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yaustin/R/Dissertation/output/"/>
    </mc:Choice>
  </mc:AlternateContent>
  <xr:revisionPtr revIDLastSave="0" documentId="8_{C689D8BE-2B95-CC49-828B-A84169BD3518}" xr6:coauthVersionLast="47" xr6:coauthVersionMax="47" xr10:uidLastSave="{00000000-0000-0000-0000-000000000000}"/>
  <bookViews>
    <workbookView xWindow="0" yWindow="500" windowWidth="28800" windowHeight="16240" activeTab="1"/>
  </bookViews>
  <sheets>
    <sheet name="boe_dataset" sheetId="1" r:id="rId1"/>
    <sheet name="boe_dataset (2)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3748" i="1" l="1" a="1"/>
  <c r="Z3748" i="1" s="1"/>
  <c r="Z3749" i="1" a="1"/>
  <c r="Z3749" i="1" s="1"/>
  <c r="Z3750" i="1" a="1"/>
  <c r="Z3750" i="1" s="1"/>
  <c r="Z3751" i="1" a="1"/>
  <c r="Z3751" i="1" s="1"/>
  <c r="Z3752" i="1" a="1"/>
  <c r="Z3752" i="1" s="1"/>
  <c r="Z3753" i="1" a="1"/>
  <c r="Z3753" i="1" s="1"/>
  <c r="Z3754" i="1" a="1"/>
  <c r="Z3754" i="1" s="1"/>
  <c r="Z3755" i="1" a="1"/>
  <c r="Z3755" i="1" s="1"/>
  <c r="Z3756" i="1" a="1"/>
  <c r="Z3756" i="1" s="1"/>
  <c r="Z3757" i="1" a="1"/>
  <c r="Z3757" i="1" s="1"/>
  <c r="Z3758" i="1" a="1"/>
  <c r="Z3758" i="1" s="1"/>
  <c r="Z3759" i="1" a="1"/>
  <c r="Z3759" i="1" s="1"/>
  <c r="Z3760" i="1" a="1"/>
  <c r="Z3760" i="1" s="1"/>
  <c r="Z3761" i="1" a="1"/>
  <c r="Z3761" i="1" s="1"/>
  <c r="Z3762" i="1" a="1"/>
  <c r="Z3762" i="1" s="1"/>
  <c r="Z3763" i="1" a="1"/>
  <c r="Z3763" i="1" s="1"/>
  <c r="Z3764" i="1" a="1"/>
  <c r="Z3764" i="1" s="1"/>
  <c r="Z3765" i="1" a="1"/>
  <c r="Z3765" i="1" s="1"/>
  <c r="Z3766" i="1" a="1"/>
  <c r="Z3766" i="1" s="1"/>
  <c r="Z3767" i="1" a="1"/>
  <c r="Z3767" i="1" s="1"/>
  <c r="Z3768" i="1" a="1"/>
  <c r="Z3768" i="1" s="1"/>
  <c r="Z3769" i="1" a="1"/>
  <c r="Z3769" i="1" s="1"/>
  <c r="Z3770" i="1" a="1"/>
  <c r="Z3770" i="1" s="1"/>
  <c r="Z3771" i="1" a="1"/>
  <c r="Z3771" i="1" s="1"/>
  <c r="Z3772" i="1" a="1"/>
  <c r="Z3772" i="1" s="1"/>
  <c r="Z3773" i="1" a="1"/>
  <c r="Z3773" i="1" s="1"/>
  <c r="Z3774" i="1" a="1"/>
  <c r="Z3774" i="1" s="1"/>
  <c r="Z3775" i="1" a="1"/>
  <c r="Z3775" i="1" s="1"/>
  <c r="Z3776" i="1" a="1"/>
  <c r="Z3776" i="1" s="1"/>
  <c r="Z3777" i="1" a="1"/>
  <c r="Z3777" i="1" s="1"/>
  <c r="Z3778" i="1" a="1"/>
  <c r="Z3778" i="1" s="1"/>
  <c r="Z3779" i="1" a="1"/>
  <c r="Z3779" i="1" s="1"/>
  <c r="Z3780" i="1" a="1"/>
  <c r="Z3780" i="1" s="1"/>
  <c r="Z3781" i="1" a="1"/>
  <c r="Z3781" i="1" s="1"/>
  <c r="Z3782" i="1" a="1"/>
  <c r="Z3782" i="1" s="1"/>
  <c r="Z3783" i="1" a="1"/>
  <c r="Z3783" i="1" s="1"/>
  <c r="Z3784" i="1" a="1"/>
  <c r="Z3784" i="1" s="1"/>
  <c r="Z3785" i="1" a="1"/>
  <c r="Z3785" i="1" s="1"/>
  <c r="Z3786" i="1" a="1"/>
  <c r="Z3786" i="1" s="1"/>
  <c r="Z3787" i="1" a="1"/>
  <c r="Z3787" i="1" s="1"/>
  <c r="Z3788" i="1" a="1"/>
  <c r="Z3788" i="1" s="1"/>
  <c r="Z3789" i="1" a="1"/>
  <c r="Z3789" i="1" s="1"/>
  <c r="Z3790" i="1" a="1"/>
  <c r="Z3790" i="1" s="1"/>
  <c r="Z3791" i="1" a="1"/>
  <c r="Z3791" i="1" s="1"/>
  <c r="Z3792" i="1" a="1"/>
  <c r="Z3792" i="1" s="1"/>
  <c r="Z3793" i="1" a="1"/>
  <c r="Z3793" i="1" s="1"/>
  <c r="Z3794" i="1" a="1"/>
  <c r="Z3794" i="1" s="1"/>
  <c r="Z3795" i="1" a="1"/>
  <c r="Z3795" i="1" s="1"/>
  <c r="Z3796" i="1" a="1"/>
  <c r="Z3796" i="1" s="1"/>
  <c r="Z3797" i="1" a="1"/>
  <c r="Z3797" i="1" s="1"/>
  <c r="Z3798" i="1" a="1"/>
  <c r="Z3798" i="1" s="1"/>
  <c r="Z3799" i="1" a="1"/>
  <c r="Z3799" i="1" s="1"/>
  <c r="Z3800" i="1" a="1"/>
  <c r="Z3800" i="1" s="1"/>
  <c r="Z3801" i="1" a="1"/>
  <c r="Z3801" i="1" s="1"/>
  <c r="Z3802" i="1" a="1"/>
  <c r="Z3802" i="1" s="1"/>
  <c r="Z3803" i="1" a="1"/>
  <c r="Z3803" i="1" s="1"/>
  <c r="Z3804" i="1" a="1"/>
  <c r="Z3804" i="1" s="1"/>
  <c r="Z3805" i="1" a="1"/>
  <c r="Z3805" i="1" s="1"/>
  <c r="Z3806" i="1" a="1"/>
  <c r="Z3806" i="1" s="1"/>
  <c r="Z3807" i="1" a="1"/>
  <c r="Z3807" i="1" s="1"/>
  <c r="Z3808" i="1" a="1"/>
  <c r="Z3808" i="1" s="1"/>
  <c r="Z3809" i="1" a="1"/>
  <c r="Z3809" i="1" s="1"/>
  <c r="Z3810" i="1" a="1"/>
  <c r="Z3810" i="1" s="1"/>
  <c r="Z3811" i="1" a="1"/>
  <c r="Z3811" i="1" s="1"/>
  <c r="Z3812" i="1" a="1"/>
  <c r="Z3812" i="1" s="1"/>
  <c r="Z3813" i="1" a="1"/>
  <c r="Z3813" i="1" s="1"/>
  <c r="Z3814" i="1" a="1"/>
  <c r="Z3814" i="1" s="1"/>
  <c r="Z3815" i="1" a="1"/>
  <c r="Z3815" i="1" s="1"/>
  <c r="Z3816" i="1" a="1"/>
  <c r="Z3816" i="1" s="1"/>
  <c r="Z3817" i="1" a="1"/>
  <c r="Z3817" i="1" s="1"/>
  <c r="Z3818" i="1" a="1"/>
  <c r="Z3818" i="1" s="1"/>
  <c r="Z3819" i="1" a="1"/>
  <c r="Z3819" i="1" s="1"/>
  <c r="Z3820" i="1" a="1"/>
  <c r="Z3820" i="1" s="1"/>
  <c r="Z3821" i="1" a="1"/>
  <c r="Z3821" i="1" s="1"/>
  <c r="Z3822" i="1" a="1"/>
  <c r="Z3822" i="1" s="1"/>
  <c r="Z3823" i="1" a="1"/>
  <c r="Z3823" i="1" s="1"/>
  <c r="Z3824" i="1" a="1"/>
  <c r="Z3824" i="1" s="1"/>
  <c r="Z3825" i="1" a="1"/>
  <c r="Z3825" i="1" s="1"/>
  <c r="Z3826" i="1" a="1"/>
  <c r="Z3826" i="1" s="1"/>
  <c r="Z3827" i="1" a="1"/>
  <c r="Z3827" i="1" s="1"/>
  <c r="Z3828" i="1" a="1"/>
  <c r="Z3828" i="1" s="1"/>
  <c r="Z3829" i="1" a="1"/>
  <c r="Z3829" i="1" s="1"/>
  <c r="Z3830" i="1" a="1"/>
  <c r="Z3830" i="1" s="1"/>
  <c r="Z3831" i="1" a="1"/>
  <c r="Z3831" i="1" s="1"/>
  <c r="Z3832" i="1" a="1"/>
  <c r="Z3832" i="1" s="1"/>
  <c r="Z3833" i="1" a="1"/>
  <c r="Z3833" i="1" s="1"/>
  <c r="Z3834" i="1" a="1"/>
  <c r="Z3834" i="1" s="1"/>
  <c r="Z3835" i="1" a="1"/>
  <c r="Z3835" i="1"/>
  <c r="Z3836" i="1" a="1"/>
  <c r="Z3836" i="1" s="1"/>
  <c r="Z3837" i="1" a="1"/>
  <c r="Z3837" i="1" s="1"/>
  <c r="Z3838" i="1" a="1"/>
  <c r="Z3838" i="1" s="1"/>
  <c r="Z3839" i="1" a="1"/>
  <c r="Z3839" i="1" s="1"/>
  <c r="Z3840" i="1" a="1"/>
  <c r="Z3840" i="1" s="1"/>
  <c r="Z3841" i="1" a="1"/>
  <c r="Z3841" i="1" s="1"/>
  <c r="Z3842" i="1" a="1"/>
  <c r="Z3842" i="1" s="1"/>
  <c r="Z3843" i="1" a="1"/>
  <c r="Z3843" i="1"/>
  <c r="Z3844" i="1" a="1"/>
  <c r="Z3844" i="1" s="1"/>
  <c r="Z3845" i="1" a="1"/>
  <c r="Z3845" i="1" s="1"/>
  <c r="Z3846" i="1" a="1"/>
  <c r="Z3846" i="1" s="1"/>
  <c r="Z3847" i="1" a="1"/>
  <c r="Z3847" i="1" s="1"/>
  <c r="Z3848" i="1" a="1"/>
  <c r="Z3848" i="1" s="1"/>
  <c r="Z3849" i="1" a="1"/>
  <c r="Z3849" i="1"/>
  <c r="Z3850" i="1" a="1"/>
  <c r="Z3850" i="1" s="1"/>
  <c r="Z3851" i="1" a="1"/>
  <c r="Z3851" i="1" s="1"/>
  <c r="Z3852" i="1" a="1"/>
  <c r="Z3852" i="1" s="1"/>
  <c r="Z3853" i="1" a="1"/>
  <c r="Z3853" i="1" s="1"/>
  <c r="Z3854" i="1" a="1"/>
  <c r="Z3854" i="1" s="1"/>
  <c r="Z3855" i="1" a="1"/>
  <c r="Z3855" i="1"/>
  <c r="Z3856" i="1" a="1"/>
  <c r="Z3856" i="1" s="1"/>
  <c r="Z3857" i="1" a="1"/>
  <c r="Z3857" i="1" s="1"/>
  <c r="Z3858" i="1" a="1"/>
  <c r="Z3858" i="1" s="1"/>
  <c r="Z3859" i="1" a="1"/>
  <c r="Z3859" i="1"/>
  <c r="Z3860" i="1" a="1"/>
  <c r="Z3860" i="1" s="1"/>
  <c r="Z3861" i="1" a="1"/>
  <c r="Z3861" i="1" s="1"/>
  <c r="Z3862" i="1" a="1"/>
  <c r="Z3862" i="1" s="1"/>
  <c r="Z3863" i="1" a="1"/>
  <c r="Z3863" i="1" s="1"/>
  <c r="Z3864" i="1" a="1"/>
  <c r="Z3864" i="1" s="1"/>
  <c r="Z3865" i="1" a="1"/>
  <c r="Z3865" i="1"/>
  <c r="Z3866" i="1" a="1"/>
  <c r="Z3866" i="1" s="1"/>
  <c r="Z3867" i="1" a="1"/>
  <c r="Z3867" i="1" s="1"/>
  <c r="Z3868" i="1" a="1"/>
  <c r="Z3868" i="1" s="1"/>
  <c r="Z3869" i="1" a="1"/>
  <c r="Z3869" i="1" s="1"/>
  <c r="Z3870" i="1" a="1"/>
  <c r="Z3870" i="1" s="1"/>
  <c r="Z3871" i="1" a="1"/>
  <c r="Z3871" i="1"/>
  <c r="Z3872" i="1" a="1"/>
  <c r="Z3872" i="1" s="1"/>
  <c r="Z3873" i="1" a="1"/>
  <c r="Z3873" i="1" s="1"/>
  <c r="Z3874" i="1" a="1"/>
  <c r="Z3874" i="1" s="1"/>
  <c r="Z3875" i="1" a="1"/>
  <c r="Z3875" i="1" s="1"/>
  <c r="Z3876" i="1" a="1"/>
  <c r="Z3876" i="1" s="1"/>
  <c r="Z3877" i="1" a="1"/>
  <c r="Z3877" i="1" s="1"/>
  <c r="Z3878" i="1" a="1"/>
  <c r="Z3878" i="1" s="1"/>
  <c r="Z3879" i="1" a="1"/>
  <c r="Z3879" i="1" s="1"/>
  <c r="Z3880" i="1" a="1"/>
  <c r="Z3880" i="1" s="1"/>
  <c r="Z3881" i="1" a="1"/>
  <c r="Z3881" i="1"/>
  <c r="Z3882" i="1" a="1"/>
  <c r="Z3882" i="1" s="1"/>
  <c r="Z3883" i="1" a="1"/>
  <c r="Z3883" i="1" s="1"/>
  <c r="Z3884" i="1" a="1"/>
  <c r="Z3884" i="1" s="1"/>
  <c r="Z3885" i="1" a="1"/>
  <c r="Z3885" i="1" s="1"/>
  <c r="Z3886" i="1" a="1"/>
  <c r="Z3886" i="1" s="1"/>
  <c r="Z3887" i="1" a="1"/>
  <c r="Z3887" i="1"/>
  <c r="Z3888" i="1" a="1"/>
  <c r="Z3888" i="1" s="1"/>
  <c r="Z3889" i="1" a="1"/>
  <c r="Z3889" i="1" s="1"/>
  <c r="Z3890" i="1" a="1"/>
  <c r="Z3890" i="1" s="1"/>
  <c r="Z3891" i="1" a="1"/>
  <c r="Z3891" i="1" s="1"/>
  <c r="Z3892" i="1" a="1"/>
  <c r="Z3892" i="1" s="1"/>
  <c r="Z3893" i="1" a="1"/>
  <c r="Z3893" i="1" s="1"/>
  <c r="Z3894" i="1" a="1"/>
  <c r="Z3894" i="1" s="1"/>
  <c r="Z3895" i="1" a="1"/>
  <c r="Z3895" i="1" s="1"/>
  <c r="Z3896" i="1" a="1"/>
  <c r="Z3896" i="1" s="1"/>
  <c r="Z3897" i="1" a="1"/>
  <c r="Z3897" i="1"/>
  <c r="Z3898" i="1" a="1"/>
  <c r="Z3898" i="1" s="1"/>
  <c r="Z3899" i="1" a="1"/>
  <c r="Z3899" i="1" s="1"/>
  <c r="Z3900" i="1" a="1"/>
  <c r="Z3900" i="1" s="1"/>
  <c r="Z3901" i="1" a="1"/>
  <c r="Z3901" i="1" s="1"/>
  <c r="Z3902" i="1" a="1"/>
  <c r="Z3902" i="1" s="1"/>
  <c r="Z3903" i="1" a="1"/>
  <c r="Z3903" i="1"/>
  <c r="Z3904" i="1" a="1"/>
  <c r="Z3904" i="1" s="1"/>
  <c r="Z3905" i="1" a="1"/>
  <c r="Z3905" i="1" s="1"/>
  <c r="Z3906" i="1" a="1"/>
  <c r="Z3906" i="1" s="1"/>
  <c r="Z3907" i="1" a="1"/>
  <c r="Z3907" i="1" s="1"/>
  <c r="Z3908" i="1" a="1"/>
  <c r="Z3908" i="1" s="1"/>
  <c r="Z3909" i="1" a="1"/>
  <c r="Z3909" i="1" s="1"/>
  <c r="Z3910" i="1" a="1"/>
  <c r="Z3910" i="1" s="1"/>
  <c r="Z3911" i="1" a="1"/>
  <c r="Z3911" i="1" s="1"/>
  <c r="Z3912" i="1" a="1"/>
  <c r="Z3912" i="1" s="1"/>
  <c r="Z3913" i="1" a="1"/>
  <c r="Z3913" i="1"/>
  <c r="Z3914" i="1" a="1"/>
  <c r="Z3914" i="1" s="1"/>
  <c r="Z3915" i="1" a="1"/>
  <c r="Z3915" i="1" s="1"/>
  <c r="Z3916" i="1" a="1"/>
  <c r="Z3916" i="1" s="1"/>
  <c r="Z3917" i="1" a="1"/>
  <c r="Z3917" i="1" s="1"/>
  <c r="Z3918" i="1" a="1"/>
  <c r="Z3918" i="1" s="1"/>
  <c r="Z3919" i="1" a="1"/>
  <c r="Z3919" i="1" s="1"/>
  <c r="Z3920" i="1" a="1"/>
  <c r="Z3920" i="1" s="1"/>
  <c r="Z3921" i="1" a="1"/>
  <c r="Z3921" i="1" s="1"/>
  <c r="Z3922" i="1" a="1"/>
  <c r="Z3922" i="1" s="1"/>
  <c r="Z3923" i="1" a="1"/>
  <c r="Z3923" i="1" s="1"/>
  <c r="Z3924" i="1" a="1"/>
  <c r="Z3924" i="1"/>
  <c r="Z3925" i="1" a="1"/>
  <c r="Z3925" i="1" s="1"/>
  <c r="Z3926" i="1" a="1"/>
  <c r="Z3926" i="1" s="1"/>
  <c r="Z3927" i="1" a="1"/>
  <c r="Z3927" i="1" s="1"/>
  <c r="Z3928" i="1" a="1"/>
  <c r="Z3928" i="1" s="1"/>
  <c r="Z3929" i="1" a="1"/>
  <c r="Z3929" i="1" s="1"/>
  <c r="Z3930" i="1" a="1"/>
  <c r="Z3930" i="1" s="1"/>
  <c r="Z3931" i="1" a="1"/>
  <c r="Z3931" i="1" s="1"/>
  <c r="Z3932" i="1" a="1"/>
  <c r="Z3932" i="1"/>
  <c r="Z3933" i="1" a="1"/>
  <c r="Z3933" i="1" s="1"/>
  <c r="Z3934" i="1" a="1"/>
  <c r="Z3934" i="1" s="1"/>
  <c r="Z3935" i="1" a="1"/>
  <c r="Z3935" i="1" s="1"/>
  <c r="Z3936" i="1" a="1"/>
  <c r="Z3936" i="1" s="1"/>
  <c r="Z3937" i="1" a="1"/>
  <c r="Z3937" i="1" s="1"/>
  <c r="Z3938" i="1" a="1"/>
  <c r="Z3938" i="1" s="1"/>
  <c r="Z3939" i="1" a="1"/>
  <c r="Z3939" i="1" s="1"/>
  <c r="Z3940" i="1" a="1"/>
  <c r="Z3940" i="1"/>
  <c r="Z3941" i="1" a="1"/>
  <c r="Z3941" i="1" s="1"/>
  <c r="Z3942" i="1" a="1"/>
  <c r="Z3942" i="1" s="1"/>
  <c r="Z3943" i="1" a="1"/>
  <c r="Z3943" i="1" s="1"/>
  <c r="Z3944" i="1" a="1"/>
  <c r="Z3944" i="1" s="1"/>
  <c r="Z3945" i="1" a="1"/>
  <c r="Z3945" i="1" s="1"/>
  <c r="Z3946" i="1" a="1"/>
  <c r="Z3946" i="1" s="1"/>
  <c r="Z3947" i="1" a="1"/>
  <c r="Z3947" i="1" s="1"/>
  <c r="Z3948" i="1" a="1"/>
  <c r="Z3948" i="1"/>
  <c r="Z3949" i="1" a="1"/>
  <c r="Z3949" i="1" s="1"/>
  <c r="Z3950" i="1" a="1"/>
  <c r="Z3950" i="1" s="1"/>
  <c r="Z3951" i="1" a="1"/>
  <c r="Z3951" i="1" s="1"/>
  <c r="Z3952" i="1" a="1"/>
  <c r="Z3952" i="1" s="1"/>
  <c r="Z3953" i="1" a="1"/>
  <c r="Z3953" i="1" s="1"/>
  <c r="Z3954" i="1" a="1"/>
  <c r="Z3954" i="1" s="1"/>
  <c r="Z3955" i="1" a="1"/>
  <c r="Z3955" i="1" s="1"/>
  <c r="Z3956" i="1" a="1"/>
  <c r="Z3956" i="1"/>
  <c r="Z3957" i="1" a="1"/>
  <c r="Z3957" i="1" s="1"/>
  <c r="Z3958" i="1" a="1"/>
  <c r="Z3958" i="1" s="1"/>
  <c r="Z3959" i="1" a="1"/>
  <c r="Z3959" i="1" s="1"/>
  <c r="Z3960" i="1" a="1"/>
  <c r="Z3960" i="1" s="1"/>
  <c r="Z3961" i="1" a="1"/>
  <c r="Z3961" i="1" s="1"/>
  <c r="Z3962" i="1" a="1"/>
  <c r="Z3962" i="1" s="1"/>
  <c r="Z3963" i="1" a="1"/>
  <c r="Z3963" i="1" s="1"/>
  <c r="Z3964" i="1" a="1"/>
  <c r="Z3964" i="1"/>
  <c r="Z3965" i="1" a="1"/>
  <c r="Z3965" i="1" s="1"/>
  <c r="Z3966" i="1" a="1"/>
  <c r="Z3966" i="1" s="1"/>
  <c r="Z3967" i="1" a="1"/>
  <c r="Z3967" i="1" s="1"/>
  <c r="Z3968" i="1" a="1"/>
  <c r="Z3968" i="1" s="1"/>
  <c r="Z3969" i="1" a="1"/>
  <c r="Z3969" i="1" s="1"/>
  <c r="Z3970" i="1" a="1"/>
  <c r="Z3970" i="1" s="1"/>
  <c r="Z3971" i="1" a="1"/>
  <c r="Z3971" i="1" s="1"/>
  <c r="Z3972" i="1" a="1"/>
  <c r="Z3972" i="1"/>
  <c r="Z3973" i="1" a="1"/>
  <c r="Z3973" i="1" s="1"/>
  <c r="Z3974" i="1" a="1"/>
  <c r="Z3974" i="1" s="1"/>
  <c r="Z3975" i="1" a="1"/>
  <c r="Z3975" i="1" s="1"/>
  <c r="Z3976" i="1" a="1"/>
  <c r="Z3976" i="1" s="1"/>
  <c r="Z3977" i="1" a="1"/>
  <c r="Z3977" i="1" s="1"/>
  <c r="Z3978" i="1" a="1"/>
  <c r="Z3978" i="1" s="1"/>
  <c r="Z3979" i="1" a="1"/>
  <c r="Z3979" i="1" s="1"/>
  <c r="Z3980" i="1" a="1"/>
  <c r="Z3980" i="1"/>
  <c r="Z3981" i="1" a="1"/>
  <c r="Z3981" i="1" s="1"/>
  <c r="Z3982" i="1" a="1"/>
  <c r="Z3982" i="1" s="1"/>
  <c r="Z3983" i="1" a="1"/>
  <c r="Z3983" i="1" s="1"/>
  <c r="Z3984" i="1" a="1"/>
  <c r="Z3984" i="1" s="1"/>
  <c r="Z3985" i="1" a="1"/>
  <c r="Z3985" i="1" s="1"/>
  <c r="Z3986" i="1" a="1"/>
  <c r="Z3986" i="1" s="1"/>
  <c r="Z3987" i="1" a="1"/>
  <c r="Z3987" i="1" s="1"/>
  <c r="Z3988" i="1" a="1"/>
  <c r="Z3988" i="1"/>
  <c r="Z3989" i="1" a="1"/>
  <c r="Z3989" i="1" s="1"/>
  <c r="Z3990" i="1" a="1"/>
  <c r="Z3990" i="1" s="1"/>
  <c r="Z3991" i="1" a="1"/>
  <c r="Z3991" i="1" s="1"/>
  <c r="Z3992" i="1" a="1"/>
  <c r="Z3992" i="1" s="1"/>
  <c r="Z3993" i="1" a="1"/>
  <c r="Z3993" i="1" s="1"/>
  <c r="Z3994" i="1" a="1"/>
  <c r="Z3994" i="1" s="1"/>
  <c r="Z3995" i="1" a="1"/>
  <c r="Z3995" i="1" s="1"/>
  <c r="Z3996" i="1" a="1"/>
  <c r="Z3996" i="1"/>
  <c r="Z3997" i="1" a="1"/>
  <c r="Z3997" i="1" s="1"/>
  <c r="Z3998" i="1" a="1"/>
  <c r="Z3998" i="1" s="1"/>
  <c r="Z3999" i="1" a="1"/>
  <c r="Z3999" i="1" s="1"/>
  <c r="Z4000" i="1" a="1"/>
  <c r="Z4000" i="1" s="1"/>
  <c r="Z4001" i="1" a="1"/>
  <c r="Z4001" i="1" s="1"/>
  <c r="Z4002" i="1" a="1"/>
  <c r="Z4002" i="1" s="1"/>
  <c r="Z4003" i="1" a="1"/>
  <c r="Z4003" i="1" s="1"/>
  <c r="Z4004" i="1" a="1"/>
  <c r="Z4004" i="1"/>
  <c r="Z4005" i="1" a="1"/>
  <c r="Z4005" i="1" s="1"/>
  <c r="Z4006" i="1" a="1"/>
  <c r="Z4006" i="1" s="1"/>
  <c r="Z4007" i="1" a="1"/>
  <c r="Z4007" i="1" s="1"/>
  <c r="Z4008" i="1" a="1"/>
  <c r="Z4008" i="1"/>
  <c r="Z4009" i="1" a="1"/>
  <c r="Z4009" i="1" s="1"/>
  <c r="Z4010" i="1" a="1"/>
  <c r="Z4010" i="1" s="1"/>
  <c r="Z4011" i="1" a="1"/>
  <c r="Z4011" i="1" s="1"/>
  <c r="Z4012" i="1" a="1"/>
  <c r="Z4012" i="1" s="1"/>
  <c r="Z4013" i="1" a="1"/>
  <c r="Z4013" i="1" s="1"/>
  <c r="Z4014" i="1" a="1"/>
  <c r="Z4014" i="1" s="1"/>
  <c r="Z4015" i="1" a="1"/>
  <c r="Z4015" i="1" s="1"/>
  <c r="Z4016" i="1" a="1"/>
  <c r="Z4016" i="1"/>
  <c r="Z4017" i="1" a="1"/>
  <c r="Z4017" i="1" s="1"/>
  <c r="Z4018" i="1" a="1"/>
  <c r="Z4018" i="1" s="1"/>
  <c r="Z4019" i="1" a="1"/>
  <c r="Z4019" i="1" s="1"/>
  <c r="Z4020" i="1" a="1"/>
  <c r="Z4020" i="1" s="1"/>
  <c r="Z4021" i="1" a="1"/>
  <c r="Z4021" i="1" s="1"/>
  <c r="Z4022" i="1" a="1"/>
  <c r="Z4022" i="1" s="1"/>
  <c r="Z4023" i="1" a="1"/>
  <c r="Z4023" i="1" s="1"/>
  <c r="Z4024" i="1" a="1"/>
  <c r="Z4024" i="1" s="1"/>
  <c r="Z4025" i="1" a="1"/>
  <c r="Z4025" i="1" s="1"/>
  <c r="Z4026" i="1" a="1"/>
  <c r="Z4026" i="1" s="1"/>
  <c r="Z4027" i="1" a="1"/>
  <c r="Z4027" i="1" s="1"/>
  <c r="Z4028" i="1" a="1"/>
  <c r="Z4028" i="1" s="1"/>
  <c r="Z4029" i="1" a="1"/>
  <c r="Z4029" i="1" s="1"/>
  <c r="Z4030" i="1" a="1"/>
  <c r="Z4030" i="1"/>
  <c r="Z4031" i="1" a="1"/>
  <c r="Z4031" i="1" s="1"/>
  <c r="Z4032" i="1" a="1"/>
  <c r="Z4032" i="1" s="1"/>
  <c r="Z4033" i="1" a="1"/>
  <c r="Z4033" i="1" s="1"/>
  <c r="Z4034" i="1" a="1"/>
  <c r="Z4034" i="1" s="1"/>
  <c r="Z4035" i="1" a="1"/>
  <c r="Z4035" i="1" s="1"/>
  <c r="Z4036" i="1" a="1"/>
  <c r="Z4036" i="1"/>
  <c r="Z4037" i="1" a="1"/>
  <c r="Z4037" i="1" s="1"/>
  <c r="Z4038" i="1" a="1"/>
  <c r="Z4038" i="1" s="1"/>
  <c r="Z4039" i="1" a="1"/>
  <c r="Z4039" i="1" s="1"/>
  <c r="Z4040" i="1" a="1"/>
  <c r="Z4040" i="1"/>
  <c r="Z4041" i="1" a="1"/>
  <c r="Z4041" i="1" s="1"/>
  <c r="Z4042" i="1" a="1"/>
  <c r="Z4042" i="1" s="1"/>
  <c r="Z4043" i="1" a="1"/>
  <c r="Z4043" i="1" s="1"/>
  <c r="Z4044" i="1" a="1"/>
  <c r="Z4044" i="1" s="1"/>
  <c r="Z4045" i="1" a="1"/>
  <c r="Z4045" i="1" s="1"/>
  <c r="Z4046" i="1" a="1"/>
  <c r="Z4046" i="1" s="1"/>
  <c r="Z4047" i="1" a="1"/>
  <c r="Z4047" i="1" s="1"/>
  <c r="Z4048" i="1" a="1"/>
  <c r="Z4048" i="1"/>
  <c r="Z4049" i="1" a="1"/>
  <c r="Z4049" i="1" s="1"/>
  <c r="Z4050" i="1" a="1"/>
  <c r="Z4050" i="1" s="1"/>
  <c r="Z4051" i="1" a="1"/>
  <c r="Z4051" i="1" s="1"/>
  <c r="Z4052" i="1" a="1"/>
  <c r="Z4052" i="1" s="1"/>
  <c r="Z4053" i="1" a="1"/>
  <c r="Z4053" i="1" s="1"/>
  <c r="Z4054" i="1" a="1"/>
  <c r="Z4054" i="1" s="1"/>
  <c r="Z4055" i="1" a="1"/>
  <c r="Z4055" i="1" s="1"/>
  <c r="Z4056" i="1" a="1"/>
  <c r="Z4056" i="1" s="1"/>
  <c r="Z4057" i="1" a="1"/>
  <c r="Z4057" i="1" s="1"/>
  <c r="Z4058" i="1" a="1"/>
  <c r="Z4058" i="1" s="1"/>
  <c r="Z4059" i="1" a="1"/>
  <c r="Z4059" i="1" s="1"/>
  <c r="Z4060" i="1" a="1"/>
  <c r="Z4060" i="1" s="1"/>
  <c r="Z4061" i="1" a="1"/>
  <c r="Z4061" i="1" s="1"/>
  <c r="Z4062" i="1" a="1"/>
  <c r="Z4062" i="1"/>
  <c r="Z4063" i="1" a="1"/>
  <c r="Z4063" i="1" s="1"/>
  <c r="Z4064" i="1" a="1"/>
  <c r="Z4064" i="1" s="1"/>
  <c r="Z4065" i="1" a="1"/>
  <c r="Z4065" i="1" s="1"/>
  <c r="Z4066" i="1" a="1"/>
  <c r="Z4066" i="1" s="1"/>
  <c r="Z4067" i="1" a="1"/>
  <c r="Z4067" i="1" s="1"/>
  <c r="Z4068" i="1" a="1"/>
  <c r="Z4068" i="1" s="1"/>
  <c r="Z4069" i="1" a="1"/>
  <c r="Z4069" i="1" s="1"/>
  <c r="Z4070" i="1" a="1"/>
  <c r="Z4070" i="1" s="1"/>
  <c r="Z4071" i="1" a="1"/>
  <c r="Z4071" i="1" s="1"/>
  <c r="Z4072" i="1" a="1"/>
  <c r="Z4072" i="1" s="1"/>
  <c r="Z4073" i="1" a="1"/>
  <c r="Z4073" i="1"/>
  <c r="Z4074" i="1" a="1"/>
  <c r="Z4074" i="1" s="1"/>
  <c r="Z4075" i="1" a="1"/>
  <c r="Z4075" i="1" s="1"/>
  <c r="Z4076" i="1" a="1"/>
  <c r="Z4076" i="1" s="1"/>
  <c r="Z4077" i="1" a="1"/>
  <c r="Z4077" i="1" s="1"/>
  <c r="Z4078" i="1" a="1"/>
  <c r="Z4078" i="1" s="1"/>
  <c r="Z4079" i="1" a="1"/>
  <c r="Z4079" i="1" s="1"/>
  <c r="Z4080" i="1" a="1"/>
  <c r="Z4080" i="1" s="1"/>
  <c r="Z4081" i="1" a="1"/>
  <c r="Z4081" i="1"/>
  <c r="Z4082" i="1" a="1"/>
  <c r="Z4082" i="1" s="1"/>
  <c r="Z4083" i="1" a="1"/>
  <c r="Z4083" i="1" s="1"/>
  <c r="Z4084" i="1" a="1"/>
  <c r="Z4084" i="1" s="1"/>
  <c r="Z4085" i="1" a="1"/>
  <c r="Z4085" i="1" s="1"/>
  <c r="Z4086" i="1" a="1"/>
  <c r="Z4086" i="1" s="1"/>
  <c r="Z4087" i="1" a="1"/>
  <c r="Z4087" i="1" s="1"/>
  <c r="Z4088" i="1" a="1"/>
  <c r="Z4088" i="1" s="1"/>
  <c r="Z4089" i="1" a="1"/>
  <c r="Z4089" i="1"/>
  <c r="Z4090" i="1" a="1"/>
  <c r="Z4090" i="1" s="1"/>
  <c r="Z4091" i="1" a="1"/>
  <c r="Z4091" i="1" s="1"/>
  <c r="Z4092" i="1" a="1"/>
  <c r="Z4092" i="1" s="1"/>
  <c r="Z4093" i="1" a="1"/>
  <c r="Z4093" i="1" s="1"/>
  <c r="Z4094" i="1" a="1"/>
  <c r="Z4094" i="1" s="1"/>
  <c r="Z4095" i="1" a="1"/>
  <c r="Z4095" i="1" s="1"/>
  <c r="Z4096" i="1" a="1"/>
  <c r="Z4096" i="1" s="1"/>
  <c r="Z4097" i="1" a="1"/>
  <c r="Z4097" i="1"/>
  <c r="Z4098" i="1" a="1"/>
  <c r="Z4098" i="1" s="1"/>
  <c r="Z4099" i="1" a="1"/>
  <c r="Z4099" i="1" s="1"/>
  <c r="Z4100" i="1" a="1"/>
  <c r="Z4100" i="1" s="1"/>
  <c r="Z4101" i="1" a="1"/>
  <c r="Z4101" i="1" s="1"/>
  <c r="Z4102" i="1" a="1"/>
  <c r="Z4102" i="1" s="1"/>
  <c r="Z4103" i="1" a="1"/>
  <c r="Z4103" i="1" s="1"/>
  <c r="Z4104" i="1" a="1"/>
  <c r="Z4104" i="1" s="1"/>
  <c r="Z4105" i="1" a="1"/>
  <c r="Z4105" i="1"/>
  <c r="Z4106" i="1" a="1"/>
  <c r="Z4106" i="1" s="1"/>
  <c r="Z4107" i="1" a="1"/>
  <c r="Z4107" i="1" s="1"/>
  <c r="Z4108" i="1" a="1"/>
  <c r="Z4108" i="1" s="1"/>
  <c r="Z4109" i="1" a="1"/>
  <c r="Z4109" i="1" s="1"/>
  <c r="Z4110" i="1" a="1"/>
  <c r="Z4110" i="1" s="1"/>
  <c r="Z4111" i="1" a="1"/>
  <c r="Z4111" i="1" s="1"/>
  <c r="Z4112" i="1" a="1"/>
  <c r="Z4112" i="1" s="1"/>
  <c r="Z4113" i="1" a="1"/>
  <c r="Z4113" i="1"/>
  <c r="Z4114" i="1" a="1"/>
  <c r="Z4114" i="1" s="1"/>
  <c r="Z4115" i="1" a="1"/>
  <c r="Z4115" i="1" s="1"/>
  <c r="Z4116" i="1" a="1"/>
  <c r="Z4116" i="1" s="1"/>
  <c r="Z4117" i="1" a="1"/>
  <c r="Z4117" i="1" s="1"/>
  <c r="Z4118" i="1" a="1"/>
  <c r="Z4118" i="1" s="1"/>
  <c r="Z4119" i="1" a="1"/>
  <c r="Z4119" i="1" s="1"/>
  <c r="Z4120" i="1" a="1"/>
  <c r="Z4120" i="1" s="1"/>
  <c r="Z4121" i="1" a="1"/>
  <c r="Z4121" i="1"/>
  <c r="Z4122" i="1" a="1"/>
  <c r="Z4122" i="1" s="1"/>
  <c r="Z4123" i="1" a="1"/>
  <c r="Z4123" i="1" s="1"/>
  <c r="Z4124" i="1" a="1"/>
  <c r="Z4124" i="1" s="1"/>
  <c r="Z4125" i="1" a="1"/>
  <c r="Z4125" i="1" s="1"/>
  <c r="Z4126" i="1" a="1"/>
  <c r="Z4126" i="1" s="1"/>
  <c r="Z4127" i="1" a="1"/>
  <c r="Z4127" i="1" s="1"/>
  <c r="Z4128" i="1" a="1"/>
  <c r="Z4128" i="1" s="1"/>
  <c r="Z4129" i="1" a="1"/>
  <c r="Z4129" i="1"/>
  <c r="Z4130" i="1" a="1"/>
  <c r="Z4130" i="1" s="1"/>
  <c r="Z4131" i="1" a="1"/>
  <c r="Z4131" i="1" s="1"/>
  <c r="Z4132" i="1" a="1"/>
  <c r="Z4132" i="1" s="1"/>
  <c r="Z4133" i="1" a="1"/>
  <c r="Z4133" i="1" s="1"/>
  <c r="Z4134" i="1" a="1"/>
  <c r="Z4134" i="1" s="1"/>
  <c r="Z4135" i="1" a="1"/>
  <c r="Z4135" i="1" s="1"/>
  <c r="Z4136" i="1" a="1"/>
  <c r="Z4136" i="1" s="1"/>
  <c r="Z4137" i="1" a="1"/>
  <c r="Z4137" i="1"/>
  <c r="Z4138" i="1" a="1"/>
  <c r="Z4138" i="1" s="1"/>
  <c r="Z4139" i="1" a="1"/>
  <c r="Z4139" i="1" s="1"/>
  <c r="Z4140" i="1" a="1"/>
  <c r="Z4140" i="1" s="1"/>
  <c r="Z4141" i="1" a="1"/>
  <c r="Z4141" i="1" s="1"/>
  <c r="Z4142" i="1" a="1"/>
  <c r="Z4142" i="1" s="1"/>
  <c r="Z4143" i="1" a="1"/>
  <c r="Z4143" i="1" s="1"/>
  <c r="Z4144" i="1" a="1"/>
  <c r="Z4144" i="1" s="1"/>
  <c r="Z4145" i="1" a="1"/>
  <c r="Z4145" i="1"/>
  <c r="Z4146" i="1" a="1"/>
  <c r="Z4146" i="1" s="1"/>
  <c r="Z4147" i="1" a="1"/>
  <c r="Z4147" i="1" s="1"/>
  <c r="Z4148" i="1" a="1"/>
  <c r="Z4148" i="1" s="1"/>
  <c r="Z4149" i="1" a="1"/>
  <c r="Z4149" i="1" s="1"/>
  <c r="Z4150" i="1" a="1"/>
  <c r="Z4150" i="1" s="1"/>
  <c r="Z4151" i="1" a="1"/>
  <c r="Z4151" i="1" s="1"/>
  <c r="Z4152" i="1" a="1"/>
  <c r="Z4152" i="1" s="1"/>
  <c r="Z4153" i="1" a="1"/>
  <c r="Z4153" i="1"/>
  <c r="Z4154" i="1" a="1"/>
  <c r="Z4154" i="1" s="1"/>
  <c r="Z4155" i="1" a="1"/>
  <c r="Z4155" i="1" s="1"/>
  <c r="Z4156" i="1" a="1"/>
  <c r="Z4156" i="1" s="1"/>
  <c r="Z4157" i="1" a="1"/>
  <c r="Z4157" i="1" s="1"/>
  <c r="Z4158" i="1" a="1"/>
  <c r="Z4158" i="1" s="1"/>
  <c r="Z4159" i="1" a="1"/>
  <c r="Z4159" i="1" s="1"/>
  <c r="Z4160" i="1" a="1"/>
  <c r="Z4160" i="1" s="1"/>
  <c r="Z4161" i="1" a="1"/>
  <c r="Z4161" i="1"/>
  <c r="Z4162" i="1" a="1"/>
  <c r="Z4162" i="1" s="1"/>
  <c r="Z4163" i="1" a="1"/>
  <c r="Z4163" i="1" s="1"/>
  <c r="Z4164" i="1" a="1"/>
  <c r="Z4164" i="1" s="1"/>
  <c r="Z4165" i="1" a="1"/>
  <c r="Z4165" i="1" s="1"/>
  <c r="Z4166" i="1" a="1"/>
  <c r="Z4166" i="1" s="1"/>
  <c r="Z4167" i="1" a="1"/>
  <c r="Z4167" i="1" s="1"/>
  <c r="Z4168" i="1" a="1"/>
  <c r="Z4168" i="1" s="1"/>
  <c r="Z4169" i="1" a="1"/>
  <c r="Z4169" i="1"/>
  <c r="Z4170" i="1" a="1"/>
  <c r="Z4170" i="1" s="1"/>
  <c r="Z4171" i="1" a="1"/>
  <c r="Z4171" i="1" s="1"/>
  <c r="Z4172" i="1" a="1"/>
  <c r="Z4172" i="1" s="1"/>
  <c r="Z4173" i="1" a="1"/>
  <c r="Z4173" i="1" s="1"/>
  <c r="Z4174" i="1" a="1"/>
  <c r="Z4174" i="1" s="1"/>
  <c r="Z4175" i="1" a="1"/>
  <c r="Z4175" i="1" s="1"/>
  <c r="Z4176" i="1" a="1"/>
  <c r="Z4176" i="1" s="1"/>
  <c r="Z4177" i="1" a="1"/>
  <c r="Z4177" i="1"/>
  <c r="Z4178" i="1" a="1"/>
  <c r="Z4178" i="1" s="1"/>
  <c r="Z4179" i="1" a="1"/>
  <c r="Z4179" i="1" s="1"/>
  <c r="Z4180" i="1" a="1"/>
  <c r="Z4180" i="1" s="1"/>
  <c r="Z4181" i="1" a="1"/>
  <c r="Z4181" i="1" s="1"/>
  <c r="Z4182" i="1" a="1"/>
  <c r="Z4182" i="1" s="1"/>
  <c r="Z4183" i="1" a="1"/>
  <c r="Z4183" i="1" s="1"/>
  <c r="Z4184" i="1" a="1"/>
  <c r="Z4184" i="1" s="1"/>
  <c r="Z4185" i="1" a="1"/>
  <c r="Z4185" i="1"/>
  <c r="Z4186" i="1" a="1"/>
  <c r="Z4186" i="1" s="1"/>
  <c r="Z4187" i="1" a="1"/>
  <c r="Z4187" i="1" s="1"/>
  <c r="Z4188" i="1" a="1"/>
  <c r="Z4188" i="1" s="1"/>
  <c r="Z4189" i="1" a="1"/>
  <c r="Z4189" i="1" s="1"/>
  <c r="Z4190" i="1" a="1"/>
  <c r="Z4190" i="1" s="1"/>
  <c r="Z4191" i="1" a="1"/>
  <c r="Z4191" i="1" s="1"/>
  <c r="Z4192" i="1" a="1"/>
  <c r="Z4192" i="1" s="1"/>
  <c r="Z4193" i="1" a="1"/>
  <c r="Z4193" i="1"/>
  <c r="Z4194" i="1" a="1"/>
  <c r="Z4194" i="1" s="1"/>
  <c r="Z4195" i="1" a="1"/>
  <c r="Z4195" i="1" s="1"/>
  <c r="Z4196" i="1" a="1"/>
  <c r="Z4196" i="1" s="1"/>
  <c r="Z4197" i="1" a="1"/>
  <c r="Z4197" i="1" s="1"/>
  <c r="Z4198" i="1" a="1"/>
  <c r="Z4198" i="1" s="1"/>
  <c r="Z4199" i="1" a="1"/>
  <c r="Z4199" i="1" s="1"/>
  <c r="Z4200" i="1" a="1"/>
  <c r="Z4200" i="1" s="1"/>
  <c r="Z4201" i="1" a="1"/>
  <c r="Z4201" i="1"/>
  <c r="Z4202" i="1" a="1"/>
  <c r="Z4202" i="1" s="1"/>
  <c r="Z4203" i="1" a="1"/>
  <c r="Z4203" i="1" s="1"/>
  <c r="Z4204" i="1" a="1"/>
  <c r="Z4204" i="1" s="1"/>
  <c r="Z4205" i="1" a="1"/>
  <c r="Z4205" i="1" s="1"/>
  <c r="Z4206" i="1" a="1"/>
  <c r="Z4206" i="1" s="1"/>
  <c r="Z4207" i="1" a="1"/>
  <c r="Z4207" i="1" s="1"/>
  <c r="Z4208" i="1" a="1"/>
  <c r="Z4208" i="1" s="1"/>
  <c r="Z4209" i="1" a="1"/>
  <c r="Z4209" i="1"/>
  <c r="Z4210" i="1" a="1"/>
  <c r="Z4210" i="1" s="1"/>
  <c r="Z4211" i="1" a="1"/>
  <c r="Z4211" i="1" s="1"/>
  <c r="Z4212" i="1" a="1"/>
  <c r="Z4212" i="1" s="1"/>
  <c r="Z4213" i="1" a="1"/>
  <c r="Z4213" i="1" s="1"/>
  <c r="Z4214" i="1" a="1"/>
  <c r="Z4214" i="1" s="1"/>
  <c r="Z4215" i="1" a="1"/>
  <c r="Z4215" i="1" s="1"/>
  <c r="Z4216" i="1" a="1"/>
  <c r="Z4216" i="1" s="1"/>
  <c r="Z4217" i="1" a="1"/>
  <c r="Z4217" i="1"/>
  <c r="Z4218" i="1" a="1"/>
  <c r="Z4218" i="1" s="1"/>
  <c r="Z4219" i="1" a="1"/>
  <c r="Z4219" i="1" s="1"/>
  <c r="Z4220" i="1" a="1"/>
  <c r="Z4220" i="1" s="1"/>
  <c r="Z4221" i="1" a="1"/>
  <c r="Z4221" i="1" s="1"/>
  <c r="Z4222" i="1" a="1"/>
  <c r="Z4222" i="1" s="1"/>
  <c r="Z4223" i="1" a="1"/>
  <c r="Z4223" i="1" s="1"/>
  <c r="Z4224" i="1" a="1"/>
  <c r="Z4224" i="1" s="1"/>
  <c r="Z4225" i="1" a="1"/>
  <c r="Z4225" i="1"/>
  <c r="Z4226" i="1" a="1"/>
  <c r="Z4226" i="1" s="1"/>
  <c r="Z4227" i="1" a="1"/>
  <c r="Z4227" i="1" s="1"/>
  <c r="Z4228" i="1" a="1"/>
  <c r="Z4228" i="1" s="1"/>
  <c r="Z4229" i="1" a="1"/>
  <c r="Z4229" i="1" s="1"/>
  <c r="Z4230" i="1" a="1"/>
  <c r="Z4230" i="1" s="1"/>
  <c r="Z4231" i="1" a="1"/>
  <c r="Z4231" i="1" s="1"/>
  <c r="Z4232" i="1" a="1"/>
  <c r="Z4232" i="1" s="1"/>
  <c r="Z4233" i="1" a="1"/>
  <c r="Z4233" i="1"/>
  <c r="Z4234" i="1" a="1"/>
  <c r="Z4234" i="1" s="1"/>
  <c r="Z4235" i="1" a="1"/>
  <c r="Z4235" i="1" s="1"/>
  <c r="Z4236" i="1" a="1"/>
  <c r="Z4236" i="1" s="1"/>
  <c r="Z4237" i="1" a="1"/>
  <c r="Z4237" i="1" s="1"/>
  <c r="Z4238" i="1" a="1"/>
  <c r="Z4238" i="1" s="1"/>
  <c r="Z4239" i="1" a="1"/>
  <c r="Z4239" i="1" s="1"/>
  <c r="Z4240" i="1" a="1"/>
  <c r="Z4240" i="1" s="1"/>
  <c r="Z4241" i="1" a="1"/>
  <c r="Z4241" i="1"/>
  <c r="Z4242" i="1" a="1"/>
  <c r="Z4242" i="1" s="1"/>
  <c r="Z4243" i="1" a="1"/>
  <c r="Z4243" i="1" s="1"/>
  <c r="Z4244" i="1" a="1"/>
  <c r="Z4244" i="1" s="1"/>
  <c r="Z4245" i="1" a="1"/>
  <c r="Z4245" i="1" s="1"/>
  <c r="Z4246" i="1" a="1"/>
  <c r="Z4246" i="1" s="1"/>
  <c r="Z4247" i="1" a="1"/>
  <c r="Z4247" i="1" s="1"/>
  <c r="Z4248" i="1" a="1"/>
  <c r="Z4248" i="1" s="1"/>
  <c r="Z4249" i="1" a="1"/>
  <c r="Z4249" i="1"/>
  <c r="Z4250" i="1" a="1"/>
  <c r="Z4250" i="1" s="1"/>
  <c r="Z4251" i="1" a="1"/>
  <c r="Z4251" i="1" s="1"/>
  <c r="Z4252" i="1" a="1"/>
  <c r="Z4252" i="1" s="1"/>
  <c r="Z4253" i="1" a="1"/>
  <c r="Z4253" i="1" s="1"/>
  <c r="Z4254" i="1" a="1"/>
  <c r="Z4254" i="1" s="1"/>
  <c r="Z4255" i="1" a="1"/>
  <c r="Z4255" i="1" s="1"/>
  <c r="Z4256" i="1" a="1"/>
  <c r="Z4256" i="1" s="1"/>
  <c r="Z4257" i="1" a="1"/>
  <c r="Z4257" i="1"/>
  <c r="Z4258" i="1" a="1"/>
  <c r="Z4258" i="1" s="1"/>
  <c r="Z4259" i="1" a="1"/>
  <c r="Z4259" i="1" s="1"/>
  <c r="Z4260" i="1" a="1"/>
  <c r="Z4260" i="1" s="1"/>
  <c r="Z4261" i="1" a="1"/>
  <c r="Z4261" i="1" s="1"/>
  <c r="Z4262" i="1" a="1"/>
  <c r="Z4262" i="1" s="1"/>
  <c r="Z4263" i="1" a="1"/>
  <c r="Z4263" i="1" s="1"/>
  <c r="Z4264" i="1" a="1"/>
  <c r="Z4264" i="1" s="1"/>
  <c r="Z4265" i="1" a="1"/>
  <c r="Z4265" i="1"/>
  <c r="Z4266" i="1" a="1"/>
  <c r="Z4266" i="1" s="1"/>
  <c r="Z4267" i="1" a="1"/>
  <c r="Z4267" i="1" s="1"/>
  <c r="Z4268" i="1" a="1"/>
  <c r="Z4268" i="1" s="1"/>
  <c r="Z4269" i="1" a="1"/>
  <c r="Z4269" i="1" s="1"/>
  <c r="Z4270" i="1" a="1"/>
  <c r="Z4270" i="1" s="1"/>
  <c r="Z4271" i="1" a="1"/>
  <c r="Z4271" i="1" s="1"/>
  <c r="Z4272" i="1" a="1"/>
  <c r="Z4272" i="1" s="1"/>
  <c r="Z4273" i="1" a="1"/>
  <c r="Z4273" i="1"/>
  <c r="Z4274" i="1" a="1"/>
  <c r="Z4274" i="1" s="1"/>
  <c r="Z4275" i="1" a="1"/>
  <c r="Z4275" i="1" s="1"/>
  <c r="Z4276" i="1" a="1"/>
  <c r="Z4276" i="1" s="1"/>
  <c r="Z4277" i="1" a="1"/>
  <c r="Z4277" i="1" s="1"/>
  <c r="Z4278" i="1" a="1"/>
  <c r="Z4278" i="1" s="1"/>
  <c r="Z4279" i="1" a="1"/>
  <c r="Z4279" i="1" s="1"/>
  <c r="Z4280" i="1" a="1"/>
  <c r="Z4280" i="1" s="1"/>
  <c r="Z4281" i="1" a="1"/>
  <c r="Z4281" i="1"/>
  <c r="Z4282" i="1" a="1"/>
  <c r="Z4282" i="1" s="1"/>
  <c r="Z4283" i="1" a="1"/>
  <c r="Z4283" i="1" s="1"/>
  <c r="Z4284" i="1" a="1"/>
  <c r="Z4284" i="1" s="1"/>
  <c r="Z4285" i="1" a="1"/>
  <c r="Z4285" i="1" s="1"/>
  <c r="Z4286" i="1" a="1"/>
  <c r="Z4286" i="1" s="1"/>
  <c r="Z4287" i="1" a="1"/>
  <c r="Z4287" i="1" s="1"/>
  <c r="Z4288" i="1" a="1"/>
  <c r="Z4288" i="1" s="1"/>
  <c r="Z4289" i="1" a="1"/>
  <c r="Z4289" i="1"/>
  <c r="Z4290" i="1" a="1"/>
  <c r="Z4290" i="1" s="1"/>
  <c r="Z4291" i="1" a="1"/>
  <c r="Z4291" i="1" s="1"/>
  <c r="Z4292" i="1" a="1"/>
  <c r="Z4292" i="1" s="1"/>
  <c r="Z4293" i="1" a="1"/>
  <c r="Z4293" i="1" s="1"/>
  <c r="Z4294" i="1" a="1"/>
  <c r="Z4294" i="1" s="1"/>
  <c r="Z4295" i="1" a="1"/>
  <c r="Z4295" i="1" s="1"/>
  <c r="Z4296" i="1" a="1"/>
  <c r="Z4296" i="1" s="1"/>
  <c r="Z4297" i="1" a="1"/>
  <c r="Z4297" i="1"/>
  <c r="Z4298" i="1" a="1"/>
  <c r="Z4298" i="1" s="1"/>
  <c r="Z4299" i="1" a="1"/>
  <c r="Z4299" i="1" s="1"/>
  <c r="Z4300" i="1" a="1"/>
  <c r="Z4300" i="1" s="1"/>
  <c r="Z4301" i="1" a="1"/>
  <c r="Z4301" i="1" s="1"/>
  <c r="Z4302" i="1" a="1"/>
  <c r="Z4302" i="1" s="1"/>
  <c r="Z4303" i="1" a="1"/>
  <c r="Z4303" i="1" s="1"/>
  <c r="Z4304" i="1" a="1"/>
  <c r="Z4304" i="1" s="1"/>
  <c r="Z4305" i="1" a="1"/>
  <c r="Z4305" i="1"/>
  <c r="Z4306" i="1" a="1"/>
  <c r="Z4306" i="1" s="1"/>
  <c r="Z4307" i="1" a="1"/>
  <c r="Z4307" i="1" s="1"/>
  <c r="Z4308" i="1" a="1"/>
  <c r="Z4308" i="1" s="1"/>
  <c r="Z4309" i="1" a="1"/>
  <c r="Z4309" i="1" s="1"/>
  <c r="Z4310" i="1" a="1"/>
  <c r="Z4310" i="1" s="1"/>
  <c r="Z4311" i="1" a="1"/>
  <c r="Z4311" i="1" s="1"/>
  <c r="Z4312" i="1" a="1"/>
  <c r="Z4312" i="1" s="1"/>
  <c r="Z4313" i="1" a="1"/>
  <c r="Z4313" i="1"/>
  <c r="Z4314" i="1" a="1"/>
  <c r="Z4314" i="1" s="1"/>
  <c r="Z4315" i="1" a="1"/>
  <c r="Z4315" i="1" s="1"/>
  <c r="Z4316" i="1" a="1"/>
  <c r="Z4316" i="1" s="1"/>
  <c r="Z4317" i="1" a="1"/>
  <c r="Z4317" i="1" s="1"/>
  <c r="Z4318" i="1" a="1"/>
  <c r="Z4318" i="1" s="1"/>
  <c r="Z4319" i="1" a="1"/>
  <c r="Z4319" i="1" s="1"/>
  <c r="Z4320" i="1" a="1"/>
  <c r="Z4320" i="1" s="1"/>
  <c r="Z4321" i="1" a="1"/>
  <c r="Z4321" i="1"/>
  <c r="Z4322" i="1" a="1"/>
  <c r="Z4322" i="1" s="1"/>
  <c r="Z4323" i="1" a="1"/>
  <c r="Z4323" i="1" s="1"/>
  <c r="Z4324" i="1" a="1"/>
  <c r="Z4324" i="1" s="1"/>
  <c r="Z4325" i="1" a="1"/>
  <c r="Z4325" i="1" s="1"/>
  <c r="Z4326" i="1" a="1"/>
  <c r="Z4326" i="1" s="1"/>
  <c r="Z4327" i="1" a="1"/>
  <c r="Z4327" i="1" s="1"/>
  <c r="Z4328" i="1" a="1"/>
  <c r="Z4328" i="1" s="1"/>
  <c r="Z4329" i="1" a="1"/>
  <c r="Z4329" i="1"/>
  <c r="Z4330" i="1" a="1"/>
  <c r="Z4330" i="1" s="1"/>
  <c r="Z4331" i="1" a="1"/>
  <c r="Z4331" i="1" s="1"/>
  <c r="Z4332" i="1" a="1"/>
  <c r="Z4332" i="1" s="1"/>
  <c r="Z4333" i="1" a="1"/>
  <c r="Z4333" i="1" s="1"/>
  <c r="Z4334" i="1" a="1"/>
  <c r="Z4334" i="1" s="1"/>
  <c r="Z4335" i="1" a="1"/>
  <c r="Z4335" i="1" s="1"/>
  <c r="Z4336" i="1" a="1"/>
  <c r="Z4336" i="1" s="1"/>
  <c r="Z4337" i="1" a="1"/>
  <c r="Z4337" i="1"/>
  <c r="Z4338" i="1" a="1"/>
  <c r="Z4338" i="1" s="1"/>
  <c r="Z4339" i="1" a="1"/>
  <c r="Z4339" i="1" s="1"/>
  <c r="Z4340" i="1" a="1"/>
  <c r="Z4340" i="1" s="1"/>
  <c r="Z4341" i="1" a="1"/>
  <c r="Z4341" i="1" s="1"/>
  <c r="Z4342" i="1" a="1"/>
  <c r="Z4342" i="1" s="1"/>
  <c r="Z4343" i="1" a="1"/>
  <c r="Z4343" i="1" s="1"/>
  <c r="Z4344" i="1" a="1"/>
  <c r="Z4344" i="1" s="1"/>
  <c r="Z4345" i="1" a="1"/>
  <c r="Z4345" i="1"/>
  <c r="Z4346" i="1" a="1"/>
  <c r="Z4346" i="1" s="1"/>
  <c r="Z4347" i="1" a="1"/>
  <c r="Z4347" i="1" s="1"/>
  <c r="Z4348" i="1" a="1"/>
  <c r="Z4348" i="1" s="1"/>
  <c r="Z4349" i="1" a="1"/>
  <c r="Z4349" i="1" s="1"/>
  <c r="Z4350" i="1" a="1"/>
  <c r="Z4350" i="1" s="1"/>
  <c r="Z4351" i="1" a="1"/>
  <c r="Z4351" i="1" s="1"/>
  <c r="Z4352" i="1" a="1"/>
  <c r="Z4352" i="1" s="1"/>
  <c r="Z4353" i="1" a="1"/>
  <c r="Z4353" i="1"/>
  <c r="Z4354" i="1" a="1"/>
  <c r="Z4354" i="1" s="1"/>
  <c r="Z4355" i="1" a="1"/>
  <c r="Z4355" i="1" s="1"/>
  <c r="Z4356" i="1" a="1"/>
  <c r="Z4356" i="1" s="1"/>
  <c r="Z4357" i="1" a="1"/>
  <c r="Z4357" i="1" s="1"/>
  <c r="Z4358" i="1" a="1"/>
  <c r="Z4358" i="1" s="1"/>
  <c r="Z4359" i="1" a="1"/>
  <c r="Z4359" i="1" s="1"/>
  <c r="Z4360" i="1" a="1"/>
  <c r="Z4360" i="1" s="1"/>
  <c r="Z4361" i="1" a="1"/>
  <c r="Z4361" i="1"/>
  <c r="Z4362" i="1" a="1"/>
  <c r="Z4362" i="1" s="1"/>
  <c r="Z4363" i="1" a="1"/>
  <c r="Z4363" i="1" s="1"/>
  <c r="Z4364" i="1" a="1"/>
  <c r="Z4364" i="1" s="1"/>
  <c r="Z4365" i="1" a="1"/>
  <c r="Z4365" i="1"/>
  <c r="Z4366" i="1" a="1"/>
  <c r="Z4366" i="1" s="1"/>
  <c r="Z4367" i="1" a="1"/>
  <c r="Z4367" i="1" s="1"/>
  <c r="Z4368" i="1" a="1"/>
  <c r="Z4368" i="1" s="1"/>
  <c r="Z4369" i="1" a="1"/>
  <c r="Z4369" i="1"/>
  <c r="Z4370" i="1" a="1"/>
  <c r="Z4370" i="1" s="1"/>
  <c r="Z4371" i="1" a="1"/>
  <c r="Z4371" i="1" s="1"/>
  <c r="Z4372" i="1" a="1"/>
  <c r="Z4372" i="1" s="1"/>
  <c r="Z4373" i="1" a="1"/>
  <c r="Z4373" i="1"/>
  <c r="Z4374" i="1" a="1"/>
  <c r="Z4374" i="1" s="1"/>
  <c r="Z4375" i="1" a="1"/>
  <c r="Z4375" i="1" s="1"/>
  <c r="Z4376" i="1" a="1"/>
  <c r="Z4376" i="1" s="1"/>
  <c r="Z4377" i="1" a="1"/>
  <c r="Z4377" i="1"/>
  <c r="Z4378" i="1" a="1"/>
  <c r="Z4378" i="1" s="1"/>
  <c r="Z4379" i="1" a="1"/>
  <c r="Z4379" i="1" s="1"/>
  <c r="Z4380" i="1" a="1"/>
  <c r="Z4380" i="1" s="1"/>
  <c r="Z4381" i="1" a="1"/>
  <c r="Z4381" i="1" s="1"/>
  <c r="Z4382" i="1" a="1"/>
  <c r="Z4382" i="1" s="1"/>
  <c r="Z4383" i="1" a="1"/>
  <c r="Z4383" i="1"/>
  <c r="Z4384" i="1" a="1"/>
  <c r="Z4384" i="1" s="1"/>
  <c r="Z4385" i="1" a="1"/>
  <c r="Z4385" i="1" s="1"/>
  <c r="Z4386" i="1" a="1"/>
  <c r="Z4386" i="1" s="1"/>
  <c r="Z4387" i="1" a="1"/>
  <c r="Z4387" i="1" s="1"/>
  <c r="Z4388" i="1" a="1"/>
  <c r="Z4388" i="1" s="1"/>
  <c r="Z4389" i="1" a="1"/>
  <c r="Z4389" i="1"/>
  <c r="Z4390" i="1" a="1"/>
  <c r="Z4390" i="1" s="1"/>
  <c r="Z4391" i="1" a="1"/>
  <c r="Z4391" i="1" s="1"/>
  <c r="Z4392" i="1" a="1"/>
  <c r="Z4392" i="1" s="1"/>
  <c r="Z4393" i="1" a="1"/>
  <c r="Z4393" i="1"/>
  <c r="Z4394" i="1" a="1"/>
  <c r="Z4394" i="1" s="1"/>
  <c r="Z4395" i="1" a="1"/>
  <c r="Z4395" i="1" s="1"/>
  <c r="Z4396" i="1" a="1"/>
  <c r="Z4396" i="1" s="1"/>
  <c r="Z4397" i="1" a="1"/>
  <c r="Z4397" i="1" s="1"/>
  <c r="Z4398" i="1" a="1"/>
  <c r="Z4398" i="1" s="1"/>
  <c r="Z4399" i="1" a="1"/>
  <c r="Z4399" i="1"/>
  <c r="Z4400" i="1" a="1"/>
  <c r="Z4400" i="1" s="1"/>
  <c r="Z4401" i="1" a="1"/>
  <c r="Z4401" i="1" s="1"/>
  <c r="Z4402" i="1" a="1"/>
  <c r="Z4402" i="1" s="1"/>
  <c r="Z4403" i="1" a="1"/>
  <c r="Z4403" i="1" s="1"/>
  <c r="Z4404" i="1" a="1"/>
  <c r="Z4404" i="1" s="1"/>
  <c r="Z4405" i="1" a="1"/>
  <c r="Z4405" i="1"/>
  <c r="Z4406" i="1" a="1"/>
  <c r="Z4406" i="1" s="1"/>
  <c r="Z4407" i="1" a="1"/>
  <c r="Z4407" i="1" s="1"/>
  <c r="Z4408" i="1" a="1"/>
  <c r="Z4408" i="1" s="1"/>
  <c r="Z4409" i="1" a="1"/>
  <c r="Z4409" i="1"/>
  <c r="Z4410" i="1" a="1"/>
  <c r="Z4410" i="1" s="1"/>
  <c r="Z4411" i="1" a="1"/>
  <c r="Z4411" i="1" s="1"/>
  <c r="Z4412" i="1" a="1"/>
  <c r="Z4412" i="1" s="1"/>
  <c r="Z4413" i="1" a="1"/>
  <c r="Z4413" i="1" s="1"/>
  <c r="Z4414" i="1" a="1"/>
  <c r="Z4414" i="1" s="1"/>
  <c r="Z4415" i="1" a="1"/>
  <c r="Z4415" i="1"/>
  <c r="Z4416" i="1" a="1"/>
  <c r="Z4416" i="1" s="1"/>
  <c r="Z4417" i="1" a="1"/>
  <c r="Z4417" i="1" s="1"/>
  <c r="Z4418" i="1" a="1"/>
  <c r="Z4418" i="1" s="1"/>
  <c r="Z4419" i="1" a="1"/>
  <c r="Z4419" i="1" s="1"/>
  <c r="Z4420" i="1" a="1"/>
  <c r="Z4420" i="1" s="1"/>
  <c r="Z4421" i="1" a="1"/>
  <c r="Z4421" i="1"/>
  <c r="Z4422" i="1" a="1"/>
  <c r="Z4422" i="1" s="1"/>
  <c r="Z4423" i="1" a="1"/>
  <c r="Z4423" i="1" s="1"/>
  <c r="Z4424" i="1" a="1"/>
  <c r="Z4424" i="1" s="1"/>
  <c r="Z4425" i="1" a="1"/>
  <c r="Z4425" i="1"/>
  <c r="Z4426" i="1" a="1"/>
  <c r="Z4426" i="1" s="1"/>
  <c r="Z4427" i="1" a="1"/>
  <c r="Z4427" i="1" s="1"/>
  <c r="Z4428" i="1" a="1"/>
  <c r="Z4428" i="1" s="1"/>
  <c r="Z4429" i="1" a="1"/>
  <c r="Z4429" i="1" s="1"/>
  <c r="Z4430" i="1" a="1"/>
  <c r="Z4430" i="1" s="1"/>
  <c r="Z4431" i="1" a="1"/>
  <c r="Z4431" i="1"/>
  <c r="Z4432" i="1" a="1"/>
  <c r="Z4432" i="1" s="1"/>
  <c r="Z4433" i="1" a="1"/>
  <c r="Z4433" i="1" s="1"/>
  <c r="Z4434" i="1" a="1"/>
  <c r="Z4434" i="1" s="1"/>
  <c r="Z4435" i="1" a="1"/>
  <c r="Z4435" i="1" s="1"/>
  <c r="Z4436" i="1" a="1"/>
  <c r="Z4436" i="1" s="1"/>
  <c r="Z4437" i="1" a="1"/>
  <c r="Z4437" i="1"/>
  <c r="Z4438" i="1" a="1"/>
  <c r="Z4438" i="1" s="1"/>
  <c r="Z4439" i="1" a="1"/>
  <c r="Z4439" i="1" s="1"/>
  <c r="Z4440" i="1" a="1"/>
  <c r="Z4440" i="1" s="1"/>
  <c r="Z4441" i="1" a="1"/>
  <c r="Z4441" i="1"/>
  <c r="Z4442" i="1" a="1"/>
  <c r="Z4442" i="1" s="1"/>
  <c r="Z4443" i="1" a="1"/>
  <c r="Z4443" i="1" s="1"/>
  <c r="Z4444" i="1" a="1"/>
  <c r="Z4444" i="1" s="1"/>
  <c r="Z4445" i="1" a="1"/>
  <c r="Z4445" i="1" s="1"/>
  <c r="Z4446" i="1" a="1"/>
  <c r="Z4446" i="1" s="1"/>
  <c r="Z4447" i="1" a="1"/>
  <c r="Z4447" i="1"/>
  <c r="Z4448" i="1" a="1"/>
  <c r="Z4448" i="1" s="1"/>
  <c r="Z4449" i="1" a="1"/>
  <c r="Z4449" i="1" s="1"/>
  <c r="Z4450" i="1" a="1"/>
  <c r="Z4450" i="1" s="1"/>
  <c r="Z4451" i="1" a="1"/>
  <c r="Z4451" i="1" s="1"/>
  <c r="Z4452" i="1" a="1"/>
  <c r="Z4452" i="1" s="1"/>
  <c r="Z4453" i="1" a="1"/>
  <c r="Z4453" i="1"/>
  <c r="Z4454" i="1" a="1"/>
  <c r="Z4454" i="1" s="1"/>
  <c r="Z4455" i="1" a="1"/>
  <c r="Z4455" i="1" s="1"/>
  <c r="Z4456" i="1" a="1"/>
  <c r="Z4456" i="1" s="1"/>
  <c r="Z4457" i="1" a="1"/>
  <c r="Z4457" i="1"/>
  <c r="Z4458" i="1" a="1"/>
  <c r="Z4458" i="1" s="1"/>
  <c r="Z4459" i="1" a="1"/>
  <c r="Z4459" i="1" s="1"/>
  <c r="Z4460" i="1" a="1"/>
  <c r="Z4460" i="1" s="1"/>
  <c r="Z4461" i="1" a="1"/>
  <c r="Z4461" i="1" s="1"/>
  <c r="Z4462" i="1" a="1"/>
  <c r="Z4462" i="1" s="1"/>
  <c r="Z4463" i="1" a="1"/>
  <c r="Z4463" i="1"/>
  <c r="Z4464" i="1" a="1"/>
  <c r="Z4464" i="1" s="1"/>
  <c r="Z4465" i="1" a="1"/>
  <c r="Z4465" i="1" s="1"/>
  <c r="Z4466" i="1" a="1"/>
  <c r="Z4466" i="1" s="1"/>
  <c r="Z4467" i="1" a="1"/>
  <c r="Z4467" i="1" s="1"/>
  <c r="Z4468" i="1" a="1"/>
  <c r="Z4468" i="1" s="1"/>
  <c r="Z4469" i="1" a="1"/>
  <c r="Z4469" i="1"/>
  <c r="Z4470" i="1" a="1"/>
  <c r="Z4470" i="1" s="1"/>
  <c r="Z4471" i="1" a="1"/>
  <c r="Z4471" i="1" s="1"/>
  <c r="Z4472" i="1" a="1"/>
  <c r="Z4472" i="1" s="1"/>
  <c r="Z4473" i="1" a="1"/>
  <c r="Z4473" i="1" s="1"/>
  <c r="Z4474" i="1" a="1"/>
  <c r="Z4474" i="1" s="1"/>
  <c r="Z4475" i="1" a="1"/>
  <c r="Z4475" i="1" s="1"/>
  <c r="Z4476" i="1" a="1"/>
  <c r="Z4476" i="1" s="1"/>
  <c r="Z4477" i="1" a="1"/>
  <c r="Z4477" i="1"/>
  <c r="Z4478" i="1" a="1"/>
  <c r="Z4478" i="1" s="1"/>
  <c r="Z4479" i="1" a="1"/>
  <c r="Z4479" i="1" s="1"/>
  <c r="Z4480" i="1" a="1"/>
  <c r="Z4480" i="1" s="1"/>
  <c r="Z4481" i="1" a="1"/>
  <c r="Z4481" i="1"/>
  <c r="Z4482" i="1" a="1"/>
  <c r="Z4482" i="1" s="1"/>
  <c r="Z4483" i="1" a="1"/>
  <c r="Z4483" i="1" s="1"/>
  <c r="Z4484" i="1" a="1"/>
  <c r="Z4484" i="1" s="1"/>
  <c r="Z4485" i="1" a="1"/>
  <c r="Z4485" i="1" s="1"/>
  <c r="Z4486" i="1" a="1"/>
  <c r="Z4486" i="1" s="1"/>
  <c r="Z4487" i="1" a="1"/>
  <c r="Z4487" i="1"/>
  <c r="Z4488" i="1" a="1"/>
  <c r="Z4488" i="1" s="1"/>
  <c r="Z4489" i="1" a="1"/>
  <c r="Z4489" i="1" s="1"/>
  <c r="Z4490" i="1" a="1"/>
  <c r="Z4490" i="1" s="1"/>
  <c r="Z4491" i="1" a="1"/>
  <c r="Z4491" i="1" s="1"/>
  <c r="Z4492" i="1" a="1"/>
  <c r="Z4492" i="1" s="1"/>
  <c r="Z4493" i="1" a="1"/>
  <c r="Z4493" i="1"/>
  <c r="Z4494" i="1" a="1"/>
  <c r="Z4494" i="1" s="1"/>
  <c r="Z4495" i="1" a="1"/>
  <c r="Z4495" i="1" s="1"/>
  <c r="Z4496" i="1" a="1"/>
  <c r="Z4496" i="1" s="1"/>
  <c r="Z4497" i="1" a="1"/>
  <c r="Z4497" i="1" s="1"/>
  <c r="Z4498" i="1" a="1"/>
  <c r="Z4498" i="1" s="1"/>
  <c r="Z4499" i="1" a="1"/>
  <c r="Z4499" i="1" s="1"/>
  <c r="Z4500" i="1" a="1"/>
  <c r="Z4500" i="1" s="1"/>
  <c r="Z4501" i="1" a="1"/>
  <c r="Z4501" i="1"/>
  <c r="Z4502" i="1" a="1"/>
  <c r="Z4502" i="1" s="1"/>
  <c r="Z4503" i="1" a="1"/>
  <c r="Z4503" i="1" s="1"/>
  <c r="Z4504" i="1" a="1"/>
  <c r="Z4504" i="1" s="1"/>
  <c r="Z4505" i="1" a="1"/>
  <c r="Z4505" i="1" s="1"/>
  <c r="Z4506" i="1" a="1"/>
  <c r="Z4506" i="1" s="1"/>
  <c r="Z4507" i="1" a="1"/>
  <c r="Z4507" i="1" s="1"/>
  <c r="Z4508" i="1" a="1"/>
  <c r="Z4508" i="1" s="1"/>
  <c r="Z4509" i="1" a="1"/>
  <c r="Z4509" i="1"/>
  <c r="Z4510" i="1" a="1"/>
  <c r="Z4510" i="1" s="1"/>
  <c r="Z4511" i="1" a="1"/>
  <c r="Z4511" i="1" s="1"/>
  <c r="Z4512" i="1" a="1"/>
  <c r="Z4512" i="1" s="1"/>
  <c r="Z4513" i="1" a="1"/>
  <c r="Z4513" i="1" s="1"/>
  <c r="Z4514" i="1" a="1"/>
  <c r="Z4514" i="1" s="1"/>
  <c r="Z4515" i="1" a="1"/>
  <c r="Z4515" i="1" s="1"/>
  <c r="Z4516" i="1" a="1"/>
  <c r="Z4516" i="1" s="1"/>
  <c r="Z4517" i="1" a="1"/>
  <c r="Z4517" i="1"/>
  <c r="Z4518" i="1" a="1"/>
  <c r="Z4518" i="1" s="1"/>
  <c r="Z4519" i="1" a="1"/>
  <c r="Z4519" i="1" s="1"/>
  <c r="Z4520" i="1" a="1"/>
  <c r="Z4520" i="1" s="1"/>
  <c r="Z4521" i="1" a="1"/>
  <c r="Z4521" i="1" s="1"/>
  <c r="Z4522" i="1" a="1"/>
  <c r="Z4522" i="1" s="1"/>
  <c r="Z4523" i="1" a="1"/>
  <c r="Z4523" i="1" s="1"/>
  <c r="Z4524" i="1" a="1"/>
  <c r="Z4524" i="1" s="1"/>
  <c r="Z4525" i="1" a="1"/>
  <c r="Z4525" i="1"/>
  <c r="Z4526" i="1" a="1"/>
  <c r="Z4526" i="1" s="1"/>
  <c r="Z4527" i="1" a="1"/>
  <c r="Z4527" i="1" s="1"/>
  <c r="Z4528" i="1" a="1"/>
  <c r="Z4528" i="1" s="1"/>
  <c r="Z4529" i="1" a="1"/>
  <c r="Z4529" i="1" s="1"/>
  <c r="Z4530" i="1" a="1"/>
  <c r="Z4530" i="1" s="1"/>
  <c r="Z4531" i="1" a="1"/>
  <c r="Z4531" i="1" s="1"/>
  <c r="Z4532" i="1" a="1"/>
  <c r="Z4532" i="1" s="1"/>
  <c r="Z4533" i="1" a="1"/>
  <c r="Z4533" i="1"/>
  <c r="Z4534" i="1" a="1"/>
  <c r="Z4534" i="1" s="1"/>
  <c r="Z4535" i="1" a="1"/>
  <c r="Z4535" i="1" s="1"/>
  <c r="Z4536" i="1" a="1"/>
  <c r="Z4536" i="1" s="1"/>
  <c r="Z4537" i="1" a="1"/>
  <c r="Z4537" i="1" s="1"/>
  <c r="Z4538" i="1" a="1"/>
  <c r="Z4538" i="1" s="1"/>
  <c r="Z4539" i="1" a="1"/>
  <c r="Z4539" i="1" s="1"/>
  <c r="Z4540" i="1" a="1"/>
  <c r="Z4540" i="1" s="1"/>
  <c r="Z4541" i="1" a="1"/>
  <c r="Z4541" i="1"/>
  <c r="Z4542" i="1" a="1"/>
  <c r="Z4542" i="1" s="1"/>
  <c r="Z4543" i="1" a="1"/>
  <c r="Z4543" i="1" s="1"/>
  <c r="Z4544" i="1" a="1"/>
  <c r="Z4544" i="1" s="1"/>
  <c r="Z4545" i="1" a="1"/>
  <c r="Z4545" i="1" s="1"/>
  <c r="Z4546" i="1" a="1"/>
  <c r="Z4546" i="1" s="1"/>
  <c r="Z4547" i="1" a="1"/>
  <c r="Z4547" i="1" s="1"/>
  <c r="Z4548" i="1" a="1"/>
  <c r="Z4548" i="1" s="1"/>
  <c r="Z4549" i="1" a="1"/>
  <c r="Z4549" i="1"/>
  <c r="Z4550" i="1" a="1"/>
  <c r="Z4550" i="1" s="1"/>
  <c r="Z4551" i="1" a="1"/>
  <c r="Z4551" i="1" s="1"/>
  <c r="Z4552" i="1" a="1"/>
  <c r="Z4552" i="1" s="1"/>
  <c r="Z4553" i="1" a="1"/>
  <c r="Z4553" i="1" s="1"/>
  <c r="Z4554" i="1" a="1"/>
  <c r="Z4554" i="1" s="1"/>
  <c r="Z4555" i="1" a="1"/>
  <c r="Z4555" i="1" s="1"/>
  <c r="Z4556" i="1" a="1"/>
  <c r="Z4556" i="1" s="1"/>
  <c r="Z4557" i="1" a="1"/>
  <c r="Z4557" i="1"/>
  <c r="Z4558" i="1" a="1"/>
  <c r="Z4558" i="1" s="1"/>
  <c r="Z4559" i="1" a="1"/>
  <c r="Z4559" i="1" s="1"/>
  <c r="Z4560" i="1" a="1"/>
  <c r="Z4560" i="1" s="1"/>
  <c r="Z4561" i="1" a="1"/>
  <c r="Z4561" i="1" s="1"/>
  <c r="Z4562" i="1" a="1"/>
  <c r="Z4562" i="1" s="1"/>
  <c r="Z4563" i="1" a="1"/>
  <c r="Z4563" i="1" s="1"/>
  <c r="Z4564" i="1" a="1"/>
  <c r="Z4564" i="1" s="1"/>
  <c r="Z4565" i="1" a="1"/>
  <c r="Z4565" i="1"/>
  <c r="Z4566" i="1" a="1"/>
  <c r="Z4566" i="1" s="1"/>
  <c r="Z4567" i="1" a="1"/>
  <c r="Z4567" i="1" s="1"/>
  <c r="Z4568" i="1" a="1"/>
  <c r="Z4568" i="1" s="1"/>
  <c r="Z4569" i="1" a="1"/>
  <c r="Z4569" i="1" s="1"/>
  <c r="Z4570" i="1" a="1"/>
  <c r="Z4570" i="1" s="1"/>
  <c r="Z4571" i="1" a="1"/>
  <c r="Z4571" i="1" s="1"/>
  <c r="Z4572" i="1" a="1"/>
  <c r="Z4572" i="1" s="1"/>
  <c r="Z4573" i="1" a="1"/>
  <c r="Z4573" i="1"/>
  <c r="Z4574" i="1" a="1"/>
  <c r="Z4574" i="1" s="1"/>
  <c r="Z4575" i="1" a="1"/>
  <c r="Z4575" i="1" s="1"/>
  <c r="Z4576" i="1" a="1"/>
  <c r="Z4576" i="1" s="1"/>
  <c r="Z4577" i="1" a="1"/>
  <c r="Z4577" i="1" s="1"/>
  <c r="Z4578" i="1" a="1"/>
  <c r="Z4578" i="1" s="1"/>
  <c r="Z4579" i="1" a="1"/>
  <c r="Z4579" i="1" s="1"/>
  <c r="Z4580" i="1" a="1"/>
  <c r="Z4580" i="1" s="1"/>
  <c r="Z4581" i="1" a="1"/>
  <c r="Z4581" i="1"/>
  <c r="Z4582" i="1" a="1"/>
  <c r="Z4582" i="1" s="1"/>
  <c r="Z4583" i="1" a="1"/>
  <c r="Z4583" i="1" s="1"/>
  <c r="Z4584" i="1" a="1"/>
  <c r="Z4584" i="1" s="1"/>
  <c r="Z4585" i="1" a="1"/>
  <c r="Z4585" i="1" s="1"/>
  <c r="Z4586" i="1" a="1"/>
  <c r="Z4586" i="1" s="1"/>
  <c r="Z4587" i="1" a="1"/>
  <c r="Z4587" i="1" s="1"/>
  <c r="Z4588" i="1" a="1"/>
  <c r="Z4588" i="1" s="1"/>
  <c r="Z4589" i="1" a="1"/>
  <c r="Z4589" i="1"/>
  <c r="Z4590" i="1" a="1"/>
  <c r="Z4590" i="1" s="1"/>
  <c r="Z4591" i="1" a="1"/>
  <c r="Z4591" i="1" s="1"/>
  <c r="Z4592" i="1" a="1"/>
  <c r="Z4592" i="1" s="1"/>
  <c r="Z4593" i="1" a="1"/>
  <c r="Z4593" i="1"/>
  <c r="Z4594" i="1" a="1"/>
  <c r="Z4594" i="1" s="1"/>
  <c r="Z4595" i="1" a="1"/>
  <c r="Z4595" i="1" s="1"/>
  <c r="Z4596" i="1" a="1"/>
  <c r="Z4596" i="1" s="1"/>
  <c r="Z4597" i="1" a="1"/>
  <c r="Z4597" i="1" s="1"/>
  <c r="Z4598" i="1" a="1"/>
  <c r="Z4598" i="1" s="1"/>
  <c r="Z4599" i="1" a="1"/>
  <c r="Z4599" i="1"/>
  <c r="Z4600" i="1" a="1"/>
  <c r="Z4600" i="1" s="1"/>
  <c r="Z4601" i="1" a="1"/>
  <c r="Z4601" i="1" s="1"/>
  <c r="Z4602" i="1" a="1"/>
  <c r="Z4602" i="1" s="1"/>
  <c r="Z4603" i="1" a="1"/>
  <c r="Z4603" i="1" s="1"/>
  <c r="Z4604" i="1" a="1"/>
  <c r="Z4604" i="1" s="1"/>
  <c r="Z4605" i="1" a="1"/>
  <c r="Z4605" i="1"/>
  <c r="Z4606" i="1" a="1"/>
  <c r="Z4606" i="1" s="1"/>
  <c r="Z4607" i="1" a="1"/>
  <c r="Z4607" i="1" s="1"/>
  <c r="Z4608" i="1" a="1"/>
  <c r="Z4608" i="1" s="1"/>
  <c r="Z4609" i="1" a="1"/>
  <c r="Z4609" i="1" s="1"/>
  <c r="Z4610" i="1" a="1"/>
  <c r="Z4610" i="1" s="1"/>
  <c r="Z4611" i="1" a="1"/>
  <c r="Z4611" i="1" s="1"/>
  <c r="Z4612" i="1" a="1"/>
  <c r="Z4612" i="1" s="1"/>
  <c r="Z4613" i="1" a="1"/>
  <c r="Z4613" i="1" s="1"/>
  <c r="Z4614" i="1" a="1"/>
  <c r="Z4614" i="1" s="1"/>
  <c r="Z4615" i="1" a="1"/>
  <c r="Z4615" i="1"/>
  <c r="Z4616" i="1" a="1"/>
  <c r="Z4616" i="1" s="1"/>
  <c r="Z4617" i="1" a="1"/>
  <c r="Z4617" i="1" s="1"/>
  <c r="Z4618" i="1" a="1"/>
  <c r="Z4618" i="1" s="1"/>
  <c r="Z4619" i="1" a="1"/>
  <c r="Z4619" i="1" s="1"/>
  <c r="Z4620" i="1" a="1"/>
  <c r="Z4620" i="1" s="1"/>
  <c r="Z4621" i="1" a="1"/>
  <c r="Z4621" i="1" s="1"/>
  <c r="Z4622" i="1" a="1"/>
  <c r="Z4622" i="1"/>
  <c r="Z4623" i="1" a="1"/>
  <c r="Z4623" i="1" s="1"/>
  <c r="Z4624" i="1" a="1"/>
  <c r="Z4624" i="1" s="1"/>
  <c r="Z4625" i="1" a="1"/>
  <c r="Z4625" i="1" s="1"/>
  <c r="Z4626" i="1" a="1"/>
  <c r="Z4626" i="1" s="1"/>
  <c r="Z4627" i="1" a="1"/>
  <c r="Z4627" i="1" s="1"/>
  <c r="Z4628" i="1" a="1"/>
  <c r="Z4628" i="1"/>
  <c r="Z4629" i="1" a="1"/>
  <c r="Z4629" i="1" s="1"/>
  <c r="Z4630" i="1" a="1"/>
  <c r="Z4630" i="1" s="1"/>
  <c r="Z4631" i="1" a="1"/>
  <c r="Z4631" i="1" s="1"/>
  <c r="Z4632" i="1" a="1"/>
  <c r="Z4632" i="1" s="1"/>
  <c r="Z4633" i="1" a="1"/>
  <c r="Z4633" i="1" s="1"/>
  <c r="Z4634" i="1" a="1"/>
  <c r="Z4634" i="1"/>
  <c r="Z4635" i="1" a="1"/>
  <c r="Z4635" i="1" s="1"/>
  <c r="Z4636" i="1" a="1"/>
  <c r="Z4636" i="1" s="1"/>
  <c r="Z4637" i="1" a="1"/>
  <c r="Z4637" i="1" s="1"/>
  <c r="Z4638" i="1" a="1"/>
  <c r="Z4638" i="1"/>
  <c r="Z4639" i="1" a="1"/>
  <c r="Z4639" i="1" s="1"/>
  <c r="Z4640" i="1" a="1"/>
  <c r="Z4640" i="1" s="1"/>
  <c r="Z4641" i="1" a="1"/>
  <c r="Z4641" i="1" s="1"/>
  <c r="Z4642" i="1" a="1"/>
  <c r="Z4642" i="1" s="1"/>
  <c r="Z4643" i="1" a="1"/>
  <c r="Z4643" i="1" s="1"/>
  <c r="Z4644" i="1" a="1"/>
  <c r="Z4644" i="1"/>
  <c r="Z4645" i="1" a="1"/>
  <c r="Z4645" i="1" s="1"/>
  <c r="Z4646" i="1" a="1"/>
  <c r="Z4646" i="1" s="1"/>
  <c r="Z4647" i="1" a="1"/>
  <c r="Z4647" i="1" s="1"/>
  <c r="Z4648" i="1" a="1"/>
  <c r="Z4648" i="1" s="1"/>
  <c r="Z4649" i="1" a="1"/>
  <c r="Z4649" i="1" s="1"/>
  <c r="Z4650" i="1" a="1"/>
  <c r="Z4650" i="1"/>
  <c r="Z4651" i="1" a="1"/>
  <c r="Z4651" i="1" s="1"/>
  <c r="Z4652" i="1" a="1"/>
  <c r="Z4652" i="1" s="1"/>
  <c r="Z4653" i="1" a="1"/>
  <c r="Z4653" i="1" s="1"/>
  <c r="Z4654" i="1" a="1"/>
  <c r="Z4654" i="1"/>
  <c r="Z4655" i="1" a="1"/>
  <c r="Z4655" i="1" s="1"/>
  <c r="Z4656" i="1" a="1"/>
  <c r="Z4656" i="1" s="1"/>
  <c r="Z4657" i="1" a="1"/>
  <c r="Z4657" i="1" s="1"/>
  <c r="Z4658" i="1" a="1"/>
  <c r="Z4658" i="1" s="1"/>
  <c r="Z4659" i="1" a="1"/>
  <c r="Z4659" i="1" s="1"/>
  <c r="Z4660" i="1" a="1"/>
  <c r="Z4660" i="1"/>
  <c r="Z4661" i="1" a="1"/>
  <c r="Z4661" i="1" s="1"/>
  <c r="Z4662" i="1" a="1"/>
  <c r="Z4662" i="1" s="1"/>
  <c r="Z4663" i="1" a="1"/>
  <c r="Z4663" i="1" s="1"/>
  <c r="Z4664" i="1" a="1"/>
  <c r="Z4664" i="1" s="1"/>
  <c r="Z4665" i="1" a="1"/>
  <c r="Z4665" i="1" s="1"/>
  <c r="Z4666" i="1" a="1"/>
  <c r="Z4666" i="1"/>
  <c r="Z4667" i="1" a="1"/>
  <c r="Z4667" i="1" s="1"/>
  <c r="Z4668" i="1" a="1"/>
  <c r="Z4668" i="1" s="1"/>
  <c r="Z4669" i="1" a="1"/>
  <c r="Z4669" i="1" s="1"/>
  <c r="Z4670" i="1" a="1"/>
  <c r="Z4670" i="1"/>
  <c r="Z4671" i="1" a="1"/>
  <c r="Z4671" i="1" s="1"/>
  <c r="Z4672" i="1" a="1"/>
  <c r="Z4672" i="1" s="1"/>
  <c r="Z4673" i="1" a="1"/>
  <c r="Z4673" i="1" s="1"/>
  <c r="Z4674" i="1" a="1"/>
  <c r="Z4674" i="1" s="1"/>
  <c r="Z4675" i="1" a="1"/>
  <c r="Z4675" i="1" s="1"/>
  <c r="Z4676" i="1" a="1"/>
  <c r="Z4676" i="1"/>
  <c r="Z4677" i="1" a="1"/>
  <c r="Z4677" i="1" s="1"/>
  <c r="Z4678" i="1" a="1"/>
  <c r="Z4678" i="1" s="1"/>
  <c r="Z4679" i="1" a="1"/>
  <c r="Z4679" i="1" s="1"/>
  <c r="Z4680" i="1" a="1"/>
  <c r="Z4680" i="1" s="1"/>
  <c r="Z4681" i="1" a="1"/>
  <c r="Z4681" i="1" s="1"/>
  <c r="Z4682" i="1" a="1"/>
  <c r="Z4682" i="1"/>
  <c r="Z4683" i="1" a="1"/>
  <c r="Z4683" i="1" s="1"/>
  <c r="Z4684" i="1" a="1"/>
  <c r="Z4684" i="1" s="1"/>
  <c r="Z4685" i="1" a="1"/>
  <c r="Z4685" i="1" s="1"/>
  <c r="Z4686" i="1" a="1"/>
  <c r="Z4686" i="1"/>
  <c r="Z4687" i="1" a="1"/>
  <c r="Z4687" i="1" s="1"/>
  <c r="Z4688" i="1" a="1"/>
  <c r="Z4688" i="1" s="1"/>
  <c r="Z4689" i="1" a="1"/>
  <c r="Z4689" i="1" s="1"/>
  <c r="Z4690" i="1" a="1"/>
  <c r="Z4690" i="1" s="1"/>
  <c r="Z4691" i="1" a="1"/>
  <c r="Z4691" i="1" s="1"/>
  <c r="Z4692" i="1" a="1"/>
  <c r="Z4692" i="1"/>
  <c r="Z4693" i="1" a="1"/>
  <c r="Z4693" i="1" s="1"/>
  <c r="Z4694" i="1" a="1"/>
  <c r="Z4694" i="1" s="1"/>
  <c r="Z4695" i="1" a="1"/>
  <c r="Z4695" i="1" s="1"/>
  <c r="Z4696" i="1" a="1"/>
  <c r="Z4696" i="1" s="1"/>
  <c r="Z4697" i="1" a="1"/>
  <c r="Z4697" i="1" s="1"/>
  <c r="Z4698" i="1" a="1"/>
  <c r="Z4698" i="1"/>
  <c r="Z4699" i="1" a="1"/>
  <c r="Z4699" i="1" s="1"/>
  <c r="Z4700" i="1" a="1"/>
  <c r="Z4700" i="1" s="1"/>
  <c r="Z4701" i="1" a="1"/>
  <c r="Z4701" i="1" s="1"/>
  <c r="Z4702" i="1" a="1"/>
  <c r="Z4702" i="1"/>
  <c r="Z4703" i="1" a="1"/>
  <c r="Z4703" i="1" s="1"/>
  <c r="Z4704" i="1" a="1"/>
  <c r="Z4704" i="1" s="1"/>
  <c r="Z4705" i="1" a="1"/>
  <c r="Z4705" i="1" s="1"/>
  <c r="Z4706" i="1" a="1"/>
  <c r="Z4706" i="1" s="1"/>
  <c r="Z4707" i="1" a="1"/>
  <c r="Z4707" i="1" s="1"/>
  <c r="Z4708" i="1" a="1"/>
  <c r="Z4708" i="1"/>
  <c r="Z4709" i="1" a="1"/>
  <c r="Z4709" i="1" s="1"/>
  <c r="Z4710" i="1" a="1"/>
  <c r="Z4710" i="1" s="1"/>
  <c r="Z4711" i="1" a="1"/>
  <c r="Z4711" i="1" s="1"/>
  <c r="Z4712" i="1" a="1"/>
  <c r="Z4712" i="1" s="1"/>
  <c r="Z4713" i="1" a="1"/>
  <c r="Z4713" i="1" s="1"/>
  <c r="Z4714" i="1" a="1"/>
  <c r="Z4714" i="1"/>
  <c r="Z4715" i="1" a="1"/>
  <c r="Z4715" i="1" s="1"/>
  <c r="Z4716" i="1" a="1"/>
  <c r="Z4716" i="1" s="1"/>
  <c r="Z4717" i="1" a="1"/>
  <c r="Z4717" i="1" s="1"/>
  <c r="Z4718" i="1" a="1"/>
  <c r="Z4718" i="1"/>
  <c r="Z4719" i="1" a="1"/>
  <c r="Z4719" i="1" s="1"/>
  <c r="Z4720" i="1" a="1"/>
  <c r="Z4720" i="1" s="1"/>
  <c r="Z4721" i="1" a="1"/>
  <c r="Z4721" i="1" s="1"/>
  <c r="Z4722" i="1" a="1"/>
  <c r="Z4722" i="1" s="1"/>
  <c r="Z4723" i="1" a="1"/>
  <c r="Z4723" i="1" s="1"/>
  <c r="Z4724" i="1" a="1"/>
  <c r="Z4724" i="1"/>
  <c r="Z4725" i="1" a="1"/>
  <c r="Z4725" i="1" s="1"/>
  <c r="Z4726" i="1" a="1"/>
  <c r="Z4726" i="1" s="1"/>
  <c r="Z4727" i="1" a="1"/>
  <c r="Z4727" i="1" s="1"/>
  <c r="Z4728" i="1" a="1"/>
  <c r="Z4728" i="1" s="1"/>
  <c r="Z4729" i="1" a="1"/>
  <c r="Z4729" i="1" s="1"/>
  <c r="Z4730" i="1" a="1"/>
  <c r="Z4730" i="1"/>
  <c r="Z4731" i="1" a="1"/>
  <c r="Z4731" i="1" s="1"/>
  <c r="Z4732" i="1" a="1"/>
  <c r="Z4732" i="1" s="1"/>
  <c r="Z4733" i="1" a="1"/>
  <c r="Z4733" i="1" s="1"/>
  <c r="Z4734" i="1" a="1"/>
  <c r="Z4734" i="1"/>
  <c r="Z4735" i="1" a="1"/>
  <c r="Z4735" i="1" s="1"/>
  <c r="Z4736" i="1" a="1"/>
  <c r="Z4736" i="1" s="1"/>
  <c r="Z4737" i="1" a="1"/>
  <c r="Z4737" i="1" s="1"/>
  <c r="Z4738" i="1" a="1"/>
  <c r="Z4738" i="1" s="1"/>
  <c r="Z4739" i="1" a="1"/>
  <c r="Z4739" i="1" s="1"/>
  <c r="Z4740" i="1" a="1"/>
  <c r="Z4740" i="1"/>
  <c r="Z4741" i="1" a="1"/>
  <c r="Z4741" i="1" s="1"/>
  <c r="Z4742" i="1" a="1"/>
  <c r="Z4742" i="1" s="1"/>
  <c r="Z4743" i="1" a="1"/>
  <c r="Z4743" i="1" s="1"/>
  <c r="Z4744" i="1" a="1"/>
  <c r="Z4744" i="1" s="1"/>
  <c r="Z4745" i="1" a="1"/>
  <c r="Z4745" i="1" s="1"/>
  <c r="Z4746" i="1" a="1"/>
  <c r="Z4746" i="1"/>
  <c r="Z4747" i="1" a="1"/>
  <c r="Z4747" i="1" s="1"/>
  <c r="Z4748" i="1" a="1"/>
  <c r="Z4748" i="1" s="1"/>
  <c r="Z4749" i="1" a="1"/>
  <c r="Z4749" i="1" s="1"/>
  <c r="Z4750" i="1" a="1"/>
  <c r="Z4750" i="1"/>
  <c r="Z4751" i="1" a="1"/>
  <c r="Z4751" i="1" s="1"/>
  <c r="Z4752" i="1" a="1"/>
  <c r="Z4752" i="1" s="1"/>
  <c r="Z4753" i="1" a="1"/>
  <c r="Z4753" i="1" s="1"/>
  <c r="Z4754" i="1" a="1"/>
  <c r="Z4754" i="1" s="1"/>
  <c r="Z4755" i="1" a="1"/>
  <c r="Z4755" i="1" s="1"/>
  <c r="Z4756" i="1" a="1"/>
  <c r="Z4756" i="1"/>
  <c r="Z4757" i="1" a="1"/>
  <c r="Z4757" i="1" s="1"/>
  <c r="Z4758" i="1" a="1"/>
  <c r="Z4758" i="1" s="1"/>
  <c r="Z4759" i="1" a="1"/>
  <c r="Z4759" i="1" s="1"/>
  <c r="Z4760" i="1" a="1"/>
  <c r="Z4760" i="1" s="1"/>
  <c r="Z4761" i="1" a="1"/>
  <c r="Z4761" i="1" s="1"/>
  <c r="Z4762" i="1" a="1"/>
  <c r="Z4762" i="1"/>
  <c r="Z4763" i="1" a="1"/>
  <c r="Z4763" i="1" s="1"/>
  <c r="Z4764" i="1" a="1"/>
  <c r="Z4764" i="1" s="1"/>
  <c r="Z4765" i="1" a="1"/>
  <c r="Z4765" i="1" s="1"/>
  <c r="Z4766" i="1" a="1"/>
  <c r="Z4766" i="1"/>
  <c r="Z4767" i="1" a="1"/>
  <c r="Z4767" i="1" s="1"/>
  <c r="Z4768" i="1" a="1"/>
  <c r="Z4768" i="1" s="1"/>
  <c r="Z4769" i="1" a="1"/>
  <c r="Z4769" i="1" s="1"/>
  <c r="Z4770" i="1" a="1"/>
  <c r="Z4770" i="1" s="1"/>
  <c r="Z4771" i="1" a="1"/>
  <c r="Z4771" i="1" s="1"/>
  <c r="Z4772" i="1" a="1"/>
  <c r="Z4772" i="1"/>
  <c r="Z4773" i="1" a="1"/>
  <c r="Z4773" i="1" s="1"/>
  <c r="Z4774" i="1" a="1"/>
  <c r="Z4774" i="1" s="1"/>
  <c r="Z4775" i="1" a="1"/>
  <c r="Z4775" i="1" s="1"/>
  <c r="Z4776" i="1" a="1"/>
  <c r="Z4776" i="1" s="1"/>
  <c r="Z4777" i="1" a="1"/>
  <c r="Z4777" i="1" s="1"/>
  <c r="Z4778" i="1" a="1"/>
  <c r="Z4778" i="1"/>
  <c r="Z4779" i="1" a="1"/>
  <c r="Z4779" i="1" s="1"/>
  <c r="Z4780" i="1" a="1"/>
  <c r="Z4780" i="1" s="1"/>
  <c r="Z4781" i="1" a="1"/>
  <c r="Z4781" i="1" s="1"/>
  <c r="Z4782" i="1" a="1"/>
  <c r="Z4782" i="1"/>
  <c r="Z4783" i="1" a="1"/>
  <c r="Z4783" i="1" s="1"/>
  <c r="Z4784" i="1" a="1"/>
  <c r="Z4784" i="1" s="1"/>
  <c r="Z4785" i="1" a="1"/>
  <c r="Z4785" i="1" s="1"/>
  <c r="Z4786" i="1" a="1"/>
  <c r="Z4786" i="1" s="1"/>
  <c r="Z4787" i="1" a="1"/>
  <c r="Z4787" i="1" s="1"/>
  <c r="Z4788" i="1" a="1"/>
  <c r="Z4788" i="1"/>
  <c r="Z4789" i="1" a="1"/>
  <c r="Z4789" i="1" s="1"/>
  <c r="Z4790" i="1" a="1"/>
  <c r="Z4790" i="1" s="1"/>
  <c r="Z4791" i="1" a="1"/>
  <c r="Z4791" i="1" s="1"/>
  <c r="Z4792" i="1" a="1"/>
  <c r="Z4792" i="1" s="1"/>
  <c r="Z4793" i="1" a="1"/>
  <c r="Z4793" i="1" s="1"/>
  <c r="Z4794" i="1" a="1"/>
  <c r="Z4794" i="1"/>
  <c r="Z4795" i="1" a="1"/>
  <c r="Z4795" i="1" s="1"/>
  <c r="Z4796" i="1" a="1"/>
  <c r="Z4796" i="1" s="1"/>
  <c r="Z4797" i="1" a="1"/>
  <c r="Z4797" i="1" s="1"/>
  <c r="Z4798" i="1" a="1"/>
  <c r="Z4798" i="1"/>
  <c r="Z4799" i="1" a="1"/>
  <c r="Z4799" i="1" s="1"/>
  <c r="Z4800" i="1" a="1"/>
  <c r="Z4800" i="1" s="1"/>
  <c r="Z4801" i="1" a="1"/>
  <c r="Z4801" i="1" s="1"/>
  <c r="Z4802" i="1" a="1"/>
  <c r="Z4802" i="1" s="1"/>
  <c r="Z4803" i="1" a="1"/>
  <c r="Z4803" i="1" s="1"/>
  <c r="Z4804" i="1" a="1"/>
  <c r="Z4804" i="1"/>
  <c r="Z4805" i="1" a="1"/>
  <c r="Z4805" i="1" s="1"/>
  <c r="Z4806" i="1" a="1"/>
  <c r="Z4806" i="1" s="1"/>
  <c r="Z4807" i="1" a="1"/>
  <c r="Z4807" i="1" s="1"/>
  <c r="Z4808" i="1" a="1"/>
  <c r="Z4808" i="1" s="1"/>
  <c r="Z4809" i="1" a="1"/>
  <c r="Z4809" i="1" s="1"/>
  <c r="Z4810" i="1" a="1"/>
  <c r="Z4810" i="1"/>
  <c r="Z4811" i="1" a="1"/>
  <c r="Z4811" i="1" s="1"/>
  <c r="Z4812" i="1" a="1"/>
  <c r="Z4812" i="1" s="1"/>
  <c r="Z4813" i="1" a="1"/>
  <c r="Z4813" i="1" s="1"/>
  <c r="Z4814" i="1" a="1"/>
  <c r="Z4814" i="1"/>
  <c r="Z4815" i="1" a="1"/>
  <c r="Z4815" i="1" s="1"/>
  <c r="Z4816" i="1" a="1"/>
  <c r="Z4816" i="1" s="1"/>
  <c r="Z4817" i="1" a="1"/>
  <c r="Z4817" i="1" s="1"/>
  <c r="Z4818" i="1" a="1"/>
  <c r="Z4818" i="1" s="1"/>
  <c r="Z4819" i="1" a="1"/>
  <c r="Z4819" i="1" s="1"/>
  <c r="Z4820" i="1" a="1"/>
  <c r="Z4820" i="1"/>
  <c r="Z4821" i="1" a="1"/>
  <c r="Z4821" i="1" s="1"/>
  <c r="Z4822" i="1" a="1"/>
  <c r="Z4822" i="1" s="1"/>
  <c r="Z4823" i="1" a="1"/>
  <c r="Z4823" i="1" s="1"/>
  <c r="Z4824" i="1" a="1"/>
  <c r="Z4824" i="1" s="1"/>
  <c r="Z4825" i="1" a="1"/>
  <c r="Z4825" i="1" s="1"/>
  <c r="Z4826" i="1" a="1"/>
  <c r="Z4826" i="1"/>
  <c r="Z4827" i="1" a="1"/>
  <c r="Z4827" i="1" s="1"/>
  <c r="Z4828" i="1" a="1"/>
  <c r="Z4828" i="1" s="1"/>
  <c r="Z4829" i="1" a="1"/>
  <c r="Z4829" i="1" s="1"/>
  <c r="Z4830" i="1" a="1"/>
  <c r="Z4830" i="1"/>
  <c r="Z4831" i="1" a="1"/>
  <c r="Z4831" i="1" s="1"/>
  <c r="Z4832" i="1" a="1"/>
  <c r="Z4832" i="1" s="1"/>
  <c r="Z4833" i="1" a="1"/>
  <c r="Z4833" i="1" s="1"/>
  <c r="Z4834" i="1" a="1"/>
  <c r="Z4834" i="1" s="1"/>
  <c r="Z4835" i="1" a="1"/>
  <c r="Z4835" i="1" s="1"/>
  <c r="Z4836" i="1" a="1"/>
  <c r="Z4836" i="1"/>
  <c r="Z4837" i="1" a="1"/>
  <c r="Z4837" i="1" s="1"/>
  <c r="Z4838" i="1" a="1"/>
  <c r="Z4838" i="1" s="1"/>
  <c r="Z4839" i="1" a="1"/>
  <c r="Z4839" i="1" s="1"/>
  <c r="Z4840" i="1" a="1"/>
  <c r="Z4840" i="1" s="1"/>
  <c r="Z4841" i="1" a="1"/>
  <c r="Z4841" i="1" s="1"/>
  <c r="Z4842" i="1" a="1"/>
  <c r="Z4842" i="1"/>
  <c r="Z4843" i="1" a="1"/>
  <c r="Z4843" i="1" s="1"/>
  <c r="Z4844" i="1" a="1"/>
  <c r="Z4844" i="1" s="1"/>
  <c r="Z4845" i="1" a="1"/>
  <c r="Z4845" i="1" s="1"/>
  <c r="Z4846" i="1" a="1"/>
  <c r="Z4846" i="1"/>
  <c r="Z4847" i="1" a="1"/>
  <c r="Z4847" i="1" s="1"/>
  <c r="Z4848" i="1" a="1"/>
  <c r="Z4848" i="1" s="1"/>
  <c r="Z4849" i="1" a="1"/>
  <c r="Z4849" i="1" s="1"/>
  <c r="Z4850" i="1" a="1"/>
  <c r="Z4850" i="1" s="1"/>
  <c r="Z4851" i="1" a="1"/>
  <c r="Z4851" i="1" s="1"/>
  <c r="Z4852" i="1" a="1"/>
  <c r="Z4852" i="1"/>
  <c r="Z4853" i="1" a="1"/>
  <c r="Z4853" i="1" s="1"/>
  <c r="Z4854" i="1" a="1"/>
  <c r="Z4854" i="1" s="1"/>
  <c r="Z4855" i="1" a="1"/>
  <c r="Z4855" i="1" s="1"/>
  <c r="Z4856" i="1" a="1"/>
  <c r="Z4856" i="1" s="1"/>
  <c r="Z4857" i="1" a="1"/>
  <c r="Z4857" i="1" s="1"/>
  <c r="Z4858" i="1" a="1"/>
  <c r="Z4858" i="1"/>
  <c r="Z4859" i="1" a="1"/>
  <c r="Z4859" i="1" s="1"/>
  <c r="Z4860" i="1" a="1"/>
  <c r="Z4860" i="1" s="1"/>
  <c r="Z4861" i="1" a="1"/>
  <c r="Z4861" i="1" s="1"/>
  <c r="Z4862" i="1" a="1"/>
  <c r="Z4862" i="1"/>
  <c r="Z4863" i="1" a="1"/>
  <c r="Z4863" i="1" s="1"/>
  <c r="Z4864" i="1" a="1"/>
  <c r="Z4864" i="1" s="1"/>
  <c r="Z4865" i="1" a="1"/>
  <c r="Z4865" i="1" s="1"/>
  <c r="Z4866" i="1" a="1"/>
  <c r="Z4866" i="1" s="1"/>
  <c r="Z4867" i="1" a="1"/>
  <c r="Z4867" i="1" s="1"/>
  <c r="Z4868" i="1" a="1"/>
  <c r="Z4868" i="1"/>
  <c r="Z4869" i="1" a="1"/>
  <c r="Z4869" i="1" s="1"/>
  <c r="Z4870" i="1" a="1"/>
  <c r="Z4870" i="1"/>
  <c r="Z4871" i="1" a="1"/>
  <c r="Z4871" i="1" s="1"/>
  <c r="Z4872" i="1" a="1"/>
  <c r="Z4872" i="1" s="1"/>
  <c r="Z4873" i="1" a="1"/>
  <c r="Z4873" i="1" s="1"/>
  <c r="Z4874" i="1" a="1"/>
  <c r="Z4874" i="1"/>
  <c r="Z4875" i="1" a="1"/>
  <c r="Z4875" i="1" s="1"/>
  <c r="Z4876" i="1" a="1"/>
  <c r="Z4876" i="1" s="1"/>
  <c r="Z4877" i="1" a="1"/>
  <c r="Z4877" i="1" s="1"/>
  <c r="Z4878" i="1" a="1"/>
  <c r="Z4878" i="1"/>
  <c r="Z4879" i="1" a="1"/>
  <c r="Z4879" i="1" s="1"/>
  <c r="Z4880" i="1" a="1"/>
  <c r="Z4880" i="1" s="1"/>
  <c r="Z4881" i="1" a="1"/>
  <c r="Z4881" i="1" s="1"/>
  <c r="Z4882" i="1" a="1"/>
  <c r="Z4882" i="1" s="1"/>
  <c r="Z4883" i="1" a="1"/>
  <c r="Z4883" i="1" s="1"/>
  <c r="Z4884" i="1" a="1"/>
  <c r="Z4884" i="1"/>
  <c r="Z4885" i="1" a="1"/>
  <c r="Z4885" i="1" s="1"/>
  <c r="Z4886" i="1" a="1"/>
  <c r="Z4886" i="1" s="1"/>
  <c r="Z4887" i="1" a="1"/>
  <c r="Z4887" i="1" s="1"/>
  <c r="Z4888" i="1" a="1"/>
  <c r="Z4888" i="1" s="1"/>
  <c r="Z4889" i="1" a="1"/>
  <c r="Z4889" i="1" s="1"/>
  <c r="Z4890" i="1" a="1"/>
  <c r="Z4890" i="1"/>
  <c r="Z4891" i="1" a="1"/>
  <c r="Z4891" i="1" s="1"/>
  <c r="Z4892" i="1" a="1"/>
  <c r="Z4892" i="1" s="1"/>
  <c r="Z4893" i="1" a="1"/>
  <c r="Z4893" i="1" s="1"/>
  <c r="Z4894" i="1" a="1"/>
  <c r="Z4894" i="1"/>
  <c r="Z4895" i="1" a="1"/>
  <c r="Z4895" i="1" s="1"/>
  <c r="Z4896" i="1" a="1"/>
  <c r="Z4896" i="1" s="1"/>
  <c r="Z4897" i="1" a="1"/>
  <c r="Z4897" i="1" s="1"/>
  <c r="Z4898" i="1" a="1"/>
  <c r="Z4898" i="1" s="1"/>
  <c r="Z4899" i="1" a="1"/>
  <c r="Z4899" i="1" s="1"/>
  <c r="Z4900" i="1" a="1"/>
  <c r="Z4900" i="1"/>
  <c r="Z4901" i="1" a="1"/>
  <c r="Z4901" i="1" s="1"/>
  <c r="Z4902" i="1" a="1"/>
  <c r="Z4902" i="1"/>
  <c r="Z4903" i="1" a="1"/>
  <c r="Z4903" i="1" s="1"/>
  <c r="Z4904" i="1" a="1"/>
  <c r="Z4904" i="1" s="1"/>
  <c r="Z4905" i="1" a="1"/>
  <c r="Z4905" i="1" s="1"/>
  <c r="Z4906" i="1" a="1"/>
  <c r="Z4906" i="1"/>
  <c r="Z4907" i="1" a="1"/>
  <c r="Z4907" i="1" s="1"/>
  <c r="Z4908" i="1" a="1"/>
  <c r="Z4908" i="1" s="1"/>
  <c r="Z4909" i="1" a="1"/>
  <c r="Z4909" i="1" s="1"/>
  <c r="Z4910" i="1" a="1"/>
  <c r="Z4910" i="1"/>
  <c r="Z4911" i="1" a="1"/>
  <c r="Z4911" i="1" s="1"/>
  <c r="Z4912" i="1" a="1"/>
  <c r="Z4912" i="1" s="1"/>
  <c r="Z4913" i="1" a="1"/>
  <c r="Z4913" i="1" s="1"/>
  <c r="Z4914" i="1" a="1"/>
  <c r="Z4914" i="1" s="1"/>
  <c r="Z4915" i="1" a="1"/>
  <c r="Z4915" i="1" s="1"/>
  <c r="Z4916" i="1" a="1"/>
  <c r="Z4916" i="1"/>
  <c r="Z4917" i="1" a="1"/>
  <c r="Z4917" i="1" s="1"/>
  <c r="Z4918" i="1" a="1"/>
  <c r="Z4918" i="1" s="1"/>
  <c r="Z4919" i="1" a="1"/>
  <c r="Z4919" i="1" s="1"/>
  <c r="Z4920" i="1" a="1"/>
  <c r="Z4920" i="1" s="1"/>
  <c r="Z4921" i="1" a="1"/>
  <c r="Z4921" i="1" s="1"/>
  <c r="Z4922" i="1" a="1"/>
  <c r="Z4922" i="1"/>
  <c r="Z4923" i="1" a="1"/>
  <c r="Z4923" i="1" s="1"/>
  <c r="Z4924" i="1" a="1"/>
  <c r="Z4924" i="1" s="1"/>
  <c r="Z4925" i="1" a="1"/>
  <c r="Z4925" i="1" s="1"/>
  <c r="Z4926" i="1" a="1"/>
  <c r="Z4926" i="1"/>
  <c r="Z4927" i="1" a="1"/>
  <c r="Z4927" i="1" s="1"/>
  <c r="Z4928" i="1" a="1"/>
  <c r="Z4928" i="1" s="1"/>
  <c r="Z4929" i="1" a="1"/>
  <c r="Z4929" i="1" s="1"/>
  <c r="Z4930" i="1" a="1"/>
  <c r="Z4930" i="1" s="1"/>
  <c r="Z4931" i="1" a="1"/>
  <c r="Z4931" i="1" s="1"/>
  <c r="Z4932" i="1" a="1"/>
  <c r="Z4932" i="1"/>
  <c r="Z4933" i="1" a="1"/>
  <c r="Z4933" i="1" s="1"/>
  <c r="Z4934" i="1" a="1"/>
  <c r="Z4934" i="1"/>
  <c r="Z4935" i="1" a="1"/>
  <c r="Z4935" i="1" s="1"/>
  <c r="Z4936" i="1" a="1"/>
  <c r="Z4936" i="1" s="1"/>
  <c r="Z4937" i="1" a="1"/>
  <c r="Z4937" i="1" s="1"/>
  <c r="Z4938" i="1" a="1"/>
  <c r="Z4938" i="1"/>
  <c r="Z4939" i="1" a="1"/>
  <c r="Z4939" i="1" s="1"/>
  <c r="Z4940" i="1" a="1"/>
  <c r="Z4940" i="1" s="1"/>
  <c r="Z4941" i="1" a="1"/>
  <c r="Z4941" i="1" s="1"/>
  <c r="Z4942" i="1" a="1"/>
  <c r="Z4942" i="1"/>
  <c r="Z4943" i="1" a="1"/>
  <c r="Z4943" i="1" s="1"/>
  <c r="Z4944" i="1" a="1"/>
  <c r="Z4944" i="1" s="1"/>
  <c r="Z4945" i="1" a="1"/>
  <c r="Z4945" i="1" s="1"/>
  <c r="Z4946" i="1" a="1"/>
  <c r="Z4946" i="1" s="1"/>
  <c r="Z4947" i="1" a="1"/>
  <c r="Z4947" i="1" s="1"/>
  <c r="Z4948" i="1" a="1"/>
  <c r="Z4948" i="1"/>
  <c r="Z4949" i="1" a="1"/>
  <c r="Z4949" i="1" s="1"/>
  <c r="Z4950" i="1" a="1"/>
  <c r="Z4950" i="1" s="1"/>
  <c r="Z4951" i="1" a="1"/>
  <c r="Z4951" i="1" s="1"/>
  <c r="Z4952" i="1" a="1"/>
  <c r="Z4952" i="1" s="1"/>
  <c r="Z4953" i="1" a="1"/>
  <c r="Z4953" i="1" s="1"/>
  <c r="Z4954" i="1" a="1"/>
  <c r="Z4954" i="1"/>
  <c r="Z4955" i="1" a="1"/>
  <c r="Z4955" i="1" s="1"/>
  <c r="Z4956" i="1" a="1"/>
  <c r="Z4956" i="1" s="1"/>
  <c r="Z4957" i="1" a="1"/>
  <c r="Z4957" i="1" s="1"/>
  <c r="Z4958" i="1" a="1"/>
  <c r="Z4958" i="1"/>
  <c r="Z4959" i="1" a="1"/>
  <c r="Z4959" i="1" s="1"/>
  <c r="Z4960" i="1" a="1"/>
  <c r="Z4960" i="1" s="1"/>
  <c r="Z4961" i="1" a="1"/>
  <c r="Z4961" i="1" s="1"/>
  <c r="Z4962" i="1" a="1"/>
  <c r="Z4962" i="1" s="1"/>
  <c r="Z4963" i="1" a="1"/>
  <c r="Z4963" i="1" s="1"/>
  <c r="Z4964" i="1" a="1"/>
  <c r="Z4964" i="1"/>
  <c r="Z4965" i="1" a="1"/>
  <c r="Z4965" i="1" s="1"/>
  <c r="Z4966" i="1" a="1"/>
  <c r="Z4966" i="1"/>
  <c r="Z4967" i="1" a="1"/>
  <c r="Z4967" i="1" s="1"/>
  <c r="Z4968" i="1" a="1"/>
  <c r="Z4968" i="1" s="1"/>
  <c r="Z4969" i="1" a="1"/>
  <c r="Z4969" i="1" s="1"/>
  <c r="Z4970" i="1" a="1"/>
  <c r="Z4970" i="1"/>
  <c r="Z4971" i="1" a="1"/>
  <c r="Z4971" i="1" s="1"/>
  <c r="Z4972" i="1" a="1"/>
  <c r="Z4972" i="1" s="1"/>
  <c r="Z4973" i="1" a="1"/>
  <c r="Z4973" i="1" s="1"/>
  <c r="Z4974" i="1" a="1"/>
  <c r="Z4974" i="1"/>
  <c r="Z4975" i="1" a="1"/>
  <c r="Z4975" i="1" s="1"/>
  <c r="Z4976" i="1" a="1"/>
  <c r="Z4976" i="1" s="1"/>
  <c r="Z4977" i="1" a="1"/>
  <c r="Z4977" i="1" s="1"/>
  <c r="Z4978" i="1" a="1"/>
  <c r="Z4978" i="1" s="1"/>
  <c r="Z4979" i="1" a="1"/>
  <c r="Z4979" i="1" s="1"/>
  <c r="Z4980" i="1" a="1"/>
  <c r="Z4980" i="1"/>
  <c r="Z4981" i="1" a="1"/>
  <c r="Z4981" i="1" s="1"/>
  <c r="Z4982" i="1" a="1"/>
  <c r="Z4982" i="1" s="1"/>
  <c r="Z4983" i="1" a="1"/>
  <c r="Z4983" i="1" s="1"/>
  <c r="Z4984" i="1" a="1"/>
  <c r="Z4984" i="1" s="1"/>
  <c r="Z4985" i="1" a="1"/>
  <c r="Z4985" i="1" s="1"/>
  <c r="Z4986" i="1" a="1"/>
  <c r="Z4986" i="1"/>
  <c r="Z4987" i="1" a="1"/>
  <c r="Z4987" i="1" s="1"/>
  <c r="Z4988" i="1" a="1"/>
  <c r="Z4988" i="1" s="1"/>
  <c r="Z4989" i="1" a="1"/>
  <c r="Z4989" i="1" s="1"/>
  <c r="Z4990" i="1" a="1"/>
  <c r="Z4990" i="1"/>
  <c r="Z4991" i="1" a="1"/>
  <c r="Z4991" i="1" s="1"/>
  <c r="Z4992" i="1" a="1"/>
  <c r="Z4992" i="1" s="1"/>
  <c r="Z4993" i="1" a="1"/>
  <c r="Z4993" i="1" s="1"/>
  <c r="Z4994" i="1" a="1"/>
  <c r="Z4994" i="1" s="1"/>
  <c r="Z4995" i="1" a="1"/>
  <c r="Z4995" i="1" s="1"/>
  <c r="Z4996" i="1" a="1"/>
  <c r="Z4996" i="1"/>
  <c r="Z4997" i="1" a="1"/>
  <c r="Z4997" i="1" s="1"/>
  <c r="Z4998" i="1" a="1"/>
  <c r="Z4998" i="1"/>
  <c r="Z4999" i="1" a="1"/>
  <c r="Z4999" i="1" s="1"/>
  <c r="Z5000" i="1" a="1"/>
  <c r="Z5000" i="1" s="1"/>
  <c r="Z5001" i="1" a="1"/>
  <c r="Z5001" i="1" s="1"/>
  <c r="Z5002" i="1" a="1"/>
  <c r="Z5002" i="1"/>
  <c r="Z5003" i="1" a="1"/>
  <c r="Z5003" i="1" s="1"/>
  <c r="Z5004" i="1" a="1"/>
  <c r="Z5004" i="1" s="1"/>
  <c r="Z5005" i="1" a="1"/>
  <c r="Z5005" i="1" s="1"/>
  <c r="Z5006" i="1" a="1"/>
  <c r="Z5006" i="1"/>
  <c r="Z5007" i="1" a="1"/>
  <c r="Z5007" i="1" s="1"/>
  <c r="Z5008" i="1" a="1"/>
  <c r="Z5008" i="1" s="1"/>
  <c r="Z5009" i="1" a="1"/>
  <c r="Z5009" i="1" s="1"/>
  <c r="Z5010" i="1" a="1"/>
  <c r="Z5010" i="1"/>
  <c r="Z5011" i="1" a="1"/>
  <c r="Z5011" i="1" s="1"/>
  <c r="Z5012" i="1" a="1"/>
  <c r="Z5012" i="1"/>
  <c r="Z5013" i="1" a="1"/>
  <c r="Z5013" i="1" s="1"/>
  <c r="Z5014" i="1" a="1"/>
  <c r="Z5014" i="1" s="1"/>
  <c r="Z5015" i="1" a="1"/>
  <c r="Z5015" i="1" s="1"/>
  <c r="Z5016" i="1" a="1"/>
  <c r="Z5016" i="1" s="1"/>
  <c r="Z5017" i="1" a="1"/>
  <c r="Z5017" i="1" s="1"/>
  <c r="Z5018" i="1" a="1"/>
  <c r="Z5018" i="1"/>
  <c r="Z5019" i="1" a="1"/>
  <c r="Z5019" i="1" s="1"/>
  <c r="Z5020" i="1" a="1"/>
  <c r="Z5020" i="1" s="1"/>
  <c r="Z5021" i="1" a="1"/>
  <c r="Z5021" i="1" s="1"/>
  <c r="Z5022" i="1" a="1"/>
  <c r="Z5022" i="1"/>
  <c r="Z5023" i="1" a="1"/>
  <c r="Z5023" i="1" s="1"/>
  <c r="Z5024" i="1" a="1"/>
  <c r="Z5024" i="1" s="1"/>
  <c r="Z5025" i="1" a="1"/>
  <c r="Z5025" i="1" s="1"/>
  <c r="Z5026" i="1" a="1"/>
  <c r="Z5026" i="1"/>
  <c r="Z5027" i="1" a="1"/>
  <c r="Z5027" i="1" s="1"/>
  <c r="Z5028" i="1" a="1"/>
  <c r="Z5028" i="1" s="1"/>
  <c r="Z5029" i="1" a="1"/>
  <c r="Z5029" i="1" s="1"/>
  <c r="Z5030" i="1" a="1"/>
  <c r="Z5030" i="1" s="1"/>
  <c r="Z5031" i="1" a="1"/>
  <c r="Z5031" i="1" s="1"/>
  <c r="Z5032" i="1" a="1"/>
  <c r="Z5032" i="1" s="1"/>
  <c r="Z5033" i="1" a="1"/>
  <c r="Z5033" i="1" s="1"/>
  <c r="Z5034" i="1" a="1"/>
  <c r="Z5034" i="1"/>
  <c r="Z5035" i="1" a="1"/>
  <c r="Z5035" i="1" s="1"/>
  <c r="Z5036" i="1" a="1"/>
  <c r="Z5036" i="1" s="1"/>
  <c r="Z5037" i="1" a="1"/>
  <c r="Z5037" i="1" s="1"/>
  <c r="Z5038" i="1" a="1"/>
  <c r="Z5038" i="1"/>
  <c r="Z5039" i="1" a="1"/>
  <c r="Z5039" i="1" s="1"/>
  <c r="Z5040" i="1" a="1"/>
  <c r="Z5040" i="1" s="1"/>
  <c r="Z5041" i="1" a="1"/>
  <c r="Z5041" i="1" s="1"/>
  <c r="Z5042" i="1" a="1"/>
  <c r="Z5042" i="1"/>
  <c r="Z5043" i="1" a="1"/>
  <c r="Z5043" i="1" s="1"/>
  <c r="Z5044" i="1" a="1"/>
  <c r="Z5044" i="1" s="1"/>
  <c r="Z5045" i="1" a="1"/>
  <c r="Z5045" i="1" s="1"/>
  <c r="Z5046" i="1" a="1"/>
  <c r="Z5046" i="1" s="1"/>
  <c r="Z5047" i="1" a="1"/>
  <c r="Z5047" i="1" s="1"/>
  <c r="Z5048" i="1" a="1"/>
  <c r="Z5048" i="1" s="1"/>
  <c r="Z5049" i="1" a="1"/>
  <c r="Z5049" i="1" s="1"/>
  <c r="Z5050" i="1" a="1"/>
  <c r="Z5050" i="1"/>
  <c r="Z5051" i="1" a="1"/>
  <c r="Z5051" i="1" s="1"/>
  <c r="Z5052" i="1" a="1"/>
  <c r="Z5052" i="1" s="1"/>
  <c r="Z5053" i="1" a="1"/>
  <c r="Z5053" i="1" s="1"/>
  <c r="Z5054" i="1" a="1"/>
  <c r="Z5054" i="1"/>
  <c r="Z5055" i="1" a="1"/>
  <c r="Z5055" i="1" s="1"/>
  <c r="Z5056" i="1" a="1"/>
  <c r="Z5056" i="1" s="1"/>
  <c r="Z5057" i="1" a="1"/>
  <c r="Z5057" i="1" s="1"/>
  <c r="Z5058" i="1" a="1"/>
  <c r="Z5058" i="1"/>
  <c r="Z5059" i="1" a="1"/>
  <c r="Z5059" i="1" s="1"/>
  <c r="Z5060" i="1" a="1"/>
  <c r="Z5060" i="1" s="1"/>
  <c r="Z5061" i="1" a="1"/>
  <c r="Z5061" i="1" s="1"/>
  <c r="Z5062" i="1" a="1"/>
  <c r="Z5062" i="1"/>
  <c r="Z5063" i="1" a="1"/>
  <c r="Z5063" i="1" s="1"/>
  <c r="Z5064" i="1" a="1"/>
  <c r="Z5064" i="1" s="1"/>
  <c r="Z5065" i="1" a="1"/>
  <c r="Z5065" i="1" s="1"/>
  <c r="Z5066" i="1" a="1"/>
  <c r="Z5066" i="1" s="1"/>
  <c r="Z5067" i="1" a="1"/>
  <c r="Z5067" i="1" s="1"/>
  <c r="Z5068" i="1" a="1"/>
  <c r="Z5068" i="1" s="1"/>
  <c r="Z5069" i="1" a="1"/>
  <c r="Z5069" i="1" s="1"/>
  <c r="Z5070" i="1" a="1"/>
  <c r="Z5070" i="1"/>
  <c r="Z5071" i="1" a="1"/>
  <c r="Z5071" i="1" s="1"/>
  <c r="Z5072" i="1" a="1"/>
  <c r="Z5072" i="1" s="1"/>
  <c r="Z5073" i="1" a="1"/>
  <c r="Z5073" i="1" s="1"/>
  <c r="Z5074" i="1" a="1"/>
  <c r="Z5074" i="1" s="1"/>
  <c r="Z5075" i="1" a="1"/>
  <c r="Z5075" i="1" s="1"/>
  <c r="Z5076" i="1" a="1"/>
  <c r="Z5076" i="1"/>
  <c r="Z5077" i="1" a="1"/>
  <c r="Z5077" i="1" s="1"/>
  <c r="Z5078" i="1" a="1"/>
  <c r="Z5078" i="1" s="1"/>
  <c r="Z5079" i="1" a="1"/>
  <c r="Z5079" i="1" s="1"/>
  <c r="Z5080" i="1" a="1"/>
  <c r="Z5080" i="1" s="1"/>
  <c r="Z5081" i="1" a="1"/>
  <c r="Z5081" i="1" s="1"/>
  <c r="Z5082" i="1" a="1"/>
  <c r="Z5082" i="1"/>
  <c r="Z5083" i="1" a="1"/>
  <c r="Z5083" i="1" s="1"/>
  <c r="Z5084" i="1" a="1"/>
  <c r="Z5084" i="1" s="1"/>
  <c r="Z5085" i="1" a="1"/>
  <c r="Z5085" i="1" s="1"/>
  <c r="Z5086" i="1" a="1"/>
  <c r="Z5086" i="1"/>
  <c r="Z5087" i="1" a="1"/>
  <c r="Z5087" i="1" s="1"/>
  <c r="Z5088" i="1" a="1"/>
  <c r="Z5088" i="1" s="1"/>
  <c r="Z5089" i="1" a="1"/>
  <c r="Z5089" i="1" s="1"/>
  <c r="Z5090" i="1" a="1"/>
  <c r="Z5090" i="1" s="1"/>
  <c r="Z5091" i="1" a="1"/>
  <c r="Z5091" i="1" s="1"/>
  <c r="Z5092" i="1" a="1"/>
  <c r="Z5092" i="1" s="1"/>
  <c r="Z5093" i="1" a="1"/>
  <c r="Z5093" i="1" s="1"/>
  <c r="Z5094" i="1" a="1"/>
  <c r="Z5094" i="1"/>
  <c r="Z5095" i="1" a="1"/>
  <c r="Z5095" i="1" s="1"/>
  <c r="Z5096" i="1" a="1"/>
  <c r="Z5096" i="1" s="1"/>
  <c r="Z5097" i="1" a="1"/>
  <c r="Z5097" i="1" s="1"/>
  <c r="Z5098" i="1" a="1"/>
  <c r="Z5098" i="1" s="1"/>
  <c r="Z5099" i="1" a="1"/>
  <c r="Z5099" i="1" s="1"/>
  <c r="Z5100" i="1" a="1"/>
  <c r="Z5100" i="1" s="1"/>
  <c r="Z5101" i="1" a="1"/>
  <c r="Z5101" i="1" s="1"/>
  <c r="Z5102" i="1" a="1"/>
  <c r="Z5102" i="1"/>
  <c r="Z5103" i="1" a="1"/>
  <c r="Z5103" i="1" s="1"/>
  <c r="Z5104" i="1" a="1"/>
  <c r="Z5104" i="1" s="1"/>
  <c r="Z5105" i="1" a="1"/>
  <c r="Z5105" i="1" s="1"/>
  <c r="Z5106" i="1" a="1"/>
  <c r="Z5106" i="1" s="1"/>
  <c r="Z5107" i="1" a="1"/>
  <c r="Z5107" i="1" s="1"/>
  <c r="Z5108" i="1" a="1"/>
  <c r="Z5108" i="1"/>
  <c r="Z5109" i="1" a="1"/>
  <c r="Z5109" i="1" s="1"/>
  <c r="Z5110" i="1" a="1"/>
  <c r="Z5110" i="1" s="1"/>
  <c r="Z5111" i="1" a="1"/>
  <c r="Z5111" i="1" s="1"/>
  <c r="Z5112" i="1" a="1"/>
  <c r="Z5112" i="1" s="1"/>
  <c r="Z5113" i="1" a="1"/>
  <c r="Z5113" i="1" s="1"/>
  <c r="Z5114" i="1" a="1"/>
  <c r="Z5114" i="1"/>
  <c r="Z5115" i="1" a="1"/>
  <c r="Z5115" i="1" s="1"/>
  <c r="Z5116" i="1" a="1"/>
  <c r="Z5116" i="1" s="1"/>
  <c r="Z5117" i="1" a="1"/>
  <c r="Z5117" i="1" s="1"/>
  <c r="Z5118" i="1" a="1"/>
  <c r="Z5118" i="1"/>
  <c r="Z5119" i="1" a="1"/>
  <c r="Z5119" i="1" s="1"/>
  <c r="Z5120" i="1" a="1"/>
  <c r="Z5120" i="1" s="1"/>
  <c r="Z5121" i="1" a="1"/>
  <c r="Z5121" i="1" s="1"/>
  <c r="Z5122" i="1" a="1"/>
  <c r="Z5122" i="1" s="1"/>
  <c r="Z5123" i="1" a="1"/>
  <c r="Z5123" i="1" s="1"/>
  <c r="Z5124" i="1" a="1"/>
  <c r="Z5124" i="1"/>
  <c r="Z5125" i="1" a="1"/>
  <c r="Z5125" i="1" s="1"/>
  <c r="Z5126" i="1" a="1"/>
  <c r="Z5126" i="1" s="1"/>
  <c r="Z5127" i="1" a="1"/>
  <c r="Z5127" i="1" s="1"/>
  <c r="Z5128" i="1" a="1"/>
  <c r="Z5128" i="1" s="1"/>
  <c r="Z5129" i="1" a="1"/>
  <c r="Z5129" i="1" s="1"/>
  <c r="Z5130" i="1" a="1"/>
  <c r="Z5130" i="1"/>
  <c r="Z5131" i="1" a="1"/>
  <c r="Z5131" i="1" s="1"/>
  <c r="Z5132" i="1" a="1"/>
  <c r="Z5132" i="1" s="1"/>
  <c r="Z5133" i="1" a="1"/>
  <c r="Z5133" i="1" s="1"/>
  <c r="Z5134" i="1" a="1"/>
  <c r="Z5134" i="1"/>
  <c r="Z5135" i="1" a="1"/>
  <c r="Z5135" i="1" s="1"/>
  <c r="Z5136" i="1" a="1"/>
  <c r="Z5136" i="1" s="1"/>
  <c r="Z5137" i="1" a="1"/>
  <c r="Z5137" i="1" s="1"/>
  <c r="Z5138" i="1" a="1"/>
  <c r="Z5138" i="1" s="1"/>
  <c r="Z5139" i="1" a="1"/>
  <c r="Z5139" i="1" s="1"/>
  <c r="Z5140" i="1" a="1"/>
  <c r="Z5140" i="1" s="1"/>
  <c r="Z5141" i="1" a="1"/>
  <c r="Z5141" i="1" s="1"/>
  <c r="Z5142" i="1" a="1"/>
  <c r="Z5142" i="1"/>
  <c r="Z5143" i="1" a="1"/>
  <c r="Z5143" i="1" s="1"/>
  <c r="Z5144" i="1" a="1"/>
  <c r="Z5144" i="1" s="1"/>
  <c r="Z5145" i="1" a="1"/>
  <c r="Z5145" i="1" s="1"/>
  <c r="Z5146" i="1" a="1"/>
  <c r="Z5146" i="1" s="1"/>
  <c r="Z5147" i="1" a="1"/>
  <c r="Z5147" i="1" s="1"/>
  <c r="Z5148" i="1" a="1"/>
  <c r="Z5148" i="1"/>
  <c r="Z5149" i="1" a="1"/>
  <c r="Z5149" i="1" s="1"/>
  <c r="Z5150" i="1" a="1"/>
  <c r="Z5150" i="1" s="1"/>
  <c r="Z5151" i="1" a="1"/>
  <c r="Z5151" i="1" s="1"/>
  <c r="Z5152" i="1" a="1"/>
  <c r="Z5152" i="1" s="1"/>
  <c r="Z5153" i="1" a="1"/>
  <c r="Z5153" i="1" s="1"/>
  <c r="Z5154" i="1" a="1"/>
  <c r="Z5154" i="1"/>
  <c r="Z5155" i="1" a="1"/>
  <c r="Z5155" i="1" s="1"/>
  <c r="Z5156" i="1" a="1"/>
  <c r="Z5156" i="1" s="1"/>
  <c r="Z5157" i="1" a="1"/>
  <c r="Z5157" i="1" s="1"/>
  <c r="Z5158" i="1" a="1"/>
  <c r="Z5158" i="1"/>
  <c r="Z5159" i="1" a="1"/>
  <c r="Z5159" i="1" s="1"/>
  <c r="Z5160" i="1" a="1"/>
  <c r="Z5160" i="1" s="1"/>
  <c r="Z5161" i="1" a="1"/>
  <c r="Z5161" i="1" s="1"/>
  <c r="Z5162" i="1" a="1"/>
  <c r="Z5162" i="1" s="1"/>
  <c r="Z5163" i="1" a="1"/>
  <c r="Z5163" i="1" s="1"/>
  <c r="Z5164" i="1" a="1"/>
  <c r="Z5164" i="1" s="1"/>
  <c r="Z5165" i="1" a="1"/>
  <c r="Z5165" i="1" s="1"/>
  <c r="Z5166" i="1" a="1"/>
  <c r="Z5166" i="1"/>
  <c r="Z5167" i="1" a="1"/>
  <c r="Z5167" i="1" s="1"/>
  <c r="Z5168" i="1" a="1"/>
  <c r="Z5168" i="1" s="1"/>
  <c r="Z5169" i="1" a="1"/>
  <c r="Z5169" i="1" s="1"/>
  <c r="Z5170" i="1" a="1"/>
  <c r="Z5170" i="1" s="1"/>
  <c r="Z5171" i="1" a="1"/>
  <c r="Z5171" i="1" s="1"/>
  <c r="Z5172" i="1" a="1"/>
  <c r="Z5172" i="1" s="1"/>
  <c r="Z5173" i="1" a="1"/>
  <c r="Z5173" i="1" s="1"/>
  <c r="Z5174" i="1" a="1"/>
  <c r="Z5174" i="1"/>
  <c r="Z5175" i="1" a="1"/>
  <c r="Z5175" i="1" s="1"/>
  <c r="Z5176" i="1" a="1"/>
  <c r="Z5176" i="1" s="1"/>
  <c r="Z5177" i="1" a="1"/>
  <c r="Z5177" i="1" s="1"/>
  <c r="Z5178" i="1" a="1"/>
  <c r="Z5178" i="1" s="1"/>
  <c r="Z5179" i="1" a="1"/>
  <c r="Z5179" i="1" s="1"/>
  <c r="Z5180" i="1" a="1"/>
  <c r="Z5180" i="1"/>
  <c r="Z5181" i="1" a="1"/>
  <c r="Z5181" i="1" s="1"/>
  <c r="Z5182" i="1" a="1"/>
  <c r="Z5182" i="1" s="1"/>
  <c r="Z5183" i="1" a="1"/>
  <c r="Z5183" i="1" s="1"/>
  <c r="Z5184" i="1" a="1"/>
  <c r="Z5184" i="1" s="1"/>
  <c r="Z5185" i="1" a="1"/>
  <c r="Z5185" i="1" s="1"/>
  <c r="Z5186" i="1" a="1"/>
  <c r="Z5186" i="1"/>
  <c r="Z5187" i="1" a="1"/>
  <c r="Z5187" i="1" s="1"/>
  <c r="Z5188" i="1" a="1"/>
  <c r="Z5188" i="1" s="1"/>
  <c r="Z5189" i="1" a="1"/>
  <c r="Z5189" i="1" s="1"/>
  <c r="Z5190" i="1" a="1"/>
  <c r="Z5190" i="1"/>
  <c r="Z5191" i="1" a="1"/>
  <c r="Z5191" i="1" s="1"/>
  <c r="Z5192" i="1" a="1"/>
  <c r="Z5192" i="1" s="1"/>
  <c r="Z5193" i="1" a="1"/>
  <c r="Z5193" i="1" s="1"/>
  <c r="Z5194" i="1" a="1"/>
  <c r="Z5194" i="1" s="1"/>
  <c r="Z5195" i="1" a="1"/>
  <c r="Z5195" i="1" s="1"/>
  <c r="Z5196" i="1" a="1"/>
  <c r="Z5196" i="1" s="1"/>
  <c r="Z5197" i="1" a="1"/>
  <c r="Z5197" i="1" s="1"/>
  <c r="Z5198" i="1" a="1"/>
  <c r="Z5198" i="1"/>
  <c r="Z5199" i="1" a="1"/>
  <c r="Z5199" i="1" s="1"/>
  <c r="Z5200" i="1" a="1"/>
  <c r="Z5200" i="1" s="1"/>
  <c r="Z5201" i="1" a="1"/>
  <c r="Z5201" i="1" s="1"/>
  <c r="Z5202" i="1" a="1"/>
  <c r="Z5202" i="1" s="1"/>
  <c r="Z5203" i="1" a="1"/>
  <c r="Z5203" i="1" s="1"/>
  <c r="Z5204" i="1" a="1"/>
  <c r="Z5204" i="1" s="1"/>
  <c r="Z5205" i="1" a="1"/>
  <c r="Z5205" i="1" s="1"/>
  <c r="Z5206" i="1" a="1"/>
  <c r="Z5206" i="1"/>
  <c r="Z5207" i="1" a="1"/>
  <c r="Z5207" i="1" s="1"/>
  <c r="Z5208" i="1" a="1"/>
  <c r="Z5208" i="1" s="1"/>
  <c r="Z5209" i="1" a="1"/>
  <c r="Z5209" i="1" s="1"/>
  <c r="Z5210" i="1" a="1"/>
  <c r="Z5210" i="1" s="1"/>
  <c r="Z5211" i="1" a="1"/>
  <c r="Z5211" i="1" s="1"/>
  <c r="Z5212" i="1" a="1"/>
  <c r="Z5212" i="1"/>
  <c r="Z5213" i="1" a="1"/>
  <c r="Z5213" i="1" s="1"/>
  <c r="Z5214" i="1" a="1"/>
  <c r="Z5214" i="1" s="1"/>
  <c r="Z5215" i="1" a="1"/>
  <c r="Z5215" i="1" s="1"/>
  <c r="Z5216" i="1" a="1"/>
  <c r="Z5216" i="1" s="1"/>
  <c r="Z5217" i="1" a="1"/>
  <c r="Z5217" i="1" s="1"/>
  <c r="Z5218" i="1" a="1"/>
  <c r="Z5218" i="1"/>
  <c r="Z5219" i="1" a="1"/>
  <c r="Z5219" i="1" s="1"/>
  <c r="Z5220" i="1" a="1"/>
  <c r="Z5220" i="1" s="1"/>
  <c r="Z5221" i="1" a="1"/>
  <c r="Z5221" i="1" s="1"/>
  <c r="Z5222" i="1" a="1"/>
  <c r="Z5222" i="1"/>
  <c r="Z5223" i="1" a="1"/>
  <c r="Z5223" i="1" s="1"/>
  <c r="Z5224" i="1" a="1"/>
  <c r="Z5224" i="1" s="1"/>
  <c r="Z5225" i="1" a="1"/>
  <c r="Z5225" i="1" s="1"/>
  <c r="Z5226" i="1" a="1"/>
  <c r="Z5226" i="1" s="1"/>
  <c r="Z5227" i="1" a="1"/>
  <c r="Z5227" i="1" s="1"/>
  <c r="Z5228" i="1" a="1"/>
  <c r="Z5228" i="1" s="1"/>
  <c r="Z5229" i="1" a="1"/>
  <c r="Z5229" i="1" s="1"/>
  <c r="Z5230" i="1" a="1"/>
  <c r="Z5230" i="1"/>
  <c r="Z5231" i="1" a="1"/>
  <c r="Z5231" i="1" s="1"/>
  <c r="Z5232" i="1" a="1"/>
  <c r="Z5232" i="1" s="1"/>
  <c r="Z5233" i="1" a="1"/>
  <c r="Z5233" i="1" s="1"/>
  <c r="Z5234" i="1" a="1"/>
  <c r="Z5234" i="1" s="1"/>
  <c r="Z5235" i="1" a="1"/>
  <c r="Z5235" i="1" s="1"/>
  <c r="Z5236" i="1" a="1"/>
  <c r="Z5236" i="1" s="1"/>
  <c r="Z5237" i="1" a="1"/>
  <c r="Z5237" i="1" s="1"/>
  <c r="Z5238" i="1" a="1"/>
  <c r="Z5238" i="1"/>
  <c r="Z5239" i="1" a="1"/>
  <c r="Z5239" i="1" s="1"/>
  <c r="Z5240" i="1" a="1"/>
  <c r="Z5240" i="1" s="1"/>
  <c r="Z5241" i="1" a="1"/>
  <c r="Z5241" i="1" s="1"/>
  <c r="Z5242" i="1" a="1"/>
  <c r="Z5242" i="1" s="1"/>
  <c r="Z5243" i="1" a="1"/>
  <c r="Z5243" i="1"/>
  <c r="Z5244" i="1" a="1"/>
  <c r="Z5244" i="1" s="1"/>
  <c r="Z5245" i="1" a="1"/>
  <c r="Z5245" i="1" s="1"/>
  <c r="Z5246" i="1" a="1"/>
  <c r="Z5246" i="1" s="1"/>
  <c r="Z5247" i="1" a="1"/>
  <c r="Z5247" i="1" s="1"/>
  <c r="Z5248" i="1" a="1"/>
  <c r="Z5248" i="1" s="1"/>
  <c r="Z5249" i="1" a="1"/>
  <c r="Z5249" i="1" s="1"/>
  <c r="Z5250" i="1" a="1"/>
  <c r="Z5250" i="1" s="1"/>
  <c r="Z5251" i="1" a="1"/>
  <c r="Z5251" i="1"/>
  <c r="Z5252" i="1" a="1"/>
  <c r="Z5252" i="1" s="1"/>
  <c r="Z5253" i="1" a="1"/>
  <c r="Z5253" i="1" s="1"/>
  <c r="Z5254" i="1" a="1"/>
  <c r="Z5254" i="1" s="1"/>
  <c r="Z5255" i="1" a="1"/>
  <c r="Z5255" i="1" s="1"/>
  <c r="Z5256" i="1" a="1"/>
  <c r="Z5256" i="1" s="1"/>
  <c r="Z5257" i="1" a="1"/>
  <c r="Z5257" i="1" s="1"/>
  <c r="Z5258" i="1" a="1"/>
  <c r="Z5258" i="1" s="1"/>
  <c r="Z5259" i="1" a="1"/>
  <c r="Z5259" i="1"/>
  <c r="Z5260" i="1" a="1"/>
  <c r="Z5260" i="1" s="1"/>
  <c r="Z5261" i="1" a="1"/>
  <c r="Z5261" i="1" s="1"/>
  <c r="Z5262" i="1" a="1"/>
  <c r="Z5262" i="1" s="1"/>
  <c r="Z5263" i="1" a="1"/>
  <c r="Z5263" i="1" s="1"/>
  <c r="Z5264" i="1" a="1"/>
  <c r="Z5264" i="1" s="1"/>
  <c r="Z5265" i="1" a="1"/>
  <c r="Z5265" i="1" s="1"/>
  <c r="Z5266" i="1" a="1"/>
  <c r="Z5266" i="1" s="1"/>
  <c r="Z5267" i="1" a="1"/>
  <c r="Z5267" i="1"/>
  <c r="Z5268" i="1" a="1"/>
  <c r="Z5268" i="1" s="1"/>
  <c r="Z5269" i="1" a="1"/>
  <c r="Z5269" i="1" s="1"/>
  <c r="Z5270" i="1" a="1"/>
  <c r="Z5270" i="1" s="1"/>
  <c r="Z5271" i="1" a="1"/>
  <c r="Z5271" i="1" s="1"/>
  <c r="Z5272" i="1" a="1"/>
  <c r="Z5272" i="1" s="1"/>
  <c r="Z5273" i="1" a="1"/>
  <c r="Z5273" i="1" s="1"/>
  <c r="Z5274" i="1" a="1"/>
  <c r="Z5274" i="1" s="1"/>
  <c r="Z5275" i="1" a="1"/>
  <c r="Z5275" i="1"/>
  <c r="Z5276" i="1" a="1"/>
  <c r="Z5276" i="1" s="1"/>
  <c r="Z5277" i="1" a="1"/>
  <c r="Z5277" i="1" s="1"/>
  <c r="Z5278" i="1" a="1"/>
  <c r="Z5278" i="1" s="1"/>
  <c r="Z5279" i="1" a="1"/>
  <c r="Z5279" i="1" s="1"/>
  <c r="Z5280" i="1" a="1"/>
  <c r="Z5280" i="1" s="1"/>
  <c r="Z5281" i="1" a="1"/>
  <c r="Z5281" i="1" s="1"/>
  <c r="Z5282" i="1" a="1"/>
  <c r="Z5282" i="1" s="1"/>
  <c r="Z5283" i="1" a="1"/>
  <c r="Z5283" i="1"/>
  <c r="Z5284" i="1" a="1"/>
  <c r="Z5284" i="1" s="1"/>
  <c r="Z5285" i="1" a="1"/>
  <c r="Z5285" i="1" s="1"/>
  <c r="Z5286" i="1" a="1"/>
  <c r="Z5286" i="1" s="1"/>
  <c r="Z5287" i="1" a="1"/>
  <c r="Z5287" i="1" s="1"/>
  <c r="Z5288" i="1" a="1"/>
  <c r="Z5288" i="1" s="1"/>
  <c r="Z5289" i="1" a="1"/>
  <c r="Z5289" i="1" s="1"/>
  <c r="Z5290" i="1" a="1"/>
  <c r="Z5290" i="1" s="1"/>
  <c r="Z5291" i="1" a="1"/>
  <c r="Z5291" i="1"/>
  <c r="Z5292" i="1" a="1"/>
  <c r="Z5292" i="1" s="1"/>
  <c r="Z5293" i="1" a="1"/>
  <c r="Z5293" i="1" s="1"/>
  <c r="Z5294" i="1" a="1"/>
  <c r="Z5294" i="1" s="1"/>
  <c r="Z5295" i="1" a="1"/>
  <c r="Z5295" i="1" s="1"/>
  <c r="Z5296" i="1" a="1"/>
  <c r="Z5296" i="1" s="1"/>
  <c r="Z5297" i="1" a="1"/>
  <c r="Z5297" i="1"/>
  <c r="Z5298" i="1" a="1"/>
  <c r="Z5298" i="1" s="1"/>
  <c r="Z5299" i="1" a="1"/>
  <c r="Z5299" i="1" s="1"/>
  <c r="Z5300" i="1" a="1"/>
  <c r="Z5300" i="1" s="1"/>
  <c r="Z5301" i="1" a="1"/>
  <c r="Z5301" i="1" s="1"/>
  <c r="Z5302" i="1" a="1"/>
  <c r="Z5302" i="1" s="1"/>
  <c r="Z5303" i="1" a="1"/>
  <c r="Z5303" i="1"/>
  <c r="Z5304" i="1" a="1"/>
  <c r="Z5304" i="1" s="1"/>
  <c r="Z5305" i="1" a="1"/>
  <c r="Z5305" i="1" s="1"/>
  <c r="Z5306" i="1" a="1"/>
  <c r="Z5306" i="1" s="1"/>
  <c r="Z5307" i="1" a="1"/>
  <c r="Z5307" i="1" s="1"/>
  <c r="Z5308" i="1" a="1"/>
  <c r="Z5308" i="1" s="1"/>
  <c r="Z5309" i="1" a="1"/>
  <c r="Z5309" i="1" s="1"/>
  <c r="Z5310" i="1" a="1"/>
  <c r="Z5310" i="1" s="1"/>
  <c r="Z5311" i="1" a="1"/>
  <c r="Z5311" i="1"/>
  <c r="Z5312" i="1" a="1"/>
  <c r="Z5312" i="1" s="1"/>
  <c r="Z5313" i="1" a="1"/>
  <c r="Z5313" i="1" s="1"/>
  <c r="Z5314" i="1" a="1"/>
  <c r="Z5314" i="1" s="1"/>
  <c r="Z5315" i="1" a="1"/>
  <c r="Z5315" i="1" s="1"/>
  <c r="Z5316" i="1" a="1"/>
  <c r="Z5316" i="1" s="1"/>
  <c r="Z5317" i="1" a="1"/>
  <c r="Z5317" i="1" s="1"/>
  <c r="Z5318" i="1" a="1"/>
  <c r="Z5318" i="1" s="1"/>
  <c r="Z5319" i="1" a="1"/>
  <c r="Z5319" i="1"/>
  <c r="Z5320" i="1" a="1"/>
  <c r="Z5320" i="1" s="1"/>
  <c r="Z5321" i="1" a="1"/>
  <c r="Z5321" i="1" s="1"/>
  <c r="Z5322" i="1" a="1"/>
  <c r="Z5322" i="1" s="1"/>
  <c r="Z5323" i="1" a="1"/>
  <c r="Z5323" i="1" s="1"/>
  <c r="Z5324" i="1" a="1"/>
  <c r="Z5324" i="1" s="1"/>
  <c r="Z5325" i="1" a="1"/>
  <c r="Z5325" i="1" s="1"/>
  <c r="Z5326" i="1" a="1"/>
  <c r="Z5326" i="1" s="1"/>
  <c r="Z5327" i="1" a="1"/>
  <c r="Z5327" i="1"/>
  <c r="Z5328" i="1" a="1"/>
  <c r="Z5328" i="1" s="1"/>
  <c r="Z5329" i="1" a="1"/>
  <c r="Z5329" i="1" s="1"/>
  <c r="Z5330" i="1" a="1"/>
  <c r="Z5330" i="1" s="1"/>
  <c r="Z5331" i="1" a="1"/>
  <c r="Z5331" i="1" s="1"/>
  <c r="Z5332" i="1" a="1"/>
  <c r="Z5332" i="1" s="1"/>
  <c r="Z5333" i="1" a="1"/>
  <c r="Z5333" i="1" s="1"/>
  <c r="Z5334" i="1" a="1"/>
  <c r="Z5334" i="1" s="1"/>
  <c r="Z5335" i="1" a="1"/>
  <c r="Z5335" i="1"/>
  <c r="Z5336" i="1" a="1"/>
  <c r="Z5336" i="1" s="1"/>
  <c r="Z5337" i="1" a="1"/>
  <c r="Z5337" i="1" s="1"/>
  <c r="Z5338" i="1" a="1"/>
  <c r="Z5338" i="1" s="1"/>
  <c r="Z5339" i="1" a="1"/>
  <c r="Z5339" i="1"/>
  <c r="Z5340" i="1" a="1"/>
  <c r="Z5340" i="1" s="1"/>
  <c r="Z5341" i="1" a="1"/>
  <c r="Z5341" i="1" s="1"/>
  <c r="Z5342" i="1" a="1"/>
  <c r="Z5342" i="1" s="1"/>
  <c r="Z5343" i="1" a="1"/>
  <c r="Z5343" i="1" s="1"/>
  <c r="Z5344" i="1" a="1"/>
  <c r="Z5344" i="1" s="1"/>
  <c r="Z5345" i="1" a="1"/>
  <c r="Z5345" i="1"/>
  <c r="Z5346" i="1" a="1"/>
  <c r="Z5346" i="1" s="1"/>
  <c r="Z5347" i="1" a="1"/>
  <c r="Z5347" i="1" s="1"/>
  <c r="Z5348" i="1" a="1"/>
  <c r="Z5348" i="1" s="1"/>
  <c r="Z5349" i="1" a="1"/>
  <c r="Z5349" i="1" s="1"/>
  <c r="Z5350" i="1" a="1"/>
  <c r="Z5350" i="1" s="1"/>
  <c r="Z5351" i="1" a="1"/>
  <c r="Z5351" i="1"/>
  <c r="Z5352" i="1" a="1"/>
  <c r="Z5352" i="1" s="1"/>
  <c r="Z5353" i="1" a="1"/>
  <c r="Z5353" i="1" s="1"/>
  <c r="Z5354" i="1" a="1"/>
  <c r="Z5354" i="1" s="1"/>
  <c r="Z5355" i="1" a="1"/>
  <c r="Z5355" i="1"/>
  <c r="Z5356" i="1" a="1"/>
  <c r="Z5356" i="1" s="1"/>
  <c r="Z5357" i="1" a="1"/>
  <c r="Z5357" i="1" s="1"/>
  <c r="Z5358" i="1" a="1"/>
  <c r="Z5358" i="1" s="1"/>
  <c r="Z5359" i="1" a="1"/>
  <c r="Z5359" i="1" s="1"/>
  <c r="Z5360" i="1" a="1"/>
  <c r="Z5360" i="1" s="1"/>
  <c r="Z5361" i="1" a="1"/>
  <c r="Z5361" i="1"/>
  <c r="Z5362" i="1" a="1"/>
  <c r="Z5362" i="1" s="1"/>
  <c r="Z5363" i="1" a="1"/>
  <c r="Z5363" i="1"/>
  <c r="Z5364" i="1" a="1"/>
  <c r="Z5364" i="1" s="1"/>
  <c r="Z5365" i="1" a="1"/>
  <c r="Z5365" i="1" s="1"/>
  <c r="Z5366" i="1" a="1"/>
  <c r="Z5366" i="1" s="1"/>
  <c r="Z5367" i="1" a="1"/>
  <c r="Z5367" i="1"/>
  <c r="Z5368" i="1" a="1"/>
  <c r="Z5368" i="1" s="1"/>
  <c r="Z5369" i="1" a="1"/>
  <c r="Z5369" i="1" s="1"/>
  <c r="Z5370" i="1" a="1"/>
  <c r="Z5370" i="1" s="1"/>
  <c r="Z5371" i="1" a="1"/>
  <c r="Z5371" i="1" s="1"/>
  <c r="Z5372" i="1" a="1"/>
  <c r="Z5372" i="1" s="1"/>
  <c r="Z5373" i="1" a="1"/>
  <c r="Z5373" i="1" s="1"/>
  <c r="Z5374" i="1" a="1"/>
  <c r="Z5374" i="1" s="1"/>
  <c r="Z5375" i="1" a="1"/>
  <c r="Z5375" i="1"/>
  <c r="Z5376" i="1" a="1"/>
  <c r="Z5376" i="1" s="1"/>
  <c r="Z5377" i="1" a="1"/>
  <c r="Z5377" i="1" s="1"/>
  <c r="Z5378" i="1" a="1"/>
  <c r="Z5378" i="1" s="1"/>
  <c r="Z5379" i="1" a="1"/>
  <c r="Z5379" i="1"/>
  <c r="Z5380" i="1" a="1"/>
  <c r="Z5380" i="1" s="1"/>
  <c r="Z5381" i="1" a="1"/>
  <c r="Z5381" i="1" s="1"/>
  <c r="Z5382" i="1" a="1"/>
  <c r="Z5382" i="1" s="1"/>
  <c r="Z5383" i="1" a="1"/>
  <c r="Z5383" i="1" s="1"/>
  <c r="Z5384" i="1" a="1"/>
  <c r="Z5384" i="1" s="1"/>
  <c r="Z5385" i="1" a="1"/>
  <c r="Z5385" i="1"/>
  <c r="Z5386" i="1" a="1"/>
  <c r="Z5386" i="1" s="1"/>
  <c r="Z5387" i="1" a="1"/>
  <c r="Z5387" i="1"/>
  <c r="Z5388" i="1" a="1"/>
  <c r="Z5388" i="1" s="1"/>
  <c r="Z5389" i="1" a="1"/>
  <c r="Z5389" i="1" s="1"/>
  <c r="Z5390" i="1" a="1"/>
  <c r="Z5390" i="1" s="1"/>
  <c r="Z5391" i="1" a="1"/>
  <c r="Z5391" i="1"/>
  <c r="Z5392" i="1" a="1"/>
  <c r="Z5392" i="1" s="1"/>
  <c r="Z5393" i="1" a="1"/>
  <c r="Z5393" i="1" s="1"/>
  <c r="Z5394" i="1" a="1"/>
  <c r="Z5394" i="1" s="1"/>
  <c r="Z5395" i="1" a="1"/>
  <c r="Z5395" i="1"/>
  <c r="Z5396" i="1" a="1"/>
  <c r="Z5396" i="1" s="1"/>
  <c r="Z5397" i="1" a="1"/>
  <c r="Z5397" i="1" s="1"/>
  <c r="Z5398" i="1" a="1"/>
  <c r="Z5398" i="1" s="1"/>
  <c r="Z5399" i="1" a="1"/>
  <c r="Z5399" i="1" s="1"/>
  <c r="Z5400" i="1" a="1"/>
  <c r="Z5400" i="1" s="1"/>
  <c r="Z5401" i="1" a="1"/>
  <c r="Z5401" i="1"/>
  <c r="Z5402" i="1" a="1"/>
  <c r="Z5402" i="1" s="1"/>
  <c r="Z5403" i="1" a="1"/>
  <c r="Z5403" i="1" s="1"/>
  <c r="Z5404" i="1" a="1"/>
  <c r="Z5404" i="1" s="1"/>
  <c r="Z5405" i="1" a="1"/>
  <c r="Z5405" i="1" s="1"/>
  <c r="Z5406" i="1" a="1"/>
  <c r="Z5406" i="1" s="1"/>
  <c r="Z5407" i="1" a="1"/>
  <c r="Z5407" i="1"/>
  <c r="Z5408" i="1" a="1"/>
  <c r="Z5408" i="1" s="1"/>
  <c r="Z5409" i="1" a="1"/>
  <c r="Z5409" i="1" s="1"/>
  <c r="Z5410" i="1" a="1"/>
  <c r="Z5410" i="1" s="1"/>
  <c r="Z5411" i="1" a="1"/>
  <c r="Z5411" i="1"/>
  <c r="Z5412" i="1" a="1"/>
  <c r="Z5412" i="1" s="1"/>
  <c r="Z5413" i="1" a="1"/>
  <c r="Z5413" i="1" s="1"/>
  <c r="Z5414" i="1" a="1"/>
  <c r="Z5414" i="1" s="1"/>
  <c r="Z5415" i="1" a="1"/>
  <c r="Z5415" i="1" s="1"/>
  <c r="Z5416" i="1" a="1"/>
  <c r="Z5416" i="1" s="1"/>
  <c r="Z5417" i="1" a="1"/>
  <c r="Z5417" i="1"/>
  <c r="Z5418" i="1" a="1"/>
  <c r="Z5418" i="1" s="1"/>
  <c r="Z5419" i="1" a="1"/>
  <c r="Z5419" i="1"/>
  <c r="Z5420" i="1" a="1"/>
  <c r="Z5420" i="1" s="1"/>
  <c r="Z5421" i="1" a="1"/>
  <c r="Z5421" i="1" s="1"/>
  <c r="Z5422" i="1" a="1"/>
  <c r="Z5422" i="1" s="1"/>
  <c r="Z5423" i="1" a="1"/>
  <c r="Z5423" i="1"/>
  <c r="Z5424" i="1" a="1"/>
  <c r="Z5424" i="1" s="1"/>
  <c r="Z5425" i="1" a="1"/>
  <c r="Z5425" i="1" s="1"/>
  <c r="Z5426" i="1" a="1"/>
  <c r="Z5426" i="1" s="1"/>
  <c r="Z5427" i="1" a="1"/>
  <c r="Z5427" i="1"/>
  <c r="Z5428" i="1" a="1"/>
  <c r="Z5428" i="1" s="1"/>
  <c r="Z5429" i="1" a="1"/>
  <c r="Z5429" i="1" s="1"/>
  <c r="Z5430" i="1" a="1"/>
  <c r="Z5430" i="1" s="1"/>
  <c r="Z5431" i="1" a="1"/>
  <c r="Z5431" i="1" s="1"/>
  <c r="Z5432" i="1" a="1"/>
  <c r="Z5432" i="1" s="1"/>
  <c r="Z5433" i="1" a="1"/>
  <c r="Z5433" i="1" s="1"/>
  <c r="Z5434" i="1" a="1"/>
  <c r="Z5434" i="1" s="1"/>
  <c r="Z5435" i="1" a="1"/>
  <c r="Z5435" i="1"/>
  <c r="Z5436" i="1" a="1"/>
  <c r="Z5436" i="1" s="1"/>
  <c r="Z5437" i="1" a="1"/>
  <c r="Z5437" i="1" s="1"/>
  <c r="Z5438" i="1" a="1"/>
  <c r="Z5438" i="1" s="1"/>
  <c r="Z5439" i="1" a="1"/>
  <c r="Z5439" i="1" s="1"/>
  <c r="Z5440" i="1" a="1"/>
  <c r="Z5440" i="1" s="1"/>
  <c r="Z5441" i="1" a="1"/>
  <c r="Z5441" i="1"/>
  <c r="Z5442" i="1" a="1"/>
  <c r="Z5442" i="1" s="1"/>
  <c r="Z5443" i="1" a="1"/>
  <c r="Z5443" i="1" s="1"/>
  <c r="Z5444" i="1" a="1"/>
  <c r="Z5444" i="1" s="1"/>
  <c r="Z5445" i="1" a="1"/>
  <c r="Z5445" i="1" s="1"/>
  <c r="Z5446" i="1" a="1"/>
  <c r="Z5446" i="1" s="1"/>
  <c r="Z5447" i="1" a="1"/>
  <c r="Z5447" i="1"/>
  <c r="Z5448" i="1" a="1"/>
  <c r="Z5448" i="1" s="1"/>
  <c r="Z5449" i="1" a="1"/>
  <c r="Z5449" i="1" s="1"/>
  <c r="Z5450" i="1" a="1"/>
  <c r="Z5450" i="1" s="1"/>
  <c r="Z5451" i="1" a="1"/>
  <c r="Z5451" i="1" s="1"/>
  <c r="Z5452" i="1" a="1"/>
  <c r="Z5452" i="1" s="1"/>
  <c r="Z5453" i="1" a="1"/>
  <c r="Z5453" i="1" s="1"/>
  <c r="Z5454" i="1" a="1"/>
  <c r="Z5454" i="1" s="1"/>
  <c r="Z5455" i="1" a="1"/>
  <c r="Z5455" i="1"/>
  <c r="Z5456" i="1" a="1"/>
  <c r="Z5456" i="1" s="1"/>
  <c r="Z5457" i="1" a="1"/>
  <c r="Z5457" i="1" s="1"/>
  <c r="Z5458" i="1" a="1"/>
  <c r="Z5458" i="1" s="1"/>
  <c r="Z5459" i="1" a="1"/>
  <c r="Z5459" i="1" s="1"/>
  <c r="Z5460" i="1" a="1"/>
  <c r="Z5460" i="1" s="1"/>
  <c r="Z5461" i="1" a="1"/>
  <c r="Z5461" i="1" s="1"/>
  <c r="Z5462" i="1" a="1"/>
  <c r="Z5462" i="1" s="1"/>
  <c r="Z5463" i="1" a="1"/>
  <c r="Z5463" i="1"/>
  <c r="Z5464" i="1" a="1"/>
  <c r="Z5464" i="1" s="1"/>
  <c r="Z5465" i="1" a="1"/>
  <c r="Z5465" i="1" s="1"/>
  <c r="Z5466" i="1" a="1"/>
  <c r="Z5466" i="1" s="1"/>
  <c r="Z5467" i="1" a="1"/>
  <c r="Z5467" i="1"/>
  <c r="Z5468" i="1" a="1"/>
  <c r="Z5468" i="1" s="1"/>
  <c r="Z5469" i="1" a="1"/>
  <c r="Z5469" i="1" s="1"/>
  <c r="Z5470" i="1" a="1"/>
  <c r="Z5470" i="1" s="1"/>
  <c r="Z5471" i="1" a="1"/>
  <c r="Z5471" i="1" s="1"/>
  <c r="Z5472" i="1" a="1"/>
  <c r="Z5472" i="1" s="1"/>
  <c r="Z5473" i="1" a="1"/>
  <c r="Z5473" i="1" s="1"/>
  <c r="Z5474" i="1" a="1"/>
  <c r="Z5474" i="1" s="1"/>
  <c r="Z5475" i="1" a="1"/>
  <c r="Z5475" i="1"/>
  <c r="Z5476" i="1" a="1"/>
  <c r="Z5476" i="1" s="1"/>
  <c r="Z5477" i="1" a="1"/>
  <c r="Z5477" i="1" s="1"/>
  <c r="Z5478" i="1" a="1"/>
  <c r="Z5478" i="1" s="1"/>
  <c r="Z5479" i="1" a="1"/>
  <c r="Z5479" i="1" s="1"/>
  <c r="Z5480" i="1" a="1"/>
  <c r="Z5480" i="1" s="1"/>
  <c r="Z5481" i="1" a="1"/>
  <c r="Z5481" i="1" s="1"/>
  <c r="Z5482" i="1" a="1"/>
  <c r="Z5482" i="1" s="1"/>
  <c r="Z5483" i="1" a="1"/>
  <c r="Z5483" i="1"/>
  <c r="Z5484" i="1" a="1"/>
  <c r="Z5484" i="1" s="1"/>
  <c r="Z5485" i="1" a="1"/>
  <c r="Z5485" i="1" s="1"/>
  <c r="Z5486" i="1" a="1"/>
  <c r="Z5486" i="1" s="1"/>
  <c r="Z5487" i="1" a="1"/>
  <c r="Z5487" i="1" s="1"/>
  <c r="Z5488" i="1" a="1"/>
  <c r="Z5488" i="1" s="1"/>
  <c r="Z5489" i="1" a="1"/>
  <c r="Z5489" i="1" s="1"/>
  <c r="Z5490" i="1" a="1"/>
  <c r="Z5490" i="1" s="1"/>
  <c r="Z5491" i="1" a="1"/>
  <c r="Z5491" i="1"/>
  <c r="Z5492" i="1" a="1"/>
  <c r="Z5492" i="1" s="1"/>
  <c r="Z5493" i="1" a="1"/>
  <c r="Z5493" i="1" s="1"/>
  <c r="Z5494" i="1" a="1"/>
  <c r="Z5494" i="1" s="1"/>
  <c r="Z5495" i="1" a="1"/>
  <c r="Z5495" i="1" s="1"/>
  <c r="Z5496" i="1" a="1"/>
  <c r="Z5496" i="1" s="1"/>
  <c r="Z5497" i="1" a="1"/>
  <c r="Z5497" i="1"/>
  <c r="Z5498" i="1" a="1"/>
  <c r="Z5498" i="1" s="1"/>
  <c r="Z5499" i="1" a="1"/>
  <c r="Z5499" i="1" s="1"/>
  <c r="Z5500" i="1" a="1"/>
  <c r="Z5500" i="1" s="1"/>
  <c r="Z5501" i="1" a="1"/>
  <c r="Z5501" i="1" s="1"/>
  <c r="Z5502" i="1" a="1"/>
  <c r="Z5502" i="1" s="1"/>
  <c r="Z5503" i="1" a="1"/>
  <c r="Z5503" i="1"/>
  <c r="Z5504" i="1" a="1"/>
  <c r="Z5504" i="1" s="1"/>
  <c r="Z5505" i="1" a="1"/>
  <c r="Z5505" i="1" s="1"/>
  <c r="Z5506" i="1" a="1"/>
  <c r="Z5506" i="1" s="1"/>
  <c r="Z5507" i="1" a="1"/>
  <c r="Z5507" i="1"/>
  <c r="Z5508" i="1" a="1"/>
  <c r="Z5508" i="1" s="1"/>
  <c r="Z5509" i="1" a="1"/>
  <c r="Z5509" i="1" s="1"/>
  <c r="Z5510" i="1" a="1"/>
  <c r="Z5510" i="1" s="1"/>
  <c r="Z5511" i="1" a="1"/>
  <c r="Z5511" i="1" s="1"/>
  <c r="Z5512" i="1" a="1"/>
  <c r="Z5512" i="1" s="1"/>
  <c r="Z5513" i="1" a="1"/>
  <c r="Z5513" i="1"/>
  <c r="Z5514" i="1" a="1"/>
  <c r="Z5514" i="1" s="1"/>
  <c r="Z5515" i="1" a="1"/>
  <c r="Z5515" i="1" s="1"/>
  <c r="Z5516" i="1" a="1"/>
  <c r="Z5516" i="1" s="1"/>
  <c r="Z5517" i="1" a="1"/>
  <c r="Z5517" i="1" s="1"/>
  <c r="Z5518" i="1" a="1"/>
  <c r="Z5518" i="1" s="1"/>
  <c r="Z5519" i="1" a="1"/>
  <c r="Z5519" i="1"/>
  <c r="Z5520" i="1" a="1"/>
  <c r="Z5520" i="1" s="1"/>
  <c r="Z5521" i="1" a="1"/>
  <c r="Z5521" i="1" s="1"/>
  <c r="Z5522" i="1" a="1"/>
  <c r="Z5522" i="1" s="1"/>
  <c r="Z5523" i="1" a="1"/>
  <c r="Z5523" i="1"/>
  <c r="Z5524" i="1" a="1"/>
  <c r="Z5524" i="1" s="1"/>
  <c r="Z5525" i="1" a="1"/>
  <c r="Z5525" i="1" s="1"/>
  <c r="Z5526" i="1" a="1"/>
  <c r="Z5526" i="1" s="1"/>
  <c r="Z5527" i="1" a="1"/>
  <c r="Z5527" i="1" s="1"/>
  <c r="Z5528" i="1" a="1"/>
  <c r="Z5528" i="1" s="1"/>
  <c r="Z5529" i="1" a="1"/>
  <c r="Z5529" i="1" s="1"/>
  <c r="Z5530" i="1" a="1"/>
  <c r="Z5530" i="1" s="1"/>
  <c r="Z5531" i="1" a="1"/>
  <c r="Z5531" i="1"/>
  <c r="Z5532" i="1" a="1"/>
  <c r="Z5532" i="1" s="1"/>
  <c r="Z5533" i="1" a="1"/>
  <c r="Z5533" i="1" s="1"/>
  <c r="Z5534" i="1" a="1"/>
  <c r="Z5534" i="1" s="1"/>
  <c r="Z5535" i="1" a="1"/>
  <c r="Z5535" i="1" s="1"/>
  <c r="Z5536" i="1" a="1"/>
  <c r="Z5536" i="1" s="1"/>
  <c r="Z5537" i="1" a="1"/>
  <c r="Z5537" i="1"/>
  <c r="Z5538" i="1" a="1"/>
  <c r="Z5538" i="1" s="1"/>
  <c r="Z5539" i="1" a="1"/>
  <c r="Z5539" i="1" s="1"/>
  <c r="Z5540" i="1" a="1"/>
  <c r="Z5540" i="1" s="1"/>
  <c r="Z5541" i="1" a="1"/>
  <c r="Z5541" i="1" s="1"/>
  <c r="Z5542" i="1" a="1"/>
  <c r="Z5542" i="1" s="1"/>
  <c r="Z5543" i="1" a="1"/>
  <c r="Z5543" i="1"/>
  <c r="Z5544" i="1" a="1"/>
  <c r="Z5544" i="1" s="1"/>
  <c r="Z5545" i="1" a="1"/>
  <c r="Z5545" i="1" s="1"/>
  <c r="Z5546" i="1" a="1"/>
  <c r="Z5546" i="1" s="1"/>
  <c r="Z5547" i="1" a="1"/>
  <c r="Z5547" i="1"/>
  <c r="Z5548" i="1" a="1"/>
  <c r="Z5548" i="1" s="1"/>
  <c r="Z5549" i="1" a="1"/>
  <c r="Z5549" i="1" s="1"/>
  <c r="Z5550" i="1" a="1"/>
  <c r="Z5550" i="1" s="1"/>
  <c r="Z5551" i="1" a="1"/>
  <c r="Z5551" i="1"/>
  <c r="Z5552" i="1" a="1"/>
  <c r="Z5552" i="1" s="1"/>
  <c r="Z5553" i="1" a="1"/>
  <c r="Z5553" i="1" s="1"/>
  <c r="Z5554" i="1" a="1"/>
  <c r="Z5554" i="1" s="1"/>
  <c r="Z5555" i="1" a="1"/>
  <c r="Z5555" i="1"/>
  <c r="Z5556" i="1" a="1"/>
  <c r="Z5556" i="1" s="1"/>
  <c r="Z5557" i="1" a="1"/>
  <c r="Z5557" i="1" s="1"/>
  <c r="Z5558" i="1" a="1"/>
  <c r="Z5558" i="1" s="1"/>
  <c r="Z5559" i="1" a="1"/>
  <c r="Z5559" i="1" s="1"/>
  <c r="Z5560" i="1" a="1"/>
  <c r="Z5560" i="1" s="1"/>
  <c r="Z5561" i="1" a="1"/>
  <c r="Z5561" i="1" s="1"/>
  <c r="Z5562" i="1" a="1"/>
  <c r="Z5562" i="1" s="1"/>
  <c r="Z5563" i="1" a="1"/>
  <c r="Z5563" i="1"/>
  <c r="Z5564" i="1" a="1"/>
  <c r="Z5564" i="1" s="1"/>
  <c r="Z5565" i="1" a="1"/>
  <c r="Z5565" i="1" s="1"/>
  <c r="Z5566" i="1" a="1"/>
  <c r="Z5566" i="1" s="1"/>
  <c r="Z5567" i="1" a="1"/>
  <c r="Z5567" i="1" s="1"/>
  <c r="Z5568" i="1" a="1"/>
  <c r="Z5568" i="1" s="1"/>
  <c r="Z5569" i="1" a="1"/>
  <c r="Z5569" i="1" s="1"/>
  <c r="Z5570" i="1" a="1"/>
  <c r="Z5570" i="1" s="1"/>
  <c r="Z5571" i="1" a="1"/>
  <c r="Z5571" i="1"/>
  <c r="Z5572" i="1" a="1"/>
  <c r="Z5572" i="1" s="1"/>
  <c r="Z5573" i="1" a="1"/>
  <c r="Z5573" i="1" s="1"/>
  <c r="Z5574" i="1" a="1"/>
  <c r="Z5574" i="1" s="1"/>
  <c r="Z5575" i="1" a="1"/>
  <c r="Z5575" i="1" s="1"/>
  <c r="Z5576" i="1" a="1"/>
  <c r="Z5576" i="1" s="1"/>
  <c r="Z5577" i="1" a="1"/>
  <c r="Z5577" i="1" s="1"/>
  <c r="Z5578" i="1" a="1"/>
  <c r="Z5578" i="1" s="1"/>
  <c r="Z5579" i="1" a="1"/>
  <c r="Z5579" i="1"/>
  <c r="Z5580" i="1" a="1"/>
  <c r="Z5580" i="1" s="1"/>
  <c r="Z5581" i="1" a="1"/>
  <c r="Z5581" i="1" s="1"/>
  <c r="Z5582" i="1" a="1"/>
  <c r="Z5582" i="1" s="1"/>
  <c r="Z5583" i="1" a="1"/>
  <c r="Z5583" i="1" s="1"/>
  <c r="Z5584" i="1" a="1"/>
  <c r="Z5584" i="1" s="1"/>
  <c r="Z5585" i="1" a="1"/>
  <c r="Z5585" i="1" s="1"/>
  <c r="Z5586" i="1" a="1"/>
  <c r="Z5586" i="1" s="1"/>
  <c r="Z5587" i="1" a="1"/>
  <c r="Z5587" i="1"/>
  <c r="Z5588" i="1" a="1"/>
  <c r="Z5588" i="1" s="1"/>
  <c r="Z5589" i="1" a="1"/>
  <c r="Z5589" i="1" s="1"/>
  <c r="Z5590" i="1" a="1"/>
  <c r="Z5590" i="1" s="1"/>
  <c r="Z5591" i="1" a="1"/>
  <c r="Z5591" i="1"/>
  <c r="Z5592" i="1" a="1"/>
  <c r="Z5592" i="1" s="1"/>
  <c r="Z5593" i="1" a="1"/>
  <c r="Z5593" i="1" s="1"/>
  <c r="Z5594" i="1" a="1"/>
  <c r="Z5594" i="1" s="1"/>
  <c r="Z5595" i="1" a="1"/>
  <c r="Z5595" i="1"/>
  <c r="Z5596" i="1" a="1"/>
  <c r="Z5596" i="1" s="1"/>
  <c r="Z5597" i="1" a="1"/>
  <c r="Z5597" i="1" s="1"/>
  <c r="Z5598" i="1" a="1"/>
  <c r="Z5598" i="1" s="1"/>
  <c r="Z5599" i="1" a="1"/>
  <c r="Z5599" i="1" s="1"/>
  <c r="Z5600" i="1" a="1"/>
  <c r="Z5600" i="1" s="1"/>
  <c r="Z5601" i="1" a="1"/>
  <c r="Z5601" i="1"/>
  <c r="Z5602" i="1" a="1"/>
  <c r="Z5602" i="1" s="1"/>
  <c r="Z5603" i="1" a="1"/>
  <c r="Z5603" i="1" s="1"/>
  <c r="Z5604" i="1" a="1"/>
  <c r="Z5604" i="1" s="1"/>
  <c r="Z5605" i="1" a="1"/>
  <c r="Z5605" i="1" s="1"/>
  <c r="Z5606" i="1" a="1"/>
  <c r="Z5606" i="1" s="1"/>
  <c r="Z5607" i="1" a="1"/>
  <c r="Z5607" i="1" s="1"/>
  <c r="Z5608" i="1" a="1"/>
  <c r="Z5608" i="1" s="1"/>
  <c r="Z5609" i="1" a="1"/>
  <c r="Z5609" i="1" s="1"/>
  <c r="Z5610" i="1" a="1"/>
  <c r="Z5610" i="1" s="1"/>
  <c r="Z5611" i="1" a="1"/>
  <c r="Z5611" i="1"/>
  <c r="Z5612" i="1" a="1"/>
  <c r="Z5612" i="1" s="1"/>
  <c r="Z5613" i="1" a="1"/>
  <c r="Z5613" i="1" s="1"/>
  <c r="Z5614" i="1" a="1"/>
  <c r="Z5614" i="1" s="1"/>
  <c r="Z5615" i="1" a="1"/>
  <c r="Z5615" i="1" s="1"/>
  <c r="Z5616" i="1" a="1"/>
  <c r="Z5616" i="1" s="1"/>
  <c r="Z5617" i="1" a="1"/>
  <c r="Z5617" i="1" s="1"/>
  <c r="Z5618" i="1" a="1"/>
  <c r="Z5618" i="1" s="1"/>
  <c r="Z5619" i="1" a="1"/>
  <c r="Z5619" i="1" s="1"/>
  <c r="Z5620" i="1" a="1"/>
  <c r="Z5620" i="1" s="1"/>
  <c r="Z5621" i="1" a="1"/>
  <c r="Z5621" i="1" s="1"/>
  <c r="Z5622" i="1" a="1"/>
  <c r="Z5622" i="1" s="1"/>
  <c r="Z5623" i="1" a="1"/>
  <c r="Z5623" i="1"/>
  <c r="Z5624" i="1" a="1"/>
  <c r="Z5624" i="1" s="1"/>
  <c r="Z5625" i="1" a="1"/>
  <c r="Z5625" i="1" s="1"/>
  <c r="Z5626" i="1" a="1"/>
  <c r="Z5626" i="1" s="1"/>
  <c r="Z5627" i="1" a="1"/>
  <c r="Z5627" i="1" s="1"/>
  <c r="Z5628" i="1" a="1"/>
  <c r="Z5628" i="1" s="1"/>
  <c r="Z5629" i="1" a="1"/>
  <c r="Z5629" i="1" s="1"/>
  <c r="Z5630" i="1" a="1"/>
  <c r="Z5630" i="1" s="1"/>
  <c r="Z5631" i="1" a="1"/>
  <c r="Z5631" i="1" s="1"/>
  <c r="Z5632" i="1" a="1"/>
  <c r="Z5632" i="1" s="1"/>
  <c r="Z5633" i="1" a="1"/>
  <c r="Z5633" i="1"/>
  <c r="Z5634" i="1" a="1"/>
  <c r="Z5634" i="1" s="1"/>
  <c r="Z5635" i="1" a="1"/>
  <c r="Z5635" i="1" s="1"/>
  <c r="Z5636" i="1" a="1"/>
  <c r="Z5636" i="1" s="1"/>
  <c r="Z5637" i="1" a="1"/>
  <c r="Z5637" i="1" s="1"/>
  <c r="Z5638" i="1" a="1"/>
  <c r="Z5638" i="1" s="1"/>
  <c r="Z5639" i="1" a="1"/>
  <c r="Z5639" i="1" s="1"/>
  <c r="Z5640" i="1" a="1"/>
  <c r="Z5640" i="1" s="1"/>
  <c r="Z5641" i="1" a="1"/>
  <c r="Z5641" i="1" s="1"/>
  <c r="Z5642" i="1" a="1"/>
  <c r="Z5642" i="1" s="1"/>
  <c r="Z5643" i="1" a="1"/>
  <c r="Z5643" i="1" s="1"/>
  <c r="Z5644" i="1" a="1"/>
  <c r="Z5644" i="1" s="1"/>
  <c r="Z5645" i="1" a="1"/>
  <c r="Z5645" i="1" s="1"/>
  <c r="Z5646" i="1" a="1"/>
  <c r="Z5646" i="1" s="1"/>
  <c r="Z5647" i="1" a="1"/>
  <c r="Z5647" i="1"/>
  <c r="Z5648" i="1" a="1"/>
  <c r="Z5648" i="1" s="1"/>
  <c r="Z5649" i="1" a="1"/>
  <c r="Z5649" i="1" s="1"/>
  <c r="Z5650" i="1" a="1"/>
  <c r="Z5650" i="1" s="1"/>
  <c r="Z5651" i="1" a="1"/>
  <c r="Z5651" i="1" s="1"/>
  <c r="Z5652" i="1" a="1"/>
  <c r="Z5652" i="1" s="1"/>
  <c r="Z5653" i="1" a="1"/>
  <c r="Z5653" i="1" s="1"/>
  <c r="Z5654" i="1" a="1"/>
  <c r="Z5654" i="1" s="1"/>
  <c r="Z5655" i="1" a="1"/>
  <c r="Z5655" i="1"/>
  <c r="Z5656" i="1" a="1"/>
  <c r="Z5656" i="1" s="1"/>
  <c r="Z5657" i="1" a="1"/>
  <c r="Z5657" i="1"/>
  <c r="Z5658" i="1" a="1"/>
  <c r="Z5658" i="1" s="1"/>
  <c r="Z5659" i="1" a="1"/>
  <c r="Z5659" i="1" s="1"/>
  <c r="Z5660" i="1" a="1"/>
  <c r="Z5660" i="1" s="1"/>
  <c r="Z5661" i="1" a="1"/>
  <c r="Z5661" i="1" s="1"/>
  <c r="Z5662" i="1" a="1"/>
  <c r="Z5662" i="1" s="1"/>
  <c r="Z5663" i="1" a="1"/>
  <c r="Z5663" i="1" s="1"/>
  <c r="Z5664" i="1" a="1"/>
  <c r="Z5664" i="1" s="1"/>
  <c r="Z5665" i="1" a="1"/>
  <c r="Z5665" i="1"/>
  <c r="Z5666" i="1" a="1"/>
  <c r="Z5666" i="1" s="1"/>
  <c r="Z5667" i="1" a="1"/>
  <c r="Z5667" i="1" s="1"/>
  <c r="Z5668" i="1" a="1"/>
  <c r="Z5668" i="1" s="1"/>
  <c r="Z5669" i="1" a="1"/>
  <c r="Z5669" i="1" s="1"/>
  <c r="Z5670" i="1" a="1"/>
  <c r="Z5670" i="1" s="1"/>
  <c r="Z5671" i="1" a="1"/>
  <c r="Z5671" i="1"/>
  <c r="Z5672" i="1" a="1"/>
  <c r="Z5672" i="1" s="1"/>
  <c r="Z5673" i="1" a="1"/>
  <c r="Z5673" i="1"/>
  <c r="Z5674" i="1" a="1"/>
  <c r="Z5674" i="1" s="1"/>
  <c r="Z5675" i="1" a="1"/>
  <c r="Z5675" i="1" s="1"/>
  <c r="Z5676" i="1" a="1"/>
  <c r="Z5676" i="1" s="1"/>
  <c r="Z5677" i="1" a="1"/>
  <c r="Z5677" i="1" s="1"/>
  <c r="Z5678" i="1" a="1"/>
  <c r="Z5678" i="1" s="1"/>
  <c r="Z5679" i="1" a="1"/>
  <c r="Z5679" i="1" s="1"/>
  <c r="Z5680" i="1" a="1"/>
  <c r="Z5680" i="1" s="1"/>
  <c r="Z5681" i="1" a="1"/>
  <c r="Z5681" i="1" s="1"/>
  <c r="Z5682" i="1" a="1"/>
  <c r="Z5682" i="1" s="1"/>
  <c r="Z5683" i="1" a="1"/>
  <c r="Z5683" i="1" s="1"/>
  <c r="Z5684" i="1" a="1"/>
  <c r="Z5684" i="1" s="1"/>
  <c r="Z5685" i="1" a="1"/>
  <c r="Z5685" i="1" s="1"/>
  <c r="Z5686" i="1" a="1"/>
  <c r="Z5686" i="1" s="1"/>
  <c r="Z5687" i="1" a="1"/>
  <c r="Z5687" i="1"/>
  <c r="Z5688" i="1" a="1"/>
  <c r="Z5688" i="1" s="1"/>
  <c r="Z5689" i="1" a="1"/>
  <c r="Z5689" i="1" s="1"/>
  <c r="Z5690" i="1" a="1"/>
  <c r="Z5690" i="1" s="1"/>
  <c r="Z5691" i="1" a="1"/>
  <c r="Z5691" i="1" s="1"/>
  <c r="Z5692" i="1" a="1"/>
  <c r="Z5692" i="1" s="1"/>
  <c r="Z5693" i="1" a="1"/>
  <c r="Z5693" i="1" s="1"/>
  <c r="Z5694" i="1" a="1"/>
  <c r="Z5694" i="1" s="1"/>
  <c r="Z5695" i="1" a="1"/>
  <c r="Z5695" i="1"/>
  <c r="Z5696" i="1" a="1"/>
  <c r="Z5696" i="1" s="1"/>
  <c r="Z5697" i="1" a="1"/>
  <c r="Z5697" i="1" s="1"/>
  <c r="Z5698" i="1" a="1"/>
  <c r="Z5698" i="1" s="1"/>
  <c r="Z5699" i="1" a="1"/>
  <c r="Z5699" i="1" s="1"/>
  <c r="Z5700" i="1" a="1"/>
  <c r="Z5700" i="1" s="1"/>
  <c r="Z5701" i="1" a="1"/>
  <c r="Z5701" i="1" s="1"/>
  <c r="Z5702" i="1" a="1"/>
  <c r="Z5702" i="1" s="1"/>
  <c r="Z5703" i="1" a="1"/>
  <c r="Z5703" i="1" s="1"/>
  <c r="Z5704" i="1" a="1"/>
  <c r="Z5704" i="1" s="1"/>
  <c r="Z5705" i="1" a="1"/>
  <c r="Z5705" i="1"/>
  <c r="Z5706" i="1" a="1"/>
  <c r="Z5706" i="1" s="1"/>
  <c r="Z5707" i="1" a="1"/>
  <c r="Z5707" i="1" s="1"/>
  <c r="Z5708" i="1" a="1"/>
  <c r="Z5708" i="1" s="1"/>
  <c r="Z5709" i="1" a="1"/>
  <c r="Z5709" i="1" s="1"/>
  <c r="Z5710" i="1" a="1"/>
  <c r="Z5710" i="1" s="1"/>
  <c r="Z5711" i="1" a="1"/>
  <c r="Z5711" i="1"/>
  <c r="Z5712" i="1" a="1"/>
  <c r="Z5712" i="1" s="1"/>
  <c r="Z5713" i="1" a="1"/>
  <c r="Z5713" i="1"/>
  <c r="Z5714" i="1" a="1"/>
  <c r="Z5714" i="1" s="1"/>
  <c r="Z5715" i="1" a="1"/>
  <c r="Z5715" i="1" s="1"/>
  <c r="Z5716" i="1" a="1"/>
  <c r="Z5716" i="1" s="1"/>
  <c r="Z5717" i="1" a="1"/>
  <c r="Z5717" i="1" s="1"/>
  <c r="Z5718" i="1" a="1"/>
  <c r="Z5718" i="1" s="1"/>
  <c r="Z5719" i="1" a="1"/>
  <c r="Z5719" i="1" s="1"/>
  <c r="Z5720" i="1" a="1"/>
  <c r="Z5720" i="1" s="1"/>
  <c r="Z5721" i="1" a="1"/>
  <c r="Z5721" i="1" s="1"/>
  <c r="Z5722" i="1" a="1"/>
  <c r="Z5722" i="1" s="1"/>
  <c r="Z5723" i="1" a="1"/>
  <c r="Z5723" i="1" s="1"/>
  <c r="Z5724" i="1" a="1"/>
  <c r="Z5724" i="1" s="1"/>
  <c r="Z5725" i="1" a="1"/>
  <c r="Z5725" i="1" s="1"/>
  <c r="Z5726" i="1" a="1"/>
  <c r="Z5726" i="1" s="1"/>
  <c r="Z5727" i="1" a="1"/>
  <c r="Z5727" i="1"/>
  <c r="Z5728" i="1" a="1"/>
  <c r="Z5728" i="1" s="1"/>
  <c r="Z5729" i="1" a="1"/>
  <c r="Z5729" i="1" s="1"/>
  <c r="Z5730" i="1" a="1"/>
  <c r="Z5730" i="1" s="1"/>
  <c r="Z5731" i="1" a="1"/>
  <c r="Z5731" i="1" s="1"/>
  <c r="Z5732" i="1" a="1"/>
  <c r="Z5732" i="1" s="1"/>
  <c r="Z5733" i="1" a="1"/>
  <c r="Z5733" i="1" s="1"/>
  <c r="Z5734" i="1" a="1"/>
  <c r="Z5734" i="1" s="1"/>
  <c r="Z5735" i="1" a="1"/>
  <c r="Z5735" i="1"/>
  <c r="Z5736" i="1" a="1"/>
  <c r="Z5736" i="1" s="1"/>
  <c r="Z5737" i="1" a="1"/>
  <c r="Z5737" i="1" s="1"/>
  <c r="Z5738" i="1" a="1"/>
  <c r="Z5738" i="1" s="1"/>
  <c r="Z5739" i="1" a="1"/>
  <c r="Z5739" i="1" s="1"/>
  <c r="Z5740" i="1" a="1"/>
  <c r="Z5740" i="1" s="1"/>
  <c r="Z5741" i="1" a="1"/>
  <c r="Z5741" i="1" s="1"/>
  <c r="Z5742" i="1" a="1"/>
  <c r="Z5742" i="1" s="1"/>
  <c r="Z5743" i="1" a="1"/>
  <c r="Z5743" i="1"/>
  <c r="Z5744" i="1" a="1"/>
  <c r="Z5744" i="1" s="1"/>
  <c r="Z5745" i="1" a="1"/>
  <c r="Z5745" i="1" s="1"/>
  <c r="Z5746" i="1" a="1"/>
  <c r="Z5746" i="1" s="1"/>
  <c r="Z5747" i="1" a="1"/>
  <c r="Z5747" i="1" s="1"/>
  <c r="Z5748" i="1" a="1"/>
  <c r="Z5748" i="1" s="1"/>
  <c r="Z5749" i="1" a="1"/>
  <c r="Z5749" i="1" s="1"/>
  <c r="Z5750" i="1" a="1"/>
  <c r="Z5750" i="1" s="1"/>
  <c r="Z5751" i="1" a="1"/>
  <c r="Z5751" i="1" s="1"/>
  <c r="Z5752" i="1" a="1"/>
  <c r="Z5752" i="1" s="1"/>
  <c r="Z5753" i="1" a="1"/>
  <c r="Z5753" i="1" s="1"/>
  <c r="Z5754" i="1" a="1"/>
  <c r="Z5754" i="1" s="1"/>
  <c r="Z5755" i="1" a="1"/>
  <c r="Z5755" i="1" s="1"/>
  <c r="Z5756" i="1" a="1"/>
  <c r="Z5756" i="1" s="1"/>
  <c r="Z5757" i="1" a="1"/>
  <c r="Z5757" i="1" s="1"/>
  <c r="Z5758" i="1" a="1"/>
  <c r="Z5758" i="1" s="1"/>
  <c r="Z5759" i="1" a="1"/>
  <c r="Z5759" i="1"/>
  <c r="Z5760" i="1" a="1"/>
  <c r="Z5760" i="1" s="1"/>
  <c r="Z5761" i="1" a="1"/>
  <c r="Z5761" i="1" s="1"/>
  <c r="Z5762" i="1" a="1"/>
  <c r="Z5762" i="1" s="1"/>
  <c r="Z5763" i="1" a="1"/>
  <c r="Z5763" i="1" s="1"/>
  <c r="Z5764" i="1" a="1"/>
  <c r="Z5764" i="1" s="1"/>
  <c r="Z5765" i="1" a="1"/>
  <c r="Z5765" i="1" s="1"/>
  <c r="Z5766" i="1" a="1"/>
  <c r="Z5766" i="1" s="1"/>
  <c r="Z5767" i="1" a="1"/>
  <c r="Z5767" i="1"/>
  <c r="Z5768" i="1" a="1"/>
  <c r="Z5768" i="1" s="1"/>
  <c r="Z5769" i="1" a="1"/>
  <c r="Z5769" i="1" s="1"/>
  <c r="Z5770" i="1" a="1"/>
  <c r="Z5770" i="1" s="1"/>
  <c r="Z5771" i="1" a="1"/>
  <c r="Z5771" i="1" s="1"/>
  <c r="Z5772" i="1" a="1"/>
  <c r="Z5772" i="1" s="1"/>
  <c r="Z5773" i="1" a="1"/>
  <c r="Z5773" i="1" s="1"/>
  <c r="Z5774" i="1" a="1"/>
  <c r="Z5774" i="1" s="1"/>
  <c r="Z5775" i="1" a="1"/>
  <c r="Z5775" i="1" s="1"/>
  <c r="Z5776" i="1" a="1"/>
  <c r="Z5776" i="1" s="1"/>
  <c r="Z5777" i="1" a="1"/>
  <c r="Z5777" i="1"/>
  <c r="Z5778" i="1" a="1"/>
  <c r="Z5778" i="1" s="1"/>
  <c r="Z5779" i="1" a="1"/>
  <c r="Z5779" i="1" s="1"/>
  <c r="Z5780" i="1" a="1"/>
  <c r="Z5780" i="1" s="1"/>
  <c r="Z5781" i="1" a="1"/>
  <c r="Z5781" i="1" s="1"/>
  <c r="Z5782" i="1" a="1"/>
  <c r="Z5782" i="1" s="1"/>
  <c r="Z5783" i="1" a="1"/>
  <c r="Z5783" i="1" s="1"/>
  <c r="Z5784" i="1" a="1"/>
  <c r="Z5784" i="1" s="1"/>
  <c r="Z5785" i="1" a="1"/>
  <c r="Z5785" i="1" s="1"/>
  <c r="Z5786" i="1" a="1"/>
  <c r="Z5786" i="1" s="1"/>
  <c r="Z5787" i="1" a="1"/>
  <c r="Z5787" i="1" s="1"/>
  <c r="Z5788" i="1" a="1"/>
  <c r="Z5788" i="1" s="1"/>
  <c r="Z5789" i="1" a="1"/>
  <c r="Z5789" i="1" s="1"/>
  <c r="Z5790" i="1" a="1"/>
  <c r="Z5790" i="1" s="1"/>
  <c r="Z5791" i="1" a="1"/>
  <c r="Z5791" i="1"/>
  <c r="Z5792" i="1" a="1"/>
  <c r="Z5792" i="1" s="1"/>
  <c r="Z5793" i="1" a="1"/>
  <c r="Z5793" i="1" s="1"/>
  <c r="Z5794" i="1" a="1"/>
  <c r="Z5794" i="1" s="1"/>
  <c r="Z5795" i="1" a="1"/>
  <c r="Z5795" i="1" s="1"/>
  <c r="Z5796" i="1" a="1"/>
  <c r="Z5796" i="1" s="1"/>
  <c r="Z5797" i="1" a="1"/>
  <c r="Z5797" i="1" s="1"/>
  <c r="Z5798" i="1" a="1"/>
  <c r="Z5798" i="1" s="1"/>
  <c r="Z5799" i="1" a="1"/>
  <c r="Z5799" i="1" s="1"/>
  <c r="Z5800" i="1" a="1"/>
  <c r="Z5800" i="1" s="1"/>
  <c r="Z5801" i="1" a="1"/>
  <c r="Z5801" i="1" s="1"/>
  <c r="Z5802" i="1" a="1"/>
  <c r="Z5802" i="1" s="1"/>
  <c r="Z5803" i="1" a="1"/>
  <c r="Z5803" i="1" s="1"/>
  <c r="Z5804" i="1" a="1"/>
  <c r="Z5804" i="1" s="1"/>
  <c r="Z5805" i="1" a="1"/>
  <c r="Z5805" i="1" s="1"/>
  <c r="Z5806" i="1" a="1"/>
  <c r="Z5806" i="1" s="1"/>
  <c r="Z5807" i="1" a="1"/>
  <c r="Z5807" i="1"/>
  <c r="Z5808" i="1" a="1"/>
  <c r="Z5808" i="1" s="1"/>
  <c r="Z5809" i="1" a="1"/>
  <c r="Z5809" i="1"/>
  <c r="Z5810" i="1" a="1"/>
  <c r="Z5810" i="1" s="1"/>
  <c r="Z5811" i="1" a="1"/>
  <c r="Z5811" i="1" s="1"/>
  <c r="Z5812" i="1" a="1"/>
  <c r="Z5812" i="1" s="1"/>
  <c r="Z5813" i="1" a="1"/>
  <c r="Z5813" i="1" s="1"/>
  <c r="Z5814" i="1" a="1"/>
  <c r="Z5814" i="1" s="1"/>
  <c r="Z5815" i="1" a="1"/>
  <c r="Z5815" i="1"/>
  <c r="Z5816" i="1" a="1"/>
  <c r="Z5816" i="1" s="1"/>
  <c r="Z5817" i="1" a="1"/>
  <c r="Z5817" i="1" s="1"/>
  <c r="Z5818" i="1" a="1"/>
  <c r="Z5818" i="1" s="1"/>
  <c r="Z5819" i="1" a="1"/>
  <c r="Z5819" i="1" s="1"/>
  <c r="Z5820" i="1" a="1"/>
  <c r="Z5820" i="1" s="1"/>
  <c r="Z5821" i="1" a="1"/>
  <c r="Z5821" i="1" s="1"/>
  <c r="Z5822" i="1" a="1"/>
  <c r="Z5822" i="1" s="1"/>
  <c r="Z5823" i="1" a="1"/>
  <c r="Z5823" i="1" s="1"/>
  <c r="Z5824" i="1" a="1"/>
  <c r="Z5824" i="1" s="1"/>
  <c r="Z5825" i="1" a="1"/>
  <c r="Z5825" i="1" s="1"/>
  <c r="Z5826" i="1" a="1"/>
  <c r="Z5826" i="1" s="1"/>
  <c r="Z5827" i="1" a="1"/>
  <c r="Z5827" i="1" s="1"/>
  <c r="Z5828" i="1" a="1"/>
  <c r="Z5828" i="1" s="1"/>
  <c r="Z5829" i="1" a="1"/>
  <c r="Z5829" i="1" s="1"/>
  <c r="Z5830" i="1" a="1"/>
  <c r="Z5830" i="1" s="1"/>
  <c r="Z5831" i="1" a="1"/>
  <c r="Z5831" i="1" s="1"/>
  <c r="Z5832" i="1" a="1"/>
  <c r="Z5832" i="1" s="1"/>
  <c r="Z5833" i="1" a="1"/>
  <c r="Z5833" i="1"/>
  <c r="Z5834" i="1" a="1"/>
  <c r="Z5834" i="1" s="1"/>
  <c r="Z5835" i="1" a="1"/>
  <c r="Z5835" i="1" s="1"/>
  <c r="Z5836" i="1" a="1"/>
  <c r="Z5836" i="1" s="1"/>
  <c r="Z5837" i="1" a="1"/>
  <c r="Z5837" i="1" s="1"/>
  <c r="Z5838" i="1" a="1"/>
  <c r="Z5838" i="1" s="1"/>
  <c r="Z5839" i="1" a="1"/>
  <c r="Z5839" i="1" s="1"/>
  <c r="Z5840" i="1" a="1"/>
  <c r="Z5840" i="1" s="1"/>
  <c r="Z5841" i="1" a="1"/>
  <c r="Z5841" i="1"/>
  <c r="Z5842" i="1" a="1"/>
  <c r="Z5842" i="1" s="1"/>
  <c r="Z5843" i="1" a="1"/>
  <c r="Z5843" i="1" s="1"/>
  <c r="Z5844" i="1" a="1"/>
  <c r="Z5844" i="1" s="1"/>
  <c r="Z5845" i="1" a="1"/>
  <c r="Z5845" i="1" s="1"/>
  <c r="Z5846" i="1" a="1"/>
  <c r="Z5846" i="1" s="1"/>
  <c r="Z5847" i="1" a="1"/>
  <c r="Z5847" i="1" s="1"/>
  <c r="Z5848" i="1" a="1"/>
  <c r="Z5848" i="1" s="1"/>
  <c r="Z5849" i="1" a="1"/>
  <c r="Z5849" i="1" s="1"/>
  <c r="Z5850" i="1" a="1"/>
  <c r="Z5850" i="1" s="1"/>
  <c r="Z5851" i="1" a="1"/>
  <c r="Z5851" i="1" s="1"/>
  <c r="Z5852" i="1" a="1"/>
  <c r="Z5852" i="1" s="1"/>
  <c r="Z5853" i="1" a="1"/>
  <c r="Z5853" i="1" s="1"/>
  <c r="Z5854" i="1" a="1"/>
  <c r="Z5854" i="1" s="1"/>
  <c r="Z5855" i="1" a="1"/>
  <c r="Z5855" i="1" s="1"/>
  <c r="Z5856" i="1" a="1"/>
  <c r="Z5856" i="1" s="1"/>
  <c r="Z5857" i="1" a="1"/>
  <c r="Z5857" i="1" s="1"/>
  <c r="Z5858" i="1" a="1"/>
  <c r="Z5858" i="1" s="1"/>
  <c r="Z5859" i="1" a="1"/>
  <c r="Z5859" i="1" s="1"/>
  <c r="Z5860" i="1" a="1"/>
  <c r="Z5860" i="1" s="1"/>
  <c r="Z5861" i="1" a="1"/>
  <c r="Z5861" i="1" s="1"/>
  <c r="Z5862" i="1" a="1"/>
  <c r="Z5862" i="1" s="1"/>
  <c r="Z5863" i="1" a="1"/>
  <c r="Z5863" i="1" s="1"/>
  <c r="Z5864" i="1" a="1"/>
  <c r="Z5864" i="1" s="1"/>
  <c r="Z5865" i="1" a="1"/>
  <c r="Z5865" i="1" s="1"/>
  <c r="Z5866" i="1" a="1"/>
  <c r="Z5866" i="1" s="1"/>
  <c r="Z5867" i="1" a="1"/>
  <c r="Z5867" i="1" s="1"/>
  <c r="Z5868" i="1" a="1"/>
  <c r="Z5868" i="1" s="1"/>
  <c r="Z5869" i="1" a="1"/>
  <c r="Z5869" i="1" s="1"/>
  <c r="Z5870" i="1" a="1"/>
  <c r="Z5870" i="1" s="1"/>
  <c r="Z5871" i="1" a="1"/>
  <c r="Z5871" i="1" s="1"/>
  <c r="Z5872" i="1" a="1"/>
  <c r="Z5872" i="1" s="1"/>
  <c r="Z5873" i="1" a="1"/>
  <c r="Z5873" i="1" s="1"/>
  <c r="Z5874" i="1" a="1"/>
  <c r="Z5874" i="1" s="1"/>
  <c r="Z5875" i="1" a="1"/>
  <c r="Z5875" i="1" s="1"/>
  <c r="Z5876" i="1" a="1"/>
  <c r="Z5876" i="1" s="1"/>
  <c r="Z5877" i="1" a="1"/>
  <c r="Z5877" i="1" s="1"/>
  <c r="Z5878" i="1" a="1"/>
  <c r="Z5878" i="1" s="1"/>
  <c r="Z5879" i="1" a="1"/>
  <c r="Z5879" i="1" s="1"/>
  <c r="Z5880" i="1" a="1"/>
  <c r="Z5880" i="1" s="1"/>
  <c r="Z5881" i="1" a="1"/>
  <c r="Z5881" i="1" s="1"/>
  <c r="Z5882" i="1" a="1"/>
  <c r="Z5882" i="1" s="1"/>
  <c r="Z5883" i="1" a="1"/>
  <c r="Z5883" i="1" s="1"/>
  <c r="Z5884" i="1" a="1"/>
  <c r="Z5884" i="1" s="1"/>
  <c r="Z5885" i="1" a="1"/>
  <c r="Z5885" i="1" s="1"/>
  <c r="Z5886" i="1" a="1"/>
  <c r="Z5886" i="1" s="1"/>
  <c r="Z5887" i="1" a="1"/>
  <c r="Z5887" i="1" s="1"/>
  <c r="Z5888" i="1" a="1"/>
  <c r="Z5888" i="1" s="1"/>
  <c r="Z5889" i="1" a="1"/>
  <c r="Z5889" i="1"/>
  <c r="Z5890" i="1" a="1"/>
  <c r="Z5890" i="1" s="1"/>
  <c r="Z5891" i="1" a="1"/>
  <c r="Z5891" i="1" s="1"/>
  <c r="Z5892" i="1" a="1"/>
  <c r="Z5892" i="1" s="1"/>
  <c r="Z5893" i="1" a="1"/>
  <c r="Z5893" i="1" s="1"/>
  <c r="Z5894" i="1" a="1"/>
  <c r="Z5894" i="1" s="1"/>
  <c r="Z5895" i="1" a="1"/>
  <c r="Z5895" i="1" s="1"/>
  <c r="Z5896" i="1" a="1"/>
  <c r="Z5896" i="1" s="1"/>
  <c r="Z5897" i="1" a="1"/>
  <c r="Z5897" i="1"/>
  <c r="Z5898" i="1" a="1"/>
  <c r="Z5898" i="1" s="1"/>
  <c r="Z5899" i="1" a="1"/>
  <c r="Z5899" i="1" s="1"/>
  <c r="Z5900" i="1" a="1"/>
  <c r="Z5900" i="1" s="1"/>
  <c r="Z5901" i="1" a="1"/>
  <c r="Z5901" i="1" s="1"/>
  <c r="Z5902" i="1" a="1"/>
  <c r="Z5902" i="1" s="1"/>
  <c r="Z5903" i="1" a="1"/>
  <c r="Z5903" i="1" s="1"/>
  <c r="Z5904" i="1" a="1"/>
  <c r="Z5904" i="1" s="1"/>
  <c r="Z5905" i="1" a="1"/>
  <c r="Z5905" i="1" s="1"/>
  <c r="Z5906" i="1" a="1"/>
  <c r="Z5906" i="1" s="1"/>
  <c r="Z5907" i="1" a="1"/>
  <c r="Z5907" i="1" s="1"/>
  <c r="Z5908" i="1" a="1"/>
  <c r="Z5908" i="1" s="1"/>
  <c r="Z5909" i="1" a="1"/>
  <c r="Z5909" i="1" s="1"/>
  <c r="Z5910" i="1" a="1"/>
  <c r="Z5910" i="1" s="1"/>
  <c r="Z5911" i="1" a="1"/>
  <c r="Z5911" i="1" s="1"/>
  <c r="Z5912" i="1" a="1"/>
  <c r="Z5912" i="1" s="1"/>
  <c r="Z5913" i="1" a="1"/>
  <c r="Z5913" i="1"/>
  <c r="Z5914" i="1" a="1"/>
  <c r="Z5914" i="1" s="1"/>
  <c r="Z5915" i="1" a="1"/>
  <c r="Z5915" i="1" s="1"/>
  <c r="Z5916" i="1" a="1"/>
  <c r="Z5916" i="1" s="1"/>
  <c r="Z5917" i="1" a="1"/>
  <c r="Z5917" i="1" s="1"/>
  <c r="Z5918" i="1" a="1"/>
  <c r="Z5918" i="1" s="1"/>
  <c r="Z5919" i="1" a="1"/>
  <c r="Z5919" i="1" s="1"/>
  <c r="Z5920" i="1" a="1"/>
  <c r="Z5920" i="1" s="1"/>
  <c r="Z5921" i="1" a="1"/>
  <c r="Z5921" i="1"/>
  <c r="Z5922" i="1" a="1"/>
  <c r="Z5922" i="1" s="1"/>
  <c r="Z5923" i="1" a="1"/>
  <c r="Z5923" i="1" s="1"/>
  <c r="Z5924" i="1" a="1"/>
  <c r="Z5924" i="1" s="1"/>
  <c r="Z5925" i="1" a="1"/>
  <c r="Z5925" i="1" s="1"/>
  <c r="Z5926" i="1" a="1"/>
  <c r="Z5926" i="1" s="1"/>
  <c r="Z5927" i="1" a="1"/>
  <c r="Z5927" i="1" s="1"/>
  <c r="Z5928" i="1" a="1"/>
  <c r="Z5928" i="1" s="1"/>
  <c r="Z5929" i="1" a="1"/>
  <c r="Z5929" i="1"/>
  <c r="Z5930" i="1" a="1"/>
  <c r="Z5930" i="1" s="1"/>
  <c r="Z5931" i="1" a="1"/>
  <c r="Z5931" i="1" s="1"/>
  <c r="Z5932" i="1" a="1"/>
  <c r="Z5932" i="1" s="1"/>
  <c r="Z5933" i="1" a="1"/>
  <c r="Z5933" i="1" s="1"/>
  <c r="Z5934" i="1" a="1"/>
  <c r="Z5934" i="1" s="1"/>
  <c r="Z5935" i="1" a="1"/>
  <c r="Z5935" i="1" s="1"/>
  <c r="Z5936" i="1" a="1"/>
  <c r="Z5936" i="1" s="1"/>
  <c r="Z5937" i="1" a="1"/>
  <c r="Z5937" i="1"/>
  <c r="Z5938" i="1" a="1"/>
  <c r="Z5938" i="1" s="1"/>
  <c r="Z5939" i="1" a="1"/>
  <c r="Z5939" i="1" s="1"/>
  <c r="Z5940" i="1" a="1"/>
  <c r="Z5940" i="1" s="1"/>
  <c r="Z5941" i="1" a="1"/>
  <c r="Z5941" i="1" s="1"/>
  <c r="Z5942" i="1" a="1"/>
  <c r="Z5942" i="1" s="1"/>
  <c r="Z5943" i="1" a="1"/>
  <c r="Z5943" i="1" s="1"/>
  <c r="Z5944" i="1" a="1"/>
  <c r="Z5944" i="1" s="1"/>
  <c r="Z5945" i="1" a="1"/>
  <c r="Z5945" i="1" s="1"/>
  <c r="Z5946" i="1" a="1"/>
  <c r="Z5946" i="1" s="1"/>
  <c r="Z5947" i="1" a="1"/>
  <c r="Z5947" i="1" s="1"/>
  <c r="Z5948" i="1" a="1"/>
  <c r="Z5948" i="1" s="1"/>
  <c r="Z5949" i="1" a="1"/>
  <c r="Z5949" i="1" s="1"/>
  <c r="Z5950" i="1" a="1"/>
  <c r="Z5950" i="1" s="1"/>
  <c r="Z5951" i="1" a="1"/>
  <c r="Z5951" i="1" s="1"/>
  <c r="Z5952" i="1" a="1"/>
  <c r="Z5952" i="1" s="1"/>
  <c r="Z5953" i="1" a="1"/>
  <c r="Z5953" i="1"/>
  <c r="Z5954" i="1" a="1"/>
  <c r="Z5954" i="1" s="1"/>
  <c r="Z5955" i="1" a="1"/>
  <c r="Z5955" i="1" s="1"/>
  <c r="Z5956" i="1" a="1"/>
  <c r="Z5956" i="1" s="1"/>
  <c r="Z5957" i="1" a="1"/>
  <c r="Z5957" i="1" s="1"/>
  <c r="Z5958" i="1" a="1"/>
  <c r="Z5958" i="1" s="1"/>
  <c r="Z5959" i="1" a="1"/>
  <c r="Z5959" i="1" s="1"/>
  <c r="Z5960" i="1" a="1"/>
  <c r="Z5960" i="1" s="1"/>
  <c r="Z5961" i="1" a="1"/>
  <c r="Z5961" i="1"/>
  <c r="Z5962" i="1" a="1"/>
  <c r="Z5962" i="1" s="1"/>
  <c r="Z5963" i="1" a="1"/>
  <c r="Z5963" i="1" s="1"/>
  <c r="Z5964" i="1" a="1"/>
  <c r="Z5964" i="1" s="1"/>
  <c r="Z5965" i="1" a="1"/>
  <c r="Z5965" i="1" s="1"/>
  <c r="Z5966" i="1" a="1"/>
  <c r="Z5966" i="1" s="1"/>
  <c r="Z5967" i="1" a="1"/>
  <c r="Z5967" i="1" s="1"/>
  <c r="Z5968" i="1" a="1"/>
  <c r="Z5968" i="1" s="1"/>
  <c r="Z5969" i="1" a="1"/>
  <c r="Z5969" i="1"/>
  <c r="Z5970" i="1" a="1"/>
  <c r="Z5970" i="1" s="1"/>
  <c r="Z5971" i="1" a="1"/>
  <c r="Z5971" i="1" s="1"/>
  <c r="Z5972" i="1" a="1"/>
  <c r="Z5972" i="1" s="1"/>
  <c r="Z5973" i="1" a="1"/>
  <c r="Z5973" i="1" s="1"/>
  <c r="Z5974" i="1" a="1"/>
  <c r="Z5974" i="1" s="1"/>
  <c r="Z5975" i="1" a="1"/>
  <c r="Z5975" i="1"/>
  <c r="Z5976" i="1" a="1"/>
  <c r="Z5976" i="1" s="1"/>
  <c r="Z5977" i="1" a="1"/>
  <c r="Z5977" i="1"/>
  <c r="Z5978" i="1" a="1"/>
  <c r="Z5978" i="1" s="1"/>
  <c r="Z5979" i="1" a="1"/>
  <c r="Z5979" i="1" s="1"/>
  <c r="Z5980" i="1" a="1"/>
  <c r="Z5980" i="1" s="1"/>
  <c r="Z5981" i="1" a="1"/>
  <c r="Z5981" i="1" s="1"/>
  <c r="Z5982" i="1" a="1"/>
  <c r="Z5982" i="1" s="1"/>
  <c r="Z5983" i="1" a="1"/>
  <c r="Z5983" i="1" s="1"/>
  <c r="Z5984" i="1" a="1"/>
  <c r="Z5984" i="1" s="1"/>
  <c r="Z5985" i="1" a="1"/>
  <c r="Z5985" i="1" s="1"/>
  <c r="Z5986" i="1" a="1"/>
  <c r="Z5986" i="1" s="1"/>
  <c r="Z5987" i="1" a="1"/>
  <c r="Z5987" i="1" s="1"/>
  <c r="Z5988" i="1" a="1"/>
  <c r="Z5988" i="1" s="1"/>
  <c r="Z5989" i="1" a="1"/>
  <c r="Z5989" i="1" s="1"/>
  <c r="Z5990" i="1" a="1"/>
  <c r="Z5990" i="1" s="1"/>
  <c r="Z5991" i="1" a="1"/>
  <c r="Z5991" i="1"/>
  <c r="Z5992" i="1" a="1"/>
  <c r="Z5992" i="1" s="1"/>
  <c r="Z5993" i="1" a="1"/>
  <c r="Z5993" i="1" s="1"/>
  <c r="Z5994" i="1" a="1"/>
  <c r="Z5994" i="1" s="1"/>
  <c r="Z5995" i="1" a="1"/>
  <c r="Z5995" i="1" s="1"/>
  <c r="Z5996" i="1" a="1"/>
  <c r="Z5996" i="1" s="1"/>
  <c r="Z5997" i="1" a="1"/>
  <c r="Z5997" i="1" s="1"/>
  <c r="Z5998" i="1" a="1"/>
  <c r="Z5998" i="1" s="1"/>
  <c r="Z5999" i="1" a="1"/>
  <c r="Z5999" i="1"/>
  <c r="Z6000" i="1" a="1"/>
  <c r="Z6000" i="1" s="1"/>
  <c r="Z6001" i="1" a="1"/>
  <c r="Z6001" i="1" s="1"/>
  <c r="Z6002" i="1" a="1"/>
  <c r="Z6002" i="1" s="1"/>
  <c r="Z6003" i="1" a="1"/>
  <c r="Z6003" i="1" s="1"/>
  <c r="Z6004" i="1" a="1"/>
  <c r="Z6004" i="1" s="1"/>
  <c r="Z6005" i="1" a="1"/>
  <c r="Z6005" i="1" s="1"/>
  <c r="Z6006" i="1" a="1"/>
  <c r="Z6006" i="1" s="1"/>
  <c r="Z6007" i="1" a="1"/>
  <c r="Z6007" i="1" s="1"/>
  <c r="Z6008" i="1" a="1"/>
  <c r="Z6008" i="1" s="1"/>
  <c r="Z6009" i="1" a="1"/>
  <c r="Z6009" i="1"/>
  <c r="Z6010" i="1" a="1"/>
  <c r="Z6010" i="1" s="1"/>
  <c r="Z6011" i="1" a="1"/>
  <c r="Z6011" i="1" s="1"/>
  <c r="Z6012" i="1" a="1"/>
  <c r="Z6012" i="1" s="1"/>
  <c r="Z6013" i="1" a="1"/>
  <c r="Z6013" i="1" s="1"/>
  <c r="Z6014" i="1" a="1"/>
  <c r="Z6014" i="1" s="1"/>
  <c r="Z6015" i="1" a="1"/>
  <c r="Z6015" i="1"/>
  <c r="Z6016" i="1" a="1"/>
  <c r="Z6016" i="1" s="1"/>
  <c r="Z6017" i="1" a="1"/>
  <c r="Z6017" i="1"/>
  <c r="Z6018" i="1" a="1"/>
  <c r="Z6018" i="1" s="1"/>
  <c r="Z6019" i="1" a="1"/>
  <c r="Z6019" i="1" s="1"/>
  <c r="Z6020" i="1" a="1"/>
  <c r="Z6020" i="1" s="1"/>
  <c r="Z6021" i="1" a="1"/>
  <c r="Z6021" i="1" s="1"/>
  <c r="Z6022" i="1" a="1"/>
  <c r="Z6022" i="1" s="1"/>
  <c r="Z6023" i="1" a="1"/>
  <c r="Z6023" i="1" s="1"/>
  <c r="Z6024" i="1" a="1"/>
  <c r="Z6024" i="1" s="1"/>
  <c r="Z6025" i="1" a="1"/>
  <c r="Z6025" i="1"/>
  <c r="Z6026" i="1" a="1"/>
  <c r="Z6026" i="1" s="1"/>
  <c r="Z6027" i="1" a="1"/>
  <c r="Z6027" i="1" s="1"/>
  <c r="Z6028" i="1" a="1"/>
  <c r="Z6028" i="1" s="1"/>
  <c r="Z6029" i="1" a="1"/>
  <c r="Z6029" i="1" s="1"/>
  <c r="Z6030" i="1" a="1"/>
  <c r="Z6030" i="1" s="1"/>
  <c r="Z6031" i="1" a="1"/>
  <c r="Z6031" i="1"/>
  <c r="Z6032" i="1" a="1"/>
  <c r="Z6032" i="1" s="1"/>
  <c r="Z6033" i="1" a="1"/>
  <c r="Z6033" i="1" s="1"/>
  <c r="Z6034" i="1" a="1"/>
  <c r="Z6034" i="1" s="1"/>
  <c r="Z6035" i="1" a="1"/>
  <c r="Z6035" i="1" s="1"/>
  <c r="Z6036" i="1" a="1"/>
  <c r="Z6036" i="1" s="1"/>
  <c r="Z6037" i="1" a="1"/>
  <c r="Z6037" i="1" s="1"/>
  <c r="Z6038" i="1" a="1"/>
  <c r="Z6038" i="1" s="1"/>
  <c r="Z6039" i="1" a="1"/>
  <c r="Z6039" i="1"/>
  <c r="Z6040" i="1" a="1"/>
  <c r="Z6040" i="1" s="1"/>
  <c r="Z6041" i="1" a="1"/>
  <c r="Z6041" i="1"/>
  <c r="Z6042" i="1" a="1"/>
  <c r="Z6042" i="1" s="1"/>
  <c r="Z6043" i="1" a="1"/>
  <c r="Z6043" i="1" s="1"/>
  <c r="Z6044" i="1" a="1"/>
  <c r="Z6044" i="1" s="1"/>
  <c r="Z6045" i="1" a="1"/>
  <c r="Z6045" i="1" s="1"/>
  <c r="Z6046" i="1" a="1"/>
  <c r="Z6046" i="1" s="1"/>
  <c r="Z6047" i="1" a="1"/>
  <c r="Z6047" i="1"/>
  <c r="Z6048" i="1" a="1"/>
  <c r="Z6048" i="1" s="1"/>
  <c r="Z6049" i="1" a="1"/>
  <c r="Z6049" i="1" s="1"/>
  <c r="Z6050" i="1" a="1"/>
  <c r="Z6050" i="1" s="1"/>
  <c r="Z6051" i="1" a="1"/>
  <c r="Z6051" i="1" s="1"/>
  <c r="Z6052" i="1" a="1"/>
  <c r="Z6052" i="1" s="1"/>
  <c r="Z6053" i="1" a="1"/>
  <c r="Z6053" i="1" s="1"/>
  <c r="Z6054" i="1" a="1"/>
  <c r="Z6054" i="1" s="1"/>
  <c r="Z6055" i="1" a="1"/>
  <c r="Z6055" i="1"/>
  <c r="Z6056" i="1" a="1"/>
  <c r="Z6056" i="1" s="1"/>
  <c r="Z6057" i="1" a="1"/>
  <c r="Z6057" i="1"/>
  <c r="Z6058" i="1" a="1"/>
  <c r="Z6058" i="1" s="1"/>
  <c r="Z6059" i="1" a="1"/>
  <c r="Z6059" i="1" s="1"/>
  <c r="Z6060" i="1" a="1"/>
  <c r="Z6060" i="1" s="1"/>
  <c r="Z6061" i="1" a="1"/>
  <c r="Z6061" i="1" s="1"/>
  <c r="Z6062" i="1" a="1"/>
  <c r="Z6062" i="1" s="1"/>
  <c r="Z6063" i="1" a="1"/>
  <c r="Z6063" i="1"/>
  <c r="Z6064" i="1" a="1"/>
  <c r="Z6064" i="1" s="1"/>
  <c r="Z6065" i="1" a="1"/>
  <c r="Z6065" i="1" s="1"/>
  <c r="Z6066" i="1" a="1"/>
  <c r="Z6066" i="1" s="1"/>
  <c r="Z6067" i="1" a="1"/>
  <c r="Z6067" i="1" s="1"/>
  <c r="Z6068" i="1" a="1"/>
  <c r="Z6068" i="1" s="1"/>
  <c r="Z6069" i="1" a="1"/>
  <c r="Z6069" i="1" s="1"/>
  <c r="Z6070" i="1" a="1"/>
  <c r="Z6070" i="1" s="1"/>
  <c r="Z6071" i="1" a="1"/>
  <c r="Z6071" i="1"/>
  <c r="Z6072" i="1" a="1"/>
  <c r="Z6072" i="1" s="1"/>
  <c r="Z6073" i="1" a="1"/>
  <c r="Z6073" i="1" s="1"/>
  <c r="Z6074" i="1" a="1"/>
  <c r="Z6074" i="1" s="1"/>
  <c r="Z6075" i="1" a="1"/>
  <c r="Z6075" i="1" s="1"/>
  <c r="Z6076" i="1" a="1"/>
  <c r="Z6076" i="1" s="1"/>
  <c r="Z6077" i="1" a="1"/>
  <c r="Z6077" i="1" s="1"/>
  <c r="Z6078" i="1" a="1"/>
  <c r="Z6078" i="1" s="1"/>
  <c r="Z6079" i="1" a="1"/>
  <c r="Z6079" i="1"/>
  <c r="Z6080" i="1" a="1"/>
  <c r="Z6080" i="1" s="1"/>
  <c r="Z6081" i="1" a="1"/>
  <c r="Z6081" i="1"/>
  <c r="Z6082" i="1" a="1"/>
  <c r="Z6082" i="1" s="1"/>
  <c r="Z6083" i="1" a="1"/>
  <c r="Z6083" i="1" s="1"/>
  <c r="Z6084" i="1" a="1"/>
  <c r="Z6084" i="1" s="1"/>
  <c r="Z6085" i="1" a="1"/>
  <c r="Z6085" i="1" s="1"/>
  <c r="Z6086" i="1" a="1"/>
  <c r="Z6086" i="1" s="1"/>
  <c r="Z6087" i="1" a="1"/>
  <c r="Z6087" i="1"/>
  <c r="Z6088" i="1" a="1"/>
  <c r="Z6088" i="1" s="1"/>
  <c r="Z6089" i="1" a="1"/>
  <c r="Z6089" i="1" s="1"/>
  <c r="Z6090" i="1" a="1"/>
  <c r="Z6090" i="1" s="1"/>
  <c r="Z6091" i="1" a="1"/>
  <c r="Z6091" i="1" s="1"/>
  <c r="Z6092" i="1" a="1"/>
  <c r="Z6092" i="1" s="1"/>
  <c r="Z6093" i="1" a="1"/>
  <c r="Z6093" i="1" s="1"/>
  <c r="Z6094" i="1" a="1"/>
  <c r="Z6094" i="1" s="1"/>
  <c r="Z6095" i="1" a="1"/>
  <c r="Z6095" i="1"/>
  <c r="Z6096" i="1" a="1"/>
  <c r="Z6096" i="1" s="1"/>
  <c r="Z6097" i="1" a="1"/>
  <c r="Z6097" i="1" s="1"/>
  <c r="Z6098" i="1" a="1"/>
  <c r="Z6098" i="1" s="1"/>
  <c r="Z6099" i="1" a="1"/>
  <c r="Z6099" i="1" s="1"/>
  <c r="Z6100" i="1" a="1"/>
  <c r="Z6100" i="1" s="1"/>
  <c r="Z6101" i="1" a="1"/>
  <c r="Z6101" i="1" s="1"/>
  <c r="Z6102" i="1" a="1"/>
  <c r="Z6102" i="1" s="1"/>
  <c r="Z6103" i="1" a="1"/>
  <c r="Z6103" i="1" s="1"/>
  <c r="Z6104" i="1" a="1"/>
  <c r="Z6104" i="1" s="1"/>
  <c r="Z6105" i="1" a="1"/>
  <c r="Z6105" i="1" s="1"/>
  <c r="Z6106" i="1" a="1"/>
  <c r="Z6106" i="1" s="1"/>
  <c r="Z6107" i="1" a="1"/>
  <c r="Z6107" i="1" s="1"/>
  <c r="Z6108" i="1" a="1"/>
  <c r="Z6108" i="1" s="1"/>
  <c r="Z6109" i="1" a="1"/>
  <c r="Z6109" i="1" s="1"/>
  <c r="Z6110" i="1" a="1"/>
  <c r="Z6110" i="1" s="1"/>
  <c r="Z6111" i="1" a="1"/>
  <c r="Z6111" i="1"/>
  <c r="Z6112" i="1" a="1"/>
  <c r="Z6112" i="1" s="1"/>
  <c r="Z6113" i="1" a="1"/>
  <c r="Z6113" i="1" s="1"/>
  <c r="Z6114" i="1" a="1"/>
  <c r="Z6114" i="1" s="1"/>
  <c r="Z6115" i="1" a="1"/>
  <c r="Z6115" i="1" s="1"/>
  <c r="Z6116" i="1" a="1"/>
  <c r="Z6116" i="1" s="1"/>
  <c r="Z6117" i="1" a="1"/>
  <c r="Z6117" i="1" s="1"/>
  <c r="Z6118" i="1" a="1"/>
  <c r="Z6118" i="1" s="1"/>
  <c r="Z6119" i="1" a="1"/>
  <c r="Z6119" i="1"/>
  <c r="Z6120" i="1" a="1"/>
  <c r="Z6120" i="1" s="1"/>
  <c r="Z6121" i="1" a="1"/>
  <c r="Z6121" i="1"/>
  <c r="Z6122" i="1" a="1"/>
  <c r="Z6122" i="1" s="1"/>
  <c r="Z6123" i="1" a="1"/>
  <c r="Z6123" i="1" s="1"/>
  <c r="Z6124" i="1" a="1"/>
  <c r="Z6124" i="1" s="1"/>
  <c r="Z6125" i="1" a="1"/>
  <c r="Z6125" i="1" s="1"/>
  <c r="Z6126" i="1" a="1"/>
  <c r="Z6126" i="1" s="1"/>
  <c r="Z6127" i="1" a="1"/>
  <c r="Z6127" i="1"/>
  <c r="Z6128" i="1" a="1"/>
  <c r="Z6128" i="1" s="1"/>
  <c r="Z6129" i="1" a="1"/>
  <c r="Z6129" i="1" s="1"/>
  <c r="Z6130" i="1" a="1"/>
  <c r="Z6130" i="1" s="1"/>
  <c r="Z6131" i="1" a="1"/>
  <c r="Z6131" i="1" s="1"/>
  <c r="Z6132" i="1" a="1"/>
  <c r="Z6132" i="1" s="1"/>
  <c r="Z6133" i="1" a="1"/>
  <c r="Z6133" i="1" s="1"/>
  <c r="Z6134" i="1" a="1"/>
  <c r="Z6134" i="1" s="1"/>
  <c r="Z6135" i="1" a="1"/>
  <c r="Z6135" i="1"/>
  <c r="Z6136" i="1" a="1"/>
  <c r="Z6136" i="1" s="1"/>
  <c r="Z6137" i="1" a="1"/>
  <c r="Z6137" i="1" s="1"/>
  <c r="Z6138" i="1" a="1"/>
  <c r="Z6138" i="1" s="1"/>
  <c r="Z6139" i="1" a="1"/>
  <c r="Z6139" i="1" s="1"/>
  <c r="Z6140" i="1" a="1"/>
  <c r="Z6140" i="1" s="1"/>
  <c r="Z6141" i="1" a="1"/>
  <c r="Z6141" i="1" s="1"/>
  <c r="Z6142" i="1" a="1"/>
  <c r="Z6142" i="1" s="1"/>
  <c r="Z6143" i="1" a="1"/>
  <c r="Z6143" i="1"/>
  <c r="Z6144" i="1" a="1"/>
  <c r="Z6144" i="1" s="1"/>
  <c r="Z6145" i="1" a="1"/>
  <c r="Z6145" i="1"/>
  <c r="Z6146" i="1" a="1"/>
  <c r="Z6146" i="1" s="1"/>
  <c r="Z6147" i="1" a="1"/>
  <c r="Z6147" i="1" s="1"/>
  <c r="Z6148" i="1" a="1"/>
  <c r="Z6148" i="1" s="1"/>
  <c r="Z6149" i="1" a="1"/>
  <c r="Z6149" i="1" s="1"/>
  <c r="Z6150" i="1" a="1"/>
  <c r="Z6150" i="1" s="1"/>
  <c r="Z6151" i="1" a="1"/>
  <c r="Z6151" i="1"/>
  <c r="Z6152" i="1" a="1"/>
  <c r="Z6152" i="1" s="1"/>
  <c r="Z6153" i="1" a="1"/>
  <c r="Z6153" i="1" s="1"/>
  <c r="Z6154" i="1" a="1"/>
  <c r="Z6154" i="1" s="1"/>
  <c r="Z6155" i="1" a="1"/>
  <c r="Z6155" i="1" s="1"/>
  <c r="Z6156" i="1" a="1"/>
  <c r="Z6156" i="1" s="1"/>
  <c r="Z6157" i="1" a="1"/>
  <c r="Z6157" i="1" s="1"/>
  <c r="Z6158" i="1" a="1"/>
  <c r="Z6158" i="1" s="1"/>
  <c r="Z6159" i="1" a="1"/>
  <c r="Z6159" i="1"/>
  <c r="Z6160" i="1" a="1"/>
  <c r="Z6160" i="1" s="1"/>
  <c r="Z6161" i="1" a="1"/>
  <c r="Z6161" i="1"/>
  <c r="Z6162" i="1" a="1"/>
  <c r="Z6162" i="1" s="1"/>
  <c r="Z6163" i="1" a="1"/>
  <c r="Z6163" i="1" s="1"/>
  <c r="Z6164" i="1" a="1"/>
  <c r="Z6164" i="1" s="1"/>
  <c r="Z6165" i="1" a="1"/>
  <c r="Z6165" i="1" s="1"/>
  <c r="Z6166" i="1" a="1"/>
  <c r="Z6166" i="1" s="1"/>
  <c r="Z6167" i="1" a="1"/>
  <c r="Z6167" i="1"/>
  <c r="Z6168" i="1" a="1"/>
  <c r="Z6168" i="1" s="1"/>
  <c r="Z6169" i="1" a="1"/>
  <c r="Z6169" i="1" s="1"/>
  <c r="Z6170" i="1" a="1"/>
  <c r="Z6170" i="1" s="1"/>
  <c r="Z6171" i="1" a="1"/>
  <c r="Z6171" i="1" s="1"/>
  <c r="Z6172" i="1" a="1"/>
  <c r="Z6172" i="1" s="1"/>
  <c r="Z6173" i="1" a="1"/>
  <c r="Z6173" i="1" s="1"/>
  <c r="Z6174" i="1" a="1"/>
  <c r="Z6174" i="1" s="1"/>
  <c r="Z6175" i="1" a="1"/>
  <c r="Z6175" i="1" s="1"/>
  <c r="Z6176" i="1" a="1"/>
  <c r="Z6176" i="1" s="1"/>
  <c r="Z6177" i="1" a="1"/>
  <c r="Z6177" i="1" s="1"/>
  <c r="Z6178" i="1" a="1"/>
  <c r="Z6178" i="1" s="1"/>
  <c r="Z6179" i="1" a="1"/>
  <c r="Z6179" i="1" s="1"/>
  <c r="Z6180" i="1" a="1"/>
  <c r="Z6180" i="1" s="1"/>
  <c r="Z6181" i="1" a="1"/>
  <c r="Z6181" i="1" s="1"/>
  <c r="Z6182" i="1" a="1"/>
  <c r="Z6182" i="1" s="1"/>
  <c r="Z6183" i="1" a="1"/>
  <c r="Z6183" i="1"/>
  <c r="Z6184" i="1" a="1"/>
  <c r="Z6184" i="1" s="1"/>
  <c r="Z6185" i="1" a="1"/>
  <c r="Z6185" i="1"/>
  <c r="Z6186" i="1" a="1"/>
  <c r="Z6186" i="1" s="1"/>
  <c r="Z6187" i="1" a="1"/>
  <c r="Z6187" i="1" s="1"/>
  <c r="Z6188" i="1" a="1"/>
  <c r="Z6188" i="1" s="1"/>
  <c r="Z6189" i="1" a="1"/>
  <c r="Z6189" i="1" s="1"/>
  <c r="Z6190" i="1" a="1"/>
  <c r="Z6190" i="1" s="1"/>
  <c r="Z6191" i="1" a="1"/>
  <c r="Z6191" i="1" s="1"/>
  <c r="Z6192" i="1" a="1"/>
  <c r="Z6192" i="1" s="1"/>
  <c r="Z6193" i="1" a="1"/>
  <c r="Z6193" i="1" s="1"/>
  <c r="Z6194" i="1" a="1"/>
  <c r="Z6194" i="1" s="1"/>
  <c r="Z6195" i="1" a="1"/>
  <c r="Z6195" i="1" s="1"/>
  <c r="Z6196" i="1" a="1"/>
  <c r="Z6196" i="1" s="1"/>
  <c r="Z6197" i="1" a="1"/>
  <c r="Z6197" i="1" s="1"/>
  <c r="Z6198" i="1" a="1"/>
  <c r="Z6198" i="1" s="1"/>
  <c r="Z6199" i="1" a="1"/>
  <c r="Z6199" i="1" s="1"/>
  <c r="Z6200" i="1" a="1"/>
  <c r="Z6200" i="1" s="1"/>
  <c r="Z6201" i="1" a="1"/>
  <c r="Z6201" i="1"/>
  <c r="Z6202" i="1" a="1"/>
  <c r="Z6202" i="1" s="1"/>
  <c r="Z6203" i="1" a="1"/>
  <c r="Z6203" i="1" s="1"/>
  <c r="Z6204" i="1" a="1"/>
  <c r="Z6204" i="1" s="1"/>
  <c r="Z6205" i="1" a="1"/>
  <c r="Z6205" i="1" s="1"/>
  <c r="Z6206" i="1" a="1"/>
  <c r="Z6206" i="1" s="1"/>
  <c r="Z6207" i="1" a="1"/>
  <c r="Z6207" i="1" s="1"/>
  <c r="Z6208" i="1" a="1"/>
  <c r="Z6208" i="1" s="1"/>
  <c r="Z6209" i="1" a="1"/>
  <c r="Z6209" i="1" s="1"/>
  <c r="Z6210" i="1" a="1"/>
  <c r="Z6210" i="1" s="1"/>
  <c r="Z6211" i="1" a="1"/>
  <c r="Z6211" i="1" s="1"/>
  <c r="Z6212" i="1" a="1"/>
  <c r="Z6212" i="1" s="1"/>
  <c r="Z6213" i="1" a="1"/>
  <c r="Z6213" i="1" s="1"/>
  <c r="Z6214" i="1" a="1"/>
  <c r="Z6214" i="1" s="1"/>
  <c r="Z6215" i="1" a="1"/>
  <c r="Z6215" i="1"/>
  <c r="Z6216" i="1" a="1"/>
  <c r="Z6216" i="1" s="1"/>
  <c r="Z6217" i="1" a="1"/>
  <c r="Z6217" i="1"/>
  <c r="Z6218" i="1" a="1"/>
  <c r="Z6218" i="1" s="1"/>
  <c r="Z6219" i="1" a="1"/>
  <c r="Z6219" i="1" s="1"/>
  <c r="Z6220" i="1" a="1"/>
  <c r="Z6220" i="1" s="1"/>
  <c r="Z6221" i="1" a="1"/>
  <c r="Z6221" i="1" s="1"/>
  <c r="Z6222" i="1" a="1"/>
  <c r="Z6222" i="1" s="1"/>
  <c r="Z6223" i="1" a="1"/>
  <c r="Z6223" i="1"/>
  <c r="Z6224" i="1" a="1"/>
  <c r="Z6224" i="1" s="1"/>
  <c r="Z6225" i="1" a="1"/>
  <c r="Z6225" i="1" s="1"/>
  <c r="Z6226" i="1" a="1"/>
  <c r="Z6226" i="1" s="1"/>
  <c r="Z6227" i="1" a="1"/>
  <c r="Z6227" i="1" s="1"/>
  <c r="Z6228" i="1" a="1"/>
  <c r="Z6228" i="1" s="1"/>
  <c r="Z6229" i="1" a="1"/>
  <c r="Z6229" i="1" s="1"/>
  <c r="Z6230" i="1" a="1"/>
  <c r="Z6230" i="1" s="1"/>
  <c r="Z6231" i="1" a="1"/>
  <c r="Z6231" i="1"/>
  <c r="Z6232" i="1" a="1"/>
  <c r="Z6232" i="1" s="1"/>
  <c r="Z6233" i="1" a="1"/>
  <c r="Z6233" i="1"/>
  <c r="Z6234" i="1" a="1"/>
  <c r="Z6234" i="1" s="1"/>
  <c r="Z6235" i="1" a="1"/>
  <c r="Z6235" i="1" s="1"/>
  <c r="Z6236" i="1" a="1"/>
  <c r="Z6236" i="1" s="1"/>
  <c r="Z6237" i="1" a="1"/>
  <c r="Z6237" i="1" s="1"/>
  <c r="Z6238" i="1" a="1"/>
  <c r="Z6238" i="1" s="1"/>
  <c r="Z6239" i="1" a="1"/>
  <c r="Z6239" i="1" s="1"/>
  <c r="Z6240" i="1" a="1"/>
  <c r="Z6240" i="1" s="1"/>
  <c r="Z6241" i="1" a="1"/>
  <c r="Z6241" i="1"/>
  <c r="Z6242" i="1" a="1"/>
  <c r="Z6242" i="1" s="1"/>
  <c r="Z6243" i="1" a="1"/>
  <c r="Z6243" i="1" s="1"/>
  <c r="Z6244" i="1" a="1"/>
  <c r="Z6244" i="1" s="1"/>
  <c r="Z6245" i="1" a="1"/>
  <c r="Z6245" i="1" s="1"/>
  <c r="Z6246" i="1" a="1"/>
  <c r="Z6246" i="1" s="1"/>
  <c r="Z6247" i="1" a="1"/>
  <c r="Z6247" i="1"/>
  <c r="Z6248" i="1" a="1"/>
  <c r="Z6248" i="1" s="1"/>
  <c r="Z6249" i="1" a="1"/>
  <c r="Z6249" i="1"/>
  <c r="Z6250" i="1" a="1"/>
  <c r="Z6250" i="1" s="1"/>
  <c r="Z6251" i="1" a="1"/>
  <c r="Z6251" i="1" s="1"/>
  <c r="Z6252" i="1" a="1"/>
  <c r="Z6252" i="1" s="1"/>
  <c r="Z6253" i="1" a="1"/>
  <c r="Z6253" i="1" s="1"/>
  <c r="Z6254" i="1" a="1"/>
  <c r="Z6254" i="1" s="1"/>
  <c r="Z6255" i="1" a="1"/>
  <c r="Z6255" i="1" s="1"/>
  <c r="Z6256" i="1" a="1"/>
  <c r="Z6256" i="1" s="1"/>
  <c r="Z6257" i="1" a="1"/>
  <c r="Z6257" i="1" s="1"/>
  <c r="Z6258" i="1" a="1"/>
  <c r="Z6258" i="1" s="1"/>
  <c r="Z6259" i="1" a="1"/>
  <c r="Z6259" i="1" s="1"/>
  <c r="Z6260" i="1" a="1"/>
  <c r="Z6260" i="1" s="1"/>
  <c r="Z6261" i="1" a="1"/>
  <c r="Z6261" i="1" s="1"/>
  <c r="Z6262" i="1" a="1"/>
  <c r="Z6262" i="1" s="1"/>
  <c r="Z6263" i="1" a="1"/>
  <c r="Z6263" i="1"/>
  <c r="Z6264" i="1" a="1"/>
  <c r="Z6264" i="1" s="1"/>
  <c r="Z6265" i="1" a="1"/>
  <c r="Z6265" i="1" s="1"/>
  <c r="Z6266" i="1" a="1"/>
  <c r="Z6266" i="1" s="1"/>
  <c r="Z6267" i="1" a="1"/>
  <c r="Z6267" i="1" s="1"/>
  <c r="Z6268" i="1" a="1"/>
  <c r="Z6268" i="1" s="1"/>
  <c r="Z6269" i="1" a="1"/>
  <c r="Z6269" i="1" s="1"/>
  <c r="Z6270" i="1" a="1"/>
  <c r="Z6270" i="1" s="1"/>
  <c r="Z6271" i="1" a="1"/>
  <c r="Z6271" i="1"/>
  <c r="Z6272" i="1" a="1"/>
  <c r="Z6272" i="1" s="1"/>
  <c r="Z6273" i="1" a="1"/>
  <c r="Z6273" i="1"/>
  <c r="Z6274" i="1" a="1"/>
  <c r="Z6274" i="1" s="1"/>
  <c r="Z6275" i="1" a="1"/>
  <c r="Z6275" i="1" s="1"/>
  <c r="Z6276" i="1" a="1"/>
  <c r="Z6276" i="1" s="1"/>
  <c r="Z6277" i="1" a="1"/>
  <c r="Z6277" i="1" s="1"/>
  <c r="Z6278" i="1" a="1"/>
  <c r="Z6278" i="1" s="1"/>
  <c r="Z6279" i="1" a="1"/>
  <c r="Z6279" i="1" s="1"/>
  <c r="Z6280" i="1" a="1"/>
  <c r="Z6280" i="1" s="1"/>
  <c r="Z6281" i="1" a="1"/>
  <c r="Z6281" i="1"/>
  <c r="Z6282" i="1" a="1"/>
  <c r="Z6282" i="1" s="1"/>
  <c r="Z6283" i="1" a="1"/>
  <c r="Z6283" i="1" s="1"/>
  <c r="Z6284" i="1" a="1"/>
  <c r="Z6284" i="1" s="1"/>
  <c r="Z6285" i="1" a="1"/>
  <c r="Z6285" i="1" s="1"/>
  <c r="Z6286" i="1" a="1"/>
  <c r="Z6286" i="1" s="1"/>
  <c r="Z6287" i="1" a="1"/>
  <c r="Z6287" i="1"/>
  <c r="Z6288" i="1" a="1"/>
  <c r="Z6288" i="1" s="1"/>
  <c r="Z6289" i="1" a="1"/>
  <c r="Z6289" i="1"/>
  <c r="Z6290" i="1" a="1"/>
  <c r="Z6290" i="1" s="1"/>
  <c r="Z6291" i="1" a="1"/>
  <c r="Z6291" i="1" s="1"/>
  <c r="Z6292" i="1" a="1"/>
  <c r="Z6292" i="1" s="1"/>
  <c r="Z6293" i="1" a="1"/>
  <c r="Z6293" i="1" s="1"/>
  <c r="Z6294" i="1" a="1"/>
  <c r="Z6294" i="1" s="1"/>
  <c r="Z6295" i="1" a="1"/>
  <c r="Z6295" i="1" s="1"/>
  <c r="Z6296" i="1" a="1"/>
  <c r="Z6296" i="1" s="1"/>
  <c r="Z6297" i="1" a="1"/>
  <c r="Z6297" i="1" s="1"/>
  <c r="Z6298" i="1" a="1"/>
  <c r="Z6298" i="1" s="1"/>
  <c r="Z6299" i="1" a="1"/>
  <c r="Z6299" i="1" s="1"/>
  <c r="Z6300" i="1" a="1"/>
  <c r="Z6300" i="1" s="1"/>
  <c r="Z6301" i="1" a="1"/>
  <c r="Z6301" i="1" s="1"/>
  <c r="Z6302" i="1" a="1"/>
  <c r="Z6302" i="1" s="1"/>
  <c r="Z6303" i="1" a="1"/>
  <c r="Z6303" i="1"/>
  <c r="Z6304" i="1" a="1"/>
  <c r="Z6304" i="1" s="1"/>
  <c r="Z6305" i="1" a="1"/>
  <c r="Z6305" i="1" s="1"/>
  <c r="Z6306" i="1" a="1"/>
  <c r="Z6306" i="1" s="1"/>
  <c r="Z6307" i="1" a="1"/>
  <c r="Z6307" i="1" s="1"/>
  <c r="Z6308" i="1" a="1"/>
  <c r="Z6308" i="1" s="1"/>
  <c r="Z6309" i="1" a="1"/>
  <c r="Z6309" i="1" s="1"/>
  <c r="Z6310" i="1" a="1"/>
  <c r="Z6310" i="1" s="1"/>
  <c r="Z6311" i="1" a="1"/>
  <c r="Z6311" i="1"/>
  <c r="Z6312" i="1" a="1"/>
  <c r="Z6312" i="1" s="1"/>
  <c r="Z6313" i="1" a="1"/>
  <c r="Z6313" i="1"/>
  <c r="Z6314" i="1" a="1"/>
  <c r="Z6314" i="1" s="1"/>
  <c r="Z6315" i="1" a="1"/>
  <c r="Z6315" i="1" s="1"/>
  <c r="Z6316" i="1" a="1"/>
  <c r="Z6316" i="1" s="1"/>
  <c r="Z6317" i="1" a="1"/>
  <c r="Z6317" i="1" s="1"/>
  <c r="Z6318" i="1" a="1"/>
  <c r="Z6318" i="1" s="1"/>
  <c r="Z6319" i="1" a="1"/>
  <c r="Z6319" i="1"/>
  <c r="Z6320" i="1" a="1"/>
  <c r="Z6320" i="1" s="1"/>
  <c r="Z6321" i="1" a="1"/>
  <c r="Z6321" i="1" s="1"/>
  <c r="Z6322" i="1" a="1"/>
  <c r="Z6322" i="1" s="1"/>
  <c r="Z6323" i="1" a="1"/>
  <c r="Z6323" i="1" s="1"/>
  <c r="Z6324" i="1" a="1"/>
  <c r="Z6324" i="1" s="1"/>
  <c r="Z6325" i="1" a="1"/>
  <c r="Z6325" i="1" s="1"/>
  <c r="Z6326" i="1" a="1"/>
  <c r="Z6326" i="1" s="1"/>
  <c r="Z6327" i="1" a="1"/>
  <c r="Z6327" i="1"/>
  <c r="Z6328" i="1" a="1"/>
  <c r="Z6328" i="1" s="1"/>
  <c r="Z6329" i="1" a="1"/>
  <c r="Z6329" i="1"/>
  <c r="Z6330" i="1" a="1"/>
  <c r="Z6330" i="1" s="1"/>
  <c r="Z6331" i="1" a="1"/>
  <c r="Z6331" i="1" s="1"/>
  <c r="Z6332" i="1" a="1"/>
  <c r="Z6332" i="1" s="1"/>
  <c r="Z6333" i="1" a="1"/>
  <c r="Z6333" i="1" s="1"/>
  <c r="Z6334" i="1" a="1"/>
  <c r="Z6334" i="1" s="1"/>
  <c r="Z6335" i="1" a="1"/>
  <c r="Z6335" i="1"/>
  <c r="Z6336" i="1" a="1"/>
  <c r="Z6336" i="1" s="1"/>
  <c r="Z6337" i="1" a="1"/>
  <c r="Z6337" i="1" s="1"/>
  <c r="Z6338" i="1" a="1"/>
  <c r="Z6338" i="1" s="1"/>
  <c r="Z6339" i="1" a="1"/>
  <c r="Z6339" i="1" s="1"/>
  <c r="Z6340" i="1" a="1"/>
  <c r="Z6340" i="1" s="1"/>
  <c r="Z6341" i="1" a="1"/>
  <c r="Z6341" i="1" s="1"/>
  <c r="Z6342" i="1" a="1"/>
  <c r="Z6342" i="1" s="1"/>
  <c r="Z6343" i="1" a="1"/>
  <c r="Z6343" i="1"/>
  <c r="Z6344" i="1" a="1"/>
  <c r="Z6344" i="1" s="1"/>
  <c r="Z6345" i="1" a="1"/>
  <c r="Z6345" i="1"/>
  <c r="Z6346" i="1" a="1"/>
  <c r="Z6346" i="1" s="1"/>
  <c r="Z6347" i="1" a="1"/>
  <c r="Z6347" i="1" s="1"/>
  <c r="Z6348" i="1" a="1"/>
  <c r="Z6348" i="1" s="1"/>
  <c r="Z6349" i="1" a="1"/>
  <c r="Z6349" i="1" s="1"/>
  <c r="Z6350" i="1" a="1"/>
  <c r="Z6350" i="1" s="1"/>
  <c r="Z6351" i="1" a="1"/>
  <c r="Z6351" i="1"/>
  <c r="Z6352" i="1" a="1"/>
  <c r="Z6352" i="1" s="1"/>
  <c r="Z6353" i="1" a="1"/>
  <c r="Z6353" i="1" s="1"/>
  <c r="Z6354" i="1" a="1"/>
  <c r="Z6354" i="1" s="1"/>
  <c r="Z6355" i="1" a="1"/>
  <c r="Z6355" i="1" s="1"/>
  <c r="Z6356" i="1" a="1"/>
  <c r="Z6356" i="1" s="1"/>
  <c r="Z6357" i="1" a="1"/>
  <c r="Z6357" i="1" s="1"/>
  <c r="Z6358" i="1" a="1"/>
  <c r="Z6358" i="1" s="1"/>
  <c r="Z6359" i="1" a="1"/>
  <c r="Z6359" i="1"/>
  <c r="Z6360" i="1" a="1"/>
  <c r="Z6360" i="1" s="1"/>
  <c r="Z6361" i="1" a="1"/>
  <c r="Z6361" i="1" s="1"/>
  <c r="Z6362" i="1" a="1"/>
  <c r="Z6362" i="1" s="1"/>
  <c r="Z6363" i="1" a="1"/>
  <c r="Z6363" i="1" s="1"/>
  <c r="Z6364" i="1" a="1"/>
  <c r="Z6364" i="1" s="1"/>
  <c r="Z6365" i="1" a="1"/>
  <c r="Z6365" i="1" s="1"/>
  <c r="Z6366" i="1" a="1"/>
  <c r="Z6366" i="1" s="1"/>
  <c r="Z6367" i="1" a="1"/>
  <c r="Z6367" i="1" s="1"/>
  <c r="Z6368" i="1" a="1"/>
  <c r="Z6368" i="1" s="1"/>
  <c r="Z6369" i="1" a="1"/>
  <c r="Z6369" i="1" s="1"/>
  <c r="Z6370" i="1" a="1"/>
  <c r="Z6370" i="1" s="1"/>
  <c r="Z6371" i="1" a="1"/>
  <c r="Z6371" i="1" s="1"/>
  <c r="Z6372" i="1" a="1"/>
  <c r="Z6372" i="1" s="1"/>
  <c r="Z6373" i="1" a="1"/>
  <c r="Z6373" i="1" s="1"/>
  <c r="Z6374" i="1" a="1"/>
  <c r="Z6374" i="1" s="1"/>
  <c r="Z6375" i="1" a="1"/>
  <c r="Z6375" i="1"/>
  <c r="Z6376" i="1" a="1"/>
  <c r="Z6376" i="1" s="1"/>
  <c r="Z6377" i="1" a="1"/>
  <c r="Z6377" i="1" s="1"/>
  <c r="Z6378" i="1" a="1"/>
  <c r="Z6378" i="1" s="1"/>
  <c r="Z6379" i="1" a="1"/>
  <c r="Z6379" i="1" s="1"/>
  <c r="Z6380" i="1" a="1"/>
  <c r="Z6380" i="1" s="1"/>
  <c r="Z6381" i="1" a="1"/>
  <c r="Z6381" i="1" s="1"/>
  <c r="Z6382" i="1" a="1"/>
  <c r="Z6382" i="1" s="1"/>
  <c r="Z6383" i="1" a="1"/>
  <c r="Z6383" i="1"/>
  <c r="Z6384" i="1" a="1"/>
  <c r="Z6384" i="1" s="1"/>
  <c r="Z6385" i="1" a="1"/>
  <c r="Z6385" i="1"/>
  <c r="Z6386" i="1" a="1"/>
  <c r="Z6386" i="1" s="1"/>
  <c r="Z6387" i="1" a="1"/>
  <c r="Z6387" i="1" s="1"/>
  <c r="Z6388" i="1" a="1"/>
  <c r="Z6388" i="1" s="1"/>
  <c r="Z6389" i="1" a="1"/>
  <c r="Z6389" i="1" s="1"/>
  <c r="Z6390" i="1" a="1"/>
  <c r="Z6390" i="1" s="1"/>
  <c r="Z6391" i="1" a="1"/>
  <c r="Z6391" i="1"/>
  <c r="Z6392" i="1" a="1"/>
  <c r="Z6392" i="1" s="1"/>
  <c r="Z6393" i="1" a="1"/>
  <c r="Z6393" i="1" s="1"/>
  <c r="Z6394" i="1" a="1"/>
  <c r="Z6394" i="1" s="1"/>
  <c r="Z6395" i="1" a="1"/>
  <c r="Z6395" i="1" s="1"/>
  <c r="Z6396" i="1" a="1"/>
  <c r="Z6396" i="1" s="1"/>
  <c r="Z6397" i="1" a="1"/>
  <c r="Z6397" i="1" s="1"/>
  <c r="Z6398" i="1" a="1"/>
  <c r="Z6398" i="1" s="1"/>
  <c r="Z6399" i="1" a="1"/>
  <c r="Z6399" i="1"/>
  <c r="Z6400" i="1" a="1"/>
  <c r="Z6400" i="1" s="1"/>
  <c r="Z6401" i="1" a="1"/>
  <c r="Z6401" i="1"/>
  <c r="Z6402" i="1" a="1"/>
  <c r="Z6402" i="1" s="1"/>
  <c r="Z6403" i="1" a="1"/>
  <c r="Z6403" i="1" s="1"/>
  <c r="Z6404" i="1" a="1"/>
  <c r="Z6404" i="1" s="1"/>
  <c r="Z6405" i="1" a="1"/>
  <c r="Z6405" i="1" s="1"/>
  <c r="Z6406" i="1" a="1"/>
  <c r="Z6406" i="1" s="1"/>
  <c r="Z6407" i="1" a="1"/>
  <c r="Z6407" i="1"/>
  <c r="Z6408" i="1" a="1"/>
  <c r="Z6408" i="1" s="1"/>
  <c r="Z6409" i="1" a="1"/>
  <c r="Z6409" i="1" s="1"/>
  <c r="Z6410" i="1" a="1"/>
  <c r="Z6410" i="1" s="1"/>
  <c r="Z6411" i="1" a="1"/>
  <c r="Z6411" i="1" s="1"/>
  <c r="Z6412" i="1" a="1"/>
  <c r="Z6412" i="1" s="1"/>
  <c r="Z6413" i="1" a="1"/>
  <c r="Z6413" i="1" s="1"/>
  <c r="Z6414" i="1" a="1"/>
  <c r="Z6414" i="1" s="1"/>
  <c r="Z6415" i="1" a="1"/>
  <c r="Z6415" i="1"/>
  <c r="Z6416" i="1" a="1"/>
  <c r="Z6416" i="1" s="1"/>
  <c r="Z6417" i="1" a="1"/>
  <c r="Z6417" i="1" s="1"/>
  <c r="Z6418" i="1" a="1"/>
  <c r="Z6418" i="1" s="1"/>
  <c r="Z6419" i="1" a="1"/>
  <c r="Z6419" i="1" s="1"/>
  <c r="Z6420" i="1" a="1"/>
  <c r="Z6420" i="1" s="1"/>
  <c r="Z6421" i="1" a="1"/>
  <c r="Z6421" i="1" s="1"/>
  <c r="Z6422" i="1" a="1"/>
  <c r="Z6422" i="1" s="1"/>
  <c r="Z6423" i="1" a="1"/>
  <c r="Z6423" i="1" s="1"/>
  <c r="Z6424" i="1" a="1"/>
  <c r="Z6424" i="1" s="1"/>
  <c r="Z6425" i="1" a="1"/>
  <c r="Z6425" i="1" s="1"/>
  <c r="Z6426" i="1" a="1"/>
  <c r="Z6426" i="1" s="1"/>
  <c r="Z6427" i="1" a="1"/>
  <c r="Z6427" i="1" s="1"/>
  <c r="Z6428" i="1" a="1"/>
  <c r="Z6428" i="1" s="1"/>
  <c r="Z6429" i="1" a="1"/>
  <c r="Z6429" i="1" s="1"/>
  <c r="Z6430" i="1" a="1"/>
  <c r="Z6430" i="1" s="1"/>
  <c r="Z6431" i="1" a="1"/>
  <c r="Z6431" i="1"/>
  <c r="Z6432" i="1" a="1"/>
  <c r="Z6432" i="1" s="1"/>
  <c r="Z6433" i="1" a="1"/>
  <c r="Z6433" i="1" s="1"/>
  <c r="Z6434" i="1" a="1"/>
  <c r="Z6434" i="1" s="1"/>
  <c r="Z6435" i="1" a="1"/>
  <c r="Z6435" i="1" s="1"/>
  <c r="Z6436" i="1" a="1"/>
  <c r="Z6436" i="1" s="1"/>
  <c r="Z6437" i="1" a="1"/>
  <c r="Z6437" i="1" s="1"/>
  <c r="Z6438" i="1" a="1"/>
  <c r="Z6438" i="1" s="1"/>
  <c r="Z6439" i="1" a="1"/>
  <c r="Z6439" i="1"/>
  <c r="Z6440" i="1" a="1"/>
  <c r="Z6440" i="1" s="1"/>
  <c r="Z6441" i="1" a="1"/>
  <c r="Z6441" i="1"/>
  <c r="Z6442" i="1" a="1"/>
  <c r="Z6442" i="1" s="1"/>
  <c r="Z6443" i="1" a="1"/>
  <c r="Z6443" i="1" s="1"/>
  <c r="Z6444" i="1" a="1"/>
  <c r="Z6444" i="1" s="1"/>
  <c r="Z6445" i="1" a="1"/>
  <c r="Z6445" i="1" s="1"/>
  <c r="Z6446" i="1" a="1"/>
  <c r="Z6446" i="1" s="1"/>
  <c r="Z6447" i="1" a="1"/>
  <c r="Z6447" i="1" s="1"/>
  <c r="Z6448" i="1" a="1"/>
  <c r="Z6448" i="1" s="1"/>
  <c r="Z6449" i="1" a="1"/>
  <c r="Z6449" i="1" s="1"/>
  <c r="Z6450" i="1" a="1"/>
  <c r="Z6450" i="1" s="1"/>
  <c r="Z6451" i="1" a="1"/>
  <c r="Z6451" i="1" s="1"/>
  <c r="Z6452" i="1" a="1"/>
  <c r="Z6452" i="1" s="1"/>
  <c r="Z6453" i="1" a="1"/>
  <c r="Z6453" i="1" s="1"/>
  <c r="Z6454" i="1" a="1"/>
  <c r="Z6454" i="1" s="1"/>
  <c r="Z6455" i="1" a="1"/>
  <c r="Z6455" i="1" s="1"/>
  <c r="Z6456" i="1" a="1"/>
  <c r="Z6456" i="1" s="1"/>
  <c r="Z6457" i="1" a="1"/>
  <c r="Z6457" i="1" s="1"/>
  <c r="Z6458" i="1" a="1"/>
  <c r="Z6458" i="1" s="1"/>
  <c r="Z6459" i="1" a="1"/>
  <c r="Z6459" i="1" s="1"/>
  <c r="Z6460" i="1" a="1"/>
  <c r="Z6460" i="1" s="1"/>
  <c r="Z6461" i="1" a="1"/>
  <c r="Z6461" i="1" s="1"/>
  <c r="Z6462" i="1" a="1"/>
  <c r="Z6462" i="1" s="1"/>
  <c r="Z6463" i="1" a="1"/>
  <c r="Z6463" i="1" s="1"/>
  <c r="Z6464" i="1" a="1"/>
  <c r="Z6464" i="1" s="1"/>
  <c r="Z6465" i="1" a="1"/>
  <c r="Z6465" i="1" s="1"/>
  <c r="Z6466" i="1" a="1"/>
  <c r="Z6466" i="1" s="1"/>
  <c r="Z6467" i="1" a="1"/>
  <c r="Z6467" i="1" s="1"/>
  <c r="Z6468" i="1" a="1"/>
  <c r="Z6468" i="1" s="1"/>
  <c r="Z6469" i="1" a="1"/>
  <c r="Z6469" i="1" s="1"/>
  <c r="Z6470" i="1" a="1"/>
  <c r="Z6470" i="1" s="1"/>
  <c r="Z6471" i="1" a="1"/>
  <c r="Z6471" i="1" s="1"/>
  <c r="Z6472" i="1" a="1"/>
  <c r="Z6472" i="1" s="1"/>
  <c r="Z6473" i="1" a="1"/>
  <c r="Z6473" i="1" s="1"/>
  <c r="Z6474" i="1" a="1"/>
  <c r="Z6474" i="1" s="1"/>
  <c r="Z6475" i="1" a="1"/>
  <c r="Z6475" i="1" s="1"/>
  <c r="Z6476" i="1" a="1"/>
  <c r="Z6476" i="1" s="1"/>
  <c r="Z6477" i="1" a="1"/>
  <c r="Z6477" i="1" s="1"/>
  <c r="Z6478" i="1" a="1"/>
  <c r="Z6478" i="1" s="1"/>
  <c r="Z6479" i="1" a="1"/>
  <c r="Z6479" i="1" s="1"/>
  <c r="Z6480" i="1" a="1"/>
  <c r="Z6480" i="1" s="1"/>
  <c r="Z6481" i="1" a="1"/>
  <c r="Z6481" i="1" s="1"/>
  <c r="Z6482" i="1" a="1"/>
  <c r="Z6482" i="1" s="1"/>
  <c r="Z6483" i="1" a="1"/>
  <c r="Z6483" i="1" s="1"/>
  <c r="Z6484" i="1" a="1"/>
  <c r="Z6484" i="1" s="1"/>
  <c r="Z6485" i="1" a="1"/>
  <c r="Z6485" i="1" s="1"/>
  <c r="Z6486" i="1" a="1"/>
  <c r="Z6486" i="1" s="1"/>
  <c r="Z6487" i="1" a="1"/>
  <c r="Z6487" i="1" s="1"/>
  <c r="Z6488" i="1" a="1"/>
  <c r="Z6488" i="1" s="1"/>
  <c r="Z6489" i="1" a="1"/>
  <c r="Z6489" i="1" s="1"/>
  <c r="Z6490" i="1" a="1"/>
  <c r="Z6490" i="1" s="1"/>
  <c r="Z6491" i="1" a="1"/>
  <c r="Z6491" i="1" s="1"/>
  <c r="Z6492" i="1" a="1"/>
  <c r="Z6492" i="1" s="1"/>
  <c r="Z6493" i="1" a="1"/>
  <c r="Z6493" i="1" s="1"/>
  <c r="Z6494" i="1" a="1"/>
  <c r="Z6494" i="1" s="1"/>
  <c r="Z6495" i="1" a="1"/>
  <c r="Z6495" i="1" s="1"/>
  <c r="Z6496" i="1" a="1"/>
  <c r="Z6496" i="1" s="1"/>
  <c r="Z6497" i="1" a="1"/>
  <c r="Z6497" i="1" s="1"/>
  <c r="Z6498" i="1" a="1"/>
  <c r="Z6498" i="1" s="1"/>
  <c r="Z6499" i="1" a="1"/>
  <c r="Z6499" i="1" s="1"/>
  <c r="Z6500" i="1" a="1"/>
  <c r="Z6500" i="1" s="1"/>
  <c r="Z6501" i="1" a="1"/>
  <c r="Z6501" i="1" s="1"/>
  <c r="Z6502" i="1" a="1"/>
  <c r="Z6502" i="1" s="1"/>
  <c r="Z6503" i="1" a="1"/>
  <c r="Z6503" i="1" s="1"/>
  <c r="Z6504" i="1" a="1"/>
  <c r="Z6504" i="1" s="1"/>
  <c r="Z6505" i="1" a="1"/>
  <c r="Z6505" i="1" s="1"/>
  <c r="Z6506" i="1" a="1"/>
  <c r="Z6506" i="1" s="1"/>
  <c r="Z6507" i="1" a="1"/>
  <c r="Z6507" i="1" s="1"/>
  <c r="Z6508" i="1" a="1"/>
  <c r="Z6508" i="1" s="1"/>
  <c r="Z6509" i="1" a="1"/>
  <c r="Z6509" i="1" s="1"/>
  <c r="Z6510" i="1" a="1"/>
  <c r="Z6510" i="1" s="1"/>
  <c r="Z6511" i="1" a="1"/>
  <c r="Z6511" i="1" s="1"/>
  <c r="Z6512" i="1" a="1"/>
  <c r="Z6512" i="1" s="1"/>
  <c r="Z6513" i="1" a="1"/>
  <c r="Z6513" i="1" s="1"/>
  <c r="Z6514" i="1" a="1"/>
  <c r="Z6514" i="1" s="1"/>
  <c r="Z6515" i="1" a="1"/>
  <c r="Z6515" i="1" s="1"/>
  <c r="Z6516" i="1" a="1"/>
  <c r="Z6516" i="1" s="1"/>
  <c r="Z6517" i="1" a="1"/>
  <c r="Z6517" i="1" s="1"/>
  <c r="Z6518" i="1" a="1"/>
  <c r="Z6518" i="1" s="1"/>
  <c r="Z6519" i="1" a="1"/>
  <c r="Z6519" i="1" s="1"/>
  <c r="Z6520" i="1" a="1"/>
  <c r="Z6520" i="1" s="1"/>
  <c r="Z6521" i="1" a="1"/>
  <c r="Z6521" i="1" s="1"/>
  <c r="Z6522" i="1" a="1"/>
  <c r="Z6522" i="1" s="1"/>
  <c r="Z6523" i="1" a="1"/>
  <c r="Z6523" i="1" s="1"/>
  <c r="Z6524" i="1" a="1"/>
  <c r="Z6524" i="1" s="1"/>
  <c r="Z6525" i="1" a="1"/>
  <c r="Z6525" i="1" s="1"/>
  <c r="Z6526" i="1" a="1"/>
  <c r="Z6526" i="1" s="1"/>
  <c r="Z6527" i="1" a="1"/>
  <c r="Z6527" i="1" s="1"/>
  <c r="Z6528" i="1" a="1"/>
  <c r="Z6528" i="1" s="1"/>
  <c r="Z6529" i="1" a="1"/>
  <c r="Z6529" i="1" s="1"/>
  <c r="Z6530" i="1" a="1"/>
  <c r="Z6530" i="1" s="1"/>
  <c r="Z6531" i="1" a="1"/>
  <c r="Z6531" i="1" s="1"/>
  <c r="Z6532" i="1" a="1"/>
  <c r="Z6532" i="1" s="1"/>
  <c r="Z6533" i="1" a="1"/>
  <c r="Z6533" i="1" s="1"/>
  <c r="Z6534" i="1" a="1"/>
  <c r="Z6534" i="1" s="1"/>
  <c r="Z6535" i="1" a="1"/>
  <c r="Z6535" i="1" s="1"/>
  <c r="Z6536" i="1" a="1"/>
  <c r="Z6536" i="1" s="1"/>
  <c r="Z6537" i="1" a="1"/>
  <c r="Z6537" i="1" s="1"/>
  <c r="Z6538" i="1" a="1"/>
  <c r="Z6538" i="1" s="1"/>
  <c r="Z6539" i="1" a="1"/>
  <c r="Z6539" i="1" s="1"/>
  <c r="Z6540" i="1" a="1"/>
  <c r="Z6540" i="1" s="1"/>
  <c r="Z6541" i="1" a="1"/>
  <c r="Z6541" i="1" s="1"/>
  <c r="Z6542" i="1" a="1"/>
  <c r="Z6542" i="1" s="1"/>
  <c r="Z6543" i="1" a="1"/>
  <c r="Z6543" i="1" s="1"/>
  <c r="Z6544" i="1" a="1"/>
  <c r="Z6544" i="1" s="1"/>
  <c r="Z6545" i="1" a="1"/>
  <c r="Z6545" i="1" s="1"/>
  <c r="Z6546" i="1" a="1"/>
  <c r="Z6546" i="1" s="1"/>
  <c r="Z6547" i="1" a="1"/>
  <c r="Z6547" i="1" s="1"/>
  <c r="Z6548" i="1" a="1"/>
  <c r="Z6548" i="1" s="1"/>
  <c r="Z6549" i="1" a="1"/>
  <c r="Z6549" i="1" s="1"/>
  <c r="Z6550" i="1" a="1"/>
  <c r="Z6550" i="1" s="1"/>
  <c r="Z6551" i="1" a="1"/>
  <c r="Z6551" i="1" s="1"/>
  <c r="Z6552" i="1" a="1"/>
  <c r="Z6552" i="1" s="1"/>
  <c r="Z6553" i="1" a="1"/>
  <c r="Z6553" i="1" s="1"/>
  <c r="Z6554" i="1" a="1"/>
  <c r="Z6554" i="1" s="1"/>
  <c r="Z6555" i="1" a="1"/>
  <c r="Z6555" i="1" s="1"/>
  <c r="Z6556" i="1" a="1"/>
  <c r="Z6556" i="1" s="1"/>
  <c r="Z6557" i="1" a="1"/>
  <c r="Z6557" i="1" s="1"/>
  <c r="Z6558" i="1" a="1"/>
  <c r="Z6558" i="1" s="1"/>
  <c r="Z6559" i="1" a="1"/>
  <c r="Z6559" i="1" s="1"/>
  <c r="Z6560" i="1" a="1"/>
  <c r="Z6560" i="1" s="1"/>
  <c r="Z6561" i="1" a="1"/>
  <c r="Z6561" i="1" s="1"/>
  <c r="Z6562" i="1" a="1"/>
  <c r="Z6562" i="1" s="1"/>
  <c r="Z6563" i="1" a="1"/>
  <c r="Z6563" i="1" s="1"/>
  <c r="Z6564" i="1" a="1"/>
  <c r="Z6564" i="1" s="1"/>
  <c r="Z6565" i="1" a="1"/>
  <c r="Z6565" i="1" s="1"/>
  <c r="Z6566" i="1" a="1"/>
  <c r="Z6566" i="1" s="1"/>
  <c r="Z6567" i="1" a="1"/>
  <c r="Z6567" i="1" s="1"/>
  <c r="Z6568" i="1" a="1"/>
  <c r="Z6568" i="1" s="1"/>
  <c r="Z6569" i="1" a="1"/>
  <c r="Z6569" i="1" s="1"/>
  <c r="Z6570" i="1" a="1"/>
  <c r="Z6570" i="1" s="1"/>
  <c r="Z6571" i="1" a="1"/>
  <c r="Z6571" i="1" s="1"/>
  <c r="Z6572" i="1" a="1"/>
  <c r="Z6572" i="1" s="1"/>
  <c r="Z6573" i="1" a="1"/>
  <c r="Z6573" i="1" s="1"/>
  <c r="Z6574" i="1" a="1"/>
  <c r="Z6574" i="1" s="1"/>
  <c r="Z6575" i="1" a="1"/>
  <c r="Z6575" i="1" s="1"/>
  <c r="Z6576" i="1" a="1"/>
  <c r="Z6576" i="1" s="1"/>
  <c r="Z6577" i="1" a="1"/>
  <c r="Z6577" i="1" s="1"/>
  <c r="Z6578" i="1" a="1"/>
  <c r="Z6578" i="1" s="1"/>
  <c r="Z6579" i="1" a="1"/>
  <c r="Z6579" i="1" s="1"/>
  <c r="Z6580" i="1" a="1"/>
  <c r="Z6580" i="1" s="1"/>
  <c r="Z6581" i="1" a="1"/>
  <c r="Z6581" i="1" s="1"/>
  <c r="Z6582" i="1" a="1"/>
  <c r="Z6582" i="1" s="1"/>
  <c r="Z6583" i="1" a="1"/>
  <c r="Z6583" i="1" s="1"/>
  <c r="Z6584" i="1" a="1"/>
  <c r="Z6584" i="1" s="1"/>
  <c r="Z6585" i="1" a="1"/>
  <c r="Z6585" i="1" s="1"/>
  <c r="Z6586" i="1" a="1"/>
  <c r="Z6586" i="1" s="1"/>
  <c r="Z6587" i="1" a="1"/>
  <c r="Z6587" i="1" s="1"/>
  <c r="Z6588" i="1" a="1"/>
  <c r="Z6588" i="1" s="1"/>
  <c r="Z6589" i="1" a="1"/>
  <c r="Z6589" i="1" s="1"/>
  <c r="Z6590" i="1" a="1"/>
  <c r="Z6590" i="1" s="1"/>
  <c r="Z6591" i="1" a="1"/>
  <c r="Z6591" i="1" s="1"/>
  <c r="Z6592" i="1" a="1"/>
  <c r="Z6592" i="1" s="1"/>
  <c r="Z6593" i="1" a="1"/>
  <c r="Z6593" i="1" s="1"/>
  <c r="Z6594" i="1" a="1"/>
  <c r="Z6594" i="1" s="1"/>
  <c r="Z6595" i="1" a="1"/>
  <c r="Z6595" i="1" s="1"/>
  <c r="Z6596" i="1" a="1"/>
  <c r="Z6596" i="1" s="1"/>
  <c r="Z6597" i="1" a="1"/>
  <c r="Z6597" i="1" s="1"/>
  <c r="Z6598" i="1" a="1"/>
  <c r="Z6598" i="1" s="1"/>
  <c r="Z6599" i="1" a="1"/>
  <c r="Z6599" i="1" s="1"/>
  <c r="Z6600" i="1" a="1"/>
  <c r="Z6600" i="1" s="1"/>
  <c r="Z6601" i="1" a="1"/>
  <c r="Z6601" i="1" s="1"/>
  <c r="Z6602" i="1" a="1"/>
  <c r="Z6602" i="1" s="1"/>
  <c r="Z6603" i="1" a="1"/>
  <c r="Z6603" i="1" s="1"/>
  <c r="Z6604" i="1" a="1"/>
  <c r="Z6604" i="1" s="1"/>
  <c r="Z6605" i="1" a="1"/>
  <c r="Z6605" i="1" s="1"/>
  <c r="Z6606" i="1" a="1"/>
  <c r="Z6606" i="1" s="1"/>
  <c r="Z6607" i="1" a="1"/>
  <c r="Z6607" i="1" s="1"/>
  <c r="Z6608" i="1" a="1"/>
  <c r="Z6608" i="1" s="1"/>
  <c r="Z6609" i="1" a="1"/>
  <c r="Z6609" i="1" s="1"/>
  <c r="Z6610" i="1" a="1"/>
  <c r="Z6610" i="1" s="1"/>
  <c r="Z6611" i="1" a="1"/>
  <c r="Z6611" i="1" s="1"/>
  <c r="Z6612" i="1" a="1"/>
  <c r="Z6612" i="1" s="1"/>
  <c r="Z6613" i="1" a="1"/>
  <c r="Z6613" i="1" s="1"/>
  <c r="Z6614" i="1" a="1"/>
  <c r="Z6614" i="1" s="1"/>
  <c r="Z6615" i="1" a="1"/>
  <c r="Z6615" i="1" s="1"/>
  <c r="Z6616" i="1" a="1"/>
  <c r="Z6616" i="1" s="1"/>
  <c r="Z6617" i="1" a="1"/>
  <c r="Z6617" i="1" s="1"/>
  <c r="Z6618" i="1" a="1"/>
  <c r="Z6618" i="1" s="1"/>
  <c r="Z6619" i="1" a="1"/>
  <c r="Z6619" i="1" s="1"/>
  <c r="Z6620" i="1" a="1"/>
  <c r="Z6620" i="1" s="1"/>
  <c r="Z6621" i="1" a="1"/>
  <c r="Z6621" i="1" s="1"/>
  <c r="Z6622" i="1" a="1"/>
  <c r="Z6622" i="1" s="1"/>
  <c r="Z6623" i="1" a="1"/>
  <c r="Z6623" i="1" s="1"/>
  <c r="Z6624" i="1" a="1"/>
  <c r="Z6624" i="1" s="1"/>
  <c r="Z6625" i="1" a="1"/>
  <c r="Z6625" i="1" s="1"/>
  <c r="Z6626" i="1" a="1"/>
  <c r="Z6626" i="1" s="1"/>
  <c r="Z6627" i="1" a="1"/>
  <c r="Z6627" i="1" s="1"/>
  <c r="Z6628" i="1" a="1"/>
  <c r="Z6628" i="1" s="1"/>
  <c r="Z6629" i="1" a="1"/>
  <c r="Z6629" i="1" s="1"/>
  <c r="Z6630" i="1" a="1"/>
  <c r="Z6630" i="1" s="1"/>
  <c r="Z6631" i="1" a="1"/>
  <c r="Z6631" i="1" s="1"/>
  <c r="Z6632" i="1" a="1"/>
  <c r="Z6632" i="1" s="1"/>
  <c r="Z6633" i="1" a="1"/>
  <c r="Z6633" i="1" s="1"/>
  <c r="Z6634" i="1" a="1"/>
  <c r="Z6634" i="1" s="1"/>
  <c r="Z6635" i="1" a="1"/>
  <c r="Z6635" i="1" s="1"/>
  <c r="Z6636" i="1" a="1"/>
  <c r="Z6636" i="1" s="1"/>
  <c r="Z6637" i="1" a="1"/>
  <c r="Z6637" i="1" s="1"/>
  <c r="Z6638" i="1" a="1"/>
  <c r="Z6638" i="1" s="1"/>
  <c r="Z6639" i="1" a="1"/>
  <c r="Z6639" i="1" s="1"/>
  <c r="Z6640" i="1" a="1"/>
  <c r="Z6640" i="1" s="1"/>
  <c r="Z6641" i="1" a="1"/>
  <c r="Z6641" i="1" s="1"/>
  <c r="Z6642" i="1" a="1"/>
  <c r="Z6642" i="1" s="1"/>
  <c r="Z6643" i="1" a="1"/>
  <c r="Z6643" i="1" s="1"/>
  <c r="Z6644" i="1" a="1"/>
  <c r="Z6644" i="1" s="1"/>
  <c r="Z6645" i="1" a="1"/>
  <c r="Z6645" i="1" s="1"/>
  <c r="Z6646" i="1" a="1"/>
  <c r="Z6646" i="1" s="1"/>
  <c r="Z6647" i="1" a="1"/>
  <c r="Z6647" i="1" s="1"/>
  <c r="Z6648" i="1" a="1"/>
  <c r="Z6648" i="1" s="1"/>
  <c r="Z6649" i="1" a="1"/>
  <c r="Z6649" i="1" s="1"/>
  <c r="Z6650" i="1" a="1"/>
  <c r="Z6650" i="1" s="1"/>
  <c r="Z6651" i="1" a="1"/>
  <c r="Z6651" i="1" s="1"/>
  <c r="Z6652" i="1" a="1"/>
  <c r="Z6652" i="1" s="1"/>
  <c r="Z6653" i="1" a="1"/>
  <c r="Z6653" i="1" s="1"/>
  <c r="Z6654" i="1" a="1"/>
  <c r="Z6654" i="1" s="1"/>
  <c r="Z6655" i="1" a="1"/>
  <c r="Z6655" i="1" s="1"/>
  <c r="Z6656" i="1" a="1"/>
  <c r="Z6656" i="1" s="1"/>
  <c r="Z6657" i="1" a="1"/>
  <c r="Z6657" i="1" s="1"/>
  <c r="Z6658" i="1" a="1"/>
  <c r="Z6658" i="1" s="1"/>
  <c r="Z6659" i="1" a="1"/>
  <c r="Z6659" i="1" s="1"/>
  <c r="Z6660" i="1" a="1"/>
  <c r="Z6660" i="1" s="1"/>
  <c r="Z6661" i="1" a="1"/>
  <c r="Z6661" i="1" s="1"/>
  <c r="Z6662" i="1" a="1"/>
  <c r="Z6662" i="1" s="1"/>
  <c r="Z6663" i="1" a="1"/>
  <c r="Z6663" i="1" s="1"/>
  <c r="Z6664" i="1" a="1"/>
  <c r="Z6664" i="1" s="1"/>
  <c r="Z6665" i="1" a="1"/>
  <c r="Z6665" i="1" s="1"/>
  <c r="Z6666" i="1" a="1"/>
  <c r="Z6666" i="1" s="1"/>
  <c r="Z6667" i="1" a="1"/>
  <c r="Z6667" i="1" s="1"/>
  <c r="Z6668" i="1" a="1"/>
  <c r="Z6668" i="1" s="1"/>
  <c r="Z6669" i="1" a="1"/>
  <c r="Z6669" i="1" s="1"/>
  <c r="Z6670" i="1" a="1"/>
  <c r="Z6670" i="1" s="1"/>
  <c r="Z6671" i="1" a="1"/>
  <c r="Z6671" i="1" s="1"/>
  <c r="Z6672" i="1" a="1"/>
  <c r="Z6672" i="1" s="1"/>
  <c r="Z6673" i="1" a="1"/>
  <c r="Z6673" i="1" s="1"/>
  <c r="Z6674" i="1" a="1"/>
  <c r="Z6674" i="1" s="1"/>
  <c r="Z6675" i="1" a="1"/>
  <c r="Z6675" i="1" s="1"/>
  <c r="Z6676" i="1" a="1"/>
  <c r="Z6676" i="1" s="1"/>
  <c r="Z6677" i="1" a="1"/>
  <c r="Z6677" i="1" s="1"/>
  <c r="Z6678" i="1" a="1"/>
  <c r="Z6678" i="1" s="1"/>
  <c r="Z6679" i="1" a="1"/>
  <c r="Z6679" i="1" s="1"/>
  <c r="Z6680" i="1" a="1"/>
  <c r="Z6680" i="1" s="1"/>
  <c r="Z6681" i="1" a="1"/>
  <c r="Z6681" i="1" s="1"/>
  <c r="Z6682" i="1" a="1"/>
  <c r="Z6682" i="1" s="1"/>
  <c r="Z6683" i="1" a="1"/>
  <c r="Z6683" i="1" s="1"/>
  <c r="Z6684" i="1" a="1"/>
  <c r="Z6684" i="1" s="1"/>
  <c r="Z6685" i="1" a="1"/>
  <c r="Z6685" i="1" s="1"/>
  <c r="Z6686" i="1" a="1"/>
  <c r="Z6686" i="1" s="1"/>
  <c r="Z6687" i="1" a="1"/>
  <c r="Z6687" i="1" s="1"/>
  <c r="Z6688" i="1" a="1"/>
  <c r="Z6688" i="1" s="1"/>
  <c r="Z6689" i="1" a="1"/>
  <c r="Z6689" i="1" s="1"/>
  <c r="Z6690" i="1" a="1"/>
  <c r="Z6690" i="1" s="1"/>
  <c r="Z6691" i="1" a="1"/>
  <c r="Z6691" i="1" s="1"/>
  <c r="Z6692" i="1" a="1"/>
  <c r="Z6692" i="1" s="1"/>
  <c r="Z6693" i="1" a="1"/>
  <c r="Z6693" i="1" s="1"/>
  <c r="Z6694" i="1" a="1"/>
  <c r="Z6694" i="1" s="1"/>
  <c r="Z6695" i="1" a="1"/>
  <c r="Z6695" i="1" s="1"/>
  <c r="Z6696" i="1" a="1"/>
  <c r="Z6696" i="1" s="1"/>
  <c r="Z6697" i="1" a="1"/>
  <c r="Z6697" i="1" s="1"/>
  <c r="Z6698" i="1" a="1"/>
  <c r="Z6698" i="1" s="1"/>
  <c r="Z6699" i="1" a="1"/>
  <c r="Z6699" i="1" s="1"/>
  <c r="Z6700" i="1" a="1"/>
  <c r="Z6700" i="1" s="1"/>
  <c r="Z6701" i="1" a="1"/>
  <c r="Z6701" i="1" s="1"/>
  <c r="Z6702" i="1" a="1"/>
  <c r="Z6702" i="1" s="1"/>
  <c r="Z6703" i="1" a="1"/>
  <c r="Z6703" i="1" s="1"/>
  <c r="Z6704" i="1" a="1"/>
  <c r="Z6704" i="1" s="1"/>
  <c r="Z6705" i="1" a="1"/>
  <c r="Z6705" i="1" s="1"/>
  <c r="Z6706" i="1" a="1"/>
  <c r="Z6706" i="1" s="1"/>
  <c r="Z6707" i="1" a="1"/>
  <c r="Z6707" i="1" s="1"/>
  <c r="Z6708" i="1" a="1"/>
  <c r="Z6708" i="1" s="1"/>
  <c r="Z6709" i="1" a="1"/>
  <c r="Z6709" i="1" s="1"/>
  <c r="Z6710" i="1" a="1"/>
  <c r="Z6710" i="1" s="1"/>
  <c r="Z6711" i="1" a="1"/>
  <c r="Z6711" i="1" s="1"/>
  <c r="Z6712" i="1" a="1"/>
  <c r="Z6712" i="1" s="1"/>
  <c r="Z6713" i="1" a="1"/>
  <c r="Z6713" i="1" s="1"/>
  <c r="Z6714" i="1" a="1"/>
  <c r="Z6714" i="1" s="1"/>
  <c r="Z6715" i="1" a="1"/>
  <c r="Z6715" i="1" s="1"/>
  <c r="Z6716" i="1" a="1"/>
  <c r="Z6716" i="1" s="1"/>
  <c r="Z6717" i="1" a="1"/>
  <c r="Z6717" i="1" s="1"/>
  <c r="Z6718" i="1" a="1"/>
  <c r="Z6718" i="1" s="1"/>
  <c r="Z6719" i="1" a="1"/>
  <c r="Z6719" i="1" s="1"/>
  <c r="Z6720" i="1" a="1"/>
  <c r="Z6720" i="1" s="1"/>
  <c r="Z6721" i="1" a="1"/>
  <c r="Z6721" i="1" s="1"/>
  <c r="Z6722" i="1" a="1"/>
  <c r="Z6722" i="1" s="1"/>
  <c r="Z6723" i="1" a="1"/>
  <c r="Z6723" i="1" s="1"/>
  <c r="Z6724" i="1" a="1"/>
  <c r="Z6724" i="1" s="1"/>
  <c r="Z6725" i="1" a="1"/>
  <c r="Z6725" i="1" s="1"/>
  <c r="Z6726" i="1" a="1"/>
  <c r="Z6726" i="1" s="1"/>
  <c r="Z6727" i="1" a="1"/>
  <c r="Z6727" i="1" s="1"/>
  <c r="Z6728" i="1" a="1"/>
  <c r="Z6728" i="1" s="1"/>
  <c r="Z6729" i="1" a="1"/>
  <c r="Z6729" i="1" s="1"/>
  <c r="Z6730" i="1" a="1"/>
  <c r="Z6730" i="1" s="1"/>
  <c r="Z6731" i="1" a="1"/>
  <c r="Z6731" i="1" s="1"/>
  <c r="Z6732" i="1" a="1"/>
  <c r="Z6732" i="1" s="1"/>
  <c r="Z6733" i="1" a="1"/>
  <c r="Z6733" i="1" s="1"/>
  <c r="Z6734" i="1" a="1"/>
  <c r="Z6734" i="1" s="1"/>
  <c r="Z6735" i="1" a="1"/>
  <c r="Z6735" i="1" s="1"/>
  <c r="Z6736" i="1" a="1"/>
  <c r="Z6736" i="1" s="1"/>
  <c r="Z6737" i="1" a="1"/>
  <c r="Z6737" i="1" s="1"/>
  <c r="Z6738" i="1" a="1"/>
  <c r="Z6738" i="1" s="1"/>
  <c r="Z6739" i="1" a="1"/>
  <c r="Z6739" i="1" s="1"/>
  <c r="Z6740" i="1" a="1"/>
  <c r="Z6740" i="1" s="1"/>
  <c r="Z6741" i="1" a="1"/>
  <c r="Z6741" i="1" s="1"/>
  <c r="Z6742" i="1" a="1"/>
  <c r="Z6742" i="1" s="1"/>
  <c r="Z6743" i="1" a="1"/>
  <c r="Z6743" i="1" s="1"/>
  <c r="Z6744" i="1" a="1"/>
  <c r="Z6744" i="1" s="1"/>
  <c r="Z6745" i="1" a="1"/>
  <c r="Z6745" i="1" s="1"/>
  <c r="Z6746" i="1" a="1"/>
  <c r="Z6746" i="1" s="1"/>
  <c r="Z6747" i="1" a="1"/>
  <c r="Z6747" i="1" s="1"/>
  <c r="Z6748" i="1" a="1"/>
  <c r="Z6748" i="1" s="1"/>
  <c r="Z6749" i="1" a="1"/>
  <c r="Z6749" i="1" s="1"/>
  <c r="Z6750" i="1" a="1"/>
  <c r="Z6750" i="1" s="1"/>
  <c r="Z6751" i="1" a="1"/>
  <c r="Z6751" i="1" s="1"/>
  <c r="Z6752" i="1" a="1"/>
  <c r="Z6752" i="1" s="1"/>
  <c r="Z6753" i="1" a="1"/>
  <c r="Z6753" i="1" s="1"/>
  <c r="Z6754" i="1" a="1"/>
  <c r="Z6754" i="1" s="1"/>
  <c r="Z6755" i="1" a="1"/>
  <c r="Z6755" i="1" s="1"/>
  <c r="Z6756" i="1" a="1"/>
  <c r="Z6756" i="1" s="1"/>
  <c r="Z6757" i="1" a="1"/>
  <c r="Z6757" i="1" s="1"/>
  <c r="Z6758" i="1" a="1"/>
  <c r="Z6758" i="1" s="1"/>
  <c r="Z6759" i="1" a="1"/>
  <c r="Z6759" i="1" s="1"/>
  <c r="Z6760" i="1" a="1"/>
  <c r="Z6760" i="1" s="1"/>
  <c r="Z6761" i="1" a="1"/>
  <c r="Z6761" i="1" s="1"/>
  <c r="Z6762" i="1" a="1"/>
  <c r="Z6762" i="1" s="1"/>
  <c r="Z6763" i="1" a="1"/>
  <c r="Z6763" i="1" s="1"/>
  <c r="Z6764" i="1" a="1"/>
  <c r="Z6764" i="1" s="1"/>
  <c r="Z6765" i="1" a="1"/>
  <c r="Z6765" i="1" s="1"/>
  <c r="Z6766" i="1" a="1"/>
  <c r="Z6766" i="1" s="1"/>
  <c r="Z6767" i="1" a="1"/>
  <c r="Z6767" i="1" s="1"/>
  <c r="Z6768" i="1" a="1"/>
  <c r="Z6768" i="1" s="1"/>
  <c r="Z6769" i="1" a="1"/>
  <c r="Z6769" i="1" s="1"/>
  <c r="Z6770" i="1" a="1"/>
  <c r="Z6770" i="1" s="1"/>
  <c r="Z6771" i="1" a="1"/>
  <c r="Z6771" i="1" s="1"/>
  <c r="Z6772" i="1" a="1"/>
  <c r="Z6772" i="1" s="1"/>
  <c r="Z6773" i="1" a="1"/>
  <c r="Z6773" i="1" s="1"/>
  <c r="Z6774" i="1" a="1"/>
  <c r="Z6774" i="1" s="1"/>
  <c r="Z6775" i="1" a="1"/>
  <c r="Z6775" i="1" s="1"/>
  <c r="Z6776" i="1" a="1"/>
  <c r="Z6776" i="1" s="1"/>
  <c r="Z6777" i="1" a="1"/>
  <c r="Z6777" i="1" s="1"/>
  <c r="Z6778" i="1" a="1"/>
  <c r="Z6778" i="1" s="1"/>
  <c r="Z6779" i="1" a="1"/>
  <c r="Z6779" i="1" s="1"/>
  <c r="Z6780" i="1" a="1"/>
  <c r="Z6780" i="1" s="1"/>
  <c r="Z6781" i="1" a="1"/>
  <c r="Z6781" i="1" s="1"/>
  <c r="Z6782" i="1" a="1"/>
  <c r="Z6782" i="1" s="1"/>
  <c r="Z6783" i="1" a="1"/>
  <c r="Z6783" i="1" s="1"/>
  <c r="Z6784" i="1" a="1"/>
  <c r="Z6784" i="1" s="1"/>
  <c r="Z6785" i="1" a="1"/>
  <c r="Z6785" i="1" s="1"/>
  <c r="Z6786" i="1" a="1"/>
  <c r="Z6786" i="1" s="1"/>
  <c r="Z6787" i="1" a="1"/>
  <c r="Z6787" i="1" s="1"/>
  <c r="Z6788" i="1" a="1"/>
  <c r="Z6788" i="1" s="1"/>
  <c r="Z6789" i="1" a="1"/>
  <c r="Z6789" i="1" s="1"/>
  <c r="Z6790" i="1" a="1"/>
  <c r="Z6790" i="1" s="1"/>
  <c r="Z6791" i="1" a="1"/>
  <c r="Z6791" i="1" s="1"/>
  <c r="Z6792" i="1" a="1"/>
  <c r="Z6792" i="1" s="1"/>
  <c r="Z6793" i="1" a="1"/>
  <c r="Z6793" i="1" s="1"/>
  <c r="Z6794" i="1" a="1"/>
  <c r="Z6794" i="1" s="1"/>
  <c r="Z6795" i="1" a="1"/>
  <c r="Z6795" i="1" s="1"/>
  <c r="Z6796" i="1" a="1"/>
  <c r="Z6796" i="1" s="1"/>
  <c r="Z6797" i="1" a="1"/>
  <c r="Z6797" i="1" s="1"/>
  <c r="Z6798" i="1" a="1"/>
  <c r="Z6798" i="1" s="1"/>
  <c r="Z6799" i="1" a="1"/>
  <c r="Z6799" i="1" s="1"/>
  <c r="Z6800" i="1" a="1"/>
  <c r="Z6800" i="1" s="1"/>
  <c r="Z6801" i="1" a="1"/>
  <c r="Z6801" i="1" s="1"/>
  <c r="Z6802" i="1" a="1"/>
  <c r="Z6802" i="1" s="1"/>
  <c r="Z6803" i="1" a="1"/>
  <c r="Z6803" i="1" s="1"/>
  <c r="Z6804" i="1" a="1"/>
  <c r="Z6804" i="1" s="1"/>
  <c r="Z6805" i="1" a="1"/>
  <c r="Z6805" i="1" s="1"/>
  <c r="Z6806" i="1" a="1"/>
  <c r="Z6806" i="1" s="1"/>
  <c r="Z6807" i="1" a="1"/>
  <c r="Z6807" i="1" s="1"/>
  <c r="Z6808" i="1" a="1"/>
  <c r="Z6808" i="1" s="1"/>
  <c r="Z6809" i="1" a="1"/>
  <c r="Z6809" i="1" s="1"/>
  <c r="Z6810" i="1" a="1"/>
  <c r="Z6810" i="1" s="1"/>
  <c r="Z6811" i="1" a="1"/>
  <c r="Z6811" i="1" s="1"/>
  <c r="Z6812" i="1" a="1"/>
  <c r="Z6812" i="1" s="1"/>
  <c r="Z6813" i="1" a="1"/>
  <c r="Z6813" i="1" s="1"/>
  <c r="Z6814" i="1" a="1"/>
  <c r="Z6814" i="1" s="1"/>
  <c r="Z6815" i="1" a="1"/>
  <c r="Z6815" i="1" s="1"/>
  <c r="Z6816" i="1" a="1"/>
  <c r="Z6816" i="1" s="1"/>
  <c r="Z6817" i="1" a="1"/>
  <c r="Z6817" i="1" s="1"/>
  <c r="Z6818" i="1" a="1"/>
  <c r="Z6818" i="1" s="1"/>
  <c r="Z6819" i="1" a="1"/>
  <c r="Z6819" i="1" s="1"/>
  <c r="Z6820" i="1" a="1"/>
  <c r="Z6820" i="1" s="1"/>
  <c r="Z6821" i="1" a="1"/>
  <c r="Z6821" i="1" s="1"/>
  <c r="Z6822" i="1" a="1"/>
  <c r="Z6822" i="1" s="1"/>
  <c r="Z6823" i="1" a="1"/>
  <c r="Z6823" i="1" s="1"/>
  <c r="Z6824" i="1" a="1"/>
  <c r="Z6824" i="1" s="1"/>
  <c r="Z6825" i="1" a="1"/>
  <c r="Z6825" i="1" s="1"/>
  <c r="Z6826" i="1" a="1"/>
  <c r="Z6826" i="1" s="1"/>
  <c r="Z6827" i="1" a="1"/>
  <c r="Z6827" i="1"/>
  <c r="Z6828" i="1" a="1"/>
  <c r="Z6828" i="1" s="1"/>
  <c r="Z6829" i="1" a="1"/>
  <c r="Z6829" i="1" s="1"/>
  <c r="Z6830" i="1" a="1"/>
  <c r="Z6830" i="1" s="1"/>
  <c r="Z6831" i="1" a="1"/>
  <c r="Z6831" i="1"/>
  <c r="Z6832" i="1" a="1"/>
  <c r="Z6832" i="1" s="1"/>
  <c r="Z6833" i="1" a="1"/>
  <c r="Z6833" i="1" s="1"/>
  <c r="Z6834" i="1" a="1"/>
  <c r="Z6834" i="1" s="1"/>
  <c r="Z6835" i="1" a="1"/>
  <c r="Z6835" i="1" s="1"/>
  <c r="Z6836" i="1" a="1"/>
  <c r="Z6836" i="1" s="1"/>
  <c r="Z6837" i="1" a="1"/>
  <c r="Z6837" i="1" s="1"/>
  <c r="Z6838" i="1" a="1"/>
  <c r="Z6838" i="1" s="1"/>
  <c r="Z6839" i="1" a="1"/>
  <c r="Z6839" i="1"/>
  <c r="Z6840" i="1" a="1"/>
  <c r="Z6840" i="1" s="1"/>
  <c r="Z6841" i="1" a="1"/>
  <c r="Z6841" i="1" s="1"/>
  <c r="Z6842" i="1" a="1"/>
  <c r="Z6842" i="1" s="1"/>
  <c r="Z6843" i="1" a="1"/>
  <c r="Z6843" i="1"/>
  <c r="Z6844" i="1" a="1"/>
  <c r="Z6844" i="1" s="1"/>
  <c r="Z6845" i="1" a="1"/>
  <c r="Z6845" i="1" s="1"/>
  <c r="Z6846" i="1" a="1"/>
  <c r="Z6846" i="1" s="1"/>
  <c r="Z6847" i="1" a="1"/>
  <c r="Z6847" i="1"/>
  <c r="Z6848" i="1" a="1"/>
  <c r="Z6848" i="1" s="1"/>
  <c r="Z6849" i="1" a="1"/>
  <c r="Z6849" i="1" s="1"/>
  <c r="Z6850" i="1" a="1"/>
  <c r="Z6850" i="1" s="1"/>
  <c r="Z6851" i="1" a="1"/>
  <c r="Z6851" i="1" s="1"/>
  <c r="Z6852" i="1" a="1"/>
  <c r="Z6852" i="1" s="1"/>
  <c r="Z6853" i="1" a="1"/>
  <c r="Z6853" i="1" s="1"/>
  <c r="Z6854" i="1" a="1"/>
  <c r="Z6854" i="1" s="1"/>
  <c r="Z6855" i="1" a="1"/>
  <c r="Z6855" i="1"/>
  <c r="Z6856" i="1" a="1"/>
  <c r="Z6856" i="1" s="1"/>
  <c r="Z6857" i="1" a="1"/>
  <c r="Z6857" i="1" s="1"/>
  <c r="Z6858" i="1" a="1"/>
  <c r="Z6858" i="1" s="1"/>
  <c r="Z6859" i="1" a="1"/>
  <c r="Z6859" i="1"/>
  <c r="Z6860" i="1" a="1"/>
  <c r="Z6860" i="1" s="1"/>
  <c r="Z6861" i="1" a="1"/>
  <c r="Z6861" i="1" s="1"/>
  <c r="Z6862" i="1" a="1"/>
  <c r="Z6862" i="1" s="1"/>
  <c r="Z6863" i="1" a="1"/>
  <c r="Z6863" i="1"/>
  <c r="Z6864" i="1" a="1"/>
  <c r="Z6864" i="1" s="1"/>
  <c r="Z6865" i="1" a="1"/>
  <c r="Z6865" i="1"/>
  <c r="Z6866" i="1" a="1"/>
  <c r="Z6866" i="1" s="1"/>
  <c r="Z6867" i="1" a="1"/>
  <c r="Z6867" i="1"/>
  <c r="Z6868" i="1" a="1"/>
  <c r="Z6868" i="1" s="1"/>
  <c r="Z6869" i="1" a="1"/>
  <c r="Z6869" i="1" s="1"/>
  <c r="Z6870" i="1" a="1"/>
  <c r="Z6870" i="1" s="1"/>
  <c r="Z6871" i="1" a="1"/>
  <c r="Z6871" i="1"/>
  <c r="Z6872" i="1" a="1"/>
  <c r="Z6872" i="1" s="1"/>
  <c r="Z6873" i="1" a="1"/>
  <c r="Z6873" i="1"/>
  <c r="Z6874" i="1" a="1"/>
  <c r="Z6874" i="1" s="1"/>
  <c r="Z6875" i="1" a="1"/>
  <c r="Z6875" i="1" s="1"/>
  <c r="Z6876" i="1" a="1"/>
  <c r="Z6876" i="1" s="1"/>
  <c r="Z6877" i="1" a="1"/>
  <c r="Z6877" i="1" s="1"/>
  <c r="Z6878" i="1" a="1"/>
  <c r="Z6878" i="1" s="1"/>
  <c r="Z6879" i="1" a="1"/>
  <c r="Z6879" i="1"/>
  <c r="Z6880" i="1" a="1"/>
  <c r="Z6880" i="1" s="1"/>
  <c r="Z6881" i="1" a="1"/>
  <c r="Z6881" i="1" s="1"/>
  <c r="Z6882" i="1" a="1"/>
  <c r="Z6882" i="1" s="1"/>
  <c r="Z6883" i="1" a="1"/>
  <c r="Z6883" i="1"/>
  <c r="Z6884" i="1" a="1"/>
  <c r="Z6884" i="1" s="1"/>
  <c r="Z6885" i="1" a="1"/>
  <c r="Z6885" i="1" s="1"/>
  <c r="Z6886" i="1" a="1"/>
  <c r="Z6886" i="1" s="1"/>
  <c r="Z6887" i="1" a="1"/>
  <c r="Z6887" i="1"/>
  <c r="Z6888" i="1" a="1"/>
  <c r="Z6888" i="1" s="1"/>
  <c r="Z6889" i="1" a="1"/>
  <c r="Z6889" i="1" s="1"/>
  <c r="Z6890" i="1" a="1"/>
  <c r="Z6890" i="1" s="1"/>
  <c r="Z6891" i="1" a="1"/>
  <c r="Z6891" i="1" s="1"/>
  <c r="Z6892" i="1" a="1"/>
  <c r="Z6892" i="1" s="1"/>
  <c r="Z6893" i="1" a="1"/>
  <c r="Z6893" i="1" s="1"/>
  <c r="Z6894" i="1" a="1"/>
  <c r="Z6894" i="1" s="1"/>
  <c r="Z6895" i="1" a="1"/>
  <c r="Z6895" i="1"/>
  <c r="Z6896" i="1" a="1"/>
  <c r="Z6896" i="1" s="1"/>
  <c r="Z6897" i="1" a="1"/>
  <c r="Z6897" i="1" s="1"/>
  <c r="Z6898" i="1" a="1"/>
  <c r="Z6898" i="1" s="1"/>
  <c r="Z6899" i="1" a="1"/>
  <c r="Z6899" i="1"/>
  <c r="Z6900" i="1" a="1"/>
  <c r="Z6900" i="1" s="1"/>
  <c r="Z6901" i="1" a="1"/>
  <c r="Z6901" i="1" s="1"/>
  <c r="Z6902" i="1" a="1"/>
  <c r="Z6902" i="1" s="1"/>
  <c r="Z6903" i="1" a="1"/>
  <c r="Z6903" i="1"/>
  <c r="Z6904" i="1" a="1"/>
  <c r="Z6904" i="1" s="1"/>
  <c r="Z6905" i="1" a="1"/>
  <c r="Z6905" i="1" s="1"/>
  <c r="Z6906" i="1" a="1"/>
  <c r="Z6906" i="1" s="1"/>
  <c r="Z6907" i="1" a="1"/>
  <c r="Z6907" i="1" s="1"/>
  <c r="Z6908" i="1" a="1"/>
  <c r="Z6908" i="1" s="1"/>
  <c r="Z6909" i="1" a="1"/>
  <c r="Z6909" i="1" s="1"/>
  <c r="Z6910" i="1" a="1"/>
  <c r="Z6910" i="1" s="1"/>
  <c r="Z6911" i="1" a="1"/>
  <c r="Z6911" i="1"/>
  <c r="Z6912" i="1" a="1"/>
  <c r="Z6912" i="1" s="1"/>
  <c r="Z6913" i="1" a="1"/>
  <c r="Z6913" i="1" s="1"/>
  <c r="Z6914" i="1" a="1"/>
  <c r="Z6914" i="1" s="1"/>
  <c r="Z6915" i="1" a="1"/>
  <c r="Z6915" i="1"/>
  <c r="Z6916" i="1" a="1"/>
  <c r="Z6916" i="1" s="1"/>
  <c r="Z6917" i="1" a="1"/>
  <c r="Z6917" i="1" s="1"/>
  <c r="Z6918" i="1" a="1"/>
  <c r="Z6918" i="1" s="1"/>
  <c r="Z6919" i="1" a="1"/>
  <c r="Z6919" i="1" s="1"/>
  <c r="Z6920" i="1" a="1"/>
  <c r="Z6920" i="1" s="1"/>
  <c r="Z6921" i="1" a="1"/>
  <c r="Z6921" i="1"/>
  <c r="Z6922" i="1" a="1"/>
  <c r="Z6922" i="1" s="1"/>
  <c r="Z6923" i="1" a="1"/>
  <c r="Z6923" i="1"/>
  <c r="Z6924" i="1" a="1"/>
  <c r="Z6924" i="1" s="1"/>
  <c r="Z6925" i="1" a="1"/>
  <c r="Z6925" i="1" s="1"/>
  <c r="Z6926" i="1" a="1"/>
  <c r="Z6926" i="1" s="1"/>
  <c r="Z6927" i="1" a="1"/>
  <c r="Z6927" i="1"/>
  <c r="Z6928" i="1" a="1"/>
  <c r="Z6928" i="1" s="1"/>
  <c r="Z6929" i="1" a="1"/>
  <c r="Z6929" i="1"/>
  <c r="Z6930" i="1" a="1"/>
  <c r="Z6930" i="1" s="1"/>
  <c r="Z6931" i="1" a="1"/>
  <c r="Z6931" i="1" s="1"/>
  <c r="Z6932" i="1" a="1"/>
  <c r="Z6932" i="1" s="1"/>
  <c r="Z6933" i="1" a="1"/>
  <c r="Z6933" i="1" s="1"/>
  <c r="Z6934" i="1" a="1"/>
  <c r="Z6934" i="1" s="1"/>
  <c r="Z6935" i="1" a="1"/>
  <c r="Z6935" i="1" s="1"/>
  <c r="Z6936" i="1" a="1"/>
  <c r="Z6936" i="1" s="1"/>
  <c r="Z6937" i="1" a="1"/>
  <c r="Z6937" i="1" s="1"/>
  <c r="Z6938" i="1" a="1"/>
  <c r="Z6938" i="1" s="1"/>
  <c r="Z6939" i="1" a="1"/>
  <c r="Z6939" i="1" s="1"/>
  <c r="Z6940" i="1" a="1"/>
  <c r="Z6940" i="1" s="1"/>
  <c r="Z6941" i="1" a="1"/>
  <c r="Z6941" i="1" s="1"/>
  <c r="Z6942" i="1" a="1"/>
  <c r="Z6942" i="1" s="1"/>
  <c r="Z6943" i="1" a="1"/>
  <c r="Z6943" i="1" s="1"/>
  <c r="Z6944" i="1" a="1"/>
  <c r="Z6944" i="1" s="1"/>
  <c r="Z6945" i="1" a="1"/>
  <c r="Z6945" i="1" s="1"/>
  <c r="Z6946" i="1" a="1"/>
  <c r="Z6946" i="1" s="1"/>
  <c r="Z6947" i="1" a="1"/>
  <c r="Z6947" i="1" s="1"/>
  <c r="Z6948" i="1" a="1"/>
  <c r="Z6948" i="1" s="1"/>
  <c r="Z6949" i="1" a="1"/>
  <c r="Z6949" i="1" s="1"/>
  <c r="Z6950" i="1" a="1"/>
  <c r="Z6950" i="1" s="1"/>
  <c r="Z6951" i="1" a="1"/>
  <c r="Z6951" i="1" s="1"/>
  <c r="Z6952" i="1" a="1"/>
  <c r="Z6952" i="1" s="1"/>
  <c r="Z6953" i="1" a="1"/>
  <c r="Z6953" i="1" s="1"/>
  <c r="Z6954" i="1" a="1"/>
  <c r="Z6954" i="1" s="1"/>
  <c r="Z6955" i="1" a="1"/>
  <c r="Z6955" i="1" s="1"/>
  <c r="Z6956" i="1" a="1"/>
  <c r="Z6956" i="1" s="1"/>
  <c r="Z6957" i="1" a="1"/>
  <c r="Z6957" i="1" s="1"/>
  <c r="Z6958" i="1" a="1"/>
  <c r="Z6958" i="1" s="1"/>
  <c r="Z6959" i="1" a="1"/>
  <c r="Z6959" i="1" s="1"/>
  <c r="Z6960" i="1" a="1"/>
  <c r="Z6960" i="1" s="1"/>
  <c r="Z6961" i="1" a="1"/>
  <c r="Z6961" i="1" s="1"/>
  <c r="Z6962" i="1" a="1"/>
  <c r="Z6962" i="1" s="1"/>
  <c r="Z6963" i="1" a="1"/>
  <c r="Z6963" i="1" s="1"/>
  <c r="Z6964" i="1" a="1"/>
  <c r="Z6964" i="1" s="1"/>
  <c r="Z6965" i="1" a="1"/>
  <c r="Z6965" i="1" s="1"/>
  <c r="Z6966" i="1" a="1"/>
  <c r="Z6966" i="1" s="1"/>
  <c r="Z6967" i="1" a="1"/>
  <c r="Z6967" i="1" s="1"/>
  <c r="Z6968" i="1" a="1"/>
  <c r="Z6968" i="1" s="1"/>
  <c r="Z6969" i="1" a="1"/>
  <c r="Z6969" i="1" s="1"/>
  <c r="Z6970" i="1" a="1"/>
  <c r="Z6970" i="1" s="1"/>
  <c r="Z6971" i="1" a="1"/>
  <c r="Z6971" i="1" s="1"/>
  <c r="Z6972" i="1" a="1"/>
  <c r="Z6972" i="1" s="1"/>
  <c r="Z6973" i="1" a="1"/>
  <c r="Z6973" i="1" s="1"/>
  <c r="Z6974" i="1" a="1"/>
  <c r="Z6974" i="1" s="1"/>
  <c r="Z6975" i="1" a="1"/>
  <c r="Z6975" i="1" s="1"/>
  <c r="Z6976" i="1" a="1"/>
  <c r="Z6976" i="1" s="1"/>
  <c r="Z6977" i="1" a="1"/>
  <c r="Z6977" i="1" s="1"/>
  <c r="Z6978" i="1" a="1"/>
  <c r="Z6978" i="1" s="1"/>
  <c r="Z6979" i="1" a="1"/>
  <c r="Z6979" i="1" s="1"/>
  <c r="Z6980" i="1" a="1"/>
  <c r="Z6980" i="1" s="1"/>
  <c r="Z6981" i="1" a="1"/>
  <c r="Z6981" i="1" s="1"/>
  <c r="Z6982" i="1" a="1"/>
  <c r="Z6982" i="1" s="1"/>
  <c r="Z6983" i="1" a="1"/>
  <c r="Z6983" i="1" s="1"/>
  <c r="Z6984" i="1" a="1"/>
  <c r="Z6984" i="1" s="1"/>
  <c r="Z6985" i="1" a="1"/>
  <c r="Z6985" i="1" s="1"/>
  <c r="Z6986" i="1" a="1"/>
  <c r="Z6986" i="1" s="1"/>
  <c r="Z6987" i="1" a="1"/>
  <c r="Z6987" i="1" s="1"/>
  <c r="Z6988" i="1" a="1"/>
  <c r="Z6988" i="1" s="1"/>
  <c r="Z6989" i="1" a="1"/>
  <c r="Z6989" i="1" s="1"/>
  <c r="Z6990" i="1" a="1"/>
  <c r="Z6990" i="1" s="1"/>
  <c r="Z6991" i="1" a="1"/>
  <c r="Z6991" i="1" s="1"/>
  <c r="Z6992" i="1" a="1"/>
  <c r="Z6992" i="1" s="1"/>
  <c r="Z6993" i="1" a="1"/>
  <c r="Z6993" i="1" s="1"/>
  <c r="Z6994" i="1" a="1"/>
  <c r="Z6994" i="1" s="1"/>
  <c r="Z6995" i="1" a="1"/>
  <c r="Z6995" i="1" s="1"/>
  <c r="Z6996" i="1" a="1"/>
  <c r="Z6996" i="1" s="1"/>
  <c r="Z6997" i="1" a="1"/>
  <c r="Z6997" i="1" s="1"/>
  <c r="Z6998" i="1" a="1"/>
  <c r="Z6998" i="1" s="1"/>
  <c r="Z6999" i="1" a="1"/>
  <c r="Z6999" i="1" s="1"/>
  <c r="Z7000" i="1" a="1"/>
  <c r="Z7000" i="1" s="1"/>
  <c r="Z7001" i="1" a="1"/>
  <c r="Z7001" i="1" s="1"/>
  <c r="Z7002" i="1" a="1"/>
  <c r="Z7002" i="1" s="1"/>
  <c r="Z7003" i="1" a="1"/>
  <c r="Z7003" i="1" s="1"/>
  <c r="Z7004" i="1" a="1"/>
  <c r="Z7004" i="1" s="1"/>
  <c r="Z7005" i="1" a="1"/>
  <c r="Z7005" i="1" s="1"/>
  <c r="Z7006" i="1" a="1"/>
  <c r="Z7006" i="1" s="1"/>
  <c r="Z7007" i="1" a="1"/>
  <c r="Z7007" i="1" s="1"/>
  <c r="Z7008" i="1" a="1"/>
  <c r="Z7008" i="1" s="1"/>
  <c r="Z7009" i="1" a="1"/>
  <c r="Z7009" i="1" s="1"/>
  <c r="Z7010" i="1" a="1"/>
  <c r="Z7010" i="1" s="1"/>
  <c r="Z7011" i="1" a="1"/>
  <c r="Z7011" i="1" s="1"/>
  <c r="Z7012" i="1" a="1"/>
  <c r="Z7012" i="1" s="1"/>
  <c r="Z7013" i="1" a="1"/>
  <c r="Z7013" i="1" s="1"/>
  <c r="Z7014" i="1" a="1"/>
  <c r="Z7014" i="1" s="1"/>
  <c r="Z7015" i="1" a="1"/>
  <c r="Z7015" i="1" s="1"/>
  <c r="Z7016" i="1" a="1"/>
  <c r="Z7016" i="1" s="1"/>
  <c r="Z7017" i="1" a="1"/>
  <c r="Z7017" i="1" s="1"/>
  <c r="Z7018" i="1" a="1"/>
  <c r="Z7018" i="1" s="1"/>
  <c r="Z7019" i="1" a="1"/>
  <c r="Z7019" i="1" s="1"/>
  <c r="Z7020" i="1" a="1"/>
  <c r="Z7020" i="1" s="1"/>
  <c r="Z7021" i="1" a="1"/>
  <c r="Z7021" i="1" s="1"/>
  <c r="Z7022" i="1" a="1"/>
  <c r="Z7022" i="1" s="1"/>
  <c r="Z7023" i="1" a="1"/>
  <c r="Z7023" i="1" s="1"/>
  <c r="Z7024" i="1" a="1"/>
  <c r="Z7024" i="1" s="1"/>
  <c r="Z7025" i="1" a="1"/>
  <c r="Z7025" i="1" s="1"/>
  <c r="Z7026" i="1" a="1"/>
  <c r="Z7026" i="1" s="1"/>
  <c r="Z7027" i="1" a="1"/>
  <c r="Z7027" i="1" s="1"/>
  <c r="Z7028" i="1" a="1"/>
  <c r="Z7028" i="1" s="1"/>
  <c r="Z7029" i="1" a="1"/>
  <c r="Z7029" i="1" s="1"/>
  <c r="Z7030" i="1" a="1"/>
  <c r="Z7030" i="1" s="1"/>
  <c r="Z7031" i="1" a="1"/>
  <c r="Z7031" i="1" s="1"/>
  <c r="Z7032" i="1" a="1"/>
  <c r="Z7032" i="1" s="1"/>
  <c r="Z7033" i="1" a="1"/>
  <c r="Z7033" i="1" s="1"/>
  <c r="Z7034" i="1" a="1"/>
  <c r="Z7034" i="1" s="1"/>
  <c r="Z7035" i="1" a="1"/>
  <c r="Z7035" i="1" s="1"/>
  <c r="Z7036" i="1" a="1"/>
  <c r="Z7036" i="1" s="1"/>
  <c r="Z7037" i="1" a="1"/>
  <c r="Z7037" i="1" s="1"/>
  <c r="Z7038" i="1" a="1"/>
  <c r="Z7038" i="1" s="1"/>
  <c r="Z7039" i="1" a="1"/>
  <c r="Z7039" i="1" s="1"/>
  <c r="Z7040" i="1" a="1"/>
  <c r="Z7040" i="1" s="1"/>
  <c r="Z7041" i="1" a="1"/>
  <c r="Z7041" i="1" s="1"/>
  <c r="Z7042" i="1" a="1"/>
  <c r="Z7042" i="1" s="1"/>
  <c r="Z7043" i="1" a="1"/>
  <c r="Z7043" i="1" s="1"/>
  <c r="Z7044" i="1" a="1"/>
  <c r="Z7044" i="1" s="1"/>
  <c r="Z7045" i="1" a="1"/>
  <c r="Z7045" i="1" s="1"/>
  <c r="Z7046" i="1" a="1"/>
  <c r="Z7046" i="1" s="1"/>
  <c r="Z7047" i="1" a="1"/>
  <c r="Z7047" i="1" s="1"/>
  <c r="Z7048" i="1" a="1"/>
  <c r="Z7048" i="1" s="1"/>
  <c r="Z7049" i="1" a="1"/>
  <c r="Z7049" i="1" s="1"/>
  <c r="Z7050" i="1" a="1"/>
  <c r="Z7050" i="1" s="1"/>
  <c r="Z7051" i="1" a="1"/>
  <c r="Z7051" i="1" s="1"/>
  <c r="Z7052" i="1" a="1"/>
  <c r="Z7052" i="1" s="1"/>
  <c r="Z7053" i="1" a="1"/>
  <c r="Z7053" i="1" s="1"/>
  <c r="Z7054" i="1" a="1"/>
  <c r="Z7054" i="1" s="1"/>
  <c r="Z7055" i="1" a="1"/>
  <c r="Z7055" i="1" s="1"/>
  <c r="Z7056" i="1" a="1"/>
  <c r="Z7056" i="1" s="1"/>
  <c r="Z7057" i="1" a="1"/>
  <c r="Z7057" i="1" s="1"/>
  <c r="Z7058" i="1" a="1"/>
  <c r="Z7058" i="1" s="1"/>
  <c r="Z7059" i="1" a="1"/>
  <c r="Z7059" i="1" s="1"/>
  <c r="Z7060" i="1" a="1"/>
  <c r="Z7060" i="1" s="1"/>
  <c r="Z7061" i="1" a="1"/>
  <c r="Z7061" i="1" s="1"/>
  <c r="Z7062" i="1" a="1"/>
  <c r="Z7062" i="1" s="1"/>
  <c r="Z7063" i="1" a="1"/>
  <c r="Z7063" i="1" s="1"/>
  <c r="Z7064" i="1" a="1"/>
  <c r="Z7064" i="1" s="1"/>
  <c r="Z7065" i="1" a="1"/>
  <c r="Z7065" i="1" s="1"/>
  <c r="Z7066" i="1" a="1"/>
  <c r="Z7066" i="1" s="1"/>
  <c r="Z7067" i="1" a="1"/>
  <c r="Z7067" i="1" s="1"/>
  <c r="Z7068" i="1" a="1"/>
  <c r="Z7068" i="1" s="1"/>
  <c r="Z7069" i="1" a="1"/>
  <c r="Z7069" i="1" s="1"/>
  <c r="Z7070" i="1" a="1"/>
  <c r="Z7070" i="1" s="1"/>
  <c r="Z7071" i="1" a="1"/>
  <c r="Z7071" i="1" s="1"/>
  <c r="Z7072" i="1" a="1"/>
  <c r="Z7072" i="1" s="1"/>
  <c r="Z7073" i="1" a="1"/>
  <c r="Z7073" i="1" s="1"/>
  <c r="Z7074" i="1" a="1"/>
  <c r="Z7074" i="1" s="1"/>
  <c r="Z7075" i="1" a="1"/>
  <c r="Z7075" i="1" s="1"/>
  <c r="Z7076" i="1" a="1"/>
  <c r="Z7076" i="1" s="1"/>
  <c r="Z7077" i="1" a="1"/>
  <c r="Z7077" i="1" s="1"/>
  <c r="Z7078" i="1" a="1"/>
  <c r="Z7078" i="1" s="1"/>
  <c r="Z7079" i="1" a="1"/>
  <c r="Z7079" i="1" s="1"/>
  <c r="Z7080" i="1" a="1"/>
  <c r="Z7080" i="1" s="1"/>
  <c r="Z7081" i="1" a="1"/>
  <c r="Z7081" i="1" s="1"/>
  <c r="Z7082" i="1" a="1"/>
  <c r="Z7082" i="1" s="1"/>
  <c r="Z7083" i="1" a="1"/>
  <c r="Z7083" i="1" s="1"/>
  <c r="Z7084" i="1" a="1"/>
  <c r="Z7084" i="1" s="1"/>
  <c r="Z7085" i="1" a="1"/>
  <c r="Z7085" i="1" s="1"/>
  <c r="Z7086" i="1" a="1"/>
  <c r="Z7086" i="1" s="1"/>
  <c r="Z7087" i="1" a="1"/>
  <c r="Z7087" i="1" s="1"/>
  <c r="Z7088" i="1" a="1"/>
  <c r="Z7088" i="1" s="1"/>
  <c r="Z7089" i="1" a="1"/>
  <c r="Z7089" i="1" s="1"/>
  <c r="Z7090" i="1" a="1"/>
  <c r="Z7090" i="1" s="1"/>
  <c r="Z7091" i="1" a="1"/>
  <c r="Z7091" i="1" s="1"/>
  <c r="Z7092" i="1" a="1"/>
  <c r="Z7092" i="1" s="1"/>
  <c r="Z7093" i="1" a="1"/>
  <c r="Z7093" i="1" s="1"/>
  <c r="Z7094" i="1" a="1"/>
  <c r="Z7094" i="1" s="1"/>
  <c r="Z7095" i="1" a="1"/>
  <c r="Z7095" i="1" s="1"/>
  <c r="Z7096" i="1" a="1"/>
  <c r="Z7096" i="1" s="1"/>
  <c r="Z7097" i="1" a="1"/>
  <c r="Z7097" i="1" s="1"/>
  <c r="Z7098" i="1" a="1"/>
  <c r="Z7098" i="1" s="1"/>
  <c r="Z7099" i="1" a="1"/>
  <c r="Z7099" i="1" s="1"/>
  <c r="Z7100" i="1" a="1"/>
  <c r="Z7100" i="1" s="1"/>
  <c r="Z7101" i="1" a="1"/>
  <c r="Z7101" i="1" s="1"/>
  <c r="Z7102" i="1" a="1"/>
  <c r="Z7102" i="1" s="1"/>
  <c r="Z7103" i="1" a="1"/>
  <c r="Z7103" i="1" s="1"/>
  <c r="Z7104" i="1" a="1"/>
  <c r="Z7104" i="1" s="1"/>
  <c r="Z7105" i="1" a="1"/>
  <c r="Z7105" i="1" s="1"/>
  <c r="Z7106" i="1" a="1"/>
  <c r="Z7106" i="1" s="1"/>
  <c r="Z7107" i="1" a="1"/>
  <c r="Z7107" i="1" s="1"/>
  <c r="Z7108" i="1" a="1"/>
  <c r="Z7108" i="1" s="1"/>
  <c r="Z7109" i="1" a="1"/>
  <c r="Z7109" i="1" s="1"/>
  <c r="Z7110" i="1" a="1"/>
  <c r="Z7110" i="1" s="1"/>
  <c r="Z7111" i="1" a="1"/>
  <c r="Z7111" i="1" s="1"/>
  <c r="Z7112" i="1" a="1"/>
  <c r="Z7112" i="1" s="1"/>
  <c r="Z7113" i="1" a="1"/>
  <c r="Z7113" i="1" s="1"/>
  <c r="Z7114" i="1" a="1"/>
  <c r="Z7114" i="1" s="1"/>
  <c r="Z7115" i="1" a="1"/>
  <c r="Z7115" i="1" s="1"/>
  <c r="Z7116" i="1" a="1"/>
  <c r="Z7116" i="1" s="1"/>
  <c r="Z7117" i="1" a="1"/>
  <c r="Z7117" i="1" s="1"/>
  <c r="Z7118" i="1" a="1"/>
  <c r="Z7118" i="1" s="1"/>
  <c r="Z7119" i="1" a="1"/>
  <c r="Z7119" i="1" s="1"/>
  <c r="Z7120" i="1" a="1"/>
  <c r="Z7120" i="1" s="1"/>
  <c r="Z7121" i="1" a="1"/>
  <c r="Z7121" i="1" s="1"/>
  <c r="Z7122" i="1" a="1"/>
  <c r="Z7122" i="1" s="1"/>
  <c r="Z7123" i="1" a="1"/>
  <c r="Z7123" i="1" s="1"/>
  <c r="Z7124" i="1" a="1"/>
  <c r="Z7124" i="1" s="1"/>
  <c r="Z7125" i="1" a="1"/>
  <c r="Z7125" i="1" s="1"/>
  <c r="Z7126" i="1" a="1"/>
  <c r="Z7126" i="1" s="1"/>
  <c r="Z7127" i="1" a="1"/>
  <c r="Z7127" i="1" s="1"/>
  <c r="Z7128" i="1" a="1"/>
  <c r="Z7128" i="1" s="1"/>
  <c r="Z7129" i="1" a="1"/>
  <c r="Z7129" i="1" s="1"/>
  <c r="Z7130" i="1" a="1"/>
  <c r="Z7130" i="1" s="1"/>
  <c r="Z7131" i="1" a="1"/>
  <c r="Z7131" i="1" s="1"/>
  <c r="Z7132" i="1" a="1"/>
  <c r="Z7132" i="1" s="1"/>
  <c r="Z7133" i="1" a="1"/>
  <c r="Z7133" i="1" s="1"/>
  <c r="Z7134" i="1" a="1"/>
  <c r="Z7134" i="1" s="1"/>
  <c r="Z7135" i="1" a="1"/>
  <c r="Z7135" i="1" s="1"/>
  <c r="Z7136" i="1" a="1"/>
  <c r="Z7136" i="1" s="1"/>
  <c r="Z7137" i="1" a="1"/>
  <c r="Z7137" i="1" s="1"/>
  <c r="Z7138" i="1" a="1"/>
  <c r="Z7138" i="1" s="1"/>
  <c r="Z7139" i="1" a="1"/>
  <c r="Z7139" i="1" s="1"/>
  <c r="Z7140" i="1" a="1"/>
  <c r="Z7140" i="1" s="1"/>
  <c r="Z7141" i="1" a="1"/>
  <c r="Z7141" i="1" s="1"/>
  <c r="Z7142" i="1" a="1"/>
  <c r="Z7142" i="1" s="1"/>
  <c r="Z7143" i="1" a="1"/>
  <c r="Z7143" i="1" s="1"/>
  <c r="Z7144" i="1" a="1"/>
  <c r="Z7144" i="1" s="1"/>
  <c r="Z7145" i="1" a="1"/>
  <c r="Z7145" i="1" s="1"/>
  <c r="Z7146" i="1" a="1"/>
  <c r="Z7146" i="1" s="1"/>
  <c r="Z7147" i="1" a="1"/>
  <c r="Z7147" i="1" s="1"/>
  <c r="Z7148" i="1" a="1"/>
  <c r="Z7148" i="1" s="1"/>
  <c r="Z7149" i="1" a="1"/>
  <c r="Z7149" i="1" s="1"/>
  <c r="Z7150" i="1" a="1"/>
  <c r="Z7150" i="1" s="1"/>
  <c r="Z7151" i="1" a="1"/>
  <c r="Z7151" i="1" s="1"/>
  <c r="Z7152" i="1" a="1"/>
  <c r="Z7152" i="1" s="1"/>
  <c r="Z7153" i="1" a="1"/>
  <c r="Z7153" i="1" s="1"/>
  <c r="Z7154" i="1" a="1"/>
  <c r="Z7154" i="1" s="1"/>
  <c r="Z7155" i="1" a="1"/>
  <c r="Z7155" i="1" s="1"/>
  <c r="Z7156" i="1" a="1"/>
  <c r="Z7156" i="1" s="1"/>
  <c r="Z7157" i="1" a="1"/>
  <c r="Z7157" i="1" s="1"/>
  <c r="Z7158" i="1" a="1"/>
  <c r="Z7158" i="1" s="1"/>
  <c r="Z7159" i="1" a="1"/>
  <c r="Z7159" i="1" s="1"/>
  <c r="Z7160" i="1" a="1"/>
  <c r="Z7160" i="1" s="1"/>
  <c r="Z7161" i="1" a="1"/>
  <c r="Z7161" i="1" s="1"/>
  <c r="Z7162" i="1" a="1"/>
  <c r="Z7162" i="1" s="1"/>
  <c r="Z7163" i="1" a="1"/>
  <c r="Z7163" i="1" s="1"/>
  <c r="Z7164" i="1" a="1"/>
  <c r="Z7164" i="1" s="1"/>
  <c r="Z7165" i="1" a="1"/>
  <c r="Z7165" i="1" s="1"/>
  <c r="Z7166" i="1" a="1"/>
  <c r="Z7166" i="1" s="1"/>
  <c r="Z7167" i="1" a="1"/>
  <c r="Z7167" i="1" s="1"/>
  <c r="Z7168" i="1" a="1"/>
  <c r="Z7168" i="1" s="1"/>
  <c r="Z7169" i="1" a="1"/>
  <c r="Z7169" i="1" s="1"/>
  <c r="Z7170" i="1" a="1"/>
  <c r="Z7170" i="1" s="1"/>
  <c r="Z7171" i="1" a="1"/>
  <c r="Z7171" i="1" s="1"/>
  <c r="Z7172" i="1" a="1"/>
  <c r="Z7172" i="1" s="1"/>
  <c r="Z7173" i="1" a="1"/>
  <c r="Z7173" i="1" s="1"/>
  <c r="Z7174" i="1" a="1"/>
  <c r="Z7174" i="1" s="1"/>
  <c r="Z7175" i="1" a="1"/>
  <c r="Z7175" i="1" s="1"/>
  <c r="Z7176" i="1" a="1"/>
  <c r="Z7176" i="1" s="1"/>
  <c r="Z7177" i="1" a="1"/>
  <c r="Z7177" i="1" s="1"/>
  <c r="Z7178" i="1" a="1"/>
  <c r="Z7178" i="1" s="1"/>
  <c r="Z7179" i="1" a="1"/>
  <c r="Z7179" i="1" s="1"/>
  <c r="Z7180" i="1" a="1"/>
  <c r="Z7180" i="1" s="1"/>
  <c r="Z7181" i="1" a="1"/>
  <c r="Z7181" i="1" s="1"/>
  <c r="Z7182" i="1" a="1"/>
  <c r="Z7182" i="1" s="1"/>
  <c r="Z7183" i="1" a="1"/>
  <c r="Z7183" i="1" s="1"/>
  <c r="Z7184" i="1" a="1"/>
  <c r="Z7184" i="1" s="1"/>
  <c r="Z7185" i="1" a="1"/>
  <c r="Z7185" i="1" s="1"/>
  <c r="Z7186" i="1" a="1"/>
  <c r="Z7186" i="1" s="1"/>
  <c r="Z7187" i="1" a="1"/>
  <c r="Z7187" i="1" s="1"/>
  <c r="Z7188" i="1" a="1"/>
  <c r="Z7188" i="1" s="1"/>
  <c r="Z7189" i="1" a="1"/>
  <c r="Z7189" i="1" s="1"/>
  <c r="Z7190" i="1" a="1"/>
  <c r="Z7190" i="1" s="1"/>
  <c r="Z7191" i="1" a="1"/>
  <c r="Z7191" i="1" s="1"/>
  <c r="Z7192" i="1" a="1"/>
  <c r="Z7192" i="1" s="1"/>
  <c r="Z7193" i="1" a="1"/>
  <c r="Z7193" i="1" s="1"/>
  <c r="Z7194" i="1" a="1"/>
  <c r="Z7194" i="1" s="1"/>
  <c r="Z7195" i="1" a="1"/>
  <c r="Z7195" i="1" s="1"/>
  <c r="Z7196" i="1" a="1"/>
  <c r="Z7196" i="1" s="1"/>
  <c r="Z7197" i="1" a="1"/>
  <c r="Z7197" i="1" s="1"/>
  <c r="Z7198" i="1" a="1"/>
  <c r="Z7198" i="1" s="1"/>
  <c r="Z7199" i="1" a="1"/>
  <c r="Z7199" i="1" s="1"/>
  <c r="Z7200" i="1" a="1"/>
  <c r="Z7200" i="1" s="1"/>
  <c r="Z7201" i="1" a="1"/>
  <c r="Z7201" i="1" s="1"/>
  <c r="Z7202" i="1" a="1"/>
  <c r="Z7202" i="1" s="1"/>
  <c r="Z7203" i="1" a="1"/>
  <c r="Z7203" i="1" s="1"/>
  <c r="Z7204" i="1" a="1"/>
  <c r="Z7204" i="1" s="1"/>
  <c r="Z7205" i="1" a="1"/>
  <c r="Z7205" i="1" s="1"/>
  <c r="Z7206" i="1" a="1"/>
  <c r="Z7206" i="1" s="1"/>
  <c r="Z7207" i="1" a="1"/>
  <c r="Z7207" i="1" s="1"/>
  <c r="Z7208" i="1" a="1"/>
  <c r="Z7208" i="1" s="1"/>
  <c r="Z7209" i="1" a="1"/>
  <c r="Z7209" i="1" s="1"/>
  <c r="Z7210" i="1" a="1"/>
  <c r="Z7210" i="1" s="1"/>
  <c r="Z7211" i="1" a="1"/>
  <c r="Z7211" i="1" s="1"/>
  <c r="Z7212" i="1" a="1"/>
  <c r="Z7212" i="1" s="1"/>
  <c r="Z7213" i="1" a="1"/>
  <c r="Z7213" i="1" s="1"/>
  <c r="Z7214" i="1" a="1"/>
  <c r="Z7214" i="1" s="1"/>
  <c r="Z7215" i="1" a="1"/>
  <c r="Z7215" i="1" s="1"/>
  <c r="Z7216" i="1" a="1"/>
  <c r="Z7216" i="1" s="1"/>
  <c r="Z7217" i="1" a="1"/>
  <c r="Z7217" i="1" s="1"/>
  <c r="Z7218" i="1" a="1"/>
  <c r="Z7218" i="1" s="1"/>
  <c r="Z7219" i="1" a="1"/>
  <c r="Z7219" i="1" s="1"/>
  <c r="Z7220" i="1" a="1"/>
  <c r="Z7220" i="1" s="1"/>
  <c r="Z7221" i="1" a="1"/>
  <c r="Z7221" i="1" s="1"/>
  <c r="Z7222" i="1" a="1"/>
  <c r="Z7222" i="1" s="1"/>
  <c r="Z7223" i="1" a="1"/>
  <c r="Z7223" i="1" s="1"/>
  <c r="Z7224" i="1" a="1"/>
  <c r="Z7224" i="1" s="1"/>
  <c r="Z7225" i="1" a="1"/>
  <c r="Z7225" i="1" s="1"/>
  <c r="Z7226" i="1" a="1"/>
  <c r="Z7226" i="1" s="1"/>
  <c r="Z7227" i="1" a="1"/>
  <c r="Z7227" i="1" s="1"/>
  <c r="Z7228" i="1" a="1"/>
  <c r="Z7228" i="1" s="1"/>
  <c r="Z7229" i="1" a="1"/>
  <c r="Z7229" i="1" s="1"/>
  <c r="Z7230" i="1" a="1"/>
  <c r="Z7230" i="1" s="1"/>
  <c r="Z7231" i="1" a="1"/>
  <c r="Z7231" i="1" s="1"/>
  <c r="Z7232" i="1" a="1"/>
  <c r="Z7232" i="1" s="1"/>
  <c r="Z7233" i="1" a="1"/>
  <c r="Z7233" i="1" s="1"/>
  <c r="Z7234" i="1" a="1"/>
  <c r="Z7234" i="1" s="1"/>
  <c r="Z7235" i="1" a="1"/>
  <c r="Z7235" i="1" s="1"/>
  <c r="Z7236" i="1" a="1"/>
  <c r="Z7236" i="1" s="1"/>
  <c r="Z7237" i="1" a="1"/>
  <c r="Z7237" i="1" s="1"/>
  <c r="Z7238" i="1" a="1"/>
  <c r="Z7238" i="1" s="1"/>
  <c r="Z7239" i="1" a="1"/>
  <c r="Z7239" i="1" s="1"/>
  <c r="Z7240" i="1" a="1"/>
  <c r="Z7240" i="1" s="1"/>
  <c r="Z7241" i="1" a="1"/>
  <c r="Z7241" i="1" s="1"/>
  <c r="Z7242" i="1" a="1"/>
  <c r="Z7242" i="1" s="1"/>
  <c r="Z7243" i="1" a="1"/>
  <c r="Z7243" i="1" s="1"/>
  <c r="Z7244" i="1" a="1"/>
  <c r="Z7244" i="1" s="1"/>
  <c r="Z7245" i="1" a="1"/>
  <c r="Z7245" i="1" s="1"/>
  <c r="Z7246" i="1" a="1"/>
  <c r="Z7246" i="1" s="1"/>
  <c r="Z7247" i="1" a="1"/>
  <c r="Z7247" i="1" s="1"/>
  <c r="Z7248" i="1" a="1"/>
  <c r="Z7248" i="1" s="1"/>
  <c r="Z7249" i="1" a="1"/>
  <c r="Z7249" i="1" s="1"/>
  <c r="Z7250" i="1" a="1"/>
  <c r="Z7250" i="1" s="1"/>
  <c r="Z7251" i="1" a="1"/>
  <c r="Z7251" i="1" s="1"/>
  <c r="Z7252" i="1" a="1"/>
  <c r="Z7252" i="1" s="1"/>
  <c r="Z7253" i="1" a="1"/>
  <c r="Z7253" i="1" s="1"/>
  <c r="Z7254" i="1" a="1"/>
  <c r="Z7254" i="1" s="1"/>
  <c r="Z7255" i="1" a="1"/>
  <c r="Z7255" i="1" s="1"/>
  <c r="Z7256" i="1" a="1"/>
  <c r="Z7256" i="1" s="1"/>
  <c r="Z7257" i="1" a="1"/>
  <c r="Z7257" i="1" s="1"/>
  <c r="Z7258" i="1" a="1"/>
  <c r="Z7258" i="1" s="1"/>
  <c r="Z7259" i="1" a="1"/>
  <c r="Z7259" i="1" s="1"/>
  <c r="Z7260" i="1" a="1"/>
  <c r="Z7260" i="1" s="1"/>
  <c r="Z7261" i="1" a="1"/>
  <c r="Z7261" i="1" s="1"/>
  <c r="Z7262" i="1" a="1"/>
  <c r="Z7262" i="1" s="1"/>
  <c r="Z7263" i="1" a="1"/>
  <c r="Z7263" i="1" s="1"/>
  <c r="Z7264" i="1" a="1"/>
  <c r="Z7264" i="1" s="1"/>
  <c r="Z7265" i="1" a="1"/>
  <c r="Z7265" i="1" s="1"/>
  <c r="Z7266" i="1" a="1"/>
  <c r="Z7266" i="1" s="1"/>
  <c r="Z7267" i="1" a="1"/>
  <c r="Z7267" i="1" s="1"/>
  <c r="Z7268" i="1" a="1"/>
  <c r="Z7268" i="1" s="1"/>
  <c r="Z7269" i="1" a="1"/>
  <c r="Z7269" i="1" s="1"/>
  <c r="Z7270" i="1" a="1"/>
  <c r="Z7270" i="1" s="1"/>
  <c r="Z7271" i="1" a="1"/>
  <c r="Z7271" i="1" s="1"/>
  <c r="Z7272" i="1" a="1"/>
  <c r="Z7272" i="1" s="1"/>
  <c r="Z7273" i="1" a="1"/>
  <c r="Z7273" i="1" s="1"/>
  <c r="Z7274" i="1" a="1"/>
  <c r="Z7274" i="1" s="1"/>
  <c r="Z7275" i="1" a="1"/>
  <c r="Z7275" i="1" s="1"/>
  <c r="Z7276" i="1" a="1"/>
  <c r="Z7276" i="1" s="1"/>
  <c r="Z7277" i="1" a="1"/>
  <c r="Z7277" i="1" s="1"/>
  <c r="Z7278" i="1" a="1"/>
  <c r="Z7278" i="1" s="1"/>
  <c r="Z7279" i="1" a="1"/>
  <c r="Z7279" i="1" s="1"/>
  <c r="Z7280" i="1" a="1"/>
  <c r="Z7280" i="1" s="1"/>
  <c r="Z7281" i="1" a="1"/>
  <c r="Z7281" i="1" s="1"/>
  <c r="Z7282" i="1" a="1"/>
  <c r="Z7282" i="1" s="1"/>
  <c r="Z7283" i="1" a="1"/>
  <c r="Z7283" i="1" s="1"/>
  <c r="Z7284" i="1" a="1"/>
  <c r="Z7284" i="1" s="1"/>
  <c r="Z7285" i="1" a="1"/>
  <c r="Z7285" i="1" s="1"/>
  <c r="Z7286" i="1" a="1"/>
  <c r="Z7286" i="1" s="1"/>
  <c r="Z7287" i="1" a="1"/>
  <c r="Z7287" i="1" s="1"/>
  <c r="Z7288" i="1" a="1"/>
  <c r="Z7288" i="1" s="1"/>
  <c r="Z7289" i="1" a="1"/>
  <c r="Z7289" i="1" s="1"/>
  <c r="Z7290" i="1" a="1"/>
  <c r="Z7290" i="1" s="1"/>
  <c r="Z7291" i="1" a="1"/>
  <c r="Z7291" i="1" s="1"/>
  <c r="Z7292" i="1" a="1"/>
  <c r="Z7292" i="1" s="1"/>
  <c r="Z7293" i="1" a="1"/>
  <c r="Z7293" i="1" s="1"/>
  <c r="Z7294" i="1" a="1"/>
  <c r="Z7294" i="1" s="1"/>
  <c r="Z7295" i="1" a="1"/>
  <c r="Z7295" i="1" s="1"/>
  <c r="Z7296" i="1" a="1"/>
  <c r="Z7296" i="1" s="1"/>
  <c r="Z7297" i="1" a="1"/>
  <c r="Z7297" i="1" s="1"/>
  <c r="Z7298" i="1" a="1"/>
  <c r="Z7298" i="1" s="1"/>
  <c r="Z7299" i="1" a="1"/>
  <c r="Z7299" i="1" s="1"/>
  <c r="Z7300" i="1" a="1"/>
  <c r="Z7300" i="1" s="1"/>
  <c r="Z7301" i="1" a="1"/>
  <c r="Z7301" i="1" s="1"/>
  <c r="Z7302" i="1" a="1"/>
  <c r="Z7302" i="1" s="1"/>
  <c r="Z7303" i="1" a="1"/>
  <c r="Z7303" i="1" s="1"/>
  <c r="Z7304" i="1" a="1"/>
  <c r="Z7304" i="1" s="1"/>
  <c r="Z7305" i="1" a="1"/>
  <c r="Z7305" i="1" s="1"/>
  <c r="Z7306" i="1" a="1"/>
  <c r="Z7306" i="1" s="1"/>
  <c r="Z7307" i="1" a="1"/>
  <c r="Z7307" i="1" s="1"/>
  <c r="Z7308" i="1" a="1"/>
  <c r="Z7308" i="1" s="1"/>
  <c r="Z7309" i="1" a="1"/>
  <c r="Z7309" i="1" s="1"/>
  <c r="Z7310" i="1" a="1"/>
  <c r="Z7310" i="1" s="1"/>
  <c r="Z7311" i="1" a="1"/>
  <c r="Z7311" i="1" s="1"/>
  <c r="Z7312" i="1" a="1"/>
  <c r="Z7312" i="1" s="1"/>
  <c r="Z7313" i="1" a="1"/>
  <c r="Z7313" i="1" s="1"/>
  <c r="Z7314" i="1" a="1"/>
  <c r="Z7314" i="1" s="1"/>
  <c r="Z7315" i="1" a="1"/>
  <c r="Z7315" i="1" s="1"/>
  <c r="Z7316" i="1" a="1"/>
  <c r="Z7316" i="1" s="1"/>
  <c r="Z7317" i="1" a="1"/>
  <c r="Z7317" i="1" s="1"/>
  <c r="Z7318" i="1" a="1"/>
  <c r="Z7318" i="1" s="1"/>
  <c r="Z7319" i="1" a="1"/>
  <c r="Z7319" i="1" s="1"/>
  <c r="Z7320" i="1" a="1"/>
  <c r="Z7320" i="1" s="1"/>
  <c r="Z7321" i="1" a="1"/>
  <c r="Z7321" i="1" s="1"/>
  <c r="Z7322" i="1" a="1"/>
  <c r="Z7322" i="1" s="1"/>
  <c r="Z7323" i="1" a="1"/>
  <c r="Z7323" i="1" s="1"/>
  <c r="Z7324" i="1" a="1"/>
  <c r="Z7324" i="1" s="1"/>
  <c r="Z7325" i="1" a="1"/>
  <c r="Z7325" i="1" s="1"/>
  <c r="Z7326" i="1" a="1"/>
  <c r="Z7326" i="1" s="1"/>
  <c r="Z7327" i="1" a="1"/>
  <c r="Z7327" i="1" s="1"/>
  <c r="Z7328" i="1" a="1"/>
  <c r="Z7328" i="1" s="1"/>
  <c r="Z7329" i="1" a="1"/>
  <c r="Z7329" i="1" s="1"/>
  <c r="Z7330" i="1" a="1"/>
  <c r="Z7330" i="1" s="1"/>
  <c r="Z7331" i="1" a="1"/>
  <c r="Z7331" i="1" s="1"/>
  <c r="Z7332" i="1" a="1"/>
  <c r="Z7332" i="1" s="1"/>
  <c r="Z7333" i="1" a="1"/>
  <c r="Z7333" i="1" s="1"/>
  <c r="Z7334" i="1" a="1"/>
  <c r="Z7334" i="1" s="1"/>
  <c r="Z7335" i="1" a="1"/>
  <c r="Z7335" i="1" s="1"/>
  <c r="Z7336" i="1" a="1"/>
  <c r="Z7336" i="1" s="1"/>
  <c r="Z7337" i="1" a="1"/>
  <c r="Z7337" i="1" s="1"/>
  <c r="Z7338" i="1" a="1"/>
  <c r="Z7338" i="1" s="1"/>
  <c r="Z7339" i="1" a="1"/>
  <c r="Z7339" i="1" s="1"/>
  <c r="Z7340" i="1" a="1"/>
  <c r="Z7340" i="1" s="1"/>
  <c r="Z7341" i="1" a="1"/>
  <c r="Z7341" i="1" s="1"/>
  <c r="Z7342" i="1" a="1"/>
  <c r="Z7342" i="1" s="1"/>
  <c r="Z7343" i="1" a="1"/>
  <c r="Z7343" i="1" s="1"/>
  <c r="Z7344" i="1" a="1"/>
  <c r="Z7344" i="1" s="1"/>
  <c r="Z7345" i="1" a="1"/>
  <c r="Z7345" i="1" s="1"/>
  <c r="Z7346" i="1" a="1"/>
  <c r="Z7346" i="1" s="1"/>
  <c r="Z7347" i="1" a="1"/>
  <c r="Z7347" i="1" s="1"/>
  <c r="Z7348" i="1" a="1"/>
  <c r="Z7348" i="1" s="1"/>
  <c r="Z7349" i="1" a="1"/>
  <c r="Z7349" i="1" s="1"/>
  <c r="Z7350" i="1" a="1"/>
  <c r="Z7350" i="1" s="1"/>
  <c r="Z7351" i="1" a="1"/>
  <c r="Z7351" i="1" s="1"/>
  <c r="Z7352" i="1" a="1"/>
  <c r="Z7352" i="1" s="1"/>
  <c r="Z7353" i="1" a="1"/>
  <c r="Z7353" i="1" s="1"/>
  <c r="Z7354" i="1" a="1"/>
  <c r="Z7354" i="1" s="1"/>
  <c r="Z7355" i="1" a="1"/>
  <c r="Z7355" i="1" s="1"/>
  <c r="Z7356" i="1" a="1"/>
  <c r="Z7356" i="1" s="1"/>
  <c r="Z7357" i="1" a="1"/>
  <c r="Z7357" i="1" s="1"/>
  <c r="Z7358" i="1" a="1"/>
  <c r="Z7358" i="1" s="1"/>
  <c r="Z7359" i="1" a="1"/>
  <c r="Z7359" i="1" s="1"/>
  <c r="Z7360" i="1" a="1"/>
  <c r="Z7360" i="1" s="1"/>
  <c r="Z7361" i="1" a="1"/>
  <c r="Z7361" i="1" s="1"/>
  <c r="Z7362" i="1" a="1"/>
  <c r="Z7362" i="1" s="1"/>
  <c r="Z7363" i="1" a="1"/>
  <c r="Z7363" i="1" s="1"/>
  <c r="Z7364" i="1" a="1"/>
  <c r="Z7364" i="1" s="1"/>
  <c r="Z7365" i="1" a="1"/>
  <c r="Z7365" i="1" s="1"/>
  <c r="Z7366" i="1" a="1"/>
  <c r="Z7366" i="1" s="1"/>
  <c r="Z7367" i="1" a="1"/>
  <c r="Z7367" i="1" s="1"/>
  <c r="Z7368" i="1" a="1"/>
  <c r="Z7368" i="1" s="1"/>
  <c r="Z7369" i="1" a="1"/>
  <c r="Z7369" i="1" s="1"/>
  <c r="Z7370" i="1" a="1"/>
  <c r="Z7370" i="1" s="1"/>
  <c r="Z7371" i="1" a="1"/>
  <c r="Z7371" i="1" s="1"/>
  <c r="Z7372" i="1" a="1"/>
  <c r="Z7372" i="1" s="1"/>
  <c r="Z7373" i="1" a="1"/>
  <c r="Z7373" i="1" s="1"/>
  <c r="Z7374" i="1" a="1"/>
  <c r="Z7374" i="1" s="1"/>
  <c r="Z7375" i="1" a="1"/>
  <c r="Z7375" i="1" s="1"/>
  <c r="Z7376" i="1" a="1"/>
  <c r="Z7376" i="1" s="1"/>
  <c r="Z7377" i="1" a="1"/>
  <c r="Z7377" i="1" s="1"/>
  <c r="Z7378" i="1" a="1"/>
  <c r="Z7378" i="1" s="1"/>
  <c r="Z7379" i="1" a="1"/>
  <c r="Z7379" i="1" s="1"/>
  <c r="Z7380" i="1" a="1"/>
  <c r="Z7380" i="1" s="1"/>
  <c r="Z7381" i="1" a="1"/>
  <c r="Z7381" i="1" s="1"/>
  <c r="Z7382" i="1" a="1"/>
  <c r="Z7382" i="1" s="1"/>
  <c r="Z7383" i="1" a="1"/>
  <c r="Z7383" i="1" s="1"/>
  <c r="Z7384" i="1" a="1"/>
  <c r="Z7384" i="1" s="1"/>
  <c r="Z7385" i="1" a="1"/>
  <c r="Z7385" i="1" s="1"/>
  <c r="Z7386" i="1" a="1"/>
  <c r="Z7386" i="1" s="1"/>
  <c r="Z7387" i="1" a="1"/>
  <c r="Z7387" i="1" s="1"/>
  <c r="Z7388" i="1" a="1"/>
  <c r="Z7388" i="1" s="1"/>
  <c r="Z7389" i="1" a="1"/>
  <c r="Z7389" i="1" s="1"/>
  <c r="Z7390" i="1" a="1"/>
  <c r="Z7390" i="1" s="1"/>
  <c r="Z7391" i="1" a="1"/>
  <c r="Z7391" i="1" s="1"/>
  <c r="Z7392" i="1" a="1"/>
  <c r="Z7392" i="1" s="1"/>
  <c r="Z7393" i="1" a="1"/>
  <c r="Z7393" i="1" s="1"/>
  <c r="Z7394" i="1" a="1"/>
  <c r="Z7394" i="1" s="1"/>
  <c r="Z7395" i="1" a="1"/>
  <c r="Z7395" i="1" s="1"/>
  <c r="Z7396" i="1" a="1"/>
  <c r="Z7396" i="1" s="1"/>
  <c r="Z7397" i="1" a="1"/>
  <c r="Z7397" i="1" s="1"/>
  <c r="Z7398" i="1" a="1"/>
  <c r="Z7398" i="1" s="1"/>
  <c r="Z7399" i="1" a="1"/>
  <c r="Z7399" i="1" s="1"/>
  <c r="Z7400" i="1" a="1"/>
  <c r="Z7400" i="1" s="1"/>
  <c r="Z7401" i="1" a="1"/>
  <c r="Z7401" i="1" s="1"/>
  <c r="Z7402" i="1" a="1"/>
  <c r="Z7402" i="1" s="1"/>
  <c r="Z7403" i="1" a="1"/>
  <c r="Z7403" i="1" s="1"/>
  <c r="Z7404" i="1" a="1"/>
  <c r="Z7404" i="1" s="1"/>
  <c r="Z7405" i="1" a="1"/>
  <c r="Z7405" i="1" s="1"/>
  <c r="Z7406" i="1" a="1"/>
  <c r="Z7406" i="1" s="1"/>
  <c r="Z7407" i="1" a="1"/>
  <c r="Z7407" i="1" s="1"/>
  <c r="Z7408" i="1" a="1"/>
  <c r="Z7408" i="1" s="1"/>
  <c r="Z7409" i="1" a="1"/>
  <c r="Z7409" i="1" s="1"/>
  <c r="Z7410" i="1" a="1"/>
  <c r="Z7410" i="1" s="1"/>
  <c r="Z7411" i="1" a="1"/>
  <c r="Z7411" i="1" s="1"/>
  <c r="Z7412" i="1" a="1"/>
  <c r="Z7412" i="1" s="1"/>
  <c r="Z7413" i="1" a="1"/>
  <c r="Z7413" i="1" s="1"/>
  <c r="Z7414" i="1" a="1"/>
  <c r="Z7414" i="1" s="1"/>
  <c r="Z7415" i="1" a="1"/>
  <c r="Z7415" i="1" s="1"/>
  <c r="Z7416" i="1" a="1"/>
  <c r="Z7416" i="1" s="1"/>
  <c r="Z7417" i="1" a="1"/>
  <c r="Z7417" i="1" s="1"/>
  <c r="Z7418" i="1" a="1"/>
  <c r="Z7418" i="1" s="1"/>
  <c r="Z7419" i="1" a="1"/>
  <c r="Z7419" i="1" s="1"/>
  <c r="Z7420" i="1" a="1"/>
  <c r="Z7420" i="1" s="1"/>
  <c r="Z7421" i="1" a="1"/>
  <c r="Z7421" i="1" s="1"/>
  <c r="Z7422" i="1" a="1"/>
  <c r="Z7422" i="1" s="1"/>
  <c r="Z7423" i="1" a="1"/>
  <c r="Z7423" i="1" s="1"/>
  <c r="Z7424" i="1" a="1"/>
  <c r="Z7424" i="1" s="1"/>
  <c r="Z7425" i="1" a="1"/>
  <c r="Z7425" i="1" s="1"/>
  <c r="Z7426" i="1" a="1"/>
  <c r="Z7426" i="1" s="1"/>
  <c r="Z7427" i="1" a="1"/>
  <c r="Z7427" i="1" s="1"/>
  <c r="Z7428" i="1" a="1"/>
  <c r="Z7428" i="1" s="1"/>
  <c r="Z7429" i="1" a="1"/>
  <c r="Z7429" i="1" s="1"/>
  <c r="Z7430" i="1" a="1"/>
  <c r="Z7430" i="1" s="1"/>
  <c r="Z7431" i="1" a="1"/>
  <c r="Z7431" i="1" s="1"/>
  <c r="Z7432" i="1" a="1"/>
  <c r="Z7432" i="1" s="1"/>
  <c r="Z7433" i="1" a="1"/>
  <c r="Z7433" i="1" s="1"/>
  <c r="Z7434" i="1" a="1"/>
  <c r="Z7434" i="1" s="1"/>
  <c r="Z7435" i="1" a="1"/>
  <c r="Z7435" i="1" s="1"/>
  <c r="Z7436" i="1" a="1"/>
  <c r="Z7436" i="1" s="1"/>
  <c r="Z7437" i="1" a="1"/>
  <c r="Z7437" i="1" s="1"/>
  <c r="Z7438" i="1" a="1"/>
  <c r="Z7438" i="1" s="1"/>
  <c r="Z7439" i="1" a="1"/>
  <c r="Z7439" i="1" s="1"/>
  <c r="Z7440" i="1" a="1"/>
  <c r="Z7440" i="1" s="1"/>
  <c r="Z7441" i="1" a="1"/>
  <c r="Z7441" i="1" s="1"/>
  <c r="Z7442" i="1" a="1"/>
  <c r="Z7442" i="1" s="1"/>
  <c r="Z7443" i="1" a="1"/>
  <c r="Z7443" i="1" s="1"/>
  <c r="Z7444" i="1" a="1"/>
  <c r="Z7444" i="1" s="1"/>
  <c r="Z7445" i="1" a="1"/>
  <c r="Z7445" i="1" s="1"/>
  <c r="Z7446" i="1" a="1"/>
  <c r="Z7446" i="1" s="1"/>
  <c r="Z7447" i="1" a="1"/>
  <c r="Z7447" i="1" s="1"/>
  <c r="Z7448" i="1" a="1"/>
  <c r="Z7448" i="1" s="1"/>
  <c r="Z7449" i="1" a="1"/>
  <c r="Z7449" i="1" s="1"/>
  <c r="Z7450" i="1" a="1"/>
  <c r="Z7450" i="1" s="1"/>
  <c r="Z7451" i="1" a="1"/>
  <c r="Z7451" i="1" s="1"/>
  <c r="Z7452" i="1" a="1"/>
  <c r="Z7452" i="1" s="1"/>
  <c r="Z7453" i="1" a="1"/>
  <c r="Z7453" i="1" s="1"/>
  <c r="Z7454" i="1" a="1"/>
  <c r="Z7454" i="1" s="1"/>
  <c r="Z7455" i="1" a="1"/>
  <c r="Z7455" i="1" s="1"/>
  <c r="Z7456" i="1" a="1"/>
  <c r="Z7456" i="1" s="1"/>
  <c r="Z7457" i="1" a="1"/>
  <c r="Z7457" i="1" s="1"/>
  <c r="Z7458" i="1" a="1"/>
  <c r="Z7458" i="1" s="1"/>
  <c r="Z7459" i="1" a="1"/>
  <c r="Z7459" i="1" s="1"/>
  <c r="Z7460" i="1" a="1"/>
  <c r="Z7460" i="1" s="1"/>
  <c r="Z7461" i="1" a="1"/>
  <c r="Z7461" i="1" s="1"/>
  <c r="Z7462" i="1" a="1"/>
  <c r="Z7462" i="1" s="1"/>
  <c r="Z7463" i="1" a="1"/>
  <c r="Z7463" i="1" s="1"/>
  <c r="Z7464" i="1" a="1"/>
  <c r="Z7464" i="1" s="1"/>
  <c r="Z7465" i="1" a="1"/>
  <c r="Z7465" i="1" s="1"/>
  <c r="Z7466" i="1" a="1"/>
  <c r="Z7466" i="1" s="1"/>
  <c r="Z7467" i="1" a="1"/>
  <c r="Z7467" i="1" s="1"/>
  <c r="Z7468" i="1" a="1"/>
  <c r="Z7468" i="1" s="1"/>
  <c r="Z7469" i="1" a="1"/>
  <c r="Z7469" i="1" s="1"/>
  <c r="Z7470" i="1" a="1"/>
  <c r="Z7470" i="1" s="1"/>
  <c r="Z7471" i="1" a="1"/>
  <c r="Z7471" i="1" s="1"/>
  <c r="Z7472" i="1" a="1"/>
  <c r="Z7472" i="1" s="1"/>
  <c r="Z7473" i="1" a="1"/>
  <c r="Z7473" i="1" s="1"/>
  <c r="Z7474" i="1" a="1"/>
  <c r="Z7474" i="1" s="1"/>
  <c r="Z7475" i="1" a="1"/>
  <c r="Z7475" i="1" s="1"/>
  <c r="Z7476" i="1" a="1"/>
  <c r="Z7476" i="1" s="1"/>
  <c r="Z7477" i="1" a="1"/>
  <c r="Z7477" i="1" s="1"/>
  <c r="Z7478" i="1" a="1"/>
  <c r="Z7478" i="1" s="1"/>
  <c r="Z7479" i="1" a="1"/>
  <c r="Z7479" i="1" s="1"/>
  <c r="Z7480" i="1" a="1"/>
  <c r="Z7480" i="1" s="1"/>
  <c r="Z7481" i="1" a="1"/>
  <c r="Z7481" i="1" s="1"/>
  <c r="Z7482" i="1" a="1"/>
  <c r="Z7482" i="1" s="1"/>
  <c r="Z7483" i="1" a="1"/>
  <c r="Z7483" i="1" s="1"/>
  <c r="Z7484" i="1" a="1"/>
  <c r="Z7484" i="1" s="1"/>
  <c r="Z7485" i="1" a="1"/>
  <c r="Z7485" i="1" s="1"/>
  <c r="Z7486" i="1" a="1"/>
  <c r="Z7486" i="1" s="1"/>
  <c r="Z7487" i="1" a="1"/>
  <c r="Z7487" i="1" s="1"/>
  <c r="Z7488" i="1" a="1"/>
  <c r="Z7488" i="1" s="1"/>
  <c r="Z7489" i="1" a="1"/>
  <c r="Z7489" i="1" s="1"/>
  <c r="Z7490" i="1" a="1"/>
  <c r="Z7490" i="1" s="1"/>
  <c r="Z7491" i="1" a="1"/>
  <c r="Z7491" i="1" s="1"/>
  <c r="Z7492" i="1" a="1"/>
  <c r="Z7492" i="1" s="1"/>
  <c r="Z7493" i="1" a="1"/>
  <c r="Z7493" i="1" s="1"/>
  <c r="Z7494" i="1" a="1"/>
  <c r="Z7494" i="1" s="1"/>
  <c r="Z7495" i="1" a="1"/>
  <c r="Z7495" i="1" s="1"/>
  <c r="Z7496" i="1" a="1"/>
  <c r="Z7496" i="1" s="1"/>
  <c r="Z7497" i="1" a="1"/>
  <c r="Z7497" i="1" s="1"/>
  <c r="Z7498" i="1" a="1"/>
  <c r="Z7498" i="1" s="1"/>
  <c r="Z7499" i="1" a="1"/>
  <c r="Z7499" i="1" s="1"/>
  <c r="Z7500" i="1" a="1"/>
  <c r="Z7500" i="1" s="1"/>
  <c r="Z7501" i="1" a="1"/>
  <c r="Z7501" i="1" s="1"/>
  <c r="Z7502" i="1" a="1"/>
  <c r="Z7502" i="1" s="1"/>
  <c r="Z7503" i="1" a="1"/>
  <c r="Z7503" i="1" s="1"/>
  <c r="Z7504" i="1" a="1"/>
  <c r="Z7504" i="1" s="1"/>
  <c r="Z7505" i="1" a="1"/>
  <c r="Z7505" i="1" s="1"/>
  <c r="Z7506" i="1" a="1"/>
  <c r="Z7506" i="1" s="1"/>
  <c r="Z7507" i="1" a="1"/>
  <c r="Z7507" i="1" s="1"/>
  <c r="Z7508" i="1" a="1"/>
  <c r="Z7508" i="1" s="1"/>
  <c r="Z7509" i="1" a="1"/>
  <c r="Z7509" i="1" s="1"/>
  <c r="Z7510" i="1" a="1"/>
  <c r="Z7510" i="1" s="1"/>
  <c r="Z7511" i="1" a="1"/>
  <c r="Z7511" i="1" s="1"/>
  <c r="Z7512" i="1" a="1"/>
  <c r="Z7512" i="1" s="1"/>
  <c r="Z7513" i="1" a="1"/>
  <c r="Z7513" i="1" s="1"/>
  <c r="Z7514" i="1" a="1"/>
  <c r="Z7514" i="1" s="1"/>
  <c r="Z7515" i="1" a="1"/>
  <c r="Z7515" i="1" s="1"/>
  <c r="Z7516" i="1" a="1"/>
  <c r="Z7516" i="1" s="1"/>
  <c r="Z7517" i="1" a="1"/>
  <c r="Z7517" i="1" s="1"/>
  <c r="Z7518" i="1" a="1"/>
  <c r="Z7518" i="1" s="1"/>
  <c r="Z7519" i="1" a="1"/>
  <c r="Z7519" i="1" s="1"/>
  <c r="Z7520" i="1" a="1"/>
  <c r="Z7520" i="1" s="1"/>
  <c r="Z7521" i="1" a="1"/>
  <c r="Z7521" i="1" s="1"/>
  <c r="Z7522" i="1" a="1"/>
  <c r="Z7522" i="1" s="1"/>
  <c r="Z7523" i="1" a="1"/>
  <c r="Z7523" i="1" s="1"/>
  <c r="Z7524" i="1" a="1"/>
  <c r="Z7524" i="1" s="1"/>
  <c r="Z7525" i="1" a="1"/>
  <c r="Z7525" i="1" s="1"/>
  <c r="Z7526" i="1" a="1"/>
  <c r="Z7526" i="1" s="1"/>
  <c r="Z7527" i="1" a="1"/>
  <c r="Z7527" i="1" s="1"/>
  <c r="Z7528" i="1" a="1"/>
  <c r="Z7528" i="1" s="1"/>
  <c r="Z7529" i="1" a="1"/>
  <c r="Z7529" i="1" s="1"/>
  <c r="Z7530" i="1" a="1"/>
  <c r="Z7530" i="1" s="1"/>
  <c r="Z7531" i="1" a="1"/>
  <c r="Z7531" i="1" s="1"/>
  <c r="Z7532" i="1" a="1"/>
  <c r="Z7532" i="1" s="1"/>
  <c r="Z7533" i="1" a="1"/>
  <c r="Z7533" i="1" s="1"/>
  <c r="Z7534" i="1" a="1"/>
  <c r="Z7534" i="1" s="1"/>
  <c r="Z7535" i="1" a="1"/>
  <c r="Z7535" i="1" s="1"/>
  <c r="Z7536" i="1" a="1"/>
  <c r="Z7536" i="1" s="1"/>
  <c r="Z7537" i="1" a="1"/>
  <c r="Z7537" i="1" s="1"/>
  <c r="Z7538" i="1" a="1"/>
  <c r="Z7538" i="1" s="1"/>
  <c r="Z7539" i="1" a="1"/>
  <c r="Z7539" i="1" s="1"/>
  <c r="Z7540" i="1" a="1"/>
  <c r="Z7540" i="1" s="1"/>
  <c r="Z7541" i="1" a="1"/>
  <c r="Z7541" i="1" s="1"/>
  <c r="Z7542" i="1" a="1"/>
  <c r="Z7542" i="1" s="1"/>
  <c r="Z7543" i="1" a="1"/>
  <c r="Z7543" i="1" s="1"/>
  <c r="Z7544" i="1" a="1"/>
  <c r="Z7544" i="1" s="1"/>
  <c r="Z7545" i="1" a="1"/>
  <c r="Z7545" i="1" s="1"/>
  <c r="Z7546" i="1" a="1"/>
  <c r="Z7546" i="1" s="1"/>
  <c r="Z7547" i="1" a="1"/>
  <c r="Z7547" i="1" s="1"/>
  <c r="Z7548" i="1" a="1"/>
  <c r="Z7548" i="1" s="1"/>
  <c r="Z7549" i="1" a="1"/>
  <c r="Z7549" i="1" s="1"/>
  <c r="Z7550" i="1" a="1"/>
  <c r="Z7550" i="1" s="1"/>
  <c r="Z7551" i="1" a="1"/>
  <c r="Z7551" i="1" s="1"/>
  <c r="Z7552" i="1" a="1"/>
  <c r="Z7552" i="1" s="1"/>
  <c r="Z7553" i="1" a="1"/>
  <c r="Z7553" i="1" s="1"/>
  <c r="Z7554" i="1" a="1"/>
  <c r="Z7554" i="1" s="1"/>
  <c r="Z7555" i="1" a="1"/>
  <c r="Z7555" i="1" s="1"/>
  <c r="Z7556" i="1" a="1"/>
  <c r="Z7556" i="1" s="1"/>
  <c r="Z7557" i="1" a="1"/>
  <c r="Z7557" i="1" s="1"/>
  <c r="Z7558" i="1" a="1"/>
  <c r="Z7558" i="1" s="1"/>
  <c r="Z7559" i="1" a="1"/>
  <c r="Z7559" i="1" s="1"/>
  <c r="Z7560" i="1" a="1"/>
  <c r="Z7560" i="1" s="1"/>
  <c r="Z7561" i="1" a="1"/>
  <c r="Z7561" i="1" s="1"/>
  <c r="Z7562" i="1" a="1"/>
  <c r="Z7562" i="1" s="1"/>
  <c r="Z7563" i="1" a="1"/>
  <c r="Z7563" i="1" s="1"/>
  <c r="Z7564" i="1" a="1"/>
  <c r="Z7564" i="1" s="1"/>
  <c r="Z7565" i="1" a="1"/>
  <c r="Z7565" i="1" s="1"/>
  <c r="Z7566" i="1" a="1"/>
  <c r="Z7566" i="1" s="1"/>
  <c r="Z7567" i="1" a="1"/>
  <c r="Z7567" i="1" s="1"/>
  <c r="Z7568" i="1" a="1"/>
  <c r="Z7568" i="1" s="1"/>
  <c r="Z7569" i="1" a="1"/>
  <c r="Z7569" i="1" s="1"/>
  <c r="Z7570" i="1" a="1"/>
  <c r="Z7570" i="1" s="1"/>
  <c r="Z7571" i="1" a="1"/>
  <c r="Z7571" i="1" s="1"/>
  <c r="Z7572" i="1" a="1"/>
  <c r="Z7572" i="1" s="1"/>
  <c r="Z7573" i="1" a="1"/>
  <c r="Z7573" i="1" s="1"/>
  <c r="Z7574" i="1" a="1"/>
  <c r="Z7574" i="1" s="1"/>
  <c r="Z7575" i="1" a="1"/>
  <c r="Z7575" i="1" s="1"/>
  <c r="Z7576" i="1" a="1"/>
  <c r="Z7576" i="1" s="1"/>
  <c r="Z7577" i="1" a="1"/>
  <c r="Z7577" i="1" s="1"/>
  <c r="Z7578" i="1" a="1"/>
  <c r="Z7578" i="1" s="1"/>
  <c r="Z7579" i="1" a="1"/>
  <c r="Z7579" i="1" s="1"/>
  <c r="Z7580" i="1" a="1"/>
  <c r="Z7580" i="1" s="1"/>
  <c r="Z7581" i="1" a="1"/>
  <c r="Z7581" i="1" s="1"/>
  <c r="Z7582" i="1" a="1"/>
  <c r="Z7582" i="1" s="1"/>
  <c r="Z7583" i="1" a="1"/>
  <c r="Z7583" i="1" s="1"/>
  <c r="Z7584" i="1" a="1"/>
  <c r="Z7584" i="1" s="1"/>
  <c r="Z7585" i="1" a="1"/>
  <c r="Z7585" i="1" s="1"/>
  <c r="Z7586" i="1" a="1"/>
  <c r="Z7586" i="1" s="1"/>
  <c r="Z7587" i="1" a="1"/>
  <c r="Z7587" i="1" s="1"/>
  <c r="Z7588" i="1" a="1"/>
  <c r="Z7588" i="1" s="1"/>
  <c r="Z7589" i="1" a="1"/>
  <c r="Z7589" i="1" s="1"/>
  <c r="Z7590" i="1" a="1"/>
  <c r="Z7590" i="1" s="1"/>
  <c r="Z7591" i="1" a="1"/>
  <c r="Z7591" i="1" s="1"/>
  <c r="Z7592" i="1" a="1"/>
  <c r="Z7592" i="1" s="1"/>
  <c r="Z7593" i="1" a="1"/>
  <c r="Z7593" i="1" s="1"/>
  <c r="Z7594" i="1" a="1"/>
  <c r="Z7594" i="1" s="1"/>
  <c r="Z7595" i="1" a="1"/>
  <c r="Z7595" i="1" s="1"/>
  <c r="Z7596" i="1" a="1"/>
  <c r="Z7596" i="1" s="1"/>
  <c r="Z7597" i="1" a="1"/>
  <c r="Z7597" i="1" s="1"/>
  <c r="Z7598" i="1" a="1"/>
  <c r="Z7598" i="1" s="1"/>
  <c r="Z7599" i="1" a="1"/>
  <c r="Z7599" i="1"/>
  <c r="Z7600" i="1" a="1"/>
  <c r="Z7600" i="1" s="1"/>
  <c r="Z7601" i="1" a="1"/>
  <c r="Z7601" i="1" s="1"/>
  <c r="Z7602" i="1" a="1"/>
  <c r="Z7602" i="1" s="1"/>
  <c r="Z7603" i="1" a="1"/>
  <c r="Z7603" i="1"/>
  <c r="Z7604" i="1" a="1"/>
  <c r="Z7604" i="1" s="1"/>
  <c r="Z7605" i="1" a="1"/>
  <c r="Z7605" i="1" s="1"/>
  <c r="Z7606" i="1" a="1"/>
  <c r="Z7606" i="1" s="1"/>
  <c r="Z7607" i="1" a="1"/>
  <c r="Z7607" i="1" s="1"/>
  <c r="Z7608" i="1" a="1"/>
  <c r="Z7608" i="1" s="1"/>
  <c r="Z7609" i="1" a="1"/>
  <c r="Z7609" i="1" s="1"/>
  <c r="Z7610" i="1" a="1"/>
  <c r="Z7610" i="1" s="1"/>
  <c r="Z7611" i="1" a="1"/>
  <c r="Z7611" i="1" s="1"/>
  <c r="Z7612" i="1" a="1"/>
  <c r="Z7612" i="1" s="1"/>
  <c r="Z7613" i="1" a="1"/>
  <c r="Z7613" i="1" s="1"/>
  <c r="Z7614" i="1" a="1"/>
  <c r="Z7614" i="1" s="1"/>
  <c r="Z7615" i="1" a="1"/>
  <c r="Z7615" i="1"/>
  <c r="Z7616" i="1" a="1"/>
  <c r="Z7616" i="1" s="1"/>
  <c r="Z7617" i="1" a="1"/>
  <c r="Z7617" i="1" s="1"/>
  <c r="Z7618" i="1" a="1"/>
  <c r="Z7618" i="1" s="1"/>
  <c r="Z7619" i="1" a="1"/>
  <c r="Z7619" i="1"/>
  <c r="Z7620" i="1" a="1"/>
  <c r="Z7620" i="1" s="1"/>
  <c r="Z7621" i="1" a="1"/>
  <c r="Z7621" i="1" s="1"/>
  <c r="Z7622" i="1" a="1"/>
  <c r="Z7622" i="1" s="1"/>
  <c r="Z7623" i="1" a="1"/>
  <c r="Z7623" i="1" s="1"/>
  <c r="Z7624" i="1" a="1"/>
  <c r="Z7624" i="1" s="1"/>
  <c r="Z7625" i="1" a="1"/>
  <c r="Z7625" i="1" s="1"/>
  <c r="Z7626" i="1" a="1"/>
  <c r="Z7626" i="1" s="1"/>
  <c r="Z7627" i="1" a="1"/>
  <c r="Z7627" i="1" s="1"/>
  <c r="Z7628" i="1" a="1"/>
  <c r="Z7628" i="1" s="1"/>
  <c r="Z7629" i="1" a="1"/>
  <c r="Z7629" i="1" s="1"/>
  <c r="Z7630" i="1" a="1"/>
  <c r="Z7630" i="1" s="1"/>
  <c r="Z7631" i="1" a="1"/>
  <c r="Z7631" i="1"/>
  <c r="Z7632" i="1" a="1"/>
  <c r="Z7632" i="1" s="1"/>
  <c r="Z7633" i="1" a="1"/>
  <c r="Z7633" i="1" s="1"/>
  <c r="Z7634" i="1" a="1"/>
  <c r="Z7634" i="1" s="1"/>
  <c r="Z7635" i="1" a="1"/>
  <c r="Z7635" i="1"/>
  <c r="Z7636" i="1" a="1"/>
  <c r="Z7636" i="1" s="1"/>
  <c r="Z7637" i="1" a="1"/>
  <c r="Z7637" i="1"/>
  <c r="Z7638" i="1" a="1"/>
  <c r="Z7638" i="1" s="1"/>
  <c r="Z7639" i="1" a="1"/>
  <c r="Z7639" i="1" s="1"/>
  <c r="Z7640" i="1" a="1"/>
  <c r="Z7640" i="1" s="1"/>
  <c r="Z7641" i="1" a="1"/>
  <c r="Z7641" i="1" s="1"/>
  <c r="Z7642" i="1" a="1"/>
  <c r="Z7642" i="1" s="1"/>
  <c r="Z7643" i="1" a="1"/>
  <c r="Z7643" i="1"/>
  <c r="Z7644" i="1" a="1"/>
  <c r="Z7644" i="1" s="1"/>
  <c r="Z7645" i="1" a="1"/>
  <c r="Z7645" i="1" s="1"/>
  <c r="Z7646" i="1" a="1"/>
  <c r="Z7646" i="1" s="1"/>
  <c r="Z7647" i="1" a="1"/>
  <c r="Z7647" i="1" s="1"/>
  <c r="Z7648" i="1" a="1"/>
  <c r="Z7648" i="1" s="1"/>
  <c r="Z7649" i="1" a="1"/>
  <c r="Z7649" i="1" s="1"/>
  <c r="Z7650" i="1" a="1"/>
  <c r="Z7650" i="1" s="1"/>
  <c r="Z7651" i="1" a="1"/>
  <c r="Z7651" i="1" s="1"/>
  <c r="Z7652" i="1" a="1"/>
  <c r="Z7652" i="1" s="1"/>
  <c r="Z7653" i="1" a="1"/>
  <c r="Z7653" i="1" s="1"/>
  <c r="Z7654" i="1" a="1"/>
  <c r="Z7654" i="1" s="1"/>
  <c r="Z7655" i="1" a="1"/>
  <c r="Z7655" i="1"/>
  <c r="Z7656" i="1" a="1"/>
  <c r="Z7656" i="1" s="1"/>
  <c r="Z7657" i="1" a="1"/>
  <c r="Z7657" i="1" s="1"/>
  <c r="Z7658" i="1" a="1"/>
  <c r="Z7658" i="1" s="1"/>
  <c r="Z7659" i="1" a="1"/>
  <c r="Z7659" i="1" s="1"/>
  <c r="Z7660" i="1" a="1"/>
  <c r="Z7660" i="1" s="1"/>
  <c r="Z7661" i="1" a="1"/>
  <c r="Z7661" i="1"/>
  <c r="Z7662" i="1" a="1"/>
  <c r="Z7662" i="1" s="1"/>
  <c r="Z7663" i="1" a="1"/>
  <c r="Z7663" i="1"/>
  <c r="Z7664" i="1" a="1"/>
  <c r="Z7664" i="1" s="1"/>
  <c r="Z7665" i="1" a="1"/>
  <c r="Z7665" i="1" s="1"/>
  <c r="Z7666" i="1" a="1"/>
  <c r="Z7666" i="1" s="1"/>
  <c r="Z7667" i="1" a="1"/>
  <c r="Z7667" i="1"/>
  <c r="Z7668" i="1" a="1"/>
  <c r="Z7668" i="1" s="1"/>
  <c r="Z7669" i="1" a="1"/>
  <c r="Z7669" i="1"/>
  <c r="Z7670" i="1" a="1"/>
  <c r="Z7670" i="1" s="1"/>
  <c r="Z7671" i="1" a="1"/>
  <c r="Z7671" i="1" s="1"/>
  <c r="Z7672" i="1" a="1"/>
  <c r="Z7672" i="1" s="1"/>
  <c r="Z7673" i="1" a="1"/>
  <c r="Z7673" i="1" s="1"/>
  <c r="Z7674" i="1" a="1"/>
  <c r="Z7674" i="1" s="1"/>
  <c r="Z7675" i="1" a="1"/>
  <c r="Z7675" i="1"/>
  <c r="Z7676" i="1" a="1"/>
  <c r="Z7676" i="1" s="1"/>
  <c r="Z7677" i="1" a="1"/>
  <c r="Z7677" i="1" s="1"/>
  <c r="Z7678" i="1" a="1"/>
  <c r="Z7678" i="1" s="1"/>
  <c r="Z7679" i="1" a="1"/>
  <c r="Z7679" i="1"/>
  <c r="Z7680" i="1" a="1"/>
  <c r="Z7680" i="1" s="1"/>
  <c r="Z7681" i="1" a="1"/>
  <c r="Z7681" i="1" s="1"/>
  <c r="Z3747" i="1" a="1"/>
  <c r="Z3747" i="1"/>
  <c r="Z1077" i="1" a="1"/>
  <c r="Z1077" i="1" s="1"/>
  <c r="Z1078" i="1" a="1"/>
  <c r="Z1078" i="1" s="1"/>
  <c r="Z1079" i="1" a="1"/>
  <c r="Z1079" i="1" s="1"/>
  <c r="Z1080" i="1" a="1"/>
  <c r="Z1080" i="1" s="1"/>
  <c r="Z1081" i="1" a="1"/>
  <c r="Z1081" i="1"/>
  <c r="Z1082" i="1" a="1"/>
  <c r="Z1082" i="1" s="1"/>
  <c r="Z1083" i="1" a="1"/>
  <c r="Z1083" i="1" s="1"/>
  <c r="Z1084" i="1" a="1"/>
  <c r="Z1084" i="1" s="1"/>
  <c r="Z1085" i="1" a="1"/>
  <c r="Z1085" i="1" s="1"/>
  <c r="Z1086" i="1" a="1"/>
  <c r="Z1086" i="1" s="1"/>
  <c r="Z1087" i="1" a="1"/>
  <c r="Z1087" i="1" s="1"/>
  <c r="Z1088" i="1" a="1"/>
  <c r="Z1088" i="1" s="1"/>
  <c r="Z1089" i="1" a="1"/>
  <c r="Z1089" i="1" s="1"/>
  <c r="Z1090" i="1" a="1"/>
  <c r="Z1090" i="1" s="1"/>
  <c r="Z1091" i="1" a="1"/>
  <c r="Z1091" i="1" s="1"/>
  <c r="Z1092" i="1" a="1"/>
  <c r="Z1092" i="1" s="1"/>
  <c r="Z1093" i="1" a="1"/>
  <c r="Z1093" i="1" s="1"/>
  <c r="Z1094" i="1" a="1"/>
  <c r="Z1094" i="1" s="1"/>
  <c r="Z1095" i="1" a="1"/>
  <c r="Z1095" i="1" s="1"/>
  <c r="Z1096" i="1" a="1"/>
  <c r="Z1096" i="1" s="1"/>
  <c r="Z1097" i="1" a="1"/>
  <c r="Z1097" i="1" s="1"/>
  <c r="Z1098" i="1" a="1"/>
  <c r="Z1098" i="1" s="1"/>
  <c r="Z1099" i="1" a="1"/>
  <c r="Z1099" i="1" s="1"/>
  <c r="Z1100" i="1" a="1"/>
  <c r="Z1100" i="1" s="1"/>
  <c r="Z1101" i="1" a="1"/>
  <c r="Z1101" i="1" s="1"/>
  <c r="Z1102" i="1" a="1"/>
  <c r="Z1102" i="1" s="1"/>
  <c r="Z1103" i="1" a="1"/>
  <c r="Z1103" i="1" s="1"/>
  <c r="Z1104" i="1" a="1"/>
  <c r="Z1104" i="1" s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 s="1"/>
  <c r="Z1111" i="1" a="1"/>
  <c r="Z1111" i="1" s="1"/>
  <c r="Z1112" i="1" a="1"/>
  <c r="Z1112" i="1" s="1"/>
  <c r="Z1113" i="1" a="1"/>
  <c r="Z1113" i="1" s="1"/>
  <c r="Z1114" i="1" a="1"/>
  <c r="Z1114" i="1" s="1"/>
  <c r="Z1115" i="1" a="1"/>
  <c r="Z1115" i="1" s="1"/>
  <c r="Z1116" i="1" a="1"/>
  <c r="Z1116" i="1" s="1"/>
  <c r="Z1117" i="1" a="1"/>
  <c r="Z1117" i="1" s="1"/>
  <c r="Z1118" i="1" a="1"/>
  <c r="Z1118" i="1" s="1"/>
  <c r="Z1119" i="1" a="1"/>
  <c r="Z1119" i="1" s="1"/>
  <c r="Z1120" i="1" a="1"/>
  <c r="Z1120" i="1" s="1"/>
  <c r="Z1121" i="1" a="1"/>
  <c r="Z1121" i="1" s="1"/>
  <c r="Z1122" i="1" a="1"/>
  <c r="Z1122" i="1" s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 s="1"/>
  <c r="Z1128" i="1" a="1"/>
  <c r="Z1128" i="1" s="1"/>
  <c r="Z1129" i="1" a="1"/>
  <c r="Z1129" i="1" s="1"/>
  <c r="Z1130" i="1" a="1"/>
  <c r="Z1130" i="1" s="1"/>
  <c r="Z1131" i="1" a="1"/>
  <c r="Z1131" i="1" s="1"/>
  <c r="Z1132" i="1" a="1"/>
  <c r="Z1132" i="1" s="1"/>
  <c r="Z1133" i="1" a="1"/>
  <c r="Z1133" i="1" s="1"/>
  <c r="Z1134" i="1" a="1"/>
  <c r="Z1134" i="1" s="1"/>
  <c r="Z1135" i="1" a="1"/>
  <c r="Z1135" i="1" s="1"/>
  <c r="Z1136" i="1" a="1"/>
  <c r="Z1136" i="1" s="1"/>
  <c r="Z1137" i="1" a="1"/>
  <c r="Z1137" i="1"/>
  <c r="Z1138" i="1" a="1"/>
  <c r="Z1138" i="1" s="1"/>
  <c r="Z1139" i="1" a="1"/>
  <c r="Z1139" i="1" s="1"/>
  <c r="Z1140" i="1" a="1"/>
  <c r="Z1140" i="1" s="1"/>
  <c r="Z1141" i="1" a="1"/>
  <c r="Z1141" i="1"/>
  <c r="Z1142" i="1" a="1"/>
  <c r="Z1142" i="1" s="1"/>
  <c r="Z1143" i="1" a="1"/>
  <c r="Z1143" i="1" s="1"/>
  <c r="Z1144" i="1" a="1"/>
  <c r="Z1144" i="1" s="1"/>
  <c r="Z1145" i="1" a="1"/>
  <c r="Z1145" i="1" s="1"/>
  <c r="Z1146" i="1" a="1"/>
  <c r="Z1146" i="1" s="1"/>
  <c r="Z1147" i="1" a="1"/>
  <c r="Z1147" i="1" s="1"/>
  <c r="Z1148" i="1" a="1"/>
  <c r="Z1148" i="1" s="1"/>
  <c r="Z1149" i="1" a="1"/>
  <c r="Z1149" i="1"/>
  <c r="Z1150" i="1" a="1"/>
  <c r="Z1150" i="1" s="1"/>
  <c r="Z1151" i="1" a="1"/>
  <c r="Z1151" i="1" s="1"/>
  <c r="Z1152" i="1" a="1"/>
  <c r="Z1152" i="1" s="1"/>
  <c r="Z1153" i="1" a="1"/>
  <c r="Z1153" i="1"/>
  <c r="Z1154" i="1" a="1"/>
  <c r="Z1154" i="1" s="1"/>
  <c r="Z1155" i="1" a="1"/>
  <c r="Z1155" i="1" s="1"/>
  <c r="Z1156" i="1" a="1"/>
  <c r="Z1156" i="1" s="1"/>
  <c r="Z1157" i="1" a="1"/>
  <c r="Z1157" i="1"/>
  <c r="Z1158" i="1" a="1"/>
  <c r="Z1158" i="1" s="1"/>
  <c r="Z1159" i="1" a="1"/>
  <c r="Z1159" i="1" s="1"/>
  <c r="Z1160" i="1" a="1"/>
  <c r="Z1160" i="1" s="1"/>
  <c r="Z1161" i="1" a="1"/>
  <c r="Z1161" i="1" s="1"/>
  <c r="Z1162" i="1" a="1"/>
  <c r="Z1162" i="1" s="1"/>
  <c r="Z1163" i="1" a="1"/>
  <c r="Z1163" i="1" s="1"/>
  <c r="Z1164" i="1" a="1"/>
  <c r="Z1164" i="1" s="1"/>
  <c r="Z1165" i="1" a="1"/>
  <c r="Z1165" i="1" s="1"/>
  <c r="Z1166" i="1" a="1"/>
  <c r="Z1166" i="1" s="1"/>
  <c r="Z1167" i="1" a="1"/>
  <c r="Z1167" i="1" s="1"/>
  <c r="Z1168" i="1" a="1"/>
  <c r="Z1168" i="1" s="1"/>
  <c r="Z1169" i="1" a="1"/>
  <c r="Z1169" i="1"/>
  <c r="Z1170" i="1" a="1"/>
  <c r="Z1170" i="1" s="1"/>
  <c r="Z1171" i="1" a="1"/>
  <c r="Z1171" i="1" s="1"/>
  <c r="Z1172" i="1" a="1"/>
  <c r="Z1172" i="1" s="1"/>
  <c r="Z1173" i="1" a="1"/>
  <c r="Z1173" i="1"/>
  <c r="Z1174" i="1" a="1"/>
  <c r="Z1174" i="1" s="1"/>
  <c r="Z1175" i="1" a="1"/>
  <c r="Z1175" i="1" s="1"/>
  <c r="Z1176" i="1" a="1"/>
  <c r="Z1176" i="1" s="1"/>
  <c r="Z1177" i="1" a="1"/>
  <c r="Z1177" i="1" s="1"/>
  <c r="Z1178" i="1" a="1"/>
  <c r="Z1178" i="1" s="1"/>
  <c r="Z1179" i="1" a="1"/>
  <c r="Z1179" i="1" s="1"/>
  <c r="Z1180" i="1" a="1"/>
  <c r="Z1180" i="1" s="1"/>
  <c r="Z1181" i="1" a="1"/>
  <c r="Z1181" i="1" s="1"/>
  <c r="Z1182" i="1" a="1"/>
  <c r="Z1182" i="1" s="1"/>
  <c r="Z1183" i="1" a="1"/>
  <c r="Z1183" i="1" s="1"/>
  <c r="Z1184" i="1" a="1"/>
  <c r="Z1184" i="1" s="1"/>
  <c r="Z1185" i="1" a="1"/>
  <c r="Z1185" i="1"/>
  <c r="Z1186" i="1" a="1"/>
  <c r="Z1186" i="1" s="1"/>
  <c r="Z1187" i="1" a="1"/>
  <c r="Z1187" i="1" s="1"/>
  <c r="Z1188" i="1" a="1"/>
  <c r="Z1188" i="1" s="1"/>
  <c r="Z1189" i="1" a="1"/>
  <c r="Z1189" i="1"/>
  <c r="Z1190" i="1" a="1"/>
  <c r="Z1190" i="1" s="1"/>
  <c r="Z1191" i="1" a="1"/>
  <c r="Z1191" i="1" s="1"/>
  <c r="Z1192" i="1" a="1"/>
  <c r="Z1192" i="1" s="1"/>
  <c r="Z1193" i="1" a="1"/>
  <c r="Z1193" i="1" s="1"/>
  <c r="Z1194" i="1" a="1"/>
  <c r="Z1194" i="1" s="1"/>
  <c r="Z1195" i="1" a="1"/>
  <c r="Z1195" i="1" s="1"/>
  <c r="Z1196" i="1" a="1"/>
  <c r="Z1196" i="1" s="1"/>
  <c r="Z1197" i="1" a="1"/>
  <c r="Z1197" i="1" s="1"/>
  <c r="Z1198" i="1" a="1"/>
  <c r="Z1198" i="1" s="1"/>
  <c r="Z1199" i="1" a="1"/>
  <c r="Z1199" i="1" s="1"/>
  <c r="Z1200" i="1" a="1"/>
  <c r="Z1200" i="1" s="1"/>
  <c r="Z1201" i="1" a="1"/>
  <c r="Z1201" i="1"/>
  <c r="Z1202" i="1" a="1"/>
  <c r="Z1202" i="1" s="1"/>
  <c r="Z1203" i="1" a="1"/>
  <c r="Z1203" i="1" s="1"/>
  <c r="Z1204" i="1" a="1"/>
  <c r="Z1204" i="1" s="1"/>
  <c r="Z1205" i="1" a="1"/>
  <c r="Z1205" i="1"/>
  <c r="Z1206" i="1" a="1"/>
  <c r="Z1206" i="1" s="1"/>
  <c r="Z1207" i="1" a="1"/>
  <c r="Z1207" i="1" s="1"/>
  <c r="Z1208" i="1" a="1"/>
  <c r="Z1208" i="1" s="1"/>
  <c r="Z1209" i="1" a="1"/>
  <c r="Z1209" i="1" s="1"/>
  <c r="Z1210" i="1" a="1"/>
  <c r="Z1210" i="1" s="1"/>
  <c r="Z1211" i="1" a="1"/>
  <c r="Z1211" i="1" s="1"/>
  <c r="Z1212" i="1" a="1"/>
  <c r="Z1212" i="1" s="1"/>
  <c r="Z1213" i="1" a="1"/>
  <c r="Z1213" i="1" s="1"/>
  <c r="Z1214" i="1" a="1"/>
  <c r="Z1214" i="1" s="1"/>
  <c r="Z1215" i="1" a="1"/>
  <c r="Z1215" i="1" s="1"/>
  <c r="Z1216" i="1" a="1"/>
  <c r="Z1216" i="1" s="1"/>
  <c r="Z1217" i="1" a="1"/>
  <c r="Z1217" i="1" s="1"/>
  <c r="Z1218" i="1" a="1"/>
  <c r="Z1218" i="1" s="1"/>
  <c r="Z1219" i="1" a="1"/>
  <c r="Z1219" i="1" s="1"/>
  <c r="Z1220" i="1" a="1"/>
  <c r="Z1220" i="1" s="1"/>
  <c r="Z1221" i="1" a="1"/>
  <c r="Z1221" i="1" s="1"/>
  <c r="Z1222" i="1" a="1"/>
  <c r="Z1222" i="1" s="1"/>
  <c r="Z1223" i="1" a="1"/>
  <c r="Z1223" i="1" s="1"/>
  <c r="Z1224" i="1" a="1"/>
  <c r="Z1224" i="1" s="1"/>
  <c r="Z1225" i="1" a="1"/>
  <c r="Z1225" i="1"/>
  <c r="Z1226" i="1" a="1"/>
  <c r="Z1226" i="1" s="1"/>
  <c r="Z1227" i="1" a="1"/>
  <c r="Z1227" i="1" s="1"/>
  <c r="Z1228" i="1" a="1"/>
  <c r="Z1228" i="1" s="1"/>
  <c r="Z1229" i="1" a="1"/>
  <c r="Z1229" i="1" s="1"/>
  <c r="Z1230" i="1" a="1"/>
  <c r="Z1230" i="1" s="1"/>
  <c r="Z1231" i="1" a="1"/>
  <c r="Z1231" i="1" s="1"/>
  <c r="Z1232" i="1" a="1"/>
  <c r="Z1232" i="1" s="1"/>
  <c r="Z1233" i="1" a="1"/>
  <c r="Z1233" i="1" s="1"/>
  <c r="Z1234" i="1" a="1"/>
  <c r="Z1234" i="1" s="1"/>
  <c r="Z1235" i="1" a="1"/>
  <c r="Z1235" i="1" s="1"/>
  <c r="Z1236" i="1" a="1"/>
  <c r="Z1236" i="1" s="1"/>
  <c r="Z1237" i="1" a="1"/>
  <c r="Z1237" i="1" s="1"/>
  <c r="Z1238" i="1" a="1"/>
  <c r="Z1238" i="1" s="1"/>
  <c r="Z1239" i="1" a="1"/>
  <c r="Z1239" i="1" s="1"/>
  <c r="Z1240" i="1" a="1"/>
  <c r="Z1240" i="1" s="1"/>
  <c r="Z1241" i="1" a="1"/>
  <c r="Z1241" i="1"/>
  <c r="Z1242" i="1" a="1"/>
  <c r="Z1242" i="1" s="1"/>
  <c r="Z1243" i="1" a="1"/>
  <c r="Z1243" i="1" s="1"/>
  <c r="Z1244" i="1" a="1"/>
  <c r="Z1244" i="1" s="1"/>
  <c r="Z1245" i="1" a="1"/>
  <c r="Z1245" i="1" s="1"/>
  <c r="Z1246" i="1" a="1"/>
  <c r="Z1246" i="1" s="1"/>
  <c r="Z1247" i="1" a="1"/>
  <c r="Z1247" i="1" s="1"/>
  <c r="Z1248" i="1" a="1"/>
  <c r="Z1248" i="1" s="1"/>
  <c r="Z1249" i="1" a="1"/>
  <c r="Z1249" i="1" s="1"/>
  <c r="Z1250" i="1" a="1"/>
  <c r="Z1250" i="1" s="1"/>
  <c r="Z1251" i="1" a="1"/>
  <c r="Z1251" i="1" s="1"/>
  <c r="Z1252" i="1" a="1"/>
  <c r="Z1252" i="1" s="1"/>
  <c r="Z1253" i="1" a="1"/>
  <c r="Z1253" i="1" s="1"/>
  <c r="Z1254" i="1" a="1"/>
  <c r="Z1254" i="1" s="1"/>
  <c r="Z1255" i="1" a="1"/>
  <c r="Z1255" i="1" s="1"/>
  <c r="Z1256" i="1" a="1"/>
  <c r="Z1256" i="1" s="1"/>
  <c r="Z1257" i="1" a="1"/>
  <c r="Z1257" i="1" s="1"/>
  <c r="Z1258" i="1" a="1"/>
  <c r="Z1258" i="1" s="1"/>
  <c r="Z1259" i="1" a="1"/>
  <c r="Z1259" i="1"/>
  <c r="Z1260" i="1" a="1"/>
  <c r="Z1260" i="1" s="1"/>
  <c r="Z1261" i="1" a="1"/>
  <c r="Z1261" i="1" s="1"/>
  <c r="Z1262" i="1" a="1"/>
  <c r="Z1262" i="1" s="1"/>
  <c r="Z1263" i="1" a="1"/>
  <c r="Z1263" i="1" s="1"/>
  <c r="Z1264" i="1" a="1"/>
  <c r="Z1264" i="1" s="1"/>
  <c r="Z1265" i="1" a="1"/>
  <c r="Z1265" i="1" s="1"/>
  <c r="Z1266" i="1" a="1"/>
  <c r="Z1266" i="1" s="1"/>
  <c r="Z1267" i="1" a="1"/>
  <c r="Z1267" i="1"/>
  <c r="Z1268" i="1" a="1"/>
  <c r="Z1268" i="1" s="1"/>
  <c r="Z1269" i="1" a="1"/>
  <c r="Z1269" i="1" s="1"/>
  <c r="Z1270" i="1" a="1"/>
  <c r="Z1270" i="1" s="1"/>
  <c r="Z1271" i="1" a="1"/>
  <c r="Z1271" i="1" s="1"/>
  <c r="Z1272" i="1" a="1"/>
  <c r="Z1272" i="1" s="1"/>
  <c r="Z1273" i="1" a="1"/>
  <c r="Z1273" i="1" s="1"/>
  <c r="Z1274" i="1" a="1"/>
  <c r="Z1274" i="1" s="1"/>
  <c r="Z1275" i="1" a="1"/>
  <c r="Z1275" i="1" s="1"/>
  <c r="Z1276" i="1" a="1"/>
  <c r="Z1276" i="1" s="1"/>
  <c r="Z1277" i="1" a="1"/>
  <c r="Z1277" i="1" s="1"/>
  <c r="Z1278" i="1" a="1"/>
  <c r="Z1278" i="1" s="1"/>
  <c r="Z1279" i="1" a="1"/>
  <c r="Z1279" i="1" s="1"/>
  <c r="Z1280" i="1" a="1"/>
  <c r="Z1280" i="1" s="1"/>
  <c r="Z1281" i="1" a="1"/>
  <c r="Z1281" i="1" s="1"/>
  <c r="Z1282" i="1" a="1"/>
  <c r="Z1282" i="1" s="1"/>
  <c r="Z1283" i="1" a="1"/>
  <c r="Z1283" i="1" s="1"/>
  <c r="Z1284" i="1" a="1"/>
  <c r="Z1284" i="1" s="1"/>
  <c r="Z1285" i="1" a="1"/>
  <c r="Z1285" i="1" s="1"/>
  <c r="Z1286" i="1" a="1"/>
  <c r="Z1286" i="1" s="1"/>
  <c r="Z1287" i="1" a="1"/>
  <c r="Z1287" i="1" s="1"/>
  <c r="Z1288" i="1" a="1"/>
  <c r="Z1288" i="1" s="1"/>
  <c r="Z1289" i="1" a="1"/>
  <c r="Z1289" i="1" s="1"/>
  <c r="Z1290" i="1" a="1"/>
  <c r="Z1290" i="1" s="1"/>
  <c r="Z1291" i="1" a="1"/>
  <c r="Z1291" i="1"/>
  <c r="Z1292" i="1" a="1"/>
  <c r="Z1292" i="1" s="1"/>
  <c r="Z1293" i="1" a="1"/>
  <c r="Z1293" i="1" s="1"/>
  <c r="Z1294" i="1" a="1"/>
  <c r="Z1294" i="1" s="1"/>
  <c r="Z1295" i="1" a="1"/>
  <c r="Z1295" i="1" s="1"/>
  <c r="Z1296" i="1" a="1"/>
  <c r="Z1296" i="1" s="1"/>
  <c r="Z1297" i="1" a="1"/>
  <c r="Z1297" i="1" s="1"/>
  <c r="Z1298" i="1" a="1"/>
  <c r="Z1298" i="1" s="1"/>
  <c r="Z1299" i="1" a="1"/>
  <c r="Z1299" i="1"/>
  <c r="Z1300" i="1" a="1"/>
  <c r="Z1300" i="1" s="1"/>
  <c r="Z1301" i="1" a="1"/>
  <c r="Z1301" i="1" s="1"/>
  <c r="Z1302" i="1" a="1"/>
  <c r="Z1302" i="1" s="1"/>
  <c r="Z1303" i="1" a="1"/>
  <c r="Z1303" i="1" s="1"/>
  <c r="Z1304" i="1" a="1"/>
  <c r="Z1304" i="1" s="1"/>
  <c r="Z1305" i="1" a="1"/>
  <c r="Z1305" i="1" s="1"/>
  <c r="Z1306" i="1" a="1"/>
  <c r="Z1306" i="1" s="1"/>
  <c r="Z1307" i="1" a="1"/>
  <c r="Z1307" i="1" s="1"/>
  <c r="Z1308" i="1" a="1"/>
  <c r="Z1308" i="1" s="1"/>
  <c r="Z1309" i="1" a="1"/>
  <c r="Z1309" i="1" s="1"/>
  <c r="Z1310" i="1" a="1"/>
  <c r="Z1310" i="1" s="1"/>
  <c r="Z1311" i="1" a="1"/>
  <c r="Z1311" i="1" s="1"/>
  <c r="Z1312" i="1" a="1"/>
  <c r="Z1312" i="1" s="1"/>
  <c r="Z1313" i="1" a="1"/>
  <c r="Z1313" i="1" s="1"/>
  <c r="Z1314" i="1" a="1"/>
  <c r="Z1314" i="1" s="1"/>
  <c r="Z1315" i="1" a="1"/>
  <c r="Z1315" i="1" s="1"/>
  <c r="Z1316" i="1" a="1"/>
  <c r="Z1316" i="1" s="1"/>
  <c r="Z1317" i="1" a="1"/>
  <c r="Z1317" i="1" s="1"/>
  <c r="Z1318" i="1" a="1"/>
  <c r="Z1318" i="1" s="1"/>
  <c r="Z1319" i="1" a="1"/>
  <c r="Z1319" i="1" s="1"/>
  <c r="Z1320" i="1" a="1"/>
  <c r="Z1320" i="1" s="1"/>
  <c r="Z1321" i="1" a="1"/>
  <c r="Z1321" i="1" s="1"/>
  <c r="Z1322" i="1" a="1"/>
  <c r="Z1322" i="1" s="1"/>
  <c r="Z1323" i="1" a="1"/>
  <c r="Z1323" i="1"/>
  <c r="Z1324" i="1" a="1"/>
  <c r="Z1324" i="1" s="1"/>
  <c r="Z1325" i="1" a="1"/>
  <c r="Z1325" i="1" s="1"/>
  <c r="Z1326" i="1" a="1"/>
  <c r="Z1326" i="1" s="1"/>
  <c r="Z1327" i="1" a="1"/>
  <c r="Z1327" i="1" s="1"/>
  <c r="Z1328" i="1" a="1"/>
  <c r="Z1328" i="1" s="1"/>
  <c r="Z1329" i="1" a="1"/>
  <c r="Z1329" i="1" s="1"/>
  <c r="Z1330" i="1" a="1"/>
  <c r="Z1330" i="1" s="1"/>
  <c r="Z1331" i="1" a="1"/>
  <c r="Z1331" i="1"/>
  <c r="Z1332" i="1" a="1"/>
  <c r="Z1332" i="1" s="1"/>
  <c r="Z1333" i="1" a="1"/>
  <c r="Z1333" i="1" s="1"/>
  <c r="Z1334" i="1" a="1"/>
  <c r="Z1334" i="1" s="1"/>
  <c r="Z1335" i="1" a="1"/>
  <c r="Z1335" i="1" s="1"/>
  <c r="Z1336" i="1" a="1"/>
  <c r="Z1336" i="1" s="1"/>
  <c r="Z1337" i="1" a="1"/>
  <c r="Z1337" i="1" s="1"/>
  <c r="Z1338" i="1" a="1"/>
  <c r="Z1338" i="1" s="1"/>
  <c r="Z1339" i="1" a="1"/>
  <c r="Z1339" i="1" s="1"/>
  <c r="Z1340" i="1" a="1"/>
  <c r="Z1340" i="1" s="1"/>
  <c r="Z1341" i="1" a="1"/>
  <c r="Z1341" i="1" s="1"/>
  <c r="Z1342" i="1" a="1"/>
  <c r="Z1342" i="1" s="1"/>
  <c r="Z1343" i="1" a="1"/>
  <c r="Z1343" i="1" s="1"/>
  <c r="Z1344" i="1" a="1"/>
  <c r="Z1344" i="1" s="1"/>
  <c r="Z1345" i="1" a="1"/>
  <c r="Z1345" i="1" s="1"/>
  <c r="Z1346" i="1" a="1"/>
  <c r="Z1346" i="1" s="1"/>
  <c r="Z1347" i="1" a="1"/>
  <c r="Z1347" i="1" s="1"/>
  <c r="Z1348" i="1" a="1"/>
  <c r="Z1348" i="1" s="1"/>
  <c r="Z1349" i="1" a="1"/>
  <c r="Z1349" i="1" s="1"/>
  <c r="Z1350" i="1" a="1"/>
  <c r="Z1350" i="1" s="1"/>
  <c r="Z1351" i="1" a="1"/>
  <c r="Z1351" i="1" s="1"/>
  <c r="Z1352" i="1" a="1"/>
  <c r="Z1352" i="1" s="1"/>
  <c r="Z1353" i="1" a="1"/>
  <c r="Z1353" i="1" s="1"/>
  <c r="Z1354" i="1" a="1"/>
  <c r="Z1354" i="1" s="1"/>
  <c r="Z1355" i="1" a="1"/>
  <c r="Z1355" i="1"/>
  <c r="Z1356" i="1" a="1"/>
  <c r="Z1356" i="1" s="1"/>
  <c r="Z1357" i="1" a="1"/>
  <c r="Z1357" i="1" s="1"/>
  <c r="Z1358" i="1" a="1"/>
  <c r="Z1358" i="1" s="1"/>
  <c r="Z1359" i="1" a="1"/>
  <c r="Z1359" i="1" s="1"/>
  <c r="Z1360" i="1" a="1"/>
  <c r="Z1360" i="1" s="1"/>
  <c r="Z1361" i="1" a="1"/>
  <c r="Z1361" i="1" s="1"/>
  <c r="Z1362" i="1" a="1"/>
  <c r="Z1362" i="1" s="1"/>
  <c r="Z1363" i="1" a="1"/>
  <c r="Z1363" i="1"/>
  <c r="Z1364" i="1" a="1"/>
  <c r="Z1364" i="1" s="1"/>
  <c r="Z1365" i="1" a="1"/>
  <c r="Z1365" i="1" s="1"/>
  <c r="Z1366" i="1" a="1"/>
  <c r="Z1366" i="1" s="1"/>
  <c r="Z1367" i="1" a="1"/>
  <c r="Z1367" i="1" s="1"/>
  <c r="Z1368" i="1" a="1"/>
  <c r="Z1368" i="1" s="1"/>
  <c r="Z1369" i="1" a="1"/>
  <c r="Z1369" i="1" s="1"/>
  <c r="Z1370" i="1" a="1"/>
  <c r="Z1370" i="1" s="1"/>
  <c r="Z1371" i="1" a="1"/>
  <c r="Z1371" i="1"/>
  <c r="Z1372" i="1" a="1"/>
  <c r="Z1372" i="1" s="1"/>
  <c r="Z1373" i="1" a="1"/>
  <c r="Z1373" i="1" s="1"/>
  <c r="Z1374" i="1" a="1"/>
  <c r="Z1374" i="1" s="1"/>
  <c r="Z1375" i="1" a="1"/>
  <c r="Z1375" i="1"/>
  <c r="Z1376" i="1" a="1"/>
  <c r="Z1376" i="1" s="1"/>
  <c r="Z1377" i="1" a="1"/>
  <c r="Z1377" i="1" s="1"/>
  <c r="Z1378" i="1" a="1"/>
  <c r="Z1378" i="1" s="1"/>
  <c r="Z1379" i="1" a="1"/>
  <c r="Z1379" i="1"/>
  <c r="Z1380" i="1" a="1"/>
  <c r="Z1380" i="1" s="1"/>
  <c r="Z1381" i="1" a="1"/>
  <c r="Z1381" i="1" s="1"/>
  <c r="Z1382" i="1" a="1"/>
  <c r="Z1382" i="1" s="1"/>
  <c r="Z1383" i="1" a="1"/>
  <c r="Z1383" i="1" s="1"/>
  <c r="Z1384" i="1" a="1"/>
  <c r="Z1384" i="1" s="1"/>
  <c r="Z1385" i="1" a="1"/>
  <c r="Z1385" i="1" s="1"/>
  <c r="Z1386" i="1" a="1"/>
  <c r="Z1386" i="1" s="1"/>
  <c r="Z1387" i="1" a="1"/>
  <c r="Z1387" i="1" s="1"/>
  <c r="Z1388" i="1" a="1"/>
  <c r="Z1388" i="1" s="1"/>
  <c r="Z1389" i="1" a="1"/>
  <c r="Z1389" i="1" s="1"/>
  <c r="Z1390" i="1" a="1"/>
  <c r="Z1390" i="1" s="1"/>
  <c r="Z1391" i="1" a="1"/>
  <c r="Z1391" i="1"/>
  <c r="Z1392" i="1" a="1"/>
  <c r="Z1392" i="1" s="1"/>
  <c r="Z1393" i="1" a="1"/>
  <c r="Z1393" i="1" s="1"/>
  <c r="Z1394" i="1" a="1"/>
  <c r="Z1394" i="1" s="1"/>
  <c r="Z1395" i="1" a="1"/>
  <c r="Z1395" i="1" s="1"/>
  <c r="Z1396" i="1" a="1"/>
  <c r="Z1396" i="1" s="1"/>
  <c r="Z1397" i="1" a="1"/>
  <c r="Z1397" i="1" s="1"/>
  <c r="Z1398" i="1" a="1"/>
  <c r="Z1398" i="1" s="1"/>
  <c r="Z1399" i="1" a="1"/>
  <c r="Z1399" i="1" s="1"/>
  <c r="Z1400" i="1" a="1"/>
  <c r="Z1400" i="1" s="1"/>
  <c r="Z1401" i="1" a="1"/>
  <c r="Z1401" i="1" s="1"/>
  <c r="Z1402" i="1" a="1"/>
  <c r="Z1402" i="1" s="1"/>
  <c r="Z1403" i="1" a="1"/>
  <c r="Z1403" i="1" s="1"/>
  <c r="Z1404" i="1" a="1"/>
  <c r="Z1404" i="1" s="1"/>
  <c r="Z1405" i="1" a="1"/>
  <c r="Z1405" i="1" s="1"/>
  <c r="Z1406" i="1" a="1"/>
  <c r="Z1406" i="1" s="1"/>
  <c r="Z1407" i="1" a="1"/>
  <c r="Z1407" i="1" s="1"/>
  <c r="Z1408" i="1" a="1"/>
  <c r="Z1408" i="1" s="1"/>
  <c r="Z1409" i="1" a="1"/>
  <c r="Z1409" i="1" s="1"/>
  <c r="Z1410" i="1" a="1"/>
  <c r="Z1410" i="1" s="1"/>
  <c r="Z1411" i="1" a="1"/>
  <c r="Z1411" i="1" s="1"/>
  <c r="Z1412" i="1" a="1"/>
  <c r="Z1412" i="1" s="1"/>
  <c r="Z1413" i="1" a="1"/>
  <c r="Z1413" i="1" s="1"/>
  <c r="Z1414" i="1" a="1"/>
  <c r="Z1414" i="1" s="1"/>
  <c r="Z1415" i="1" a="1"/>
  <c r="Z1415" i="1" s="1"/>
  <c r="Z1416" i="1" a="1"/>
  <c r="Z1416" i="1" s="1"/>
  <c r="Z1417" i="1" a="1"/>
  <c r="Z1417" i="1" s="1"/>
  <c r="Z1418" i="1" a="1"/>
  <c r="Z1418" i="1" s="1"/>
  <c r="Z1419" i="1" a="1"/>
  <c r="Z1419" i="1" s="1"/>
  <c r="Z1420" i="1" a="1"/>
  <c r="Z1420" i="1" s="1"/>
  <c r="Z1421" i="1" a="1"/>
  <c r="Z1421" i="1" s="1"/>
  <c r="Z1422" i="1" a="1"/>
  <c r="Z1422" i="1" s="1"/>
  <c r="Z1423" i="1" a="1"/>
  <c r="Z1423" i="1" s="1"/>
  <c r="Z1424" i="1" a="1"/>
  <c r="Z1424" i="1" s="1"/>
  <c r="Z1425" i="1" a="1"/>
  <c r="Z1425" i="1" s="1"/>
  <c r="Z1426" i="1" a="1"/>
  <c r="Z1426" i="1" s="1"/>
  <c r="Z1427" i="1" a="1"/>
  <c r="Z1427" i="1" s="1"/>
  <c r="Z1428" i="1" a="1"/>
  <c r="Z1428" i="1" s="1"/>
  <c r="Z1429" i="1" a="1"/>
  <c r="Z1429" i="1" s="1"/>
  <c r="Z1430" i="1" a="1"/>
  <c r="Z1430" i="1" s="1"/>
  <c r="Z1431" i="1" a="1"/>
  <c r="Z1431" i="1" s="1"/>
  <c r="Z1432" i="1" a="1"/>
  <c r="Z1432" i="1" s="1"/>
  <c r="Z1433" i="1" a="1"/>
  <c r="Z1433" i="1" s="1"/>
  <c r="Z1434" i="1" a="1"/>
  <c r="Z1434" i="1" s="1"/>
  <c r="Z1435" i="1" a="1"/>
  <c r="Z1435" i="1" s="1"/>
  <c r="Z1436" i="1" a="1"/>
  <c r="Z1436" i="1" s="1"/>
  <c r="Z1437" i="1" a="1"/>
  <c r="Z1437" i="1" s="1"/>
  <c r="Z1438" i="1" a="1"/>
  <c r="Z1438" i="1" s="1"/>
  <c r="Z1439" i="1" a="1"/>
  <c r="Z1439" i="1" s="1"/>
  <c r="Z1440" i="1" a="1"/>
  <c r="Z1440" i="1" s="1"/>
  <c r="Z1441" i="1" a="1"/>
  <c r="Z1441" i="1" s="1"/>
  <c r="Z1442" i="1" a="1"/>
  <c r="Z1442" i="1" s="1"/>
  <c r="Z1443" i="1" a="1"/>
  <c r="Z1443" i="1" s="1"/>
  <c r="Z1444" i="1" a="1"/>
  <c r="Z1444" i="1" s="1"/>
  <c r="Z1445" i="1" a="1"/>
  <c r="Z1445" i="1" s="1"/>
  <c r="Z1446" i="1" a="1"/>
  <c r="Z1446" i="1" s="1"/>
  <c r="Z1447" i="1" a="1"/>
  <c r="Z1447" i="1" s="1"/>
  <c r="Z1448" i="1" a="1"/>
  <c r="Z1448" i="1" s="1"/>
  <c r="Z1449" i="1" a="1"/>
  <c r="Z1449" i="1" s="1"/>
  <c r="Z1450" i="1" a="1"/>
  <c r="Z1450" i="1" s="1"/>
  <c r="Z1451" i="1" a="1"/>
  <c r="Z1451" i="1" s="1"/>
  <c r="Z1452" i="1" a="1"/>
  <c r="Z1452" i="1" s="1"/>
  <c r="Z1453" i="1" a="1"/>
  <c r="Z1453" i="1" s="1"/>
  <c r="Z1454" i="1" a="1"/>
  <c r="Z1454" i="1" s="1"/>
  <c r="Z1455" i="1" a="1"/>
  <c r="Z1455" i="1" s="1"/>
  <c r="Z1456" i="1" a="1"/>
  <c r="Z1456" i="1" s="1"/>
  <c r="Z1457" i="1" a="1"/>
  <c r="Z1457" i="1" s="1"/>
  <c r="Z1458" i="1" a="1"/>
  <c r="Z1458" i="1" s="1"/>
  <c r="Z1459" i="1" a="1"/>
  <c r="Z1459" i="1" s="1"/>
  <c r="Z1460" i="1" a="1"/>
  <c r="Z1460" i="1" s="1"/>
  <c r="Z1461" i="1" a="1"/>
  <c r="Z1461" i="1" s="1"/>
  <c r="Z1462" i="1" a="1"/>
  <c r="Z1462" i="1" s="1"/>
  <c r="Z1463" i="1" a="1"/>
  <c r="Z1463" i="1" s="1"/>
  <c r="Z1464" i="1" a="1"/>
  <c r="Z1464" i="1" s="1"/>
  <c r="Z1465" i="1" a="1"/>
  <c r="Z1465" i="1" s="1"/>
  <c r="Z1466" i="1" a="1"/>
  <c r="Z1466" i="1" s="1"/>
  <c r="Z1467" i="1" a="1"/>
  <c r="Z1467" i="1" s="1"/>
  <c r="Z1468" i="1" a="1"/>
  <c r="Z1468" i="1" s="1"/>
  <c r="Z1469" i="1" a="1"/>
  <c r="Z1469" i="1" s="1"/>
  <c r="Z1470" i="1" a="1"/>
  <c r="Z1470" i="1" s="1"/>
  <c r="Z1471" i="1" a="1"/>
  <c r="Z1471" i="1" s="1"/>
  <c r="Z1472" i="1" a="1"/>
  <c r="Z1472" i="1" s="1"/>
  <c r="Z1473" i="1" a="1"/>
  <c r="Z1473" i="1" s="1"/>
  <c r="Z1474" i="1" a="1"/>
  <c r="Z1474" i="1" s="1"/>
  <c r="Z1475" i="1" a="1"/>
  <c r="Z1475" i="1" s="1"/>
  <c r="Z1476" i="1" a="1"/>
  <c r="Z1476" i="1" s="1"/>
  <c r="Z1477" i="1" a="1"/>
  <c r="Z1477" i="1" s="1"/>
  <c r="Z1478" i="1" a="1"/>
  <c r="Z1478" i="1" s="1"/>
  <c r="Z1479" i="1" a="1"/>
  <c r="Z1479" i="1" s="1"/>
  <c r="Z1480" i="1" a="1"/>
  <c r="Z1480" i="1" s="1"/>
  <c r="Z1481" i="1" a="1"/>
  <c r="Z1481" i="1" s="1"/>
  <c r="Z1482" i="1" a="1"/>
  <c r="Z1482" i="1" s="1"/>
  <c r="Z1483" i="1" a="1"/>
  <c r="Z1483" i="1" s="1"/>
  <c r="Z1484" i="1" a="1"/>
  <c r="Z1484" i="1" s="1"/>
  <c r="Z1485" i="1" a="1"/>
  <c r="Z1485" i="1" s="1"/>
  <c r="Z1486" i="1" a="1"/>
  <c r="Z1486" i="1" s="1"/>
  <c r="Z1487" i="1" a="1"/>
  <c r="Z1487" i="1" s="1"/>
  <c r="Z1488" i="1" a="1"/>
  <c r="Z1488" i="1" s="1"/>
  <c r="Z1489" i="1" a="1"/>
  <c r="Z1489" i="1" s="1"/>
  <c r="Z1490" i="1" a="1"/>
  <c r="Z1490" i="1" s="1"/>
  <c r="Z1491" i="1" a="1"/>
  <c r="Z1491" i="1" s="1"/>
  <c r="Z1492" i="1" a="1"/>
  <c r="Z1492" i="1" s="1"/>
  <c r="Z1493" i="1" a="1"/>
  <c r="Z1493" i="1" s="1"/>
  <c r="Z1494" i="1" a="1"/>
  <c r="Z1494" i="1" s="1"/>
  <c r="Z1495" i="1" a="1"/>
  <c r="Z1495" i="1" s="1"/>
  <c r="Z1496" i="1" a="1"/>
  <c r="Z1496" i="1" s="1"/>
  <c r="Z1497" i="1" a="1"/>
  <c r="Z1497" i="1" s="1"/>
  <c r="Z1498" i="1" a="1"/>
  <c r="Z1498" i="1" s="1"/>
  <c r="Z1499" i="1" a="1"/>
  <c r="Z1499" i="1" s="1"/>
  <c r="Z1500" i="1" a="1"/>
  <c r="Z1500" i="1" s="1"/>
  <c r="Z1501" i="1" a="1"/>
  <c r="Z1501" i="1" s="1"/>
  <c r="Z1502" i="1" a="1"/>
  <c r="Z1502" i="1" s="1"/>
  <c r="Z1503" i="1" a="1"/>
  <c r="Z1503" i="1" s="1"/>
  <c r="Z1504" i="1" a="1"/>
  <c r="Z1504" i="1" s="1"/>
  <c r="Z1505" i="1" a="1"/>
  <c r="Z1505" i="1" s="1"/>
  <c r="Z1506" i="1" a="1"/>
  <c r="Z1506" i="1" s="1"/>
  <c r="Z1507" i="1" a="1"/>
  <c r="Z1507" i="1" s="1"/>
  <c r="Z1508" i="1" a="1"/>
  <c r="Z1508" i="1" s="1"/>
  <c r="Z1509" i="1" a="1"/>
  <c r="Z1509" i="1" s="1"/>
  <c r="Z1510" i="1" a="1"/>
  <c r="Z1510" i="1" s="1"/>
  <c r="Z1511" i="1" a="1"/>
  <c r="Z1511" i="1" s="1"/>
  <c r="Z1512" i="1" a="1"/>
  <c r="Z1512" i="1" s="1"/>
  <c r="Z1513" i="1" a="1"/>
  <c r="Z1513" i="1" s="1"/>
  <c r="Z1514" i="1" a="1"/>
  <c r="Z1514" i="1" s="1"/>
  <c r="Z1515" i="1" a="1"/>
  <c r="Z1515" i="1" s="1"/>
  <c r="Z1516" i="1" a="1"/>
  <c r="Z1516" i="1" s="1"/>
  <c r="Z1517" i="1" a="1"/>
  <c r="Z1517" i="1" s="1"/>
  <c r="Z1518" i="1" a="1"/>
  <c r="Z1518" i="1" s="1"/>
  <c r="Z1519" i="1" a="1"/>
  <c r="Z1519" i="1" s="1"/>
  <c r="Z1520" i="1" a="1"/>
  <c r="Z1520" i="1" s="1"/>
  <c r="Z1521" i="1" a="1"/>
  <c r="Z1521" i="1" s="1"/>
  <c r="Z1522" i="1" a="1"/>
  <c r="Z1522" i="1" s="1"/>
  <c r="Z1523" i="1" a="1"/>
  <c r="Z1523" i="1" s="1"/>
  <c r="Z1524" i="1" a="1"/>
  <c r="Z1524" i="1" s="1"/>
  <c r="Z1525" i="1" a="1"/>
  <c r="Z1525" i="1" s="1"/>
  <c r="Z1526" i="1" a="1"/>
  <c r="Z1526" i="1" s="1"/>
  <c r="Z1527" i="1" a="1"/>
  <c r="Z1527" i="1" s="1"/>
  <c r="Z1528" i="1" a="1"/>
  <c r="Z1528" i="1" s="1"/>
  <c r="Z1529" i="1" a="1"/>
  <c r="Z1529" i="1" s="1"/>
  <c r="Z1530" i="1" a="1"/>
  <c r="Z1530" i="1" s="1"/>
  <c r="Z1531" i="1" a="1"/>
  <c r="Z1531" i="1" s="1"/>
  <c r="Z1532" i="1" a="1"/>
  <c r="Z1532" i="1" s="1"/>
  <c r="Z1533" i="1" a="1"/>
  <c r="Z1533" i="1" s="1"/>
  <c r="Z1534" i="1" a="1"/>
  <c r="Z1534" i="1" s="1"/>
  <c r="Z1535" i="1" a="1"/>
  <c r="Z1535" i="1" s="1"/>
  <c r="Z1536" i="1" a="1"/>
  <c r="Z1536" i="1" s="1"/>
  <c r="Z1537" i="1" a="1"/>
  <c r="Z1537" i="1" s="1"/>
  <c r="Z1538" i="1" a="1"/>
  <c r="Z1538" i="1" s="1"/>
  <c r="Z1539" i="1" a="1"/>
  <c r="Z1539" i="1" s="1"/>
  <c r="Z1540" i="1" a="1"/>
  <c r="Z1540" i="1" s="1"/>
  <c r="Z1541" i="1" a="1"/>
  <c r="Z1541" i="1" s="1"/>
  <c r="Z1542" i="1" a="1"/>
  <c r="Z1542" i="1" s="1"/>
  <c r="Z1543" i="1" a="1"/>
  <c r="Z1543" i="1" s="1"/>
  <c r="Z1544" i="1" a="1"/>
  <c r="Z1544" i="1" s="1"/>
  <c r="Z1545" i="1" a="1"/>
  <c r="Z1545" i="1" s="1"/>
  <c r="Z1546" i="1" a="1"/>
  <c r="Z1546" i="1" s="1"/>
  <c r="Z1547" i="1" a="1"/>
  <c r="Z1547" i="1" s="1"/>
  <c r="Z1548" i="1" a="1"/>
  <c r="Z1548" i="1" s="1"/>
  <c r="Z1549" i="1" a="1"/>
  <c r="Z1549" i="1" s="1"/>
  <c r="Z1550" i="1" a="1"/>
  <c r="Z1550" i="1" s="1"/>
  <c r="Z1551" i="1" a="1"/>
  <c r="Z1551" i="1" s="1"/>
  <c r="Z1552" i="1" a="1"/>
  <c r="Z1552" i="1" s="1"/>
  <c r="Z1553" i="1" a="1"/>
  <c r="Z1553" i="1" s="1"/>
  <c r="Z1554" i="1" a="1"/>
  <c r="Z1554" i="1" s="1"/>
  <c r="Z1555" i="1" a="1"/>
  <c r="Z1555" i="1" s="1"/>
  <c r="Z1556" i="1" a="1"/>
  <c r="Z1556" i="1" s="1"/>
  <c r="Z1557" i="1" a="1"/>
  <c r="Z1557" i="1" s="1"/>
  <c r="Z1558" i="1" a="1"/>
  <c r="Z1558" i="1" s="1"/>
  <c r="Z1559" i="1" a="1"/>
  <c r="Z1559" i="1" s="1"/>
  <c r="Z1560" i="1" a="1"/>
  <c r="Z1560" i="1" s="1"/>
  <c r="Z1561" i="1" a="1"/>
  <c r="Z1561" i="1" s="1"/>
  <c r="Z1562" i="1" a="1"/>
  <c r="Z1562" i="1" s="1"/>
  <c r="Z1563" i="1" a="1"/>
  <c r="Z1563" i="1" s="1"/>
  <c r="Z1564" i="1" a="1"/>
  <c r="Z1564" i="1" s="1"/>
  <c r="Z1565" i="1" a="1"/>
  <c r="Z1565" i="1" s="1"/>
  <c r="Z1566" i="1" a="1"/>
  <c r="Z1566" i="1" s="1"/>
  <c r="Z1567" i="1" a="1"/>
  <c r="Z1567" i="1" s="1"/>
  <c r="Z1568" i="1" a="1"/>
  <c r="Z1568" i="1" s="1"/>
  <c r="Z1569" i="1" a="1"/>
  <c r="Z1569" i="1" s="1"/>
  <c r="Z1570" i="1" a="1"/>
  <c r="Z1570" i="1" s="1"/>
  <c r="Z1571" i="1" a="1"/>
  <c r="Z1571" i="1" s="1"/>
  <c r="Z1572" i="1" a="1"/>
  <c r="Z1572" i="1" s="1"/>
  <c r="Z1573" i="1" a="1"/>
  <c r="Z1573" i="1"/>
  <c r="Z1574" i="1" a="1"/>
  <c r="Z1574" i="1" s="1"/>
  <c r="Z1575" i="1" a="1"/>
  <c r="Z1575" i="1" s="1"/>
  <c r="Z1576" i="1" a="1"/>
  <c r="Z1576" i="1" s="1"/>
  <c r="Z1577" i="1" a="1"/>
  <c r="Z1577" i="1" s="1"/>
  <c r="Z1578" i="1" a="1"/>
  <c r="Z1578" i="1" s="1"/>
  <c r="Z1579" i="1" a="1"/>
  <c r="Z1579" i="1" s="1"/>
  <c r="Z1580" i="1" a="1"/>
  <c r="Z1580" i="1" s="1"/>
  <c r="Z1581" i="1" a="1"/>
  <c r="Z1581" i="1" s="1"/>
  <c r="Z1582" i="1" a="1"/>
  <c r="Z1582" i="1" s="1"/>
  <c r="Z1583" i="1" a="1"/>
  <c r="Z1583" i="1" s="1"/>
  <c r="Z1584" i="1" a="1"/>
  <c r="Z1584" i="1" s="1"/>
  <c r="Z1585" i="1" a="1"/>
  <c r="Z1585" i="1" s="1"/>
  <c r="Z1586" i="1" a="1"/>
  <c r="Z1586" i="1" s="1"/>
  <c r="Z1587" i="1" a="1"/>
  <c r="Z1587" i="1" s="1"/>
  <c r="Z1588" i="1" a="1"/>
  <c r="Z1588" i="1" s="1"/>
  <c r="Z1589" i="1" a="1"/>
  <c r="Z1589" i="1" s="1"/>
  <c r="Z1590" i="1" a="1"/>
  <c r="Z1590" i="1" s="1"/>
  <c r="Z1591" i="1" a="1"/>
  <c r="Z1591" i="1" s="1"/>
  <c r="Z1592" i="1" a="1"/>
  <c r="Z1592" i="1" s="1"/>
  <c r="Z1593" i="1" a="1"/>
  <c r="Z1593" i="1" s="1"/>
  <c r="Z1594" i="1" a="1"/>
  <c r="Z1594" i="1" s="1"/>
  <c r="Z1595" i="1" a="1"/>
  <c r="Z1595" i="1" s="1"/>
  <c r="Z1596" i="1" a="1"/>
  <c r="Z1596" i="1" s="1"/>
  <c r="Z1597" i="1" a="1"/>
  <c r="Z1597" i="1" s="1"/>
  <c r="Z1598" i="1" a="1"/>
  <c r="Z1598" i="1"/>
  <c r="Z1599" i="1" a="1"/>
  <c r="Z1599" i="1" s="1"/>
  <c r="Z1600" i="1" a="1"/>
  <c r="Z1600" i="1" s="1"/>
  <c r="Z1601" i="1" a="1"/>
  <c r="Z1601" i="1" s="1"/>
  <c r="Z1602" i="1" a="1"/>
  <c r="Z1602" i="1" s="1"/>
  <c r="Z1603" i="1" a="1"/>
  <c r="Z1603" i="1" s="1"/>
  <c r="Z1604" i="1" a="1"/>
  <c r="Z1604" i="1" s="1"/>
  <c r="Z1605" i="1" a="1"/>
  <c r="Z1605" i="1" s="1"/>
  <c r="Z1606" i="1" a="1"/>
  <c r="Z1606" i="1" s="1"/>
  <c r="Z1607" i="1" a="1"/>
  <c r="Z1607" i="1" s="1"/>
  <c r="Z1608" i="1" a="1"/>
  <c r="Z1608" i="1" s="1"/>
  <c r="Z1609" i="1" a="1"/>
  <c r="Z1609" i="1" s="1"/>
  <c r="Z1610" i="1" a="1"/>
  <c r="Z1610" i="1" s="1"/>
  <c r="Z1611" i="1" a="1"/>
  <c r="Z1611" i="1" s="1"/>
  <c r="Z1612" i="1" a="1"/>
  <c r="Z1612" i="1" s="1"/>
  <c r="Z1613" i="1" a="1"/>
  <c r="Z1613" i="1" s="1"/>
  <c r="Z1614" i="1" a="1"/>
  <c r="Z1614" i="1" s="1"/>
  <c r="Z1615" i="1" a="1"/>
  <c r="Z1615" i="1" s="1"/>
  <c r="Z1616" i="1" a="1"/>
  <c r="Z1616" i="1"/>
  <c r="Z1617" i="1" a="1"/>
  <c r="Z1617" i="1" s="1"/>
  <c r="Z1618" i="1" a="1"/>
  <c r="Z1618" i="1" s="1"/>
  <c r="Z1619" i="1" a="1"/>
  <c r="Z1619" i="1" s="1"/>
  <c r="Z1620" i="1" a="1"/>
  <c r="Z1620" i="1" s="1"/>
  <c r="Z1621" i="1" a="1"/>
  <c r="Z1621" i="1" s="1"/>
  <c r="Z1622" i="1" a="1"/>
  <c r="Z1622" i="1" s="1"/>
  <c r="Z1623" i="1" a="1"/>
  <c r="Z1623" i="1" s="1"/>
  <c r="Z1624" i="1" a="1"/>
  <c r="Z1624" i="1" s="1"/>
  <c r="Z1625" i="1" a="1"/>
  <c r="Z1625" i="1" s="1"/>
  <c r="Z1626" i="1" a="1"/>
  <c r="Z1626" i="1" s="1"/>
  <c r="Z1627" i="1" a="1"/>
  <c r="Z1627" i="1" s="1"/>
  <c r="Z1628" i="1" a="1"/>
  <c r="Z1628" i="1" s="1"/>
  <c r="Z1629" i="1" a="1"/>
  <c r="Z1629" i="1" s="1"/>
  <c r="Z1630" i="1" a="1"/>
  <c r="Z1630" i="1" s="1"/>
  <c r="Z1631" i="1" a="1"/>
  <c r="Z1631" i="1" s="1"/>
  <c r="Z1632" i="1" a="1"/>
  <c r="Z1632" i="1"/>
  <c r="Z1633" i="1" a="1"/>
  <c r="Z1633" i="1" s="1"/>
  <c r="Z1634" i="1" a="1"/>
  <c r="Z1634" i="1" s="1"/>
  <c r="Z1635" i="1" a="1"/>
  <c r="Z1635" i="1" s="1"/>
  <c r="Z1636" i="1" a="1"/>
  <c r="Z1636" i="1" s="1"/>
  <c r="Z1637" i="1" a="1"/>
  <c r="Z1637" i="1" s="1"/>
  <c r="Z1638" i="1" a="1"/>
  <c r="Z1638" i="1" s="1"/>
  <c r="Z1639" i="1" a="1"/>
  <c r="Z1639" i="1" s="1"/>
  <c r="Z1640" i="1" a="1"/>
  <c r="Z1640" i="1" s="1"/>
  <c r="Z1641" i="1" a="1"/>
  <c r="Z1641" i="1" s="1"/>
  <c r="Z1642" i="1" a="1"/>
  <c r="Z1642" i="1" s="1"/>
  <c r="Z1643" i="1" a="1"/>
  <c r="Z1643" i="1" s="1"/>
  <c r="Z1644" i="1" a="1"/>
  <c r="Z1644" i="1" s="1"/>
  <c r="Z1645" i="1" a="1"/>
  <c r="Z1645" i="1" s="1"/>
  <c r="Z1646" i="1" a="1"/>
  <c r="Z1646" i="1" s="1"/>
  <c r="Z1647" i="1" a="1"/>
  <c r="Z1647" i="1" s="1"/>
  <c r="Z1648" i="1" a="1"/>
  <c r="Z1648" i="1"/>
  <c r="Z1649" i="1" a="1"/>
  <c r="Z1649" i="1" s="1"/>
  <c r="Z1650" i="1" a="1"/>
  <c r="Z1650" i="1" s="1"/>
  <c r="Z1651" i="1" a="1"/>
  <c r="Z1651" i="1" s="1"/>
  <c r="Z1652" i="1" a="1"/>
  <c r="Z1652" i="1" s="1"/>
  <c r="Z1653" i="1" a="1"/>
  <c r="Z1653" i="1" s="1"/>
  <c r="Z1654" i="1" a="1"/>
  <c r="Z1654" i="1" s="1"/>
  <c r="Z1655" i="1" a="1"/>
  <c r="Z1655" i="1" s="1"/>
  <c r="Z1656" i="1" a="1"/>
  <c r="Z1656" i="1" s="1"/>
  <c r="Z1657" i="1" a="1"/>
  <c r="Z1657" i="1" s="1"/>
  <c r="Z1658" i="1" a="1"/>
  <c r="Z1658" i="1" s="1"/>
  <c r="Z1659" i="1" a="1"/>
  <c r="Z1659" i="1" s="1"/>
  <c r="Z1660" i="1" a="1"/>
  <c r="Z1660" i="1" s="1"/>
  <c r="Z1661" i="1" a="1"/>
  <c r="Z1661" i="1" s="1"/>
  <c r="Z1662" i="1" a="1"/>
  <c r="Z1662" i="1" s="1"/>
  <c r="Z1663" i="1" a="1"/>
  <c r="Z1663" i="1" s="1"/>
  <c r="Z1664" i="1" a="1"/>
  <c r="Z1664" i="1"/>
  <c r="Z1665" i="1" a="1"/>
  <c r="Z1665" i="1" s="1"/>
  <c r="Z1666" i="1" a="1"/>
  <c r="Z1666" i="1" s="1"/>
  <c r="Z1667" i="1" a="1"/>
  <c r="Z1667" i="1" s="1"/>
  <c r="Z1668" i="1" a="1"/>
  <c r="Z1668" i="1" s="1"/>
  <c r="Z1669" i="1" a="1"/>
  <c r="Z1669" i="1" s="1"/>
  <c r="Z1670" i="1" a="1"/>
  <c r="Z1670" i="1" s="1"/>
  <c r="Z1671" i="1" a="1"/>
  <c r="Z1671" i="1" s="1"/>
  <c r="Z1672" i="1" a="1"/>
  <c r="Z1672" i="1" s="1"/>
  <c r="Z1673" i="1" a="1"/>
  <c r="Z1673" i="1" s="1"/>
  <c r="Z1674" i="1" a="1"/>
  <c r="Z1674" i="1" s="1"/>
  <c r="Z1675" i="1" a="1"/>
  <c r="Z1675" i="1" s="1"/>
  <c r="Z1676" i="1" a="1"/>
  <c r="Z1676" i="1" s="1"/>
  <c r="Z1677" i="1" a="1"/>
  <c r="Z1677" i="1" s="1"/>
  <c r="Z1678" i="1" a="1"/>
  <c r="Z1678" i="1" s="1"/>
  <c r="Z1679" i="1" a="1"/>
  <c r="Z1679" i="1" s="1"/>
  <c r="Z1680" i="1" a="1"/>
  <c r="Z1680" i="1"/>
  <c r="Z1681" i="1" a="1"/>
  <c r="Z1681" i="1" s="1"/>
  <c r="Z1682" i="1" a="1"/>
  <c r="Z1682" i="1" s="1"/>
  <c r="Z1683" i="1" a="1"/>
  <c r="Z1683" i="1" s="1"/>
  <c r="Z1684" i="1" a="1"/>
  <c r="Z1684" i="1" s="1"/>
  <c r="Z1685" i="1" a="1"/>
  <c r="Z1685" i="1" s="1"/>
  <c r="Z1686" i="1" a="1"/>
  <c r="Z1686" i="1" s="1"/>
  <c r="Z1687" i="1" a="1"/>
  <c r="Z1687" i="1" s="1"/>
  <c r="Z1688" i="1" a="1"/>
  <c r="Z1688" i="1" s="1"/>
  <c r="Z1689" i="1" a="1"/>
  <c r="Z1689" i="1" s="1"/>
  <c r="Z1690" i="1" a="1"/>
  <c r="Z1690" i="1"/>
  <c r="Z1691" i="1" a="1"/>
  <c r="Z1691" i="1" s="1"/>
  <c r="Z1692" i="1" a="1"/>
  <c r="Z1692" i="1" s="1"/>
  <c r="Z1693" i="1" a="1"/>
  <c r="Z1693" i="1" s="1"/>
  <c r="Z1694" i="1" a="1"/>
  <c r="Z1694" i="1" s="1"/>
  <c r="Z1695" i="1" a="1"/>
  <c r="Z1695" i="1" s="1"/>
  <c r="Z1696" i="1" a="1"/>
  <c r="Z1696" i="1"/>
  <c r="Z1697" i="1" a="1"/>
  <c r="Z1697" i="1" s="1"/>
  <c r="Z1698" i="1" a="1"/>
  <c r="Z1698" i="1" s="1"/>
  <c r="Z1699" i="1" a="1"/>
  <c r="Z1699" i="1" s="1"/>
  <c r="Z1700" i="1" a="1"/>
  <c r="Z1700" i="1" s="1"/>
  <c r="Z1701" i="1" a="1"/>
  <c r="Z1701" i="1" s="1"/>
  <c r="Z1702" i="1" a="1"/>
  <c r="Z1702" i="1" s="1"/>
  <c r="Z1703" i="1" a="1"/>
  <c r="Z1703" i="1" s="1"/>
  <c r="Z1704" i="1" a="1"/>
  <c r="Z1704" i="1" s="1"/>
  <c r="Z1705" i="1" a="1"/>
  <c r="Z1705" i="1" s="1"/>
  <c r="Z1706" i="1" a="1"/>
  <c r="Z1706" i="1"/>
  <c r="Z1707" i="1" a="1"/>
  <c r="Z1707" i="1" s="1"/>
  <c r="Z1708" i="1" a="1"/>
  <c r="Z1708" i="1" s="1"/>
  <c r="Z1709" i="1" a="1"/>
  <c r="Z1709" i="1" s="1"/>
  <c r="Z1710" i="1" a="1"/>
  <c r="Z1710" i="1" s="1"/>
  <c r="Z1711" i="1" a="1"/>
  <c r="Z1711" i="1" s="1"/>
  <c r="Z1712" i="1" a="1"/>
  <c r="Z1712" i="1"/>
  <c r="Z1713" i="1" a="1"/>
  <c r="Z1713" i="1" s="1"/>
  <c r="Z1714" i="1" a="1"/>
  <c r="Z1714" i="1" s="1"/>
  <c r="Z1715" i="1" a="1"/>
  <c r="Z1715" i="1" s="1"/>
  <c r="Z1716" i="1" a="1"/>
  <c r="Z1716" i="1" s="1"/>
  <c r="Z1717" i="1" a="1"/>
  <c r="Z1717" i="1" s="1"/>
  <c r="Z1718" i="1" a="1"/>
  <c r="Z1718" i="1" s="1"/>
  <c r="Z1719" i="1" a="1"/>
  <c r="Z1719" i="1" s="1"/>
  <c r="Z1720" i="1" a="1"/>
  <c r="Z1720" i="1" s="1"/>
  <c r="Z1721" i="1" a="1"/>
  <c r="Z1721" i="1" s="1"/>
  <c r="Z1722" i="1" a="1"/>
  <c r="Z1722" i="1"/>
  <c r="Z1723" i="1" a="1"/>
  <c r="Z1723" i="1" s="1"/>
  <c r="Z1724" i="1" a="1"/>
  <c r="Z1724" i="1" s="1"/>
  <c r="Z1725" i="1" a="1"/>
  <c r="Z1725" i="1" s="1"/>
  <c r="Z1726" i="1" a="1"/>
  <c r="Z1726" i="1" s="1"/>
  <c r="Z1727" i="1" a="1"/>
  <c r="Z1727" i="1" s="1"/>
  <c r="Z1728" i="1" a="1"/>
  <c r="Z1728" i="1"/>
  <c r="Z1729" i="1" a="1"/>
  <c r="Z1729" i="1" s="1"/>
  <c r="Z1730" i="1" a="1"/>
  <c r="Z1730" i="1" s="1"/>
  <c r="Z1731" i="1" a="1"/>
  <c r="Z1731" i="1" s="1"/>
  <c r="Z1732" i="1" a="1"/>
  <c r="Z1732" i="1" s="1"/>
  <c r="Z1733" i="1" a="1"/>
  <c r="Z1733" i="1" s="1"/>
  <c r="Z1734" i="1" a="1"/>
  <c r="Z1734" i="1" s="1"/>
  <c r="Z1735" i="1" a="1"/>
  <c r="Z1735" i="1" s="1"/>
  <c r="Z1736" i="1" a="1"/>
  <c r="Z1736" i="1" s="1"/>
  <c r="Z1737" i="1" a="1"/>
  <c r="Z1737" i="1" s="1"/>
  <c r="Z1738" i="1" a="1"/>
  <c r="Z1738" i="1"/>
  <c r="Z1739" i="1" a="1"/>
  <c r="Z1739" i="1" s="1"/>
  <c r="Z1740" i="1" a="1"/>
  <c r="Z1740" i="1" s="1"/>
  <c r="Z1741" i="1" a="1"/>
  <c r="Z1741" i="1" s="1"/>
  <c r="Z1742" i="1" a="1"/>
  <c r="Z1742" i="1" s="1"/>
  <c r="Z1743" i="1" a="1"/>
  <c r="Z1743" i="1" s="1"/>
  <c r="Z1744" i="1" a="1"/>
  <c r="Z1744" i="1"/>
  <c r="Z1745" i="1" a="1"/>
  <c r="Z1745" i="1" s="1"/>
  <c r="Z1746" i="1" a="1"/>
  <c r="Z1746" i="1" s="1"/>
  <c r="Z1747" i="1" a="1"/>
  <c r="Z1747" i="1" s="1"/>
  <c r="Z1748" i="1" a="1"/>
  <c r="Z1748" i="1" s="1"/>
  <c r="Z1749" i="1" a="1"/>
  <c r="Z1749" i="1" s="1"/>
  <c r="Z1750" i="1" a="1"/>
  <c r="Z1750" i="1" s="1"/>
  <c r="Z1751" i="1" a="1"/>
  <c r="Z1751" i="1" s="1"/>
  <c r="Z1752" i="1" a="1"/>
  <c r="Z1752" i="1" s="1"/>
  <c r="Z1753" i="1" a="1"/>
  <c r="Z1753" i="1" s="1"/>
  <c r="Z1754" i="1" a="1"/>
  <c r="Z1754" i="1"/>
  <c r="Z1755" i="1" a="1"/>
  <c r="Z1755" i="1" s="1"/>
  <c r="Z1756" i="1" a="1"/>
  <c r="Z1756" i="1" s="1"/>
  <c r="Z1757" i="1" a="1"/>
  <c r="Z1757" i="1" s="1"/>
  <c r="Z1758" i="1" a="1"/>
  <c r="Z1758" i="1" s="1"/>
  <c r="Z1759" i="1" a="1"/>
  <c r="Z1759" i="1" s="1"/>
  <c r="Z1760" i="1" a="1"/>
  <c r="Z1760" i="1" s="1"/>
  <c r="Z1761" i="1" a="1"/>
  <c r="Z1761" i="1" s="1"/>
  <c r="Z1762" i="1" a="1"/>
  <c r="Z1762" i="1" s="1"/>
  <c r="Z1763" i="1" a="1"/>
  <c r="Z1763" i="1" s="1"/>
  <c r="Z1764" i="1" a="1"/>
  <c r="Z1764" i="1" s="1"/>
  <c r="Z1765" i="1" a="1"/>
  <c r="Z1765" i="1" s="1"/>
  <c r="Z1766" i="1" a="1"/>
  <c r="Z1766" i="1" s="1"/>
  <c r="Z1767" i="1" a="1"/>
  <c r="Z1767" i="1" s="1"/>
  <c r="Z1768" i="1" a="1"/>
  <c r="Z1768" i="1" s="1"/>
  <c r="Z1769" i="1" a="1"/>
  <c r="Z1769" i="1" s="1"/>
  <c r="Z1770" i="1" a="1"/>
  <c r="Z1770" i="1"/>
  <c r="Z1771" i="1" a="1"/>
  <c r="Z1771" i="1" s="1"/>
  <c r="Z1772" i="1" a="1"/>
  <c r="Z1772" i="1" s="1"/>
  <c r="Z1773" i="1" a="1"/>
  <c r="Z1773" i="1" s="1"/>
  <c r="Z1774" i="1" a="1"/>
  <c r="Z1774" i="1" s="1"/>
  <c r="Z1775" i="1" a="1"/>
  <c r="Z1775" i="1" s="1"/>
  <c r="Z1776" i="1" a="1"/>
  <c r="Z1776" i="1" s="1"/>
  <c r="Z1777" i="1" a="1"/>
  <c r="Z1777" i="1" s="1"/>
  <c r="Z1778" i="1" a="1"/>
  <c r="Z1778" i="1" s="1"/>
  <c r="Z1779" i="1" a="1"/>
  <c r="Z1779" i="1" s="1"/>
  <c r="Z1780" i="1" a="1"/>
  <c r="Z1780" i="1" s="1"/>
  <c r="Z1781" i="1" a="1"/>
  <c r="Z1781" i="1" s="1"/>
  <c r="Z1782" i="1" a="1"/>
  <c r="Z1782" i="1" s="1"/>
  <c r="Z1783" i="1" a="1"/>
  <c r="Z1783" i="1" s="1"/>
  <c r="Z1784" i="1" a="1"/>
  <c r="Z1784" i="1" s="1"/>
  <c r="Z1785" i="1" a="1"/>
  <c r="Z1785" i="1" s="1"/>
  <c r="Z1786" i="1" a="1"/>
  <c r="Z1786" i="1"/>
  <c r="Z1787" i="1" a="1"/>
  <c r="Z1787" i="1" s="1"/>
  <c r="Z1788" i="1" a="1"/>
  <c r="Z1788" i="1" s="1"/>
  <c r="Z1789" i="1" a="1"/>
  <c r="Z1789" i="1" s="1"/>
  <c r="Z1790" i="1" a="1"/>
  <c r="Z1790" i="1" s="1"/>
  <c r="Z1791" i="1" a="1"/>
  <c r="Z1791" i="1" s="1"/>
  <c r="Z1792" i="1" a="1"/>
  <c r="Z1792" i="1" s="1"/>
  <c r="Z1793" i="1" a="1"/>
  <c r="Z1793" i="1" s="1"/>
  <c r="Z1794" i="1" a="1"/>
  <c r="Z1794" i="1" s="1"/>
  <c r="Z1795" i="1" a="1"/>
  <c r="Z1795" i="1" s="1"/>
  <c r="Z1796" i="1" a="1"/>
  <c r="Z1796" i="1" s="1"/>
  <c r="Z1797" i="1" a="1"/>
  <c r="Z1797" i="1" s="1"/>
  <c r="Z1798" i="1" a="1"/>
  <c r="Z1798" i="1" s="1"/>
  <c r="Z1799" i="1" a="1"/>
  <c r="Z1799" i="1" s="1"/>
  <c r="Z1800" i="1" a="1"/>
  <c r="Z1800" i="1" s="1"/>
  <c r="Z1801" i="1" a="1"/>
  <c r="Z1801" i="1" s="1"/>
  <c r="Z1802" i="1" a="1"/>
  <c r="Z1802" i="1"/>
  <c r="Z1803" i="1" a="1"/>
  <c r="Z1803" i="1" s="1"/>
  <c r="Z1804" i="1" a="1"/>
  <c r="Z1804" i="1" s="1"/>
  <c r="Z1805" i="1" a="1"/>
  <c r="Z1805" i="1" s="1"/>
  <c r="Z1806" i="1" a="1"/>
  <c r="Z1806" i="1" s="1"/>
  <c r="Z1807" i="1" a="1"/>
  <c r="Z1807" i="1" s="1"/>
  <c r="Z1808" i="1" a="1"/>
  <c r="Z1808" i="1" s="1"/>
  <c r="Z1809" i="1" a="1"/>
  <c r="Z1809" i="1" s="1"/>
  <c r="Z1810" i="1" a="1"/>
  <c r="Z1810" i="1" s="1"/>
  <c r="Z1811" i="1" a="1"/>
  <c r="Z1811" i="1" s="1"/>
  <c r="Z1812" i="1" a="1"/>
  <c r="Z1812" i="1" s="1"/>
  <c r="Z1813" i="1" a="1"/>
  <c r="Z1813" i="1" s="1"/>
  <c r="Z1814" i="1" a="1"/>
  <c r="Z1814" i="1" s="1"/>
  <c r="Z1815" i="1" a="1"/>
  <c r="Z1815" i="1" s="1"/>
  <c r="Z1816" i="1" a="1"/>
  <c r="Z1816" i="1" s="1"/>
  <c r="Z1817" i="1" a="1"/>
  <c r="Z1817" i="1" s="1"/>
  <c r="Z1818" i="1" a="1"/>
  <c r="Z1818" i="1"/>
  <c r="Z1819" i="1" a="1"/>
  <c r="Z1819" i="1" s="1"/>
  <c r="Z1820" i="1" a="1"/>
  <c r="Z1820" i="1" s="1"/>
  <c r="Z1821" i="1" a="1"/>
  <c r="Z1821" i="1" s="1"/>
  <c r="Z1822" i="1" a="1"/>
  <c r="Z1822" i="1" s="1"/>
  <c r="Z1823" i="1" a="1"/>
  <c r="Z1823" i="1" s="1"/>
  <c r="Z1824" i="1" a="1"/>
  <c r="Z1824" i="1" s="1"/>
  <c r="Z1825" i="1" a="1"/>
  <c r="Z1825" i="1" s="1"/>
  <c r="Z1826" i="1" a="1"/>
  <c r="Z1826" i="1" s="1"/>
  <c r="Z1827" i="1" a="1"/>
  <c r="Z1827" i="1" s="1"/>
  <c r="Z1828" i="1" a="1"/>
  <c r="Z1828" i="1" s="1"/>
  <c r="Z1829" i="1" a="1"/>
  <c r="Z1829" i="1" s="1"/>
  <c r="Z1830" i="1" a="1"/>
  <c r="Z1830" i="1" s="1"/>
  <c r="Z1831" i="1" a="1"/>
  <c r="Z1831" i="1" s="1"/>
  <c r="Z1832" i="1" a="1"/>
  <c r="Z1832" i="1" s="1"/>
  <c r="Z1833" i="1" a="1"/>
  <c r="Z1833" i="1" s="1"/>
  <c r="Z1834" i="1" a="1"/>
  <c r="Z1834" i="1"/>
  <c r="Z1835" i="1" a="1"/>
  <c r="Z1835" i="1" s="1"/>
  <c r="Z1836" i="1" a="1"/>
  <c r="Z1836" i="1" s="1"/>
  <c r="Z1837" i="1" a="1"/>
  <c r="Z1837" i="1" s="1"/>
  <c r="Z1838" i="1" a="1"/>
  <c r="Z1838" i="1" s="1"/>
  <c r="Z1839" i="1" a="1"/>
  <c r="Z1839" i="1" s="1"/>
  <c r="Z1840" i="1" a="1"/>
  <c r="Z1840" i="1" s="1"/>
  <c r="Z1841" i="1" a="1"/>
  <c r="Z1841" i="1" s="1"/>
  <c r="Z1842" i="1" a="1"/>
  <c r="Z1842" i="1" s="1"/>
  <c r="Z1843" i="1" a="1"/>
  <c r="Z1843" i="1" s="1"/>
  <c r="Z1844" i="1" a="1"/>
  <c r="Z1844" i="1" s="1"/>
  <c r="Z1845" i="1" a="1"/>
  <c r="Z1845" i="1" s="1"/>
  <c r="Z1846" i="1" a="1"/>
  <c r="Z1846" i="1" s="1"/>
  <c r="Z1847" i="1" a="1"/>
  <c r="Z1847" i="1" s="1"/>
  <c r="Z1848" i="1" a="1"/>
  <c r="Z1848" i="1" s="1"/>
  <c r="Z1849" i="1" a="1"/>
  <c r="Z1849" i="1" s="1"/>
  <c r="Z1850" i="1" a="1"/>
  <c r="Z1850" i="1"/>
  <c r="Z1851" i="1" a="1"/>
  <c r="Z1851" i="1" s="1"/>
  <c r="Z1852" i="1" a="1"/>
  <c r="Z1852" i="1" s="1"/>
  <c r="Z1853" i="1" a="1"/>
  <c r="Z1853" i="1" s="1"/>
  <c r="Z1854" i="1" a="1"/>
  <c r="Z1854" i="1" s="1"/>
  <c r="Z1855" i="1" a="1"/>
  <c r="Z1855" i="1" s="1"/>
  <c r="Z1856" i="1" a="1"/>
  <c r="Z1856" i="1" s="1"/>
  <c r="Z1857" i="1" a="1"/>
  <c r="Z1857" i="1" s="1"/>
  <c r="Z1858" i="1" a="1"/>
  <c r="Z1858" i="1" s="1"/>
  <c r="Z1859" i="1" a="1"/>
  <c r="Z1859" i="1" s="1"/>
  <c r="Z1860" i="1" a="1"/>
  <c r="Z1860" i="1" s="1"/>
  <c r="Z1861" i="1" a="1"/>
  <c r="Z1861" i="1" s="1"/>
  <c r="Z1862" i="1" a="1"/>
  <c r="Z1862" i="1" s="1"/>
  <c r="Z1863" i="1" a="1"/>
  <c r="Z1863" i="1" s="1"/>
  <c r="Z1864" i="1" a="1"/>
  <c r="Z1864" i="1" s="1"/>
  <c r="Z1865" i="1" a="1"/>
  <c r="Z1865" i="1" s="1"/>
  <c r="Z1866" i="1" a="1"/>
  <c r="Z1866" i="1"/>
  <c r="Z1867" i="1" a="1"/>
  <c r="Z1867" i="1" s="1"/>
  <c r="Z1868" i="1" a="1"/>
  <c r="Z1868" i="1" s="1"/>
  <c r="Z1869" i="1" a="1"/>
  <c r="Z1869" i="1" s="1"/>
  <c r="Z1870" i="1" a="1"/>
  <c r="Z1870" i="1" s="1"/>
  <c r="Z1871" i="1" a="1"/>
  <c r="Z1871" i="1" s="1"/>
  <c r="Z1872" i="1" a="1"/>
  <c r="Z1872" i="1" s="1"/>
  <c r="Z1873" i="1" a="1"/>
  <c r="Z1873" i="1" s="1"/>
  <c r="Z1874" i="1" a="1"/>
  <c r="Z1874" i="1" s="1"/>
  <c r="Z1875" i="1" a="1"/>
  <c r="Z1875" i="1" s="1"/>
  <c r="Z1876" i="1" a="1"/>
  <c r="Z1876" i="1" s="1"/>
  <c r="Z1877" i="1" a="1"/>
  <c r="Z1877" i="1" s="1"/>
  <c r="Z1878" i="1" a="1"/>
  <c r="Z1878" i="1" s="1"/>
  <c r="Z1879" i="1" a="1"/>
  <c r="Z1879" i="1" s="1"/>
  <c r="Z1880" i="1" a="1"/>
  <c r="Z1880" i="1" s="1"/>
  <c r="Z1881" i="1" a="1"/>
  <c r="Z1881" i="1" s="1"/>
  <c r="Z1882" i="1" a="1"/>
  <c r="Z1882" i="1"/>
  <c r="Z1883" i="1" a="1"/>
  <c r="Z1883" i="1" s="1"/>
  <c r="Z1884" i="1" a="1"/>
  <c r="Z1884" i="1" s="1"/>
  <c r="Z1885" i="1" a="1"/>
  <c r="Z1885" i="1" s="1"/>
  <c r="Z1886" i="1" a="1"/>
  <c r="Z1886" i="1" s="1"/>
  <c r="Z1887" i="1" a="1"/>
  <c r="Z1887" i="1" s="1"/>
  <c r="Z1888" i="1" a="1"/>
  <c r="Z1888" i="1" s="1"/>
  <c r="Z1889" i="1" a="1"/>
  <c r="Z1889" i="1" s="1"/>
  <c r="Z1890" i="1" a="1"/>
  <c r="Z1890" i="1" s="1"/>
  <c r="Z1891" i="1" a="1"/>
  <c r="Z1891" i="1" s="1"/>
  <c r="Z1892" i="1" a="1"/>
  <c r="Z1892" i="1" s="1"/>
  <c r="Z1893" i="1" a="1"/>
  <c r="Z1893" i="1" s="1"/>
  <c r="Z1894" i="1" a="1"/>
  <c r="Z1894" i="1" s="1"/>
  <c r="Z1895" i="1" a="1"/>
  <c r="Z1895" i="1" s="1"/>
  <c r="Z1896" i="1" a="1"/>
  <c r="Z1896" i="1" s="1"/>
  <c r="Z1897" i="1" a="1"/>
  <c r="Z1897" i="1" s="1"/>
  <c r="Z1898" i="1" a="1"/>
  <c r="Z1898" i="1"/>
  <c r="Z1899" i="1" a="1"/>
  <c r="Z1899" i="1" s="1"/>
  <c r="Z1900" i="1" a="1"/>
  <c r="Z1900" i="1" s="1"/>
  <c r="Z1901" i="1" a="1"/>
  <c r="Z1901" i="1" s="1"/>
  <c r="Z1902" i="1" a="1"/>
  <c r="Z1902" i="1" s="1"/>
  <c r="Z1903" i="1" a="1"/>
  <c r="Z1903" i="1" s="1"/>
  <c r="Z1904" i="1" a="1"/>
  <c r="Z1904" i="1" s="1"/>
  <c r="Z1905" i="1" a="1"/>
  <c r="Z1905" i="1" s="1"/>
  <c r="Z1906" i="1" a="1"/>
  <c r="Z1906" i="1" s="1"/>
  <c r="Z1907" i="1" a="1"/>
  <c r="Z1907" i="1" s="1"/>
  <c r="Z1908" i="1" a="1"/>
  <c r="Z1908" i="1" s="1"/>
  <c r="Z1909" i="1" a="1"/>
  <c r="Z1909" i="1" s="1"/>
  <c r="Z1910" i="1" a="1"/>
  <c r="Z1910" i="1" s="1"/>
  <c r="Z1911" i="1" a="1"/>
  <c r="Z1911" i="1" s="1"/>
  <c r="Z1912" i="1" a="1"/>
  <c r="Z1912" i="1" s="1"/>
  <c r="Z1913" i="1" a="1"/>
  <c r="Z1913" i="1" s="1"/>
  <c r="Z1914" i="1" a="1"/>
  <c r="Z1914" i="1"/>
  <c r="Z1915" i="1" a="1"/>
  <c r="Z1915" i="1" s="1"/>
  <c r="Z1916" i="1" a="1"/>
  <c r="Z1916" i="1" s="1"/>
  <c r="Z1917" i="1" a="1"/>
  <c r="Z1917" i="1" s="1"/>
  <c r="Z1918" i="1" a="1"/>
  <c r="Z1918" i="1" s="1"/>
  <c r="Z1919" i="1" a="1"/>
  <c r="Z1919" i="1" s="1"/>
  <c r="Z1920" i="1" a="1"/>
  <c r="Z1920" i="1" s="1"/>
  <c r="Z1921" i="1" a="1"/>
  <c r="Z1921" i="1" s="1"/>
  <c r="Z1922" i="1" a="1"/>
  <c r="Z1922" i="1" s="1"/>
  <c r="Z1923" i="1" a="1"/>
  <c r="Z1923" i="1" s="1"/>
  <c r="Z1924" i="1" a="1"/>
  <c r="Z1924" i="1" s="1"/>
  <c r="Z1925" i="1" a="1"/>
  <c r="Z1925" i="1" s="1"/>
  <c r="Z1926" i="1" a="1"/>
  <c r="Z1926" i="1" s="1"/>
  <c r="Z1927" i="1" a="1"/>
  <c r="Z1927" i="1" s="1"/>
  <c r="Z1928" i="1" a="1"/>
  <c r="Z1928" i="1" s="1"/>
  <c r="Z1929" i="1" a="1"/>
  <c r="Z1929" i="1" s="1"/>
  <c r="Z1930" i="1" a="1"/>
  <c r="Z1930" i="1"/>
  <c r="Z1931" i="1" a="1"/>
  <c r="Z1931" i="1" s="1"/>
  <c r="Z1932" i="1" a="1"/>
  <c r="Z1932" i="1" s="1"/>
  <c r="Z1933" i="1" a="1"/>
  <c r="Z1933" i="1" s="1"/>
  <c r="Z1934" i="1" a="1"/>
  <c r="Z1934" i="1" s="1"/>
  <c r="Z1935" i="1" a="1"/>
  <c r="Z1935" i="1" s="1"/>
  <c r="Z1936" i="1" a="1"/>
  <c r="Z1936" i="1" s="1"/>
  <c r="Z1937" i="1" a="1"/>
  <c r="Z1937" i="1" s="1"/>
  <c r="Z1938" i="1" a="1"/>
  <c r="Z1938" i="1" s="1"/>
  <c r="Z1939" i="1" a="1"/>
  <c r="Z1939" i="1" s="1"/>
  <c r="Z1940" i="1" a="1"/>
  <c r="Z1940" i="1" s="1"/>
  <c r="Z1941" i="1" a="1"/>
  <c r="Z1941" i="1" s="1"/>
  <c r="Z1942" i="1" a="1"/>
  <c r="Z1942" i="1" s="1"/>
  <c r="Z1943" i="1" a="1"/>
  <c r="Z1943" i="1" s="1"/>
  <c r="Z1944" i="1" a="1"/>
  <c r="Z1944" i="1" s="1"/>
  <c r="Z1945" i="1" a="1"/>
  <c r="Z1945" i="1" s="1"/>
  <c r="Z1946" i="1" a="1"/>
  <c r="Z1946" i="1"/>
  <c r="Z1947" i="1" a="1"/>
  <c r="Z1947" i="1" s="1"/>
  <c r="Z1948" i="1" a="1"/>
  <c r="Z1948" i="1" s="1"/>
  <c r="Z1949" i="1" a="1"/>
  <c r="Z1949" i="1" s="1"/>
  <c r="Z1950" i="1" a="1"/>
  <c r="Z1950" i="1" s="1"/>
  <c r="Z1951" i="1" a="1"/>
  <c r="Z1951" i="1" s="1"/>
  <c r="Z1952" i="1" a="1"/>
  <c r="Z1952" i="1" s="1"/>
  <c r="Z1953" i="1" a="1"/>
  <c r="Z1953" i="1" s="1"/>
  <c r="Z1954" i="1" a="1"/>
  <c r="Z1954" i="1" s="1"/>
  <c r="Z1955" i="1" a="1"/>
  <c r="Z1955" i="1" s="1"/>
  <c r="Z1956" i="1" a="1"/>
  <c r="Z1956" i="1" s="1"/>
  <c r="Z1957" i="1" a="1"/>
  <c r="Z1957" i="1" s="1"/>
  <c r="Z1958" i="1" a="1"/>
  <c r="Z1958" i="1" s="1"/>
  <c r="Z1959" i="1" a="1"/>
  <c r="Z1959" i="1" s="1"/>
  <c r="Z1960" i="1" a="1"/>
  <c r="Z1960" i="1" s="1"/>
  <c r="Z1961" i="1" a="1"/>
  <c r="Z1961" i="1" s="1"/>
  <c r="Z1962" i="1" a="1"/>
  <c r="Z1962" i="1"/>
  <c r="Z1963" i="1" a="1"/>
  <c r="Z1963" i="1" s="1"/>
  <c r="Z1964" i="1" a="1"/>
  <c r="Z1964" i="1" s="1"/>
  <c r="Z1965" i="1" a="1"/>
  <c r="Z1965" i="1" s="1"/>
  <c r="Z1966" i="1" a="1"/>
  <c r="Z1966" i="1" s="1"/>
  <c r="Z1967" i="1" a="1"/>
  <c r="Z1967" i="1" s="1"/>
  <c r="Z1968" i="1" a="1"/>
  <c r="Z1968" i="1" s="1"/>
  <c r="Z1969" i="1" a="1"/>
  <c r="Z1969" i="1" s="1"/>
  <c r="Z1970" i="1" a="1"/>
  <c r="Z1970" i="1" s="1"/>
  <c r="Z1971" i="1" a="1"/>
  <c r="Z1971" i="1" s="1"/>
  <c r="Z1972" i="1" a="1"/>
  <c r="Z1972" i="1" s="1"/>
  <c r="Z1973" i="1" a="1"/>
  <c r="Z1973" i="1" s="1"/>
  <c r="Z1974" i="1" a="1"/>
  <c r="Z1974" i="1" s="1"/>
  <c r="Z1975" i="1" a="1"/>
  <c r="Z1975" i="1" s="1"/>
  <c r="Z1976" i="1" a="1"/>
  <c r="Z1976" i="1" s="1"/>
  <c r="Z1977" i="1" a="1"/>
  <c r="Z1977" i="1" s="1"/>
  <c r="Z1978" i="1" a="1"/>
  <c r="Z1978" i="1"/>
  <c r="Z1979" i="1" a="1"/>
  <c r="Z1979" i="1" s="1"/>
  <c r="Z1980" i="1" a="1"/>
  <c r="Z1980" i="1" s="1"/>
  <c r="Z1981" i="1" a="1"/>
  <c r="Z1981" i="1" s="1"/>
  <c r="Z1982" i="1" a="1"/>
  <c r="Z1982" i="1" s="1"/>
  <c r="Z1983" i="1" a="1"/>
  <c r="Z1983" i="1" s="1"/>
  <c r="Z1984" i="1" a="1"/>
  <c r="Z1984" i="1" s="1"/>
  <c r="Z1985" i="1" a="1"/>
  <c r="Z1985" i="1" s="1"/>
  <c r="Z1986" i="1" a="1"/>
  <c r="Z1986" i="1" s="1"/>
  <c r="Z1987" i="1" a="1"/>
  <c r="Z1987" i="1" s="1"/>
  <c r="Z1988" i="1" a="1"/>
  <c r="Z1988" i="1" s="1"/>
  <c r="Z1989" i="1" a="1"/>
  <c r="Z1989" i="1" s="1"/>
  <c r="Z1990" i="1" a="1"/>
  <c r="Z1990" i="1" s="1"/>
  <c r="Z1991" i="1" a="1"/>
  <c r="Z1991" i="1" s="1"/>
  <c r="Z1992" i="1" a="1"/>
  <c r="Z1992" i="1" s="1"/>
  <c r="Z1993" i="1" a="1"/>
  <c r="Z1993" i="1" s="1"/>
  <c r="Z1994" i="1" a="1"/>
  <c r="Z1994" i="1"/>
  <c r="Z1995" i="1" a="1"/>
  <c r="Z1995" i="1" s="1"/>
  <c r="Z1996" i="1" a="1"/>
  <c r="Z1996" i="1" s="1"/>
  <c r="Z1997" i="1" a="1"/>
  <c r="Z1997" i="1" s="1"/>
  <c r="Z1998" i="1" a="1"/>
  <c r="Z1998" i="1" s="1"/>
  <c r="Z1999" i="1" a="1"/>
  <c r="Z1999" i="1" s="1"/>
  <c r="Z2000" i="1" a="1"/>
  <c r="Z2000" i="1" s="1"/>
  <c r="Z2001" i="1" a="1"/>
  <c r="Z2001" i="1" s="1"/>
  <c r="Z2002" i="1" a="1"/>
  <c r="Z2002" i="1" s="1"/>
  <c r="Z2003" i="1" a="1"/>
  <c r="Z2003" i="1" s="1"/>
  <c r="Z2004" i="1" a="1"/>
  <c r="Z2004" i="1" s="1"/>
  <c r="Z2005" i="1" a="1"/>
  <c r="Z2005" i="1" s="1"/>
  <c r="Z2006" i="1" a="1"/>
  <c r="Z2006" i="1" s="1"/>
  <c r="Z2007" i="1" a="1"/>
  <c r="Z2007" i="1" s="1"/>
  <c r="Z2008" i="1" a="1"/>
  <c r="Z2008" i="1" s="1"/>
  <c r="Z2009" i="1" a="1"/>
  <c r="Z2009" i="1" s="1"/>
  <c r="Z2010" i="1" a="1"/>
  <c r="Z2010" i="1"/>
  <c r="Z2011" i="1" a="1"/>
  <c r="Z2011" i="1" s="1"/>
  <c r="Z2012" i="1" a="1"/>
  <c r="Z2012" i="1" s="1"/>
  <c r="Z2013" i="1" a="1"/>
  <c r="Z2013" i="1" s="1"/>
  <c r="Z2014" i="1" a="1"/>
  <c r="Z2014" i="1" s="1"/>
  <c r="Z2015" i="1" a="1"/>
  <c r="Z2015" i="1" s="1"/>
  <c r="Z2016" i="1" a="1"/>
  <c r="Z2016" i="1" s="1"/>
  <c r="Z2017" i="1" a="1"/>
  <c r="Z2017" i="1" s="1"/>
  <c r="Z2018" i="1" a="1"/>
  <c r="Z2018" i="1" s="1"/>
  <c r="Z2019" i="1" a="1"/>
  <c r="Z2019" i="1" s="1"/>
  <c r="Z2020" i="1" a="1"/>
  <c r="Z2020" i="1" s="1"/>
  <c r="Z2021" i="1" a="1"/>
  <c r="Z2021" i="1" s="1"/>
  <c r="Z2022" i="1" a="1"/>
  <c r="Z2022" i="1" s="1"/>
  <c r="Z2023" i="1" a="1"/>
  <c r="Z2023" i="1" s="1"/>
  <c r="Z2024" i="1" a="1"/>
  <c r="Z2024" i="1" s="1"/>
  <c r="Z2025" i="1" a="1"/>
  <c r="Z2025" i="1" s="1"/>
  <c r="Z2026" i="1" a="1"/>
  <c r="Z2026" i="1"/>
  <c r="Z2027" i="1" a="1"/>
  <c r="Z2027" i="1" s="1"/>
  <c r="Z2028" i="1" a="1"/>
  <c r="Z2028" i="1" s="1"/>
  <c r="Z2029" i="1" a="1"/>
  <c r="Z2029" i="1" s="1"/>
  <c r="Z2030" i="1" a="1"/>
  <c r="Z2030" i="1" s="1"/>
  <c r="Z2031" i="1" a="1"/>
  <c r="Z2031" i="1" s="1"/>
  <c r="Z2032" i="1" a="1"/>
  <c r="Z2032" i="1" s="1"/>
  <c r="Z2033" i="1" a="1"/>
  <c r="Z2033" i="1" s="1"/>
  <c r="Z2034" i="1" a="1"/>
  <c r="Z2034" i="1" s="1"/>
  <c r="Z2035" i="1" a="1"/>
  <c r="Z2035" i="1" s="1"/>
  <c r="Z2036" i="1" a="1"/>
  <c r="Z2036" i="1" s="1"/>
  <c r="Z2037" i="1" a="1"/>
  <c r="Z2037" i="1" s="1"/>
  <c r="Z2038" i="1" a="1"/>
  <c r="Z2038" i="1" s="1"/>
  <c r="Z2039" i="1" a="1"/>
  <c r="Z2039" i="1" s="1"/>
  <c r="Z2040" i="1" a="1"/>
  <c r="Z2040" i="1" s="1"/>
  <c r="Z2041" i="1" a="1"/>
  <c r="Z2041" i="1" s="1"/>
  <c r="Z2042" i="1" a="1"/>
  <c r="Z2042" i="1"/>
  <c r="Z2043" i="1" a="1"/>
  <c r="Z2043" i="1" s="1"/>
  <c r="Z2044" i="1" a="1"/>
  <c r="Z2044" i="1" s="1"/>
  <c r="Z2045" i="1" a="1"/>
  <c r="Z2045" i="1" s="1"/>
  <c r="Z2046" i="1" a="1"/>
  <c r="Z2046" i="1" s="1"/>
  <c r="Z2047" i="1" a="1"/>
  <c r="Z2047" i="1" s="1"/>
  <c r="Z2048" i="1" a="1"/>
  <c r="Z2048" i="1" s="1"/>
  <c r="Z2049" i="1" a="1"/>
  <c r="Z2049" i="1" s="1"/>
  <c r="Z2050" i="1" a="1"/>
  <c r="Z2050" i="1" s="1"/>
  <c r="Z2051" i="1" a="1"/>
  <c r="Z2051" i="1" s="1"/>
  <c r="Z2052" i="1" a="1"/>
  <c r="Z2052" i="1" s="1"/>
  <c r="Z2053" i="1" a="1"/>
  <c r="Z2053" i="1" s="1"/>
  <c r="Z2054" i="1" a="1"/>
  <c r="Z2054" i="1" s="1"/>
  <c r="Z2055" i="1" a="1"/>
  <c r="Z2055" i="1" s="1"/>
  <c r="Z2056" i="1" a="1"/>
  <c r="Z2056" i="1" s="1"/>
  <c r="Z2057" i="1" a="1"/>
  <c r="Z2057" i="1" s="1"/>
  <c r="Z2058" i="1" a="1"/>
  <c r="Z2058" i="1" s="1"/>
  <c r="Z2059" i="1" a="1"/>
  <c r="Z2059" i="1" s="1"/>
  <c r="Z2060" i="1" a="1"/>
  <c r="Z2060" i="1" s="1"/>
  <c r="Z2061" i="1" a="1"/>
  <c r="Z2061" i="1" s="1"/>
  <c r="Z2062" i="1" a="1"/>
  <c r="Z2062" i="1" s="1"/>
  <c r="Z2063" i="1" a="1"/>
  <c r="Z2063" i="1" s="1"/>
  <c r="Z2064" i="1" a="1"/>
  <c r="Z2064" i="1" s="1"/>
  <c r="Z2065" i="1" a="1"/>
  <c r="Z2065" i="1" s="1"/>
  <c r="Z2066" i="1" a="1"/>
  <c r="Z2066" i="1" s="1"/>
  <c r="Z2067" i="1" a="1"/>
  <c r="Z2067" i="1" s="1"/>
  <c r="Z2068" i="1" a="1"/>
  <c r="Z2068" i="1" s="1"/>
  <c r="Z2069" i="1" a="1"/>
  <c r="Z2069" i="1" s="1"/>
  <c r="Z2070" i="1" a="1"/>
  <c r="Z2070" i="1" s="1"/>
  <c r="Z2071" i="1" a="1"/>
  <c r="Z2071" i="1" s="1"/>
  <c r="Z2072" i="1" a="1"/>
  <c r="Z2072" i="1" s="1"/>
  <c r="Z2073" i="1" a="1"/>
  <c r="Z2073" i="1" s="1"/>
  <c r="Z2074" i="1" a="1"/>
  <c r="Z2074" i="1" s="1"/>
  <c r="Z2075" i="1" a="1"/>
  <c r="Z2075" i="1" s="1"/>
  <c r="Z2076" i="1" a="1"/>
  <c r="Z2076" i="1" s="1"/>
  <c r="Z2077" i="1" a="1"/>
  <c r="Z2077" i="1" s="1"/>
  <c r="Z2078" i="1" a="1"/>
  <c r="Z2078" i="1" s="1"/>
  <c r="Z2079" i="1" a="1"/>
  <c r="Z2079" i="1" s="1"/>
  <c r="Z2080" i="1" a="1"/>
  <c r="Z2080" i="1" s="1"/>
  <c r="Z2081" i="1" a="1"/>
  <c r="Z2081" i="1" s="1"/>
  <c r="Z2082" i="1" a="1"/>
  <c r="Z2082" i="1" s="1"/>
  <c r="Z2083" i="1" a="1"/>
  <c r="Z2083" i="1" s="1"/>
  <c r="Z2084" i="1" a="1"/>
  <c r="Z2084" i="1" s="1"/>
  <c r="Z2085" i="1" a="1"/>
  <c r="Z2085" i="1" s="1"/>
  <c r="Z2086" i="1" a="1"/>
  <c r="Z2086" i="1" s="1"/>
  <c r="Z2087" i="1" a="1"/>
  <c r="Z2087" i="1" s="1"/>
  <c r="Z2088" i="1" a="1"/>
  <c r="Z2088" i="1" s="1"/>
  <c r="Z2089" i="1" a="1"/>
  <c r="Z2089" i="1" s="1"/>
  <c r="Z2090" i="1" a="1"/>
  <c r="Z2090" i="1" s="1"/>
  <c r="Z2091" i="1" a="1"/>
  <c r="Z2091" i="1" s="1"/>
  <c r="Z2092" i="1" a="1"/>
  <c r="Z2092" i="1" s="1"/>
  <c r="Z2093" i="1" a="1"/>
  <c r="Z2093" i="1" s="1"/>
  <c r="Z2094" i="1" a="1"/>
  <c r="Z2094" i="1" s="1"/>
  <c r="Z2095" i="1" a="1"/>
  <c r="Z2095" i="1" s="1"/>
  <c r="Z2096" i="1" a="1"/>
  <c r="Z2096" i="1" s="1"/>
  <c r="Z2097" i="1" a="1"/>
  <c r="Z2097" i="1" s="1"/>
  <c r="Z2098" i="1" a="1"/>
  <c r="Z2098" i="1" s="1"/>
  <c r="Z2099" i="1" a="1"/>
  <c r="Z2099" i="1" s="1"/>
  <c r="Z2100" i="1" a="1"/>
  <c r="Z2100" i="1" s="1"/>
  <c r="Z2101" i="1" a="1"/>
  <c r="Z2101" i="1" s="1"/>
  <c r="Z2102" i="1" a="1"/>
  <c r="Z2102" i="1" s="1"/>
  <c r="Z2103" i="1" a="1"/>
  <c r="Z2103" i="1" s="1"/>
  <c r="Z2104" i="1" a="1"/>
  <c r="Z2104" i="1" s="1"/>
  <c r="Z2105" i="1" a="1"/>
  <c r="Z2105" i="1" s="1"/>
  <c r="Z2106" i="1" a="1"/>
  <c r="Z2106" i="1" s="1"/>
  <c r="Z2107" i="1" a="1"/>
  <c r="Z2107" i="1" s="1"/>
  <c r="Z2108" i="1" a="1"/>
  <c r="Z2108" i="1" s="1"/>
  <c r="Z2109" i="1" a="1"/>
  <c r="Z2109" i="1" s="1"/>
  <c r="Z2110" i="1" a="1"/>
  <c r="Z2110" i="1" s="1"/>
  <c r="Z2111" i="1" a="1"/>
  <c r="Z2111" i="1" s="1"/>
  <c r="Z2112" i="1" a="1"/>
  <c r="Z2112" i="1" s="1"/>
  <c r="Z2113" i="1" a="1"/>
  <c r="Z2113" i="1" s="1"/>
  <c r="Z2114" i="1" a="1"/>
  <c r="Z2114" i="1" s="1"/>
  <c r="Z2115" i="1" a="1"/>
  <c r="Z2115" i="1" s="1"/>
  <c r="Z2116" i="1" a="1"/>
  <c r="Z2116" i="1" s="1"/>
  <c r="Z2117" i="1" a="1"/>
  <c r="Z2117" i="1" s="1"/>
  <c r="Z2118" i="1" a="1"/>
  <c r="Z2118" i="1" s="1"/>
  <c r="Z2119" i="1" a="1"/>
  <c r="Z2119" i="1" s="1"/>
  <c r="Z2120" i="1" a="1"/>
  <c r="Z2120" i="1" s="1"/>
  <c r="Z2121" i="1" a="1"/>
  <c r="Z2121" i="1" s="1"/>
  <c r="Z2122" i="1" a="1"/>
  <c r="Z2122" i="1" s="1"/>
  <c r="Z2123" i="1" a="1"/>
  <c r="Z2123" i="1" s="1"/>
  <c r="Z2124" i="1" a="1"/>
  <c r="Z2124" i="1" s="1"/>
  <c r="Z2125" i="1" a="1"/>
  <c r="Z2125" i="1" s="1"/>
  <c r="Z2126" i="1" a="1"/>
  <c r="Z2126" i="1" s="1"/>
  <c r="Z2127" i="1" a="1"/>
  <c r="Z2127" i="1" s="1"/>
  <c r="Z2128" i="1" a="1"/>
  <c r="Z2128" i="1" s="1"/>
  <c r="Z2129" i="1" a="1"/>
  <c r="Z2129" i="1" s="1"/>
  <c r="Z2130" i="1" a="1"/>
  <c r="Z2130" i="1" s="1"/>
  <c r="Z2131" i="1" a="1"/>
  <c r="Z2131" i="1" s="1"/>
  <c r="Z2132" i="1" a="1"/>
  <c r="Z2132" i="1" s="1"/>
  <c r="Z2133" i="1" a="1"/>
  <c r="Z2133" i="1" s="1"/>
  <c r="Z2134" i="1" a="1"/>
  <c r="Z2134" i="1" s="1"/>
  <c r="Z2135" i="1" a="1"/>
  <c r="Z2135" i="1" s="1"/>
  <c r="Z2136" i="1" a="1"/>
  <c r="Z2136" i="1" s="1"/>
  <c r="Z2137" i="1" a="1"/>
  <c r="Z2137" i="1" s="1"/>
  <c r="Z2138" i="1" a="1"/>
  <c r="Z2138" i="1" s="1"/>
  <c r="Z2139" i="1" a="1"/>
  <c r="Z2139" i="1" s="1"/>
  <c r="Z2140" i="1" a="1"/>
  <c r="Z2140" i="1" s="1"/>
  <c r="Z2141" i="1" a="1"/>
  <c r="Z2141" i="1" s="1"/>
  <c r="Z2142" i="1" a="1"/>
  <c r="Z2142" i="1" s="1"/>
  <c r="Z2143" i="1" a="1"/>
  <c r="Z2143" i="1" s="1"/>
  <c r="Z2144" i="1" a="1"/>
  <c r="Z2144" i="1" s="1"/>
  <c r="Z2145" i="1" a="1"/>
  <c r="Z2145" i="1" s="1"/>
  <c r="Z2146" i="1" a="1"/>
  <c r="Z2146" i="1" s="1"/>
  <c r="Z2147" i="1" a="1"/>
  <c r="Z2147" i="1" s="1"/>
  <c r="Z2148" i="1" a="1"/>
  <c r="Z2148" i="1" s="1"/>
  <c r="Z2149" i="1" a="1"/>
  <c r="Z2149" i="1" s="1"/>
  <c r="Z2150" i="1" a="1"/>
  <c r="Z2150" i="1" s="1"/>
  <c r="Z2151" i="1" a="1"/>
  <c r="Z2151" i="1" s="1"/>
  <c r="Z2152" i="1" a="1"/>
  <c r="Z2152" i="1" s="1"/>
  <c r="Z2153" i="1" a="1"/>
  <c r="Z2153" i="1" s="1"/>
  <c r="Z2154" i="1" a="1"/>
  <c r="Z2154" i="1" s="1"/>
  <c r="Z2155" i="1" a="1"/>
  <c r="Z2155" i="1" s="1"/>
  <c r="Z2156" i="1" a="1"/>
  <c r="Z2156" i="1" s="1"/>
  <c r="Z2157" i="1" a="1"/>
  <c r="Z2157" i="1" s="1"/>
  <c r="Z2158" i="1" a="1"/>
  <c r="Z2158" i="1" s="1"/>
  <c r="Z2159" i="1" a="1"/>
  <c r="Z2159" i="1" s="1"/>
  <c r="Z2160" i="1" a="1"/>
  <c r="Z2160" i="1" s="1"/>
  <c r="Z2161" i="1" a="1"/>
  <c r="Z2161" i="1" s="1"/>
  <c r="Z2162" i="1" a="1"/>
  <c r="Z2162" i="1" s="1"/>
  <c r="Z2163" i="1" a="1"/>
  <c r="Z2163" i="1" s="1"/>
  <c r="Z2164" i="1" a="1"/>
  <c r="Z2164" i="1" s="1"/>
  <c r="Z2165" i="1" a="1"/>
  <c r="Z2165" i="1" s="1"/>
  <c r="Z2166" i="1" a="1"/>
  <c r="Z2166" i="1" s="1"/>
  <c r="Z2167" i="1" a="1"/>
  <c r="Z2167" i="1" s="1"/>
  <c r="Z2168" i="1" a="1"/>
  <c r="Z2168" i="1" s="1"/>
  <c r="Z2169" i="1" a="1"/>
  <c r="Z2169" i="1" s="1"/>
  <c r="Z2170" i="1" a="1"/>
  <c r="Z2170" i="1" s="1"/>
  <c r="Z2171" i="1" a="1"/>
  <c r="Z2171" i="1" s="1"/>
  <c r="Z2172" i="1" a="1"/>
  <c r="Z2172" i="1" s="1"/>
  <c r="Z2173" i="1" a="1"/>
  <c r="Z2173" i="1" s="1"/>
  <c r="Z2174" i="1" a="1"/>
  <c r="Z2174" i="1" s="1"/>
  <c r="Z2175" i="1" a="1"/>
  <c r="Z2175" i="1" s="1"/>
  <c r="Z2176" i="1" a="1"/>
  <c r="Z2176" i="1" s="1"/>
  <c r="Z2177" i="1" a="1"/>
  <c r="Z2177" i="1" s="1"/>
  <c r="Z2178" i="1" a="1"/>
  <c r="Z2178" i="1" s="1"/>
  <c r="Z2179" i="1" a="1"/>
  <c r="Z2179" i="1" s="1"/>
  <c r="Z2180" i="1" a="1"/>
  <c r="Z2180" i="1" s="1"/>
  <c r="Z2181" i="1" a="1"/>
  <c r="Z2181" i="1" s="1"/>
  <c r="Z2182" i="1" a="1"/>
  <c r="Z2182" i="1" s="1"/>
  <c r="Z2183" i="1" a="1"/>
  <c r="Z2183" i="1" s="1"/>
  <c r="Z2184" i="1" a="1"/>
  <c r="Z2184" i="1" s="1"/>
  <c r="Z2185" i="1" a="1"/>
  <c r="Z2185" i="1" s="1"/>
  <c r="Z2186" i="1" a="1"/>
  <c r="Z2186" i="1" s="1"/>
  <c r="Z2187" i="1" a="1"/>
  <c r="Z2187" i="1" s="1"/>
  <c r="Z2188" i="1" a="1"/>
  <c r="Z2188" i="1" s="1"/>
  <c r="Z2189" i="1" a="1"/>
  <c r="Z2189" i="1" s="1"/>
  <c r="Z2190" i="1" a="1"/>
  <c r="Z2190" i="1" s="1"/>
  <c r="Z2191" i="1" a="1"/>
  <c r="Z2191" i="1" s="1"/>
  <c r="Z2192" i="1" a="1"/>
  <c r="Z2192" i="1" s="1"/>
  <c r="Z2193" i="1" a="1"/>
  <c r="Z2193" i="1" s="1"/>
  <c r="Z2194" i="1" a="1"/>
  <c r="Z2194" i="1" s="1"/>
  <c r="Z2195" i="1" a="1"/>
  <c r="Z2195" i="1" s="1"/>
  <c r="Z2196" i="1" a="1"/>
  <c r="Z2196" i="1" s="1"/>
  <c r="Z2197" i="1" a="1"/>
  <c r="Z2197" i="1" s="1"/>
  <c r="Z2198" i="1" a="1"/>
  <c r="Z2198" i="1" s="1"/>
  <c r="Z2199" i="1" a="1"/>
  <c r="Z2199" i="1" s="1"/>
  <c r="Z2200" i="1" a="1"/>
  <c r="Z2200" i="1" s="1"/>
  <c r="Z2201" i="1" a="1"/>
  <c r="Z2201" i="1" s="1"/>
  <c r="Z2202" i="1" a="1"/>
  <c r="Z2202" i="1" s="1"/>
  <c r="Z2203" i="1" a="1"/>
  <c r="Z2203" i="1" s="1"/>
  <c r="Z2204" i="1" a="1"/>
  <c r="Z2204" i="1" s="1"/>
  <c r="Z2205" i="1" a="1"/>
  <c r="Z2205" i="1" s="1"/>
  <c r="Z2206" i="1" a="1"/>
  <c r="Z2206" i="1" s="1"/>
  <c r="Z2207" i="1" a="1"/>
  <c r="Z2207" i="1" s="1"/>
  <c r="Z2208" i="1" a="1"/>
  <c r="Z2208" i="1" s="1"/>
  <c r="Z2209" i="1" a="1"/>
  <c r="Z2209" i="1" s="1"/>
  <c r="Z2210" i="1" a="1"/>
  <c r="Z2210" i="1" s="1"/>
  <c r="Z2211" i="1" a="1"/>
  <c r="Z2211" i="1" s="1"/>
  <c r="Z2212" i="1" a="1"/>
  <c r="Z2212" i="1" s="1"/>
  <c r="Z2213" i="1" a="1"/>
  <c r="Z2213" i="1" s="1"/>
  <c r="Z2214" i="1" a="1"/>
  <c r="Z2214" i="1" s="1"/>
  <c r="Z2215" i="1" a="1"/>
  <c r="Z2215" i="1" s="1"/>
  <c r="Z2216" i="1" a="1"/>
  <c r="Z2216" i="1" s="1"/>
  <c r="Z2217" i="1" a="1"/>
  <c r="Z2217" i="1" s="1"/>
  <c r="Z2218" i="1" a="1"/>
  <c r="Z2218" i="1" s="1"/>
  <c r="Z2219" i="1" a="1"/>
  <c r="Z2219" i="1" s="1"/>
  <c r="Z2220" i="1" a="1"/>
  <c r="Z2220" i="1" s="1"/>
  <c r="Z2221" i="1" a="1"/>
  <c r="Z2221" i="1" s="1"/>
  <c r="Z2222" i="1" a="1"/>
  <c r="Z2222" i="1" s="1"/>
  <c r="Z2223" i="1" a="1"/>
  <c r="Z2223" i="1" s="1"/>
  <c r="Z2224" i="1" a="1"/>
  <c r="Z2224" i="1" s="1"/>
  <c r="Z2225" i="1" a="1"/>
  <c r="Z2225" i="1" s="1"/>
  <c r="Z2226" i="1" a="1"/>
  <c r="Z2226" i="1" s="1"/>
  <c r="Z2227" i="1" a="1"/>
  <c r="Z2227" i="1" s="1"/>
  <c r="Z2228" i="1" a="1"/>
  <c r="Z2228" i="1" s="1"/>
  <c r="Z2229" i="1" a="1"/>
  <c r="Z2229" i="1" s="1"/>
  <c r="Z2230" i="1" a="1"/>
  <c r="Z2230" i="1" s="1"/>
  <c r="Z2231" i="1" a="1"/>
  <c r="Z2231" i="1" s="1"/>
  <c r="Z2232" i="1" a="1"/>
  <c r="Z2232" i="1" s="1"/>
  <c r="Z2233" i="1" a="1"/>
  <c r="Z2233" i="1" s="1"/>
  <c r="Z2234" i="1" a="1"/>
  <c r="Z2234" i="1" s="1"/>
  <c r="Z2235" i="1" a="1"/>
  <c r="Z2235" i="1" s="1"/>
  <c r="Z2236" i="1" a="1"/>
  <c r="Z2236" i="1" s="1"/>
  <c r="Z2237" i="1" a="1"/>
  <c r="Z2237" i="1" s="1"/>
  <c r="Z2238" i="1" a="1"/>
  <c r="Z2238" i="1" s="1"/>
  <c r="Z2239" i="1" a="1"/>
  <c r="Z2239" i="1" s="1"/>
  <c r="Z2240" i="1" a="1"/>
  <c r="Z2240" i="1" s="1"/>
  <c r="Z2241" i="1" a="1"/>
  <c r="Z2241" i="1" s="1"/>
  <c r="Z2242" i="1" a="1"/>
  <c r="Z2242" i="1" s="1"/>
  <c r="Z2243" i="1" a="1"/>
  <c r="Z2243" i="1" s="1"/>
  <c r="Z2244" i="1" a="1"/>
  <c r="Z2244" i="1" s="1"/>
  <c r="Z2245" i="1" a="1"/>
  <c r="Z2245" i="1" s="1"/>
  <c r="Z2246" i="1" a="1"/>
  <c r="Z2246" i="1" s="1"/>
  <c r="Z2247" i="1" a="1"/>
  <c r="Z2247" i="1" s="1"/>
  <c r="Z2248" i="1" a="1"/>
  <c r="Z2248" i="1" s="1"/>
  <c r="Z2249" i="1" a="1"/>
  <c r="Z2249" i="1" s="1"/>
  <c r="Z2250" i="1" a="1"/>
  <c r="Z2250" i="1" s="1"/>
  <c r="Z2251" i="1" a="1"/>
  <c r="Z2251" i="1" s="1"/>
  <c r="Z2252" i="1" a="1"/>
  <c r="Z2252" i="1" s="1"/>
  <c r="Z2253" i="1" a="1"/>
  <c r="Z2253" i="1" s="1"/>
  <c r="Z2254" i="1" a="1"/>
  <c r="Z2254" i="1" s="1"/>
  <c r="Z2255" i="1" a="1"/>
  <c r="Z2255" i="1" s="1"/>
  <c r="Z2256" i="1" a="1"/>
  <c r="Z2256" i="1" s="1"/>
  <c r="Z2257" i="1" a="1"/>
  <c r="Z2257" i="1" s="1"/>
  <c r="Z2258" i="1" a="1"/>
  <c r="Z2258" i="1" s="1"/>
  <c r="Z2259" i="1" a="1"/>
  <c r="Z2259" i="1" s="1"/>
  <c r="Z2260" i="1" a="1"/>
  <c r="Z2260" i="1" s="1"/>
  <c r="Z2261" i="1" a="1"/>
  <c r="Z2261" i="1" s="1"/>
  <c r="Z2262" i="1" a="1"/>
  <c r="Z2262" i="1" s="1"/>
  <c r="Z2263" i="1" a="1"/>
  <c r="Z2263" i="1" s="1"/>
  <c r="Z2264" i="1" a="1"/>
  <c r="Z2264" i="1" s="1"/>
  <c r="Z2265" i="1" a="1"/>
  <c r="Z2265" i="1" s="1"/>
  <c r="Z2266" i="1" a="1"/>
  <c r="Z2266" i="1" s="1"/>
  <c r="Z2267" i="1" a="1"/>
  <c r="Z2267" i="1" s="1"/>
  <c r="Z2268" i="1" a="1"/>
  <c r="Z2268" i="1" s="1"/>
  <c r="Z2269" i="1" a="1"/>
  <c r="Z2269" i="1" s="1"/>
  <c r="Z2270" i="1" a="1"/>
  <c r="Z2270" i="1" s="1"/>
  <c r="Z2271" i="1" a="1"/>
  <c r="Z2271" i="1" s="1"/>
  <c r="Z2272" i="1" a="1"/>
  <c r="Z2272" i="1" s="1"/>
  <c r="Z2273" i="1" a="1"/>
  <c r="Z2273" i="1" s="1"/>
  <c r="Z2274" i="1" a="1"/>
  <c r="Z2274" i="1" s="1"/>
  <c r="Z2275" i="1" a="1"/>
  <c r="Z2275" i="1" s="1"/>
  <c r="Z2276" i="1" a="1"/>
  <c r="Z2276" i="1" s="1"/>
  <c r="Z2277" i="1" a="1"/>
  <c r="Z2277" i="1" s="1"/>
  <c r="Z2278" i="1" a="1"/>
  <c r="Z2278" i="1" s="1"/>
  <c r="Z2279" i="1" a="1"/>
  <c r="Z2279" i="1" s="1"/>
  <c r="Z2280" i="1" a="1"/>
  <c r="Z2280" i="1" s="1"/>
  <c r="Z2281" i="1" a="1"/>
  <c r="Z2281" i="1" s="1"/>
  <c r="Z2282" i="1" a="1"/>
  <c r="Z2282" i="1" s="1"/>
  <c r="Z2283" i="1" a="1"/>
  <c r="Z2283" i="1" s="1"/>
  <c r="Z2284" i="1" a="1"/>
  <c r="Z2284" i="1" s="1"/>
  <c r="Z2285" i="1" a="1"/>
  <c r="Z2285" i="1" s="1"/>
  <c r="Z2286" i="1" a="1"/>
  <c r="Z2286" i="1" s="1"/>
  <c r="Z2287" i="1" a="1"/>
  <c r="Z2287" i="1" s="1"/>
  <c r="Z2288" i="1" a="1"/>
  <c r="Z2288" i="1" s="1"/>
  <c r="Z2289" i="1" a="1"/>
  <c r="Z2289" i="1" s="1"/>
  <c r="Z2290" i="1" a="1"/>
  <c r="Z2290" i="1" s="1"/>
  <c r="Z2291" i="1" a="1"/>
  <c r="Z2291" i="1" s="1"/>
  <c r="Z2292" i="1" a="1"/>
  <c r="Z2292" i="1" s="1"/>
  <c r="Z2293" i="1" a="1"/>
  <c r="Z2293" i="1" s="1"/>
  <c r="Z2294" i="1" a="1"/>
  <c r="Z2294" i="1" s="1"/>
  <c r="Z2295" i="1" a="1"/>
  <c r="Z2295" i="1" s="1"/>
  <c r="Z2296" i="1" a="1"/>
  <c r="Z2296" i="1" s="1"/>
  <c r="Z2297" i="1" a="1"/>
  <c r="Z2297" i="1" s="1"/>
  <c r="Z2298" i="1" a="1"/>
  <c r="Z2298" i="1" s="1"/>
  <c r="Z2299" i="1" a="1"/>
  <c r="Z2299" i="1" s="1"/>
  <c r="Z2300" i="1" a="1"/>
  <c r="Z2300" i="1" s="1"/>
  <c r="Z2301" i="1" a="1"/>
  <c r="Z2301" i="1" s="1"/>
  <c r="Z2302" i="1" a="1"/>
  <c r="Z2302" i="1" s="1"/>
  <c r="Z2303" i="1" a="1"/>
  <c r="Z2303" i="1" s="1"/>
  <c r="Z2304" i="1" a="1"/>
  <c r="Z2304" i="1" s="1"/>
  <c r="Z2305" i="1" a="1"/>
  <c r="Z2305" i="1" s="1"/>
  <c r="Z2306" i="1" a="1"/>
  <c r="Z2306" i="1" s="1"/>
  <c r="Z2307" i="1" a="1"/>
  <c r="Z2307" i="1" s="1"/>
  <c r="Z2308" i="1" a="1"/>
  <c r="Z2308" i="1" s="1"/>
  <c r="Z2309" i="1" a="1"/>
  <c r="Z2309" i="1" s="1"/>
  <c r="Z2310" i="1" a="1"/>
  <c r="Z2310" i="1" s="1"/>
  <c r="Z2311" i="1" a="1"/>
  <c r="Z2311" i="1" s="1"/>
  <c r="Z2312" i="1" a="1"/>
  <c r="Z2312" i="1" s="1"/>
  <c r="Z2313" i="1" a="1"/>
  <c r="Z2313" i="1" s="1"/>
  <c r="Z2314" i="1" a="1"/>
  <c r="Z2314" i="1" s="1"/>
  <c r="Z2315" i="1" a="1"/>
  <c r="Z2315" i="1" s="1"/>
  <c r="Z2316" i="1" a="1"/>
  <c r="Z2316" i="1" s="1"/>
  <c r="Z2317" i="1" a="1"/>
  <c r="Z2317" i="1" s="1"/>
  <c r="Z2318" i="1" a="1"/>
  <c r="Z2318" i="1" s="1"/>
  <c r="Z2319" i="1" a="1"/>
  <c r="Z2319" i="1" s="1"/>
  <c r="Z2320" i="1" a="1"/>
  <c r="Z2320" i="1" s="1"/>
  <c r="Z2321" i="1" a="1"/>
  <c r="Z2321" i="1" s="1"/>
  <c r="Z2322" i="1" a="1"/>
  <c r="Z2322" i="1" s="1"/>
  <c r="Z2323" i="1" a="1"/>
  <c r="Z2323" i="1"/>
  <c r="Z2324" i="1" a="1"/>
  <c r="Z2324" i="1" s="1"/>
  <c r="Z2325" i="1" a="1"/>
  <c r="Z2325" i="1" s="1"/>
  <c r="Z2326" i="1" a="1"/>
  <c r="Z2326" i="1" s="1"/>
  <c r="Z2327" i="1" a="1"/>
  <c r="Z2327" i="1" s="1"/>
  <c r="Z2328" i="1" a="1"/>
  <c r="Z2328" i="1" s="1"/>
  <c r="Z2329" i="1" a="1"/>
  <c r="Z2329" i="1" s="1"/>
  <c r="Z2330" i="1" a="1"/>
  <c r="Z2330" i="1" s="1"/>
  <c r="Z2331" i="1" a="1"/>
  <c r="Z2331" i="1"/>
  <c r="Z2332" i="1" a="1"/>
  <c r="Z2332" i="1" s="1"/>
  <c r="Z2333" i="1" a="1"/>
  <c r="Z2333" i="1" s="1"/>
  <c r="Z2334" i="1" a="1"/>
  <c r="Z2334" i="1" s="1"/>
  <c r="Z2335" i="1" a="1"/>
  <c r="Z2335" i="1" s="1"/>
  <c r="Z2336" i="1" a="1"/>
  <c r="Z2336" i="1" s="1"/>
  <c r="Z2337" i="1" a="1"/>
  <c r="Z2337" i="1" s="1"/>
  <c r="Z2338" i="1" a="1"/>
  <c r="Z2338" i="1" s="1"/>
  <c r="Z2339" i="1" a="1"/>
  <c r="Z2339" i="1"/>
  <c r="Z2340" i="1" a="1"/>
  <c r="Z2340" i="1" s="1"/>
  <c r="Z2341" i="1" a="1"/>
  <c r="Z2341" i="1" s="1"/>
  <c r="Z2342" i="1" a="1"/>
  <c r="Z2342" i="1" s="1"/>
  <c r="Z2343" i="1" a="1"/>
  <c r="Z2343" i="1" s="1"/>
  <c r="Z2344" i="1" a="1"/>
  <c r="Z2344" i="1" s="1"/>
  <c r="Z2345" i="1" a="1"/>
  <c r="Z2345" i="1" s="1"/>
  <c r="Z2346" i="1" a="1"/>
  <c r="Z2346" i="1" s="1"/>
  <c r="Z2347" i="1" a="1"/>
  <c r="Z2347" i="1" s="1"/>
  <c r="Z2348" i="1" a="1"/>
  <c r="Z2348" i="1" s="1"/>
  <c r="Z2349" i="1" a="1"/>
  <c r="Z2349" i="1" s="1"/>
  <c r="Z2350" i="1" a="1"/>
  <c r="Z2350" i="1" s="1"/>
  <c r="Z2351" i="1" a="1"/>
  <c r="Z2351" i="1" s="1"/>
  <c r="Z2352" i="1" a="1"/>
  <c r="Z2352" i="1" s="1"/>
  <c r="Z2353" i="1" a="1"/>
  <c r="Z2353" i="1" s="1"/>
  <c r="Z2354" i="1" a="1"/>
  <c r="Z2354" i="1" s="1"/>
  <c r="Z2355" i="1" a="1"/>
  <c r="Z2355" i="1" s="1"/>
  <c r="Z2356" i="1" a="1"/>
  <c r="Z2356" i="1" s="1"/>
  <c r="Z2357" i="1" a="1"/>
  <c r="Z2357" i="1" s="1"/>
  <c r="Z2358" i="1" a="1"/>
  <c r="Z2358" i="1" s="1"/>
  <c r="Z2359" i="1" a="1"/>
  <c r="Z2359" i="1" s="1"/>
  <c r="Z2360" i="1" a="1"/>
  <c r="Z2360" i="1" s="1"/>
  <c r="Z2361" i="1" a="1"/>
  <c r="Z2361" i="1" s="1"/>
  <c r="Z2362" i="1" a="1"/>
  <c r="Z2362" i="1" s="1"/>
  <c r="Z2363" i="1" a="1"/>
  <c r="Z2363" i="1" s="1"/>
  <c r="Z2364" i="1" a="1"/>
  <c r="Z2364" i="1" s="1"/>
  <c r="Z2365" i="1" a="1"/>
  <c r="Z2365" i="1" s="1"/>
  <c r="Z2366" i="1" a="1"/>
  <c r="Z2366" i="1" s="1"/>
  <c r="Z2367" i="1" a="1"/>
  <c r="Z2367" i="1" s="1"/>
  <c r="Z2368" i="1" a="1"/>
  <c r="Z2368" i="1" s="1"/>
  <c r="Z2369" i="1" a="1"/>
  <c r="Z2369" i="1" s="1"/>
  <c r="Z2370" i="1" a="1"/>
  <c r="Z2370" i="1" s="1"/>
  <c r="Z2371" i="1" a="1"/>
  <c r="Z2371" i="1" s="1"/>
  <c r="Z2372" i="1" a="1"/>
  <c r="Z2372" i="1" s="1"/>
  <c r="Z2373" i="1" a="1"/>
  <c r="Z2373" i="1" s="1"/>
  <c r="Z2374" i="1" a="1"/>
  <c r="Z2374" i="1" s="1"/>
  <c r="Z2375" i="1" a="1"/>
  <c r="Z2375" i="1" s="1"/>
  <c r="Z2376" i="1" a="1"/>
  <c r="Z2376" i="1" s="1"/>
  <c r="Z2377" i="1" a="1"/>
  <c r="Z2377" i="1" s="1"/>
  <c r="Z2378" i="1" a="1"/>
  <c r="Z2378" i="1" s="1"/>
  <c r="Z2379" i="1" a="1"/>
  <c r="Z2379" i="1" s="1"/>
  <c r="Z2380" i="1" a="1"/>
  <c r="Z2380" i="1" s="1"/>
  <c r="Z2381" i="1" a="1"/>
  <c r="Z2381" i="1" s="1"/>
  <c r="Z2382" i="1" a="1"/>
  <c r="Z2382" i="1" s="1"/>
  <c r="Z2383" i="1" a="1"/>
  <c r="Z2383" i="1" s="1"/>
  <c r="Z2384" i="1" a="1"/>
  <c r="Z2384" i="1" s="1"/>
  <c r="Z2385" i="1" a="1"/>
  <c r="Z2385" i="1" s="1"/>
  <c r="Z2386" i="1" a="1"/>
  <c r="Z2386" i="1" s="1"/>
  <c r="Z2387" i="1" a="1"/>
  <c r="Z2387" i="1" s="1"/>
  <c r="Z2388" i="1" a="1"/>
  <c r="Z2388" i="1" s="1"/>
  <c r="Z2389" i="1" a="1"/>
  <c r="Z2389" i="1" s="1"/>
  <c r="Z2390" i="1" a="1"/>
  <c r="Z2390" i="1" s="1"/>
  <c r="Z2391" i="1" a="1"/>
  <c r="Z2391" i="1" s="1"/>
  <c r="Z2392" i="1" a="1"/>
  <c r="Z2392" i="1" s="1"/>
  <c r="Z2393" i="1" a="1"/>
  <c r="Z2393" i="1" s="1"/>
  <c r="Z2394" i="1" a="1"/>
  <c r="Z2394" i="1" s="1"/>
  <c r="Z2395" i="1" a="1"/>
  <c r="Z2395" i="1" s="1"/>
  <c r="Z2396" i="1" a="1"/>
  <c r="Z2396" i="1" s="1"/>
  <c r="Z2397" i="1" a="1"/>
  <c r="Z2397" i="1" s="1"/>
  <c r="Z2398" i="1" a="1"/>
  <c r="Z2398" i="1" s="1"/>
  <c r="Z2399" i="1" a="1"/>
  <c r="Z2399" i="1" s="1"/>
  <c r="Z2400" i="1" a="1"/>
  <c r="Z2400" i="1" s="1"/>
  <c r="Z2401" i="1" a="1"/>
  <c r="Z2401" i="1" s="1"/>
  <c r="Z2402" i="1" a="1"/>
  <c r="Z2402" i="1" s="1"/>
  <c r="Z2403" i="1" a="1"/>
  <c r="Z2403" i="1" s="1"/>
  <c r="Z2404" i="1" a="1"/>
  <c r="Z2404" i="1" s="1"/>
  <c r="Z2405" i="1" a="1"/>
  <c r="Z2405" i="1" s="1"/>
  <c r="Z2406" i="1" a="1"/>
  <c r="Z2406" i="1" s="1"/>
  <c r="Z2407" i="1" a="1"/>
  <c r="Z2407" i="1" s="1"/>
  <c r="Z2408" i="1" a="1"/>
  <c r="Z2408" i="1" s="1"/>
  <c r="Z2409" i="1" a="1"/>
  <c r="Z2409" i="1" s="1"/>
  <c r="Z2410" i="1" a="1"/>
  <c r="Z2410" i="1" s="1"/>
  <c r="Z2411" i="1" a="1"/>
  <c r="Z2411" i="1" s="1"/>
  <c r="Z2412" i="1" a="1"/>
  <c r="Z2412" i="1" s="1"/>
  <c r="Z2413" i="1" a="1"/>
  <c r="Z2413" i="1" s="1"/>
  <c r="Z2414" i="1" a="1"/>
  <c r="Z2414" i="1" s="1"/>
  <c r="Z2415" i="1" a="1"/>
  <c r="Z2415" i="1" s="1"/>
  <c r="Z2416" i="1" a="1"/>
  <c r="Z2416" i="1" s="1"/>
  <c r="Z2417" i="1" a="1"/>
  <c r="Z2417" i="1" s="1"/>
  <c r="Z2418" i="1" a="1"/>
  <c r="Z2418" i="1" s="1"/>
  <c r="Z2419" i="1" a="1"/>
  <c r="Z2419" i="1" s="1"/>
  <c r="Z2420" i="1" a="1"/>
  <c r="Z2420" i="1" s="1"/>
  <c r="Z2421" i="1" a="1"/>
  <c r="Z2421" i="1" s="1"/>
  <c r="Z2422" i="1" a="1"/>
  <c r="Z2422" i="1" s="1"/>
  <c r="Z2423" i="1" a="1"/>
  <c r="Z2423" i="1" s="1"/>
  <c r="Z2424" i="1" a="1"/>
  <c r="Z2424" i="1" s="1"/>
  <c r="Z2425" i="1" a="1"/>
  <c r="Z2425" i="1" s="1"/>
  <c r="Z2426" i="1" a="1"/>
  <c r="Z2426" i="1" s="1"/>
  <c r="Z2427" i="1" a="1"/>
  <c r="Z2427" i="1" s="1"/>
  <c r="Z2428" i="1" a="1"/>
  <c r="Z2428" i="1" s="1"/>
  <c r="Z2429" i="1" a="1"/>
  <c r="Z2429" i="1" s="1"/>
  <c r="Z2430" i="1" a="1"/>
  <c r="Z2430" i="1" s="1"/>
  <c r="Z2431" i="1" a="1"/>
  <c r="Z2431" i="1" s="1"/>
  <c r="Z2432" i="1" a="1"/>
  <c r="Z2432" i="1" s="1"/>
  <c r="Z2433" i="1" a="1"/>
  <c r="Z2433" i="1" s="1"/>
  <c r="Z2434" i="1" a="1"/>
  <c r="Z2434" i="1" s="1"/>
  <c r="Z2435" i="1" a="1"/>
  <c r="Z2435" i="1" s="1"/>
  <c r="Z2436" i="1" a="1"/>
  <c r="Z2436" i="1" s="1"/>
  <c r="Z2437" i="1" a="1"/>
  <c r="Z2437" i="1" s="1"/>
  <c r="Z2438" i="1" a="1"/>
  <c r="Z2438" i="1" s="1"/>
  <c r="Z2439" i="1" a="1"/>
  <c r="Z2439" i="1" s="1"/>
  <c r="Z2440" i="1" a="1"/>
  <c r="Z2440" i="1" s="1"/>
  <c r="Z2441" i="1" a="1"/>
  <c r="Z2441" i="1" s="1"/>
  <c r="Z2442" i="1" a="1"/>
  <c r="Z2442" i="1" s="1"/>
  <c r="Z2443" i="1" a="1"/>
  <c r="Z2443" i="1" s="1"/>
  <c r="Z2444" i="1" a="1"/>
  <c r="Z2444" i="1" s="1"/>
  <c r="Z2445" i="1" a="1"/>
  <c r="Z2445" i="1" s="1"/>
  <c r="Z2446" i="1" a="1"/>
  <c r="Z2446" i="1" s="1"/>
  <c r="Z2447" i="1" a="1"/>
  <c r="Z2447" i="1" s="1"/>
  <c r="Z2448" i="1" a="1"/>
  <c r="Z2448" i="1" s="1"/>
  <c r="Z2449" i="1" a="1"/>
  <c r="Z2449" i="1" s="1"/>
  <c r="Z2450" i="1" a="1"/>
  <c r="Z2450" i="1" s="1"/>
  <c r="Z2451" i="1" a="1"/>
  <c r="Z2451" i="1" s="1"/>
  <c r="Z2452" i="1" a="1"/>
  <c r="Z2452" i="1" s="1"/>
  <c r="Z2453" i="1" a="1"/>
  <c r="Z2453" i="1" s="1"/>
  <c r="Z2454" i="1" a="1"/>
  <c r="Z2454" i="1" s="1"/>
  <c r="Z2455" i="1" a="1"/>
  <c r="Z2455" i="1" s="1"/>
  <c r="Z2456" i="1" a="1"/>
  <c r="Z2456" i="1" s="1"/>
  <c r="Z2457" i="1" a="1"/>
  <c r="Z2457" i="1" s="1"/>
  <c r="Z2458" i="1" a="1"/>
  <c r="Z2458" i="1" s="1"/>
  <c r="Z2459" i="1" a="1"/>
  <c r="Z2459" i="1" s="1"/>
  <c r="Z2460" i="1" a="1"/>
  <c r="Z2460" i="1" s="1"/>
  <c r="Z2461" i="1" a="1"/>
  <c r="Z2461" i="1" s="1"/>
  <c r="Z2462" i="1" a="1"/>
  <c r="Z2462" i="1" s="1"/>
  <c r="Z2463" i="1" a="1"/>
  <c r="Z2463" i="1" s="1"/>
  <c r="Z2464" i="1" a="1"/>
  <c r="Z2464" i="1" s="1"/>
  <c r="Z2465" i="1" a="1"/>
  <c r="Z2465" i="1" s="1"/>
  <c r="Z2466" i="1" a="1"/>
  <c r="Z2466" i="1" s="1"/>
  <c r="Z2467" i="1" a="1"/>
  <c r="Z2467" i="1" s="1"/>
  <c r="Z2468" i="1" a="1"/>
  <c r="Z2468" i="1" s="1"/>
  <c r="Z2469" i="1" a="1"/>
  <c r="Z2469" i="1" s="1"/>
  <c r="Z2470" i="1" a="1"/>
  <c r="Z2470" i="1" s="1"/>
  <c r="Z2471" i="1" a="1"/>
  <c r="Z2471" i="1" s="1"/>
  <c r="Z2472" i="1" a="1"/>
  <c r="Z2472" i="1" s="1"/>
  <c r="Z2473" i="1" a="1"/>
  <c r="Z2473" i="1" s="1"/>
  <c r="Z2474" i="1" a="1"/>
  <c r="Z2474" i="1" s="1"/>
  <c r="Z2475" i="1" a="1"/>
  <c r="Z2475" i="1" s="1"/>
  <c r="Z2476" i="1" a="1"/>
  <c r="Z2476" i="1" s="1"/>
  <c r="Z2477" i="1" a="1"/>
  <c r="Z2477" i="1" s="1"/>
  <c r="Z2478" i="1" a="1"/>
  <c r="Z2478" i="1" s="1"/>
  <c r="Z2479" i="1" a="1"/>
  <c r="Z2479" i="1" s="1"/>
  <c r="Z2480" i="1" a="1"/>
  <c r="Z2480" i="1" s="1"/>
  <c r="Z2481" i="1" a="1"/>
  <c r="Z2481" i="1" s="1"/>
  <c r="Z2482" i="1" a="1"/>
  <c r="Z2482" i="1" s="1"/>
  <c r="Z2483" i="1" a="1"/>
  <c r="Z2483" i="1" s="1"/>
  <c r="Z2484" i="1" a="1"/>
  <c r="Z2484" i="1" s="1"/>
  <c r="Z2485" i="1" a="1"/>
  <c r="Z2485" i="1" s="1"/>
  <c r="Z2486" i="1" a="1"/>
  <c r="Z2486" i="1" s="1"/>
  <c r="Z2487" i="1" a="1"/>
  <c r="Z2487" i="1" s="1"/>
  <c r="Z2488" i="1" a="1"/>
  <c r="Z2488" i="1" s="1"/>
  <c r="Z2489" i="1" a="1"/>
  <c r="Z2489" i="1" s="1"/>
  <c r="Z2490" i="1" a="1"/>
  <c r="Z2490" i="1" s="1"/>
  <c r="Z2491" i="1" a="1"/>
  <c r="Z2491" i="1" s="1"/>
  <c r="Z2492" i="1" a="1"/>
  <c r="Z2492" i="1" s="1"/>
  <c r="Z2493" i="1" a="1"/>
  <c r="Z2493" i="1" s="1"/>
  <c r="Z2494" i="1" a="1"/>
  <c r="Z2494" i="1" s="1"/>
  <c r="Z2495" i="1" a="1"/>
  <c r="Z2495" i="1" s="1"/>
  <c r="Z2496" i="1" a="1"/>
  <c r="Z2496" i="1" s="1"/>
  <c r="Z2497" i="1" a="1"/>
  <c r="Z2497" i="1" s="1"/>
  <c r="Z2498" i="1" a="1"/>
  <c r="Z2498" i="1" s="1"/>
  <c r="Z2499" i="1" a="1"/>
  <c r="Z2499" i="1" s="1"/>
  <c r="Z2500" i="1" a="1"/>
  <c r="Z2500" i="1" s="1"/>
  <c r="Z2501" i="1" a="1"/>
  <c r="Z2501" i="1" s="1"/>
  <c r="Z2502" i="1" a="1"/>
  <c r="Z2502" i="1" s="1"/>
  <c r="Z2503" i="1" a="1"/>
  <c r="Z2503" i="1" s="1"/>
  <c r="Z2504" i="1" a="1"/>
  <c r="Z2504" i="1" s="1"/>
  <c r="Z2505" i="1" a="1"/>
  <c r="Z2505" i="1" s="1"/>
  <c r="Z2506" i="1" a="1"/>
  <c r="Z2506" i="1" s="1"/>
  <c r="Z2507" i="1" a="1"/>
  <c r="Z2507" i="1" s="1"/>
  <c r="Z2508" i="1" a="1"/>
  <c r="Z2508" i="1" s="1"/>
  <c r="Z2509" i="1" a="1"/>
  <c r="Z2509" i="1" s="1"/>
  <c r="Z2510" i="1" a="1"/>
  <c r="Z2510" i="1" s="1"/>
  <c r="Z2511" i="1" a="1"/>
  <c r="Z2511" i="1" s="1"/>
  <c r="Z2512" i="1" a="1"/>
  <c r="Z2512" i="1" s="1"/>
  <c r="Z2513" i="1" a="1"/>
  <c r="Z2513" i="1" s="1"/>
  <c r="Z2514" i="1" a="1"/>
  <c r="Z2514" i="1" s="1"/>
  <c r="Z2515" i="1" a="1"/>
  <c r="Z2515" i="1" s="1"/>
  <c r="Z2516" i="1" a="1"/>
  <c r="Z2516" i="1" s="1"/>
  <c r="Z2517" i="1" a="1"/>
  <c r="Z2517" i="1" s="1"/>
  <c r="Z2518" i="1" a="1"/>
  <c r="Z2518" i="1" s="1"/>
  <c r="Z2519" i="1" a="1"/>
  <c r="Z2519" i="1" s="1"/>
  <c r="Z2520" i="1" a="1"/>
  <c r="Z2520" i="1" s="1"/>
  <c r="Z2521" i="1" a="1"/>
  <c r="Z2521" i="1" s="1"/>
  <c r="Z2522" i="1" a="1"/>
  <c r="Z2522" i="1" s="1"/>
  <c r="Z2523" i="1" a="1"/>
  <c r="Z2523" i="1" s="1"/>
  <c r="Z2524" i="1" a="1"/>
  <c r="Z2524" i="1" s="1"/>
  <c r="Z2525" i="1" a="1"/>
  <c r="Z2525" i="1" s="1"/>
  <c r="Z2526" i="1" a="1"/>
  <c r="Z2526" i="1" s="1"/>
  <c r="Z2527" i="1" a="1"/>
  <c r="Z2527" i="1" s="1"/>
  <c r="Z2528" i="1" a="1"/>
  <c r="Z2528" i="1" s="1"/>
  <c r="Z2529" i="1" a="1"/>
  <c r="Z2529" i="1" s="1"/>
  <c r="Z2530" i="1" a="1"/>
  <c r="Z2530" i="1" s="1"/>
  <c r="Z2531" i="1" a="1"/>
  <c r="Z2531" i="1" s="1"/>
  <c r="Z2532" i="1" a="1"/>
  <c r="Z2532" i="1" s="1"/>
  <c r="Z2533" i="1" a="1"/>
  <c r="Z2533" i="1" s="1"/>
  <c r="Z2534" i="1" a="1"/>
  <c r="Z2534" i="1" s="1"/>
  <c r="Z2535" i="1" a="1"/>
  <c r="Z2535" i="1" s="1"/>
  <c r="Z2536" i="1" a="1"/>
  <c r="Z2536" i="1" s="1"/>
  <c r="Z2537" i="1" a="1"/>
  <c r="Z2537" i="1" s="1"/>
  <c r="Z2538" i="1" a="1"/>
  <c r="Z2538" i="1" s="1"/>
  <c r="Z2539" i="1" a="1"/>
  <c r="Z2539" i="1" s="1"/>
  <c r="Z2540" i="1" a="1"/>
  <c r="Z2540" i="1" s="1"/>
  <c r="Z2541" i="1" a="1"/>
  <c r="Z2541" i="1" s="1"/>
  <c r="Z2542" i="1" a="1"/>
  <c r="Z2542" i="1" s="1"/>
  <c r="Z2543" i="1" a="1"/>
  <c r="Z2543" i="1" s="1"/>
  <c r="Z2544" i="1" a="1"/>
  <c r="Z2544" i="1" s="1"/>
  <c r="Z2545" i="1" a="1"/>
  <c r="Z2545" i="1" s="1"/>
  <c r="Z2546" i="1" a="1"/>
  <c r="Z2546" i="1" s="1"/>
  <c r="Z2547" i="1" a="1"/>
  <c r="Z2547" i="1" s="1"/>
  <c r="Z2548" i="1" a="1"/>
  <c r="Z2548" i="1" s="1"/>
  <c r="Z2549" i="1" a="1"/>
  <c r="Z2549" i="1" s="1"/>
  <c r="Z2550" i="1" a="1"/>
  <c r="Z2550" i="1" s="1"/>
  <c r="Z2551" i="1" a="1"/>
  <c r="Z2551" i="1" s="1"/>
  <c r="Z2552" i="1" a="1"/>
  <c r="Z2552" i="1" s="1"/>
  <c r="Z2553" i="1" a="1"/>
  <c r="Z2553" i="1" s="1"/>
  <c r="Z2554" i="1" a="1"/>
  <c r="Z2554" i="1" s="1"/>
  <c r="Z2555" i="1" a="1"/>
  <c r="Z2555" i="1" s="1"/>
  <c r="Z2556" i="1" a="1"/>
  <c r="Z2556" i="1" s="1"/>
  <c r="Z2557" i="1" a="1"/>
  <c r="Z2557" i="1" s="1"/>
  <c r="Z2558" i="1" a="1"/>
  <c r="Z2558" i="1" s="1"/>
  <c r="Z2559" i="1" a="1"/>
  <c r="Z2559" i="1" s="1"/>
  <c r="Z2560" i="1" a="1"/>
  <c r="Z2560" i="1" s="1"/>
  <c r="Z2561" i="1" a="1"/>
  <c r="Z2561" i="1" s="1"/>
  <c r="Z2562" i="1" a="1"/>
  <c r="Z2562" i="1" s="1"/>
  <c r="Z2563" i="1" a="1"/>
  <c r="Z2563" i="1" s="1"/>
  <c r="Z2564" i="1" a="1"/>
  <c r="Z2564" i="1" s="1"/>
  <c r="Z2565" i="1" a="1"/>
  <c r="Z2565" i="1" s="1"/>
  <c r="Z2566" i="1" a="1"/>
  <c r="Z2566" i="1" s="1"/>
  <c r="Z2567" i="1" a="1"/>
  <c r="Z2567" i="1" s="1"/>
  <c r="Z2568" i="1" a="1"/>
  <c r="Z2568" i="1" s="1"/>
  <c r="Z2569" i="1" a="1"/>
  <c r="Z2569" i="1" s="1"/>
  <c r="Z2570" i="1" a="1"/>
  <c r="Z2570" i="1" s="1"/>
  <c r="Z2571" i="1" a="1"/>
  <c r="Z2571" i="1" s="1"/>
  <c r="Z2572" i="1" a="1"/>
  <c r="Z2572" i="1" s="1"/>
  <c r="Z2573" i="1" a="1"/>
  <c r="Z2573" i="1" s="1"/>
  <c r="Z2574" i="1" a="1"/>
  <c r="Z2574" i="1" s="1"/>
  <c r="Z2575" i="1" a="1"/>
  <c r="Z2575" i="1" s="1"/>
  <c r="Z2576" i="1" a="1"/>
  <c r="Z2576" i="1" s="1"/>
  <c r="Z2577" i="1" a="1"/>
  <c r="Z2577" i="1" s="1"/>
  <c r="Z2578" i="1" a="1"/>
  <c r="Z2578" i="1" s="1"/>
  <c r="Z2579" i="1" a="1"/>
  <c r="Z2579" i="1" s="1"/>
  <c r="Z2580" i="1" a="1"/>
  <c r="Z2580" i="1" s="1"/>
  <c r="Z2581" i="1" a="1"/>
  <c r="Z2581" i="1" s="1"/>
  <c r="Z2582" i="1" a="1"/>
  <c r="Z2582" i="1" s="1"/>
  <c r="Z2583" i="1" a="1"/>
  <c r="Z2583" i="1" s="1"/>
  <c r="Z2584" i="1" a="1"/>
  <c r="Z2584" i="1" s="1"/>
  <c r="Z2585" i="1" a="1"/>
  <c r="Z2585" i="1" s="1"/>
  <c r="Z2586" i="1" a="1"/>
  <c r="Z2586" i="1" s="1"/>
  <c r="Z2587" i="1" a="1"/>
  <c r="Z2587" i="1" s="1"/>
  <c r="Z2588" i="1" a="1"/>
  <c r="Z2588" i="1" s="1"/>
  <c r="Z2589" i="1" a="1"/>
  <c r="Z2589" i="1" s="1"/>
  <c r="Z2590" i="1" a="1"/>
  <c r="Z2590" i="1" s="1"/>
  <c r="Z2591" i="1" a="1"/>
  <c r="Z2591" i="1" s="1"/>
  <c r="Z2592" i="1" a="1"/>
  <c r="Z2592" i="1" s="1"/>
  <c r="Z2593" i="1" a="1"/>
  <c r="Z2593" i="1" s="1"/>
  <c r="Z2594" i="1" a="1"/>
  <c r="Z2594" i="1" s="1"/>
  <c r="Z2595" i="1" a="1"/>
  <c r="Z2595" i="1" s="1"/>
  <c r="Z2596" i="1" a="1"/>
  <c r="Z2596" i="1" s="1"/>
  <c r="Z2597" i="1" a="1"/>
  <c r="Z2597" i="1" s="1"/>
  <c r="Z2598" i="1" a="1"/>
  <c r="Z2598" i="1" s="1"/>
  <c r="Z2599" i="1" a="1"/>
  <c r="Z2599" i="1" s="1"/>
  <c r="Z2600" i="1" a="1"/>
  <c r="Z2600" i="1" s="1"/>
  <c r="Z2601" i="1" a="1"/>
  <c r="Z2601" i="1" s="1"/>
  <c r="Z2602" i="1" a="1"/>
  <c r="Z2602" i="1" s="1"/>
  <c r="Z2603" i="1" a="1"/>
  <c r="Z2603" i="1" s="1"/>
  <c r="Z2604" i="1" a="1"/>
  <c r="Z2604" i="1" s="1"/>
  <c r="Z2605" i="1" a="1"/>
  <c r="Z2605" i="1" s="1"/>
  <c r="Z2606" i="1" a="1"/>
  <c r="Z2606" i="1" s="1"/>
  <c r="Z2607" i="1" a="1"/>
  <c r="Z2607" i="1" s="1"/>
  <c r="Z2608" i="1" a="1"/>
  <c r="Z2608" i="1" s="1"/>
  <c r="Z2609" i="1" a="1"/>
  <c r="Z2609" i="1" s="1"/>
  <c r="Z2610" i="1" a="1"/>
  <c r="Z2610" i="1" s="1"/>
  <c r="Z2611" i="1" a="1"/>
  <c r="Z2611" i="1" s="1"/>
  <c r="Z2612" i="1" a="1"/>
  <c r="Z2612" i="1" s="1"/>
  <c r="Z2613" i="1" a="1"/>
  <c r="Z2613" i="1" s="1"/>
  <c r="Z2614" i="1" a="1"/>
  <c r="Z2614" i="1" s="1"/>
  <c r="Z2615" i="1" a="1"/>
  <c r="Z2615" i="1" s="1"/>
  <c r="Z2616" i="1" a="1"/>
  <c r="Z2616" i="1" s="1"/>
  <c r="Z2617" i="1" a="1"/>
  <c r="Z2617" i="1" s="1"/>
  <c r="Z2618" i="1" a="1"/>
  <c r="Z2618" i="1" s="1"/>
  <c r="Z2619" i="1" a="1"/>
  <c r="Z2619" i="1" s="1"/>
  <c r="Z2620" i="1" a="1"/>
  <c r="Z2620" i="1" s="1"/>
  <c r="Z2621" i="1" a="1"/>
  <c r="Z2621" i="1" s="1"/>
  <c r="Z2622" i="1" a="1"/>
  <c r="Z2622" i="1" s="1"/>
  <c r="Z2623" i="1" a="1"/>
  <c r="Z2623" i="1" s="1"/>
  <c r="Z2624" i="1" a="1"/>
  <c r="Z2624" i="1" s="1"/>
  <c r="Z2625" i="1" a="1"/>
  <c r="Z2625" i="1" s="1"/>
  <c r="Z2626" i="1" a="1"/>
  <c r="Z2626" i="1" s="1"/>
  <c r="Z2627" i="1" a="1"/>
  <c r="Z2627" i="1" s="1"/>
  <c r="Z2628" i="1" a="1"/>
  <c r="Z2628" i="1" s="1"/>
  <c r="Z2629" i="1" a="1"/>
  <c r="Z2629" i="1" s="1"/>
  <c r="Z2630" i="1" a="1"/>
  <c r="Z2630" i="1" s="1"/>
  <c r="Z2631" i="1" a="1"/>
  <c r="Z2631" i="1" s="1"/>
  <c r="Z2632" i="1" a="1"/>
  <c r="Z2632" i="1" s="1"/>
  <c r="Z2633" i="1" a="1"/>
  <c r="Z2633" i="1" s="1"/>
  <c r="Z2634" i="1" a="1"/>
  <c r="Z2634" i="1" s="1"/>
  <c r="Z2635" i="1" a="1"/>
  <c r="Z2635" i="1" s="1"/>
  <c r="Z2636" i="1" a="1"/>
  <c r="Z2636" i="1" s="1"/>
  <c r="Z2637" i="1" a="1"/>
  <c r="Z2637" i="1" s="1"/>
  <c r="Z2638" i="1" a="1"/>
  <c r="Z2638" i="1" s="1"/>
  <c r="Z2639" i="1" a="1"/>
  <c r="Z2639" i="1" s="1"/>
  <c r="Z2640" i="1" a="1"/>
  <c r="Z2640" i="1" s="1"/>
  <c r="Z2641" i="1" a="1"/>
  <c r="Z2641" i="1" s="1"/>
  <c r="Z2642" i="1" a="1"/>
  <c r="Z2642" i="1" s="1"/>
  <c r="Z2643" i="1" a="1"/>
  <c r="Z2643" i="1" s="1"/>
  <c r="Z2644" i="1" a="1"/>
  <c r="Z2644" i="1" s="1"/>
  <c r="Z2645" i="1" a="1"/>
  <c r="Z2645" i="1" s="1"/>
  <c r="Z2646" i="1" a="1"/>
  <c r="Z2646" i="1" s="1"/>
  <c r="Z2647" i="1" a="1"/>
  <c r="Z2647" i="1" s="1"/>
  <c r="Z2648" i="1" a="1"/>
  <c r="Z2648" i="1" s="1"/>
  <c r="Z2649" i="1" a="1"/>
  <c r="Z2649" i="1" s="1"/>
  <c r="Z2650" i="1" a="1"/>
  <c r="Z2650" i="1" s="1"/>
  <c r="Z2651" i="1" a="1"/>
  <c r="Z2651" i="1" s="1"/>
  <c r="Z2652" i="1" a="1"/>
  <c r="Z2652" i="1" s="1"/>
  <c r="Z2653" i="1" a="1"/>
  <c r="Z2653" i="1" s="1"/>
  <c r="Z2654" i="1" a="1"/>
  <c r="Z2654" i="1" s="1"/>
  <c r="Z2655" i="1" a="1"/>
  <c r="Z2655" i="1" s="1"/>
  <c r="Z2656" i="1" a="1"/>
  <c r="Z2656" i="1" s="1"/>
  <c r="Z2657" i="1" a="1"/>
  <c r="Z2657" i="1" s="1"/>
  <c r="Z2658" i="1" a="1"/>
  <c r="Z2658" i="1" s="1"/>
  <c r="Z2659" i="1" a="1"/>
  <c r="Z2659" i="1" s="1"/>
  <c r="Z2660" i="1" a="1"/>
  <c r="Z2660" i="1" s="1"/>
  <c r="Z2661" i="1" a="1"/>
  <c r="Z2661" i="1" s="1"/>
  <c r="Z2662" i="1" a="1"/>
  <c r="Z2662" i="1" s="1"/>
  <c r="Z2663" i="1" a="1"/>
  <c r="Z2663" i="1" s="1"/>
  <c r="Z2664" i="1" a="1"/>
  <c r="Z2664" i="1" s="1"/>
  <c r="Z2665" i="1" a="1"/>
  <c r="Z2665" i="1" s="1"/>
  <c r="Z2666" i="1" a="1"/>
  <c r="Z2666" i="1" s="1"/>
  <c r="Z2667" i="1" a="1"/>
  <c r="Z2667" i="1" s="1"/>
  <c r="Z2668" i="1" a="1"/>
  <c r="Z2668" i="1" s="1"/>
  <c r="Z2669" i="1" a="1"/>
  <c r="Z2669" i="1" s="1"/>
  <c r="Z2670" i="1" a="1"/>
  <c r="Z2670" i="1" s="1"/>
  <c r="Z2671" i="1" a="1"/>
  <c r="Z2671" i="1" s="1"/>
  <c r="Z2672" i="1" a="1"/>
  <c r="Z2672" i="1" s="1"/>
  <c r="Z2673" i="1" a="1"/>
  <c r="Z2673" i="1" s="1"/>
  <c r="Z2674" i="1" a="1"/>
  <c r="Z2674" i="1" s="1"/>
  <c r="Z2675" i="1" a="1"/>
  <c r="Z2675" i="1" s="1"/>
  <c r="Z2676" i="1" a="1"/>
  <c r="Z2676" i="1" s="1"/>
  <c r="Z2677" i="1" a="1"/>
  <c r="Z2677" i="1" s="1"/>
  <c r="Z2678" i="1" a="1"/>
  <c r="Z2678" i="1" s="1"/>
  <c r="Z2679" i="1" a="1"/>
  <c r="Z2679" i="1" s="1"/>
  <c r="Z2680" i="1" a="1"/>
  <c r="Z2680" i="1" s="1"/>
  <c r="Z2681" i="1" a="1"/>
  <c r="Z2681" i="1" s="1"/>
  <c r="Z2682" i="1" a="1"/>
  <c r="Z2682" i="1" s="1"/>
  <c r="Z2683" i="1" a="1"/>
  <c r="Z2683" i="1" s="1"/>
  <c r="Z2684" i="1" a="1"/>
  <c r="Z2684" i="1" s="1"/>
  <c r="Z2685" i="1" a="1"/>
  <c r="Z2685" i="1" s="1"/>
  <c r="Z2686" i="1" a="1"/>
  <c r="Z2686" i="1" s="1"/>
  <c r="Z2687" i="1" a="1"/>
  <c r="Z2687" i="1" s="1"/>
  <c r="Z2688" i="1" a="1"/>
  <c r="Z2688" i="1" s="1"/>
  <c r="Z2689" i="1" a="1"/>
  <c r="Z2689" i="1" s="1"/>
  <c r="Z2690" i="1" a="1"/>
  <c r="Z2690" i="1" s="1"/>
  <c r="Z2691" i="1" a="1"/>
  <c r="Z2691" i="1" s="1"/>
  <c r="Z2692" i="1" a="1"/>
  <c r="Z2692" i="1" s="1"/>
  <c r="Z2693" i="1" a="1"/>
  <c r="Z2693" i="1" s="1"/>
  <c r="Z2694" i="1" a="1"/>
  <c r="Z2694" i="1" s="1"/>
  <c r="Z2695" i="1" a="1"/>
  <c r="Z2695" i="1" s="1"/>
  <c r="Z2696" i="1" a="1"/>
  <c r="Z2696" i="1" s="1"/>
  <c r="Z2697" i="1" a="1"/>
  <c r="Z2697" i="1" s="1"/>
  <c r="Z2698" i="1" a="1"/>
  <c r="Z2698" i="1" s="1"/>
  <c r="Z2699" i="1" a="1"/>
  <c r="Z2699" i="1" s="1"/>
  <c r="Z2700" i="1" a="1"/>
  <c r="Z2700" i="1" s="1"/>
  <c r="Z2701" i="1" a="1"/>
  <c r="Z2701" i="1" s="1"/>
  <c r="Z2702" i="1" a="1"/>
  <c r="Z2702" i="1" s="1"/>
  <c r="Z2703" i="1" a="1"/>
  <c r="Z2703" i="1" s="1"/>
  <c r="Z2704" i="1" a="1"/>
  <c r="Z2704" i="1" s="1"/>
  <c r="Z2705" i="1" a="1"/>
  <c r="Z2705" i="1" s="1"/>
  <c r="Z2706" i="1" a="1"/>
  <c r="Z2706" i="1" s="1"/>
  <c r="Z2707" i="1" a="1"/>
  <c r="Z2707" i="1" s="1"/>
  <c r="Z2708" i="1" a="1"/>
  <c r="Z2708" i="1" s="1"/>
  <c r="Z2709" i="1" a="1"/>
  <c r="Z2709" i="1" s="1"/>
  <c r="Z2710" i="1" a="1"/>
  <c r="Z2710" i="1" s="1"/>
  <c r="Z2711" i="1" a="1"/>
  <c r="Z2711" i="1" s="1"/>
  <c r="Z2712" i="1" a="1"/>
  <c r="Z2712" i="1" s="1"/>
  <c r="Z2713" i="1" a="1"/>
  <c r="Z2713" i="1" s="1"/>
  <c r="Z2714" i="1" a="1"/>
  <c r="Z2714" i="1" s="1"/>
  <c r="Z2715" i="1" a="1"/>
  <c r="Z2715" i="1" s="1"/>
  <c r="Z2716" i="1" a="1"/>
  <c r="Z2716" i="1" s="1"/>
  <c r="Z2717" i="1" a="1"/>
  <c r="Z2717" i="1" s="1"/>
  <c r="Z2718" i="1" a="1"/>
  <c r="Z2718" i="1" s="1"/>
  <c r="Z2719" i="1" a="1"/>
  <c r="Z2719" i="1" s="1"/>
  <c r="Z2720" i="1" a="1"/>
  <c r="Z2720" i="1" s="1"/>
  <c r="Z2721" i="1" a="1"/>
  <c r="Z2721" i="1" s="1"/>
  <c r="Z2722" i="1" a="1"/>
  <c r="Z2722" i="1" s="1"/>
  <c r="Z2723" i="1" a="1"/>
  <c r="Z2723" i="1" s="1"/>
  <c r="Z2724" i="1" a="1"/>
  <c r="Z2724" i="1" s="1"/>
  <c r="Z2725" i="1" a="1"/>
  <c r="Z2725" i="1" s="1"/>
  <c r="Z2726" i="1" a="1"/>
  <c r="Z2726" i="1" s="1"/>
  <c r="Z2727" i="1" a="1"/>
  <c r="Z2727" i="1" s="1"/>
  <c r="Z2728" i="1" a="1"/>
  <c r="Z2728" i="1" s="1"/>
  <c r="Z2729" i="1" a="1"/>
  <c r="Z2729" i="1" s="1"/>
  <c r="Z2730" i="1" a="1"/>
  <c r="Z2730" i="1" s="1"/>
  <c r="Z2731" i="1" a="1"/>
  <c r="Z2731" i="1" s="1"/>
  <c r="Z2732" i="1" a="1"/>
  <c r="Z2732" i="1" s="1"/>
  <c r="Z2733" i="1" a="1"/>
  <c r="Z2733" i="1" s="1"/>
  <c r="Z2734" i="1" a="1"/>
  <c r="Z2734" i="1" s="1"/>
  <c r="Z2735" i="1" a="1"/>
  <c r="Z2735" i="1" s="1"/>
  <c r="Z2736" i="1" a="1"/>
  <c r="Z2736" i="1" s="1"/>
  <c r="Z2737" i="1" a="1"/>
  <c r="Z2737" i="1" s="1"/>
  <c r="Z2738" i="1" a="1"/>
  <c r="Z2738" i="1" s="1"/>
  <c r="Z2739" i="1" a="1"/>
  <c r="Z2739" i="1" s="1"/>
  <c r="Z2740" i="1" a="1"/>
  <c r="Z2740" i="1" s="1"/>
  <c r="Z2741" i="1" a="1"/>
  <c r="Z2741" i="1" s="1"/>
  <c r="Z2742" i="1" a="1"/>
  <c r="Z2742" i="1" s="1"/>
  <c r="Z2743" i="1" a="1"/>
  <c r="Z2743" i="1" s="1"/>
  <c r="Z2744" i="1" a="1"/>
  <c r="Z2744" i="1" s="1"/>
  <c r="Z2745" i="1" a="1"/>
  <c r="Z2745" i="1" s="1"/>
  <c r="Z2746" i="1" a="1"/>
  <c r="Z2746" i="1" s="1"/>
  <c r="Z2747" i="1" a="1"/>
  <c r="Z2747" i="1" s="1"/>
  <c r="Z2748" i="1" a="1"/>
  <c r="Z2748" i="1" s="1"/>
  <c r="Z2749" i="1" a="1"/>
  <c r="Z2749" i="1" s="1"/>
  <c r="Z2750" i="1" a="1"/>
  <c r="Z2750" i="1" s="1"/>
  <c r="Z2751" i="1" a="1"/>
  <c r="Z2751" i="1" s="1"/>
  <c r="Z2752" i="1" a="1"/>
  <c r="Z2752" i="1" s="1"/>
  <c r="Z2753" i="1" a="1"/>
  <c r="Z2753" i="1" s="1"/>
  <c r="Z2754" i="1" a="1"/>
  <c r="Z2754" i="1" s="1"/>
  <c r="Z2755" i="1" a="1"/>
  <c r="Z2755" i="1" s="1"/>
  <c r="Z2756" i="1" a="1"/>
  <c r="Z2756" i="1" s="1"/>
  <c r="Z2757" i="1" a="1"/>
  <c r="Z2757" i="1" s="1"/>
  <c r="Z2758" i="1" a="1"/>
  <c r="Z2758" i="1" s="1"/>
  <c r="Z2759" i="1" a="1"/>
  <c r="Z2759" i="1" s="1"/>
  <c r="Z2760" i="1" a="1"/>
  <c r="Z2760" i="1" s="1"/>
  <c r="Z2761" i="1" a="1"/>
  <c r="Z2761" i="1" s="1"/>
  <c r="Z2762" i="1" a="1"/>
  <c r="Z2762" i="1" s="1"/>
  <c r="Z2763" i="1" a="1"/>
  <c r="Z2763" i="1" s="1"/>
  <c r="Z2764" i="1" a="1"/>
  <c r="Z2764" i="1" s="1"/>
  <c r="Z2765" i="1" a="1"/>
  <c r="Z2765" i="1" s="1"/>
  <c r="Z2766" i="1" a="1"/>
  <c r="Z2766" i="1" s="1"/>
  <c r="Z2767" i="1" a="1"/>
  <c r="Z2767" i="1" s="1"/>
  <c r="Z2768" i="1" a="1"/>
  <c r="Z2768" i="1" s="1"/>
  <c r="Z2769" i="1" a="1"/>
  <c r="Z2769" i="1" s="1"/>
  <c r="Z2770" i="1" a="1"/>
  <c r="Z2770" i="1" s="1"/>
  <c r="Z2771" i="1" a="1"/>
  <c r="Z2771" i="1" s="1"/>
  <c r="Z2772" i="1" a="1"/>
  <c r="Z2772" i="1" s="1"/>
  <c r="Z2773" i="1" a="1"/>
  <c r="Z2773" i="1" s="1"/>
  <c r="Z2774" i="1" a="1"/>
  <c r="Z2774" i="1" s="1"/>
  <c r="Z2775" i="1" a="1"/>
  <c r="Z2775" i="1" s="1"/>
  <c r="Z2776" i="1" a="1"/>
  <c r="Z2776" i="1" s="1"/>
  <c r="Z2777" i="1" a="1"/>
  <c r="Z2777" i="1" s="1"/>
  <c r="Z2778" i="1" a="1"/>
  <c r="Z2778" i="1" s="1"/>
  <c r="Z2779" i="1" a="1"/>
  <c r="Z2779" i="1" s="1"/>
  <c r="Z2780" i="1" a="1"/>
  <c r="Z2780" i="1" s="1"/>
  <c r="Z2781" i="1" a="1"/>
  <c r="Z2781" i="1" s="1"/>
  <c r="Z2782" i="1" a="1"/>
  <c r="Z2782" i="1" s="1"/>
  <c r="Z2783" i="1" a="1"/>
  <c r="Z2783" i="1" s="1"/>
  <c r="Z2784" i="1" a="1"/>
  <c r="Z2784" i="1" s="1"/>
  <c r="Z2785" i="1" a="1"/>
  <c r="Z2785" i="1" s="1"/>
  <c r="Z2786" i="1" a="1"/>
  <c r="Z2786" i="1" s="1"/>
  <c r="Z2787" i="1" a="1"/>
  <c r="Z2787" i="1" s="1"/>
  <c r="Z2788" i="1" a="1"/>
  <c r="Z2788" i="1" s="1"/>
  <c r="Z2789" i="1" a="1"/>
  <c r="Z2789" i="1" s="1"/>
  <c r="Z2790" i="1" a="1"/>
  <c r="Z2790" i="1" s="1"/>
  <c r="Z2791" i="1" a="1"/>
  <c r="Z2791" i="1" s="1"/>
  <c r="Z2792" i="1" a="1"/>
  <c r="Z2792" i="1" s="1"/>
  <c r="Z2793" i="1" a="1"/>
  <c r="Z2793" i="1" s="1"/>
  <c r="Z2794" i="1" a="1"/>
  <c r="Z2794" i="1" s="1"/>
  <c r="Z2795" i="1" a="1"/>
  <c r="Z2795" i="1" s="1"/>
  <c r="Z2796" i="1" a="1"/>
  <c r="Z2796" i="1" s="1"/>
  <c r="Z2797" i="1" a="1"/>
  <c r="Z2797" i="1" s="1"/>
  <c r="Z2798" i="1" a="1"/>
  <c r="Z2798" i="1" s="1"/>
  <c r="Z2799" i="1" a="1"/>
  <c r="Z2799" i="1" s="1"/>
  <c r="Z2800" i="1" a="1"/>
  <c r="Z2800" i="1" s="1"/>
  <c r="Z2801" i="1" a="1"/>
  <c r="Z2801" i="1" s="1"/>
  <c r="Z2802" i="1" a="1"/>
  <c r="Z2802" i="1" s="1"/>
  <c r="Z2803" i="1" a="1"/>
  <c r="Z2803" i="1" s="1"/>
  <c r="Z2804" i="1" a="1"/>
  <c r="Z2804" i="1" s="1"/>
  <c r="Z2805" i="1" a="1"/>
  <c r="Z2805" i="1" s="1"/>
  <c r="Z2806" i="1" a="1"/>
  <c r="Z2806" i="1" s="1"/>
  <c r="Z2807" i="1" a="1"/>
  <c r="Z2807" i="1" s="1"/>
  <c r="Z2808" i="1" a="1"/>
  <c r="Z2808" i="1" s="1"/>
  <c r="Z2809" i="1" a="1"/>
  <c r="Z2809" i="1" s="1"/>
  <c r="Z2810" i="1" a="1"/>
  <c r="Z2810" i="1" s="1"/>
  <c r="Z2811" i="1" a="1"/>
  <c r="Z2811" i="1" s="1"/>
  <c r="Z2812" i="1" a="1"/>
  <c r="Z2812" i="1" s="1"/>
  <c r="Z2813" i="1" a="1"/>
  <c r="Z2813" i="1" s="1"/>
  <c r="Z2814" i="1" a="1"/>
  <c r="Z2814" i="1" s="1"/>
  <c r="Z2815" i="1" a="1"/>
  <c r="Z2815" i="1" s="1"/>
  <c r="Z2816" i="1" a="1"/>
  <c r="Z2816" i="1" s="1"/>
  <c r="Z2817" i="1" a="1"/>
  <c r="Z2817" i="1" s="1"/>
  <c r="Z2818" i="1" a="1"/>
  <c r="Z2818" i="1" s="1"/>
  <c r="Z2819" i="1" a="1"/>
  <c r="Z2819" i="1" s="1"/>
  <c r="Z2820" i="1" a="1"/>
  <c r="Z2820" i="1" s="1"/>
  <c r="Z2821" i="1" a="1"/>
  <c r="Z2821" i="1" s="1"/>
  <c r="Z2822" i="1" a="1"/>
  <c r="Z2822" i="1" s="1"/>
  <c r="Z2823" i="1" a="1"/>
  <c r="Z2823" i="1" s="1"/>
  <c r="Z2824" i="1" a="1"/>
  <c r="Z2824" i="1" s="1"/>
  <c r="Z2825" i="1" a="1"/>
  <c r="Z2825" i="1" s="1"/>
  <c r="Z2826" i="1" a="1"/>
  <c r="Z2826" i="1" s="1"/>
  <c r="Z2827" i="1" a="1"/>
  <c r="Z2827" i="1" s="1"/>
  <c r="Z2828" i="1" a="1"/>
  <c r="Z2828" i="1" s="1"/>
  <c r="Z2829" i="1" a="1"/>
  <c r="Z2829" i="1" s="1"/>
  <c r="Z2830" i="1" a="1"/>
  <c r="Z2830" i="1" s="1"/>
  <c r="Z2831" i="1" a="1"/>
  <c r="Z2831" i="1" s="1"/>
  <c r="Z2832" i="1" a="1"/>
  <c r="Z2832" i="1" s="1"/>
  <c r="Z2833" i="1" a="1"/>
  <c r="Z2833" i="1" s="1"/>
  <c r="Z2834" i="1" a="1"/>
  <c r="Z2834" i="1" s="1"/>
  <c r="Z2835" i="1" a="1"/>
  <c r="Z2835" i="1" s="1"/>
  <c r="Z2836" i="1" a="1"/>
  <c r="Z2836" i="1" s="1"/>
  <c r="Z2837" i="1" a="1"/>
  <c r="Z2837" i="1" s="1"/>
  <c r="Z2838" i="1" a="1"/>
  <c r="Z2838" i="1" s="1"/>
  <c r="Z2839" i="1" a="1"/>
  <c r="Z2839" i="1" s="1"/>
  <c r="Z2840" i="1" a="1"/>
  <c r="Z2840" i="1" s="1"/>
  <c r="Z2841" i="1" a="1"/>
  <c r="Z2841" i="1" s="1"/>
  <c r="Z2842" i="1" a="1"/>
  <c r="Z2842" i="1" s="1"/>
  <c r="Z2843" i="1" a="1"/>
  <c r="Z2843" i="1" s="1"/>
  <c r="Z2844" i="1" a="1"/>
  <c r="Z2844" i="1" s="1"/>
  <c r="Z2845" i="1" a="1"/>
  <c r="Z2845" i="1" s="1"/>
  <c r="Z2846" i="1" a="1"/>
  <c r="Z2846" i="1" s="1"/>
  <c r="Z2847" i="1" a="1"/>
  <c r="Z2847" i="1" s="1"/>
  <c r="Z2848" i="1" a="1"/>
  <c r="Z2848" i="1" s="1"/>
  <c r="Z2849" i="1" a="1"/>
  <c r="Z2849" i="1" s="1"/>
  <c r="Z2850" i="1" a="1"/>
  <c r="Z2850" i="1" s="1"/>
  <c r="Z2851" i="1" a="1"/>
  <c r="Z2851" i="1" s="1"/>
  <c r="Z2852" i="1" a="1"/>
  <c r="Z2852" i="1" s="1"/>
  <c r="Z2853" i="1" a="1"/>
  <c r="Z2853" i="1" s="1"/>
  <c r="Z2854" i="1" a="1"/>
  <c r="Z2854" i="1" s="1"/>
  <c r="Z2855" i="1" a="1"/>
  <c r="Z2855" i="1" s="1"/>
  <c r="Z2856" i="1" a="1"/>
  <c r="Z2856" i="1" s="1"/>
  <c r="Z2857" i="1" a="1"/>
  <c r="Z2857" i="1" s="1"/>
  <c r="Z2858" i="1" a="1"/>
  <c r="Z2858" i="1" s="1"/>
  <c r="Z2859" i="1" a="1"/>
  <c r="Z2859" i="1" s="1"/>
  <c r="Z2860" i="1" a="1"/>
  <c r="Z2860" i="1" s="1"/>
  <c r="Z2861" i="1" a="1"/>
  <c r="Z2861" i="1" s="1"/>
  <c r="Z2862" i="1" a="1"/>
  <c r="Z2862" i="1" s="1"/>
  <c r="Z2863" i="1" a="1"/>
  <c r="Z2863" i="1" s="1"/>
  <c r="Z2864" i="1" a="1"/>
  <c r="Z2864" i="1" s="1"/>
  <c r="Z2865" i="1" a="1"/>
  <c r="Z2865" i="1" s="1"/>
  <c r="Z2866" i="1" a="1"/>
  <c r="Z2866" i="1" s="1"/>
  <c r="Z2867" i="1" a="1"/>
  <c r="Z2867" i="1" s="1"/>
  <c r="Z2868" i="1" a="1"/>
  <c r="Z2868" i="1" s="1"/>
  <c r="Z2869" i="1" a="1"/>
  <c r="Z2869" i="1" s="1"/>
  <c r="Z2870" i="1" a="1"/>
  <c r="Z2870" i="1" s="1"/>
  <c r="Z2871" i="1" a="1"/>
  <c r="Z2871" i="1" s="1"/>
  <c r="Z2872" i="1" a="1"/>
  <c r="Z2872" i="1" s="1"/>
  <c r="Z2873" i="1" a="1"/>
  <c r="Z2873" i="1" s="1"/>
  <c r="Z2874" i="1" a="1"/>
  <c r="Z2874" i="1" s="1"/>
  <c r="Z2875" i="1" a="1"/>
  <c r="Z2875" i="1" s="1"/>
  <c r="Z2876" i="1" a="1"/>
  <c r="Z2876" i="1" s="1"/>
  <c r="Z2877" i="1" a="1"/>
  <c r="Z2877" i="1" s="1"/>
  <c r="Z2878" i="1" a="1"/>
  <c r="Z2878" i="1" s="1"/>
  <c r="Z2879" i="1" a="1"/>
  <c r="Z2879" i="1" s="1"/>
  <c r="Z2880" i="1" a="1"/>
  <c r="Z2880" i="1" s="1"/>
  <c r="Z2881" i="1" a="1"/>
  <c r="Z2881" i="1" s="1"/>
  <c r="Z2882" i="1" a="1"/>
  <c r="Z2882" i="1" s="1"/>
  <c r="Z2883" i="1" a="1"/>
  <c r="Z2883" i="1" s="1"/>
  <c r="Z2884" i="1" a="1"/>
  <c r="Z2884" i="1" s="1"/>
  <c r="Z2885" i="1" a="1"/>
  <c r="Z2885" i="1" s="1"/>
  <c r="Z2886" i="1" a="1"/>
  <c r="Z2886" i="1" s="1"/>
  <c r="Z2887" i="1" a="1"/>
  <c r="Z2887" i="1" s="1"/>
  <c r="Z2888" i="1" a="1"/>
  <c r="Z2888" i="1" s="1"/>
  <c r="Z2889" i="1" a="1"/>
  <c r="Z2889" i="1" s="1"/>
  <c r="Z2890" i="1" a="1"/>
  <c r="Z2890" i="1" s="1"/>
  <c r="Z2891" i="1" a="1"/>
  <c r="Z2891" i="1" s="1"/>
  <c r="Z2892" i="1" a="1"/>
  <c r="Z2892" i="1" s="1"/>
  <c r="Z2893" i="1" a="1"/>
  <c r="Z2893" i="1" s="1"/>
  <c r="Z2894" i="1" a="1"/>
  <c r="Z2894" i="1" s="1"/>
  <c r="Z2895" i="1" a="1"/>
  <c r="Z2895" i="1" s="1"/>
  <c r="Z2896" i="1" a="1"/>
  <c r="Z2896" i="1" s="1"/>
  <c r="Z2897" i="1" a="1"/>
  <c r="Z2897" i="1" s="1"/>
  <c r="Z2898" i="1" a="1"/>
  <c r="Z2898" i="1" s="1"/>
  <c r="Z2899" i="1" a="1"/>
  <c r="Z2899" i="1" s="1"/>
  <c r="Z2900" i="1" a="1"/>
  <c r="Z2900" i="1" s="1"/>
  <c r="Z2901" i="1" a="1"/>
  <c r="Z2901" i="1" s="1"/>
  <c r="Z2902" i="1" a="1"/>
  <c r="Z2902" i="1" s="1"/>
  <c r="Z2903" i="1" a="1"/>
  <c r="Z2903" i="1" s="1"/>
  <c r="Z2904" i="1" a="1"/>
  <c r="Z2904" i="1" s="1"/>
  <c r="Z2905" i="1" a="1"/>
  <c r="Z2905" i="1" s="1"/>
  <c r="Z2906" i="1" a="1"/>
  <c r="Z2906" i="1" s="1"/>
  <c r="Z2907" i="1" a="1"/>
  <c r="Z2907" i="1" s="1"/>
  <c r="Z2908" i="1" a="1"/>
  <c r="Z2908" i="1" s="1"/>
  <c r="Z2909" i="1" a="1"/>
  <c r="Z2909" i="1" s="1"/>
  <c r="Z2910" i="1" a="1"/>
  <c r="Z2910" i="1" s="1"/>
  <c r="Z2911" i="1" a="1"/>
  <c r="Z2911" i="1" s="1"/>
  <c r="Z2912" i="1" a="1"/>
  <c r="Z2912" i="1" s="1"/>
  <c r="Z2913" i="1" a="1"/>
  <c r="Z2913" i="1" s="1"/>
  <c r="Z2914" i="1" a="1"/>
  <c r="Z2914" i="1" s="1"/>
  <c r="Z2915" i="1" a="1"/>
  <c r="Z2915" i="1" s="1"/>
  <c r="Z2916" i="1" a="1"/>
  <c r="Z2916" i="1" s="1"/>
  <c r="Z2917" i="1" a="1"/>
  <c r="Z2917" i="1" s="1"/>
  <c r="Z2918" i="1" a="1"/>
  <c r="Z2918" i="1" s="1"/>
  <c r="Z2919" i="1" a="1"/>
  <c r="Z2919" i="1" s="1"/>
  <c r="Z2920" i="1" a="1"/>
  <c r="Z2920" i="1" s="1"/>
  <c r="Z2921" i="1" a="1"/>
  <c r="Z2921" i="1" s="1"/>
  <c r="Z2922" i="1" a="1"/>
  <c r="Z2922" i="1" s="1"/>
  <c r="Z2923" i="1" a="1"/>
  <c r="Z2923" i="1" s="1"/>
  <c r="Z2924" i="1" a="1"/>
  <c r="Z2924" i="1" s="1"/>
  <c r="Z2925" i="1" a="1"/>
  <c r="Z2925" i="1" s="1"/>
  <c r="Z2926" i="1" a="1"/>
  <c r="Z2926" i="1" s="1"/>
  <c r="Z2927" i="1" a="1"/>
  <c r="Z2927" i="1" s="1"/>
  <c r="Z2928" i="1" a="1"/>
  <c r="Z2928" i="1"/>
  <c r="Z2929" i="1" a="1"/>
  <c r="Z2929" i="1" s="1"/>
  <c r="Z2930" i="1" a="1"/>
  <c r="Z2930" i="1" s="1"/>
  <c r="Z2931" i="1" a="1"/>
  <c r="Z2931" i="1" s="1"/>
  <c r="Z2932" i="1" a="1"/>
  <c r="Z2932" i="1" s="1"/>
  <c r="Z2933" i="1" a="1"/>
  <c r="Z2933" i="1" s="1"/>
  <c r="Z2934" i="1" a="1"/>
  <c r="Z2934" i="1" s="1"/>
  <c r="Z2935" i="1" a="1"/>
  <c r="Z2935" i="1" s="1"/>
  <c r="Z2936" i="1" a="1"/>
  <c r="Z2936" i="1" s="1"/>
  <c r="Z2937" i="1" a="1"/>
  <c r="Z2937" i="1" s="1"/>
  <c r="Z2938" i="1" a="1"/>
  <c r="Z2938" i="1" s="1"/>
  <c r="Z2939" i="1" a="1"/>
  <c r="Z2939" i="1" s="1"/>
  <c r="Z2940" i="1" a="1"/>
  <c r="Z2940" i="1" s="1"/>
  <c r="Z2941" i="1" a="1"/>
  <c r="Z2941" i="1" s="1"/>
  <c r="Z2942" i="1" a="1"/>
  <c r="Z2942" i="1" s="1"/>
  <c r="Z2943" i="1" a="1"/>
  <c r="Z2943" i="1" s="1"/>
  <c r="Z2944" i="1" a="1"/>
  <c r="Z2944" i="1"/>
  <c r="Z2945" i="1" a="1"/>
  <c r="Z2945" i="1" s="1"/>
  <c r="Z2946" i="1" a="1"/>
  <c r="Z2946" i="1" s="1"/>
  <c r="Z2947" i="1" a="1"/>
  <c r="Z2947" i="1" s="1"/>
  <c r="Z2948" i="1" a="1"/>
  <c r="Z2948" i="1" s="1"/>
  <c r="Z2949" i="1" a="1"/>
  <c r="Z2949" i="1" s="1"/>
  <c r="Z2950" i="1" a="1"/>
  <c r="Z2950" i="1" s="1"/>
  <c r="Z2951" i="1" a="1"/>
  <c r="Z2951" i="1" s="1"/>
  <c r="Z2952" i="1" a="1"/>
  <c r="Z2952" i="1" s="1"/>
  <c r="Z2953" i="1" a="1"/>
  <c r="Z2953" i="1" s="1"/>
  <c r="Z2954" i="1" a="1"/>
  <c r="Z2954" i="1" s="1"/>
  <c r="Z2955" i="1" a="1"/>
  <c r="Z2955" i="1" s="1"/>
  <c r="Z2956" i="1" a="1"/>
  <c r="Z2956" i="1" s="1"/>
  <c r="Z2957" i="1" a="1"/>
  <c r="Z2957" i="1" s="1"/>
  <c r="Z2958" i="1" a="1"/>
  <c r="Z2958" i="1" s="1"/>
  <c r="Z2959" i="1" a="1"/>
  <c r="Z2959" i="1" s="1"/>
  <c r="Z2960" i="1" a="1"/>
  <c r="Z2960" i="1"/>
  <c r="Z2961" i="1" a="1"/>
  <c r="Z2961" i="1" s="1"/>
  <c r="Z2962" i="1" a="1"/>
  <c r="Z2962" i="1" s="1"/>
  <c r="Z2963" i="1" a="1"/>
  <c r="Z2963" i="1" s="1"/>
  <c r="Z2964" i="1" a="1"/>
  <c r="Z2964" i="1" s="1"/>
  <c r="Z2965" i="1" a="1"/>
  <c r="Z2965" i="1" s="1"/>
  <c r="Z2966" i="1" a="1"/>
  <c r="Z2966" i="1" s="1"/>
  <c r="Z2967" i="1" a="1"/>
  <c r="Z2967" i="1" s="1"/>
  <c r="Z2968" i="1" a="1"/>
  <c r="Z2968" i="1" s="1"/>
  <c r="Z2969" i="1" a="1"/>
  <c r="Z2969" i="1" s="1"/>
  <c r="Z2970" i="1" a="1"/>
  <c r="Z2970" i="1" s="1"/>
  <c r="Z2971" i="1" a="1"/>
  <c r="Z2971" i="1" s="1"/>
  <c r="Z2972" i="1" a="1"/>
  <c r="Z2972" i="1" s="1"/>
  <c r="Z2973" i="1" a="1"/>
  <c r="Z2973" i="1" s="1"/>
  <c r="Z2974" i="1" a="1"/>
  <c r="Z2974" i="1" s="1"/>
  <c r="Z2975" i="1" a="1"/>
  <c r="Z2975" i="1" s="1"/>
  <c r="Z2976" i="1" a="1"/>
  <c r="Z2976" i="1"/>
  <c r="Z2977" i="1" a="1"/>
  <c r="Z2977" i="1" s="1"/>
  <c r="Z2978" i="1" a="1"/>
  <c r="Z2978" i="1" s="1"/>
  <c r="Z2979" i="1" a="1"/>
  <c r="Z2979" i="1" s="1"/>
  <c r="Z2980" i="1" a="1"/>
  <c r="Z2980" i="1" s="1"/>
  <c r="Z2981" i="1" a="1"/>
  <c r="Z2981" i="1" s="1"/>
  <c r="Z2982" i="1" a="1"/>
  <c r="Z2982" i="1" s="1"/>
  <c r="Z2983" i="1" a="1"/>
  <c r="Z2983" i="1" s="1"/>
  <c r="Z2984" i="1" a="1"/>
  <c r="Z2984" i="1" s="1"/>
  <c r="Z2985" i="1" a="1"/>
  <c r="Z2985" i="1" s="1"/>
  <c r="Z2986" i="1" a="1"/>
  <c r="Z2986" i="1" s="1"/>
  <c r="Z2987" i="1" a="1"/>
  <c r="Z2987" i="1" s="1"/>
  <c r="Z2988" i="1" a="1"/>
  <c r="Z2988" i="1" s="1"/>
  <c r="Z2989" i="1" a="1"/>
  <c r="Z2989" i="1" s="1"/>
  <c r="Z2990" i="1" a="1"/>
  <c r="Z2990" i="1" s="1"/>
  <c r="Z2991" i="1" a="1"/>
  <c r="Z2991" i="1" s="1"/>
  <c r="Z2992" i="1" a="1"/>
  <c r="Z2992" i="1"/>
  <c r="Z2993" i="1" a="1"/>
  <c r="Z2993" i="1" s="1"/>
  <c r="Z2994" i="1" a="1"/>
  <c r="Z2994" i="1" s="1"/>
  <c r="Z2995" i="1" a="1"/>
  <c r="Z2995" i="1" s="1"/>
  <c r="Z2996" i="1" a="1"/>
  <c r="Z2996" i="1" s="1"/>
  <c r="Z2997" i="1" a="1"/>
  <c r="Z2997" i="1" s="1"/>
  <c r="Z2998" i="1" a="1"/>
  <c r="Z2998" i="1" s="1"/>
  <c r="Z2999" i="1" a="1"/>
  <c r="Z2999" i="1" s="1"/>
  <c r="Z3000" i="1" a="1"/>
  <c r="Z3000" i="1" s="1"/>
  <c r="Z3001" i="1" a="1"/>
  <c r="Z3001" i="1" s="1"/>
  <c r="Z3002" i="1" a="1"/>
  <c r="Z3002" i="1" s="1"/>
  <c r="Z3003" i="1" a="1"/>
  <c r="Z3003" i="1" s="1"/>
  <c r="Z3004" i="1" a="1"/>
  <c r="Z3004" i="1" s="1"/>
  <c r="Z3005" i="1" a="1"/>
  <c r="Z3005" i="1" s="1"/>
  <c r="Z3006" i="1" a="1"/>
  <c r="Z3006" i="1" s="1"/>
  <c r="Z3007" i="1" a="1"/>
  <c r="Z3007" i="1" s="1"/>
  <c r="Z3008" i="1" a="1"/>
  <c r="Z3008" i="1"/>
  <c r="Z3009" i="1" a="1"/>
  <c r="Z3009" i="1" s="1"/>
  <c r="Z3010" i="1" a="1"/>
  <c r="Z3010" i="1" s="1"/>
  <c r="Z3011" i="1" a="1"/>
  <c r="Z3011" i="1" s="1"/>
  <c r="Z3012" i="1" a="1"/>
  <c r="Z3012" i="1" s="1"/>
  <c r="Z3013" i="1" a="1"/>
  <c r="Z3013" i="1" s="1"/>
  <c r="Z3014" i="1" a="1"/>
  <c r="Z3014" i="1" s="1"/>
  <c r="Z3015" i="1" a="1"/>
  <c r="Z3015" i="1" s="1"/>
  <c r="Z3016" i="1" a="1"/>
  <c r="Z3016" i="1" s="1"/>
  <c r="Z3017" i="1" a="1"/>
  <c r="Z3017" i="1" s="1"/>
  <c r="Z3018" i="1" a="1"/>
  <c r="Z3018" i="1" s="1"/>
  <c r="Z3019" i="1" a="1"/>
  <c r="Z3019" i="1" s="1"/>
  <c r="Z3020" i="1" a="1"/>
  <c r="Z3020" i="1" s="1"/>
  <c r="Z3021" i="1" a="1"/>
  <c r="Z3021" i="1" s="1"/>
  <c r="Z3022" i="1" a="1"/>
  <c r="Z3022" i="1" s="1"/>
  <c r="Z3023" i="1" a="1"/>
  <c r="Z3023" i="1" s="1"/>
  <c r="Z3024" i="1" a="1"/>
  <c r="Z3024" i="1"/>
  <c r="Z3025" i="1" a="1"/>
  <c r="Z3025" i="1" s="1"/>
  <c r="Z3026" i="1" a="1"/>
  <c r="Z3026" i="1" s="1"/>
  <c r="Z3027" i="1" a="1"/>
  <c r="Z3027" i="1" s="1"/>
  <c r="Z3028" i="1" a="1"/>
  <c r="Z3028" i="1" s="1"/>
  <c r="Z3029" i="1" a="1"/>
  <c r="Z3029" i="1" s="1"/>
  <c r="Z3030" i="1" a="1"/>
  <c r="Z3030" i="1" s="1"/>
  <c r="Z3031" i="1" a="1"/>
  <c r="Z3031" i="1" s="1"/>
  <c r="Z3032" i="1" a="1"/>
  <c r="Z3032" i="1" s="1"/>
  <c r="Z3033" i="1" a="1"/>
  <c r="Z3033" i="1"/>
  <c r="Z3034" i="1" a="1"/>
  <c r="Z3034" i="1" s="1"/>
  <c r="Z3035" i="1" a="1"/>
  <c r="Z3035" i="1" s="1"/>
  <c r="Z3036" i="1" a="1"/>
  <c r="Z3036" i="1" s="1"/>
  <c r="Z3037" i="1" a="1"/>
  <c r="Z3037" i="1" s="1"/>
  <c r="Z3038" i="1" a="1"/>
  <c r="Z3038" i="1" s="1"/>
  <c r="Z3039" i="1" a="1"/>
  <c r="Z3039" i="1"/>
  <c r="Z3040" i="1" a="1"/>
  <c r="Z3040" i="1" s="1"/>
  <c r="Z3041" i="1" a="1"/>
  <c r="Z3041" i="1" s="1"/>
  <c r="Z3042" i="1" a="1"/>
  <c r="Z3042" i="1" s="1"/>
  <c r="Z3043" i="1" a="1"/>
  <c r="Z3043" i="1" s="1"/>
  <c r="Z3044" i="1" a="1"/>
  <c r="Z3044" i="1" s="1"/>
  <c r="Z3045" i="1" a="1"/>
  <c r="Z3045" i="1" s="1"/>
  <c r="Z3046" i="1" a="1"/>
  <c r="Z3046" i="1" s="1"/>
  <c r="Z3047" i="1" a="1"/>
  <c r="Z3047" i="1" s="1"/>
  <c r="Z3048" i="1" a="1"/>
  <c r="Z3048" i="1" s="1"/>
  <c r="Z3049" i="1" a="1"/>
  <c r="Z3049" i="1" s="1"/>
  <c r="Z3050" i="1" a="1"/>
  <c r="Z3050" i="1" s="1"/>
  <c r="Z3051" i="1" a="1"/>
  <c r="Z3051" i="1" s="1"/>
  <c r="Z3052" i="1" a="1"/>
  <c r="Z3052" i="1" s="1"/>
  <c r="Z3053" i="1" a="1"/>
  <c r="Z3053" i="1" s="1"/>
  <c r="Z3054" i="1" a="1"/>
  <c r="Z3054" i="1" s="1"/>
  <c r="Z3055" i="1" a="1"/>
  <c r="Z3055" i="1" s="1"/>
  <c r="Z3056" i="1" a="1"/>
  <c r="Z3056" i="1" s="1"/>
  <c r="Z3057" i="1" a="1"/>
  <c r="Z3057" i="1" s="1"/>
  <c r="Z3058" i="1" a="1"/>
  <c r="Z3058" i="1" s="1"/>
  <c r="Z3059" i="1" a="1"/>
  <c r="Z3059" i="1" s="1"/>
  <c r="Z3060" i="1" a="1"/>
  <c r="Z3060" i="1" s="1"/>
  <c r="Z3061" i="1" a="1"/>
  <c r="Z3061" i="1" s="1"/>
  <c r="Z3062" i="1" a="1"/>
  <c r="Z3062" i="1" s="1"/>
  <c r="Z3063" i="1" a="1"/>
  <c r="Z3063" i="1" s="1"/>
  <c r="Z3064" i="1" a="1"/>
  <c r="Z3064" i="1" s="1"/>
  <c r="Z3065" i="1" a="1"/>
  <c r="Z3065" i="1" s="1"/>
  <c r="Z3066" i="1" a="1"/>
  <c r="Z3066" i="1" s="1"/>
  <c r="Z3067" i="1" a="1"/>
  <c r="Z3067" i="1" s="1"/>
  <c r="Z3068" i="1" a="1"/>
  <c r="Z3068" i="1" s="1"/>
  <c r="Z3069" i="1" a="1"/>
  <c r="Z3069" i="1" s="1"/>
  <c r="Z3070" i="1" a="1"/>
  <c r="Z3070" i="1" s="1"/>
  <c r="Z3071" i="1" a="1"/>
  <c r="Z3071" i="1" s="1"/>
  <c r="Z3072" i="1" a="1"/>
  <c r="Z3072" i="1" s="1"/>
  <c r="Z3073" i="1" a="1"/>
  <c r="Z3073" i="1" s="1"/>
  <c r="Z3074" i="1" a="1"/>
  <c r="Z3074" i="1" s="1"/>
  <c r="Z3075" i="1" a="1"/>
  <c r="Z3075" i="1" s="1"/>
  <c r="Z3076" i="1" a="1"/>
  <c r="Z3076" i="1" s="1"/>
  <c r="Z3077" i="1" a="1"/>
  <c r="Z3077" i="1" s="1"/>
  <c r="Z3078" i="1" a="1"/>
  <c r="Z3078" i="1" s="1"/>
  <c r="Z3079" i="1" a="1"/>
  <c r="Z3079" i="1" s="1"/>
  <c r="Z3080" i="1" a="1"/>
  <c r="Z3080" i="1" s="1"/>
  <c r="Z3081" i="1" a="1"/>
  <c r="Z3081" i="1" s="1"/>
  <c r="Z3082" i="1" a="1"/>
  <c r="Z3082" i="1" s="1"/>
  <c r="Z3083" i="1" a="1"/>
  <c r="Z3083" i="1" s="1"/>
  <c r="Z3084" i="1" a="1"/>
  <c r="Z3084" i="1" s="1"/>
  <c r="Z3085" i="1" a="1"/>
  <c r="Z3085" i="1" s="1"/>
  <c r="Z3086" i="1" a="1"/>
  <c r="Z3086" i="1" s="1"/>
  <c r="Z3087" i="1" a="1"/>
  <c r="Z3087" i="1" s="1"/>
  <c r="Z3088" i="1" a="1"/>
  <c r="Z3088" i="1" s="1"/>
  <c r="Z3089" i="1" a="1"/>
  <c r="Z3089" i="1" s="1"/>
  <c r="Z3090" i="1" a="1"/>
  <c r="Z3090" i="1" s="1"/>
  <c r="Z3091" i="1" a="1"/>
  <c r="Z3091" i="1" s="1"/>
  <c r="Z3092" i="1" a="1"/>
  <c r="Z3092" i="1" s="1"/>
  <c r="Z3093" i="1" a="1"/>
  <c r="Z3093" i="1" s="1"/>
  <c r="Z3094" i="1" a="1"/>
  <c r="Z3094" i="1" s="1"/>
  <c r="Z3095" i="1" a="1"/>
  <c r="Z3095" i="1" s="1"/>
  <c r="Z3096" i="1" a="1"/>
  <c r="Z3096" i="1" s="1"/>
  <c r="Z3097" i="1" a="1"/>
  <c r="Z3097" i="1" s="1"/>
  <c r="Z3098" i="1" a="1"/>
  <c r="Z3098" i="1" s="1"/>
  <c r="Z3099" i="1" a="1"/>
  <c r="Z3099" i="1" s="1"/>
  <c r="Z3100" i="1" a="1"/>
  <c r="Z3100" i="1" s="1"/>
  <c r="Z3101" i="1" a="1"/>
  <c r="Z3101" i="1" s="1"/>
  <c r="Z3102" i="1" a="1"/>
  <c r="Z3102" i="1" s="1"/>
  <c r="Z3103" i="1" a="1"/>
  <c r="Z3103" i="1" s="1"/>
  <c r="Z3104" i="1" a="1"/>
  <c r="Z3104" i="1" s="1"/>
  <c r="Z3105" i="1" a="1"/>
  <c r="Z3105" i="1" s="1"/>
  <c r="Z3106" i="1" a="1"/>
  <c r="Z3106" i="1" s="1"/>
  <c r="Z3107" i="1" a="1"/>
  <c r="Z3107" i="1" s="1"/>
  <c r="Z3108" i="1" a="1"/>
  <c r="Z3108" i="1" s="1"/>
  <c r="Z3109" i="1" a="1"/>
  <c r="Z3109" i="1" s="1"/>
  <c r="Z3110" i="1" a="1"/>
  <c r="Z3110" i="1" s="1"/>
  <c r="Z3111" i="1" a="1"/>
  <c r="Z3111" i="1" s="1"/>
  <c r="Z3112" i="1" a="1"/>
  <c r="Z3112" i="1" s="1"/>
  <c r="Z3113" i="1" a="1"/>
  <c r="Z3113" i="1" s="1"/>
  <c r="Z3114" i="1" a="1"/>
  <c r="Z3114" i="1" s="1"/>
  <c r="Z3115" i="1" a="1"/>
  <c r="Z3115" i="1" s="1"/>
  <c r="Z3116" i="1" a="1"/>
  <c r="Z3116" i="1" s="1"/>
  <c r="Z3117" i="1" a="1"/>
  <c r="Z3117" i="1" s="1"/>
  <c r="Z3118" i="1" a="1"/>
  <c r="Z3118" i="1" s="1"/>
  <c r="Z3119" i="1" a="1"/>
  <c r="Z3119" i="1" s="1"/>
  <c r="Z3120" i="1" a="1"/>
  <c r="Z3120" i="1" s="1"/>
  <c r="Z3121" i="1" a="1"/>
  <c r="Z3121" i="1" s="1"/>
  <c r="Z3122" i="1" a="1"/>
  <c r="Z3122" i="1" s="1"/>
  <c r="Z3123" i="1" a="1"/>
  <c r="Z3123" i="1" s="1"/>
  <c r="Z3124" i="1" a="1"/>
  <c r="Z3124" i="1" s="1"/>
  <c r="Z3125" i="1" a="1"/>
  <c r="Z3125" i="1" s="1"/>
  <c r="Z3126" i="1" a="1"/>
  <c r="Z3126" i="1" s="1"/>
  <c r="Z3127" i="1" a="1"/>
  <c r="Z3127" i="1" s="1"/>
  <c r="Z3128" i="1" a="1"/>
  <c r="Z3128" i="1" s="1"/>
  <c r="Z3129" i="1" a="1"/>
  <c r="Z3129" i="1" s="1"/>
  <c r="Z3130" i="1" a="1"/>
  <c r="Z3130" i="1" s="1"/>
  <c r="Z3131" i="1" a="1"/>
  <c r="Z3131" i="1" s="1"/>
  <c r="Z3132" i="1" a="1"/>
  <c r="Z3132" i="1" s="1"/>
  <c r="Z3133" i="1" a="1"/>
  <c r="Z3133" i="1" s="1"/>
  <c r="Z3134" i="1" a="1"/>
  <c r="Z3134" i="1" s="1"/>
  <c r="Z3135" i="1" a="1"/>
  <c r="Z3135" i="1" s="1"/>
  <c r="Z3136" i="1" a="1"/>
  <c r="Z3136" i="1" s="1"/>
  <c r="Z3137" i="1" a="1"/>
  <c r="Z3137" i="1" s="1"/>
  <c r="Z3138" i="1" a="1"/>
  <c r="Z3138" i="1" s="1"/>
  <c r="Z3139" i="1" a="1"/>
  <c r="Z3139" i="1" s="1"/>
  <c r="Z3140" i="1" a="1"/>
  <c r="Z3140" i="1" s="1"/>
  <c r="Z3141" i="1" a="1"/>
  <c r="Z3141" i="1" s="1"/>
  <c r="Z3142" i="1" a="1"/>
  <c r="Z3142" i="1" s="1"/>
  <c r="Z3143" i="1" a="1"/>
  <c r="Z3143" i="1" s="1"/>
  <c r="Z3144" i="1" a="1"/>
  <c r="Z3144" i="1" s="1"/>
  <c r="Z3145" i="1" a="1"/>
  <c r="Z3145" i="1" s="1"/>
  <c r="Z3146" i="1" a="1"/>
  <c r="Z3146" i="1" s="1"/>
  <c r="Z3147" i="1" a="1"/>
  <c r="Z3147" i="1" s="1"/>
  <c r="Z3148" i="1" a="1"/>
  <c r="Z3148" i="1" s="1"/>
  <c r="Z3149" i="1" a="1"/>
  <c r="Z3149" i="1" s="1"/>
  <c r="Z3150" i="1" a="1"/>
  <c r="Z3150" i="1" s="1"/>
  <c r="Z3151" i="1" a="1"/>
  <c r="Z3151" i="1" s="1"/>
  <c r="Z3152" i="1" a="1"/>
  <c r="Z3152" i="1" s="1"/>
  <c r="Z3153" i="1" a="1"/>
  <c r="Z3153" i="1" s="1"/>
  <c r="Z3154" i="1" a="1"/>
  <c r="Z3154" i="1" s="1"/>
  <c r="Z3155" i="1" a="1"/>
  <c r="Z3155" i="1" s="1"/>
  <c r="Z3156" i="1" a="1"/>
  <c r="Z3156" i="1" s="1"/>
  <c r="Z3157" i="1" a="1"/>
  <c r="Z3157" i="1" s="1"/>
  <c r="Z3158" i="1" a="1"/>
  <c r="Z3158" i="1" s="1"/>
  <c r="Z3159" i="1" a="1"/>
  <c r="Z3159" i="1" s="1"/>
  <c r="Z3160" i="1" a="1"/>
  <c r="Z3160" i="1" s="1"/>
  <c r="Z3161" i="1" a="1"/>
  <c r="Z3161" i="1" s="1"/>
  <c r="Z3162" i="1" a="1"/>
  <c r="Z3162" i="1" s="1"/>
  <c r="Z3163" i="1" a="1"/>
  <c r="Z3163" i="1" s="1"/>
  <c r="Z3164" i="1" a="1"/>
  <c r="Z3164" i="1" s="1"/>
  <c r="Z3165" i="1" a="1"/>
  <c r="Z3165" i="1" s="1"/>
  <c r="Z3166" i="1" a="1"/>
  <c r="Z3166" i="1" s="1"/>
  <c r="Z3167" i="1" a="1"/>
  <c r="Z3167" i="1" s="1"/>
  <c r="Z3168" i="1" a="1"/>
  <c r="Z3168" i="1" s="1"/>
  <c r="Z3169" i="1" a="1"/>
  <c r="Z3169" i="1" s="1"/>
  <c r="Z3170" i="1" a="1"/>
  <c r="Z3170" i="1" s="1"/>
  <c r="Z3171" i="1" a="1"/>
  <c r="Z3171" i="1" s="1"/>
  <c r="Z3172" i="1" a="1"/>
  <c r="Z3172" i="1" s="1"/>
  <c r="Z3173" i="1" a="1"/>
  <c r="Z3173" i="1" s="1"/>
  <c r="Z3174" i="1" a="1"/>
  <c r="Z3174" i="1" s="1"/>
  <c r="Z3175" i="1" a="1"/>
  <c r="Z3175" i="1" s="1"/>
  <c r="Z3176" i="1" a="1"/>
  <c r="Z3176" i="1" s="1"/>
  <c r="Z3177" i="1" a="1"/>
  <c r="Z3177" i="1" s="1"/>
  <c r="Z3178" i="1" a="1"/>
  <c r="Z3178" i="1" s="1"/>
  <c r="Z3179" i="1" a="1"/>
  <c r="Z3179" i="1" s="1"/>
  <c r="Z3180" i="1" a="1"/>
  <c r="Z3180" i="1" s="1"/>
  <c r="Z3181" i="1" a="1"/>
  <c r="Z3181" i="1" s="1"/>
  <c r="Z3182" i="1" a="1"/>
  <c r="Z3182" i="1" s="1"/>
  <c r="Z3183" i="1" a="1"/>
  <c r="Z3183" i="1" s="1"/>
  <c r="Z3184" i="1" a="1"/>
  <c r="Z3184" i="1" s="1"/>
  <c r="Z3185" i="1" a="1"/>
  <c r="Z3185" i="1" s="1"/>
  <c r="Z3186" i="1" a="1"/>
  <c r="Z3186" i="1" s="1"/>
  <c r="Z3187" i="1" a="1"/>
  <c r="Z3187" i="1" s="1"/>
  <c r="Z3188" i="1" a="1"/>
  <c r="Z3188" i="1" s="1"/>
  <c r="Z3189" i="1" a="1"/>
  <c r="Z3189" i="1" s="1"/>
  <c r="Z3190" i="1" a="1"/>
  <c r="Z3190" i="1" s="1"/>
  <c r="Z3191" i="1" a="1"/>
  <c r="Z3191" i="1" s="1"/>
  <c r="Z3192" i="1" a="1"/>
  <c r="Z3192" i="1" s="1"/>
  <c r="Z3193" i="1" a="1"/>
  <c r="Z3193" i="1" s="1"/>
  <c r="Z3194" i="1" a="1"/>
  <c r="Z3194" i="1" s="1"/>
  <c r="Z3195" i="1" a="1"/>
  <c r="Z3195" i="1" s="1"/>
  <c r="Z3196" i="1" a="1"/>
  <c r="Z3196" i="1" s="1"/>
  <c r="Z3197" i="1" a="1"/>
  <c r="Z3197" i="1" s="1"/>
  <c r="Z3198" i="1" a="1"/>
  <c r="Z3198" i="1" s="1"/>
  <c r="Z3199" i="1" a="1"/>
  <c r="Z3199" i="1" s="1"/>
  <c r="Z3200" i="1" a="1"/>
  <c r="Z3200" i="1" s="1"/>
  <c r="Z3201" i="1" a="1"/>
  <c r="Z3201" i="1" s="1"/>
  <c r="Z3202" i="1" a="1"/>
  <c r="Z3202" i="1" s="1"/>
  <c r="Z3203" i="1" a="1"/>
  <c r="Z3203" i="1" s="1"/>
  <c r="Z3204" i="1" a="1"/>
  <c r="Z3204" i="1" s="1"/>
  <c r="Z3205" i="1" a="1"/>
  <c r="Z3205" i="1" s="1"/>
  <c r="Z3206" i="1" a="1"/>
  <c r="Z3206" i="1" s="1"/>
  <c r="Z3207" i="1" a="1"/>
  <c r="Z3207" i="1" s="1"/>
  <c r="Z3208" i="1" a="1"/>
  <c r="Z3208" i="1" s="1"/>
  <c r="Z3209" i="1" a="1"/>
  <c r="Z3209" i="1" s="1"/>
  <c r="Z3210" i="1" a="1"/>
  <c r="Z3210" i="1" s="1"/>
  <c r="Z3211" i="1" a="1"/>
  <c r="Z3211" i="1" s="1"/>
  <c r="Z3212" i="1" a="1"/>
  <c r="Z3212" i="1" s="1"/>
  <c r="Z3213" i="1" a="1"/>
  <c r="Z3213" i="1" s="1"/>
  <c r="Z3214" i="1" a="1"/>
  <c r="Z3214" i="1" s="1"/>
  <c r="Z3215" i="1" a="1"/>
  <c r="Z3215" i="1" s="1"/>
  <c r="Z3216" i="1" a="1"/>
  <c r="Z3216" i="1" s="1"/>
  <c r="Z3217" i="1" a="1"/>
  <c r="Z3217" i="1" s="1"/>
  <c r="Z3218" i="1" a="1"/>
  <c r="Z3218" i="1" s="1"/>
  <c r="Z3219" i="1" a="1"/>
  <c r="Z3219" i="1" s="1"/>
  <c r="Z3220" i="1" a="1"/>
  <c r="Z3220" i="1" s="1"/>
  <c r="Z3221" i="1" a="1"/>
  <c r="Z3221" i="1" s="1"/>
  <c r="Z3222" i="1" a="1"/>
  <c r="Z3222" i="1" s="1"/>
  <c r="Z3223" i="1" a="1"/>
  <c r="Z3223" i="1" s="1"/>
  <c r="Z3224" i="1" a="1"/>
  <c r="Z3224" i="1" s="1"/>
  <c r="Z3225" i="1" a="1"/>
  <c r="Z3225" i="1" s="1"/>
  <c r="Z3226" i="1" a="1"/>
  <c r="Z3226" i="1" s="1"/>
  <c r="Z3227" i="1" a="1"/>
  <c r="Z3227" i="1" s="1"/>
  <c r="Z3228" i="1" a="1"/>
  <c r="Z3228" i="1" s="1"/>
  <c r="Z3229" i="1" a="1"/>
  <c r="Z3229" i="1" s="1"/>
  <c r="Z3230" i="1" a="1"/>
  <c r="Z3230" i="1" s="1"/>
  <c r="Z3231" i="1" a="1"/>
  <c r="Z3231" i="1" s="1"/>
  <c r="Z3232" i="1" a="1"/>
  <c r="Z3232" i="1" s="1"/>
  <c r="Z3233" i="1" a="1"/>
  <c r="Z3233" i="1" s="1"/>
  <c r="Z3234" i="1" a="1"/>
  <c r="Z3234" i="1" s="1"/>
  <c r="Z3235" i="1" a="1"/>
  <c r="Z3235" i="1" s="1"/>
  <c r="Z3236" i="1" a="1"/>
  <c r="Z3236" i="1" s="1"/>
  <c r="Z3237" i="1" a="1"/>
  <c r="Z3237" i="1" s="1"/>
  <c r="Z3238" i="1" a="1"/>
  <c r="Z3238" i="1" s="1"/>
  <c r="Z3239" i="1" a="1"/>
  <c r="Z3239" i="1" s="1"/>
  <c r="Z3240" i="1" a="1"/>
  <c r="Z3240" i="1" s="1"/>
  <c r="Z3241" i="1" a="1"/>
  <c r="Z3241" i="1" s="1"/>
  <c r="Z3242" i="1" a="1"/>
  <c r="Z3242" i="1" s="1"/>
  <c r="Z3243" i="1" a="1"/>
  <c r="Z3243" i="1" s="1"/>
  <c r="Z3244" i="1" a="1"/>
  <c r="Z3244" i="1" s="1"/>
  <c r="Z3245" i="1" a="1"/>
  <c r="Z3245" i="1" s="1"/>
  <c r="Z3246" i="1" a="1"/>
  <c r="Z3246" i="1" s="1"/>
  <c r="Z3247" i="1" a="1"/>
  <c r="Z3247" i="1" s="1"/>
  <c r="Z3248" i="1" a="1"/>
  <c r="Z3248" i="1" s="1"/>
  <c r="Z3249" i="1" a="1"/>
  <c r="Z3249" i="1" s="1"/>
  <c r="Z3250" i="1" a="1"/>
  <c r="Z3250" i="1" s="1"/>
  <c r="Z3251" i="1" a="1"/>
  <c r="Z3251" i="1" s="1"/>
  <c r="Z3252" i="1" a="1"/>
  <c r="Z3252" i="1" s="1"/>
  <c r="Z3253" i="1" a="1"/>
  <c r="Z3253" i="1" s="1"/>
  <c r="Z3254" i="1" a="1"/>
  <c r="Z3254" i="1" s="1"/>
  <c r="Z3255" i="1" a="1"/>
  <c r="Z3255" i="1" s="1"/>
  <c r="Z3256" i="1" a="1"/>
  <c r="Z3256" i="1" s="1"/>
  <c r="Z3257" i="1" a="1"/>
  <c r="Z3257" i="1" s="1"/>
  <c r="Z3258" i="1" a="1"/>
  <c r="Z3258" i="1" s="1"/>
  <c r="Z3259" i="1" a="1"/>
  <c r="Z3259" i="1" s="1"/>
  <c r="Z3260" i="1" a="1"/>
  <c r="Z3260" i="1" s="1"/>
  <c r="Z3261" i="1" a="1"/>
  <c r="Z3261" i="1" s="1"/>
  <c r="Z3262" i="1" a="1"/>
  <c r="Z3262" i="1" s="1"/>
  <c r="Z3263" i="1" a="1"/>
  <c r="Z3263" i="1" s="1"/>
  <c r="Z3264" i="1" a="1"/>
  <c r="Z3264" i="1" s="1"/>
  <c r="Z3265" i="1" a="1"/>
  <c r="Z3265" i="1" s="1"/>
  <c r="Z3266" i="1" a="1"/>
  <c r="Z3266" i="1" s="1"/>
  <c r="Z3267" i="1" a="1"/>
  <c r="Z3267" i="1" s="1"/>
  <c r="Z3268" i="1" a="1"/>
  <c r="Z3268" i="1" s="1"/>
  <c r="Z3269" i="1" a="1"/>
  <c r="Z3269" i="1" s="1"/>
  <c r="Z3270" i="1" a="1"/>
  <c r="Z3270" i="1" s="1"/>
  <c r="Z3271" i="1" a="1"/>
  <c r="Z3271" i="1" s="1"/>
  <c r="Z3272" i="1" a="1"/>
  <c r="Z3272" i="1" s="1"/>
  <c r="Z3273" i="1" a="1"/>
  <c r="Z3273" i="1" s="1"/>
  <c r="Z3274" i="1" a="1"/>
  <c r="Z3274" i="1" s="1"/>
  <c r="Z3275" i="1" a="1"/>
  <c r="Z3275" i="1" s="1"/>
  <c r="Z3276" i="1" a="1"/>
  <c r="Z3276" i="1" s="1"/>
  <c r="Z3277" i="1" a="1"/>
  <c r="Z3277" i="1" s="1"/>
  <c r="Z3278" i="1" a="1"/>
  <c r="Z3278" i="1" s="1"/>
  <c r="Z3279" i="1" a="1"/>
  <c r="Z3279" i="1" s="1"/>
  <c r="Z3280" i="1" a="1"/>
  <c r="Z3280" i="1" s="1"/>
  <c r="Z3281" i="1" a="1"/>
  <c r="Z3281" i="1" s="1"/>
  <c r="Z3282" i="1" a="1"/>
  <c r="Z3282" i="1" s="1"/>
  <c r="Z3283" i="1" a="1"/>
  <c r="Z3283" i="1" s="1"/>
  <c r="Z3284" i="1" a="1"/>
  <c r="Z3284" i="1" s="1"/>
  <c r="Z3285" i="1" a="1"/>
  <c r="Z3285" i="1" s="1"/>
  <c r="Z3286" i="1" a="1"/>
  <c r="Z3286" i="1" s="1"/>
  <c r="Z3287" i="1" a="1"/>
  <c r="Z3287" i="1" s="1"/>
  <c r="Z3288" i="1" a="1"/>
  <c r="Z3288" i="1" s="1"/>
  <c r="Z3289" i="1" a="1"/>
  <c r="Z3289" i="1" s="1"/>
  <c r="Z3290" i="1" a="1"/>
  <c r="Z3290" i="1" s="1"/>
  <c r="Z3291" i="1" a="1"/>
  <c r="Z3291" i="1" s="1"/>
  <c r="Z3292" i="1" a="1"/>
  <c r="Z3292" i="1" s="1"/>
  <c r="Z3293" i="1" a="1"/>
  <c r="Z3293" i="1" s="1"/>
  <c r="Z3294" i="1" a="1"/>
  <c r="Z3294" i="1" s="1"/>
  <c r="Z3295" i="1" a="1"/>
  <c r="Z3295" i="1" s="1"/>
  <c r="Z3296" i="1" a="1"/>
  <c r="Z3296" i="1" s="1"/>
  <c r="Z3297" i="1" a="1"/>
  <c r="Z3297" i="1" s="1"/>
  <c r="Z3298" i="1" a="1"/>
  <c r="Z3298" i="1" s="1"/>
  <c r="Z3299" i="1" a="1"/>
  <c r="Z3299" i="1" s="1"/>
  <c r="Z3300" i="1" a="1"/>
  <c r="Z3300" i="1" s="1"/>
  <c r="Z3301" i="1" a="1"/>
  <c r="Z3301" i="1" s="1"/>
  <c r="Z3302" i="1" a="1"/>
  <c r="Z3302" i="1" s="1"/>
  <c r="Z3303" i="1" a="1"/>
  <c r="Z3303" i="1" s="1"/>
  <c r="Z3304" i="1" a="1"/>
  <c r="Z3304" i="1" s="1"/>
  <c r="Z3305" i="1" a="1"/>
  <c r="Z3305" i="1" s="1"/>
  <c r="Z3306" i="1" a="1"/>
  <c r="Z3306" i="1" s="1"/>
  <c r="Z3307" i="1" a="1"/>
  <c r="Z3307" i="1" s="1"/>
  <c r="Z3308" i="1" a="1"/>
  <c r="Z3308" i="1" s="1"/>
  <c r="Z3309" i="1" a="1"/>
  <c r="Z3309" i="1" s="1"/>
  <c r="Z3310" i="1" a="1"/>
  <c r="Z3310" i="1" s="1"/>
  <c r="Z3311" i="1" a="1"/>
  <c r="Z3311" i="1" s="1"/>
  <c r="Z3312" i="1" a="1"/>
  <c r="Z3312" i="1" s="1"/>
  <c r="Z3313" i="1" a="1"/>
  <c r="Z3313" i="1" s="1"/>
  <c r="Z3314" i="1" a="1"/>
  <c r="Z3314" i="1" s="1"/>
  <c r="Z3315" i="1" a="1"/>
  <c r="Z3315" i="1" s="1"/>
  <c r="Z3316" i="1" a="1"/>
  <c r="Z3316" i="1" s="1"/>
  <c r="Z3317" i="1" a="1"/>
  <c r="Z3317" i="1" s="1"/>
  <c r="Z3318" i="1" a="1"/>
  <c r="Z3318" i="1" s="1"/>
  <c r="Z3319" i="1" a="1"/>
  <c r="Z3319" i="1" s="1"/>
  <c r="Z3320" i="1" a="1"/>
  <c r="Z3320" i="1" s="1"/>
  <c r="Z3321" i="1" a="1"/>
  <c r="Z3321" i="1" s="1"/>
  <c r="Z3322" i="1" a="1"/>
  <c r="Z3322" i="1" s="1"/>
  <c r="Z3323" i="1" a="1"/>
  <c r="Z3323" i="1" s="1"/>
  <c r="Z3324" i="1" a="1"/>
  <c r="Z3324" i="1" s="1"/>
  <c r="Z3325" i="1" a="1"/>
  <c r="Z3325" i="1" s="1"/>
  <c r="Z3326" i="1" a="1"/>
  <c r="Z3326" i="1" s="1"/>
  <c r="Z3327" i="1" a="1"/>
  <c r="Z3327" i="1" s="1"/>
  <c r="Z3328" i="1" a="1"/>
  <c r="Z3328" i="1" s="1"/>
  <c r="Z3329" i="1" a="1"/>
  <c r="Z3329" i="1" s="1"/>
  <c r="Z3330" i="1" a="1"/>
  <c r="Z3330" i="1" s="1"/>
  <c r="Z3331" i="1" a="1"/>
  <c r="Z3331" i="1" s="1"/>
  <c r="Z3332" i="1" a="1"/>
  <c r="Z3332" i="1" s="1"/>
  <c r="Z3333" i="1" a="1"/>
  <c r="Z3333" i="1" s="1"/>
  <c r="Z3334" i="1" a="1"/>
  <c r="Z3334" i="1" s="1"/>
  <c r="Z3335" i="1" a="1"/>
  <c r="Z3335" i="1" s="1"/>
  <c r="Z3336" i="1" a="1"/>
  <c r="Z3336" i="1" s="1"/>
  <c r="Z3337" i="1" a="1"/>
  <c r="Z3337" i="1" s="1"/>
  <c r="Z3338" i="1" a="1"/>
  <c r="Z3338" i="1" s="1"/>
  <c r="Z3339" i="1" a="1"/>
  <c r="Z3339" i="1" s="1"/>
  <c r="Z3340" i="1" a="1"/>
  <c r="Z3340" i="1" s="1"/>
  <c r="Z3341" i="1" a="1"/>
  <c r="Z3341" i="1" s="1"/>
  <c r="Z3342" i="1" a="1"/>
  <c r="Z3342" i="1" s="1"/>
  <c r="Z3343" i="1" a="1"/>
  <c r="Z3343" i="1" s="1"/>
  <c r="Z3344" i="1" a="1"/>
  <c r="Z3344" i="1" s="1"/>
  <c r="Z3345" i="1" a="1"/>
  <c r="Z3345" i="1" s="1"/>
  <c r="Z3346" i="1" a="1"/>
  <c r="Z3346" i="1" s="1"/>
  <c r="Z3347" i="1" a="1"/>
  <c r="Z3347" i="1" s="1"/>
  <c r="Z3348" i="1" a="1"/>
  <c r="Z3348" i="1" s="1"/>
  <c r="Z3349" i="1" a="1"/>
  <c r="Z3349" i="1" s="1"/>
  <c r="Z3350" i="1" a="1"/>
  <c r="Z3350" i="1" s="1"/>
  <c r="Z3351" i="1" a="1"/>
  <c r="Z3351" i="1" s="1"/>
  <c r="Z3352" i="1" a="1"/>
  <c r="Z3352" i="1" s="1"/>
  <c r="Z3353" i="1" a="1"/>
  <c r="Z3353" i="1" s="1"/>
  <c r="Z3354" i="1" a="1"/>
  <c r="Z3354" i="1" s="1"/>
  <c r="Z3355" i="1" a="1"/>
  <c r="Z3355" i="1" s="1"/>
  <c r="Z3356" i="1" a="1"/>
  <c r="Z3356" i="1" s="1"/>
  <c r="Z3357" i="1" a="1"/>
  <c r="Z3357" i="1" s="1"/>
  <c r="Z3358" i="1" a="1"/>
  <c r="Z3358" i="1" s="1"/>
  <c r="Z3359" i="1" a="1"/>
  <c r="Z3359" i="1" s="1"/>
  <c r="Z3360" i="1" a="1"/>
  <c r="Z3360" i="1" s="1"/>
  <c r="Z3361" i="1" a="1"/>
  <c r="Z3361" i="1" s="1"/>
  <c r="Z3362" i="1" a="1"/>
  <c r="Z3362" i="1" s="1"/>
  <c r="Z3363" i="1" a="1"/>
  <c r="Z3363" i="1" s="1"/>
  <c r="Z3364" i="1" a="1"/>
  <c r="Z3364" i="1" s="1"/>
  <c r="Z3365" i="1" a="1"/>
  <c r="Z3365" i="1" s="1"/>
  <c r="Z3366" i="1" a="1"/>
  <c r="Z3366" i="1" s="1"/>
  <c r="Z3367" i="1" a="1"/>
  <c r="Z3367" i="1" s="1"/>
  <c r="Z3368" i="1" a="1"/>
  <c r="Z3368" i="1" s="1"/>
  <c r="Z3369" i="1" a="1"/>
  <c r="Z3369" i="1" s="1"/>
  <c r="Z3370" i="1" a="1"/>
  <c r="Z3370" i="1" s="1"/>
  <c r="Z3371" i="1" a="1"/>
  <c r="Z3371" i="1" s="1"/>
  <c r="Z3372" i="1" a="1"/>
  <c r="Z3372" i="1" s="1"/>
  <c r="Z3373" i="1" a="1"/>
  <c r="Z3373" i="1" s="1"/>
  <c r="Z3374" i="1" a="1"/>
  <c r="Z3374" i="1" s="1"/>
  <c r="Z3375" i="1" a="1"/>
  <c r="Z3375" i="1" s="1"/>
  <c r="Z3376" i="1" a="1"/>
  <c r="Z3376" i="1" s="1"/>
  <c r="Z3377" i="1" a="1"/>
  <c r="Z3377" i="1" s="1"/>
  <c r="Z3378" i="1" a="1"/>
  <c r="Z3378" i="1" s="1"/>
  <c r="Z3379" i="1" a="1"/>
  <c r="Z3379" i="1" s="1"/>
  <c r="Z3380" i="1" a="1"/>
  <c r="Z3380" i="1" s="1"/>
  <c r="Z3381" i="1" a="1"/>
  <c r="Z3381" i="1" s="1"/>
  <c r="Z3382" i="1" a="1"/>
  <c r="Z3382" i="1" s="1"/>
  <c r="Z3383" i="1" a="1"/>
  <c r="Z3383" i="1" s="1"/>
  <c r="Z3384" i="1" a="1"/>
  <c r="Z3384" i="1" s="1"/>
  <c r="Z3385" i="1" a="1"/>
  <c r="Z3385" i="1" s="1"/>
  <c r="Z3386" i="1" a="1"/>
  <c r="Z3386" i="1" s="1"/>
  <c r="Z3387" i="1" a="1"/>
  <c r="Z3387" i="1" s="1"/>
  <c r="Z3388" i="1" a="1"/>
  <c r="Z3388" i="1" s="1"/>
  <c r="Z3389" i="1" a="1"/>
  <c r="Z3389" i="1" s="1"/>
  <c r="Z3390" i="1" a="1"/>
  <c r="Z3390" i="1" s="1"/>
  <c r="Z3391" i="1" a="1"/>
  <c r="Z3391" i="1" s="1"/>
  <c r="Z3392" i="1" a="1"/>
  <c r="Z3392" i="1" s="1"/>
  <c r="Z3393" i="1" a="1"/>
  <c r="Z3393" i="1" s="1"/>
  <c r="Z3394" i="1" a="1"/>
  <c r="Z3394" i="1" s="1"/>
  <c r="Z3395" i="1" a="1"/>
  <c r="Z3395" i="1" s="1"/>
  <c r="Z3396" i="1" a="1"/>
  <c r="Z3396" i="1" s="1"/>
  <c r="Z3397" i="1" a="1"/>
  <c r="Z3397" i="1" s="1"/>
  <c r="Z3398" i="1" a="1"/>
  <c r="Z3398" i="1" s="1"/>
  <c r="Z3399" i="1" a="1"/>
  <c r="Z3399" i="1" s="1"/>
  <c r="Z3400" i="1" a="1"/>
  <c r="Z3400" i="1" s="1"/>
  <c r="Z3401" i="1" a="1"/>
  <c r="Z3401" i="1" s="1"/>
  <c r="Z3402" i="1" a="1"/>
  <c r="Z3402" i="1" s="1"/>
  <c r="Z3403" i="1" a="1"/>
  <c r="Z3403" i="1" s="1"/>
  <c r="Z3404" i="1" a="1"/>
  <c r="Z3404" i="1" s="1"/>
  <c r="Z3405" i="1" a="1"/>
  <c r="Z3405" i="1" s="1"/>
  <c r="Z3406" i="1" a="1"/>
  <c r="Z3406" i="1" s="1"/>
  <c r="Z3407" i="1" a="1"/>
  <c r="Z3407" i="1" s="1"/>
  <c r="Z3408" i="1" a="1"/>
  <c r="Z3408" i="1" s="1"/>
  <c r="Z3409" i="1" a="1"/>
  <c r="Z3409" i="1" s="1"/>
  <c r="Z3410" i="1" a="1"/>
  <c r="Z3410" i="1" s="1"/>
  <c r="Z3411" i="1" a="1"/>
  <c r="Z3411" i="1" s="1"/>
  <c r="Z3412" i="1" a="1"/>
  <c r="Z3412" i="1" s="1"/>
  <c r="Z3413" i="1" a="1"/>
  <c r="Z3413" i="1" s="1"/>
  <c r="Z3414" i="1" a="1"/>
  <c r="Z3414" i="1" s="1"/>
  <c r="Z3415" i="1" a="1"/>
  <c r="Z3415" i="1" s="1"/>
  <c r="Z3416" i="1" a="1"/>
  <c r="Z3416" i="1" s="1"/>
  <c r="Z3417" i="1" a="1"/>
  <c r="Z3417" i="1" s="1"/>
  <c r="Z3418" i="1" a="1"/>
  <c r="Z3418" i="1" s="1"/>
  <c r="Z3419" i="1" a="1"/>
  <c r="Z3419" i="1" s="1"/>
  <c r="Z3420" i="1" a="1"/>
  <c r="Z3420" i="1" s="1"/>
  <c r="Z3421" i="1" a="1"/>
  <c r="Z3421" i="1" s="1"/>
  <c r="Z3422" i="1" a="1"/>
  <c r="Z3422" i="1" s="1"/>
  <c r="Z3423" i="1" a="1"/>
  <c r="Z3423" i="1" s="1"/>
  <c r="Z3424" i="1" a="1"/>
  <c r="Z3424" i="1" s="1"/>
  <c r="Z3425" i="1" a="1"/>
  <c r="Z3425" i="1" s="1"/>
  <c r="Z3426" i="1" a="1"/>
  <c r="Z3426" i="1" s="1"/>
  <c r="Z3427" i="1" a="1"/>
  <c r="Z3427" i="1" s="1"/>
  <c r="Z3428" i="1" a="1"/>
  <c r="Z3428" i="1" s="1"/>
  <c r="Z3429" i="1" a="1"/>
  <c r="Z3429" i="1" s="1"/>
  <c r="Z3430" i="1" a="1"/>
  <c r="Z3430" i="1" s="1"/>
  <c r="Z3431" i="1" a="1"/>
  <c r="Z3431" i="1" s="1"/>
  <c r="Z3432" i="1" a="1"/>
  <c r="Z3432" i="1" s="1"/>
  <c r="Z3433" i="1" a="1"/>
  <c r="Z3433" i="1" s="1"/>
  <c r="Z3434" i="1" a="1"/>
  <c r="Z3434" i="1" s="1"/>
  <c r="Z3435" i="1" a="1"/>
  <c r="Z3435" i="1" s="1"/>
  <c r="Z3436" i="1" a="1"/>
  <c r="Z3436" i="1" s="1"/>
  <c r="Z3437" i="1" a="1"/>
  <c r="Z3437" i="1" s="1"/>
  <c r="Z3438" i="1" a="1"/>
  <c r="Z3438" i="1" s="1"/>
  <c r="Z3439" i="1" a="1"/>
  <c r="Z3439" i="1" s="1"/>
  <c r="Z3440" i="1" a="1"/>
  <c r="Z3440" i="1" s="1"/>
  <c r="Z3441" i="1" a="1"/>
  <c r="Z3441" i="1" s="1"/>
  <c r="Z3442" i="1" a="1"/>
  <c r="Z3442" i="1" s="1"/>
  <c r="Z3443" i="1" a="1"/>
  <c r="Z3443" i="1" s="1"/>
  <c r="Z3444" i="1" a="1"/>
  <c r="Z3444" i="1" s="1"/>
  <c r="Z3445" i="1" a="1"/>
  <c r="Z3445" i="1" s="1"/>
  <c r="Z3446" i="1" a="1"/>
  <c r="Z3446" i="1" s="1"/>
  <c r="Z3447" i="1" a="1"/>
  <c r="Z3447" i="1" s="1"/>
  <c r="Z3448" i="1" a="1"/>
  <c r="Z3448" i="1" s="1"/>
  <c r="Z3449" i="1" a="1"/>
  <c r="Z3449" i="1" s="1"/>
  <c r="Z3450" i="1" a="1"/>
  <c r="Z3450" i="1" s="1"/>
  <c r="Z3451" i="1" a="1"/>
  <c r="Z3451" i="1" s="1"/>
  <c r="Z3452" i="1" a="1"/>
  <c r="Z3452" i="1" s="1"/>
  <c r="Z3453" i="1" a="1"/>
  <c r="Z3453" i="1" s="1"/>
  <c r="Z3454" i="1" a="1"/>
  <c r="Z3454" i="1" s="1"/>
  <c r="Z3455" i="1" a="1"/>
  <c r="Z3455" i="1" s="1"/>
  <c r="Z3456" i="1" a="1"/>
  <c r="Z3456" i="1" s="1"/>
  <c r="Z3457" i="1" a="1"/>
  <c r="Z3457" i="1" s="1"/>
  <c r="Z3458" i="1" a="1"/>
  <c r="Z3458" i="1" s="1"/>
  <c r="Z3459" i="1" a="1"/>
  <c r="Z3459" i="1" s="1"/>
  <c r="Z3460" i="1" a="1"/>
  <c r="Z3460" i="1" s="1"/>
  <c r="Z3461" i="1" a="1"/>
  <c r="Z3461" i="1" s="1"/>
  <c r="Z3462" i="1" a="1"/>
  <c r="Z3462" i="1" s="1"/>
  <c r="Z3463" i="1" a="1"/>
  <c r="Z3463" i="1" s="1"/>
  <c r="Z3464" i="1" a="1"/>
  <c r="Z3464" i="1" s="1"/>
  <c r="Z3465" i="1" a="1"/>
  <c r="Z3465" i="1" s="1"/>
  <c r="Z3466" i="1" a="1"/>
  <c r="Z3466" i="1" s="1"/>
  <c r="Z3467" i="1" a="1"/>
  <c r="Z3467" i="1" s="1"/>
  <c r="Z3468" i="1" a="1"/>
  <c r="Z3468" i="1" s="1"/>
  <c r="Z3469" i="1" a="1"/>
  <c r="Z3469" i="1" s="1"/>
  <c r="Z3470" i="1" a="1"/>
  <c r="Z3470" i="1" s="1"/>
  <c r="Z3471" i="1" a="1"/>
  <c r="Z3471" i="1" s="1"/>
  <c r="Z3472" i="1" a="1"/>
  <c r="Z3472" i="1" s="1"/>
  <c r="Z3473" i="1" a="1"/>
  <c r="Z3473" i="1" s="1"/>
  <c r="Z3474" i="1" a="1"/>
  <c r="Z3474" i="1" s="1"/>
  <c r="Z3475" i="1" a="1"/>
  <c r="Z3475" i="1" s="1"/>
  <c r="Z3476" i="1" a="1"/>
  <c r="Z3476" i="1" s="1"/>
  <c r="Z3477" i="1" a="1"/>
  <c r="Z3477" i="1" s="1"/>
  <c r="Z3478" i="1" a="1"/>
  <c r="Z3478" i="1" s="1"/>
  <c r="Z3479" i="1" a="1"/>
  <c r="Z3479" i="1" s="1"/>
  <c r="Z3480" i="1" a="1"/>
  <c r="Z3480" i="1" s="1"/>
  <c r="Z3481" i="1" a="1"/>
  <c r="Z3481" i="1" s="1"/>
  <c r="Z3482" i="1" a="1"/>
  <c r="Z3482" i="1" s="1"/>
  <c r="Z3483" i="1" a="1"/>
  <c r="Z3483" i="1" s="1"/>
  <c r="Z3484" i="1" a="1"/>
  <c r="Z3484" i="1" s="1"/>
  <c r="Z3485" i="1" a="1"/>
  <c r="Z3485" i="1" s="1"/>
  <c r="Z3486" i="1" a="1"/>
  <c r="Z3486" i="1" s="1"/>
  <c r="Z3487" i="1" a="1"/>
  <c r="Z3487" i="1" s="1"/>
  <c r="Z3488" i="1" a="1"/>
  <c r="Z3488" i="1" s="1"/>
  <c r="Z3489" i="1" a="1"/>
  <c r="Z3489" i="1" s="1"/>
  <c r="Z3490" i="1" a="1"/>
  <c r="Z3490" i="1" s="1"/>
  <c r="Z3491" i="1" a="1"/>
  <c r="Z3491" i="1" s="1"/>
  <c r="Z3492" i="1" a="1"/>
  <c r="Z3492" i="1" s="1"/>
  <c r="Z3493" i="1" a="1"/>
  <c r="Z3493" i="1" s="1"/>
  <c r="Z3494" i="1" a="1"/>
  <c r="Z3494" i="1" s="1"/>
  <c r="Z3495" i="1" a="1"/>
  <c r="Z3495" i="1" s="1"/>
  <c r="Z3496" i="1" a="1"/>
  <c r="Z3496" i="1" s="1"/>
  <c r="Z3497" i="1" a="1"/>
  <c r="Z3497" i="1" s="1"/>
  <c r="Z3498" i="1" a="1"/>
  <c r="Z3498" i="1" s="1"/>
  <c r="Z3499" i="1" a="1"/>
  <c r="Z3499" i="1" s="1"/>
  <c r="Z3500" i="1" a="1"/>
  <c r="Z3500" i="1" s="1"/>
  <c r="Z3501" i="1" a="1"/>
  <c r="Z3501" i="1" s="1"/>
  <c r="Z3502" i="1" a="1"/>
  <c r="Z3502" i="1" s="1"/>
  <c r="Z3503" i="1" a="1"/>
  <c r="Z3503" i="1" s="1"/>
  <c r="Z3504" i="1" a="1"/>
  <c r="Z3504" i="1" s="1"/>
  <c r="Z3505" i="1" a="1"/>
  <c r="Z3505" i="1" s="1"/>
  <c r="Z3506" i="1" a="1"/>
  <c r="Z3506" i="1" s="1"/>
  <c r="Z3507" i="1" a="1"/>
  <c r="Z3507" i="1" s="1"/>
  <c r="Z3508" i="1" a="1"/>
  <c r="Z3508" i="1" s="1"/>
  <c r="Z3509" i="1" a="1"/>
  <c r="Z3509" i="1" s="1"/>
  <c r="Z3510" i="1" a="1"/>
  <c r="Z3510" i="1" s="1"/>
  <c r="Z3511" i="1" a="1"/>
  <c r="Z3511" i="1" s="1"/>
  <c r="Z3512" i="1" a="1"/>
  <c r="Z3512" i="1" s="1"/>
  <c r="Z3513" i="1" a="1"/>
  <c r="Z3513" i="1" s="1"/>
  <c r="Z3514" i="1" a="1"/>
  <c r="Z3514" i="1" s="1"/>
  <c r="Z3515" i="1" a="1"/>
  <c r="Z3515" i="1" s="1"/>
  <c r="Z3516" i="1" a="1"/>
  <c r="Z3516" i="1" s="1"/>
  <c r="Z3517" i="1" a="1"/>
  <c r="Z3517" i="1" s="1"/>
  <c r="Z3518" i="1" a="1"/>
  <c r="Z3518" i="1" s="1"/>
  <c r="Z3519" i="1" a="1"/>
  <c r="Z3519" i="1" s="1"/>
  <c r="Z3520" i="1" a="1"/>
  <c r="Z3520" i="1" s="1"/>
  <c r="Z3521" i="1" a="1"/>
  <c r="Z3521" i="1" s="1"/>
  <c r="Z3522" i="1" a="1"/>
  <c r="Z3522" i="1" s="1"/>
  <c r="Z3523" i="1" a="1"/>
  <c r="Z3523" i="1" s="1"/>
  <c r="Z3524" i="1" a="1"/>
  <c r="Z3524" i="1" s="1"/>
  <c r="Z3525" i="1" a="1"/>
  <c r="Z3525" i="1" s="1"/>
  <c r="Z3526" i="1" a="1"/>
  <c r="Z3526" i="1" s="1"/>
  <c r="Z3527" i="1" a="1"/>
  <c r="Z3527" i="1" s="1"/>
  <c r="Z3528" i="1" a="1"/>
  <c r="Z3528" i="1" s="1"/>
  <c r="Z3529" i="1" a="1"/>
  <c r="Z3529" i="1" s="1"/>
  <c r="Z3530" i="1" a="1"/>
  <c r="Z3530" i="1" s="1"/>
  <c r="Z3531" i="1" a="1"/>
  <c r="Z3531" i="1" s="1"/>
  <c r="Z3532" i="1" a="1"/>
  <c r="Z3532" i="1" s="1"/>
  <c r="Z3533" i="1" a="1"/>
  <c r="Z3533" i="1" s="1"/>
  <c r="Z3534" i="1" a="1"/>
  <c r="Z3534" i="1" s="1"/>
  <c r="Z3535" i="1" a="1"/>
  <c r="Z3535" i="1" s="1"/>
  <c r="Z3536" i="1" a="1"/>
  <c r="Z3536" i="1" s="1"/>
  <c r="Z3537" i="1" a="1"/>
  <c r="Z3537" i="1" s="1"/>
  <c r="Z3538" i="1" a="1"/>
  <c r="Z3538" i="1" s="1"/>
  <c r="Z3539" i="1" a="1"/>
  <c r="Z3539" i="1" s="1"/>
  <c r="Z3540" i="1" a="1"/>
  <c r="Z3540" i="1" s="1"/>
  <c r="Z3541" i="1" a="1"/>
  <c r="Z3541" i="1" s="1"/>
  <c r="Z3542" i="1" a="1"/>
  <c r="Z3542" i="1" s="1"/>
  <c r="Z3543" i="1" a="1"/>
  <c r="Z3543" i="1" s="1"/>
  <c r="Z3544" i="1" a="1"/>
  <c r="Z3544" i="1" s="1"/>
  <c r="Z3545" i="1" a="1"/>
  <c r="Z3545" i="1" s="1"/>
  <c r="Z3546" i="1" a="1"/>
  <c r="Z3546" i="1" s="1"/>
  <c r="Z3547" i="1" a="1"/>
  <c r="Z3547" i="1" s="1"/>
  <c r="Z3548" i="1" a="1"/>
  <c r="Z3548" i="1" s="1"/>
  <c r="Z3549" i="1" a="1"/>
  <c r="Z3549" i="1" s="1"/>
  <c r="Z3550" i="1" a="1"/>
  <c r="Z3550" i="1" s="1"/>
  <c r="Z3551" i="1" a="1"/>
  <c r="Z3551" i="1" s="1"/>
  <c r="Z3552" i="1" a="1"/>
  <c r="Z3552" i="1" s="1"/>
  <c r="Z3553" i="1" a="1"/>
  <c r="Z3553" i="1" s="1"/>
  <c r="Z3554" i="1" a="1"/>
  <c r="Z3554" i="1" s="1"/>
  <c r="Z3555" i="1" a="1"/>
  <c r="Z3555" i="1" s="1"/>
  <c r="Z3556" i="1" a="1"/>
  <c r="Z3556" i="1" s="1"/>
  <c r="Z3557" i="1" a="1"/>
  <c r="Z3557" i="1" s="1"/>
  <c r="Z3558" i="1" a="1"/>
  <c r="Z3558" i="1" s="1"/>
  <c r="Z3559" i="1" a="1"/>
  <c r="Z3559" i="1" s="1"/>
  <c r="Z3560" i="1" a="1"/>
  <c r="Z3560" i="1" s="1"/>
  <c r="Z3561" i="1" a="1"/>
  <c r="Z3561" i="1" s="1"/>
  <c r="Z3562" i="1" a="1"/>
  <c r="Z3562" i="1" s="1"/>
  <c r="Z3563" i="1" a="1"/>
  <c r="Z3563" i="1" s="1"/>
  <c r="Z3564" i="1" a="1"/>
  <c r="Z3564" i="1" s="1"/>
  <c r="Z3565" i="1" a="1"/>
  <c r="Z3565" i="1" s="1"/>
  <c r="Z3566" i="1" a="1"/>
  <c r="Z3566" i="1" s="1"/>
  <c r="Z3567" i="1" a="1"/>
  <c r="Z3567" i="1" s="1"/>
  <c r="Z3568" i="1" a="1"/>
  <c r="Z3568" i="1" s="1"/>
  <c r="Z3569" i="1" a="1"/>
  <c r="Z3569" i="1" s="1"/>
  <c r="Z3570" i="1" a="1"/>
  <c r="Z3570" i="1" s="1"/>
  <c r="Z3571" i="1" a="1"/>
  <c r="Z3571" i="1" s="1"/>
  <c r="Z3572" i="1" a="1"/>
  <c r="Z3572" i="1" s="1"/>
  <c r="Z3573" i="1" a="1"/>
  <c r="Z3573" i="1" s="1"/>
  <c r="Z3574" i="1" a="1"/>
  <c r="Z3574" i="1" s="1"/>
  <c r="Z3575" i="1" a="1"/>
  <c r="Z3575" i="1" s="1"/>
  <c r="Z3576" i="1" a="1"/>
  <c r="Z3576" i="1" s="1"/>
  <c r="Z3577" i="1" a="1"/>
  <c r="Z3577" i="1" s="1"/>
  <c r="Z3578" i="1" a="1"/>
  <c r="Z3578" i="1" s="1"/>
  <c r="Z3579" i="1" a="1"/>
  <c r="Z3579" i="1" s="1"/>
  <c r="Z3580" i="1" a="1"/>
  <c r="Z3580" i="1" s="1"/>
  <c r="Z3581" i="1" a="1"/>
  <c r="Z3581" i="1" s="1"/>
  <c r="Z3582" i="1" a="1"/>
  <c r="Z3582" i="1" s="1"/>
  <c r="Z3583" i="1" a="1"/>
  <c r="Z3583" i="1" s="1"/>
  <c r="Z3584" i="1" a="1"/>
  <c r="Z3584" i="1" s="1"/>
  <c r="Z3585" i="1" a="1"/>
  <c r="Z3585" i="1" s="1"/>
  <c r="Z3586" i="1" a="1"/>
  <c r="Z3586" i="1" s="1"/>
  <c r="Z3587" i="1" a="1"/>
  <c r="Z3587" i="1" s="1"/>
  <c r="Z3588" i="1" a="1"/>
  <c r="Z3588" i="1" s="1"/>
  <c r="Z3589" i="1" a="1"/>
  <c r="Z3589" i="1" s="1"/>
  <c r="Z3590" i="1" a="1"/>
  <c r="Z3590" i="1" s="1"/>
  <c r="Z3591" i="1" a="1"/>
  <c r="Z3591" i="1" s="1"/>
  <c r="Z3592" i="1" a="1"/>
  <c r="Z3592" i="1" s="1"/>
  <c r="Z3593" i="1" a="1"/>
  <c r="Z3593" i="1" s="1"/>
  <c r="Z3594" i="1" a="1"/>
  <c r="Z3594" i="1" s="1"/>
  <c r="Z3595" i="1" a="1"/>
  <c r="Z3595" i="1" s="1"/>
  <c r="Z3596" i="1" a="1"/>
  <c r="Z3596" i="1" s="1"/>
  <c r="Z3597" i="1" a="1"/>
  <c r="Z3597" i="1" s="1"/>
  <c r="Z3598" i="1" a="1"/>
  <c r="Z3598" i="1" s="1"/>
  <c r="Z3599" i="1" a="1"/>
  <c r="Z3599" i="1" s="1"/>
  <c r="Z3600" i="1" a="1"/>
  <c r="Z3600" i="1" s="1"/>
  <c r="Z3601" i="1" a="1"/>
  <c r="Z3601" i="1" s="1"/>
  <c r="Z3602" i="1" a="1"/>
  <c r="Z3602" i="1" s="1"/>
  <c r="Z3603" i="1" a="1"/>
  <c r="Z3603" i="1" s="1"/>
  <c r="Z3604" i="1" a="1"/>
  <c r="Z3604" i="1" s="1"/>
  <c r="Z3605" i="1" a="1"/>
  <c r="Z3605" i="1" s="1"/>
  <c r="Z3606" i="1" a="1"/>
  <c r="Z3606" i="1" s="1"/>
  <c r="Z3607" i="1" a="1"/>
  <c r="Z3607" i="1" s="1"/>
  <c r="Z3608" i="1" a="1"/>
  <c r="Z3608" i="1" s="1"/>
  <c r="Z3609" i="1" a="1"/>
  <c r="Z3609" i="1" s="1"/>
  <c r="Z3610" i="1" a="1"/>
  <c r="Z3610" i="1" s="1"/>
  <c r="Z3611" i="1" a="1"/>
  <c r="Z3611" i="1" s="1"/>
  <c r="Z3612" i="1" a="1"/>
  <c r="Z3612" i="1" s="1"/>
  <c r="Z3613" i="1" a="1"/>
  <c r="Z3613" i="1" s="1"/>
  <c r="Z3614" i="1" a="1"/>
  <c r="Z3614" i="1" s="1"/>
  <c r="Z3615" i="1" a="1"/>
  <c r="Z3615" i="1" s="1"/>
  <c r="Z3616" i="1" a="1"/>
  <c r="Z3616" i="1" s="1"/>
  <c r="Z3617" i="1" a="1"/>
  <c r="Z3617" i="1" s="1"/>
  <c r="Z3618" i="1" a="1"/>
  <c r="Z3618" i="1" s="1"/>
  <c r="Z3619" i="1" a="1"/>
  <c r="Z3619" i="1" s="1"/>
  <c r="Z3620" i="1" a="1"/>
  <c r="Z3620" i="1" s="1"/>
  <c r="Z3621" i="1" a="1"/>
  <c r="Z3621" i="1" s="1"/>
  <c r="Z3622" i="1" a="1"/>
  <c r="Z3622" i="1" s="1"/>
  <c r="Z3623" i="1" a="1"/>
  <c r="Z3623" i="1" s="1"/>
  <c r="Z3624" i="1" a="1"/>
  <c r="Z3624" i="1" s="1"/>
  <c r="Z3625" i="1" a="1"/>
  <c r="Z3625" i="1" s="1"/>
  <c r="Z3626" i="1" a="1"/>
  <c r="Z3626" i="1" s="1"/>
  <c r="Z3627" i="1" a="1"/>
  <c r="Z3627" i="1" s="1"/>
  <c r="Z3628" i="1" a="1"/>
  <c r="Z3628" i="1" s="1"/>
  <c r="Z3629" i="1" a="1"/>
  <c r="Z3629" i="1" s="1"/>
  <c r="Z3630" i="1" a="1"/>
  <c r="Z3630" i="1" s="1"/>
  <c r="Z3631" i="1" a="1"/>
  <c r="Z3631" i="1" s="1"/>
  <c r="Z3632" i="1" a="1"/>
  <c r="Z3632" i="1" s="1"/>
  <c r="Z3633" i="1" a="1"/>
  <c r="Z3633" i="1"/>
  <c r="Z3634" i="1" a="1"/>
  <c r="Z3634" i="1" s="1"/>
  <c r="Z3635" i="1" a="1"/>
  <c r="Z3635" i="1" s="1"/>
  <c r="Z3636" i="1" a="1"/>
  <c r="Z3636" i="1" s="1"/>
  <c r="Z3637" i="1" a="1"/>
  <c r="Z3637" i="1" s="1"/>
  <c r="Z3638" i="1" a="1"/>
  <c r="Z3638" i="1" s="1"/>
  <c r="Z3639" i="1" a="1"/>
  <c r="Z3639" i="1" s="1"/>
  <c r="Z3640" i="1" a="1"/>
  <c r="Z3640" i="1" s="1"/>
  <c r="Z3641" i="1" a="1"/>
  <c r="Z3641" i="1" s="1"/>
  <c r="Z3642" i="1" a="1"/>
  <c r="Z3642" i="1" s="1"/>
  <c r="Z3643" i="1" a="1"/>
  <c r="Z3643" i="1" s="1"/>
  <c r="Z3644" i="1" a="1"/>
  <c r="Z3644" i="1" s="1"/>
  <c r="Z3645" i="1" a="1"/>
  <c r="Z3645" i="1" s="1"/>
  <c r="Z3646" i="1" a="1"/>
  <c r="Z3646" i="1" s="1"/>
  <c r="Z3647" i="1" a="1"/>
  <c r="Z3647" i="1" s="1"/>
  <c r="Z3648" i="1" a="1"/>
  <c r="Z3648" i="1" s="1"/>
  <c r="Z3649" i="1" a="1"/>
  <c r="Z3649" i="1" s="1"/>
  <c r="Z3650" i="1" a="1"/>
  <c r="Z3650" i="1" s="1"/>
  <c r="Z3651" i="1" a="1"/>
  <c r="Z3651" i="1" s="1"/>
  <c r="Z3652" i="1" a="1"/>
  <c r="Z3652" i="1" s="1"/>
  <c r="Z3653" i="1" a="1"/>
  <c r="Z3653" i="1" s="1"/>
  <c r="Z3654" i="1" a="1"/>
  <c r="Z3654" i="1" s="1"/>
  <c r="Z3655" i="1" a="1"/>
  <c r="Z3655" i="1" s="1"/>
  <c r="Z3656" i="1" a="1"/>
  <c r="Z3656" i="1" s="1"/>
  <c r="Z3657" i="1" a="1"/>
  <c r="Z3657" i="1" s="1"/>
  <c r="Z3658" i="1" a="1"/>
  <c r="Z3658" i="1" s="1"/>
  <c r="Z3659" i="1" a="1"/>
  <c r="Z3659" i="1" s="1"/>
  <c r="Z3660" i="1" a="1"/>
  <c r="Z3660" i="1" s="1"/>
  <c r="Z3661" i="1" a="1"/>
  <c r="Z3661" i="1"/>
  <c r="Z3662" i="1" a="1"/>
  <c r="Z3662" i="1" s="1"/>
  <c r="Z3663" i="1" a="1"/>
  <c r="Z3663" i="1" s="1"/>
  <c r="Z3664" i="1" a="1"/>
  <c r="Z3664" i="1" s="1"/>
  <c r="Z3665" i="1" a="1"/>
  <c r="Z3665" i="1" s="1"/>
  <c r="Z3666" i="1" a="1"/>
  <c r="Z3666" i="1" s="1"/>
  <c r="Z3667" i="1" a="1"/>
  <c r="Z3667" i="1" s="1"/>
  <c r="Z3668" i="1" a="1"/>
  <c r="Z3668" i="1" s="1"/>
  <c r="Z3669" i="1" a="1"/>
  <c r="Z3669" i="1" s="1"/>
  <c r="Z3670" i="1" a="1"/>
  <c r="Z3670" i="1" s="1"/>
  <c r="Z3671" i="1" a="1"/>
  <c r="Z3671" i="1" s="1"/>
  <c r="Z3672" i="1" a="1"/>
  <c r="Z3672" i="1" s="1"/>
  <c r="Z3673" i="1" a="1"/>
  <c r="Z3673" i="1" s="1"/>
  <c r="Z3674" i="1" a="1"/>
  <c r="Z3674" i="1" s="1"/>
  <c r="Z3675" i="1" a="1"/>
  <c r="Z3675" i="1" s="1"/>
  <c r="Z3676" i="1" a="1"/>
  <c r="Z3676" i="1" s="1"/>
  <c r="Z3677" i="1" a="1"/>
  <c r="Z3677" i="1"/>
  <c r="Z3678" i="1" a="1"/>
  <c r="Z3678" i="1" s="1"/>
  <c r="Z3679" i="1" a="1"/>
  <c r="Z3679" i="1" s="1"/>
  <c r="Z3680" i="1" a="1"/>
  <c r="Z3680" i="1" s="1"/>
  <c r="Z3681" i="1" a="1"/>
  <c r="Z3681" i="1" s="1"/>
  <c r="Z3682" i="1" a="1"/>
  <c r="Z3682" i="1" s="1"/>
  <c r="Z3683" i="1" a="1"/>
  <c r="Z3683" i="1" s="1"/>
  <c r="Z3684" i="1" a="1"/>
  <c r="Z3684" i="1" s="1"/>
  <c r="Z3685" i="1" a="1"/>
  <c r="Z3685" i="1" s="1"/>
  <c r="Z3686" i="1" a="1"/>
  <c r="Z3686" i="1"/>
  <c r="Z3687" i="1" a="1"/>
  <c r="Z3687" i="1" s="1"/>
  <c r="Z3688" i="1" a="1"/>
  <c r="Z3688" i="1"/>
  <c r="Z3689" i="1" a="1"/>
  <c r="Z3689" i="1" s="1"/>
  <c r="Z3690" i="1" a="1"/>
  <c r="Z3690" i="1"/>
  <c r="Z3691" i="1" a="1"/>
  <c r="Z3691" i="1" s="1"/>
  <c r="Z3692" i="1" a="1"/>
  <c r="Z3692" i="1"/>
  <c r="Z3693" i="1" a="1"/>
  <c r="Z3693" i="1" s="1"/>
  <c r="Z3694" i="1" a="1"/>
  <c r="Z3694" i="1"/>
  <c r="Z3695" i="1" a="1"/>
  <c r="Z3695" i="1" s="1"/>
  <c r="Z3696" i="1" a="1"/>
  <c r="Z3696" i="1"/>
  <c r="Z3697" i="1" a="1"/>
  <c r="Z3697" i="1" s="1"/>
  <c r="Z3698" i="1" a="1"/>
  <c r="Z3698" i="1"/>
  <c r="Z3699" i="1" a="1"/>
  <c r="Z3699" i="1" s="1"/>
  <c r="Z3700" i="1" a="1"/>
  <c r="Z3700" i="1"/>
  <c r="Z3701" i="1" a="1"/>
  <c r="Z3701" i="1" s="1"/>
  <c r="Z3702" i="1" a="1"/>
  <c r="Z3702" i="1"/>
  <c r="Z3703" i="1" a="1"/>
  <c r="Z3703" i="1" s="1"/>
  <c r="Z3704" i="1" a="1"/>
  <c r="Z3704" i="1"/>
  <c r="Z3705" i="1" a="1"/>
  <c r="Z3705" i="1" s="1"/>
  <c r="Z3706" i="1" a="1"/>
  <c r="Z3706" i="1"/>
  <c r="Z3707" i="1" a="1"/>
  <c r="Z3707" i="1" s="1"/>
  <c r="Z3708" i="1" a="1"/>
  <c r="Z3708" i="1"/>
  <c r="Z3709" i="1" a="1"/>
  <c r="Z3709" i="1" s="1"/>
  <c r="Z3710" i="1" a="1"/>
  <c r="Z3710" i="1"/>
  <c r="Z3711" i="1" a="1"/>
  <c r="Z3711" i="1" s="1"/>
  <c r="Z3712" i="1" a="1"/>
  <c r="Z3712" i="1"/>
  <c r="Z3713" i="1" a="1"/>
  <c r="Z3713" i="1" s="1"/>
  <c r="Z3714" i="1" a="1"/>
  <c r="Z3714" i="1"/>
  <c r="Z3715" i="1" a="1"/>
  <c r="Z3715" i="1" s="1"/>
  <c r="Z3716" i="1" a="1"/>
  <c r="Z3716" i="1"/>
  <c r="Z3717" i="1" a="1"/>
  <c r="Z3717" i="1" s="1"/>
  <c r="Z3718" i="1" a="1"/>
  <c r="Z3718" i="1"/>
  <c r="Z3719" i="1" a="1"/>
  <c r="Z3719" i="1" s="1"/>
  <c r="Z3720" i="1" a="1"/>
  <c r="Z3720" i="1"/>
  <c r="Z3721" i="1" a="1"/>
  <c r="Z3721" i="1" s="1"/>
  <c r="Z3722" i="1" a="1"/>
  <c r="Z3722" i="1"/>
  <c r="Z3723" i="1" a="1"/>
  <c r="Z3723" i="1" s="1"/>
  <c r="Z3724" i="1" a="1"/>
  <c r="Z3724" i="1"/>
  <c r="Z3725" i="1" a="1"/>
  <c r="Z3725" i="1" s="1"/>
  <c r="Z3726" i="1" a="1"/>
  <c r="Z3726" i="1"/>
  <c r="Z3727" i="1" a="1"/>
  <c r="Z3727" i="1" s="1"/>
  <c r="Z3728" i="1" a="1"/>
  <c r="Z3728" i="1"/>
  <c r="Z3729" i="1" a="1"/>
  <c r="Z3729" i="1" s="1"/>
  <c r="Z3730" i="1" a="1"/>
  <c r="Z3730" i="1"/>
  <c r="Z3731" i="1" a="1"/>
  <c r="Z3731" i="1" s="1"/>
  <c r="Z3732" i="1" a="1"/>
  <c r="Z3732" i="1"/>
  <c r="Z3733" i="1" a="1"/>
  <c r="Z3733" i="1" s="1"/>
  <c r="Z3734" i="1" a="1"/>
  <c r="Z3734" i="1"/>
  <c r="Z3735" i="1" a="1"/>
  <c r="Z3735" i="1" s="1"/>
  <c r="Z3736" i="1" a="1"/>
  <c r="Z3736" i="1"/>
  <c r="Z3737" i="1" a="1"/>
  <c r="Z3737" i="1" s="1"/>
  <c r="Z3738" i="1" a="1"/>
  <c r="Z3738" i="1"/>
  <c r="Z3739" i="1" a="1"/>
  <c r="Z3739" i="1" s="1"/>
  <c r="Z3740" i="1" a="1"/>
  <c r="Z3740" i="1"/>
  <c r="Z3741" i="1" a="1"/>
  <c r="Z3741" i="1" s="1"/>
  <c r="Z3742" i="1" a="1"/>
  <c r="Z3742" i="1"/>
  <c r="Z3743" i="1" a="1"/>
  <c r="Z3743" i="1" s="1"/>
  <c r="Z3744" i="1" a="1"/>
  <c r="Z3744" i="1"/>
  <c r="Z3745" i="1" a="1"/>
  <c r="Z3745" i="1" s="1"/>
  <c r="Z3746" i="1" a="1"/>
  <c r="Z3746" i="1"/>
  <c r="Z1076" i="1" a="1"/>
  <c r="Z1076" i="1" s="1"/>
  <c r="Z269" i="1" a="1"/>
  <c r="Z269" i="1" s="1"/>
  <c r="Z270" i="1" a="1"/>
  <c r="Z270" i="1" s="1"/>
  <c r="Z271" i="1" a="1"/>
  <c r="Z271" i="1" s="1"/>
  <c r="Z272" i="1" a="1"/>
  <c r="Z272" i="1"/>
  <c r="Z273" i="1" a="1"/>
  <c r="Z273" i="1" s="1"/>
  <c r="Z274" i="1" a="1"/>
  <c r="Z274" i="1"/>
  <c r="Z275" i="1" a="1"/>
  <c r="Z275" i="1" s="1"/>
  <c r="Z276" i="1" a="1"/>
  <c r="Z276" i="1" s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 s="1"/>
  <c r="Z352" i="1" a="1"/>
  <c r="Z352" i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/>
  <c r="Z375" i="1" a="1"/>
  <c r="Z375" i="1" s="1"/>
  <c r="Z376" i="1" a="1"/>
  <c r="Z376" i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 s="1"/>
  <c r="Z617" i="1" a="1"/>
  <c r="Z617" i="1" s="1"/>
  <c r="Z618" i="1" a="1"/>
  <c r="Z618" i="1" s="1"/>
  <c r="Z619" i="1" a="1"/>
  <c r="Z619" i="1" s="1"/>
  <c r="Z620" i="1" a="1"/>
  <c r="Z620" i="1" s="1"/>
  <c r="Z621" i="1" a="1"/>
  <c r="Z621" i="1" s="1"/>
  <c r="Z622" i="1" a="1"/>
  <c r="Z622" i="1" s="1"/>
  <c r="Z623" i="1" a="1"/>
  <c r="Z623" i="1" s="1"/>
  <c r="Z624" i="1" a="1"/>
  <c r="Z624" i="1" s="1"/>
  <c r="Z625" i="1" a="1"/>
  <c r="Z625" i="1" s="1"/>
  <c r="Z626" i="1" a="1"/>
  <c r="Z626" i="1" s="1"/>
  <c r="Z627" i="1" a="1"/>
  <c r="Z627" i="1" s="1"/>
  <c r="Z628" i="1" a="1"/>
  <c r="Z628" i="1" s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 s="1"/>
  <c r="Z638" i="1" a="1"/>
  <c r="Z638" i="1" s="1"/>
  <c r="Z639" i="1" a="1"/>
  <c r="Z639" i="1" s="1"/>
  <c r="Z640" i="1" a="1"/>
  <c r="Z640" i="1" s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 s="1"/>
  <c r="Z647" i="1" a="1"/>
  <c r="Z647" i="1" s="1"/>
  <c r="Z648" i="1" a="1"/>
  <c r="Z648" i="1" s="1"/>
  <c r="Z649" i="1" a="1"/>
  <c r="Z649" i="1" s="1"/>
  <c r="Z650" i="1" a="1"/>
  <c r="Z650" i="1" s="1"/>
  <c r="Z651" i="1" a="1"/>
  <c r="Z651" i="1" s="1"/>
  <c r="Z652" i="1" a="1"/>
  <c r="Z652" i="1" s="1"/>
  <c r="Z653" i="1" a="1"/>
  <c r="Z653" i="1" s="1"/>
  <c r="Z654" i="1" a="1"/>
  <c r="Z654" i="1" s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 s="1"/>
  <c r="Z662" i="1" a="1"/>
  <c r="Z662" i="1" s="1"/>
  <c r="Z663" i="1" a="1"/>
  <c r="Z663" i="1" s="1"/>
  <c r="Z664" i="1" a="1"/>
  <c r="Z664" i="1" s="1"/>
  <c r="Z665" i="1" a="1"/>
  <c r="Z665" i="1" s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 s="1"/>
  <c r="Z675" i="1" a="1"/>
  <c r="Z675" i="1" s="1"/>
  <c r="Z676" i="1" a="1"/>
  <c r="Z676" i="1" s="1"/>
  <c r="Z677" i="1" a="1"/>
  <c r="Z677" i="1" s="1"/>
  <c r="Z678" i="1" a="1"/>
  <c r="Z678" i="1" s="1"/>
  <c r="Z679" i="1" a="1"/>
  <c r="Z679" i="1" s="1"/>
  <c r="Z680" i="1" a="1"/>
  <c r="Z680" i="1" s="1"/>
  <c r="Z681" i="1" a="1"/>
  <c r="Z681" i="1" s="1"/>
  <c r="Z682" i="1" a="1"/>
  <c r="Z682" i="1" s="1"/>
  <c r="Z683" i="1" a="1"/>
  <c r="Z683" i="1" s="1"/>
  <c r="Z684" i="1" a="1"/>
  <c r="Z684" i="1" s="1"/>
  <c r="Z685" i="1" a="1"/>
  <c r="Z685" i="1" s="1"/>
  <c r="Z686" i="1" a="1"/>
  <c r="Z686" i="1" s="1"/>
  <c r="Z687" i="1" a="1"/>
  <c r="Z687" i="1" s="1"/>
  <c r="Z688" i="1" a="1"/>
  <c r="Z688" i="1" s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 s="1"/>
  <c r="Z700" i="1" a="1"/>
  <c r="Z700" i="1" s="1"/>
  <c r="Z701" i="1" a="1"/>
  <c r="Z701" i="1" s="1"/>
  <c r="Z702" i="1" a="1"/>
  <c r="Z702" i="1" s="1"/>
  <c r="Z703" i="1" a="1"/>
  <c r="Z703" i="1" s="1"/>
  <c r="Z704" i="1" a="1"/>
  <c r="Z704" i="1" s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 s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 s="1"/>
  <c r="Z717" i="1" a="1"/>
  <c r="Z717" i="1" s="1"/>
  <c r="Z718" i="1" a="1"/>
  <c r="Z718" i="1" s="1"/>
  <c r="Z719" i="1" a="1"/>
  <c r="Z719" i="1" s="1"/>
  <c r="Z720" i="1" a="1"/>
  <c r="Z720" i="1" s="1"/>
  <c r="Z721" i="1" a="1"/>
  <c r="Z721" i="1" s="1"/>
  <c r="Z722" i="1" a="1"/>
  <c r="Z722" i="1" s="1"/>
  <c r="Z723" i="1" a="1"/>
  <c r="Z723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 s="1"/>
  <c r="Z736" i="1" a="1"/>
  <c r="Z736" i="1" s="1"/>
  <c r="Z737" i="1" a="1"/>
  <c r="Z737" i="1" s="1"/>
  <c r="Z738" i="1" a="1"/>
  <c r="Z738" i="1" s="1"/>
  <c r="Z739" i="1" a="1"/>
  <c r="Z739" i="1"/>
  <c r="Z740" i="1" a="1"/>
  <c r="Z740" i="1" s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/>
  <c r="Z756" i="1" a="1"/>
  <c r="Z756" i="1" s="1"/>
  <c r="Z757" i="1" a="1"/>
  <c r="Z757" i="1" s="1"/>
  <c r="Z758" i="1" a="1"/>
  <c r="Z758" i="1" s="1"/>
  <c r="Z759" i="1" a="1"/>
  <c r="Z759" i="1" s="1"/>
  <c r="Z760" i="1" a="1"/>
  <c r="Z760" i="1" s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 s="1"/>
  <c r="Z769" i="1" a="1"/>
  <c r="Z769" i="1" s="1"/>
  <c r="Z770" i="1" a="1"/>
  <c r="Z770" i="1" s="1"/>
  <c r="Z771" i="1" a="1"/>
  <c r="Z771" i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 s="1"/>
  <c r="Z783" i="1" a="1"/>
  <c r="Z783" i="1" s="1"/>
  <c r="Z784" i="1" a="1"/>
  <c r="Z784" i="1" s="1"/>
  <c r="Z785" i="1" a="1"/>
  <c r="Z785" i="1" s="1"/>
  <c r="Z786" i="1" a="1"/>
  <c r="Z786" i="1" s="1"/>
  <c r="Z787" i="1" a="1"/>
  <c r="Z787" i="1"/>
  <c r="Z788" i="1" a="1"/>
  <c r="Z788" i="1" s="1"/>
  <c r="Z789" i="1" a="1"/>
  <c r="Z789" i="1" s="1"/>
  <c r="Z790" i="1" a="1"/>
  <c r="Z790" i="1"/>
  <c r="Z791" i="1" a="1"/>
  <c r="Z791" i="1" s="1"/>
  <c r="Z792" i="1" a="1"/>
  <c r="Z792" i="1" s="1"/>
  <c r="Z793" i="1" a="1"/>
  <c r="Z793" i="1" s="1"/>
  <c r="Z794" i="1" a="1"/>
  <c r="Z794" i="1" s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/>
  <c r="Z807" i="1" a="1"/>
  <c r="Z807" i="1" s="1"/>
  <c r="Z808" i="1" a="1"/>
  <c r="Z808" i="1" s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 s="1"/>
  <c r="Z817" i="1" a="1"/>
  <c r="Z817" i="1" s="1"/>
  <c r="Z818" i="1" a="1"/>
  <c r="Z818" i="1" s="1"/>
  <c r="Z819" i="1" a="1"/>
  <c r="Z819" i="1" s="1"/>
  <c r="Z820" i="1" a="1"/>
  <c r="Z820" i="1" s="1"/>
  <c r="Z821" i="1" a="1"/>
  <c r="Z821" i="1" s="1"/>
  <c r="Z822" i="1" a="1"/>
  <c r="Z822" i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 s="1"/>
  <c r="Z831" i="1" a="1"/>
  <c r="Z831" i="1" s="1"/>
  <c r="Z832" i="1" a="1"/>
  <c r="Z832" i="1" s="1"/>
  <c r="Z833" i="1" a="1"/>
  <c r="Z833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 s="1"/>
  <c r="Z845" i="1" a="1"/>
  <c r="Z845" i="1" s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 s="1"/>
  <c r="Z852" i="1" a="1"/>
  <c r="Z852" i="1" s="1"/>
  <c r="Z853" i="1" a="1"/>
  <c r="Z853" i="1" s="1"/>
  <c r="Z854" i="1" a="1"/>
  <c r="Z854" i="1"/>
  <c r="Z855" i="1" a="1"/>
  <c r="Z855" i="1" s="1"/>
  <c r="Z856" i="1" a="1"/>
  <c r="Z856" i="1" s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 s="1"/>
  <c r="Z868" i="1" a="1"/>
  <c r="Z868" i="1" s="1"/>
  <c r="Z869" i="1" a="1"/>
  <c r="Z869" i="1" s="1"/>
  <c r="Z870" i="1" a="1"/>
  <c r="Z870" i="1"/>
  <c r="Z871" i="1" a="1"/>
  <c r="Z871" i="1" s="1"/>
  <c r="Z872" i="1" a="1"/>
  <c r="Z872" i="1" s="1"/>
  <c r="Z873" i="1" a="1"/>
  <c r="Z873" i="1" s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 s="1"/>
  <c r="Z881" i="1" a="1"/>
  <c r="Z881" i="1" s="1"/>
  <c r="Z882" i="1" a="1"/>
  <c r="Z882" i="1" s="1"/>
  <c r="Z883" i="1" a="1"/>
  <c r="Z883" i="1" s="1"/>
  <c r="Z884" i="1" a="1"/>
  <c r="Z884" i="1" s="1"/>
  <c r="Z885" i="1" a="1"/>
  <c r="Z885" i="1" s="1"/>
  <c r="Z886" i="1" a="1"/>
  <c r="Z886" i="1"/>
  <c r="Z887" i="1" a="1"/>
  <c r="Z887" i="1" s="1"/>
  <c r="Z888" i="1" a="1"/>
  <c r="Z888" i="1" s="1"/>
  <c r="Z889" i="1" a="1"/>
  <c r="Z889" i="1" s="1"/>
  <c r="Z890" i="1" a="1"/>
  <c r="Z890" i="1" s="1"/>
  <c r="Z891" i="1" a="1"/>
  <c r="Z891" i="1" s="1"/>
  <c r="Z892" i="1" a="1"/>
  <c r="Z892" i="1" s="1"/>
  <c r="Z893" i="1" a="1"/>
  <c r="Z893" i="1" s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/>
  <c r="Z903" i="1" a="1"/>
  <c r="Z903" i="1" s="1"/>
  <c r="Z904" i="1" a="1"/>
  <c r="Z904" i="1" s="1"/>
  <c r="Z905" i="1" a="1"/>
  <c r="Z905" i="1" s="1"/>
  <c r="Z906" i="1" a="1"/>
  <c r="Z906" i="1" s="1"/>
  <c r="Z907" i="1" a="1"/>
  <c r="Z907" i="1" s="1"/>
  <c r="Z908" i="1" a="1"/>
  <c r="Z908" i="1" s="1"/>
  <c r="Z909" i="1" a="1"/>
  <c r="Z909" i="1" s="1"/>
  <c r="Z910" i="1" a="1"/>
  <c r="Z910" i="1" s="1"/>
  <c r="Z911" i="1" a="1"/>
  <c r="Z911" i="1" s="1"/>
  <c r="Z912" i="1" a="1"/>
  <c r="Z912" i="1" s="1"/>
  <c r="Z913" i="1" a="1"/>
  <c r="Z913" i="1" s="1"/>
  <c r="Z914" i="1" a="1"/>
  <c r="Z914" i="1" s="1"/>
  <c r="Z915" i="1" a="1"/>
  <c r="Z915" i="1" s="1"/>
  <c r="Z916" i="1" a="1"/>
  <c r="Z916" i="1" s="1"/>
  <c r="Z917" i="1" a="1"/>
  <c r="Z917" i="1" s="1"/>
  <c r="Z918" i="1" a="1"/>
  <c r="Z918" i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 s="1"/>
  <c r="Z925" i="1" a="1"/>
  <c r="Z925" i="1" s="1"/>
  <c r="Z926" i="1" a="1"/>
  <c r="Z926" i="1" s="1"/>
  <c r="Z927" i="1" a="1"/>
  <c r="Z927" i="1" s="1"/>
  <c r="Z928" i="1" a="1"/>
  <c r="Z928" i="1" s="1"/>
  <c r="Z929" i="1" a="1"/>
  <c r="Z929" i="1" s="1"/>
  <c r="Z930" i="1" a="1"/>
  <c r="Z930" i="1" s="1"/>
  <c r="Z931" i="1" a="1"/>
  <c r="Z931" i="1" s="1"/>
  <c r="Z932" i="1" a="1"/>
  <c r="Z932" i="1" s="1"/>
  <c r="Z933" i="1" a="1"/>
  <c r="Z933" i="1" s="1"/>
  <c r="Z934" i="1" a="1"/>
  <c r="Z934" i="1"/>
  <c r="Z935" i="1" a="1"/>
  <c r="Z935" i="1" s="1"/>
  <c r="Z936" i="1" a="1"/>
  <c r="Z936" i="1" s="1"/>
  <c r="Z937" i="1" a="1"/>
  <c r="Z937" i="1" s="1"/>
  <c r="Z938" i="1" a="1"/>
  <c r="Z938" i="1" s="1"/>
  <c r="Z939" i="1" a="1"/>
  <c r="Z939" i="1" s="1"/>
  <c r="Z940" i="1" a="1"/>
  <c r="Z940" i="1" s="1"/>
  <c r="Z941" i="1" a="1"/>
  <c r="Z941" i="1" s="1"/>
  <c r="Z942" i="1" a="1"/>
  <c r="Z942" i="1" s="1"/>
  <c r="Z943" i="1" a="1"/>
  <c r="Z943" i="1" s="1"/>
  <c r="Z944" i="1" a="1"/>
  <c r="Z944" i="1" s="1"/>
  <c r="Z945" i="1" a="1"/>
  <c r="Z945" i="1" s="1"/>
  <c r="Z946" i="1" a="1"/>
  <c r="Z946" i="1" s="1"/>
  <c r="Z947" i="1" a="1"/>
  <c r="Z947" i="1" s="1"/>
  <c r="Z948" i="1" a="1"/>
  <c r="Z948" i="1" s="1"/>
  <c r="Z949" i="1" a="1"/>
  <c r="Z949" i="1" s="1"/>
  <c r="Z950" i="1" a="1"/>
  <c r="Z950" i="1"/>
  <c r="Z951" i="1" a="1"/>
  <c r="Z951" i="1" s="1"/>
  <c r="Z952" i="1" a="1"/>
  <c r="Z952" i="1" s="1"/>
  <c r="Z953" i="1" a="1"/>
  <c r="Z953" i="1" s="1"/>
  <c r="Z954" i="1" a="1"/>
  <c r="Z954" i="1" s="1"/>
  <c r="Z955" i="1" a="1"/>
  <c r="Z955" i="1" s="1"/>
  <c r="Z956" i="1" a="1"/>
  <c r="Z956" i="1" s="1"/>
  <c r="Z957" i="1" a="1"/>
  <c r="Z957" i="1" s="1"/>
  <c r="Z958" i="1" a="1"/>
  <c r="Z958" i="1" s="1"/>
  <c r="Z959" i="1" a="1"/>
  <c r="Z959" i="1" s="1"/>
  <c r="Z960" i="1" a="1"/>
  <c r="Z960" i="1" s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/>
  <c r="Z967" i="1" a="1"/>
  <c r="Z967" i="1" s="1"/>
  <c r="Z968" i="1" a="1"/>
  <c r="Z968" i="1" s="1"/>
  <c r="Z969" i="1" a="1"/>
  <c r="Z969" i="1" s="1"/>
  <c r="Z970" i="1" a="1"/>
  <c r="Z970" i="1" s="1"/>
  <c r="Z971" i="1" a="1"/>
  <c r="Z971" i="1" s="1"/>
  <c r="Z972" i="1" a="1"/>
  <c r="Z972" i="1" s="1"/>
  <c r="Z973" i="1" a="1"/>
  <c r="Z973" i="1" s="1"/>
  <c r="Z974" i="1" a="1"/>
  <c r="Z974" i="1" s="1"/>
  <c r="Z975" i="1" a="1"/>
  <c r="Z975" i="1" s="1"/>
  <c r="Z976" i="1" a="1"/>
  <c r="Z976" i="1" s="1"/>
  <c r="Z977" i="1" a="1"/>
  <c r="Z977" i="1" s="1"/>
  <c r="Z978" i="1" a="1"/>
  <c r="Z978" i="1" s="1"/>
  <c r="Z979" i="1" a="1"/>
  <c r="Z979" i="1" s="1"/>
  <c r="Z980" i="1" a="1"/>
  <c r="Z980" i="1" s="1"/>
  <c r="Z981" i="1" a="1"/>
  <c r="Z981" i="1" s="1"/>
  <c r="Z982" i="1" a="1"/>
  <c r="Z982" i="1"/>
  <c r="Z983" i="1" a="1"/>
  <c r="Z983" i="1" s="1"/>
  <c r="Z984" i="1" a="1"/>
  <c r="Z984" i="1" s="1"/>
  <c r="Z985" i="1" a="1"/>
  <c r="Z985" i="1" s="1"/>
  <c r="Z986" i="1" a="1"/>
  <c r="Z986" i="1" s="1"/>
  <c r="Z987" i="1" a="1"/>
  <c r="Z987" i="1" s="1"/>
  <c r="Z988" i="1" a="1"/>
  <c r="Z988" i="1" s="1"/>
  <c r="Z989" i="1" a="1"/>
  <c r="Z989" i="1" s="1"/>
  <c r="Z990" i="1" a="1"/>
  <c r="Z990" i="1" s="1"/>
  <c r="Z991" i="1" a="1"/>
  <c r="Z991" i="1" s="1"/>
  <c r="Z992" i="1" a="1"/>
  <c r="Z992" i="1" s="1"/>
  <c r="Z993" i="1" a="1"/>
  <c r="Z993" i="1" s="1"/>
  <c r="Z994" i="1" a="1"/>
  <c r="Z994" i="1" s="1"/>
  <c r="Z995" i="1" a="1"/>
  <c r="Z995" i="1" s="1"/>
  <c r="Z996" i="1" a="1"/>
  <c r="Z996" i="1" s="1"/>
  <c r="Z997" i="1" a="1"/>
  <c r="Z997" i="1" s="1"/>
  <c r="Z998" i="1" a="1"/>
  <c r="Z998" i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 s="1"/>
  <c r="Z1005" i="1" a="1"/>
  <c r="Z1005" i="1" s="1"/>
  <c r="Z1006" i="1" a="1"/>
  <c r="Z1006" i="1" s="1"/>
  <c r="Z1007" i="1" a="1"/>
  <c r="Z1007" i="1" s="1"/>
  <c r="Z1008" i="1" a="1"/>
  <c r="Z1008" i="1" s="1"/>
  <c r="Z1009" i="1" a="1"/>
  <c r="Z1009" i="1" s="1"/>
  <c r="Z1010" i="1" a="1"/>
  <c r="Z1010" i="1" s="1"/>
  <c r="Z1011" i="1" a="1"/>
  <c r="Z1011" i="1" s="1"/>
  <c r="Z1012" i="1" a="1"/>
  <c r="Z1012" i="1" s="1"/>
  <c r="Z1013" i="1" a="1"/>
  <c r="Z1013" i="1" s="1"/>
  <c r="Z1014" i="1" a="1"/>
  <c r="Z1014" i="1"/>
  <c r="Z1015" i="1" a="1"/>
  <c r="Z1015" i="1" s="1"/>
  <c r="Z1016" i="1" a="1"/>
  <c r="Z1016" i="1" s="1"/>
  <c r="Z1017" i="1" a="1"/>
  <c r="Z1017" i="1" s="1"/>
  <c r="Z1018" i="1" a="1"/>
  <c r="Z1018" i="1" s="1"/>
  <c r="Z1019" i="1" a="1"/>
  <c r="Z1019" i="1" s="1"/>
  <c r="Z1020" i="1" a="1"/>
  <c r="Z1020" i="1" s="1"/>
  <c r="Z1021" i="1" a="1"/>
  <c r="Z1021" i="1" s="1"/>
  <c r="Z1022" i="1" a="1"/>
  <c r="Z1022" i="1" s="1"/>
  <c r="Z1023" i="1" a="1"/>
  <c r="Z1023" i="1" s="1"/>
  <c r="Z1024" i="1" a="1"/>
  <c r="Z1024" i="1" s="1"/>
  <c r="Z1025" i="1" a="1"/>
  <c r="Z1025" i="1" s="1"/>
  <c r="Z1026" i="1" a="1"/>
  <c r="Z1026" i="1" s="1"/>
  <c r="Z1027" i="1" a="1"/>
  <c r="Z1027" i="1" s="1"/>
  <c r="Z1028" i="1" a="1"/>
  <c r="Z1028" i="1" s="1"/>
  <c r="Z1029" i="1" a="1"/>
  <c r="Z1029" i="1" s="1"/>
  <c r="Z1030" i="1" a="1"/>
  <c r="Z1030" i="1"/>
  <c r="Z1031" i="1" a="1"/>
  <c r="Z1031" i="1" s="1"/>
  <c r="Z1032" i="1" a="1"/>
  <c r="Z1032" i="1" s="1"/>
  <c r="Z1033" i="1" a="1"/>
  <c r="Z103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 s="1"/>
  <c r="Z1042" i="1" a="1"/>
  <c r="Z1042" i="1"/>
  <c r="Z1043" i="1" a="1"/>
  <c r="Z1043" i="1" s="1"/>
  <c r="Z1044" i="1" a="1"/>
  <c r="Z1044" i="1" s="1"/>
  <c r="Z1045" i="1" a="1"/>
  <c r="Z1045" i="1" s="1"/>
  <c r="Z1046" i="1" a="1"/>
  <c r="Z1046" i="1"/>
  <c r="Z1047" i="1" a="1"/>
  <c r="Z1047" i="1" s="1"/>
  <c r="Z1048" i="1" a="1"/>
  <c r="Z1048" i="1" s="1"/>
  <c r="Z1049" i="1" a="1"/>
  <c r="Z1049" i="1" s="1"/>
  <c r="Z1050" i="1" a="1"/>
  <c r="Z1050" i="1" s="1"/>
  <c r="Z1051" i="1" a="1"/>
  <c r="Z1051" i="1" s="1"/>
  <c r="Z1052" i="1" a="1"/>
  <c r="Z1052" i="1" s="1"/>
  <c r="Z1053" i="1" a="1"/>
  <c r="Z1053" i="1" s="1"/>
  <c r="Z1054" i="1" a="1"/>
  <c r="Z1054" i="1" s="1"/>
  <c r="Z1055" i="1" a="1"/>
  <c r="Z1055" i="1" s="1"/>
  <c r="Z1056" i="1" a="1"/>
  <c r="Z1056" i="1" s="1"/>
  <c r="Z1057" i="1" a="1"/>
  <c r="Z1057" i="1" s="1"/>
  <c r="Z1058" i="1" a="1"/>
  <c r="Z1058" i="1"/>
  <c r="Z1059" i="1" a="1"/>
  <c r="Z1059" i="1" s="1"/>
  <c r="Z1060" i="1" a="1"/>
  <c r="Z1060" i="1" s="1"/>
  <c r="Z1061" i="1" a="1"/>
  <c r="Z1061" i="1" s="1"/>
  <c r="Z1062" i="1" a="1"/>
  <c r="Z1062" i="1" s="1"/>
  <c r="Z1063" i="1" a="1"/>
  <c r="Z1063" i="1" s="1"/>
  <c r="Z1064" i="1" a="1"/>
  <c r="Z1064" i="1" s="1"/>
  <c r="Z1065" i="1" a="1"/>
  <c r="Z1065" i="1" s="1"/>
  <c r="Z1066" i="1" a="1"/>
  <c r="Z1066" i="1" s="1"/>
  <c r="Z1067" i="1" a="1"/>
  <c r="Z1067" i="1" s="1"/>
  <c r="Z1068" i="1" a="1"/>
  <c r="Z1068" i="1" s="1"/>
  <c r="Z1069" i="1" a="1"/>
  <c r="Z1069" i="1" s="1"/>
  <c r="Z1070" i="1" a="1"/>
  <c r="Z1070" i="1" s="1"/>
  <c r="Z1071" i="1" a="1"/>
  <c r="Z1071" i="1" s="1"/>
  <c r="Z1072" i="1" a="1"/>
  <c r="Z1072" i="1" s="1"/>
  <c r="Z1073" i="1" a="1"/>
  <c r="Z1073" i="1" s="1"/>
  <c r="Z1074" i="1" a="1"/>
  <c r="Z1074" i="1"/>
  <c r="Z1075" i="1" a="1"/>
  <c r="Z1075" i="1" s="1"/>
  <c r="Z268" i="1" a="1"/>
  <c r="Z268" i="1" s="1"/>
  <c r="Z3" i="1" a="1"/>
  <c r="Z3" i="1" s="1"/>
  <c r="Z4" i="1" a="1"/>
  <c r="Z4" i="1" s="1"/>
  <c r="Z5" i="1" a="1"/>
  <c r="Z5" i="1" s="1"/>
  <c r="Z6" i="1" a="1"/>
  <c r="Z6" i="1"/>
  <c r="Z7" i="1" a="1"/>
  <c r="Z7" i="1" s="1"/>
  <c r="Z8" i="1" a="1"/>
  <c r="Z8" i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/>
  <c r="Z15" i="1" a="1"/>
  <c r="Z15" i="1" s="1"/>
  <c r="Z16" i="1" a="1"/>
  <c r="Z16" i="1"/>
  <c r="Z17" i="1" a="1"/>
  <c r="Z17" i="1" s="1"/>
  <c r="Z18" i="1" a="1"/>
  <c r="Z18" i="1" s="1"/>
  <c r="Z19" i="1" a="1"/>
  <c r="Z19" i="1" s="1"/>
  <c r="Z20" i="1" a="1"/>
  <c r="Z20" i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/>
  <c r="Z45" i="1" a="1"/>
  <c r="Z45" i="1" s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 s="1"/>
  <c r="Z118" i="1" a="1"/>
  <c r="Z118" i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/>
  <c r="Z151" i="1" a="1"/>
  <c r="Z151" i="1" s="1"/>
  <c r="Z152" i="1" a="1"/>
  <c r="Z152" i="1" s="1"/>
  <c r="Z153" i="1" a="1"/>
  <c r="Z153" i="1" s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" i="1" a="1"/>
  <c r="Z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<sst xmlns="http://schemas.openxmlformats.org/spreadsheetml/2006/main" count="44165" uniqueCount="115">
  <si>
    <t>operation_date</t>
  </si>
  <si>
    <t>ISIN</t>
  </si>
  <si>
    <t>proceeds_offers</t>
  </si>
  <si>
    <t>proceeds_purchases</t>
  </si>
  <si>
    <t>nominal_purchases</t>
  </si>
  <si>
    <t>tail</t>
  </si>
  <si>
    <t>res_mat</t>
  </si>
  <si>
    <t>maturity</t>
  </si>
  <si>
    <t>cuml_nom_purch</t>
  </si>
  <si>
    <t>issue_date</t>
  </si>
  <si>
    <t>cumulative_total_in_issue</t>
  </si>
  <si>
    <t>holding_ratio</t>
  </si>
  <si>
    <t>bid_cover</t>
  </si>
  <si>
    <t>YLD_YTM_MID</t>
  </si>
  <si>
    <t>YLD_BID_ASK</t>
  </si>
  <si>
    <t>prog</t>
  </si>
  <si>
    <t>YLD_YTM_BID</t>
  </si>
  <si>
    <t>YLD_YTM_ASK</t>
  </si>
  <si>
    <t>PX_MID</t>
  </si>
  <si>
    <t>PX_ASK</t>
  </si>
  <si>
    <t>PX_BID</t>
  </si>
  <si>
    <t>bid_ask_v1</t>
  </si>
  <si>
    <t>bid_ask_v2</t>
  </si>
  <si>
    <t>bid_ask_v3</t>
  </si>
  <si>
    <t>lin_interp_ois_yield</t>
  </si>
  <si>
    <t>GB0031829509</t>
  </si>
  <si>
    <t>QE1</t>
  </si>
  <si>
    <t>GB0033280339</t>
  </si>
  <si>
    <t>GB0008881541</t>
  </si>
  <si>
    <t>GB00B0V3WX43</t>
  </si>
  <si>
    <t>GB0008931148</t>
  </si>
  <si>
    <t>GB00B1VWPC84</t>
  </si>
  <si>
    <t>GB00B058DQ55</t>
  </si>
  <si>
    <t>GB0009997999</t>
  </si>
  <si>
    <t>GB00B16NNR78</t>
  </si>
  <si>
    <t>GB0002404191</t>
  </si>
  <si>
    <t>GB00B24FF097</t>
  </si>
  <si>
    <t>GB0004893086</t>
  </si>
  <si>
    <t>GB00B39R3F84</t>
  </si>
  <si>
    <t>Inf</t>
  </si>
  <si>
    <t>GB0030880693</t>
  </si>
  <si>
    <t>GB00B3KJDQ49</t>
  </si>
  <si>
    <t>GB00B4YRFP41</t>
  </si>
  <si>
    <t>GB00B52WS153</t>
  </si>
  <si>
    <t>GB0032452392</t>
  </si>
  <si>
    <t>GB00B00NY175</t>
  </si>
  <si>
    <t>GB00B3KJDS62</t>
  </si>
  <si>
    <t>NA</t>
  </si>
  <si>
    <t>GB00B1VWPJ53</t>
  </si>
  <si>
    <t>GB00B128DP45</t>
  </si>
  <si>
    <t>GB00B39R3707</t>
  </si>
  <si>
    <t>GB00B06YGN05</t>
  </si>
  <si>
    <t>GB00B29WRG55</t>
  </si>
  <si>
    <t>GB0008921883</t>
  </si>
  <si>
    <t>GB00B3KJDW09</t>
  </si>
  <si>
    <t>GB00B4LFZR36</t>
  </si>
  <si>
    <t>GB00B54QLM75</t>
  </si>
  <si>
    <t>QE2</t>
  </si>
  <si>
    <t>GB00B3QCG246</t>
  </si>
  <si>
    <t>GB00B3Z3K594</t>
  </si>
  <si>
    <t>GB00B582JV65</t>
  </si>
  <si>
    <t>GB00B6460505</t>
  </si>
  <si>
    <t>GB00B6RNH572</t>
  </si>
  <si>
    <t>GB00B4RMG977</t>
  </si>
  <si>
    <t>GB00B7F9S958</t>
  </si>
  <si>
    <t>QE3</t>
  </si>
  <si>
    <t>GB00B7L9SL19</t>
  </si>
  <si>
    <t>GB00B84Z9V04</t>
  </si>
  <si>
    <t>GB00B8KP6M44</t>
  </si>
  <si>
    <t>GB00BBJNQY21</t>
  </si>
  <si>
    <t>GB00B7Z53659</t>
  </si>
  <si>
    <t>GB00BDV0F150</t>
  </si>
  <si>
    <t>GB00BHBFH458</t>
  </si>
  <si>
    <t>GB00BN65R313</t>
  </si>
  <si>
    <t>GB00BN65R198</t>
  </si>
  <si>
    <t>GB00BTHH2R79</t>
  </si>
  <si>
    <t>GB00BYYMZX75</t>
  </si>
  <si>
    <t>GB00BYY5F581</t>
  </si>
  <si>
    <t>QE4</t>
  </si>
  <si>
    <t>GB00BYZW3G56</t>
  </si>
  <si>
    <t>GB00BD0PCK97</t>
  </si>
  <si>
    <t>GB00BDCHBW80</t>
  </si>
  <si>
    <t>GB00BZB26Y51</t>
  </si>
  <si>
    <t>GB00BD0XH204</t>
  </si>
  <si>
    <t>GB00BF0HZ991</t>
  </si>
  <si>
    <t>GB00BDRHNP05</t>
  </si>
  <si>
    <t>GB00BFMCN652</t>
  </si>
  <si>
    <t>GB00BFX0ZL78</t>
  </si>
  <si>
    <t>GB00BFWFPL34</t>
  </si>
  <si>
    <t>GB00BFWFPP71</t>
  </si>
  <si>
    <t>GB00BJLR0J16</t>
  </si>
  <si>
    <t>GB00BK5CVX03</t>
  </si>
  <si>
    <t>GB00BJMHB534</t>
  </si>
  <si>
    <t>QE5</t>
  </si>
  <si>
    <t>GB00BJQWYH73</t>
  </si>
  <si>
    <t>GB00BL68HH02</t>
  </si>
  <si>
    <t>GB00BMBL1D50</t>
  </si>
  <si>
    <t>GB00BMBL1F74</t>
  </si>
  <si>
    <t>GB00BMBL1G81</t>
  </si>
  <si>
    <t>GB00BL68HJ26</t>
  </si>
  <si>
    <t>GB00BMGR2916</t>
  </si>
  <si>
    <t>GB00BMGR2791</t>
  </si>
  <si>
    <t>GB00BMGR2809</t>
  </si>
  <si>
    <t>GB00BNNGP775</t>
  </si>
  <si>
    <t>GB00BNNGP668</t>
  </si>
  <si>
    <t>GB00BLH38158</t>
  </si>
  <si>
    <t>GB00BLPK7110</t>
  </si>
  <si>
    <t>GB00BLPK7334</t>
  </si>
  <si>
    <t>GB00BM8Z2S21</t>
  </si>
  <si>
    <t>GB00BLPK7227</t>
  </si>
  <si>
    <t>GB00BM8Z2V59</t>
  </si>
  <si>
    <t>long</t>
  </si>
  <si>
    <t>medium</t>
  </si>
  <si>
    <t>short</t>
  </si>
  <si>
    <t>maturity_sector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</si>
</sst>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81"/>
  <sheetViews>
    <sheetView topLeftCell="L1" workbookViewId="0">
      <selection activeCell="AE7665" sqref="AE7665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 x14ac:dyDescent="0.2">
      <c r="A2" s="1">
        <v>39883</v>
      </c>
      <c r="B2" t="s">
        <v>25</v>
      </c>
      <c r="C2">
        <v>4078.5</v>
      </c>
      <c r="D2">
        <v>338.8</v>
      </c>
      <c r="E2">
        <v>295</v>
      </c>
      <c r="F2">
        <v>7.0000000000000007E-2</v>
      </c>
      <c r="G2">
        <v>5.4921286789870001</v>
      </c>
      <c r="H2" s="1">
        <v>41889</v>
      </c>
      <c r="I2">
        <v>295</v>
      </c>
      <c r="J2" s="1">
        <v>39834</v>
      </c>
      <c r="K2">
        <v>17686</v>
      </c>
      <c r="L2">
        <v>1.66798597760941E-2</v>
      </c>
      <c r="M2">
        <v>12.038075560802801</v>
      </c>
      <c r="N2">
        <v>2.1469999999999998</v>
      </c>
      <c r="O2">
        <v>8.9999999999999004E-3</v>
      </c>
      <c r="P2" t="s">
        <v>26</v>
      </c>
      <c r="Q2">
        <v>2.1509999999999998</v>
      </c>
      <c r="R2">
        <v>2.1419999999999999</v>
      </c>
      <c r="S2">
        <v>114.693</v>
      </c>
      <c r="T2">
        <v>114.718</v>
      </c>
      <c r="U2">
        <v>114.66800000000001</v>
      </c>
      <c r="V2">
        <v>8.9999999999999004E-3</v>
      </c>
      <c r="W2">
        <v>4.1918956683744298E-3</v>
      </c>
      <c r="X2">
        <v>4.3594639603111902E-4</v>
      </c>
      <c r="Y2">
        <v>2.2830715263518102</v>
      </c>
      <c r="Z2" t="str" cm="1">
        <f t="array" ref="Z2">IF(A2&lt;=DATE(2009,8,6),IF(AND(G2&gt;=5,G2&lt;10),"medium",IF(AND(G2&gt;=10,G2&lt;25),"long",NA)))</f>
        <v>medium</v>
      </c>
    </row>
    <row r="3" spans="1:26" x14ac:dyDescent="0.2">
      <c r="A3" s="1">
        <v>39883</v>
      </c>
      <c r="B3" t="s">
        <v>27</v>
      </c>
      <c r="C3">
        <v>957.7</v>
      </c>
      <c r="D3">
        <v>439.9</v>
      </c>
      <c r="E3">
        <v>384</v>
      </c>
      <c r="F3">
        <v>0.06</v>
      </c>
      <c r="G3">
        <v>6.4914442162902102</v>
      </c>
      <c r="H3" s="1">
        <v>42254</v>
      </c>
      <c r="I3">
        <v>384</v>
      </c>
      <c r="J3" s="1">
        <v>39834</v>
      </c>
      <c r="K3">
        <v>21468</v>
      </c>
      <c r="L3">
        <v>1.7887087758524298E-2</v>
      </c>
      <c r="M3">
        <v>2.1770857012957499</v>
      </c>
      <c r="N3">
        <v>2.351</v>
      </c>
      <c r="O3">
        <v>8.0000000000000106E-3</v>
      </c>
      <c r="P3" t="s">
        <v>26</v>
      </c>
      <c r="Q3">
        <v>2.355</v>
      </c>
      <c r="R3">
        <v>2.347</v>
      </c>
      <c r="S3">
        <v>114.35599999999999</v>
      </c>
      <c r="T3">
        <v>114.381</v>
      </c>
      <c r="U3">
        <v>114.331</v>
      </c>
      <c r="V3">
        <v>8.0000000000000106E-3</v>
      </c>
      <c r="W3">
        <v>3.40280731603573E-3</v>
      </c>
      <c r="X3">
        <v>4.3723110287170898E-4</v>
      </c>
      <c r="Y3">
        <v>2.50333162217659</v>
      </c>
      <c r="Z3" t="str" cm="1">
        <f t="array" ref="Z3">IF(A3&lt;=DATE(2009,8,6),IF(AND(G3&gt;=5,G3&lt;10),"medium",IF(AND(G3&gt;=10,G3&lt;25),"long",NA)))</f>
        <v>medium</v>
      </c>
    </row>
    <row r="4" spans="1:26" x14ac:dyDescent="0.2">
      <c r="A4" s="1">
        <v>39883</v>
      </c>
      <c r="B4" t="s">
        <v>28</v>
      </c>
      <c r="C4">
        <v>620</v>
      </c>
      <c r="D4">
        <v>241</v>
      </c>
      <c r="E4">
        <v>176</v>
      </c>
      <c r="F4">
        <v>0.05</v>
      </c>
      <c r="G4">
        <v>6.7405886379192301</v>
      </c>
      <c r="H4" s="1">
        <v>42345</v>
      </c>
      <c r="I4">
        <v>176</v>
      </c>
      <c r="J4" s="1">
        <v>39834</v>
      </c>
      <c r="K4">
        <v>9997.8970000000008</v>
      </c>
      <c r="L4">
        <v>1.7603702058542899E-2</v>
      </c>
      <c r="M4">
        <v>2.5726141078838198</v>
      </c>
      <c r="N4">
        <v>2.3879999999999999</v>
      </c>
      <c r="O4">
        <v>7.0000000000001198E-3</v>
      </c>
      <c r="P4" t="s">
        <v>26</v>
      </c>
      <c r="Q4">
        <v>2.391</v>
      </c>
      <c r="R4">
        <v>2.3839999999999999</v>
      </c>
      <c r="S4">
        <v>134.738</v>
      </c>
      <c r="T4">
        <v>134.76300000000001</v>
      </c>
      <c r="U4">
        <v>134.71299999999999</v>
      </c>
      <c r="V4">
        <v>7.0000000000001198E-3</v>
      </c>
      <c r="W4">
        <v>2.9313232830821298E-3</v>
      </c>
      <c r="X4">
        <v>3.7109056094057602E-4</v>
      </c>
      <c r="Y4">
        <v>2.55191478439425</v>
      </c>
      <c r="Z4" t="str" cm="1">
        <f t="array" ref="Z4">IF(A4&lt;=DATE(2009,8,6),IF(AND(G4&gt;=5,G4&lt;10),"medium",IF(AND(G4&gt;=10,G4&lt;25),"long",NA)))</f>
        <v>medium</v>
      </c>
    </row>
    <row r="5" spans="1:26" x14ac:dyDescent="0.2">
      <c r="A5" s="1">
        <v>39883</v>
      </c>
      <c r="B5" t="s">
        <v>29</v>
      </c>
      <c r="C5">
        <v>767.9</v>
      </c>
      <c r="D5">
        <v>152.80000000000001</v>
      </c>
      <c r="E5">
        <v>139</v>
      </c>
      <c r="F5">
        <v>0.08</v>
      </c>
      <c r="G5">
        <v>7.4934976043805603</v>
      </c>
      <c r="H5" s="1">
        <v>42620</v>
      </c>
      <c r="I5">
        <v>139</v>
      </c>
      <c r="J5" s="1">
        <v>39834</v>
      </c>
      <c r="K5">
        <v>21827</v>
      </c>
      <c r="L5">
        <v>6.3682594951207198E-3</v>
      </c>
      <c r="M5">
        <v>5.0255235602094199</v>
      </c>
      <c r="N5">
        <v>2.5590000000000002</v>
      </c>
      <c r="O5">
        <v>6.9999999999996697E-3</v>
      </c>
      <c r="P5" t="s">
        <v>26</v>
      </c>
      <c r="Q5">
        <v>2.5619999999999998</v>
      </c>
      <c r="R5">
        <v>2.5550000000000002</v>
      </c>
      <c r="S5">
        <v>109.764</v>
      </c>
      <c r="T5">
        <v>109.789</v>
      </c>
      <c r="U5">
        <v>109.739</v>
      </c>
      <c r="V5">
        <v>6.9999999999996697E-3</v>
      </c>
      <c r="W5">
        <v>2.7354435326298102E-3</v>
      </c>
      <c r="X5">
        <v>4.5552275791696002E-4</v>
      </c>
      <c r="Y5">
        <v>2.6802258726899399</v>
      </c>
      <c r="Z5" t="str" cm="1">
        <f t="array" ref="Z5">IF(A5&lt;=DATE(2009,8,6),IF(AND(G5&gt;=5,G5&lt;10),"medium",IF(AND(G5&gt;=10,G5&lt;25),"long",NA)))</f>
        <v>medium</v>
      </c>
    </row>
    <row r="6" spans="1:26" x14ac:dyDescent="0.2">
      <c r="A6" s="1">
        <v>39883</v>
      </c>
      <c r="B6" t="s">
        <v>30</v>
      </c>
      <c r="C6">
        <v>945.5</v>
      </c>
      <c r="D6">
        <v>97.3</v>
      </c>
      <c r="E6">
        <v>67</v>
      </c>
      <c r="F6">
        <v>7.0000000000000007E-2</v>
      </c>
      <c r="G6">
        <v>8.4572210814510598</v>
      </c>
      <c r="H6" s="1">
        <v>42972</v>
      </c>
      <c r="I6">
        <v>67</v>
      </c>
      <c r="J6" s="1">
        <v>39834</v>
      </c>
      <c r="K6">
        <v>10502</v>
      </c>
      <c r="L6">
        <v>6.3797371929156304E-3</v>
      </c>
      <c r="M6">
        <v>9.7173689619732802</v>
      </c>
      <c r="N6">
        <v>2.79</v>
      </c>
      <c r="O6">
        <v>6.00000000000023E-3</v>
      </c>
      <c r="P6" t="s">
        <v>26</v>
      </c>
      <c r="Q6">
        <v>2.7930000000000001</v>
      </c>
      <c r="R6">
        <v>2.7869999999999999</v>
      </c>
      <c r="S6">
        <v>144.62799999999999</v>
      </c>
      <c r="T6">
        <v>144.65299999999999</v>
      </c>
      <c r="U6">
        <v>144.60300000000001</v>
      </c>
      <c r="V6">
        <v>6.00000000000023E-3</v>
      </c>
      <c r="W6">
        <v>2.1505376344086802E-3</v>
      </c>
      <c r="X6">
        <v>3.45714522775555E-4</v>
      </c>
      <c r="Y6">
        <v>2.8160095824777498</v>
      </c>
      <c r="Z6" t="str" cm="1">
        <f t="array" ref="Z6">IF(A6&lt;=DATE(2009,8,6),IF(AND(G6&gt;=5,G6&lt;10),"medium",IF(AND(G6&gt;=10,G6&lt;25),"long",NA)))</f>
        <v>medium</v>
      </c>
    </row>
    <row r="7" spans="1:26" x14ac:dyDescent="0.2">
      <c r="A7" s="1">
        <v>39883</v>
      </c>
      <c r="B7" t="s">
        <v>31</v>
      </c>
      <c r="C7">
        <v>3138.7</v>
      </c>
      <c r="D7">
        <v>730.1</v>
      </c>
      <c r="E7">
        <v>622.70000000000005</v>
      </c>
      <c r="F7">
        <v>0.12</v>
      </c>
      <c r="G7">
        <v>8.9883641341546898</v>
      </c>
      <c r="H7" s="1">
        <v>43166</v>
      </c>
      <c r="I7">
        <v>622.70000000000005</v>
      </c>
      <c r="J7" s="1">
        <v>39834</v>
      </c>
      <c r="K7">
        <v>22388</v>
      </c>
      <c r="L7">
        <v>2.7814007504020001E-2</v>
      </c>
      <c r="M7">
        <v>4.2990001369675399</v>
      </c>
      <c r="N7">
        <v>2.8380000000000001</v>
      </c>
      <c r="O7">
        <v>6.00000000000023E-3</v>
      </c>
      <c r="P7" t="s">
        <v>26</v>
      </c>
      <c r="Q7">
        <v>2.8410000000000002</v>
      </c>
      <c r="R7">
        <v>2.835</v>
      </c>
      <c r="S7">
        <v>117.04300000000001</v>
      </c>
      <c r="T7">
        <v>117.068</v>
      </c>
      <c r="U7">
        <v>117.018</v>
      </c>
      <c r="V7">
        <v>6.00000000000023E-3</v>
      </c>
      <c r="W7">
        <v>2.11416490486266E-3</v>
      </c>
      <c r="X7">
        <v>4.2719342463878402E-4</v>
      </c>
      <c r="Y7">
        <v>2.8810746064339501</v>
      </c>
      <c r="Z7" t="str" cm="1">
        <f t="array" ref="Z7">IF(A7&lt;=DATE(2009,8,6),IF(AND(G7&gt;=5,G7&lt;10),"medium",IF(AND(G7&gt;=10,G7&lt;25),"long",NA)))</f>
        <v>medium</v>
      </c>
    </row>
    <row r="8" spans="1:26" x14ac:dyDescent="0.2">
      <c r="A8" s="1">
        <v>39888</v>
      </c>
      <c r="B8" t="s">
        <v>32</v>
      </c>
      <c r="C8">
        <v>1144.8</v>
      </c>
      <c r="D8">
        <v>345.4</v>
      </c>
      <c r="E8">
        <v>301</v>
      </c>
      <c r="F8">
        <v>0.03</v>
      </c>
      <c r="G8">
        <v>10.9760438056126</v>
      </c>
      <c r="H8" s="1">
        <v>43897</v>
      </c>
      <c r="I8">
        <v>301</v>
      </c>
      <c r="J8" s="1">
        <v>39843</v>
      </c>
      <c r="K8">
        <v>16618</v>
      </c>
      <c r="L8">
        <v>1.8112889637742199E-2</v>
      </c>
      <c r="M8">
        <v>3.3144180660104201</v>
      </c>
      <c r="N8">
        <v>3.2290000000000001</v>
      </c>
      <c r="O8">
        <v>7.0000000000001198E-3</v>
      </c>
      <c r="P8" t="s">
        <v>26</v>
      </c>
      <c r="Q8">
        <v>3.2330000000000001</v>
      </c>
      <c r="R8">
        <v>3.226</v>
      </c>
      <c r="S8">
        <v>113.955</v>
      </c>
      <c r="T8">
        <v>113.992</v>
      </c>
      <c r="U8">
        <v>113.917</v>
      </c>
      <c r="V8">
        <v>7.0000000000001198E-3</v>
      </c>
      <c r="W8">
        <v>2.16785382471357E-3</v>
      </c>
      <c r="X8">
        <v>6.58154534684769E-4</v>
      </c>
      <c r="Y8">
        <v>3.1399845995893201</v>
      </c>
      <c r="Z8" t="str" cm="1">
        <f t="array" ref="Z8">IF(A8&lt;=DATE(2009,8,6),IF(AND(G8&gt;=5,G8&lt;10),"medium",IF(AND(G8&gt;=10,G8&lt;25),"long",NA)))</f>
        <v>long</v>
      </c>
    </row>
    <row r="9" spans="1:26" x14ac:dyDescent="0.2">
      <c r="A9" s="1">
        <v>39888</v>
      </c>
      <c r="B9" t="s">
        <v>33</v>
      </c>
      <c r="C9">
        <v>2416.9</v>
      </c>
      <c r="D9">
        <v>814.4</v>
      </c>
      <c r="E9">
        <v>541.1</v>
      </c>
      <c r="F9">
        <v>7.0000000000000007E-2</v>
      </c>
      <c r="G9">
        <v>12.227241615332</v>
      </c>
      <c r="H9" s="1">
        <v>44354</v>
      </c>
      <c r="I9">
        <v>541.1</v>
      </c>
      <c r="J9" s="1">
        <v>39834</v>
      </c>
      <c r="K9">
        <v>22686</v>
      </c>
      <c r="L9">
        <v>2.3851714713920499E-2</v>
      </c>
      <c r="M9">
        <v>2.9677062868369402</v>
      </c>
      <c r="N9">
        <v>3.2570000000000001</v>
      </c>
      <c r="O9">
        <v>5.9999999999997798E-3</v>
      </c>
      <c r="P9" t="s">
        <v>26</v>
      </c>
      <c r="Q9">
        <v>3.26</v>
      </c>
      <c r="R9">
        <v>3.254</v>
      </c>
      <c r="S9">
        <v>147.512</v>
      </c>
      <c r="T9">
        <v>147.55000000000001</v>
      </c>
      <c r="U9">
        <v>147.47499999999999</v>
      </c>
      <c r="V9">
        <v>5.9999999999997798E-3</v>
      </c>
      <c r="W9">
        <v>1.8421860607920699E-3</v>
      </c>
      <c r="X9">
        <v>5.0843321221335895E-4</v>
      </c>
      <c r="Y9">
        <v>3.2626494410221301</v>
      </c>
      <c r="Z9" t="str" cm="1">
        <f t="array" ref="Z9">IF(A9&lt;=DATE(2009,8,6),IF(AND(G9&gt;=5,G9&lt;10),"medium",IF(AND(G9&gt;=10,G9&lt;25),"long",NA)))</f>
        <v>long</v>
      </c>
    </row>
    <row r="10" spans="1:26" x14ac:dyDescent="0.2">
      <c r="A10" s="1">
        <v>39888</v>
      </c>
      <c r="B10" t="s">
        <v>34</v>
      </c>
      <c r="C10">
        <v>1384.1</v>
      </c>
      <c r="D10">
        <v>243.8</v>
      </c>
      <c r="E10">
        <v>222</v>
      </c>
      <c r="F10">
        <v>0.09</v>
      </c>
      <c r="G10">
        <v>18.7268993839836</v>
      </c>
      <c r="H10" s="1">
        <v>46728</v>
      </c>
      <c r="I10">
        <v>222</v>
      </c>
      <c r="J10" s="1">
        <v>39834</v>
      </c>
      <c r="K10">
        <v>18679</v>
      </c>
      <c r="L10">
        <v>1.18850045505648E-2</v>
      </c>
      <c r="M10">
        <v>5.6771944216571004</v>
      </c>
      <c r="N10">
        <v>3.6970000000000001</v>
      </c>
      <c r="O10">
        <v>5.0000000000003401E-3</v>
      </c>
      <c r="P10" t="s">
        <v>26</v>
      </c>
      <c r="Q10">
        <v>3.7</v>
      </c>
      <c r="R10">
        <v>3.6949999999999998</v>
      </c>
      <c r="S10">
        <v>107.414</v>
      </c>
      <c r="T10">
        <v>107.452</v>
      </c>
      <c r="U10">
        <v>107.377</v>
      </c>
      <c r="V10">
        <v>5.0000000000003401E-3</v>
      </c>
      <c r="W10">
        <v>1.3524479307547601E-3</v>
      </c>
      <c r="X10">
        <v>6.9823300500868502E-4</v>
      </c>
      <c r="Y10">
        <v>3.4661344969199201</v>
      </c>
      <c r="Z10" t="str" cm="1">
        <f t="array" ref="Z10">IF(A10&lt;=DATE(2009,8,6),IF(AND(G10&gt;=5,G10&lt;10),"medium",IF(AND(G10&gt;=10,G10&lt;25),"long",NA)))</f>
        <v>long</v>
      </c>
    </row>
    <row r="11" spans="1:26" x14ac:dyDescent="0.2">
      <c r="A11" s="1">
        <v>39888</v>
      </c>
      <c r="B11" t="s">
        <v>35</v>
      </c>
      <c r="C11">
        <v>548.29999999999995</v>
      </c>
      <c r="D11">
        <v>92</v>
      </c>
      <c r="E11">
        <v>68</v>
      </c>
      <c r="F11">
        <v>0.02</v>
      </c>
      <c r="G11">
        <v>19.7289527720739</v>
      </c>
      <c r="H11" s="1">
        <v>47094</v>
      </c>
      <c r="I11">
        <v>68</v>
      </c>
      <c r="J11" s="1">
        <v>39834</v>
      </c>
      <c r="K11">
        <v>15931.662</v>
      </c>
      <c r="L11">
        <v>4.2682301444758198E-3</v>
      </c>
      <c r="M11">
        <v>5.95978260869565</v>
      </c>
      <c r="N11">
        <v>3.6960000000000002</v>
      </c>
      <c r="O11">
        <v>4.0000000000000001E-3</v>
      </c>
      <c r="P11" t="s">
        <v>26</v>
      </c>
      <c r="Q11">
        <v>3.698</v>
      </c>
      <c r="R11">
        <v>3.694</v>
      </c>
      <c r="S11">
        <v>132.06200000000001</v>
      </c>
      <c r="T11">
        <v>132.09899999999999</v>
      </c>
      <c r="U11">
        <v>132.024</v>
      </c>
      <c r="V11">
        <v>4.0000000000000001E-3</v>
      </c>
      <c r="W11">
        <v>1.0822510822510801E-3</v>
      </c>
      <c r="X11">
        <v>5.6791507019421698E-4</v>
      </c>
      <c r="Y11">
        <v>3.4711447638603699</v>
      </c>
      <c r="Z11" t="str" cm="1">
        <f t="array" ref="Z11">IF(A11&lt;=DATE(2009,8,6),IF(AND(G11&gt;=5,G11&lt;10),"medium",IF(AND(G11&gt;=10,G11&lt;25),"long",NA)))</f>
        <v>long</v>
      </c>
    </row>
    <row r="12" spans="1:26" x14ac:dyDescent="0.2">
      <c r="A12" s="1">
        <v>39888</v>
      </c>
      <c r="B12" t="s">
        <v>36</v>
      </c>
      <c r="C12">
        <v>847.7</v>
      </c>
      <c r="D12">
        <v>394.7</v>
      </c>
      <c r="E12">
        <v>338</v>
      </c>
      <c r="F12">
        <v>0.08</v>
      </c>
      <c r="G12">
        <v>21.7275838466804</v>
      </c>
      <c r="H12" s="1">
        <v>47824</v>
      </c>
      <c r="I12">
        <v>338</v>
      </c>
      <c r="J12" s="1">
        <v>39834</v>
      </c>
      <c r="K12">
        <v>16540</v>
      </c>
      <c r="L12">
        <v>2.04353083434099E-2</v>
      </c>
      <c r="M12">
        <v>2.1477071193311401</v>
      </c>
      <c r="N12">
        <v>3.7949999999999999</v>
      </c>
      <c r="O12">
        <v>4.9999999999998899E-3</v>
      </c>
      <c r="P12" t="s">
        <v>26</v>
      </c>
      <c r="Q12">
        <v>3.798</v>
      </c>
      <c r="R12">
        <v>3.7930000000000001</v>
      </c>
      <c r="S12">
        <v>114.036</v>
      </c>
      <c r="T12">
        <v>114.074</v>
      </c>
      <c r="U12">
        <v>113.999</v>
      </c>
      <c r="V12">
        <v>4.9999999999998899E-3</v>
      </c>
      <c r="W12">
        <v>1.31752305665346E-3</v>
      </c>
      <c r="X12">
        <v>6.5768704619596297E-4</v>
      </c>
      <c r="Y12">
        <v>3.4465862422997899</v>
      </c>
      <c r="Z12" t="str" cm="1">
        <f t="array" ref="Z12">IF(A12&lt;=DATE(2009,8,6),IF(AND(G12&gt;=5,G12&lt;10),"medium",IF(AND(G12&gt;=10,G12&lt;25),"long",NA)))</f>
        <v>long</v>
      </c>
    </row>
    <row r="13" spans="1:26" x14ac:dyDescent="0.2">
      <c r="A13" s="1">
        <v>39888</v>
      </c>
      <c r="B13" t="s">
        <v>37</v>
      </c>
      <c r="C13">
        <v>345.4</v>
      </c>
      <c r="D13">
        <v>108.2</v>
      </c>
      <c r="E13">
        <v>99</v>
      </c>
      <c r="F13">
        <v>0.09</v>
      </c>
      <c r="G13">
        <v>23.227926078028698</v>
      </c>
      <c r="H13" s="1">
        <v>48372</v>
      </c>
      <c r="I13">
        <v>99</v>
      </c>
      <c r="J13" s="1">
        <v>39834</v>
      </c>
      <c r="K13">
        <v>22368.218000000001</v>
      </c>
      <c r="L13">
        <v>4.4259225299038097E-3</v>
      </c>
      <c r="M13">
        <v>3.1922365988909398</v>
      </c>
      <c r="N13">
        <v>3.8039999999999998</v>
      </c>
      <c r="O13">
        <v>4.9999999999998899E-3</v>
      </c>
      <c r="P13" t="s">
        <v>26</v>
      </c>
      <c r="Q13">
        <v>3.806</v>
      </c>
      <c r="R13">
        <v>3.8010000000000002</v>
      </c>
      <c r="S13">
        <v>106.84</v>
      </c>
      <c r="T13">
        <v>106.878</v>
      </c>
      <c r="U13">
        <v>106.803</v>
      </c>
      <c r="V13">
        <v>4.9999999999998899E-3</v>
      </c>
      <c r="W13">
        <v>1.3144058885383499E-3</v>
      </c>
      <c r="X13">
        <v>7.0198427555225398E-4</v>
      </c>
      <c r="Y13">
        <v>3.42408110882957</v>
      </c>
      <c r="Z13" t="str" cm="1">
        <f t="array" ref="Z13">IF(A13&lt;=DATE(2009,8,6),IF(AND(G13&gt;=5,G13&lt;10),"medium",IF(AND(G13&gt;=10,G13&lt;25),"long",NA)))</f>
        <v>long</v>
      </c>
    </row>
    <row r="14" spans="1:26" x14ac:dyDescent="0.2">
      <c r="A14" s="1">
        <v>39890</v>
      </c>
      <c r="B14" t="s">
        <v>25</v>
      </c>
      <c r="C14">
        <v>4250.8</v>
      </c>
      <c r="D14">
        <v>1275.5</v>
      </c>
      <c r="E14">
        <v>1115</v>
      </c>
      <c r="F14">
        <v>0.06</v>
      </c>
      <c r="G14">
        <v>5.4729637234770703</v>
      </c>
      <c r="H14" s="1">
        <v>41889</v>
      </c>
      <c r="I14">
        <v>1410</v>
      </c>
      <c r="J14" s="1">
        <v>39834</v>
      </c>
      <c r="K14">
        <v>17686</v>
      </c>
      <c r="L14">
        <v>7.9724075539975098E-2</v>
      </c>
      <c r="M14">
        <v>3.3326538612308898</v>
      </c>
      <c r="N14">
        <v>2.298</v>
      </c>
      <c r="O14">
        <v>8.9999999999999004E-3</v>
      </c>
      <c r="P14" t="s">
        <v>26</v>
      </c>
      <c r="Q14">
        <v>2.302</v>
      </c>
      <c r="R14">
        <v>2.2930000000000001</v>
      </c>
      <c r="S14">
        <v>113.809</v>
      </c>
      <c r="T14">
        <v>113.834</v>
      </c>
      <c r="U14">
        <v>113.78400000000001</v>
      </c>
      <c r="V14">
        <v>8.9999999999999004E-3</v>
      </c>
      <c r="W14">
        <v>3.9164490861618396E-3</v>
      </c>
      <c r="X14">
        <v>4.3933256596576E-4</v>
      </c>
      <c r="Y14">
        <v>2.3483761122518798</v>
      </c>
      <c r="Z14" t="str" cm="1">
        <f t="array" ref="Z14">IF(A14&lt;=DATE(2009,8,6),IF(AND(G14&gt;=5,G14&lt;10),"medium",IF(AND(G14&gt;=10,G14&lt;25),"long",NA)))</f>
        <v>medium</v>
      </c>
    </row>
    <row r="15" spans="1:26" x14ac:dyDescent="0.2">
      <c r="A15" s="1">
        <v>39890</v>
      </c>
      <c r="B15" t="s">
        <v>27</v>
      </c>
      <c r="C15">
        <v>2801.5</v>
      </c>
      <c r="D15">
        <v>168</v>
      </c>
      <c r="E15">
        <v>147</v>
      </c>
      <c r="F15">
        <v>0.01</v>
      </c>
      <c r="G15">
        <v>6.4722792607802901</v>
      </c>
      <c r="H15" s="1">
        <v>42254</v>
      </c>
      <c r="I15">
        <v>531</v>
      </c>
      <c r="J15" s="1">
        <v>39834</v>
      </c>
      <c r="K15">
        <v>21468</v>
      </c>
      <c r="L15">
        <v>2.4734488541084398E-2</v>
      </c>
      <c r="M15">
        <v>16.675595238095202</v>
      </c>
      <c r="N15">
        <v>2.452</v>
      </c>
      <c r="O15">
        <v>8.0000000000000106E-3</v>
      </c>
      <c r="P15" t="s">
        <v>26</v>
      </c>
      <c r="Q15">
        <v>2.456</v>
      </c>
      <c r="R15">
        <v>2.448</v>
      </c>
      <c r="S15">
        <v>113.667</v>
      </c>
      <c r="T15">
        <v>113.69199999999999</v>
      </c>
      <c r="U15">
        <v>113.642</v>
      </c>
      <c r="V15">
        <v>8.0000000000000106E-3</v>
      </c>
      <c r="W15">
        <v>3.2626427406199001E-3</v>
      </c>
      <c r="X15">
        <v>4.39881407972386E-4</v>
      </c>
      <c r="Y15">
        <v>2.56959445585216</v>
      </c>
      <c r="Z15" t="str" cm="1">
        <f t="array" ref="Z15">IF(A15&lt;=DATE(2009,8,6),IF(AND(G15&gt;=5,G15&lt;10),"medium",IF(AND(G15&gt;=10,G15&lt;25),"long",NA)))</f>
        <v>medium</v>
      </c>
    </row>
    <row r="16" spans="1:26" x14ac:dyDescent="0.2">
      <c r="A16" s="1">
        <v>39890</v>
      </c>
      <c r="B16" t="s">
        <v>28</v>
      </c>
      <c r="C16">
        <v>2528.3000000000002</v>
      </c>
      <c r="D16">
        <v>384.2</v>
      </c>
      <c r="E16">
        <v>281</v>
      </c>
      <c r="F16">
        <v>0.02</v>
      </c>
      <c r="G16">
        <v>6.7214236824093101</v>
      </c>
      <c r="H16" s="1">
        <v>42345</v>
      </c>
      <c r="I16">
        <v>457</v>
      </c>
      <c r="J16" s="1">
        <v>39834</v>
      </c>
      <c r="K16">
        <v>9997.8970000000008</v>
      </c>
      <c r="L16">
        <v>4.5709612731557402E-2</v>
      </c>
      <c r="M16">
        <v>6.5806871421134803</v>
      </c>
      <c r="N16">
        <v>2.4780000000000002</v>
      </c>
      <c r="O16">
        <v>5.9999999999997798E-3</v>
      </c>
      <c r="P16" t="s">
        <v>26</v>
      </c>
      <c r="Q16">
        <v>2.4809999999999999</v>
      </c>
      <c r="R16">
        <v>2.4750000000000001</v>
      </c>
      <c r="S16">
        <v>133.983</v>
      </c>
      <c r="T16">
        <v>134.00800000000001</v>
      </c>
      <c r="U16">
        <v>133.958</v>
      </c>
      <c r="V16">
        <v>5.9999999999997798E-3</v>
      </c>
      <c r="W16">
        <v>2.42130750605318E-3</v>
      </c>
      <c r="X16">
        <v>3.7318167230179501E-4</v>
      </c>
      <c r="Y16">
        <v>2.61817761806982</v>
      </c>
      <c r="Z16" t="str" cm="1">
        <f t="array" ref="Z16">IF(A16&lt;=DATE(2009,8,6),IF(AND(G16&gt;=5,G16&lt;10),"medium",IF(AND(G16&gt;=10,G16&lt;25),"long",NA)))</f>
        <v>medium</v>
      </c>
    </row>
    <row r="17" spans="1:26" x14ac:dyDescent="0.2">
      <c r="A17" s="1">
        <v>39890</v>
      </c>
      <c r="B17" t="s">
        <v>29</v>
      </c>
      <c r="C17">
        <v>2919.2</v>
      </c>
      <c r="D17">
        <v>226.2</v>
      </c>
      <c r="E17">
        <v>206</v>
      </c>
      <c r="F17">
        <v>0.01</v>
      </c>
      <c r="G17">
        <v>7.4743326488706403</v>
      </c>
      <c r="H17" s="1">
        <v>42620</v>
      </c>
      <c r="I17">
        <v>345</v>
      </c>
      <c r="J17" s="1">
        <v>39834</v>
      </c>
      <c r="K17">
        <v>21827</v>
      </c>
      <c r="L17">
        <v>1.5806111696522698E-2</v>
      </c>
      <c r="M17">
        <v>12.905393457117601</v>
      </c>
      <c r="N17">
        <v>2.6320000000000001</v>
      </c>
      <c r="O17">
        <v>6.9999999999996697E-3</v>
      </c>
      <c r="P17" t="s">
        <v>26</v>
      </c>
      <c r="Q17">
        <v>2.6349999999999998</v>
      </c>
      <c r="R17">
        <v>2.6280000000000001</v>
      </c>
      <c r="S17">
        <v>109.22199999999999</v>
      </c>
      <c r="T17">
        <v>109.247</v>
      </c>
      <c r="U17">
        <v>109.197</v>
      </c>
      <c r="V17">
        <v>6.9999999999996697E-3</v>
      </c>
      <c r="W17">
        <v>2.6595744680849801E-3</v>
      </c>
      <c r="X17">
        <v>4.5778323048467498E-4</v>
      </c>
      <c r="Y17">
        <v>2.7483932238193001</v>
      </c>
      <c r="Z17" t="str" cm="1">
        <f t="array" ref="Z17">IF(A17&lt;=DATE(2009,8,6),IF(AND(G17&gt;=5,G17&lt;10),"medium",IF(AND(G17&gt;=10,G17&lt;25),"long",NA)))</f>
        <v>medium</v>
      </c>
    </row>
    <row r="18" spans="1:26" x14ac:dyDescent="0.2">
      <c r="A18" s="1">
        <v>39890</v>
      </c>
      <c r="B18" t="s">
        <v>30</v>
      </c>
      <c r="C18">
        <v>594.70000000000005</v>
      </c>
      <c r="D18">
        <v>7.2</v>
      </c>
      <c r="E18">
        <v>5</v>
      </c>
      <c r="F18">
        <v>0</v>
      </c>
      <c r="G18">
        <v>8.4380561259411397</v>
      </c>
      <c r="H18" s="1">
        <v>42972</v>
      </c>
      <c r="I18">
        <v>72</v>
      </c>
      <c r="J18" s="1">
        <v>39834</v>
      </c>
      <c r="K18">
        <v>10502</v>
      </c>
      <c r="L18">
        <v>6.8558369834317298E-3</v>
      </c>
      <c r="M18">
        <v>82.5972222222222</v>
      </c>
      <c r="N18">
        <v>2.851</v>
      </c>
      <c r="O18">
        <v>6.00000000000023E-3</v>
      </c>
      <c r="P18" t="s">
        <v>26</v>
      </c>
      <c r="Q18">
        <v>2.8540000000000001</v>
      </c>
      <c r="R18">
        <v>2.8479999999999999</v>
      </c>
      <c r="S18">
        <v>143.96600000000001</v>
      </c>
      <c r="T18">
        <v>143.99100000000001</v>
      </c>
      <c r="U18">
        <v>143.941</v>
      </c>
      <c r="V18">
        <v>6.00000000000023E-3</v>
      </c>
      <c r="W18">
        <v>2.1045247281656402E-3</v>
      </c>
      <c r="X18">
        <v>3.47304224608667E-4</v>
      </c>
      <c r="Y18">
        <v>2.8894472963723499</v>
      </c>
      <c r="Z18" t="str" cm="1">
        <f t="array" ref="Z18">IF(A18&lt;=DATE(2009,8,6),IF(AND(G18&gt;=5,G18&lt;10),"medium",IF(AND(G18&gt;=10,G18&lt;25),"long",NA)))</f>
        <v>medium</v>
      </c>
    </row>
    <row r="19" spans="1:26" x14ac:dyDescent="0.2">
      <c r="A19" s="1">
        <v>39890</v>
      </c>
      <c r="B19" t="s">
        <v>31</v>
      </c>
      <c r="C19">
        <v>5093.3999999999996</v>
      </c>
      <c r="D19">
        <v>461.8</v>
      </c>
      <c r="E19">
        <v>396</v>
      </c>
      <c r="F19">
        <v>0.04</v>
      </c>
      <c r="G19">
        <v>8.9691991786447591</v>
      </c>
      <c r="H19" s="1">
        <v>43166</v>
      </c>
      <c r="I19">
        <v>1018.7</v>
      </c>
      <c r="J19" s="1">
        <v>39834</v>
      </c>
      <c r="K19">
        <v>22388</v>
      </c>
      <c r="L19">
        <v>4.5502054672145797E-2</v>
      </c>
      <c r="M19">
        <v>11.0294499783456</v>
      </c>
      <c r="N19">
        <v>2.9420000000000002</v>
      </c>
      <c r="O19">
        <v>5.9999999999997798E-3</v>
      </c>
      <c r="P19" t="s">
        <v>26</v>
      </c>
      <c r="Q19">
        <v>2.9449999999999998</v>
      </c>
      <c r="R19">
        <v>2.9390000000000001</v>
      </c>
      <c r="S19">
        <v>116.12</v>
      </c>
      <c r="T19">
        <v>116.145</v>
      </c>
      <c r="U19">
        <v>116.095</v>
      </c>
      <c r="V19">
        <v>5.9999999999997798E-3</v>
      </c>
      <c r="W19">
        <v>2.0394289598911599E-3</v>
      </c>
      <c r="X19">
        <v>4.3058904581464997E-4</v>
      </c>
      <c r="Y19">
        <v>2.9584958932238199</v>
      </c>
      <c r="Z19" t="str" cm="1">
        <f t="array" ref="Z19">IF(A19&lt;=DATE(2009,8,6),IF(AND(G19&gt;=5,G19&lt;10),"medium",IF(AND(G19&gt;=10,G19&lt;25),"long",NA)))</f>
        <v>medium</v>
      </c>
    </row>
    <row r="20" spans="1:26" x14ac:dyDescent="0.2">
      <c r="A20" s="1">
        <v>39890</v>
      </c>
      <c r="B20" t="s">
        <v>38</v>
      </c>
      <c r="C20">
        <v>3801.2</v>
      </c>
      <c r="D20">
        <v>471.2</v>
      </c>
      <c r="E20">
        <v>419.4</v>
      </c>
      <c r="F20">
        <v>0.02</v>
      </c>
      <c r="G20">
        <v>9.9685147159479808</v>
      </c>
      <c r="H20" s="1">
        <v>43531</v>
      </c>
      <c r="I20">
        <v>419.4</v>
      </c>
      <c r="J20" s="1">
        <v>39883</v>
      </c>
      <c r="K20">
        <v>15953</v>
      </c>
      <c r="L20">
        <v>2.6289726070331601E-2</v>
      </c>
      <c r="M20">
        <v>8.0670628183361597</v>
      </c>
      <c r="N20">
        <v>3.1110000000000002</v>
      </c>
      <c r="O20">
        <v>5.9999999999997798E-3</v>
      </c>
      <c r="P20" t="s">
        <v>26</v>
      </c>
      <c r="Q20">
        <v>3.1139999999999999</v>
      </c>
      <c r="R20">
        <v>3.1080000000000001</v>
      </c>
      <c r="S20">
        <v>111.824</v>
      </c>
      <c r="T20">
        <v>111.849</v>
      </c>
      <c r="U20">
        <v>111.79900000000001</v>
      </c>
      <c r="V20">
        <v>5.9999999999997798E-3</v>
      </c>
      <c r="W20">
        <v>1.92864030858238E-3</v>
      </c>
      <c r="X20">
        <v>4.4713120618111599E-4</v>
      </c>
      <c r="Y20">
        <v>3.0666153319644098</v>
      </c>
      <c r="Z20" t="str" cm="1">
        <f t="array" ref="Z20">IF(A20&lt;=DATE(2009,8,6),IF(AND(G20&gt;=5,G20&lt;10),"medium",IF(AND(G20&gt;=10,G20&lt;25),"long",NA)))</f>
        <v>medium</v>
      </c>
    </row>
    <row r="21" spans="1:26" x14ac:dyDescent="0.2">
      <c r="A21" s="1">
        <v>39895</v>
      </c>
      <c r="B21" t="s">
        <v>32</v>
      </c>
      <c r="C21">
        <v>908.5</v>
      </c>
      <c r="D21">
        <v>0</v>
      </c>
      <c r="E21">
        <v>0</v>
      </c>
      <c r="F21">
        <v>0</v>
      </c>
      <c r="G21">
        <v>10.956878850102701</v>
      </c>
      <c r="H21" s="1">
        <v>43897</v>
      </c>
      <c r="I21">
        <v>301</v>
      </c>
      <c r="J21" s="1">
        <v>39843</v>
      </c>
      <c r="K21">
        <v>16618</v>
      </c>
      <c r="L21">
        <v>1.8112889637742199E-2</v>
      </c>
      <c r="M21" t="s">
        <v>39</v>
      </c>
      <c r="N21">
        <v>3.3180000000000001</v>
      </c>
      <c r="O21">
        <v>8.0000000000000106E-3</v>
      </c>
      <c r="P21" t="s">
        <v>26</v>
      </c>
      <c r="Q21">
        <v>3.3220000000000001</v>
      </c>
      <c r="R21">
        <v>3.3140000000000001</v>
      </c>
      <c r="S21">
        <v>113.06100000000001</v>
      </c>
      <c r="T21">
        <v>113.099</v>
      </c>
      <c r="U21">
        <v>113.024</v>
      </c>
      <c r="V21">
        <v>8.0000000000000106E-3</v>
      </c>
      <c r="W21">
        <v>2.4110910186859601E-3</v>
      </c>
      <c r="X21">
        <v>6.6335871786029504E-4</v>
      </c>
      <c r="Y21">
        <v>3.15927618069815</v>
      </c>
      <c r="Z21" t="str" cm="1">
        <f t="array" ref="Z21">IF(A21&lt;=DATE(2009,8,6),IF(AND(G21&gt;=5,G21&lt;10),"medium",IF(AND(G21&gt;=10,G21&lt;25),"long",NA)))</f>
        <v>long</v>
      </c>
    </row>
    <row r="22" spans="1:26" x14ac:dyDescent="0.2">
      <c r="A22" s="1">
        <v>39895</v>
      </c>
      <c r="B22" t="s">
        <v>33</v>
      </c>
      <c r="C22">
        <v>3845</v>
      </c>
      <c r="D22">
        <v>1339.8</v>
      </c>
      <c r="E22">
        <v>896.7</v>
      </c>
      <c r="F22">
        <v>0.04</v>
      </c>
      <c r="G22">
        <v>12.208076659822</v>
      </c>
      <c r="H22" s="1">
        <v>44354</v>
      </c>
      <c r="I22">
        <v>1437.8</v>
      </c>
      <c r="J22" s="1">
        <v>39834</v>
      </c>
      <c r="K22">
        <v>22686</v>
      </c>
      <c r="L22">
        <v>6.3378294983690395E-2</v>
      </c>
      <c r="M22">
        <v>2.8698313181071802</v>
      </c>
      <c r="N22">
        <v>3.3559999999999999</v>
      </c>
      <c r="O22">
        <v>5.9999999999997798E-3</v>
      </c>
      <c r="P22" t="s">
        <v>26</v>
      </c>
      <c r="Q22">
        <v>3.359</v>
      </c>
      <c r="R22">
        <v>3.3530000000000002</v>
      </c>
      <c r="S22">
        <v>146.19200000000001</v>
      </c>
      <c r="T22">
        <v>146.22900000000001</v>
      </c>
      <c r="U22">
        <v>146.154</v>
      </c>
      <c r="V22">
        <v>5.9999999999997798E-3</v>
      </c>
      <c r="W22">
        <v>1.78784266984499E-3</v>
      </c>
      <c r="X22">
        <v>5.1302396847992401E-4</v>
      </c>
      <c r="Y22">
        <v>3.2806781884554002</v>
      </c>
      <c r="Z22" t="str" cm="1">
        <f t="array" ref="Z22">IF(A22&lt;=DATE(2009,8,6),IF(AND(G22&gt;=5,G22&lt;10),"medium",IF(AND(G22&gt;=10,G22&lt;25),"long",NA)))</f>
        <v>long</v>
      </c>
    </row>
    <row r="23" spans="1:26" x14ac:dyDescent="0.2">
      <c r="A23" s="1">
        <v>39895</v>
      </c>
      <c r="B23" t="s">
        <v>34</v>
      </c>
      <c r="C23">
        <v>1645.4</v>
      </c>
      <c r="D23">
        <v>824.7</v>
      </c>
      <c r="E23">
        <v>764</v>
      </c>
      <c r="F23">
        <v>7.0000000000000007E-2</v>
      </c>
      <c r="G23">
        <v>18.7077344284736</v>
      </c>
      <c r="H23" s="1">
        <v>46728</v>
      </c>
      <c r="I23">
        <v>986</v>
      </c>
      <c r="J23" s="1">
        <v>39834</v>
      </c>
      <c r="K23">
        <v>18679</v>
      </c>
      <c r="L23">
        <v>5.2786551742598602E-2</v>
      </c>
      <c r="M23">
        <v>1.99514975142476</v>
      </c>
      <c r="N23">
        <v>3.8450000000000002</v>
      </c>
      <c r="O23">
        <v>5.9999999999997798E-3</v>
      </c>
      <c r="P23" t="s">
        <v>26</v>
      </c>
      <c r="Q23">
        <v>3.8479999999999999</v>
      </c>
      <c r="R23">
        <v>3.8420000000000001</v>
      </c>
      <c r="S23">
        <v>105.35899999999999</v>
      </c>
      <c r="T23">
        <v>105.39700000000001</v>
      </c>
      <c r="U23">
        <v>105.322</v>
      </c>
      <c r="V23">
        <v>5.9999999999997798E-3</v>
      </c>
      <c r="W23">
        <v>1.56046814044208E-3</v>
      </c>
      <c r="X23">
        <v>7.1185185888251405E-4</v>
      </c>
      <c r="Y23">
        <v>3.4686232032854201</v>
      </c>
      <c r="Z23" t="str" cm="1">
        <f t="array" ref="Z23">IF(A23&lt;=DATE(2009,8,6),IF(AND(G23&gt;=5,G23&lt;10),"medium",IF(AND(G23&gt;=10,G23&lt;25),"long",NA)))</f>
        <v>long</v>
      </c>
    </row>
    <row r="24" spans="1:26" x14ac:dyDescent="0.2">
      <c r="A24" s="1">
        <v>39895</v>
      </c>
      <c r="B24" t="s">
        <v>35</v>
      </c>
      <c r="C24">
        <v>504.1</v>
      </c>
      <c r="D24">
        <v>202.4</v>
      </c>
      <c r="E24">
        <v>152</v>
      </c>
      <c r="F24">
        <v>7.0000000000000007E-2</v>
      </c>
      <c r="G24">
        <v>19.709787816563999</v>
      </c>
      <c r="H24" s="1">
        <v>47094</v>
      </c>
      <c r="I24">
        <v>220</v>
      </c>
      <c r="J24" s="1">
        <v>39834</v>
      </c>
      <c r="K24">
        <v>15931.662</v>
      </c>
      <c r="L24">
        <v>1.38089798791865E-2</v>
      </c>
      <c r="M24">
        <v>2.4906126482213402</v>
      </c>
      <c r="N24">
        <v>3.8279999999999998</v>
      </c>
      <c r="O24">
        <v>4.9999999999998899E-3</v>
      </c>
      <c r="P24" t="s">
        <v>26</v>
      </c>
      <c r="Q24">
        <v>3.83</v>
      </c>
      <c r="R24">
        <v>3.8250000000000002</v>
      </c>
      <c r="S24">
        <v>129.864</v>
      </c>
      <c r="T24">
        <v>129.90100000000001</v>
      </c>
      <c r="U24">
        <v>129.82599999999999</v>
      </c>
      <c r="V24">
        <v>4.9999999999998899E-3</v>
      </c>
      <c r="W24">
        <v>1.30616509926852E-3</v>
      </c>
      <c r="X24">
        <v>5.7752725928676999E-4</v>
      </c>
      <c r="Y24">
        <v>3.47162936344969</v>
      </c>
      <c r="Z24" t="str" cm="1">
        <f t="array" ref="Z24">IF(A24&lt;=DATE(2009,8,6),IF(AND(G24&gt;=5,G24&lt;10),"medium",IF(AND(G24&gt;=10,G24&lt;25),"long",NA)))</f>
        <v>long</v>
      </c>
    </row>
    <row r="25" spans="1:26" x14ac:dyDescent="0.2">
      <c r="A25" s="1">
        <v>39895</v>
      </c>
      <c r="B25" t="s">
        <v>36</v>
      </c>
      <c r="C25">
        <v>599.4</v>
      </c>
      <c r="D25">
        <v>25.4</v>
      </c>
      <c r="E25">
        <v>22</v>
      </c>
      <c r="F25">
        <v>0.02</v>
      </c>
      <c r="G25">
        <v>21.7084188911704</v>
      </c>
      <c r="H25" s="1">
        <v>47824</v>
      </c>
      <c r="I25">
        <v>360</v>
      </c>
      <c r="J25" s="1">
        <v>39834</v>
      </c>
      <c r="K25">
        <v>16540</v>
      </c>
      <c r="L25">
        <v>2.17654171704958E-2</v>
      </c>
      <c r="M25">
        <v>23.5984251968504</v>
      </c>
      <c r="N25">
        <v>3.9049999999999998</v>
      </c>
      <c r="O25">
        <v>4.9999999999998899E-3</v>
      </c>
      <c r="P25" t="s">
        <v>26</v>
      </c>
      <c r="Q25">
        <v>3.907</v>
      </c>
      <c r="R25">
        <v>3.9020000000000001</v>
      </c>
      <c r="S25">
        <v>112.292</v>
      </c>
      <c r="T25">
        <v>112.33</v>
      </c>
      <c r="U25">
        <v>112.255</v>
      </c>
      <c r="V25">
        <v>4.9999999999998899E-3</v>
      </c>
      <c r="W25">
        <v>1.28040973111393E-3</v>
      </c>
      <c r="X25">
        <v>6.6790154240732103E-4</v>
      </c>
      <c r="Y25">
        <v>3.4408942505133502</v>
      </c>
      <c r="Z25" t="str" cm="1">
        <f t="array" ref="Z25">IF(A25&lt;=DATE(2009,8,6),IF(AND(G25&gt;=5,G25&lt;10),"medium",IF(AND(G25&gt;=10,G25&lt;25),"long",NA)))</f>
        <v>long</v>
      </c>
    </row>
    <row r="26" spans="1:26" x14ac:dyDescent="0.2">
      <c r="A26" s="1">
        <v>39895</v>
      </c>
      <c r="B26" t="s">
        <v>37</v>
      </c>
      <c r="C26">
        <v>495.1</v>
      </c>
      <c r="D26">
        <v>108</v>
      </c>
      <c r="E26">
        <v>100</v>
      </c>
      <c r="F26">
        <v>0.16</v>
      </c>
      <c r="G26">
        <v>23.208761122518801</v>
      </c>
      <c r="H26" s="1">
        <v>48372</v>
      </c>
      <c r="I26">
        <v>199</v>
      </c>
      <c r="J26" s="1">
        <v>39834</v>
      </c>
      <c r="K26">
        <v>22368.218000000001</v>
      </c>
      <c r="L26">
        <v>8.8965513479884704E-3</v>
      </c>
      <c r="M26">
        <v>4.5842592592592597</v>
      </c>
      <c r="N26">
        <v>3.9020000000000001</v>
      </c>
      <c r="O26">
        <v>4.9999999999998899E-3</v>
      </c>
      <c r="P26" t="s">
        <v>26</v>
      </c>
      <c r="Q26">
        <v>3.9049999999999998</v>
      </c>
      <c r="R26">
        <v>3.9</v>
      </c>
      <c r="S26">
        <v>105.268</v>
      </c>
      <c r="T26">
        <v>105.306</v>
      </c>
      <c r="U26">
        <v>105.23099999999999</v>
      </c>
      <c r="V26">
        <v>4.9999999999998899E-3</v>
      </c>
      <c r="W26">
        <v>1.28139415684262E-3</v>
      </c>
      <c r="X26">
        <v>7.1246722650760797E-4</v>
      </c>
      <c r="Y26">
        <v>3.4131379192333999</v>
      </c>
      <c r="Z26" t="str" cm="1">
        <f t="array" ref="Z26">IF(A26&lt;=DATE(2009,8,6),IF(AND(G26&gt;=5,G26&lt;10),"medium",IF(AND(G26&gt;=10,G26&lt;25),"long",NA)))</f>
        <v>long</v>
      </c>
    </row>
    <row r="27" spans="1:26" x14ac:dyDescent="0.2">
      <c r="A27" s="1">
        <v>39897</v>
      </c>
      <c r="B27" t="s">
        <v>25</v>
      </c>
      <c r="C27">
        <v>336.4</v>
      </c>
      <c r="D27">
        <v>226.6</v>
      </c>
      <c r="E27">
        <v>201</v>
      </c>
      <c r="F27">
        <v>0.14000000000000001</v>
      </c>
      <c r="G27">
        <v>5.4537987679671502</v>
      </c>
      <c r="H27" s="1">
        <v>41889</v>
      </c>
      <c r="I27">
        <v>1611</v>
      </c>
      <c r="J27" s="1">
        <v>39834</v>
      </c>
      <c r="K27">
        <v>17686</v>
      </c>
      <c r="L27">
        <v>9.1088996946737499E-2</v>
      </c>
      <c r="M27">
        <v>1.4845542806707901</v>
      </c>
      <c r="N27">
        <v>2.423</v>
      </c>
      <c r="O27">
        <v>8.9999999999999004E-3</v>
      </c>
      <c r="P27" t="s">
        <v>26</v>
      </c>
      <c r="Q27">
        <v>2.427</v>
      </c>
      <c r="R27">
        <v>2.4180000000000001</v>
      </c>
      <c r="S27">
        <v>113.08</v>
      </c>
      <c r="T27">
        <v>113.105</v>
      </c>
      <c r="U27">
        <v>113.05500000000001</v>
      </c>
      <c r="V27">
        <v>8.9999999999999004E-3</v>
      </c>
      <c r="W27">
        <v>3.7144036318612901E-3</v>
      </c>
      <c r="X27">
        <v>4.4216483905197302E-4</v>
      </c>
      <c r="Y27">
        <v>2.4793737166324399</v>
      </c>
      <c r="Z27" t="str" cm="1">
        <f t="array" ref="Z27">IF(A27&lt;=DATE(2009,8,6),IF(AND(G27&gt;=5,G27&lt;10),"medium",IF(AND(G27&gt;=10,G27&lt;25),"long",NA)))</f>
        <v>medium</v>
      </c>
    </row>
    <row r="28" spans="1:26" x14ac:dyDescent="0.2">
      <c r="A28" s="1">
        <v>39897</v>
      </c>
      <c r="B28" t="s">
        <v>28</v>
      </c>
      <c r="C28">
        <v>1449.3</v>
      </c>
      <c r="D28">
        <v>1198.3</v>
      </c>
      <c r="E28">
        <v>892</v>
      </c>
      <c r="F28">
        <v>0.26</v>
      </c>
      <c r="G28">
        <v>6.7022587268993803</v>
      </c>
      <c r="H28" s="1">
        <v>42345</v>
      </c>
      <c r="I28">
        <v>1349</v>
      </c>
      <c r="J28" s="1">
        <v>39834</v>
      </c>
      <c r="K28">
        <v>9997.8970000000008</v>
      </c>
      <c r="L28">
        <v>0.134928375437354</v>
      </c>
      <c r="M28">
        <v>1.20946340649253</v>
      </c>
      <c r="N28">
        <v>2.649</v>
      </c>
      <c r="O28">
        <v>7.0000000000001198E-3</v>
      </c>
      <c r="P28" t="s">
        <v>26</v>
      </c>
      <c r="Q28">
        <v>2.653</v>
      </c>
      <c r="R28">
        <v>2.6459999999999999</v>
      </c>
      <c r="S28">
        <v>132.64699999999999</v>
      </c>
      <c r="T28">
        <v>132.672</v>
      </c>
      <c r="U28">
        <v>132.62200000000001</v>
      </c>
      <c r="V28">
        <v>7.0000000000001198E-3</v>
      </c>
      <c r="W28">
        <v>2.6425066062665602E-3</v>
      </c>
      <c r="X28">
        <v>3.7694030019512698E-4</v>
      </c>
      <c r="Y28">
        <v>2.7296509240246398</v>
      </c>
      <c r="Z28" t="str" cm="1">
        <f t="array" ref="Z28">IF(A28&lt;=DATE(2009,8,6),IF(AND(G28&gt;=5,G28&lt;10),"medium",IF(AND(G28&gt;=10,G28&lt;25),"long",NA)))</f>
        <v>medium</v>
      </c>
    </row>
    <row r="29" spans="1:26" x14ac:dyDescent="0.2">
      <c r="A29" s="1">
        <v>39897</v>
      </c>
      <c r="B29" t="s">
        <v>29</v>
      </c>
      <c r="C29">
        <v>419.7</v>
      </c>
      <c r="D29">
        <v>300.3</v>
      </c>
      <c r="E29">
        <v>279</v>
      </c>
      <c r="F29">
        <v>0.1</v>
      </c>
      <c r="G29">
        <v>7.4551676933607096</v>
      </c>
      <c r="H29" s="1">
        <v>42620</v>
      </c>
      <c r="I29">
        <v>624</v>
      </c>
      <c r="J29" s="1">
        <v>39834</v>
      </c>
      <c r="K29">
        <v>21827</v>
      </c>
      <c r="L29">
        <v>2.85884455032758E-2</v>
      </c>
      <c r="M29">
        <v>1.3976023976023999</v>
      </c>
      <c r="N29">
        <v>2.7890000000000001</v>
      </c>
      <c r="O29">
        <v>6.9999999999996697E-3</v>
      </c>
      <c r="P29" t="s">
        <v>26</v>
      </c>
      <c r="Q29">
        <v>2.7919999999999998</v>
      </c>
      <c r="R29">
        <v>2.7850000000000001</v>
      </c>
      <c r="S29">
        <v>108.096</v>
      </c>
      <c r="T29">
        <v>108.121</v>
      </c>
      <c r="U29">
        <v>108.071</v>
      </c>
      <c r="V29">
        <v>6.9999999999996697E-3</v>
      </c>
      <c r="W29">
        <v>2.5098601649335499E-3</v>
      </c>
      <c r="X29">
        <v>4.62551805802224E-4</v>
      </c>
      <c r="Y29">
        <v>2.8484993155373002</v>
      </c>
      <c r="Z29" t="str" cm="1">
        <f t="array" ref="Z29">IF(A29&lt;=DATE(2009,8,6),IF(AND(G29&gt;=5,G29&lt;10),"medium",IF(AND(G29&gt;=10,G29&lt;25),"long",NA)))</f>
        <v>medium</v>
      </c>
    </row>
    <row r="30" spans="1:26" x14ac:dyDescent="0.2">
      <c r="A30" s="1">
        <v>39897</v>
      </c>
      <c r="B30" t="s">
        <v>30</v>
      </c>
      <c r="C30">
        <v>973</v>
      </c>
      <c r="D30">
        <v>841.9</v>
      </c>
      <c r="E30">
        <v>593</v>
      </c>
      <c r="F30">
        <v>0.28000000000000003</v>
      </c>
      <c r="G30">
        <v>8.4188911704312108</v>
      </c>
      <c r="H30" s="1">
        <v>42972</v>
      </c>
      <c r="I30">
        <v>665</v>
      </c>
      <c r="J30" s="1">
        <v>39834</v>
      </c>
      <c r="K30">
        <v>10502</v>
      </c>
      <c r="L30">
        <v>6.3321272138640305E-2</v>
      </c>
      <c r="M30">
        <v>1.1557192065566</v>
      </c>
      <c r="N30">
        <v>3.0270000000000001</v>
      </c>
      <c r="O30">
        <v>4.9999999999998899E-3</v>
      </c>
      <c r="P30" t="s">
        <v>26</v>
      </c>
      <c r="Q30">
        <v>3.0289999999999999</v>
      </c>
      <c r="R30">
        <v>3.024</v>
      </c>
      <c r="S30">
        <v>142.255</v>
      </c>
      <c r="T30">
        <v>142.28</v>
      </c>
      <c r="U30">
        <v>142.22999999999999</v>
      </c>
      <c r="V30">
        <v>4.9999999999998899E-3</v>
      </c>
      <c r="W30">
        <v>1.6518004625040901E-3</v>
      </c>
      <c r="X30">
        <v>3.51481494499395E-4</v>
      </c>
      <c r="Y30">
        <v>2.97881416837782</v>
      </c>
      <c r="Z30" t="str" cm="1">
        <f t="array" ref="Z30">IF(A30&lt;=DATE(2009,8,6),IF(AND(G30&gt;=5,G30&lt;10),"medium",IF(AND(G30&gt;=10,G30&lt;25),"long",NA)))</f>
        <v>medium</v>
      </c>
    </row>
    <row r="31" spans="1:26" x14ac:dyDescent="0.2">
      <c r="A31" s="1">
        <v>39897</v>
      </c>
      <c r="B31" t="s">
        <v>31</v>
      </c>
      <c r="C31">
        <v>1013.8</v>
      </c>
      <c r="D31">
        <v>402.9</v>
      </c>
      <c r="E31">
        <v>353</v>
      </c>
      <c r="F31">
        <v>0.21</v>
      </c>
      <c r="G31">
        <v>8.9500342231348409</v>
      </c>
      <c r="H31" s="1">
        <v>43166</v>
      </c>
      <c r="I31">
        <v>1371.7</v>
      </c>
      <c r="J31" s="1">
        <v>39834</v>
      </c>
      <c r="K31">
        <v>22388</v>
      </c>
      <c r="L31">
        <v>6.1269430051813498E-2</v>
      </c>
      <c r="M31">
        <v>2.5162571357657</v>
      </c>
      <c r="N31">
        <v>3.1070000000000002</v>
      </c>
      <c r="O31">
        <v>5.9999999999997798E-3</v>
      </c>
      <c r="P31" t="s">
        <v>26</v>
      </c>
      <c r="Q31">
        <v>3.11</v>
      </c>
      <c r="R31">
        <v>3.1040000000000001</v>
      </c>
      <c r="S31">
        <v>114.691</v>
      </c>
      <c r="T31">
        <v>114.71599999999999</v>
      </c>
      <c r="U31">
        <v>114.666</v>
      </c>
      <c r="V31">
        <v>5.9999999999997798E-3</v>
      </c>
      <c r="W31">
        <v>1.9311232700353299E-3</v>
      </c>
      <c r="X31">
        <v>4.3595399813409203E-4</v>
      </c>
      <c r="Y31">
        <v>3.0438791923340198</v>
      </c>
      <c r="Z31" t="str" cm="1">
        <f t="array" ref="Z31">IF(A31&lt;=DATE(2009,8,6),IF(AND(G31&gt;=5,G31&lt;10),"medium",IF(AND(G31&gt;=10,G31&lt;25),"long",NA)))</f>
        <v>medium</v>
      </c>
    </row>
    <row r="32" spans="1:26" x14ac:dyDescent="0.2">
      <c r="A32" s="1">
        <v>39897</v>
      </c>
      <c r="B32" t="s">
        <v>38</v>
      </c>
      <c r="C32">
        <v>709.6</v>
      </c>
      <c r="D32">
        <v>529.9</v>
      </c>
      <c r="E32">
        <v>482.7</v>
      </c>
      <c r="F32">
        <v>0.15</v>
      </c>
      <c r="G32">
        <v>9.9493497604380607</v>
      </c>
      <c r="H32" s="1">
        <v>43531</v>
      </c>
      <c r="I32">
        <v>902.1</v>
      </c>
      <c r="J32" s="1">
        <v>39883</v>
      </c>
      <c r="K32">
        <v>15953</v>
      </c>
      <c r="L32">
        <v>5.6547357863724702E-2</v>
      </c>
      <c r="M32">
        <v>1.3391205887903399</v>
      </c>
      <c r="N32">
        <v>3.278</v>
      </c>
      <c r="O32">
        <v>5.0000000000003401E-3</v>
      </c>
      <c r="P32" t="s">
        <v>26</v>
      </c>
      <c r="Q32">
        <v>3.2810000000000001</v>
      </c>
      <c r="R32">
        <v>3.2759999999999998</v>
      </c>
      <c r="S32">
        <v>110.298</v>
      </c>
      <c r="T32">
        <v>110.32299999999999</v>
      </c>
      <c r="U32">
        <v>110.273</v>
      </c>
      <c r="V32">
        <v>5.0000000000003401E-3</v>
      </c>
      <c r="W32">
        <v>1.52532031726673E-3</v>
      </c>
      <c r="X32">
        <v>4.5331737656165302E-4</v>
      </c>
      <c r="Y32">
        <v>3.1473083504449</v>
      </c>
      <c r="Z32" t="str" cm="1">
        <f t="array" ref="Z32">IF(A32&lt;=DATE(2009,8,6),IF(AND(G32&gt;=5,G32&lt;10),"medium",IF(AND(G32&gt;=10,G32&lt;25),"long",NA)))</f>
        <v>medium</v>
      </c>
    </row>
    <row r="33" spans="1:26" x14ac:dyDescent="0.2">
      <c r="A33" s="1">
        <v>39902</v>
      </c>
      <c r="B33" t="s">
        <v>32</v>
      </c>
      <c r="C33">
        <v>891.5</v>
      </c>
      <c r="D33">
        <v>539.9</v>
      </c>
      <c r="E33">
        <v>479</v>
      </c>
      <c r="F33">
        <v>0.18</v>
      </c>
      <c r="G33">
        <v>10.937713894592701</v>
      </c>
      <c r="H33" s="1">
        <v>43897</v>
      </c>
      <c r="I33">
        <v>780</v>
      </c>
      <c r="J33" s="1">
        <v>39843</v>
      </c>
      <c r="K33">
        <v>16618</v>
      </c>
      <c r="L33">
        <v>4.6937056204116E-2</v>
      </c>
      <c r="M33">
        <v>1.65123170957585</v>
      </c>
      <c r="N33">
        <v>3.3719999999999999</v>
      </c>
      <c r="O33">
        <v>6.9999999999996697E-3</v>
      </c>
      <c r="P33" t="s">
        <v>26</v>
      </c>
      <c r="Q33">
        <v>3.3759999999999999</v>
      </c>
      <c r="R33">
        <v>3.3690000000000002</v>
      </c>
      <c r="S33">
        <v>112.509</v>
      </c>
      <c r="T33">
        <v>112.54600000000001</v>
      </c>
      <c r="U33">
        <v>112.471</v>
      </c>
      <c r="V33">
        <v>6.9999999999996697E-3</v>
      </c>
      <c r="W33">
        <v>2.07591933570572E-3</v>
      </c>
      <c r="X33">
        <v>6.6661333759968403E-4</v>
      </c>
      <c r="Y33">
        <v>3.19111567419576</v>
      </c>
      <c r="Z33" t="str" cm="1">
        <f t="array" ref="Z33">IF(A33&lt;=DATE(2009,8,6),IF(AND(G33&gt;=5,G33&lt;10),"medium",IF(AND(G33&gt;=10,G33&lt;25),"long",NA)))</f>
        <v>long</v>
      </c>
    </row>
    <row r="34" spans="1:26" x14ac:dyDescent="0.2">
      <c r="A34" s="1">
        <v>39902</v>
      </c>
      <c r="B34" t="s">
        <v>33</v>
      </c>
      <c r="C34">
        <v>837.6</v>
      </c>
      <c r="D34">
        <v>83</v>
      </c>
      <c r="E34">
        <v>56</v>
      </c>
      <c r="F34">
        <v>7.0000000000000007E-2</v>
      </c>
      <c r="G34">
        <v>12.188911704312099</v>
      </c>
      <c r="H34" s="1">
        <v>44354</v>
      </c>
      <c r="I34">
        <v>1493.8</v>
      </c>
      <c r="J34" s="1">
        <v>39834</v>
      </c>
      <c r="K34">
        <v>22686</v>
      </c>
      <c r="L34">
        <v>6.5846777748391094E-2</v>
      </c>
      <c r="M34">
        <v>10.0915662650602</v>
      </c>
      <c r="N34">
        <v>3.3969999999999998</v>
      </c>
      <c r="O34">
        <v>5.9999999999997798E-3</v>
      </c>
      <c r="P34" t="s">
        <v>26</v>
      </c>
      <c r="Q34">
        <v>3.4</v>
      </c>
      <c r="R34">
        <v>3.3940000000000001</v>
      </c>
      <c r="S34">
        <v>145.61799999999999</v>
      </c>
      <c r="T34">
        <v>145.655</v>
      </c>
      <c r="U34">
        <v>145.58000000000001</v>
      </c>
      <c r="V34">
        <v>5.9999999999997798E-3</v>
      </c>
      <c r="W34">
        <v>1.76626435089779E-3</v>
      </c>
      <c r="X34">
        <v>5.1504621681377702E-4</v>
      </c>
      <c r="Y34">
        <v>3.3125941136208099</v>
      </c>
      <c r="Z34" t="str" cm="1">
        <f t="array" ref="Z34">IF(A34&lt;=DATE(2009,8,6),IF(AND(G34&gt;=5,G34&lt;10),"medium",IF(AND(G34&gt;=10,G34&lt;25),"long",NA)))</f>
        <v>long</v>
      </c>
    </row>
    <row r="35" spans="1:26" x14ac:dyDescent="0.2">
      <c r="A35" s="1">
        <v>39902</v>
      </c>
      <c r="B35" t="s">
        <v>34</v>
      </c>
      <c r="C35">
        <v>721.4</v>
      </c>
      <c r="D35">
        <v>381.5</v>
      </c>
      <c r="E35">
        <v>364</v>
      </c>
      <c r="F35">
        <v>0.24</v>
      </c>
      <c r="G35">
        <v>18.6885694729637</v>
      </c>
      <c r="H35" s="1">
        <v>46728</v>
      </c>
      <c r="I35">
        <v>1350</v>
      </c>
      <c r="J35" s="1">
        <v>39834</v>
      </c>
      <c r="K35">
        <v>18679</v>
      </c>
      <c r="L35">
        <v>7.2273676321002206E-2</v>
      </c>
      <c r="M35">
        <v>1.8909567496723501</v>
      </c>
      <c r="N35">
        <v>3.972</v>
      </c>
      <c r="O35">
        <v>6.00000000000023E-3</v>
      </c>
      <c r="P35" t="s">
        <v>26</v>
      </c>
      <c r="Q35">
        <v>3.9750000000000001</v>
      </c>
      <c r="R35">
        <v>3.9689999999999999</v>
      </c>
      <c r="S35">
        <v>103.639</v>
      </c>
      <c r="T35">
        <v>103.676</v>
      </c>
      <c r="U35">
        <v>103.601</v>
      </c>
      <c r="V35">
        <v>6.00000000000023E-3</v>
      </c>
      <c r="W35">
        <v>1.51057401812695E-3</v>
      </c>
      <c r="X35">
        <v>7.2366580148402505E-4</v>
      </c>
      <c r="Y35">
        <v>3.5202871321012998</v>
      </c>
      <c r="Z35" t="str" cm="1">
        <f t="array" ref="Z35">IF(A35&lt;=DATE(2009,8,6),IF(AND(G35&gt;=5,G35&lt;10),"medium",IF(AND(G35&gt;=10,G35&lt;25),"long",NA)))</f>
        <v>long</v>
      </c>
    </row>
    <row r="36" spans="1:26" x14ac:dyDescent="0.2">
      <c r="A36" s="1">
        <v>39902</v>
      </c>
      <c r="B36" t="s">
        <v>35</v>
      </c>
      <c r="C36">
        <v>629.70000000000005</v>
      </c>
      <c r="D36">
        <v>239.8</v>
      </c>
      <c r="E36">
        <v>185.1</v>
      </c>
      <c r="F36">
        <v>0.33</v>
      </c>
      <c r="G36">
        <v>19.690622861054099</v>
      </c>
      <c r="H36" s="1">
        <v>47094</v>
      </c>
      <c r="I36">
        <v>405.1</v>
      </c>
      <c r="J36" s="1">
        <v>39834</v>
      </c>
      <c r="K36">
        <v>15931.662</v>
      </c>
      <c r="L36">
        <v>2.5427353404811101E-2</v>
      </c>
      <c r="M36">
        <v>2.62593828190158</v>
      </c>
      <c r="N36">
        <v>3.9630000000000001</v>
      </c>
      <c r="O36">
        <v>4.9999999999998899E-3</v>
      </c>
      <c r="P36" t="s">
        <v>26</v>
      </c>
      <c r="Q36">
        <v>3.9649999999999999</v>
      </c>
      <c r="R36">
        <v>3.96</v>
      </c>
      <c r="S36">
        <v>127.66</v>
      </c>
      <c r="T36">
        <v>127.69799999999999</v>
      </c>
      <c r="U36">
        <v>127.623</v>
      </c>
      <c r="V36">
        <v>4.9999999999998899E-3</v>
      </c>
      <c r="W36">
        <v>1.26167045167799E-3</v>
      </c>
      <c r="X36">
        <v>5.8749804167310495E-4</v>
      </c>
      <c r="Y36">
        <v>3.5257984257357999</v>
      </c>
      <c r="Z36" t="str" cm="1">
        <f t="array" ref="Z36">IF(A36&lt;=DATE(2009,8,6),IF(AND(G36&gt;=5,G36&lt;10),"medium",IF(AND(G36&gt;=10,G36&lt;25),"long",NA)))</f>
        <v>long</v>
      </c>
    </row>
    <row r="37" spans="1:26" x14ac:dyDescent="0.2">
      <c r="A37" s="1">
        <v>39902</v>
      </c>
      <c r="B37" t="s">
        <v>36</v>
      </c>
      <c r="C37">
        <v>662</v>
      </c>
      <c r="D37">
        <v>384.4</v>
      </c>
      <c r="E37">
        <v>344</v>
      </c>
      <c r="F37">
        <v>0.23</v>
      </c>
      <c r="G37">
        <v>21.689253935660499</v>
      </c>
      <c r="H37" s="1">
        <v>47824</v>
      </c>
      <c r="I37">
        <v>704</v>
      </c>
      <c r="J37" s="1">
        <v>39834</v>
      </c>
      <c r="K37">
        <v>16540</v>
      </c>
      <c r="L37">
        <v>4.25634824667473E-2</v>
      </c>
      <c r="M37">
        <v>1.72216441207076</v>
      </c>
      <c r="N37">
        <v>4.0330000000000004</v>
      </c>
      <c r="O37">
        <v>4.9999999999998899E-3</v>
      </c>
      <c r="P37" t="s">
        <v>26</v>
      </c>
      <c r="Q37">
        <v>4.0359999999999996</v>
      </c>
      <c r="R37">
        <v>4.0309999999999997</v>
      </c>
      <c r="S37">
        <v>110.29300000000001</v>
      </c>
      <c r="T37">
        <v>110.33</v>
      </c>
      <c r="U37">
        <v>110.255</v>
      </c>
      <c r="V37">
        <v>4.9999999999998899E-3</v>
      </c>
      <c r="W37">
        <v>1.23977188197369E-3</v>
      </c>
      <c r="X37">
        <v>6.8000689073651898E-4</v>
      </c>
      <c r="Y37">
        <v>3.5004719370294302</v>
      </c>
      <c r="Z37" t="str" cm="1">
        <f t="array" ref="Z37">IF(A37&lt;=DATE(2009,8,6),IF(AND(G37&gt;=5,G37&lt;10),"medium",IF(AND(G37&gt;=10,G37&lt;25),"long",NA)))</f>
        <v>long</v>
      </c>
    </row>
    <row r="38" spans="1:26" x14ac:dyDescent="0.2">
      <c r="A38" s="1">
        <v>39902</v>
      </c>
      <c r="B38" t="s">
        <v>37</v>
      </c>
      <c r="C38">
        <v>380.1</v>
      </c>
      <c r="D38">
        <v>154.9</v>
      </c>
      <c r="E38">
        <v>148</v>
      </c>
      <c r="F38">
        <v>0.17</v>
      </c>
      <c r="G38">
        <v>23.189596167008901</v>
      </c>
      <c r="H38" s="1">
        <v>48372</v>
      </c>
      <c r="I38">
        <v>347</v>
      </c>
      <c r="J38" s="1">
        <v>39834</v>
      </c>
      <c r="K38">
        <v>22368.218000000001</v>
      </c>
      <c r="L38">
        <v>1.55130819987538E-2</v>
      </c>
      <c r="M38">
        <v>2.4538411878631399</v>
      </c>
      <c r="N38">
        <v>4.0270000000000001</v>
      </c>
      <c r="O38">
        <v>4.9999999999998899E-3</v>
      </c>
      <c r="P38" t="s">
        <v>26</v>
      </c>
      <c r="Q38">
        <v>4.03</v>
      </c>
      <c r="R38">
        <v>4.0250000000000004</v>
      </c>
      <c r="S38">
        <v>103.331</v>
      </c>
      <c r="T38">
        <v>103.36799999999999</v>
      </c>
      <c r="U38">
        <v>103.29300000000001</v>
      </c>
      <c r="V38">
        <v>4.9999999999998899E-3</v>
      </c>
      <c r="W38">
        <v>1.2416190712689101E-3</v>
      </c>
      <c r="X38">
        <v>7.2582284116081905E-4</v>
      </c>
      <c r="Y38">
        <v>3.4764664613278602</v>
      </c>
      <c r="Z38" t="str" cm="1">
        <f t="array" ref="Z38">IF(A38&lt;=DATE(2009,8,6),IF(AND(G38&gt;=5,G38&lt;10),"medium",IF(AND(G38&gt;=10,G38&lt;25),"long",NA)))</f>
        <v>long</v>
      </c>
    </row>
    <row r="39" spans="1:26" x14ac:dyDescent="0.2">
      <c r="A39" s="1">
        <v>39902</v>
      </c>
      <c r="B39" t="s">
        <v>40</v>
      </c>
      <c r="C39">
        <v>963.1</v>
      </c>
      <c r="D39">
        <v>716.5</v>
      </c>
      <c r="E39">
        <v>633</v>
      </c>
      <c r="F39">
        <v>0.24</v>
      </c>
      <c r="G39">
        <v>15.937029431896001</v>
      </c>
      <c r="H39" s="1">
        <v>45723</v>
      </c>
      <c r="I39">
        <v>633</v>
      </c>
      <c r="J39" s="1">
        <v>39890</v>
      </c>
      <c r="K39">
        <v>22099</v>
      </c>
      <c r="L39">
        <v>2.8643830037558299E-2</v>
      </c>
      <c r="M39">
        <v>1.3441730635031399</v>
      </c>
      <c r="N39">
        <v>3.899</v>
      </c>
      <c r="O39">
        <v>6.00000000000023E-3</v>
      </c>
      <c r="P39" t="s">
        <v>26</v>
      </c>
      <c r="Q39">
        <v>3.9020000000000001</v>
      </c>
      <c r="R39">
        <v>3.8959999999999999</v>
      </c>
      <c r="S39">
        <v>112.973</v>
      </c>
      <c r="T39">
        <v>113.01</v>
      </c>
      <c r="U39">
        <v>112.935</v>
      </c>
      <c r="V39">
        <v>6.00000000000023E-3</v>
      </c>
      <c r="W39">
        <v>1.5388561169531201E-3</v>
      </c>
      <c r="X39">
        <v>6.6387543926427401E-4</v>
      </c>
      <c r="Y39">
        <v>3.50515366187543</v>
      </c>
      <c r="Z39" t="str" cm="1">
        <f t="array" ref="Z39">IF(A39&lt;=DATE(2009,8,6),IF(AND(G39&gt;=5,G39&lt;10),"medium",IF(AND(G39&gt;=10,G39&lt;25),"long",NA)))</f>
        <v>long</v>
      </c>
    </row>
    <row r="40" spans="1:26" x14ac:dyDescent="0.2">
      <c r="A40" s="1">
        <v>39904</v>
      </c>
      <c r="B40" t="s">
        <v>25</v>
      </c>
      <c r="C40">
        <v>1016</v>
      </c>
      <c r="D40">
        <v>847.5</v>
      </c>
      <c r="E40">
        <v>743</v>
      </c>
      <c r="F40">
        <v>0.25</v>
      </c>
      <c r="G40">
        <v>5.4346338124572204</v>
      </c>
      <c r="H40" s="1">
        <v>41889</v>
      </c>
      <c r="I40">
        <v>2354</v>
      </c>
      <c r="J40" s="1">
        <v>39834</v>
      </c>
      <c r="K40">
        <v>17686</v>
      </c>
      <c r="L40">
        <v>0.13309962682347601</v>
      </c>
      <c r="M40">
        <v>1.1988200589970499</v>
      </c>
      <c r="N40">
        <v>2.2869999999999999</v>
      </c>
      <c r="O40">
        <v>8.9999999999999004E-3</v>
      </c>
      <c r="P40" t="s">
        <v>26</v>
      </c>
      <c r="Q40">
        <v>2.2909999999999999</v>
      </c>
      <c r="R40">
        <v>2.282</v>
      </c>
      <c r="S40">
        <v>113.779</v>
      </c>
      <c r="T40">
        <v>113.804</v>
      </c>
      <c r="U40">
        <v>113.754</v>
      </c>
      <c r="V40">
        <v>8.9999999999999004E-3</v>
      </c>
      <c r="W40">
        <v>3.9352864013991696E-3</v>
      </c>
      <c r="X40">
        <v>4.39448404362819E-4</v>
      </c>
      <c r="Y40">
        <v>2.3435523613962999</v>
      </c>
      <c r="Z40" t="str" cm="1">
        <f t="array" ref="Z40">IF(A40&lt;=DATE(2009,8,6),IF(AND(G40&gt;=5,G40&lt;10),"medium",IF(AND(G40&gt;=10,G40&lt;25),"long",NA)))</f>
        <v>medium</v>
      </c>
    </row>
    <row r="41" spans="1:26" x14ac:dyDescent="0.2">
      <c r="A41" s="1">
        <v>39904</v>
      </c>
      <c r="B41" t="s">
        <v>28</v>
      </c>
      <c r="C41">
        <v>1079.9000000000001</v>
      </c>
      <c r="D41">
        <v>771.5</v>
      </c>
      <c r="E41">
        <v>567</v>
      </c>
      <c r="F41">
        <v>0.49</v>
      </c>
      <c r="G41">
        <v>6.6830937713894603</v>
      </c>
      <c r="H41" s="1">
        <v>42345</v>
      </c>
      <c r="I41">
        <v>1916</v>
      </c>
      <c r="J41" s="1">
        <v>39834</v>
      </c>
      <c r="K41">
        <v>9997.8970000000008</v>
      </c>
      <c r="L41">
        <v>0.191640301955501</v>
      </c>
      <c r="M41">
        <v>1.3997407647440101</v>
      </c>
      <c r="N41">
        <v>2.5049999999999999</v>
      </c>
      <c r="O41">
        <v>7.0000000000001198E-3</v>
      </c>
      <c r="P41" t="s">
        <v>26</v>
      </c>
      <c r="Q41">
        <v>2.508</v>
      </c>
      <c r="R41">
        <v>2.5009999999999999</v>
      </c>
      <c r="S41">
        <v>133.61000000000001</v>
      </c>
      <c r="T41">
        <v>133.63499999999999</v>
      </c>
      <c r="U41">
        <v>133.58500000000001</v>
      </c>
      <c r="V41">
        <v>7.0000000000001198E-3</v>
      </c>
      <c r="W41">
        <v>2.7944111776447601E-3</v>
      </c>
      <c r="X41">
        <v>3.7422348626586999E-4</v>
      </c>
      <c r="Y41">
        <v>2.5996646132785801</v>
      </c>
      <c r="Z41" t="str" cm="1">
        <f t="array" ref="Z41">IF(A41&lt;=DATE(2009,8,6),IF(AND(G41&gt;=5,G41&lt;10),"medium",IF(AND(G41&gt;=10,G41&lt;25),"long",NA)))</f>
        <v>medium</v>
      </c>
    </row>
    <row r="42" spans="1:26" x14ac:dyDescent="0.2">
      <c r="A42" s="1">
        <v>39904</v>
      </c>
      <c r="B42" t="s">
        <v>29</v>
      </c>
      <c r="C42">
        <v>790.8</v>
      </c>
      <c r="D42">
        <v>731</v>
      </c>
      <c r="E42">
        <v>669.8</v>
      </c>
      <c r="F42">
        <v>0.55000000000000004</v>
      </c>
      <c r="G42">
        <v>7.4360027378507896</v>
      </c>
      <c r="H42" s="1">
        <v>42620</v>
      </c>
      <c r="I42">
        <v>1293.8</v>
      </c>
      <c r="J42" s="1">
        <v>39834</v>
      </c>
      <c r="K42">
        <v>21827</v>
      </c>
      <c r="L42">
        <v>5.9275209602785497E-2</v>
      </c>
      <c r="M42">
        <v>1.08180574555404</v>
      </c>
      <c r="N42">
        <v>2.6549999999999998</v>
      </c>
      <c r="O42">
        <v>6.9999999999996697E-3</v>
      </c>
      <c r="P42" t="s">
        <v>26</v>
      </c>
      <c r="Q42">
        <v>2.6589999999999998</v>
      </c>
      <c r="R42">
        <v>2.6520000000000001</v>
      </c>
      <c r="S42">
        <v>109.01</v>
      </c>
      <c r="T42">
        <v>109.035</v>
      </c>
      <c r="U42">
        <v>108.985</v>
      </c>
      <c r="V42">
        <v>6.9999999999996697E-3</v>
      </c>
      <c r="W42">
        <v>2.6365348399245499E-3</v>
      </c>
      <c r="X42">
        <v>4.5867351619114901E-4</v>
      </c>
      <c r="Y42">
        <v>2.72072039698836</v>
      </c>
      <c r="Z42" t="str" cm="1">
        <f t="array" ref="Z42">IF(A42&lt;=DATE(2009,8,6),IF(AND(G42&gt;=5,G42&lt;10),"medium",IF(AND(G42&gt;=10,G42&lt;25),"long",NA)))</f>
        <v>medium</v>
      </c>
    </row>
    <row r="43" spans="1:26" x14ac:dyDescent="0.2">
      <c r="A43" s="1">
        <v>39904</v>
      </c>
      <c r="B43" t="s">
        <v>30</v>
      </c>
      <c r="C43">
        <v>451</v>
      </c>
      <c r="D43">
        <v>356.8</v>
      </c>
      <c r="E43">
        <v>246</v>
      </c>
      <c r="F43">
        <v>0.2</v>
      </c>
      <c r="G43">
        <v>8.3997262149212908</v>
      </c>
      <c r="H43" s="1">
        <v>42972</v>
      </c>
      <c r="I43">
        <v>911</v>
      </c>
      <c r="J43" s="1">
        <v>39834</v>
      </c>
      <c r="K43">
        <v>10502</v>
      </c>
      <c r="L43">
        <v>8.6745381832031995E-2</v>
      </c>
      <c r="M43">
        <v>1.2640134529147999</v>
      </c>
      <c r="N43">
        <v>2.8130000000000002</v>
      </c>
      <c r="O43">
        <v>4.9999999999998899E-3</v>
      </c>
      <c r="P43" t="s">
        <v>26</v>
      </c>
      <c r="Q43">
        <v>2.8159999999999998</v>
      </c>
      <c r="R43">
        <v>2.8109999999999999</v>
      </c>
      <c r="S43">
        <v>144.13800000000001</v>
      </c>
      <c r="T43">
        <v>144.16300000000001</v>
      </c>
      <c r="U43">
        <v>144.113</v>
      </c>
      <c r="V43">
        <v>4.9999999999998899E-3</v>
      </c>
      <c r="W43">
        <v>1.7774617845715899E-3</v>
      </c>
      <c r="X43">
        <v>3.4688978617721498E-4</v>
      </c>
      <c r="Y43">
        <v>2.8504671457905499</v>
      </c>
      <c r="Z43" t="str" cm="1">
        <f t="array" ref="Z43">IF(A43&lt;=DATE(2009,8,6),IF(AND(G43&gt;=5,G43&lt;10),"medium",IF(AND(G43&gt;=10,G43&lt;25),"long",NA)))</f>
        <v>medium</v>
      </c>
    </row>
    <row r="44" spans="1:26" x14ac:dyDescent="0.2">
      <c r="A44" s="1">
        <v>39904</v>
      </c>
      <c r="B44" t="s">
        <v>31</v>
      </c>
      <c r="C44">
        <v>1022.6</v>
      </c>
      <c r="D44">
        <v>793.1</v>
      </c>
      <c r="E44">
        <v>678</v>
      </c>
      <c r="F44">
        <v>0.46</v>
      </c>
      <c r="G44">
        <v>8.9308692676249102</v>
      </c>
      <c r="H44" s="1">
        <v>43166</v>
      </c>
      <c r="I44">
        <v>2049.6999999999998</v>
      </c>
      <c r="J44" s="1">
        <v>39834</v>
      </c>
      <c r="K44">
        <v>22388</v>
      </c>
      <c r="L44">
        <v>9.1553510809362207E-2</v>
      </c>
      <c r="M44">
        <v>1.2893708233514101</v>
      </c>
      <c r="N44">
        <v>2.9</v>
      </c>
      <c r="O44">
        <v>6.00000000000023E-3</v>
      </c>
      <c r="P44" t="s">
        <v>26</v>
      </c>
      <c r="Q44">
        <v>2.903</v>
      </c>
      <c r="R44">
        <v>2.8969999999999998</v>
      </c>
      <c r="S44">
        <v>116.416</v>
      </c>
      <c r="T44">
        <v>116.441</v>
      </c>
      <c r="U44">
        <v>116.39100000000001</v>
      </c>
      <c r="V44">
        <v>6.00000000000023E-3</v>
      </c>
      <c r="W44">
        <v>2.06896551724146E-3</v>
      </c>
      <c r="X44">
        <v>4.29494227597557E-4</v>
      </c>
      <c r="Y44">
        <v>2.9142043121149901</v>
      </c>
      <c r="Z44" t="str" cm="1">
        <f t="array" ref="Z44">IF(A44&lt;=DATE(2009,8,6),IF(AND(G44&gt;=5,G44&lt;10),"medium",IF(AND(G44&gt;=10,G44&lt;25),"long",NA)))</f>
        <v>medium</v>
      </c>
    </row>
    <row r="45" spans="1:26" x14ac:dyDescent="0.2">
      <c r="A45" s="1">
        <v>39909</v>
      </c>
      <c r="B45" t="s">
        <v>32</v>
      </c>
      <c r="C45">
        <v>1625.5</v>
      </c>
      <c r="D45">
        <v>0</v>
      </c>
      <c r="E45">
        <v>0</v>
      </c>
      <c r="F45">
        <v>0</v>
      </c>
      <c r="G45">
        <v>10.9185489390828</v>
      </c>
      <c r="H45" s="1">
        <v>43897</v>
      </c>
      <c r="I45">
        <v>780</v>
      </c>
      <c r="J45" s="1">
        <v>39843</v>
      </c>
      <c r="K45">
        <v>16618</v>
      </c>
      <c r="L45">
        <v>4.6937056204116E-2</v>
      </c>
      <c r="M45" t="s">
        <v>39</v>
      </c>
      <c r="N45">
        <v>3.5750000000000002</v>
      </c>
      <c r="O45">
        <v>7.0000000000001198E-3</v>
      </c>
      <c r="P45" t="s">
        <v>26</v>
      </c>
      <c r="Q45">
        <v>3.5790000000000002</v>
      </c>
      <c r="R45">
        <v>3.5720000000000001</v>
      </c>
      <c r="S45">
        <v>110.536</v>
      </c>
      <c r="T45">
        <v>110.57299999999999</v>
      </c>
      <c r="U45">
        <v>110.498</v>
      </c>
      <c r="V45">
        <v>7.0000000000001198E-3</v>
      </c>
      <c r="W45">
        <v>1.9580419580419901E-3</v>
      </c>
      <c r="X45">
        <v>6.7851197799801495E-4</v>
      </c>
      <c r="Y45">
        <v>3.3661139630390098</v>
      </c>
      <c r="Z45" t="str" cm="1">
        <f t="array" ref="Z45">IF(A45&lt;=DATE(2009,8,6),IF(AND(G45&gt;=5,G45&lt;10),"medium",IF(AND(G45&gt;=10,G45&lt;25),"long",NA)))</f>
        <v>long</v>
      </c>
    </row>
    <row r="46" spans="1:26" x14ac:dyDescent="0.2">
      <c r="A46" s="1">
        <v>39909</v>
      </c>
      <c r="B46" t="s">
        <v>33</v>
      </c>
      <c r="C46">
        <v>4263.1000000000004</v>
      </c>
      <c r="D46">
        <v>2050.1999999999998</v>
      </c>
      <c r="E46">
        <v>1401.6</v>
      </c>
      <c r="F46">
        <v>0.04</v>
      </c>
      <c r="G46">
        <v>12.169746748802201</v>
      </c>
      <c r="H46" s="1">
        <v>44354</v>
      </c>
      <c r="I46">
        <v>2895.4</v>
      </c>
      <c r="J46" s="1">
        <v>39834</v>
      </c>
      <c r="K46">
        <v>22686</v>
      </c>
      <c r="L46">
        <v>0.12762937494490001</v>
      </c>
      <c r="M46">
        <v>2.0793581114037698</v>
      </c>
      <c r="N46">
        <v>3.5830000000000002</v>
      </c>
      <c r="O46">
        <v>5.9999999999997798E-3</v>
      </c>
      <c r="P46" t="s">
        <v>26</v>
      </c>
      <c r="Q46">
        <v>3.5859999999999999</v>
      </c>
      <c r="R46">
        <v>3.58</v>
      </c>
      <c r="S46">
        <v>143.24600000000001</v>
      </c>
      <c r="T46">
        <v>143.28399999999999</v>
      </c>
      <c r="U46">
        <v>143.209</v>
      </c>
      <c r="V46">
        <v>5.9999999999997798E-3</v>
      </c>
      <c r="W46">
        <v>1.67457437901194E-3</v>
      </c>
      <c r="X46">
        <v>5.2357482931452597E-4</v>
      </c>
      <c r="Y46">
        <v>3.47782626055213</v>
      </c>
      <c r="Z46" t="str" cm="1">
        <f t="array" ref="Z46">IF(A46&lt;=DATE(2009,8,6),IF(AND(G46&gt;=5,G46&lt;10),"medium",IF(AND(G46&gt;=10,G46&lt;25),"long",NA)))</f>
        <v>long</v>
      </c>
    </row>
    <row r="47" spans="1:26" x14ac:dyDescent="0.2">
      <c r="A47" s="1">
        <v>39909</v>
      </c>
      <c r="B47" t="s">
        <v>34</v>
      </c>
      <c r="C47">
        <v>458.3</v>
      </c>
      <c r="D47">
        <v>17.399999999999999</v>
      </c>
      <c r="E47">
        <v>17</v>
      </c>
      <c r="F47">
        <v>0</v>
      </c>
      <c r="G47">
        <v>18.669404517453799</v>
      </c>
      <c r="H47" s="1">
        <v>46728</v>
      </c>
      <c r="I47">
        <v>1367</v>
      </c>
      <c r="J47" s="1">
        <v>39834</v>
      </c>
      <c r="K47">
        <v>18679</v>
      </c>
      <c r="L47">
        <v>7.3183789282081496E-2</v>
      </c>
      <c r="M47">
        <v>26.339080459770098</v>
      </c>
      <c r="N47">
        <v>4.242</v>
      </c>
      <c r="O47">
        <v>6.00000000000023E-3</v>
      </c>
      <c r="P47" t="s">
        <v>26</v>
      </c>
      <c r="Q47">
        <v>4.2450000000000001</v>
      </c>
      <c r="R47">
        <v>4.2389999999999999</v>
      </c>
      <c r="S47">
        <v>100.092</v>
      </c>
      <c r="T47">
        <v>100.13</v>
      </c>
      <c r="U47">
        <v>100.05500000000001</v>
      </c>
      <c r="V47">
        <v>6.00000000000023E-3</v>
      </c>
      <c r="W47">
        <v>1.41442715700147E-3</v>
      </c>
      <c r="X47">
        <v>7.4931063421640703E-4</v>
      </c>
      <c r="Y47">
        <v>3.6518347022587299</v>
      </c>
      <c r="Z47" t="str" cm="1">
        <f t="array" ref="Z47">IF(A47&lt;=DATE(2009,8,6),IF(AND(G47&gt;=5,G47&lt;10),"medium",IF(AND(G47&gt;=10,G47&lt;25),"long",NA)))</f>
        <v>long</v>
      </c>
    </row>
    <row r="48" spans="1:26" x14ac:dyDescent="0.2">
      <c r="A48" s="1">
        <v>39909</v>
      </c>
      <c r="B48" t="s">
        <v>35</v>
      </c>
      <c r="C48">
        <v>650.4</v>
      </c>
      <c r="D48">
        <v>74.7</v>
      </c>
      <c r="E48">
        <v>59</v>
      </c>
      <c r="F48">
        <v>0</v>
      </c>
      <c r="G48">
        <v>19.671457905544099</v>
      </c>
      <c r="H48" s="1">
        <v>47094</v>
      </c>
      <c r="I48">
        <v>464.1</v>
      </c>
      <c r="J48" s="1">
        <v>39834</v>
      </c>
      <c r="K48">
        <v>15931.662</v>
      </c>
      <c r="L48">
        <v>2.9130670736047502E-2</v>
      </c>
      <c r="M48">
        <v>8.7068273092369495</v>
      </c>
      <c r="N48">
        <v>4.218</v>
      </c>
      <c r="O48">
        <v>4.9999999999998899E-3</v>
      </c>
      <c r="P48" t="s">
        <v>26</v>
      </c>
      <c r="Q48">
        <v>4.2210000000000001</v>
      </c>
      <c r="R48">
        <v>4.2160000000000002</v>
      </c>
      <c r="S48">
        <v>123.65</v>
      </c>
      <c r="T48">
        <v>123.687</v>
      </c>
      <c r="U48">
        <v>123.61199999999999</v>
      </c>
      <c r="V48">
        <v>4.9999999999998899E-3</v>
      </c>
      <c r="W48">
        <v>1.1853959222380001E-3</v>
      </c>
      <c r="X48">
        <v>6.0655074807927905E-4</v>
      </c>
      <c r="Y48">
        <v>3.65233572895277</v>
      </c>
      <c r="Z48" t="str" cm="1">
        <f t="array" ref="Z48">IF(A48&lt;=DATE(2009,8,6),IF(AND(G48&gt;=5,G48&lt;10),"medium",IF(AND(G48&gt;=10,G48&lt;25),"long",NA)))</f>
        <v>long</v>
      </c>
    </row>
    <row r="49" spans="1:26" x14ac:dyDescent="0.2">
      <c r="A49" s="1">
        <v>39909</v>
      </c>
      <c r="B49" t="s">
        <v>36</v>
      </c>
      <c r="C49">
        <v>909</v>
      </c>
      <c r="D49">
        <v>245.6</v>
      </c>
      <c r="E49">
        <v>225</v>
      </c>
      <c r="F49">
        <v>0.09</v>
      </c>
      <c r="G49">
        <v>21.670088980150599</v>
      </c>
      <c r="H49" s="1">
        <v>47824</v>
      </c>
      <c r="I49">
        <v>929</v>
      </c>
      <c r="J49" s="1">
        <v>39834</v>
      </c>
      <c r="K49">
        <v>16540</v>
      </c>
      <c r="L49">
        <v>5.6166868198307102E-2</v>
      </c>
      <c r="M49">
        <v>3.7011400651465798</v>
      </c>
      <c r="N49">
        <v>4.2720000000000002</v>
      </c>
      <c r="O49">
        <v>4.9999999999998899E-3</v>
      </c>
      <c r="P49" t="s">
        <v>26</v>
      </c>
      <c r="Q49">
        <v>4.274</v>
      </c>
      <c r="R49">
        <v>4.2690000000000001</v>
      </c>
      <c r="S49">
        <v>106.708</v>
      </c>
      <c r="T49">
        <v>106.745</v>
      </c>
      <c r="U49">
        <v>106.67</v>
      </c>
      <c r="V49">
        <v>4.9999999999998899E-3</v>
      </c>
      <c r="W49">
        <v>1.1704119850187E-3</v>
      </c>
      <c r="X49">
        <v>7.0285264460024396E-4</v>
      </c>
      <c r="Y49">
        <v>3.6157580424366902</v>
      </c>
      <c r="Z49" t="str" cm="1">
        <f t="array" ref="Z49">IF(A49&lt;=DATE(2009,8,6),IF(AND(G49&gt;=5,G49&lt;10),"medium",IF(AND(G49&gt;=10,G49&lt;25),"long",NA)))</f>
        <v>long</v>
      </c>
    </row>
    <row r="50" spans="1:26" x14ac:dyDescent="0.2">
      <c r="A50" s="1">
        <v>39909</v>
      </c>
      <c r="B50" t="s">
        <v>37</v>
      </c>
      <c r="C50">
        <v>380.5</v>
      </c>
      <c r="D50">
        <v>0</v>
      </c>
      <c r="E50">
        <v>0</v>
      </c>
      <c r="F50">
        <v>0</v>
      </c>
      <c r="G50">
        <v>23.170431211499</v>
      </c>
      <c r="H50" s="1">
        <v>48372</v>
      </c>
      <c r="I50">
        <v>347</v>
      </c>
      <c r="J50" s="1">
        <v>39834</v>
      </c>
      <c r="K50">
        <v>22368.218000000001</v>
      </c>
      <c r="L50">
        <v>1.55130819987538E-2</v>
      </c>
      <c r="M50" t="s">
        <v>39</v>
      </c>
      <c r="N50">
        <v>4.242</v>
      </c>
      <c r="O50">
        <v>4.9999999999998899E-3</v>
      </c>
      <c r="P50" t="s">
        <v>26</v>
      </c>
      <c r="Q50">
        <v>4.2439999999999998</v>
      </c>
      <c r="R50">
        <v>4.2389999999999999</v>
      </c>
      <c r="S50">
        <v>100.11799999999999</v>
      </c>
      <c r="T50">
        <v>100.155</v>
      </c>
      <c r="U50">
        <v>100.08</v>
      </c>
      <c r="V50">
        <v>4.9999999999998899E-3</v>
      </c>
      <c r="W50">
        <v>1.1786892975011499E-3</v>
      </c>
      <c r="X50">
        <v>7.4911604306920703E-4</v>
      </c>
      <c r="Y50">
        <v>3.5827505133470199</v>
      </c>
      <c r="Z50" t="str" cm="1">
        <f t="array" ref="Z50">IF(A50&lt;=DATE(2009,8,6),IF(AND(G50&gt;=5,G50&lt;10),"medium",IF(AND(G50&gt;=10,G50&lt;25),"long",NA)))</f>
        <v>long</v>
      </c>
    </row>
    <row r="51" spans="1:26" x14ac:dyDescent="0.2">
      <c r="A51" s="1">
        <v>39909</v>
      </c>
      <c r="B51" t="s">
        <v>40</v>
      </c>
      <c r="C51">
        <v>837.3</v>
      </c>
      <c r="D51">
        <v>112</v>
      </c>
      <c r="E51">
        <v>101</v>
      </c>
      <c r="F51">
        <v>0.02</v>
      </c>
      <c r="G51">
        <v>15.917864476386001</v>
      </c>
      <c r="H51" s="1">
        <v>45723</v>
      </c>
      <c r="I51">
        <v>734</v>
      </c>
      <c r="J51" s="1">
        <v>39890</v>
      </c>
      <c r="K51">
        <v>22099</v>
      </c>
      <c r="L51">
        <v>3.3214172586994897E-2</v>
      </c>
      <c r="M51">
        <v>7.4758928571428598</v>
      </c>
      <c r="N51">
        <v>4.1580000000000004</v>
      </c>
      <c r="O51">
        <v>5.9999999999993401E-3</v>
      </c>
      <c r="P51" t="s">
        <v>26</v>
      </c>
      <c r="Q51">
        <v>4.1609999999999996</v>
      </c>
      <c r="R51">
        <v>4.1550000000000002</v>
      </c>
      <c r="S51">
        <v>109.72499999999999</v>
      </c>
      <c r="T51">
        <v>109.76300000000001</v>
      </c>
      <c r="U51">
        <v>109.688</v>
      </c>
      <c r="V51">
        <v>5.9999999999993401E-3</v>
      </c>
      <c r="W51">
        <v>1.4430014430012799E-3</v>
      </c>
      <c r="X51">
        <v>6.8352699931649896E-4</v>
      </c>
      <c r="Y51">
        <v>3.6504589322381902</v>
      </c>
      <c r="Z51" t="str" cm="1">
        <f t="array" ref="Z51">IF(A51&lt;=DATE(2009,8,6),IF(AND(G51&gt;=5,G51&lt;10),"medium",IF(AND(G51&gt;=10,G51&lt;25),"long",NA)))</f>
        <v>long</v>
      </c>
    </row>
    <row r="52" spans="1:26" x14ac:dyDescent="0.2">
      <c r="A52" s="1">
        <v>39911</v>
      </c>
      <c r="B52" t="s">
        <v>25</v>
      </c>
      <c r="C52">
        <v>1482.6</v>
      </c>
      <c r="D52">
        <v>862.3</v>
      </c>
      <c r="E52">
        <v>765</v>
      </c>
      <c r="F52">
        <v>0.27</v>
      </c>
      <c r="G52">
        <v>5.4154688569473004</v>
      </c>
      <c r="H52" s="1">
        <v>41889</v>
      </c>
      <c r="I52">
        <v>3119</v>
      </c>
      <c r="J52" s="1">
        <v>39834</v>
      </c>
      <c r="K52">
        <v>17686</v>
      </c>
      <c r="L52">
        <v>0.176354178446229</v>
      </c>
      <c r="M52">
        <v>1.7193552128029701</v>
      </c>
      <c r="N52">
        <v>2.512</v>
      </c>
      <c r="O52">
        <v>8.9999999999999004E-3</v>
      </c>
      <c r="P52" t="s">
        <v>26</v>
      </c>
      <c r="Q52">
        <v>2.516</v>
      </c>
      <c r="R52">
        <v>2.5070000000000001</v>
      </c>
      <c r="S52">
        <v>112.51300000000001</v>
      </c>
      <c r="T52">
        <v>112.538</v>
      </c>
      <c r="U52">
        <v>112.488</v>
      </c>
      <c r="V52">
        <v>8.9999999999999004E-3</v>
      </c>
      <c r="W52">
        <v>3.5828025477706599E-3</v>
      </c>
      <c r="X52">
        <v>4.44393092353747E-4</v>
      </c>
      <c r="Y52">
        <v>2.6114031485284102</v>
      </c>
      <c r="Z52" t="str" cm="1">
        <f t="array" ref="Z52">IF(A52&lt;=DATE(2009,8,6),IF(AND(G52&gt;=5,G52&lt;10),"medium",IF(AND(G52&gt;=10,G52&lt;25),"long",NA)))</f>
        <v>medium</v>
      </c>
    </row>
    <row r="53" spans="1:26" x14ac:dyDescent="0.2">
      <c r="A53" s="1">
        <v>39911</v>
      </c>
      <c r="B53" t="s">
        <v>27</v>
      </c>
      <c r="C53">
        <v>1366.8</v>
      </c>
      <c r="D53">
        <v>873.7</v>
      </c>
      <c r="E53">
        <v>781</v>
      </c>
      <c r="F53">
        <v>0.32</v>
      </c>
      <c r="G53">
        <v>6.4147843942505096</v>
      </c>
      <c r="H53" s="1">
        <v>42254</v>
      </c>
      <c r="I53">
        <v>1312</v>
      </c>
      <c r="J53" s="1">
        <v>39905</v>
      </c>
      <c r="K53">
        <v>24968</v>
      </c>
      <c r="L53">
        <v>5.25472604934316E-2</v>
      </c>
      <c r="M53">
        <v>1.56438136660181</v>
      </c>
      <c r="N53">
        <v>2.7610000000000001</v>
      </c>
      <c r="O53">
        <v>8.9999999999999004E-3</v>
      </c>
      <c r="P53" t="s">
        <v>26</v>
      </c>
      <c r="Q53">
        <v>2.766</v>
      </c>
      <c r="R53">
        <v>2.7570000000000001</v>
      </c>
      <c r="S53">
        <v>111.607</v>
      </c>
      <c r="T53">
        <v>111.63200000000001</v>
      </c>
      <c r="U53">
        <v>111.58199999999999</v>
      </c>
      <c r="V53">
        <v>8.9999999999999004E-3</v>
      </c>
      <c r="W53">
        <v>3.2596885186526202E-3</v>
      </c>
      <c r="X53">
        <v>4.4800057344083599E-4</v>
      </c>
      <c r="Y53">
        <v>2.81051334702259</v>
      </c>
      <c r="Z53" t="str" cm="1">
        <f t="array" ref="Z53">IF(A53&lt;=DATE(2009,8,6),IF(AND(G53&gt;=5,G53&lt;10),"medium",IF(AND(G53&gt;=10,G53&lt;25),"long",NA)))</f>
        <v>medium</v>
      </c>
    </row>
    <row r="54" spans="1:26" x14ac:dyDescent="0.2">
      <c r="A54" s="1">
        <v>39911</v>
      </c>
      <c r="B54" t="s">
        <v>28</v>
      </c>
      <c r="C54">
        <v>218.5</v>
      </c>
      <c r="D54">
        <v>117</v>
      </c>
      <c r="E54">
        <v>87</v>
      </c>
      <c r="F54">
        <v>0.3</v>
      </c>
      <c r="G54">
        <v>6.6639288158795296</v>
      </c>
      <c r="H54" s="1">
        <v>42345</v>
      </c>
      <c r="I54">
        <v>2003</v>
      </c>
      <c r="J54" s="1">
        <v>39834</v>
      </c>
      <c r="K54">
        <v>9997.8970000000008</v>
      </c>
      <c r="L54">
        <v>0.200342131950349</v>
      </c>
      <c r="M54">
        <v>1.86752136752137</v>
      </c>
      <c r="N54">
        <v>2.7160000000000002</v>
      </c>
      <c r="O54">
        <v>7.0000000000001198E-3</v>
      </c>
      <c r="P54" t="s">
        <v>26</v>
      </c>
      <c r="Q54">
        <v>2.72</v>
      </c>
      <c r="R54">
        <v>2.7130000000000001</v>
      </c>
      <c r="S54">
        <v>131.99600000000001</v>
      </c>
      <c r="T54">
        <v>132.02099999999999</v>
      </c>
      <c r="U54">
        <v>131.971</v>
      </c>
      <c r="V54">
        <v>7.0000000000001198E-3</v>
      </c>
      <c r="W54">
        <v>2.5773195876289102E-3</v>
      </c>
      <c r="X54">
        <v>3.7879935755616E-4</v>
      </c>
      <c r="Y54">
        <v>2.85286789869952</v>
      </c>
      <c r="Z54" t="str" cm="1">
        <f t="array" ref="Z54">IF(A54&lt;=DATE(2009,8,6),IF(AND(G54&gt;=5,G54&lt;10),"medium",IF(AND(G54&gt;=10,G54&lt;25),"long",NA)))</f>
        <v>medium</v>
      </c>
    </row>
    <row r="55" spans="1:26" x14ac:dyDescent="0.2">
      <c r="A55" s="1">
        <v>39911</v>
      </c>
      <c r="B55" t="s">
        <v>29</v>
      </c>
      <c r="C55">
        <v>469.9</v>
      </c>
      <c r="D55">
        <v>176.8</v>
      </c>
      <c r="E55">
        <v>164</v>
      </c>
      <c r="F55">
        <v>0.24</v>
      </c>
      <c r="G55">
        <v>7.4168377823408598</v>
      </c>
      <c r="H55" s="1">
        <v>42620</v>
      </c>
      <c r="I55">
        <v>1457.8</v>
      </c>
      <c r="J55" s="1">
        <v>39834</v>
      </c>
      <c r="K55">
        <v>21827</v>
      </c>
      <c r="L55">
        <v>6.6788839510697806E-2</v>
      </c>
      <c r="M55">
        <v>2.6578054298642502</v>
      </c>
      <c r="N55">
        <v>2.8519999999999999</v>
      </c>
      <c r="O55">
        <v>8.0000000000000106E-3</v>
      </c>
      <c r="P55" t="s">
        <v>26</v>
      </c>
      <c r="Q55">
        <v>2.8559999999999999</v>
      </c>
      <c r="R55">
        <v>2.8479999999999999</v>
      </c>
      <c r="S55">
        <v>107.61799999999999</v>
      </c>
      <c r="T55">
        <v>107.643</v>
      </c>
      <c r="U55">
        <v>107.593</v>
      </c>
      <c r="V55">
        <v>8.0000000000000106E-3</v>
      </c>
      <c r="W55">
        <v>2.8050490883590501E-3</v>
      </c>
      <c r="X55">
        <v>4.6460629262760097E-4</v>
      </c>
      <c r="Y55">
        <v>2.9641889117043099</v>
      </c>
      <c r="Z55" t="str" cm="1">
        <f t="array" ref="Z55">IF(A55&lt;=DATE(2009,8,6),IF(AND(G55&gt;=5,G55&lt;10),"medium",IF(AND(G55&gt;=10,G55&lt;25),"long",NA)))</f>
        <v>medium</v>
      </c>
    </row>
    <row r="56" spans="1:26" x14ac:dyDescent="0.2">
      <c r="A56" s="1">
        <v>39911</v>
      </c>
      <c r="B56" t="s">
        <v>30</v>
      </c>
      <c r="C56">
        <v>396.5</v>
      </c>
      <c r="D56">
        <v>288.39999999999998</v>
      </c>
      <c r="E56">
        <v>202</v>
      </c>
      <c r="F56">
        <v>0.26</v>
      </c>
      <c r="G56">
        <v>8.3805612594113601</v>
      </c>
      <c r="H56" s="1">
        <v>42972</v>
      </c>
      <c r="I56">
        <v>1113</v>
      </c>
      <c r="J56" s="1">
        <v>39834</v>
      </c>
      <c r="K56">
        <v>10502</v>
      </c>
      <c r="L56">
        <v>0.105979813368882</v>
      </c>
      <c r="M56">
        <v>1.3748266296809999</v>
      </c>
      <c r="N56">
        <v>3.0470000000000002</v>
      </c>
      <c r="O56">
        <v>4.9999999999998899E-3</v>
      </c>
      <c r="P56" t="s">
        <v>26</v>
      </c>
      <c r="Q56">
        <v>3.0489999999999999</v>
      </c>
      <c r="R56">
        <v>3.044</v>
      </c>
      <c r="S56">
        <v>141.90100000000001</v>
      </c>
      <c r="T56">
        <v>141.92599999999999</v>
      </c>
      <c r="U56">
        <v>141.876</v>
      </c>
      <c r="V56">
        <v>4.9999999999998899E-3</v>
      </c>
      <c r="W56">
        <v>1.6409583196586499E-3</v>
      </c>
      <c r="X56">
        <v>3.5235833433156199E-4</v>
      </c>
      <c r="Y56">
        <v>3.08091033538672</v>
      </c>
      <c r="Z56" t="str" cm="1">
        <f t="array" ref="Z56">IF(A56&lt;=DATE(2009,8,6),IF(AND(G56&gt;=5,G56&lt;10),"medium",IF(AND(G56&gt;=10,G56&lt;25),"long",NA)))</f>
        <v>medium</v>
      </c>
    </row>
    <row r="57" spans="1:26" x14ac:dyDescent="0.2">
      <c r="A57" s="1">
        <v>39911</v>
      </c>
      <c r="B57" t="s">
        <v>31</v>
      </c>
      <c r="C57">
        <v>2621.5</v>
      </c>
      <c r="D57">
        <v>1181.7</v>
      </c>
      <c r="E57">
        <v>1029.5</v>
      </c>
      <c r="F57">
        <v>0.31</v>
      </c>
      <c r="G57">
        <v>8.9117043121149901</v>
      </c>
      <c r="H57" s="1">
        <v>43166</v>
      </c>
      <c r="I57">
        <v>3079.2</v>
      </c>
      <c r="J57" s="1">
        <v>39834</v>
      </c>
      <c r="K57">
        <v>22388</v>
      </c>
      <c r="L57">
        <v>0.137537966767911</v>
      </c>
      <c r="M57">
        <v>2.21841414910722</v>
      </c>
      <c r="N57">
        <v>3.1280000000000001</v>
      </c>
      <c r="O57">
        <v>5.9999999999997798E-3</v>
      </c>
      <c r="P57" t="s">
        <v>26</v>
      </c>
      <c r="Q57">
        <v>3.1309999999999998</v>
      </c>
      <c r="R57">
        <v>3.125</v>
      </c>
      <c r="S57">
        <v>114.456</v>
      </c>
      <c r="T57">
        <v>114.48099999999999</v>
      </c>
      <c r="U57">
        <v>114.431</v>
      </c>
      <c r="V57">
        <v>5.9999999999997798E-3</v>
      </c>
      <c r="W57">
        <v>1.91815856777487E-3</v>
      </c>
      <c r="X57">
        <v>4.3684909484865102E-4</v>
      </c>
      <c r="Y57">
        <v>3.1380082135523599</v>
      </c>
      <c r="Z57" t="str" cm="1">
        <f t="array" ref="Z57">IF(A57&lt;=DATE(2009,8,6),IF(AND(G57&gt;=5,G57&lt;10),"medium",IF(AND(G57&gt;=10,G57&lt;25),"long",NA)))</f>
        <v>medium</v>
      </c>
    </row>
    <row r="58" spans="1:26" x14ac:dyDescent="0.2">
      <c r="A58" s="1">
        <v>39917</v>
      </c>
      <c r="B58" t="s">
        <v>32</v>
      </c>
      <c r="C58">
        <v>1116.4000000000001</v>
      </c>
      <c r="D58">
        <v>0</v>
      </c>
      <c r="E58">
        <v>0</v>
      </c>
      <c r="F58">
        <v>0</v>
      </c>
      <c r="G58">
        <v>10.896646132785801</v>
      </c>
      <c r="H58" s="1">
        <v>43897</v>
      </c>
      <c r="I58">
        <v>780</v>
      </c>
      <c r="J58" s="1">
        <v>39843</v>
      </c>
      <c r="K58">
        <v>16618</v>
      </c>
      <c r="L58">
        <v>4.6937056204116E-2</v>
      </c>
      <c r="M58" t="s">
        <v>39</v>
      </c>
      <c r="N58">
        <v>3.38</v>
      </c>
      <c r="O58">
        <v>8.0000000000000106E-3</v>
      </c>
      <c r="P58" t="s">
        <v>26</v>
      </c>
      <c r="Q58">
        <v>3.3839999999999999</v>
      </c>
      <c r="R58">
        <v>3.3759999999999999</v>
      </c>
      <c r="S58">
        <v>112.399</v>
      </c>
      <c r="T58">
        <v>112.43600000000001</v>
      </c>
      <c r="U58">
        <v>112.361</v>
      </c>
      <c r="V58">
        <v>8.0000000000000106E-3</v>
      </c>
      <c r="W58">
        <v>2.3668639053254499E-3</v>
      </c>
      <c r="X58">
        <v>6.6726572300467805E-4</v>
      </c>
      <c r="Y58">
        <v>3.2288021902806299</v>
      </c>
      <c r="Z58" t="str" cm="1">
        <f t="array" ref="Z58">IF(A58&lt;=DATE(2009,8,6),IF(AND(G58&gt;=5,G58&lt;10),"medium",IF(AND(G58&gt;=10,G58&lt;25),"long",NA)))</f>
        <v>long</v>
      </c>
    </row>
    <row r="59" spans="1:26" x14ac:dyDescent="0.2">
      <c r="A59" s="1">
        <v>39917</v>
      </c>
      <c r="B59" t="s">
        <v>33</v>
      </c>
      <c r="C59">
        <v>5162.1000000000004</v>
      </c>
      <c r="D59">
        <v>2786.8</v>
      </c>
      <c r="E59">
        <v>1875.2</v>
      </c>
      <c r="F59">
        <v>0.03</v>
      </c>
      <c r="G59">
        <v>12.1478439425051</v>
      </c>
      <c r="H59" s="1">
        <v>44354</v>
      </c>
      <c r="I59">
        <v>4770.6000000000004</v>
      </c>
      <c r="J59" s="1">
        <v>39834</v>
      </c>
      <c r="K59">
        <v>22686</v>
      </c>
      <c r="L59">
        <v>0.21028828352287801</v>
      </c>
      <c r="M59">
        <v>1.85233960097603</v>
      </c>
      <c r="N59">
        <v>3.3780000000000001</v>
      </c>
      <c r="O59">
        <v>5.9999999999997798E-3</v>
      </c>
      <c r="P59" t="s">
        <v>26</v>
      </c>
      <c r="Q59">
        <v>3.3809999999999998</v>
      </c>
      <c r="R59">
        <v>3.375</v>
      </c>
      <c r="S59">
        <v>145.733</v>
      </c>
      <c r="T59">
        <v>145.77099999999999</v>
      </c>
      <c r="U59">
        <v>145.696</v>
      </c>
      <c r="V59">
        <v>5.9999999999997798E-3</v>
      </c>
      <c r="W59">
        <v>1.7761989342805801E-3</v>
      </c>
      <c r="X59">
        <v>5.1463978645871998E-4</v>
      </c>
      <c r="Y59">
        <v>3.3443634496919898</v>
      </c>
      <c r="Z59" t="str" cm="1">
        <f t="array" ref="Z59">IF(A59&lt;=DATE(2009,8,6),IF(AND(G59&gt;=5,G59&lt;10),"medium",IF(AND(G59&gt;=10,G59&lt;25),"long",NA)))</f>
        <v>long</v>
      </c>
    </row>
    <row r="60" spans="1:26" x14ac:dyDescent="0.2">
      <c r="A60" s="1">
        <v>39917</v>
      </c>
      <c r="B60" t="s">
        <v>34</v>
      </c>
      <c r="C60">
        <v>447.2</v>
      </c>
      <c r="D60">
        <v>60.3</v>
      </c>
      <c r="E60">
        <v>58</v>
      </c>
      <c r="F60">
        <v>0</v>
      </c>
      <c r="G60">
        <v>18.6475017111567</v>
      </c>
      <c r="H60" s="1">
        <v>46728</v>
      </c>
      <c r="I60">
        <v>1425</v>
      </c>
      <c r="J60" s="1">
        <v>39834</v>
      </c>
      <c r="K60">
        <v>18679</v>
      </c>
      <c r="L60">
        <v>7.6288880561057898E-2</v>
      </c>
      <c r="M60">
        <v>7.41625207296849</v>
      </c>
      <c r="N60">
        <v>4.0960000000000001</v>
      </c>
      <c r="O60">
        <v>6.00000000000023E-3</v>
      </c>
      <c r="P60" t="s">
        <v>26</v>
      </c>
      <c r="Q60">
        <v>4.0990000000000002</v>
      </c>
      <c r="R60">
        <v>4.093</v>
      </c>
      <c r="S60">
        <v>101.989</v>
      </c>
      <c r="T60">
        <v>102.026</v>
      </c>
      <c r="U60">
        <v>101.95099999999999</v>
      </c>
      <c r="V60">
        <v>6.00000000000023E-3</v>
      </c>
      <c r="W60">
        <v>1.4648437500000601E-3</v>
      </c>
      <c r="X60">
        <v>7.3537342262403602E-4</v>
      </c>
      <c r="Y60">
        <v>3.5541800136892499</v>
      </c>
      <c r="Z60" t="str" cm="1">
        <f t="array" ref="Z60">IF(A60&lt;=DATE(2009,8,6),IF(AND(G60&gt;=5,G60&lt;10),"medium",IF(AND(G60&gt;=10,G60&lt;25),"long",NA)))</f>
        <v>long</v>
      </c>
    </row>
    <row r="61" spans="1:26" x14ac:dyDescent="0.2">
      <c r="A61" s="1">
        <v>39917</v>
      </c>
      <c r="B61" t="s">
        <v>35</v>
      </c>
      <c r="C61">
        <v>531.1</v>
      </c>
      <c r="D61">
        <v>16.7</v>
      </c>
      <c r="E61">
        <v>13</v>
      </c>
      <c r="F61">
        <v>0</v>
      </c>
      <c r="G61">
        <v>19.649555099247099</v>
      </c>
      <c r="H61" s="1">
        <v>47094</v>
      </c>
      <c r="I61">
        <v>477.1</v>
      </c>
      <c r="J61" s="1">
        <v>39834</v>
      </c>
      <c r="K61">
        <v>15931.662</v>
      </c>
      <c r="L61">
        <v>2.9946655910726701E-2</v>
      </c>
      <c r="M61">
        <v>31.802395209580801</v>
      </c>
      <c r="N61">
        <v>4.0750000000000002</v>
      </c>
      <c r="O61">
        <v>4.9999999999998899E-3</v>
      </c>
      <c r="P61" t="s">
        <v>26</v>
      </c>
      <c r="Q61">
        <v>4.0780000000000003</v>
      </c>
      <c r="R61">
        <v>4.0730000000000004</v>
      </c>
      <c r="S61">
        <v>125.84099999999999</v>
      </c>
      <c r="T61">
        <v>125.879</v>
      </c>
      <c r="U61">
        <v>125.804</v>
      </c>
      <c r="V61">
        <v>4.9999999999998899E-3</v>
      </c>
      <c r="W61">
        <v>1.22699386503065E-3</v>
      </c>
      <c r="X61">
        <v>5.9599017808188801E-4</v>
      </c>
      <c r="Y61">
        <v>3.5621964407939801</v>
      </c>
      <c r="Z61" t="str" cm="1">
        <f t="array" ref="Z61">IF(A61&lt;=DATE(2009,8,6),IF(AND(G61&gt;=5,G61&lt;10),"medium",IF(AND(G61&gt;=10,G61&lt;25),"long",NA)))</f>
        <v>long</v>
      </c>
    </row>
    <row r="62" spans="1:26" x14ac:dyDescent="0.2">
      <c r="A62" s="1">
        <v>39917</v>
      </c>
      <c r="B62" t="s">
        <v>36</v>
      </c>
      <c r="C62">
        <v>748.8</v>
      </c>
      <c r="D62">
        <v>0</v>
      </c>
      <c r="E62">
        <v>0</v>
      </c>
      <c r="F62">
        <v>0</v>
      </c>
      <c r="G62">
        <v>21.6481861738535</v>
      </c>
      <c r="H62" s="1">
        <v>47824</v>
      </c>
      <c r="I62">
        <v>929</v>
      </c>
      <c r="J62" s="1">
        <v>39834</v>
      </c>
      <c r="K62">
        <v>16540</v>
      </c>
      <c r="L62">
        <v>5.6166868198307102E-2</v>
      </c>
      <c r="M62" t="s">
        <v>39</v>
      </c>
      <c r="N62">
        <v>4.1589999999999998</v>
      </c>
      <c r="O62">
        <v>4.9999999999998899E-3</v>
      </c>
      <c r="P62" t="s">
        <v>26</v>
      </c>
      <c r="Q62">
        <v>4.1609999999999996</v>
      </c>
      <c r="R62">
        <v>4.1559999999999997</v>
      </c>
      <c r="S62">
        <v>108.377</v>
      </c>
      <c r="T62">
        <v>108.41500000000001</v>
      </c>
      <c r="U62">
        <v>108.34</v>
      </c>
      <c r="V62">
        <v>4.9999999999998899E-3</v>
      </c>
      <c r="W62">
        <v>1.2022120702091599E-3</v>
      </c>
      <c r="X62">
        <v>6.92028751487888E-4</v>
      </c>
      <c r="Y62">
        <v>3.5369808350444898</v>
      </c>
      <c r="Z62" t="str" cm="1">
        <f t="array" ref="Z62">IF(A62&lt;=DATE(2009,8,6),IF(AND(G62&gt;=5,G62&lt;10),"medium",IF(AND(G62&gt;=10,G62&lt;25),"long",NA)))</f>
        <v>long</v>
      </c>
    </row>
    <row r="63" spans="1:26" x14ac:dyDescent="0.2">
      <c r="A63" s="1">
        <v>39917</v>
      </c>
      <c r="B63" t="s">
        <v>37</v>
      </c>
      <c r="C63">
        <v>527.1</v>
      </c>
      <c r="D63">
        <v>0</v>
      </c>
      <c r="E63">
        <v>0</v>
      </c>
      <c r="F63">
        <v>0</v>
      </c>
      <c r="G63">
        <v>23.148528405201901</v>
      </c>
      <c r="H63" s="1">
        <v>48372</v>
      </c>
      <c r="I63">
        <v>347</v>
      </c>
      <c r="J63" s="1">
        <v>39834</v>
      </c>
      <c r="K63">
        <v>22368.218000000001</v>
      </c>
      <c r="L63">
        <v>1.55130819987538E-2</v>
      </c>
      <c r="M63" t="s">
        <v>39</v>
      </c>
      <c r="N63">
        <v>4.1280000000000001</v>
      </c>
      <c r="O63">
        <v>4.9999999999998899E-3</v>
      </c>
      <c r="P63" t="s">
        <v>26</v>
      </c>
      <c r="Q63">
        <v>4.13</v>
      </c>
      <c r="R63">
        <v>4.125</v>
      </c>
      <c r="S63">
        <v>101.806</v>
      </c>
      <c r="T63">
        <v>101.84399999999999</v>
      </c>
      <c r="U63">
        <v>101.76900000000001</v>
      </c>
      <c r="V63">
        <v>4.9999999999998899E-3</v>
      </c>
      <c r="W63">
        <v>1.2112403100774901E-3</v>
      </c>
      <c r="X63">
        <v>7.3669528318555497E-4</v>
      </c>
      <c r="Y63">
        <v>3.5114750171115698</v>
      </c>
      <c r="Z63" t="str" cm="1">
        <f t="array" ref="Z63">IF(A63&lt;=DATE(2009,8,6),IF(AND(G63&gt;=5,G63&lt;10),"medium",IF(AND(G63&gt;=10,G63&lt;25),"long",NA)))</f>
        <v>long</v>
      </c>
    </row>
    <row r="64" spans="1:26" x14ac:dyDescent="0.2">
      <c r="A64" s="1">
        <v>39917</v>
      </c>
      <c r="B64" t="s">
        <v>40</v>
      </c>
      <c r="C64">
        <v>893</v>
      </c>
      <c r="D64">
        <v>136.1</v>
      </c>
      <c r="E64">
        <v>121</v>
      </c>
      <c r="F64">
        <v>0.02</v>
      </c>
      <c r="G64">
        <v>15.895961670088999</v>
      </c>
      <c r="H64" s="1">
        <v>45723</v>
      </c>
      <c r="I64">
        <v>855</v>
      </c>
      <c r="J64" s="1">
        <v>39890</v>
      </c>
      <c r="K64">
        <v>22099</v>
      </c>
      <c r="L64">
        <v>3.8689533463052601E-2</v>
      </c>
      <c r="M64">
        <v>6.5613519470977204</v>
      </c>
      <c r="N64">
        <v>4.0060000000000002</v>
      </c>
      <c r="O64">
        <v>6.00000000000023E-3</v>
      </c>
      <c r="P64" t="s">
        <v>26</v>
      </c>
      <c r="Q64">
        <v>4.0090000000000003</v>
      </c>
      <c r="R64">
        <v>4.0030000000000001</v>
      </c>
      <c r="S64">
        <v>111.6</v>
      </c>
      <c r="T64">
        <v>111.63800000000001</v>
      </c>
      <c r="U64">
        <v>111.562</v>
      </c>
      <c r="V64">
        <v>6.00000000000023E-3</v>
      </c>
      <c r="W64">
        <v>1.4977533699451399E-3</v>
      </c>
      <c r="X64">
        <v>6.8100358422945899E-4</v>
      </c>
      <c r="Y64">
        <v>3.53216769336071</v>
      </c>
      <c r="Z64" t="str" cm="1">
        <f t="array" ref="Z64">IF(A64&lt;=DATE(2009,8,6),IF(AND(G64&gt;=5,G64&lt;10),"medium",IF(AND(G64&gt;=10,G64&lt;25),"long",NA)))</f>
        <v>long</v>
      </c>
    </row>
    <row r="65" spans="1:26" x14ac:dyDescent="0.2">
      <c r="A65" s="1">
        <v>39918</v>
      </c>
      <c r="B65" t="s">
        <v>25</v>
      </c>
      <c r="C65">
        <v>2419.9</v>
      </c>
      <c r="D65">
        <v>1394.6</v>
      </c>
      <c r="E65">
        <v>1225</v>
      </c>
      <c r="F65">
        <v>0.1</v>
      </c>
      <c r="G65">
        <v>5.3963039014373697</v>
      </c>
      <c r="H65" s="1">
        <v>41889</v>
      </c>
      <c r="I65">
        <v>4344</v>
      </c>
      <c r="J65" s="1">
        <v>39834</v>
      </c>
      <c r="K65">
        <v>17686</v>
      </c>
      <c r="L65">
        <v>0.24561800294017899</v>
      </c>
      <c r="M65">
        <v>1.7351928868492801</v>
      </c>
      <c r="N65">
        <v>2.4529999999999998</v>
      </c>
      <c r="O65">
        <v>9.0000000000003393E-3</v>
      </c>
      <c r="P65" t="s">
        <v>26</v>
      </c>
      <c r="Q65">
        <v>2.4580000000000002</v>
      </c>
      <c r="R65">
        <v>2.4489999999999998</v>
      </c>
      <c r="S65">
        <v>112.78400000000001</v>
      </c>
      <c r="T65">
        <v>112.809</v>
      </c>
      <c r="U65">
        <v>112.759</v>
      </c>
      <c r="V65">
        <v>9.0000000000003393E-3</v>
      </c>
      <c r="W65">
        <v>3.6689767631473101E-3</v>
      </c>
      <c r="X65">
        <v>4.4332529436797E-4</v>
      </c>
      <c r="Y65">
        <v>2.5541683778234101</v>
      </c>
      <c r="Z65" t="str" cm="1">
        <f t="array" ref="Z65">IF(A65&lt;=DATE(2009,8,6),IF(AND(G65&gt;=5,G65&lt;10),"medium",IF(AND(G65&gt;=10,G65&lt;25),"long",NA)))</f>
        <v>medium</v>
      </c>
    </row>
    <row r="66" spans="1:26" x14ac:dyDescent="0.2">
      <c r="A66" s="1">
        <v>39918</v>
      </c>
      <c r="B66" t="s">
        <v>27</v>
      </c>
      <c r="C66">
        <v>669.6</v>
      </c>
      <c r="D66">
        <v>152.80000000000001</v>
      </c>
      <c r="E66">
        <v>135</v>
      </c>
      <c r="F66">
        <v>0.05</v>
      </c>
      <c r="G66">
        <v>6.3956194387405896</v>
      </c>
      <c r="H66" s="1">
        <v>42254</v>
      </c>
      <c r="I66">
        <v>1447</v>
      </c>
      <c r="J66" s="1">
        <v>39905</v>
      </c>
      <c r="K66">
        <v>24968</v>
      </c>
      <c r="L66">
        <v>5.79541813521307E-2</v>
      </c>
      <c r="M66">
        <v>4.3821989528795804</v>
      </c>
      <c r="N66">
        <v>2.6749999999999998</v>
      </c>
      <c r="O66">
        <v>8.0000000000000106E-3</v>
      </c>
      <c r="P66" t="s">
        <v>26</v>
      </c>
      <c r="Q66">
        <v>2.6789999999999998</v>
      </c>
      <c r="R66">
        <v>2.6709999999999998</v>
      </c>
      <c r="S66">
        <v>112.113</v>
      </c>
      <c r="T66">
        <v>112.13800000000001</v>
      </c>
      <c r="U66">
        <v>112.08799999999999</v>
      </c>
      <c r="V66">
        <v>8.0000000000000106E-3</v>
      </c>
      <c r="W66">
        <v>2.99065420560748E-3</v>
      </c>
      <c r="X66">
        <v>4.4597861086592401E-4</v>
      </c>
      <c r="Y66">
        <v>2.7582443531827501</v>
      </c>
      <c r="Z66" t="str" cm="1">
        <f t="array" ref="Z66">IF(A66&lt;=DATE(2009,8,6),IF(AND(G66&gt;=5,G66&lt;10),"medium",IF(AND(G66&gt;=10,G66&lt;25),"long",NA)))</f>
        <v>medium</v>
      </c>
    </row>
    <row r="67" spans="1:26" x14ac:dyDescent="0.2">
      <c r="A67" s="1">
        <v>39918</v>
      </c>
      <c r="B67" t="s">
        <v>28</v>
      </c>
      <c r="C67">
        <v>161</v>
      </c>
      <c r="D67">
        <v>62.6</v>
      </c>
      <c r="E67">
        <v>46</v>
      </c>
      <c r="F67">
        <v>0.11</v>
      </c>
      <c r="G67">
        <v>6.6447638603696104</v>
      </c>
      <c r="H67" s="1">
        <v>42345</v>
      </c>
      <c r="I67">
        <v>2049</v>
      </c>
      <c r="J67" s="1">
        <v>39834</v>
      </c>
      <c r="K67">
        <v>9997.8970000000008</v>
      </c>
      <c r="L67">
        <v>0.204943099533832</v>
      </c>
      <c r="M67">
        <v>2.57188498402556</v>
      </c>
      <c r="N67">
        <v>2.629</v>
      </c>
      <c r="O67">
        <v>7.0000000000001198E-3</v>
      </c>
      <c r="P67" t="s">
        <v>26</v>
      </c>
      <c r="Q67">
        <v>2.633</v>
      </c>
      <c r="R67">
        <v>2.6259999999999999</v>
      </c>
      <c r="S67">
        <v>132.53299999999999</v>
      </c>
      <c r="T67">
        <v>132.55799999999999</v>
      </c>
      <c r="U67">
        <v>132.50800000000001</v>
      </c>
      <c r="V67">
        <v>7.0000000000001198E-3</v>
      </c>
      <c r="W67">
        <v>2.6626093571700698E-3</v>
      </c>
      <c r="X67">
        <v>3.7726453034325801E-4</v>
      </c>
      <c r="Y67">
        <v>2.8012217659137599</v>
      </c>
      <c r="Z67" t="str" cm="1">
        <f t="array" ref="Z67">IF(A67&lt;=DATE(2009,8,6),IF(AND(G67&gt;=5,G67&lt;10),"medium",IF(AND(G67&gt;=10,G67&lt;25),"long",NA)))</f>
        <v>medium</v>
      </c>
    </row>
    <row r="68" spans="1:26" x14ac:dyDescent="0.2">
      <c r="A68" s="1">
        <v>39918</v>
      </c>
      <c r="B68" t="s">
        <v>29</v>
      </c>
      <c r="C68">
        <v>322.10000000000002</v>
      </c>
      <c r="D68">
        <v>108.2</v>
      </c>
      <c r="E68">
        <v>99</v>
      </c>
      <c r="F68">
        <v>0.05</v>
      </c>
      <c r="G68">
        <v>7.3976728268309397</v>
      </c>
      <c r="H68" s="1">
        <v>42620</v>
      </c>
      <c r="I68">
        <v>1556.8</v>
      </c>
      <c r="J68" s="1">
        <v>39834</v>
      </c>
      <c r="K68">
        <v>21827</v>
      </c>
      <c r="L68">
        <v>7.1324506345352104E-2</v>
      </c>
      <c r="M68">
        <v>2.97689463955638</v>
      </c>
      <c r="N68">
        <v>2.7570000000000001</v>
      </c>
      <c r="O68">
        <v>7.0000000000001198E-3</v>
      </c>
      <c r="P68" t="s">
        <v>26</v>
      </c>
      <c r="Q68">
        <v>2.7610000000000001</v>
      </c>
      <c r="R68">
        <v>2.754</v>
      </c>
      <c r="S68">
        <v>108.25700000000001</v>
      </c>
      <c r="T68">
        <v>108.282</v>
      </c>
      <c r="U68">
        <v>108.232</v>
      </c>
      <c r="V68">
        <v>7.0000000000001198E-3</v>
      </c>
      <c r="W68">
        <v>2.5389916575988799E-3</v>
      </c>
      <c r="X68">
        <v>4.61863897946527E-4</v>
      </c>
      <c r="Y68">
        <v>2.9181741957563299</v>
      </c>
      <c r="Z68" t="str" cm="1">
        <f t="array" ref="Z68">IF(A68&lt;=DATE(2009,8,6),IF(AND(G68&gt;=5,G68&lt;10),"medium",IF(AND(G68&gt;=10,G68&lt;25),"long",NA)))</f>
        <v>medium</v>
      </c>
    </row>
    <row r="69" spans="1:26" x14ac:dyDescent="0.2">
      <c r="A69" s="1">
        <v>39918</v>
      </c>
      <c r="B69" t="s">
        <v>30</v>
      </c>
      <c r="C69">
        <v>403.4</v>
      </c>
      <c r="D69">
        <v>131.6</v>
      </c>
      <c r="E69">
        <v>91</v>
      </c>
      <c r="F69">
        <v>0.15</v>
      </c>
      <c r="G69">
        <v>8.3613963039014401</v>
      </c>
      <c r="H69" s="1">
        <v>42972</v>
      </c>
      <c r="I69">
        <v>1204</v>
      </c>
      <c r="J69" s="1">
        <v>39834</v>
      </c>
      <c r="K69">
        <v>10502</v>
      </c>
      <c r="L69">
        <v>0.114644829556275</v>
      </c>
      <c r="M69">
        <v>3.0653495440729501</v>
      </c>
      <c r="N69">
        <v>2.9449999999999998</v>
      </c>
      <c r="O69">
        <v>5.9999999999997798E-3</v>
      </c>
      <c r="P69" t="s">
        <v>26</v>
      </c>
      <c r="Q69">
        <v>2.948</v>
      </c>
      <c r="R69">
        <v>2.9420000000000002</v>
      </c>
      <c r="S69">
        <v>142.744</v>
      </c>
      <c r="T69">
        <v>142.76900000000001</v>
      </c>
      <c r="U69">
        <v>142.71899999999999</v>
      </c>
      <c r="V69">
        <v>5.9999999999997798E-3</v>
      </c>
      <c r="W69">
        <v>2.0373514431238698E-3</v>
      </c>
      <c r="X69">
        <v>3.5027741971649498E-4</v>
      </c>
      <c r="Y69">
        <v>3.0422535934291601</v>
      </c>
      <c r="Z69" t="str" cm="1">
        <f t="array" ref="Z69">IF(A69&lt;=DATE(2009,8,6),IF(AND(G69&gt;=5,G69&lt;10),"medium",IF(AND(G69&gt;=10,G69&lt;25),"long",NA)))</f>
        <v>medium</v>
      </c>
    </row>
    <row r="70" spans="1:26" x14ac:dyDescent="0.2">
      <c r="A70" s="1">
        <v>39918</v>
      </c>
      <c r="B70" t="s">
        <v>31</v>
      </c>
      <c r="C70">
        <v>2056</v>
      </c>
      <c r="D70">
        <v>384.8</v>
      </c>
      <c r="E70">
        <v>330</v>
      </c>
      <c r="F70">
        <v>0.02</v>
      </c>
      <c r="G70">
        <v>8.8925393566050595</v>
      </c>
      <c r="H70" s="1">
        <v>43166</v>
      </c>
      <c r="I70">
        <v>3409.2</v>
      </c>
      <c r="J70" s="1">
        <v>39834</v>
      </c>
      <c r="K70">
        <v>22388</v>
      </c>
      <c r="L70">
        <v>0.152278006074683</v>
      </c>
      <c r="M70">
        <v>5.3430353430353401</v>
      </c>
      <c r="N70">
        <v>3.024</v>
      </c>
      <c r="O70">
        <v>6.00000000000023E-3</v>
      </c>
      <c r="P70" t="s">
        <v>26</v>
      </c>
      <c r="Q70">
        <v>3.0270000000000001</v>
      </c>
      <c r="R70">
        <v>3.0209999999999999</v>
      </c>
      <c r="S70">
        <v>115.3</v>
      </c>
      <c r="T70">
        <v>115.325</v>
      </c>
      <c r="U70">
        <v>115.27500000000001</v>
      </c>
      <c r="V70">
        <v>6.00000000000023E-3</v>
      </c>
      <c r="W70">
        <v>1.9841269841270599E-3</v>
      </c>
      <c r="X70">
        <v>4.3365134431914298E-4</v>
      </c>
      <c r="Y70">
        <v>3.1006793292265602</v>
      </c>
      <c r="Z70" t="str" cm="1">
        <f t="array" ref="Z70">IF(A70&lt;=DATE(2009,8,6),IF(AND(G70&gt;=5,G70&lt;10),"medium",IF(AND(G70&gt;=10,G70&lt;25),"long",NA)))</f>
        <v>medium</v>
      </c>
    </row>
    <row r="71" spans="1:26" x14ac:dyDescent="0.2">
      <c r="A71" s="1">
        <v>39918</v>
      </c>
      <c r="B71" t="s">
        <v>38</v>
      </c>
      <c r="C71">
        <v>1955.4</v>
      </c>
      <c r="D71">
        <v>1268.5999999999999</v>
      </c>
      <c r="E71">
        <v>1137.0999999999999</v>
      </c>
      <c r="F71">
        <v>0.22</v>
      </c>
      <c r="G71">
        <v>9.8918548939082793</v>
      </c>
      <c r="H71" s="1">
        <v>43531</v>
      </c>
      <c r="I71">
        <v>2039.2</v>
      </c>
      <c r="J71" s="1">
        <v>39911</v>
      </c>
      <c r="K71">
        <v>18953</v>
      </c>
      <c r="L71">
        <v>0.107592465572733</v>
      </c>
      <c r="M71">
        <v>1.5413842030584901</v>
      </c>
      <c r="N71">
        <v>3.2549999999999999</v>
      </c>
      <c r="O71">
        <v>5.0000000000003401E-3</v>
      </c>
      <c r="P71" t="s">
        <v>26</v>
      </c>
      <c r="Q71">
        <v>3.2570000000000001</v>
      </c>
      <c r="R71">
        <v>3.2519999999999998</v>
      </c>
      <c r="S71">
        <v>110.45699999999999</v>
      </c>
      <c r="T71">
        <v>110.482</v>
      </c>
      <c r="U71">
        <v>110.432</v>
      </c>
      <c r="V71">
        <v>5.0000000000003401E-3</v>
      </c>
      <c r="W71">
        <v>1.5360983102919599E-3</v>
      </c>
      <c r="X71">
        <v>4.5266483790069601E-4</v>
      </c>
      <c r="Y71">
        <v>3.1949965776865201</v>
      </c>
      <c r="Z71" t="str" cm="1">
        <f t="array" ref="Z71">IF(A71&lt;=DATE(2009,8,6),IF(AND(G71&gt;=5,G71&lt;10),"medium",IF(AND(G71&gt;=10,G71&lt;25),"long",NA)))</f>
        <v>medium</v>
      </c>
    </row>
    <row r="72" spans="1:26" x14ac:dyDescent="0.2">
      <c r="A72" s="1">
        <v>39923</v>
      </c>
      <c r="B72" t="s">
        <v>32</v>
      </c>
      <c r="C72">
        <v>1987.3</v>
      </c>
      <c r="D72">
        <v>618.4</v>
      </c>
      <c r="E72">
        <v>551</v>
      </c>
      <c r="F72">
        <v>0.3</v>
      </c>
      <c r="G72">
        <v>10.880219028062999</v>
      </c>
      <c r="H72" s="1">
        <v>43897</v>
      </c>
      <c r="I72">
        <v>1331</v>
      </c>
      <c r="J72" s="1">
        <v>39843</v>
      </c>
      <c r="K72">
        <v>16618</v>
      </c>
      <c r="L72">
        <v>8.0093874112408203E-2</v>
      </c>
      <c r="M72">
        <v>3.2136157826649399</v>
      </c>
      <c r="N72">
        <v>3.3849999999999998</v>
      </c>
      <c r="O72">
        <v>7.0000000000001198E-3</v>
      </c>
      <c r="P72" t="s">
        <v>26</v>
      </c>
      <c r="Q72">
        <v>3.3879999999999999</v>
      </c>
      <c r="R72">
        <v>3.3809999999999998</v>
      </c>
      <c r="S72">
        <v>112.33499999999999</v>
      </c>
      <c r="T72">
        <v>112.373</v>
      </c>
      <c r="U72">
        <v>112.298</v>
      </c>
      <c r="V72">
        <v>7.0000000000001198E-3</v>
      </c>
      <c r="W72">
        <v>2.0679468242245499E-3</v>
      </c>
      <c r="X72">
        <v>6.6764588062494202E-4</v>
      </c>
      <c r="Y72">
        <v>3.2858213552361399</v>
      </c>
      <c r="Z72" t="str" cm="1">
        <f t="array" ref="Z72">IF(A72&lt;=DATE(2009,8,6),IF(AND(G72&gt;=5,G72&lt;10),"medium",IF(AND(G72&gt;=10,G72&lt;25),"long",NA)))</f>
        <v>long</v>
      </c>
    </row>
    <row r="73" spans="1:26" x14ac:dyDescent="0.2">
      <c r="A73" s="1">
        <v>39923</v>
      </c>
      <c r="B73" t="s">
        <v>33</v>
      </c>
      <c r="C73">
        <v>869.4</v>
      </c>
      <c r="D73">
        <v>501.4</v>
      </c>
      <c r="E73">
        <v>339</v>
      </c>
      <c r="F73">
        <v>0.35</v>
      </c>
      <c r="G73">
        <v>12.1314168377823</v>
      </c>
      <c r="H73" s="1">
        <v>44354</v>
      </c>
      <c r="I73">
        <v>5109.6000000000004</v>
      </c>
      <c r="J73" s="1">
        <v>39834</v>
      </c>
      <c r="K73">
        <v>22686</v>
      </c>
      <c r="L73">
        <v>0.22523142025919099</v>
      </c>
      <c r="M73">
        <v>1.73394495412844</v>
      </c>
      <c r="N73">
        <v>3.3719999999999999</v>
      </c>
      <c r="O73">
        <v>5.9999999999997798E-3</v>
      </c>
      <c r="P73" t="s">
        <v>26</v>
      </c>
      <c r="Q73">
        <v>3.375</v>
      </c>
      <c r="R73">
        <v>3.3690000000000002</v>
      </c>
      <c r="S73">
        <v>145.75399999999999</v>
      </c>
      <c r="T73">
        <v>145.791</v>
      </c>
      <c r="U73">
        <v>145.71600000000001</v>
      </c>
      <c r="V73">
        <v>5.9999999999997798E-3</v>
      </c>
      <c r="W73">
        <v>1.7793594306049201E-3</v>
      </c>
      <c r="X73">
        <v>5.1456563799270405E-4</v>
      </c>
      <c r="Y73">
        <v>3.4035420944558501</v>
      </c>
      <c r="Z73" t="str" cm="1">
        <f t="array" ref="Z73">IF(A73&lt;=DATE(2009,8,6),IF(AND(G73&gt;=5,G73&lt;10),"medium",IF(AND(G73&gt;=10,G73&lt;25),"long",NA)))</f>
        <v>long</v>
      </c>
    </row>
    <row r="74" spans="1:26" x14ac:dyDescent="0.2">
      <c r="A74" s="1">
        <v>39923</v>
      </c>
      <c r="B74" t="s">
        <v>34</v>
      </c>
      <c r="C74">
        <v>510.6</v>
      </c>
      <c r="D74">
        <v>316.60000000000002</v>
      </c>
      <c r="E74">
        <v>309</v>
      </c>
      <c r="F74">
        <v>0.53</v>
      </c>
      <c r="G74">
        <v>18.631074606433899</v>
      </c>
      <c r="H74" s="1">
        <v>46728</v>
      </c>
      <c r="I74">
        <v>1734</v>
      </c>
      <c r="J74" s="1">
        <v>39834</v>
      </c>
      <c r="K74">
        <v>18679</v>
      </c>
      <c r="L74">
        <v>9.2831522030087293E-2</v>
      </c>
      <c r="M74">
        <v>1.6127605811749799</v>
      </c>
      <c r="N74">
        <v>4.0960000000000001</v>
      </c>
      <c r="O74">
        <v>6.00000000000023E-3</v>
      </c>
      <c r="P74" t="s">
        <v>26</v>
      </c>
      <c r="Q74">
        <v>4.0990000000000002</v>
      </c>
      <c r="R74">
        <v>4.093</v>
      </c>
      <c r="S74">
        <v>101.986</v>
      </c>
      <c r="T74">
        <v>102.024</v>
      </c>
      <c r="U74">
        <v>101.949</v>
      </c>
      <c r="V74">
        <v>6.00000000000023E-3</v>
      </c>
      <c r="W74">
        <v>1.4648437500000601E-3</v>
      </c>
      <c r="X74">
        <v>7.3539505422315604E-4</v>
      </c>
      <c r="Y74">
        <v>3.61723305954825</v>
      </c>
      <c r="Z74" t="str" cm="1">
        <f t="array" ref="Z74">IF(A74&lt;=DATE(2009,8,6),IF(AND(G74&gt;=5,G74&lt;10),"medium",IF(AND(G74&gt;=10,G74&lt;25),"long",NA)))</f>
        <v>long</v>
      </c>
    </row>
    <row r="75" spans="1:26" x14ac:dyDescent="0.2">
      <c r="A75" s="1">
        <v>39923</v>
      </c>
      <c r="B75" t="s">
        <v>35</v>
      </c>
      <c r="C75">
        <v>813.2</v>
      </c>
      <c r="D75">
        <v>455.9</v>
      </c>
      <c r="E75">
        <v>360</v>
      </c>
      <c r="F75">
        <v>0.54</v>
      </c>
      <c r="G75">
        <v>19.633127994524301</v>
      </c>
      <c r="H75" s="1">
        <v>47094</v>
      </c>
      <c r="I75">
        <v>837.1</v>
      </c>
      <c r="J75" s="1">
        <v>39834</v>
      </c>
      <c r="K75">
        <v>15931.662</v>
      </c>
      <c r="L75">
        <v>5.25431684403046E-2</v>
      </c>
      <c r="M75">
        <v>1.7837245009870599</v>
      </c>
      <c r="N75">
        <v>4.0810000000000004</v>
      </c>
      <c r="O75">
        <v>4.9999999999998899E-3</v>
      </c>
      <c r="P75" t="s">
        <v>26</v>
      </c>
      <c r="Q75">
        <v>4.0839999999999996</v>
      </c>
      <c r="R75">
        <v>4.0789999999999997</v>
      </c>
      <c r="S75">
        <v>125.736</v>
      </c>
      <c r="T75">
        <v>125.773</v>
      </c>
      <c r="U75">
        <v>125.69799999999999</v>
      </c>
      <c r="V75">
        <v>4.9999999999998899E-3</v>
      </c>
      <c r="W75">
        <v>1.22518990443516E-3</v>
      </c>
      <c r="X75">
        <v>5.9648787936631396E-4</v>
      </c>
      <c r="Y75">
        <v>3.6247484599589299</v>
      </c>
      <c r="Z75" t="str" cm="1">
        <f t="array" ref="Z75">IF(A75&lt;=DATE(2009,8,6),IF(AND(G75&gt;=5,G75&lt;10),"medium",IF(AND(G75&gt;=10,G75&lt;25),"long",NA)))</f>
        <v>long</v>
      </c>
    </row>
    <row r="76" spans="1:26" x14ac:dyDescent="0.2">
      <c r="A76" s="1">
        <v>39923</v>
      </c>
      <c r="B76" t="s">
        <v>36</v>
      </c>
      <c r="C76">
        <v>729</v>
      </c>
      <c r="D76">
        <v>661.4</v>
      </c>
      <c r="E76">
        <v>611</v>
      </c>
      <c r="F76">
        <v>0.67</v>
      </c>
      <c r="G76">
        <v>21.631759069130698</v>
      </c>
      <c r="H76" s="1">
        <v>47824</v>
      </c>
      <c r="I76">
        <v>1540</v>
      </c>
      <c r="J76" s="1">
        <v>39834</v>
      </c>
      <c r="K76">
        <v>16540</v>
      </c>
      <c r="L76">
        <v>9.3107617896009701E-2</v>
      </c>
      <c r="M76">
        <v>1.1022074387662499</v>
      </c>
      <c r="N76">
        <v>4.2</v>
      </c>
      <c r="O76">
        <v>4.9999999999998899E-3</v>
      </c>
      <c r="P76" t="s">
        <v>26</v>
      </c>
      <c r="Q76">
        <v>4.202</v>
      </c>
      <c r="R76">
        <v>4.1970000000000001</v>
      </c>
      <c r="S76">
        <v>107.765</v>
      </c>
      <c r="T76">
        <v>107.80200000000001</v>
      </c>
      <c r="U76">
        <v>107.727</v>
      </c>
      <c r="V76">
        <v>4.9999999999998899E-3</v>
      </c>
      <c r="W76">
        <v>1.19047619047616E-3</v>
      </c>
      <c r="X76">
        <v>6.9595879923911098E-4</v>
      </c>
      <c r="Y76">
        <v>3.6030236139630398</v>
      </c>
      <c r="Z76" t="str" cm="1">
        <f t="array" ref="Z76">IF(A76&lt;=DATE(2009,8,6),IF(AND(G76&gt;=5,G76&lt;10),"medium",IF(AND(G76&gt;=10,G76&lt;25),"long",NA)))</f>
        <v>long</v>
      </c>
    </row>
    <row r="77" spans="1:26" x14ac:dyDescent="0.2">
      <c r="A77" s="1">
        <v>39923</v>
      </c>
      <c r="B77" t="s">
        <v>37</v>
      </c>
      <c r="C77">
        <v>855.6</v>
      </c>
      <c r="D77">
        <v>543.1</v>
      </c>
      <c r="E77">
        <v>535</v>
      </c>
      <c r="F77">
        <v>0.55000000000000004</v>
      </c>
      <c r="G77">
        <v>23.1321013004791</v>
      </c>
      <c r="H77" s="1">
        <v>48372</v>
      </c>
      <c r="I77">
        <v>882</v>
      </c>
      <c r="J77" s="1">
        <v>39834</v>
      </c>
      <c r="K77">
        <v>22368.218000000001</v>
      </c>
      <c r="L77">
        <v>3.9430946175506701E-2</v>
      </c>
      <c r="M77">
        <v>1.5754004787332001</v>
      </c>
      <c r="N77">
        <v>4.1630000000000003</v>
      </c>
      <c r="O77">
        <v>4.9999999999998899E-3</v>
      </c>
      <c r="P77" t="s">
        <v>26</v>
      </c>
      <c r="Q77">
        <v>4.165</v>
      </c>
      <c r="R77">
        <v>4.16</v>
      </c>
      <c r="S77">
        <v>101.28700000000001</v>
      </c>
      <c r="T77">
        <v>101.325</v>
      </c>
      <c r="U77">
        <v>101.25</v>
      </c>
      <c r="V77">
        <v>4.9999999999998899E-3</v>
      </c>
      <c r="W77">
        <v>1.2010569300984601E-3</v>
      </c>
      <c r="X77">
        <v>7.4047014918008096E-4</v>
      </c>
      <c r="Y77">
        <v>3.5805184804928101</v>
      </c>
      <c r="Z77" t="str" cm="1">
        <f t="array" ref="Z77">IF(A77&lt;=DATE(2009,8,6),IF(AND(G77&gt;=5,G77&lt;10),"medium",IF(AND(G77&gt;=10,G77&lt;25),"long",NA)))</f>
        <v>long</v>
      </c>
    </row>
    <row r="78" spans="1:26" x14ac:dyDescent="0.2">
      <c r="A78" s="1">
        <v>39923</v>
      </c>
      <c r="B78" t="s">
        <v>40</v>
      </c>
      <c r="C78">
        <v>622.6</v>
      </c>
      <c r="D78">
        <v>405.8</v>
      </c>
      <c r="E78">
        <v>365</v>
      </c>
      <c r="F78">
        <v>0.49</v>
      </c>
      <c r="G78">
        <v>15.8795345653662</v>
      </c>
      <c r="H78" s="1">
        <v>45723</v>
      </c>
      <c r="I78">
        <v>1220</v>
      </c>
      <c r="J78" s="1">
        <v>39890</v>
      </c>
      <c r="K78">
        <v>22099</v>
      </c>
      <c r="L78">
        <v>5.5206117923888E-2</v>
      </c>
      <c r="M78">
        <v>1.53425332676195</v>
      </c>
      <c r="N78">
        <v>4.0049999999999999</v>
      </c>
      <c r="O78">
        <v>6.00000000000023E-3</v>
      </c>
      <c r="P78" t="s">
        <v>26</v>
      </c>
      <c r="Q78">
        <v>4.008</v>
      </c>
      <c r="R78">
        <v>4.0019999999999998</v>
      </c>
      <c r="S78">
        <v>111.601</v>
      </c>
      <c r="T78">
        <v>111.63800000000001</v>
      </c>
      <c r="U78">
        <v>111.563</v>
      </c>
      <c r="V78">
        <v>6.00000000000023E-3</v>
      </c>
      <c r="W78">
        <v>1.4981273408240299E-3</v>
      </c>
      <c r="X78">
        <v>6.7203698891589502E-4</v>
      </c>
      <c r="Y78">
        <v>3.5965965092402499</v>
      </c>
      <c r="Z78" t="str" cm="1">
        <f t="array" ref="Z78">IF(A78&lt;=DATE(2009,8,6),IF(AND(G78&gt;=5,G78&lt;10),"medium",IF(AND(G78&gt;=10,G78&lt;25),"long",NA)))</f>
        <v>long</v>
      </c>
    </row>
    <row r="79" spans="1:26" x14ac:dyDescent="0.2">
      <c r="A79" s="1">
        <v>39924</v>
      </c>
      <c r="B79" t="s">
        <v>25</v>
      </c>
      <c r="C79">
        <v>6371.6</v>
      </c>
      <c r="D79">
        <v>619.6</v>
      </c>
      <c r="E79">
        <v>544</v>
      </c>
      <c r="F79">
        <v>0.15</v>
      </c>
      <c r="G79">
        <v>5.37987679671458</v>
      </c>
      <c r="H79" s="1">
        <v>41889</v>
      </c>
      <c r="I79">
        <v>4888</v>
      </c>
      <c r="J79" s="1">
        <v>39834</v>
      </c>
      <c r="K79">
        <v>17686</v>
      </c>
      <c r="L79">
        <v>0.27637679520524699</v>
      </c>
      <c r="M79">
        <v>10.2834086507424</v>
      </c>
      <c r="N79">
        <v>2.448</v>
      </c>
      <c r="O79">
        <v>8.9999999999999004E-3</v>
      </c>
      <c r="P79" t="s">
        <v>26</v>
      </c>
      <c r="Q79">
        <v>2.4529999999999998</v>
      </c>
      <c r="R79">
        <v>2.444</v>
      </c>
      <c r="S79">
        <v>112.77500000000001</v>
      </c>
      <c r="T79">
        <v>112.8</v>
      </c>
      <c r="U79">
        <v>112.75</v>
      </c>
      <c r="V79">
        <v>8.9999999999999004E-3</v>
      </c>
      <c r="W79">
        <v>3.6764705882352498E-3</v>
      </c>
      <c r="X79">
        <v>4.43360673908199E-4</v>
      </c>
      <c r="Y79">
        <v>2.6222741273100598</v>
      </c>
      <c r="Z79" t="str" cm="1">
        <f t="array" ref="Z79">IF(A79&lt;=DATE(2009,8,6),IF(AND(G79&gt;=5,G79&lt;10),"medium",IF(AND(G79&gt;=10,G79&lt;25),"long",NA)))</f>
        <v>medium</v>
      </c>
    </row>
    <row r="80" spans="1:26" x14ac:dyDescent="0.2">
      <c r="A80" s="1">
        <v>39924</v>
      </c>
      <c r="B80" t="s">
        <v>27</v>
      </c>
      <c r="C80">
        <v>702.8</v>
      </c>
      <c r="D80">
        <v>289.5</v>
      </c>
      <c r="E80">
        <v>256.10000000000002</v>
      </c>
      <c r="F80">
        <v>0.04</v>
      </c>
      <c r="G80">
        <v>6.3791923340177998</v>
      </c>
      <c r="H80" s="1">
        <v>42254</v>
      </c>
      <c r="I80">
        <v>1703.1</v>
      </c>
      <c r="J80" s="1">
        <v>39905</v>
      </c>
      <c r="K80">
        <v>24968</v>
      </c>
      <c r="L80">
        <v>6.8211310477411094E-2</v>
      </c>
      <c r="M80">
        <v>2.42763385146805</v>
      </c>
      <c r="N80">
        <v>2.7229999999999999</v>
      </c>
      <c r="O80">
        <v>8.0000000000000106E-3</v>
      </c>
      <c r="P80" t="s">
        <v>26</v>
      </c>
      <c r="Q80">
        <v>2.7269999999999999</v>
      </c>
      <c r="R80">
        <v>2.7189999999999999</v>
      </c>
      <c r="S80">
        <v>111.789</v>
      </c>
      <c r="T80">
        <v>111.81399999999999</v>
      </c>
      <c r="U80">
        <v>111.764</v>
      </c>
      <c r="V80">
        <v>8.0000000000000106E-3</v>
      </c>
      <c r="W80">
        <v>2.9379360998898298E-3</v>
      </c>
      <c r="X80">
        <v>4.4727119841842401E-4</v>
      </c>
      <c r="Y80">
        <v>2.8150667351129401</v>
      </c>
      <c r="Z80" t="str" cm="1">
        <f t="array" ref="Z80">IF(A80&lt;=DATE(2009,8,6),IF(AND(G80&gt;=5,G80&lt;10),"medium",IF(AND(G80&gt;=10,G80&lt;25),"long",NA)))</f>
        <v>medium</v>
      </c>
    </row>
    <row r="81" spans="1:26" x14ac:dyDescent="0.2">
      <c r="A81" s="1">
        <v>39924</v>
      </c>
      <c r="B81" t="s">
        <v>28</v>
      </c>
      <c r="C81">
        <v>305.5</v>
      </c>
      <c r="D81">
        <v>196.8</v>
      </c>
      <c r="E81">
        <v>145</v>
      </c>
      <c r="F81">
        <v>0.15</v>
      </c>
      <c r="G81">
        <v>6.6283367556468198</v>
      </c>
      <c r="H81" s="1">
        <v>42345</v>
      </c>
      <c r="I81">
        <v>2194</v>
      </c>
      <c r="J81" s="1">
        <v>39834</v>
      </c>
      <c r="K81">
        <v>9997.8970000000008</v>
      </c>
      <c r="L81">
        <v>0.21944614952524499</v>
      </c>
      <c r="M81">
        <v>1.5523373983739801</v>
      </c>
      <c r="N81">
        <v>2.681</v>
      </c>
      <c r="O81">
        <v>7.0000000000001198E-3</v>
      </c>
      <c r="P81" t="s">
        <v>26</v>
      </c>
      <c r="Q81">
        <v>2.6840000000000002</v>
      </c>
      <c r="R81">
        <v>2.677</v>
      </c>
      <c r="S81">
        <v>132.09200000000001</v>
      </c>
      <c r="T81">
        <v>132.11699999999999</v>
      </c>
      <c r="U81">
        <v>132.06700000000001</v>
      </c>
      <c r="V81">
        <v>7.0000000000001198E-3</v>
      </c>
      <c r="W81">
        <v>2.6109660574413001E-3</v>
      </c>
      <c r="X81">
        <v>3.7852405898905998E-4</v>
      </c>
      <c r="Y81">
        <v>2.85617556468172</v>
      </c>
      <c r="Z81" t="str" cm="1">
        <f t="array" ref="Z81">IF(A81&lt;=DATE(2009,8,6),IF(AND(G81&gt;=5,G81&lt;10),"medium",IF(AND(G81&gt;=10,G81&lt;25),"long",NA)))</f>
        <v>medium</v>
      </c>
    </row>
    <row r="82" spans="1:26" x14ac:dyDescent="0.2">
      <c r="A82" s="1">
        <v>39924</v>
      </c>
      <c r="B82" t="s">
        <v>29</v>
      </c>
      <c r="C82">
        <v>500</v>
      </c>
      <c r="D82">
        <v>352.2</v>
      </c>
      <c r="E82">
        <v>323</v>
      </c>
      <c r="F82">
        <v>0.12</v>
      </c>
      <c r="G82">
        <v>7.3812457221081402</v>
      </c>
      <c r="H82" s="1">
        <v>42620</v>
      </c>
      <c r="I82">
        <v>1879.8</v>
      </c>
      <c r="J82" s="1">
        <v>39834</v>
      </c>
      <c r="K82">
        <v>21827</v>
      </c>
      <c r="L82">
        <v>8.6122692078618196E-2</v>
      </c>
      <c r="M82">
        <v>1.4196479273140299</v>
      </c>
      <c r="N82">
        <v>2.8010000000000002</v>
      </c>
      <c r="O82">
        <v>7.0000000000001198E-3</v>
      </c>
      <c r="P82" t="s">
        <v>26</v>
      </c>
      <c r="Q82">
        <v>2.8050000000000002</v>
      </c>
      <c r="R82">
        <v>2.798</v>
      </c>
      <c r="S82">
        <v>107.935</v>
      </c>
      <c r="T82">
        <v>107.96</v>
      </c>
      <c r="U82">
        <v>107.91</v>
      </c>
      <c r="V82">
        <v>7.0000000000001198E-3</v>
      </c>
      <c r="W82">
        <v>2.4991074616208899E-3</v>
      </c>
      <c r="X82">
        <v>4.6324176587758502E-4</v>
      </c>
      <c r="Y82">
        <v>2.9680150581793301</v>
      </c>
      <c r="Z82" t="str" cm="1">
        <f t="array" ref="Z82">IF(A82&lt;=DATE(2009,8,6),IF(AND(G82&gt;=5,G82&lt;10),"medium",IF(AND(G82&gt;=10,G82&lt;25),"long",NA)))</f>
        <v>medium</v>
      </c>
    </row>
    <row r="83" spans="1:26" x14ac:dyDescent="0.2">
      <c r="A83" s="1">
        <v>39924</v>
      </c>
      <c r="B83" t="s">
        <v>30</v>
      </c>
      <c r="C83">
        <v>500.2</v>
      </c>
      <c r="D83">
        <v>310.5</v>
      </c>
      <c r="E83">
        <v>215</v>
      </c>
      <c r="F83">
        <v>0.17</v>
      </c>
      <c r="G83">
        <v>8.3449691991786406</v>
      </c>
      <c r="H83" s="1">
        <v>42972</v>
      </c>
      <c r="I83">
        <v>1419</v>
      </c>
      <c r="J83" s="1">
        <v>39834</v>
      </c>
      <c r="K83">
        <v>10502</v>
      </c>
      <c r="L83">
        <v>0.135117120548467</v>
      </c>
      <c r="M83">
        <v>1.6109500805153001</v>
      </c>
      <c r="N83">
        <v>2.9849999999999999</v>
      </c>
      <c r="O83">
        <v>5.9999999999997798E-3</v>
      </c>
      <c r="P83" t="s">
        <v>26</v>
      </c>
      <c r="Q83">
        <v>2.988</v>
      </c>
      <c r="R83">
        <v>2.9820000000000002</v>
      </c>
      <c r="S83">
        <v>142.303</v>
      </c>
      <c r="T83">
        <v>142.328</v>
      </c>
      <c r="U83">
        <v>142.27799999999999</v>
      </c>
      <c r="V83">
        <v>5.9999999999997798E-3</v>
      </c>
      <c r="W83">
        <v>2.0100502512562101E-3</v>
      </c>
      <c r="X83">
        <v>3.5136293683205098E-4</v>
      </c>
      <c r="Y83">
        <v>3.0870841889117</v>
      </c>
      <c r="Z83" t="str" cm="1">
        <f t="array" ref="Z83">IF(A83&lt;=DATE(2009,8,6),IF(AND(G83&gt;=5,G83&lt;10),"medium",IF(AND(G83&gt;=10,G83&lt;25),"long",NA)))</f>
        <v>medium</v>
      </c>
    </row>
    <row r="84" spans="1:26" x14ac:dyDescent="0.2">
      <c r="A84" s="1">
        <v>39924</v>
      </c>
      <c r="B84" t="s">
        <v>31</v>
      </c>
      <c r="C84">
        <v>1931.4</v>
      </c>
      <c r="D84">
        <v>501.5</v>
      </c>
      <c r="E84">
        <v>431</v>
      </c>
      <c r="F84">
        <v>0.12</v>
      </c>
      <c r="G84">
        <v>8.8761122518822706</v>
      </c>
      <c r="H84" s="1">
        <v>43166</v>
      </c>
      <c r="I84">
        <v>3840.2</v>
      </c>
      <c r="J84" s="1">
        <v>39834</v>
      </c>
      <c r="K84">
        <v>22388</v>
      </c>
      <c r="L84">
        <v>0.171529390745042</v>
      </c>
      <c r="M84">
        <v>3.8512462612163501</v>
      </c>
      <c r="N84">
        <v>3.0649999999999999</v>
      </c>
      <c r="O84">
        <v>6.00000000000023E-3</v>
      </c>
      <c r="P84" t="s">
        <v>26</v>
      </c>
      <c r="Q84">
        <v>3.0680000000000001</v>
      </c>
      <c r="R84">
        <v>3.0619999999999998</v>
      </c>
      <c r="S84">
        <v>114.93600000000001</v>
      </c>
      <c r="T84">
        <v>114.961</v>
      </c>
      <c r="U84">
        <v>114.911</v>
      </c>
      <c r="V84">
        <v>6.00000000000023E-3</v>
      </c>
      <c r="W84">
        <v>1.9575856443720201E-3</v>
      </c>
      <c r="X84">
        <v>4.3502470940346902E-4</v>
      </c>
      <c r="Y84">
        <v>3.1441820670773399</v>
      </c>
      <c r="Z84" t="str" cm="1">
        <f t="array" ref="Z84">IF(A84&lt;=DATE(2009,8,6),IF(AND(G84&gt;=5,G84&lt;10),"medium",IF(AND(G84&gt;=10,G84&lt;25),"long",NA)))</f>
        <v>medium</v>
      </c>
    </row>
    <row r="85" spans="1:26" x14ac:dyDescent="0.2">
      <c r="A85" s="1">
        <v>39924</v>
      </c>
      <c r="B85" t="s">
        <v>38</v>
      </c>
      <c r="C85">
        <v>1685.3</v>
      </c>
      <c r="D85">
        <v>730.9</v>
      </c>
      <c r="E85">
        <v>657</v>
      </c>
      <c r="F85">
        <v>0.19</v>
      </c>
      <c r="G85">
        <v>9.8754277891854905</v>
      </c>
      <c r="H85" s="1">
        <v>43531</v>
      </c>
      <c r="I85">
        <v>2696.2</v>
      </c>
      <c r="J85" s="1">
        <v>39911</v>
      </c>
      <c r="K85">
        <v>18953</v>
      </c>
      <c r="L85">
        <v>0.14225716245449299</v>
      </c>
      <c r="M85">
        <v>2.3057873854152402</v>
      </c>
      <c r="N85">
        <v>3.3079999999999998</v>
      </c>
      <c r="O85">
        <v>5.9999999999997798E-3</v>
      </c>
      <c r="P85" t="s">
        <v>26</v>
      </c>
      <c r="Q85">
        <v>3.3109999999999999</v>
      </c>
      <c r="R85">
        <v>3.3050000000000002</v>
      </c>
      <c r="S85">
        <v>109.971</v>
      </c>
      <c r="T85">
        <v>109.996</v>
      </c>
      <c r="U85">
        <v>109.946</v>
      </c>
      <c r="V85">
        <v>5.9999999999997798E-3</v>
      </c>
      <c r="W85">
        <v>1.81378476420792E-3</v>
      </c>
      <c r="X85">
        <v>4.5466532085729102E-4</v>
      </c>
      <c r="Y85">
        <v>3.23628850102669</v>
      </c>
      <c r="Z85" t="str" cm="1">
        <f t="array" ref="Z85">IF(A85&lt;=DATE(2009,8,6),IF(AND(G85&gt;=5,G85&lt;10),"medium",IF(AND(G85&gt;=10,G85&lt;25),"long",NA)))</f>
        <v>medium</v>
      </c>
    </row>
    <row r="86" spans="1:26" x14ac:dyDescent="0.2">
      <c r="A86" s="1">
        <v>39930</v>
      </c>
      <c r="B86" t="s">
        <v>32</v>
      </c>
      <c r="C86">
        <v>1979.4</v>
      </c>
      <c r="D86">
        <v>880.5</v>
      </c>
      <c r="E86">
        <v>792.3</v>
      </c>
      <c r="F86">
        <v>0.17</v>
      </c>
      <c r="G86">
        <v>10.861054072552999</v>
      </c>
      <c r="H86" s="1">
        <v>43897</v>
      </c>
      <c r="I86">
        <v>2123.3000000000002</v>
      </c>
      <c r="J86" s="1">
        <v>39843</v>
      </c>
      <c r="K86">
        <v>16618</v>
      </c>
      <c r="L86">
        <v>0.12777109158743499</v>
      </c>
      <c r="M86">
        <v>2.24804088586031</v>
      </c>
      <c r="N86">
        <v>3.6339999999999999</v>
      </c>
      <c r="O86">
        <v>8.0000000000000106E-3</v>
      </c>
      <c r="P86" t="s">
        <v>26</v>
      </c>
      <c r="Q86">
        <v>3.6379999999999999</v>
      </c>
      <c r="R86">
        <v>3.63</v>
      </c>
      <c r="S86">
        <v>109.934</v>
      </c>
      <c r="T86">
        <v>109.97199999999999</v>
      </c>
      <c r="U86">
        <v>109.89700000000001</v>
      </c>
      <c r="V86">
        <v>8.0000000000000106E-3</v>
      </c>
      <c r="W86">
        <v>2.2014309301045701E-3</v>
      </c>
      <c r="X86">
        <v>6.8222751832907604E-4</v>
      </c>
      <c r="Y86">
        <v>3.29534223134839</v>
      </c>
      <c r="Z86" t="str" cm="1">
        <f t="array" ref="Z86">IF(A86&lt;=DATE(2009,8,6),IF(AND(G86&gt;=5,G86&lt;10),"medium",IF(AND(G86&gt;=10,G86&lt;25),"long",NA)))</f>
        <v>long</v>
      </c>
    </row>
    <row r="87" spans="1:26" x14ac:dyDescent="0.2">
      <c r="A87" s="1">
        <v>39930</v>
      </c>
      <c r="B87" t="s">
        <v>33</v>
      </c>
      <c r="C87">
        <v>5423.6</v>
      </c>
      <c r="D87">
        <v>724.9</v>
      </c>
      <c r="E87">
        <v>495</v>
      </c>
      <c r="F87">
        <v>0.28000000000000003</v>
      </c>
      <c r="G87">
        <v>12.1122518822724</v>
      </c>
      <c r="H87" s="1">
        <v>44354</v>
      </c>
      <c r="I87">
        <v>5604.6</v>
      </c>
      <c r="J87" s="1">
        <v>39834</v>
      </c>
      <c r="K87">
        <v>22686</v>
      </c>
      <c r="L87">
        <v>0.24705104469717001</v>
      </c>
      <c r="M87">
        <v>7.4818595668368104</v>
      </c>
      <c r="N87">
        <v>3.6160000000000001</v>
      </c>
      <c r="O87">
        <v>6.00000000000023E-3</v>
      </c>
      <c r="P87" t="s">
        <v>26</v>
      </c>
      <c r="Q87">
        <v>3.6190000000000002</v>
      </c>
      <c r="R87">
        <v>3.613</v>
      </c>
      <c r="S87">
        <v>142.68100000000001</v>
      </c>
      <c r="T87">
        <v>142.71799999999999</v>
      </c>
      <c r="U87">
        <v>142.643</v>
      </c>
      <c r="V87">
        <v>6.00000000000023E-3</v>
      </c>
      <c r="W87">
        <v>1.6592920353982899E-3</v>
      </c>
      <c r="X87">
        <v>5.2564812413698095E-4</v>
      </c>
      <c r="Y87">
        <v>3.40117385352498</v>
      </c>
      <c r="Z87" t="str" cm="1">
        <f t="array" ref="Z87">IF(A87&lt;=DATE(2009,8,6),IF(AND(G87&gt;=5,G87&lt;10),"medium",IF(AND(G87&gt;=10,G87&lt;25),"long",NA)))</f>
        <v>long</v>
      </c>
    </row>
    <row r="88" spans="1:26" x14ac:dyDescent="0.2">
      <c r="A88" s="1">
        <v>39930</v>
      </c>
      <c r="B88" t="s">
        <v>34</v>
      </c>
      <c r="C88">
        <v>791.5</v>
      </c>
      <c r="D88">
        <v>657.4</v>
      </c>
      <c r="E88">
        <v>643</v>
      </c>
      <c r="F88">
        <v>0.33</v>
      </c>
      <c r="G88">
        <v>18.611909650924002</v>
      </c>
      <c r="H88" s="1">
        <v>46728</v>
      </c>
      <c r="I88">
        <v>2377</v>
      </c>
      <c r="J88" s="1">
        <v>39834</v>
      </c>
      <c r="K88">
        <v>18679</v>
      </c>
      <c r="L88">
        <v>0.12725520638149801</v>
      </c>
      <c r="M88">
        <v>1.2039853970185601</v>
      </c>
      <c r="N88">
        <v>4.242</v>
      </c>
      <c r="O88">
        <v>6.00000000000023E-3</v>
      </c>
      <c r="P88" t="s">
        <v>26</v>
      </c>
      <c r="Q88">
        <v>4.2450000000000001</v>
      </c>
      <c r="R88">
        <v>4.2389999999999999</v>
      </c>
      <c r="S88">
        <v>100.098</v>
      </c>
      <c r="T88">
        <v>100.136</v>
      </c>
      <c r="U88">
        <v>100.06100000000001</v>
      </c>
      <c r="V88">
        <v>6.00000000000023E-3</v>
      </c>
      <c r="W88">
        <v>1.41442715700147E-3</v>
      </c>
      <c r="X88">
        <v>7.4926571959468401E-4</v>
      </c>
      <c r="Y88">
        <v>3.5798655030800801</v>
      </c>
      <c r="Z88" t="str" cm="1">
        <f t="array" ref="Z88">IF(A88&lt;=DATE(2009,8,6),IF(AND(G88&gt;=5,G88&lt;10),"medium",IF(AND(G88&gt;=10,G88&lt;25),"long",NA)))</f>
        <v>long</v>
      </c>
    </row>
    <row r="89" spans="1:26" x14ac:dyDescent="0.2">
      <c r="A89" s="1">
        <v>39930</v>
      </c>
      <c r="B89" t="s">
        <v>35</v>
      </c>
      <c r="C89">
        <v>189.9</v>
      </c>
      <c r="D89">
        <v>126.4</v>
      </c>
      <c r="E89">
        <v>100</v>
      </c>
      <c r="F89">
        <v>0.38</v>
      </c>
      <c r="G89">
        <v>19.613963039014401</v>
      </c>
      <c r="H89" s="1">
        <v>47094</v>
      </c>
      <c r="I89">
        <v>937.1</v>
      </c>
      <c r="J89" s="1">
        <v>39834</v>
      </c>
      <c r="K89">
        <v>15931.662</v>
      </c>
      <c r="L89">
        <v>5.8819977476298503E-2</v>
      </c>
      <c r="M89">
        <v>1.50237341772152</v>
      </c>
      <c r="N89">
        <v>4.2249999999999996</v>
      </c>
      <c r="O89">
        <v>4.0000000000004502E-3</v>
      </c>
      <c r="P89" t="s">
        <v>26</v>
      </c>
      <c r="Q89">
        <v>4.2270000000000003</v>
      </c>
      <c r="R89">
        <v>4.2229999999999999</v>
      </c>
      <c r="S89">
        <v>123.502</v>
      </c>
      <c r="T89">
        <v>123.539</v>
      </c>
      <c r="U89">
        <v>123.464</v>
      </c>
      <c r="V89">
        <v>4.0000000000004502E-3</v>
      </c>
      <c r="W89">
        <v>9.4674556213028397E-4</v>
      </c>
      <c r="X89">
        <v>6.0727761493743304E-4</v>
      </c>
      <c r="Y89">
        <v>3.5853767967145802</v>
      </c>
      <c r="Z89" t="str" cm="1">
        <f t="array" ref="Z89">IF(A89&lt;=DATE(2009,8,6),IF(AND(G89&gt;=5,G89&lt;10),"medium",IF(AND(G89&gt;=10,G89&lt;25),"long",NA)))</f>
        <v>long</v>
      </c>
    </row>
    <row r="90" spans="1:26" x14ac:dyDescent="0.2">
      <c r="A90" s="1">
        <v>39930</v>
      </c>
      <c r="B90" t="s">
        <v>36</v>
      </c>
      <c r="C90">
        <v>411.1</v>
      </c>
      <c r="D90">
        <v>151</v>
      </c>
      <c r="E90">
        <v>139</v>
      </c>
      <c r="F90">
        <v>0.21</v>
      </c>
      <c r="G90">
        <v>21.612594113620801</v>
      </c>
      <c r="H90" s="1">
        <v>47824</v>
      </c>
      <c r="I90">
        <v>1679</v>
      </c>
      <c r="J90" s="1">
        <v>39834</v>
      </c>
      <c r="K90">
        <v>16540</v>
      </c>
      <c r="L90">
        <v>0.10151148730350699</v>
      </c>
      <c r="M90">
        <v>2.72251655629139</v>
      </c>
      <c r="N90">
        <v>4.3049999999999997</v>
      </c>
      <c r="O90">
        <v>4.9999999999998899E-3</v>
      </c>
      <c r="P90" t="s">
        <v>26</v>
      </c>
      <c r="Q90">
        <v>4.3079999999999998</v>
      </c>
      <c r="R90">
        <v>4.3029999999999999</v>
      </c>
      <c r="S90">
        <v>106.211</v>
      </c>
      <c r="T90">
        <v>106.249</v>
      </c>
      <c r="U90">
        <v>106.17400000000001</v>
      </c>
      <c r="V90">
        <v>4.9999999999998899E-3</v>
      </c>
      <c r="W90">
        <v>1.16144018583041E-3</v>
      </c>
      <c r="X90">
        <v>7.0614154842707998E-4</v>
      </c>
      <c r="Y90">
        <v>3.5568607118412001</v>
      </c>
      <c r="Z90" t="str" cm="1">
        <f t="array" ref="Z90">IF(A90&lt;=DATE(2009,8,6),IF(AND(G90&gt;=5,G90&lt;10),"medium",IF(AND(G90&gt;=10,G90&lt;25),"long",NA)))</f>
        <v>long</v>
      </c>
    </row>
    <row r="91" spans="1:26" x14ac:dyDescent="0.2">
      <c r="A91" s="1">
        <v>39930</v>
      </c>
      <c r="B91" t="s">
        <v>37</v>
      </c>
      <c r="C91">
        <v>701.2</v>
      </c>
      <c r="D91">
        <v>388</v>
      </c>
      <c r="E91">
        <v>380</v>
      </c>
      <c r="F91">
        <v>0.25</v>
      </c>
      <c r="G91">
        <v>23.112936344969199</v>
      </c>
      <c r="H91" s="1">
        <v>48372</v>
      </c>
      <c r="I91">
        <v>1262</v>
      </c>
      <c r="J91" s="1">
        <v>39834</v>
      </c>
      <c r="K91">
        <v>22368.218000000001</v>
      </c>
      <c r="L91">
        <v>5.6419335684228397E-2</v>
      </c>
      <c r="M91">
        <v>1.80721649484536</v>
      </c>
      <c r="N91">
        <v>4.2610000000000001</v>
      </c>
      <c r="O91">
        <v>4.9999999999998899E-3</v>
      </c>
      <c r="P91" t="s">
        <v>26</v>
      </c>
      <c r="Q91">
        <v>4.2640000000000002</v>
      </c>
      <c r="R91">
        <v>4.2590000000000003</v>
      </c>
      <c r="S91">
        <v>99.832999999999998</v>
      </c>
      <c r="T91">
        <v>99.870500000000007</v>
      </c>
      <c r="U91">
        <v>99.795500000000004</v>
      </c>
      <c r="V91">
        <v>4.9999999999998899E-3</v>
      </c>
      <c r="W91">
        <v>1.1734334663224301E-3</v>
      </c>
      <c r="X91">
        <v>7.5125459517396895E-4</v>
      </c>
      <c r="Y91">
        <v>3.52835420944559</v>
      </c>
      <c r="Z91" t="str" cm="1">
        <f t="array" ref="Z91">IF(A91&lt;=DATE(2009,8,6),IF(AND(G91&gt;=5,G91&lt;10),"medium",IF(AND(G91&gt;=10,G91&lt;25),"long",NA)))</f>
        <v>long</v>
      </c>
    </row>
    <row r="92" spans="1:26" x14ac:dyDescent="0.2">
      <c r="A92" s="1">
        <v>39930</v>
      </c>
      <c r="B92" t="s">
        <v>40</v>
      </c>
      <c r="C92">
        <v>764</v>
      </c>
      <c r="D92">
        <v>574.70000000000005</v>
      </c>
      <c r="E92">
        <v>519</v>
      </c>
      <c r="F92">
        <v>0.27</v>
      </c>
      <c r="G92">
        <v>15.860369609856299</v>
      </c>
      <c r="H92" s="1">
        <v>45723</v>
      </c>
      <c r="I92">
        <v>1739</v>
      </c>
      <c r="J92" s="1">
        <v>39890</v>
      </c>
      <c r="K92">
        <v>22099</v>
      </c>
      <c r="L92">
        <v>7.8691343499705899E-2</v>
      </c>
      <c r="M92">
        <v>1.3293892465634201</v>
      </c>
      <c r="N92">
        <v>4.1689999999999996</v>
      </c>
      <c r="O92">
        <v>5.9999999999993401E-3</v>
      </c>
      <c r="P92" t="s">
        <v>26</v>
      </c>
      <c r="Q92">
        <v>4.1719999999999997</v>
      </c>
      <c r="R92">
        <v>4.1660000000000004</v>
      </c>
      <c r="S92">
        <v>109.56399999999999</v>
      </c>
      <c r="T92">
        <v>109.602</v>
      </c>
      <c r="U92">
        <v>109.527</v>
      </c>
      <c r="V92">
        <v>5.9999999999993401E-3</v>
      </c>
      <c r="W92">
        <v>1.4391940513310999E-3</v>
      </c>
      <c r="X92">
        <v>6.8453141542845102E-4</v>
      </c>
      <c r="Y92">
        <v>3.5647320328542098</v>
      </c>
      <c r="Z92" t="str" cm="1">
        <f t="array" ref="Z92">IF(A92&lt;=DATE(2009,8,6),IF(AND(G92&gt;=5,G92&lt;10),"medium",IF(AND(G92&gt;=10,G92&lt;25),"long",NA)))</f>
        <v>long</v>
      </c>
    </row>
    <row r="93" spans="1:26" x14ac:dyDescent="0.2">
      <c r="A93" s="1">
        <v>39932</v>
      </c>
      <c r="B93" t="s">
        <v>25</v>
      </c>
      <c r="C93">
        <v>3901.9</v>
      </c>
      <c r="D93">
        <v>931.4</v>
      </c>
      <c r="E93">
        <v>816</v>
      </c>
      <c r="F93">
        <v>0.15</v>
      </c>
      <c r="G93">
        <v>5.3579739904175199</v>
      </c>
      <c r="H93" s="1">
        <v>41889</v>
      </c>
      <c r="I93">
        <v>5704</v>
      </c>
      <c r="J93" s="1">
        <v>39834</v>
      </c>
      <c r="K93">
        <v>17686</v>
      </c>
      <c r="L93">
        <v>0.32251498360285002</v>
      </c>
      <c r="M93">
        <v>4.1892849473910196</v>
      </c>
      <c r="N93">
        <v>2.351</v>
      </c>
      <c r="O93">
        <v>8.9999999999999004E-3</v>
      </c>
      <c r="P93" t="s">
        <v>26</v>
      </c>
      <c r="Q93">
        <v>2.355</v>
      </c>
      <c r="R93">
        <v>2.3460000000000001</v>
      </c>
      <c r="S93">
        <v>113.251</v>
      </c>
      <c r="T93">
        <v>113.276</v>
      </c>
      <c r="U93">
        <v>113.226</v>
      </c>
      <c r="V93">
        <v>8.9999999999999004E-3</v>
      </c>
      <c r="W93">
        <v>3.8281582305401498E-3</v>
      </c>
      <c r="X93">
        <v>4.4149720532266502E-4</v>
      </c>
      <c r="Y93">
        <v>2.49893908281999</v>
      </c>
      <c r="Z93" t="str" cm="1">
        <f t="array" ref="Z93">IF(A93&lt;=DATE(2009,8,6),IF(AND(G93&gt;=5,G93&lt;10),"medium",IF(AND(G93&gt;=10,G93&lt;25),"long",NA)))</f>
        <v>medium</v>
      </c>
    </row>
    <row r="94" spans="1:26" x14ac:dyDescent="0.2">
      <c r="A94" s="1">
        <v>39932</v>
      </c>
      <c r="B94" t="s">
        <v>27</v>
      </c>
      <c r="C94">
        <v>1185.5</v>
      </c>
      <c r="D94">
        <v>745.1</v>
      </c>
      <c r="E94">
        <v>661.2</v>
      </c>
      <c r="F94">
        <v>0.14000000000000001</v>
      </c>
      <c r="G94">
        <v>6.3572895277207397</v>
      </c>
      <c r="H94" s="1">
        <v>42254</v>
      </c>
      <c r="I94">
        <v>2364.3000000000002</v>
      </c>
      <c r="J94" s="1">
        <v>39905</v>
      </c>
      <c r="K94">
        <v>24968</v>
      </c>
      <c r="L94">
        <v>9.4693207305350899E-2</v>
      </c>
      <c r="M94">
        <v>1.5910616024694699</v>
      </c>
      <c r="N94">
        <v>2.7189999999999999</v>
      </c>
      <c r="O94">
        <v>8.0000000000000106E-3</v>
      </c>
      <c r="P94" t="s">
        <v>26</v>
      </c>
      <c r="Q94">
        <v>2.7229999999999999</v>
      </c>
      <c r="R94">
        <v>2.7149999999999999</v>
      </c>
      <c r="S94">
        <v>111.774</v>
      </c>
      <c r="T94">
        <v>111.79900000000001</v>
      </c>
      <c r="U94">
        <v>111.749</v>
      </c>
      <c r="V94">
        <v>8.0000000000000106E-3</v>
      </c>
      <c r="W94">
        <v>2.9422581831555698E-3</v>
      </c>
      <c r="X94">
        <v>4.47331221930068E-4</v>
      </c>
      <c r="Y94">
        <v>2.7110985626283401</v>
      </c>
      <c r="Z94" t="str" cm="1">
        <f t="array" ref="Z94">IF(A94&lt;=DATE(2009,8,6),IF(AND(G94&gt;=5,G94&lt;10),"medium",IF(AND(G94&gt;=10,G94&lt;25),"long",NA)))</f>
        <v>medium</v>
      </c>
    </row>
    <row r="95" spans="1:26" x14ac:dyDescent="0.2">
      <c r="A95" s="1">
        <v>39932</v>
      </c>
      <c r="B95" t="s">
        <v>28</v>
      </c>
      <c r="C95">
        <v>366.9</v>
      </c>
      <c r="D95">
        <v>357.4</v>
      </c>
      <c r="E95">
        <v>264</v>
      </c>
      <c r="F95">
        <v>0.14000000000000001</v>
      </c>
      <c r="G95">
        <v>6.6064339493497597</v>
      </c>
      <c r="H95" s="1">
        <v>42345</v>
      </c>
      <c r="I95">
        <v>2458</v>
      </c>
      <c r="J95" s="1">
        <v>39834</v>
      </c>
      <c r="K95">
        <v>9997.8970000000008</v>
      </c>
      <c r="L95">
        <v>0.245851702613059</v>
      </c>
      <c r="M95">
        <v>1.02658086177952</v>
      </c>
      <c r="N95">
        <v>2.6920000000000002</v>
      </c>
      <c r="O95">
        <v>6.9999999999996697E-3</v>
      </c>
      <c r="P95" t="s">
        <v>26</v>
      </c>
      <c r="Q95">
        <v>2.6949999999999998</v>
      </c>
      <c r="R95">
        <v>2.6880000000000002</v>
      </c>
      <c r="S95">
        <v>131.91900000000001</v>
      </c>
      <c r="T95">
        <v>131.94399999999999</v>
      </c>
      <c r="U95">
        <v>131.89400000000001</v>
      </c>
      <c r="V95">
        <v>6.9999999999996697E-3</v>
      </c>
      <c r="W95">
        <v>2.6002971768200899E-3</v>
      </c>
      <c r="X95">
        <v>3.7902045952427598E-4</v>
      </c>
      <c r="Y95">
        <v>2.7571902806297102</v>
      </c>
      <c r="Z95" t="str" cm="1">
        <f t="array" ref="Z95">IF(A95&lt;=DATE(2009,8,6),IF(AND(G95&gt;=5,G95&lt;10),"medium",IF(AND(G95&gt;=10,G95&lt;25),"long",NA)))</f>
        <v>medium</v>
      </c>
    </row>
    <row r="96" spans="1:26" x14ac:dyDescent="0.2">
      <c r="A96" s="1">
        <v>39932</v>
      </c>
      <c r="B96" t="s">
        <v>29</v>
      </c>
      <c r="C96">
        <v>394</v>
      </c>
      <c r="D96">
        <v>269.3</v>
      </c>
      <c r="E96">
        <v>249</v>
      </c>
      <c r="F96">
        <v>0.13</v>
      </c>
      <c r="G96">
        <v>7.3593429158110899</v>
      </c>
      <c r="H96" s="1">
        <v>42620</v>
      </c>
      <c r="I96">
        <v>2128.8000000000002</v>
      </c>
      <c r="J96" s="1">
        <v>39834</v>
      </c>
      <c r="K96">
        <v>21827</v>
      </c>
      <c r="L96">
        <v>9.7530581390021506E-2</v>
      </c>
      <c r="M96">
        <v>1.46305235796509</v>
      </c>
      <c r="N96">
        <v>2.883</v>
      </c>
      <c r="O96">
        <v>8.0000000000000106E-3</v>
      </c>
      <c r="P96" t="s">
        <v>26</v>
      </c>
      <c r="Q96">
        <v>2.887</v>
      </c>
      <c r="R96">
        <v>2.879</v>
      </c>
      <c r="S96">
        <v>107.35</v>
      </c>
      <c r="T96">
        <v>107.375</v>
      </c>
      <c r="U96">
        <v>107.325</v>
      </c>
      <c r="V96">
        <v>8.0000000000000106E-3</v>
      </c>
      <c r="W96">
        <v>2.7748872702046501E-3</v>
      </c>
      <c r="X96">
        <v>4.6576618537491502E-4</v>
      </c>
      <c r="Y96">
        <v>2.8821047227926102</v>
      </c>
      <c r="Z96" t="str" cm="1">
        <f t="array" ref="Z96">IF(A96&lt;=DATE(2009,8,6),IF(AND(G96&gt;=5,G96&lt;10),"medium",IF(AND(G96&gt;=10,G96&lt;25),"long",NA)))</f>
        <v>medium</v>
      </c>
    </row>
    <row r="97" spans="1:26" x14ac:dyDescent="0.2">
      <c r="A97" s="1">
        <v>39932</v>
      </c>
      <c r="B97" t="s">
        <v>30</v>
      </c>
      <c r="C97">
        <v>146.9</v>
      </c>
      <c r="D97">
        <v>92.6</v>
      </c>
      <c r="E97">
        <v>65</v>
      </c>
      <c r="F97">
        <v>0.05</v>
      </c>
      <c r="G97">
        <v>8.3230663928815893</v>
      </c>
      <c r="H97" s="1">
        <v>42972</v>
      </c>
      <c r="I97">
        <v>1484</v>
      </c>
      <c r="J97" s="1">
        <v>39834</v>
      </c>
      <c r="K97">
        <v>10502</v>
      </c>
      <c r="L97">
        <v>0.141306417825176</v>
      </c>
      <c r="M97">
        <v>1.58639308855292</v>
      </c>
      <c r="N97">
        <v>3.1339999999999999</v>
      </c>
      <c r="O97">
        <v>6.00000000000023E-3</v>
      </c>
      <c r="P97" t="s">
        <v>26</v>
      </c>
      <c r="Q97">
        <v>3.137</v>
      </c>
      <c r="R97">
        <v>3.1309999999999998</v>
      </c>
      <c r="S97">
        <v>140.85499999999999</v>
      </c>
      <c r="T97">
        <v>140.88</v>
      </c>
      <c r="U97">
        <v>140.83000000000001</v>
      </c>
      <c r="V97">
        <v>6.00000000000023E-3</v>
      </c>
      <c r="W97">
        <v>1.9144862795150699E-3</v>
      </c>
      <c r="X97">
        <v>3.5497497426419301E-4</v>
      </c>
      <c r="Y97">
        <v>3.0145756331279898</v>
      </c>
      <c r="Z97" t="str" cm="1">
        <f t="array" ref="Z97">IF(A97&lt;=DATE(2009,8,6),IF(AND(G97&gt;=5,G97&lt;10),"medium",IF(AND(G97&gt;=10,G97&lt;25),"long",NA)))</f>
        <v>medium</v>
      </c>
    </row>
    <row r="98" spans="1:26" x14ac:dyDescent="0.2">
      <c r="A98" s="1">
        <v>39932</v>
      </c>
      <c r="B98" t="s">
        <v>31</v>
      </c>
      <c r="C98">
        <v>3297.2</v>
      </c>
      <c r="D98">
        <v>609.20000000000005</v>
      </c>
      <c r="E98">
        <v>532</v>
      </c>
      <c r="F98">
        <v>7.0000000000000007E-2</v>
      </c>
      <c r="G98">
        <v>8.8542094455852194</v>
      </c>
      <c r="H98" s="1">
        <v>43166</v>
      </c>
      <c r="I98">
        <v>4372.2</v>
      </c>
      <c r="J98" s="1">
        <v>39834</v>
      </c>
      <c r="K98">
        <v>22388</v>
      </c>
      <c r="L98">
        <v>0.195292120778989</v>
      </c>
      <c r="M98">
        <v>5.4123440577806896</v>
      </c>
      <c r="N98">
        <v>3.218</v>
      </c>
      <c r="O98">
        <v>6.00000000000023E-3</v>
      </c>
      <c r="P98" t="s">
        <v>26</v>
      </c>
      <c r="Q98">
        <v>3.2210000000000001</v>
      </c>
      <c r="R98">
        <v>3.2149999999999999</v>
      </c>
      <c r="S98">
        <v>113.63</v>
      </c>
      <c r="T98">
        <v>113.655</v>
      </c>
      <c r="U98">
        <v>113.605</v>
      </c>
      <c r="V98">
        <v>6.00000000000023E-3</v>
      </c>
      <c r="W98">
        <v>1.86451211932885E-3</v>
      </c>
      <c r="X98">
        <v>4.4002464137989197E-4</v>
      </c>
      <c r="Y98">
        <v>3.0796406570841901</v>
      </c>
      <c r="Z98" t="str" cm="1">
        <f t="array" ref="Z98">IF(A98&lt;=DATE(2009,8,6),IF(AND(G98&gt;=5,G98&lt;10),"medium",IF(AND(G98&gt;=10,G98&lt;25),"long",NA)))</f>
        <v>medium</v>
      </c>
    </row>
    <row r="99" spans="1:26" x14ac:dyDescent="0.2">
      <c r="A99" s="1">
        <v>39938</v>
      </c>
      <c r="B99" t="s">
        <v>32</v>
      </c>
      <c r="C99">
        <v>2127.4</v>
      </c>
      <c r="D99">
        <v>1122.2</v>
      </c>
      <c r="E99">
        <v>1019</v>
      </c>
      <c r="F99">
        <v>0.19</v>
      </c>
      <c r="G99">
        <v>10.839151266256</v>
      </c>
      <c r="H99" s="1">
        <v>43897</v>
      </c>
      <c r="I99">
        <v>3142.3</v>
      </c>
      <c r="J99" s="1">
        <v>39843</v>
      </c>
      <c r="K99">
        <v>16618</v>
      </c>
      <c r="L99">
        <v>0.189090143218197</v>
      </c>
      <c r="M99">
        <v>1.89574050971306</v>
      </c>
      <c r="N99">
        <v>3.706</v>
      </c>
      <c r="O99">
        <v>8.0000000000000106E-3</v>
      </c>
      <c r="P99" t="s">
        <v>26</v>
      </c>
      <c r="Q99">
        <v>3.71</v>
      </c>
      <c r="R99">
        <v>3.702</v>
      </c>
      <c r="S99">
        <v>109.24</v>
      </c>
      <c r="T99">
        <v>109.27800000000001</v>
      </c>
      <c r="U99">
        <v>109.203</v>
      </c>
      <c r="V99">
        <v>8.0000000000000106E-3</v>
      </c>
      <c r="W99">
        <v>2.1586616297895301E-3</v>
      </c>
      <c r="X99">
        <v>6.8656169901137702E-4</v>
      </c>
      <c r="Y99">
        <v>3.3509257357974001</v>
      </c>
      <c r="Z99" t="str" cm="1">
        <f t="array" ref="Z99">IF(A99&lt;=DATE(2009,8,6),IF(AND(G99&gt;=5,G99&lt;10),"medium",IF(AND(G99&gt;=10,G99&lt;25),"long",NA)))</f>
        <v>long</v>
      </c>
    </row>
    <row r="100" spans="1:26" x14ac:dyDescent="0.2">
      <c r="A100" s="1">
        <v>39938</v>
      </c>
      <c r="B100" t="s">
        <v>33</v>
      </c>
      <c r="C100">
        <v>727.9</v>
      </c>
      <c r="D100">
        <v>305.3</v>
      </c>
      <c r="E100">
        <v>210</v>
      </c>
      <c r="F100">
        <v>0.05</v>
      </c>
      <c r="G100">
        <v>12.0903490759754</v>
      </c>
      <c r="H100" s="1">
        <v>44354</v>
      </c>
      <c r="I100">
        <v>5814.6</v>
      </c>
      <c r="J100" s="1">
        <v>39834</v>
      </c>
      <c r="K100">
        <v>22686</v>
      </c>
      <c r="L100">
        <v>0.25630785506479797</v>
      </c>
      <c r="M100">
        <v>2.38421225024566</v>
      </c>
      <c r="N100">
        <v>3.6859999999999999</v>
      </c>
      <c r="O100">
        <v>6.00000000000023E-3</v>
      </c>
      <c r="P100" t="s">
        <v>26</v>
      </c>
      <c r="Q100">
        <v>3.6890000000000001</v>
      </c>
      <c r="R100">
        <v>3.6829999999999998</v>
      </c>
      <c r="S100">
        <v>141.77099999999999</v>
      </c>
      <c r="T100">
        <v>141.80799999999999</v>
      </c>
      <c r="U100">
        <v>141.733</v>
      </c>
      <c r="V100">
        <v>6.00000000000023E-3</v>
      </c>
      <c r="W100">
        <v>1.62778079218671E-3</v>
      </c>
      <c r="X100">
        <v>5.2902215544779003E-4</v>
      </c>
      <c r="Y100">
        <v>3.4576197809719398</v>
      </c>
      <c r="Z100" t="str" cm="1">
        <f t="array" ref="Z100">IF(A100&lt;=DATE(2009,8,6),IF(AND(G100&gt;=5,G100&lt;10),"medium",IF(AND(G100&gt;=10,G100&lt;25),"long",NA)))</f>
        <v>long</v>
      </c>
    </row>
    <row r="101" spans="1:26" x14ac:dyDescent="0.2">
      <c r="A101" s="1">
        <v>39938</v>
      </c>
      <c r="B101" t="s">
        <v>34</v>
      </c>
      <c r="C101">
        <v>374.1</v>
      </c>
      <c r="D101">
        <v>252.7</v>
      </c>
      <c r="E101">
        <v>250</v>
      </c>
      <c r="F101">
        <v>0.24</v>
      </c>
      <c r="G101">
        <v>18.590006844626998</v>
      </c>
      <c r="H101" s="1">
        <v>46728</v>
      </c>
      <c r="I101">
        <v>2627</v>
      </c>
      <c r="J101" s="1">
        <v>39834</v>
      </c>
      <c r="K101">
        <v>18679</v>
      </c>
      <c r="L101">
        <v>0.14063922051501701</v>
      </c>
      <c r="M101">
        <v>1.4804115552038</v>
      </c>
      <c r="N101">
        <v>4.306</v>
      </c>
      <c r="O101">
        <v>6.00000000000023E-3</v>
      </c>
      <c r="P101" t="s">
        <v>26</v>
      </c>
      <c r="Q101">
        <v>4.3090000000000002</v>
      </c>
      <c r="R101">
        <v>4.3029999999999999</v>
      </c>
      <c r="S101">
        <v>99.289400000000001</v>
      </c>
      <c r="T101">
        <v>99.326899999999995</v>
      </c>
      <c r="U101">
        <v>99.251900000000006</v>
      </c>
      <c r="V101">
        <v>6.00000000000023E-3</v>
      </c>
      <c r="W101">
        <v>1.39340455178826E-3</v>
      </c>
      <c r="X101">
        <v>7.5536764246725903E-4</v>
      </c>
      <c r="Y101">
        <v>3.6350650239561899</v>
      </c>
      <c r="Z101" t="str" cm="1">
        <f t="array" ref="Z101">IF(A101&lt;=DATE(2009,8,6),IF(AND(G101&gt;=5,G101&lt;10),"medium",IF(AND(G101&gt;=10,G101&lt;25),"long",NA)))</f>
        <v>long</v>
      </c>
    </row>
    <row r="102" spans="1:26" x14ac:dyDescent="0.2">
      <c r="A102" s="1">
        <v>39938</v>
      </c>
      <c r="B102" t="s">
        <v>35</v>
      </c>
      <c r="C102">
        <v>216.4</v>
      </c>
      <c r="D102">
        <v>203.8</v>
      </c>
      <c r="E102">
        <v>163</v>
      </c>
      <c r="F102">
        <v>0.19</v>
      </c>
      <c r="G102">
        <v>19.592060232717301</v>
      </c>
      <c r="H102" s="1">
        <v>47094</v>
      </c>
      <c r="I102">
        <v>1100.0999999999999</v>
      </c>
      <c r="J102" s="1">
        <v>39834</v>
      </c>
      <c r="K102">
        <v>15931.662</v>
      </c>
      <c r="L102">
        <v>6.9051176204968395E-2</v>
      </c>
      <c r="M102">
        <v>1.0618253189401401</v>
      </c>
      <c r="N102">
        <v>4.29</v>
      </c>
      <c r="O102">
        <v>4.9999999999998899E-3</v>
      </c>
      <c r="P102" t="s">
        <v>26</v>
      </c>
      <c r="Q102">
        <v>4.2919999999999998</v>
      </c>
      <c r="R102">
        <v>4.2869999999999999</v>
      </c>
      <c r="S102">
        <v>122.502</v>
      </c>
      <c r="T102">
        <v>122.54</v>
      </c>
      <c r="U102">
        <v>122.465</v>
      </c>
      <c r="V102">
        <v>4.9999999999998899E-3</v>
      </c>
      <c r="W102">
        <v>1.1655011655011399E-3</v>
      </c>
      <c r="X102">
        <v>6.1223490228733298E-4</v>
      </c>
      <c r="Y102">
        <v>3.6385722108145102</v>
      </c>
      <c r="Z102" t="str" cm="1">
        <f t="array" ref="Z102">IF(A102&lt;=DATE(2009,8,6),IF(AND(G102&gt;=5,G102&lt;10),"medium",IF(AND(G102&gt;=10,G102&lt;25),"long",NA)))</f>
        <v>long</v>
      </c>
    </row>
    <row r="103" spans="1:26" x14ac:dyDescent="0.2">
      <c r="A103" s="1">
        <v>39938</v>
      </c>
      <c r="B103" t="s">
        <v>37</v>
      </c>
      <c r="C103">
        <v>427.2</v>
      </c>
      <c r="D103">
        <v>254.4</v>
      </c>
      <c r="E103">
        <v>252</v>
      </c>
      <c r="F103">
        <v>0.26</v>
      </c>
      <c r="G103">
        <v>23.0910335386721</v>
      </c>
      <c r="H103" s="1">
        <v>48372</v>
      </c>
      <c r="I103">
        <v>1514</v>
      </c>
      <c r="J103" s="1">
        <v>39834</v>
      </c>
      <c r="K103">
        <v>22368.218000000001</v>
      </c>
      <c r="L103">
        <v>6.7685320305801697E-2</v>
      </c>
      <c r="M103">
        <v>1.67924528301887</v>
      </c>
      <c r="N103">
        <v>4.3170000000000002</v>
      </c>
      <c r="O103">
        <v>4.9999999999998899E-3</v>
      </c>
      <c r="P103" t="s">
        <v>26</v>
      </c>
      <c r="Q103">
        <v>4.32</v>
      </c>
      <c r="R103">
        <v>4.3150000000000004</v>
      </c>
      <c r="S103">
        <v>99.017899999999997</v>
      </c>
      <c r="T103">
        <v>99.055400000000006</v>
      </c>
      <c r="U103">
        <v>98.980400000000003</v>
      </c>
      <c r="V103">
        <v>4.9999999999998899E-3</v>
      </c>
      <c r="W103">
        <v>1.1582117211025901E-3</v>
      </c>
      <c r="X103">
        <v>7.5743880651885E-4</v>
      </c>
      <c r="Y103">
        <v>3.5766338124572199</v>
      </c>
      <c r="Z103" t="str" cm="1">
        <f t="array" ref="Z103">IF(A103&lt;=DATE(2009,8,6),IF(AND(G103&gt;=5,G103&lt;10),"medium",IF(AND(G103&gt;=10,G103&lt;25),"long",NA)))</f>
        <v>long</v>
      </c>
    </row>
    <row r="104" spans="1:26" x14ac:dyDescent="0.2">
      <c r="A104" s="1">
        <v>39938</v>
      </c>
      <c r="B104" t="s">
        <v>40</v>
      </c>
      <c r="C104">
        <v>532.4</v>
      </c>
      <c r="D104">
        <v>429.8</v>
      </c>
      <c r="E104">
        <v>392</v>
      </c>
      <c r="F104">
        <v>0.27</v>
      </c>
      <c r="G104">
        <v>15.8384668035592</v>
      </c>
      <c r="H104" s="1">
        <v>45723</v>
      </c>
      <c r="I104">
        <v>2131</v>
      </c>
      <c r="J104" s="1">
        <v>39890</v>
      </c>
      <c r="K104">
        <v>22099</v>
      </c>
      <c r="L104">
        <v>9.64297027014797E-2</v>
      </c>
      <c r="M104">
        <v>1.2387156817124201</v>
      </c>
      <c r="N104">
        <v>4.2380000000000004</v>
      </c>
      <c r="O104">
        <v>5.9999999999993401E-3</v>
      </c>
      <c r="P104" t="s">
        <v>26</v>
      </c>
      <c r="Q104">
        <v>4.2409999999999997</v>
      </c>
      <c r="R104">
        <v>4.2350000000000003</v>
      </c>
      <c r="S104">
        <v>108.724</v>
      </c>
      <c r="T104">
        <v>108.762</v>
      </c>
      <c r="U104">
        <v>108.687</v>
      </c>
      <c r="V104">
        <v>5.9999999999993401E-3</v>
      </c>
      <c r="W104">
        <v>1.41576215195831E-3</v>
      </c>
      <c r="X104">
        <v>6.8982009491927096E-4</v>
      </c>
      <c r="Y104">
        <v>3.6254346338124601</v>
      </c>
      <c r="Z104" t="str" cm="1">
        <f t="array" ref="Z104">IF(A104&lt;=DATE(2009,8,6),IF(AND(G104&gt;=5,G104&lt;10),"medium",IF(AND(G104&gt;=10,G104&lt;25),"long",NA)))</f>
        <v>long</v>
      </c>
    </row>
    <row r="105" spans="1:26" x14ac:dyDescent="0.2">
      <c r="A105" s="1">
        <v>39938</v>
      </c>
      <c r="B105" t="s">
        <v>41</v>
      </c>
      <c r="C105">
        <v>1303.7</v>
      </c>
      <c r="D105">
        <v>933</v>
      </c>
      <c r="E105">
        <v>923.3</v>
      </c>
      <c r="F105">
        <v>0.28999999999999998</v>
      </c>
      <c r="G105">
        <v>12.8377823408624</v>
      </c>
      <c r="H105" s="1">
        <v>44627</v>
      </c>
      <c r="I105">
        <v>923.3</v>
      </c>
      <c r="J105" s="1">
        <v>39932</v>
      </c>
      <c r="K105">
        <v>5750</v>
      </c>
      <c r="L105">
        <v>0.16057391304347801</v>
      </c>
      <c r="M105">
        <v>1.397320471597</v>
      </c>
      <c r="N105">
        <v>3.9750000000000001</v>
      </c>
      <c r="O105">
        <v>8.0000000000000106E-3</v>
      </c>
      <c r="P105" t="s">
        <v>26</v>
      </c>
      <c r="Q105">
        <v>3.9790000000000001</v>
      </c>
      <c r="R105">
        <v>3.9710000000000001</v>
      </c>
      <c r="S105">
        <v>100.245</v>
      </c>
      <c r="T105">
        <v>100.283</v>
      </c>
      <c r="U105">
        <v>100.208</v>
      </c>
      <c r="V105">
        <v>8.0000000000000106E-3</v>
      </c>
      <c r="W105">
        <v>2.0125786163521999E-3</v>
      </c>
      <c r="X105">
        <v>7.4816699087239095E-4</v>
      </c>
      <c r="Y105">
        <v>3.4999743326488701</v>
      </c>
      <c r="Z105" t="str" cm="1">
        <f t="array" ref="Z105">IF(A105&lt;=DATE(2009,8,6),IF(AND(G105&gt;=5,G105&lt;10),"medium",IF(AND(G105&gt;=10,G105&lt;25),"long",NA)))</f>
        <v>long</v>
      </c>
    </row>
    <row r="106" spans="1:26" x14ac:dyDescent="0.2">
      <c r="A106" s="1">
        <v>39939</v>
      </c>
      <c r="B106" t="s">
        <v>25</v>
      </c>
      <c r="C106">
        <v>964.9</v>
      </c>
      <c r="D106">
        <v>442.3</v>
      </c>
      <c r="E106">
        <v>389.1</v>
      </c>
      <c r="F106">
        <v>0.08</v>
      </c>
      <c r="G106">
        <v>5.3388090349075998</v>
      </c>
      <c r="H106" s="1">
        <v>41889</v>
      </c>
      <c r="I106">
        <v>6093.1</v>
      </c>
      <c r="J106" s="1">
        <v>39834</v>
      </c>
      <c r="K106">
        <v>17686</v>
      </c>
      <c r="L106">
        <v>0.34451543593803002</v>
      </c>
      <c r="M106">
        <v>2.1815509834953701</v>
      </c>
      <c r="N106">
        <v>2.4710000000000001</v>
      </c>
      <c r="O106">
        <v>9.9999999999997903E-3</v>
      </c>
      <c r="P106" t="s">
        <v>26</v>
      </c>
      <c r="Q106">
        <v>2.476</v>
      </c>
      <c r="R106">
        <v>2.4660000000000002</v>
      </c>
      <c r="S106">
        <v>112.563</v>
      </c>
      <c r="T106">
        <v>112.58799999999999</v>
      </c>
      <c r="U106">
        <v>112.538</v>
      </c>
      <c r="V106">
        <v>9.9999999999997903E-3</v>
      </c>
      <c r="W106">
        <v>4.0469445568594798E-3</v>
      </c>
      <c r="X106">
        <v>4.4419569485530002E-4</v>
      </c>
      <c r="Y106">
        <v>2.6396201232032901</v>
      </c>
      <c r="Z106" t="str" cm="1">
        <f t="array" ref="Z106">IF(A106&lt;=DATE(2009,8,6),IF(AND(G106&gt;=5,G106&lt;10),"medium",IF(AND(G106&gt;=10,G106&lt;25),"long",NA)))</f>
        <v>medium</v>
      </c>
    </row>
    <row r="107" spans="1:26" x14ac:dyDescent="0.2">
      <c r="A107" s="1">
        <v>39939</v>
      </c>
      <c r="B107" t="s">
        <v>27</v>
      </c>
      <c r="C107">
        <v>758.5</v>
      </c>
      <c r="D107">
        <v>480.2</v>
      </c>
      <c r="E107">
        <v>429</v>
      </c>
      <c r="F107">
        <v>0.08</v>
      </c>
      <c r="G107">
        <v>6.3381245722108099</v>
      </c>
      <c r="H107" s="1">
        <v>42254</v>
      </c>
      <c r="I107">
        <v>2793.3</v>
      </c>
      <c r="J107" s="1">
        <v>39905</v>
      </c>
      <c r="K107">
        <v>24968</v>
      </c>
      <c r="L107">
        <v>0.11187520025632799</v>
      </c>
      <c r="M107">
        <v>1.57955018742191</v>
      </c>
      <c r="N107">
        <v>2.8679999999999999</v>
      </c>
      <c r="O107">
        <v>8.0000000000000106E-3</v>
      </c>
      <c r="P107" t="s">
        <v>26</v>
      </c>
      <c r="Q107">
        <v>2.8719999999999999</v>
      </c>
      <c r="R107">
        <v>2.8639999999999999</v>
      </c>
      <c r="S107">
        <v>110.825</v>
      </c>
      <c r="T107">
        <v>110.85</v>
      </c>
      <c r="U107">
        <v>110.8</v>
      </c>
      <c r="V107">
        <v>8.0000000000000106E-3</v>
      </c>
      <c r="W107">
        <v>2.78940027894003E-3</v>
      </c>
      <c r="X107">
        <v>4.51161741484296E-4</v>
      </c>
      <c r="Y107">
        <v>2.8592436687200502</v>
      </c>
      <c r="Z107" t="str" cm="1">
        <f t="array" ref="Z107">IF(A107&lt;=DATE(2009,8,6),IF(AND(G107&gt;=5,G107&lt;10),"medium",IF(AND(G107&gt;=10,G107&lt;25),"long",NA)))</f>
        <v>medium</v>
      </c>
    </row>
    <row r="108" spans="1:26" x14ac:dyDescent="0.2">
      <c r="A108" s="1">
        <v>39939</v>
      </c>
      <c r="B108" t="s">
        <v>28</v>
      </c>
      <c r="C108">
        <v>157.4</v>
      </c>
      <c r="D108">
        <v>133.19999999999999</v>
      </c>
      <c r="E108">
        <v>99</v>
      </c>
      <c r="F108">
        <v>0.02</v>
      </c>
      <c r="G108">
        <v>6.5872689938398397</v>
      </c>
      <c r="H108" s="1">
        <v>42345</v>
      </c>
      <c r="I108">
        <v>2557</v>
      </c>
      <c r="J108" s="1">
        <v>39834</v>
      </c>
      <c r="K108">
        <v>9997.8970000000008</v>
      </c>
      <c r="L108">
        <v>0.25575378502099</v>
      </c>
      <c r="M108">
        <v>1.18168168168168</v>
      </c>
      <c r="N108">
        <v>2.8420000000000001</v>
      </c>
      <c r="O108">
        <v>7.0000000000001198E-3</v>
      </c>
      <c r="P108" t="s">
        <v>26</v>
      </c>
      <c r="Q108">
        <v>2.8450000000000002</v>
      </c>
      <c r="R108">
        <v>2.8380000000000001</v>
      </c>
      <c r="S108">
        <v>130.77600000000001</v>
      </c>
      <c r="T108">
        <v>130.80099999999999</v>
      </c>
      <c r="U108">
        <v>130.751</v>
      </c>
      <c r="V108">
        <v>7.0000000000001198E-3</v>
      </c>
      <c r="W108">
        <v>2.4630541871921599E-3</v>
      </c>
      <c r="X108">
        <v>3.82333149813291E-4</v>
      </c>
      <c r="Y108">
        <v>2.9065811088295699</v>
      </c>
      <c r="Z108" t="str" cm="1">
        <f t="array" ref="Z108">IF(A108&lt;=DATE(2009,8,6),IF(AND(G108&gt;=5,G108&lt;10),"medium",IF(AND(G108&gt;=10,G108&lt;25),"long",NA)))</f>
        <v>medium</v>
      </c>
    </row>
    <row r="109" spans="1:26" x14ac:dyDescent="0.2">
      <c r="A109" s="1">
        <v>39939</v>
      </c>
      <c r="B109" t="s">
        <v>29</v>
      </c>
      <c r="C109">
        <v>714.2</v>
      </c>
      <c r="D109">
        <v>320.7</v>
      </c>
      <c r="E109">
        <v>299</v>
      </c>
      <c r="F109">
        <v>0.09</v>
      </c>
      <c r="G109">
        <v>7.3401779603011601</v>
      </c>
      <c r="H109" s="1">
        <v>42620</v>
      </c>
      <c r="I109">
        <v>2427.8000000000002</v>
      </c>
      <c r="J109" s="1">
        <v>39834</v>
      </c>
      <c r="K109">
        <v>21827</v>
      </c>
      <c r="L109">
        <v>0.111229211527008</v>
      </c>
      <c r="M109">
        <v>2.2270034299968802</v>
      </c>
      <c r="N109">
        <v>3.0430000000000001</v>
      </c>
      <c r="O109">
        <v>6.9999999999996697E-3</v>
      </c>
      <c r="P109" t="s">
        <v>26</v>
      </c>
      <c r="Q109">
        <v>3.0459999999999998</v>
      </c>
      <c r="R109">
        <v>3.0390000000000001</v>
      </c>
      <c r="S109">
        <v>106.247</v>
      </c>
      <c r="T109">
        <v>106.27200000000001</v>
      </c>
      <c r="U109">
        <v>106.22199999999999</v>
      </c>
      <c r="V109">
        <v>6.9999999999996697E-3</v>
      </c>
      <c r="W109">
        <v>2.3003614853761701E-3</v>
      </c>
      <c r="X109">
        <v>4.7060152286663499E-4</v>
      </c>
      <c r="Y109">
        <v>3.0377275838466802</v>
      </c>
      <c r="Z109" t="str" cm="1">
        <f t="array" ref="Z109">IF(A109&lt;=DATE(2009,8,6),IF(AND(G109&gt;=5,G109&lt;10),"medium",IF(AND(G109&gt;=10,G109&lt;25),"long",NA)))</f>
        <v>medium</v>
      </c>
    </row>
    <row r="110" spans="1:26" x14ac:dyDescent="0.2">
      <c r="A110" s="1">
        <v>39939</v>
      </c>
      <c r="B110" t="s">
        <v>30</v>
      </c>
      <c r="C110">
        <v>332.6</v>
      </c>
      <c r="D110">
        <v>193.7</v>
      </c>
      <c r="E110">
        <v>137</v>
      </c>
      <c r="F110">
        <v>0.05</v>
      </c>
      <c r="G110">
        <v>8.3039014373716604</v>
      </c>
      <c r="H110" s="1">
        <v>42972</v>
      </c>
      <c r="I110">
        <v>1621</v>
      </c>
      <c r="J110" s="1">
        <v>39834</v>
      </c>
      <c r="K110">
        <v>10502</v>
      </c>
      <c r="L110">
        <v>0.15435155208531701</v>
      </c>
      <c r="M110">
        <v>1.7170882808466701</v>
      </c>
      <c r="N110">
        <v>3.3090000000000002</v>
      </c>
      <c r="O110">
        <v>4.9999999999998899E-3</v>
      </c>
      <c r="P110" t="s">
        <v>26</v>
      </c>
      <c r="Q110">
        <v>3.3109999999999999</v>
      </c>
      <c r="R110">
        <v>3.306</v>
      </c>
      <c r="S110">
        <v>139.21899999999999</v>
      </c>
      <c r="T110">
        <v>139.244</v>
      </c>
      <c r="U110">
        <v>139.19399999999999</v>
      </c>
      <c r="V110">
        <v>4.9999999999998899E-3</v>
      </c>
      <c r="W110">
        <v>1.5110305228165301E-3</v>
      </c>
      <c r="X110">
        <v>3.5914638088200201E-4</v>
      </c>
      <c r="Y110">
        <v>3.1787474332648902</v>
      </c>
      <c r="Z110" t="str" cm="1">
        <f t="array" ref="Z110">IF(A110&lt;=DATE(2009,8,6),IF(AND(G110&gt;=5,G110&lt;10),"medium",IF(AND(G110&gt;=10,G110&lt;25),"long",NA)))</f>
        <v>medium</v>
      </c>
    </row>
    <row r="111" spans="1:26" x14ac:dyDescent="0.2">
      <c r="A111" s="1">
        <v>39939</v>
      </c>
      <c r="B111" t="s">
        <v>31</v>
      </c>
      <c r="C111">
        <v>4695.3</v>
      </c>
      <c r="D111">
        <v>1429.9</v>
      </c>
      <c r="E111">
        <v>1262</v>
      </c>
      <c r="F111">
        <v>0.11</v>
      </c>
      <c r="G111">
        <v>8.8350444900752905</v>
      </c>
      <c r="H111" s="1">
        <v>43166</v>
      </c>
      <c r="I111">
        <v>5634.2</v>
      </c>
      <c r="J111" s="1">
        <v>39834</v>
      </c>
      <c r="K111">
        <v>22388</v>
      </c>
      <c r="L111">
        <v>0.25166160443094499</v>
      </c>
      <c r="M111">
        <v>3.2836561997342502</v>
      </c>
      <c r="N111">
        <v>3.399</v>
      </c>
      <c r="O111">
        <v>6.00000000000023E-3</v>
      </c>
      <c r="P111" t="s">
        <v>26</v>
      </c>
      <c r="Q111">
        <v>3.4020000000000001</v>
      </c>
      <c r="R111">
        <v>3.3959999999999999</v>
      </c>
      <c r="S111">
        <v>112.124</v>
      </c>
      <c r="T111">
        <v>112.149</v>
      </c>
      <c r="U111">
        <v>112.099</v>
      </c>
      <c r="V111">
        <v>6.00000000000023E-3</v>
      </c>
      <c r="W111">
        <v>1.7652250661960101E-3</v>
      </c>
      <c r="X111">
        <v>4.4593485783594197E-4</v>
      </c>
      <c r="Y111">
        <v>3.2464681724846001</v>
      </c>
      <c r="Z111" t="str" cm="1">
        <f t="array" ref="Z111">IF(A111&lt;=DATE(2009,8,6),IF(AND(G111&gt;=5,G111&lt;10),"medium",IF(AND(G111&gt;=10,G111&lt;25),"long",NA)))</f>
        <v>medium</v>
      </c>
    </row>
    <row r="112" spans="1:26" x14ac:dyDescent="0.2">
      <c r="A112" s="1">
        <v>39944</v>
      </c>
      <c r="B112" t="s">
        <v>32</v>
      </c>
      <c r="C112">
        <v>608.20000000000005</v>
      </c>
      <c r="D112">
        <v>235.3</v>
      </c>
      <c r="E112">
        <v>215</v>
      </c>
      <c r="F112">
        <v>0.11</v>
      </c>
      <c r="G112">
        <v>10.8227241615332</v>
      </c>
      <c r="H112" s="1">
        <v>43897</v>
      </c>
      <c r="I112">
        <v>3357.3</v>
      </c>
      <c r="J112" s="1">
        <v>39843</v>
      </c>
      <c r="K112">
        <v>16618</v>
      </c>
      <c r="L112">
        <v>0.20202792153087001</v>
      </c>
      <c r="M112">
        <v>2.5847853803654899</v>
      </c>
      <c r="N112">
        <v>3.7959999999999998</v>
      </c>
      <c r="O112">
        <v>8.0000000000000106E-3</v>
      </c>
      <c r="P112" t="s">
        <v>26</v>
      </c>
      <c r="Q112">
        <v>3.8</v>
      </c>
      <c r="R112">
        <v>3.7919999999999998</v>
      </c>
      <c r="S112">
        <v>108.4</v>
      </c>
      <c r="T112">
        <v>108.437</v>
      </c>
      <c r="U112">
        <v>108.36199999999999</v>
      </c>
      <c r="V112">
        <v>8.0000000000000106E-3</v>
      </c>
      <c r="W112">
        <v>2.10748155953636E-3</v>
      </c>
      <c r="X112">
        <v>6.9188191881921395E-4</v>
      </c>
      <c r="Y112">
        <v>3.60404517453799</v>
      </c>
      <c r="Z112" t="str" cm="1">
        <f t="array" ref="Z112">IF(A112&lt;=DATE(2009,8,6),IF(AND(G112&gt;=5,G112&lt;10),"medium",IF(AND(G112&gt;=10,G112&lt;25),"long",NA)))</f>
        <v>long</v>
      </c>
    </row>
    <row r="113" spans="1:26" x14ac:dyDescent="0.2">
      <c r="A113" s="1">
        <v>39944</v>
      </c>
      <c r="B113" t="s">
        <v>33</v>
      </c>
      <c r="C113">
        <v>1527.3</v>
      </c>
      <c r="D113">
        <v>516</v>
      </c>
      <c r="E113">
        <v>357.6</v>
      </c>
      <c r="F113">
        <v>0.11</v>
      </c>
      <c r="G113">
        <v>12.0739219712526</v>
      </c>
      <c r="H113" s="1">
        <v>44354</v>
      </c>
      <c r="I113">
        <v>6172.2</v>
      </c>
      <c r="J113" s="1">
        <v>39834</v>
      </c>
      <c r="K113">
        <v>22686</v>
      </c>
      <c r="L113">
        <v>0.27207088071938601</v>
      </c>
      <c r="M113">
        <v>2.9598837209302298</v>
      </c>
      <c r="N113">
        <v>3.778</v>
      </c>
      <c r="O113">
        <v>7.0000000000001198E-3</v>
      </c>
      <c r="P113" t="s">
        <v>26</v>
      </c>
      <c r="Q113">
        <v>3.782</v>
      </c>
      <c r="R113">
        <v>3.7749999999999999</v>
      </c>
      <c r="S113">
        <v>140.614</v>
      </c>
      <c r="T113">
        <v>140.65100000000001</v>
      </c>
      <c r="U113">
        <v>140.577</v>
      </c>
      <c r="V113">
        <v>7.0000000000001198E-3</v>
      </c>
      <c r="W113">
        <v>1.85283218634201E-3</v>
      </c>
      <c r="X113">
        <v>5.2626338771397097E-4</v>
      </c>
      <c r="Y113">
        <v>3.7142505133470198</v>
      </c>
      <c r="Z113" t="str" cm="1">
        <f t="array" ref="Z113">IF(A113&lt;=DATE(2009,8,6),IF(AND(G113&gt;=5,G113&lt;10),"medium",IF(AND(G113&gt;=10,G113&lt;25),"long",NA)))</f>
        <v>long</v>
      </c>
    </row>
    <row r="114" spans="1:26" x14ac:dyDescent="0.2">
      <c r="A114" s="1">
        <v>39944</v>
      </c>
      <c r="B114" t="s">
        <v>34</v>
      </c>
      <c r="C114">
        <v>577</v>
      </c>
      <c r="D114">
        <v>459</v>
      </c>
      <c r="E114">
        <v>453</v>
      </c>
      <c r="F114">
        <v>0.25</v>
      </c>
      <c r="G114">
        <v>18.573579739904201</v>
      </c>
      <c r="H114" s="1">
        <v>46728</v>
      </c>
      <c r="I114">
        <v>3080</v>
      </c>
      <c r="J114" s="1">
        <v>39834</v>
      </c>
      <c r="K114">
        <v>18679</v>
      </c>
      <c r="L114">
        <v>0.164891054124953</v>
      </c>
      <c r="M114">
        <v>1.2570806100217899</v>
      </c>
      <c r="N114">
        <v>4.3209999999999997</v>
      </c>
      <c r="O114">
        <v>6.00000000000023E-3</v>
      </c>
      <c r="P114" t="s">
        <v>26</v>
      </c>
      <c r="Q114">
        <v>4.3239999999999998</v>
      </c>
      <c r="R114">
        <v>4.3179999999999996</v>
      </c>
      <c r="S114">
        <v>99.098200000000006</v>
      </c>
      <c r="T114">
        <v>99.1357</v>
      </c>
      <c r="U114">
        <v>99.060699999999997</v>
      </c>
      <c r="V114">
        <v>6.00000000000023E-3</v>
      </c>
      <c r="W114">
        <v>1.3885674612358801E-3</v>
      </c>
      <c r="X114">
        <v>7.5682504828546702E-4</v>
      </c>
      <c r="Y114">
        <v>3.8824999999999998</v>
      </c>
      <c r="Z114" t="str" cm="1">
        <f t="array" ref="Z114">IF(A114&lt;=DATE(2009,8,6),IF(AND(G114&gt;=5,G114&lt;10),"medium",IF(AND(G114&gt;=10,G114&lt;25),"long",NA)))</f>
        <v>long</v>
      </c>
    </row>
    <row r="115" spans="1:26" x14ac:dyDescent="0.2">
      <c r="A115" s="1">
        <v>39944</v>
      </c>
      <c r="B115" t="s">
        <v>35</v>
      </c>
      <c r="C115">
        <v>482.8</v>
      </c>
      <c r="D115">
        <v>408.5</v>
      </c>
      <c r="E115">
        <v>326</v>
      </c>
      <c r="F115">
        <v>0.25</v>
      </c>
      <c r="G115">
        <v>19.5756331279945</v>
      </c>
      <c r="H115" s="1">
        <v>47094</v>
      </c>
      <c r="I115">
        <v>1426.1</v>
      </c>
      <c r="J115" s="1">
        <v>39834</v>
      </c>
      <c r="K115">
        <v>15931.662</v>
      </c>
      <c r="L115">
        <v>8.9513573662308402E-2</v>
      </c>
      <c r="M115">
        <v>1.1818849449204401</v>
      </c>
      <c r="N115">
        <v>4.3070000000000004</v>
      </c>
      <c r="O115">
        <v>4.9999999999998899E-3</v>
      </c>
      <c r="P115" t="s">
        <v>26</v>
      </c>
      <c r="Q115">
        <v>4.3090000000000002</v>
      </c>
      <c r="R115">
        <v>4.3040000000000003</v>
      </c>
      <c r="S115">
        <v>122.239</v>
      </c>
      <c r="T115">
        <v>122.276</v>
      </c>
      <c r="U115">
        <v>122.20099999999999</v>
      </c>
      <c r="V115">
        <v>4.9999999999998899E-3</v>
      </c>
      <c r="W115">
        <v>1.16090085906661E-3</v>
      </c>
      <c r="X115">
        <v>6.1355213966085196E-4</v>
      </c>
      <c r="Y115">
        <v>3.8824999999999998</v>
      </c>
      <c r="Z115" t="str" cm="1">
        <f t="array" ref="Z115">IF(A115&lt;=DATE(2009,8,6),IF(AND(G115&gt;=5,G115&lt;10),"medium",IF(AND(G115&gt;=10,G115&lt;25),"long",NA)))</f>
        <v>long</v>
      </c>
    </row>
    <row r="116" spans="1:26" x14ac:dyDescent="0.2">
      <c r="A116" s="1">
        <v>39944</v>
      </c>
      <c r="B116" t="s">
        <v>37</v>
      </c>
      <c r="C116">
        <v>1440.7</v>
      </c>
      <c r="D116">
        <v>1083.2</v>
      </c>
      <c r="E116">
        <v>1072</v>
      </c>
      <c r="F116">
        <v>0.24</v>
      </c>
      <c r="G116">
        <v>23.074606433949299</v>
      </c>
      <c r="H116" s="1">
        <v>48372</v>
      </c>
      <c r="I116">
        <v>2586</v>
      </c>
      <c r="J116" s="1">
        <v>39834</v>
      </c>
      <c r="K116">
        <v>22368.218000000001</v>
      </c>
      <c r="L116">
        <v>0.115610461235669</v>
      </c>
      <c r="M116">
        <v>1.33004062038405</v>
      </c>
      <c r="N116">
        <v>4.3419999999999996</v>
      </c>
      <c r="O116">
        <v>4.9999999999998899E-3</v>
      </c>
      <c r="P116" t="s">
        <v>26</v>
      </c>
      <c r="Q116">
        <v>4.3449999999999998</v>
      </c>
      <c r="R116">
        <v>4.34</v>
      </c>
      <c r="S116">
        <v>98.661500000000004</v>
      </c>
      <c r="T116">
        <v>98.698999999999998</v>
      </c>
      <c r="U116">
        <v>98.623999999999995</v>
      </c>
      <c r="V116">
        <v>4.9999999999998899E-3</v>
      </c>
      <c r="W116">
        <v>1.15154306771071E-3</v>
      </c>
      <c r="X116">
        <v>7.6017494159325396E-4</v>
      </c>
      <c r="Y116">
        <v>3.8102467488021898</v>
      </c>
      <c r="Z116" t="str" cm="1">
        <f t="array" ref="Z116">IF(A116&lt;=DATE(2009,8,6),IF(AND(G116&gt;=5,G116&lt;10),"medium",IF(AND(G116&gt;=10,G116&lt;25),"long",NA)))</f>
        <v>long</v>
      </c>
    </row>
    <row r="117" spans="1:26" x14ac:dyDescent="0.2">
      <c r="A117" s="1">
        <v>39944</v>
      </c>
      <c r="B117" t="s">
        <v>40</v>
      </c>
      <c r="C117">
        <v>416.7</v>
      </c>
      <c r="D117">
        <v>302.10000000000002</v>
      </c>
      <c r="E117">
        <v>275</v>
      </c>
      <c r="F117">
        <v>0.14000000000000001</v>
      </c>
      <c r="G117">
        <v>15.8220396988364</v>
      </c>
      <c r="H117" s="1">
        <v>45723</v>
      </c>
      <c r="I117">
        <v>2406</v>
      </c>
      <c r="J117" s="1">
        <v>39890</v>
      </c>
      <c r="K117">
        <v>22099</v>
      </c>
      <c r="L117">
        <v>0.10887370469252</v>
      </c>
      <c r="M117">
        <v>1.3793445878848101</v>
      </c>
      <c r="N117">
        <v>4.2530000000000001</v>
      </c>
      <c r="O117">
        <v>6.9999999999996697E-3</v>
      </c>
      <c r="P117" t="s">
        <v>26</v>
      </c>
      <c r="Q117">
        <v>4.2569999999999997</v>
      </c>
      <c r="R117">
        <v>4.25</v>
      </c>
      <c r="S117">
        <v>108.527</v>
      </c>
      <c r="T117">
        <v>108.56399999999999</v>
      </c>
      <c r="U117">
        <v>108.489</v>
      </c>
      <c r="V117">
        <v>6.9999999999996697E-3</v>
      </c>
      <c r="W117">
        <v>1.6458970138724801E-3</v>
      </c>
      <c r="X117">
        <v>6.9107226773050599E-4</v>
      </c>
      <c r="Y117">
        <v>3.8824999999999998</v>
      </c>
      <c r="Z117" t="str" cm="1">
        <f t="array" ref="Z117">IF(A117&lt;=DATE(2009,8,6),IF(AND(G117&gt;=5,G117&lt;10),"medium",IF(AND(G117&gt;=10,G117&lt;25),"long",NA)))</f>
        <v>long</v>
      </c>
    </row>
    <row r="118" spans="1:26" x14ac:dyDescent="0.2">
      <c r="A118" s="1">
        <v>39944</v>
      </c>
      <c r="B118" t="s">
        <v>41</v>
      </c>
      <c r="C118">
        <v>983.3</v>
      </c>
      <c r="D118">
        <v>491.8</v>
      </c>
      <c r="E118">
        <v>490</v>
      </c>
      <c r="F118">
        <v>0.12</v>
      </c>
      <c r="G118">
        <v>12.821355236139601</v>
      </c>
      <c r="H118" s="1">
        <v>44627</v>
      </c>
      <c r="I118">
        <v>1413.3</v>
      </c>
      <c r="J118" s="1">
        <v>39932</v>
      </c>
      <c r="K118">
        <v>5750</v>
      </c>
      <c r="L118">
        <v>0.24579130434782601</v>
      </c>
      <c r="M118">
        <v>1.9993899959333099</v>
      </c>
      <c r="N118">
        <v>4.0570000000000004</v>
      </c>
      <c r="O118">
        <v>6.9999999999996697E-3</v>
      </c>
      <c r="P118" t="s">
        <v>26</v>
      </c>
      <c r="Q118">
        <v>4.0609999999999999</v>
      </c>
      <c r="R118">
        <v>4.0540000000000003</v>
      </c>
      <c r="S118">
        <v>99.425799999999995</v>
      </c>
      <c r="T118">
        <v>99.463300000000004</v>
      </c>
      <c r="U118">
        <v>99.388300000000001</v>
      </c>
      <c r="V118">
        <v>6.9999999999996697E-3</v>
      </c>
      <c r="W118">
        <v>1.72541286665015E-3</v>
      </c>
      <c r="X118">
        <v>7.5433137073076402E-4</v>
      </c>
      <c r="Y118">
        <v>3.7572279260780301</v>
      </c>
      <c r="Z118" t="str" cm="1">
        <f t="array" ref="Z118">IF(A118&lt;=DATE(2009,8,6),IF(AND(G118&gt;=5,G118&lt;10),"medium",IF(AND(G118&gt;=10,G118&lt;25),"long",NA)))</f>
        <v>long</v>
      </c>
    </row>
    <row r="119" spans="1:26" x14ac:dyDescent="0.2">
      <c r="A119" s="1">
        <v>39946</v>
      </c>
      <c r="B119" t="s">
        <v>25</v>
      </c>
      <c r="C119">
        <v>7455.6</v>
      </c>
      <c r="D119">
        <v>881.3</v>
      </c>
      <c r="E119">
        <v>771</v>
      </c>
      <c r="F119">
        <v>0.05</v>
      </c>
      <c r="G119">
        <v>5.31964407939767</v>
      </c>
      <c r="H119" s="1">
        <v>41889</v>
      </c>
      <c r="I119">
        <v>6864.1</v>
      </c>
      <c r="J119" s="1">
        <v>39834</v>
      </c>
      <c r="K119">
        <v>17686</v>
      </c>
      <c r="L119">
        <v>0.38810923894605898</v>
      </c>
      <c r="M119">
        <v>8.4597753318960596</v>
      </c>
      <c r="N119">
        <v>2.403</v>
      </c>
      <c r="O119">
        <v>9.9999999999997903E-3</v>
      </c>
      <c r="P119" t="s">
        <v>26</v>
      </c>
      <c r="Q119">
        <v>2.4079999999999999</v>
      </c>
      <c r="R119">
        <v>2.3980000000000001</v>
      </c>
      <c r="S119">
        <v>112.88200000000001</v>
      </c>
      <c r="T119">
        <v>112.907</v>
      </c>
      <c r="U119">
        <v>112.857</v>
      </c>
      <c r="V119">
        <v>9.9999999999997903E-3</v>
      </c>
      <c r="W119">
        <v>4.16146483562205E-3</v>
      </c>
      <c r="X119">
        <v>4.4294041565526098E-4</v>
      </c>
      <c r="Y119">
        <v>2.5917145790554401</v>
      </c>
      <c r="Z119" t="str" cm="1">
        <f t="array" ref="Z119">IF(A119&lt;=DATE(2009,8,6),IF(AND(G119&gt;=5,G119&lt;10),"medium",IF(AND(G119&gt;=10,G119&lt;25),"long",NA)))</f>
        <v>medium</v>
      </c>
    </row>
    <row r="120" spans="1:26" x14ac:dyDescent="0.2">
      <c r="A120" s="1">
        <v>39946</v>
      </c>
      <c r="B120" t="s">
        <v>27</v>
      </c>
      <c r="C120">
        <v>858.2</v>
      </c>
      <c r="D120">
        <v>471.7</v>
      </c>
      <c r="E120">
        <v>417</v>
      </c>
      <c r="F120">
        <v>0.04</v>
      </c>
      <c r="G120">
        <v>6.3189596167008899</v>
      </c>
      <c r="H120" s="1">
        <v>42254</v>
      </c>
      <c r="I120">
        <v>3210.3</v>
      </c>
      <c r="J120" s="1">
        <v>39905</v>
      </c>
      <c r="K120">
        <v>24968</v>
      </c>
      <c r="L120">
        <v>0.128576578019865</v>
      </c>
      <c r="M120">
        <v>1.8193767224931101</v>
      </c>
      <c r="N120">
        <v>2.7080000000000002</v>
      </c>
      <c r="O120">
        <v>8.0000000000000106E-3</v>
      </c>
      <c r="P120" t="s">
        <v>26</v>
      </c>
      <c r="Q120">
        <v>2.7120000000000002</v>
      </c>
      <c r="R120">
        <v>2.7040000000000002</v>
      </c>
      <c r="S120">
        <v>111.77800000000001</v>
      </c>
      <c r="T120">
        <v>111.803</v>
      </c>
      <c r="U120">
        <v>111.753</v>
      </c>
      <c r="V120">
        <v>8.0000000000000106E-3</v>
      </c>
      <c r="W120">
        <v>2.9542097488921698E-3</v>
      </c>
      <c r="X120">
        <v>4.4731521408503599E-4</v>
      </c>
      <c r="Y120">
        <v>2.8163997262149199</v>
      </c>
      <c r="Z120" t="str" cm="1">
        <f t="array" ref="Z120">IF(A120&lt;=DATE(2009,8,6),IF(AND(G120&gt;=5,G120&lt;10),"medium",IF(AND(G120&gt;=10,G120&lt;25),"long",NA)))</f>
        <v>medium</v>
      </c>
    </row>
    <row r="121" spans="1:26" x14ac:dyDescent="0.2">
      <c r="A121" s="1">
        <v>39946</v>
      </c>
      <c r="B121" t="s">
        <v>28</v>
      </c>
      <c r="C121">
        <v>224.4</v>
      </c>
      <c r="D121">
        <v>142.69999999999999</v>
      </c>
      <c r="E121">
        <v>105</v>
      </c>
      <c r="F121">
        <v>0.04</v>
      </c>
      <c r="G121">
        <v>6.5681040383299099</v>
      </c>
      <c r="H121" s="1">
        <v>42345</v>
      </c>
      <c r="I121">
        <v>2662</v>
      </c>
      <c r="J121" s="1">
        <v>39834</v>
      </c>
      <c r="K121">
        <v>9997.8970000000008</v>
      </c>
      <c r="L121">
        <v>0.26625599363546198</v>
      </c>
      <c r="M121">
        <v>1.5725297827610401</v>
      </c>
      <c r="N121">
        <v>2.6779999999999999</v>
      </c>
      <c r="O121">
        <v>7.0000000000001198E-3</v>
      </c>
      <c r="P121" t="s">
        <v>26</v>
      </c>
      <c r="Q121">
        <v>2.681</v>
      </c>
      <c r="R121">
        <v>2.6739999999999999</v>
      </c>
      <c r="S121">
        <v>131.84899999999999</v>
      </c>
      <c r="T121">
        <v>131.874</v>
      </c>
      <c r="U121">
        <v>131.82400000000001</v>
      </c>
      <c r="V121">
        <v>7.0000000000001198E-3</v>
      </c>
      <c r="W121">
        <v>2.61389096340557E-3</v>
      </c>
      <c r="X121">
        <v>3.7922168541272902E-4</v>
      </c>
      <c r="Y121">
        <v>2.8643600273785101</v>
      </c>
      <c r="Z121" t="str" cm="1">
        <f t="array" ref="Z121">IF(A121&lt;=DATE(2009,8,6),IF(AND(G121&gt;=5,G121&lt;10),"medium",IF(AND(G121&gt;=10,G121&lt;25),"long",NA)))</f>
        <v>medium</v>
      </c>
    </row>
    <row r="122" spans="1:26" x14ac:dyDescent="0.2">
      <c r="A122" s="1">
        <v>39946</v>
      </c>
      <c r="B122" t="s">
        <v>29</v>
      </c>
      <c r="C122">
        <v>755.5</v>
      </c>
      <c r="D122">
        <v>496.4</v>
      </c>
      <c r="E122">
        <v>457</v>
      </c>
      <c r="F122">
        <v>0.06</v>
      </c>
      <c r="G122">
        <v>7.3210130047912401</v>
      </c>
      <c r="H122" s="1">
        <v>42620</v>
      </c>
      <c r="I122">
        <v>2884.8</v>
      </c>
      <c r="J122" s="1">
        <v>39834</v>
      </c>
      <c r="K122">
        <v>21827</v>
      </c>
      <c r="L122">
        <v>0.13216658267283601</v>
      </c>
      <c r="M122">
        <v>1.52195809830782</v>
      </c>
      <c r="N122">
        <v>2.859</v>
      </c>
      <c r="O122">
        <v>7.0000000000001198E-3</v>
      </c>
      <c r="P122" t="s">
        <v>26</v>
      </c>
      <c r="Q122">
        <v>2.863</v>
      </c>
      <c r="R122">
        <v>2.8559999999999999</v>
      </c>
      <c r="S122">
        <v>107.479</v>
      </c>
      <c r="T122">
        <v>107.504</v>
      </c>
      <c r="U122">
        <v>107.45399999999999</v>
      </c>
      <c r="V122">
        <v>7.0000000000001198E-3</v>
      </c>
      <c r="W122">
        <v>2.4484085344526501E-3</v>
      </c>
      <c r="X122">
        <v>4.65207156747005E-4</v>
      </c>
      <c r="Y122">
        <v>2.99805954825462</v>
      </c>
      <c r="Z122" t="str" cm="1">
        <f t="array" ref="Z122">IF(A122&lt;=DATE(2009,8,6),IF(AND(G122&gt;=5,G122&lt;10),"medium",IF(AND(G122&gt;=10,G122&lt;25),"long",NA)))</f>
        <v>medium</v>
      </c>
    </row>
    <row r="123" spans="1:26" x14ac:dyDescent="0.2">
      <c r="A123" s="1">
        <v>39946</v>
      </c>
      <c r="B123" t="s">
        <v>30</v>
      </c>
      <c r="C123">
        <v>517</v>
      </c>
      <c r="D123">
        <v>42.9</v>
      </c>
      <c r="E123">
        <v>30</v>
      </c>
      <c r="F123">
        <v>0</v>
      </c>
      <c r="G123">
        <v>8.2847364818617404</v>
      </c>
      <c r="H123" s="1">
        <v>42972</v>
      </c>
      <c r="I123">
        <v>1651</v>
      </c>
      <c r="J123" s="1">
        <v>39834</v>
      </c>
      <c r="K123">
        <v>10502</v>
      </c>
      <c r="L123">
        <v>0.157208150828414</v>
      </c>
      <c r="M123">
        <v>12.051282051282101</v>
      </c>
      <c r="N123">
        <v>3.14</v>
      </c>
      <c r="O123">
        <v>5.9999999999997798E-3</v>
      </c>
      <c r="P123" t="s">
        <v>26</v>
      </c>
      <c r="Q123">
        <v>3.1429999999999998</v>
      </c>
      <c r="R123">
        <v>3.137</v>
      </c>
      <c r="S123">
        <v>140.637</v>
      </c>
      <c r="T123">
        <v>140.66200000000001</v>
      </c>
      <c r="U123">
        <v>140.61199999999999</v>
      </c>
      <c r="V123">
        <v>5.9999999999997798E-3</v>
      </c>
      <c r="W123">
        <v>1.91082802547764E-3</v>
      </c>
      <c r="X123">
        <v>3.5552521740375102E-4</v>
      </c>
      <c r="Y123">
        <v>3.1413039014373698</v>
      </c>
      <c r="Z123" t="str" cm="1">
        <f t="array" ref="Z123">IF(A123&lt;=DATE(2009,8,6),IF(AND(G123&gt;=5,G123&lt;10),"medium",IF(AND(G123&gt;=10,G123&lt;25),"long",NA)))</f>
        <v>medium</v>
      </c>
    </row>
    <row r="124" spans="1:26" x14ac:dyDescent="0.2">
      <c r="A124" s="1">
        <v>39946</v>
      </c>
      <c r="B124" t="s">
        <v>31</v>
      </c>
      <c r="C124">
        <v>7018.2</v>
      </c>
      <c r="D124">
        <v>187.4</v>
      </c>
      <c r="E124">
        <v>164.2</v>
      </c>
      <c r="F124">
        <v>0.02</v>
      </c>
      <c r="G124">
        <v>8.8158795345653704</v>
      </c>
      <c r="H124" s="1">
        <v>43166</v>
      </c>
      <c r="I124">
        <v>5798.4</v>
      </c>
      <c r="J124" s="1">
        <v>39834</v>
      </c>
      <c r="K124">
        <v>22388</v>
      </c>
      <c r="L124">
        <v>0.25899589065570799</v>
      </c>
      <c r="M124">
        <v>37.450373532550699</v>
      </c>
      <c r="N124">
        <v>3.298</v>
      </c>
      <c r="O124">
        <v>7.0000000000001198E-3</v>
      </c>
      <c r="P124" t="s">
        <v>26</v>
      </c>
      <c r="Q124">
        <v>3.3010000000000002</v>
      </c>
      <c r="R124">
        <v>3.294</v>
      </c>
      <c r="S124">
        <v>112.92700000000001</v>
      </c>
      <c r="T124">
        <v>112.952</v>
      </c>
      <c r="U124">
        <v>112.902</v>
      </c>
      <c r="V124">
        <v>7.0000000000001198E-3</v>
      </c>
      <c r="W124">
        <v>2.1224984839296902E-3</v>
      </c>
      <c r="X124">
        <v>4.4276390942818899E-4</v>
      </c>
      <c r="Y124">
        <v>3.2090246406570802</v>
      </c>
      <c r="Z124" t="str" cm="1">
        <f t="array" ref="Z124">IF(A124&lt;=DATE(2009,8,6),IF(AND(G124&gt;=5,G124&lt;10),"medium",IF(AND(G124&gt;=10,G124&lt;25),"long",NA)))</f>
        <v>medium</v>
      </c>
    </row>
    <row r="125" spans="1:26" x14ac:dyDescent="0.2">
      <c r="A125" s="1">
        <v>39946</v>
      </c>
      <c r="B125" t="s">
        <v>38</v>
      </c>
      <c r="C125">
        <v>2712.9</v>
      </c>
      <c r="D125">
        <v>774.2</v>
      </c>
      <c r="E125">
        <v>709</v>
      </c>
      <c r="F125">
        <v>0.03</v>
      </c>
      <c r="G125">
        <v>9.8151950718685796</v>
      </c>
      <c r="H125" s="1">
        <v>43531</v>
      </c>
      <c r="I125">
        <v>3405.2</v>
      </c>
      <c r="J125" s="1">
        <v>39940</v>
      </c>
      <c r="K125">
        <v>22453</v>
      </c>
      <c r="L125">
        <v>0.151659021066227</v>
      </c>
      <c r="M125">
        <v>3.50413329888918</v>
      </c>
      <c r="N125">
        <v>3.516</v>
      </c>
      <c r="O125">
        <v>5.0000000000003401E-3</v>
      </c>
      <c r="P125" t="s">
        <v>26</v>
      </c>
      <c r="Q125">
        <v>3.5190000000000001</v>
      </c>
      <c r="R125">
        <v>3.5139999999999998</v>
      </c>
      <c r="S125">
        <v>108.1</v>
      </c>
      <c r="T125">
        <v>108.125</v>
      </c>
      <c r="U125">
        <v>108.075</v>
      </c>
      <c r="V125">
        <v>5.0000000000003401E-3</v>
      </c>
      <c r="W125">
        <v>1.4220705346986199E-3</v>
      </c>
      <c r="X125">
        <v>4.6253469010173098E-4</v>
      </c>
      <c r="Y125">
        <v>3.32420944558522</v>
      </c>
      <c r="Z125" t="str" cm="1">
        <f t="array" ref="Z125">IF(A125&lt;=DATE(2009,8,6),IF(AND(G125&gt;=5,G125&lt;10),"medium",IF(AND(G125&gt;=10,G125&lt;25),"long",NA)))</f>
        <v>medium</v>
      </c>
    </row>
    <row r="126" spans="1:26" x14ac:dyDescent="0.2">
      <c r="A126" s="1">
        <v>39951</v>
      </c>
      <c r="B126" t="s">
        <v>32</v>
      </c>
      <c r="C126">
        <v>4090.5</v>
      </c>
      <c r="D126">
        <v>414.5</v>
      </c>
      <c r="E126">
        <v>373</v>
      </c>
      <c r="F126">
        <v>0.11</v>
      </c>
      <c r="G126">
        <v>10.8035592060233</v>
      </c>
      <c r="H126" s="1">
        <v>43897</v>
      </c>
      <c r="I126">
        <v>3730.3</v>
      </c>
      <c r="J126" s="1">
        <v>39843</v>
      </c>
      <c r="K126">
        <v>16618</v>
      </c>
      <c r="L126">
        <v>0.22447346251053099</v>
      </c>
      <c r="M126">
        <v>9.8685162846803394</v>
      </c>
      <c r="N126">
        <v>3.6160000000000001</v>
      </c>
      <c r="O126">
        <v>8.0000000000000106E-3</v>
      </c>
      <c r="P126" t="s">
        <v>26</v>
      </c>
      <c r="Q126">
        <v>3.62</v>
      </c>
      <c r="R126">
        <v>3.6120000000000001</v>
      </c>
      <c r="S126">
        <v>110.059</v>
      </c>
      <c r="T126">
        <v>110.09699999999999</v>
      </c>
      <c r="U126">
        <v>110.02200000000001</v>
      </c>
      <c r="V126">
        <v>8.0000000000000106E-3</v>
      </c>
      <c r="W126">
        <v>2.2123893805309799E-3</v>
      </c>
      <c r="X126">
        <v>6.8145267538309996E-4</v>
      </c>
      <c r="Y126">
        <v>3.4243514715947998</v>
      </c>
      <c r="Z126" t="str" cm="1">
        <f t="array" ref="Z126">IF(A126&lt;=DATE(2009,8,6),IF(AND(G126&gt;=5,G126&lt;10),"medium",IF(AND(G126&gt;=10,G126&lt;25),"long",NA)))</f>
        <v>long</v>
      </c>
    </row>
    <row r="127" spans="1:26" x14ac:dyDescent="0.2">
      <c r="A127" s="1">
        <v>39951</v>
      </c>
      <c r="B127" t="s">
        <v>33</v>
      </c>
      <c r="C127">
        <v>3256.3</v>
      </c>
      <c r="D127">
        <v>1131.9000000000001</v>
      </c>
      <c r="E127">
        <v>773</v>
      </c>
      <c r="F127">
        <v>0.12</v>
      </c>
      <c r="G127">
        <v>12.054757015742601</v>
      </c>
      <c r="H127" s="1">
        <v>44354</v>
      </c>
      <c r="I127">
        <v>6945.2</v>
      </c>
      <c r="J127" s="1">
        <v>39834</v>
      </c>
      <c r="K127">
        <v>22686</v>
      </c>
      <c r="L127">
        <v>0.30614475888213</v>
      </c>
      <c r="M127">
        <v>2.8768442441911799</v>
      </c>
      <c r="N127">
        <v>3.6040000000000001</v>
      </c>
      <c r="O127">
        <v>6.00000000000023E-3</v>
      </c>
      <c r="P127" t="s">
        <v>26</v>
      </c>
      <c r="Q127">
        <v>3.6070000000000002</v>
      </c>
      <c r="R127">
        <v>3.601</v>
      </c>
      <c r="S127">
        <v>142.66200000000001</v>
      </c>
      <c r="T127">
        <v>142.69999999999999</v>
      </c>
      <c r="U127">
        <v>142.625</v>
      </c>
      <c r="V127">
        <v>6.00000000000023E-3</v>
      </c>
      <c r="W127">
        <v>1.66481687014435E-3</v>
      </c>
      <c r="X127">
        <v>5.2571813096682104E-4</v>
      </c>
      <c r="Y127">
        <v>3.5457397900981098</v>
      </c>
      <c r="Z127" t="str" cm="1">
        <f t="array" ref="Z127">IF(A127&lt;=DATE(2009,8,6),IF(AND(G127&gt;=5,G127&lt;10),"medium",IF(AND(G127&gt;=10,G127&lt;25),"long",NA)))</f>
        <v>long</v>
      </c>
    </row>
    <row r="128" spans="1:26" x14ac:dyDescent="0.2">
      <c r="A128" s="1">
        <v>39951</v>
      </c>
      <c r="B128" t="s">
        <v>34</v>
      </c>
      <c r="C128">
        <v>646.20000000000005</v>
      </c>
      <c r="D128">
        <v>365.8</v>
      </c>
      <c r="E128">
        <v>356</v>
      </c>
      <c r="F128">
        <v>0.18</v>
      </c>
      <c r="G128">
        <v>18.5544147843943</v>
      </c>
      <c r="H128" s="1">
        <v>46728</v>
      </c>
      <c r="I128">
        <v>3436</v>
      </c>
      <c r="J128" s="1">
        <v>39834</v>
      </c>
      <c r="K128">
        <v>18679</v>
      </c>
      <c r="L128">
        <v>0.18394989025108399</v>
      </c>
      <c r="M128">
        <v>1.76653909240022</v>
      </c>
      <c r="N128">
        <v>4.2050000000000001</v>
      </c>
      <c r="O128">
        <v>6.00000000000023E-3</v>
      </c>
      <c r="P128" t="s">
        <v>26</v>
      </c>
      <c r="Q128">
        <v>4.2080000000000002</v>
      </c>
      <c r="R128">
        <v>4.202</v>
      </c>
      <c r="S128">
        <v>100.572</v>
      </c>
      <c r="T128">
        <v>100.60899999999999</v>
      </c>
      <c r="U128">
        <v>100.53400000000001</v>
      </c>
      <c r="V128">
        <v>6.00000000000023E-3</v>
      </c>
      <c r="W128">
        <v>1.4268727705113501E-3</v>
      </c>
      <c r="X128">
        <v>7.4573439923625502E-4</v>
      </c>
      <c r="Y128">
        <v>3.75198973305955</v>
      </c>
      <c r="Z128" t="str" cm="1">
        <f t="array" ref="Z128">IF(A128&lt;=DATE(2009,8,6),IF(AND(G128&gt;=5,G128&lt;10),"medium",IF(AND(G128&gt;=10,G128&lt;25),"long",NA)))</f>
        <v>long</v>
      </c>
    </row>
    <row r="129" spans="1:26" x14ac:dyDescent="0.2">
      <c r="A129" s="1">
        <v>39951</v>
      </c>
      <c r="B129" t="s">
        <v>35</v>
      </c>
      <c r="C129">
        <v>657</v>
      </c>
      <c r="D129">
        <v>269.3</v>
      </c>
      <c r="E129">
        <v>212</v>
      </c>
      <c r="F129">
        <v>0.11</v>
      </c>
      <c r="G129">
        <v>19.5564681724846</v>
      </c>
      <c r="H129" s="1">
        <v>47094</v>
      </c>
      <c r="I129">
        <v>1638.1</v>
      </c>
      <c r="J129" s="1">
        <v>39834</v>
      </c>
      <c r="K129">
        <v>15931.662</v>
      </c>
      <c r="L129">
        <v>0.102820408818615</v>
      </c>
      <c r="M129">
        <v>2.43965837356108</v>
      </c>
      <c r="N129">
        <v>4.1920000000000002</v>
      </c>
      <c r="O129">
        <v>4.9999999999998899E-3</v>
      </c>
      <c r="P129" t="s">
        <v>26</v>
      </c>
      <c r="Q129">
        <v>4.1950000000000003</v>
      </c>
      <c r="R129">
        <v>4.1900000000000004</v>
      </c>
      <c r="S129">
        <v>123.961</v>
      </c>
      <c r="T129">
        <v>123.999</v>
      </c>
      <c r="U129">
        <v>123.92400000000001</v>
      </c>
      <c r="V129">
        <v>4.9999999999998899E-3</v>
      </c>
      <c r="W129">
        <v>1.1927480916030301E-3</v>
      </c>
      <c r="X129">
        <v>6.0502900105669204E-4</v>
      </c>
      <c r="Y129">
        <v>3.7610082135523601</v>
      </c>
      <c r="Z129" t="str" cm="1">
        <f t="array" ref="Z129">IF(A129&lt;=DATE(2009,8,6),IF(AND(G129&gt;=5,G129&lt;10),"medium",IF(AND(G129&gt;=10,G129&lt;25),"long",NA)))</f>
        <v>long</v>
      </c>
    </row>
    <row r="130" spans="1:26" x14ac:dyDescent="0.2">
      <c r="A130" s="1">
        <v>39951</v>
      </c>
      <c r="B130" t="s">
        <v>37</v>
      </c>
      <c r="C130">
        <v>997.1</v>
      </c>
      <c r="D130">
        <v>483.4</v>
      </c>
      <c r="E130">
        <v>471.6</v>
      </c>
      <c r="F130">
        <v>0.18</v>
      </c>
      <c r="G130">
        <v>23.055441478439398</v>
      </c>
      <c r="H130" s="1">
        <v>48372</v>
      </c>
      <c r="I130">
        <v>3057.6</v>
      </c>
      <c r="J130" s="1">
        <v>39834</v>
      </c>
      <c r="K130">
        <v>22368.218000000001</v>
      </c>
      <c r="L130">
        <v>0.136693946741757</v>
      </c>
      <c r="M130">
        <v>2.0626810095159298</v>
      </c>
      <c r="N130">
        <v>4.234</v>
      </c>
      <c r="O130">
        <v>4.9999999999998899E-3</v>
      </c>
      <c r="P130" t="s">
        <v>26</v>
      </c>
      <c r="Q130">
        <v>4.2370000000000001</v>
      </c>
      <c r="R130">
        <v>4.2320000000000002</v>
      </c>
      <c r="S130">
        <v>100.23099999999999</v>
      </c>
      <c r="T130">
        <v>100.268</v>
      </c>
      <c r="U130">
        <v>100.193</v>
      </c>
      <c r="V130">
        <v>4.9999999999998899E-3</v>
      </c>
      <c r="W130">
        <v>1.1809163911194801E-3</v>
      </c>
      <c r="X130">
        <v>7.4827149285154105E-4</v>
      </c>
      <c r="Y130">
        <v>3.7191683778234101</v>
      </c>
      <c r="Z130" t="str" cm="1">
        <f t="array" ref="Z130">IF(A130&lt;=DATE(2009,8,6),IF(AND(G130&gt;=5,G130&lt;10),"medium",IF(AND(G130&gt;=10,G130&lt;25),"long",NA)))</f>
        <v>long</v>
      </c>
    </row>
    <row r="131" spans="1:26" x14ac:dyDescent="0.2">
      <c r="A131" s="1">
        <v>39951</v>
      </c>
      <c r="B131" t="s">
        <v>40</v>
      </c>
      <c r="C131">
        <v>411.4</v>
      </c>
      <c r="D131">
        <v>144.69999999999999</v>
      </c>
      <c r="E131">
        <v>130</v>
      </c>
      <c r="F131">
        <v>0.06</v>
      </c>
      <c r="G131">
        <v>15.8028747433265</v>
      </c>
      <c r="H131" s="1">
        <v>45723</v>
      </c>
      <c r="I131">
        <v>2536</v>
      </c>
      <c r="J131" s="1">
        <v>39890</v>
      </c>
      <c r="K131">
        <v>22099</v>
      </c>
      <c r="L131">
        <v>0.114756323815557</v>
      </c>
      <c r="M131">
        <v>2.8431237042156199</v>
      </c>
      <c r="N131">
        <v>4.133</v>
      </c>
      <c r="O131">
        <v>6.9999999999996697E-3</v>
      </c>
      <c r="P131" t="s">
        <v>26</v>
      </c>
      <c r="Q131">
        <v>4.1369999999999996</v>
      </c>
      <c r="R131">
        <v>4.13</v>
      </c>
      <c r="S131">
        <v>109.97499999999999</v>
      </c>
      <c r="T131">
        <v>110.01300000000001</v>
      </c>
      <c r="U131">
        <v>109.938</v>
      </c>
      <c r="V131">
        <v>6.9999999999996697E-3</v>
      </c>
      <c r="W131">
        <v>1.69368497459465E-3</v>
      </c>
      <c r="X131">
        <v>6.8197317572178098E-4</v>
      </c>
      <c r="Y131">
        <v>3.7272258726899401</v>
      </c>
      <c r="Z131" t="str" cm="1">
        <f t="array" ref="Z131">IF(A131&lt;=DATE(2009,8,6),IF(AND(G131&gt;=5,G131&lt;10),"medium",IF(AND(G131&gt;=10,G131&lt;25),"long",NA)))</f>
        <v>long</v>
      </c>
    </row>
    <row r="132" spans="1:26" x14ac:dyDescent="0.2">
      <c r="A132" s="1">
        <v>39951</v>
      </c>
      <c r="B132" t="s">
        <v>41</v>
      </c>
      <c r="C132">
        <v>888.6</v>
      </c>
      <c r="D132">
        <v>686.4</v>
      </c>
      <c r="E132">
        <v>672</v>
      </c>
      <c r="F132">
        <v>0.14000000000000001</v>
      </c>
      <c r="G132">
        <v>12.8021902806297</v>
      </c>
      <c r="H132" s="1">
        <v>44627</v>
      </c>
      <c r="I132">
        <v>2085.3000000000002</v>
      </c>
      <c r="J132" s="1">
        <v>39932</v>
      </c>
      <c r="K132">
        <v>5750</v>
      </c>
      <c r="L132">
        <v>0.36266086956521698</v>
      </c>
      <c r="M132">
        <v>1.29458041958042</v>
      </c>
      <c r="N132">
        <v>3.8820000000000001</v>
      </c>
      <c r="O132">
        <v>7.0000000000001198E-3</v>
      </c>
      <c r="P132" t="s">
        <v>26</v>
      </c>
      <c r="Q132">
        <v>3.8860000000000001</v>
      </c>
      <c r="R132">
        <v>3.879</v>
      </c>
      <c r="S132">
        <v>101.173</v>
      </c>
      <c r="T132">
        <v>101.21</v>
      </c>
      <c r="U132">
        <v>101.13500000000001</v>
      </c>
      <c r="V132">
        <v>7.0000000000001198E-3</v>
      </c>
      <c r="W132">
        <v>1.80319422977849E-3</v>
      </c>
      <c r="X132">
        <v>7.4130449823558303E-4</v>
      </c>
      <c r="Y132">
        <v>3.58996292493726</v>
      </c>
      <c r="Z132" t="str" cm="1">
        <f t="array" ref="Z132">IF(A132&lt;=DATE(2009,8,6),IF(AND(G132&gt;=5,G132&lt;10),"medium",IF(AND(G132&gt;=10,G132&lt;25),"long",NA)))</f>
        <v>long</v>
      </c>
    </row>
    <row r="133" spans="1:26" x14ac:dyDescent="0.2">
      <c r="A133" s="1">
        <v>39953</v>
      </c>
      <c r="B133" t="s">
        <v>25</v>
      </c>
      <c r="C133">
        <v>2511.9</v>
      </c>
      <c r="D133">
        <v>1620.9</v>
      </c>
      <c r="E133">
        <v>1430</v>
      </c>
      <c r="F133">
        <v>7.0000000000000007E-2</v>
      </c>
      <c r="G133">
        <v>5.30047912388775</v>
      </c>
      <c r="H133" s="1">
        <v>41889</v>
      </c>
      <c r="I133">
        <v>8294.1</v>
      </c>
      <c r="J133" s="1">
        <v>39834</v>
      </c>
      <c r="K133">
        <v>17686</v>
      </c>
      <c r="L133">
        <v>0.46896415243695599</v>
      </c>
      <c r="M133">
        <v>1.5496946141032799</v>
      </c>
      <c r="N133">
        <v>2.5630000000000002</v>
      </c>
      <c r="O133">
        <v>1.00000000000002E-2</v>
      </c>
      <c r="P133" t="s">
        <v>26</v>
      </c>
      <c r="Q133">
        <v>2.5680000000000001</v>
      </c>
      <c r="R133">
        <v>2.5579999999999998</v>
      </c>
      <c r="S133">
        <v>111.995</v>
      </c>
      <c r="T133">
        <v>112.02</v>
      </c>
      <c r="U133">
        <v>111.97</v>
      </c>
      <c r="V133">
        <v>1.00000000000002E-2</v>
      </c>
      <c r="W133">
        <v>3.9016777214202999E-3</v>
      </c>
      <c r="X133">
        <v>4.4644850216524998E-4</v>
      </c>
      <c r="Y133">
        <v>2.6936173853524998</v>
      </c>
      <c r="Z133" t="str" cm="1">
        <f t="array" ref="Z133">IF(A133&lt;=DATE(2009,8,6),IF(AND(G133&gt;=5,G133&lt;10),"medium",IF(AND(G133&gt;=10,G133&lt;25),"long",NA)))</f>
        <v>medium</v>
      </c>
    </row>
    <row r="134" spans="1:26" x14ac:dyDescent="0.2">
      <c r="A134" s="1">
        <v>39953</v>
      </c>
      <c r="B134" t="s">
        <v>27</v>
      </c>
      <c r="C134">
        <v>1227.8</v>
      </c>
      <c r="D134">
        <v>448.9</v>
      </c>
      <c r="E134">
        <v>399</v>
      </c>
      <c r="F134">
        <v>0.02</v>
      </c>
      <c r="G134">
        <v>6.2997946611909699</v>
      </c>
      <c r="H134" s="1">
        <v>42254</v>
      </c>
      <c r="I134">
        <v>3609.3</v>
      </c>
      <c r="J134" s="1">
        <v>39905</v>
      </c>
      <c r="K134">
        <v>24968</v>
      </c>
      <c r="L134">
        <v>0.14455703300224301</v>
      </c>
      <c r="M134">
        <v>2.7351303185564699</v>
      </c>
      <c r="N134">
        <v>2.8180000000000001</v>
      </c>
      <c r="O134">
        <v>8.0000000000000106E-3</v>
      </c>
      <c r="P134" t="s">
        <v>26</v>
      </c>
      <c r="Q134">
        <v>2.8220000000000001</v>
      </c>
      <c r="R134">
        <v>2.8140000000000001</v>
      </c>
      <c r="S134">
        <v>111.07299999999999</v>
      </c>
      <c r="T134">
        <v>111.098</v>
      </c>
      <c r="U134">
        <v>111.048</v>
      </c>
      <c r="V134">
        <v>8.0000000000000106E-3</v>
      </c>
      <c r="W134">
        <v>2.8388928317955998E-3</v>
      </c>
      <c r="X134">
        <v>4.5015440296018998E-4</v>
      </c>
      <c r="Y134">
        <v>2.9197125256673502</v>
      </c>
      <c r="Z134" t="str" cm="1">
        <f t="array" ref="Z134">IF(A134&lt;=DATE(2009,8,6),IF(AND(G134&gt;=5,G134&lt;10),"medium",IF(AND(G134&gt;=10,G134&lt;25),"long",NA)))</f>
        <v>medium</v>
      </c>
    </row>
    <row r="135" spans="1:26" x14ac:dyDescent="0.2">
      <c r="A135" s="1">
        <v>39953</v>
      </c>
      <c r="B135" t="s">
        <v>28</v>
      </c>
      <c r="C135">
        <v>25.7</v>
      </c>
      <c r="D135">
        <v>0</v>
      </c>
      <c r="E135">
        <v>0</v>
      </c>
      <c r="F135">
        <v>0</v>
      </c>
      <c r="G135">
        <v>6.5489390828199898</v>
      </c>
      <c r="H135" s="1">
        <v>42345</v>
      </c>
      <c r="I135">
        <v>2662</v>
      </c>
      <c r="J135" s="1">
        <v>39834</v>
      </c>
      <c r="K135">
        <v>9997.8970000000008</v>
      </c>
      <c r="L135">
        <v>0.26625599363546198</v>
      </c>
      <c r="M135" t="s">
        <v>39</v>
      </c>
      <c r="N135">
        <v>2.7839999999999998</v>
      </c>
      <c r="O135">
        <v>7.0000000000001198E-3</v>
      </c>
      <c r="P135" t="s">
        <v>26</v>
      </c>
      <c r="Q135">
        <v>2.7869999999999999</v>
      </c>
      <c r="R135">
        <v>2.78</v>
      </c>
      <c r="S135">
        <v>131.02000000000001</v>
      </c>
      <c r="T135">
        <v>131.04499999999999</v>
      </c>
      <c r="U135">
        <v>130.995</v>
      </c>
      <c r="V135">
        <v>7.0000000000001198E-3</v>
      </c>
      <c r="W135">
        <v>2.514367816092E-3</v>
      </c>
      <c r="X135">
        <v>3.81621126545435E-4</v>
      </c>
      <c r="Y135">
        <v>2.96518138261465</v>
      </c>
      <c r="Z135" t="str" cm="1">
        <f t="array" ref="Z135">IF(A135&lt;=DATE(2009,8,6),IF(AND(G135&gt;=5,G135&lt;10),"medium",IF(AND(G135&gt;=10,G135&lt;25),"long",NA)))</f>
        <v>medium</v>
      </c>
    </row>
    <row r="136" spans="1:26" x14ac:dyDescent="0.2">
      <c r="A136" s="1">
        <v>39953</v>
      </c>
      <c r="B136" t="s">
        <v>29</v>
      </c>
      <c r="C136">
        <v>1375.5</v>
      </c>
      <c r="D136">
        <v>384.3</v>
      </c>
      <c r="E136">
        <v>355</v>
      </c>
      <c r="F136">
        <v>0.05</v>
      </c>
      <c r="G136">
        <v>7.3018480492813103</v>
      </c>
      <c r="H136" s="1">
        <v>42620</v>
      </c>
      <c r="I136">
        <v>3239.8</v>
      </c>
      <c r="J136" s="1">
        <v>39834</v>
      </c>
      <c r="K136">
        <v>21827</v>
      </c>
      <c r="L136">
        <v>0.148430842534476</v>
      </c>
      <c r="M136">
        <v>3.5792349726775998</v>
      </c>
      <c r="N136">
        <v>2.944</v>
      </c>
      <c r="O136">
        <v>8.0000000000000106E-3</v>
      </c>
      <c r="P136" t="s">
        <v>26</v>
      </c>
      <c r="Q136">
        <v>2.948</v>
      </c>
      <c r="R136">
        <v>2.94</v>
      </c>
      <c r="S136">
        <v>106.884</v>
      </c>
      <c r="T136">
        <v>106.90900000000001</v>
      </c>
      <c r="U136">
        <v>106.85899999999999</v>
      </c>
      <c r="V136">
        <v>8.0000000000000106E-3</v>
      </c>
      <c r="W136">
        <v>2.7173913043478299E-3</v>
      </c>
      <c r="X136">
        <v>4.6779686388993098E-4</v>
      </c>
      <c r="Y136">
        <v>3.0935318275153998</v>
      </c>
      <c r="Z136" t="str" cm="1">
        <f t="array" ref="Z136">IF(A136&lt;=DATE(2009,8,6),IF(AND(G136&gt;=5,G136&lt;10),"medium",IF(AND(G136&gt;=10,G136&lt;25),"long",NA)))</f>
        <v>medium</v>
      </c>
    </row>
    <row r="137" spans="1:26" x14ac:dyDescent="0.2">
      <c r="A137" s="1">
        <v>39953</v>
      </c>
      <c r="B137" t="s">
        <v>30</v>
      </c>
      <c r="C137">
        <v>476.6</v>
      </c>
      <c r="D137">
        <v>128.30000000000001</v>
      </c>
      <c r="E137">
        <v>90</v>
      </c>
      <c r="F137">
        <v>0.01</v>
      </c>
      <c r="G137">
        <v>8.2655715263518097</v>
      </c>
      <c r="H137" s="1">
        <v>42972</v>
      </c>
      <c r="I137">
        <v>1741</v>
      </c>
      <c r="J137" s="1">
        <v>39834</v>
      </c>
      <c r="K137">
        <v>10502</v>
      </c>
      <c r="L137">
        <v>0.16577794705770299</v>
      </c>
      <c r="M137">
        <v>3.7147310989867499</v>
      </c>
      <c r="N137">
        <v>3.2050000000000001</v>
      </c>
      <c r="O137">
        <v>5.0000000000003401E-3</v>
      </c>
      <c r="P137" t="s">
        <v>26</v>
      </c>
      <c r="Q137">
        <v>3.2080000000000002</v>
      </c>
      <c r="R137">
        <v>3.2029999999999998</v>
      </c>
      <c r="S137">
        <v>139.971</v>
      </c>
      <c r="T137">
        <v>139.99600000000001</v>
      </c>
      <c r="U137">
        <v>139.946</v>
      </c>
      <c r="V137">
        <v>5.0000000000003401E-3</v>
      </c>
      <c r="W137">
        <v>1.5600624024962101E-3</v>
      </c>
      <c r="X137">
        <v>3.5721685206229397E-4</v>
      </c>
      <c r="Y137">
        <v>3.2318685831622198</v>
      </c>
      <c r="Z137" t="str" cm="1">
        <f t="array" ref="Z137">IF(A137&lt;=DATE(2009,8,6),IF(AND(G137&gt;=5,G137&lt;10),"medium",IF(AND(G137&gt;=10,G137&lt;25),"long",NA)))</f>
        <v>medium</v>
      </c>
    </row>
    <row r="138" spans="1:26" x14ac:dyDescent="0.2">
      <c r="A138" s="1">
        <v>39953</v>
      </c>
      <c r="B138" t="s">
        <v>31</v>
      </c>
      <c r="C138">
        <v>2346</v>
      </c>
      <c r="D138">
        <v>286.8</v>
      </c>
      <c r="E138">
        <v>251.7</v>
      </c>
      <c r="F138">
        <v>0.02</v>
      </c>
      <c r="G138">
        <v>8.7967145790554397</v>
      </c>
      <c r="H138" s="1">
        <v>43166</v>
      </c>
      <c r="I138">
        <v>6050.1</v>
      </c>
      <c r="J138" s="1">
        <v>39834</v>
      </c>
      <c r="K138">
        <v>22388</v>
      </c>
      <c r="L138">
        <v>0.27023852063605502</v>
      </c>
      <c r="M138">
        <v>8.1799163179916299</v>
      </c>
      <c r="N138">
        <v>3.3580000000000001</v>
      </c>
      <c r="O138">
        <v>6.00000000000023E-3</v>
      </c>
      <c r="P138" t="s">
        <v>26</v>
      </c>
      <c r="Q138">
        <v>3.3610000000000002</v>
      </c>
      <c r="R138">
        <v>3.355</v>
      </c>
      <c r="S138">
        <v>112.41</v>
      </c>
      <c r="T138">
        <v>112.435</v>
      </c>
      <c r="U138">
        <v>112.38500000000001</v>
      </c>
      <c r="V138">
        <v>6.00000000000023E-3</v>
      </c>
      <c r="W138">
        <v>1.7867778439548E-3</v>
      </c>
      <c r="X138">
        <v>4.4480028467215702E-4</v>
      </c>
      <c r="Y138">
        <v>3.2956057494866502</v>
      </c>
      <c r="Z138" t="str" cm="1">
        <f t="array" ref="Z138">IF(A138&lt;=DATE(2009,8,6),IF(AND(G138&gt;=5,G138&lt;10),"medium",IF(AND(G138&gt;=10,G138&lt;25),"long",NA)))</f>
        <v>medium</v>
      </c>
    </row>
    <row r="139" spans="1:26" x14ac:dyDescent="0.2">
      <c r="A139" s="1">
        <v>39953</v>
      </c>
      <c r="B139" t="s">
        <v>38</v>
      </c>
      <c r="C139">
        <v>1654.1</v>
      </c>
      <c r="D139">
        <v>128.6</v>
      </c>
      <c r="E139">
        <v>118</v>
      </c>
      <c r="F139">
        <v>0.01</v>
      </c>
      <c r="G139">
        <v>9.7960301163586596</v>
      </c>
      <c r="H139" s="1">
        <v>43531</v>
      </c>
      <c r="I139">
        <v>3523.2</v>
      </c>
      <c r="J139" s="1">
        <v>39940</v>
      </c>
      <c r="K139">
        <v>22453</v>
      </c>
      <c r="L139">
        <v>0.15691444350420899</v>
      </c>
      <c r="M139">
        <v>12.8623639191291</v>
      </c>
      <c r="N139">
        <v>3.5750000000000002</v>
      </c>
      <c r="O139">
        <v>5.9999999999997798E-3</v>
      </c>
      <c r="P139" t="s">
        <v>26</v>
      </c>
      <c r="Q139">
        <v>3.5779999999999998</v>
      </c>
      <c r="R139">
        <v>3.5720000000000001</v>
      </c>
      <c r="S139">
        <v>107.581</v>
      </c>
      <c r="T139">
        <v>107.60599999999999</v>
      </c>
      <c r="U139">
        <v>107.556</v>
      </c>
      <c r="V139">
        <v>5.9999999999997798E-3</v>
      </c>
      <c r="W139">
        <v>1.67832167832162E-3</v>
      </c>
      <c r="X139">
        <v>4.6476608323028402E-4</v>
      </c>
      <c r="Y139">
        <v>3.4055732375085599</v>
      </c>
      <c r="Z139" t="str" cm="1">
        <f t="array" ref="Z139">IF(A139&lt;=DATE(2009,8,6),IF(AND(G139&gt;=5,G139&lt;10),"medium",IF(AND(G139&gt;=10,G139&lt;25),"long",NA)))</f>
        <v>medium</v>
      </c>
    </row>
    <row r="140" spans="1:26" x14ac:dyDescent="0.2">
      <c r="A140" s="1">
        <v>39959</v>
      </c>
      <c r="B140" t="s">
        <v>32</v>
      </c>
      <c r="C140">
        <v>952.3</v>
      </c>
      <c r="D140">
        <v>210.7</v>
      </c>
      <c r="E140">
        <v>192.4</v>
      </c>
      <c r="F140">
        <v>0.04</v>
      </c>
      <c r="G140">
        <v>10.7816563997262</v>
      </c>
      <c r="H140" s="1">
        <v>43897</v>
      </c>
      <c r="I140">
        <v>3922.7</v>
      </c>
      <c r="J140" s="1">
        <v>39843</v>
      </c>
      <c r="K140">
        <v>16618</v>
      </c>
      <c r="L140">
        <v>0.236051269707546</v>
      </c>
      <c r="M140">
        <v>4.5196962505932596</v>
      </c>
      <c r="N140">
        <v>3.7970000000000002</v>
      </c>
      <c r="O140">
        <v>8.0000000000000106E-3</v>
      </c>
      <c r="P140" t="s">
        <v>26</v>
      </c>
      <c r="Q140">
        <v>3.8010000000000002</v>
      </c>
      <c r="R140">
        <v>3.7930000000000001</v>
      </c>
      <c r="S140">
        <v>108.35899999999999</v>
      </c>
      <c r="T140">
        <v>108.39700000000001</v>
      </c>
      <c r="U140">
        <v>108.322</v>
      </c>
      <c r="V140">
        <v>8.0000000000000106E-3</v>
      </c>
      <c r="W140">
        <v>2.1069265209375798E-3</v>
      </c>
      <c r="X140">
        <v>6.9214370749086699E-4</v>
      </c>
      <c r="Y140">
        <v>3.5356656399726201</v>
      </c>
      <c r="Z140" t="str" cm="1">
        <f t="array" ref="Z140">IF(A140&lt;=DATE(2009,8,6),IF(AND(G140&gt;=5,G140&lt;10),"medium",IF(AND(G140&gt;=10,G140&lt;25),"long",NA)))</f>
        <v>long</v>
      </c>
    </row>
    <row r="141" spans="1:26" x14ac:dyDescent="0.2">
      <c r="A141" s="1">
        <v>39959</v>
      </c>
      <c r="B141" t="s">
        <v>33</v>
      </c>
      <c r="C141">
        <v>1772.3</v>
      </c>
      <c r="D141">
        <v>1540.9</v>
      </c>
      <c r="E141">
        <v>1068</v>
      </c>
      <c r="F141">
        <v>0.12</v>
      </c>
      <c r="G141">
        <v>12.032854209445601</v>
      </c>
      <c r="H141" s="1">
        <v>44354</v>
      </c>
      <c r="I141">
        <v>8013.2</v>
      </c>
      <c r="J141" s="1">
        <v>39834</v>
      </c>
      <c r="K141">
        <v>22686</v>
      </c>
      <c r="L141">
        <v>0.35322225160892201</v>
      </c>
      <c r="M141">
        <v>1.1501719774157999</v>
      </c>
      <c r="N141">
        <v>3.78</v>
      </c>
      <c r="O141">
        <v>5.9999999999997798E-3</v>
      </c>
      <c r="P141" t="s">
        <v>26</v>
      </c>
      <c r="Q141">
        <v>3.7829999999999999</v>
      </c>
      <c r="R141">
        <v>3.7770000000000001</v>
      </c>
      <c r="S141">
        <v>140.49299999999999</v>
      </c>
      <c r="T141">
        <v>140.53</v>
      </c>
      <c r="U141">
        <v>140.45500000000001</v>
      </c>
      <c r="V141">
        <v>5.9999999999997798E-3</v>
      </c>
      <c r="W141">
        <v>1.5873015873015301E-3</v>
      </c>
      <c r="X141">
        <v>5.3383442591437805E-4</v>
      </c>
      <c r="Y141">
        <v>3.6594712525667399</v>
      </c>
      <c r="Z141" t="str" cm="1">
        <f t="array" ref="Z141">IF(A141&lt;=DATE(2009,8,6),IF(AND(G141&gt;=5,G141&lt;10),"medium",IF(AND(G141&gt;=10,G141&lt;25),"long",NA)))</f>
        <v>long</v>
      </c>
    </row>
    <row r="142" spans="1:26" x14ac:dyDescent="0.2">
      <c r="A142" s="1">
        <v>39959</v>
      </c>
      <c r="B142" t="s">
        <v>34</v>
      </c>
      <c r="C142">
        <v>330.8</v>
      </c>
      <c r="D142">
        <v>248.8</v>
      </c>
      <c r="E142">
        <v>248</v>
      </c>
      <c r="F142">
        <v>0.23</v>
      </c>
      <c r="G142">
        <v>18.532511978097201</v>
      </c>
      <c r="H142" s="1">
        <v>46728</v>
      </c>
      <c r="I142">
        <v>3684</v>
      </c>
      <c r="J142" s="1">
        <v>39834</v>
      </c>
      <c r="K142">
        <v>18679</v>
      </c>
      <c r="L142">
        <v>0.19722683227153501</v>
      </c>
      <c r="M142">
        <v>1.32958199356913</v>
      </c>
      <c r="N142">
        <v>4.375</v>
      </c>
      <c r="O142">
        <v>6.00000000000023E-3</v>
      </c>
      <c r="P142" t="s">
        <v>26</v>
      </c>
      <c r="Q142">
        <v>4.3780000000000001</v>
      </c>
      <c r="R142">
        <v>4.3719999999999999</v>
      </c>
      <c r="S142">
        <v>98.418899999999994</v>
      </c>
      <c r="T142">
        <v>98.456400000000002</v>
      </c>
      <c r="U142">
        <v>98.381299999999996</v>
      </c>
      <c r="V142">
        <v>6.00000000000023E-3</v>
      </c>
      <c r="W142">
        <v>1.37142857142862E-3</v>
      </c>
      <c r="X142">
        <v>7.6306481783484795E-4</v>
      </c>
      <c r="Y142">
        <v>3.8569288158795301</v>
      </c>
      <c r="Z142" t="str" cm="1">
        <f t="array" ref="Z142">IF(A142&lt;=DATE(2009,8,6),IF(AND(G142&gt;=5,G142&lt;10),"medium",IF(AND(G142&gt;=10,G142&lt;25),"long",NA)))</f>
        <v>long</v>
      </c>
    </row>
    <row r="143" spans="1:26" x14ac:dyDescent="0.2">
      <c r="A143" s="1">
        <v>39959</v>
      </c>
      <c r="B143" t="s">
        <v>35</v>
      </c>
      <c r="C143">
        <v>209.3</v>
      </c>
      <c r="D143">
        <v>127.9</v>
      </c>
      <c r="E143">
        <v>103</v>
      </c>
      <c r="F143">
        <v>0.28000000000000003</v>
      </c>
      <c r="G143">
        <v>19.534565366187501</v>
      </c>
      <c r="H143" s="1">
        <v>47094</v>
      </c>
      <c r="I143">
        <v>1741.1</v>
      </c>
      <c r="J143" s="1">
        <v>39834</v>
      </c>
      <c r="K143">
        <v>15931.662</v>
      </c>
      <c r="L143">
        <v>0.109285522125689</v>
      </c>
      <c r="M143">
        <v>1.6364347146208</v>
      </c>
      <c r="N143">
        <v>4.359</v>
      </c>
      <c r="O143">
        <v>4.9999999999998899E-3</v>
      </c>
      <c r="P143" t="s">
        <v>26</v>
      </c>
      <c r="Q143">
        <v>4.3609999999999998</v>
      </c>
      <c r="R143">
        <v>4.3559999999999999</v>
      </c>
      <c r="S143">
        <v>121.431</v>
      </c>
      <c r="T143">
        <v>121.468</v>
      </c>
      <c r="U143">
        <v>121.393</v>
      </c>
      <c r="V143">
        <v>4.9999999999998899E-3</v>
      </c>
      <c r="W143">
        <v>1.1470520761642301E-3</v>
      </c>
      <c r="X143">
        <v>6.1763470612943004E-4</v>
      </c>
      <c r="Y143">
        <v>3.8624401095140302</v>
      </c>
      <c r="Z143" t="str" cm="1">
        <f t="array" ref="Z143">IF(A143&lt;=DATE(2009,8,6),IF(AND(G143&gt;=5,G143&lt;10),"medium",IF(AND(G143&gt;=10,G143&lt;25),"long",NA)))</f>
        <v>long</v>
      </c>
    </row>
    <row r="144" spans="1:26" x14ac:dyDescent="0.2">
      <c r="A144" s="1">
        <v>39959</v>
      </c>
      <c r="B144" t="s">
        <v>36</v>
      </c>
      <c r="C144">
        <v>386.7</v>
      </c>
      <c r="D144">
        <v>230.7</v>
      </c>
      <c r="E144">
        <v>217</v>
      </c>
      <c r="F144">
        <v>0.28000000000000003</v>
      </c>
      <c r="G144">
        <v>21.533196440794001</v>
      </c>
      <c r="H144" s="1">
        <v>47824</v>
      </c>
      <c r="I144">
        <v>1896</v>
      </c>
      <c r="J144" s="1">
        <v>39946</v>
      </c>
      <c r="K144">
        <v>18790</v>
      </c>
      <c r="L144">
        <v>0.100904736562001</v>
      </c>
      <c r="M144">
        <v>1.67620286085826</v>
      </c>
      <c r="N144">
        <v>4.444</v>
      </c>
      <c r="O144">
        <v>4.9999999999998899E-3</v>
      </c>
      <c r="P144" t="s">
        <v>26</v>
      </c>
      <c r="Q144">
        <v>4.4470000000000001</v>
      </c>
      <c r="R144">
        <v>4.4420000000000002</v>
      </c>
      <c r="S144">
        <v>104.20699999999999</v>
      </c>
      <c r="T144">
        <v>104.244</v>
      </c>
      <c r="U144">
        <v>104.169</v>
      </c>
      <c r="V144">
        <v>4.9999999999998899E-3</v>
      </c>
      <c r="W144">
        <v>1.1251125112511E-3</v>
      </c>
      <c r="X144">
        <v>7.19721323903412E-4</v>
      </c>
      <c r="Y144">
        <v>3.8397022587268999</v>
      </c>
      <c r="Z144" t="str" cm="1">
        <f t="array" ref="Z144">IF(A144&lt;=DATE(2009,8,6),IF(AND(G144&gt;=5,G144&lt;10),"medium",IF(AND(G144&gt;=10,G144&lt;25),"long",NA)))</f>
        <v>long</v>
      </c>
    </row>
    <row r="145" spans="1:26" x14ac:dyDescent="0.2">
      <c r="A145" s="1">
        <v>39959</v>
      </c>
      <c r="B145" t="s">
        <v>37</v>
      </c>
      <c r="C145">
        <v>626.6</v>
      </c>
      <c r="D145">
        <v>446.2</v>
      </c>
      <c r="E145">
        <v>449</v>
      </c>
      <c r="F145">
        <v>0.24</v>
      </c>
      <c r="G145">
        <v>23.033538672142399</v>
      </c>
      <c r="H145" s="1">
        <v>48372</v>
      </c>
      <c r="I145">
        <v>3506.6</v>
      </c>
      <c r="J145" s="1">
        <v>39834</v>
      </c>
      <c r="K145">
        <v>22368.218000000001</v>
      </c>
      <c r="L145">
        <v>0.156767070134957</v>
      </c>
      <c r="M145">
        <v>1.40430300313761</v>
      </c>
      <c r="N145">
        <v>4.4249999999999998</v>
      </c>
      <c r="O145">
        <v>4.9999999999998899E-3</v>
      </c>
      <c r="P145" t="s">
        <v>26</v>
      </c>
      <c r="Q145">
        <v>4.4269999999999996</v>
      </c>
      <c r="R145">
        <v>4.4219999999999997</v>
      </c>
      <c r="S145">
        <v>97.491500000000002</v>
      </c>
      <c r="T145">
        <v>97.528899999999993</v>
      </c>
      <c r="U145">
        <v>97.453999999999994</v>
      </c>
      <c r="V145">
        <v>4.9999999999998899E-3</v>
      </c>
      <c r="W145">
        <v>1.12994350282483E-3</v>
      </c>
      <c r="X145">
        <v>7.68272105773319E-4</v>
      </c>
      <c r="Y145">
        <v>3.81494661190965</v>
      </c>
      <c r="Z145" t="str" cm="1">
        <f t="array" ref="Z145">IF(A145&lt;=DATE(2009,8,6),IF(AND(G145&gt;=5,G145&lt;10),"medium",IF(AND(G145&gt;=10,G145&lt;25),"long",NA)))</f>
        <v>long</v>
      </c>
    </row>
    <row r="146" spans="1:26" x14ac:dyDescent="0.2">
      <c r="A146" s="1">
        <v>39959</v>
      </c>
      <c r="B146" t="s">
        <v>40</v>
      </c>
      <c r="C146">
        <v>185.5</v>
      </c>
      <c r="D146">
        <v>124.3</v>
      </c>
      <c r="E146">
        <v>114</v>
      </c>
      <c r="F146">
        <v>0.15</v>
      </c>
      <c r="G146">
        <v>15.780971937029401</v>
      </c>
      <c r="H146" s="1">
        <v>45723</v>
      </c>
      <c r="I146">
        <v>2650</v>
      </c>
      <c r="J146" s="1">
        <v>39890</v>
      </c>
      <c r="K146">
        <v>22099</v>
      </c>
      <c r="L146">
        <v>0.11991492827729799</v>
      </c>
      <c r="M146">
        <v>1.4923572003218</v>
      </c>
      <c r="N146">
        <v>4.3040000000000003</v>
      </c>
      <c r="O146">
        <v>6.00000000000023E-3</v>
      </c>
      <c r="P146" t="s">
        <v>26</v>
      </c>
      <c r="Q146">
        <v>4.3070000000000004</v>
      </c>
      <c r="R146">
        <v>4.3010000000000002</v>
      </c>
      <c r="S146">
        <v>107.90900000000001</v>
      </c>
      <c r="T146">
        <v>107.946</v>
      </c>
      <c r="U146">
        <v>107.871</v>
      </c>
      <c r="V146">
        <v>6.00000000000023E-3</v>
      </c>
      <c r="W146">
        <v>1.39405204460972E-3</v>
      </c>
      <c r="X146">
        <v>6.9503007163445902E-4</v>
      </c>
      <c r="Y146">
        <v>3.8417953456536602</v>
      </c>
      <c r="Z146" t="str" cm="1">
        <f t="array" ref="Z146">IF(A146&lt;=DATE(2009,8,6),IF(AND(G146&gt;=5,G146&lt;10),"medium",IF(AND(G146&gt;=10,G146&lt;25),"long",NA)))</f>
        <v>long</v>
      </c>
    </row>
    <row r="147" spans="1:26" x14ac:dyDescent="0.2">
      <c r="A147" s="1">
        <v>39959</v>
      </c>
      <c r="B147" t="s">
        <v>41</v>
      </c>
      <c r="C147">
        <v>786.2</v>
      </c>
      <c r="D147">
        <v>569</v>
      </c>
      <c r="E147">
        <v>568</v>
      </c>
      <c r="F147">
        <v>0.16</v>
      </c>
      <c r="G147">
        <v>12.780287474332599</v>
      </c>
      <c r="H147" s="1">
        <v>44627</v>
      </c>
      <c r="I147">
        <v>2653.3</v>
      </c>
      <c r="J147" s="1">
        <v>39932</v>
      </c>
      <c r="K147">
        <v>5750</v>
      </c>
      <c r="L147">
        <v>0.46144347826087001</v>
      </c>
      <c r="M147">
        <v>1.3817223198594</v>
      </c>
      <c r="N147">
        <v>4.0780000000000003</v>
      </c>
      <c r="O147">
        <v>7.0000000000005596E-3</v>
      </c>
      <c r="P147" t="s">
        <v>26</v>
      </c>
      <c r="Q147">
        <v>4.0810000000000004</v>
      </c>
      <c r="R147">
        <v>4.0739999999999998</v>
      </c>
      <c r="S147">
        <v>99.227999999999994</v>
      </c>
      <c r="T147">
        <v>99.265500000000003</v>
      </c>
      <c r="U147">
        <v>99.1905</v>
      </c>
      <c r="V147">
        <v>7.0000000000005596E-3</v>
      </c>
      <c r="W147">
        <v>1.71652770966174E-3</v>
      </c>
      <c r="X147">
        <v>7.5583504655946804E-4</v>
      </c>
      <c r="Y147">
        <v>3.7043172484599598</v>
      </c>
      <c r="Z147" t="str" cm="1">
        <f t="array" ref="Z147">IF(A147&lt;=DATE(2009,8,6),IF(AND(G147&gt;=5,G147&lt;10),"medium",IF(AND(G147&gt;=10,G147&lt;25),"long",NA)))</f>
        <v>long</v>
      </c>
    </row>
    <row r="148" spans="1:26" x14ac:dyDescent="0.2">
      <c r="A148" s="1">
        <v>39960</v>
      </c>
      <c r="B148" t="s">
        <v>25</v>
      </c>
      <c r="C148">
        <v>2233.6</v>
      </c>
      <c r="D148">
        <v>934.9</v>
      </c>
      <c r="E148">
        <v>823</v>
      </c>
      <c r="F148">
        <v>0.03</v>
      </c>
      <c r="G148">
        <v>5.2813141683778202</v>
      </c>
      <c r="H148" s="1">
        <v>41889</v>
      </c>
      <c r="I148">
        <v>9117.1</v>
      </c>
      <c r="J148" s="1">
        <v>39834</v>
      </c>
      <c r="K148">
        <v>17686</v>
      </c>
      <c r="L148">
        <v>0.51549813411738099</v>
      </c>
      <c r="M148">
        <v>2.3891325275430502</v>
      </c>
      <c r="N148">
        <v>2.5299999999999998</v>
      </c>
      <c r="O148">
        <v>8.9999999999999004E-3</v>
      </c>
      <c r="P148" t="s">
        <v>26</v>
      </c>
      <c r="Q148">
        <v>2.5339999999999998</v>
      </c>
      <c r="R148">
        <v>2.5249999999999999</v>
      </c>
      <c r="S148">
        <v>112.129</v>
      </c>
      <c r="T148">
        <v>112.154</v>
      </c>
      <c r="U148">
        <v>112.104</v>
      </c>
      <c r="V148">
        <v>8.9999999999999004E-3</v>
      </c>
      <c r="W148">
        <v>3.5573122529643899E-3</v>
      </c>
      <c r="X148">
        <v>4.4591497293293599E-4</v>
      </c>
      <c r="Y148">
        <v>2.7436088295687902</v>
      </c>
      <c r="Z148" t="str" cm="1">
        <f t="array" ref="Z148">IF(A148&lt;=DATE(2009,8,6),IF(AND(G148&gt;=5,G148&lt;10),"medium",IF(AND(G148&gt;=10,G148&lt;25),"long",NA)))</f>
        <v>medium</v>
      </c>
    </row>
    <row r="149" spans="1:26" x14ac:dyDescent="0.2">
      <c r="A149" s="1">
        <v>39960</v>
      </c>
      <c r="B149" t="s">
        <v>27</v>
      </c>
      <c r="C149">
        <v>1751.5</v>
      </c>
      <c r="D149">
        <v>1334.8</v>
      </c>
      <c r="E149">
        <v>1182.5</v>
      </c>
      <c r="F149">
        <v>0.1</v>
      </c>
      <c r="G149">
        <v>6.2806297056810401</v>
      </c>
      <c r="H149" s="1">
        <v>42254</v>
      </c>
      <c r="I149">
        <v>4791.8</v>
      </c>
      <c r="J149" s="1">
        <v>39905</v>
      </c>
      <c r="K149">
        <v>24968</v>
      </c>
      <c r="L149">
        <v>0.19191765459788501</v>
      </c>
      <c r="M149">
        <v>1.31218160023974</v>
      </c>
      <c r="N149">
        <v>2.7450000000000001</v>
      </c>
      <c r="O149">
        <v>8.0000000000000106E-3</v>
      </c>
      <c r="P149" t="s">
        <v>26</v>
      </c>
      <c r="Q149">
        <v>2.7490000000000001</v>
      </c>
      <c r="R149">
        <v>2.7410000000000001</v>
      </c>
      <c r="S149">
        <v>111.485</v>
      </c>
      <c r="T149">
        <v>111.51</v>
      </c>
      <c r="U149">
        <v>111.46</v>
      </c>
      <c r="V149">
        <v>8.0000000000000106E-3</v>
      </c>
      <c r="W149">
        <v>2.9143897996357E-3</v>
      </c>
      <c r="X149">
        <v>4.48490828362662E-4</v>
      </c>
      <c r="Y149">
        <v>2.9637149212867899</v>
      </c>
      <c r="Z149" t="str" cm="1">
        <f t="array" ref="Z149">IF(A149&lt;=DATE(2009,8,6),IF(AND(G149&gt;=5,G149&lt;10),"medium",IF(AND(G149&gt;=10,G149&lt;25),"long",NA)))</f>
        <v>medium</v>
      </c>
    </row>
    <row r="150" spans="1:26" x14ac:dyDescent="0.2">
      <c r="A150" s="1">
        <v>39960</v>
      </c>
      <c r="B150" t="s">
        <v>28</v>
      </c>
      <c r="C150">
        <v>161.69999999999999</v>
      </c>
      <c r="D150">
        <v>42.1</v>
      </c>
      <c r="E150">
        <v>31</v>
      </c>
      <c r="F150">
        <v>0.01</v>
      </c>
      <c r="G150">
        <v>6.52977412731006</v>
      </c>
      <c r="H150" s="1">
        <v>42345</v>
      </c>
      <c r="I150">
        <v>2693</v>
      </c>
      <c r="J150" s="1">
        <v>39834</v>
      </c>
      <c r="K150">
        <v>9997.8970000000008</v>
      </c>
      <c r="L150">
        <v>0.26935664570259099</v>
      </c>
      <c r="M150">
        <v>3.8408551068883598</v>
      </c>
      <c r="N150">
        <v>2.7050000000000001</v>
      </c>
      <c r="O150">
        <v>7.0000000000001198E-3</v>
      </c>
      <c r="P150" t="s">
        <v>26</v>
      </c>
      <c r="Q150">
        <v>2.7090000000000001</v>
      </c>
      <c r="R150">
        <v>2.702</v>
      </c>
      <c r="S150">
        <v>131.48699999999999</v>
      </c>
      <c r="T150">
        <v>131.512</v>
      </c>
      <c r="U150">
        <v>131.46199999999999</v>
      </c>
      <c r="V150">
        <v>7.0000000000001198E-3</v>
      </c>
      <c r="W150">
        <v>2.5878003696858101E-3</v>
      </c>
      <c r="X150">
        <v>3.80265729691995E-4</v>
      </c>
      <c r="Y150">
        <v>3.0091837782340898</v>
      </c>
      <c r="Z150" t="str" cm="1">
        <f t="array" ref="Z150">IF(A150&lt;=DATE(2009,8,6),IF(AND(G150&gt;=5,G150&lt;10),"medium",IF(AND(G150&gt;=10,G150&lt;25),"long",NA)))</f>
        <v>medium</v>
      </c>
    </row>
    <row r="151" spans="1:26" x14ac:dyDescent="0.2">
      <c r="A151" s="1">
        <v>39960</v>
      </c>
      <c r="B151" t="s">
        <v>29</v>
      </c>
      <c r="C151">
        <v>1168</v>
      </c>
      <c r="D151">
        <v>435.8</v>
      </c>
      <c r="E151">
        <v>405</v>
      </c>
      <c r="F151">
        <v>0.12</v>
      </c>
      <c r="G151">
        <v>7.2826830937713902</v>
      </c>
      <c r="H151" s="1">
        <v>42620</v>
      </c>
      <c r="I151">
        <v>3644.8</v>
      </c>
      <c r="J151" s="1">
        <v>39834</v>
      </c>
      <c r="K151">
        <v>21827</v>
      </c>
      <c r="L151">
        <v>0.16698584322169799</v>
      </c>
      <c r="M151">
        <v>2.6801284993116101</v>
      </c>
      <c r="N151">
        <v>3.004</v>
      </c>
      <c r="O151">
        <v>8.0000000000000106E-3</v>
      </c>
      <c r="P151" t="s">
        <v>26</v>
      </c>
      <c r="Q151">
        <v>3.008</v>
      </c>
      <c r="R151">
        <v>3</v>
      </c>
      <c r="S151">
        <v>106.464</v>
      </c>
      <c r="T151">
        <v>106.489</v>
      </c>
      <c r="U151">
        <v>106.43899999999999</v>
      </c>
      <c r="V151">
        <v>8.0000000000000106E-3</v>
      </c>
      <c r="W151">
        <v>2.6631158455392798E-3</v>
      </c>
      <c r="X151">
        <v>4.6964232040888301E-4</v>
      </c>
      <c r="Y151">
        <v>3.1374024640657101</v>
      </c>
      <c r="Z151" t="str" cm="1">
        <f t="array" ref="Z151">IF(A151&lt;=DATE(2009,8,6),IF(AND(G151&gt;=5,G151&lt;10),"medium",IF(AND(G151&gt;=10,G151&lt;25),"long",NA)))</f>
        <v>medium</v>
      </c>
    </row>
    <row r="152" spans="1:26" x14ac:dyDescent="0.2">
      <c r="A152" s="1">
        <v>39960</v>
      </c>
      <c r="B152" t="s">
        <v>30</v>
      </c>
      <c r="C152">
        <v>267.60000000000002</v>
      </c>
      <c r="D152">
        <v>0</v>
      </c>
      <c r="E152">
        <v>0</v>
      </c>
      <c r="F152">
        <v>0</v>
      </c>
      <c r="G152">
        <v>8.2464065708418897</v>
      </c>
      <c r="H152" s="1">
        <v>42972</v>
      </c>
      <c r="I152">
        <v>1741</v>
      </c>
      <c r="J152" s="1">
        <v>39834</v>
      </c>
      <c r="K152">
        <v>10502</v>
      </c>
      <c r="L152">
        <v>0.16577794705770299</v>
      </c>
      <c r="M152" t="s">
        <v>39</v>
      </c>
      <c r="N152">
        <v>3.335</v>
      </c>
      <c r="O152">
        <v>6.00000000000023E-3</v>
      </c>
      <c r="P152" t="s">
        <v>26</v>
      </c>
      <c r="Q152">
        <v>3.3380000000000001</v>
      </c>
      <c r="R152">
        <v>3.3319999999999999</v>
      </c>
      <c r="S152">
        <v>138.751</v>
      </c>
      <c r="T152">
        <v>138.77600000000001</v>
      </c>
      <c r="U152">
        <v>138.726</v>
      </c>
      <c r="V152">
        <v>6.00000000000023E-3</v>
      </c>
      <c r="W152">
        <v>1.7991004497751801E-3</v>
      </c>
      <c r="X152">
        <v>3.6035776318737398E-4</v>
      </c>
      <c r="Y152">
        <v>3.2758008213552401</v>
      </c>
      <c r="Z152" t="str" cm="1">
        <f t="array" ref="Z152">IF(A152&lt;=DATE(2009,8,6),IF(AND(G152&gt;=5,G152&lt;10),"medium",IF(AND(G152&gt;=10,G152&lt;25),"long",NA)))</f>
        <v>medium</v>
      </c>
    </row>
    <row r="153" spans="1:26" x14ac:dyDescent="0.2">
      <c r="A153" s="1">
        <v>39960</v>
      </c>
      <c r="B153" t="s">
        <v>31</v>
      </c>
      <c r="C153">
        <v>2817.8</v>
      </c>
      <c r="D153">
        <v>255.4</v>
      </c>
      <c r="E153">
        <v>227</v>
      </c>
      <c r="F153">
        <v>0.01</v>
      </c>
      <c r="G153">
        <v>8.7775496235455197</v>
      </c>
      <c r="H153" s="1">
        <v>43166</v>
      </c>
      <c r="I153">
        <v>6277.1</v>
      </c>
      <c r="J153" s="1">
        <v>39834</v>
      </c>
      <c r="K153">
        <v>22388</v>
      </c>
      <c r="L153">
        <v>0.28037788100768302</v>
      </c>
      <c r="M153">
        <v>11.032889584964799</v>
      </c>
      <c r="N153">
        <v>3.5249999999999999</v>
      </c>
      <c r="O153">
        <v>7.0000000000001198E-3</v>
      </c>
      <c r="P153" t="s">
        <v>26</v>
      </c>
      <c r="Q153">
        <v>3.528</v>
      </c>
      <c r="R153">
        <v>3.5209999999999999</v>
      </c>
      <c r="S153">
        <v>111.05</v>
      </c>
      <c r="T153">
        <v>111.075</v>
      </c>
      <c r="U153">
        <v>111.02500000000001</v>
      </c>
      <c r="V153">
        <v>7.0000000000001198E-3</v>
      </c>
      <c r="W153">
        <v>1.9858156028369099E-3</v>
      </c>
      <c r="X153">
        <v>4.5024763619988398E-4</v>
      </c>
      <c r="Y153">
        <v>3.3421937029431898</v>
      </c>
      <c r="Z153" t="str" cm="1">
        <f t="array" ref="Z153">IF(A153&lt;=DATE(2009,8,6),IF(AND(G153&gt;=5,G153&lt;10),"medium",IF(AND(G153&gt;=10,G153&lt;25),"long",NA)))</f>
        <v>medium</v>
      </c>
    </row>
    <row r="154" spans="1:26" x14ac:dyDescent="0.2">
      <c r="A154" s="1">
        <v>39965</v>
      </c>
      <c r="B154" t="s">
        <v>32</v>
      </c>
      <c r="C154">
        <v>1503</v>
      </c>
      <c r="D154">
        <v>775.5</v>
      </c>
      <c r="E154">
        <v>713.2</v>
      </c>
      <c r="F154">
        <v>0.17</v>
      </c>
      <c r="G154">
        <v>10.765229295003399</v>
      </c>
      <c r="H154" s="1">
        <v>43897</v>
      </c>
      <c r="I154">
        <v>4635.8999999999996</v>
      </c>
      <c r="J154" s="1">
        <v>39843</v>
      </c>
      <c r="K154">
        <v>16618</v>
      </c>
      <c r="L154">
        <v>0.27896858827777099</v>
      </c>
      <c r="M154">
        <v>1.9381044487427499</v>
      </c>
      <c r="N154">
        <v>3.9079999999999999</v>
      </c>
      <c r="O154">
        <v>8.0000000000000106E-3</v>
      </c>
      <c r="P154" t="s">
        <v>26</v>
      </c>
      <c r="Q154">
        <v>3.9119999999999999</v>
      </c>
      <c r="R154">
        <v>3.9039999999999999</v>
      </c>
      <c r="S154">
        <v>107.333</v>
      </c>
      <c r="T154">
        <v>107.371</v>
      </c>
      <c r="U154">
        <v>107.29600000000001</v>
      </c>
      <c r="V154">
        <v>8.0000000000000106E-3</v>
      </c>
      <c r="W154">
        <v>2.04708290685773E-3</v>
      </c>
      <c r="X154">
        <v>6.9875993403695604E-4</v>
      </c>
      <c r="Y154">
        <v>3.6692402464065701</v>
      </c>
      <c r="Z154" t="str" cm="1">
        <f t="array" ref="Z154">IF(A154&lt;=DATE(2009,8,6),IF(AND(G154&gt;=5,G154&lt;10),"medium",IF(AND(G154&gt;=10,G154&lt;25),"long",NA)))</f>
        <v>long</v>
      </c>
    </row>
    <row r="155" spans="1:26" x14ac:dyDescent="0.2">
      <c r="A155" s="1">
        <v>39965</v>
      </c>
      <c r="B155" t="s">
        <v>33</v>
      </c>
      <c r="C155">
        <v>986.5</v>
      </c>
      <c r="D155">
        <v>873</v>
      </c>
      <c r="E155">
        <v>625</v>
      </c>
      <c r="F155">
        <v>0.25</v>
      </c>
      <c r="G155">
        <v>12.0164271047228</v>
      </c>
      <c r="H155" s="1">
        <v>44354</v>
      </c>
      <c r="I155">
        <v>8638.2000000000007</v>
      </c>
      <c r="J155" s="1">
        <v>39834</v>
      </c>
      <c r="K155">
        <v>22686</v>
      </c>
      <c r="L155">
        <v>0.38077228246495598</v>
      </c>
      <c r="M155">
        <v>1.1300114547537199</v>
      </c>
      <c r="N155">
        <v>3.86</v>
      </c>
      <c r="O155">
        <v>7.0000000000001198E-3</v>
      </c>
      <c r="P155" t="s">
        <v>26</v>
      </c>
      <c r="Q155">
        <v>3.863</v>
      </c>
      <c r="R155">
        <v>3.8559999999999999</v>
      </c>
      <c r="S155">
        <v>139.505</v>
      </c>
      <c r="T155">
        <v>139.54300000000001</v>
      </c>
      <c r="U155">
        <v>139.46799999999999</v>
      </c>
      <c r="V155">
        <v>7.0000000000001198E-3</v>
      </c>
      <c r="W155">
        <v>1.8134715025907001E-3</v>
      </c>
      <c r="X155">
        <v>5.3761513924244296E-4</v>
      </c>
      <c r="Y155">
        <v>3.7859171800136902</v>
      </c>
      <c r="Z155" t="str" cm="1">
        <f t="array" ref="Z155">IF(A155&lt;=DATE(2009,8,6),IF(AND(G155&gt;=5,G155&lt;10),"medium",IF(AND(G155&gt;=10,G155&lt;25),"long",NA)))</f>
        <v>long</v>
      </c>
    </row>
    <row r="156" spans="1:26" x14ac:dyDescent="0.2">
      <c r="A156" s="1">
        <v>39965</v>
      </c>
      <c r="B156" t="s">
        <v>34</v>
      </c>
      <c r="C156">
        <v>307.39999999999998</v>
      </c>
      <c r="D156">
        <v>302.5</v>
      </c>
      <c r="E156">
        <v>309</v>
      </c>
      <c r="F156">
        <v>0.27</v>
      </c>
      <c r="G156">
        <v>18.5160848733744</v>
      </c>
      <c r="H156" s="1">
        <v>46728</v>
      </c>
      <c r="I156">
        <v>3993</v>
      </c>
      <c r="J156" s="1">
        <v>39834</v>
      </c>
      <c r="K156">
        <v>18679</v>
      </c>
      <c r="L156">
        <v>0.21376947374056399</v>
      </c>
      <c r="M156">
        <v>1.0161983471074401</v>
      </c>
      <c r="N156">
        <v>4.4429999999999996</v>
      </c>
      <c r="O156">
        <v>5.9999999999993401E-3</v>
      </c>
      <c r="P156" t="s">
        <v>26</v>
      </c>
      <c r="Q156">
        <v>4.4459999999999997</v>
      </c>
      <c r="R156">
        <v>4.4400000000000004</v>
      </c>
      <c r="S156">
        <v>97.583299999999994</v>
      </c>
      <c r="T156">
        <v>97.620800000000003</v>
      </c>
      <c r="U156">
        <v>97.5458</v>
      </c>
      <c r="V156">
        <v>5.9999999999993401E-3</v>
      </c>
      <c r="W156">
        <v>1.35043889263996E-3</v>
      </c>
      <c r="X156">
        <v>7.6857413102449795E-4</v>
      </c>
      <c r="Y156">
        <v>3.9525000000000001</v>
      </c>
      <c r="Z156" t="str" cm="1">
        <f t="array" ref="Z156">IF(A156&lt;=DATE(2009,8,6),IF(AND(G156&gt;=5,G156&lt;10),"medium",IF(AND(G156&gt;=10,G156&lt;25),"long",NA)))</f>
        <v>long</v>
      </c>
    </row>
    <row r="157" spans="1:26" x14ac:dyDescent="0.2">
      <c r="A157" s="1">
        <v>39965</v>
      </c>
      <c r="B157" t="s">
        <v>35</v>
      </c>
      <c r="C157">
        <v>360.5</v>
      </c>
      <c r="D157">
        <v>354.4</v>
      </c>
      <c r="E157">
        <v>293</v>
      </c>
      <c r="F157">
        <v>0.27</v>
      </c>
      <c r="G157">
        <v>19.518138261464699</v>
      </c>
      <c r="H157" s="1">
        <v>47094</v>
      </c>
      <c r="I157">
        <v>2034.1</v>
      </c>
      <c r="J157" s="1">
        <v>39834</v>
      </c>
      <c r="K157">
        <v>15931.662</v>
      </c>
      <c r="L157">
        <v>0.12767657260115101</v>
      </c>
      <c r="M157">
        <v>1.01721218961625</v>
      </c>
      <c r="N157">
        <v>4.423</v>
      </c>
      <c r="O157">
        <v>4.9999999999998899E-3</v>
      </c>
      <c r="P157" t="s">
        <v>26</v>
      </c>
      <c r="Q157">
        <v>4.4260000000000002</v>
      </c>
      <c r="R157">
        <v>4.4210000000000003</v>
      </c>
      <c r="S157">
        <v>120.465</v>
      </c>
      <c r="T157">
        <v>120.503</v>
      </c>
      <c r="U157">
        <v>120.428</v>
      </c>
      <c r="V157">
        <v>4.9999999999998899E-3</v>
      </c>
      <c r="W157">
        <v>1.1304544426859399E-3</v>
      </c>
      <c r="X157">
        <v>6.2258747354005598E-4</v>
      </c>
      <c r="Y157">
        <v>3.9525000000000001</v>
      </c>
      <c r="Z157" t="str" cm="1">
        <f t="array" ref="Z157">IF(A157&lt;=DATE(2009,8,6),IF(AND(G157&gt;=5,G157&lt;10),"medium",IF(AND(G157&gt;=10,G157&lt;25),"long",NA)))</f>
        <v>long</v>
      </c>
    </row>
    <row r="158" spans="1:26" x14ac:dyDescent="0.2">
      <c r="A158" s="1">
        <v>39965</v>
      </c>
      <c r="B158" t="s">
        <v>36</v>
      </c>
      <c r="C158">
        <v>432</v>
      </c>
      <c r="D158">
        <v>270.7</v>
      </c>
      <c r="E158">
        <v>261</v>
      </c>
      <c r="F158">
        <v>0.26</v>
      </c>
      <c r="G158">
        <v>21.516769336071199</v>
      </c>
      <c r="H158" s="1">
        <v>47824</v>
      </c>
      <c r="I158">
        <v>2157</v>
      </c>
      <c r="J158" s="1">
        <v>39946</v>
      </c>
      <c r="K158">
        <v>18790</v>
      </c>
      <c r="L158">
        <v>0.11479510377860599</v>
      </c>
      <c r="M158">
        <v>1.5958625785001801</v>
      </c>
      <c r="N158">
        <v>4.5049999999999999</v>
      </c>
      <c r="O158">
        <v>4.9999999999998899E-3</v>
      </c>
      <c r="P158" t="s">
        <v>26</v>
      </c>
      <c r="Q158">
        <v>4.508</v>
      </c>
      <c r="R158">
        <v>4.5030000000000001</v>
      </c>
      <c r="S158">
        <v>103.349</v>
      </c>
      <c r="T158">
        <v>103.386</v>
      </c>
      <c r="U158">
        <v>103.31100000000001</v>
      </c>
      <c r="V158">
        <v>4.9999999999998899E-3</v>
      </c>
      <c r="W158">
        <v>1.1098779134295E-3</v>
      </c>
      <c r="X158">
        <v>7.2569642667068496E-4</v>
      </c>
      <c r="Y158">
        <v>3.92519815195072</v>
      </c>
      <c r="Z158" t="str" cm="1">
        <f t="array" ref="Z158">IF(A158&lt;=DATE(2009,8,6),IF(AND(G158&gt;=5,G158&lt;10),"medium",IF(AND(G158&gt;=10,G158&lt;25),"long",NA)))</f>
        <v>long</v>
      </c>
    </row>
    <row r="159" spans="1:26" x14ac:dyDescent="0.2">
      <c r="A159" s="1">
        <v>39965</v>
      </c>
      <c r="B159" t="s">
        <v>37</v>
      </c>
      <c r="C159">
        <v>793.2</v>
      </c>
      <c r="D159">
        <v>423.4</v>
      </c>
      <c r="E159">
        <v>436</v>
      </c>
      <c r="F159">
        <v>0.24</v>
      </c>
      <c r="G159">
        <v>23.017111567419601</v>
      </c>
      <c r="H159" s="1">
        <v>48372</v>
      </c>
      <c r="I159">
        <v>3942.6</v>
      </c>
      <c r="J159" s="1">
        <v>39834</v>
      </c>
      <c r="K159">
        <v>22368.218000000001</v>
      </c>
      <c r="L159">
        <v>0.176259011781806</v>
      </c>
      <c r="M159">
        <v>1.87340576287199</v>
      </c>
      <c r="N159">
        <v>4.484</v>
      </c>
      <c r="O159">
        <v>6.00000000000023E-3</v>
      </c>
      <c r="P159" t="s">
        <v>26</v>
      </c>
      <c r="Q159">
        <v>4.4870000000000001</v>
      </c>
      <c r="R159">
        <v>4.4809999999999999</v>
      </c>
      <c r="S159">
        <v>96.661299999999997</v>
      </c>
      <c r="T159">
        <v>96.698800000000006</v>
      </c>
      <c r="U159">
        <v>96.623900000000006</v>
      </c>
      <c r="V159">
        <v>6.00000000000023E-3</v>
      </c>
      <c r="W159">
        <v>1.3380909901873799E-3</v>
      </c>
      <c r="X159">
        <v>7.7487060488530101E-4</v>
      </c>
      <c r="Y159">
        <v>3.89819199178645</v>
      </c>
      <c r="Z159" t="str" cm="1">
        <f t="array" ref="Z159">IF(A159&lt;=DATE(2009,8,6),IF(AND(G159&gt;=5,G159&lt;10),"medium",IF(AND(G159&gt;=10,G159&lt;25),"long",NA)))</f>
        <v>long</v>
      </c>
    </row>
    <row r="160" spans="1:26" x14ac:dyDescent="0.2">
      <c r="A160" s="1">
        <v>39965</v>
      </c>
      <c r="B160" t="s">
        <v>40</v>
      </c>
      <c r="C160">
        <v>172.9</v>
      </c>
      <c r="D160">
        <v>146.69999999999999</v>
      </c>
      <c r="E160">
        <v>135</v>
      </c>
      <c r="F160">
        <v>0.24</v>
      </c>
      <c r="G160">
        <v>15.7645448323066</v>
      </c>
      <c r="H160" s="1">
        <v>45723</v>
      </c>
      <c r="I160">
        <v>2785</v>
      </c>
      <c r="J160" s="1">
        <v>39890</v>
      </c>
      <c r="K160">
        <v>22099</v>
      </c>
      <c r="L160">
        <v>0.12602380198199001</v>
      </c>
      <c r="M160">
        <v>1.1785957736878001</v>
      </c>
      <c r="N160">
        <v>4.3730000000000002</v>
      </c>
      <c r="O160">
        <v>6.00000000000023E-3</v>
      </c>
      <c r="P160" t="s">
        <v>26</v>
      </c>
      <c r="Q160">
        <v>4.3760000000000003</v>
      </c>
      <c r="R160">
        <v>4.37</v>
      </c>
      <c r="S160">
        <v>107.083</v>
      </c>
      <c r="T160">
        <v>107.12</v>
      </c>
      <c r="U160">
        <v>107.045</v>
      </c>
      <c r="V160">
        <v>6.00000000000023E-3</v>
      </c>
      <c r="W160">
        <v>1.37205579693579E-3</v>
      </c>
      <c r="X160">
        <v>7.0039128526472804E-4</v>
      </c>
      <c r="Y160">
        <v>3.9525000000000001</v>
      </c>
      <c r="Z160" t="str" cm="1">
        <f t="array" ref="Z160">IF(A160&lt;=DATE(2009,8,6),IF(AND(G160&gt;=5,G160&lt;10),"medium",IF(AND(G160&gt;=10,G160&lt;25),"long",NA)))</f>
        <v>long</v>
      </c>
    </row>
    <row r="161" spans="1:26" x14ac:dyDescent="0.2">
      <c r="A161" s="1">
        <v>39965</v>
      </c>
      <c r="B161" t="s">
        <v>41</v>
      </c>
      <c r="C161">
        <v>916</v>
      </c>
      <c r="D161">
        <v>357.9</v>
      </c>
      <c r="E161">
        <v>359</v>
      </c>
      <c r="F161">
        <v>0.1</v>
      </c>
      <c r="G161">
        <v>12.763860369609899</v>
      </c>
      <c r="H161" s="1">
        <v>44627</v>
      </c>
      <c r="I161">
        <v>3012.3</v>
      </c>
      <c r="J161" s="1">
        <v>39932</v>
      </c>
      <c r="K161">
        <v>5750</v>
      </c>
      <c r="L161">
        <v>0.52387826086956502</v>
      </c>
      <c r="M161">
        <v>2.5593741268510799</v>
      </c>
      <c r="N161">
        <v>4.1740000000000004</v>
      </c>
      <c r="O161">
        <v>8.0000000000000106E-3</v>
      </c>
      <c r="P161" t="s">
        <v>26</v>
      </c>
      <c r="Q161">
        <v>4.1779999999999999</v>
      </c>
      <c r="R161">
        <v>4.17</v>
      </c>
      <c r="S161">
        <v>98.284899999999993</v>
      </c>
      <c r="T161">
        <v>98.322400000000002</v>
      </c>
      <c r="U161">
        <v>98.247399999999999</v>
      </c>
      <c r="V161">
        <v>8.0000000000000106E-3</v>
      </c>
      <c r="W161">
        <v>1.91662673694298E-3</v>
      </c>
      <c r="X161">
        <v>7.63087717441874E-4</v>
      </c>
      <c r="Y161">
        <v>3.8276488706365499</v>
      </c>
      <c r="Z161" t="str" cm="1">
        <f t="array" ref="Z161">IF(A161&lt;=DATE(2009,8,6),IF(AND(G161&gt;=5,G161&lt;10),"medium",IF(AND(G161&gt;=10,G161&lt;25),"long",NA)))</f>
        <v>long</v>
      </c>
    </row>
    <row r="162" spans="1:26" x14ac:dyDescent="0.2">
      <c r="A162" s="1">
        <v>39967</v>
      </c>
      <c r="B162" t="s">
        <v>27</v>
      </c>
      <c r="C162">
        <v>3282.2</v>
      </c>
      <c r="D162">
        <v>2219.9</v>
      </c>
      <c r="E162">
        <v>1970</v>
      </c>
      <c r="F162">
        <v>0.13</v>
      </c>
      <c r="G162">
        <v>6.26146475017112</v>
      </c>
      <c r="H162" s="1">
        <v>42254</v>
      </c>
      <c r="I162">
        <v>6761.8</v>
      </c>
      <c r="J162" s="1">
        <v>39905</v>
      </c>
      <c r="K162">
        <v>24968</v>
      </c>
      <c r="L162">
        <v>0.27081864786927301</v>
      </c>
      <c r="M162">
        <v>1.4785350691472601</v>
      </c>
      <c r="N162">
        <v>2.7879999999999998</v>
      </c>
      <c r="O162">
        <v>8.0000000000000106E-3</v>
      </c>
      <c r="P162" t="s">
        <v>26</v>
      </c>
      <c r="Q162">
        <v>2.7919999999999998</v>
      </c>
      <c r="R162">
        <v>2.7839999999999998</v>
      </c>
      <c r="S162">
        <v>111.191</v>
      </c>
      <c r="T162">
        <v>111.21599999999999</v>
      </c>
      <c r="U162">
        <v>111.166</v>
      </c>
      <c r="V162">
        <v>8.0000000000000106E-3</v>
      </c>
      <c r="W162">
        <v>2.8694404591104801E-3</v>
      </c>
      <c r="X162">
        <v>4.4967668246528202E-4</v>
      </c>
      <c r="Y162">
        <v>3.07152464065708</v>
      </c>
      <c r="Z162" t="str" cm="1">
        <f t="array" ref="Z162">IF(A162&lt;=DATE(2009,8,6),IF(AND(G162&gt;=5,G162&lt;10),"medium",IF(AND(G162&gt;=10,G162&lt;25),"long",NA)))</f>
        <v>medium</v>
      </c>
    </row>
    <row r="163" spans="1:26" x14ac:dyDescent="0.2">
      <c r="A163" s="1">
        <v>39967</v>
      </c>
      <c r="B163" t="s">
        <v>28</v>
      </c>
      <c r="C163">
        <v>729.8</v>
      </c>
      <c r="D163">
        <v>98.9</v>
      </c>
      <c r="E163">
        <v>75</v>
      </c>
      <c r="F163">
        <v>0.01</v>
      </c>
      <c r="G163">
        <v>6.51060917180014</v>
      </c>
      <c r="H163" s="1">
        <v>42345</v>
      </c>
      <c r="I163">
        <v>2768</v>
      </c>
      <c r="J163" s="1">
        <v>39834</v>
      </c>
      <c r="K163">
        <v>9997.8970000000008</v>
      </c>
      <c r="L163">
        <v>0.276858223284357</v>
      </c>
      <c r="M163">
        <v>7.3791708796764404</v>
      </c>
      <c r="N163">
        <v>2.7229999999999999</v>
      </c>
      <c r="O163">
        <v>6.9999999999996697E-3</v>
      </c>
      <c r="P163" t="s">
        <v>26</v>
      </c>
      <c r="Q163">
        <v>2.7269999999999999</v>
      </c>
      <c r="R163">
        <v>2.72</v>
      </c>
      <c r="S163">
        <v>131.27799999999999</v>
      </c>
      <c r="T163">
        <v>131.303</v>
      </c>
      <c r="U163">
        <v>131.25200000000001</v>
      </c>
      <c r="V163">
        <v>6.9999999999996697E-3</v>
      </c>
      <c r="W163">
        <v>2.57069408740348E-3</v>
      </c>
      <c r="X163">
        <v>3.8848855101378499E-4</v>
      </c>
      <c r="Y163">
        <v>3.1182392197125299</v>
      </c>
      <c r="Z163" t="str" cm="1">
        <f t="array" ref="Z163">IF(A163&lt;=DATE(2009,8,6),IF(AND(G163&gt;=5,G163&lt;10),"medium",IF(AND(G163&gt;=10,G163&lt;25),"long",NA)))</f>
        <v>medium</v>
      </c>
    </row>
    <row r="164" spans="1:26" x14ac:dyDescent="0.2">
      <c r="A164" s="1">
        <v>39967</v>
      </c>
      <c r="B164" t="s">
        <v>29</v>
      </c>
      <c r="C164">
        <v>1555.1</v>
      </c>
      <c r="D164">
        <v>460.4</v>
      </c>
      <c r="E164">
        <v>427</v>
      </c>
      <c r="F164">
        <v>0.05</v>
      </c>
      <c r="G164">
        <v>7.2635181382614604</v>
      </c>
      <c r="H164" s="1">
        <v>42620</v>
      </c>
      <c r="I164">
        <v>4071.8</v>
      </c>
      <c r="J164" s="1">
        <v>39834</v>
      </c>
      <c r="K164">
        <v>21827</v>
      </c>
      <c r="L164">
        <v>0.186548769872177</v>
      </c>
      <c r="M164">
        <v>3.3777150304083401</v>
      </c>
      <c r="N164">
        <v>2.9940000000000002</v>
      </c>
      <c r="O164">
        <v>7.0000000000001198E-3</v>
      </c>
      <c r="P164" t="s">
        <v>26</v>
      </c>
      <c r="Q164">
        <v>2.9980000000000002</v>
      </c>
      <c r="R164">
        <v>2.9910000000000001</v>
      </c>
      <c r="S164">
        <v>106.514</v>
      </c>
      <c r="T164">
        <v>106.539</v>
      </c>
      <c r="U164">
        <v>106.489</v>
      </c>
      <c r="V164">
        <v>7.0000000000001198E-3</v>
      </c>
      <c r="W164">
        <v>2.3380093520374498E-3</v>
      </c>
      <c r="X164">
        <v>4.6942186003715199E-4</v>
      </c>
      <c r="Y164">
        <v>3.2495277207392199</v>
      </c>
      <c r="Z164" t="str" cm="1">
        <f t="array" ref="Z164">IF(A164&lt;=DATE(2009,8,6),IF(AND(G164&gt;=5,G164&lt;10),"medium",IF(AND(G164&gt;=10,G164&lt;25),"long",NA)))</f>
        <v>medium</v>
      </c>
    </row>
    <row r="165" spans="1:26" x14ac:dyDescent="0.2">
      <c r="A165" s="1">
        <v>39967</v>
      </c>
      <c r="B165" t="s">
        <v>30</v>
      </c>
      <c r="C165">
        <v>470</v>
      </c>
      <c r="D165">
        <v>113.1</v>
      </c>
      <c r="E165">
        <v>80</v>
      </c>
      <c r="F165">
        <v>0</v>
      </c>
      <c r="G165">
        <v>8.2272416153319607</v>
      </c>
      <c r="H165" s="1">
        <v>42972</v>
      </c>
      <c r="I165">
        <v>1821</v>
      </c>
      <c r="J165" s="1">
        <v>39834</v>
      </c>
      <c r="K165">
        <v>10502</v>
      </c>
      <c r="L165">
        <v>0.173395543705961</v>
      </c>
      <c r="M165">
        <v>4.1556145004420904</v>
      </c>
      <c r="N165">
        <v>3.3140000000000001</v>
      </c>
      <c r="O165">
        <v>6.00000000000023E-3</v>
      </c>
      <c r="P165" t="s">
        <v>26</v>
      </c>
      <c r="Q165">
        <v>3.3170000000000002</v>
      </c>
      <c r="R165">
        <v>3.3109999999999999</v>
      </c>
      <c r="S165">
        <v>138.85300000000001</v>
      </c>
      <c r="T165">
        <v>138.87799999999999</v>
      </c>
      <c r="U165">
        <v>138.828</v>
      </c>
      <c r="V165">
        <v>6.00000000000023E-3</v>
      </c>
      <c r="W165">
        <v>1.81050090525052E-3</v>
      </c>
      <c r="X165">
        <v>3.6009304804349201E-4</v>
      </c>
      <c r="Y165">
        <v>3.3884052019165001</v>
      </c>
      <c r="Z165" t="str" cm="1">
        <f t="array" ref="Z165">IF(A165&lt;=DATE(2009,8,6),IF(AND(G165&gt;=5,G165&lt;10),"medium",IF(AND(G165&gt;=10,G165&lt;25),"long",NA)))</f>
        <v>medium</v>
      </c>
    </row>
    <row r="166" spans="1:26" x14ac:dyDescent="0.2">
      <c r="A166" s="1">
        <v>39967</v>
      </c>
      <c r="B166" t="s">
        <v>31</v>
      </c>
      <c r="C166">
        <v>2267.6</v>
      </c>
      <c r="D166">
        <v>112.7</v>
      </c>
      <c r="E166">
        <v>100.3</v>
      </c>
      <c r="F166">
        <v>0</v>
      </c>
      <c r="G166">
        <v>8.7583846680355908</v>
      </c>
      <c r="H166" s="1">
        <v>43166</v>
      </c>
      <c r="I166">
        <v>6377.4</v>
      </c>
      <c r="J166" s="1">
        <v>39834</v>
      </c>
      <c r="K166">
        <v>22388</v>
      </c>
      <c r="L166">
        <v>0.28485795962122601</v>
      </c>
      <c r="M166">
        <v>20.120674356699201</v>
      </c>
      <c r="N166">
        <v>3.5129999999999999</v>
      </c>
      <c r="O166">
        <v>6.00000000000023E-3</v>
      </c>
      <c r="P166" t="s">
        <v>26</v>
      </c>
      <c r="Q166">
        <v>3.516</v>
      </c>
      <c r="R166">
        <v>3.51</v>
      </c>
      <c r="S166">
        <v>111.122</v>
      </c>
      <c r="T166">
        <v>111.14700000000001</v>
      </c>
      <c r="U166">
        <v>111.09699999999999</v>
      </c>
      <c r="V166">
        <v>6.00000000000023E-3</v>
      </c>
      <c r="W166">
        <v>1.70794192997445E-3</v>
      </c>
      <c r="X166">
        <v>4.4995590432147901E-4</v>
      </c>
      <c r="Y166">
        <v>3.4547980835044498</v>
      </c>
      <c r="Z166" t="str" cm="1">
        <f t="array" ref="Z166">IF(A166&lt;=DATE(2009,8,6),IF(AND(G166&gt;=5,G166&lt;10),"medium",IF(AND(G166&gt;=10,G166&lt;25),"long",NA)))</f>
        <v>medium</v>
      </c>
    </row>
    <row r="167" spans="1:26" x14ac:dyDescent="0.2">
      <c r="A167" s="1">
        <v>39972</v>
      </c>
      <c r="B167" t="s">
        <v>32</v>
      </c>
      <c r="C167">
        <v>1136.4000000000001</v>
      </c>
      <c r="D167">
        <v>579.20000000000005</v>
      </c>
      <c r="E167">
        <v>534</v>
      </c>
      <c r="F167">
        <v>0.13</v>
      </c>
      <c r="G167">
        <v>10.7460643394935</v>
      </c>
      <c r="H167" s="1">
        <v>43897</v>
      </c>
      <c r="I167">
        <v>5169.8999999999996</v>
      </c>
      <c r="J167" s="1">
        <v>39843</v>
      </c>
      <c r="K167">
        <v>16618</v>
      </c>
      <c r="L167">
        <v>0.31110241906366598</v>
      </c>
      <c r="M167">
        <v>1.9620165745856399</v>
      </c>
      <c r="N167">
        <v>3.923</v>
      </c>
      <c r="O167">
        <v>8.0000000000000106E-3</v>
      </c>
      <c r="P167" t="s">
        <v>26</v>
      </c>
      <c r="Q167">
        <v>3.927</v>
      </c>
      <c r="R167">
        <v>3.919</v>
      </c>
      <c r="S167">
        <v>107.191</v>
      </c>
      <c r="T167">
        <v>107.22799999999999</v>
      </c>
      <c r="U167">
        <v>107.15300000000001</v>
      </c>
      <c r="V167">
        <v>8.0000000000000106E-3</v>
      </c>
      <c r="W167">
        <v>2.03925567167984E-3</v>
      </c>
      <c r="X167">
        <v>6.9968560793339603E-4</v>
      </c>
      <c r="Y167">
        <v>3.8453199863107499</v>
      </c>
      <c r="Z167" t="str" cm="1">
        <f t="array" ref="Z167">IF(A167&lt;=DATE(2009,8,6),IF(AND(G167&gt;=5,G167&lt;10),"medium",IF(AND(G167&gt;=10,G167&lt;25),"long",NA)))</f>
        <v>long</v>
      </c>
    </row>
    <row r="168" spans="1:26" x14ac:dyDescent="0.2">
      <c r="A168" s="1">
        <v>39972</v>
      </c>
      <c r="B168" t="s">
        <v>33</v>
      </c>
      <c r="C168">
        <v>2157.9</v>
      </c>
      <c r="D168">
        <v>1593.5</v>
      </c>
      <c r="E168">
        <v>1141.5999999999999</v>
      </c>
      <c r="F168">
        <v>0.25</v>
      </c>
      <c r="G168">
        <v>11.997262149212901</v>
      </c>
      <c r="H168" s="1">
        <v>44354</v>
      </c>
      <c r="I168">
        <v>9779.7999999999993</v>
      </c>
      <c r="J168" s="1">
        <v>39834</v>
      </c>
      <c r="K168">
        <v>22686</v>
      </c>
      <c r="L168">
        <v>0.431094066825355</v>
      </c>
      <c r="M168">
        <v>1.3541888923752701</v>
      </c>
      <c r="N168">
        <v>3.8530000000000002</v>
      </c>
      <c r="O168">
        <v>7.0000000000001198E-3</v>
      </c>
      <c r="P168" t="s">
        <v>26</v>
      </c>
      <c r="Q168">
        <v>3.8570000000000002</v>
      </c>
      <c r="R168">
        <v>3.85</v>
      </c>
      <c r="S168">
        <v>139.52699999999999</v>
      </c>
      <c r="T168">
        <v>139.565</v>
      </c>
      <c r="U168">
        <v>139.49</v>
      </c>
      <c r="V168">
        <v>7.0000000000001198E-3</v>
      </c>
      <c r="W168">
        <v>1.8167661562419201E-3</v>
      </c>
      <c r="X168">
        <v>5.3753037046584998E-4</v>
      </c>
      <c r="Y168">
        <v>3.9422878165639998</v>
      </c>
      <c r="Z168" t="str" cm="1">
        <f t="array" ref="Z168">IF(A168&lt;=DATE(2009,8,6),IF(AND(G168&gt;=5,G168&lt;10),"medium",IF(AND(G168&gt;=10,G168&lt;25),"long",NA)))</f>
        <v>long</v>
      </c>
    </row>
    <row r="169" spans="1:26" x14ac:dyDescent="0.2">
      <c r="A169" s="1">
        <v>39972</v>
      </c>
      <c r="B169" t="s">
        <v>34</v>
      </c>
      <c r="C169">
        <v>158.5</v>
      </c>
      <c r="D169">
        <v>49.3</v>
      </c>
      <c r="E169">
        <v>50</v>
      </c>
      <c r="F169">
        <v>0.14000000000000001</v>
      </c>
      <c r="G169">
        <v>18.496919917864499</v>
      </c>
      <c r="H169" s="1">
        <v>46728</v>
      </c>
      <c r="I169">
        <v>4043</v>
      </c>
      <c r="J169" s="1">
        <v>39834</v>
      </c>
      <c r="K169">
        <v>18679</v>
      </c>
      <c r="L169">
        <v>0.216446276567268</v>
      </c>
      <c r="M169">
        <v>3.2150101419878299</v>
      </c>
      <c r="N169">
        <v>4.3730000000000002</v>
      </c>
      <c r="O169">
        <v>6.00000000000023E-3</v>
      </c>
      <c r="P169" t="s">
        <v>26</v>
      </c>
      <c r="Q169">
        <v>4.3760000000000003</v>
      </c>
      <c r="R169">
        <v>4.37</v>
      </c>
      <c r="S169">
        <v>98.455500000000001</v>
      </c>
      <c r="T169">
        <v>98.492999999999995</v>
      </c>
      <c r="U169">
        <v>98.418000000000006</v>
      </c>
      <c r="V169">
        <v>6.00000000000023E-3</v>
      </c>
      <c r="W169">
        <v>1.37205579693579E-3</v>
      </c>
      <c r="X169">
        <v>7.6176546764770503E-4</v>
      </c>
      <c r="Y169">
        <v>4.0587731006160199</v>
      </c>
      <c r="Z169" t="str" cm="1">
        <f t="array" ref="Z169">IF(A169&lt;=DATE(2009,8,6),IF(AND(G169&gt;=5,G169&lt;10),"medium",IF(AND(G169&gt;=10,G169&lt;25),"long",NA)))</f>
        <v>long</v>
      </c>
    </row>
    <row r="170" spans="1:26" x14ac:dyDescent="0.2">
      <c r="A170" s="1">
        <v>39972</v>
      </c>
      <c r="B170" t="s">
        <v>35</v>
      </c>
      <c r="C170">
        <v>207.1</v>
      </c>
      <c r="D170">
        <v>133.9</v>
      </c>
      <c r="E170">
        <v>110</v>
      </c>
      <c r="F170">
        <v>0.17</v>
      </c>
      <c r="G170">
        <v>19.498973305954799</v>
      </c>
      <c r="H170" s="1">
        <v>47094</v>
      </c>
      <c r="I170">
        <v>2144.1</v>
      </c>
      <c r="J170" s="1">
        <v>39834</v>
      </c>
      <c r="K170">
        <v>15931.662</v>
      </c>
      <c r="L170">
        <v>0.13458106254074401</v>
      </c>
      <c r="M170">
        <v>1.54667662434653</v>
      </c>
      <c r="N170">
        <v>4.3529999999999998</v>
      </c>
      <c r="O170">
        <v>4.9999999999998899E-3</v>
      </c>
      <c r="P170" t="s">
        <v>26</v>
      </c>
      <c r="Q170">
        <v>4.3559999999999999</v>
      </c>
      <c r="R170">
        <v>4.351</v>
      </c>
      <c r="S170">
        <v>121.49</v>
      </c>
      <c r="T170">
        <v>121.527</v>
      </c>
      <c r="U170">
        <v>121.452</v>
      </c>
      <c r="V170">
        <v>4.9999999999998899E-3</v>
      </c>
      <c r="W170">
        <v>1.1486331265793499E-3</v>
      </c>
      <c r="X170">
        <v>6.1733476006258002E-4</v>
      </c>
      <c r="Y170">
        <v>4.0512577002053396</v>
      </c>
      <c r="Z170" t="str" cm="1">
        <f t="array" ref="Z170">IF(A170&lt;=DATE(2009,8,6),IF(AND(G170&gt;=5,G170&lt;10),"medium",IF(AND(G170&gt;=10,G170&lt;25),"long",NA)))</f>
        <v>long</v>
      </c>
    </row>
    <row r="171" spans="1:26" x14ac:dyDescent="0.2">
      <c r="A171" s="1">
        <v>39972</v>
      </c>
      <c r="B171" t="s">
        <v>36</v>
      </c>
      <c r="C171">
        <v>685.2</v>
      </c>
      <c r="D171">
        <v>477.1</v>
      </c>
      <c r="E171">
        <v>456</v>
      </c>
      <c r="F171">
        <v>0.28999999999999998</v>
      </c>
      <c r="G171">
        <v>21.497604380561299</v>
      </c>
      <c r="H171" s="1">
        <v>47824</v>
      </c>
      <c r="I171">
        <v>2613</v>
      </c>
      <c r="J171" s="1">
        <v>39946</v>
      </c>
      <c r="K171">
        <v>18790</v>
      </c>
      <c r="L171">
        <v>0.13906333155934</v>
      </c>
      <c r="M171">
        <v>1.4361769021169599</v>
      </c>
      <c r="N171">
        <v>4.4249999999999998</v>
      </c>
      <c r="O171">
        <v>4.9999999999998899E-3</v>
      </c>
      <c r="P171" t="s">
        <v>26</v>
      </c>
      <c r="Q171">
        <v>4.4269999999999996</v>
      </c>
      <c r="R171">
        <v>4.4219999999999997</v>
      </c>
      <c r="S171">
        <v>104.482</v>
      </c>
      <c r="T171">
        <v>104.51900000000001</v>
      </c>
      <c r="U171">
        <v>104.444</v>
      </c>
      <c r="V171">
        <v>4.9999999999998899E-3</v>
      </c>
      <c r="W171">
        <v>1.12994350282483E-3</v>
      </c>
      <c r="X171">
        <v>7.1782699412341702E-4</v>
      </c>
      <c r="Y171">
        <v>4.0130550992470901</v>
      </c>
      <c r="Z171" t="str" cm="1">
        <f t="array" ref="Z171">IF(A171&lt;=DATE(2009,8,6),IF(AND(G171&gt;=5,G171&lt;10),"medium",IF(AND(G171&gt;=10,G171&lt;25),"long",NA)))</f>
        <v>long</v>
      </c>
    </row>
    <row r="172" spans="1:26" x14ac:dyDescent="0.2">
      <c r="A172" s="1">
        <v>39972</v>
      </c>
      <c r="B172" t="s">
        <v>37</v>
      </c>
      <c r="C172">
        <v>575.5</v>
      </c>
      <c r="D172">
        <v>409.8</v>
      </c>
      <c r="E172">
        <v>418</v>
      </c>
      <c r="F172">
        <v>0.22</v>
      </c>
      <c r="G172">
        <v>22.9979466119097</v>
      </c>
      <c r="H172" s="1">
        <v>48372</v>
      </c>
      <c r="I172">
        <v>4360.6000000000004</v>
      </c>
      <c r="J172" s="1">
        <v>39834</v>
      </c>
      <c r="K172">
        <v>22368.218000000001</v>
      </c>
      <c r="L172">
        <v>0.1949462402414</v>
      </c>
      <c r="M172">
        <v>1.4043435822352399</v>
      </c>
      <c r="N172">
        <v>4.4020000000000001</v>
      </c>
      <c r="O172">
        <v>4.9999999999998899E-3</v>
      </c>
      <c r="P172" t="s">
        <v>26</v>
      </c>
      <c r="Q172">
        <v>4.4050000000000002</v>
      </c>
      <c r="R172">
        <v>4.4000000000000004</v>
      </c>
      <c r="S172">
        <v>97.811499999999995</v>
      </c>
      <c r="T172">
        <v>97.849000000000004</v>
      </c>
      <c r="U172">
        <v>97.774000000000001</v>
      </c>
      <c r="V172">
        <v>4.9999999999998899E-3</v>
      </c>
      <c r="W172">
        <v>1.1358473421172E-3</v>
      </c>
      <c r="X172">
        <v>7.6678100223391804E-4</v>
      </c>
      <c r="Y172">
        <v>3.9785472279260801</v>
      </c>
      <c r="Z172" t="str" cm="1">
        <f t="array" ref="Z172">IF(A172&lt;=DATE(2009,8,6),IF(AND(G172&gt;=5,G172&lt;10),"medium",IF(AND(G172&gt;=10,G172&lt;25),"long",NA)))</f>
        <v>long</v>
      </c>
    </row>
    <row r="173" spans="1:26" x14ac:dyDescent="0.2">
      <c r="A173" s="1">
        <v>39972</v>
      </c>
      <c r="B173" t="s">
        <v>40</v>
      </c>
      <c r="C173">
        <v>277.10000000000002</v>
      </c>
      <c r="D173">
        <v>134.4</v>
      </c>
      <c r="E173">
        <v>123</v>
      </c>
      <c r="F173">
        <v>0.19</v>
      </c>
      <c r="G173">
        <v>15.745379876796701</v>
      </c>
      <c r="H173" s="1">
        <v>45723</v>
      </c>
      <c r="I173">
        <v>2908</v>
      </c>
      <c r="J173" s="1">
        <v>39890</v>
      </c>
      <c r="K173">
        <v>22099</v>
      </c>
      <c r="L173">
        <v>0.13158966469071001</v>
      </c>
      <c r="M173">
        <v>2.0617559523809499</v>
      </c>
      <c r="N173">
        <v>4.3040000000000003</v>
      </c>
      <c r="O173">
        <v>7.0000000000005596E-3</v>
      </c>
      <c r="P173" t="s">
        <v>26</v>
      </c>
      <c r="Q173">
        <v>4.3070000000000004</v>
      </c>
      <c r="R173">
        <v>4.3</v>
      </c>
      <c r="S173">
        <v>107.899</v>
      </c>
      <c r="T173">
        <v>107.937</v>
      </c>
      <c r="U173">
        <v>107.86199999999999</v>
      </c>
      <c r="V173">
        <v>7.0000000000005596E-3</v>
      </c>
      <c r="W173">
        <v>1.62639405204474E-3</v>
      </c>
      <c r="X173">
        <v>6.9509448651055899E-4</v>
      </c>
      <c r="Y173">
        <v>4.0794096509240196</v>
      </c>
      <c r="Z173" t="str" cm="1">
        <f t="array" ref="Z173">IF(A173&lt;=DATE(2009,8,6),IF(AND(G173&gt;=5,G173&lt;10),"medium",IF(AND(G173&gt;=10,G173&lt;25),"long",NA)))</f>
        <v>long</v>
      </c>
    </row>
    <row r="174" spans="1:26" x14ac:dyDescent="0.2">
      <c r="A174" s="1">
        <v>39972</v>
      </c>
      <c r="B174" t="s">
        <v>41</v>
      </c>
      <c r="C174">
        <v>267.2</v>
      </c>
      <c r="D174">
        <v>124.4</v>
      </c>
      <c r="E174">
        <v>125</v>
      </c>
      <c r="F174">
        <v>0.15</v>
      </c>
      <c r="G174">
        <v>12.744695414099899</v>
      </c>
      <c r="H174" s="1">
        <v>44627</v>
      </c>
      <c r="I174">
        <v>3137.3</v>
      </c>
      <c r="J174" s="1">
        <v>39932</v>
      </c>
      <c r="K174">
        <v>5750</v>
      </c>
      <c r="L174">
        <v>0.54561739130434805</v>
      </c>
      <c r="M174">
        <v>2.1479099678456599</v>
      </c>
      <c r="N174">
        <v>4.1630000000000003</v>
      </c>
      <c r="O174">
        <v>8.0000000000000106E-3</v>
      </c>
      <c r="P174" t="s">
        <v>26</v>
      </c>
      <c r="Q174">
        <v>4.1669999999999998</v>
      </c>
      <c r="R174">
        <v>4.1589999999999998</v>
      </c>
      <c r="S174">
        <v>98.393900000000002</v>
      </c>
      <c r="T174">
        <v>98.431399999999996</v>
      </c>
      <c r="U174">
        <v>98.356399999999994</v>
      </c>
      <c r="V174">
        <v>8.0000000000000106E-3</v>
      </c>
      <c r="W174">
        <v>1.9216910881575801E-3</v>
      </c>
      <c r="X174">
        <v>7.6224237478139201E-4</v>
      </c>
      <c r="Y174">
        <v>3.9778730321697502</v>
      </c>
      <c r="Z174" t="str" cm="1">
        <f t="array" ref="Z174">IF(A174&lt;=DATE(2009,8,6),IF(AND(G174&gt;=5,G174&lt;10),"medium",IF(AND(G174&gt;=10,G174&lt;25),"long",NA)))</f>
        <v>long</v>
      </c>
    </row>
    <row r="175" spans="1:26" x14ac:dyDescent="0.2">
      <c r="A175" s="1">
        <v>39974</v>
      </c>
      <c r="B175" t="s">
        <v>27</v>
      </c>
      <c r="C175">
        <v>2613.3000000000002</v>
      </c>
      <c r="D175">
        <v>2076.9</v>
      </c>
      <c r="E175">
        <v>1865</v>
      </c>
      <c r="F175">
        <v>0.09</v>
      </c>
      <c r="G175">
        <v>6.2422997946611902</v>
      </c>
      <c r="H175" s="1">
        <v>42254</v>
      </c>
      <c r="I175">
        <v>8626.7999999999993</v>
      </c>
      <c r="J175" s="1">
        <v>39905</v>
      </c>
      <c r="K175">
        <v>24968</v>
      </c>
      <c r="L175">
        <v>0.34551425825056098</v>
      </c>
      <c r="M175">
        <v>1.2582695363281799</v>
      </c>
      <c r="N175">
        <v>3.036</v>
      </c>
      <c r="O175">
        <v>8.9999999999999004E-3</v>
      </c>
      <c r="P175" t="s">
        <v>26</v>
      </c>
      <c r="Q175">
        <v>3.04</v>
      </c>
      <c r="R175">
        <v>3.0310000000000001</v>
      </c>
      <c r="S175">
        <v>109.673</v>
      </c>
      <c r="T175">
        <v>109.69799999999999</v>
      </c>
      <c r="U175">
        <v>109.648</v>
      </c>
      <c r="V175">
        <v>8.9999999999999004E-3</v>
      </c>
      <c r="W175">
        <v>2.96442687747032E-3</v>
      </c>
      <c r="X175">
        <v>4.5590072305852101E-4</v>
      </c>
      <c r="Y175">
        <v>3.3957392197125298</v>
      </c>
      <c r="Z175" t="str" cm="1">
        <f t="array" ref="Z175">IF(A175&lt;=DATE(2009,8,6),IF(AND(G175&gt;=5,G175&lt;10),"medium",IF(AND(G175&gt;=10,G175&lt;25),"long",NA)))</f>
        <v>medium</v>
      </c>
    </row>
    <row r="176" spans="1:26" x14ac:dyDescent="0.2">
      <c r="A176" s="1">
        <v>39974</v>
      </c>
      <c r="B176" t="s">
        <v>28</v>
      </c>
      <c r="C176">
        <v>839.2</v>
      </c>
      <c r="D176">
        <v>360.3</v>
      </c>
      <c r="E176">
        <v>277</v>
      </c>
      <c r="F176">
        <v>0.15</v>
      </c>
      <c r="G176">
        <v>6.4914442162902102</v>
      </c>
      <c r="H176" s="1">
        <v>42345</v>
      </c>
      <c r="I176">
        <v>3045</v>
      </c>
      <c r="J176" s="1">
        <v>39834</v>
      </c>
      <c r="K176">
        <v>9997.8970000000008</v>
      </c>
      <c r="L176">
        <v>0.304564049819677</v>
      </c>
      <c r="M176">
        <v>2.3291701359977801</v>
      </c>
      <c r="N176">
        <v>2.9620000000000002</v>
      </c>
      <c r="O176">
        <v>8.0000000000000106E-3</v>
      </c>
      <c r="P176" t="s">
        <v>26</v>
      </c>
      <c r="Q176">
        <v>2.9660000000000002</v>
      </c>
      <c r="R176">
        <v>2.9580000000000002</v>
      </c>
      <c r="S176">
        <v>129.54400000000001</v>
      </c>
      <c r="T176">
        <v>129.56899999999999</v>
      </c>
      <c r="U176">
        <v>129.51900000000001</v>
      </c>
      <c r="V176">
        <v>8.0000000000000106E-3</v>
      </c>
      <c r="W176">
        <v>2.7008777852802202E-3</v>
      </c>
      <c r="X176">
        <v>3.8596924597034902E-4</v>
      </c>
      <c r="Y176">
        <v>3.43248802190281</v>
      </c>
      <c r="Z176" t="str" cm="1">
        <f t="array" ref="Z176">IF(A176&lt;=DATE(2009,8,6),IF(AND(G176&gt;=5,G176&lt;10),"medium",IF(AND(G176&gt;=10,G176&lt;25),"long",NA)))</f>
        <v>medium</v>
      </c>
    </row>
    <row r="177" spans="1:26" x14ac:dyDescent="0.2">
      <c r="A177" s="1">
        <v>39974</v>
      </c>
      <c r="B177" t="s">
        <v>29</v>
      </c>
      <c r="C177">
        <v>1058.0999999999999</v>
      </c>
      <c r="D177">
        <v>448.9</v>
      </c>
      <c r="E177">
        <v>422.7</v>
      </c>
      <c r="F177">
        <v>7.0000000000000007E-2</v>
      </c>
      <c r="G177">
        <v>7.2443531827515404</v>
      </c>
      <c r="H177" s="1">
        <v>42620</v>
      </c>
      <c r="I177">
        <v>4494.5</v>
      </c>
      <c r="J177" s="1">
        <v>39834</v>
      </c>
      <c r="K177">
        <v>21827</v>
      </c>
      <c r="L177">
        <v>0.205914692811655</v>
      </c>
      <c r="M177">
        <v>2.3570951214078901</v>
      </c>
      <c r="N177">
        <v>3.2320000000000002</v>
      </c>
      <c r="O177">
        <v>7.0000000000001198E-3</v>
      </c>
      <c r="P177" t="s">
        <v>26</v>
      </c>
      <c r="Q177">
        <v>3.2360000000000002</v>
      </c>
      <c r="R177">
        <v>3.2290000000000001</v>
      </c>
      <c r="S177">
        <v>104.91500000000001</v>
      </c>
      <c r="T177">
        <v>104.94</v>
      </c>
      <c r="U177">
        <v>104.89</v>
      </c>
      <c r="V177">
        <v>7.0000000000001198E-3</v>
      </c>
      <c r="W177">
        <v>2.1658415841584499E-3</v>
      </c>
      <c r="X177">
        <v>4.7657627603295201E-4</v>
      </c>
      <c r="Y177">
        <v>3.5356006160164299</v>
      </c>
      <c r="Z177" t="str" cm="1">
        <f t="array" ref="Z177">IF(A177&lt;=DATE(2009,8,6),IF(AND(G177&gt;=5,G177&lt;10),"medium",IF(AND(G177&gt;=10,G177&lt;25),"long",NA)))</f>
        <v>medium</v>
      </c>
    </row>
    <row r="178" spans="1:26" x14ac:dyDescent="0.2">
      <c r="A178" s="1">
        <v>39974</v>
      </c>
      <c r="B178" t="s">
        <v>30</v>
      </c>
      <c r="C178">
        <v>371.6</v>
      </c>
      <c r="D178">
        <v>0</v>
      </c>
      <c r="E178">
        <v>0</v>
      </c>
      <c r="F178">
        <v>0</v>
      </c>
      <c r="G178">
        <v>8.2080766598220407</v>
      </c>
      <c r="H178" s="1">
        <v>42972</v>
      </c>
      <c r="I178">
        <v>1821</v>
      </c>
      <c r="J178" s="1">
        <v>39834</v>
      </c>
      <c r="K178">
        <v>10502</v>
      </c>
      <c r="L178">
        <v>0.173395543705961</v>
      </c>
      <c r="M178" t="s">
        <v>39</v>
      </c>
      <c r="N178">
        <v>3.4249999999999998</v>
      </c>
      <c r="O178">
        <v>4.9999999999998899E-3</v>
      </c>
      <c r="P178" t="s">
        <v>26</v>
      </c>
      <c r="Q178">
        <v>3.427</v>
      </c>
      <c r="R178">
        <v>3.4220000000000002</v>
      </c>
      <c r="S178">
        <v>137.81299999999999</v>
      </c>
      <c r="T178">
        <v>137.83799999999999</v>
      </c>
      <c r="U178">
        <v>137.78800000000001</v>
      </c>
      <c r="V178">
        <v>4.9999999999998899E-3</v>
      </c>
      <c r="W178">
        <v>1.4598540145985099E-3</v>
      </c>
      <c r="X178">
        <v>3.6281047506391201E-4</v>
      </c>
      <c r="Y178">
        <v>3.6407067077344299</v>
      </c>
      <c r="Z178" t="str" cm="1">
        <f t="array" ref="Z178">IF(A178&lt;=DATE(2009,8,6),IF(AND(G178&gt;=5,G178&lt;10),"medium",IF(AND(G178&gt;=10,G178&lt;25),"long",NA)))</f>
        <v>medium</v>
      </c>
    </row>
    <row r="179" spans="1:26" x14ac:dyDescent="0.2">
      <c r="A179" s="1">
        <v>39974</v>
      </c>
      <c r="B179" t="s">
        <v>31</v>
      </c>
      <c r="C179">
        <v>563.4</v>
      </c>
      <c r="D179">
        <v>0</v>
      </c>
      <c r="E179">
        <v>0</v>
      </c>
      <c r="F179">
        <v>0</v>
      </c>
      <c r="G179">
        <v>8.7392197125256708</v>
      </c>
      <c r="H179" s="1">
        <v>43166</v>
      </c>
      <c r="I179">
        <v>6377.4</v>
      </c>
      <c r="J179" s="1">
        <v>39834</v>
      </c>
      <c r="K179">
        <v>22388</v>
      </c>
      <c r="L179">
        <v>0.28485795962122601</v>
      </c>
      <c r="M179" t="s">
        <v>39</v>
      </c>
      <c r="N179">
        <v>3.641</v>
      </c>
      <c r="O179">
        <v>7.0000000000001198E-3</v>
      </c>
      <c r="P179" t="s">
        <v>26</v>
      </c>
      <c r="Q179">
        <v>3.645</v>
      </c>
      <c r="R179">
        <v>3.6379999999999999</v>
      </c>
      <c r="S179">
        <v>110.086</v>
      </c>
      <c r="T179">
        <v>110.111</v>
      </c>
      <c r="U179">
        <v>110.06100000000001</v>
      </c>
      <c r="V179">
        <v>7.0000000000001198E-3</v>
      </c>
      <c r="W179">
        <v>1.92254875034334E-3</v>
      </c>
      <c r="X179">
        <v>4.5419036026376802E-4</v>
      </c>
      <c r="Y179">
        <v>3.6871817248459999</v>
      </c>
      <c r="Z179" t="str" cm="1">
        <f t="array" ref="Z179">IF(A179&lt;=DATE(2009,8,6),IF(AND(G179&gt;=5,G179&lt;10),"medium",IF(AND(G179&gt;=10,G179&lt;25),"long",NA)))</f>
        <v>medium</v>
      </c>
    </row>
    <row r="180" spans="1:26" x14ac:dyDescent="0.2">
      <c r="A180" s="1">
        <v>39974</v>
      </c>
      <c r="B180" t="s">
        <v>38</v>
      </c>
      <c r="C180">
        <v>2265.1</v>
      </c>
      <c r="D180">
        <v>0</v>
      </c>
      <c r="E180">
        <v>0</v>
      </c>
      <c r="F180">
        <v>0</v>
      </c>
      <c r="G180">
        <v>9.73853524982888</v>
      </c>
      <c r="H180" s="1">
        <v>43531</v>
      </c>
      <c r="I180">
        <v>3523.2</v>
      </c>
      <c r="J180" s="1">
        <v>39968</v>
      </c>
      <c r="K180">
        <v>26302.749</v>
      </c>
      <c r="L180">
        <v>0.133947976312286</v>
      </c>
      <c r="M180" t="s">
        <v>39</v>
      </c>
      <c r="N180">
        <v>3.9180000000000001</v>
      </c>
      <c r="O180">
        <v>5.9999999999997798E-3</v>
      </c>
      <c r="P180" t="s">
        <v>26</v>
      </c>
      <c r="Q180">
        <v>3.9209999999999998</v>
      </c>
      <c r="R180">
        <v>3.915</v>
      </c>
      <c r="S180">
        <v>104.67100000000001</v>
      </c>
      <c r="T180">
        <v>104.696</v>
      </c>
      <c r="U180">
        <v>104.646</v>
      </c>
      <c r="V180">
        <v>5.9999999999997798E-3</v>
      </c>
      <c r="W180">
        <v>1.5313935681469601E-3</v>
      </c>
      <c r="X180">
        <v>4.7768722950957901E-4</v>
      </c>
      <c r="Y180">
        <v>3.7709291581108801</v>
      </c>
      <c r="Z180" t="str" cm="1">
        <f t="array" ref="Z180">IF(A180&lt;=DATE(2009,8,6),IF(AND(G180&gt;=5,G180&lt;10),"medium",IF(AND(G180&gt;=10,G180&lt;25),"long",NA)))</f>
        <v>medium</v>
      </c>
    </row>
    <row r="181" spans="1:26" x14ac:dyDescent="0.2">
      <c r="A181" s="1">
        <v>39979</v>
      </c>
      <c r="B181" t="s">
        <v>32</v>
      </c>
      <c r="C181">
        <v>1149.9000000000001</v>
      </c>
      <c r="D181">
        <v>808.8</v>
      </c>
      <c r="E181">
        <v>750</v>
      </c>
      <c r="F181">
        <v>0.02</v>
      </c>
      <c r="G181">
        <v>10.7268993839836</v>
      </c>
      <c r="H181" s="1">
        <v>43897</v>
      </c>
      <c r="I181">
        <v>5919.9</v>
      </c>
      <c r="J181" s="1">
        <v>39843</v>
      </c>
      <c r="K181">
        <v>16618</v>
      </c>
      <c r="L181">
        <v>0.35623420387531601</v>
      </c>
      <c r="M181">
        <v>1.42173590504451</v>
      </c>
      <c r="N181">
        <v>3.9380000000000002</v>
      </c>
      <c r="O181">
        <v>9.0000000000003393E-3</v>
      </c>
      <c r="P181" t="s">
        <v>26</v>
      </c>
      <c r="Q181">
        <v>3.9420000000000002</v>
      </c>
      <c r="R181">
        <v>3.9329999999999998</v>
      </c>
      <c r="S181">
        <v>107.04600000000001</v>
      </c>
      <c r="T181">
        <v>107.084</v>
      </c>
      <c r="U181">
        <v>107.009</v>
      </c>
      <c r="V181">
        <v>9.0000000000003393E-3</v>
      </c>
      <c r="W181">
        <v>2.28542407313366E-3</v>
      </c>
      <c r="X181">
        <v>7.0063337256882896E-4</v>
      </c>
      <c r="Y181">
        <v>3.8047433264887101</v>
      </c>
      <c r="Z181" t="str" cm="1">
        <f t="array" ref="Z181">IF(A181&lt;=DATE(2009,8,6),IF(AND(G181&gt;=5,G181&lt;10),"medium",IF(AND(G181&gt;=10,G181&lt;25),"long",NA)))</f>
        <v>long</v>
      </c>
    </row>
    <row r="182" spans="1:26" x14ac:dyDescent="0.2">
      <c r="A182" s="1">
        <v>39979</v>
      </c>
      <c r="B182" t="s">
        <v>33</v>
      </c>
      <c r="C182">
        <v>624.4</v>
      </c>
      <c r="D182">
        <v>0</v>
      </c>
      <c r="E182">
        <v>0</v>
      </c>
      <c r="F182">
        <v>0</v>
      </c>
      <c r="G182">
        <v>11.978097193702901</v>
      </c>
      <c r="H182" s="1">
        <v>44354</v>
      </c>
      <c r="I182">
        <v>9779.7999999999993</v>
      </c>
      <c r="J182" s="1">
        <v>39834</v>
      </c>
      <c r="K182">
        <v>22686</v>
      </c>
      <c r="L182">
        <v>0.431094066825355</v>
      </c>
      <c r="M182" t="s">
        <v>39</v>
      </c>
      <c r="N182">
        <v>3.8519999999999999</v>
      </c>
      <c r="O182">
        <v>7.0000000000001198E-3</v>
      </c>
      <c r="P182" t="s">
        <v>26</v>
      </c>
      <c r="Q182">
        <v>3.855</v>
      </c>
      <c r="R182">
        <v>3.8479999999999999</v>
      </c>
      <c r="S182">
        <v>139.49799999999999</v>
      </c>
      <c r="T182">
        <v>139.536</v>
      </c>
      <c r="U182">
        <v>139.46100000000001</v>
      </c>
      <c r="V182">
        <v>7.0000000000001198E-3</v>
      </c>
      <c r="W182">
        <v>1.81723779854624E-3</v>
      </c>
      <c r="X182">
        <v>5.3764211673277499E-4</v>
      </c>
      <c r="Y182">
        <v>3.9032751540041102</v>
      </c>
      <c r="Z182" t="str" cm="1">
        <f t="array" ref="Z182">IF(A182&lt;=DATE(2009,8,6),IF(AND(G182&gt;=5,G182&lt;10),"medium",IF(AND(G182&gt;=10,G182&lt;25),"long",NA)))</f>
        <v>long</v>
      </c>
    </row>
    <row r="183" spans="1:26" x14ac:dyDescent="0.2">
      <c r="A183" s="1">
        <v>39979</v>
      </c>
      <c r="B183" t="s">
        <v>34</v>
      </c>
      <c r="C183">
        <v>207.7</v>
      </c>
      <c r="D183">
        <v>154.19999999999999</v>
      </c>
      <c r="E183">
        <v>159</v>
      </c>
      <c r="F183">
        <v>7.0000000000000007E-2</v>
      </c>
      <c r="G183">
        <v>18.477754962354599</v>
      </c>
      <c r="H183" s="1">
        <v>46728</v>
      </c>
      <c r="I183">
        <v>4202</v>
      </c>
      <c r="J183" s="1">
        <v>39834</v>
      </c>
      <c r="K183">
        <v>18679</v>
      </c>
      <c r="L183">
        <v>0.22495850955618599</v>
      </c>
      <c r="M183">
        <v>1.3469520103761301</v>
      </c>
      <c r="N183">
        <v>4.468</v>
      </c>
      <c r="O183">
        <v>6.9999999999996697E-3</v>
      </c>
      <c r="P183" t="s">
        <v>26</v>
      </c>
      <c r="Q183">
        <v>4.4710000000000001</v>
      </c>
      <c r="R183">
        <v>4.4640000000000004</v>
      </c>
      <c r="S183">
        <v>97.281899999999993</v>
      </c>
      <c r="T183">
        <v>97.319500000000005</v>
      </c>
      <c r="U183">
        <v>97.244500000000002</v>
      </c>
      <c r="V183">
        <v>6.9999999999996697E-3</v>
      </c>
      <c r="W183">
        <v>1.56669650850485E-3</v>
      </c>
      <c r="X183">
        <v>7.7095533701544499E-4</v>
      </c>
      <c r="Y183">
        <v>4.0368501026694004</v>
      </c>
      <c r="Z183" t="str" cm="1">
        <f t="array" ref="Z183">IF(A183&lt;=DATE(2009,8,6),IF(AND(G183&gt;=5,G183&lt;10),"medium",IF(AND(G183&gt;=10,G183&lt;25),"long",NA)))</f>
        <v>long</v>
      </c>
    </row>
    <row r="184" spans="1:26" x14ac:dyDescent="0.2">
      <c r="A184" s="1">
        <v>39979</v>
      </c>
      <c r="B184" t="s">
        <v>35</v>
      </c>
      <c r="C184">
        <v>144.30000000000001</v>
      </c>
      <c r="D184">
        <v>35.9</v>
      </c>
      <c r="E184">
        <v>30</v>
      </c>
      <c r="F184">
        <v>0.09</v>
      </c>
      <c r="G184">
        <v>19.479808350444898</v>
      </c>
      <c r="H184" s="1">
        <v>47094</v>
      </c>
      <c r="I184">
        <v>2174.1</v>
      </c>
      <c r="J184" s="1">
        <v>39834</v>
      </c>
      <c r="K184">
        <v>15931.662</v>
      </c>
      <c r="L184">
        <v>0.13646410525154201</v>
      </c>
      <c r="M184">
        <v>4.0194986072423404</v>
      </c>
      <c r="N184">
        <v>4.4459999999999997</v>
      </c>
      <c r="O184">
        <v>4.9999999999998899E-3</v>
      </c>
      <c r="P184" t="s">
        <v>26</v>
      </c>
      <c r="Q184">
        <v>4.4489999999999998</v>
      </c>
      <c r="R184">
        <v>4.444</v>
      </c>
      <c r="S184">
        <v>120.104</v>
      </c>
      <c r="T184">
        <v>120.14100000000001</v>
      </c>
      <c r="U184">
        <v>120.066</v>
      </c>
      <c r="V184">
        <v>4.9999999999998899E-3</v>
      </c>
      <c r="W184">
        <v>1.1246063877642599E-3</v>
      </c>
      <c r="X184">
        <v>6.2445880237130204E-4</v>
      </c>
      <c r="Y184">
        <v>4.0323408624230002</v>
      </c>
      <c r="Z184" t="str" cm="1">
        <f t="array" ref="Z184">IF(A184&lt;=DATE(2009,8,6),IF(AND(G184&gt;=5,G184&lt;10),"medium",IF(AND(G184&gt;=10,G184&lt;25),"long",NA)))</f>
        <v>long</v>
      </c>
    </row>
    <row r="185" spans="1:26" x14ac:dyDescent="0.2">
      <c r="A185" s="1">
        <v>39979</v>
      </c>
      <c r="B185" t="s">
        <v>36</v>
      </c>
      <c r="C185">
        <v>1275.8</v>
      </c>
      <c r="D185">
        <v>584</v>
      </c>
      <c r="E185">
        <v>570.29999999999995</v>
      </c>
      <c r="F185">
        <v>0.21</v>
      </c>
      <c r="G185">
        <v>21.478439425051299</v>
      </c>
      <c r="H185" s="1">
        <v>47824</v>
      </c>
      <c r="I185">
        <v>3183.3</v>
      </c>
      <c r="J185" s="1">
        <v>39946</v>
      </c>
      <c r="K185">
        <v>18790</v>
      </c>
      <c r="L185">
        <v>0.169414582224588</v>
      </c>
      <c r="M185">
        <v>2.1845890410958901</v>
      </c>
      <c r="N185">
        <v>4.54</v>
      </c>
      <c r="O185">
        <v>4.9999999999998899E-3</v>
      </c>
      <c r="P185" t="s">
        <v>26</v>
      </c>
      <c r="Q185">
        <v>4.5430000000000001</v>
      </c>
      <c r="R185">
        <v>4.5380000000000003</v>
      </c>
      <c r="S185">
        <v>102.857</v>
      </c>
      <c r="T185">
        <v>102.895</v>
      </c>
      <c r="U185">
        <v>102.82</v>
      </c>
      <c r="V185">
        <v>4.9999999999998899E-3</v>
      </c>
      <c r="W185">
        <v>1.10132158590306E-3</v>
      </c>
      <c r="X185">
        <v>7.2916767939958202E-4</v>
      </c>
      <c r="Y185">
        <v>4.0033880903490804</v>
      </c>
      <c r="Z185" t="str" cm="1">
        <f t="array" ref="Z185">IF(A185&lt;=DATE(2009,8,6),IF(AND(G185&gt;=5,G185&lt;10),"medium",IF(AND(G185&gt;=10,G185&lt;25),"long",NA)))</f>
        <v>long</v>
      </c>
    </row>
    <row r="186" spans="1:26" x14ac:dyDescent="0.2">
      <c r="A186" s="1">
        <v>39979</v>
      </c>
      <c r="B186" t="s">
        <v>37</v>
      </c>
      <c r="C186">
        <v>1177.4000000000001</v>
      </c>
      <c r="D186">
        <v>701.4</v>
      </c>
      <c r="E186">
        <v>732</v>
      </c>
      <c r="F186">
        <v>0.17</v>
      </c>
      <c r="G186">
        <v>22.9787816563997</v>
      </c>
      <c r="H186" s="1">
        <v>48372</v>
      </c>
      <c r="I186">
        <v>5092.6000000000004</v>
      </c>
      <c r="J186" s="1">
        <v>39834</v>
      </c>
      <c r="K186">
        <v>22368.218000000001</v>
      </c>
      <c r="L186">
        <v>0.22767124318977899</v>
      </c>
      <c r="M186">
        <v>1.67864271457086</v>
      </c>
      <c r="N186">
        <v>4.5179999999999998</v>
      </c>
      <c r="O186">
        <v>4.9999999999998899E-3</v>
      </c>
      <c r="P186" t="s">
        <v>26</v>
      </c>
      <c r="Q186">
        <v>4.5199999999999996</v>
      </c>
      <c r="R186">
        <v>4.5149999999999997</v>
      </c>
      <c r="S186">
        <v>96.198899999999995</v>
      </c>
      <c r="T186">
        <v>96.236400000000003</v>
      </c>
      <c r="U186">
        <v>96.1614</v>
      </c>
      <c r="V186">
        <v>4.9999999999998899E-3</v>
      </c>
      <c r="W186">
        <v>1.10668437361662E-3</v>
      </c>
      <c r="X186">
        <v>7.7963469436763703E-4</v>
      </c>
      <c r="Y186">
        <v>3.97638193018481</v>
      </c>
      <c r="Z186" t="str" cm="1">
        <f t="array" ref="Z186">IF(A186&lt;=DATE(2009,8,6),IF(AND(G186&gt;=5,G186&lt;10),"medium",IF(AND(G186&gt;=10,G186&lt;25),"long",NA)))</f>
        <v>long</v>
      </c>
    </row>
    <row r="187" spans="1:26" x14ac:dyDescent="0.2">
      <c r="A187" s="1">
        <v>39979</v>
      </c>
      <c r="B187" t="s">
        <v>40</v>
      </c>
      <c r="C187">
        <v>123.3</v>
      </c>
      <c r="D187">
        <v>35.6</v>
      </c>
      <c r="E187">
        <v>33</v>
      </c>
      <c r="F187">
        <v>7.0000000000000007E-2</v>
      </c>
      <c r="G187">
        <v>15.7262149212868</v>
      </c>
      <c r="H187" s="1">
        <v>45723</v>
      </c>
      <c r="I187">
        <v>2941</v>
      </c>
      <c r="J187" s="1">
        <v>39890</v>
      </c>
      <c r="K187">
        <v>22099</v>
      </c>
      <c r="L187">
        <v>0.13308294492963499</v>
      </c>
      <c r="M187">
        <v>3.46348314606742</v>
      </c>
      <c r="N187">
        <v>4.3959999999999999</v>
      </c>
      <c r="O187">
        <v>7.0000000000005596E-3</v>
      </c>
      <c r="P187" t="s">
        <v>26</v>
      </c>
      <c r="Q187">
        <v>4.4000000000000004</v>
      </c>
      <c r="R187">
        <v>4.3929999999999998</v>
      </c>
      <c r="S187">
        <v>106.795</v>
      </c>
      <c r="T187">
        <v>106.83199999999999</v>
      </c>
      <c r="U187">
        <v>106.75700000000001</v>
      </c>
      <c r="V187">
        <v>7.0000000000005596E-3</v>
      </c>
      <c r="W187">
        <v>1.59235668789822E-3</v>
      </c>
      <c r="X187">
        <v>7.0228006929152695E-4</v>
      </c>
      <c r="Y187">
        <v>4.04923203285421</v>
      </c>
      <c r="Z187" t="str" cm="1">
        <f t="array" ref="Z187">IF(A187&lt;=DATE(2009,8,6),IF(AND(G187&gt;=5,G187&lt;10),"medium",IF(AND(G187&gt;=10,G187&lt;25),"long",NA)))</f>
        <v>long</v>
      </c>
    </row>
    <row r="188" spans="1:26" x14ac:dyDescent="0.2">
      <c r="A188" s="1">
        <v>39979</v>
      </c>
      <c r="B188" t="s">
        <v>41</v>
      </c>
      <c r="C188">
        <v>1920.2</v>
      </c>
      <c r="D188">
        <v>1179.4000000000001</v>
      </c>
      <c r="E188">
        <v>1190</v>
      </c>
      <c r="F188">
        <v>0.17</v>
      </c>
      <c r="G188">
        <v>12.725530458590001</v>
      </c>
      <c r="H188" s="1">
        <v>44627</v>
      </c>
      <c r="I188">
        <v>4327.3</v>
      </c>
      <c r="J188" s="1">
        <v>39932</v>
      </c>
      <c r="K188">
        <v>5750</v>
      </c>
      <c r="L188">
        <v>0.75257391304347798</v>
      </c>
      <c r="M188">
        <v>1.62811599118196</v>
      </c>
      <c r="N188">
        <v>4.1550000000000002</v>
      </c>
      <c r="O188">
        <v>8.0000000000000106E-3</v>
      </c>
      <c r="P188" t="s">
        <v>26</v>
      </c>
      <c r="Q188">
        <v>4.1589999999999998</v>
      </c>
      <c r="R188">
        <v>4.1509999999999998</v>
      </c>
      <c r="S188">
        <v>98.472800000000007</v>
      </c>
      <c r="T188">
        <v>98.510300000000001</v>
      </c>
      <c r="U188">
        <v>98.435299999999998</v>
      </c>
      <c r="V188">
        <v>8.0000000000000106E-3</v>
      </c>
      <c r="W188">
        <v>1.92539109506619E-3</v>
      </c>
      <c r="X188">
        <v>7.6163163838138901E-4</v>
      </c>
      <c r="Y188">
        <v>3.9406719142140099</v>
      </c>
      <c r="Z188" t="str" cm="1">
        <f t="array" ref="Z188">IF(A188&lt;=DATE(2009,8,6),IF(AND(G188&gt;=5,G188&lt;10),"medium",IF(AND(G188&gt;=10,G188&lt;25),"long",NA)))</f>
        <v>long</v>
      </c>
    </row>
    <row r="189" spans="1:26" x14ac:dyDescent="0.2">
      <c r="A189" s="1">
        <v>39981</v>
      </c>
      <c r="B189" t="s">
        <v>25</v>
      </c>
      <c r="C189">
        <v>2658.1</v>
      </c>
      <c r="D189">
        <v>1852.2</v>
      </c>
      <c r="E189">
        <v>1647.1</v>
      </c>
      <c r="F189">
        <v>0.04</v>
      </c>
      <c r="G189">
        <v>5.2238193018480503</v>
      </c>
      <c r="H189" s="1">
        <v>41889</v>
      </c>
      <c r="I189">
        <v>10764.2</v>
      </c>
      <c r="J189" s="1">
        <v>39974</v>
      </c>
      <c r="K189">
        <v>23176.409</v>
      </c>
      <c r="L189">
        <v>0.46444641186648</v>
      </c>
      <c r="M189">
        <v>1.4351042004103201</v>
      </c>
      <c r="N189">
        <v>2.706</v>
      </c>
      <c r="O189">
        <v>9.9999999999997903E-3</v>
      </c>
      <c r="P189" t="s">
        <v>26</v>
      </c>
      <c r="Q189">
        <v>2.7109999999999999</v>
      </c>
      <c r="R189">
        <v>2.7010000000000001</v>
      </c>
      <c r="S189">
        <v>111.092</v>
      </c>
      <c r="T189">
        <v>111.117</v>
      </c>
      <c r="U189">
        <v>111.06699999999999</v>
      </c>
      <c r="V189">
        <v>9.9999999999997903E-3</v>
      </c>
      <c r="W189">
        <v>3.6954915003694702E-3</v>
      </c>
      <c r="X189">
        <v>4.50077413315193E-4</v>
      </c>
      <c r="Y189">
        <v>3.0908829568788501</v>
      </c>
      <c r="Z189" t="str" cm="1">
        <f t="array" ref="Z189">IF(A189&lt;=DATE(2009,8,6),IF(AND(G189&gt;=5,G189&lt;10),"medium",IF(AND(G189&gt;=10,G189&lt;25),"long",NA)))</f>
        <v>medium</v>
      </c>
    </row>
    <row r="190" spans="1:26" x14ac:dyDescent="0.2">
      <c r="A190" s="1">
        <v>39981</v>
      </c>
      <c r="B190" t="s">
        <v>27</v>
      </c>
      <c r="C190">
        <v>1289.8</v>
      </c>
      <c r="D190">
        <v>0</v>
      </c>
      <c r="E190">
        <v>0</v>
      </c>
      <c r="F190">
        <v>0</v>
      </c>
      <c r="G190">
        <v>6.2231348391512702</v>
      </c>
      <c r="H190" s="1">
        <v>42254</v>
      </c>
      <c r="I190">
        <v>8626.7999999999993</v>
      </c>
      <c r="J190" s="1">
        <v>39905</v>
      </c>
      <c r="K190">
        <v>24968</v>
      </c>
      <c r="L190">
        <v>0.34551425825056098</v>
      </c>
      <c r="M190" t="s">
        <v>39</v>
      </c>
      <c r="N190">
        <v>2.88</v>
      </c>
      <c r="O190">
        <v>8.9999999999999004E-3</v>
      </c>
      <c r="P190" t="s">
        <v>26</v>
      </c>
      <c r="Q190">
        <v>2.8839999999999999</v>
      </c>
      <c r="R190">
        <v>2.875</v>
      </c>
      <c r="S190">
        <v>110.578</v>
      </c>
      <c r="T190">
        <v>110.60299999999999</v>
      </c>
      <c r="U190">
        <v>110.553</v>
      </c>
      <c r="V190">
        <v>8.9999999999999004E-3</v>
      </c>
      <c r="W190">
        <v>3.1249999999999598E-3</v>
      </c>
      <c r="X190">
        <v>4.52169509305623E-4</v>
      </c>
      <c r="Y190">
        <v>3.2840280629705698</v>
      </c>
      <c r="Z190" t="str" cm="1">
        <f t="array" ref="Z190">IF(A190&lt;=DATE(2009,8,6),IF(AND(G190&gt;=5,G190&lt;10),"medium",IF(AND(G190&gt;=10,G190&lt;25),"long",NA)))</f>
        <v>medium</v>
      </c>
    </row>
    <row r="191" spans="1:26" x14ac:dyDescent="0.2">
      <c r="A191" s="1">
        <v>39981</v>
      </c>
      <c r="B191" t="s">
        <v>28</v>
      </c>
      <c r="C191">
        <v>355.7</v>
      </c>
      <c r="D191">
        <v>294.10000000000002</v>
      </c>
      <c r="E191">
        <v>225</v>
      </c>
      <c r="F191">
        <v>0</v>
      </c>
      <c r="G191">
        <v>6.4722792607802901</v>
      </c>
      <c r="H191" s="1">
        <v>42345</v>
      </c>
      <c r="I191">
        <v>3270</v>
      </c>
      <c r="J191" s="1">
        <v>39834</v>
      </c>
      <c r="K191">
        <v>9997.8970000000008</v>
      </c>
      <c r="L191">
        <v>0.32706878256497302</v>
      </c>
      <c r="M191">
        <v>1.2094525671540299</v>
      </c>
      <c r="N191">
        <v>2.8050000000000002</v>
      </c>
      <c r="O191">
        <v>6.9999999999996697E-3</v>
      </c>
      <c r="P191" t="s">
        <v>26</v>
      </c>
      <c r="Q191">
        <v>2.8079999999999998</v>
      </c>
      <c r="R191">
        <v>2.8010000000000002</v>
      </c>
      <c r="S191">
        <v>130.54300000000001</v>
      </c>
      <c r="T191">
        <v>130.56800000000001</v>
      </c>
      <c r="U191">
        <v>130.518</v>
      </c>
      <c r="V191">
        <v>6.9999999999996697E-3</v>
      </c>
      <c r="W191">
        <v>2.4955436720141399E-3</v>
      </c>
      <c r="X191">
        <v>3.83015558092057E-4</v>
      </c>
      <c r="Y191">
        <v>3.3220225872689899</v>
      </c>
      <c r="Z191" t="str" cm="1">
        <f t="array" ref="Z191">IF(A191&lt;=DATE(2009,8,6),IF(AND(G191&gt;=5,G191&lt;10),"medium",IF(AND(G191&gt;=10,G191&lt;25),"long",NA)))</f>
        <v>medium</v>
      </c>
    </row>
    <row r="192" spans="1:26" x14ac:dyDescent="0.2">
      <c r="A192" s="1">
        <v>39981</v>
      </c>
      <c r="B192" t="s">
        <v>29</v>
      </c>
      <c r="C192">
        <v>1023.7</v>
      </c>
      <c r="D192">
        <v>128</v>
      </c>
      <c r="E192">
        <v>120</v>
      </c>
      <c r="F192">
        <v>0.02</v>
      </c>
      <c r="G192">
        <v>7.2251882272416204</v>
      </c>
      <c r="H192" s="1">
        <v>42620</v>
      </c>
      <c r="I192">
        <v>4614.5</v>
      </c>
      <c r="J192" s="1">
        <v>39834</v>
      </c>
      <c r="K192">
        <v>21827</v>
      </c>
      <c r="L192">
        <v>0.211412470793054</v>
      </c>
      <c r="M192">
        <v>7.9976562500000004</v>
      </c>
      <c r="N192">
        <v>3.11</v>
      </c>
      <c r="O192">
        <v>6.9999999999996697E-3</v>
      </c>
      <c r="P192" t="s">
        <v>26</v>
      </c>
      <c r="Q192">
        <v>3.1139999999999999</v>
      </c>
      <c r="R192">
        <v>3.1070000000000002</v>
      </c>
      <c r="S192">
        <v>105.71</v>
      </c>
      <c r="T192">
        <v>105.735</v>
      </c>
      <c r="U192">
        <v>105.685</v>
      </c>
      <c r="V192">
        <v>6.9999999999996697E-3</v>
      </c>
      <c r="W192">
        <v>2.2508038585208E-3</v>
      </c>
      <c r="X192">
        <v>4.7299214833031102E-4</v>
      </c>
      <c r="Y192">
        <v>3.4283966461327902</v>
      </c>
      <c r="Z192" t="str" cm="1">
        <f t="array" ref="Z192">IF(A192&lt;=DATE(2009,8,6),IF(AND(G192&gt;=5,G192&lt;10),"medium",IF(AND(G192&gt;=10,G192&lt;25),"long",NA)))</f>
        <v>medium</v>
      </c>
    </row>
    <row r="193" spans="1:26" x14ac:dyDescent="0.2">
      <c r="A193" s="1">
        <v>39981</v>
      </c>
      <c r="B193" t="s">
        <v>30</v>
      </c>
      <c r="C193">
        <v>471.4</v>
      </c>
      <c r="D193">
        <v>319.10000000000002</v>
      </c>
      <c r="E193">
        <v>225</v>
      </c>
      <c r="F193">
        <v>0.05</v>
      </c>
      <c r="G193">
        <v>8.1889117043121207</v>
      </c>
      <c r="H193" s="1">
        <v>42972</v>
      </c>
      <c r="I193">
        <v>2046</v>
      </c>
      <c r="J193" s="1">
        <v>39834</v>
      </c>
      <c r="K193">
        <v>10502</v>
      </c>
      <c r="L193">
        <v>0.19482003427918501</v>
      </c>
      <c r="M193">
        <v>1.4772798495769399</v>
      </c>
      <c r="N193">
        <v>3.2069999999999999</v>
      </c>
      <c r="O193">
        <v>5.9999999999997798E-3</v>
      </c>
      <c r="P193" t="s">
        <v>26</v>
      </c>
      <c r="Q193">
        <v>3.21</v>
      </c>
      <c r="R193">
        <v>3.2040000000000002</v>
      </c>
      <c r="S193">
        <v>139.63300000000001</v>
      </c>
      <c r="T193">
        <v>139.65799999999999</v>
      </c>
      <c r="U193">
        <v>139.608</v>
      </c>
      <c r="V193">
        <v>5.9999999999997798E-3</v>
      </c>
      <c r="W193">
        <v>1.8709073900841199E-3</v>
      </c>
      <c r="X193">
        <v>3.5808154232869698E-4</v>
      </c>
      <c r="Y193">
        <v>3.5354466119096499</v>
      </c>
      <c r="Z193" t="str" cm="1">
        <f t="array" ref="Z193">IF(A193&lt;=DATE(2009,8,6),IF(AND(G193&gt;=5,G193&lt;10),"medium",IF(AND(G193&gt;=10,G193&lt;25),"long",NA)))</f>
        <v>medium</v>
      </c>
    </row>
    <row r="194" spans="1:26" x14ac:dyDescent="0.2">
      <c r="A194" s="1">
        <v>39981</v>
      </c>
      <c r="B194" t="s">
        <v>31</v>
      </c>
      <c r="C194">
        <v>684.4</v>
      </c>
      <c r="D194">
        <v>383.2</v>
      </c>
      <c r="E194">
        <v>340</v>
      </c>
      <c r="F194">
        <v>0.02</v>
      </c>
      <c r="G194">
        <v>8.7200547570157401</v>
      </c>
      <c r="H194" s="1">
        <v>43166</v>
      </c>
      <c r="I194">
        <v>6717.4</v>
      </c>
      <c r="J194" s="1">
        <v>39834</v>
      </c>
      <c r="K194">
        <v>22388</v>
      </c>
      <c r="L194">
        <v>0.30004466678577801</v>
      </c>
      <c r="M194">
        <v>1.78601252609603</v>
      </c>
      <c r="N194">
        <v>3.448</v>
      </c>
      <c r="O194">
        <v>7.0000000000001198E-3</v>
      </c>
      <c r="P194" t="s">
        <v>26</v>
      </c>
      <c r="Q194">
        <v>3.4510000000000001</v>
      </c>
      <c r="R194">
        <v>3.444</v>
      </c>
      <c r="S194">
        <v>111.601</v>
      </c>
      <c r="T194">
        <v>111.626</v>
      </c>
      <c r="U194">
        <v>111.57599999999999</v>
      </c>
      <c r="V194">
        <v>7.0000000000001198E-3</v>
      </c>
      <c r="W194">
        <v>2.0301624129930701E-3</v>
      </c>
      <c r="X194">
        <v>4.4802465927734798E-4</v>
      </c>
      <c r="Y194">
        <v>3.5859052019164999</v>
      </c>
      <c r="Z194" t="str" cm="1">
        <f t="array" ref="Z194">IF(A194&lt;=DATE(2009,8,6),IF(AND(G194&gt;=5,G194&lt;10),"medium",IF(AND(G194&gt;=10,G194&lt;25),"long",NA)))</f>
        <v>medium</v>
      </c>
    </row>
    <row r="195" spans="1:26" x14ac:dyDescent="0.2">
      <c r="A195" s="1">
        <v>39981</v>
      </c>
      <c r="B195" t="s">
        <v>38</v>
      </c>
      <c r="C195">
        <v>3034.2</v>
      </c>
      <c r="D195">
        <v>0</v>
      </c>
      <c r="E195">
        <v>0</v>
      </c>
      <c r="F195">
        <v>0</v>
      </c>
      <c r="G195">
        <v>9.7193702943189599</v>
      </c>
      <c r="H195" s="1">
        <v>43531</v>
      </c>
      <c r="I195">
        <v>3523.2</v>
      </c>
      <c r="J195" s="1">
        <v>39968</v>
      </c>
      <c r="K195">
        <v>26302.749</v>
      </c>
      <c r="L195">
        <v>0.133947976312286</v>
      </c>
      <c r="M195" t="s">
        <v>39</v>
      </c>
      <c r="N195">
        <v>3.782</v>
      </c>
      <c r="O195">
        <v>6.00000000000023E-3</v>
      </c>
      <c r="P195" t="s">
        <v>26</v>
      </c>
      <c r="Q195">
        <v>3.7850000000000001</v>
      </c>
      <c r="R195">
        <v>3.7789999999999999</v>
      </c>
      <c r="S195">
        <v>105.789</v>
      </c>
      <c r="T195">
        <v>105.81399999999999</v>
      </c>
      <c r="U195">
        <v>105.764</v>
      </c>
      <c r="V195">
        <v>6.00000000000023E-3</v>
      </c>
      <c r="W195">
        <v>1.58646218931788E-3</v>
      </c>
      <c r="X195">
        <v>4.7263893221409698E-4</v>
      </c>
      <c r="Y195">
        <v>3.6718480492813099</v>
      </c>
      <c r="Z195" t="str" cm="1">
        <f t="array" ref="Z195">IF(A195&lt;=DATE(2009,8,6),IF(AND(G195&gt;=5,G195&lt;10),"medium",IF(AND(G195&gt;=10,G195&lt;25),"long",NA)))</f>
        <v>medium</v>
      </c>
    </row>
    <row r="196" spans="1:26" x14ac:dyDescent="0.2">
      <c r="A196" s="1">
        <v>39986</v>
      </c>
      <c r="B196" t="s">
        <v>32</v>
      </c>
      <c r="C196">
        <v>1105.5999999999999</v>
      </c>
      <c r="D196">
        <v>223.1</v>
      </c>
      <c r="E196">
        <v>203</v>
      </c>
      <c r="F196">
        <v>0.05</v>
      </c>
      <c r="G196">
        <v>10.7077344284736</v>
      </c>
      <c r="H196" s="1">
        <v>43897</v>
      </c>
      <c r="I196">
        <v>6122.9</v>
      </c>
      <c r="J196" s="1">
        <v>39843</v>
      </c>
      <c r="K196">
        <v>16618</v>
      </c>
      <c r="L196">
        <v>0.36844987363100301</v>
      </c>
      <c r="M196">
        <v>4.9556252801434297</v>
      </c>
      <c r="N196">
        <v>3.7839999999999998</v>
      </c>
      <c r="O196">
        <v>8.0000000000000106E-3</v>
      </c>
      <c r="P196" t="s">
        <v>26</v>
      </c>
      <c r="Q196">
        <v>3.7879999999999998</v>
      </c>
      <c r="R196">
        <v>3.78</v>
      </c>
      <c r="S196">
        <v>108.438</v>
      </c>
      <c r="T196">
        <v>108.47499999999999</v>
      </c>
      <c r="U196">
        <v>108.4</v>
      </c>
      <c r="V196">
        <v>8.0000000000000106E-3</v>
      </c>
      <c r="W196">
        <v>2.1141649048625798E-3</v>
      </c>
      <c r="X196">
        <v>6.9163946218104904E-4</v>
      </c>
      <c r="Y196">
        <v>3.79411875427789</v>
      </c>
      <c r="Z196" t="str" cm="1">
        <f t="array" ref="Z196">IF(A196&lt;=DATE(2009,8,6),IF(AND(G196&gt;=5,G196&lt;10),"medium",IF(AND(G196&gt;=10,G196&lt;25),"long",NA)))</f>
        <v>long</v>
      </c>
    </row>
    <row r="197" spans="1:26" x14ac:dyDescent="0.2">
      <c r="A197" s="1">
        <v>39986</v>
      </c>
      <c r="B197" t="s">
        <v>33</v>
      </c>
      <c r="C197">
        <v>2299.6999999999998</v>
      </c>
      <c r="D197">
        <v>2140.1</v>
      </c>
      <c r="E197">
        <v>1505</v>
      </c>
      <c r="F197">
        <v>0.05</v>
      </c>
      <c r="G197">
        <v>11.958932238193</v>
      </c>
      <c r="H197" s="1">
        <v>44354</v>
      </c>
      <c r="I197">
        <v>11284.8</v>
      </c>
      <c r="J197" s="1">
        <v>39834</v>
      </c>
      <c r="K197">
        <v>22686</v>
      </c>
      <c r="L197">
        <v>0.497434541126686</v>
      </c>
      <c r="M197">
        <v>1.07457595439465</v>
      </c>
      <c r="N197">
        <v>3.6589999999999998</v>
      </c>
      <c r="O197">
        <v>5.9999999999997798E-3</v>
      </c>
      <c r="P197" t="s">
        <v>26</v>
      </c>
      <c r="Q197">
        <v>3.6619999999999999</v>
      </c>
      <c r="R197">
        <v>3.6560000000000001</v>
      </c>
      <c r="S197">
        <v>141.72999999999999</v>
      </c>
      <c r="T197">
        <v>141.767</v>
      </c>
      <c r="U197">
        <v>141.69200000000001</v>
      </c>
      <c r="V197">
        <v>5.9999999999997798E-3</v>
      </c>
      <c r="W197">
        <v>1.63979229297616E-3</v>
      </c>
      <c r="X197">
        <v>5.2917519226690596E-4</v>
      </c>
      <c r="Y197">
        <v>3.8942145790554399</v>
      </c>
      <c r="Z197" t="str" cm="1">
        <f t="array" ref="Z197">IF(A197&lt;=DATE(2009,8,6),IF(AND(G197&gt;=5,G197&lt;10),"medium",IF(AND(G197&gt;=10,G197&lt;25),"long",NA)))</f>
        <v>long</v>
      </c>
    </row>
    <row r="198" spans="1:26" x14ac:dyDescent="0.2">
      <c r="A198" s="1">
        <v>39986</v>
      </c>
      <c r="B198" t="s">
        <v>34</v>
      </c>
      <c r="C198">
        <v>280.2</v>
      </c>
      <c r="D198">
        <v>189.1</v>
      </c>
      <c r="E198">
        <v>191.2</v>
      </c>
      <c r="F198">
        <v>0.14000000000000001</v>
      </c>
      <c r="G198">
        <v>18.458590006844599</v>
      </c>
      <c r="H198" s="1">
        <v>46728</v>
      </c>
      <c r="I198">
        <v>4393.2</v>
      </c>
      <c r="J198" s="1">
        <v>39834</v>
      </c>
      <c r="K198">
        <v>18679</v>
      </c>
      <c r="L198">
        <v>0.23519460356550101</v>
      </c>
      <c r="M198">
        <v>1.4817556848228499</v>
      </c>
      <c r="N198">
        <v>4.3449999999999998</v>
      </c>
      <c r="O198">
        <v>6.00000000000023E-3</v>
      </c>
      <c r="P198" t="s">
        <v>26</v>
      </c>
      <c r="Q198">
        <v>4.3479999999999999</v>
      </c>
      <c r="R198">
        <v>4.3419999999999996</v>
      </c>
      <c r="S198">
        <v>98.806600000000003</v>
      </c>
      <c r="T198">
        <v>98.844099999999997</v>
      </c>
      <c r="U198">
        <v>98.769099999999995</v>
      </c>
      <c r="V198">
        <v>6.00000000000023E-3</v>
      </c>
      <c r="W198">
        <v>1.38089758342928E-3</v>
      </c>
      <c r="X198">
        <v>7.5905860539683396E-4</v>
      </c>
      <c r="Y198">
        <v>4.0463535249828899</v>
      </c>
      <c r="Z198" t="str" cm="1">
        <f t="array" ref="Z198">IF(A198&lt;=DATE(2009,8,6),IF(AND(G198&gt;=5,G198&lt;10),"medium",IF(AND(G198&gt;=10,G198&lt;25),"long",NA)))</f>
        <v>long</v>
      </c>
    </row>
    <row r="199" spans="1:26" x14ac:dyDescent="0.2">
      <c r="A199" s="1">
        <v>39986</v>
      </c>
      <c r="B199" t="s">
        <v>35</v>
      </c>
      <c r="C199">
        <v>160.4</v>
      </c>
      <c r="D199">
        <v>86.8</v>
      </c>
      <c r="E199">
        <v>71</v>
      </c>
      <c r="F199">
        <v>0.11</v>
      </c>
      <c r="G199">
        <v>19.460643394935001</v>
      </c>
      <c r="H199" s="1">
        <v>47094</v>
      </c>
      <c r="I199">
        <v>2245.1</v>
      </c>
      <c r="J199" s="1">
        <v>39834</v>
      </c>
      <c r="K199">
        <v>15931.662</v>
      </c>
      <c r="L199">
        <v>0.140920639667098</v>
      </c>
      <c r="M199">
        <v>1.8479262672811101</v>
      </c>
      <c r="N199">
        <v>4.3150000000000004</v>
      </c>
      <c r="O199">
        <v>4.9999999999998899E-3</v>
      </c>
      <c r="P199" t="s">
        <v>26</v>
      </c>
      <c r="Q199">
        <v>4.3170000000000002</v>
      </c>
      <c r="R199">
        <v>4.3120000000000003</v>
      </c>
      <c r="S199">
        <v>122.03700000000001</v>
      </c>
      <c r="T199">
        <v>122.074</v>
      </c>
      <c r="U199">
        <v>121.999</v>
      </c>
      <c r="V199">
        <v>4.9999999999998899E-3</v>
      </c>
      <c r="W199">
        <v>1.1587485515642899E-3</v>
      </c>
      <c r="X199">
        <v>6.1456771307064897E-4</v>
      </c>
      <c r="Y199">
        <v>4.0438483915126602</v>
      </c>
      <c r="Z199" t="str" cm="1">
        <f t="array" ref="Z199">IF(A199&lt;=DATE(2009,8,6),IF(AND(G199&gt;=5,G199&lt;10),"medium",IF(AND(G199&gt;=10,G199&lt;25),"long",NA)))</f>
        <v>long</v>
      </c>
    </row>
    <row r="200" spans="1:26" x14ac:dyDescent="0.2">
      <c r="A200" s="1">
        <v>39986</v>
      </c>
      <c r="B200" t="s">
        <v>36</v>
      </c>
      <c r="C200">
        <v>605</v>
      </c>
      <c r="D200">
        <v>170.5</v>
      </c>
      <c r="E200">
        <v>163</v>
      </c>
      <c r="F200">
        <v>0.09</v>
      </c>
      <c r="G200">
        <v>21.459274469541398</v>
      </c>
      <c r="H200" s="1">
        <v>47824</v>
      </c>
      <c r="I200">
        <v>3346.3</v>
      </c>
      <c r="J200" s="1">
        <v>39946</v>
      </c>
      <c r="K200">
        <v>18790</v>
      </c>
      <c r="L200">
        <v>0.178089409260245</v>
      </c>
      <c r="M200">
        <v>3.54838709677419</v>
      </c>
      <c r="N200">
        <v>4.4260000000000002</v>
      </c>
      <c r="O200">
        <v>4.9999999999998899E-3</v>
      </c>
      <c r="P200" t="s">
        <v>26</v>
      </c>
      <c r="Q200">
        <v>4.4279999999999999</v>
      </c>
      <c r="R200">
        <v>4.423</v>
      </c>
      <c r="S200">
        <v>104.462</v>
      </c>
      <c r="T200">
        <v>104.499</v>
      </c>
      <c r="U200">
        <v>104.42400000000001</v>
      </c>
      <c r="V200">
        <v>4.9999999999998899E-3</v>
      </c>
      <c r="W200">
        <v>1.1296882060551001E-3</v>
      </c>
      <c r="X200">
        <v>7.17964427255735E-4</v>
      </c>
      <c r="Y200">
        <v>4.0213405201916501</v>
      </c>
      <c r="Z200" t="str" cm="1">
        <f t="array" ref="Z200">IF(A200&lt;=DATE(2009,8,6),IF(AND(G200&gt;=5,G200&lt;10),"medium",IF(AND(G200&gt;=10,G200&lt;25),"long",NA)))</f>
        <v>long</v>
      </c>
    </row>
    <row r="201" spans="1:26" x14ac:dyDescent="0.2">
      <c r="A201" s="1">
        <v>39986</v>
      </c>
      <c r="B201" t="s">
        <v>37</v>
      </c>
      <c r="C201">
        <v>896.8</v>
      </c>
      <c r="D201">
        <v>673.9</v>
      </c>
      <c r="E201">
        <v>688</v>
      </c>
      <c r="F201">
        <v>0.11</v>
      </c>
      <c r="G201">
        <v>22.9596167008898</v>
      </c>
      <c r="H201" s="1">
        <v>48372</v>
      </c>
      <c r="I201">
        <v>5780.6</v>
      </c>
      <c r="J201" s="1">
        <v>39834</v>
      </c>
      <c r="K201">
        <v>22368.218000000001</v>
      </c>
      <c r="L201">
        <v>0.25842916945820199</v>
      </c>
      <c r="M201">
        <v>1.3307612405401399</v>
      </c>
      <c r="N201">
        <v>4.4020000000000001</v>
      </c>
      <c r="O201">
        <v>6.00000000000023E-3</v>
      </c>
      <c r="P201" t="s">
        <v>26</v>
      </c>
      <c r="Q201">
        <v>4.4050000000000002</v>
      </c>
      <c r="R201">
        <v>4.399</v>
      </c>
      <c r="S201">
        <v>97.814700000000002</v>
      </c>
      <c r="T201">
        <v>97.852099999999993</v>
      </c>
      <c r="U201">
        <v>97.777199999999993</v>
      </c>
      <c r="V201">
        <v>6.00000000000023E-3</v>
      </c>
      <c r="W201">
        <v>1.36301681054071E-3</v>
      </c>
      <c r="X201">
        <v>7.6573357583266605E-4</v>
      </c>
      <c r="Y201">
        <v>3.9995855578370998</v>
      </c>
      <c r="Z201" t="str" cm="1">
        <f t="array" ref="Z201">IF(A201&lt;=DATE(2009,8,6),IF(AND(G201&gt;=5,G201&lt;10),"medium",IF(AND(G201&gt;=10,G201&lt;25),"long",NA)))</f>
        <v>long</v>
      </c>
    </row>
    <row r="202" spans="1:26" x14ac:dyDescent="0.2">
      <c r="A202" s="1">
        <v>39986</v>
      </c>
      <c r="B202" t="s">
        <v>40</v>
      </c>
      <c r="C202">
        <v>592.9</v>
      </c>
      <c r="D202">
        <v>16.5</v>
      </c>
      <c r="E202">
        <v>15</v>
      </c>
      <c r="F202">
        <v>0</v>
      </c>
      <c r="G202">
        <v>15.7070499657769</v>
      </c>
      <c r="H202" s="1">
        <v>45723</v>
      </c>
      <c r="I202">
        <v>2956</v>
      </c>
      <c r="J202" s="1">
        <v>39890</v>
      </c>
      <c r="K202">
        <v>22099</v>
      </c>
      <c r="L202">
        <v>0.13376170867460099</v>
      </c>
      <c r="M202">
        <v>35.933333333333302</v>
      </c>
      <c r="N202">
        <v>4.2699999999999996</v>
      </c>
      <c r="O202">
        <v>5.9999999999993401E-3</v>
      </c>
      <c r="P202" t="s">
        <v>26</v>
      </c>
      <c r="Q202">
        <v>4.2729999999999997</v>
      </c>
      <c r="R202">
        <v>4.2670000000000003</v>
      </c>
      <c r="S202">
        <v>108.283</v>
      </c>
      <c r="T202">
        <v>108.321</v>
      </c>
      <c r="U202">
        <v>108.246</v>
      </c>
      <c r="V202">
        <v>5.9999999999993401E-3</v>
      </c>
      <c r="W202">
        <v>1.4051522248242001E-3</v>
      </c>
      <c r="X202">
        <v>6.9262949862862E-4</v>
      </c>
      <c r="Y202">
        <v>4.0532323750855603</v>
      </c>
      <c r="Z202" t="str" cm="1">
        <f t="array" ref="Z202">IF(A202&lt;=DATE(2009,8,6),IF(AND(G202&gt;=5,G202&lt;10),"medium",IF(AND(G202&gt;=10,G202&lt;25),"long",NA)))</f>
        <v>long</v>
      </c>
    </row>
    <row r="203" spans="1:26" x14ac:dyDescent="0.2">
      <c r="A203" s="1">
        <v>39988</v>
      </c>
      <c r="B203" t="s">
        <v>25</v>
      </c>
      <c r="C203">
        <v>2177.6</v>
      </c>
      <c r="D203">
        <v>1521.3</v>
      </c>
      <c r="E203">
        <v>1342</v>
      </c>
      <c r="F203">
        <v>0.06</v>
      </c>
      <c r="G203">
        <v>5.2046543463381196</v>
      </c>
      <c r="H203" s="1">
        <v>41889</v>
      </c>
      <c r="I203">
        <v>12106.2</v>
      </c>
      <c r="J203" s="1">
        <v>39974</v>
      </c>
      <c r="K203">
        <v>23176.409</v>
      </c>
      <c r="L203">
        <v>0.52235011903699102</v>
      </c>
      <c r="M203">
        <v>1.43140734897785</v>
      </c>
      <c r="N203">
        <v>2.5470000000000002</v>
      </c>
      <c r="O203">
        <v>1.00000000000002E-2</v>
      </c>
      <c r="P203" t="s">
        <v>26</v>
      </c>
      <c r="Q203">
        <v>2.552</v>
      </c>
      <c r="R203">
        <v>2.5419999999999998</v>
      </c>
      <c r="S203">
        <v>111.875</v>
      </c>
      <c r="T203">
        <v>111.9</v>
      </c>
      <c r="U203">
        <v>111.85</v>
      </c>
      <c r="V203">
        <v>1.00000000000002E-2</v>
      </c>
      <c r="W203">
        <v>3.9261876717707998E-3</v>
      </c>
      <c r="X203">
        <v>4.4692737430177801E-4</v>
      </c>
      <c r="Y203">
        <v>3.1334890485968501</v>
      </c>
      <c r="Z203" t="str" cm="1">
        <f t="array" ref="Z203">IF(A203&lt;=DATE(2009,8,6),IF(AND(G203&gt;=5,G203&lt;10),"medium",IF(AND(G203&gt;=10,G203&lt;25),"long",NA)))</f>
        <v>medium</v>
      </c>
    </row>
    <row r="204" spans="1:26" x14ac:dyDescent="0.2">
      <c r="A204" s="1">
        <v>39988</v>
      </c>
      <c r="B204" t="s">
        <v>27</v>
      </c>
      <c r="C204">
        <v>2266.8000000000002</v>
      </c>
      <c r="D204">
        <v>174.9</v>
      </c>
      <c r="E204">
        <v>155</v>
      </c>
      <c r="F204">
        <v>0.01</v>
      </c>
      <c r="G204">
        <v>6.2039698836413404</v>
      </c>
      <c r="H204" s="1">
        <v>42254</v>
      </c>
      <c r="I204">
        <v>8781.7999999999993</v>
      </c>
      <c r="J204" s="1">
        <v>39905</v>
      </c>
      <c r="K204">
        <v>24968</v>
      </c>
      <c r="L204">
        <v>0.35172220442166002</v>
      </c>
      <c r="M204">
        <v>12.9605488850772</v>
      </c>
      <c r="N204">
        <v>2.734</v>
      </c>
      <c r="O204">
        <v>8.9999999999999004E-3</v>
      </c>
      <c r="P204" t="s">
        <v>26</v>
      </c>
      <c r="Q204">
        <v>2.738</v>
      </c>
      <c r="R204">
        <v>2.7290000000000001</v>
      </c>
      <c r="S204">
        <v>111.426</v>
      </c>
      <c r="T204">
        <v>111.45099999999999</v>
      </c>
      <c r="U204">
        <v>111.401</v>
      </c>
      <c r="V204">
        <v>8.9999999999999004E-3</v>
      </c>
      <c r="W204">
        <v>3.2918800292611201E-3</v>
      </c>
      <c r="X204">
        <v>4.4872830398647701E-4</v>
      </c>
      <c r="Y204">
        <v>3.3330954825462</v>
      </c>
      <c r="Z204" t="str" cm="1">
        <f t="array" ref="Z204">IF(A204&lt;=DATE(2009,8,6),IF(AND(G204&gt;=5,G204&lt;10),"medium",IF(AND(G204&gt;=10,G204&lt;25),"long",NA)))</f>
        <v>medium</v>
      </c>
    </row>
    <row r="205" spans="1:26" x14ac:dyDescent="0.2">
      <c r="A205" s="1">
        <v>39988</v>
      </c>
      <c r="B205" t="s">
        <v>28</v>
      </c>
      <c r="C205">
        <v>89.6</v>
      </c>
      <c r="D205">
        <v>43.5</v>
      </c>
      <c r="E205">
        <v>33</v>
      </c>
      <c r="F205">
        <v>0.03</v>
      </c>
      <c r="G205">
        <v>6.4531143052703603</v>
      </c>
      <c r="H205" s="1">
        <v>42345</v>
      </c>
      <c r="I205">
        <v>3303</v>
      </c>
      <c r="J205" s="1">
        <v>39834</v>
      </c>
      <c r="K205">
        <v>9997.8970000000008</v>
      </c>
      <c r="L205">
        <v>0.33036947670095002</v>
      </c>
      <c r="M205">
        <v>2.05977011494253</v>
      </c>
      <c r="N205">
        <v>2.6840000000000002</v>
      </c>
      <c r="O205">
        <v>6.9999999999996697E-3</v>
      </c>
      <c r="P205" t="s">
        <v>26</v>
      </c>
      <c r="Q205">
        <v>2.6869999999999998</v>
      </c>
      <c r="R205">
        <v>2.68</v>
      </c>
      <c r="S205">
        <v>131.29499999999999</v>
      </c>
      <c r="T205">
        <v>131.32</v>
      </c>
      <c r="U205">
        <v>131.27000000000001</v>
      </c>
      <c r="V205">
        <v>6.9999999999996697E-3</v>
      </c>
      <c r="W205">
        <v>2.6080476900147802E-3</v>
      </c>
      <c r="X205">
        <v>3.8082181347334602E-4</v>
      </c>
      <c r="Y205">
        <v>3.37046714579055</v>
      </c>
      <c r="Z205" t="str" cm="1">
        <f t="array" ref="Z205">IF(A205&lt;=DATE(2009,8,6),IF(AND(G205&gt;=5,G205&lt;10),"medium",IF(AND(G205&gt;=10,G205&lt;25),"long",NA)))</f>
        <v>medium</v>
      </c>
    </row>
    <row r="206" spans="1:26" x14ac:dyDescent="0.2">
      <c r="A206" s="1">
        <v>39988</v>
      </c>
      <c r="B206" t="s">
        <v>29</v>
      </c>
      <c r="C206">
        <v>711</v>
      </c>
      <c r="D206">
        <v>212.5</v>
      </c>
      <c r="E206">
        <v>198</v>
      </c>
      <c r="F206">
        <v>0.02</v>
      </c>
      <c r="G206">
        <v>7.2060232717316897</v>
      </c>
      <c r="H206" s="1">
        <v>42620</v>
      </c>
      <c r="I206">
        <v>4812.5</v>
      </c>
      <c r="J206" s="1">
        <v>39834</v>
      </c>
      <c r="K206">
        <v>21827</v>
      </c>
      <c r="L206">
        <v>0.22048380446236299</v>
      </c>
      <c r="M206">
        <v>3.3458823529411799</v>
      </c>
      <c r="N206">
        <v>3.04</v>
      </c>
      <c r="O206">
        <v>7.0000000000001198E-3</v>
      </c>
      <c r="P206" t="s">
        <v>26</v>
      </c>
      <c r="Q206">
        <v>3.044</v>
      </c>
      <c r="R206">
        <v>3.0369999999999999</v>
      </c>
      <c r="S206">
        <v>106.16</v>
      </c>
      <c r="T206">
        <v>106.185</v>
      </c>
      <c r="U206">
        <v>106.13500000000001</v>
      </c>
      <c r="V206">
        <v>7.0000000000001198E-3</v>
      </c>
      <c r="W206">
        <v>2.3026315789474098E-3</v>
      </c>
      <c r="X206">
        <v>4.7098718914842801E-4</v>
      </c>
      <c r="Y206">
        <v>3.47619267624914</v>
      </c>
      <c r="Z206" t="str" cm="1">
        <f t="array" ref="Z206">IF(A206&lt;=DATE(2009,8,6),IF(AND(G206&gt;=5,G206&lt;10),"medium",IF(AND(G206&gt;=10,G206&lt;25),"long",NA)))</f>
        <v>medium</v>
      </c>
    </row>
    <row r="207" spans="1:26" x14ac:dyDescent="0.2">
      <c r="A207" s="1">
        <v>39988</v>
      </c>
      <c r="B207" t="s">
        <v>30</v>
      </c>
      <c r="C207">
        <v>237.9</v>
      </c>
      <c r="D207">
        <v>108.9</v>
      </c>
      <c r="E207">
        <v>76</v>
      </c>
      <c r="F207">
        <v>0.01</v>
      </c>
      <c r="G207">
        <v>8.16974674880219</v>
      </c>
      <c r="H207" s="1">
        <v>42972</v>
      </c>
      <c r="I207">
        <v>2122</v>
      </c>
      <c r="J207" s="1">
        <v>39834</v>
      </c>
      <c r="K207">
        <v>10502</v>
      </c>
      <c r="L207">
        <v>0.20205675109502999</v>
      </c>
      <c r="M207">
        <v>2.1845730027548198</v>
      </c>
      <c r="N207">
        <v>3.1120000000000001</v>
      </c>
      <c r="O207">
        <v>6.00000000000023E-3</v>
      </c>
      <c r="P207" t="s">
        <v>26</v>
      </c>
      <c r="Q207">
        <v>3.1150000000000002</v>
      </c>
      <c r="R207">
        <v>3.109</v>
      </c>
      <c r="S207">
        <v>140.381</v>
      </c>
      <c r="T207">
        <v>140.40600000000001</v>
      </c>
      <c r="U207">
        <v>140.35599999999999</v>
      </c>
      <c r="V207">
        <v>6.00000000000023E-3</v>
      </c>
      <c r="W207">
        <v>1.9280205655527701E-3</v>
      </c>
      <c r="X207">
        <v>3.5617355625057099E-4</v>
      </c>
      <c r="Y207">
        <v>3.5836259411362099</v>
      </c>
      <c r="Z207" t="str" cm="1">
        <f t="array" ref="Z207">IF(A207&lt;=DATE(2009,8,6),IF(AND(G207&gt;=5,G207&lt;10),"medium",IF(AND(G207&gt;=10,G207&lt;25),"long",NA)))</f>
        <v>medium</v>
      </c>
    </row>
    <row r="208" spans="1:26" x14ac:dyDescent="0.2">
      <c r="A208" s="1">
        <v>39988</v>
      </c>
      <c r="B208" t="s">
        <v>31</v>
      </c>
      <c r="C208">
        <v>1023.2</v>
      </c>
      <c r="D208">
        <v>938.8</v>
      </c>
      <c r="E208">
        <v>825</v>
      </c>
      <c r="F208">
        <v>0.12</v>
      </c>
      <c r="G208">
        <v>8.70088980150582</v>
      </c>
      <c r="H208" s="1">
        <v>43166</v>
      </c>
      <c r="I208">
        <v>7542.4</v>
      </c>
      <c r="J208" s="1">
        <v>39834</v>
      </c>
      <c r="K208">
        <v>22388</v>
      </c>
      <c r="L208">
        <v>0.33689476505270699</v>
      </c>
      <c r="M208">
        <v>1.0899020025564601</v>
      </c>
      <c r="N208">
        <v>3.343</v>
      </c>
      <c r="O208">
        <v>6.00000000000023E-3</v>
      </c>
      <c r="P208" t="s">
        <v>26</v>
      </c>
      <c r="Q208">
        <v>3.3460000000000001</v>
      </c>
      <c r="R208">
        <v>3.34</v>
      </c>
      <c r="S208">
        <v>112.41800000000001</v>
      </c>
      <c r="T208">
        <v>112.443</v>
      </c>
      <c r="U208">
        <v>112.393</v>
      </c>
      <c r="V208">
        <v>6.00000000000023E-3</v>
      </c>
      <c r="W208">
        <v>1.79479509422681E-3</v>
      </c>
      <c r="X208">
        <v>4.4476863135794201E-4</v>
      </c>
      <c r="Y208">
        <v>3.6340845311430501</v>
      </c>
      <c r="Z208" t="str" cm="1">
        <f t="array" ref="Z208">IF(A208&lt;=DATE(2009,8,6),IF(AND(G208&gt;=5,G208&lt;10),"medium",IF(AND(G208&gt;=10,G208&lt;25),"long",NA)))</f>
        <v>medium</v>
      </c>
    </row>
    <row r="209" spans="1:26" x14ac:dyDescent="0.2">
      <c r="A209" s="1">
        <v>39988</v>
      </c>
      <c r="B209" t="s">
        <v>38</v>
      </c>
      <c r="C209">
        <v>1421.2</v>
      </c>
      <c r="D209">
        <v>0</v>
      </c>
      <c r="E209">
        <v>0</v>
      </c>
      <c r="F209">
        <v>0</v>
      </c>
      <c r="G209">
        <v>9.7002053388090292</v>
      </c>
      <c r="H209" s="1">
        <v>43531</v>
      </c>
      <c r="I209">
        <v>3523.2</v>
      </c>
      <c r="J209" s="1">
        <v>39968</v>
      </c>
      <c r="K209">
        <v>26302.749</v>
      </c>
      <c r="L209">
        <v>0.133947976312286</v>
      </c>
      <c r="M209" t="s">
        <v>39</v>
      </c>
      <c r="N209">
        <v>3.7010000000000001</v>
      </c>
      <c r="O209">
        <v>6.00000000000023E-3</v>
      </c>
      <c r="P209" t="s">
        <v>26</v>
      </c>
      <c r="Q209">
        <v>3.7040000000000002</v>
      </c>
      <c r="R209">
        <v>3.698</v>
      </c>
      <c r="S209">
        <v>106.455</v>
      </c>
      <c r="T209">
        <v>106.48</v>
      </c>
      <c r="U209">
        <v>106.43</v>
      </c>
      <c r="V209">
        <v>6.00000000000023E-3</v>
      </c>
      <c r="W209">
        <v>1.6211834639287301E-3</v>
      </c>
      <c r="X209">
        <v>4.6968202526886601E-4</v>
      </c>
      <c r="Y209">
        <v>3.7185164271047202</v>
      </c>
      <c r="Z209" t="str" cm="1">
        <f t="array" ref="Z209">IF(A209&lt;=DATE(2009,8,6),IF(AND(G209&gt;=5,G209&lt;10),"medium",IF(AND(G209&gt;=10,G209&lt;25),"long",NA)))</f>
        <v>medium</v>
      </c>
    </row>
    <row r="210" spans="1:26" x14ac:dyDescent="0.2">
      <c r="A210" s="1">
        <v>39993</v>
      </c>
      <c r="B210" t="s">
        <v>32</v>
      </c>
      <c r="C210">
        <v>2025.2</v>
      </c>
      <c r="D210">
        <v>1508</v>
      </c>
      <c r="E210">
        <v>1352.6</v>
      </c>
      <c r="F210">
        <v>0.34</v>
      </c>
      <c r="G210">
        <v>10.6885694729637</v>
      </c>
      <c r="H210" s="1">
        <v>43897</v>
      </c>
      <c r="I210">
        <v>7475.5</v>
      </c>
      <c r="J210" s="1">
        <v>39843</v>
      </c>
      <c r="K210">
        <v>16618</v>
      </c>
      <c r="L210">
        <v>0.44984354314598601</v>
      </c>
      <c r="M210">
        <v>1.34297082228117</v>
      </c>
      <c r="N210">
        <v>3.5880000000000001</v>
      </c>
      <c r="O210">
        <v>8.0000000000000106E-3</v>
      </c>
      <c r="P210" t="s">
        <v>26</v>
      </c>
      <c r="Q210">
        <v>3.5920000000000001</v>
      </c>
      <c r="R210">
        <v>3.5840000000000001</v>
      </c>
      <c r="S210">
        <v>110.233</v>
      </c>
      <c r="T210">
        <v>110.271</v>
      </c>
      <c r="U210">
        <v>110.196</v>
      </c>
      <c r="V210">
        <v>8.0000000000000106E-3</v>
      </c>
      <c r="W210">
        <v>2.22965440356745E-3</v>
      </c>
      <c r="X210">
        <v>6.8037701958581205E-4</v>
      </c>
      <c r="Y210">
        <v>3.7592248459958899</v>
      </c>
      <c r="Z210" t="str" cm="1">
        <f t="array" ref="Z210">IF(A210&lt;=DATE(2009,8,6),IF(AND(G210&gt;=5,G210&lt;10),"medium",IF(AND(G210&gt;=10,G210&lt;25),"long",NA)))</f>
        <v>long</v>
      </c>
    </row>
    <row r="211" spans="1:26" x14ac:dyDescent="0.2">
      <c r="A211" s="1">
        <v>39993</v>
      </c>
      <c r="B211" t="s">
        <v>34</v>
      </c>
      <c r="C211">
        <v>686.5</v>
      </c>
      <c r="D211">
        <v>650.1</v>
      </c>
      <c r="E211">
        <v>647</v>
      </c>
      <c r="F211">
        <v>0.28000000000000003</v>
      </c>
      <c r="G211">
        <v>18.439425051334698</v>
      </c>
      <c r="H211" s="1">
        <v>46728</v>
      </c>
      <c r="I211">
        <v>5040.2</v>
      </c>
      <c r="J211" s="1">
        <v>39834</v>
      </c>
      <c r="K211">
        <v>18679</v>
      </c>
      <c r="L211">
        <v>0.26983243214304797</v>
      </c>
      <c r="M211">
        <v>1.05599138594062</v>
      </c>
      <c r="N211">
        <v>4.22</v>
      </c>
      <c r="O211">
        <v>6.00000000000023E-3</v>
      </c>
      <c r="P211" t="s">
        <v>26</v>
      </c>
      <c r="Q211">
        <v>4.2229999999999999</v>
      </c>
      <c r="R211">
        <v>4.2169999999999996</v>
      </c>
      <c r="S211">
        <v>100.38500000000001</v>
      </c>
      <c r="T211">
        <v>100.422</v>
      </c>
      <c r="U211">
        <v>100.34699999999999</v>
      </c>
      <c r="V211">
        <v>6.00000000000023E-3</v>
      </c>
      <c r="W211">
        <v>1.4218009478673499E-3</v>
      </c>
      <c r="X211">
        <v>7.47123574239207E-4</v>
      </c>
      <c r="Y211">
        <v>4.0173408624229996</v>
      </c>
      <c r="Z211" t="str" cm="1">
        <f t="array" ref="Z211">IF(A211&lt;=DATE(2009,8,6),IF(AND(G211&gt;=5,G211&lt;10),"medium",IF(AND(G211&gt;=10,G211&lt;25),"long",NA)))</f>
        <v>long</v>
      </c>
    </row>
    <row r="212" spans="1:26" x14ac:dyDescent="0.2">
      <c r="A212" s="1">
        <v>39993</v>
      </c>
      <c r="B212" t="s">
        <v>35</v>
      </c>
      <c r="C212">
        <v>136.5</v>
      </c>
      <c r="D212">
        <v>136.5</v>
      </c>
      <c r="E212">
        <v>110</v>
      </c>
      <c r="F212">
        <v>0.21</v>
      </c>
      <c r="G212">
        <v>19.441478439425101</v>
      </c>
      <c r="H212" s="1">
        <v>47094</v>
      </c>
      <c r="I212">
        <v>2355.1</v>
      </c>
      <c r="J212" s="1">
        <v>39834</v>
      </c>
      <c r="K212">
        <v>15931.662</v>
      </c>
      <c r="L212">
        <v>0.147825129606691</v>
      </c>
      <c r="M212">
        <v>1</v>
      </c>
      <c r="N212">
        <v>4.1779999999999999</v>
      </c>
      <c r="O212">
        <v>4.9999999999998899E-3</v>
      </c>
      <c r="P212" t="s">
        <v>26</v>
      </c>
      <c r="Q212">
        <v>4.18</v>
      </c>
      <c r="R212">
        <v>4.1749999999999998</v>
      </c>
      <c r="S212">
        <v>124.087</v>
      </c>
      <c r="T212">
        <v>124.125</v>
      </c>
      <c r="U212">
        <v>124.05</v>
      </c>
      <c r="V212">
        <v>4.9999999999998899E-3</v>
      </c>
      <c r="W212">
        <v>1.1967448539971001E-3</v>
      </c>
      <c r="X212">
        <v>6.0441464456391803E-4</v>
      </c>
      <c r="Y212">
        <v>4.01583778234086</v>
      </c>
      <c r="Z212" t="str" cm="1">
        <f t="array" ref="Z212">IF(A212&lt;=DATE(2009,8,6),IF(AND(G212&gt;=5,G212&lt;10),"medium",IF(AND(G212&gt;=10,G212&lt;25),"long",NA)))</f>
        <v>long</v>
      </c>
    </row>
    <row r="213" spans="1:26" x14ac:dyDescent="0.2">
      <c r="A213" s="1">
        <v>39993</v>
      </c>
      <c r="B213" t="s">
        <v>36</v>
      </c>
      <c r="C213">
        <v>565.6</v>
      </c>
      <c r="D213">
        <v>458.4</v>
      </c>
      <c r="E213">
        <v>431</v>
      </c>
      <c r="F213">
        <v>0.35</v>
      </c>
      <c r="G213">
        <v>21.440109514031501</v>
      </c>
      <c r="H213" s="1">
        <v>47824</v>
      </c>
      <c r="I213">
        <v>3777.3</v>
      </c>
      <c r="J213" s="1">
        <v>39946</v>
      </c>
      <c r="K213">
        <v>18790</v>
      </c>
      <c r="L213">
        <v>0.20102714209686001</v>
      </c>
      <c r="M213">
        <v>1.2338568935427601</v>
      </c>
      <c r="N213">
        <v>4.2960000000000003</v>
      </c>
      <c r="O213">
        <v>6.00000000000023E-3</v>
      </c>
      <c r="P213" t="s">
        <v>26</v>
      </c>
      <c r="Q213">
        <v>4.2990000000000004</v>
      </c>
      <c r="R213">
        <v>4.2930000000000001</v>
      </c>
      <c r="S213">
        <v>106.316</v>
      </c>
      <c r="T213">
        <v>106.35299999999999</v>
      </c>
      <c r="U213">
        <v>106.27800000000001</v>
      </c>
      <c r="V213">
        <v>6.00000000000023E-3</v>
      </c>
      <c r="W213">
        <v>1.39664804469279E-3</v>
      </c>
      <c r="X213">
        <v>7.0544414763524404E-4</v>
      </c>
      <c r="Y213">
        <v>3.9948384668035599</v>
      </c>
      <c r="Z213" t="str" cm="1">
        <f t="array" ref="Z213">IF(A213&lt;=DATE(2009,8,6),IF(AND(G213&gt;=5,G213&lt;10),"medium",IF(AND(G213&gt;=10,G213&lt;25),"long",NA)))</f>
        <v>long</v>
      </c>
    </row>
    <row r="214" spans="1:26" x14ac:dyDescent="0.2">
      <c r="A214" s="1">
        <v>39993</v>
      </c>
      <c r="B214" t="s">
        <v>37</v>
      </c>
      <c r="C214">
        <v>652.4</v>
      </c>
      <c r="D214">
        <v>542</v>
      </c>
      <c r="E214">
        <v>544</v>
      </c>
      <c r="F214">
        <v>0.37</v>
      </c>
      <c r="G214">
        <v>22.9404517453799</v>
      </c>
      <c r="H214" s="1">
        <v>48372</v>
      </c>
      <c r="I214">
        <v>6324.6</v>
      </c>
      <c r="J214" s="1">
        <v>39834</v>
      </c>
      <c r="K214">
        <v>22368.218000000001</v>
      </c>
      <c r="L214">
        <v>0.28274939022858198</v>
      </c>
      <c r="M214">
        <v>1.20369003690037</v>
      </c>
      <c r="N214">
        <v>4.2759999999999998</v>
      </c>
      <c r="O214">
        <v>4.9999999999998899E-3</v>
      </c>
      <c r="P214" t="s">
        <v>26</v>
      </c>
      <c r="Q214">
        <v>4.2779999999999996</v>
      </c>
      <c r="R214">
        <v>4.2729999999999997</v>
      </c>
      <c r="S214">
        <v>99.622600000000006</v>
      </c>
      <c r="T214">
        <v>99.6601</v>
      </c>
      <c r="U214">
        <v>99.585099999999997</v>
      </c>
      <c r="V214">
        <v>4.9999999999998899E-3</v>
      </c>
      <c r="W214">
        <v>1.16931711880259E-3</v>
      </c>
      <c r="X214">
        <v>7.5284122277478004E-4</v>
      </c>
      <c r="Y214">
        <v>3.9738336755646801</v>
      </c>
      <c r="Z214" t="str" cm="1">
        <f t="array" ref="Z214">IF(A214&lt;=DATE(2009,8,6),IF(AND(G214&gt;=5,G214&lt;10),"medium",IF(AND(G214&gt;=10,G214&lt;25),"long",NA)))</f>
        <v>long</v>
      </c>
    </row>
    <row r="215" spans="1:26" x14ac:dyDescent="0.2">
      <c r="A215" s="1">
        <v>39993</v>
      </c>
      <c r="B215" t="s">
        <v>40</v>
      </c>
      <c r="C215">
        <v>204.8</v>
      </c>
      <c r="D215">
        <v>204.8</v>
      </c>
      <c r="E215">
        <v>184</v>
      </c>
      <c r="F215">
        <v>0.21</v>
      </c>
      <c r="G215">
        <v>15.6878850102669</v>
      </c>
      <c r="H215" s="1">
        <v>45723</v>
      </c>
      <c r="I215">
        <v>3140</v>
      </c>
      <c r="J215" s="1">
        <v>39890</v>
      </c>
      <c r="K215">
        <v>22099</v>
      </c>
      <c r="L215">
        <v>0.142087877279515</v>
      </c>
      <c r="M215">
        <v>1</v>
      </c>
      <c r="N215">
        <v>4.1390000000000002</v>
      </c>
      <c r="O215">
        <v>6.00000000000023E-3</v>
      </c>
      <c r="P215" t="s">
        <v>26</v>
      </c>
      <c r="Q215">
        <v>4.1420000000000003</v>
      </c>
      <c r="R215">
        <v>4.1360000000000001</v>
      </c>
      <c r="S215">
        <v>109.854</v>
      </c>
      <c r="T215">
        <v>109.89100000000001</v>
      </c>
      <c r="U215">
        <v>109.816</v>
      </c>
      <c r="V215">
        <v>6.00000000000023E-3</v>
      </c>
      <c r="W215">
        <v>1.4496255134090899E-3</v>
      </c>
      <c r="X215">
        <v>6.8272434321920805E-4</v>
      </c>
      <c r="Y215">
        <v>4.0214681724846004</v>
      </c>
      <c r="Z215" t="str" cm="1">
        <f t="array" ref="Z215">IF(A215&lt;=DATE(2009,8,6),IF(AND(G215&gt;=5,G215&lt;10),"medium",IF(AND(G215&gt;=10,G215&lt;25),"long",NA)))</f>
        <v>long</v>
      </c>
    </row>
    <row r="216" spans="1:26" x14ac:dyDescent="0.2">
      <c r="A216" s="1">
        <v>39995</v>
      </c>
      <c r="B216" t="s">
        <v>27</v>
      </c>
      <c r="C216">
        <v>1786.3</v>
      </c>
      <c r="D216">
        <v>474.6</v>
      </c>
      <c r="E216">
        <v>426.1</v>
      </c>
      <c r="F216">
        <v>0.03</v>
      </c>
      <c r="G216">
        <v>6.1848049281314204</v>
      </c>
      <c r="H216" s="1">
        <v>42254</v>
      </c>
      <c r="I216">
        <v>9207.9</v>
      </c>
      <c r="J216" s="1">
        <v>39905</v>
      </c>
      <c r="K216">
        <v>24968</v>
      </c>
      <c r="L216">
        <v>0.368788048702339</v>
      </c>
      <c r="M216">
        <v>3.7638010956594998</v>
      </c>
      <c r="N216">
        <v>3.0880000000000001</v>
      </c>
      <c r="O216">
        <v>8.9999999999999004E-3</v>
      </c>
      <c r="P216" t="s">
        <v>26</v>
      </c>
      <c r="Q216">
        <v>3.093</v>
      </c>
      <c r="R216">
        <v>3.0840000000000001</v>
      </c>
      <c r="S216">
        <v>109.282</v>
      </c>
      <c r="T216">
        <v>109.307</v>
      </c>
      <c r="U216">
        <v>109.25700000000001</v>
      </c>
      <c r="V216">
        <v>8.9999999999999004E-3</v>
      </c>
      <c r="W216">
        <v>2.9145077720206902E-3</v>
      </c>
      <c r="X216">
        <v>4.5753188997270502E-4</v>
      </c>
      <c r="Y216">
        <v>3.4092967145790598</v>
      </c>
      <c r="Z216" t="str" cm="1">
        <f t="array" ref="Z216">IF(A216&lt;=DATE(2009,8,6),IF(AND(G216&gt;=5,G216&lt;10),"medium",IF(AND(G216&gt;=10,G216&lt;25),"long",NA)))</f>
        <v>medium</v>
      </c>
    </row>
    <row r="217" spans="1:26" x14ac:dyDescent="0.2">
      <c r="A217" s="1">
        <v>39995</v>
      </c>
      <c r="B217" t="s">
        <v>28</v>
      </c>
      <c r="C217">
        <v>201.1</v>
      </c>
      <c r="D217">
        <v>45.4</v>
      </c>
      <c r="E217">
        <v>35</v>
      </c>
      <c r="F217">
        <v>0</v>
      </c>
      <c r="G217">
        <v>6.4339493497604403</v>
      </c>
      <c r="H217" s="1">
        <v>42345</v>
      </c>
      <c r="I217">
        <v>3338</v>
      </c>
      <c r="J217" s="1">
        <v>39834</v>
      </c>
      <c r="K217">
        <v>9997.8970000000008</v>
      </c>
      <c r="L217">
        <v>0.33387021290577401</v>
      </c>
      <c r="M217">
        <v>4.4295154185022003</v>
      </c>
      <c r="N217">
        <v>3.0859999999999999</v>
      </c>
      <c r="O217">
        <v>8.0000000000000106E-3</v>
      </c>
      <c r="P217" t="s">
        <v>26</v>
      </c>
      <c r="Q217">
        <v>3.09</v>
      </c>
      <c r="R217">
        <v>3.0819999999999999</v>
      </c>
      <c r="S217">
        <v>128.464</v>
      </c>
      <c r="T217">
        <v>128.489</v>
      </c>
      <c r="U217">
        <v>128.43899999999999</v>
      </c>
      <c r="V217">
        <v>8.0000000000000106E-3</v>
      </c>
      <c r="W217">
        <v>2.5923525599481599E-3</v>
      </c>
      <c r="X217">
        <v>3.8921409889160701E-4</v>
      </c>
      <c r="Y217">
        <v>3.4454226557152601</v>
      </c>
      <c r="Z217" t="str" cm="1">
        <f t="array" ref="Z217">IF(A217&lt;=DATE(2009,8,6),IF(AND(G217&gt;=5,G217&lt;10),"medium",IF(AND(G217&gt;=10,G217&lt;25),"long",NA)))</f>
        <v>medium</v>
      </c>
    </row>
    <row r="218" spans="1:26" x14ac:dyDescent="0.2">
      <c r="A218" s="1">
        <v>39995</v>
      </c>
      <c r="B218" t="s">
        <v>29</v>
      </c>
      <c r="C218">
        <v>1895.9</v>
      </c>
      <c r="D218">
        <v>122.6</v>
      </c>
      <c r="E218">
        <v>115</v>
      </c>
      <c r="F218">
        <v>0.05</v>
      </c>
      <c r="G218">
        <v>7.1868583162217696</v>
      </c>
      <c r="H218" s="1">
        <v>42620</v>
      </c>
      <c r="I218">
        <v>4927.5</v>
      </c>
      <c r="J218" s="1">
        <v>39834</v>
      </c>
      <c r="K218">
        <v>21827</v>
      </c>
      <c r="L218">
        <v>0.225752508361204</v>
      </c>
      <c r="M218">
        <v>15.4641109298532</v>
      </c>
      <c r="N218">
        <v>3.2549999999999999</v>
      </c>
      <c r="O218">
        <v>7.0000000000001198E-3</v>
      </c>
      <c r="P218" t="s">
        <v>26</v>
      </c>
      <c r="Q218">
        <v>3.2589999999999999</v>
      </c>
      <c r="R218">
        <v>3.2519999999999998</v>
      </c>
      <c r="S218">
        <v>104.73099999999999</v>
      </c>
      <c r="T218">
        <v>104.756</v>
      </c>
      <c r="U218">
        <v>104.706</v>
      </c>
      <c r="V218">
        <v>7.0000000000001198E-3</v>
      </c>
      <c r="W218">
        <v>2.1505376344086399E-3</v>
      </c>
      <c r="X218">
        <v>4.7741356427416102E-4</v>
      </c>
      <c r="Y218">
        <v>3.5489887063654999</v>
      </c>
      <c r="Z218" t="str" cm="1">
        <f t="array" ref="Z218">IF(A218&lt;=DATE(2009,8,6),IF(AND(G218&gt;=5,G218&lt;10),"medium",IF(AND(G218&gt;=10,G218&lt;25),"long",NA)))</f>
        <v>medium</v>
      </c>
    </row>
    <row r="219" spans="1:26" x14ac:dyDescent="0.2">
      <c r="A219" s="1">
        <v>39995</v>
      </c>
      <c r="B219" t="s">
        <v>30</v>
      </c>
      <c r="C219">
        <v>298.7</v>
      </c>
      <c r="D219">
        <v>76.7</v>
      </c>
      <c r="E219">
        <v>54</v>
      </c>
      <c r="F219">
        <v>0.01</v>
      </c>
      <c r="G219">
        <v>8.1505817932922699</v>
      </c>
      <c r="H219" s="1">
        <v>42972</v>
      </c>
      <c r="I219">
        <v>2176</v>
      </c>
      <c r="J219" s="1">
        <v>39834</v>
      </c>
      <c r="K219">
        <v>10502</v>
      </c>
      <c r="L219">
        <v>0.20719862883260301</v>
      </c>
      <c r="M219">
        <v>3.8943937418513701</v>
      </c>
      <c r="N219">
        <v>3.3620000000000001</v>
      </c>
      <c r="O219">
        <v>6.00000000000023E-3</v>
      </c>
      <c r="P219" t="s">
        <v>26</v>
      </c>
      <c r="Q219">
        <v>3.3650000000000002</v>
      </c>
      <c r="R219">
        <v>3.359</v>
      </c>
      <c r="S219">
        <v>138.12200000000001</v>
      </c>
      <c r="T219">
        <v>138.14699999999999</v>
      </c>
      <c r="U219">
        <v>138.09700000000001</v>
      </c>
      <c r="V219">
        <v>6.00000000000023E-3</v>
      </c>
      <c r="W219">
        <v>1.7846519928614601E-3</v>
      </c>
      <c r="X219">
        <v>3.61998812643771E-4</v>
      </c>
      <c r="Y219">
        <v>3.65567590691307</v>
      </c>
      <c r="Z219" t="str" cm="1">
        <f t="array" ref="Z219">IF(A219&lt;=DATE(2009,8,6),IF(AND(G219&gt;=5,G219&lt;10),"medium",IF(AND(G219&gt;=10,G219&lt;25),"long",NA)))</f>
        <v>medium</v>
      </c>
    </row>
    <row r="220" spans="1:26" x14ac:dyDescent="0.2">
      <c r="A220" s="1">
        <v>39995</v>
      </c>
      <c r="B220" t="s">
        <v>31</v>
      </c>
      <c r="C220">
        <v>4406.5</v>
      </c>
      <c r="D220">
        <v>2280.6</v>
      </c>
      <c r="E220">
        <v>2000</v>
      </c>
      <c r="F220">
        <v>0.02</v>
      </c>
      <c r="G220">
        <v>8.6817248459958893</v>
      </c>
      <c r="H220" s="1">
        <v>43166</v>
      </c>
      <c r="I220">
        <v>9542.4</v>
      </c>
      <c r="J220" s="1">
        <v>39834</v>
      </c>
      <c r="K220">
        <v>22388</v>
      </c>
      <c r="L220">
        <v>0.42622833660889797</v>
      </c>
      <c r="M220">
        <v>1.9321669736034399</v>
      </c>
      <c r="N220">
        <v>3.4359999999999999</v>
      </c>
      <c r="O220">
        <v>7.0000000000001198E-3</v>
      </c>
      <c r="P220" t="s">
        <v>26</v>
      </c>
      <c r="Q220">
        <v>3.44</v>
      </c>
      <c r="R220">
        <v>3.4329999999999998</v>
      </c>
      <c r="S220">
        <v>111.64700000000001</v>
      </c>
      <c r="T220">
        <v>111.672</v>
      </c>
      <c r="U220">
        <v>111.622</v>
      </c>
      <c r="V220">
        <v>7.0000000000001198E-3</v>
      </c>
      <c r="W220">
        <v>2.0372526193248299E-3</v>
      </c>
      <c r="X220">
        <v>4.4784006735512101E-4</v>
      </c>
      <c r="Y220">
        <v>3.70215092402464</v>
      </c>
      <c r="Z220" t="str" cm="1">
        <f t="array" ref="Z220">IF(A220&lt;=DATE(2009,8,6),IF(AND(G220&gt;=5,G220&lt;10),"medium",IF(AND(G220&gt;=10,G220&lt;25),"long",NA)))</f>
        <v>medium</v>
      </c>
    </row>
    <row r="221" spans="1:26" x14ac:dyDescent="0.2">
      <c r="A221" s="1">
        <v>39995</v>
      </c>
      <c r="B221" t="s">
        <v>38</v>
      </c>
      <c r="C221">
        <v>995.8</v>
      </c>
      <c r="D221">
        <v>0</v>
      </c>
      <c r="E221">
        <v>0</v>
      </c>
      <c r="F221">
        <v>0</v>
      </c>
      <c r="G221">
        <v>9.6810403832991092</v>
      </c>
      <c r="H221" s="1">
        <v>43531</v>
      </c>
      <c r="I221">
        <v>3523.2</v>
      </c>
      <c r="J221" s="1">
        <v>39968</v>
      </c>
      <c r="K221">
        <v>26302.749</v>
      </c>
      <c r="L221">
        <v>0.133947976312286</v>
      </c>
      <c r="M221" t="s">
        <v>39</v>
      </c>
      <c r="N221">
        <v>3.7669999999999999</v>
      </c>
      <c r="O221">
        <v>6.00000000000023E-3</v>
      </c>
      <c r="P221" t="s">
        <v>26</v>
      </c>
      <c r="Q221">
        <v>3.77</v>
      </c>
      <c r="R221">
        <v>3.7639999999999998</v>
      </c>
      <c r="S221">
        <v>105.89400000000001</v>
      </c>
      <c r="T221">
        <v>105.919</v>
      </c>
      <c r="U221">
        <v>105.869</v>
      </c>
      <c r="V221">
        <v>6.00000000000023E-3</v>
      </c>
      <c r="W221">
        <v>1.59277940005315E-3</v>
      </c>
      <c r="X221">
        <v>4.7217028349101099E-4</v>
      </c>
      <c r="Y221">
        <v>3.7810780287474302</v>
      </c>
      <c r="Z221" t="str" cm="1">
        <f t="array" ref="Z221">IF(A221&lt;=DATE(2009,8,6),IF(AND(G221&gt;=5,G221&lt;10),"medium",IF(AND(G221&gt;=10,G221&lt;25),"long",NA)))</f>
        <v>medium</v>
      </c>
    </row>
    <row r="222" spans="1:26" x14ac:dyDescent="0.2">
      <c r="A222" s="1">
        <v>40000</v>
      </c>
      <c r="B222" t="s">
        <v>32</v>
      </c>
      <c r="C222">
        <v>1984.7</v>
      </c>
      <c r="D222">
        <v>1100.5</v>
      </c>
      <c r="E222">
        <v>990.6</v>
      </c>
      <c r="F222">
        <v>0.24</v>
      </c>
      <c r="G222">
        <v>10.669404517453801</v>
      </c>
      <c r="H222" s="1">
        <v>43897</v>
      </c>
      <c r="I222">
        <v>8466.1</v>
      </c>
      <c r="J222" s="1">
        <v>39843</v>
      </c>
      <c r="K222">
        <v>16618</v>
      </c>
      <c r="L222">
        <v>0.50945360452521404</v>
      </c>
      <c r="M222">
        <v>1.8034529759200399</v>
      </c>
      <c r="N222">
        <v>3.7</v>
      </c>
      <c r="O222">
        <v>8.0000000000000106E-3</v>
      </c>
      <c r="P222" t="s">
        <v>26</v>
      </c>
      <c r="Q222">
        <v>3.7040000000000002</v>
      </c>
      <c r="R222">
        <v>3.6960000000000002</v>
      </c>
      <c r="S222">
        <v>109.185</v>
      </c>
      <c r="T222">
        <v>109.22199999999999</v>
      </c>
      <c r="U222">
        <v>109.14700000000001</v>
      </c>
      <c r="V222">
        <v>8.0000000000000106E-3</v>
      </c>
      <c r="W222">
        <v>2.16216216216216E-3</v>
      </c>
      <c r="X222">
        <v>6.8690754224471002E-4</v>
      </c>
      <c r="Y222">
        <v>3.7993891170431202</v>
      </c>
      <c r="Z222" t="str" cm="1">
        <f t="array" ref="Z222">IF(A222&lt;=DATE(2009,8,6),IF(AND(G222&gt;=5,G222&lt;10),"medium",IF(AND(G222&gt;=10,G222&lt;25),"long",NA)))</f>
        <v>long</v>
      </c>
    </row>
    <row r="223" spans="1:26" x14ac:dyDescent="0.2">
      <c r="A223" s="1">
        <v>40000</v>
      </c>
      <c r="B223" t="s">
        <v>34</v>
      </c>
      <c r="C223">
        <v>238.6</v>
      </c>
      <c r="D223">
        <v>184.2</v>
      </c>
      <c r="E223">
        <v>184</v>
      </c>
      <c r="F223">
        <v>0.27</v>
      </c>
      <c r="G223">
        <v>18.420260095824801</v>
      </c>
      <c r="H223" s="1">
        <v>46728</v>
      </c>
      <c r="I223">
        <v>5224.2</v>
      </c>
      <c r="J223" s="1">
        <v>39834</v>
      </c>
      <c r="K223">
        <v>18679</v>
      </c>
      <c r="L223">
        <v>0.27968306654531799</v>
      </c>
      <c r="M223">
        <v>1.29533116178067</v>
      </c>
      <c r="N223">
        <v>4.2919999999999998</v>
      </c>
      <c r="O223">
        <v>6.00000000000023E-3</v>
      </c>
      <c r="P223" t="s">
        <v>26</v>
      </c>
      <c r="Q223">
        <v>4.2949999999999999</v>
      </c>
      <c r="R223">
        <v>4.2889999999999997</v>
      </c>
      <c r="S223">
        <v>99.467799999999997</v>
      </c>
      <c r="T223">
        <v>99.505300000000005</v>
      </c>
      <c r="U223">
        <v>99.430300000000003</v>
      </c>
      <c r="V223">
        <v>6.00000000000023E-3</v>
      </c>
      <c r="W223">
        <v>1.3979496738118001E-3</v>
      </c>
      <c r="X223">
        <v>7.5401285642190603E-4</v>
      </c>
      <c r="Y223">
        <v>4.0632898699520901</v>
      </c>
      <c r="Z223" t="str" cm="1">
        <f t="array" ref="Z223">IF(A223&lt;=DATE(2009,8,6),IF(AND(G223&gt;=5,G223&lt;10),"medium",IF(AND(G223&gt;=10,G223&lt;25),"long",NA)))</f>
        <v>long</v>
      </c>
    </row>
    <row r="224" spans="1:26" x14ac:dyDescent="0.2">
      <c r="A224" s="1">
        <v>40000</v>
      </c>
      <c r="B224" t="s">
        <v>35</v>
      </c>
      <c r="C224">
        <v>173.5</v>
      </c>
      <c r="D224">
        <v>111.4</v>
      </c>
      <c r="E224">
        <v>90</v>
      </c>
      <c r="F224">
        <v>0.11</v>
      </c>
      <c r="G224">
        <v>19.422313483915101</v>
      </c>
      <c r="H224" s="1">
        <v>47094</v>
      </c>
      <c r="I224">
        <v>2445.1</v>
      </c>
      <c r="J224" s="1">
        <v>39834</v>
      </c>
      <c r="K224">
        <v>15931.662</v>
      </c>
      <c r="L224">
        <v>0.15347425773908599</v>
      </c>
      <c r="M224">
        <v>1.5574506283662499</v>
      </c>
      <c r="N224">
        <v>4.2460000000000004</v>
      </c>
      <c r="O224">
        <v>4.9999999999998899E-3</v>
      </c>
      <c r="P224" t="s">
        <v>26</v>
      </c>
      <c r="Q224">
        <v>4.2480000000000002</v>
      </c>
      <c r="R224">
        <v>4.2430000000000003</v>
      </c>
      <c r="S224">
        <v>123.04300000000001</v>
      </c>
      <c r="T224">
        <v>123.08</v>
      </c>
      <c r="U224">
        <v>123.005</v>
      </c>
      <c r="V224">
        <v>4.9999999999998899E-3</v>
      </c>
      <c r="W224">
        <v>1.17757889778613E-3</v>
      </c>
      <c r="X224">
        <v>6.0954300529085601E-4</v>
      </c>
      <c r="Y224">
        <v>4.0627888432580397</v>
      </c>
      <c r="Z224" t="str" cm="1">
        <f t="array" ref="Z224">IF(A224&lt;=DATE(2009,8,6),IF(AND(G224&gt;=5,G224&lt;10),"medium",IF(AND(G224&gt;=10,G224&lt;25),"long",NA)))</f>
        <v>long</v>
      </c>
    </row>
    <row r="225" spans="1:26" x14ac:dyDescent="0.2">
      <c r="A225" s="1">
        <v>40000</v>
      </c>
      <c r="B225" t="s">
        <v>36</v>
      </c>
      <c r="C225">
        <v>263</v>
      </c>
      <c r="D225">
        <v>99.5</v>
      </c>
      <c r="E225">
        <v>94</v>
      </c>
      <c r="F225">
        <v>0.48</v>
      </c>
      <c r="G225">
        <v>21.420944558521601</v>
      </c>
      <c r="H225" s="1">
        <v>47824</v>
      </c>
      <c r="I225">
        <v>3871.3</v>
      </c>
      <c r="J225" s="1">
        <v>39946</v>
      </c>
      <c r="K225">
        <v>18790</v>
      </c>
      <c r="L225">
        <v>0.20602980308674801</v>
      </c>
      <c r="M225">
        <v>2.6432160804020102</v>
      </c>
      <c r="N225">
        <v>4.3609999999999998</v>
      </c>
      <c r="O225">
        <v>5.0000000000007799E-3</v>
      </c>
      <c r="P225" t="s">
        <v>26</v>
      </c>
      <c r="Q225">
        <v>4.3630000000000004</v>
      </c>
      <c r="R225">
        <v>4.3579999999999997</v>
      </c>
      <c r="S225">
        <v>105.381</v>
      </c>
      <c r="T225">
        <v>105.41800000000001</v>
      </c>
      <c r="U225">
        <v>105.343</v>
      </c>
      <c r="V225">
        <v>5.0000000000007799E-3</v>
      </c>
      <c r="W225">
        <v>1.14652602614097E-3</v>
      </c>
      <c r="X225">
        <v>7.1170324821365205E-4</v>
      </c>
      <c r="Y225">
        <v>4.0461591375769999</v>
      </c>
      <c r="Z225" t="str" cm="1">
        <f t="array" ref="Z225">IF(A225&lt;=DATE(2009,8,6),IF(AND(G225&gt;=5,G225&lt;10),"medium",IF(AND(G225&gt;=10,G225&lt;25),"long",NA)))</f>
        <v>long</v>
      </c>
    </row>
    <row r="226" spans="1:26" x14ac:dyDescent="0.2">
      <c r="A226" s="1">
        <v>40000</v>
      </c>
      <c r="B226" t="s">
        <v>37</v>
      </c>
      <c r="C226">
        <v>933</v>
      </c>
      <c r="D226">
        <v>822.9</v>
      </c>
      <c r="E226">
        <v>830</v>
      </c>
      <c r="F226">
        <v>0.39</v>
      </c>
      <c r="G226">
        <v>22.921286789869999</v>
      </c>
      <c r="H226" s="1">
        <v>48372</v>
      </c>
      <c r="I226">
        <v>7154.6</v>
      </c>
      <c r="J226" s="1">
        <v>39834</v>
      </c>
      <c r="K226">
        <v>22368.218000000001</v>
      </c>
      <c r="L226">
        <v>0.31985560941868502</v>
      </c>
      <c r="M226">
        <v>1.1337951148377701</v>
      </c>
      <c r="N226">
        <v>4.3479999999999999</v>
      </c>
      <c r="O226">
        <v>4.9999999999998899E-3</v>
      </c>
      <c r="P226" t="s">
        <v>26</v>
      </c>
      <c r="Q226">
        <v>4.351</v>
      </c>
      <c r="R226">
        <v>4.3460000000000001</v>
      </c>
      <c r="S226">
        <v>98.577399999999997</v>
      </c>
      <c r="T226">
        <v>98.614900000000006</v>
      </c>
      <c r="U226">
        <v>98.539900000000003</v>
      </c>
      <c r="V226">
        <v>4.9999999999998899E-3</v>
      </c>
      <c r="W226">
        <v>1.1499540018399001E-3</v>
      </c>
      <c r="X226">
        <v>7.6082347475184796E-4</v>
      </c>
      <c r="Y226">
        <v>4.0289052019165004</v>
      </c>
      <c r="Z226" t="str" cm="1">
        <f t="array" ref="Z226">IF(A226&lt;=DATE(2009,8,6),IF(AND(G226&gt;=5,G226&lt;10),"medium",IF(AND(G226&gt;=10,G226&lt;25),"long",NA)))</f>
        <v>long</v>
      </c>
    </row>
    <row r="227" spans="1:26" x14ac:dyDescent="0.2">
      <c r="A227" s="1">
        <v>40000</v>
      </c>
      <c r="B227" t="s">
        <v>40</v>
      </c>
      <c r="C227">
        <v>374.4</v>
      </c>
      <c r="D227">
        <v>374.4</v>
      </c>
      <c r="E227">
        <v>338</v>
      </c>
      <c r="F227">
        <v>0.43</v>
      </c>
      <c r="G227">
        <v>15.668720054756999</v>
      </c>
      <c r="H227" s="1">
        <v>45723</v>
      </c>
      <c r="I227">
        <v>3478</v>
      </c>
      <c r="J227" s="1">
        <v>39890</v>
      </c>
      <c r="K227">
        <v>22099</v>
      </c>
      <c r="L227">
        <v>0.15738268699941199</v>
      </c>
      <c r="M227">
        <v>1</v>
      </c>
      <c r="N227">
        <v>4.2089999999999996</v>
      </c>
      <c r="O227">
        <v>5.9999999999993401E-3</v>
      </c>
      <c r="P227" t="s">
        <v>26</v>
      </c>
      <c r="Q227">
        <v>4.2119999999999997</v>
      </c>
      <c r="R227">
        <v>4.2060000000000004</v>
      </c>
      <c r="S227">
        <v>109.005</v>
      </c>
      <c r="T227">
        <v>109.04300000000001</v>
      </c>
      <c r="U227">
        <v>108.968</v>
      </c>
      <c r="V227">
        <v>5.9999999999993401E-3</v>
      </c>
      <c r="W227">
        <v>1.42551674982165E-3</v>
      </c>
      <c r="X227">
        <v>6.8804183294346899E-4</v>
      </c>
      <c r="Y227">
        <v>4.0646656399726204</v>
      </c>
      <c r="Z227" t="str" cm="1">
        <f t="array" ref="Z227">IF(A227&lt;=DATE(2009,8,6),IF(AND(G227&gt;=5,G227&lt;10),"medium",IF(AND(G227&gt;=10,G227&lt;25),"long",NA)))</f>
        <v>long</v>
      </c>
    </row>
    <row r="228" spans="1:26" x14ac:dyDescent="0.2">
      <c r="A228" s="1">
        <v>40000</v>
      </c>
      <c r="B228" t="s">
        <v>41</v>
      </c>
      <c r="C228">
        <v>1007.5</v>
      </c>
      <c r="D228">
        <v>806.9</v>
      </c>
      <c r="E228">
        <v>793</v>
      </c>
      <c r="F228">
        <v>0.31</v>
      </c>
      <c r="G228">
        <v>12.6680355920602</v>
      </c>
      <c r="H228" s="1">
        <v>44627</v>
      </c>
      <c r="I228">
        <v>5120.3</v>
      </c>
      <c r="J228" s="1">
        <v>39988</v>
      </c>
      <c r="K228">
        <v>9750</v>
      </c>
      <c r="L228">
        <v>0.52515897435897396</v>
      </c>
      <c r="M228">
        <v>1.2486057751889901</v>
      </c>
      <c r="N228">
        <v>3.9820000000000002</v>
      </c>
      <c r="O228">
        <v>6.9999999999996697E-3</v>
      </c>
      <c r="P228" t="s">
        <v>26</v>
      </c>
      <c r="Q228">
        <v>3.9849999999999999</v>
      </c>
      <c r="R228">
        <v>3.9780000000000002</v>
      </c>
      <c r="S228">
        <v>100.176</v>
      </c>
      <c r="T228">
        <v>100.214</v>
      </c>
      <c r="U228">
        <v>100.139</v>
      </c>
      <c r="V228">
        <v>6.9999999999996697E-3</v>
      </c>
      <c r="W228">
        <v>1.75791059768952E-3</v>
      </c>
      <c r="X228">
        <v>7.4868231911838002E-4</v>
      </c>
      <c r="Y228">
        <v>3.9425718685831601</v>
      </c>
      <c r="Z228" t="str" cm="1">
        <f t="array" ref="Z228">IF(A228&lt;=DATE(2009,8,6),IF(AND(G228&gt;=5,G228&lt;10),"medium",IF(AND(G228&gt;=10,G228&lt;25),"long",NA)))</f>
        <v>long</v>
      </c>
    </row>
    <row r="229" spans="1:26" x14ac:dyDescent="0.2">
      <c r="A229" s="1">
        <v>40002</v>
      </c>
      <c r="B229" t="s">
        <v>27</v>
      </c>
      <c r="C229">
        <v>671.2</v>
      </c>
      <c r="D229">
        <v>447.9</v>
      </c>
      <c r="E229">
        <v>400</v>
      </c>
      <c r="F229">
        <v>0.02</v>
      </c>
      <c r="G229">
        <v>6.1656399726214897</v>
      </c>
      <c r="H229" s="1">
        <v>42254</v>
      </c>
      <c r="I229">
        <v>9607.9</v>
      </c>
      <c r="J229" s="1">
        <v>39905</v>
      </c>
      <c r="K229">
        <v>24968</v>
      </c>
      <c r="L229">
        <v>0.384808554950336</v>
      </c>
      <c r="M229">
        <v>1.49854878321054</v>
      </c>
      <c r="N229">
        <v>2.895</v>
      </c>
      <c r="O229">
        <v>8.9999999999999004E-3</v>
      </c>
      <c r="P229" t="s">
        <v>26</v>
      </c>
      <c r="Q229">
        <v>2.9</v>
      </c>
      <c r="R229">
        <v>2.891</v>
      </c>
      <c r="S229">
        <v>110.396</v>
      </c>
      <c r="T229">
        <v>110.42100000000001</v>
      </c>
      <c r="U229">
        <v>110.371</v>
      </c>
      <c r="V229">
        <v>8.9999999999999004E-3</v>
      </c>
      <c r="W229">
        <v>3.1088082901553999E-3</v>
      </c>
      <c r="X229">
        <v>4.5291496068708398E-4</v>
      </c>
      <c r="Y229">
        <v>3.2177446954140998</v>
      </c>
      <c r="Z229" t="str" cm="1">
        <f t="array" ref="Z229">IF(A229&lt;=DATE(2009,8,6),IF(AND(G229&gt;=5,G229&lt;10),"medium",IF(AND(G229&gt;=10,G229&lt;25),"long",NA)))</f>
        <v>medium</v>
      </c>
    </row>
    <row r="230" spans="1:26" x14ac:dyDescent="0.2">
      <c r="A230" s="1">
        <v>40002</v>
      </c>
      <c r="B230" t="s">
        <v>28</v>
      </c>
      <c r="C230">
        <v>469</v>
      </c>
      <c r="D230">
        <v>124.9</v>
      </c>
      <c r="E230">
        <v>95.9</v>
      </c>
      <c r="F230">
        <v>0.04</v>
      </c>
      <c r="G230">
        <v>6.4147843942505096</v>
      </c>
      <c r="H230" s="1">
        <v>42345</v>
      </c>
      <c r="I230">
        <v>3433.9</v>
      </c>
      <c r="J230" s="1">
        <v>39834</v>
      </c>
      <c r="K230">
        <v>9997.8970000000008</v>
      </c>
      <c r="L230">
        <v>0.34346223010699201</v>
      </c>
      <c r="M230">
        <v>3.75500400320256</v>
      </c>
      <c r="N230">
        <v>2.9209999999999998</v>
      </c>
      <c r="O230">
        <v>7.0000000000001198E-3</v>
      </c>
      <c r="P230" t="s">
        <v>26</v>
      </c>
      <c r="Q230">
        <v>2.9239999999999999</v>
      </c>
      <c r="R230">
        <v>2.9169999999999998</v>
      </c>
      <c r="S230">
        <v>129.50299999999999</v>
      </c>
      <c r="T230">
        <v>129.52799999999999</v>
      </c>
      <c r="U230">
        <v>129.47800000000001</v>
      </c>
      <c r="V230">
        <v>7.0000000000001198E-3</v>
      </c>
      <c r="W230">
        <v>2.3964395754878902E-3</v>
      </c>
      <c r="X230">
        <v>3.8609144189696702E-4</v>
      </c>
      <c r="Y230">
        <v>3.25947638603696</v>
      </c>
      <c r="Z230" t="str" cm="1">
        <f t="array" ref="Z230">IF(A230&lt;=DATE(2009,8,6),IF(AND(G230&gt;=5,G230&lt;10),"medium",IF(AND(G230&gt;=10,G230&lt;25),"long",NA)))</f>
        <v>medium</v>
      </c>
    </row>
    <row r="231" spans="1:26" x14ac:dyDescent="0.2">
      <c r="A231" s="1">
        <v>40002</v>
      </c>
      <c r="B231" t="s">
        <v>29</v>
      </c>
      <c r="C231">
        <v>1576.6</v>
      </c>
      <c r="D231">
        <v>395.9</v>
      </c>
      <c r="E231">
        <v>371</v>
      </c>
      <c r="F231">
        <v>0.04</v>
      </c>
      <c r="G231">
        <v>7.1676933607118398</v>
      </c>
      <c r="H231" s="1">
        <v>42620</v>
      </c>
      <c r="I231">
        <v>5298.5</v>
      </c>
      <c r="J231" s="1">
        <v>39834</v>
      </c>
      <c r="K231">
        <v>21827</v>
      </c>
      <c r="L231">
        <v>0.24274980528703</v>
      </c>
      <c r="M231">
        <v>3.9823187673654998</v>
      </c>
      <c r="N231">
        <v>3.149</v>
      </c>
      <c r="O231">
        <v>8.0000000000000106E-3</v>
      </c>
      <c r="P231" t="s">
        <v>26</v>
      </c>
      <c r="Q231">
        <v>3.153</v>
      </c>
      <c r="R231">
        <v>3.145</v>
      </c>
      <c r="S231">
        <v>105.417</v>
      </c>
      <c r="T231">
        <v>105.44199999999999</v>
      </c>
      <c r="U231">
        <v>105.392</v>
      </c>
      <c r="V231">
        <v>8.0000000000000106E-3</v>
      </c>
      <c r="W231">
        <v>2.5404890441409998E-3</v>
      </c>
      <c r="X231">
        <v>4.7430680061088002E-4</v>
      </c>
      <c r="Y231">
        <v>3.3788809034907601</v>
      </c>
      <c r="Z231" t="str" cm="1">
        <f t="array" ref="Z231">IF(A231&lt;=DATE(2009,8,6),IF(AND(G231&gt;=5,G231&lt;10),"medium",IF(AND(G231&gt;=10,G231&lt;25),"long",NA)))</f>
        <v>medium</v>
      </c>
    </row>
    <row r="232" spans="1:26" x14ac:dyDescent="0.2">
      <c r="A232" s="1">
        <v>40002</v>
      </c>
      <c r="B232" t="s">
        <v>30</v>
      </c>
      <c r="C232">
        <v>334.4</v>
      </c>
      <c r="D232">
        <v>252</v>
      </c>
      <c r="E232">
        <v>178</v>
      </c>
      <c r="F232">
        <v>0.12</v>
      </c>
      <c r="G232">
        <v>8.1314168377823393</v>
      </c>
      <c r="H232" s="1">
        <v>42972</v>
      </c>
      <c r="I232">
        <v>2354</v>
      </c>
      <c r="J232" s="1">
        <v>39834</v>
      </c>
      <c r="K232">
        <v>10502</v>
      </c>
      <c r="L232">
        <v>0.22414778137497601</v>
      </c>
      <c r="M232">
        <v>1.32698412698413</v>
      </c>
      <c r="N232">
        <v>3.331</v>
      </c>
      <c r="O232">
        <v>6.00000000000023E-3</v>
      </c>
      <c r="P232" t="s">
        <v>26</v>
      </c>
      <c r="Q232">
        <v>3.3340000000000001</v>
      </c>
      <c r="R232">
        <v>3.3279999999999998</v>
      </c>
      <c r="S232">
        <v>138.31299999999999</v>
      </c>
      <c r="T232">
        <v>138.33799999999999</v>
      </c>
      <c r="U232">
        <v>138.28800000000001</v>
      </c>
      <c r="V232">
        <v>6.00000000000023E-3</v>
      </c>
      <c r="W232">
        <v>1.8012608826179E-3</v>
      </c>
      <c r="X232">
        <v>3.6149891911810901E-4</v>
      </c>
      <c r="Y232">
        <v>3.4987987679671502</v>
      </c>
      <c r="Z232" t="str" cm="1">
        <f t="array" ref="Z232">IF(A232&lt;=DATE(2009,8,6),IF(AND(G232&gt;=5,G232&lt;10),"medium",IF(AND(G232&gt;=10,G232&lt;25),"long",NA)))</f>
        <v>medium</v>
      </c>
    </row>
    <row r="233" spans="1:26" x14ac:dyDescent="0.2">
      <c r="A233" s="1">
        <v>40002</v>
      </c>
      <c r="B233" t="s">
        <v>31</v>
      </c>
      <c r="C233">
        <v>2523</v>
      </c>
      <c r="D233">
        <v>1534.3</v>
      </c>
      <c r="E233">
        <v>1345</v>
      </c>
      <c r="F233">
        <v>0.16</v>
      </c>
      <c r="G233">
        <v>8.6625598904859693</v>
      </c>
      <c r="H233" s="1">
        <v>43166</v>
      </c>
      <c r="I233">
        <v>10887.4</v>
      </c>
      <c r="J233" s="1">
        <v>39834</v>
      </c>
      <c r="K233">
        <v>22388</v>
      </c>
      <c r="L233">
        <v>0.48630516348043601</v>
      </c>
      <c r="M233">
        <v>1.64439809685198</v>
      </c>
      <c r="N233">
        <v>3.3380000000000001</v>
      </c>
      <c r="O233">
        <v>6.00000000000023E-3</v>
      </c>
      <c r="P233" t="s">
        <v>26</v>
      </c>
      <c r="Q233">
        <v>3.3410000000000002</v>
      </c>
      <c r="R233">
        <v>3.335</v>
      </c>
      <c r="S233">
        <v>112.40900000000001</v>
      </c>
      <c r="T233">
        <v>112.434</v>
      </c>
      <c r="U233">
        <v>112.384</v>
      </c>
      <c r="V233">
        <v>6.00000000000023E-3</v>
      </c>
      <c r="W233">
        <v>1.79748352306777E-3</v>
      </c>
      <c r="X233">
        <v>4.4480424165322302E-4</v>
      </c>
      <c r="Y233">
        <v>3.55456878850103</v>
      </c>
      <c r="Z233" t="str" cm="1">
        <f t="array" ref="Z233">IF(A233&lt;=DATE(2009,8,6),IF(AND(G233&gt;=5,G233&lt;10),"medium",IF(AND(G233&gt;=10,G233&lt;25),"long",NA)))</f>
        <v>medium</v>
      </c>
    </row>
    <row r="234" spans="1:26" x14ac:dyDescent="0.2">
      <c r="A234" s="1">
        <v>40002</v>
      </c>
      <c r="B234" t="s">
        <v>38</v>
      </c>
      <c r="C234">
        <v>2741.8</v>
      </c>
      <c r="D234">
        <v>249.7</v>
      </c>
      <c r="E234">
        <v>230</v>
      </c>
      <c r="F234">
        <v>0</v>
      </c>
      <c r="G234">
        <v>9.6618754277891892</v>
      </c>
      <c r="H234" s="1">
        <v>43531</v>
      </c>
      <c r="I234">
        <v>3753.2</v>
      </c>
      <c r="J234" s="1">
        <v>39968</v>
      </c>
      <c r="K234">
        <v>26302.749</v>
      </c>
      <c r="L234">
        <v>0.14269230946164599</v>
      </c>
      <c r="M234">
        <v>10.980376451742099</v>
      </c>
      <c r="N234">
        <v>3.6150000000000002</v>
      </c>
      <c r="O234">
        <v>5.9999999999997798E-3</v>
      </c>
      <c r="P234" t="s">
        <v>26</v>
      </c>
      <c r="Q234">
        <v>3.6179999999999999</v>
      </c>
      <c r="R234">
        <v>3.6120000000000001</v>
      </c>
      <c r="S234">
        <v>107.16200000000001</v>
      </c>
      <c r="T234">
        <v>107.187</v>
      </c>
      <c r="U234">
        <v>107.137</v>
      </c>
      <c r="V234">
        <v>5.9999999999997798E-3</v>
      </c>
      <c r="W234">
        <v>1.65975103734434E-3</v>
      </c>
      <c r="X234">
        <v>4.6658330378303103E-4</v>
      </c>
      <c r="Y234">
        <v>3.6462594113620801</v>
      </c>
      <c r="Z234" t="str" cm="1">
        <f t="array" ref="Z234">IF(A234&lt;=DATE(2009,8,6),IF(AND(G234&gt;=5,G234&lt;10),"medium",IF(AND(G234&gt;=10,G234&lt;25),"long",NA)))</f>
        <v>medium</v>
      </c>
    </row>
    <row r="235" spans="1:26" x14ac:dyDescent="0.2">
      <c r="A235" s="1">
        <v>40007</v>
      </c>
      <c r="B235" t="s">
        <v>34</v>
      </c>
      <c r="C235">
        <v>1325.3</v>
      </c>
      <c r="D235">
        <v>708.4</v>
      </c>
      <c r="E235">
        <v>705</v>
      </c>
      <c r="F235">
        <v>0.23</v>
      </c>
      <c r="G235">
        <v>18.401095140314901</v>
      </c>
      <c r="H235" s="1">
        <v>46728</v>
      </c>
      <c r="I235">
        <v>5929.2</v>
      </c>
      <c r="J235" s="1">
        <v>39834</v>
      </c>
      <c r="K235">
        <v>18679</v>
      </c>
      <c r="L235">
        <v>0.317425986401842</v>
      </c>
      <c r="M235">
        <v>1.8708356860530799</v>
      </c>
      <c r="N235">
        <v>4.234</v>
      </c>
      <c r="O235">
        <v>6.00000000000023E-3</v>
      </c>
      <c r="P235" t="s">
        <v>26</v>
      </c>
      <c r="Q235">
        <v>4.2370000000000001</v>
      </c>
      <c r="R235">
        <v>4.2309999999999999</v>
      </c>
      <c r="S235">
        <v>100.20399999999999</v>
      </c>
      <c r="T235">
        <v>100.241</v>
      </c>
      <c r="U235">
        <v>100.166</v>
      </c>
      <c r="V235">
        <v>6.00000000000023E-3</v>
      </c>
      <c r="W235">
        <v>1.41709966934346E-3</v>
      </c>
      <c r="X235">
        <v>7.4847311484574298E-4</v>
      </c>
      <c r="Y235">
        <v>3.9482994524298398</v>
      </c>
      <c r="Z235" t="str" cm="1">
        <f t="array" ref="Z235">IF(A235&lt;=DATE(2009,8,6),IF(AND(G235&gt;=5,G235&lt;10),"medium",IF(AND(G235&gt;=10,G235&lt;25),"long",NA)))</f>
        <v>long</v>
      </c>
    </row>
    <row r="236" spans="1:26" x14ac:dyDescent="0.2">
      <c r="A236" s="1">
        <v>40007</v>
      </c>
      <c r="B236" t="s">
        <v>35</v>
      </c>
      <c r="C236">
        <v>658.1</v>
      </c>
      <c r="D236">
        <v>367.5</v>
      </c>
      <c r="E236">
        <v>296</v>
      </c>
      <c r="F236">
        <v>0.25</v>
      </c>
      <c r="G236">
        <v>19.4031485284052</v>
      </c>
      <c r="H236" s="1">
        <v>47094</v>
      </c>
      <c r="I236">
        <v>2741.1</v>
      </c>
      <c r="J236" s="1">
        <v>39834</v>
      </c>
      <c r="K236">
        <v>15931.662</v>
      </c>
      <c r="L236">
        <v>0.172053612485628</v>
      </c>
      <c r="M236">
        <v>1.7907482993197299</v>
      </c>
      <c r="N236">
        <v>4.1980000000000004</v>
      </c>
      <c r="O236">
        <v>4.9999999999998899E-3</v>
      </c>
      <c r="P236" t="s">
        <v>26</v>
      </c>
      <c r="Q236">
        <v>4.2009999999999996</v>
      </c>
      <c r="R236">
        <v>4.1959999999999997</v>
      </c>
      <c r="S236">
        <v>123.745</v>
      </c>
      <c r="T236">
        <v>123.783</v>
      </c>
      <c r="U236">
        <v>123.708</v>
      </c>
      <c r="V236">
        <v>4.9999999999998899E-3</v>
      </c>
      <c r="W236">
        <v>1.1910433539780601E-3</v>
      </c>
      <c r="X236">
        <v>6.0608509434726895E-4</v>
      </c>
      <c r="Y236">
        <v>3.9477984257358001</v>
      </c>
      <c r="Z236" t="str" cm="1">
        <f t="array" ref="Z236">IF(A236&lt;=DATE(2009,8,6),IF(AND(G236&gt;=5,G236&lt;10),"medium",IF(AND(G236&gt;=10,G236&lt;25),"long",NA)))</f>
        <v>long</v>
      </c>
    </row>
    <row r="237" spans="1:26" x14ac:dyDescent="0.2">
      <c r="A237" s="1">
        <v>40007</v>
      </c>
      <c r="B237" t="s">
        <v>36</v>
      </c>
      <c r="C237">
        <v>470.6</v>
      </c>
      <c r="D237">
        <v>123.4</v>
      </c>
      <c r="E237">
        <v>116</v>
      </c>
      <c r="F237">
        <v>0.23</v>
      </c>
      <c r="G237">
        <v>21.401779603011601</v>
      </c>
      <c r="H237" s="1">
        <v>47824</v>
      </c>
      <c r="I237">
        <v>3987.3</v>
      </c>
      <c r="J237" s="1">
        <v>39946</v>
      </c>
      <c r="K237">
        <v>18790</v>
      </c>
      <c r="L237">
        <v>0.21220329962746101</v>
      </c>
      <c r="M237">
        <v>3.8136142625607801</v>
      </c>
      <c r="N237">
        <v>4.3090000000000002</v>
      </c>
      <c r="O237">
        <v>4.9999999999998899E-3</v>
      </c>
      <c r="P237" t="s">
        <v>26</v>
      </c>
      <c r="Q237">
        <v>4.3120000000000003</v>
      </c>
      <c r="R237">
        <v>4.3070000000000004</v>
      </c>
      <c r="S237">
        <v>106.117</v>
      </c>
      <c r="T237">
        <v>106.155</v>
      </c>
      <c r="U237">
        <v>106.08</v>
      </c>
      <c r="V237">
        <v>4.9999999999998899E-3</v>
      </c>
      <c r="W237">
        <v>1.16036203295426E-3</v>
      </c>
      <c r="X237">
        <v>7.0676705900094103E-4</v>
      </c>
      <c r="Y237">
        <v>3.9292768651608498</v>
      </c>
      <c r="Z237" t="str" cm="1">
        <f t="array" ref="Z237">IF(A237&lt;=DATE(2009,8,6),IF(AND(G237&gt;=5,G237&lt;10),"medium",IF(AND(G237&gt;=10,G237&lt;25),"long",NA)))</f>
        <v>long</v>
      </c>
    </row>
    <row r="238" spans="1:26" x14ac:dyDescent="0.2">
      <c r="A238" s="1">
        <v>40007</v>
      </c>
      <c r="B238" t="s">
        <v>40</v>
      </c>
      <c r="C238">
        <v>340.9</v>
      </c>
      <c r="D238">
        <v>190.2</v>
      </c>
      <c r="E238">
        <v>171</v>
      </c>
      <c r="F238">
        <v>0.17</v>
      </c>
      <c r="G238">
        <v>15.649555099247101</v>
      </c>
      <c r="H238" s="1">
        <v>45723</v>
      </c>
      <c r="I238">
        <v>3649</v>
      </c>
      <c r="J238" s="1">
        <v>39890</v>
      </c>
      <c r="K238">
        <v>22099</v>
      </c>
      <c r="L238">
        <v>0.16512059369202201</v>
      </c>
      <c r="M238">
        <v>1.79232386961094</v>
      </c>
      <c r="N238">
        <v>4.16</v>
      </c>
      <c r="O238">
        <v>6.00000000000023E-3</v>
      </c>
      <c r="P238" t="s">
        <v>26</v>
      </c>
      <c r="Q238">
        <v>4.1630000000000003</v>
      </c>
      <c r="R238">
        <v>4.157</v>
      </c>
      <c r="S238">
        <v>109.584</v>
      </c>
      <c r="T238">
        <v>109.621</v>
      </c>
      <c r="U238">
        <v>109.54600000000001</v>
      </c>
      <c r="V238">
        <v>6.00000000000023E-3</v>
      </c>
      <c r="W238">
        <v>1.4423076923077501E-3</v>
      </c>
      <c r="X238">
        <v>6.8440648269809995E-4</v>
      </c>
      <c r="Y238">
        <v>3.9496752224503799</v>
      </c>
      <c r="Z238" t="str" cm="1">
        <f t="array" ref="Z238">IF(A238&lt;=DATE(2009,8,6),IF(AND(G238&gt;=5,G238&lt;10),"medium",IF(AND(G238&gt;=10,G238&lt;25),"long",NA)))</f>
        <v>long</v>
      </c>
    </row>
    <row r="239" spans="1:26" x14ac:dyDescent="0.2">
      <c r="A239" s="1">
        <v>40007</v>
      </c>
      <c r="B239" t="s">
        <v>41</v>
      </c>
      <c r="C239">
        <v>2161.1</v>
      </c>
      <c r="D239">
        <v>860.4</v>
      </c>
      <c r="E239">
        <v>845.8</v>
      </c>
      <c r="F239">
        <v>0.21</v>
      </c>
      <c r="G239">
        <v>12.648870636550299</v>
      </c>
      <c r="H239" s="1">
        <v>44627</v>
      </c>
      <c r="I239">
        <v>5966.1</v>
      </c>
      <c r="J239" s="1">
        <v>39988</v>
      </c>
      <c r="K239">
        <v>9750</v>
      </c>
      <c r="L239">
        <v>0.61190769230769204</v>
      </c>
      <c r="M239">
        <v>2.5117387261738702</v>
      </c>
      <c r="N239">
        <v>3.9580000000000002</v>
      </c>
      <c r="O239">
        <v>8.0000000000000106E-3</v>
      </c>
      <c r="P239" t="s">
        <v>26</v>
      </c>
      <c r="Q239">
        <v>3.9620000000000002</v>
      </c>
      <c r="R239">
        <v>3.9540000000000002</v>
      </c>
      <c r="S239">
        <v>100.407</v>
      </c>
      <c r="T239">
        <v>100.44499999999999</v>
      </c>
      <c r="U239">
        <v>100.37</v>
      </c>
      <c r="V239">
        <v>8.0000000000000106E-3</v>
      </c>
      <c r="W239">
        <v>2.0212228398180901E-3</v>
      </c>
      <c r="X239">
        <v>7.4695987331549203E-4</v>
      </c>
      <c r="Y239">
        <v>3.82852498288843</v>
      </c>
      <c r="Z239" t="str" cm="1">
        <f t="array" ref="Z239">IF(A239&lt;=DATE(2009,8,6),IF(AND(G239&gt;=5,G239&lt;10),"medium",IF(AND(G239&gt;=10,G239&lt;25),"long",NA)))</f>
        <v>long</v>
      </c>
    </row>
    <row r="240" spans="1:26" x14ac:dyDescent="0.2">
      <c r="A240" s="1">
        <v>40009</v>
      </c>
      <c r="B240" t="s">
        <v>27</v>
      </c>
      <c r="C240">
        <v>1908.3</v>
      </c>
      <c r="D240">
        <v>715.8</v>
      </c>
      <c r="E240">
        <v>645</v>
      </c>
      <c r="F240">
        <v>0.15</v>
      </c>
      <c r="G240">
        <v>6.1464750171115696</v>
      </c>
      <c r="H240" s="1">
        <v>42254</v>
      </c>
      <c r="I240">
        <v>10252.9</v>
      </c>
      <c r="J240" s="1">
        <v>39905</v>
      </c>
      <c r="K240">
        <v>24968</v>
      </c>
      <c r="L240">
        <v>0.41064162127523202</v>
      </c>
      <c r="M240">
        <v>2.6659681475272401</v>
      </c>
      <c r="N240">
        <v>3.0779999999999998</v>
      </c>
      <c r="O240">
        <v>8.0000000000000106E-3</v>
      </c>
      <c r="P240" t="s">
        <v>26</v>
      </c>
      <c r="Q240">
        <v>3.0819999999999999</v>
      </c>
      <c r="R240">
        <v>3.0739999999999998</v>
      </c>
      <c r="S240">
        <v>109.291</v>
      </c>
      <c r="T240">
        <v>109.316</v>
      </c>
      <c r="U240">
        <v>109.26600000000001</v>
      </c>
      <c r="V240">
        <v>8.0000000000000106E-3</v>
      </c>
      <c r="W240">
        <v>2.5990903183885699E-3</v>
      </c>
      <c r="X240">
        <v>4.5749421269818298E-4</v>
      </c>
      <c r="Y240">
        <v>3.3455698151950699</v>
      </c>
      <c r="Z240" t="str" cm="1">
        <f t="array" ref="Z240">IF(A240&lt;=DATE(2009,8,6),IF(AND(G240&gt;=5,G240&lt;10),"medium",IF(AND(G240&gt;=10,G240&lt;25),"long",NA)))</f>
        <v>medium</v>
      </c>
    </row>
    <row r="241" spans="1:26" x14ac:dyDescent="0.2">
      <c r="A241" s="1">
        <v>40009</v>
      </c>
      <c r="B241" t="s">
        <v>28</v>
      </c>
      <c r="C241">
        <v>520.5</v>
      </c>
      <c r="D241">
        <v>51.6</v>
      </c>
      <c r="E241">
        <v>40</v>
      </c>
      <c r="F241">
        <v>0.02</v>
      </c>
      <c r="G241">
        <v>6.3956194387405896</v>
      </c>
      <c r="H241" s="1">
        <v>42345</v>
      </c>
      <c r="I241">
        <v>3473.9</v>
      </c>
      <c r="J241" s="1">
        <v>39834</v>
      </c>
      <c r="K241">
        <v>9997.8970000000008</v>
      </c>
      <c r="L241">
        <v>0.34746307148393302</v>
      </c>
      <c r="M241">
        <v>10.087209302325601</v>
      </c>
      <c r="N241">
        <v>3.1419999999999999</v>
      </c>
      <c r="O241">
        <v>7.0000000000001198E-3</v>
      </c>
      <c r="P241" t="s">
        <v>26</v>
      </c>
      <c r="Q241">
        <v>3.1459999999999999</v>
      </c>
      <c r="R241">
        <v>3.1389999999999998</v>
      </c>
      <c r="S241">
        <v>127.93300000000001</v>
      </c>
      <c r="T241">
        <v>127.958</v>
      </c>
      <c r="U241">
        <v>127.908</v>
      </c>
      <c r="V241">
        <v>7.0000000000001198E-3</v>
      </c>
      <c r="W241">
        <v>2.2278803309994E-3</v>
      </c>
      <c r="X241">
        <v>3.9082957485556602E-4</v>
      </c>
      <c r="Y241">
        <v>3.3848100616016401</v>
      </c>
      <c r="Z241" t="str" cm="1">
        <f t="array" ref="Z241">IF(A241&lt;=DATE(2009,8,6),IF(AND(G241&gt;=5,G241&lt;10),"medium",IF(AND(G241&gt;=10,G241&lt;25),"long",NA)))</f>
        <v>medium</v>
      </c>
    </row>
    <row r="242" spans="1:26" x14ac:dyDescent="0.2">
      <c r="A242" s="1">
        <v>40009</v>
      </c>
      <c r="B242" t="s">
        <v>30</v>
      </c>
      <c r="C242">
        <v>130.9</v>
      </c>
      <c r="D242">
        <v>63.1</v>
      </c>
      <c r="E242">
        <v>45</v>
      </c>
      <c r="F242">
        <v>0.11</v>
      </c>
      <c r="G242">
        <v>8.1122518822724192</v>
      </c>
      <c r="H242" s="1">
        <v>42972</v>
      </c>
      <c r="I242">
        <v>2399</v>
      </c>
      <c r="J242" s="1">
        <v>39834</v>
      </c>
      <c r="K242">
        <v>10502</v>
      </c>
      <c r="L242">
        <v>0.22843267948962101</v>
      </c>
      <c r="M242">
        <v>2.07448494453249</v>
      </c>
      <c r="N242">
        <v>3.5030000000000001</v>
      </c>
      <c r="O242">
        <v>5.9999999999997798E-3</v>
      </c>
      <c r="P242" t="s">
        <v>26</v>
      </c>
      <c r="Q242">
        <v>3.5059999999999998</v>
      </c>
      <c r="R242">
        <v>3.5</v>
      </c>
      <c r="S242">
        <v>136.761</v>
      </c>
      <c r="T242">
        <v>136.786</v>
      </c>
      <c r="U242">
        <v>136.73599999999999</v>
      </c>
      <c r="V242">
        <v>5.9999999999997798E-3</v>
      </c>
      <c r="W242">
        <v>1.7128175849271401E-3</v>
      </c>
      <c r="X242">
        <v>3.65601304465537E-4</v>
      </c>
      <c r="Y242">
        <v>3.6131639288158799</v>
      </c>
      <c r="Z242" t="str" cm="1">
        <f t="array" ref="Z242">IF(A242&lt;=DATE(2009,8,6),IF(AND(G242&gt;=5,G242&lt;10),"medium",IF(AND(G242&gt;=10,G242&lt;25),"long",NA)))</f>
        <v>medium</v>
      </c>
    </row>
    <row r="243" spans="1:26" x14ac:dyDescent="0.2">
      <c r="A243" s="1">
        <v>40009</v>
      </c>
      <c r="B243" t="s">
        <v>31</v>
      </c>
      <c r="C243">
        <v>1092.2</v>
      </c>
      <c r="D243">
        <v>336.5</v>
      </c>
      <c r="E243">
        <v>298</v>
      </c>
      <c r="F243">
        <v>0.08</v>
      </c>
      <c r="G243">
        <v>8.6433949349760404</v>
      </c>
      <c r="H243" s="1">
        <v>43166</v>
      </c>
      <c r="I243">
        <v>11185.4</v>
      </c>
      <c r="J243" s="1">
        <v>39834</v>
      </c>
      <c r="K243">
        <v>22388</v>
      </c>
      <c r="L243">
        <v>0.49961586564230798</v>
      </c>
      <c r="M243">
        <v>3.2457652303120401</v>
      </c>
      <c r="N243">
        <v>3.5139999999999998</v>
      </c>
      <c r="O243">
        <v>5.9999999999997798E-3</v>
      </c>
      <c r="P243" t="s">
        <v>26</v>
      </c>
      <c r="Q243">
        <v>3.5169999999999999</v>
      </c>
      <c r="R243">
        <v>3.5110000000000001</v>
      </c>
      <c r="S243">
        <v>110.991</v>
      </c>
      <c r="T243">
        <v>111.01600000000001</v>
      </c>
      <c r="U243">
        <v>110.96599999999999</v>
      </c>
      <c r="V243">
        <v>5.9999999999997798E-3</v>
      </c>
      <c r="W243">
        <v>1.70745589072276E-3</v>
      </c>
      <c r="X243">
        <v>4.5048697642161402E-4</v>
      </c>
      <c r="Y243">
        <v>3.6636225188227201</v>
      </c>
      <c r="Z243" t="str" cm="1">
        <f t="array" ref="Z243">IF(A243&lt;=DATE(2009,8,6),IF(AND(G243&gt;=5,G243&lt;10),"medium",IF(AND(G243&gt;=10,G243&lt;25),"long",NA)))</f>
        <v>medium</v>
      </c>
    </row>
    <row r="244" spans="1:26" x14ac:dyDescent="0.2">
      <c r="A244" s="1">
        <v>40009</v>
      </c>
      <c r="B244" t="s">
        <v>38</v>
      </c>
      <c r="C244">
        <v>3716.1</v>
      </c>
      <c r="D244">
        <v>1082.8</v>
      </c>
      <c r="E244">
        <v>1008.6</v>
      </c>
      <c r="F244">
        <v>0.12</v>
      </c>
      <c r="G244">
        <v>9.6427104722792603</v>
      </c>
      <c r="H244" s="1">
        <v>43531</v>
      </c>
      <c r="I244">
        <v>4761.8</v>
      </c>
      <c r="J244" s="1">
        <v>39968</v>
      </c>
      <c r="K244">
        <v>26302.749</v>
      </c>
      <c r="L244">
        <v>0.18103811126357899</v>
      </c>
      <c r="M244">
        <v>3.4319357222017</v>
      </c>
      <c r="N244">
        <v>3.7970000000000002</v>
      </c>
      <c r="O244">
        <v>5.9999999999997798E-3</v>
      </c>
      <c r="P244" t="s">
        <v>26</v>
      </c>
      <c r="Q244">
        <v>3.8</v>
      </c>
      <c r="R244">
        <v>3.794</v>
      </c>
      <c r="S244">
        <v>105.628</v>
      </c>
      <c r="T244">
        <v>105.65300000000001</v>
      </c>
      <c r="U244">
        <v>105.60299999999999</v>
      </c>
      <c r="V244">
        <v>5.9999999999997798E-3</v>
      </c>
      <c r="W244">
        <v>1.58019489070313E-3</v>
      </c>
      <c r="X244">
        <v>4.7335933653966199E-4</v>
      </c>
      <c r="Y244">
        <v>3.7521303901437402</v>
      </c>
      <c r="Z244" t="str" cm="1">
        <f t="array" ref="Z244">IF(A244&lt;=DATE(2009,8,6),IF(AND(G244&gt;=5,G244&lt;10),"medium",IF(AND(G244&gt;=10,G244&lt;25),"long",NA)))</f>
        <v>medium</v>
      </c>
    </row>
    <row r="245" spans="1:26" x14ac:dyDescent="0.2">
      <c r="A245" s="1">
        <v>40014</v>
      </c>
      <c r="B245" t="s">
        <v>34</v>
      </c>
      <c r="C245">
        <v>681.7</v>
      </c>
      <c r="D245">
        <v>238.2</v>
      </c>
      <c r="E245">
        <v>242</v>
      </c>
      <c r="F245">
        <v>0.09</v>
      </c>
      <c r="G245">
        <v>18.381930184804901</v>
      </c>
      <c r="H245" s="1">
        <v>46728</v>
      </c>
      <c r="I245">
        <v>6171.2</v>
      </c>
      <c r="J245" s="1">
        <v>39834</v>
      </c>
      <c r="K245">
        <v>18679</v>
      </c>
      <c r="L245">
        <v>0.33038171208308797</v>
      </c>
      <c r="M245">
        <v>2.8618807724601201</v>
      </c>
      <c r="N245">
        <v>4.4290000000000003</v>
      </c>
      <c r="O245">
        <v>6.00000000000023E-3</v>
      </c>
      <c r="P245" t="s">
        <v>26</v>
      </c>
      <c r="Q245">
        <v>4.4320000000000004</v>
      </c>
      <c r="R245">
        <v>4.4260000000000002</v>
      </c>
      <c r="S245">
        <v>97.756600000000006</v>
      </c>
      <c r="T245">
        <v>97.7941</v>
      </c>
      <c r="U245">
        <v>97.719099999999997</v>
      </c>
      <c r="V245">
        <v>6.00000000000023E-3</v>
      </c>
      <c r="W245">
        <v>1.3547076089411201E-3</v>
      </c>
      <c r="X245">
        <v>7.6721162560893896E-4</v>
      </c>
      <c r="Y245">
        <v>4.1390451745379897</v>
      </c>
      <c r="Z245" t="str" cm="1">
        <f t="array" ref="Z245">IF(A245&lt;=DATE(2009,8,6),IF(AND(G245&gt;=5,G245&lt;10),"medium",IF(AND(G245&gt;=10,G245&lt;25),"long",NA)))</f>
        <v>long</v>
      </c>
    </row>
    <row r="246" spans="1:26" x14ac:dyDescent="0.2">
      <c r="A246" s="1">
        <v>40014</v>
      </c>
      <c r="B246" t="s">
        <v>35</v>
      </c>
      <c r="C246">
        <v>1240.4000000000001</v>
      </c>
      <c r="D246">
        <v>315.10000000000002</v>
      </c>
      <c r="E246">
        <v>259</v>
      </c>
      <c r="F246">
        <v>0.1</v>
      </c>
      <c r="G246">
        <v>19.3839835728953</v>
      </c>
      <c r="H246" s="1">
        <v>47094</v>
      </c>
      <c r="I246">
        <v>3000.1</v>
      </c>
      <c r="J246" s="1">
        <v>39834</v>
      </c>
      <c r="K246">
        <v>15931.662</v>
      </c>
      <c r="L246">
        <v>0.18831054788885199</v>
      </c>
      <c r="M246">
        <v>3.9365280863218</v>
      </c>
      <c r="N246">
        <v>4.3949999999999996</v>
      </c>
      <c r="O246">
        <v>4.9999999999998899E-3</v>
      </c>
      <c r="P246" t="s">
        <v>26</v>
      </c>
      <c r="Q246">
        <v>4.3979999999999997</v>
      </c>
      <c r="R246">
        <v>4.3929999999999998</v>
      </c>
      <c r="S246">
        <v>120.785</v>
      </c>
      <c r="T246">
        <v>120.822</v>
      </c>
      <c r="U246">
        <v>120.747</v>
      </c>
      <c r="V246">
        <v>4.9999999999998899E-3</v>
      </c>
      <c r="W246">
        <v>1.1376564277587901E-3</v>
      </c>
      <c r="X246">
        <v>6.2093803038459103E-4</v>
      </c>
      <c r="Y246">
        <v>4.13654004106776</v>
      </c>
      <c r="Z246" t="str" cm="1">
        <f t="array" ref="Z246">IF(A246&lt;=DATE(2009,8,6),IF(AND(G246&gt;=5,G246&lt;10),"medium",IF(AND(G246&gt;=10,G246&lt;25),"long",NA)))</f>
        <v>long</v>
      </c>
    </row>
    <row r="247" spans="1:26" x14ac:dyDescent="0.2">
      <c r="A247" s="1">
        <v>40014</v>
      </c>
      <c r="B247" t="s">
        <v>36</v>
      </c>
      <c r="C247">
        <v>1139.3</v>
      </c>
      <c r="D247">
        <v>328.9</v>
      </c>
      <c r="E247">
        <v>316</v>
      </c>
      <c r="F247">
        <v>0.08</v>
      </c>
      <c r="G247">
        <v>21.3826146475017</v>
      </c>
      <c r="H247" s="1">
        <v>47824</v>
      </c>
      <c r="I247">
        <v>4303.3</v>
      </c>
      <c r="J247" s="1">
        <v>39946</v>
      </c>
      <c r="K247">
        <v>18790</v>
      </c>
      <c r="L247">
        <v>0.22902075572112801</v>
      </c>
      <c r="M247">
        <v>3.4639708117969001</v>
      </c>
      <c r="N247">
        <v>4.5060000000000002</v>
      </c>
      <c r="O247">
        <v>5.0000000000007799E-3</v>
      </c>
      <c r="P247" t="s">
        <v>26</v>
      </c>
      <c r="Q247">
        <v>4.5090000000000003</v>
      </c>
      <c r="R247">
        <v>4.5039999999999996</v>
      </c>
      <c r="S247">
        <v>103.315</v>
      </c>
      <c r="T247">
        <v>103.352</v>
      </c>
      <c r="U247">
        <v>103.277</v>
      </c>
      <c r="V247">
        <v>5.0000000000007799E-3</v>
      </c>
      <c r="W247">
        <v>1.1096316023082101E-3</v>
      </c>
      <c r="X247">
        <v>7.2593524657603296E-4</v>
      </c>
      <c r="Y247">
        <v>4.11149555099247</v>
      </c>
      <c r="Z247" t="str" cm="1">
        <f t="array" ref="Z247">IF(A247&lt;=DATE(2009,8,6),IF(AND(G247&gt;=5,G247&lt;10),"medium",IF(AND(G247&gt;=10,G247&lt;25),"long",NA)))</f>
        <v>long</v>
      </c>
    </row>
    <row r="248" spans="1:26" x14ac:dyDescent="0.2">
      <c r="A248" s="1">
        <v>40014</v>
      </c>
      <c r="B248" t="s">
        <v>40</v>
      </c>
      <c r="C248">
        <v>269.5</v>
      </c>
      <c r="D248">
        <v>61.2</v>
      </c>
      <c r="E248">
        <v>56</v>
      </c>
      <c r="F248">
        <v>0.09</v>
      </c>
      <c r="G248">
        <v>15.6303901437372</v>
      </c>
      <c r="H248" s="1">
        <v>45723</v>
      </c>
      <c r="I248">
        <v>3705</v>
      </c>
      <c r="J248" s="1">
        <v>39890</v>
      </c>
      <c r="K248">
        <v>22099</v>
      </c>
      <c r="L248">
        <v>0.16765464500656099</v>
      </c>
      <c r="M248">
        <v>4.4035947712418304</v>
      </c>
      <c r="N248">
        <v>4.3470000000000004</v>
      </c>
      <c r="O248">
        <v>6.9999999999996697E-3</v>
      </c>
      <c r="P248" t="s">
        <v>26</v>
      </c>
      <c r="Q248">
        <v>4.351</v>
      </c>
      <c r="R248">
        <v>4.3440000000000003</v>
      </c>
      <c r="S248">
        <v>107.34099999999999</v>
      </c>
      <c r="T248">
        <v>107.379</v>
      </c>
      <c r="U248">
        <v>107.304</v>
      </c>
      <c r="V248">
        <v>6.9999999999996697E-3</v>
      </c>
      <c r="W248">
        <v>1.6103059581319701E-3</v>
      </c>
      <c r="X248">
        <v>6.9870785627116196E-4</v>
      </c>
      <c r="Y248">
        <v>4.1459240246406601</v>
      </c>
      <c r="Z248" t="str" cm="1">
        <f t="array" ref="Z248">IF(A248&lt;=DATE(2009,8,6),IF(AND(G248&gt;=5,G248&lt;10),"medium",IF(AND(G248&gt;=10,G248&lt;25),"long",NA)))</f>
        <v>long</v>
      </c>
    </row>
    <row r="249" spans="1:26" x14ac:dyDescent="0.2">
      <c r="A249" s="1">
        <v>40014</v>
      </c>
      <c r="B249" t="s">
        <v>41</v>
      </c>
      <c r="C249">
        <v>1050.5999999999999</v>
      </c>
      <c r="D249">
        <v>855.6</v>
      </c>
      <c r="E249">
        <v>849.1</v>
      </c>
      <c r="F249">
        <v>0.1</v>
      </c>
      <c r="G249">
        <v>12.6297056810404</v>
      </c>
      <c r="H249" s="1">
        <v>44627</v>
      </c>
      <c r="I249">
        <v>6815.2</v>
      </c>
      <c r="J249" s="1">
        <v>39988</v>
      </c>
      <c r="K249">
        <v>9750</v>
      </c>
      <c r="L249">
        <v>0.69899487179487196</v>
      </c>
      <c r="M249">
        <v>1.22791023842917</v>
      </c>
      <c r="N249">
        <v>4.09</v>
      </c>
      <c r="O249">
        <v>8.0000000000000106E-3</v>
      </c>
      <c r="P249" t="s">
        <v>26</v>
      </c>
      <c r="Q249">
        <v>4.0940000000000003</v>
      </c>
      <c r="R249">
        <v>4.0860000000000003</v>
      </c>
      <c r="S249">
        <v>99.113100000000003</v>
      </c>
      <c r="T249">
        <v>99.150599999999997</v>
      </c>
      <c r="U249">
        <v>99.075599999999994</v>
      </c>
      <c r="V249">
        <v>8.0000000000000106E-3</v>
      </c>
      <c r="W249">
        <v>1.9559902200489E-3</v>
      </c>
      <c r="X249">
        <v>7.5671127227382499E-4</v>
      </c>
      <c r="Y249">
        <v>4.0309605293178201</v>
      </c>
      <c r="Z249" t="str" cm="1">
        <f t="array" ref="Z249">IF(A249&lt;=DATE(2009,8,6),IF(AND(G249&gt;=5,G249&lt;10),"medium",IF(AND(G249&gt;=10,G249&lt;25),"long",NA)))</f>
        <v>long</v>
      </c>
    </row>
    <row r="250" spans="1:26" x14ac:dyDescent="0.2">
      <c r="A250" s="1">
        <v>40014</v>
      </c>
      <c r="B250" t="s">
        <v>42</v>
      </c>
      <c r="C250">
        <v>1570.6</v>
      </c>
      <c r="D250">
        <v>447.1</v>
      </c>
      <c r="E250">
        <v>455</v>
      </c>
      <c r="F250">
        <v>0.06</v>
      </c>
      <c r="G250">
        <v>10.1327857631759</v>
      </c>
      <c r="H250" s="1">
        <v>43715</v>
      </c>
      <c r="I250">
        <v>455</v>
      </c>
      <c r="J250" s="1">
        <v>40002</v>
      </c>
      <c r="K250">
        <v>4000</v>
      </c>
      <c r="L250">
        <v>0.11375</v>
      </c>
      <c r="M250">
        <v>3.51286065757101</v>
      </c>
      <c r="N250">
        <v>3.9750000000000001</v>
      </c>
      <c r="O250">
        <v>8.9999999999999004E-3</v>
      </c>
      <c r="P250" t="s">
        <v>26</v>
      </c>
      <c r="Q250">
        <v>3.98</v>
      </c>
      <c r="R250">
        <v>3.9710000000000001</v>
      </c>
      <c r="S250">
        <v>98.140199999999993</v>
      </c>
      <c r="T250">
        <v>98.177700000000002</v>
      </c>
      <c r="U250">
        <v>98.102699999999999</v>
      </c>
      <c r="V250">
        <v>8.9999999999999004E-3</v>
      </c>
      <c r="W250">
        <v>2.2641509433962001E-3</v>
      </c>
      <c r="X250">
        <v>7.6421283021639304E-4</v>
      </c>
      <c r="Y250">
        <v>3.8529568788501001</v>
      </c>
      <c r="Z250" t="str" cm="1">
        <f t="array" ref="Z250">IF(A250&lt;=DATE(2009,8,6),IF(AND(G250&gt;=5,G250&lt;10),"medium",IF(AND(G250&gt;=10,G250&lt;25),"long",NA)))</f>
        <v>long</v>
      </c>
    </row>
    <row r="251" spans="1:26" x14ac:dyDescent="0.2">
      <c r="A251" s="1">
        <v>40016</v>
      </c>
      <c r="B251" t="s">
        <v>27</v>
      </c>
      <c r="C251">
        <v>1710.7</v>
      </c>
      <c r="D251">
        <v>994.7</v>
      </c>
      <c r="E251">
        <v>899</v>
      </c>
      <c r="F251">
        <v>0.06</v>
      </c>
      <c r="G251">
        <v>6.1273100616016398</v>
      </c>
      <c r="H251" s="1">
        <v>42254</v>
      </c>
      <c r="I251">
        <v>11151.9</v>
      </c>
      <c r="J251" s="1">
        <v>39905</v>
      </c>
      <c r="K251">
        <v>24968</v>
      </c>
      <c r="L251">
        <v>0.44664770906760698</v>
      </c>
      <c r="M251">
        <v>1.7198150196038999</v>
      </c>
      <c r="N251">
        <v>3.169</v>
      </c>
      <c r="O251">
        <v>8.9999999999999004E-3</v>
      </c>
      <c r="P251" t="s">
        <v>26</v>
      </c>
      <c r="Q251">
        <v>3.173</v>
      </c>
      <c r="R251">
        <v>3.1640000000000001</v>
      </c>
      <c r="S251">
        <v>108.738</v>
      </c>
      <c r="T251">
        <v>108.76300000000001</v>
      </c>
      <c r="U251">
        <v>108.71299999999999</v>
      </c>
      <c r="V251">
        <v>8.9999999999999004E-3</v>
      </c>
      <c r="W251">
        <v>2.8400126222782899E-3</v>
      </c>
      <c r="X251">
        <v>4.5982085379546602E-4</v>
      </c>
      <c r="Y251">
        <v>3.4291427104722798</v>
      </c>
      <c r="Z251" t="str" cm="1">
        <f t="array" ref="Z251">IF(A251&lt;=DATE(2009,8,6),IF(AND(G251&gt;=5,G251&lt;10),"medium",IF(AND(G251&gt;=10,G251&lt;25),"long",NA)))</f>
        <v>medium</v>
      </c>
    </row>
    <row r="252" spans="1:26" x14ac:dyDescent="0.2">
      <c r="A252" s="1">
        <v>40016</v>
      </c>
      <c r="B252" t="s">
        <v>28</v>
      </c>
      <c r="C252">
        <v>592.79999999999995</v>
      </c>
      <c r="D252">
        <v>418.5</v>
      </c>
      <c r="E252">
        <v>327</v>
      </c>
      <c r="F252">
        <v>0.08</v>
      </c>
      <c r="G252">
        <v>6.3764544832306598</v>
      </c>
      <c r="H252" s="1">
        <v>42345</v>
      </c>
      <c r="I252">
        <v>3800.9</v>
      </c>
      <c r="J252" s="1">
        <v>39834</v>
      </c>
      <c r="K252">
        <v>9997.8970000000008</v>
      </c>
      <c r="L252">
        <v>0.38016994974043</v>
      </c>
      <c r="M252">
        <v>1.41648745519713</v>
      </c>
      <c r="N252">
        <v>3.3029999999999999</v>
      </c>
      <c r="O252">
        <v>8.0000000000000106E-3</v>
      </c>
      <c r="P252" t="s">
        <v>26</v>
      </c>
      <c r="Q252">
        <v>3.3069999999999999</v>
      </c>
      <c r="R252">
        <v>3.2989999999999999</v>
      </c>
      <c r="S252">
        <v>126.792</v>
      </c>
      <c r="T252">
        <v>126.81699999999999</v>
      </c>
      <c r="U252">
        <v>126.767</v>
      </c>
      <c r="V252">
        <v>8.0000000000000106E-3</v>
      </c>
      <c r="W252">
        <v>2.4220405691795402E-3</v>
      </c>
      <c r="X252">
        <v>3.9434664647609603E-4</v>
      </c>
      <c r="Y252">
        <v>3.4714972621492102</v>
      </c>
      <c r="Z252" t="str" cm="1">
        <f t="array" ref="Z252">IF(A252&lt;=DATE(2009,8,6),IF(AND(G252&gt;=5,G252&lt;10),"medium",IF(AND(G252&gt;=10,G252&lt;25),"long",NA)))</f>
        <v>medium</v>
      </c>
    </row>
    <row r="253" spans="1:26" x14ac:dyDescent="0.2">
      <c r="A253" s="1">
        <v>40016</v>
      </c>
      <c r="B253" t="s">
        <v>30</v>
      </c>
      <c r="C253">
        <v>166.6</v>
      </c>
      <c r="D253">
        <v>37.799999999999997</v>
      </c>
      <c r="E253">
        <v>27</v>
      </c>
      <c r="F253">
        <v>0.03</v>
      </c>
      <c r="G253">
        <v>8.0930869267624903</v>
      </c>
      <c r="H253" s="1">
        <v>42972</v>
      </c>
      <c r="I253">
        <v>2426</v>
      </c>
      <c r="J253" s="1">
        <v>39834</v>
      </c>
      <c r="K253">
        <v>10502</v>
      </c>
      <c r="L253">
        <v>0.23100361835840799</v>
      </c>
      <c r="M253">
        <v>4.4074074074074101</v>
      </c>
      <c r="N253">
        <v>3.5569999999999999</v>
      </c>
      <c r="O253">
        <v>6.00000000000023E-3</v>
      </c>
      <c r="P253" t="s">
        <v>26</v>
      </c>
      <c r="Q253">
        <v>3.56</v>
      </c>
      <c r="R253">
        <v>3.5539999999999998</v>
      </c>
      <c r="S253">
        <v>136.226</v>
      </c>
      <c r="T253">
        <v>136.251</v>
      </c>
      <c r="U253">
        <v>136.20099999999999</v>
      </c>
      <c r="V253">
        <v>6.00000000000023E-3</v>
      </c>
      <c r="W253">
        <v>1.68681473151539E-3</v>
      </c>
      <c r="X253">
        <v>3.6703712947610103E-4</v>
      </c>
      <c r="Y253">
        <v>3.7122741273100601</v>
      </c>
      <c r="Z253" t="str" cm="1">
        <f t="array" ref="Z253">IF(A253&lt;=DATE(2009,8,6),IF(AND(G253&gt;=5,G253&lt;10),"medium",IF(AND(G253&gt;=10,G253&lt;25),"long",NA)))</f>
        <v>medium</v>
      </c>
    </row>
    <row r="254" spans="1:26" x14ac:dyDescent="0.2">
      <c r="A254" s="1">
        <v>40016</v>
      </c>
      <c r="B254" t="s">
        <v>31</v>
      </c>
      <c r="C254">
        <v>741.2</v>
      </c>
      <c r="D254">
        <v>228</v>
      </c>
      <c r="E254">
        <v>203</v>
      </c>
      <c r="F254">
        <v>0.1</v>
      </c>
      <c r="G254">
        <v>8.6242299794661204</v>
      </c>
      <c r="H254" s="1">
        <v>43166</v>
      </c>
      <c r="I254">
        <v>11388.4</v>
      </c>
      <c r="J254" s="1">
        <v>39834</v>
      </c>
      <c r="K254">
        <v>22388</v>
      </c>
      <c r="L254">
        <v>0.50868322315526204</v>
      </c>
      <c r="M254">
        <v>3.2508771929824598</v>
      </c>
      <c r="N254">
        <v>3.5880000000000001</v>
      </c>
      <c r="O254">
        <v>7.0000000000001198E-3</v>
      </c>
      <c r="P254" t="s">
        <v>26</v>
      </c>
      <c r="Q254">
        <v>3.5920000000000001</v>
      </c>
      <c r="R254">
        <v>3.585</v>
      </c>
      <c r="S254">
        <v>110.387</v>
      </c>
      <c r="T254">
        <v>110.41200000000001</v>
      </c>
      <c r="U254">
        <v>110.36199999999999</v>
      </c>
      <c r="V254">
        <v>7.0000000000001198E-3</v>
      </c>
      <c r="W254">
        <v>1.9509476031215501E-3</v>
      </c>
      <c r="X254">
        <v>4.5295188745061798E-4</v>
      </c>
      <c r="Y254">
        <v>3.7680441478439399</v>
      </c>
      <c r="Z254" t="str" cm="1">
        <f t="array" ref="Z254">IF(A254&lt;=DATE(2009,8,6),IF(AND(G254&gt;=5,G254&lt;10),"medium",IF(AND(G254&gt;=10,G254&lt;25),"long",NA)))</f>
        <v>medium</v>
      </c>
    </row>
    <row r="255" spans="1:26" x14ac:dyDescent="0.2">
      <c r="A255" s="1">
        <v>40016</v>
      </c>
      <c r="B255" t="s">
        <v>38</v>
      </c>
      <c r="C255">
        <v>2891.1</v>
      </c>
      <c r="D255">
        <v>572.9</v>
      </c>
      <c r="E255">
        <v>535.70000000000005</v>
      </c>
      <c r="F255">
        <v>0.04</v>
      </c>
      <c r="G255">
        <v>9.6235455167693402</v>
      </c>
      <c r="H255" s="1">
        <v>43531</v>
      </c>
      <c r="I255">
        <v>5297.5</v>
      </c>
      <c r="J255" s="1">
        <v>39968</v>
      </c>
      <c r="K255">
        <v>26302.749</v>
      </c>
      <c r="L255">
        <v>0.20140480373363301</v>
      </c>
      <c r="M255">
        <v>5.0464304416128503</v>
      </c>
      <c r="N255">
        <v>3.8370000000000002</v>
      </c>
      <c r="O255">
        <v>5.9999999999997798E-3</v>
      </c>
      <c r="P255" t="s">
        <v>26</v>
      </c>
      <c r="Q255">
        <v>3.84</v>
      </c>
      <c r="R255">
        <v>3.8340000000000001</v>
      </c>
      <c r="S255">
        <v>105.291</v>
      </c>
      <c r="T255">
        <v>105.316</v>
      </c>
      <c r="U255">
        <v>105.26600000000001</v>
      </c>
      <c r="V255">
        <v>5.9999999999997798E-3</v>
      </c>
      <c r="W255">
        <v>1.5637216575448999E-3</v>
      </c>
      <c r="X255">
        <v>4.7487439572230401E-4</v>
      </c>
      <c r="Y255">
        <v>3.8636190965092401</v>
      </c>
      <c r="Z255" t="str" cm="1">
        <f t="array" ref="Z255">IF(A255&lt;=DATE(2009,8,6),IF(AND(G255&gt;=5,G255&lt;10),"medium",IF(AND(G255&gt;=10,G255&lt;25),"long",NA)))</f>
        <v>medium</v>
      </c>
    </row>
    <row r="256" spans="1:26" x14ac:dyDescent="0.2">
      <c r="A256" s="1">
        <v>40021</v>
      </c>
      <c r="B256" t="s">
        <v>34</v>
      </c>
      <c r="C256">
        <v>871.8</v>
      </c>
      <c r="D256">
        <v>337.5</v>
      </c>
      <c r="E256">
        <v>350</v>
      </c>
      <c r="F256">
        <v>0.17</v>
      </c>
      <c r="G256">
        <v>18.362765229295</v>
      </c>
      <c r="H256" s="1">
        <v>46728</v>
      </c>
      <c r="I256">
        <v>6521.2</v>
      </c>
      <c r="J256" s="1">
        <v>39834</v>
      </c>
      <c r="K256">
        <v>18679</v>
      </c>
      <c r="L256">
        <v>0.34911933187001398</v>
      </c>
      <c r="M256">
        <v>2.5831111111111098</v>
      </c>
      <c r="N256">
        <v>4.5789999999999997</v>
      </c>
      <c r="O256">
        <v>6.00000000000023E-3</v>
      </c>
      <c r="P256" t="s">
        <v>26</v>
      </c>
      <c r="Q256">
        <v>4.5819999999999999</v>
      </c>
      <c r="R256">
        <v>4.5759999999999996</v>
      </c>
      <c r="S256">
        <v>95.943799999999996</v>
      </c>
      <c r="T256">
        <v>95.981300000000005</v>
      </c>
      <c r="U256">
        <v>95.906300000000002</v>
      </c>
      <c r="V256">
        <v>6.00000000000023E-3</v>
      </c>
      <c r="W256">
        <v>1.31032976632457E-3</v>
      </c>
      <c r="X256">
        <v>7.8170762467197298E-4</v>
      </c>
      <c r="Y256">
        <v>4.2940489390828196</v>
      </c>
      <c r="Z256" t="str" cm="1">
        <f t="array" ref="Z256">IF(A256&lt;=DATE(2009,8,6),IF(AND(G256&gt;=5,G256&lt;10),"medium",IF(AND(G256&gt;=10,G256&lt;25),"long",NA)))</f>
        <v>long</v>
      </c>
    </row>
    <row r="257" spans="1:26" x14ac:dyDescent="0.2">
      <c r="A257" s="1">
        <v>40021</v>
      </c>
      <c r="B257" t="s">
        <v>35</v>
      </c>
      <c r="C257">
        <v>1101.3</v>
      </c>
      <c r="D257">
        <v>152.69999999999999</v>
      </c>
      <c r="E257">
        <v>128</v>
      </c>
      <c r="F257">
        <v>0.23</v>
      </c>
      <c r="G257">
        <v>19.364818617385399</v>
      </c>
      <c r="H257" s="1">
        <v>47094</v>
      </c>
      <c r="I257">
        <v>3128.1</v>
      </c>
      <c r="J257" s="1">
        <v>39834</v>
      </c>
      <c r="K257">
        <v>15931.662</v>
      </c>
      <c r="L257">
        <v>0.196344863454924</v>
      </c>
      <c r="M257">
        <v>7.2121807465618897</v>
      </c>
      <c r="N257">
        <v>4.5430000000000001</v>
      </c>
      <c r="O257">
        <v>4.9999999999998899E-3</v>
      </c>
      <c r="P257" t="s">
        <v>26</v>
      </c>
      <c r="Q257">
        <v>4.5449999999999999</v>
      </c>
      <c r="R257">
        <v>4.54</v>
      </c>
      <c r="S257">
        <v>118.63</v>
      </c>
      <c r="T257">
        <v>118.667</v>
      </c>
      <c r="U257">
        <v>118.592</v>
      </c>
      <c r="V257">
        <v>4.9999999999998899E-3</v>
      </c>
      <c r="W257">
        <v>1.10059432093328E-3</v>
      </c>
      <c r="X257">
        <v>6.3221782011298004E-4</v>
      </c>
      <c r="Y257">
        <v>4.29004072553046</v>
      </c>
      <c r="Z257" t="str" cm="1">
        <f t="array" ref="Z257">IF(A257&lt;=DATE(2009,8,6),IF(AND(G257&gt;=5,G257&lt;10),"medium",IF(AND(G257&gt;=10,G257&lt;25),"long",NA)))</f>
        <v>long</v>
      </c>
    </row>
    <row r="258" spans="1:26" x14ac:dyDescent="0.2">
      <c r="A258" s="1">
        <v>40021</v>
      </c>
      <c r="B258" t="s">
        <v>36</v>
      </c>
      <c r="C258">
        <v>225.4</v>
      </c>
      <c r="D258">
        <v>153.6</v>
      </c>
      <c r="E258">
        <v>150</v>
      </c>
      <c r="F258">
        <v>0.06</v>
      </c>
      <c r="G258">
        <v>21.3634496919918</v>
      </c>
      <c r="H258" s="1">
        <v>47824</v>
      </c>
      <c r="I258">
        <v>4453.3</v>
      </c>
      <c r="J258" s="1">
        <v>39946</v>
      </c>
      <c r="K258">
        <v>18790</v>
      </c>
      <c r="L258">
        <v>0.23700372538584399</v>
      </c>
      <c r="M258">
        <v>1.4674479166666701</v>
      </c>
      <c r="N258">
        <v>4.6269999999999998</v>
      </c>
      <c r="O258">
        <v>4.9999999999998899E-3</v>
      </c>
      <c r="P258" t="s">
        <v>26</v>
      </c>
      <c r="Q258">
        <v>4.6289999999999996</v>
      </c>
      <c r="R258">
        <v>4.6239999999999997</v>
      </c>
      <c r="S258">
        <v>101.658</v>
      </c>
      <c r="T258">
        <v>101.696</v>
      </c>
      <c r="U258">
        <v>101.621</v>
      </c>
      <c r="V258">
        <v>4.9999999999998899E-3</v>
      </c>
      <c r="W258">
        <v>1.08061378863192E-3</v>
      </c>
      <c r="X258">
        <v>7.3776780971495401E-4</v>
      </c>
      <c r="Y258">
        <v>4.25954928131417</v>
      </c>
      <c r="Z258" t="str" cm="1">
        <f t="array" ref="Z258">IF(A258&lt;=DATE(2009,8,6),IF(AND(G258&gt;=5,G258&lt;10),"medium",IF(AND(G258&gt;=10,G258&lt;25),"long",NA)))</f>
        <v>long</v>
      </c>
    </row>
    <row r="259" spans="1:26" x14ac:dyDescent="0.2">
      <c r="A259" s="1">
        <v>40021</v>
      </c>
      <c r="B259" t="s">
        <v>37</v>
      </c>
      <c r="C259">
        <v>565.4</v>
      </c>
      <c r="D259">
        <v>104.1</v>
      </c>
      <c r="E259">
        <v>109</v>
      </c>
      <c r="F259">
        <v>0.09</v>
      </c>
      <c r="G259">
        <v>22.863791923340202</v>
      </c>
      <c r="H259" s="1">
        <v>48372</v>
      </c>
      <c r="I259">
        <v>7263.6</v>
      </c>
      <c r="J259" s="1">
        <v>40011</v>
      </c>
      <c r="K259">
        <v>23618.218000000001</v>
      </c>
      <c r="L259">
        <v>0.30754225403457602</v>
      </c>
      <c r="M259">
        <v>5.4313160422670501</v>
      </c>
      <c r="N259">
        <v>4.6130000000000004</v>
      </c>
      <c r="O259">
        <v>4.9999999999998899E-3</v>
      </c>
      <c r="P259" t="s">
        <v>26</v>
      </c>
      <c r="Q259">
        <v>4.6150000000000002</v>
      </c>
      <c r="R259">
        <v>4.6100000000000003</v>
      </c>
      <c r="S259">
        <v>94.905600000000007</v>
      </c>
      <c r="T259">
        <v>94.943100000000001</v>
      </c>
      <c r="U259">
        <v>94.868099999999998</v>
      </c>
      <c r="V259">
        <v>4.9999999999998899E-3</v>
      </c>
      <c r="W259">
        <v>1.08389334489484E-3</v>
      </c>
      <c r="X259">
        <v>7.9025895205343897E-4</v>
      </c>
      <c r="Y259">
        <v>4.2287922655715304</v>
      </c>
      <c r="Z259" t="str" cm="1">
        <f t="array" ref="Z259">IF(A259&lt;=DATE(2009,8,6),IF(AND(G259&gt;=5,G259&lt;10),"medium",IF(AND(G259&gt;=10,G259&lt;25),"long",NA)))</f>
        <v>long</v>
      </c>
    </row>
    <row r="260" spans="1:26" x14ac:dyDescent="0.2">
      <c r="A260" s="1">
        <v>40021</v>
      </c>
      <c r="B260" t="s">
        <v>40</v>
      </c>
      <c r="C260">
        <v>613.9</v>
      </c>
      <c r="D260">
        <v>290.5</v>
      </c>
      <c r="E260">
        <v>270</v>
      </c>
      <c r="F260">
        <v>0.08</v>
      </c>
      <c r="G260">
        <v>15.6112251882272</v>
      </c>
      <c r="H260" s="1">
        <v>45723</v>
      </c>
      <c r="I260">
        <v>3975</v>
      </c>
      <c r="J260" s="1">
        <v>39890</v>
      </c>
      <c r="K260">
        <v>22099</v>
      </c>
      <c r="L260">
        <v>0.17987239241594599</v>
      </c>
      <c r="M260">
        <v>2.1132530120481898</v>
      </c>
      <c r="N260">
        <v>4.4960000000000004</v>
      </c>
      <c r="O260">
        <v>6.9999999999996697E-3</v>
      </c>
      <c r="P260" t="s">
        <v>26</v>
      </c>
      <c r="Q260">
        <v>4.5</v>
      </c>
      <c r="R260">
        <v>4.4930000000000003</v>
      </c>
      <c r="S260">
        <v>105.602</v>
      </c>
      <c r="T260">
        <v>105.639</v>
      </c>
      <c r="U260">
        <v>105.56399999999999</v>
      </c>
      <c r="V260">
        <v>6.9999999999996697E-3</v>
      </c>
      <c r="W260">
        <v>1.55693950177929E-3</v>
      </c>
      <c r="X260">
        <v>7.1021382170794898E-4</v>
      </c>
      <c r="Y260">
        <v>4.30505509924709</v>
      </c>
      <c r="Z260" t="str" cm="1">
        <f t="array" ref="Z260">IF(A260&lt;=DATE(2009,8,6),IF(AND(G260&gt;=5,G260&lt;10),"medium",IF(AND(G260&gt;=10,G260&lt;25),"long",NA)))</f>
        <v>long</v>
      </c>
    </row>
    <row r="261" spans="1:26" x14ac:dyDescent="0.2">
      <c r="A261" s="1">
        <v>40021</v>
      </c>
      <c r="B261" t="s">
        <v>42</v>
      </c>
      <c r="C261">
        <v>1946.1</v>
      </c>
      <c r="D261">
        <v>962.7</v>
      </c>
      <c r="E261">
        <v>990.3</v>
      </c>
      <c r="F261">
        <v>0.1</v>
      </c>
      <c r="G261">
        <v>10.113620807666001</v>
      </c>
      <c r="H261" s="1">
        <v>43715</v>
      </c>
      <c r="I261">
        <v>1445.3</v>
      </c>
      <c r="J261" s="1">
        <v>40002</v>
      </c>
      <c r="K261">
        <v>4000</v>
      </c>
      <c r="L261">
        <v>0.36132500000000001</v>
      </c>
      <c r="M261">
        <v>2.0215020255531302</v>
      </c>
      <c r="N261">
        <v>4.1029999999999998</v>
      </c>
      <c r="O261">
        <v>8.9999999999994494E-3</v>
      </c>
      <c r="P261" t="s">
        <v>26</v>
      </c>
      <c r="Q261">
        <v>4.1079999999999997</v>
      </c>
      <c r="R261">
        <v>4.0990000000000002</v>
      </c>
      <c r="S261">
        <v>97.103300000000004</v>
      </c>
      <c r="T261">
        <v>97.140799999999999</v>
      </c>
      <c r="U261">
        <v>97.065799999999996</v>
      </c>
      <c r="V261">
        <v>8.9999999999994494E-3</v>
      </c>
      <c r="W261">
        <v>2.19351693882512E-3</v>
      </c>
      <c r="X261">
        <v>7.7237333849624896E-4</v>
      </c>
      <c r="Y261">
        <v>4.0113056125941098</v>
      </c>
      <c r="Z261" t="str" cm="1">
        <f t="array" ref="Z261">IF(A261&lt;=DATE(2009,8,6),IF(AND(G261&gt;=5,G261&lt;10),"medium",IF(AND(G261&gt;=10,G261&lt;25),"long",NA)))</f>
        <v>long</v>
      </c>
    </row>
    <row r="262" spans="1:26" x14ac:dyDescent="0.2">
      <c r="A262" s="1">
        <v>40023</v>
      </c>
      <c r="B262" t="s">
        <v>27</v>
      </c>
      <c r="C262">
        <v>885.8</v>
      </c>
      <c r="D262">
        <v>450.9</v>
      </c>
      <c r="E262">
        <v>410</v>
      </c>
      <c r="F262">
        <v>0.02</v>
      </c>
      <c r="G262">
        <v>6.1081451060917198</v>
      </c>
      <c r="H262" s="1">
        <v>42254</v>
      </c>
      <c r="I262">
        <v>11561.9</v>
      </c>
      <c r="J262" s="1">
        <v>39905</v>
      </c>
      <c r="K262">
        <v>24968</v>
      </c>
      <c r="L262">
        <v>0.46306872797180398</v>
      </c>
      <c r="M262">
        <v>1.96451541361721</v>
      </c>
      <c r="N262">
        <v>3.28</v>
      </c>
      <c r="O262">
        <v>9.0000000000003393E-3</v>
      </c>
      <c r="P262" t="s">
        <v>26</v>
      </c>
      <c r="Q262">
        <v>3.2850000000000001</v>
      </c>
      <c r="R262">
        <v>3.2759999999999998</v>
      </c>
      <c r="S262">
        <v>108.07</v>
      </c>
      <c r="T262">
        <v>108.095</v>
      </c>
      <c r="U262">
        <v>108.045</v>
      </c>
      <c r="V262">
        <v>9.0000000000003393E-3</v>
      </c>
      <c r="W262">
        <v>2.7439024390244898E-3</v>
      </c>
      <c r="X262">
        <v>4.6266308873875401E-4</v>
      </c>
      <c r="Y262">
        <v>3.5273032169746701</v>
      </c>
      <c r="Z262" t="str" cm="1">
        <f t="array" ref="Z262">IF(A262&lt;=DATE(2009,8,6),IF(AND(G262&gt;=5,G262&lt;10),"medium",IF(AND(G262&gt;=10,G262&lt;25),"long",NA)))</f>
        <v>medium</v>
      </c>
    </row>
    <row r="263" spans="1:26" x14ac:dyDescent="0.2">
      <c r="A263" s="1">
        <v>40023</v>
      </c>
      <c r="B263" t="s">
        <v>28</v>
      </c>
      <c r="C263">
        <v>146.4</v>
      </c>
      <c r="D263">
        <v>114.6</v>
      </c>
      <c r="E263">
        <v>90</v>
      </c>
      <c r="F263">
        <v>0.01</v>
      </c>
      <c r="G263">
        <v>6.3572895277207397</v>
      </c>
      <c r="H263" s="1">
        <v>42345</v>
      </c>
      <c r="I263">
        <v>3890.9</v>
      </c>
      <c r="J263" s="1">
        <v>39834</v>
      </c>
      <c r="K263">
        <v>9997.8970000000008</v>
      </c>
      <c r="L263">
        <v>0.389171842838549</v>
      </c>
      <c r="M263">
        <v>1.27748691099476</v>
      </c>
      <c r="N263">
        <v>3.4039999999999999</v>
      </c>
      <c r="O263">
        <v>8.0000000000000106E-3</v>
      </c>
      <c r="P263" t="s">
        <v>26</v>
      </c>
      <c r="Q263">
        <v>3.4079999999999999</v>
      </c>
      <c r="R263">
        <v>3.4</v>
      </c>
      <c r="S263">
        <v>126.062</v>
      </c>
      <c r="T263">
        <v>126.087</v>
      </c>
      <c r="U263">
        <v>126.03700000000001</v>
      </c>
      <c r="V263">
        <v>8.0000000000000106E-3</v>
      </c>
      <c r="W263">
        <v>2.3501762632197401E-3</v>
      </c>
      <c r="X263">
        <v>3.9663022956955399E-4</v>
      </c>
      <c r="Y263">
        <v>3.5671663244353198</v>
      </c>
      <c r="Z263" t="str" cm="1">
        <f t="array" ref="Z263">IF(A263&lt;=DATE(2009,8,6),IF(AND(G263&gt;=5,G263&lt;10),"medium",IF(AND(G263&gt;=10,G263&lt;25),"long",NA)))</f>
        <v>medium</v>
      </c>
    </row>
    <row r="264" spans="1:26" x14ac:dyDescent="0.2">
      <c r="A264" s="1">
        <v>40023</v>
      </c>
      <c r="B264" t="s">
        <v>29</v>
      </c>
      <c r="C264">
        <v>841.9</v>
      </c>
      <c r="D264">
        <v>646.6</v>
      </c>
      <c r="E264">
        <v>620</v>
      </c>
      <c r="F264">
        <v>0.09</v>
      </c>
      <c r="G264">
        <v>7.11019849418207</v>
      </c>
      <c r="H264" s="1">
        <v>42620</v>
      </c>
      <c r="I264">
        <v>5918.5</v>
      </c>
      <c r="J264" s="1">
        <v>40016</v>
      </c>
      <c r="K264">
        <v>25827</v>
      </c>
      <c r="L264">
        <v>0.229159406822318</v>
      </c>
      <c r="M264">
        <v>1.30204144757191</v>
      </c>
      <c r="N264">
        <v>3.5779999999999998</v>
      </c>
      <c r="O264">
        <v>8.0000000000000106E-3</v>
      </c>
      <c r="P264" t="s">
        <v>26</v>
      </c>
      <c r="Q264">
        <v>3.5819999999999999</v>
      </c>
      <c r="R264">
        <v>3.5739999999999998</v>
      </c>
      <c r="S264">
        <v>102.625</v>
      </c>
      <c r="T264">
        <v>102.65</v>
      </c>
      <c r="U264">
        <v>102.6</v>
      </c>
      <c r="V264">
        <v>8.0000000000000106E-3</v>
      </c>
      <c r="W264">
        <v>2.2358859698155399E-3</v>
      </c>
      <c r="X264">
        <v>4.8721071863592103E-4</v>
      </c>
      <c r="Y264">
        <v>3.6829483230663902</v>
      </c>
      <c r="Z264" t="str" cm="1">
        <f t="array" ref="Z264">IF(A264&lt;=DATE(2009,8,6),IF(AND(G264&gt;=5,G264&lt;10),"medium",IF(AND(G264&gt;=10,G264&lt;25),"long",NA)))</f>
        <v>medium</v>
      </c>
    </row>
    <row r="265" spans="1:26" x14ac:dyDescent="0.2">
      <c r="A265" s="1">
        <v>40023</v>
      </c>
      <c r="B265" t="s">
        <v>30</v>
      </c>
      <c r="C265">
        <v>68.099999999999994</v>
      </c>
      <c r="D265">
        <v>68.099999999999994</v>
      </c>
      <c r="E265">
        <v>49</v>
      </c>
      <c r="F265">
        <v>0.05</v>
      </c>
      <c r="G265">
        <v>8.0739219712525703</v>
      </c>
      <c r="H265" s="1">
        <v>42972</v>
      </c>
      <c r="I265">
        <v>2475</v>
      </c>
      <c r="J265" s="1">
        <v>39834</v>
      </c>
      <c r="K265">
        <v>10502</v>
      </c>
      <c r="L265">
        <v>0.23566939630546599</v>
      </c>
      <c r="M265">
        <v>1</v>
      </c>
      <c r="N265">
        <v>3.6840000000000002</v>
      </c>
      <c r="O265">
        <v>5.9999999999997798E-3</v>
      </c>
      <c r="P265" t="s">
        <v>26</v>
      </c>
      <c r="Q265">
        <v>3.6869999999999998</v>
      </c>
      <c r="R265">
        <v>3.681</v>
      </c>
      <c r="S265">
        <v>135.09299999999999</v>
      </c>
      <c r="T265">
        <v>135.11799999999999</v>
      </c>
      <c r="U265">
        <v>135.06800000000001</v>
      </c>
      <c r="V265">
        <v>5.9999999999997798E-3</v>
      </c>
      <c r="W265">
        <v>1.62866449511395E-3</v>
      </c>
      <c r="X265">
        <v>3.7011540198221202E-4</v>
      </c>
      <c r="Y265">
        <v>3.79489219712526</v>
      </c>
      <c r="Z265" t="str" cm="1">
        <f t="array" ref="Z265">IF(A265&lt;=DATE(2009,8,6),IF(AND(G265&gt;=5,G265&lt;10),"medium",IF(AND(G265&gt;=10,G265&lt;25),"long",NA)))</f>
        <v>medium</v>
      </c>
    </row>
    <row r="266" spans="1:26" x14ac:dyDescent="0.2">
      <c r="A266" s="1">
        <v>40023</v>
      </c>
      <c r="B266" t="s">
        <v>31</v>
      </c>
      <c r="C266">
        <v>137.19999999999999</v>
      </c>
      <c r="D266">
        <v>47.9</v>
      </c>
      <c r="E266">
        <v>43</v>
      </c>
      <c r="F266">
        <v>0.05</v>
      </c>
      <c r="G266">
        <v>8.6050650239561897</v>
      </c>
      <c r="H266" s="1">
        <v>43166</v>
      </c>
      <c r="I266">
        <v>11431.4</v>
      </c>
      <c r="J266" s="1">
        <v>39834</v>
      </c>
      <c r="K266">
        <v>22388</v>
      </c>
      <c r="L266">
        <v>0.51060389494372005</v>
      </c>
      <c r="M266">
        <v>2.8643006263048001</v>
      </c>
      <c r="N266">
        <v>3.7120000000000002</v>
      </c>
      <c r="O266">
        <v>5.9999999999997798E-3</v>
      </c>
      <c r="P266" t="s">
        <v>26</v>
      </c>
      <c r="Q266">
        <v>3.7149999999999999</v>
      </c>
      <c r="R266">
        <v>3.7090000000000001</v>
      </c>
      <c r="S266">
        <v>109.41200000000001</v>
      </c>
      <c r="T266">
        <v>109.437</v>
      </c>
      <c r="U266">
        <v>109.387</v>
      </c>
      <c r="V266">
        <v>5.9999999999997798E-3</v>
      </c>
      <c r="W266">
        <v>1.6163793103447701E-3</v>
      </c>
      <c r="X266">
        <v>4.56988264541341E-4</v>
      </c>
      <c r="Y266">
        <v>3.84800650239562</v>
      </c>
      <c r="Z266" t="str" cm="1">
        <f t="array" ref="Z266">IF(A266&lt;=DATE(2009,8,6),IF(AND(G266&gt;=5,G266&lt;10),"medium",IF(AND(G266&gt;=10,G266&lt;25),"long",NA)))</f>
        <v>medium</v>
      </c>
    </row>
    <row r="267" spans="1:26" x14ac:dyDescent="0.2">
      <c r="A267" s="1">
        <v>40023</v>
      </c>
      <c r="B267" t="s">
        <v>38</v>
      </c>
      <c r="C267">
        <v>1687</v>
      </c>
      <c r="D267">
        <v>674.7</v>
      </c>
      <c r="E267">
        <v>636.20000000000005</v>
      </c>
      <c r="F267">
        <v>0.05</v>
      </c>
      <c r="G267">
        <v>9.6043805612594095</v>
      </c>
      <c r="H267" s="1">
        <v>43531</v>
      </c>
      <c r="I267">
        <v>5933.7</v>
      </c>
      <c r="J267" s="1">
        <v>39968</v>
      </c>
      <c r="K267">
        <v>26302.749</v>
      </c>
      <c r="L267">
        <v>0.225592389601558</v>
      </c>
      <c r="M267">
        <v>2.5003705350526202</v>
      </c>
      <c r="N267">
        <v>3.9649999999999999</v>
      </c>
      <c r="O267">
        <v>5.9999999999997798E-3</v>
      </c>
      <c r="P267" t="s">
        <v>26</v>
      </c>
      <c r="Q267">
        <v>3.968</v>
      </c>
      <c r="R267">
        <v>3.9620000000000002</v>
      </c>
      <c r="S267">
        <v>104.236</v>
      </c>
      <c r="T267">
        <v>104.261</v>
      </c>
      <c r="U267">
        <v>104.211</v>
      </c>
      <c r="V267">
        <v>5.9999999999997798E-3</v>
      </c>
      <c r="W267">
        <v>1.5132408575031001E-3</v>
      </c>
      <c r="X267">
        <v>4.79680724509739E-4</v>
      </c>
      <c r="Y267">
        <v>3.9388723477070502</v>
      </c>
      <c r="Z267" t="str" cm="1">
        <f t="array" ref="Z267">IF(A267&lt;=DATE(2009,8,6),IF(AND(G267&gt;=5,G267&lt;10),"medium",IF(AND(G267&gt;=10,G267&lt;25),"long",NA)))</f>
        <v>medium</v>
      </c>
    </row>
    <row r="268" spans="1:26" x14ac:dyDescent="0.2">
      <c r="A268" s="1">
        <v>40035</v>
      </c>
      <c r="B268" t="s">
        <v>35</v>
      </c>
      <c r="C268">
        <v>2139.8000000000002</v>
      </c>
      <c r="D268">
        <v>413.9</v>
      </c>
      <c r="E268">
        <v>331.1</v>
      </c>
      <c r="F268">
        <v>0.19</v>
      </c>
      <c r="G268">
        <v>19.326488706365499</v>
      </c>
      <c r="H268" s="1">
        <v>47094</v>
      </c>
      <c r="I268">
        <v>3459.2</v>
      </c>
      <c r="J268" s="1">
        <v>39834</v>
      </c>
      <c r="K268">
        <v>15931.662</v>
      </c>
      <c r="L268">
        <v>0.21712737817309999</v>
      </c>
      <c r="M268">
        <v>5.1698477893210901</v>
      </c>
      <c r="N268">
        <v>4.1929999999999996</v>
      </c>
      <c r="O268">
        <v>4.9999999999998899E-3</v>
      </c>
      <c r="P268" t="s">
        <v>26</v>
      </c>
      <c r="Q268">
        <v>4.1950000000000003</v>
      </c>
      <c r="R268">
        <v>4.1900000000000004</v>
      </c>
      <c r="S268">
        <v>123.76600000000001</v>
      </c>
      <c r="T268">
        <v>123.804</v>
      </c>
      <c r="U268">
        <v>123.729</v>
      </c>
      <c r="V268">
        <v>4.9999999999998899E-3</v>
      </c>
      <c r="W268">
        <v>1.19246362985926E-3</v>
      </c>
      <c r="X268">
        <v>6.0598225683954304E-4</v>
      </c>
      <c r="Y268">
        <v>4.1810102669404499</v>
      </c>
      <c r="Z268" t="str" cm="1">
        <f t="array" ref="Z268">IF(A268&lt;=DATE(2012,2,9),IF(AND(G268&gt;=3,G268&lt;10),"short",IF(AND(G268&gt;=10,G268&lt;25),"medium",IF(G268&gt;=25,"long",NA))))</f>
        <v>medium</v>
      </c>
    </row>
    <row r="269" spans="1:26" x14ac:dyDescent="0.2">
      <c r="A269" s="1">
        <v>40035</v>
      </c>
      <c r="B269" t="s">
        <v>36</v>
      </c>
      <c r="C269">
        <v>1180.5</v>
      </c>
      <c r="D269">
        <v>284.10000000000002</v>
      </c>
      <c r="E269">
        <v>264</v>
      </c>
      <c r="F269">
        <v>0.09</v>
      </c>
      <c r="G269">
        <v>21.3251197809719</v>
      </c>
      <c r="H269" s="1">
        <v>47824</v>
      </c>
      <c r="I269">
        <v>4717.3</v>
      </c>
      <c r="J269" s="1">
        <v>39946</v>
      </c>
      <c r="K269">
        <v>18790</v>
      </c>
      <c r="L269">
        <v>0.25105375199574198</v>
      </c>
      <c r="M269">
        <v>4.1552270327349499</v>
      </c>
      <c r="N269">
        <v>4.274</v>
      </c>
      <c r="O269">
        <v>4.9999999999998899E-3</v>
      </c>
      <c r="P269" t="s">
        <v>26</v>
      </c>
      <c r="Q269">
        <v>4.2759999999999998</v>
      </c>
      <c r="R269">
        <v>4.2709999999999999</v>
      </c>
      <c r="S269">
        <v>106.613</v>
      </c>
      <c r="T269">
        <v>106.651</v>
      </c>
      <c r="U269">
        <v>106.57599999999999</v>
      </c>
      <c r="V269">
        <v>4.9999999999998899E-3</v>
      </c>
      <c r="W269">
        <v>1.1698642957416699E-3</v>
      </c>
      <c r="X269">
        <v>7.0347893784062797E-4</v>
      </c>
      <c r="Y269">
        <v>4.1548227241615301</v>
      </c>
      <c r="Z269" t="str" cm="1">
        <f t="array" ref="Z269">IF(A269&lt;=DATE(2012,2,9),IF(AND(G269&gt;=3,G269&lt;10),"short",IF(AND(G269&gt;=10,G269&lt;25),"medium",IF(G269&gt;=25,"long",NA))))</f>
        <v>medium</v>
      </c>
    </row>
    <row r="270" spans="1:26" x14ac:dyDescent="0.2">
      <c r="A270" s="1">
        <v>40035</v>
      </c>
      <c r="B270" t="s">
        <v>37</v>
      </c>
      <c r="C270">
        <v>1727.6</v>
      </c>
      <c r="D270">
        <v>240.5</v>
      </c>
      <c r="E270">
        <v>239</v>
      </c>
      <c r="F270">
        <v>0.13</v>
      </c>
      <c r="G270">
        <v>22.825462012320301</v>
      </c>
      <c r="H270" s="1">
        <v>48372</v>
      </c>
      <c r="I270">
        <v>7502.6</v>
      </c>
      <c r="J270" s="1">
        <v>40011</v>
      </c>
      <c r="K270">
        <v>23618.218000000001</v>
      </c>
      <c r="L270">
        <v>0.31766156108813998</v>
      </c>
      <c r="M270">
        <v>7.1833679833679804</v>
      </c>
      <c r="N270">
        <v>4.2670000000000003</v>
      </c>
      <c r="O270">
        <v>4.9999999999998899E-3</v>
      </c>
      <c r="P270" t="s">
        <v>26</v>
      </c>
      <c r="Q270">
        <v>4.2699999999999996</v>
      </c>
      <c r="R270">
        <v>4.2649999999999997</v>
      </c>
      <c r="S270">
        <v>99.743899999999996</v>
      </c>
      <c r="T270">
        <v>99.781400000000005</v>
      </c>
      <c r="U270">
        <v>99.706400000000002</v>
      </c>
      <c r="V270">
        <v>4.9999999999998899E-3</v>
      </c>
      <c r="W270">
        <v>1.1717834544175999E-3</v>
      </c>
      <c r="X270">
        <v>7.5192568167078695E-4</v>
      </c>
      <c r="Y270">
        <v>4.1263162217659097</v>
      </c>
      <c r="Z270" t="str" cm="1">
        <f t="array" ref="Z270">IF(A270&lt;=DATE(2012,2,9),IF(AND(G270&gt;=3,G270&lt;10),"short",IF(AND(G270&gt;=10,G270&lt;25),"medium",IF(G270&gt;=25,"long",NA))))</f>
        <v>medium</v>
      </c>
    </row>
    <row r="271" spans="1:26" x14ac:dyDescent="0.2">
      <c r="A271" s="1">
        <v>40035</v>
      </c>
      <c r="B271" t="s">
        <v>40</v>
      </c>
      <c r="C271">
        <v>897.5</v>
      </c>
      <c r="D271">
        <v>461.4</v>
      </c>
      <c r="E271">
        <v>413</v>
      </c>
      <c r="F271">
        <v>0.11</v>
      </c>
      <c r="G271">
        <v>15.572895277207399</v>
      </c>
      <c r="H271" s="1">
        <v>45723</v>
      </c>
      <c r="I271">
        <v>4388</v>
      </c>
      <c r="J271" s="1">
        <v>39890</v>
      </c>
      <c r="K271">
        <v>22099</v>
      </c>
      <c r="L271">
        <v>0.19856102086067201</v>
      </c>
      <c r="M271">
        <v>1.94516688339835</v>
      </c>
      <c r="N271">
        <v>4.1669999999999998</v>
      </c>
      <c r="O271">
        <v>6.00000000000023E-3</v>
      </c>
      <c r="P271" t="s">
        <v>26</v>
      </c>
      <c r="Q271">
        <v>4.17</v>
      </c>
      <c r="R271">
        <v>4.1639999999999997</v>
      </c>
      <c r="S271">
        <v>109.468</v>
      </c>
      <c r="T271">
        <v>109.505</v>
      </c>
      <c r="U271">
        <v>109.43</v>
      </c>
      <c r="V271">
        <v>6.00000000000023E-3</v>
      </c>
      <c r="W271">
        <v>1.43988480921532E-3</v>
      </c>
      <c r="X271">
        <v>6.8513172799346495E-4</v>
      </c>
      <c r="Y271">
        <v>4.1866406570841903</v>
      </c>
      <c r="Z271" t="str" cm="1">
        <f t="array" ref="Z271">IF(A271&lt;=DATE(2012,2,9),IF(AND(G271&gt;=3,G271&lt;10),"short",IF(AND(G271&gt;=10,G271&lt;25),"medium",IF(G271&gt;=25,"long",NA))))</f>
        <v>medium</v>
      </c>
    </row>
    <row r="272" spans="1:26" x14ac:dyDescent="0.2">
      <c r="A272" s="1">
        <v>40036</v>
      </c>
      <c r="B272" t="s">
        <v>43</v>
      </c>
      <c r="C272">
        <v>360.8</v>
      </c>
      <c r="D272">
        <v>39.5</v>
      </c>
      <c r="E272">
        <v>38</v>
      </c>
      <c r="F272">
        <v>0.04</v>
      </c>
      <c r="G272">
        <v>25.073237508555799</v>
      </c>
      <c r="H272" s="1">
        <v>49194</v>
      </c>
      <c r="I272">
        <v>38</v>
      </c>
      <c r="J272" s="1">
        <v>39981</v>
      </c>
      <c r="K272">
        <v>7000</v>
      </c>
      <c r="L272">
        <v>5.4285714285714302E-3</v>
      </c>
      <c r="M272">
        <v>9.1341772151898706</v>
      </c>
      <c r="N272">
        <v>4.3289999999999997</v>
      </c>
      <c r="O272">
        <v>1.40000000000002E-2</v>
      </c>
      <c r="P272" t="s">
        <v>26</v>
      </c>
      <c r="Q272">
        <v>4.3360000000000003</v>
      </c>
      <c r="R272">
        <v>4.3220000000000001</v>
      </c>
      <c r="S272">
        <v>102.602</v>
      </c>
      <c r="T272">
        <v>102.712</v>
      </c>
      <c r="U272">
        <v>102.49299999999999</v>
      </c>
      <c r="V272">
        <v>1.40000000000002E-2</v>
      </c>
      <c r="W272">
        <v>3.2340032340032899E-3</v>
      </c>
      <c r="X272">
        <v>2.1344613165436201E-3</v>
      </c>
      <c r="Y272">
        <v>4.0990479123887704</v>
      </c>
      <c r="Z272" t="str" cm="1">
        <f t="array" ref="Z272">IF(A272&lt;=DATE(2012,2,9),IF(AND(G272&gt;=3,G272&lt;10),"short",IF(AND(G272&gt;=10,G272&lt;25),"medium",IF(G272&gt;=25,"long",NA))))</f>
        <v>long</v>
      </c>
    </row>
    <row r="273" spans="1:26" x14ac:dyDescent="0.2">
      <c r="A273" s="1">
        <v>40036</v>
      </c>
      <c r="B273" t="s">
        <v>44</v>
      </c>
      <c r="C273">
        <v>301.8</v>
      </c>
      <c r="D273">
        <v>26.4</v>
      </c>
      <c r="E273">
        <v>26</v>
      </c>
      <c r="F273">
        <v>0.01</v>
      </c>
      <c r="G273">
        <v>26.570841889116998</v>
      </c>
      <c r="H273" s="1">
        <v>49741</v>
      </c>
      <c r="I273">
        <v>26</v>
      </c>
      <c r="J273" s="1">
        <v>39834</v>
      </c>
      <c r="K273">
        <v>20227</v>
      </c>
      <c r="L273">
        <v>1.28541058980571E-3</v>
      </c>
      <c r="M273">
        <v>11.431818181818199</v>
      </c>
      <c r="N273">
        <v>4.3209999999999997</v>
      </c>
      <c r="O273">
        <v>4.9999999999998899E-3</v>
      </c>
      <c r="P273" t="s">
        <v>26</v>
      </c>
      <c r="Q273">
        <v>4.3239999999999998</v>
      </c>
      <c r="R273">
        <v>4.319</v>
      </c>
      <c r="S273">
        <v>98.878699999999995</v>
      </c>
      <c r="T273">
        <v>98.916200000000003</v>
      </c>
      <c r="U273">
        <v>98.841200000000001</v>
      </c>
      <c r="V273">
        <v>4.9999999999998899E-3</v>
      </c>
      <c r="W273">
        <v>1.15713955102983E-3</v>
      </c>
      <c r="X273">
        <v>7.5850511788689396E-4</v>
      </c>
      <c r="Y273">
        <v>4.0795790554414797</v>
      </c>
      <c r="Z273" t="str" cm="1">
        <f t="array" ref="Z273">IF(A273&lt;=DATE(2012,2,9),IF(AND(G273&gt;=3,G273&lt;10),"short",IF(AND(G273&gt;=10,G273&lt;25),"medium",IF(G273&gt;=25,"long",NA))))</f>
        <v>long</v>
      </c>
    </row>
    <row r="274" spans="1:26" x14ac:dyDescent="0.2">
      <c r="A274" s="1">
        <v>40036</v>
      </c>
      <c r="B274" t="s">
        <v>45</v>
      </c>
      <c r="C274">
        <v>914.8</v>
      </c>
      <c r="D274">
        <v>198.6</v>
      </c>
      <c r="E274">
        <v>182</v>
      </c>
      <c r="F274">
        <v>0.06</v>
      </c>
      <c r="G274">
        <v>29.3223819301848</v>
      </c>
      <c r="H274" s="1">
        <v>50746</v>
      </c>
      <c r="I274">
        <v>182</v>
      </c>
      <c r="J274" s="1">
        <v>39953</v>
      </c>
      <c r="K274">
        <v>22759</v>
      </c>
      <c r="L274">
        <v>7.9968364163627605E-3</v>
      </c>
      <c r="M274">
        <v>4.6062437059415897</v>
      </c>
      <c r="N274">
        <v>4.3049999999999997</v>
      </c>
      <c r="O274">
        <v>4.0000000000004502E-3</v>
      </c>
      <c r="P274" t="s">
        <v>26</v>
      </c>
      <c r="Q274">
        <v>4.3070000000000004</v>
      </c>
      <c r="R274">
        <v>4.3029999999999999</v>
      </c>
      <c r="S274">
        <v>107.364</v>
      </c>
      <c r="T274">
        <v>107.402</v>
      </c>
      <c r="U274">
        <v>107.327</v>
      </c>
      <c r="V274">
        <v>4.0000000000004502E-3</v>
      </c>
      <c r="W274">
        <v>9.2915214866444798E-4</v>
      </c>
      <c r="X274">
        <v>6.9855817592491705E-4</v>
      </c>
      <c r="Y274">
        <v>4.0438090349075999</v>
      </c>
      <c r="Z274" t="str" cm="1">
        <f t="array" ref="Z274">IF(A274&lt;=DATE(2012,2,9),IF(AND(G274&gt;=3,G274&lt;10),"short",IF(AND(G274&gt;=10,G274&lt;25),"medium",IF(G274&gt;=25,"long",NA))))</f>
        <v>long</v>
      </c>
    </row>
    <row r="275" spans="1:26" x14ac:dyDescent="0.2">
      <c r="A275" s="1">
        <v>40036</v>
      </c>
      <c r="B275" t="s">
        <v>46</v>
      </c>
      <c r="C275">
        <v>1062.9000000000001</v>
      </c>
      <c r="D275">
        <v>428.8</v>
      </c>
      <c r="E275">
        <v>423</v>
      </c>
      <c r="F275">
        <v>0.08</v>
      </c>
      <c r="G275">
        <v>30.072553045858999</v>
      </c>
      <c r="H275" s="1">
        <v>51020</v>
      </c>
      <c r="I275">
        <v>423</v>
      </c>
      <c r="J275" s="1">
        <v>39997</v>
      </c>
      <c r="K275">
        <v>7000</v>
      </c>
      <c r="L275">
        <v>6.0428571428571401E-2</v>
      </c>
      <c r="M275">
        <v>2.4787779850746299</v>
      </c>
      <c r="N275">
        <v>4.3289999999999997</v>
      </c>
      <c r="O275">
        <v>4.9999999999998899E-3</v>
      </c>
      <c r="P275" t="s">
        <v>26</v>
      </c>
      <c r="Q275">
        <v>4.3319999999999999</v>
      </c>
      <c r="R275">
        <v>4.327</v>
      </c>
      <c r="S275">
        <v>98.671300000000002</v>
      </c>
      <c r="T275">
        <v>98.708799999999997</v>
      </c>
      <c r="U275">
        <v>98.633799999999994</v>
      </c>
      <c r="V275">
        <v>4.9999999999998899E-3</v>
      </c>
      <c r="W275">
        <v>1.1550011550011301E-3</v>
      </c>
      <c r="X275">
        <v>7.6009944127626604E-4</v>
      </c>
      <c r="Y275" t="s">
        <v>47</v>
      </c>
      <c r="Z275" t="str" cm="1">
        <f t="array" ref="Z275">IF(A275&lt;=DATE(2012,2,9),IF(AND(G275&gt;=3,G275&lt;10),"short",IF(AND(G275&gt;=10,G275&lt;25),"medium",IF(G275&gt;=25,"long",NA))))</f>
        <v>long</v>
      </c>
    </row>
    <row r="276" spans="1:26" x14ac:dyDescent="0.2">
      <c r="A276" s="1">
        <v>40036</v>
      </c>
      <c r="B276" t="s">
        <v>48</v>
      </c>
      <c r="C276">
        <v>94.9</v>
      </c>
      <c r="D276">
        <v>0</v>
      </c>
      <c r="E276">
        <v>0</v>
      </c>
      <c r="F276">
        <v>0</v>
      </c>
      <c r="G276">
        <v>33.322381930184797</v>
      </c>
      <c r="H276" s="1">
        <v>52207</v>
      </c>
      <c r="I276">
        <v>0</v>
      </c>
      <c r="J276" s="1">
        <v>39834</v>
      </c>
      <c r="K276">
        <v>19120</v>
      </c>
      <c r="L276">
        <v>0</v>
      </c>
      <c r="M276" t="s">
        <v>39</v>
      </c>
      <c r="N276">
        <v>4.3099999999999996</v>
      </c>
      <c r="O276">
        <v>4.0000000000004502E-3</v>
      </c>
      <c r="P276" t="s">
        <v>26</v>
      </c>
      <c r="Q276">
        <v>4.3120000000000003</v>
      </c>
      <c r="R276">
        <v>4.3079999999999998</v>
      </c>
      <c r="S276">
        <v>103.33499999999999</v>
      </c>
      <c r="T276">
        <v>103.373</v>
      </c>
      <c r="U276">
        <v>103.298</v>
      </c>
      <c r="V276">
        <v>4.0000000000004502E-3</v>
      </c>
      <c r="W276">
        <v>9.2807424593977905E-4</v>
      </c>
      <c r="X276">
        <v>7.2579474524607198E-4</v>
      </c>
      <c r="Y276" t="s">
        <v>47</v>
      </c>
      <c r="Z276" t="str" cm="1">
        <f t="array" ref="Z276">IF(A276&lt;=DATE(2012,2,9),IF(AND(G276&gt;=3,G276&lt;10),"short",IF(AND(G276&gt;=10,G276&lt;25),"medium",IF(G276&gt;=25,"long",NA))))</f>
        <v>long</v>
      </c>
    </row>
    <row r="277" spans="1:26" x14ac:dyDescent="0.2">
      <c r="A277" s="1">
        <v>40036</v>
      </c>
      <c r="B277" t="s">
        <v>49</v>
      </c>
      <c r="C277">
        <v>167.8</v>
      </c>
      <c r="D277">
        <v>76.099999999999994</v>
      </c>
      <c r="E277">
        <v>75</v>
      </c>
      <c r="F277">
        <v>0.06</v>
      </c>
      <c r="G277">
        <v>37.322381930184797</v>
      </c>
      <c r="H277" s="1">
        <v>53668</v>
      </c>
      <c r="I277">
        <v>75</v>
      </c>
      <c r="J277" s="1">
        <v>39834</v>
      </c>
      <c r="K277">
        <v>17751</v>
      </c>
      <c r="L277">
        <v>4.2251140780801104E-3</v>
      </c>
      <c r="M277">
        <v>2.2049934296977698</v>
      </c>
      <c r="N277">
        <v>4.2679999999999998</v>
      </c>
      <c r="O277">
        <v>3.9999999999995603E-3</v>
      </c>
      <c r="P277" t="s">
        <v>26</v>
      </c>
      <c r="Q277">
        <v>4.2699999999999996</v>
      </c>
      <c r="R277">
        <v>4.266</v>
      </c>
      <c r="S277">
        <v>99.659400000000005</v>
      </c>
      <c r="T277">
        <v>99.696899999999999</v>
      </c>
      <c r="U277">
        <v>99.621899999999997</v>
      </c>
      <c r="V277">
        <v>3.9999999999995603E-3</v>
      </c>
      <c r="W277">
        <v>9.3720712277403E-4</v>
      </c>
      <c r="X277">
        <v>7.5256323036264295E-4</v>
      </c>
      <c r="Y277" t="s">
        <v>47</v>
      </c>
      <c r="Z277" t="str" cm="1">
        <f t="array" ref="Z277">IF(A277&lt;=DATE(2012,2,9),IF(AND(G277&gt;=3,G277&lt;10),"short",IF(AND(G277&gt;=10,G277&lt;25),"medium",IF(G277&gt;=25,"long",NA))))</f>
        <v>long</v>
      </c>
    </row>
    <row r="278" spans="1:26" x14ac:dyDescent="0.2">
      <c r="A278" s="1">
        <v>40036</v>
      </c>
      <c r="B278" t="s">
        <v>50</v>
      </c>
      <c r="C278">
        <v>657.6</v>
      </c>
      <c r="D278">
        <v>235</v>
      </c>
      <c r="E278">
        <v>231</v>
      </c>
      <c r="F278">
        <v>0.12</v>
      </c>
      <c r="G278">
        <v>40.3230663928816</v>
      </c>
      <c r="H278" s="1">
        <v>54764</v>
      </c>
      <c r="I278">
        <v>231</v>
      </c>
      <c r="J278" s="1">
        <v>39967</v>
      </c>
      <c r="K278">
        <v>14010.406999999999</v>
      </c>
      <c r="L278">
        <v>1.6487743717937701E-2</v>
      </c>
      <c r="M278">
        <v>2.7982978723404299</v>
      </c>
      <c r="N278">
        <v>4.2460000000000004</v>
      </c>
      <c r="O278">
        <v>4.0000000000004502E-3</v>
      </c>
      <c r="P278" t="s">
        <v>26</v>
      </c>
      <c r="Q278">
        <v>4.2480000000000002</v>
      </c>
      <c r="R278">
        <v>4.2439999999999998</v>
      </c>
      <c r="S278">
        <v>100.066</v>
      </c>
      <c r="T278">
        <v>100.10299999999999</v>
      </c>
      <c r="U278">
        <v>100.02800000000001</v>
      </c>
      <c r="V278">
        <v>4.0000000000004502E-3</v>
      </c>
      <c r="W278">
        <v>9.4206311822902697E-4</v>
      </c>
      <c r="X278">
        <v>7.4950532648440703E-4</v>
      </c>
      <c r="Y278" t="s">
        <v>47</v>
      </c>
      <c r="Z278" t="str" cm="1">
        <f t="array" ref="Z278">IF(A278&lt;=DATE(2012,2,9),IF(AND(G278&gt;=3,G278&lt;10),"short",IF(AND(G278&gt;=10,G278&lt;25),"medium",IF(G278&gt;=25,"long",NA))))</f>
        <v>long</v>
      </c>
    </row>
    <row r="279" spans="1:26" x14ac:dyDescent="0.2">
      <c r="A279" s="1">
        <v>40036</v>
      </c>
      <c r="B279" t="s">
        <v>51</v>
      </c>
      <c r="C279">
        <v>1645.1</v>
      </c>
      <c r="D279">
        <v>391</v>
      </c>
      <c r="E279">
        <v>382</v>
      </c>
      <c r="F279">
        <v>0.02</v>
      </c>
      <c r="G279">
        <v>46.321697467488001</v>
      </c>
      <c r="H279" s="1">
        <v>56955</v>
      </c>
      <c r="I279">
        <v>382</v>
      </c>
      <c r="J279" s="1">
        <v>39862</v>
      </c>
      <c r="K279">
        <v>20147</v>
      </c>
      <c r="L279">
        <v>1.89606393011366E-2</v>
      </c>
      <c r="M279">
        <v>4.2074168797954004</v>
      </c>
      <c r="N279">
        <v>4.2190000000000003</v>
      </c>
      <c r="O279">
        <v>3.0000000000001098E-3</v>
      </c>
      <c r="P279" t="s">
        <v>26</v>
      </c>
      <c r="Q279">
        <v>4.2210000000000001</v>
      </c>
      <c r="R279">
        <v>4.218</v>
      </c>
      <c r="S279">
        <v>100.614</v>
      </c>
      <c r="T279">
        <v>100.652</v>
      </c>
      <c r="U279">
        <v>100.577</v>
      </c>
      <c r="V279">
        <v>3.0000000000001098E-3</v>
      </c>
      <c r="W279">
        <v>7.1106897369047496E-4</v>
      </c>
      <c r="X279">
        <v>7.4542310215281002E-4</v>
      </c>
      <c r="Y279" t="s">
        <v>47</v>
      </c>
      <c r="Z279" t="str" cm="1">
        <f t="array" ref="Z279">IF(A279&lt;=DATE(2012,2,9),IF(AND(G279&gt;=3,G279&lt;10),"short",IF(AND(G279&gt;=10,G279&lt;25),"medium",IF(G279&gt;=25,"long",NA))))</f>
        <v>long</v>
      </c>
    </row>
    <row r="280" spans="1:26" x14ac:dyDescent="0.2">
      <c r="A280" s="1">
        <v>40037</v>
      </c>
      <c r="B280" t="s">
        <v>27</v>
      </c>
      <c r="C280">
        <v>128.19999999999999</v>
      </c>
      <c r="D280">
        <v>27.8</v>
      </c>
      <c r="E280">
        <v>25</v>
      </c>
      <c r="F280">
        <v>0</v>
      </c>
      <c r="G280">
        <v>6.06981519507187</v>
      </c>
      <c r="H280" s="1">
        <v>42254</v>
      </c>
      <c r="I280">
        <v>11586.9</v>
      </c>
      <c r="J280" s="1">
        <v>39905</v>
      </c>
      <c r="K280">
        <v>24968</v>
      </c>
      <c r="L280">
        <v>0.46407000961230399</v>
      </c>
      <c r="M280">
        <v>4.6115107913669098</v>
      </c>
      <c r="N280">
        <v>3.069</v>
      </c>
      <c r="O280">
        <v>8.9999999999999004E-3</v>
      </c>
      <c r="P280" t="s">
        <v>26</v>
      </c>
      <c r="Q280">
        <v>3.073</v>
      </c>
      <c r="R280">
        <v>3.0640000000000001</v>
      </c>
      <c r="S280">
        <v>109.242</v>
      </c>
      <c r="T280">
        <v>109.267</v>
      </c>
      <c r="U280">
        <v>109.217</v>
      </c>
      <c r="V280">
        <v>8.9999999999999004E-3</v>
      </c>
      <c r="W280">
        <v>2.93255131964806E-3</v>
      </c>
      <c r="X280">
        <v>4.5769941963711E-4</v>
      </c>
      <c r="Y280">
        <v>3.4688449691991798</v>
      </c>
      <c r="Z280" t="str" cm="1">
        <f t="array" ref="Z280">IF(A280&lt;=DATE(2012,2,9),IF(AND(G280&gt;=3,G280&lt;10),"short",IF(AND(G280&gt;=10,G280&lt;25),"medium",IF(G280&gt;=25,"long",NA))))</f>
        <v>short</v>
      </c>
    </row>
    <row r="281" spans="1:26" x14ac:dyDescent="0.2">
      <c r="A281" s="1">
        <v>40037</v>
      </c>
      <c r="B281" t="s">
        <v>28</v>
      </c>
      <c r="C281">
        <v>0</v>
      </c>
      <c r="D281">
        <v>0</v>
      </c>
      <c r="E281">
        <v>0</v>
      </c>
      <c r="F281">
        <v>0</v>
      </c>
      <c r="G281">
        <v>6.3189596167008899</v>
      </c>
      <c r="H281" s="1">
        <v>42345</v>
      </c>
      <c r="I281">
        <v>3890.9</v>
      </c>
      <c r="J281" s="1">
        <v>39834</v>
      </c>
      <c r="K281">
        <v>9997.8970000000008</v>
      </c>
      <c r="L281">
        <v>0.389171842838549</v>
      </c>
      <c r="M281" t="s">
        <v>47</v>
      </c>
      <c r="N281">
        <v>3.1869999999999998</v>
      </c>
      <c r="O281">
        <v>8.0000000000000106E-3</v>
      </c>
      <c r="P281" t="s">
        <v>26</v>
      </c>
      <c r="Q281">
        <v>3.1909999999999998</v>
      </c>
      <c r="R281">
        <v>3.1829999999999998</v>
      </c>
      <c r="S281">
        <v>127.334</v>
      </c>
      <c r="T281">
        <v>127.35899999999999</v>
      </c>
      <c r="U281">
        <v>127.309</v>
      </c>
      <c r="V281">
        <v>8.0000000000000106E-3</v>
      </c>
      <c r="W281">
        <v>2.5101976780671502E-3</v>
      </c>
      <c r="X281">
        <v>3.9266810121410702E-4</v>
      </c>
      <c r="Y281">
        <v>3.5093309377138899</v>
      </c>
      <c r="Z281" t="str" cm="1">
        <f t="array" ref="Z281">IF(A281&lt;=DATE(2012,2,9),IF(AND(G281&gt;=3,G281&lt;10),"short",IF(AND(G281&gt;=10,G281&lt;25),"medium",IF(G281&gt;=25,"long",NA))))</f>
        <v>short</v>
      </c>
    </row>
    <row r="282" spans="1:26" x14ac:dyDescent="0.2">
      <c r="A282" s="1">
        <v>40037</v>
      </c>
      <c r="B282" t="s">
        <v>29</v>
      </c>
      <c r="C282">
        <v>182.7</v>
      </c>
      <c r="D282">
        <v>15.9</v>
      </c>
      <c r="E282">
        <v>15</v>
      </c>
      <c r="F282">
        <v>0</v>
      </c>
      <c r="G282">
        <v>7.0718685831622201</v>
      </c>
      <c r="H282" s="1">
        <v>42620</v>
      </c>
      <c r="I282">
        <v>5933.5</v>
      </c>
      <c r="J282" s="1">
        <v>40016</v>
      </c>
      <c r="K282">
        <v>25827</v>
      </c>
      <c r="L282">
        <v>0.22974019437023299</v>
      </c>
      <c r="M282">
        <v>11.4905660377358</v>
      </c>
      <c r="N282">
        <v>3.3140000000000001</v>
      </c>
      <c r="O282">
        <v>8.0000000000000106E-3</v>
      </c>
      <c r="P282" t="s">
        <v>26</v>
      </c>
      <c r="Q282">
        <v>3.3180000000000001</v>
      </c>
      <c r="R282">
        <v>3.31</v>
      </c>
      <c r="S282">
        <v>104.291</v>
      </c>
      <c r="T282">
        <v>104.316</v>
      </c>
      <c r="U282">
        <v>104.26600000000001</v>
      </c>
      <c r="V282">
        <v>8.0000000000000106E-3</v>
      </c>
      <c r="W282">
        <v>2.41400120700061E-3</v>
      </c>
      <c r="X282">
        <v>4.7942775503156699E-4</v>
      </c>
      <c r="Y282">
        <v>3.6288039014373701</v>
      </c>
      <c r="Z282" t="str" cm="1">
        <f t="array" ref="Z282">IF(A282&lt;=DATE(2012,2,9),IF(AND(G282&gt;=3,G282&lt;10),"short",IF(AND(G282&gt;=10,G282&lt;25),"medium",IF(G282&gt;=25,"long",NA))))</f>
        <v>short</v>
      </c>
    </row>
    <row r="283" spans="1:26" x14ac:dyDescent="0.2">
      <c r="A283" s="1">
        <v>40037</v>
      </c>
      <c r="B283" t="s">
        <v>30</v>
      </c>
      <c r="C283">
        <v>42.3</v>
      </c>
      <c r="D283">
        <v>0</v>
      </c>
      <c r="E283">
        <v>0</v>
      </c>
      <c r="F283">
        <v>0</v>
      </c>
      <c r="G283">
        <v>8.0355920602327195</v>
      </c>
      <c r="H283" s="1">
        <v>42972</v>
      </c>
      <c r="I283">
        <v>2475</v>
      </c>
      <c r="J283" s="1">
        <v>39834</v>
      </c>
      <c r="K283">
        <v>10502</v>
      </c>
      <c r="L283">
        <v>0.23566939630546599</v>
      </c>
      <c r="M283" t="s">
        <v>39</v>
      </c>
      <c r="N283">
        <v>3.4809999999999999</v>
      </c>
      <c r="O283">
        <v>4.9999999999998899E-3</v>
      </c>
      <c r="P283" t="s">
        <v>26</v>
      </c>
      <c r="Q283">
        <v>3.4830000000000001</v>
      </c>
      <c r="R283">
        <v>3.4780000000000002</v>
      </c>
      <c r="S283">
        <v>136.65</v>
      </c>
      <c r="T283">
        <v>136.67500000000001</v>
      </c>
      <c r="U283">
        <v>136.625</v>
      </c>
      <c r="V283">
        <v>4.9999999999998899E-3</v>
      </c>
      <c r="W283">
        <v>1.43636885952309E-3</v>
      </c>
      <c r="X283">
        <v>3.6589828027816599E-4</v>
      </c>
      <c r="Y283">
        <v>3.7460592060232698</v>
      </c>
      <c r="Z283" t="str" cm="1">
        <f t="array" ref="Z283">IF(A283&lt;=DATE(2012,2,9),IF(AND(G283&gt;=3,G283&lt;10),"short",IF(AND(G283&gt;=10,G283&lt;25),"medium",IF(G283&gt;=25,"long",NA))))</f>
        <v>short</v>
      </c>
    </row>
    <row r="284" spans="1:26" x14ac:dyDescent="0.2">
      <c r="A284" s="1">
        <v>40037</v>
      </c>
      <c r="B284" t="s">
        <v>31</v>
      </c>
      <c r="C284">
        <v>203.4</v>
      </c>
      <c r="D284">
        <v>90.4</v>
      </c>
      <c r="E284">
        <v>80</v>
      </c>
      <c r="F284">
        <v>0</v>
      </c>
      <c r="G284">
        <v>8.5667351129363407</v>
      </c>
      <c r="H284" s="1">
        <v>43166</v>
      </c>
      <c r="I284">
        <v>11511.4</v>
      </c>
      <c r="J284" s="1">
        <v>39834</v>
      </c>
      <c r="K284">
        <v>22388</v>
      </c>
      <c r="L284">
        <v>0.51417723780596702</v>
      </c>
      <c r="M284">
        <v>2.25</v>
      </c>
      <c r="N284">
        <v>3.53</v>
      </c>
      <c r="O284">
        <v>6.9999999999996697E-3</v>
      </c>
      <c r="P284" t="s">
        <v>26</v>
      </c>
      <c r="Q284">
        <v>3.5339999999999998</v>
      </c>
      <c r="R284">
        <v>3.5270000000000001</v>
      </c>
      <c r="S284">
        <v>110.782</v>
      </c>
      <c r="T284">
        <v>110.807</v>
      </c>
      <c r="U284">
        <v>110.75700000000001</v>
      </c>
      <c r="V284">
        <v>6.9999999999996697E-3</v>
      </c>
      <c r="W284">
        <v>1.9830028328611002E-3</v>
      </c>
      <c r="X284">
        <v>4.5133685977863901E-4</v>
      </c>
      <c r="Y284">
        <v>3.7991735112936298</v>
      </c>
      <c r="Z284" t="str" cm="1">
        <f t="array" ref="Z284">IF(A284&lt;=DATE(2012,2,9),IF(AND(G284&gt;=3,G284&lt;10),"short",IF(AND(G284&gt;=10,G284&lt;25),"medium",IF(G284&gt;=25,"long",NA))))</f>
        <v>short</v>
      </c>
    </row>
    <row r="285" spans="1:26" x14ac:dyDescent="0.2">
      <c r="A285" s="1">
        <v>40037</v>
      </c>
      <c r="B285" t="s">
        <v>38</v>
      </c>
      <c r="C285">
        <v>1571.3</v>
      </c>
      <c r="D285">
        <v>248.6</v>
      </c>
      <c r="E285">
        <v>231</v>
      </c>
      <c r="F285">
        <v>0</v>
      </c>
      <c r="G285">
        <v>9.5660506502395606</v>
      </c>
      <c r="H285" s="1">
        <v>43531</v>
      </c>
      <c r="I285">
        <v>6164.7</v>
      </c>
      <c r="J285" s="1">
        <v>39968</v>
      </c>
      <c r="K285">
        <v>26302.749</v>
      </c>
      <c r="L285">
        <v>0.23437474159069799</v>
      </c>
      <c r="M285">
        <v>6.3205953338696697</v>
      </c>
      <c r="N285">
        <v>3.786</v>
      </c>
      <c r="O285">
        <v>6.00000000000023E-3</v>
      </c>
      <c r="P285" t="s">
        <v>26</v>
      </c>
      <c r="Q285">
        <v>3.7890000000000001</v>
      </c>
      <c r="R285">
        <v>3.7829999999999999</v>
      </c>
      <c r="S285">
        <v>105.687</v>
      </c>
      <c r="T285">
        <v>105.712</v>
      </c>
      <c r="U285">
        <v>105.66200000000001</v>
      </c>
      <c r="V285">
        <v>6.00000000000023E-3</v>
      </c>
      <c r="W285">
        <v>1.5847860538827901E-3</v>
      </c>
      <c r="X285">
        <v>4.7309508264968401E-4</v>
      </c>
      <c r="Y285">
        <v>3.88778405201916</v>
      </c>
      <c r="Z285" t="str" cm="1">
        <f t="array" ref="Z285">IF(A285&lt;=DATE(2012,2,9),IF(AND(G285&gt;=3,G285&lt;10),"short",IF(AND(G285&gt;=10,G285&lt;25),"medium",IF(G285&gt;=25,"long",NA))))</f>
        <v>short</v>
      </c>
    </row>
    <row r="286" spans="1:26" x14ac:dyDescent="0.2">
      <c r="A286" s="1">
        <v>40037</v>
      </c>
      <c r="B286" t="s">
        <v>52</v>
      </c>
      <c r="C286">
        <v>857.5</v>
      </c>
      <c r="D286">
        <v>618.6</v>
      </c>
      <c r="E286">
        <v>570</v>
      </c>
      <c r="F286">
        <v>0.04</v>
      </c>
      <c r="G286">
        <v>3.5674195756331302</v>
      </c>
      <c r="H286" s="1">
        <v>41340</v>
      </c>
      <c r="I286">
        <v>570</v>
      </c>
      <c r="J286" s="1">
        <v>39836</v>
      </c>
      <c r="K286">
        <v>23897</v>
      </c>
      <c r="L286">
        <v>2.3852366405824998E-2</v>
      </c>
      <c r="M286">
        <v>1.38619463304235</v>
      </c>
      <c r="N286">
        <v>2.556</v>
      </c>
      <c r="O286">
        <v>1.40000000000002E-2</v>
      </c>
      <c r="P286" t="s">
        <v>26</v>
      </c>
      <c r="Q286">
        <v>2.5630000000000002</v>
      </c>
      <c r="R286">
        <v>2.5489999999999999</v>
      </c>
      <c r="S286">
        <v>106.586</v>
      </c>
      <c r="T286">
        <v>106.611</v>
      </c>
      <c r="U286">
        <v>106.56100000000001</v>
      </c>
      <c r="V286">
        <v>1.40000000000002E-2</v>
      </c>
      <c r="W286">
        <v>5.4773082942097904E-3</v>
      </c>
      <c r="X286">
        <v>4.69104760475083E-4</v>
      </c>
      <c r="Y286">
        <v>2.6912097878165602</v>
      </c>
      <c r="Z286" t="str" cm="1">
        <f t="array" ref="Z286">IF(A286&lt;=DATE(2012,2,9),IF(AND(G286&gt;=3,G286&lt;10),"short",IF(AND(G286&gt;=10,G286&lt;25),"medium",IF(G286&gt;=25,"long",NA))))</f>
        <v>short</v>
      </c>
    </row>
    <row r="287" spans="1:26" x14ac:dyDescent="0.2">
      <c r="A287" s="1">
        <v>40037</v>
      </c>
      <c r="B287" t="s">
        <v>53</v>
      </c>
      <c r="C287">
        <v>6.2</v>
      </c>
      <c r="D287">
        <v>0</v>
      </c>
      <c r="E287">
        <v>0</v>
      </c>
      <c r="F287">
        <v>0</v>
      </c>
      <c r="G287">
        <v>4.1259411362080796</v>
      </c>
      <c r="H287" s="1">
        <v>41544</v>
      </c>
      <c r="I287">
        <v>0</v>
      </c>
      <c r="J287" s="1">
        <v>39834</v>
      </c>
      <c r="K287">
        <v>8378</v>
      </c>
      <c r="L287">
        <v>0</v>
      </c>
      <c r="M287" t="s">
        <v>39</v>
      </c>
      <c r="N287">
        <v>2.6240000000000001</v>
      </c>
      <c r="O287">
        <v>1.0999999999999699E-2</v>
      </c>
      <c r="P287" t="s">
        <v>26</v>
      </c>
      <c r="Q287">
        <v>2.63</v>
      </c>
      <c r="R287">
        <v>2.6190000000000002</v>
      </c>
      <c r="S287">
        <v>120.869</v>
      </c>
      <c r="T287">
        <v>120.89400000000001</v>
      </c>
      <c r="U287">
        <v>120.84399999999999</v>
      </c>
      <c r="V287">
        <v>1.0999999999999699E-2</v>
      </c>
      <c r="W287">
        <v>4.1920731707315801E-3</v>
      </c>
      <c r="X287">
        <v>4.1367099918102599E-4</v>
      </c>
      <c r="Y287">
        <v>2.9490605749486698</v>
      </c>
      <c r="Z287" t="str" cm="1">
        <f t="array" ref="Z287">IF(A287&lt;=DATE(2012,2,9),IF(AND(G287&gt;=3,G287&lt;10),"short",IF(AND(G287&gt;=10,G287&lt;25),"medium",IF(G287&gt;=25,"long",NA))))</f>
        <v>short</v>
      </c>
    </row>
    <row r="288" spans="1:26" x14ac:dyDescent="0.2">
      <c r="A288" s="1">
        <v>40037</v>
      </c>
      <c r="B288" t="s">
        <v>54</v>
      </c>
      <c r="C288">
        <v>1707.7</v>
      </c>
      <c r="D288">
        <v>400.4</v>
      </c>
      <c r="E288">
        <v>409.7</v>
      </c>
      <c r="F288">
        <v>0.03</v>
      </c>
      <c r="G288">
        <v>4.5667351129363496</v>
      </c>
      <c r="H288" s="1">
        <v>41705</v>
      </c>
      <c r="I288">
        <v>409.7</v>
      </c>
      <c r="J288" s="1">
        <v>40024</v>
      </c>
      <c r="K288">
        <v>23348.845000000001</v>
      </c>
      <c r="L288">
        <v>1.7546906495803101E-2</v>
      </c>
      <c r="M288">
        <v>4.2649850149850197</v>
      </c>
      <c r="N288">
        <v>2.9870000000000001</v>
      </c>
      <c r="O288">
        <v>1.2E-2</v>
      </c>
      <c r="P288" t="s">
        <v>26</v>
      </c>
      <c r="Q288">
        <v>2.9929999999999999</v>
      </c>
      <c r="R288">
        <v>2.9809999999999999</v>
      </c>
      <c r="S288">
        <v>96.872200000000007</v>
      </c>
      <c r="T288">
        <v>96.897199999999998</v>
      </c>
      <c r="U288">
        <v>96.847200000000001</v>
      </c>
      <c r="V288">
        <v>1.2E-2</v>
      </c>
      <c r="W288">
        <v>4.01740877134249E-3</v>
      </c>
      <c r="X288">
        <v>5.1614395048318505E-4</v>
      </c>
      <c r="Y288">
        <v>3.0945225872689899</v>
      </c>
      <c r="Z288" t="str" cm="1">
        <f t="array" ref="Z288">IF(A288&lt;=DATE(2012,2,9),IF(AND(G288&gt;=3,G288&lt;10),"short",IF(AND(G288&gt;=10,G288&lt;25),"medium",IF(G288&gt;=25,"long",NA))))</f>
        <v>short</v>
      </c>
    </row>
    <row r="289" spans="1:26" x14ac:dyDescent="0.2">
      <c r="A289" s="1">
        <v>40042</v>
      </c>
      <c r="B289" t="s">
        <v>34</v>
      </c>
      <c r="C289">
        <v>824</v>
      </c>
      <c r="D289">
        <v>363.5</v>
      </c>
      <c r="E289">
        <v>350</v>
      </c>
      <c r="F289">
        <v>0.13</v>
      </c>
      <c r="G289">
        <v>18.305270362765199</v>
      </c>
      <c r="H289" s="1">
        <v>46728</v>
      </c>
      <c r="I289">
        <v>6871.2</v>
      </c>
      <c r="J289" s="1">
        <v>40030</v>
      </c>
      <c r="K289">
        <v>21425.239000000001</v>
      </c>
      <c r="L289">
        <v>0.32070587403949102</v>
      </c>
      <c r="M289">
        <v>2.2668500687757902</v>
      </c>
      <c r="N289">
        <v>3.9969999999999999</v>
      </c>
      <c r="O289">
        <v>5.9999999999997798E-3</v>
      </c>
      <c r="P289" t="s">
        <v>26</v>
      </c>
      <c r="Q289">
        <v>4</v>
      </c>
      <c r="R289">
        <v>3.9940000000000002</v>
      </c>
      <c r="S289">
        <v>103.261</v>
      </c>
      <c r="T289">
        <v>103.298</v>
      </c>
      <c r="U289">
        <v>103.223</v>
      </c>
      <c r="V289">
        <v>5.9999999999997798E-3</v>
      </c>
      <c r="W289">
        <v>1.5011258443832301E-3</v>
      </c>
      <c r="X289">
        <v>7.2631487202334702E-4</v>
      </c>
      <c r="Y289">
        <v>4.0724999999999998</v>
      </c>
      <c r="Z289" t="str" cm="1">
        <f t="array" ref="Z289">IF(A289&lt;=DATE(2012,2,9),IF(AND(G289&gt;=3,G289&lt;10),"short",IF(AND(G289&gt;=10,G289&lt;25),"medium",IF(G289&gt;=25,"long",NA))))</f>
        <v>medium</v>
      </c>
    </row>
    <row r="290" spans="1:26" x14ac:dyDescent="0.2">
      <c r="A290" s="1">
        <v>40042</v>
      </c>
      <c r="B290" t="s">
        <v>35</v>
      </c>
      <c r="C290">
        <v>486.8</v>
      </c>
      <c r="D290">
        <v>409.8</v>
      </c>
      <c r="E290">
        <v>320</v>
      </c>
      <c r="F290">
        <v>0.11</v>
      </c>
      <c r="G290">
        <v>19.307323750855598</v>
      </c>
      <c r="H290" s="1">
        <v>47094</v>
      </c>
      <c r="I290">
        <v>3779.2</v>
      </c>
      <c r="J290" s="1">
        <v>39834</v>
      </c>
      <c r="K290">
        <v>15931.662</v>
      </c>
      <c r="L290">
        <v>0.23721316708828</v>
      </c>
      <c r="M290">
        <v>1.1878965348950701</v>
      </c>
      <c r="N290">
        <v>3.9710000000000001</v>
      </c>
      <c r="O290">
        <v>4.9999999999998899E-3</v>
      </c>
      <c r="P290" t="s">
        <v>26</v>
      </c>
      <c r="Q290">
        <v>3.9729999999999999</v>
      </c>
      <c r="R290">
        <v>3.968</v>
      </c>
      <c r="S290">
        <v>127.17400000000001</v>
      </c>
      <c r="T290">
        <v>127.212</v>
      </c>
      <c r="U290">
        <v>127.137</v>
      </c>
      <c r="V290">
        <v>4.9999999999998899E-3</v>
      </c>
      <c r="W290">
        <v>1.2591286829513699E-3</v>
      </c>
      <c r="X290">
        <v>5.8974318650040799E-4</v>
      </c>
      <c r="Y290">
        <v>4.0724999999999998</v>
      </c>
      <c r="Z290" t="str" cm="1">
        <f t="array" ref="Z290">IF(A290&lt;=DATE(2012,2,9),IF(AND(G290&gt;=3,G290&lt;10),"short",IF(AND(G290&gt;=10,G290&lt;25),"medium",IF(G290&gt;=25,"long",NA))))</f>
        <v>medium</v>
      </c>
    </row>
    <row r="291" spans="1:26" x14ac:dyDescent="0.2">
      <c r="A291" s="1">
        <v>40042</v>
      </c>
      <c r="B291" t="s">
        <v>36</v>
      </c>
      <c r="C291">
        <v>403</v>
      </c>
      <c r="D291">
        <v>295.60000000000002</v>
      </c>
      <c r="E291">
        <v>268</v>
      </c>
      <c r="F291">
        <v>0.12</v>
      </c>
      <c r="G291">
        <v>21.305954825461999</v>
      </c>
      <c r="H291" s="1">
        <v>47824</v>
      </c>
      <c r="I291">
        <v>4985.3</v>
      </c>
      <c r="J291" s="1">
        <v>39946</v>
      </c>
      <c r="K291">
        <v>18790</v>
      </c>
      <c r="L291">
        <v>0.2653166577967</v>
      </c>
      <c r="M291">
        <v>1.3633288227334199</v>
      </c>
      <c r="N291">
        <v>4.069</v>
      </c>
      <c r="O291">
        <v>4.9999999999998899E-3</v>
      </c>
      <c r="P291" t="s">
        <v>26</v>
      </c>
      <c r="Q291">
        <v>4.0720000000000001</v>
      </c>
      <c r="R291">
        <v>4.0670000000000002</v>
      </c>
      <c r="S291">
        <v>109.631</v>
      </c>
      <c r="T291">
        <v>109.66800000000001</v>
      </c>
      <c r="U291">
        <v>109.593</v>
      </c>
      <c r="V291">
        <v>4.9999999999998899E-3</v>
      </c>
      <c r="W291">
        <v>1.2288031457360299E-3</v>
      </c>
      <c r="X291">
        <v>6.8411307020827005E-4</v>
      </c>
      <c r="Y291">
        <v>4.05029876796715</v>
      </c>
      <c r="Z291" t="str" cm="1">
        <f t="array" ref="Z291">IF(A291&lt;=DATE(2012,2,9),IF(AND(G291&gt;=3,G291&lt;10),"short",IF(AND(G291&gt;=10,G291&lt;25),"medium",IF(G291&gt;=25,"long",NA))))</f>
        <v>medium</v>
      </c>
    </row>
    <row r="292" spans="1:26" x14ac:dyDescent="0.2">
      <c r="A292" s="1">
        <v>40042</v>
      </c>
      <c r="B292" t="s">
        <v>37</v>
      </c>
      <c r="C292">
        <v>193.6</v>
      </c>
      <c r="D292">
        <v>87</v>
      </c>
      <c r="E292">
        <v>84</v>
      </c>
      <c r="F292">
        <v>0.01</v>
      </c>
      <c r="G292">
        <v>22.806297056810401</v>
      </c>
      <c r="H292" s="1">
        <v>48372</v>
      </c>
      <c r="I292">
        <v>7586.6</v>
      </c>
      <c r="J292" s="1">
        <v>40011</v>
      </c>
      <c r="K292">
        <v>23618.218000000001</v>
      </c>
      <c r="L292">
        <v>0.32121813762579399</v>
      </c>
      <c r="M292">
        <v>2.2252873563218398</v>
      </c>
      <c r="N292">
        <v>4.0609999999999999</v>
      </c>
      <c r="O292">
        <v>4.9999999999998899E-3</v>
      </c>
      <c r="P292" t="s">
        <v>26</v>
      </c>
      <c r="Q292">
        <v>4.0640000000000001</v>
      </c>
      <c r="R292">
        <v>4.0590000000000002</v>
      </c>
      <c r="S292">
        <v>102.785</v>
      </c>
      <c r="T292">
        <v>102.82299999999999</v>
      </c>
      <c r="U292">
        <v>102.748</v>
      </c>
      <c r="V292">
        <v>4.9999999999998899E-3</v>
      </c>
      <c r="W292">
        <v>1.2312238364934501E-3</v>
      </c>
      <c r="X292">
        <v>7.2967845502737395E-4</v>
      </c>
      <c r="Y292">
        <v>4.0247929500342199</v>
      </c>
      <c r="Z292" t="str" cm="1">
        <f t="array" ref="Z292">IF(A292&lt;=DATE(2012,2,9),IF(AND(G292&gt;=3,G292&lt;10),"short",IF(AND(G292&gt;=10,G292&lt;25),"medium",IF(G292&gt;=25,"long",NA))))</f>
        <v>medium</v>
      </c>
    </row>
    <row r="293" spans="1:26" x14ac:dyDescent="0.2">
      <c r="A293" s="1">
        <v>40042</v>
      </c>
      <c r="B293" t="s">
        <v>40</v>
      </c>
      <c r="C293">
        <v>771.8</v>
      </c>
      <c r="D293">
        <v>244.1</v>
      </c>
      <c r="E293">
        <v>214</v>
      </c>
      <c r="F293">
        <v>0.09</v>
      </c>
      <c r="G293">
        <v>15.5537303216975</v>
      </c>
      <c r="H293" s="1">
        <v>45723</v>
      </c>
      <c r="I293">
        <v>4602</v>
      </c>
      <c r="J293" s="1">
        <v>39890</v>
      </c>
      <c r="K293">
        <v>22099</v>
      </c>
      <c r="L293">
        <v>0.20824471695551799</v>
      </c>
      <c r="M293">
        <v>3.1618189266694001</v>
      </c>
      <c r="N293">
        <v>3.9590000000000001</v>
      </c>
      <c r="O293">
        <v>6.00000000000023E-3</v>
      </c>
      <c r="P293" t="s">
        <v>26</v>
      </c>
      <c r="Q293">
        <v>3.9620000000000002</v>
      </c>
      <c r="R293">
        <v>3.956</v>
      </c>
      <c r="S293">
        <v>112.003</v>
      </c>
      <c r="T293">
        <v>112.041</v>
      </c>
      <c r="U293">
        <v>111.96599999999999</v>
      </c>
      <c r="V293">
        <v>6.00000000000023E-3</v>
      </c>
      <c r="W293">
        <v>1.51553422581466E-3</v>
      </c>
      <c r="X293">
        <v>6.6962492076107596E-4</v>
      </c>
      <c r="Y293">
        <v>4.0724999999999998</v>
      </c>
      <c r="Z293" t="str" cm="1">
        <f t="array" ref="Z293">IF(A293&lt;=DATE(2012,2,9),IF(AND(G293&gt;=3,G293&lt;10),"short",IF(AND(G293&gt;=10,G293&lt;25),"medium",IF(G293&gt;=25,"long",NA))))</f>
        <v>medium</v>
      </c>
    </row>
    <row r="294" spans="1:26" x14ac:dyDescent="0.2">
      <c r="A294" s="1">
        <v>40043</v>
      </c>
      <c r="B294" t="s">
        <v>43</v>
      </c>
      <c r="C294">
        <v>762.8</v>
      </c>
      <c r="D294">
        <v>255.5</v>
      </c>
      <c r="E294">
        <v>240</v>
      </c>
      <c r="F294">
        <v>0.01</v>
      </c>
      <c r="G294">
        <v>25.054072553045899</v>
      </c>
      <c r="H294" s="1">
        <v>49194</v>
      </c>
      <c r="I294">
        <v>278</v>
      </c>
      <c r="J294" s="1">
        <v>39981</v>
      </c>
      <c r="K294">
        <v>7000</v>
      </c>
      <c r="L294">
        <v>3.9714285714285702E-2</v>
      </c>
      <c r="M294">
        <v>2.9855185909980402</v>
      </c>
      <c r="N294">
        <v>4.1769999999999996</v>
      </c>
      <c r="O294">
        <v>1.4999999999999699E-2</v>
      </c>
      <c r="P294" t="s">
        <v>26</v>
      </c>
      <c r="Q294">
        <v>4.1849999999999996</v>
      </c>
      <c r="R294">
        <v>4.17</v>
      </c>
      <c r="S294">
        <v>104.983</v>
      </c>
      <c r="T294">
        <v>105.10299999999999</v>
      </c>
      <c r="U294">
        <v>104.863</v>
      </c>
      <c r="V294">
        <v>1.4999999999999699E-2</v>
      </c>
      <c r="W294">
        <v>3.5910940866649898E-3</v>
      </c>
      <c r="X294">
        <v>2.28608441366693E-3</v>
      </c>
      <c r="Y294">
        <v>4.0168511293634497</v>
      </c>
      <c r="Z294" t="str" cm="1">
        <f t="array" ref="Z294">IF(A294&lt;=DATE(2012,2,9),IF(AND(G294&gt;=3,G294&lt;10),"short",IF(AND(G294&gt;=10,G294&lt;25),"medium",IF(G294&gt;=25,"long",NA))))</f>
        <v>long</v>
      </c>
    </row>
    <row r="295" spans="1:26" x14ac:dyDescent="0.2">
      <c r="A295" s="1">
        <v>40043</v>
      </c>
      <c r="B295" t="s">
        <v>44</v>
      </c>
      <c r="C295">
        <v>75.900000000000006</v>
      </c>
      <c r="D295">
        <v>0</v>
      </c>
      <c r="E295">
        <v>0</v>
      </c>
      <c r="F295">
        <v>0</v>
      </c>
      <c r="G295">
        <v>26.551676933607101</v>
      </c>
      <c r="H295" s="1">
        <v>49741</v>
      </c>
      <c r="I295">
        <v>26</v>
      </c>
      <c r="J295" s="1">
        <v>39834</v>
      </c>
      <c r="K295">
        <v>20227</v>
      </c>
      <c r="L295">
        <v>1.28541058980571E-3</v>
      </c>
      <c r="M295" t="s">
        <v>39</v>
      </c>
      <c r="N295">
        <v>4.1870000000000003</v>
      </c>
      <c r="O295">
        <v>4.9999999999998899E-3</v>
      </c>
      <c r="P295" t="s">
        <v>26</v>
      </c>
      <c r="Q295">
        <v>4.1890000000000001</v>
      </c>
      <c r="R295">
        <v>4.1840000000000002</v>
      </c>
      <c r="S295">
        <v>101.00700000000001</v>
      </c>
      <c r="T295">
        <v>101.044</v>
      </c>
      <c r="U295">
        <v>100.96899999999999</v>
      </c>
      <c r="V295">
        <v>4.9999999999998899E-3</v>
      </c>
      <c r="W295">
        <v>1.19417243850009E-3</v>
      </c>
      <c r="X295">
        <v>7.4252279544984804E-4</v>
      </c>
      <c r="Y295">
        <v>3.99887987679671</v>
      </c>
      <c r="Z295" t="str" cm="1">
        <f t="array" ref="Z295">IF(A295&lt;=DATE(2012,2,9),IF(AND(G295&gt;=3,G295&lt;10),"short",IF(AND(G295&gt;=10,G295&lt;25),"medium",IF(G295&gt;=25,"long",NA))))</f>
        <v>long</v>
      </c>
    </row>
    <row r="296" spans="1:26" x14ac:dyDescent="0.2">
      <c r="A296" s="1">
        <v>40043</v>
      </c>
      <c r="B296" t="s">
        <v>45</v>
      </c>
      <c r="C296">
        <v>552.79999999999995</v>
      </c>
      <c r="D296">
        <v>74.900000000000006</v>
      </c>
      <c r="E296">
        <v>67.2</v>
      </c>
      <c r="F296">
        <v>0</v>
      </c>
      <c r="G296">
        <v>29.3032169746749</v>
      </c>
      <c r="H296" s="1">
        <v>50746</v>
      </c>
      <c r="I296">
        <v>249.2</v>
      </c>
      <c r="J296" s="1">
        <v>39953</v>
      </c>
      <c r="K296">
        <v>22759</v>
      </c>
      <c r="L296">
        <v>1.0949514477789E-2</v>
      </c>
      <c r="M296">
        <v>7.3805073431241599</v>
      </c>
      <c r="N296">
        <v>4.1820000000000004</v>
      </c>
      <c r="O296">
        <v>4.0000000000004502E-3</v>
      </c>
      <c r="P296" t="s">
        <v>26</v>
      </c>
      <c r="Q296">
        <v>4.1840000000000002</v>
      </c>
      <c r="R296">
        <v>4.18</v>
      </c>
      <c r="S296">
        <v>109.533</v>
      </c>
      <c r="T296">
        <v>109.571</v>
      </c>
      <c r="U296">
        <v>109.496</v>
      </c>
      <c r="V296">
        <v>4.0000000000004502E-3</v>
      </c>
      <c r="W296">
        <v>9.56480153036931E-4</v>
      </c>
      <c r="X296">
        <v>6.8472515132428401E-4</v>
      </c>
      <c r="Y296">
        <v>3.9658613963039002</v>
      </c>
      <c r="Z296" t="str" cm="1">
        <f t="array" ref="Z296">IF(A296&lt;=DATE(2012,2,9),IF(AND(G296&gt;=3,G296&lt;10),"short",IF(AND(G296&gt;=10,G296&lt;25),"medium",IF(G296&gt;=25,"long",NA))))</f>
        <v>long</v>
      </c>
    </row>
    <row r="297" spans="1:26" x14ac:dyDescent="0.2">
      <c r="A297" s="1">
        <v>40043</v>
      </c>
      <c r="B297" t="s">
        <v>46</v>
      </c>
      <c r="C297">
        <v>477.2</v>
      </c>
      <c r="D297">
        <v>5.2</v>
      </c>
      <c r="E297">
        <v>5</v>
      </c>
      <c r="F297">
        <v>0</v>
      </c>
      <c r="G297">
        <v>30.053388090349099</v>
      </c>
      <c r="H297" s="1">
        <v>51020</v>
      </c>
      <c r="I297">
        <v>428</v>
      </c>
      <c r="J297" s="1">
        <v>39997</v>
      </c>
      <c r="K297">
        <v>7000</v>
      </c>
      <c r="L297">
        <v>6.1142857142857103E-2</v>
      </c>
      <c r="M297">
        <v>91.769230769230802</v>
      </c>
      <c r="N297">
        <v>4.2039999999999997</v>
      </c>
      <c r="O297">
        <v>4.9999999999998899E-3</v>
      </c>
      <c r="P297" t="s">
        <v>26</v>
      </c>
      <c r="Q297">
        <v>4.2069999999999999</v>
      </c>
      <c r="R297">
        <v>4.202</v>
      </c>
      <c r="S297">
        <v>100.77200000000001</v>
      </c>
      <c r="T297">
        <v>100.81</v>
      </c>
      <c r="U297">
        <v>100.735</v>
      </c>
      <c r="V297">
        <v>4.9999999999998899E-3</v>
      </c>
      <c r="W297">
        <v>1.18934348239769E-3</v>
      </c>
      <c r="X297">
        <v>7.4425435636886104E-4</v>
      </c>
      <c r="Y297" t="s">
        <v>47</v>
      </c>
      <c r="Z297" t="str" cm="1">
        <f t="array" ref="Z297">IF(A297&lt;=DATE(2012,2,9),IF(AND(G297&gt;=3,G297&lt;10),"short",IF(AND(G297&gt;=10,G297&lt;25),"medium",IF(G297&gt;=25,"long",NA))))</f>
        <v>long</v>
      </c>
    </row>
    <row r="298" spans="1:26" x14ac:dyDescent="0.2">
      <c r="A298" s="1">
        <v>40043</v>
      </c>
      <c r="B298" t="s">
        <v>48</v>
      </c>
      <c r="C298">
        <v>35.700000000000003</v>
      </c>
      <c r="D298">
        <v>0</v>
      </c>
      <c r="E298">
        <v>0</v>
      </c>
      <c r="F298">
        <v>0</v>
      </c>
      <c r="G298">
        <v>33.303216974674903</v>
      </c>
      <c r="H298" s="1">
        <v>52207</v>
      </c>
      <c r="I298">
        <v>0</v>
      </c>
      <c r="J298" s="1">
        <v>39834</v>
      </c>
      <c r="K298">
        <v>19120</v>
      </c>
      <c r="L298">
        <v>0</v>
      </c>
      <c r="M298" t="s">
        <v>39</v>
      </c>
      <c r="N298">
        <v>4.1840000000000002</v>
      </c>
      <c r="O298">
        <v>3.9999999999995603E-3</v>
      </c>
      <c r="P298" t="s">
        <v>26</v>
      </c>
      <c r="Q298">
        <v>4.1859999999999999</v>
      </c>
      <c r="R298">
        <v>4.1820000000000004</v>
      </c>
      <c r="S298">
        <v>105.651</v>
      </c>
      <c r="T298">
        <v>105.68899999999999</v>
      </c>
      <c r="U298">
        <v>105.614</v>
      </c>
      <c r="V298">
        <v>3.9999999999995603E-3</v>
      </c>
      <c r="W298">
        <v>9.5602294455056401E-4</v>
      </c>
      <c r="X298">
        <v>7.0988443081455605E-4</v>
      </c>
      <c r="Y298" t="s">
        <v>47</v>
      </c>
      <c r="Z298" t="str" cm="1">
        <f t="array" ref="Z298">IF(A298&lt;=DATE(2012,2,9),IF(AND(G298&gt;=3,G298&lt;10),"short",IF(AND(G298&gt;=10,G298&lt;25),"medium",IF(G298&gt;=25,"long",NA))))</f>
        <v>long</v>
      </c>
    </row>
    <row r="299" spans="1:26" x14ac:dyDescent="0.2">
      <c r="A299" s="1">
        <v>40043</v>
      </c>
      <c r="B299" t="s">
        <v>49</v>
      </c>
      <c r="C299">
        <v>119.7</v>
      </c>
      <c r="D299">
        <v>104</v>
      </c>
      <c r="E299">
        <v>100</v>
      </c>
      <c r="F299">
        <v>0</v>
      </c>
      <c r="G299">
        <v>37.303216974674903</v>
      </c>
      <c r="H299" s="1">
        <v>53668</v>
      </c>
      <c r="I299">
        <v>175</v>
      </c>
      <c r="J299" s="1">
        <v>39834</v>
      </c>
      <c r="K299">
        <v>17751</v>
      </c>
      <c r="L299">
        <v>9.8585995155202506E-3</v>
      </c>
      <c r="M299">
        <v>1.1509615384615399</v>
      </c>
      <c r="N299">
        <v>4.133</v>
      </c>
      <c r="O299">
        <v>3.9999999999995603E-3</v>
      </c>
      <c r="P299" t="s">
        <v>26</v>
      </c>
      <c r="Q299">
        <v>4.1349999999999998</v>
      </c>
      <c r="R299">
        <v>4.1310000000000002</v>
      </c>
      <c r="S299">
        <v>102.208</v>
      </c>
      <c r="T299">
        <v>102.246</v>
      </c>
      <c r="U299">
        <v>102.17100000000001</v>
      </c>
      <c r="V299">
        <v>3.9999999999995603E-3</v>
      </c>
      <c r="W299">
        <v>9.6781998548259405E-4</v>
      </c>
      <c r="X299">
        <v>7.3379774577321403E-4</v>
      </c>
      <c r="Y299" t="s">
        <v>47</v>
      </c>
      <c r="Z299" t="str" cm="1">
        <f t="array" ref="Z299">IF(A299&lt;=DATE(2012,2,9),IF(AND(G299&gt;=3,G299&lt;10),"short",IF(AND(G299&gt;=10,G299&lt;25),"medium",IF(G299&gt;=25,"long",NA))))</f>
        <v>long</v>
      </c>
    </row>
    <row r="300" spans="1:26" x14ac:dyDescent="0.2">
      <c r="A300" s="1">
        <v>40043</v>
      </c>
      <c r="B300" t="s">
        <v>50</v>
      </c>
      <c r="C300">
        <v>568.20000000000005</v>
      </c>
      <c r="D300">
        <v>416.7</v>
      </c>
      <c r="E300">
        <v>398</v>
      </c>
      <c r="F300">
        <v>0.06</v>
      </c>
      <c r="G300">
        <v>40.3039014373717</v>
      </c>
      <c r="H300" s="1">
        <v>54764</v>
      </c>
      <c r="I300">
        <v>629</v>
      </c>
      <c r="J300" s="1">
        <v>39967</v>
      </c>
      <c r="K300">
        <v>14010.406999999999</v>
      </c>
      <c r="L300">
        <v>4.4895198262263201E-2</v>
      </c>
      <c r="M300">
        <v>1.36357091432685</v>
      </c>
      <c r="N300">
        <v>4.1109999999999998</v>
      </c>
      <c r="O300">
        <v>4.0000000000004502E-3</v>
      </c>
      <c r="P300" t="s">
        <v>26</v>
      </c>
      <c r="Q300">
        <v>4.1130000000000004</v>
      </c>
      <c r="R300">
        <v>4.109</v>
      </c>
      <c r="S300">
        <v>102.72199999999999</v>
      </c>
      <c r="T300">
        <v>102.759</v>
      </c>
      <c r="U300">
        <v>102.684</v>
      </c>
      <c r="V300">
        <v>4.0000000000004502E-3</v>
      </c>
      <c r="W300">
        <v>9.7299927025065595E-4</v>
      </c>
      <c r="X300">
        <v>7.30125971067569E-4</v>
      </c>
      <c r="Y300" t="s">
        <v>47</v>
      </c>
      <c r="Z300" t="str" cm="1">
        <f t="array" ref="Z300">IF(A300&lt;=DATE(2012,2,9),IF(AND(G300&gt;=3,G300&lt;10),"short",IF(AND(G300&gt;=10,G300&lt;25),"medium",IF(G300&gt;=25,"long",NA))))</f>
        <v>long</v>
      </c>
    </row>
    <row r="301" spans="1:26" x14ac:dyDescent="0.2">
      <c r="A301" s="1">
        <v>40043</v>
      </c>
      <c r="B301" t="s">
        <v>51</v>
      </c>
      <c r="C301">
        <v>941.1</v>
      </c>
      <c r="D301">
        <v>543.6</v>
      </c>
      <c r="E301">
        <v>516</v>
      </c>
      <c r="F301">
        <v>0</v>
      </c>
      <c r="G301">
        <v>46.3025325119781</v>
      </c>
      <c r="H301" s="1">
        <v>56955</v>
      </c>
      <c r="I301">
        <v>898</v>
      </c>
      <c r="J301" s="1">
        <v>39862</v>
      </c>
      <c r="K301">
        <v>20147</v>
      </c>
      <c r="L301">
        <v>4.4572392912096102E-2</v>
      </c>
      <c r="M301">
        <v>1.73123620309051</v>
      </c>
      <c r="N301">
        <v>4.0830000000000002</v>
      </c>
      <c r="O301">
        <v>3.0000000000001098E-3</v>
      </c>
      <c r="P301" t="s">
        <v>26</v>
      </c>
      <c r="Q301">
        <v>4.085</v>
      </c>
      <c r="R301">
        <v>4.0819999999999999</v>
      </c>
      <c r="S301">
        <v>103.447</v>
      </c>
      <c r="T301">
        <v>103.48399999999999</v>
      </c>
      <c r="U301">
        <v>103.40900000000001</v>
      </c>
      <c r="V301">
        <v>3.0000000000001098E-3</v>
      </c>
      <c r="W301">
        <v>7.3475385745777903E-4</v>
      </c>
      <c r="X301">
        <v>7.2500894177683899E-4</v>
      </c>
      <c r="Y301" t="s">
        <v>47</v>
      </c>
      <c r="Z301" t="str" cm="1">
        <f t="array" ref="Z301">IF(A301&lt;=DATE(2012,2,9),IF(AND(G301&gt;=3,G301&lt;10),"short",IF(AND(G301&gt;=10,G301&lt;25),"medium",IF(G301&gt;=25,"long",NA))))</f>
        <v>long</v>
      </c>
    </row>
    <row r="302" spans="1:26" x14ac:dyDescent="0.2">
      <c r="A302" s="1">
        <v>40044</v>
      </c>
      <c r="B302" t="s">
        <v>27</v>
      </c>
      <c r="C302">
        <v>934.6</v>
      </c>
      <c r="D302">
        <v>0</v>
      </c>
      <c r="E302">
        <v>0</v>
      </c>
      <c r="F302">
        <v>0</v>
      </c>
      <c r="G302">
        <v>6.0506502395619401</v>
      </c>
      <c r="H302" s="1">
        <v>42254</v>
      </c>
      <c r="I302">
        <v>11586.9</v>
      </c>
      <c r="J302" s="1">
        <v>39905</v>
      </c>
      <c r="K302">
        <v>24968</v>
      </c>
      <c r="L302">
        <v>0.46407000961230399</v>
      </c>
      <c r="M302" t="s">
        <v>39</v>
      </c>
      <c r="N302">
        <v>2.8050000000000002</v>
      </c>
      <c r="O302">
        <v>8.0000000000000106E-3</v>
      </c>
      <c r="P302" t="s">
        <v>26</v>
      </c>
      <c r="Q302">
        <v>2.8090000000000002</v>
      </c>
      <c r="R302">
        <v>2.8010000000000002</v>
      </c>
      <c r="S302">
        <v>110.752</v>
      </c>
      <c r="T302">
        <v>110.777</v>
      </c>
      <c r="U302">
        <v>110.727</v>
      </c>
      <c r="V302">
        <v>8.0000000000000106E-3</v>
      </c>
      <c r="W302">
        <v>2.8520499108734402E-3</v>
      </c>
      <c r="X302">
        <v>4.5145911586244201E-4</v>
      </c>
      <c r="Y302">
        <v>3.3603507871320999</v>
      </c>
      <c r="Z302" t="str" cm="1">
        <f t="array" ref="Z302">IF(A302&lt;=DATE(2012,2,9),IF(AND(G302&gt;=3,G302&lt;10),"short",IF(AND(G302&gt;=10,G302&lt;25),"medium",IF(G302&gt;=25,"long",NA))))</f>
        <v>short</v>
      </c>
    </row>
    <row r="303" spans="1:26" x14ac:dyDescent="0.2">
      <c r="A303" s="1">
        <v>40044</v>
      </c>
      <c r="B303" t="s">
        <v>28</v>
      </c>
      <c r="C303">
        <v>0</v>
      </c>
      <c r="D303">
        <v>0</v>
      </c>
      <c r="E303">
        <v>0</v>
      </c>
      <c r="F303">
        <v>0</v>
      </c>
      <c r="G303">
        <v>6.2997946611909699</v>
      </c>
      <c r="H303" s="1">
        <v>42345</v>
      </c>
      <c r="I303">
        <v>3890.9</v>
      </c>
      <c r="J303" s="1">
        <v>39834</v>
      </c>
      <c r="K303">
        <v>9997.8970000000008</v>
      </c>
      <c r="L303">
        <v>0.389171842838549</v>
      </c>
      <c r="M303" t="s">
        <v>47</v>
      </c>
      <c r="N303">
        <v>2.919</v>
      </c>
      <c r="O303">
        <v>7.0000000000001198E-3</v>
      </c>
      <c r="P303" t="s">
        <v>26</v>
      </c>
      <c r="Q303">
        <v>2.923</v>
      </c>
      <c r="R303">
        <v>2.9159999999999999</v>
      </c>
      <c r="S303">
        <v>129.02799999999999</v>
      </c>
      <c r="T303">
        <v>129.053</v>
      </c>
      <c r="U303">
        <v>129.00299999999999</v>
      </c>
      <c r="V303">
        <v>7.0000000000001198E-3</v>
      </c>
      <c r="W303">
        <v>2.3980815347722198E-3</v>
      </c>
      <c r="X303">
        <v>3.8751278792209E-4</v>
      </c>
      <c r="Y303">
        <v>3.3989681724845999</v>
      </c>
      <c r="Z303" t="str" cm="1">
        <f t="array" ref="Z303">IF(A303&lt;=DATE(2012,2,9),IF(AND(G303&gt;=3,G303&lt;10),"short",IF(AND(G303&gt;=10,G303&lt;25),"medium",IF(G303&gt;=25,"long",NA))))</f>
        <v>short</v>
      </c>
    </row>
    <row r="304" spans="1:26" x14ac:dyDescent="0.2">
      <c r="A304" s="1">
        <v>40044</v>
      </c>
      <c r="B304" t="s">
        <v>29</v>
      </c>
      <c r="C304">
        <v>119.8</v>
      </c>
      <c r="D304">
        <v>5.4</v>
      </c>
      <c r="E304">
        <v>5</v>
      </c>
      <c r="F304">
        <v>0</v>
      </c>
      <c r="G304">
        <v>7.0527036276522903</v>
      </c>
      <c r="H304" s="1">
        <v>42620</v>
      </c>
      <c r="I304">
        <v>5938.5</v>
      </c>
      <c r="J304" s="1">
        <v>40016</v>
      </c>
      <c r="K304">
        <v>25827</v>
      </c>
      <c r="L304">
        <v>0.229933790219538</v>
      </c>
      <c r="M304">
        <v>22.185185185185201</v>
      </c>
      <c r="N304">
        <v>3.04</v>
      </c>
      <c r="O304">
        <v>8.0000000000000106E-3</v>
      </c>
      <c r="P304" t="s">
        <v>26</v>
      </c>
      <c r="Q304">
        <v>3.044</v>
      </c>
      <c r="R304">
        <v>3.036</v>
      </c>
      <c r="S304">
        <v>106.048</v>
      </c>
      <c r="T304">
        <v>106.07299999999999</v>
      </c>
      <c r="U304">
        <v>106.023</v>
      </c>
      <c r="V304">
        <v>8.0000000000000106E-3</v>
      </c>
      <c r="W304">
        <v>2.6315789473684201E-3</v>
      </c>
      <c r="X304">
        <v>4.71484610742279E-4</v>
      </c>
      <c r="Y304">
        <v>3.5136926762491401</v>
      </c>
      <c r="Z304" t="str" cm="1">
        <f t="array" ref="Z304">IF(A304&lt;=DATE(2012,2,9),IF(AND(G304&gt;=3,G304&lt;10),"short",IF(AND(G304&gt;=10,G304&lt;25),"medium",IF(G304&gt;=25,"long",NA))))</f>
        <v>short</v>
      </c>
    </row>
    <row r="305" spans="1:26" x14ac:dyDescent="0.2">
      <c r="A305" s="1">
        <v>40044</v>
      </c>
      <c r="B305" t="s">
        <v>30</v>
      </c>
      <c r="C305">
        <v>70.599999999999994</v>
      </c>
      <c r="D305">
        <v>29.6</v>
      </c>
      <c r="E305">
        <v>21.4</v>
      </c>
      <c r="F305">
        <v>0.06</v>
      </c>
      <c r="G305">
        <v>8.0164271047227906</v>
      </c>
      <c r="H305" s="1">
        <v>42972</v>
      </c>
      <c r="I305">
        <v>2496.4</v>
      </c>
      <c r="J305" s="1">
        <v>39834</v>
      </c>
      <c r="K305">
        <v>10502</v>
      </c>
      <c r="L305">
        <v>0.23770710340887499</v>
      </c>
      <c r="M305">
        <v>2.3851351351351302</v>
      </c>
      <c r="N305">
        <v>3.254</v>
      </c>
      <c r="O305">
        <v>6.00000000000023E-3</v>
      </c>
      <c r="P305" t="s">
        <v>26</v>
      </c>
      <c r="Q305">
        <v>3.2570000000000001</v>
      </c>
      <c r="R305">
        <v>3.2509999999999999</v>
      </c>
      <c r="S305">
        <v>138.495</v>
      </c>
      <c r="T305">
        <v>138.52000000000001</v>
      </c>
      <c r="U305">
        <v>138.47</v>
      </c>
      <c r="V305">
        <v>6.00000000000023E-3</v>
      </c>
      <c r="W305">
        <v>1.8438844499078799E-3</v>
      </c>
      <c r="X305">
        <v>3.6102386367747099E-4</v>
      </c>
      <c r="Y305">
        <v>3.6264373716632399</v>
      </c>
      <c r="Z305" t="str" cm="1">
        <f t="array" ref="Z305">IF(A305&lt;=DATE(2012,2,9),IF(AND(G305&gt;=3,G305&lt;10),"short",IF(AND(G305&gt;=10,G305&lt;25),"medium",IF(G305&gt;=25,"long",NA))))</f>
        <v>short</v>
      </c>
    </row>
    <row r="306" spans="1:26" x14ac:dyDescent="0.2">
      <c r="A306" s="1">
        <v>40044</v>
      </c>
      <c r="B306" t="s">
        <v>31</v>
      </c>
      <c r="C306">
        <v>339.1</v>
      </c>
      <c r="D306">
        <v>34.4</v>
      </c>
      <c r="E306">
        <v>30</v>
      </c>
      <c r="F306">
        <v>0.01</v>
      </c>
      <c r="G306">
        <v>8.5475701574264207</v>
      </c>
      <c r="H306" s="1">
        <v>43166</v>
      </c>
      <c r="I306">
        <v>11541.4</v>
      </c>
      <c r="J306" s="1">
        <v>39834</v>
      </c>
      <c r="K306">
        <v>22388</v>
      </c>
      <c r="L306">
        <v>0.51551724137930999</v>
      </c>
      <c r="M306">
        <v>9.8575581395348806</v>
      </c>
      <c r="N306">
        <v>3.3010000000000002</v>
      </c>
      <c r="O306">
        <v>7.0000000000001198E-3</v>
      </c>
      <c r="P306" t="s">
        <v>26</v>
      </c>
      <c r="Q306">
        <v>3.3050000000000002</v>
      </c>
      <c r="R306">
        <v>3.298</v>
      </c>
      <c r="S306">
        <v>112.56</v>
      </c>
      <c r="T306">
        <v>112.58499999999999</v>
      </c>
      <c r="U306">
        <v>112.535</v>
      </c>
      <c r="V306">
        <v>7.0000000000001198E-3</v>
      </c>
      <c r="W306">
        <v>2.1205695243865898E-3</v>
      </c>
      <c r="X306">
        <v>4.4420753375974702E-4</v>
      </c>
      <c r="Y306">
        <v>3.6729123887748099</v>
      </c>
      <c r="Z306" t="str" cm="1">
        <f t="array" ref="Z306">IF(A306&lt;=DATE(2012,2,9),IF(AND(G306&gt;=3,G306&lt;10),"short",IF(AND(G306&gt;=10,G306&lt;25),"medium",IF(G306&gt;=25,"long",NA))))</f>
        <v>short</v>
      </c>
    </row>
    <row r="307" spans="1:26" x14ac:dyDescent="0.2">
      <c r="A307" s="1">
        <v>40044</v>
      </c>
      <c r="B307" t="s">
        <v>38</v>
      </c>
      <c r="C307">
        <v>1709.1</v>
      </c>
      <c r="D307">
        <v>473.6</v>
      </c>
      <c r="E307">
        <v>433</v>
      </c>
      <c r="F307">
        <v>0.02</v>
      </c>
      <c r="G307">
        <v>9.5468856947296405</v>
      </c>
      <c r="H307" s="1">
        <v>43531</v>
      </c>
      <c r="I307">
        <v>6597.7</v>
      </c>
      <c r="J307" s="1">
        <v>39968</v>
      </c>
      <c r="K307">
        <v>26302.749</v>
      </c>
      <c r="L307">
        <v>0.25083689921536301</v>
      </c>
      <c r="M307">
        <v>3.6087415540540499</v>
      </c>
      <c r="N307">
        <v>3.5830000000000002</v>
      </c>
      <c r="O307">
        <v>5.9999999999997798E-3</v>
      </c>
      <c r="P307" t="s">
        <v>26</v>
      </c>
      <c r="Q307">
        <v>3.5859999999999999</v>
      </c>
      <c r="R307">
        <v>3.58</v>
      </c>
      <c r="S307">
        <v>107.36199999999999</v>
      </c>
      <c r="T307">
        <v>107.387</v>
      </c>
      <c r="U307">
        <v>107.337</v>
      </c>
      <c r="V307">
        <v>5.9999999999997798E-3</v>
      </c>
      <c r="W307">
        <v>1.67457437901194E-3</v>
      </c>
      <c r="X307">
        <v>4.6571412604084502E-4</v>
      </c>
      <c r="Y307">
        <v>3.7521492128678999</v>
      </c>
      <c r="Z307" t="str" cm="1">
        <f t="array" ref="Z307">IF(A307&lt;=DATE(2012,2,9),IF(AND(G307&gt;=3,G307&lt;10),"short",IF(AND(G307&gt;=10,G307&lt;25),"medium",IF(G307&gt;=25,"long",NA))))</f>
        <v>short</v>
      </c>
    </row>
    <row r="308" spans="1:26" x14ac:dyDescent="0.2">
      <c r="A308" s="1">
        <v>40044</v>
      </c>
      <c r="B308" t="s">
        <v>52</v>
      </c>
      <c r="C308">
        <v>994.8</v>
      </c>
      <c r="D308">
        <v>562.9</v>
      </c>
      <c r="E308">
        <v>515</v>
      </c>
      <c r="F308">
        <v>0.02</v>
      </c>
      <c r="G308">
        <v>3.5482546201231999</v>
      </c>
      <c r="H308" s="1">
        <v>41340</v>
      </c>
      <c r="I308">
        <v>1085</v>
      </c>
      <c r="J308" s="1">
        <v>39836</v>
      </c>
      <c r="K308">
        <v>23897</v>
      </c>
      <c r="L308">
        <v>4.5403188684772097E-2</v>
      </c>
      <c r="M308">
        <v>1.7672766033043199</v>
      </c>
      <c r="N308">
        <v>2.35</v>
      </c>
      <c r="O308">
        <v>1.40000000000002E-2</v>
      </c>
      <c r="P308" t="s">
        <v>26</v>
      </c>
      <c r="Q308">
        <v>2.3570000000000002</v>
      </c>
      <c r="R308">
        <v>2.343</v>
      </c>
      <c r="S308">
        <v>107.27800000000001</v>
      </c>
      <c r="T308">
        <v>107.303</v>
      </c>
      <c r="U308">
        <v>107.253</v>
      </c>
      <c r="V308">
        <v>1.40000000000002E-2</v>
      </c>
      <c r="W308">
        <v>5.9574468085107401E-3</v>
      </c>
      <c r="X308">
        <v>4.6607878595795202E-4</v>
      </c>
      <c r="Y308">
        <v>2.6022741273100598</v>
      </c>
      <c r="Z308" t="str" cm="1">
        <f t="array" ref="Z308">IF(A308&lt;=DATE(2012,2,9),IF(AND(G308&gt;=3,G308&lt;10),"short",IF(AND(G308&gt;=10,G308&lt;25),"medium",IF(G308&gt;=25,"long",NA))))</f>
        <v>short</v>
      </c>
    </row>
    <row r="309" spans="1:26" x14ac:dyDescent="0.2">
      <c r="A309" s="1">
        <v>40044</v>
      </c>
      <c r="B309" t="s">
        <v>53</v>
      </c>
      <c r="C309">
        <v>124.9</v>
      </c>
      <c r="D309">
        <v>106.2</v>
      </c>
      <c r="E309">
        <v>85</v>
      </c>
      <c r="F309">
        <v>0</v>
      </c>
      <c r="G309">
        <v>4.1067761806981498</v>
      </c>
      <c r="H309" s="1">
        <v>41544</v>
      </c>
      <c r="I309">
        <v>85</v>
      </c>
      <c r="J309" s="1">
        <v>39834</v>
      </c>
      <c r="K309">
        <v>8378</v>
      </c>
      <c r="L309">
        <v>1.0145619479589399E-2</v>
      </c>
      <c r="M309">
        <v>1.17608286252354</v>
      </c>
      <c r="N309">
        <v>2.41</v>
      </c>
      <c r="O309">
        <v>1.10000000000001E-2</v>
      </c>
      <c r="P309" t="s">
        <v>26</v>
      </c>
      <c r="Q309">
        <v>2.415</v>
      </c>
      <c r="R309">
        <v>2.4039999999999999</v>
      </c>
      <c r="S309">
        <v>121.71299999999999</v>
      </c>
      <c r="T309">
        <v>121.738</v>
      </c>
      <c r="U309">
        <v>121.688</v>
      </c>
      <c r="V309">
        <v>1.10000000000001E-2</v>
      </c>
      <c r="W309">
        <v>4.5643153526971503E-3</v>
      </c>
      <c r="X309">
        <v>4.1080246152832602E-4</v>
      </c>
      <c r="Y309">
        <v>2.8561344969199198</v>
      </c>
      <c r="Z309" t="str" cm="1">
        <f t="array" ref="Z309">IF(A309&lt;=DATE(2012,2,9),IF(AND(G309&gt;=3,G309&lt;10),"short",IF(AND(G309&gt;=10,G309&lt;25),"medium",IF(G309&gt;=25,"long",NA))))</f>
        <v>short</v>
      </c>
    </row>
    <row r="310" spans="1:26" x14ac:dyDescent="0.2">
      <c r="A310" s="1">
        <v>40044</v>
      </c>
      <c r="B310" t="s">
        <v>54</v>
      </c>
      <c r="C310">
        <v>781.5</v>
      </c>
      <c r="D310">
        <v>187.8</v>
      </c>
      <c r="E310">
        <v>190</v>
      </c>
      <c r="F310">
        <v>0.01</v>
      </c>
      <c r="G310">
        <v>4.5475701574264198</v>
      </c>
      <c r="H310" s="1">
        <v>41705</v>
      </c>
      <c r="I310">
        <v>599.70000000000005</v>
      </c>
      <c r="J310" s="1">
        <v>40024</v>
      </c>
      <c r="K310">
        <v>23348.845000000001</v>
      </c>
      <c r="L310">
        <v>2.5684353979822099E-2</v>
      </c>
      <c r="M310">
        <v>4.1613418530351396</v>
      </c>
      <c r="N310">
        <v>2.7370000000000001</v>
      </c>
      <c r="O310">
        <v>1.2E-2</v>
      </c>
      <c r="P310" t="s">
        <v>26</v>
      </c>
      <c r="Q310">
        <v>2.7429999999999999</v>
      </c>
      <c r="R310">
        <v>2.7309999999999999</v>
      </c>
      <c r="S310">
        <v>97.927999999999997</v>
      </c>
      <c r="T310">
        <v>97.953000000000003</v>
      </c>
      <c r="U310">
        <v>97.903000000000006</v>
      </c>
      <c r="V310">
        <v>1.2E-2</v>
      </c>
      <c r="W310">
        <v>4.3843624406284297E-3</v>
      </c>
      <c r="X310">
        <v>5.10579201045637E-4</v>
      </c>
      <c r="Y310">
        <v>2.9949845995893201</v>
      </c>
      <c r="Z310" t="str" cm="1">
        <f t="array" ref="Z310">IF(A310&lt;=DATE(2012,2,9),IF(AND(G310&gt;=3,G310&lt;10),"short",IF(AND(G310&gt;=10,G310&lt;25),"medium",IF(G310&gt;=25,"long",NA))))</f>
        <v>short</v>
      </c>
    </row>
    <row r="311" spans="1:26" x14ac:dyDescent="0.2">
      <c r="A311" s="1">
        <v>40049</v>
      </c>
      <c r="B311" t="s">
        <v>34</v>
      </c>
      <c r="C311">
        <v>344</v>
      </c>
      <c r="D311">
        <v>80.099999999999994</v>
      </c>
      <c r="E311">
        <v>77</v>
      </c>
      <c r="F311">
        <v>0.04</v>
      </c>
      <c r="G311">
        <v>18.286105407255299</v>
      </c>
      <c r="H311" s="1">
        <v>46728</v>
      </c>
      <c r="I311">
        <v>6948.2</v>
      </c>
      <c r="J311" s="1">
        <v>40030</v>
      </c>
      <c r="K311">
        <v>21425.239000000001</v>
      </c>
      <c r="L311">
        <v>0.324299766270985</v>
      </c>
      <c r="M311">
        <v>4.2946317103620499</v>
      </c>
      <c r="N311">
        <v>4.0010000000000003</v>
      </c>
      <c r="O311">
        <v>5.9999999999993401E-3</v>
      </c>
      <c r="P311" t="s">
        <v>26</v>
      </c>
      <c r="Q311">
        <v>4.0039999999999996</v>
      </c>
      <c r="R311">
        <v>3.9980000000000002</v>
      </c>
      <c r="S311">
        <v>103.206</v>
      </c>
      <c r="T311">
        <v>103.24299999999999</v>
      </c>
      <c r="U311">
        <v>103.16800000000001</v>
      </c>
      <c r="V311">
        <v>5.9999999999993401E-3</v>
      </c>
      <c r="W311">
        <v>1.4996250937264E-3</v>
      </c>
      <c r="X311">
        <v>7.2670193593384698E-4</v>
      </c>
      <c r="Y311">
        <v>4.0465722108145101</v>
      </c>
      <c r="Z311" t="str" cm="1">
        <f t="array" ref="Z311">IF(A311&lt;=DATE(2012,2,9),IF(AND(G311&gt;=3,G311&lt;10),"short",IF(AND(G311&gt;=10,G311&lt;25),"medium",IF(G311&gt;=25,"long",NA))))</f>
        <v>medium</v>
      </c>
    </row>
    <row r="312" spans="1:26" x14ac:dyDescent="0.2">
      <c r="A312" s="1">
        <v>40049</v>
      </c>
      <c r="B312" t="s">
        <v>35</v>
      </c>
      <c r="C312">
        <v>1077</v>
      </c>
      <c r="D312">
        <v>728</v>
      </c>
      <c r="E312">
        <v>567</v>
      </c>
      <c r="F312">
        <v>0.09</v>
      </c>
      <c r="G312">
        <v>19.288158795345701</v>
      </c>
      <c r="H312" s="1">
        <v>47094</v>
      </c>
      <c r="I312">
        <v>4346.2</v>
      </c>
      <c r="J312" s="1">
        <v>39834</v>
      </c>
      <c r="K312">
        <v>15931.662</v>
      </c>
      <c r="L312">
        <v>0.27280267432236499</v>
      </c>
      <c r="M312">
        <v>1.4793956043956</v>
      </c>
      <c r="N312">
        <v>3.9670000000000001</v>
      </c>
      <c r="O312">
        <v>4.9999999999998899E-3</v>
      </c>
      <c r="P312" t="s">
        <v>26</v>
      </c>
      <c r="Q312">
        <v>3.9689999999999999</v>
      </c>
      <c r="R312">
        <v>3.964</v>
      </c>
      <c r="S312">
        <v>127.21899999999999</v>
      </c>
      <c r="T312">
        <v>127.256</v>
      </c>
      <c r="U312">
        <v>127.181</v>
      </c>
      <c r="V312">
        <v>4.9999999999998899E-3</v>
      </c>
      <c r="W312">
        <v>1.2603982858583E-3</v>
      </c>
      <c r="X312">
        <v>5.8953458209860799E-4</v>
      </c>
      <c r="Y312">
        <v>4.0485763175906904</v>
      </c>
      <c r="Z312" t="str" cm="1">
        <f t="array" ref="Z312">IF(A312&lt;=DATE(2012,2,9),IF(AND(G312&gt;=3,G312&lt;10),"short",IF(AND(G312&gt;=10,G312&lt;25),"medium",IF(G312&gt;=25,"long",NA))))</f>
        <v>medium</v>
      </c>
    </row>
    <row r="313" spans="1:26" x14ac:dyDescent="0.2">
      <c r="A313" s="1">
        <v>40049</v>
      </c>
      <c r="B313" t="s">
        <v>36</v>
      </c>
      <c r="C313">
        <v>124.1</v>
      </c>
      <c r="D313">
        <v>0</v>
      </c>
      <c r="E313">
        <v>0</v>
      </c>
      <c r="F313">
        <v>0</v>
      </c>
      <c r="G313">
        <v>21.286789869952099</v>
      </c>
      <c r="H313" s="1">
        <v>47824</v>
      </c>
      <c r="I313">
        <v>4985.3</v>
      </c>
      <c r="J313" s="1">
        <v>39946</v>
      </c>
      <c r="K313">
        <v>18790</v>
      </c>
      <c r="L313">
        <v>0.2653166577967</v>
      </c>
      <c r="M313" t="s">
        <v>39</v>
      </c>
      <c r="N313">
        <v>4.0750000000000002</v>
      </c>
      <c r="O313">
        <v>4.9999999999998899E-3</v>
      </c>
      <c r="P313" t="s">
        <v>26</v>
      </c>
      <c r="Q313">
        <v>4.0780000000000003</v>
      </c>
      <c r="R313">
        <v>4.0730000000000004</v>
      </c>
      <c r="S313">
        <v>109.53400000000001</v>
      </c>
      <c r="T313">
        <v>109.572</v>
      </c>
      <c r="U313">
        <v>109.497</v>
      </c>
      <c r="V313">
        <v>4.9999999999998899E-3</v>
      </c>
      <c r="W313">
        <v>1.22699386503065E-3</v>
      </c>
      <c r="X313">
        <v>6.8471890006758498E-4</v>
      </c>
      <c r="Y313">
        <v>4.0300547570157397</v>
      </c>
      <c r="Z313" t="str" cm="1">
        <f t="array" ref="Z313">IF(A313&lt;=DATE(2012,2,9),IF(AND(G313&gt;=3,G313&lt;10),"short",IF(AND(G313&gt;=10,G313&lt;25),"medium",IF(G313&gt;=25,"long",NA))))</f>
        <v>medium</v>
      </c>
    </row>
    <row r="314" spans="1:26" x14ac:dyDescent="0.2">
      <c r="A314" s="1">
        <v>40049</v>
      </c>
      <c r="B314" t="s">
        <v>37</v>
      </c>
      <c r="C314">
        <v>196</v>
      </c>
      <c r="D314">
        <v>15.5</v>
      </c>
      <c r="E314">
        <v>15</v>
      </c>
      <c r="F314">
        <v>0.03</v>
      </c>
      <c r="G314">
        <v>22.7871321013005</v>
      </c>
      <c r="H314" s="1">
        <v>48372</v>
      </c>
      <c r="I314">
        <v>7601.6</v>
      </c>
      <c r="J314" s="1">
        <v>40011</v>
      </c>
      <c r="K314">
        <v>23618.218000000001</v>
      </c>
      <c r="L314">
        <v>0.32185324057894599</v>
      </c>
      <c r="M314">
        <v>12.6451612903226</v>
      </c>
      <c r="N314">
        <v>4.0720000000000001</v>
      </c>
      <c r="O314">
        <v>4.9999999999998899E-3</v>
      </c>
      <c r="P314" t="s">
        <v>26</v>
      </c>
      <c r="Q314">
        <v>4.0750000000000002</v>
      </c>
      <c r="R314">
        <v>4.07</v>
      </c>
      <c r="S314">
        <v>102.619</v>
      </c>
      <c r="T314">
        <v>102.657</v>
      </c>
      <c r="U314">
        <v>102.58199999999999</v>
      </c>
      <c r="V314">
        <v>4.9999999999998899E-3</v>
      </c>
      <c r="W314">
        <v>1.2278978388997801E-3</v>
      </c>
      <c r="X314">
        <v>7.3085880782314001E-4</v>
      </c>
      <c r="Y314">
        <v>4.0067994524298403</v>
      </c>
      <c r="Z314" t="str" cm="1">
        <f t="array" ref="Z314">IF(A314&lt;=DATE(2012,2,9),IF(AND(G314&gt;=3,G314&lt;10),"short",IF(AND(G314&gt;=10,G314&lt;25),"medium",IF(G314&gt;=25,"long",NA))))</f>
        <v>medium</v>
      </c>
    </row>
    <row r="315" spans="1:26" x14ac:dyDescent="0.2">
      <c r="A315" s="1">
        <v>40049</v>
      </c>
      <c r="B315" t="s">
        <v>40</v>
      </c>
      <c r="C315">
        <v>348</v>
      </c>
      <c r="D315">
        <v>75.3</v>
      </c>
      <c r="E315">
        <v>66</v>
      </c>
      <c r="F315">
        <v>0.02</v>
      </c>
      <c r="G315">
        <v>15.534565366187501</v>
      </c>
      <c r="H315" s="1">
        <v>45723</v>
      </c>
      <c r="I315">
        <v>4668</v>
      </c>
      <c r="J315" s="1">
        <v>39890</v>
      </c>
      <c r="K315">
        <v>22099</v>
      </c>
      <c r="L315">
        <v>0.211231277433368</v>
      </c>
      <c r="M315">
        <v>4.6215139442231097</v>
      </c>
      <c r="N315">
        <v>3.9740000000000002</v>
      </c>
      <c r="O315">
        <v>5.9999999999997798E-3</v>
      </c>
      <c r="P315" t="s">
        <v>26</v>
      </c>
      <c r="Q315">
        <v>3.9769999999999999</v>
      </c>
      <c r="R315">
        <v>3.9710000000000001</v>
      </c>
      <c r="S315">
        <v>111.80800000000001</v>
      </c>
      <c r="T315">
        <v>111.845</v>
      </c>
      <c r="U315">
        <v>111.77</v>
      </c>
      <c r="V315">
        <v>5.9999999999997798E-3</v>
      </c>
      <c r="W315">
        <v>1.5098137896325599E-3</v>
      </c>
      <c r="X315">
        <v>6.7079278763597296E-4</v>
      </c>
      <c r="Y315">
        <v>4.0410691307323798</v>
      </c>
      <c r="Z315" t="str" cm="1">
        <f t="array" ref="Z315">IF(A315&lt;=DATE(2012,2,9),IF(AND(G315&gt;=3,G315&lt;10),"short",IF(AND(G315&gt;=10,G315&lt;25),"medium",IF(G315&gt;=25,"long",NA))))</f>
        <v>medium</v>
      </c>
    </row>
    <row r="316" spans="1:26" x14ac:dyDescent="0.2">
      <c r="A316" s="1">
        <v>40049</v>
      </c>
      <c r="B316" t="s">
        <v>42</v>
      </c>
      <c r="C316">
        <v>2024.3</v>
      </c>
      <c r="D316">
        <v>500.9</v>
      </c>
      <c r="E316">
        <v>499.3</v>
      </c>
      <c r="F316">
        <v>0.06</v>
      </c>
      <c r="G316">
        <v>10.036960985626299</v>
      </c>
      <c r="H316" s="1">
        <v>43715</v>
      </c>
      <c r="I316">
        <v>1944.6</v>
      </c>
      <c r="J316" s="1">
        <v>40037</v>
      </c>
      <c r="K316">
        <v>7844.42</v>
      </c>
      <c r="L316">
        <v>0.24789595661629499</v>
      </c>
      <c r="M316">
        <v>4.0413256138949896</v>
      </c>
      <c r="N316">
        <v>3.7629999999999999</v>
      </c>
      <c r="O316">
        <v>9.9999999999997903E-3</v>
      </c>
      <c r="P316" t="s">
        <v>26</v>
      </c>
      <c r="Q316">
        <v>3.7679999999999998</v>
      </c>
      <c r="R316">
        <v>3.758</v>
      </c>
      <c r="S316">
        <v>99.892399999999995</v>
      </c>
      <c r="T316">
        <v>99.93</v>
      </c>
      <c r="U316">
        <v>99.855000000000004</v>
      </c>
      <c r="V316">
        <v>9.9999999999997903E-3</v>
      </c>
      <c r="W316">
        <v>2.6574541589157001E-3</v>
      </c>
      <c r="X316">
        <v>7.5080786926735995E-4</v>
      </c>
      <c r="Y316">
        <v>3.7575410677618102</v>
      </c>
      <c r="Z316" t="str" cm="1">
        <f t="array" ref="Z316">IF(A316&lt;=DATE(2012,2,9),IF(AND(G316&gt;=3,G316&lt;10),"short",IF(AND(G316&gt;=10,G316&lt;25),"medium",IF(G316&gt;=25,"long",NA))))</f>
        <v>medium</v>
      </c>
    </row>
    <row r="317" spans="1:26" x14ac:dyDescent="0.2">
      <c r="A317" s="1">
        <v>40050</v>
      </c>
      <c r="B317" t="s">
        <v>43</v>
      </c>
      <c r="C317">
        <v>192.9</v>
      </c>
      <c r="D317">
        <v>85.6</v>
      </c>
      <c r="E317">
        <v>80</v>
      </c>
      <c r="F317">
        <v>7.0000000000000007E-2</v>
      </c>
      <c r="G317">
        <v>25.034907597535899</v>
      </c>
      <c r="H317" s="1">
        <v>49194</v>
      </c>
      <c r="I317">
        <v>358</v>
      </c>
      <c r="J317" s="1">
        <v>39981</v>
      </c>
      <c r="K317">
        <v>7000</v>
      </c>
      <c r="L317">
        <v>5.1142857142857101E-2</v>
      </c>
      <c r="M317">
        <v>2.2535046728972001</v>
      </c>
      <c r="N317">
        <v>4.0880000000000001</v>
      </c>
      <c r="O317">
        <v>1.2999999999999901E-2</v>
      </c>
      <c r="P317" t="s">
        <v>26</v>
      </c>
      <c r="Q317">
        <v>4.0940000000000003</v>
      </c>
      <c r="R317">
        <v>4.0810000000000004</v>
      </c>
      <c r="S317">
        <v>106.426</v>
      </c>
      <c r="T317">
        <v>106.527</v>
      </c>
      <c r="U317">
        <v>106.32599999999999</v>
      </c>
      <c r="V317">
        <v>1.2999999999999901E-2</v>
      </c>
      <c r="W317">
        <v>3.1800391389432202E-3</v>
      </c>
      <c r="X317">
        <v>1.8886362355064301E-3</v>
      </c>
      <c r="Y317">
        <v>3.9071683778234099</v>
      </c>
      <c r="Z317" t="str" cm="1">
        <f t="array" ref="Z317">IF(A317&lt;=DATE(2012,2,9),IF(AND(G317&gt;=3,G317&lt;10),"short",IF(AND(G317&gt;=10,G317&lt;25),"medium",IF(G317&gt;=25,"long",NA))))</f>
        <v>long</v>
      </c>
    </row>
    <row r="318" spans="1:26" x14ac:dyDescent="0.2">
      <c r="A318" s="1">
        <v>40050</v>
      </c>
      <c r="B318" t="s">
        <v>44</v>
      </c>
      <c r="C318">
        <v>171.6</v>
      </c>
      <c r="D318">
        <v>109.1</v>
      </c>
      <c r="E318">
        <v>105</v>
      </c>
      <c r="F318">
        <v>0.09</v>
      </c>
      <c r="G318">
        <v>26.532511978097201</v>
      </c>
      <c r="H318" s="1">
        <v>49741</v>
      </c>
      <c r="I318">
        <v>131</v>
      </c>
      <c r="J318" s="1">
        <v>39834</v>
      </c>
      <c r="K318">
        <v>20227</v>
      </c>
      <c r="L318">
        <v>6.4764918178672097E-3</v>
      </c>
      <c r="M318">
        <v>1.5728689275893699</v>
      </c>
      <c r="N318">
        <v>4.1130000000000004</v>
      </c>
      <c r="O318">
        <v>4.9999999999998899E-3</v>
      </c>
      <c r="P318" t="s">
        <v>26</v>
      </c>
      <c r="Q318">
        <v>4.1150000000000002</v>
      </c>
      <c r="R318">
        <v>4.1100000000000003</v>
      </c>
      <c r="S318">
        <v>102.20399999999999</v>
      </c>
      <c r="T318">
        <v>102.242</v>
      </c>
      <c r="U318">
        <v>102.166</v>
      </c>
      <c r="V318">
        <v>4.9999999999998899E-3</v>
      </c>
      <c r="W318">
        <v>1.21565767079988E-3</v>
      </c>
      <c r="X318">
        <v>7.4361081758060003E-4</v>
      </c>
      <c r="Y318">
        <v>3.8929411362080799</v>
      </c>
      <c r="Z318" t="str" cm="1">
        <f t="array" ref="Z318">IF(A318&lt;=DATE(2012,2,9),IF(AND(G318&gt;=3,G318&lt;10),"short",IF(AND(G318&gt;=10,G318&lt;25),"medium",IF(G318&gt;=25,"long",NA))))</f>
        <v>long</v>
      </c>
    </row>
    <row r="319" spans="1:26" x14ac:dyDescent="0.2">
      <c r="A319" s="1">
        <v>40050</v>
      </c>
      <c r="B319" t="s">
        <v>45</v>
      </c>
      <c r="C319">
        <v>403.2</v>
      </c>
      <c r="D319">
        <v>345.1</v>
      </c>
      <c r="E319">
        <v>310</v>
      </c>
      <c r="F319">
        <v>0.13</v>
      </c>
      <c r="G319">
        <v>29.284052019164999</v>
      </c>
      <c r="H319" s="1">
        <v>50746</v>
      </c>
      <c r="I319">
        <v>559.20000000000005</v>
      </c>
      <c r="J319" s="1">
        <v>39953</v>
      </c>
      <c r="K319">
        <v>22759</v>
      </c>
      <c r="L319">
        <v>2.45704995825827E-2</v>
      </c>
      <c r="M319">
        <v>1.1683569979716</v>
      </c>
      <c r="N319">
        <v>4.1180000000000003</v>
      </c>
      <c r="O319">
        <v>4.0000000000004502E-3</v>
      </c>
      <c r="P319" t="s">
        <v>26</v>
      </c>
      <c r="Q319">
        <v>4.12</v>
      </c>
      <c r="R319">
        <v>4.1159999999999997</v>
      </c>
      <c r="S319">
        <v>110.693</v>
      </c>
      <c r="T319">
        <v>110.73099999999999</v>
      </c>
      <c r="U319">
        <v>110.65600000000001</v>
      </c>
      <c r="V319">
        <v>4.0000000000004502E-3</v>
      </c>
      <c r="W319">
        <v>9.7134531325897202E-4</v>
      </c>
      <c r="X319">
        <v>6.7754961921701095E-4</v>
      </c>
      <c r="Y319">
        <v>3.8668015058179299</v>
      </c>
      <c r="Z319" t="str" cm="1">
        <f t="array" ref="Z319">IF(A319&lt;=DATE(2012,2,9),IF(AND(G319&gt;=3,G319&lt;10),"short",IF(AND(G319&gt;=10,G319&lt;25),"medium",IF(G319&gt;=25,"long",NA))))</f>
        <v>long</v>
      </c>
    </row>
    <row r="320" spans="1:26" x14ac:dyDescent="0.2">
      <c r="A320" s="1">
        <v>40050</v>
      </c>
      <c r="B320" t="s">
        <v>46</v>
      </c>
      <c r="C320">
        <v>318.89999999999998</v>
      </c>
      <c r="D320">
        <v>222.3</v>
      </c>
      <c r="E320">
        <v>214.9</v>
      </c>
      <c r="F320">
        <v>0.17</v>
      </c>
      <c r="G320">
        <v>30.034223134839198</v>
      </c>
      <c r="H320" s="1">
        <v>51020</v>
      </c>
      <c r="I320">
        <v>642.9</v>
      </c>
      <c r="J320" s="1">
        <v>39997</v>
      </c>
      <c r="K320">
        <v>7000</v>
      </c>
      <c r="L320">
        <v>9.1842857142857101E-2</v>
      </c>
      <c r="M320">
        <v>1.43454790823212</v>
      </c>
      <c r="N320">
        <v>4.1429999999999998</v>
      </c>
      <c r="O320">
        <v>4.9999999999998899E-3</v>
      </c>
      <c r="P320" t="s">
        <v>26</v>
      </c>
      <c r="Q320">
        <v>4.1459999999999999</v>
      </c>
      <c r="R320">
        <v>4.141</v>
      </c>
      <c r="S320">
        <v>101.821</v>
      </c>
      <c r="T320">
        <v>101.858</v>
      </c>
      <c r="U320">
        <v>101.783</v>
      </c>
      <c r="V320">
        <v>4.9999999999998899E-3</v>
      </c>
      <c r="W320">
        <v>1.2068549360366599E-3</v>
      </c>
      <c r="X320">
        <v>7.3658675518805403E-4</v>
      </c>
      <c r="Y320" t="s">
        <v>47</v>
      </c>
      <c r="Z320" t="str" cm="1">
        <f t="array" ref="Z320">IF(A320&lt;=DATE(2012,2,9),IF(AND(G320&gt;=3,G320&lt;10),"short",IF(AND(G320&gt;=10,G320&lt;25),"medium",IF(G320&gt;=25,"long",NA))))</f>
        <v>long</v>
      </c>
    </row>
    <row r="321" spans="1:26" x14ac:dyDescent="0.2">
      <c r="A321" s="1">
        <v>40050</v>
      </c>
      <c r="B321" t="s">
        <v>48</v>
      </c>
      <c r="C321">
        <v>110.8</v>
      </c>
      <c r="D321">
        <v>86</v>
      </c>
      <c r="E321">
        <v>80</v>
      </c>
      <c r="F321">
        <v>0.02</v>
      </c>
      <c r="G321">
        <v>33.284052019165003</v>
      </c>
      <c r="H321" s="1">
        <v>52207</v>
      </c>
      <c r="I321">
        <v>80</v>
      </c>
      <c r="J321" s="1">
        <v>39834</v>
      </c>
      <c r="K321">
        <v>19120</v>
      </c>
      <c r="L321">
        <v>4.1841004184100397E-3</v>
      </c>
      <c r="M321">
        <v>1.2883720930232601</v>
      </c>
      <c r="N321">
        <v>4.12</v>
      </c>
      <c r="O321">
        <v>3.9999999999995603E-3</v>
      </c>
      <c r="P321" t="s">
        <v>26</v>
      </c>
      <c r="Q321">
        <v>4.1219999999999999</v>
      </c>
      <c r="R321">
        <v>4.1180000000000003</v>
      </c>
      <c r="S321">
        <v>106.837</v>
      </c>
      <c r="T321">
        <v>106.875</v>
      </c>
      <c r="U321">
        <v>106.8</v>
      </c>
      <c r="V321">
        <v>3.9999999999995603E-3</v>
      </c>
      <c r="W321">
        <v>9.7087378640766005E-4</v>
      </c>
      <c r="X321">
        <v>7.0200398738267495E-4</v>
      </c>
      <c r="Y321" t="s">
        <v>47</v>
      </c>
      <c r="Z321" t="str" cm="1">
        <f t="array" ref="Z321">IF(A321&lt;=DATE(2012,2,9),IF(AND(G321&gt;=3,G321&lt;10),"short",IF(AND(G321&gt;=10,G321&lt;25),"medium",IF(G321&gt;=25,"long",NA))))</f>
        <v>long</v>
      </c>
    </row>
    <row r="322" spans="1:26" x14ac:dyDescent="0.2">
      <c r="A322" s="1">
        <v>40050</v>
      </c>
      <c r="B322" t="s">
        <v>49</v>
      </c>
      <c r="C322">
        <v>192.7</v>
      </c>
      <c r="D322">
        <v>41.5</v>
      </c>
      <c r="E322">
        <v>40</v>
      </c>
      <c r="F322">
        <v>0.08</v>
      </c>
      <c r="G322">
        <v>37.284052019165003</v>
      </c>
      <c r="H322" s="1">
        <v>53668</v>
      </c>
      <c r="I322">
        <v>215</v>
      </c>
      <c r="J322" s="1">
        <v>39834</v>
      </c>
      <c r="K322">
        <v>17751</v>
      </c>
      <c r="L322">
        <v>1.21119936904963E-2</v>
      </c>
      <c r="M322">
        <v>4.6433734939758997</v>
      </c>
      <c r="N322">
        <v>4.08</v>
      </c>
      <c r="O322">
        <v>3.9999999999995603E-3</v>
      </c>
      <c r="P322" t="s">
        <v>26</v>
      </c>
      <c r="Q322">
        <v>4.0819999999999999</v>
      </c>
      <c r="R322">
        <v>4.0780000000000003</v>
      </c>
      <c r="S322">
        <v>103.244</v>
      </c>
      <c r="T322">
        <v>103.28100000000001</v>
      </c>
      <c r="U322">
        <v>103.206</v>
      </c>
      <c r="V322">
        <v>3.9999999999995603E-3</v>
      </c>
      <c r="W322">
        <v>9.803921568626371E-4</v>
      </c>
      <c r="X322">
        <v>7.2643446592540804E-4</v>
      </c>
      <c r="Y322" t="s">
        <v>47</v>
      </c>
      <c r="Z322" t="str" cm="1">
        <f t="array" ref="Z322">IF(A322&lt;=DATE(2012,2,9),IF(AND(G322&gt;=3,G322&lt;10),"short",IF(AND(G322&gt;=10,G322&lt;25),"medium",IF(G322&gt;=25,"long",NA))))</f>
        <v>long</v>
      </c>
    </row>
    <row r="323" spans="1:26" x14ac:dyDescent="0.2">
      <c r="A323" s="1">
        <v>40050</v>
      </c>
      <c r="B323" t="s">
        <v>50</v>
      </c>
      <c r="C323">
        <v>227.5</v>
      </c>
      <c r="D323">
        <v>89.6</v>
      </c>
      <c r="E323">
        <v>86</v>
      </c>
      <c r="F323">
        <v>0.14000000000000001</v>
      </c>
      <c r="G323">
        <v>40.2847364818617</v>
      </c>
      <c r="H323" s="1">
        <v>54764</v>
      </c>
      <c r="I323">
        <v>715</v>
      </c>
      <c r="J323" s="1">
        <v>39967</v>
      </c>
      <c r="K323">
        <v>14010.406999999999</v>
      </c>
      <c r="L323">
        <v>5.1033492460283297E-2</v>
      </c>
      <c r="M323">
        <v>2.5390625</v>
      </c>
      <c r="N323">
        <v>4.0629999999999997</v>
      </c>
      <c r="O323">
        <v>4.0000000000004502E-3</v>
      </c>
      <c r="P323" t="s">
        <v>26</v>
      </c>
      <c r="Q323">
        <v>4.0650000000000004</v>
      </c>
      <c r="R323">
        <v>4.0609999999999999</v>
      </c>
      <c r="S323">
        <v>103.68300000000001</v>
      </c>
      <c r="T323">
        <v>103.721</v>
      </c>
      <c r="U323">
        <v>103.646</v>
      </c>
      <c r="V323">
        <v>4.0000000000004502E-3</v>
      </c>
      <c r="W323">
        <v>9.8449421609659096E-4</v>
      </c>
      <c r="X323">
        <v>7.2335869911174301E-4</v>
      </c>
      <c r="Y323" t="s">
        <v>47</v>
      </c>
      <c r="Z323" t="str" cm="1">
        <f t="array" ref="Z323">IF(A323&lt;=DATE(2012,2,9),IF(AND(G323&gt;=3,G323&lt;10),"short",IF(AND(G323&gt;=10,G323&lt;25),"medium",IF(G323&gt;=25,"long",NA))))</f>
        <v>long</v>
      </c>
    </row>
    <row r="324" spans="1:26" x14ac:dyDescent="0.2">
      <c r="A324" s="1">
        <v>40050</v>
      </c>
      <c r="B324" t="s">
        <v>51</v>
      </c>
      <c r="C324">
        <v>584.20000000000005</v>
      </c>
      <c r="D324">
        <v>420.8</v>
      </c>
      <c r="E324">
        <v>401</v>
      </c>
      <c r="F324">
        <v>0.16</v>
      </c>
      <c r="G324">
        <v>46.2833675564682</v>
      </c>
      <c r="H324" s="1">
        <v>56955</v>
      </c>
      <c r="I324">
        <v>1299</v>
      </c>
      <c r="J324" s="1">
        <v>39862</v>
      </c>
      <c r="K324">
        <v>20147</v>
      </c>
      <c r="L324">
        <v>6.4476100660147903E-2</v>
      </c>
      <c r="M324">
        <v>1.3883079847908699</v>
      </c>
      <c r="N324">
        <v>4.0380000000000003</v>
      </c>
      <c r="O324">
        <v>3.0000000000001098E-3</v>
      </c>
      <c r="P324" t="s">
        <v>26</v>
      </c>
      <c r="Q324">
        <v>4.0389999999999997</v>
      </c>
      <c r="R324">
        <v>4.0359999999999996</v>
      </c>
      <c r="S324">
        <v>104.43</v>
      </c>
      <c r="T324">
        <v>104.468</v>
      </c>
      <c r="U324">
        <v>104.393</v>
      </c>
      <c r="V324">
        <v>3.0000000000001098E-3</v>
      </c>
      <c r="W324">
        <v>7.4294205052008802E-4</v>
      </c>
      <c r="X324">
        <v>7.1818442976159E-4</v>
      </c>
      <c r="Y324" t="s">
        <v>47</v>
      </c>
      <c r="Z324" t="str" cm="1">
        <f t="array" ref="Z324">IF(A324&lt;=DATE(2012,2,9),IF(AND(G324&gt;=3,G324&lt;10),"short",IF(AND(G324&gt;=10,G324&lt;25),"medium",IF(G324&gt;=25,"long",NA))))</f>
        <v>long</v>
      </c>
    </row>
    <row r="325" spans="1:26" x14ac:dyDescent="0.2">
      <c r="A325" s="1">
        <v>40051</v>
      </c>
      <c r="B325" t="s">
        <v>27</v>
      </c>
      <c r="C325">
        <v>646.6</v>
      </c>
      <c r="D325">
        <v>289.7</v>
      </c>
      <c r="E325">
        <v>260</v>
      </c>
      <c r="F325">
        <v>0.02</v>
      </c>
      <c r="G325">
        <v>6.0314852840520201</v>
      </c>
      <c r="H325" s="1">
        <v>42254</v>
      </c>
      <c r="I325">
        <v>11846.9</v>
      </c>
      <c r="J325" s="1">
        <v>39905</v>
      </c>
      <c r="K325">
        <v>24968</v>
      </c>
      <c r="L325">
        <v>0.47448333867350201</v>
      </c>
      <c r="M325">
        <v>2.2319641007939199</v>
      </c>
      <c r="N325">
        <v>2.6970000000000001</v>
      </c>
      <c r="O325">
        <v>8.9999999999999004E-3</v>
      </c>
      <c r="P325" t="s">
        <v>26</v>
      </c>
      <c r="Q325">
        <v>2.702</v>
      </c>
      <c r="R325">
        <v>2.6930000000000001</v>
      </c>
      <c r="S325">
        <v>111.35299999999999</v>
      </c>
      <c r="T325">
        <v>111.378</v>
      </c>
      <c r="U325">
        <v>111.328</v>
      </c>
      <c r="V325">
        <v>8.9999999999999004E-3</v>
      </c>
      <c r="W325">
        <v>3.3370411568408999E-3</v>
      </c>
      <c r="X325">
        <v>4.4902247806522601E-4</v>
      </c>
      <c r="Y325">
        <v>3.1950376454483198</v>
      </c>
      <c r="Z325" t="str" cm="1">
        <f t="array" ref="Z325">IF(A325&lt;=DATE(2012,2,9),IF(AND(G325&gt;=3,G325&lt;10),"short",IF(AND(G325&gt;=10,G325&lt;25),"medium",IF(G325&gt;=25,"long",NA))))</f>
        <v>short</v>
      </c>
    </row>
    <row r="326" spans="1:26" x14ac:dyDescent="0.2">
      <c r="A326" s="1">
        <v>40051</v>
      </c>
      <c r="B326" t="s">
        <v>28</v>
      </c>
      <c r="C326">
        <v>0</v>
      </c>
      <c r="D326">
        <v>0</v>
      </c>
      <c r="E326">
        <v>0</v>
      </c>
      <c r="F326">
        <v>0</v>
      </c>
      <c r="G326">
        <v>6.2806297056810401</v>
      </c>
      <c r="H326" s="1">
        <v>42345</v>
      </c>
      <c r="I326">
        <v>3890.9</v>
      </c>
      <c r="J326" s="1">
        <v>39834</v>
      </c>
      <c r="K326">
        <v>9997.8970000000008</v>
      </c>
      <c r="L326">
        <v>0.389171842838549</v>
      </c>
      <c r="M326" t="s">
        <v>47</v>
      </c>
      <c r="N326">
        <v>2.8140000000000001</v>
      </c>
      <c r="O326">
        <v>8.0000000000000106E-3</v>
      </c>
      <c r="P326" t="s">
        <v>26</v>
      </c>
      <c r="Q326">
        <v>2.8180000000000001</v>
      </c>
      <c r="R326">
        <v>2.81</v>
      </c>
      <c r="S326">
        <v>129.649</v>
      </c>
      <c r="T326">
        <v>129.67400000000001</v>
      </c>
      <c r="U326">
        <v>129.624</v>
      </c>
      <c r="V326">
        <v>8.0000000000000106E-3</v>
      </c>
      <c r="W326">
        <v>2.84292821606255E-3</v>
      </c>
      <c r="X326">
        <v>3.8565665759096802E-4</v>
      </c>
      <c r="Y326">
        <v>3.2349007529089699</v>
      </c>
      <c r="Z326" t="str" cm="1">
        <f t="array" ref="Z326">IF(A326&lt;=DATE(2012,2,9),IF(AND(G326&gt;=3,G326&lt;10),"short",IF(AND(G326&gt;=10,G326&lt;25),"medium",IF(G326&gt;=25,"long",NA))))</f>
        <v>short</v>
      </c>
    </row>
    <row r="327" spans="1:26" x14ac:dyDescent="0.2">
      <c r="A327" s="1">
        <v>40051</v>
      </c>
      <c r="B327" t="s">
        <v>29</v>
      </c>
      <c r="C327">
        <v>421.8</v>
      </c>
      <c r="D327">
        <v>122.8</v>
      </c>
      <c r="E327">
        <v>115</v>
      </c>
      <c r="F327">
        <v>0.02</v>
      </c>
      <c r="G327">
        <v>7.0335386721423703</v>
      </c>
      <c r="H327" s="1">
        <v>42620</v>
      </c>
      <c r="I327">
        <v>6053.5</v>
      </c>
      <c r="J327" s="1">
        <v>40016</v>
      </c>
      <c r="K327">
        <v>25827</v>
      </c>
      <c r="L327">
        <v>0.234386494753552</v>
      </c>
      <c r="M327">
        <v>3.4348534201954402</v>
      </c>
      <c r="N327">
        <v>2.9390000000000001</v>
      </c>
      <c r="O327">
        <v>8.0000000000000106E-3</v>
      </c>
      <c r="P327" t="s">
        <v>26</v>
      </c>
      <c r="Q327">
        <v>2.9430000000000001</v>
      </c>
      <c r="R327">
        <v>2.9350000000000001</v>
      </c>
      <c r="S327">
        <v>106.696</v>
      </c>
      <c r="T327">
        <v>106.721</v>
      </c>
      <c r="U327">
        <v>106.67100000000001</v>
      </c>
      <c r="V327">
        <v>8.0000000000000106E-3</v>
      </c>
      <c r="W327">
        <v>2.7220142905750302E-3</v>
      </c>
      <c r="X327">
        <v>4.6862112918944599E-4</v>
      </c>
      <c r="Y327">
        <v>3.3541923340177999</v>
      </c>
      <c r="Z327" t="str" cm="1">
        <f t="array" ref="Z327">IF(A327&lt;=DATE(2012,2,9),IF(AND(G327&gt;=3,G327&lt;10),"short",IF(AND(G327&gt;=10,G327&lt;25),"medium",IF(G327&gt;=25,"long",NA))))</f>
        <v>short</v>
      </c>
    </row>
    <row r="328" spans="1:26" x14ac:dyDescent="0.2">
      <c r="A328" s="1">
        <v>40051</v>
      </c>
      <c r="B328" t="s">
        <v>30</v>
      </c>
      <c r="C328">
        <v>0</v>
      </c>
      <c r="D328">
        <v>0</v>
      </c>
      <c r="E328">
        <v>0</v>
      </c>
      <c r="F328">
        <v>0</v>
      </c>
      <c r="G328">
        <v>7.9972621492128697</v>
      </c>
      <c r="H328" s="1">
        <v>42972</v>
      </c>
      <c r="I328">
        <v>2496.4</v>
      </c>
      <c r="J328" s="1">
        <v>39834</v>
      </c>
      <c r="K328">
        <v>10502</v>
      </c>
      <c r="L328">
        <v>0.23770710340887499</v>
      </c>
      <c r="M328" t="s">
        <v>47</v>
      </c>
      <c r="N328">
        <v>3.2010000000000001</v>
      </c>
      <c r="O328">
        <v>6.00000000000023E-3</v>
      </c>
      <c r="P328" t="s">
        <v>26</v>
      </c>
      <c r="Q328">
        <v>3.2040000000000002</v>
      </c>
      <c r="R328">
        <v>3.198</v>
      </c>
      <c r="S328">
        <v>138.86600000000001</v>
      </c>
      <c r="T328">
        <v>138.89099999999999</v>
      </c>
      <c r="U328">
        <v>138.84100000000001</v>
      </c>
      <c r="V328">
        <v>6.00000000000023E-3</v>
      </c>
      <c r="W328">
        <v>1.8744142455483399E-3</v>
      </c>
      <c r="X328">
        <v>3.6005933777874299E-4</v>
      </c>
      <c r="Y328">
        <v>3.47465776865161</v>
      </c>
      <c r="Z328" t="str" cm="1">
        <f t="array" ref="Z328">IF(A328&lt;=DATE(2012,2,9),IF(AND(G328&gt;=3,G328&lt;10),"short",IF(AND(G328&gt;=10,G328&lt;25),"medium",IF(G328&gt;=25,"long",NA))))</f>
        <v>short</v>
      </c>
    </row>
    <row r="329" spans="1:26" x14ac:dyDescent="0.2">
      <c r="A329" s="1">
        <v>40051</v>
      </c>
      <c r="B329" t="s">
        <v>31</v>
      </c>
      <c r="C329">
        <v>265.7</v>
      </c>
      <c r="D329">
        <v>113</v>
      </c>
      <c r="E329">
        <v>100</v>
      </c>
      <c r="F329">
        <v>0</v>
      </c>
      <c r="G329">
        <v>8.5284052019165006</v>
      </c>
      <c r="H329" s="1">
        <v>43166</v>
      </c>
      <c r="I329">
        <v>11641.4</v>
      </c>
      <c r="J329" s="1">
        <v>39834</v>
      </c>
      <c r="K329">
        <v>22388</v>
      </c>
      <c r="L329">
        <v>0.51998391995712001</v>
      </c>
      <c r="M329">
        <v>2.3513274336283199</v>
      </c>
      <c r="N329">
        <v>3.2480000000000002</v>
      </c>
      <c r="O329">
        <v>5.9999999999997798E-3</v>
      </c>
      <c r="P329" t="s">
        <v>26</v>
      </c>
      <c r="Q329">
        <v>3.2509999999999999</v>
      </c>
      <c r="R329">
        <v>3.2450000000000001</v>
      </c>
      <c r="S329">
        <v>112.961</v>
      </c>
      <c r="T329">
        <v>112.986</v>
      </c>
      <c r="U329">
        <v>112.93600000000001</v>
      </c>
      <c r="V329">
        <v>5.9999999999997798E-3</v>
      </c>
      <c r="W329">
        <v>1.8472906403940201E-3</v>
      </c>
      <c r="X329">
        <v>4.4263064243408901E-4</v>
      </c>
      <c r="Y329">
        <v>3.52519849418207</v>
      </c>
      <c r="Z329" t="str" cm="1">
        <f t="array" ref="Z329">IF(A329&lt;=DATE(2012,2,9),IF(AND(G329&gt;=3,G329&lt;10),"short",IF(AND(G329&gt;=10,G329&lt;25),"medium",IF(G329&gt;=25,"long",NA))))</f>
        <v>short</v>
      </c>
    </row>
    <row r="330" spans="1:26" x14ac:dyDescent="0.2">
      <c r="A330" s="1">
        <v>40051</v>
      </c>
      <c r="B330" t="s">
        <v>38</v>
      </c>
      <c r="C330">
        <v>1319.3</v>
      </c>
      <c r="D330">
        <v>0</v>
      </c>
      <c r="E330">
        <v>0</v>
      </c>
      <c r="F330">
        <v>0</v>
      </c>
      <c r="G330">
        <v>9.5277207392197099</v>
      </c>
      <c r="H330" s="1">
        <v>43531</v>
      </c>
      <c r="I330">
        <v>6597.7</v>
      </c>
      <c r="J330" s="1">
        <v>39968</v>
      </c>
      <c r="K330">
        <v>26302.749</v>
      </c>
      <c r="L330">
        <v>0.25083689921536301</v>
      </c>
      <c r="M330" t="s">
        <v>39</v>
      </c>
      <c r="N330">
        <v>3.544</v>
      </c>
      <c r="O330">
        <v>6.00000000000023E-3</v>
      </c>
      <c r="P330" t="s">
        <v>26</v>
      </c>
      <c r="Q330">
        <v>3.5470000000000002</v>
      </c>
      <c r="R330">
        <v>3.5409999999999999</v>
      </c>
      <c r="S330">
        <v>107.672</v>
      </c>
      <c r="T330">
        <v>107.697</v>
      </c>
      <c r="U330">
        <v>107.64700000000001</v>
      </c>
      <c r="V330">
        <v>6.00000000000023E-3</v>
      </c>
      <c r="W330">
        <v>1.6930022573364101E-3</v>
      </c>
      <c r="X330">
        <v>4.6437328181883099E-4</v>
      </c>
      <c r="Y330">
        <v>3.6122176591375799</v>
      </c>
      <c r="Z330" t="str" cm="1">
        <f t="array" ref="Z330">IF(A330&lt;=DATE(2012,2,9),IF(AND(G330&gt;=3,G330&lt;10),"short",IF(AND(G330&gt;=10,G330&lt;25),"medium",IF(G330&gt;=25,"long",NA))))</f>
        <v>short</v>
      </c>
    </row>
    <row r="331" spans="1:26" x14ac:dyDescent="0.2">
      <c r="A331" s="1">
        <v>40051</v>
      </c>
      <c r="B331" t="s">
        <v>52</v>
      </c>
      <c r="C331">
        <v>1734.6</v>
      </c>
      <c r="D331">
        <v>545.1</v>
      </c>
      <c r="E331">
        <v>506</v>
      </c>
      <c r="F331">
        <v>7.0000000000000007E-2</v>
      </c>
      <c r="G331">
        <v>3.5290896646132799</v>
      </c>
      <c r="H331" s="1">
        <v>41340</v>
      </c>
      <c r="I331">
        <v>1591</v>
      </c>
      <c r="J331" s="1">
        <v>39836</v>
      </c>
      <c r="K331">
        <v>23897</v>
      </c>
      <c r="L331">
        <v>6.6577394652048399E-2</v>
      </c>
      <c r="M331">
        <v>3.1821684094661502</v>
      </c>
      <c r="N331">
        <v>2.226</v>
      </c>
      <c r="O331">
        <v>1.40000000000002E-2</v>
      </c>
      <c r="P331" t="s">
        <v>26</v>
      </c>
      <c r="Q331">
        <v>2.2330000000000001</v>
      </c>
      <c r="R331">
        <v>2.2189999999999999</v>
      </c>
      <c r="S331">
        <v>107.68</v>
      </c>
      <c r="T331">
        <v>107.705</v>
      </c>
      <c r="U331">
        <v>107.655</v>
      </c>
      <c r="V331">
        <v>1.40000000000002E-2</v>
      </c>
      <c r="W331">
        <v>6.2893081761007299E-3</v>
      </c>
      <c r="X331">
        <v>4.6433878157501099E-4</v>
      </c>
      <c r="Y331">
        <v>2.4448494182067102</v>
      </c>
      <c r="Z331" t="str" cm="1">
        <f t="array" ref="Z331">IF(A331&lt;=DATE(2012,2,9),IF(AND(G331&gt;=3,G331&lt;10),"short",IF(AND(G331&gt;=10,G331&lt;25),"medium",IF(G331&gt;=25,"long",NA))))</f>
        <v>short</v>
      </c>
    </row>
    <row r="332" spans="1:26" x14ac:dyDescent="0.2">
      <c r="A332" s="1">
        <v>40051</v>
      </c>
      <c r="B332" t="s">
        <v>53</v>
      </c>
      <c r="C332">
        <v>88.1</v>
      </c>
      <c r="D332">
        <v>62.9</v>
      </c>
      <c r="E332">
        <v>50</v>
      </c>
      <c r="F332">
        <v>0</v>
      </c>
      <c r="G332">
        <v>4.0876112251882297</v>
      </c>
      <c r="H332" s="1">
        <v>41544</v>
      </c>
      <c r="I332">
        <v>135</v>
      </c>
      <c r="J332" s="1">
        <v>39834</v>
      </c>
      <c r="K332">
        <v>8378</v>
      </c>
      <c r="L332">
        <v>1.6113630938171399E-2</v>
      </c>
      <c r="M332">
        <v>1.40063593004769</v>
      </c>
      <c r="N332">
        <v>2.2799999999999998</v>
      </c>
      <c r="O332">
        <v>1.10000000000001E-2</v>
      </c>
      <c r="P332" t="s">
        <v>26</v>
      </c>
      <c r="Q332">
        <v>2.286</v>
      </c>
      <c r="R332">
        <v>2.2749999999999999</v>
      </c>
      <c r="S332">
        <v>122.182</v>
      </c>
      <c r="T332">
        <v>122.20699999999999</v>
      </c>
      <c r="U332">
        <v>122.157</v>
      </c>
      <c r="V332">
        <v>1.10000000000001E-2</v>
      </c>
      <c r="W332">
        <v>4.8245614035088303E-3</v>
      </c>
      <c r="X332">
        <v>4.0922558150952802E-4</v>
      </c>
      <c r="Y332">
        <v>2.6917214236824099</v>
      </c>
      <c r="Z332" t="str" cm="1">
        <f t="array" ref="Z332">IF(A332&lt;=DATE(2012,2,9),IF(AND(G332&gt;=3,G332&lt;10),"short",IF(AND(G332&gt;=10,G332&lt;25),"medium",IF(G332&gt;=25,"long",NA))))</f>
        <v>short</v>
      </c>
    </row>
    <row r="333" spans="1:26" x14ac:dyDescent="0.2">
      <c r="A333" s="1">
        <v>40051</v>
      </c>
      <c r="B333" t="s">
        <v>54</v>
      </c>
      <c r="C333">
        <v>836.1</v>
      </c>
      <c r="D333">
        <v>266.39999999999998</v>
      </c>
      <c r="E333">
        <v>270</v>
      </c>
      <c r="F333">
        <v>0.02</v>
      </c>
      <c r="G333">
        <v>4.5284052019164998</v>
      </c>
      <c r="H333" s="1">
        <v>41705</v>
      </c>
      <c r="I333">
        <v>869.7</v>
      </c>
      <c r="J333" s="1">
        <v>40024</v>
      </c>
      <c r="K333">
        <v>23348.845000000001</v>
      </c>
      <c r="L333">
        <v>3.7248095141322803E-2</v>
      </c>
      <c r="M333">
        <v>3.13851351351351</v>
      </c>
      <c r="N333">
        <v>2.581</v>
      </c>
      <c r="O333">
        <v>1.2E-2</v>
      </c>
      <c r="P333" t="s">
        <v>26</v>
      </c>
      <c r="Q333">
        <v>2.5870000000000002</v>
      </c>
      <c r="R333">
        <v>2.5750000000000002</v>
      </c>
      <c r="S333">
        <v>98.593800000000002</v>
      </c>
      <c r="T333">
        <v>98.618799999999993</v>
      </c>
      <c r="U333">
        <v>98.568799999999996</v>
      </c>
      <c r="V333">
        <v>1.2E-2</v>
      </c>
      <c r="W333">
        <v>4.6493607129019796E-3</v>
      </c>
      <c r="X333">
        <v>5.0713128006017803E-4</v>
      </c>
      <c r="Y333">
        <v>2.82616358658453</v>
      </c>
      <c r="Z333" t="str" cm="1">
        <f t="array" ref="Z333">IF(A333&lt;=DATE(2012,2,9),IF(AND(G333&gt;=3,G333&lt;10),"short",IF(AND(G333&gt;=10,G333&lt;25),"medium",IF(G333&gt;=25,"long",NA))))</f>
        <v>short</v>
      </c>
    </row>
    <row r="334" spans="1:26" x14ac:dyDescent="0.2">
      <c r="A334" s="1">
        <v>40057</v>
      </c>
      <c r="B334" t="s">
        <v>34</v>
      </c>
      <c r="C334">
        <v>853.7</v>
      </c>
      <c r="D334">
        <v>284.89999999999998</v>
      </c>
      <c r="E334">
        <v>270</v>
      </c>
      <c r="F334">
        <v>0.05</v>
      </c>
      <c r="G334">
        <v>18.2642026009582</v>
      </c>
      <c r="H334" s="1">
        <v>46728</v>
      </c>
      <c r="I334">
        <v>7218.2</v>
      </c>
      <c r="J334" s="1">
        <v>40030</v>
      </c>
      <c r="K334">
        <v>21425.239000000001</v>
      </c>
      <c r="L334">
        <v>0.33690172604375601</v>
      </c>
      <c r="M334">
        <v>2.9964899964899998</v>
      </c>
      <c r="N334">
        <v>3.9169999999999998</v>
      </c>
      <c r="O334">
        <v>5.9999999999997798E-3</v>
      </c>
      <c r="P334" t="s">
        <v>26</v>
      </c>
      <c r="Q334">
        <v>3.92</v>
      </c>
      <c r="R334">
        <v>3.9140000000000001</v>
      </c>
      <c r="S334">
        <v>104.307</v>
      </c>
      <c r="T334">
        <v>104.34399999999999</v>
      </c>
      <c r="U334">
        <v>104.26900000000001</v>
      </c>
      <c r="V334">
        <v>5.9999999999997798E-3</v>
      </c>
      <c r="W334">
        <v>1.5317845289762001E-3</v>
      </c>
      <c r="X334">
        <v>7.1903132100423401E-4</v>
      </c>
      <c r="Y334">
        <v>3.92489630390144</v>
      </c>
      <c r="Z334" t="str" cm="1">
        <f t="array" ref="Z334">IF(A334&lt;=DATE(2012,2,9),IF(AND(G334&gt;=3,G334&lt;10),"short",IF(AND(G334&gt;=10,G334&lt;25),"medium",IF(G334&gt;=25,"long",NA))))</f>
        <v>medium</v>
      </c>
    </row>
    <row r="335" spans="1:26" x14ac:dyDescent="0.2">
      <c r="A335" s="1">
        <v>40057</v>
      </c>
      <c r="B335" t="s">
        <v>35</v>
      </c>
      <c r="C335">
        <v>1148</v>
      </c>
      <c r="D335">
        <v>669.2</v>
      </c>
      <c r="E335">
        <v>512.70000000000005</v>
      </c>
      <c r="F335">
        <v>0.04</v>
      </c>
      <c r="G335">
        <v>19.266255989048599</v>
      </c>
      <c r="H335" s="1">
        <v>47094</v>
      </c>
      <c r="I335">
        <v>4858.8999999999996</v>
      </c>
      <c r="J335" s="1">
        <v>39834</v>
      </c>
      <c r="K335">
        <v>15931.662</v>
      </c>
      <c r="L335">
        <v>0.30498387424990597</v>
      </c>
      <c r="M335">
        <v>1.71548117154812</v>
      </c>
      <c r="N335">
        <v>3.8650000000000002</v>
      </c>
      <c r="O335">
        <v>4.9999999999998899E-3</v>
      </c>
      <c r="P335" t="s">
        <v>26</v>
      </c>
      <c r="Q335">
        <v>3.867</v>
      </c>
      <c r="R335">
        <v>3.8620000000000001</v>
      </c>
      <c r="S335">
        <v>128.81399999999999</v>
      </c>
      <c r="T335">
        <v>128.852</v>
      </c>
      <c r="U335">
        <v>128.77699999999999</v>
      </c>
      <c r="V335">
        <v>4.9999999999998899E-3</v>
      </c>
      <c r="W335">
        <v>1.29366106080204E-3</v>
      </c>
      <c r="X335">
        <v>5.82234850249329E-4</v>
      </c>
      <c r="Y335">
        <v>3.9263993839835698</v>
      </c>
      <c r="Z335" t="str" cm="1">
        <f t="array" ref="Z335">IF(A335&lt;=DATE(2012,2,9),IF(AND(G335&gt;=3,G335&lt;10),"short",IF(AND(G335&gt;=10,G335&lt;25),"medium",IF(G335&gt;=25,"long",NA))))</f>
        <v>medium</v>
      </c>
    </row>
    <row r="336" spans="1:26" x14ac:dyDescent="0.2">
      <c r="A336" s="1">
        <v>40057</v>
      </c>
      <c r="B336" t="s">
        <v>36</v>
      </c>
      <c r="C336">
        <v>461.5</v>
      </c>
      <c r="D336">
        <v>150</v>
      </c>
      <c r="E336">
        <v>134</v>
      </c>
      <c r="F336">
        <v>0.02</v>
      </c>
      <c r="G336">
        <v>21.264887063654999</v>
      </c>
      <c r="H336" s="1">
        <v>47824</v>
      </c>
      <c r="I336">
        <v>5119.3</v>
      </c>
      <c r="J336" s="1">
        <v>39946</v>
      </c>
      <c r="K336">
        <v>18790</v>
      </c>
      <c r="L336">
        <v>0.272448110697179</v>
      </c>
      <c r="M336">
        <v>3.0766666666666702</v>
      </c>
      <c r="N336">
        <v>4.0069999999999997</v>
      </c>
      <c r="O336">
        <v>4.0000000000004502E-3</v>
      </c>
      <c r="P336" t="s">
        <v>26</v>
      </c>
      <c r="Q336">
        <v>4.0090000000000003</v>
      </c>
      <c r="R336">
        <v>4.0049999999999999</v>
      </c>
      <c r="S336">
        <v>110.56</v>
      </c>
      <c r="T336">
        <v>110.598</v>
      </c>
      <c r="U336">
        <v>110.523</v>
      </c>
      <c r="V336">
        <v>4.0000000000004502E-3</v>
      </c>
      <c r="W336">
        <v>9.9825305715009905E-4</v>
      </c>
      <c r="X336">
        <v>6.7836468885675504E-4</v>
      </c>
      <c r="Y336">
        <v>3.9110564681724802</v>
      </c>
      <c r="Z336" t="str" cm="1">
        <f t="array" ref="Z336">IF(A336&lt;=DATE(2012,2,9),IF(AND(G336&gt;=3,G336&lt;10),"short",IF(AND(G336&gt;=10,G336&lt;25),"medium",IF(G336&gt;=25,"long",NA))))</f>
        <v>medium</v>
      </c>
    </row>
    <row r="337" spans="1:26" x14ac:dyDescent="0.2">
      <c r="A337" s="1">
        <v>40057</v>
      </c>
      <c r="B337" t="s">
        <v>37</v>
      </c>
      <c r="C337">
        <v>220.4</v>
      </c>
      <c r="D337">
        <v>32.5</v>
      </c>
      <c r="E337">
        <v>31</v>
      </c>
      <c r="F337">
        <v>0</v>
      </c>
      <c r="G337">
        <v>22.765229295003401</v>
      </c>
      <c r="H337" s="1">
        <v>48372</v>
      </c>
      <c r="I337">
        <v>7632.6</v>
      </c>
      <c r="J337" s="1">
        <v>40011</v>
      </c>
      <c r="K337">
        <v>23618.218000000001</v>
      </c>
      <c r="L337">
        <v>0.32316578668212798</v>
      </c>
      <c r="M337">
        <v>6.7815384615384602</v>
      </c>
      <c r="N337">
        <v>4.0049999999999999</v>
      </c>
      <c r="O337">
        <v>4.9999999999998899E-3</v>
      </c>
      <c r="P337" t="s">
        <v>26</v>
      </c>
      <c r="Q337">
        <v>4.008</v>
      </c>
      <c r="R337">
        <v>4.0030000000000001</v>
      </c>
      <c r="S337">
        <v>103.629</v>
      </c>
      <c r="T337">
        <v>103.666</v>
      </c>
      <c r="U337">
        <v>103.59099999999999</v>
      </c>
      <c r="V337">
        <v>4.9999999999998899E-3</v>
      </c>
      <c r="W337">
        <v>1.24843945068662E-3</v>
      </c>
      <c r="X337">
        <v>7.2373563384769599E-4</v>
      </c>
      <c r="Y337">
        <v>3.8915520191649602</v>
      </c>
      <c r="Z337" t="str" cm="1">
        <f t="array" ref="Z337">IF(A337&lt;=DATE(2012,2,9),IF(AND(G337&gt;=3,G337&lt;10),"short",IF(AND(G337&gt;=10,G337&lt;25),"medium",IF(G337&gt;=25,"long",NA))))</f>
        <v>medium</v>
      </c>
    </row>
    <row r="338" spans="1:26" x14ac:dyDescent="0.2">
      <c r="A338" s="1">
        <v>40057</v>
      </c>
      <c r="B338" t="s">
        <v>40</v>
      </c>
      <c r="C338">
        <v>461.2</v>
      </c>
      <c r="D338">
        <v>263.2</v>
      </c>
      <c r="E338">
        <v>233</v>
      </c>
      <c r="F338">
        <v>0.01</v>
      </c>
      <c r="G338">
        <v>15.512662559890501</v>
      </c>
      <c r="H338" s="1">
        <v>45723</v>
      </c>
      <c r="I338">
        <v>4901</v>
      </c>
      <c r="J338" s="1">
        <v>39890</v>
      </c>
      <c r="K338">
        <v>22099</v>
      </c>
      <c r="L338">
        <v>0.22177474093850399</v>
      </c>
      <c r="M338">
        <v>1.7522796352583601</v>
      </c>
      <c r="N338">
        <v>3.8940000000000001</v>
      </c>
      <c r="O338">
        <v>5.9999999999997798E-3</v>
      </c>
      <c r="P338" t="s">
        <v>26</v>
      </c>
      <c r="Q338">
        <v>3.8969999999999998</v>
      </c>
      <c r="R338">
        <v>3.891</v>
      </c>
      <c r="S338">
        <v>112.789</v>
      </c>
      <c r="T338">
        <v>112.82599999999999</v>
      </c>
      <c r="U338">
        <v>112.751</v>
      </c>
      <c r="V338">
        <v>5.9999999999997798E-3</v>
      </c>
      <c r="W338">
        <v>1.5408320493065699E-3</v>
      </c>
      <c r="X338">
        <v>6.6495846226129001E-4</v>
      </c>
      <c r="Y338">
        <v>3.92076899383984</v>
      </c>
      <c r="Z338" t="str" cm="1">
        <f t="array" ref="Z338">IF(A338&lt;=DATE(2012,2,9),IF(AND(G338&gt;=3,G338&lt;10),"short",IF(AND(G338&gt;=10,G338&lt;25),"medium",IF(G338&gt;=25,"long",NA))))</f>
        <v>medium</v>
      </c>
    </row>
    <row r="339" spans="1:26" x14ac:dyDescent="0.2">
      <c r="A339" s="1">
        <v>40058</v>
      </c>
      <c r="B339" t="s">
        <v>43</v>
      </c>
      <c r="C339">
        <v>108.8</v>
      </c>
      <c r="D339">
        <v>75.7</v>
      </c>
      <c r="E339">
        <v>71</v>
      </c>
      <c r="F339">
        <v>0.11</v>
      </c>
      <c r="G339">
        <v>25.013004791238899</v>
      </c>
      <c r="H339" s="1">
        <v>49194</v>
      </c>
      <c r="I339">
        <v>429</v>
      </c>
      <c r="J339" s="1">
        <v>39981</v>
      </c>
      <c r="K339">
        <v>7000</v>
      </c>
      <c r="L339">
        <v>6.1285714285714298E-2</v>
      </c>
      <c r="M339">
        <v>1.43725231175694</v>
      </c>
      <c r="N339">
        <v>4.07</v>
      </c>
      <c r="O339">
        <v>1.50000000000006E-2</v>
      </c>
      <c r="P339" t="s">
        <v>26</v>
      </c>
      <c r="Q339">
        <v>4.0780000000000003</v>
      </c>
      <c r="R339">
        <v>4.0629999999999997</v>
      </c>
      <c r="S339">
        <v>106.703</v>
      </c>
      <c r="T339">
        <v>106.825</v>
      </c>
      <c r="U339">
        <v>106.581</v>
      </c>
      <c r="V339">
        <v>1.50000000000006E-2</v>
      </c>
      <c r="W339">
        <v>3.6855036855038201E-3</v>
      </c>
      <c r="X339">
        <v>2.2867210856301998E-3</v>
      </c>
      <c r="Y339">
        <v>3.8648829568788501</v>
      </c>
      <c r="Z339" t="str" cm="1">
        <f t="array" ref="Z339">IF(A339&lt;=DATE(2012,2,9),IF(AND(G339&gt;=3,G339&lt;10),"short",IF(AND(G339&gt;=10,G339&lt;25),"medium",IF(G339&gt;=25,"long",NA))))</f>
        <v>long</v>
      </c>
    </row>
    <row r="340" spans="1:26" x14ac:dyDescent="0.2">
      <c r="A340" s="1">
        <v>40058</v>
      </c>
      <c r="B340" t="s">
        <v>44</v>
      </c>
      <c r="C340">
        <v>173.7</v>
      </c>
      <c r="D340">
        <v>137.80000000000001</v>
      </c>
      <c r="E340">
        <v>135</v>
      </c>
      <c r="F340">
        <v>0.13</v>
      </c>
      <c r="G340">
        <v>26.510609171800098</v>
      </c>
      <c r="H340" s="1">
        <v>49741</v>
      </c>
      <c r="I340">
        <v>266</v>
      </c>
      <c r="J340" s="1">
        <v>39834</v>
      </c>
      <c r="K340">
        <v>20227</v>
      </c>
      <c r="L340">
        <v>1.31507391110891E-2</v>
      </c>
      <c r="M340">
        <v>1.26052249637155</v>
      </c>
      <c r="N340">
        <v>4.117</v>
      </c>
      <c r="O340">
        <v>4.9999999999998899E-3</v>
      </c>
      <c r="P340" t="s">
        <v>26</v>
      </c>
      <c r="Q340">
        <v>4.1189999999999998</v>
      </c>
      <c r="R340">
        <v>4.1139999999999999</v>
      </c>
      <c r="S340">
        <v>102.139</v>
      </c>
      <c r="T340">
        <v>102.17700000000001</v>
      </c>
      <c r="U340">
        <v>102.102</v>
      </c>
      <c r="V340">
        <v>4.9999999999998899E-3</v>
      </c>
      <c r="W340">
        <v>1.2144765606023501E-3</v>
      </c>
      <c r="X340">
        <v>7.3429346283009295E-4</v>
      </c>
      <c r="Y340">
        <v>3.8514045174537999</v>
      </c>
      <c r="Z340" t="str" cm="1">
        <f t="array" ref="Z340">IF(A340&lt;=DATE(2012,2,9),IF(AND(G340&gt;=3,G340&lt;10),"short",IF(AND(G340&gt;=10,G340&lt;25),"medium",IF(G340&gt;=25,"long",NA))))</f>
        <v>long</v>
      </c>
    </row>
    <row r="341" spans="1:26" x14ac:dyDescent="0.2">
      <c r="A341" s="1">
        <v>40058</v>
      </c>
      <c r="B341" t="s">
        <v>45</v>
      </c>
      <c r="C341">
        <v>910</v>
      </c>
      <c r="D341">
        <v>579.4</v>
      </c>
      <c r="E341">
        <v>518.29999999999995</v>
      </c>
      <c r="F341">
        <v>0.16</v>
      </c>
      <c r="G341">
        <v>29.2621492128679</v>
      </c>
      <c r="H341" s="1">
        <v>50746</v>
      </c>
      <c r="I341">
        <v>1077.5</v>
      </c>
      <c r="J341" s="1">
        <v>39953</v>
      </c>
      <c r="K341">
        <v>22759</v>
      </c>
      <c r="L341">
        <v>4.7343907904565198E-2</v>
      </c>
      <c r="M341">
        <v>1.5705902657922</v>
      </c>
      <c r="N341">
        <v>4.1189999999999998</v>
      </c>
      <c r="O341">
        <v>4.0000000000004502E-3</v>
      </c>
      <c r="P341" t="s">
        <v>26</v>
      </c>
      <c r="Q341">
        <v>4.1210000000000004</v>
      </c>
      <c r="R341">
        <v>4.117</v>
      </c>
      <c r="S341">
        <v>110.666</v>
      </c>
      <c r="T341">
        <v>110.703</v>
      </c>
      <c r="U341">
        <v>110.628</v>
      </c>
      <c r="V341">
        <v>4.0000000000004502E-3</v>
      </c>
      <c r="W341">
        <v>9.7110949259539899E-4</v>
      </c>
      <c r="X341">
        <v>6.7771492599355597E-4</v>
      </c>
      <c r="Y341">
        <v>3.82664065708419</v>
      </c>
      <c r="Z341" t="str" cm="1">
        <f t="array" ref="Z341">IF(A341&lt;=DATE(2012,2,9),IF(AND(G341&gt;=3,G341&lt;10),"short",IF(AND(G341&gt;=10,G341&lt;25),"medium",IF(G341&gt;=25,"long",NA))))</f>
        <v>long</v>
      </c>
    </row>
    <row r="342" spans="1:26" x14ac:dyDescent="0.2">
      <c r="A342" s="1">
        <v>40058</v>
      </c>
      <c r="B342" t="s">
        <v>48</v>
      </c>
      <c r="C342">
        <v>308.5</v>
      </c>
      <c r="D342">
        <v>200.4</v>
      </c>
      <c r="E342">
        <v>186</v>
      </c>
      <c r="F342">
        <v>0.16</v>
      </c>
      <c r="G342">
        <v>33.262149212867897</v>
      </c>
      <c r="H342" s="1">
        <v>52207</v>
      </c>
      <c r="I342">
        <v>266</v>
      </c>
      <c r="J342" s="1">
        <v>39834</v>
      </c>
      <c r="K342">
        <v>19120</v>
      </c>
      <c r="L342">
        <v>1.39121338912134E-2</v>
      </c>
      <c r="M342">
        <v>1.5394211576846299</v>
      </c>
      <c r="N342">
        <v>4.1289999999999996</v>
      </c>
      <c r="O342">
        <v>4.0000000000004502E-3</v>
      </c>
      <c r="P342" t="s">
        <v>26</v>
      </c>
      <c r="Q342">
        <v>4.1310000000000002</v>
      </c>
      <c r="R342">
        <v>4.1269999999999998</v>
      </c>
      <c r="S342">
        <v>106.67</v>
      </c>
      <c r="T342">
        <v>106.708</v>
      </c>
      <c r="U342">
        <v>106.633</v>
      </c>
      <c r="V342">
        <v>4.0000000000004502E-3</v>
      </c>
      <c r="W342">
        <v>9.6875756841861198E-4</v>
      </c>
      <c r="X342">
        <v>7.0310302803040098E-4</v>
      </c>
      <c r="Y342" t="s">
        <v>47</v>
      </c>
      <c r="Z342" t="str" cm="1">
        <f t="array" ref="Z342">IF(A342&lt;=DATE(2012,2,9),IF(AND(G342&gt;=3,G342&lt;10),"short",IF(AND(G342&gt;=10,G342&lt;25),"medium",IF(G342&gt;=25,"long",NA))))</f>
        <v>long</v>
      </c>
    </row>
    <row r="343" spans="1:26" x14ac:dyDescent="0.2">
      <c r="A343" s="1">
        <v>40058</v>
      </c>
      <c r="B343" t="s">
        <v>49</v>
      </c>
      <c r="C343">
        <v>219.7</v>
      </c>
      <c r="D343">
        <v>202.1</v>
      </c>
      <c r="E343">
        <v>195</v>
      </c>
      <c r="F343">
        <v>0.08</v>
      </c>
      <c r="G343">
        <v>37.262149212867897</v>
      </c>
      <c r="H343" s="1">
        <v>53668</v>
      </c>
      <c r="I343">
        <v>410</v>
      </c>
      <c r="J343" s="1">
        <v>39834</v>
      </c>
      <c r="K343">
        <v>17751</v>
      </c>
      <c r="L343">
        <v>2.3097290293504599E-2</v>
      </c>
      <c r="M343">
        <v>1.0870856011875301</v>
      </c>
      <c r="N343">
        <v>4.1120000000000001</v>
      </c>
      <c r="O343">
        <v>3.9999999999995603E-3</v>
      </c>
      <c r="P343" t="s">
        <v>26</v>
      </c>
      <c r="Q343">
        <v>4.1139999999999999</v>
      </c>
      <c r="R343">
        <v>4.1100000000000003</v>
      </c>
      <c r="S343">
        <v>102.611</v>
      </c>
      <c r="T343">
        <v>102.649</v>
      </c>
      <c r="U343">
        <v>102.574</v>
      </c>
      <c r="V343">
        <v>3.9999999999995603E-3</v>
      </c>
      <c r="W343">
        <v>9.7276264591429E-4</v>
      </c>
      <c r="X343">
        <v>7.3091578875561904E-4</v>
      </c>
      <c r="Y343" t="s">
        <v>47</v>
      </c>
      <c r="Z343" t="str" cm="1">
        <f t="array" ref="Z343">IF(A343&lt;=DATE(2012,2,9),IF(AND(G343&gt;=3,G343&lt;10),"short",IF(AND(G343&gt;=10,G343&lt;25),"medium",IF(G343&gt;=25,"long",NA))))</f>
        <v>long</v>
      </c>
    </row>
    <row r="344" spans="1:26" x14ac:dyDescent="0.2">
      <c r="A344" s="1">
        <v>40058</v>
      </c>
      <c r="B344" t="s">
        <v>50</v>
      </c>
      <c r="C344">
        <v>284.5</v>
      </c>
      <c r="D344">
        <v>108.8</v>
      </c>
      <c r="E344">
        <v>105</v>
      </c>
      <c r="F344">
        <v>0.15</v>
      </c>
      <c r="G344">
        <v>40.2628336755647</v>
      </c>
      <c r="H344" s="1">
        <v>54764</v>
      </c>
      <c r="I344">
        <v>820</v>
      </c>
      <c r="J344" s="1">
        <v>39967</v>
      </c>
      <c r="K344">
        <v>14010.406999999999</v>
      </c>
      <c r="L344">
        <v>5.8527921422982201E-2</v>
      </c>
      <c r="M344">
        <v>2.6148897058823501</v>
      </c>
      <c r="N344">
        <v>4.1120000000000001</v>
      </c>
      <c r="O344">
        <v>3.9999999999995603E-3</v>
      </c>
      <c r="P344" t="s">
        <v>26</v>
      </c>
      <c r="Q344">
        <v>4.1139999999999999</v>
      </c>
      <c r="R344">
        <v>4.1100000000000003</v>
      </c>
      <c r="S344">
        <v>102.702</v>
      </c>
      <c r="T344">
        <v>102.739</v>
      </c>
      <c r="U344">
        <v>102.664</v>
      </c>
      <c r="V344">
        <v>3.9999999999995603E-3</v>
      </c>
      <c r="W344">
        <v>9.7276264591429E-4</v>
      </c>
      <c r="X344">
        <v>7.3026815446634798E-4</v>
      </c>
      <c r="Y344" t="s">
        <v>47</v>
      </c>
      <c r="Z344" t="str" cm="1">
        <f t="array" ref="Z344">IF(A344&lt;=DATE(2012,2,9),IF(AND(G344&gt;=3,G344&lt;10),"short",IF(AND(G344&gt;=10,G344&lt;25),"medium",IF(G344&gt;=25,"long",NA))))</f>
        <v>long</v>
      </c>
    </row>
    <row r="345" spans="1:26" x14ac:dyDescent="0.2">
      <c r="A345" s="1">
        <v>40058</v>
      </c>
      <c r="B345" t="s">
        <v>51</v>
      </c>
      <c r="C345">
        <v>317.10000000000002</v>
      </c>
      <c r="D345">
        <v>95.7</v>
      </c>
      <c r="E345">
        <v>92</v>
      </c>
      <c r="F345">
        <v>0.17</v>
      </c>
      <c r="G345">
        <v>46.2614647501711</v>
      </c>
      <c r="H345" s="1">
        <v>56955</v>
      </c>
      <c r="I345">
        <v>1391</v>
      </c>
      <c r="J345" s="1">
        <v>39862</v>
      </c>
      <c r="K345">
        <v>20147</v>
      </c>
      <c r="L345">
        <v>6.9042537350473998E-2</v>
      </c>
      <c r="M345">
        <v>3.3134796238244499</v>
      </c>
      <c r="N345">
        <v>4.1020000000000003</v>
      </c>
      <c r="O345">
        <v>4.0000000000004502E-3</v>
      </c>
      <c r="P345" t="s">
        <v>26</v>
      </c>
      <c r="Q345">
        <v>4.1040000000000001</v>
      </c>
      <c r="R345">
        <v>4.0999999999999996</v>
      </c>
      <c r="S345">
        <v>103.056</v>
      </c>
      <c r="T345">
        <v>103.093</v>
      </c>
      <c r="U345">
        <v>103.018</v>
      </c>
      <c r="V345">
        <v>4.0000000000004502E-3</v>
      </c>
      <c r="W345">
        <v>9.7513408093623797E-4</v>
      </c>
      <c r="X345">
        <v>7.2775966464837401E-4</v>
      </c>
      <c r="Y345" t="s">
        <v>47</v>
      </c>
      <c r="Z345" t="str" cm="1">
        <f t="array" ref="Z345">IF(A345&lt;=DATE(2012,2,9),IF(AND(G345&gt;=3,G345&lt;10),"short",IF(AND(G345&gt;=10,G345&lt;25),"medium",IF(G345&gt;=25,"long",NA))))</f>
        <v>long</v>
      </c>
    </row>
    <row r="346" spans="1:26" x14ac:dyDescent="0.2">
      <c r="A346" s="1">
        <v>40059</v>
      </c>
      <c r="B346" t="s">
        <v>27</v>
      </c>
      <c r="C346">
        <v>410</v>
      </c>
      <c r="D346">
        <v>243.8</v>
      </c>
      <c r="E346">
        <v>220</v>
      </c>
      <c r="F346">
        <v>0.01</v>
      </c>
      <c r="G346">
        <v>6.00958247775496</v>
      </c>
      <c r="H346" s="1">
        <v>42254</v>
      </c>
      <c r="I346">
        <v>12066.9</v>
      </c>
      <c r="J346" s="1">
        <v>39905</v>
      </c>
      <c r="K346">
        <v>24968</v>
      </c>
      <c r="L346">
        <v>0.48329461710990101</v>
      </c>
      <c r="M346">
        <v>1.68170631665299</v>
      </c>
      <c r="N346">
        <v>2.7959999999999998</v>
      </c>
      <c r="O346">
        <v>8.9999999999999004E-3</v>
      </c>
      <c r="P346" t="s">
        <v>26</v>
      </c>
      <c r="Q346">
        <v>2.8</v>
      </c>
      <c r="R346">
        <v>2.7909999999999999</v>
      </c>
      <c r="S346">
        <v>110.741</v>
      </c>
      <c r="T346">
        <v>110.76600000000001</v>
      </c>
      <c r="U346">
        <v>110.71599999999999</v>
      </c>
      <c r="V346">
        <v>8.9999999999999004E-3</v>
      </c>
      <c r="W346">
        <v>3.21888412017164E-3</v>
      </c>
      <c r="X346">
        <v>4.5150395968982898E-4</v>
      </c>
      <c r="Y346">
        <v>3.1766050650239599</v>
      </c>
      <c r="Z346" t="str" cm="1">
        <f t="array" ref="Z346">IF(A346&lt;=DATE(2012,2,9),IF(AND(G346&gt;=3,G346&lt;10),"short",IF(AND(G346&gt;=10,G346&lt;25),"medium",IF(G346&gt;=25,"long",NA))))</f>
        <v>short</v>
      </c>
    </row>
    <row r="347" spans="1:26" x14ac:dyDescent="0.2">
      <c r="A347" s="1">
        <v>40059</v>
      </c>
      <c r="B347" t="s">
        <v>28</v>
      </c>
      <c r="C347">
        <v>26.2</v>
      </c>
      <c r="D347">
        <v>26.2</v>
      </c>
      <c r="E347">
        <v>20</v>
      </c>
      <c r="F347">
        <v>0</v>
      </c>
      <c r="G347">
        <v>6.25872689938398</v>
      </c>
      <c r="H347" s="1">
        <v>42345</v>
      </c>
      <c r="I347">
        <v>3910.9</v>
      </c>
      <c r="J347" s="1">
        <v>39834</v>
      </c>
      <c r="K347">
        <v>9997.8970000000008</v>
      </c>
      <c r="L347">
        <v>0.39117226352702</v>
      </c>
      <c r="M347">
        <v>1</v>
      </c>
      <c r="N347">
        <v>2.911</v>
      </c>
      <c r="O347">
        <v>8.0000000000000106E-3</v>
      </c>
      <c r="P347" t="s">
        <v>26</v>
      </c>
      <c r="Q347">
        <v>2.915</v>
      </c>
      <c r="R347">
        <v>2.907</v>
      </c>
      <c r="S347">
        <v>128.91200000000001</v>
      </c>
      <c r="T347">
        <v>128.93700000000001</v>
      </c>
      <c r="U347">
        <v>128.887</v>
      </c>
      <c r="V347">
        <v>8.0000000000000106E-3</v>
      </c>
      <c r="W347">
        <v>2.7481964960494698E-3</v>
      </c>
      <c r="X347">
        <v>3.8786148690588403E-4</v>
      </c>
      <c r="Y347">
        <v>3.2183367556468201</v>
      </c>
      <c r="Z347" t="str" cm="1">
        <f t="array" ref="Z347">IF(A347&lt;=DATE(2012,2,9),IF(AND(G347&gt;=3,G347&lt;10),"short",IF(AND(G347&gt;=10,G347&lt;25),"medium",IF(G347&gt;=25,"long",NA))))</f>
        <v>short</v>
      </c>
    </row>
    <row r="348" spans="1:26" x14ac:dyDescent="0.2">
      <c r="A348" s="1">
        <v>40059</v>
      </c>
      <c r="B348" t="s">
        <v>29</v>
      </c>
      <c r="C348">
        <v>401.6</v>
      </c>
      <c r="D348">
        <v>222</v>
      </c>
      <c r="E348">
        <v>209</v>
      </c>
      <c r="F348">
        <v>0.03</v>
      </c>
      <c r="G348">
        <v>7.0116358658453102</v>
      </c>
      <c r="H348" s="1">
        <v>42620</v>
      </c>
      <c r="I348">
        <v>6262.5</v>
      </c>
      <c r="J348" s="1">
        <v>40016</v>
      </c>
      <c r="K348">
        <v>25827</v>
      </c>
      <c r="L348">
        <v>0.242478801254501</v>
      </c>
      <c r="M348">
        <v>1.8090090090090101</v>
      </c>
      <c r="N348">
        <v>3.016</v>
      </c>
      <c r="O348">
        <v>7.0000000000001198E-3</v>
      </c>
      <c r="P348" t="s">
        <v>26</v>
      </c>
      <c r="Q348">
        <v>3.02</v>
      </c>
      <c r="R348">
        <v>3.0129999999999999</v>
      </c>
      <c r="S348">
        <v>106.172</v>
      </c>
      <c r="T348">
        <v>106.197</v>
      </c>
      <c r="U348">
        <v>106.14700000000001</v>
      </c>
      <c r="V348">
        <v>7.0000000000001198E-3</v>
      </c>
      <c r="W348">
        <v>2.3209549071618401E-3</v>
      </c>
      <c r="X348">
        <v>4.70933956221953E-4</v>
      </c>
      <c r="Y348">
        <v>3.3439835728952798</v>
      </c>
      <c r="Z348" t="str" cm="1">
        <f t="array" ref="Z348">IF(A348&lt;=DATE(2012,2,9),IF(AND(G348&gt;=3,G348&lt;10),"short",IF(AND(G348&gt;=10,G348&lt;25),"medium",IF(G348&gt;=25,"long",NA))))</f>
        <v>short</v>
      </c>
    </row>
    <row r="349" spans="1:26" x14ac:dyDescent="0.2">
      <c r="A349" s="1">
        <v>40059</v>
      </c>
      <c r="B349" t="s">
        <v>30</v>
      </c>
      <c r="C349">
        <v>226.3</v>
      </c>
      <c r="D349">
        <v>0</v>
      </c>
      <c r="E349">
        <v>0</v>
      </c>
      <c r="F349">
        <v>0</v>
      </c>
      <c r="G349">
        <v>7.9753593429158096</v>
      </c>
      <c r="H349" s="1">
        <v>42972</v>
      </c>
      <c r="I349">
        <v>2496.4</v>
      </c>
      <c r="J349" s="1">
        <v>39834</v>
      </c>
      <c r="K349">
        <v>10502</v>
      </c>
      <c r="L349">
        <v>0.23770710340887499</v>
      </c>
      <c r="M349" t="s">
        <v>39</v>
      </c>
      <c r="N349">
        <v>3.2509999999999999</v>
      </c>
      <c r="O349">
        <v>5.9999999999997798E-3</v>
      </c>
      <c r="P349" t="s">
        <v>26</v>
      </c>
      <c r="Q349">
        <v>3.254</v>
      </c>
      <c r="R349">
        <v>3.2480000000000002</v>
      </c>
      <c r="S349">
        <v>138.346</v>
      </c>
      <c r="T349">
        <v>138.37100000000001</v>
      </c>
      <c r="U349">
        <v>138.321</v>
      </c>
      <c r="V349">
        <v>5.9999999999997798E-3</v>
      </c>
      <c r="W349">
        <v>1.8455859735465299E-3</v>
      </c>
      <c r="X349">
        <v>3.6141268992245101E-4</v>
      </c>
      <c r="Y349">
        <v>3.4668583162217699</v>
      </c>
      <c r="Z349" t="str" cm="1">
        <f t="array" ref="Z349">IF(A349&lt;=DATE(2012,2,9),IF(AND(G349&gt;=3,G349&lt;10),"short",IF(AND(G349&gt;=10,G349&lt;25),"medium",IF(G349&gt;=25,"long",NA))))</f>
        <v>short</v>
      </c>
    </row>
    <row r="350" spans="1:26" x14ac:dyDescent="0.2">
      <c r="A350" s="1">
        <v>40059</v>
      </c>
      <c r="B350" t="s">
        <v>31</v>
      </c>
      <c r="C350">
        <v>287.10000000000002</v>
      </c>
      <c r="D350">
        <v>70.400000000000006</v>
      </c>
      <c r="E350">
        <v>62.6</v>
      </c>
      <c r="F350">
        <v>7.0000000000000007E-2</v>
      </c>
      <c r="G350">
        <v>8.5065023956194405</v>
      </c>
      <c r="H350" s="1">
        <v>43166</v>
      </c>
      <c r="I350">
        <v>11704</v>
      </c>
      <c r="J350" s="1">
        <v>39834</v>
      </c>
      <c r="K350">
        <v>22388</v>
      </c>
      <c r="L350">
        <v>0.52278006074682903</v>
      </c>
      <c r="M350">
        <v>4.078125</v>
      </c>
      <c r="N350">
        <v>3.302</v>
      </c>
      <c r="O350">
        <v>6.00000000000023E-3</v>
      </c>
      <c r="P350" t="s">
        <v>26</v>
      </c>
      <c r="Q350">
        <v>3.3050000000000002</v>
      </c>
      <c r="R350">
        <v>3.2989999999999999</v>
      </c>
      <c r="S350">
        <v>112.50700000000001</v>
      </c>
      <c r="T350">
        <v>112.532</v>
      </c>
      <c r="U350">
        <v>112.482</v>
      </c>
      <c r="V350">
        <v>6.00000000000023E-3</v>
      </c>
      <c r="W350">
        <v>1.81708055723811E-3</v>
      </c>
      <c r="X350">
        <v>4.4441679184403798E-4</v>
      </c>
      <c r="Y350">
        <v>3.52444900752909</v>
      </c>
      <c r="Z350" t="str" cm="1">
        <f t="array" ref="Z350">IF(A350&lt;=DATE(2012,2,9),IF(AND(G350&gt;=3,G350&lt;10),"short",IF(AND(G350&gt;=10,G350&lt;25),"medium",IF(G350&gt;=25,"long",NA))))</f>
        <v>short</v>
      </c>
    </row>
    <row r="351" spans="1:26" x14ac:dyDescent="0.2">
      <c r="A351" s="1">
        <v>40059</v>
      </c>
      <c r="B351" t="s">
        <v>38</v>
      </c>
      <c r="C351">
        <v>1926.9</v>
      </c>
      <c r="D351">
        <v>133</v>
      </c>
      <c r="E351">
        <v>124</v>
      </c>
      <c r="F351">
        <v>0.01</v>
      </c>
      <c r="G351">
        <v>9.5058179329226604</v>
      </c>
      <c r="H351" s="1">
        <v>43531</v>
      </c>
      <c r="I351">
        <v>6721.7</v>
      </c>
      <c r="J351" s="1">
        <v>39968</v>
      </c>
      <c r="K351">
        <v>26302.749</v>
      </c>
      <c r="L351">
        <v>0.25555123534806201</v>
      </c>
      <c r="M351">
        <v>14.487969924812001</v>
      </c>
      <c r="N351">
        <v>3.59</v>
      </c>
      <c r="O351">
        <v>5.9999999999997798E-3</v>
      </c>
      <c r="P351" t="s">
        <v>26</v>
      </c>
      <c r="Q351">
        <v>3.593</v>
      </c>
      <c r="R351">
        <v>3.5870000000000002</v>
      </c>
      <c r="S351">
        <v>107.27800000000001</v>
      </c>
      <c r="T351">
        <v>107.303</v>
      </c>
      <c r="U351">
        <v>107.253</v>
      </c>
      <c r="V351">
        <v>5.9999999999997798E-3</v>
      </c>
      <c r="W351">
        <v>1.6713091922005E-3</v>
      </c>
      <c r="X351">
        <v>4.6607878595795202E-4</v>
      </c>
      <c r="Y351">
        <v>3.61922997946612</v>
      </c>
      <c r="Z351" t="str" cm="1">
        <f t="array" ref="Z351">IF(A351&lt;=DATE(2012,2,9),IF(AND(G351&gt;=3,G351&lt;10),"short",IF(AND(G351&gt;=10,G351&lt;25),"medium",IF(G351&gt;=25,"long",NA))))</f>
        <v>short</v>
      </c>
    </row>
    <row r="352" spans="1:26" x14ac:dyDescent="0.2">
      <c r="A352" s="1">
        <v>40059</v>
      </c>
      <c r="B352" t="s">
        <v>52</v>
      </c>
      <c r="C352">
        <v>775</v>
      </c>
      <c r="D352">
        <v>64.5</v>
      </c>
      <c r="E352">
        <v>60</v>
      </c>
      <c r="F352">
        <v>0.01</v>
      </c>
      <c r="G352">
        <v>3.5071868583162198</v>
      </c>
      <c r="H352" s="1">
        <v>41340</v>
      </c>
      <c r="I352">
        <v>1651</v>
      </c>
      <c r="J352" s="1">
        <v>39836</v>
      </c>
      <c r="K352">
        <v>23897</v>
      </c>
      <c r="L352">
        <v>6.9088170063187807E-2</v>
      </c>
      <c r="M352">
        <v>12.015503875968999</v>
      </c>
      <c r="N352">
        <v>2.2839999999999998</v>
      </c>
      <c r="O352">
        <v>1.3999999999999801E-2</v>
      </c>
      <c r="P352" t="s">
        <v>26</v>
      </c>
      <c r="Q352">
        <v>2.2909999999999999</v>
      </c>
      <c r="R352">
        <v>2.2770000000000001</v>
      </c>
      <c r="S352">
        <v>107.43</v>
      </c>
      <c r="T352">
        <v>107.455</v>
      </c>
      <c r="U352">
        <v>107.405</v>
      </c>
      <c r="V352">
        <v>1.3999999999999801E-2</v>
      </c>
      <c r="W352">
        <v>6.1295971978983302E-3</v>
      </c>
      <c r="X352">
        <v>4.65419342827861E-4</v>
      </c>
      <c r="Y352">
        <v>2.4333059548254599</v>
      </c>
      <c r="Z352" t="str" cm="1">
        <f t="array" ref="Z352">IF(A352&lt;=DATE(2012,2,9),IF(AND(G352&gt;=3,G352&lt;10),"short",IF(AND(G352&gt;=10,G352&lt;25),"medium",IF(G352&gt;=25,"long",NA))))</f>
        <v>short</v>
      </c>
    </row>
    <row r="353" spans="1:26" x14ac:dyDescent="0.2">
      <c r="A353" s="1">
        <v>40059</v>
      </c>
      <c r="B353" t="s">
        <v>53</v>
      </c>
      <c r="C353">
        <v>25.1</v>
      </c>
      <c r="D353">
        <v>18.8</v>
      </c>
      <c r="E353">
        <v>15</v>
      </c>
      <c r="F353">
        <v>0</v>
      </c>
      <c r="G353">
        <v>4.0657084188911696</v>
      </c>
      <c r="H353" s="1">
        <v>41544</v>
      </c>
      <c r="I353">
        <v>150</v>
      </c>
      <c r="J353" s="1">
        <v>39834</v>
      </c>
      <c r="K353">
        <v>8378</v>
      </c>
      <c r="L353">
        <v>1.7904034375746E-2</v>
      </c>
      <c r="M353">
        <v>1.33510638297872</v>
      </c>
      <c r="N353">
        <v>2.34</v>
      </c>
      <c r="O353">
        <v>1.2E-2</v>
      </c>
      <c r="P353" t="s">
        <v>26</v>
      </c>
      <c r="Q353">
        <v>2.3460000000000001</v>
      </c>
      <c r="R353">
        <v>2.3340000000000001</v>
      </c>
      <c r="S353">
        <v>121.81100000000001</v>
      </c>
      <c r="T353">
        <v>121.836</v>
      </c>
      <c r="U353">
        <v>121.786</v>
      </c>
      <c r="V353">
        <v>1.2E-2</v>
      </c>
      <c r="W353">
        <v>5.1282051282051299E-3</v>
      </c>
      <c r="X353">
        <v>4.1047196066034401E-4</v>
      </c>
      <c r="Y353">
        <v>2.6795482546201201</v>
      </c>
      <c r="Z353" t="str" cm="1">
        <f t="array" ref="Z353">IF(A353&lt;=DATE(2012,2,9),IF(AND(G353&gt;=3,G353&lt;10),"short",IF(AND(G353&gt;=10,G353&lt;25),"medium",IF(G353&gt;=25,"long",NA))))</f>
        <v>short</v>
      </c>
    </row>
    <row r="354" spans="1:26" x14ac:dyDescent="0.2">
      <c r="A354" s="1">
        <v>40059</v>
      </c>
      <c r="B354" t="s">
        <v>54</v>
      </c>
      <c r="C354">
        <v>1056.8</v>
      </c>
      <c r="D354">
        <v>623</v>
      </c>
      <c r="E354">
        <v>634</v>
      </c>
      <c r="F354">
        <v>0.03</v>
      </c>
      <c r="G354">
        <v>4.5065023956194397</v>
      </c>
      <c r="H354" s="1">
        <v>41705</v>
      </c>
      <c r="I354">
        <v>1503.7</v>
      </c>
      <c r="J354" s="1">
        <v>40024</v>
      </c>
      <c r="K354">
        <v>23348.845000000001</v>
      </c>
      <c r="L354">
        <v>6.4401472535365198E-2</v>
      </c>
      <c r="M354">
        <v>1.69630818619583</v>
      </c>
      <c r="N354">
        <v>2.67</v>
      </c>
      <c r="O354">
        <v>1.2E-2</v>
      </c>
      <c r="P354" t="s">
        <v>26</v>
      </c>
      <c r="Q354">
        <v>2.6760000000000002</v>
      </c>
      <c r="R354">
        <v>2.6640000000000001</v>
      </c>
      <c r="S354">
        <v>98.228300000000004</v>
      </c>
      <c r="T354">
        <v>98.253299999999996</v>
      </c>
      <c r="U354">
        <v>98.203299999999999</v>
      </c>
      <c r="V354">
        <v>1.2E-2</v>
      </c>
      <c r="W354">
        <v>4.4943820224719096E-3</v>
      </c>
      <c r="X354">
        <v>5.0901827681021795E-4</v>
      </c>
      <c r="Y354">
        <v>2.8106844626967802</v>
      </c>
      <c r="Z354" t="str" cm="1">
        <f t="array" ref="Z354">IF(A354&lt;=DATE(2012,2,9),IF(AND(G354&gt;=3,G354&lt;10),"short",IF(AND(G354&gt;=10,G354&lt;25),"medium",IF(G354&gt;=25,"long",NA))))</f>
        <v>short</v>
      </c>
    </row>
    <row r="355" spans="1:26" x14ac:dyDescent="0.2">
      <c r="A355" s="1">
        <v>40063</v>
      </c>
      <c r="B355" t="s">
        <v>34</v>
      </c>
      <c r="C355">
        <v>1212.5</v>
      </c>
      <c r="D355">
        <v>761.7</v>
      </c>
      <c r="E355">
        <v>730.6</v>
      </c>
      <c r="F355">
        <v>0.1</v>
      </c>
      <c r="G355">
        <v>18.247775496235501</v>
      </c>
      <c r="H355" s="1">
        <v>46728</v>
      </c>
      <c r="I355">
        <v>7948.8</v>
      </c>
      <c r="J355" s="1">
        <v>40030</v>
      </c>
      <c r="K355">
        <v>21425.239000000001</v>
      </c>
      <c r="L355">
        <v>0.371001695710372</v>
      </c>
      <c r="M355">
        <v>1.59183405540239</v>
      </c>
      <c r="N355">
        <v>4.0179999999999998</v>
      </c>
      <c r="O355">
        <v>6.00000000000023E-3</v>
      </c>
      <c r="P355" t="s">
        <v>26</v>
      </c>
      <c r="Q355">
        <v>4.0209999999999999</v>
      </c>
      <c r="R355">
        <v>4.0149999999999997</v>
      </c>
      <c r="S355">
        <v>102.97199999999999</v>
      </c>
      <c r="T355">
        <v>103.01</v>
      </c>
      <c r="U355">
        <v>102.935</v>
      </c>
      <c r="V355">
        <v>6.00000000000023E-3</v>
      </c>
      <c r="W355">
        <v>1.4932802389248899E-3</v>
      </c>
      <c r="X355">
        <v>7.2835333877173305E-4</v>
      </c>
      <c r="Y355">
        <v>3.9616238877481198</v>
      </c>
      <c r="Z355" t="str" cm="1">
        <f t="array" ref="Z355">IF(A355&lt;=DATE(2012,2,9),IF(AND(G355&gt;=3,G355&lt;10),"short",IF(AND(G355&gt;=10,G355&lt;25),"medium",IF(G355&gt;=25,"long",NA))))</f>
        <v>medium</v>
      </c>
    </row>
    <row r="356" spans="1:26" x14ac:dyDescent="0.2">
      <c r="A356" s="1">
        <v>40063</v>
      </c>
      <c r="B356" t="s">
        <v>36</v>
      </c>
      <c r="C356">
        <v>804</v>
      </c>
      <c r="D356">
        <v>369.8</v>
      </c>
      <c r="E356">
        <v>334</v>
      </c>
      <c r="F356">
        <v>0.04</v>
      </c>
      <c r="G356">
        <v>21.248459958932202</v>
      </c>
      <c r="H356" s="1">
        <v>47824</v>
      </c>
      <c r="I356">
        <v>5453.3</v>
      </c>
      <c r="J356" s="1">
        <v>39946</v>
      </c>
      <c r="K356">
        <v>18790</v>
      </c>
      <c r="L356">
        <v>0.29022352315061201</v>
      </c>
      <c r="M356">
        <v>2.1741481882098399</v>
      </c>
      <c r="N356">
        <v>4.093</v>
      </c>
      <c r="O356">
        <v>4.9999999999998899E-3</v>
      </c>
      <c r="P356" t="s">
        <v>26</v>
      </c>
      <c r="Q356">
        <v>4.0960000000000001</v>
      </c>
      <c r="R356">
        <v>4.0910000000000002</v>
      </c>
      <c r="S356">
        <v>109.25700000000001</v>
      </c>
      <c r="T356">
        <v>109.295</v>
      </c>
      <c r="U356">
        <v>109.22</v>
      </c>
      <c r="V356">
        <v>4.9999999999998899E-3</v>
      </c>
      <c r="W356">
        <v>1.2215978499877599E-3</v>
      </c>
      <c r="X356">
        <v>6.8645487245671101E-4</v>
      </c>
      <c r="Y356">
        <v>3.9456457905544098</v>
      </c>
      <c r="Z356" t="str" cm="1">
        <f t="array" ref="Z356">IF(A356&lt;=DATE(2012,2,9),IF(AND(G356&gt;=3,G356&lt;10),"short",IF(AND(G356&gt;=10,G356&lt;25),"medium",IF(G356&gt;=25,"long",NA))))</f>
        <v>medium</v>
      </c>
    </row>
    <row r="357" spans="1:26" x14ac:dyDescent="0.2">
      <c r="A357" s="1">
        <v>40063</v>
      </c>
      <c r="B357" t="s">
        <v>37</v>
      </c>
      <c r="C357">
        <v>174.7</v>
      </c>
      <c r="D357">
        <v>86.1</v>
      </c>
      <c r="E357">
        <v>83</v>
      </c>
      <c r="F357">
        <v>7.0000000000000007E-2</v>
      </c>
      <c r="G357">
        <v>22.7488021902806</v>
      </c>
      <c r="H357" s="1">
        <v>48372</v>
      </c>
      <c r="I357">
        <v>7715.6</v>
      </c>
      <c r="J357" s="1">
        <v>40011</v>
      </c>
      <c r="K357">
        <v>23618.218000000001</v>
      </c>
      <c r="L357">
        <v>0.326680023022905</v>
      </c>
      <c r="M357">
        <v>2.0290360046457598</v>
      </c>
      <c r="N357">
        <v>4.08</v>
      </c>
      <c r="O357">
        <v>4.9999999999998899E-3</v>
      </c>
      <c r="P357" t="s">
        <v>26</v>
      </c>
      <c r="Q357">
        <v>4.0830000000000002</v>
      </c>
      <c r="R357">
        <v>4.0780000000000003</v>
      </c>
      <c r="S357">
        <v>102.496</v>
      </c>
      <c r="T357">
        <v>102.533</v>
      </c>
      <c r="U357">
        <v>102.458</v>
      </c>
      <c r="V357">
        <v>4.9999999999998899E-3</v>
      </c>
      <c r="W357">
        <v>1.2254901960784101E-3</v>
      </c>
      <c r="X357">
        <v>7.3173587261944704E-4</v>
      </c>
      <c r="Y357">
        <v>3.9253911704312099</v>
      </c>
      <c r="Z357" t="str" cm="1">
        <f t="array" ref="Z357">IF(A357&lt;=DATE(2012,2,9),IF(AND(G357&gt;=3,G357&lt;10),"short",IF(AND(G357&gt;=10,G357&lt;25),"medium",IF(G357&gt;=25,"long",NA))))</f>
        <v>medium</v>
      </c>
    </row>
    <row r="358" spans="1:26" x14ac:dyDescent="0.2">
      <c r="A358" s="1">
        <v>40063</v>
      </c>
      <c r="B358" t="s">
        <v>40</v>
      </c>
      <c r="C358">
        <v>487.6</v>
      </c>
      <c r="D358">
        <v>144.1</v>
      </c>
      <c r="E358">
        <v>129</v>
      </c>
      <c r="F358">
        <v>0.06</v>
      </c>
      <c r="G358">
        <v>15.4962354551677</v>
      </c>
      <c r="H358" s="1">
        <v>45723</v>
      </c>
      <c r="I358">
        <v>5030</v>
      </c>
      <c r="J358" s="1">
        <v>39890</v>
      </c>
      <c r="K358">
        <v>22099</v>
      </c>
      <c r="L358">
        <v>0.22761210914520999</v>
      </c>
      <c r="M358">
        <v>3.3837612768910499</v>
      </c>
      <c r="N358">
        <v>4</v>
      </c>
      <c r="O358">
        <v>6.00000000000023E-3</v>
      </c>
      <c r="P358" t="s">
        <v>26</v>
      </c>
      <c r="Q358">
        <v>4.0030000000000001</v>
      </c>
      <c r="R358">
        <v>3.9969999999999999</v>
      </c>
      <c r="S358">
        <v>111.47</v>
      </c>
      <c r="T358">
        <v>111.50700000000001</v>
      </c>
      <c r="U358">
        <v>111.432</v>
      </c>
      <c r="V358">
        <v>6.00000000000023E-3</v>
      </c>
      <c r="W358">
        <v>1.5000000000000601E-3</v>
      </c>
      <c r="X358">
        <v>6.7282676953442898E-4</v>
      </c>
      <c r="Y358">
        <v>3.9602481177275801</v>
      </c>
      <c r="Z358" t="str" cm="1">
        <f t="array" ref="Z358">IF(A358&lt;=DATE(2012,2,9),IF(AND(G358&gt;=3,G358&lt;10),"short",IF(AND(G358&gt;=10,G358&lt;25),"medium",IF(G358&gt;=25,"long",NA))))</f>
        <v>medium</v>
      </c>
    </row>
    <row r="359" spans="1:26" x14ac:dyDescent="0.2">
      <c r="A359" s="1">
        <v>40063</v>
      </c>
      <c r="B359" t="s">
        <v>43</v>
      </c>
      <c r="C359">
        <v>395.7</v>
      </c>
      <c r="D359">
        <v>38.1</v>
      </c>
      <c r="E359">
        <v>36</v>
      </c>
      <c r="F359">
        <v>0.01</v>
      </c>
      <c r="G359">
        <v>24.9993155373032</v>
      </c>
      <c r="H359" s="1">
        <v>49194</v>
      </c>
      <c r="I359">
        <v>465</v>
      </c>
      <c r="J359" s="1">
        <v>39981</v>
      </c>
      <c r="K359">
        <v>7000</v>
      </c>
      <c r="L359">
        <v>6.6428571428571406E-2</v>
      </c>
      <c r="M359">
        <v>10.3858267716535</v>
      </c>
      <c r="N359">
        <v>4.133</v>
      </c>
      <c r="O359">
        <v>1.3999999999999299E-2</v>
      </c>
      <c r="P359" t="s">
        <v>26</v>
      </c>
      <c r="Q359">
        <v>4.1399999999999997</v>
      </c>
      <c r="R359">
        <v>4.1260000000000003</v>
      </c>
      <c r="S359">
        <v>105.687</v>
      </c>
      <c r="T359">
        <v>105.795</v>
      </c>
      <c r="U359">
        <v>105.578</v>
      </c>
      <c r="V359">
        <v>1.3999999999999299E-2</v>
      </c>
      <c r="W359">
        <v>3.38736994918929E-3</v>
      </c>
      <c r="X359">
        <v>2.0532326586997301E-3</v>
      </c>
      <c r="Y359">
        <v>3.8950092402464098</v>
      </c>
      <c r="Z359" t="str" cm="1">
        <f t="array" ref="Z359">IF(A359&lt;=DATE(2012,2,9),IF(AND(G359&gt;=3,G359&lt;10),"short",IF(AND(G359&gt;=10,G359&lt;25),"medium",IF(G359&gt;=25,"long",NA))))</f>
        <v>medium</v>
      </c>
    </row>
    <row r="360" spans="1:26" x14ac:dyDescent="0.2">
      <c r="A360" s="1">
        <v>40064</v>
      </c>
      <c r="B360" t="s">
        <v>44</v>
      </c>
      <c r="C360">
        <v>121.5</v>
      </c>
      <c r="D360">
        <v>102.3</v>
      </c>
      <c r="E360">
        <v>101.1</v>
      </c>
      <c r="F360">
        <v>0.17</v>
      </c>
      <c r="G360">
        <v>26.494182067077301</v>
      </c>
      <c r="H360" s="1">
        <v>49741</v>
      </c>
      <c r="I360">
        <v>367.1</v>
      </c>
      <c r="J360" s="1">
        <v>39834</v>
      </c>
      <c r="K360">
        <v>20227</v>
      </c>
      <c r="L360">
        <v>1.8149008750679801E-2</v>
      </c>
      <c r="M360">
        <v>1.1876832844574801</v>
      </c>
      <c r="N360">
        <v>4.181</v>
      </c>
      <c r="O360">
        <v>4.9999999999998899E-3</v>
      </c>
      <c r="P360" t="s">
        <v>26</v>
      </c>
      <c r="Q360">
        <v>4.1840000000000002</v>
      </c>
      <c r="R360">
        <v>4.1790000000000003</v>
      </c>
      <c r="S360">
        <v>101.09399999999999</v>
      </c>
      <c r="T360">
        <v>101.13200000000001</v>
      </c>
      <c r="U360">
        <v>101.057</v>
      </c>
      <c r="V360">
        <v>4.9999999999998899E-3</v>
      </c>
      <c r="W360">
        <v>1.1958861516383401E-3</v>
      </c>
      <c r="X360">
        <v>7.4188379132295501E-4</v>
      </c>
      <c r="Y360">
        <v>3.8538227241615299</v>
      </c>
      <c r="Z360" t="str" cm="1">
        <f t="array" ref="Z360">IF(A360&lt;=DATE(2012,2,9),IF(AND(G360&gt;=3,G360&lt;10),"short",IF(AND(G360&gt;=10,G360&lt;25),"medium",IF(G360&gt;=25,"long",NA))))</f>
        <v>long</v>
      </c>
    </row>
    <row r="361" spans="1:26" x14ac:dyDescent="0.2">
      <c r="A361" s="1">
        <v>40064</v>
      </c>
      <c r="B361" t="s">
        <v>45</v>
      </c>
      <c r="C361">
        <v>1319.2</v>
      </c>
      <c r="D361">
        <v>843.1</v>
      </c>
      <c r="E361">
        <v>759</v>
      </c>
      <c r="F361">
        <v>0.2</v>
      </c>
      <c r="G361">
        <v>29.245722108145099</v>
      </c>
      <c r="H361" s="1">
        <v>50746</v>
      </c>
      <c r="I361">
        <v>1836.5</v>
      </c>
      <c r="J361" s="1">
        <v>39953</v>
      </c>
      <c r="K361">
        <v>22759</v>
      </c>
      <c r="L361">
        <v>8.0693352080495606E-2</v>
      </c>
      <c r="M361">
        <v>1.5647016961214599</v>
      </c>
      <c r="N361">
        <v>4.1660000000000004</v>
      </c>
      <c r="O361">
        <v>4.9999999999998899E-3</v>
      </c>
      <c r="P361" t="s">
        <v>26</v>
      </c>
      <c r="Q361">
        <v>4.1680000000000001</v>
      </c>
      <c r="R361">
        <v>4.1630000000000003</v>
      </c>
      <c r="S361">
        <v>109.82299999999999</v>
      </c>
      <c r="T361">
        <v>109.86</v>
      </c>
      <c r="U361">
        <v>109.785</v>
      </c>
      <c r="V361">
        <v>4.9999999999998899E-3</v>
      </c>
      <c r="W361">
        <v>1.20019203072489E-3</v>
      </c>
      <c r="X361">
        <v>6.8291705744700896E-4</v>
      </c>
      <c r="Y361">
        <v>3.8194284736481898</v>
      </c>
      <c r="Z361" t="str" cm="1">
        <f t="array" ref="Z361">IF(A361&lt;=DATE(2012,2,9),IF(AND(G361&gt;=3,G361&lt;10),"short",IF(AND(G361&gt;=10,G361&lt;25),"medium",IF(G361&gt;=25,"long",NA))))</f>
        <v>long</v>
      </c>
    </row>
    <row r="362" spans="1:26" x14ac:dyDescent="0.2">
      <c r="A362" s="1">
        <v>40064</v>
      </c>
      <c r="B362" t="s">
        <v>48</v>
      </c>
      <c r="C362">
        <v>96.6</v>
      </c>
      <c r="D362">
        <v>37.5</v>
      </c>
      <c r="E362">
        <v>35</v>
      </c>
      <c r="F362">
        <v>0.08</v>
      </c>
      <c r="G362">
        <v>33.245722108145102</v>
      </c>
      <c r="H362" s="1">
        <v>52207</v>
      </c>
      <c r="I362">
        <v>301</v>
      </c>
      <c r="J362" s="1">
        <v>39834</v>
      </c>
      <c r="K362">
        <v>19120</v>
      </c>
      <c r="L362">
        <v>1.57426778242678E-2</v>
      </c>
      <c r="M362">
        <v>2.5760000000000001</v>
      </c>
      <c r="N362">
        <v>4.1749999999999998</v>
      </c>
      <c r="O362">
        <v>3.9999999999995603E-3</v>
      </c>
      <c r="P362" t="s">
        <v>26</v>
      </c>
      <c r="Q362">
        <v>4.1769999999999996</v>
      </c>
      <c r="R362">
        <v>4.173</v>
      </c>
      <c r="S362">
        <v>105.81</v>
      </c>
      <c r="T362">
        <v>105.84699999999999</v>
      </c>
      <c r="U362">
        <v>105.77200000000001</v>
      </c>
      <c r="V362">
        <v>3.9999999999995603E-3</v>
      </c>
      <c r="W362">
        <v>9.5808383233522405E-4</v>
      </c>
      <c r="X362">
        <v>7.08817692089487E-4</v>
      </c>
      <c r="Y362" t="s">
        <v>47</v>
      </c>
      <c r="Z362" t="str" cm="1">
        <f t="array" ref="Z362">IF(A362&lt;=DATE(2012,2,9),IF(AND(G362&gt;=3,G362&lt;10),"short",IF(AND(G362&gt;=10,G362&lt;25),"medium",IF(G362&gt;=25,"long",NA))))</f>
        <v>long</v>
      </c>
    </row>
    <row r="363" spans="1:26" x14ac:dyDescent="0.2">
      <c r="A363" s="1">
        <v>40064</v>
      </c>
      <c r="B363" t="s">
        <v>49</v>
      </c>
      <c r="C363">
        <v>242.9</v>
      </c>
      <c r="D363">
        <v>206.7</v>
      </c>
      <c r="E363">
        <v>201</v>
      </c>
      <c r="F363">
        <v>0.18</v>
      </c>
      <c r="G363">
        <v>37.245722108145102</v>
      </c>
      <c r="H363" s="1">
        <v>53668</v>
      </c>
      <c r="I363">
        <v>611</v>
      </c>
      <c r="J363" s="1">
        <v>39834</v>
      </c>
      <c r="K363">
        <v>17751</v>
      </c>
      <c r="L363">
        <v>3.4420596022759299E-2</v>
      </c>
      <c r="M363">
        <v>1.1751330430575699</v>
      </c>
      <c r="N363">
        <v>4.1559999999999997</v>
      </c>
      <c r="O363">
        <v>4.0000000000004502E-3</v>
      </c>
      <c r="P363" t="s">
        <v>26</v>
      </c>
      <c r="Q363">
        <v>4.1580000000000004</v>
      </c>
      <c r="R363">
        <v>4.1539999999999999</v>
      </c>
      <c r="S363">
        <v>101.764</v>
      </c>
      <c r="T363">
        <v>101.80200000000001</v>
      </c>
      <c r="U363">
        <v>101.727</v>
      </c>
      <c r="V363">
        <v>4.0000000000004502E-3</v>
      </c>
      <c r="W363">
        <v>9.6246390760357302E-4</v>
      </c>
      <c r="X363">
        <v>7.3699933178730001E-4</v>
      </c>
      <c r="Y363" t="s">
        <v>47</v>
      </c>
      <c r="Z363" t="str" cm="1">
        <f t="array" ref="Z363">IF(A363&lt;=DATE(2012,2,9),IF(AND(G363&gt;=3,G363&lt;10),"short",IF(AND(G363&gt;=10,G363&lt;25),"medium",IF(G363&gt;=25,"long",NA))))</f>
        <v>long</v>
      </c>
    </row>
    <row r="364" spans="1:26" x14ac:dyDescent="0.2">
      <c r="A364" s="1">
        <v>40064</v>
      </c>
      <c r="B364" t="s">
        <v>50</v>
      </c>
      <c r="C364">
        <v>102.9</v>
      </c>
      <c r="D364">
        <v>97.7</v>
      </c>
      <c r="E364">
        <v>95</v>
      </c>
      <c r="F364">
        <v>0.11</v>
      </c>
      <c r="G364">
        <v>40.246406570841899</v>
      </c>
      <c r="H364" s="1">
        <v>54764</v>
      </c>
      <c r="I364">
        <v>915</v>
      </c>
      <c r="J364" s="1">
        <v>39967</v>
      </c>
      <c r="K364">
        <v>14010.406999999999</v>
      </c>
      <c r="L364">
        <v>6.53085952463765E-2</v>
      </c>
      <c r="M364">
        <v>1.0532241555783</v>
      </c>
      <c r="N364">
        <v>4.157</v>
      </c>
      <c r="O364">
        <v>3.9999999999995603E-3</v>
      </c>
      <c r="P364" t="s">
        <v>26</v>
      </c>
      <c r="Q364">
        <v>4.1589999999999998</v>
      </c>
      <c r="R364">
        <v>4.1550000000000002</v>
      </c>
      <c r="S364">
        <v>101.81</v>
      </c>
      <c r="T364">
        <v>101.84699999999999</v>
      </c>
      <c r="U364">
        <v>101.77200000000001</v>
      </c>
      <c r="V364">
        <v>3.9999999999995603E-3</v>
      </c>
      <c r="W364">
        <v>9.6223237911945104E-4</v>
      </c>
      <c r="X364">
        <v>7.3666633925929305E-4</v>
      </c>
      <c r="Y364" t="s">
        <v>47</v>
      </c>
      <c r="Z364" t="str" cm="1">
        <f t="array" ref="Z364">IF(A364&lt;=DATE(2012,2,9),IF(AND(G364&gt;=3,G364&lt;10),"short",IF(AND(G364&gt;=10,G364&lt;25),"medium",IF(G364&gt;=25,"long",NA))))</f>
        <v>long</v>
      </c>
    </row>
    <row r="365" spans="1:26" x14ac:dyDescent="0.2">
      <c r="A365" s="1">
        <v>40064</v>
      </c>
      <c r="B365" t="s">
        <v>51</v>
      </c>
      <c r="C365">
        <v>149.9</v>
      </c>
      <c r="D365">
        <v>113.6</v>
      </c>
      <c r="E365">
        <v>110</v>
      </c>
      <c r="F365">
        <v>0.15</v>
      </c>
      <c r="G365">
        <v>46.245037645448299</v>
      </c>
      <c r="H365" s="1">
        <v>56955</v>
      </c>
      <c r="I365">
        <v>1501</v>
      </c>
      <c r="J365" s="1">
        <v>39862</v>
      </c>
      <c r="K365">
        <v>20147</v>
      </c>
      <c r="L365">
        <v>7.4502407306298701E-2</v>
      </c>
      <c r="M365">
        <v>1.3195422535211301</v>
      </c>
      <c r="N365">
        <v>4.1440000000000001</v>
      </c>
      <c r="O365">
        <v>3.9999999999995603E-3</v>
      </c>
      <c r="P365" t="s">
        <v>26</v>
      </c>
      <c r="Q365">
        <v>4.1459999999999999</v>
      </c>
      <c r="R365">
        <v>4.1420000000000003</v>
      </c>
      <c r="S365">
        <v>102.172</v>
      </c>
      <c r="T365">
        <v>102.21</v>
      </c>
      <c r="U365">
        <v>102.13500000000001</v>
      </c>
      <c r="V365">
        <v>3.9999999999995603E-3</v>
      </c>
      <c r="W365">
        <v>9.6525096525085902E-4</v>
      </c>
      <c r="X365">
        <v>7.3405629722417699E-4</v>
      </c>
      <c r="Y365" t="s">
        <v>47</v>
      </c>
      <c r="Z365" t="str" cm="1">
        <f t="array" ref="Z365">IF(A365&lt;=DATE(2012,2,9),IF(AND(G365&gt;=3,G365&lt;10),"short",IF(AND(G365&gt;=10,G365&lt;25),"medium",IF(G365&gt;=25,"long",NA))))</f>
        <v>long</v>
      </c>
    </row>
    <row r="366" spans="1:26" x14ac:dyDescent="0.2">
      <c r="A366" s="1">
        <v>40065</v>
      </c>
      <c r="B366" t="s">
        <v>27</v>
      </c>
      <c r="C366">
        <v>732.1</v>
      </c>
      <c r="D366">
        <v>67.2</v>
      </c>
      <c r="E366">
        <v>61</v>
      </c>
      <c r="F366">
        <v>0.03</v>
      </c>
      <c r="G366">
        <v>5.9931553730321703</v>
      </c>
      <c r="H366" s="1">
        <v>42254</v>
      </c>
      <c r="I366">
        <v>12127.9</v>
      </c>
      <c r="J366" s="1">
        <v>39905</v>
      </c>
      <c r="K366">
        <v>24968</v>
      </c>
      <c r="L366">
        <v>0.48573774431271999</v>
      </c>
      <c r="M366">
        <v>10.8943452380952</v>
      </c>
      <c r="N366">
        <v>2.903</v>
      </c>
      <c r="O366">
        <v>8.0000000000000106E-3</v>
      </c>
      <c r="P366" t="s">
        <v>26</v>
      </c>
      <c r="Q366">
        <v>2.907</v>
      </c>
      <c r="R366">
        <v>2.899</v>
      </c>
      <c r="S366">
        <v>110.09099999999999</v>
      </c>
      <c r="T366">
        <v>110.116</v>
      </c>
      <c r="U366">
        <v>110.066</v>
      </c>
      <c r="V366">
        <v>8.0000000000000106E-3</v>
      </c>
      <c r="W366">
        <v>2.7557698932139199E-3</v>
      </c>
      <c r="X366">
        <v>4.5416973231233402E-4</v>
      </c>
      <c r="Y366">
        <v>3.23347707049966</v>
      </c>
      <c r="Z366" t="str" cm="1">
        <f t="array" ref="Z366">IF(A366&lt;=DATE(2012,2,9),IF(AND(G366&gt;=3,G366&lt;10),"short",IF(AND(G366&gt;=10,G366&lt;25),"medium",IF(G366&gt;=25,"long",NA))))</f>
        <v>short</v>
      </c>
    </row>
    <row r="367" spans="1:26" x14ac:dyDescent="0.2">
      <c r="A367" s="1">
        <v>40065</v>
      </c>
      <c r="B367" t="s">
        <v>28</v>
      </c>
      <c r="C367">
        <v>0</v>
      </c>
      <c r="D367">
        <v>0</v>
      </c>
      <c r="E367">
        <v>0</v>
      </c>
      <c r="F367">
        <v>0</v>
      </c>
      <c r="G367">
        <v>6.2422997946611902</v>
      </c>
      <c r="H367" s="1">
        <v>42345</v>
      </c>
      <c r="I367">
        <v>3910.9</v>
      </c>
      <c r="J367" s="1">
        <v>39834</v>
      </c>
      <c r="K367">
        <v>9997.8970000000008</v>
      </c>
      <c r="L367">
        <v>0.39117226352702</v>
      </c>
      <c r="M367" t="s">
        <v>47</v>
      </c>
      <c r="N367">
        <v>3.0150000000000001</v>
      </c>
      <c r="O367">
        <v>8.0000000000000106E-3</v>
      </c>
      <c r="P367" t="s">
        <v>26</v>
      </c>
      <c r="Q367">
        <v>3.0190000000000001</v>
      </c>
      <c r="R367">
        <v>3.0110000000000001</v>
      </c>
      <c r="S367">
        <v>128.15799999999999</v>
      </c>
      <c r="T367">
        <v>128.18299999999999</v>
      </c>
      <c r="U367">
        <v>128.13300000000001</v>
      </c>
      <c r="V367">
        <v>8.0000000000000106E-3</v>
      </c>
      <c r="W367">
        <v>2.6533996683250401E-3</v>
      </c>
      <c r="X367">
        <v>3.9014341671985298E-4</v>
      </c>
      <c r="Y367">
        <v>3.2749794661190998</v>
      </c>
      <c r="Z367" t="str" cm="1">
        <f t="array" ref="Z367">IF(A367&lt;=DATE(2012,2,9),IF(AND(G367&gt;=3,G367&lt;10),"short",IF(AND(G367&gt;=10,G367&lt;25),"medium",IF(G367&gt;=25,"long",NA))))</f>
        <v>short</v>
      </c>
    </row>
    <row r="368" spans="1:26" x14ac:dyDescent="0.2">
      <c r="A368" s="1">
        <v>40065</v>
      </c>
      <c r="B368" t="s">
        <v>29</v>
      </c>
      <c r="C368">
        <v>353.5</v>
      </c>
      <c r="D368">
        <v>52.7</v>
      </c>
      <c r="E368">
        <v>50</v>
      </c>
      <c r="F368">
        <v>0.03</v>
      </c>
      <c r="G368">
        <v>6.9952087611225204</v>
      </c>
      <c r="H368" s="1">
        <v>42620</v>
      </c>
      <c r="I368">
        <v>6312.5</v>
      </c>
      <c r="J368" s="1">
        <v>40016</v>
      </c>
      <c r="K368">
        <v>25827</v>
      </c>
      <c r="L368">
        <v>0.244414759747551</v>
      </c>
      <c r="M368">
        <v>6.7077798861480096</v>
      </c>
      <c r="N368">
        <v>3.157</v>
      </c>
      <c r="O368">
        <v>8.0000000000000106E-3</v>
      </c>
      <c r="P368" t="s">
        <v>26</v>
      </c>
      <c r="Q368">
        <v>3.161</v>
      </c>
      <c r="R368">
        <v>3.153</v>
      </c>
      <c r="S368">
        <v>105.254</v>
      </c>
      <c r="T368">
        <v>105.279</v>
      </c>
      <c r="U368">
        <v>105.229</v>
      </c>
      <c r="V368">
        <v>8.0000000000000106E-3</v>
      </c>
      <c r="W368">
        <v>2.5340513145391198E-3</v>
      </c>
      <c r="X368">
        <v>4.7504132859556102E-4</v>
      </c>
      <c r="Y368">
        <v>3.3992094455852202</v>
      </c>
      <c r="Z368" t="str" cm="1">
        <f t="array" ref="Z368">IF(A368&lt;=DATE(2012,2,9),IF(AND(G368&gt;=3,G368&lt;10),"short",IF(AND(G368&gt;=10,G368&lt;25),"medium",IF(G368&gt;=25,"long",NA))))</f>
        <v>short</v>
      </c>
    </row>
    <row r="369" spans="1:26" x14ac:dyDescent="0.2">
      <c r="A369" s="1">
        <v>40065</v>
      </c>
      <c r="B369" t="s">
        <v>30</v>
      </c>
      <c r="C369">
        <v>16.5</v>
      </c>
      <c r="D369">
        <v>9.6</v>
      </c>
      <c r="E369">
        <v>7</v>
      </c>
      <c r="F369">
        <v>0</v>
      </c>
      <c r="G369">
        <v>7.9589322381930199</v>
      </c>
      <c r="H369" s="1">
        <v>42972</v>
      </c>
      <c r="I369">
        <v>2503.4</v>
      </c>
      <c r="J369" s="1">
        <v>39834</v>
      </c>
      <c r="K369">
        <v>10502</v>
      </c>
      <c r="L369">
        <v>0.238373643115597</v>
      </c>
      <c r="M369">
        <v>1.71875</v>
      </c>
      <c r="N369">
        <v>3.419</v>
      </c>
      <c r="O369">
        <v>6.00000000000023E-3</v>
      </c>
      <c r="P369" t="s">
        <v>26</v>
      </c>
      <c r="Q369">
        <v>3.4220000000000002</v>
      </c>
      <c r="R369">
        <v>3.4159999999999999</v>
      </c>
      <c r="S369">
        <v>136.86199999999999</v>
      </c>
      <c r="T369">
        <v>136.887</v>
      </c>
      <c r="U369">
        <v>136.83699999999999</v>
      </c>
      <c r="V369">
        <v>6.00000000000023E-3</v>
      </c>
      <c r="W369">
        <v>1.7548990933022E-3</v>
      </c>
      <c r="X369">
        <v>3.6533150180482099E-4</v>
      </c>
      <c r="Y369">
        <v>3.5270585215605701</v>
      </c>
      <c r="Z369" t="str" cm="1">
        <f t="array" ref="Z369">IF(A369&lt;=DATE(2012,2,9),IF(AND(G369&gt;=3,G369&lt;10),"short",IF(AND(G369&gt;=10,G369&lt;25),"medium",IF(G369&gt;=25,"long",NA))))</f>
        <v>short</v>
      </c>
    </row>
    <row r="370" spans="1:26" x14ac:dyDescent="0.2">
      <c r="A370" s="1">
        <v>40065</v>
      </c>
      <c r="B370" t="s">
        <v>31</v>
      </c>
      <c r="C370">
        <v>195</v>
      </c>
      <c r="D370">
        <v>11.1</v>
      </c>
      <c r="E370">
        <v>10</v>
      </c>
      <c r="F370">
        <v>0</v>
      </c>
      <c r="G370">
        <v>8.4900752908966499</v>
      </c>
      <c r="H370" s="1">
        <v>43166</v>
      </c>
      <c r="I370">
        <v>11714</v>
      </c>
      <c r="J370" s="1">
        <v>39834</v>
      </c>
      <c r="K370">
        <v>22388</v>
      </c>
      <c r="L370">
        <v>0.52322672860460995</v>
      </c>
      <c r="M370">
        <v>17.5675675675676</v>
      </c>
      <c r="N370">
        <v>3.48</v>
      </c>
      <c r="O370">
        <v>6.00000000000023E-3</v>
      </c>
      <c r="P370" t="s">
        <v>26</v>
      </c>
      <c r="Q370">
        <v>3.4830000000000001</v>
      </c>
      <c r="R370">
        <v>3.4769999999999999</v>
      </c>
      <c r="S370">
        <v>111.093</v>
      </c>
      <c r="T370">
        <v>111.11799999999999</v>
      </c>
      <c r="U370">
        <v>111.068</v>
      </c>
      <c r="V370">
        <v>6.00000000000023E-3</v>
      </c>
      <c r="W370">
        <v>1.72413793103455E-3</v>
      </c>
      <c r="X370">
        <v>4.5007336195797401E-4</v>
      </c>
      <c r="Y370">
        <v>3.58518309377139</v>
      </c>
      <c r="Z370" t="str" cm="1">
        <f t="array" ref="Z370">IF(A370&lt;=DATE(2012,2,9),IF(AND(G370&gt;=3,G370&lt;10),"short",IF(AND(G370&gt;=10,G370&lt;25),"medium",IF(G370&gt;=25,"long",NA))))</f>
        <v>short</v>
      </c>
    </row>
    <row r="371" spans="1:26" x14ac:dyDescent="0.2">
      <c r="A371" s="1">
        <v>40065</v>
      </c>
      <c r="B371" t="s">
        <v>38</v>
      </c>
      <c r="C371">
        <v>2265.1999999999998</v>
      </c>
      <c r="D371">
        <v>213.3</v>
      </c>
      <c r="E371">
        <v>201</v>
      </c>
      <c r="F371">
        <v>0</v>
      </c>
      <c r="G371">
        <v>9.4893908281998591</v>
      </c>
      <c r="H371" s="1">
        <v>43531</v>
      </c>
      <c r="I371">
        <v>6922.7</v>
      </c>
      <c r="J371" s="1">
        <v>39968</v>
      </c>
      <c r="K371">
        <v>26302.749</v>
      </c>
      <c r="L371">
        <v>0.26319302214380702</v>
      </c>
      <c r="M371">
        <v>10.6197843413033</v>
      </c>
      <c r="N371">
        <v>3.7559999999999998</v>
      </c>
      <c r="O371">
        <v>5.9999999999997798E-3</v>
      </c>
      <c r="P371" t="s">
        <v>26</v>
      </c>
      <c r="Q371">
        <v>3.7589999999999999</v>
      </c>
      <c r="R371">
        <v>3.7530000000000001</v>
      </c>
      <c r="S371">
        <v>105.892</v>
      </c>
      <c r="T371">
        <v>105.917</v>
      </c>
      <c r="U371">
        <v>105.867</v>
      </c>
      <c r="V371">
        <v>5.9999999999997798E-3</v>
      </c>
      <c r="W371">
        <v>1.59744408945681E-3</v>
      </c>
      <c r="X371">
        <v>4.72179201450508E-4</v>
      </c>
      <c r="Y371">
        <v>3.6840451745379901</v>
      </c>
      <c r="Z371" t="str" cm="1">
        <f t="array" ref="Z371">IF(A371&lt;=DATE(2012,2,9),IF(AND(G371&gt;=3,G371&lt;10),"short",IF(AND(G371&gt;=10,G371&lt;25),"medium",IF(G371&gt;=25,"long",NA))))</f>
        <v>short</v>
      </c>
    </row>
    <row r="372" spans="1:26" x14ac:dyDescent="0.2">
      <c r="A372" s="1">
        <v>40065</v>
      </c>
      <c r="B372" t="s">
        <v>52</v>
      </c>
      <c r="C372">
        <v>1099.4000000000001</v>
      </c>
      <c r="D372">
        <v>764.3</v>
      </c>
      <c r="E372">
        <v>712.7</v>
      </c>
      <c r="F372">
        <v>0.03</v>
      </c>
      <c r="G372">
        <v>3.49075975359343</v>
      </c>
      <c r="H372" s="1">
        <v>41340</v>
      </c>
      <c r="I372">
        <v>2363.6999999999998</v>
      </c>
      <c r="J372" s="1">
        <v>39836</v>
      </c>
      <c r="K372">
        <v>23897</v>
      </c>
      <c r="L372">
        <v>9.8911997321839598E-2</v>
      </c>
      <c r="M372">
        <v>1.4384404029831199</v>
      </c>
      <c r="N372">
        <v>2.36</v>
      </c>
      <c r="O372">
        <v>1.3999999999999801E-2</v>
      </c>
      <c r="P372" t="s">
        <v>26</v>
      </c>
      <c r="Q372">
        <v>2.367</v>
      </c>
      <c r="R372">
        <v>2.3530000000000002</v>
      </c>
      <c r="S372">
        <v>107.133</v>
      </c>
      <c r="T372">
        <v>107.158</v>
      </c>
      <c r="U372">
        <v>107.108</v>
      </c>
      <c r="V372">
        <v>1.3999999999999801E-2</v>
      </c>
      <c r="W372">
        <v>5.9322033898304202E-3</v>
      </c>
      <c r="X372">
        <v>4.6670960395020402E-4</v>
      </c>
      <c r="Y372">
        <v>2.4744763860369599</v>
      </c>
      <c r="Z372" t="str" cm="1">
        <f t="array" ref="Z372">IF(A372&lt;=DATE(2012,2,9),IF(AND(G372&gt;=3,G372&lt;10),"short",IF(AND(G372&gt;=10,G372&lt;25),"medium",IF(G372&gt;=25,"long",NA))))</f>
        <v>short</v>
      </c>
    </row>
    <row r="373" spans="1:26" x14ac:dyDescent="0.2">
      <c r="A373" s="1">
        <v>40065</v>
      </c>
      <c r="B373" t="s">
        <v>53</v>
      </c>
      <c r="C373">
        <v>37.5</v>
      </c>
      <c r="D373">
        <v>18.8</v>
      </c>
      <c r="E373">
        <v>15</v>
      </c>
      <c r="F373">
        <v>0</v>
      </c>
      <c r="G373">
        <v>4.0492813141683799</v>
      </c>
      <c r="H373" s="1">
        <v>41544</v>
      </c>
      <c r="I373">
        <v>165</v>
      </c>
      <c r="J373" s="1">
        <v>39834</v>
      </c>
      <c r="K373">
        <v>8378</v>
      </c>
      <c r="L373">
        <v>1.9694437813320601E-2</v>
      </c>
      <c r="M373">
        <v>1.9946808510638301</v>
      </c>
      <c r="N373">
        <v>2.4220000000000002</v>
      </c>
      <c r="O373">
        <v>1.10000000000001E-2</v>
      </c>
      <c r="P373" t="s">
        <v>26</v>
      </c>
      <c r="Q373">
        <v>2.427</v>
      </c>
      <c r="R373">
        <v>2.4159999999999999</v>
      </c>
      <c r="S373">
        <v>121.376</v>
      </c>
      <c r="T373">
        <v>121.401</v>
      </c>
      <c r="U373">
        <v>121.351</v>
      </c>
      <c r="V373">
        <v>1.10000000000001E-2</v>
      </c>
      <c r="W373">
        <v>4.5417010734930298E-3</v>
      </c>
      <c r="X373">
        <v>4.1194305299233102E-4</v>
      </c>
      <c r="Y373">
        <v>2.72490759753593</v>
      </c>
      <c r="Z373" t="str" cm="1">
        <f t="array" ref="Z373">IF(A373&lt;=DATE(2012,2,9),IF(AND(G373&gt;=3,G373&lt;10),"short",IF(AND(G373&gt;=10,G373&lt;25),"medium",IF(G373&gt;=25,"long",NA))))</f>
        <v>short</v>
      </c>
    </row>
    <row r="374" spans="1:26" x14ac:dyDescent="0.2">
      <c r="A374" s="1">
        <v>40065</v>
      </c>
      <c r="B374" t="s">
        <v>54</v>
      </c>
      <c r="C374">
        <v>627.29999999999995</v>
      </c>
      <c r="D374">
        <v>264.39999999999998</v>
      </c>
      <c r="E374">
        <v>270</v>
      </c>
      <c r="F374">
        <v>0.01</v>
      </c>
      <c r="G374">
        <v>4.4900752908966499</v>
      </c>
      <c r="H374" s="1">
        <v>41705</v>
      </c>
      <c r="I374">
        <v>1773.7</v>
      </c>
      <c r="J374" s="1">
        <v>40024</v>
      </c>
      <c r="K374">
        <v>23348.845000000001</v>
      </c>
      <c r="L374">
        <v>7.5965213696865902E-2</v>
      </c>
      <c r="M374">
        <v>2.37254160363086</v>
      </c>
      <c r="N374">
        <v>2.77</v>
      </c>
      <c r="O374">
        <v>1.2E-2</v>
      </c>
      <c r="P374" t="s">
        <v>26</v>
      </c>
      <c r="Q374">
        <v>2.7759999999999998</v>
      </c>
      <c r="R374">
        <v>2.7639999999999998</v>
      </c>
      <c r="S374">
        <v>97.818100000000001</v>
      </c>
      <c r="T374">
        <v>97.843100000000007</v>
      </c>
      <c r="U374">
        <v>97.793099999999995</v>
      </c>
      <c r="V374">
        <v>1.2E-2</v>
      </c>
      <c r="W374">
        <v>4.3321299638989204E-3</v>
      </c>
      <c r="X374">
        <v>5.11152843901194E-4</v>
      </c>
      <c r="Y374">
        <v>2.8582477754962401</v>
      </c>
      <c r="Z374" t="str" cm="1">
        <f t="array" ref="Z374">IF(A374&lt;=DATE(2012,2,9),IF(AND(G374&gt;=3,G374&lt;10),"short",IF(AND(G374&gt;=10,G374&lt;25),"medium",IF(G374&gt;=25,"long",NA))))</f>
        <v>short</v>
      </c>
    </row>
    <row r="375" spans="1:26" x14ac:dyDescent="0.2">
      <c r="A375" s="1">
        <v>40070</v>
      </c>
      <c r="B375" t="s">
        <v>34</v>
      </c>
      <c r="C375">
        <v>668.4</v>
      </c>
      <c r="D375">
        <v>268.5</v>
      </c>
      <c r="E375">
        <v>256</v>
      </c>
      <c r="F375">
        <v>7.0000000000000007E-2</v>
      </c>
      <c r="G375">
        <v>18.228610540725501</v>
      </c>
      <c r="H375" s="1">
        <v>46728</v>
      </c>
      <c r="I375">
        <v>8204.7999999999993</v>
      </c>
      <c r="J375" s="1">
        <v>40030</v>
      </c>
      <c r="K375">
        <v>21425.239000000001</v>
      </c>
      <c r="L375">
        <v>0.38295022053196198</v>
      </c>
      <c r="M375">
        <v>2.4893854748603399</v>
      </c>
      <c r="N375">
        <v>3.9609999999999999</v>
      </c>
      <c r="O375">
        <v>4.9999999999998899E-3</v>
      </c>
      <c r="P375" t="s">
        <v>26</v>
      </c>
      <c r="Q375">
        <v>3.9630000000000001</v>
      </c>
      <c r="R375">
        <v>3.9580000000000002</v>
      </c>
      <c r="S375">
        <v>103.72799999999999</v>
      </c>
      <c r="T375">
        <v>103.765</v>
      </c>
      <c r="U375">
        <v>103.69</v>
      </c>
      <c r="V375">
        <v>4.9999999999998899E-3</v>
      </c>
      <c r="W375">
        <v>1.2623074981065101E-3</v>
      </c>
      <c r="X375">
        <v>7.2304488662658904E-4</v>
      </c>
      <c r="Y375">
        <v>3.9078141683778198</v>
      </c>
      <c r="Z375" t="str" cm="1">
        <f t="array" ref="Z375">IF(A375&lt;=DATE(2012,2,9),IF(AND(G375&gt;=3,G375&lt;10),"short",IF(AND(G375&gt;=10,G375&lt;25),"medium",IF(G375&gt;=25,"long",NA))))</f>
        <v>medium</v>
      </c>
    </row>
    <row r="376" spans="1:26" x14ac:dyDescent="0.2">
      <c r="A376" s="1">
        <v>40070</v>
      </c>
      <c r="B376" t="s">
        <v>36</v>
      </c>
      <c r="C376">
        <v>262.10000000000002</v>
      </c>
      <c r="D376">
        <v>147.1</v>
      </c>
      <c r="E376">
        <v>132</v>
      </c>
      <c r="F376">
        <v>0.16</v>
      </c>
      <c r="G376">
        <v>21.229295003422301</v>
      </c>
      <c r="H376" s="1">
        <v>47824</v>
      </c>
      <c r="I376">
        <v>5585.3</v>
      </c>
      <c r="J376" s="1">
        <v>39946</v>
      </c>
      <c r="K376">
        <v>18790</v>
      </c>
      <c r="L376">
        <v>0.29724853645556099</v>
      </c>
      <c r="M376">
        <v>1.78178110129164</v>
      </c>
      <c r="N376">
        <v>4.0339999999999998</v>
      </c>
      <c r="O376">
        <v>4.9999999999998899E-3</v>
      </c>
      <c r="P376" t="s">
        <v>26</v>
      </c>
      <c r="Q376">
        <v>4.0359999999999996</v>
      </c>
      <c r="R376">
        <v>4.0309999999999997</v>
      </c>
      <c r="S376">
        <v>110.14700000000001</v>
      </c>
      <c r="T376">
        <v>110.185</v>
      </c>
      <c r="U376">
        <v>110.11</v>
      </c>
      <c r="V376">
        <v>4.9999999999998899E-3</v>
      </c>
      <c r="W376">
        <v>1.2394645513138099E-3</v>
      </c>
      <c r="X376">
        <v>6.8090824080549504E-4</v>
      </c>
      <c r="Y376">
        <v>3.8859045174537998</v>
      </c>
      <c r="Z376" t="str" cm="1">
        <f t="array" ref="Z376">IF(A376&lt;=DATE(2012,2,9),IF(AND(G376&gt;=3,G376&lt;10),"short",IF(AND(G376&gt;=10,G376&lt;25),"medium",IF(G376&gt;=25,"long",NA))))</f>
        <v>medium</v>
      </c>
    </row>
    <row r="377" spans="1:26" x14ac:dyDescent="0.2">
      <c r="A377" s="1">
        <v>40070</v>
      </c>
      <c r="B377" t="s">
        <v>37</v>
      </c>
      <c r="C377">
        <v>118.3</v>
      </c>
      <c r="D377">
        <v>82.6</v>
      </c>
      <c r="E377">
        <v>79</v>
      </c>
      <c r="F377">
        <v>0.12</v>
      </c>
      <c r="G377">
        <v>22.729637234770699</v>
      </c>
      <c r="H377" s="1">
        <v>48372</v>
      </c>
      <c r="I377">
        <v>7794.6</v>
      </c>
      <c r="J377" s="1">
        <v>40011</v>
      </c>
      <c r="K377">
        <v>23618.218000000001</v>
      </c>
      <c r="L377">
        <v>0.33002489857617501</v>
      </c>
      <c r="M377">
        <v>1.43220338983051</v>
      </c>
      <c r="N377">
        <v>4.0190000000000001</v>
      </c>
      <c r="O377">
        <v>4.9999999999998899E-3</v>
      </c>
      <c r="P377" t="s">
        <v>26</v>
      </c>
      <c r="Q377">
        <v>4.0209999999999999</v>
      </c>
      <c r="R377">
        <v>4.016</v>
      </c>
      <c r="S377">
        <v>103.419</v>
      </c>
      <c r="T377">
        <v>103.45699999999999</v>
      </c>
      <c r="U377">
        <v>103.38200000000001</v>
      </c>
      <c r="V377">
        <v>4.9999999999998899E-3</v>
      </c>
      <c r="W377">
        <v>1.24409056979345E-3</v>
      </c>
      <c r="X377">
        <v>7.2520523308085196E-4</v>
      </c>
      <c r="Y377">
        <v>3.8656498973305999</v>
      </c>
      <c r="Z377" t="str" cm="1">
        <f t="array" ref="Z377">IF(A377&lt;=DATE(2012,2,9),IF(AND(G377&gt;=3,G377&lt;10),"short",IF(AND(G377&gt;=10,G377&lt;25),"medium",IF(G377&gt;=25,"long",NA))))</f>
        <v>medium</v>
      </c>
    </row>
    <row r="378" spans="1:26" x14ac:dyDescent="0.2">
      <c r="A378" s="1">
        <v>40070</v>
      </c>
      <c r="B378" t="s">
        <v>40</v>
      </c>
      <c r="C378">
        <v>1209.5</v>
      </c>
      <c r="D378">
        <v>617.79999999999995</v>
      </c>
      <c r="E378">
        <v>551</v>
      </c>
      <c r="F378">
        <v>0.09</v>
      </c>
      <c r="G378">
        <v>15.477070499657801</v>
      </c>
      <c r="H378" s="1">
        <v>45723</v>
      </c>
      <c r="I378">
        <v>5581</v>
      </c>
      <c r="J378" s="1">
        <v>39890</v>
      </c>
      <c r="K378">
        <v>22099</v>
      </c>
      <c r="L378">
        <v>0.25254536404362199</v>
      </c>
      <c r="M378">
        <v>1.9577533182259601</v>
      </c>
      <c r="N378">
        <v>3.956</v>
      </c>
      <c r="O378">
        <v>6.00000000000023E-3</v>
      </c>
      <c r="P378" t="s">
        <v>26</v>
      </c>
      <c r="Q378">
        <v>3.9590000000000001</v>
      </c>
      <c r="R378">
        <v>3.9529999999999998</v>
      </c>
      <c r="S378">
        <v>111.998</v>
      </c>
      <c r="T378">
        <v>112.036</v>
      </c>
      <c r="U378">
        <v>111.961</v>
      </c>
      <c r="V378">
        <v>6.00000000000023E-3</v>
      </c>
      <c r="W378">
        <v>1.5166835187058201E-3</v>
      </c>
      <c r="X378">
        <v>6.6965481526458403E-4</v>
      </c>
      <c r="Y378">
        <v>3.9160687885010299</v>
      </c>
      <c r="Z378" t="str" cm="1">
        <f t="array" ref="Z378">IF(A378&lt;=DATE(2012,2,9),IF(AND(G378&gt;=3,G378&lt;10),"short",IF(AND(G378&gt;=10,G378&lt;25),"medium",IF(G378&gt;=25,"long",NA))))</f>
        <v>medium</v>
      </c>
    </row>
    <row r="379" spans="1:26" x14ac:dyDescent="0.2">
      <c r="A379" s="1">
        <v>40070</v>
      </c>
      <c r="B379" t="s">
        <v>43</v>
      </c>
      <c r="C379">
        <v>346.2</v>
      </c>
      <c r="D379">
        <v>284</v>
      </c>
      <c r="E379">
        <v>265.8</v>
      </c>
      <c r="F379">
        <v>0.12</v>
      </c>
      <c r="G379">
        <v>24.9801505817933</v>
      </c>
      <c r="H379" s="1">
        <v>49194</v>
      </c>
      <c r="I379">
        <v>730.8</v>
      </c>
      <c r="J379" s="1">
        <v>39981</v>
      </c>
      <c r="K379">
        <v>7000</v>
      </c>
      <c r="L379">
        <v>0.10440000000000001</v>
      </c>
      <c r="M379">
        <v>1.2190140845070401</v>
      </c>
      <c r="N379">
        <v>4.069</v>
      </c>
      <c r="O379">
        <v>1.70000000000003E-2</v>
      </c>
      <c r="P379" t="s">
        <v>26</v>
      </c>
      <c r="Q379">
        <v>4.0780000000000003</v>
      </c>
      <c r="R379">
        <v>4.0609999999999999</v>
      </c>
      <c r="S379">
        <v>106.71599999999999</v>
      </c>
      <c r="T379">
        <v>106.85599999999999</v>
      </c>
      <c r="U379">
        <v>106.575</v>
      </c>
      <c r="V379">
        <v>1.70000000000003E-2</v>
      </c>
      <c r="W379">
        <v>4.1779306955026701E-3</v>
      </c>
      <c r="X379">
        <v>2.6331571648112E-3</v>
      </c>
      <c r="Y379">
        <v>3.8352679671457901</v>
      </c>
      <c r="Z379" t="str" cm="1">
        <f t="array" ref="Z379">IF(A379&lt;=DATE(2012,2,9),IF(AND(G379&gt;=3,G379&lt;10),"short",IF(AND(G379&gt;=10,G379&lt;25),"medium",IF(G379&gt;=25,"long",NA))))</f>
        <v>medium</v>
      </c>
    </row>
    <row r="380" spans="1:26" x14ac:dyDescent="0.2">
      <c r="A380" s="1">
        <v>40071</v>
      </c>
      <c r="B380" t="s">
        <v>44</v>
      </c>
      <c r="C380">
        <v>131</v>
      </c>
      <c r="D380">
        <v>91.9</v>
      </c>
      <c r="E380">
        <v>90</v>
      </c>
      <c r="F380">
        <v>0.14000000000000001</v>
      </c>
      <c r="G380">
        <v>26.4750171115674</v>
      </c>
      <c r="H380" s="1">
        <v>49741</v>
      </c>
      <c r="I380">
        <v>457.1</v>
      </c>
      <c r="J380" s="1">
        <v>39834</v>
      </c>
      <c r="K380">
        <v>20227</v>
      </c>
      <c r="L380">
        <v>2.2598506946161102E-2</v>
      </c>
      <c r="M380">
        <v>1.42546245919478</v>
      </c>
      <c r="N380">
        <v>4.1130000000000004</v>
      </c>
      <c r="O380">
        <v>4.0000000000004502E-3</v>
      </c>
      <c r="P380" t="s">
        <v>26</v>
      </c>
      <c r="Q380">
        <v>4.1150000000000002</v>
      </c>
      <c r="R380">
        <v>4.1109999999999998</v>
      </c>
      <c r="S380">
        <v>102.194</v>
      </c>
      <c r="T380">
        <v>102.232</v>
      </c>
      <c r="U380">
        <v>102.157</v>
      </c>
      <c r="V380">
        <v>4.0000000000004502E-3</v>
      </c>
      <c r="W380">
        <v>9.7252613664003103E-4</v>
      </c>
      <c r="X380">
        <v>7.3389827191423004E-4</v>
      </c>
      <c r="Y380">
        <v>3.80053730321697</v>
      </c>
      <c r="Z380" t="str" cm="1">
        <f t="array" ref="Z380">IF(A380&lt;=DATE(2012,2,9),IF(AND(G380&gt;=3,G380&lt;10),"short",IF(AND(G380&gt;=10,G380&lt;25),"medium",IF(G380&gt;=25,"long",NA))))</f>
        <v>long</v>
      </c>
    </row>
    <row r="381" spans="1:26" x14ac:dyDescent="0.2">
      <c r="A381" s="1">
        <v>40071</v>
      </c>
      <c r="B381" t="s">
        <v>45</v>
      </c>
      <c r="C381">
        <v>918.1</v>
      </c>
      <c r="D381">
        <v>378.6</v>
      </c>
      <c r="E381">
        <v>336.8</v>
      </c>
      <c r="F381">
        <v>0.14000000000000001</v>
      </c>
      <c r="G381">
        <v>29.226557152635198</v>
      </c>
      <c r="H381" s="1">
        <v>50746</v>
      </c>
      <c r="I381">
        <v>2173.3000000000002</v>
      </c>
      <c r="J381" s="1">
        <v>39953</v>
      </c>
      <c r="K381">
        <v>22759</v>
      </c>
      <c r="L381">
        <v>9.5491893316929602E-2</v>
      </c>
      <c r="M381">
        <v>2.4249867934495501</v>
      </c>
      <c r="N381">
        <v>4.093</v>
      </c>
      <c r="O381">
        <v>3.9999999999995603E-3</v>
      </c>
      <c r="P381" t="s">
        <v>26</v>
      </c>
      <c r="Q381">
        <v>4.0949999999999998</v>
      </c>
      <c r="R381">
        <v>4.0910000000000002</v>
      </c>
      <c r="S381">
        <v>111.13</v>
      </c>
      <c r="T381">
        <v>111.16800000000001</v>
      </c>
      <c r="U381">
        <v>111.093</v>
      </c>
      <c r="V381">
        <v>3.9999999999995603E-3</v>
      </c>
      <c r="W381">
        <v>9.7727827999011989E-4</v>
      </c>
      <c r="X381">
        <v>6.7488526950421003E-4</v>
      </c>
      <c r="Y381">
        <v>3.7688945927447</v>
      </c>
      <c r="Z381" t="str" cm="1">
        <f t="array" ref="Z381">IF(A381&lt;=DATE(2012,2,9),IF(AND(G381&gt;=3,G381&lt;10),"short",IF(AND(G381&gt;=10,G381&lt;25),"medium",IF(G381&gt;=25,"long",NA))))</f>
        <v>long</v>
      </c>
    </row>
    <row r="382" spans="1:26" x14ac:dyDescent="0.2">
      <c r="A382" s="1">
        <v>40071</v>
      </c>
      <c r="B382" t="s">
        <v>46</v>
      </c>
      <c r="C382">
        <v>627.5</v>
      </c>
      <c r="D382">
        <v>476.5</v>
      </c>
      <c r="E382">
        <v>466</v>
      </c>
      <c r="F382">
        <v>0.25</v>
      </c>
      <c r="G382">
        <v>29.976728268309401</v>
      </c>
      <c r="H382" s="1">
        <v>51020</v>
      </c>
      <c r="I382">
        <v>1108.9000000000001</v>
      </c>
      <c r="J382" s="1">
        <v>40060</v>
      </c>
      <c r="K382">
        <v>9298.59</v>
      </c>
      <c r="L382">
        <v>0.11925463968192999</v>
      </c>
      <c r="M382">
        <v>1.3168940188877201</v>
      </c>
      <c r="N382">
        <v>4.1159999999999997</v>
      </c>
      <c r="O382">
        <v>4.0000000000004502E-3</v>
      </c>
      <c r="P382" t="s">
        <v>26</v>
      </c>
      <c r="Q382">
        <v>4.1180000000000003</v>
      </c>
      <c r="R382">
        <v>4.1139999999999999</v>
      </c>
      <c r="S382">
        <v>102.295</v>
      </c>
      <c r="T382">
        <v>102.33199999999999</v>
      </c>
      <c r="U382">
        <v>102.25700000000001</v>
      </c>
      <c r="V382">
        <v>4.0000000000004502E-3</v>
      </c>
      <c r="W382">
        <v>9.7181729834801896E-4</v>
      </c>
      <c r="X382">
        <v>7.3317366440186398E-4</v>
      </c>
      <c r="Y382">
        <v>3.76026762491444</v>
      </c>
      <c r="Z382" t="str" cm="1">
        <f t="array" ref="Z382">IF(A382&lt;=DATE(2012,2,9),IF(AND(G382&gt;=3,G382&lt;10),"short",IF(AND(G382&gt;=10,G382&lt;25),"medium",IF(G382&gt;=25,"long",NA))))</f>
        <v>long</v>
      </c>
    </row>
    <row r="383" spans="1:26" x14ac:dyDescent="0.2">
      <c r="A383" s="1">
        <v>40071</v>
      </c>
      <c r="B383" t="s">
        <v>48</v>
      </c>
      <c r="C383">
        <v>119.3</v>
      </c>
      <c r="D383">
        <v>81.2</v>
      </c>
      <c r="E383">
        <v>75</v>
      </c>
      <c r="F383">
        <v>0.05</v>
      </c>
      <c r="G383">
        <v>33.226557152635202</v>
      </c>
      <c r="H383" s="1">
        <v>52207</v>
      </c>
      <c r="I383">
        <v>376</v>
      </c>
      <c r="J383" s="1">
        <v>39834</v>
      </c>
      <c r="K383">
        <v>19120</v>
      </c>
      <c r="L383">
        <v>1.96652719665272E-2</v>
      </c>
      <c r="M383">
        <v>1.4692118226601001</v>
      </c>
      <c r="N383">
        <v>4.0999999999999996</v>
      </c>
      <c r="O383">
        <v>4.0000000000004502E-3</v>
      </c>
      <c r="P383" t="s">
        <v>26</v>
      </c>
      <c r="Q383">
        <v>4.1020000000000003</v>
      </c>
      <c r="R383">
        <v>4.0979999999999999</v>
      </c>
      <c r="S383">
        <v>107.21299999999999</v>
      </c>
      <c r="T383">
        <v>107.25</v>
      </c>
      <c r="U383">
        <v>107.175</v>
      </c>
      <c r="V383">
        <v>4.0000000000004502E-3</v>
      </c>
      <c r="W383">
        <v>9.7560975609767005E-4</v>
      </c>
      <c r="X383">
        <v>6.9954203314899195E-4</v>
      </c>
      <c r="Y383" t="s">
        <v>47</v>
      </c>
      <c r="Z383" t="str" cm="1">
        <f t="array" ref="Z383">IF(A383&lt;=DATE(2012,2,9),IF(AND(G383&gt;=3,G383&lt;10),"short",IF(AND(G383&gt;=10,G383&lt;25),"medium",IF(G383&gt;=25,"long",NA))))</f>
        <v>long</v>
      </c>
    </row>
    <row r="384" spans="1:26" x14ac:dyDescent="0.2">
      <c r="A384" s="1">
        <v>40071</v>
      </c>
      <c r="B384" t="s">
        <v>49</v>
      </c>
      <c r="C384">
        <v>88.7</v>
      </c>
      <c r="D384">
        <v>83.4</v>
      </c>
      <c r="E384">
        <v>80</v>
      </c>
      <c r="F384">
        <v>0.27</v>
      </c>
      <c r="G384">
        <v>37.226557152635202</v>
      </c>
      <c r="H384" s="1">
        <v>53668</v>
      </c>
      <c r="I384">
        <v>691</v>
      </c>
      <c r="J384" s="1">
        <v>39834</v>
      </c>
      <c r="K384">
        <v>17751</v>
      </c>
      <c r="L384">
        <v>3.8927384372711399E-2</v>
      </c>
      <c r="M384">
        <v>1.06354916067146</v>
      </c>
      <c r="N384">
        <v>4.0739999999999998</v>
      </c>
      <c r="O384">
        <v>3.9999999999995603E-3</v>
      </c>
      <c r="P384" t="s">
        <v>26</v>
      </c>
      <c r="Q384">
        <v>4.0759999999999996</v>
      </c>
      <c r="R384">
        <v>4.0720000000000001</v>
      </c>
      <c r="S384">
        <v>103.354</v>
      </c>
      <c r="T384">
        <v>103.39100000000001</v>
      </c>
      <c r="U384">
        <v>103.316</v>
      </c>
      <c r="V384">
        <v>3.9999999999995603E-3</v>
      </c>
      <c r="W384">
        <v>9.8183603338231691E-4</v>
      </c>
      <c r="X384">
        <v>7.2566131934906103E-4</v>
      </c>
      <c r="Y384" t="s">
        <v>47</v>
      </c>
      <c r="Z384" t="str" cm="1">
        <f t="array" ref="Z384">IF(A384&lt;=DATE(2012,2,9),IF(AND(G384&gt;=3,G384&lt;10),"short",IF(AND(G384&gt;=10,G384&lt;25),"medium",IF(G384&gt;=25,"long",NA))))</f>
        <v>long</v>
      </c>
    </row>
    <row r="385" spans="1:26" x14ac:dyDescent="0.2">
      <c r="A385" s="1">
        <v>40071</v>
      </c>
      <c r="B385" t="s">
        <v>50</v>
      </c>
      <c r="C385">
        <v>336.3</v>
      </c>
      <c r="D385">
        <v>126.4</v>
      </c>
      <c r="E385">
        <v>121</v>
      </c>
      <c r="F385">
        <v>0.21</v>
      </c>
      <c r="G385">
        <v>40.227241615331998</v>
      </c>
      <c r="H385" s="1">
        <v>54764</v>
      </c>
      <c r="I385">
        <v>1036</v>
      </c>
      <c r="J385" s="1">
        <v>39967</v>
      </c>
      <c r="K385">
        <v>14010.406999999999</v>
      </c>
      <c r="L385">
        <v>7.3945032431962904E-2</v>
      </c>
      <c r="M385">
        <v>2.66060126582278</v>
      </c>
      <c r="N385">
        <v>4.0730000000000004</v>
      </c>
      <c r="O385">
        <v>4.0000000000004502E-3</v>
      </c>
      <c r="P385" t="s">
        <v>26</v>
      </c>
      <c r="Q385">
        <v>4.0750000000000002</v>
      </c>
      <c r="R385">
        <v>4.0709999999999997</v>
      </c>
      <c r="S385">
        <v>103.479</v>
      </c>
      <c r="T385">
        <v>103.517</v>
      </c>
      <c r="U385">
        <v>103.44199999999999</v>
      </c>
      <c r="V385">
        <v>4.0000000000004502E-3</v>
      </c>
      <c r="W385">
        <v>9.8207709305191408E-4</v>
      </c>
      <c r="X385">
        <v>7.2478473893256403E-4</v>
      </c>
      <c r="Y385" t="s">
        <v>47</v>
      </c>
      <c r="Z385" t="str" cm="1">
        <f t="array" ref="Z385">IF(A385&lt;=DATE(2012,2,9),IF(AND(G385&gt;=3,G385&lt;10),"short",IF(AND(G385&gt;=10,G385&lt;25),"medium",IF(G385&gt;=25,"long",NA))))</f>
        <v>long</v>
      </c>
    </row>
    <row r="386" spans="1:26" x14ac:dyDescent="0.2">
      <c r="A386" s="1">
        <v>40071</v>
      </c>
      <c r="B386" t="s">
        <v>51</v>
      </c>
      <c r="C386">
        <v>349.1</v>
      </c>
      <c r="D386">
        <v>161.80000000000001</v>
      </c>
      <c r="E386">
        <v>154</v>
      </c>
      <c r="F386">
        <v>0.22</v>
      </c>
      <c r="G386">
        <v>46.225872689938399</v>
      </c>
      <c r="H386" s="1">
        <v>56955</v>
      </c>
      <c r="I386">
        <v>1655</v>
      </c>
      <c r="J386" s="1">
        <v>39862</v>
      </c>
      <c r="K386">
        <v>20147</v>
      </c>
      <c r="L386">
        <v>8.2146225244453294E-2</v>
      </c>
      <c r="M386">
        <v>2.1576019777503102</v>
      </c>
      <c r="N386">
        <v>4.056</v>
      </c>
      <c r="O386">
        <v>3.9999999999995603E-3</v>
      </c>
      <c r="P386" t="s">
        <v>26</v>
      </c>
      <c r="Q386">
        <v>4.0579999999999998</v>
      </c>
      <c r="R386">
        <v>4.0540000000000003</v>
      </c>
      <c r="S386">
        <v>104.033</v>
      </c>
      <c r="T386">
        <v>104.07</v>
      </c>
      <c r="U386">
        <v>103.995</v>
      </c>
      <c r="V386">
        <v>3.9999999999995603E-3</v>
      </c>
      <c r="W386">
        <v>9.8619329388549299E-4</v>
      </c>
      <c r="X386">
        <v>7.2092509107676101E-4</v>
      </c>
      <c r="Y386" t="s">
        <v>47</v>
      </c>
      <c r="Z386" t="str" cm="1">
        <f t="array" ref="Z386">IF(A386&lt;=DATE(2012,2,9),IF(AND(G386&gt;=3,G386&lt;10),"short",IF(AND(G386&gt;=10,G386&lt;25),"medium",IF(G386&gt;=25,"long",NA))))</f>
        <v>long</v>
      </c>
    </row>
    <row r="387" spans="1:26" x14ac:dyDescent="0.2">
      <c r="A387" s="1">
        <v>40072</v>
      </c>
      <c r="B387" t="s">
        <v>27</v>
      </c>
      <c r="C387">
        <v>175.2</v>
      </c>
      <c r="D387">
        <v>27.7</v>
      </c>
      <c r="E387">
        <v>25</v>
      </c>
      <c r="F387">
        <v>0</v>
      </c>
      <c r="G387">
        <v>5.9739904175222396</v>
      </c>
      <c r="H387" s="1">
        <v>42254</v>
      </c>
      <c r="I387">
        <v>12152.9</v>
      </c>
      <c r="J387" s="1">
        <v>39905</v>
      </c>
      <c r="K387">
        <v>24968</v>
      </c>
      <c r="L387">
        <v>0.48673902595321999</v>
      </c>
      <c r="M387">
        <v>6.3249097472924198</v>
      </c>
      <c r="N387">
        <v>2.843</v>
      </c>
      <c r="O387">
        <v>8.0000000000000106E-3</v>
      </c>
      <c r="P387" t="s">
        <v>26</v>
      </c>
      <c r="Q387">
        <v>2.847</v>
      </c>
      <c r="R387">
        <v>2.839</v>
      </c>
      <c r="S387">
        <v>110.407</v>
      </c>
      <c r="T387">
        <v>110.432</v>
      </c>
      <c r="U387">
        <v>110.38200000000001</v>
      </c>
      <c r="V387">
        <v>8.0000000000000106E-3</v>
      </c>
      <c r="W387">
        <v>2.8139289482940599E-3</v>
      </c>
      <c r="X387">
        <v>4.5286983615166798E-4</v>
      </c>
      <c r="Y387">
        <v>3.1943429158110899</v>
      </c>
      <c r="Z387" t="str" cm="1">
        <f t="array" ref="Z387">IF(A387&lt;=DATE(2012,2,9),IF(AND(G387&gt;=3,G387&lt;10),"short",IF(AND(G387&gt;=10,G387&lt;25),"medium",IF(G387&gt;=25,"long",NA))))</f>
        <v>short</v>
      </c>
    </row>
    <row r="388" spans="1:26" x14ac:dyDescent="0.2">
      <c r="A388" s="1">
        <v>40072</v>
      </c>
      <c r="B388" t="s">
        <v>28</v>
      </c>
      <c r="C388">
        <v>0</v>
      </c>
      <c r="D388">
        <v>0</v>
      </c>
      <c r="E388">
        <v>0</v>
      </c>
      <c r="F388">
        <v>0</v>
      </c>
      <c r="G388">
        <v>6.2231348391512702</v>
      </c>
      <c r="H388" s="1">
        <v>42345</v>
      </c>
      <c r="I388">
        <v>3910.9</v>
      </c>
      <c r="J388" s="1">
        <v>39834</v>
      </c>
      <c r="K388">
        <v>9997.8970000000008</v>
      </c>
      <c r="L388">
        <v>0.39117226352702</v>
      </c>
      <c r="M388" t="s">
        <v>47</v>
      </c>
      <c r="N388">
        <v>2.9489999999999998</v>
      </c>
      <c r="O388">
        <v>6.9999999999996697E-3</v>
      </c>
      <c r="P388" t="s">
        <v>26</v>
      </c>
      <c r="Q388">
        <v>2.9529999999999998</v>
      </c>
      <c r="R388">
        <v>2.9460000000000002</v>
      </c>
      <c r="S388">
        <v>128.50899999999999</v>
      </c>
      <c r="T388">
        <v>128.53399999999999</v>
      </c>
      <c r="U388">
        <v>128.48400000000001</v>
      </c>
      <c r="V388">
        <v>6.9999999999996697E-3</v>
      </c>
      <c r="W388">
        <v>2.3736859952525201E-3</v>
      </c>
      <c r="X388">
        <v>3.8907780777986702E-4</v>
      </c>
      <c r="Y388">
        <v>3.23737508555784</v>
      </c>
      <c r="Z388" t="str" cm="1">
        <f t="array" ref="Z388">IF(A388&lt;=DATE(2012,2,9),IF(AND(G388&gt;=3,G388&lt;10),"short",IF(AND(G388&gt;=10,G388&lt;25),"medium",IF(G388&gt;=25,"long",NA))))</f>
        <v>short</v>
      </c>
    </row>
    <row r="389" spans="1:26" x14ac:dyDescent="0.2">
      <c r="A389" s="1">
        <v>40072</v>
      </c>
      <c r="B389" t="s">
        <v>29</v>
      </c>
      <c r="C389">
        <v>220.7</v>
      </c>
      <c r="D389">
        <v>10.6</v>
      </c>
      <c r="E389">
        <v>10</v>
      </c>
      <c r="F389">
        <v>0</v>
      </c>
      <c r="G389">
        <v>6.9760438056125897</v>
      </c>
      <c r="H389" s="1">
        <v>42620</v>
      </c>
      <c r="I389">
        <v>6322.5</v>
      </c>
      <c r="J389" s="1">
        <v>40016</v>
      </c>
      <c r="K389">
        <v>25827</v>
      </c>
      <c r="L389">
        <v>0.24480195144616099</v>
      </c>
      <c r="M389">
        <v>20.820754716981099</v>
      </c>
      <c r="N389">
        <v>3.0950000000000002</v>
      </c>
      <c r="O389">
        <v>8.0000000000000106E-3</v>
      </c>
      <c r="P389" t="s">
        <v>26</v>
      </c>
      <c r="Q389">
        <v>3.0990000000000002</v>
      </c>
      <c r="R389">
        <v>3.0910000000000002</v>
      </c>
      <c r="S389">
        <v>105.63800000000001</v>
      </c>
      <c r="T389">
        <v>105.663</v>
      </c>
      <c r="U389">
        <v>105.613</v>
      </c>
      <c r="V389">
        <v>8.0000000000000106E-3</v>
      </c>
      <c r="W389">
        <v>2.5848142164781899E-3</v>
      </c>
      <c r="X389">
        <v>4.7331452696943501E-4</v>
      </c>
      <c r="Y389">
        <v>3.3634873374401102</v>
      </c>
      <c r="Z389" t="str" cm="1">
        <f t="array" ref="Z389">IF(A389&lt;=DATE(2012,2,9),IF(AND(G389&gt;=3,G389&lt;10),"short",IF(AND(G389&gt;=10,G389&lt;25),"medium",IF(G389&gt;=25,"long",NA))))</f>
        <v>short</v>
      </c>
    </row>
    <row r="390" spans="1:26" x14ac:dyDescent="0.2">
      <c r="A390" s="1">
        <v>40072</v>
      </c>
      <c r="B390" t="s">
        <v>30</v>
      </c>
      <c r="C390">
        <v>0</v>
      </c>
      <c r="D390">
        <v>0</v>
      </c>
      <c r="E390">
        <v>0</v>
      </c>
      <c r="F390">
        <v>0</v>
      </c>
      <c r="G390">
        <v>7.9397672826830901</v>
      </c>
      <c r="H390" s="1">
        <v>42972</v>
      </c>
      <c r="I390">
        <v>2503.4</v>
      </c>
      <c r="J390" s="1">
        <v>39834</v>
      </c>
      <c r="K390">
        <v>10502</v>
      </c>
      <c r="L390">
        <v>0.238373643115597</v>
      </c>
      <c r="M390" t="s">
        <v>47</v>
      </c>
      <c r="N390">
        <v>3.3639999999999999</v>
      </c>
      <c r="O390">
        <v>5.9999999999997798E-3</v>
      </c>
      <c r="P390" t="s">
        <v>26</v>
      </c>
      <c r="Q390">
        <v>3.367</v>
      </c>
      <c r="R390">
        <v>3.3610000000000002</v>
      </c>
      <c r="S390">
        <v>137.244</v>
      </c>
      <c r="T390">
        <v>137.26900000000001</v>
      </c>
      <c r="U390">
        <v>137.21899999999999</v>
      </c>
      <c r="V390">
        <v>5.9999999999997798E-3</v>
      </c>
      <c r="W390">
        <v>1.7835909631390601E-3</v>
      </c>
      <c r="X390">
        <v>3.6431465127809902E-4</v>
      </c>
      <c r="Y390">
        <v>3.48732032854209</v>
      </c>
      <c r="Z390" t="str" cm="1">
        <f t="array" ref="Z390">IF(A390&lt;=DATE(2012,2,9),IF(AND(G390&gt;=3,G390&lt;10),"short",IF(AND(G390&gt;=10,G390&lt;25),"medium",IF(G390&gt;=25,"long",NA))))</f>
        <v>short</v>
      </c>
    </row>
    <row r="391" spans="1:26" x14ac:dyDescent="0.2">
      <c r="A391" s="1">
        <v>40072</v>
      </c>
      <c r="B391" t="s">
        <v>31</v>
      </c>
      <c r="C391">
        <v>347</v>
      </c>
      <c r="D391">
        <v>83.9</v>
      </c>
      <c r="E391">
        <v>75</v>
      </c>
      <c r="F391">
        <v>0.01</v>
      </c>
      <c r="G391">
        <v>8.4709103353867192</v>
      </c>
      <c r="H391" s="1">
        <v>43166</v>
      </c>
      <c r="I391">
        <v>11789</v>
      </c>
      <c r="J391" s="1">
        <v>39834</v>
      </c>
      <c r="K391">
        <v>22388</v>
      </c>
      <c r="L391">
        <v>0.52657673753796697</v>
      </c>
      <c r="M391">
        <v>4.1358760429082198</v>
      </c>
      <c r="N391">
        <v>3.4239999999999999</v>
      </c>
      <c r="O391">
        <v>7.0000000000001198E-3</v>
      </c>
      <c r="P391" t="s">
        <v>26</v>
      </c>
      <c r="Q391">
        <v>3.4279999999999999</v>
      </c>
      <c r="R391">
        <v>3.4209999999999998</v>
      </c>
      <c r="S391">
        <v>111.502</v>
      </c>
      <c r="T391">
        <v>111.527</v>
      </c>
      <c r="U391">
        <v>111.477</v>
      </c>
      <c r="V391">
        <v>7.0000000000001198E-3</v>
      </c>
      <c r="W391">
        <v>2.04439252336452E-3</v>
      </c>
      <c r="X391">
        <v>4.4842244982150201E-4</v>
      </c>
      <c r="Y391">
        <v>3.5444455852156098</v>
      </c>
      <c r="Z391" t="str" cm="1">
        <f t="array" ref="Z391">IF(A391&lt;=DATE(2012,2,9),IF(AND(G391&gt;=3,G391&lt;10),"short",IF(AND(G391&gt;=10,G391&lt;25),"medium",IF(G391&gt;=25,"long",NA))))</f>
        <v>short</v>
      </c>
    </row>
    <row r="392" spans="1:26" x14ac:dyDescent="0.2">
      <c r="A392" s="1">
        <v>40072</v>
      </c>
      <c r="B392" t="s">
        <v>38</v>
      </c>
      <c r="C392">
        <v>1464.6</v>
      </c>
      <c r="D392">
        <v>193.8</v>
      </c>
      <c r="E392">
        <v>181.4</v>
      </c>
      <c r="F392">
        <v>0</v>
      </c>
      <c r="G392">
        <v>9.4702258726899409</v>
      </c>
      <c r="H392" s="1">
        <v>43531</v>
      </c>
      <c r="I392">
        <v>7104.1</v>
      </c>
      <c r="J392" s="1">
        <v>39968</v>
      </c>
      <c r="K392">
        <v>26302.749</v>
      </c>
      <c r="L392">
        <v>0.27008963967986799</v>
      </c>
      <c r="M392">
        <v>7.5572755417956596</v>
      </c>
      <c r="N392">
        <v>3.6869999999999998</v>
      </c>
      <c r="O392">
        <v>5.9999999999997798E-3</v>
      </c>
      <c r="P392" t="s">
        <v>26</v>
      </c>
      <c r="Q392">
        <v>3.69</v>
      </c>
      <c r="R392">
        <v>3.6840000000000002</v>
      </c>
      <c r="S392">
        <v>106.446</v>
      </c>
      <c r="T392">
        <v>106.471</v>
      </c>
      <c r="U392">
        <v>106.42100000000001</v>
      </c>
      <c r="V392">
        <v>5.9999999999997798E-3</v>
      </c>
      <c r="W392">
        <v>1.6273393002440399E-3</v>
      </c>
      <c r="X392">
        <v>4.6972173684306701E-4</v>
      </c>
      <c r="Y392">
        <v>3.6423203285420902</v>
      </c>
      <c r="Z392" t="str" cm="1">
        <f t="array" ref="Z392">IF(A392&lt;=DATE(2012,2,9),IF(AND(G392&gt;=3,G392&lt;10),"short",IF(AND(G392&gt;=10,G392&lt;25),"medium",IF(G392&gt;=25,"long",NA))))</f>
        <v>short</v>
      </c>
    </row>
    <row r="393" spans="1:26" x14ac:dyDescent="0.2">
      <c r="A393" s="1">
        <v>40072</v>
      </c>
      <c r="B393" t="s">
        <v>42</v>
      </c>
      <c r="C393">
        <v>567.29999999999995</v>
      </c>
      <c r="D393">
        <v>0</v>
      </c>
      <c r="E393">
        <v>0</v>
      </c>
      <c r="F393">
        <v>0</v>
      </c>
      <c r="G393">
        <v>9.9739904175222396</v>
      </c>
      <c r="H393" s="1">
        <v>43715</v>
      </c>
      <c r="I393">
        <v>1944.6</v>
      </c>
      <c r="J393" s="1">
        <v>40065</v>
      </c>
      <c r="K393">
        <v>11968.99</v>
      </c>
      <c r="L393">
        <v>0.16246984916856</v>
      </c>
      <c r="M393" t="s">
        <v>39</v>
      </c>
      <c r="N393">
        <v>3.7919999999999998</v>
      </c>
      <c r="O393">
        <v>5.9999999999997798E-3</v>
      </c>
      <c r="P393" t="s">
        <v>26</v>
      </c>
      <c r="Q393">
        <v>3.7949999999999999</v>
      </c>
      <c r="R393">
        <v>3.7890000000000001</v>
      </c>
      <c r="S393">
        <v>99.654700000000005</v>
      </c>
      <c r="T393">
        <v>99.679699999999997</v>
      </c>
      <c r="U393">
        <v>99.6297</v>
      </c>
      <c r="V393">
        <v>5.9999999999997798E-3</v>
      </c>
      <c r="W393">
        <v>1.5822784810126001E-3</v>
      </c>
      <c r="X393">
        <v>5.0173248226121996E-4</v>
      </c>
      <c r="Y393">
        <v>3.687659137577</v>
      </c>
      <c r="Z393" t="str" cm="1">
        <f t="array" ref="Z393">IF(A393&lt;=DATE(2012,2,9),IF(AND(G393&gt;=3,G393&lt;10),"short",IF(AND(G393&gt;=10,G393&lt;25),"medium",IF(G393&gt;=25,"long",NA))))</f>
        <v>short</v>
      </c>
    </row>
    <row r="394" spans="1:26" x14ac:dyDescent="0.2">
      <c r="A394" s="1">
        <v>40072</v>
      </c>
      <c r="B394" t="s">
        <v>52</v>
      </c>
      <c r="C394">
        <v>1467.9</v>
      </c>
      <c r="D394">
        <v>958.3</v>
      </c>
      <c r="E394">
        <v>890</v>
      </c>
      <c r="F394">
        <v>0.02</v>
      </c>
      <c r="G394">
        <v>3.4715947980834998</v>
      </c>
      <c r="H394" s="1">
        <v>41340</v>
      </c>
      <c r="I394">
        <v>3253.7</v>
      </c>
      <c r="J394" s="1">
        <v>39836</v>
      </c>
      <c r="K394">
        <v>23897</v>
      </c>
      <c r="L394">
        <v>0.13615516592040799</v>
      </c>
      <c r="M394">
        <v>1.5317750182615</v>
      </c>
      <c r="N394">
        <v>2.2669999999999999</v>
      </c>
      <c r="O394">
        <v>1.50000000000001E-2</v>
      </c>
      <c r="P394" t="s">
        <v>26</v>
      </c>
      <c r="Q394">
        <v>2.2749999999999999</v>
      </c>
      <c r="R394">
        <v>2.2599999999999998</v>
      </c>
      <c r="S394">
        <v>107.414</v>
      </c>
      <c r="T394">
        <v>107.43899999999999</v>
      </c>
      <c r="U394">
        <v>107.389</v>
      </c>
      <c r="V394">
        <v>1.50000000000001E-2</v>
      </c>
      <c r="W394">
        <v>6.6166740185267404E-3</v>
      </c>
      <c r="X394">
        <v>4.6548867000574599E-4</v>
      </c>
      <c r="Y394">
        <v>2.4304705681040399</v>
      </c>
      <c r="Z394" t="str" cm="1">
        <f t="array" ref="Z394">IF(A394&lt;=DATE(2012,2,9),IF(AND(G394&gt;=3,G394&lt;10),"short",IF(AND(G394&gt;=10,G394&lt;25),"medium",IF(G394&gt;=25,"long",NA))))</f>
        <v>short</v>
      </c>
    </row>
    <row r="395" spans="1:26" x14ac:dyDescent="0.2">
      <c r="A395" s="1">
        <v>40072</v>
      </c>
      <c r="B395" t="s">
        <v>53</v>
      </c>
      <c r="C395">
        <v>315.7</v>
      </c>
      <c r="D395">
        <v>125.7</v>
      </c>
      <c r="E395">
        <v>100</v>
      </c>
      <c r="F395">
        <v>0</v>
      </c>
      <c r="G395">
        <v>4.0301163586584501</v>
      </c>
      <c r="H395" s="1">
        <v>41544</v>
      </c>
      <c r="I395">
        <v>265</v>
      </c>
      <c r="J395" s="1">
        <v>39834</v>
      </c>
      <c r="K395">
        <v>8378</v>
      </c>
      <c r="L395">
        <v>3.1630460730484602E-2</v>
      </c>
      <c r="M395">
        <v>2.5115354017502001</v>
      </c>
      <c r="N395">
        <v>2.3220000000000001</v>
      </c>
      <c r="O395">
        <v>1.0999999999999699E-2</v>
      </c>
      <c r="P395" t="s">
        <v>26</v>
      </c>
      <c r="Q395">
        <v>2.3279999999999998</v>
      </c>
      <c r="R395">
        <v>2.3170000000000002</v>
      </c>
      <c r="S395">
        <v>121.70699999999999</v>
      </c>
      <c r="T395">
        <v>121.732</v>
      </c>
      <c r="U395">
        <v>121.682</v>
      </c>
      <c r="V395">
        <v>1.0999999999999699E-2</v>
      </c>
      <c r="W395">
        <v>4.7372954349697103E-3</v>
      </c>
      <c r="X395">
        <v>4.1082271356616398E-4</v>
      </c>
      <c r="Y395">
        <v>2.6866854893908299</v>
      </c>
      <c r="Z395" t="str" cm="1">
        <f t="array" ref="Z395">IF(A395&lt;=DATE(2012,2,9),IF(AND(G395&gt;=3,G395&lt;10),"short",IF(AND(G395&gt;=10,G395&lt;25),"medium",IF(G395&gt;=25,"long",NA))))</f>
        <v>short</v>
      </c>
    </row>
    <row r="396" spans="1:26" x14ac:dyDescent="0.2">
      <c r="A396" s="1">
        <v>40077</v>
      </c>
      <c r="B396" t="s">
        <v>34</v>
      </c>
      <c r="C396">
        <v>355.7</v>
      </c>
      <c r="D396">
        <v>122.9</v>
      </c>
      <c r="E396">
        <v>118</v>
      </c>
      <c r="F396">
        <v>0.17</v>
      </c>
      <c r="G396">
        <v>18.209445585215601</v>
      </c>
      <c r="H396" s="1">
        <v>46728</v>
      </c>
      <c r="I396">
        <v>8322.7999999999993</v>
      </c>
      <c r="J396" s="1">
        <v>40030</v>
      </c>
      <c r="K396">
        <v>21425.239000000001</v>
      </c>
      <c r="L396">
        <v>0.38845774369191399</v>
      </c>
      <c r="M396">
        <v>2.8942229454841302</v>
      </c>
      <c r="N396">
        <v>4.024</v>
      </c>
      <c r="O396">
        <v>6.00000000000023E-3</v>
      </c>
      <c r="P396" t="s">
        <v>26</v>
      </c>
      <c r="Q396">
        <v>4.0270000000000001</v>
      </c>
      <c r="R396">
        <v>4.0209999999999999</v>
      </c>
      <c r="S396">
        <v>102.895</v>
      </c>
      <c r="T396">
        <v>102.93300000000001</v>
      </c>
      <c r="U396">
        <v>102.858</v>
      </c>
      <c r="V396">
        <v>6.00000000000023E-3</v>
      </c>
      <c r="W396">
        <v>1.4910536779324599E-3</v>
      </c>
      <c r="X396">
        <v>7.2889839156424399E-4</v>
      </c>
      <c r="Y396">
        <v>4.0142905544147798</v>
      </c>
      <c r="Z396" t="str" cm="1">
        <f t="array" ref="Z396">IF(A396&lt;=DATE(2012,2,9),IF(AND(G396&gt;=3,G396&lt;10),"short",IF(AND(G396&gt;=10,G396&lt;25),"medium",IF(G396&gt;=25,"long",NA))))</f>
        <v>medium</v>
      </c>
    </row>
    <row r="397" spans="1:26" x14ac:dyDescent="0.2">
      <c r="A397" s="1">
        <v>40077</v>
      </c>
      <c r="B397" t="s">
        <v>35</v>
      </c>
      <c r="C397">
        <v>759.8</v>
      </c>
      <c r="D397">
        <v>459.2</v>
      </c>
      <c r="E397">
        <v>357</v>
      </c>
      <c r="F397">
        <v>0.08</v>
      </c>
      <c r="G397">
        <v>19.211498973306</v>
      </c>
      <c r="H397" s="1">
        <v>47094</v>
      </c>
      <c r="I397">
        <v>5215.8999999999996</v>
      </c>
      <c r="J397" s="1">
        <v>40071</v>
      </c>
      <c r="K397">
        <v>16931.662</v>
      </c>
      <c r="L397">
        <v>0.308055995920542</v>
      </c>
      <c r="M397">
        <v>1.65461672473868</v>
      </c>
      <c r="N397">
        <v>3.9910000000000001</v>
      </c>
      <c r="O397">
        <v>4.9999999999998899E-3</v>
      </c>
      <c r="P397" t="s">
        <v>26</v>
      </c>
      <c r="Q397">
        <v>3.9929999999999999</v>
      </c>
      <c r="R397">
        <v>3.988</v>
      </c>
      <c r="S397">
        <v>126.768</v>
      </c>
      <c r="T397">
        <v>126.806</v>
      </c>
      <c r="U397">
        <v>126.73099999999999</v>
      </c>
      <c r="V397">
        <v>4.9999999999998899E-3</v>
      </c>
      <c r="W397">
        <v>1.25281884239536E-3</v>
      </c>
      <c r="X397">
        <v>5.9163195759184405E-4</v>
      </c>
      <c r="Y397">
        <v>4.0132885010266897</v>
      </c>
      <c r="Z397" t="str" cm="1">
        <f t="array" ref="Z397">IF(A397&lt;=DATE(2012,2,9),IF(AND(G397&gt;=3,G397&lt;10),"short",IF(AND(G397&gt;=10,G397&lt;25),"medium",IF(G397&gt;=25,"long",NA))))</f>
        <v>medium</v>
      </c>
    </row>
    <row r="398" spans="1:26" x14ac:dyDescent="0.2">
      <c r="A398" s="1">
        <v>40077</v>
      </c>
      <c r="B398" t="s">
        <v>36</v>
      </c>
      <c r="C398">
        <v>457.5</v>
      </c>
      <c r="D398">
        <v>296.5</v>
      </c>
      <c r="E398">
        <v>268</v>
      </c>
      <c r="F398">
        <v>7.0000000000000007E-2</v>
      </c>
      <c r="G398">
        <v>21.210130047912401</v>
      </c>
      <c r="H398" s="1">
        <v>47824</v>
      </c>
      <c r="I398">
        <v>5853.3</v>
      </c>
      <c r="J398" s="1">
        <v>39946</v>
      </c>
      <c r="K398">
        <v>18790</v>
      </c>
      <c r="L398">
        <v>0.311511442256519</v>
      </c>
      <c r="M398">
        <v>1.5430016863406399</v>
      </c>
      <c r="N398">
        <v>4.1029999999999998</v>
      </c>
      <c r="O398">
        <v>5.0000000000007799E-3</v>
      </c>
      <c r="P398" t="s">
        <v>26</v>
      </c>
      <c r="Q398">
        <v>4.1050000000000004</v>
      </c>
      <c r="R398">
        <v>4.0999999999999996</v>
      </c>
      <c r="S398">
        <v>109.101</v>
      </c>
      <c r="T398">
        <v>109.139</v>
      </c>
      <c r="U398">
        <v>109.06399999999999</v>
      </c>
      <c r="V398">
        <v>5.0000000000007799E-3</v>
      </c>
      <c r="W398">
        <v>1.2186205215697699E-3</v>
      </c>
      <c r="X398">
        <v>6.8743641213190405E-4</v>
      </c>
      <c r="Y398">
        <v>3.9967683093771398</v>
      </c>
      <c r="Z398" t="str" cm="1">
        <f t="array" ref="Z398">IF(A398&lt;=DATE(2012,2,9),IF(AND(G398&gt;=3,G398&lt;10),"short",IF(AND(G398&gt;=10,G398&lt;25),"medium",IF(G398&gt;=25,"long",NA))))</f>
        <v>medium</v>
      </c>
    </row>
    <row r="399" spans="1:26" x14ac:dyDescent="0.2">
      <c r="A399" s="1">
        <v>40077</v>
      </c>
      <c r="B399" t="s">
        <v>37</v>
      </c>
      <c r="C399">
        <v>146.30000000000001</v>
      </c>
      <c r="D399">
        <v>110</v>
      </c>
      <c r="E399">
        <v>106</v>
      </c>
      <c r="F399">
        <v>0.06</v>
      </c>
      <c r="G399">
        <v>22.710472279260799</v>
      </c>
      <c r="H399" s="1">
        <v>48372</v>
      </c>
      <c r="I399">
        <v>7900.6</v>
      </c>
      <c r="J399" s="1">
        <v>40011</v>
      </c>
      <c r="K399">
        <v>23618.218000000001</v>
      </c>
      <c r="L399">
        <v>0.33451295944512</v>
      </c>
      <c r="M399">
        <v>1.33</v>
      </c>
      <c r="N399">
        <v>4.0869999999999997</v>
      </c>
      <c r="O399">
        <v>4.9999999999998899E-3</v>
      </c>
      <c r="P399" t="s">
        <v>26</v>
      </c>
      <c r="Q399">
        <v>4.09</v>
      </c>
      <c r="R399">
        <v>4.085</v>
      </c>
      <c r="S399">
        <v>102.389</v>
      </c>
      <c r="T399">
        <v>102.42700000000001</v>
      </c>
      <c r="U399">
        <v>102.352</v>
      </c>
      <c r="V399">
        <v>4.9999999999998899E-3</v>
      </c>
      <c r="W399">
        <v>1.2233912405186899E-3</v>
      </c>
      <c r="X399">
        <v>7.3250056158379203E-4</v>
      </c>
      <c r="Y399">
        <v>3.97726386036961</v>
      </c>
      <c r="Z399" t="str" cm="1">
        <f t="array" ref="Z399">IF(A399&lt;=DATE(2012,2,9),IF(AND(G399&gt;=3,G399&lt;10),"short",IF(AND(G399&gt;=10,G399&lt;25),"medium",IF(G399&gt;=25,"long",NA))))</f>
        <v>medium</v>
      </c>
    </row>
    <row r="400" spans="1:26" x14ac:dyDescent="0.2">
      <c r="A400" s="1">
        <v>40077</v>
      </c>
      <c r="B400" t="s">
        <v>40</v>
      </c>
      <c r="C400">
        <v>332.2</v>
      </c>
      <c r="D400">
        <v>184.8</v>
      </c>
      <c r="E400">
        <v>166</v>
      </c>
      <c r="F400">
        <v>0.06</v>
      </c>
      <c r="G400">
        <v>15.457905544147801</v>
      </c>
      <c r="H400" s="1">
        <v>45723</v>
      </c>
      <c r="I400">
        <v>5747</v>
      </c>
      <c r="J400" s="1">
        <v>39890</v>
      </c>
      <c r="K400">
        <v>22099</v>
      </c>
      <c r="L400">
        <v>0.26005701615457699</v>
      </c>
      <c r="M400">
        <v>1.7976190476190499</v>
      </c>
      <c r="N400">
        <v>4.03</v>
      </c>
      <c r="O400">
        <v>6.00000000000023E-3</v>
      </c>
      <c r="P400" t="s">
        <v>26</v>
      </c>
      <c r="Q400">
        <v>4.0330000000000004</v>
      </c>
      <c r="R400">
        <v>4.0270000000000001</v>
      </c>
      <c r="S400">
        <v>111.077</v>
      </c>
      <c r="T400">
        <v>111.114</v>
      </c>
      <c r="U400">
        <v>111.039</v>
      </c>
      <c r="V400">
        <v>6.00000000000023E-3</v>
      </c>
      <c r="W400">
        <v>1.4888337468983201E-3</v>
      </c>
      <c r="X400">
        <v>6.7520728863763695E-4</v>
      </c>
      <c r="Y400">
        <v>4.0170420944558503</v>
      </c>
      <c r="Z400" t="str" cm="1">
        <f t="array" ref="Z400">IF(A400&lt;=DATE(2012,2,9),IF(AND(G400&gt;=3,G400&lt;10),"short",IF(AND(G400&gt;=10,G400&lt;25),"medium",IF(G400&gt;=25,"long",NA))))</f>
        <v>medium</v>
      </c>
    </row>
    <row r="401" spans="1:26" x14ac:dyDescent="0.2">
      <c r="A401" s="1">
        <v>40077</v>
      </c>
      <c r="B401" t="s">
        <v>43</v>
      </c>
      <c r="C401">
        <v>321.2</v>
      </c>
      <c r="D401">
        <v>226.6</v>
      </c>
      <c r="E401">
        <v>214.1</v>
      </c>
      <c r="F401">
        <v>0.11</v>
      </c>
      <c r="G401">
        <v>24.960985626283399</v>
      </c>
      <c r="H401" s="1">
        <v>49194</v>
      </c>
      <c r="I401">
        <v>944.9</v>
      </c>
      <c r="J401" s="1">
        <v>39981</v>
      </c>
      <c r="K401">
        <v>7000</v>
      </c>
      <c r="L401">
        <v>0.13498571428571399</v>
      </c>
      <c r="M401">
        <v>1.4174757281553401</v>
      </c>
      <c r="N401">
        <v>4.1390000000000002</v>
      </c>
      <c r="O401">
        <v>5.0000000000007799E-3</v>
      </c>
      <c r="P401" t="s">
        <v>26</v>
      </c>
      <c r="Q401">
        <v>4.1420000000000003</v>
      </c>
      <c r="R401">
        <v>4.1369999999999996</v>
      </c>
      <c r="S401">
        <v>105.57899999999999</v>
      </c>
      <c r="T401">
        <v>105.616</v>
      </c>
      <c r="U401">
        <v>105.541</v>
      </c>
      <c r="V401">
        <v>5.0000000000007799E-3</v>
      </c>
      <c r="W401">
        <v>1.2080212611743899E-3</v>
      </c>
      <c r="X401">
        <v>7.1036853919816297E-4</v>
      </c>
      <c r="Y401">
        <v>3.94800718685832</v>
      </c>
      <c r="Z401" t="str" cm="1">
        <f t="array" ref="Z401">IF(A401&lt;=DATE(2012,2,9),IF(AND(G401&gt;=3,G401&lt;10),"short",IF(AND(G401&gt;=10,G401&lt;25),"medium",IF(G401&gt;=25,"long",NA))))</f>
        <v>medium</v>
      </c>
    </row>
    <row r="402" spans="1:26" x14ac:dyDescent="0.2">
      <c r="A402" s="1">
        <v>40078</v>
      </c>
      <c r="B402" t="s">
        <v>44</v>
      </c>
      <c r="C402">
        <v>327.2</v>
      </c>
      <c r="D402">
        <v>19</v>
      </c>
      <c r="E402">
        <v>18.899999999999999</v>
      </c>
      <c r="F402">
        <v>0</v>
      </c>
      <c r="G402">
        <v>26.4558521560575</v>
      </c>
      <c r="H402" s="1">
        <v>49741</v>
      </c>
      <c r="I402">
        <v>476</v>
      </c>
      <c r="J402" s="1">
        <v>39834</v>
      </c>
      <c r="K402">
        <v>20227</v>
      </c>
      <c r="L402">
        <v>2.3532901567212099E-2</v>
      </c>
      <c r="M402">
        <v>17.2210526315789</v>
      </c>
      <c r="N402">
        <v>4.2530000000000001</v>
      </c>
      <c r="O402">
        <v>4.9999999999998899E-3</v>
      </c>
      <c r="P402" t="s">
        <v>26</v>
      </c>
      <c r="Q402">
        <v>4.2549999999999999</v>
      </c>
      <c r="R402">
        <v>4.25</v>
      </c>
      <c r="S402">
        <v>99.953400000000002</v>
      </c>
      <c r="T402">
        <v>99.990899999999996</v>
      </c>
      <c r="U402">
        <v>99.915899999999993</v>
      </c>
      <c r="V402">
        <v>4.9999999999998899E-3</v>
      </c>
      <c r="W402">
        <v>1.1756407241946599E-3</v>
      </c>
      <c r="X402">
        <v>7.5034966294295995E-4</v>
      </c>
      <c r="Y402">
        <v>3.9532577002053402</v>
      </c>
      <c r="Z402" t="str" cm="1">
        <f t="array" ref="Z402">IF(A402&lt;=DATE(2012,2,9),IF(AND(G402&gt;=3,G402&lt;10),"short",IF(AND(G402&gt;=10,G402&lt;25),"medium",IF(G402&gt;=25,"long",NA))))</f>
        <v>long</v>
      </c>
    </row>
    <row r="403" spans="1:26" x14ac:dyDescent="0.2">
      <c r="A403" s="1">
        <v>40078</v>
      </c>
      <c r="B403" t="s">
        <v>45</v>
      </c>
      <c r="C403">
        <v>758.2</v>
      </c>
      <c r="D403">
        <v>60.7</v>
      </c>
      <c r="E403">
        <v>55</v>
      </c>
      <c r="F403">
        <v>0</v>
      </c>
      <c r="G403">
        <v>29.207392197125301</v>
      </c>
      <c r="H403" s="1">
        <v>50746</v>
      </c>
      <c r="I403">
        <v>2228.3000000000002</v>
      </c>
      <c r="J403" s="1">
        <v>39953</v>
      </c>
      <c r="K403">
        <v>22759</v>
      </c>
      <c r="L403">
        <v>9.7908519706489797E-2</v>
      </c>
      <c r="M403">
        <v>12.490939044481101</v>
      </c>
      <c r="N403">
        <v>4.2309999999999999</v>
      </c>
      <c r="O403">
        <v>3.9999999999995603E-3</v>
      </c>
      <c r="P403" t="s">
        <v>26</v>
      </c>
      <c r="Q403">
        <v>4.2329999999999997</v>
      </c>
      <c r="R403">
        <v>4.2290000000000001</v>
      </c>
      <c r="S403">
        <v>108.651</v>
      </c>
      <c r="T403">
        <v>108.68899999999999</v>
      </c>
      <c r="U403">
        <v>108.614</v>
      </c>
      <c r="V403">
        <v>3.9999999999995603E-3</v>
      </c>
      <c r="W403">
        <v>9.4540297801927703E-4</v>
      </c>
      <c r="X403">
        <v>6.9028356848983103E-4</v>
      </c>
      <c r="Y403">
        <v>3.9216149897330599</v>
      </c>
      <c r="Z403" t="str" cm="1">
        <f t="array" ref="Z403">IF(A403&lt;=DATE(2012,2,9),IF(AND(G403&gt;=3,G403&lt;10),"short",IF(AND(G403&gt;=10,G403&lt;25),"medium",IF(G403&gt;=25,"long",NA))))</f>
        <v>long</v>
      </c>
    </row>
    <row r="404" spans="1:26" x14ac:dyDescent="0.2">
      <c r="A404" s="1">
        <v>40078</v>
      </c>
      <c r="B404" t="s">
        <v>46</v>
      </c>
      <c r="C404">
        <v>674.7</v>
      </c>
      <c r="D404">
        <v>25.1</v>
      </c>
      <c r="E404">
        <v>25</v>
      </c>
      <c r="F404">
        <v>0</v>
      </c>
      <c r="G404">
        <v>29.9575633127995</v>
      </c>
      <c r="H404" s="1">
        <v>51020</v>
      </c>
      <c r="I404">
        <v>1133.9000000000001</v>
      </c>
      <c r="J404" s="1">
        <v>40060</v>
      </c>
      <c r="K404">
        <v>9298.59</v>
      </c>
      <c r="L404">
        <v>0.12194321934831</v>
      </c>
      <c r="M404">
        <v>26.880478087649401</v>
      </c>
      <c r="N404">
        <v>4.2530000000000001</v>
      </c>
      <c r="O404">
        <v>3.9999999999995603E-3</v>
      </c>
      <c r="P404" t="s">
        <v>26</v>
      </c>
      <c r="Q404">
        <v>4.2549999999999999</v>
      </c>
      <c r="R404">
        <v>4.2510000000000003</v>
      </c>
      <c r="S404">
        <v>99.946600000000004</v>
      </c>
      <c r="T404">
        <v>99.984099999999998</v>
      </c>
      <c r="U404">
        <v>99.909099999999995</v>
      </c>
      <c r="V404">
        <v>3.9999999999995603E-3</v>
      </c>
      <c r="W404">
        <v>9.4051257935564496E-4</v>
      </c>
      <c r="X404">
        <v>7.5040071398129403E-4</v>
      </c>
      <c r="Y404">
        <v>3.9129880219028101</v>
      </c>
      <c r="Z404" t="str" cm="1">
        <f t="array" ref="Z404">IF(A404&lt;=DATE(2012,2,9),IF(AND(G404&gt;=3,G404&lt;10),"short",IF(AND(G404&gt;=10,G404&lt;25),"medium",IF(G404&gt;=25,"long",NA))))</f>
        <v>long</v>
      </c>
    </row>
    <row r="405" spans="1:26" x14ac:dyDescent="0.2">
      <c r="A405" s="1">
        <v>40078</v>
      </c>
      <c r="B405" t="s">
        <v>48</v>
      </c>
      <c r="C405">
        <v>83.4</v>
      </c>
      <c r="D405">
        <v>0</v>
      </c>
      <c r="E405">
        <v>0</v>
      </c>
      <c r="F405">
        <v>0</v>
      </c>
      <c r="G405">
        <v>33.207392197125301</v>
      </c>
      <c r="H405" s="1">
        <v>52207</v>
      </c>
      <c r="I405">
        <v>376</v>
      </c>
      <c r="J405" s="1">
        <v>39834</v>
      </c>
      <c r="K405">
        <v>19120</v>
      </c>
      <c r="L405">
        <v>1.96652719665272E-2</v>
      </c>
      <c r="M405" t="s">
        <v>39</v>
      </c>
      <c r="N405">
        <v>4.2370000000000001</v>
      </c>
      <c r="O405">
        <v>3.9999999999995603E-3</v>
      </c>
      <c r="P405" t="s">
        <v>26</v>
      </c>
      <c r="Q405">
        <v>4.2389999999999999</v>
      </c>
      <c r="R405">
        <v>4.2350000000000003</v>
      </c>
      <c r="S405">
        <v>104.658</v>
      </c>
      <c r="T405">
        <v>104.69499999999999</v>
      </c>
      <c r="U405">
        <v>104.62</v>
      </c>
      <c r="V405">
        <v>3.9999999999995603E-3</v>
      </c>
      <c r="W405">
        <v>9.4406419636524903E-4</v>
      </c>
      <c r="X405">
        <v>7.1661984750318801E-4</v>
      </c>
      <c r="Y405" t="s">
        <v>47</v>
      </c>
      <c r="Z405" t="str" cm="1">
        <f t="array" ref="Z405">IF(A405&lt;=DATE(2012,2,9),IF(AND(G405&gt;=3,G405&lt;10),"short",IF(AND(G405&gt;=10,G405&lt;25),"medium",IF(G405&gt;=25,"long",NA))))</f>
        <v>long</v>
      </c>
    </row>
    <row r="406" spans="1:26" x14ac:dyDescent="0.2">
      <c r="A406" s="1">
        <v>40078</v>
      </c>
      <c r="B406" t="s">
        <v>49</v>
      </c>
      <c r="C406">
        <v>623.4</v>
      </c>
      <c r="D406">
        <v>305.5</v>
      </c>
      <c r="E406">
        <v>299</v>
      </c>
      <c r="F406">
        <v>0.03</v>
      </c>
      <c r="G406">
        <v>37.207392197125301</v>
      </c>
      <c r="H406" s="1">
        <v>53668</v>
      </c>
      <c r="I406">
        <v>990</v>
      </c>
      <c r="J406" s="1">
        <v>39834</v>
      </c>
      <c r="K406">
        <v>17751</v>
      </c>
      <c r="L406">
        <v>5.5771505830657403E-2</v>
      </c>
      <c r="M406">
        <v>2.04058919803601</v>
      </c>
      <c r="N406">
        <v>4.2140000000000004</v>
      </c>
      <c r="O406">
        <v>4.0000000000004502E-3</v>
      </c>
      <c r="P406" t="s">
        <v>26</v>
      </c>
      <c r="Q406">
        <v>4.2160000000000002</v>
      </c>
      <c r="R406">
        <v>4.2119999999999997</v>
      </c>
      <c r="S406">
        <v>100.67</v>
      </c>
      <c r="T406">
        <v>100.70699999999999</v>
      </c>
      <c r="U406">
        <v>100.63200000000001</v>
      </c>
      <c r="V406">
        <v>4.0000000000004502E-3</v>
      </c>
      <c r="W406">
        <v>9.4921689606085595E-4</v>
      </c>
      <c r="X406">
        <v>7.4500844342891297E-4</v>
      </c>
      <c r="Y406" t="s">
        <v>47</v>
      </c>
      <c r="Z406" t="str" cm="1">
        <f t="array" ref="Z406">IF(A406&lt;=DATE(2012,2,9),IF(AND(G406&gt;=3,G406&lt;10),"short",IF(AND(G406&gt;=10,G406&lt;25),"medium",IF(G406&gt;=25,"long",NA))))</f>
        <v>long</v>
      </c>
    </row>
    <row r="407" spans="1:26" x14ac:dyDescent="0.2">
      <c r="A407" s="1">
        <v>40078</v>
      </c>
      <c r="B407" t="s">
        <v>50</v>
      </c>
      <c r="C407">
        <v>321.60000000000002</v>
      </c>
      <c r="D407">
        <v>157.19999999999999</v>
      </c>
      <c r="E407">
        <v>154</v>
      </c>
      <c r="F407">
        <v>0</v>
      </c>
      <c r="G407">
        <v>40.208076659821998</v>
      </c>
      <c r="H407" s="1">
        <v>54764</v>
      </c>
      <c r="I407">
        <v>1190</v>
      </c>
      <c r="J407" s="1">
        <v>39967</v>
      </c>
      <c r="K407">
        <v>14010.406999999999</v>
      </c>
      <c r="L407">
        <v>8.4936861577254705E-2</v>
      </c>
      <c r="M407">
        <v>2.0458015267175602</v>
      </c>
      <c r="N407">
        <v>4.2190000000000003</v>
      </c>
      <c r="O407">
        <v>4.0000000000004502E-3</v>
      </c>
      <c r="P407" t="s">
        <v>26</v>
      </c>
      <c r="Q407">
        <v>4.2210000000000001</v>
      </c>
      <c r="R407">
        <v>4.2169999999999996</v>
      </c>
      <c r="S407">
        <v>100.59399999999999</v>
      </c>
      <c r="T407">
        <v>100.631</v>
      </c>
      <c r="U407">
        <v>100.556</v>
      </c>
      <c r="V407">
        <v>4.0000000000004502E-3</v>
      </c>
      <c r="W407">
        <v>9.4809196492070299E-4</v>
      </c>
      <c r="X407">
        <v>7.45571306439776E-4</v>
      </c>
      <c r="Y407" t="s">
        <v>47</v>
      </c>
      <c r="Z407" t="str" cm="1">
        <f t="array" ref="Z407">IF(A407&lt;=DATE(2012,2,9),IF(AND(G407&gt;=3,G407&lt;10),"short",IF(AND(G407&gt;=10,G407&lt;25),"medium",IF(G407&gt;=25,"long",NA))))</f>
        <v>long</v>
      </c>
    </row>
    <row r="408" spans="1:26" x14ac:dyDescent="0.2">
      <c r="A408" s="1">
        <v>40078</v>
      </c>
      <c r="B408" t="s">
        <v>51</v>
      </c>
      <c r="C408">
        <v>1077.2</v>
      </c>
      <c r="D408">
        <v>832.6</v>
      </c>
      <c r="E408">
        <v>811</v>
      </c>
      <c r="F408">
        <v>0.09</v>
      </c>
      <c r="G408">
        <v>46.206707734428498</v>
      </c>
      <c r="H408" s="1">
        <v>56955</v>
      </c>
      <c r="I408">
        <v>2466</v>
      </c>
      <c r="J408" s="1">
        <v>39862</v>
      </c>
      <c r="K408">
        <v>20147</v>
      </c>
      <c r="L408">
        <v>0.122400357373306</v>
      </c>
      <c r="M408">
        <v>1.2937785251020899</v>
      </c>
      <c r="N408">
        <v>4.1929999999999996</v>
      </c>
      <c r="O408">
        <v>4.0000000000004502E-3</v>
      </c>
      <c r="P408" t="s">
        <v>26</v>
      </c>
      <c r="Q408">
        <v>4.1950000000000003</v>
      </c>
      <c r="R408">
        <v>4.1909999999999998</v>
      </c>
      <c r="S408">
        <v>101.15300000000001</v>
      </c>
      <c r="T408">
        <v>101.191</v>
      </c>
      <c r="U408">
        <v>101.116</v>
      </c>
      <c r="V408">
        <v>4.0000000000004502E-3</v>
      </c>
      <c r="W408">
        <v>9.5397090388753801E-4</v>
      </c>
      <c r="X408">
        <v>7.4145106917247001E-4</v>
      </c>
      <c r="Y408" t="s">
        <v>47</v>
      </c>
      <c r="Z408" t="str" cm="1">
        <f t="array" ref="Z408">IF(A408&lt;=DATE(2012,2,9),IF(AND(G408&gt;=3,G408&lt;10),"short",IF(AND(G408&gt;=10,G408&lt;25),"medium",IF(G408&gt;=25,"long",NA))))</f>
        <v>long</v>
      </c>
    </row>
    <row r="409" spans="1:26" x14ac:dyDescent="0.2">
      <c r="A409" s="1">
        <v>40079</v>
      </c>
      <c r="B409" t="s">
        <v>27</v>
      </c>
      <c r="C409">
        <v>600.1</v>
      </c>
      <c r="D409">
        <v>300.39999999999998</v>
      </c>
      <c r="E409">
        <v>273</v>
      </c>
      <c r="F409">
        <v>0.02</v>
      </c>
      <c r="G409">
        <v>5.9548254620123204</v>
      </c>
      <c r="H409" s="1">
        <v>42254</v>
      </c>
      <c r="I409">
        <v>12425.9</v>
      </c>
      <c r="J409" s="1">
        <v>39905</v>
      </c>
      <c r="K409">
        <v>24968</v>
      </c>
      <c r="L409">
        <v>0.49767302146747799</v>
      </c>
      <c r="M409">
        <v>1.9976697736351501</v>
      </c>
      <c r="N409">
        <v>2.9140000000000001</v>
      </c>
      <c r="O409">
        <v>9.0000000000003393E-3</v>
      </c>
      <c r="P409" t="s">
        <v>26</v>
      </c>
      <c r="Q409">
        <v>2.9180000000000001</v>
      </c>
      <c r="R409">
        <v>2.9089999999999998</v>
      </c>
      <c r="S409">
        <v>109.968</v>
      </c>
      <c r="T409">
        <v>109.99299999999999</v>
      </c>
      <c r="U409">
        <v>109.943</v>
      </c>
      <c r="V409">
        <v>9.0000000000003393E-3</v>
      </c>
      <c r="W409">
        <v>3.08853809196992E-3</v>
      </c>
      <c r="X409">
        <v>4.5467772442889899E-4</v>
      </c>
      <c r="Y409">
        <v>3.3056262833675598</v>
      </c>
      <c r="Z409" t="str" cm="1">
        <f t="array" ref="Z409">IF(A409&lt;=DATE(2012,2,9),IF(AND(G409&gt;=3,G409&lt;10),"short",IF(AND(G409&gt;=10,G409&lt;25),"medium",IF(G409&gt;=25,"long",NA))))</f>
        <v>short</v>
      </c>
    </row>
    <row r="410" spans="1:26" x14ac:dyDescent="0.2">
      <c r="A410" s="1">
        <v>40079</v>
      </c>
      <c r="B410" t="s">
        <v>28</v>
      </c>
      <c r="C410">
        <v>0</v>
      </c>
      <c r="D410">
        <v>0</v>
      </c>
      <c r="E410">
        <v>0</v>
      </c>
      <c r="F410">
        <v>0</v>
      </c>
      <c r="G410">
        <v>6.2039698836413404</v>
      </c>
      <c r="H410" s="1">
        <v>42345</v>
      </c>
      <c r="I410">
        <v>3910.9</v>
      </c>
      <c r="J410" s="1">
        <v>39834</v>
      </c>
      <c r="K410">
        <v>9997.8970000000008</v>
      </c>
      <c r="L410">
        <v>0.39117226352702</v>
      </c>
      <c r="M410" t="s">
        <v>47</v>
      </c>
      <c r="N410">
        <v>3.008</v>
      </c>
      <c r="O410">
        <v>7.0000000000001198E-3</v>
      </c>
      <c r="P410" t="s">
        <v>26</v>
      </c>
      <c r="Q410">
        <v>3.0110000000000001</v>
      </c>
      <c r="R410">
        <v>3.004</v>
      </c>
      <c r="S410">
        <v>128.04900000000001</v>
      </c>
      <c r="T410">
        <v>128.07400000000001</v>
      </c>
      <c r="U410">
        <v>128.024</v>
      </c>
      <c r="V410">
        <v>7.0000000000001198E-3</v>
      </c>
      <c r="W410">
        <v>2.32712765957451E-3</v>
      </c>
      <c r="X410">
        <v>3.90475521089672E-4</v>
      </c>
      <c r="Y410">
        <v>3.3466153319644101</v>
      </c>
      <c r="Z410" t="str" cm="1">
        <f t="array" ref="Z410">IF(A410&lt;=DATE(2012,2,9),IF(AND(G410&gt;=3,G410&lt;10),"short",IF(AND(G410&gt;=10,G410&lt;25),"medium",IF(G410&gt;=25,"long",NA))))</f>
        <v>short</v>
      </c>
    </row>
    <row r="411" spans="1:26" x14ac:dyDescent="0.2">
      <c r="A411" s="1">
        <v>40079</v>
      </c>
      <c r="B411" t="s">
        <v>29</v>
      </c>
      <c r="C411">
        <v>180</v>
      </c>
      <c r="D411">
        <v>144.19999999999999</v>
      </c>
      <c r="E411">
        <v>137</v>
      </c>
      <c r="F411">
        <v>0.03</v>
      </c>
      <c r="G411">
        <v>6.9568788501026697</v>
      </c>
      <c r="H411" s="1">
        <v>42620</v>
      </c>
      <c r="I411">
        <v>6459.5</v>
      </c>
      <c r="J411" s="1">
        <v>40016</v>
      </c>
      <c r="K411">
        <v>25827</v>
      </c>
      <c r="L411">
        <v>0.25010647771711803</v>
      </c>
      <c r="M411">
        <v>1.24826629680999</v>
      </c>
      <c r="N411">
        <v>3.153</v>
      </c>
      <c r="O411">
        <v>7.0000000000001198E-3</v>
      </c>
      <c r="P411" t="s">
        <v>26</v>
      </c>
      <c r="Q411">
        <v>3.1560000000000001</v>
      </c>
      <c r="R411">
        <v>3.149</v>
      </c>
      <c r="S411">
        <v>105.253</v>
      </c>
      <c r="T411">
        <v>105.27800000000001</v>
      </c>
      <c r="U411">
        <v>105.22799999999999</v>
      </c>
      <c r="V411">
        <v>7.0000000000001198E-3</v>
      </c>
      <c r="W411">
        <v>2.2201078338091101E-3</v>
      </c>
      <c r="X411">
        <v>4.7504584192385399E-4</v>
      </c>
      <c r="Y411">
        <v>3.4633162217659099</v>
      </c>
      <c r="Z411" t="str" cm="1">
        <f t="array" ref="Z411">IF(A411&lt;=DATE(2012,2,9),IF(AND(G411&gt;=3,G411&lt;10),"short",IF(AND(G411&gt;=10,G411&lt;25),"medium",IF(G411&gt;=25,"long",NA))))</f>
        <v>short</v>
      </c>
    </row>
    <row r="412" spans="1:26" x14ac:dyDescent="0.2">
      <c r="A412" s="1">
        <v>40079</v>
      </c>
      <c r="B412" t="s">
        <v>30</v>
      </c>
      <c r="C412">
        <v>35.700000000000003</v>
      </c>
      <c r="D412">
        <v>0</v>
      </c>
      <c r="E412">
        <v>0</v>
      </c>
      <c r="F412">
        <v>0</v>
      </c>
      <c r="G412">
        <v>7.92060232717317</v>
      </c>
      <c r="H412" s="1">
        <v>42972</v>
      </c>
      <c r="I412">
        <v>2503.4</v>
      </c>
      <c r="J412" s="1">
        <v>39834</v>
      </c>
      <c r="K412">
        <v>10502</v>
      </c>
      <c r="L412">
        <v>0.238373643115597</v>
      </c>
      <c r="M412" t="s">
        <v>39</v>
      </c>
      <c r="N412">
        <v>3.431</v>
      </c>
      <c r="O412">
        <v>6.00000000000023E-3</v>
      </c>
      <c r="P412" t="s">
        <v>26</v>
      </c>
      <c r="Q412">
        <v>3.4340000000000002</v>
      </c>
      <c r="R412">
        <v>3.4279999999999999</v>
      </c>
      <c r="S412">
        <v>136.6</v>
      </c>
      <c r="T412">
        <v>136.625</v>
      </c>
      <c r="U412">
        <v>136.57499999999999</v>
      </c>
      <c r="V412">
        <v>6.00000000000023E-3</v>
      </c>
      <c r="W412">
        <v>1.7487612940834201E-3</v>
      </c>
      <c r="X412">
        <v>3.6603221083463699E-4</v>
      </c>
      <c r="Y412">
        <v>3.5781707734428498</v>
      </c>
      <c r="Z412" t="str" cm="1">
        <f t="array" ref="Z412">IF(A412&lt;=DATE(2012,2,9),IF(AND(G412&gt;=3,G412&lt;10),"short",IF(AND(G412&gt;=10,G412&lt;25),"medium",IF(G412&gt;=25,"long",NA))))</f>
        <v>short</v>
      </c>
    </row>
    <row r="413" spans="1:26" x14ac:dyDescent="0.2">
      <c r="A413" s="1">
        <v>40079</v>
      </c>
      <c r="B413" t="s">
        <v>31</v>
      </c>
      <c r="C413">
        <v>340.9</v>
      </c>
      <c r="D413">
        <v>88.7</v>
      </c>
      <c r="E413">
        <v>80</v>
      </c>
      <c r="F413">
        <v>0.03</v>
      </c>
      <c r="G413">
        <v>8.4517453798767992</v>
      </c>
      <c r="H413" s="1">
        <v>43166</v>
      </c>
      <c r="I413">
        <v>11869</v>
      </c>
      <c r="J413" s="1">
        <v>39834</v>
      </c>
      <c r="K413">
        <v>22388</v>
      </c>
      <c r="L413">
        <v>0.53015008040021405</v>
      </c>
      <c r="M413">
        <v>3.8432919954904201</v>
      </c>
      <c r="N413">
        <v>3.4990000000000001</v>
      </c>
      <c r="O413">
        <v>7.0000000000001198E-3</v>
      </c>
      <c r="P413" t="s">
        <v>26</v>
      </c>
      <c r="Q413">
        <v>3.5030000000000001</v>
      </c>
      <c r="R413">
        <v>3.496</v>
      </c>
      <c r="S413">
        <v>110.898</v>
      </c>
      <c r="T413">
        <v>110.923</v>
      </c>
      <c r="U413">
        <v>110.873</v>
      </c>
      <c r="V413">
        <v>7.0000000000001198E-3</v>
      </c>
      <c r="W413">
        <v>2.0005715918834299E-3</v>
      </c>
      <c r="X413">
        <v>4.5086475860698299E-4</v>
      </c>
      <c r="Y413">
        <v>3.6315451745379899</v>
      </c>
      <c r="Z413" t="str" cm="1">
        <f t="array" ref="Z413">IF(A413&lt;=DATE(2012,2,9),IF(AND(G413&gt;=3,G413&lt;10),"short",IF(AND(G413&gt;=10,G413&lt;25),"medium",IF(G413&gt;=25,"long",NA))))</f>
        <v>short</v>
      </c>
    </row>
    <row r="414" spans="1:26" x14ac:dyDescent="0.2">
      <c r="A414" s="1">
        <v>40079</v>
      </c>
      <c r="B414" t="s">
        <v>38</v>
      </c>
      <c r="C414">
        <v>1021.9</v>
      </c>
      <c r="D414">
        <v>245.5</v>
      </c>
      <c r="E414">
        <v>231.7</v>
      </c>
      <c r="F414">
        <v>0.02</v>
      </c>
      <c r="G414">
        <v>9.4510609171800102</v>
      </c>
      <c r="H414" s="1">
        <v>43531</v>
      </c>
      <c r="I414">
        <v>7335.8</v>
      </c>
      <c r="J414" s="1">
        <v>39968</v>
      </c>
      <c r="K414">
        <v>26302.749</v>
      </c>
      <c r="L414">
        <v>0.27889860485685403</v>
      </c>
      <c r="M414">
        <v>4.1625254582484699</v>
      </c>
      <c r="N414">
        <v>3.7480000000000002</v>
      </c>
      <c r="O414">
        <v>5.9999999999997798E-3</v>
      </c>
      <c r="P414" t="s">
        <v>26</v>
      </c>
      <c r="Q414">
        <v>3.7509999999999999</v>
      </c>
      <c r="R414">
        <v>3.7450000000000001</v>
      </c>
      <c r="S414">
        <v>105.937</v>
      </c>
      <c r="T414">
        <v>105.962</v>
      </c>
      <c r="U414">
        <v>105.91200000000001</v>
      </c>
      <c r="V414">
        <v>5.9999999999997798E-3</v>
      </c>
      <c r="W414">
        <v>1.60085378868724E-3</v>
      </c>
      <c r="X414">
        <v>4.7197862880766101E-4</v>
      </c>
      <c r="Y414">
        <v>3.7210848733744002</v>
      </c>
      <c r="Z414" t="str" cm="1">
        <f t="array" ref="Z414">IF(A414&lt;=DATE(2012,2,9),IF(AND(G414&gt;=3,G414&lt;10),"short",IF(AND(G414&gt;=10,G414&lt;25),"medium",IF(G414&gt;=25,"long",NA))))</f>
        <v>short</v>
      </c>
    </row>
    <row r="415" spans="1:26" x14ac:dyDescent="0.2">
      <c r="A415" s="1">
        <v>40079</v>
      </c>
      <c r="B415" t="s">
        <v>42</v>
      </c>
      <c r="C415">
        <v>328.9</v>
      </c>
      <c r="D415">
        <v>0</v>
      </c>
      <c r="E415">
        <v>0</v>
      </c>
      <c r="F415">
        <v>0</v>
      </c>
      <c r="G415">
        <v>9.9548254620123195</v>
      </c>
      <c r="H415" s="1">
        <v>43715</v>
      </c>
      <c r="I415">
        <v>1944.6</v>
      </c>
      <c r="J415" s="1">
        <v>40065</v>
      </c>
      <c r="K415">
        <v>11968.99</v>
      </c>
      <c r="L415">
        <v>0.16246984916856</v>
      </c>
      <c r="M415" t="s">
        <v>39</v>
      </c>
      <c r="N415">
        <v>3.8420000000000001</v>
      </c>
      <c r="O415">
        <v>6.00000000000023E-3</v>
      </c>
      <c r="P415" t="s">
        <v>26</v>
      </c>
      <c r="Q415">
        <v>3.8450000000000002</v>
      </c>
      <c r="R415">
        <v>3.839</v>
      </c>
      <c r="S415">
        <v>99.242699999999999</v>
      </c>
      <c r="T415">
        <v>99.267700000000005</v>
      </c>
      <c r="U415">
        <v>99.217699999999994</v>
      </c>
      <c r="V415">
        <v>6.00000000000023E-3</v>
      </c>
      <c r="W415">
        <v>1.56168662155133E-3</v>
      </c>
      <c r="X415">
        <v>5.0381539397871403E-4</v>
      </c>
      <c r="Y415">
        <v>3.7613860369609902</v>
      </c>
      <c r="Z415" t="str" cm="1">
        <f t="array" ref="Z415">IF(A415&lt;=DATE(2012,2,9),IF(AND(G415&gt;=3,G415&lt;10),"short",IF(AND(G415&gt;=10,G415&lt;25),"medium",IF(G415&gt;=25,"long",NA))))</f>
        <v>short</v>
      </c>
    </row>
    <row r="416" spans="1:26" x14ac:dyDescent="0.2">
      <c r="A416" s="1">
        <v>40079</v>
      </c>
      <c r="B416" t="s">
        <v>52</v>
      </c>
      <c r="C416">
        <v>1270.4000000000001</v>
      </c>
      <c r="D416">
        <v>416.3</v>
      </c>
      <c r="E416">
        <v>388</v>
      </c>
      <c r="F416">
        <v>0.02</v>
      </c>
      <c r="G416">
        <v>3.4524298425735802</v>
      </c>
      <c r="H416" s="1">
        <v>41340</v>
      </c>
      <c r="I416">
        <v>3641.7</v>
      </c>
      <c r="J416" s="1">
        <v>39836</v>
      </c>
      <c r="K416">
        <v>23897</v>
      </c>
      <c r="L416">
        <v>0.15239151357910999</v>
      </c>
      <c r="M416">
        <v>3.0516454479942401</v>
      </c>
      <c r="N416">
        <v>2.3330000000000002</v>
      </c>
      <c r="O416">
        <v>1.3999999999999801E-2</v>
      </c>
      <c r="P416" t="s">
        <v>26</v>
      </c>
      <c r="Q416">
        <v>2.34</v>
      </c>
      <c r="R416">
        <v>2.3260000000000001</v>
      </c>
      <c r="S416">
        <v>107.148</v>
      </c>
      <c r="T416">
        <v>107.173</v>
      </c>
      <c r="U416">
        <v>107.123</v>
      </c>
      <c r="V416">
        <v>1.3999999999999801E-2</v>
      </c>
      <c r="W416">
        <v>6.0008572653235297E-3</v>
      </c>
      <c r="X416">
        <v>4.6664426774178903E-4</v>
      </c>
      <c r="Y416">
        <v>2.53555954825462</v>
      </c>
      <c r="Z416" t="str" cm="1">
        <f t="array" ref="Z416">IF(A416&lt;=DATE(2012,2,9),IF(AND(G416&gt;=3,G416&lt;10),"short",IF(AND(G416&gt;=10,G416&lt;25),"medium",IF(G416&gt;=25,"long",NA))))</f>
        <v>short</v>
      </c>
    </row>
    <row r="417" spans="1:26" x14ac:dyDescent="0.2">
      <c r="A417" s="1">
        <v>40079</v>
      </c>
      <c r="B417" t="s">
        <v>53</v>
      </c>
      <c r="C417">
        <v>467.8</v>
      </c>
      <c r="D417">
        <v>206.2</v>
      </c>
      <c r="E417">
        <v>170</v>
      </c>
      <c r="F417">
        <v>0</v>
      </c>
      <c r="G417">
        <v>4.01095140314853</v>
      </c>
      <c r="H417" s="1">
        <v>41544</v>
      </c>
      <c r="I417">
        <v>435</v>
      </c>
      <c r="J417" s="1">
        <v>39834</v>
      </c>
      <c r="K417">
        <v>8378</v>
      </c>
      <c r="L417">
        <v>5.1921699689663398E-2</v>
      </c>
      <c r="M417">
        <v>2.2686711930164898</v>
      </c>
      <c r="N417">
        <v>2.3540000000000001</v>
      </c>
      <c r="O417">
        <v>1.2E-2</v>
      </c>
      <c r="P417" t="s">
        <v>26</v>
      </c>
      <c r="Q417">
        <v>2.36</v>
      </c>
      <c r="R417">
        <v>2.3479999999999999</v>
      </c>
      <c r="S417">
        <v>121.476</v>
      </c>
      <c r="T417">
        <v>121.501</v>
      </c>
      <c r="U417">
        <v>121.45099999999999</v>
      </c>
      <c r="V417">
        <v>1.2E-2</v>
      </c>
      <c r="W417">
        <v>5.0977060322854803E-3</v>
      </c>
      <c r="X417">
        <v>4.1160393822657501E-4</v>
      </c>
      <c r="Y417">
        <v>2.8058401779603002</v>
      </c>
      <c r="Z417" t="str" cm="1">
        <f t="array" ref="Z417">IF(A417&lt;=DATE(2012,2,9),IF(AND(G417&gt;=3,G417&lt;10),"short",IF(AND(G417&gt;=10,G417&lt;25),"medium",IF(G417&gt;=25,"long",NA))))</f>
        <v>short</v>
      </c>
    </row>
    <row r="418" spans="1:26" x14ac:dyDescent="0.2">
      <c r="A418" s="1">
        <v>40084</v>
      </c>
      <c r="B418" t="s">
        <v>34</v>
      </c>
      <c r="C418">
        <v>532.20000000000005</v>
      </c>
      <c r="D418">
        <v>273.2</v>
      </c>
      <c r="E418">
        <v>260</v>
      </c>
      <c r="F418">
        <v>0.09</v>
      </c>
      <c r="G418">
        <v>18.1902806297057</v>
      </c>
      <c r="H418" s="1">
        <v>46728</v>
      </c>
      <c r="I418">
        <v>8582.7999999999993</v>
      </c>
      <c r="J418" s="1">
        <v>40030</v>
      </c>
      <c r="K418">
        <v>21425.239000000001</v>
      </c>
      <c r="L418">
        <v>0.400592964213841</v>
      </c>
      <c r="M418">
        <v>1.9480234260614899</v>
      </c>
      <c r="N418">
        <v>3.9660000000000002</v>
      </c>
      <c r="O418">
        <v>5.9999999999997798E-3</v>
      </c>
      <c r="P418" t="s">
        <v>26</v>
      </c>
      <c r="Q418">
        <v>3.9689999999999999</v>
      </c>
      <c r="R418">
        <v>3.9630000000000001</v>
      </c>
      <c r="S418">
        <v>103.649</v>
      </c>
      <c r="T418">
        <v>103.687</v>
      </c>
      <c r="U418">
        <v>103.61199999999999</v>
      </c>
      <c r="V418">
        <v>5.9999999999997798E-3</v>
      </c>
      <c r="W418">
        <v>1.5128593040846701E-3</v>
      </c>
      <c r="X418">
        <v>7.2359598259513205E-4</v>
      </c>
      <c r="Y418">
        <v>3.9645708418891199</v>
      </c>
      <c r="Z418" t="str" cm="1">
        <f t="array" ref="Z418">IF(A418&lt;=DATE(2012,2,9),IF(AND(G418&gt;=3,G418&lt;10),"short",IF(AND(G418&gt;=10,G418&lt;25),"medium",IF(G418&gt;=25,"long",NA))))</f>
        <v>medium</v>
      </c>
    </row>
    <row r="419" spans="1:26" x14ac:dyDescent="0.2">
      <c r="A419" s="1">
        <v>40084</v>
      </c>
      <c r="B419" t="s">
        <v>35</v>
      </c>
      <c r="C419">
        <v>1061.5999999999999</v>
      </c>
      <c r="D419">
        <v>587.4</v>
      </c>
      <c r="E419">
        <v>453</v>
      </c>
      <c r="F419">
        <v>0.17</v>
      </c>
      <c r="G419">
        <v>19.192334017796</v>
      </c>
      <c r="H419" s="1">
        <v>47094</v>
      </c>
      <c r="I419">
        <v>5668.9</v>
      </c>
      <c r="J419" s="1">
        <v>40071</v>
      </c>
      <c r="K419">
        <v>16931.662</v>
      </c>
      <c r="L419">
        <v>0.334810605125474</v>
      </c>
      <c r="M419">
        <v>1.80728634661219</v>
      </c>
      <c r="N419">
        <v>3.9279999999999999</v>
      </c>
      <c r="O419">
        <v>4.9999999999998899E-3</v>
      </c>
      <c r="P419" t="s">
        <v>26</v>
      </c>
      <c r="Q419">
        <v>3.931</v>
      </c>
      <c r="R419">
        <v>3.9260000000000002</v>
      </c>
      <c r="S419">
        <v>127.73399999999999</v>
      </c>
      <c r="T419">
        <v>127.771</v>
      </c>
      <c r="U419">
        <v>127.696</v>
      </c>
      <c r="V419">
        <v>4.9999999999998899E-3</v>
      </c>
      <c r="W419">
        <v>1.2729124236252299E-3</v>
      </c>
      <c r="X419">
        <v>5.8715768706846098E-4</v>
      </c>
      <c r="Y419">
        <v>3.9675770020533898</v>
      </c>
      <c r="Z419" t="str" cm="1">
        <f t="array" ref="Z419">IF(A419&lt;=DATE(2012,2,9),IF(AND(G419&gt;=3,G419&lt;10),"short",IF(AND(G419&gt;=10,G419&lt;25),"medium",IF(G419&gt;=25,"long",NA))))</f>
        <v>medium</v>
      </c>
    </row>
    <row r="420" spans="1:26" x14ac:dyDescent="0.2">
      <c r="A420" s="1">
        <v>40084</v>
      </c>
      <c r="B420" t="s">
        <v>37</v>
      </c>
      <c r="C420">
        <v>219.8</v>
      </c>
      <c r="D420">
        <v>99.3</v>
      </c>
      <c r="E420">
        <v>95</v>
      </c>
      <c r="F420">
        <v>0.2</v>
      </c>
      <c r="G420">
        <v>22.691307323750902</v>
      </c>
      <c r="H420" s="1">
        <v>48372</v>
      </c>
      <c r="I420">
        <v>7995.6</v>
      </c>
      <c r="J420" s="1">
        <v>40011</v>
      </c>
      <c r="K420">
        <v>23618.218000000001</v>
      </c>
      <c r="L420">
        <v>0.33853527814841899</v>
      </c>
      <c r="M420">
        <v>2.2134944612286001</v>
      </c>
      <c r="N420">
        <v>4.0369999999999999</v>
      </c>
      <c r="O420">
        <v>4.9999999999998899E-3</v>
      </c>
      <c r="P420" t="s">
        <v>26</v>
      </c>
      <c r="Q420">
        <v>4.0389999999999997</v>
      </c>
      <c r="R420">
        <v>4.0339999999999998</v>
      </c>
      <c r="S420">
        <v>103.148</v>
      </c>
      <c r="T420">
        <v>103.18600000000001</v>
      </c>
      <c r="U420">
        <v>103.111</v>
      </c>
      <c r="V420">
        <v>4.9999999999998899E-3</v>
      </c>
      <c r="W420">
        <v>1.2385434728758699E-3</v>
      </c>
      <c r="X420">
        <v>7.2711055958431399E-4</v>
      </c>
      <c r="Y420">
        <v>3.9417412731006198</v>
      </c>
      <c r="Z420" t="str" cm="1">
        <f t="array" ref="Z420">IF(A420&lt;=DATE(2012,2,9),IF(AND(G420&gt;=3,G420&lt;10),"short",IF(AND(G420&gt;=10,G420&lt;25),"medium",IF(G420&gt;=25,"long",NA))))</f>
        <v>medium</v>
      </c>
    </row>
    <row r="421" spans="1:26" x14ac:dyDescent="0.2">
      <c r="A421" s="1">
        <v>40084</v>
      </c>
      <c r="B421" t="s">
        <v>40</v>
      </c>
      <c r="C421">
        <v>635.1</v>
      </c>
      <c r="D421">
        <v>260.8</v>
      </c>
      <c r="E421">
        <v>232.2</v>
      </c>
      <c r="F421">
        <v>7.0000000000000007E-2</v>
      </c>
      <c r="G421">
        <v>15.4387405886379</v>
      </c>
      <c r="H421" s="1">
        <v>45723</v>
      </c>
      <c r="I421">
        <v>5979.2</v>
      </c>
      <c r="J421" s="1">
        <v>39890</v>
      </c>
      <c r="K421">
        <v>22099</v>
      </c>
      <c r="L421">
        <v>0.27056427892664803</v>
      </c>
      <c r="M421">
        <v>2.4351993865030699</v>
      </c>
      <c r="N421">
        <v>3.9620000000000002</v>
      </c>
      <c r="O421">
        <v>5.9999999999997798E-3</v>
      </c>
      <c r="P421" t="s">
        <v>26</v>
      </c>
      <c r="Q421">
        <v>3.9649999999999999</v>
      </c>
      <c r="R421">
        <v>3.9590000000000001</v>
      </c>
      <c r="S421">
        <v>111.905</v>
      </c>
      <c r="T421">
        <v>111.94199999999999</v>
      </c>
      <c r="U421">
        <v>111.867</v>
      </c>
      <c r="V421">
        <v>5.9999999999997798E-3</v>
      </c>
      <c r="W421">
        <v>1.5143866733972201E-3</v>
      </c>
      <c r="X421">
        <v>6.7021133997577104E-4</v>
      </c>
      <c r="Y421">
        <v>3.9563162217659098</v>
      </c>
      <c r="Z421" t="str" cm="1">
        <f t="array" ref="Z421">IF(A421&lt;=DATE(2012,2,9),IF(AND(G421&gt;=3,G421&lt;10),"short",IF(AND(G421&gt;=10,G421&lt;25),"medium",IF(G421&gt;=25,"long",NA))))</f>
        <v>medium</v>
      </c>
    </row>
    <row r="422" spans="1:26" x14ac:dyDescent="0.2">
      <c r="A422" s="1">
        <v>40084</v>
      </c>
      <c r="B422" t="s">
        <v>43</v>
      </c>
      <c r="C422">
        <v>264.8</v>
      </c>
      <c r="D422">
        <v>179.3</v>
      </c>
      <c r="E422">
        <v>168</v>
      </c>
      <c r="F422">
        <v>0.09</v>
      </c>
      <c r="G422">
        <v>24.941820670773399</v>
      </c>
      <c r="H422" s="1">
        <v>49194</v>
      </c>
      <c r="I422">
        <v>1112.9000000000001</v>
      </c>
      <c r="J422" s="1">
        <v>39981</v>
      </c>
      <c r="K422">
        <v>7000</v>
      </c>
      <c r="L422">
        <v>0.15898571428571401</v>
      </c>
      <c r="M422">
        <v>1.4768544339096501</v>
      </c>
      <c r="N422">
        <v>4.0919999999999996</v>
      </c>
      <c r="O422">
        <v>4.9999999999998899E-3</v>
      </c>
      <c r="P422" t="s">
        <v>26</v>
      </c>
      <c r="Q422">
        <v>4.0949999999999998</v>
      </c>
      <c r="R422">
        <v>4.09</v>
      </c>
      <c r="S422">
        <v>106.333</v>
      </c>
      <c r="T422">
        <v>106.37</v>
      </c>
      <c r="U422">
        <v>106.295</v>
      </c>
      <c r="V422">
        <v>4.9999999999998899E-3</v>
      </c>
      <c r="W422">
        <v>1.22189638318668E-3</v>
      </c>
      <c r="X422">
        <v>7.0533136467515098E-4</v>
      </c>
      <c r="Y422">
        <v>3.91811088295688</v>
      </c>
      <c r="Z422" t="str" cm="1">
        <f t="array" ref="Z422">IF(A422&lt;=DATE(2012,2,9),IF(AND(G422&gt;=3,G422&lt;10),"short",IF(AND(G422&gt;=10,G422&lt;25),"medium",IF(G422&gt;=25,"long",NA))))</f>
        <v>medium</v>
      </c>
    </row>
    <row r="423" spans="1:26" x14ac:dyDescent="0.2">
      <c r="A423" s="1">
        <v>40085</v>
      </c>
      <c r="B423" t="s">
        <v>44</v>
      </c>
      <c r="C423">
        <v>370.8</v>
      </c>
      <c r="D423">
        <v>227.6</v>
      </c>
      <c r="E423">
        <v>223</v>
      </c>
      <c r="F423">
        <v>0.08</v>
      </c>
      <c r="G423">
        <v>26.436687200547599</v>
      </c>
      <c r="H423" s="1">
        <v>49741</v>
      </c>
      <c r="I423">
        <v>699</v>
      </c>
      <c r="J423" s="1">
        <v>39834</v>
      </c>
      <c r="K423">
        <v>20227</v>
      </c>
      <c r="L423">
        <v>3.4557769318238001E-2</v>
      </c>
      <c r="M423">
        <v>1.62917398945518</v>
      </c>
      <c r="N423">
        <v>4.1159999999999997</v>
      </c>
      <c r="O423">
        <v>4.9999999999998899E-3</v>
      </c>
      <c r="P423" t="s">
        <v>26</v>
      </c>
      <c r="Q423">
        <v>4.1180000000000003</v>
      </c>
      <c r="R423">
        <v>4.1130000000000004</v>
      </c>
      <c r="S423">
        <v>102.15</v>
      </c>
      <c r="T423">
        <v>102.187</v>
      </c>
      <c r="U423">
        <v>102.11199999999999</v>
      </c>
      <c r="V423">
        <v>4.9999999999998899E-3</v>
      </c>
      <c r="W423">
        <v>1.2147716229348601E-3</v>
      </c>
      <c r="X423">
        <v>7.3421439060208395E-4</v>
      </c>
      <c r="Y423">
        <v>3.8713514715947999</v>
      </c>
      <c r="Z423" t="str" cm="1">
        <f t="array" ref="Z423">IF(A423&lt;=DATE(2012,2,9),IF(AND(G423&gt;=3,G423&lt;10),"short",IF(AND(G423&gt;=10,G423&lt;25),"medium",IF(G423&gt;=25,"long",NA))))</f>
        <v>long</v>
      </c>
    </row>
    <row r="424" spans="1:26" x14ac:dyDescent="0.2">
      <c r="A424" s="1">
        <v>40085</v>
      </c>
      <c r="B424" t="s">
        <v>45</v>
      </c>
      <c r="C424">
        <v>600.1</v>
      </c>
      <c r="D424">
        <v>294.10000000000002</v>
      </c>
      <c r="E424">
        <v>262</v>
      </c>
      <c r="F424">
        <v>0.08</v>
      </c>
      <c r="G424">
        <v>29.188227241615301</v>
      </c>
      <c r="H424" s="1">
        <v>50746</v>
      </c>
      <c r="I424">
        <v>2490.3000000000002</v>
      </c>
      <c r="J424" s="1">
        <v>39953</v>
      </c>
      <c r="K424">
        <v>22759</v>
      </c>
      <c r="L424">
        <v>0.109420449053122</v>
      </c>
      <c r="M424">
        <v>2.04046242774566</v>
      </c>
      <c r="N424">
        <v>4.09</v>
      </c>
      <c r="O424">
        <v>4.9999999999998899E-3</v>
      </c>
      <c r="P424" t="s">
        <v>26</v>
      </c>
      <c r="Q424">
        <v>4.093</v>
      </c>
      <c r="R424">
        <v>4.0880000000000001</v>
      </c>
      <c r="S424">
        <v>111.173</v>
      </c>
      <c r="T424">
        <v>111.21</v>
      </c>
      <c r="U424">
        <v>111.13500000000001</v>
      </c>
      <c r="V424">
        <v>4.9999999999998899E-3</v>
      </c>
      <c r="W424">
        <v>1.22249388753054E-3</v>
      </c>
      <c r="X424">
        <v>6.7462423430139195E-4</v>
      </c>
      <c r="Y424">
        <v>3.8452118412046499</v>
      </c>
      <c r="Z424" t="str" cm="1">
        <f t="array" ref="Z424">IF(A424&lt;=DATE(2012,2,9),IF(AND(G424&gt;=3,G424&lt;10),"short",IF(AND(G424&gt;=10,G424&lt;25),"medium",IF(G424&gt;=25,"long",NA))))</f>
        <v>long</v>
      </c>
    </row>
    <row r="425" spans="1:26" x14ac:dyDescent="0.2">
      <c r="A425" s="1">
        <v>40085</v>
      </c>
      <c r="B425" t="s">
        <v>46</v>
      </c>
      <c r="C425">
        <v>499.4</v>
      </c>
      <c r="D425">
        <v>255.2</v>
      </c>
      <c r="E425">
        <v>249.6</v>
      </c>
      <c r="F425">
        <v>0.09</v>
      </c>
      <c r="G425">
        <v>29.9383983572895</v>
      </c>
      <c r="H425" s="1">
        <v>51020</v>
      </c>
      <c r="I425">
        <v>1383.5</v>
      </c>
      <c r="J425" s="1">
        <v>40060</v>
      </c>
      <c r="K425">
        <v>9298.59</v>
      </c>
      <c r="L425">
        <v>0.148785998737443</v>
      </c>
      <c r="M425">
        <v>1.9568965517241399</v>
      </c>
      <c r="N425">
        <v>4.1120000000000001</v>
      </c>
      <c r="O425">
        <v>4.9999999999998899E-3</v>
      </c>
      <c r="P425" t="s">
        <v>26</v>
      </c>
      <c r="Q425">
        <v>4.1150000000000002</v>
      </c>
      <c r="R425">
        <v>4.1100000000000003</v>
      </c>
      <c r="S425">
        <v>102.35299999999999</v>
      </c>
      <c r="T425">
        <v>102.39</v>
      </c>
      <c r="U425">
        <v>102.315</v>
      </c>
      <c r="V425">
        <v>4.9999999999998899E-3</v>
      </c>
      <c r="W425">
        <v>1.2159533073929701E-3</v>
      </c>
      <c r="X425">
        <v>7.3275819956428103E-4</v>
      </c>
      <c r="Y425">
        <v>3.8380852156057501</v>
      </c>
      <c r="Z425" t="str" cm="1">
        <f t="array" ref="Z425">IF(A425&lt;=DATE(2012,2,9),IF(AND(G425&gt;=3,G425&lt;10),"short",IF(AND(G425&gt;=10,G425&lt;25),"medium",IF(G425&gt;=25,"long",NA))))</f>
        <v>long</v>
      </c>
    </row>
    <row r="426" spans="1:26" x14ac:dyDescent="0.2">
      <c r="A426" s="1">
        <v>40085</v>
      </c>
      <c r="B426" t="s">
        <v>48</v>
      </c>
      <c r="C426">
        <v>203.9</v>
      </c>
      <c r="D426">
        <v>98.5</v>
      </c>
      <c r="E426">
        <v>91</v>
      </c>
      <c r="F426">
        <v>0.14000000000000001</v>
      </c>
      <c r="G426">
        <v>33.188227241615301</v>
      </c>
      <c r="H426" s="1">
        <v>52207</v>
      </c>
      <c r="I426">
        <v>467</v>
      </c>
      <c r="J426" s="1">
        <v>39834</v>
      </c>
      <c r="K426">
        <v>19120</v>
      </c>
      <c r="L426">
        <v>2.4424686192468601E-2</v>
      </c>
      <c r="M426">
        <v>2.0700507614213199</v>
      </c>
      <c r="N426">
        <v>4.0960000000000001</v>
      </c>
      <c r="O426">
        <v>3.9999999999995603E-3</v>
      </c>
      <c r="P426" t="s">
        <v>26</v>
      </c>
      <c r="Q426">
        <v>4.0979999999999999</v>
      </c>
      <c r="R426">
        <v>4.0940000000000003</v>
      </c>
      <c r="S426">
        <v>107.291</v>
      </c>
      <c r="T426">
        <v>107.328</v>
      </c>
      <c r="U426">
        <v>107.253</v>
      </c>
      <c r="V426">
        <v>3.9999999999995603E-3</v>
      </c>
      <c r="W426">
        <v>9.7656249999989201E-4</v>
      </c>
      <c r="X426">
        <v>6.9903346972255702E-4</v>
      </c>
      <c r="Y426" t="s">
        <v>47</v>
      </c>
      <c r="Z426" t="str" cm="1">
        <f t="array" ref="Z426">IF(A426&lt;=DATE(2012,2,9),IF(AND(G426&gt;=3,G426&lt;10),"short",IF(AND(G426&gt;=10,G426&lt;25),"medium",IF(G426&gt;=25,"long",NA))))</f>
        <v>long</v>
      </c>
    </row>
    <row r="427" spans="1:26" x14ac:dyDescent="0.2">
      <c r="A427" s="1">
        <v>40085</v>
      </c>
      <c r="B427" t="s">
        <v>49</v>
      </c>
      <c r="C427">
        <v>26.1</v>
      </c>
      <c r="D427">
        <v>26.1</v>
      </c>
      <c r="E427">
        <v>25</v>
      </c>
      <c r="F427">
        <v>0</v>
      </c>
      <c r="G427">
        <v>37.188227241615301</v>
      </c>
      <c r="H427" s="1">
        <v>53668</v>
      </c>
      <c r="I427">
        <v>1015</v>
      </c>
      <c r="J427" s="1">
        <v>39834</v>
      </c>
      <c r="K427">
        <v>17751</v>
      </c>
      <c r="L427">
        <v>5.7179877190017499E-2</v>
      </c>
      <c r="M427">
        <v>1</v>
      </c>
      <c r="N427">
        <v>4.069</v>
      </c>
      <c r="O427">
        <v>3.0000000000001098E-3</v>
      </c>
      <c r="P427" t="s">
        <v>26</v>
      </c>
      <c r="Q427">
        <v>4.07</v>
      </c>
      <c r="R427">
        <v>4.0670000000000002</v>
      </c>
      <c r="S427">
        <v>103.45699999999999</v>
      </c>
      <c r="T427">
        <v>103.495</v>
      </c>
      <c r="U427">
        <v>103.42</v>
      </c>
      <c r="V427">
        <v>3.0000000000001098E-3</v>
      </c>
      <c r="W427">
        <v>7.3728188744165998E-4</v>
      </c>
      <c r="X427">
        <v>7.2493886348920695E-4</v>
      </c>
      <c r="Y427" t="s">
        <v>47</v>
      </c>
      <c r="Z427" t="str" cm="1">
        <f t="array" ref="Z427">IF(A427&lt;=DATE(2012,2,9),IF(AND(G427&gt;=3,G427&lt;10),"short",IF(AND(G427&gt;=10,G427&lt;25),"medium",IF(G427&gt;=25,"long",NA))))</f>
        <v>long</v>
      </c>
    </row>
    <row r="428" spans="1:26" x14ac:dyDescent="0.2">
      <c r="A428" s="1">
        <v>40085</v>
      </c>
      <c r="B428" t="s">
        <v>50</v>
      </c>
      <c r="C428">
        <v>290.39999999999998</v>
      </c>
      <c r="D428">
        <v>155.5</v>
      </c>
      <c r="E428">
        <v>149</v>
      </c>
      <c r="F428">
        <v>0.11</v>
      </c>
      <c r="G428">
        <v>40.188911704312098</v>
      </c>
      <c r="H428" s="1">
        <v>54764</v>
      </c>
      <c r="I428">
        <v>1339</v>
      </c>
      <c r="J428" s="1">
        <v>39967</v>
      </c>
      <c r="K428">
        <v>14010.406999999999</v>
      </c>
      <c r="L428">
        <v>9.5571813152894106E-2</v>
      </c>
      <c r="M428">
        <v>1.8675241157556299</v>
      </c>
      <c r="N428">
        <v>4.0720000000000001</v>
      </c>
      <c r="O428">
        <v>3.9999999999995603E-3</v>
      </c>
      <c r="P428" t="s">
        <v>26</v>
      </c>
      <c r="Q428">
        <v>4.0739999999999998</v>
      </c>
      <c r="R428">
        <v>4.07</v>
      </c>
      <c r="S428">
        <v>103.501</v>
      </c>
      <c r="T428">
        <v>103.538</v>
      </c>
      <c r="U428">
        <v>103.46299999999999</v>
      </c>
      <c r="V428">
        <v>3.9999999999995603E-3</v>
      </c>
      <c r="W428">
        <v>9.8231827111973499E-4</v>
      </c>
      <c r="X428">
        <v>7.2463067989683998E-4</v>
      </c>
      <c r="Y428" t="s">
        <v>47</v>
      </c>
      <c r="Z428" t="str" cm="1">
        <f t="array" ref="Z428">IF(A428&lt;=DATE(2012,2,9),IF(AND(G428&gt;=3,G428&lt;10),"short",IF(AND(G428&gt;=10,G428&lt;25),"medium",IF(G428&gt;=25,"long",NA))))</f>
        <v>long</v>
      </c>
    </row>
    <row r="429" spans="1:26" x14ac:dyDescent="0.2">
      <c r="A429" s="1">
        <v>40085</v>
      </c>
      <c r="B429" t="s">
        <v>51</v>
      </c>
      <c r="C429">
        <v>587.70000000000005</v>
      </c>
      <c r="D429">
        <v>343</v>
      </c>
      <c r="E429">
        <v>327</v>
      </c>
      <c r="F429">
        <v>0.15</v>
      </c>
      <c r="G429">
        <v>46.187542778918498</v>
      </c>
      <c r="H429" s="1">
        <v>56955</v>
      </c>
      <c r="I429">
        <v>2793</v>
      </c>
      <c r="J429" s="1">
        <v>39862</v>
      </c>
      <c r="K429">
        <v>20147</v>
      </c>
      <c r="L429">
        <v>0.13863106169653</v>
      </c>
      <c r="M429">
        <v>1.7134110787172001</v>
      </c>
      <c r="N429">
        <v>4.0529999999999999</v>
      </c>
      <c r="O429">
        <v>3.0000000000001098E-3</v>
      </c>
      <c r="P429" t="s">
        <v>26</v>
      </c>
      <c r="Q429">
        <v>4.0540000000000003</v>
      </c>
      <c r="R429">
        <v>4.0510000000000002</v>
      </c>
      <c r="S429">
        <v>104.101</v>
      </c>
      <c r="T429">
        <v>104.139</v>
      </c>
      <c r="U429">
        <v>104.06399999999999</v>
      </c>
      <c r="V429">
        <v>3.0000000000001098E-3</v>
      </c>
      <c r="W429">
        <v>7.4019245003703799E-4</v>
      </c>
      <c r="X429">
        <v>7.2045417431151296E-4</v>
      </c>
      <c r="Y429" t="s">
        <v>47</v>
      </c>
      <c r="Z429" t="str" cm="1">
        <f t="array" ref="Z429">IF(A429&lt;=DATE(2012,2,9),IF(AND(G429&gt;=3,G429&lt;10),"short",IF(AND(G429&gt;=10,G429&lt;25),"medium",IF(G429&gt;=25,"long",NA))))</f>
        <v>long</v>
      </c>
    </row>
    <row r="430" spans="1:26" x14ac:dyDescent="0.2">
      <c r="A430" s="1">
        <v>40086</v>
      </c>
      <c r="B430" t="s">
        <v>27</v>
      </c>
      <c r="C430">
        <v>227.7</v>
      </c>
      <c r="D430">
        <v>38.9</v>
      </c>
      <c r="E430">
        <v>35</v>
      </c>
      <c r="F430">
        <v>0</v>
      </c>
      <c r="G430">
        <v>5.9356605065024004</v>
      </c>
      <c r="H430" s="1">
        <v>42254</v>
      </c>
      <c r="I430">
        <v>12460.9</v>
      </c>
      <c r="J430" s="1">
        <v>39905</v>
      </c>
      <c r="K430">
        <v>24968</v>
      </c>
      <c r="L430">
        <v>0.499074815764178</v>
      </c>
      <c r="M430">
        <v>5.8534704370179904</v>
      </c>
      <c r="N430">
        <v>2.774</v>
      </c>
      <c r="O430">
        <v>8.9999999999999004E-3</v>
      </c>
      <c r="P430" t="s">
        <v>26</v>
      </c>
      <c r="Q430">
        <v>2.7789999999999999</v>
      </c>
      <c r="R430">
        <v>2.77</v>
      </c>
      <c r="S430">
        <v>110.739</v>
      </c>
      <c r="T430">
        <v>110.764</v>
      </c>
      <c r="U430">
        <v>110.714</v>
      </c>
      <c r="V430">
        <v>8.9999999999999004E-3</v>
      </c>
      <c r="W430">
        <v>3.24441240086514E-3</v>
      </c>
      <c r="X430">
        <v>4.5151211406999498E-4</v>
      </c>
      <c r="Y430">
        <v>3.1363278576317599</v>
      </c>
      <c r="Z430" t="str" cm="1">
        <f t="array" ref="Z430">IF(A430&lt;=DATE(2012,2,9),IF(AND(G430&gt;=3,G430&lt;10),"short",IF(AND(G430&gt;=10,G430&lt;25),"medium",IF(G430&gt;=25,"long",NA))))</f>
        <v>short</v>
      </c>
    </row>
    <row r="431" spans="1:26" x14ac:dyDescent="0.2">
      <c r="A431" s="1">
        <v>40086</v>
      </c>
      <c r="B431" t="s">
        <v>28</v>
      </c>
      <c r="C431">
        <v>0</v>
      </c>
      <c r="D431">
        <v>0</v>
      </c>
      <c r="E431">
        <v>0</v>
      </c>
      <c r="F431">
        <v>0</v>
      </c>
      <c r="G431">
        <v>6.1848049281314204</v>
      </c>
      <c r="H431" s="1">
        <v>42345</v>
      </c>
      <c r="I431">
        <v>3910.9</v>
      </c>
      <c r="J431" s="1">
        <v>39834</v>
      </c>
      <c r="K431">
        <v>9997.8970000000008</v>
      </c>
      <c r="L431">
        <v>0.39117226352702</v>
      </c>
      <c r="M431" t="s">
        <v>47</v>
      </c>
      <c r="N431">
        <v>2.8530000000000002</v>
      </c>
      <c r="O431">
        <v>8.0000000000000106E-3</v>
      </c>
      <c r="P431" t="s">
        <v>26</v>
      </c>
      <c r="Q431">
        <v>2.8570000000000002</v>
      </c>
      <c r="R431">
        <v>2.8490000000000002</v>
      </c>
      <c r="S431">
        <v>128.97900000000001</v>
      </c>
      <c r="T431">
        <v>129.00399999999999</v>
      </c>
      <c r="U431">
        <v>128.95400000000001</v>
      </c>
      <c r="V431">
        <v>8.0000000000000106E-3</v>
      </c>
      <c r="W431">
        <v>2.8040658955485499E-3</v>
      </c>
      <c r="X431">
        <v>3.8766000666761997E-4</v>
      </c>
      <c r="Y431">
        <v>3.18141683778234</v>
      </c>
      <c r="Z431" t="str" cm="1">
        <f t="array" ref="Z431">IF(A431&lt;=DATE(2012,2,9),IF(AND(G431&gt;=3,G431&lt;10),"short",IF(AND(G431&gt;=10,G431&lt;25),"medium",IF(G431&gt;=25,"long",NA))))</f>
        <v>short</v>
      </c>
    </row>
    <row r="432" spans="1:26" x14ac:dyDescent="0.2">
      <c r="A432" s="1">
        <v>40086</v>
      </c>
      <c r="B432" t="s">
        <v>29</v>
      </c>
      <c r="C432">
        <v>509.5</v>
      </c>
      <c r="D432">
        <v>296.7</v>
      </c>
      <c r="E432">
        <v>279</v>
      </c>
      <c r="F432">
        <v>0.03</v>
      </c>
      <c r="G432">
        <v>6.9377138945927399</v>
      </c>
      <c r="H432" s="1">
        <v>42620</v>
      </c>
      <c r="I432">
        <v>6738.5</v>
      </c>
      <c r="J432" s="1">
        <v>40016</v>
      </c>
      <c r="K432">
        <v>25827</v>
      </c>
      <c r="L432">
        <v>0.260909126108336</v>
      </c>
      <c r="M432">
        <v>1.7172227839568599</v>
      </c>
      <c r="N432">
        <v>3.016</v>
      </c>
      <c r="O432">
        <v>8.0000000000000106E-3</v>
      </c>
      <c r="P432" t="s">
        <v>26</v>
      </c>
      <c r="Q432">
        <v>3.02</v>
      </c>
      <c r="R432">
        <v>3.012</v>
      </c>
      <c r="S432">
        <v>106.116</v>
      </c>
      <c r="T432">
        <v>106.14100000000001</v>
      </c>
      <c r="U432">
        <v>106.09099999999999</v>
      </c>
      <c r="V432">
        <v>8.0000000000000106E-3</v>
      </c>
      <c r="W432">
        <v>2.6525198938992102E-3</v>
      </c>
      <c r="X432">
        <v>4.7118247955078803E-4</v>
      </c>
      <c r="Y432">
        <v>3.3094113620807701</v>
      </c>
      <c r="Z432" t="str" cm="1">
        <f t="array" ref="Z432">IF(A432&lt;=DATE(2012,2,9),IF(AND(G432&gt;=3,G432&lt;10),"short",IF(AND(G432&gt;=10,G432&lt;25),"medium",IF(G432&gt;=25,"long",NA))))</f>
        <v>short</v>
      </c>
    </row>
    <row r="433" spans="1:26" x14ac:dyDescent="0.2">
      <c r="A433" s="1">
        <v>40086</v>
      </c>
      <c r="B433" t="s">
        <v>30</v>
      </c>
      <c r="C433">
        <v>6.9</v>
      </c>
      <c r="D433">
        <v>6.9</v>
      </c>
      <c r="E433">
        <v>5</v>
      </c>
      <c r="F433">
        <v>0</v>
      </c>
      <c r="G433">
        <v>7.9014373716632402</v>
      </c>
      <c r="H433" s="1">
        <v>42972</v>
      </c>
      <c r="I433">
        <v>2508.4</v>
      </c>
      <c r="J433" s="1">
        <v>39834</v>
      </c>
      <c r="K433">
        <v>10502</v>
      </c>
      <c r="L433">
        <v>0.23884974290611299</v>
      </c>
      <c r="M433">
        <v>1</v>
      </c>
      <c r="N433">
        <v>3.2829999999999999</v>
      </c>
      <c r="O433">
        <v>6.00000000000023E-3</v>
      </c>
      <c r="P433" t="s">
        <v>26</v>
      </c>
      <c r="Q433">
        <v>3.286</v>
      </c>
      <c r="R433">
        <v>3.28</v>
      </c>
      <c r="S433">
        <v>137.762</v>
      </c>
      <c r="T433">
        <v>137.78700000000001</v>
      </c>
      <c r="U433">
        <v>137.73699999999999</v>
      </c>
      <c r="V433">
        <v>6.00000000000023E-3</v>
      </c>
      <c r="W433">
        <v>1.82759671032599E-3</v>
      </c>
      <c r="X433">
        <v>3.6294478883880398E-4</v>
      </c>
      <c r="Y433">
        <v>3.4349332648870599</v>
      </c>
      <c r="Z433" t="str" cm="1">
        <f t="array" ref="Z433">IF(A433&lt;=DATE(2012,2,9),IF(AND(G433&gt;=3,G433&lt;10),"short",IF(AND(G433&gt;=10,G433&lt;25),"medium",IF(G433&gt;=25,"long",NA))))</f>
        <v>short</v>
      </c>
    </row>
    <row r="434" spans="1:26" x14ac:dyDescent="0.2">
      <c r="A434" s="1">
        <v>40086</v>
      </c>
      <c r="B434" t="s">
        <v>31</v>
      </c>
      <c r="C434">
        <v>101.1</v>
      </c>
      <c r="D434">
        <v>39.299999999999997</v>
      </c>
      <c r="E434">
        <v>35</v>
      </c>
      <c r="F434">
        <v>0.01</v>
      </c>
      <c r="G434">
        <v>8.4325804243668703</v>
      </c>
      <c r="H434" s="1">
        <v>43166</v>
      </c>
      <c r="I434">
        <v>11904</v>
      </c>
      <c r="J434" s="1">
        <v>39834</v>
      </c>
      <c r="K434">
        <v>22388</v>
      </c>
      <c r="L434">
        <v>0.53171341790244797</v>
      </c>
      <c r="M434">
        <v>2.5725190839694698</v>
      </c>
      <c r="N434">
        <v>3.3610000000000002</v>
      </c>
      <c r="O434">
        <v>7.0000000000001198E-3</v>
      </c>
      <c r="P434" t="s">
        <v>26</v>
      </c>
      <c r="Q434">
        <v>3.3650000000000002</v>
      </c>
      <c r="R434">
        <v>3.3580000000000001</v>
      </c>
      <c r="S434">
        <v>111.94499999999999</v>
      </c>
      <c r="T434">
        <v>111.97</v>
      </c>
      <c r="U434">
        <v>111.92</v>
      </c>
      <c r="V434">
        <v>7.0000000000001198E-3</v>
      </c>
      <c r="W434">
        <v>2.0827134781315399E-3</v>
      </c>
      <c r="X434">
        <v>4.4664790745452802E-4</v>
      </c>
      <c r="Y434">
        <v>3.4907580424366902</v>
      </c>
      <c r="Z434" t="str" cm="1">
        <f t="array" ref="Z434">IF(A434&lt;=DATE(2012,2,9),IF(AND(G434&gt;=3,G434&lt;10),"short",IF(AND(G434&gt;=10,G434&lt;25),"medium",IF(G434&gt;=25,"long",NA))))</f>
        <v>short</v>
      </c>
    </row>
    <row r="435" spans="1:26" x14ac:dyDescent="0.2">
      <c r="A435" s="1">
        <v>40086</v>
      </c>
      <c r="B435" t="s">
        <v>38</v>
      </c>
      <c r="C435">
        <v>614.5</v>
      </c>
      <c r="D435">
        <v>96.7</v>
      </c>
      <c r="E435">
        <v>90</v>
      </c>
      <c r="F435">
        <v>0.01</v>
      </c>
      <c r="G435">
        <v>9.4318959616700901</v>
      </c>
      <c r="H435" s="1">
        <v>43531</v>
      </c>
      <c r="I435">
        <v>7425.8</v>
      </c>
      <c r="J435" s="1">
        <v>39968</v>
      </c>
      <c r="K435">
        <v>26302.749</v>
      </c>
      <c r="L435">
        <v>0.28232030043703799</v>
      </c>
      <c r="M435">
        <v>6.3547052740434298</v>
      </c>
      <c r="N435">
        <v>3.589</v>
      </c>
      <c r="O435">
        <v>6.00000000000023E-3</v>
      </c>
      <c r="P435" t="s">
        <v>26</v>
      </c>
      <c r="Q435">
        <v>3.5920000000000001</v>
      </c>
      <c r="R435">
        <v>3.5859999999999999</v>
      </c>
      <c r="S435">
        <v>107.23099999999999</v>
      </c>
      <c r="T435">
        <v>107.256</v>
      </c>
      <c r="U435">
        <v>107.206</v>
      </c>
      <c r="V435">
        <v>6.00000000000023E-3</v>
      </c>
      <c r="W435">
        <v>1.67177486765122E-3</v>
      </c>
      <c r="X435">
        <v>4.6628307112679299E-4</v>
      </c>
      <c r="Y435">
        <v>3.5842111567419601</v>
      </c>
      <c r="Z435" t="str" cm="1">
        <f t="array" ref="Z435">IF(A435&lt;=DATE(2012,2,9),IF(AND(G435&gt;=3,G435&lt;10),"short",IF(AND(G435&gt;=10,G435&lt;25),"medium",IF(G435&gt;=25,"long",NA))))</f>
        <v>short</v>
      </c>
    </row>
    <row r="436" spans="1:26" x14ac:dyDescent="0.2">
      <c r="A436" s="1">
        <v>40086</v>
      </c>
      <c r="B436" t="s">
        <v>42</v>
      </c>
      <c r="C436">
        <v>444.2</v>
      </c>
      <c r="D436">
        <v>30.2</v>
      </c>
      <c r="E436">
        <v>30</v>
      </c>
      <c r="F436">
        <v>0.01</v>
      </c>
      <c r="G436">
        <v>9.9356605065023995</v>
      </c>
      <c r="H436" s="1">
        <v>43715</v>
      </c>
      <c r="I436">
        <v>1974.6</v>
      </c>
      <c r="J436" s="1">
        <v>40065</v>
      </c>
      <c r="K436">
        <v>11968.99</v>
      </c>
      <c r="L436">
        <v>0.164976326323274</v>
      </c>
      <c r="M436">
        <v>14.7086092715232</v>
      </c>
      <c r="N436">
        <v>3.6819999999999999</v>
      </c>
      <c r="O436">
        <v>6.00000000000023E-3</v>
      </c>
      <c r="P436" t="s">
        <v>26</v>
      </c>
      <c r="Q436">
        <v>3.6850000000000001</v>
      </c>
      <c r="R436">
        <v>3.6789999999999998</v>
      </c>
      <c r="S436">
        <v>100.563</v>
      </c>
      <c r="T436">
        <v>100.58799999999999</v>
      </c>
      <c r="U436">
        <v>100.538</v>
      </c>
      <c r="V436">
        <v>6.00000000000023E-3</v>
      </c>
      <c r="W436">
        <v>1.6295491580663301E-3</v>
      </c>
      <c r="X436">
        <v>4.9720075972273302E-4</v>
      </c>
      <c r="Y436">
        <v>3.6270311430527</v>
      </c>
      <c r="Z436" t="str" cm="1">
        <f t="array" ref="Z436">IF(A436&lt;=DATE(2012,2,9),IF(AND(G436&gt;=3,G436&lt;10),"short",IF(AND(G436&gt;=10,G436&lt;25),"medium",IF(G436&gt;=25,"long",NA))))</f>
        <v>short</v>
      </c>
    </row>
    <row r="437" spans="1:26" x14ac:dyDescent="0.2">
      <c r="A437" s="1">
        <v>40086</v>
      </c>
      <c r="B437" t="s">
        <v>53</v>
      </c>
      <c r="C437">
        <v>361</v>
      </c>
      <c r="D437">
        <v>137.9</v>
      </c>
      <c r="E437">
        <v>113.1</v>
      </c>
      <c r="F437">
        <v>0</v>
      </c>
      <c r="G437">
        <v>3.9917864476385998</v>
      </c>
      <c r="H437" s="1">
        <v>41544</v>
      </c>
      <c r="I437">
        <v>548.1</v>
      </c>
      <c r="J437" s="1">
        <v>39834</v>
      </c>
      <c r="K437">
        <v>8378</v>
      </c>
      <c r="L437">
        <v>6.5421341608975905E-2</v>
      </c>
      <c r="M437">
        <v>2.6178390137781</v>
      </c>
      <c r="N437">
        <v>2.2450000000000001</v>
      </c>
      <c r="O437">
        <v>1.10000000000001E-2</v>
      </c>
      <c r="P437" t="s">
        <v>26</v>
      </c>
      <c r="Q437">
        <v>2.25</v>
      </c>
      <c r="R437">
        <v>2.2389999999999999</v>
      </c>
      <c r="S437">
        <v>121.843</v>
      </c>
      <c r="T437">
        <v>121.86799999999999</v>
      </c>
      <c r="U437">
        <v>121.818</v>
      </c>
      <c r="V437">
        <v>1.10000000000001E-2</v>
      </c>
      <c r="W437">
        <v>4.8997772828508297E-3</v>
      </c>
      <c r="X437">
        <v>4.10364157153034E-4</v>
      </c>
      <c r="Y437">
        <v>2.64120123203285</v>
      </c>
      <c r="Z437" t="str" cm="1">
        <f t="array" ref="Z437">IF(A437&lt;=DATE(2012,2,9),IF(AND(G437&gt;=3,G437&lt;10),"short",IF(AND(G437&gt;=10,G437&lt;25),"medium",IF(G437&gt;=25,"long",NA))))</f>
        <v>short</v>
      </c>
    </row>
    <row r="438" spans="1:26" x14ac:dyDescent="0.2">
      <c r="A438" s="1">
        <v>40086</v>
      </c>
      <c r="B438" t="s">
        <v>54</v>
      </c>
      <c r="C438">
        <v>2523.6999999999998</v>
      </c>
      <c r="D438">
        <v>753.2</v>
      </c>
      <c r="E438">
        <v>763</v>
      </c>
      <c r="F438">
        <v>0.02</v>
      </c>
      <c r="G438">
        <v>4.4325804243668703</v>
      </c>
      <c r="H438" s="1">
        <v>41705</v>
      </c>
      <c r="I438">
        <v>2536.6999999999998</v>
      </c>
      <c r="J438" s="1">
        <v>40074</v>
      </c>
      <c r="K438">
        <v>29123.226999999999</v>
      </c>
      <c r="L438">
        <v>8.7102298107280499E-2</v>
      </c>
      <c r="M438">
        <v>3.3506372809346798</v>
      </c>
      <c r="N438">
        <v>2.5779999999999998</v>
      </c>
      <c r="O438">
        <v>1.2E-2</v>
      </c>
      <c r="P438" t="s">
        <v>26</v>
      </c>
      <c r="Q438">
        <v>2.5840000000000001</v>
      </c>
      <c r="R438">
        <v>2.5720000000000001</v>
      </c>
      <c r="S438">
        <v>98.632199999999997</v>
      </c>
      <c r="T438">
        <v>98.657200000000003</v>
      </c>
      <c r="U438">
        <v>98.607200000000006</v>
      </c>
      <c r="V438">
        <v>1.2E-2</v>
      </c>
      <c r="W438">
        <v>4.6547711404189302E-3</v>
      </c>
      <c r="X438">
        <v>5.0693384107824003E-4</v>
      </c>
      <c r="Y438">
        <v>2.7715297741273099</v>
      </c>
      <c r="Z438" t="str" cm="1">
        <f t="array" ref="Z438">IF(A438&lt;=DATE(2012,2,9),IF(AND(G438&gt;=3,G438&lt;10),"short",IF(AND(G438&gt;=10,G438&lt;25),"medium",IF(G438&gt;=25,"long",NA))))</f>
        <v>short</v>
      </c>
    </row>
    <row r="439" spans="1:26" x14ac:dyDescent="0.2">
      <c r="A439" s="1">
        <v>40091</v>
      </c>
      <c r="B439" t="s">
        <v>34</v>
      </c>
      <c r="C439">
        <v>607.70000000000005</v>
      </c>
      <c r="D439">
        <v>266.10000000000002</v>
      </c>
      <c r="E439">
        <v>250</v>
      </c>
      <c r="F439">
        <v>0.08</v>
      </c>
      <c r="G439">
        <v>18.1711156741958</v>
      </c>
      <c r="H439" s="1">
        <v>46728</v>
      </c>
      <c r="I439">
        <v>8832.7999999999993</v>
      </c>
      <c r="J439" s="1">
        <v>40030</v>
      </c>
      <c r="K439">
        <v>21425.239000000001</v>
      </c>
      <c r="L439">
        <v>0.41226144548492499</v>
      </c>
      <c r="M439">
        <v>2.2837279218339002</v>
      </c>
      <c r="N439">
        <v>3.85</v>
      </c>
      <c r="O439">
        <v>5.0000000000003401E-3</v>
      </c>
      <c r="P439" t="s">
        <v>26</v>
      </c>
      <c r="Q439">
        <v>3.8530000000000002</v>
      </c>
      <c r="R439">
        <v>3.8479999999999999</v>
      </c>
      <c r="S439">
        <v>105.18300000000001</v>
      </c>
      <c r="T439">
        <v>105.221</v>
      </c>
      <c r="U439">
        <v>105.146</v>
      </c>
      <c r="V439">
        <v>5.0000000000003401E-3</v>
      </c>
      <c r="W439">
        <v>1.29870129870139E-3</v>
      </c>
      <c r="X439">
        <v>7.1304298223099597E-4</v>
      </c>
      <c r="Y439">
        <v>3.8262833675564698</v>
      </c>
      <c r="Z439" t="str" cm="1">
        <f t="array" ref="Z439">IF(A439&lt;=DATE(2012,2,9),IF(AND(G439&gt;=3,G439&lt;10),"short",IF(AND(G439&gt;=10,G439&lt;25),"medium",IF(G439&gt;=25,"long",NA))))</f>
        <v>medium</v>
      </c>
    </row>
    <row r="440" spans="1:26" x14ac:dyDescent="0.2">
      <c r="A440" s="1">
        <v>40091</v>
      </c>
      <c r="B440" t="s">
        <v>35</v>
      </c>
      <c r="C440">
        <v>662.9</v>
      </c>
      <c r="D440">
        <v>511.7</v>
      </c>
      <c r="E440">
        <v>390</v>
      </c>
      <c r="F440">
        <v>0.11</v>
      </c>
      <c r="G440">
        <v>19.1731690622861</v>
      </c>
      <c r="H440" s="1">
        <v>47094</v>
      </c>
      <c r="I440">
        <v>6058.9</v>
      </c>
      <c r="J440" s="1">
        <v>40071</v>
      </c>
      <c r="K440">
        <v>16931.662</v>
      </c>
      <c r="L440">
        <v>0.35784437463965402</v>
      </c>
      <c r="M440">
        <v>1.2954856361149101</v>
      </c>
      <c r="N440">
        <v>3.8210000000000002</v>
      </c>
      <c r="O440">
        <v>4.9999999999998899E-3</v>
      </c>
      <c r="P440" t="s">
        <v>26</v>
      </c>
      <c r="Q440">
        <v>3.823</v>
      </c>
      <c r="R440">
        <v>3.8180000000000001</v>
      </c>
      <c r="S440">
        <v>129.423</v>
      </c>
      <c r="T440">
        <v>129.46100000000001</v>
      </c>
      <c r="U440">
        <v>129.386</v>
      </c>
      <c r="V440">
        <v>4.9999999999998899E-3</v>
      </c>
      <c r="W440">
        <v>1.3085579691179999E-3</v>
      </c>
      <c r="X440">
        <v>5.7949514383082601E-4</v>
      </c>
      <c r="Y440">
        <v>3.8337987679671501</v>
      </c>
      <c r="Z440" t="str" cm="1">
        <f t="array" ref="Z440">IF(A440&lt;=DATE(2012,2,9),IF(AND(G440&gt;=3,G440&lt;10),"short",IF(AND(G440&gt;=10,G440&lt;25),"medium",IF(G440&gt;=25,"long",NA))))</f>
        <v>medium</v>
      </c>
    </row>
    <row r="441" spans="1:26" x14ac:dyDescent="0.2">
      <c r="A441" s="1">
        <v>40091</v>
      </c>
      <c r="B441" t="s">
        <v>37</v>
      </c>
      <c r="C441">
        <v>520.20000000000005</v>
      </c>
      <c r="D441">
        <v>269.2</v>
      </c>
      <c r="E441">
        <v>253.2</v>
      </c>
      <c r="F441">
        <v>0.03</v>
      </c>
      <c r="G441">
        <v>22.672142368240898</v>
      </c>
      <c r="H441" s="1">
        <v>48372</v>
      </c>
      <c r="I441">
        <v>8248.7999999999993</v>
      </c>
      <c r="J441" s="1">
        <v>40011</v>
      </c>
      <c r="K441">
        <v>23618.218000000001</v>
      </c>
      <c r="L441">
        <v>0.349255815997634</v>
      </c>
      <c r="M441">
        <v>1.9323922734026699</v>
      </c>
      <c r="N441">
        <v>3.9119999999999999</v>
      </c>
      <c r="O441">
        <v>5.0000000000003401E-3</v>
      </c>
      <c r="P441" t="s">
        <v>26</v>
      </c>
      <c r="Q441">
        <v>3.9140000000000001</v>
      </c>
      <c r="R441">
        <v>3.9089999999999998</v>
      </c>
      <c r="S441">
        <v>105.05200000000001</v>
      </c>
      <c r="T441">
        <v>105.089</v>
      </c>
      <c r="U441">
        <v>105.014</v>
      </c>
      <c r="V441">
        <v>5.0000000000003401E-3</v>
      </c>
      <c r="W441">
        <v>1.27811860940704E-3</v>
      </c>
      <c r="X441">
        <v>7.1393214788869198E-4</v>
      </c>
      <c r="Y441">
        <v>3.81327857631759</v>
      </c>
      <c r="Z441" t="str" cm="1">
        <f t="array" ref="Z441">IF(A441&lt;=DATE(2012,2,9),IF(AND(G441&gt;=3,G441&lt;10),"short",IF(AND(G441&gt;=10,G441&lt;25),"medium",IF(G441&gt;=25,"long",NA))))</f>
        <v>medium</v>
      </c>
    </row>
    <row r="442" spans="1:26" x14ac:dyDescent="0.2">
      <c r="A442" s="1">
        <v>40091</v>
      </c>
      <c r="B442" t="s">
        <v>40</v>
      </c>
      <c r="C442">
        <v>68.3</v>
      </c>
      <c r="D442">
        <v>5.7</v>
      </c>
      <c r="E442">
        <v>5</v>
      </c>
      <c r="F442">
        <v>0</v>
      </c>
      <c r="G442">
        <v>15.419575633128</v>
      </c>
      <c r="H442" s="1">
        <v>45723</v>
      </c>
      <c r="I442">
        <v>5984.2</v>
      </c>
      <c r="J442" s="1">
        <v>39890</v>
      </c>
      <c r="K442">
        <v>22099</v>
      </c>
      <c r="L442">
        <v>0.27079053350830401</v>
      </c>
      <c r="M442">
        <v>11.9824561403509</v>
      </c>
      <c r="N442">
        <v>3.8380000000000001</v>
      </c>
      <c r="O442">
        <v>6.00000000000023E-3</v>
      </c>
      <c r="P442" t="s">
        <v>26</v>
      </c>
      <c r="Q442">
        <v>3.8410000000000002</v>
      </c>
      <c r="R442">
        <v>3.835</v>
      </c>
      <c r="S442">
        <v>113.423</v>
      </c>
      <c r="T442">
        <v>113.46</v>
      </c>
      <c r="U442">
        <v>113.38500000000001</v>
      </c>
      <c r="V442">
        <v>6.00000000000023E-3</v>
      </c>
      <c r="W442">
        <v>1.56331422615952E-3</v>
      </c>
      <c r="X442">
        <v>6.6124154712878902E-4</v>
      </c>
      <c r="Y442">
        <v>3.8056468172484599</v>
      </c>
      <c r="Z442" t="str" cm="1">
        <f t="array" ref="Z442">IF(A442&lt;=DATE(2012,2,9),IF(AND(G442&gt;=3,G442&lt;10),"short",IF(AND(G442&gt;=10,G442&lt;25),"medium",IF(G442&gt;=25,"long",NA))))</f>
        <v>medium</v>
      </c>
    </row>
    <row r="443" spans="1:26" x14ac:dyDescent="0.2">
      <c r="A443" s="1">
        <v>40091</v>
      </c>
      <c r="B443" t="s">
        <v>43</v>
      </c>
      <c r="C443">
        <v>692.8</v>
      </c>
      <c r="D443">
        <v>347.2</v>
      </c>
      <c r="E443">
        <v>320</v>
      </c>
      <c r="F443">
        <v>0.06</v>
      </c>
      <c r="G443">
        <v>24.922655715263499</v>
      </c>
      <c r="H443" s="1">
        <v>49194</v>
      </c>
      <c r="I443">
        <v>1432.9</v>
      </c>
      <c r="J443" s="1">
        <v>39981</v>
      </c>
      <c r="K443">
        <v>7000</v>
      </c>
      <c r="L443">
        <v>0.20469999999999999</v>
      </c>
      <c r="M443">
        <v>1.9953917050691199</v>
      </c>
      <c r="N443">
        <v>3.97</v>
      </c>
      <c r="O443">
        <v>4.0000000000000001E-3</v>
      </c>
      <c r="P443" t="s">
        <v>26</v>
      </c>
      <c r="Q443">
        <v>3.972</v>
      </c>
      <c r="R443">
        <v>3.968</v>
      </c>
      <c r="S443">
        <v>108.33799999999999</v>
      </c>
      <c r="T443">
        <v>108.375</v>
      </c>
      <c r="U443">
        <v>108.3</v>
      </c>
      <c r="V443">
        <v>4.0000000000000001E-3</v>
      </c>
      <c r="W443">
        <v>1.0075566750629701E-3</v>
      </c>
      <c r="X443">
        <v>6.9227787110711704E-4</v>
      </c>
      <c r="Y443">
        <v>3.7907734428473598</v>
      </c>
      <c r="Z443" t="str" cm="1">
        <f t="array" ref="Z443">IF(A443&lt;=DATE(2012,2,9),IF(AND(G443&gt;=3,G443&lt;10),"short",IF(AND(G443&gt;=10,G443&lt;25),"medium",IF(G443&gt;=25,"long",NA))))</f>
        <v>medium</v>
      </c>
    </row>
    <row r="444" spans="1:26" x14ac:dyDescent="0.2">
      <c r="A444" s="1">
        <v>40092</v>
      </c>
      <c r="B444" t="s">
        <v>44</v>
      </c>
      <c r="C444">
        <v>156.1</v>
      </c>
      <c r="D444">
        <v>61.7</v>
      </c>
      <c r="E444">
        <v>59</v>
      </c>
      <c r="F444">
        <v>0</v>
      </c>
      <c r="G444">
        <v>26.417522245037599</v>
      </c>
      <c r="H444" s="1">
        <v>49741</v>
      </c>
      <c r="I444">
        <v>758</v>
      </c>
      <c r="J444" s="1">
        <v>39834</v>
      </c>
      <c r="K444">
        <v>20227</v>
      </c>
      <c r="L444">
        <v>3.7474662579720201E-2</v>
      </c>
      <c r="M444">
        <v>2.5299837925445701</v>
      </c>
      <c r="N444">
        <v>3.996</v>
      </c>
      <c r="O444">
        <v>4.0000000000000001E-3</v>
      </c>
      <c r="P444" t="s">
        <v>26</v>
      </c>
      <c r="Q444">
        <v>3.9980000000000002</v>
      </c>
      <c r="R444">
        <v>3.9940000000000002</v>
      </c>
      <c r="S444">
        <v>104.116</v>
      </c>
      <c r="T444">
        <v>104.154</v>
      </c>
      <c r="U444">
        <v>104.07899999999999</v>
      </c>
      <c r="V444">
        <v>4.0000000000000001E-3</v>
      </c>
      <c r="W444">
        <v>1.0010010010009999E-3</v>
      </c>
      <c r="X444">
        <v>7.2035037842409298E-4</v>
      </c>
      <c r="Y444">
        <v>3.7669072553045901</v>
      </c>
      <c r="Z444" t="str" cm="1">
        <f t="array" ref="Z444">IF(A444&lt;=DATE(2012,2,9),IF(AND(G444&gt;=3,G444&lt;10),"short",IF(AND(G444&gt;=10,G444&lt;25),"medium",IF(G444&gt;=25,"long",NA))))</f>
        <v>long</v>
      </c>
    </row>
    <row r="445" spans="1:26" x14ac:dyDescent="0.2">
      <c r="A445" s="1">
        <v>40092</v>
      </c>
      <c r="B445" t="s">
        <v>45</v>
      </c>
      <c r="C445">
        <v>386.2</v>
      </c>
      <c r="D445">
        <v>143.6</v>
      </c>
      <c r="E445">
        <v>125</v>
      </c>
      <c r="F445">
        <v>0.08</v>
      </c>
      <c r="G445">
        <v>29.169062286105401</v>
      </c>
      <c r="H445" s="1">
        <v>50746</v>
      </c>
      <c r="I445">
        <v>2615.3000000000002</v>
      </c>
      <c r="J445" s="1">
        <v>39953</v>
      </c>
      <c r="K445">
        <v>22759</v>
      </c>
      <c r="L445">
        <v>0.114912781756668</v>
      </c>
      <c r="M445">
        <v>2.6894150417827301</v>
      </c>
      <c r="N445">
        <v>3.9820000000000002</v>
      </c>
      <c r="O445">
        <v>4.0000000000000001E-3</v>
      </c>
      <c r="P445" t="s">
        <v>26</v>
      </c>
      <c r="Q445">
        <v>3.984</v>
      </c>
      <c r="R445">
        <v>3.98</v>
      </c>
      <c r="S445">
        <v>113.179</v>
      </c>
      <c r="T445">
        <v>113.217</v>
      </c>
      <c r="U445">
        <v>113.142</v>
      </c>
      <c r="V445">
        <v>4.0000000000000001E-3</v>
      </c>
      <c r="W445">
        <v>1.0045203415369199E-3</v>
      </c>
      <c r="X445">
        <v>6.6266710255438602E-4</v>
      </c>
      <c r="Y445">
        <v>3.7366403148528402</v>
      </c>
      <c r="Z445" t="str" cm="1">
        <f t="array" ref="Z445">IF(A445&lt;=DATE(2012,2,9),IF(AND(G445&gt;=3,G445&lt;10),"short",IF(AND(G445&gt;=10,G445&lt;25),"medium",IF(G445&gt;=25,"long",NA))))</f>
        <v>long</v>
      </c>
    </row>
    <row r="446" spans="1:26" x14ac:dyDescent="0.2">
      <c r="A446" s="1">
        <v>40092</v>
      </c>
      <c r="B446" t="s">
        <v>46</v>
      </c>
      <c r="C446">
        <v>140.5</v>
      </c>
      <c r="D446">
        <v>95.3</v>
      </c>
      <c r="E446">
        <v>91</v>
      </c>
      <c r="F446">
        <v>0.06</v>
      </c>
      <c r="G446">
        <v>29.9192334017796</v>
      </c>
      <c r="H446" s="1">
        <v>51020</v>
      </c>
      <c r="I446">
        <v>1474.5</v>
      </c>
      <c r="J446" s="1">
        <v>40060</v>
      </c>
      <c r="K446">
        <v>9298.59</v>
      </c>
      <c r="L446">
        <v>0.15857242872306401</v>
      </c>
      <c r="M446">
        <v>1.47429171038825</v>
      </c>
      <c r="N446">
        <v>4.0010000000000003</v>
      </c>
      <c r="O446">
        <v>4.9999999999998899E-3</v>
      </c>
      <c r="P446" t="s">
        <v>26</v>
      </c>
      <c r="Q446">
        <v>4.0030000000000001</v>
      </c>
      <c r="R446">
        <v>3.9980000000000002</v>
      </c>
      <c r="S446">
        <v>104.32599999999999</v>
      </c>
      <c r="T446">
        <v>104.364</v>
      </c>
      <c r="U446">
        <v>104.289</v>
      </c>
      <c r="V446">
        <v>4.9999999999998899E-3</v>
      </c>
      <c r="W446">
        <v>1.24968757810545E-3</v>
      </c>
      <c r="X446">
        <v>7.1890036999408395E-4</v>
      </c>
      <c r="Y446">
        <v>3.7283884325804202</v>
      </c>
      <c r="Z446" t="str" cm="1">
        <f t="array" ref="Z446">IF(A446&lt;=DATE(2012,2,9),IF(AND(G446&gt;=3,G446&lt;10),"short",IF(AND(G446&gt;=10,G446&lt;25),"medium",IF(G446&gt;=25,"long",NA))))</f>
        <v>long</v>
      </c>
    </row>
    <row r="447" spans="1:26" x14ac:dyDescent="0.2">
      <c r="A447" s="1">
        <v>40092</v>
      </c>
      <c r="B447" t="s">
        <v>48</v>
      </c>
      <c r="C447">
        <v>214.7</v>
      </c>
      <c r="D447">
        <v>181.5</v>
      </c>
      <c r="E447">
        <v>164</v>
      </c>
      <c r="F447">
        <v>0.11</v>
      </c>
      <c r="G447">
        <v>33.169062286105401</v>
      </c>
      <c r="H447" s="1">
        <v>52207</v>
      </c>
      <c r="I447">
        <v>631</v>
      </c>
      <c r="J447" s="1">
        <v>39834</v>
      </c>
      <c r="K447">
        <v>19120</v>
      </c>
      <c r="L447">
        <v>3.3002092050209202E-2</v>
      </c>
      <c r="M447">
        <v>1.1829201101928399</v>
      </c>
      <c r="N447">
        <v>4.0019999999999998</v>
      </c>
      <c r="O447">
        <v>3.9999999999995603E-3</v>
      </c>
      <c r="P447" t="s">
        <v>26</v>
      </c>
      <c r="Q447">
        <v>4.0039999999999996</v>
      </c>
      <c r="R447">
        <v>4</v>
      </c>
      <c r="S447">
        <v>109.1</v>
      </c>
      <c r="T447">
        <v>109.13800000000001</v>
      </c>
      <c r="U447">
        <v>109.063</v>
      </c>
      <c r="V447">
        <v>3.9999999999995603E-3</v>
      </c>
      <c r="W447">
        <v>9.9950024987495206E-4</v>
      </c>
      <c r="X447">
        <v>6.8744271310726705E-4</v>
      </c>
      <c r="Y447" t="s">
        <v>47</v>
      </c>
      <c r="Z447" t="str" cm="1">
        <f t="array" ref="Z447">IF(A447&lt;=DATE(2012,2,9),IF(AND(G447&gt;=3,G447&lt;10),"short",IF(AND(G447&gt;=10,G447&lt;25),"medium",IF(G447&gt;=25,"long",NA))))</f>
        <v>long</v>
      </c>
    </row>
    <row r="448" spans="1:26" x14ac:dyDescent="0.2">
      <c r="A448" s="1">
        <v>40092</v>
      </c>
      <c r="B448" t="s">
        <v>49</v>
      </c>
      <c r="C448">
        <v>240</v>
      </c>
      <c r="D448">
        <v>218.6</v>
      </c>
      <c r="E448">
        <v>205</v>
      </c>
      <c r="F448">
        <v>0.19</v>
      </c>
      <c r="G448">
        <v>37.169062286105401</v>
      </c>
      <c r="H448" s="1">
        <v>53668</v>
      </c>
      <c r="I448">
        <v>1220</v>
      </c>
      <c r="J448" s="1">
        <v>39834</v>
      </c>
      <c r="K448">
        <v>17751</v>
      </c>
      <c r="L448">
        <v>6.8728522336769807E-2</v>
      </c>
      <c r="M448">
        <v>1.0978956999085101</v>
      </c>
      <c r="N448">
        <v>3.9809999999999999</v>
      </c>
      <c r="O448">
        <v>4.0000000000000001E-3</v>
      </c>
      <c r="P448" t="s">
        <v>26</v>
      </c>
      <c r="Q448">
        <v>3.9830000000000001</v>
      </c>
      <c r="R448">
        <v>3.9790000000000001</v>
      </c>
      <c r="S448">
        <v>105.194</v>
      </c>
      <c r="T448">
        <v>105.23099999999999</v>
      </c>
      <c r="U448">
        <v>105.15600000000001</v>
      </c>
      <c r="V448">
        <v>4.0000000000000001E-3</v>
      </c>
      <c r="W448">
        <v>1.0047726701833701E-3</v>
      </c>
      <c r="X448">
        <v>7.1296842025199805E-4</v>
      </c>
      <c r="Y448" t="s">
        <v>47</v>
      </c>
      <c r="Z448" t="str" cm="1">
        <f t="array" ref="Z448">IF(A448&lt;=DATE(2012,2,9),IF(AND(G448&gt;=3,G448&lt;10),"short",IF(AND(G448&gt;=10,G448&lt;25),"medium",IF(G448&gt;=25,"long",NA))))</f>
        <v>long</v>
      </c>
    </row>
    <row r="449" spans="1:26" x14ac:dyDescent="0.2">
      <c r="A449" s="1">
        <v>40092</v>
      </c>
      <c r="B449" t="s">
        <v>50</v>
      </c>
      <c r="C449">
        <v>412.7</v>
      </c>
      <c r="D449">
        <v>327.10000000000002</v>
      </c>
      <c r="E449">
        <v>307</v>
      </c>
      <c r="F449">
        <v>0.19</v>
      </c>
      <c r="G449">
        <v>40.169746748802197</v>
      </c>
      <c r="H449" s="1">
        <v>54764</v>
      </c>
      <c r="I449">
        <v>1646</v>
      </c>
      <c r="J449" s="1">
        <v>39967</v>
      </c>
      <c r="K449">
        <v>14010.406999999999</v>
      </c>
      <c r="L449">
        <v>0.11748409592954701</v>
      </c>
      <c r="M449">
        <v>1.26169367166004</v>
      </c>
      <c r="N449">
        <v>3.9929999999999999</v>
      </c>
      <c r="O449">
        <v>4.0000000000000001E-3</v>
      </c>
      <c r="P449" t="s">
        <v>26</v>
      </c>
      <c r="Q449">
        <v>3.9950000000000001</v>
      </c>
      <c r="R449">
        <v>3.9910000000000001</v>
      </c>
      <c r="S449">
        <v>105.123</v>
      </c>
      <c r="T449">
        <v>105.16</v>
      </c>
      <c r="U449">
        <v>105.08499999999999</v>
      </c>
      <c r="V449">
        <v>4.0000000000000001E-3</v>
      </c>
      <c r="W449">
        <v>1.00175306786877E-3</v>
      </c>
      <c r="X449">
        <v>7.1344995861992899E-4</v>
      </c>
      <c r="Y449" t="s">
        <v>47</v>
      </c>
      <c r="Z449" t="str" cm="1">
        <f t="array" ref="Z449">IF(A449&lt;=DATE(2012,2,9),IF(AND(G449&gt;=3,G449&lt;10),"short",IF(AND(G449&gt;=10,G449&lt;25),"medium",IF(G449&gt;=25,"long",NA))))</f>
        <v>long</v>
      </c>
    </row>
    <row r="450" spans="1:26" x14ac:dyDescent="0.2">
      <c r="A450" s="1">
        <v>40092</v>
      </c>
      <c r="B450" t="s">
        <v>51</v>
      </c>
      <c r="C450">
        <v>637.5</v>
      </c>
      <c r="D450">
        <v>372.3</v>
      </c>
      <c r="E450">
        <v>347</v>
      </c>
      <c r="F450">
        <v>0.13</v>
      </c>
      <c r="G450">
        <v>46.168377823408598</v>
      </c>
      <c r="H450" s="1">
        <v>56955</v>
      </c>
      <c r="I450">
        <v>3140</v>
      </c>
      <c r="J450" s="1">
        <v>39862</v>
      </c>
      <c r="K450">
        <v>20147</v>
      </c>
      <c r="L450">
        <v>0.155854469648087</v>
      </c>
      <c r="M450">
        <v>1.7123287671232901</v>
      </c>
      <c r="N450">
        <v>3.9780000000000002</v>
      </c>
      <c r="O450">
        <v>3.0000000000001098E-3</v>
      </c>
      <c r="P450" t="s">
        <v>26</v>
      </c>
      <c r="Q450">
        <v>3.9790000000000001</v>
      </c>
      <c r="R450">
        <v>3.976</v>
      </c>
      <c r="S450">
        <v>105.73099999999999</v>
      </c>
      <c r="T450">
        <v>105.76900000000001</v>
      </c>
      <c r="U450">
        <v>105.694</v>
      </c>
      <c r="V450">
        <v>3.0000000000001098E-3</v>
      </c>
      <c r="W450">
        <v>7.5414781297137104E-4</v>
      </c>
      <c r="X450">
        <v>7.0934730589895898E-4</v>
      </c>
      <c r="Y450" t="s">
        <v>47</v>
      </c>
      <c r="Z450" t="str" cm="1">
        <f t="array" ref="Z450">IF(A450&lt;=DATE(2012,2,9),IF(AND(G450&gt;=3,G450&lt;10),"short",IF(AND(G450&gt;=10,G450&lt;25),"medium",IF(G450&gt;=25,"long",NA))))</f>
        <v>long</v>
      </c>
    </row>
    <row r="451" spans="1:26" x14ac:dyDescent="0.2">
      <c r="A451" s="1">
        <v>40093</v>
      </c>
      <c r="B451" t="s">
        <v>27</v>
      </c>
      <c r="C451">
        <v>409.9</v>
      </c>
      <c r="D451">
        <v>70.5</v>
      </c>
      <c r="E451">
        <v>62.8</v>
      </c>
      <c r="F451">
        <v>0.01</v>
      </c>
      <c r="G451">
        <v>5.9164955509924697</v>
      </c>
      <c r="H451" s="1">
        <v>42254</v>
      </c>
      <c r="I451">
        <v>12523.7</v>
      </c>
      <c r="J451" s="1">
        <v>39905</v>
      </c>
      <c r="K451">
        <v>24968</v>
      </c>
      <c r="L451">
        <v>0.50159003524511403</v>
      </c>
      <c r="M451">
        <v>5.8141843971631202</v>
      </c>
      <c r="N451">
        <v>2.5680000000000001</v>
      </c>
      <c r="O451">
        <v>8.9999999999999004E-3</v>
      </c>
      <c r="P451" t="s">
        <v>26</v>
      </c>
      <c r="Q451">
        <v>2.5720000000000001</v>
      </c>
      <c r="R451">
        <v>2.5630000000000002</v>
      </c>
      <c r="S451">
        <v>111.90300000000001</v>
      </c>
      <c r="T451">
        <v>111.928</v>
      </c>
      <c r="U451">
        <v>111.878</v>
      </c>
      <c r="V451">
        <v>8.9999999999999004E-3</v>
      </c>
      <c r="W451">
        <v>3.50467289719622E-3</v>
      </c>
      <c r="X451">
        <v>4.4681554560643702E-4</v>
      </c>
      <c r="Y451">
        <v>2.9576728268309398</v>
      </c>
      <c r="Z451" t="str" cm="1">
        <f t="array" ref="Z451">IF(A451&lt;=DATE(2012,2,9),IF(AND(G451&gt;=3,G451&lt;10),"short",IF(AND(G451&gt;=10,G451&lt;25),"medium",IF(G451&gt;=25,"long",NA))))</f>
        <v>short</v>
      </c>
    </row>
    <row r="452" spans="1:26" x14ac:dyDescent="0.2">
      <c r="A452" s="1">
        <v>40093</v>
      </c>
      <c r="B452" t="s">
        <v>28</v>
      </c>
      <c r="C452">
        <v>106.3</v>
      </c>
      <c r="D452">
        <v>106.3</v>
      </c>
      <c r="E452">
        <v>80</v>
      </c>
      <c r="F452">
        <v>0.01</v>
      </c>
      <c r="G452">
        <v>6.1656399726214897</v>
      </c>
      <c r="H452" s="1">
        <v>42345</v>
      </c>
      <c r="I452">
        <v>3990.9</v>
      </c>
      <c r="J452" s="1">
        <v>39834</v>
      </c>
      <c r="K452">
        <v>9997.8970000000008</v>
      </c>
      <c r="L452">
        <v>0.39917394628090302</v>
      </c>
      <c r="M452">
        <v>1</v>
      </c>
      <c r="N452">
        <v>2.64</v>
      </c>
      <c r="O452">
        <v>6.9999999999996697E-3</v>
      </c>
      <c r="P452" t="s">
        <v>26</v>
      </c>
      <c r="Q452">
        <v>2.6429999999999998</v>
      </c>
      <c r="R452">
        <v>2.6360000000000001</v>
      </c>
      <c r="S452">
        <v>130.303</v>
      </c>
      <c r="T452">
        <v>130.328</v>
      </c>
      <c r="U452">
        <v>130.27799999999999</v>
      </c>
      <c r="V452">
        <v>6.9999999999996697E-3</v>
      </c>
      <c r="W452">
        <v>2.6515151515150298E-3</v>
      </c>
      <c r="X452">
        <v>3.83721019470092E-4</v>
      </c>
      <c r="Y452">
        <v>3.0035728952772098</v>
      </c>
      <c r="Z452" t="str" cm="1">
        <f t="array" ref="Z452">IF(A452&lt;=DATE(2012,2,9),IF(AND(G452&gt;=3,G452&lt;10),"short",IF(AND(G452&gt;=10,G452&lt;25),"medium",IF(G452&gt;=25,"long",NA))))</f>
        <v>short</v>
      </c>
    </row>
    <row r="453" spans="1:26" x14ac:dyDescent="0.2">
      <c r="A453" s="1">
        <v>40093</v>
      </c>
      <c r="B453" t="s">
        <v>29</v>
      </c>
      <c r="C453">
        <v>75.599999999999994</v>
      </c>
      <c r="D453">
        <v>37.799999999999997</v>
      </c>
      <c r="E453">
        <v>35</v>
      </c>
      <c r="F453">
        <v>0.02</v>
      </c>
      <c r="G453">
        <v>6.9185489390828199</v>
      </c>
      <c r="H453" s="1">
        <v>42620</v>
      </c>
      <c r="I453">
        <v>6773.5</v>
      </c>
      <c r="J453" s="1">
        <v>40016</v>
      </c>
      <c r="K453">
        <v>25827</v>
      </c>
      <c r="L453">
        <v>0.26226429705347098</v>
      </c>
      <c r="M453">
        <v>2</v>
      </c>
      <c r="N453">
        <v>2.78</v>
      </c>
      <c r="O453">
        <v>8.0000000000000106E-3</v>
      </c>
      <c r="P453" t="s">
        <v>26</v>
      </c>
      <c r="Q453">
        <v>2.7839999999999998</v>
      </c>
      <c r="R453">
        <v>2.7759999999999998</v>
      </c>
      <c r="S453">
        <v>107.625</v>
      </c>
      <c r="T453">
        <v>107.65</v>
      </c>
      <c r="U453">
        <v>107.6</v>
      </c>
      <c r="V453">
        <v>8.0000000000000106E-3</v>
      </c>
      <c r="W453">
        <v>2.8776978417266201E-3</v>
      </c>
      <c r="X453">
        <v>4.6457607433227798E-4</v>
      </c>
      <c r="Y453">
        <v>3.1334496919917898</v>
      </c>
      <c r="Z453" t="str" cm="1">
        <f t="array" ref="Z453">IF(A453&lt;=DATE(2012,2,9),IF(AND(G453&gt;=3,G453&lt;10),"short",IF(AND(G453&gt;=10,G453&lt;25),"medium",IF(G453&gt;=25,"long",NA))))</f>
        <v>short</v>
      </c>
    </row>
    <row r="454" spans="1:26" x14ac:dyDescent="0.2">
      <c r="A454" s="1">
        <v>40093</v>
      </c>
      <c r="B454" t="s">
        <v>30</v>
      </c>
      <c r="C454">
        <v>119.8</v>
      </c>
      <c r="D454">
        <v>98.6</v>
      </c>
      <c r="E454">
        <v>70</v>
      </c>
      <c r="F454">
        <v>0</v>
      </c>
      <c r="G454">
        <v>7.8822724161533202</v>
      </c>
      <c r="H454" s="1">
        <v>42972</v>
      </c>
      <c r="I454">
        <v>2578.4</v>
      </c>
      <c r="J454" s="1">
        <v>39834</v>
      </c>
      <c r="K454">
        <v>10502</v>
      </c>
      <c r="L454">
        <v>0.24551513997333799</v>
      </c>
      <c r="M454">
        <v>1.2150101419878301</v>
      </c>
      <c r="N454">
        <v>3.016</v>
      </c>
      <c r="O454">
        <v>5.0000000000003401E-3</v>
      </c>
      <c r="P454" t="s">
        <v>26</v>
      </c>
      <c r="Q454">
        <v>3.0190000000000001</v>
      </c>
      <c r="R454">
        <v>3.0139999999999998</v>
      </c>
      <c r="S454">
        <v>139.94200000000001</v>
      </c>
      <c r="T454">
        <v>139.96700000000001</v>
      </c>
      <c r="U454">
        <v>139.917</v>
      </c>
      <c r="V454">
        <v>5.0000000000003401E-3</v>
      </c>
      <c r="W454">
        <v>1.6578249336871101E-3</v>
      </c>
      <c r="X454">
        <v>3.5729087764939301E-4</v>
      </c>
      <c r="Y454">
        <v>3.2644010951403102</v>
      </c>
      <c r="Z454" t="str" cm="1">
        <f t="array" ref="Z454">IF(A454&lt;=DATE(2012,2,9),IF(AND(G454&gt;=3,G454&lt;10),"short",IF(AND(G454&gt;=10,G454&lt;25),"medium",IF(G454&gt;=25,"long",NA))))</f>
        <v>short</v>
      </c>
    </row>
    <row r="455" spans="1:26" x14ac:dyDescent="0.2">
      <c r="A455" s="1">
        <v>40093</v>
      </c>
      <c r="B455" t="s">
        <v>31</v>
      </c>
      <c r="C455">
        <v>62.8</v>
      </c>
      <c r="D455">
        <v>0</v>
      </c>
      <c r="E455">
        <v>0</v>
      </c>
      <c r="F455">
        <v>0</v>
      </c>
      <c r="G455">
        <v>8.4134154688569502</v>
      </c>
      <c r="H455" s="1">
        <v>43166</v>
      </c>
      <c r="I455">
        <v>11904</v>
      </c>
      <c r="J455" s="1">
        <v>39834</v>
      </c>
      <c r="K455">
        <v>22388</v>
      </c>
      <c r="L455">
        <v>0.53171341790244797</v>
      </c>
      <c r="M455" t="s">
        <v>39</v>
      </c>
      <c r="N455">
        <v>3.121</v>
      </c>
      <c r="O455">
        <v>6.00000000000023E-3</v>
      </c>
      <c r="P455" t="s">
        <v>26</v>
      </c>
      <c r="Q455">
        <v>3.1240000000000001</v>
      </c>
      <c r="R455">
        <v>3.1179999999999999</v>
      </c>
      <c r="S455">
        <v>113.807</v>
      </c>
      <c r="T455">
        <v>113.83199999999999</v>
      </c>
      <c r="U455">
        <v>113.782</v>
      </c>
      <c r="V455">
        <v>6.00000000000023E-3</v>
      </c>
      <c r="W455">
        <v>1.9224607497597701E-3</v>
      </c>
      <c r="X455">
        <v>4.3934028662557801E-4</v>
      </c>
      <c r="Y455">
        <v>3.3244421629021201</v>
      </c>
      <c r="Z455" t="str" cm="1">
        <f t="array" ref="Z455">IF(A455&lt;=DATE(2012,2,9),IF(AND(G455&gt;=3,G455&lt;10),"short",IF(AND(G455&gt;=10,G455&lt;25),"medium",IF(G455&gt;=25,"long",NA))))</f>
        <v>short</v>
      </c>
    </row>
    <row r="456" spans="1:26" x14ac:dyDescent="0.2">
      <c r="A456" s="1">
        <v>40093</v>
      </c>
      <c r="B456" t="s">
        <v>38</v>
      </c>
      <c r="C456">
        <v>785.6</v>
      </c>
      <c r="D456">
        <v>10.9</v>
      </c>
      <c r="E456">
        <v>10</v>
      </c>
      <c r="F456">
        <v>0</v>
      </c>
      <c r="G456">
        <v>9.4127310061601595</v>
      </c>
      <c r="H456" s="1">
        <v>43531</v>
      </c>
      <c r="I456">
        <v>7435.8</v>
      </c>
      <c r="J456" s="1">
        <v>39968</v>
      </c>
      <c r="K456">
        <v>26302.749</v>
      </c>
      <c r="L456">
        <v>0.28270048883483601</v>
      </c>
      <c r="M456">
        <v>72.073394495412799</v>
      </c>
      <c r="N456">
        <v>3.3820000000000001</v>
      </c>
      <c r="O456">
        <v>5.9999999999997798E-3</v>
      </c>
      <c r="P456" t="s">
        <v>26</v>
      </c>
      <c r="Q456">
        <v>3.3849999999999998</v>
      </c>
      <c r="R456">
        <v>3.379</v>
      </c>
      <c r="S456">
        <v>108.949</v>
      </c>
      <c r="T456">
        <v>108.974</v>
      </c>
      <c r="U456">
        <v>108.92400000000001</v>
      </c>
      <c r="V456">
        <v>5.9999999999997798E-3</v>
      </c>
      <c r="W456">
        <v>1.7740981667651601E-3</v>
      </c>
      <c r="X456">
        <v>4.5893032519800202E-4</v>
      </c>
      <c r="Y456">
        <v>3.4267094455852201</v>
      </c>
      <c r="Z456" t="str" cm="1">
        <f t="array" ref="Z456">IF(A456&lt;=DATE(2012,2,9),IF(AND(G456&gt;=3,G456&lt;10),"short",IF(AND(G456&gt;=10,G456&lt;25),"medium",IF(G456&gt;=25,"long",NA))))</f>
        <v>short</v>
      </c>
    </row>
    <row r="457" spans="1:26" x14ac:dyDescent="0.2">
      <c r="A457" s="1">
        <v>40093</v>
      </c>
      <c r="B457" t="s">
        <v>42</v>
      </c>
      <c r="C457">
        <v>292.8</v>
      </c>
      <c r="D457">
        <v>0</v>
      </c>
      <c r="E457">
        <v>0</v>
      </c>
      <c r="F457">
        <v>0</v>
      </c>
      <c r="G457">
        <v>9.9164955509924706</v>
      </c>
      <c r="H457" s="1">
        <v>43715</v>
      </c>
      <c r="I457">
        <v>1974.6</v>
      </c>
      <c r="J457" s="1">
        <v>40065</v>
      </c>
      <c r="K457">
        <v>11968.99</v>
      </c>
      <c r="L457">
        <v>0.164976326323274</v>
      </c>
      <c r="M457" t="s">
        <v>39</v>
      </c>
      <c r="N457">
        <v>3.4689999999999999</v>
      </c>
      <c r="O457">
        <v>5.9999999999997798E-3</v>
      </c>
      <c r="P457" t="s">
        <v>26</v>
      </c>
      <c r="Q457">
        <v>3.472</v>
      </c>
      <c r="R457">
        <v>3.4660000000000002</v>
      </c>
      <c r="S457">
        <v>102.33799999999999</v>
      </c>
      <c r="T457">
        <v>102.363</v>
      </c>
      <c r="U457">
        <v>102.313</v>
      </c>
      <c r="V457">
        <v>5.9999999999997798E-3</v>
      </c>
      <c r="W457">
        <v>1.72960507350815E-3</v>
      </c>
      <c r="X457">
        <v>4.8857706814670195E-4</v>
      </c>
      <c r="Y457">
        <v>3.4745670773442798</v>
      </c>
      <c r="Z457" t="str" cm="1">
        <f t="array" ref="Z457">IF(A457&lt;=DATE(2012,2,9),IF(AND(G457&gt;=3,G457&lt;10),"short",IF(AND(G457&gt;=10,G457&lt;25),"medium",IF(G457&gt;=25,"long",NA))))</f>
        <v>short</v>
      </c>
    </row>
    <row r="458" spans="1:26" x14ac:dyDescent="0.2">
      <c r="A458" s="1">
        <v>40093</v>
      </c>
      <c r="B458" t="s">
        <v>53</v>
      </c>
      <c r="C458">
        <v>756.7</v>
      </c>
      <c r="D458">
        <v>652.20000000000005</v>
      </c>
      <c r="E458">
        <v>531</v>
      </c>
      <c r="F458">
        <v>0.01</v>
      </c>
      <c r="G458">
        <v>3.9726214921286802</v>
      </c>
      <c r="H458" s="1">
        <v>41544</v>
      </c>
      <c r="I458">
        <v>1079.0999999999999</v>
      </c>
      <c r="J458" s="1">
        <v>39834</v>
      </c>
      <c r="K458">
        <v>8378</v>
      </c>
      <c r="L458">
        <v>0.12880162329911701</v>
      </c>
      <c r="M458">
        <v>1.1602269242563601</v>
      </c>
      <c r="N458">
        <v>2.0409999999999999</v>
      </c>
      <c r="O458">
        <v>1.2E-2</v>
      </c>
      <c r="P458" t="s">
        <v>26</v>
      </c>
      <c r="Q458">
        <v>2.0470000000000002</v>
      </c>
      <c r="R458">
        <v>2.0350000000000001</v>
      </c>
      <c r="S458">
        <v>122.611</v>
      </c>
      <c r="T458">
        <v>122.63500000000001</v>
      </c>
      <c r="U458">
        <v>122.58499999999999</v>
      </c>
      <c r="V458">
        <v>1.2E-2</v>
      </c>
      <c r="W458">
        <v>5.8794708476237198E-3</v>
      </c>
      <c r="X458">
        <v>4.0779375423095302E-4</v>
      </c>
      <c r="Y458">
        <v>2.4681587953456501</v>
      </c>
      <c r="Z458" t="str" cm="1">
        <f t="array" ref="Z458">IF(A458&lt;=DATE(2012,2,9),IF(AND(G458&gt;=3,G458&lt;10),"short",IF(AND(G458&gt;=10,G458&lt;25),"medium",IF(G458&gt;=25,"long",NA))))</f>
        <v>short</v>
      </c>
    </row>
    <row r="459" spans="1:26" x14ac:dyDescent="0.2">
      <c r="A459" s="1">
        <v>40093</v>
      </c>
      <c r="B459" t="s">
        <v>54</v>
      </c>
      <c r="C459">
        <v>916</v>
      </c>
      <c r="D459">
        <v>423.5</v>
      </c>
      <c r="E459">
        <v>425</v>
      </c>
      <c r="F459">
        <v>0.01</v>
      </c>
      <c r="G459">
        <v>4.4134154688569502</v>
      </c>
      <c r="H459" s="1">
        <v>41705</v>
      </c>
      <c r="I459">
        <v>2961.7</v>
      </c>
      <c r="J459" s="1">
        <v>40074</v>
      </c>
      <c r="K459">
        <v>29123.226999999999</v>
      </c>
      <c r="L459">
        <v>0.10169546115202099</v>
      </c>
      <c r="M459">
        <v>2.1629279811097999</v>
      </c>
      <c r="N459">
        <v>2.371</v>
      </c>
      <c r="O459">
        <v>1.19999999999996E-2</v>
      </c>
      <c r="P459" t="s">
        <v>26</v>
      </c>
      <c r="Q459">
        <v>2.3769999999999998</v>
      </c>
      <c r="R459">
        <v>2.3650000000000002</v>
      </c>
      <c r="S459">
        <v>99.492800000000003</v>
      </c>
      <c r="T459">
        <v>99.517799999999994</v>
      </c>
      <c r="U459">
        <v>99.467799999999997</v>
      </c>
      <c r="V459">
        <v>1.19999999999996E-2</v>
      </c>
      <c r="W459">
        <v>5.0611556305354601E-3</v>
      </c>
      <c r="X459">
        <v>5.0254892816361705E-4</v>
      </c>
      <c r="Y459">
        <v>2.5988569472963698</v>
      </c>
      <c r="Z459" t="str" cm="1">
        <f t="array" ref="Z459">IF(A459&lt;=DATE(2012,2,9),IF(AND(G459&gt;=3,G459&lt;10),"short",IF(AND(G459&gt;=10,G459&lt;25),"medium",IF(G459&gt;=25,"long",NA))))</f>
        <v>short</v>
      </c>
    </row>
    <row r="460" spans="1:26" x14ac:dyDescent="0.2">
      <c r="A460" s="1">
        <v>40098</v>
      </c>
      <c r="B460" t="s">
        <v>34</v>
      </c>
      <c r="C460">
        <v>332.2</v>
      </c>
      <c r="D460">
        <v>0</v>
      </c>
      <c r="E460">
        <v>0</v>
      </c>
      <c r="F460">
        <v>0</v>
      </c>
      <c r="G460">
        <v>18.1519507186858</v>
      </c>
      <c r="H460" s="1">
        <v>46728</v>
      </c>
      <c r="I460">
        <v>8832.7999999999993</v>
      </c>
      <c r="J460" s="1">
        <v>40030</v>
      </c>
      <c r="K460">
        <v>21425.239000000001</v>
      </c>
      <c r="L460">
        <v>0.41226144548492499</v>
      </c>
      <c r="M460" t="s">
        <v>39</v>
      </c>
      <c r="N460">
        <v>3.8330000000000002</v>
      </c>
      <c r="O460">
        <v>5.9999999999997798E-3</v>
      </c>
      <c r="P460" t="s">
        <v>26</v>
      </c>
      <c r="Q460">
        <v>3.8359999999999999</v>
      </c>
      <c r="R460">
        <v>3.83</v>
      </c>
      <c r="S460">
        <v>105.411</v>
      </c>
      <c r="T460">
        <v>105.449</v>
      </c>
      <c r="U460">
        <v>105.374</v>
      </c>
      <c r="V460">
        <v>5.9999999999997798E-3</v>
      </c>
      <c r="W460">
        <v>1.56535350900073E-3</v>
      </c>
      <c r="X460">
        <v>7.1150069727071003E-4</v>
      </c>
      <c r="Y460">
        <v>3.7914117043121101</v>
      </c>
      <c r="Z460" t="str" cm="1">
        <f t="array" ref="Z460">IF(A460&lt;=DATE(2012,2,9),IF(AND(G460&gt;=3,G460&lt;10),"short",IF(AND(G460&gt;=10,G460&lt;25),"medium",IF(G460&gt;=25,"long",NA))))</f>
        <v>medium</v>
      </c>
    </row>
    <row r="461" spans="1:26" x14ac:dyDescent="0.2">
      <c r="A461" s="1">
        <v>40098</v>
      </c>
      <c r="B461" t="s">
        <v>35</v>
      </c>
      <c r="C461">
        <v>42.2</v>
      </c>
      <c r="D461">
        <v>22.4</v>
      </c>
      <c r="E461">
        <v>17</v>
      </c>
      <c r="F461">
        <v>0.03</v>
      </c>
      <c r="G461">
        <v>19.154004106776199</v>
      </c>
      <c r="H461" s="1">
        <v>47094</v>
      </c>
      <c r="I461">
        <v>6075.9</v>
      </c>
      <c r="J461" s="1">
        <v>40071</v>
      </c>
      <c r="K461">
        <v>16931.662</v>
      </c>
      <c r="L461">
        <v>0.358848410746683</v>
      </c>
      <c r="M461">
        <v>1.8839285714285701</v>
      </c>
      <c r="N461">
        <v>3.8050000000000002</v>
      </c>
      <c r="O461">
        <v>4.0000000000000001E-3</v>
      </c>
      <c r="P461" t="s">
        <v>26</v>
      </c>
      <c r="Q461">
        <v>3.8069999999999999</v>
      </c>
      <c r="R461">
        <v>3.8029999999999999</v>
      </c>
      <c r="S461">
        <v>129.65299999999999</v>
      </c>
      <c r="T461">
        <v>129.691</v>
      </c>
      <c r="U461">
        <v>129.61600000000001</v>
      </c>
      <c r="V461">
        <v>4.0000000000000001E-3</v>
      </c>
      <c r="W461">
        <v>1.0512483574244399E-3</v>
      </c>
      <c r="X461">
        <v>5.7846713920995795E-4</v>
      </c>
      <c r="Y461">
        <v>3.7974240246406601</v>
      </c>
      <c r="Z461" t="str" cm="1">
        <f t="array" ref="Z461">IF(A461&lt;=DATE(2012,2,9),IF(AND(G461&gt;=3,G461&lt;10),"short",IF(AND(G461&gt;=10,G461&lt;25),"medium",IF(G461&gt;=25,"long",NA))))</f>
        <v>medium</v>
      </c>
    </row>
    <row r="462" spans="1:26" x14ac:dyDescent="0.2">
      <c r="A462" s="1">
        <v>40098</v>
      </c>
      <c r="B462" t="s">
        <v>36</v>
      </c>
      <c r="C462">
        <v>371.1</v>
      </c>
      <c r="D462">
        <v>42.9</v>
      </c>
      <c r="E462">
        <v>37.700000000000003</v>
      </c>
      <c r="F462">
        <v>0.01</v>
      </c>
      <c r="G462">
        <v>21.1526351813826</v>
      </c>
      <c r="H462" s="1">
        <v>47824</v>
      </c>
      <c r="I462">
        <v>5891</v>
      </c>
      <c r="J462" s="1">
        <v>40088</v>
      </c>
      <c r="K462">
        <v>21264.848999999998</v>
      </c>
      <c r="L462">
        <v>0.27702994740287101</v>
      </c>
      <c r="M462">
        <v>8.65034965034965</v>
      </c>
      <c r="N462">
        <v>3.9159999999999999</v>
      </c>
      <c r="O462">
        <v>5.0000000000003401E-3</v>
      </c>
      <c r="P462" t="s">
        <v>26</v>
      </c>
      <c r="Q462">
        <v>3.9180000000000001</v>
      </c>
      <c r="R462">
        <v>3.9129999999999998</v>
      </c>
      <c r="S462">
        <v>111.91800000000001</v>
      </c>
      <c r="T462">
        <v>111.955</v>
      </c>
      <c r="U462">
        <v>111.88</v>
      </c>
      <c r="V462">
        <v>5.0000000000003401E-3</v>
      </c>
      <c r="W462">
        <v>1.2768130745659701E-3</v>
      </c>
      <c r="X462">
        <v>6.7013349059135102E-4</v>
      </c>
      <c r="Y462">
        <v>3.7903973305954799</v>
      </c>
      <c r="Z462" t="str" cm="1">
        <f t="array" ref="Z462">IF(A462&lt;=DATE(2012,2,9),IF(AND(G462&gt;=3,G462&lt;10),"short",IF(AND(G462&gt;=10,G462&lt;25),"medium",IF(G462&gt;=25,"long",NA))))</f>
        <v>medium</v>
      </c>
    </row>
    <row r="463" spans="1:26" x14ac:dyDescent="0.2">
      <c r="A463" s="1">
        <v>40098</v>
      </c>
      <c r="B463" t="s">
        <v>37</v>
      </c>
      <c r="C463">
        <v>20.399999999999999</v>
      </c>
      <c r="D463">
        <v>0</v>
      </c>
      <c r="E463">
        <v>0</v>
      </c>
      <c r="F463">
        <v>0</v>
      </c>
      <c r="G463">
        <v>22.652977412731001</v>
      </c>
      <c r="H463" s="1">
        <v>48372</v>
      </c>
      <c r="I463">
        <v>8248.7999999999993</v>
      </c>
      <c r="J463" s="1">
        <v>40011</v>
      </c>
      <c r="K463">
        <v>23618.218000000001</v>
      </c>
      <c r="L463">
        <v>0.349255815997634</v>
      </c>
      <c r="M463" t="s">
        <v>39</v>
      </c>
      <c r="N463">
        <v>3.903</v>
      </c>
      <c r="O463">
        <v>4.9999999999998899E-3</v>
      </c>
      <c r="P463" t="s">
        <v>26</v>
      </c>
      <c r="Q463">
        <v>3.9049999999999998</v>
      </c>
      <c r="R463">
        <v>3.9</v>
      </c>
      <c r="S463">
        <v>105.185</v>
      </c>
      <c r="T463">
        <v>105.223</v>
      </c>
      <c r="U463">
        <v>105.148</v>
      </c>
      <c r="V463">
        <v>4.9999999999998899E-3</v>
      </c>
      <c r="W463">
        <v>1.2810658467845E-3</v>
      </c>
      <c r="X463">
        <v>7.1302942434760502E-4</v>
      </c>
      <c r="Y463">
        <v>3.7746437371663202</v>
      </c>
      <c r="Z463" t="str" cm="1">
        <f t="array" ref="Z463">IF(A463&lt;=DATE(2012,2,9),IF(AND(G463&gt;=3,G463&lt;10),"short",IF(AND(G463&gt;=10,G463&lt;25),"medium",IF(G463&gt;=25,"long",NA))))</f>
        <v>medium</v>
      </c>
    </row>
    <row r="464" spans="1:26" x14ac:dyDescent="0.2">
      <c r="A464" s="1">
        <v>40098</v>
      </c>
      <c r="B464" t="s">
        <v>40</v>
      </c>
      <c r="C464">
        <v>26.4</v>
      </c>
      <c r="D464">
        <v>5.7</v>
      </c>
      <c r="E464">
        <v>5</v>
      </c>
      <c r="F464">
        <v>0</v>
      </c>
      <c r="G464">
        <v>15.400410677618099</v>
      </c>
      <c r="H464" s="1">
        <v>45723</v>
      </c>
      <c r="I464">
        <v>5989.2</v>
      </c>
      <c r="J464" s="1">
        <v>39890</v>
      </c>
      <c r="K464">
        <v>22099</v>
      </c>
      <c r="L464">
        <v>0.27101678808995899</v>
      </c>
      <c r="M464">
        <v>4.6315789473684204</v>
      </c>
      <c r="N464">
        <v>3.8010000000000002</v>
      </c>
      <c r="O464">
        <v>5.9999999999997798E-3</v>
      </c>
      <c r="P464" t="s">
        <v>26</v>
      </c>
      <c r="Q464">
        <v>3.8039999999999998</v>
      </c>
      <c r="R464">
        <v>3.798</v>
      </c>
      <c r="S464">
        <v>113.872</v>
      </c>
      <c r="T464">
        <v>113.90900000000001</v>
      </c>
      <c r="U464">
        <v>113.834</v>
      </c>
      <c r="V464">
        <v>5.9999999999997798E-3</v>
      </c>
      <c r="W464">
        <v>1.5785319652722399E-3</v>
      </c>
      <c r="X464">
        <v>6.5863425600676902E-4</v>
      </c>
      <c r="Y464">
        <v>3.7749024640657098</v>
      </c>
      <c r="Z464" t="str" cm="1">
        <f t="array" ref="Z464">IF(A464&lt;=DATE(2012,2,9),IF(AND(G464&gt;=3,G464&lt;10),"short",IF(AND(G464&gt;=10,G464&lt;25),"medium",IF(G464&gt;=25,"long",NA))))</f>
        <v>medium</v>
      </c>
    </row>
    <row r="465" spans="1:26" x14ac:dyDescent="0.2">
      <c r="A465" s="1">
        <v>40098</v>
      </c>
      <c r="B465" t="s">
        <v>41</v>
      </c>
      <c r="C465">
        <v>2197.3000000000002</v>
      </c>
      <c r="D465">
        <v>458.6</v>
      </c>
      <c r="E465">
        <v>440</v>
      </c>
      <c r="F465">
        <v>0.02</v>
      </c>
      <c r="G465">
        <v>12.3997262149213</v>
      </c>
      <c r="H465" s="1">
        <v>44627</v>
      </c>
      <c r="I465">
        <v>7255.2</v>
      </c>
      <c r="J465" s="1">
        <v>40086</v>
      </c>
      <c r="K465">
        <v>13797.049000000001</v>
      </c>
      <c r="L465">
        <v>0.52585157884124301</v>
      </c>
      <c r="M465">
        <v>4.7913214129960799</v>
      </c>
      <c r="N465">
        <v>3.62</v>
      </c>
      <c r="O465">
        <v>8.0000000000000106E-3</v>
      </c>
      <c r="P465" t="s">
        <v>26</v>
      </c>
      <c r="Q465">
        <v>3.6240000000000001</v>
      </c>
      <c r="R465">
        <v>3.6160000000000001</v>
      </c>
      <c r="S465">
        <v>103.76600000000001</v>
      </c>
      <c r="T465">
        <v>103.804</v>
      </c>
      <c r="U465">
        <v>103.729</v>
      </c>
      <c r="V465">
        <v>8.0000000000000106E-3</v>
      </c>
      <c r="W465">
        <v>2.20994475138122E-3</v>
      </c>
      <c r="X465">
        <v>7.2278010138198301E-4</v>
      </c>
      <c r="Y465">
        <v>3.6381525211042698</v>
      </c>
      <c r="Z465" t="str" cm="1">
        <f t="array" ref="Z465">IF(A465&lt;=DATE(2012,2,9),IF(AND(G465&gt;=3,G465&lt;10),"short",IF(AND(G465&gt;=10,G465&lt;25),"medium",IF(G465&gt;=25,"long",NA))))</f>
        <v>medium</v>
      </c>
    </row>
    <row r="466" spans="1:26" x14ac:dyDescent="0.2">
      <c r="A466" s="1">
        <v>40098</v>
      </c>
      <c r="B466" t="s">
        <v>43</v>
      </c>
      <c r="C466">
        <v>1171.2</v>
      </c>
      <c r="D466">
        <v>870.2</v>
      </c>
      <c r="E466">
        <v>799</v>
      </c>
      <c r="F466">
        <v>7.0000000000000007E-2</v>
      </c>
      <c r="G466">
        <v>24.903490759753598</v>
      </c>
      <c r="H466" s="1">
        <v>49194</v>
      </c>
      <c r="I466">
        <v>2231.9</v>
      </c>
      <c r="J466" s="1">
        <v>39981</v>
      </c>
      <c r="K466">
        <v>7000</v>
      </c>
      <c r="L466">
        <v>0.31884285714285698</v>
      </c>
      <c r="M466">
        <v>1.3458974948287701</v>
      </c>
      <c r="N466">
        <v>3.9710000000000001</v>
      </c>
      <c r="O466">
        <v>4.0000000000000001E-3</v>
      </c>
      <c r="P466" t="s">
        <v>26</v>
      </c>
      <c r="Q466">
        <v>3.9729999999999999</v>
      </c>
      <c r="R466">
        <v>3.9689999999999999</v>
      </c>
      <c r="S466">
        <v>108.31399999999999</v>
      </c>
      <c r="T466">
        <v>108.351</v>
      </c>
      <c r="U466">
        <v>108.276</v>
      </c>
      <c r="V466">
        <v>4.0000000000000001E-3</v>
      </c>
      <c r="W466">
        <v>1.00730294636112E-3</v>
      </c>
      <c r="X466">
        <v>6.9243126465648799E-4</v>
      </c>
      <c r="Y466">
        <v>3.7510133470225901</v>
      </c>
      <c r="Z466" t="str" cm="1">
        <f t="array" ref="Z466">IF(A466&lt;=DATE(2012,2,9),IF(AND(G466&gt;=3,G466&lt;10),"short",IF(AND(G466&gt;=10,G466&lt;25),"medium",IF(G466&gt;=25,"long",NA))))</f>
        <v>medium</v>
      </c>
    </row>
    <row r="467" spans="1:26" x14ac:dyDescent="0.2">
      <c r="A467" s="1">
        <v>40099</v>
      </c>
      <c r="B467" t="s">
        <v>44</v>
      </c>
      <c r="C467">
        <v>256.10000000000002</v>
      </c>
      <c r="D467">
        <v>113.9</v>
      </c>
      <c r="E467">
        <v>110</v>
      </c>
      <c r="F467">
        <v>0.06</v>
      </c>
      <c r="G467">
        <v>26.398357289527699</v>
      </c>
      <c r="H467" s="1">
        <v>49741</v>
      </c>
      <c r="I467">
        <v>868</v>
      </c>
      <c r="J467" s="1">
        <v>39834</v>
      </c>
      <c r="K467">
        <v>20227</v>
      </c>
      <c r="L467">
        <v>4.2912938151975097E-2</v>
      </c>
      <c r="M467">
        <v>2.2484635645302902</v>
      </c>
      <c r="N467">
        <v>4.056</v>
      </c>
      <c r="O467">
        <v>4.9999999999998899E-3</v>
      </c>
      <c r="P467" t="s">
        <v>26</v>
      </c>
      <c r="Q467">
        <v>4.0590000000000002</v>
      </c>
      <c r="R467">
        <v>4.0540000000000003</v>
      </c>
      <c r="S467">
        <v>103.117</v>
      </c>
      <c r="T467">
        <v>103.154</v>
      </c>
      <c r="U467">
        <v>103.07899999999999</v>
      </c>
      <c r="V467">
        <v>4.9999999999998899E-3</v>
      </c>
      <c r="W467">
        <v>1.2327416173569801E-3</v>
      </c>
      <c r="X467">
        <v>7.2732915038260305E-4</v>
      </c>
      <c r="Y467">
        <v>3.7774147843942498</v>
      </c>
      <c r="Z467" t="str" cm="1">
        <f t="array" ref="Z467">IF(A467&lt;=DATE(2012,2,9),IF(AND(G467&gt;=3,G467&lt;10),"short",IF(AND(G467&gt;=10,G467&lt;25),"medium",IF(G467&gt;=25,"long",NA))))</f>
        <v>long</v>
      </c>
    </row>
    <row r="468" spans="1:26" x14ac:dyDescent="0.2">
      <c r="A468" s="1">
        <v>40099</v>
      </c>
      <c r="B468" t="s">
        <v>45</v>
      </c>
      <c r="C468">
        <v>722.8</v>
      </c>
      <c r="D468">
        <v>482.4</v>
      </c>
      <c r="E468">
        <v>425</v>
      </c>
      <c r="F468">
        <v>0.11</v>
      </c>
      <c r="G468">
        <v>29.1498973305955</v>
      </c>
      <c r="H468" s="1">
        <v>50746</v>
      </c>
      <c r="I468">
        <v>3040.3</v>
      </c>
      <c r="J468" s="1">
        <v>39953</v>
      </c>
      <c r="K468">
        <v>22759</v>
      </c>
      <c r="L468">
        <v>0.13358671294872401</v>
      </c>
      <c r="M468">
        <v>1.4983416252073001</v>
      </c>
      <c r="N468">
        <v>4.05</v>
      </c>
      <c r="O468">
        <v>3.9999999999995603E-3</v>
      </c>
      <c r="P468" t="s">
        <v>26</v>
      </c>
      <c r="Q468">
        <v>4.0519999999999996</v>
      </c>
      <c r="R468">
        <v>4.048</v>
      </c>
      <c r="S468">
        <v>111.904</v>
      </c>
      <c r="T468">
        <v>111.94199999999999</v>
      </c>
      <c r="U468">
        <v>111.867</v>
      </c>
      <c r="V468">
        <v>3.9999999999995603E-3</v>
      </c>
      <c r="W468">
        <v>9.8765432098754506E-4</v>
      </c>
      <c r="X468">
        <v>6.7021732913916099E-4</v>
      </c>
      <c r="Y468">
        <v>3.75265092402464</v>
      </c>
      <c r="Z468" t="str" cm="1">
        <f t="array" ref="Z468">IF(A468&lt;=DATE(2012,2,9),IF(AND(G468&gt;=3,G468&lt;10),"short",IF(AND(G468&gt;=10,G468&lt;25),"medium",IF(G468&gt;=25,"long",NA))))</f>
        <v>long</v>
      </c>
    </row>
    <row r="469" spans="1:26" x14ac:dyDescent="0.2">
      <c r="A469" s="1">
        <v>40099</v>
      </c>
      <c r="B469" t="s">
        <v>46</v>
      </c>
      <c r="C469">
        <v>95.2</v>
      </c>
      <c r="D469">
        <v>72.400000000000006</v>
      </c>
      <c r="E469">
        <v>70</v>
      </c>
      <c r="F469">
        <v>0.12</v>
      </c>
      <c r="G469">
        <v>29.9000684462697</v>
      </c>
      <c r="H469" s="1">
        <v>51020</v>
      </c>
      <c r="I469">
        <v>1544.5</v>
      </c>
      <c r="J469" s="1">
        <v>40060</v>
      </c>
      <c r="K469">
        <v>9298.59</v>
      </c>
      <c r="L469">
        <v>0.16610045178892699</v>
      </c>
      <c r="M469">
        <v>1.3149171270718201</v>
      </c>
      <c r="N469">
        <v>4.0709999999999997</v>
      </c>
      <c r="O469">
        <v>4.0000000000004502E-3</v>
      </c>
      <c r="P469" t="s">
        <v>26</v>
      </c>
      <c r="Q469">
        <v>4.0730000000000004</v>
      </c>
      <c r="R469">
        <v>4.069</v>
      </c>
      <c r="S469">
        <v>103.07299999999999</v>
      </c>
      <c r="T469">
        <v>103.111</v>
      </c>
      <c r="U469">
        <v>103.036</v>
      </c>
      <c r="V469">
        <v>4.0000000000004502E-3</v>
      </c>
      <c r="W469">
        <v>9.8255956767389989E-4</v>
      </c>
      <c r="X469">
        <v>7.2763963404580097E-4</v>
      </c>
      <c r="Y469">
        <v>3.7458993839835699</v>
      </c>
      <c r="Z469" t="str" cm="1">
        <f t="array" ref="Z469">IF(A469&lt;=DATE(2012,2,9),IF(AND(G469&gt;=3,G469&lt;10),"short",IF(AND(G469&gt;=10,G469&lt;25),"medium",IF(G469&gt;=25,"long",NA))))</f>
        <v>long</v>
      </c>
    </row>
    <row r="470" spans="1:26" x14ac:dyDescent="0.2">
      <c r="A470" s="1">
        <v>40099</v>
      </c>
      <c r="B470" t="s">
        <v>48</v>
      </c>
      <c r="C470">
        <v>304.10000000000002</v>
      </c>
      <c r="D470">
        <v>184.6</v>
      </c>
      <c r="E470">
        <v>169</v>
      </c>
      <c r="F470">
        <v>0.11</v>
      </c>
      <c r="G470">
        <v>33.1498973305955</v>
      </c>
      <c r="H470" s="1">
        <v>52207</v>
      </c>
      <c r="I470">
        <v>800</v>
      </c>
      <c r="J470" s="1">
        <v>39834</v>
      </c>
      <c r="K470">
        <v>19120</v>
      </c>
      <c r="L470">
        <v>4.1841004184100403E-2</v>
      </c>
      <c r="M470">
        <v>1.6473456121343399</v>
      </c>
      <c r="N470">
        <v>4.0750000000000002</v>
      </c>
      <c r="O470">
        <v>3.9999999999995603E-3</v>
      </c>
      <c r="P470" t="s">
        <v>26</v>
      </c>
      <c r="Q470">
        <v>4.077</v>
      </c>
      <c r="R470">
        <v>4.0730000000000004</v>
      </c>
      <c r="S470">
        <v>107.678</v>
      </c>
      <c r="T470">
        <v>107.715</v>
      </c>
      <c r="U470">
        <v>107.64</v>
      </c>
      <c r="V470">
        <v>3.9999999999995603E-3</v>
      </c>
      <c r="W470">
        <v>9.8159509202443195E-4</v>
      </c>
      <c r="X470">
        <v>6.9652110923311005E-4</v>
      </c>
      <c r="Y470" t="s">
        <v>47</v>
      </c>
      <c r="Z470" t="str" cm="1">
        <f t="array" ref="Z470">IF(A470&lt;=DATE(2012,2,9),IF(AND(G470&gt;=3,G470&lt;10),"short",IF(AND(G470&gt;=10,G470&lt;25),"medium",IF(G470&gt;=25,"long",NA))))</f>
        <v>long</v>
      </c>
    </row>
    <row r="471" spans="1:26" x14ac:dyDescent="0.2">
      <c r="A471" s="1">
        <v>40099</v>
      </c>
      <c r="B471" t="s">
        <v>49</v>
      </c>
      <c r="C471">
        <v>218.4</v>
      </c>
      <c r="D471">
        <v>197.4</v>
      </c>
      <c r="E471">
        <v>188</v>
      </c>
      <c r="F471">
        <v>0.11</v>
      </c>
      <c r="G471">
        <v>37.1498973305955</v>
      </c>
      <c r="H471" s="1">
        <v>53668</v>
      </c>
      <c r="I471">
        <v>1408</v>
      </c>
      <c r="J471" s="1">
        <v>39834</v>
      </c>
      <c r="K471">
        <v>17751</v>
      </c>
      <c r="L471">
        <v>7.9319474959157199E-2</v>
      </c>
      <c r="M471">
        <v>1.1063829787234001</v>
      </c>
      <c r="N471">
        <v>4.0629999999999997</v>
      </c>
      <c r="O471">
        <v>4.0000000000004502E-3</v>
      </c>
      <c r="P471" t="s">
        <v>26</v>
      </c>
      <c r="Q471">
        <v>4.0650000000000004</v>
      </c>
      <c r="R471">
        <v>4.0609999999999999</v>
      </c>
      <c r="S471">
        <v>103.572</v>
      </c>
      <c r="T471">
        <v>103.60899999999999</v>
      </c>
      <c r="U471">
        <v>103.53400000000001</v>
      </c>
      <c r="V471">
        <v>4.0000000000004502E-3</v>
      </c>
      <c r="W471">
        <v>9.8449421609659096E-4</v>
      </c>
      <c r="X471">
        <v>7.2413393581265801E-4</v>
      </c>
      <c r="Y471" t="s">
        <v>47</v>
      </c>
      <c r="Z471" t="str" cm="1">
        <f t="array" ref="Z471">IF(A471&lt;=DATE(2012,2,9),IF(AND(G471&gt;=3,G471&lt;10),"short",IF(AND(G471&gt;=10,G471&lt;25),"medium",IF(G471&gt;=25,"long",NA))))</f>
        <v>long</v>
      </c>
    </row>
    <row r="472" spans="1:26" x14ac:dyDescent="0.2">
      <c r="A472" s="1">
        <v>40099</v>
      </c>
      <c r="B472" t="s">
        <v>50</v>
      </c>
      <c r="C472">
        <v>231.7</v>
      </c>
      <c r="D472">
        <v>187.6</v>
      </c>
      <c r="E472">
        <v>179</v>
      </c>
      <c r="F472">
        <v>0.13</v>
      </c>
      <c r="G472">
        <v>40.150581793292297</v>
      </c>
      <c r="H472" s="1">
        <v>54764</v>
      </c>
      <c r="I472">
        <v>1825</v>
      </c>
      <c r="J472" s="1">
        <v>39967</v>
      </c>
      <c r="K472">
        <v>14010.406999999999</v>
      </c>
      <c r="L472">
        <v>0.130260312923101</v>
      </c>
      <c r="M472">
        <v>1.23507462686567</v>
      </c>
      <c r="N472">
        <v>4.0759999999999996</v>
      </c>
      <c r="O472">
        <v>4.0000000000004502E-3</v>
      </c>
      <c r="P472" t="s">
        <v>26</v>
      </c>
      <c r="Q472">
        <v>4.0780000000000003</v>
      </c>
      <c r="R472">
        <v>4.0739999999999998</v>
      </c>
      <c r="S472">
        <v>103.416</v>
      </c>
      <c r="T472">
        <v>103.453</v>
      </c>
      <c r="U472">
        <v>103.378</v>
      </c>
      <c r="V472">
        <v>4.0000000000004502E-3</v>
      </c>
      <c r="W472">
        <v>9.8135426889117998E-4</v>
      </c>
      <c r="X472">
        <v>7.2522627059645403E-4</v>
      </c>
      <c r="Y472" t="s">
        <v>47</v>
      </c>
      <c r="Z472" t="str" cm="1">
        <f t="array" ref="Z472">IF(A472&lt;=DATE(2012,2,9),IF(AND(G472&gt;=3,G472&lt;10),"short",IF(AND(G472&gt;=10,G472&lt;25),"medium",IF(G472&gt;=25,"long",NA))))</f>
        <v>long</v>
      </c>
    </row>
    <row r="473" spans="1:26" x14ac:dyDescent="0.2">
      <c r="A473" s="1">
        <v>40099</v>
      </c>
      <c r="B473" t="s">
        <v>51</v>
      </c>
      <c r="C473">
        <v>482.1</v>
      </c>
      <c r="D473">
        <v>161.69999999999999</v>
      </c>
      <c r="E473">
        <v>154</v>
      </c>
      <c r="F473">
        <v>0.1</v>
      </c>
      <c r="G473">
        <v>46.149212867898697</v>
      </c>
      <c r="H473" s="1">
        <v>56955</v>
      </c>
      <c r="I473">
        <v>3294</v>
      </c>
      <c r="J473" s="1">
        <v>39862</v>
      </c>
      <c r="K473">
        <v>20147</v>
      </c>
      <c r="L473">
        <v>0.16349828758624099</v>
      </c>
      <c r="M473">
        <v>2.9814471243042702</v>
      </c>
      <c r="N473">
        <v>4.077</v>
      </c>
      <c r="O473">
        <v>3.0000000000001098E-3</v>
      </c>
      <c r="P473" t="s">
        <v>26</v>
      </c>
      <c r="Q473">
        <v>4.0780000000000003</v>
      </c>
      <c r="R473">
        <v>4.0750000000000002</v>
      </c>
      <c r="S473">
        <v>103.58499999999999</v>
      </c>
      <c r="T473">
        <v>103.623</v>
      </c>
      <c r="U473">
        <v>103.548</v>
      </c>
      <c r="V473">
        <v>3.0000000000001098E-3</v>
      </c>
      <c r="W473">
        <v>7.3583517292129296E-4</v>
      </c>
      <c r="X473">
        <v>7.2404305642711597E-4</v>
      </c>
      <c r="Y473" t="s">
        <v>47</v>
      </c>
      <c r="Z473" t="str" cm="1">
        <f t="array" ref="Z473">IF(A473&lt;=DATE(2012,2,9),IF(AND(G473&gt;=3,G473&lt;10),"short",IF(AND(G473&gt;=10,G473&lt;25),"medium",IF(G473&gt;=25,"long",NA))))</f>
        <v>long</v>
      </c>
    </row>
    <row r="474" spans="1:26" x14ac:dyDescent="0.2">
      <c r="A474" s="1">
        <v>40100</v>
      </c>
      <c r="B474" t="s">
        <v>27</v>
      </c>
      <c r="C474">
        <v>334.7</v>
      </c>
      <c r="D474">
        <v>111.5</v>
      </c>
      <c r="E474">
        <v>100</v>
      </c>
      <c r="F474">
        <v>0.03</v>
      </c>
      <c r="G474">
        <v>5.8973305954825497</v>
      </c>
      <c r="H474" s="1">
        <v>42254</v>
      </c>
      <c r="I474">
        <v>12623.7</v>
      </c>
      <c r="J474" s="1">
        <v>39905</v>
      </c>
      <c r="K474">
        <v>24968</v>
      </c>
      <c r="L474">
        <v>0.50559516180711295</v>
      </c>
      <c r="M474">
        <v>3.0017937219730899</v>
      </c>
      <c r="N474">
        <v>2.7189999999999999</v>
      </c>
      <c r="O474">
        <v>8.9999999999999004E-3</v>
      </c>
      <c r="P474" t="s">
        <v>26</v>
      </c>
      <c r="Q474">
        <v>2.7229999999999999</v>
      </c>
      <c r="R474">
        <v>2.714</v>
      </c>
      <c r="S474">
        <v>110.99299999999999</v>
      </c>
      <c r="T474">
        <v>111.018</v>
      </c>
      <c r="U474">
        <v>110.968</v>
      </c>
      <c r="V474">
        <v>8.9999999999999004E-3</v>
      </c>
      <c r="W474">
        <v>3.3100404560499801E-3</v>
      </c>
      <c r="X474">
        <v>4.5047885902711998E-4</v>
      </c>
      <c r="Y474">
        <v>3.0276694045174501</v>
      </c>
      <c r="Z474" t="str" cm="1">
        <f t="array" ref="Z474">IF(A474&lt;=DATE(2012,2,9),IF(AND(G474&gt;=3,G474&lt;10),"short",IF(AND(G474&gt;=10,G474&lt;25),"medium",IF(G474&gt;=25,"long",NA))))</f>
        <v>short</v>
      </c>
    </row>
    <row r="475" spans="1:26" x14ac:dyDescent="0.2">
      <c r="A475" s="1">
        <v>40100</v>
      </c>
      <c r="B475" t="s">
        <v>28</v>
      </c>
      <c r="C475">
        <v>0</v>
      </c>
      <c r="D475">
        <v>0</v>
      </c>
      <c r="E475">
        <v>0</v>
      </c>
      <c r="F475">
        <v>0</v>
      </c>
      <c r="G475">
        <v>6.1464750171115696</v>
      </c>
      <c r="H475" s="1">
        <v>42345</v>
      </c>
      <c r="I475">
        <v>3990.9</v>
      </c>
      <c r="J475" s="1">
        <v>39834</v>
      </c>
      <c r="K475">
        <v>9997.8970000000008</v>
      </c>
      <c r="L475">
        <v>0.39917394628090302</v>
      </c>
      <c r="M475" t="s">
        <v>47</v>
      </c>
      <c r="N475">
        <v>2.7909999999999999</v>
      </c>
      <c r="O475">
        <v>8.0000000000000106E-3</v>
      </c>
      <c r="P475" t="s">
        <v>26</v>
      </c>
      <c r="Q475">
        <v>2.7949999999999999</v>
      </c>
      <c r="R475">
        <v>2.7869999999999999</v>
      </c>
      <c r="S475">
        <v>129.221</v>
      </c>
      <c r="T475">
        <v>129.24600000000001</v>
      </c>
      <c r="U475">
        <v>129.196</v>
      </c>
      <c r="V475">
        <v>8.0000000000000106E-3</v>
      </c>
      <c r="W475">
        <v>2.8663561447509899E-3</v>
      </c>
      <c r="X475">
        <v>3.8693401227363498E-4</v>
      </c>
      <c r="Y475">
        <v>3.0752669404517499</v>
      </c>
      <c r="Z475" t="str" cm="1">
        <f t="array" ref="Z475">IF(A475&lt;=DATE(2012,2,9),IF(AND(G475&gt;=3,G475&lt;10),"short",IF(AND(G475&gt;=10,G475&lt;25),"medium",IF(G475&gt;=25,"long",NA))))</f>
        <v>short</v>
      </c>
    </row>
    <row r="476" spans="1:26" x14ac:dyDescent="0.2">
      <c r="A476" s="1">
        <v>40100</v>
      </c>
      <c r="B476" t="s">
        <v>29</v>
      </c>
      <c r="C476">
        <v>225.5</v>
      </c>
      <c r="D476">
        <v>64.3</v>
      </c>
      <c r="E476">
        <v>60</v>
      </c>
      <c r="F476">
        <v>0</v>
      </c>
      <c r="G476">
        <v>6.8993839835728998</v>
      </c>
      <c r="H476" s="1">
        <v>42620</v>
      </c>
      <c r="I476">
        <v>6833.5</v>
      </c>
      <c r="J476" s="1">
        <v>40016</v>
      </c>
      <c r="K476">
        <v>25827</v>
      </c>
      <c r="L476">
        <v>0.264587447245131</v>
      </c>
      <c r="M476">
        <v>3.50699844479005</v>
      </c>
      <c r="N476">
        <v>2.9009999999999998</v>
      </c>
      <c r="O476">
        <v>8.0000000000000106E-3</v>
      </c>
      <c r="P476" t="s">
        <v>26</v>
      </c>
      <c r="Q476">
        <v>2.9049999999999998</v>
      </c>
      <c r="R476">
        <v>2.8969999999999998</v>
      </c>
      <c r="S476">
        <v>106.82</v>
      </c>
      <c r="T476">
        <v>106.845</v>
      </c>
      <c r="U476">
        <v>106.795</v>
      </c>
      <c r="V476">
        <v>8.0000000000000106E-3</v>
      </c>
      <c r="W476">
        <v>2.7576697690451599E-3</v>
      </c>
      <c r="X476">
        <v>4.6807713911249898E-4</v>
      </c>
      <c r="Y476">
        <v>3.2051437371663201</v>
      </c>
      <c r="Z476" t="str" cm="1">
        <f t="array" ref="Z476">IF(A476&lt;=DATE(2012,2,9),IF(AND(G476&gt;=3,G476&lt;10),"short",IF(AND(G476&gt;=10,G476&lt;25),"medium",IF(G476&gt;=25,"long",NA))))</f>
        <v>short</v>
      </c>
    </row>
    <row r="477" spans="1:26" x14ac:dyDescent="0.2">
      <c r="A477" s="1">
        <v>40100</v>
      </c>
      <c r="B477" t="s">
        <v>30</v>
      </c>
      <c r="C477">
        <v>242.6</v>
      </c>
      <c r="D477">
        <v>235.6</v>
      </c>
      <c r="E477">
        <v>168</v>
      </c>
      <c r="F477">
        <v>0.04</v>
      </c>
      <c r="G477">
        <v>7.8631074606433904</v>
      </c>
      <c r="H477" s="1">
        <v>42972</v>
      </c>
      <c r="I477">
        <v>2746.4</v>
      </c>
      <c r="J477" s="1">
        <v>39834</v>
      </c>
      <c r="K477">
        <v>10502</v>
      </c>
      <c r="L477">
        <v>0.26151209293467897</v>
      </c>
      <c r="M477">
        <v>1.02971137521222</v>
      </c>
      <c r="N477">
        <v>3.1070000000000002</v>
      </c>
      <c r="O477">
        <v>5.9999999999997798E-3</v>
      </c>
      <c r="P477" t="s">
        <v>26</v>
      </c>
      <c r="Q477">
        <v>3.11</v>
      </c>
      <c r="R477">
        <v>3.1040000000000001</v>
      </c>
      <c r="S477">
        <v>139.089</v>
      </c>
      <c r="T477">
        <v>139.114</v>
      </c>
      <c r="U477">
        <v>139.06399999999999</v>
      </c>
      <c r="V477">
        <v>5.9999999999997798E-3</v>
      </c>
      <c r="W477">
        <v>1.9311232700353299E-3</v>
      </c>
      <c r="X477">
        <v>3.5948205825055401E-4</v>
      </c>
      <c r="Y477">
        <v>3.33901950718686</v>
      </c>
      <c r="Z477" t="str" cm="1">
        <f t="array" ref="Z477">IF(A477&lt;=DATE(2012,2,9),IF(AND(G477&gt;=3,G477&lt;10),"short",IF(AND(G477&gt;=10,G477&lt;25),"medium",IF(G477&gt;=25,"long",NA))))</f>
        <v>short</v>
      </c>
    </row>
    <row r="478" spans="1:26" x14ac:dyDescent="0.2">
      <c r="A478" s="1">
        <v>40100</v>
      </c>
      <c r="B478" t="s">
        <v>31</v>
      </c>
      <c r="C478">
        <v>82.6</v>
      </c>
      <c r="D478">
        <v>82.6</v>
      </c>
      <c r="E478">
        <v>73</v>
      </c>
      <c r="F478">
        <v>0</v>
      </c>
      <c r="G478">
        <v>8.3942505133470195</v>
      </c>
      <c r="H478" s="1">
        <v>43166</v>
      </c>
      <c r="I478">
        <v>11977</v>
      </c>
      <c r="J478" s="1">
        <v>39834</v>
      </c>
      <c r="K478">
        <v>22388</v>
      </c>
      <c r="L478">
        <v>0.53497409326424905</v>
      </c>
      <c r="M478">
        <v>1</v>
      </c>
      <c r="N478">
        <v>3.2570000000000001</v>
      </c>
      <c r="O478">
        <v>5.9999999999997798E-3</v>
      </c>
      <c r="P478" t="s">
        <v>26</v>
      </c>
      <c r="Q478">
        <v>3.26</v>
      </c>
      <c r="R478">
        <v>3.254</v>
      </c>
      <c r="S478">
        <v>112.709</v>
      </c>
      <c r="T478">
        <v>112.73399999999999</v>
      </c>
      <c r="U478">
        <v>112.684</v>
      </c>
      <c r="V478">
        <v>5.9999999999997798E-3</v>
      </c>
      <c r="W478">
        <v>1.8421860607920699E-3</v>
      </c>
      <c r="X478">
        <v>4.4362029651578099E-4</v>
      </c>
      <c r="Y478">
        <v>3.4008675564681701</v>
      </c>
      <c r="Z478" t="str" cm="1">
        <f t="array" ref="Z478">IF(A478&lt;=DATE(2012,2,9),IF(AND(G478&gt;=3,G478&lt;10),"short",IF(AND(G478&gt;=10,G478&lt;25),"medium",IF(G478&gt;=25,"long",NA))))</f>
        <v>short</v>
      </c>
    </row>
    <row r="479" spans="1:26" x14ac:dyDescent="0.2">
      <c r="A479" s="1">
        <v>40100</v>
      </c>
      <c r="B479" t="s">
        <v>38</v>
      </c>
      <c r="C479">
        <v>483.2</v>
      </c>
      <c r="D479">
        <v>154</v>
      </c>
      <c r="E479">
        <v>142</v>
      </c>
      <c r="F479">
        <v>0.04</v>
      </c>
      <c r="G479">
        <v>9.3935660506502394</v>
      </c>
      <c r="H479" s="1">
        <v>43531</v>
      </c>
      <c r="I479">
        <v>7577.8</v>
      </c>
      <c r="J479" s="1">
        <v>39968</v>
      </c>
      <c r="K479">
        <v>26302.749</v>
      </c>
      <c r="L479">
        <v>0.288099164083572</v>
      </c>
      <c r="M479">
        <v>3.13766233766234</v>
      </c>
      <c r="N479">
        <v>3.4950000000000001</v>
      </c>
      <c r="O479">
        <v>6.00000000000023E-3</v>
      </c>
      <c r="P479" t="s">
        <v>26</v>
      </c>
      <c r="Q479">
        <v>3.4980000000000002</v>
      </c>
      <c r="R479">
        <v>3.492</v>
      </c>
      <c r="S479">
        <v>107.983</v>
      </c>
      <c r="T479">
        <v>108.008</v>
      </c>
      <c r="U479">
        <v>107.958</v>
      </c>
      <c r="V479">
        <v>6.00000000000023E-3</v>
      </c>
      <c r="W479">
        <v>1.71673819742496E-3</v>
      </c>
      <c r="X479">
        <v>4.6303584823534399E-4</v>
      </c>
      <c r="Y479">
        <v>3.5048887748117701</v>
      </c>
      <c r="Z479" t="str" cm="1">
        <f t="array" ref="Z479">IF(A479&lt;=DATE(2012,2,9),IF(AND(G479&gt;=3,G479&lt;10),"short",IF(AND(G479&gt;=10,G479&lt;25),"medium",IF(G479&gt;=25,"long",NA))))</f>
        <v>short</v>
      </c>
    </row>
    <row r="480" spans="1:26" x14ac:dyDescent="0.2">
      <c r="A480" s="1">
        <v>40100</v>
      </c>
      <c r="B480" t="s">
        <v>42</v>
      </c>
      <c r="C480">
        <v>842</v>
      </c>
      <c r="D480">
        <v>197.2</v>
      </c>
      <c r="E480">
        <v>194</v>
      </c>
      <c r="F480">
        <v>0.05</v>
      </c>
      <c r="G480">
        <v>9.8973305954825506</v>
      </c>
      <c r="H480" s="1">
        <v>43715</v>
      </c>
      <c r="I480">
        <v>2168.6</v>
      </c>
      <c r="J480" s="1">
        <v>40065</v>
      </c>
      <c r="K480">
        <v>11968.99</v>
      </c>
      <c r="L480">
        <v>0.18118487859042401</v>
      </c>
      <c r="M480">
        <v>4.2697768762677502</v>
      </c>
      <c r="N480">
        <v>3.5920000000000001</v>
      </c>
      <c r="O480">
        <v>6.00000000000023E-3</v>
      </c>
      <c r="P480" t="s">
        <v>26</v>
      </c>
      <c r="Q480">
        <v>3.5950000000000002</v>
      </c>
      <c r="R480">
        <v>3.589</v>
      </c>
      <c r="S480">
        <v>101.303</v>
      </c>
      <c r="T480">
        <v>101.328</v>
      </c>
      <c r="U480">
        <v>101.27800000000001</v>
      </c>
      <c r="V480">
        <v>6.00000000000023E-3</v>
      </c>
      <c r="W480">
        <v>1.6703786191537399E-3</v>
      </c>
      <c r="X480">
        <v>4.9356879855480204E-4</v>
      </c>
      <c r="Y480">
        <v>3.5527464065708401</v>
      </c>
      <c r="Z480" t="str" cm="1">
        <f t="array" ref="Z480">IF(A480&lt;=DATE(2012,2,9),IF(AND(G480&gt;=3,G480&lt;10),"short",IF(AND(G480&gt;=10,G480&lt;25),"medium",IF(G480&gt;=25,"long",NA))))</f>
        <v>short</v>
      </c>
    </row>
    <row r="481" spans="1:26" x14ac:dyDescent="0.2">
      <c r="A481" s="1">
        <v>40100</v>
      </c>
      <c r="B481" t="s">
        <v>52</v>
      </c>
      <c r="C481">
        <v>736.3</v>
      </c>
      <c r="D481">
        <v>276.3</v>
      </c>
      <c r="E481">
        <v>255</v>
      </c>
      <c r="F481">
        <v>0.03</v>
      </c>
      <c r="G481">
        <v>3.3949349760438099</v>
      </c>
      <c r="H481" s="1">
        <v>41340</v>
      </c>
      <c r="I481">
        <v>3896.7</v>
      </c>
      <c r="J481" s="1">
        <v>40093</v>
      </c>
      <c r="K481">
        <v>29286.707999999999</v>
      </c>
      <c r="L481">
        <v>0.133053534046913</v>
      </c>
      <c r="M481">
        <v>2.6648570394498701</v>
      </c>
      <c r="N481">
        <v>2.0880000000000001</v>
      </c>
      <c r="O481">
        <v>1.40000000000002E-2</v>
      </c>
      <c r="P481" t="s">
        <v>26</v>
      </c>
      <c r="Q481">
        <v>2.0950000000000002</v>
      </c>
      <c r="R481">
        <v>2.081</v>
      </c>
      <c r="S481">
        <v>107.864</v>
      </c>
      <c r="T481">
        <v>107.889</v>
      </c>
      <c r="U481">
        <v>107.839</v>
      </c>
      <c r="V481">
        <v>1.40000000000002E-2</v>
      </c>
      <c r="W481">
        <v>6.7049808429119903E-3</v>
      </c>
      <c r="X481">
        <v>4.6354668842243203E-4</v>
      </c>
      <c r="Y481">
        <v>2.2687713894592698</v>
      </c>
      <c r="Z481" t="str" cm="1">
        <f t="array" ref="Z481">IF(A481&lt;=DATE(2012,2,9),IF(AND(G481&gt;=3,G481&lt;10),"short",IF(AND(G481&gt;=10,G481&lt;25),"medium",IF(G481&gt;=25,"long",NA))))</f>
        <v>short</v>
      </c>
    </row>
    <row r="482" spans="1:26" x14ac:dyDescent="0.2">
      <c r="A482" s="1">
        <v>40100</v>
      </c>
      <c r="B482" t="s">
        <v>53</v>
      </c>
      <c r="C482">
        <v>159.30000000000001</v>
      </c>
      <c r="D482">
        <v>153.19999999999999</v>
      </c>
      <c r="E482">
        <v>125</v>
      </c>
      <c r="F482">
        <v>0.02</v>
      </c>
      <c r="G482">
        <v>3.95345653661875</v>
      </c>
      <c r="H482" s="1">
        <v>41544</v>
      </c>
      <c r="I482">
        <v>1204.0999999999999</v>
      </c>
      <c r="J482" s="1">
        <v>39834</v>
      </c>
      <c r="K482">
        <v>8378</v>
      </c>
      <c r="L482">
        <v>0.14372165194557199</v>
      </c>
      <c r="M482">
        <v>1.03981723237598</v>
      </c>
      <c r="N482">
        <v>2.1360000000000001</v>
      </c>
      <c r="O482">
        <v>1.10000000000001E-2</v>
      </c>
      <c r="P482" t="s">
        <v>26</v>
      </c>
      <c r="Q482">
        <v>2.141</v>
      </c>
      <c r="R482">
        <v>2.13</v>
      </c>
      <c r="S482">
        <v>122.101</v>
      </c>
      <c r="T482">
        <v>122.126</v>
      </c>
      <c r="U482">
        <v>122.07599999999999</v>
      </c>
      <c r="V482">
        <v>1.10000000000001E-2</v>
      </c>
      <c r="W482">
        <v>5.1498127340824503E-3</v>
      </c>
      <c r="X482">
        <v>4.0949705571626302E-4</v>
      </c>
      <c r="Y482">
        <v>2.5145208761122499</v>
      </c>
      <c r="Z482" t="str" cm="1">
        <f t="array" ref="Z482">IF(A482&lt;=DATE(2012,2,9),IF(AND(G482&gt;=3,G482&lt;10),"short",IF(AND(G482&gt;=10,G482&lt;25),"medium",IF(G482&gt;=25,"long",NA))))</f>
        <v>short</v>
      </c>
    </row>
    <row r="483" spans="1:26" x14ac:dyDescent="0.2">
      <c r="A483" s="1">
        <v>40100</v>
      </c>
      <c r="B483" t="s">
        <v>54</v>
      </c>
      <c r="C483">
        <v>125.2</v>
      </c>
      <c r="D483">
        <v>125.2</v>
      </c>
      <c r="E483">
        <v>126</v>
      </c>
      <c r="F483">
        <v>0.02</v>
      </c>
      <c r="G483">
        <v>4.3942505133470204</v>
      </c>
      <c r="H483" s="1">
        <v>41705</v>
      </c>
      <c r="I483">
        <v>3087.7</v>
      </c>
      <c r="J483" s="1">
        <v>40074</v>
      </c>
      <c r="K483">
        <v>29123.226999999999</v>
      </c>
      <c r="L483">
        <v>0.106021904784109</v>
      </c>
      <c r="M483">
        <v>1</v>
      </c>
      <c r="N483">
        <v>2.4670000000000001</v>
      </c>
      <c r="O483">
        <v>1.2999999999999901E-2</v>
      </c>
      <c r="P483" t="s">
        <v>26</v>
      </c>
      <c r="Q483">
        <v>2.4729999999999999</v>
      </c>
      <c r="R483">
        <v>2.46</v>
      </c>
      <c r="S483">
        <v>99.102099999999993</v>
      </c>
      <c r="T483">
        <v>99.127099999999999</v>
      </c>
      <c r="U483">
        <v>99.077100000000002</v>
      </c>
      <c r="V483">
        <v>1.2999999999999901E-2</v>
      </c>
      <c r="W483">
        <v>5.26955816781512E-3</v>
      </c>
      <c r="X483">
        <v>5.0453017645435503E-4</v>
      </c>
      <c r="Y483">
        <v>2.6522895277207401</v>
      </c>
      <c r="Z483" t="str" cm="1">
        <f t="array" ref="Z483">IF(A483&lt;=DATE(2012,2,9),IF(AND(G483&gt;=3,G483&lt;10),"short",IF(AND(G483&gt;=10,G483&lt;25),"medium",IF(G483&gt;=25,"long",NA))))</f>
        <v>short</v>
      </c>
    </row>
    <row r="484" spans="1:26" x14ac:dyDescent="0.2">
      <c r="A484" s="1">
        <v>40105</v>
      </c>
      <c r="B484" t="s">
        <v>34</v>
      </c>
      <c r="C484">
        <v>271.39999999999998</v>
      </c>
      <c r="D484">
        <v>182.5</v>
      </c>
      <c r="E484">
        <v>175</v>
      </c>
      <c r="F484">
        <v>0.01</v>
      </c>
      <c r="G484">
        <v>18.1327857631759</v>
      </c>
      <c r="H484" s="1">
        <v>46728</v>
      </c>
      <c r="I484">
        <v>9007.7999999999993</v>
      </c>
      <c r="J484" s="1">
        <v>40030</v>
      </c>
      <c r="K484">
        <v>21425.239000000001</v>
      </c>
      <c r="L484">
        <v>0.42042938237468402</v>
      </c>
      <c r="M484">
        <v>1.4871232876712299</v>
      </c>
      <c r="N484">
        <v>4.0359999999999996</v>
      </c>
      <c r="O484">
        <v>4.9999999999998899E-3</v>
      </c>
      <c r="P484" t="s">
        <v>26</v>
      </c>
      <c r="Q484">
        <v>4.0389999999999997</v>
      </c>
      <c r="R484">
        <v>4.0339999999999998</v>
      </c>
      <c r="S484">
        <v>102.724</v>
      </c>
      <c r="T484">
        <v>102.761</v>
      </c>
      <c r="U484">
        <v>102.68600000000001</v>
      </c>
      <c r="V484">
        <v>4.9999999999998899E-3</v>
      </c>
      <c r="W484">
        <v>1.23885034687807E-3</v>
      </c>
      <c r="X484">
        <v>7.3011175577263998E-4</v>
      </c>
      <c r="Y484">
        <v>3.9718983572895299</v>
      </c>
      <c r="Z484" t="str" cm="1">
        <f t="array" ref="Z484">IF(A484&lt;=DATE(2012,2,9),IF(AND(G484&gt;=3,G484&lt;10),"short",IF(AND(G484&gt;=10,G484&lt;25),"medium",IF(G484&gt;=25,"long",NA))))</f>
        <v>medium</v>
      </c>
    </row>
    <row r="485" spans="1:26" x14ac:dyDescent="0.2">
      <c r="A485" s="1">
        <v>40105</v>
      </c>
      <c r="B485" t="s">
        <v>35</v>
      </c>
      <c r="C485">
        <v>116.1</v>
      </c>
      <c r="D485">
        <v>0</v>
      </c>
      <c r="E485">
        <v>0</v>
      </c>
      <c r="F485">
        <v>0</v>
      </c>
      <c r="G485">
        <v>19.134839151266299</v>
      </c>
      <c r="H485" s="1">
        <v>47094</v>
      </c>
      <c r="I485">
        <v>6075.9</v>
      </c>
      <c r="J485" s="1">
        <v>40071</v>
      </c>
      <c r="K485">
        <v>16931.662</v>
      </c>
      <c r="L485">
        <v>0.358848410746683</v>
      </c>
      <c r="M485" t="s">
        <v>39</v>
      </c>
      <c r="N485">
        <v>4.0049999999999999</v>
      </c>
      <c r="O485">
        <v>4.9999999999998899E-3</v>
      </c>
      <c r="P485" t="s">
        <v>26</v>
      </c>
      <c r="Q485">
        <v>4.008</v>
      </c>
      <c r="R485">
        <v>4.0030000000000001</v>
      </c>
      <c r="S485">
        <v>126.474</v>
      </c>
      <c r="T485">
        <v>126.512</v>
      </c>
      <c r="U485">
        <v>126.437</v>
      </c>
      <c r="V485">
        <v>4.9999999999998899E-3</v>
      </c>
      <c r="W485">
        <v>1.24843945068662E-3</v>
      </c>
      <c r="X485">
        <v>5.9300725840886505E-4</v>
      </c>
      <c r="Y485">
        <v>3.9749045174537998</v>
      </c>
      <c r="Z485" t="str" cm="1">
        <f t="array" ref="Z485">IF(A485&lt;=DATE(2012,2,9),IF(AND(G485&gt;=3,G485&lt;10),"short",IF(AND(G485&gt;=10,G485&lt;25),"medium",IF(G485&gt;=25,"long",NA))))</f>
        <v>medium</v>
      </c>
    </row>
    <row r="486" spans="1:26" x14ac:dyDescent="0.2">
      <c r="A486" s="1">
        <v>40105</v>
      </c>
      <c r="B486" t="s">
        <v>36</v>
      </c>
      <c r="C486">
        <v>530.79999999999995</v>
      </c>
      <c r="D486">
        <v>188.2</v>
      </c>
      <c r="E486">
        <v>170</v>
      </c>
      <c r="F486">
        <v>0.01</v>
      </c>
      <c r="G486">
        <v>21.133470225872699</v>
      </c>
      <c r="H486" s="1">
        <v>47824</v>
      </c>
      <c r="I486">
        <v>6061</v>
      </c>
      <c r="J486" s="1">
        <v>40088</v>
      </c>
      <c r="K486">
        <v>21264.848999999998</v>
      </c>
      <c r="L486">
        <v>0.28502436109468698</v>
      </c>
      <c r="M486">
        <v>2.8204038257173201</v>
      </c>
      <c r="N486">
        <v>4.1120000000000001</v>
      </c>
      <c r="O486">
        <v>4.9999999999998899E-3</v>
      </c>
      <c r="P486" t="s">
        <v>26</v>
      </c>
      <c r="Q486">
        <v>4.1139999999999999</v>
      </c>
      <c r="R486">
        <v>4.109</v>
      </c>
      <c r="S486">
        <v>108.94799999999999</v>
      </c>
      <c r="T486">
        <v>108.986</v>
      </c>
      <c r="U486">
        <v>108.911</v>
      </c>
      <c r="V486">
        <v>4.9999999999998899E-3</v>
      </c>
      <c r="W486">
        <v>1.2159533073929701E-3</v>
      </c>
      <c r="X486">
        <v>6.8840180636636598E-4</v>
      </c>
      <c r="Y486">
        <v>3.96333162217659</v>
      </c>
      <c r="Z486" t="str" cm="1">
        <f t="array" ref="Z486">IF(A486&lt;=DATE(2012,2,9),IF(AND(G486&gt;=3,G486&lt;10),"short",IF(AND(G486&gt;=10,G486&lt;25),"medium",IF(G486&gt;=25,"long",NA))))</f>
        <v>medium</v>
      </c>
    </row>
    <row r="487" spans="1:26" x14ac:dyDescent="0.2">
      <c r="A487" s="1">
        <v>40105</v>
      </c>
      <c r="B487" t="s">
        <v>37</v>
      </c>
      <c r="C487">
        <v>0</v>
      </c>
      <c r="D487">
        <v>0</v>
      </c>
      <c r="E487">
        <v>0</v>
      </c>
      <c r="F487">
        <v>0</v>
      </c>
      <c r="G487">
        <v>22.633812457221101</v>
      </c>
      <c r="H487" s="1">
        <v>48372</v>
      </c>
      <c r="I487">
        <v>8248.7999999999993</v>
      </c>
      <c r="J487" s="1">
        <v>40011</v>
      </c>
      <c r="K487">
        <v>23618.218000000001</v>
      </c>
      <c r="L487">
        <v>0.349255815997634</v>
      </c>
      <c r="M487" t="s">
        <v>47</v>
      </c>
      <c r="N487">
        <v>4.0990000000000002</v>
      </c>
      <c r="O487">
        <v>4.9999999999998899E-3</v>
      </c>
      <c r="P487" t="s">
        <v>26</v>
      </c>
      <c r="Q487">
        <v>4.101</v>
      </c>
      <c r="R487">
        <v>4.0960000000000001</v>
      </c>
      <c r="S487">
        <v>102.21599999999999</v>
      </c>
      <c r="T487">
        <v>102.254</v>
      </c>
      <c r="U487">
        <v>102.179</v>
      </c>
      <c r="V487">
        <v>4.9999999999998899E-3</v>
      </c>
      <c r="W487">
        <v>1.2198097096852601E-3</v>
      </c>
      <c r="X487">
        <v>7.3374031462787495E-4</v>
      </c>
      <c r="Y487">
        <v>3.9445773442847401</v>
      </c>
      <c r="Z487" t="str" cm="1">
        <f t="array" ref="Z487">IF(A487&lt;=DATE(2012,2,9),IF(AND(G487&gt;=3,G487&lt;10),"short",IF(AND(G487&gt;=10,G487&lt;25),"medium",IF(G487&gt;=25,"long",NA))))</f>
        <v>medium</v>
      </c>
    </row>
    <row r="488" spans="1:26" x14ac:dyDescent="0.2">
      <c r="A488" s="1">
        <v>40105</v>
      </c>
      <c r="B488" t="s">
        <v>40</v>
      </c>
      <c r="C488">
        <v>224.5</v>
      </c>
      <c r="D488">
        <v>0</v>
      </c>
      <c r="E488">
        <v>0</v>
      </c>
      <c r="F488">
        <v>0</v>
      </c>
      <c r="G488">
        <v>15.381245722108099</v>
      </c>
      <c r="H488" s="1">
        <v>45723</v>
      </c>
      <c r="I488">
        <v>5989.2</v>
      </c>
      <c r="J488" s="1">
        <v>39890</v>
      </c>
      <c r="K488">
        <v>22099</v>
      </c>
      <c r="L488">
        <v>0.27101678808995899</v>
      </c>
      <c r="M488" t="s">
        <v>39</v>
      </c>
      <c r="N488">
        <v>4.0039999999999996</v>
      </c>
      <c r="O488">
        <v>6.9999999999996697E-3</v>
      </c>
      <c r="P488" t="s">
        <v>26</v>
      </c>
      <c r="Q488">
        <v>4.008</v>
      </c>
      <c r="R488">
        <v>4.0010000000000003</v>
      </c>
      <c r="S488">
        <v>111.34699999999999</v>
      </c>
      <c r="T488">
        <v>111.384</v>
      </c>
      <c r="U488">
        <v>111.309</v>
      </c>
      <c r="V488">
        <v>6.9999999999996697E-3</v>
      </c>
      <c r="W488">
        <v>1.74825174825167E-3</v>
      </c>
      <c r="X488">
        <v>6.7357001086695498E-4</v>
      </c>
      <c r="Y488">
        <v>3.9636437371663198</v>
      </c>
      <c r="Z488" t="str" cm="1">
        <f t="array" ref="Z488">IF(A488&lt;=DATE(2012,2,9),IF(AND(G488&gt;=3,G488&lt;10),"short",IF(AND(G488&gt;=10,G488&lt;25),"medium",IF(G488&gt;=25,"long",NA))))</f>
        <v>medium</v>
      </c>
    </row>
    <row r="489" spans="1:26" x14ac:dyDescent="0.2">
      <c r="A489" s="1">
        <v>40105</v>
      </c>
      <c r="B489" t="s">
        <v>41</v>
      </c>
      <c r="C489">
        <v>2021.4</v>
      </c>
      <c r="D489">
        <v>923.5</v>
      </c>
      <c r="E489">
        <v>906.1</v>
      </c>
      <c r="F489">
        <v>0.04</v>
      </c>
      <c r="G489">
        <v>12.380561259411399</v>
      </c>
      <c r="H489" s="1">
        <v>44627</v>
      </c>
      <c r="I489">
        <v>8161.3</v>
      </c>
      <c r="J489" s="1">
        <v>40086</v>
      </c>
      <c r="K489">
        <v>13797.049000000001</v>
      </c>
      <c r="L489">
        <v>0.59152504278269902</v>
      </c>
      <c r="M489">
        <v>2.1888467785598298</v>
      </c>
      <c r="N489">
        <v>3.8540000000000001</v>
      </c>
      <c r="O489">
        <v>7.0000000000001198E-3</v>
      </c>
      <c r="P489" t="s">
        <v>26</v>
      </c>
      <c r="Q489">
        <v>3.8570000000000002</v>
      </c>
      <c r="R489">
        <v>3.85</v>
      </c>
      <c r="S489">
        <v>101.42700000000001</v>
      </c>
      <c r="T489">
        <v>101.465</v>
      </c>
      <c r="U489">
        <v>101.39</v>
      </c>
      <c r="V489">
        <v>7.0000000000001198E-3</v>
      </c>
      <c r="W489">
        <v>1.8162947586922999E-3</v>
      </c>
      <c r="X489">
        <v>7.3944807595613404E-4</v>
      </c>
      <c r="Y489">
        <v>3.82716233173625</v>
      </c>
      <c r="Z489" t="str" cm="1">
        <f t="array" ref="Z489">IF(A489&lt;=DATE(2012,2,9),IF(AND(G489&gt;=3,G489&lt;10),"short",IF(AND(G489&gt;=10,G489&lt;25),"medium",IF(G489&gt;=25,"long",NA))))</f>
        <v>medium</v>
      </c>
    </row>
    <row r="490" spans="1:26" x14ac:dyDescent="0.2">
      <c r="A490" s="1">
        <v>40105</v>
      </c>
      <c r="B490" t="s">
        <v>43</v>
      </c>
      <c r="C490">
        <v>883.2</v>
      </c>
      <c r="D490">
        <v>105.7</v>
      </c>
      <c r="E490">
        <v>100</v>
      </c>
      <c r="F490">
        <v>0</v>
      </c>
      <c r="G490">
        <v>24.884325804243701</v>
      </c>
      <c r="H490" s="1">
        <v>49194</v>
      </c>
      <c r="I490">
        <v>2331.9</v>
      </c>
      <c r="J490" s="1">
        <v>39981</v>
      </c>
      <c r="K490">
        <v>7000</v>
      </c>
      <c r="L490">
        <v>0.333128571428571</v>
      </c>
      <c r="M490">
        <v>8.3557237464522203</v>
      </c>
      <c r="N490">
        <v>4.1680000000000001</v>
      </c>
      <c r="O490">
        <v>4.9999999999998899E-3</v>
      </c>
      <c r="P490" t="s">
        <v>26</v>
      </c>
      <c r="Q490">
        <v>4.1710000000000003</v>
      </c>
      <c r="R490">
        <v>4.1660000000000004</v>
      </c>
      <c r="S490">
        <v>105.10299999999999</v>
      </c>
      <c r="T490">
        <v>105.14100000000001</v>
      </c>
      <c r="U490">
        <v>105.066</v>
      </c>
      <c r="V490">
        <v>4.9999999999998899E-3</v>
      </c>
      <c r="W490">
        <v>1.1996161228406701E-3</v>
      </c>
      <c r="X490">
        <v>7.1358572067403302E-4</v>
      </c>
      <c r="Y490">
        <v>3.9164459274469499</v>
      </c>
      <c r="Z490" t="str" cm="1">
        <f t="array" ref="Z490">IF(A490&lt;=DATE(2012,2,9),IF(AND(G490&gt;=3,G490&lt;10),"short",IF(AND(G490&gt;=10,G490&lt;25),"medium",IF(G490&gt;=25,"long",NA))))</f>
        <v>medium</v>
      </c>
    </row>
    <row r="491" spans="1:26" x14ac:dyDescent="0.2">
      <c r="A491" s="1">
        <v>40106</v>
      </c>
      <c r="B491" t="s">
        <v>44</v>
      </c>
      <c r="C491">
        <v>419.8</v>
      </c>
      <c r="D491">
        <v>271.89999999999998</v>
      </c>
      <c r="E491">
        <v>267</v>
      </c>
      <c r="F491">
        <v>0.1</v>
      </c>
      <c r="G491">
        <v>26.379192334017802</v>
      </c>
      <c r="H491" s="1">
        <v>49741</v>
      </c>
      <c r="I491">
        <v>1135</v>
      </c>
      <c r="J491" s="1">
        <v>39834</v>
      </c>
      <c r="K491">
        <v>20227</v>
      </c>
      <c r="L491">
        <v>5.6113116131902903E-2</v>
      </c>
      <c r="M491">
        <v>1.5439499816108899</v>
      </c>
      <c r="N491">
        <v>4.1420000000000003</v>
      </c>
      <c r="O491">
        <v>4.9999999999998899E-3</v>
      </c>
      <c r="P491" t="s">
        <v>26</v>
      </c>
      <c r="Q491">
        <v>4.1440000000000001</v>
      </c>
      <c r="R491">
        <v>4.1390000000000002</v>
      </c>
      <c r="S491">
        <v>101.724</v>
      </c>
      <c r="T491">
        <v>101.762</v>
      </c>
      <c r="U491">
        <v>101.687</v>
      </c>
      <c r="V491">
        <v>4.9999999999998899E-3</v>
      </c>
      <c r="W491">
        <v>1.20714630613228E-3</v>
      </c>
      <c r="X491">
        <v>7.3728913530733003E-4</v>
      </c>
      <c r="Y491">
        <v>3.8584496919917899</v>
      </c>
      <c r="Z491" t="str" cm="1">
        <f t="array" ref="Z491">IF(A491&lt;=DATE(2012,2,9),IF(AND(G491&gt;=3,G491&lt;10),"short",IF(AND(G491&gt;=10,G491&lt;25),"medium",IF(G491&gt;=25,"long",NA))))</f>
        <v>long</v>
      </c>
    </row>
    <row r="492" spans="1:26" x14ac:dyDescent="0.2">
      <c r="A492" s="1">
        <v>40106</v>
      </c>
      <c r="B492" t="s">
        <v>45</v>
      </c>
      <c r="C492">
        <v>1264.5</v>
      </c>
      <c r="D492">
        <v>888.6</v>
      </c>
      <c r="E492">
        <v>794</v>
      </c>
      <c r="F492">
        <v>0.14000000000000001</v>
      </c>
      <c r="G492">
        <v>29.1307323750856</v>
      </c>
      <c r="H492" s="1">
        <v>50746</v>
      </c>
      <c r="I492">
        <v>3834.3</v>
      </c>
      <c r="J492" s="1">
        <v>39953</v>
      </c>
      <c r="K492">
        <v>22759</v>
      </c>
      <c r="L492">
        <v>0.16847401028164699</v>
      </c>
      <c r="M492">
        <v>1.4230249831195101</v>
      </c>
      <c r="N492">
        <v>4.1210000000000004</v>
      </c>
      <c r="O492">
        <v>4.0000000000004502E-3</v>
      </c>
      <c r="P492" t="s">
        <v>26</v>
      </c>
      <c r="Q492">
        <v>4.1230000000000002</v>
      </c>
      <c r="R492">
        <v>4.1189999999999998</v>
      </c>
      <c r="S492">
        <v>110.604</v>
      </c>
      <c r="T492">
        <v>110.642</v>
      </c>
      <c r="U492">
        <v>110.56699999999999</v>
      </c>
      <c r="V492">
        <v>4.0000000000004502E-3</v>
      </c>
      <c r="W492">
        <v>9.7063819461306699E-4</v>
      </c>
      <c r="X492">
        <v>6.7809482478032299E-4</v>
      </c>
      <c r="Y492">
        <v>3.8254312114989699</v>
      </c>
      <c r="Z492" t="str" cm="1">
        <f t="array" ref="Z492">IF(A492&lt;=DATE(2012,2,9),IF(AND(G492&gt;=3,G492&lt;10),"short",IF(AND(G492&gt;=10,G492&lt;25),"medium",IF(G492&gt;=25,"long",NA))))</f>
        <v>long</v>
      </c>
    </row>
    <row r="493" spans="1:26" x14ac:dyDescent="0.2">
      <c r="A493" s="1">
        <v>40106</v>
      </c>
      <c r="B493" t="s">
        <v>46</v>
      </c>
      <c r="C493">
        <v>275.7</v>
      </c>
      <c r="D493">
        <v>130.4</v>
      </c>
      <c r="E493">
        <v>127.9</v>
      </c>
      <c r="F493">
        <v>0.15</v>
      </c>
      <c r="G493">
        <v>29.880903490759799</v>
      </c>
      <c r="H493" s="1">
        <v>51020</v>
      </c>
      <c r="I493">
        <v>1672.4</v>
      </c>
      <c r="J493" s="1">
        <v>40060</v>
      </c>
      <c r="K493">
        <v>9298.59</v>
      </c>
      <c r="L493">
        <v>0.179855225362125</v>
      </c>
      <c r="M493">
        <v>2.1142638036809802</v>
      </c>
      <c r="N493">
        <v>4.1379999999999999</v>
      </c>
      <c r="O493">
        <v>3.9999999999995603E-3</v>
      </c>
      <c r="P493" t="s">
        <v>26</v>
      </c>
      <c r="Q493">
        <v>4.1399999999999997</v>
      </c>
      <c r="R493">
        <v>4.1360000000000001</v>
      </c>
      <c r="S493">
        <v>101.908</v>
      </c>
      <c r="T493">
        <v>101.94499999999999</v>
      </c>
      <c r="U493">
        <v>101.87</v>
      </c>
      <c r="V493">
        <v>3.9999999999995603E-3</v>
      </c>
      <c r="W493">
        <v>9.6665055582396302E-4</v>
      </c>
      <c r="X493">
        <v>7.3595792283224701E-4</v>
      </c>
      <c r="Y493">
        <v>3.8164291581108798</v>
      </c>
      <c r="Z493" t="str" cm="1">
        <f t="array" ref="Z493">IF(A493&lt;=DATE(2012,2,9),IF(AND(G493&gt;=3,G493&lt;10),"short",IF(AND(G493&gt;=10,G493&lt;25),"medium",IF(G493&gt;=25,"long",NA))))</f>
        <v>long</v>
      </c>
    </row>
    <row r="494" spans="1:26" x14ac:dyDescent="0.2">
      <c r="A494" s="1">
        <v>40106</v>
      </c>
      <c r="B494" t="s">
        <v>48</v>
      </c>
      <c r="C494">
        <v>0</v>
      </c>
      <c r="D494">
        <v>0</v>
      </c>
      <c r="E494">
        <v>0</v>
      </c>
      <c r="F494">
        <v>0</v>
      </c>
      <c r="G494">
        <v>33.1307323750856</v>
      </c>
      <c r="H494" s="1">
        <v>52207</v>
      </c>
      <c r="I494">
        <v>800</v>
      </c>
      <c r="J494" s="1">
        <v>39834</v>
      </c>
      <c r="K494">
        <v>19120</v>
      </c>
      <c r="L494">
        <v>4.1841004184100403E-2</v>
      </c>
      <c r="M494" t="s">
        <v>47</v>
      </c>
      <c r="N494">
        <v>4.1310000000000002</v>
      </c>
      <c r="O494">
        <v>4.0000000000004502E-3</v>
      </c>
      <c r="P494" t="s">
        <v>26</v>
      </c>
      <c r="Q494">
        <v>4.133</v>
      </c>
      <c r="R494">
        <v>4.1289999999999996</v>
      </c>
      <c r="S494">
        <v>106.619</v>
      </c>
      <c r="T494">
        <v>106.657</v>
      </c>
      <c r="U494">
        <v>106.58199999999999</v>
      </c>
      <c r="V494">
        <v>4.0000000000004502E-3</v>
      </c>
      <c r="W494">
        <v>9.6828854998800499E-4</v>
      </c>
      <c r="X494">
        <v>7.0343934945931602E-4</v>
      </c>
      <c r="Y494" t="s">
        <v>47</v>
      </c>
      <c r="Z494" t="str" cm="1">
        <f t="array" ref="Z494">IF(A494&lt;=DATE(2012,2,9),IF(AND(G494&gt;=3,G494&lt;10),"short",IF(AND(G494&gt;=10,G494&lt;25),"medium",IF(G494&gt;=25,"long",NA))))</f>
        <v>long</v>
      </c>
    </row>
    <row r="495" spans="1:26" x14ac:dyDescent="0.2">
      <c r="A495" s="1">
        <v>40106</v>
      </c>
      <c r="B495" t="s">
        <v>49</v>
      </c>
      <c r="C495">
        <v>41.5</v>
      </c>
      <c r="D495">
        <v>20.7</v>
      </c>
      <c r="E495">
        <v>20</v>
      </c>
      <c r="F495">
        <v>0.09</v>
      </c>
      <c r="G495">
        <v>37.1307323750856</v>
      </c>
      <c r="H495" s="1">
        <v>53668</v>
      </c>
      <c r="I495">
        <v>1428</v>
      </c>
      <c r="J495" s="1">
        <v>39834</v>
      </c>
      <c r="K495">
        <v>17751</v>
      </c>
      <c r="L495">
        <v>8.0446172046645295E-2</v>
      </c>
      <c r="M495">
        <v>2.0048309178744002</v>
      </c>
      <c r="N495">
        <v>4.1109999999999998</v>
      </c>
      <c r="O495">
        <v>4.0000000000004502E-3</v>
      </c>
      <c r="P495" t="s">
        <v>26</v>
      </c>
      <c r="Q495">
        <v>4.1130000000000004</v>
      </c>
      <c r="R495">
        <v>4.109</v>
      </c>
      <c r="S495">
        <v>102.639</v>
      </c>
      <c r="T495">
        <v>102.676</v>
      </c>
      <c r="U495">
        <v>102.601</v>
      </c>
      <c r="V495">
        <v>4.0000000000004502E-3</v>
      </c>
      <c r="W495">
        <v>9.7299927025065595E-4</v>
      </c>
      <c r="X495">
        <v>7.3071639435305104E-4</v>
      </c>
      <c r="Y495" t="s">
        <v>47</v>
      </c>
      <c r="Z495" t="str" cm="1">
        <f t="array" ref="Z495">IF(A495&lt;=DATE(2012,2,9),IF(AND(G495&gt;=3,G495&lt;10),"short",IF(AND(G495&gt;=10,G495&lt;25),"medium",IF(G495&gt;=25,"long",NA))))</f>
        <v>long</v>
      </c>
    </row>
    <row r="496" spans="1:26" x14ac:dyDescent="0.2">
      <c r="A496" s="1">
        <v>40106</v>
      </c>
      <c r="B496" t="s">
        <v>50</v>
      </c>
      <c r="C496">
        <v>51.9</v>
      </c>
      <c r="D496">
        <v>20.7</v>
      </c>
      <c r="E496">
        <v>20</v>
      </c>
      <c r="F496">
        <v>0.08</v>
      </c>
      <c r="G496">
        <v>40.131416837782297</v>
      </c>
      <c r="H496" s="1">
        <v>54764</v>
      </c>
      <c r="I496">
        <v>1845</v>
      </c>
      <c r="J496" s="1">
        <v>39967</v>
      </c>
      <c r="K496">
        <v>14010.406999999999</v>
      </c>
      <c r="L496">
        <v>0.13168782320170999</v>
      </c>
      <c r="M496">
        <v>2.5072463768115898</v>
      </c>
      <c r="N496">
        <v>4.1130000000000004</v>
      </c>
      <c r="O496">
        <v>4.0000000000004502E-3</v>
      </c>
      <c r="P496" t="s">
        <v>26</v>
      </c>
      <c r="Q496">
        <v>4.1150000000000002</v>
      </c>
      <c r="R496">
        <v>4.1109999999999998</v>
      </c>
      <c r="S496">
        <v>102.672</v>
      </c>
      <c r="T496">
        <v>102.71</v>
      </c>
      <c r="U496">
        <v>102.63500000000001</v>
      </c>
      <c r="V496">
        <v>4.0000000000004502E-3</v>
      </c>
      <c r="W496">
        <v>9.7252613664003103E-4</v>
      </c>
      <c r="X496">
        <v>7.3048153342672396E-4</v>
      </c>
      <c r="Y496" t="s">
        <v>47</v>
      </c>
      <c r="Z496" t="str" cm="1">
        <f t="array" ref="Z496">IF(A496&lt;=DATE(2012,2,9),IF(AND(G496&gt;=3,G496&lt;10),"short",IF(AND(G496&gt;=10,G496&lt;25),"medium",IF(G496&gt;=25,"long",NA))))</f>
        <v>long</v>
      </c>
    </row>
    <row r="497" spans="1:26" x14ac:dyDescent="0.2">
      <c r="A497" s="1">
        <v>40106</v>
      </c>
      <c r="B497" t="s">
        <v>51</v>
      </c>
      <c r="C497">
        <v>125</v>
      </c>
      <c r="D497">
        <v>67.599999999999994</v>
      </c>
      <c r="E497">
        <v>65</v>
      </c>
      <c r="F497">
        <v>0.22</v>
      </c>
      <c r="G497">
        <v>46.130047912388797</v>
      </c>
      <c r="H497" s="1">
        <v>56955</v>
      </c>
      <c r="I497">
        <v>3359</v>
      </c>
      <c r="J497" s="1">
        <v>39862</v>
      </c>
      <c r="K497">
        <v>20147</v>
      </c>
      <c r="L497">
        <v>0.166724574378319</v>
      </c>
      <c r="M497">
        <v>1.8491124260355001</v>
      </c>
      <c r="N497">
        <v>4.1059999999999999</v>
      </c>
      <c r="O497">
        <v>3.9999999999995603E-3</v>
      </c>
      <c r="P497" t="s">
        <v>26</v>
      </c>
      <c r="Q497">
        <v>4.1079999999999997</v>
      </c>
      <c r="R497">
        <v>4.1040000000000001</v>
      </c>
      <c r="S497">
        <v>102.962</v>
      </c>
      <c r="T497">
        <v>102.999</v>
      </c>
      <c r="U497">
        <v>102.92400000000001</v>
      </c>
      <c r="V497">
        <v>3.9999999999995603E-3</v>
      </c>
      <c r="W497">
        <v>9.7418412079872401E-4</v>
      </c>
      <c r="X497">
        <v>7.2842407878623804E-4</v>
      </c>
      <c r="Y497" t="s">
        <v>47</v>
      </c>
      <c r="Z497" t="str" cm="1">
        <f t="array" ref="Z497">IF(A497&lt;=DATE(2012,2,9),IF(AND(G497&gt;=3,G497&lt;10),"short",IF(AND(G497&gt;=10,G497&lt;25),"medium",IF(G497&gt;=25,"long",NA))))</f>
        <v>long</v>
      </c>
    </row>
    <row r="498" spans="1:26" x14ac:dyDescent="0.2">
      <c r="A498" s="1">
        <v>40107</v>
      </c>
      <c r="B498" t="s">
        <v>27</v>
      </c>
      <c r="C498">
        <v>476.1</v>
      </c>
      <c r="D498">
        <v>66.3</v>
      </c>
      <c r="E498">
        <v>60</v>
      </c>
      <c r="F498">
        <v>0</v>
      </c>
      <c r="G498">
        <v>5.8781656399726199</v>
      </c>
      <c r="H498" s="1">
        <v>42254</v>
      </c>
      <c r="I498">
        <v>12683.7</v>
      </c>
      <c r="J498" s="1">
        <v>39905</v>
      </c>
      <c r="K498">
        <v>24968</v>
      </c>
      <c r="L498">
        <v>0.50799823774431296</v>
      </c>
      <c r="M498">
        <v>7.1809954751131198</v>
      </c>
      <c r="N498">
        <v>2.9430000000000001</v>
      </c>
      <c r="O498">
        <v>8.9999999999999004E-3</v>
      </c>
      <c r="P498" t="s">
        <v>26</v>
      </c>
      <c r="Q498">
        <v>2.948</v>
      </c>
      <c r="R498">
        <v>2.9390000000000001</v>
      </c>
      <c r="S498">
        <v>109.679</v>
      </c>
      <c r="T498">
        <v>109.70399999999999</v>
      </c>
      <c r="U498">
        <v>109.654</v>
      </c>
      <c r="V498">
        <v>8.9999999999999004E-3</v>
      </c>
      <c r="W498">
        <v>3.0581039755351301E-3</v>
      </c>
      <c r="X498">
        <v>4.5587578296663099E-4</v>
      </c>
      <c r="Y498">
        <v>3.22221937029432</v>
      </c>
      <c r="Z498" t="str" cm="1">
        <f t="array" ref="Z498">IF(A498&lt;=DATE(2012,2,9),IF(AND(G498&gt;=3,G498&lt;10),"short",IF(AND(G498&gt;=10,G498&lt;25),"medium",IF(G498&gt;=25,"long",NA))))</f>
        <v>short</v>
      </c>
    </row>
    <row r="499" spans="1:26" x14ac:dyDescent="0.2">
      <c r="A499" s="1">
        <v>40107</v>
      </c>
      <c r="B499" t="s">
        <v>28</v>
      </c>
      <c r="C499">
        <v>0</v>
      </c>
      <c r="D499">
        <v>0</v>
      </c>
      <c r="E499">
        <v>0</v>
      </c>
      <c r="F499">
        <v>0</v>
      </c>
      <c r="G499">
        <v>6.1273100616016398</v>
      </c>
      <c r="H499" s="1">
        <v>42345</v>
      </c>
      <c r="I499">
        <v>3990.9</v>
      </c>
      <c r="J499" s="1">
        <v>39834</v>
      </c>
      <c r="K499">
        <v>9997.8970000000008</v>
      </c>
      <c r="L499">
        <v>0.39917394628090302</v>
      </c>
      <c r="M499" t="s">
        <v>47</v>
      </c>
      <c r="N499">
        <v>3.0110000000000001</v>
      </c>
      <c r="O499">
        <v>8.0000000000000106E-3</v>
      </c>
      <c r="P499" t="s">
        <v>26</v>
      </c>
      <c r="Q499">
        <v>3.0150000000000001</v>
      </c>
      <c r="R499">
        <v>3.0070000000000001</v>
      </c>
      <c r="S499">
        <v>127.715</v>
      </c>
      <c r="T499">
        <v>127.74</v>
      </c>
      <c r="U499">
        <v>127.69</v>
      </c>
      <c r="V499">
        <v>8.0000000000000106E-3</v>
      </c>
      <c r="W499">
        <v>2.6569246097641998E-3</v>
      </c>
      <c r="X499">
        <v>3.9149669185293201E-4</v>
      </c>
      <c r="Y499">
        <v>3.2678696098562598</v>
      </c>
      <c r="Z499" t="str" cm="1">
        <f t="array" ref="Z499">IF(A499&lt;=DATE(2012,2,9),IF(AND(G499&gt;=3,G499&lt;10),"short",IF(AND(G499&gt;=10,G499&lt;25),"medium",IF(G499&gt;=25,"long",NA))))</f>
        <v>short</v>
      </c>
    </row>
    <row r="500" spans="1:26" x14ac:dyDescent="0.2">
      <c r="A500" s="1">
        <v>40107</v>
      </c>
      <c r="B500" t="s">
        <v>29</v>
      </c>
      <c r="C500">
        <v>450.8</v>
      </c>
      <c r="D500">
        <v>275.7</v>
      </c>
      <c r="E500">
        <v>260</v>
      </c>
      <c r="F500">
        <v>0.01</v>
      </c>
      <c r="G500">
        <v>6.88021902806297</v>
      </c>
      <c r="H500" s="1">
        <v>42620</v>
      </c>
      <c r="I500">
        <v>7093.5</v>
      </c>
      <c r="J500" s="1">
        <v>40016</v>
      </c>
      <c r="K500">
        <v>25827</v>
      </c>
      <c r="L500">
        <v>0.27465443140899098</v>
      </c>
      <c r="M500">
        <v>1.63511062749365</v>
      </c>
      <c r="N500">
        <v>3.153</v>
      </c>
      <c r="O500">
        <v>8.0000000000000106E-3</v>
      </c>
      <c r="P500" t="s">
        <v>26</v>
      </c>
      <c r="Q500">
        <v>3.157</v>
      </c>
      <c r="R500">
        <v>3.149</v>
      </c>
      <c r="S500">
        <v>105.19499999999999</v>
      </c>
      <c r="T500">
        <v>105.22</v>
      </c>
      <c r="U500">
        <v>105.17</v>
      </c>
      <c r="V500">
        <v>8.0000000000000106E-3</v>
      </c>
      <c r="W500">
        <v>2.5372660957817999E-3</v>
      </c>
      <c r="X500">
        <v>4.7530776177572302E-4</v>
      </c>
      <c r="Y500">
        <v>3.3883350444900802</v>
      </c>
      <c r="Z500" t="str" cm="1">
        <f t="array" ref="Z500">IF(A500&lt;=DATE(2012,2,9),IF(AND(G500&gt;=3,G500&lt;10),"short",IF(AND(G500&gt;=10,G500&lt;25),"medium",IF(G500&gt;=25,"long",NA))))</f>
        <v>short</v>
      </c>
    </row>
    <row r="501" spans="1:26" x14ac:dyDescent="0.2">
      <c r="A501" s="1">
        <v>40107</v>
      </c>
      <c r="B501" t="s">
        <v>30</v>
      </c>
      <c r="C501">
        <v>90.3</v>
      </c>
      <c r="D501">
        <v>0</v>
      </c>
      <c r="E501">
        <v>0</v>
      </c>
      <c r="F501">
        <v>0</v>
      </c>
      <c r="G501">
        <v>7.8439425051334704</v>
      </c>
      <c r="H501" s="1">
        <v>42972</v>
      </c>
      <c r="I501">
        <v>2746.4</v>
      </c>
      <c r="J501" s="1">
        <v>39834</v>
      </c>
      <c r="K501">
        <v>10502</v>
      </c>
      <c r="L501">
        <v>0.26151209293467897</v>
      </c>
      <c r="M501" t="s">
        <v>39</v>
      </c>
      <c r="N501">
        <v>3.3290000000000002</v>
      </c>
      <c r="O501">
        <v>5.9999999999997798E-3</v>
      </c>
      <c r="P501" t="s">
        <v>26</v>
      </c>
      <c r="Q501">
        <v>3.3319999999999999</v>
      </c>
      <c r="R501">
        <v>3.3260000000000001</v>
      </c>
      <c r="S501">
        <v>137.13800000000001</v>
      </c>
      <c r="T501">
        <v>137.16300000000001</v>
      </c>
      <c r="U501">
        <v>137.113</v>
      </c>
      <c r="V501">
        <v>5.9999999999997798E-3</v>
      </c>
      <c r="W501">
        <v>1.8023430459596799E-3</v>
      </c>
      <c r="X501">
        <v>3.6459624611713298E-4</v>
      </c>
      <c r="Y501">
        <v>3.51932238193019</v>
      </c>
      <c r="Z501" t="str" cm="1">
        <f t="array" ref="Z501">IF(A501&lt;=DATE(2012,2,9),IF(AND(G501&gt;=3,G501&lt;10),"short",IF(AND(G501&gt;=10,G501&lt;25),"medium",IF(G501&gt;=25,"long",NA))))</f>
        <v>short</v>
      </c>
    </row>
    <row r="502" spans="1:26" x14ac:dyDescent="0.2">
      <c r="A502" s="1">
        <v>40107</v>
      </c>
      <c r="B502" t="s">
        <v>31</v>
      </c>
      <c r="C502">
        <v>112.2</v>
      </c>
      <c r="D502">
        <v>0</v>
      </c>
      <c r="E502">
        <v>0</v>
      </c>
      <c r="F502">
        <v>0</v>
      </c>
      <c r="G502">
        <v>8.3750855578370995</v>
      </c>
      <c r="H502" s="1">
        <v>43166</v>
      </c>
      <c r="I502">
        <v>11977</v>
      </c>
      <c r="J502" s="1">
        <v>39834</v>
      </c>
      <c r="K502">
        <v>22388</v>
      </c>
      <c r="L502">
        <v>0.53497409326424905</v>
      </c>
      <c r="M502" t="s">
        <v>39</v>
      </c>
      <c r="N502">
        <v>3.46</v>
      </c>
      <c r="O502">
        <v>6.00000000000023E-3</v>
      </c>
      <c r="P502" t="s">
        <v>26</v>
      </c>
      <c r="Q502">
        <v>3.4630000000000001</v>
      </c>
      <c r="R502">
        <v>3.4569999999999999</v>
      </c>
      <c r="S502">
        <v>111.111</v>
      </c>
      <c r="T502">
        <v>111.136</v>
      </c>
      <c r="U502">
        <v>111.086</v>
      </c>
      <c r="V502">
        <v>6.00000000000023E-3</v>
      </c>
      <c r="W502">
        <v>1.7341040462428401E-3</v>
      </c>
      <c r="X502">
        <v>4.5000045000042401E-4</v>
      </c>
      <c r="Y502">
        <v>3.5803216974674901</v>
      </c>
      <c r="Z502" t="str" cm="1">
        <f t="array" ref="Z502">IF(A502&lt;=DATE(2012,2,9),IF(AND(G502&gt;=3,G502&lt;10),"short",IF(AND(G502&gt;=10,G502&lt;25),"medium",IF(G502&gt;=25,"long",NA))))</f>
        <v>short</v>
      </c>
    </row>
    <row r="503" spans="1:26" x14ac:dyDescent="0.2">
      <c r="A503" s="1">
        <v>40107</v>
      </c>
      <c r="B503" t="s">
        <v>38</v>
      </c>
      <c r="C503">
        <v>810.6</v>
      </c>
      <c r="D503">
        <v>0</v>
      </c>
      <c r="E503">
        <v>0</v>
      </c>
      <c r="F503">
        <v>0</v>
      </c>
      <c r="G503">
        <v>9.3744010951403105</v>
      </c>
      <c r="H503" s="1">
        <v>43531</v>
      </c>
      <c r="I503">
        <v>7577.8</v>
      </c>
      <c r="J503" s="1">
        <v>39968</v>
      </c>
      <c r="K503">
        <v>26302.749</v>
      </c>
      <c r="L503">
        <v>0.288099164083572</v>
      </c>
      <c r="M503" t="s">
        <v>39</v>
      </c>
      <c r="N503">
        <v>3.7040000000000002</v>
      </c>
      <c r="O503">
        <v>5.9999999999997798E-3</v>
      </c>
      <c r="P503" t="s">
        <v>26</v>
      </c>
      <c r="Q503">
        <v>3.7069999999999999</v>
      </c>
      <c r="R503">
        <v>3.7010000000000001</v>
      </c>
      <c r="S503">
        <v>106.253</v>
      </c>
      <c r="T503">
        <v>106.27800000000001</v>
      </c>
      <c r="U503">
        <v>106.22799999999999</v>
      </c>
      <c r="V503">
        <v>5.9999999999997798E-3</v>
      </c>
      <c r="W503">
        <v>1.6198704103671099E-3</v>
      </c>
      <c r="X503">
        <v>4.7057494847215002E-4</v>
      </c>
      <c r="Y503">
        <v>3.68119609856263</v>
      </c>
      <c r="Z503" t="str" cm="1">
        <f t="array" ref="Z503">IF(A503&lt;=DATE(2012,2,9),IF(AND(G503&gt;=3,G503&lt;10),"short",IF(AND(G503&gt;=10,G503&lt;25),"medium",IF(G503&gt;=25,"long",NA))))</f>
        <v>short</v>
      </c>
    </row>
    <row r="504" spans="1:26" x14ac:dyDescent="0.2">
      <c r="A504" s="1">
        <v>40107</v>
      </c>
      <c r="B504" t="s">
        <v>42</v>
      </c>
      <c r="C504">
        <v>478.9</v>
      </c>
      <c r="D504">
        <v>0</v>
      </c>
      <c r="E504">
        <v>0</v>
      </c>
      <c r="F504">
        <v>0</v>
      </c>
      <c r="G504">
        <v>9.8781656399726199</v>
      </c>
      <c r="H504" s="1">
        <v>43715</v>
      </c>
      <c r="I504">
        <v>2168.6</v>
      </c>
      <c r="J504" s="1">
        <v>40065</v>
      </c>
      <c r="K504">
        <v>11968.99</v>
      </c>
      <c r="L504">
        <v>0.18118487859042401</v>
      </c>
      <c r="M504" t="s">
        <v>39</v>
      </c>
      <c r="N504">
        <v>3.798</v>
      </c>
      <c r="O504">
        <v>6.00000000000023E-3</v>
      </c>
      <c r="P504" t="s">
        <v>26</v>
      </c>
      <c r="Q504">
        <v>3.8010000000000002</v>
      </c>
      <c r="R504">
        <v>3.7949999999999999</v>
      </c>
      <c r="S504">
        <v>99.604699999999994</v>
      </c>
      <c r="T504">
        <v>99.6297</v>
      </c>
      <c r="U504">
        <v>99.579700000000003</v>
      </c>
      <c r="V504">
        <v>6.00000000000023E-3</v>
      </c>
      <c r="W504">
        <v>1.5797788309637199E-3</v>
      </c>
      <c r="X504">
        <v>5.0198434411224697E-4</v>
      </c>
      <c r="Y504">
        <v>3.7265349075975398</v>
      </c>
      <c r="Z504" t="str" cm="1">
        <f t="array" ref="Z504">IF(A504&lt;=DATE(2012,2,9),IF(AND(G504&gt;=3,G504&lt;10),"short",IF(AND(G504&gt;=10,G504&lt;25),"medium",IF(G504&gt;=25,"long",NA))))</f>
        <v>short</v>
      </c>
    </row>
    <row r="505" spans="1:26" x14ac:dyDescent="0.2">
      <c r="A505" s="1">
        <v>40107</v>
      </c>
      <c r="B505" t="s">
        <v>52</v>
      </c>
      <c r="C505">
        <v>1228.4000000000001</v>
      </c>
      <c r="D505">
        <v>592.5</v>
      </c>
      <c r="E505">
        <v>550</v>
      </c>
      <c r="F505">
        <v>0.01</v>
      </c>
      <c r="G505">
        <v>3.3757700205338801</v>
      </c>
      <c r="H505" s="1">
        <v>41340</v>
      </c>
      <c r="I505">
        <v>4446.7</v>
      </c>
      <c r="J505" s="1">
        <v>40093</v>
      </c>
      <c r="K505">
        <v>29286.707999999999</v>
      </c>
      <c r="L505">
        <v>0.15183338461939799</v>
      </c>
      <c r="M505">
        <v>2.0732489451476801</v>
      </c>
      <c r="N505">
        <v>2.3210000000000002</v>
      </c>
      <c r="O505">
        <v>1.50000000000001E-2</v>
      </c>
      <c r="P505" t="s">
        <v>26</v>
      </c>
      <c r="Q505">
        <v>2.3290000000000002</v>
      </c>
      <c r="R505">
        <v>2.3140000000000001</v>
      </c>
      <c r="S505">
        <v>107.032</v>
      </c>
      <c r="T505">
        <v>107.057</v>
      </c>
      <c r="U505">
        <v>107.00700000000001</v>
      </c>
      <c r="V505">
        <v>1.50000000000001E-2</v>
      </c>
      <c r="W505">
        <v>6.4627315812150503E-3</v>
      </c>
      <c r="X505">
        <v>4.6715001121157398E-4</v>
      </c>
      <c r="Y505">
        <v>2.4828388090349098</v>
      </c>
      <c r="Z505" t="str" cm="1">
        <f t="array" ref="Z505">IF(A505&lt;=DATE(2012,2,9),IF(AND(G505&gt;=3,G505&lt;10),"short",IF(AND(G505&gt;=10,G505&lt;25),"medium",IF(G505&gt;=25,"long",NA))))</f>
        <v>short</v>
      </c>
    </row>
    <row r="506" spans="1:26" x14ac:dyDescent="0.2">
      <c r="A506" s="1">
        <v>40107</v>
      </c>
      <c r="B506" t="s">
        <v>53</v>
      </c>
      <c r="C506">
        <v>420.1</v>
      </c>
      <c r="D506">
        <v>150.80000000000001</v>
      </c>
      <c r="E506">
        <v>123.9</v>
      </c>
      <c r="F506">
        <v>0.02</v>
      </c>
      <c r="G506">
        <v>3.9342915811088299</v>
      </c>
      <c r="H506" s="1">
        <v>41544</v>
      </c>
      <c r="I506">
        <v>1328</v>
      </c>
      <c r="J506" s="1">
        <v>39834</v>
      </c>
      <c r="K506">
        <v>8378</v>
      </c>
      <c r="L506">
        <v>0.158510384339938</v>
      </c>
      <c r="M506">
        <v>2.7858090185676398</v>
      </c>
      <c r="N506">
        <v>2.3719999999999999</v>
      </c>
      <c r="O506">
        <v>1.2E-2</v>
      </c>
      <c r="P506" t="s">
        <v>26</v>
      </c>
      <c r="Q506">
        <v>2.3780000000000001</v>
      </c>
      <c r="R506">
        <v>2.3660000000000001</v>
      </c>
      <c r="S506">
        <v>121.002</v>
      </c>
      <c r="T506">
        <v>121.027</v>
      </c>
      <c r="U506">
        <v>120.977</v>
      </c>
      <c r="V506">
        <v>1.2E-2</v>
      </c>
      <c r="W506">
        <v>5.0590219224283398E-3</v>
      </c>
      <c r="X506">
        <v>4.1321631047418401E-4</v>
      </c>
      <c r="Y506">
        <v>2.7285882956878802</v>
      </c>
      <c r="Z506" t="str" cm="1">
        <f t="array" ref="Z506">IF(A506&lt;=DATE(2012,2,9),IF(AND(G506&gt;=3,G506&lt;10),"short",IF(AND(G506&gt;=10,G506&lt;25),"medium",IF(G506&gt;=25,"long",NA))))</f>
        <v>short</v>
      </c>
    </row>
    <row r="507" spans="1:26" x14ac:dyDescent="0.2">
      <c r="A507" s="1">
        <v>40107</v>
      </c>
      <c r="B507" t="s">
        <v>54</v>
      </c>
      <c r="C507">
        <v>796</v>
      </c>
      <c r="D507">
        <v>315.60000000000002</v>
      </c>
      <c r="E507">
        <v>320</v>
      </c>
      <c r="F507">
        <v>0.01</v>
      </c>
      <c r="G507">
        <v>4.3750855578371004</v>
      </c>
      <c r="H507" s="1">
        <v>41705</v>
      </c>
      <c r="I507">
        <v>3407.7</v>
      </c>
      <c r="J507" s="1">
        <v>40074</v>
      </c>
      <c r="K507">
        <v>29123.226999999999</v>
      </c>
      <c r="L507">
        <v>0.117009698135444</v>
      </c>
      <c r="M507">
        <v>2.5221799746514599</v>
      </c>
      <c r="N507">
        <v>2.7010000000000001</v>
      </c>
      <c r="O507">
        <v>1.2E-2</v>
      </c>
      <c r="P507" t="s">
        <v>26</v>
      </c>
      <c r="Q507">
        <v>2.7069999999999999</v>
      </c>
      <c r="R507">
        <v>2.6949999999999998</v>
      </c>
      <c r="S507">
        <v>98.1494</v>
      </c>
      <c r="T507">
        <v>98.174400000000006</v>
      </c>
      <c r="U507">
        <v>98.124399999999994</v>
      </c>
      <c r="V507">
        <v>1.2E-2</v>
      </c>
      <c r="W507">
        <v>4.4427989633469096E-3</v>
      </c>
      <c r="X507">
        <v>5.0942746466113304E-4</v>
      </c>
      <c r="Y507">
        <v>2.8634616700889799</v>
      </c>
      <c r="Z507" t="str" cm="1">
        <f t="array" ref="Z507">IF(A507&lt;=DATE(2012,2,9),IF(AND(G507&gt;=3,G507&lt;10),"short",IF(AND(G507&gt;=10,G507&lt;25),"medium",IF(G507&gt;=25,"long",NA))))</f>
        <v>short</v>
      </c>
    </row>
    <row r="508" spans="1:26" x14ac:dyDescent="0.2">
      <c r="A508" s="1">
        <v>40112</v>
      </c>
      <c r="B508" t="s">
        <v>32</v>
      </c>
      <c r="C508">
        <v>81.5</v>
      </c>
      <c r="D508">
        <v>5.4</v>
      </c>
      <c r="E508">
        <v>5</v>
      </c>
      <c r="F508">
        <v>0</v>
      </c>
      <c r="G508">
        <v>10.362765229295</v>
      </c>
      <c r="H508" s="1">
        <v>43897</v>
      </c>
      <c r="I508">
        <v>8471.1</v>
      </c>
      <c r="J508" s="1">
        <v>40101</v>
      </c>
      <c r="K508">
        <v>20118</v>
      </c>
      <c r="L508">
        <v>0.42107068297047401</v>
      </c>
      <c r="M508">
        <v>15.092592592592601</v>
      </c>
      <c r="N508">
        <v>3.7970000000000002</v>
      </c>
      <c r="O508">
        <v>9.0000000000003393E-3</v>
      </c>
      <c r="P508" t="s">
        <v>26</v>
      </c>
      <c r="Q508">
        <v>3.8010000000000002</v>
      </c>
      <c r="R508">
        <v>3.7919999999999998</v>
      </c>
      <c r="S508">
        <v>108.101</v>
      </c>
      <c r="T508">
        <v>108.13800000000001</v>
      </c>
      <c r="U508">
        <v>108.063</v>
      </c>
      <c r="V508">
        <v>9.0000000000003393E-3</v>
      </c>
      <c r="W508">
        <v>2.3702923360548701E-3</v>
      </c>
      <c r="X508">
        <v>6.93795617061848E-4</v>
      </c>
      <c r="Y508">
        <v>3.7324281314168402</v>
      </c>
      <c r="Z508" t="str" cm="1">
        <f t="array" ref="Z508">IF(A508&lt;=DATE(2012,2,9),IF(AND(G508&gt;=3,G508&lt;10),"short",IF(AND(G508&gt;=10,G508&lt;25),"medium",IF(G508&gt;=25,"long",NA))))</f>
        <v>medium</v>
      </c>
    </row>
    <row r="509" spans="1:26" x14ac:dyDescent="0.2">
      <c r="A509" s="1">
        <v>40112</v>
      </c>
      <c r="B509" t="s">
        <v>34</v>
      </c>
      <c r="C509">
        <v>225.5</v>
      </c>
      <c r="D509">
        <v>86.4</v>
      </c>
      <c r="E509">
        <v>84</v>
      </c>
      <c r="F509">
        <v>0.03</v>
      </c>
      <c r="G509">
        <v>18.113620807665999</v>
      </c>
      <c r="H509" s="1">
        <v>46728</v>
      </c>
      <c r="I509">
        <v>9091.7999999999993</v>
      </c>
      <c r="J509" s="1">
        <v>40030</v>
      </c>
      <c r="K509">
        <v>21425.239000000001</v>
      </c>
      <c r="L509">
        <v>0.42434999208176899</v>
      </c>
      <c r="M509">
        <v>2.6099537037037002</v>
      </c>
      <c r="N509">
        <v>4.13</v>
      </c>
      <c r="O509">
        <v>6.00000000000023E-3</v>
      </c>
      <c r="P509" t="s">
        <v>26</v>
      </c>
      <c r="Q509">
        <v>4.133</v>
      </c>
      <c r="R509">
        <v>4.1269999999999998</v>
      </c>
      <c r="S509">
        <v>101.517</v>
      </c>
      <c r="T509">
        <v>101.554</v>
      </c>
      <c r="U509">
        <v>101.479</v>
      </c>
      <c r="V509">
        <v>6.00000000000023E-3</v>
      </c>
      <c r="W509">
        <v>1.4527845036320199E-3</v>
      </c>
      <c r="X509">
        <v>7.3879251750941103E-4</v>
      </c>
      <c r="Y509">
        <v>4.0318408624230004</v>
      </c>
      <c r="Z509" t="str" cm="1">
        <f t="array" ref="Z509">IF(A509&lt;=DATE(2012,2,9),IF(AND(G509&gt;=3,G509&lt;10),"short",IF(AND(G509&gt;=10,G509&lt;25),"medium",IF(G509&gt;=25,"long",NA))))</f>
        <v>medium</v>
      </c>
    </row>
    <row r="510" spans="1:26" x14ac:dyDescent="0.2">
      <c r="A510" s="1">
        <v>40112</v>
      </c>
      <c r="B510" t="s">
        <v>35</v>
      </c>
      <c r="C510">
        <v>44.4</v>
      </c>
      <c r="D510">
        <v>31.7</v>
      </c>
      <c r="E510">
        <v>25</v>
      </c>
      <c r="F510">
        <v>0.08</v>
      </c>
      <c r="G510">
        <v>19.115674195756299</v>
      </c>
      <c r="H510" s="1">
        <v>47094</v>
      </c>
      <c r="I510">
        <v>6100.9</v>
      </c>
      <c r="J510" s="1">
        <v>40071</v>
      </c>
      <c r="K510">
        <v>16931.662</v>
      </c>
      <c r="L510">
        <v>0.36032493443348901</v>
      </c>
      <c r="M510">
        <v>1.4006309148264999</v>
      </c>
      <c r="N510">
        <v>4.0990000000000002</v>
      </c>
      <c r="O510">
        <v>4.9999999999998899E-3</v>
      </c>
      <c r="P510" t="s">
        <v>26</v>
      </c>
      <c r="Q510">
        <v>4.1020000000000003</v>
      </c>
      <c r="R510">
        <v>4.0970000000000004</v>
      </c>
      <c r="S510">
        <v>125.012</v>
      </c>
      <c r="T510">
        <v>125.04900000000001</v>
      </c>
      <c r="U510">
        <v>124.974</v>
      </c>
      <c r="V510">
        <v>4.9999999999998899E-3</v>
      </c>
      <c r="W510">
        <v>1.2198097096852601E-3</v>
      </c>
      <c r="X510">
        <v>5.9994240552909198E-4</v>
      </c>
      <c r="Y510">
        <v>4.0348470225872699</v>
      </c>
      <c r="Z510" t="str" cm="1">
        <f t="array" ref="Z510">IF(A510&lt;=DATE(2012,2,9),IF(AND(G510&gt;=3,G510&lt;10),"short",IF(AND(G510&gt;=10,G510&lt;25),"medium",IF(G510&gt;=25,"long",NA))))</f>
        <v>medium</v>
      </c>
    </row>
    <row r="511" spans="1:26" x14ac:dyDescent="0.2">
      <c r="A511" s="1">
        <v>40112</v>
      </c>
      <c r="B511" t="s">
        <v>36</v>
      </c>
      <c r="C511">
        <v>549.1</v>
      </c>
      <c r="D511">
        <v>273.10000000000002</v>
      </c>
      <c r="E511">
        <v>250</v>
      </c>
      <c r="F511">
        <v>0.14000000000000001</v>
      </c>
      <c r="G511">
        <v>21.114305270362799</v>
      </c>
      <c r="H511" s="1">
        <v>47824</v>
      </c>
      <c r="I511">
        <v>6311</v>
      </c>
      <c r="J511" s="1">
        <v>40088</v>
      </c>
      <c r="K511">
        <v>21264.848999999998</v>
      </c>
      <c r="L511">
        <v>0.296780851817946</v>
      </c>
      <c r="M511">
        <v>2.01061882094471</v>
      </c>
      <c r="N511">
        <v>4.1879999999999997</v>
      </c>
      <c r="O511">
        <v>5.0000000000007799E-3</v>
      </c>
      <c r="P511" t="s">
        <v>26</v>
      </c>
      <c r="Q511">
        <v>4.1900000000000004</v>
      </c>
      <c r="R511">
        <v>4.1849999999999996</v>
      </c>
      <c r="S511">
        <v>107.82599999999999</v>
      </c>
      <c r="T511">
        <v>107.863</v>
      </c>
      <c r="U511">
        <v>107.788</v>
      </c>
      <c r="V511">
        <v>5.0000000000007799E-3</v>
      </c>
      <c r="W511">
        <v>1.19388729703935E-3</v>
      </c>
      <c r="X511">
        <v>6.9556507706863705E-4</v>
      </c>
      <c r="Y511">
        <v>4.0224568788501003</v>
      </c>
      <c r="Z511" t="str" cm="1">
        <f t="array" ref="Z511">IF(A511&lt;=DATE(2012,2,9),IF(AND(G511&gt;=3,G511&lt;10),"short",IF(AND(G511&gt;=10,G511&lt;25),"medium",IF(G511&gt;=25,"long",NA))))</f>
        <v>medium</v>
      </c>
    </row>
    <row r="512" spans="1:26" x14ac:dyDescent="0.2">
      <c r="A512" s="1">
        <v>40112</v>
      </c>
      <c r="B512" t="s">
        <v>37</v>
      </c>
      <c r="C512">
        <v>82.2</v>
      </c>
      <c r="D512">
        <v>0</v>
      </c>
      <c r="E512">
        <v>0</v>
      </c>
      <c r="F512">
        <v>0</v>
      </c>
      <c r="G512">
        <v>22.6146475017112</v>
      </c>
      <c r="H512" s="1">
        <v>48372</v>
      </c>
      <c r="I512">
        <v>8248.7999999999993</v>
      </c>
      <c r="J512" s="1">
        <v>40011</v>
      </c>
      <c r="K512">
        <v>23618.218000000001</v>
      </c>
      <c r="L512">
        <v>0.349255815997634</v>
      </c>
      <c r="M512" t="s">
        <v>39</v>
      </c>
      <c r="N512">
        <v>4.1639999999999997</v>
      </c>
      <c r="O512">
        <v>4.9999999999998899E-3</v>
      </c>
      <c r="P512" t="s">
        <v>26</v>
      </c>
      <c r="Q512">
        <v>4.1669999999999998</v>
      </c>
      <c r="R512">
        <v>4.1619999999999999</v>
      </c>
      <c r="S512">
        <v>101.246</v>
      </c>
      <c r="T512">
        <v>101.28400000000001</v>
      </c>
      <c r="U512">
        <v>101.209</v>
      </c>
      <c r="V512">
        <v>4.9999999999998899E-3</v>
      </c>
      <c r="W512">
        <v>1.2007684918347501E-3</v>
      </c>
      <c r="X512">
        <v>7.4077000572864995E-4</v>
      </c>
      <c r="Y512">
        <v>4.0022022587268999</v>
      </c>
      <c r="Z512" t="str" cm="1">
        <f t="array" ref="Z512">IF(A512&lt;=DATE(2012,2,9),IF(AND(G512&gt;=3,G512&lt;10),"short",IF(AND(G512&gt;=10,G512&lt;25),"medium",IF(G512&gt;=25,"long",NA))))</f>
        <v>medium</v>
      </c>
    </row>
    <row r="513" spans="1:26" x14ac:dyDescent="0.2">
      <c r="A513" s="1">
        <v>40112</v>
      </c>
      <c r="B513" t="s">
        <v>40</v>
      </c>
      <c r="C513">
        <v>272.5</v>
      </c>
      <c r="D513">
        <v>63</v>
      </c>
      <c r="E513">
        <v>57</v>
      </c>
      <c r="F513">
        <v>0.05</v>
      </c>
      <c r="G513">
        <v>15.362080766598201</v>
      </c>
      <c r="H513" s="1">
        <v>45723</v>
      </c>
      <c r="I513">
        <v>6046.2</v>
      </c>
      <c r="J513" s="1">
        <v>39890</v>
      </c>
      <c r="K513">
        <v>22099</v>
      </c>
      <c r="L513">
        <v>0.27359609032082899</v>
      </c>
      <c r="M513">
        <v>4.3253968253968296</v>
      </c>
      <c r="N513">
        <v>4.101</v>
      </c>
      <c r="O513">
        <v>6.00000000000023E-3</v>
      </c>
      <c r="P513" t="s">
        <v>26</v>
      </c>
      <c r="Q513">
        <v>4.1040000000000001</v>
      </c>
      <c r="R513">
        <v>4.0979999999999999</v>
      </c>
      <c r="S513">
        <v>110.164</v>
      </c>
      <c r="T513">
        <v>110.20099999999999</v>
      </c>
      <c r="U513">
        <v>110.126</v>
      </c>
      <c r="V513">
        <v>6.00000000000023E-3</v>
      </c>
      <c r="W513">
        <v>1.46305779078279E-3</v>
      </c>
      <c r="X513">
        <v>6.80803166188488E-4</v>
      </c>
      <c r="Y513">
        <v>4.0235862422997899</v>
      </c>
      <c r="Z513" t="str" cm="1">
        <f t="array" ref="Z513">IF(A513&lt;=DATE(2012,2,9),IF(AND(G513&gt;=3,G513&lt;10),"short",IF(AND(G513&gt;=10,G513&lt;25),"medium",IF(G513&gt;=25,"long",NA))))</f>
        <v>medium</v>
      </c>
    </row>
    <row r="514" spans="1:26" x14ac:dyDescent="0.2">
      <c r="A514" s="1">
        <v>40112</v>
      </c>
      <c r="B514" t="s">
        <v>41</v>
      </c>
      <c r="C514">
        <v>1402.1</v>
      </c>
      <c r="D514">
        <v>940.2</v>
      </c>
      <c r="E514">
        <v>934.4</v>
      </c>
      <c r="F514">
        <v>0.05</v>
      </c>
      <c r="G514">
        <v>12.361396303901399</v>
      </c>
      <c r="H514" s="1">
        <v>44627</v>
      </c>
      <c r="I514">
        <v>9095.7000000000007</v>
      </c>
      <c r="J514" s="1">
        <v>40086</v>
      </c>
      <c r="K514">
        <v>13797.049000000001</v>
      </c>
      <c r="L514">
        <v>0.65924966998377699</v>
      </c>
      <c r="M514">
        <v>1.4912784513933199</v>
      </c>
      <c r="N514">
        <v>3.97</v>
      </c>
      <c r="O514">
        <v>8.0000000000000106E-3</v>
      </c>
      <c r="P514" t="s">
        <v>26</v>
      </c>
      <c r="Q514">
        <v>3.9740000000000002</v>
      </c>
      <c r="R514">
        <v>3.9660000000000002</v>
      </c>
      <c r="S514">
        <v>100.288</v>
      </c>
      <c r="T514">
        <v>100.325</v>
      </c>
      <c r="U514">
        <v>100.25</v>
      </c>
      <c r="V514">
        <v>8.0000000000000106E-3</v>
      </c>
      <c r="W514">
        <v>2.0151133501259502E-3</v>
      </c>
      <c r="X514">
        <v>7.4784620293557398E-4</v>
      </c>
      <c r="Y514">
        <v>3.88617214236824</v>
      </c>
      <c r="Z514" t="str" cm="1">
        <f t="array" ref="Z514">IF(A514&lt;=DATE(2012,2,9),IF(AND(G514&gt;=3,G514&lt;10),"short",IF(AND(G514&gt;=10,G514&lt;25),"medium",IF(G514&gt;=25,"long",NA))))</f>
        <v>medium</v>
      </c>
    </row>
    <row r="515" spans="1:26" x14ac:dyDescent="0.2">
      <c r="A515" s="1">
        <v>40112</v>
      </c>
      <c r="B515" t="s">
        <v>43</v>
      </c>
      <c r="C515">
        <v>126.7</v>
      </c>
      <c r="D515">
        <v>0</v>
      </c>
      <c r="E515">
        <v>0</v>
      </c>
      <c r="F515">
        <v>0</v>
      </c>
      <c r="G515">
        <v>24.865160848733701</v>
      </c>
      <c r="H515" s="1">
        <v>49194</v>
      </c>
      <c r="I515">
        <v>2331.9</v>
      </c>
      <c r="J515" s="1">
        <v>39981</v>
      </c>
      <c r="K515">
        <v>7000</v>
      </c>
      <c r="L515">
        <v>0.333128571428571</v>
      </c>
      <c r="M515" t="s">
        <v>39</v>
      </c>
      <c r="N515">
        <v>4.2220000000000004</v>
      </c>
      <c r="O515">
        <v>4.0000000000004502E-3</v>
      </c>
      <c r="P515" t="s">
        <v>26</v>
      </c>
      <c r="Q515">
        <v>4.2240000000000002</v>
      </c>
      <c r="R515">
        <v>4.22</v>
      </c>
      <c r="S515">
        <v>104.251</v>
      </c>
      <c r="T515">
        <v>104.288</v>
      </c>
      <c r="U515">
        <v>104.21299999999999</v>
      </c>
      <c r="V515">
        <v>4.0000000000004502E-3</v>
      </c>
      <c r="W515">
        <v>9.4741828517300999E-4</v>
      </c>
      <c r="X515">
        <v>7.1941755954382097E-4</v>
      </c>
      <c r="Y515">
        <v>3.9718203285420901</v>
      </c>
      <c r="Z515" t="str" cm="1">
        <f t="array" ref="Z515">IF(A515&lt;=DATE(2012,2,9),IF(AND(G515&gt;=3,G515&lt;10),"short",IF(AND(G515&gt;=10,G515&lt;25),"medium",IF(G515&gt;=25,"long",NA))))</f>
        <v>medium</v>
      </c>
    </row>
    <row r="516" spans="1:26" x14ac:dyDescent="0.2">
      <c r="A516" s="1">
        <v>40113</v>
      </c>
      <c r="B516" t="s">
        <v>44</v>
      </c>
      <c r="C516">
        <v>94.9</v>
      </c>
      <c r="D516">
        <v>94.9</v>
      </c>
      <c r="E516">
        <v>93</v>
      </c>
      <c r="F516">
        <v>0.13</v>
      </c>
      <c r="G516">
        <v>26.360027378507901</v>
      </c>
      <c r="H516" s="1">
        <v>49741</v>
      </c>
      <c r="I516">
        <v>1228</v>
      </c>
      <c r="J516" s="1">
        <v>39834</v>
      </c>
      <c r="K516">
        <v>20227</v>
      </c>
      <c r="L516">
        <v>6.0710930933900203E-2</v>
      </c>
      <c r="M516">
        <v>1</v>
      </c>
      <c r="N516">
        <v>4.149</v>
      </c>
      <c r="O516">
        <v>4.9999999999998899E-3</v>
      </c>
      <c r="P516" t="s">
        <v>26</v>
      </c>
      <c r="Q516">
        <v>4.1509999999999998</v>
      </c>
      <c r="R516">
        <v>4.1459999999999999</v>
      </c>
      <c r="S516">
        <v>101.611</v>
      </c>
      <c r="T516">
        <v>101.649</v>
      </c>
      <c r="U516">
        <v>101.574</v>
      </c>
      <c r="V516">
        <v>4.9999999999998899E-3</v>
      </c>
      <c r="W516">
        <v>1.2051096649794901E-3</v>
      </c>
      <c r="X516">
        <v>7.3810906299517595E-4</v>
      </c>
      <c r="Y516">
        <v>3.84253969883641</v>
      </c>
      <c r="Z516" t="str" cm="1">
        <f t="array" ref="Z516">IF(A516&lt;=DATE(2012,2,9),IF(AND(G516&gt;=3,G516&lt;10),"short",IF(AND(G516&gt;=10,G516&lt;25),"medium",IF(G516&gt;=25,"long",NA))))</f>
        <v>long</v>
      </c>
    </row>
    <row r="517" spans="1:26" x14ac:dyDescent="0.2">
      <c r="A517" s="1">
        <v>40113</v>
      </c>
      <c r="B517" t="s">
        <v>45</v>
      </c>
      <c r="C517">
        <v>400.7</v>
      </c>
      <c r="D517">
        <v>352.4</v>
      </c>
      <c r="E517">
        <v>314</v>
      </c>
      <c r="F517">
        <v>0.19</v>
      </c>
      <c r="G517">
        <v>29.1115674195756</v>
      </c>
      <c r="H517" s="1">
        <v>50746</v>
      </c>
      <c r="I517">
        <v>4148.3</v>
      </c>
      <c r="J517" s="1">
        <v>39953</v>
      </c>
      <c r="K517">
        <v>22759</v>
      </c>
      <c r="L517">
        <v>0.18227075003295401</v>
      </c>
      <c r="M517">
        <v>1.13706015891033</v>
      </c>
      <c r="N517">
        <v>4.1210000000000004</v>
      </c>
      <c r="O517">
        <v>4.0000000000004502E-3</v>
      </c>
      <c r="P517" t="s">
        <v>26</v>
      </c>
      <c r="Q517">
        <v>4.1230000000000002</v>
      </c>
      <c r="R517">
        <v>4.1189999999999998</v>
      </c>
      <c r="S517">
        <v>110.60299999999999</v>
      </c>
      <c r="T517">
        <v>110.64</v>
      </c>
      <c r="U517">
        <v>110.565</v>
      </c>
      <c r="V517">
        <v>4.0000000000004502E-3</v>
      </c>
      <c r="W517">
        <v>9.7063819461306699E-4</v>
      </c>
      <c r="X517">
        <v>6.7810095567030597E-4</v>
      </c>
      <c r="Y517">
        <v>3.8122727583846698</v>
      </c>
      <c r="Z517" t="str" cm="1">
        <f t="array" ref="Z517">IF(A517&lt;=DATE(2012,2,9),IF(AND(G517&gt;=3,G517&lt;10),"short",IF(AND(G517&gt;=10,G517&lt;25),"medium",IF(G517&gt;=25,"long",NA))))</f>
        <v>long</v>
      </c>
    </row>
    <row r="518" spans="1:26" x14ac:dyDescent="0.2">
      <c r="A518" s="1">
        <v>40113</v>
      </c>
      <c r="B518" t="s">
        <v>46</v>
      </c>
      <c r="C518">
        <v>247.3</v>
      </c>
      <c r="D518">
        <v>148.6</v>
      </c>
      <c r="E518">
        <v>145</v>
      </c>
      <c r="F518">
        <v>0.13</v>
      </c>
      <c r="G518">
        <v>29.861738535249799</v>
      </c>
      <c r="H518" s="1">
        <v>51020</v>
      </c>
      <c r="I518">
        <v>1817.4</v>
      </c>
      <c r="J518" s="1">
        <v>40060</v>
      </c>
      <c r="K518">
        <v>9298.59</v>
      </c>
      <c r="L518">
        <v>0.19544898742712599</v>
      </c>
      <c r="M518">
        <v>1.66419919246299</v>
      </c>
      <c r="N518">
        <v>4.1260000000000003</v>
      </c>
      <c r="O518">
        <v>4.0000000000004502E-3</v>
      </c>
      <c r="P518" t="s">
        <v>26</v>
      </c>
      <c r="Q518">
        <v>4.1280000000000001</v>
      </c>
      <c r="R518">
        <v>4.1239999999999997</v>
      </c>
      <c r="S518">
        <v>102.11</v>
      </c>
      <c r="T518">
        <v>102.148</v>
      </c>
      <c r="U518">
        <v>102.07299999999999</v>
      </c>
      <c r="V518">
        <v>4.0000000000004502E-3</v>
      </c>
      <c r="W518">
        <v>9.6946194861862497E-4</v>
      </c>
      <c r="X518">
        <v>7.3450200763884902E-4</v>
      </c>
      <c r="Y518">
        <v>3.8040208761122498</v>
      </c>
      <c r="Z518" t="str" cm="1">
        <f t="array" ref="Z518">IF(A518&lt;=DATE(2012,2,9),IF(AND(G518&gt;=3,G518&lt;10),"short",IF(AND(G518&gt;=10,G518&lt;25),"medium",IF(G518&gt;=25,"long",NA))))</f>
        <v>long</v>
      </c>
    </row>
    <row r="519" spans="1:26" x14ac:dyDescent="0.2">
      <c r="A519" s="1">
        <v>40113</v>
      </c>
      <c r="B519" t="s">
        <v>48</v>
      </c>
      <c r="C519">
        <v>21.7</v>
      </c>
      <c r="D519">
        <v>21.7</v>
      </c>
      <c r="E519">
        <v>20</v>
      </c>
      <c r="F519">
        <v>0.05</v>
      </c>
      <c r="G519">
        <v>33.1115674195756</v>
      </c>
      <c r="H519" s="1">
        <v>52207</v>
      </c>
      <c r="I519">
        <v>820</v>
      </c>
      <c r="J519" s="1">
        <v>39834</v>
      </c>
      <c r="K519">
        <v>19120</v>
      </c>
      <c r="L519">
        <v>4.2887029288702902E-2</v>
      </c>
      <c r="M519">
        <v>1</v>
      </c>
      <c r="N519">
        <v>4.1120000000000001</v>
      </c>
      <c r="O519">
        <v>3.9999999999995603E-3</v>
      </c>
      <c r="P519" t="s">
        <v>26</v>
      </c>
      <c r="Q519">
        <v>4.1139999999999999</v>
      </c>
      <c r="R519">
        <v>4.1100000000000003</v>
      </c>
      <c r="S519">
        <v>106.97199999999999</v>
      </c>
      <c r="T519">
        <v>107.01</v>
      </c>
      <c r="U519">
        <v>106.935</v>
      </c>
      <c r="V519">
        <v>3.9999999999995603E-3</v>
      </c>
      <c r="W519">
        <v>9.7276264591429E-4</v>
      </c>
      <c r="X519">
        <v>7.0111804958309504E-4</v>
      </c>
      <c r="Y519" t="s">
        <v>47</v>
      </c>
      <c r="Z519" t="str" cm="1">
        <f t="array" ref="Z519">IF(A519&lt;=DATE(2012,2,9),IF(AND(G519&gt;=3,G519&lt;10),"short",IF(AND(G519&gt;=10,G519&lt;25),"medium",IF(G519&gt;=25,"long",NA))))</f>
        <v>long</v>
      </c>
    </row>
    <row r="520" spans="1:26" x14ac:dyDescent="0.2">
      <c r="A520" s="1">
        <v>40113</v>
      </c>
      <c r="B520" t="s">
        <v>49</v>
      </c>
      <c r="C520">
        <v>62.7</v>
      </c>
      <c r="D520">
        <v>62.7</v>
      </c>
      <c r="E520">
        <v>60</v>
      </c>
      <c r="F520">
        <v>0.12</v>
      </c>
      <c r="G520">
        <v>37.1115674195756</v>
      </c>
      <c r="H520" s="1">
        <v>53668</v>
      </c>
      <c r="I520">
        <v>1488</v>
      </c>
      <c r="J520" s="1">
        <v>39834</v>
      </c>
      <c r="K520">
        <v>17751</v>
      </c>
      <c r="L520">
        <v>8.3826263309109306E-2</v>
      </c>
      <c r="M520">
        <v>1</v>
      </c>
      <c r="N520">
        <v>4.0890000000000004</v>
      </c>
      <c r="O520">
        <v>4.0000000000004502E-3</v>
      </c>
      <c r="P520" t="s">
        <v>26</v>
      </c>
      <c r="Q520">
        <v>4.0910000000000002</v>
      </c>
      <c r="R520">
        <v>4.0869999999999997</v>
      </c>
      <c r="S520">
        <v>103.054</v>
      </c>
      <c r="T520">
        <v>103.09099999999999</v>
      </c>
      <c r="U520">
        <v>103.01600000000001</v>
      </c>
      <c r="V520">
        <v>4.0000000000004502E-3</v>
      </c>
      <c r="W520">
        <v>9.7823428711187304E-4</v>
      </c>
      <c r="X520">
        <v>7.2777378849912301E-4</v>
      </c>
      <c r="Y520" t="s">
        <v>47</v>
      </c>
      <c r="Z520" t="str" cm="1">
        <f t="array" ref="Z520">IF(A520&lt;=DATE(2012,2,9),IF(AND(G520&gt;=3,G520&lt;10),"short",IF(AND(G520&gt;=10,G520&lt;25),"medium",IF(G520&gt;=25,"long",NA))))</f>
        <v>long</v>
      </c>
    </row>
    <row r="521" spans="1:26" x14ac:dyDescent="0.2">
      <c r="A521" s="1">
        <v>40113</v>
      </c>
      <c r="B521" t="s">
        <v>50</v>
      </c>
      <c r="C521">
        <v>36.700000000000003</v>
      </c>
      <c r="D521">
        <v>10.5</v>
      </c>
      <c r="E521">
        <v>10</v>
      </c>
      <c r="F521">
        <v>0</v>
      </c>
      <c r="G521">
        <v>40.112251882272403</v>
      </c>
      <c r="H521" s="1">
        <v>54764</v>
      </c>
      <c r="I521">
        <v>1855</v>
      </c>
      <c r="J521" s="1">
        <v>39967</v>
      </c>
      <c r="K521">
        <v>14010.406999999999</v>
      </c>
      <c r="L521">
        <v>0.13240157834101501</v>
      </c>
      <c r="M521">
        <v>3.4952380952381001</v>
      </c>
      <c r="N521">
        <v>4.0819999999999999</v>
      </c>
      <c r="O521">
        <v>2.9999999999992298E-3</v>
      </c>
      <c r="P521" t="s">
        <v>26</v>
      </c>
      <c r="Q521">
        <v>4.0839999999999996</v>
      </c>
      <c r="R521">
        <v>4.0810000000000004</v>
      </c>
      <c r="S521">
        <v>103.291</v>
      </c>
      <c r="T521">
        <v>103.328</v>
      </c>
      <c r="U521">
        <v>103.253</v>
      </c>
      <c r="V521">
        <v>2.9999999999992298E-3</v>
      </c>
      <c r="W521">
        <v>7.3493385595277405E-4</v>
      </c>
      <c r="X521">
        <v>7.2610391999305697E-4</v>
      </c>
      <c r="Y521" t="s">
        <v>47</v>
      </c>
      <c r="Z521" t="str" cm="1">
        <f t="array" ref="Z521">IF(A521&lt;=DATE(2012,2,9),IF(AND(G521&gt;=3,G521&lt;10),"short",IF(AND(G521&gt;=10,G521&lt;25),"medium",IF(G521&gt;=25,"long",NA))))</f>
        <v>long</v>
      </c>
    </row>
    <row r="522" spans="1:26" x14ac:dyDescent="0.2">
      <c r="A522" s="1">
        <v>40113</v>
      </c>
      <c r="B522" t="s">
        <v>51</v>
      </c>
      <c r="C522">
        <v>721.3</v>
      </c>
      <c r="D522">
        <v>709.3</v>
      </c>
      <c r="E522">
        <v>675.6</v>
      </c>
      <c r="F522">
        <v>0.33</v>
      </c>
      <c r="G522">
        <v>46.110882956878903</v>
      </c>
      <c r="H522" s="1">
        <v>56955</v>
      </c>
      <c r="I522">
        <v>4034.6</v>
      </c>
      <c r="J522" s="1">
        <v>39862</v>
      </c>
      <c r="K522">
        <v>20147</v>
      </c>
      <c r="L522">
        <v>0.20025810294336599</v>
      </c>
      <c r="M522">
        <v>1.01691808825603</v>
      </c>
      <c r="N522">
        <v>4.0739999999999998</v>
      </c>
      <c r="O522">
        <v>3.9999999999995603E-3</v>
      </c>
      <c r="P522" t="s">
        <v>26</v>
      </c>
      <c r="Q522">
        <v>4.0759999999999996</v>
      </c>
      <c r="R522">
        <v>4.0720000000000001</v>
      </c>
      <c r="S522">
        <v>103.645</v>
      </c>
      <c r="T522">
        <v>103.68300000000001</v>
      </c>
      <c r="U522">
        <v>103.608</v>
      </c>
      <c r="V522">
        <v>3.9999999999995603E-3</v>
      </c>
      <c r="W522">
        <v>9.8183603338231691E-4</v>
      </c>
      <c r="X522">
        <v>7.2362390853396503E-4</v>
      </c>
      <c r="Y522" t="s">
        <v>47</v>
      </c>
      <c r="Z522" t="str" cm="1">
        <f t="array" ref="Z522">IF(A522&lt;=DATE(2012,2,9),IF(AND(G522&gt;=3,G522&lt;10),"short",IF(AND(G522&gt;=10,G522&lt;25),"medium",IF(G522&gt;=25,"long",NA))))</f>
        <v>long</v>
      </c>
    </row>
    <row r="523" spans="1:26" x14ac:dyDescent="0.2">
      <c r="A523" s="1">
        <v>40114</v>
      </c>
      <c r="B523" t="s">
        <v>27</v>
      </c>
      <c r="C523">
        <v>625</v>
      </c>
      <c r="D523">
        <v>282</v>
      </c>
      <c r="E523">
        <v>255</v>
      </c>
      <c r="F523">
        <v>0.01</v>
      </c>
      <c r="G523">
        <v>5.8590006844626998</v>
      </c>
      <c r="H523" s="1">
        <v>42254</v>
      </c>
      <c r="I523">
        <v>12938.7</v>
      </c>
      <c r="J523" s="1">
        <v>39905</v>
      </c>
      <c r="K523">
        <v>24968</v>
      </c>
      <c r="L523">
        <v>0.51821131047741098</v>
      </c>
      <c r="M523">
        <v>2.21631205673759</v>
      </c>
      <c r="N523">
        <v>2.883</v>
      </c>
      <c r="O523">
        <v>8.9999999999999004E-3</v>
      </c>
      <c r="P523" t="s">
        <v>26</v>
      </c>
      <c r="Q523">
        <v>2.887</v>
      </c>
      <c r="R523">
        <v>2.8780000000000001</v>
      </c>
      <c r="S523">
        <v>109.992</v>
      </c>
      <c r="T523">
        <v>110.017</v>
      </c>
      <c r="U523">
        <v>109.967</v>
      </c>
      <c r="V523">
        <v>8.9999999999999004E-3</v>
      </c>
      <c r="W523">
        <v>3.1217481789801902E-3</v>
      </c>
      <c r="X523">
        <v>4.5457851480105099E-4</v>
      </c>
      <c r="Y523">
        <v>3.0403901437371701</v>
      </c>
      <c r="Z523" t="str" cm="1">
        <f t="array" ref="Z523">IF(A523&lt;=DATE(2012,2,9),IF(AND(G523&gt;=3,G523&lt;10),"short",IF(AND(G523&gt;=10,G523&lt;25),"medium",IF(G523&gt;=25,"long",NA))))</f>
        <v>short</v>
      </c>
    </row>
    <row r="524" spans="1:26" x14ac:dyDescent="0.2">
      <c r="A524" s="1">
        <v>40114</v>
      </c>
      <c r="B524" t="s">
        <v>28</v>
      </c>
      <c r="C524">
        <v>186.2</v>
      </c>
      <c r="D524">
        <v>59</v>
      </c>
      <c r="E524">
        <v>45</v>
      </c>
      <c r="F524">
        <v>0.01</v>
      </c>
      <c r="G524">
        <v>6.1081451060917198</v>
      </c>
      <c r="H524" s="1">
        <v>42345</v>
      </c>
      <c r="I524">
        <v>4035.9</v>
      </c>
      <c r="J524" s="1">
        <v>39834</v>
      </c>
      <c r="K524">
        <v>9997.8970000000008</v>
      </c>
      <c r="L524">
        <v>0.403674892829962</v>
      </c>
      <c r="M524">
        <v>3.1559322033898298</v>
      </c>
      <c r="N524">
        <v>2.944</v>
      </c>
      <c r="O524">
        <v>7.0000000000001198E-3</v>
      </c>
      <c r="P524" t="s">
        <v>26</v>
      </c>
      <c r="Q524">
        <v>2.948</v>
      </c>
      <c r="R524">
        <v>2.9409999999999998</v>
      </c>
      <c r="S524">
        <v>128.06299999999999</v>
      </c>
      <c r="T524">
        <v>128.08799999999999</v>
      </c>
      <c r="U524">
        <v>128.03800000000001</v>
      </c>
      <c r="V524">
        <v>7.0000000000001198E-3</v>
      </c>
      <c r="W524">
        <v>2.37771739130439E-3</v>
      </c>
      <c r="X524">
        <v>3.9043283383946098E-4</v>
      </c>
      <c r="Y524">
        <v>3.0878439425051298</v>
      </c>
      <c r="Z524" t="str" cm="1">
        <f t="array" ref="Z524">IF(A524&lt;=DATE(2012,2,9),IF(AND(G524&gt;=3,G524&lt;10),"short",IF(AND(G524&gt;=10,G524&lt;25),"medium",IF(G524&gt;=25,"long",NA))))</f>
        <v>short</v>
      </c>
    </row>
    <row r="525" spans="1:26" x14ac:dyDescent="0.2">
      <c r="A525" s="1">
        <v>40114</v>
      </c>
      <c r="B525" t="s">
        <v>29</v>
      </c>
      <c r="C525">
        <v>330.3</v>
      </c>
      <c r="D525">
        <v>26.5</v>
      </c>
      <c r="E525">
        <v>25</v>
      </c>
      <c r="F525">
        <v>0</v>
      </c>
      <c r="G525">
        <v>6.86105407255305</v>
      </c>
      <c r="H525" s="1">
        <v>42620</v>
      </c>
      <c r="I525">
        <v>7118.5</v>
      </c>
      <c r="J525" s="1">
        <v>40016</v>
      </c>
      <c r="K525">
        <v>25827</v>
      </c>
      <c r="L525">
        <v>0.27562241065551601</v>
      </c>
      <c r="M525">
        <v>12.4641509433962</v>
      </c>
      <c r="N525">
        <v>3.073</v>
      </c>
      <c r="O525">
        <v>8.0000000000000106E-3</v>
      </c>
      <c r="P525" t="s">
        <v>26</v>
      </c>
      <c r="Q525">
        <v>3.077</v>
      </c>
      <c r="R525">
        <v>3.069</v>
      </c>
      <c r="S525">
        <v>105.68600000000001</v>
      </c>
      <c r="T525">
        <v>105.711</v>
      </c>
      <c r="U525">
        <v>105.661</v>
      </c>
      <c r="V525">
        <v>8.0000000000000106E-3</v>
      </c>
      <c r="W525">
        <v>2.6033192320208298E-3</v>
      </c>
      <c r="X525">
        <v>4.7309955907118398E-4</v>
      </c>
      <c r="Y525">
        <v>3.2120739219712502</v>
      </c>
      <c r="Z525" t="str" cm="1">
        <f t="array" ref="Z525">IF(A525&lt;=DATE(2012,2,9),IF(AND(G525&gt;=3,G525&lt;10),"short",IF(AND(G525&gt;=10,G525&lt;25),"medium",IF(G525&gt;=25,"long",NA))))</f>
        <v>short</v>
      </c>
    </row>
    <row r="526" spans="1:26" x14ac:dyDescent="0.2">
      <c r="A526" s="1">
        <v>40114</v>
      </c>
      <c r="B526" t="s">
        <v>30</v>
      </c>
      <c r="C526">
        <v>82.2</v>
      </c>
      <c r="D526">
        <v>0</v>
      </c>
      <c r="E526">
        <v>0</v>
      </c>
      <c r="F526">
        <v>0</v>
      </c>
      <c r="G526">
        <v>7.8247775496235503</v>
      </c>
      <c r="H526" s="1">
        <v>42972</v>
      </c>
      <c r="I526">
        <v>2746.4</v>
      </c>
      <c r="J526" s="1">
        <v>39834</v>
      </c>
      <c r="K526">
        <v>10502</v>
      </c>
      <c r="L526">
        <v>0.26151209293467897</v>
      </c>
      <c r="M526" t="s">
        <v>39</v>
      </c>
      <c r="N526">
        <v>3.2240000000000002</v>
      </c>
      <c r="O526">
        <v>5.9999999999997798E-3</v>
      </c>
      <c r="P526" t="s">
        <v>26</v>
      </c>
      <c r="Q526">
        <v>3.2269999999999999</v>
      </c>
      <c r="R526">
        <v>3.2210000000000001</v>
      </c>
      <c r="S526">
        <v>137.93700000000001</v>
      </c>
      <c r="T526">
        <v>137.96199999999999</v>
      </c>
      <c r="U526">
        <v>137.91200000000001</v>
      </c>
      <c r="V526">
        <v>5.9999999999997798E-3</v>
      </c>
      <c r="W526">
        <v>1.86104218362276E-3</v>
      </c>
      <c r="X526">
        <v>3.6248432255292599E-4</v>
      </c>
      <c r="Y526">
        <v>3.3442830253251201</v>
      </c>
      <c r="Z526" t="str" cm="1">
        <f t="array" ref="Z526">IF(A526&lt;=DATE(2012,2,9),IF(AND(G526&gt;=3,G526&lt;10),"short",IF(AND(G526&gt;=10,G526&lt;25),"medium",IF(G526&gt;=25,"long",NA))))</f>
        <v>short</v>
      </c>
    </row>
    <row r="527" spans="1:26" x14ac:dyDescent="0.2">
      <c r="A527" s="1">
        <v>40114</v>
      </c>
      <c r="B527" t="s">
        <v>31</v>
      </c>
      <c r="C527">
        <v>156.4</v>
      </c>
      <c r="D527">
        <v>31.5</v>
      </c>
      <c r="E527">
        <v>28</v>
      </c>
      <c r="F527">
        <v>0.01</v>
      </c>
      <c r="G527">
        <v>8.3559206023271706</v>
      </c>
      <c r="H527" s="1">
        <v>43166</v>
      </c>
      <c r="I527">
        <v>12005</v>
      </c>
      <c r="J527" s="1">
        <v>39834</v>
      </c>
      <c r="K527">
        <v>22388</v>
      </c>
      <c r="L527">
        <v>0.53622476326603496</v>
      </c>
      <c r="M527">
        <v>4.9650793650793696</v>
      </c>
      <c r="N527">
        <v>3.3570000000000002</v>
      </c>
      <c r="O527">
        <v>6.9999999999996697E-3</v>
      </c>
      <c r="P527" t="s">
        <v>26</v>
      </c>
      <c r="Q527">
        <v>3.36</v>
      </c>
      <c r="R527">
        <v>3.3530000000000002</v>
      </c>
      <c r="S527">
        <v>111.884</v>
      </c>
      <c r="T527">
        <v>111.90900000000001</v>
      </c>
      <c r="U527">
        <v>111.85899999999999</v>
      </c>
      <c r="V527">
        <v>6.9999999999996697E-3</v>
      </c>
      <c r="W527">
        <v>2.0851951146856301E-3</v>
      </c>
      <c r="X527">
        <v>4.4689142325990601E-4</v>
      </c>
      <c r="Y527">
        <v>3.4048716632443501</v>
      </c>
      <c r="Z527" t="str" cm="1">
        <f t="array" ref="Z527">IF(A527&lt;=DATE(2012,2,9),IF(AND(G527&gt;=3,G527&lt;10),"short",IF(AND(G527&gt;=10,G527&lt;25),"medium",IF(G527&gt;=25,"long",NA))))</f>
        <v>short</v>
      </c>
    </row>
    <row r="528" spans="1:26" x14ac:dyDescent="0.2">
      <c r="A528" s="1">
        <v>40114</v>
      </c>
      <c r="B528" t="s">
        <v>38</v>
      </c>
      <c r="C528">
        <v>602.79999999999995</v>
      </c>
      <c r="D528">
        <v>0</v>
      </c>
      <c r="E528">
        <v>0</v>
      </c>
      <c r="F528">
        <v>0</v>
      </c>
      <c r="G528">
        <v>9.3552361396303905</v>
      </c>
      <c r="H528" s="1">
        <v>43531</v>
      </c>
      <c r="I528">
        <v>7577.8</v>
      </c>
      <c r="J528" s="1">
        <v>39968</v>
      </c>
      <c r="K528">
        <v>26302.749</v>
      </c>
      <c r="L528">
        <v>0.288099164083572</v>
      </c>
      <c r="M528" t="s">
        <v>39</v>
      </c>
      <c r="N528">
        <v>3.6040000000000001</v>
      </c>
      <c r="O528">
        <v>6.00000000000023E-3</v>
      </c>
      <c r="P528" t="s">
        <v>26</v>
      </c>
      <c r="Q528">
        <v>3.6070000000000002</v>
      </c>
      <c r="R528">
        <v>3.601</v>
      </c>
      <c r="S528">
        <v>107.06</v>
      </c>
      <c r="T528">
        <v>107.08499999999999</v>
      </c>
      <c r="U528">
        <v>107.035</v>
      </c>
      <c r="V528">
        <v>6.00000000000023E-3</v>
      </c>
      <c r="W528">
        <v>1.66481687014435E-3</v>
      </c>
      <c r="X528">
        <v>4.6702783485893102E-4</v>
      </c>
      <c r="Y528">
        <v>3.5053593429158099</v>
      </c>
      <c r="Z528" t="str" cm="1">
        <f t="array" ref="Z528">IF(A528&lt;=DATE(2012,2,9),IF(AND(G528&gt;=3,G528&lt;10),"short",IF(AND(G528&gt;=10,G528&lt;25),"medium",IF(G528&gt;=25,"long",NA))))</f>
        <v>short</v>
      </c>
    </row>
    <row r="529" spans="1:26" x14ac:dyDescent="0.2">
      <c r="A529" s="1">
        <v>40114</v>
      </c>
      <c r="B529" t="s">
        <v>42</v>
      </c>
      <c r="C529">
        <v>316</v>
      </c>
      <c r="D529">
        <v>0</v>
      </c>
      <c r="E529">
        <v>0</v>
      </c>
      <c r="F529">
        <v>0</v>
      </c>
      <c r="G529">
        <v>9.8590006844626998</v>
      </c>
      <c r="H529" s="1">
        <v>43715</v>
      </c>
      <c r="I529">
        <v>2168.6</v>
      </c>
      <c r="J529" s="1">
        <v>40065</v>
      </c>
      <c r="K529">
        <v>11968.99</v>
      </c>
      <c r="L529">
        <v>0.18118487859042401</v>
      </c>
      <c r="M529" t="s">
        <v>39</v>
      </c>
      <c r="N529">
        <v>3.706</v>
      </c>
      <c r="O529">
        <v>6.00000000000023E-3</v>
      </c>
      <c r="P529" t="s">
        <v>26</v>
      </c>
      <c r="Q529">
        <v>3.7090000000000001</v>
      </c>
      <c r="R529">
        <v>3.7029999999999998</v>
      </c>
      <c r="S529">
        <v>100.36</v>
      </c>
      <c r="T529">
        <v>100.38500000000001</v>
      </c>
      <c r="U529">
        <v>100.33499999999999</v>
      </c>
      <c r="V529">
        <v>6.00000000000023E-3</v>
      </c>
      <c r="W529">
        <v>1.6189962223422099E-3</v>
      </c>
      <c r="X529">
        <v>4.9820645675579297E-4</v>
      </c>
      <c r="Y529">
        <v>3.5519575633128002</v>
      </c>
      <c r="Z529" t="str" cm="1">
        <f t="array" ref="Z529">IF(A529&lt;=DATE(2012,2,9),IF(AND(G529&gt;=3,G529&lt;10),"short",IF(AND(G529&gt;=10,G529&lt;25),"medium",IF(G529&gt;=25,"long",NA))))</f>
        <v>short</v>
      </c>
    </row>
    <row r="530" spans="1:26" x14ac:dyDescent="0.2">
      <c r="A530" s="1">
        <v>40114</v>
      </c>
      <c r="B530" t="s">
        <v>52</v>
      </c>
      <c r="C530">
        <v>605.20000000000005</v>
      </c>
      <c r="D530">
        <v>156.6</v>
      </c>
      <c r="E530">
        <v>145</v>
      </c>
      <c r="F530">
        <v>0.01</v>
      </c>
      <c r="G530">
        <v>3.3566050650239601</v>
      </c>
      <c r="H530" s="1">
        <v>41340</v>
      </c>
      <c r="I530">
        <v>4591.7</v>
      </c>
      <c r="J530" s="1">
        <v>40093</v>
      </c>
      <c r="K530">
        <v>29286.707999999999</v>
      </c>
      <c r="L530">
        <v>0.15678443613396201</v>
      </c>
      <c r="M530">
        <v>3.8646232439335901</v>
      </c>
      <c r="N530">
        <v>2.1989999999999998</v>
      </c>
      <c r="O530">
        <v>1.3999999999999801E-2</v>
      </c>
      <c r="P530" t="s">
        <v>26</v>
      </c>
      <c r="Q530">
        <v>2.206</v>
      </c>
      <c r="R530">
        <v>2.1920000000000002</v>
      </c>
      <c r="S530">
        <v>107.40300000000001</v>
      </c>
      <c r="T530">
        <v>107.428</v>
      </c>
      <c r="U530">
        <v>107.378</v>
      </c>
      <c r="V530">
        <v>1.3999999999999801E-2</v>
      </c>
      <c r="W530">
        <v>6.3665302410185502E-3</v>
      </c>
      <c r="X530">
        <v>4.6553634442238298E-4</v>
      </c>
      <c r="Y530">
        <v>2.2860147159479798</v>
      </c>
      <c r="Z530" t="str" cm="1">
        <f t="array" ref="Z530">IF(A530&lt;=DATE(2012,2,9),IF(AND(G530&gt;=3,G530&lt;10),"short",IF(AND(G530&gt;=10,G530&lt;25),"medium",IF(G530&gt;=25,"long",NA))))</f>
        <v>short</v>
      </c>
    </row>
    <row r="531" spans="1:26" x14ac:dyDescent="0.2">
      <c r="A531" s="1">
        <v>40114</v>
      </c>
      <c r="B531" t="s">
        <v>53</v>
      </c>
      <c r="C531">
        <v>318.10000000000002</v>
      </c>
      <c r="D531">
        <v>36.6</v>
      </c>
      <c r="E531">
        <v>30</v>
      </c>
      <c r="F531">
        <v>0.02</v>
      </c>
      <c r="G531">
        <v>3.9151266255989099</v>
      </c>
      <c r="H531" s="1">
        <v>41544</v>
      </c>
      <c r="I531">
        <v>1358</v>
      </c>
      <c r="J531" s="1">
        <v>39834</v>
      </c>
      <c r="K531">
        <v>8378</v>
      </c>
      <c r="L531">
        <v>0.162091191215087</v>
      </c>
      <c r="M531">
        <v>8.6912568306010893</v>
      </c>
      <c r="N531">
        <v>2.258</v>
      </c>
      <c r="O531">
        <v>1.2E-2</v>
      </c>
      <c r="P531" t="s">
        <v>26</v>
      </c>
      <c r="Q531">
        <v>2.2639999999999998</v>
      </c>
      <c r="R531">
        <v>2.2519999999999998</v>
      </c>
      <c r="S531">
        <v>121.378</v>
      </c>
      <c r="T531">
        <v>121.40300000000001</v>
      </c>
      <c r="U531">
        <v>121.35299999999999</v>
      </c>
      <c r="V531">
        <v>1.2E-2</v>
      </c>
      <c r="W531">
        <v>5.3144375553587303E-3</v>
      </c>
      <c r="X531">
        <v>4.11936265221139E-4</v>
      </c>
      <c r="Y531">
        <v>2.5303678986995202</v>
      </c>
      <c r="Z531" t="str" cm="1">
        <f t="array" ref="Z531">IF(A531&lt;=DATE(2012,2,9),IF(AND(G531&gt;=3,G531&lt;10),"short",IF(AND(G531&gt;=10,G531&lt;25),"medium",IF(G531&gt;=25,"long",NA))))</f>
        <v>short</v>
      </c>
    </row>
    <row r="532" spans="1:26" x14ac:dyDescent="0.2">
      <c r="A532" s="1">
        <v>40114</v>
      </c>
      <c r="B532" t="s">
        <v>54</v>
      </c>
      <c r="C532">
        <v>1510</v>
      </c>
      <c r="D532">
        <v>807.7</v>
      </c>
      <c r="E532">
        <v>817.8</v>
      </c>
      <c r="F532">
        <v>0.03</v>
      </c>
      <c r="G532">
        <v>4.3559206023271697</v>
      </c>
      <c r="H532" s="1">
        <v>41705</v>
      </c>
      <c r="I532">
        <v>4225.5</v>
      </c>
      <c r="J532" s="1">
        <v>40074</v>
      </c>
      <c r="K532">
        <v>29123.226999999999</v>
      </c>
      <c r="L532">
        <v>0.14509037751894699</v>
      </c>
      <c r="M532">
        <v>1.8695060047047201</v>
      </c>
      <c r="N532">
        <v>2.6150000000000002</v>
      </c>
      <c r="O532">
        <v>1.2E-2</v>
      </c>
      <c r="P532" t="s">
        <v>26</v>
      </c>
      <c r="Q532">
        <v>2.621</v>
      </c>
      <c r="R532">
        <v>2.609</v>
      </c>
      <c r="S532">
        <v>98.504400000000004</v>
      </c>
      <c r="T532">
        <v>98.529399999999995</v>
      </c>
      <c r="U532">
        <v>98.479399999999998</v>
      </c>
      <c r="V532">
        <v>1.2E-2</v>
      </c>
      <c r="W532">
        <v>4.5889101338432202E-3</v>
      </c>
      <c r="X532">
        <v>5.0759153905812501E-4</v>
      </c>
      <c r="Y532">
        <v>2.6716067761806999</v>
      </c>
      <c r="Z532" t="str" cm="1">
        <f t="array" ref="Z532">IF(A532&lt;=DATE(2012,2,9),IF(AND(G532&gt;=3,G532&lt;10),"short",IF(AND(G532&gt;=10,G532&lt;25),"medium",IF(G532&gt;=25,"long",NA))))</f>
        <v>short</v>
      </c>
    </row>
    <row r="533" spans="1:26" x14ac:dyDescent="0.2">
      <c r="A533" s="1">
        <v>40126</v>
      </c>
      <c r="B533" t="s">
        <v>32</v>
      </c>
      <c r="C533">
        <v>1145.3</v>
      </c>
      <c r="D533">
        <v>586.70000000000005</v>
      </c>
      <c r="E533">
        <v>545</v>
      </c>
      <c r="F533">
        <v>0.08</v>
      </c>
      <c r="G533">
        <v>10.324435318275199</v>
      </c>
      <c r="H533" s="1">
        <v>43897</v>
      </c>
      <c r="I533">
        <v>9016.1</v>
      </c>
      <c r="J533" s="1">
        <v>40101</v>
      </c>
      <c r="K533">
        <v>20118</v>
      </c>
      <c r="L533">
        <v>0.44816085097922298</v>
      </c>
      <c r="M533">
        <v>1.9521049940344299</v>
      </c>
      <c r="N533">
        <v>3.9420000000000002</v>
      </c>
      <c r="O533">
        <v>8.0000000000000106E-3</v>
      </c>
      <c r="P533" t="s">
        <v>26</v>
      </c>
      <c r="Q533">
        <v>3.9460000000000002</v>
      </c>
      <c r="R533">
        <v>3.9380000000000002</v>
      </c>
      <c r="S533">
        <v>106.791</v>
      </c>
      <c r="T533">
        <v>106.82899999999999</v>
      </c>
      <c r="U533">
        <v>106.754</v>
      </c>
      <c r="V533">
        <v>8.0000000000000106E-3</v>
      </c>
      <c r="W533">
        <v>2.0294266869609399E-3</v>
      </c>
      <c r="X533">
        <v>7.0230637413254502E-4</v>
      </c>
      <c r="Y533">
        <v>3.7638603696098598</v>
      </c>
      <c r="Z533" t="str" cm="1">
        <f t="array" ref="Z533">IF(A533&lt;=DATE(2012,2,9),IF(AND(G533&gt;=3,G533&lt;10),"short",IF(AND(G533&gt;=10,G533&lt;25),"medium",IF(G533&gt;=25,"long",NA))))</f>
        <v>medium</v>
      </c>
    </row>
    <row r="534" spans="1:26" x14ac:dyDescent="0.2">
      <c r="A534" s="1">
        <v>40126</v>
      </c>
      <c r="B534" t="s">
        <v>34</v>
      </c>
      <c r="C534">
        <v>183</v>
      </c>
      <c r="D534">
        <v>106.4</v>
      </c>
      <c r="E534">
        <v>105</v>
      </c>
      <c r="F534">
        <v>0.1</v>
      </c>
      <c r="G534">
        <v>18.075290896646099</v>
      </c>
      <c r="H534" s="1">
        <v>46728</v>
      </c>
      <c r="I534">
        <v>9196.7999999999993</v>
      </c>
      <c r="J534" s="1">
        <v>40030</v>
      </c>
      <c r="K534">
        <v>21425.239000000001</v>
      </c>
      <c r="L534">
        <v>0.42925075421562398</v>
      </c>
      <c r="M534">
        <v>1.7199248120300801</v>
      </c>
      <c r="N534">
        <v>4.2889999999999997</v>
      </c>
      <c r="O534">
        <v>6.00000000000023E-3</v>
      </c>
      <c r="P534" t="s">
        <v>26</v>
      </c>
      <c r="Q534">
        <v>4.2919999999999998</v>
      </c>
      <c r="R534">
        <v>4.2859999999999996</v>
      </c>
      <c r="S534">
        <v>99.512500000000003</v>
      </c>
      <c r="T534">
        <v>99.55</v>
      </c>
      <c r="U534">
        <v>99.474999999999994</v>
      </c>
      <c r="V534">
        <v>6.00000000000023E-3</v>
      </c>
      <c r="W534">
        <v>1.3989274889252099E-3</v>
      </c>
      <c r="X534">
        <v>7.5367416153752399E-4</v>
      </c>
      <c r="Y534">
        <v>4.0623011635865804</v>
      </c>
      <c r="Z534" t="str" cm="1">
        <f t="array" ref="Z534">IF(A534&lt;=DATE(2012,2,9),IF(AND(G534&gt;=3,G534&lt;10),"short",IF(AND(G534&gt;=10,G534&lt;25),"medium",IF(G534&gt;=25,"long",NA))))</f>
        <v>medium</v>
      </c>
    </row>
    <row r="535" spans="1:26" x14ac:dyDescent="0.2">
      <c r="A535" s="1">
        <v>40126</v>
      </c>
      <c r="B535" t="s">
        <v>35</v>
      </c>
      <c r="C535">
        <v>70.3</v>
      </c>
      <c r="D535">
        <v>7.5</v>
      </c>
      <c r="E535">
        <v>6</v>
      </c>
      <c r="F535">
        <v>0</v>
      </c>
      <c r="G535">
        <v>19.077344284736501</v>
      </c>
      <c r="H535" s="1">
        <v>47094</v>
      </c>
      <c r="I535">
        <v>6106.9</v>
      </c>
      <c r="J535" s="1">
        <v>40071</v>
      </c>
      <c r="K535">
        <v>16931.662</v>
      </c>
      <c r="L535">
        <v>0.360679300118323</v>
      </c>
      <c r="M535">
        <v>9.3733333333333295</v>
      </c>
      <c r="N535">
        <v>4.2610000000000001</v>
      </c>
      <c r="O535">
        <v>4.9999999999998899E-3</v>
      </c>
      <c r="P535" t="s">
        <v>26</v>
      </c>
      <c r="Q535">
        <v>4.2640000000000002</v>
      </c>
      <c r="R535">
        <v>4.2590000000000003</v>
      </c>
      <c r="S535">
        <v>122.541</v>
      </c>
      <c r="T535">
        <v>122.578</v>
      </c>
      <c r="U535">
        <v>122.503</v>
      </c>
      <c r="V535">
        <v>4.9999999999998899E-3</v>
      </c>
      <c r="W535">
        <v>1.1734334663224301E-3</v>
      </c>
      <c r="X535">
        <v>6.1204005190102005E-4</v>
      </c>
      <c r="Y535">
        <v>4.0663093771389498</v>
      </c>
      <c r="Z535" t="str" cm="1">
        <f t="array" ref="Z535">IF(A535&lt;=DATE(2012,2,9),IF(AND(G535&gt;=3,G535&lt;10),"short",IF(AND(G535&gt;=10,G535&lt;25),"medium",IF(G535&gt;=25,"long",NA))))</f>
        <v>medium</v>
      </c>
    </row>
    <row r="536" spans="1:26" x14ac:dyDescent="0.2">
      <c r="A536" s="1">
        <v>40126</v>
      </c>
      <c r="B536" t="s">
        <v>36</v>
      </c>
      <c r="C536">
        <v>469.3</v>
      </c>
      <c r="D536">
        <v>442.3</v>
      </c>
      <c r="E536">
        <v>411</v>
      </c>
      <c r="F536">
        <v>0.16</v>
      </c>
      <c r="G536">
        <v>21.075975359342898</v>
      </c>
      <c r="H536" s="1">
        <v>47824</v>
      </c>
      <c r="I536">
        <v>6722</v>
      </c>
      <c r="J536" s="1">
        <v>40088</v>
      </c>
      <c r="K536">
        <v>21264.848999999998</v>
      </c>
      <c r="L536">
        <v>0.31610852256698402</v>
      </c>
      <c r="M536">
        <v>1.0610445399050401</v>
      </c>
      <c r="N536">
        <v>4.3440000000000003</v>
      </c>
      <c r="O536">
        <v>5.0000000000007799E-3</v>
      </c>
      <c r="P536" t="s">
        <v>26</v>
      </c>
      <c r="Q536">
        <v>4.3470000000000004</v>
      </c>
      <c r="R536">
        <v>4.3419999999999996</v>
      </c>
      <c r="S536">
        <v>105.56100000000001</v>
      </c>
      <c r="T536">
        <v>105.598</v>
      </c>
      <c r="U536">
        <v>105.523</v>
      </c>
      <c r="V536">
        <v>5.0000000000007799E-3</v>
      </c>
      <c r="W536">
        <v>1.1510128913445601E-3</v>
      </c>
      <c r="X536">
        <v>7.1048966948023299E-4</v>
      </c>
      <c r="Y536">
        <v>4.0538603696098603</v>
      </c>
      <c r="Z536" t="str" cm="1">
        <f t="array" ref="Z536">IF(A536&lt;=DATE(2012,2,9),IF(AND(G536&gt;=3,G536&lt;10),"short",IF(AND(G536&gt;=10,G536&lt;25),"medium",IF(G536&gt;=25,"long",NA))))</f>
        <v>medium</v>
      </c>
    </row>
    <row r="537" spans="1:26" x14ac:dyDescent="0.2">
      <c r="A537" s="1">
        <v>40126</v>
      </c>
      <c r="B537" t="s">
        <v>37</v>
      </c>
      <c r="C537">
        <v>25.3</v>
      </c>
      <c r="D537">
        <v>20.2</v>
      </c>
      <c r="E537">
        <v>20</v>
      </c>
      <c r="F537">
        <v>0.05</v>
      </c>
      <c r="G537">
        <v>22.5763175906913</v>
      </c>
      <c r="H537" s="1">
        <v>48372</v>
      </c>
      <c r="I537">
        <v>8268.7999999999993</v>
      </c>
      <c r="J537" s="1">
        <v>40011</v>
      </c>
      <c r="K537">
        <v>23618.218000000001</v>
      </c>
      <c r="L537">
        <v>0.35010261993517</v>
      </c>
      <c r="M537">
        <v>1.25247524752475</v>
      </c>
      <c r="N537">
        <v>4.3120000000000003</v>
      </c>
      <c r="O537">
        <v>5.0000000000007799E-3</v>
      </c>
      <c r="P537" t="s">
        <v>26</v>
      </c>
      <c r="Q537">
        <v>4.3150000000000004</v>
      </c>
      <c r="R537">
        <v>4.3099999999999996</v>
      </c>
      <c r="S537">
        <v>99.103399999999993</v>
      </c>
      <c r="T537">
        <v>99.140900000000002</v>
      </c>
      <c r="U537">
        <v>99.065899999999999</v>
      </c>
      <c r="V537">
        <v>5.0000000000007799E-3</v>
      </c>
      <c r="W537">
        <v>1.15955473098348E-3</v>
      </c>
      <c r="X537">
        <v>7.5678533733457005E-4</v>
      </c>
      <c r="Y537">
        <v>4.0313552361396301</v>
      </c>
      <c r="Z537" t="str" cm="1">
        <f t="array" ref="Z537">IF(A537&lt;=DATE(2012,2,9),IF(AND(G537&gt;=3,G537&lt;10),"short",IF(AND(G537&gt;=10,G537&lt;25),"medium",IF(G537&gt;=25,"long",NA))))</f>
        <v>medium</v>
      </c>
    </row>
    <row r="538" spans="1:26" x14ac:dyDescent="0.2">
      <c r="A538" s="1">
        <v>40126</v>
      </c>
      <c r="B538" t="s">
        <v>40</v>
      </c>
      <c r="C538">
        <v>279.8</v>
      </c>
      <c r="D538">
        <v>142.80000000000001</v>
      </c>
      <c r="E538">
        <v>131</v>
      </c>
      <c r="F538">
        <v>0.13</v>
      </c>
      <c r="G538">
        <v>15.3237508555784</v>
      </c>
      <c r="H538" s="1">
        <v>45723</v>
      </c>
      <c r="I538">
        <v>6177.2</v>
      </c>
      <c r="J538" s="1">
        <v>39890</v>
      </c>
      <c r="K538">
        <v>22099</v>
      </c>
      <c r="L538">
        <v>0.279523960360197</v>
      </c>
      <c r="M538">
        <v>1.9593837535014</v>
      </c>
      <c r="N538">
        <v>4.2720000000000002</v>
      </c>
      <c r="O538">
        <v>7.0000000000005596E-3</v>
      </c>
      <c r="P538" t="s">
        <v>26</v>
      </c>
      <c r="Q538">
        <v>4.2750000000000004</v>
      </c>
      <c r="R538">
        <v>4.2679999999999998</v>
      </c>
      <c r="S538">
        <v>108.124</v>
      </c>
      <c r="T538">
        <v>108.161</v>
      </c>
      <c r="U538">
        <v>108.086</v>
      </c>
      <c r="V538">
        <v>7.0000000000005596E-3</v>
      </c>
      <c r="W538">
        <v>1.63857677902635E-3</v>
      </c>
      <c r="X538">
        <v>6.9364803373906704E-4</v>
      </c>
      <c r="Y538">
        <v>4.0512950034223101</v>
      </c>
      <c r="Z538" t="str" cm="1">
        <f t="array" ref="Z538">IF(A538&lt;=DATE(2012,2,9),IF(AND(G538&gt;=3,G538&lt;10),"short",IF(AND(G538&gt;=10,G538&lt;25),"medium",IF(G538&gt;=25,"long",NA))))</f>
        <v>medium</v>
      </c>
    </row>
    <row r="539" spans="1:26" x14ac:dyDescent="0.2">
      <c r="A539" s="1">
        <v>40126</v>
      </c>
      <c r="B539" t="s">
        <v>41</v>
      </c>
      <c r="C539">
        <v>1288.0999999999999</v>
      </c>
      <c r="D539">
        <v>394</v>
      </c>
      <c r="E539">
        <v>395.5</v>
      </c>
      <c r="F539">
        <v>0.09</v>
      </c>
      <c r="G539">
        <v>12.3230663928816</v>
      </c>
      <c r="H539" s="1">
        <v>44627</v>
      </c>
      <c r="I539">
        <v>9491.2000000000007</v>
      </c>
      <c r="J539" s="1">
        <v>40086</v>
      </c>
      <c r="K539">
        <v>13797.049000000001</v>
      </c>
      <c r="L539">
        <v>0.68791522013149298</v>
      </c>
      <c r="M539">
        <v>3.2692893401015199</v>
      </c>
      <c r="N539">
        <v>4.1139999999999999</v>
      </c>
      <c r="O539">
        <v>8.0000000000000106E-3</v>
      </c>
      <c r="P539" t="s">
        <v>26</v>
      </c>
      <c r="Q539">
        <v>4.1180000000000003</v>
      </c>
      <c r="R539">
        <v>4.1100000000000003</v>
      </c>
      <c r="S539">
        <v>98.904200000000003</v>
      </c>
      <c r="T539">
        <v>98.941699999999997</v>
      </c>
      <c r="U539">
        <v>98.866699999999994</v>
      </c>
      <c r="V539">
        <v>8.0000000000000106E-3</v>
      </c>
      <c r="W539">
        <v>1.94457948468644E-3</v>
      </c>
      <c r="X539">
        <v>7.58309556115947E-4</v>
      </c>
      <c r="Y539">
        <v>3.9161533196440801</v>
      </c>
      <c r="Z539" t="str" cm="1">
        <f t="array" ref="Z539">IF(A539&lt;=DATE(2012,2,9),IF(AND(G539&gt;=3,G539&lt;10),"short",IF(AND(G539&gt;=10,G539&lt;25),"medium",IF(G539&gt;=25,"long",NA))))</f>
        <v>medium</v>
      </c>
    </row>
    <row r="540" spans="1:26" x14ac:dyDescent="0.2">
      <c r="A540" s="1">
        <v>40128</v>
      </c>
      <c r="B540" t="s">
        <v>25</v>
      </c>
      <c r="C540">
        <v>128.69999999999999</v>
      </c>
      <c r="D540">
        <v>46.6</v>
      </c>
      <c r="E540">
        <v>42</v>
      </c>
      <c r="F540">
        <v>0.01</v>
      </c>
      <c r="G540">
        <v>4.8213552361396301</v>
      </c>
      <c r="H540" s="1">
        <v>41889</v>
      </c>
      <c r="I540">
        <v>12148.2</v>
      </c>
      <c r="J540" s="1">
        <v>40109</v>
      </c>
      <c r="K540">
        <v>28057.269</v>
      </c>
      <c r="L540">
        <v>0.43297870509064901</v>
      </c>
      <c r="M540">
        <v>2.7618025751072999</v>
      </c>
      <c r="N540">
        <v>2.7589999999999999</v>
      </c>
      <c r="O540">
        <v>9.9999999999997903E-3</v>
      </c>
      <c r="P540" t="s">
        <v>26</v>
      </c>
      <c r="Q540">
        <v>2.7639999999999998</v>
      </c>
      <c r="R540">
        <v>2.754</v>
      </c>
      <c r="S540">
        <v>110.04</v>
      </c>
      <c r="T540">
        <v>110.065</v>
      </c>
      <c r="U540">
        <v>110.015</v>
      </c>
      <c r="V540">
        <v>9.9999999999997903E-3</v>
      </c>
      <c r="W540">
        <v>3.6245016310256601E-3</v>
      </c>
      <c r="X540">
        <v>4.5438022537256598E-4</v>
      </c>
      <c r="Y540">
        <v>2.87212012320329</v>
      </c>
      <c r="Z540" t="str" cm="1">
        <f t="array" ref="Z540">IF(A540&lt;=DATE(2012,2,9),IF(AND(G540&gt;=3,G540&lt;10),"short",IF(AND(G540&gt;=10,G540&lt;25),"medium",IF(G540&gt;=25,"long",NA))))</f>
        <v>short</v>
      </c>
    </row>
    <row r="541" spans="1:26" x14ac:dyDescent="0.2">
      <c r="A541" s="1">
        <v>40128</v>
      </c>
      <c r="B541" t="s">
        <v>27</v>
      </c>
      <c r="C541">
        <v>27.6</v>
      </c>
      <c r="D541">
        <v>0</v>
      </c>
      <c r="E541">
        <v>0</v>
      </c>
      <c r="F541">
        <v>0</v>
      </c>
      <c r="G541">
        <v>5.82067077344285</v>
      </c>
      <c r="H541" s="1">
        <v>42254</v>
      </c>
      <c r="I541">
        <v>12938.7</v>
      </c>
      <c r="J541" s="1">
        <v>39905</v>
      </c>
      <c r="K541">
        <v>24968</v>
      </c>
      <c r="L541">
        <v>0.51821131047741098</v>
      </c>
      <c r="M541" t="s">
        <v>39</v>
      </c>
      <c r="N541">
        <v>2.9780000000000002</v>
      </c>
      <c r="O541">
        <v>8.9999999999999004E-3</v>
      </c>
      <c r="P541" t="s">
        <v>26</v>
      </c>
      <c r="Q541">
        <v>2.9830000000000001</v>
      </c>
      <c r="R541">
        <v>2.9740000000000002</v>
      </c>
      <c r="S541">
        <v>109.395</v>
      </c>
      <c r="T541">
        <v>109.42</v>
      </c>
      <c r="U541">
        <v>109.37</v>
      </c>
      <c r="V541">
        <v>8.9999999999999004E-3</v>
      </c>
      <c r="W541">
        <v>3.0221625251846498E-3</v>
      </c>
      <c r="X541">
        <v>4.5705928058866602E-4</v>
      </c>
      <c r="Y541">
        <v>3.1100992470910298</v>
      </c>
      <c r="Z541" t="str" cm="1">
        <f t="array" ref="Z541">IF(A541&lt;=DATE(2012,2,9),IF(AND(G541&gt;=3,G541&lt;10),"short",IF(AND(G541&gt;=10,G541&lt;25),"medium",IF(G541&gt;=25,"long",NA))))</f>
        <v>short</v>
      </c>
    </row>
    <row r="542" spans="1:26" x14ac:dyDescent="0.2">
      <c r="A542" s="1">
        <v>40128</v>
      </c>
      <c r="B542" t="s">
        <v>28</v>
      </c>
      <c r="C542">
        <v>170</v>
      </c>
      <c r="D542">
        <v>78.400000000000006</v>
      </c>
      <c r="E542">
        <v>60</v>
      </c>
      <c r="F542">
        <v>0.01</v>
      </c>
      <c r="G542">
        <v>6.06981519507187</v>
      </c>
      <c r="H542" s="1">
        <v>42345</v>
      </c>
      <c r="I542">
        <v>4095.9</v>
      </c>
      <c r="J542" s="1">
        <v>39834</v>
      </c>
      <c r="K542">
        <v>9997.8970000000008</v>
      </c>
      <c r="L542">
        <v>0.40967615489537401</v>
      </c>
      <c r="M542">
        <v>2.1683673469387799</v>
      </c>
      <c r="N542">
        <v>3.0419999999999998</v>
      </c>
      <c r="O542">
        <v>8.0000000000000106E-3</v>
      </c>
      <c r="P542" t="s">
        <v>26</v>
      </c>
      <c r="Q542">
        <v>3.0459999999999998</v>
      </c>
      <c r="R542">
        <v>3.0379999999999998</v>
      </c>
      <c r="S542">
        <v>127.28</v>
      </c>
      <c r="T542">
        <v>127.30500000000001</v>
      </c>
      <c r="U542">
        <v>127.255</v>
      </c>
      <c r="V542">
        <v>8.0000000000000106E-3</v>
      </c>
      <c r="W542">
        <v>2.6298487836949398E-3</v>
      </c>
      <c r="X542">
        <v>3.9283469516036601E-4</v>
      </c>
      <c r="Y542">
        <v>3.1622176591375801</v>
      </c>
      <c r="Z542" t="str" cm="1">
        <f t="array" ref="Z542">IF(A542&lt;=DATE(2012,2,9),IF(AND(G542&gt;=3,G542&lt;10),"short",IF(AND(G542&gt;=10,G542&lt;25),"medium",IF(G542&gt;=25,"long",NA))))</f>
        <v>short</v>
      </c>
    </row>
    <row r="543" spans="1:26" x14ac:dyDescent="0.2">
      <c r="A543" s="1">
        <v>40128</v>
      </c>
      <c r="B543" t="s">
        <v>29</v>
      </c>
      <c r="C543">
        <v>333</v>
      </c>
      <c r="D543">
        <v>285.60000000000002</v>
      </c>
      <c r="E543">
        <v>271</v>
      </c>
      <c r="F543">
        <v>0.02</v>
      </c>
      <c r="G543">
        <v>6.8227241615332002</v>
      </c>
      <c r="H543" s="1">
        <v>42620</v>
      </c>
      <c r="I543">
        <v>7389.5</v>
      </c>
      <c r="J543" s="1">
        <v>40016</v>
      </c>
      <c r="K543">
        <v>25827</v>
      </c>
      <c r="L543">
        <v>0.28611530568784599</v>
      </c>
      <c r="M543">
        <v>1.1659663865546199</v>
      </c>
      <c r="N543">
        <v>3.2309999999999999</v>
      </c>
      <c r="O543">
        <v>8.0000000000000106E-3</v>
      </c>
      <c r="P543" t="s">
        <v>26</v>
      </c>
      <c r="Q543">
        <v>3.2349999999999999</v>
      </c>
      <c r="R543">
        <v>3.2269999999999999</v>
      </c>
      <c r="S543">
        <v>104.66800000000001</v>
      </c>
      <c r="T543">
        <v>104.693</v>
      </c>
      <c r="U543">
        <v>104.643</v>
      </c>
      <c r="V543">
        <v>8.0000000000000106E-3</v>
      </c>
      <c r="W543">
        <v>2.4760136180748999E-3</v>
      </c>
      <c r="X543">
        <v>4.7770092100734901E-4</v>
      </c>
      <c r="Y543">
        <v>3.2939767282683099</v>
      </c>
      <c r="Z543" t="str" cm="1">
        <f t="array" ref="Z543">IF(A543&lt;=DATE(2012,2,9),IF(AND(G543&gt;=3,G543&lt;10),"short",IF(AND(G543&gt;=10,G543&lt;25),"medium",IF(G543&gt;=25,"long",NA))))</f>
        <v>short</v>
      </c>
    </row>
    <row r="544" spans="1:26" x14ac:dyDescent="0.2">
      <c r="A544" s="1">
        <v>40128</v>
      </c>
      <c r="B544" t="s">
        <v>30</v>
      </c>
      <c r="C544">
        <v>186.9</v>
      </c>
      <c r="D544">
        <v>173</v>
      </c>
      <c r="E544">
        <v>125</v>
      </c>
      <c r="F544">
        <v>0.03</v>
      </c>
      <c r="G544">
        <v>7.7864476386036996</v>
      </c>
      <c r="H544" s="1">
        <v>42972</v>
      </c>
      <c r="I544">
        <v>2871.4</v>
      </c>
      <c r="J544" s="1">
        <v>39834</v>
      </c>
      <c r="K544">
        <v>10502</v>
      </c>
      <c r="L544">
        <v>0.27341458769758098</v>
      </c>
      <c r="M544">
        <v>1.0803468208092499</v>
      </c>
      <c r="N544">
        <v>3.367</v>
      </c>
      <c r="O544">
        <v>6.00000000000023E-3</v>
      </c>
      <c r="P544" t="s">
        <v>26</v>
      </c>
      <c r="Q544">
        <v>3.37</v>
      </c>
      <c r="R544">
        <v>3.3639999999999999</v>
      </c>
      <c r="S544">
        <v>136.59</v>
      </c>
      <c r="T544">
        <v>136.61500000000001</v>
      </c>
      <c r="U544">
        <v>136.565</v>
      </c>
      <c r="V544">
        <v>6.00000000000023E-3</v>
      </c>
      <c r="W544">
        <v>1.7820017820018501E-3</v>
      </c>
      <c r="X544">
        <v>3.6605900871228801E-4</v>
      </c>
      <c r="Y544">
        <v>3.4370687885010298</v>
      </c>
      <c r="Z544" t="str" cm="1">
        <f t="array" ref="Z544">IF(A544&lt;=DATE(2012,2,9),IF(AND(G544&gt;=3,G544&lt;10),"short",IF(AND(G544&gt;=10,G544&lt;25),"medium",IF(G544&gt;=25,"long",NA))))</f>
        <v>short</v>
      </c>
    </row>
    <row r="545" spans="1:26" x14ac:dyDescent="0.2">
      <c r="A545" s="1">
        <v>40128</v>
      </c>
      <c r="B545" t="s">
        <v>31</v>
      </c>
      <c r="C545">
        <v>717.2</v>
      </c>
      <c r="D545">
        <v>351.6</v>
      </c>
      <c r="E545">
        <v>315</v>
      </c>
      <c r="F545">
        <v>0.04</v>
      </c>
      <c r="G545">
        <v>8.3175906913073199</v>
      </c>
      <c r="H545" s="1">
        <v>43166</v>
      </c>
      <c r="I545">
        <v>12320</v>
      </c>
      <c r="J545" s="1">
        <v>39834</v>
      </c>
      <c r="K545">
        <v>22388</v>
      </c>
      <c r="L545">
        <v>0.55029480078613502</v>
      </c>
      <c r="M545">
        <v>2.0398179749715601</v>
      </c>
      <c r="N545">
        <v>3.4990000000000001</v>
      </c>
      <c r="O545">
        <v>7.0000000000001198E-3</v>
      </c>
      <c r="P545" t="s">
        <v>26</v>
      </c>
      <c r="Q545">
        <v>3.5030000000000001</v>
      </c>
      <c r="R545">
        <v>3.496</v>
      </c>
      <c r="S545">
        <v>110.744</v>
      </c>
      <c r="T545">
        <v>110.76900000000001</v>
      </c>
      <c r="U545">
        <v>110.71899999999999</v>
      </c>
      <c r="V545">
        <v>7.0000000000001198E-3</v>
      </c>
      <c r="W545">
        <v>2.0005715918834299E-3</v>
      </c>
      <c r="X545">
        <v>4.5149172867163301E-4</v>
      </c>
      <c r="Y545">
        <v>3.5040229295003398</v>
      </c>
      <c r="Z545" t="str" cm="1">
        <f t="array" ref="Z545">IF(A545&lt;=DATE(2012,2,9),IF(AND(G545&gt;=3,G545&lt;10),"short",IF(AND(G545&gt;=10,G545&lt;25),"medium",IF(G545&gt;=25,"long",NA))))</f>
        <v>short</v>
      </c>
    </row>
    <row r="546" spans="1:26" x14ac:dyDescent="0.2">
      <c r="A546" s="1">
        <v>40128</v>
      </c>
      <c r="B546" t="s">
        <v>38</v>
      </c>
      <c r="C546">
        <v>1664.2</v>
      </c>
      <c r="D546">
        <v>80</v>
      </c>
      <c r="E546">
        <v>75</v>
      </c>
      <c r="F546">
        <v>0</v>
      </c>
      <c r="G546">
        <v>9.3169062286105397</v>
      </c>
      <c r="H546" s="1">
        <v>43531</v>
      </c>
      <c r="I546">
        <v>7652.8</v>
      </c>
      <c r="J546" s="1">
        <v>39968</v>
      </c>
      <c r="K546">
        <v>26302.749</v>
      </c>
      <c r="L546">
        <v>0.29095057706705901</v>
      </c>
      <c r="M546">
        <v>20.802499999999998</v>
      </c>
      <c r="N546">
        <v>3.7519999999999998</v>
      </c>
      <c r="O546">
        <v>5.9999999999997798E-3</v>
      </c>
      <c r="P546" t="s">
        <v>26</v>
      </c>
      <c r="Q546">
        <v>3.7549999999999999</v>
      </c>
      <c r="R546">
        <v>3.7490000000000001</v>
      </c>
      <c r="S546">
        <v>105.833</v>
      </c>
      <c r="T546">
        <v>105.858</v>
      </c>
      <c r="U546">
        <v>105.80800000000001</v>
      </c>
      <c r="V546">
        <v>5.9999999999997798E-3</v>
      </c>
      <c r="W546">
        <v>1.5991471215351201E-3</v>
      </c>
      <c r="X546">
        <v>4.7244243288952598E-4</v>
      </c>
      <c r="Y546">
        <v>3.6133983572895301</v>
      </c>
      <c r="Z546" t="str" cm="1">
        <f t="array" ref="Z546">IF(A546&lt;=DATE(2012,2,9),IF(AND(G546&gt;=3,G546&lt;10),"short",IF(AND(G546&gt;=10,G546&lt;25),"medium",IF(G546&gt;=25,"long",NA))))</f>
        <v>short</v>
      </c>
    </row>
    <row r="547" spans="1:26" x14ac:dyDescent="0.2">
      <c r="A547" s="1">
        <v>40128</v>
      </c>
      <c r="B547" t="s">
        <v>52</v>
      </c>
      <c r="C547">
        <v>844.8</v>
      </c>
      <c r="D547">
        <v>392.7</v>
      </c>
      <c r="E547">
        <v>363.2</v>
      </c>
      <c r="F547">
        <v>0.02</v>
      </c>
      <c r="G547">
        <v>3.3182751540041102</v>
      </c>
      <c r="H547" s="1">
        <v>41340</v>
      </c>
      <c r="I547">
        <v>4954.8999999999996</v>
      </c>
      <c r="J547" s="1">
        <v>40093</v>
      </c>
      <c r="K547">
        <v>29286.707999999999</v>
      </c>
      <c r="L547">
        <v>0.16918596654837401</v>
      </c>
      <c r="M547">
        <v>2.1512605042016801</v>
      </c>
      <c r="N547">
        <v>2.1989999999999998</v>
      </c>
      <c r="O547">
        <v>1.4999999999999699E-2</v>
      </c>
      <c r="P547" t="s">
        <v>26</v>
      </c>
      <c r="Q547">
        <v>2.2069999999999999</v>
      </c>
      <c r="R547">
        <v>2.1920000000000002</v>
      </c>
      <c r="S547">
        <v>107.32</v>
      </c>
      <c r="T547">
        <v>107.345</v>
      </c>
      <c r="U547">
        <v>107.295</v>
      </c>
      <c r="V547">
        <v>1.4999999999999699E-2</v>
      </c>
      <c r="W547">
        <v>6.8212824010912597E-3</v>
      </c>
      <c r="X547">
        <v>4.6589638464402902E-4</v>
      </c>
      <c r="Y547">
        <v>2.3039065708418902</v>
      </c>
      <c r="Z547" t="str" cm="1">
        <f t="array" ref="Z547">IF(A547&lt;=DATE(2012,2,9),IF(AND(G547&gt;=3,G547&lt;10),"short",IF(AND(G547&gt;=10,G547&lt;25),"medium",IF(G547&gt;=25,"long",NA))))</f>
        <v>short</v>
      </c>
    </row>
    <row r="548" spans="1:26" x14ac:dyDescent="0.2">
      <c r="A548" s="1">
        <v>40128</v>
      </c>
      <c r="B548" t="s">
        <v>53</v>
      </c>
      <c r="C548">
        <v>79.400000000000006</v>
      </c>
      <c r="D548">
        <v>79.400000000000006</v>
      </c>
      <c r="E548">
        <v>65</v>
      </c>
      <c r="F548">
        <v>0.02</v>
      </c>
      <c r="G548">
        <v>3.8767967145790601</v>
      </c>
      <c r="H548" s="1">
        <v>41544</v>
      </c>
      <c r="I548">
        <v>1423</v>
      </c>
      <c r="J548" s="1">
        <v>39834</v>
      </c>
      <c r="K548">
        <v>8378</v>
      </c>
      <c r="L548">
        <v>0.169849606111244</v>
      </c>
      <c r="M548">
        <v>1</v>
      </c>
      <c r="N548">
        <v>2.274</v>
      </c>
      <c r="O548">
        <v>1.2999999999999901E-2</v>
      </c>
      <c r="P548" t="s">
        <v>26</v>
      </c>
      <c r="Q548">
        <v>2.2799999999999998</v>
      </c>
      <c r="R548">
        <v>2.2669999999999999</v>
      </c>
      <c r="S548">
        <v>121.111</v>
      </c>
      <c r="T548">
        <v>121.136</v>
      </c>
      <c r="U548">
        <v>121.086</v>
      </c>
      <c r="V548">
        <v>1.2999999999999901E-2</v>
      </c>
      <c r="W548">
        <v>5.7167985927879996E-3</v>
      </c>
      <c r="X548">
        <v>4.12844415453569E-4</v>
      </c>
      <c r="Y548">
        <v>2.5608264887063701</v>
      </c>
      <c r="Z548" t="str" cm="1">
        <f t="array" ref="Z548">IF(A548&lt;=DATE(2012,2,9),IF(AND(G548&gt;=3,G548&lt;10),"short",IF(AND(G548&gt;=10,G548&lt;25),"medium",IF(G548&gt;=25,"long",NA))))</f>
        <v>short</v>
      </c>
    </row>
    <row r="549" spans="1:26" x14ac:dyDescent="0.2">
      <c r="A549" s="1">
        <v>40128</v>
      </c>
      <c r="B549" t="s">
        <v>54</v>
      </c>
      <c r="C549">
        <v>311.7</v>
      </c>
      <c r="D549">
        <v>113.7</v>
      </c>
      <c r="E549">
        <v>115</v>
      </c>
      <c r="F549">
        <v>0.01</v>
      </c>
      <c r="G549">
        <v>4.3175906913073199</v>
      </c>
      <c r="H549" s="1">
        <v>41705</v>
      </c>
      <c r="I549">
        <v>4340.5</v>
      </c>
      <c r="J549" s="1">
        <v>40074</v>
      </c>
      <c r="K549">
        <v>29123.226999999999</v>
      </c>
      <c r="L549">
        <v>0.14903911575458301</v>
      </c>
      <c r="M549">
        <v>2.7414248021108198</v>
      </c>
      <c r="N549">
        <v>2.6179999999999999</v>
      </c>
      <c r="O549">
        <v>1.2999999999999901E-2</v>
      </c>
      <c r="P549" t="s">
        <v>26</v>
      </c>
      <c r="Q549">
        <v>2.6240000000000001</v>
      </c>
      <c r="R549">
        <v>2.6110000000000002</v>
      </c>
      <c r="S549">
        <v>98.506900000000002</v>
      </c>
      <c r="T549">
        <v>98.531899999999993</v>
      </c>
      <c r="U549">
        <v>98.481899999999996</v>
      </c>
      <c r="V549">
        <v>1.2999999999999901E-2</v>
      </c>
      <c r="W549">
        <v>4.9656226126813998E-3</v>
      </c>
      <c r="X549">
        <v>5.0757865692654198E-4</v>
      </c>
      <c r="Y549">
        <v>2.71595311430527</v>
      </c>
      <c r="Z549" t="str" cm="1">
        <f t="array" ref="Z549">IF(A549&lt;=DATE(2012,2,9),IF(AND(G549&gt;=3,G549&lt;10),"short",IF(AND(G549&gt;=10,G549&lt;25),"medium",IF(G549&gt;=25,"long",NA))))</f>
        <v>short</v>
      </c>
    </row>
    <row r="550" spans="1:26" x14ac:dyDescent="0.2">
      <c r="A550" s="1">
        <v>40128</v>
      </c>
      <c r="B550" t="s">
        <v>55</v>
      </c>
      <c r="C550">
        <v>108.9</v>
      </c>
      <c r="D550">
        <v>99</v>
      </c>
      <c r="E550">
        <v>100</v>
      </c>
      <c r="F550">
        <v>0.02</v>
      </c>
      <c r="G550">
        <v>5.1964407939767296</v>
      </c>
      <c r="H550" s="1">
        <v>42026</v>
      </c>
      <c r="I550">
        <v>100</v>
      </c>
      <c r="J550" s="1">
        <v>40121</v>
      </c>
      <c r="K550">
        <v>5161.22</v>
      </c>
      <c r="L550">
        <v>1.9375263987971798E-2</v>
      </c>
      <c r="M550">
        <v>1.1000000000000001</v>
      </c>
      <c r="N550">
        <v>2.9820000000000002</v>
      </c>
      <c r="O550">
        <v>1.10000000000001E-2</v>
      </c>
      <c r="P550" t="s">
        <v>26</v>
      </c>
      <c r="Q550">
        <v>2.9870000000000001</v>
      </c>
      <c r="R550">
        <v>2.976</v>
      </c>
      <c r="S550">
        <v>98.895499999999998</v>
      </c>
      <c r="T550">
        <v>98.920500000000004</v>
      </c>
      <c r="U550">
        <v>98.870500000000007</v>
      </c>
      <c r="V550">
        <v>1.10000000000001E-2</v>
      </c>
      <c r="W550">
        <v>3.6887994634473898E-3</v>
      </c>
      <c r="X550">
        <v>5.0558417723756003E-4</v>
      </c>
      <c r="Y550">
        <v>2.9712080766598201</v>
      </c>
      <c r="Z550" t="str" cm="1">
        <f t="array" ref="Z550">IF(A550&lt;=DATE(2012,2,9),IF(AND(G550&gt;=3,G550&lt;10),"short",IF(AND(G550&gt;=10,G550&lt;25),"medium",IF(G550&gt;=25,"long",NA))))</f>
        <v>short</v>
      </c>
    </row>
    <row r="551" spans="1:26" x14ac:dyDescent="0.2">
      <c r="A551" s="1">
        <v>40134</v>
      </c>
      <c r="B551" t="s">
        <v>44</v>
      </c>
      <c r="C551">
        <v>412.1</v>
      </c>
      <c r="D551">
        <v>319.10000000000002</v>
      </c>
      <c r="E551">
        <v>317.10000000000002</v>
      </c>
      <c r="F551">
        <v>0.4</v>
      </c>
      <c r="G551">
        <v>26.3025325119781</v>
      </c>
      <c r="H551" s="1">
        <v>49741</v>
      </c>
      <c r="I551">
        <v>1545.1</v>
      </c>
      <c r="J551" s="1">
        <v>39834</v>
      </c>
      <c r="K551">
        <v>20227</v>
      </c>
      <c r="L551">
        <v>7.6387996242646E-2</v>
      </c>
      <c r="M551">
        <v>1.2914446881855199</v>
      </c>
      <c r="N551">
        <v>4.2160000000000002</v>
      </c>
      <c r="O551">
        <v>3.9999999999995603E-3</v>
      </c>
      <c r="P551" t="s">
        <v>26</v>
      </c>
      <c r="Q551">
        <v>4.218</v>
      </c>
      <c r="R551">
        <v>4.2140000000000004</v>
      </c>
      <c r="S551">
        <v>100.53</v>
      </c>
      <c r="T551">
        <v>100.568</v>
      </c>
      <c r="U551">
        <v>100.49299999999999</v>
      </c>
      <c r="V551">
        <v>3.9999999999995603E-3</v>
      </c>
      <c r="W551">
        <v>9.4876660341545495E-4</v>
      </c>
      <c r="X551">
        <v>7.4604595643094397E-4</v>
      </c>
      <c r="Y551">
        <v>3.8388234086242301</v>
      </c>
      <c r="Z551" t="str" cm="1">
        <f t="array" ref="Z551">IF(A551&lt;=DATE(2012,2,9),IF(AND(G551&gt;=3,G551&lt;10),"short",IF(AND(G551&gt;=10,G551&lt;25),"medium",IF(G551&gt;=25,"long",NA))))</f>
        <v>long</v>
      </c>
    </row>
    <row r="552" spans="1:26" x14ac:dyDescent="0.2">
      <c r="A552" s="1">
        <v>40134</v>
      </c>
      <c r="B552" t="s">
        <v>45</v>
      </c>
      <c r="C552">
        <v>1139.0999999999999</v>
      </c>
      <c r="D552">
        <v>207.8</v>
      </c>
      <c r="E552">
        <v>187</v>
      </c>
      <c r="F552">
        <v>0.13</v>
      </c>
      <c r="G552">
        <v>29.054072553045899</v>
      </c>
      <c r="H552" s="1">
        <v>50746</v>
      </c>
      <c r="I552">
        <v>4335.3</v>
      </c>
      <c r="J552" s="1">
        <v>39953</v>
      </c>
      <c r="K552">
        <v>22759</v>
      </c>
      <c r="L552">
        <v>0.19048727975745899</v>
      </c>
      <c r="M552">
        <v>5.4817131857555301</v>
      </c>
      <c r="N552">
        <v>4.1749999999999998</v>
      </c>
      <c r="O552">
        <v>3.9999999999995603E-3</v>
      </c>
      <c r="P552" t="s">
        <v>26</v>
      </c>
      <c r="Q552">
        <v>4.1769999999999996</v>
      </c>
      <c r="R552">
        <v>4.173</v>
      </c>
      <c r="S552">
        <v>109.627</v>
      </c>
      <c r="T552">
        <v>109.66500000000001</v>
      </c>
      <c r="U552">
        <v>109.59</v>
      </c>
      <c r="V552">
        <v>3.9999999999995603E-3</v>
      </c>
      <c r="W552">
        <v>9.5808383233522405E-4</v>
      </c>
      <c r="X552">
        <v>6.8413803168929999E-4</v>
      </c>
      <c r="Y552">
        <v>3.8099322381930198</v>
      </c>
      <c r="Z552" t="str" cm="1">
        <f t="array" ref="Z552">IF(A552&lt;=DATE(2012,2,9),IF(AND(G552&gt;=3,G552&lt;10),"short",IF(AND(G552&gt;=10,G552&lt;25),"medium",IF(G552&gt;=25,"long",NA))))</f>
        <v>long</v>
      </c>
    </row>
    <row r="553" spans="1:26" x14ac:dyDescent="0.2">
      <c r="A553" s="1">
        <v>40134</v>
      </c>
      <c r="B553" t="s">
        <v>46</v>
      </c>
      <c r="C553">
        <v>152.69999999999999</v>
      </c>
      <c r="D553">
        <v>70.8</v>
      </c>
      <c r="E553">
        <v>70</v>
      </c>
      <c r="F553">
        <v>0.26</v>
      </c>
      <c r="G553">
        <v>29.804243668720101</v>
      </c>
      <c r="H553" s="1">
        <v>51020</v>
      </c>
      <c r="I553">
        <v>1887.4</v>
      </c>
      <c r="J553" s="1">
        <v>40060</v>
      </c>
      <c r="K553">
        <v>9298.59</v>
      </c>
      <c r="L553">
        <v>0.202977010492989</v>
      </c>
      <c r="M553">
        <v>2.1567796610169498</v>
      </c>
      <c r="N553">
        <v>4.1870000000000003</v>
      </c>
      <c r="O553">
        <v>4.0000000000004502E-3</v>
      </c>
      <c r="P553" t="s">
        <v>26</v>
      </c>
      <c r="Q553">
        <v>4.1890000000000001</v>
      </c>
      <c r="R553">
        <v>4.1849999999999996</v>
      </c>
      <c r="S553">
        <v>101.05800000000001</v>
      </c>
      <c r="T553">
        <v>101.095</v>
      </c>
      <c r="U553">
        <v>101.02</v>
      </c>
      <c r="V553">
        <v>4.0000000000004502E-3</v>
      </c>
      <c r="W553">
        <v>9.5533795080020203E-4</v>
      </c>
      <c r="X553">
        <v>7.4214807338362999E-4</v>
      </c>
      <c r="Y553">
        <v>3.8020554414784402</v>
      </c>
      <c r="Z553" t="str" cm="1">
        <f t="array" ref="Z553">IF(A553&lt;=DATE(2012,2,9),IF(AND(G553&gt;=3,G553&lt;10),"short",IF(AND(G553&gt;=10,G553&lt;25),"medium",IF(G553&gt;=25,"long",NA))))</f>
        <v>long</v>
      </c>
    </row>
    <row r="554" spans="1:26" x14ac:dyDescent="0.2">
      <c r="A554" s="1">
        <v>40134</v>
      </c>
      <c r="B554" t="s">
        <v>48</v>
      </c>
      <c r="C554">
        <v>172.9</v>
      </c>
      <c r="D554">
        <v>150.19999999999999</v>
      </c>
      <c r="E554">
        <v>140</v>
      </c>
      <c r="F554">
        <v>0.18</v>
      </c>
      <c r="G554">
        <v>33.054072553045899</v>
      </c>
      <c r="H554" s="1">
        <v>52207</v>
      </c>
      <c r="I554">
        <v>960</v>
      </c>
      <c r="J554" s="1">
        <v>39834</v>
      </c>
      <c r="K554">
        <v>19120</v>
      </c>
      <c r="L554">
        <v>5.0209205020920501E-2</v>
      </c>
      <c r="M554">
        <v>1.15113182423435</v>
      </c>
      <c r="N554">
        <v>4.1619999999999999</v>
      </c>
      <c r="O554">
        <v>3.9999999999995603E-3</v>
      </c>
      <c r="P554" t="s">
        <v>26</v>
      </c>
      <c r="Q554">
        <v>4.1639999999999997</v>
      </c>
      <c r="R554">
        <v>4.16</v>
      </c>
      <c r="S554">
        <v>106.032</v>
      </c>
      <c r="T554">
        <v>106.07</v>
      </c>
      <c r="U554">
        <v>105.995</v>
      </c>
      <c r="V554">
        <v>3.9999999999995603E-3</v>
      </c>
      <c r="W554">
        <v>9.6107640557413704E-4</v>
      </c>
      <c r="X554">
        <v>7.0733363512890995E-4</v>
      </c>
      <c r="Y554" t="s">
        <v>47</v>
      </c>
      <c r="Z554" t="str" cm="1">
        <f t="array" ref="Z554">IF(A554&lt;=DATE(2012,2,9),IF(AND(G554&gt;=3,G554&lt;10),"short",IF(AND(G554&gt;=10,G554&lt;25),"medium",IF(G554&gt;=25,"long",NA))))</f>
        <v>long</v>
      </c>
    </row>
    <row r="555" spans="1:26" x14ac:dyDescent="0.2">
      <c r="A555" s="1">
        <v>40134</v>
      </c>
      <c r="B555" t="s">
        <v>49</v>
      </c>
      <c r="C555">
        <v>113.7</v>
      </c>
      <c r="D555">
        <v>113.7</v>
      </c>
      <c r="E555">
        <v>110</v>
      </c>
      <c r="F555">
        <v>0.12</v>
      </c>
      <c r="G555">
        <v>37.054072553045899</v>
      </c>
      <c r="H555" s="1">
        <v>53668</v>
      </c>
      <c r="I555">
        <v>1598</v>
      </c>
      <c r="J555" s="1">
        <v>39834</v>
      </c>
      <c r="K555">
        <v>17751</v>
      </c>
      <c r="L555">
        <v>9.0023097290293494E-2</v>
      </c>
      <c r="M555">
        <v>1</v>
      </c>
      <c r="N555">
        <v>4.13</v>
      </c>
      <c r="O555">
        <v>3.9999999999995603E-3</v>
      </c>
      <c r="P555" t="s">
        <v>26</v>
      </c>
      <c r="Q555">
        <v>4.1319999999999997</v>
      </c>
      <c r="R555">
        <v>4.1280000000000001</v>
      </c>
      <c r="S555">
        <v>102.261</v>
      </c>
      <c r="T555">
        <v>102.298</v>
      </c>
      <c r="U555">
        <v>102.223</v>
      </c>
      <c r="V555">
        <v>3.9999999999995603E-3</v>
      </c>
      <c r="W555">
        <v>9.6852300242120104E-4</v>
      </c>
      <c r="X555">
        <v>7.3341743186554798E-4</v>
      </c>
      <c r="Y555" t="s">
        <v>47</v>
      </c>
      <c r="Z555" t="str" cm="1">
        <f t="array" ref="Z555">IF(A555&lt;=DATE(2012,2,9),IF(AND(G555&gt;=3,G555&lt;10),"short",IF(AND(G555&gt;=10,G555&lt;25),"medium",IF(G555&gt;=25,"long",NA))))</f>
        <v>long</v>
      </c>
    </row>
    <row r="556" spans="1:26" x14ac:dyDescent="0.2">
      <c r="A556" s="1">
        <v>40134</v>
      </c>
      <c r="B556" t="s">
        <v>50</v>
      </c>
      <c r="C556">
        <v>190.3</v>
      </c>
      <c r="D556">
        <v>93.3</v>
      </c>
      <c r="E556">
        <v>90</v>
      </c>
      <c r="F556">
        <v>0.12</v>
      </c>
      <c r="G556">
        <v>40.054757015742602</v>
      </c>
      <c r="H556" s="1">
        <v>54764</v>
      </c>
      <c r="I556">
        <v>1945</v>
      </c>
      <c r="J556" s="1">
        <v>39967</v>
      </c>
      <c r="K556">
        <v>14010.406999999999</v>
      </c>
      <c r="L556">
        <v>0.138825374594757</v>
      </c>
      <c r="M556">
        <v>2.03965702036442</v>
      </c>
      <c r="N556">
        <v>4.1159999999999997</v>
      </c>
      <c r="O556">
        <v>4.0000000000004502E-3</v>
      </c>
      <c r="P556" t="s">
        <v>26</v>
      </c>
      <c r="Q556">
        <v>4.1180000000000003</v>
      </c>
      <c r="R556">
        <v>4.1139999999999999</v>
      </c>
      <c r="S556">
        <v>102.621</v>
      </c>
      <c r="T556">
        <v>102.65900000000001</v>
      </c>
      <c r="U556">
        <v>102.584</v>
      </c>
      <c r="V556">
        <v>4.0000000000004502E-3</v>
      </c>
      <c r="W556">
        <v>9.7181729834801896E-4</v>
      </c>
      <c r="X556">
        <v>7.3084456397816096E-4</v>
      </c>
      <c r="Y556" t="s">
        <v>47</v>
      </c>
      <c r="Z556" t="str" cm="1">
        <f t="array" ref="Z556">IF(A556&lt;=DATE(2012,2,9),IF(AND(G556&gt;=3,G556&lt;10),"short",IF(AND(G556&gt;=10,G556&lt;25),"medium",IF(G556&gt;=25,"long",NA))))</f>
        <v>long</v>
      </c>
    </row>
    <row r="557" spans="1:26" x14ac:dyDescent="0.2">
      <c r="A557" s="1">
        <v>40134</v>
      </c>
      <c r="B557" t="s">
        <v>51</v>
      </c>
      <c r="C557">
        <v>376.9</v>
      </c>
      <c r="D557">
        <v>376.9</v>
      </c>
      <c r="E557">
        <v>362</v>
      </c>
      <c r="F557">
        <v>0.28000000000000003</v>
      </c>
      <c r="G557">
        <v>46.053388090349102</v>
      </c>
      <c r="H557" s="1">
        <v>56955</v>
      </c>
      <c r="I557">
        <v>4396.6000000000004</v>
      </c>
      <c r="J557" s="1">
        <v>39862</v>
      </c>
      <c r="K557">
        <v>20147</v>
      </c>
      <c r="L557">
        <v>0.21822603861617099</v>
      </c>
      <c r="M557">
        <v>1</v>
      </c>
      <c r="N557">
        <v>4.0990000000000002</v>
      </c>
      <c r="O557">
        <v>3.9999999999995603E-3</v>
      </c>
      <c r="P557" t="s">
        <v>26</v>
      </c>
      <c r="Q557">
        <v>4.101</v>
      </c>
      <c r="R557">
        <v>4.0970000000000004</v>
      </c>
      <c r="S557">
        <v>103.113</v>
      </c>
      <c r="T557">
        <v>103.15</v>
      </c>
      <c r="U557">
        <v>103.075</v>
      </c>
      <c r="V557">
        <v>3.9999999999995603E-3</v>
      </c>
      <c r="W557">
        <v>9.7584776774812404E-4</v>
      </c>
      <c r="X557">
        <v>7.2735736522070804E-4</v>
      </c>
      <c r="Y557" t="s">
        <v>47</v>
      </c>
      <c r="Z557" t="str" cm="1">
        <f t="array" ref="Z557">IF(A557&lt;=DATE(2012,2,9),IF(AND(G557&gt;=3,G557&lt;10),"short",IF(AND(G557&gt;=10,G557&lt;25),"medium",IF(G557&gt;=25,"long",NA))))</f>
        <v>long</v>
      </c>
    </row>
    <row r="558" spans="1:26" x14ac:dyDescent="0.2">
      <c r="A558" s="1">
        <v>40134</v>
      </c>
      <c r="B558" t="s">
        <v>56</v>
      </c>
      <c r="C558">
        <v>492</v>
      </c>
      <c r="D558">
        <v>368</v>
      </c>
      <c r="E558">
        <v>378</v>
      </c>
      <c r="F558">
        <v>0.44</v>
      </c>
      <c r="G558">
        <v>50.179329226557201</v>
      </c>
      <c r="H558" s="1">
        <v>58462</v>
      </c>
      <c r="I558">
        <v>378</v>
      </c>
      <c r="J558" s="1">
        <v>40108</v>
      </c>
      <c r="K558">
        <v>7000</v>
      </c>
      <c r="L558">
        <v>5.3999999999999999E-2</v>
      </c>
      <c r="M558">
        <v>1.3369565217391299</v>
      </c>
      <c r="N558">
        <v>4.0940000000000003</v>
      </c>
      <c r="O558">
        <v>3.0000000000001098E-3</v>
      </c>
      <c r="P558" t="s">
        <v>26</v>
      </c>
      <c r="Q558">
        <v>4.0949999999999998</v>
      </c>
      <c r="R558">
        <v>4.0919999999999996</v>
      </c>
      <c r="S558">
        <v>98.013400000000004</v>
      </c>
      <c r="T558">
        <v>98.050899999999999</v>
      </c>
      <c r="U558">
        <v>97.975899999999996</v>
      </c>
      <c r="V558">
        <v>3.0000000000001098E-3</v>
      </c>
      <c r="W558">
        <v>7.3277967757697004E-4</v>
      </c>
      <c r="X558">
        <v>7.6520149285712801E-4</v>
      </c>
      <c r="Y558" t="s">
        <v>47</v>
      </c>
      <c r="Z558" t="str" cm="1">
        <f t="array" ref="Z558">IF(A558&lt;=DATE(2012,2,9),IF(AND(G558&gt;=3,G558&lt;10),"short",IF(AND(G558&gt;=10,G558&lt;25),"medium",IF(G558&gt;=25,"long",NA))))</f>
        <v>long</v>
      </c>
    </row>
    <row r="559" spans="1:26" x14ac:dyDescent="0.2">
      <c r="A559" s="1">
        <v>40140</v>
      </c>
      <c r="B559" t="s">
        <v>32</v>
      </c>
      <c r="C559">
        <v>2099.6</v>
      </c>
      <c r="D559">
        <v>1229.0999999999999</v>
      </c>
      <c r="E559">
        <v>1125</v>
      </c>
      <c r="F559">
        <v>0.02</v>
      </c>
      <c r="G559">
        <v>10.286105407255301</v>
      </c>
      <c r="H559" s="1">
        <v>43897</v>
      </c>
      <c r="I559">
        <v>10141.1</v>
      </c>
      <c r="J559" s="1">
        <v>40101</v>
      </c>
      <c r="K559">
        <v>20118</v>
      </c>
      <c r="L559">
        <v>0.50408092255691395</v>
      </c>
      <c r="M559">
        <v>1.70824180294524</v>
      </c>
      <c r="N559">
        <v>3.7839999999999998</v>
      </c>
      <c r="O559">
        <v>8.0000000000000106E-3</v>
      </c>
      <c r="P559" t="s">
        <v>26</v>
      </c>
      <c r="Q559">
        <v>3.7879999999999998</v>
      </c>
      <c r="R559">
        <v>3.78</v>
      </c>
      <c r="S559">
        <v>108.16200000000001</v>
      </c>
      <c r="T559">
        <v>108.2</v>
      </c>
      <c r="U559">
        <v>108.125</v>
      </c>
      <c r="V559">
        <v>8.0000000000000106E-3</v>
      </c>
      <c r="W559">
        <v>2.1141649048625798E-3</v>
      </c>
      <c r="X559">
        <v>6.93404337937564E-4</v>
      </c>
      <c r="Y559">
        <v>3.5353884325804201</v>
      </c>
      <c r="Z559" t="str" cm="1">
        <f t="array" ref="Z559">IF(A559&lt;=DATE(2012,2,9),IF(AND(G559&gt;=3,G559&lt;10),"short",IF(AND(G559&gt;=10,G559&lt;25),"medium",IF(G559&gt;=25,"long",NA))))</f>
        <v>medium</v>
      </c>
    </row>
    <row r="560" spans="1:26" x14ac:dyDescent="0.2">
      <c r="A560" s="1">
        <v>40140</v>
      </c>
      <c r="B560" t="s">
        <v>34</v>
      </c>
      <c r="C560">
        <v>177.7</v>
      </c>
      <c r="D560">
        <v>43.6</v>
      </c>
      <c r="E560">
        <v>42</v>
      </c>
      <c r="F560">
        <v>0.02</v>
      </c>
      <c r="G560">
        <v>18.036960985626301</v>
      </c>
      <c r="H560" s="1">
        <v>46728</v>
      </c>
      <c r="I560">
        <v>9238.7999999999993</v>
      </c>
      <c r="J560" s="1">
        <v>40030</v>
      </c>
      <c r="K560">
        <v>21425.239000000001</v>
      </c>
      <c r="L560">
        <v>0.43121105906916601</v>
      </c>
      <c r="M560">
        <v>4.0756880733944998</v>
      </c>
      <c r="N560">
        <v>4.1109999999999998</v>
      </c>
      <c r="O560">
        <v>6.00000000000023E-3</v>
      </c>
      <c r="P560" t="s">
        <v>26</v>
      </c>
      <c r="Q560">
        <v>4.1139999999999999</v>
      </c>
      <c r="R560">
        <v>4.1079999999999997</v>
      </c>
      <c r="S560">
        <v>101.754</v>
      </c>
      <c r="T560">
        <v>101.791</v>
      </c>
      <c r="U560">
        <v>101.71599999999999</v>
      </c>
      <c r="V560">
        <v>6.00000000000023E-3</v>
      </c>
      <c r="W560">
        <v>1.45949890537588E-3</v>
      </c>
      <c r="X560">
        <v>7.3707176130670903E-4</v>
      </c>
      <c r="Y560">
        <v>3.84420328542094</v>
      </c>
      <c r="Z560" t="str" cm="1">
        <f t="array" ref="Z560">IF(A560&lt;=DATE(2012,2,9),IF(AND(G560&gt;=3,G560&lt;10),"short",IF(AND(G560&gt;=10,G560&lt;25),"medium",IF(G560&gt;=25,"long",NA))))</f>
        <v>medium</v>
      </c>
    </row>
    <row r="561" spans="1:26" x14ac:dyDescent="0.2">
      <c r="A561" s="1">
        <v>40140</v>
      </c>
      <c r="B561" t="s">
        <v>35</v>
      </c>
      <c r="C561">
        <v>71.8</v>
      </c>
      <c r="D561">
        <v>48.7</v>
      </c>
      <c r="E561">
        <v>38</v>
      </c>
      <c r="F561">
        <v>0</v>
      </c>
      <c r="G561">
        <v>19.039014373716601</v>
      </c>
      <c r="H561" s="1">
        <v>47094</v>
      </c>
      <c r="I561">
        <v>6144.9</v>
      </c>
      <c r="J561" s="1">
        <v>40071</v>
      </c>
      <c r="K561">
        <v>16931.662</v>
      </c>
      <c r="L561">
        <v>0.36292361612226798</v>
      </c>
      <c r="M561">
        <v>1.4743326488706401</v>
      </c>
      <c r="N561">
        <v>4.0819999999999999</v>
      </c>
      <c r="O561">
        <v>4.9999999999998899E-3</v>
      </c>
      <c r="P561" t="s">
        <v>26</v>
      </c>
      <c r="Q561">
        <v>4.085</v>
      </c>
      <c r="R561">
        <v>4.08</v>
      </c>
      <c r="S561">
        <v>125.205</v>
      </c>
      <c r="T561">
        <v>125.242</v>
      </c>
      <c r="U561">
        <v>125.167</v>
      </c>
      <c r="V561">
        <v>4.9999999999998899E-3</v>
      </c>
      <c r="W561">
        <v>1.2248897599215799E-3</v>
      </c>
      <c r="X561">
        <v>5.9901761111779003E-4</v>
      </c>
      <c r="Y561">
        <v>3.8497145790554401</v>
      </c>
      <c r="Z561" t="str" cm="1">
        <f t="array" ref="Z561">IF(A561&lt;=DATE(2012,2,9),IF(AND(G561&gt;=3,G561&lt;10),"short",IF(AND(G561&gt;=10,G561&lt;25),"medium",IF(G561&gt;=25,"long",NA))))</f>
        <v>medium</v>
      </c>
    </row>
    <row r="562" spans="1:26" x14ac:dyDescent="0.2">
      <c r="A562" s="1">
        <v>40140</v>
      </c>
      <c r="B562" t="s">
        <v>36</v>
      </c>
      <c r="C562">
        <v>94</v>
      </c>
      <c r="D562">
        <v>27.6</v>
      </c>
      <c r="E562">
        <v>25</v>
      </c>
      <c r="F562">
        <v>0</v>
      </c>
      <c r="G562">
        <v>21.037645448323101</v>
      </c>
      <c r="H562" s="1">
        <v>47824</v>
      </c>
      <c r="I562">
        <v>6747</v>
      </c>
      <c r="J562" s="1">
        <v>40088</v>
      </c>
      <c r="K562">
        <v>21264.848999999998</v>
      </c>
      <c r="L562">
        <v>0.31728417163931</v>
      </c>
      <c r="M562">
        <v>3.4057971014492798</v>
      </c>
      <c r="N562">
        <v>4.1630000000000003</v>
      </c>
      <c r="O562">
        <v>4.9999999999998899E-3</v>
      </c>
      <c r="P562" t="s">
        <v>26</v>
      </c>
      <c r="Q562">
        <v>4.165</v>
      </c>
      <c r="R562">
        <v>4.16</v>
      </c>
      <c r="S562">
        <v>108.17700000000001</v>
      </c>
      <c r="T562">
        <v>108.215</v>
      </c>
      <c r="U562">
        <v>108.14</v>
      </c>
      <c r="V562">
        <v>4.9999999999998899E-3</v>
      </c>
      <c r="W562">
        <v>1.2010569300984601E-3</v>
      </c>
      <c r="X562">
        <v>6.9330818935635905E-4</v>
      </c>
      <c r="Y562">
        <v>3.84358590006845</v>
      </c>
      <c r="Z562" t="str" cm="1">
        <f t="array" ref="Z562">IF(A562&lt;=DATE(2012,2,9),IF(AND(G562&gt;=3,G562&lt;10),"short",IF(AND(G562&gt;=10,G562&lt;25),"medium",IF(G562&gt;=25,"long",NA))))</f>
        <v>medium</v>
      </c>
    </row>
    <row r="563" spans="1:26" x14ac:dyDescent="0.2">
      <c r="A563" s="1">
        <v>40140</v>
      </c>
      <c r="B563" t="s">
        <v>37</v>
      </c>
      <c r="C563">
        <v>312.8</v>
      </c>
      <c r="D563">
        <v>83.1</v>
      </c>
      <c r="E563">
        <v>80</v>
      </c>
      <c r="F563">
        <v>0.02</v>
      </c>
      <c r="G563">
        <v>22.537987679671499</v>
      </c>
      <c r="H563" s="1">
        <v>48372</v>
      </c>
      <c r="I563">
        <v>8348.7999999999993</v>
      </c>
      <c r="J563" s="1">
        <v>40011</v>
      </c>
      <c r="K563">
        <v>23618.218000000001</v>
      </c>
      <c r="L563">
        <v>0.353489835685317</v>
      </c>
      <c r="M563">
        <v>3.76413959085439</v>
      </c>
      <c r="N563">
        <v>4.1289999999999996</v>
      </c>
      <c r="O563">
        <v>4.9999999999998899E-3</v>
      </c>
      <c r="P563" t="s">
        <v>26</v>
      </c>
      <c r="Q563">
        <v>4.1310000000000002</v>
      </c>
      <c r="R563">
        <v>4.1260000000000003</v>
      </c>
      <c r="S563">
        <v>101.76300000000001</v>
      </c>
      <c r="T563">
        <v>101.801</v>
      </c>
      <c r="U563">
        <v>101.726</v>
      </c>
      <c r="V563">
        <v>4.9999999999998899E-3</v>
      </c>
      <c r="W563">
        <v>1.2109469605230999E-3</v>
      </c>
      <c r="X563">
        <v>7.3700657409866901E-4</v>
      </c>
      <c r="Y563">
        <v>3.82708213552361</v>
      </c>
      <c r="Z563" t="str" cm="1">
        <f t="array" ref="Z563">IF(A563&lt;=DATE(2012,2,9),IF(AND(G563&gt;=3,G563&lt;10),"short",IF(AND(G563&gt;=10,G563&lt;25),"medium",IF(G563&gt;=25,"long",NA))))</f>
        <v>medium</v>
      </c>
    </row>
    <row r="564" spans="1:26" x14ac:dyDescent="0.2">
      <c r="A564" s="1">
        <v>40140</v>
      </c>
      <c r="B564" t="s">
        <v>40</v>
      </c>
      <c r="C564">
        <v>582.29999999999995</v>
      </c>
      <c r="D564">
        <v>214.8</v>
      </c>
      <c r="E564">
        <v>193</v>
      </c>
      <c r="F564">
        <v>0.03</v>
      </c>
      <c r="G564">
        <v>15.285420944558499</v>
      </c>
      <c r="H564" s="1">
        <v>45723</v>
      </c>
      <c r="I564">
        <v>6370.2</v>
      </c>
      <c r="J564" s="1">
        <v>39890</v>
      </c>
      <c r="K564">
        <v>22099</v>
      </c>
      <c r="L564">
        <v>0.28825738721209099</v>
      </c>
      <c r="M564">
        <v>2.7108938547485999</v>
      </c>
      <c r="N564">
        <v>4.0990000000000002</v>
      </c>
      <c r="O564">
        <v>6.00000000000023E-3</v>
      </c>
      <c r="P564" t="s">
        <v>26</v>
      </c>
      <c r="Q564">
        <v>4.1020000000000003</v>
      </c>
      <c r="R564">
        <v>4.0960000000000001</v>
      </c>
      <c r="S564">
        <v>110.148</v>
      </c>
      <c r="T564">
        <v>110.18600000000001</v>
      </c>
      <c r="U564">
        <v>110.111</v>
      </c>
      <c r="V564">
        <v>6.00000000000023E-3</v>
      </c>
      <c r="W564">
        <v>1.4637716516223999E-3</v>
      </c>
      <c r="X564">
        <v>6.8090205904785205E-4</v>
      </c>
      <c r="Y564">
        <v>3.8290698151950702</v>
      </c>
      <c r="Z564" t="str" cm="1">
        <f t="array" ref="Z564">IF(A564&lt;=DATE(2012,2,9),IF(AND(G564&gt;=3,G564&lt;10),"short",IF(AND(G564&gt;=10,G564&lt;25),"medium",IF(G564&gt;=25,"long",NA))))</f>
        <v>medium</v>
      </c>
    </row>
    <row r="565" spans="1:26" x14ac:dyDescent="0.2">
      <c r="A565" s="1">
        <v>40140</v>
      </c>
      <c r="B565" t="s">
        <v>43</v>
      </c>
      <c r="C565">
        <v>457.4</v>
      </c>
      <c r="D565">
        <v>53.1</v>
      </c>
      <c r="E565">
        <v>50</v>
      </c>
      <c r="F565">
        <v>0</v>
      </c>
      <c r="G565">
        <v>24.788501026694</v>
      </c>
      <c r="H565" s="1">
        <v>49194</v>
      </c>
      <c r="I565">
        <v>2381.9</v>
      </c>
      <c r="J565" s="1">
        <v>40122</v>
      </c>
      <c r="K565">
        <v>9000</v>
      </c>
      <c r="L565">
        <v>0.26465555555555598</v>
      </c>
      <c r="M565">
        <v>8.6139359698681695</v>
      </c>
      <c r="N565">
        <v>4.1719999999999997</v>
      </c>
      <c r="O565">
        <v>5.0000000000007799E-3</v>
      </c>
      <c r="P565" t="s">
        <v>26</v>
      </c>
      <c r="Q565">
        <v>4.1740000000000004</v>
      </c>
      <c r="R565">
        <v>4.1689999999999996</v>
      </c>
      <c r="S565">
        <v>105.03700000000001</v>
      </c>
      <c r="T565">
        <v>105.075</v>
      </c>
      <c r="U565">
        <v>105</v>
      </c>
      <c r="V565">
        <v>5.0000000000007799E-3</v>
      </c>
      <c r="W565">
        <v>1.19846596356682E-3</v>
      </c>
      <c r="X565">
        <v>7.1403410226875098E-4</v>
      </c>
      <c r="Y565">
        <v>3.8023264887063699</v>
      </c>
      <c r="Z565" t="str" cm="1">
        <f t="array" ref="Z565">IF(A565&lt;=DATE(2012,2,9),IF(AND(G565&gt;=3,G565&lt;10),"short",IF(AND(G565&gt;=10,G565&lt;25),"medium",IF(G565&gt;=25,"long",NA))))</f>
        <v>medium</v>
      </c>
    </row>
    <row r="566" spans="1:26" x14ac:dyDescent="0.2">
      <c r="A566" s="1">
        <v>40142</v>
      </c>
      <c r="B566" t="s">
        <v>25</v>
      </c>
      <c r="C566">
        <v>923.4</v>
      </c>
      <c r="D566">
        <v>0</v>
      </c>
      <c r="E566">
        <v>0</v>
      </c>
      <c r="F566">
        <v>0</v>
      </c>
      <c r="G566">
        <v>4.7830253251197803</v>
      </c>
      <c r="H566" s="1">
        <v>41889</v>
      </c>
      <c r="I566">
        <v>12148.2</v>
      </c>
      <c r="J566" s="1">
        <v>40109</v>
      </c>
      <c r="K566">
        <v>28057.269</v>
      </c>
      <c r="L566">
        <v>0.43297870509064901</v>
      </c>
      <c r="M566" t="s">
        <v>39</v>
      </c>
      <c r="N566">
        <v>2.6230000000000002</v>
      </c>
      <c r="O566">
        <v>1.10000000000001E-2</v>
      </c>
      <c r="P566" t="s">
        <v>26</v>
      </c>
      <c r="Q566">
        <v>2.629</v>
      </c>
      <c r="R566">
        <v>2.6179999999999999</v>
      </c>
      <c r="S566">
        <v>110.605</v>
      </c>
      <c r="T566">
        <v>110.63</v>
      </c>
      <c r="U566">
        <v>110.58</v>
      </c>
      <c r="V566">
        <v>1.10000000000001E-2</v>
      </c>
      <c r="W566">
        <v>4.19367136866188E-3</v>
      </c>
      <c r="X566">
        <v>4.5205912933409101E-4</v>
      </c>
      <c r="Y566">
        <v>2.6640349075975398</v>
      </c>
      <c r="Z566" t="str" cm="1">
        <f t="array" ref="Z566">IF(A566&lt;=DATE(2012,2,9),IF(AND(G566&gt;=3,G566&lt;10),"short",IF(AND(G566&gt;=10,G566&lt;25),"medium",IF(G566&gt;=25,"long",NA))))</f>
        <v>short</v>
      </c>
    </row>
    <row r="567" spans="1:26" x14ac:dyDescent="0.2">
      <c r="A567" s="1">
        <v>40142</v>
      </c>
      <c r="B567" t="s">
        <v>27</v>
      </c>
      <c r="C567">
        <v>1611.6</v>
      </c>
      <c r="D567">
        <v>55.5</v>
      </c>
      <c r="E567">
        <v>50</v>
      </c>
      <c r="F567">
        <v>0</v>
      </c>
      <c r="G567">
        <v>5.7823408624230002</v>
      </c>
      <c r="H567" s="1">
        <v>42254</v>
      </c>
      <c r="I567">
        <v>12988.7</v>
      </c>
      <c r="J567" s="1">
        <v>39905</v>
      </c>
      <c r="K567">
        <v>24968</v>
      </c>
      <c r="L567">
        <v>0.52021387375841099</v>
      </c>
      <c r="M567">
        <v>29.037837837837799</v>
      </c>
      <c r="N567">
        <v>2.8650000000000002</v>
      </c>
      <c r="O567">
        <v>8.9999999999999004E-3</v>
      </c>
      <c r="P567" t="s">
        <v>26</v>
      </c>
      <c r="Q567">
        <v>2.87</v>
      </c>
      <c r="R567">
        <v>2.8610000000000002</v>
      </c>
      <c r="S567">
        <v>109.96899999999999</v>
      </c>
      <c r="T567">
        <v>109.994</v>
      </c>
      <c r="U567">
        <v>109.944</v>
      </c>
      <c r="V567">
        <v>8.9999999999999004E-3</v>
      </c>
      <c r="W567">
        <v>3.1413612565444702E-3</v>
      </c>
      <c r="X567">
        <v>4.5467358982983499E-4</v>
      </c>
      <c r="Y567">
        <v>2.897659137577</v>
      </c>
      <c r="Z567" t="str" cm="1">
        <f t="array" ref="Z567">IF(A567&lt;=DATE(2012,2,9),IF(AND(G567&gt;=3,G567&lt;10),"short",IF(AND(G567&gt;=10,G567&lt;25),"medium",IF(G567&gt;=25,"long",NA))))</f>
        <v>short</v>
      </c>
    </row>
    <row r="568" spans="1:26" x14ac:dyDescent="0.2">
      <c r="A568" s="1">
        <v>40142</v>
      </c>
      <c r="B568" t="s">
        <v>28</v>
      </c>
      <c r="C568">
        <v>0</v>
      </c>
      <c r="D568">
        <v>0</v>
      </c>
      <c r="E568">
        <v>0</v>
      </c>
      <c r="F568">
        <v>0</v>
      </c>
      <c r="G568">
        <v>6.0314852840520201</v>
      </c>
      <c r="H568" s="1">
        <v>42345</v>
      </c>
      <c r="I568">
        <v>4095.9</v>
      </c>
      <c r="J568" s="1">
        <v>39834</v>
      </c>
      <c r="K568">
        <v>9997.8970000000008</v>
      </c>
      <c r="L568">
        <v>0.40967615489537401</v>
      </c>
      <c r="M568" t="s">
        <v>47</v>
      </c>
      <c r="N568">
        <v>2.931</v>
      </c>
      <c r="O568">
        <v>8.0000000000000106E-3</v>
      </c>
      <c r="P568" t="s">
        <v>26</v>
      </c>
      <c r="Q568">
        <v>2.9350000000000001</v>
      </c>
      <c r="R568">
        <v>2.927</v>
      </c>
      <c r="S568">
        <v>127.82899999999999</v>
      </c>
      <c r="T568">
        <v>127.854</v>
      </c>
      <c r="U568">
        <v>127.804</v>
      </c>
      <c r="V568">
        <v>8.0000000000000106E-3</v>
      </c>
      <c r="W568">
        <v>2.7294438758103099E-3</v>
      </c>
      <c r="X568">
        <v>3.9114754867828998E-4</v>
      </c>
      <c r="Y568">
        <v>2.9503524982888401</v>
      </c>
      <c r="Z568" t="str" cm="1">
        <f t="array" ref="Z568">IF(A568&lt;=DATE(2012,2,9),IF(AND(G568&gt;=3,G568&lt;10),"short",IF(AND(G568&gt;=10,G568&lt;25),"medium",IF(G568&gt;=25,"long",NA))))</f>
        <v>short</v>
      </c>
    </row>
    <row r="569" spans="1:26" x14ac:dyDescent="0.2">
      <c r="A569" s="1">
        <v>40142</v>
      </c>
      <c r="B569" t="s">
        <v>29</v>
      </c>
      <c r="C569">
        <v>156.5</v>
      </c>
      <c r="D569">
        <v>0</v>
      </c>
      <c r="E569">
        <v>0</v>
      </c>
      <c r="F569">
        <v>0</v>
      </c>
      <c r="G569">
        <v>6.7843942505133503</v>
      </c>
      <c r="H569" s="1">
        <v>42620</v>
      </c>
      <c r="I569">
        <v>7389.5</v>
      </c>
      <c r="J569" s="1">
        <v>40016</v>
      </c>
      <c r="K569">
        <v>25827</v>
      </c>
      <c r="L569">
        <v>0.28611530568784599</v>
      </c>
      <c r="M569" t="s">
        <v>39</v>
      </c>
      <c r="N569">
        <v>3.0960000000000001</v>
      </c>
      <c r="O569">
        <v>8.0000000000000106E-3</v>
      </c>
      <c r="P569" t="s">
        <v>26</v>
      </c>
      <c r="Q569">
        <v>3.1</v>
      </c>
      <c r="R569">
        <v>3.0920000000000001</v>
      </c>
      <c r="S569">
        <v>105.485</v>
      </c>
      <c r="T569">
        <v>105.51</v>
      </c>
      <c r="U569">
        <v>105.46</v>
      </c>
      <c r="V569">
        <v>8.0000000000000106E-3</v>
      </c>
      <c r="W569">
        <v>2.58397932816538E-3</v>
      </c>
      <c r="X569">
        <v>4.7400104280240202E-4</v>
      </c>
      <c r="Y569">
        <v>3.0783470225872702</v>
      </c>
      <c r="Z569" t="str" cm="1">
        <f t="array" ref="Z569">IF(A569&lt;=DATE(2012,2,9),IF(AND(G569&gt;=3,G569&lt;10),"short",IF(AND(G569&gt;=10,G569&lt;25),"medium",IF(G569&gt;=25,"long",NA))))</f>
        <v>short</v>
      </c>
    </row>
    <row r="570" spans="1:26" x14ac:dyDescent="0.2">
      <c r="A570" s="1">
        <v>40142</v>
      </c>
      <c r="B570" t="s">
        <v>30</v>
      </c>
      <c r="C570">
        <v>76.8</v>
      </c>
      <c r="D570">
        <v>0</v>
      </c>
      <c r="E570">
        <v>0</v>
      </c>
      <c r="F570">
        <v>0</v>
      </c>
      <c r="G570">
        <v>7.7481177275838498</v>
      </c>
      <c r="H570" s="1">
        <v>42972</v>
      </c>
      <c r="I570">
        <v>2871.4</v>
      </c>
      <c r="J570" s="1">
        <v>39834</v>
      </c>
      <c r="K570">
        <v>10502</v>
      </c>
      <c r="L570">
        <v>0.27341458769758098</v>
      </c>
      <c r="M570" t="s">
        <v>39</v>
      </c>
      <c r="N570">
        <v>3.2480000000000002</v>
      </c>
      <c r="O570">
        <v>5.9999999999997798E-3</v>
      </c>
      <c r="P570" t="s">
        <v>26</v>
      </c>
      <c r="Q570">
        <v>3.2509999999999999</v>
      </c>
      <c r="R570">
        <v>3.2450000000000001</v>
      </c>
      <c r="S570">
        <v>137.40799999999999</v>
      </c>
      <c r="T570">
        <v>137.43299999999999</v>
      </c>
      <c r="U570">
        <v>137.38300000000001</v>
      </c>
      <c r="V570">
        <v>5.9999999999997798E-3</v>
      </c>
      <c r="W570">
        <v>1.8472906403940201E-3</v>
      </c>
      <c r="X570">
        <v>3.6387983232404899E-4</v>
      </c>
      <c r="Y570">
        <v>3.2159958932238202</v>
      </c>
      <c r="Z570" t="str" cm="1">
        <f t="array" ref="Z570">IF(A570&lt;=DATE(2012,2,9),IF(AND(G570&gt;=3,G570&lt;10),"short",IF(AND(G570&gt;=10,G570&lt;25),"medium",IF(G570&gt;=25,"long",NA))))</f>
        <v>short</v>
      </c>
    </row>
    <row r="571" spans="1:26" x14ac:dyDescent="0.2">
      <c r="A571" s="1">
        <v>40142</v>
      </c>
      <c r="B571" t="s">
        <v>31</v>
      </c>
      <c r="C571">
        <v>705.2</v>
      </c>
      <c r="D571">
        <v>0</v>
      </c>
      <c r="E571">
        <v>0</v>
      </c>
      <c r="F571">
        <v>0</v>
      </c>
      <c r="G571">
        <v>8.2792607802874691</v>
      </c>
      <c r="H571" s="1">
        <v>43166</v>
      </c>
      <c r="I571">
        <v>12320</v>
      </c>
      <c r="J571" s="1">
        <v>39834</v>
      </c>
      <c r="K571">
        <v>22388</v>
      </c>
      <c r="L571">
        <v>0.55029480078613502</v>
      </c>
      <c r="M571" t="s">
        <v>39</v>
      </c>
      <c r="N571">
        <v>3.3809999999999998</v>
      </c>
      <c r="O571">
        <v>5.9999999999997798E-3</v>
      </c>
      <c r="P571" t="s">
        <v>26</v>
      </c>
      <c r="Q571">
        <v>3.3839999999999999</v>
      </c>
      <c r="R571">
        <v>3.3780000000000001</v>
      </c>
      <c r="S571">
        <v>111.60299999999999</v>
      </c>
      <c r="T571">
        <v>111.628</v>
      </c>
      <c r="U571">
        <v>111.578</v>
      </c>
      <c r="V571">
        <v>5.9999999999997798E-3</v>
      </c>
      <c r="W571">
        <v>1.77462289263525E-3</v>
      </c>
      <c r="X571">
        <v>4.4801663037729401E-4</v>
      </c>
      <c r="Y571">
        <v>3.2800205338808999</v>
      </c>
      <c r="Z571" t="str" cm="1">
        <f t="array" ref="Z571">IF(A571&lt;=DATE(2012,2,9),IF(AND(G571&gt;=3,G571&lt;10),"short",IF(AND(G571&gt;=10,G571&lt;25),"medium",IF(G571&gt;=25,"long",NA))))</f>
        <v>short</v>
      </c>
    </row>
    <row r="572" spans="1:26" x14ac:dyDescent="0.2">
      <c r="A572" s="1">
        <v>40142</v>
      </c>
      <c r="B572" t="s">
        <v>38</v>
      </c>
      <c r="C572">
        <v>430.6</v>
      </c>
      <c r="D572">
        <v>0</v>
      </c>
      <c r="E572">
        <v>0</v>
      </c>
      <c r="F572">
        <v>0</v>
      </c>
      <c r="G572">
        <v>9.2785763175906908</v>
      </c>
      <c r="H572" s="1">
        <v>43531</v>
      </c>
      <c r="I572">
        <v>7652.8</v>
      </c>
      <c r="J572" s="1">
        <v>39968</v>
      </c>
      <c r="K572">
        <v>26302.749</v>
      </c>
      <c r="L572">
        <v>0.29095057706705901</v>
      </c>
      <c r="M572" t="s">
        <v>39</v>
      </c>
      <c r="N572">
        <v>3.6309999999999998</v>
      </c>
      <c r="O572">
        <v>5.9999999999997798E-3</v>
      </c>
      <c r="P572" t="s">
        <v>26</v>
      </c>
      <c r="Q572">
        <v>3.6339999999999999</v>
      </c>
      <c r="R572">
        <v>3.6280000000000001</v>
      </c>
      <c r="S572">
        <v>106.78700000000001</v>
      </c>
      <c r="T572">
        <v>106.812</v>
      </c>
      <c r="U572">
        <v>106.762</v>
      </c>
      <c r="V572">
        <v>5.9999999999997798E-3</v>
      </c>
      <c r="W572">
        <v>1.65243734508394E-3</v>
      </c>
      <c r="X572">
        <v>4.6822178729618002E-4</v>
      </c>
      <c r="Y572">
        <v>3.3846611909650899</v>
      </c>
      <c r="Z572" t="str" cm="1">
        <f t="array" ref="Z572">IF(A572&lt;=DATE(2012,2,9),IF(AND(G572&gt;=3,G572&lt;10),"short",IF(AND(G572&gt;=10,G572&lt;25),"medium",IF(G572&gt;=25,"long",NA))))</f>
        <v>short</v>
      </c>
    </row>
    <row r="573" spans="1:26" x14ac:dyDescent="0.2">
      <c r="A573" s="1">
        <v>40142</v>
      </c>
      <c r="B573" t="s">
        <v>42</v>
      </c>
      <c r="C573">
        <v>395.5</v>
      </c>
      <c r="D573">
        <v>30.3</v>
      </c>
      <c r="E573">
        <v>30</v>
      </c>
      <c r="F573">
        <v>0.01</v>
      </c>
      <c r="G573">
        <v>9.7823408624230002</v>
      </c>
      <c r="H573" s="1">
        <v>43715</v>
      </c>
      <c r="I573">
        <v>2198.6</v>
      </c>
      <c r="J573" s="1">
        <v>40128</v>
      </c>
      <c r="K573">
        <v>16093.733</v>
      </c>
      <c r="L573">
        <v>0.13661218313985901</v>
      </c>
      <c r="M573">
        <v>13.0528052805281</v>
      </c>
      <c r="N573">
        <v>3.7280000000000002</v>
      </c>
      <c r="O573">
        <v>7.0000000000001198E-3</v>
      </c>
      <c r="P573" t="s">
        <v>26</v>
      </c>
      <c r="Q573">
        <v>3.7320000000000002</v>
      </c>
      <c r="R573">
        <v>3.7250000000000001</v>
      </c>
      <c r="S573">
        <v>100.17100000000001</v>
      </c>
      <c r="T573">
        <v>100.196</v>
      </c>
      <c r="U573">
        <v>100.146</v>
      </c>
      <c r="V573">
        <v>7.0000000000001198E-3</v>
      </c>
      <c r="W573">
        <v>1.87768240343351E-3</v>
      </c>
      <c r="X573">
        <v>4.9914645955413401E-4</v>
      </c>
      <c r="Y573">
        <v>3.4337782340862399</v>
      </c>
      <c r="Z573" t="str" cm="1">
        <f t="array" ref="Z573">IF(A573&lt;=DATE(2012,2,9),IF(AND(G573&gt;=3,G573&lt;10),"short",IF(AND(G573&gt;=10,G573&lt;25),"medium",IF(G573&gt;=25,"long",NA))))</f>
        <v>short</v>
      </c>
    </row>
    <row r="574" spans="1:26" x14ac:dyDescent="0.2">
      <c r="A574" s="1">
        <v>40142</v>
      </c>
      <c r="B574" t="s">
        <v>52</v>
      </c>
      <c r="C574">
        <v>1160.9000000000001</v>
      </c>
      <c r="D574">
        <v>609.4</v>
      </c>
      <c r="E574">
        <v>560.79999999999995</v>
      </c>
      <c r="F574">
        <v>0.01</v>
      </c>
      <c r="G574">
        <v>3.2799452429842599</v>
      </c>
      <c r="H574" s="1">
        <v>41340</v>
      </c>
      <c r="I574">
        <v>5515.7</v>
      </c>
      <c r="J574" s="1">
        <v>40093</v>
      </c>
      <c r="K574">
        <v>29286.707999999999</v>
      </c>
      <c r="L574">
        <v>0.188334585095737</v>
      </c>
      <c r="M574">
        <v>1.9049885132917601</v>
      </c>
      <c r="N574">
        <v>2.0750000000000002</v>
      </c>
      <c r="O574">
        <v>1.4999999999999699E-2</v>
      </c>
      <c r="P574" t="s">
        <v>26</v>
      </c>
      <c r="Q574">
        <v>2.0819999999999999</v>
      </c>
      <c r="R574">
        <v>2.0670000000000002</v>
      </c>
      <c r="S574">
        <v>107.64700000000001</v>
      </c>
      <c r="T574">
        <v>107.672</v>
      </c>
      <c r="U574">
        <v>107.622</v>
      </c>
      <c r="V574">
        <v>1.4999999999999699E-2</v>
      </c>
      <c r="W574">
        <v>7.22891566265045E-3</v>
      </c>
      <c r="X574">
        <v>4.6448112813173801E-4</v>
      </c>
      <c r="Y574">
        <v>2.1253764544832299</v>
      </c>
      <c r="Z574" t="str" cm="1">
        <f t="array" ref="Z574">IF(A574&lt;=DATE(2012,2,9),IF(AND(G574&gt;=3,G574&lt;10),"short",IF(AND(G574&gt;=10,G574&lt;25),"medium",IF(G574&gt;=25,"long",NA))))</f>
        <v>short</v>
      </c>
    </row>
    <row r="575" spans="1:26" x14ac:dyDescent="0.2">
      <c r="A575" s="1">
        <v>40142</v>
      </c>
      <c r="B575" t="s">
        <v>53</v>
      </c>
      <c r="C575">
        <v>184.2</v>
      </c>
      <c r="D575">
        <v>153.5</v>
      </c>
      <c r="E575">
        <v>125</v>
      </c>
      <c r="F575">
        <v>0</v>
      </c>
      <c r="G575">
        <v>3.8384668035592102</v>
      </c>
      <c r="H575" s="1">
        <v>41544</v>
      </c>
      <c r="I575">
        <v>1548</v>
      </c>
      <c r="J575" s="1">
        <v>39834</v>
      </c>
      <c r="K575">
        <v>8378</v>
      </c>
      <c r="L575">
        <v>0.184769634757699</v>
      </c>
      <c r="M575">
        <v>1.2</v>
      </c>
      <c r="N575">
        <v>2.15</v>
      </c>
      <c r="O575">
        <v>1.2E-2</v>
      </c>
      <c r="P575" t="s">
        <v>26</v>
      </c>
      <c r="Q575">
        <v>2.1560000000000001</v>
      </c>
      <c r="R575">
        <v>2.1440000000000001</v>
      </c>
      <c r="S575">
        <v>121.417</v>
      </c>
      <c r="T575">
        <v>121.44199999999999</v>
      </c>
      <c r="U575">
        <v>121.392</v>
      </c>
      <c r="V575">
        <v>1.2E-2</v>
      </c>
      <c r="W575">
        <v>5.5813953488372103E-3</v>
      </c>
      <c r="X575">
        <v>4.1180394837623402E-4</v>
      </c>
      <c r="Y575">
        <v>2.3655407255304599</v>
      </c>
      <c r="Z575" t="str" cm="1">
        <f t="array" ref="Z575">IF(A575&lt;=DATE(2012,2,9),IF(AND(G575&gt;=3,G575&lt;10),"short",IF(AND(G575&gt;=10,G575&lt;25),"medium",IF(G575&gt;=25,"long",NA))))</f>
        <v>short</v>
      </c>
    </row>
    <row r="576" spans="1:26" x14ac:dyDescent="0.2">
      <c r="A576" s="1">
        <v>40142</v>
      </c>
      <c r="B576" t="s">
        <v>54</v>
      </c>
      <c r="C576">
        <v>1902.9</v>
      </c>
      <c r="D576">
        <v>851.2</v>
      </c>
      <c r="E576">
        <v>855</v>
      </c>
      <c r="F576">
        <v>0.01</v>
      </c>
      <c r="G576">
        <v>4.27926078028747</v>
      </c>
      <c r="H576" s="1">
        <v>41705</v>
      </c>
      <c r="I576">
        <v>5195.5</v>
      </c>
      <c r="J576" s="1">
        <v>40074</v>
      </c>
      <c r="K576">
        <v>29123.226999999999</v>
      </c>
      <c r="L576">
        <v>0.17839712611517899</v>
      </c>
      <c r="M576">
        <v>2.2355498120300701</v>
      </c>
      <c r="N576">
        <v>2.4940000000000002</v>
      </c>
      <c r="O576">
        <v>1.2E-2</v>
      </c>
      <c r="P576" t="s">
        <v>26</v>
      </c>
      <c r="Q576">
        <v>2.5</v>
      </c>
      <c r="R576">
        <v>2.488</v>
      </c>
      <c r="S576">
        <v>99.013999999999996</v>
      </c>
      <c r="T576">
        <v>99.039100000000005</v>
      </c>
      <c r="U576">
        <v>98.989099999999993</v>
      </c>
      <c r="V576">
        <v>1.2E-2</v>
      </c>
      <c r="W576">
        <v>4.8115477145148399E-3</v>
      </c>
      <c r="X576">
        <v>5.0497909386562905E-4</v>
      </c>
      <c r="Y576">
        <v>2.5166837782340901</v>
      </c>
      <c r="Z576" t="str" cm="1">
        <f t="array" ref="Z576">IF(A576&lt;=DATE(2012,2,9),IF(AND(G576&gt;=3,G576&lt;10),"short",IF(AND(G576&gt;=10,G576&lt;25),"medium",IF(G576&gt;=25,"long",NA))))</f>
        <v>short</v>
      </c>
    </row>
    <row r="577" spans="1:26" x14ac:dyDescent="0.2">
      <c r="A577" s="1">
        <v>40148</v>
      </c>
      <c r="B577" t="s">
        <v>44</v>
      </c>
      <c r="C577">
        <v>322.10000000000002</v>
      </c>
      <c r="D577">
        <v>157.19999999999999</v>
      </c>
      <c r="E577">
        <v>153</v>
      </c>
      <c r="F577">
        <v>0.12</v>
      </c>
      <c r="G577">
        <v>26.2642026009582</v>
      </c>
      <c r="H577" s="1">
        <v>49741</v>
      </c>
      <c r="I577">
        <v>1698.1</v>
      </c>
      <c r="J577" s="1">
        <v>39834</v>
      </c>
      <c r="K577">
        <v>20227</v>
      </c>
      <c r="L577">
        <v>8.3952143174964106E-2</v>
      </c>
      <c r="M577">
        <v>2.0489821882951702</v>
      </c>
      <c r="N577">
        <v>4.1559999999999997</v>
      </c>
      <c r="O577">
        <v>5.0000000000007799E-3</v>
      </c>
      <c r="P577" t="s">
        <v>26</v>
      </c>
      <c r="Q577">
        <v>4.1580000000000004</v>
      </c>
      <c r="R577">
        <v>4.1529999999999996</v>
      </c>
      <c r="S577">
        <v>101.49299999999999</v>
      </c>
      <c r="T577">
        <v>101.53100000000001</v>
      </c>
      <c r="U577">
        <v>101.456</v>
      </c>
      <c r="V577">
        <v>5.0000000000007799E-3</v>
      </c>
      <c r="W577">
        <v>1.2030798845045201E-3</v>
      </c>
      <c r="X577">
        <v>7.3896721941417497E-4</v>
      </c>
      <c r="Y577">
        <v>3.70801848049281</v>
      </c>
      <c r="Z577" t="str" cm="1">
        <f t="array" ref="Z577">IF(A577&lt;=DATE(2012,2,9),IF(AND(G577&gt;=3,G577&lt;10),"short",IF(AND(G577&gt;=10,G577&lt;25),"medium",IF(G577&gt;=25,"long",NA))))</f>
        <v>long</v>
      </c>
    </row>
    <row r="578" spans="1:26" x14ac:dyDescent="0.2">
      <c r="A578" s="1">
        <v>40148</v>
      </c>
      <c r="B578" t="s">
        <v>45</v>
      </c>
      <c r="C578">
        <v>1798.4</v>
      </c>
      <c r="D578">
        <v>657.1</v>
      </c>
      <c r="E578">
        <v>593</v>
      </c>
      <c r="F578">
        <v>0.12</v>
      </c>
      <c r="G578">
        <v>29.015742642026002</v>
      </c>
      <c r="H578" s="1">
        <v>50746</v>
      </c>
      <c r="I578">
        <v>4928.3</v>
      </c>
      <c r="J578" s="1">
        <v>39953</v>
      </c>
      <c r="K578">
        <v>22759</v>
      </c>
      <c r="L578">
        <v>0.21654290610308</v>
      </c>
      <c r="M578">
        <v>2.7368741439659101</v>
      </c>
      <c r="N578">
        <v>4.1219999999999999</v>
      </c>
      <c r="O578">
        <v>4.9999999999998899E-3</v>
      </c>
      <c r="P578" t="s">
        <v>26</v>
      </c>
      <c r="Q578">
        <v>4.1239999999999997</v>
      </c>
      <c r="R578">
        <v>4.1189999999999998</v>
      </c>
      <c r="S578">
        <v>110.581</v>
      </c>
      <c r="T578">
        <v>110.619</v>
      </c>
      <c r="U578">
        <v>110.544</v>
      </c>
      <c r="V578">
        <v>4.9999999999998899E-3</v>
      </c>
      <c r="W578">
        <v>1.2130033964094799E-3</v>
      </c>
      <c r="X578">
        <v>6.7823586330384802E-4</v>
      </c>
      <c r="Y578">
        <v>3.6873819301848001</v>
      </c>
      <c r="Z578" t="str" cm="1">
        <f t="array" ref="Z578">IF(A578&lt;=DATE(2012,2,9),IF(AND(G578&gt;=3,G578&lt;10),"short",IF(AND(G578&gt;=10,G578&lt;25),"medium",IF(G578&gt;=25,"long",NA))))</f>
        <v>long</v>
      </c>
    </row>
    <row r="579" spans="1:26" x14ac:dyDescent="0.2">
      <c r="A579" s="1">
        <v>40148</v>
      </c>
      <c r="B579" t="s">
        <v>48</v>
      </c>
      <c r="C579">
        <v>291.89999999999998</v>
      </c>
      <c r="D579">
        <v>197.3</v>
      </c>
      <c r="E579">
        <v>184</v>
      </c>
      <c r="F579">
        <v>0.23</v>
      </c>
      <c r="G579">
        <v>33.015742642025998</v>
      </c>
      <c r="H579" s="1">
        <v>52207</v>
      </c>
      <c r="I579">
        <v>1144</v>
      </c>
      <c r="J579" s="1">
        <v>39834</v>
      </c>
      <c r="K579">
        <v>19120</v>
      </c>
      <c r="L579">
        <v>5.9832635983263598E-2</v>
      </c>
      <c r="M579">
        <v>1.4794728839330999</v>
      </c>
      <c r="N579">
        <v>4.1070000000000002</v>
      </c>
      <c r="O579">
        <v>3.9999999999995603E-3</v>
      </c>
      <c r="P579" t="s">
        <v>26</v>
      </c>
      <c r="Q579">
        <v>4.109</v>
      </c>
      <c r="R579">
        <v>4.1050000000000004</v>
      </c>
      <c r="S579">
        <v>107.06</v>
      </c>
      <c r="T579">
        <v>107.098</v>
      </c>
      <c r="U579">
        <v>107.023</v>
      </c>
      <c r="V579">
        <v>3.9999999999995603E-3</v>
      </c>
      <c r="W579">
        <v>9.7394691989275805E-4</v>
      </c>
      <c r="X579">
        <v>7.0054175228846302E-4</v>
      </c>
      <c r="Y579" t="s">
        <v>47</v>
      </c>
      <c r="Z579" t="str" cm="1">
        <f t="array" ref="Z579">IF(A579&lt;=DATE(2012,2,9),IF(AND(G579&gt;=3,G579&lt;10),"short",IF(AND(G579&gt;=10,G579&lt;25),"medium",IF(G579&gt;=25,"long",NA))))</f>
        <v>long</v>
      </c>
    </row>
    <row r="580" spans="1:26" x14ac:dyDescent="0.2">
      <c r="A580" s="1">
        <v>40148</v>
      </c>
      <c r="B580" t="s">
        <v>49</v>
      </c>
      <c r="C580">
        <v>214.3</v>
      </c>
      <c r="D580">
        <v>193.5</v>
      </c>
      <c r="E580">
        <v>187</v>
      </c>
      <c r="F580">
        <v>0.21</v>
      </c>
      <c r="G580">
        <v>37.015742642025998</v>
      </c>
      <c r="H580" s="1">
        <v>53668</v>
      </c>
      <c r="I580">
        <v>1785</v>
      </c>
      <c r="J580" s="1">
        <v>39834</v>
      </c>
      <c r="K580">
        <v>17751</v>
      </c>
      <c r="L580">
        <v>0.100557715058307</v>
      </c>
      <c r="M580">
        <v>1.1074935400516801</v>
      </c>
      <c r="N580">
        <v>4.0730000000000004</v>
      </c>
      <c r="O580">
        <v>4.0000000000004502E-3</v>
      </c>
      <c r="P580" t="s">
        <v>26</v>
      </c>
      <c r="Q580">
        <v>4.0750000000000002</v>
      </c>
      <c r="R580">
        <v>4.0709999999999997</v>
      </c>
      <c r="S580">
        <v>103.36499999999999</v>
      </c>
      <c r="T580">
        <v>103.40300000000001</v>
      </c>
      <c r="U580">
        <v>103.328</v>
      </c>
      <c r="V580">
        <v>4.0000000000004502E-3</v>
      </c>
      <c r="W580">
        <v>9.8207709305191408E-4</v>
      </c>
      <c r="X580">
        <v>7.2558409519666103E-4</v>
      </c>
      <c r="Y580" t="s">
        <v>47</v>
      </c>
      <c r="Z580" t="str" cm="1">
        <f t="array" ref="Z580">IF(A580&lt;=DATE(2012,2,9),IF(AND(G580&gt;=3,G580&lt;10),"short",IF(AND(G580&gt;=10,G580&lt;25),"medium",IF(G580&gt;=25,"long",NA))))</f>
        <v>long</v>
      </c>
    </row>
    <row r="581" spans="1:26" x14ac:dyDescent="0.2">
      <c r="A581" s="1">
        <v>40148</v>
      </c>
      <c r="B581" t="s">
        <v>50</v>
      </c>
      <c r="C581">
        <v>15.6</v>
      </c>
      <c r="D581">
        <v>15.6</v>
      </c>
      <c r="E581">
        <v>15</v>
      </c>
      <c r="F581">
        <v>0</v>
      </c>
      <c r="G581">
        <v>40.016427104722801</v>
      </c>
      <c r="H581" s="1">
        <v>54764</v>
      </c>
      <c r="I581">
        <v>1960</v>
      </c>
      <c r="J581" s="1">
        <v>39967</v>
      </c>
      <c r="K581">
        <v>14010.406999999999</v>
      </c>
      <c r="L581">
        <v>0.13989600730371399</v>
      </c>
      <c r="M581">
        <v>1</v>
      </c>
      <c r="N581">
        <v>4.0570000000000004</v>
      </c>
      <c r="O581">
        <v>4.0000000000004502E-3</v>
      </c>
      <c r="P581" t="s">
        <v>26</v>
      </c>
      <c r="Q581">
        <v>4.0590000000000002</v>
      </c>
      <c r="R581">
        <v>4.0549999999999997</v>
      </c>
      <c r="S581">
        <v>103.80800000000001</v>
      </c>
      <c r="T581">
        <v>103.845</v>
      </c>
      <c r="U581">
        <v>103.77</v>
      </c>
      <c r="V581">
        <v>4.0000000000004502E-3</v>
      </c>
      <c r="W581">
        <v>9.8595020951453005E-4</v>
      </c>
      <c r="X581">
        <v>7.2248766954380002E-4</v>
      </c>
      <c r="Y581" t="s">
        <v>47</v>
      </c>
      <c r="Z581" t="str" cm="1">
        <f t="array" ref="Z581">IF(A581&lt;=DATE(2012,2,9),IF(AND(G581&gt;=3,G581&lt;10),"short",IF(AND(G581&gt;=10,G581&lt;25),"medium",IF(G581&gt;=25,"long",NA))))</f>
        <v>long</v>
      </c>
    </row>
    <row r="582" spans="1:26" x14ac:dyDescent="0.2">
      <c r="A582" s="1">
        <v>40148</v>
      </c>
      <c r="B582" t="s">
        <v>51</v>
      </c>
      <c r="C582">
        <v>464.4</v>
      </c>
      <c r="D582">
        <v>203.1</v>
      </c>
      <c r="E582">
        <v>194</v>
      </c>
      <c r="F582">
        <v>0.06</v>
      </c>
      <c r="G582">
        <v>46.015058179329202</v>
      </c>
      <c r="H582" s="1">
        <v>56955</v>
      </c>
      <c r="I582">
        <v>4590.6000000000004</v>
      </c>
      <c r="J582" s="1">
        <v>39862</v>
      </c>
      <c r="K582">
        <v>20147</v>
      </c>
      <c r="L582">
        <v>0.227855263810989</v>
      </c>
      <c r="M582">
        <v>2.2865583456425398</v>
      </c>
      <c r="N582">
        <v>4.0410000000000004</v>
      </c>
      <c r="O582">
        <v>4.0000000000004502E-3</v>
      </c>
      <c r="P582" t="s">
        <v>26</v>
      </c>
      <c r="Q582">
        <v>4.0430000000000001</v>
      </c>
      <c r="R582">
        <v>4.0389999999999997</v>
      </c>
      <c r="S582">
        <v>104.35599999999999</v>
      </c>
      <c r="T582">
        <v>104.39400000000001</v>
      </c>
      <c r="U582">
        <v>104.319</v>
      </c>
      <c r="V582">
        <v>4.0000000000004502E-3</v>
      </c>
      <c r="W582">
        <v>9.8985399653562199E-4</v>
      </c>
      <c r="X582">
        <v>7.18693702326678E-4</v>
      </c>
      <c r="Y582" t="s">
        <v>47</v>
      </c>
      <c r="Z582" t="str" cm="1">
        <f t="array" ref="Z582">IF(A582&lt;=DATE(2012,2,9),IF(AND(G582&gt;=3,G582&lt;10),"short",IF(AND(G582&gt;=10,G582&lt;25),"medium",IF(G582&gt;=25,"long",NA))))</f>
        <v>long</v>
      </c>
    </row>
    <row r="583" spans="1:26" x14ac:dyDescent="0.2">
      <c r="A583" s="1">
        <v>40148</v>
      </c>
      <c r="B583" t="s">
        <v>56</v>
      </c>
      <c r="C583">
        <v>395.6</v>
      </c>
      <c r="D583">
        <v>277.2</v>
      </c>
      <c r="E583">
        <v>277.10000000000002</v>
      </c>
      <c r="F583">
        <v>0.22</v>
      </c>
      <c r="G583">
        <v>50.1409993155373</v>
      </c>
      <c r="H583" s="1">
        <v>58462</v>
      </c>
      <c r="I583">
        <v>655.1</v>
      </c>
      <c r="J583" s="1">
        <v>40108</v>
      </c>
      <c r="K583">
        <v>7000</v>
      </c>
      <c r="L583">
        <v>9.35857142857143E-2</v>
      </c>
      <c r="M583">
        <v>1.4271284271284299</v>
      </c>
      <c r="N583">
        <v>4.0339999999999998</v>
      </c>
      <c r="O583">
        <v>3.9999999999995603E-3</v>
      </c>
      <c r="P583" t="s">
        <v>26</v>
      </c>
      <c r="Q583">
        <v>4.0359999999999996</v>
      </c>
      <c r="R583">
        <v>4.032</v>
      </c>
      <c r="S583">
        <v>99.274100000000004</v>
      </c>
      <c r="T583">
        <v>99.311599999999999</v>
      </c>
      <c r="U583">
        <v>99.236599999999996</v>
      </c>
      <c r="V583">
        <v>3.9999999999995603E-3</v>
      </c>
      <c r="W583">
        <v>9.9157164105095701E-4</v>
      </c>
      <c r="X583">
        <v>7.55484058782732E-4</v>
      </c>
      <c r="Y583" t="s">
        <v>47</v>
      </c>
      <c r="Z583" t="str" cm="1">
        <f t="array" ref="Z583">IF(A583&lt;=DATE(2012,2,9),IF(AND(G583&gt;=3,G583&lt;10),"short",IF(AND(G583&gt;=10,G583&lt;25),"medium",IF(G583&gt;=25,"long",NA))))</f>
        <v>long</v>
      </c>
    </row>
    <row r="584" spans="1:26" x14ac:dyDescent="0.2">
      <c r="A584" s="1">
        <v>40154</v>
      </c>
      <c r="B584" t="s">
        <v>32</v>
      </c>
      <c r="C584">
        <v>335</v>
      </c>
      <c r="D584">
        <v>209.4</v>
      </c>
      <c r="E584">
        <v>192</v>
      </c>
      <c r="F584">
        <v>0.06</v>
      </c>
      <c r="G584">
        <v>10.2477754962355</v>
      </c>
      <c r="H584" s="1">
        <v>43897</v>
      </c>
      <c r="I584">
        <v>10333.1</v>
      </c>
      <c r="J584" s="1">
        <v>40101</v>
      </c>
      <c r="K584">
        <v>20118</v>
      </c>
      <c r="L584">
        <v>0.51362461477284005</v>
      </c>
      <c r="M584">
        <v>1.59980897803247</v>
      </c>
      <c r="N584">
        <v>3.819</v>
      </c>
      <c r="O584">
        <v>8.0000000000000106E-3</v>
      </c>
      <c r="P584" t="s">
        <v>26</v>
      </c>
      <c r="Q584">
        <v>3.823</v>
      </c>
      <c r="R584">
        <v>3.8149999999999999</v>
      </c>
      <c r="S584">
        <v>107.82899999999999</v>
      </c>
      <c r="T584">
        <v>107.866</v>
      </c>
      <c r="U584">
        <v>107.791</v>
      </c>
      <c r="V584">
        <v>8.0000000000000106E-3</v>
      </c>
      <c r="W584">
        <v>2.0947892118355601E-3</v>
      </c>
      <c r="X584">
        <v>6.95545725175999E-4</v>
      </c>
      <c r="Y584">
        <v>3.4663706365503102</v>
      </c>
      <c r="Z584" t="str" cm="1">
        <f t="array" ref="Z584">IF(A584&lt;=DATE(2012,2,9),IF(AND(G584&gt;=3,G584&lt;10),"short",IF(AND(G584&gt;=10,G584&lt;25),"medium",IF(G584&gt;=25,"long",NA))))</f>
        <v>medium</v>
      </c>
    </row>
    <row r="585" spans="1:26" x14ac:dyDescent="0.2">
      <c r="A585" s="1">
        <v>40154</v>
      </c>
      <c r="B585" t="s">
        <v>34</v>
      </c>
      <c r="C585">
        <v>65.5</v>
      </c>
      <c r="D585">
        <v>65.5</v>
      </c>
      <c r="E585">
        <v>65</v>
      </c>
      <c r="F585">
        <v>0.06</v>
      </c>
      <c r="G585">
        <v>17.998631074606401</v>
      </c>
      <c r="H585" s="1">
        <v>46728</v>
      </c>
      <c r="I585">
        <v>9303.7999999999993</v>
      </c>
      <c r="J585" s="1">
        <v>40030</v>
      </c>
      <c r="K585">
        <v>21425.239000000001</v>
      </c>
      <c r="L585">
        <v>0.43424486419964797</v>
      </c>
      <c r="M585">
        <v>1</v>
      </c>
      <c r="N585">
        <v>4.1989999999999998</v>
      </c>
      <c r="O585">
        <v>6.00000000000023E-3</v>
      </c>
      <c r="P585" t="s">
        <v>26</v>
      </c>
      <c r="Q585">
        <v>4.202</v>
      </c>
      <c r="R585">
        <v>4.1959999999999997</v>
      </c>
      <c r="S585">
        <v>100.63500000000001</v>
      </c>
      <c r="T585">
        <v>100.673</v>
      </c>
      <c r="U585">
        <v>100.598</v>
      </c>
      <c r="V585">
        <v>6.00000000000023E-3</v>
      </c>
      <c r="W585">
        <v>1.42891164562997E-3</v>
      </c>
      <c r="X585">
        <v>7.4526755105085499E-4</v>
      </c>
      <c r="Y585">
        <v>3.80298836413415</v>
      </c>
      <c r="Z585" t="str" cm="1">
        <f t="array" ref="Z585">IF(A585&lt;=DATE(2012,2,9),IF(AND(G585&gt;=3,G585&lt;10),"short",IF(AND(G585&gt;=10,G585&lt;25),"medium",IF(G585&gt;=25,"long",NA))))</f>
        <v>medium</v>
      </c>
    </row>
    <row r="586" spans="1:26" x14ac:dyDescent="0.2">
      <c r="A586" s="1">
        <v>40154</v>
      </c>
      <c r="B586" t="s">
        <v>35</v>
      </c>
      <c r="C586">
        <v>0</v>
      </c>
      <c r="D586">
        <v>0</v>
      </c>
      <c r="E586">
        <v>0</v>
      </c>
      <c r="F586">
        <v>0</v>
      </c>
      <c r="G586">
        <v>19.0006844626968</v>
      </c>
      <c r="H586" s="1">
        <v>47094</v>
      </c>
      <c r="I586">
        <v>6144.9</v>
      </c>
      <c r="J586" s="1">
        <v>40071</v>
      </c>
      <c r="K586">
        <v>16931.662</v>
      </c>
      <c r="L586">
        <v>0.36292361612226798</v>
      </c>
      <c r="M586" t="s">
        <v>47</v>
      </c>
      <c r="N586">
        <v>4.165</v>
      </c>
      <c r="O586">
        <v>4.9999999999998899E-3</v>
      </c>
      <c r="P586" t="s">
        <v>26</v>
      </c>
      <c r="Q586">
        <v>4.1669999999999998</v>
      </c>
      <c r="R586">
        <v>4.1619999999999999</v>
      </c>
      <c r="S586">
        <v>123.929</v>
      </c>
      <c r="T586">
        <v>123.96599999999999</v>
      </c>
      <c r="U586">
        <v>123.89100000000001</v>
      </c>
      <c r="V586">
        <v>4.9999999999998899E-3</v>
      </c>
      <c r="W586">
        <v>1.20048019207681E-3</v>
      </c>
      <c r="X586">
        <v>6.0518522702506005E-4</v>
      </c>
      <c r="Y586">
        <v>3.81150581793292</v>
      </c>
      <c r="Z586" t="str" cm="1">
        <f t="array" ref="Z586">IF(A586&lt;=DATE(2012,2,9),IF(AND(G586&gt;=3,G586&lt;10),"short",IF(AND(G586&gt;=10,G586&lt;25),"medium",IF(G586&gt;=25,"long",NA))))</f>
        <v>medium</v>
      </c>
    </row>
    <row r="587" spans="1:26" x14ac:dyDescent="0.2">
      <c r="A587" s="1">
        <v>40154</v>
      </c>
      <c r="B587" t="s">
        <v>36</v>
      </c>
      <c r="C587">
        <v>425.8</v>
      </c>
      <c r="D587">
        <v>345.4</v>
      </c>
      <c r="E587">
        <v>323</v>
      </c>
      <c r="F587">
        <v>0.14000000000000001</v>
      </c>
      <c r="G587">
        <v>20.9993155373032</v>
      </c>
      <c r="H587" s="1">
        <v>47824</v>
      </c>
      <c r="I587">
        <v>7070</v>
      </c>
      <c r="J587" s="1">
        <v>40088</v>
      </c>
      <c r="K587">
        <v>21264.848999999998</v>
      </c>
      <c r="L587">
        <v>0.33247355765376002</v>
      </c>
      <c r="M587">
        <v>1.2327735958309201</v>
      </c>
      <c r="N587">
        <v>4.2530000000000001</v>
      </c>
      <c r="O587">
        <v>4.9999999999998899E-3</v>
      </c>
      <c r="P587" t="s">
        <v>26</v>
      </c>
      <c r="Q587">
        <v>4.2549999999999999</v>
      </c>
      <c r="R587">
        <v>4.25</v>
      </c>
      <c r="S587">
        <v>106.86</v>
      </c>
      <c r="T587">
        <v>106.89700000000001</v>
      </c>
      <c r="U587">
        <v>106.822</v>
      </c>
      <c r="V587">
        <v>4.9999999999998899E-3</v>
      </c>
      <c r="W587">
        <v>1.1756407241946599E-3</v>
      </c>
      <c r="X587">
        <v>7.0185289163393995E-4</v>
      </c>
      <c r="Y587">
        <v>3.8135044490075298</v>
      </c>
      <c r="Z587" t="str" cm="1">
        <f t="array" ref="Z587">IF(A587&lt;=DATE(2012,2,9),IF(AND(G587&gt;=3,G587&lt;10),"short",IF(AND(G587&gt;=10,G587&lt;25),"medium",IF(G587&gt;=25,"long",NA))))</f>
        <v>medium</v>
      </c>
    </row>
    <row r="588" spans="1:26" x14ac:dyDescent="0.2">
      <c r="A588" s="1">
        <v>40154</v>
      </c>
      <c r="B588" t="s">
        <v>37</v>
      </c>
      <c r="C588">
        <v>206.5</v>
      </c>
      <c r="D588">
        <v>95.4</v>
      </c>
      <c r="E588">
        <v>95</v>
      </c>
      <c r="F588">
        <v>0.12</v>
      </c>
      <c r="G588">
        <v>22.499657768651598</v>
      </c>
      <c r="H588" s="1">
        <v>48372</v>
      </c>
      <c r="I588">
        <v>8443.7999999999993</v>
      </c>
      <c r="J588" s="1">
        <v>40011</v>
      </c>
      <c r="K588">
        <v>23618.218000000001</v>
      </c>
      <c r="L588">
        <v>0.357512154388616</v>
      </c>
      <c r="M588">
        <v>2.1645702306079699</v>
      </c>
      <c r="N588">
        <v>4.2220000000000004</v>
      </c>
      <c r="O588">
        <v>4.9999999999998899E-3</v>
      </c>
      <c r="P588" t="s">
        <v>26</v>
      </c>
      <c r="Q588">
        <v>4.2240000000000002</v>
      </c>
      <c r="R588">
        <v>4.2190000000000003</v>
      </c>
      <c r="S588">
        <v>100.40900000000001</v>
      </c>
      <c r="T588">
        <v>100.447</v>
      </c>
      <c r="U588">
        <v>100.372</v>
      </c>
      <c r="V588">
        <v>4.9999999999998899E-3</v>
      </c>
      <c r="W588">
        <v>1.1842728564661E-3</v>
      </c>
      <c r="X588">
        <v>7.46944994970599E-4</v>
      </c>
      <c r="Y588">
        <v>3.8037522245037598</v>
      </c>
      <c r="Z588" t="str" cm="1">
        <f t="array" ref="Z588">IF(A588&lt;=DATE(2012,2,9),IF(AND(G588&gt;=3,G588&lt;10),"short",IF(AND(G588&gt;=10,G588&lt;25),"medium",IF(G588&gt;=25,"long",NA))))</f>
        <v>medium</v>
      </c>
    </row>
    <row r="589" spans="1:26" x14ac:dyDescent="0.2">
      <c r="A589" s="1">
        <v>40154</v>
      </c>
      <c r="B589" t="s">
        <v>40</v>
      </c>
      <c r="C589">
        <v>204.6</v>
      </c>
      <c r="D589">
        <v>110.1</v>
      </c>
      <c r="E589">
        <v>99.7</v>
      </c>
      <c r="F589">
        <v>0.08</v>
      </c>
      <c r="G589">
        <v>15.2470910335387</v>
      </c>
      <c r="H589" s="1">
        <v>45723</v>
      </c>
      <c r="I589">
        <v>6469.9</v>
      </c>
      <c r="J589" s="1">
        <v>39890</v>
      </c>
      <c r="K589">
        <v>22099</v>
      </c>
      <c r="L589">
        <v>0.292768903570297</v>
      </c>
      <c r="M589">
        <v>1.8583106267030001</v>
      </c>
      <c r="N589">
        <v>4.1870000000000003</v>
      </c>
      <c r="O589">
        <v>6.00000000000023E-3</v>
      </c>
      <c r="P589" t="s">
        <v>26</v>
      </c>
      <c r="Q589">
        <v>4.1900000000000004</v>
      </c>
      <c r="R589">
        <v>4.1840000000000002</v>
      </c>
      <c r="S589">
        <v>109.09</v>
      </c>
      <c r="T589">
        <v>109.127</v>
      </c>
      <c r="U589">
        <v>109.05200000000001</v>
      </c>
      <c r="V589">
        <v>6.00000000000023E-3</v>
      </c>
      <c r="W589">
        <v>1.4330069262002E-3</v>
      </c>
      <c r="X589">
        <v>6.8750572921430595E-4</v>
      </c>
      <c r="Y589">
        <v>3.7796002737850798</v>
      </c>
      <c r="Z589" t="str" cm="1">
        <f t="array" ref="Z589">IF(A589&lt;=DATE(2012,2,9),IF(AND(G589&gt;=3,G589&lt;10),"short",IF(AND(G589&gt;=10,G589&lt;25),"medium",IF(G589&gt;=25,"long",NA))))</f>
        <v>medium</v>
      </c>
    </row>
    <row r="590" spans="1:26" x14ac:dyDescent="0.2">
      <c r="A590" s="1">
        <v>40154</v>
      </c>
      <c r="B590" t="s">
        <v>41</v>
      </c>
      <c r="C590">
        <v>1000.6</v>
      </c>
      <c r="D590">
        <v>771.3</v>
      </c>
      <c r="E590">
        <v>765</v>
      </c>
      <c r="F590">
        <v>0.1</v>
      </c>
      <c r="G590">
        <v>12.2464065708419</v>
      </c>
      <c r="H590" s="1">
        <v>44627</v>
      </c>
      <c r="I590">
        <v>10256.200000000001</v>
      </c>
      <c r="J590" s="1">
        <v>40142</v>
      </c>
      <c r="K590">
        <v>17887.699000000001</v>
      </c>
      <c r="L590">
        <v>0.573366088058615</v>
      </c>
      <c r="M590">
        <v>1.29729028912226</v>
      </c>
      <c r="N590">
        <v>4.0229999999999997</v>
      </c>
      <c r="O590">
        <v>8.0000000000000106E-3</v>
      </c>
      <c r="P590" t="s">
        <v>26</v>
      </c>
      <c r="Q590">
        <v>4.0270000000000001</v>
      </c>
      <c r="R590">
        <v>4.0190000000000001</v>
      </c>
      <c r="S590">
        <v>99.7727</v>
      </c>
      <c r="T590">
        <v>99.810199999999995</v>
      </c>
      <c r="U590">
        <v>99.735200000000006</v>
      </c>
      <c r="V590">
        <v>8.0000000000000106E-3</v>
      </c>
      <c r="W590">
        <v>1.9885657469550099E-3</v>
      </c>
      <c r="X590">
        <v>7.5170863372434201E-4</v>
      </c>
      <c r="Y590">
        <v>3.6306416837782298</v>
      </c>
      <c r="Z590" t="str" cm="1">
        <f t="array" ref="Z590">IF(A590&lt;=DATE(2012,2,9),IF(AND(G590&gt;=3,G590&lt;10),"short",IF(AND(G590&gt;=10,G590&lt;25),"medium",IF(G590&gt;=25,"long",NA))))</f>
        <v>medium</v>
      </c>
    </row>
    <row r="591" spans="1:26" x14ac:dyDescent="0.2">
      <c r="A591" s="1">
        <v>40154</v>
      </c>
      <c r="B591" t="s">
        <v>43</v>
      </c>
      <c r="C591">
        <v>207.9</v>
      </c>
      <c r="D591">
        <v>102.8</v>
      </c>
      <c r="E591">
        <v>98</v>
      </c>
      <c r="F591">
        <v>0.03</v>
      </c>
      <c r="G591">
        <v>24.750171115674199</v>
      </c>
      <c r="H591" s="1">
        <v>49194</v>
      </c>
      <c r="I591">
        <v>2479.9</v>
      </c>
      <c r="J591" s="1">
        <v>40122</v>
      </c>
      <c r="K591">
        <v>9000</v>
      </c>
      <c r="L591">
        <v>0.27554444444444398</v>
      </c>
      <c r="M591">
        <v>2.0223735408560302</v>
      </c>
      <c r="N591">
        <v>4.2640000000000002</v>
      </c>
      <c r="O591">
        <v>4.9999999999998899E-3</v>
      </c>
      <c r="P591" t="s">
        <v>26</v>
      </c>
      <c r="Q591">
        <v>4.266</v>
      </c>
      <c r="R591">
        <v>4.2610000000000001</v>
      </c>
      <c r="S591">
        <v>103.584</v>
      </c>
      <c r="T591">
        <v>103.622</v>
      </c>
      <c r="U591">
        <v>103.547</v>
      </c>
      <c r="V591">
        <v>4.9999999999998899E-3</v>
      </c>
      <c r="W591">
        <v>1.17260787992493E-3</v>
      </c>
      <c r="X591">
        <v>7.2405004633923004E-4</v>
      </c>
      <c r="Y591">
        <v>3.7891238877481199</v>
      </c>
      <c r="Z591" t="str" cm="1">
        <f t="array" ref="Z591">IF(A591&lt;=DATE(2012,2,9),IF(AND(G591&gt;=3,G591&lt;10),"short",IF(AND(G591&gt;=10,G591&lt;25),"medium",IF(G591&gt;=25,"long",NA))))</f>
        <v>medium</v>
      </c>
    </row>
    <row r="592" spans="1:26" x14ac:dyDescent="0.2">
      <c r="A592" s="1">
        <v>40155</v>
      </c>
      <c r="B592" t="s">
        <v>25</v>
      </c>
      <c r="C592">
        <v>67.400000000000006</v>
      </c>
      <c r="D592">
        <v>0</v>
      </c>
      <c r="E592">
        <v>0</v>
      </c>
      <c r="F592">
        <v>0</v>
      </c>
      <c r="G592">
        <v>4.7474332648870599</v>
      </c>
      <c r="H592" s="1">
        <v>41889</v>
      </c>
      <c r="I592">
        <v>12148.2</v>
      </c>
      <c r="J592" s="1">
        <v>40109</v>
      </c>
      <c r="K592">
        <v>28057.269</v>
      </c>
      <c r="L592">
        <v>0.43297870509064901</v>
      </c>
      <c r="M592" t="s">
        <v>39</v>
      </c>
      <c r="N592">
        <v>2.577</v>
      </c>
      <c r="O592">
        <v>1.10000000000001E-2</v>
      </c>
      <c r="P592" t="s">
        <v>26</v>
      </c>
      <c r="Q592">
        <v>2.5830000000000002</v>
      </c>
      <c r="R592">
        <v>2.5720000000000001</v>
      </c>
      <c r="S592">
        <v>110.747</v>
      </c>
      <c r="T592">
        <v>110.77200000000001</v>
      </c>
      <c r="U592">
        <v>110.72199999999999</v>
      </c>
      <c r="V592">
        <v>1.10000000000001E-2</v>
      </c>
      <c r="W592">
        <v>4.2685292976329496E-3</v>
      </c>
      <c r="X592">
        <v>4.51479498316084E-4</v>
      </c>
      <c r="Y592">
        <v>2.55796714579055</v>
      </c>
      <c r="Z592" t="str" cm="1">
        <f t="array" ref="Z592">IF(A592&lt;=DATE(2012,2,9),IF(AND(G592&gt;=3,G592&lt;10),"short",IF(AND(G592&gt;=10,G592&lt;25),"medium",IF(G592&gt;=25,"long",NA))))</f>
        <v>short</v>
      </c>
    </row>
    <row r="593" spans="1:26" x14ac:dyDescent="0.2">
      <c r="A593" s="1">
        <v>40155</v>
      </c>
      <c r="B593" t="s">
        <v>27</v>
      </c>
      <c r="C593">
        <v>35.700000000000003</v>
      </c>
      <c r="D593">
        <v>0</v>
      </c>
      <c r="E593">
        <v>0</v>
      </c>
      <c r="F593">
        <v>0</v>
      </c>
      <c r="G593">
        <v>5.7467488021902797</v>
      </c>
      <c r="H593" s="1">
        <v>42254</v>
      </c>
      <c r="I593">
        <v>12988.7</v>
      </c>
      <c r="J593" s="1">
        <v>39905</v>
      </c>
      <c r="K593">
        <v>24968</v>
      </c>
      <c r="L593">
        <v>0.52021387375841099</v>
      </c>
      <c r="M593" t="s">
        <v>39</v>
      </c>
      <c r="N593">
        <v>2.85</v>
      </c>
      <c r="O593">
        <v>8.9999999999999004E-3</v>
      </c>
      <c r="P593" t="s">
        <v>26</v>
      </c>
      <c r="Q593">
        <v>2.855</v>
      </c>
      <c r="R593">
        <v>2.8460000000000001</v>
      </c>
      <c r="S593">
        <v>109.995</v>
      </c>
      <c r="T593">
        <v>110.02</v>
      </c>
      <c r="U593">
        <v>109.97</v>
      </c>
      <c r="V593">
        <v>8.9999999999999004E-3</v>
      </c>
      <c r="W593">
        <v>3.1578947368420701E-3</v>
      </c>
      <c r="X593">
        <v>4.5456611664163998E-4</v>
      </c>
      <c r="Y593">
        <v>2.8067522245037599</v>
      </c>
      <c r="Z593" t="str" cm="1">
        <f t="array" ref="Z593">IF(A593&lt;=DATE(2012,2,9),IF(AND(G593&gt;=3,G593&lt;10),"short",IF(AND(G593&gt;=10,G593&lt;25),"medium",IF(G593&gt;=25,"long",NA))))</f>
        <v>short</v>
      </c>
    </row>
    <row r="594" spans="1:26" x14ac:dyDescent="0.2">
      <c r="A594" s="1">
        <v>40155</v>
      </c>
      <c r="B594" t="s">
        <v>28</v>
      </c>
      <c r="C594">
        <v>0</v>
      </c>
      <c r="D594">
        <v>0</v>
      </c>
      <c r="E594">
        <v>0</v>
      </c>
      <c r="F594">
        <v>0</v>
      </c>
      <c r="G594">
        <v>5.9958932238192997</v>
      </c>
      <c r="H594" s="1">
        <v>42345</v>
      </c>
      <c r="I594">
        <v>4095.9</v>
      </c>
      <c r="J594" s="1">
        <v>39834</v>
      </c>
      <c r="K594">
        <v>9997.8970000000008</v>
      </c>
      <c r="L594">
        <v>0.40967615489537401</v>
      </c>
      <c r="M594" t="s">
        <v>47</v>
      </c>
      <c r="N594">
        <v>2.9129999999999998</v>
      </c>
      <c r="O594">
        <v>7.0000000000001198E-3</v>
      </c>
      <c r="P594" t="s">
        <v>26</v>
      </c>
      <c r="Q594">
        <v>2.9159999999999999</v>
      </c>
      <c r="R594">
        <v>2.9089999999999998</v>
      </c>
      <c r="S594">
        <v>127.798</v>
      </c>
      <c r="T594">
        <v>127.82299999999999</v>
      </c>
      <c r="U594">
        <v>127.773</v>
      </c>
      <c r="V594">
        <v>7.0000000000001198E-3</v>
      </c>
      <c r="W594">
        <v>2.40302094061109E-3</v>
      </c>
      <c r="X594">
        <v>3.9124242945896799E-4</v>
      </c>
      <c r="Y594">
        <v>2.86405544147844</v>
      </c>
      <c r="Z594" t="str" cm="1">
        <f t="array" ref="Z594">IF(A594&lt;=DATE(2012,2,9),IF(AND(G594&gt;=3,G594&lt;10),"short",IF(AND(G594&gt;=10,G594&lt;25),"medium",IF(G594&gt;=25,"long",NA))))</f>
        <v>short</v>
      </c>
    </row>
    <row r="595" spans="1:26" x14ac:dyDescent="0.2">
      <c r="A595" s="1">
        <v>40155</v>
      </c>
      <c r="B595" t="s">
        <v>29</v>
      </c>
      <c r="C595">
        <v>42.6</v>
      </c>
      <c r="D595">
        <v>0</v>
      </c>
      <c r="E595">
        <v>0</v>
      </c>
      <c r="F595">
        <v>0</v>
      </c>
      <c r="G595">
        <v>6.7488021902806299</v>
      </c>
      <c r="H595" s="1">
        <v>42620</v>
      </c>
      <c r="I595">
        <v>7389.5</v>
      </c>
      <c r="J595" s="1">
        <v>40016</v>
      </c>
      <c r="K595">
        <v>25827</v>
      </c>
      <c r="L595">
        <v>0.28611530568784599</v>
      </c>
      <c r="M595" t="s">
        <v>39</v>
      </c>
      <c r="N595">
        <v>3.13</v>
      </c>
      <c r="O595">
        <v>8.0000000000000106E-3</v>
      </c>
      <c r="P595" t="s">
        <v>26</v>
      </c>
      <c r="Q595">
        <v>3.1339999999999999</v>
      </c>
      <c r="R595">
        <v>3.1259999999999999</v>
      </c>
      <c r="S595">
        <v>105.251</v>
      </c>
      <c r="T595">
        <v>105.276</v>
      </c>
      <c r="U595">
        <v>105.226</v>
      </c>
      <c r="V595">
        <v>8.0000000000000106E-3</v>
      </c>
      <c r="W595">
        <v>2.55591054313099E-3</v>
      </c>
      <c r="X595">
        <v>4.7505486883732401E-4</v>
      </c>
      <c r="Y595">
        <v>3.0072724161533202</v>
      </c>
      <c r="Z595" t="str" cm="1">
        <f t="array" ref="Z595">IF(A595&lt;=DATE(2012,2,9),IF(AND(G595&gt;=3,G595&lt;10),"short",IF(AND(G595&gt;=10,G595&lt;25),"medium",IF(G595&gt;=25,"long",NA))))</f>
        <v>short</v>
      </c>
    </row>
    <row r="596" spans="1:26" x14ac:dyDescent="0.2">
      <c r="A596" s="1">
        <v>40155</v>
      </c>
      <c r="B596" t="s">
        <v>30</v>
      </c>
      <c r="C596">
        <v>25.1</v>
      </c>
      <c r="D596">
        <v>0</v>
      </c>
      <c r="E596">
        <v>0</v>
      </c>
      <c r="F596">
        <v>0</v>
      </c>
      <c r="G596">
        <v>7.7125256673511302</v>
      </c>
      <c r="H596" s="1">
        <v>42972</v>
      </c>
      <c r="I596">
        <v>2871.4</v>
      </c>
      <c r="J596" s="1">
        <v>39834</v>
      </c>
      <c r="K596">
        <v>10502</v>
      </c>
      <c r="L596">
        <v>0.27341458769758098</v>
      </c>
      <c r="M596" t="s">
        <v>39</v>
      </c>
      <c r="N596">
        <v>3.3140000000000001</v>
      </c>
      <c r="O596">
        <v>6.00000000000023E-3</v>
      </c>
      <c r="P596" t="s">
        <v>26</v>
      </c>
      <c r="Q596">
        <v>3.3170000000000002</v>
      </c>
      <c r="R596">
        <v>3.3109999999999999</v>
      </c>
      <c r="S596">
        <v>136.72</v>
      </c>
      <c r="T596">
        <v>136.745</v>
      </c>
      <c r="U596">
        <v>136.69499999999999</v>
      </c>
      <c r="V596">
        <v>6.00000000000023E-3</v>
      </c>
      <c r="W596">
        <v>1.81050090525052E-3</v>
      </c>
      <c r="X596">
        <v>3.6571094207146998E-4</v>
      </c>
      <c r="Y596">
        <v>3.1636601642710498</v>
      </c>
      <c r="Z596" t="str" cm="1">
        <f t="array" ref="Z596">IF(A596&lt;=DATE(2012,2,9),IF(AND(G596&gt;=3,G596&lt;10),"short",IF(AND(G596&gt;=10,G596&lt;25),"medium",IF(G596&gt;=25,"long",NA))))</f>
        <v>short</v>
      </c>
    </row>
    <row r="597" spans="1:26" x14ac:dyDescent="0.2">
      <c r="A597" s="1">
        <v>40155</v>
      </c>
      <c r="B597" t="s">
        <v>31</v>
      </c>
      <c r="C597">
        <v>932.7</v>
      </c>
      <c r="D597">
        <v>0</v>
      </c>
      <c r="E597">
        <v>0</v>
      </c>
      <c r="F597">
        <v>0</v>
      </c>
      <c r="G597">
        <v>8.2436687200547603</v>
      </c>
      <c r="H597" s="1">
        <v>43166</v>
      </c>
      <c r="I597">
        <v>12320</v>
      </c>
      <c r="J597" s="1">
        <v>39834</v>
      </c>
      <c r="K597">
        <v>22388</v>
      </c>
      <c r="L597">
        <v>0.55029480078613502</v>
      </c>
      <c r="M597" t="s">
        <v>39</v>
      </c>
      <c r="N597">
        <v>3.4369999999999998</v>
      </c>
      <c r="O597">
        <v>7.0000000000001198E-3</v>
      </c>
      <c r="P597" t="s">
        <v>26</v>
      </c>
      <c r="Q597">
        <v>3.44</v>
      </c>
      <c r="R597">
        <v>3.4329999999999998</v>
      </c>
      <c r="S597">
        <v>111.134</v>
      </c>
      <c r="T597">
        <v>111.15900000000001</v>
      </c>
      <c r="U597">
        <v>111.10899999999999</v>
      </c>
      <c r="V597">
        <v>7.0000000000001198E-3</v>
      </c>
      <c r="W597">
        <v>2.0366598778004401E-3</v>
      </c>
      <c r="X597">
        <v>4.49907319092369E-4</v>
      </c>
      <c r="Y597">
        <v>3.2385677618069799</v>
      </c>
      <c r="Z597" t="str" cm="1">
        <f t="array" ref="Z597">IF(A597&lt;=DATE(2012,2,9),IF(AND(G597&gt;=3,G597&lt;10),"short",IF(AND(G597&gt;=10,G597&lt;25),"medium",IF(G597&gt;=25,"long",NA))))</f>
        <v>short</v>
      </c>
    </row>
    <row r="598" spans="1:26" x14ac:dyDescent="0.2">
      <c r="A598" s="1">
        <v>40155</v>
      </c>
      <c r="B598" t="s">
        <v>38</v>
      </c>
      <c r="C598">
        <v>762.6</v>
      </c>
      <c r="D598">
        <v>0</v>
      </c>
      <c r="E598">
        <v>0</v>
      </c>
      <c r="F598">
        <v>0</v>
      </c>
      <c r="G598">
        <v>9.2429842573579695</v>
      </c>
      <c r="H598" s="1">
        <v>43531</v>
      </c>
      <c r="I598">
        <v>7652.8</v>
      </c>
      <c r="J598" s="1">
        <v>39968</v>
      </c>
      <c r="K598">
        <v>26302.749</v>
      </c>
      <c r="L598">
        <v>0.29095057706705901</v>
      </c>
      <c r="M598" t="s">
        <v>39</v>
      </c>
      <c r="N598">
        <v>3.6930000000000001</v>
      </c>
      <c r="O598">
        <v>6.00000000000023E-3</v>
      </c>
      <c r="P598" t="s">
        <v>26</v>
      </c>
      <c r="Q598">
        <v>3.6960000000000002</v>
      </c>
      <c r="R598">
        <v>3.69</v>
      </c>
      <c r="S598">
        <v>106.268</v>
      </c>
      <c r="T598">
        <v>106.29300000000001</v>
      </c>
      <c r="U598">
        <v>106.24299999999999</v>
      </c>
      <c r="V598">
        <v>6.00000000000023E-3</v>
      </c>
      <c r="W598">
        <v>1.62469536961826E-3</v>
      </c>
      <c r="X598">
        <v>4.7050852561459098E-4</v>
      </c>
      <c r="Y598">
        <v>3.35990588637919</v>
      </c>
      <c r="Z598" t="str" cm="1">
        <f t="array" ref="Z598">IF(A598&lt;=DATE(2012,2,9),IF(AND(G598&gt;=3,G598&lt;10),"short",IF(AND(G598&gt;=10,G598&lt;25),"medium",IF(G598&gt;=25,"long",NA))))</f>
        <v>short</v>
      </c>
    </row>
    <row r="599" spans="1:26" x14ac:dyDescent="0.2">
      <c r="A599" s="1">
        <v>40155</v>
      </c>
      <c r="B599" t="s">
        <v>52</v>
      </c>
      <c r="C599">
        <v>812.4</v>
      </c>
      <c r="D599">
        <v>327</v>
      </c>
      <c r="E599">
        <v>300</v>
      </c>
      <c r="F599">
        <v>0.01</v>
      </c>
      <c r="G599">
        <v>3.2443531827515399</v>
      </c>
      <c r="H599" s="1">
        <v>41340</v>
      </c>
      <c r="I599">
        <v>5815.7</v>
      </c>
      <c r="J599" s="1">
        <v>40093</v>
      </c>
      <c r="K599">
        <v>29286.707999999999</v>
      </c>
      <c r="L599">
        <v>0.198578139953456</v>
      </c>
      <c r="M599">
        <v>2.4844036697247698</v>
      </c>
      <c r="N599">
        <v>2.0059999999999998</v>
      </c>
      <c r="O599">
        <v>1.4999999999999699E-2</v>
      </c>
      <c r="P599" t="s">
        <v>26</v>
      </c>
      <c r="Q599">
        <v>2.0139999999999998</v>
      </c>
      <c r="R599">
        <v>1.9990000000000001</v>
      </c>
      <c r="S599">
        <v>107.789</v>
      </c>
      <c r="T599">
        <v>107.81399999999999</v>
      </c>
      <c r="U599">
        <v>107.764</v>
      </c>
      <c r="V599">
        <v>1.4999999999999699E-2</v>
      </c>
      <c r="W599">
        <v>7.4775672981055204E-3</v>
      </c>
      <c r="X599">
        <v>4.6386922598778301E-4</v>
      </c>
      <c r="Y599">
        <v>2.0088501026693999</v>
      </c>
      <c r="Z599" t="str" cm="1">
        <f t="array" ref="Z599">IF(A599&lt;=DATE(2012,2,9),IF(AND(G599&gt;=3,G599&lt;10),"short",IF(AND(G599&gt;=10,G599&lt;25),"medium",IF(G599&gt;=25,"long",NA))))</f>
        <v>short</v>
      </c>
    </row>
    <row r="600" spans="1:26" x14ac:dyDescent="0.2">
      <c r="A600" s="1">
        <v>40155</v>
      </c>
      <c r="B600" t="s">
        <v>53</v>
      </c>
      <c r="C600">
        <v>25.9</v>
      </c>
      <c r="D600">
        <v>0</v>
      </c>
      <c r="E600">
        <v>0</v>
      </c>
      <c r="F600">
        <v>0</v>
      </c>
      <c r="G600">
        <v>3.8028747433264898</v>
      </c>
      <c r="H600" s="1">
        <v>41544</v>
      </c>
      <c r="I600">
        <v>1548</v>
      </c>
      <c r="J600" s="1">
        <v>39834</v>
      </c>
      <c r="K600">
        <v>8378</v>
      </c>
      <c r="L600">
        <v>0.184769634757699</v>
      </c>
      <c r="M600" t="s">
        <v>39</v>
      </c>
      <c r="N600">
        <v>2.08</v>
      </c>
      <c r="O600">
        <v>1.2E-2</v>
      </c>
      <c r="P600" t="s">
        <v>26</v>
      </c>
      <c r="Q600">
        <v>2.0859999999999999</v>
      </c>
      <c r="R600">
        <v>2.0739999999999998</v>
      </c>
      <c r="S600">
        <v>121.50700000000001</v>
      </c>
      <c r="T600">
        <v>121.532</v>
      </c>
      <c r="U600">
        <v>121.482</v>
      </c>
      <c r="V600">
        <v>1.2E-2</v>
      </c>
      <c r="W600">
        <v>5.7692307692307704E-3</v>
      </c>
      <c r="X600">
        <v>4.1149892598777999E-4</v>
      </c>
      <c r="Y600">
        <v>2.2462217659137602</v>
      </c>
      <c r="Z600" t="str" cm="1">
        <f t="array" ref="Z600">IF(A600&lt;=DATE(2012,2,9),IF(AND(G600&gt;=3,G600&lt;10),"short",IF(AND(G600&gt;=10,G600&lt;25),"medium",IF(G600&gt;=25,"long",NA))))</f>
        <v>short</v>
      </c>
    </row>
    <row r="601" spans="1:26" x14ac:dyDescent="0.2">
      <c r="A601" s="1">
        <v>40155</v>
      </c>
      <c r="B601" t="s">
        <v>54</v>
      </c>
      <c r="C601">
        <v>1820.4</v>
      </c>
      <c r="D601">
        <v>1372.9</v>
      </c>
      <c r="E601">
        <v>1373.5</v>
      </c>
      <c r="F601">
        <v>0.02</v>
      </c>
      <c r="G601">
        <v>4.2436687200547603</v>
      </c>
      <c r="H601" s="1">
        <v>41705</v>
      </c>
      <c r="I601">
        <v>6569</v>
      </c>
      <c r="J601" s="1">
        <v>40074</v>
      </c>
      <c r="K601">
        <v>29123.226999999999</v>
      </c>
      <c r="L601">
        <v>0.22555879539036</v>
      </c>
      <c r="M601">
        <v>1.32595236360988</v>
      </c>
      <c r="N601">
        <v>2.4260000000000002</v>
      </c>
      <c r="O601">
        <v>1.2E-2</v>
      </c>
      <c r="P601" t="s">
        <v>26</v>
      </c>
      <c r="Q601">
        <v>2.4319999999999999</v>
      </c>
      <c r="R601">
        <v>2.42</v>
      </c>
      <c r="S601">
        <v>99.292400000000001</v>
      </c>
      <c r="T601">
        <v>99.317400000000006</v>
      </c>
      <c r="U601">
        <v>99.267399999999995</v>
      </c>
      <c r="V601">
        <v>1.2E-2</v>
      </c>
      <c r="W601">
        <v>4.9464138499587798E-3</v>
      </c>
      <c r="X601">
        <v>5.0356321329740605E-4</v>
      </c>
      <c r="Y601">
        <v>2.4043189596166998</v>
      </c>
      <c r="Z601" t="str" cm="1">
        <f t="array" ref="Z601">IF(A601&lt;=DATE(2012,2,9),IF(AND(G601&gt;=3,G601&lt;10),"short",IF(AND(G601&gt;=10,G601&lt;25),"medium",IF(G601&gt;=25,"long",NA))))</f>
        <v>short</v>
      </c>
    </row>
    <row r="602" spans="1:26" x14ac:dyDescent="0.2">
      <c r="A602" s="1">
        <v>40155</v>
      </c>
      <c r="B602" t="s">
        <v>55</v>
      </c>
      <c r="C602">
        <v>310.8</v>
      </c>
      <c r="D602">
        <v>0</v>
      </c>
      <c r="E602">
        <v>0</v>
      </c>
      <c r="F602">
        <v>0</v>
      </c>
      <c r="G602">
        <v>5.1225188227241603</v>
      </c>
      <c r="H602" s="1">
        <v>42026</v>
      </c>
      <c r="I602">
        <v>100</v>
      </c>
      <c r="J602" s="1">
        <v>40149</v>
      </c>
      <c r="K602">
        <v>10661</v>
      </c>
      <c r="L602">
        <v>9.3799831160303899E-3</v>
      </c>
      <c r="M602" t="s">
        <v>39</v>
      </c>
      <c r="N602">
        <v>2.7959999999999998</v>
      </c>
      <c r="O602">
        <v>1.10000000000001E-2</v>
      </c>
      <c r="P602" t="s">
        <v>26</v>
      </c>
      <c r="Q602">
        <v>2.8010000000000002</v>
      </c>
      <c r="R602">
        <v>2.79</v>
      </c>
      <c r="S602">
        <v>99.7851</v>
      </c>
      <c r="T602">
        <v>99.810100000000006</v>
      </c>
      <c r="U602">
        <v>99.760099999999994</v>
      </c>
      <c r="V602">
        <v>1.10000000000001E-2</v>
      </c>
      <c r="W602">
        <v>3.93419170243209E-3</v>
      </c>
      <c r="X602">
        <v>5.0107681407355795E-4</v>
      </c>
      <c r="Y602">
        <v>2.6631793292265602</v>
      </c>
      <c r="Z602" t="str" cm="1">
        <f t="array" ref="Z602">IF(A602&lt;=DATE(2012,2,9),IF(AND(G602&gt;=3,G602&lt;10),"short",IF(AND(G602&gt;=10,G602&lt;25),"medium",IF(G602&gt;=25,"long",NA))))</f>
        <v>short</v>
      </c>
    </row>
    <row r="603" spans="1:26" x14ac:dyDescent="0.2">
      <c r="A603" s="1">
        <v>40162</v>
      </c>
      <c r="B603" t="s">
        <v>44</v>
      </c>
      <c r="C603">
        <v>426.7</v>
      </c>
      <c r="D603">
        <v>227.8</v>
      </c>
      <c r="E603">
        <v>230</v>
      </c>
      <c r="F603">
        <v>0.12</v>
      </c>
      <c r="G603">
        <v>26.225872689938399</v>
      </c>
      <c r="H603" s="1">
        <v>49741</v>
      </c>
      <c r="I603">
        <v>1928.1</v>
      </c>
      <c r="J603" s="1">
        <v>39834</v>
      </c>
      <c r="K603">
        <v>20227</v>
      </c>
      <c r="L603">
        <v>9.5323083007860798E-2</v>
      </c>
      <c r="M603">
        <v>1.87313432835821</v>
      </c>
      <c r="N603">
        <v>4.4089999999999998</v>
      </c>
      <c r="O603">
        <v>4.9999999999998899E-3</v>
      </c>
      <c r="P603" t="s">
        <v>26</v>
      </c>
      <c r="Q603">
        <v>4.4119999999999999</v>
      </c>
      <c r="R603">
        <v>4.407</v>
      </c>
      <c r="S603">
        <v>97.531599999999997</v>
      </c>
      <c r="T603">
        <v>97.569100000000006</v>
      </c>
      <c r="U603">
        <v>97.494200000000006</v>
      </c>
      <c r="V603">
        <v>4.9999999999998899E-3</v>
      </c>
      <c r="W603">
        <v>1.1340440009072099E-3</v>
      </c>
      <c r="X603">
        <v>7.6795623162133602E-4</v>
      </c>
      <c r="Y603">
        <v>3.8940154004106802</v>
      </c>
      <c r="Z603" t="str" cm="1">
        <f t="array" ref="Z603">IF(A603&lt;=DATE(2012,2,9),IF(AND(G603&gt;=3,G603&lt;10),"short",IF(AND(G603&gt;=10,G603&lt;25),"medium",IF(G603&gt;=25,"long",NA))))</f>
        <v>long</v>
      </c>
    </row>
    <row r="604" spans="1:26" x14ac:dyDescent="0.2">
      <c r="A604" s="1">
        <v>40162</v>
      </c>
      <c r="B604" t="s">
        <v>45</v>
      </c>
      <c r="C604">
        <v>708.6</v>
      </c>
      <c r="D604">
        <v>534.6</v>
      </c>
      <c r="E604">
        <v>500.7</v>
      </c>
      <c r="F604">
        <v>0.13</v>
      </c>
      <c r="G604">
        <v>28.977412731006201</v>
      </c>
      <c r="H604" s="1">
        <v>50746</v>
      </c>
      <c r="I604">
        <v>5429</v>
      </c>
      <c r="J604" s="1">
        <v>39953</v>
      </c>
      <c r="K604">
        <v>22759</v>
      </c>
      <c r="L604">
        <v>0.23854299398040299</v>
      </c>
      <c r="M604">
        <v>1.32547699214366</v>
      </c>
      <c r="N604">
        <v>4.37</v>
      </c>
      <c r="O604">
        <v>4.9999999999998899E-3</v>
      </c>
      <c r="P604" t="s">
        <v>26</v>
      </c>
      <c r="Q604">
        <v>4.3730000000000002</v>
      </c>
      <c r="R604">
        <v>4.3680000000000003</v>
      </c>
      <c r="S604">
        <v>106.202</v>
      </c>
      <c r="T604">
        <v>106.239</v>
      </c>
      <c r="U604">
        <v>106.164</v>
      </c>
      <c r="V604">
        <v>4.9999999999998899E-3</v>
      </c>
      <c r="W604">
        <v>1.1441647597253801E-3</v>
      </c>
      <c r="X604">
        <v>7.0620138980436202E-4</v>
      </c>
      <c r="Y604">
        <v>3.8637484599589298</v>
      </c>
      <c r="Z604" t="str" cm="1">
        <f t="array" ref="Z604">IF(A604&lt;=DATE(2012,2,9),IF(AND(G604&gt;=3,G604&lt;10),"short",IF(AND(G604&gt;=10,G604&lt;25),"medium",IF(G604&gt;=25,"long",NA))))</f>
        <v>long</v>
      </c>
    </row>
    <row r="605" spans="1:26" x14ac:dyDescent="0.2">
      <c r="A605" s="1">
        <v>40162</v>
      </c>
      <c r="B605" t="s">
        <v>46</v>
      </c>
      <c r="C605">
        <v>638.1</v>
      </c>
      <c r="D605">
        <v>369.6</v>
      </c>
      <c r="E605">
        <v>372</v>
      </c>
      <c r="F605">
        <v>0.16</v>
      </c>
      <c r="G605">
        <v>29.7275838466804</v>
      </c>
      <c r="H605" s="1">
        <v>51020</v>
      </c>
      <c r="I605">
        <v>2259.4</v>
      </c>
      <c r="J605" s="1">
        <v>40150</v>
      </c>
      <c r="K605">
        <v>11773.422</v>
      </c>
      <c r="L605">
        <v>0.19190682199278999</v>
      </c>
      <c r="M605">
        <v>1.72646103896104</v>
      </c>
      <c r="N605">
        <v>4.38</v>
      </c>
      <c r="O605">
        <v>4.9999999999998899E-3</v>
      </c>
      <c r="P605" t="s">
        <v>26</v>
      </c>
      <c r="Q605">
        <v>4.3819999999999997</v>
      </c>
      <c r="R605">
        <v>4.3769999999999998</v>
      </c>
      <c r="S605">
        <v>97.851799999999997</v>
      </c>
      <c r="T605">
        <v>97.889300000000006</v>
      </c>
      <c r="U605">
        <v>97.814300000000003</v>
      </c>
      <c r="V605">
        <v>4.9999999999998899E-3</v>
      </c>
      <c r="W605">
        <v>1.1415525114154999E-3</v>
      </c>
      <c r="X605">
        <v>7.6646520554555803E-4</v>
      </c>
      <c r="Y605">
        <v>3.85549657768652</v>
      </c>
      <c r="Z605" t="str" cm="1">
        <f t="array" ref="Z605">IF(A605&lt;=DATE(2012,2,9),IF(AND(G605&gt;=3,G605&lt;10),"short",IF(AND(G605&gt;=10,G605&lt;25),"medium",IF(G605&gt;=25,"long",NA))))</f>
        <v>long</v>
      </c>
    </row>
    <row r="606" spans="1:26" x14ac:dyDescent="0.2">
      <c r="A606" s="1">
        <v>40162</v>
      </c>
      <c r="B606" t="s">
        <v>48</v>
      </c>
      <c r="C606">
        <v>30.9</v>
      </c>
      <c r="D606">
        <v>25.8</v>
      </c>
      <c r="E606">
        <v>25</v>
      </c>
      <c r="F606">
        <v>0.16</v>
      </c>
      <c r="G606">
        <v>32.977412731006197</v>
      </c>
      <c r="H606" s="1">
        <v>52207</v>
      </c>
      <c r="I606">
        <v>1169</v>
      </c>
      <c r="J606" s="1">
        <v>39834</v>
      </c>
      <c r="K606">
        <v>19120</v>
      </c>
      <c r="L606">
        <v>6.1140167364016701E-2</v>
      </c>
      <c r="M606">
        <v>1.19767441860465</v>
      </c>
      <c r="N606">
        <v>4.3490000000000002</v>
      </c>
      <c r="O606">
        <v>3.9999999999995603E-3</v>
      </c>
      <c r="P606" t="s">
        <v>26</v>
      </c>
      <c r="Q606">
        <v>4.351</v>
      </c>
      <c r="R606">
        <v>4.3470000000000004</v>
      </c>
      <c r="S606">
        <v>102.629</v>
      </c>
      <c r="T606">
        <v>102.666</v>
      </c>
      <c r="U606">
        <v>102.59099999999999</v>
      </c>
      <c r="V606">
        <v>3.9999999999995603E-3</v>
      </c>
      <c r="W606">
        <v>9.1975166704979497E-4</v>
      </c>
      <c r="X606">
        <v>7.3078759414982905E-4</v>
      </c>
      <c r="Y606" t="s">
        <v>47</v>
      </c>
      <c r="Z606" t="str" cm="1">
        <f t="array" ref="Z606">IF(A606&lt;=DATE(2012,2,9),IF(AND(G606&gt;=3,G606&lt;10),"short",IF(AND(G606&gt;=10,G606&lt;25),"medium",IF(G606&gt;=25,"long",NA))))</f>
        <v>long</v>
      </c>
    </row>
    <row r="607" spans="1:26" x14ac:dyDescent="0.2">
      <c r="A607" s="1">
        <v>40162</v>
      </c>
      <c r="B607" t="s">
        <v>49</v>
      </c>
      <c r="C607">
        <v>5</v>
      </c>
      <c r="D607">
        <v>5</v>
      </c>
      <c r="E607">
        <v>5</v>
      </c>
      <c r="F607">
        <v>0</v>
      </c>
      <c r="G607">
        <v>36.977412731006197</v>
      </c>
      <c r="H607" s="1">
        <v>53668</v>
      </c>
      <c r="I607">
        <v>1790</v>
      </c>
      <c r="J607" s="1">
        <v>39834</v>
      </c>
      <c r="K607">
        <v>17751</v>
      </c>
      <c r="L607">
        <v>0.100839389330179</v>
      </c>
      <c r="M607">
        <v>1</v>
      </c>
      <c r="N607">
        <v>4.3010000000000002</v>
      </c>
      <c r="O607">
        <v>3.9999999999995603E-3</v>
      </c>
      <c r="P607" t="s">
        <v>26</v>
      </c>
      <c r="Q607">
        <v>4.3029999999999999</v>
      </c>
      <c r="R607">
        <v>4.2990000000000004</v>
      </c>
      <c r="S607">
        <v>99.0595</v>
      </c>
      <c r="T607">
        <v>99.096999999999994</v>
      </c>
      <c r="U607">
        <v>99.022000000000006</v>
      </c>
      <c r="V607">
        <v>3.9999999999995603E-3</v>
      </c>
      <c r="W607">
        <v>9.3001627528471503E-4</v>
      </c>
      <c r="X607">
        <v>7.5712072037501302E-4</v>
      </c>
      <c r="Y607" t="s">
        <v>47</v>
      </c>
      <c r="Z607" t="str" cm="1">
        <f t="array" ref="Z607">IF(A607&lt;=DATE(2012,2,9),IF(AND(G607&gt;=3,G607&lt;10),"short",IF(AND(G607&gt;=10,G607&lt;25),"medium",IF(G607&gt;=25,"long",NA))))</f>
        <v>long</v>
      </c>
    </row>
    <row r="608" spans="1:26" x14ac:dyDescent="0.2">
      <c r="A608" s="1">
        <v>40162</v>
      </c>
      <c r="B608" t="s">
        <v>50</v>
      </c>
      <c r="C608">
        <v>104.1</v>
      </c>
      <c r="D608">
        <v>68</v>
      </c>
      <c r="E608">
        <v>68</v>
      </c>
      <c r="F608">
        <v>0.05</v>
      </c>
      <c r="G608">
        <v>39.978097193702901</v>
      </c>
      <c r="H608" s="1">
        <v>54764</v>
      </c>
      <c r="I608">
        <v>2028</v>
      </c>
      <c r="J608" s="1">
        <v>39967</v>
      </c>
      <c r="K608">
        <v>14010.406999999999</v>
      </c>
      <c r="L608">
        <v>0.14474954225098499</v>
      </c>
      <c r="M608">
        <v>1.5308823529411799</v>
      </c>
      <c r="N608">
        <v>4.28</v>
      </c>
      <c r="O608">
        <v>4.0000000000004502E-3</v>
      </c>
      <c r="P608" t="s">
        <v>26</v>
      </c>
      <c r="Q608">
        <v>4.282</v>
      </c>
      <c r="R608">
        <v>4.2779999999999996</v>
      </c>
      <c r="S608">
        <v>99.429900000000004</v>
      </c>
      <c r="T608">
        <v>99.467299999999994</v>
      </c>
      <c r="U608">
        <v>99.392300000000006</v>
      </c>
      <c r="V608">
        <v>4.0000000000004502E-3</v>
      </c>
      <c r="W608">
        <v>9.34579439252441E-4</v>
      </c>
      <c r="X608">
        <v>7.5430026581529898E-4</v>
      </c>
      <c r="Y608" t="s">
        <v>47</v>
      </c>
      <c r="Z608" t="str" cm="1">
        <f t="array" ref="Z608">IF(A608&lt;=DATE(2012,2,9),IF(AND(G608&gt;=3,G608&lt;10),"short",IF(AND(G608&gt;=10,G608&lt;25),"medium",IF(G608&gt;=25,"long",NA))))</f>
        <v>long</v>
      </c>
    </row>
    <row r="609" spans="1:26" x14ac:dyDescent="0.2">
      <c r="A609" s="1">
        <v>40162</v>
      </c>
      <c r="B609" t="s">
        <v>51</v>
      </c>
      <c r="C609">
        <v>57.6</v>
      </c>
      <c r="D609">
        <v>10</v>
      </c>
      <c r="E609">
        <v>10</v>
      </c>
      <c r="F609">
        <v>0.01</v>
      </c>
      <c r="G609">
        <v>45.976728268309401</v>
      </c>
      <c r="H609" s="1">
        <v>56955</v>
      </c>
      <c r="I609">
        <v>4600.6000000000004</v>
      </c>
      <c r="J609" s="1">
        <v>39862</v>
      </c>
      <c r="K609">
        <v>20147</v>
      </c>
      <c r="L609">
        <v>0.22835161562515499</v>
      </c>
      <c r="M609">
        <v>5.76</v>
      </c>
      <c r="N609">
        <v>4.2590000000000003</v>
      </c>
      <c r="O609">
        <v>4.0000000000004502E-3</v>
      </c>
      <c r="P609" t="s">
        <v>26</v>
      </c>
      <c r="Q609">
        <v>4.2610000000000001</v>
      </c>
      <c r="R609">
        <v>4.2569999999999997</v>
      </c>
      <c r="S609">
        <v>99.823099999999997</v>
      </c>
      <c r="T609">
        <v>99.860600000000005</v>
      </c>
      <c r="U609">
        <v>99.785600000000002</v>
      </c>
      <c r="V609">
        <v>4.0000000000004502E-3</v>
      </c>
      <c r="W609">
        <v>9.3918760272374902E-4</v>
      </c>
      <c r="X609">
        <v>7.5132910118001599E-4</v>
      </c>
      <c r="Y609" t="s">
        <v>47</v>
      </c>
      <c r="Z609" t="str" cm="1">
        <f t="array" ref="Z609">IF(A609&lt;=DATE(2012,2,9),IF(AND(G609&gt;=3,G609&lt;10),"short",IF(AND(G609&gt;=10,G609&lt;25),"medium",IF(G609&gt;=25,"long",NA))))</f>
        <v>long</v>
      </c>
    </row>
    <row r="610" spans="1:26" x14ac:dyDescent="0.2">
      <c r="A610" s="1">
        <v>40162</v>
      </c>
      <c r="B610" t="s">
        <v>56</v>
      </c>
      <c r="C610">
        <v>602.9</v>
      </c>
      <c r="D610">
        <v>459.1</v>
      </c>
      <c r="E610">
        <v>479</v>
      </c>
      <c r="F610">
        <v>0.14000000000000001</v>
      </c>
      <c r="G610">
        <v>50.102669404517499</v>
      </c>
      <c r="H610" s="1">
        <v>58462</v>
      </c>
      <c r="I610">
        <v>1134.0999999999999</v>
      </c>
      <c r="J610" s="1">
        <v>40108</v>
      </c>
      <c r="K610">
        <v>7000</v>
      </c>
      <c r="L610">
        <v>0.162014285714286</v>
      </c>
      <c r="M610">
        <v>1.3132215203659301</v>
      </c>
      <c r="N610">
        <v>4.2519999999999998</v>
      </c>
      <c r="O610">
        <v>3.9999999999995603E-3</v>
      </c>
      <c r="P610" t="s">
        <v>26</v>
      </c>
      <c r="Q610">
        <v>4.2539999999999996</v>
      </c>
      <c r="R610">
        <v>4.25</v>
      </c>
      <c r="S610">
        <v>94.793000000000006</v>
      </c>
      <c r="T610">
        <v>94.830500000000001</v>
      </c>
      <c r="U610">
        <v>94.755499999999998</v>
      </c>
      <c r="V610">
        <v>3.9999999999995603E-3</v>
      </c>
      <c r="W610">
        <v>9.4073377234232401E-4</v>
      </c>
      <c r="X610">
        <v>7.9119766227466999E-4</v>
      </c>
      <c r="Y610" t="s">
        <v>47</v>
      </c>
      <c r="Z610" t="str" cm="1">
        <f t="array" ref="Z610">IF(A610&lt;=DATE(2012,2,9),IF(AND(G610&gt;=3,G610&lt;10),"short",IF(AND(G610&gt;=10,G610&lt;25),"medium",IF(G610&gt;=25,"long",NA))))</f>
        <v>long</v>
      </c>
    </row>
    <row r="611" spans="1:26" x14ac:dyDescent="0.2">
      <c r="A611" s="1">
        <v>40182</v>
      </c>
      <c r="B611" t="s">
        <v>32</v>
      </c>
      <c r="C611">
        <v>575.29999999999995</v>
      </c>
      <c r="D611">
        <v>217.8</v>
      </c>
      <c r="E611">
        <v>203.2</v>
      </c>
      <c r="F611">
        <v>0.19</v>
      </c>
      <c r="G611">
        <v>10.1711156741958</v>
      </c>
      <c r="H611" s="1">
        <v>43897</v>
      </c>
      <c r="I611">
        <v>10536.3</v>
      </c>
      <c r="J611" s="1">
        <v>40101</v>
      </c>
      <c r="K611">
        <v>20118</v>
      </c>
      <c r="L611">
        <v>0.52372502236802898</v>
      </c>
      <c r="M611">
        <v>2.6414141414141401</v>
      </c>
      <c r="N611">
        <v>4.0599999999999996</v>
      </c>
      <c r="O611">
        <v>9.0000000000003393E-3</v>
      </c>
      <c r="P611" t="s">
        <v>26</v>
      </c>
      <c r="Q611">
        <v>4.0640000000000001</v>
      </c>
      <c r="R611">
        <v>4.0549999999999997</v>
      </c>
      <c r="S611">
        <v>105.699</v>
      </c>
      <c r="T611">
        <v>105.736</v>
      </c>
      <c r="U611">
        <v>105.661</v>
      </c>
      <c r="V611">
        <v>9.0000000000003393E-3</v>
      </c>
      <c r="W611">
        <v>2.2167487684729898E-3</v>
      </c>
      <c r="X611">
        <v>7.0956205829764596E-4</v>
      </c>
      <c r="Y611">
        <v>3.7241170431211499</v>
      </c>
      <c r="Z611" t="str" cm="1">
        <f t="array" ref="Z611">IF(A611&lt;=DATE(2012,2,9),IF(AND(G611&gt;=3,G611&lt;10),"short",IF(AND(G611&gt;=10,G611&lt;25),"medium",IF(G611&gt;=25,"long",NA))))</f>
        <v>medium</v>
      </c>
    </row>
    <row r="612" spans="1:26" x14ac:dyDescent="0.2">
      <c r="A612" s="1">
        <v>40182</v>
      </c>
      <c r="B612" t="s">
        <v>34</v>
      </c>
      <c r="C612">
        <v>50.1</v>
      </c>
      <c r="D612">
        <v>50.1</v>
      </c>
      <c r="E612">
        <v>51</v>
      </c>
      <c r="F612">
        <v>0.15</v>
      </c>
      <c r="G612">
        <v>17.921971252566699</v>
      </c>
      <c r="H612" s="1">
        <v>46728</v>
      </c>
      <c r="I612">
        <v>9354.7999999999993</v>
      </c>
      <c r="J612" s="1">
        <v>40030</v>
      </c>
      <c r="K612">
        <v>21425.239000000001</v>
      </c>
      <c r="L612">
        <v>0.43662523437894901</v>
      </c>
      <c r="M612">
        <v>1</v>
      </c>
      <c r="N612">
        <v>4.4020000000000001</v>
      </c>
      <c r="O612">
        <v>6.00000000000023E-3</v>
      </c>
      <c r="P612" t="s">
        <v>26</v>
      </c>
      <c r="Q612">
        <v>4.4050000000000002</v>
      </c>
      <c r="R612">
        <v>4.399</v>
      </c>
      <c r="S612">
        <v>98.121700000000004</v>
      </c>
      <c r="T612">
        <v>98.159199999999998</v>
      </c>
      <c r="U612">
        <v>98.084199999999996</v>
      </c>
      <c r="V612">
        <v>6.00000000000023E-3</v>
      </c>
      <c r="W612">
        <v>1.36301681054071E-3</v>
      </c>
      <c r="X612">
        <v>7.6435691595236202E-4</v>
      </c>
      <c r="Y612">
        <v>4.0323049281314196</v>
      </c>
      <c r="Z612" t="str" cm="1">
        <f t="array" ref="Z612">IF(A612&lt;=DATE(2012,2,9),IF(AND(G612&gt;=3,G612&lt;10),"short",IF(AND(G612&gt;=10,G612&lt;25),"medium",IF(G612&gt;=25,"long",NA))))</f>
        <v>medium</v>
      </c>
    </row>
    <row r="613" spans="1:26" x14ac:dyDescent="0.2">
      <c r="A613" s="1">
        <v>40182</v>
      </c>
      <c r="B613" t="s">
        <v>35</v>
      </c>
      <c r="C613">
        <v>60.7</v>
      </c>
      <c r="D613">
        <v>60.7</v>
      </c>
      <c r="E613">
        <v>50</v>
      </c>
      <c r="F613">
        <v>0</v>
      </c>
      <c r="G613">
        <v>18.924024640657102</v>
      </c>
      <c r="H613" s="1">
        <v>47094</v>
      </c>
      <c r="I613">
        <v>6194.9</v>
      </c>
      <c r="J613" s="1">
        <v>40071</v>
      </c>
      <c r="K613">
        <v>16931.662</v>
      </c>
      <c r="L613">
        <v>0.36587666349588099</v>
      </c>
      <c r="M613">
        <v>1</v>
      </c>
      <c r="N613">
        <v>4.3609999999999998</v>
      </c>
      <c r="O613">
        <v>4.9999999999998899E-3</v>
      </c>
      <c r="P613" t="s">
        <v>26</v>
      </c>
      <c r="Q613">
        <v>4.3639999999999999</v>
      </c>
      <c r="R613">
        <v>4.359</v>
      </c>
      <c r="S613">
        <v>120.962</v>
      </c>
      <c r="T613">
        <v>120.999</v>
      </c>
      <c r="U613">
        <v>120.92400000000001</v>
      </c>
      <c r="V613">
        <v>4.9999999999998899E-3</v>
      </c>
      <c r="W613">
        <v>1.14652602614077E-3</v>
      </c>
      <c r="X613">
        <v>6.2002943073021801E-4</v>
      </c>
      <c r="Y613">
        <v>4.0348100616016396</v>
      </c>
      <c r="Z613" t="str" cm="1">
        <f t="array" ref="Z613">IF(A613&lt;=DATE(2012,2,9),IF(AND(G613&gt;=3,G613&lt;10),"short",IF(AND(G613&gt;=10,G613&lt;25),"medium",IF(G613&gt;=25,"long",NA))))</f>
        <v>medium</v>
      </c>
    </row>
    <row r="614" spans="1:26" x14ac:dyDescent="0.2">
      <c r="A614" s="1">
        <v>40182</v>
      </c>
      <c r="B614" t="s">
        <v>36</v>
      </c>
      <c r="C614">
        <v>16.7</v>
      </c>
      <c r="D614">
        <v>16.7</v>
      </c>
      <c r="E614">
        <v>16</v>
      </c>
      <c r="F614">
        <v>0.04</v>
      </c>
      <c r="G614">
        <v>20.922655715263499</v>
      </c>
      <c r="H614" s="1">
        <v>47824</v>
      </c>
      <c r="I614">
        <v>7086</v>
      </c>
      <c r="J614" s="1">
        <v>40088</v>
      </c>
      <c r="K614">
        <v>21264.848999999998</v>
      </c>
      <c r="L614">
        <v>0.33322597306004897</v>
      </c>
      <c r="M614">
        <v>1</v>
      </c>
      <c r="N614">
        <v>4.4269999999999996</v>
      </c>
      <c r="O614">
        <v>5.9999999999993401E-3</v>
      </c>
      <c r="P614" t="s">
        <v>26</v>
      </c>
      <c r="Q614">
        <v>4.43</v>
      </c>
      <c r="R614">
        <v>4.4240000000000004</v>
      </c>
      <c r="S614">
        <v>104.372</v>
      </c>
      <c r="T614">
        <v>104.40900000000001</v>
      </c>
      <c r="U614">
        <v>104.334</v>
      </c>
      <c r="V614">
        <v>5.9999999999993401E-3</v>
      </c>
      <c r="W614">
        <v>1.35531962954582E-3</v>
      </c>
      <c r="X614">
        <v>7.18583528149339E-4</v>
      </c>
      <c r="Y614">
        <v>4.0268894592744697</v>
      </c>
      <c r="Z614" t="str" cm="1">
        <f t="array" ref="Z614">IF(A614&lt;=DATE(2012,2,9),IF(AND(G614&gt;=3,G614&lt;10),"short",IF(AND(G614&gt;=10,G614&lt;25),"medium",IF(G614&gt;=25,"long",NA))))</f>
        <v>medium</v>
      </c>
    </row>
    <row r="615" spans="1:26" x14ac:dyDescent="0.2">
      <c r="A615" s="1">
        <v>40182</v>
      </c>
      <c r="B615" t="s">
        <v>37</v>
      </c>
      <c r="C615">
        <v>312.10000000000002</v>
      </c>
      <c r="D615">
        <v>312.10000000000002</v>
      </c>
      <c r="E615">
        <v>318</v>
      </c>
      <c r="F615">
        <v>0.3</v>
      </c>
      <c r="G615">
        <v>22.4229979466119</v>
      </c>
      <c r="H615" s="1">
        <v>48372</v>
      </c>
      <c r="I615">
        <v>8761.7999999999993</v>
      </c>
      <c r="J615" s="1">
        <v>40164</v>
      </c>
      <c r="K615">
        <v>24618.218000000001</v>
      </c>
      <c r="L615">
        <v>0.35590715786171001</v>
      </c>
      <c r="M615">
        <v>1</v>
      </c>
      <c r="N615">
        <v>4.4000000000000004</v>
      </c>
      <c r="O615">
        <v>4.9999999999998899E-3</v>
      </c>
      <c r="P615" t="s">
        <v>26</v>
      </c>
      <c r="Q615">
        <v>4.4020000000000001</v>
      </c>
      <c r="R615">
        <v>4.3970000000000002</v>
      </c>
      <c r="S615">
        <v>97.879599999999996</v>
      </c>
      <c r="T615">
        <v>97.917100000000005</v>
      </c>
      <c r="U615">
        <v>97.842100000000002</v>
      </c>
      <c r="V615">
        <v>4.9999999999998899E-3</v>
      </c>
      <c r="W615">
        <v>1.1363636363636101E-3</v>
      </c>
      <c r="X615">
        <v>7.6624751224977305E-4</v>
      </c>
      <c r="Y615">
        <v>4.0096355236139596</v>
      </c>
      <c r="Z615" t="str" cm="1">
        <f t="array" ref="Z615">IF(A615&lt;=DATE(2012,2,9),IF(AND(G615&gt;=3,G615&lt;10),"short",IF(AND(G615&gt;=10,G615&lt;25),"medium",IF(G615&gt;=25,"long",NA))))</f>
        <v>medium</v>
      </c>
    </row>
    <row r="616" spans="1:26" x14ac:dyDescent="0.2">
      <c r="A616" s="1">
        <v>40182</v>
      </c>
      <c r="B616" t="s">
        <v>40</v>
      </c>
      <c r="C616">
        <v>217.4</v>
      </c>
      <c r="D616">
        <v>217.4</v>
      </c>
      <c r="E616">
        <v>201</v>
      </c>
      <c r="F616">
        <v>0.25</v>
      </c>
      <c r="G616">
        <v>15.170431211499</v>
      </c>
      <c r="H616" s="1">
        <v>45723</v>
      </c>
      <c r="I616">
        <v>6670.9</v>
      </c>
      <c r="J616" s="1">
        <v>39890</v>
      </c>
      <c r="K616">
        <v>22099</v>
      </c>
      <c r="L616">
        <v>0.301864337752839</v>
      </c>
      <c r="M616">
        <v>1</v>
      </c>
      <c r="N616">
        <v>4.3920000000000003</v>
      </c>
      <c r="O616">
        <v>6.9999999999996697E-3</v>
      </c>
      <c r="P616" t="s">
        <v>26</v>
      </c>
      <c r="Q616">
        <v>4.3949999999999996</v>
      </c>
      <c r="R616">
        <v>4.3879999999999999</v>
      </c>
      <c r="S616">
        <v>106.679</v>
      </c>
      <c r="T616">
        <v>106.717</v>
      </c>
      <c r="U616">
        <v>106.642</v>
      </c>
      <c r="V616">
        <v>6.9999999999996697E-3</v>
      </c>
      <c r="W616">
        <v>1.5938069216757001E-3</v>
      </c>
      <c r="X616">
        <v>7.03043710570992E-4</v>
      </c>
      <c r="Y616">
        <v>4.0254260780287501</v>
      </c>
      <c r="Z616" t="str" cm="1">
        <f t="array" ref="Z616">IF(A616&lt;=DATE(2012,2,9),IF(AND(G616&gt;=3,G616&lt;10),"short",IF(AND(G616&gt;=10,G616&lt;25),"medium",IF(G616&gt;=25,"long",NA))))</f>
        <v>medium</v>
      </c>
    </row>
    <row r="617" spans="1:26" x14ac:dyDescent="0.2">
      <c r="A617" s="1">
        <v>40182</v>
      </c>
      <c r="B617" t="s">
        <v>41</v>
      </c>
      <c r="C617">
        <v>480.9</v>
      </c>
      <c r="D617">
        <v>380.8</v>
      </c>
      <c r="E617">
        <v>386</v>
      </c>
      <c r="F617">
        <v>0.18</v>
      </c>
      <c r="G617">
        <v>12.169746748802201</v>
      </c>
      <c r="H617" s="1">
        <v>44627</v>
      </c>
      <c r="I617">
        <v>10642.2</v>
      </c>
      <c r="J617" s="1">
        <v>40142</v>
      </c>
      <c r="K617">
        <v>17887.699000000001</v>
      </c>
      <c r="L617">
        <v>0.59494516315374002</v>
      </c>
      <c r="M617">
        <v>1.26286764705882</v>
      </c>
      <c r="N617">
        <v>4.2549999999999999</v>
      </c>
      <c r="O617">
        <v>8.0000000000000106E-3</v>
      </c>
      <c r="P617" t="s">
        <v>26</v>
      </c>
      <c r="Q617">
        <v>4.2590000000000003</v>
      </c>
      <c r="R617">
        <v>4.2510000000000003</v>
      </c>
      <c r="S617">
        <v>97.592600000000004</v>
      </c>
      <c r="T617">
        <v>97.630099999999999</v>
      </c>
      <c r="U617">
        <v>97.555099999999996</v>
      </c>
      <c r="V617">
        <v>8.0000000000000106E-3</v>
      </c>
      <c r="W617">
        <v>1.8801410105757899E-3</v>
      </c>
      <c r="X617">
        <v>7.6850089043639398E-4</v>
      </c>
      <c r="Y617">
        <v>3.8834873374401102</v>
      </c>
      <c r="Z617" t="str" cm="1">
        <f t="array" ref="Z617">IF(A617&lt;=DATE(2012,2,9),IF(AND(G617&gt;=3,G617&lt;10),"short",IF(AND(G617&gt;=10,G617&lt;25),"medium",IF(G617&gt;=25,"long",NA))))</f>
        <v>medium</v>
      </c>
    </row>
    <row r="618" spans="1:26" x14ac:dyDescent="0.2">
      <c r="A618" s="1">
        <v>40182</v>
      </c>
      <c r="B618" t="s">
        <v>43</v>
      </c>
      <c r="C618">
        <v>444.4</v>
      </c>
      <c r="D618">
        <v>444.4</v>
      </c>
      <c r="E618">
        <v>436</v>
      </c>
      <c r="F618">
        <v>0.36</v>
      </c>
      <c r="G618">
        <v>24.673511293634501</v>
      </c>
      <c r="H618" s="1">
        <v>49194</v>
      </c>
      <c r="I618">
        <v>2915.9</v>
      </c>
      <c r="J618" s="1">
        <v>40122</v>
      </c>
      <c r="K618">
        <v>9000</v>
      </c>
      <c r="L618">
        <v>0.32398888888888899</v>
      </c>
      <c r="M618">
        <v>1</v>
      </c>
      <c r="N618">
        <v>4.4429999999999996</v>
      </c>
      <c r="O618">
        <v>4.9999999999998899E-3</v>
      </c>
      <c r="P618" t="s">
        <v>26</v>
      </c>
      <c r="Q618">
        <v>4.4459999999999997</v>
      </c>
      <c r="R618">
        <v>4.4409999999999998</v>
      </c>
      <c r="S618">
        <v>100.836</v>
      </c>
      <c r="T618">
        <v>100.874</v>
      </c>
      <c r="U618">
        <v>100.79900000000001</v>
      </c>
      <c r="V618">
        <v>4.9999999999998899E-3</v>
      </c>
      <c r="W618">
        <v>1.1253657438667301E-3</v>
      </c>
      <c r="X618">
        <v>7.4378198262514E-4</v>
      </c>
      <c r="Y618">
        <v>3.9837546201232001</v>
      </c>
      <c r="Z618" t="str" cm="1">
        <f t="array" ref="Z618">IF(A618&lt;=DATE(2012,2,9),IF(AND(G618&gt;=3,G618&lt;10),"short",IF(AND(G618&gt;=10,G618&lt;25),"medium",IF(G618&gt;=25,"long",NA))))</f>
        <v>medium</v>
      </c>
    </row>
    <row r="619" spans="1:26" x14ac:dyDescent="0.2">
      <c r="A619" s="1">
        <v>40184</v>
      </c>
      <c r="B619" t="s">
        <v>25</v>
      </c>
      <c r="C619">
        <v>916.8</v>
      </c>
      <c r="D619">
        <v>631.29999999999995</v>
      </c>
      <c r="E619">
        <v>568.20000000000005</v>
      </c>
      <c r="F619">
        <v>0.05</v>
      </c>
      <c r="G619">
        <v>4.6680355920602299</v>
      </c>
      <c r="H619" s="1">
        <v>41889</v>
      </c>
      <c r="I619">
        <v>12716.4</v>
      </c>
      <c r="J619" s="1">
        <v>40109</v>
      </c>
      <c r="K619">
        <v>28057.269</v>
      </c>
      <c r="L619">
        <v>0.45323014153658397</v>
      </c>
      <c r="M619">
        <v>1.4522414066212599</v>
      </c>
      <c r="N619">
        <v>2.8420000000000001</v>
      </c>
      <c r="O619">
        <v>1.0999999999999699E-2</v>
      </c>
      <c r="P619" t="s">
        <v>26</v>
      </c>
      <c r="Q619">
        <v>2.8479999999999999</v>
      </c>
      <c r="R619">
        <v>2.8370000000000002</v>
      </c>
      <c r="S619">
        <v>109.358</v>
      </c>
      <c r="T619">
        <v>109.383</v>
      </c>
      <c r="U619">
        <v>109.333</v>
      </c>
      <c r="V619">
        <v>1.0999999999999699E-2</v>
      </c>
      <c r="W619">
        <v>3.8705137227303598E-3</v>
      </c>
      <c r="X619">
        <v>4.5721392124944803E-4</v>
      </c>
      <c r="Y619">
        <v>2.8254517453798802</v>
      </c>
      <c r="Z619" t="str" cm="1">
        <f t="array" ref="Z619">IF(A619&lt;=DATE(2012,2,9),IF(AND(G619&gt;=3,G619&lt;10),"short",IF(AND(G619&gt;=10,G619&lt;25),"medium",IF(G619&gt;=25,"long",NA))))</f>
        <v>short</v>
      </c>
    </row>
    <row r="620" spans="1:26" x14ac:dyDescent="0.2">
      <c r="A620" s="1">
        <v>40184</v>
      </c>
      <c r="B620" t="s">
        <v>27</v>
      </c>
      <c r="C620">
        <v>1653.6</v>
      </c>
      <c r="D620">
        <v>186.9</v>
      </c>
      <c r="E620">
        <v>170</v>
      </c>
      <c r="F620">
        <v>0.02</v>
      </c>
      <c r="G620">
        <v>5.6673511293634498</v>
      </c>
      <c r="H620" s="1">
        <v>42254</v>
      </c>
      <c r="I620">
        <v>13158.7</v>
      </c>
      <c r="J620" s="1">
        <v>39905</v>
      </c>
      <c r="K620">
        <v>24968</v>
      </c>
      <c r="L620">
        <v>0.52702258891381004</v>
      </c>
      <c r="M620">
        <v>8.84751203852327</v>
      </c>
      <c r="N620">
        <v>3.149</v>
      </c>
      <c r="O620">
        <v>8.9999999999999004E-3</v>
      </c>
      <c r="P620" t="s">
        <v>26</v>
      </c>
      <c r="Q620">
        <v>3.1539999999999999</v>
      </c>
      <c r="R620">
        <v>3.145</v>
      </c>
      <c r="S620">
        <v>108.239</v>
      </c>
      <c r="T620">
        <v>108.264</v>
      </c>
      <c r="U620">
        <v>108.214</v>
      </c>
      <c r="V620">
        <v>8.9999999999999004E-3</v>
      </c>
      <c r="W620">
        <v>2.8580501746585901E-3</v>
      </c>
      <c r="X620">
        <v>4.61940705291043E-4</v>
      </c>
      <c r="Y620">
        <v>3.09516427104723</v>
      </c>
      <c r="Z620" t="str" cm="1">
        <f t="array" ref="Z620">IF(A620&lt;=DATE(2012,2,9),IF(AND(G620&gt;=3,G620&lt;10),"short",IF(AND(G620&gt;=10,G620&lt;25),"medium",IF(G620&gt;=25,"long",NA))))</f>
        <v>short</v>
      </c>
    </row>
    <row r="621" spans="1:26" x14ac:dyDescent="0.2">
      <c r="A621" s="1">
        <v>40184</v>
      </c>
      <c r="B621" t="s">
        <v>28</v>
      </c>
      <c r="C621">
        <v>126.6</v>
      </c>
      <c r="D621">
        <v>0</v>
      </c>
      <c r="E621">
        <v>0</v>
      </c>
      <c r="F621">
        <v>0</v>
      </c>
      <c r="G621">
        <v>5.9164955509924697</v>
      </c>
      <c r="H621" s="1">
        <v>42345</v>
      </c>
      <c r="I621">
        <v>4095.9</v>
      </c>
      <c r="J621" s="1">
        <v>39834</v>
      </c>
      <c r="K621">
        <v>9997.8970000000008</v>
      </c>
      <c r="L621">
        <v>0.40967615489537401</v>
      </c>
      <c r="M621" t="s">
        <v>39</v>
      </c>
      <c r="N621">
        <v>3.2149999999999999</v>
      </c>
      <c r="O621">
        <v>8.0000000000000106E-3</v>
      </c>
      <c r="P621" t="s">
        <v>26</v>
      </c>
      <c r="Q621">
        <v>3.2189999999999999</v>
      </c>
      <c r="R621">
        <v>3.2109999999999999</v>
      </c>
      <c r="S621">
        <v>125.581</v>
      </c>
      <c r="T621">
        <v>125.60599999999999</v>
      </c>
      <c r="U621">
        <v>125.556</v>
      </c>
      <c r="V621">
        <v>8.0000000000000106E-3</v>
      </c>
      <c r="W621">
        <v>2.4883359253499199E-3</v>
      </c>
      <c r="X621">
        <v>3.9814940158142701E-4</v>
      </c>
      <c r="Y621">
        <v>3.1549589322381899</v>
      </c>
      <c r="Z621" t="str" cm="1">
        <f t="array" ref="Z621">IF(A621&lt;=DATE(2012,2,9),IF(AND(G621&gt;=3,G621&lt;10),"short",IF(AND(G621&gt;=10,G621&lt;25),"medium",IF(G621&gt;=25,"long",NA))))</f>
        <v>short</v>
      </c>
    </row>
    <row r="622" spans="1:26" x14ac:dyDescent="0.2">
      <c r="A622" s="1">
        <v>40184</v>
      </c>
      <c r="B622" t="s">
        <v>29</v>
      </c>
      <c r="C622">
        <v>67.900000000000006</v>
      </c>
      <c r="D622">
        <v>41.8</v>
      </c>
      <c r="E622">
        <v>40</v>
      </c>
      <c r="F622">
        <v>0</v>
      </c>
      <c r="G622">
        <v>6.6694045174537999</v>
      </c>
      <c r="H622" s="1">
        <v>42620</v>
      </c>
      <c r="I622">
        <v>7429.5</v>
      </c>
      <c r="J622" s="1">
        <v>40016</v>
      </c>
      <c r="K622">
        <v>25827</v>
      </c>
      <c r="L622">
        <v>0.28766407248228598</v>
      </c>
      <c r="M622">
        <v>1.6244019138756001</v>
      </c>
      <c r="N622">
        <v>3.4870000000000001</v>
      </c>
      <c r="O622">
        <v>8.9999999999999004E-3</v>
      </c>
      <c r="P622" t="s">
        <v>26</v>
      </c>
      <c r="Q622">
        <v>3.4910000000000001</v>
      </c>
      <c r="R622">
        <v>3.4820000000000002</v>
      </c>
      <c r="S622">
        <v>103.02500000000001</v>
      </c>
      <c r="T622">
        <v>103.05</v>
      </c>
      <c r="U622">
        <v>103</v>
      </c>
      <c r="V622">
        <v>8.9999999999999004E-3</v>
      </c>
      <c r="W622">
        <v>2.5810151993116998E-3</v>
      </c>
      <c r="X622">
        <v>4.8531909730645099E-4</v>
      </c>
      <c r="Y622">
        <v>3.3038603696098598</v>
      </c>
      <c r="Z622" t="str" cm="1">
        <f t="array" ref="Z622">IF(A622&lt;=DATE(2012,2,9),IF(AND(G622&gt;=3,G622&lt;10),"short",IF(AND(G622&gt;=10,G622&lt;25),"medium",IF(G622&gt;=25,"long",NA))))</f>
        <v>short</v>
      </c>
    </row>
    <row r="623" spans="1:26" x14ac:dyDescent="0.2">
      <c r="A623" s="1">
        <v>40184</v>
      </c>
      <c r="B623" t="s">
        <v>30</v>
      </c>
      <c r="C623">
        <v>34.200000000000003</v>
      </c>
      <c r="D623">
        <v>0</v>
      </c>
      <c r="E623">
        <v>0</v>
      </c>
      <c r="F623">
        <v>0</v>
      </c>
      <c r="G623">
        <v>7.6331279945243002</v>
      </c>
      <c r="H623" s="1">
        <v>42972</v>
      </c>
      <c r="I623">
        <v>2871.4</v>
      </c>
      <c r="J623" s="1">
        <v>39834</v>
      </c>
      <c r="K623">
        <v>10502</v>
      </c>
      <c r="L623">
        <v>0.27341458769758098</v>
      </c>
      <c r="M623" t="s">
        <v>39</v>
      </c>
      <c r="N623">
        <v>3.6819999999999999</v>
      </c>
      <c r="O623">
        <v>6.00000000000023E-3</v>
      </c>
      <c r="P623" t="s">
        <v>26</v>
      </c>
      <c r="Q623">
        <v>3.6850000000000001</v>
      </c>
      <c r="R623">
        <v>3.6789999999999998</v>
      </c>
      <c r="S623">
        <v>133.45099999999999</v>
      </c>
      <c r="T623">
        <v>133.476</v>
      </c>
      <c r="U623">
        <v>133.42599999999999</v>
      </c>
      <c r="V623">
        <v>6.00000000000023E-3</v>
      </c>
      <c r="W623">
        <v>1.6295491580663301E-3</v>
      </c>
      <c r="X623">
        <v>3.7466935429492001E-4</v>
      </c>
      <c r="Y623">
        <v>3.4656348391512699</v>
      </c>
      <c r="Z623" t="str" cm="1">
        <f t="array" ref="Z623">IF(A623&lt;=DATE(2012,2,9),IF(AND(G623&gt;=3,G623&lt;10),"short",IF(AND(G623&gt;=10,G623&lt;25),"medium",IF(G623&gt;=25,"long",NA))))</f>
        <v>short</v>
      </c>
    </row>
    <row r="624" spans="1:26" x14ac:dyDescent="0.2">
      <c r="A624" s="1">
        <v>40184</v>
      </c>
      <c r="B624" t="s">
        <v>31</v>
      </c>
      <c r="C624">
        <v>663.7</v>
      </c>
      <c r="D624">
        <v>0</v>
      </c>
      <c r="E624">
        <v>0</v>
      </c>
      <c r="F624">
        <v>0</v>
      </c>
      <c r="G624">
        <v>8.1642710472279294</v>
      </c>
      <c r="H624" s="1">
        <v>43166</v>
      </c>
      <c r="I624">
        <v>12320</v>
      </c>
      <c r="J624" s="1">
        <v>39834</v>
      </c>
      <c r="K624">
        <v>22388</v>
      </c>
      <c r="L624">
        <v>0.55029480078613502</v>
      </c>
      <c r="M624" t="s">
        <v>39</v>
      </c>
      <c r="N624">
        <v>3.82</v>
      </c>
      <c r="O624">
        <v>7.0000000000001198E-3</v>
      </c>
      <c r="P624" t="s">
        <v>26</v>
      </c>
      <c r="Q624">
        <v>3.823</v>
      </c>
      <c r="R624">
        <v>3.8159999999999998</v>
      </c>
      <c r="S624">
        <v>108.206</v>
      </c>
      <c r="T624">
        <v>108.23099999999999</v>
      </c>
      <c r="U624">
        <v>108.181</v>
      </c>
      <c r="V624">
        <v>7.0000000000001198E-3</v>
      </c>
      <c r="W624">
        <v>1.8324607329843201E-3</v>
      </c>
      <c r="X624">
        <v>4.62081585124643E-4</v>
      </c>
      <c r="Y624">
        <v>3.54303388090349</v>
      </c>
      <c r="Z624" t="str" cm="1">
        <f t="array" ref="Z624">IF(A624&lt;=DATE(2012,2,9),IF(AND(G624&gt;=3,G624&lt;10),"short",IF(AND(G624&gt;=10,G624&lt;25),"medium",IF(G624&gt;=25,"long",NA))))</f>
        <v>short</v>
      </c>
    </row>
    <row r="625" spans="1:26" x14ac:dyDescent="0.2">
      <c r="A625" s="1">
        <v>40184</v>
      </c>
      <c r="B625" t="s">
        <v>38</v>
      </c>
      <c r="C625">
        <v>806.7</v>
      </c>
      <c r="D625">
        <v>0</v>
      </c>
      <c r="E625">
        <v>0</v>
      </c>
      <c r="F625">
        <v>0</v>
      </c>
      <c r="G625">
        <v>9.1635865845311404</v>
      </c>
      <c r="H625" s="1">
        <v>43531</v>
      </c>
      <c r="I625">
        <v>7652.8</v>
      </c>
      <c r="J625" s="1">
        <v>39968</v>
      </c>
      <c r="K625">
        <v>26302.749</v>
      </c>
      <c r="L625">
        <v>0.29095057706705901</v>
      </c>
      <c r="M625" t="s">
        <v>39</v>
      </c>
      <c r="N625">
        <v>4.05</v>
      </c>
      <c r="O625">
        <v>6.00000000000023E-3</v>
      </c>
      <c r="P625" t="s">
        <v>26</v>
      </c>
      <c r="Q625">
        <v>4.0529999999999999</v>
      </c>
      <c r="R625">
        <v>4.0469999999999997</v>
      </c>
      <c r="S625">
        <v>103.41</v>
      </c>
      <c r="T625">
        <v>103.435</v>
      </c>
      <c r="U625">
        <v>103.38500000000001</v>
      </c>
      <c r="V625">
        <v>6.00000000000023E-3</v>
      </c>
      <c r="W625">
        <v>1.48148148148154E-3</v>
      </c>
      <c r="X625">
        <v>4.8351223285946399E-4</v>
      </c>
      <c r="Y625">
        <v>3.6646765913757702</v>
      </c>
      <c r="Z625" t="str" cm="1">
        <f t="array" ref="Z625">IF(A625&lt;=DATE(2012,2,9),IF(AND(G625&gt;=3,G625&lt;10),"short",IF(AND(G625&gt;=10,G625&lt;25),"medium",IF(G625&gt;=25,"long",NA))))</f>
        <v>short</v>
      </c>
    </row>
    <row r="626" spans="1:26" x14ac:dyDescent="0.2">
      <c r="A626" s="1">
        <v>40184</v>
      </c>
      <c r="B626" t="s">
        <v>42</v>
      </c>
      <c r="C626">
        <v>251.1</v>
      </c>
      <c r="D626">
        <v>0</v>
      </c>
      <c r="E626">
        <v>0</v>
      </c>
      <c r="F626">
        <v>0</v>
      </c>
      <c r="G626">
        <v>9.6673511293634498</v>
      </c>
      <c r="H626" s="1">
        <v>43715</v>
      </c>
      <c r="I626">
        <v>2198.6</v>
      </c>
      <c r="J626" s="1">
        <v>40156</v>
      </c>
      <c r="K626">
        <v>20212.513999999999</v>
      </c>
      <c r="L626">
        <v>0.10877419800426601</v>
      </c>
      <c r="M626" t="s">
        <v>39</v>
      </c>
      <c r="N626">
        <v>4.1500000000000004</v>
      </c>
      <c r="O626">
        <v>5.9999999999993401E-3</v>
      </c>
      <c r="P626" t="s">
        <v>26</v>
      </c>
      <c r="Q626">
        <v>4.1529999999999996</v>
      </c>
      <c r="R626">
        <v>4.1470000000000002</v>
      </c>
      <c r="S626">
        <v>96.838300000000004</v>
      </c>
      <c r="T626">
        <v>96.863299999999995</v>
      </c>
      <c r="U626">
        <v>96.813299999999998</v>
      </c>
      <c r="V626">
        <v>5.9999999999993401E-3</v>
      </c>
      <c r="W626">
        <v>1.4457831325299601E-3</v>
      </c>
      <c r="X626">
        <v>5.1632463601691803E-4</v>
      </c>
      <c r="Y626">
        <v>3.71757186858316</v>
      </c>
      <c r="Z626" t="str" cm="1">
        <f t="array" ref="Z626">IF(A626&lt;=DATE(2012,2,9),IF(AND(G626&gt;=3,G626&lt;10),"short",IF(AND(G626&gt;=10,G626&lt;25),"medium",IF(G626&gt;=25,"long",NA))))</f>
        <v>short</v>
      </c>
    </row>
    <row r="627" spans="1:26" x14ac:dyDescent="0.2">
      <c r="A627" s="1">
        <v>40184</v>
      </c>
      <c r="B627" t="s">
        <v>52</v>
      </c>
      <c r="C627">
        <v>525.70000000000005</v>
      </c>
      <c r="D627">
        <v>233</v>
      </c>
      <c r="E627">
        <v>215</v>
      </c>
      <c r="F627">
        <v>0</v>
      </c>
      <c r="G627">
        <v>3.16495550992471</v>
      </c>
      <c r="H627" s="1">
        <v>41340</v>
      </c>
      <c r="I627">
        <v>6030.7</v>
      </c>
      <c r="J627" s="1">
        <v>40093</v>
      </c>
      <c r="K627">
        <v>29286.707999999999</v>
      </c>
      <c r="L627">
        <v>0.205919354268155</v>
      </c>
      <c r="M627">
        <v>2.2562231759656699</v>
      </c>
      <c r="N627">
        <v>2.258</v>
      </c>
      <c r="O627">
        <v>1.6E-2</v>
      </c>
      <c r="P627" t="s">
        <v>26</v>
      </c>
      <c r="Q627">
        <v>2.266</v>
      </c>
      <c r="R627">
        <v>2.25</v>
      </c>
      <c r="S627">
        <v>106.804</v>
      </c>
      <c r="T627">
        <v>106.82899999999999</v>
      </c>
      <c r="U627">
        <v>106.779</v>
      </c>
      <c r="V627">
        <v>1.6E-2</v>
      </c>
      <c r="W627">
        <v>7.08591674047831E-3</v>
      </c>
      <c r="X627">
        <v>4.6814726040220601E-4</v>
      </c>
      <c r="Y627">
        <v>2.2208795345653698</v>
      </c>
      <c r="Z627" t="str" cm="1">
        <f t="array" ref="Z627">IF(A627&lt;=DATE(2012,2,9),IF(AND(G627&gt;=3,G627&lt;10),"short",IF(AND(G627&gt;=10,G627&lt;25),"medium",IF(G627&gt;=25,"long",NA))))</f>
        <v>short</v>
      </c>
    </row>
    <row r="628" spans="1:26" x14ac:dyDescent="0.2">
      <c r="A628" s="1">
        <v>40184</v>
      </c>
      <c r="B628" t="s">
        <v>53</v>
      </c>
      <c r="C628">
        <v>0</v>
      </c>
      <c r="D628">
        <v>0</v>
      </c>
      <c r="E628">
        <v>0</v>
      </c>
      <c r="F628">
        <v>0</v>
      </c>
      <c r="G628">
        <v>3.7234770704996598</v>
      </c>
      <c r="H628" s="1">
        <v>41544</v>
      </c>
      <c r="I628">
        <v>1548</v>
      </c>
      <c r="J628" s="1">
        <v>39834</v>
      </c>
      <c r="K628">
        <v>8378</v>
      </c>
      <c r="L628">
        <v>0.184769634757699</v>
      </c>
      <c r="M628" t="s">
        <v>47</v>
      </c>
      <c r="N628">
        <v>2.3450000000000002</v>
      </c>
      <c r="O628">
        <v>1.2999999999999901E-2</v>
      </c>
      <c r="P628" t="s">
        <v>26</v>
      </c>
      <c r="Q628">
        <v>2.3519999999999999</v>
      </c>
      <c r="R628">
        <v>2.339</v>
      </c>
      <c r="S628">
        <v>120.017</v>
      </c>
      <c r="T628">
        <v>120.042</v>
      </c>
      <c r="U628">
        <v>119.992</v>
      </c>
      <c r="V628">
        <v>1.2999999999999901E-2</v>
      </c>
      <c r="W628">
        <v>5.5437100213219202E-3</v>
      </c>
      <c r="X628">
        <v>4.1660764724994899E-4</v>
      </c>
      <c r="Y628">
        <v>2.4777994524298399</v>
      </c>
      <c r="Z628" t="str" cm="1">
        <f t="array" ref="Z628">IF(A628&lt;=DATE(2012,2,9),IF(AND(G628&gt;=3,G628&lt;10),"short",IF(AND(G628&gt;=10,G628&lt;25),"medium",IF(G628&gt;=25,"long",NA))))</f>
        <v>short</v>
      </c>
    </row>
    <row r="629" spans="1:26" x14ac:dyDescent="0.2">
      <c r="A629" s="1">
        <v>40184</v>
      </c>
      <c r="B629" t="s">
        <v>54</v>
      </c>
      <c r="C629">
        <v>1623.2</v>
      </c>
      <c r="D629">
        <v>607</v>
      </c>
      <c r="E629">
        <v>613</v>
      </c>
      <c r="F629">
        <v>0.02</v>
      </c>
      <c r="G629">
        <v>4.1642710472279303</v>
      </c>
      <c r="H629" s="1">
        <v>41705</v>
      </c>
      <c r="I629">
        <v>7182</v>
      </c>
      <c r="J629" s="1">
        <v>40074</v>
      </c>
      <c r="K629">
        <v>29123.226999999999</v>
      </c>
      <c r="L629">
        <v>0.24660728702901</v>
      </c>
      <c r="M629">
        <v>2.67413509060956</v>
      </c>
      <c r="N629">
        <v>2.71</v>
      </c>
      <c r="O629">
        <v>1.2999999999999901E-2</v>
      </c>
      <c r="P629" t="s">
        <v>26</v>
      </c>
      <c r="Q629">
        <v>2.7170000000000001</v>
      </c>
      <c r="R629">
        <v>2.7040000000000002</v>
      </c>
      <c r="S629">
        <v>98.197500000000005</v>
      </c>
      <c r="T629">
        <v>98.222499999999997</v>
      </c>
      <c r="U629">
        <v>98.172499999999999</v>
      </c>
      <c r="V629">
        <v>1.2999999999999901E-2</v>
      </c>
      <c r="W629">
        <v>4.7970479704796702E-3</v>
      </c>
      <c r="X629">
        <v>5.09177932228388E-4</v>
      </c>
      <c r="Y629">
        <v>2.65920944558522</v>
      </c>
      <c r="Z629" t="str" cm="1">
        <f t="array" ref="Z629">IF(A629&lt;=DATE(2012,2,9),IF(AND(G629&gt;=3,G629&lt;10),"short",IF(AND(G629&gt;=10,G629&lt;25),"medium",IF(G629&gt;=25,"long",NA))))</f>
        <v>short</v>
      </c>
    </row>
    <row r="630" spans="1:26" x14ac:dyDescent="0.2">
      <c r="A630" s="1">
        <v>40190</v>
      </c>
      <c r="B630" t="s">
        <v>44</v>
      </c>
      <c r="C630">
        <v>51.7</v>
      </c>
      <c r="D630">
        <v>6.9</v>
      </c>
      <c r="E630">
        <v>7</v>
      </c>
      <c r="F630">
        <v>0</v>
      </c>
      <c r="G630">
        <v>26.149212867898701</v>
      </c>
      <c r="H630" s="1">
        <v>49741</v>
      </c>
      <c r="I630">
        <v>1935.1</v>
      </c>
      <c r="J630" s="1">
        <v>39834</v>
      </c>
      <c r="K630">
        <v>20227</v>
      </c>
      <c r="L630">
        <v>9.5669155089731506E-2</v>
      </c>
      <c r="M630">
        <v>7.4927536231884098</v>
      </c>
      <c r="N630">
        <v>4.43</v>
      </c>
      <c r="O630">
        <v>4.9999999999998899E-3</v>
      </c>
      <c r="P630" t="s">
        <v>26</v>
      </c>
      <c r="Q630">
        <v>4.4329999999999998</v>
      </c>
      <c r="R630">
        <v>4.4279999999999999</v>
      </c>
      <c r="S630">
        <v>97.223299999999995</v>
      </c>
      <c r="T630">
        <v>97.260800000000003</v>
      </c>
      <c r="U630">
        <v>97.1858</v>
      </c>
      <c r="V630">
        <v>4.9999999999998899E-3</v>
      </c>
      <c r="W630">
        <v>1.1286681715575401E-3</v>
      </c>
      <c r="X630">
        <v>7.7142001968666797E-4</v>
      </c>
      <c r="Y630">
        <v>3.8737094455852201</v>
      </c>
      <c r="Z630" t="str" cm="1">
        <f t="array" ref="Z630">IF(A630&lt;=DATE(2012,2,9),IF(AND(G630&gt;=3,G630&lt;10),"short",IF(AND(G630&gt;=10,G630&lt;25),"medium",IF(G630&gt;=25,"long",NA))))</f>
        <v>long</v>
      </c>
    </row>
    <row r="631" spans="1:26" x14ac:dyDescent="0.2">
      <c r="A631" s="1">
        <v>40190</v>
      </c>
      <c r="B631" t="s">
        <v>45</v>
      </c>
      <c r="C631">
        <v>953.6</v>
      </c>
      <c r="D631">
        <v>515.9</v>
      </c>
      <c r="E631">
        <v>485.3</v>
      </c>
      <c r="F631">
        <v>0.16</v>
      </c>
      <c r="G631">
        <v>28.900752908966499</v>
      </c>
      <c r="H631" s="1">
        <v>50746</v>
      </c>
      <c r="I631">
        <v>5914.3</v>
      </c>
      <c r="J631" s="1">
        <v>39953</v>
      </c>
      <c r="K631">
        <v>22759</v>
      </c>
      <c r="L631">
        <v>0.25986642646864999</v>
      </c>
      <c r="M631">
        <v>1.84842023647994</v>
      </c>
      <c r="N631">
        <v>4.4009999999999998</v>
      </c>
      <c r="O631">
        <v>4.9999999999998899E-3</v>
      </c>
      <c r="P631" t="s">
        <v>26</v>
      </c>
      <c r="Q631">
        <v>4.4039999999999999</v>
      </c>
      <c r="R631">
        <v>4.399</v>
      </c>
      <c r="S631">
        <v>105.664</v>
      </c>
      <c r="T631">
        <v>105.70099999999999</v>
      </c>
      <c r="U631">
        <v>105.626</v>
      </c>
      <c r="V631">
        <v>4.9999999999998899E-3</v>
      </c>
      <c r="W631">
        <v>1.1361054305839299E-3</v>
      </c>
      <c r="X631">
        <v>7.0979709267100105E-4</v>
      </c>
      <c r="Y631">
        <v>3.8406909650924002</v>
      </c>
      <c r="Z631" t="str" cm="1">
        <f t="array" ref="Z631">IF(A631&lt;=DATE(2012,2,9),IF(AND(G631&gt;=3,G631&lt;10),"short",IF(AND(G631&gt;=10,G631&lt;25),"medium",IF(G631&gt;=25,"long",NA))))</f>
        <v>long</v>
      </c>
    </row>
    <row r="632" spans="1:26" x14ac:dyDescent="0.2">
      <c r="A632" s="1">
        <v>40190</v>
      </c>
      <c r="B632" t="s">
        <v>46</v>
      </c>
      <c r="C632">
        <v>935.2</v>
      </c>
      <c r="D632">
        <v>283</v>
      </c>
      <c r="E632">
        <v>286</v>
      </c>
      <c r="F632">
        <v>0.1</v>
      </c>
      <c r="G632">
        <v>29.650924024640702</v>
      </c>
      <c r="H632" s="1">
        <v>51020</v>
      </c>
      <c r="I632">
        <v>2545.4</v>
      </c>
      <c r="J632" s="1">
        <v>40150</v>
      </c>
      <c r="K632">
        <v>11773.422</v>
      </c>
      <c r="L632">
        <v>0.216198824776688</v>
      </c>
      <c r="M632">
        <v>3.3045936395759701</v>
      </c>
      <c r="N632">
        <v>4.4130000000000003</v>
      </c>
      <c r="O632">
        <v>5.0000000000007799E-3</v>
      </c>
      <c r="P632" t="s">
        <v>26</v>
      </c>
      <c r="Q632">
        <v>4.4160000000000004</v>
      </c>
      <c r="R632">
        <v>4.4109999999999996</v>
      </c>
      <c r="S632">
        <v>97.309399999999997</v>
      </c>
      <c r="T632">
        <v>97.346900000000005</v>
      </c>
      <c r="U632">
        <v>97.271900000000002</v>
      </c>
      <c r="V632">
        <v>5.0000000000007799E-3</v>
      </c>
      <c r="W632">
        <v>1.1330160888286399E-3</v>
      </c>
      <c r="X632">
        <v>7.7073746215682005E-4</v>
      </c>
      <c r="Y632">
        <v>3.83168891170431</v>
      </c>
      <c r="Z632" t="str" cm="1">
        <f t="array" ref="Z632">IF(A632&lt;=DATE(2012,2,9),IF(AND(G632&gt;=3,G632&lt;10),"short",IF(AND(G632&gt;=10,G632&lt;25),"medium",IF(G632&gt;=25,"long",NA))))</f>
        <v>long</v>
      </c>
    </row>
    <row r="633" spans="1:26" x14ac:dyDescent="0.2">
      <c r="A633" s="1">
        <v>40190</v>
      </c>
      <c r="B633" t="s">
        <v>48</v>
      </c>
      <c r="C633">
        <v>237.5</v>
      </c>
      <c r="D633">
        <v>150</v>
      </c>
      <c r="E633">
        <v>146</v>
      </c>
      <c r="F633">
        <v>7.0000000000000007E-2</v>
      </c>
      <c r="G633">
        <v>32.900752908966503</v>
      </c>
      <c r="H633" s="1">
        <v>52207</v>
      </c>
      <c r="I633">
        <v>1315</v>
      </c>
      <c r="J633" s="1">
        <v>39834</v>
      </c>
      <c r="K633">
        <v>19120</v>
      </c>
      <c r="L633">
        <v>6.8776150627615107E-2</v>
      </c>
      <c r="M633">
        <v>1.5833333333333299</v>
      </c>
      <c r="N633">
        <v>4.3810000000000002</v>
      </c>
      <c r="O633">
        <v>5.0000000000007799E-3</v>
      </c>
      <c r="P633" t="s">
        <v>26</v>
      </c>
      <c r="Q633">
        <v>4.3840000000000003</v>
      </c>
      <c r="R633">
        <v>4.3789999999999996</v>
      </c>
      <c r="S633">
        <v>102.051</v>
      </c>
      <c r="T633">
        <v>102.089</v>
      </c>
      <c r="U633">
        <v>102.014</v>
      </c>
      <c r="V633">
        <v>5.0000000000007799E-3</v>
      </c>
      <c r="W633">
        <v>1.1412919424790601E-3</v>
      </c>
      <c r="X633">
        <v>7.3492665431992702E-4</v>
      </c>
      <c r="Y633" t="s">
        <v>47</v>
      </c>
      <c r="Z633" t="str" cm="1">
        <f t="array" ref="Z633">IF(A633&lt;=DATE(2012,2,9),IF(AND(G633&gt;=3,G633&lt;10),"short",IF(AND(G633&gt;=10,G633&lt;25),"medium",IF(G633&gt;=25,"long",NA))))</f>
        <v>long</v>
      </c>
    </row>
    <row r="634" spans="1:26" x14ac:dyDescent="0.2">
      <c r="A634" s="1">
        <v>40190</v>
      </c>
      <c r="B634" t="s">
        <v>49</v>
      </c>
      <c r="C634">
        <v>610.70000000000005</v>
      </c>
      <c r="D634">
        <v>373.2</v>
      </c>
      <c r="E634">
        <v>377</v>
      </c>
      <c r="F634">
        <v>0.13</v>
      </c>
      <c r="G634">
        <v>36.900752908966503</v>
      </c>
      <c r="H634" s="1">
        <v>53668</v>
      </c>
      <c r="I634">
        <v>2167</v>
      </c>
      <c r="J634" s="1">
        <v>39834</v>
      </c>
      <c r="K634">
        <v>17751</v>
      </c>
      <c r="L634">
        <v>0.122077629429328</v>
      </c>
      <c r="M634">
        <v>1.6363879957127501</v>
      </c>
      <c r="N634">
        <v>4.3369999999999997</v>
      </c>
      <c r="O634">
        <v>4.0000000000004502E-3</v>
      </c>
      <c r="P634" t="s">
        <v>26</v>
      </c>
      <c r="Q634">
        <v>4.3390000000000004</v>
      </c>
      <c r="R634">
        <v>4.335</v>
      </c>
      <c r="S634">
        <v>98.398600000000002</v>
      </c>
      <c r="T634">
        <v>98.436099999999996</v>
      </c>
      <c r="U634">
        <v>98.361099999999993</v>
      </c>
      <c r="V634">
        <v>4.0000000000004502E-3</v>
      </c>
      <c r="W634">
        <v>9.22296518330747E-4</v>
      </c>
      <c r="X634">
        <v>7.6220596634507802E-4</v>
      </c>
      <c r="Y634" t="s">
        <v>47</v>
      </c>
      <c r="Z634" t="str" cm="1">
        <f t="array" ref="Z634">IF(A634&lt;=DATE(2012,2,9),IF(AND(G634&gt;=3,G634&lt;10),"short",IF(AND(G634&gt;=10,G634&lt;25),"medium",IF(G634&gt;=25,"long",NA))))</f>
        <v>long</v>
      </c>
    </row>
    <row r="635" spans="1:26" x14ac:dyDescent="0.2">
      <c r="A635" s="1">
        <v>40190</v>
      </c>
      <c r="B635" t="s">
        <v>51</v>
      </c>
      <c r="C635">
        <v>722.4</v>
      </c>
      <c r="D635">
        <v>118</v>
      </c>
      <c r="E635">
        <v>118</v>
      </c>
      <c r="F635">
        <v>0.11</v>
      </c>
      <c r="G635">
        <v>45.9000684462697</v>
      </c>
      <c r="H635" s="1">
        <v>56955</v>
      </c>
      <c r="I635">
        <v>4718.6000000000004</v>
      </c>
      <c r="J635" s="1">
        <v>39862</v>
      </c>
      <c r="K635">
        <v>20147</v>
      </c>
      <c r="L635">
        <v>0.23420856703231299</v>
      </c>
      <c r="M635">
        <v>6.1220338983050802</v>
      </c>
      <c r="N635">
        <v>4.2809999999999997</v>
      </c>
      <c r="O635">
        <v>4.0000000000004502E-3</v>
      </c>
      <c r="P635" t="s">
        <v>26</v>
      </c>
      <c r="Q635">
        <v>4.2830000000000004</v>
      </c>
      <c r="R635">
        <v>4.2789999999999999</v>
      </c>
      <c r="S635">
        <v>99.378600000000006</v>
      </c>
      <c r="T635">
        <v>99.4161</v>
      </c>
      <c r="U635">
        <v>99.341099999999997</v>
      </c>
      <c r="V635">
        <v>4.0000000000004502E-3</v>
      </c>
      <c r="W635">
        <v>9.3436113057707301E-4</v>
      </c>
      <c r="X635">
        <v>7.5468964143188602E-4</v>
      </c>
      <c r="Y635" t="s">
        <v>47</v>
      </c>
      <c r="Z635" t="str" cm="1">
        <f t="array" ref="Z635">IF(A635&lt;=DATE(2012,2,9),IF(AND(G635&gt;=3,G635&lt;10),"short",IF(AND(G635&gt;=10,G635&lt;25),"medium",IF(G635&gt;=25,"long",NA))))</f>
        <v>long</v>
      </c>
    </row>
    <row r="636" spans="1:26" x14ac:dyDescent="0.2">
      <c r="A636" s="1">
        <v>40190</v>
      </c>
      <c r="B636" t="s">
        <v>56</v>
      </c>
      <c r="C636">
        <v>330.5</v>
      </c>
      <c r="D636">
        <v>252.8</v>
      </c>
      <c r="E636">
        <v>265</v>
      </c>
      <c r="F636">
        <v>0.14000000000000001</v>
      </c>
      <c r="G636">
        <v>50.026009582477798</v>
      </c>
      <c r="H636" s="1">
        <v>58462</v>
      </c>
      <c r="I636">
        <v>1399.1</v>
      </c>
      <c r="J636" s="1">
        <v>40108</v>
      </c>
      <c r="K636">
        <v>7000</v>
      </c>
      <c r="L636">
        <v>0.19987142857142901</v>
      </c>
      <c r="M636">
        <v>1.30735759493671</v>
      </c>
      <c r="N636">
        <v>4.2759999999999998</v>
      </c>
      <c r="O636">
        <v>3.9999999999995603E-3</v>
      </c>
      <c r="P636" t="s">
        <v>26</v>
      </c>
      <c r="Q636">
        <v>4.2779999999999996</v>
      </c>
      <c r="R636">
        <v>4.274</v>
      </c>
      <c r="S636">
        <v>94.315299999999993</v>
      </c>
      <c r="T636">
        <v>94.352800000000002</v>
      </c>
      <c r="U636">
        <v>94.277699999999996</v>
      </c>
      <c r="V636">
        <v>3.9999999999995603E-3</v>
      </c>
      <c r="W636">
        <v>9.3545369504199199E-4</v>
      </c>
      <c r="X636">
        <v>7.9626529311793703E-4</v>
      </c>
      <c r="Y636" t="s">
        <v>47</v>
      </c>
      <c r="Z636" t="str" cm="1">
        <f t="array" ref="Z636">IF(A636&lt;=DATE(2012,2,9),IF(AND(G636&gt;=3,G636&lt;10),"short",IF(AND(G636&gt;=10,G636&lt;25),"medium",IF(G636&gt;=25,"long",NA))))</f>
        <v>long</v>
      </c>
    </row>
    <row r="637" spans="1:26" x14ac:dyDescent="0.2">
      <c r="A637" s="1">
        <v>40196</v>
      </c>
      <c r="B637" t="s">
        <v>32</v>
      </c>
      <c r="C637">
        <v>1085.2</v>
      </c>
      <c r="D637">
        <v>375.4</v>
      </c>
      <c r="E637">
        <v>348</v>
      </c>
      <c r="F637">
        <v>0.04</v>
      </c>
      <c r="G637">
        <v>10.1327857631759</v>
      </c>
      <c r="H637" s="1">
        <v>43897</v>
      </c>
      <c r="I637">
        <v>10884.3</v>
      </c>
      <c r="J637" s="1">
        <v>40101</v>
      </c>
      <c r="K637">
        <v>20118</v>
      </c>
      <c r="L637">
        <v>0.54102296450939502</v>
      </c>
      <c r="M637">
        <v>2.8907831646244002</v>
      </c>
      <c r="N637">
        <v>4.0279999999999996</v>
      </c>
      <c r="O637">
        <v>9.0000000000003393E-3</v>
      </c>
      <c r="P637" t="s">
        <v>26</v>
      </c>
      <c r="Q637">
        <v>4.032</v>
      </c>
      <c r="R637">
        <v>4.0229999999999997</v>
      </c>
      <c r="S637">
        <v>105.956</v>
      </c>
      <c r="T637">
        <v>105.994</v>
      </c>
      <c r="U637">
        <v>105.919</v>
      </c>
      <c r="V637">
        <v>9.0000000000003393E-3</v>
      </c>
      <c r="W637">
        <v>2.2343594836147802E-3</v>
      </c>
      <c r="X637">
        <v>7.0784099059989795E-4</v>
      </c>
      <c r="Y637">
        <v>3.6386208076659798</v>
      </c>
      <c r="Z637" t="str" cm="1">
        <f t="array" ref="Z637">IF(A637&lt;=DATE(2012,2,9),IF(AND(G637&gt;=3,G637&lt;10),"short",IF(AND(G637&gt;=10,G637&lt;25),"medium",IF(G637&gt;=25,"long",NA))))</f>
        <v>medium</v>
      </c>
    </row>
    <row r="638" spans="1:26" x14ac:dyDescent="0.2">
      <c r="A638" s="1">
        <v>40196</v>
      </c>
      <c r="B638" t="s">
        <v>34</v>
      </c>
      <c r="C638">
        <v>418</v>
      </c>
      <c r="D638">
        <v>268.39999999999998</v>
      </c>
      <c r="E638">
        <v>270</v>
      </c>
      <c r="F638">
        <v>0.1</v>
      </c>
      <c r="G638">
        <v>17.883641341546902</v>
      </c>
      <c r="H638" s="1">
        <v>46728</v>
      </c>
      <c r="I638">
        <v>9624.7999999999993</v>
      </c>
      <c r="J638" s="1">
        <v>40030</v>
      </c>
      <c r="K638">
        <v>21425.239000000001</v>
      </c>
      <c r="L638">
        <v>0.44922719415172002</v>
      </c>
      <c r="M638">
        <v>1.55737704918033</v>
      </c>
      <c r="N638">
        <v>4.3520000000000003</v>
      </c>
      <c r="O638">
        <v>6.00000000000023E-3</v>
      </c>
      <c r="P638" t="s">
        <v>26</v>
      </c>
      <c r="Q638">
        <v>4.3550000000000004</v>
      </c>
      <c r="R638">
        <v>4.3490000000000002</v>
      </c>
      <c r="S638">
        <v>98.737799999999993</v>
      </c>
      <c r="T638">
        <v>98.775300000000001</v>
      </c>
      <c r="U638">
        <v>98.700299999999999</v>
      </c>
      <c r="V638">
        <v>6.00000000000023E-3</v>
      </c>
      <c r="W638">
        <v>1.37867647058829E-3</v>
      </c>
      <c r="X638">
        <v>7.5958751359664497E-4</v>
      </c>
      <c r="Y638">
        <v>3.96980184804928</v>
      </c>
      <c r="Z638" t="str" cm="1">
        <f t="array" ref="Z638">IF(A638&lt;=DATE(2012,2,9),IF(AND(G638&gt;=3,G638&lt;10),"short",IF(AND(G638&gt;=10,G638&lt;25),"medium",IF(G638&gt;=25,"long",NA))))</f>
        <v>medium</v>
      </c>
    </row>
    <row r="639" spans="1:26" x14ac:dyDescent="0.2">
      <c r="A639" s="1">
        <v>40196</v>
      </c>
      <c r="B639" t="s">
        <v>35</v>
      </c>
      <c r="C639">
        <v>185.2</v>
      </c>
      <c r="D639">
        <v>74.400000000000006</v>
      </c>
      <c r="E639">
        <v>60.6</v>
      </c>
      <c r="F639">
        <v>0.09</v>
      </c>
      <c r="G639">
        <v>18.885694729637201</v>
      </c>
      <c r="H639" s="1">
        <v>47094</v>
      </c>
      <c r="I639">
        <v>6255.5</v>
      </c>
      <c r="J639" s="1">
        <v>40071</v>
      </c>
      <c r="K639">
        <v>16931.662</v>
      </c>
      <c r="L639">
        <v>0.3694557569127</v>
      </c>
      <c r="M639">
        <v>2.4892473118279601</v>
      </c>
      <c r="N639">
        <v>4.306</v>
      </c>
      <c r="O639">
        <v>4.9999999999998899E-3</v>
      </c>
      <c r="P639" t="s">
        <v>26</v>
      </c>
      <c r="Q639">
        <v>4.3079999999999998</v>
      </c>
      <c r="R639">
        <v>4.3029999999999999</v>
      </c>
      <c r="S639">
        <v>121.739</v>
      </c>
      <c r="T639">
        <v>121.777</v>
      </c>
      <c r="U639">
        <v>121.702</v>
      </c>
      <c r="V639">
        <v>4.9999999999998899E-3</v>
      </c>
      <c r="W639">
        <v>1.1611704598234801E-3</v>
      </c>
      <c r="X639">
        <v>6.1607208864869001E-4</v>
      </c>
      <c r="Y639">
        <v>3.9758141683778199</v>
      </c>
      <c r="Z639" t="str" cm="1">
        <f t="array" ref="Z639">IF(A639&lt;=DATE(2012,2,9),IF(AND(G639&gt;=3,G639&lt;10),"short",IF(AND(G639&gt;=10,G639&lt;25),"medium",IF(G639&gt;=25,"long",NA))))</f>
        <v>medium</v>
      </c>
    </row>
    <row r="640" spans="1:26" x14ac:dyDescent="0.2">
      <c r="A640" s="1">
        <v>40196</v>
      </c>
      <c r="B640" t="s">
        <v>36</v>
      </c>
      <c r="C640">
        <v>250.8</v>
      </c>
      <c r="D640">
        <v>164.9</v>
      </c>
      <c r="E640">
        <v>156</v>
      </c>
      <c r="F640">
        <v>0.1</v>
      </c>
      <c r="G640">
        <v>20.884325804243701</v>
      </c>
      <c r="H640" s="1">
        <v>47824</v>
      </c>
      <c r="I640">
        <v>7242</v>
      </c>
      <c r="J640" s="1">
        <v>40088</v>
      </c>
      <c r="K640">
        <v>21264.848999999998</v>
      </c>
      <c r="L640">
        <v>0.34056202327136198</v>
      </c>
      <c r="M640">
        <v>1.5209217707701601</v>
      </c>
      <c r="N640">
        <v>4.3849999999999998</v>
      </c>
      <c r="O640">
        <v>6.00000000000023E-3</v>
      </c>
      <c r="P640" t="s">
        <v>26</v>
      </c>
      <c r="Q640">
        <v>4.3879999999999999</v>
      </c>
      <c r="R640">
        <v>4.3819999999999997</v>
      </c>
      <c r="S640">
        <v>104.955</v>
      </c>
      <c r="T640">
        <v>104.992</v>
      </c>
      <c r="U640">
        <v>104.917</v>
      </c>
      <c r="V640">
        <v>6.00000000000023E-3</v>
      </c>
      <c r="W640">
        <v>1.3683010262258201E-3</v>
      </c>
      <c r="X640">
        <v>7.1459196798630698E-4</v>
      </c>
      <c r="Y640">
        <v>3.9732145790554401</v>
      </c>
      <c r="Z640" t="str" cm="1">
        <f t="array" ref="Z640">IF(A640&lt;=DATE(2012,2,9),IF(AND(G640&gt;=3,G640&lt;10),"short",IF(AND(G640&gt;=10,G640&lt;25),"medium",IF(G640&gt;=25,"long",NA))))</f>
        <v>medium</v>
      </c>
    </row>
    <row r="641" spans="1:26" x14ac:dyDescent="0.2">
      <c r="A641" s="1">
        <v>40196</v>
      </c>
      <c r="B641" t="s">
        <v>37</v>
      </c>
      <c r="C641">
        <v>198.2</v>
      </c>
      <c r="D641">
        <v>158.5</v>
      </c>
      <c r="E641">
        <v>160</v>
      </c>
      <c r="F641">
        <v>0.1</v>
      </c>
      <c r="G641">
        <v>22.384668035592099</v>
      </c>
      <c r="H641" s="1">
        <v>48372</v>
      </c>
      <c r="I641">
        <v>8921.7999999999993</v>
      </c>
      <c r="J641" s="1">
        <v>40164</v>
      </c>
      <c r="K641">
        <v>24618.218000000001</v>
      </c>
      <c r="L641">
        <v>0.36240640975719701</v>
      </c>
      <c r="M641">
        <v>1.2504731861198699</v>
      </c>
      <c r="N641">
        <v>4.3630000000000004</v>
      </c>
      <c r="O641">
        <v>5.9999999999993401E-3</v>
      </c>
      <c r="P641" t="s">
        <v>26</v>
      </c>
      <c r="Q641">
        <v>4.3659999999999997</v>
      </c>
      <c r="R641">
        <v>4.3600000000000003</v>
      </c>
      <c r="S641">
        <v>98.392700000000005</v>
      </c>
      <c r="T641">
        <v>98.430199999999999</v>
      </c>
      <c r="U641">
        <v>98.355199999999996</v>
      </c>
      <c r="V641">
        <v>5.9999999999993401E-3</v>
      </c>
      <c r="W641">
        <v>1.3752005500800701E-3</v>
      </c>
      <c r="X641">
        <v>7.6225167110977596E-4</v>
      </c>
      <c r="Y641">
        <v>3.9574609856262799</v>
      </c>
      <c r="Z641" t="str" cm="1">
        <f t="array" ref="Z641">IF(A641&lt;=DATE(2012,2,9),IF(AND(G641&gt;=3,G641&lt;10),"short",IF(AND(G641&gt;=10,G641&lt;25),"medium",IF(G641&gt;=25,"long",NA))))</f>
        <v>medium</v>
      </c>
    </row>
    <row r="642" spans="1:26" x14ac:dyDescent="0.2">
      <c r="A642" s="1">
        <v>40196</v>
      </c>
      <c r="B642" t="s">
        <v>40</v>
      </c>
      <c r="C642">
        <v>701.1</v>
      </c>
      <c r="D642">
        <v>312.60000000000002</v>
      </c>
      <c r="E642">
        <v>286</v>
      </c>
      <c r="F642">
        <v>0.06</v>
      </c>
      <c r="G642">
        <v>15.1321013004791</v>
      </c>
      <c r="H642" s="1">
        <v>45723</v>
      </c>
      <c r="I642">
        <v>6956.9</v>
      </c>
      <c r="J642" s="1">
        <v>39890</v>
      </c>
      <c r="K642">
        <v>22099</v>
      </c>
      <c r="L642">
        <v>0.31480609982352098</v>
      </c>
      <c r="M642">
        <v>2.2428023032629598</v>
      </c>
      <c r="N642">
        <v>4.3419999999999996</v>
      </c>
      <c r="O642">
        <v>5.9999999999993401E-3</v>
      </c>
      <c r="P642" t="s">
        <v>26</v>
      </c>
      <c r="Q642">
        <v>4.3449999999999998</v>
      </c>
      <c r="R642">
        <v>4.3390000000000004</v>
      </c>
      <c r="S642">
        <v>107.239</v>
      </c>
      <c r="T642">
        <v>107.277</v>
      </c>
      <c r="U642">
        <v>107.202</v>
      </c>
      <c r="V642">
        <v>5.9999999999993401E-3</v>
      </c>
      <c r="W642">
        <v>1.3818516812527299E-3</v>
      </c>
      <c r="X642">
        <v>6.9937242980634695E-4</v>
      </c>
      <c r="Y642">
        <v>3.9532926078028701</v>
      </c>
      <c r="Z642" t="str" cm="1">
        <f t="array" ref="Z642">IF(A642&lt;=DATE(2012,2,9),IF(AND(G642&gt;=3,G642&lt;10),"short",IF(AND(G642&gt;=10,G642&lt;25),"medium",IF(G642&gt;=25,"long",NA))))</f>
        <v>medium</v>
      </c>
    </row>
    <row r="643" spans="1:26" x14ac:dyDescent="0.2">
      <c r="A643" s="1">
        <v>40196</v>
      </c>
      <c r="B643" t="s">
        <v>41</v>
      </c>
      <c r="C643">
        <v>722.6</v>
      </c>
      <c r="D643">
        <v>169.4</v>
      </c>
      <c r="E643">
        <v>170</v>
      </c>
      <c r="F643">
        <v>0.04</v>
      </c>
      <c r="G643">
        <v>12.1314168377823</v>
      </c>
      <c r="H643" s="1">
        <v>44627</v>
      </c>
      <c r="I643">
        <v>10812.2</v>
      </c>
      <c r="J643" s="1">
        <v>40142</v>
      </c>
      <c r="K643">
        <v>17887.699000000001</v>
      </c>
      <c r="L643">
        <v>0.60444890088993597</v>
      </c>
      <c r="M643">
        <v>4.2656434474616303</v>
      </c>
      <c r="N643">
        <v>4.2110000000000003</v>
      </c>
      <c r="O643">
        <v>8.0000000000000106E-3</v>
      </c>
      <c r="P643" t="s">
        <v>26</v>
      </c>
      <c r="Q643">
        <v>4.2149999999999999</v>
      </c>
      <c r="R643">
        <v>4.2069999999999999</v>
      </c>
      <c r="S643">
        <v>98.007099999999994</v>
      </c>
      <c r="T643">
        <v>98.044600000000003</v>
      </c>
      <c r="U643">
        <v>97.9696</v>
      </c>
      <c r="V643">
        <v>8.0000000000000106E-3</v>
      </c>
      <c r="W643">
        <v>1.89978627404417E-3</v>
      </c>
      <c r="X643">
        <v>7.65250680818051E-4</v>
      </c>
      <c r="Y643">
        <v>3.80189938398357</v>
      </c>
      <c r="Z643" t="str" cm="1">
        <f t="array" ref="Z643">IF(A643&lt;=DATE(2012,2,9),IF(AND(G643&gt;=3,G643&lt;10),"short",IF(AND(G643&gt;=10,G643&lt;25),"medium",IF(G643&gt;=25,"long",NA))))</f>
        <v>medium</v>
      </c>
    </row>
    <row r="644" spans="1:26" x14ac:dyDescent="0.2">
      <c r="A644" s="1">
        <v>40196</v>
      </c>
      <c r="B644" t="s">
        <v>43</v>
      </c>
      <c r="C644">
        <v>415.3</v>
      </c>
      <c r="D644">
        <v>176.4</v>
      </c>
      <c r="E644">
        <v>171</v>
      </c>
      <c r="F644">
        <v>0.09</v>
      </c>
      <c r="G644">
        <v>24.635181382614601</v>
      </c>
      <c r="H644" s="1">
        <v>49194</v>
      </c>
      <c r="I644">
        <v>3086.9</v>
      </c>
      <c r="J644" s="1">
        <v>40122</v>
      </c>
      <c r="K644">
        <v>9000</v>
      </c>
      <c r="L644">
        <v>0.34298888888888901</v>
      </c>
      <c r="M644">
        <v>2.35430839002268</v>
      </c>
      <c r="N644">
        <v>4.415</v>
      </c>
      <c r="O644">
        <v>4.9999999999998899E-3</v>
      </c>
      <c r="P644" t="s">
        <v>26</v>
      </c>
      <c r="Q644">
        <v>4.4169999999999998</v>
      </c>
      <c r="R644">
        <v>4.4119999999999999</v>
      </c>
      <c r="S644">
        <v>101.26600000000001</v>
      </c>
      <c r="T644">
        <v>101.303</v>
      </c>
      <c r="U644">
        <v>101.22799999999999</v>
      </c>
      <c r="V644">
        <v>4.9999999999998899E-3</v>
      </c>
      <c r="W644">
        <v>1.13250283125705E-3</v>
      </c>
      <c r="X644">
        <v>7.4062370390854597E-4</v>
      </c>
      <c r="Y644">
        <v>3.9338305954825499</v>
      </c>
      <c r="Z644" t="str" cm="1">
        <f t="array" ref="Z644">IF(A644&lt;=DATE(2012,2,9),IF(AND(G644&gt;=3,G644&lt;10),"short",IF(AND(G644&gt;=10,G644&lt;25),"medium",IF(G644&gt;=25,"long",NA))))</f>
        <v>medium</v>
      </c>
    </row>
    <row r="645" spans="1:26" x14ac:dyDescent="0.2">
      <c r="A645" s="1">
        <v>40198</v>
      </c>
      <c r="B645" t="s">
        <v>25</v>
      </c>
      <c r="C645">
        <v>113.3</v>
      </c>
      <c r="D645">
        <v>0</v>
      </c>
      <c r="E645">
        <v>0</v>
      </c>
      <c r="F645">
        <v>0</v>
      </c>
      <c r="G645">
        <v>4.62970568104038</v>
      </c>
      <c r="H645" s="1">
        <v>41889</v>
      </c>
      <c r="I645">
        <v>12716.4</v>
      </c>
      <c r="J645" s="1">
        <v>40109</v>
      </c>
      <c r="K645">
        <v>28057.269</v>
      </c>
      <c r="L645">
        <v>0.45323014153658397</v>
      </c>
      <c r="M645" t="s">
        <v>39</v>
      </c>
      <c r="N645">
        <v>2.88</v>
      </c>
      <c r="O645">
        <v>1.10000000000001E-2</v>
      </c>
      <c r="P645" t="s">
        <v>26</v>
      </c>
      <c r="Q645">
        <v>2.8860000000000001</v>
      </c>
      <c r="R645">
        <v>2.875</v>
      </c>
      <c r="S645">
        <v>109.11199999999999</v>
      </c>
      <c r="T645">
        <v>109.137</v>
      </c>
      <c r="U645">
        <v>109.087</v>
      </c>
      <c r="V645">
        <v>1.10000000000001E-2</v>
      </c>
      <c r="W645">
        <v>3.8194444444444899E-3</v>
      </c>
      <c r="X645">
        <v>4.5824473935036599E-4</v>
      </c>
      <c r="Y645">
        <v>2.7447563312799499</v>
      </c>
      <c r="Z645" t="str" cm="1">
        <f t="array" ref="Z645">IF(A645&lt;=DATE(2012,2,9),IF(AND(G645&gt;=3,G645&lt;10),"short",IF(AND(G645&gt;=10,G645&lt;25),"medium",IF(G645&gt;=25,"long",NA))))</f>
        <v>short</v>
      </c>
    </row>
    <row r="646" spans="1:26" x14ac:dyDescent="0.2">
      <c r="A646" s="1">
        <v>40198</v>
      </c>
      <c r="B646" t="s">
        <v>27</v>
      </c>
      <c r="C646">
        <v>777.6</v>
      </c>
      <c r="D646">
        <v>0</v>
      </c>
      <c r="E646">
        <v>0</v>
      </c>
      <c r="F646">
        <v>0</v>
      </c>
      <c r="G646">
        <v>5.6290212183435999</v>
      </c>
      <c r="H646" s="1">
        <v>42254</v>
      </c>
      <c r="I646">
        <v>13158.7</v>
      </c>
      <c r="J646" s="1">
        <v>39905</v>
      </c>
      <c r="K646">
        <v>24968</v>
      </c>
      <c r="L646">
        <v>0.52702258891381004</v>
      </c>
      <c r="M646" t="s">
        <v>39</v>
      </c>
      <c r="N646">
        <v>3.1680000000000001</v>
      </c>
      <c r="O646">
        <v>1.00000000000002E-2</v>
      </c>
      <c r="P646" t="s">
        <v>26</v>
      </c>
      <c r="Q646">
        <v>3.173</v>
      </c>
      <c r="R646">
        <v>3.1629999999999998</v>
      </c>
      <c r="S646">
        <v>108.089</v>
      </c>
      <c r="T646">
        <v>108.114</v>
      </c>
      <c r="U646">
        <v>108.06399999999999</v>
      </c>
      <c r="V646">
        <v>1.00000000000002E-2</v>
      </c>
      <c r="W646">
        <v>3.1565656565657298E-3</v>
      </c>
      <c r="X646">
        <v>4.6258176132641998E-4</v>
      </c>
      <c r="Y646">
        <v>3.00995311430527</v>
      </c>
      <c r="Z646" t="str" cm="1">
        <f t="array" ref="Z646">IF(A646&lt;=DATE(2012,2,9),IF(AND(G646&gt;=3,G646&lt;10),"short",IF(AND(G646&gt;=10,G646&lt;25),"medium",IF(G646&gt;=25,"long",NA))))</f>
        <v>short</v>
      </c>
    </row>
    <row r="647" spans="1:26" x14ac:dyDescent="0.2">
      <c r="A647" s="1">
        <v>40198</v>
      </c>
      <c r="B647" t="s">
        <v>28</v>
      </c>
      <c r="C647">
        <v>252.6</v>
      </c>
      <c r="D647">
        <v>252.6</v>
      </c>
      <c r="E647">
        <v>200</v>
      </c>
      <c r="F647">
        <v>0.01</v>
      </c>
      <c r="G647">
        <v>5.8781656399726199</v>
      </c>
      <c r="H647" s="1">
        <v>42345</v>
      </c>
      <c r="I647">
        <v>4295.8999999999996</v>
      </c>
      <c r="J647" s="1">
        <v>39834</v>
      </c>
      <c r="K647">
        <v>9997.8970000000008</v>
      </c>
      <c r="L647">
        <v>0.42968036178008201</v>
      </c>
      <c r="M647">
        <v>1</v>
      </c>
      <c r="N647">
        <v>3.2320000000000002</v>
      </c>
      <c r="O647">
        <v>8.0000000000000106E-3</v>
      </c>
      <c r="P647" t="s">
        <v>26</v>
      </c>
      <c r="Q647">
        <v>3.2360000000000002</v>
      </c>
      <c r="R647">
        <v>3.2280000000000002</v>
      </c>
      <c r="S647">
        <v>125.328</v>
      </c>
      <c r="T647">
        <v>125.35299999999999</v>
      </c>
      <c r="U647">
        <v>125.303</v>
      </c>
      <c r="V647">
        <v>8.0000000000000106E-3</v>
      </c>
      <c r="W647">
        <v>2.47524752475248E-3</v>
      </c>
      <c r="X647">
        <v>3.9895314694239999E-4</v>
      </c>
      <c r="Y647">
        <v>3.0670694729637198</v>
      </c>
      <c r="Z647" t="str" cm="1">
        <f t="array" ref="Z647">IF(A647&lt;=DATE(2012,2,9),IF(AND(G647&gt;=3,G647&lt;10),"short",IF(AND(G647&gt;=10,G647&lt;25),"medium",IF(G647&gt;=25,"long",NA))))</f>
        <v>short</v>
      </c>
    </row>
    <row r="648" spans="1:26" x14ac:dyDescent="0.2">
      <c r="A648" s="1">
        <v>40198</v>
      </c>
      <c r="B648" t="s">
        <v>29</v>
      </c>
      <c r="C648">
        <v>340.1</v>
      </c>
      <c r="D648">
        <v>0</v>
      </c>
      <c r="E648">
        <v>0</v>
      </c>
      <c r="F648">
        <v>0</v>
      </c>
      <c r="G648">
        <v>6.6310746064339501</v>
      </c>
      <c r="H648" s="1">
        <v>42620</v>
      </c>
      <c r="I648">
        <v>7429.5</v>
      </c>
      <c r="J648" s="1">
        <v>40016</v>
      </c>
      <c r="K648">
        <v>25827</v>
      </c>
      <c r="L648">
        <v>0.28766407248228598</v>
      </c>
      <c r="M648" t="s">
        <v>39</v>
      </c>
      <c r="N648">
        <v>3.472</v>
      </c>
      <c r="O648">
        <v>8.0000000000000106E-3</v>
      </c>
      <c r="P648" t="s">
        <v>26</v>
      </c>
      <c r="Q648">
        <v>3.476</v>
      </c>
      <c r="R648">
        <v>3.468</v>
      </c>
      <c r="S648">
        <v>103.099</v>
      </c>
      <c r="T648">
        <v>103.124</v>
      </c>
      <c r="U648">
        <v>103.074</v>
      </c>
      <c r="V648">
        <v>8.0000000000000106E-3</v>
      </c>
      <c r="W648">
        <v>2.3041474654377902E-3</v>
      </c>
      <c r="X648">
        <v>4.8497075626337E-4</v>
      </c>
      <c r="Y648">
        <v>3.21648186173854</v>
      </c>
      <c r="Z648" t="str" cm="1">
        <f t="array" ref="Z648">IF(A648&lt;=DATE(2012,2,9),IF(AND(G648&gt;=3,G648&lt;10),"short",IF(AND(G648&gt;=10,G648&lt;25),"medium",IF(G648&gt;=25,"long",NA))))</f>
        <v>short</v>
      </c>
    </row>
    <row r="649" spans="1:26" x14ac:dyDescent="0.2">
      <c r="A649" s="1">
        <v>40198</v>
      </c>
      <c r="B649" t="s">
        <v>30</v>
      </c>
      <c r="C649">
        <v>34.299999999999997</v>
      </c>
      <c r="D649">
        <v>0</v>
      </c>
      <c r="E649">
        <v>0</v>
      </c>
      <c r="F649">
        <v>0</v>
      </c>
      <c r="G649">
        <v>7.5947980835044504</v>
      </c>
      <c r="H649" s="1">
        <v>42972</v>
      </c>
      <c r="I649">
        <v>2871.4</v>
      </c>
      <c r="J649" s="1">
        <v>39834</v>
      </c>
      <c r="K649">
        <v>10502</v>
      </c>
      <c r="L649">
        <v>0.27341458769758098</v>
      </c>
      <c r="M649" t="s">
        <v>39</v>
      </c>
      <c r="N649">
        <v>3.6440000000000001</v>
      </c>
      <c r="O649">
        <v>5.9999999999997798E-3</v>
      </c>
      <c r="P649" t="s">
        <v>26</v>
      </c>
      <c r="Q649">
        <v>3.6469999999999998</v>
      </c>
      <c r="R649">
        <v>3.641</v>
      </c>
      <c r="S649">
        <v>133.60400000000001</v>
      </c>
      <c r="T649">
        <v>133.62899999999999</v>
      </c>
      <c r="U649">
        <v>133.57900000000001</v>
      </c>
      <c r="V649">
        <v>5.9999999999997798E-3</v>
      </c>
      <c r="W649">
        <v>1.6465422612513101E-3</v>
      </c>
      <c r="X649">
        <v>3.7424029220669202E-4</v>
      </c>
      <c r="Y649">
        <v>3.3826676933607098</v>
      </c>
      <c r="Z649" t="str" cm="1">
        <f t="array" ref="Z649">IF(A649&lt;=DATE(2012,2,9),IF(AND(G649&gt;=3,G649&lt;10),"short",IF(AND(G649&gt;=10,G649&lt;25),"medium",IF(G649&gt;=25,"long",NA))))</f>
        <v>short</v>
      </c>
    </row>
    <row r="650" spans="1:26" x14ac:dyDescent="0.2">
      <c r="A650" s="1">
        <v>40198</v>
      </c>
      <c r="B650" t="s">
        <v>31</v>
      </c>
      <c r="C650">
        <v>1772</v>
      </c>
      <c r="D650">
        <v>0</v>
      </c>
      <c r="E650">
        <v>0</v>
      </c>
      <c r="F650">
        <v>0</v>
      </c>
      <c r="G650">
        <v>8.1259411362080805</v>
      </c>
      <c r="H650" s="1">
        <v>43166</v>
      </c>
      <c r="I650">
        <v>12320</v>
      </c>
      <c r="J650" s="1">
        <v>39834</v>
      </c>
      <c r="K650">
        <v>22388</v>
      </c>
      <c r="L650">
        <v>0.55029480078613502</v>
      </c>
      <c r="M650" t="s">
        <v>39</v>
      </c>
      <c r="N650">
        <v>3.7959999999999998</v>
      </c>
      <c r="O650">
        <v>7.0000000000001198E-3</v>
      </c>
      <c r="P650" t="s">
        <v>26</v>
      </c>
      <c r="Q650">
        <v>3.7989999999999999</v>
      </c>
      <c r="R650">
        <v>3.7919999999999998</v>
      </c>
      <c r="S650">
        <v>108.348</v>
      </c>
      <c r="T650">
        <v>108.373</v>
      </c>
      <c r="U650">
        <v>108.32299999999999</v>
      </c>
      <c r="V650">
        <v>7.0000000000001198E-3</v>
      </c>
      <c r="W650">
        <v>1.84404636459434E-3</v>
      </c>
      <c r="X650">
        <v>4.6147598478985598E-4</v>
      </c>
      <c r="Y650">
        <v>3.4638723477070501</v>
      </c>
      <c r="Z650" t="str" cm="1">
        <f t="array" ref="Z650">IF(A650&lt;=DATE(2012,2,9),IF(AND(G650&gt;=3,G650&lt;10),"short",IF(AND(G650&gt;=10,G650&lt;25),"medium",IF(G650&gt;=25,"long",NA))))</f>
        <v>short</v>
      </c>
    </row>
    <row r="651" spans="1:26" x14ac:dyDescent="0.2">
      <c r="A651" s="1">
        <v>40198</v>
      </c>
      <c r="B651" t="s">
        <v>38</v>
      </c>
      <c r="C651">
        <v>1600.2</v>
      </c>
      <c r="D651">
        <v>0</v>
      </c>
      <c r="E651">
        <v>0</v>
      </c>
      <c r="F651">
        <v>0</v>
      </c>
      <c r="G651">
        <v>9.1252566735112897</v>
      </c>
      <c r="H651" s="1">
        <v>43531</v>
      </c>
      <c r="I651">
        <v>7652.8</v>
      </c>
      <c r="J651" s="1">
        <v>39968</v>
      </c>
      <c r="K651">
        <v>26302.749</v>
      </c>
      <c r="L651">
        <v>0.29095057706705901</v>
      </c>
      <c r="M651" t="s">
        <v>39</v>
      </c>
      <c r="N651">
        <v>4.01</v>
      </c>
      <c r="O651">
        <v>7.0000000000005596E-3</v>
      </c>
      <c r="P651" t="s">
        <v>26</v>
      </c>
      <c r="Q651">
        <v>4.0140000000000002</v>
      </c>
      <c r="R651">
        <v>4.0069999999999997</v>
      </c>
      <c r="S651">
        <v>103.70699999999999</v>
      </c>
      <c r="T651">
        <v>103.732</v>
      </c>
      <c r="U651">
        <v>103.682</v>
      </c>
      <c r="V651">
        <v>7.0000000000005596E-3</v>
      </c>
      <c r="W651">
        <v>1.7456359102245799E-3</v>
      </c>
      <c r="X651">
        <v>4.82127532374836E-4</v>
      </c>
      <c r="Y651">
        <v>3.5906519507186898</v>
      </c>
      <c r="Z651" t="str" cm="1">
        <f t="array" ref="Z651">IF(A651&lt;=DATE(2012,2,9),IF(AND(G651&gt;=3,G651&lt;10),"short",IF(AND(G651&gt;=10,G651&lt;25),"medium",IF(G651&gt;=25,"long",NA))))</f>
        <v>short</v>
      </c>
    </row>
    <row r="652" spans="1:26" x14ac:dyDescent="0.2">
      <c r="A652" s="1">
        <v>40198</v>
      </c>
      <c r="B652" t="s">
        <v>52</v>
      </c>
      <c r="C652">
        <v>965</v>
      </c>
      <c r="D652">
        <v>86.8</v>
      </c>
      <c r="E652">
        <v>80</v>
      </c>
      <c r="F652">
        <v>0</v>
      </c>
      <c r="G652">
        <v>3.1266255989048601</v>
      </c>
      <c r="H652" s="1">
        <v>41340</v>
      </c>
      <c r="I652">
        <v>6110.7</v>
      </c>
      <c r="J652" s="1">
        <v>40093</v>
      </c>
      <c r="K652">
        <v>29286.707999999999</v>
      </c>
      <c r="L652">
        <v>0.20865096889688001</v>
      </c>
      <c r="M652">
        <v>11.117511520737301</v>
      </c>
      <c r="N652">
        <v>2.2570000000000001</v>
      </c>
      <c r="O652">
        <v>1.6E-2</v>
      </c>
      <c r="P652" t="s">
        <v>26</v>
      </c>
      <c r="Q652">
        <v>2.2650000000000001</v>
      </c>
      <c r="R652">
        <v>2.2490000000000001</v>
      </c>
      <c r="S652">
        <v>106.726</v>
      </c>
      <c r="T652">
        <v>106.751</v>
      </c>
      <c r="U652">
        <v>106.70099999999999</v>
      </c>
      <c r="V652">
        <v>1.6E-2</v>
      </c>
      <c r="W652">
        <v>7.0890562693841398E-3</v>
      </c>
      <c r="X652">
        <v>4.6848940276981597E-4</v>
      </c>
      <c r="Y652">
        <v>2.1346276522929499</v>
      </c>
      <c r="Z652" t="str" cm="1">
        <f t="array" ref="Z652">IF(A652&lt;=DATE(2012,2,9),IF(AND(G652&gt;=3,G652&lt;10),"short",IF(AND(G652&gt;=10,G652&lt;25),"medium",IF(G652&gt;=25,"long",NA))))</f>
        <v>short</v>
      </c>
    </row>
    <row r="653" spans="1:26" x14ac:dyDescent="0.2">
      <c r="A653" s="1">
        <v>40198</v>
      </c>
      <c r="B653" t="s">
        <v>53</v>
      </c>
      <c r="C653">
        <v>30.6</v>
      </c>
      <c r="D653">
        <v>10.9</v>
      </c>
      <c r="E653">
        <v>8.9</v>
      </c>
      <c r="F653">
        <v>0</v>
      </c>
      <c r="G653">
        <v>3.68514715947981</v>
      </c>
      <c r="H653" s="1">
        <v>41544</v>
      </c>
      <c r="I653">
        <v>1556.9</v>
      </c>
      <c r="J653" s="1">
        <v>39834</v>
      </c>
      <c r="K653">
        <v>8378</v>
      </c>
      <c r="L653">
        <v>0.18583194079732601</v>
      </c>
      <c r="M653">
        <v>2.80733944954128</v>
      </c>
      <c r="N653">
        <v>2.3460000000000001</v>
      </c>
      <c r="O653">
        <v>1.2999999999999901E-2</v>
      </c>
      <c r="P653" t="s">
        <v>26</v>
      </c>
      <c r="Q653">
        <v>2.3519999999999999</v>
      </c>
      <c r="R653">
        <v>2.339</v>
      </c>
      <c r="S653">
        <v>119.816</v>
      </c>
      <c r="T653">
        <v>119.84099999999999</v>
      </c>
      <c r="U653">
        <v>119.791</v>
      </c>
      <c r="V653">
        <v>1.2999999999999901E-2</v>
      </c>
      <c r="W653">
        <v>5.5413469735719903E-3</v>
      </c>
      <c r="X653">
        <v>4.1730653668956702E-4</v>
      </c>
      <c r="Y653">
        <v>2.3932231348391499</v>
      </c>
      <c r="Z653" t="str" cm="1">
        <f t="array" ref="Z653">IF(A653&lt;=DATE(2012,2,9),IF(AND(G653&gt;=3,G653&lt;10),"short",IF(AND(G653&gt;=10,G653&lt;25),"medium",IF(G653&gt;=25,"long",NA))))</f>
        <v>short</v>
      </c>
    </row>
    <row r="654" spans="1:26" x14ac:dyDescent="0.2">
      <c r="A654" s="1">
        <v>40198</v>
      </c>
      <c r="B654" t="s">
        <v>54</v>
      </c>
      <c r="C654">
        <v>2768.8</v>
      </c>
      <c r="D654">
        <v>1039.5999999999999</v>
      </c>
      <c r="E654">
        <v>1050</v>
      </c>
      <c r="F654">
        <v>0.02</v>
      </c>
      <c r="G654">
        <v>4.1259411362080796</v>
      </c>
      <c r="H654" s="1">
        <v>41705</v>
      </c>
      <c r="I654">
        <v>8232</v>
      </c>
      <c r="J654" s="1">
        <v>40074</v>
      </c>
      <c r="K654">
        <v>29123.226999999999</v>
      </c>
      <c r="L654">
        <v>0.28266098396307499</v>
      </c>
      <c r="M654">
        <v>2.6633320507887701</v>
      </c>
      <c r="N654">
        <v>2.7269999999999999</v>
      </c>
      <c r="O654">
        <v>1.2999999999999901E-2</v>
      </c>
      <c r="P654" t="s">
        <v>26</v>
      </c>
      <c r="Q654">
        <v>2.7330000000000001</v>
      </c>
      <c r="R654">
        <v>2.72</v>
      </c>
      <c r="S654">
        <v>98.150700000000001</v>
      </c>
      <c r="T654">
        <v>98.175700000000006</v>
      </c>
      <c r="U654">
        <v>98.125699999999995</v>
      </c>
      <c r="V654">
        <v>1.2999999999999901E-2</v>
      </c>
      <c r="W654">
        <v>4.7671433810047301E-3</v>
      </c>
      <c r="X654">
        <v>5.0942071732561602E-4</v>
      </c>
      <c r="Y654">
        <v>2.58015126625599</v>
      </c>
      <c r="Z654" t="str" cm="1">
        <f t="array" ref="Z654">IF(A654&lt;=DATE(2012,2,9),IF(AND(G654&gt;=3,G654&lt;10),"short",IF(AND(G654&gt;=10,G654&lt;25),"medium",IF(G654&gt;=25,"long",NA))))</f>
        <v>short</v>
      </c>
    </row>
    <row r="655" spans="1:26" x14ac:dyDescent="0.2">
      <c r="A655" s="1">
        <v>40198</v>
      </c>
      <c r="B655" t="s">
        <v>55</v>
      </c>
      <c r="C655">
        <v>1125.9000000000001</v>
      </c>
      <c r="D655">
        <v>310.10000000000002</v>
      </c>
      <c r="E655">
        <v>315</v>
      </c>
      <c r="F655">
        <v>0.02</v>
      </c>
      <c r="G655">
        <v>5.0047912388774796</v>
      </c>
      <c r="H655" s="1">
        <v>42026</v>
      </c>
      <c r="I655">
        <v>415</v>
      </c>
      <c r="J655" s="1">
        <v>40185</v>
      </c>
      <c r="K655">
        <v>15060.307000000001</v>
      </c>
      <c r="L655">
        <v>2.7555879172980999E-2</v>
      </c>
      <c r="M655">
        <v>3.6307642695904501</v>
      </c>
      <c r="N655">
        <v>3.0910000000000002</v>
      </c>
      <c r="O655">
        <v>1.10000000000001E-2</v>
      </c>
      <c r="P655" t="s">
        <v>26</v>
      </c>
      <c r="Q655">
        <v>3.0960000000000001</v>
      </c>
      <c r="R655">
        <v>3.085</v>
      </c>
      <c r="S655">
        <v>98.432100000000005</v>
      </c>
      <c r="T655">
        <v>98.457099999999997</v>
      </c>
      <c r="U655">
        <v>98.4071</v>
      </c>
      <c r="V655">
        <v>1.10000000000001E-2</v>
      </c>
      <c r="W655">
        <v>3.5587188612099998E-3</v>
      </c>
      <c r="X655">
        <v>5.0796437341067799E-4</v>
      </c>
      <c r="Y655">
        <v>2.8668483915126601</v>
      </c>
      <c r="Z655" t="str" cm="1">
        <f t="array" ref="Z655">IF(A655&lt;=DATE(2012,2,9),IF(AND(G655&gt;=3,G655&lt;10),"short",IF(AND(G655&gt;=10,G655&lt;25),"medium",IF(G655&gt;=25,"long",NA))))</f>
        <v>short</v>
      </c>
    </row>
    <row r="656" spans="1:26" x14ac:dyDescent="0.2">
      <c r="A656" s="1">
        <v>40204</v>
      </c>
      <c r="B656" t="s">
        <v>44</v>
      </c>
      <c r="C656">
        <v>323.89999999999998</v>
      </c>
      <c r="D656">
        <v>223.9</v>
      </c>
      <c r="E656">
        <v>225</v>
      </c>
      <c r="F656">
        <v>0.24</v>
      </c>
      <c r="G656">
        <v>26.1108829568789</v>
      </c>
      <c r="H656" s="1">
        <v>49741</v>
      </c>
      <c r="I656">
        <v>2160.1</v>
      </c>
      <c r="J656" s="1">
        <v>39834</v>
      </c>
      <c r="K656">
        <v>20227</v>
      </c>
      <c r="L656">
        <v>0.106792900578435</v>
      </c>
      <c r="M656">
        <v>1.44662795891023</v>
      </c>
      <c r="N656">
        <v>4.3920000000000003</v>
      </c>
      <c r="O656">
        <v>4.9999999999998899E-3</v>
      </c>
      <c r="P656" t="s">
        <v>26</v>
      </c>
      <c r="Q656">
        <v>4.3940000000000001</v>
      </c>
      <c r="R656">
        <v>4.3890000000000002</v>
      </c>
      <c r="S656">
        <v>97.809200000000004</v>
      </c>
      <c r="T656">
        <v>97.846599999999995</v>
      </c>
      <c r="U656">
        <v>97.771600000000007</v>
      </c>
      <c r="V656">
        <v>4.9999999999998899E-3</v>
      </c>
      <c r="W656">
        <v>1.1384335154826699E-3</v>
      </c>
      <c r="X656">
        <v>7.66799033219663E-4</v>
      </c>
      <c r="Y656">
        <v>3.85361396303901</v>
      </c>
      <c r="Z656" t="str" cm="1">
        <f t="array" ref="Z656">IF(A656&lt;=DATE(2012,2,9),IF(AND(G656&gt;=3,G656&lt;10),"short",IF(AND(G656&gt;=10,G656&lt;25),"medium",IF(G656&gt;=25,"long",NA))))</f>
        <v>long</v>
      </c>
    </row>
    <row r="657" spans="1:26" x14ac:dyDescent="0.2">
      <c r="A657" s="1">
        <v>40204</v>
      </c>
      <c r="B657" t="s">
        <v>45</v>
      </c>
      <c r="C657">
        <v>326.10000000000002</v>
      </c>
      <c r="D657">
        <v>199.1</v>
      </c>
      <c r="E657">
        <v>186</v>
      </c>
      <c r="F657">
        <v>0.23</v>
      </c>
      <c r="G657">
        <v>28.862422997946599</v>
      </c>
      <c r="H657" s="1">
        <v>50746</v>
      </c>
      <c r="I657">
        <v>6100.3</v>
      </c>
      <c r="J657" s="1">
        <v>39953</v>
      </c>
      <c r="K657">
        <v>22759</v>
      </c>
      <c r="L657">
        <v>0.26803901753152598</v>
      </c>
      <c r="M657">
        <v>1.6378704168759399</v>
      </c>
      <c r="N657">
        <v>4.3620000000000001</v>
      </c>
      <c r="O657">
        <v>3.9999999999995603E-3</v>
      </c>
      <c r="P657" t="s">
        <v>26</v>
      </c>
      <c r="Q657">
        <v>4.3639999999999999</v>
      </c>
      <c r="R657">
        <v>4.3600000000000003</v>
      </c>
      <c r="S657">
        <v>106.327</v>
      </c>
      <c r="T657">
        <v>106.36499999999999</v>
      </c>
      <c r="U657">
        <v>106.29</v>
      </c>
      <c r="V657">
        <v>3.9999999999995603E-3</v>
      </c>
      <c r="W657">
        <v>9.1701054562117401E-4</v>
      </c>
      <c r="X657">
        <v>7.0537116630760397E-4</v>
      </c>
      <c r="Y657">
        <v>3.8192197125256699</v>
      </c>
      <c r="Z657" t="str" cm="1">
        <f t="array" ref="Z657">IF(A657&lt;=DATE(2012,2,9),IF(AND(G657&gt;=3,G657&lt;10),"short",IF(AND(G657&gt;=10,G657&lt;25),"medium",IF(G657&gt;=25,"long",NA))))</f>
        <v>long</v>
      </c>
    </row>
    <row r="658" spans="1:26" x14ac:dyDescent="0.2">
      <c r="A658" s="1">
        <v>40204</v>
      </c>
      <c r="B658" t="s">
        <v>46</v>
      </c>
      <c r="C658">
        <v>1216.0999999999999</v>
      </c>
      <c r="D658">
        <v>479.5</v>
      </c>
      <c r="E658">
        <v>481</v>
      </c>
      <c r="F658">
        <v>0.16</v>
      </c>
      <c r="G658">
        <v>29.612594113620801</v>
      </c>
      <c r="H658" s="1">
        <v>51020</v>
      </c>
      <c r="I658">
        <v>3026.4</v>
      </c>
      <c r="J658" s="1">
        <v>40150</v>
      </c>
      <c r="K658">
        <v>11773.422</v>
      </c>
      <c r="L658">
        <v>0.25705355673142399</v>
      </c>
      <c r="M658">
        <v>2.5361835245046902</v>
      </c>
      <c r="N658">
        <v>4.375</v>
      </c>
      <c r="O658">
        <v>3.9999999999995603E-3</v>
      </c>
      <c r="P658" t="s">
        <v>26</v>
      </c>
      <c r="Q658">
        <v>4.3769999999999998</v>
      </c>
      <c r="R658">
        <v>4.3730000000000002</v>
      </c>
      <c r="S658">
        <v>97.933899999999994</v>
      </c>
      <c r="T658">
        <v>97.971400000000003</v>
      </c>
      <c r="U658">
        <v>97.8964</v>
      </c>
      <c r="V658">
        <v>3.9999999999995603E-3</v>
      </c>
      <c r="W658">
        <v>9.1428571428561398E-4</v>
      </c>
      <c r="X658">
        <v>7.6582266202002397E-4</v>
      </c>
      <c r="Y658">
        <v>3.8098425735797399</v>
      </c>
      <c r="Z658" t="str" cm="1">
        <f t="array" ref="Z658">IF(A658&lt;=DATE(2012,2,9),IF(AND(G658&gt;=3,G658&lt;10),"short",IF(AND(G658&gt;=10,G658&lt;25),"medium",IF(G658&gt;=25,"long",NA))))</f>
        <v>long</v>
      </c>
    </row>
    <row r="659" spans="1:26" x14ac:dyDescent="0.2">
      <c r="A659" s="1">
        <v>40204</v>
      </c>
      <c r="B659" t="s">
        <v>48</v>
      </c>
      <c r="C659">
        <v>233.9</v>
      </c>
      <c r="D659">
        <v>208</v>
      </c>
      <c r="E659">
        <v>201</v>
      </c>
      <c r="F659">
        <v>0.16</v>
      </c>
      <c r="G659">
        <v>32.862422997946602</v>
      </c>
      <c r="H659" s="1">
        <v>52207</v>
      </c>
      <c r="I659">
        <v>1516</v>
      </c>
      <c r="J659" s="1">
        <v>39834</v>
      </c>
      <c r="K659">
        <v>19120</v>
      </c>
      <c r="L659">
        <v>7.9288702928870303E-2</v>
      </c>
      <c r="M659">
        <v>1.12451923076923</v>
      </c>
      <c r="N659">
        <v>4.3390000000000004</v>
      </c>
      <c r="O659">
        <v>4.0000000000004502E-3</v>
      </c>
      <c r="P659" t="s">
        <v>26</v>
      </c>
      <c r="Q659">
        <v>4.3410000000000002</v>
      </c>
      <c r="R659">
        <v>4.3369999999999997</v>
      </c>
      <c r="S659">
        <v>102.797</v>
      </c>
      <c r="T659">
        <v>102.834</v>
      </c>
      <c r="U659">
        <v>102.759</v>
      </c>
      <c r="V659">
        <v>4.0000000000004502E-3</v>
      </c>
      <c r="W659">
        <v>9.2187139893995095E-4</v>
      </c>
      <c r="X659">
        <v>7.2959327606839498E-4</v>
      </c>
      <c r="Y659" t="s">
        <v>47</v>
      </c>
      <c r="Z659" t="str" cm="1">
        <f t="array" ref="Z659">IF(A659&lt;=DATE(2012,2,9),IF(AND(G659&gt;=3,G659&lt;10),"short",IF(AND(G659&gt;=10,G659&lt;25),"medium",IF(G659&gt;=25,"long",NA))))</f>
        <v>long</v>
      </c>
    </row>
    <row r="660" spans="1:26" x14ac:dyDescent="0.2">
      <c r="A660" s="1">
        <v>40204</v>
      </c>
      <c r="B660" t="s">
        <v>49</v>
      </c>
      <c r="C660">
        <v>26</v>
      </c>
      <c r="D660">
        <v>15.6</v>
      </c>
      <c r="E660">
        <v>15.6</v>
      </c>
      <c r="F660">
        <v>0.3</v>
      </c>
      <c r="G660">
        <v>36.862422997946602</v>
      </c>
      <c r="H660" s="1">
        <v>53668</v>
      </c>
      <c r="I660">
        <v>2182.6</v>
      </c>
      <c r="J660" s="1">
        <v>39834</v>
      </c>
      <c r="K660">
        <v>17751</v>
      </c>
      <c r="L660">
        <v>0.12295645315756901</v>
      </c>
      <c r="M660">
        <v>1.6666666666666701</v>
      </c>
      <c r="N660">
        <v>4.2960000000000003</v>
      </c>
      <c r="O660">
        <v>4.0000000000004502E-3</v>
      </c>
      <c r="P660" t="s">
        <v>26</v>
      </c>
      <c r="Q660">
        <v>4.298</v>
      </c>
      <c r="R660">
        <v>4.2939999999999996</v>
      </c>
      <c r="S660">
        <v>99.145399999999995</v>
      </c>
      <c r="T660">
        <v>99.182900000000004</v>
      </c>
      <c r="U660">
        <v>99.107900000000001</v>
      </c>
      <c r="V660">
        <v>4.0000000000004502E-3</v>
      </c>
      <c r="W660">
        <v>9.3109869646192903E-4</v>
      </c>
      <c r="X660">
        <v>7.5646474773416504E-4</v>
      </c>
      <c r="Y660" t="s">
        <v>47</v>
      </c>
      <c r="Z660" t="str" cm="1">
        <f t="array" ref="Z660">IF(A660&lt;=DATE(2012,2,9),IF(AND(G660&gt;=3,G660&lt;10),"short",IF(AND(G660&gt;=10,G660&lt;25),"medium",IF(G660&gt;=25,"long",NA))))</f>
        <v>long</v>
      </c>
    </row>
    <row r="661" spans="1:26" x14ac:dyDescent="0.2">
      <c r="A661" s="1">
        <v>40204</v>
      </c>
      <c r="B661" t="s">
        <v>50</v>
      </c>
      <c r="C661">
        <v>372</v>
      </c>
      <c r="D661">
        <v>241.4</v>
      </c>
      <c r="E661">
        <v>241</v>
      </c>
      <c r="F661">
        <v>0.24</v>
      </c>
      <c r="G661">
        <v>39.863107460643398</v>
      </c>
      <c r="H661" s="1">
        <v>54764</v>
      </c>
      <c r="I661">
        <v>2269</v>
      </c>
      <c r="J661" s="1">
        <v>40192</v>
      </c>
      <c r="K661">
        <v>16435.807000000001</v>
      </c>
      <c r="L661">
        <v>0.13805224166966701</v>
      </c>
      <c r="M661">
        <v>1.5410107705053899</v>
      </c>
      <c r="N661">
        <v>4.2779999999999996</v>
      </c>
      <c r="O661">
        <v>4.0000000000004502E-3</v>
      </c>
      <c r="P661" t="s">
        <v>26</v>
      </c>
      <c r="Q661">
        <v>4.28</v>
      </c>
      <c r="R661">
        <v>4.2759999999999998</v>
      </c>
      <c r="S661">
        <v>99.470399999999998</v>
      </c>
      <c r="T661">
        <v>99.507900000000006</v>
      </c>
      <c r="U661">
        <v>99.432900000000004</v>
      </c>
      <c r="V661">
        <v>4.0000000000004502E-3</v>
      </c>
      <c r="W661">
        <v>9.3501636278645398E-4</v>
      </c>
      <c r="X661">
        <v>7.53993147710302E-4</v>
      </c>
      <c r="Y661" t="s">
        <v>47</v>
      </c>
      <c r="Z661" t="str" cm="1">
        <f t="array" ref="Z661">IF(A661&lt;=DATE(2012,2,9),IF(AND(G661&gt;=3,G661&lt;10),"short",IF(AND(G661&gt;=10,G661&lt;25),"medium",IF(G661&gt;=25,"long",NA))))</f>
        <v>long</v>
      </c>
    </row>
    <row r="662" spans="1:26" x14ac:dyDescent="0.2">
      <c r="A662" s="1">
        <v>40204</v>
      </c>
      <c r="B662" t="s">
        <v>51</v>
      </c>
      <c r="C662">
        <v>327</v>
      </c>
      <c r="D662">
        <v>189.1</v>
      </c>
      <c r="E662">
        <v>187</v>
      </c>
      <c r="F662">
        <v>0.17</v>
      </c>
      <c r="G662">
        <v>45.861738535249799</v>
      </c>
      <c r="H662" s="1">
        <v>56955</v>
      </c>
      <c r="I662">
        <v>4905.6000000000004</v>
      </c>
      <c r="J662" s="1">
        <v>39862</v>
      </c>
      <c r="K662">
        <v>20147</v>
      </c>
      <c r="L662">
        <v>0.243490345957214</v>
      </c>
      <c r="M662">
        <v>1.7292437863564301</v>
      </c>
      <c r="N662">
        <v>4.2300000000000004</v>
      </c>
      <c r="O662">
        <v>3.0000000000001098E-3</v>
      </c>
      <c r="P662" t="s">
        <v>26</v>
      </c>
      <c r="Q662">
        <v>4.2309999999999999</v>
      </c>
      <c r="R662">
        <v>4.2279999999999998</v>
      </c>
      <c r="S662">
        <v>100.40600000000001</v>
      </c>
      <c r="T662">
        <v>100.444</v>
      </c>
      <c r="U662">
        <v>100.369</v>
      </c>
      <c r="V662">
        <v>3.0000000000001098E-3</v>
      </c>
      <c r="W662">
        <v>7.0921985815605498E-4</v>
      </c>
      <c r="X662">
        <v>7.4696731271042404E-4</v>
      </c>
      <c r="Y662" t="s">
        <v>47</v>
      </c>
      <c r="Z662" t="str" cm="1">
        <f t="array" ref="Z662">IF(A662&lt;=DATE(2012,2,9),IF(AND(G662&gt;=3,G662&lt;10),"short",IF(AND(G662&gt;=10,G662&lt;25),"medium",IF(G662&gt;=25,"long",NA))))</f>
        <v>long</v>
      </c>
    </row>
    <row r="663" spans="1:26" x14ac:dyDescent="0.2">
      <c r="A663" s="1">
        <v>40204</v>
      </c>
      <c r="B663" t="s">
        <v>56</v>
      </c>
      <c r="C663">
        <v>244.1</v>
      </c>
      <c r="D663">
        <v>143.4</v>
      </c>
      <c r="E663">
        <v>150</v>
      </c>
      <c r="F663">
        <v>0.17</v>
      </c>
      <c r="G663">
        <v>49.987679671457897</v>
      </c>
      <c r="H663" s="1">
        <v>58462</v>
      </c>
      <c r="I663">
        <v>1549.1</v>
      </c>
      <c r="J663" s="1">
        <v>40108</v>
      </c>
      <c r="K663">
        <v>7000</v>
      </c>
      <c r="L663">
        <v>0.2213</v>
      </c>
      <c r="M663">
        <v>1.7022315202231499</v>
      </c>
      <c r="N663">
        <v>4.2229999999999999</v>
      </c>
      <c r="O663">
        <v>3.9999999999995603E-3</v>
      </c>
      <c r="P663" t="s">
        <v>26</v>
      </c>
      <c r="Q663">
        <v>4.2249999999999996</v>
      </c>
      <c r="R663">
        <v>4.2210000000000001</v>
      </c>
      <c r="S663">
        <v>95.366200000000006</v>
      </c>
      <c r="T663">
        <v>95.403700000000001</v>
      </c>
      <c r="U663">
        <v>95.328699999999998</v>
      </c>
      <c r="V663">
        <v>3.9999999999995603E-3</v>
      </c>
      <c r="W663">
        <v>9.4719393795869296E-4</v>
      </c>
      <c r="X663">
        <v>7.8644215665511297E-4</v>
      </c>
      <c r="Y663" t="s">
        <v>47</v>
      </c>
      <c r="Z663" t="str" cm="1">
        <f t="array" ref="Z663">IF(A663&lt;=DATE(2012,2,9),IF(AND(G663&gt;=3,G663&lt;10),"short",IF(AND(G663&gt;=10,G663&lt;25),"medium",IF(G663&gt;=25,"long",NA))))</f>
        <v>long</v>
      </c>
    </row>
    <row r="664" spans="1:26" x14ac:dyDescent="0.2">
      <c r="A664" s="1">
        <v>40826</v>
      </c>
      <c r="B664" t="s">
        <v>27</v>
      </c>
      <c r="C664">
        <v>223.4</v>
      </c>
      <c r="D664">
        <v>22.9</v>
      </c>
      <c r="E664">
        <v>20</v>
      </c>
      <c r="F664">
        <v>0</v>
      </c>
      <c r="G664">
        <v>3.90965092402464</v>
      </c>
      <c r="H664" s="1">
        <v>42254</v>
      </c>
      <c r="I664">
        <v>13178.7</v>
      </c>
      <c r="J664" s="1">
        <v>40466</v>
      </c>
      <c r="K664">
        <v>33650.461000000003</v>
      </c>
      <c r="L664">
        <v>0.391635050705546</v>
      </c>
      <c r="M664">
        <v>9.7554585152838396</v>
      </c>
      <c r="N664">
        <v>1.137</v>
      </c>
      <c r="O664">
        <v>6.0000000000000097E-3</v>
      </c>
      <c r="P664" t="s">
        <v>57</v>
      </c>
      <c r="Q664">
        <v>1.1399999999999999</v>
      </c>
      <c r="R664">
        <v>1.1339999999999999</v>
      </c>
      <c r="S664">
        <v>113.768</v>
      </c>
      <c r="T664">
        <v>113.78</v>
      </c>
      <c r="U664">
        <v>113.755</v>
      </c>
      <c r="V664">
        <v>6.0000000000000097E-3</v>
      </c>
      <c r="W664">
        <v>5.2770448548812698E-3</v>
      </c>
      <c r="X664">
        <v>2.1974544687439101E-4</v>
      </c>
      <c r="Y664">
        <v>0.94420739219712502</v>
      </c>
      <c r="Z664" t="str" cm="1">
        <f t="array" ref="Z664">IF(A664&lt;=DATE(2012,2,9),IF(AND(G664&gt;=3,G664&lt;10),"short",IF(AND(G664&gt;=10,G664&lt;25),"medium",IF(G664&gt;=25,"long",NA))))</f>
        <v>short</v>
      </c>
    </row>
    <row r="665" spans="1:26" x14ac:dyDescent="0.2">
      <c r="A665" s="1">
        <v>40826</v>
      </c>
      <c r="B665" t="s">
        <v>28</v>
      </c>
      <c r="C665">
        <v>130.6</v>
      </c>
      <c r="D665">
        <v>124.1</v>
      </c>
      <c r="E665">
        <v>95</v>
      </c>
      <c r="F665">
        <v>0.05</v>
      </c>
      <c r="G665">
        <v>4.1587953456536599</v>
      </c>
      <c r="H665" s="1">
        <v>42345</v>
      </c>
      <c r="I665">
        <v>4390.8999999999996</v>
      </c>
      <c r="J665" s="1">
        <v>39834</v>
      </c>
      <c r="K665">
        <v>9997.8970000000008</v>
      </c>
      <c r="L665">
        <v>0.43918236005031902</v>
      </c>
      <c r="M665">
        <v>1.0523771152296499</v>
      </c>
      <c r="N665">
        <v>1.1819999999999999</v>
      </c>
      <c r="O665">
        <v>1.09999999999999E-2</v>
      </c>
      <c r="P665" t="s">
        <v>57</v>
      </c>
      <c r="Q665">
        <v>1.1879999999999999</v>
      </c>
      <c r="R665">
        <v>1.177</v>
      </c>
      <c r="S665">
        <v>127.565</v>
      </c>
      <c r="T665">
        <v>127.59</v>
      </c>
      <c r="U665">
        <v>127.54</v>
      </c>
      <c r="V665">
        <v>1.09999999999999E-2</v>
      </c>
      <c r="W665">
        <v>9.3062605752960194E-3</v>
      </c>
      <c r="X665">
        <v>3.9195704150822802E-4</v>
      </c>
      <c r="Y665">
        <v>0.99984052019164904</v>
      </c>
      <c r="Z665" t="str" cm="1">
        <f t="array" ref="Z665">IF(A665&lt;=DATE(2012,2,9),IF(AND(G665&gt;=3,G665&lt;10),"short",IF(AND(G665&gt;=10,G665&lt;25),"medium",IF(G665&gt;=25,"long",NA))))</f>
        <v>short</v>
      </c>
    </row>
    <row r="666" spans="1:26" x14ac:dyDescent="0.2">
      <c r="A666" s="1">
        <v>40826</v>
      </c>
      <c r="B666" t="s">
        <v>29</v>
      </c>
      <c r="C666">
        <v>147.9</v>
      </c>
      <c r="D666">
        <v>11.3</v>
      </c>
      <c r="E666">
        <v>10</v>
      </c>
      <c r="F666">
        <v>0</v>
      </c>
      <c r="G666">
        <v>4.9117043121149901</v>
      </c>
      <c r="H666" s="1">
        <v>42620</v>
      </c>
      <c r="I666">
        <v>7439.5</v>
      </c>
      <c r="J666" s="1">
        <v>40380</v>
      </c>
      <c r="K666">
        <v>29577</v>
      </c>
      <c r="L666">
        <v>0.251529904993745</v>
      </c>
      <c r="M666">
        <v>13.0884955752212</v>
      </c>
      <c r="N666">
        <v>1.4330000000000001</v>
      </c>
      <c r="O666">
        <v>4.9999999999998899E-3</v>
      </c>
      <c r="P666" t="s">
        <v>57</v>
      </c>
      <c r="Q666">
        <v>1.4359999999999999</v>
      </c>
      <c r="R666">
        <v>1.431</v>
      </c>
      <c r="S666">
        <v>112.11799999999999</v>
      </c>
      <c r="T666">
        <v>112.13</v>
      </c>
      <c r="U666">
        <v>112.105</v>
      </c>
      <c r="V666">
        <v>4.9999999999998899E-3</v>
      </c>
      <c r="W666">
        <v>3.4891835310536601E-3</v>
      </c>
      <c r="X666">
        <v>2.2297936103026701E-4</v>
      </c>
      <c r="Y666">
        <v>1.1745154004106799</v>
      </c>
      <c r="Z666" t="str" cm="1">
        <f t="array" ref="Z666">IF(A666&lt;=DATE(2012,2,9),IF(AND(G666&gt;=3,G666&lt;10),"short",IF(AND(G666&gt;=10,G666&lt;25),"medium",IF(G666&gt;=25,"long",NA))))</f>
        <v>short</v>
      </c>
    </row>
    <row r="667" spans="1:26" x14ac:dyDescent="0.2">
      <c r="A667" s="1">
        <v>40826</v>
      </c>
      <c r="B667" t="s">
        <v>30</v>
      </c>
      <c r="C667">
        <v>0</v>
      </c>
      <c r="D667">
        <v>0</v>
      </c>
      <c r="E667">
        <v>0</v>
      </c>
      <c r="F667">
        <v>0</v>
      </c>
      <c r="G667">
        <v>5.8754277891854896</v>
      </c>
      <c r="H667" s="1">
        <v>42972</v>
      </c>
      <c r="I667">
        <v>2871.4</v>
      </c>
      <c r="J667" s="1">
        <v>39834</v>
      </c>
      <c r="K667">
        <v>10502</v>
      </c>
      <c r="L667">
        <v>0.27341458769758098</v>
      </c>
      <c r="M667" t="s">
        <v>47</v>
      </c>
      <c r="N667">
        <v>1.6639999999999999</v>
      </c>
      <c r="O667">
        <v>9.0000000000001208E-3</v>
      </c>
      <c r="P667" t="s">
        <v>57</v>
      </c>
      <c r="Q667">
        <v>1.669</v>
      </c>
      <c r="R667">
        <v>1.66</v>
      </c>
      <c r="S667">
        <v>139.47999999999999</v>
      </c>
      <c r="T667">
        <v>139.51</v>
      </c>
      <c r="U667">
        <v>139.44999999999999</v>
      </c>
      <c r="V667">
        <v>9.0000000000001208E-3</v>
      </c>
      <c r="W667">
        <v>5.4086538461539197E-3</v>
      </c>
      <c r="X667">
        <v>4.3016919988530502E-4</v>
      </c>
      <c r="Y667">
        <v>1.38496783025325</v>
      </c>
      <c r="Z667" t="str" cm="1">
        <f t="array" ref="Z667">IF(A667&lt;=DATE(2012,2,9),IF(AND(G667&gt;=3,G667&lt;10),"short",IF(AND(G667&gt;=10,G667&lt;25),"medium",IF(G667&gt;=25,"long",NA))))</f>
        <v>short</v>
      </c>
    </row>
    <row r="668" spans="1:26" x14ac:dyDescent="0.2">
      <c r="A668" s="1">
        <v>40826</v>
      </c>
      <c r="B668" t="s">
        <v>31</v>
      </c>
      <c r="C668">
        <v>485.8</v>
      </c>
      <c r="D668">
        <v>0</v>
      </c>
      <c r="E668">
        <v>0</v>
      </c>
      <c r="F668">
        <v>0</v>
      </c>
      <c r="G668">
        <v>6.4065708418891196</v>
      </c>
      <c r="H668" s="1">
        <v>43166</v>
      </c>
      <c r="I668">
        <v>12320</v>
      </c>
      <c r="J668" s="1">
        <v>40213</v>
      </c>
      <c r="K668">
        <v>25388</v>
      </c>
      <c r="L668">
        <v>0.48526863084922001</v>
      </c>
      <c r="M668" t="s">
        <v>39</v>
      </c>
      <c r="N668">
        <v>1.823</v>
      </c>
      <c r="O668">
        <v>6.0000000000000097E-3</v>
      </c>
      <c r="P668" t="s">
        <v>57</v>
      </c>
      <c r="Q668">
        <v>1.8260000000000001</v>
      </c>
      <c r="R668">
        <v>1.82</v>
      </c>
      <c r="S668">
        <v>119.125</v>
      </c>
      <c r="T668">
        <v>119.145</v>
      </c>
      <c r="U668">
        <v>119.105</v>
      </c>
      <c r="V668">
        <v>6.0000000000000097E-3</v>
      </c>
      <c r="W668">
        <v>3.2912781130005498E-3</v>
      </c>
      <c r="X668">
        <v>3.3578174186771901E-4</v>
      </c>
      <c r="Y668">
        <v>1.5000225872689901</v>
      </c>
      <c r="Z668" t="str" cm="1">
        <f t="array" ref="Z668">IF(A668&lt;=DATE(2012,2,9),IF(AND(G668&gt;=3,G668&lt;10),"short",IF(AND(G668&gt;=10,G668&lt;25),"medium",IF(G668&gt;=25,"long",NA))))</f>
        <v>short</v>
      </c>
    </row>
    <row r="669" spans="1:26" x14ac:dyDescent="0.2">
      <c r="A669" s="1">
        <v>40826</v>
      </c>
      <c r="B669" t="s">
        <v>32</v>
      </c>
      <c r="C669">
        <v>616.5</v>
      </c>
      <c r="D669">
        <v>11.9</v>
      </c>
      <c r="E669">
        <v>10</v>
      </c>
      <c r="F669">
        <v>0</v>
      </c>
      <c r="G669">
        <v>8.4079397672826808</v>
      </c>
      <c r="H669" s="1">
        <v>43897</v>
      </c>
      <c r="I669">
        <v>10894.3</v>
      </c>
      <c r="J669" s="1">
        <v>40319</v>
      </c>
      <c r="K669">
        <v>31392.503000000001</v>
      </c>
      <c r="L669">
        <v>0.34703508668932798</v>
      </c>
      <c r="M669">
        <v>51.806722689075599</v>
      </c>
      <c r="N669">
        <v>2.3359999999999999</v>
      </c>
      <c r="O669">
        <v>4.0000000000000001E-3</v>
      </c>
      <c r="P669" t="s">
        <v>57</v>
      </c>
      <c r="Q669">
        <v>2.3380000000000001</v>
      </c>
      <c r="R669">
        <v>2.3340000000000001</v>
      </c>
      <c r="S669">
        <v>118.328</v>
      </c>
      <c r="T669">
        <v>118.345</v>
      </c>
      <c r="U669">
        <v>118.31</v>
      </c>
      <c r="V669">
        <v>4.0000000000000001E-3</v>
      </c>
      <c r="W669">
        <v>1.71232876712329E-3</v>
      </c>
      <c r="X669">
        <v>2.9578797917649698E-4</v>
      </c>
      <c r="Y669">
        <v>1.9101926762491399</v>
      </c>
      <c r="Z669" t="str" cm="1">
        <f t="array" ref="Z669">IF(A669&lt;=DATE(2012,2,9),IF(AND(G669&gt;=3,G669&lt;10),"short",IF(AND(G669&gt;=10,G669&lt;25),"medium",IF(G669&gt;=25,"long",NA))))</f>
        <v>short</v>
      </c>
    </row>
    <row r="670" spans="1:26" x14ac:dyDescent="0.2">
      <c r="A670" s="1">
        <v>40826</v>
      </c>
      <c r="B670" t="s">
        <v>38</v>
      </c>
      <c r="C670">
        <v>278.7</v>
      </c>
      <c r="D670">
        <v>0</v>
      </c>
      <c r="E670">
        <v>0</v>
      </c>
      <c r="F670">
        <v>0</v>
      </c>
      <c r="G670">
        <v>7.4058863791923297</v>
      </c>
      <c r="H670" s="1">
        <v>43531</v>
      </c>
      <c r="I670">
        <v>7652.8</v>
      </c>
      <c r="J670" s="1">
        <v>39968</v>
      </c>
      <c r="K670">
        <v>26302.749</v>
      </c>
      <c r="L670">
        <v>0.29095057706705901</v>
      </c>
      <c r="M670" t="s">
        <v>39</v>
      </c>
      <c r="N670">
        <v>2.0870000000000002</v>
      </c>
      <c r="O670">
        <v>4.9999999999998899E-3</v>
      </c>
      <c r="P670" t="s">
        <v>57</v>
      </c>
      <c r="Q670">
        <v>2.09</v>
      </c>
      <c r="R670">
        <v>2.085</v>
      </c>
      <c r="S670">
        <v>116.47499999999999</v>
      </c>
      <c r="T670">
        <v>116.495</v>
      </c>
      <c r="U670">
        <v>116.455</v>
      </c>
      <c r="V670">
        <v>4.9999999999998899E-3</v>
      </c>
      <c r="W670">
        <v>2.3957834211786699E-3</v>
      </c>
      <c r="X670">
        <v>3.4342133505049403E-4</v>
      </c>
      <c r="Y670">
        <v>1.7117067077344299</v>
      </c>
      <c r="Z670" t="str" cm="1">
        <f t="array" ref="Z670">IF(A670&lt;=DATE(2012,2,9),IF(AND(G670&gt;=3,G670&lt;10),"short",IF(AND(G670&gt;=10,G670&lt;25),"medium",IF(G670&gt;=25,"long",NA))))</f>
        <v>short</v>
      </c>
    </row>
    <row r="671" spans="1:26" x14ac:dyDescent="0.2">
      <c r="A671" s="1">
        <v>40826</v>
      </c>
      <c r="B671" t="s">
        <v>42</v>
      </c>
      <c r="C671">
        <v>846.3</v>
      </c>
      <c r="D671">
        <v>549.1</v>
      </c>
      <c r="E671">
        <v>490</v>
      </c>
      <c r="F671">
        <v>0.04</v>
      </c>
      <c r="G671">
        <v>7.90965092402464</v>
      </c>
      <c r="H671" s="1">
        <v>43715</v>
      </c>
      <c r="I671">
        <v>2688.6</v>
      </c>
      <c r="J671" s="1">
        <v>40234</v>
      </c>
      <c r="K671">
        <v>27086.769</v>
      </c>
      <c r="L671">
        <v>9.9258793103009099E-2</v>
      </c>
      <c r="M671">
        <v>1.54124931706429</v>
      </c>
      <c r="N671">
        <v>2.214</v>
      </c>
      <c r="O671">
        <v>5.0000000000003401E-3</v>
      </c>
      <c r="P671" t="s">
        <v>57</v>
      </c>
      <c r="Q671">
        <v>2.2160000000000002</v>
      </c>
      <c r="R671">
        <v>2.2109999999999999</v>
      </c>
      <c r="S671">
        <v>111.08499999999999</v>
      </c>
      <c r="T671">
        <v>111.105</v>
      </c>
      <c r="U671">
        <v>111.065</v>
      </c>
      <c r="V671">
        <v>5.0000000000003401E-3</v>
      </c>
      <c r="W671">
        <v>2.25835591689265E-3</v>
      </c>
      <c r="X671">
        <v>3.60084619885729E-4</v>
      </c>
      <c r="Y671">
        <v>1.8149784394250501</v>
      </c>
      <c r="Z671" t="str" cm="1">
        <f t="array" ref="Z671">IF(A671&lt;=DATE(2012,2,9),IF(AND(G671&gt;=3,G671&lt;10),"short",IF(AND(G671&gt;=10,G671&lt;25),"medium",IF(G671&gt;=25,"long",NA))))</f>
        <v>short</v>
      </c>
    </row>
    <row r="672" spans="1:26" x14ac:dyDescent="0.2">
      <c r="A672" s="1">
        <v>40826</v>
      </c>
      <c r="B672" t="s">
        <v>55</v>
      </c>
      <c r="C672">
        <v>596.1</v>
      </c>
      <c r="D672">
        <v>117.1</v>
      </c>
      <c r="E672">
        <v>110</v>
      </c>
      <c r="F672">
        <v>0.01</v>
      </c>
      <c r="G672">
        <v>3.2854209445585201</v>
      </c>
      <c r="H672" s="1">
        <v>42026</v>
      </c>
      <c r="I672">
        <v>525</v>
      </c>
      <c r="J672" s="1">
        <v>40394</v>
      </c>
      <c r="K672">
        <v>28180.642</v>
      </c>
      <c r="L672">
        <v>1.8629809782190199E-2</v>
      </c>
      <c r="M672">
        <v>5.0905209222886398</v>
      </c>
      <c r="N672">
        <v>1.0129999999999999</v>
      </c>
      <c r="O672">
        <v>6.9999999999999004E-3</v>
      </c>
      <c r="P672" t="s">
        <v>57</v>
      </c>
      <c r="Q672">
        <v>1.0169999999999999</v>
      </c>
      <c r="R672">
        <v>1.01</v>
      </c>
      <c r="S672">
        <v>105.58799999999999</v>
      </c>
      <c r="T672">
        <v>105.6</v>
      </c>
      <c r="U672">
        <v>105.575</v>
      </c>
      <c r="V672">
        <v>6.9999999999999004E-3</v>
      </c>
      <c r="W672">
        <v>6.9101678183612E-3</v>
      </c>
      <c r="X672">
        <v>2.3676932984800799E-4</v>
      </c>
      <c r="Y672">
        <v>0.81436755646817205</v>
      </c>
      <c r="Z672" t="str" cm="1">
        <f t="array" ref="Z672">IF(A672&lt;=DATE(2012,2,9),IF(AND(G672&gt;=3,G672&lt;10),"short",IF(AND(G672&gt;=10,G672&lt;25),"medium",IF(G672&gt;=25,"long",NA))))</f>
        <v>short</v>
      </c>
    </row>
    <row r="673" spans="1:26" x14ac:dyDescent="0.2">
      <c r="A673" s="1">
        <v>40826</v>
      </c>
      <c r="B673" t="s">
        <v>58</v>
      </c>
      <c r="C673">
        <v>725.3</v>
      </c>
      <c r="D673">
        <v>191.6</v>
      </c>
      <c r="E673">
        <v>185</v>
      </c>
      <c r="F673">
        <v>0.01</v>
      </c>
      <c r="G673">
        <v>4.2847364818617404</v>
      </c>
      <c r="H673" s="1">
        <v>42391</v>
      </c>
      <c r="I673">
        <v>185</v>
      </c>
      <c r="J673" s="1">
        <v>40744</v>
      </c>
      <c r="K673">
        <v>31194.280999999999</v>
      </c>
      <c r="L673">
        <v>5.9305742613525898E-3</v>
      </c>
      <c r="M673">
        <v>3.7854906054279698</v>
      </c>
      <c r="N673">
        <v>1.3180000000000001</v>
      </c>
      <c r="O673">
        <v>6.0000000000000097E-3</v>
      </c>
      <c r="P673" t="s">
        <v>57</v>
      </c>
      <c r="Q673">
        <v>1.321</v>
      </c>
      <c r="R673">
        <v>1.3149999999999999</v>
      </c>
      <c r="S673">
        <v>102.828</v>
      </c>
      <c r="T673">
        <v>102.84</v>
      </c>
      <c r="U673">
        <v>102.815</v>
      </c>
      <c r="V673">
        <v>6.0000000000000097E-3</v>
      </c>
      <c r="W673">
        <v>4.5523520485584298E-3</v>
      </c>
      <c r="X673">
        <v>2.4312444081384099E-4</v>
      </c>
      <c r="Y673">
        <v>1.02905886379192</v>
      </c>
      <c r="Z673" t="str" cm="1">
        <f t="array" ref="Z673">IF(A673&lt;=DATE(2012,2,9),IF(AND(G673&gt;=3,G673&lt;10),"short",IF(AND(G673&gt;=10,G673&lt;25),"medium",IF(G673&gt;=25,"long",NA))))</f>
        <v>short</v>
      </c>
    </row>
    <row r="674" spans="1:26" x14ac:dyDescent="0.2">
      <c r="A674" s="1">
        <v>40826</v>
      </c>
      <c r="B674" t="s">
        <v>59</v>
      </c>
      <c r="C674">
        <v>651.79999999999995</v>
      </c>
      <c r="D674">
        <v>137.30000000000001</v>
      </c>
      <c r="E674">
        <v>135.30000000000001</v>
      </c>
      <c r="F674">
        <v>0.03</v>
      </c>
      <c r="G674">
        <v>5.2867898699520897</v>
      </c>
      <c r="H674" s="1">
        <v>42757</v>
      </c>
      <c r="I674">
        <v>135.30000000000001</v>
      </c>
      <c r="J674" s="1">
        <v>40809</v>
      </c>
      <c r="K674">
        <v>9618.9249999999993</v>
      </c>
      <c r="L674">
        <v>1.40660208911079E-2</v>
      </c>
      <c r="M674">
        <v>4.7472687545520804</v>
      </c>
      <c r="N674">
        <v>1.575</v>
      </c>
      <c r="O674">
        <v>6.0000000000000097E-3</v>
      </c>
      <c r="P674" t="s">
        <v>57</v>
      </c>
      <c r="Q674">
        <v>1.5780000000000001</v>
      </c>
      <c r="R674">
        <v>1.5720000000000001</v>
      </c>
      <c r="S674">
        <v>100.88500000000001</v>
      </c>
      <c r="T674">
        <v>100.9</v>
      </c>
      <c r="U674">
        <v>100.87</v>
      </c>
      <c r="V674">
        <v>6.0000000000000097E-3</v>
      </c>
      <c r="W674">
        <v>3.80952380952381E-3</v>
      </c>
      <c r="X674">
        <v>2.97368290627954E-4</v>
      </c>
      <c r="Y674">
        <v>1.2572334017796001</v>
      </c>
      <c r="Z674" t="str" cm="1">
        <f t="array" ref="Z674">IF(A674&lt;=DATE(2012,2,9),IF(AND(G674&gt;=3,G674&lt;10),"short",IF(AND(G674&gt;=10,G674&lt;25),"medium",IF(G674&gt;=25,"long",NA))))</f>
        <v>short</v>
      </c>
    </row>
    <row r="675" spans="1:26" x14ac:dyDescent="0.2">
      <c r="A675" s="1">
        <v>40826</v>
      </c>
      <c r="B675" t="s">
        <v>60</v>
      </c>
      <c r="C675">
        <v>1937.5</v>
      </c>
      <c r="D675">
        <v>534.79999999999995</v>
      </c>
      <c r="E675">
        <v>480</v>
      </c>
      <c r="F675">
        <v>7.0000000000000007E-2</v>
      </c>
      <c r="G675">
        <v>8.9117043121149901</v>
      </c>
      <c r="H675" s="1">
        <v>44081</v>
      </c>
      <c r="I675">
        <v>480</v>
      </c>
      <c r="J675" s="1">
        <v>40592</v>
      </c>
      <c r="K675">
        <v>23167.137999999999</v>
      </c>
      <c r="L675">
        <v>2.0719002925609499E-2</v>
      </c>
      <c r="M675">
        <v>3.6228496634255798</v>
      </c>
      <c r="N675">
        <v>2.444</v>
      </c>
      <c r="O675">
        <v>4.0000000000000001E-3</v>
      </c>
      <c r="P675" t="s">
        <v>57</v>
      </c>
      <c r="Q675">
        <v>2.4460000000000002</v>
      </c>
      <c r="R675">
        <v>2.4420000000000002</v>
      </c>
      <c r="S675">
        <v>110.393</v>
      </c>
      <c r="T675">
        <v>110.41</v>
      </c>
      <c r="U675">
        <v>110.375</v>
      </c>
      <c r="V675">
        <v>4.0000000000000001E-3</v>
      </c>
      <c r="W675">
        <v>1.6366612111293E-3</v>
      </c>
      <c r="X675">
        <v>3.1704908825737701E-4</v>
      </c>
      <c r="Y675">
        <v>2.00490041067762</v>
      </c>
      <c r="Z675" t="str" cm="1">
        <f t="array" ref="Z675">IF(A675&lt;=DATE(2012,2,9),IF(AND(G675&gt;=3,G675&lt;10),"short",IF(AND(G675&gt;=10,G675&lt;25),"medium",IF(G675&gt;=25,"long",NA))))</f>
        <v>short</v>
      </c>
    </row>
    <row r="676" spans="1:26" x14ac:dyDescent="0.2">
      <c r="A676" s="1">
        <v>40827</v>
      </c>
      <c r="B676" t="s">
        <v>45</v>
      </c>
      <c r="C676">
        <v>237</v>
      </c>
      <c r="D676">
        <v>50.5</v>
      </c>
      <c r="E676">
        <v>40.6</v>
      </c>
      <c r="F676">
        <v>0.11</v>
      </c>
      <c r="G676">
        <v>27.156741957563298</v>
      </c>
      <c r="H676" s="1">
        <v>50746</v>
      </c>
      <c r="I676">
        <v>6140.9</v>
      </c>
      <c r="J676" s="1">
        <v>40423</v>
      </c>
      <c r="K676">
        <v>23759</v>
      </c>
      <c r="L676">
        <v>0.25846626541521101</v>
      </c>
      <c r="M676">
        <v>4.6930693069306901</v>
      </c>
      <c r="N676">
        <v>3.4510000000000001</v>
      </c>
      <c r="O676">
        <v>4.0000000000000001E-3</v>
      </c>
      <c r="P676" t="s">
        <v>57</v>
      </c>
      <c r="Q676">
        <v>3.4529999999999998</v>
      </c>
      <c r="R676">
        <v>3.4489999999999998</v>
      </c>
      <c r="S676">
        <v>122.77800000000001</v>
      </c>
      <c r="T676">
        <v>122.82</v>
      </c>
      <c r="U676">
        <v>122.735</v>
      </c>
      <c r="V676">
        <v>4.0000000000000001E-3</v>
      </c>
      <c r="W676">
        <v>1.15908432338453E-3</v>
      </c>
      <c r="X676">
        <v>6.9230643926431205E-4</v>
      </c>
      <c r="Y676">
        <v>3.0427636550308002</v>
      </c>
      <c r="Z676" t="str" cm="1">
        <f t="array" ref="Z676">IF(A676&lt;=DATE(2012,2,9),IF(AND(G676&gt;=3,G676&lt;10),"short",IF(AND(G676&gt;=10,G676&lt;25),"medium",IF(G676&gt;=25,"long",NA))))</f>
        <v>long</v>
      </c>
    </row>
    <row r="677" spans="1:26" x14ac:dyDescent="0.2">
      <c r="A677" s="1">
        <v>40827</v>
      </c>
      <c r="B677" t="s">
        <v>48</v>
      </c>
      <c r="C677">
        <v>84.6</v>
      </c>
      <c r="D677">
        <v>30.2</v>
      </c>
      <c r="E677">
        <v>25</v>
      </c>
      <c r="F677">
        <v>0</v>
      </c>
      <c r="G677">
        <v>31.156741957563298</v>
      </c>
      <c r="H677" s="1">
        <v>52207</v>
      </c>
      <c r="I677">
        <v>1541</v>
      </c>
      <c r="J677" s="1">
        <v>39834</v>
      </c>
      <c r="K677">
        <v>19120</v>
      </c>
      <c r="L677">
        <v>8.0596234309623399E-2</v>
      </c>
      <c r="M677">
        <v>2.8013245033112599</v>
      </c>
      <c r="N677">
        <v>3.488</v>
      </c>
      <c r="O677">
        <v>3.0000000000001098E-3</v>
      </c>
      <c r="P677" t="s">
        <v>57</v>
      </c>
      <c r="Q677">
        <v>3.49</v>
      </c>
      <c r="R677">
        <v>3.4870000000000001</v>
      </c>
      <c r="S677">
        <v>119.12</v>
      </c>
      <c r="T677">
        <v>119.155</v>
      </c>
      <c r="U677">
        <v>119.08499999999999</v>
      </c>
      <c r="V677">
        <v>3.0000000000001098E-3</v>
      </c>
      <c r="W677">
        <v>8.6009174311929895E-4</v>
      </c>
      <c r="X677">
        <v>5.8764271323041796E-4</v>
      </c>
      <c r="Y677">
        <v>3.0750188227241599</v>
      </c>
      <c r="Z677" t="str" cm="1">
        <f t="array" ref="Z677">IF(A677&lt;=DATE(2012,2,9),IF(AND(G677&gt;=3,G677&lt;10),"short",IF(AND(G677&gt;=10,G677&lt;25),"medium",IF(G677&gt;=25,"long",NA))))</f>
        <v>long</v>
      </c>
    </row>
    <row r="678" spans="1:26" x14ac:dyDescent="0.2">
      <c r="A678" s="1">
        <v>40827</v>
      </c>
      <c r="B678" t="s">
        <v>49</v>
      </c>
      <c r="C678">
        <v>276.89999999999998</v>
      </c>
      <c r="D678">
        <v>93.3</v>
      </c>
      <c r="E678">
        <v>80</v>
      </c>
      <c r="F678">
        <v>0.06</v>
      </c>
      <c r="G678">
        <v>35.156741957563298</v>
      </c>
      <c r="H678" s="1">
        <v>53668</v>
      </c>
      <c r="I678">
        <v>2262.6</v>
      </c>
      <c r="J678" s="1">
        <v>40374</v>
      </c>
      <c r="K678">
        <v>20166.741000000002</v>
      </c>
      <c r="L678">
        <v>0.11219462777847899</v>
      </c>
      <c r="M678">
        <v>2.9678456591639901</v>
      </c>
      <c r="N678">
        <v>3.504</v>
      </c>
      <c r="O678">
        <v>2.99999999999967E-3</v>
      </c>
      <c r="P678" t="s">
        <v>57</v>
      </c>
      <c r="Q678">
        <v>3.5059999999999998</v>
      </c>
      <c r="R678">
        <v>3.5030000000000001</v>
      </c>
      <c r="S678">
        <v>114.998</v>
      </c>
      <c r="T678">
        <v>115.04</v>
      </c>
      <c r="U678">
        <v>114.955</v>
      </c>
      <c r="V678">
        <v>2.99999999999967E-3</v>
      </c>
      <c r="W678">
        <v>8.5616438356155E-4</v>
      </c>
      <c r="X678">
        <v>7.3914328944858104E-4</v>
      </c>
      <c r="Y678">
        <v>3.1010188227241602</v>
      </c>
      <c r="Z678" t="str" cm="1">
        <f t="array" ref="Z678">IF(A678&lt;=DATE(2012,2,9),IF(AND(G678&gt;=3,G678&lt;10),"short",IF(AND(G678&gt;=10,G678&lt;25),"medium",IF(G678&gt;=25,"long",NA))))</f>
        <v>long</v>
      </c>
    </row>
    <row r="679" spans="1:26" x14ac:dyDescent="0.2">
      <c r="A679" s="1">
        <v>40827</v>
      </c>
      <c r="B679" t="s">
        <v>50</v>
      </c>
      <c r="C679">
        <v>120.6</v>
      </c>
      <c r="D679">
        <v>58.4</v>
      </c>
      <c r="E679">
        <v>50</v>
      </c>
      <c r="F679">
        <v>0</v>
      </c>
      <c r="G679">
        <v>38.157426420260101</v>
      </c>
      <c r="H679" s="1">
        <v>54764</v>
      </c>
      <c r="I679">
        <v>2319</v>
      </c>
      <c r="J679" s="1">
        <v>40520</v>
      </c>
      <c r="K679">
        <v>18633.077000000001</v>
      </c>
      <c r="L679">
        <v>0.124456094932683</v>
      </c>
      <c r="M679">
        <v>2.06506849315068</v>
      </c>
      <c r="N679">
        <v>3.5209999999999999</v>
      </c>
      <c r="O679">
        <v>3.0000000000001098E-3</v>
      </c>
      <c r="P679" t="s">
        <v>57</v>
      </c>
      <c r="Q679">
        <v>3.5230000000000001</v>
      </c>
      <c r="R679">
        <v>3.52</v>
      </c>
      <c r="S679">
        <v>115.223</v>
      </c>
      <c r="T679">
        <v>115.26</v>
      </c>
      <c r="U679">
        <v>115.185</v>
      </c>
      <c r="V679">
        <v>3.0000000000001098E-3</v>
      </c>
      <c r="W679">
        <v>8.5203067310426399E-4</v>
      </c>
      <c r="X679">
        <v>6.5091171033563504E-4</v>
      </c>
      <c r="Y679">
        <v>3.12052327173169</v>
      </c>
      <c r="Z679" t="str" cm="1">
        <f t="array" ref="Z679">IF(A679&lt;=DATE(2012,2,9),IF(AND(G679&gt;=3,G679&lt;10),"short",IF(AND(G679&gt;=10,G679&lt;25),"medium",IF(G679&gt;=25,"long",NA))))</f>
        <v>long</v>
      </c>
    </row>
    <row r="680" spans="1:26" x14ac:dyDescent="0.2">
      <c r="A680" s="1">
        <v>40827</v>
      </c>
      <c r="B680" t="s">
        <v>51</v>
      </c>
      <c r="C680">
        <v>147.1</v>
      </c>
      <c r="D680">
        <v>22.3</v>
      </c>
      <c r="E680">
        <v>19</v>
      </c>
      <c r="F680">
        <v>0.04</v>
      </c>
      <c r="G680">
        <v>44.156057494866502</v>
      </c>
      <c r="H680" s="1">
        <v>56955</v>
      </c>
      <c r="I680">
        <v>4924.6000000000004</v>
      </c>
      <c r="J680" s="1">
        <v>40606</v>
      </c>
      <c r="K680">
        <v>22621.9</v>
      </c>
      <c r="L680">
        <v>0.21769170582488701</v>
      </c>
      <c r="M680">
        <v>6.5964125560538101</v>
      </c>
      <c r="N680">
        <v>3.5419999999999998</v>
      </c>
      <c r="O680">
        <v>3.0000000000001098E-3</v>
      </c>
      <c r="P680" t="s">
        <v>57</v>
      </c>
      <c r="Q680">
        <v>3.544</v>
      </c>
      <c r="R680">
        <v>3.5409999999999999</v>
      </c>
      <c r="S680">
        <v>115.738</v>
      </c>
      <c r="T680">
        <v>115.77500000000001</v>
      </c>
      <c r="U680">
        <v>115.7</v>
      </c>
      <c r="V680">
        <v>3.0000000000001098E-3</v>
      </c>
      <c r="W680">
        <v>8.4697910784870499E-4</v>
      </c>
      <c r="X680">
        <v>6.4801534500339396E-4</v>
      </c>
      <c r="Y680">
        <v>3.1491242299794702</v>
      </c>
      <c r="Z680" t="str" cm="1">
        <f t="array" ref="Z680">IF(A680&lt;=DATE(2012,2,9),IF(AND(G680&gt;=3,G680&lt;10),"short",IF(AND(G680&gt;=10,G680&lt;25),"medium",IF(G680&gt;=25,"long",NA))))</f>
        <v>long</v>
      </c>
    </row>
    <row r="681" spans="1:26" x14ac:dyDescent="0.2">
      <c r="A681" s="1">
        <v>40827</v>
      </c>
      <c r="B681" t="s">
        <v>56</v>
      </c>
      <c r="C681">
        <v>731.8</v>
      </c>
      <c r="D681">
        <v>528</v>
      </c>
      <c r="E681">
        <v>475</v>
      </c>
      <c r="F681">
        <v>0.34</v>
      </c>
      <c r="G681">
        <v>48.2819986310746</v>
      </c>
      <c r="H681" s="1">
        <v>58462</v>
      </c>
      <c r="I681">
        <v>2024.1</v>
      </c>
      <c r="J681" s="1">
        <v>40723</v>
      </c>
      <c r="K681">
        <v>16500</v>
      </c>
      <c r="L681">
        <v>0.122672727272727</v>
      </c>
      <c r="M681">
        <v>1.38598484848485</v>
      </c>
      <c r="N681">
        <v>3.5579999999999998</v>
      </c>
      <c r="O681">
        <v>3.0000000000001098E-3</v>
      </c>
      <c r="P681" t="s">
        <v>57</v>
      </c>
      <c r="Q681">
        <v>3.56</v>
      </c>
      <c r="R681">
        <v>3.5569999999999999</v>
      </c>
      <c r="S681">
        <v>110.148</v>
      </c>
      <c r="T681">
        <v>110.19</v>
      </c>
      <c r="U681">
        <v>110.105</v>
      </c>
      <c r="V681">
        <v>3.0000000000001098E-3</v>
      </c>
      <c r="W681">
        <v>8.4317032040475402E-4</v>
      </c>
      <c r="X681">
        <v>7.7168900025414695E-4</v>
      </c>
      <c r="Y681">
        <v>3.1656279945243</v>
      </c>
      <c r="Z681" t="str" cm="1">
        <f t="array" ref="Z681">IF(A681&lt;=DATE(2012,2,9),IF(AND(G681&gt;=3,G681&lt;10),"short",IF(AND(G681&gt;=10,G681&lt;25),"medium",IF(G681&gt;=25,"long",NA))))</f>
        <v>long</v>
      </c>
    </row>
    <row r="682" spans="1:26" x14ac:dyDescent="0.2">
      <c r="A682" s="1">
        <v>40827</v>
      </c>
      <c r="B682" t="s">
        <v>61</v>
      </c>
      <c r="C682">
        <v>1293.3</v>
      </c>
      <c r="D682">
        <v>626.79999999999995</v>
      </c>
      <c r="E682">
        <v>545</v>
      </c>
      <c r="F682">
        <v>0.12</v>
      </c>
      <c r="G682">
        <v>29.158110882956901</v>
      </c>
      <c r="H682" s="1">
        <v>51477</v>
      </c>
      <c r="I682">
        <v>545</v>
      </c>
      <c r="J682" s="1">
        <v>40739</v>
      </c>
      <c r="K682">
        <v>21532.7</v>
      </c>
      <c r="L682">
        <v>2.5310341945041701E-2</v>
      </c>
      <c r="M682">
        <v>2.0633375877472901</v>
      </c>
      <c r="N682">
        <v>3.5070000000000001</v>
      </c>
      <c r="O682">
        <v>3.0000000000001098E-3</v>
      </c>
      <c r="P682" t="s">
        <v>57</v>
      </c>
      <c r="Q682">
        <v>3.508</v>
      </c>
      <c r="R682">
        <v>3.5049999999999999</v>
      </c>
      <c r="S682">
        <v>113.498</v>
      </c>
      <c r="T682">
        <v>113.53</v>
      </c>
      <c r="U682">
        <v>113.465</v>
      </c>
      <c r="V682">
        <v>3.0000000000001098E-3</v>
      </c>
      <c r="W682">
        <v>8.55431993156576E-4</v>
      </c>
      <c r="X682">
        <v>5.7269731625224905E-4</v>
      </c>
      <c r="Y682">
        <v>3.0601755646817201</v>
      </c>
      <c r="Z682" t="str" cm="1">
        <f t="array" ref="Z682">IF(A682&lt;=DATE(2012,2,9),IF(AND(G682&gt;=3,G682&lt;10),"short",IF(AND(G682&gt;=10,G682&lt;25),"medium",IF(G682&gt;=25,"long",NA))))</f>
        <v>long</v>
      </c>
    </row>
    <row r="683" spans="1:26" x14ac:dyDescent="0.2">
      <c r="A683" s="1">
        <v>40827</v>
      </c>
      <c r="B683" t="s">
        <v>62</v>
      </c>
      <c r="C683">
        <v>461.8</v>
      </c>
      <c r="D683">
        <v>290.39999999999998</v>
      </c>
      <c r="E683">
        <v>277</v>
      </c>
      <c r="F683">
        <v>0.1</v>
      </c>
      <c r="G683">
        <v>40.780287474332603</v>
      </c>
      <c r="H683" s="1">
        <v>55722</v>
      </c>
      <c r="I683">
        <v>277</v>
      </c>
      <c r="J683" s="1">
        <v>40814</v>
      </c>
      <c r="K683">
        <v>4500</v>
      </c>
      <c r="L683">
        <v>6.1555555555555599E-2</v>
      </c>
      <c r="M683">
        <v>1.59022038567493</v>
      </c>
      <c r="N683">
        <v>3.5379999999999998</v>
      </c>
      <c r="O683">
        <v>4.0000000000000001E-3</v>
      </c>
      <c r="P683" t="s">
        <v>57</v>
      </c>
      <c r="Q683">
        <v>3.54</v>
      </c>
      <c r="R683">
        <v>3.536</v>
      </c>
      <c r="S683">
        <v>104.563</v>
      </c>
      <c r="T683">
        <v>104.61</v>
      </c>
      <c r="U683">
        <v>104.515</v>
      </c>
      <c r="V683">
        <v>4.0000000000000001E-3</v>
      </c>
      <c r="W683">
        <v>1.13058224985868E-3</v>
      </c>
      <c r="X683">
        <v>9.0854317492802296E-4</v>
      </c>
      <c r="Y683">
        <v>3.1356211498973301</v>
      </c>
      <c r="Z683" t="str" cm="1">
        <f t="array" ref="Z683">IF(A683&lt;=DATE(2012,2,9),IF(AND(G683&gt;=3,G683&lt;10),"short",IF(AND(G683&gt;=10,G683&lt;25),"medium",IF(G683&gt;=25,"long",NA))))</f>
        <v>long</v>
      </c>
    </row>
    <row r="684" spans="1:26" x14ac:dyDescent="0.2">
      <c r="A684" s="1">
        <v>40828</v>
      </c>
      <c r="B684" t="s">
        <v>34</v>
      </c>
      <c r="C684">
        <v>890.9</v>
      </c>
      <c r="D684">
        <v>453.3</v>
      </c>
      <c r="E684">
        <v>390.1</v>
      </c>
      <c r="F684">
        <v>0.05</v>
      </c>
      <c r="G684">
        <v>16.153319644079399</v>
      </c>
      <c r="H684" s="1">
        <v>46728</v>
      </c>
      <c r="I684">
        <v>10014.9</v>
      </c>
      <c r="J684" s="1">
        <v>40710</v>
      </c>
      <c r="K684">
        <v>27575.156999999999</v>
      </c>
      <c r="L684">
        <v>0.36318560217082402</v>
      </c>
      <c r="M684">
        <v>1.9653651003750301</v>
      </c>
      <c r="N684">
        <v>3.105</v>
      </c>
      <c r="O684">
        <v>6.00000000000023E-3</v>
      </c>
      <c r="P684" t="s">
        <v>57</v>
      </c>
      <c r="Q684">
        <v>3.1080000000000001</v>
      </c>
      <c r="R684">
        <v>3.1019999999999999</v>
      </c>
      <c r="S684">
        <v>114.453</v>
      </c>
      <c r="T684">
        <v>114.49</v>
      </c>
      <c r="U684">
        <v>114.41500000000001</v>
      </c>
      <c r="V684">
        <v>6.00000000000023E-3</v>
      </c>
      <c r="W684">
        <v>1.93236714975853E-3</v>
      </c>
      <c r="X684">
        <v>6.55290818064958E-4</v>
      </c>
      <c r="Y684">
        <v>2.8574767282683098</v>
      </c>
      <c r="Z684" t="str" cm="1">
        <f t="array" ref="Z684">IF(A684&lt;=DATE(2012,2,9),IF(AND(G684&gt;=3,G684&lt;10),"short",IF(AND(G684&gt;=10,G684&lt;25),"medium",IF(G684&gt;=25,"long",NA))))</f>
        <v>medium</v>
      </c>
    </row>
    <row r="685" spans="1:26" x14ac:dyDescent="0.2">
      <c r="A685" s="1">
        <v>40828</v>
      </c>
      <c r="B685" t="s">
        <v>35</v>
      </c>
      <c r="C685">
        <v>460.7</v>
      </c>
      <c r="D685">
        <v>42.2</v>
      </c>
      <c r="E685">
        <v>30</v>
      </c>
      <c r="F685">
        <v>0.03</v>
      </c>
      <c r="G685">
        <v>17.155373032169699</v>
      </c>
      <c r="H685" s="1">
        <v>47094</v>
      </c>
      <c r="I685">
        <v>6285.5</v>
      </c>
      <c r="J685" s="1">
        <v>40254</v>
      </c>
      <c r="K685">
        <v>17931.662</v>
      </c>
      <c r="L685">
        <v>0.35052523296501997</v>
      </c>
      <c r="M685">
        <v>10.9170616113744</v>
      </c>
      <c r="N685">
        <v>3.0960000000000001</v>
      </c>
      <c r="O685">
        <v>4.9999999999998899E-3</v>
      </c>
      <c r="P685" t="s">
        <v>57</v>
      </c>
      <c r="Q685">
        <v>3.0979999999999999</v>
      </c>
      <c r="R685">
        <v>3.093</v>
      </c>
      <c r="S685">
        <v>138.41800000000001</v>
      </c>
      <c r="T685">
        <v>138.46</v>
      </c>
      <c r="U685">
        <v>138.375</v>
      </c>
      <c r="V685">
        <v>4.9999999999998899E-3</v>
      </c>
      <c r="W685">
        <v>1.61498708010332E-3</v>
      </c>
      <c r="X685">
        <v>6.1408198355710896E-4</v>
      </c>
      <c r="Y685">
        <v>2.9017674880219002</v>
      </c>
      <c r="Z685" t="str" cm="1">
        <f t="array" ref="Z685">IF(A685&lt;=DATE(2012,2,9),IF(AND(G685&gt;=3,G685&lt;10),"short",IF(AND(G685&gt;=10,G685&lt;25),"medium",IF(G685&gt;=25,"long",NA))))</f>
        <v>medium</v>
      </c>
    </row>
    <row r="686" spans="1:26" x14ac:dyDescent="0.2">
      <c r="A686" s="1">
        <v>40828</v>
      </c>
      <c r="B686" t="s">
        <v>36</v>
      </c>
      <c r="C686">
        <v>55.5</v>
      </c>
      <c r="D686">
        <v>0</v>
      </c>
      <c r="E686">
        <v>0</v>
      </c>
      <c r="F686">
        <v>0</v>
      </c>
      <c r="G686">
        <v>19.154004106776199</v>
      </c>
      <c r="H686" s="1">
        <v>47824</v>
      </c>
      <c r="I686">
        <v>7242</v>
      </c>
      <c r="J686" s="1">
        <v>40793</v>
      </c>
      <c r="K686">
        <v>24264.848999999998</v>
      </c>
      <c r="L686">
        <v>0.29845642146794299</v>
      </c>
      <c r="M686" t="s">
        <v>39</v>
      </c>
      <c r="N686">
        <v>3.262</v>
      </c>
      <c r="O686">
        <v>4.0000000000000001E-3</v>
      </c>
      <c r="P686" t="s">
        <v>57</v>
      </c>
      <c r="Q686">
        <v>3.2639999999999998</v>
      </c>
      <c r="R686">
        <v>3.26</v>
      </c>
      <c r="S686">
        <v>121.063</v>
      </c>
      <c r="T686">
        <v>121.1</v>
      </c>
      <c r="U686">
        <v>121.02500000000001</v>
      </c>
      <c r="V686">
        <v>4.0000000000000001E-3</v>
      </c>
      <c r="W686">
        <v>1.2262415695892101E-3</v>
      </c>
      <c r="X686">
        <v>6.1951215482838396E-4</v>
      </c>
      <c r="Y686">
        <v>2.99010698151951</v>
      </c>
      <c r="Z686" t="str" cm="1">
        <f t="array" ref="Z686">IF(A686&lt;=DATE(2012,2,9),IF(AND(G686&gt;=3,G686&lt;10),"short",IF(AND(G686&gt;=10,G686&lt;25),"medium",IF(G686&gt;=25,"long",NA))))</f>
        <v>medium</v>
      </c>
    </row>
    <row r="687" spans="1:26" x14ac:dyDescent="0.2">
      <c r="A687" s="1">
        <v>40828</v>
      </c>
      <c r="B687" t="s">
        <v>37</v>
      </c>
      <c r="C687">
        <v>274.8</v>
      </c>
      <c r="D687">
        <v>145.80000000000001</v>
      </c>
      <c r="E687">
        <v>127</v>
      </c>
      <c r="F687">
        <v>0.06</v>
      </c>
      <c r="G687">
        <v>20.654346338124601</v>
      </c>
      <c r="H687" s="1">
        <v>48372</v>
      </c>
      <c r="I687">
        <v>9048.7999999999993</v>
      </c>
      <c r="J687" s="1">
        <v>40316</v>
      </c>
      <c r="K687">
        <v>25618.218000000001</v>
      </c>
      <c r="L687">
        <v>0.35321738615855303</v>
      </c>
      <c r="M687">
        <v>1.88477366255144</v>
      </c>
      <c r="N687">
        <v>3.3639999999999999</v>
      </c>
      <c r="O687">
        <v>4.9999999999998899E-3</v>
      </c>
      <c r="P687" t="s">
        <v>57</v>
      </c>
      <c r="Q687">
        <v>3.3660000000000001</v>
      </c>
      <c r="R687">
        <v>3.3610000000000002</v>
      </c>
      <c r="S687">
        <v>113.11</v>
      </c>
      <c r="T687">
        <v>113.15</v>
      </c>
      <c r="U687">
        <v>113.07</v>
      </c>
      <c r="V687">
        <v>4.9999999999998899E-3</v>
      </c>
      <c r="W687">
        <v>1.4863258026159001E-3</v>
      </c>
      <c r="X687">
        <v>7.0727610290878399E-4</v>
      </c>
      <c r="Y687">
        <v>3.04176475017112</v>
      </c>
      <c r="Z687" t="str" cm="1">
        <f t="array" ref="Z687">IF(A687&lt;=DATE(2012,2,9),IF(AND(G687&gt;=3,G687&lt;10),"short",IF(AND(G687&gt;=10,G687&lt;25),"medium",IF(G687&gt;=25,"long",NA))))</f>
        <v>medium</v>
      </c>
    </row>
    <row r="688" spans="1:26" x14ac:dyDescent="0.2">
      <c r="A688" s="1">
        <v>40828</v>
      </c>
      <c r="B688" t="s">
        <v>40</v>
      </c>
      <c r="C688">
        <v>996.9</v>
      </c>
      <c r="D688">
        <v>773.7</v>
      </c>
      <c r="E688">
        <v>625</v>
      </c>
      <c r="F688">
        <v>0.05</v>
      </c>
      <c r="G688">
        <v>13.401779603011599</v>
      </c>
      <c r="H688" s="1">
        <v>45723</v>
      </c>
      <c r="I688">
        <v>7581.9</v>
      </c>
      <c r="J688" s="1">
        <v>40668</v>
      </c>
      <c r="K688">
        <v>25349</v>
      </c>
      <c r="L688">
        <v>0.29910055623496001</v>
      </c>
      <c r="M688">
        <v>1.2884839084916599</v>
      </c>
      <c r="N688">
        <v>2.9079999999999999</v>
      </c>
      <c r="O688">
        <v>4.9999999999998899E-3</v>
      </c>
      <c r="P688" t="s">
        <v>57</v>
      </c>
      <c r="Q688">
        <v>2.911</v>
      </c>
      <c r="R688">
        <v>2.9060000000000001</v>
      </c>
      <c r="S688">
        <v>123.07299999999999</v>
      </c>
      <c r="T688">
        <v>123.105</v>
      </c>
      <c r="U688">
        <v>123.04</v>
      </c>
      <c r="V688">
        <v>4.9999999999998899E-3</v>
      </c>
      <c r="W688">
        <v>1.71939477303985E-3</v>
      </c>
      <c r="X688">
        <v>5.2814183452095699E-4</v>
      </c>
      <c r="Y688">
        <v>2.6749131873146199</v>
      </c>
      <c r="Z688" t="str" cm="1">
        <f t="array" ref="Z688">IF(A688&lt;=DATE(2012,2,9),IF(AND(G688&gt;=3,G688&lt;10),"short",IF(AND(G688&gt;=10,G688&lt;25),"medium",IF(G688&gt;=25,"long",NA))))</f>
        <v>medium</v>
      </c>
    </row>
    <row r="689" spans="1:26" x14ac:dyDescent="0.2">
      <c r="A689" s="1">
        <v>40828</v>
      </c>
      <c r="B689" t="s">
        <v>41</v>
      </c>
      <c r="C689">
        <v>1267.5</v>
      </c>
      <c r="D689">
        <v>103.6</v>
      </c>
      <c r="E689">
        <v>92</v>
      </c>
      <c r="F689">
        <v>0.02</v>
      </c>
      <c r="G689">
        <v>10.401095140314901</v>
      </c>
      <c r="H689" s="1">
        <v>44627</v>
      </c>
      <c r="I689">
        <v>10904.2</v>
      </c>
      <c r="J689" s="1">
        <v>40403</v>
      </c>
      <c r="K689">
        <v>24484.094000000001</v>
      </c>
      <c r="L689">
        <v>0.44535852541654197</v>
      </c>
      <c r="M689">
        <v>12.234555984556</v>
      </c>
      <c r="N689">
        <v>2.673</v>
      </c>
      <c r="O689">
        <v>4.9999999999998899E-3</v>
      </c>
      <c r="P689" t="s">
        <v>57</v>
      </c>
      <c r="Q689">
        <v>2.6749999999999998</v>
      </c>
      <c r="R689">
        <v>2.67</v>
      </c>
      <c r="S689">
        <v>111.98</v>
      </c>
      <c r="T689">
        <v>112.005</v>
      </c>
      <c r="U689">
        <v>111.955</v>
      </c>
      <c r="V689">
        <v>4.9999999999998899E-3</v>
      </c>
      <c r="W689">
        <v>1.87055742611294E-3</v>
      </c>
      <c r="X689">
        <v>4.4650830505444902E-4</v>
      </c>
      <c r="Y689">
        <v>2.35803798767967</v>
      </c>
      <c r="Z689" t="str" cm="1">
        <f t="array" ref="Z689">IF(A689&lt;=DATE(2012,2,9),IF(AND(G689&gt;=3,G689&lt;10),"short",IF(AND(G689&gt;=10,G689&lt;25),"medium",IF(G689&gt;=25,"long",NA))))</f>
        <v>medium</v>
      </c>
    </row>
    <row r="690" spans="1:26" x14ac:dyDescent="0.2">
      <c r="A690" s="1">
        <v>40828</v>
      </c>
      <c r="B690" t="s">
        <v>43</v>
      </c>
      <c r="C690">
        <v>344.9</v>
      </c>
      <c r="D690">
        <v>90.5</v>
      </c>
      <c r="E690">
        <v>77</v>
      </c>
      <c r="F690">
        <v>0.04</v>
      </c>
      <c r="G690">
        <v>22.904859685147201</v>
      </c>
      <c r="H690" s="1">
        <v>49194</v>
      </c>
      <c r="I690">
        <v>3163.9</v>
      </c>
      <c r="J690" s="1">
        <v>40758</v>
      </c>
      <c r="K690">
        <v>19145.75</v>
      </c>
      <c r="L690">
        <v>0.16525338521603999</v>
      </c>
      <c r="M690">
        <v>3.8110497237569101</v>
      </c>
      <c r="N690">
        <v>3.4319999999999999</v>
      </c>
      <c r="O690">
        <v>4.9999999999998899E-3</v>
      </c>
      <c r="P690" t="s">
        <v>57</v>
      </c>
      <c r="Q690">
        <v>3.4350000000000001</v>
      </c>
      <c r="R690">
        <v>3.43</v>
      </c>
      <c r="S690">
        <v>116.833</v>
      </c>
      <c r="T690">
        <v>116.875</v>
      </c>
      <c r="U690">
        <v>116.79</v>
      </c>
      <c r="V690">
        <v>4.9999999999998899E-3</v>
      </c>
      <c r="W690">
        <v>1.4568764568764301E-3</v>
      </c>
      <c r="X690">
        <v>7.2753417270799998E-4</v>
      </c>
      <c r="Y690">
        <v>3.09082594113621</v>
      </c>
      <c r="Z690" t="str" cm="1">
        <f t="array" ref="Z690">IF(A690&lt;=DATE(2012,2,9),IF(AND(G690&gt;=3,G690&lt;10),"short",IF(AND(G690&gt;=10,G690&lt;25),"medium",IF(G690&gt;=25,"long",NA))))</f>
        <v>medium</v>
      </c>
    </row>
    <row r="691" spans="1:26" x14ac:dyDescent="0.2">
      <c r="A691" s="1">
        <v>40828</v>
      </c>
      <c r="B691" t="s">
        <v>44</v>
      </c>
      <c r="C691">
        <v>345.7</v>
      </c>
      <c r="D691">
        <v>90.7</v>
      </c>
      <c r="E691">
        <v>80</v>
      </c>
      <c r="F691">
        <v>0.05</v>
      </c>
      <c r="G691">
        <v>24.402464065708401</v>
      </c>
      <c r="H691" s="1">
        <v>49741</v>
      </c>
      <c r="I691">
        <v>2240.1</v>
      </c>
      <c r="J691" s="1">
        <v>40563</v>
      </c>
      <c r="K691">
        <v>22701.608</v>
      </c>
      <c r="L691">
        <v>9.8675829483092101E-2</v>
      </c>
      <c r="M691">
        <v>3.8114663726571099</v>
      </c>
      <c r="N691">
        <v>3.472</v>
      </c>
      <c r="O691">
        <v>5.0000000000003401E-3</v>
      </c>
      <c r="P691" t="s">
        <v>57</v>
      </c>
      <c r="Q691">
        <v>3.4740000000000002</v>
      </c>
      <c r="R691">
        <v>3.4689999999999999</v>
      </c>
      <c r="S691">
        <v>112.733</v>
      </c>
      <c r="T691">
        <v>112.77500000000001</v>
      </c>
      <c r="U691">
        <v>112.69</v>
      </c>
      <c r="V691">
        <v>5.0000000000003401E-3</v>
      </c>
      <c r="W691">
        <v>1.4400921658987099E-3</v>
      </c>
      <c r="X691">
        <v>7.5399395030743398E-4</v>
      </c>
      <c r="Y691">
        <v>3.1234737166324398</v>
      </c>
      <c r="Z691" t="str" cm="1">
        <f t="array" ref="Z691">IF(A691&lt;=DATE(2012,2,9),IF(AND(G691&gt;=3,G691&lt;10),"short",IF(AND(G691&gt;=10,G691&lt;25),"medium",IF(G691&gt;=25,"long",NA))))</f>
        <v>medium</v>
      </c>
    </row>
    <row r="692" spans="1:26" x14ac:dyDescent="0.2">
      <c r="A692" s="1">
        <v>40833</v>
      </c>
      <c r="B692" t="s">
        <v>27</v>
      </c>
      <c r="C692">
        <v>356.3</v>
      </c>
      <c r="D692">
        <v>0</v>
      </c>
      <c r="E692">
        <v>0</v>
      </c>
      <c r="F692">
        <v>0</v>
      </c>
      <c r="G692">
        <v>3.8904859685147199</v>
      </c>
      <c r="H692" s="1">
        <v>42254</v>
      </c>
      <c r="I692">
        <v>13178.7</v>
      </c>
      <c r="J692" s="1">
        <v>40466</v>
      </c>
      <c r="K692">
        <v>33650.461000000003</v>
      </c>
      <c r="L692">
        <v>0.391635050705546</v>
      </c>
      <c r="M692" t="s">
        <v>39</v>
      </c>
      <c r="N692">
        <v>1.0940000000000001</v>
      </c>
      <c r="O692">
        <v>4.9999999999998899E-3</v>
      </c>
      <c r="P692" t="s">
        <v>57</v>
      </c>
      <c r="Q692">
        <v>1.097</v>
      </c>
      <c r="R692">
        <v>1.0920000000000001</v>
      </c>
      <c r="S692">
        <v>113.875</v>
      </c>
      <c r="T692">
        <v>113.88500000000001</v>
      </c>
      <c r="U692">
        <v>113.86499999999999</v>
      </c>
      <c r="V692">
        <v>4.9999999999998899E-3</v>
      </c>
      <c r="W692">
        <v>4.5703839122485301E-3</v>
      </c>
      <c r="X692">
        <v>1.7563117453357001E-4</v>
      </c>
      <c r="Y692">
        <v>0.901928815879535</v>
      </c>
      <c r="Z692" t="str" cm="1">
        <f t="array" ref="Z692">IF(A692&lt;=DATE(2012,2,9),IF(AND(G692&gt;=3,G692&lt;10),"short",IF(AND(G692&gt;=10,G692&lt;25),"medium",IF(G692&gt;=25,"long",NA))))</f>
        <v>short</v>
      </c>
    </row>
    <row r="693" spans="1:26" x14ac:dyDescent="0.2">
      <c r="A693" s="1">
        <v>40833</v>
      </c>
      <c r="B693" t="s">
        <v>28</v>
      </c>
      <c r="C693">
        <v>246</v>
      </c>
      <c r="D693">
        <v>0</v>
      </c>
      <c r="E693">
        <v>0</v>
      </c>
      <c r="F693">
        <v>0</v>
      </c>
      <c r="G693">
        <v>4.1396303901437399</v>
      </c>
      <c r="H693" s="1">
        <v>42345</v>
      </c>
      <c r="I693">
        <v>4390.8999999999996</v>
      </c>
      <c r="J693" s="1">
        <v>39834</v>
      </c>
      <c r="K693">
        <v>9997.8970000000008</v>
      </c>
      <c r="L693">
        <v>0.43918236005031902</v>
      </c>
      <c r="M693" t="s">
        <v>39</v>
      </c>
      <c r="N693">
        <v>1.143</v>
      </c>
      <c r="O693">
        <v>8.0000000000000106E-3</v>
      </c>
      <c r="P693" t="s">
        <v>57</v>
      </c>
      <c r="Q693">
        <v>1.147</v>
      </c>
      <c r="R693">
        <v>1.139</v>
      </c>
      <c r="S693">
        <v>127.625</v>
      </c>
      <c r="T693">
        <v>127.645</v>
      </c>
      <c r="U693">
        <v>127.605</v>
      </c>
      <c r="V693">
        <v>8.0000000000000106E-3</v>
      </c>
      <c r="W693">
        <v>6.9991251093613396E-3</v>
      </c>
      <c r="X693">
        <v>3.1341821743382598E-4</v>
      </c>
      <c r="Y693">
        <v>0.96111704312114998</v>
      </c>
      <c r="Z693" t="str" cm="1">
        <f t="array" ref="Z693">IF(A693&lt;=DATE(2012,2,9),IF(AND(G693&gt;=3,G693&lt;10),"short",IF(AND(G693&gt;=10,G693&lt;25),"medium",IF(G693&gt;=25,"long",NA))))</f>
        <v>short</v>
      </c>
    </row>
    <row r="694" spans="1:26" x14ac:dyDescent="0.2">
      <c r="A694" s="1">
        <v>40833</v>
      </c>
      <c r="B694" t="s">
        <v>29</v>
      </c>
      <c r="C694">
        <v>270.8</v>
      </c>
      <c r="D694">
        <v>0</v>
      </c>
      <c r="E694">
        <v>0</v>
      </c>
      <c r="F694">
        <v>0</v>
      </c>
      <c r="G694">
        <v>4.8925393566050603</v>
      </c>
      <c r="H694" s="1">
        <v>42620</v>
      </c>
      <c r="I694">
        <v>7439.5</v>
      </c>
      <c r="J694" s="1">
        <v>40380</v>
      </c>
      <c r="K694">
        <v>29577</v>
      </c>
      <c r="L694">
        <v>0.251529904993745</v>
      </c>
      <c r="M694" t="s">
        <v>39</v>
      </c>
      <c r="N694">
        <v>1.4079999999999999</v>
      </c>
      <c r="O694">
        <v>5.0000000000001198E-3</v>
      </c>
      <c r="P694" t="s">
        <v>57</v>
      </c>
      <c r="Q694">
        <v>1.411</v>
      </c>
      <c r="R694">
        <v>1.4059999999999999</v>
      </c>
      <c r="S694">
        <v>112.197</v>
      </c>
      <c r="T694">
        <v>112.21</v>
      </c>
      <c r="U694">
        <v>112.185</v>
      </c>
      <c r="V694">
        <v>5.0000000000001198E-3</v>
      </c>
      <c r="W694">
        <v>3.5511363636364498E-3</v>
      </c>
      <c r="X694">
        <v>2.2282235710394601E-4</v>
      </c>
      <c r="Y694">
        <v>1.1504736481861699</v>
      </c>
      <c r="Z694" t="str" cm="1">
        <f t="array" ref="Z694">IF(A694&lt;=DATE(2012,2,9),IF(AND(G694&gt;=3,G694&lt;10),"short",IF(AND(G694&gt;=10,G694&lt;25),"medium",IF(G694&gt;=25,"long",NA))))</f>
        <v>short</v>
      </c>
    </row>
    <row r="695" spans="1:26" x14ac:dyDescent="0.2">
      <c r="A695" s="1">
        <v>40833</v>
      </c>
      <c r="B695" t="s">
        <v>30</v>
      </c>
      <c r="C695">
        <v>487.6</v>
      </c>
      <c r="D695">
        <v>0</v>
      </c>
      <c r="E695">
        <v>0</v>
      </c>
      <c r="F695">
        <v>0</v>
      </c>
      <c r="G695">
        <v>5.8562628336755704</v>
      </c>
      <c r="H695" s="1">
        <v>42972</v>
      </c>
      <c r="I695">
        <v>2871.4</v>
      </c>
      <c r="J695" s="1">
        <v>39834</v>
      </c>
      <c r="K695">
        <v>10502</v>
      </c>
      <c r="L695">
        <v>0.27341458769758098</v>
      </c>
      <c r="M695" t="s">
        <v>39</v>
      </c>
      <c r="N695">
        <v>1.67</v>
      </c>
      <c r="O695">
        <v>8.0000000000000106E-3</v>
      </c>
      <c r="P695" t="s">
        <v>57</v>
      </c>
      <c r="Q695">
        <v>1.6739999999999999</v>
      </c>
      <c r="R695">
        <v>1.6659999999999999</v>
      </c>
      <c r="S695">
        <v>139.32</v>
      </c>
      <c r="T695">
        <v>139.35</v>
      </c>
      <c r="U695">
        <v>139.29</v>
      </c>
      <c r="V695">
        <v>8.0000000000000106E-3</v>
      </c>
      <c r="W695">
        <v>4.7904191616766501E-3</v>
      </c>
      <c r="X695">
        <v>4.3066322136091199E-4</v>
      </c>
      <c r="Y695">
        <v>1.3765811088295701</v>
      </c>
      <c r="Z695" t="str" cm="1">
        <f t="array" ref="Z695">IF(A695&lt;=DATE(2012,2,9),IF(AND(G695&gt;=3,G695&lt;10),"short",IF(AND(G695&gt;=10,G695&lt;25),"medium",IF(G695&gt;=25,"long",NA))))</f>
        <v>short</v>
      </c>
    </row>
    <row r="696" spans="1:26" x14ac:dyDescent="0.2">
      <c r="A696" s="1">
        <v>40833</v>
      </c>
      <c r="B696" t="s">
        <v>31</v>
      </c>
      <c r="C696">
        <v>554.29999999999995</v>
      </c>
      <c r="D696">
        <v>0</v>
      </c>
      <c r="E696">
        <v>0</v>
      </c>
      <c r="F696">
        <v>0</v>
      </c>
      <c r="G696">
        <v>6.3874058863791898</v>
      </c>
      <c r="H696" s="1">
        <v>43166</v>
      </c>
      <c r="I696">
        <v>12320</v>
      </c>
      <c r="J696" s="1">
        <v>40213</v>
      </c>
      <c r="K696">
        <v>25388</v>
      </c>
      <c r="L696">
        <v>0.48526863084922001</v>
      </c>
      <c r="M696" t="s">
        <v>39</v>
      </c>
      <c r="N696">
        <v>1.7829999999999999</v>
      </c>
      <c r="O696">
        <v>6.0000000000000097E-3</v>
      </c>
      <c r="P696" t="s">
        <v>57</v>
      </c>
      <c r="Q696">
        <v>1.786</v>
      </c>
      <c r="R696">
        <v>1.78</v>
      </c>
      <c r="S696">
        <v>119.33499999999999</v>
      </c>
      <c r="T696">
        <v>119.355</v>
      </c>
      <c r="U696">
        <v>119.315</v>
      </c>
      <c r="V696">
        <v>6.0000000000000097E-3</v>
      </c>
      <c r="W696">
        <v>3.3651149747616401E-3</v>
      </c>
      <c r="X696">
        <v>3.3519084928986702E-4</v>
      </c>
      <c r="Y696">
        <v>1.4971663244353199</v>
      </c>
      <c r="Z696" t="str" cm="1">
        <f t="array" ref="Z696">IF(A696&lt;=DATE(2012,2,9),IF(AND(G696&gt;=3,G696&lt;10),"short",IF(AND(G696&gt;=10,G696&lt;25),"medium",IF(G696&gt;=25,"long",NA))))</f>
        <v>short</v>
      </c>
    </row>
    <row r="697" spans="1:26" x14ac:dyDescent="0.2">
      <c r="A697" s="1">
        <v>40833</v>
      </c>
      <c r="B697" t="s">
        <v>32</v>
      </c>
      <c r="C697">
        <v>225.6</v>
      </c>
      <c r="D697">
        <v>0</v>
      </c>
      <c r="E697">
        <v>0</v>
      </c>
      <c r="F697">
        <v>0</v>
      </c>
      <c r="G697">
        <v>8.3887748117727607</v>
      </c>
      <c r="H697" s="1">
        <v>43897</v>
      </c>
      <c r="I697">
        <v>10894.3</v>
      </c>
      <c r="J697" s="1">
        <v>40319</v>
      </c>
      <c r="K697">
        <v>31392.503000000001</v>
      </c>
      <c r="L697">
        <v>0.34703508668932798</v>
      </c>
      <c r="M697" t="s">
        <v>39</v>
      </c>
      <c r="N697">
        <v>2.2930000000000001</v>
      </c>
      <c r="O697">
        <v>4.0000000000000001E-3</v>
      </c>
      <c r="P697" t="s">
        <v>57</v>
      </c>
      <c r="Q697">
        <v>2.2949999999999999</v>
      </c>
      <c r="R697">
        <v>2.2909999999999999</v>
      </c>
      <c r="S697">
        <v>118.65</v>
      </c>
      <c r="T697">
        <v>118.66500000000001</v>
      </c>
      <c r="U697">
        <v>118.63500000000001</v>
      </c>
      <c r="V697">
        <v>4.0000000000000001E-3</v>
      </c>
      <c r="W697">
        <v>1.7444395987788899E-3</v>
      </c>
      <c r="X697">
        <v>2.52844500632121E-4</v>
      </c>
      <c r="Y697">
        <v>1.9238672142368201</v>
      </c>
      <c r="Z697" t="str" cm="1">
        <f t="array" ref="Z697">IF(A697&lt;=DATE(2012,2,9),IF(AND(G697&gt;=3,G697&lt;10),"short",IF(AND(G697&gt;=10,G697&lt;25),"medium",IF(G697&gt;=25,"long",NA))))</f>
        <v>short</v>
      </c>
    </row>
    <row r="698" spans="1:26" x14ac:dyDescent="0.2">
      <c r="A698" s="1">
        <v>40833</v>
      </c>
      <c r="B698" t="s">
        <v>38</v>
      </c>
      <c r="C698">
        <v>23.4</v>
      </c>
      <c r="D698">
        <v>0</v>
      </c>
      <c r="E698">
        <v>0</v>
      </c>
      <c r="F698">
        <v>0</v>
      </c>
      <c r="G698">
        <v>7.3867214236824097</v>
      </c>
      <c r="H698" s="1">
        <v>43531</v>
      </c>
      <c r="I698">
        <v>7652.8</v>
      </c>
      <c r="J698" s="1">
        <v>39968</v>
      </c>
      <c r="K698">
        <v>26302.749</v>
      </c>
      <c r="L698">
        <v>0.29095057706705901</v>
      </c>
      <c r="M698" t="s">
        <v>39</v>
      </c>
      <c r="N698">
        <v>2.0630000000000002</v>
      </c>
      <c r="O698">
        <v>4.0000000000000001E-3</v>
      </c>
      <c r="P698" t="s">
        <v>57</v>
      </c>
      <c r="Q698">
        <v>2.0649999999999999</v>
      </c>
      <c r="R698">
        <v>2.0609999999999999</v>
      </c>
      <c r="S698">
        <v>116.61799999999999</v>
      </c>
      <c r="T698">
        <v>116.63500000000001</v>
      </c>
      <c r="U698">
        <v>116.6</v>
      </c>
      <c r="V698">
        <v>4.0000000000000001E-3</v>
      </c>
      <c r="W698">
        <v>1.93892389723704E-3</v>
      </c>
      <c r="X698">
        <v>3.0012519508146898E-4</v>
      </c>
      <c r="Y698">
        <v>1.7181451060917201</v>
      </c>
      <c r="Z698" t="str" cm="1">
        <f t="array" ref="Z698">IF(A698&lt;=DATE(2012,2,9),IF(AND(G698&gt;=3,G698&lt;10),"short",IF(AND(G698&gt;=10,G698&lt;25),"medium",IF(G698&gt;=25,"long",NA))))</f>
        <v>short</v>
      </c>
    </row>
    <row r="699" spans="1:26" x14ac:dyDescent="0.2">
      <c r="A699" s="1">
        <v>40833</v>
      </c>
      <c r="B699" t="s">
        <v>42</v>
      </c>
      <c r="C699">
        <v>459.9</v>
      </c>
      <c r="D699">
        <v>0</v>
      </c>
      <c r="E699">
        <v>0</v>
      </c>
      <c r="F699">
        <v>0</v>
      </c>
      <c r="G699">
        <v>7.8904859685147199</v>
      </c>
      <c r="H699" s="1">
        <v>43715</v>
      </c>
      <c r="I699">
        <v>2688.6</v>
      </c>
      <c r="J699" s="1">
        <v>40234</v>
      </c>
      <c r="K699">
        <v>27086.769</v>
      </c>
      <c r="L699">
        <v>9.9258793103009099E-2</v>
      </c>
      <c r="M699" t="s">
        <v>39</v>
      </c>
      <c r="N699">
        <v>2.2080000000000002</v>
      </c>
      <c r="O699">
        <v>4.9999999999998899E-3</v>
      </c>
      <c r="P699" t="s">
        <v>57</v>
      </c>
      <c r="Q699">
        <v>2.2109999999999999</v>
      </c>
      <c r="R699">
        <v>2.206</v>
      </c>
      <c r="S699">
        <v>111.102</v>
      </c>
      <c r="T699">
        <v>111.12</v>
      </c>
      <c r="U699">
        <v>111.08499999999999</v>
      </c>
      <c r="V699">
        <v>4.9999999999998899E-3</v>
      </c>
      <c r="W699">
        <v>2.2644927536231399E-3</v>
      </c>
      <c r="X699">
        <v>3.1502583211833097E-4</v>
      </c>
      <c r="Y699">
        <v>1.82645448323066</v>
      </c>
      <c r="Z699" t="str" cm="1">
        <f t="array" ref="Z699">IF(A699&lt;=DATE(2012,2,9),IF(AND(G699&gt;=3,G699&lt;10),"short",IF(AND(G699&gt;=10,G699&lt;25),"medium",IF(G699&gt;=25,"long",NA))))</f>
        <v>short</v>
      </c>
    </row>
    <row r="700" spans="1:26" x14ac:dyDescent="0.2">
      <c r="A700" s="1">
        <v>40833</v>
      </c>
      <c r="B700" t="s">
        <v>55</v>
      </c>
      <c r="C700">
        <v>2118</v>
      </c>
      <c r="D700">
        <v>1560.1</v>
      </c>
      <c r="E700">
        <v>1466</v>
      </c>
      <c r="F700">
        <v>0.04</v>
      </c>
      <c r="G700">
        <v>3.2662559890486</v>
      </c>
      <c r="H700" s="1">
        <v>42026</v>
      </c>
      <c r="I700">
        <v>1991</v>
      </c>
      <c r="J700" s="1">
        <v>40394</v>
      </c>
      <c r="K700">
        <v>28180.642</v>
      </c>
      <c r="L700">
        <v>7.0651335764458506E-2</v>
      </c>
      <c r="M700">
        <v>1.35760528171271</v>
      </c>
      <c r="N700">
        <v>0.96499999999999997</v>
      </c>
      <c r="O700">
        <v>6.0000000000000097E-3</v>
      </c>
      <c r="P700" t="s">
        <v>57</v>
      </c>
      <c r="Q700">
        <v>0.96799999999999997</v>
      </c>
      <c r="R700">
        <v>0.96199999999999997</v>
      </c>
      <c r="S700">
        <v>105.715</v>
      </c>
      <c r="T700">
        <v>105.72499999999999</v>
      </c>
      <c r="U700">
        <v>105.705</v>
      </c>
      <c r="V700">
        <v>6.0000000000000097E-3</v>
      </c>
      <c r="W700">
        <v>6.2176165803108901E-3</v>
      </c>
      <c r="X700">
        <v>1.89187910892456E-4</v>
      </c>
      <c r="Y700">
        <v>0.76472306639288201</v>
      </c>
      <c r="Z700" t="str" cm="1">
        <f t="array" ref="Z700">IF(A700&lt;=DATE(2012,2,9),IF(AND(G700&gt;=3,G700&lt;10),"short",IF(AND(G700&gt;=10,G700&lt;25),"medium",IF(G700&gt;=25,"long",NA))))</f>
        <v>short</v>
      </c>
    </row>
    <row r="701" spans="1:26" x14ac:dyDescent="0.2">
      <c r="A701" s="1">
        <v>40833</v>
      </c>
      <c r="B701" t="s">
        <v>58</v>
      </c>
      <c r="C701">
        <v>1125.7</v>
      </c>
      <c r="D701">
        <v>139.69999999999999</v>
      </c>
      <c r="E701">
        <v>135</v>
      </c>
      <c r="F701">
        <v>0</v>
      </c>
      <c r="G701">
        <v>4.2655715263518097</v>
      </c>
      <c r="H701" s="1">
        <v>42391</v>
      </c>
      <c r="I701">
        <v>320</v>
      </c>
      <c r="J701" s="1">
        <v>40744</v>
      </c>
      <c r="K701">
        <v>31194.280999999999</v>
      </c>
      <c r="L701">
        <v>1.0258290614231501E-2</v>
      </c>
      <c r="M701">
        <v>8.0579813886900507</v>
      </c>
      <c r="N701">
        <v>1.29</v>
      </c>
      <c r="O701">
        <v>6.0000000000000097E-3</v>
      </c>
      <c r="P701" t="s">
        <v>57</v>
      </c>
      <c r="Q701">
        <v>1.2929999999999999</v>
      </c>
      <c r="R701">
        <v>1.2869999999999999</v>
      </c>
      <c r="S701">
        <v>102.93300000000001</v>
      </c>
      <c r="T701">
        <v>102.94499999999999</v>
      </c>
      <c r="U701">
        <v>102.92</v>
      </c>
      <c r="V701">
        <v>6.0000000000000097E-3</v>
      </c>
      <c r="W701">
        <v>4.6511627906976804E-3</v>
      </c>
      <c r="X701">
        <v>2.4287643418526101E-4</v>
      </c>
      <c r="Y701">
        <v>0.992791238877481</v>
      </c>
      <c r="Z701" t="str" cm="1">
        <f t="array" ref="Z701">IF(A701&lt;=DATE(2012,2,9),IF(AND(G701&gt;=3,G701&lt;10),"short",IF(AND(G701&gt;=10,G701&lt;25),"medium",IF(G701&gt;=25,"long",NA))))</f>
        <v>short</v>
      </c>
    </row>
    <row r="702" spans="1:26" x14ac:dyDescent="0.2">
      <c r="A702" s="1">
        <v>40833</v>
      </c>
      <c r="B702" t="s">
        <v>60</v>
      </c>
      <c r="C702">
        <v>568.20000000000005</v>
      </c>
      <c r="D702">
        <v>0</v>
      </c>
      <c r="E702">
        <v>0</v>
      </c>
      <c r="F702">
        <v>0</v>
      </c>
      <c r="G702">
        <v>8.8925393566050595</v>
      </c>
      <c r="H702" s="1">
        <v>44081</v>
      </c>
      <c r="I702">
        <v>480</v>
      </c>
      <c r="J702" s="1">
        <v>40592</v>
      </c>
      <c r="K702">
        <v>23167.137999999999</v>
      </c>
      <c r="L702">
        <v>2.0719002925609499E-2</v>
      </c>
      <c r="M702" t="s">
        <v>39</v>
      </c>
      <c r="N702">
        <v>2.4089999999999998</v>
      </c>
      <c r="O702">
        <v>3.0000000000001098E-3</v>
      </c>
      <c r="P702" t="s">
        <v>57</v>
      </c>
      <c r="Q702">
        <v>2.411</v>
      </c>
      <c r="R702">
        <v>2.4079999999999999</v>
      </c>
      <c r="S702">
        <v>110.66500000000001</v>
      </c>
      <c r="T702">
        <v>110.68</v>
      </c>
      <c r="U702">
        <v>110.65</v>
      </c>
      <c r="V702">
        <v>3.0000000000001098E-3</v>
      </c>
      <c r="W702">
        <v>1.24533001245335E-3</v>
      </c>
      <c r="X702">
        <v>2.7108842000633598E-4</v>
      </c>
      <c r="Y702">
        <v>2.0195824777549598</v>
      </c>
      <c r="Z702" t="str" cm="1">
        <f t="array" ref="Z702">IF(A702&lt;=DATE(2012,2,9),IF(AND(G702&gt;=3,G702&lt;10),"short",IF(AND(G702&gt;=10,G702&lt;25),"medium",IF(G702&gt;=25,"long",NA))))</f>
        <v>short</v>
      </c>
    </row>
    <row r="703" spans="1:26" x14ac:dyDescent="0.2">
      <c r="A703" s="1">
        <v>40833</v>
      </c>
      <c r="B703" t="s">
        <v>63</v>
      </c>
      <c r="C703">
        <v>1157.0999999999999</v>
      </c>
      <c r="D703">
        <v>0</v>
      </c>
      <c r="E703">
        <v>0</v>
      </c>
      <c r="F703">
        <v>0</v>
      </c>
      <c r="G703">
        <v>9.8918548939082793</v>
      </c>
      <c r="H703" s="1">
        <v>44446</v>
      </c>
      <c r="I703">
        <v>0</v>
      </c>
      <c r="J703" s="1">
        <v>40821</v>
      </c>
      <c r="K703">
        <v>20308.815999999999</v>
      </c>
      <c r="L703">
        <v>0</v>
      </c>
      <c r="M703" t="s">
        <v>39</v>
      </c>
      <c r="N703">
        <v>2.528</v>
      </c>
      <c r="O703">
        <v>4.0000000000000001E-3</v>
      </c>
      <c r="P703" t="s">
        <v>57</v>
      </c>
      <c r="Q703">
        <v>2.5299999999999998</v>
      </c>
      <c r="R703">
        <v>2.5259999999999998</v>
      </c>
      <c r="S703">
        <v>110.63</v>
      </c>
      <c r="T703">
        <v>110.645</v>
      </c>
      <c r="U703">
        <v>110.61499999999999</v>
      </c>
      <c r="V703">
        <v>4.0000000000000001E-3</v>
      </c>
      <c r="W703">
        <v>1.5822784810126599E-3</v>
      </c>
      <c r="X703">
        <v>2.7117418421767302E-4</v>
      </c>
      <c r="Y703">
        <v>2.1826967830253299</v>
      </c>
      <c r="Z703" t="str" cm="1">
        <f t="array" ref="Z703">IF(A703&lt;=DATE(2012,2,9),IF(AND(G703&gt;=3,G703&lt;10),"short",IF(AND(G703&gt;=10,G703&lt;25),"medium",IF(G703&gt;=25,"long",NA))))</f>
        <v>short</v>
      </c>
    </row>
    <row r="704" spans="1:26" x14ac:dyDescent="0.2">
      <c r="A704" s="1">
        <v>40834</v>
      </c>
      <c r="B704" t="s">
        <v>45</v>
      </c>
      <c r="C704">
        <v>31.5</v>
      </c>
      <c r="D704">
        <v>31.5</v>
      </c>
      <c r="E704">
        <v>25</v>
      </c>
      <c r="F704">
        <v>0.04</v>
      </c>
      <c r="G704">
        <v>27.137577002053401</v>
      </c>
      <c r="H704" s="1">
        <v>50746</v>
      </c>
      <c r="I704">
        <v>6165.9</v>
      </c>
      <c r="J704" s="1">
        <v>40423</v>
      </c>
      <c r="K704">
        <v>23759</v>
      </c>
      <c r="L704">
        <v>0.25951849825329298</v>
      </c>
      <c r="M704">
        <v>1</v>
      </c>
      <c r="N704">
        <v>3.32</v>
      </c>
      <c r="O704">
        <v>4.0000000000000001E-3</v>
      </c>
      <c r="P704" t="s">
        <v>57</v>
      </c>
      <c r="Q704">
        <v>3.3220000000000001</v>
      </c>
      <c r="R704">
        <v>3.3180000000000001</v>
      </c>
      <c r="S704">
        <v>125.435</v>
      </c>
      <c r="T704">
        <v>125.47499999999999</v>
      </c>
      <c r="U704">
        <v>125.395</v>
      </c>
      <c r="V704">
        <v>4.0000000000000001E-3</v>
      </c>
      <c r="W704">
        <v>1.2048192771084299E-3</v>
      </c>
      <c r="X704">
        <v>6.3778052377724197E-4</v>
      </c>
      <c r="Y704">
        <v>2.96766570841889</v>
      </c>
      <c r="Z704" t="str" cm="1">
        <f t="array" ref="Z704">IF(A704&lt;=DATE(2012,2,9),IF(AND(G704&gt;=3,G704&lt;10),"short",IF(AND(G704&gt;=10,G704&lt;25),"medium",IF(G704&gt;=25,"long",NA))))</f>
        <v>long</v>
      </c>
    </row>
    <row r="705" spans="1:26" x14ac:dyDescent="0.2">
      <c r="A705" s="1">
        <v>40834</v>
      </c>
      <c r="B705" t="s">
        <v>48</v>
      </c>
      <c r="C705">
        <v>154.19999999999999</v>
      </c>
      <c r="D705">
        <v>146.80000000000001</v>
      </c>
      <c r="E705">
        <v>120</v>
      </c>
      <c r="F705">
        <v>0.09</v>
      </c>
      <c r="G705">
        <v>31.137577002053401</v>
      </c>
      <c r="H705" s="1">
        <v>52207</v>
      </c>
      <c r="I705">
        <v>1661</v>
      </c>
      <c r="J705" s="1">
        <v>39834</v>
      </c>
      <c r="K705">
        <v>19120</v>
      </c>
      <c r="L705">
        <v>8.6872384937238506E-2</v>
      </c>
      <c r="M705">
        <v>1.0504087193460501</v>
      </c>
      <c r="N705">
        <v>3.359</v>
      </c>
      <c r="O705">
        <v>4.0000000000000001E-3</v>
      </c>
      <c r="P705" t="s">
        <v>57</v>
      </c>
      <c r="Q705">
        <v>3.3610000000000002</v>
      </c>
      <c r="R705">
        <v>3.3570000000000002</v>
      </c>
      <c r="S705">
        <v>121.925</v>
      </c>
      <c r="T705">
        <v>121.965</v>
      </c>
      <c r="U705">
        <v>121.88500000000001</v>
      </c>
      <c r="V705">
        <v>4.0000000000000001E-3</v>
      </c>
      <c r="W705">
        <v>1.19083060434653E-3</v>
      </c>
      <c r="X705">
        <v>6.5614107033010703E-4</v>
      </c>
      <c r="Y705">
        <v>3.0018492813141702</v>
      </c>
      <c r="Z705" t="str" cm="1">
        <f t="array" ref="Z705">IF(A705&lt;=DATE(2012,2,9),IF(AND(G705&gt;=3,G705&lt;10),"short",IF(AND(G705&gt;=10,G705&lt;25),"medium",IF(G705&gt;=25,"long",NA))))</f>
        <v>long</v>
      </c>
    </row>
    <row r="706" spans="1:26" x14ac:dyDescent="0.2">
      <c r="A706" s="1">
        <v>40834</v>
      </c>
      <c r="B706" t="s">
        <v>49</v>
      </c>
      <c r="C706">
        <v>293</v>
      </c>
      <c r="D706">
        <v>211.9</v>
      </c>
      <c r="E706">
        <v>179.6</v>
      </c>
      <c r="F706">
        <v>0.19</v>
      </c>
      <c r="G706">
        <v>35.137577002053398</v>
      </c>
      <c r="H706" s="1">
        <v>53668</v>
      </c>
      <c r="I706">
        <v>2442.1999999999998</v>
      </c>
      <c r="J706" s="1">
        <v>40374</v>
      </c>
      <c r="K706">
        <v>20166.741000000002</v>
      </c>
      <c r="L706">
        <v>0.121100380076285</v>
      </c>
      <c r="M706">
        <v>1.3827277017461099</v>
      </c>
      <c r="N706">
        <v>3.3809999999999998</v>
      </c>
      <c r="O706">
        <v>4.0000000000000001E-3</v>
      </c>
      <c r="P706" t="s">
        <v>57</v>
      </c>
      <c r="Q706">
        <v>3.383</v>
      </c>
      <c r="R706">
        <v>3.379</v>
      </c>
      <c r="S706">
        <v>117.792</v>
      </c>
      <c r="T706">
        <v>117.83499999999999</v>
      </c>
      <c r="U706">
        <v>117.75</v>
      </c>
      <c r="V706">
        <v>4.0000000000000001E-3</v>
      </c>
      <c r="W706">
        <v>1.18308192842354E-3</v>
      </c>
      <c r="X706">
        <v>7.2161097527840396E-4</v>
      </c>
      <c r="Y706">
        <v>3.0294492813141698</v>
      </c>
      <c r="Z706" t="str" cm="1">
        <f t="array" ref="Z706">IF(A706&lt;=DATE(2012,2,9),IF(AND(G706&gt;=3,G706&lt;10),"short",IF(AND(G706&gt;=10,G706&lt;25),"medium",IF(G706&gt;=25,"long",NA))))</f>
        <v>long</v>
      </c>
    </row>
    <row r="707" spans="1:26" x14ac:dyDescent="0.2">
      <c r="A707" s="1">
        <v>40834</v>
      </c>
      <c r="B707" t="s">
        <v>50</v>
      </c>
      <c r="C707">
        <v>183.3</v>
      </c>
      <c r="D707">
        <v>153.6</v>
      </c>
      <c r="E707">
        <v>130</v>
      </c>
      <c r="F707">
        <v>0.11</v>
      </c>
      <c r="G707">
        <v>38.138261464750201</v>
      </c>
      <c r="H707" s="1">
        <v>54764</v>
      </c>
      <c r="I707">
        <v>2449</v>
      </c>
      <c r="J707" s="1">
        <v>40520</v>
      </c>
      <c r="K707">
        <v>18633.077000000001</v>
      </c>
      <c r="L707">
        <v>0.13143293509708601</v>
      </c>
      <c r="M707">
        <v>1.193359375</v>
      </c>
      <c r="N707">
        <v>3.4020000000000001</v>
      </c>
      <c r="O707">
        <v>4.0000000000000001E-3</v>
      </c>
      <c r="P707" t="s">
        <v>57</v>
      </c>
      <c r="Q707">
        <v>3.4039999999999999</v>
      </c>
      <c r="R707">
        <v>3.4</v>
      </c>
      <c r="S707">
        <v>118.033</v>
      </c>
      <c r="T707">
        <v>118.075</v>
      </c>
      <c r="U707">
        <v>117.99</v>
      </c>
      <c r="V707">
        <v>4.0000000000000001E-3</v>
      </c>
      <c r="W707">
        <v>1.17577895355673E-3</v>
      </c>
      <c r="X707">
        <v>7.2013758864053197E-4</v>
      </c>
      <c r="Y707">
        <v>3.0501540041067798</v>
      </c>
      <c r="Z707" t="str" cm="1">
        <f t="array" ref="Z707">IF(A707&lt;=DATE(2012,2,9),IF(AND(G707&gt;=3,G707&lt;10),"short",IF(AND(G707&gt;=10,G707&lt;25),"medium",IF(G707&gt;=25,"long",NA))))</f>
        <v>long</v>
      </c>
    </row>
    <row r="708" spans="1:26" x14ac:dyDescent="0.2">
      <c r="A708" s="1">
        <v>40834</v>
      </c>
      <c r="B708" t="s">
        <v>51</v>
      </c>
      <c r="C708">
        <v>327.7</v>
      </c>
      <c r="D708">
        <v>303.89999999999998</v>
      </c>
      <c r="E708">
        <v>256</v>
      </c>
      <c r="F708">
        <v>0.31</v>
      </c>
      <c r="G708">
        <v>44.136892539356602</v>
      </c>
      <c r="H708" s="1">
        <v>56955</v>
      </c>
      <c r="I708">
        <v>5180.6000000000004</v>
      </c>
      <c r="J708" s="1">
        <v>40606</v>
      </c>
      <c r="K708">
        <v>22621.9</v>
      </c>
      <c r="L708">
        <v>0.22900817349559499</v>
      </c>
      <c r="M708">
        <v>1.07831523527476</v>
      </c>
      <c r="N708">
        <v>3.4209999999999998</v>
      </c>
      <c r="O708">
        <v>3.0000000000001098E-3</v>
      </c>
      <c r="P708" t="s">
        <v>57</v>
      </c>
      <c r="Q708">
        <v>3.4220000000000002</v>
      </c>
      <c r="R708">
        <v>3.419</v>
      </c>
      <c r="S708">
        <v>118.813</v>
      </c>
      <c r="T708">
        <v>118.855</v>
      </c>
      <c r="U708">
        <v>118.77</v>
      </c>
      <c r="V708">
        <v>3.0000000000001098E-3</v>
      </c>
      <c r="W708">
        <v>8.7693656825492904E-4</v>
      </c>
      <c r="X708">
        <v>7.15409929889894E-4</v>
      </c>
      <c r="Y708">
        <v>3.0799612594113599</v>
      </c>
      <c r="Z708" t="str" cm="1">
        <f t="array" ref="Z708">IF(A708&lt;=DATE(2012,2,9),IF(AND(G708&gt;=3,G708&lt;10),"short",IF(AND(G708&gt;=10,G708&lt;25),"medium",IF(G708&gt;=25,"long",NA))))</f>
        <v>long</v>
      </c>
    </row>
    <row r="709" spans="1:26" x14ac:dyDescent="0.2">
      <c r="A709" s="1">
        <v>40834</v>
      </c>
      <c r="B709" t="s">
        <v>56</v>
      </c>
      <c r="C709">
        <v>377.8</v>
      </c>
      <c r="D709">
        <v>309.89999999999998</v>
      </c>
      <c r="E709">
        <v>275</v>
      </c>
      <c r="F709">
        <v>0.05</v>
      </c>
      <c r="G709">
        <v>48.2628336755647</v>
      </c>
      <c r="H709" s="1">
        <v>58462</v>
      </c>
      <c r="I709">
        <v>2299.1</v>
      </c>
      <c r="J709" s="1">
        <v>40723</v>
      </c>
      <c r="K709">
        <v>16500</v>
      </c>
      <c r="L709">
        <v>0.13933939393939401</v>
      </c>
      <c r="M709">
        <v>1.2191029364311099</v>
      </c>
      <c r="N709">
        <v>3.4350000000000001</v>
      </c>
      <c r="O709">
        <v>2.99999999999967E-3</v>
      </c>
      <c r="P709" t="s">
        <v>57</v>
      </c>
      <c r="Q709">
        <v>3.4369999999999998</v>
      </c>
      <c r="R709">
        <v>3.4340000000000002</v>
      </c>
      <c r="S709">
        <v>113.255</v>
      </c>
      <c r="T709">
        <v>113.3</v>
      </c>
      <c r="U709">
        <v>113.21</v>
      </c>
      <c r="V709">
        <v>2.99999999999967E-3</v>
      </c>
      <c r="W709">
        <v>8.7336244541475101E-4</v>
      </c>
      <c r="X709">
        <v>7.9466690212355703E-4</v>
      </c>
      <c r="Y709">
        <v>3.0968776180698199</v>
      </c>
      <c r="Z709" t="str" cm="1">
        <f t="array" ref="Z709">IF(A709&lt;=DATE(2012,2,9),IF(AND(G709&gt;=3,G709&lt;10),"short",IF(AND(G709&gt;=10,G709&lt;25),"medium",IF(G709&gt;=25,"long",NA))))</f>
        <v>long</v>
      </c>
    </row>
    <row r="710" spans="1:26" x14ac:dyDescent="0.2">
      <c r="A710" s="1">
        <v>40834</v>
      </c>
      <c r="B710" t="s">
        <v>61</v>
      </c>
      <c r="C710">
        <v>608.6</v>
      </c>
      <c r="D710">
        <v>262</v>
      </c>
      <c r="E710">
        <v>225</v>
      </c>
      <c r="F710">
        <v>0.14000000000000001</v>
      </c>
      <c r="G710">
        <v>29.138945927447001</v>
      </c>
      <c r="H710" s="1">
        <v>51477</v>
      </c>
      <c r="I710">
        <v>770</v>
      </c>
      <c r="J710" s="1">
        <v>40739</v>
      </c>
      <c r="K710">
        <v>21532.7</v>
      </c>
      <c r="L710">
        <v>3.5759565683820403E-2</v>
      </c>
      <c r="M710">
        <v>2.3229007633587799</v>
      </c>
      <c r="N710">
        <v>3.3759999999999999</v>
      </c>
      <c r="O710">
        <v>4.0000000000000001E-3</v>
      </c>
      <c r="P710" t="s">
        <v>57</v>
      </c>
      <c r="Q710">
        <v>3.3780000000000001</v>
      </c>
      <c r="R710">
        <v>3.3740000000000001</v>
      </c>
      <c r="S710">
        <v>116.11499999999999</v>
      </c>
      <c r="T710">
        <v>116.155</v>
      </c>
      <c r="U710">
        <v>116.075</v>
      </c>
      <c r="V710">
        <v>4.0000000000000001E-3</v>
      </c>
      <c r="W710">
        <v>1.18483412322275E-3</v>
      </c>
      <c r="X710">
        <v>6.8897213968908695E-4</v>
      </c>
      <c r="Y710">
        <v>2.9860783025325102</v>
      </c>
      <c r="Z710" t="str" cm="1">
        <f t="array" ref="Z710">IF(A710&lt;=DATE(2012,2,9),IF(AND(G710&gt;=3,G710&lt;10),"short",IF(AND(G710&gt;=10,G710&lt;25),"medium",IF(G710&gt;=25,"long",NA))))</f>
        <v>long</v>
      </c>
    </row>
    <row r="711" spans="1:26" x14ac:dyDescent="0.2">
      <c r="A711" s="1">
        <v>40834</v>
      </c>
      <c r="B711" t="s">
        <v>62</v>
      </c>
      <c r="C711">
        <v>382</v>
      </c>
      <c r="D711">
        <v>280.2</v>
      </c>
      <c r="E711">
        <v>264</v>
      </c>
      <c r="F711">
        <v>0.18</v>
      </c>
      <c r="G711">
        <v>40.761122518822702</v>
      </c>
      <c r="H711" s="1">
        <v>55722</v>
      </c>
      <c r="I711">
        <v>541</v>
      </c>
      <c r="J711" s="1">
        <v>40814</v>
      </c>
      <c r="K711">
        <v>4500</v>
      </c>
      <c r="L711">
        <v>0.12022222222222199</v>
      </c>
      <c r="M711">
        <v>1.3633119200571</v>
      </c>
      <c r="N711">
        <v>3.419</v>
      </c>
      <c r="O711">
        <v>3.0000000000001098E-3</v>
      </c>
      <c r="P711" t="s">
        <v>57</v>
      </c>
      <c r="Q711">
        <v>3.42</v>
      </c>
      <c r="R711">
        <v>3.4169999999999998</v>
      </c>
      <c r="S711">
        <v>107.26</v>
      </c>
      <c r="T711">
        <v>107.295</v>
      </c>
      <c r="U711">
        <v>107.22499999999999</v>
      </c>
      <c r="V711">
        <v>3.0000000000001098E-3</v>
      </c>
      <c r="W711">
        <v>8.7744954665110099E-4</v>
      </c>
      <c r="X711">
        <v>6.526198023495E-4</v>
      </c>
      <c r="Y711">
        <v>3.0661206023271701</v>
      </c>
      <c r="Z711" t="str" cm="1">
        <f t="array" ref="Z711">IF(A711&lt;=DATE(2012,2,9),IF(AND(G711&gt;=3,G711&lt;10),"short",IF(AND(G711&gt;=10,G711&lt;25),"medium",IF(G711&gt;=25,"long",NA))))</f>
        <v>long</v>
      </c>
    </row>
    <row r="712" spans="1:26" x14ac:dyDescent="0.2">
      <c r="A712" s="1">
        <v>40835</v>
      </c>
      <c r="B712" t="s">
        <v>34</v>
      </c>
      <c r="C712">
        <v>804</v>
      </c>
      <c r="D712">
        <v>611.29999999999995</v>
      </c>
      <c r="E712">
        <v>519</v>
      </c>
      <c r="F712">
        <v>0.1</v>
      </c>
      <c r="G712">
        <v>16.134154688569499</v>
      </c>
      <c r="H712" s="1">
        <v>46728</v>
      </c>
      <c r="I712">
        <v>10533.9</v>
      </c>
      <c r="J712" s="1">
        <v>40835</v>
      </c>
      <c r="K712">
        <v>28173.156999999999</v>
      </c>
      <c r="L712">
        <v>0.373898459444925</v>
      </c>
      <c r="M712">
        <v>1.31522983805006</v>
      </c>
      <c r="N712">
        <v>2.9729999999999999</v>
      </c>
      <c r="O712">
        <v>4.0000000000000001E-3</v>
      </c>
      <c r="P712" t="s">
        <v>57</v>
      </c>
      <c r="Q712">
        <v>2.9750000000000001</v>
      </c>
      <c r="R712">
        <v>2.9710000000000001</v>
      </c>
      <c r="S712">
        <v>116.265</v>
      </c>
      <c r="T712">
        <v>116.295</v>
      </c>
      <c r="U712">
        <v>116.235</v>
      </c>
      <c r="V712">
        <v>4.0000000000000001E-3</v>
      </c>
      <c r="W712">
        <v>1.3454423141607799E-3</v>
      </c>
      <c r="X712">
        <v>5.1606244355568997E-4</v>
      </c>
      <c r="Y712">
        <v>2.6929698836413398</v>
      </c>
      <c r="Z712" t="str" cm="1">
        <f t="array" ref="Z712">IF(A712&lt;=DATE(2012,2,9),IF(AND(G712&gt;=3,G712&lt;10),"short",IF(AND(G712&gt;=10,G712&lt;25),"medium",IF(G712&gt;=25,"long",NA))))</f>
        <v>medium</v>
      </c>
    </row>
    <row r="713" spans="1:26" x14ac:dyDescent="0.2">
      <c r="A713" s="1">
        <v>40835</v>
      </c>
      <c r="B713" t="s">
        <v>35</v>
      </c>
      <c r="C713">
        <v>296.3</v>
      </c>
      <c r="D713">
        <v>7.1</v>
      </c>
      <c r="E713">
        <v>5</v>
      </c>
      <c r="F713">
        <v>0</v>
      </c>
      <c r="G713">
        <v>17.136208076659798</v>
      </c>
      <c r="H713" s="1">
        <v>47094</v>
      </c>
      <c r="I713">
        <v>6290.5</v>
      </c>
      <c r="J713" s="1">
        <v>40835</v>
      </c>
      <c r="K713">
        <v>18320.662</v>
      </c>
      <c r="L713">
        <v>0.34335549665181297</v>
      </c>
      <c r="M713">
        <v>41.732394366197198</v>
      </c>
      <c r="N713">
        <v>2.9590000000000001</v>
      </c>
      <c r="O713">
        <v>4.0000000000000001E-3</v>
      </c>
      <c r="P713" t="s">
        <v>57</v>
      </c>
      <c r="Q713">
        <v>2.9609999999999999</v>
      </c>
      <c r="R713">
        <v>2.9569999999999999</v>
      </c>
      <c r="S713">
        <v>140.63800000000001</v>
      </c>
      <c r="T713">
        <v>140.66999999999999</v>
      </c>
      <c r="U713">
        <v>140.60499999999999</v>
      </c>
      <c r="V713">
        <v>4.0000000000000001E-3</v>
      </c>
      <c r="W713">
        <v>1.3518080432578601E-3</v>
      </c>
      <c r="X713">
        <v>4.6217949629543699E-4</v>
      </c>
      <c r="Y713">
        <v>2.7375612594113599</v>
      </c>
      <c r="Z713" t="str" cm="1">
        <f t="array" ref="Z713">IF(A713&lt;=DATE(2012,2,9),IF(AND(G713&gt;=3,G713&lt;10),"short",IF(AND(G713&gt;=10,G713&lt;25),"medium",IF(G713&gt;=25,"long",NA))))</f>
        <v>medium</v>
      </c>
    </row>
    <row r="714" spans="1:26" x14ac:dyDescent="0.2">
      <c r="A714" s="1">
        <v>40835</v>
      </c>
      <c r="B714" t="s">
        <v>36</v>
      </c>
      <c r="C714">
        <v>25.1</v>
      </c>
      <c r="D714">
        <v>0</v>
      </c>
      <c r="E714">
        <v>0</v>
      </c>
      <c r="F714">
        <v>0</v>
      </c>
      <c r="G714">
        <v>19.134839151266299</v>
      </c>
      <c r="H714" s="1">
        <v>47824</v>
      </c>
      <c r="I714">
        <v>7242</v>
      </c>
      <c r="J714" s="1">
        <v>40835</v>
      </c>
      <c r="K714">
        <v>24790.848999999998</v>
      </c>
      <c r="L714">
        <v>0.29212392040304902</v>
      </c>
      <c r="M714" t="s">
        <v>39</v>
      </c>
      <c r="N714">
        <v>3.0950000000000002</v>
      </c>
      <c r="O714">
        <v>4.0000000000000001E-3</v>
      </c>
      <c r="P714" t="s">
        <v>57</v>
      </c>
      <c r="Q714">
        <v>3.097</v>
      </c>
      <c r="R714">
        <v>3.093</v>
      </c>
      <c r="S714">
        <v>123.755</v>
      </c>
      <c r="T714">
        <v>123.785</v>
      </c>
      <c r="U714">
        <v>123.72499999999999</v>
      </c>
      <c r="V714">
        <v>4.0000000000000001E-3</v>
      </c>
      <c r="W714">
        <v>1.2924071082390999E-3</v>
      </c>
      <c r="X714">
        <v>4.8482889580220799E-4</v>
      </c>
      <c r="Y714">
        <v>2.8265003422313502</v>
      </c>
      <c r="Z714" t="str" cm="1">
        <f t="array" ref="Z714">IF(A714&lt;=DATE(2012,2,9),IF(AND(G714&gt;=3,G714&lt;10),"short",IF(AND(G714&gt;=10,G714&lt;25),"medium",IF(G714&gt;=25,"long",NA))))</f>
        <v>medium</v>
      </c>
    </row>
    <row r="715" spans="1:26" x14ac:dyDescent="0.2">
      <c r="A715" s="1">
        <v>40835</v>
      </c>
      <c r="B715" t="s">
        <v>37</v>
      </c>
      <c r="C715">
        <v>204.5</v>
      </c>
      <c r="D715">
        <v>97.4</v>
      </c>
      <c r="E715">
        <v>83</v>
      </c>
      <c r="F715">
        <v>0.09</v>
      </c>
      <c r="G715">
        <v>20.635181382614601</v>
      </c>
      <c r="H715" s="1">
        <v>48372</v>
      </c>
      <c r="I715">
        <v>9131.7999999999993</v>
      </c>
      <c r="J715" s="1">
        <v>40835</v>
      </c>
      <c r="K715">
        <v>26173.218000000001</v>
      </c>
      <c r="L715">
        <v>0.34889863371023</v>
      </c>
      <c r="M715">
        <v>2.09958932238193</v>
      </c>
      <c r="N715">
        <v>3.1949999999999998</v>
      </c>
      <c r="O715">
        <v>4.0000000000000001E-3</v>
      </c>
      <c r="P715" t="s">
        <v>57</v>
      </c>
      <c r="Q715">
        <v>3.1970000000000001</v>
      </c>
      <c r="R715">
        <v>3.1930000000000001</v>
      </c>
      <c r="S715">
        <v>115.85</v>
      </c>
      <c r="T715">
        <v>115.88</v>
      </c>
      <c r="U715">
        <v>115.82</v>
      </c>
      <c r="V715">
        <v>4.0000000000000001E-3</v>
      </c>
      <c r="W715">
        <v>1.2519561815336499E-3</v>
      </c>
      <c r="X715">
        <v>5.1791109192923801E-4</v>
      </c>
      <c r="Y715">
        <v>2.8783642162902101</v>
      </c>
      <c r="Z715" t="str" cm="1">
        <f t="array" ref="Z715">IF(A715&lt;=DATE(2012,2,9),IF(AND(G715&gt;=3,G715&lt;10),"short",IF(AND(G715&gt;=10,G715&lt;25),"medium",IF(G715&gt;=25,"long",NA))))</f>
        <v>medium</v>
      </c>
    </row>
    <row r="716" spans="1:26" x14ac:dyDescent="0.2">
      <c r="A716" s="1">
        <v>40835</v>
      </c>
      <c r="B716" t="s">
        <v>40</v>
      </c>
      <c r="C716">
        <v>539.29999999999995</v>
      </c>
      <c r="D716">
        <v>376</v>
      </c>
      <c r="E716">
        <v>300</v>
      </c>
      <c r="F716">
        <v>0.14000000000000001</v>
      </c>
      <c r="G716">
        <v>13.3826146475017</v>
      </c>
      <c r="H716" s="1">
        <v>45723</v>
      </c>
      <c r="I716">
        <v>7881.9</v>
      </c>
      <c r="J716" s="1">
        <v>40835</v>
      </c>
      <c r="K716">
        <v>25898</v>
      </c>
      <c r="L716">
        <v>0.30434396478492498</v>
      </c>
      <c r="M716">
        <v>1.4343085106383</v>
      </c>
      <c r="N716">
        <v>2.77</v>
      </c>
      <c r="O716">
        <v>4.0000000000000001E-3</v>
      </c>
      <c r="P716" t="s">
        <v>57</v>
      </c>
      <c r="Q716">
        <v>2.7719999999999998</v>
      </c>
      <c r="R716">
        <v>2.7679999999999998</v>
      </c>
      <c r="S716">
        <v>124.79</v>
      </c>
      <c r="T716">
        <v>124.815</v>
      </c>
      <c r="U716">
        <v>124.765</v>
      </c>
      <c r="V716">
        <v>4.0000000000000001E-3</v>
      </c>
      <c r="W716">
        <v>1.44404332129964E-3</v>
      </c>
      <c r="X716">
        <v>4.0067313085982199E-4</v>
      </c>
      <c r="Y716">
        <v>2.51445699292722</v>
      </c>
      <c r="Z716" t="str" cm="1">
        <f t="array" ref="Z716">IF(A716&lt;=DATE(2012,2,9),IF(AND(G716&gt;=3,G716&lt;10),"short",IF(AND(G716&gt;=10,G716&lt;25),"medium",IF(G716&gt;=25,"long",NA))))</f>
        <v>medium</v>
      </c>
    </row>
    <row r="717" spans="1:26" x14ac:dyDescent="0.2">
      <c r="A717" s="1">
        <v>40835</v>
      </c>
      <c r="B717" t="s">
        <v>41</v>
      </c>
      <c r="C717">
        <v>1105.7</v>
      </c>
      <c r="D717">
        <v>279.60000000000002</v>
      </c>
      <c r="E717">
        <v>245</v>
      </c>
      <c r="F717">
        <v>0.05</v>
      </c>
      <c r="G717">
        <v>10.381930184804901</v>
      </c>
      <c r="H717" s="1">
        <v>44627</v>
      </c>
      <c r="I717">
        <v>11149.2</v>
      </c>
      <c r="J717" s="1">
        <v>40835</v>
      </c>
      <c r="K717">
        <v>25015.094000000001</v>
      </c>
      <c r="L717">
        <v>0.44569890482921998</v>
      </c>
      <c r="M717">
        <v>3.9545779685264701</v>
      </c>
      <c r="N717">
        <v>2.5030000000000001</v>
      </c>
      <c r="O717">
        <v>4.9999999999998899E-3</v>
      </c>
      <c r="P717" t="s">
        <v>57</v>
      </c>
      <c r="Q717">
        <v>2.5049999999999999</v>
      </c>
      <c r="R717">
        <v>2.5</v>
      </c>
      <c r="S717">
        <v>113.613</v>
      </c>
      <c r="T717">
        <v>113.63500000000001</v>
      </c>
      <c r="U717">
        <v>113.59</v>
      </c>
      <c r="V717">
        <v>4.9999999999998899E-3</v>
      </c>
      <c r="W717">
        <v>1.9976028765481E-3</v>
      </c>
      <c r="X717">
        <v>3.9608143434291602E-4</v>
      </c>
      <c r="Y717">
        <v>2.2043593429158101</v>
      </c>
      <c r="Z717" t="str" cm="1">
        <f t="array" ref="Z717">IF(A717&lt;=DATE(2012,2,9),IF(AND(G717&gt;=3,G717&lt;10),"short",IF(AND(G717&gt;=10,G717&lt;25),"medium",IF(G717&gt;=25,"long",NA))))</f>
        <v>medium</v>
      </c>
    </row>
    <row r="718" spans="1:26" x14ac:dyDescent="0.2">
      <c r="A718" s="1">
        <v>40835</v>
      </c>
      <c r="B718" t="s">
        <v>43</v>
      </c>
      <c r="C718">
        <v>320.39999999999998</v>
      </c>
      <c r="D718">
        <v>193.5</v>
      </c>
      <c r="E718">
        <v>160.80000000000001</v>
      </c>
      <c r="F718">
        <v>0.11</v>
      </c>
      <c r="G718">
        <v>22.885694729637201</v>
      </c>
      <c r="H718" s="1">
        <v>49194</v>
      </c>
      <c r="I718">
        <v>3324.7</v>
      </c>
      <c r="J718" s="1">
        <v>40835</v>
      </c>
      <c r="K718">
        <v>19560.75</v>
      </c>
      <c r="L718">
        <v>0.16996792045294801</v>
      </c>
      <c r="M718">
        <v>1.65581395348837</v>
      </c>
      <c r="N718">
        <v>3.2629999999999999</v>
      </c>
      <c r="O718">
        <v>4.0000000000000001E-3</v>
      </c>
      <c r="P718" t="s">
        <v>57</v>
      </c>
      <c r="Q718">
        <v>3.2650000000000001</v>
      </c>
      <c r="R718">
        <v>3.2610000000000001</v>
      </c>
      <c r="S718">
        <v>119.828</v>
      </c>
      <c r="T718">
        <v>119.86</v>
      </c>
      <c r="U718">
        <v>119.795</v>
      </c>
      <c r="V718">
        <v>4.0000000000000001E-3</v>
      </c>
      <c r="W718">
        <v>1.22586576769844E-3</v>
      </c>
      <c r="X718">
        <v>5.4244416997694799E-4</v>
      </c>
      <c r="Y718">
        <v>2.9257150171115698</v>
      </c>
      <c r="Z718" t="str" cm="1">
        <f t="array" ref="Z718">IF(A718&lt;=DATE(2012,2,9),IF(AND(G718&gt;=3,G718&lt;10),"short",IF(AND(G718&gt;=10,G718&lt;25),"medium",IF(G718&gt;=25,"long",NA))))</f>
        <v>medium</v>
      </c>
    </row>
    <row r="719" spans="1:26" x14ac:dyDescent="0.2">
      <c r="A719" s="1">
        <v>40835</v>
      </c>
      <c r="B719" t="s">
        <v>44</v>
      </c>
      <c r="C719">
        <v>340.6</v>
      </c>
      <c r="D719">
        <v>135</v>
      </c>
      <c r="E719">
        <v>116</v>
      </c>
      <c r="F719">
        <v>0.09</v>
      </c>
      <c r="G719">
        <v>24.3832991101985</v>
      </c>
      <c r="H719" s="1">
        <v>49741</v>
      </c>
      <c r="I719">
        <v>2356.1</v>
      </c>
      <c r="J719" s="1">
        <v>40835</v>
      </c>
      <c r="K719">
        <v>23193.608</v>
      </c>
      <c r="L719">
        <v>0.101584022632443</v>
      </c>
      <c r="M719">
        <v>2.5229629629629602</v>
      </c>
      <c r="N719">
        <v>3.2959999999999998</v>
      </c>
      <c r="O719">
        <v>4.0000000000000001E-3</v>
      </c>
      <c r="P719" t="s">
        <v>57</v>
      </c>
      <c r="Q719">
        <v>3.298</v>
      </c>
      <c r="R719">
        <v>3.294</v>
      </c>
      <c r="S719">
        <v>115.898</v>
      </c>
      <c r="T719">
        <v>115.93</v>
      </c>
      <c r="U719">
        <v>115.86499999999999</v>
      </c>
      <c r="V719">
        <v>4.0000000000000001E-3</v>
      </c>
      <c r="W719">
        <v>1.2135922330097099E-3</v>
      </c>
      <c r="X719">
        <v>5.6083797822233301E-4</v>
      </c>
      <c r="Y719">
        <v>2.95722461327858</v>
      </c>
      <c r="Z719" t="str" cm="1">
        <f t="array" ref="Z719">IF(A719&lt;=DATE(2012,2,9),IF(AND(G719&gt;=3,G719&lt;10),"short",IF(AND(G719&gt;=10,G719&lt;25),"medium",IF(G719&gt;=25,"long",NA))))</f>
        <v>medium</v>
      </c>
    </row>
    <row r="720" spans="1:26" x14ac:dyDescent="0.2">
      <c r="A720" s="1">
        <v>40840</v>
      </c>
      <c r="B720" t="s">
        <v>27</v>
      </c>
      <c r="C720">
        <v>406.3</v>
      </c>
      <c r="D720">
        <v>108.7</v>
      </c>
      <c r="E720">
        <v>95</v>
      </c>
      <c r="F720">
        <v>0</v>
      </c>
      <c r="G720">
        <v>3.8713210130047901</v>
      </c>
      <c r="H720" s="1">
        <v>42254</v>
      </c>
      <c r="I720">
        <v>13273.7</v>
      </c>
      <c r="J720" s="1">
        <v>40835</v>
      </c>
      <c r="K720">
        <v>34379.461000000003</v>
      </c>
      <c r="L720">
        <v>0.38609389484029399</v>
      </c>
      <c r="M720">
        <v>3.7378104875805001</v>
      </c>
      <c r="N720">
        <v>1.1259999999999999</v>
      </c>
      <c r="O720">
        <v>4.9999999999998899E-3</v>
      </c>
      <c r="P720" t="s">
        <v>57</v>
      </c>
      <c r="Q720">
        <v>1.1279999999999999</v>
      </c>
      <c r="R720">
        <v>1.123</v>
      </c>
      <c r="S720">
        <v>113.68</v>
      </c>
      <c r="T720">
        <v>113.69</v>
      </c>
      <c r="U720">
        <v>113.67</v>
      </c>
      <c r="V720">
        <v>4.9999999999998899E-3</v>
      </c>
      <c r="W720">
        <v>4.4404973357015003E-3</v>
      </c>
      <c r="X720">
        <v>1.75932441942259E-4</v>
      </c>
      <c r="Y720">
        <v>0.93424613278576296</v>
      </c>
      <c r="Z720" t="str" cm="1">
        <f t="array" ref="Z720">IF(A720&lt;=DATE(2012,2,9),IF(AND(G720&gt;=3,G720&lt;10),"short",IF(AND(G720&gt;=10,G720&lt;25),"medium",IF(G720&gt;=25,"long",NA))))</f>
        <v>short</v>
      </c>
    </row>
    <row r="721" spans="1:26" x14ac:dyDescent="0.2">
      <c r="A721" s="1">
        <v>40840</v>
      </c>
      <c r="B721" t="s">
        <v>28</v>
      </c>
      <c r="C721">
        <v>83.5</v>
      </c>
      <c r="D721">
        <v>57.4</v>
      </c>
      <c r="E721">
        <v>44</v>
      </c>
      <c r="F721">
        <v>0</v>
      </c>
      <c r="G721">
        <v>4.1204654346338101</v>
      </c>
      <c r="H721" s="1">
        <v>42345</v>
      </c>
      <c r="I721">
        <v>4434.8999999999996</v>
      </c>
      <c r="J721" s="1">
        <v>40835</v>
      </c>
      <c r="K721">
        <v>10214.897000000001</v>
      </c>
      <c r="L721">
        <v>0.43416003117799401</v>
      </c>
      <c r="M721">
        <v>1.4547038327526101</v>
      </c>
      <c r="N721">
        <v>1.173</v>
      </c>
      <c r="O721">
        <v>8.0000000000000106E-3</v>
      </c>
      <c r="P721" t="s">
        <v>57</v>
      </c>
      <c r="Q721">
        <v>1.177</v>
      </c>
      <c r="R721">
        <v>1.169</v>
      </c>
      <c r="S721">
        <v>127.363</v>
      </c>
      <c r="T721">
        <v>127.38</v>
      </c>
      <c r="U721">
        <v>127.345</v>
      </c>
      <c r="V721">
        <v>8.0000000000000106E-3</v>
      </c>
      <c r="W721">
        <v>6.8201193520886702E-3</v>
      </c>
      <c r="X721">
        <v>2.7480508467919701E-4</v>
      </c>
      <c r="Y721">
        <v>0.99197672826830896</v>
      </c>
      <c r="Z721" t="str" cm="1">
        <f t="array" ref="Z721">IF(A721&lt;=DATE(2012,2,9),IF(AND(G721&gt;=3,G721&lt;10),"short",IF(AND(G721&gt;=10,G721&lt;25),"medium",IF(G721&gt;=25,"long",NA))))</f>
        <v>short</v>
      </c>
    </row>
    <row r="722" spans="1:26" x14ac:dyDescent="0.2">
      <c r="A722" s="1">
        <v>40840</v>
      </c>
      <c r="B722" t="s">
        <v>29</v>
      </c>
      <c r="C722">
        <v>124.1</v>
      </c>
      <c r="D722">
        <v>0</v>
      </c>
      <c r="E722">
        <v>0</v>
      </c>
      <c r="F722">
        <v>0</v>
      </c>
      <c r="G722">
        <v>4.8733744010951403</v>
      </c>
      <c r="H722" s="1">
        <v>42620</v>
      </c>
      <c r="I722">
        <v>7439.5</v>
      </c>
      <c r="J722" s="1">
        <v>40835</v>
      </c>
      <c r="K722">
        <v>30218</v>
      </c>
      <c r="L722">
        <v>0.246194321265471</v>
      </c>
      <c r="M722" t="s">
        <v>39</v>
      </c>
      <c r="N722">
        <v>1.42</v>
      </c>
      <c r="O722">
        <v>5.0000000000001198E-3</v>
      </c>
      <c r="P722" t="s">
        <v>57</v>
      </c>
      <c r="Q722">
        <v>1.423</v>
      </c>
      <c r="R722">
        <v>1.4179999999999999</v>
      </c>
      <c r="S722">
        <v>112.093</v>
      </c>
      <c r="T722">
        <v>112.105</v>
      </c>
      <c r="U722">
        <v>112.08</v>
      </c>
      <c r="V722">
        <v>5.0000000000001198E-3</v>
      </c>
      <c r="W722">
        <v>3.5211267605634602E-3</v>
      </c>
      <c r="X722">
        <v>2.2302909191480001E-4</v>
      </c>
      <c r="Y722">
        <v>1.1743312799452399</v>
      </c>
      <c r="Z722" t="str" cm="1">
        <f t="array" ref="Z722">IF(A722&lt;=DATE(2012,2,9),IF(AND(G722&gt;=3,G722&lt;10),"short",IF(AND(G722&gt;=10,G722&lt;25),"medium",IF(G722&gt;=25,"long",NA))))</f>
        <v>short</v>
      </c>
    </row>
    <row r="723" spans="1:26" x14ac:dyDescent="0.2">
      <c r="A723" s="1">
        <v>40840</v>
      </c>
      <c r="B723" t="s">
        <v>30</v>
      </c>
      <c r="C723">
        <v>352.8</v>
      </c>
      <c r="D723">
        <v>0</v>
      </c>
      <c r="E723">
        <v>0</v>
      </c>
      <c r="F723">
        <v>0</v>
      </c>
      <c r="G723">
        <v>5.8370978781656397</v>
      </c>
      <c r="H723" s="1">
        <v>42972</v>
      </c>
      <c r="I723">
        <v>2871.4</v>
      </c>
      <c r="J723" s="1">
        <v>40835</v>
      </c>
      <c r="K723">
        <v>10730</v>
      </c>
      <c r="L723">
        <v>0.26760484622553599</v>
      </c>
      <c r="M723" t="s">
        <v>39</v>
      </c>
      <c r="N723">
        <v>1.6930000000000001</v>
      </c>
      <c r="O723">
        <v>9.0000000000001208E-3</v>
      </c>
      <c r="P723" t="s">
        <v>57</v>
      </c>
      <c r="Q723">
        <v>1.6970000000000001</v>
      </c>
      <c r="R723">
        <v>1.6879999999999999</v>
      </c>
      <c r="S723">
        <v>139.04499999999999</v>
      </c>
      <c r="T723">
        <v>139.07499999999999</v>
      </c>
      <c r="U723">
        <v>139.01499999999999</v>
      </c>
      <c r="V723">
        <v>9.0000000000001208E-3</v>
      </c>
      <c r="W723">
        <v>5.31600708800952E-3</v>
      </c>
      <c r="X723">
        <v>4.31514977165682E-4</v>
      </c>
      <c r="Y723">
        <v>1.4101726899383999</v>
      </c>
      <c r="Z723" t="str" cm="1">
        <f t="array" ref="Z723">IF(A723&lt;=DATE(2012,2,9),IF(AND(G723&gt;=3,G723&lt;10),"short",IF(AND(G723&gt;=10,G723&lt;25),"medium",IF(G723&gt;=25,"long",NA))))</f>
        <v>short</v>
      </c>
    </row>
    <row r="724" spans="1:26" x14ac:dyDescent="0.2">
      <c r="A724" s="1">
        <v>40840</v>
      </c>
      <c r="B724" t="s">
        <v>31</v>
      </c>
      <c r="C724">
        <v>513.79999999999995</v>
      </c>
      <c r="D724">
        <v>0</v>
      </c>
      <c r="E724">
        <v>0</v>
      </c>
      <c r="F724">
        <v>0</v>
      </c>
      <c r="G724">
        <v>6.3682409308692698</v>
      </c>
      <c r="H724" s="1">
        <v>43166</v>
      </c>
      <c r="I724">
        <v>12320</v>
      </c>
      <c r="J724" s="1">
        <v>40835</v>
      </c>
      <c r="K724">
        <v>25938</v>
      </c>
      <c r="L724">
        <v>0.47497879558948303</v>
      </c>
      <c r="M724" t="s">
        <v>39</v>
      </c>
      <c r="N724">
        <v>1.823</v>
      </c>
      <c r="O724">
        <v>6.0000000000000097E-3</v>
      </c>
      <c r="P724" t="s">
        <v>57</v>
      </c>
      <c r="Q724">
        <v>1.8260000000000001</v>
      </c>
      <c r="R724">
        <v>1.82</v>
      </c>
      <c r="S724">
        <v>119.015</v>
      </c>
      <c r="T724">
        <v>119.035</v>
      </c>
      <c r="U724">
        <v>118.995</v>
      </c>
      <c r="V724">
        <v>6.0000000000000097E-3</v>
      </c>
      <c r="W724">
        <v>3.2912781130005498E-3</v>
      </c>
      <c r="X724">
        <v>3.36092089232383E-4</v>
      </c>
      <c r="Y724">
        <v>1.5336538672142399</v>
      </c>
      <c r="Z724" t="str" cm="1">
        <f t="array" ref="Z724">IF(A724&lt;=DATE(2012,2,9),IF(AND(G724&gt;=3,G724&lt;10),"short",IF(AND(G724&gt;=10,G724&lt;25),"medium",IF(G724&gt;=25,"long",NA))))</f>
        <v>short</v>
      </c>
    </row>
    <row r="725" spans="1:26" x14ac:dyDescent="0.2">
      <c r="A725" s="1">
        <v>40840</v>
      </c>
      <c r="B725" t="s">
        <v>32</v>
      </c>
      <c r="C725">
        <v>75.3</v>
      </c>
      <c r="D725">
        <v>15.5</v>
      </c>
      <c r="E725">
        <v>13</v>
      </c>
      <c r="F725">
        <v>0</v>
      </c>
      <c r="G725">
        <v>8.36960985626283</v>
      </c>
      <c r="H725" s="1">
        <v>43897</v>
      </c>
      <c r="I725">
        <v>10907.3</v>
      </c>
      <c r="J725" s="1">
        <v>40835</v>
      </c>
      <c r="K725">
        <v>32072.503000000001</v>
      </c>
      <c r="L725">
        <v>0.34008259349137798</v>
      </c>
      <c r="M725">
        <v>4.8580645161290299</v>
      </c>
      <c r="N725">
        <v>2.2959999999999998</v>
      </c>
      <c r="O725">
        <v>3.0000000000001098E-3</v>
      </c>
      <c r="P725" t="s">
        <v>57</v>
      </c>
      <c r="Q725">
        <v>2.298</v>
      </c>
      <c r="R725">
        <v>2.2949999999999999</v>
      </c>
      <c r="S725">
        <v>118.58</v>
      </c>
      <c r="T725">
        <v>118.595</v>
      </c>
      <c r="U725">
        <v>118.565</v>
      </c>
      <c r="V725">
        <v>3.0000000000001098E-3</v>
      </c>
      <c r="W725">
        <v>1.30662020905928E-3</v>
      </c>
      <c r="X725">
        <v>2.5299375948727599E-4</v>
      </c>
      <c r="Y725">
        <v>1.95728336755647</v>
      </c>
      <c r="Z725" t="str" cm="1">
        <f t="array" ref="Z725">IF(A725&lt;=DATE(2012,2,9),IF(AND(G725&gt;=3,G725&lt;10),"short",IF(AND(G725&gt;=10,G725&lt;25),"medium",IF(G725&gt;=25,"long",NA))))</f>
        <v>short</v>
      </c>
    </row>
    <row r="726" spans="1:26" x14ac:dyDescent="0.2">
      <c r="A726" s="1">
        <v>40840</v>
      </c>
      <c r="B726" t="s">
        <v>38</v>
      </c>
      <c r="C726">
        <v>534.9</v>
      </c>
      <c r="D726">
        <v>239.1</v>
      </c>
      <c r="E726">
        <v>203.9</v>
      </c>
      <c r="F726">
        <v>0.01</v>
      </c>
      <c r="G726">
        <v>7.3675564681724799</v>
      </c>
      <c r="H726" s="1">
        <v>43531</v>
      </c>
      <c r="I726">
        <v>7856.7</v>
      </c>
      <c r="J726" s="1">
        <v>40835</v>
      </c>
      <c r="K726">
        <v>26872.749</v>
      </c>
      <c r="L726">
        <v>0.29236681368177098</v>
      </c>
      <c r="M726">
        <v>2.2371392722710199</v>
      </c>
      <c r="N726">
        <v>2.081</v>
      </c>
      <c r="O726">
        <v>4.0000000000000001E-3</v>
      </c>
      <c r="P726" t="s">
        <v>57</v>
      </c>
      <c r="Q726">
        <v>2.0830000000000002</v>
      </c>
      <c r="R726">
        <v>2.0790000000000002</v>
      </c>
      <c r="S726">
        <v>116.443</v>
      </c>
      <c r="T726">
        <v>116.46</v>
      </c>
      <c r="U726">
        <v>116.425</v>
      </c>
      <c r="V726">
        <v>4.0000000000000001E-3</v>
      </c>
      <c r="W726">
        <v>1.9221528111484901E-3</v>
      </c>
      <c r="X726">
        <v>3.0057624760609599E-4</v>
      </c>
      <c r="Y726">
        <v>1.7545544147843899</v>
      </c>
      <c r="Z726" t="str" cm="1">
        <f t="array" ref="Z726">IF(A726&lt;=DATE(2012,2,9),IF(AND(G726&gt;=3,G726&lt;10),"short",IF(AND(G726&gt;=10,G726&lt;25),"medium",IF(G726&gt;=25,"long",NA))))</f>
        <v>short</v>
      </c>
    </row>
    <row r="727" spans="1:26" x14ac:dyDescent="0.2">
      <c r="A727" s="1">
        <v>40840</v>
      </c>
      <c r="B727" t="s">
        <v>42</v>
      </c>
      <c r="C727">
        <v>569.1</v>
      </c>
      <c r="D727">
        <v>240.2</v>
      </c>
      <c r="E727">
        <v>215</v>
      </c>
      <c r="F727">
        <v>0.04</v>
      </c>
      <c r="G727">
        <v>7.8713210130047901</v>
      </c>
      <c r="H727" s="1">
        <v>43715</v>
      </c>
      <c r="I727">
        <v>2903.6</v>
      </c>
      <c r="J727" s="1">
        <v>40835</v>
      </c>
      <c r="K727">
        <v>27673.769</v>
      </c>
      <c r="L727">
        <v>0.104922462856433</v>
      </c>
      <c r="M727">
        <v>2.3692756036636098</v>
      </c>
      <c r="N727">
        <v>2.214</v>
      </c>
      <c r="O727">
        <v>4.0000000000000001E-3</v>
      </c>
      <c r="P727" t="s">
        <v>57</v>
      </c>
      <c r="Q727">
        <v>2.2160000000000002</v>
      </c>
      <c r="R727">
        <v>2.2120000000000002</v>
      </c>
      <c r="S727">
        <v>111.033</v>
      </c>
      <c r="T727">
        <v>111.05</v>
      </c>
      <c r="U727">
        <v>111.015</v>
      </c>
      <c r="V727">
        <v>4.0000000000000001E-3</v>
      </c>
      <c r="W727">
        <v>1.806684733514E-3</v>
      </c>
      <c r="X727">
        <v>3.1522160078532098E-4</v>
      </c>
      <c r="Y727">
        <v>1.8608487337440101</v>
      </c>
      <c r="Z727" t="str" cm="1">
        <f t="array" ref="Z727">IF(A727&lt;=DATE(2012,2,9),IF(AND(G727&gt;=3,G727&lt;10),"short",IF(AND(G727&gt;=10,G727&lt;25),"medium",IF(G727&gt;=25,"long",NA))))</f>
        <v>short</v>
      </c>
    </row>
    <row r="728" spans="1:26" x14ac:dyDescent="0.2">
      <c r="A728" s="1">
        <v>40840</v>
      </c>
      <c r="B728" t="s">
        <v>55</v>
      </c>
      <c r="C728">
        <v>622.70000000000005</v>
      </c>
      <c r="D728">
        <v>287.3</v>
      </c>
      <c r="E728">
        <v>270</v>
      </c>
      <c r="F728">
        <v>0.02</v>
      </c>
      <c r="G728">
        <v>3.2470910335386698</v>
      </c>
      <c r="H728" s="1">
        <v>42026</v>
      </c>
      <c r="I728">
        <v>2261</v>
      </c>
      <c r="J728" s="1">
        <v>40835</v>
      </c>
      <c r="K728">
        <v>28791.642</v>
      </c>
      <c r="L728">
        <v>7.8529734427789794E-2</v>
      </c>
      <c r="M728">
        <v>2.1674208144796401</v>
      </c>
      <c r="N728">
        <v>0.99</v>
      </c>
      <c r="O728">
        <v>6.0000000000000097E-3</v>
      </c>
      <c r="P728" t="s">
        <v>57</v>
      </c>
      <c r="Q728">
        <v>0.99299999999999999</v>
      </c>
      <c r="R728">
        <v>0.98699999999999999</v>
      </c>
      <c r="S728">
        <v>105.6</v>
      </c>
      <c r="T728">
        <v>105.61</v>
      </c>
      <c r="U728">
        <v>105.59</v>
      </c>
      <c r="V728">
        <v>6.0000000000000097E-3</v>
      </c>
      <c r="W728">
        <v>6.0606060606060701E-3</v>
      </c>
      <c r="X728">
        <v>1.8939393939390199E-4</v>
      </c>
      <c r="Y728">
        <v>0.795729500342231</v>
      </c>
      <c r="Z728" t="str" cm="1">
        <f t="array" ref="Z728">IF(A728&lt;=DATE(2012,2,9),IF(AND(G728&gt;=3,G728&lt;10),"short",IF(AND(G728&gt;=10,G728&lt;25),"medium",IF(G728&gt;=25,"long",NA))))</f>
        <v>short</v>
      </c>
    </row>
    <row r="729" spans="1:26" x14ac:dyDescent="0.2">
      <c r="A729" s="1">
        <v>40840</v>
      </c>
      <c r="B729" t="s">
        <v>58</v>
      </c>
      <c r="C729">
        <v>808.9</v>
      </c>
      <c r="D729">
        <v>284.7</v>
      </c>
      <c r="E729">
        <v>275</v>
      </c>
      <c r="F729">
        <v>0.02</v>
      </c>
      <c r="G729">
        <v>4.2464065708418897</v>
      </c>
      <c r="H729" s="1">
        <v>42391</v>
      </c>
      <c r="I729">
        <v>595</v>
      </c>
      <c r="J729" s="1">
        <v>40835</v>
      </c>
      <c r="K729">
        <v>31870.280999999999</v>
      </c>
      <c r="L729">
        <v>1.8669430620959999E-2</v>
      </c>
      <c r="M729">
        <v>2.8412363891815899</v>
      </c>
      <c r="N729">
        <v>1.2929999999999999</v>
      </c>
      <c r="O729">
        <v>7.0000000000001198E-3</v>
      </c>
      <c r="P729" t="s">
        <v>57</v>
      </c>
      <c r="Q729">
        <v>1.296</v>
      </c>
      <c r="R729">
        <v>1.2889999999999999</v>
      </c>
      <c r="S729">
        <v>102.91</v>
      </c>
      <c r="T729">
        <v>102.925</v>
      </c>
      <c r="U729">
        <v>102.895</v>
      </c>
      <c r="V729">
        <v>7.0000000000001198E-3</v>
      </c>
      <c r="W729">
        <v>5.4137664346481998E-3</v>
      </c>
      <c r="X729">
        <v>2.9151685939171298E-4</v>
      </c>
      <c r="Y729">
        <v>1.0224796714579101</v>
      </c>
      <c r="Z729" t="str" cm="1">
        <f t="array" ref="Z729">IF(A729&lt;=DATE(2012,2,9),IF(AND(G729&gt;=3,G729&lt;10),"short",IF(AND(G729&gt;=10,G729&lt;25),"medium",IF(G729&gt;=25,"long",NA))))</f>
        <v>short</v>
      </c>
    </row>
    <row r="730" spans="1:26" x14ac:dyDescent="0.2">
      <c r="A730" s="1">
        <v>40840</v>
      </c>
      <c r="B730" t="s">
        <v>60</v>
      </c>
      <c r="C730">
        <v>300.5</v>
      </c>
      <c r="D730">
        <v>222.6</v>
      </c>
      <c r="E730">
        <v>200</v>
      </c>
      <c r="F730">
        <v>0.01</v>
      </c>
      <c r="G730">
        <v>8.8733744010951394</v>
      </c>
      <c r="H730" s="1">
        <v>44081</v>
      </c>
      <c r="I730">
        <v>680</v>
      </c>
      <c r="J730" s="1">
        <v>40835</v>
      </c>
      <c r="K730">
        <v>23669.137999999999</v>
      </c>
      <c r="L730">
        <v>2.8729394370002E-2</v>
      </c>
      <c r="M730">
        <v>1.34995507637017</v>
      </c>
      <c r="N730">
        <v>2.4169999999999998</v>
      </c>
      <c r="O730">
        <v>4.0000000000000001E-3</v>
      </c>
      <c r="P730" t="s">
        <v>57</v>
      </c>
      <c r="Q730">
        <v>2.419</v>
      </c>
      <c r="R730">
        <v>2.415</v>
      </c>
      <c r="S730">
        <v>110.58</v>
      </c>
      <c r="T730">
        <v>110.595</v>
      </c>
      <c r="U730">
        <v>110.565</v>
      </c>
      <c r="V730">
        <v>4.0000000000000001E-3</v>
      </c>
      <c r="W730">
        <v>1.6549441456350899E-3</v>
      </c>
      <c r="X730">
        <v>2.7129679869778599E-4</v>
      </c>
      <c r="Y730">
        <v>2.0517140314852802</v>
      </c>
      <c r="Z730" t="str" cm="1">
        <f t="array" ref="Z730">IF(A730&lt;=DATE(2012,2,9),IF(AND(G730&gt;=3,G730&lt;10),"short",IF(AND(G730&gt;=10,G730&lt;25),"medium",IF(G730&gt;=25,"long",NA))))</f>
        <v>short</v>
      </c>
    </row>
    <row r="731" spans="1:26" x14ac:dyDescent="0.2">
      <c r="A731" s="1">
        <v>40840</v>
      </c>
      <c r="B731" t="s">
        <v>63</v>
      </c>
      <c r="C731">
        <v>994.9</v>
      </c>
      <c r="D731">
        <v>244.5</v>
      </c>
      <c r="E731">
        <v>220</v>
      </c>
      <c r="F731">
        <v>0.01</v>
      </c>
      <c r="G731">
        <v>9.8726899383983593</v>
      </c>
      <c r="H731" s="1">
        <v>44446</v>
      </c>
      <c r="I731">
        <v>220</v>
      </c>
      <c r="J731" s="1">
        <v>40835</v>
      </c>
      <c r="K731">
        <v>20748.815999999999</v>
      </c>
      <c r="L731">
        <v>1.0603014649124999E-2</v>
      </c>
      <c r="M731">
        <v>4.0691206543967304</v>
      </c>
      <c r="N731">
        <v>2.556</v>
      </c>
      <c r="O731">
        <v>3.0000000000001098E-3</v>
      </c>
      <c r="P731" t="s">
        <v>57</v>
      </c>
      <c r="Q731">
        <v>2.5569999999999999</v>
      </c>
      <c r="R731">
        <v>2.5539999999999998</v>
      </c>
      <c r="S731">
        <v>110.355</v>
      </c>
      <c r="T731">
        <v>110.37</v>
      </c>
      <c r="U731">
        <v>110.34</v>
      </c>
      <c r="V731">
        <v>3.0000000000001098E-3</v>
      </c>
      <c r="W731">
        <v>1.1737089201878401E-3</v>
      </c>
      <c r="X731">
        <v>2.7184993883377402E-4</v>
      </c>
      <c r="Y731">
        <v>2.2129422997946602</v>
      </c>
      <c r="Z731" t="str" cm="1">
        <f t="array" ref="Z731">IF(A731&lt;=DATE(2012,2,9),IF(AND(G731&gt;=3,G731&lt;10),"short",IF(AND(G731&gt;=10,G731&lt;25),"medium",IF(G731&gt;=25,"long",NA))))</f>
        <v>short</v>
      </c>
    </row>
    <row r="732" spans="1:26" x14ac:dyDescent="0.2">
      <c r="A732" s="1">
        <v>40841</v>
      </c>
      <c r="B732" t="s">
        <v>45</v>
      </c>
      <c r="C732">
        <v>132.4</v>
      </c>
      <c r="D732">
        <v>132.4</v>
      </c>
      <c r="E732">
        <v>105</v>
      </c>
      <c r="F732">
        <v>0.4</v>
      </c>
      <c r="G732">
        <v>27.118412046543501</v>
      </c>
      <c r="H732" s="1">
        <v>50746</v>
      </c>
      <c r="I732">
        <v>6270.9</v>
      </c>
      <c r="J732" s="1">
        <v>40835</v>
      </c>
      <c r="K732">
        <v>24274</v>
      </c>
      <c r="L732">
        <v>0.258338139573206</v>
      </c>
      <c r="M732">
        <v>1</v>
      </c>
      <c r="N732">
        <v>3.3519999999999999</v>
      </c>
      <c r="O732">
        <v>4.0000000000000001E-3</v>
      </c>
      <c r="P732" t="s">
        <v>57</v>
      </c>
      <c r="Q732">
        <v>3.3540000000000001</v>
      </c>
      <c r="R732">
        <v>3.35</v>
      </c>
      <c r="S732">
        <v>124.768</v>
      </c>
      <c r="T732">
        <v>124.815</v>
      </c>
      <c r="U732">
        <v>124.72</v>
      </c>
      <c r="V732">
        <v>4.0000000000000001E-3</v>
      </c>
      <c r="W732">
        <v>1.19331742243437E-3</v>
      </c>
      <c r="X732">
        <v>7.6141318286739295E-4</v>
      </c>
      <c r="Y732">
        <v>3.0093538672142399</v>
      </c>
      <c r="Z732" t="str" cm="1">
        <f t="array" ref="Z732">IF(A732&lt;=DATE(2012,2,9),IF(AND(G732&gt;=3,G732&lt;10),"short",IF(AND(G732&gt;=10,G732&lt;25),"medium",IF(G732&gt;=25,"long",NA))))</f>
        <v>long</v>
      </c>
    </row>
    <row r="733" spans="1:26" x14ac:dyDescent="0.2">
      <c r="A733" s="1">
        <v>40841</v>
      </c>
      <c r="B733" t="s">
        <v>46</v>
      </c>
      <c r="C733">
        <v>356.2</v>
      </c>
      <c r="D733">
        <v>298.10000000000002</v>
      </c>
      <c r="E733">
        <v>259</v>
      </c>
      <c r="F733">
        <v>0.51</v>
      </c>
      <c r="G733">
        <v>27.8685831622177</v>
      </c>
      <c r="H733" s="1">
        <v>51020</v>
      </c>
      <c r="I733">
        <v>3285.4</v>
      </c>
      <c r="J733" s="1">
        <v>40835</v>
      </c>
      <c r="K733">
        <v>19015.628000000001</v>
      </c>
      <c r="L733">
        <v>0.17277367857637899</v>
      </c>
      <c r="M733">
        <v>1.1949010399194899</v>
      </c>
      <c r="N733">
        <v>3.3879999999999999</v>
      </c>
      <c r="O733">
        <v>4.0000000000000001E-3</v>
      </c>
      <c r="P733" t="s">
        <v>57</v>
      </c>
      <c r="Q733">
        <v>3.39</v>
      </c>
      <c r="R733">
        <v>3.3860000000000001</v>
      </c>
      <c r="S733">
        <v>115.46299999999999</v>
      </c>
      <c r="T733">
        <v>115.51</v>
      </c>
      <c r="U733">
        <v>115.41500000000001</v>
      </c>
      <c r="V733">
        <v>4.0000000000000001E-3</v>
      </c>
      <c r="W733">
        <v>1.18063754427391E-3</v>
      </c>
      <c r="X733">
        <v>8.2277439526081005E-4</v>
      </c>
      <c r="Y733">
        <v>3.0160303901437402</v>
      </c>
      <c r="Z733" t="str" cm="1">
        <f t="array" ref="Z733">IF(A733&lt;=DATE(2012,2,9),IF(AND(G733&gt;=3,G733&lt;10),"short",IF(AND(G733&gt;=10,G733&lt;25),"medium",IF(G733&gt;=25,"long",NA))))</f>
        <v>long</v>
      </c>
    </row>
    <row r="734" spans="1:26" x14ac:dyDescent="0.2">
      <c r="A734" s="1">
        <v>40841</v>
      </c>
      <c r="B734" t="s">
        <v>48</v>
      </c>
      <c r="C734">
        <v>133.69999999999999</v>
      </c>
      <c r="D734">
        <v>133.69999999999999</v>
      </c>
      <c r="E734">
        <v>110</v>
      </c>
      <c r="F734">
        <v>1.23</v>
      </c>
      <c r="G734">
        <v>31.118412046543501</v>
      </c>
      <c r="H734" s="1">
        <v>52207</v>
      </c>
      <c r="I734">
        <v>1771</v>
      </c>
      <c r="J734" s="1">
        <v>40835</v>
      </c>
      <c r="K734">
        <v>19534</v>
      </c>
      <c r="L734">
        <v>9.0662434729190097E-2</v>
      </c>
      <c r="M734">
        <v>1</v>
      </c>
      <c r="N734">
        <v>3.3839999999999999</v>
      </c>
      <c r="O734">
        <v>4.0000000000000001E-3</v>
      </c>
      <c r="P734" t="s">
        <v>57</v>
      </c>
      <c r="Q734">
        <v>3.3860000000000001</v>
      </c>
      <c r="R734">
        <v>3.3820000000000001</v>
      </c>
      <c r="S734">
        <v>121.373</v>
      </c>
      <c r="T734">
        <v>121.42</v>
      </c>
      <c r="U734">
        <v>121.325</v>
      </c>
      <c r="V734">
        <v>4.0000000000000001E-3</v>
      </c>
      <c r="W734">
        <v>1.18203309692672E-3</v>
      </c>
      <c r="X734">
        <v>7.8271114663062502E-4</v>
      </c>
      <c r="Y734">
        <v>3.0425492813141699</v>
      </c>
      <c r="Z734" t="str" cm="1">
        <f t="array" ref="Z734">IF(A734&lt;=DATE(2012,2,9),IF(AND(G734&gt;=3,G734&lt;10),"short",IF(AND(G734&gt;=10,G734&lt;25),"medium",IF(G734&gt;=25,"long",NA))))</f>
        <v>long</v>
      </c>
    </row>
    <row r="735" spans="1:26" x14ac:dyDescent="0.2">
      <c r="A735" s="1">
        <v>40841</v>
      </c>
      <c r="B735" t="s">
        <v>49</v>
      </c>
      <c r="C735">
        <v>77.7</v>
      </c>
      <c r="D735">
        <v>77.7</v>
      </c>
      <c r="E735">
        <v>66</v>
      </c>
      <c r="F735">
        <v>0.27</v>
      </c>
      <c r="G735">
        <v>35.118412046543497</v>
      </c>
      <c r="H735" s="1">
        <v>53668</v>
      </c>
      <c r="I735">
        <v>2508.1999999999998</v>
      </c>
      <c r="J735" s="1">
        <v>40835</v>
      </c>
      <c r="K735">
        <v>20603.741000000002</v>
      </c>
      <c r="L735">
        <v>0.121735174209383</v>
      </c>
      <c r="M735">
        <v>1</v>
      </c>
      <c r="N735">
        <v>3.4020000000000001</v>
      </c>
      <c r="O735">
        <v>4.9999999999998899E-3</v>
      </c>
      <c r="P735" t="s">
        <v>57</v>
      </c>
      <c r="Q735">
        <v>3.4039999999999999</v>
      </c>
      <c r="R735">
        <v>3.399</v>
      </c>
      <c r="S735">
        <v>117.30800000000001</v>
      </c>
      <c r="T735">
        <v>117.36</v>
      </c>
      <c r="U735">
        <v>117.255</v>
      </c>
      <c r="V735">
        <v>4.9999999999998899E-3</v>
      </c>
      <c r="W735">
        <v>1.46972369194588E-3</v>
      </c>
      <c r="X735">
        <v>8.95079619463327E-4</v>
      </c>
      <c r="Y735">
        <v>3.06954928131417</v>
      </c>
      <c r="Z735" t="str" cm="1">
        <f t="array" ref="Z735">IF(A735&lt;=DATE(2012,2,9),IF(AND(G735&gt;=3,G735&lt;10),"short",IF(AND(G735&gt;=10,G735&lt;25),"medium",IF(G735&gt;=25,"long",NA))))</f>
        <v>long</v>
      </c>
    </row>
    <row r="736" spans="1:26" x14ac:dyDescent="0.2">
      <c r="A736" s="1">
        <v>40841</v>
      </c>
      <c r="B736" t="s">
        <v>50</v>
      </c>
      <c r="C736">
        <v>154.19999999999999</v>
      </c>
      <c r="D736">
        <v>154.19999999999999</v>
      </c>
      <c r="E736">
        <v>131</v>
      </c>
      <c r="F736">
        <v>0.8</v>
      </c>
      <c r="G736">
        <v>38.119096509240201</v>
      </c>
      <c r="H736" s="1">
        <v>54764</v>
      </c>
      <c r="I736">
        <v>2580</v>
      </c>
      <c r="J736" s="1">
        <v>40835</v>
      </c>
      <c r="K736">
        <v>19037.077000000001</v>
      </c>
      <c r="L736">
        <v>0.135525007331745</v>
      </c>
      <c r="M736">
        <v>1</v>
      </c>
      <c r="N736">
        <v>3.41</v>
      </c>
      <c r="O736">
        <v>4.9999999999998899E-3</v>
      </c>
      <c r="P736" t="s">
        <v>57</v>
      </c>
      <c r="Q736">
        <v>3.4129999999999998</v>
      </c>
      <c r="R736">
        <v>3.4079999999999999</v>
      </c>
      <c r="S736">
        <v>117.833</v>
      </c>
      <c r="T736">
        <v>117.88500000000001</v>
      </c>
      <c r="U736">
        <v>117.78</v>
      </c>
      <c r="V736">
        <v>4.9999999999998899E-3</v>
      </c>
      <c r="W736">
        <v>1.46627565982402E-3</v>
      </c>
      <c r="X736">
        <v>8.9109162967932604E-4</v>
      </c>
      <c r="Y736">
        <v>3.0898039014373699</v>
      </c>
      <c r="Z736" t="str" cm="1">
        <f t="array" ref="Z736">IF(A736&lt;=DATE(2012,2,9),IF(AND(G736&gt;=3,G736&lt;10),"short",IF(AND(G736&gt;=10,G736&lt;25),"medium",IF(G736&gt;=25,"long",NA))))</f>
        <v>long</v>
      </c>
    </row>
    <row r="737" spans="1:26" x14ac:dyDescent="0.2">
      <c r="A737" s="1">
        <v>40841</v>
      </c>
      <c r="B737" t="s">
        <v>51</v>
      </c>
      <c r="C737">
        <v>35.6</v>
      </c>
      <c r="D737">
        <v>35.6</v>
      </c>
      <c r="E737">
        <v>30</v>
      </c>
      <c r="F737">
        <v>0.01</v>
      </c>
      <c r="G737">
        <v>44.117727583846701</v>
      </c>
      <c r="H737" s="1">
        <v>56955</v>
      </c>
      <c r="I737">
        <v>5210.6000000000004</v>
      </c>
      <c r="J737" s="1">
        <v>40835</v>
      </c>
      <c r="K737">
        <v>23111.9</v>
      </c>
      <c r="L737">
        <v>0.22545095816440899</v>
      </c>
      <c r="M737">
        <v>1</v>
      </c>
      <c r="N737">
        <v>3.419</v>
      </c>
      <c r="O737">
        <v>4.0000000000000001E-3</v>
      </c>
      <c r="P737" t="s">
        <v>57</v>
      </c>
      <c r="Q737">
        <v>3.4209999999999998</v>
      </c>
      <c r="R737">
        <v>3.4169999999999998</v>
      </c>
      <c r="S737">
        <v>118.848</v>
      </c>
      <c r="T737">
        <v>118.9</v>
      </c>
      <c r="U737">
        <v>118.795</v>
      </c>
      <c r="V737">
        <v>4.0000000000000001E-3</v>
      </c>
      <c r="W737">
        <v>1.1699327288680901E-3</v>
      </c>
      <c r="X737">
        <v>8.8348142164785301E-4</v>
      </c>
      <c r="Y737">
        <v>3.1218533196440799</v>
      </c>
      <c r="Z737" t="str" cm="1">
        <f t="array" ref="Z737">IF(A737&lt;=DATE(2012,2,9),IF(AND(G737&gt;=3,G737&lt;10),"short",IF(AND(G737&gt;=10,G737&lt;25),"medium",IF(G737&gt;=25,"long",NA))))</f>
        <v>long</v>
      </c>
    </row>
    <row r="738" spans="1:26" x14ac:dyDescent="0.2">
      <c r="A738" s="1">
        <v>40841</v>
      </c>
      <c r="B738" t="s">
        <v>56</v>
      </c>
      <c r="C738">
        <v>51</v>
      </c>
      <c r="D738">
        <v>51</v>
      </c>
      <c r="E738">
        <v>45</v>
      </c>
      <c r="F738">
        <v>0.66</v>
      </c>
      <c r="G738">
        <v>48.243668720054799</v>
      </c>
      <c r="H738" s="1">
        <v>58462</v>
      </c>
      <c r="I738">
        <v>2344.1</v>
      </c>
      <c r="J738" s="1">
        <v>40835</v>
      </c>
      <c r="K738">
        <v>16858</v>
      </c>
      <c r="L738">
        <v>0.13904970933681299</v>
      </c>
      <c r="M738">
        <v>1</v>
      </c>
      <c r="N738">
        <v>3.4239999999999999</v>
      </c>
      <c r="O738">
        <v>4.9999999999998899E-3</v>
      </c>
      <c r="P738" t="s">
        <v>57</v>
      </c>
      <c r="Q738">
        <v>3.427</v>
      </c>
      <c r="R738">
        <v>3.4220000000000002</v>
      </c>
      <c r="S738">
        <v>113.535</v>
      </c>
      <c r="T738">
        <v>113.59</v>
      </c>
      <c r="U738">
        <v>113.48</v>
      </c>
      <c r="V738">
        <v>4.9999999999998899E-3</v>
      </c>
      <c r="W738">
        <v>1.4602803738317401E-3</v>
      </c>
      <c r="X738">
        <v>9.6886422689038099E-4</v>
      </c>
      <c r="Y738">
        <v>3.1412452429842599</v>
      </c>
      <c r="Z738" t="str" cm="1">
        <f t="array" ref="Z738">IF(A738&lt;=DATE(2012,2,9),IF(AND(G738&gt;=3,G738&lt;10),"short",IF(AND(G738&gt;=10,G738&lt;25),"medium",IF(G738&gt;=25,"long",NA))))</f>
        <v>long</v>
      </c>
    </row>
    <row r="739" spans="1:26" x14ac:dyDescent="0.2">
      <c r="A739" s="1">
        <v>40841</v>
      </c>
      <c r="B739" t="s">
        <v>61</v>
      </c>
      <c r="C739">
        <v>756.7</v>
      </c>
      <c r="D739">
        <v>711.3</v>
      </c>
      <c r="E739">
        <v>613.20000000000005</v>
      </c>
      <c r="F739">
        <v>1.04</v>
      </c>
      <c r="G739">
        <v>29.119780971937001</v>
      </c>
      <c r="H739" s="1">
        <v>51477</v>
      </c>
      <c r="I739">
        <v>1383.2</v>
      </c>
      <c r="J739" s="1">
        <v>40835</v>
      </c>
      <c r="K739">
        <v>21999.7</v>
      </c>
      <c r="L739">
        <v>6.2873584639790495E-2</v>
      </c>
      <c r="M739">
        <v>1.06382679600731</v>
      </c>
      <c r="N739">
        <v>3.4060000000000001</v>
      </c>
      <c r="O739">
        <v>4.9999999999998899E-3</v>
      </c>
      <c r="P739" t="s">
        <v>57</v>
      </c>
      <c r="Q739">
        <v>3.4089999999999998</v>
      </c>
      <c r="R739">
        <v>3.4039999999999999</v>
      </c>
      <c r="S739">
        <v>115.5</v>
      </c>
      <c r="T739">
        <v>115.545</v>
      </c>
      <c r="U739">
        <v>115.455</v>
      </c>
      <c r="V739">
        <v>4.9999999999998899E-3</v>
      </c>
      <c r="W739">
        <v>1.46799765120373E-3</v>
      </c>
      <c r="X739">
        <v>7.7922077922080904E-4</v>
      </c>
      <c r="Y739">
        <v>3.0271660506502398</v>
      </c>
      <c r="Z739" t="str" cm="1">
        <f t="array" ref="Z739">IF(A739&lt;=DATE(2012,2,9),IF(AND(G739&gt;=3,G739&lt;10),"short",IF(AND(G739&gt;=10,G739&lt;25),"medium",IF(G739&gt;=25,"long",NA))))</f>
        <v>long</v>
      </c>
    </row>
    <row r="740" spans="1:26" x14ac:dyDescent="0.2">
      <c r="A740" s="1">
        <v>40841</v>
      </c>
      <c r="B740" t="s">
        <v>62</v>
      </c>
      <c r="C740">
        <v>106</v>
      </c>
      <c r="D740">
        <v>106</v>
      </c>
      <c r="E740">
        <v>100</v>
      </c>
      <c r="F740">
        <v>0.19</v>
      </c>
      <c r="G740">
        <v>40.741957563312802</v>
      </c>
      <c r="H740" s="1">
        <v>55722</v>
      </c>
      <c r="I740">
        <v>641</v>
      </c>
      <c r="J740" s="1">
        <v>40835</v>
      </c>
      <c r="K740">
        <v>4598</v>
      </c>
      <c r="L740">
        <v>0.139408438451501</v>
      </c>
      <c r="M740">
        <v>1</v>
      </c>
      <c r="N740">
        <v>3.4220000000000002</v>
      </c>
      <c r="O740">
        <v>4.9999999999998899E-3</v>
      </c>
      <c r="P740" t="s">
        <v>57</v>
      </c>
      <c r="Q740">
        <v>3.4239999999999999</v>
      </c>
      <c r="R740">
        <v>3.419</v>
      </c>
      <c r="S740">
        <v>107.188</v>
      </c>
      <c r="T740">
        <v>107.24</v>
      </c>
      <c r="U740">
        <v>107.13500000000001</v>
      </c>
      <c r="V740">
        <v>4.9999999999998899E-3</v>
      </c>
      <c r="W740">
        <v>1.4611338398597001E-3</v>
      </c>
      <c r="X740">
        <v>9.7958726723131094E-4</v>
      </c>
      <c r="Y740">
        <v>3.1059872005475699</v>
      </c>
      <c r="Z740" t="str" cm="1">
        <f t="array" ref="Z740">IF(A740&lt;=DATE(2012,2,9),IF(AND(G740&gt;=3,G740&lt;10),"short",IF(AND(G740&gt;=10,G740&lt;25),"medium",IF(G740&gt;=25,"long",NA))))</f>
        <v>long</v>
      </c>
    </row>
    <row r="741" spans="1:26" x14ac:dyDescent="0.2">
      <c r="A741" s="1">
        <v>40842</v>
      </c>
      <c r="B741" t="s">
        <v>34</v>
      </c>
      <c r="C741">
        <v>403.2</v>
      </c>
      <c r="D741">
        <v>117.6</v>
      </c>
      <c r="E741">
        <v>100</v>
      </c>
      <c r="F741">
        <v>0</v>
      </c>
      <c r="G741">
        <v>16.114989733059499</v>
      </c>
      <c r="H741" s="1">
        <v>46728</v>
      </c>
      <c r="I741">
        <v>10633.9</v>
      </c>
      <c r="J741" s="1">
        <v>40835</v>
      </c>
      <c r="K741">
        <v>28173.156999999999</v>
      </c>
      <c r="L741">
        <v>0.37744793741077698</v>
      </c>
      <c r="M741">
        <v>3.4285714285714302</v>
      </c>
      <c r="N741">
        <v>2.9870000000000001</v>
      </c>
      <c r="O741">
        <v>4.0000000000000001E-3</v>
      </c>
      <c r="P741" t="s">
        <v>57</v>
      </c>
      <c r="Q741">
        <v>2.9889999999999999</v>
      </c>
      <c r="R741">
        <v>2.9849999999999999</v>
      </c>
      <c r="S741">
        <v>116.05500000000001</v>
      </c>
      <c r="T741">
        <v>116.08499999999999</v>
      </c>
      <c r="U741">
        <v>116.02500000000001</v>
      </c>
      <c r="V741">
        <v>4.0000000000000001E-3</v>
      </c>
      <c r="W741">
        <v>1.3391362571141599E-3</v>
      </c>
      <c r="X741">
        <v>5.1699625177707199E-4</v>
      </c>
      <c r="Y741">
        <v>2.66571457905544</v>
      </c>
      <c r="Z741" t="str" cm="1">
        <f t="array" ref="Z741">IF(A741&lt;=DATE(2012,2,9),IF(AND(G741&gt;=3,G741&lt;10),"short",IF(AND(G741&gt;=10,G741&lt;25),"medium",IF(G741&gt;=25,"long",NA))))</f>
        <v>medium</v>
      </c>
    </row>
    <row r="742" spans="1:26" x14ac:dyDescent="0.2">
      <c r="A742" s="1">
        <v>40842</v>
      </c>
      <c r="B742" t="s">
        <v>35</v>
      </c>
      <c r="C742">
        <v>459.5</v>
      </c>
      <c r="D742">
        <v>144</v>
      </c>
      <c r="E742">
        <v>101</v>
      </c>
      <c r="F742">
        <v>0.05</v>
      </c>
      <c r="G742">
        <v>17.117043121149901</v>
      </c>
      <c r="H742" s="1">
        <v>47094</v>
      </c>
      <c r="I742">
        <v>6391.5</v>
      </c>
      <c r="J742" s="1">
        <v>40835</v>
      </c>
      <c r="K742">
        <v>18320.662</v>
      </c>
      <c r="L742">
        <v>0.34886839787776203</v>
      </c>
      <c r="M742">
        <v>3.1909722222222201</v>
      </c>
      <c r="N742">
        <v>2.9740000000000002</v>
      </c>
      <c r="O742">
        <v>4.0000000000000001E-3</v>
      </c>
      <c r="P742" t="s">
        <v>57</v>
      </c>
      <c r="Q742">
        <v>2.976</v>
      </c>
      <c r="R742">
        <v>2.972</v>
      </c>
      <c r="S742">
        <v>140.345</v>
      </c>
      <c r="T742">
        <v>140.375</v>
      </c>
      <c r="U742">
        <v>140.315</v>
      </c>
      <c r="V742">
        <v>4.0000000000000001E-3</v>
      </c>
      <c r="W742">
        <v>1.34498991257566E-3</v>
      </c>
      <c r="X742">
        <v>4.2751790231217602E-4</v>
      </c>
      <c r="Y742">
        <v>2.7067987679671499</v>
      </c>
      <c r="Z742" t="str" cm="1">
        <f t="array" ref="Z742">IF(A742&lt;=DATE(2012,2,9),IF(AND(G742&gt;=3,G742&lt;10),"short",IF(AND(G742&gt;=10,G742&lt;25),"medium",IF(G742&gt;=25,"long",NA))))</f>
        <v>medium</v>
      </c>
    </row>
    <row r="743" spans="1:26" x14ac:dyDescent="0.2">
      <c r="A743" s="1">
        <v>40842</v>
      </c>
      <c r="B743" t="s">
        <v>36</v>
      </c>
      <c r="C743">
        <v>384.2</v>
      </c>
      <c r="D743">
        <v>236.9</v>
      </c>
      <c r="E743">
        <v>189</v>
      </c>
      <c r="F743">
        <v>0.12</v>
      </c>
      <c r="G743">
        <v>19.115674195756299</v>
      </c>
      <c r="H743" s="1">
        <v>47824</v>
      </c>
      <c r="I743">
        <v>7431</v>
      </c>
      <c r="J743" s="1">
        <v>40835</v>
      </c>
      <c r="K743">
        <v>24790.848999999998</v>
      </c>
      <c r="L743">
        <v>0.29974770125863798</v>
      </c>
      <c r="M743">
        <v>1.6217813423385401</v>
      </c>
      <c r="N743">
        <v>3.109</v>
      </c>
      <c r="O743">
        <v>4.0000000000000001E-3</v>
      </c>
      <c r="P743" t="s">
        <v>57</v>
      </c>
      <c r="Q743">
        <v>3.1110000000000002</v>
      </c>
      <c r="R743">
        <v>3.1070000000000002</v>
      </c>
      <c r="S743">
        <v>123.51300000000001</v>
      </c>
      <c r="T743">
        <v>123.545</v>
      </c>
      <c r="U743">
        <v>123.48</v>
      </c>
      <c r="V743">
        <v>4.0000000000000001E-3</v>
      </c>
      <c r="W743">
        <v>1.2865873271148301E-3</v>
      </c>
      <c r="X743">
        <v>5.2626039364275605E-4</v>
      </c>
      <c r="Y743">
        <v>2.7887426420260102</v>
      </c>
      <c r="Z743" t="str" cm="1">
        <f t="array" ref="Z743">IF(A743&lt;=DATE(2012,2,9),IF(AND(G743&gt;=3,G743&lt;10),"short",IF(AND(G743&gt;=10,G743&lt;25),"medium",IF(G743&gt;=25,"long",NA))))</f>
        <v>medium</v>
      </c>
    </row>
    <row r="744" spans="1:26" x14ac:dyDescent="0.2">
      <c r="A744" s="1">
        <v>40842</v>
      </c>
      <c r="B744" t="s">
        <v>37</v>
      </c>
      <c r="C744">
        <v>313.10000000000002</v>
      </c>
      <c r="D744">
        <v>133.80000000000001</v>
      </c>
      <c r="E744">
        <v>114</v>
      </c>
      <c r="F744">
        <v>0.02</v>
      </c>
      <c r="G744">
        <v>20.6160164271047</v>
      </c>
      <c r="H744" s="1">
        <v>48372</v>
      </c>
      <c r="I744">
        <v>9245.7999999999993</v>
      </c>
      <c r="J744" s="1">
        <v>40835</v>
      </c>
      <c r="K744">
        <v>26173.218000000001</v>
      </c>
      <c r="L744">
        <v>0.35325423109989801</v>
      </c>
      <c r="M744">
        <v>2.3400597907324401</v>
      </c>
      <c r="N744">
        <v>3.206</v>
      </c>
      <c r="O744">
        <v>4.0000000000000001E-3</v>
      </c>
      <c r="P744" t="s">
        <v>57</v>
      </c>
      <c r="Q744">
        <v>3.2080000000000002</v>
      </c>
      <c r="R744">
        <v>3.2040000000000002</v>
      </c>
      <c r="S744">
        <v>115.658</v>
      </c>
      <c r="T744">
        <v>115.69</v>
      </c>
      <c r="U744">
        <v>115.625</v>
      </c>
      <c r="V744">
        <v>4.0000000000000001E-3</v>
      </c>
      <c r="W744">
        <v>1.2476606363069299E-3</v>
      </c>
      <c r="X744">
        <v>5.6200176382090097E-4</v>
      </c>
      <c r="Y744">
        <v>2.8379979466119098</v>
      </c>
      <c r="Z744" t="str" cm="1">
        <f t="array" ref="Z744">IF(A744&lt;=DATE(2012,2,9),IF(AND(G744&gt;=3,G744&lt;10),"short",IF(AND(G744&gt;=10,G744&lt;25),"medium",IF(G744&gt;=25,"long",NA))))</f>
        <v>medium</v>
      </c>
    </row>
    <row r="745" spans="1:26" x14ac:dyDescent="0.2">
      <c r="A745" s="1">
        <v>40842</v>
      </c>
      <c r="B745" t="s">
        <v>40</v>
      </c>
      <c r="C745">
        <v>559.29999999999995</v>
      </c>
      <c r="D745">
        <v>320.10000000000002</v>
      </c>
      <c r="E745">
        <v>255</v>
      </c>
      <c r="F745">
        <v>0.03</v>
      </c>
      <c r="G745">
        <v>13.3634496919918</v>
      </c>
      <c r="H745" s="1">
        <v>45723</v>
      </c>
      <c r="I745">
        <v>8136.9</v>
      </c>
      <c r="J745" s="1">
        <v>40835</v>
      </c>
      <c r="K745">
        <v>25898</v>
      </c>
      <c r="L745">
        <v>0.31419028496409002</v>
      </c>
      <c r="M745">
        <v>1.7472664792252399</v>
      </c>
      <c r="N745">
        <v>2.7530000000000001</v>
      </c>
      <c r="O745">
        <v>4.9999999999998899E-3</v>
      </c>
      <c r="P745" t="s">
        <v>57</v>
      </c>
      <c r="Q745">
        <v>2.7549999999999999</v>
      </c>
      <c r="R745">
        <v>2.75</v>
      </c>
      <c r="S745">
        <v>124.983</v>
      </c>
      <c r="T745">
        <v>125.01</v>
      </c>
      <c r="U745">
        <v>124.955</v>
      </c>
      <c r="V745">
        <v>4.9999999999998899E-3</v>
      </c>
      <c r="W745">
        <v>1.8162005085361E-3</v>
      </c>
      <c r="X745">
        <v>4.4005984813940199E-4</v>
      </c>
      <c r="Y745">
        <v>2.4914762491444198</v>
      </c>
      <c r="Z745" t="str" cm="1">
        <f t="array" ref="Z745">IF(A745&lt;=DATE(2012,2,9),IF(AND(G745&gt;=3,G745&lt;10),"short",IF(AND(G745&gt;=10,G745&lt;25),"medium",IF(G745&gt;=25,"long",NA))))</f>
        <v>medium</v>
      </c>
    </row>
    <row r="746" spans="1:26" x14ac:dyDescent="0.2">
      <c r="A746" s="1">
        <v>40842</v>
      </c>
      <c r="B746" t="s">
        <v>41</v>
      </c>
      <c r="C746">
        <v>1647.9</v>
      </c>
      <c r="D746">
        <v>483.8</v>
      </c>
      <c r="E746">
        <v>424</v>
      </c>
      <c r="F746">
        <v>0.02</v>
      </c>
      <c r="G746">
        <v>10.362765229295</v>
      </c>
      <c r="H746" s="1">
        <v>44627</v>
      </c>
      <c r="I746">
        <v>11573.2</v>
      </c>
      <c r="J746" s="1">
        <v>40835</v>
      </c>
      <c r="K746">
        <v>25015.094000000001</v>
      </c>
      <c r="L746">
        <v>0.46264867123825298</v>
      </c>
      <c r="M746">
        <v>3.40615957007028</v>
      </c>
      <c r="N746">
        <v>2.4950000000000001</v>
      </c>
      <c r="O746">
        <v>4.9999999999998899E-3</v>
      </c>
      <c r="P746" t="s">
        <v>57</v>
      </c>
      <c r="Q746">
        <v>2.4969999999999999</v>
      </c>
      <c r="R746">
        <v>2.492</v>
      </c>
      <c r="S746">
        <v>113.67</v>
      </c>
      <c r="T746">
        <v>113.69499999999999</v>
      </c>
      <c r="U746">
        <v>113.645</v>
      </c>
      <c r="V746">
        <v>4.9999999999998899E-3</v>
      </c>
      <c r="W746">
        <v>2.0040080160320202E-3</v>
      </c>
      <c r="X746">
        <v>4.3986979853960701E-4</v>
      </c>
      <c r="Y746">
        <v>2.1862945927447002</v>
      </c>
      <c r="Z746" t="str" cm="1">
        <f t="array" ref="Z746">IF(A746&lt;=DATE(2012,2,9),IF(AND(G746&gt;=3,G746&lt;10),"short",IF(AND(G746&gt;=10,G746&lt;25),"medium",IF(G746&gt;=25,"long",NA))))</f>
        <v>medium</v>
      </c>
    </row>
    <row r="747" spans="1:26" x14ac:dyDescent="0.2">
      <c r="A747" s="1">
        <v>40842</v>
      </c>
      <c r="B747" t="s">
        <v>43</v>
      </c>
      <c r="C747">
        <v>356.5</v>
      </c>
      <c r="D747">
        <v>141.1</v>
      </c>
      <c r="E747">
        <v>117.3</v>
      </c>
      <c r="F747">
        <v>0.04</v>
      </c>
      <c r="G747">
        <v>22.866529774127301</v>
      </c>
      <c r="H747" s="1">
        <v>49194</v>
      </c>
      <c r="I747">
        <v>3442</v>
      </c>
      <c r="J747" s="1">
        <v>40835</v>
      </c>
      <c r="K747">
        <v>19560.75</v>
      </c>
      <c r="L747">
        <v>0.17596462303336999</v>
      </c>
      <c r="M747">
        <v>2.5265768958185699</v>
      </c>
      <c r="N747">
        <v>3.2730000000000001</v>
      </c>
      <c r="O747">
        <v>4.0000000000000001E-3</v>
      </c>
      <c r="P747" t="s">
        <v>57</v>
      </c>
      <c r="Q747">
        <v>3.2770000000000001</v>
      </c>
      <c r="R747">
        <v>3.2730000000000001</v>
      </c>
      <c r="S747">
        <v>119.64</v>
      </c>
      <c r="T747">
        <v>119.64</v>
      </c>
      <c r="U747">
        <v>119.57</v>
      </c>
      <c r="V747">
        <v>4.0000000000000001E-3</v>
      </c>
      <c r="W747">
        <v>1.22212037885732E-3</v>
      </c>
      <c r="X747">
        <v>5.8508859913078697E-4</v>
      </c>
      <c r="Y747">
        <v>2.8854837782340899</v>
      </c>
      <c r="Z747" t="str" cm="1">
        <f t="array" ref="Z747">IF(A747&lt;=DATE(2012,2,9),IF(AND(G747&gt;=3,G747&lt;10),"short",IF(AND(G747&gt;=10,G747&lt;25),"medium",IF(G747&gt;=25,"long",NA))))</f>
        <v>medium</v>
      </c>
    </row>
    <row r="748" spans="1:26" x14ac:dyDescent="0.2">
      <c r="A748" s="1">
        <v>40842</v>
      </c>
      <c r="B748" t="s">
        <v>44</v>
      </c>
      <c r="C748">
        <v>480.4</v>
      </c>
      <c r="D748">
        <v>122.4</v>
      </c>
      <c r="E748">
        <v>105</v>
      </c>
      <c r="F748">
        <v>0.08</v>
      </c>
      <c r="G748">
        <v>24.3641341546886</v>
      </c>
      <c r="H748" s="1">
        <v>49741</v>
      </c>
      <c r="I748">
        <v>2461.1</v>
      </c>
      <c r="J748" s="1">
        <v>40835</v>
      </c>
      <c r="K748">
        <v>23193.608</v>
      </c>
      <c r="L748">
        <v>0.106111131998092</v>
      </c>
      <c r="M748">
        <v>3.9248366013071898</v>
      </c>
      <c r="N748">
        <v>3.2949999999999999</v>
      </c>
      <c r="O748">
        <v>4.0000000000000001E-3</v>
      </c>
      <c r="P748" t="s">
        <v>57</v>
      </c>
      <c r="Q748">
        <v>3.2970000000000002</v>
      </c>
      <c r="R748">
        <v>3.2930000000000001</v>
      </c>
      <c r="S748">
        <v>115.91</v>
      </c>
      <c r="T748">
        <v>115.94499999999999</v>
      </c>
      <c r="U748">
        <v>115.875</v>
      </c>
      <c r="V748">
        <v>4.0000000000000001E-3</v>
      </c>
      <c r="W748">
        <v>1.2139605462822499E-3</v>
      </c>
      <c r="X748">
        <v>6.0391683202478796E-4</v>
      </c>
      <c r="Y748">
        <v>2.91708323066393</v>
      </c>
      <c r="Z748" t="str" cm="1">
        <f t="array" ref="Z748">IF(A748&lt;=DATE(2012,2,9),IF(AND(G748&gt;=3,G748&lt;10),"short",IF(AND(G748&gt;=10,G748&lt;25),"medium",IF(G748&gt;=25,"long",NA))))</f>
        <v>medium</v>
      </c>
    </row>
    <row r="749" spans="1:26" x14ac:dyDescent="0.2">
      <c r="A749" s="1">
        <v>40847</v>
      </c>
      <c r="B749" t="s">
        <v>27</v>
      </c>
      <c r="C749">
        <v>143.5</v>
      </c>
      <c r="D749">
        <v>100.9</v>
      </c>
      <c r="E749">
        <v>87.9</v>
      </c>
      <c r="F749">
        <v>0.02</v>
      </c>
      <c r="G749">
        <v>3.8521560574948701</v>
      </c>
      <c r="H749" s="1">
        <v>42254</v>
      </c>
      <c r="I749">
        <v>13361.6</v>
      </c>
      <c r="J749" s="1">
        <v>40835</v>
      </c>
      <c r="K749">
        <v>34379.461000000003</v>
      </c>
      <c r="L749">
        <v>0.38865065394713399</v>
      </c>
      <c r="M749">
        <v>1.4222001982160599</v>
      </c>
      <c r="N749">
        <v>0.96</v>
      </c>
      <c r="O749">
        <v>5.0000000000000001E-3</v>
      </c>
      <c r="P749" t="s">
        <v>57</v>
      </c>
      <c r="Q749">
        <v>0.96299999999999997</v>
      </c>
      <c r="R749">
        <v>0.95799999999999996</v>
      </c>
      <c r="S749">
        <v>114.285</v>
      </c>
      <c r="T749">
        <v>114.295</v>
      </c>
      <c r="U749">
        <v>114.27500000000001</v>
      </c>
      <c r="V749">
        <v>5.0000000000000001E-3</v>
      </c>
      <c r="W749">
        <v>5.20833333333334E-3</v>
      </c>
      <c r="X749">
        <v>1.75001093756801E-4</v>
      </c>
      <c r="Y749">
        <v>0.83747433264887094</v>
      </c>
      <c r="Z749" t="str" cm="1">
        <f t="array" ref="Z749">IF(A749&lt;=DATE(2012,2,9),IF(AND(G749&gt;=3,G749&lt;10),"short",IF(AND(G749&gt;=10,G749&lt;25),"medium",IF(G749&gt;=25,"long",NA))))</f>
        <v>short</v>
      </c>
    </row>
    <row r="750" spans="1:26" x14ac:dyDescent="0.2">
      <c r="A750" s="1">
        <v>40847</v>
      </c>
      <c r="B750" t="s">
        <v>28</v>
      </c>
      <c r="C750">
        <v>26.2</v>
      </c>
      <c r="D750">
        <v>13.1</v>
      </c>
      <c r="E750">
        <v>10</v>
      </c>
      <c r="F750">
        <v>0</v>
      </c>
      <c r="G750">
        <v>4.1013004791238901</v>
      </c>
      <c r="H750" s="1">
        <v>42345</v>
      </c>
      <c r="I750">
        <v>4444.8999999999996</v>
      </c>
      <c r="J750" s="1">
        <v>40835</v>
      </c>
      <c r="K750">
        <v>10214.897000000001</v>
      </c>
      <c r="L750">
        <v>0.43513899356988101</v>
      </c>
      <c r="M750">
        <v>2</v>
      </c>
      <c r="N750">
        <v>1.014</v>
      </c>
      <c r="O750">
        <v>8.0000000000000106E-3</v>
      </c>
      <c r="P750" t="s">
        <v>57</v>
      </c>
      <c r="Q750">
        <v>1.018</v>
      </c>
      <c r="R750">
        <v>1.01</v>
      </c>
      <c r="S750">
        <v>127.973</v>
      </c>
      <c r="T750">
        <v>127.99</v>
      </c>
      <c r="U750">
        <v>127.955</v>
      </c>
      <c r="V750">
        <v>8.0000000000000106E-3</v>
      </c>
      <c r="W750">
        <v>7.88954635108482E-3</v>
      </c>
      <c r="X750">
        <v>2.7349519039169699E-4</v>
      </c>
      <c r="Y750">
        <v>0.89431211498973295</v>
      </c>
      <c r="Z750" t="str" cm="1">
        <f t="array" ref="Z750">IF(A750&lt;=DATE(2012,2,9),IF(AND(G750&gt;=3,G750&lt;10),"short",IF(AND(G750&gt;=10,G750&lt;25),"medium",IF(G750&gt;=25,"long",NA))))</f>
        <v>short</v>
      </c>
    </row>
    <row r="751" spans="1:26" x14ac:dyDescent="0.2">
      <c r="A751" s="1">
        <v>40847</v>
      </c>
      <c r="B751" t="s">
        <v>29</v>
      </c>
      <c r="C751">
        <v>39.6</v>
      </c>
      <c r="D751">
        <v>28.3</v>
      </c>
      <c r="E751">
        <v>25</v>
      </c>
      <c r="F751">
        <v>0</v>
      </c>
      <c r="G751">
        <v>4.8542094455852203</v>
      </c>
      <c r="H751" s="1">
        <v>42620</v>
      </c>
      <c r="I751">
        <v>7464.5</v>
      </c>
      <c r="J751" s="1">
        <v>40835</v>
      </c>
      <c r="K751">
        <v>30218</v>
      </c>
      <c r="L751">
        <v>0.247021642729499</v>
      </c>
      <c r="M751">
        <v>1.3992932862190799</v>
      </c>
      <c r="N751">
        <v>1.2589999999999999</v>
      </c>
      <c r="O751">
        <v>4.0000000000000001E-3</v>
      </c>
      <c r="P751" t="s">
        <v>57</v>
      </c>
      <c r="Q751">
        <v>1.2609999999999999</v>
      </c>
      <c r="R751">
        <v>1.2569999999999999</v>
      </c>
      <c r="S751">
        <v>112.855</v>
      </c>
      <c r="T751">
        <v>112.86499999999999</v>
      </c>
      <c r="U751">
        <v>112.845</v>
      </c>
      <c r="V751">
        <v>4.0000000000000001E-3</v>
      </c>
      <c r="W751">
        <v>3.1771247021445599E-3</v>
      </c>
      <c r="X751">
        <v>1.7721855478265001E-4</v>
      </c>
      <c r="Y751">
        <v>1.07501026694045</v>
      </c>
      <c r="Z751" t="str" cm="1">
        <f t="array" ref="Z751">IF(A751&lt;=DATE(2012,2,9),IF(AND(G751&gt;=3,G751&lt;10),"short",IF(AND(G751&gt;=10,G751&lt;25),"medium",IF(G751&gt;=25,"long",NA))))</f>
        <v>short</v>
      </c>
    </row>
    <row r="752" spans="1:26" x14ac:dyDescent="0.2">
      <c r="A752" s="1">
        <v>40847</v>
      </c>
      <c r="B752" t="s">
        <v>30</v>
      </c>
      <c r="C752">
        <v>7.1</v>
      </c>
      <c r="D752">
        <v>0</v>
      </c>
      <c r="E752">
        <v>0</v>
      </c>
      <c r="F752">
        <v>0</v>
      </c>
      <c r="G752">
        <v>5.8179329226557197</v>
      </c>
      <c r="H752" s="1">
        <v>42972</v>
      </c>
      <c r="I752">
        <v>2871.4</v>
      </c>
      <c r="J752" s="1">
        <v>40835</v>
      </c>
      <c r="K752">
        <v>10730</v>
      </c>
      <c r="L752">
        <v>0.26760484622553599</v>
      </c>
      <c r="M752" t="s">
        <v>39</v>
      </c>
      <c r="N752">
        <v>1.5209999999999999</v>
      </c>
      <c r="O752">
        <v>0.01</v>
      </c>
      <c r="P752" t="s">
        <v>57</v>
      </c>
      <c r="Q752">
        <v>1.526</v>
      </c>
      <c r="R752">
        <v>1.516</v>
      </c>
      <c r="S752">
        <v>140.08500000000001</v>
      </c>
      <c r="T752">
        <v>140.12</v>
      </c>
      <c r="U752">
        <v>140.05000000000001</v>
      </c>
      <c r="V752">
        <v>0.01</v>
      </c>
      <c r="W752">
        <v>6.5746219592373503E-3</v>
      </c>
      <c r="X752">
        <v>4.9969661277076902E-4</v>
      </c>
      <c r="Y752">
        <v>1.3136652977412699</v>
      </c>
      <c r="Z752" t="str" cm="1">
        <f t="array" ref="Z752">IF(A752&lt;=DATE(2012,2,9),IF(AND(G752&gt;=3,G752&lt;10),"short",IF(AND(G752&gt;=10,G752&lt;25),"medium",IF(G752&gt;=25,"long",NA))))</f>
        <v>short</v>
      </c>
    </row>
    <row r="753" spans="1:26" x14ac:dyDescent="0.2">
      <c r="A753" s="1">
        <v>40847</v>
      </c>
      <c r="B753" t="s">
        <v>31</v>
      </c>
      <c r="C753">
        <v>420.7</v>
      </c>
      <c r="D753">
        <v>33.700000000000003</v>
      </c>
      <c r="E753">
        <v>28</v>
      </c>
      <c r="F753">
        <v>0.01</v>
      </c>
      <c r="G753">
        <v>6.34907597535934</v>
      </c>
      <c r="H753" s="1">
        <v>43166</v>
      </c>
      <c r="I753">
        <v>12348</v>
      </c>
      <c r="J753" s="1">
        <v>40835</v>
      </c>
      <c r="K753">
        <v>25938</v>
      </c>
      <c r="L753">
        <v>0.47605829285218598</v>
      </c>
      <c r="M753">
        <v>12.4836795252226</v>
      </c>
      <c r="N753">
        <v>1.6539999999999999</v>
      </c>
      <c r="O753">
        <v>6.9999999999999004E-3</v>
      </c>
      <c r="P753" t="s">
        <v>57</v>
      </c>
      <c r="Q753">
        <v>1.6579999999999999</v>
      </c>
      <c r="R753">
        <v>1.651</v>
      </c>
      <c r="S753">
        <v>120.083</v>
      </c>
      <c r="T753">
        <v>120.105</v>
      </c>
      <c r="U753">
        <v>120.06</v>
      </c>
      <c r="V753">
        <v>6.9999999999999004E-3</v>
      </c>
      <c r="W753">
        <v>4.2321644498185601E-3</v>
      </c>
      <c r="X753">
        <v>3.7474080427705601E-4</v>
      </c>
      <c r="Y753">
        <v>1.4419055441478399</v>
      </c>
      <c r="Z753" t="str" cm="1">
        <f t="array" ref="Z753">IF(A753&lt;=DATE(2012,2,9),IF(AND(G753&gt;=3,G753&lt;10),"short",IF(AND(G753&gt;=10,G753&lt;25),"medium",IF(G753&gt;=25,"long",NA))))</f>
        <v>short</v>
      </c>
    </row>
    <row r="754" spans="1:26" x14ac:dyDescent="0.2">
      <c r="A754" s="1">
        <v>40847</v>
      </c>
      <c r="B754" t="s">
        <v>32</v>
      </c>
      <c r="C754">
        <v>0</v>
      </c>
      <c r="D754">
        <v>0</v>
      </c>
      <c r="E754">
        <v>0</v>
      </c>
      <c r="F754">
        <v>0</v>
      </c>
      <c r="G754">
        <v>8.35044490075291</v>
      </c>
      <c r="H754" s="1">
        <v>43897</v>
      </c>
      <c r="I754">
        <v>10907.3</v>
      </c>
      <c r="J754" s="1">
        <v>40835</v>
      </c>
      <c r="K754">
        <v>32072.503000000001</v>
      </c>
      <c r="L754">
        <v>0.34008259349137798</v>
      </c>
      <c r="M754" t="s">
        <v>47</v>
      </c>
      <c r="N754">
        <v>2.1469999999999998</v>
      </c>
      <c r="O754">
        <v>3.0000000000001098E-3</v>
      </c>
      <c r="P754" t="s">
        <v>57</v>
      </c>
      <c r="Q754">
        <v>2.1480000000000001</v>
      </c>
      <c r="R754">
        <v>2.145</v>
      </c>
      <c r="S754">
        <v>119.798</v>
      </c>
      <c r="T754">
        <v>119.81</v>
      </c>
      <c r="U754">
        <v>119.785</v>
      </c>
      <c r="V754">
        <v>3.0000000000001098E-3</v>
      </c>
      <c r="W754">
        <v>1.39729855612488E-3</v>
      </c>
      <c r="X754">
        <v>2.0868461910888099E-4</v>
      </c>
      <c r="Y754">
        <v>1.8854503764544801</v>
      </c>
      <c r="Z754" t="str" cm="1">
        <f t="array" ref="Z754">IF(A754&lt;=DATE(2012,2,9),IF(AND(G754&gt;=3,G754&lt;10),"short",IF(AND(G754&gt;=10,G754&lt;25),"medium",IF(G754&gt;=25,"long",NA))))</f>
        <v>short</v>
      </c>
    </row>
    <row r="755" spans="1:26" x14ac:dyDescent="0.2">
      <c r="A755" s="1">
        <v>40847</v>
      </c>
      <c r="B755" t="s">
        <v>38</v>
      </c>
      <c r="C755">
        <v>772.6</v>
      </c>
      <c r="D755">
        <v>418.6</v>
      </c>
      <c r="E755">
        <v>355</v>
      </c>
      <c r="F755">
        <v>0.02</v>
      </c>
      <c r="G755">
        <v>7.3483915126625599</v>
      </c>
      <c r="H755" s="1">
        <v>43531</v>
      </c>
      <c r="I755">
        <v>8211.7000000000007</v>
      </c>
      <c r="J755" s="1">
        <v>40835</v>
      </c>
      <c r="K755">
        <v>26872.749</v>
      </c>
      <c r="L755">
        <v>0.30557722248661701</v>
      </c>
      <c r="M755">
        <v>1.8456760630673701</v>
      </c>
      <c r="N755">
        <v>1.9119999999999999</v>
      </c>
      <c r="O755">
        <v>4.0000000000000001E-3</v>
      </c>
      <c r="P755" t="s">
        <v>57</v>
      </c>
      <c r="Q755">
        <v>1.9139999999999999</v>
      </c>
      <c r="R755">
        <v>1.91</v>
      </c>
      <c r="S755">
        <v>117.66500000000001</v>
      </c>
      <c r="T755">
        <v>117.68</v>
      </c>
      <c r="U755">
        <v>117.65</v>
      </c>
      <c r="V755">
        <v>4.0000000000000001E-3</v>
      </c>
      <c r="W755">
        <v>2.0920502092050199E-3</v>
      </c>
      <c r="X755">
        <v>2.5496111842944897E-4</v>
      </c>
      <c r="Y755">
        <v>1.67373839835729</v>
      </c>
      <c r="Z755" t="str" cm="1">
        <f t="array" ref="Z755">IF(A755&lt;=DATE(2012,2,9),IF(AND(G755&gt;=3,G755&lt;10),"short",IF(AND(G755&gt;=10,G755&lt;25),"medium",IF(G755&gt;=25,"long",NA))))</f>
        <v>short</v>
      </c>
    </row>
    <row r="756" spans="1:26" x14ac:dyDescent="0.2">
      <c r="A756" s="1">
        <v>40847</v>
      </c>
      <c r="B756" t="s">
        <v>42</v>
      </c>
      <c r="C756">
        <v>33.700000000000003</v>
      </c>
      <c r="D756">
        <v>0</v>
      </c>
      <c r="E756">
        <v>0</v>
      </c>
      <c r="F756">
        <v>0</v>
      </c>
      <c r="G756">
        <v>7.8521560574948701</v>
      </c>
      <c r="H756" s="1">
        <v>43715</v>
      </c>
      <c r="I756">
        <v>2903.6</v>
      </c>
      <c r="J756" s="1">
        <v>40835</v>
      </c>
      <c r="K756">
        <v>27673.769</v>
      </c>
      <c r="L756">
        <v>0.104922462856433</v>
      </c>
      <c r="M756" t="s">
        <v>39</v>
      </c>
      <c r="N756">
        <v>2.0489999999999999</v>
      </c>
      <c r="O756">
        <v>4.0000000000000001E-3</v>
      </c>
      <c r="P756" t="s">
        <v>57</v>
      </c>
      <c r="Q756">
        <v>2.0510000000000002</v>
      </c>
      <c r="R756">
        <v>2.0470000000000002</v>
      </c>
      <c r="S756">
        <v>112.27500000000001</v>
      </c>
      <c r="T756">
        <v>112.29</v>
      </c>
      <c r="U756">
        <v>112.26</v>
      </c>
      <c r="V756">
        <v>4.0000000000000001E-3</v>
      </c>
      <c r="W756">
        <v>1.9521717911176199E-3</v>
      </c>
      <c r="X756">
        <v>2.6720106880428497E-4</v>
      </c>
      <c r="Y756">
        <v>1.7854229979466101</v>
      </c>
      <c r="Z756" t="str" cm="1">
        <f t="array" ref="Z756">IF(A756&lt;=DATE(2012,2,9),IF(AND(G756&gt;=3,G756&lt;10),"short",IF(AND(G756&gt;=10,G756&lt;25),"medium",IF(G756&gt;=25,"long",NA))))</f>
        <v>short</v>
      </c>
    </row>
    <row r="757" spans="1:26" x14ac:dyDescent="0.2">
      <c r="A757" s="1">
        <v>40847</v>
      </c>
      <c r="B757" t="s">
        <v>55</v>
      </c>
      <c r="C757">
        <v>485.6</v>
      </c>
      <c r="D757">
        <v>266.8</v>
      </c>
      <c r="E757">
        <v>250</v>
      </c>
      <c r="F757">
        <v>0.02</v>
      </c>
      <c r="G757">
        <v>3.2279260780287502</v>
      </c>
      <c r="H757" s="1">
        <v>42026</v>
      </c>
      <c r="I757">
        <v>2511</v>
      </c>
      <c r="J757" s="1">
        <v>40835</v>
      </c>
      <c r="K757">
        <v>28791.642</v>
      </c>
      <c r="L757">
        <v>8.7212809884201797E-2</v>
      </c>
      <c r="M757">
        <v>1.82008995502249</v>
      </c>
      <c r="N757">
        <v>0.83499999999999996</v>
      </c>
      <c r="O757">
        <v>6.0000000000000097E-3</v>
      </c>
      <c r="P757" t="s">
        <v>57</v>
      </c>
      <c r="Q757">
        <v>0.83799999999999997</v>
      </c>
      <c r="R757">
        <v>0.83199999999999996</v>
      </c>
      <c r="S757">
        <v>106.075</v>
      </c>
      <c r="T757">
        <v>106.08499999999999</v>
      </c>
      <c r="U757">
        <v>106.065</v>
      </c>
      <c r="V757">
        <v>6.0000000000000097E-3</v>
      </c>
      <c r="W757">
        <v>7.1856287425149804E-3</v>
      </c>
      <c r="X757">
        <v>1.88545840207363E-4</v>
      </c>
      <c r="Y757">
        <v>0.70014373716632405</v>
      </c>
      <c r="Z757" t="str" cm="1">
        <f t="array" ref="Z757">IF(A757&lt;=DATE(2012,2,9),IF(AND(G757&gt;=3,G757&lt;10),"short",IF(AND(G757&gt;=10,G757&lt;25),"medium",IF(G757&gt;=25,"long",NA))))</f>
        <v>short</v>
      </c>
    </row>
    <row r="758" spans="1:26" x14ac:dyDescent="0.2">
      <c r="A758" s="1">
        <v>40847</v>
      </c>
      <c r="B758" t="s">
        <v>58</v>
      </c>
      <c r="C758">
        <v>135.1</v>
      </c>
      <c r="D758">
        <v>124.7</v>
      </c>
      <c r="E758">
        <v>120</v>
      </c>
      <c r="F758">
        <v>0.01</v>
      </c>
      <c r="G758">
        <v>4.2272416153319599</v>
      </c>
      <c r="H758" s="1">
        <v>42391</v>
      </c>
      <c r="I758">
        <v>715</v>
      </c>
      <c r="J758" s="1">
        <v>40835</v>
      </c>
      <c r="K758">
        <v>31870.280999999999</v>
      </c>
      <c r="L758">
        <v>2.2434693939473001E-2</v>
      </c>
      <c r="M758">
        <v>1.0834001603849199</v>
      </c>
      <c r="N758">
        <v>1.1319999999999999</v>
      </c>
      <c r="O758">
        <v>4.9999999999998899E-3</v>
      </c>
      <c r="P758" t="s">
        <v>57</v>
      </c>
      <c r="Q758">
        <v>1.1339999999999999</v>
      </c>
      <c r="R758">
        <v>1.129</v>
      </c>
      <c r="S758">
        <v>103.57</v>
      </c>
      <c r="T758">
        <v>103.58</v>
      </c>
      <c r="U758">
        <v>103.56</v>
      </c>
      <c r="V758">
        <v>4.9999999999998899E-3</v>
      </c>
      <c r="W758">
        <v>4.4169611307419603E-3</v>
      </c>
      <c r="X758">
        <v>1.9310611180840001E-4</v>
      </c>
      <c r="Y758">
        <v>0.92453798767967099</v>
      </c>
      <c r="Z758" t="str" cm="1">
        <f t="array" ref="Z758">IF(A758&lt;=DATE(2012,2,9),IF(AND(G758&gt;=3,G758&lt;10),"short",IF(AND(G758&gt;=10,G758&lt;25),"medium",IF(G758&gt;=25,"long",NA))))</f>
        <v>short</v>
      </c>
    </row>
    <row r="759" spans="1:26" x14ac:dyDescent="0.2">
      <c r="A759" s="1">
        <v>40847</v>
      </c>
      <c r="B759" t="s">
        <v>59</v>
      </c>
      <c r="C759">
        <v>1276.0999999999999</v>
      </c>
      <c r="D759">
        <v>429.4</v>
      </c>
      <c r="E759">
        <v>422</v>
      </c>
      <c r="F759">
        <v>0.02</v>
      </c>
      <c r="G759">
        <v>5.22929500342231</v>
      </c>
      <c r="H759" s="1">
        <v>42757</v>
      </c>
      <c r="I759">
        <v>557.29999999999995</v>
      </c>
      <c r="J759" s="1">
        <v>40837</v>
      </c>
      <c r="K759">
        <v>14712.52</v>
      </c>
      <c r="L759">
        <v>3.7879302797889099E-2</v>
      </c>
      <c r="M759">
        <v>2.97182114578482</v>
      </c>
      <c r="N759">
        <v>1.415</v>
      </c>
      <c r="O759">
        <v>6.0000000000000097E-3</v>
      </c>
      <c r="P759" t="s">
        <v>57</v>
      </c>
      <c r="Q759">
        <v>1.4179999999999999</v>
      </c>
      <c r="R759">
        <v>1.4119999999999999</v>
      </c>
      <c r="S759">
        <v>101.68</v>
      </c>
      <c r="T759">
        <v>101.69499999999999</v>
      </c>
      <c r="U759">
        <v>101.66500000000001</v>
      </c>
      <c r="V759">
        <v>6.0000000000000097E-3</v>
      </c>
      <c r="W759">
        <v>4.2402826855123697E-3</v>
      </c>
      <c r="X759">
        <v>2.9504327301324698E-4</v>
      </c>
      <c r="Y759">
        <v>1.1670944558521601</v>
      </c>
      <c r="Z759" t="str" cm="1">
        <f t="array" ref="Z759">IF(A759&lt;=DATE(2012,2,9),IF(AND(G759&gt;=3,G759&lt;10),"short",IF(AND(G759&gt;=10,G759&lt;25),"medium",IF(G759&gt;=25,"long",NA))))</f>
        <v>short</v>
      </c>
    </row>
    <row r="760" spans="1:26" x14ac:dyDescent="0.2">
      <c r="A760" s="1">
        <v>40847</v>
      </c>
      <c r="B760" t="s">
        <v>60</v>
      </c>
      <c r="C760">
        <v>685.5</v>
      </c>
      <c r="D760">
        <v>50.3</v>
      </c>
      <c r="E760">
        <v>45</v>
      </c>
      <c r="F760">
        <v>0.02</v>
      </c>
      <c r="G760">
        <v>8.8542094455852194</v>
      </c>
      <c r="H760" s="1">
        <v>44081</v>
      </c>
      <c r="I760">
        <v>725</v>
      </c>
      <c r="J760" s="1">
        <v>40835</v>
      </c>
      <c r="K760">
        <v>23669.137999999999</v>
      </c>
      <c r="L760">
        <v>3.0630604291546199E-2</v>
      </c>
      <c r="M760">
        <v>13.628230616302201</v>
      </c>
      <c r="N760">
        <v>2.278</v>
      </c>
      <c r="O760">
        <v>2.99999999999967E-3</v>
      </c>
      <c r="P760" t="s">
        <v>57</v>
      </c>
      <c r="Q760">
        <v>2.2799999999999998</v>
      </c>
      <c r="R760">
        <v>2.2770000000000001</v>
      </c>
      <c r="S760">
        <v>111.73</v>
      </c>
      <c r="T760">
        <v>111.745</v>
      </c>
      <c r="U760">
        <v>111.715</v>
      </c>
      <c r="V760">
        <v>2.99999999999967E-3</v>
      </c>
      <c r="W760">
        <v>1.3169446883229501E-3</v>
      </c>
      <c r="X760">
        <v>2.68504430323111E-4</v>
      </c>
      <c r="Y760">
        <v>1.9821227926078</v>
      </c>
      <c r="Z760" t="str" cm="1">
        <f t="array" ref="Z760">IF(A760&lt;=DATE(2012,2,9),IF(AND(G760&gt;=3,G760&lt;10),"short",IF(AND(G760&gt;=10,G760&lt;25),"medium",IF(G760&gt;=25,"long",NA))))</f>
        <v>short</v>
      </c>
    </row>
    <row r="761" spans="1:26" x14ac:dyDescent="0.2">
      <c r="A761" s="1">
        <v>40847</v>
      </c>
      <c r="B761" t="s">
        <v>63</v>
      </c>
      <c r="C761">
        <v>1085.2</v>
      </c>
      <c r="D761">
        <v>234</v>
      </c>
      <c r="E761">
        <v>210</v>
      </c>
      <c r="F761">
        <v>0.01</v>
      </c>
      <c r="G761">
        <v>9.8535249828884304</v>
      </c>
      <c r="H761" s="1">
        <v>44446</v>
      </c>
      <c r="I761">
        <v>430</v>
      </c>
      <c r="J761" s="1">
        <v>40835</v>
      </c>
      <c r="K761">
        <v>20748.815999999999</v>
      </c>
      <c r="L761">
        <v>2.0724074086926201E-2</v>
      </c>
      <c r="M761">
        <v>4.6376068376068398</v>
      </c>
      <c r="N761">
        <v>2.4350000000000001</v>
      </c>
      <c r="O761">
        <v>2.99999999999967E-3</v>
      </c>
      <c r="P761" t="s">
        <v>57</v>
      </c>
      <c r="Q761">
        <v>2.4369999999999998</v>
      </c>
      <c r="R761">
        <v>2.4340000000000002</v>
      </c>
      <c r="S761">
        <v>111.447</v>
      </c>
      <c r="T761">
        <v>111.46</v>
      </c>
      <c r="U761">
        <v>111.435</v>
      </c>
      <c r="V761">
        <v>2.99999999999967E-3</v>
      </c>
      <c r="W761">
        <v>1.2320328542093099E-3</v>
      </c>
      <c r="X761">
        <v>2.2432187497188299E-4</v>
      </c>
      <c r="Y761">
        <v>2.1548578370978801</v>
      </c>
      <c r="Z761" t="str" cm="1">
        <f t="array" ref="Z761">IF(A761&lt;=DATE(2012,2,9),IF(AND(G761&gt;=3,G761&lt;10),"short",IF(AND(G761&gt;=10,G761&lt;25),"medium",IF(G761&gt;=25,"long",NA))))</f>
        <v>short</v>
      </c>
    </row>
    <row r="762" spans="1:26" x14ac:dyDescent="0.2">
      <c r="A762" s="1">
        <v>40848</v>
      </c>
      <c r="B762" t="s">
        <v>45</v>
      </c>
      <c r="C762">
        <v>117.3</v>
      </c>
      <c r="D762">
        <v>64.900000000000006</v>
      </c>
      <c r="E762">
        <v>50</v>
      </c>
      <c r="F762">
        <v>0.02</v>
      </c>
      <c r="G762">
        <v>27.099247091033501</v>
      </c>
      <c r="H762" s="1">
        <v>50746</v>
      </c>
      <c r="I762">
        <v>6320.9</v>
      </c>
      <c r="J762" s="1">
        <v>40835</v>
      </c>
      <c r="K762">
        <v>24274</v>
      </c>
      <c r="L762">
        <v>0.26039795666144799</v>
      </c>
      <c r="M762">
        <v>1.8073959938366699</v>
      </c>
      <c r="N762">
        <v>3.1819999999999999</v>
      </c>
      <c r="O762">
        <v>4.0000000000000001E-3</v>
      </c>
      <c r="P762" t="s">
        <v>57</v>
      </c>
      <c r="Q762">
        <v>3.1840000000000002</v>
      </c>
      <c r="R762">
        <v>3.18</v>
      </c>
      <c r="S762">
        <v>128.32</v>
      </c>
      <c r="T762">
        <v>128.36500000000001</v>
      </c>
      <c r="U762">
        <v>128.27500000000001</v>
      </c>
      <c r="V762">
        <v>4.0000000000000001E-3</v>
      </c>
      <c r="W762">
        <v>1.25707102451289E-3</v>
      </c>
      <c r="X762">
        <v>7.0137157107234599E-4</v>
      </c>
      <c r="Y762">
        <v>2.8661832991102001</v>
      </c>
      <c r="Z762" t="str" cm="1">
        <f t="array" ref="Z762">IF(A762&lt;=DATE(2012,2,9),IF(AND(G762&gt;=3,G762&lt;10),"short",IF(AND(G762&gt;=10,G762&lt;25),"medium",IF(G762&gt;=25,"long",NA))))</f>
        <v>long</v>
      </c>
    </row>
    <row r="763" spans="1:26" x14ac:dyDescent="0.2">
      <c r="A763" s="1">
        <v>40848</v>
      </c>
      <c r="B763" t="s">
        <v>46</v>
      </c>
      <c r="C763">
        <v>333.7</v>
      </c>
      <c r="D763">
        <v>194.6</v>
      </c>
      <c r="E763">
        <v>163</v>
      </c>
      <c r="F763">
        <v>0.06</v>
      </c>
      <c r="G763">
        <v>27.8494182067077</v>
      </c>
      <c r="H763" s="1">
        <v>51020</v>
      </c>
      <c r="I763">
        <v>3448.4</v>
      </c>
      <c r="J763" s="1">
        <v>40835</v>
      </c>
      <c r="K763">
        <v>19015.628000000001</v>
      </c>
      <c r="L763">
        <v>0.181345575334141</v>
      </c>
      <c r="M763">
        <v>1.71479958890031</v>
      </c>
      <c r="N763">
        <v>3.22</v>
      </c>
      <c r="O763">
        <v>4.9999999999998899E-3</v>
      </c>
      <c r="P763" t="s">
        <v>57</v>
      </c>
      <c r="Q763">
        <v>3.2229999999999999</v>
      </c>
      <c r="R763">
        <v>3.218</v>
      </c>
      <c r="S763">
        <v>118.833</v>
      </c>
      <c r="T763">
        <v>118.88</v>
      </c>
      <c r="U763">
        <v>118.785</v>
      </c>
      <c r="V763">
        <v>4.9999999999998899E-3</v>
      </c>
      <c r="W763">
        <v>1.5527950310558699E-3</v>
      </c>
      <c r="X763">
        <v>7.9944123265421904E-4</v>
      </c>
      <c r="Y763">
        <v>2.8728598220396999</v>
      </c>
      <c r="Z763" t="str" cm="1">
        <f t="array" ref="Z763">IF(A763&lt;=DATE(2012,2,9),IF(AND(G763&gt;=3,G763&lt;10),"short",IF(AND(G763&gt;=10,G763&lt;25),"medium",IF(G763&gt;=25,"long",NA))))</f>
        <v>long</v>
      </c>
    </row>
    <row r="764" spans="1:26" x14ac:dyDescent="0.2">
      <c r="A764" s="1">
        <v>40848</v>
      </c>
      <c r="B764" t="s">
        <v>48</v>
      </c>
      <c r="C764">
        <v>200</v>
      </c>
      <c r="D764">
        <v>149.6</v>
      </c>
      <c r="E764">
        <v>118.3</v>
      </c>
      <c r="F764">
        <v>0.24</v>
      </c>
      <c r="G764">
        <v>31.099247091033501</v>
      </c>
      <c r="H764" s="1">
        <v>52207</v>
      </c>
      <c r="I764">
        <v>1889.3</v>
      </c>
      <c r="J764" s="1">
        <v>40835</v>
      </c>
      <c r="K764">
        <v>19534</v>
      </c>
      <c r="L764">
        <v>9.6718542029282303E-2</v>
      </c>
      <c r="M764">
        <v>1.33689839572193</v>
      </c>
      <c r="N764">
        <v>3.2280000000000002</v>
      </c>
      <c r="O764">
        <v>4.0000000000000001E-3</v>
      </c>
      <c r="P764" t="s">
        <v>57</v>
      </c>
      <c r="Q764">
        <v>3.23</v>
      </c>
      <c r="R764">
        <v>3.226</v>
      </c>
      <c r="S764">
        <v>124.85</v>
      </c>
      <c r="T764">
        <v>124.895</v>
      </c>
      <c r="U764">
        <v>124.80500000000001</v>
      </c>
      <c r="V764">
        <v>4.0000000000000001E-3</v>
      </c>
      <c r="W764">
        <v>1.2391573729863699E-3</v>
      </c>
      <c r="X764">
        <v>7.20865038045568E-4</v>
      </c>
      <c r="Y764">
        <v>2.8985130390143699</v>
      </c>
      <c r="Z764" t="str" cm="1">
        <f t="array" ref="Z764">IF(A764&lt;=DATE(2012,2,9),IF(AND(G764&gt;=3,G764&lt;10),"short",IF(AND(G764&gt;=10,G764&lt;25),"medium",IF(G764&gt;=25,"long",NA))))</f>
        <v>long</v>
      </c>
    </row>
    <row r="765" spans="1:26" x14ac:dyDescent="0.2">
      <c r="A765" s="1">
        <v>40848</v>
      </c>
      <c r="B765" t="s">
        <v>49</v>
      </c>
      <c r="C765">
        <v>263.39999999999998</v>
      </c>
      <c r="D765">
        <v>156.1</v>
      </c>
      <c r="E765">
        <v>127</v>
      </c>
      <c r="F765">
        <v>0.09</v>
      </c>
      <c r="G765">
        <v>35.099247091033497</v>
      </c>
      <c r="H765" s="1">
        <v>53668</v>
      </c>
      <c r="I765">
        <v>2635.2</v>
      </c>
      <c r="J765" s="1">
        <v>40835</v>
      </c>
      <c r="K765">
        <v>20603.741000000002</v>
      </c>
      <c r="L765">
        <v>0.12789910337156701</v>
      </c>
      <c r="M765">
        <v>1.6873798846893</v>
      </c>
      <c r="N765">
        <v>3.2330000000000001</v>
      </c>
      <c r="O765">
        <v>4.9999999999998899E-3</v>
      </c>
      <c r="P765" t="s">
        <v>57</v>
      </c>
      <c r="Q765">
        <v>3.2349999999999999</v>
      </c>
      <c r="R765">
        <v>3.23</v>
      </c>
      <c r="S765">
        <v>121.258</v>
      </c>
      <c r="T765">
        <v>121.31</v>
      </c>
      <c r="U765">
        <v>121.205</v>
      </c>
      <c r="V765">
        <v>4.9999999999998899E-3</v>
      </c>
      <c r="W765">
        <v>1.54655119084438E-3</v>
      </c>
      <c r="X765">
        <v>8.6592224842900304E-4</v>
      </c>
      <c r="Y765">
        <v>2.9222130390143701</v>
      </c>
      <c r="Z765" t="str" cm="1">
        <f t="array" ref="Z765">IF(A765&lt;=DATE(2012,2,9),IF(AND(G765&gt;=3,G765&lt;10),"short",IF(AND(G765&gt;=10,G765&lt;25),"medium",IF(G765&gt;=25,"long",NA))))</f>
        <v>long</v>
      </c>
    </row>
    <row r="766" spans="1:26" x14ac:dyDescent="0.2">
      <c r="A766" s="1">
        <v>40848</v>
      </c>
      <c r="B766" t="s">
        <v>50</v>
      </c>
      <c r="C766">
        <v>402.4</v>
      </c>
      <c r="D766">
        <v>126.2</v>
      </c>
      <c r="E766">
        <v>102</v>
      </c>
      <c r="F766">
        <v>0.12</v>
      </c>
      <c r="G766">
        <v>38.0999315537303</v>
      </c>
      <c r="H766" s="1">
        <v>54764</v>
      </c>
      <c r="I766">
        <v>2682</v>
      </c>
      <c r="J766" s="1">
        <v>40835</v>
      </c>
      <c r="K766">
        <v>19037.077000000001</v>
      </c>
      <c r="L766">
        <v>0.140882972737884</v>
      </c>
      <c r="M766">
        <v>3.1885895404120399</v>
      </c>
      <c r="N766">
        <v>3.2360000000000002</v>
      </c>
      <c r="O766">
        <v>4.0000000000000001E-3</v>
      </c>
      <c r="P766" t="s">
        <v>57</v>
      </c>
      <c r="Q766">
        <v>3.238</v>
      </c>
      <c r="R766">
        <v>3.234</v>
      </c>
      <c r="S766">
        <v>122.108</v>
      </c>
      <c r="T766">
        <v>122.16</v>
      </c>
      <c r="U766">
        <v>122.05500000000001</v>
      </c>
      <c r="V766">
        <v>4.0000000000000001E-3</v>
      </c>
      <c r="W766">
        <v>1.23609394313968E-3</v>
      </c>
      <c r="X766">
        <v>8.5989451960551101E-4</v>
      </c>
      <c r="Y766">
        <v>2.93999209445585</v>
      </c>
      <c r="Z766" t="str" cm="1">
        <f t="array" ref="Z766">IF(A766&lt;=DATE(2012,2,9),IF(AND(G766&gt;=3,G766&lt;10),"short",IF(AND(G766&gt;=10,G766&lt;25),"medium",IF(G766&gt;=25,"long",NA))))</f>
        <v>long</v>
      </c>
    </row>
    <row r="767" spans="1:26" x14ac:dyDescent="0.2">
      <c r="A767" s="1">
        <v>40848</v>
      </c>
      <c r="B767" t="s">
        <v>51</v>
      </c>
      <c r="C767">
        <v>283</v>
      </c>
      <c r="D767">
        <v>131.69999999999999</v>
      </c>
      <c r="E767">
        <v>105</v>
      </c>
      <c r="F767">
        <v>0.2</v>
      </c>
      <c r="G767">
        <v>44.098562628336801</v>
      </c>
      <c r="H767" s="1">
        <v>56955</v>
      </c>
      <c r="I767">
        <v>5315.6</v>
      </c>
      <c r="J767" s="1">
        <v>40835</v>
      </c>
      <c r="K767">
        <v>23111.9</v>
      </c>
      <c r="L767">
        <v>0.22999407231772401</v>
      </c>
      <c r="M767">
        <v>2.1488230827638599</v>
      </c>
      <c r="N767">
        <v>3.2330000000000001</v>
      </c>
      <c r="O767">
        <v>4.0000000000000001E-3</v>
      </c>
      <c r="P767" t="s">
        <v>57</v>
      </c>
      <c r="Q767">
        <v>3.2349999999999999</v>
      </c>
      <c r="R767">
        <v>3.2309999999999999</v>
      </c>
      <c r="S767">
        <v>123.80500000000001</v>
      </c>
      <c r="T767">
        <v>123.86</v>
      </c>
      <c r="U767">
        <v>123.75</v>
      </c>
      <c r="V767">
        <v>4.0000000000000001E-3</v>
      </c>
      <c r="W767">
        <v>1.23724095267553E-3</v>
      </c>
      <c r="X767">
        <v>8.8849400266547698E-4</v>
      </c>
      <c r="Y767">
        <v>2.9696935318275202</v>
      </c>
      <c r="Z767" t="str" cm="1">
        <f t="array" ref="Z767">IF(A767&lt;=DATE(2012,2,9),IF(AND(G767&gt;=3,G767&lt;10),"short",IF(AND(G767&gt;=10,G767&lt;25),"medium",IF(G767&gt;=25,"long",NA))))</f>
        <v>long</v>
      </c>
    </row>
    <row r="768" spans="1:26" x14ac:dyDescent="0.2">
      <c r="A768" s="1">
        <v>40848</v>
      </c>
      <c r="B768" t="s">
        <v>56</v>
      </c>
      <c r="C768">
        <v>485</v>
      </c>
      <c r="D768">
        <v>283.7</v>
      </c>
      <c r="E768">
        <v>237</v>
      </c>
      <c r="F768">
        <v>0.24</v>
      </c>
      <c r="G768">
        <v>48.224503764544799</v>
      </c>
      <c r="H768" s="1">
        <v>58462</v>
      </c>
      <c r="I768">
        <v>2581.1</v>
      </c>
      <c r="J768" s="1">
        <v>40835</v>
      </c>
      <c r="K768">
        <v>16858</v>
      </c>
      <c r="L768">
        <v>0.15310831652627799</v>
      </c>
      <c r="M768">
        <v>1.7095523440253799</v>
      </c>
      <c r="N768">
        <v>3.23</v>
      </c>
      <c r="O768">
        <v>3.0000000000001098E-3</v>
      </c>
      <c r="P768" t="s">
        <v>57</v>
      </c>
      <c r="Q768">
        <v>3.2320000000000002</v>
      </c>
      <c r="R768">
        <v>3.2290000000000001</v>
      </c>
      <c r="S768">
        <v>118.738</v>
      </c>
      <c r="T768">
        <v>118.79</v>
      </c>
      <c r="U768">
        <v>118.685</v>
      </c>
      <c r="V768">
        <v>3.0000000000001098E-3</v>
      </c>
      <c r="W768">
        <v>9.2879256965947802E-4</v>
      </c>
      <c r="X768">
        <v>8.8429988714652395E-4</v>
      </c>
      <c r="Y768">
        <v>2.9882602669404501</v>
      </c>
      <c r="Z768" t="str" cm="1">
        <f t="array" ref="Z768">IF(A768&lt;=DATE(2012,2,9),IF(AND(G768&gt;=3,G768&lt;10),"short",IF(AND(G768&gt;=10,G768&lt;25),"medium",IF(G768&gt;=25,"long",NA))))</f>
        <v>long</v>
      </c>
    </row>
    <row r="769" spans="1:26" x14ac:dyDescent="0.2">
      <c r="A769" s="1">
        <v>40848</v>
      </c>
      <c r="B769" t="s">
        <v>61</v>
      </c>
      <c r="C769">
        <v>1009.8</v>
      </c>
      <c r="D769">
        <v>66.3</v>
      </c>
      <c r="E769">
        <v>55</v>
      </c>
      <c r="F769">
        <v>0.03</v>
      </c>
      <c r="G769">
        <v>29.1006160164271</v>
      </c>
      <c r="H769" s="1">
        <v>51477</v>
      </c>
      <c r="I769">
        <v>1438.2</v>
      </c>
      <c r="J769" s="1">
        <v>40835</v>
      </c>
      <c r="K769">
        <v>21999.7</v>
      </c>
      <c r="L769">
        <v>6.5373618731164498E-2</v>
      </c>
      <c r="M769">
        <v>15.2307692307692</v>
      </c>
      <c r="N769">
        <v>3.2410000000000001</v>
      </c>
      <c r="O769">
        <v>4.0000000000000001E-3</v>
      </c>
      <c r="P769" t="s">
        <v>57</v>
      </c>
      <c r="Q769">
        <v>3.2429999999999999</v>
      </c>
      <c r="R769">
        <v>3.2389999999999999</v>
      </c>
      <c r="S769">
        <v>118.91500000000001</v>
      </c>
      <c r="T769">
        <v>118.96</v>
      </c>
      <c r="U769">
        <v>118.87</v>
      </c>
      <c r="V769">
        <v>4.0000000000000001E-3</v>
      </c>
      <c r="W769">
        <v>1.23418697932737E-3</v>
      </c>
      <c r="X769">
        <v>7.5684312323919803E-4</v>
      </c>
      <c r="Y769">
        <v>2.8839954825462</v>
      </c>
      <c r="Z769" t="str" cm="1">
        <f t="array" ref="Z769">IF(A769&lt;=DATE(2012,2,9),IF(AND(G769&gt;=3,G769&lt;10),"short",IF(AND(G769&gt;=10,G769&lt;25),"medium",IF(G769&gt;=25,"long",NA))))</f>
        <v>long</v>
      </c>
    </row>
    <row r="770" spans="1:26" x14ac:dyDescent="0.2">
      <c r="A770" s="1">
        <v>40848</v>
      </c>
      <c r="B770" t="s">
        <v>62</v>
      </c>
      <c r="C770">
        <v>767.7</v>
      </c>
      <c r="D770">
        <v>526.6</v>
      </c>
      <c r="E770">
        <v>473</v>
      </c>
      <c r="F770">
        <v>0.28999999999999998</v>
      </c>
      <c r="G770">
        <v>40.722792607802901</v>
      </c>
      <c r="H770" s="1">
        <v>55722</v>
      </c>
      <c r="I770">
        <v>1114</v>
      </c>
      <c r="J770" s="1">
        <v>40835</v>
      </c>
      <c r="K770">
        <v>4598</v>
      </c>
      <c r="L770">
        <v>0.24227925184863</v>
      </c>
      <c r="M770">
        <v>1.4578427649069501</v>
      </c>
      <c r="N770">
        <v>3.2519999999999998</v>
      </c>
      <c r="O770">
        <v>4.9999999999998899E-3</v>
      </c>
      <c r="P770" t="s">
        <v>57</v>
      </c>
      <c r="Q770">
        <v>3.2549999999999999</v>
      </c>
      <c r="R770">
        <v>3.25</v>
      </c>
      <c r="S770">
        <v>111.188</v>
      </c>
      <c r="T770">
        <v>111.24</v>
      </c>
      <c r="U770">
        <v>111.13500000000001</v>
      </c>
      <c r="V770">
        <v>4.9999999999998899E-3</v>
      </c>
      <c r="W770">
        <v>1.5375153751537201E-3</v>
      </c>
      <c r="X770">
        <v>9.4434651221345599E-4</v>
      </c>
      <c r="Y770">
        <v>2.9545025667351101</v>
      </c>
      <c r="Z770" t="str" cm="1">
        <f t="array" ref="Z770">IF(A770&lt;=DATE(2012,2,9),IF(AND(G770&gt;=3,G770&lt;10),"short",IF(AND(G770&gt;=10,G770&lt;25),"medium",IF(G770&gt;=25,"long",NA))))</f>
        <v>long</v>
      </c>
    </row>
    <row r="771" spans="1:26" x14ac:dyDescent="0.2">
      <c r="A771" s="1">
        <v>40849</v>
      </c>
      <c r="B771" t="s">
        <v>34</v>
      </c>
      <c r="C771">
        <v>379.1</v>
      </c>
      <c r="D771">
        <v>35.9</v>
      </c>
      <c r="E771">
        <v>30</v>
      </c>
      <c r="F771">
        <v>0</v>
      </c>
      <c r="G771">
        <v>16.095824777549598</v>
      </c>
      <c r="H771" s="1">
        <v>46728</v>
      </c>
      <c r="I771">
        <v>10663.9</v>
      </c>
      <c r="J771" s="1">
        <v>40835</v>
      </c>
      <c r="K771">
        <v>28173.156999999999</v>
      </c>
      <c r="L771">
        <v>0.37851278080053302</v>
      </c>
      <c r="M771">
        <v>10.5598885793872</v>
      </c>
      <c r="N771">
        <v>2.847</v>
      </c>
      <c r="O771">
        <v>4.0000000000000001E-3</v>
      </c>
      <c r="P771" t="s">
        <v>57</v>
      </c>
      <c r="Q771">
        <v>2.8490000000000002</v>
      </c>
      <c r="R771">
        <v>2.8450000000000002</v>
      </c>
      <c r="S771">
        <v>118.015</v>
      </c>
      <c r="T771">
        <v>118.045</v>
      </c>
      <c r="U771">
        <v>117.985</v>
      </c>
      <c r="V771">
        <v>4.0000000000000001E-3</v>
      </c>
      <c r="W771">
        <v>1.40498770635757E-3</v>
      </c>
      <c r="X771">
        <v>5.08409947888E-4</v>
      </c>
      <c r="Y771">
        <v>2.63443289527721</v>
      </c>
      <c r="Z771" t="str" cm="1">
        <f t="array" ref="Z771">IF(A771&lt;=DATE(2012,2,9),IF(AND(G771&gt;=3,G771&lt;10),"short",IF(AND(G771&gt;=10,G771&lt;25),"medium",IF(G771&gt;=25,"long",NA))))</f>
        <v>medium</v>
      </c>
    </row>
    <row r="772" spans="1:26" x14ac:dyDescent="0.2">
      <c r="A772" s="1">
        <v>40849</v>
      </c>
      <c r="B772" t="s">
        <v>35</v>
      </c>
      <c r="C772">
        <v>142.30000000000001</v>
      </c>
      <c r="D772">
        <v>84.1</v>
      </c>
      <c r="E772">
        <v>58</v>
      </c>
      <c r="F772">
        <v>0.05</v>
      </c>
      <c r="G772">
        <v>17.097878165640001</v>
      </c>
      <c r="H772" s="1">
        <v>47094</v>
      </c>
      <c r="I772">
        <v>6449.5</v>
      </c>
      <c r="J772" s="1">
        <v>40835</v>
      </c>
      <c r="K772">
        <v>18320.662</v>
      </c>
      <c r="L772">
        <v>0.35203422234414899</v>
      </c>
      <c r="M772">
        <v>1.6920332936979801</v>
      </c>
      <c r="N772">
        <v>2.8370000000000002</v>
      </c>
      <c r="O772">
        <v>3.0000000000001098E-3</v>
      </c>
      <c r="P772" t="s">
        <v>57</v>
      </c>
      <c r="Q772">
        <v>2.8380000000000001</v>
      </c>
      <c r="R772">
        <v>2.835</v>
      </c>
      <c r="S772">
        <v>142.61000000000001</v>
      </c>
      <c r="T772">
        <v>142.63999999999999</v>
      </c>
      <c r="U772">
        <v>142.58000000000001</v>
      </c>
      <c r="V772">
        <v>3.0000000000001098E-3</v>
      </c>
      <c r="W772">
        <v>1.05745505816007E-3</v>
      </c>
      <c r="X772">
        <v>4.2072785919622602E-4</v>
      </c>
      <c r="Y772">
        <v>2.67597802874743</v>
      </c>
      <c r="Z772" t="str" cm="1">
        <f t="array" ref="Z772">IF(A772&lt;=DATE(2012,2,9),IF(AND(G772&gt;=3,G772&lt;10),"short",IF(AND(G772&gt;=10,G772&lt;25),"medium",IF(G772&gt;=25,"long",NA))))</f>
        <v>medium</v>
      </c>
    </row>
    <row r="773" spans="1:26" x14ac:dyDescent="0.2">
      <c r="A773" s="1">
        <v>40849</v>
      </c>
      <c r="B773" t="s">
        <v>36</v>
      </c>
      <c r="C773">
        <v>67.3</v>
      </c>
      <c r="D773">
        <v>34.299999999999997</v>
      </c>
      <c r="E773">
        <v>27</v>
      </c>
      <c r="F773">
        <v>0.03</v>
      </c>
      <c r="G773">
        <v>19.096509240246402</v>
      </c>
      <c r="H773" s="1">
        <v>47824</v>
      </c>
      <c r="I773">
        <v>7458</v>
      </c>
      <c r="J773" s="1">
        <v>40835</v>
      </c>
      <c r="K773">
        <v>24790.848999999998</v>
      </c>
      <c r="L773">
        <v>0.30083681280943603</v>
      </c>
      <c r="M773">
        <v>1.96209912536443</v>
      </c>
      <c r="N773">
        <v>3.01</v>
      </c>
      <c r="O773">
        <v>4.0000000000000001E-3</v>
      </c>
      <c r="P773" t="s">
        <v>57</v>
      </c>
      <c r="Q773">
        <v>3.012</v>
      </c>
      <c r="R773">
        <v>3.008</v>
      </c>
      <c r="S773">
        <v>125.128</v>
      </c>
      <c r="T773">
        <v>125.16</v>
      </c>
      <c r="U773">
        <v>125.095</v>
      </c>
      <c r="V773">
        <v>4.0000000000000001E-3</v>
      </c>
      <c r="W773">
        <v>1.3289036544850499E-3</v>
      </c>
      <c r="X773">
        <v>5.1946806470172698E-4</v>
      </c>
      <c r="Y773">
        <v>2.7588412731006202</v>
      </c>
      <c r="Z773" t="str" cm="1">
        <f t="array" ref="Z773">IF(A773&lt;=DATE(2012,2,9),IF(AND(G773&gt;=3,G773&lt;10),"short",IF(AND(G773&gt;=10,G773&lt;25),"medium",IF(G773&gt;=25,"long",NA))))</f>
        <v>medium</v>
      </c>
    </row>
    <row r="774" spans="1:26" x14ac:dyDescent="0.2">
      <c r="A774" s="1">
        <v>40849</v>
      </c>
      <c r="B774" t="s">
        <v>40</v>
      </c>
      <c r="C774">
        <v>848.9</v>
      </c>
      <c r="D774">
        <v>415.2</v>
      </c>
      <c r="E774">
        <v>325</v>
      </c>
      <c r="F774">
        <v>0.03</v>
      </c>
      <c r="G774">
        <v>13.3442847364819</v>
      </c>
      <c r="H774" s="1">
        <v>45723</v>
      </c>
      <c r="I774">
        <v>8461.9</v>
      </c>
      <c r="J774" s="1">
        <v>40835</v>
      </c>
      <c r="K774">
        <v>25898</v>
      </c>
      <c r="L774">
        <v>0.32673951656498601</v>
      </c>
      <c r="M774">
        <v>2.0445568400770702</v>
      </c>
      <c r="N774">
        <v>2.6019999999999999</v>
      </c>
      <c r="O774">
        <v>4.0000000000000001E-3</v>
      </c>
      <c r="P774" t="s">
        <v>57</v>
      </c>
      <c r="Q774">
        <v>2.6040000000000001</v>
      </c>
      <c r="R774">
        <v>2.6</v>
      </c>
      <c r="S774">
        <v>126.883</v>
      </c>
      <c r="T774">
        <v>126.91</v>
      </c>
      <c r="U774">
        <v>126.855</v>
      </c>
      <c r="V774">
        <v>4.0000000000000001E-3</v>
      </c>
      <c r="W774">
        <v>1.5372790161414299E-3</v>
      </c>
      <c r="X774">
        <v>4.3347020483431702E-4</v>
      </c>
      <c r="Y774">
        <v>2.4598542094455902</v>
      </c>
      <c r="Z774" t="str" cm="1">
        <f t="array" ref="Z774">IF(A774&lt;=DATE(2012,2,9),IF(AND(G774&gt;=3,G774&lt;10),"short",IF(AND(G774&gt;=10,G774&lt;25),"medium",IF(G774&gt;=25,"long",NA))))</f>
        <v>medium</v>
      </c>
    </row>
    <row r="775" spans="1:26" x14ac:dyDescent="0.2">
      <c r="A775" s="1">
        <v>40849</v>
      </c>
      <c r="B775" t="s">
        <v>41</v>
      </c>
      <c r="C775">
        <v>1494.7</v>
      </c>
      <c r="D775">
        <v>782.7</v>
      </c>
      <c r="E775">
        <v>674.2</v>
      </c>
      <c r="F775">
        <v>0.04</v>
      </c>
      <c r="G775">
        <v>10.3436002737851</v>
      </c>
      <c r="H775" s="1">
        <v>44627</v>
      </c>
      <c r="I775">
        <v>12247.4</v>
      </c>
      <c r="J775" s="1">
        <v>40835</v>
      </c>
      <c r="K775">
        <v>25015.094000000001</v>
      </c>
      <c r="L775">
        <v>0.48960039886318202</v>
      </c>
      <c r="M775">
        <v>1.9096716494186801</v>
      </c>
      <c r="N775">
        <v>2.319</v>
      </c>
      <c r="O775">
        <v>4.9999999999998899E-3</v>
      </c>
      <c r="P775" t="s">
        <v>57</v>
      </c>
      <c r="Q775">
        <v>2.3220000000000001</v>
      </c>
      <c r="R775">
        <v>2.3170000000000002</v>
      </c>
      <c r="S775">
        <v>115.375</v>
      </c>
      <c r="T775">
        <v>115.4</v>
      </c>
      <c r="U775">
        <v>115.35</v>
      </c>
      <c r="V775">
        <v>4.9999999999998899E-3</v>
      </c>
      <c r="W775">
        <v>2.1561017680034001E-3</v>
      </c>
      <c r="X775">
        <v>4.3336944745405299E-4</v>
      </c>
      <c r="Y775">
        <v>2.15043463381246</v>
      </c>
      <c r="Z775" t="str" cm="1">
        <f t="array" ref="Z775">IF(A775&lt;=DATE(2012,2,9),IF(AND(G775&gt;=3,G775&lt;10),"short",IF(AND(G775&gt;=10,G775&lt;25),"medium",IF(G775&gt;=25,"long",NA))))</f>
        <v>medium</v>
      </c>
    </row>
    <row r="776" spans="1:26" x14ac:dyDescent="0.2">
      <c r="A776" s="1">
        <v>40849</v>
      </c>
      <c r="B776" t="s">
        <v>43</v>
      </c>
      <c r="C776">
        <v>395.9</v>
      </c>
      <c r="D776">
        <v>85.6</v>
      </c>
      <c r="E776">
        <v>70</v>
      </c>
      <c r="F776">
        <v>0.02</v>
      </c>
      <c r="G776">
        <v>22.8473648186174</v>
      </c>
      <c r="H776" s="1">
        <v>49194</v>
      </c>
      <c r="I776">
        <v>3512</v>
      </c>
      <c r="J776" s="1">
        <v>40835</v>
      </c>
      <c r="K776">
        <v>19560.75</v>
      </c>
      <c r="L776">
        <v>0.179543217923648</v>
      </c>
      <c r="M776">
        <v>4.625</v>
      </c>
      <c r="N776">
        <v>3.1680000000000001</v>
      </c>
      <c r="O776">
        <v>3.0000000000001098E-3</v>
      </c>
      <c r="P776" t="s">
        <v>57</v>
      </c>
      <c r="Q776">
        <v>3.169</v>
      </c>
      <c r="R776">
        <v>3.1659999999999999</v>
      </c>
      <c r="S776">
        <v>121.54300000000001</v>
      </c>
      <c r="T776">
        <v>121.575</v>
      </c>
      <c r="U776">
        <v>121.51</v>
      </c>
      <c r="V776">
        <v>3.0000000000001098E-3</v>
      </c>
      <c r="W776">
        <v>9.4696969696973299E-4</v>
      </c>
      <c r="X776">
        <v>5.3479015657008399E-4</v>
      </c>
      <c r="Y776">
        <v>2.8510832991102002</v>
      </c>
      <c r="Z776" t="str" cm="1">
        <f t="array" ref="Z776">IF(A776&lt;=DATE(2012,2,9),IF(AND(G776&gt;=3,G776&lt;10),"short",IF(AND(G776&gt;=10,G776&lt;25),"medium",IF(G776&gt;=25,"long",NA))))</f>
        <v>medium</v>
      </c>
    </row>
    <row r="777" spans="1:26" x14ac:dyDescent="0.2">
      <c r="A777" s="1">
        <v>40849</v>
      </c>
      <c r="B777" t="s">
        <v>44</v>
      </c>
      <c r="C777">
        <v>435.7</v>
      </c>
      <c r="D777">
        <v>262.2</v>
      </c>
      <c r="E777">
        <v>222</v>
      </c>
      <c r="F777">
        <v>0.27</v>
      </c>
      <c r="G777">
        <v>24.3449691991786</v>
      </c>
      <c r="H777" s="1">
        <v>49741</v>
      </c>
      <c r="I777">
        <v>2683.1</v>
      </c>
      <c r="J777" s="1">
        <v>40835</v>
      </c>
      <c r="K777">
        <v>23193.608</v>
      </c>
      <c r="L777">
        <v>0.11568273465689299</v>
      </c>
      <c r="M777">
        <v>1.6617086193745201</v>
      </c>
      <c r="N777">
        <v>3.202</v>
      </c>
      <c r="O777">
        <v>4.0000000000000001E-3</v>
      </c>
      <c r="P777" t="s">
        <v>57</v>
      </c>
      <c r="Q777">
        <v>3.2040000000000002</v>
      </c>
      <c r="R777">
        <v>3.2</v>
      </c>
      <c r="S777">
        <v>117.62</v>
      </c>
      <c r="T777">
        <v>117.655</v>
      </c>
      <c r="U777">
        <v>117.58499999999999</v>
      </c>
      <c r="V777">
        <v>4.0000000000000001E-3</v>
      </c>
      <c r="W777">
        <v>1.24921923797627E-3</v>
      </c>
      <c r="X777">
        <v>5.9513688148280397E-4</v>
      </c>
      <c r="Y777">
        <v>2.8798972073922</v>
      </c>
      <c r="Z777" t="str" cm="1">
        <f t="array" ref="Z777">IF(A777&lt;=DATE(2012,2,9),IF(AND(G777&gt;=3,G777&lt;10),"short",IF(AND(G777&gt;=10,G777&lt;25),"medium",IF(G777&gt;=25,"long",NA))))</f>
        <v>medium</v>
      </c>
    </row>
    <row r="778" spans="1:26" x14ac:dyDescent="0.2">
      <c r="A778" s="1">
        <v>40854</v>
      </c>
      <c r="B778" t="s">
        <v>27</v>
      </c>
      <c r="C778">
        <v>0</v>
      </c>
      <c r="D778">
        <v>0</v>
      </c>
      <c r="E778">
        <v>0</v>
      </c>
      <c r="F778">
        <v>0</v>
      </c>
      <c r="G778">
        <v>3.8329911019849399</v>
      </c>
      <c r="H778" s="1">
        <v>42254</v>
      </c>
      <c r="I778">
        <v>13361.6</v>
      </c>
      <c r="J778" s="1">
        <v>40835</v>
      </c>
      <c r="K778">
        <v>34379.461000000003</v>
      </c>
      <c r="L778">
        <v>0.38865065394713399</v>
      </c>
      <c r="M778" t="s">
        <v>47</v>
      </c>
      <c r="N778">
        <v>0.877</v>
      </c>
      <c r="O778">
        <v>5.0000000000000001E-3</v>
      </c>
      <c r="P778" t="s">
        <v>57</v>
      </c>
      <c r="Q778">
        <v>0.879</v>
      </c>
      <c r="R778">
        <v>0.874</v>
      </c>
      <c r="S778">
        <v>114.55500000000001</v>
      </c>
      <c r="T778">
        <v>114.565</v>
      </c>
      <c r="U778">
        <v>114.545</v>
      </c>
      <c r="V778">
        <v>5.0000000000000001E-3</v>
      </c>
      <c r="W778">
        <v>5.7012542759407097E-3</v>
      </c>
      <c r="X778">
        <v>1.7458862555101099E-4</v>
      </c>
      <c r="Y778">
        <v>0.81810787132101304</v>
      </c>
      <c r="Z778" t="str" cm="1">
        <f t="array" ref="Z778">IF(A778&lt;=DATE(2012,2,9),IF(AND(G778&gt;=3,G778&lt;10),"short",IF(AND(G778&gt;=10,G778&lt;25),"medium",IF(G778&gt;=25,"long",NA))))</f>
        <v>short</v>
      </c>
    </row>
    <row r="779" spans="1:26" x14ac:dyDescent="0.2">
      <c r="A779" s="1">
        <v>40854</v>
      </c>
      <c r="B779" t="s">
        <v>28</v>
      </c>
      <c r="C779">
        <v>39.4</v>
      </c>
      <c r="D779">
        <v>0</v>
      </c>
      <c r="E779">
        <v>0</v>
      </c>
      <c r="F779">
        <v>0</v>
      </c>
      <c r="G779">
        <v>4.0821355236139603</v>
      </c>
      <c r="H779" s="1">
        <v>42345</v>
      </c>
      <c r="I779">
        <v>4444.8999999999996</v>
      </c>
      <c r="J779" s="1">
        <v>40835</v>
      </c>
      <c r="K779">
        <v>10214.897000000001</v>
      </c>
      <c r="L779">
        <v>0.43513899356988101</v>
      </c>
      <c r="M779" t="s">
        <v>39</v>
      </c>
      <c r="N779">
        <v>0.92900000000000005</v>
      </c>
      <c r="O779">
        <v>9.0000000000000097E-3</v>
      </c>
      <c r="P779" t="s">
        <v>57</v>
      </c>
      <c r="Q779">
        <v>0.93300000000000005</v>
      </c>
      <c r="R779">
        <v>0.92400000000000004</v>
      </c>
      <c r="S779">
        <v>128.24</v>
      </c>
      <c r="T779">
        <v>128.26</v>
      </c>
      <c r="U779">
        <v>128.22</v>
      </c>
      <c r="V779">
        <v>9.0000000000000097E-3</v>
      </c>
      <c r="W779">
        <v>9.6878363832077607E-3</v>
      </c>
      <c r="X779">
        <v>3.11915159076669E-4</v>
      </c>
      <c r="Y779">
        <v>0.86408952772073899</v>
      </c>
      <c r="Z779" t="str" cm="1">
        <f t="array" ref="Z779">IF(A779&lt;=DATE(2012,2,9),IF(AND(G779&gt;=3,G779&lt;10),"short",IF(AND(G779&gt;=10,G779&lt;25),"medium",IF(G779&gt;=25,"long",NA))))</f>
        <v>short</v>
      </c>
    </row>
    <row r="780" spans="1:26" x14ac:dyDescent="0.2">
      <c r="A780" s="1">
        <v>40854</v>
      </c>
      <c r="B780" t="s">
        <v>29</v>
      </c>
      <c r="C780">
        <v>35.299999999999997</v>
      </c>
      <c r="D780">
        <v>0</v>
      </c>
      <c r="E780">
        <v>0</v>
      </c>
      <c r="F780">
        <v>0</v>
      </c>
      <c r="G780">
        <v>4.8350444900752896</v>
      </c>
      <c r="H780" s="1">
        <v>42620</v>
      </c>
      <c r="I780">
        <v>7464.5</v>
      </c>
      <c r="J780" s="1">
        <v>40835</v>
      </c>
      <c r="K780">
        <v>30218</v>
      </c>
      <c r="L780">
        <v>0.247021642729499</v>
      </c>
      <c r="M780" t="s">
        <v>39</v>
      </c>
      <c r="N780">
        <v>1.1419999999999999</v>
      </c>
      <c r="O780">
        <v>4.0000000000000001E-3</v>
      </c>
      <c r="P780" t="s">
        <v>57</v>
      </c>
      <c r="Q780">
        <v>1.1439999999999999</v>
      </c>
      <c r="R780">
        <v>1.1399999999999999</v>
      </c>
      <c r="S780">
        <v>113.39</v>
      </c>
      <c r="T780">
        <v>113.4</v>
      </c>
      <c r="U780">
        <v>113.38</v>
      </c>
      <c r="V780">
        <v>4.0000000000000001E-3</v>
      </c>
      <c r="W780">
        <v>3.5026269702276699E-3</v>
      </c>
      <c r="X780">
        <v>1.76382397036866E-4</v>
      </c>
      <c r="Y780">
        <v>1.02257686516085</v>
      </c>
      <c r="Z780" t="str" cm="1">
        <f t="array" ref="Z780">IF(A780&lt;=DATE(2012,2,9),IF(AND(G780&gt;=3,G780&lt;10),"short",IF(AND(G780&gt;=10,G780&lt;25),"medium",IF(G780&gt;=25,"long",NA))))</f>
        <v>short</v>
      </c>
    </row>
    <row r="781" spans="1:26" x14ac:dyDescent="0.2">
      <c r="A781" s="1">
        <v>40854</v>
      </c>
      <c r="B781" t="s">
        <v>30</v>
      </c>
      <c r="C781">
        <v>386.1</v>
      </c>
      <c r="D781">
        <v>14.2</v>
      </c>
      <c r="E781">
        <v>10</v>
      </c>
      <c r="F781">
        <v>0</v>
      </c>
      <c r="G781">
        <v>5.7987679671457899</v>
      </c>
      <c r="H781" s="1">
        <v>42972</v>
      </c>
      <c r="I781">
        <v>2881.4</v>
      </c>
      <c r="J781" s="1">
        <v>40835</v>
      </c>
      <c r="K781">
        <v>10730</v>
      </c>
      <c r="L781">
        <v>0.268536812674744</v>
      </c>
      <c r="M781">
        <v>27.190140845070399</v>
      </c>
      <c r="N781">
        <v>1.3859999999999999</v>
      </c>
      <c r="O781">
        <v>1.09999999999999E-2</v>
      </c>
      <c r="P781" t="s">
        <v>57</v>
      </c>
      <c r="Q781">
        <v>1.3919999999999999</v>
      </c>
      <c r="R781">
        <v>1.381</v>
      </c>
      <c r="S781">
        <v>140.87299999999999</v>
      </c>
      <c r="T781">
        <v>140.91</v>
      </c>
      <c r="U781">
        <v>140.83500000000001</v>
      </c>
      <c r="V781">
        <v>1.09999999999999E-2</v>
      </c>
      <c r="W781">
        <v>7.9365079365078597E-3</v>
      </c>
      <c r="X781">
        <v>5.3239442618520697E-4</v>
      </c>
      <c r="Y781">
        <v>1.2411364476386</v>
      </c>
      <c r="Z781" t="str" cm="1">
        <f t="array" ref="Z781">IF(A781&lt;=DATE(2012,2,9),IF(AND(G781&gt;=3,G781&lt;10),"short",IF(AND(G781&gt;=10,G781&lt;25),"medium",IF(G781&gt;=25,"long",NA))))</f>
        <v>short</v>
      </c>
    </row>
    <row r="782" spans="1:26" x14ac:dyDescent="0.2">
      <c r="A782" s="1">
        <v>40854</v>
      </c>
      <c r="B782" t="s">
        <v>31</v>
      </c>
      <c r="C782">
        <v>219.1</v>
      </c>
      <c r="D782">
        <v>66.900000000000006</v>
      </c>
      <c r="E782">
        <v>55</v>
      </c>
      <c r="F782">
        <v>0.01</v>
      </c>
      <c r="G782">
        <v>6.32991101984942</v>
      </c>
      <c r="H782" s="1">
        <v>43166</v>
      </c>
      <c r="I782">
        <v>12403</v>
      </c>
      <c r="J782" s="1">
        <v>40835</v>
      </c>
      <c r="K782">
        <v>25938</v>
      </c>
      <c r="L782">
        <v>0.47817873390392501</v>
      </c>
      <c r="M782">
        <v>3.2750373692077699</v>
      </c>
      <c r="N782">
        <v>1.512</v>
      </c>
      <c r="O782">
        <v>6.0000000000000097E-3</v>
      </c>
      <c r="P782" t="s">
        <v>57</v>
      </c>
      <c r="Q782">
        <v>1.5149999999999999</v>
      </c>
      <c r="R782">
        <v>1.5089999999999999</v>
      </c>
      <c r="S782">
        <v>120.97499999999999</v>
      </c>
      <c r="T782">
        <v>120.995</v>
      </c>
      <c r="U782">
        <v>120.955</v>
      </c>
      <c r="V782">
        <v>6.0000000000000097E-3</v>
      </c>
      <c r="W782">
        <v>3.9682539682539698E-3</v>
      </c>
      <c r="X782">
        <v>3.30646827857047E-4</v>
      </c>
      <c r="Y782">
        <v>1.36100366187543</v>
      </c>
      <c r="Z782" t="str" cm="1">
        <f t="array" ref="Z782">IF(A782&lt;=DATE(2012,2,9),IF(AND(G782&gt;=3,G782&lt;10),"short",IF(AND(G782&gt;=10,G782&lt;25),"medium",IF(G782&gt;=25,"long",NA))))</f>
        <v>short</v>
      </c>
    </row>
    <row r="783" spans="1:26" x14ac:dyDescent="0.2">
      <c r="A783" s="1">
        <v>40854</v>
      </c>
      <c r="B783" t="s">
        <v>32</v>
      </c>
      <c r="C783">
        <v>103.4</v>
      </c>
      <c r="D783">
        <v>0</v>
      </c>
      <c r="E783">
        <v>0</v>
      </c>
      <c r="F783">
        <v>0</v>
      </c>
      <c r="G783">
        <v>8.3312799452429793</v>
      </c>
      <c r="H783" s="1">
        <v>43897</v>
      </c>
      <c r="I783">
        <v>10907.3</v>
      </c>
      <c r="J783" s="1">
        <v>40835</v>
      </c>
      <c r="K783">
        <v>32072.503000000001</v>
      </c>
      <c r="L783">
        <v>0.34008259349137798</v>
      </c>
      <c r="M783" t="s">
        <v>39</v>
      </c>
      <c r="N783">
        <v>1.9930000000000001</v>
      </c>
      <c r="O783">
        <v>4.0000000000000001E-3</v>
      </c>
      <c r="P783" t="s">
        <v>57</v>
      </c>
      <c r="Q783">
        <v>1.9950000000000001</v>
      </c>
      <c r="R783">
        <v>1.9910000000000001</v>
      </c>
      <c r="S783">
        <v>121.06</v>
      </c>
      <c r="T783">
        <v>121.075</v>
      </c>
      <c r="U783">
        <v>121.045</v>
      </c>
      <c r="V783">
        <v>4.0000000000000001E-3</v>
      </c>
      <c r="W783">
        <v>2.0070245860511799E-3</v>
      </c>
      <c r="X783">
        <v>2.4781100280853402E-4</v>
      </c>
      <c r="Y783">
        <v>1.78857262149213</v>
      </c>
      <c r="Z783" t="str" cm="1">
        <f t="array" ref="Z783">IF(A783&lt;=DATE(2012,2,9),IF(AND(G783&gt;=3,G783&lt;10),"short",IF(AND(G783&gt;=10,G783&lt;25),"medium",IF(G783&gt;=25,"long",NA))))</f>
        <v>short</v>
      </c>
    </row>
    <row r="784" spans="1:26" x14ac:dyDescent="0.2">
      <c r="A784" s="1">
        <v>40854</v>
      </c>
      <c r="B784" t="s">
        <v>38</v>
      </c>
      <c r="C784">
        <v>29.8</v>
      </c>
      <c r="D784">
        <v>0</v>
      </c>
      <c r="E784">
        <v>0</v>
      </c>
      <c r="F784">
        <v>0</v>
      </c>
      <c r="G784">
        <v>7.3292265571526398</v>
      </c>
      <c r="H784" s="1">
        <v>43531</v>
      </c>
      <c r="I784">
        <v>8211.7000000000007</v>
      </c>
      <c r="J784" s="1">
        <v>40835</v>
      </c>
      <c r="K784">
        <v>26872.749</v>
      </c>
      <c r="L784">
        <v>0.30557722248661701</v>
      </c>
      <c r="M784" t="s">
        <v>39</v>
      </c>
      <c r="N784">
        <v>1.7669999999999999</v>
      </c>
      <c r="O784">
        <v>4.9999999999998899E-3</v>
      </c>
      <c r="P784" t="s">
        <v>57</v>
      </c>
      <c r="Q784">
        <v>1.7689999999999999</v>
      </c>
      <c r="R784">
        <v>1.764</v>
      </c>
      <c r="S784">
        <v>118.71299999999999</v>
      </c>
      <c r="T784">
        <v>118.73</v>
      </c>
      <c r="U784">
        <v>118.69499999999999</v>
      </c>
      <c r="V784">
        <v>4.9999999999998899E-3</v>
      </c>
      <c r="W784">
        <v>2.82965478211652E-3</v>
      </c>
      <c r="X784">
        <v>2.9482870452276301E-4</v>
      </c>
      <c r="Y784">
        <v>1.58105201916496</v>
      </c>
      <c r="Z784" t="str" cm="1">
        <f t="array" ref="Z784">IF(A784&lt;=DATE(2012,2,9),IF(AND(G784&gt;=3,G784&lt;10),"short",IF(AND(G784&gt;=10,G784&lt;25),"medium",IF(G784&gt;=25,"long",NA))))</f>
        <v>short</v>
      </c>
    </row>
    <row r="785" spans="1:26" x14ac:dyDescent="0.2">
      <c r="A785" s="1">
        <v>40854</v>
      </c>
      <c r="B785" t="s">
        <v>42</v>
      </c>
      <c r="C785">
        <v>1076.5</v>
      </c>
      <c r="D785">
        <v>312.8</v>
      </c>
      <c r="E785">
        <v>275</v>
      </c>
      <c r="F785">
        <v>0.04</v>
      </c>
      <c r="G785">
        <v>7.8329911019849403</v>
      </c>
      <c r="H785" s="1">
        <v>43715</v>
      </c>
      <c r="I785">
        <v>3178.6</v>
      </c>
      <c r="J785" s="1">
        <v>40835</v>
      </c>
      <c r="K785">
        <v>27673.769</v>
      </c>
      <c r="L785">
        <v>0.11485967090351901</v>
      </c>
      <c r="M785">
        <v>3.44149616368286</v>
      </c>
      <c r="N785">
        <v>1.899</v>
      </c>
      <c r="O785">
        <v>4.9999999999998899E-3</v>
      </c>
      <c r="P785" t="s">
        <v>57</v>
      </c>
      <c r="Q785">
        <v>1.9019999999999999</v>
      </c>
      <c r="R785">
        <v>1.897</v>
      </c>
      <c r="S785">
        <v>113.40300000000001</v>
      </c>
      <c r="T785">
        <v>113.42</v>
      </c>
      <c r="U785">
        <v>113.38500000000001</v>
      </c>
      <c r="V785">
        <v>4.9999999999998899E-3</v>
      </c>
      <c r="W785">
        <v>2.6329647182727202E-3</v>
      </c>
      <c r="X785">
        <v>3.08633810392993E-4</v>
      </c>
      <c r="Y785">
        <v>1.6891598904859699</v>
      </c>
      <c r="Z785" t="str" cm="1">
        <f t="array" ref="Z785">IF(A785&lt;=DATE(2012,2,9),IF(AND(G785&gt;=3,G785&lt;10),"short",IF(AND(G785&gt;=10,G785&lt;25),"medium",IF(G785&gt;=25,"long",NA))))</f>
        <v>short</v>
      </c>
    </row>
    <row r="786" spans="1:26" x14ac:dyDescent="0.2">
      <c r="A786" s="1">
        <v>40854</v>
      </c>
      <c r="B786" t="s">
        <v>55</v>
      </c>
      <c r="C786">
        <v>465.3</v>
      </c>
      <c r="D786">
        <v>165.8</v>
      </c>
      <c r="E786">
        <v>155</v>
      </c>
      <c r="F786">
        <v>0.02</v>
      </c>
      <c r="G786">
        <v>3.20876112251882</v>
      </c>
      <c r="H786" s="1">
        <v>42026</v>
      </c>
      <c r="I786">
        <v>2666</v>
      </c>
      <c r="J786" s="1">
        <v>40835</v>
      </c>
      <c r="K786">
        <v>28791.642</v>
      </c>
      <c r="L786">
        <v>9.25963166671772E-2</v>
      </c>
      <c r="M786">
        <v>2.8063932448733402</v>
      </c>
      <c r="N786">
        <v>0.76200000000000001</v>
      </c>
      <c r="O786">
        <v>6.0000000000000097E-3</v>
      </c>
      <c r="P786" t="s">
        <v>57</v>
      </c>
      <c r="Q786">
        <v>0.76500000000000001</v>
      </c>
      <c r="R786">
        <v>0.75900000000000001</v>
      </c>
      <c r="S786">
        <v>106.28</v>
      </c>
      <c r="T786">
        <v>106.29</v>
      </c>
      <c r="U786">
        <v>106.27</v>
      </c>
      <c r="V786">
        <v>6.0000000000000097E-3</v>
      </c>
      <c r="W786">
        <v>7.8740157480314994E-3</v>
      </c>
      <c r="X786">
        <v>1.8818216033129699E-4</v>
      </c>
      <c r="Y786">
        <v>0.71086516084873397</v>
      </c>
      <c r="Z786" t="str" cm="1">
        <f t="array" ref="Z786">IF(A786&lt;=DATE(2012,2,9),IF(AND(G786&gt;=3,G786&lt;10),"short",IF(AND(G786&gt;=10,G786&lt;25),"medium",IF(G786&gt;=25,"long",NA))))</f>
        <v>short</v>
      </c>
    </row>
    <row r="787" spans="1:26" x14ac:dyDescent="0.2">
      <c r="A787" s="1">
        <v>40854</v>
      </c>
      <c r="B787" t="s">
        <v>58</v>
      </c>
      <c r="C787">
        <v>287.2</v>
      </c>
      <c r="D787">
        <v>151.30000000000001</v>
      </c>
      <c r="E787">
        <v>145</v>
      </c>
      <c r="F787">
        <v>0</v>
      </c>
      <c r="G787">
        <v>4.2080766598220398</v>
      </c>
      <c r="H787" s="1">
        <v>42391</v>
      </c>
      <c r="I787">
        <v>860</v>
      </c>
      <c r="J787" s="1">
        <v>40835</v>
      </c>
      <c r="K787">
        <v>31870.280999999999</v>
      </c>
      <c r="L787">
        <v>2.6984387116009399E-2</v>
      </c>
      <c r="M787">
        <v>1.8982154659616699</v>
      </c>
      <c r="N787">
        <v>1.028</v>
      </c>
      <c r="O787">
        <v>6.0000000000000097E-3</v>
      </c>
      <c r="P787" t="s">
        <v>57</v>
      </c>
      <c r="Q787">
        <v>1.0309999999999999</v>
      </c>
      <c r="R787">
        <v>1.0249999999999999</v>
      </c>
      <c r="S787">
        <v>103.988</v>
      </c>
      <c r="T787">
        <v>104</v>
      </c>
      <c r="U787">
        <v>103.97499999999999</v>
      </c>
      <c r="V787">
        <v>6.0000000000000097E-3</v>
      </c>
      <c r="W787">
        <v>5.8365758754863901E-3</v>
      </c>
      <c r="X787">
        <v>2.40412355271817E-4</v>
      </c>
      <c r="Y787">
        <v>0.89060013689253903</v>
      </c>
      <c r="Z787" t="str" cm="1">
        <f t="array" ref="Z787">IF(A787&lt;=DATE(2012,2,9),IF(AND(G787&gt;=3,G787&lt;10),"short",IF(AND(G787&gt;=10,G787&lt;25),"medium",IF(G787&gt;=25,"long",NA))))</f>
        <v>short</v>
      </c>
    </row>
    <row r="788" spans="1:26" x14ac:dyDescent="0.2">
      <c r="A788" s="1">
        <v>40854</v>
      </c>
      <c r="B788" t="s">
        <v>59</v>
      </c>
      <c r="C788">
        <v>896.7</v>
      </c>
      <c r="D788">
        <v>558.79999999999995</v>
      </c>
      <c r="E788">
        <v>546</v>
      </c>
      <c r="F788">
        <v>0.04</v>
      </c>
      <c r="G788">
        <v>5.21013004791239</v>
      </c>
      <c r="H788" s="1">
        <v>42757</v>
      </c>
      <c r="I788">
        <v>1103.3</v>
      </c>
      <c r="J788" s="1">
        <v>40837</v>
      </c>
      <c r="K788">
        <v>14712.52</v>
      </c>
      <c r="L788">
        <v>7.4990552264330004E-2</v>
      </c>
      <c r="M788">
        <v>1.6046886184681499</v>
      </c>
      <c r="N788">
        <v>1.306</v>
      </c>
      <c r="O788">
        <v>5.0000000000001198E-3</v>
      </c>
      <c r="P788" t="s">
        <v>57</v>
      </c>
      <c r="Q788">
        <v>1.3080000000000001</v>
      </c>
      <c r="R788">
        <v>1.3029999999999999</v>
      </c>
      <c r="S788">
        <v>102.227</v>
      </c>
      <c r="T788">
        <v>102.24</v>
      </c>
      <c r="U788">
        <v>102.215</v>
      </c>
      <c r="V788">
        <v>5.0000000000001198E-3</v>
      </c>
      <c r="W788">
        <v>3.8284839203676199E-3</v>
      </c>
      <c r="X788">
        <v>2.4455378715986501E-4</v>
      </c>
      <c r="Y788">
        <v>1.10566143052704</v>
      </c>
      <c r="Z788" t="str" cm="1">
        <f t="array" ref="Z788">IF(A788&lt;=DATE(2012,2,9),IF(AND(G788&gt;=3,G788&lt;10),"short",IF(AND(G788&gt;=10,G788&lt;25),"medium",IF(G788&gt;=25,"long",NA))))</f>
        <v>short</v>
      </c>
    </row>
    <row r="789" spans="1:26" x14ac:dyDescent="0.2">
      <c r="A789" s="1">
        <v>40854</v>
      </c>
      <c r="B789" t="s">
        <v>60</v>
      </c>
      <c r="C789">
        <v>543.9</v>
      </c>
      <c r="D789">
        <v>221.2</v>
      </c>
      <c r="E789">
        <v>195</v>
      </c>
      <c r="F789">
        <v>0.01</v>
      </c>
      <c r="G789">
        <v>8.8350444900752905</v>
      </c>
      <c r="H789" s="1">
        <v>44081</v>
      </c>
      <c r="I789">
        <v>920</v>
      </c>
      <c r="J789" s="1">
        <v>40835</v>
      </c>
      <c r="K789">
        <v>23669.137999999999</v>
      </c>
      <c r="L789">
        <v>3.8869180618237999E-2</v>
      </c>
      <c r="M789">
        <v>2.4588607594936698</v>
      </c>
      <c r="N789">
        <v>2.1139999999999999</v>
      </c>
      <c r="O789">
        <v>3.0000000000001098E-3</v>
      </c>
      <c r="P789" t="s">
        <v>57</v>
      </c>
      <c r="Q789">
        <v>2.1150000000000002</v>
      </c>
      <c r="R789">
        <v>2.1120000000000001</v>
      </c>
      <c r="S789">
        <v>113.11499999999999</v>
      </c>
      <c r="T789">
        <v>113.13</v>
      </c>
      <c r="U789">
        <v>113.1</v>
      </c>
      <c r="V789">
        <v>3.0000000000001098E-3</v>
      </c>
      <c r="W789">
        <v>1.41911069063392E-3</v>
      </c>
      <c r="X789">
        <v>2.6521681474606502E-4</v>
      </c>
      <c r="Y789">
        <v>1.8852450376454499</v>
      </c>
      <c r="Z789" t="str" cm="1">
        <f t="array" ref="Z789">IF(A789&lt;=DATE(2012,2,9),IF(AND(G789&gt;=3,G789&lt;10),"short",IF(AND(G789&gt;=10,G789&lt;25),"medium",IF(G789&gt;=25,"long",NA))))</f>
        <v>short</v>
      </c>
    </row>
    <row r="790" spans="1:26" x14ac:dyDescent="0.2">
      <c r="A790" s="1">
        <v>40854</v>
      </c>
      <c r="B790" t="s">
        <v>63</v>
      </c>
      <c r="C790">
        <v>559.6</v>
      </c>
      <c r="D790">
        <v>209</v>
      </c>
      <c r="E790">
        <v>184.5</v>
      </c>
      <c r="F790">
        <v>0.04</v>
      </c>
      <c r="G790">
        <v>9.8343600273785103</v>
      </c>
      <c r="H790" s="1">
        <v>44446</v>
      </c>
      <c r="I790">
        <v>614.5</v>
      </c>
      <c r="J790" s="1">
        <v>40835</v>
      </c>
      <c r="K790">
        <v>20748.815999999999</v>
      </c>
      <c r="L790">
        <v>2.96161477358515E-2</v>
      </c>
      <c r="M790">
        <v>2.6775119617224901</v>
      </c>
      <c r="N790">
        <v>2.262</v>
      </c>
      <c r="O790">
        <v>2.99999999999967E-3</v>
      </c>
      <c r="P790" t="s">
        <v>57</v>
      </c>
      <c r="Q790">
        <v>2.2639999999999998</v>
      </c>
      <c r="R790">
        <v>2.2610000000000001</v>
      </c>
      <c r="S790">
        <v>113.04300000000001</v>
      </c>
      <c r="T790">
        <v>113.05500000000001</v>
      </c>
      <c r="U790">
        <v>113.03</v>
      </c>
      <c r="V790">
        <v>2.99999999999967E-3</v>
      </c>
      <c r="W790">
        <v>1.32625994694946E-3</v>
      </c>
      <c r="X790">
        <v>2.2115478180874301E-4</v>
      </c>
      <c r="Y790">
        <v>2.05298412046543</v>
      </c>
      <c r="Z790" t="str" cm="1">
        <f t="array" ref="Z790">IF(A790&lt;=DATE(2012,2,9),IF(AND(G790&gt;=3,G790&lt;10),"short",IF(AND(G790&gt;=10,G790&lt;25),"medium",IF(G790&gt;=25,"long",NA))))</f>
        <v>short</v>
      </c>
    </row>
    <row r="791" spans="1:26" x14ac:dyDescent="0.2">
      <c r="A791" s="1">
        <v>40855</v>
      </c>
      <c r="B791" t="s">
        <v>45</v>
      </c>
      <c r="C791">
        <v>220.5</v>
      </c>
      <c r="D791">
        <v>145.30000000000001</v>
      </c>
      <c r="E791">
        <v>112.3</v>
      </c>
      <c r="F791">
        <v>0.36</v>
      </c>
      <c r="G791">
        <v>27.0800821355236</v>
      </c>
      <c r="H791" s="1">
        <v>50746</v>
      </c>
      <c r="I791">
        <v>6433.2</v>
      </c>
      <c r="J791" s="1">
        <v>40835</v>
      </c>
      <c r="K791">
        <v>24274</v>
      </c>
      <c r="L791">
        <v>0.26502430584164099</v>
      </c>
      <c r="M791">
        <v>1.51754989676531</v>
      </c>
      <c r="N791">
        <v>3.1989999999999998</v>
      </c>
      <c r="O791">
        <v>4.9999999999998899E-3</v>
      </c>
      <c r="P791" t="s">
        <v>57</v>
      </c>
      <c r="Q791">
        <v>3.202</v>
      </c>
      <c r="R791">
        <v>3.1970000000000001</v>
      </c>
      <c r="S791">
        <v>127.94499999999999</v>
      </c>
      <c r="T791">
        <v>127.995</v>
      </c>
      <c r="U791">
        <v>127.895</v>
      </c>
      <c r="V791">
        <v>4.9999999999998899E-3</v>
      </c>
      <c r="W791">
        <v>1.56298843388556E-3</v>
      </c>
      <c r="X791">
        <v>7.8158583766468805E-4</v>
      </c>
      <c r="Y791">
        <v>2.8510205338809</v>
      </c>
      <c r="Z791" t="str" cm="1">
        <f t="array" ref="Z791">IF(A791&lt;=DATE(2012,2,9),IF(AND(G791&gt;=3,G791&lt;10),"short",IF(AND(G791&gt;=10,G791&lt;25),"medium",IF(G791&gt;=25,"long",NA))))</f>
        <v>long</v>
      </c>
    </row>
    <row r="792" spans="1:26" x14ac:dyDescent="0.2">
      <c r="A792" s="1">
        <v>40855</v>
      </c>
      <c r="B792" t="s">
        <v>46</v>
      </c>
      <c r="C792">
        <v>17.8</v>
      </c>
      <c r="D792">
        <v>17.8</v>
      </c>
      <c r="E792">
        <v>15</v>
      </c>
      <c r="F792">
        <v>0</v>
      </c>
      <c r="G792">
        <v>27.830253251197799</v>
      </c>
      <c r="H792" s="1">
        <v>51020</v>
      </c>
      <c r="I792">
        <v>3463.4</v>
      </c>
      <c r="J792" s="1">
        <v>40835</v>
      </c>
      <c r="K792">
        <v>19015.628000000001</v>
      </c>
      <c r="L792">
        <v>0.18213440018915</v>
      </c>
      <c r="M792">
        <v>1</v>
      </c>
      <c r="N792">
        <v>3.2349999999999999</v>
      </c>
      <c r="O792">
        <v>4.9999999999998899E-3</v>
      </c>
      <c r="P792" t="s">
        <v>57</v>
      </c>
      <c r="Q792">
        <v>3.2370000000000001</v>
      </c>
      <c r="R792">
        <v>3.2320000000000002</v>
      </c>
      <c r="S792">
        <v>118.53</v>
      </c>
      <c r="T792">
        <v>118.58</v>
      </c>
      <c r="U792">
        <v>118.48</v>
      </c>
      <c r="V792">
        <v>4.9999999999998899E-3</v>
      </c>
      <c r="W792">
        <v>1.54559505409579E-3</v>
      </c>
      <c r="X792">
        <v>8.4366826963633095E-4</v>
      </c>
      <c r="Y792">
        <v>2.8558966461327899</v>
      </c>
      <c r="Z792" t="str" cm="1">
        <f t="array" ref="Z792">IF(A792&lt;=DATE(2012,2,9),IF(AND(G792&gt;=3,G792&lt;10),"short",IF(AND(G792&gt;=10,G792&lt;25),"medium",IF(G792&gt;=25,"long",NA))))</f>
        <v>long</v>
      </c>
    </row>
    <row r="793" spans="1:26" x14ac:dyDescent="0.2">
      <c r="A793" s="1">
        <v>40855</v>
      </c>
      <c r="B793" t="s">
        <v>48</v>
      </c>
      <c r="C793">
        <v>44.2</v>
      </c>
      <c r="D793">
        <v>12.6</v>
      </c>
      <c r="E793">
        <v>10</v>
      </c>
      <c r="F793">
        <v>0.04</v>
      </c>
      <c r="G793">
        <v>31.0800821355236</v>
      </c>
      <c r="H793" s="1">
        <v>52207</v>
      </c>
      <c r="I793">
        <v>1899.3</v>
      </c>
      <c r="J793" s="1">
        <v>40835</v>
      </c>
      <c r="K793">
        <v>19534</v>
      </c>
      <c r="L793">
        <v>9.7230469949831103E-2</v>
      </c>
      <c r="M793">
        <v>3.5079365079365101</v>
      </c>
      <c r="N793">
        <v>3.2349999999999999</v>
      </c>
      <c r="O793">
        <v>4.0000000000000001E-3</v>
      </c>
      <c r="P793" t="s">
        <v>57</v>
      </c>
      <c r="Q793">
        <v>3.2370000000000001</v>
      </c>
      <c r="R793">
        <v>3.2330000000000001</v>
      </c>
      <c r="S793">
        <v>124.678</v>
      </c>
      <c r="T793">
        <v>124.72499999999999</v>
      </c>
      <c r="U793">
        <v>124.63</v>
      </c>
      <c r="V793">
        <v>4.0000000000000001E-3</v>
      </c>
      <c r="W793">
        <v>1.2364760432766601E-3</v>
      </c>
      <c r="X793">
        <v>7.6196281621455995E-4</v>
      </c>
      <c r="Y793">
        <v>2.87518439425051</v>
      </c>
      <c r="Z793" t="str" cm="1">
        <f t="array" ref="Z793">IF(A793&lt;=DATE(2012,2,9),IF(AND(G793&gt;=3,G793&lt;10),"short",IF(AND(G793&gt;=10,G793&lt;25),"medium",IF(G793&gt;=25,"long",NA))))</f>
        <v>long</v>
      </c>
    </row>
    <row r="794" spans="1:26" x14ac:dyDescent="0.2">
      <c r="A794" s="1">
        <v>40855</v>
      </c>
      <c r="B794" t="s">
        <v>49</v>
      </c>
      <c r="C794">
        <v>126.1</v>
      </c>
      <c r="D794">
        <v>126.1</v>
      </c>
      <c r="E794">
        <v>103</v>
      </c>
      <c r="F794">
        <v>0.16</v>
      </c>
      <c r="G794">
        <v>35.080082135523597</v>
      </c>
      <c r="H794" s="1">
        <v>53668</v>
      </c>
      <c r="I794">
        <v>2738.2</v>
      </c>
      <c r="J794" s="1">
        <v>40835</v>
      </c>
      <c r="K794">
        <v>20603.741000000002</v>
      </c>
      <c r="L794">
        <v>0.13289819552672499</v>
      </c>
      <c r="M794">
        <v>1</v>
      </c>
      <c r="N794">
        <v>3.234</v>
      </c>
      <c r="O794">
        <v>4.0000000000000001E-3</v>
      </c>
      <c r="P794" t="s">
        <v>57</v>
      </c>
      <c r="Q794">
        <v>3.2360000000000002</v>
      </c>
      <c r="R794">
        <v>3.2320000000000002</v>
      </c>
      <c r="S794">
        <v>121.218</v>
      </c>
      <c r="T794">
        <v>121.27</v>
      </c>
      <c r="U794">
        <v>121.16500000000001</v>
      </c>
      <c r="V794">
        <v>4.0000000000000001E-3</v>
      </c>
      <c r="W794">
        <v>1.2368583797155201E-3</v>
      </c>
      <c r="X794">
        <v>8.6620798891245303E-4</v>
      </c>
      <c r="Y794">
        <v>2.8943843942505101</v>
      </c>
      <c r="Z794" t="str" cm="1">
        <f t="array" ref="Z794">IF(A794&lt;=DATE(2012,2,9),IF(AND(G794&gt;=3,G794&lt;10),"short",IF(AND(G794&gt;=10,G794&lt;25),"medium",IF(G794&gt;=25,"long",NA))))</f>
        <v>long</v>
      </c>
    </row>
    <row r="795" spans="1:26" x14ac:dyDescent="0.2">
      <c r="A795" s="1">
        <v>40855</v>
      </c>
      <c r="B795" t="s">
        <v>50</v>
      </c>
      <c r="C795">
        <v>101.3</v>
      </c>
      <c r="D795">
        <v>82.8</v>
      </c>
      <c r="E795">
        <v>67</v>
      </c>
      <c r="F795">
        <v>0.13</v>
      </c>
      <c r="G795">
        <v>38.0807665982204</v>
      </c>
      <c r="H795" s="1">
        <v>54764</v>
      </c>
      <c r="I795">
        <v>2749</v>
      </c>
      <c r="J795" s="1">
        <v>40835</v>
      </c>
      <c r="K795">
        <v>19037.077000000001</v>
      </c>
      <c r="L795">
        <v>0.144402420602701</v>
      </c>
      <c r="M795">
        <v>1.22342995169082</v>
      </c>
      <c r="N795">
        <v>3.2309999999999999</v>
      </c>
      <c r="O795">
        <v>4.0000000000000001E-3</v>
      </c>
      <c r="P795" t="s">
        <v>57</v>
      </c>
      <c r="Q795">
        <v>3.2330000000000001</v>
      </c>
      <c r="R795">
        <v>3.2290000000000001</v>
      </c>
      <c r="S795">
        <v>122.23</v>
      </c>
      <c r="T795">
        <v>122.285</v>
      </c>
      <c r="U795">
        <v>122.175</v>
      </c>
      <c r="V795">
        <v>4.0000000000000001E-3</v>
      </c>
      <c r="W795">
        <v>1.2380068090374499E-3</v>
      </c>
      <c r="X795">
        <v>8.9994273091711897E-4</v>
      </c>
      <c r="Y795">
        <v>2.9087876796714598</v>
      </c>
      <c r="Z795" t="str" cm="1">
        <f t="array" ref="Z795">IF(A795&lt;=DATE(2012,2,9),IF(AND(G795&gt;=3,G795&lt;10),"short",IF(AND(G795&gt;=10,G795&lt;25),"medium",IF(G795&gt;=25,"long",NA))))</f>
        <v>long</v>
      </c>
    </row>
    <row r="796" spans="1:26" x14ac:dyDescent="0.2">
      <c r="A796" s="1">
        <v>40855</v>
      </c>
      <c r="B796" t="s">
        <v>51</v>
      </c>
      <c r="C796">
        <v>554.79999999999995</v>
      </c>
      <c r="D796">
        <v>390</v>
      </c>
      <c r="E796">
        <v>312</v>
      </c>
      <c r="F796">
        <v>0.3</v>
      </c>
      <c r="G796">
        <v>44.079397672826801</v>
      </c>
      <c r="H796" s="1">
        <v>56955</v>
      </c>
      <c r="I796">
        <v>5627.6</v>
      </c>
      <c r="J796" s="1">
        <v>40835</v>
      </c>
      <c r="K796">
        <v>23111.9</v>
      </c>
      <c r="L796">
        <v>0.24349361151614499</v>
      </c>
      <c r="M796">
        <v>1.4225641025641</v>
      </c>
      <c r="N796">
        <v>3.222</v>
      </c>
      <c r="O796">
        <v>4.9999999999998899E-3</v>
      </c>
      <c r="P796" t="s">
        <v>57</v>
      </c>
      <c r="Q796">
        <v>3.2250000000000001</v>
      </c>
      <c r="R796">
        <v>3.22</v>
      </c>
      <c r="S796">
        <v>124.093</v>
      </c>
      <c r="T796">
        <v>124.15</v>
      </c>
      <c r="U796">
        <v>124.035</v>
      </c>
      <c r="V796">
        <v>4.9999999999998899E-3</v>
      </c>
      <c r="W796">
        <v>1.5518311607696799E-3</v>
      </c>
      <c r="X796">
        <v>9.2672431160507895E-4</v>
      </c>
      <c r="Y796">
        <v>2.9326858316221802</v>
      </c>
      <c r="Z796" t="str" cm="1">
        <f t="array" ref="Z796">IF(A796&lt;=DATE(2012,2,9),IF(AND(G796&gt;=3,G796&lt;10),"short",IF(AND(G796&gt;=10,G796&lt;25),"medium",IF(G796&gt;=25,"long",NA))))</f>
        <v>long</v>
      </c>
    </row>
    <row r="797" spans="1:26" x14ac:dyDescent="0.2">
      <c r="A797" s="1">
        <v>40855</v>
      </c>
      <c r="B797" t="s">
        <v>56</v>
      </c>
      <c r="C797">
        <v>311.5</v>
      </c>
      <c r="D797">
        <v>291</v>
      </c>
      <c r="E797">
        <v>244</v>
      </c>
      <c r="F797">
        <v>0.42</v>
      </c>
      <c r="G797">
        <v>48.205338809034899</v>
      </c>
      <c r="H797" s="1">
        <v>58462</v>
      </c>
      <c r="I797">
        <v>2825.1</v>
      </c>
      <c r="J797" s="1">
        <v>40835</v>
      </c>
      <c r="K797">
        <v>16858</v>
      </c>
      <c r="L797">
        <v>0.16758215683948299</v>
      </c>
      <c r="M797">
        <v>1.0704467353951901</v>
      </c>
      <c r="N797">
        <v>3.2160000000000002</v>
      </c>
      <c r="O797">
        <v>4.0000000000000001E-3</v>
      </c>
      <c r="P797" t="s">
        <v>57</v>
      </c>
      <c r="Q797">
        <v>3.218</v>
      </c>
      <c r="R797">
        <v>3.214</v>
      </c>
      <c r="S797">
        <v>119.145</v>
      </c>
      <c r="T797">
        <v>119.2</v>
      </c>
      <c r="U797">
        <v>119.09</v>
      </c>
      <c r="V797">
        <v>4.0000000000000001E-3</v>
      </c>
      <c r="W797">
        <v>1.2437810945273599E-3</v>
      </c>
      <c r="X797">
        <v>9.2324478576523905E-4</v>
      </c>
      <c r="Y797">
        <v>2.9475392197125299</v>
      </c>
      <c r="Z797" t="str" cm="1">
        <f t="array" ref="Z797">IF(A797&lt;=DATE(2012,2,9),IF(AND(G797&gt;=3,G797&lt;10),"short",IF(AND(G797&gt;=10,G797&lt;25),"medium",IF(G797&gt;=25,"long",NA))))</f>
        <v>long</v>
      </c>
    </row>
    <row r="798" spans="1:26" x14ac:dyDescent="0.2">
      <c r="A798" s="1">
        <v>40855</v>
      </c>
      <c r="B798" t="s">
        <v>61</v>
      </c>
      <c r="C798">
        <v>1052.0999999999999</v>
      </c>
      <c r="D798">
        <v>257.89999999999998</v>
      </c>
      <c r="E798">
        <v>215</v>
      </c>
      <c r="F798">
        <v>0.24</v>
      </c>
      <c r="G798">
        <v>29.0814510609172</v>
      </c>
      <c r="H798" s="1">
        <v>51477</v>
      </c>
      <c r="I798">
        <v>1653.2</v>
      </c>
      <c r="J798" s="1">
        <v>40835</v>
      </c>
      <c r="K798">
        <v>21999.7</v>
      </c>
      <c r="L798">
        <v>7.5146479270171901E-2</v>
      </c>
      <c r="M798">
        <v>4.0794881737107396</v>
      </c>
      <c r="N798">
        <v>3.254</v>
      </c>
      <c r="O798">
        <v>5.0000000000003401E-3</v>
      </c>
      <c r="P798" t="s">
        <v>57</v>
      </c>
      <c r="Q798">
        <v>3.2570000000000001</v>
      </c>
      <c r="R798">
        <v>3.2519999999999998</v>
      </c>
      <c r="S798">
        <v>118.625</v>
      </c>
      <c r="T798">
        <v>118.675</v>
      </c>
      <c r="U798">
        <v>118.575</v>
      </c>
      <c r="V798">
        <v>5.0000000000003401E-3</v>
      </c>
      <c r="W798">
        <v>1.53657037492328E-3</v>
      </c>
      <c r="X798">
        <v>8.4299262381449397E-4</v>
      </c>
      <c r="Y798">
        <v>2.8640294318959598</v>
      </c>
      <c r="Z798" t="str" cm="1">
        <f t="array" ref="Z798">IF(A798&lt;=DATE(2012,2,9),IF(AND(G798&gt;=3,G798&lt;10),"short",IF(AND(G798&gt;=10,G798&lt;25),"medium",IF(G798&gt;=25,"long",NA))))</f>
        <v>long</v>
      </c>
    </row>
    <row r="799" spans="1:26" x14ac:dyDescent="0.2">
      <c r="A799" s="1">
        <v>40855</v>
      </c>
      <c r="B799" t="s">
        <v>62</v>
      </c>
      <c r="C799">
        <v>499.2</v>
      </c>
      <c r="D799">
        <v>376.5</v>
      </c>
      <c r="E799">
        <v>339</v>
      </c>
      <c r="F799">
        <v>0.27</v>
      </c>
      <c r="G799">
        <v>40.703627652293001</v>
      </c>
      <c r="H799" s="1">
        <v>55722</v>
      </c>
      <c r="I799">
        <v>1453</v>
      </c>
      <c r="J799" s="1">
        <v>40835</v>
      </c>
      <c r="K799">
        <v>4598</v>
      </c>
      <c r="L799">
        <v>0.31600695954762897</v>
      </c>
      <c r="M799">
        <v>1.3258964143426299</v>
      </c>
      <c r="N799">
        <v>3.2450000000000001</v>
      </c>
      <c r="O799">
        <v>4.0000000000000001E-3</v>
      </c>
      <c r="P799" t="s">
        <v>57</v>
      </c>
      <c r="Q799">
        <v>3.2469999999999999</v>
      </c>
      <c r="R799">
        <v>3.2429999999999999</v>
      </c>
      <c r="S799">
        <v>111.375</v>
      </c>
      <c r="T799">
        <v>111.425</v>
      </c>
      <c r="U799">
        <v>111.325</v>
      </c>
      <c r="V799">
        <v>4.0000000000000001E-3</v>
      </c>
      <c r="W799">
        <v>1.2326656394453001E-3</v>
      </c>
      <c r="X799">
        <v>8.9786756453418004E-4</v>
      </c>
      <c r="Y799">
        <v>2.9205330595482502</v>
      </c>
      <c r="Z799" t="str" cm="1">
        <f t="array" ref="Z799">IF(A799&lt;=DATE(2012,2,9),IF(AND(G799&gt;=3,G799&lt;10),"short",IF(AND(G799&gt;=10,G799&lt;25),"medium",IF(G799&gt;=25,"long",NA))))</f>
        <v>long</v>
      </c>
    </row>
    <row r="800" spans="1:26" x14ac:dyDescent="0.2">
      <c r="A800" s="1">
        <v>40856</v>
      </c>
      <c r="B800" t="s">
        <v>34</v>
      </c>
      <c r="C800">
        <v>357.7</v>
      </c>
      <c r="D800">
        <v>194.4</v>
      </c>
      <c r="E800">
        <v>160</v>
      </c>
      <c r="F800">
        <v>0.15</v>
      </c>
      <c r="G800">
        <v>16.076659822039701</v>
      </c>
      <c r="H800" s="1">
        <v>46728</v>
      </c>
      <c r="I800">
        <v>10823.9</v>
      </c>
      <c r="J800" s="1">
        <v>40835</v>
      </c>
      <c r="K800">
        <v>28173.156999999999</v>
      </c>
      <c r="L800">
        <v>0.38419194554589697</v>
      </c>
      <c r="M800">
        <v>1.8400205761316899</v>
      </c>
      <c r="N800">
        <v>2.7410000000000001</v>
      </c>
      <c r="O800">
        <v>4.0000000000000001E-3</v>
      </c>
      <c r="P800" t="s">
        <v>57</v>
      </c>
      <c r="Q800">
        <v>2.7429999999999999</v>
      </c>
      <c r="R800">
        <v>2.7389999999999999</v>
      </c>
      <c r="S800">
        <v>119.51</v>
      </c>
      <c r="T800">
        <v>119.54</v>
      </c>
      <c r="U800">
        <v>119.48</v>
      </c>
      <c r="V800">
        <v>4.0000000000000001E-3</v>
      </c>
      <c r="W800">
        <v>1.45932141554177E-3</v>
      </c>
      <c r="X800">
        <v>5.0205003765377201E-4</v>
      </c>
      <c r="Y800">
        <v>2.4854441752224501</v>
      </c>
      <c r="Z800" t="str" cm="1">
        <f t="array" ref="Z800">IF(A800&lt;=DATE(2012,2,9),IF(AND(G800&gt;=3,G800&lt;10),"short",IF(AND(G800&gt;=10,G800&lt;25),"medium",IF(G800&gt;=25,"long",NA))))</f>
        <v>medium</v>
      </c>
    </row>
    <row r="801" spans="1:26" x14ac:dyDescent="0.2">
      <c r="A801" s="1">
        <v>40856</v>
      </c>
      <c r="B801" t="s">
        <v>35</v>
      </c>
      <c r="C801">
        <v>444.2</v>
      </c>
      <c r="D801">
        <v>400.1</v>
      </c>
      <c r="E801">
        <v>272</v>
      </c>
      <c r="F801">
        <v>0.08</v>
      </c>
      <c r="G801">
        <v>17.078713210130001</v>
      </c>
      <c r="H801" s="1">
        <v>47094</v>
      </c>
      <c r="I801">
        <v>6721.5</v>
      </c>
      <c r="J801" s="1">
        <v>40835</v>
      </c>
      <c r="K801">
        <v>18320.662</v>
      </c>
      <c r="L801">
        <v>0.36688084742789301</v>
      </c>
      <c r="M801">
        <v>1.1102224443888999</v>
      </c>
      <c r="N801">
        <v>2.7389999999999999</v>
      </c>
      <c r="O801">
        <v>3.0000000000001098E-3</v>
      </c>
      <c r="P801" t="s">
        <v>57</v>
      </c>
      <c r="Q801">
        <v>2.74</v>
      </c>
      <c r="R801">
        <v>2.7370000000000001</v>
      </c>
      <c r="S801">
        <v>144.24</v>
      </c>
      <c r="T801">
        <v>144.27000000000001</v>
      </c>
      <c r="U801">
        <v>144.21</v>
      </c>
      <c r="V801">
        <v>3.0000000000001098E-3</v>
      </c>
      <c r="W801">
        <v>1.0952902519168E-3</v>
      </c>
      <c r="X801">
        <v>4.1597337770384301E-4</v>
      </c>
      <c r="Y801">
        <v>2.5281116084873401</v>
      </c>
      <c r="Z801" t="str" cm="1">
        <f t="array" ref="Z801">IF(A801&lt;=DATE(2012,2,9),IF(AND(G801&gt;=3,G801&lt;10),"short",IF(AND(G801&gt;=10,G801&lt;25),"medium",IF(G801&gt;=25,"long",NA))))</f>
        <v>medium</v>
      </c>
    </row>
    <row r="802" spans="1:26" x14ac:dyDescent="0.2">
      <c r="A802" s="1">
        <v>40856</v>
      </c>
      <c r="B802" t="s">
        <v>36</v>
      </c>
      <c r="C802">
        <v>283.10000000000002</v>
      </c>
      <c r="D802">
        <v>245.5</v>
      </c>
      <c r="E802">
        <v>189.9</v>
      </c>
      <c r="F802">
        <v>0.19</v>
      </c>
      <c r="G802">
        <v>19.077344284736501</v>
      </c>
      <c r="H802" s="1">
        <v>47824</v>
      </c>
      <c r="I802">
        <v>7647.9</v>
      </c>
      <c r="J802" s="1">
        <v>40835</v>
      </c>
      <c r="K802">
        <v>24790.848999999998</v>
      </c>
      <c r="L802">
        <v>0.30849689738338498</v>
      </c>
      <c r="M802">
        <v>1.15315682281059</v>
      </c>
      <c r="N802">
        <v>2.8959999999999999</v>
      </c>
      <c r="O802">
        <v>4.0000000000000001E-3</v>
      </c>
      <c r="P802" t="s">
        <v>57</v>
      </c>
      <c r="Q802">
        <v>2.8980000000000001</v>
      </c>
      <c r="R802">
        <v>2.8940000000000001</v>
      </c>
      <c r="S802">
        <v>127.023</v>
      </c>
      <c r="T802">
        <v>127.05500000000001</v>
      </c>
      <c r="U802">
        <v>126.99</v>
      </c>
      <c r="V802">
        <v>4.0000000000000001E-3</v>
      </c>
      <c r="W802">
        <v>1.38121546961326E-3</v>
      </c>
      <c r="X802">
        <v>5.1171835022013304E-4</v>
      </c>
      <c r="Y802">
        <v>2.6132133196440801</v>
      </c>
      <c r="Z802" t="str" cm="1">
        <f t="array" ref="Z802">IF(A802&lt;=DATE(2012,2,9),IF(AND(G802&gt;=3,G802&lt;10),"short",IF(AND(G802&gt;=10,G802&lt;25),"medium",IF(G802&gt;=25,"long",NA))))</f>
        <v>medium</v>
      </c>
    </row>
    <row r="803" spans="1:26" x14ac:dyDescent="0.2">
      <c r="A803" s="1">
        <v>40856</v>
      </c>
      <c r="B803" t="s">
        <v>40</v>
      </c>
      <c r="C803">
        <v>702.9</v>
      </c>
      <c r="D803">
        <v>527.6</v>
      </c>
      <c r="E803">
        <v>408</v>
      </c>
      <c r="F803">
        <v>0.1</v>
      </c>
      <c r="G803">
        <v>13.3251197809719</v>
      </c>
      <c r="H803" s="1">
        <v>45723</v>
      </c>
      <c r="I803">
        <v>8869.9</v>
      </c>
      <c r="J803" s="1">
        <v>40835</v>
      </c>
      <c r="K803">
        <v>25898</v>
      </c>
      <c r="L803">
        <v>0.34249362885164902</v>
      </c>
      <c r="M803">
        <v>1.3322592873388901</v>
      </c>
      <c r="N803">
        <v>2.4969999999999999</v>
      </c>
      <c r="O803">
        <v>4.0000000000000001E-3</v>
      </c>
      <c r="P803" t="s">
        <v>57</v>
      </c>
      <c r="Q803">
        <v>2.4990000000000001</v>
      </c>
      <c r="R803">
        <v>2.4950000000000001</v>
      </c>
      <c r="S803">
        <v>128.22</v>
      </c>
      <c r="T803">
        <v>128.245</v>
      </c>
      <c r="U803">
        <v>128.19499999999999</v>
      </c>
      <c r="V803">
        <v>4.0000000000000001E-3</v>
      </c>
      <c r="W803">
        <v>1.60192230676812E-3</v>
      </c>
      <c r="X803">
        <v>3.8995476524732002E-4</v>
      </c>
      <c r="Y803">
        <v>2.3086243668720101</v>
      </c>
      <c r="Z803" t="str" cm="1">
        <f t="array" ref="Z803">IF(A803&lt;=DATE(2012,2,9),IF(AND(G803&gt;=3,G803&lt;10),"short",IF(AND(G803&gt;=10,G803&lt;25),"medium",IF(G803&gt;=25,"long",NA))))</f>
        <v>medium</v>
      </c>
    </row>
    <row r="804" spans="1:26" x14ac:dyDescent="0.2">
      <c r="A804" s="1">
        <v>40856</v>
      </c>
      <c r="B804" t="s">
        <v>41</v>
      </c>
      <c r="C804">
        <v>658.8</v>
      </c>
      <c r="D804">
        <v>222.8</v>
      </c>
      <c r="E804">
        <v>190</v>
      </c>
      <c r="F804">
        <v>0.05</v>
      </c>
      <c r="G804">
        <v>10.324435318275199</v>
      </c>
      <c r="H804" s="1">
        <v>44627</v>
      </c>
      <c r="I804">
        <v>12437.4</v>
      </c>
      <c r="J804" s="1">
        <v>40835</v>
      </c>
      <c r="K804">
        <v>25015.094000000001</v>
      </c>
      <c r="L804">
        <v>0.49719581305590899</v>
      </c>
      <c r="M804">
        <v>2.9569120287253101</v>
      </c>
      <c r="N804">
        <v>2.2160000000000002</v>
      </c>
      <c r="O804">
        <v>4.0000000000000001E-3</v>
      </c>
      <c r="P804" t="s">
        <v>57</v>
      </c>
      <c r="Q804">
        <v>2.218</v>
      </c>
      <c r="R804">
        <v>2.214</v>
      </c>
      <c r="S804">
        <v>116.383</v>
      </c>
      <c r="T804">
        <v>116.405</v>
      </c>
      <c r="U804">
        <v>116.36</v>
      </c>
      <c r="V804">
        <v>4.0000000000000001E-3</v>
      </c>
      <c r="W804">
        <v>1.8050541516245501E-3</v>
      </c>
      <c r="X804">
        <v>3.8665440828988498E-4</v>
      </c>
      <c r="Y804">
        <v>1.99806776180698</v>
      </c>
      <c r="Z804" t="str" cm="1">
        <f t="array" ref="Z804">IF(A804&lt;=DATE(2012,2,9),IF(AND(G804&gt;=3,G804&lt;10),"short",IF(AND(G804&gt;=10,G804&lt;25),"medium",IF(G804&gt;=25,"long",NA))))</f>
        <v>medium</v>
      </c>
    </row>
    <row r="805" spans="1:26" x14ac:dyDescent="0.2">
      <c r="A805" s="1">
        <v>40856</v>
      </c>
      <c r="B805" t="s">
        <v>43</v>
      </c>
      <c r="C805">
        <v>113.6</v>
      </c>
      <c r="D805">
        <v>67.3</v>
      </c>
      <c r="E805">
        <v>54</v>
      </c>
      <c r="F805">
        <v>7.0000000000000007E-2</v>
      </c>
      <c r="G805">
        <v>22.8281998631075</v>
      </c>
      <c r="H805" s="1">
        <v>49194</v>
      </c>
      <c r="I805">
        <v>3566</v>
      </c>
      <c r="J805" s="1">
        <v>40835</v>
      </c>
      <c r="K805">
        <v>19560.75</v>
      </c>
      <c r="L805">
        <v>0.18230384826757701</v>
      </c>
      <c r="M805">
        <v>1.6879643387815799</v>
      </c>
      <c r="N805">
        <v>3.0590000000000002</v>
      </c>
      <c r="O805">
        <v>4.0000000000000001E-3</v>
      </c>
      <c r="P805" t="s">
        <v>57</v>
      </c>
      <c r="Q805">
        <v>3.0609999999999999</v>
      </c>
      <c r="R805">
        <v>3.0569999999999999</v>
      </c>
      <c r="S805">
        <v>123.54300000000001</v>
      </c>
      <c r="T805">
        <v>123.575</v>
      </c>
      <c r="U805">
        <v>123.51</v>
      </c>
      <c r="V805">
        <v>4.0000000000000001E-3</v>
      </c>
      <c r="W805">
        <v>1.3076168682576001E-3</v>
      </c>
      <c r="X805">
        <v>5.2613260160428105E-4</v>
      </c>
      <c r="Y805">
        <v>2.7062357973990401</v>
      </c>
      <c r="Z805" t="str" cm="1">
        <f t="array" ref="Z805">IF(A805&lt;=DATE(2012,2,9),IF(AND(G805&gt;=3,G805&lt;10),"short",IF(AND(G805&gt;=10,G805&lt;25),"medium",IF(G805&gt;=25,"long",NA))))</f>
        <v>medium</v>
      </c>
    </row>
    <row r="806" spans="1:26" x14ac:dyDescent="0.2">
      <c r="A806" s="1">
        <v>40856</v>
      </c>
      <c r="B806" t="s">
        <v>44</v>
      </c>
      <c r="C806">
        <v>192.4</v>
      </c>
      <c r="D806">
        <v>42.3</v>
      </c>
      <c r="E806">
        <v>35</v>
      </c>
      <c r="F806">
        <v>0.06</v>
      </c>
      <c r="G806">
        <v>24.325804243668699</v>
      </c>
      <c r="H806" s="1">
        <v>49741</v>
      </c>
      <c r="I806">
        <v>2718.1</v>
      </c>
      <c r="J806" s="1">
        <v>40835</v>
      </c>
      <c r="K806">
        <v>23193.608</v>
      </c>
      <c r="L806">
        <v>0.11719177111211</v>
      </c>
      <c r="M806">
        <v>4.5484633569739996</v>
      </c>
      <c r="N806">
        <v>3.093</v>
      </c>
      <c r="O806">
        <v>4.0000000000000001E-3</v>
      </c>
      <c r="P806" t="s">
        <v>57</v>
      </c>
      <c r="Q806">
        <v>3.0950000000000002</v>
      </c>
      <c r="R806">
        <v>3.0910000000000002</v>
      </c>
      <c r="S806">
        <v>119.67</v>
      </c>
      <c r="T806">
        <v>119.705</v>
      </c>
      <c r="U806">
        <v>119.63500000000001</v>
      </c>
      <c r="V806">
        <v>4.0000000000000001E-3</v>
      </c>
      <c r="W806">
        <v>1.2932428063368901E-3</v>
      </c>
      <c r="X806">
        <v>5.8494192362324002E-4</v>
      </c>
      <c r="Y806">
        <v>2.7346902806297102</v>
      </c>
      <c r="Z806" t="str" cm="1">
        <f t="array" ref="Z806">IF(A806&lt;=DATE(2012,2,9),IF(AND(G806&gt;=3,G806&lt;10),"short",IF(AND(G806&gt;=10,G806&lt;25),"medium",IF(G806&gt;=25,"long",NA))))</f>
        <v>medium</v>
      </c>
    </row>
    <row r="807" spans="1:26" x14ac:dyDescent="0.2">
      <c r="A807" s="1">
        <v>40861</v>
      </c>
      <c r="B807" t="s">
        <v>27</v>
      </c>
      <c r="C807">
        <v>25.4</v>
      </c>
      <c r="D807">
        <v>25.4</v>
      </c>
      <c r="E807">
        <v>22</v>
      </c>
      <c r="F807">
        <v>0.01</v>
      </c>
      <c r="G807">
        <v>3.8138261464750198</v>
      </c>
      <c r="H807" s="1">
        <v>42254</v>
      </c>
      <c r="I807">
        <v>13383.6</v>
      </c>
      <c r="J807" s="1">
        <v>40835</v>
      </c>
      <c r="K807">
        <v>34379.461000000003</v>
      </c>
      <c r="L807">
        <v>0.38929057090220198</v>
      </c>
      <c r="M807">
        <v>1</v>
      </c>
      <c r="N807">
        <v>0.80500000000000005</v>
      </c>
      <c r="O807">
        <v>5.0000000000000001E-3</v>
      </c>
      <c r="P807" t="s">
        <v>57</v>
      </c>
      <c r="Q807">
        <v>0.80700000000000005</v>
      </c>
      <c r="R807">
        <v>0.80200000000000005</v>
      </c>
      <c r="S807">
        <v>114.77500000000001</v>
      </c>
      <c r="T807">
        <v>114.785</v>
      </c>
      <c r="U807">
        <v>114.765</v>
      </c>
      <c r="V807">
        <v>5.0000000000000001E-3</v>
      </c>
      <c r="W807">
        <v>6.2111801242236099E-3</v>
      </c>
      <c r="X807">
        <v>1.7425397516877399E-4</v>
      </c>
      <c r="Y807">
        <v>0.74338240930869304</v>
      </c>
      <c r="Z807" t="str" cm="1">
        <f t="array" ref="Z807">IF(A807&lt;=DATE(2012,2,9),IF(AND(G807&gt;=3,G807&lt;10),"short",IF(AND(G807&gt;=10,G807&lt;25),"medium",IF(G807&gt;=25,"long",NA))))</f>
        <v>short</v>
      </c>
    </row>
    <row r="808" spans="1:26" x14ac:dyDescent="0.2">
      <c r="A808" s="1">
        <v>40861</v>
      </c>
      <c r="B808" t="s">
        <v>28</v>
      </c>
      <c r="C808">
        <v>26.4</v>
      </c>
      <c r="D808">
        <v>26.4</v>
      </c>
      <c r="E808">
        <v>20</v>
      </c>
      <c r="F808">
        <v>0.01</v>
      </c>
      <c r="G808">
        <v>4.0629705681040402</v>
      </c>
      <c r="H808" s="1">
        <v>42345</v>
      </c>
      <c r="I808">
        <v>4464.8999999999996</v>
      </c>
      <c r="J808" s="1">
        <v>40835</v>
      </c>
      <c r="K808">
        <v>10214.897000000001</v>
      </c>
      <c r="L808">
        <v>0.437096918353655</v>
      </c>
      <c r="M808">
        <v>1</v>
      </c>
      <c r="N808">
        <v>0.86599999999999999</v>
      </c>
      <c r="O808">
        <v>8.0000000000000106E-3</v>
      </c>
      <c r="P808" t="s">
        <v>57</v>
      </c>
      <c r="Q808">
        <v>0.87</v>
      </c>
      <c r="R808">
        <v>0.86199999999999999</v>
      </c>
      <c r="S808">
        <v>128.4</v>
      </c>
      <c r="T808">
        <v>128.41999999999999</v>
      </c>
      <c r="U808">
        <v>128.38</v>
      </c>
      <c r="V808">
        <v>8.0000000000000106E-3</v>
      </c>
      <c r="W808">
        <v>9.2378752886836096E-3</v>
      </c>
      <c r="X808">
        <v>3.1152647975071698E-4</v>
      </c>
      <c r="Y808">
        <v>0.78572381930184798</v>
      </c>
      <c r="Z808" t="str" cm="1">
        <f t="array" ref="Z808">IF(A808&lt;=DATE(2012,2,9),IF(AND(G808&gt;=3,G808&lt;10),"short",IF(AND(G808&gt;=10,G808&lt;25),"medium",IF(G808&gt;=25,"long",NA))))</f>
        <v>short</v>
      </c>
    </row>
    <row r="809" spans="1:26" x14ac:dyDescent="0.2">
      <c r="A809" s="1">
        <v>40861</v>
      </c>
      <c r="B809" t="s">
        <v>29</v>
      </c>
      <c r="C809">
        <v>41.2</v>
      </c>
      <c r="D809">
        <v>12.6</v>
      </c>
      <c r="E809">
        <v>11</v>
      </c>
      <c r="F809">
        <v>0</v>
      </c>
      <c r="G809">
        <v>4.8158795345653704</v>
      </c>
      <c r="H809" s="1">
        <v>42620</v>
      </c>
      <c r="I809">
        <v>7475.5</v>
      </c>
      <c r="J809" s="1">
        <v>40835</v>
      </c>
      <c r="K809">
        <v>30218</v>
      </c>
      <c r="L809">
        <v>0.247385664173671</v>
      </c>
      <c r="M809">
        <v>3.2698412698412702</v>
      </c>
      <c r="N809">
        <v>1.075</v>
      </c>
      <c r="O809">
        <v>4.0000000000000001E-3</v>
      </c>
      <c r="P809" t="s">
        <v>57</v>
      </c>
      <c r="Q809">
        <v>1.077</v>
      </c>
      <c r="R809">
        <v>1.073</v>
      </c>
      <c r="S809">
        <v>113.675</v>
      </c>
      <c r="T809">
        <v>113.685</v>
      </c>
      <c r="U809">
        <v>113.66500000000001</v>
      </c>
      <c r="V809">
        <v>4.0000000000000001E-3</v>
      </c>
      <c r="W809">
        <v>3.7209302325581402E-3</v>
      </c>
      <c r="X809">
        <v>1.7594018033864999E-4</v>
      </c>
      <c r="Y809">
        <v>0.94383470225872701</v>
      </c>
      <c r="Z809" t="str" cm="1">
        <f t="array" ref="Z809">IF(A809&lt;=DATE(2012,2,9),IF(AND(G809&gt;=3,G809&lt;10),"short",IF(AND(G809&gt;=10,G809&lt;25),"medium",IF(G809&gt;=25,"long",NA))))</f>
        <v>short</v>
      </c>
    </row>
    <row r="810" spans="1:26" x14ac:dyDescent="0.2">
      <c r="A810" s="1">
        <v>40861</v>
      </c>
      <c r="B810" t="s">
        <v>30</v>
      </c>
      <c r="C810">
        <v>57.2</v>
      </c>
      <c r="D810">
        <v>0</v>
      </c>
      <c r="E810">
        <v>0</v>
      </c>
      <c r="F810">
        <v>0</v>
      </c>
      <c r="G810">
        <v>5.7796030116358699</v>
      </c>
      <c r="H810" s="1">
        <v>42972</v>
      </c>
      <c r="I810">
        <v>2881.4</v>
      </c>
      <c r="J810" s="1">
        <v>40835</v>
      </c>
      <c r="K810">
        <v>10730</v>
      </c>
      <c r="L810">
        <v>0.268536812674744</v>
      </c>
      <c r="M810" t="s">
        <v>39</v>
      </c>
      <c r="N810">
        <v>1.329</v>
      </c>
      <c r="O810">
        <v>0.01</v>
      </c>
      <c r="P810" t="s">
        <v>57</v>
      </c>
      <c r="Q810">
        <v>1.3340000000000001</v>
      </c>
      <c r="R810">
        <v>1.3240000000000001</v>
      </c>
      <c r="S810">
        <v>141.13499999999999</v>
      </c>
      <c r="T810">
        <v>141.16999999999999</v>
      </c>
      <c r="U810">
        <v>141.1</v>
      </c>
      <c r="V810">
        <v>0.01</v>
      </c>
      <c r="W810">
        <v>7.5244544770504199E-3</v>
      </c>
      <c r="X810">
        <v>4.9597902717251697E-4</v>
      </c>
      <c r="Y810">
        <v>1.15830047912389</v>
      </c>
      <c r="Z810" t="str" cm="1">
        <f t="array" ref="Z810">IF(A810&lt;=DATE(2012,2,9),IF(AND(G810&gt;=3,G810&lt;10),"short",IF(AND(G810&gt;=10,G810&lt;25),"medium",IF(G810&gt;=25,"long",NA))))</f>
        <v>short</v>
      </c>
    </row>
    <row r="811" spans="1:26" x14ac:dyDescent="0.2">
      <c r="A811" s="1">
        <v>40861</v>
      </c>
      <c r="B811" t="s">
        <v>32</v>
      </c>
      <c r="C811">
        <v>14.7</v>
      </c>
      <c r="D811">
        <v>0</v>
      </c>
      <c r="E811">
        <v>0</v>
      </c>
      <c r="F811">
        <v>0</v>
      </c>
      <c r="G811">
        <v>8.3121149897330593</v>
      </c>
      <c r="H811" s="1">
        <v>43897</v>
      </c>
      <c r="I811">
        <v>10907.3</v>
      </c>
      <c r="J811" s="1">
        <v>40835</v>
      </c>
      <c r="K811">
        <v>32072.503000000001</v>
      </c>
      <c r="L811">
        <v>0.34008259349137798</v>
      </c>
      <c r="M811" t="s">
        <v>39</v>
      </c>
      <c r="N811">
        <v>1.9</v>
      </c>
      <c r="O811">
        <v>3.0000000000001098E-3</v>
      </c>
      <c r="P811" t="s">
        <v>57</v>
      </c>
      <c r="Q811">
        <v>1.901</v>
      </c>
      <c r="R811">
        <v>1.8979999999999999</v>
      </c>
      <c r="S811">
        <v>121.815</v>
      </c>
      <c r="T811">
        <v>121.83</v>
      </c>
      <c r="U811">
        <v>121.8</v>
      </c>
      <c r="V811">
        <v>3.0000000000001098E-3</v>
      </c>
      <c r="W811">
        <v>1.5789473684211101E-3</v>
      </c>
      <c r="X811">
        <v>2.46275089274729E-4</v>
      </c>
      <c r="Y811">
        <v>1.6950800821355201</v>
      </c>
      <c r="Z811" t="str" cm="1">
        <f t="array" ref="Z811">IF(A811&lt;=DATE(2012,2,9),IF(AND(G811&gt;=3,G811&lt;10),"short",IF(AND(G811&gt;=10,G811&lt;25),"medium",IF(G811&gt;=25,"long",NA))))</f>
        <v>short</v>
      </c>
    </row>
    <row r="812" spans="1:26" x14ac:dyDescent="0.2">
      <c r="A812" s="1">
        <v>40861</v>
      </c>
      <c r="B812" t="s">
        <v>38</v>
      </c>
      <c r="C812">
        <v>342.3</v>
      </c>
      <c r="D812">
        <v>48</v>
      </c>
      <c r="E812">
        <v>40</v>
      </c>
      <c r="F812">
        <v>0.02</v>
      </c>
      <c r="G812">
        <v>7.31006160164271</v>
      </c>
      <c r="H812" s="1">
        <v>43531</v>
      </c>
      <c r="I812">
        <v>8251.7000000000007</v>
      </c>
      <c r="J812" s="1">
        <v>40835</v>
      </c>
      <c r="K812">
        <v>26872.749</v>
      </c>
      <c r="L812">
        <v>0.30706571925336001</v>
      </c>
      <c r="M812">
        <v>7.1312499999999996</v>
      </c>
      <c r="N812">
        <v>1.6759999999999999</v>
      </c>
      <c r="O812">
        <v>4.0000000000000001E-3</v>
      </c>
      <c r="P812" t="s">
        <v>57</v>
      </c>
      <c r="Q812">
        <v>1.6779999999999999</v>
      </c>
      <c r="R812">
        <v>1.6739999999999999</v>
      </c>
      <c r="S812">
        <v>119.352</v>
      </c>
      <c r="T812">
        <v>119.37</v>
      </c>
      <c r="U812">
        <v>119.33499999999999</v>
      </c>
      <c r="V812">
        <v>4.0000000000000001E-3</v>
      </c>
      <c r="W812">
        <v>2.38663484486874E-3</v>
      </c>
      <c r="X812">
        <v>2.93250217843109E-4</v>
      </c>
      <c r="Y812">
        <v>1.49578973305955</v>
      </c>
      <c r="Z812" t="str" cm="1">
        <f t="array" ref="Z812">IF(A812&lt;=DATE(2012,2,9),IF(AND(G812&gt;=3,G812&lt;10),"short",IF(AND(G812&gt;=10,G812&lt;25),"medium",IF(G812&gt;=25,"long",NA))))</f>
        <v>short</v>
      </c>
    </row>
    <row r="813" spans="1:26" x14ac:dyDescent="0.2">
      <c r="A813" s="1">
        <v>40861</v>
      </c>
      <c r="B813" t="s">
        <v>42</v>
      </c>
      <c r="C813">
        <v>257.8</v>
      </c>
      <c r="D813">
        <v>179.8</v>
      </c>
      <c r="E813">
        <v>157</v>
      </c>
      <c r="F813">
        <v>0.02</v>
      </c>
      <c r="G813">
        <v>7.8138261464750203</v>
      </c>
      <c r="H813" s="1">
        <v>43715</v>
      </c>
      <c r="I813">
        <v>3335.6</v>
      </c>
      <c r="J813" s="1">
        <v>40835</v>
      </c>
      <c r="K813">
        <v>27673.769</v>
      </c>
      <c r="L813">
        <v>0.120532913315855</v>
      </c>
      <c r="M813">
        <v>1.4338153503893201</v>
      </c>
      <c r="N813">
        <v>1.8180000000000001</v>
      </c>
      <c r="O813">
        <v>2.9999999999998899E-3</v>
      </c>
      <c r="P813" t="s">
        <v>57</v>
      </c>
      <c r="Q813">
        <v>1.819</v>
      </c>
      <c r="R813">
        <v>1.8160000000000001</v>
      </c>
      <c r="S813">
        <v>114.01</v>
      </c>
      <c r="T813">
        <v>114.02500000000001</v>
      </c>
      <c r="U813">
        <v>113.995</v>
      </c>
      <c r="V813">
        <v>2.9999999999998899E-3</v>
      </c>
      <c r="W813">
        <v>1.6501650165015899E-3</v>
      </c>
      <c r="X813">
        <v>2.6313481273573499E-4</v>
      </c>
      <c r="Y813">
        <v>1.5999178644763901</v>
      </c>
      <c r="Z813" t="str" cm="1">
        <f t="array" ref="Z813">IF(A813&lt;=DATE(2012,2,9),IF(AND(G813&gt;=3,G813&lt;10),"short",IF(AND(G813&gt;=10,G813&lt;25),"medium",IF(G813&gt;=25,"long",NA))))</f>
        <v>short</v>
      </c>
    </row>
    <row r="814" spans="1:26" x14ac:dyDescent="0.2">
      <c r="A814" s="1">
        <v>40861</v>
      </c>
      <c r="B814" t="s">
        <v>55</v>
      </c>
      <c r="C814">
        <v>397</v>
      </c>
      <c r="D814">
        <v>166.2</v>
      </c>
      <c r="E814">
        <v>155</v>
      </c>
      <c r="F814">
        <v>0</v>
      </c>
      <c r="G814">
        <v>3.1895961670088999</v>
      </c>
      <c r="H814" s="1">
        <v>42026</v>
      </c>
      <c r="I814">
        <v>2821</v>
      </c>
      <c r="J814" s="1">
        <v>40835</v>
      </c>
      <c r="K814">
        <v>28791.642</v>
      </c>
      <c r="L814">
        <v>9.79798234501527E-2</v>
      </c>
      <c r="M814">
        <v>2.3886883273164901</v>
      </c>
      <c r="N814">
        <v>0.69799999999999995</v>
      </c>
      <c r="O814">
        <v>6.0000000000000097E-3</v>
      </c>
      <c r="P814" t="s">
        <v>57</v>
      </c>
      <c r="Q814">
        <v>0.70099999999999996</v>
      </c>
      <c r="R814">
        <v>0.69499999999999995</v>
      </c>
      <c r="S814">
        <v>106.45</v>
      </c>
      <c r="T814">
        <v>106.46</v>
      </c>
      <c r="U814">
        <v>106.44</v>
      </c>
      <c r="V814">
        <v>6.0000000000000097E-3</v>
      </c>
      <c r="W814">
        <v>8.5959885386819607E-3</v>
      </c>
      <c r="X814">
        <v>1.8788163457018301E-4</v>
      </c>
      <c r="Y814">
        <v>0.645752840520192</v>
      </c>
      <c r="Z814" t="str" cm="1">
        <f t="array" ref="Z814">IF(A814&lt;=DATE(2012,2,9),IF(AND(G814&gt;=3,G814&lt;10),"short",IF(AND(G814&gt;=10,G814&lt;25),"medium",IF(G814&gt;=25,"long",NA))))</f>
        <v>short</v>
      </c>
    </row>
    <row r="815" spans="1:26" x14ac:dyDescent="0.2">
      <c r="A815" s="1">
        <v>40861</v>
      </c>
      <c r="B815" t="s">
        <v>58</v>
      </c>
      <c r="C815">
        <v>377.4</v>
      </c>
      <c r="D815">
        <v>172.9</v>
      </c>
      <c r="E815">
        <v>165</v>
      </c>
      <c r="F815">
        <v>0.02</v>
      </c>
      <c r="G815">
        <v>4.1889117043121198</v>
      </c>
      <c r="H815" s="1">
        <v>42391</v>
      </c>
      <c r="I815">
        <v>1025</v>
      </c>
      <c r="J815" s="1">
        <v>40835</v>
      </c>
      <c r="K815">
        <v>31870.280999999999</v>
      </c>
      <c r="L815">
        <v>3.2161624178964697E-2</v>
      </c>
      <c r="M815">
        <v>2.1827646038172399</v>
      </c>
      <c r="N815">
        <v>0.95899999999999996</v>
      </c>
      <c r="O815">
        <v>5.0000000000000001E-3</v>
      </c>
      <c r="P815" t="s">
        <v>57</v>
      </c>
      <c r="Q815">
        <v>0.96199999999999997</v>
      </c>
      <c r="R815">
        <v>0.95699999999999996</v>
      </c>
      <c r="S815">
        <v>104.258</v>
      </c>
      <c r="T815">
        <v>104.27</v>
      </c>
      <c r="U815">
        <v>104.245</v>
      </c>
      <c r="V815">
        <v>5.0000000000000001E-3</v>
      </c>
      <c r="W815">
        <v>5.2137643378519297E-3</v>
      </c>
      <c r="X815">
        <v>2.39789752345062E-4</v>
      </c>
      <c r="Y815">
        <v>0.81217145790554401</v>
      </c>
      <c r="Z815" t="str" cm="1">
        <f t="array" ref="Z815">IF(A815&lt;=DATE(2012,2,9),IF(AND(G815&gt;=3,G815&lt;10),"short",IF(AND(G815&gt;=10,G815&lt;25),"medium",IF(G815&gt;=25,"long",NA))))</f>
        <v>short</v>
      </c>
    </row>
    <row r="816" spans="1:26" x14ac:dyDescent="0.2">
      <c r="A816" s="1">
        <v>40861</v>
      </c>
      <c r="B816" t="s">
        <v>59</v>
      </c>
      <c r="C816">
        <v>1291.4000000000001</v>
      </c>
      <c r="D816">
        <v>748.4</v>
      </c>
      <c r="E816">
        <v>727.4</v>
      </c>
      <c r="F816">
        <v>0.04</v>
      </c>
      <c r="G816">
        <v>5.1909650924024602</v>
      </c>
      <c r="H816" s="1">
        <v>42757</v>
      </c>
      <c r="I816">
        <v>1830.7</v>
      </c>
      <c r="J816" s="1">
        <v>40837</v>
      </c>
      <c r="K816">
        <v>14712.52</v>
      </c>
      <c r="L816">
        <v>0.12443143662676399</v>
      </c>
      <c r="M816">
        <v>1.7255478353821501</v>
      </c>
      <c r="N816">
        <v>1.2330000000000001</v>
      </c>
      <c r="O816">
        <v>6.0000000000000097E-3</v>
      </c>
      <c r="P816" t="s">
        <v>57</v>
      </c>
      <c r="Q816">
        <v>1.236</v>
      </c>
      <c r="R816">
        <v>1.23</v>
      </c>
      <c r="S816">
        <v>102.59</v>
      </c>
      <c r="T816">
        <v>102.605</v>
      </c>
      <c r="U816">
        <v>102.575</v>
      </c>
      <c r="V816">
        <v>6.0000000000000097E-3</v>
      </c>
      <c r="W816">
        <v>4.8661800486617997E-3</v>
      </c>
      <c r="X816">
        <v>2.9242616239400702E-4</v>
      </c>
      <c r="Y816">
        <v>1.02556262833676</v>
      </c>
      <c r="Z816" t="str" cm="1">
        <f t="array" ref="Z816">IF(A816&lt;=DATE(2012,2,9),IF(AND(G816&gt;=3,G816&lt;10),"short",IF(AND(G816&gt;=10,G816&lt;25),"medium",IF(G816&gt;=25,"long",NA))))</f>
        <v>short</v>
      </c>
    </row>
    <row r="817" spans="1:26" x14ac:dyDescent="0.2">
      <c r="A817" s="1">
        <v>40861</v>
      </c>
      <c r="B817" t="s">
        <v>60</v>
      </c>
      <c r="C817">
        <v>252.6</v>
      </c>
      <c r="D817">
        <v>17.2</v>
      </c>
      <c r="E817">
        <v>15</v>
      </c>
      <c r="F817">
        <v>0</v>
      </c>
      <c r="G817">
        <v>8.8158795345653704</v>
      </c>
      <c r="H817" s="1">
        <v>44081</v>
      </c>
      <c r="I817">
        <v>935</v>
      </c>
      <c r="J817" s="1">
        <v>40835</v>
      </c>
      <c r="K817">
        <v>23669.137999999999</v>
      </c>
      <c r="L817">
        <v>3.9502917258752698E-2</v>
      </c>
      <c r="M817">
        <v>14.6860465116279</v>
      </c>
      <c r="N817">
        <v>2.0179999999999998</v>
      </c>
      <c r="O817">
        <v>3.0000000000001098E-3</v>
      </c>
      <c r="P817" t="s">
        <v>57</v>
      </c>
      <c r="Q817">
        <v>2.02</v>
      </c>
      <c r="R817">
        <v>2.0169999999999999</v>
      </c>
      <c r="S817">
        <v>113.91</v>
      </c>
      <c r="T817">
        <v>113.925</v>
      </c>
      <c r="U817">
        <v>113.895</v>
      </c>
      <c r="V817">
        <v>3.0000000000001098E-3</v>
      </c>
      <c r="W817">
        <v>1.4866204162537701E-3</v>
      </c>
      <c r="X817">
        <v>2.6336581511720799E-4</v>
      </c>
      <c r="Y817">
        <v>1.7865637234770699</v>
      </c>
      <c r="Z817" t="str" cm="1">
        <f t="array" ref="Z817">IF(A817&lt;=DATE(2012,2,9),IF(AND(G817&gt;=3,G817&lt;10),"short",IF(AND(G817&gt;=10,G817&lt;25),"medium",IF(G817&gt;=25,"long",NA))))</f>
        <v>short</v>
      </c>
    </row>
    <row r="818" spans="1:26" x14ac:dyDescent="0.2">
      <c r="A818" s="1">
        <v>40861</v>
      </c>
      <c r="B818" t="s">
        <v>63</v>
      </c>
      <c r="C818">
        <v>715.2</v>
      </c>
      <c r="D818">
        <v>302.89999999999998</v>
      </c>
      <c r="E818">
        <v>265</v>
      </c>
      <c r="F818">
        <v>0.05</v>
      </c>
      <c r="G818">
        <v>9.8151950718685796</v>
      </c>
      <c r="H818" s="1">
        <v>44446</v>
      </c>
      <c r="I818">
        <v>879.5</v>
      </c>
      <c r="J818" s="1">
        <v>40835</v>
      </c>
      <c r="K818">
        <v>20748.815999999999</v>
      </c>
      <c r="L818">
        <v>4.2387960835933998E-2</v>
      </c>
      <c r="M818">
        <v>2.3611753053813098</v>
      </c>
      <c r="N818">
        <v>2.1789999999999998</v>
      </c>
      <c r="O818">
        <v>3.0000000000001098E-3</v>
      </c>
      <c r="P818" t="s">
        <v>57</v>
      </c>
      <c r="Q818">
        <v>2.1800000000000002</v>
      </c>
      <c r="R818">
        <v>2.177</v>
      </c>
      <c r="S818">
        <v>113.81</v>
      </c>
      <c r="T818">
        <v>113.825</v>
      </c>
      <c r="U818">
        <v>113.795</v>
      </c>
      <c r="V818">
        <v>3.0000000000001098E-3</v>
      </c>
      <c r="W818">
        <v>1.37677833868752E-3</v>
      </c>
      <c r="X818">
        <v>2.6359722344259002E-4</v>
      </c>
      <c r="Y818">
        <v>1.9435835728952799</v>
      </c>
      <c r="Z818" t="str" cm="1">
        <f t="array" ref="Z818">IF(A818&lt;=DATE(2012,2,9),IF(AND(G818&gt;=3,G818&lt;10),"short",IF(AND(G818&gt;=10,G818&lt;25),"medium",IF(G818&gt;=25,"long",NA))))</f>
        <v>short</v>
      </c>
    </row>
    <row r="819" spans="1:26" x14ac:dyDescent="0.2">
      <c r="A819" s="1">
        <v>40862</v>
      </c>
      <c r="B819" t="s">
        <v>45</v>
      </c>
      <c r="C819">
        <v>299.60000000000002</v>
      </c>
      <c r="D819">
        <v>244.4</v>
      </c>
      <c r="E819">
        <v>183.7</v>
      </c>
      <c r="F819">
        <v>0.39</v>
      </c>
      <c r="G819">
        <v>27.0609171800137</v>
      </c>
      <c r="H819" s="1">
        <v>50746</v>
      </c>
      <c r="I819">
        <v>6616.9</v>
      </c>
      <c r="J819" s="1">
        <v>40835</v>
      </c>
      <c r="K819">
        <v>24274</v>
      </c>
      <c r="L819">
        <v>0.27259207382384398</v>
      </c>
      <c r="M819">
        <v>1.22585924713584</v>
      </c>
      <c r="N819">
        <v>3.0649999999999999</v>
      </c>
      <c r="O819">
        <v>4.0000000000000001E-3</v>
      </c>
      <c r="P819" t="s">
        <v>57</v>
      </c>
      <c r="Q819">
        <v>3.0670000000000002</v>
      </c>
      <c r="R819">
        <v>3.0630000000000002</v>
      </c>
      <c r="S819">
        <v>130.83199999999999</v>
      </c>
      <c r="T819">
        <v>130.87</v>
      </c>
      <c r="U819">
        <v>130.79499999999999</v>
      </c>
      <c r="V819">
        <v>4.0000000000000001E-3</v>
      </c>
      <c r="W819">
        <v>1.30505709624796E-3</v>
      </c>
      <c r="X819">
        <v>5.7325424972496796E-4</v>
      </c>
      <c r="Y819">
        <v>2.7114873374401101</v>
      </c>
      <c r="Z819" t="str" cm="1">
        <f t="array" ref="Z819">IF(A819&lt;=DATE(2012,2,9),IF(AND(G819&gt;=3,G819&lt;10),"short",IF(AND(G819&gt;=10,G819&lt;25),"medium",IF(G819&gt;=25,"long",NA))))</f>
        <v>long</v>
      </c>
    </row>
    <row r="820" spans="1:26" x14ac:dyDescent="0.2">
      <c r="A820" s="1">
        <v>40862</v>
      </c>
      <c r="B820" t="s">
        <v>46</v>
      </c>
      <c r="C820">
        <v>94.2</v>
      </c>
      <c r="D820">
        <v>63.6</v>
      </c>
      <c r="E820">
        <v>52</v>
      </c>
      <c r="F820">
        <v>0.15</v>
      </c>
      <c r="G820">
        <v>27.811088295687899</v>
      </c>
      <c r="H820" s="1">
        <v>51020</v>
      </c>
      <c r="I820">
        <v>3515.4</v>
      </c>
      <c r="J820" s="1">
        <v>40835</v>
      </c>
      <c r="K820">
        <v>19015.628000000001</v>
      </c>
      <c r="L820">
        <v>0.18486899301984699</v>
      </c>
      <c r="M820">
        <v>1.4811320754716999</v>
      </c>
      <c r="N820">
        <v>3.11</v>
      </c>
      <c r="O820">
        <v>3.0000000000001098E-3</v>
      </c>
      <c r="P820" t="s">
        <v>57</v>
      </c>
      <c r="Q820">
        <v>3.1120000000000001</v>
      </c>
      <c r="R820">
        <v>3.109</v>
      </c>
      <c r="S820">
        <v>121.102</v>
      </c>
      <c r="T820">
        <v>121.14</v>
      </c>
      <c r="U820">
        <v>121.065</v>
      </c>
      <c r="V820">
        <v>3.0000000000001098E-3</v>
      </c>
      <c r="W820">
        <v>9.6463022508042203E-4</v>
      </c>
      <c r="X820">
        <v>6.1931264553849496E-4</v>
      </c>
      <c r="Y820">
        <v>2.7174887063655002</v>
      </c>
      <c r="Z820" t="str" cm="1">
        <f t="array" ref="Z820">IF(A820&lt;=DATE(2012,2,9),IF(AND(G820&gt;=3,G820&lt;10),"short",IF(AND(G820&gt;=10,G820&lt;25),"medium",IF(G820&gt;=25,"long",NA))))</f>
        <v>long</v>
      </c>
    </row>
    <row r="821" spans="1:26" x14ac:dyDescent="0.2">
      <c r="A821" s="1">
        <v>40862</v>
      </c>
      <c r="B821" t="s">
        <v>48</v>
      </c>
      <c r="C821">
        <v>92.1</v>
      </c>
      <c r="D821">
        <v>59.6</v>
      </c>
      <c r="E821">
        <v>46</v>
      </c>
      <c r="F821">
        <v>0.21</v>
      </c>
      <c r="G821">
        <v>31.0609171800137</v>
      </c>
      <c r="H821" s="1">
        <v>52207</v>
      </c>
      <c r="I821">
        <v>1945.3</v>
      </c>
      <c r="J821" s="1">
        <v>40835</v>
      </c>
      <c r="K821">
        <v>19534</v>
      </c>
      <c r="L821">
        <v>9.9585338384355501E-2</v>
      </c>
      <c r="M821">
        <v>1.5453020134228199</v>
      </c>
      <c r="N821">
        <v>3.1150000000000002</v>
      </c>
      <c r="O821">
        <v>4.0000000000000001E-3</v>
      </c>
      <c r="P821" t="s">
        <v>57</v>
      </c>
      <c r="Q821">
        <v>3.117</v>
      </c>
      <c r="R821">
        <v>3.113</v>
      </c>
      <c r="S821">
        <v>127.44</v>
      </c>
      <c r="T821">
        <v>127.48</v>
      </c>
      <c r="U821">
        <v>127.4</v>
      </c>
      <c r="V821">
        <v>4.0000000000000001E-3</v>
      </c>
      <c r="W821">
        <v>1.2841091492776899E-3</v>
      </c>
      <c r="X821">
        <v>6.2774639045824103E-4</v>
      </c>
      <c r="Y821">
        <v>2.73998631074606</v>
      </c>
      <c r="Z821" t="str" cm="1">
        <f t="array" ref="Z821">IF(A821&lt;=DATE(2012,2,9),IF(AND(G821&gt;=3,G821&lt;10),"short",IF(AND(G821&gt;=10,G821&lt;25),"medium",IF(G821&gt;=25,"long",NA))))</f>
        <v>long</v>
      </c>
    </row>
    <row r="822" spans="1:26" x14ac:dyDescent="0.2">
      <c r="A822" s="1">
        <v>40862</v>
      </c>
      <c r="B822" t="s">
        <v>49</v>
      </c>
      <c r="C822">
        <v>85.9</v>
      </c>
      <c r="D822">
        <v>85.9</v>
      </c>
      <c r="E822">
        <v>68</v>
      </c>
      <c r="F822">
        <v>0.1</v>
      </c>
      <c r="G822">
        <v>35.060917180013703</v>
      </c>
      <c r="H822" s="1">
        <v>53668</v>
      </c>
      <c r="I822">
        <v>2806.2</v>
      </c>
      <c r="J822" s="1">
        <v>40835</v>
      </c>
      <c r="K822">
        <v>20603.741000000002</v>
      </c>
      <c r="L822">
        <v>0.13619856704663499</v>
      </c>
      <c r="M822">
        <v>1</v>
      </c>
      <c r="N822">
        <v>3.1120000000000001</v>
      </c>
      <c r="O822">
        <v>4.0000000000000001E-3</v>
      </c>
      <c r="P822" t="s">
        <v>57</v>
      </c>
      <c r="Q822">
        <v>3.1139999999999999</v>
      </c>
      <c r="R822">
        <v>3.11</v>
      </c>
      <c r="S822">
        <v>124.18300000000001</v>
      </c>
      <c r="T822">
        <v>124.22499999999999</v>
      </c>
      <c r="U822">
        <v>124.14</v>
      </c>
      <c r="V822">
        <v>4.0000000000000001E-3</v>
      </c>
      <c r="W822">
        <v>1.2853470437018E-3</v>
      </c>
      <c r="X822">
        <v>6.8447372023540897E-4</v>
      </c>
      <c r="Y822">
        <v>2.7587863107460602</v>
      </c>
      <c r="Z822" t="str" cm="1">
        <f t="array" ref="Z822">IF(A822&lt;=DATE(2012,2,9),IF(AND(G822&gt;=3,G822&lt;10),"short",IF(AND(G822&gt;=10,G822&lt;25),"medium",IF(G822&gt;=25,"long",NA))))</f>
        <v>long</v>
      </c>
    </row>
    <row r="823" spans="1:26" x14ac:dyDescent="0.2">
      <c r="A823" s="1">
        <v>40862</v>
      </c>
      <c r="B823" t="s">
        <v>50</v>
      </c>
      <c r="C823">
        <v>340.1</v>
      </c>
      <c r="D823">
        <v>320.89999999999998</v>
      </c>
      <c r="E823">
        <v>252</v>
      </c>
      <c r="F823">
        <v>0.33</v>
      </c>
      <c r="G823">
        <v>38.0616016427105</v>
      </c>
      <c r="H823" s="1">
        <v>54764</v>
      </c>
      <c r="I823">
        <v>3001</v>
      </c>
      <c r="J823" s="1">
        <v>40835</v>
      </c>
      <c r="K823">
        <v>19037.077000000001</v>
      </c>
      <c r="L823">
        <v>0.15763974690022001</v>
      </c>
      <c r="M823">
        <v>1.0598317232782799</v>
      </c>
      <c r="N823">
        <v>3.1120000000000001</v>
      </c>
      <c r="O823">
        <v>3.0000000000001098E-3</v>
      </c>
      <c r="P823" t="s">
        <v>57</v>
      </c>
      <c r="Q823">
        <v>3.113</v>
      </c>
      <c r="R823">
        <v>3.11</v>
      </c>
      <c r="S823">
        <v>125.288</v>
      </c>
      <c r="T823">
        <v>125.33</v>
      </c>
      <c r="U823">
        <v>125.245</v>
      </c>
      <c r="V823">
        <v>3.0000000000001098E-3</v>
      </c>
      <c r="W823">
        <v>9.6401028277638603E-4</v>
      </c>
      <c r="X823">
        <v>6.7843688142514601E-4</v>
      </c>
      <c r="Y823">
        <v>2.7728895277207402</v>
      </c>
      <c r="Z823" t="str" cm="1">
        <f t="array" ref="Z823">IF(A823&lt;=DATE(2012,2,9),IF(AND(G823&gt;=3,G823&lt;10),"short",IF(AND(G823&gt;=10,G823&lt;25),"medium",IF(G823&gt;=25,"long",NA))))</f>
        <v>long</v>
      </c>
    </row>
    <row r="824" spans="1:26" x14ac:dyDescent="0.2">
      <c r="A824" s="1">
        <v>40862</v>
      </c>
      <c r="B824" t="s">
        <v>51</v>
      </c>
      <c r="C824">
        <v>235.6</v>
      </c>
      <c r="D824">
        <v>216</v>
      </c>
      <c r="E824">
        <v>167</v>
      </c>
      <c r="F824">
        <v>0.46</v>
      </c>
      <c r="G824">
        <v>44.0602327173169</v>
      </c>
      <c r="H824" s="1">
        <v>56955</v>
      </c>
      <c r="I824">
        <v>5794.6</v>
      </c>
      <c r="J824" s="1">
        <v>40835</v>
      </c>
      <c r="K824">
        <v>23111.9</v>
      </c>
      <c r="L824">
        <v>0.25071932640760802</v>
      </c>
      <c r="M824">
        <v>1.0907407407407399</v>
      </c>
      <c r="N824">
        <v>3.1019999999999999</v>
      </c>
      <c r="O824">
        <v>3.0000000000001098E-3</v>
      </c>
      <c r="P824" t="s">
        <v>57</v>
      </c>
      <c r="Q824">
        <v>3.1030000000000002</v>
      </c>
      <c r="R824">
        <v>3.1</v>
      </c>
      <c r="S824">
        <v>127.483</v>
      </c>
      <c r="T824">
        <v>127.52500000000001</v>
      </c>
      <c r="U824">
        <v>127.44</v>
      </c>
      <c r="V824">
        <v>3.0000000000001098E-3</v>
      </c>
      <c r="W824">
        <v>9.6711798839462101E-4</v>
      </c>
      <c r="X824">
        <v>6.6675556740904997E-4</v>
      </c>
      <c r="Y824">
        <v>2.7966168377823402</v>
      </c>
      <c r="Z824" t="str" cm="1">
        <f t="array" ref="Z824">IF(A824&lt;=DATE(2012,2,9),IF(AND(G824&gt;=3,G824&lt;10),"short",IF(AND(G824&gt;=10,G824&lt;25),"medium",IF(G824&gt;=25,"long",NA))))</f>
        <v>long</v>
      </c>
    </row>
    <row r="825" spans="1:26" x14ac:dyDescent="0.2">
      <c r="A825" s="1">
        <v>40862</v>
      </c>
      <c r="B825" t="s">
        <v>56</v>
      </c>
      <c r="C825">
        <v>354.3</v>
      </c>
      <c r="D825">
        <v>265.5</v>
      </c>
      <c r="E825">
        <v>214</v>
      </c>
      <c r="F825">
        <v>0.4</v>
      </c>
      <c r="G825">
        <v>48.186173853524998</v>
      </c>
      <c r="H825" s="1">
        <v>58462</v>
      </c>
      <c r="I825">
        <v>3039.1</v>
      </c>
      <c r="J825" s="1">
        <v>40835</v>
      </c>
      <c r="K825">
        <v>16858</v>
      </c>
      <c r="L825">
        <v>0.180276426622375</v>
      </c>
      <c r="M825">
        <v>1.33446327683616</v>
      </c>
      <c r="N825">
        <v>3.0950000000000002</v>
      </c>
      <c r="O825">
        <v>3.0000000000001098E-3</v>
      </c>
      <c r="P825" t="s">
        <v>57</v>
      </c>
      <c r="Q825">
        <v>3.097</v>
      </c>
      <c r="R825">
        <v>3.0939999999999999</v>
      </c>
      <c r="S825">
        <v>122.572</v>
      </c>
      <c r="T825">
        <v>122.61499999999999</v>
      </c>
      <c r="U825">
        <v>122.53</v>
      </c>
      <c r="V825">
        <v>3.0000000000001098E-3</v>
      </c>
      <c r="W825">
        <v>9.6930533117935798E-4</v>
      </c>
      <c r="X825">
        <v>6.9346996051295395E-4</v>
      </c>
      <c r="Y825">
        <v>2.8114702258726898</v>
      </c>
      <c r="Z825" t="str" cm="1">
        <f t="array" ref="Z825">IF(A825&lt;=DATE(2012,2,9),IF(AND(G825&gt;=3,G825&lt;10),"short",IF(AND(G825&gt;=10,G825&lt;25),"medium",IF(G825&gt;=25,"long",NA))))</f>
        <v>long</v>
      </c>
    </row>
    <row r="826" spans="1:26" x14ac:dyDescent="0.2">
      <c r="A826" s="1">
        <v>40862</v>
      </c>
      <c r="B826" t="s">
        <v>61</v>
      </c>
      <c r="C826">
        <v>411.1</v>
      </c>
      <c r="D826">
        <v>174</v>
      </c>
      <c r="E826">
        <v>141</v>
      </c>
      <c r="F826">
        <v>0.26</v>
      </c>
      <c r="G826">
        <v>29.062286105407299</v>
      </c>
      <c r="H826" s="1">
        <v>51477</v>
      </c>
      <c r="I826">
        <v>1794.2</v>
      </c>
      <c r="J826" s="1">
        <v>40835</v>
      </c>
      <c r="K826">
        <v>21999.7</v>
      </c>
      <c r="L826">
        <v>8.1555657577148805E-2</v>
      </c>
      <c r="M826">
        <v>2.3626436781609201</v>
      </c>
      <c r="N826">
        <v>3.129</v>
      </c>
      <c r="O826">
        <v>2.99999999999967E-3</v>
      </c>
      <c r="P826" t="s">
        <v>57</v>
      </c>
      <c r="Q826">
        <v>3.1309999999999998</v>
      </c>
      <c r="R826">
        <v>3.1280000000000001</v>
      </c>
      <c r="S826">
        <v>121.283</v>
      </c>
      <c r="T826">
        <v>121.32</v>
      </c>
      <c r="U826">
        <v>121.245</v>
      </c>
      <c r="V826">
        <v>2.99999999999967E-3</v>
      </c>
      <c r="W826">
        <v>9.58772770853202E-4</v>
      </c>
      <c r="X826">
        <v>6.1838839738453596E-4</v>
      </c>
      <c r="Y826">
        <v>2.7274982888432602</v>
      </c>
      <c r="Z826" t="str" cm="1">
        <f t="array" ref="Z826">IF(A826&lt;=DATE(2012,2,9),IF(AND(G826&gt;=3,G826&lt;10),"short",IF(AND(G826&gt;=10,G826&lt;25),"medium",IF(G826&gt;=25,"long",NA))))</f>
        <v>long</v>
      </c>
    </row>
    <row r="827" spans="1:26" x14ac:dyDescent="0.2">
      <c r="A827" s="1">
        <v>40862</v>
      </c>
      <c r="B827" t="s">
        <v>62</v>
      </c>
      <c r="C827">
        <v>310.5</v>
      </c>
      <c r="D827">
        <v>270</v>
      </c>
      <c r="E827">
        <v>235</v>
      </c>
      <c r="F827">
        <v>0.5</v>
      </c>
      <c r="G827">
        <v>40.684462696783001</v>
      </c>
      <c r="H827" s="1">
        <v>55722</v>
      </c>
      <c r="I827">
        <v>1688</v>
      </c>
      <c r="J827" s="1">
        <v>40835</v>
      </c>
      <c r="K827">
        <v>4598</v>
      </c>
      <c r="L827">
        <v>0.36711613745106603</v>
      </c>
      <c r="M827">
        <v>1.1499999999999999</v>
      </c>
      <c r="N827">
        <v>3.125</v>
      </c>
      <c r="O827">
        <v>2.99999999999967E-3</v>
      </c>
      <c r="P827" t="s">
        <v>57</v>
      </c>
      <c r="Q827">
        <v>3.1269999999999998</v>
      </c>
      <c r="R827">
        <v>3.1240000000000001</v>
      </c>
      <c r="S827">
        <v>114.333</v>
      </c>
      <c r="T827">
        <v>114.37</v>
      </c>
      <c r="U827">
        <v>114.295</v>
      </c>
      <c r="V827">
        <v>2.99999999999967E-3</v>
      </c>
      <c r="W827">
        <v>9.5999999999989399E-4</v>
      </c>
      <c r="X827">
        <v>6.5597858885888395E-4</v>
      </c>
      <c r="Y827">
        <v>2.7844640657084199</v>
      </c>
      <c r="Z827" t="str" cm="1">
        <f t="array" ref="Z827">IF(A827&lt;=DATE(2012,2,9),IF(AND(G827&gt;=3,G827&lt;10),"short",IF(AND(G827&gt;=10,G827&lt;25),"medium",IF(G827&gt;=25,"long",NA))))</f>
        <v>long</v>
      </c>
    </row>
    <row r="828" spans="1:26" x14ac:dyDescent="0.2">
      <c r="A828" s="1">
        <v>40863</v>
      </c>
      <c r="B828" t="s">
        <v>34</v>
      </c>
      <c r="C828">
        <v>938.6</v>
      </c>
      <c r="D828">
        <v>287.89999999999998</v>
      </c>
      <c r="E828">
        <v>235</v>
      </c>
      <c r="F828">
        <v>0.08</v>
      </c>
      <c r="G828">
        <v>16.057494866529801</v>
      </c>
      <c r="H828" s="1">
        <v>46728</v>
      </c>
      <c r="I828">
        <v>11058.9</v>
      </c>
      <c r="J828" s="1">
        <v>40835</v>
      </c>
      <c r="K828">
        <v>28173.156999999999</v>
      </c>
      <c r="L828">
        <v>0.39253321876565</v>
      </c>
      <c r="M828">
        <v>3.26015977770059</v>
      </c>
      <c r="N828">
        <v>2.6789999999999998</v>
      </c>
      <c r="O828">
        <v>4.9999999999998899E-3</v>
      </c>
      <c r="P828" t="s">
        <v>57</v>
      </c>
      <c r="Q828">
        <v>2.681</v>
      </c>
      <c r="R828">
        <v>2.6760000000000002</v>
      </c>
      <c r="S828">
        <v>120.395</v>
      </c>
      <c r="T828">
        <v>120.425</v>
      </c>
      <c r="U828">
        <v>120.36499999999999</v>
      </c>
      <c r="V828">
        <v>4.9999999999998899E-3</v>
      </c>
      <c r="W828">
        <v>1.86636804777898E-3</v>
      </c>
      <c r="X828">
        <v>4.9835956642719603E-4</v>
      </c>
      <c r="Y828">
        <v>2.42927104722793</v>
      </c>
      <c r="Z828" t="str" cm="1">
        <f t="array" ref="Z828">IF(A828&lt;=DATE(2012,2,9),IF(AND(G828&gt;=3,G828&lt;10),"short",IF(AND(G828&gt;=10,G828&lt;25),"medium",IF(G828&gt;=25,"long",NA))))</f>
        <v>medium</v>
      </c>
    </row>
    <row r="829" spans="1:26" x14ac:dyDescent="0.2">
      <c r="A829" s="1">
        <v>40863</v>
      </c>
      <c r="B829" t="s">
        <v>35</v>
      </c>
      <c r="C829">
        <v>218.3</v>
      </c>
      <c r="D829">
        <v>94.9</v>
      </c>
      <c r="E829">
        <v>64</v>
      </c>
      <c r="F829">
        <v>7.0000000000000007E-2</v>
      </c>
      <c r="G829">
        <v>17.0595482546201</v>
      </c>
      <c r="H829" s="1">
        <v>47094</v>
      </c>
      <c r="I829">
        <v>6785.5</v>
      </c>
      <c r="J829" s="1">
        <v>40835</v>
      </c>
      <c r="K829">
        <v>18320.662</v>
      </c>
      <c r="L829">
        <v>0.37037417097700898</v>
      </c>
      <c r="M829">
        <v>2.3003161222339301</v>
      </c>
      <c r="N829">
        <v>2.6739999999999999</v>
      </c>
      <c r="O829">
        <v>4.0000000000000001E-3</v>
      </c>
      <c r="P829" t="s">
        <v>57</v>
      </c>
      <c r="Q829">
        <v>2.6760000000000002</v>
      </c>
      <c r="R829">
        <v>2.6720000000000002</v>
      </c>
      <c r="S829">
        <v>145.30799999999999</v>
      </c>
      <c r="T829">
        <v>145.34</v>
      </c>
      <c r="U829">
        <v>145.27500000000001</v>
      </c>
      <c r="V829">
        <v>4.0000000000000001E-3</v>
      </c>
      <c r="W829">
        <v>1.49588631264024E-3</v>
      </c>
      <c r="X829">
        <v>4.4732568062321202E-4</v>
      </c>
      <c r="Y829">
        <v>2.4688521560574901</v>
      </c>
      <c r="Z829" t="str" cm="1">
        <f t="array" ref="Z829">IF(A829&lt;=DATE(2012,2,9),IF(AND(G829&gt;=3,G829&lt;10),"short",IF(AND(G829&gt;=10,G829&lt;25),"medium",IF(G829&gt;=25,"long",NA))))</f>
        <v>medium</v>
      </c>
    </row>
    <row r="830" spans="1:26" x14ac:dyDescent="0.2">
      <c r="A830" s="1">
        <v>40863</v>
      </c>
      <c r="B830" t="s">
        <v>36</v>
      </c>
      <c r="C830">
        <v>495.3</v>
      </c>
      <c r="D830">
        <v>275.8</v>
      </c>
      <c r="E830">
        <v>211.3</v>
      </c>
      <c r="F830">
        <v>0.11</v>
      </c>
      <c r="G830">
        <v>19.058179329226601</v>
      </c>
      <c r="H830" s="1">
        <v>47824</v>
      </c>
      <c r="I830">
        <v>7859.2</v>
      </c>
      <c r="J830" s="1">
        <v>40835</v>
      </c>
      <c r="K830">
        <v>24790.848999999998</v>
      </c>
      <c r="L830">
        <v>0.317020203705004</v>
      </c>
      <c r="M830">
        <v>1.7958665699782499</v>
      </c>
      <c r="N830">
        <v>2.8370000000000002</v>
      </c>
      <c r="O830">
        <v>3.0000000000001098E-3</v>
      </c>
      <c r="P830" t="s">
        <v>57</v>
      </c>
      <c r="Q830">
        <v>2.839</v>
      </c>
      <c r="R830">
        <v>2.8359999999999999</v>
      </c>
      <c r="S830">
        <v>128</v>
      </c>
      <c r="T830">
        <v>128.03</v>
      </c>
      <c r="U830">
        <v>127.97</v>
      </c>
      <c r="V830">
        <v>3.0000000000001098E-3</v>
      </c>
      <c r="W830">
        <v>1.05745505816007E-3</v>
      </c>
      <c r="X830">
        <v>4.6875000000001798E-4</v>
      </c>
      <c r="Y830">
        <v>2.5477980835044498</v>
      </c>
      <c r="Z830" t="str" cm="1">
        <f t="array" ref="Z830">IF(A830&lt;=DATE(2012,2,9),IF(AND(G830&gt;=3,G830&lt;10),"short",IF(AND(G830&gt;=10,G830&lt;25),"medium",IF(G830&gt;=25,"long",NA))))</f>
        <v>medium</v>
      </c>
    </row>
    <row r="831" spans="1:26" x14ac:dyDescent="0.2">
      <c r="A831" s="1">
        <v>40863</v>
      </c>
      <c r="B831" t="s">
        <v>37</v>
      </c>
      <c r="C831">
        <v>165.9</v>
      </c>
      <c r="D831">
        <v>110.5</v>
      </c>
      <c r="E831">
        <v>90</v>
      </c>
      <c r="F831">
        <v>0.1</v>
      </c>
      <c r="G831">
        <v>20.558521560574899</v>
      </c>
      <c r="H831" s="1">
        <v>48372</v>
      </c>
      <c r="I831">
        <v>9335.7999999999993</v>
      </c>
      <c r="J831" s="1">
        <v>40851</v>
      </c>
      <c r="K831">
        <v>28173.218000000001</v>
      </c>
      <c r="L831">
        <v>0.33137144645670202</v>
      </c>
      <c r="M831">
        <v>1.50135746606335</v>
      </c>
      <c r="N831">
        <v>2.9140000000000001</v>
      </c>
      <c r="O831">
        <v>4.0000000000000001E-3</v>
      </c>
      <c r="P831" t="s">
        <v>57</v>
      </c>
      <c r="Q831">
        <v>2.9159999999999999</v>
      </c>
      <c r="R831">
        <v>2.9119999999999999</v>
      </c>
      <c r="S831">
        <v>120.55</v>
      </c>
      <c r="T831">
        <v>120.58499999999999</v>
      </c>
      <c r="U831">
        <v>120.515</v>
      </c>
      <c r="V831">
        <v>4.0000000000000001E-3</v>
      </c>
      <c r="W831">
        <v>1.37268359643102E-3</v>
      </c>
      <c r="X831">
        <v>5.8067192036493698E-4</v>
      </c>
      <c r="Y831">
        <v>2.5961704312115002</v>
      </c>
      <c r="Z831" t="str" cm="1">
        <f t="array" ref="Z831">IF(A831&lt;=DATE(2012,2,9),IF(AND(G831&gt;=3,G831&lt;10),"short",IF(AND(G831&gt;=10,G831&lt;25),"medium",IF(G831&gt;=25,"long",NA))))</f>
        <v>medium</v>
      </c>
    </row>
    <row r="832" spans="1:26" x14ac:dyDescent="0.2">
      <c r="A832" s="1">
        <v>40863</v>
      </c>
      <c r="B832" t="s">
        <v>40</v>
      </c>
      <c r="C832">
        <v>220.1</v>
      </c>
      <c r="D832">
        <v>32.4</v>
      </c>
      <c r="E832">
        <v>25</v>
      </c>
      <c r="F832">
        <v>0.04</v>
      </c>
      <c r="G832">
        <v>13.305954825462001</v>
      </c>
      <c r="H832" s="1">
        <v>45723</v>
      </c>
      <c r="I832">
        <v>8894.9</v>
      </c>
      <c r="J832" s="1">
        <v>40835</v>
      </c>
      <c r="K832">
        <v>25898</v>
      </c>
      <c r="L832">
        <v>0.34345895435940998</v>
      </c>
      <c r="M832">
        <v>6.7932098765432096</v>
      </c>
      <c r="N832">
        <v>2.464</v>
      </c>
      <c r="O832">
        <v>3.0000000000001098E-3</v>
      </c>
      <c r="P832" t="s">
        <v>57</v>
      </c>
      <c r="Q832">
        <v>2.4660000000000002</v>
      </c>
      <c r="R832">
        <v>2.4630000000000001</v>
      </c>
      <c r="S832">
        <v>128.61000000000001</v>
      </c>
      <c r="T832">
        <v>128.63499999999999</v>
      </c>
      <c r="U832">
        <v>128.58500000000001</v>
      </c>
      <c r="V832">
        <v>3.0000000000001098E-3</v>
      </c>
      <c r="W832">
        <v>1.21753246753251E-3</v>
      </c>
      <c r="X832">
        <v>3.8877225721159302E-4</v>
      </c>
      <c r="Y832">
        <v>2.25903490759754</v>
      </c>
      <c r="Z832" t="str" cm="1">
        <f t="array" ref="Z832">IF(A832&lt;=DATE(2012,2,9),IF(AND(G832&gt;=3,G832&lt;10),"short",IF(AND(G832&gt;=10,G832&lt;25),"medium",IF(G832&gt;=25,"long",NA))))</f>
        <v>medium</v>
      </c>
    </row>
    <row r="833" spans="1:26" x14ac:dyDescent="0.2">
      <c r="A833" s="1">
        <v>40863</v>
      </c>
      <c r="B833" t="s">
        <v>41</v>
      </c>
      <c r="C833">
        <v>1061.4000000000001</v>
      </c>
      <c r="D833">
        <v>542</v>
      </c>
      <c r="E833">
        <v>461</v>
      </c>
      <c r="F833">
        <v>0.04</v>
      </c>
      <c r="G833">
        <v>10.305270362765199</v>
      </c>
      <c r="H833" s="1">
        <v>44627</v>
      </c>
      <c r="I833">
        <v>12898.4</v>
      </c>
      <c r="J833" s="1">
        <v>40835</v>
      </c>
      <c r="K833">
        <v>25015.094000000001</v>
      </c>
      <c r="L833">
        <v>0.51562468643931503</v>
      </c>
      <c r="M833">
        <v>1.95830258302583</v>
      </c>
      <c r="N833">
        <v>2.1869999999999998</v>
      </c>
      <c r="O833">
        <v>4.0000000000000001E-3</v>
      </c>
      <c r="P833" t="s">
        <v>57</v>
      </c>
      <c r="Q833">
        <v>2.1890000000000001</v>
      </c>
      <c r="R833">
        <v>2.1850000000000001</v>
      </c>
      <c r="S833">
        <v>116.643</v>
      </c>
      <c r="T833">
        <v>116.66500000000001</v>
      </c>
      <c r="U833">
        <v>116.62</v>
      </c>
      <c r="V833">
        <v>4.0000000000000001E-3</v>
      </c>
      <c r="W833">
        <v>1.82898948331047E-3</v>
      </c>
      <c r="X833">
        <v>3.8579254648801601E-4</v>
      </c>
      <c r="Y833">
        <v>1.96019137577002</v>
      </c>
      <c r="Z833" t="str" cm="1">
        <f t="array" ref="Z833">IF(A833&lt;=DATE(2012,2,9),IF(AND(G833&gt;=3,G833&lt;10),"short",IF(AND(G833&gt;=10,G833&lt;25),"medium",IF(G833&gt;=25,"long",NA))))</f>
        <v>medium</v>
      </c>
    </row>
    <row r="834" spans="1:26" x14ac:dyDescent="0.2">
      <c r="A834" s="1">
        <v>40863</v>
      </c>
      <c r="B834" t="s">
        <v>43</v>
      </c>
      <c r="C834">
        <v>304</v>
      </c>
      <c r="D834">
        <v>154.1</v>
      </c>
      <c r="E834">
        <v>122</v>
      </c>
      <c r="F834">
        <v>0.06</v>
      </c>
      <c r="G834">
        <v>22.8090349075975</v>
      </c>
      <c r="H834" s="1">
        <v>49194</v>
      </c>
      <c r="I834">
        <v>3688</v>
      </c>
      <c r="J834" s="1">
        <v>40835</v>
      </c>
      <c r="K834">
        <v>19560.75</v>
      </c>
      <c r="L834">
        <v>0.188540827933489</v>
      </c>
      <c r="M834">
        <v>1.9727449707981799</v>
      </c>
      <c r="N834">
        <v>2.9809999999999999</v>
      </c>
      <c r="O834">
        <v>3.0000000000001098E-3</v>
      </c>
      <c r="P834" t="s">
        <v>57</v>
      </c>
      <c r="Q834">
        <v>2.9820000000000002</v>
      </c>
      <c r="R834">
        <v>2.9790000000000001</v>
      </c>
      <c r="S834">
        <v>125.008</v>
      </c>
      <c r="T834">
        <v>125.04</v>
      </c>
      <c r="U834">
        <v>124.97499999999999</v>
      </c>
      <c r="V834">
        <v>3.0000000000001098E-3</v>
      </c>
      <c r="W834">
        <v>1.00637370010068E-3</v>
      </c>
      <c r="X834">
        <v>5.1996672212987897E-4</v>
      </c>
      <c r="Y834">
        <v>2.6411806981519499</v>
      </c>
      <c r="Z834" t="str" cm="1">
        <f t="array" ref="Z834">IF(A834&lt;=DATE(2012,2,9),IF(AND(G834&gt;=3,G834&lt;10),"short",IF(AND(G834&gt;=10,G834&lt;25),"medium",IF(G834&gt;=25,"long",NA))))</f>
        <v>medium</v>
      </c>
    </row>
    <row r="835" spans="1:26" x14ac:dyDescent="0.2">
      <c r="A835" s="1">
        <v>40863</v>
      </c>
      <c r="B835" t="s">
        <v>44</v>
      </c>
      <c r="C835">
        <v>220.6</v>
      </c>
      <c r="D835">
        <v>202.1</v>
      </c>
      <c r="E835">
        <v>165</v>
      </c>
      <c r="F835">
        <v>0.11</v>
      </c>
      <c r="G835">
        <v>24.306639288158799</v>
      </c>
      <c r="H835" s="1">
        <v>49741</v>
      </c>
      <c r="I835">
        <v>2883.1</v>
      </c>
      <c r="J835" s="1">
        <v>40835</v>
      </c>
      <c r="K835">
        <v>23193.608</v>
      </c>
      <c r="L835">
        <v>0.12430580011527299</v>
      </c>
      <c r="M835">
        <v>1.09153884215735</v>
      </c>
      <c r="N835">
        <v>3.0070000000000001</v>
      </c>
      <c r="O835">
        <v>4.0000000000000001E-3</v>
      </c>
      <c r="P835" t="s">
        <v>57</v>
      </c>
      <c r="Q835">
        <v>3.0089999999999999</v>
      </c>
      <c r="R835">
        <v>3.0049999999999999</v>
      </c>
      <c r="S835">
        <v>121.32299999999999</v>
      </c>
      <c r="T835">
        <v>121.355</v>
      </c>
      <c r="U835">
        <v>121.29</v>
      </c>
      <c r="V835">
        <v>4.0000000000000001E-3</v>
      </c>
      <c r="W835">
        <v>1.33022946458264E-3</v>
      </c>
      <c r="X835">
        <v>5.3575991361899796E-4</v>
      </c>
      <c r="Y835">
        <v>2.6711327857631799</v>
      </c>
      <c r="Z835" t="str" cm="1">
        <f t="array" ref="Z835">IF(A835&lt;=DATE(2012,2,9),IF(AND(G835&gt;=3,G835&lt;10),"short",IF(AND(G835&gt;=10,G835&lt;25),"medium",IF(G835&gt;=25,"long",NA))))</f>
        <v>medium</v>
      </c>
    </row>
    <row r="836" spans="1:26" x14ac:dyDescent="0.2">
      <c r="A836" s="1">
        <v>40868</v>
      </c>
      <c r="B836" t="s">
        <v>27</v>
      </c>
      <c r="C836">
        <v>17.399999999999999</v>
      </c>
      <c r="D836">
        <v>17.399999999999999</v>
      </c>
      <c r="E836">
        <v>15</v>
      </c>
      <c r="F836">
        <v>0</v>
      </c>
      <c r="G836">
        <v>3.79466119096509</v>
      </c>
      <c r="H836" s="1">
        <v>42254</v>
      </c>
      <c r="I836">
        <v>13398.6</v>
      </c>
      <c r="J836" s="1">
        <v>40835</v>
      </c>
      <c r="K836">
        <v>34379.461000000003</v>
      </c>
      <c r="L836">
        <v>0.38972687791702099</v>
      </c>
      <c r="M836">
        <v>1</v>
      </c>
      <c r="N836">
        <v>0.81899999999999995</v>
      </c>
      <c r="O836">
        <v>5.0000000000000001E-3</v>
      </c>
      <c r="P836" t="s">
        <v>57</v>
      </c>
      <c r="Q836">
        <v>0.82099999999999995</v>
      </c>
      <c r="R836">
        <v>0.81599999999999995</v>
      </c>
      <c r="S836">
        <v>114.645</v>
      </c>
      <c r="T836">
        <v>114.655</v>
      </c>
      <c r="U836">
        <v>114.63500000000001</v>
      </c>
      <c r="V836">
        <v>5.0000000000000001E-3</v>
      </c>
      <c r="W836">
        <v>6.1050061050061102E-3</v>
      </c>
      <c r="X836">
        <v>1.7445156788343201E-4</v>
      </c>
      <c r="Y836">
        <v>0.69765913757700204</v>
      </c>
      <c r="Z836" t="str" cm="1">
        <f t="array" ref="Z836">IF(A836&lt;=DATE(2012,2,9),IF(AND(G836&gt;=3,G836&lt;10),"short",IF(AND(G836&gt;=10,G836&lt;25),"medium",IF(G836&gt;=25,"long",NA))))</f>
        <v>short</v>
      </c>
    </row>
    <row r="837" spans="1:26" x14ac:dyDescent="0.2">
      <c r="A837" s="1">
        <v>40868</v>
      </c>
      <c r="B837" t="s">
        <v>28</v>
      </c>
      <c r="C837">
        <v>6.6</v>
      </c>
      <c r="D837">
        <v>0</v>
      </c>
      <c r="E837">
        <v>0</v>
      </c>
      <c r="F837">
        <v>0</v>
      </c>
      <c r="G837">
        <v>4.0438056125941104</v>
      </c>
      <c r="H837" s="1">
        <v>42345</v>
      </c>
      <c r="I837">
        <v>4464.8999999999996</v>
      </c>
      <c r="J837" s="1">
        <v>40835</v>
      </c>
      <c r="K837">
        <v>10214.897000000001</v>
      </c>
      <c r="L837">
        <v>0.437096918353655</v>
      </c>
      <c r="M837" t="s">
        <v>39</v>
      </c>
      <c r="N837">
        <v>0.88800000000000001</v>
      </c>
      <c r="O837">
        <v>9.0000000000000097E-3</v>
      </c>
      <c r="P837" t="s">
        <v>57</v>
      </c>
      <c r="Q837">
        <v>0.89200000000000002</v>
      </c>
      <c r="R837">
        <v>0.88300000000000001</v>
      </c>
      <c r="S837">
        <v>128.16999999999999</v>
      </c>
      <c r="T837">
        <v>128.19</v>
      </c>
      <c r="U837">
        <v>128.15</v>
      </c>
      <c r="V837">
        <v>9.0000000000000097E-3</v>
      </c>
      <c r="W837">
        <v>1.0135135135135099E-2</v>
      </c>
      <c r="X837">
        <v>3.1208551143006998E-4</v>
      </c>
      <c r="Y837">
        <v>0.738526762491444</v>
      </c>
      <c r="Z837" t="str" cm="1">
        <f t="array" ref="Z837">IF(A837&lt;=DATE(2012,2,9),IF(AND(G837&gt;=3,G837&lt;10),"short",IF(AND(G837&gt;=10,G837&lt;25),"medium",IF(G837&gt;=25,"long",NA))))</f>
        <v>short</v>
      </c>
    </row>
    <row r="838" spans="1:26" x14ac:dyDescent="0.2">
      <c r="A838" s="1">
        <v>40868</v>
      </c>
      <c r="B838" t="s">
        <v>29</v>
      </c>
      <c r="C838">
        <v>11.5</v>
      </c>
      <c r="D838">
        <v>11.5</v>
      </c>
      <c r="E838">
        <v>10</v>
      </c>
      <c r="F838">
        <v>0</v>
      </c>
      <c r="G838">
        <v>4.7967145790554397</v>
      </c>
      <c r="H838" s="1">
        <v>42620</v>
      </c>
      <c r="I838">
        <v>7485.5</v>
      </c>
      <c r="J838" s="1">
        <v>40835</v>
      </c>
      <c r="K838">
        <v>30218</v>
      </c>
      <c r="L838">
        <v>0.24771659275928301</v>
      </c>
      <c r="M838">
        <v>1</v>
      </c>
      <c r="N838">
        <v>1.083</v>
      </c>
      <c r="O838">
        <v>4.9999999999998899E-3</v>
      </c>
      <c r="P838" t="s">
        <v>57</v>
      </c>
      <c r="Q838">
        <v>1.085</v>
      </c>
      <c r="R838">
        <v>1.08</v>
      </c>
      <c r="S838">
        <v>113.583</v>
      </c>
      <c r="T838">
        <v>113.595</v>
      </c>
      <c r="U838">
        <v>113.57</v>
      </c>
      <c r="V838">
        <v>4.9999999999998899E-3</v>
      </c>
      <c r="W838">
        <v>4.61680517082169E-3</v>
      </c>
      <c r="X838">
        <v>2.2010336053815901E-4</v>
      </c>
      <c r="Y838">
        <v>0.88508049281314205</v>
      </c>
      <c r="Z838" t="str" cm="1">
        <f t="array" ref="Z838">IF(A838&lt;=DATE(2012,2,9),IF(AND(G838&gt;=3,G838&lt;10),"short",IF(AND(G838&gt;=10,G838&lt;25),"medium",IF(G838&gt;=25,"long",NA))))</f>
        <v>short</v>
      </c>
    </row>
    <row r="839" spans="1:26" x14ac:dyDescent="0.2">
      <c r="A839" s="1">
        <v>40868</v>
      </c>
      <c r="B839" t="s">
        <v>30</v>
      </c>
      <c r="C839">
        <v>57.2</v>
      </c>
      <c r="D839">
        <v>0</v>
      </c>
      <c r="E839">
        <v>0</v>
      </c>
      <c r="F839">
        <v>0</v>
      </c>
      <c r="G839">
        <v>5.7604380561259401</v>
      </c>
      <c r="H839" s="1">
        <v>42972</v>
      </c>
      <c r="I839">
        <v>2881.4</v>
      </c>
      <c r="J839" s="1">
        <v>40835</v>
      </c>
      <c r="K839">
        <v>10730</v>
      </c>
      <c r="L839">
        <v>0.268536812674744</v>
      </c>
      <c r="M839" t="s">
        <v>39</v>
      </c>
      <c r="N839">
        <v>1.375</v>
      </c>
      <c r="O839">
        <v>1.09999999999999E-2</v>
      </c>
      <c r="P839" t="s">
        <v>57</v>
      </c>
      <c r="Q839">
        <v>1.38</v>
      </c>
      <c r="R839">
        <v>1.369</v>
      </c>
      <c r="S839">
        <v>140.69300000000001</v>
      </c>
      <c r="T839">
        <v>140.72999999999999</v>
      </c>
      <c r="U839">
        <v>140.655</v>
      </c>
      <c r="V839">
        <v>1.09999999999999E-2</v>
      </c>
      <c r="W839">
        <v>7.9999999999999308E-3</v>
      </c>
      <c r="X839">
        <v>5.3307556168386905E-4</v>
      </c>
      <c r="Y839">
        <v>1.09031143052704</v>
      </c>
      <c r="Z839" t="str" cm="1">
        <f t="array" ref="Z839">IF(A839&lt;=DATE(2012,2,9),IF(AND(G839&gt;=3,G839&lt;10),"short",IF(AND(G839&gt;=10,G839&lt;25),"medium",IF(G839&gt;=25,"long",NA))))</f>
        <v>short</v>
      </c>
    </row>
    <row r="840" spans="1:26" x14ac:dyDescent="0.2">
      <c r="A840" s="1">
        <v>40868</v>
      </c>
      <c r="B840" t="s">
        <v>32</v>
      </c>
      <c r="C840">
        <v>73.7</v>
      </c>
      <c r="D840">
        <v>12.3</v>
      </c>
      <c r="E840">
        <v>10</v>
      </c>
      <c r="F840">
        <v>0</v>
      </c>
      <c r="G840">
        <v>8.2929500342231393</v>
      </c>
      <c r="H840" s="1">
        <v>43897</v>
      </c>
      <c r="I840">
        <v>10917.3</v>
      </c>
      <c r="J840" s="1">
        <v>40835</v>
      </c>
      <c r="K840">
        <v>32072.503000000001</v>
      </c>
      <c r="L840">
        <v>0.34039438705485497</v>
      </c>
      <c r="M840">
        <v>5.9918699186991899</v>
      </c>
      <c r="N840">
        <v>1.944</v>
      </c>
      <c r="O840">
        <v>2.9999999999998899E-3</v>
      </c>
      <c r="P840" t="s">
        <v>57</v>
      </c>
      <c r="Q840">
        <v>1.946</v>
      </c>
      <c r="R840">
        <v>1.9430000000000001</v>
      </c>
      <c r="S840">
        <v>121.38500000000001</v>
      </c>
      <c r="T840">
        <v>121.4</v>
      </c>
      <c r="U840">
        <v>121.37</v>
      </c>
      <c r="V840">
        <v>2.9999999999998899E-3</v>
      </c>
      <c r="W840">
        <v>1.5432098765431499E-3</v>
      </c>
      <c r="X840">
        <v>2.4714750586976299E-4</v>
      </c>
      <c r="Y840">
        <v>1.63533716632444</v>
      </c>
      <c r="Z840" t="str" cm="1">
        <f t="array" ref="Z840">IF(A840&lt;=DATE(2012,2,9),IF(AND(G840&gt;=3,G840&lt;10),"short",IF(AND(G840&gt;=10,G840&lt;25),"medium",IF(G840&gt;=25,"long",NA))))</f>
        <v>short</v>
      </c>
    </row>
    <row r="841" spans="1:26" x14ac:dyDescent="0.2">
      <c r="A841" s="1">
        <v>40868</v>
      </c>
      <c r="B841" t="s">
        <v>38</v>
      </c>
      <c r="C841">
        <v>243.8</v>
      </c>
      <c r="D841">
        <v>54</v>
      </c>
      <c r="E841">
        <v>45</v>
      </c>
      <c r="F841">
        <v>0.01</v>
      </c>
      <c r="G841">
        <v>7.29089664613279</v>
      </c>
      <c r="H841" s="1">
        <v>43531</v>
      </c>
      <c r="I841">
        <v>8296.7000000000007</v>
      </c>
      <c r="J841" s="1">
        <v>40835</v>
      </c>
      <c r="K841">
        <v>26872.749</v>
      </c>
      <c r="L841">
        <v>0.30874027811594601</v>
      </c>
      <c r="M841">
        <v>4.5148148148148204</v>
      </c>
      <c r="N841">
        <v>1.748</v>
      </c>
      <c r="O841">
        <v>4.9999999999998899E-3</v>
      </c>
      <c r="P841" t="s">
        <v>57</v>
      </c>
      <c r="Q841">
        <v>1.7509999999999999</v>
      </c>
      <c r="R841">
        <v>1.746</v>
      </c>
      <c r="S841">
        <v>118.758</v>
      </c>
      <c r="T841">
        <v>118.77500000000001</v>
      </c>
      <c r="U841">
        <v>118.74</v>
      </c>
      <c r="V841">
        <v>4.9999999999998899E-3</v>
      </c>
      <c r="W841">
        <v>2.8604118993134399E-3</v>
      </c>
      <c r="X841">
        <v>2.9471698748725E-4</v>
      </c>
      <c r="Y841">
        <v>1.43087008898015</v>
      </c>
      <c r="Z841" t="str" cm="1">
        <f t="array" ref="Z841">IF(A841&lt;=DATE(2012,2,9),IF(AND(G841&gt;=3,G841&lt;10),"short",IF(AND(G841&gt;=10,G841&lt;25),"medium",IF(G841&gt;=25,"long",NA))))</f>
        <v>short</v>
      </c>
    </row>
    <row r="842" spans="1:26" x14ac:dyDescent="0.2">
      <c r="A842" s="1">
        <v>40868</v>
      </c>
      <c r="B842" t="s">
        <v>42</v>
      </c>
      <c r="C842">
        <v>241.8</v>
      </c>
      <c r="D842">
        <v>143.19999999999999</v>
      </c>
      <c r="E842">
        <v>125</v>
      </c>
      <c r="F842">
        <v>0.04</v>
      </c>
      <c r="G842">
        <v>7.7946611909650896</v>
      </c>
      <c r="H842" s="1">
        <v>43715</v>
      </c>
      <c r="I842">
        <v>3460.6</v>
      </c>
      <c r="J842" s="1">
        <v>40835</v>
      </c>
      <c r="K842">
        <v>27673.769</v>
      </c>
      <c r="L842">
        <v>0.12504982606453099</v>
      </c>
      <c r="M842">
        <v>1.6885474860335199</v>
      </c>
      <c r="N842">
        <v>1.88</v>
      </c>
      <c r="O842">
        <v>5.0000000000001198E-3</v>
      </c>
      <c r="P842" t="s">
        <v>57</v>
      </c>
      <c r="Q842">
        <v>1.883</v>
      </c>
      <c r="R842">
        <v>1.8779999999999999</v>
      </c>
      <c r="S842">
        <v>113.488</v>
      </c>
      <c r="T842">
        <v>113.505</v>
      </c>
      <c r="U842">
        <v>113.47</v>
      </c>
      <c r="V842">
        <v>5.0000000000001198E-3</v>
      </c>
      <c r="W842">
        <v>2.6595744680851701E-3</v>
      </c>
      <c r="X842">
        <v>3.08402650500463E-4</v>
      </c>
      <c r="Y842">
        <v>1.5376681724846</v>
      </c>
      <c r="Z842" t="str" cm="1">
        <f t="array" ref="Z842">IF(A842&lt;=DATE(2012,2,9),IF(AND(G842&gt;=3,G842&lt;10),"short",IF(AND(G842&gt;=10,G842&lt;25),"medium",IF(G842&gt;=25,"long",NA))))</f>
        <v>short</v>
      </c>
    </row>
    <row r="843" spans="1:26" x14ac:dyDescent="0.2">
      <c r="A843" s="1">
        <v>40868</v>
      </c>
      <c r="B843" t="s">
        <v>55</v>
      </c>
      <c r="C843">
        <v>785.9</v>
      </c>
      <c r="D843">
        <v>270.39999999999998</v>
      </c>
      <c r="E843">
        <v>252</v>
      </c>
      <c r="F843">
        <v>0.02</v>
      </c>
      <c r="G843">
        <v>3.1704312114989701</v>
      </c>
      <c r="H843" s="1">
        <v>42026</v>
      </c>
      <c r="I843">
        <v>3073</v>
      </c>
      <c r="J843" s="1">
        <v>40835</v>
      </c>
      <c r="K843">
        <v>28791.642</v>
      </c>
      <c r="L843">
        <v>0.10673236351021601</v>
      </c>
      <c r="M843">
        <v>2.9064349112426</v>
      </c>
      <c r="N843">
        <v>0.73899999999999999</v>
      </c>
      <c r="O843">
        <v>6.0000000000000097E-3</v>
      </c>
      <c r="P843" t="s">
        <v>57</v>
      </c>
      <c r="Q843">
        <v>0.74199999999999999</v>
      </c>
      <c r="R843">
        <v>0.73599999999999999</v>
      </c>
      <c r="S843">
        <v>106.28</v>
      </c>
      <c r="T843">
        <v>106.29</v>
      </c>
      <c r="U843">
        <v>106.27</v>
      </c>
      <c r="V843">
        <v>6.0000000000000097E-3</v>
      </c>
      <c r="W843">
        <v>8.1190798376184099E-3</v>
      </c>
      <c r="X843">
        <v>1.8818216033129699E-4</v>
      </c>
      <c r="Y843">
        <v>0.59934291581108801</v>
      </c>
      <c r="Z843" t="str" cm="1">
        <f t="array" ref="Z843">IF(A843&lt;=DATE(2012,2,9),IF(AND(G843&gt;=3,G843&lt;10),"short",IF(AND(G843&gt;=10,G843&lt;25),"medium",IF(G843&gt;=25,"long",NA))))</f>
        <v>short</v>
      </c>
    </row>
    <row r="844" spans="1:26" x14ac:dyDescent="0.2">
      <c r="A844" s="1">
        <v>40868</v>
      </c>
      <c r="B844" t="s">
        <v>58</v>
      </c>
      <c r="C844">
        <v>320.2</v>
      </c>
      <c r="D844">
        <v>152.19999999999999</v>
      </c>
      <c r="E844">
        <v>145</v>
      </c>
      <c r="F844">
        <v>0.02</v>
      </c>
      <c r="G844">
        <v>4.16974674880219</v>
      </c>
      <c r="H844" s="1">
        <v>42391</v>
      </c>
      <c r="I844">
        <v>1170</v>
      </c>
      <c r="J844" s="1">
        <v>40835</v>
      </c>
      <c r="K844">
        <v>31870.280999999999</v>
      </c>
      <c r="L844">
        <v>3.6711317355501198E-2</v>
      </c>
      <c r="M844">
        <v>2.1038107752956599</v>
      </c>
      <c r="N844">
        <v>0.97899999999999998</v>
      </c>
      <c r="O844">
        <v>6.0000000000000097E-3</v>
      </c>
      <c r="P844" t="s">
        <v>57</v>
      </c>
      <c r="Q844">
        <v>0.98199999999999998</v>
      </c>
      <c r="R844">
        <v>0.97599999999999998</v>
      </c>
      <c r="S844">
        <v>104.158</v>
      </c>
      <c r="T844">
        <v>104.17</v>
      </c>
      <c r="U844">
        <v>104.145</v>
      </c>
      <c r="V844">
        <v>6.0000000000000097E-3</v>
      </c>
      <c r="W844">
        <v>6.1287027579162504E-3</v>
      </c>
      <c r="X844">
        <v>2.4001996966153001E-4</v>
      </c>
      <c r="Y844">
        <v>0.76304120465434599</v>
      </c>
      <c r="Z844" t="str" cm="1">
        <f t="array" ref="Z844">IF(A844&lt;=DATE(2012,2,9),IF(AND(G844&gt;=3,G844&lt;10),"short",IF(AND(G844&gt;=10,G844&lt;25),"medium",IF(G844&gt;=25,"long",NA))))</f>
        <v>short</v>
      </c>
    </row>
    <row r="845" spans="1:26" x14ac:dyDescent="0.2">
      <c r="A845" s="1">
        <v>40868</v>
      </c>
      <c r="B845" t="s">
        <v>59</v>
      </c>
      <c r="C845">
        <v>855.2</v>
      </c>
      <c r="D845">
        <v>400.6</v>
      </c>
      <c r="E845">
        <v>388</v>
      </c>
      <c r="F845">
        <v>0.03</v>
      </c>
      <c r="G845">
        <v>5.1718001368925401</v>
      </c>
      <c r="H845" s="1">
        <v>42757</v>
      </c>
      <c r="I845">
        <v>2218.6999999999998</v>
      </c>
      <c r="J845" s="1">
        <v>40837</v>
      </c>
      <c r="K845">
        <v>14712.52</v>
      </c>
      <c r="L845">
        <v>0.150803533317202</v>
      </c>
      <c r="M845">
        <v>2.1347978032950601</v>
      </c>
      <c r="N845">
        <v>1.2230000000000001</v>
      </c>
      <c r="O845">
        <v>4.9999999999998899E-3</v>
      </c>
      <c r="P845" t="s">
        <v>57</v>
      </c>
      <c r="Q845">
        <v>1.226</v>
      </c>
      <c r="R845">
        <v>1.2210000000000001</v>
      </c>
      <c r="S845">
        <v>102.628</v>
      </c>
      <c r="T845">
        <v>102.64</v>
      </c>
      <c r="U845">
        <v>102.61499999999999</v>
      </c>
      <c r="V845">
        <v>4.9999999999998899E-3</v>
      </c>
      <c r="W845">
        <v>4.0883074407194603E-3</v>
      </c>
      <c r="X845">
        <v>2.4359823829759599E-4</v>
      </c>
      <c r="Y845">
        <v>0.96207665982204005</v>
      </c>
      <c r="Z845" t="str" cm="1">
        <f t="array" ref="Z845">IF(A845&lt;=DATE(2012,2,9),IF(AND(G845&gt;=3,G845&lt;10),"short",IF(AND(G845&gt;=10,G845&lt;25),"medium",IF(G845&gt;=25,"long",NA))))</f>
        <v>short</v>
      </c>
    </row>
    <row r="846" spans="1:26" x14ac:dyDescent="0.2">
      <c r="A846" s="1">
        <v>40868</v>
      </c>
      <c r="B846" t="s">
        <v>60</v>
      </c>
      <c r="C846">
        <v>556.79999999999995</v>
      </c>
      <c r="D846">
        <v>269.60000000000002</v>
      </c>
      <c r="E846">
        <v>235</v>
      </c>
      <c r="F846">
        <v>0.02</v>
      </c>
      <c r="G846">
        <v>8.7967145790554397</v>
      </c>
      <c r="H846" s="1">
        <v>44081</v>
      </c>
      <c r="I846">
        <v>1170</v>
      </c>
      <c r="J846" s="1">
        <v>40835</v>
      </c>
      <c r="K846">
        <v>23669.137999999999</v>
      </c>
      <c r="L846">
        <v>4.9431457960150499E-2</v>
      </c>
      <c r="M846">
        <v>2.0652818991097899</v>
      </c>
      <c r="N846">
        <v>2.0489999999999999</v>
      </c>
      <c r="O846">
        <v>4.0000000000000001E-3</v>
      </c>
      <c r="P846" t="s">
        <v>57</v>
      </c>
      <c r="Q846">
        <v>2.0510000000000002</v>
      </c>
      <c r="R846">
        <v>2.0470000000000002</v>
      </c>
      <c r="S846">
        <v>113.62</v>
      </c>
      <c r="T846">
        <v>113.63500000000001</v>
      </c>
      <c r="U846">
        <v>113.605</v>
      </c>
      <c r="V846">
        <v>4.0000000000000001E-3</v>
      </c>
      <c r="W846">
        <v>1.9521717911176199E-3</v>
      </c>
      <c r="X846">
        <v>2.6403802147510199E-4</v>
      </c>
      <c r="Y846">
        <v>1.72843285420945</v>
      </c>
      <c r="Z846" t="str" cm="1">
        <f t="array" ref="Z846">IF(A846&lt;=DATE(2012,2,9),IF(AND(G846&gt;=3,G846&lt;10),"short",IF(AND(G846&gt;=10,G846&lt;25),"medium",IF(G846&gt;=25,"long",NA))))</f>
        <v>short</v>
      </c>
    </row>
    <row r="847" spans="1:26" x14ac:dyDescent="0.2">
      <c r="A847" s="1">
        <v>40868</v>
      </c>
      <c r="B847" t="s">
        <v>63</v>
      </c>
      <c r="C847">
        <v>1458.6</v>
      </c>
      <c r="D847">
        <v>368.8</v>
      </c>
      <c r="E847">
        <v>321.60000000000002</v>
      </c>
      <c r="F847">
        <v>0.04</v>
      </c>
      <c r="G847">
        <v>9.7960301163586596</v>
      </c>
      <c r="H847" s="1">
        <v>44446</v>
      </c>
      <c r="I847">
        <v>1201.0999999999999</v>
      </c>
      <c r="J847" s="1">
        <v>40835</v>
      </c>
      <c r="K847">
        <v>20748.815999999999</v>
      </c>
      <c r="L847">
        <v>5.7887640432109498E-2</v>
      </c>
      <c r="M847">
        <v>3.9549891540130102</v>
      </c>
      <c r="N847">
        <v>2.2010000000000001</v>
      </c>
      <c r="O847">
        <v>4.0000000000000001E-3</v>
      </c>
      <c r="P847" t="s">
        <v>57</v>
      </c>
      <c r="Q847">
        <v>2.2029999999999998</v>
      </c>
      <c r="R847">
        <v>2.1989999999999998</v>
      </c>
      <c r="S847">
        <v>113.575</v>
      </c>
      <c r="T847">
        <v>113.59</v>
      </c>
      <c r="U847">
        <v>113.56</v>
      </c>
      <c r="V847">
        <v>4.0000000000000001E-3</v>
      </c>
      <c r="W847">
        <v>1.81735574738755E-3</v>
      </c>
      <c r="X847">
        <v>2.6414263702400303E-4</v>
      </c>
      <c r="Y847">
        <v>1.8838124572210799</v>
      </c>
      <c r="Z847" t="str" cm="1">
        <f t="array" ref="Z847">IF(A847&lt;=DATE(2012,2,9),IF(AND(G847&gt;=3,G847&lt;10),"short",IF(AND(G847&gt;=10,G847&lt;25),"medium",IF(G847&gt;=25,"long",NA))))</f>
        <v>short</v>
      </c>
    </row>
    <row r="848" spans="1:26" x14ac:dyDescent="0.2">
      <c r="A848" s="1">
        <v>40869</v>
      </c>
      <c r="B848" t="s">
        <v>45</v>
      </c>
      <c r="C848">
        <v>106.7</v>
      </c>
      <c r="D848">
        <v>86.7</v>
      </c>
      <c r="E848">
        <v>65</v>
      </c>
      <c r="F848">
        <v>0.22</v>
      </c>
      <c r="G848">
        <v>27.041752224503799</v>
      </c>
      <c r="H848" s="1">
        <v>50746</v>
      </c>
      <c r="I848">
        <v>6681.9</v>
      </c>
      <c r="J848" s="1">
        <v>40835</v>
      </c>
      <c r="K848">
        <v>24274</v>
      </c>
      <c r="L848">
        <v>0.27526983603855998</v>
      </c>
      <c r="M848">
        <v>1.2306805074971201</v>
      </c>
      <c r="N848">
        <v>3.07</v>
      </c>
      <c r="O848">
        <v>4.0000000000000001E-3</v>
      </c>
      <c r="P848" t="s">
        <v>57</v>
      </c>
      <c r="Q848">
        <v>3.0720000000000001</v>
      </c>
      <c r="R848">
        <v>3.0680000000000001</v>
      </c>
      <c r="S848">
        <v>130.70699999999999</v>
      </c>
      <c r="T848">
        <v>130.745</v>
      </c>
      <c r="U848">
        <v>130.66999999999999</v>
      </c>
      <c r="V848">
        <v>4.0000000000000001E-3</v>
      </c>
      <c r="W848">
        <v>1.30293159609121E-3</v>
      </c>
      <c r="X848">
        <v>5.7380247423639895E-4</v>
      </c>
      <c r="Y848">
        <v>2.69985489390828</v>
      </c>
      <c r="Z848" t="str" cm="1">
        <f t="array" ref="Z848">IF(A848&lt;=DATE(2012,2,9),IF(AND(G848&gt;=3,G848&lt;10),"short",IF(AND(G848&gt;=10,G848&lt;25),"medium",IF(G848&gt;=25,"long",NA))))</f>
        <v>long</v>
      </c>
    </row>
    <row r="849" spans="1:26" x14ac:dyDescent="0.2">
      <c r="A849" s="1">
        <v>40869</v>
      </c>
      <c r="B849" t="s">
        <v>46</v>
      </c>
      <c r="C849">
        <v>235.9</v>
      </c>
      <c r="D849">
        <v>149.6</v>
      </c>
      <c r="E849">
        <v>122</v>
      </c>
      <c r="F849">
        <v>0.12</v>
      </c>
      <c r="G849">
        <v>27.791923340177998</v>
      </c>
      <c r="H849" s="1">
        <v>51020</v>
      </c>
      <c r="I849">
        <v>3637.4</v>
      </c>
      <c r="J849" s="1">
        <v>40835</v>
      </c>
      <c r="K849">
        <v>19015.628000000001</v>
      </c>
      <c r="L849">
        <v>0.19128476850725101</v>
      </c>
      <c r="M849">
        <v>1.5768716577540101</v>
      </c>
      <c r="N849">
        <v>3.1030000000000002</v>
      </c>
      <c r="O849">
        <v>3.0000000000001098E-3</v>
      </c>
      <c r="P849" t="s">
        <v>57</v>
      </c>
      <c r="Q849">
        <v>3.105</v>
      </c>
      <c r="R849">
        <v>3.1019999999999999</v>
      </c>
      <c r="S849">
        <v>121.245</v>
      </c>
      <c r="T849">
        <v>121.28</v>
      </c>
      <c r="U849">
        <v>121.21</v>
      </c>
      <c r="V849">
        <v>3.0000000000001098E-3</v>
      </c>
      <c r="W849">
        <v>9.6680631646797104E-4</v>
      </c>
      <c r="X849">
        <v>5.7734339560400303E-4</v>
      </c>
      <c r="Y849">
        <v>2.7062313483915101</v>
      </c>
      <c r="Z849" t="str" cm="1">
        <f t="array" ref="Z849">IF(A849&lt;=DATE(2012,2,9),IF(AND(G849&gt;=3,G849&lt;10),"short",IF(AND(G849&gt;=10,G849&lt;25),"medium",IF(G849&gt;=25,"long",NA))))</f>
        <v>long</v>
      </c>
    </row>
    <row r="850" spans="1:26" x14ac:dyDescent="0.2">
      <c r="A850" s="1">
        <v>40869</v>
      </c>
      <c r="B850" t="s">
        <v>48</v>
      </c>
      <c r="C850">
        <v>135.30000000000001</v>
      </c>
      <c r="D850">
        <v>62.4</v>
      </c>
      <c r="E850">
        <v>48</v>
      </c>
      <c r="F850">
        <v>0.13</v>
      </c>
      <c r="G850">
        <v>31.041752224503799</v>
      </c>
      <c r="H850" s="1">
        <v>52207</v>
      </c>
      <c r="I850">
        <v>1993.3</v>
      </c>
      <c r="J850" s="1">
        <v>40835</v>
      </c>
      <c r="K850">
        <v>19534</v>
      </c>
      <c r="L850">
        <v>0.10204259240299</v>
      </c>
      <c r="M850">
        <v>2.1682692307692299</v>
      </c>
      <c r="N850">
        <v>3.1179999999999999</v>
      </c>
      <c r="O850">
        <v>3.0000000000001098E-3</v>
      </c>
      <c r="P850" t="s">
        <v>57</v>
      </c>
      <c r="Q850">
        <v>3.12</v>
      </c>
      <c r="R850">
        <v>3.117</v>
      </c>
      <c r="S850">
        <v>127.35</v>
      </c>
      <c r="T850">
        <v>127.39</v>
      </c>
      <c r="U850">
        <v>127.31</v>
      </c>
      <c r="V850">
        <v>3.0000000000001098E-3</v>
      </c>
      <c r="W850">
        <v>9.6215522771010698E-4</v>
      </c>
      <c r="X850">
        <v>6.2819002748329997E-4</v>
      </c>
      <c r="Y850">
        <v>2.7305473305954799</v>
      </c>
      <c r="Z850" t="str" cm="1">
        <f t="array" ref="Z850">IF(A850&lt;=DATE(2012,2,9),IF(AND(G850&gt;=3,G850&lt;10),"short",IF(AND(G850&gt;=10,G850&lt;25),"medium",IF(G850&gt;=25,"long",NA))))</f>
        <v>long</v>
      </c>
    </row>
    <row r="851" spans="1:26" x14ac:dyDescent="0.2">
      <c r="A851" s="1">
        <v>40869</v>
      </c>
      <c r="B851" t="s">
        <v>49</v>
      </c>
      <c r="C851">
        <v>237</v>
      </c>
      <c r="D851">
        <v>110.1</v>
      </c>
      <c r="E851">
        <v>87</v>
      </c>
      <c r="F851">
        <v>0.19</v>
      </c>
      <c r="G851">
        <v>35.041752224503803</v>
      </c>
      <c r="H851" s="1">
        <v>53668</v>
      </c>
      <c r="I851">
        <v>2893.2</v>
      </c>
      <c r="J851" s="1">
        <v>40835</v>
      </c>
      <c r="K851">
        <v>20603.741000000002</v>
      </c>
      <c r="L851">
        <v>0.14042110119710799</v>
      </c>
      <c r="M851">
        <v>2.1525885558583102</v>
      </c>
      <c r="N851">
        <v>3.1150000000000002</v>
      </c>
      <c r="O851">
        <v>4.0000000000000001E-3</v>
      </c>
      <c r="P851" t="s">
        <v>57</v>
      </c>
      <c r="Q851">
        <v>3.117</v>
      </c>
      <c r="R851">
        <v>3.113</v>
      </c>
      <c r="S851">
        <v>124.098</v>
      </c>
      <c r="T851">
        <v>124.14</v>
      </c>
      <c r="U851">
        <v>124.05500000000001</v>
      </c>
      <c r="V851">
        <v>4.0000000000000001E-3</v>
      </c>
      <c r="W851">
        <v>1.2841091492776899E-3</v>
      </c>
      <c r="X851">
        <v>6.8494254540761102E-4</v>
      </c>
      <c r="Y851">
        <v>2.75184733059548</v>
      </c>
      <c r="Z851" t="str" cm="1">
        <f t="array" ref="Z851">IF(A851&lt;=DATE(2012,2,9),IF(AND(G851&gt;=3,G851&lt;10),"short",IF(AND(G851&gt;=10,G851&lt;25),"medium",IF(G851&gt;=25,"long",NA))))</f>
        <v>long</v>
      </c>
    </row>
    <row r="852" spans="1:26" x14ac:dyDescent="0.2">
      <c r="A852" s="1">
        <v>40869</v>
      </c>
      <c r="B852" t="s">
        <v>50</v>
      </c>
      <c r="C852">
        <v>535.9</v>
      </c>
      <c r="D852">
        <v>330.7</v>
      </c>
      <c r="E852">
        <v>259</v>
      </c>
      <c r="F852">
        <v>0.18</v>
      </c>
      <c r="G852">
        <v>38.0424366872005</v>
      </c>
      <c r="H852" s="1">
        <v>54764</v>
      </c>
      <c r="I852">
        <v>3260</v>
      </c>
      <c r="J852" s="1">
        <v>40835</v>
      </c>
      <c r="K852">
        <v>19037.077000000001</v>
      </c>
      <c r="L852">
        <v>0.17124477670600399</v>
      </c>
      <c r="M852">
        <v>1.62050196552767</v>
      </c>
      <c r="N852">
        <v>3.117</v>
      </c>
      <c r="O852">
        <v>4.0000000000000001E-3</v>
      </c>
      <c r="P852" t="s">
        <v>57</v>
      </c>
      <c r="Q852">
        <v>3.1190000000000002</v>
      </c>
      <c r="R852">
        <v>3.1150000000000002</v>
      </c>
      <c r="S852">
        <v>125.143</v>
      </c>
      <c r="T852">
        <v>125.185</v>
      </c>
      <c r="U852">
        <v>125.1</v>
      </c>
      <c r="V852">
        <v>4.0000000000000001E-3</v>
      </c>
      <c r="W852">
        <v>1.2832852101379499E-3</v>
      </c>
      <c r="X852">
        <v>6.79222968923615E-4</v>
      </c>
      <c r="Y852">
        <v>2.7678259753593402</v>
      </c>
      <c r="Z852" t="str" cm="1">
        <f t="array" ref="Z852">IF(A852&lt;=DATE(2012,2,9),IF(AND(G852&gt;=3,G852&lt;10),"short",IF(AND(G852&gt;=10,G852&lt;25),"medium",IF(G852&gt;=25,"long",NA))))</f>
        <v>long</v>
      </c>
    </row>
    <row r="853" spans="1:26" x14ac:dyDescent="0.2">
      <c r="A853" s="1">
        <v>40869</v>
      </c>
      <c r="B853" t="s">
        <v>51</v>
      </c>
      <c r="C853">
        <v>390</v>
      </c>
      <c r="D853">
        <v>305.2</v>
      </c>
      <c r="E853">
        <v>235</v>
      </c>
      <c r="F853">
        <v>0.26</v>
      </c>
      <c r="G853">
        <v>44.041067761807</v>
      </c>
      <c r="H853" s="1">
        <v>56955</v>
      </c>
      <c r="I853">
        <v>6029.6</v>
      </c>
      <c r="J853" s="1">
        <v>40835</v>
      </c>
      <c r="K853">
        <v>23111.9</v>
      </c>
      <c r="L853">
        <v>0.26088724856026602</v>
      </c>
      <c r="M853">
        <v>1.2778505897771999</v>
      </c>
      <c r="N853">
        <v>3.1070000000000002</v>
      </c>
      <c r="O853">
        <v>3.0000000000001098E-3</v>
      </c>
      <c r="P853" t="s">
        <v>57</v>
      </c>
      <c r="Q853">
        <v>3.109</v>
      </c>
      <c r="R853">
        <v>3.1059999999999999</v>
      </c>
      <c r="S853">
        <v>127.31</v>
      </c>
      <c r="T853">
        <v>127.355</v>
      </c>
      <c r="U853">
        <v>127.265</v>
      </c>
      <c r="V853">
        <v>3.0000000000001098E-3</v>
      </c>
      <c r="W853">
        <v>9.6556163501773803E-4</v>
      </c>
      <c r="X853">
        <v>7.0693582593671703E-4</v>
      </c>
      <c r="Y853">
        <v>2.7939091375770002</v>
      </c>
      <c r="Z853" t="str" cm="1">
        <f t="array" ref="Z853">IF(A853&lt;=DATE(2012,2,9),IF(AND(G853&gt;=3,G853&lt;10),"short",IF(AND(G853&gt;=10,G853&lt;25),"medium",IF(G853&gt;=25,"long",NA))))</f>
        <v>long</v>
      </c>
    </row>
    <row r="854" spans="1:26" x14ac:dyDescent="0.2">
      <c r="A854" s="1">
        <v>40869</v>
      </c>
      <c r="B854" t="s">
        <v>56</v>
      </c>
      <c r="C854">
        <v>541.70000000000005</v>
      </c>
      <c r="D854">
        <v>318.89999999999998</v>
      </c>
      <c r="E854">
        <v>256.3</v>
      </c>
      <c r="F854">
        <v>0.26</v>
      </c>
      <c r="G854">
        <v>48.167008898015098</v>
      </c>
      <c r="H854" s="1">
        <v>58462</v>
      </c>
      <c r="I854">
        <v>3295.4</v>
      </c>
      <c r="J854" s="1">
        <v>40835</v>
      </c>
      <c r="K854">
        <v>16858</v>
      </c>
      <c r="L854">
        <v>0.19547989085300699</v>
      </c>
      <c r="M854">
        <v>1.69865161492631</v>
      </c>
      <c r="N854">
        <v>3.1</v>
      </c>
      <c r="O854">
        <v>3.0000000000001098E-3</v>
      </c>
      <c r="P854" t="s">
        <v>57</v>
      </c>
      <c r="Q854">
        <v>3.101</v>
      </c>
      <c r="R854">
        <v>3.0979999999999999</v>
      </c>
      <c r="S854">
        <v>122.443</v>
      </c>
      <c r="T854">
        <v>122.485</v>
      </c>
      <c r="U854">
        <v>122.4</v>
      </c>
      <c r="V854">
        <v>3.0000000000001098E-3</v>
      </c>
      <c r="W854">
        <v>9.6774193548390805E-4</v>
      </c>
      <c r="X854">
        <v>6.9420056679429397E-4</v>
      </c>
      <c r="Y854">
        <v>2.8098971594798101</v>
      </c>
      <c r="Z854" t="str" cm="1">
        <f t="array" ref="Z854">IF(A854&lt;=DATE(2012,2,9),IF(AND(G854&gt;=3,G854&lt;10),"short",IF(AND(G854&gt;=10,G854&lt;25),"medium",IF(G854&gt;=25,"long",NA))))</f>
        <v>long</v>
      </c>
    </row>
    <row r="855" spans="1:26" x14ac:dyDescent="0.2">
      <c r="A855" s="1">
        <v>40869</v>
      </c>
      <c r="B855" t="s">
        <v>61</v>
      </c>
      <c r="C855">
        <v>716.3</v>
      </c>
      <c r="D855">
        <v>294.8</v>
      </c>
      <c r="E855">
        <v>238</v>
      </c>
      <c r="F855">
        <v>0.1</v>
      </c>
      <c r="G855">
        <v>29.043121149897299</v>
      </c>
      <c r="H855" s="1">
        <v>51477</v>
      </c>
      <c r="I855">
        <v>2032.2</v>
      </c>
      <c r="J855" s="1">
        <v>40835</v>
      </c>
      <c r="K855">
        <v>21999.7</v>
      </c>
      <c r="L855">
        <v>9.2373986918003401E-2</v>
      </c>
      <c r="M855">
        <v>2.4297829036634999</v>
      </c>
      <c r="N855">
        <v>3.125</v>
      </c>
      <c r="O855">
        <v>3.9999999999995603E-3</v>
      </c>
      <c r="P855" t="s">
        <v>57</v>
      </c>
      <c r="Q855">
        <v>3.1269999999999998</v>
      </c>
      <c r="R855">
        <v>3.1230000000000002</v>
      </c>
      <c r="S855">
        <v>121.36799999999999</v>
      </c>
      <c r="T855">
        <v>121.405</v>
      </c>
      <c r="U855">
        <v>121.33</v>
      </c>
      <c r="V855">
        <v>3.9999999999995603E-3</v>
      </c>
      <c r="W855">
        <v>1.27999999999986E-3</v>
      </c>
      <c r="X855">
        <v>6.1795530947204196E-4</v>
      </c>
      <c r="Y855">
        <v>2.7168665297741299</v>
      </c>
      <c r="Z855" t="str" cm="1">
        <f t="array" ref="Z855">IF(A855&lt;=DATE(2012,2,9),IF(AND(G855&gt;=3,G855&lt;10),"short",IF(AND(G855&gt;=10,G855&lt;25),"medium",IF(G855&gt;=25,"long",NA))))</f>
        <v>long</v>
      </c>
    </row>
    <row r="856" spans="1:26" x14ac:dyDescent="0.2">
      <c r="A856" s="1">
        <v>40869</v>
      </c>
      <c r="B856" t="s">
        <v>62</v>
      </c>
      <c r="C856">
        <v>173.6</v>
      </c>
      <c r="D856">
        <v>41.6</v>
      </c>
      <c r="E856">
        <v>36</v>
      </c>
      <c r="F856">
        <v>0.03</v>
      </c>
      <c r="G856">
        <v>40.6652977412731</v>
      </c>
      <c r="H856" s="1">
        <v>55722</v>
      </c>
      <c r="I856">
        <v>1724</v>
      </c>
      <c r="J856" s="1">
        <v>40835</v>
      </c>
      <c r="K856">
        <v>4598</v>
      </c>
      <c r="L856">
        <v>0.37494562853414498</v>
      </c>
      <c r="M856">
        <v>4.1730769230769198</v>
      </c>
      <c r="N856">
        <v>3.1320000000000001</v>
      </c>
      <c r="O856">
        <v>3.0000000000001098E-3</v>
      </c>
      <c r="P856" t="s">
        <v>57</v>
      </c>
      <c r="Q856">
        <v>3.133</v>
      </c>
      <c r="R856">
        <v>3.13</v>
      </c>
      <c r="S856">
        <v>114.167</v>
      </c>
      <c r="T856">
        <v>114.205</v>
      </c>
      <c r="U856">
        <v>114.13</v>
      </c>
      <c r="V856">
        <v>3.0000000000001098E-3</v>
      </c>
      <c r="W856">
        <v>9.5785440613030404E-4</v>
      </c>
      <c r="X856">
        <v>6.5693238851859896E-4</v>
      </c>
      <c r="Y856">
        <v>2.7808280287474298</v>
      </c>
      <c r="Z856" t="str" cm="1">
        <f t="array" ref="Z856">IF(A856&lt;=DATE(2012,2,9),IF(AND(G856&gt;=3,G856&lt;10),"short",IF(AND(G856&gt;=10,G856&lt;25),"medium",IF(G856&gt;=25,"long",NA))))</f>
        <v>long</v>
      </c>
    </row>
    <row r="857" spans="1:26" x14ac:dyDescent="0.2">
      <c r="A857" s="1">
        <v>40870</v>
      </c>
      <c r="B857" t="s">
        <v>34</v>
      </c>
      <c r="C857">
        <v>670.1</v>
      </c>
      <c r="D857">
        <v>614.79999999999995</v>
      </c>
      <c r="E857">
        <v>503</v>
      </c>
      <c r="F857">
        <v>0.28999999999999998</v>
      </c>
      <c r="G857">
        <v>16.0383299110199</v>
      </c>
      <c r="H857" s="1">
        <v>46728</v>
      </c>
      <c r="I857">
        <v>11561.9</v>
      </c>
      <c r="J857" s="1">
        <v>40835</v>
      </c>
      <c r="K857">
        <v>28173.156999999999</v>
      </c>
      <c r="L857">
        <v>0.41038709293388698</v>
      </c>
      <c r="M857">
        <v>1.0899479505530301</v>
      </c>
      <c r="N857">
        <v>2.653</v>
      </c>
      <c r="O857">
        <v>4.9999999999998899E-3</v>
      </c>
      <c r="P857" t="s">
        <v>57</v>
      </c>
      <c r="Q857">
        <v>2.6549999999999998</v>
      </c>
      <c r="R857">
        <v>2.65</v>
      </c>
      <c r="S857">
        <v>120.753</v>
      </c>
      <c r="T857">
        <v>120.785</v>
      </c>
      <c r="U857">
        <v>120.72</v>
      </c>
      <c r="V857">
        <v>4.9999999999998899E-3</v>
      </c>
      <c r="W857">
        <v>1.88465887674327E-3</v>
      </c>
      <c r="X857">
        <v>5.3828890379533203E-4</v>
      </c>
      <c r="Y857">
        <v>2.3465715263518101</v>
      </c>
      <c r="Z857" t="str" cm="1">
        <f t="array" ref="Z857">IF(A857&lt;=DATE(2012,2,9),IF(AND(G857&gt;=3,G857&lt;10),"short",IF(AND(G857&gt;=10,G857&lt;25),"medium",IF(G857&gt;=25,"long",NA))))</f>
        <v>medium</v>
      </c>
    </row>
    <row r="858" spans="1:26" x14ac:dyDescent="0.2">
      <c r="A858" s="1">
        <v>40870</v>
      </c>
      <c r="B858" t="s">
        <v>35</v>
      </c>
      <c r="C858">
        <v>59.3</v>
      </c>
      <c r="D858">
        <v>44.4</v>
      </c>
      <c r="E858">
        <v>30</v>
      </c>
      <c r="F858">
        <v>0.26</v>
      </c>
      <c r="G858">
        <v>17.0403832991102</v>
      </c>
      <c r="H858" s="1">
        <v>47094</v>
      </c>
      <c r="I858">
        <v>6815.5</v>
      </c>
      <c r="J858" s="1">
        <v>40835</v>
      </c>
      <c r="K858">
        <v>18320.662</v>
      </c>
      <c r="L858">
        <v>0.37201166639065802</v>
      </c>
      <c r="M858">
        <v>1.33558558558559</v>
      </c>
      <c r="N858">
        <v>2.6480000000000001</v>
      </c>
      <c r="O858">
        <v>4.0000000000000001E-3</v>
      </c>
      <c r="P858" t="s">
        <v>57</v>
      </c>
      <c r="Q858">
        <v>2.65</v>
      </c>
      <c r="R858">
        <v>2.6459999999999999</v>
      </c>
      <c r="S858">
        <v>145.72300000000001</v>
      </c>
      <c r="T858">
        <v>145.755</v>
      </c>
      <c r="U858">
        <v>145.69</v>
      </c>
      <c r="V858">
        <v>4.0000000000000001E-3</v>
      </c>
      <c r="W858">
        <v>1.51057401812689E-3</v>
      </c>
      <c r="X858">
        <v>4.4605175572831802E-4</v>
      </c>
      <c r="Y858">
        <v>2.3876557152635201</v>
      </c>
      <c r="Z858" t="str" cm="1">
        <f t="array" ref="Z858">IF(A858&lt;=DATE(2012,2,9),IF(AND(G858&gt;=3,G858&lt;10),"short",IF(AND(G858&gt;=10,G858&lt;25),"medium",IF(G858&gt;=25,"long",NA))))</f>
        <v>medium</v>
      </c>
    </row>
    <row r="859" spans="1:26" x14ac:dyDescent="0.2">
      <c r="A859" s="1">
        <v>40870</v>
      </c>
      <c r="B859" t="s">
        <v>36</v>
      </c>
      <c r="C859">
        <v>103.8</v>
      </c>
      <c r="D859">
        <v>103.8</v>
      </c>
      <c r="E859">
        <v>80</v>
      </c>
      <c r="F859">
        <v>0.26</v>
      </c>
      <c r="G859">
        <v>19.039014373716601</v>
      </c>
      <c r="H859" s="1">
        <v>47824</v>
      </c>
      <c r="I859">
        <v>7939.2</v>
      </c>
      <c r="J859" s="1">
        <v>40835</v>
      </c>
      <c r="K859">
        <v>24790.848999999998</v>
      </c>
      <c r="L859">
        <v>0.32024720089255498</v>
      </c>
      <c r="M859">
        <v>1</v>
      </c>
      <c r="N859">
        <v>2.8250000000000002</v>
      </c>
      <c r="O859">
        <v>4.0000000000000001E-3</v>
      </c>
      <c r="P859" t="s">
        <v>57</v>
      </c>
      <c r="Q859">
        <v>2.827</v>
      </c>
      <c r="R859">
        <v>2.823</v>
      </c>
      <c r="S859">
        <v>128.19499999999999</v>
      </c>
      <c r="T859">
        <v>128.22999999999999</v>
      </c>
      <c r="U859">
        <v>128.16</v>
      </c>
      <c r="V859">
        <v>4.0000000000000001E-3</v>
      </c>
      <c r="W859">
        <v>1.41592920353982E-3</v>
      </c>
      <c r="X859">
        <v>5.46043137407802E-4</v>
      </c>
      <c r="Y859">
        <v>2.4695995893223799</v>
      </c>
      <c r="Z859" t="str" cm="1">
        <f t="array" ref="Z859">IF(A859&lt;=DATE(2012,2,9),IF(AND(G859&gt;=3,G859&lt;10),"short",IF(AND(G859&gt;=10,G859&lt;25),"medium",IF(G859&gt;=25,"long",NA))))</f>
        <v>medium</v>
      </c>
    </row>
    <row r="860" spans="1:26" x14ac:dyDescent="0.2">
      <c r="A860" s="1">
        <v>40870</v>
      </c>
      <c r="B860" t="s">
        <v>37</v>
      </c>
      <c r="C860">
        <v>312.10000000000002</v>
      </c>
      <c r="D860">
        <v>189.6</v>
      </c>
      <c r="E860">
        <v>155</v>
      </c>
      <c r="F860">
        <v>0.16</v>
      </c>
      <c r="G860">
        <v>20.539356605064999</v>
      </c>
      <c r="H860" s="1">
        <v>48372</v>
      </c>
      <c r="I860">
        <v>9490.7999999999993</v>
      </c>
      <c r="J860" s="1">
        <v>40851</v>
      </c>
      <c r="K860">
        <v>28173.218000000001</v>
      </c>
      <c r="L860">
        <v>0.33687312539163999</v>
      </c>
      <c r="M860">
        <v>1.6460970464135001</v>
      </c>
      <c r="N860">
        <v>2.9009999999999998</v>
      </c>
      <c r="O860">
        <v>4.0000000000000001E-3</v>
      </c>
      <c r="P860" t="s">
        <v>57</v>
      </c>
      <c r="Q860">
        <v>2.903</v>
      </c>
      <c r="R860">
        <v>2.899</v>
      </c>
      <c r="S860">
        <v>120.76</v>
      </c>
      <c r="T860">
        <v>120.795</v>
      </c>
      <c r="U860">
        <v>120.72499999999999</v>
      </c>
      <c r="V860">
        <v>4.0000000000000001E-3</v>
      </c>
      <c r="W860">
        <v>1.37883488452258E-3</v>
      </c>
      <c r="X860">
        <v>5.7966213978144596E-4</v>
      </c>
      <c r="Y860">
        <v>2.5208658453114299</v>
      </c>
      <c r="Z860" t="str" cm="1">
        <f t="array" ref="Z860">IF(A860&lt;=DATE(2012,2,9),IF(AND(G860&gt;=3,G860&lt;10),"short",IF(AND(G860&gt;=10,G860&lt;25),"medium",IF(G860&gt;=25,"long",NA))))</f>
        <v>medium</v>
      </c>
    </row>
    <row r="861" spans="1:26" x14ac:dyDescent="0.2">
      <c r="A861" s="1">
        <v>40870</v>
      </c>
      <c r="B861" t="s">
        <v>40</v>
      </c>
      <c r="C861">
        <v>32.299999999999997</v>
      </c>
      <c r="D861">
        <v>32.299999999999997</v>
      </c>
      <c r="E861">
        <v>25</v>
      </c>
      <c r="F861">
        <v>0.04</v>
      </c>
      <c r="G861">
        <v>13.2867898699521</v>
      </c>
      <c r="H861" s="1">
        <v>45723</v>
      </c>
      <c r="I861">
        <v>8919.9</v>
      </c>
      <c r="J861" s="1">
        <v>40835</v>
      </c>
      <c r="K861">
        <v>25898</v>
      </c>
      <c r="L861">
        <v>0.344424279867171</v>
      </c>
      <c r="M861">
        <v>1</v>
      </c>
      <c r="N861">
        <v>2.4630000000000001</v>
      </c>
      <c r="O861">
        <v>4.0000000000000001E-3</v>
      </c>
      <c r="P861" t="s">
        <v>57</v>
      </c>
      <c r="Q861">
        <v>2.4649999999999999</v>
      </c>
      <c r="R861">
        <v>2.4609999999999999</v>
      </c>
      <c r="S861">
        <v>128.595</v>
      </c>
      <c r="T861">
        <v>128.625</v>
      </c>
      <c r="U861">
        <v>128.565</v>
      </c>
      <c r="V861">
        <v>4.0000000000000001E-3</v>
      </c>
      <c r="W861">
        <v>1.62403572878603E-3</v>
      </c>
      <c r="X861">
        <v>4.6658112679343901E-4</v>
      </c>
      <c r="Y861">
        <v>2.1789356605064998</v>
      </c>
      <c r="Z861" t="str" cm="1">
        <f t="array" ref="Z861">IF(A861&lt;=DATE(2012,2,9),IF(AND(G861&gt;=3,G861&lt;10),"short",IF(AND(G861&gt;=10,G861&lt;25),"medium",IF(G861&gt;=25,"long",NA))))</f>
        <v>medium</v>
      </c>
    </row>
    <row r="862" spans="1:26" x14ac:dyDescent="0.2">
      <c r="A862" s="1">
        <v>40870</v>
      </c>
      <c r="B862" t="s">
        <v>41</v>
      </c>
      <c r="C862">
        <v>1253.7</v>
      </c>
      <c r="D862">
        <v>484.9</v>
      </c>
      <c r="E862">
        <v>414.2</v>
      </c>
      <c r="F862">
        <v>0.2</v>
      </c>
      <c r="G862">
        <v>10.286105407255301</v>
      </c>
      <c r="H862" s="1">
        <v>44627</v>
      </c>
      <c r="I862">
        <v>13312.6</v>
      </c>
      <c r="J862" s="1">
        <v>40835</v>
      </c>
      <c r="K862">
        <v>25015.094000000001</v>
      </c>
      <c r="L862">
        <v>0.53218268937946001</v>
      </c>
      <c r="M862">
        <v>2.5854815425861002</v>
      </c>
      <c r="N862">
        <v>2.194</v>
      </c>
      <c r="O862">
        <v>4.9999999999998899E-3</v>
      </c>
      <c r="P862" t="s">
        <v>57</v>
      </c>
      <c r="Q862">
        <v>2.1970000000000001</v>
      </c>
      <c r="R862">
        <v>2.1920000000000002</v>
      </c>
      <c r="S862">
        <v>116.545</v>
      </c>
      <c r="T862">
        <v>116.57</v>
      </c>
      <c r="U862">
        <v>116.52</v>
      </c>
      <c r="V862">
        <v>4.9999999999998899E-3</v>
      </c>
      <c r="W862">
        <v>2.2789425706471701E-3</v>
      </c>
      <c r="X862">
        <v>4.2901883392678503E-4</v>
      </c>
      <c r="Y862">
        <v>1.8893589322381901</v>
      </c>
      <c r="Z862" t="str" cm="1">
        <f t="array" ref="Z862">IF(A862&lt;=DATE(2012,2,9),IF(AND(G862&gt;=3,G862&lt;10),"short",IF(AND(G862&gt;=10,G862&lt;25),"medium",IF(G862&gt;=25,"long",NA))))</f>
        <v>medium</v>
      </c>
    </row>
    <row r="863" spans="1:26" x14ac:dyDescent="0.2">
      <c r="A863" s="1">
        <v>40870</v>
      </c>
      <c r="B863" t="s">
        <v>43</v>
      </c>
      <c r="C863">
        <v>150.80000000000001</v>
      </c>
      <c r="D863">
        <v>150.80000000000001</v>
      </c>
      <c r="E863">
        <v>120</v>
      </c>
      <c r="F863">
        <v>0.11</v>
      </c>
      <c r="G863">
        <v>22.789869952087599</v>
      </c>
      <c r="H863" s="1">
        <v>49194</v>
      </c>
      <c r="I863">
        <v>3808</v>
      </c>
      <c r="J863" s="1">
        <v>40835</v>
      </c>
      <c r="K863">
        <v>19560.75</v>
      </c>
      <c r="L863">
        <v>0.194675562031108</v>
      </c>
      <c r="M863">
        <v>1</v>
      </c>
      <c r="N863">
        <v>2.9649999999999999</v>
      </c>
      <c r="O863">
        <v>3.0000000000001098E-3</v>
      </c>
      <c r="P863" t="s">
        <v>57</v>
      </c>
      <c r="Q863">
        <v>2.9670000000000001</v>
      </c>
      <c r="R863">
        <v>2.964</v>
      </c>
      <c r="S863">
        <v>125.285</v>
      </c>
      <c r="T863">
        <v>125.315</v>
      </c>
      <c r="U863">
        <v>125.255</v>
      </c>
      <c r="V863">
        <v>3.0000000000001098E-3</v>
      </c>
      <c r="W863">
        <v>1.0118043844857001E-3</v>
      </c>
      <c r="X863">
        <v>4.7890808955583102E-4</v>
      </c>
      <c r="Y863">
        <v>2.57037713894593</v>
      </c>
      <c r="Z863" t="str" cm="1">
        <f t="array" ref="Z863">IF(A863&lt;=DATE(2012,2,9),IF(AND(G863&gt;=3,G863&lt;10),"short",IF(AND(G863&gt;=10,G863&lt;25),"medium",IF(G863&gt;=25,"long",NA))))</f>
        <v>medium</v>
      </c>
    </row>
    <row r="864" spans="1:26" x14ac:dyDescent="0.2">
      <c r="A864" s="1">
        <v>40870</v>
      </c>
      <c r="B864" t="s">
        <v>44</v>
      </c>
      <c r="C864">
        <v>202</v>
      </c>
      <c r="D864">
        <v>79.3</v>
      </c>
      <c r="E864">
        <v>65</v>
      </c>
      <c r="F864">
        <v>0.23</v>
      </c>
      <c r="G864">
        <v>24.287474332648902</v>
      </c>
      <c r="H864" s="1">
        <v>49741</v>
      </c>
      <c r="I864">
        <v>2948.1</v>
      </c>
      <c r="J864" s="1">
        <v>40835</v>
      </c>
      <c r="K864">
        <v>23193.608</v>
      </c>
      <c r="L864">
        <v>0.12710829638924701</v>
      </c>
      <c r="M864">
        <v>2.5472887767969699</v>
      </c>
      <c r="N864">
        <v>2.9830000000000001</v>
      </c>
      <c r="O864">
        <v>3.0000000000001098E-3</v>
      </c>
      <c r="P864" t="s">
        <v>57</v>
      </c>
      <c r="Q864">
        <v>2.984</v>
      </c>
      <c r="R864">
        <v>2.9809999999999999</v>
      </c>
      <c r="S864">
        <v>121.783</v>
      </c>
      <c r="T864">
        <v>121.815</v>
      </c>
      <c r="U864">
        <v>121.75</v>
      </c>
      <c r="V864">
        <v>3.0000000000001098E-3</v>
      </c>
      <c r="W864">
        <v>1.00569896077778E-3</v>
      </c>
      <c r="X864">
        <v>5.3373623576359402E-4</v>
      </c>
      <c r="Y864">
        <v>2.6033244353182798</v>
      </c>
      <c r="Z864" t="str" cm="1">
        <f t="array" ref="Z864">IF(A864&lt;=DATE(2012,2,9),IF(AND(G864&gt;=3,G864&lt;10),"short",IF(AND(G864&gt;=10,G864&lt;25),"medium",IF(G864&gt;=25,"long",NA))))</f>
        <v>medium</v>
      </c>
    </row>
    <row r="865" spans="1:26" x14ac:dyDescent="0.2">
      <c r="A865" s="1">
        <v>40875</v>
      </c>
      <c r="B865" t="s">
        <v>27</v>
      </c>
      <c r="C865">
        <v>101.2</v>
      </c>
      <c r="D865">
        <v>34.799999999999997</v>
      </c>
      <c r="E865">
        <v>30</v>
      </c>
      <c r="F865">
        <v>0</v>
      </c>
      <c r="G865">
        <v>3.77549623545517</v>
      </c>
      <c r="H865" s="1">
        <v>42254</v>
      </c>
      <c r="I865">
        <v>13428.6</v>
      </c>
      <c r="J865" s="1">
        <v>40835</v>
      </c>
      <c r="K865">
        <v>34379.461000000003</v>
      </c>
      <c r="L865">
        <v>0.39059949194665999</v>
      </c>
      <c r="M865">
        <v>2.9080459770114899</v>
      </c>
      <c r="N865">
        <v>0.74099999999999999</v>
      </c>
      <c r="O865">
        <v>7.0000000000000097E-3</v>
      </c>
      <c r="P865" t="s">
        <v>57</v>
      </c>
      <c r="Q865">
        <v>0.745</v>
      </c>
      <c r="R865">
        <v>0.73799999999999999</v>
      </c>
      <c r="S865">
        <v>114.883</v>
      </c>
      <c r="T865">
        <v>114.895</v>
      </c>
      <c r="U865">
        <v>114.87</v>
      </c>
      <c r="V865">
        <v>7.0000000000000097E-3</v>
      </c>
      <c r="W865">
        <v>9.4466936572199806E-3</v>
      </c>
      <c r="X865">
        <v>2.17612701618094E-4</v>
      </c>
      <c r="Y865">
        <v>0.64913073237508601</v>
      </c>
      <c r="Z865" t="str" cm="1">
        <f t="array" ref="Z865">IF(A865&lt;=DATE(2012,2,9),IF(AND(G865&gt;=3,G865&lt;10),"short",IF(AND(G865&gt;=10,G865&lt;25),"medium",IF(G865&gt;=25,"long",NA))))</f>
        <v>short</v>
      </c>
    </row>
    <row r="866" spans="1:26" x14ac:dyDescent="0.2">
      <c r="A866" s="1">
        <v>40875</v>
      </c>
      <c r="B866" t="s">
        <v>28</v>
      </c>
      <c r="C866">
        <v>0</v>
      </c>
      <c r="D866">
        <v>0</v>
      </c>
      <c r="E866">
        <v>0</v>
      </c>
      <c r="F866">
        <v>0</v>
      </c>
      <c r="G866">
        <v>4.0246406570841904</v>
      </c>
      <c r="H866" s="1">
        <v>42345</v>
      </c>
      <c r="I866">
        <v>4464.8999999999996</v>
      </c>
      <c r="J866" s="1">
        <v>40835</v>
      </c>
      <c r="K866">
        <v>10214.897000000001</v>
      </c>
      <c r="L866">
        <v>0.437096918353655</v>
      </c>
      <c r="M866" t="s">
        <v>47</v>
      </c>
      <c r="N866">
        <v>0.80100000000000005</v>
      </c>
      <c r="O866">
        <v>1.2999999999999999E-2</v>
      </c>
      <c r="P866" t="s">
        <v>57</v>
      </c>
      <c r="Q866">
        <v>0.80800000000000005</v>
      </c>
      <c r="R866">
        <v>0.79500000000000004</v>
      </c>
      <c r="S866">
        <v>128.435</v>
      </c>
      <c r="T866">
        <v>128.465</v>
      </c>
      <c r="U866">
        <v>128.405</v>
      </c>
      <c r="V866">
        <v>1.2999999999999999E-2</v>
      </c>
      <c r="W866">
        <v>1.6229712858926399E-2</v>
      </c>
      <c r="X866">
        <v>4.67162377856521E-4</v>
      </c>
      <c r="Y866">
        <v>0.68468172484599599</v>
      </c>
      <c r="Z866" t="str" cm="1">
        <f t="array" ref="Z866">IF(A866&lt;=DATE(2012,2,9),IF(AND(G866&gt;=3,G866&lt;10),"short",IF(AND(G866&gt;=10,G866&lt;25),"medium",IF(G866&gt;=25,"long",NA))))</f>
        <v>short</v>
      </c>
    </row>
    <row r="867" spans="1:26" x14ac:dyDescent="0.2">
      <c r="A867" s="1">
        <v>40875</v>
      </c>
      <c r="B867" t="s">
        <v>29</v>
      </c>
      <c r="C867">
        <v>349.1</v>
      </c>
      <c r="D867">
        <v>165.9</v>
      </c>
      <c r="E867">
        <v>145</v>
      </c>
      <c r="F867">
        <v>0.03</v>
      </c>
      <c r="G867">
        <v>4.7775496235455197</v>
      </c>
      <c r="H867" s="1">
        <v>42620</v>
      </c>
      <c r="I867">
        <v>7630.5</v>
      </c>
      <c r="J867" s="1">
        <v>40835</v>
      </c>
      <c r="K867">
        <v>30218</v>
      </c>
      <c r="L867">
        <v>0.25251505725064499</v>
      </c>
      <c r="M867">
        <v>2.1042796865581699</v>
      </c>
      <c r="N867">
        <v>1.0569999999999999</v>
      </c>
      <c r="O867">
        <v>4.0000000000000001E-3</v>
      </c>
      <c r="P867" t="s">
        <v>57</v>
      </c>
      <c r="Q867">
        <v>1.0589999999999999</v>
      </c>
      <c r="R867">
        <v>1.0549999999999999</v>
      </c>
      <c r="S867">
        <v>113.66</v>
      </c>
      <c r="T867">
        <v>113.67</v>
      </c>
      <c r="U867">
        <v>113.65</v>
      </c>
      <c r="V867">
        <v>4.0000000000000001E-3</v>
      </c>
      <c r="W867">
        <v>3.7842951750236601E-3</v>
      </c>
      <c r="X867">
        <v>1.75963399612846E-4</v>
      </c>
      <c r="Y867">
        <v>0.82773442847364798</v>
      </c>
      <c r="Z867" t="str" cm="1">
        <f t="array" ref="Z867">IF(A867&lt;=DATE(2012,2,9),IF(AND(G867&gt;=3,G867&lt;10),"short",IF(AND(G867&gt;=10,G867&lt;25),"medium",IF(G867&gt;=25,"long",NA))))</f>
        <v>short</v>
      </c>
    </row>
    <row r="868" spans="1:26" x14ac:dyDescent="0.2">
      <c r="A868" s="1">
        <v>40875</v>
      </c>
      <c r="B868" t="s">
        <v>30</v>
      </c>
      <c r="C868">
        <v>82.8</v>
      </c>
      <c r="D868">
        <v>20</v>
      </c>
      <c r="E868">
        <v>14</v>
      </c>
      <c r="F868">
        <v>0</v>
      </c>
      <c r="G868">
        <v>5.74127310061602</v>
      </c>
      <c r="H868" s="1">
        <v>42972</v>
      </c>
      <c r="I868">
        <v>2895.4</v>
      </c>
      <c r="J868" s="1">
        <v>40835</v>
      </c>
      <c r="K868">
        <v>10730</v>
      </c>
      <c r="L868">
        <v>0.26984156570363499</v>
      </c>
      <c r="M868">
        <v>4.1399999999999997</v>
      </c>
      <c r="N868">
        <v>1.375</v>
      </c>
      <c r="O868">
        <v>1.2E-2</v>
      </c>
      <c r="P868" t="s">
        <v>57</v>
      </c>
      <c r="Q868">
        <v>1.381</v>
      </c>
      <c r="R868">
        <v>1.369</v>
      </c>
      <c r="S868">
        <v>140.56</v>
      </c>
      <c r="T868">
        <v>140.6</v>
      </c>
      <c r="U868">
        <v>140.52000000000001</v>
      </c>
      <c r="V868">
        <v>1.2E-2</v>
      </c>
      <c r="W868">
        <v>8.7272727272727293E-3</v>
      </c>
      <c r="X868">
        <v>5.6915196357416105E-4</v>
      </c>
      <c r="Y868">
        <v>1.0442733059548299</v>
      </c>
      <c r="Z868" t="str" cm="1">
        <f t="array" ref="Z868">IF(A868&lt;=DATE(2012,2,9),IF(AND(G868&gt;=3,G868&lt;10),"short",IF(AND(G868&gt;=10,G868&lt;25),"medium",IF(G868&gt;=25,"long",NA))))</f>
        <v>short</v>
      </c>
    </row>
    <row r="869" spans="1:26" x14ac:dyDescent="0.2">
      <c r="A869" s="1">
        <v>40875</v>
      </c>
      <c r="B869" t="s">
        <v>31</v>
      </c>
      <c r="C869">
        <v>179</v>
      </c>
      <c r="D869">
        <v>166.8</v>
      </c>
      <c r="E869">
        <v>137</v>
      </c>
      <c r="F869">
        <v>0.03</v>
      </c>
      <c r="G869">
        <v>6.2724161533196403</v>
      </c>
      <c r="H869" s="1">
        <v>43166</v>
      </c>
      <c r="I869">
        <v>12540</v>
      </c>
      <c r="J869" s="1">
        <v>40865</v>
      </c>
      <c r="K869">
        <v>29938</v>
      </c>
      <c r="L869">
        <v>0.41886565568842299</v>
      </c>
      <c r="M869">
        <v>1.07314148681055</v>
      </c>
      <c r="N869">
        <v>1.4990000000000001</v>
      </c>
      <c r="O869">
        <v>6.9999999999999004E-3</v>
      </c>
      <c r="P869" t="s">
        <v>57</v>
      </c>
      <c r="Q869">
        <v>1.502</v>
      </c>
      <c r="R869">
        <v>1.4950000000000001</v>
      </c>
      <c r="S869">
        <v>120.883</v>
      </c>
      <c r="T869">
        <v>120.905</v>
      </c>
      <c r="U869">
        <v>120.86</v>
      </c>
      <c r="V869">
        <v>6.9999999999999004E-3</v>
      </c>
      <c r="W869">
        <v>4.6697798532354196E-3</v>
      </c>
      <c r="X869">
        <v>3.7226078108585698E-4</v>
      </c>
      <c r="Y869">
        <v>1.16631190965092</v>
      </c>
      <c r="Z869" t="str" cm="1">
        <f t="array" ref="Z869">IF(A869&lt;=DATE(2012,2,9),IF(AND(G869&gt;=3,G869&lt;10),"short",IF(AND(G869&gt;=10,G869&lt;25),"medium",IF(G869&gt;=25,"long",NA))))</f>
        <v>short</v>
      </c>
    </row>
    <row r="870" spans="1:26" x14ac:dyDescent="0.2">
      <c r="A870" s="1">
        <v>40875</v>
      </c>
      <c r="B870" t="s">
        <v>32</v>
      </c>
      <c r="C870">
        <v>6.1</v>
      </c>
      <c r="D870">
        <v>6.1</v>
      </c>
      <c r="E870">
        <v>5</v>
      </c>
      <c r="F870">
        <v>0</v>
      </c>
      <c r="G870">
        <v>8.2737850787132103</v>
      </c>
      <c r="H870" s="1">
        <v>43897</v>
      </c>
      <c r="I870">
        <v>10922.3</v>
      </c>
      <c r="J870" s="1">
        <v>40835</v>
      </c>
      <c r="K870">
        <v>32072.503000000001</v>
      </c>
      <c r="L870">
        <v>0.34055028383659403</v>
      </c>
      <c r="M870">
        <v>1</v>
      </c>
      <c r="N870">
        <v>1.9770000000000001</v>
      </c>
      <c r="O870">
        <v>5.0000000000001198E-3</v>
      </c>
      <c r="P870" t="s">
        <v>57</v>
      </c>
      <c r="Q870">
        <v>1.9790000000000001</v>
      </c>
      <c r="R870">
        <v>1.974</v>
      </c>
      <c r="S870">
        <v>121.065</v>
      </c>
      <c r="T870">
        <v>121.08499999999999</v>
      </c>
      <c r="U870">
        <v>121.045</v>
      </c>
      <c r="V870">
        <v>5.0000000000001198E-3</v>
      </c>
      <c r="W870">
        <v>2.5290844714214002E-3</v>
      </c>
      <c r="X870">
        <v>3.3040102424310901E-4</v>
      </c>
      <c r="Y870">
        <v>1.5961978097193701</v>
      </c>
      <c r="Z870" t="str" cm="1">
        <f t="array" ref="Z870">IF(A870&lt;=DATE(2012,2,9),IF(AND(G870&gt;=3,G870&lt;10),"short",IF(AND(G870&gt;=10,G870&lt;25),"medium",IF(G870&gt;=25,"long",NA))))</f>
        <v>short</v>
      </c>
    </row>
    <row r="871" spans="1:26" x14ac:dyDescent="0.2">
      <c r="A871" s="1">
        <v>40875</v>
      </c>
      <c r="B871" t="s">
        <v>38</v>
      </c>
      <c r="C871">
        <v>38.200000000000003</v>
      </c>
      <c r="D871">
        <v>14.3</v>
      </c>
      <c r="E871">
        <v>12</v>
      </c>
      <c r="F871">
        <v>0</v>
      </c>
      <c r="G871">
        <v>7.2717316906228602</v>
      </c>
      <c r="H871" s="1">
        <v>43531</v>
      </c>
      <c r="I871">
        <v>8308.7000000000007</v>
      </c>
      <c r="J871" s="1">
        <v>40835</v>
      </c>
      <c r="K871">
        <v>26872.749</v>
      </c>
      <c r="L871">
        <v>0.30918682714596901</v>
      </c>
      <c r="M871">
        <v>2.6713286713286699</v>
      </c>
      <c r="N871">
        <v>1.7709999999999999</v>
      </c>
      <c r="O871">
        <v>6.0000000000000097E-3</v>
      </c>
      <c r="P871" t="s">
        <v>57</v>
      </c>
      <c r="Q871">
        <v>1.774</v>
      </c>
      <c r="R871">
        <v>1.768</v>
      </c>
      <c r="S871">
        <v>118.54</v>
      </c>
      <c r="T871">
        <v>118.56</v>
      </c>
      <c r="U871">
        <v>118.52</v>
      </c>
      <c r="V871">
        <v>6.0000000000000097E-3</v>
      </c>
      <c r="W871">
        <v>3.3879164313946998E-3</v>
      </c>
      <c r="X871">
        <v>3.37438839210446E-4</v>
      </c>
      <c r="Y871">
        <v>1.38827665982204</v>
      </c>
      <c r="Z871" t="str" cm="1">
        <f t="array" ref="Z871">IF(A871&lt;=DATE(2012,2,9),IF(AND(G871&gt;=3,G871&lt;10),"short",IF(AND(G871&gt;=10,G871&lt;25),"medium",IF(G871&gt;=25,"long",NA))))</f>
        <v>short</v>
      </c>
    </row>
    <row r="872" spans="1:26" x14ac:dyDescent="0.2">
      <c r="A872" s="1">
        <v>40875</v>
      </c>
      <c r="B872" t="s">
        <v>42</v>
      </c>
      <c r="C872">
        <v>216.4</v>
      </c>
      <c r="D872">
        <v>125.2</v>
      </c>
      <c r="E872">
        <v>110</v>
      </c>
      <c r="F872">
        <v>0.05</v>
      </c>
      <c r="G872">
        <v>7.7754962354551704</v>
      </c>
      <c r="H872" s="1">
        <v>43715</v>
      </c>
      <c r="I872">
        <v>3570.6</v>
      </c>
      <c r="J872" s="1">
        <v>40835</v>
      </c>
      <c r="K872">
        <v>27673.769</v>
      </c>
      <c r="L872">
        <v>0.12902470928336501</v>
      </c>
      <c r="M872">
        <v>1.72843450479233</v>
      </c>
      <c r="N872">
        <v>1.9019999999999999</v>
      </c>
      <c r="O872">
        <v>5.0000000000001198E-3</v>
      </c>
      <c r="P872" t="s">
        <v>57</v>
      </c>
      <c r="Q872">
        <v>1.905</v>
      </c>
      <c r="R872">
        <v>1.9</v>
      </c>
      <c r="S872">
        <v>113.29</v>
      </c>
      <c r="T872">
        <v>113.31</v>
      </c>
      <c r="U872">
        <v>113.27</v>
      </c>
      <c r="V872">
        <v>5.0000000000001198E-3</v>
      </c>
      <c r="W872">
        <v>2.62881177707682E-3</v>
      </c>
      <c r="X872">
        <v>3.5307617618506699E-4</v>
      </c>
      <c r="Y872">
        <v>1.4966867898699501</v>
      </c>
      <c r="Z872" t="str" cm="1">
        <f t="array" ref="Z872">IF(A872&lt;=DATE(2012,2,9),IF(AND(G872&gt;=3,G872&lt;10),"short",IF(AND(G872&gt;=10,G872&lt;25),"medium",IF(G872&gt;=25,"long",NA))))</f>
        <v>short</v>
      </c>
    </row>
    <row r="873" spans="1:26" x14ac:dyDescent="0.2">
      <c r="A873" s="1">
        <v>40875</v>
      </c>
      <c r="B873" t="s">
        <v>55</v>
      </c>
      <c r="C873">
        <v>383.5</v>
      </c>
      <c r="D873">
        <v>184.7</v>
      </c>
      <c r="E873">
        <v>172</v>
      </c>
      <c r="F873">
        <v>0.02</v>
      </c>
      <c r="G873">
        <v>3.1512662559890501</v>
      </c>
      <c r="H873" s="1">
        <v>42026</v>
      </c>
      <c r="I873">
        <v>3245</v>
      </c>
      <c r="J873" s="1">
        <v>40835</v>
      </c>
      <c r="K873">
        <v>28791.642</v>
      </c>
      <c r="L873">
        <v>0.112706319424227</v>
      </c>
      <c r="M873">
        <v>2.0763400108283698</v>
      </c>
      <c r="N873">
        <v>0.65200000000000002</v>
      </c>
      <c r="O873">
        <v>7.0000000000000097E-3</v>
      </c>
      <c r="P873" t="s">
        <v>57</v>
      </c>
      <c r="Q873">
        <v>0.65500000000000003</v>
      </c>
      <c r="R873">
        <v>0.64800000000000002</v>
      </c>
      <c r="S873">
        <v>106.52500000000001</v>
      </c>
      <c r="T873">
        <v>106.535</v>
      </c>
      <c r="U873">
        <v>106.515</v>
      </c>
      <c r="V873">
        <v>7.0000000000000097E-3</v>
      </c>
      <c r="W873">
        <v>1.07361963190184E-2</v>
      </c>
      <c r="X873">
        <v>1.8774935461155599E-4</v>
      </c>
      <c r="Y873">
        <v>0.56329911019849399</v>
      </c>
      <c r="Z873" t="str" cm="1">
        <f t="array" ref="Z873">IF(A873&lt;=DATE(2012,2,9),IF(AND(G873&gt;=3,G873&lt;10),"short",IF(AND(G873&gt;=10,G873&lt;25),"medium",IF(G873&gt;=25,"long",NA))))</f>
        <v>short</v>
      </c>
    </row>
    <row r="874" spans="1:26" x14ac:dyDescent="0.2">
      <c r="A874" s="1">
        <v>40875</v>
      </c>
      <c r="B874" t="s">
        <v>58</v>
      </c>
      <c r="C874">
        <v>492.3</v>
      </c>
      <c r="D874">
        <v>208.7</v>
      </c>
      <c r="E874">
        <v>199</v>
      </c>
      <c r="F874">
        <v>0.03</v>
      </c>
      <c r="G874">
        <v>4.1505817932922699</v>
      </c>
      <c r="H874" s="1">
        <v>42391</v>
      </c>
      <c r="I874">
        <v>1369</v>
      </c>
      <c r="J874" s="1">
        <v>40835</v>
      </c>
      <c r="K874">
        <v>31870.280999999999</v>
      </c>
      <c r="L874">
        <v>4.2955379025368501E-2</v>
      </c>
      <c r="M874">
        <v>2.35888835649257</v>
      </c>
      <c r="N874">
        <v>0.94399999999999995</v>
      </c>
      <c r="O874">
        <v>6.0000000000000097E-3</v>
      </c>
      <c r="P874" t="s">
        <v>57</v>
      </c>
      <c r="Q874">
        <v>0.94699999999999995</v>
      </c>
      <c r="R874">
        <v>0.94099999999999995</v>
      </c>
      <c r="S874">
        <v>104.283</v>
      </c>
      <c r="T874">
        <v>104.295</v>
      </c>
      <c r="U874">
        <v>104.27</v>
      </c>
      <c r="V874">
        <v>6.0000000000000097E-3</v>
      </c>
      <c r="W874">
        <v>6.3559322033898396E-3</v>
      </c>
      <c r="X874">
        <v>2.3973226700426401E-4</v>
      </c>
      <c r="Y874">
        <v>0.70861054072553098</v>
      </c>
      <c r="Z874" t="str" cm="1">
        <f t="array" ref="Z874">IF(A874&lt;=DATE(2012,2,9),IF(AND(G874&gt;=3,G874&lt;10),"short",IF(AND(G874&gt;=10,G874&lt;25),"medium",IF(G874&gt;=25,"long",NA))))</f>
        <v>short</v>
      </c>
    </row>
    <row r="875" spans="1:26" x14ac:dyDescent="0.2">
      <c r="A875" s="1">
        <v>40875</v>
      </c>
      <c r="B875" t="s">
        <v>59</v>
      </c>
      <c r="C875">
        <v>1200.7</v>
      </c>
      <c r="D875">
        <v>507.3</v>
      </c>
      <c r="E875">
        <v>492.6</v>
      </c>
      <c r="F875">
        <v>0.04</v>
      </c>
      <c r="G875">
        <v>5.1526351813826103</v>
      </c>
      <c r="H875" s="1">
        <v>42757</v>
      </c>
      <c r="I875">
        <v>2711.3</v>
      </c>
      <c r="J875" s="1">
        <v>40837</v>
      </c>
      <c r="K875">
        <v>14712.52</v>
      </c>
      <c r="L875">
        <v>0.184285221022639</v>
      </c>
      <c r="M875">
        <v>2.3668440764833401</v>
      </c>
      <c r="N875">
        <v>1.214</v>
      </c>
      <c r="O875">
        <v>7.0000000000001198E-3</v>
      </c>
      <c r="P875" t="s">
        <v>57</v>
      </c>
      <c r="Q875">
        <v>1.2170000000000001</v>
      </c>
      <c r="R875">
        <v>1.21</v>
      </c>
      <c r="S875">
        <v>102.66800000000001</v>
      </c>
      <c r="T875">
        <v>102.685</v>
      </c>
      <c r="U875">
        <v>102.65</v>
      </c>
      <c r="V875">
        <v>7.0000000000001198E-3</v>
      </c>
      <c r="W875">
        <v>5.7660626029655002E-3</v>
      </c>
      <c r="X875">
        <v>3.40904663575764E-4</v>
      </c>
      <c r="Y875">
        <v>0.90588453114305301</v>
      </c>
      <c r="Z875" t="str" cm="1">
        <f t="array" ref="Z875">IF(A875&lt;=DATE(2012,2,9),IF(AND(G875&gt;=3,G875&lt;10),"short",IF(AND(G875&gt;=10,G875&lt;25),"medium",IF(G875&gt;=25,"long",NA))))</f>
        <v>short</v>
      </c>
    </row>
    <row r="876" spans="1:26" x14ac:dyDescent="0.2">
      <c r="A876" s="1">
        <v>40875</v>
      </c>
      <c r="B876" t="s">
        <v>60</v>
      </c>
      <c r="C876">
        <v>998</v>
      </c>
      <c r="D876">
        <v>266.3</v>
      </c>
      <c r="E876">
        <v>234</v>
      </c>
      <c r="F876">
        <v>0.03</v>
      </c>
      <c r="G876">
        <v>8.7775496235455197</v>
      </c>
      <c r="H876" s="1">
        <v>44081</v>
      </c>
      <c r="I876">
        <v>1404</v>
      </c>
      <c r="J876" s="1">
        <v>40835</v>
      </c>
      <c r="K876">
        <v>23669.137999999999</v>
      </c>
      <c r="L876">
        <v>5.9317749552180603E-2</v>
      </c>
      <c r="M876">
        <v>3.7476530229064999</v>
      </c>
      <c r="N876">
        <v>2.085</v>
      </c>
      <c r="O876">
        <v>4.9999999999998899E-3</v>
      </c>
      <c r="P876" t="s">
        <v>57</v>
      </c>
      <c r="Q876">
        <v>2.0880000000000001</v>
      </c>
      <c r="R876">
        <v>2.0830000000000002</v>
      </c>
      <c r="S876">
        <v>113.28</v>
      </c>
      <c r="T876">
        <v>113.3</v>
      </c>
      <c r="U876">
        <v>113.26</v>
      </c>
      <c r="V876">
        <v>4.9999999999998899E-3</v>
      </c>
      <c r="W876">
        <v>2.39808153477213E-3</v>
      </c>
      <c r="X876">
        <v>3.53107344632698E-4</v>
      </c>
      <c r="Y876">
        <v>1.69040177960301</v>
      </c>
      <c r="Z876" t="str" cm="1">
        <f t="array" ref="Z876">IF(A876&lt;=DATE(2012,2,9),IF(AND(G876&gt;=3,G876&lt;10),"short",IF(AND(G876&gt;=10,G876&lt;25),"medium",IF(G876&gt;=25,"long",NA))))</f>
        <v>short</v>
      </c>
    </row>
    <row r="877" spans="1:26" x14ac:dyDescent="0.2">
      <c r="A877" s="1">
        <v>40876</v>
      </c>
      <c r="B877" t="s">
        <v>45</v>
      </c>
      <c r="C877">
        <v>112.9</v>
      </c>
      <c r="D877">
        <v>99.5</v>
      </c>
      <c r="E877">
        <v>75</v>
      </c>
      <c r="F877">
        <v>0.13</v>
      </c>
      <c r="G877">
        <v>27.022587268993799</v>
      </c>
      <c r="H877" s="1">
        <v>50746</v>
      </c>
      <c r="I877">
        <v>6756.9</v>
      </c>
      <c r="J877" s="1">
        <v>40835</v>
      </c>
      <c r="K877">
        <v>24274</v>
      </c>
      <c r="L877">
        <v>0.27835956167092402</v>
      </c>
      <c r="M877">
        <v>1.13467336683417</v>
      </c>
      <c r="N877">
        <v>2.992</v>
      </c>
      <c r="O877">
        <v>4.9999999999998899E-3</v>
      </c>
      <c r="P877" t="s">
        <v>57</v>
      </c>
      <c r="Q877">
        <v>2.9950000000000001</v>
      </c>
      <c r="R877">
        <v>2.99</v>
      </c>
      <c r="S877">
        <v>132.41300000000001</v>
      </c>
      <c r="T877">
        <v>132.465</v>
      </c>
      <c r="U877">
        <v>132.36000000000001</v>
      </c>
      <c r="V877">
        <v>4.9999999999998899E-3</v>
      </c>
      <c r="W877">
        <v>1.6711229946523699E-3</v>
      </c>
      <c r="X877">
        <v>7.9297349958078005E-4</v>
      </c>
      <c r="Y877">
        <v>2.6257032854209399</v>
      </c>
      <c r="Z877" t="str" cm="1">
        <f t="array" ref="Z877">IF(A877&lt;=DATE(2012,2,9),IF(AND(G877&gt;=3,G877&lt;10),"short",IF(AND(G877&gt;=10,G877&lt;25),"medium",IF(G877&gt;=25,"long",NA))))</f>
        <v>long</v>
      </c>
    </row>
    <row r="878" spans="1:26" x14ac:dyDescent="0.2">
      <c r="A878" s="1">
        <v>40876</v>
      </c>
      <c r="B878" t="s">
        <v>46</v>
      </c>
      <c r="C878">
        <v>549.70000000000005</v>
      </c>
      <c r="D878">
        <v>256.7</v>
      </c>
      <c r="E878">
        <v>207</v>
      </c>
      <c r="F878">
        <v>0.51</v>
      </c>
      <c r="G878">
        <v>27.772758384667998</v>
      </c>
      <c r="H878" s="1">
        <v>51020</v>
      </c>
      <c r="I878">
        <v>3844.4</v>
      </c>
      <c r="J878" s="1">
        <v>40835</v>
      </c>
      <c r="K878">
        <v>19015.628000000001</v>
      </c>
      <c r="L878">
        <v>0.202170551506372</v>
      </c>
      <c r="M878">
        <v>2.14141020646669</v>
      </c>
      <c r="N878">
        <v>3.0190000000000001</v>
      </c>
      <c r="O878">
        <v>4.9999999999998899E-3</v>
      </c>
      <c r="P878" t="s">
        <v>57</v>
      </c>
      <c r="Q878">
        <v>3.0209999999999999</v>
      </c>
      <c r="R878">
        <v>3.016</v>
      </c>
      <c r="S878">
        <v>123.038</v>
      </c>
      <c r="T878">
        <v>123.09</v>
      </c>
      <c r="U878">
        <v>122.985</v>
      </c>
      <c r="V878">
        <v>4.9999999999998899E-3</v>
      </c>
      <c r="W878">
        <v>1.65617754223249E-3</v>
      </c>
      <c r="X878">
        <v>8.5339488613277203E-4</v>
      </c>
      <c r="Y878">
        <v>2.6324548254620099</v>
      </c>
      <c r="Z878" t="str" cm="1">
        <f t="array" ref="Z878">IF(A878&lt;=DATE(2012,2,9),IF(AND(G878&gt;=3,G878&lt;10),"short",IF(AND(G878&gt;=10,G878&lt;25),"medium",IF(G878&gt;=25,"long",NA))))</f>
        <v>long</v>
      </c>
    </row>
    <row r="879" spans="1:26" x14ac:dyDescent="0.2">
      <c r="A879" s="1">
        <v>40876</v>
      </c>
      <c r="B879" t="s">
        <v>48</v>
      </c>
      <c r="C879">
        <v>401.9</v>
      </c>
      <c r="D879">
        <v>225.7</v>
      </c>
      <c r="E879">
        <v>174</v>
      </c>
      <c r="F879">
        <v>0.17</v>
      </c>
      <c r="G879">
        <v>31.022587268993799</v>
      </c>
      <c r="H879" s="1">
        <v>52207</v>
      </c>
      <c r="I879">
        <v>2167.3000000000002</v>
      </c>
      <c r="J879" s="1">
        <v>40835</v>
      </c>
      <c r="K879">
        <v>19534</v>
      </c>
      <c r="L879">
        <v>0.11095013822053899</v>
      </c>
      <c r="M879">
        <v>1.78068232166593</v>
      </c>
      <c r="N879">
        <v>3.0310000000000001</v>
      </c>
      <c r="O879">
        <v>4.9999999999998899E-3</v>
      </c>
      <c r="P879" t="s">
        <v>57</v>
      </c>
      <c r="Q879">
        <v>3.0329999999999999</v>
      </c>
      <c r="R879">
        <v>3.028</v>
      </c>
      <c r="S879">
        <v>129.41300000000001</v>
      </c>
      <c r="T879">
        <v>129.465</v>
      </c>
      <c r="U879">
        <v>129.36000000000001</v>
      </c>
      <c r="V879">
        <v>4.9999999999998899E-3</v>
      </c>
      <c r="W879">
        <v>1.64962058726489E-3</v>
      </c>
      <c r="X879">
        <v>8.1135589160277397E-4</v>
      </c>
      <c r="Y879">
        <v>2.6581242299794701</v>
      </c>
      <c r="Z879" t="str" cm="1">
        <f t="array" ref="Z879">IF(A879&lt;=DATE(2012,2,9),IF(AND(G879&gt;=3,G879&lt;10),"short",IF(AND(G879&gt;=10,G879&lt;25),"medium",IF(G879&gt;=25,"long",NA))))</f>
        <v>long</v>
      </c>
    </row>
    <row r="880" spans="1:26" x14ac:dyDescent="0.2">
      <c r="A880" s="1">
        <v>40876</v>
      </c>
      <c r="B880" t="s">
        <v>49</v>
      </c>
      <c r="C880">
        <v>147.19999999999999</v>
      </c>
      <c r="D880">
        <v>86.2</v>
      </c>
      <c r="E880">
        <v>68</v>
      </c>
      <c r="F880">
        <v>0.19</v>
      </c>
      <c r="G880">
        <v>35.022587268993803</v>
      </c>
      <c r="H880" s="1">
        <v>53668</v>
      </c>
      <c r="I880">
        <v>2961.2</v>
      </c>
      <c r="J880" s="1">
        <v>40835</v>
      </c>
      <c r="K880">
        <v>20603.741000000002</v>
      </c>
      <c r="L880">
        <v>0.14372147271701799</v>
      </c>
      <c r="M880">
        <v>1.707656612529</v>
      </c>
      <c r="N880">
        <v>3.0230000000000001</v>
      </c>
      <c r="O880">
        <v>4.0000000000000001E-3</v>
      </c>
      <c r="P880" t="s">
        <v>57</v>
      </c>
      <c r="Q880">
        <v>3.0249999999999999</v>
      </c>
      <c r="R880">
        <v>3.0209999999999999</v>
      </c>
      <c r="S880">
        <v>126.393</v>
      </c>
      <c r="T880">
        <v>126.45</v>
      </c>
      <c r="U880">
        <v>126.33499999999999</v>
      </c>
      <c r="V880">
        <v>4.0000000000000001E-3</v>
      </c>
      <c r="W880">
        <v>1.3231888852133699E-3</v>
      </c>
      <c r="X880">
        <v>9.09860514427295E-4</v>
      </c>
      <c r="Y880">
        <v>2.6801242299794699</v>
      </c>
      <c r="Z880" t="str" cm="1">
        <f t="array" ref="Z880">IF(A880&lt;=DATE(2012,2,9),IF(AND(G880&gt;=3,G880&lt;10),"short",IF(AND(G880&gt;=10,G880&lt;25),"medium",IF(G880&gt;=25,"long",NA))))</f>
        <v>long</v>
      </c>
    </row>
    <row r="881" spans="1:26" x14ac:dyDescent="0.2">
      <c r="A881" s="1">
        <v>40876</v>
      </c>
      <c r="B881" t="s">
        <v>50</v>
      </c>
      <c r="C881">
        <v>251.2</v>
      </c>
      <c r="D881">
        <v>206.1</v>
      </c>
      <c r="E881">
        <v>161</v>
      </c>
      <c r="F881">
        <v>0.04</v>
      </c>
      <c r="G881">
        <v>38.023271731690599</v>
      </c>
      <c r="H881" s="1">
        <v>54764</v>
      </c>
      <c r="I881">
        <v>3421</v>
      </c>
      <c r="J881" s="1">
        <v>40835</v>
      </c>
      <c r="K881">
        <v>19037.077000000001</v>
      </c>
      <c r="L881">
        <v>0.17970195739608599</v>
      </c>
      <c r="M881">
        <v>1.21882581271228</v>
      </c>
      <c r="N881">
        <v>3.0230000000000001</v>
      </c>
      <c r="O881">
        <v>4.9999999999998899E-3</v>
      </c>
      <c r="P881" t="s">
        <v>57</v>
      </c>
      <c r="Q881">
        <v>3.0249999999999999</v>
      </c>
      <c r="R881">
        <v>3.02</v>
      </c>
      <c r="S881">
        <v>127.63</v>
      </c>
      <c r="T881">
        <v>127.685</v>
      </c>
      <c r="U881">
        <v>127.575</v>
      </c>
      <c r="V881">
        <v>4.9999999999998899E-3</v>
      </c>
      <c r="W881">
        <v>1.6539861065166699E-3</v>
      </c>
      <c r="X881">
        <v>8.6186633236699404E-4</v>
      </c>
      <c r="Y881">
        <v>2.6966279945243001</v>
      </c>
      <c r="Z881" t="str" cm="1">
        <f t="array" ref="Z881">IF(A881&lt;=DATE(2012,2,9),IF(AND(G881&gt;=3,G881&lt;10),"short",IF(AND(G881&gt;=10,G881&lt;25),"medium",IF(G881&gt;=25,"long",NA))))</f>
        <v>long</v>
      </c>
    </row>
    <row r="882" spans="1:26" x14ac:dyDescent="0.2">
      <c r="A882" s="1">
        <v>40876</v>
      </c>
      <c r="B882" t="s">
        <v>51</v>
      </c>
      <c r="C882">
        <v>200</v>
      </c>
      <c r="D882">
        <v>130.5</v>
      </c>
      <c r="E882">
        <v>100</v>
      </c>
      <c r="F882">
        <v>0.1</v>
      </c>
      <c r="G882">
        <v>44.021902806297099</v>
      </c>
      <c r="H882" s="1">
        <v>56955</v>
      </c>
      <c r="I882">
        <v>6129.6</v>
      </c>
      <c r="J882" s="1">
        <v>40835</v>
      </c>
      <c r="K882">
        <v>23111.9</v>
      </c>
      <c r="L882">
        <v>0.26521402394437499</v>
      </c>
      <c r="M882">
        <v>1.5325670498084301</v>
      </c>
      <c r="N882">
        <v>3.012</v>
      </c>
      <c r="O882">
        <v>4.0000000000000001E-3</v>
      </c>
      <c r="P882" t="s">
        <v>57</v>
      </c>
      <c r="Q882">
        <v>3.0139999999999998</v>
      </c>
      <c r="R882">
        <v>3.01</v>
      </c>
      <c r="S882">
        <v>130.065</v>
      </c>
      <c r="T882">
        <v>130.125</v>
      </c>
      <c r="U882">
        <v>130.005</v>
      </c>
      <c r="V882">
        <v>4.0000000000000001E-3</v>
      </c>
      <c r="W882">
        <v>1.3280212483399701E-3</v>
      </c>
      <c r="X882">
        <v>9.2261561526932301E-4</v>
      </c>
      <c r="Y882">
        <v>2.7253974674880199</v>
      </c>
      <c r="Z882" t="str" cm="1">
        <f t="array" ref="Z882">IF(A882&lt;=DATE(2012,2,9),IF(AND(G882&gt;=3,G882&lt;10),"short",IF(AND(G882&gt;=10,G882&lt;25),"medium",IF(G882&gt;=25,"long",NA))))</f>
        <v>long</v>
      </c>
    </row>
    <row r="883" spans="1:26" x14ac:dyDescent="0.2">
      <c r="A883" s="1">
        <v>40876</v>
      </c>
      <c r="B883" t="s">
        <v>56</v>
      </c>
      <c r="C883">
        <v>799.8</v>
      </c>
      <c r="D883">
        <v>199.9</v>
      </c>
      <c r="E883">
        <v>156.9</v>
      </c>
      <c r="F883">
        <v>0.17</v>
      </c>
      <c r="G883">
        <v>48.147843942505098</v>
      </c>
      <c r="H883" s="1">
        <v>58462</v>
      </c>
      <c r="I883">
        <v>3452.3</v>
      </c>
      <c r="J883" s="1">
        <v>40835</v>
      </c>
      <c r="K883">
        <v>16858</v>
      </c>
      <c r="L883">
        <v>0.204787044726539</v>
      </c>
      <c r="M883">
        <v>4.0010005002501199</v>
      </c>
      <c r="N883">
        <v>3.0019999999999998</v>
      </c>
      <c r="O883">
        <v>4.0000000000000001E-3</v>
      </c>
      <c r="P883" t="s">
        <v>57</v>
      </c>
      <c r="Q883">
        <v>3.004</v>
      </c>
      <c r="R883">
        <v>3</v>
      </c>
      <c r="S883">
        <v>125.325</v>
      </c>
      <c r="T883">
        <v>125.38500000000001</v>
      </c>
      <c r="U883">
        <v>125.265</v>
      </c>
      <c r="V883">
        <v>4.0000000000000001E-3</v>
      </c>
      <c r="W883">
        <v>1.3324450366422401E-3</v>
      </c>
      <c r="X883">
        <v>9.5751047277083199E-4</v>
      </c>
      <c r="Y883">
        <v>2.7437579055441499</v>
      </c>
      <c r="Z883" t="str" cm="1">
        <f t="array" ref="Z883">IF(A883&lt;=DATE(2012,2,9),IF(AND(G883&gt;=3,G883&lt;10),"short",IF(AND(G883&gt;=10,G883&lt;25),"medium",IF(G883&gt;=25,"long",NA))))</f>
        <v>long</v>
      </c>
    </row>
    <row r="884" spans="1:26" x14ac:dyDescent="0.2">
      <c r="A884" s="1">
        <v>40876</v>
      </c>
      <c r="B884" t="s">
        <v>62</v>
      </c>
      <c r="C884">
        <v>536.70000000000005</v>
      </c>
      <c r="D884">
        <v>495.3</v>
      </c>
      <c r="E884">
        <v>421</v>
      </c>
      <c r="F884">
        <v>0.19</v>
      </c>
      <c r="G884">
        <v>40.6461327857632</v>
      </c>
      <c r="H884" s="1">
        <v>55722</v>
      </c>
      <c r="I884">
        <v>2145</v>
      </c>
      <c r="J884" s="1">
        <v>40835</v>
      </c>
      <c r="K884">
        <v>4598</v>
      </c>
      <c r="L884">
        <v>0.46650717703349298</v>
      </c>
      <c r="M884">
        <v>1.0835857056329501</v>
      </c>
      <c r="N884">
        <v>3.036</v>
      </c>
      <c r="O884">
        <v>6.00000000000023E-3</v>
      </c>
      <c r="P884" t="s">
        <v>57</v>
      </c>
      <c r="Q884">
        <v>3.0390000000000001</v>
      </c>
      <c r="R884">
        <v>3.0329999999999999</v>
      </c>
      <c r="S884">
        <v>116.613</v>
      </c>
      <c r="T884">
        <v>116.685</v>
      </c>
      <c r="U884">
        <v>116.54</v>
      </c>
      <c r="V884">
        <v>6.00000000000023E-3</v>
      </c>
      <c r="W884">
        <v>1.9762845849803099E-3</v>
      </c>
      <c r="X884">
        <v>1.2434291202524201E-3</v>
      </c>
      <c r="Y884">
        <v>2.7103752908966499</v>
      </c>
      <c r="Z884" t="str" cm="1">
        <f t="array" ref="Z884">IF(A884&lt;=DATE(2012,2,9),IF(AND(G884&gt;=3,G884&lt;10),"short",IF(AND(G884&gt;=10,G884&lt;25),"medium",IF(G884&gt;=25,"long",NA))))</f>
        <v>long</v>
      </c>
    </row>
    <row r="885" spans="1:26" x14ac:dyDescent="0.2">
      <c r="A885" s="1">
        <v>40877</v>
      </c>
      <c r="B885" t="s">
        <v>34</v>
      </c>
      <c r="C885">
        <v>686.1</v>
      </c>
      <c r="D885">
        <v>540.6</v>
      </c>
      <c r="E885">
        <v>448</v>
      </c>
      <c r="F885">
        <v>0.16</v>
      </c>
      <c r="G885">
        <v>16.0191649555099</v>
      </c>
      <c r="H885" s="1">
        <v>46728</v>
      </c>
      <c r="I885">
        <v>12009.9</v>
      </c>
      <c r="J885" s="1">
        <v>40835</v>
      </c>
      <c r="K885">
        <v>28173.156999999999</v>
      </c>
      <c r="L885">
        <v>0.42628875422090601</v>
      </c>
      <c r="M885">
        <v>1.2691453940066599</v>
      </c>
      <c r="N885">
        <v>2.72</v>
      </c>
      <c r="O885">
        <v>4.9999999999998899E-3</v>
      </c>
      <c r="P885" t="s">
        <v>57</v>
      </c>
      <c r="Q885">
        <v>2.722</v>
      </c>
      <c r="R885">
        <v>2.7170000000000001</v>
      </c>
      <c r="S885">
        <v>119.765</v>
      </c>
      <c r="T885">
        <v>119.80500000000001</v>
      </c>
      <c r="U885">
        <v>119.72499999999999</v>
      </c>
      <c r="V885">
        <v>4.9999999999998899E-3</v>
      </c>
      <c r="W885">
        <v>1.83823529411761E-3</v>
      </c>
      <c r="X885">
        <v>6.6797478395200997E-4</v>
      </c>
      <c r="Y885">
        <v>2.4191836687200499</v>
      </c>
      <c r="Z885" t="str" cm="1">
        <f t="array" ref="Z885">IF(A885&lt;=DATE(2012,2,9),IF(AND(G885&gt;=3,G885&lt;10),"short",IF(AND(G885&gt;=10,G885&lt;25),"medium",IF(G885&gt;=25,"long",NA))))</f>
        <v>medium</v>
      </c>
    </row>
    <row r="886" spans="1:26" x14ac:dyDescent="0.2">
      <c r="A886" s="1">
        <v>40877</v>
      </c>
      <c r="B886" t="s">
        <v>35</v>
      </c>
      <c r="C886">
        <v>29.1</v>
      </c>
      <c r="D886">
        <v>29.1</v>
      </c>
      <c r="E886">
        <v>20</v>
      </c>
      <c r="F886">
        <v>0.04</v>
      </c>
      <c r="G886">
        <v>17.0212183436003</v>
      </c>
      <c r="H886" s="1">
        <v>47094</v>
      </c>
      <c r="I886">
        <v>6835.5</v>
      </c>
      <c r="J886" s="1">
        <v>40835</v>
      </c>
      <c r="K886">
        <v>18320.662</v>
      </c>
      <c r="L886">
        <v>0.37310332999975698</v>
      </c>
      <c r="M886">
        <v>1</v>
      </c>
      <c r="N886">
        <v>2.7149999999999999</v>
      </c>
      <c r="O886">
        <v>4.9999999999998899E-3</v>
      </c>
      <c r="P886" t="s">
        <v>57</v>
      </c>
      <c r="Q886">
        <v>2.718</v>
      </c>
      <c r="R886">
        <v>2.7130000000000001</v>
      </c>
      <c r="S886">
        <v>144.52199999999999</v>
      </c>
      <c r="T886">
        <v>144.565</v>
      </c>
      <c r="U886">
        <v>144.47999999999999</v>
      </c>
      <c r="V886">
        <v>4.9999999999998899E-3</v>
      </c>
      <c r="W886">
        <v>1.84162062615097E-3</v>
      </c>
      <c r="X886">
        <v>5.8814574943612697E-4</v>
      </c>
      <c r="Y886">
        <v>2.45702120465435</v>
      </c>
      <c r="Z886" t="str" cm="1">
        <f t="array" ref="Z886">IF(A886&lt;=DATE(2012,2,9),IF(AND(G886&gt;=3,G886&lt;10),"short",IF(AND(G886&gt;=10,G886&lt;25),"medium",IF(G886&gt;=25,"long",NA))))</f>
        <v>medium</v>
      </c>
    </row>
    <row r="887" spans="1:26" x14ac:dyDescent="0.2">
      <c r="A887" s="1">
        <v>40877</v>
      </c>
      <c r="B887" t="s">
        <v>36</v>
      </c>
      <c r="C887">
        <v>104.1</v>
      </c>
      <c r="D887">
        <v>104.1</v>
      </c>
      <c r="E887">
        <v>81</v>
      </c>
      <c r="F887">
        <v>0.14000000000000001</v>
      </c>
      <c r="G887">
        <v>19.0198494182067</v>
      </c>
      <c r="H887" s="1">
        <v>47824</v>
      </c>
      <c r="I887">
        <v>8020.2</v>
      </c>
      <c r="J887" s="1">
        <v>40835</v>
      </c>
      <c r="K887">
        <v>24790.848999999998</v>
      </c>
      <c r="L887">
        <v>0.32351453554495002</v>
      </c>
      <c r="M887">
        <v>1</v>
      </c>
      <c r="N887">
        <v>2.8780000000000001</v>
      </c>
      <c r="O887">
        <v>4.9999999999998899E-3</v>
      </c>
      <c r="P887" t="s">
        <v>57</v>
      </c>
      <c r="Q887">
        <v>2.88</v>
      </c>
      <c r="R887">
        <v>2.875</v>
      </c>
      <c r="S887">
        <v>127.27500000000001</v>
      </c>
      <c r="T887">
        <v>127.32</v>
      </c>
      <c r="U887">
        <v>127.23</v>
      </c>
      <c r="V887">
        <v>4.9999999999998899E-3</v>
      </c>
      <c r="W887">
        <v>1.7373175816538899E-3</v>
      </c>
      <c r="X887">
        <v>7.0713022981724004E-4</v>
      </c>
      <c r="Y887">
        <v>2.5324895140314898</v>
      </c>
      <c r="Z887" t="str" cm="1">
        <f t="array" ref="Z887">IF(A887&lt;=DATE(2012,2,9),IF(AND(G887&gt;=3,G887&lt;10),"short",IF(AND(G887&gt;=10,G887&lt;25),"medium",IF(G887&gt;=25,"long",NA))))</f>
        <v>medium</v>
      </c>
    </row>
    <row r="888" spans="1:26" x14ac:dyDescent="0.2">
      <c r="A888" s="1">
        <v>40877</v>
      </c>
      <c r="B888" t="s">
        <v>37</v>
      </c>
      <c r="C888">
        <v>30.3</v>
      </c>
      <c r="D888">
        <v>18.2</v>
      </c>
      <c r="E888">
        <v>15</v>
      </c>
      <c r="F888">
        <v>7.0000000000000007E-2</v>
      </c>
      <c r="G888">
        <v>20.520191649555102</v>
      </c>
      <c r="H888" s="1">
        <v>48372</v>
      </c>
      <c r="I888">
        <v>9505.7999999999993</v>
      </c>
      <c r="J888" s="1">
        <v>40851</v>
      </c>
      <c r="K888">
        <v>28173.218000000001</v>
      </c>
      <c r="L888">
        <v>0.33740554593373001</v>
      </c>
      <c r="M888">
        <v>1.66483516483516</v>
      </c>
      <c r="N888">
        <v>2.9529999999999998</v>
      </c>
      <c r="O888">
        <v>4.9999999999998899E-3</v>
      </c>
      <c r="P888" t="s">
        <v>57</v>
      </c>
      <c r="Q888">
        <v>2.956</v>
      </c>
      <c r="R888">
        <v>2.9510000000000001</v>
      </c>
      <c r="S888">
        <v>119.848</v>
      </c>
      <c r="T888">
        <v>119.89</v>
      </c>
      <c r="U888">
        <v>119.80500000000001</v>
      </c>
      <c r="V888">
        <v>4.9999999999998899E-3</v>
      </c>
      <c r="W888">
        <v>1.6931933626819801E-3</v>
      </c>
      <c r="X888">
        <v>7.0923169347835401E-4</v>
      </c>
      <c r="Y888">
        <v>2.5803199863107502</v>
      </c>
      <c r="Z888" t="str" cm="1">
        <f t="array" ref="Z888">IF(A888&lt;=DATE(2012,2,9),IF(AND(G888&gt;=3,G888&lt;10),"short",IF(AND(G888&gt;=10,G888&lt;25),"medium",IF(G888&gt;=25,"long",NA))))</f>
        <v>medium</v>
      </c>
    </row>
    <row r="889" spans="1:26" x14ac:dyDescent="0.2">
      <c r="A889" s="1">
        <v>40877</v>
      </c>
      <c r="B889" t="s">
        <v>40</v>
      </c>
      <c r="C889">
        <v>264.60000000000002</v>
      </c>
      <c r="D889">
        <v>238.7</v>
      </c>
      <c r="E889">
        <v>185</v>
      </c>
      <c r="F889">
        <v>0.14000000000000001</v>
      </c>
      <c r="G889">
        <v>13.2676249144422</v>
      </c>
      <c r="H889" s="1">
        <v>45723</v>
      </c>
      <c r="I889">
        <v>9104.9</v>
      </c>
      <c r="J889" s="1">
        <v>40835</v>
      </c>
      <c r="K889">
        <v>25898</v>
      </c>
      <c r="L889">
        <v>0.35156768862460402</v>
      </c>
      <c r="M889">
        <v>1.10850439882698</v>
      </c>
      <c r="N889">
        <v>2.5739999999999998</v>
      </c>
      <c r="O889">
        <v>5.9999999999997798E-3</v>
      </c>
      <c r="P889" t="s">
        <v>57</v>
      </c>
      <c r="Q889">
        <v>2.577</v>
      </c>
      <c r="R889">
        <v>2.5710000000000002</v>
      </c>
      <c r="S889">
        <v>127.12</v>
      </c>
      <c r="T889">
        <v>127.16</v>
      </c>
      <c r="U889">
        <v>127.08</v>
      </c>
      <c r="V889">
        <v>5.9999999999997798E-3</v>
      </c>
      <c r="W889">
        <v>2.3310023310022499E-3</v>
      </c>
      <c r="X889">
        <v>6.2932662051603399E-4</v>
      </c>
      <c r="Y889">
        <v>2.2574703855806502</v>
      </c>
      <c r="Z889" t="str" cm="1">
        <f t="array" ref="Z889">IF(A889&lt;=DATE(2012,2,9),IF(AND(G889&gt;=3,G889&lt;10),"short",IF(AND(G889&gt;=10,G889&lt;25),"medium",IF(G889&gt;=25,"long",NA))))</f>
        <v>medium</v>
      </c>
    </row>
    <row r="890" spans="1:26" x14ac:dyDescent="0.2">
      <c r="A890" s="1">
        <v>40877</v>
      </c>
      <c r="B890" t="s">
        <v>41</v>
      </c>
      <c r="C890">
        <v>712.7</v>
      </c>
      <c r="D890">
        <v>116.5</v>
      </c>
      <c r="E890">
        <v>100</v>
      </c>
      <c r="F890">
        <v>0.04</v>
      </c>
      <c r="G890">
        <v>10.2669404517454</v>
      </c>
      <c r="H890" s="1">
        <v>44627</v>
      </c>
      <c r="I890">
        <v>13412.6</v>
      </c>
      <c r="J890" s="1">
        <v>40835</v>
      </c>
      <c r="K890">
        <v>25015.094000000001</v>
      </c>
      <c r="L890">
        <v>0.53618027579668504</v>
      </c>
      <c r="M890">
        <v>6.1175965665236101</v>
      </c>
      <c r="N890">
        <v>2.3580000000000001</v>
      </c>
      <c r="O890">
        <v>5.0000000000003401E-3</v>
      </c>
      <c r="P890" t="s">
        <v>57</v>
      </c>
      <c r="Q890">
        <v>2.3610000000000002</v>
      </c>
      <c r="R890">
        <v>2.3559999999999999</v>
      </c>
      <c r="S890">
        <v>114.88800000000001</v>
      </c>
      <c r="T890">
        <v>114.91500000000001</v>
      </c>
      <c r="U890">
        <v>114.86</v>
      </c>
      <c r="V890">
        <v>5.0000000000003401E-3</v>
      </c>
      <c r="W890">
        <v>2.1204410517388999E-3</v>
      </c>
      <c r="X890">
        <v>4.7872710814016102E-4</v>
      </c>
      <c r="Y890">
        <v>1.9703377823408601</v>
      </c>
      <c r="Z890" t="str" cm="1">
        <f t="array" ref="Z890">IF(A890&lt;=DATE(2012,2,9),IF(AND(G890&gt;=3,G890&lt;10),"short",IF(AND(G890&gt;=10,G890&lt;25),"medium",IF(G890&gt;=25,"long",NA))))</f>
        <v>medium</v>
      </c>
    </row>
    <row r="891" spans="1:26" x14ac:dyDescent="0.2">
      <c r="A891" s="1">
        <v>40877</v>
      </c>
      <c r="B891" t="s">
        <v>43</v>
      </c>
      <c r="C891">
        <v>767.2</v>
      </c>
      <c r="D891">
        <v>508.1</v>
      </c>
      <c r="E891">
        <v>401</v>
      </c>
      <c r="F891">
        <v>0.11</v>
      </c>
      <c r="G891">
        <v>22.770704996577699</v>
      </c>
      <c r="H891" s="1">
        <v>49194</v>
      </c>
      <c r="I891">
        <v>4209</v>
      </c>
      <c r="J891" s="1">
        <v>40835</v>
      </c>
      <c r="K891">
        <v>19560.75</v>
      </c>
      <c r="L891">
        <v>0.21517579847398499</v>
      </c>
      <c r="M891">
        <v>1.50993898838811</v>
      </c>
      <c r="N891">
        <v>3.0219999999999998</v>
      </c>
      <c r="O891">
        <v>4.9999999999998899E-3</v>
      </c>
      <c r="P891" t="s">
        <v>57</v>
      </c>
      <c r="Q891">
        <v>3.024</v>
      </c>
      <c r="R891">
        <v>3.0190000000000001</v>
      </c>
      <c r="S891">
        <v>124.2</v>
      </c>
      <c r="T891">
        <v>124.245</v>
      </c>
      <c r="U891">
        <v>124.155</v>
      </c>
      <c r="V891">
        <v>4.9999999999998899E-3</v>
      </c>
      <c r="W891">
        <v>1.6545334215750801E-3</v>
      </c>
      <c r="X891">
        <v>7.2463768115944795E-4</v>
      </c>
      <c r="Y891">
        <v>2.6271306639288201</v>
      </c>
      <c r="Z891" t="str" cm="1">
        <f t="array" ref="Z891">IF(A891&lt;=DATE(2012,2,9),IF(AND(G891&gt;=3,G891&lt;10),"short",IF(AND(G891&gt;=10,G891&lt;25),"medium",IF(G891&gt;=25,"long",NA))))</f>
        <v>medium</v>
      </c>
    </row>
    <row r="892" spans="1:26" x14ac:dyDescent="0.2">
      <c r="A892" s="1">
        <v>40877</v>
      </c>
      <c r="B892" t="s">
        <v>44</v>
      </c>
      <c r="C892">
        <v>449.2</v>
      </c>
      <c r="D892">
        <v>144.6</v>
      </c>
      <c r="E892">
        <v>117.3</v>
      </c>
      <c r="F892">
        <v>0.08</v>
      </c>
      <c r="G892">
        <v>24.268309377138898</v>
      </c>
      <c r="H892" s="1">
        <v>49741</v>
      </c>
      <c r="I892">
        <v>3065.4</v>
      </c>
      <c r="J892" s="1">
        <v>40835</v>
      </c>
      <c r="K892">
        <v>23193.608</v>
      </c>
      <c r="L892">
        <v>0.13216572428058601</v>
      </c>
      <c r="M892">
        <v>3.1065006915629301</v>
      </c>
      <c r="N892">
        <v>3.04</v>
      </c>
      <c r="O892">
        <v>5.0000000000003401E-3</v>
      </c>
      <c r="P892" t="s">
        <v>57</v>
      </c>
      <c r="Q892">
        <v>3.0430000000000001</v>
      </c>
      <c r="R892">
        <v>3.0379999999999998</v>
      </c>
      <c r="S892">
        <v>120.655</v>
      </c>
      <c r="T892">
        <v>120.7</v>
      </c>
      <c r="U892">
        <v>120.61</v>
      </c>
      <c r="V892">
        <v>5.0000000000003401E-3</v>
      </c>
      <c r="W892">
        <v>1.64473684210537E-3</v>
      </c>
      <c r="X892">
        <v>7.4592847374749E-4</v>
      </c>
      <c r="Y892">
        <v>2.65828083504449</v>
      </c>
      <c r="Z892" t="str" cm="1">
        <f t="array" ref="Z892">IF(A892&lt;=DATE(2012,2,9),IF(AND(G892&gt;=3,G892&lt;10),"short",IF(AND(G892&gt;=10,G892&lt;25),"medium",IF(G892&gt;=25,"long",NA))))</f>
        <v>medium</v>
      </c>
    </row>
    <row r="893" spans="1:26" x14ac:dyDescent="0.2">
      <c r="A893" s="1">
        <v>40882</v>
      </c>
      <c r="B893" t="s">
        <v>27</v>
      </c>
      <c r="C893">
        <v>222.2</v>
      </c>
      <c r="D893">
        <v>58.1</v>
      </c>
      <c r="E893">
        <v>50</v>
      </c>
      <c r="F893">
        <v>0</v>
      </c>
      <c r="G893">
        <v>3.7563312799452402</v>
      </c>
      <c r="H893" s="1">
        <v>42254</v>
      </c>
      <c r="I893">
        <v>13478.6</v>
      </c>
      <c r="J893" s="1">
        <v>40835</v>
      </c>
      <c r="K893">
        <v>34379.461000000003</v>
      </c>
      <c r="L893">
        <v>0.39205384866272303</v>
      </c>
      <c r="M893">
        <v>3.8244406196213401</v>
      </c>
      <c r="N893">
        <v>0.72</v>
      </c>
      <c r="O893">
        <v>5.0000000000000001E-3</v>
      </c>
      <c r="P893" t="s">
        <v>57</v>
      </c>
      <c r="Q893">
        <v>0.72199999999999998</v>
      </c>
      <c r="R893">
        <v>0.71699999999999997</v>
      </c>
      <c r="S893">
        <v>114.895</v>
      </c>
      <c r="T893">
        <v>114.905</v>
      </c>
      <c r="U893">
        <v>114.88500000000001</v>
      </c>
      <c r="V893">
        <v>5.0000000000000001E-3</v>
      </c>
      <c r="W893">
        <v>6.9444444444444501E-3</v>
      </c>
      <c r="X893">
        <v>1.7407197876318401E-4</v>
      </c>
      <c r="Y893">
        <v>0.66473134839151304</v>
      </c>
      <c r="Z893" t="str" cm="1">
        <f t="array" ref="Z893">IF(A893&lt;=DATE(2012,2,9),IF(AND(G893&gt;=3,G893&lt;10),"short",IF(AND(G893&gt;=10,G893&lt;25),"medium",IF(G893&gt;=25,"long",NA))))</f>
        <v>short</v>
      </c>
    </row>
    <row r="894" spans="1:26" x14ac:dyDescent="0.2">
      <c r="A894" s="1">
        <v>40882</v>
      </c>
      <c r="B894" t="s">
        <v>28</v>
      </c>
      <c r="C894">
        <v>0</v>
      </c>
      <c r="D894">
        <v>0</v>
      </c>
      <c r="E894">
        <v>0</v>
      </c>
      <c r="F894">
        <v>0</v>
      </c>
      <c r="G894">
        <v>4.0054757015742597</v>
      </c>
      <c r="H894" s="1">
        <v>42345</v>
      </c>
      <c r="I894">
        <v>4464.8999999999996</v>
      </c>
      <c r="J894" s="1">
        <v>40835</v>
      </c>
      <c r="K894">
        <v>10214.897000000001</v>
      </c>
      <c r="L894">
        <v>0.437096918353655</v>
      </c>
      <c r="M894" t="s">
        <v>47</v>
      </c>
      <c r="N894">
        <v>0.78100000000000003</v>
      </c>
      <c r="O894">
        <v>0.01</v>
      </c>
      <c r="P894" t="s">
        <v>57</v>
      </c>
      <c r="Q894">
        <v>0.78600000000000003</v>
      </c>
      <c r="R894">
        <v>0.77600000000000002</v>
      </c>
      <c r="S894">
        <v>128.392</v>
      </c>
      <c r="T894">
        <v>128.41499999999999</v>
      </c>
      <c r="U894">
        <v>128.37</v>
      </c>
      <c r="V894">
        <v>0.01</v>
      </c>
      <c r="W894">
        <v>1.2804097311139601E-2</v>
      </c>
      <c r="X894">
        <v>3.5048912704831701E-4</v>
      </c>
      <c r="Y894">
        <v>0.70362251882272397</v>
      </c>
      <c r="Z894" t="str" cm="1">
        <f t="array" ref="Z894">IF(A894&lt;=DATE(2012,2,9),IF(AND(G894&gt;=3,G894&lt;10),"short",IF(AND(G894&gt;=10,G894&lt;25),"medium",IF(G894&gt;=25,"long",NA))))</f>
        <v>short</v>
      </c>
    </row>
    <row r="895" spans="1:26" x14ac:dyDescent="0.2">
      <c r="A895" s="1">
        <v>40882</v>
      </c>
      <c r="B895" t="s">
        <v>29</v>
      </c>
      <c r="C895">
        <v>258.60000000000002</v>
      </c>
      <c r="D895">
        <v>209</v>
      </c>
      <c r="E895">
        <v>181.8</v>
      </c>
      <c r="F895">
        <v>0.03</v>
      </c>
      <c r="G895">
        <v>4.7583846680355899</v>
      </c>
      <c r="H895" s="1">
        <v>42620</v>
      </c>
      <c r="I895">
        <v>7812.3</v>
      </c>
      <c r="J895" s="1">
        <v>40835</v>
      </c>
      <c r="K895">
        <v>30218</v>
      </c>
      <c r="L895">
        <v>0.25853133893705699</v>
      </c>
      <c r="M895">
        <v>1.23732057416268</v>
      </c>
      <c r="N895">
        <v>1.008</v>
      </c>
      <c r="O895">
        <v>4.9999999999998899E-3</v>
      </c>
      <c r="P895" t="s">
        <v>57</v>
      </c>
      <c r="Q895">
        <v>1.0109999999999999</v>
      </c>
      <c r="R895">
        <v>1.006</v>
      </c>
      <c r="S895">
        <v>113.848</v>
      </c>
      <c r="T895">
        <v>113.86</v>
      </c>
      <c r="U895">
        <v>113.83499999999999</v>
      </c>
      <c r="V895">
        <v>4.9999999999998899E-3</v>
      </c>
      <c r="W895">
        <v>4.9603174603173499E-3</v>
      </c>
      <c r="X895">
        <v>2.1959103365896401E-4</v>
      </c>
      <c r="Y895">
        <v>0.85796885694729597</v>
      </c>
      <c r="Z895" t="str" cm="1">
        <f t="array" ref="Z895">IF(A895&lt;=DATE(2012,2,9),IF(AND(G895&gt;=3,G895&lt;10),"short",IF(AND(G895&gt;=10,G895&lt;25),"medium",IF(G895&gt;=25,"long",NA))))</f>
        <v>short</v>
      </c>
    </row>
    <row r="896" spans="1:26" x14ac:dyDescent="0.2">
      <c r="A896" s="1">
        <v>40882</v>
      </c>
      <c r="B896" t="s">
        <v>30</v>
      </c>
      <c r="C896">
        <v>63</v>
      </c>
      <c r="D896">
        <v>18.600000000000001</v>
      </c>
      <c r="E896">
        <v>13</v>
      </c>
      <c r="F896">
        <v>0</v>
      </c>
      <c r="G896">
        <v>5.7221081451060902</v>
      </c>
      <c r="H896" s="1">
        <v>42972</v>
      </c>
      <c r="I896">
        <v>2908.4</v>
      </c>
      <c r="J896" s="1">
        <v>40835</v>
      </c>
      <c r="K896">
        <v>10730</v>
      </c>
      <c r="L896">
        <v>0.27105312208760501</v>
      </c>
      <c r="M896">
        <v>3.3870967741935498</v>
      </c>
      <c r="N896">
        <v>1.37</v>
      </c>
      <c r="O896">
        <v>1.09999999999999E-2</v>
      </c>
      <c r="P896" t="s">
        <v>57</v>
      </c>
      <c r="Q896">
        <v>1.3759999999999999</v>
      </c>
      <c r="R896">
        <v>1.365</v>
      </c>
      <c r="S896">
        <v>140.46299999999999</v>
      </c>
      <c r="T896">
        <v>140.5</v>
      </c>
      <c r="U896">
        <v>140.42500000000001</v>
      </c>
      <c r="V896">
        <v>1.09999999999999E-2</v>
      </c>
      <c r="W896">
        <v>8.0291970802918999E-3</v>
      </c>
      <c r="X896">
        <v>5.3394844193836504E-4</v>
      </c>
      <c r="Y896">
        <v>1.0916375770020501</v>
      </c>
      <c r="Z896" t="str" cm="1">
        <f t="array" ref="Z896">IF(A896&lt;=DATE(2012,2,9),IF(AND(G896&gt;=3,G896&lt;10),"short",IF(AND(G896&gt;=10,G896&lt;25),"medium",IF(G896&gt;=25,"long",NA))))</f>
        <v>short</v>
      </c>
    </row>
    <row r="897" spans="1:26" x14ac:dyDescent="0.2">
      <c r="A897" s="1">
        <v>40882</v>
      </c>
      <c r="B897" t="s">
        <v>31</v>
      </c>
      <c r="C897">
        <v>562.29999999999995</v>
      </c>
      <c r="D897">
        <v>226</v>
      </c>
      <c r="E897">
        <v>185</v>
      </c>
      <c r="F897">
        <v>0.04</v>
      </c>
      <c r="G897">
        <v>6.2532511978097203</v>
      </c>
      <c r="H897" s="1">
        <v>43166</v>
      </c>
      <c r="I897">
        <v>12725</v>
      </c>
      <c r="J897" s="1">
        <v>40865</v>
      </c>
      <c r="K897">
        <v>29938</v>
      </c>
      <c r="L897">
        <v>0.42504509319259798</v>
      </c>
      <c r="M897">
        <v>2.48805309734513</v>
      </c>
      <c r="N897">
        <v>1.504</v>
      </c>
      <c r="O897">
        <v>6.9999999999999004E-3</v>
      </c>
      <c r="P897" t="s">
        <v>57</v>
      </c>
      <c r="Q897">
        <v>1.5069999999999999</v>
      </c>
      <c r="R897">
        <v>1.5</v>
      </c>
      <c r="S897">
        <v>120.788</v>
      </c>
      <c r="T897">
        <v>120.81</v>
      </c>
      <c r="U897">
        <v>120.765</v>
      </c>
      <c r="V897">
        <v>6.9999999999999004E-3</v>
      </c>
      <c r="W897">
        <v>4.65425531914887E-3</v>
      </c>
      <c r="X897">
        <v>3.7255356492368202E-4</v>
      </c>
      <c r="Y897">
        <v>1.2270790554414801</v>
      </c>
      <c r="Z897" t="str" cm="1">
        <f t="array" ref="Z897">IF(A897&lt;=DATE(2012,2,9),IF(AND(G897&gt;=3,G897&lt;10),"short",IF(AND(G897&gt;=10,G897&lt;25),"medium",IF(G897&gt;=25,"long",NA))))</f>
        <v>short</v>
      </c>
    </row>
    <row r="898" spans="1:26" x14ac:dyDescent="0.2">
      <c r="A898" s="1">
        <v>40882</v>
      </c>
      <c r="B898" t="s">
        <v>32</v>
      </c>
      <c r="C898">
        <v>21.9</v>
      </c>
      <c r="D898">
        <v>15.8</v>
      </c>
      <c r="E898">
        <v>13</v>
      </c>
      <c r="F898">
        <v>0.05</v>
      </c>
      <c r="G898">
        <v>8.2546201232032796</v>
      </c>
      <c r="H898" s="1">
        <v>43897</v>
      </c>
      <c r="I898">
        <v>10935.3</v>
      </c>
      <c r="J898" s="1">
        <v>40835</v>
      </c>
      <c r="K898">
        <v>32072.503000000001</v>
      </c>
      <c r="L898">
        <v>0.34095561546911402</v>
      </c>
      <c r="M898">
        <v>1.38607594936709</v>
      </c>
      <c r="N898">
        <v>2.0409999999999999</v>
      </c>
      <c r="O898">
        <v>4.0000000000000001E-3</v>
      </c>
      <c r="P898" t="s">
        <v>57</v>
      </c>
      <c r="Q898">
        <v>2.0430000000000001</v>
      </c>
      <c r="R898">
        <v>2.0390000000000001</v>
      </c>
      <c r="S898">
        <v>120.477</v>
      </c>
      <c r="T898">
        <v>120.495</v>
      </c>
      <c r="U898">
        <v>120.46</v>
      </c>
      <c r="V898">
        <v>4.0000000000000001E-3</v>
      </c>
      <c r="W898">
        <v>1.95982361587457E-3</v>
      </c>
      <c r="X898">
        <v>2.9051188193606099E-4</v>
      </c>
      <c r="Y898">
        <v>1.68965092402464</v>
      </c>
      <c r="Z898" t="str" cm="1">
        <f t="array" ref="Z898">IF(A898&lt;=DATE(2012,2,9),IF(AND(G898&gt;=3,G898&lt;10),"short",IF(AND(G898&gt;=10,G898&lt;25),"medium",IF(G898&gt;=25,"long",NA))))</f>
        <v>short</v>
      </c>
    </row>
    <row r="899" spans="1:26" x14ac:dyDescent="0.2">
      <c r="A899" s="1">
        <v>40882</v>
      </c>
      <c r="B899" t="s">
        <v>38</v>
      </c>
      <c r="C899">
        <v>53.8</v>
      </c>
      <c r="D899">
        <v>53.8</v>
      </c>
      <c r="E899">
        <v>45</v>
      </c>
      <c r="F899">
        <v>0.04</v>
      </c>
      <c r="G899">
        <v>7.2525667351129401</v>
      </c>
      <c r="H899" s="1">
        <v>43531</v>
      </c>
      <c r="I899">
        <v>8353.7000000000007</v>
      </c>
      <c r="J899" s="1">
        <v>40835</v>
      </c>
      <c r="K899">
        <v>26872.749</v>
      </c>
      <c r="L899">
        <v>0.31086138600855501</v>
      </c>
      <c r="M899">
        <v>1</v>
      </c>
      <c r="N899">
        <v>1.8089999999999999</v>
      </c>
      <c r="O899">
        <v>5.0000000000001198E-3</v>
      </c>
      <c r="P899" t="s">
        <v>57</v>
      </c>
      <c r="Q899">
        <v>1.8120000000000001</v>
      </c>
      <c r="R899">
        <v>1.8069999999999999</v>
      </c>
      <c r="S899">
        <v>118.21</v>
      </c>
      <c r="T899">
        <v>118.23</v>
      </c>
      <c r="U899">
        <v>118.19</v>
      </c>
      <c r="V899">
        <v>5.0000000000001198E-3</v>
      </c>
      <c r="W899">
        <v>2.7639579878386499E-3</v>
      </c>
      <c r="X899">
        <v>3.3838084764407602E-4</v>
      </c>
      <c r="Y899">
        <v>1.47369609856263</v>
      </c>
      <c r="Z899" t="str" cm="1">
        <f t="array" ref="Z899">IF(A899&lt;=DATE(2012,2,9),IF(AND(G899&gt;=3,G899&lt;10),"short",IF(AND(G899&gt;=10,G899&lt;25),"medium",IF(G899&gt;=25,"long",NA))))</f>
        <v>short</v>
      </c>
    </row>
    <row r="900" spans="1:26" x14ac:dyDescent="0.2">
      <c r="A900" s="1">
        <v>40882</v>
      </c>
      <c r="B900" t="s">
        <v>42</v>
      </c>
      <c r="C900">
        <v>293.10000000000002</v>
      </c>
      <c r="D900">
        <v>216.6</v>
      </c>
      <c r="E900">
        <v>190</v>
      </c>
      <c r="F900">
        <v>0.05</v>
      </c>
      <c r="G900">
        <v>7.7563312799452397</v>
      </c>
      <c r="H900" s="1">
        <v>43715</v>
      </c>
      <c r="I900">
        <v>3760.6</v>
      </c>
      <c r="J900" s="1">
        <v>40835</v>
      </c>
      <c r="K900">
        <v>27673.769</v>
      </c>
      <c r="L900">
        <v>0.13589041666135199</v>
      </c>
      <c r="M900">
        <v>1.35318559556787</v>
      </c>
      <c r="N900">
        <v>1.9470000000000001</v>
      </c>
      <c r="O900">
        <v>5.0000000000001198E-3</v>
      </c>
      <c r="P900" t="s">
        <v>57</v>
      </c>
      <c r="Q900">
        <v>1.9490000000000001</v>
      </c>
      <c r="R900">
        <v>1.944</v>
      </c>
      <c r="S900">
        <v>112.91500000000001</v>
      </c>
      <c r="T900">
        <v>112.935</v>
      </c>
      <c r="U900">
        <v>112.895</v>
      </c>
      <c r="V900">
        <v>5.0000000000001198E-3</v>
      </c>
      <c r="W900">
        <v>2.5680534155111002E-3</v>
      </c>
      <c r="X900">
        <v>3.5424877119963002E-4</v>
      </c>
      <c r="Y900">
        <v>1.58578370978782</v>
      </c>
      <c r="Z900" t="str" cm="1">
        <f t="array" ref="Z900">IF(A900&lt;=DATE(2012,2,9),IF(AND(G900&gt;=3,G900&lt;10),"short",IF(AND(G900&gt;=10,G900&lt;25),"medium",IF(G900&gt;=25,"long",NA))))</f>
        <v>short</v>
      </c>
    </row>
    <row r="901" spans="1:26" x14ac:dyDescent="0.2">
      <c r="A901" s="1">
        <v>40882</v>
      </c>
      <c r="B901" t="s">
        <v>55</v>
      </c>
      <c r="C901">
        <v>253</v>
      </c>
      <c r="D901">
        <v>253</v>
      </c>
      <c r="E901">
        <v>235</v>
      </c>
      <c r="F901">
        <v>0.02</v>
      </c>
      <c r="G901">
        <v>3.1321013004791198</v>
      </c>
      <c r="H901" s="1">
        <v>42026</v>
      </c>
      <c r="I901">
        <v>3480</v>
      </c>
      <c r="J901" s="1">
        <v>40835</v>
      </c>
      <c r="K901">
        <v>28791.642</v>
      </c>
      <c r="L901">
        <v>0.120868410353255</v>
      </c>
      <c r="M901">
        <v>1</v>
      </c>
      <c r="N901">
        <v>0.629</v>
      </c>
      <c r="O901">
        <v>7.0000000000000097E-3</v>
      </c>
      <c r="P901" t="s">
        <v>57</v>
      </c>
      <c r="Q901">
        <v>0.63200000000000001</v>
      </c>
      <c r="R901">
        <v>0.625</v>
      </c>
      <c r="S901">
        <v>106.56</v>
      </c>
      <c r="T901">
        <v>106.57</v>
      </c>
      <c r="U901">
        <v>106.55</v>
      </c>
      <c r="V901">
        <v>7.0000000000000097E-3</v>
      </c>
      <c r="W901">
        <v>1.1128775834658201E-2</v>
      </c>
      <c r="X901">
        <v>1.8768768768765001E-4</v>
      </c>
      <c r="Y901">
        <v>0.56797570157426402</v>
      </c>
      <c r="Z901" t="str" cm="1">
        <f t="array" ref="Z901">IF(A901&lt;=DATE(2012,2,9),IF(AND(G901&gt;=3,G901&lt;10),"short",IF(AND(G901&gt;=10,G901&lt;25),"medium",IF(G901&gt;=25,"long",NA))))</f>
        <v>short</v>
      </c>
    </row>
    <row r="902" spans="1:26" x14ac:dyDescent="0.2">
      <c r="A902" s="1">
        <v>40882</v>
      </c>
      <c r="B902" t="s">
        <v>58</v>
      </c>
      <c r="C902">
        <v>490.6</v>
      </c>
      <c r="D902">
        <v>305.2</v>
      </c>
      <c r="E902">
        <v>290</v>
      </c>
      <c r="F902">
        <v>0.03</v>
      </c>
      <c r="G902">
        <v>4.1314168377823401</v>
      </c>
      <c r="H902" s="1">
        <v>42391</v>
      </c>
      <c r="I902">
        <v>1659</v>
      </c>
      <c r="J902" s="1">
        <v>40835</v>
      </c>
      <c r="K902">
        <v>31870.280999999999</v>
      </c>
      <c r="L902">
        <v>5.2054765378441399E-2</v>
      </c>
      <c r="M902">
        <v>1.6074705111402401</v>
      </c>
      <c r="N902">
        <v>0.90700000000000003</v>
      </c>
      <c r="O902">
        <v>6.0000000000000097E-3</v>
      </c>
      <c r="P902" t="s">
        <v>57</v>
      </c>
      <c r="Q902">
        <v>0.91</v>
      </c>
      <c r="R902">
        <v>0.90400000000000003</v>
      </c>
      <c r="S902">
        <v>104.41800000000001</v>
      </c>
      <c r="T902">
        <v>104.43</v>
      </c>
      <c r="U902">
        <v>104.405</v>
      </c>
      <c r="V902">
        <v>6.0000000000000097E-3</v>
      </c>
      <c r="W902">
        <v>6.6152149944873296E-3</v>
      </c>
      <c r="X902">
        <v>2.39422321821963E-4</v>
      </c>
      <c r="Y902">
        <v>0.72944045174537997</v>
      </c>
      <c r="Z902" t="str" cm="1">
        <f t="array" ref="Z902">IF(A902&lt;=DATE(2012,2,9),IF(AND(G902&gt;=3,G902&lt;10),"short",IF(AND(G902&gt;=10,G902&lt;25),"medium",IF(G902&gt;=25,"long",NA))))</f>
        <v>short</v>
      </c>
    </row>
    <row r="903" spans="1:26" x14ac:dyDescent="0.2">
      <c r="A903" s="1">
        <v>40882</v>
      </c>
      <c r="B903" t="s">
        <v>59</v>
      </c>
      <c r="C903">
        <v>258.5</v>
      </c>
      <c r="D903">
        <v>258.5</v>
      </c>
      <c r="E903">
        <v>250</v>
      </c>
      <c r="F903">
        <v>0.02</v>
      </c>
      <c r="G903">
        <v>5.1334702258726903</v>
      </c>
      <c r="H903" s="1">
        <v>42757</v>
      </c>
      <c r="I903">
        <v>2961.3</v>
      </c>
      <c r="J903" s="1">
        <v>40837</v>
      </c>
      <c r="K903">
        <v>14712.52</v>
      </c>
      <c r="L903">
        <v>0.201277551364416</v>
      </c>
      <c r="M903">
        <v>1</v>
      </c>
      <c r="N903">
        <v>1.1830000000000001</v>
      </c>
      <c r="O903">
        <v>7.0000000000001198E-3</v>
      </c>
      <c r="P903" t="s">
        <v>57</v>
      </c>
      <c r="Q903">
        <v>1.1870000000000001</v>
      </c>
      <c r="R903">
        <v>1.18</v>
      </c>
      <c r="S903">
        <v>102.813</v>
      </c>
      <c r="T903">
        <v>102.83</v>
      </c>
      <c r="U903">
        <v>102.795</v>
      </c>
      <c r="V903">
        <v>7.0000000000001198E-3</v>
      </c>
      <c r="W903">
        <v>5.9171597633137099E-3</v>
      </c>
      <c r="X903">
        <v>3.4042387635801498E-4</v>
      </c>
      <c r="Y903">
        <v>0.941534907597536</v>
      </c>
      <c r="Z903" t="str" cm="1">
        <f t="array" ref="Z903">IF(A903&lt;=DATE(2012,2,9),IF(AND(G903&gt;=3,G903&lt;10),"short",IF(AND(G903&gt;=10,G903&lt;25),"medium",IF(G903&gt;=25,"long",NA))))</f>
        <v>short</v>
      </c>
    </row>
    <row r="904" spans="1:26" x14ac:dyDescent="0.2">
      <c r="A904" s="1">
        <v>40882</v>
      </c>
      <c r="B904" t="s">
        <v>60</v>
      </c>
      <c r="C904">
        <v>593.70000000000005</v>
      </c>
      <c r="D904">
        <v>85.4</v>
      </c>
      <c r="E904">
        <v>75</v>
      </c>
      <c r="F904">
        <v>0.05</v>
      </c>
      <c r="G904">
        <v>8.7583846680355908</v>
      </c>
      <c r="H904" s="1">
        <v>44081</v>
      </c>
      <c r="I904">
        <v>1479</v>
      </c>
      <c r="J904" s="1">
        <v>40835</v>
      </c>
      <c r="K904">
        <v>23669.137999999999</v>
      </c>
      <c r="L904">
        <v>6.2486432754754302E-2</v>
      </c>
      <c r="M904">
        <v>6.9519906323185001</v>
      </c>
      <c r="N904">
        <v>2.1539999999999999</v>
      </c>
      <c r="O904">
        <v>4.9999999999998899E-3</v>
      </c>
      <c r="P904" t="s">
        <v>57</v>
      </c>
      <c r="Q904">
        <v>2.157</v>
      </c>
      <c r="R904">
        <v>2.1520000000000001</v>
      </c>
      <c r="S904">
        <v>112.663</v>
      </c>
      <c r="T904">
        <v>112.68</v>
      </c>
      <c r="U904">
        <v>112.645</v>
      </c>
      <c r="V904">
        <v>4.9999999999998899E-3</v>
      </c>
      <c r="W904">
        <v>2.3212627669451699E-3</v>
      </c>
      <c r="X904">
        <v>3.1066099784322101E-4</v>
      </c>
      <c r="Y904">
        <v>1.7878850102669399</v>
      </c>
      <c r="Z904" t="str" cm="1">
        <f t="array" ref="Z904">IF(A904&lt;=DATE(2012,2,9),IF(AND(G904&gt;=3,G904&lt;10),"short",IF(AND(G904&gt;=10,G904&lt;25),"medium",IF(G904&gt;=25,"long",NA))))</f>
        <v>short</v>
      </c>
    </row>
    <row r="905" spans="1:26" x14ac:dyDescent="0.2">
      <c r="A905" s="1">
        <v>40883</v>
      </c>
      <c r="B905" t="s">
        <v>45</v>
      </c>
      <c r="C905">
        <v>90.8</v>
      </c>
      <c r="D905">
        <v>6.4</v>
      </c>
      <c r="E905">
        <v>5</v>
      </c>
      <c r="F905">
        <v>0</v>
      </c>
      <c r="G905">
        <v>27.003422313483899</v>
      </c>
      <c r="H905" s="1">
        <v>50746</v>
      </c>
      <c r="I905">
        <v>6761.9</v>
      </c>
      <c r="J905" s="1">
        <v>40835</v>
      </c>
      <c r="K905">
        <v>24274</v>
      </c>
      <c r="L905">
        <v>0.27856554337974798</v>
      </c>
      <c r="M905">
        <v>14.1875</v>
      </c>
      <c r="N905">
        <v>3.1339999999999999</v>
      </c>
      <c r="O905">
        <v>4.9999999999998899E-3</v>
      </c>
      <c r="P905" t="s">
        <v>57</v>
      </c>
      <c r="Q905">
        <v>3.137</v>
      </c>
      <c r="R905">
        <v>3.1320000000000001</v>
      </c>
      <c r="S905">
        <v>129.285</v>
      </c>
      <c r="T905">
        <v>129.34</v>
      </c>
      <c r="U905">
        <v>129.22999999999999</v>
      </c>
      <c r="V905">
        <v>4.9999999999998899E-3</v>
      </c>
      <c r="W905">
        <v>1.59540523292913E-3</v>
      </c>
      <c r="X905">
        <v>8.5083343001905601E-4</v>
      </c>
      <c r="Y905">
        <v>2.7450342231348399</v>
      </c>
      <c r="Z905" t="str" cm="1">
        <f t="array" ref="Z905">IF(A905&lt;=DATE(2012,2,9),IF(AND(G905&gt;=3,G905&lt;10),"short",IF(AND(G905&gt;=10,G905&lt;25),"medium",IF(G905&gt;=25,"long",NA))))</f>
        <v>long</v>
      </c>
    </row>
    <row r="906" spans="1:26" x14ac:dyDescent="0.2">
      <c r="A906" s="1">
        <v>40883</v>
      </c>
      <c r="B906" t="s">
        <v>46</v>
      </c>
      <c r="C906">
        <v>828.4</v>
      </c>
      <c r="D906">
        <v>445.2</v>
      </c>
      <c r="E906">
        <v>370</v>
      </c>
      <c r="F906">
        <v>0.16</v>
      </c>
      <c r="G906">
        <v>27.753593429158101</v>
      </c>
      <c r="H906" s="1">
        <v>51020</v>
      </c>
      <c r="I906">
        <v>4214.3999999999996</v>
      </c>
      <c r="J906" s="1">
        <v>40835</v>
      </c>
      <c r="K906">
        <v>19015.628000000001</v>
      </c>
      <c r="L906">
        <v>0.22162823126325401</v>
      </c>
      <c r="M906">
        <v>1.8607367475292</v>
      </c>
      <c r="N906">
        <v>3.17</v>
      </c>
      <c r="O906">
        <v>5.0000000000003401E-3</v>
      </c>
      <c r="P906" t="s">
        <v>57</v>
      </c>
      <c r="Q906">
        <v>3.1720000000000002</v>
      </c>
      <c r="R906">
        <v>3.1669999999999998</v>
      </c>
      <c r="S906">
        <v>119.84</v>
      </c>
      <c r="T906">
        <v>119.895</v>
      </c>
      <c r="U906">
        <v>119.785</v>
      </c>
      <c r="V906">
        <v>5.0000000000003401E-3</v>
      </c>
      <c r="W906">
        <v>1.5772870662461599E-3</v>
      </c>
      <c r="X906">
        <v>9.1789052069425397E-4</v>
      </c>
      <c r="Y906">
        <v>2.7525359342915801</v>
      </c>
      <c r="Z906" t="str" cm="1">
        <f t="array" ref="Z906">IF(A906&lt;=DATE(2012,2,9),IF(AND(G906&gt;=3,G906&lt;10),"short",IF(AND(G906&gt;=10,G906&lt;25),"medium",IF(G906&gt;=25,"long",NA))))</f>
        <v>long</v>
      </c>
    </row>
    <row r="907" spans="1:26" x14ac:dyDescent="0.2">
      <c r="A907" s="1">
        <v>40883</v>
      </c>
      <c r="B907" t="s">
        <v>48</v>
      </c>
      <c r="C907">
        <v>828.2</v>
      </c>
      <c r="D907">
        <v>509.3</v>
      </c>
      <c r="E907">
        <v>406.9</v>
      </c>
      <c r="F907">
        <v>0.17</v>
      </c>
      <c r="G907">
        <v>31.003422313483899</v>
      </c>
      <c r="H907" s="1">
        <v>52207</v>
      </c>
      <c r="I907">
        <v>2574.1999999999998</v>
      </c>
      <c r="J907" s="1">
        <v>40835</v>
      </c>
      <c r="K907">
        <v>19534</v>
      </c>
      <c r="L907">
        <v>0.131780485307669</v>
      </c>
      <c r="M907">
        <v>1.62615354408011</v>
      </c>
      <c r="N907">
        <v>3.1859999999999999</v>
      </c>
      <c r="O907">
        <v>4.9999999999998899E-3</v>
      </c>
      <c r="P907" t="s">
        <v>57</v>
      </c>
      <c r="Q907">
        <v>3.1890000000000001</v>
      </c>
      <c r="R907">
        <v>3.1840000000000002</v>
      </c>
      <c r="S907">
        <v>125.753</v>
      </c>
      <c r="T907">
        <v>125.80500000000001</v>
      </c>
      <c r="U907">
        <v>125.7</v>
      </c>
      <c r="V907">
        <v>4.9999999999998899E-3</v>
      </c>
      <c r="W907">
        <v>1.5693659761456E-3</v>
      </c>
      <c r="X907">
        <v>8.3497013987740999E-4</v>
      </c>
      <c r="Y907">
        <v>2.7830273785078701</v>
      </c>
      <c r="Z907" t="str" cm="1">
        <f t="array" ref="Z907">IF(A907&lt;=DATE(2012,2,9),IF(AND(G907&gt;=3,G907&lt;10),"short",IF(AND(G907&gt;=10,G907&lt;25),"medium",IF(G907&gt;=25,"long",NA))))</f>
        <v>long</v>
      </c>
    </row>
    <row r="908" spans="1:26" x14ac:dyDescent="0.2">
      <c r="A908" s="1">
        <v>40883</v>
      </c>
      <c r="B908" t="s">
        <v>49</v>
      </c>
      <c r="C908">
        <v>205.8</v>
      </c>
      <c r="D908">
        <v>110.7</v>
      </c>
      <c r="E908">
        <v>91</v>
      </c>
      <c r="F908">
        <v>0.13</v>
      </c>
      <c r="G908">
        <v>35.003422313483902</v>
      </c>
      <c r="H908" s="1">
        <v>53668</v>
      </c>
      <c r="I908">
        <v>3052.2</v>
      </c>
      <c r="J908" s="1">
        <v>40835</v>
      </c>
      <c r="K908">
        <v>20603.741000000002</v>
      </c>
      <c r="L908">
        <v>0.14813814636866199</v>
      </c>
      <c r="M908">
        <v>1.85907859078591</v>
      </c>
      <c r="N908">
        <v>3.1909999999999998</v>
      </c>
      <c r="O908">
        <v>4.9999999999998899E-3</v>
      </c>
      <c r="P908" t="s">
        <v>57</v>
      </c>
      <c r="Q908">
        <v>3.1930000000000001</v>
      </c>
      <c r="R908">
        <v>3.1880000000000002</v>
      </c>
      <c r="S908">
        <v>122.238</v>
      </c>
      <c r="T908">
        <v>122.295</v>
      </c>
      <c r="U908">
        <v>122.18</v>
      </c>
      <c r="V908">
        <v>4.9999999999998899E-3</v>
      </c>
      <c r="W908">
        <v>1.56690692572858E-3</v>
      </c>
      <c r="X908">
        <v>9.4078764377685203E-4</v>
      </c>
      <c r="Y908">
        <v>2.8150273785078701</v>
      </c>
      <c r="Z908" t="str" cm="1">
        <f t="array" ref="Z908">IF(A908&lt;=DATE(2012,2,9),IF(AND(G908&gt;=3,G908&lt;10),"short",IF(AND(G908&gt;=10,G908&lt;25),"medium",IF(G908&gt;=25,"long",NA))))</f>
        <v>long</v>
      </c>
    </row>
    <row r="909" spans="1:26" x14ac:dyDescent="0.2">
      <c r="A909" s="1">
        <v>40883</v>
      </c>
      <c r="B909" t="s">
        <v>50</v>
      </c>
      <c r="C909">
        <v>627.20000000000005</v>
      </c>
      <c r="D909">
        <v>239.1</v>
      </c>
      <c r="E909">
        <v>195</v>
      </c>
      <c r="F909">
        <v>0.1</v>
      </c>
      <c r="G909">
        <v>38.004106776180699</v>
      </c>
      <c r="H909" s="1">
        <v>54764</v>
      </c>
      <c r="I909">
        <v>3616</v>
      </c>
      <c r="J909" s="1">
        <v>40835</v>
      </c>
      <c r="K909">
        <v>19037.077000000001</v>
      </c>
      <c r="L909">
        <v>0.18994512655487999</v>
      </c>
      <c r="M909">
        <v>2.62317022166458</v>
      </c>
      <c r="N909">
        <v>3.1920000000000002</v>
      </c>
      <c r="O909">
        <v>4.0000000000000001E-3</v>
      </c>
      <c r="P909" t="s">
        <v>57</v>
      </c>
      <c r="Q909">
        <v>3.194</v>
      </c>
      <c r="R909">
        <v>3.19</v>
      </c>
      <c r="S909">
        <v>123.19</v>
      </c>
      <c r="T909">
        <v>123.245</v>
      </c>
      <c r="U909">
        <v>123.13500000000001</v>
      </c>
      <c r="V909">
        <v>4.0000000000000001E-3</v>
      </c>
      <c r="W909">
        <v>1.2531328320802E-3</v>
      </c>
      <c r="X909">
        <v>8.9292962091078404E-4</v>
      </c>
      <c r="Y909">
        <v>2.8390328542094498</v>
      </c>
      <c r="Z909" t="str" cm="1">
        <f t="array" ref="Z909">IF(A909&lt;=DATE(2012,2,9),IF(AND(G909&gt;=3,G909&lt;10),"short",IF(AND(G909&gt;=10,G909&lt;25),"medium",IF(G909&gt;=25,"long",NA))))</f>
        <v>long</v>
      </c>
    </row>
    <row r="910" spans="1:26" x14ac:dyDescent="0.2">
      <c r="A910" s="1">
        <v>40883</v>
      </c>
      <c r="B910" t="s">
        <v>51</v>
      </c>
      <c r="C910">
        <v>93.3</v>
      </c>
      <c r="D910">
        <v>62.2</v>
      </c>
      <c r="E910">
        <v>50</v>
      </c>
      <c r="F910">
        <v>0.05</v>
      </c>
      <c r="G910">
        <v>44.002737850787099</v>
      </c>
      <c r="H910" s="1">
        <v>56955</v>
      </c>
      <c r="I910">
        <v>6179.6</v>
      </c>
      <c r="J910" s="1">
        <v>40835</v>
      </c>
      <c r="K910">
        <v>23111.9</v>
      </c>
      <c r="L910">
        <v>0.26737741163642997</v>
      </c>
      <c r="M910">
        <v>1.5</v>
      </c>
      <c r="N910">
        <v>3.1909999999999998</v>
      </c>
      <c r="O910">
        <v>4.9999999999998899E-3</v>
      </c>
      <c r="P910" t="s">
        <v>57</v>
      </c>
      <c r="Q910">
        <v>3.194</v>
      </c>
      <c r="R910">
        <v>3.1890000000000001</v>
      </c>
      <c r="S910">
        <v>124.935</v>
      </c>
      <c r="T910">
        <v>124.995</v>
      </c>
      <c r="U910">
        <v>124.875</v>
      </c>
      <c r="V910">
        <v>4.9999999999998899E-3</v>
      </c>
      <c r="W910">
        <v>1.56690692572858E-3</v>
      </c>
      <c r="X910">
        <v>9.6049945971909002E-4</v>
      </c>
      <c r="Y910">
        <v>2.87401300479124</v>
      </c>
      <c r="Z910" t="str" cm="1">
        <f t="array" ref="Z910">IF(A910&lt;=DATE(2012,2,9),IF(AND(G910&gt;=3,G910&lt;10),"short",IF(AND(G910&gt;=10,G910&lt;25),"medium",IF(G910&gt;=25,"long",NA))))</f>
        <v>long</v>
      </c>
    </row>
    <row r="911" spans="1:26" x14ac:dyDescent="0.2">
      <c r="A911" s="1">
        <v>40883</v>
      </c>
      <c r="B911" t="s">
        <v>56</v>
      </c>
      <c r="C911">
        <v>46.3</v>
      </c>
      <c r="D911">
        <v>7.3</v>
      </c>
      <c r="E911">
        <v>6</v>
      </c>
      <c r="F911">
        <v>0</v>
      </c>
      <c r="G911">
        <v>48.128678986995197</v>
      </c>
      <c r="H911" s="1">
        <v>58462</v>
      </c>
      <c r="I911">
        <v>3458.3</v>
      </c>
      <c r="J911" s="1">
        <v>40835</v>
      </c>
      <c r="K911">
        <v>16858</v>
      </c>
      <c r="L911">
        <v>0.205142958832602</v>
      </c>
      <c r="M911">
        <v>6.3424657534246602</v>
      </c>
      <c r="N911">
        <v>3.1869999999999998</v>
      </c>
      <c r="O911">
        <v>4.9999999999998899E-3</v>
      </c>
      <c r="P911" t="s">
        <v>57</v>
      </c>
      <c r="Q911">
        <v>3.1890000000000001</v>
      </c>
      <c r="R911">
        <v>3.1840000000000002</v>
      </c>
      <c r="S911">
        <v>119.94799999999999</v>
      </c>
      <c r="T911">
        <v>120.01</v>
      </c>
      <c r="U911">
        <v>119.88500000000001</v>
      </c>
      <c r="V911">
        <v>4.9999999999998899E-3</v>
      </c>
      <c r="W911">
        <v>1.56887354879193E-3</v>
      </c>
      <c r="X911">
        <v>1.0421182512422101E-3</v>
      </c>
      <c r="Y911">
        <v>2.8936112251882302</v>
      </c>
      <c r="Z911" t="str" cm="1">
        <f t="array" ref="Z911">IF(A911&lt;=DATE(2012,2,9),IF(AND(G911&gt;=3,G911&lt;10),"short",IF(AND(G911&gt;=10,G911&lt;25),"medium",IF(G911&gt;=25,"long",NA))))</f>
        <v>long</v>
      </c>
    </row>
    <row r="912" spans="1:26" x14ac:dyDescent="0.2">
      <c r="A912" s="1">
        <v>40883</v>
      </c>
      <c r="B912" t="s">
        <v>62</v>
      </c>
      <c r="C912">
        <v>393.2</v>
      </c>
      <c r="D912">
        <v>319.89999999999998</v>
      </c>
      <c r="E912">
        <v>285</v>
      </c>
      <c r="F912">
        <v>0.17</v>
      </c>
      <c r="G912">
        <v>40.6269678302532</v>
      </c>
      <c r="H912" s="1">
        <v>55722</v>
      </c>
      <c r="I912">
        <v>2430</v>
      </c>
      <c r="J912" s="1">
        <v>40835</v>
      </c>
      <c r="K912">
        <v>4598</v>
      </c>
      <c r="L912">
        <v>0.52849064810787305</v>
      </c>
      <c r="M912">
        <v>1.22913410440763</v>
      </c>
      <c r="N912">
        <v>3.2120000000000002</v>
      </c>
      <c r="O912">
        <v>5.9999999999997798E-3</v>
      </c>
      <c r="P912" t="s">
        <v>57</v>
      </c>
      <c r="Q912">
        <v>3.2149999999999999</v>
      </c>
      <c r="R912">
        <v>3.2090000000000001</v>
      </c>
      <c r="S912">
        <v>112.155</v>
      </c>
      <c r="T912">
        <v>112.22499999999999</v>
      </c>
      <c r="U912">
        <v>112.08499999999999</v>
      </c>
      <c r="V912">
        <v>5.9999999999997798E-3</v>
      </c>
      <c r="W912">
        <v>1.86799501867988E-3</v>
      </c>
      <c r="X912">
        <v>1.24827248004994E-3</v>
      </c>
      <c r="Y912">
        <v>2.8579780971936999</v>
      </c>
      <c r="Z912" t="str" cm="1">
        <f t="array" ref="Z912">IF(A912&lt;=DATE(2012,2,9),IF(AND(G912&gt;=3,G912&lt;10),"short",IF(AND(G912&gt;=10,G912&lt;25),"medium",IF(G912&gt;=25,"long",NA))))</f>
        <v>long</v>
      </c>
    </row>
    <row r="913" spans="1:26" x14ac:dyDescent="0.2">
      <c r="A913" s="1">
        <v>40884</v>
      </c>
      <c r="B913" t="s">
        <v>34</v>
      </c>
      <c r="C913">
        <v>1043.9000000000001</v>
      </c>
      <c r="D913">
        <v>797.2</v>
      </c>
      <c r="E913">
        <v>665</v>
      </c>
      <c r="F913">
        <v>0.18</v>
      </c>
      <c r="G913">
        <v>16</v>
      </c>
      <c r="H913" s="1">
        <v>46728</v>
      </c>
      <c r="I913">
        <v>12674.9</v>
      </c>
      <c r="J913" s="1">
        <v>40835</v>
      </c>
      <c r="K913">
        <v>28173.156999999999</v>
      </c>
      <c r="L913">
        <v>0.44989278269382399</v>
      </c>
      <c r="M913">
        <v>1.30945810336177</v>
      </c>
      <c r="N913">
        <v>2.7519999999999998</v>
      </c>
      <c r="O913">
        <v>5.9999999999997798E-3</v>
      </c>
      <c r="P913" t="s">
        <v>57</v>
      </c>
      <c r="Q913">
        <v>2.7549999999999999</v>
      </c>
      <c r="R913">
        <v>2.7490000000000001</v>
      </c>
      <c r="S913">
        <v>119.27500000000001</v>
      </c>
      <c r="T913">
        <v>119.32</v>
      </c>
      <c r="U913">
        <v>119.23</v>
      </c>
      <c r="V913">
        <v>5.9999999999997798E-3</v>
      </c>
      <c r="W913">
        <v>2.1802325581394598E-3</v>
      </c>
      <c r="X913">
        <v>7.5455879270584097E-4</v>
      </c>
      <c r="Y913">
        <v>2.4748999999999999</v>
      </c>
      <c r="Z913" t="str" cm="1">
        <f t="array" ref="Z913">IF(A913&lt;=DATE(2012,2,9),IF(AND(G913&gt;=3,G913&lt;10),"short",IF(AND(G913&gt;=10,G913&lt;25),"medium",IF(G913&gt;=25,"long",NA))))</f>
        <v>medium</v>
      </c>
    </row>
    <row r="914" spans="1:26" x14ac:dyDescent="0.2">
      <c r="A914" s="1">
        <v>40884</v>
      </c>
      <c r="B914" t="s">
        <v>35</v>
      </c>
      <c r="C914">
        <v>14.5</v>
      </c>
      <c r="D914">
        <v>14.5</v>
      </c>
      <c r="E914">
        <v>10</v>
      </c>
      <c r="F914">
        <v>0</v>
      </c>
      <c r="G914">
        <v>17.0020533880903</v>
      </c>
      <c r="H914" s="1">
        <v>47094</v>
      </c>
      <c r="I914">
        <v>6845.5</v>
      </c>
      <c r="J914" s="1">
        <v>40835</v>
      </c>
      <c r="K914">
        <v>18320.662</v>
      </c>
      <c r="L914">
        <v>0.37364916180430602</v>
      </c>
      <c r="M914">
        <v>1</v>
      </c>
      <c r="N914">
        <v>2.7480000000000002</v>
      </c>
      <c r="O914">
        <v>4.9999999999998899E-3</v>
      </c>
      <c r="P914" t="s">
        <v>57</v>
      </c>
      <c r="Q914">
        <v>2.7509999999999999</v>
      </c>
      <c r="R914">
        <v>2.746</v>
      </c>
      <c r="S914">
        <v>143.91800000000001</v>
      </c>
      <c r="T914">
        <v>143.96</v>
      </c>
      <c r="U914">
        <v>143.875</v>
      </c>
      <c r="V914">
        <v>4.9999999999998899E-3</v>
      </c>
      <c r="W914">
        <v>1.81950509461423E-3</v>
      </c>
      <c r="X914">
        <v>5.9061409969571495E-4</v>
      </c>
      <c r="Y914">
        <v>2.5218963039014399</v>
      </c>
      <c r="Z914" t="str" cm="1">
        <f t="array" ref="Z914">IF(A914&lt;=DATE(2012,2,9),IF(AND(G914&gt;=3,G914&lt;10),"short",IF(AND(G914&gt;=10,G914&lt;25),"medium",IF(G914&gt;=25,"long",NA))))</f>
        <v>medium</v>
      </c>
    </row>
    <row r="915" spans="1:26" x14ac:dyDescent="0.2">
      <c r="A915" s="1">
        <v>40884</v>
      </c>
      <c r="B915" t="s">
        <v>36</v>
      </c>
      <c r="C915">
        <v>89.1</v>
      </c>
      <c r="D915">
        <v>50.8</v>
      </c>
      <c r="E915">
        <v>40</v>
      </c>
      <c r="F915">
        <v>0</v>
      </c>
      <c r="G915">
        <v>19.0006844626968</v>
      </c>
      <c r="H915" s="1">
        <v>47824</v>
      </c>
      <c r="I915">
        <v>8060.2</v>
      </c>
      <c r="J915" s="1">
        <v>40835</v>
      </c>
      <c r="K915">
        <v>24790.848999999998</v>
      </c>
      <c r="L915">
        <v>0.32512803413872599</v>
      </c>
      <c r="M915">
        <v>1.75393700787402</v>
      </c>
      <c r="N915">
        <v>2.9529999999999998</v>
      </c>
      <c r="O915">
        <v>4.9999999999998899E-3</v>
      </c>
      <c r="P915" t="s">
        <v>57</v>
      </c>
      <c r="Q915">
        <v>2.9550000000000001</v>
      </c>
      <c r="R915">
        <v>2.95</v>
      </c>
      <c r="S915">
        <v>125.988</v>
      </c>
      <c r="T915">
        <v>126.03</v>
      </c>
      <c r="U915">
        <v>125.94499999999999</v>
      </c>
      <c r="V915">
        <v>4.9999999999998899E-3</v>
      </c>
      <c r="W915">
        <v>1.6931933626819801E-3</v>
      </c>
      <c r="X915">
        <v>6.74667428644061E-4</v>
      </c>
      <c r="Y915">
        <v>2.6156321013004802</v>
      </c>
      <c r="Z915" t="str" cm="1">
        <f t="array" ref="Z915">IF(A915&lt;=DATE(2012,2,9),IF(AND(G915&gt;=3,G915&lt;10),"short",IF(AND(G915&gt;=10,G915&lt;25),"medium",IF(G915&gt;=25,"long",NA))))</f>
        <v>medium</v>
      </c>
    </row>
    <row r="916" spans="1:26" x14ac:dyDescent="0.2">
      <c r="A916" s="1">
        <v>40884</v>
      </c>
      <c r="B916" t="s">
        <v>37</v>
      </c>
      <c r="C916">
        <v>295</v>
      </c>
      <c r="D916">
        <v>35.9</v>
      </c>
      <c r="E916">
        <v>30</v>
      </c>
      <c r="F916">
        <v>0.08</v>
      </c>
      <c r="G916">
        <v>20.501026694045201</v>
      </c>
      <c r="H916" s="1">
        <v>48372</v>
      </c>
      <c r="I916">
        <v>9535.7999999999993</v>
      </c>
      <c r="J916" s="1">
        <v>40851</v>
      </c>
      <c r="K916">
        <v>28173.218000000001</v>
      </c>
      <c r="L916">
        <v>0.33847038701791199</v>
      </c>
      <c r="M916">
        <v>8.2172701949860691</v>
      </c>
      <c r="N916">
        <v>3.0289999999999999</v>
      </c>
      <c r="O916">
        <v>5.0000000000003401E-3</v>
      </c>
      <c r="P916" t="s">
        <v>57</v>
      </c>
      <c r="Q916">
        <v>3.0310000000000001</v>
      </c>
      <c r="R916">
        <v>3.0259999999999998</v>
      </c>
      <c r="S916">
        <v>118.55</v>
      </c>
      <c r="T916">
        <v>118.595</v>
      </c>
      <c r="U916">
        <v>118.505</v>
      </c>
      <c r="V916">
        <v>5.0000000000003401E-3</v>
      </c>
      <c r="W916">
        <v>1.65070980521635E-3</v>
      </c>
      <c r="X916">
        <v>7.5917334458037501E-4</v>
      </c>
      <c r="Y916">
        <v>2.67487535934292</v>
      </c>
      <c r="Z916" t="str" cm="1">
        <f t="array" ref="Z916">IF(A916&lt;=DATE(2012,2,9),IF(AND(G916&gt;=3,G916&lt;10),"short",IF(AND(G916&gt;=10,G916&lt;25),"medium",IF(G916&gt;=25,"long",NA))))</f>
        <v>medium</v>
      </c>
    </row>
    <row r="917" spans="1:26" x14ac:dyDescent="0.2">
      <c r="A917" s="1">
        <v>40884</v>
      </c>
      <c r="B917" t="s">
        <v>40</v>
      </c>
      <c r="C917">
        <v>851.7</v>
      </c>
      <c r="D917">
        <v>113.7</v>
      </c>
      <c r="E917">
        <v>88</v>
      </c>
      <c r="F917">
        <v>0.02</v>
      </c>
      <c r="G917">
        <v>13.2484599589322</v>
      </c>
      <c r="H917" s="1">
        <v>45723</v>
      </c>
      <c r="I917">
        <v>9192.9</v>
      </c>
      <c r="J917" s="1">
        <v>40835</v>
      </c>
      <c r="K917">
        <v>25898</v>
      </c>
      <c r="L917">
        <v>0.35496563441192402</v>
      </c>
      <c r="M917">
        <v>7.49076517150396</v>
      </c>
      <c r="N917">
        <v>2.5489999999999999</v>
      </c>
      <c r="O917">
        <v>6.00000000000023E-3</v>
      </c>
      <c r="P917" t="s">
        <v>57</v>
      </c>
      <c r="Q917">
        <v>2.552</v>
      </c>
      <c r="R917">
        <v>2.5459999999999998</v>
      </c>
      <c r="S917">
        <v>127.408</v>
      </c>
      <c r="T917">
        <v>127.44499999999999</v>
      </c>
      <c r="U917">
        <v>127.37</v>
      </c>
      <c r="V917">
        <v>6.00000000000023E-3</v>
      </c>
      <c r="W917">
        <v>2.3538642604944001E-3</v>
      </c>
      <c r="X917">
        <v>5.8866005274385103E-4</v>
      </c>
      <c r="Y917">
        <v>2.2888109514031498</v>
      </c>
      <c r="Z917" t="str" cm="1">
        <f t="array" ref="Z917">IF(A917&lt;=DATE(2012,2,9),IF(AND(G917&gt;=3,G917&lt;10),"short",IF(AND(G917&gt;=10,G917&lt;25),"medium",IF(G917&gt;=25,"long",NA))))</f>
        <v>medium</v>
      </c>
    </row>
    <row r="918" spans="1:26" x14ac:dyDescent="0.2">
      <c r="A918" s="1">
        <v>40884</v>
      </c>
      <c r="B918" t="s">
        <v>43</v>
      </c>
      <c r="C918">
        <v>426.6</v>
      </c>
      <c r="D918">
        <v>320.2</v>
      </c>
      <c r="E918">
        <v>256</v>
      </c>
      <c r="F918">
        <v>0.04</v>
      </c>
      <c r="G918">
        <v>22.751540041067798</v>
      </c>
      <c r="H918" s="1">
        <v>49194</v>
      </c>
      <c r="I918">
        <v>4465</v>
      </c>
      <c r="J918" s="1">
        <v>40835</v>
      </c>
      <c r="K918">
        <v>19560.75</v>
      </c>
      <c r="L918">
        <v>0.22826323121557199</v>
      </c>
      <c r="M918">
        <v>1.3322923173016901</v>
      </c>
      <c r="N918">
        <v>3.0990000000000002</v>
      </c>
      <c r="O918">
        <v>5.9999999999997798E-3</v>
      </c>
      <c r="P918" t="s">
        <v>57</v>
      </c>
      <c r="Q918">
        <v>3.1019999999999999</v>
      </c>
      <c r="R918">
        <v>3.0960000000000001</v>
      </c>
      <c r="S918">
        <v>122.74299999999999</v>
      </c>
      <c r="T918">
        <v>122.79</v>
      </c>
      <c r="U918">
        <v>122.69499999999999</v>
      </c>
      <c r="V918">
        <v>5.9999999999997798E-3</v>
      </c>
      <c r="W918">
        <v>1.9361084220715699E-3</v>
      </c>
      <c r="X918">
        <v>7.7397489062523402E-4</v>
      </c>
      <c r="Y918">
        <v>2.7304630390143698</v>
      </c>
      <c r="Z918" t="str" cm="1">
        <f t="array" ref="Z918">IF(A918&lt;=DATE(2012,2,9),IF(AND(G918&gt;=3,G918&lt;10),"short",IF(AND(G918&gt;=10,G918&lt;25),"medium",IF(G918&gt;=25,"long",NA))))</f>
        <v>medium</v>
      </c>
    </row>
    <row r="919" spans="1:26" x14ac:dyDescent="0.2">
      <c r="A919" s="1">
        <v>40884</v>
      </c>
      <c r="B919" t="s">
        <v>44</v>
      </c>
      <c r="C919">
        <v>783.4</v>
      </c>
      <c r="D919">
        <v>367.7</v>
      </c>
      <c r="E919">
        <v>303</v>
      </c>
      <c r="F919">
        <v>0.06</v>
      </c>
      <c r="G919">
        <v>24.249144421629001</v>
      </c>
      <c r="H919" s="1">
        <v>49741</v>
      </c>
      <c r="I919">
        <v>3368.4</v>
      </c>
      <c r="J919" s="1">
        <v>40835</v>
      </c>
      <c r="K919">
        <v>23193.608</v>
      </c>
      <c r="L919">
        <v>0.14522966845003199</v>
      </c>
      <c r="M919">
        <v>2.1305412020669001</v>
      </c>
      <c r="N919">
        <v>3.1230000000000002</v>
      </c>
      <c r="O919">
        <v>4.0000000000000001E-3</v>
      </c>
      <c r="P919" t="s">
        <v>57</v>
      </c>
      <c r="Q919">
        <v>3.125</v>
      </c>
      <c r="R919">
        <v>3.121</v>
      </c>
      <c r="S919">
        <v>119.06</v>
      </c>
      <c r="T919">
        <v>119.105</v>
      </c>
      <c r="U919">
        <v>119.015</v>
      </c>
      <c r="V919">
        <v>4.0000000000000001E-3</v>
      </c>
      <c r="W919">
        <v>1.28081972462376E-3</v>
      </c>
      <c r="X919">
        <v>7.5592138417607398E-4</v>
      </c>
      <c r="Y919">
        <v>2.7674538672142401</v>
      </c>
      <c r="Z919" t="str" cm="1">
        <f t="array" ref="Z919">IF(A919&lt;=DATE(2012,2,9),IF(AND(G919&gt;=3,G919&lt;10),"short",IF(AND(G919&gt;=10,G919&lt;25),"medium",IF(G919&gt;=25,"long",NA))))</f>
        <v>medium</v>
      </c>
    </row>
    <row r="920" spans="1:26" x14ac:dyDescent="0.2">
      <c r="A920" s="1">
        <v>40889</v>
      </c>
      <c r="B920" t="s">
        <v>27</v>
      </c>
      <c r="C920">
        <v>5.8</v>
      </c>
      <c r="D920">
        <v>0</v>
      </c>
      <c r="E920">
        <v>0</v>
      </c>
      <c r="F920">
        <v>0</v>
      </c>
      <c r="G920">
        <v>3.7371663244353202</v>
      </c>
      <c r="H920" s="1">
        <v>42254</v>
      </c>
      <c r="I920">
        <v>13478.6</v>
      </c>
      <c r="J920" s="1">
        <v>40835</v>
      </c>
      <c r="K920">
        <v>34379.461000000003</v>
      </c>
      <c r="L920">
        <v>0.39205384866272303</v>
      </c>
      <c r="M920" t="s">
        <v>39</v>
      </c>
      <c r="N920">
        <v>0.59799999999999998</v>
      </c>
      <c r="O920">
        <v>5.0000000000000001E-3</v>
      </c>
      <c r="P920" t="s">
        <v>57</v>
      </c>
      <c r="Q920">
        <v>0.60099999999999998</v>
      </c>
      <c r="R920">
        <v>0.59599999999999997</v>
      </c>
      <c r="S920">
        <v>115.30500000000001</v>
      </c>
      <c r="T920">
        <v>115.315</v>
      </c>
      <c r="U920">
        <v>115.295</v>
      </c>
      <c r="V920">
        <v>5.0000000000000001E-3</v>
      </c>
      <c r="W920">
        <v>8.3612040133779295E-3</v>
      </c>
      <c r="X920">
        <v>1.7345301591427999E-4</v>
      </c>
      <c r="Y920">
        <v>0.58754004106776203</v>
      </c>
      <c r="Z920" t="str" cm="1">
        <f t="array" ref="Z920">IF(A920&lt;=DATE(2012,2,9),IF(AND(G920&gt;=3,G920&lt;10),"short",IF(AND(G920&gt;=10,G920&lt;25),"medium",IF(G920&gt;=25,"long",NA))))</f>
        <v>short</v>
      </c>
    </row>
    <row r="921" spans="1:26" x14ac:dyDescent="0.2">
      <c r="A921" s="1">
        <v>40889</v>
      </c>
      <c r="B921" t="s">
        <v>28</v>
      </c>
      <c r="C921">
        <v>0</v>
      </c>
      <c r="D921">
        <v>0</v>
      </c>
      <c r="E921">
        <v>0</v>
      </c>
      <c r="F921">
        <v>0</v>
      </c>
      <c r="G921">
        <v>3.9863107460643401</v>
      </c>
      <c r="H921" s="1">
        <v>42345</v>
      </c>
      <c r="I921">
        <v>4464.8999999999996</v>
      </c>
      <c r="J921" s="1">
        <v>40835</v>
      </c>
      <c r="K921">
        <v>10214.897000000001</v>
      </c>
      <c r="L921">
        <v>0.437096918353655</v>
      </c>
      <c r="M921" t="s">
        <v>47</v>
      </c>
      <c r="N921">
        <v>0.65900000000000003</v>
      </c>
      <c r="O921">
        <v>1.2999999999999999E-2</v>
      </c>
      <c r="P921" t="s">
        <v>57</v>
      </c>
      <c r="Q921">
        <v>0.66600000000000004</v>
      </c>
      <c r="R921">
        <v>0.65300000000000002</v>
      </c>
      <c r="S921">
        <v>128.815</v>
      </c>
      <c r="T921">
        <v>128.845</v>
      </c>
      <c r="U921">
        <v>128.785</v>
      </c>
      <c r="V921">
        <v>1.2999999999999999E-2</v>
      </c>
      <c r="W921">
        <v>1.9726858877086501E-2</v>
      </c>
      <c r="X921">
        <v>4.6578426425495701E-4</v>
      </c>
      <c r="Y921">
        <v>0.61830937713894596</v>
      </c>
      <c r="Z921" t="str" cm="1">
        <f t="array" ref="Z921">IF(A921&lt;=DATE(2012,2,9),IF(AND(G921&gt;=3,G921&lt;10),"short",IF(AND(G921&gt;=10,G921&lt;25),"medium",IF(G921&gt;=25,"long",NA))))</f>
        <v>short</v>
      </c>
    </row>
    <row r="922" spans="1:26" x14ac:dyDescent="0.2">
      <c r="A922" s="1">
        <v>40889</v>
      </c>
      <c r="B922" t="s">
        <v>29</v>
      </c>
      <c r="C922">
        <v>393.5</v>
      </c>
      <c r="D922">
        <v>138.80000000000001</v>
      </c>
      <c r="E922">
        <v>120</v>
      </c>
      <c r="F922">
        <v>0.01</v>
      </c>
      <c r="G922">
        <v>4.7392197125256699</v>
      </c>
      <c r="H922" s="1">
        <v>42620</v>
      </c>
      <c r="I922">
        <v>7932.3</v>
      </c>
      <c r="J922" s="1">
        <v>40835</v>
      </c>
      <c r="K922">
        <v>30218</v>
      </c>
      <c r="L922">
        <v>0.26250248196439202</v>
      </c>
      <c r="M922">
        <v>2.8350144092219001</v>
      </c>
      <c r="N922">
        <v>0.879</v>
      </c>
      <c r="O922">
        <v>4.0000000000000001E-3</v>
      </c>
      <c r="P922" t="s">
        <v>57</v>
      </c>
      <c r="Q922">
        <v>0.88100000000000001</v>
      </c>
      <c r="R922">
        <v>0.877</v>
      </c>
      <c r="S922">
        <v>114.44</v>
      </c>
      <c r="T922">
        <v>114.45</v>
      </c>
      <c r="U922">
        <v>114.43</v>
      </c>
      <c r="V922">
        <v>4.0000000000000001E-3</v>
      </c>
      <c r="W922">
        <v>4.5506257110352697E-3</v>
      </c>
      <c r="X922">
        <v>1.7476406850748001E-4</v>
      </c>
      <c r="Y922">
        <v>0.766735112936345</v>
      </c>
      <c r="Z922" t="str" cm="1">
        <f t="array" ref="Z922">IF(A922&lt;=DATE(2012,2,9),IF(AND(G922&gt;=3,G922&lt;10),"short",IF(AND(G922&gt;=10,G922&lt;25),"medium",IF(G922&gt;=25,"long",NA))))</f>
        <v>short</v>
      </c>
    </row>
    <row r="923" spans="1:26" x14ac:dyDescent="0.2">
      <c r="A923" s="1">
        <v>40889</v>
      </c>
      <c r="B923" t="s">
        <v>30</v>
      </c>
      <c r="C923">
        <v>130.19999999999999</v>
      </c>
      <c r="D923">
        <v>36.200000000000003</v>
      </c>
      <c r="E923">
        <v>25</v>
      </c>
      <c r="F923">
        <v>0</v>
      </c>
      <c r="G923">
        <v>5.7029431895961702</v>
      </c>
      <c r="H923" s="1">
        <v>42972</v>
      </c>
      <c r="I923">
        <v>2933.4</v>
      </c>
      <c r="J923" s="1">
        <v>40835</v>
      </c>
      <c r="K923">
        <v>10730</v>
      </c>
      <c r="L923">
        <v>0.27338303821062399</v>
      </c>
      <c r="M923">
        <v>3.5966850828729302</v>
      </c>
      <c r="N923">
        <v>1.151</v>
      </c>
      <c r="O923">
        <v>1.2E-2</v>
      </c>
      <c r="P923" t="s">
        <v>57</v>
      </c>
      <c r="Q923">
        <v>1.157</v>
      </c>
      <c r="R923">
        <v>1.145</v>
      </c>
      <c r="S923">
        <v>141.815</v>
      </c>
      <c r="T923">
        <v>141.85499999999999</v>
      </c>
      <c r="U923">
        <v>141.77500000000001</v>
      </c>
      <c r="V923">
        <v>1.2E-2</v>
      </c>
      <c r="W923">
        <v>1.0425716768027799E-2</v>
      </c>
      <c r="X923">
        <v>5.6411522053368204E-4</v>
      </c>
      <c r="Y923">
        <v>0.97244455852156098</v>
      </c>
      <c r="Z923" t="str" cm="1">
        <f t="array" ref="Z923">IF(A923&lt;=DATE(2012,2,9),IF(AND(G923&gt;=3,G923&lt;10),"short",IF(AND(G923&gt;=10,G923&lt;25),"medium",IF(G923&gt;=25,"long",NA))))</f>
        <v>short</v>
      </c>
    </row>
    <row r="924" spans="1:26" x14ac:dyDescent="0.2">
      <c r="A924" s="1">
        <v>40889</v>
      </c>
      <c r="B924" t="s">
        <v>31</v>
      </c>
      <c r="C924">
        <v>167.1</v>
      </c>
      <c r="D924">
        <v>154.69999999999999</v>
      </c>
      <c r="E924">
        <v>125</v>
      </c>
      <c r="F924">
        <v>0.02</v>
      </c>
      <c r="G924">
        <v>6.2340862422997896</v>
      </c>
      <c r="H924" s="1">
        <v>43166</v>
      </c>
      <c r="I924">
        <v>12850</v>
      </c>
      <c r="J924" s="1">
        <v>40865</v>
      </c>
      <c r="K924">
        <v>29938</v>
      </c>
      <c r="L924">
        <v>0.42922038880352698</v>
      </c>
      <c r="M924">
        <v>1.0801551389786701</v>
      </c>
      <c r="N924">
        <v>1.28</v>
      </c>
      <c r="O924">
        <v>6.0000000000000097E-3</v>
      </c>
      <c r="P924" t="s">
        <v>57</v>
      </c>
      <c r="Q924">
        <v>1.2829999999999999</v>
      </c>
      <c r="R924">
        <v>1.2769999999999999</v>
      </c>
      <c r="S924">
        <v>122.218</v>
      </c>
      <c r="T924">
        <v>122.24</v>
      </c>
      <c r="U924">
        <v>122.19499999999999</v>
      </c>
      <c r="V924">
        <v>6.0000000000000097E-3</v>
      </c>
      <c r="W924">
        <v>4.6874999999999998E-3</v>
      </c>
      <c r="X924">
        <v>3.6819453762949601E-4</v>
      </c>
      <c r="Y924">
        <v>1.0913866529774101</v>
      </c>
      <c r="Z924" t="str" cm="1">
        <f t="array" ref="Z924">IF(A924&lt;=DATE(2012,2,9),IF(AND(G924&gt;=3,G924&lt;10),"short",IF(AND(G924&gt;=10,G924&lt;25),"medium",IF(G924&gt;=25,"long",NA))))</f>
        <v>short</v>
      </c>
    </row>
    <row r="925" spans="1:26" x14ac:dyDescent="0.2">
      <c r="A925" s="1">
        <v>40889</v>
      </c>
      <c r="B925" t="s">
        <v>32</v>
      </c>
      <c r="C925">
        <v>116.9</v>
      </c>
      <c r="D925">
        <v>98.2</v>
      </c>
      <c r="E925">
        <v>79</v>
      </c>
      <c r="F925">
        <v>0.03</v>
      </c>
      <c r="G925">
        <v>8.2354551676933596</v>
      </c>
      <c r="H925" s="1">
        <v>43897</v>
      </c>
      <c r="I925">
        <v>11014.3</v>
      </c>
      <c r="J925" s="1">
        <v>40835</v>
      </c>
      <c r="K925">
        <v>32072.503000000001</v>
      </c>
      <c r="L925">
        <v>0.34341878462058301</v>
      </c>
      <c r="M925">
        <v>1.1904276985743401</v>
      </c>
      <c r="N925">
        <v>1.762</v>
      </c>
      <c r="O925">
        <v>5.0000000000001198E-3</v>
      </c>
      <c r="P925" t="s">
        <v>57</v>
      </c>
      <c r="Q925">
        <v>1.764</v>
      </c>
      <c r="R925">
        <v>1.7589999999999999</v>
      </c>
      <c r="S925">
        <v>122.80800000000001</v>
      </c>
      <c r="T925">
        <v>122.83</v>
      </c>
      <c r="U925">
        <v>122.785</v>
      </c>
      <c r="V925">
        <v>5.0000000000001198E-3</v>
      </c>
      <c r="W925">
        <v>2.83768444948928E-3</v>
      </c>
      <c r="X925">
        <v>3.6642564002346497E-4</v>
      </c>
      <c r="Y925">
        <v>1.53874339493498</v>
      </c>
      <c r="Z925" t="str" cm="1">
        <f t="array" ref="Z925">IF(A925&lt;=DATE(2012,2,9),IF(AND(G925&gt;=3,G925&lt;10),"short",IF(AND(G925&gt;=10,G925&lt;25),"medium",IF(G925&gt;=25,"long",NA))))</f>
        <v>short</v>
      </c>
    </row>
    <row r="926" spans="1:26" x14ac:dyDescent="0.2">
      <c r="A926" s="1">
        <v>40889</v>
      </c>
      <c r="B926" t="s">
        <v>38</v>
      </c>
      <c r="C926">
        <v>551.5</v>
      </c>
      <c r="D926">
        <v>277.5</v>
      </c>
      <c r="E926">
        <v>228</v>
      </c>
      <c r="F926">
        <v>0.01</v>
      </c>
      <c r="G926">
        <v>7.2334017796030103</v>
      </c>
      <c r="H926" s="1">
        <v>43531</v>
      </c>
      <c r="I926">
        <v>8581.7000000000007</v>
      </c>
      <c r="J926" s="1">
        <v>40835</v>
      </c>
      <c r="K926">
        <v>26872.749</v>
      </c>
      <c r="L926">
        <v>0.319345817578991</v>
      </c>
      <c r="M926">
        <v>1.98738738738739</v>
      </c>
      <c r="N926">
        <v>1.524</v>
      </c>
      <c r="O926">
        <v>4.9999999999998899E-3</v>
      </c>
      <c r="P926" t="s">
        <v>57</v>
      </c>
      <c r="Q926">
        <v>1.5269999999999999</v>
      </c>
      <c r="R926">
        <v>1.522</v>
      </c>
      <c r="S926">
        <v>120.30500000000001</v>
      </c>
      <c r="T926">
        <v>120.325</v>
      </c>
      <c r="U926">
        <v>120.285</v>
      </c>
      <c r="V926">
        <v>4.9999999999998899E-3</v>
      </c>
      <c r="W926">
        <v>3.28083989501305E-3</v>
      </c>
      <c r="X926">
        <v>3.3248825900840601E-4</v>
      </c>
      <c r="Y926">
        <v>1.32016872005476</v>
      </c>
      <c r="Z926" t="str" cm="1">
        <f t="array" ref="Z926">IF(A926&lt;=DATE(2012,2,9),IF(AND(G926&gt;=3,G926&lt;10),"short",IF(AND(G926&gt;=10,G926&lt;25),"medium",IF(G926&gt;=25,"long",NA))))</f>
        <v>short</v>
      </c>
    </row>
    <row r="927" spans="1:26" x14ac:dyDescent="0.2">
      <c r="A927" s="1">
        <v>40889</v>
      </c>
      <c r="B927" t="s">
        <v>42</v>
      </c>
      <c r="C927">
        <v>226.8</v>
      </c>
      <c r="D927">
        <v>47.7</v>
      </c>
      <c r="E927">
        <v>41</v>
      </c>
      <c r="F927">
        <v>0.02</v>
      </c>
      <c r="G927">
        <v>7.7371663244353197</v>
      </c>
      <c r="H927" s="1">
        <v>43715</v>
      </c>
      <c r="I927">
        <v>3801.6</v>
      </c>
      <c r="J927" s="1">
        <v>40835</v>
      </c>
      <c r="K927">
        <v>27673.769</v>
      </c>
      <c r="L927">
        <v>0.13737196404291699</v>
      </c>
      <c r="M927">
        <v>4.7547169811320797</v>
      </c>
      <c r="N927">
        <v>1.665</v>
      </c>
      <c r="O927">
        <v>4.9999999999998899E-3</v>
      </c>
      <c r="P927" t="s">
        <v>57</v>
      </c>
      <c r="Q927">
        <v>1.6679999999999999</v>
      </c>
      <c r="R927">
        <v>1.663</v>
      </c>
      <c r="S927">
        <v>115.065</v>
      </c>
      <c r="T927">
        <v>115.08499999999999</v>
      </c>
      <c r="U927">
        <v>115.045</v>
      </c>
      <c r="V927">
        <v>4.9999999999998899E-3</v>
      </c>
      <c r="W927">
        <v>3.0030030030029401E-3</v>
      </c>
      <c r="X927">
        <v>3.4762960066042701E-4</v>
      </c>
      <c r="Y927">
        <v>1.4334149897330599</v>
      </c>
      <c r="Z927" t="str" cm="1">
        <f t="array" ref="Z927">IF(A927&lt;=DATE(2012,2,9),IF(AND(G927&gt;=3,G927&lt;10),"short",IF(AND(G927&gt;=10,G927&lt;25),"medium",IF(G927&gt;=25,"long",NA))))</f>
        <v>short</v>
      </c>
    </row>
    <row r="928" spans="1:26" x14ac:dyDescent="0.2">
      <c r="A928" s="1">
        <v>40889</v>
      </c>
      <c r="B928" t="s">
        <v>55</v>
      </c>
      <c r="C928">
        <v>370.8</v>
      </c>
      <c r="D928">
        <v>75.599999999999994</v>
      </c>
      <c r="E928">
        <v>70</v>
      </c>
      <c r="F928">
        <v>0.01</v>
      </c>
      <c r="G928">
        <v>3.1129363449691998</v>
      </c>
      <c r="H928" s="1">
        <v>42026</v>
      </c>
      <c r="I928">
        <v>3550</v>
      </c>
      <c r="J928" s="1">
        <v>40835</v>
      </c>
      <c r="K928">
        <v>28791.642</v>
      </c>
      <c r="L928">
        <v>0.12329967148105</v>
      </c>
      <c r="M928">
        <v>4.9047619047619104</v>
      </c>
      <c r="N928">
        <v>0.51800000000000002</v>
      </c>
      <c r="O928">
        <v>6.0000000000000097E-3</v>
      </c>
      <c r="P928" t="s">
        <v>57</v>
      </c>
      <c r="Q928">
        <v>0.52100000000000002</v>
      </c>
      <c r="R928">
        <v>0.51500000000000001</v>
      </c>
      <c r="S928">
        <v>106.875</v>
      </c>
      <c r="T928">
        <v>106.88500000000001</v>
      </c>
      <c r="U928">
        <v>106.86499999999999</v>
      </c>
      <c r="V928">
        <v>6.0000000000000097E-3</v>
      </c>
      <c r="W928">
        <v>1.15830115830116E-2</v>
      </c>
      <c r="X928">
        <v>1.87134502924072E-4</v>
      </c>
      <c r="Y928">
        <v>0.51044763860369602</v>
      </c>
      <c r="Z928" t="str" cm="1">
        <f t="array" ref="Z928">IF(A928&lt;=DATE(2012,2,9),IF(AND(G928&gt;=3,G928&lt;10),"short",IF(AND(G928&gt;=10,G928&lt;25),"medium",IF(G928&gt;=25,"long",NA))))</f>
        <v>short</v>
      </c>
    </row>
    <row r="929" spans="1:26" x14ac:dyDescent="0.2">
      <c r="A929" s="1">
        <v>40889</v>
      </c>
      <c r="B929" t="s">
        <v>58</v>
      </c>
      <c r="C929">
        <v>1056.8</v>
      </c>
      <c r="D929">
        <v>871.3</v>
      </c>
      <c r="E929">
        <v>823</v>
      </c>
      <c r="F929">
        <v>0.03</v>
      </c>
      <c r="G929">
        <v>4.1122518822724201</v>
      </c>
      <c r="H929" s="1">
        <v>42391</v>
      </c>
      <c r="I929">
        <v>2482</v>
      </c>
      <c r="J929" s="1">
        <v>40835</v>
      </c>
      <c r="K929">
        <v>31870.280999999999</v>
      </c>
      <c r="L929">
        <v>7.7878196304576E-2</v>
      </c>
      <c r="M929">
        <v>1.2129002639733699</v>
      </c>
      <c r="N929">
        <v>0.76900000000000002</v>
      </c>
      <c r="O929">
        <v>6.0000000000000097E-3</v>
      </c>
      <c r="P929" t="s">
        <v>57</v>
      </c>
      <c r="Q929">
        <v>0.77200000000000002</v>
      </c>
      <c r="R929">
        <v>0.76600000000000001</v>
      </c>
      <c r="S929">
        <v>104.968</v>
      </c>
      <c r="T929">
        <v>104.98</v>
      </c>
      <c r="U929">
        <v>104.955</v>
      </c>
      <c r="V929">
        <v>6.0000000000000097E-3</v>
      </c>
      <c r="W929">
        <v>7.8023407022106703E-3</v>
      </c>
      <c r="X929">
        <v>2.38167822574553E-4</v>
      </c>
      <c r="Y929">
        <v>0.64228199863107505</v>
      </c>
      <c r="Z929" t="str" cm="1">
        <f t="array" ref="Z929">IF(A929&lt;=DATE(2012,2,9),IF(AND(G929&gt;=3,G929&lt;10),"short",IF(AND(G929&gt;=10,G929&lt;25),"medium",IF(G929&gt;=25,"long",NA))))</f>
        <v>short</v>
      </c>
    </row>
    <row r="930" spans="1:26" x14ac:dyDescent="0.2">
      <c r="A930" s="1">
        <v>40889</v>
      </c>
      <c r="B930" t="s">
        <v>60</v>
      </c>
      <c r="C930">
        <v>221.1</v>
      </c>
      <c r="D930">
        <v>0</v>
      </c>
      <c r="E930">
        <v>0</v>
      </c>
      <c r="F930">
        <v>0</v>
      </c>
      <c r="G930">
        <v>8.7392197125256708</v>
      </c>
      <c r="H930" s="1">
        <v>44081</v>
      </c>
      <c r="I930">
        <v>1479</v>
      </c>
      <c r="J930" s="1">
        <v>40835</v>
      </c>
      <c r="K930">
        <v>23669.137999999999</v>
      </c>
      <c r="L930">
        <v>6.2486432754754302E-2</v>
      </c>
      <c r="M930" t="s">
        <v>39</v>
      </c>
      <c r="N930">
        <v>1.8819999999999999</v>
      </c>
      <c r="O930">
        <v>5.0000000000001198E-3</v>
      </c>
      <c r="P930" t="s">
        <v>57</v>
      </c>
      <c r="Q930">
        <v>1.885</v>
      </c>
      <c r="R930">
        <v>1.88</v>
      </c>
      <c r="S930">
        <v>114.97499999999999</v>
      </c>
      <c r="T930">
        <v>114.995</v>
      </c>
      <c r="U930">
        <v>114.955</v>
      </c>
      <c r="V930">
        <v>5.0000000000001198E-3</v>
      </c>
      <c r="W930">
        <v>2.65674814027636E-3</v>
      </c>
      <c r="X930">
        <v>3.4790171776478599E-4</v>
      </c>
      <c r="Y930">
        <v>1.6376827515400401</v>
      </c>
      <c r="Z930" t="str" cm="1">
        <f t="array" ref="Z930">IF(A930&lt;=DATE(2012,2,9),IF(AND(G930&gt;=3,G930&lt;10),"short",IF(AND(G930&gt;=10,G930&lt;25),"medium",IF(G930&gt;=25,"long",NA))))</f>
        <v>short</v>
      </c>
    </row>
    <row r="931" spans="1:26" x14ac:dyDescent="0.2">
      <c r="A931" s="1">
        <v>40889</v>
      </c>
      <c r="B931" t="s">
        <v>63</v>
      </c>
      <c r="C931">
        <v>698.3</v>
      </c>
      <c r="D931">
        <v>0</v>
      </c>
      <c r="E931">
        <v>0</v>
      </c>
      <c r="F931">
        <v>0</v>
      </c>
      <c r="G931">
        <v>9.73853524982888</v>
      </c>
      <c r="H931" s="1">
        <v>44446</v>
      </c>
      <c r="I931">
        <v>1201.0999999999999</v>
      </c>
      <c r="J931" s="1">
        <v>40879</v>
      </c>
      <c r="K931">
        <v>24047.216</v>
      </c>
      <c r="L931">
        <v>4.9947569814318603E-2</v>
      </c>
      <c r="M931" t="s">
        <v>39</v>
      </c>
      <c r="N931">
        <v>2.1</v>
      </c>
      <c r="O931">
        <v>4.0000000000000001E-3</v>
      </c>
      <c r="P931" t="s">
        <v>57</v>
      </c>
      <c r="Q931">
        <v>2.1019999999999999</v>
      </c>
      <c r="R931">
        <v>2.0979999999999999</v>
      </c>
      <c r="S931">
        <v>114.455</v>
      </c>
      <c r="T931">
        <v>114.47499999999999</v>
      </c>
      <c r="U931">
        <v>114.435</v>
      </c>
      <c r="V931">
        <v>4.0000000000000001E-3</v>
      </c>
      <c r="W931">
        <v>1.90476190476191E-3</v>
      </c>
      <c r="X931">
        <v>3.4948232929965501E-4</v>
      </c>
      <c r="Y931">
        <v>1.8115707049965799</v>
      </c>
      <c r="Z931" t="str" cm="1">
        <f t="array" ref="Z931">IF(A931&lt;=DATE(2012,2,9),IF(AND(G931&gt;=3,G931&lt;10),"short",IF(AND(G931&gt;=10,G931&lt;25),"medium",IF(G931&gt;=25,"long",NA))))</f>
        <v>short</v>
      </c>
    </row>
    <row r="932" spans="1:26" x14ac:dyDescent="0.2">
      <c r="A932" s="1">
        <v>40890</v>
      </c>
      <c r="B932" t="s">
        <v>45</v>
      </c>
      <c r="C932">
        <v>163.5</v>
      </c>
      <c r="D932">
        <v>86.2</v>
      </c>
      <c r="E932">
        <v>66</v>
      </c>
      <c r="F932">
        <v>0</v>
      </c>
      <c r="G932">
        <v>26.984257357973998</v>
      </c>
      <c r="H932" s="1">
        <v>50746</v>
      </c>
      <c r="I932">
        <v>6827.9</v>
      </c>
      <c r="J932" s="1">
        <v>40835</v>
      </c>
      <c r="K932">
        <v>24274</v>
      </c>
      <c r="L932">
        <v>0.281284501936228</v>
      </c>
      <c r="M932">
        <v>1.89675174013921</v>
      </c>
      <c r="N932">
        <v>3.137</v>
      </c>
      <c r="O932">
        <v>4.9999999999998899E-3</v>
      </c>
      <c r="P932" t="s">
        <v>57</v>
      </c>
      <c r="Q932">
        <v>3.1389999999999998</v>
      </c>
      <c r="R932">
        <v>3.1339999999999999</v>
      </c>
      <c r="S932">
        <v>129.22300000000001</v>
      </c>
      <c r="T932">
        <v>129.27500000000001</v>
      </c>
      <c r="U932">
        <v>129.16999999999999</v>
      </c>
      <c r="V932">
        <v>4.9999999999998899E-3</v>
      </c>
      <c r="W932">
        <v>1.59387950270956E-3</v>
      </c>
      <c r="X932">
        <v>8.1254884966312595E-4</v>
      </c>
      <c r="Y932">
        <v>2.7721764544832301</v>
      </c>
      <c r="Z932" t="str" cm="1">
        <f t="array" ref="Z932">IF(A932&lt;=DATE(2012,2,9),IF(AND(G932&gt;=3,G932&lt;10),"short",IF(AND(G932&gt;=10,G932&lt;25),"medium",IF(G932&gt;=25,"long",NA))))</f>
        <v>long</v>
      </c>
    </row>
    <row r="933" spans="1:26" x14ac:dyDescent="0.2">
      <c r="A933" s="1">
        <v>40890</v>
      </c>
      <c r="B933" t="s">
        <v>46</v>
      </c>
      <c r="C933">
        <v>482.4</v>
      </c>
      <c r="D933">
        <v>390.3</v>
      </c>
      <c r="E933">
        <v>320</v>
      </c>
      <c r="F933">
        <v>0.17</v>
      </c>
      <c r="G933">
        <v>27.734428473648201</v>
      </c>
      <c r="H933" s="1">
        <v>51020</v>
      </c>
      <c r="I933">
        <v>4534.3999999999996</v>
      </c>
      <c r="J933" s="1">
        <v>40835</v>
      </c>
      <c r="K933">
        <v>19015.628000000001</v>
      </c>
      <c r="L933">
        <v>0.238456494836773</v>
      </c>
      <c r="M933">
        <v>1.23597232897771</v>
      </c>
      <c r="N933">
        <v>3.181</v>
      </c>
      <c r="O933">
        <v>4.9999999999998899E-3</v>
      </c>
      <c r="P933" t="s">
        <v>57</v>
      </c>
      <c r="Q933">
        <v>3.1829999999999998</v>
      </c>
      <c r="R933">
        <v>3.1779999999999999</v>
      </c>
      <c r="S933">
        <v>119.602</v>
      </c>
      <c r="T933">
        <v>119.655</v>
      </c>
      <c r="U933">
        <v>119.55</v>
      </c>
      <c r="V933">
        <v>4.9999999999998899E-3</v>
      </c>
      <c r="W933">
        <v>1.57183275699462E-3</v>
      </c>
      <c r="X933">
        <v>8.7791174060637797E-4</v>
      </c>
      <c r="Y933">
        <v>2.7828288843258</v>
      </c>
      <c r="Z933" t="str" cm="1">
        <f t="array" ref="Z933">IF(A933&lt;=DATE(2012,2,9),IF(AND(G933&gt;=3,G933&lt;10),"short",IF(AND(G933&gt;=10,G933&lt;25),"medium",IF(G933&gt;=25,"long",NA))))</f>
        <v>long</v>
      </c>
    </row>
    <row r="934" spans="1:26" x14ac:dyDescent="0.2">
      <c r="A934" s="1">
        <v>40890</v>
      </c>
      <c r="B934" t="s">
        <v>48</v>
      </c>
      <c r="C934">
        <v>527.4</v>
      </c>
      <c r="D934">
        <v>380.7</v>
      </c>
      <c r="E934">
        <v>300</v>
      </c>
      <c r="F934">
        <v>0.2</v>
      </c>
      <c r="G934">
        <v>30.984257357973998</v>
      </c>
      <c r="H934" s="1">
        <v>52207</v>
      </c>
      <c r="I934">
        <v>2874.2</v>
      </c>
      <c r="J934" s="1">
        <v>40835</v>
      </c>
      <c r="K934">
        <v>19534</v>
      </c>
      <c r="L934">
        <v>0.14713832292413201</v>
      </c>
      <c r="M934">
        <v>1.3853427895981101</v>
      </c>
      <c r="N934">
        <v>3.1970000000000001</v>
      </c>
      <c r="O934">
        <v>4.9999999999998899E-3</v>
      </c>
      <c r="P934" t="s">
        <v>57</v>
      </c>
      <c r="Q934">
        <v>3.1989999999999998</v>
      </c>
      <c r="R934">
        <v>3.194</v>
      </c>
      <c r="S934">
        <v>125.51</v>
      </c>
      <c r="T934">
        <v>125.565</v>
      </c>
      <c r="U934">
        <v>125.455</v>
      </c>
      <c r="V934">
        <v>4.9999999999998899E-3</v>
      </c>
      <c r="W934">
        <v>1.5639662183296499E-3</v>
      </c>
      <c r="X934">
        <v>8.7642418930762003E-4</v>
      </c>
      <c r="Y934">
        <v>2.8221850787132099</v>
      </c>
      <c r="Z934" t="str" cm="1">
        <f t="array" ref="Z934">IF(A934&lt;=DATE(2012,2,9),IF(AND(G934&gt;=3,G934&lt;10),"short",IF(AND(G934&gt;=10,G934&lt;25),"medium",IF(G934&gt;=25,"long",NA))))</f>
        <v>long</v>
      </c>
    </row>
    <row r="935" spans="1:26" x14ac:dyDescent="0.2">
      <c r="A935" s="1">
        <v>40890</v>
      </c>
      <c r="B935" t="s">
        <v>49</v>
      </c>
      <c r="C935">
        <v>688.4</v>
      </c>
      <c r="D935">
        <v>401</v>
      </c>
      <c r="E935">
        <v>325</v>
      </c>
      <c r="F935">
        <v>0.01</v>
      </c>
      <c r="G935">
        <v>34.984257357974002</v>
      </c>
      <c r="H935" s="1">
        <v>53668</v>
      </c>
      <c r="I935">
        <v>3377.2</v>
      </c>
      <c r="J935" s="1">
        <v>40835</v>
      </c>
      <c r="K935">
        <v>20603.741000000002</v>
      </c>
      <c r="L935">
        <v>0.163911980838819</v>
      </c>
      <c r="M935">
        <v>1.71670822942643</v>
      </c>
      <c r="N935">
        <v>3.2040000000000002</v>
      </c>
      <c r="O935">
        <v>4.9999999999998899E-3</v>
      </c>
      <c r="P935" t="s">
        <v>57</v>
      </c>
      <c r="Q935">
        <v>3.2069999999999999</v>
      </c>
      <c r="R935">
        <v>3.202</v>
      </c>
      <c r="S935">
        <v>121.898</v>
      </c>
      <c r="T935">
        <v>121.955</v>
      </c>
      <c r="U935">
        <v>121.84</v>
      </c>
      <c r="V935">
        <v>4.9999999999998899E-3</v>
      </c>
      <c r="W935">
        <v>1.5605493133582699E-3</v>
      </c>
      <c r="X935">
        <v>9.4341170486796305E-4</v>
      </c>
      <c r="Y935">
        <v>2.8513850787132098</v>
      </c>
      <c r="Z935" t="str" cm="1">
        <f t="array" ref="Z935">IF(A935&lt;=DATE(2012,2,9),IF(AND(G935&gt;=3,G935&lt;10),"short",IF(AND(G935&gt;=10,G935&lt;25),"medium",IF(G935&gt;=25,"long",NA))))</f>
        <v>long</v>
      </c>
    </row>
    <row r="936" spans="1:26" x14ac:dyDescent="0.2">
      <c r="A936" s="1">
        <v>40890</v>
      </c>
      <c r="B936" t="s">
        <v>50</v>
      </c>
      <c r="C936">
        <v>391.9</v>
      </c>
      <c r="D936">
        <v>18.7</v>
      </c>
      <c r="E936">
        <v>15</v>
      </c>
      <c r="F936">
        <v>0</v>
      </c>
      <c r="G936">
        <v>37.984941820670798</v>
      </c>
      <c r="H936" s="1">
        <v>54764</v>
      </c>
      <c r="I936">
        <v>3631</v>
      </c>
      <c r="J936" s="1">
        <v>40835</v>
      </c>
      <c r="K936">
        <v>19037.077000000001</v>
      </c>
      <c r="L936">
        <v>0.19073306264401799</v>
      </c>
      <c r="M936">
        <v>20.957219251336898</v>
      </c>
      <c r="N936">
        <v>3.2069999999999999</v>
      </c>
      <c r="O936">
        <v>4.0000000000000001E-3</v>
      </c>
      <c r="P936" t="s">
        <v>57</v>
      </c>
      <c r="Q936">
        <v>3.2090000000000001</v>
      </c>
      <c r="R936">
        <v>3.2050000000000001</v>
      </c>
      <c r="S936">
        <v>122.815</v>
      </c>
      <c r="T936">
        <v>122.87</v>
      </c>
      <c r="U936">
        <v>122.76</v>
      </c>
      <c r="V936">
        <v>4.0000000000000001E-3</v>
      </c>
      <c r="W936">
        <v>1.2472715933894601E-3</v>
      </c>
      <c r="X936">
        <v>8.9565606806985703E-4</v>
      </c>
      <c r="Y936">
        <v>2.8732900752909001</v>
      </c>
      <c r="Z936" t="str" cm="1">
        <f t="array" ref="Z936">IF(A936&lt;=DATE(2012,2,9),IF(AND(G936&gt;=3,G936&lt;10),"short",IF(AND(G936&gt;=10,G936&lt;25),"medium",IF(G936&gt;=25,"long",NA))))</f>
        <v>long</v>
      </c>
    </row>
    <row r="937" spans="1:26" x14ac:dyDescent="0.2">
      <c r="A937" s="1">
        <v>40890</v>
      </c>
      <c r="B937" t="s">
        <v>51</v>
      </c>
      <c r="C937">
        <v>219.4</v>
      </c>
      <c r="D937">
        <v>0</v>
      </c>
      <c r="E937">
        <v>0</v>
      </c>
      <c r="F937">
        <v>0</v>
      </c>
      <c r="G937">
        <v>43.983572895277199</v>
      </c>
      <c r="H937" s="1">
        <v>56955</v>
      </c>
      <c r="I937">
        <v>6179.6</v>
      </c>
      <c r="J937" s="1">
        <v>40835</v>
      </c>
      <c r="K937">
        <v>23111.9</v>
      </c>
      <c r="L937">
        <v>0.26737741163642997</v>
      </c>
      <c r="M937" t="s">
        <v>39</v>
      </c>
      <c r="N937">
        <v>3.194</v>
      </c>
      <c r="O937">
        <v>4.0000000000000001E-3</v>
      </c>
      <c r="P937" t="s">
        <v>57</v>
      </c>
      <c r="Q937">
        <v>3.1960000000000002</v>
      </c>
      <c r="R937">
        <v>3.1920000000000002</v>
      </c>
      <c r="S937">
        <v>124.858</v>
      </c>
      <c r="T937">
        <v>124.92</v>
      </c>
      <c r="U937">
        <v>124.795</v>
      </c>
      <c r="V937">
        <v>4.0000000000000001E-3</v>
      </c>
      <c r="W937">
        <v>1.25234815278648E-3</v>
      </c>
      <c r="X937">
        <v>1.0011372919636701E-3</v>
      </c>
      <c r="Y937">
        <v>2.9067227926078001</v>
      </c>
      <c r="Z937" t="str" cm="1">
        <f t="array" ref="Z937">IF(A937&lt;=DATE(2012,2,9),IF(AND(G937&gt;=3,G937&lt;10),"short",IF(AND(G937&gt;=10,G937&lt;25),"medium",IF(G937&gt;=25,"long",NA))))</f>
        <v>long</v>
      </c>
    </row>
    <row r="938" spans="1:26" x14ac:dyDescent="0.2">
      <c r="A938" s="1">
        <v>40890</v>
      </c>
      <c r="B938" t="s">
        <v>56</v>
      </c>
      <c r="C938">
        <v>173.8</v>
      </c>
      <c r="D938">
        <v>0</v>
      </c>
      <c r="E938">
        <v>0</v>
      </c>
      <c r="F938">
        <v>0</v>
      </c>
      <c r="G938">
        <v>48.109514031485297</v>
      </c>
      <c r="H938" s="1">
        <v>58462</v>
      </c>
      <c r="I938">
        <v>3458.3</v>
      </c>
      <c r="J938" s="1">
        <v>40835</v>
      </c>
      <c r="K938">
        <v>16858</v>
      </c>
      <c r="L938">
        <v>0.205142958832602</v>
      </c>
      <c r="M938" t="s">
        <v>39</v>
      </c>
      <c r="N938">
        <v>3.1859999999999999</v>
      </c>
      <c r="O938">
        <v>4.9999999999998899E-3</v>
      </c>
      <c r="P938" t="s">
        <v>57</v>
      </c>
      <c r="Q938">
        <v>3.1890000000000001</v>
      </c>
      <c r="R938">
        <v>3.1840000000000002</v>
      </c>
      <c r="S938">
        <v>119.95</v>
      </c>
      <c r="T938">
        <v>120.015</v>
      </c>
      <c r="U938">
        <v>119.88500000000001</v>
      </c>
      <c r="V938">
        <v>4.9999999999998899E-3</v>
      </c>
      <c r="W938">
        <v>1.5693659761456E-3</v>
      </c>
      <c r="X938">
        <v>1.0837849103792899E-3</v>
      </c>
      <c r="Y938">
        <v>2.9261147159479801</v>
      </c>
      <c r="Z938" t="str" cm="1">
        <f t="array" ref="Z938">IF(A938&lt;=DATE(2012,2,9),IF(AND(G938&gt;=3,G938&lt;10),"short",IF(AND(G938&gt;=10,G938&lt;25),"medium",IF(G938&gt;=25,"long",NA))))</f>
        <v>long</v>
      </c>
    </row>
    <row r="939" spans="1:26" x14ac:dyDescent="0.2">
      <c r="A939" s="1">
        <v>40890</v>
      </c>
      <c r="B939" t="s">
        <v>61</v>
      </c>
      <c r="C939">
        <v>1303.7</v>
      </c>
      <c r="D939">
        <v>423.1</v>
      </c>
      <c r="E939">
        <v>349.4</v>
      </c>
      <c r="F939">
        <v>0.23</v>
      </c>
      <c r="G939">
        <v>28.985626283367601</v>
      </c>
      <c r="H939" s="1">
        <v>51477</v>
      </c>
      <c r="I939">
        <v>2381.6</v>
      </c>
      <c r="J939" s="1">
        <v>40884</v>
      </c>
      <c r="K939">
        <v>23924.639999999999</v>
      </c>
      <c r="L939">
        <v>9.9545907482829404E-2</v>
      </c>
      <c r="M939">
        <v>3.08130465610967</v>
      </c>
      <c r="N939">
        <v>3.1989999999999998</v>
      </c>
      <c r="O939">
        <v>4.9999999999998899E-3</v>
      </c>
      <c r="P939" t="s">
        <v>57</v>
      </c>
      <c r="Q939">
        <v>3.2010000000000001</v>
      </c>
      <c r="R939">
        <v>3.1960000000000002</v>
      </c>
      <c r="S939">
        <v>119.765</v>
      </c>
      <c r="T939">
        <v>119.82</v>
      </c>
      <c r="U939">
        <v>119.71</v>
      </c>
      <c r="V939">
        <v>4.9999999999998899E-3</v>
      </c>
      <c r="W939">
        <v>1.56298843388556E-3</v>
      </c>
      <c r="X939">
        <v>9.1846532793386597E-4</v>
      </c>
      <c r="Y939">
        <v>2.8005958932238202</v>
      </c>
      <c r="Z939" t="str" cm="1">
        <f t="array" ref="Z939">IF(A939&lt;=DATE(2012,2,9),IF(AND(G939&gt;=3,G939&lt;10),"short",IF(AND(G939&gt;=10,G939&lt;25),"medium",IF(G939&gt;=25,"long",NA))))</f>
        <v>long</v>
      </c>
    </row>
    <row r="940" spans="1:26" x14ac:dyDescent="0.2">
      <c r="A940" s="1">
        <v>40890</v>
      </c>
      <c r="B940" t="s">
        <v>62</v>
      </c>
      <c r="C940">
        <v>157.5</v>
      </c>
      <c r="D940">
        <v>0</v>
      </c>
      <c r="E940">
        <v>0</v>
      </c>
      <c r="F940">
        <v>0</v>
      </c>
      <c r="G940">
        <v>40.6078028747433</v>
      </c>
      <c r="H940" s="1">
        <v>55722</v>
      </c>
      <c r="I940">
        <v>2430</v>
      </c>
      <c r="J940" s="1">
        <v>40835</v>
      </c>
      <c r="K940">
        <v>4598</v>
      </c>
      <c r="L940">
        <v>0.52849064810787305</v>
      </c>
      <c r="M940" t="s">
        <v>39</v>
      </c>
      <c r="N940">
        <v>3.226</v>
      </c>
      <c r="O940">
        <v>6.00000000000023E-3</v>
      </c>
      <c r="P940" t="s">
        <v>57</v>
      </c>
      <c r="Q940">
        <v>3.2290000000000001</v>
      </c>
      <c r="R940">
        <v>3.2229999999999999</v>
      </c>
      <c r="S940">
        <v>111.815</v>
      </c>
      <c r="T940">
        <v>111.89</v>
      </c>
      <c r="U940">
        <v>111.74</v>
      </c>
      <c r="V940">
        <v>6.00000000000023E-3</v>
      </c>
      <c r="W940">
        <v>1.8598884066956701E-3</v>
      </c>
      <c r="X940">
        <v>1.3415015874436E-3</v>
      </c>
      <c r="Y940">
        <v>2.8908566735112902</v>
      </c>
      <c r="Z940" t="str" cm="1">
        <f t="array" ref="Z940">IF(A940&lt;=DATE(2012,2,9),IF(AND(G940&gt;=3,G940&lt;10),"short",IF(AND(G940&gt;=10,G940&lt;25),"medium",IF(G940&gt;=25,"long",NA))))</f>
        <v>long</v>
      </c>
    </row>
    <row r="941" spans="1:26" x14ac:dyDescent="0.2">
      <c r="A941" s="1">
        <v>40891</v>
      </c>
      <c r="B941" t="s">
        <v>35</v>
      </c>
      <c r="C941">
        <v>464.1</v>
      </c>
      <c r="D941">
        <v>327.8</v>
      </c>
      <c r="E941">
        <v>227</v>
      </c>
      <c r="F941">
        <v>0.28000000000000003</v>
      </c>
      <c r="G941">
        <v>16.982888432580399</v>
      </c>
      <c r="H941" s="1">
        <v>47094</v>
      </c>
      <c r="I941">
        <v>7072.5</v>
      </c>
      <c r="J941" s="1">
        <v>40835</v>
      </c>
      <c r="K941">
        <v>18320.662</v>
      </c>
      <c r="L941">
        <v>0.38603954376757799</v>
      </c>
      <c r="M941">
        <v>1.41580231848688</v>
      </c>
      <c r="N941">
        <v>2.6819999999999999</v>
      </c>
      <c r="O941">
        <v>4.9999999999998899E-3</v>
      </c>
      <c r="P941" t="s">
        <v>57</v>
      </c>
      <c r="Q941">
        <v>2.6850000000000001</v>
      </c>
      <c r="R941">
        <v>2.68</v>
      </c>
      <c r="S941">
        <v>145.005</v>
      </c>
      <c r="T941">
        <v>145.05000000000001</v>
      </c>
      <c r="U941">
        <v>144.96</v>
      </c>
      <c r="V941">
        <v>4.9999999999998899E-3</v>
      </c>
      <c r="W941">
        <v>1.8642803877702799E-3</v>
      </c>
      <c r="X941">
        <v>6.2066825281889202E-4</v>
      </c>
      <c r="Y941">
        <v>2.4233683778234099</v>
      </c>
      <c r="Z941" t="str" cm="1">
        <f t="array" ref="Z941">IF(A941&lt;=DATE(2012,2,9),IF(AND(G941&gt;=3,G941&lt;10),"short",IF(AND(G941&gt;=10,G941&lt;25),"medium",IF(G941&gt;=25,"long",NA))))</f>
        <v>medium</v>
      </c>
    </row>
    <row r="942" spans="1:26" x14ac:dyDescent="0.2">
      <c r="A942" s="1">
        <v>40891</v>
      </c>
      <c r="B942" t="s">
        <v>36</v>
      </c>
      <c r="C942">
        <v>155.80000000000001</v>
      </c>
      <c r="D942">
        <v>155.80000000000001</v>
      </c>
      <c r="E942">
        <v>123</v>
      </c>
      <c r="F942">
        <v>0.15</v>
      </c>
      <c r="G942">
        <v>18.981519507186899</v>
      </c>
      <c r="H942" s="1">
        <v>47824</v>
      </c>
      <c r="I942">
        <v>8183.2</v>
      </c>
      <c r="J942" s="1">
        <v>40835</v>
      </c>
      <c r="K942">
        <v>24790.848999999998</v>
      </c>
      <c r="L942">
        <v>0.33008954231458598</v>
      </c>
      <c r="M942">
        <v>1</v>
      </c>
      <c r="N942">
        <v>2.8740000000000001</v>
      </c>
      <c r="O942">
        <v>5.9999999999997798E-3</v>
      </c>
      <c r="P942" t="s">
        <v>57</v>
      </c>
      <c r="Q942">
        <v>2.8769999999999998</v>
      </c>
      <c r="R942">
        <v>2.871</v>
      </c>
      <c r="S942">
        <v>127.288</v>
      </c>
      <c r="T942">
        <v>127.34</v>
      </c>
      <c r="U942">
        <v>127.235</v>
      </c>
      <c r="V942">
        <v>5.9999999999997798E-3</v>
      </c>
      <c r="W942">
        <v>2.08768267223374E-3</v>
      </c>
      <c r="X942">
        <v>8.2490101187860602E-4</v>
      </c>
      <c r="Y942">
        <v>2.52050184804928</v>
      </c>
      <c r="Z942" t="str" cm="1">
        <f t="array" ref="Z942">IF(A942&lt;=DATE(2012,2,9),IF(AND(G942&gt;=3,G942&lt;10),"short",IF(AND(G942&gt;=10,G942&lt;25),"medium",IF(G942&gt;=25,"long",NA))))</f>
        <v>medium</v>
      </c>
    </row>
    <row r="943" spans="1:26" x14ac:dyDescent="0.2">
      <c r="A943" s="1">
        <v>40891</v>
      </c>
      <c r="B943" t="s">
        <v>37</v>
      </c>
      <c r="C943">
        <v>37.1</v>
      </c>
      <c r="D943">
        <v>13.1</v>
      </c>
      <c r="E943">
        <v>11</v>
      </c>
      <c r="F943">
        <v>0.06</v>
      </c>
      <c r="G943">
        <v>20.481861738535301</v>
      </c>
      <c r="H943" s="1">
        <v>48372</v>
      </c>
      <c r="I943">
        <v>9546.7999999999993</v>
      </c>
      <c r="J943" s="1">
        <v>40851</v>
      </c>
      <c r="K943">
        <v>28173.218000000001</v>
      </c>
      <c r="L943">
        <v>0.33886082874877799</v>
      </c>
      <c r="M943">
        <v>2.83206106870229</v>
      </c>
      <c r="N943">
        <v>2.96</v>
      </c>
      <c r="O943">
        <v>6.00000000000023E-3</v>
      </c>
      <c r="P943" t="s">
        <v>57</v>
      </c>
      <c r="Q943">
        <v>2.9630000000000001</v>
      </c>
      <c r="R943">
        <v>2.9569999999999999</v>
      </c>
      <c r="S943">
        <v>119.705</v>
      </c>
      <c r="T943">
        <v>119.75</v>
      </c>
      <c r="U943">
        <v>119.66</v>
      </c>
      <c r="V943">
        <v>6.00000000000023E-3</v>
      </c>
      <c r="W943">
        <v>2.0270270270271E-3</v>
      </c>
      <c r="X943">
        <v>7.5184829372209499E-4</v>
      </c>
      <c r="Y943">
        <v>2.5832511978097199</v>
      </c>
      <c r="Z943" t="str" cm="1">
        <f t="array" ref="Z943">IF(A943&lt;=DATE(2012,2,9),IF(AND(G943&gt;=3,G943&lt;10),"short",IF(AND(G943&gt;=10,G943&lt;25),"medium",IF(G943&gt;=25,"long",NA))))</f>
        <v>medium</v>
      </c>
    </row>
    <row r="944" spans="1:26" x14ac:dyDescent="0.2">
      <c r="A944" s="1">
        <v>40891</v>
      </c>
      <c r="B944" t="s">
        <v>40</v>
      </c>
      <c r="C944">
        <v>829.2</v>
      </c>
      <c r="D944">
        <v>670.5</v>
      </c>
      <c r="E944">
        <v>516.9</v>
      </c>
      <c r="F944">
        <v>0.19</v>
      </c>
      <c r="G944">
        <v>13.229295003422299</v>
      </c>
      <c r="H944" s="1">
        <v>45723</v>
      </c>
      <c r="I944">
        <v>9709.7999999999993</v>
      </c>
      <c r="J944" s="1">
        <v>40835</v>
      </c>
      <c r="K944">
        <v>25898</v>
      </c>
      <c r="L944">
        <v>0.37492470461039501</v>
      </c>
      <c r="M944">
        <v>1.23668903803132</v>
      </c>
      <c r="N944">
        <v>2.4350000000000001</v>
      </c>
      <c r="O944">
        <v>6.00000000000023E-3</v>
      </c>
      <c r="P944" t="s">
        <v>57</v>
      </c>
      <c r="Q944">
        <v>2.4380000000000002</v>
      </c>
      <c r="R944">
        <v>2.4319999999999999</v>
      </c>
      <c r="S944">
        <v>128.85</v>
      </c>
      <c r="T944">
        <v>128.88999999999999</v>
      </c>
      <c r="U944">
        <v>128.81</v>
      </c>
      <c r="V944">
        <v>6.00000000000023E-3</v>
      </c>
      <c r="W944">
        <v>2.4640657084189798E-3</v>
      </c>
      <c r="X944">
        <v>6.2087698874648098E-4</v>
      </c>
      <c r="Y944">
        <v>2.1804446497832499</v>
      </c>
      <c r="Z944" t="str" cm="1">
        <f t="array" ref="Z944">IF(A944&lt;=DATE(2012,2,9),IF(AND(G944&gt;=3,G944&lt;10),"short",IF(AND(G944&gt;=10,G944&lt;25),"medium",IF(G944&gt;=25,"long",NA))))</f>
        <v>medium</v>
      </c>
    </row>
    <row r="945" spans="1:26" x14ac:dyDescent="0.2">
      <c r="A945" s="1">
        <v>40891</v>
      </c>
      <c r="B945" t="s">
        <v>43</v>
      </c>
      <c r="C945">
        <v>297.2</v>
      </c>
      <c r="D945">
        <v>259.8</v>
      </c>
      <c r="E945">
        <v>209</v>
      </c>
      <c r="F945">
        <v>0.36</v>
      </c>
      <c r="G945">
        <v>22.732375085557798</v>
      </c>
      <c r="H945" s="1">
        <v>49194</v>
      </c>
      <c r="I945">
        <v>4674</v>
      </c>
      <c r="J945" s="1">
        <v>40835</v>
      </c>
      <c r="K945">
        <v>19560.75</v>
      </c>
      <c r="L945">
        <v>0.238947893102258</v>
      </c>
      <c r="M945">
        <v>1.1439568899153201</v>
      </c>
      <c r="N945">
        <v>3.0310000000000001</v>
      </c>
      <c r="O945">
        <v>4.9999999999998899E-3</v>
      </c>
      <c r="P945" t="s">
        <v>57</v>
      </c>
      <c r="Q945">
        <v>3.0329999999999999</v>
      </c>
      <c r="R945">
        <v>3.028</v>
      </c>
      <c r="S945">
        <v>124.008</v>
      </c>
      <c r="T945">
        <v>124.05500000000001</v>
      </c>
      <c r="U945">
        <v>123.96</v>
      </c>
      <c r="V945">
        <v>4.9999999999998899E-3</v>
      </c>
      <c r="W945">
        <v>1.64962058726489E-3</v>
      </c>
      <c r="X945">
        <v>7.6607960776734602E-4</v>
      </c>
      <c r="Y945">
        <v>2.6451403148528398</v>
      </c>
      <c r="Z945" t="str" cm="1">
        <f t="array" ref="Z945">IF(A945&lt;=DATE(2012,2,9),IF(AND(G945&gt;=3,G945&lt;10),"short",IF(AND(G945&gt;=10,G945&lt;25),"medium",IF(G945&gt;=25,"long",NA))))</f>
        <v>medium</v>
      </c>
    </row>
    <row r="946" spans="1:26" x14ac:dyDescent="0.2">
      <c r="A946" s="1">
        <v>40891</v>
      </c>
      <c r="B946" t="s">
        <v>44</v>
      </c>
      <c r="C946">
        <v>406.4</v>
      </c>
      <c r="D946">
        <v>273</v>
      </c>
      <c r="E946">
        <v>226</v>
      </c>
      <c r="F946">
        <v>0.17</v>
      </c>
      <c r="G946">
        <v>24.229979466119101</v>
      </c>
      <c r="H946" s="1">
        <v>49741</v>
      </c>
      <c r="I946">
        <v>3594.4</v>
      </c>
      <c r="J946" s="1">
        <v>40835</v>
      </c>
      <c r="K946">
        <v>23193.608</v>
      </c>
      <c r="L946">
        <v>0.154973732418001</v>
      </c>
      <c r="M946">
        <v>1.48864468864469</v>
      </c>
      <c r="N946">
        <v>3.0539999999999998</v>
      </c>
      <c r="O946">
        <v>4.9999999999998899E-3</v>
      </c>
      <c r="P946" t="s">
        <v>57</v>
      </c>
      <c r="Q946">
        <v>3.056</v>
      </c>
      <c r="R946">
        <v>3.0510000000000002</v>
      </c>
      <c r="S946">
        <v>120.375</v>
      </c>
      <c r="T946">
        <v>120.425</v>
      </c>
      <c r="U946">
        <v>120.325</v>
      </c>
      <c r="V946">
        <v>4.9999999999998899E-3</v>
      </c>
      <c r="W946">
        <v>1.6371971185330399E-3</v>
      </c>
      <c r="X946">
        <v>8.3073727933536301E-4</v>
      </c>
      <c r="Y946">
        <v>2.68632443531828</v>
      </c>
      <c r="Z946" t="str" cm="1">
        <f t="array" ref="Z946">IF(A946&lt;=DATE(2012,2,9),IF(AND(G946&gt;=3,G946&lt;10),"short",IF(AND(G946&gt;=10,G946&lt;25),"medium",IF(G946&gt;=25,"long",NA))))</f>
        <v>medium</v>
      </c>
    </row>
    <row r="947" spans="1:26" x14ac:dyDescent="0.2">
      <c r="A947" s="1">
        <v>40911</v>
      </c>
      <c r="B947" t="s">
        <v>27</v>
      </c>
      <c r="C947">
        <v>87.5</v>
      </c>
      <c r="D947">
        <v>29.2</v>
      </c>
      <c r="E947">
        <v>25</v>
      </c>
      <c r="F947">
        <v>0</v>
      </c>
      <c r="G947">
        <v>3.6769336071184102</v>
      </c>
      <c r="H947" s="1">
        <v>42254</v>
      </c>
      <c r="I947">
        <v>13503.6</v>
      </c>
      <c r="J947" s="1">
        <v>40835</v>
      </c>
      <c r="K947">
        <v>34379.461000000003</v>
      </c>
      <c r="L947">
        <v>0.39278102702075501</v>
      </c>
      <c r="M947">
        <v>2.99657534246575</v>
      </c>
      <c r="N947">
        <v>0.629</v>
      </c>
      <c r="O947">
        <v>5.0000000000000001E-3</v>
      </c>
      <c r="P947" t="s">
        <v>57</v>
      </c>
      <c r="Q947">
        <v>0.63100000000000001</v>
      </c>
      <c r="R947">
        <v>0.626</v>
      </c>
      <c r="S947">
        <v>114.94</v>
      </c>
      <c r="T947">
        <v>114.95</v>
      </c>
      <c r="U947">
        <v>114.93</v>
      </c>
      <c r="V947">
        <v>5.0000000000000001E-3</v>
      </c>
      <c r="W947">
        <v>7.9491255961844295E-3</v>
      </c>
      <c r="X947">
        <v>1.7400382808418301E-4</v>
      </c>
      <c r="Y947">
        <v>0.61736741957563301</v>
      </c>
      <c r="Z947" t="str" cm="1">
        <f t="array" ref="Z947">IF(A947&lt;=DATE(2012,2,9),IF(AND(G947&gt;=3,G947&lt;10),"short",IF(AND(G947&gt;=10,G947&lt;25),"medium",IF(G947&gt;=25,"long",NA))))</f>
        <v>short</v>
      </c>
    </row>
    <row r="948" spans="1:26" x14ac:dyDescent="0.2">
      <c r="A948" s="1">
        <v>40911</v>
      </c>
      <c r="B948" t="s">
        <v>28</v>
      </c>
      <c r="C948">
        <v>0</v>
      </c>
      <c r="D948">
        <v>0</v>
      </c>
      <c r="E948">
        <v>0</v>
      </c>
      <c r="F948">
        <v>0</v>
      </c>
      <c r="G948">
        <v>3.9260780287474302</v>
      </c>
      <c r="H948" s="1">
        <v>42345</v>
      </c>
      <c r="I948">
        <v>4464.8999999999996</v>
      </c>
      <c r="J948" s="1">
        <v>40835</v>
      </c>
      <c r="K948">
        <v>10214.897000000001</v>
      </c>
      <c r="L948">
        <v>0.437096918353655</v>
      </c>
      <c r="M948" t="s">
        <v>47</v>
      </c>
      <c r="N948">
        <v>0.68400000000000005</v>
      </c>
      <c r="O948">
        <v>8.9999999999999004E-3</v>
      </c>
      <c r="P948" t="s">
        <v>57</v>
      </c>
      <c r="Q948">
        <v>0.68799999999999994</v>
      </c>
      <c r="R948">
        <v>0.67900000000000005</v>
      </c>
      <c r="S948">
        <v>128.27500000000001</v>
      </c>
      <c r="T948">
        <v>128.29499999999999</v>
      </c>
      <c r="U948">
        <v>128.255</v>
      </c>
      <c r="V948">
        <v>8.9999999999999004E-3</v>
      </c>
      <c r="W948">
        <v>1.3157894736842E-2</v>
      </c>
      <c r="X948">
        <v>3.11830052621259E-4</v>
      </c>
      <c r="Y948">
        <v>0.64731457905544199</v>
      </c>
      <c r="Z948" t="str" cm="1">
        <f t="array" ref="Z948">IF(A948&lt;=DATE(2012,2,9),IF(AND(G948&gt;=3,G948&lt;10),"short",IF(AND(G948&gt;=10,G948&lt;25),"medium",IF(G948&gt;=25,"long",NA))))</f>
        <v>short</v>
      </c>
    </row>
    <row r="949" spans="1:26" x14ac:dyDescent="0.2">
      <c r="A949" s="1">
        <v>40911</v>
      </c>
      <c r="B949" t="s">
        <v>29</v>
      </c>
      <c r="C949">
        <v>707.1</v>
      </c>
      <c r="D949">
        <v>404.3</v>
      </c>
      <c r="E949">
        <v>350</v>
      </c>
      <c r="F949">
        <v>0.01</v>
      </c>
      <c r="G949">
        <v>4.6789869952087599</v>
      </c>
      <c r="H949" s="1">
        <v>42620</v>
      </c>
      <c r="I949">
        <v>8282.2999999999993</v>
      </c>
      <c r="J949" s="1">
        <v>40835</v>
      </c>
      <c r="K949">
        <v>30218</v>
      </c>
      <c r="L949">
        <v>0.274084982460785</v>
      </c>
      <c r="M949">
        <v>1.7489488003957501</v>
      </c>
      <c r="N949">
        <v>0.92200000000000004</v>
      </c>
      <c r="O949">
        <v>5.0000000000000001E-3</v>
      </c>
      <c r="P949" t="s">
        <v>57</v>
      </c>
      <c r="Q949">
        <v>0.92400000000000004</v>
      </c>
      <c r="R949">
        <v>0.91900000000000004</v>
      </c>
      <c r="S949">
        <v>114.048</v>
      </c>
      <c r="T949">
        <v>114.06</v>
      </c>
      <c r="U949">
        <v>114.035</v>
      </c>
      <c r="V949">
        <v>5.0000000000000001E-3</v>
      </c>
      <c r="W949">
        <v>5.4229934924078099E-3</v>
      </c>
      <c r="X949">
        <v>2.19205948372665E-4</v>
      </c>
      <c r="Y949">
        <v>0.77054140999315501</v>
      </c>
      <c r="Z949" t="str" cm="1">
        <f t="array" ref="Z949">IF(A949&lt;=DATE(2012,2,9),IF(AND(G949&gt;=3,G949&lt;10),"short",IF(AND(G949&gt;=10,G949&lt;25),"medium",IF(G949&gt;=25,"long",NA))))</f>
        <v>short</v>
      </c>
    </row>
    <row r="950" spans="1:26" x14ac:dyDescent="0.2">
      <c r="A950" s="1">
        <v>40911</v>
      </c>
      <c r="B950" t="s">
        <v>30</v>
      </c>
      <c r="C950">
        <v>615.70000000000005</v>
      </c>
      <c r="D950">
        <v>376.6</v>
      </c>
      <c r="E950">
        <v>260</v>
      </c>
      <c r="F950">
        <v>0.03</v>
      </c>
      <c r="G950">
        <v>5.6427104722792603</v>
      </c>
      <c r="H950" s="1">
        <v>42972</v>
      </c>
      <c r="I950">
        <v>3193.4</v>
      </c>
      <c r="J950" s="1">
        <v>40835</v>
      </c>
      <c r="K950">
        <v>10730</v>
      </c>
      <c r="L950">
        <v>0.29761416589002798</v>
      </c>
      <c r="M950">
        <v>1.63489113117366</v>
      </c>
      <c r="N950">
        <v>1.131</v>
      </c>
      <c r="O950">
        <v>1.2E-2</v>
      </c>
      <c r="P950" t="s">
        <v>57</v>
      </c>
      <c r="Q950">
        <v>1.137</v>
      </c>
      <c r="R950">
        <v>1.125</v>
      </c>
      <c r="S950">
        <v>141.52199999999999</v>
      </c>
      <c r="T950">
        <v>141.565</v>
      </c>
      <c r="U950">
        <v>141.47999999999999</v>
      </c>
      <c r="V950">
        <v>1.2E-2</v>
      </c>
      <c r="W950">
        <v>1.0610079575596801E-2</v>
      </c>
      <c r="X950">
        <v>6.0061333220282303E-4</v>
      </c>
      <c r="Y950">
        <v>0.94504394250513402</v>
      </c>
      <c r="Z950" t="str" cm="1">
        <f t="array" ref="Z950">IF(A950&lt;=DATE(2012,2,9),IF(AND(G950&gt;=3,G950&lt;10),"short",IF(AND(G950&gt;=10,G950&lt;25),"medium",IF(G950&gt;=25,"long",NA))))</f>
        <v>short</v>
      </c>
    </row>
    <row r="951" spans="1:26" x14ac:dyDescent="0.2">
      <c r="A951" s="1">
        <v>40911</v>
      </c>
      <c r="B951" t="s">
        <v>31</v>
      </c>
      <c r="C951">
        <v>313.10000000000002</v>
      </c>
      <c r="D951">
        <v>141.69999999999999</v>
      </c>
      <c r="E951">
        <v>114.5</v>
      </c>
      <c r="F951">
        <v>0.01</v>
      </c>
      <c r="G951">
        <v>6.1738535249828903</v>
      </c>
      <c r="H951" s="1">
        <v>43166</v>
      </c>
      <c r="I951">
        <v>12964.5</v>
      </c>
      <c r="J951" s="1">
        <v>40865</v>
      </c>
      <c r="K951">
        <v>29938</v>
      </c>
      <c r="L951">
        <v>0.43304495958313799</v>
      </c>
      <c r="M951">
        <v>2.2095977417078299</v>
      </c>
      <c r="N951">
        <v>1.302</v>
      </c>
      <c r="O951">
        <v>6.0000000000000097E-3</v>
      </c>
      <c r="P951" t="s">
        <v>57</v>
      </c>
      <c r="Q951">
        <v>1.3049999999999999</v>
      </c>
      <c r="R951">
        <v>1.2989999999999999</v>
      </c>
      <c r="S951">
        <v>121.86499999999999</v>
      </c>
      <c r="T951">
        <v>121.88500000000001</v>
      </c>
      <c r="U951">
        <v>121.845</v>
      </c>
      <c r="V951">
        <v>6.0000000000000097E-3</v>
      </c>
      <c r="W951">
        <v>4.6082949308755804E-3</v>
      </c>
      <c r="X951">
        <v>3.2823206006651797E-4</v>
      </c>
      <c r="Y951">
        <v>1.04729226557153</v>
      </c>
      <c r="Z951" t="str" cm="1">
        <f t="array" ref="Z951">IF(A951&lt;=DATE(2012,2,9),IF(AND(G951&gt;=3,G951&lt;10),"short",IF(AND(G951&gt;=10,G951&lt;25),"medium",IF(G951&gt;=25,"long",NA))))</f>
        <v>short</v>
      </c>
    </row>
    <row r="952" spans="1:26" x14ac:dyDescent="0.2">
      <c r="A952" s="1">
        <v>40911</v>
      </c>
      <c r="B952" t="s">
        <v>32</v>
      </c>
      <c r="C952">
        <v>24.9</v>
      </c>
      <c r="D952">
        <v>0</v>
      </c>
      <c r="E952">
        <v>0</v>
      </c>
      <c r="F952">
        <v>0</v>
      </c>
      <c r="G952">
        <v>8.1752224503764506</v>
      </c>
      <c r="H952" s="1">
        <v>43897</v>
      </c>
      <c r="I952">
        <v>11014.3</v>
      </c>
      <c r="J952" s="1">
        <v>40835</v>
      </c>
      <c r="K952">
        <v>32072.503000000001</v>
      </c>
      <c r="L952">
        <v>0.34341878462058301</v>
      </c>
      <c r="M952" t="s">
        <v>39</v>
      </c>
      <c r="N952">
        <v>1.7350000000000001</v>
      </c>
      <c r="O952">
        <v>4.0000000000000001E-3</v>
      </c>
      <c r="P952" t="s">
        <v>57</v>
      </c>
      <c r="Q952">
        <v>1.7370000000000001</v>
      </c>
      <c r="R952">
        <v>1.7330000000000001</v>
      </c>
      <c r="S952">
        <v>122.88</v>
      </c>
      <c r="T952">
        <v>122.895</v>
      </c>
      <c r="U952">
        <v>122.86499999999999</v>
      </c>
      <c r="V952">
        <v>4.0000000000000001E-3</v>
      </c>
      <c r="W952">
        <v>2.3054755043227701E-3</v>
      </c>
      <c r="X952">
        <v>2.44140625000009E-4</v>
      </c>
      <c r="Y952">
        <v>1.45535420944559</v>
      </c>
      <c r="Z952" t="str" cm="1">
        <f t="array" ref="Z952">IF(A952&lt;=DATE(2012,2,9),IF(AND(G952&gt;=3,G952&lt;10),"short",IF(AND(G952&gt;=10,G952&lt;25),"medium",IF(G952&gt;=25,"long",NA))))</f>
        <v>short</v>
      </c>
    </row>
    <row r="953" spans="1:26" x14ac:dyDescent="0.2">
      <c r="A953" s="1">
        <v>40911</v>
      </c>
      <c r="B953" t="s">
        <v>38</v>
      </c>
      <c r="C953">
        <v>127.9</v>
      </c>
      <c r="D953">
        <v>74.2</v>
      </c>
      <c r="E953">
        <v>61</v>
      </c>
      <c r="F953">
        <v>0.01</v>
      </c>
      <c r="G953">
        <v>7.1731690622861102</v>
      </c>
      <c r="H953" s="1">
        <v>43531</v>
      </c>
      <c r="I953">
        <v>8642.7000000000007</v>
      </c>
      <c r="J953" s="1">
        <v>40835</v>
      </c>
      <c r="K953">
        <v>26872.749</v>
      </c>
      <c r="L953">
        <v>0.321615775148274</v>
      </c>
      <c r="M953">
        <v>1.7237196765498699</v>
      </c>
      <c r="N953">
        <v>1.534</v>
      </c>
      <c r="O953">
        <v>4.0000000000000001E-3</v>
      </c>
      <c r="P953" t="s">
        <v>57</v>
      </c>
      <c r="Q953">
        <v>1.536</v>
      </c>
      <c r="R953">
        <v>1.532</v>
      </c>
      <c r="S953">
        <v>120.07299999999999</v>
      </c>
      <c r="T953">
        <v>120.09</v>
      </c>
      <c r="U953">
        <v>120.05500000000001</v>
      </c>
      <c r="V953">
        <v>4.0000000000000001E-3</v>
      </c>
      <c r="W953">
        <v>2.60756192959583E-3</v>
      </c>
      <c r="X953">
        <v>2.9148934398238199E-4</v>
      </c>
      <c r="Y953">
        <v>1.2509325804243701</v>
      </c>
      <c r="Z953" t="str" cm="1">
        <f t="array" ref="Z953">IF(A953&lt;=DATE(2012,2,9),IF(AND(G953&gt;=3,G953&lt;10),"short",IF(AND(G953&gt;=10,G953&lt;25),"medium",IF(G953&gt;=25,"long",NA))))</f>
        <v>short</v>
      </c>
    </row>
    <row r="954" spans="1:26" x14ac:dyDescent="0.2">
      <c r="A954" s="1">
        <v>40911</v>
      </c>
      <c r="B954" t="s">
        <v>42</v>
      </c>
      <c r="C954">
        <v>192</v>
      </c>
      <c r="D954">
        <v>93.1</v>
      </c>
      <c r="E954">
        <v>80</v>
      </c>
      <c r="F954">
        <v>0.05</v>
      </c>
      <c r="G954">
        <v>7.6769336071184098</v>
      </c>
      <c r="H954" s="1">
        <v>43715</v>
      </c>
      <c r="I954">
        <v>3881.6</v>
      </c>
      <c r="J954" s="1">
        <v>40835</v>
      </c>
      <c r="K954">
        <v>27673.769</v>
      </c>
      <c r="L954">
        <v>0.14026278820207</v>
      </c>
      <c r="M954">
        <v>2.0622986036519899</v>
      </c>
      <c r="N954">
        <v>1.665</v>
      </c>
      <c r="O954">
        <v>4.0000000000000001E-3</v>
      </c>
      <c r="P954" t="s">
        <v>57</v>
      </c>
      <c r="Q954">
        <v>1.667</v>
      </c>
      <c r="R954">
        <v>1.663</v>
      </c>
      <c r="S954">
        <v>114.96</v>
      </c>
      <c r="T954">
        <v>114.97499999999999</v>
      </c>
      <c r="U954">
        <v>114.94499999999999</v>
      </c>
      <c r="V954">
        <v>4.0000000000000001E-3</v>
      </c>
      <c r="W954">
        <v>2.4024024024024001E-3</v>
      </c>
      <c r="X954">
        <v>2.6096033402923702E-4</v>
      </c>
      <c r="Y954">
        <v>1.3554637234770699</v>
      </c>
      <c r="Z954" t="str" cm="1">
        <f t="array" ref="Z954">IF(A954&lt;=DATE(2012,2,9),IF(AND(G954&gt;=3,G954&lt;10),"short",IF(AND(G954&gt;=10,G954&lt;25),"medium",IF(G954&gt;=25,"long",NA))))</f>
        <v>short</v>
      </c>
    </row>
    <row r="955" spans="1:26" x14ac:dyDescent="0.2">
      <c r="A955" s="1">
        <v>40911</v>
      </c>
      <c r="B955" t="s">
        <v>55</v>
      </c>
      <c r="C955">
        <v>243.1</v>
      </c>
      <c r="D955">
        <v>118.8</v>
      </c>
      <c r="E955">
        <v>110</v>
      </c>
      <c r="F955">
        <v>0.01</v>
      </c>
      <c r="G955">
        <v>3.0527036276522899</v>
      </c>
      <c r="H955" s="1">
        <v>42026</v>
      </c>
      <c r="I955">
        <v>3660</v>
      </c>
      <c r="J955" s="1">
        <v>40835</v>
      </c>
      <c r="K955">
        <v>28791.642</v>
      </c>
      <c r="L955">
        <v>0.12712022468187101</v>
      </c>
      <c r="M955">
        <v>2.0462962962962998</v>
      </c>
      <c r="N955">
        <v>0.53100000000000003</v>
      </c>
      <c r="O955">
        <v>8.0000000000000106E-3</v>
      </c>
      <c r="P955" t="s">
        <v>57</v>
      </c>
      <c r="Q955">
        <v>0.53500000000000003</v>
      </c>
      <c r="R955">
        <v>0.52700000000000002</v>
      </c>
      <c r="S955">
        <v>106.703</v>
      </c>
      <c r="T955">
        <v>106.715</v>
      </c>
      <c r="U955">
        <v>106.69</v>
      </c>
      <c r="V955">
        <v>8.0000000000000106E-3</v>
      </c>
      <c r="W955">
        <v>1.5065913370998101E-2</v>
      </c>
      <c r="X955">
        <v>2.3429519319987001E-4</v>
      </c>
      <c r="Y955">
        <v>0.54233497604380598</v>
      </c>
      <c r="Z955" t="str" cm="1">
        <f t="array" ref="Z955">IF(A955&lt;=DATE(2012,2,9),IF(AND(G955&gt;=3,G955&lt;10),"short",IF(AND(G955&gt;=10,G955&lt;25),"medium",IF(G955&gt;=25,"long",NA))))</f>
        <v>short</v>
      </c>
    </row>
    <row r="956" spans="1:26" x14ac:dyDescent="0.2">
      <c r="A956" s="1">
        <v>40911</v>
      </c>
      <c r="B956" t="s">
        <v>58</v>
      </c>
      <c r="C956">
        <v>969</v>
      </c>
      <c r="D956">
        <v>280.3</v>
      </c>
      <c r="E956">
        <v>265</v>
      </c>
      <c r="F956">
        <v>0.01</v>
      </c>
      <c r="G956">
        <v>4.0520191649555102</v>
      </c>
      <c r="H956" s="1">
        <v>42391</v>
      </c>
      <c r="I956">
        <v>2747</v>
      </c>
      <c r="J956" s="1">
        <v>40835</v>
      </c>
      <c r="K956">
        <v>31870.280999999999</v>
      </c>
      <c r="L956">
        <v>8.61931527996255E-2</v>
      </c>
      <c r="M956">
        <v>3.4570103460578001</v>
      </c>
      <c r="N956">
        <v>0.80900000000000005</v>
      </c>
      <c r="O956">
        <v>6.9999999999999004E-3</v>
      </c>
      <c r="P956" t="s">
        <v>57</v>
      </c>
      <c r="Q956">
        <v>0.81299999999999994</v>
      </c>
      <c r="R956">
        <v>0.80600000000000005</v>
      </c>
      <c r="S956">
        <v>104.733</v>
      </c>
      <c r="T956">
        <v>104.745</v>
      </c>
      <c r="U956">
        <v>104.72</v>
      </c>
      <c r="V956">
        <v>6.9999999999999004E-3</v>
      </c>
      <c r="W956">
        <v>8.6526576019776199E-3</v>
      </c>
      <c r="X956">
        <v>2.38702223749971E-4</v>
      </c>
      <c r="Y956">
        <v>0.66496002737850801</v>
      </c>
      <c r="Z956" t="str" cm="1">
        <f t="array" ref="Z956">IF(A956&lt;=DATE(2012,2,9),IF(AND(G956&gt;=3,G956&lt;10),"short",IF(AND(G956&gt;=10,G956&lt;25),"medium",IF(G956&gt;=25,"long",NA))))</f>
        <v>short</v>
      </c>
    </row>
    <row r="957" spans="1:26" x14ac:dyDescent="0.2">
      <c r="A957" s="1">
        <v>40911</v>
      </c>
      <c r="B957" t="s">
        <v>60</v>
      </c>
      <c r="C957">
        <v>127.1</v>
      </c>
      <c r="D957">
        <v>58.3</v>
      </c>
      <c r="E957">
        <v>50</v>
      </c>
      <c r="F957">
        <v>0</v>
      </c>
      <c r="G957">
        <v>8.6789869952087599</v>
      </c>
      <c r="H957" s="1">
        <v>44081</v>
      </c>
      <c r="I957">
        <v>1529</v>
      </c>
      <c r="J957" s="1">
        <v>40835</v>
      </c>
      <c r="K957">
        <v>23669.137999999999</v>
      </c>
      <c r="L957">
        <v>6.4598888223136794E-2</v>
      </c>
      <c r="M957">
        <v>2.18010291595197</v>
      </c>
      <c r="N957">
        <v>1.847</v>
      </c>
      <c r="O957">
        <v>2.9999999999998899E-3</v>
      </c>
      <c r="P957" t="s">
        <v>57</v>
      </c>
      <c r="Q957">
        <v>1.849</v>
      </c>
      <c r="R957">
        <v>1.8460000000000001</v>
      </c>
      <c r="S957">
        <v>115.18</v>
      </c>
      <c r="T957">
        <v>115.19499999999999</v>
      </c>
      <c r="U957">
        <v>115.16500000000001</v>
      </c>
      <c r="V957">
        <v>2.9999999999998899E-3</v>
      </c>
      <c r="W957">
        <v>1.6242555495397399E-3</v>
      </c>
      <c r="X957">
        <v>2.6046188574393899E-4</v>
      </c>
      <c r="Y957">
        <v>1.5498100616016399</v>
      </c>
      <c r="Z957" t="str" cm="1">
        <f t="array" ref="Z957">IF(A957&lt;=DATE(2012,2,9),IF(AND(G957&gt;=3,G957&lt;10),"short",IF(AND(G957&gt;=10,G957&lt;25),"medium",IF(G957&gt;=25,"long",NA))))</f>
        <v>short</v>
      </c>
    </row>
    <row r="958" spans="1:26" x14ac:dyDescent="0.2">
      <c r="A958" s="1">
        <v>40911</v>
      </c>
      <c r="B958" t="s">
        <v>63</v>
      </c>
      <c r="C958">
        <v>754.3</v>
      </c>
      <c r="D958">
        <v>123.4</v>
      </c>
      <c r="E958">
        <v>106</v>
      </c>
      <c r="F958">
        <v>0.02</v>
      </c>
      <c r="G958">
        <v>9.6783025325119798</v>
      </c>
      <c r="H958" s="1">
        <v>44446</v>
      </c>
      <c r="I958">
        <v>1307.0999999999999</v>
      </c>
      <c r="J958" s="1">
        <v>40879</v>
      </c>
      <c r="K958">
        <v>24047.216</v>
      </c>
      <c r="L958">
        <v>5.4355564486134302E-2</v>
      </c>
      <c r="M958">
        <v>6.1126418152350102</v>
      </c>
      <c r="N958">
        <v>2.0310000000000001</v>
      </c>
      <c r="O958">
        <v>4.0000000000000001E-3</v>
      </c>
      <c r="P958" t="s">
        <v>57</v>
      </c>
      <c r="Q958">
        <v>2.0329999999999999</v>
      </c>
      <c r="R958">
        <v>2.0289999999999999</v>
      </c>
      <c r="S958">
        <v>115.02500000000001</v>
      </c>
      <c r="T958">
        <v>115.04</v>
      </c>
      <c r="U958">
        <v>115.01</v>
      </c>
      <c r="V958">
        <v>4.0000000000000001E-3</v>
      </c>
      <c r="W958">
        <v>1.96947316592812E-3</v>
      </c>
      <c r="X958">
        <v>2.6081286676810398E-4</v>
      </c>
      <c r="Y958">
        <v>1.71683264887064</v>
      </c>
      <c r="Z958" t="str" cm="1">
        <f t="array" ref="Z958">IF(A958&lt;=DATE(2012,2,9),IF(AND(G958&gt;=3,G958&lt;10),"short",IF(AND(G958&gt;=10,G958&lt;25),"medium",IF(G958&gt;=25,"long",NA))))</f>
        <v>short</v>
      </c>
    </row>
    <row r="959" spans="1:26" x14ac:dyDescent="0.2">
      <c r="A959" s="1">
        <v>40912</v>
      </c>
      <c r="B959" t="s">
        <v>34</v>
      </c>
      <c r="C959">
        <v>321.39999999999998</v>
      </c>
      <c r="D959">
        <v>174.5</v>
      </c>
      <c r="E959">
        <v>143</v>
      </c>
      <c r="F959">
        <v>0.05</v>
      </c>
      <c r="G959">
        <v>15.9233401779603</v>
      </c>
      <c r="H959" s="1">
        <v>46728</v>
      </c>
      <c r="I959">
        <v>12817.9</v>
      </c>
      <c r="J959" s="1">
        <v>40898</v>
      </c>
      <c r="K959">
        <v>28923.156999999999</v>
      </c>
      <c r="L959">
        <v>0.443170847497733</v>
      </c>
      <c r="M959">
        <v>1.8418338108882499</v>
      </c>
      <c r="N959">
        <v>2.605</v>
      </c>
      <c r="O959">
        <v>4.0000000000000001E-3</v>
      </c>
      <c r="P959" t="s">
        <v>57</v>
      </c>
      <c r="Q959">
        <v>2.6070000000000002</v>
      </c>
      <c r="R959">
        <v>2.6030000000000002</v>
      </c>
      <c r="S959">
        <v>121.328</v>
      </c>
      <c r="T959">
        <v>121.36</v>
      </c>
      <c r="U959">
        <v>121.295</v>
      </c>
      <c r="V959">
        <v>4.0000000000000001E-3</v>
      </c>
      <c r="W959">
        <v>1.5355086372360899E-3</v>
      </c>
      <c r="X959">
        <v>5.3573783463007501E-4</v>
      </c>
      <c r="Y959">
        <v>2.31731893223819</v>
      </c>
      <c r="Z959" t="str" cm="1">
        <f t="array" ref="Z959">IF(A959&lt;=DATE(2012,2,9),IF(AND(G959&gt;=3,G959&lt;10),"short",IF(AND(G959&gt;=10,G959&lt;25),"medium",IF(G959&gt;=25,"long",NA))))</f>
        <v>medium</v>
      </c>
    </row>
    <row r="960" spans="1:26" x14ac:dyDescent="0.2">
      <c r="A960" s="1">
        <v>40912</v>
      </c>
      <c r="B960" t="s">
        <v>35</v>
      </c>
      <c r="C960">
        <v>161.9</v>
      </c>
      <c r="D960">
        <v>125.1</v>
      </c>
      <c r="E960">
        <v>85</v>
      </c>
      <c r="F960">
        <v>7.0000000000000007E-2</v>
      </c>
      <c r="G960">
        <v>16.925393566050701</v>
      </c>
      <c r="H960" s="1">
        <v>47094</v>
      </c>
      <c r="I960">
        <v>7157.5</v>
      </c>
      <c r="J960" s="1">
        <v>40835</v>
      </c>
      <c r="K960">
        <v>18320.662</v>
      </c>
      <c r="L960">
        <v>0.390679114106248</v>
      </c>
      <c r="M960">
        <v>1.29416466826539</v>
      </c>
      <c r="N960">
        <v>2.6030000000000002</v>
      </c>
      <c r="O960">
        <v>3.0000000000001098E-3</v>
      </c>
      <c r="P960" t="s">
        <v>57</v>
      </c>
      <c r="Q960">
        <v>2.605</v>
      </c>
      <c r="R960">
        <v>2.6019999999999999</v>
      </c>
      <c r="S960">
        <v>146.24299999999999</v>
      </c>
      <c r="T960">
        <v>146.27500000000001</v>
      </c>
      <c r="U960">
        <v>146.21</v>
      </c>
      <c r="V960">
        <v>3.0000000000001098E-3</v>
      </c>
      <c r="W960">
        <v>1.15251632731468E-3</v>
      </c>
      <c r="X960">
        <v>4.4446571801725699E-4</v>
      </c>
      <c r="Y960">
        <v>2.3659586036960998</v>
      </c>
      <c r="Z960" t="str" cm="1">
        <f t="array" ref="Z960">IF(A960&lt;=DATE(2012,2,9),IF(AND(G960&gt;=3,G960&lt;10),"short",IF(AND(G960&gt;=10,G960&lt;25),"medium",IF(G960&gt;=25,"long",NA))))</f>
        <v>medium</v>
      </c>
    </row>
    <row r="961" spans="1:26" x14ac:dyDescent="0.2">
      <c r="A961" s="1">
        <v>40912</v>
      </c>
      <c r="B961" t="s">
        <v>36</v>
      </c>
      <c r="C961">
        <v>187.5</v>
      </c>
      <c r="D961">
        <v>130.30000000000001</v>
      </c>
      <c r="E961">
        <v>100.8</v>
      </c>
      <c r="F961">
        <v>0.13</v>
      </c>
      <c r="G961">
        <v>18.924024640657102</v>
      </c>
      <c r="H961" s="1">
        <v>47824</v>
      </c>
      <c r="I961">
        <v>8284</v>
      </c>
      <c r="J961" s="1">
        <v>40835</v>
      </c>
      <c r="K961">
        <v>24790.848999999998</v>
      </c>
      <c r="L961">
        <v>0.33415555877089997</v>
      </c>
      <c r="M961">
        <v>1.4389869531849599</v>
      </c>
      <c r="N961">
        <v>2.794</v>
      </c>
      <c r="O961">
        <v>4.0000000000000001E-3</v>
      </c>
      <c r="P961" t="s">
        <v>57</v>
      </c>
      <c r="Q961">
        <v>2.7959999999999998</v>
      </c>
      <c r="R961">
        <v>2.7919999999999998</v>
      </c>
      <c r="S961">
        <v>128.58799999999999</v>
      </c>
      <c r="T961">
        <v>128.62</v>
      </c>
      <c r="U961">
        <v>128.55500000000001</v>
      </c>
      <c r="V961">
        <v>4.0000000000000001E-3</v>
      </c>
      <c r="W961">
        <v>1.43163922691482E-3</v>
      </c>
      <c r="X961">
        <v>5.0549040345909202E-4</v>
      </c>
      <c r="Y961">
        <v>2.4629721560575</v>
      </c>
      <c r="Z961" t="str" cm="1">
        <f t="array" ref="Z961">IF(A961&lt;=DATE(2012,2,9),IF(AND(G961&gt;=3,G961&lt;10),"short",IF(AND(G961&gt;=10,G961&lt;25),"medium",IF(G961&gt;=25,"long",NA))))</f>
        <v>medium</v>
      </c>
    </row>
    <row r="962" spans="1:26" x14ac:dyDescent="0.2">
      <c r="A962" s="1">
        <v>40912</v>
      </c>
      <c r="B962" t="s">
        <v>37</v>
      </c>
      <c r="C962">
        <v>12.2</v>
      </c>
      <c r="D962">
        <v>0</v>
      </c>
      <c r="E962">
        <v>0</v>
      </c>
      <c r="F962">
        <v>0</v>
      </c>
      <c r="G962">
        <v>20.4243668720055</v>
      </c>
      <c r="H962" s="1">
        <v>48372</v>
      </c>
      <c r="I962">
        <v>9546.7999999999993</v>
      </c>
      <c r="J962" s="1">
        <v>40851</v>
      </c>
      <c r="K962">
        <v>28173.218000000001</v>
      </c>
      <c r="L962">
        <v>0.33886082874877799</v>
      </c>
      <c r="M962" t="s">
        <v>39</v>
      </c>
      <c r="N962">
        <v>2.875</v>
      </c>
      <c r="O962">
        <v>3.9999999999995603E-3</v>
      </c>
      <c r="P962" t="s">
        <v>57</v>
      </c>
      <c r="Q962">
        <v>2.8769999999999998</v>
      </c>
      <c r="R962">
        <v>2.8730000000000002</v>
      </c>
      <c r="S962">
        <v>121.123</v>
      </c>
      <c r="T962">
        <v>121.155</v>
      </c>
      <c r="U962">
        <v>121.09</v>
      </c>
      <c r="V962">
        <v>3.9999999999995603E-3</v>
      </c>
      <c r="W962">
        <v>1.3913043478259301E-3</v>
      </c>
      <c r="X962">
        <v>5.36644567918543E-4</v>
      </c>
      <c r="Y962">
        <v>2.5267512662559901</v>
      </c>
      <c r="Z962" t="str" cm="1">
        <f t="array" ref="Z962">IF(A962&lt;=DATE(2012,2,9),IF(AND(G962&gt;=3,G962&lt;10),"short",IF(AND(G962&gt;=10,G962&lt;25),"medium",IF(G962&gt;=25,"long",NA))))</f>
        <v>medium</v>
      </c>
    </row>
    <row r="963" spans="1:26" x14ac:dyDescent="0.2">
      <c r="A963" s="1">
        <v>40912</v>
      </c>
      <c r="B963" t="s">
        <v>40</v>
      </c>
      <c r="C963">
        <v>148.5</v>
      </c>
      <c r="D963">
        <v>68.3</v>
      </c>
      <c r="E963">
        <v>52</v>
      </c>
      <c r="F963">
        <v>0.04</v>
      </c>
      <c r="G963">
        <v>13.1718001368925</v>
      </c>
      <c r="H963" s="1">
        <v>45723</v>
      </c>
      <c r="I963">
        <v>9761.7999999999993</v>
      </c>
      <c r="J963" s="1">
        <v>40835</v>
      </c>
      <c r="K963">
        <v>25898</v>
      </c>
      <c r="L963">
        <v>0.37693258166653798</v>
      </c>
      <c r="M963">
        <v>2.17423133235725</v>
      </c>
      <c r="N963">
        <v>2.387</v>
      </c>
      <c r="O963">
        <v>4.0000000000000001E-3</v>
      </c>
      <c r="P963" t="s">
        <v>57</v>
      </c>
      <c r="Q963">
        <v>2.3889999999999998</v>
      </c>
      <c r="R963">
        <v>2.3849999999999998</v>
      </c>
      <c r="S963">
        <v>129.38</v>
      </c>
      <c r="T963">
        <v>129.41</v>
      </c>
      <c r="U963">
        <v>129.35</v>
      </c>
      <c r="V963">
        <v>4.0000000000000001E-3</v>
      </c>
      <c r="W963">
        <v>1.67574361122748E-3</v>
      </c>
      <c r="X963">
        <v>4.6375019322926502E-4</v>
      </c>
      <c r="Y963">
        <v>2.1247205110654801</v>
      </c>
      <c r="Z963" t="str" cm="1">
        <f t="array" ref="Z963">IF(A963&lt;=DATE(2012,2,9),IF(AND(G963&gt;=3,G963&lt;10),"short",IF(AND(G963&gt;=10,G963&lt;25),"medium",IF(G963&gt;=25,"long",NA))))</f>
        <v>medium</v>
      </c>
    </row>
    <row r="964" spans="1:26" x14ac:dyDescent="0.2">
      <c r="A964" s="1">
        <v>40912</v>
      </c>
      <c r="B964" t="s">
        <v>41</v>
      </c>
      <c r="C964">
        <v>1350.1</v>
      </c>
      <c r="D964">
        <v>647.4</v>
      </c>
      <c r="E964">
        <v>545</v>
      </c>
      <c r="F964">
        <v>7.0000000000000007E-2</v>
      </c>
      <c r="G964">
        <v>10.1711156741958</v>
      </c>
      <c r="H964" s="1">
        <v>44627</v>
      </c>
      <c r="I964">
        <v>13957.6</v>
      </c>
      <c r="J964" s="1">
        <v>40892</v>
      </c>
      <c r="K964">
        <v>28315.027999999998</v>
      </c>
      <c r="L964">
        <v>0.49293965028040898</v>
      </c>
      <c r="M964">
        <v>2.08541859746679</v>
      </c>
      <c r="N964">
        <v>2.1080000000000001</v>
      </c>
      <c r="O964">
        <v>5.0000000000003401E-3</v>
      </c>
      <c r="P964" t="s">
        <v>57</v>
      </c>
      <c r="Q964">
        <v>2.1110000000000002</v>
      </c>
      <c r="R964">
        <v>2.1059999999999999</v>
      </c>
      <c r="S964">
        <v>117.232</v>
      </c>
      <c r="T964">
        <v>117.255</v>
      </c>
      <c r="U964">
        <v>117.21</v>
      </c>
      <c r="V964">
        <v>5.0000000000003401E-3</v>
      </c>
      <c r="W964">
        <v>2.3719165085390602E-3</v>
      </c>
      <c r="X964">
        <v>3.8385423775079902E-4</v>
      </c>
      <c r="Y964">
        <v>1.80367556468172</v>
      </c>
      <c r="Z964" t="str" cm="1">
        <f t="array" ref="Z964">IF(A964&lt;=DATE(2012,2,9),IF(AND(G964&gt;=3,G964&lt;10),"short",IF(AND(G964&gt;=10,G964&lt;25),"medium",IF(G964&gt;=25,"long",NA))))</f>
        <v>medium</v>
      </c>
    </row>
    <row r="965" spans="1:26" x14ac:dyDescent="0.2">
      <c r="A965" s="1">
        <v>40912</v>
      </c>
      <c r="B965" t="s">
        <v>43</v>
      </c>
      <c r="C965">
        <v>341.2</v>
      </c>
      <c r="D965">
        <v>221.3</v>
      </c>
      <c r="E965">
        <v>174</v>
      </c>
      <c r="F965">
        <v>0.11</v>
      </c>
      <c r="G965">
        <v>22.6748802190281</v>
      </c>
      <c r="H965" s="1">
        <v>49194</v>
      </c>
      <c r="I965">
        <v>4848</v>
      </c>
      <c r="J965" s="1">
        <v>40835</v>
      </c>
      <c r="K965">
        <v>19560.75</v>
      </c>
      <c r="L965">
        <v>0.24784325754380601</v>
      </c>
      <c r="M965">
        <v>1.54179846362404</v>
      </c>
      <c r="N965">
        <v>2.96</v>
      </c>
      <c r="O965">
        <v>4.0000000000000001E-3</v>
      </c>
      <c r="P965" t="s">
        <v>57</v>
      </c>
      <c r="Q965">
        <v>2.9620000000000002</v>
      </c>
      <c r="R965">
        <v>2.9580000000000002</v>
      </c>
      <c r="S965">
        <v>125.298</v>
      </c>
      <c r="T965">
        <v>125.33499999999999</v>
      </c>
      <c r="U965">
        <v>125.26</v>
      </c>
      <c r="V965">
        <v>4.0000000000000001E-3</v>
      </c>
      <c r="W965">
        <v>1.3513513513513499E-3</v>
      </c>
      <c r="X965">
        <v>5.9857300196322898E-4</v>
      </c>
      <c r="Y965">
        <v>2.5880102395619402</v>
      </c>
      <c r="Z965" t="str" cm="1">
        <f t="array" ref="Z965">IF(A965&lt;=DATE(2012,2,9),IF(AND(G965&gt;=3,G965&lt;10),"short",IF(AND(G965&gt;=10,G965&lt;25),"medium",IF(G965&gt;=25,"long",NA))))</f>
        <v>medium</v>
      </c>
    </row>
    <row r="966" spans="1:26" x14ac:dyDescent="0.2">
      <c r="A966" s="1">
        <v>40912</v>
      </c>
      <c r="B966" t="s">
        <v>44</v>
      </c>
      <c r="C966">
        <v>537.1</v>
      </c>
      <c r="D966">
        <v>333.1</v>
      </c>
      <c r="E966">
        <v>270</v>
      </c>
      <c r="F966">
        <v>0.08</v>
      </c>
      <c r="G966">
        <v>24.1724845995893</v>
      </c>
      <c r="H966" s="1">
        <v>49741</v>
      </c>
      <c r="I966">
        <v>3864.4</v>
      </c>
      <c r="J966" s="1">
        <v>40835</v>
      </c>
      <c r="K966">
        <v>23193.608</v>
      </c>
      <c r="L966">
        <v>0.166614870786813</v>
      </c>
      <c r="M966">
        <v>1.6124287000900599</v>
      </c>
      <c r="N966">
        <v>2.99</v>
      </c>
      <c r="O966">
        <v>4.0000000000000001E-3</v>
      </c>
      <c r="P966" t="s">
        <v>57</v>
      </c>
      <c r="Q966">
        <v>2.992</v>
      </c>
      <c r="R966">
        <v>2.988</v>
      </c>
      <c r="S966">
        <v>121.568</v>
      </c>
      <c r="T966">
        <v>121.605</v>
      </c>
      <c r="U966">
        <v>121.53</v>
      </c>
      <c r="V966">
        <v>4.0000000000000001E-3</v>
      </c>
      <c r="W966">
        <v>1.3377926421404699E-3</v>
      </c>
      <c r="X966">
        <v>6.1693866807056798E-4</v>
      </c>
      <c r="Y966">
        <v>2.6287750308008202</v>
      </c>
      <c r="Z966" t="str" cm="1">
        <f t="array" ref="Z966">IF(A966&lt;=DATE(2012,2,9),IF(AND(G966&gt;=3,G966&lt;10),"short",IF(AND(G966&gt;=10,G966&lt;25),"medium",IF(G966&gt;=25,"long",NA))))</f>
        <v>medium</v>
      </c>
    </row>
    <row r="967" spans="1:26" x14ac:dyDescent="0.2">
      <c r="A967" s="1">
        <v>40917</v>
      </c>
      <c r="B967" t="s">
        <v>27</v>
      </c>
      <c r="C967">
        <v>82.7</v>
      </c>
      <c r="D967">
        <v>68.3</v>
      </c>
      <c r="E967">
        <v>58.6</v>
      </c>
      <c r="F967">
        <v>0.03</v>
      </c>
      <c r="G967">
        <v>3.66050650239562</v>
      </c>
      <c r="H967" s="1">
        <v>42254</v>
      </c>
      <c r="I967">
        <v>13562.2</v>
      </c>
      <c r="J967" s="1">
        <v>40835</v>
      </c>
      <c r="K967">
        <v>34379.461000000003</v>
      </c>
      <c r="L967">
        <v>0.39448553309198198</v>
      </c>
      <c r="M967">
        <v>1.2108345534406999</v>
      </c>
      <c r="N967">
        <v>0.59799999999999998</v>
      </c>
      <c r="O967">
        <v>5.0000000000000001E-3</v>
      </c>
      <c r="P967" t="s">
        <v>57</v>
      </c>
      <c r="Q967">
        <v>0.6</v>
      </c>
      <c r="R967">
        <v>0.59499999999999997</v>
      </c>
      <c r="S967">
        <v>114.995</v>
      </c>
      <c r="T967">
        <v>115.005</v>
      </c>
      <c r="U967">
        <v>114.985</v>
      </c>
      <c r="V967">
        <v>5.0000000000000001E-3</v>
      </c>
      <c r="W967">
        <v>8.3612040133779295E-3</v>
      </c>
      <c r="X967">
        <v>1.7392060524367201E-4</v>
      </c>
      <c r="Y967">
        <v>0.59949842573579704</v>
      </c>
      <c r="Z967" t="str" cm="1">
        <f t="array" ref="Z967">IF(A967&lt;=DATE(2012,2,9),IF(AND(G967&gt;=3,G967&lt;10),"short",IF(AND(G967&gt;=10,G967&lt;25),"medium",IF(G967&gt;=25,"long",NA))))</f>
        <v>short</v>
      </c>
    </row>
    <row r="968" spans="1:26" x14ac:dyDescent="0.2">
      <c r="A968" s="1">
        <v>40917</v>
      </c>
      <c r="B968" t="s">
        <v>28</v>
      </c>
      <c r="C968">
        <v>0</v>
      </c>
      <c r="D968">
        <v>0</v>
      </c>
      <c r="E968">
        <v>0</v>
      </c>
      <c r="F968">
        <v>0</v>
      </c>
      <c r="G968">
        <v>3.90965092402464</v>
      </c>
      <c r="H968" s="1">
        <v>42345</v>
      </c>
      <c r="I968">
        <v>4464.8999999999996</v>
      </c>
      <c r="J968" s="1">
        <v>40835</v>
      </c>
      <c r="K968">
        <v>10214.897000000001</v>
      </c>
      <c r="L968">
        <v>0.437096918353655</v>
      </c>
      <c r="M968" t="s">
        <v>47</v>
      </c>
      <c r="N968">
        <v>0.65200000000000002</v>
      </c>
      <c r="O968">
        <v>9.0000000000000097E-3</v>
      </c>
      <c r="P968" t="s">
        <v>57</v>
      </c>
      <c r="Q968">
        <v>0.65700000000000003</v>
      </c>
      <c r="R968">
        <v>0.64800000000000002</v>
      </c>
      <c r="S968">
        <v>128.30000000000001</v>
      </c>
      <c r="T968">
        <v>128.32</v>
      </c>
      <c r="U968">
        <v>128.28</v>
      </c>
      <c r="V968">
        <v>9.0000000000000097E-3</v>
      </c>
      <c r="W968">
        <v>1.3803680981595101E-2</v>
      </c>
      <c r="X968">
        <v>3.1176929072480202E-4</v>
      </c>
      <c r="Y968">
        <v>0.62922135523613998</v>
      </c>
      <c r="Z968" t="str" cm="1">
        <f t="array" ref="Z968">IF(A968&lt;=DATE(2012,2,9),IF(AND(G968&gt;=3,G968&lt;10),"short",IF(AND(G968&gt;=10,G968&lt;25),"medium",IF(G968&gt;=25,"long",NA))))</f>
        <v>short</v>
      </c>
    </row>
    <row r="969" spans="1:26" x14ac:dyDescent="0.2">
      <c r="A969" s="1">
        <v>40917</v>
      </c>
      <c r="B969" t="s">
        <v>29</v>
      </c>
      <c r="C969">
        <v>759</v>
      </c>
      <c r="D969">
        <v>441.3</v>
      </c>
      <c r="E969">
        <v>382</v>
      </c>
      <c r="F969">
        <v>0.01</v>
      </c>
      <c r="G969">
        <v>4.6625598904859702</v>
      </c>
      <c r="H969" s="1">
        <v>42620</v>
      </c>
      <c r="I969">
        <v>8664.2999999999993</v>
      </c>
      <c r="J969" s="1">
        <v>40835</v>
      </c>
      <c r="K969">
        <v>30218</v>
      </c>
      <c r="L969">
        <v>0.28672645443113398</v>
      </c>
      <c r="M969">
        <v>1.7199184228416</v>
      </c>
      <c r="N969">
        <v>0.871</v>
      </c>
      <c r="O969">
        <v>5.0000000000000001E-3</v>
      </c>
      <c r="P969" t="s">
        <v>57</v>
      </c>
      <c r="Q969">
        <v>0.873</v>
      </c>
      <c r="R969">
        <v>0.86799999999999999</v>
      </c>
      <c r="S969">
        <v>114.25</v>
      </c>
      <c r="T969">
        <v>114.26</v>
      </c>
      <c r="U969">
        <v>114.24</v>
      </c>
      <c r="V969">
        <v>5.0000000000000001E-3</v>
      </c>
      <c r="W969">
        <v>5.7405281285878296E-3</v>
      </c>
      <c r="X969">
        <v>1.7505470459527601E-4</v>
      </c>
      <c r="Y969">
        <v>0.74435318275154005</v>
      </c>
      <c r="Z969" t="str" cm="1">
        <f t="array" ref="Z969">IF(A969&lt;=DATE(2012,2,9),IF(AND(G969&gt;=3,G969&lt;10),"short",IF(AND(G969&gt;=10,G969&lt;25),"medium",IF(G969&gt;=25,"long",NA))))</f>
        <v>short</v>
      </c>
    </row>
    <row r="970" spans="1:26" x14ac:dyDescent="0.2">
      <c r="A970" s="1">
        <v>40917</v>
      </c>
      <c r="B970" t="s">
        <v>30</v>
      </c>
      <c r="C970">
        <v>317.39999999999998</v>
      </c>
      <c r="D970">
        <v>289.8</v>
      </c>
      <c r="E970">
        <v>200</v>
      </c>
      <c r="F970">
        <v>0.01</v>
      </c>
      <c r="G970">
        <v>5.6262833675564696</v>
      </c>
      <c r="H970" s="1">
        <v>42972</v>
      </c>
      <c r="I970">
        <v>3393.4</v>
      </c>
      <c r="J970" s="1">
        <v>40835</v>
      </c>
      <c r="K970">
        <v>10730</v>
      </c>
      <c r="L970">
        <v>0.31625349487418503</v>
      </c>
      <c r="M970">
        <v>1.0952380952381</v>
      </c>
      <c r="N970">
        <v>1.07</v>
      </c>
      <c r="O970">
        <v>1.10000000000001E-2</v>
      </c>
      <c r="P970" t="s">
        <v>57</v>
      </c>
      <c r="Q970">
        <v>1.0760000000000001</v>
      </c>
      <c r="R970">
        <v>1.0649999999999999</v>
      </c>
      <c r="S970">
        <v>141.81299999999999</v>
      </c>
      <c r="T970">
        <v>141.85</v>
      </c>
      <c r="U970">
        <v>141.77500000000001</v>
      </c>
      <c r="V970">
        <v>1.10000000000001E-2</v>
      </c>
      <c r="W970">
        <v>1.02803738317758E-2</v>
      </c>
      <c r="X970">
        <v>5.2886547777699201E-4</v>
      </c>
      <c r="Y970">
        <v>0.92275667351129398</v>
      </c>
      <c r="Z970" t="str" cm="1">
        <f t="array" ref="Z970">IF(A970&lt;=DATE(2012,2,9),IF(AND(G970&gt;=3,G970&lt;10),"short",IF(AND(G970&gt;=10,G970&lt;25),"medium",IF(G970&gt;=25,"long",NA))))</f>
        <v>short</v>
      </c>
    </row>
    <row r="971" spans="1:26" x14ac:dyDescent="0.2">
      <c r="A971" s="1">
        <v>40917</v>
      </c>
      <c r="B971" t="s">
        <v>31</v>
      </c>
      <c r="C971">
        <v>91.6</v>
      </c>
      <c r="D971">
        <v>0</v>
      </c>
      <c r="E971">
        <v>0</v>
      </c>
      <c r="F971">
        <v>0</v>
      </c>
      <c r="G971">
        <v>6.1574264202600997</v>
      </c>
      <c r="H971" s="1">
        <v>43166</v>
      </c>
      <c r="I971">
        <v>12964.5</v>
      </c>
      <c r="J971" s="1">
        <v>40865</v>
      </c>
      <c r="K971">
        <v>29938</v>
      </c>
      <c r="L971">
        <v>0.43304495958313799</v>
      </c>
      <c r="M971" t="s">
        <v>39</v>
      </c>
      <c r="N971">
        <v>1.2390000000000001</v>
      </c>
      <c r="O971">
        <v>6.0000000000000097E-3</v>
      </c>
      <c r="P971" t="s">
        <v>57</v>
      </c>
      <c r="Q971">
        <v>1.242</v>
      </c>
      <c r="R971">
        <v>1.236</v>
      </c>
      <c r="S971">
        <v>122.22499999999999</v>
      </c>
      <c r="T971">
        <v>122.245</v>
      </c>
      <c r="U971">
        <v>122.205</v>
      </c>
      <c r="V971">
        <v>6.0000000000000097E-3</v>
      </c>
      <c r="W971">
        <v>4.8426150121065404E-3</v>
      </c>
      <c r="X971">
        <v>3.27265289425291E-4</v>
      </c>
      <c r="Y971">
        <v>1.0289852840520199</v>
      </c>
      <c r="Z971" t="str" cm="1">
        <f t="array" ref="Z971">IF(A971&lt;=DATE(2012,2,9),IF(AND(G971&gt;=3,G971&lt;10),"short",IF(AND(G971&gt;=10,G971&lt;25),"medium",IF(G971&gt;=25,"long",NA))))</f>
        <v>short</v>
      </c>
    </row>
    <row r="972" spans="1:26" x14ac:dyDescent="0.2">
      <c r="A972" s="1">
        <v>40917</v>
      </c>
      <c r="B972" t="s">
        <v>32</v>
      </c>
      <c r="C972">
        <v>141</v>
      </c>
      <c r="D972">
        <v>18.7</v>
      </c>
      <c r="E972">
        <v>15</v>
      </c>
      <c r="F972">
        <v>0</v>
      </c>
      <c r="G972">
        <v>8.1587953456536599</v>
      </c>
      <c r="H972" s="1">
        <v>43897</v>
      </c>
      <c r="I972">
        <v>11029.3</v>
      </c>
      <c r="J972" s="1">
        <v>40835</v>
      </c>
      <c r="K972">
        <v>32072.503000000001</v>
      </c>
      <c r="L972">
        <v>0.34388647496579899</v>
      </c>
      <c r="M972">
        <v>7.5401069518716604</v>
      </c>
      <c r="N972">
        <v>1.694</v>
      </c>
      <c r="O972">
        <v>2.9999999999998899E-3</v>
      </c>
      <c r="P972" t="s">
        <v>57</v>
      </c>
      <c r="Q972">
        <v>1.696</v>
      </c>
      <c r="R972">
        <v>1.6930000000000001</v>
      </c>
      <c r="S972">
        <v>123.185</v>
      </c>
      <c r="T972">
        <v>123.2</v>
      </c>
      <c r="U972">
        <v>123.17</v>
      </c>
      <c r="V972">
        <v>2.9999999999998899E-3</v>
      </c>
      <c r="W972">
        <v>1.7709563164108001E-3</v>
      </c>
      <c r="X972">
        <v>2.43536144822837E-4</v>
      </c>
      <c r="Y972">
        <v>1.4303771389459301</v>
      </c>
      <c r="Z972" t="str" cm="1">
        <f t="array" ref="Z972">IF(A972&lt;=DATE(2012,2,9),IF(AND(G972&gt;=3,G972&lt;10),"short",IF(AND(G972&gt;=10,G972&lt;25),"medium",IF(G972&gt;=25,"long",NA))))</f>
        <v>short</v>
      </c>
    </row>
    <row r="973" spans="1:26" x14ac:dyDescent="0.2">
      <c r="A973" s="1">
        <v>40917</v>
      </c>
      <c r="B973" t="s">
        <v>38</v>
      </c>
      <c r="C973">
        <v>566.9</v>
      </c>
      <c r="D973">
        <v>487.6</v>
      </c>
      <c r="E973">
        <v>400</v>
      </c>
      <c r="F973">
        <v>0.03</v>
      </c>
      <c r="G973">
        <v>7.1567419575633098</v>
      </c>
      <c r="H973" s="1">
        <v>43531</v>
      </c>
      <c r="I973">
        <v>9042.7000000000007</v>
      </c>
      <c r="J973" s="1">
        <v>40835</v>
      </c>
      <c r="K973">
        <v>26872.749</v>
      </c>
      <c r="L973">
        <v>0.33650074281570502</v>
      </c>
      <c r="M973">
        <v>1.1626333059885099</v>
      </c>
      <c r="N973">
        <v>1.464</v>
      </c>
      <c r="O973">
        <v>4.9999999999998899E-3</v>
      </c>
      <c r="P973" t="s">
        <v>57</v>
      </c>
      <c r="Q973">
        <v>1.466</v>
      </c>
      <c r="R973">
        <v>1.4610000000000001</v>
      </c>
      <c r="S973">
        <v>120.55800000000001</v>
      </c>
      <c r="T973">
        <v>120.575</v>
      </c>
      <c r="U973">
        <v>120.54</v>
      </c>
      <c r="V973">
        <v>4.9999999999998899E-3</v>
      </c>
      <c r="W973">
        <v>3.4153005464480101E-3</v>
      </c>
      <c r="X973">
        <v>2.90316694039355E-4</v>
      </c>
      <c r="Y973">
        <v>1.22939698836413</v>
      </c>
      <c r="Z973" t="str" cm="1">
        <f t="array" ref="Z973">IF(A973&lt;=DATE(2012,2,9),IF(AND(G973&gt;=3,G973&lt;10),"short",IF(AND(G973&gt;=10,G973&lt;25),"medium",IF(G973&gt;=25,"long",NA))))</f>
        <v>short</v>
      </c>
    </row>
    <row r="974" spans="1:26" x14ac:dyDescent="0.2">
      <c r="A974" s="1">
        <v>40917</v>
      </c>
      <c r="B974" t="s">
        <v>42</v>
      </c>
      <c r="C974">
        <v>808</v>
      </c>
      <c r="D974">
        <v>247</v>
      </c>
      <c r="E974">
        <v>212</v>
      </c>
      <c r="F974">
        <v>0.01</v>
      </c>
      <c r="G974">
        <v>7.66050650239562</v>
      </c>
      <c r="H974" s="1">
        <v>43715</v>
      </c>
      <c r="I974">
        <v>4093.6</v>
      </c>
      <c r="J974" s="1">
        <v>40835</v>
      </c>
      <c r="K974">
        <v>27673.769</v>
      </c>
      <c r="L974">
        <v>0.14792347222382299</v>
      </c>
      <c r="M974">
        <v>3.2712550607287398</v>
      </c>
      <c r="N974">
        <v>1.601</v>
      </c>
      <c r="O974">
        <v>4.0000000000000001E-3</v>
      </c>
      <c r="P974" t="s">
        <v>57</v>
      </c>
      <c r="Q974">
        <v>1.603</v>
      </c>
      <c r="R974">
        <v>1.599</v>
      </c>
      <c r="S974">
        <v>115.425</v>
      </c>
      <c r="T974">
        <v>115.44</v>
      </c>
      <c r="U974">
        <v>115.41</v>
      </c>
      <c r="V974">
        <v>4.0000000000000001E-3</v>
      </c>
      <c r="W974">
        <v>2.49843847595253E-3</v>
      </c>
      <c r="X974">
        <v>2.5990903183886602E-4</v>
      </c>
      <c r="Y974">
        <v>1.33191307323751</v>
      </c>
      <c r="Z974" t="str" cm="1">
        <f t="array" ref="Z974">IF(A974&lt;=DATE(2012,2,9),IF(AND(G974&gt;=3,G974&lt;10),"short",IF(AND(G974&gt;=10,G974&lt;25),"medium",IF(G974&gt;=25,"long",NA))))</f>
        <v>short</v>
      </c>
    </row>
    <row r="975" spans="1:26" x14ac:dyDescent="0.2">
      <c r="A975" s="1">
        <v>40917</v>
      </c>
      <c r="B975" t="s">
        <v>55</v>
      </c>
      <c r="C975">
        <v>207.4</v>
      </c>
      <c r="D975">
        <v>61.5</v>
      </c>
      <c r="E975">
        <v>57</v>
      </c>
      <c r="F975">
        <v>0.01</v>
      </c>
      <c r="G975">
        <v>3.0362765229295001</v>
      </c>
      <c r="H975" s="1">
        <v>42026</v>
      </c>
      <c r="I975">
        <v>3717</v>
      </c>
      <c r="J975" s="1">
        <v>40835</v>
      </c>
      <c r="K975">
        <v>28791.642</v>
      </c>
      <c r="L975">
        <v>0.129099965885933</v>
      </c>
      <c r="M975">
        <v>3.37235772357724</v>
      </c>
      <c r="N975">
        <v>0.502</v>
      </c>
      <c r="O975">
        <v>8.0000000000000106E-3</v>
      </c>
      <c r="P975" t="s">
        <v>57</v>
      </c>
      <c r="Q975">
        <v>0.50600000000000001</v>
      </c>
      <c r="R975">
        <v>0.498</v>
      </c>
      <c r="S975">
        <v>106.758</v>
      </c>
      <c r="T975">
        <v>106.77</v>
      </c>
      <c r="U975">
        <v>106.745</v>
      </c>
      <c r="V975">
        <v>8.0000000000000106E-3</v>
      </c>
      <c r="W975">
        <v>1.5936254980079698E-2</v>
      </c>
      <c r="X975">
        <v>2.34174488094489E-4</v>
      </c>
      <c r="Y975">
        <v>0.52502778918548898</v>
      </c>
      <c r="Z975" t="str" cm="1">
        <f t="array" ref="Z975">IF(A975&lt;=DATE(2012,2,9),IF(AND(G975&gt;=3,G975&lt;10),"short",IF(AND(G975&gt;=10,G975&lt;25),"medium",IF(G975&gt;=25,"long",NA))))</f>
        <v>short</v>
      </c>
    </row>
    <row r="976" spans="1:26" x14ac:dyDescent="0.2">
      <c r="A976" s="1">
        <v>40917</v>
      </c>
      <c r="B976" t="s">
        <v>58</v>
      </c>
      <c r="C976">
        <v>201</v>
      </c>
      <c r="D976">
        <v>74</v>
      </c>
      <c r="E976">
        <v>70</v>
      </c>
      <c r="F976">
        <v>0.01</v>
      </c>
      <c r="G976">
        <v>4.0355920602327204</v>
      </c>
      <c r="H976" s="1">
        <v>42391</v>
      </c>
      <c r="I976">
        <v>2817</v>
      </c>
      <c r="J976" s="1">
        <v>40835</v>
      </c>
      <c r="K976">
        <v>31870.280999999999</v>
      </c>
      <c r="L976">
        <v>8.8389556402091299E-2</v>
      </c>
      <c r="M976">
        <v>2.7162162162162198</v>
      </c>
      <c r="N976">
        <v>0.754</v>
      </c>
      <c r="O976">
        <v>7.0000000000000097E-3</v>
      </c>
      <c r="P976" t="s">
        <v>57</v>
      </c>
      <c r="Q976">
        <v>0.75800000000000001</v>
      </c>
      <c r="R976">
        <v>0.751</v>
      </c>
      <c r="S976">
        <v>104.938</v>
      </c>
      <c r="T976">
        <v>104.95</v>
      </c>
      <c r="U976">
        <v>104.925</v>
      </c>
      <c r="V976">
        <v>7.0000000000000097E-3</v>
      </c>
      <c r="W976">
        <v>9.2838196286472198E-3</v>
      </c>
      <c r="X976">
        <v>2.3823591072829399E-4</v>
      </c>
      <c r="Y976">
        <v>0.64560574948665295</v>
      </c>
      <c r="Z976" t="str" cm="1">
        <f t="array" ref="Z976">IF(A976&lt;=DATE(2012,2,9),IF(AND(G976&gt;=3,G976&lt;10),"short",IF(AND(G976&gt;=10,G976&lt;25),"medium",IF(G976&gt;=25,"long",NA))))</f>
        <v>short</v>
      </c>
    </row>
    <row r="977" spans="1:26" x14ac:dyDescent="0.2">
      <c r="A977" s="1">
        <v>40917</v>
      </c>
      <c r="B977" t="s">
        <v>60</v>
      </c>
      <c r="C977">
        <v>358.5</v>
      </c>
      <c r="D977">
        <v>11.7</v>
      </c>
      <c r="E977">
        <v>10</v>
      </c>
      <c r="F977">
        <v>0</v>
      </c>
      <c r="G977">
        <v>8.6625598904859693</v>
      </c>
      <c r="H977" s="1">
        <v>44081</v>
      </c>
      <c r="I977">
        <v>1539</v>
      </c>
      <c r="J977" s="1">
        <v>40835</v>
      </c>
      <c r="K977">
        <v>23669.137999999999</v>
      </c>
      <c r="L977">
        <v>6.5021379316813302E-2</v>
      </c>
      <c r="M977">
        <v>30.6410256410256</v>
      </c>
      <c r="N977">
        <v>1.8089999999999999</v>
      </c>
      <c r="O977">
        <v>2.9999999999998899E-3</v>
      </c>
      <c r="P977" t="s">
        <v>57</v>
      </c>
      <c r="Q977">
        <v>1.8109999999999999</v>
      </c>
      <c r="R977">
        <v>1.8080000000000001</v>
      </c>
      <c r="S977">
        <v>115.483</v>
      </c>
      <c r="T977">
        <v>115.495</v>
      </c>
      <c r="U977">
        <v>115.47</v>
      </c>
      <c r="V977">
        <v>2.9999999999998899E-3</v>
      </c>
      <c r="W977">
        <v>1.65837479270309E-3</v>
      </c>
      <c r="X977">
        <v>2.16482079613499E-4</v>
      </c>
      <c r="Y977">
        <v>1.5235735797398999</v>
      </c>
      <c r="Z977" t="str" cm="1">
        <f t="array" ref="Z977">IF(A977&lt;=DATE(2012,2,9),IF(AND(G977&gt;=3,G977&lt;10),"short",IF(AND(G977&gt;=10,G977&lt;25),"medium",IF(G977&gt;=25,"long",NA))))</f>
        <v>short</v>
      </c>
    </row>
    <row r="978" spans="1:26" x14ac:dyDescent="0.2">
      <c r="A978" s="1">
        <v>40918</v>
      </c>
      <c r="B978" t="s">
        <v>45</v>
      </c>
      <c r="C978">
        <v>292.2</v>
      </c>
      <c r="D978">
        <v>59.6</v>
      </c>
      <c r="E978">
        <v>45</v>
      </c>
      <c r="F978">
        <v>0.06</v>
      </c>
      <c r="G978">
        <v>26.9075975359343</v>
      </c>
      <c r="H978" s="1">
        <v>50746</v>
      </c>
      <c r="I978">
        <v>6872.9</v>
      </c>
      <c r="J978" s="1">
        <v>40835</v>
      </c>
      <c r="K978">
        <v>24274</v>
      </c>
      <c r="L978">
        <v>0.28313833731564603</v>
      </c>
      <c r="M978">
        <v>4.90268456375839</v>
      </c>
      <c r="N978">
        <v>3.0379999999999998</v>
      </c>
      <c r="O978">
        <v>4.0000000000000001E-3</v>
      </c>
      <c r="P978" t="s">
        <v>57</v>
      </c>
      <c r="Q978">
        <v>3.04</v>
      </c>
      <c r="R978">
        <v>3.036</v>
      </c>
      <c r="S978">
        <v>131.31800000000001</v>
      </c>
      <c r="T978">
        <v>131.36000000000001</v>
      </c>
      <c r="U978">
        <v>131.27500000000001</v>
      </c>
      <c r="V978">
        <v>4.0000000000000001E-3</v>
      </c>
      <c r="W978">
        <v>1.3166556945358801E-3</v>
      </c>
      <c r="X978">
        <v>6.4728369302005802E-4</v>
      </c>
      <c r="Y978">
        <v>2.65569638603696</v>
      </c>
      <c r="Z978" t="str" cm="1">
        <f t="array" ref="Z978">IF(A978&lt;=DATE(2012,2,9),IF(AND(G978&gt;=3,G978&lt;10),"short",IF(AND(G978&gt;=10,G978&lt;25),"medium",IF(G978&gt;=25,"long",NA))))</f>
        <v>long</v>
      </c>
    </row>
    <row r="979" spans="1:26" x14ac:dyDescent="0.2">
      <c r="A979" s="1">
        <v>40918</v>
      </c>
      <c r="B979" t="s">
        <v>46</v>
      </c>
      <c r="C979">
        <v>551.5</v>
      </c>
      <c r="D979">
        <v>364.1</v>
      </c>
      <c r="E979">
        <v>295</v>
      </c>
      <c r="F979">
        <v>0.42</v>
      </c>
      <c r="G979">
        <v>27.6577686516085</v>
      </c>
      <c r="H979" s="1">
        <v>51020</v>
      </c>
      <c r="I979">
        <v>4829.3999999999996</v>
      </c>
      <c r="J979" s="1">
        <v>40835</v>
      </c>
      <c r="K979">
        <v>19015.628000000001</v>
      </c>
      <c r="L979">
        <v>0.25397005031861197</v>
      </c>
      <c r="M979">
        <v>1.51469376544905</v>
      </c>
      <c r="N979">
        <v>3.0819999999999999</v>
      </c>
      <c r="O979">
        <v>4.0000000000000001E-3</v>
      </c>
      <c r="P979" t="s">
        <v>57</v>
      </c>
      <c r="Q979">
        <v>3.0840000000000001</v>
      </c>
      <c r="R979">
        <v>3.08</v>
      </c>
      <c r="S979">
        <v>121.625</v>
      </c>
      <c r="T979">
        <v>121.675</v>
      </c>
      <c r="U979">
        <v>121.575</v>
      </c>
      <c r="V979">
        <v>4.0000000000000001E-3</v>
      </c>
      <c r="W979">
        <v>1.29785853341986E-3</v>
      </c>
      <c r="X979">
        <v>8.2219938335041599E-4</v>
      </c>
      <c r="Y979">
        <v>2.6648184668035602</v>
      </c>
      <c r="Z979" t="str" cm="1">
        <f t="array" ref="Z979">IF(A979&lt;=DATE(2012,2,9),IF(AND(G979&gt;=3,G979&lt;10),"short",IF(AND(G979&gt;=10,G979&lt;25),"medium",IF(G979&gt;=25,"long",NA))))</f>
        <v>long</v>
      </c>
    </row>
    <row r="980" spans="1:26" x14ac:dyDescent="0.2">
      <c r="A980" s="1">
        <v>40918</v>
      </c>
      <c r="B980" t="s">
        <v>48</v>
      </c>
      <c r="C980">
        <v>190.1</v>
      </c>
      <c r="D980">
        <v>138.6</v>
      </c>
      <c r="E980">
        <v>108</v>
      </c>
      <c r="F980">
        <v>0.36</v>
      </c>
      <c r="G980">
        <v>30.9075975359343</v>
      </c>
      <c r="H980" s="1">
        <v>52207</v>
      </c>
      <c r="I980">
        <v>2982.2</v>
      </c>
      <c r="J980" s="1">
        <v>40835</v>
      </c>
      <c r="K980">
        <v>19534</v>
      </c>
      <c r="L980">
        <v>0.152667144466059</v>
      </c>
      <c r="M980">
        <v>1.3715728715728699</v>
      </c>
      <c r="N980">
        <v>3.109</v>
      </c>
      <c r="O980">
        <v>3.0000000000001098E-3</v>
      </c>
      <c r="P980" t="s">
        <v>57</v>
      </c>
      <c r="Q980">
        <v>3.1110000000000002</v>
      </c>
      <c r="R980">
        <v>3.1080000000000001</v>
      </c>
      <c r="S980">
        <v>127.483</v>
      </c>
      <c r="T980">
        <v>127.52500000000001</v>
      </c>
      <c r="U980">
        <v>127.44</v>
      </c>
      <c r="V980">
        <v>3.0000000000001098E-3</v>
      </c>
      <c r="W980">
        <v>9.6494049533615703E-4</v>
      </c>
      <c r="X980">
        <v>6.6675556740904997E-4</v>
      </c>
      <c r="Y980">
        <v>2.7004881724845999</v>
      </c>
      <c r="Z980" t="str" cm="1">
        <f t="array" ref="Z980">IF(A980&lt;=DATE(2012,2,9),IF(AND(G980&gt;=3,G980&lt;10),"short",IF(AND(G980&gt;=10,G980&lt;25),"medium",IF(G980&gt;=25,"long",NA))))</f>
        <v>long</v>
      </c>
    </row>
    <row r="981" spans="1:26" x14ac:dyDescent="0.2">
      <c r="A981" s="1">
        <v>40918</v>
      </c>
      <c r="B981" t="s">
        <v>49</v>
      </c>
      <c r="C981">
        <v>122.7</v>
      </c>
      <c r="D981">
        <v>59.8</v>
      </c>
      <c r="E981">
        <v>48</v>
      </c>
      <c r="F981">
        <v>0.26</v>
      </c>
      <c r="G981">
        <v>34.9075975359343</v>
      </c>
      <c r="H981" s="1">
        <v>53668</v>
      </c>
      <c r="I981">
        <v>3425.2</v>
      </c>
      <c r="J981" s="1">
        <v>40835</v>
      </c>
      <c r="K981">
        <v>20603.741000000002</v>
      </c>
      <c r="L981">
        <v>0.16624165485287401</v>
      </c>
      <c r="M981">
        <v>2.0518394648829399</v>
      </c>
      <c r="N981">
        <v>3.13</v>
      </c>
      <c r="O981">
        <v>4.0000000000000001E-3</v>
      </c>
      <c r="P981" t="s">
        <v>57</v>
      </c>
      <c r="Q981">
        <v>3.1320000000000001</v>
      </c>
      <c r="R981">
        <v>3.1280000000000001</v>
      </c>
      <c r="S981">
        <v>123.66800000000001</v>
      </c>
      <c r="T981">
        <v>123.715</v>
      </c>
      <c r="U981">
        <v>123.62</v>
      </c>
      <c r="V981">
        <v>4.0000000000000001E-3</v>
      </c>
      <c r="W981">
        <v>1.2779552715655E-3</v>
      </c>
      <c r="X981">
        <v>7.6818578775430103E-4</v>
      </c>
      <c r="Y981">
        <v>2.7321681724846001</v>
      </c>
      <c r="Z981" t="str" cm="1">
        <f t="array" ref="Z981">IF(A981&lt;=DATE(2012,2,9),IF(AND(G981&gt;=3,G981&lt;10),"short",IF(AND(G981&gt;=10,G981&lt;25),"medium",IF(G981&gt;=25,"long",NA))))</f>
        <v>long</v>
      </c>
    </row>
    <row r="982" spans="1:26" x14ac:dyDescent="0.2">
      <c r="A982" s="1">
        <v>40918</v>
      </c>
      <c r="B982" t="s">
        <v>50</v>
      </c>
      <c r="C982">
        <v>255.7</v>
      </c>
      <c r="D982">
        <v>84.4</v>
      </c>
      <c r="E982">
        <v>67.099999999999994</v>
      </c>
      <c r="F982">
        <v>0.01</v>
      </c>
      <c r="G982">
        <v>37.908281998631097</v>
      </c>
      <c r="H982" s="1">
        <v>54764</v>
      </c>
      <c r="I982">
        <v>3698.1</v>
      </c>
      <c r="J982" s="1">
        <v>40835</v>
      </c>
      <c r="K982">
        <v>19037.077000000001</v>
      </c>
      <c r="L982">
        <v>0.19425776341609599</v>
      </c>
      <c r="M982">
        <v>3.0296208530805702</v>
      </c>
      <c r="N982">
        <v>3.1440000000000001</v>
      </c>
      <c r="O982">
        <v>3.0000000000001098E-3</v>
      </c>
      <c r="P982" t="s">
        <v>57</v>
      </c>
      <c r="Q982">
        <v>3.145</v>
      </c>
      <c r="R982">
        <v>3.1419999999999999</v>
      </c>
      <c r="S982">
        <v>124.4</v>
      </c>
      <c r="T982">
        <v>124.44499999999999</v>
      </c>
      <c r="U982">
        <v>124.355</v>
      </c>
      <c r="V982">
        <v>3.0000000000001098E-3</v>
      </c>
      <c r="W982">
        <v>9.5419847328247903E-4</v>
      </c>
      <c r="X982">
        <v>7.2347266881020195E-4</v>
      </c>
      <c r="Y982">
        <v>2.7559335934291598</v>
      </c>
      <c r="Z982" t="str" cm="1">
        <f t="array" ref="Z982">IF(A982&lt;=DATE(2012,2,9),IF(AND(G982&gt;=3,G982&lt;10),"short",IF(AND(G982&gt;=10,G982&lt;25),"medium",IF(G982&gt;=25,"long",NA))))</f>
        <v>long</v>
      </c>
    </row>
    <row r="983" spans="1:26" x14ac:dyDescent="0.2">
      <c r="A983" s="1">
        <v>40918</v>
      </c>
      <c r="B983" t="s">
        <v>51</v>
      </c>
      <c r="C983">
        <v>133.19999999999999</v>
      </c>
      <c r="D983">
        <v>51.1</v>
      </c>
      <c r="E983">
        <v>40</v>
      </c>
      <c r="F983">
        <v>0.01</v>
      </c>
      <c r="G983">
        <v>43.906913073237497</v>
      </c>
      <c r="H983" s="1">
        <v>56955</v>
      </c>
      <c r="I983">
        <v>6219.6</v>
      </c>
      <c r="J983" s="1">
        <v>40835</v>
      </c>
      <c r="K983">
        <v>23111.9</v>
      </c>
      <c r="L983">
        <v>0.26910812179007298</v>
      </c>
      <c r="M983">
        <v>2.6066536203522501</v>
      </c>
      <c r="N983">
        <v>3.1389999999999998</v>
      </c>
      <c r="O983">
        <v>3.0000000000001098E-3</v>
      </c>
      <c r="P983" t="s">
        <v>57</v>
      </c>
      <c r="Q983">
        <v>3.14</v>
      </c>
      <c r="R983">
        <v>3.137</v>
      </c>
      <c r="S983">
        <v>126.38500000000001</v>
      </c>
      <c r="T983">
        <v>126.435</v>
      </c>
      <c r="U983">
        <v>126.33499999999999</v>
      </c>
      <c r="V983">
        <v>3.0000000000001098E-3</v>
      </c>
      <c r="W983">
        <v>9.5571838165024302E-4</v>
      </c>
      <c r="X983">
        <v>7.9123313684383804E-4</v>
      </c>
      <c r="Y983">
        <v>2.7881276522929501</v>
      </c>
      <c r="Z983" t="str" cm="1">
        <f t="array" ref="Z983">IF(A983&lt;=DATE(2012,2,9),IF(AND(G983&gt;=3,G983&lt;10),"short",IF(AND(G983&gt;=10,G983&lt;25),"medium",IF(G983&gt;=25,"long",NA))))</f>
        <v>long</v>
      </c>
    </row>
    <row r="984" spans="1:26" x14ac:dyDescent="0.2">
      <c r="A984" s="1">
        <v>40918</v>
      </c>
      <c r="B984" t="s">
        <v>56</v>
      </c>
      <c r="C984">
        <v>283.8</v>
      </c>
      <c r="D984">
        <v>0</v>
      </c>
      <c r="E984">
        <v>0</v>
      </c>
      <c r="F984">
        <v>0</v>
      </c>
      <c r="G984">
        <v>48.032854209445603</v>
      </c>
      <c r="H984" s="1">
        <v>58462</v>
      </c>
      <c r="I984">
        <v>3458.3</v>
      </c>
      <c r="J984" s="1">
        <v>40835</v>
      </c>
      <c r="K984">
        <v>16858</v>
      </c>
      <c r="L984">
        <v>0.205142958832602</v>
      </c>
      <c r="M984" t="s">
        <v>39</v>
      </c>
      <c r="N984">
        <v>3.129</v>
      </c>
      <c r="O984">
        <v>2.99999999999967E-3</v>
      </c>
      <c r="P984" t="s">
        <v>57</v>
      </c>
      <c r="Q984">
        <v>3.1309999999999998</v>
      </c>
      <c r="R984">
        <v>3.1280000000000001</v>
      </c>
      <c r="S984">
        <v>121.55800000000001</v>
      </c>
      <c r="T984">
        <v>121.605</v>
      </c>
      <c r="U984">
        <v>121.51</v>
      </c>
      <c r="V984">
        <v>2.99999999999967E-3</v>
      </c>
      <c r="W984">
        <v>9.58772770853202E-4</v>
      </c>
      <c r="X984">
        <v>7.81519932871542E-4</v>
      </c>
      <c r="Y984">
        <v>2.8046314168377799</v>
      </c>
      <c r="Z984" t="str" cm="1">
        <f t="array" ref="Z984">IF(A984&lt;=DATE(2012,2,9),IF(AND(G984&gt;=3,G984&lt;10),"short",IF(AND(G984&gt;=10,G984&lt;25),"medium",IF(G984&gt;=25,"long",NA))))</f>
        <v>long</v>
      </c>
    </row>
    <row r="985" spans="1:26" x14ac:dyDescent="0.2">
      <c r="A985" s="1">
        <v>40918</v>
      </c>
      <c r="B985" t="s">
        <v>61</v>
      </c>
      <c r="C985">
        <v>1476.4</v>
      </c>
      <c r="D985">
        <v>942.3</v>
      </c>
      <c r="E985">
        <v>769</v>
      </c>
      <c r="F985">
        <v>0.35</v>
      </c>
      <c r="G985">
        <v>28.9089664613279</v>
      </c>
      <c r="H985" s="1">
        <v>51477</v>
      </c>
      <c r="I985">
        <v>3150.6</v>
      </c>
      <c r="J985" s="1">
        <v>40884</v>
      </c>
      <c r="K985">
        <v>23924.639999999999</v>
      </c>
      <c r="L985">
        <v>0.13168850189595299</v>
      </c>
      <c r="M985">
        <v>1.5668046269765501</v>
      </c>
      <c r="N985">
        <v>3.1059999999999999</v>
      </c>
      <c r="O985">
        <v>4.0000000000000001E-3</v>
      </c>
      <c r="P985" t="s">
        <v>57</v>
      </c>
      <c r="Q985">
        <v>3.1080000000000001</v>
      </c>
      <c r="R985">
        <v>3.1040000000000001</v>
      </c>
      <c r="S985">
        <v>121.718</v>
      </c>
      <c r="T985">
        <v>121.77</v>
      </c>
      <c r="U985">
        <v>121.66500000000001</v>
      </c>
      <c r="V985">
        <v>4.0000000000000001E-3</v>
      </c>
      <c r="W985">
        <v>1.28783000643915E-3</v>
      </c>
      <c r="X985">
        <v>8.6264973134614201E-4</v>
      </c>
      <c r="Y985">
        <v>2.6800330321697499</v>
      </c>
      <c r="Z985" t="str" cm="1">
        <f t="array" ref="Z985">IF(A985&lt;=DATE(2012,2,9),IF(AND(G985&gt;=3,G985&lt;10),"short",IF(AND(G985&gt;=10,G985&lt;25),"medium",IF(G985&gt;=25,"long",NA))))</f>
        <v>long</v>
      </c>
    </row>
    <row r="986" spans="1:26" x14ac:dyDescent="0.2">
      <c r="A986" s="1">
        <v>40918</v>
      </c>
      <c r="B986" t="s">
        <v>62</v>
      </c>
      <c r="C986">
        <v>127.5</v>
      </c>
      <c r="D986">
        <v>0</v>
      </c>
      <c r="E986">
        <v>0</v>
      </c>
      <c r="F986">
        <v>0</v>
      </c>
      <c r="G986">
        <v>40.531143052703598</v>
      </c>
      <c r="H986" s="1">
        <v>55722</v>
      </c>
      <c r="I986">
        <v>2430</v>
      </c>
      <c r="J986" s="1">
        <v>40835</v>
      </c>
      <c r="K986">
        <v>4598</v>
      </c>
      <c r="L986">
        <v>0.52849064810787305</v>
      </c>
      <c r="M986" t="s">
        <v>39</v>
      </c>
      <c r="N986">
        <v>3.165</v>
      </c>
      <c r="O986">
        <v>4.0000000000000001E-3</v>
      </c>
      <c r="P986" t="s">
        <v>57</v>
      </c>
      <c r="Q986">
        <v>3.1669999999999998</v>
      </c>
      <c r="R986">
        <v>3.1629999999999998</v>
      </c>
      <c r="S986">
        <v>113.313</v>
      </c>
      <c r="T986">
        <v>113.36499999999999</v>
      </c>
      <c r="U986">
        <v>113.26</v>
      </c>
      <c r="V986">
        <v>4.0000000000000001E-3</v>
      </c>
      <c r="W986">
        <v>1.26382306477093E-3</v>
      </c>
      <c r="X986">
        <v>9.2663683778551197E-4</v>
      </c>
      <c r="Y986">
        <v>2.77462457221081</v>
      </c>
      <c r="Z986" t="str" cm="1">
        <f t="array" ref="Z986">IF(A986&lt;=DATE(2012,2,9),IF(AND(G986&gt;=3,G986&lt;10),"short",IF(AND(G986&gt;=10,G986&lt;25),"medium",IF(G986&gt;=25,"long",NA))))</f>
        <v>long</v>
      </c>
    </row>
    <row r="987" spans="1:26" x14ac:dyDescent="0.2">
      <c r="A987" s="1">
        <v>40919</v>
      </c>
      <c r="B987" t="s">
        <v>34</v>
      </c>
      <c r="C987">
        <v>600</v>
      </c>
      <c r="D987">
        <v>314.89999999999998</v>
      </c>
      <c r="E987">
        <v>258</v>
      </c>
      <c r="F987">
        <v>0.11</v>
      </c>
      <c r="G987">
        <v>15.9041752224504</v>
      </c>
      <c r="H987" s="1">
        <v>46728</v>
      </c>
      <c r="I987">
        <v>13075.9</v>
      </c>
      <c r="J987" s="1">
        <v>40898</v>
      </c>
      <c r="K987">
        <v>28923.156999999999</v>
      </c>
      <c r="L987">
        <v>0.452091035567106</v>
      </c>
      <c r="M987">
        <v>1.9053667831057499</v>
      </c>
      <c r="N987">
        <v>2.5510000000000002</v>
      </c>
      <c r="O987">
        <v>4.9999999999998899E-3</v>
      </c>
      <c r="P987" t="s">
        <v>57</v>
      </c>
      <c r="Q987">
        <v>2.5539999999999998</v>
      </c>
      <c r="R987">
        <v>2.5489999999999999</v>
      </c>
      <c r="S987">
        <v>122.08799999999999</v>
      </c>
      <c r="T987">
        <v>122.12</v>
      </c>
      <c r="U987">
        <v>122.05500000000001</v>
      </c>
      <c r="V987">
        <v>4.9999999999998899E-3</v>
      </c>
      <c r="W987">
        <v>1.9600156801253999E-3</v>
      </c>
      <c r="X987">
        <v>5.3240285695562003E-4</v>
      </c>
      <c r="Y987">
        <v>2.2687674880219002</v>
      </c>
      <c r="Z987" t="str" cm="1">
        <f t="array" ref="Z987">IF(A987&lt;=DATE(2012,2,9),IF(AND(G987&gt;=3,G987&lt;10),"short",IF(AND(G987&gt;=10,G987&lt;25),"medium",IF(G987&gt;=25,"long",NA))))</f>
        <v>medium</v>
      </c>
    </row>
    <row r="988" spans="1:26" x14ac:dyDescent="0.2">
      <c r="A988" s="1">
        <v>40919</v>
      </c>
      <c r="B988" t="s">
        <v>35</v>
      </c>
      <c r="C988">
        <v>0</v>
      </c>
      <c r="D988">
        <v>0</v>
      </c>
      <c r="E988">
        <v>0</v>
      </c>
      <c r="F988">
        <v>0</v>
      </c>
      <c r="G988">
        <v>16.906228610540701</v>
      </c>
      <c r="H988" s="1">
        <v>47094</v>
      </c>
      <c r="I988">
        <v>7157.5</v>
      </c>
      <c r="J988" s="1">
        <v>40835</v>
      </c>
      <c r="K988">
        <v>18320.662</v>
      </c>
      <c r="L988">
        <v>0.390679114106248</v>
      </c>
      <c r="M988" t="s">
        <v>47</v>
      </c>
      <c r="N988">
        <v>2.548</v>
      </c>
      <c r="O988">
        <v>4.0000000000000001E-3</v>
      </c>
      <c r="P988" t="s">
        <v>57</v>
      </c>
      <c r="Q988">
        <v>2.5499999999999998</v>
      </c>
      <c r="R988">
        <v>2.5459999999999998</v>
      </c>
      <c r="S988">
        <v>147.16499999999999</v>
      </c>
      <c r="T988">
        <v>147.19999999999999</v>
      </c>
      <c r="U988">
        <v>147.13</v>
      </c>
      <c r="V988">
        <v>4.0000000000000001E-3</v>
      </c>
      <c r="W988">
        <v>1.56985871271586E-3</v>
      </c>
      <c r="X988">
        <v>4.75656575952116E-4</v>
      </c>
      <c r="Y988">
        <v>2.31616461327858</v>
      </c>
      <c r="Z988" t="str" cm="1">
        <f t="array" ref="Z988">IF(A988&lt;=DATE(2012,2,9),IF(AND(G988&gt;=3,G988&lt;10),"short",IF(AND(G988&gt;=10,G988&lt;25),"medium",IF(G988&gt;=25,"long",NA))))</f>
        <v>medium</v>
      </c>
    </row>
    <row r="989" spans="1:26" x14ac:dyDescent="0.2">
      <c r="A989" s="1">
        <v>40919</v>
      </c>
      <c r="B989" t="s">
        <v>36</v>
      </c>
      <c r="C989">
        <v>148.9</v>
      </c>
      <c r="D989">
        <v>142.4</v>
      </c>
      <c r="E989">
        <v>110</v>
      </c>
      <c r="F989">
        <v>0.1</v>
      </c>
      <c r="G989">
        <v>18.904859685147201</v>
      </c>
      <c r="H989" s="1">
        <v>47824</v>
      </c>
      <c r="I989">
        <v>8394</v>
      </c>
      <c r="J989" s="1">
        <v>40835</v>
      </c>
      <c r="K989">
        <v>24790.848999999998</v>
      </c>
      <c r="L989">
        <v>0.338592679903782</v>
      </c>
      <c r="M989">
        <v>1.04564606741573</v>
      </c>
      <c r="N989">
        <v>2.7429999999999999</v>
      </c>
      <c r="O989">
        <v>3.0000000000001098E-3</v>
      </c>
      <c r="P989" t="s">
        <v>57</v>
      </c>
      <c r="Q989">
        <v>2.7440000000000002</v>
      </c>
      <c r="R989">
        <v>2.7410000000000001</v>
      </c>
      <c r="S989">
        <v>129.452</v>
      </c>
      <c r="T989">
        <v>129.48500000000001</v>
      </c>
      <c r="U989">
        <v>129.41999999999999</v>
      </c>
      <c r="V989">
        <v>3.0000000000001098E-3</v>
      </c>
      <c r="W989">
        <v>1.0936930368210401E-3</v>
      </c>
      <c r="X989">
        <v>5.0211661465273695E-4</v>
      </c>
      <c r="Y989">
        <v>2.4106998631074599</v>
      </c>
      <c r="Z989" t="str" cm="1">
        <f t="array" ref="Z989">IF(A989&lt;=DATE(2012,2,9),IF(AND(G989&gt;=3,G989&lt;10),"short",IF(AND(G989&gt;=10,G989&lt;25),"medium",IF(G989&gt;=25,"long",NA))))</f>
        <v>medium</v>
      </c>
    </row>
    <row r="990" spans="1:26" x14ac:dyDescent="0.2">
      <c r="A990" s="1">
        <v>40919</v>
      </c>
      <c r="B990" t="s">
        <v>37</v>
      </c>
      <c r="C990">
        <v>421.4</v>
      </c>
      <c r="D990">
        <v>227.6</v>
      </c>
      <c r="E990">
        <v>186.5</v>
      </c>
      <c r="F990">
        <v>0.08</v>
      </c>
      <c r="G990">
        <v>20.4052019164955</v>
      </c>
      <c r="H990" s="1">
        <v>48372</v>
      </c>
      <c r="I990">
        <v>9733.2999999999993</v>
      </c>
      <c r="J990" s="1">
        <v>40851</v>
      </c>
      <c r="K990">
        <v>28173.218000000001</v>
      </c>
      <c r="L990">
        <v>0.34548059082210603</v>
      </c>
      <c r="M990">
        <v>1.85149384885764</v>
      </c>
      <c r="N990">
        <v>2.8220000000000001</v>
      </c>
      <c r="O990">
        <v>4.0000000000000001E-3</v>
      </c>
      <c r="P990" t="s">
        <v>57</v>
      </c>
      <c r="Q990">
        <v>2.8239999999999998</v>
      </c>
      <c r="R990">
        <v>2.82</v>
      </c>
      <c r="S990">
        <v>122.02500000000001</v>
      </c>
      <c r="T990">
        <v>122.06</v>
      </c>
      <c r="U990">
        <v>121.99</v>
      </c>
      <c r="V990">
        <v>4.0000000000000001E-3</v>
      </c>
      <c r="W990">
        <v>1.41743444365698E-3</v>
      </c>
      <c r="X990">
        <v>5.7365293997137798E-4</v>
      </c>
      <c r="Y990">
        <v>2.4734404517453799</v>
      </c>
      <c r="Z990" t="str" cm="1">
        <f t="array" ref="Z990">IF(A990&lt;=DATE(2012,2,9),IF(AND(G990&gt;=3,G990&lt;10),"short",IF(AND(G990&gt;=10,G990&lt;25),"medium",IF(G990&gt;=25,"long",NA))))</f>
        <v>medium</v>
      </c>
    </row>
    <row r="991" spans="1:26" x14ac:dyDescent="0.2">
      <c r="A991" s="1">
        <v>40919</v>
      </c>
      <c r="B991" t="s">
        <v>40</v>
      </c>
      <c r="C991">
        <v>165.3</v>
      </c>
      <c r="D991">
        <v>150.9</v>
      </c>
      <c r="E991">
        <v>115</v>
      </c>
      <c r="F991">
        <v>0.04</v>
      </c>
      <c r="G991">
        <v>13.1526351813826</v>
      </c>
      <c r="H991" s="1">
        <v>45723</v>
      </c>
      <c r="I991">
        <v>9876.7999999999993</v>
      </c>
      <c r="J991" s="1">
        <v>40835</v>
      </c>
      <c r="K991">
        <v>25898</v>
      </c>
      <c r="L991">
        <v>0.38137307900223999</v>
      </c>
      <c r="M991">
        <v>1.0954274353876701</v>
      </c>
      <c r="N991">
        <v>2.34</v>
      </c>
      <c r="O991">
        <v>4.0000000000000001E-3</v>
      </c>
      <c r="P991" t="s">
        <v>57</v>
      </c>
      <c r="Q991">
        <v>2.3420000000000001</v>
      </c>
      <c r="R991">
        <v>2.3380000000000001</v>
      </c>
      <c r="S991">
        <v>129.96</v>
      </c>
      <c r="T991">
        <v>129.99</v>
      </c>
      <c r="U991">
        <v>129.93</v>
      </c>
      <c r="V991">
        <v>4.0000000000000001E-3</v>
      </c>
      <c r="W991">
        <v>1.7094017094017101E-3</v>
      </c>
      <c r="X991">
        <v>4.61680517082197E-4</v>
      </c>
      <c r="Y991">
        <v>2.0792576545744899</v>
      </c>
      <c r="Z991" t="str" cm="1">
        <f t="array" ref="Z991">IF(A991&lt;=DATE(2012,2,9),IF(AND(G991&gt;=3,G991&lt;10),"short",IF(AND(G991&gt;=10,G991&lt;25),"medium",IF(G991&gt;=25,"long",NA))))</f>
        <v>medium</v>
      </c>
    </row>
    <row r="992" spans="1:26" x14ac:dyDescent="0.2">
      <c r="A992" s="1">
        <v>40919</v>
      </c>
      <c r="B992" t="s">
        <v>41</v>
      </c>
      <c r="C992">
        <v>1173.3</v>
      </c>
      <c r="D992">
        <v>511.4</v>
      </c>
      <c r="E992">
        <v>431</v>
      </c>
      <c r="F992">
        <v>0.04</v>
      </c>
      <c r="G992">
        <v>10.1519507186858</v>
      </c>
      <c r="H992" s="1">
        <v>44627</v>
      </c>
      <c r="I992">
        <v>14388.6</v>
      </c>
      <c r="J992" s="1">
        <v>40892</v>
      </c>
      <c r="K992">
        <v>28315.027999999998</v>
      </c>
      <c r="L992">
        <v>0.50816124921366801</v>
      </c>
      <c r="M992">
        <v>2.2942901838091498</v>
      </c>
      <c r="N992">
        <v>2.0659999999999998</v>
      </c>
      <c r="O992">
        <v>4.0000000000000001E-3</v>
      </c>
      <c r="P992" t="s">
        <v>57</v>
      </c>
      <c r="Q992">
        <v>2.0680000000000001</v>
      </c>
      <c r="R992">
        <v>2.0640000000000001</v>
      </c>
      <c r="S992">
        <v>117.628</v>
      </c>
      <c r="T992">
        <v>117.65</v>
      </c>
      <c r="U992">
        <v>117.605</v>
      </c>
      <c r="V992">
        <v>4.0000000000000001E-3</v>
      </c>
      <c r="W992">
        <v>1.93610842207164E-3</v>
      </c>
      <c r="X992">
        <v>3.8256197503997098E-4</v>
      </c>
      <c r="Y992">
        <v>1.7619607802874699</v>
      </c>
      <c r="Z992" t="str" cm="1">
        <f t="array" ref="Z992">IF(A992&lt;=DATE(2012,2,9),IF(AND(G992&gt;=3,G992&lt;10),"short",IF(AND(G992&gt;=10,G992&lt;25),"medium",IF(G992&gt;=25,"long",NA))))</f>
        <v>medium</v>
      </c>
    </row>
    <row r="993" spans="1:26" x14ac:dyDescent="0.2">
      <c r="A993" s="1">
        <v>40919</v>
      </c>
      <c r="B993" t="s">
        <v>43</v>
      </c>
      <c r="C993">
        <v>312.10000000000002</v>
      </c>
      <c r="D993">
        <v>272.60000000000002</v>
      </c>
      <c r="E993">
        <v>214</v>
      </c>
      <c r="F993">
        <v>0.1</v>
      </c>
      <c r="G993">
        <v>22.6557152635181</v>
      </c>
      <c r="H993" s="1">
        <v>49194</v>
      </c>
      <c r="I993">
        <v>5062</v>
      </c>
      <c r="J993" s="1">
        <v>40835</v>
      </c>
      <c r="K993">
        <v>19560.75</v>
      </c>
      <c r="L993">
        <v>0.258783533351226</v>
      </c>
      <c r="M993">
        <v>1.14490095377843</v>
      </c>
      <c r="N993">
        <v>2.9089999999999998</v>
      </c>
      <c r="O993">
        <v>4.0000000000000001E-3</v>
      </c>
      <c r="P993" t="s">
        <v>57</v>
      </c>
      <c r="Q993">
        <v>2.911</v>
      </c>
      <c r="R993">
        <v>2.907</v>
      </c>
      <c r="S993">
        <v>126.253</v>
      </c>
      <c r="T993">
        <v>126.29</v>
      </c>
      <c r="U993">
        <v>126.215</v>
      </c>
      <c r="V993">
        <v>4.0000000000000001E-3</v>
      </c>
      <c r="W993">
        <v>1.37504297009282E-3</v>
      </c>
      <c r="X993">
        <v>5.9404529001293302E-4</v>
      </c>
      <c r="Y993">
        <v>2.5342043121149902</v>
      </c>
      <c r="Z993" t="str" cm="1">
        <f t="array" ref="Z993">IF(A993&lt;=DATE(2012,2,9),IF(AND(G993&gt;=3,G993&lt;10),"short",IF(AND(G993&gt;=10,G993&lt;25),"medium",IF(G993&gt;=25,"long",NA))))</f>
        <v>medium</v>
      </c>
    </row>
    <row r="994" spans="1:26" x14ac:dyDescent="0.2">
      <c r="A994" s="1">
        <v>40919</v>
      </c>
      <c r="B994" t="s">
        <v>44</v>
      </c>
      <c r="C994">
        <v>427.1</v>
      </c>
      <c r="D994">
        <v>80.2</v>
      </c>
      <c r="E994">
        <v>65</v>
      </c>
      <c r="F994">
        <v>0.22</v>
      </c>
      <c r="G994">
        <v>24.153319644079399</v>
      </c>
      <c r="H994" s="1">
        <v>49741</v>
      </c>
      <c r="I994">
        <v>3929.4</v>
      </c>
      <c r="J994" s="1">
        <v>40835</v>
      </c>
      <c r="K994">
        <v>23193.608</v>
      </c>
      <c r="L994">
        <v>0.169417367060787</v>
      </c>
      <c r="M994">
        <v>5.3254364089775601</v>
      </c>
      <c r="N994">
        <v>2.9430000000000001</v>
      </c>
      <c r="O994">
        <v>2.99999999999967E-3</v>
      </c>
      <c r="P994" t="s">
        <v>57</v>
      </c>
      <c r="Q994">
        <v>2.9449999999999998</v>
      </c>
      <c r="R994">
        <v>2.9420000000000002</v>
      </c>
      <c r="S994">
        <v>122.468</v>
      </c>
      <c r="T994">
        <v>122.505</v>
      </c>
      <c r="U994">
        <v>122.43</v>
      </c>
      <c r="V994">
        <v>2.99999999999967E-3</v>
      </c>
      <c r="W994">
        <v>1.0193679918449399E-3</v>
      </c>
      <c r="X994">
        <v>6.1240487310961704E-4</v>
      </c>
      <c r="Y994">
        <v>2.57463963039014</v>
      </c>
      <c r="Z994" t="str" cm="1">
        <f t="array" ref="Z994">IF(A994&lt;=DATE(2012,2,9),IF(AND(G994&gt;=3,G994&lt;10),"short",IF(AND(G994&gt;=10,G994&lt;25),"medium",IF(G994&gt;=25,"long",NA))))</f>
        <v>medium</v>
      </c>
    </row>
    <row r="995" spans="1:26" x14ac:dyDescent="0.2">
      <c r="A995" s="1">
        <v>40924</v>
      </c>
      <c r="B995" t="s">
        <v>27</v>
      </c>
      <c r="C995">
        <v>19.899999999999999</v>
      </c>
      <c r="D995">
        <v>8.1999999999999993</v>
      </c>
      <c r="E995">
        <v>7</v>
      </c>
      <c r="F995">
        <v>0</v>
      </c>
      <c r="G995">
        <v>3.6413415468856898</v>
      </c>
      <c r="H995" s="1">
        <v>42254</v>
      </c>
      <c r="I995">
        <v>13569.2</v>
      </c>
      <c r="J995" s="1">
        <v>40835</v>
      </c>
      <c r="K995">
        <v>34379.461000000003</v>
      </c>
      <c r="L995">
        <v>0.39468914303223102</v>
      </c>
      <c r="M995">
        <v>2.4268292682926802</v>
      </c>
      <c r="N995">
        <v>0.55700000000000005</v>
      </c>
      <c r="O995">
        <v>4.0000000000000001E-3</v>
      </c>
      <c r="P995" t="s">
        <v>57</v>
      </c>
      <c r="Q995">
        <v>0.55900000000000005</v>
      </c>
      <c r="R995">
        <v>0.55500000000000005</v>
      </c>
      <c r="S995">
        <v>115.077</v>
      </c>
      <c r="T995">
        <v>115.08499999999999</v>
      </c>
      <c r="U995">
        <v>115.07</v>
      </c>
      <c r="V995">
        <v>4.0000000000000001E-3</v>
      </c>
      <c r="W995">
        <v>7.1813285457809697E-3</v>
      </c>
      <c r="X995">
        <v>1.30347506452207E-4</v>
      </c>
      <c r="Y995">
        <v>0.60682600958247801</v>
      </c>
      <c r="Z995" t="str" cm="1">
        <f t="array" ref="Z995">IF(A995&lt;=DATE(2012,2,9),IF(AND(G995&gt;=3,G995&lt;10),"short",IF(AND(G995&gt;=10,G995&lt;25),"medium",IF(G995&gt;=25,"long",NA))))</f>
        <v>short</v>
      </c>
    </row>
    <row r="996" spans="1:26" x14ac:dyDescent="0.2">
      <c r="A996" s="1">
        <v>40924</v>
      </c>
      <c r="B996" t="s">
        <v>28</v>
      </c>
      <c r="C996">
        <v>130.30000000000001</v>
      </c>
      <c r="D996">
        <v>0</v>
      </c>
      <c r="E996">
        <v>0</v>
      </c>
      <c r="F996">
        <v>0</v>
      </c>
      <c r="G996">
        <v>3.8904859685147199</v>
      </c>
      <c r="H996" s="1">
        <v>42345</v>
      </c>
      <c r="I996">
        <v>4464.8999999999996</v>
      </c>
      <c r="J996" s="1">
        <v>40835</v>
      </c>
      <c r="K996">
        <v>10214.897000000001</v>
      </c>
      <c r="L996">
        <v>0.437096918353655</v>
      </c>
      <c r="M996" t="s">
        <v>39</v>
      </c>
      <c r="N996">
        <v>0.61799999999999999</v>
      </c>
      <c r="O996">
        <v>9.0000000000000097E-3</v>
      </c>
      <c r="P996" t="s">
        <v>57</v>
      </c>
      <c r="Q996">
        <v>0.622</v>
      </c>
      <c r="R996">
        <v>0.61299999999999999</v>
      </c>
      <c r="S996">
        <v>128.315</v>
      </c>
      <c r="T996">
        <v>128.33500000000001</v>
      </c>
      <c r="U996">
        <v>128.29499999999999</v>
      </c>
      <c r="V996">
        <v>9.0000000000000097E-3</v>
      </c>
      <c r="W996">
        <v>1.45631067961165E-2</v>
      </c>
      <c r="X996">
        <v>3.1173284495203602E-4</v>
      </c>
      <c r="Y996">
        <v>0.63542778918548903</v>
      </c>
      <c r="Z996" t="str" cm="1">
        <f t="array" ref="Z996">IF(A996&lt;=DATE(2012,2,9),IF(AND(G996&gt;=3,G996&lt;10),"short",IF(AND(G996&gt;=10,G996&lt;25),"medium",IF(G996&gt;=25,"long",NA))))</f>
        <v>short</v>
      </c>
    </row>
    <row r="997" spans="1:26" x14ac:dyDescent="0.2">
      <c r="A997" s="1">
        <v>40924</v>
      </c>
      <c r="B997" t="s">
        <v>30</v>
      </c>
      <c r="C997">
        <v>611.6</v>
      </c>
      <c r="D997">
        <v>109.2</v>
      </c>
      <c r="E997">
        <v>75</v>
      </c>
      <c r="F997">
        <v>0</v>
      </c>
      <c r="G997">
        <v>5.6071184120465398</v>
      </c>
      <c r="H997" s="1">
        <v>42972</v>
      </c>
      <c r="I997">
        <v>3468.4</v>
      </c>
      <c r="J997" s="1">
        <v>40835</v>
      </c>
      <c r="K997">
        <v>10730</v>
      </c>
      <c r="L997">
        <v>0.32324324324324299</v>
      </c>
      <c r="M997">
        <v>5.6007326007326004</v>
      </c>
      <c r="N997">
        <v>1.02</v>
      </c>
      <c r="O997">
        <v>1.2E-2</v>
      </c>
      <c r="P997" t="s">
        <v>57</v>
      </c>
      <c r="Q997">
        <v>1.026</v>
      </c>
      <c r="R997">
        <v>1.014</v>
      </c>
      <c r="S997">
        <v>142.01300000000001</v>
      </c>
      <c r="T997">
        <v>142.05000000000001</v>
      </c>
      <c r="U997">
        <v>141.97499999999999</v>
      </c>
      <c r="V997">
        <v>1.2E-2</v>
      </c>
      <c r="W997">
        <v>1.1764705882353E-2</v>
      </c>
      <c r="X997">
        <v>5.2812066500966103E-4</v>
      </c>
      <c r="Y997">
        <v>0.92282939767282701</v>
      </c>
      <c r="Z997" t="str" cm="1">
        <f t="array" ref="Z997">IF(A997&lt;=DATE(2012,2,9),IF(AND(G997&gt;=3,G997&lt;10),"short",IF(AND(G997&gt;=10,G997&lt;25),"medium",IF(G997&gt;=25,"long",NA))))</f>
        <v>short</v>
      </c>
    </row>
    <row r="998" spans="1:26" x14ac:dyDescent="0.2">
      <c r="A998" s="1">
        <v>40924</v>
      </c>
      <c r="B998" t="s">
        <v>31</v>
      </c>
      <c r="C998">
        <v>79.7</v>
      </c>
      <c r="D998">
        <v>0</v>
      </c>
      <c r="E998">
        <v>0</v>
      </c>
      <c r="F998">
        <v>0</v>
      </c>
      <c r="G998">
        <v>6.1382614647501699</v>
      </c>
      <c r="H998" s="1">
        <v>43166</v>
      </c>
      <c r="I998">
        <v>12964.5</v>
      </c>
      <c r="J998" s="1">
        <v>40865</v>
      </c>
      <c r="K998">
        <v>29938</v>
      </c>
      <c r="L998">
        <v>0.43304495958313799</v>
      </c>
      <c r="M998" t="s">
        <v>39</v>
      </c>
      <c r="N998">
        <v>1.1919999999999999</v>
      </c>
      <c r="O998">
        <v>5.0000000000001198E-3</v>
      </c>
      <c r="P998" t="s">
        <v>57</v>
      </c>
      <c r="Q998">
        <v>1.1950000000000001</v>
      </c>
      <c r="R998">
        <v>1.19</v>
      </c>
      <c r="S998">
        <v>122.468</v>
      </c>
      <c r="T998">
        <v>122.485</v>
      </c>
      <c r="U998">
        <v>122.45</v>
      </c>
      <c r="V998">
        <v>5.0000000000001198E-3</v>
      </c>
      <c r="W998">
        <v>4.1946308724833204E-3</v>
      </c>
      <c r="X998">
        <v>2.8578894078450399E-4</v>
      </c>
      <c r="Y998">
        <v>1.0229359000684499</v>
      </c>
      <c r="Z998" t="str" cm="1">
        <f t="array" ref="Z998">IF(A998&lt;=DATE(2012,2,9),IF(AND(G998&gt;=3,G998&lt;10),"short",IF(AND(G998&gt;=10,G998&lt;25),"medium",IF(G998&gt;=25,"long",NA))))</f>
        <v>short</v>
      </c>
    </row>
    <row r="999" spans="1:26" x14ac:dyDescent="0.2">
      <c r="A999" s="1">
        <v>40924</v>
      </c>
      <c r="B999" t="s">
        <v>32</v>
      </c>
      <c r="C999">
        <v>315.8</v>
      </c>
      <c r="D999">
        <v>106.4</v>
      </c>
      <c r="E999">
        <v>85</v>
      </c>
      <c r="F999">
        <v>0</v>
      </c>
      <c r="G999">
        <v>8.1396303901437399</v>
      </c>
      <c r="H999" s="1">
        <v>43897</v>
      </c>
      <c r="I999">
        <v>11114.3</v>
      </c>
      <c r="J999" s="1">
        <v>40835</v>
      </c>
      <c r="K999">
        <v>32072.503000000001</v>
      </c>
      <c r="L999">
        <v>0.34653672025535398</v>
      </c>
      <c r="M999">
        <v>2.96804511278195</v>
      </c>
      <c r="N999">
        <v>1.661</v>
      </c>
      <c r="O999">
        <v>3.0000000000001098E-3</v>
      </c>
      <c r="P999" t="s">
        <v>57</v>
      </c>
      <c r="Q999">
        <v>1.663</v>
      </c>
      <c r="R999">
        <v>1.66</v>
      </c>
      <c r="S999">
        <v>123.41500000000001</v>
      </c>
      <c r="T999">
        <v>123.43</v>
      </c>
      <c r="U999">
        <v>123.4</v>
      </c>
      <c r="V999">
        <v>3.0000000000001098E-3</v>
      </c>
      <c r="W999">
        <v>1.8061408789886301E-3</v>
      </c>
      <c r="X999">
        <v>2.4308228335292401E-4</v>
      </c>
      <c r="Y999">
        <v>1.4139938398357299</v>
      </c>
      <c r="Z999" t="str" cm="1">
        <f t="array" ref="Z999">IF(A999&lt;=DATE(2012,2,9),IF(AND(G999&gt;=3,G999&lt;10),"short",IF(AND(G999&gt;=10,G999&lt;25),"medium",IF(G999&gt;=25,"long",NA))))</f>
        <v>short</v>
      </c>
    </row>
    <row r="1000" spans="1:26" x14ac:dyDescent="0.2">
      <c r="A1000" s="1">
        <v>40924</v>
      </c>
      <c r="B1000" t="s">
        <v>38</v>
      </c>
      <c r="C1000">
        <v>0</v>
      </c>
      <c r="D1000">
        <v>0</v>
      </c>
      <c r="E1000">
        <v>0</v>
      </c>
      <c r="F1000">
        <v>0</v>
      </c>
      <c r="G1000">
        <v>7.1375770020533897</v>
      </c>
      <c r="H1000" s="1">
        <v>43531</v>
      </c>
      <c r="I1000">
        <v>9042.7000000000007</v>
      </c>
      <c r="J1000" s="1">
        <v>40835</v>
      </c>
      <c r="K1000">
        <v>26872.749</v>
      </c>
      <c r="L1000">
        <v>0.33650074281570502</v>
      </c>
      <c r="M1000" t="s">
        <v>47</v>
      </c>
      <c r="N1000">
        <v>1.4359999999999999</v>
      </c>
      <c r="O1000">
        <v>4.0000000000000001E-3</v>
      </c>
      <c r="P1000" t="s">
        <v>57</v>
      </c>
      <c r="Q1000">
        <v>1.4379999999999999</v>
      </c>
      <c r="R1000">
        <v>1.4339999999999999</v>
      </c>
      <c r="S1000">
        <v>120.715</v>
      </c>
      <c r="T1000">
        <v>120.73</v>
      </c>
      <c r="U1000">
        <v>120.7</v>
      </c>
      <c r="V1000">
        <v>4.0000000000000001E-3</v>
      </c>
      <c r="W1000">
        <v>2.7855153203342601E-3</v>
      </c>
      <c r="X1000">
        <v>2.4851923953113603E-4</v>
      </c>
      <c r="Y1000">
        <v>1.2199650924024601</v>
      </c>
      <c r="Z1000" t="str" cm="1">
        <f t="array" ref="Z1000">IF(A1000&lt;=DATE(2012,2,9),IF(AND(G1000&gt;=3,G1000&lt;10),"short",IF(AND(G1000&gt;=10,G1000&lt;25),"medium",IF(G1000&gt;=25,"long",NA))))</f>
        <v>short</v>
      </c>
    </row>
    <row r="1001" spans="1:26" x14ac:dyDescent="0.2">
      <c r="A1001" s="1">
        <v>40924</v>
      </c>
      <c r="B1001" t="s">
        <v>42</v>
      </c>
      <c r="C1001">
        <v>725.8</v>
      </c>
      <c r="D1001">
        <v>117</v>
      </c>
      <c r="E1001">
        <v>100</v>
      </c>
      <c r="F1001">
        <v>0</v>
      </c>
      <c r="G1001">
        <v>7.6413415468856902</v>
      </c>
      <c r="H1001" s="1">
        <v>43715</v>
      </c>
      <c r="I1001">
        <v>4193.6000000000004</v>
      </c>
      <c r="J1001" s="1">
        <v>40835</v>
      </c>
      <c r="K1001">
        <v>27673.769</v>
      </c>
      <c r="L1001">
        <v>0.15153700242276399</v>
      </c>
      <c r="M1001">
        <v>6.2034188034188</v>
      </c>
      <c r="N1001">
        <v>1.573</v>
      </c>
      <c r="O1001">
        <v>4.0000000000000001E-3</v>
      </c>
      <c r="P1001" t="s">
        <v>57</v>
      </c>
      <c r="Q1001">
        <v>1.575</v>
      </c>
      <c r="R1001">
        <v>1.571</v>
      </c>
      <c r="S1001">
        <v>115.61</v>
      </c>
      <c r="T1001">
        <v>115.625</v>
      </c>
      <c r="U1001">
        <v>115.595</v>
      </c>
      <c r="V1001">
        <v>4.0000000000000001E-3</v>
      </c>
      <c r="W1001">
        <v>2.54291163382073E-3</v>
      </c>
      <c r="X1001">
        <v>2.59493123432239E-4</v>
      </c>
      <c r="Y1001">
        <v>1.3187029431896</v>
      </c>
      <c r="Z1001" t="str" cm="1">
        <f t="array" ref="Z1001">IF(A1001&lt;=DATE(2012,2,9),IF(AND(G1001&gt;=3,G1001&lt;10),"short",IF(AND(G1001&gt;=10,G1001&lt;25),"medium",IF(G1001&gt;=25,"long",NA))))</f>
        <v>short</v>
      </c>
    </row>
    <row r="1002" spans="1:26" x14ac:dyDescent="0.2">
      <c r="A1002" s="1">
        <v>40924</v>
      </c>
      <c r="B1002" t="s">
        <v>55</v>
      </c>
      <c r="C1002">
        <v>754.1</v>
      </c>
      <c r="D1002">
        <v>392</v>
      </c>
      <c r="E1002">
        <v>367</v>
      </c>
      <c r="F1002">
        <v>0.01</v>
      </c>
      <c r="G1002">
        <v>3.0171115674195801</v>
      </c>
      <c r="H1002" s="1">
        <v>42026</v>
      </c>
      <c r="I1002">
        <v>4084</v>
      </c>
      <c r="J1002" s="1">
        <v>40835</v>
      </c>
      <c r="K1002">
        <v>28791.642</v>
      </c>
      <c r="L1002">
        <v>0.141846720655946</v>
      </c>
      <c r="M1002">
        <v>1.92372448979592</v>
      </c>
      <c r="N1002">
        <v>0.47699999999999998</v>
      </c>
      <c r="O1002">
        <v>5.0000000000000001E-3</v>
      </c>
      <c r="P1002" t="s">
        <v>57</v>
      </c>
      <c r="Q1002">
        <v>0.48</v>
      </c>
      <c r="R1002">
        <v>0.47499999999999998</v>
      </c>
      <c r="S1002">
        <v>106.792</v>
      </c>
      <c r="T1002">
        <v>106.8</v>
      </c>
      <c r="U1002">
        <v>106.785</v>
      </c>
      <c r="V1002">
        <v>5.0000000000000001E-3</v>
      </c>
      <c r="W1002">
        <v>1.0482180293501101E-2</v>
      </c>
      <c r="X1002">
        <v>1.40459959547537E-4</v>
      </c>
      <c r="Y1002">
        <v>0.53516440793976705</v>
      </c>
      <c r="Z1002" t="str" cm="1">
        <f t="array" ref="Z1002">IF(A1002&lt;=DATE(2012,2,9),IF(AND(G1002&gt;=3,G1002&lt;10),"short",IF(AND(G1002&gt;=10,G1002&lt;25),"medium",IF(G1002&gt;=25,"long",NA))))</f>
        <v>short</v>
      </c>
    </row>
    <row r="1003" spans="1:26" x14ac:dyDescent="0.2">
      <c r="A1003" s="1">
        <v>40924</v>
      </c>
      <c r="B1003" t="s">
        <v>58</v>
      </c>
      <c r="C1003">
        <v>831.3</v>
      </c>
      <c r="D1003">
        <v>110.9</v>
      </c>
      <c r="E1003">
        <v>105.6</v>
      </c>
      <c r="F1003">
        <v>0.01</v>
      </c>
      <c r="G1003">
        <v>4.0164271047227897</v>
      </c>
      <c r="H1003" s="1">
        <v>42391</v>
      </c>
      <c r="I1003">
        <v>2922.6</v>
      </c>
      <c r="J1003" s="1">
        <v>40835</v>
      </c>
      <c r="K1003">
        <v>31870.280999999999</v>
      </c>
      <c r="L1003">
        <v>9.17029881223827E-2</v>
      </c>
      <c r="M1003">
        <v>7.4959422903516701</v>
      </c>
      <c r="N1003">
        <v>0.73199999999999998</v>
      </c>
      <c r="O1003">
        <v>6.0000000000000097E-3</v>
      </c>
      <c r="P1003" t="s">
        <v>57</v>
      </c>
      <c r="Q1003">
        <v>0.73499999999999999</v>
      </c>
      <c r="R1003">
        <v>0.72899999999999998</v>
      </c>
      <c r="S1003">
        <v>105.008</v>
      </c>
      <c r="T1003">
        <v>105.02</v>
      </c>
      <c r="U1003">
        <v>104.995</v>
      </c>
      <c r="V1003">
        <v>6.0000000000000097E-3</v>
      </c>
      <c r="W1003">
        <v>8.1967213114754207E-3</v>
      </c>
      <c r="X1003">
        <v>2.38077098887623E-4</v>
      </c>
      <c r="Y1003">
        <v>0.65066611909650895</v>
      </c>
      <c r="Z1003" t="str" cm="1">
        <f t="array" ref="Z1003">IF(A1003&lt;=DATE(2012,2,9),IF(AND(G1003&gt;=3,G1003&lt;10),"short",IF(AND(G1003&gt;=10,G1003&lt;25),"medium",IF(G1003&gt;=25,"long",NA))))</f>
        <v>short</v>
      </c>
    </row>
    <row r="1004" spans="1:26" x14ac:dyDescent="0.2">
      <c r="A1004" s="1">
        <v>40924</v>
      </c>
      <c r="B1004" t="s">
        <v>59</v>
      </c>
      <c r="C1004">
        <v>1720.2</v>
      </c>
      <c r="D1004">
        <v>856.2</v>
      </c>
      <c r="E1004">
        <v>825</v>
      </c>
      <c r="F1004">
        <v>0.02</v>
      </c>
      <c r="G1004">
        <v>5.0184804928131399</v>
      </c>
      <c r="H1004" s="1">
        <v>42757</v>
      </c>
      <c r="I1004">
        <v>3786.3</v>
      </c>
      <c r="J1004" s="1">
        <v>40913</v>
      </c>
      <c r="K1004">
        <v>22837.155999999999</v>
      </c>
      <c r="L1004">
        <v>0.16579560081824599</v>
      </c>
      <c r="M1004">
        <v>2.0091100210231301</v>
      </c>
      <c r="N1004">
        <v>0.98399999999999999</v>
      </c>
      <c r="O1004">
        <v>5.0000000000000001E-3</v>
      </c>
      <c r="P1004" t="s">
        <v>57</v>
      </c>
      <c r="Q1004">
        <v>0.98699999999999999</v>
      </c>
      <c r="R1004">
        <v>0.98199999999999998</v>
      </c>
      <c r="S1004">
        <v>103.738</v>
      </c>
      <c r="T1004">
        <v>103.75</v>
      </c>
      <c r="U1004">
        <v>103.72499999999999</v>
      </c>
      <c r="V1004">
        <v>5.0000000000000001E-3</v>
      </c>
      <c r="W1004">
        <v>5.08130081300813E-3</v>
      </c>
      <c r="X1004">
        <v>2.4099172916390999E-4</v>
      </c>
      <c r="Y1004">
        <v>0.81372535934291601</v>
      </c>
      <c r="Z1004" t="str" cm="1">
        <f t="array" ref="Z1004">IF(A1004&lt;=DATE(2012,2,9),IF(AND(G1004&gt;=3,G1004&lt;10),"short",IF(AND(G1004&gt;=10,G1004&lt;25),"medium",IF(G1004&gt;=25,"long",NA))))</f>
        <v>short</v>
      </c>
    </row>
    <row r="1005" spans="1:26" x14ac:dyDescent="0.2">
      <c r="A1005" s="1">
        <v>40924</v>
      </c>
      <c r="B1005" t="s">
        <v>60</v>
      </c>
      <c r="C1005">
        <v>319.60000000000002</v>
      </c>
      <c r="D1005">
        <v>0</v>
      </c>
      <c r="E1005">
        <v>0</v>
      </c>
      <c r="F1005">
        <v>0</v>
      </c>
      <c r="G1005">
        <v>8.6433949349760404</v>
      </c>
      <c r="H1005" s="1">
        <v>44081</v>
      </c>
      <c r="I1005">
        <v>1539</v>
      </c>
      <c r="J1005" s="1">
        <v>40835</v>
      </c>
      <c r="K1005">
        <v>23669.137999999999</v>
      </c>
      <c r="L1005">
        <v>6.5021379316813302E-2</v>
      </c>
      <c r="M1005" t="s">
        <v>39</v>
      </c>
      <c r="N1005">
        <v>1.776</v>
      </c>
      <c r="O1005">
        <v>4.0000000000000001E-3</v>
      </c>
      <c r="P1005" t="s">
        <v>57</v>
      </c>
      <c r="Q1005">
        <v>1.778</v>
      </c>
      <c r="R1005">
        <v>1.774</v>
      </c>
      <c r="S1005">
        <v>115.74</v>
      </c>
      <c r="T1005">
        <v>115.755</v>
      </c>
      <c r="U1005">
        <v>115.72499999999999</v>
      </c>
      <c r="V1005">
        <v>4.0000000000000001E-3</v>
      </c>
      <c r="W1005">
        <v>2.2522522522522501E-3</v>
      </c>
      <c r="X1005">
        <v>2.5920165889062698E-4</v>
      </c>
      <c r="Y1005">
        <v>1.50416769336071</v>
      </c>
      <c r="Z1005" t="str" cm="1">
        <f t="array" ref="Z1005">IF(A1005&lt;=DATE(2012,2,9),IF(AND(G1005&gt;=3,G1005&lt;10),"short",IF(AND(G1005&gt;=10,G1005&lt;25),"medium",IF(G1005&gt;=25,"long",NA))))</f>
        <v>short</v>
      </c>
    </row>
    <row r="1006" spans="1:26" x14ac:dyDescent="0.2">
      <c r="A1006" s="1">
        <v>40925</v>
      </c>
      <c r="B1006" t="s">
        <v>45</v>
      </c>
      <c r="C1006">
        <v>112</v>
      </c>
      <c r="D1006">
        <v>40.4</v>
      </c>
      <c r="E1006">
        <v>30</v>
      </c>
      <c r="F1006">
        <v>0.03</v>
      </c>
      <c r="G1006">
        <v>26.8884325804244</v>
      </c>
      <c r="H1006" s="1">
        <v>50746</v>
      </c>
      <c r="I1006">
        <v>6902.9</v>
      </c>
      <c r="J1006" s="1">
        <v>40835</v>
      </c>
      <c r="K1006">
        <v>24274</v>
      </c>
      <c r="L1006">
        <v>0.28437422756859199</v>
      </c>
      <c r="M1006">
        <v>2.7722772277227699</v>
      </c>
      <c r="N1006">
        <v>2.91</v>
      </c>
      <c r="O1006">
        <v>4.0000000000000001E-3</v>
      </c>
      <c r="P1006" t="s">
        <v>57</v>
      </c>
      <c r="Q1006">
        <v>2.9119999999999999</v>
      </c>
      <c r="R1006">
        <v>2.9079999999999999</v>
      </c>
      <c r="S1006">
        <v>134.14699999999999</v>
      </c>
      <c r="T1006">
        <v>134.19499999999999</v>
      </c>
      <c r="U1006">
        <v>134.1</v>
      </c>
      <c r="V1006">
        <v>4.0000000000000001E-3</v>
      </c>
      <c r="W1006">
        <v>1.3745704467354001E-3</v>
      </c>
      <c r="X1006">
        <v>7.0817834166995097E-4</v>
      </c>
      <c r="Y1006">
        <v>2.5392169746748801</v>
      </c>
      <c r="Z1006" t="str" cm="1">
        <f t="array" ref="Z1006">IF(A1006&lt;=DATE(2012,2,9),IF(AND(G1006&gt;=3,G1006&lt;10),"short",IF(AND(G1006&gt;=10,G1006&lt;25),"medium",IF(G1006&gt;=25,"long",NA))))</f>
        <v>long</v>
      </c>
    </row>
    <row r="1007" spans="1:26" x14ac:dyDescent="0.2">
      <c r="A1007" s="1">
        <v>40925</v>
      </c>
      <c r="B1007" t="s">
        <v>46</v>
      </c>
      <c r="C1007">
        <v>299.39999999999998</v>
      </c>
      <c r="D1007">
        <v>100.9</v>
      </c>
      <c r="E1007">
        <v>80</v>
      </c>
      <c r="F1007">
        <v>0.05</v>
      </c>
      <c r="G1007">
        <v>27.638603696098599</v>
      </c>
      <c r="H1007" s="1">
        <v>51020</v>
      </c>
      <c r="I1007">
        <v>4909.3999999999996</v>
      </c>
      <c r="J1007" s="1">
        <v>40835</v>
      </c>
      <c r="K1007">
        <v>19015.628000000001</v>
      </c>
      <c r="L1007">
        <v>0.25817711621199202</v>
      </c>
      <c r="M1007">
        <v>2.9672943508424199</v>
      </c>
      <c r="N1007">
        <v>2.948</v>
      </c>
      <c r="O1007">
        <v>2.99999999999967E-3</v>
      </c>
      <c r="P1007" t="s">
        <v>57</v>
      </c>
      <c r="Q1007">
        <v>2.9489999999999998</v>
      </c>
      <c r="R1007">
        <v>2.9460000000000002</v>
      </c>
      <c r="S1007">
        <v>124.5</v>
      </c>
      <c r="T1007">
        <v>124.54</v>
      </c>
      <c r="U1007">
        <v>124.46</v>
      </c>
      <c r="V1007">
        <v>2.99999999999967E-3</v>
      </c>
      <c r="W1007">
        <v>1.0176390773404601E-3</v>
      </c>
      <c r="X1007">
        <v>6.4257028112459796E-4</v>
      </c>
      <c r="Y1007">
        <v>2.5478439425051298</v>
      </c>
      <c r="Z1007" t="str" cm="1">
        <f t="array" ref="Z1007">IF(A1007&lt;=DATE(2012,2,9),IF(AND(G1007&gt;=3,G1007&lt;10),"short",IF(AND(G1007&gt;=10,G1007&lt;25),"medium",IF(G1007&gt;=25,"long",NA))))</f>
        <v>long</v>
      </c>
    </row>
    <row r="1008" spans="1:26" x14ac:dyDescent="0.2">
      <c r="A1008" s="1">
        <v>40925</v>
      </c>
      <c r="B1008" t="s">
        <v>48</v>
      </c>
      <c r="C1008">
        <v>676.3</v>
      </c>
      <c r="D1008">
        <v>590.70000000000005</v>
      </c>
      <c r="E1008">
        <v>450</v>
      </c>
      <c r="F1008">
        <v>0.13</v>
      </c>
      <c r="G1008">
        <v>30.8884325804244</v>
      </c>
      <c r="H1008" s="1">
        <v>52207</v>
      </c>
      <c r="I1008">
        <v>3432.2</v>
      </c>
      <c r="J1008" s="1">
        <v>40835</v>
      </c>
      <c r="K1008">
        <v>19534</v>
      </c>
      <c r="L1008">
        <v>0.17570390089075499</v>
      </c>
      <c r="M1008">
        <v>1.1449128153038799</v>
      </c>
      <c r="N1008">
        <v>2.97</v>
      </c>
      <c r="O1008">
        <v>3.0000000000001098E-3</v>
      </c>
      <c r="P1008" t="s">
        <v>57</v>
      </c>
      <c r="Q1008">
        <v>2.972</v>
      </c>
      <c r="R1008">
        <v>2.9689999999999999</v>
      </c>
      <c r="S1008">
        <v>130.77799999999999</v>
      </c>
      <c r="T1008">
        <v>130.82</v>
      </c>
      <c r="U1008">
        <v>130.73500000000001</v>
      </c>
      <c r="V1008">
        <v>3.0000000000001098E-3</v>
      </c>
      <c r="W1008">
        <v>1.01010101010105E-3</v>
      </c>
      <c r="X1008">
        <v>6.49956414687329E-4</v>
      </c>
      <c r="Y1008">
        <v>2.58077481177276</v>
      </c>
      <c r="Z1008" t="str" cm="1">
        <f t="array" ref="Z1008">IF(A1008&lt;=DATE(2012,2,9),IF(AND(G1008&gt;=3,G1008&lt;10),"short",IF(AND(G1008&gt;=10,G1008&lt;25),"medium",IF(G1008&gt;=25,"long",NA))))</f>
        <v>long</v>
      </c>
    </row>
    <row r="1009" spans="1:26" x14ac:dyDescent="0.2">
      <c r="A1009" s="1">
        <v>40925</v>
      </c>
      <c r="B1009" t="s">
        <v>49</v>
      </c>
      <c r="C1009">
        <v>103.9</v>
      </c>
      <c r="D1009">
        <v>0</v>
      </c>
      <c r="E1009">
        <v>0</v>
      </c>
      <c r="F1009">
        <v>0</v>
      </c>
      <c r="G1009">
        <v>34.8884325804244</v>
      </c>
      <c r="H1009" s="1">
        <v>53668</v>
      </c>
      <c r="I1009">
        <v>3425.2</v>
      </c>
      <c r="J1009" s="1">
        <v>40835</v>
      </c>
      <c r="K1009">
        <v>20603.741000000002</v>
      </c>
      <c r="L1009">
        <v>0.16624165485287401</v>
      </c>
      <c r="M1009" t="s">
        <v>39</v>
      </c>
      <c r="N1009">
        <v>2.9870000000000001</v>
      </c>
      <c r="O1009">
        <v>2.99999999999967E-3</v>
      </c>
      <c r="P1009" t="s">
        <v>57</v>
      </c>
      <c r="Q1009">
        <v>2.9889999999999999</v>
      </c>
      <c r="R1009">
        <v>2.9860000000000002</v>
      </c>
      <c r="S1009">
        <v>127.238</v>
      </c>
      <c r="T1009">
        <v>127.285</v>
      </c>
      <c r="U1009">
        <v>127.19</v>
      </c>
      <c r="V1009">
        <v>2.99999999999967E-3</v>
      </c>
      <c r="W1009">
        <v>1.00435219283551E-3</v>
      </c>
      <c r="X1009">
        <v>7.46632295383446E-4</v>
      </c>
      <c r="Y1009">
        <v>2.6067748117727598</v>
      </c>
      <c r="Z1009" t="str" cm="1">
        <f t="array" ref="Z1009">IF(A1009&lt;=DATE(2012,2,9),IF(AND(G1009&gt;=3,G1009&lt;10),"short",IF(AND(G1009&gt;=10,G1009&lt;25),"medium",IF(G1009&gt;=25,"long",NA))))</f>
        <v>long</v>
      </c>
    </row>
    <row r="1010" spans="1:26" x14ac:dyDescent="0.2">
      <c r="A1010" s="1">
        <v>40925</v>
      </c>
      <c r="B1010" t="s">
        <v>50</v>
      </c>
      <c r="C1010">
        <v>83.9</v>
      </c>
      <c r="D1010">
        <v>12.9</v>
      </c>
      <c r="E1010">
        <v>10</v>
      </c>
      <c r="F1010">
        <v>0</v>
      </c>
      <c r="G1010">
        <v>37.889117043121097</v>
      </c>
      <c r="H1010" s="1">
        <v>54764</v>
      </c>
      <c r="I1010">
        <v>3708.1</v>
      </c>
      <c r="J1010" s="1">
        <v>40835</v>
      </c>
      <c r="K1010">
        <v>19037.077000000001</v>
      </c>
      <c r="L1010">
        <v>0.19478305414218799</v>
      </c>
      <c r="M1010">
        <v>6.5038759689922498</v>
      </c>
      <c r="N1010">
        <v>2.9980000000000002</v>
      </c>
      <c r="O1010">
        <v>3.0000000000001098E-3</v>
      </c>
      <c r="P1010" t="s">
        <v>57</v>
      </c>
      <c r="Q1010">
        <v>2.9990000000000001</v>
      </c>
      <c r="R1010">
        <v>2.996</v>
      </c>
      <c r="S1010">
        <v>128.24299999999999</v>
      </c>
      <c r="T1010">
        <v>128.29</v>
      </c>
      <c r="U1010">
        <v>128.19499999999999</v>
      </c>
      <c r="V1010">
        <v>3.0000000000001098E-3</v>
      </c>
      <c r="W1010">
        <v>1.0006671114076401E-3</v>
      </c>
      <c r="X1010">
        <v>7.4078117324141604E-4</v>
      </c>
      <c r="Y1010">
        <v>2.6262792607802901</v>
      </c>
      <c r="Z1010" t="str" cm="1">
        <f t="array" ref="Z1010">IF(A1010&lt;=DATE(2012,2,9),IF(AND(G1010&gt;=3,G1010&lt;10),"short",IF(AND(G1010&gt;=10,G1010&lt;25),"medium",IF(G1010&gt;=25,"long",NA))))</f>
        <v>long</v>
      </c>
    </row>
    <row r="1011" spans="1:26" x14ac:dyDescent="0.2">
      <c r="A1011" s="1">
        <v>40925</v>
      </c>
      <c r="B1011" t="s">
        <v>51</v>
      </c>
      <c r="C1011">
        <v>877.9</v>
      </c>
      <c r="D1011">
        <v>641.1</v>
      </c>
      <c r="E1011">
        <v>490</v>
      </c>
      <c r="F1011">
        <v>0.15</v>
      </c>
      <c r="G1011">
        <v>43.887748117727597</v>
      </c>
      <c r="H1011" s="1">
        <v>56955</v>
      </c>
      <c r="I1011">
        <v>6709.6</v>
      </c>
      <c r="J1011" s="1">
        <v>40835</v>
      </c>
      <c r="K1011">
        <v>23111.9</v>
      </c>
      <c r="L1011">
        <v>0.29030932117220998</v>
      </c>
      <c r="M1011">
        <v>1.36936515364218</v>
      </c>
      <c r="N1011">
        <v>3.0009999999999999</v>
      </c>
      <c r="O1011">
        <v>2.99999999999967E-3</v>
      </c>
      <c r="P1011" t="s">
        <v>57</v>
      </c>
      <c r="Q1011">
        <v>3.0019999999999998</v>
      </c>
      <c r="R1011">
        <v>2.9990000000000001</v>
      </c>
      <c r="S1011">
        <v>130.36799999999999</v>
      </c>
      <c r="T1011">
        <v>130.41499999999999</v>
      </c>
      <c r="U1011">
        <v>130.32</v>
      </c>
      <c r="V1011">
        <v>2.99999999999967E-3</v>
      </c>
      <c r="W1011">
        <v>9.996667777406429E-4</v>
      </c>
      <c r="X1011">
        <v>7.2870643102600999E-4</v>
      </c>
      <c r="Y1011">
        <v>2.6532183436002699</v>
      </c>
      <c r="Z1011" t="str" cm="1">
        <f t="array" ref="Z1011">IF(A1011&lt;=DATE(2012,2,9),IF(AND(G1011&gt;=3,G1011&lt;10),"short",IF(AND(G1011&gt;=10,G1011&lt;25),"medium",IF(G1011&gt;=25,"long",NA))))</f>
        <v>long</v>
      </c>
    </row>
    <row r="1012" spans="1:26" x14ac:dyDescent="0.2">
      <c r="A1012" s="1">
        <v>40925</v>
      </c>
      <c r="B1012" t="s">
        <v>56</v>
      </c>
      <c r="C1012">
        <v>442</v>
      </c>
      <c r="D1012">
        <v>113.2</v>
      </c>
      <c r="E1012">
        <v>90</v>
      </c>
      <c r="F1012">
        <v>0</v>
      </c>
      <c r="G1012">
        <v>48.013689253935702</v>
      </c>
      <c r="H1012" s="1">
        <v>58462</v>
      </c>
      <c r="I1012">
        <v>3548.3</v>
      </c>
      <c r="J1012" s="1">
        <v>40835</v>
      </c>
      <c r="K1012">
        <v>16858</v>
      </c>
      <c r="L1012">
        <v>0.21048167042353799</v>
      </c>
      <c r="M1012">
        <v>3.9045936395759702</v>
      </c>
      <c r="N1012">
        <v>2.9910000000000001</v>
      </c>
      <c r="O1012">
        <v>2.99999999999967E-3</v>
      </c>
      <c r="P1012" t="s">
        <v>57</v>
      </c>
      <c r="Q1012">
        <v>2.9929999999999999</v>
      </c>
      <c r="R1012">
        <v>2.99</v>
      </c>
      <c r="S1012">
        <v>125.61799999999999</v>
      </c>
      <c r="T1012">
        <v>125.66500000000001</v>
      </c>
      <c r="U1012">
        <v>125.57</v>
      </c>
      <c r="V1012">
        <v>2.99999999999967E-3</v>
      </c>
      <c r="W1012">
        <v>1.0030090270811299E-3</v>
      </c>
      <c r="X1012">
        <v>7.5626104539168796E-4</v>
      </c>
      <c r="Y1012">
        <v>2.6672465434633801</v>
      </c>
      <c r="Z1012" t="str" cm="1">
        <f t="array" ref="Z1012">IF(A1012&lt;=DATE(2012,2,9),IF(AND(G1012&gt;=3,G1012&lt;10),"short",IF(AND(G1012&gt;=10,G1012&lt;25),"medium",IF(G1012&gt;=25,"long",NA))))</f>
        <v>long</v>
      </c>
    </row>
    <row r="1013" spans="1:26" x14ac:dyDescent="0.2">
      <c r="A1013" s="1">
        <v>40925</v>
      </c>
      <c r="B1013" t="s">
        <v>61</v>
      </c>
      <c r="C1013">
        <v>1540</v>
      </c>
      <c r="D1013">
        <v>200.8</v>
      </c>
      <c r="E1013">
        <v>160.19999999999999</v>
      </c>
      <c r="F1013">
        <v>0.03</v>
      </c>
      <c r="G1013">
        <v>28.8898015058179</v>
      </c>
      <c r="H1013" s="1">
        <v>51477</v>
      </c>
      <c r="I1013">
        <v>3310.8</v>
      </c>
      <c r="J1013" s="1">
        <v>40884</v>
      </c>
      <c r="K1013">
        <v>23924.639999999999</v>
      </c>
      <c r="L1013">
        <v>0.13838452741608701</v>
      </c>
      <c r="M1013">
        <v>7.6693227091633496</v>
      </c>
      <c r="N1013">
        <v>2.9689999999999999</v>
      </c>
      <c r="O1013">
        <v>4.0000000000000001E-3</v>
      </c>
      <c r="P1013" t="s">
        <v>57</v>
      </c>
      <c r="Q1013">
        <v>2.9710000000000001</v>
      </c>
      <c r="R1013">
        <v>2.9670000000000001</v>
      </c>
      <c r="S1013">
        <v>124.72499999999999</v>
      </c>
      <c r="T1013">
        <v>124.765</v>
      </c>
      <c r="U1013">
        <v>124.685</v>
      </c>
      <c r="V1013">
        <v>4.0000000000000001E-3</v>
      </c>
      <c r="W1013">
        <v>1.3472549680026999E-3</v>
      </c>
      <c r="X1013">
        <v>6.4141110442973205E-4</v>
      </c>
      <c r="Y1013">
        <v>2.5622327173169102</v>
      </c>
      <c r="Z1013" t="str" cm="1">
        <f t="array" ref="Z1013">IF(A1013&lt;=DATE(2012,2,9),IF(AND(G1013&gt;=3,G1013&lt;10),"short",IF(AND(G1013&gt;=10,G1013&lt;25),"medium",IF(G1013&gt;=25,"long",NA))))</f>
        <v>long</v>
      </c>
    </row>
    <row r="1014" spans="1:26" x14ac:dyDescent="0.2">
      <c r="A1014" s="1">
        <v>40926</v>
      </c>
      <c r="B1014" t="s">
        <v>34</v>
      </c>
      <c r="C1014">
        <v>360.7</v>
      </c>
      <c r="D1014">
        <v>92.5</v>
      </c>
      <c r="E1014">
        <v>75</v>
      </c>
      <c r="F1014">
        <v>0.02</v>
      </c>
      <c r="G1014">
        <v>15.885010266940499</v>
      </c>
      <c r="H1014" s="1">
        <v>46728</v>
      </c>
      <c r="I1014">
        <v>13150.9</v>
      </c>
      <c r="J1014" s="1">
        <v>40898</v>
      </c>
      <c r="K1014">
        <v>28923.156999999999</v>
      </c>
      <c r="L1014">
        <v>0.45468411349424998</v>
      </c>
      <c r="M1014">
        <v>3.89945945945946</v>
      </c>
      <c r="N1014">
        <v>2.5150000000000001</v>
      </c>
      <c r="O1014">
        <v>4.0000000000000001E-3</v>
      </c>
      <c r="P1014" t="s">
        <v>57</v>
      </c>
      <c r="Q1014">
        <v>2.5169999999999999</v>
      </c>
      <c r="R1014">
        <v>2.5129999999999999</v>
      </c>
      <c r="S1014">
        <v>122.602</v>
      </c>
      <c r="T1014">
        <v>122.63500000000001</v>
      </c>
      <c r="U1014">
        <v>122.57</v>
      </c>
      <c r="V1014">
        <v>4.0000000000000001E-3</v>
      </c>
      <c r="W1014">
        <v>1.5904572564612301E-3</v>
      </c>
      <c r="X1014">
        <v>5.3017079656132802E-4</v>
      </c>
      <c r="Y1014">
        <v>2.2323475564681701</v>
      </c>
      <c r="Z1014" t="str" cm="1">
        <f t="array" ref="Z1014">IF(A1014&lt;=DATE(2012,2,9),IF(AND(G1014&gt;=3,G1014&lt;10),"short",IF(AND(G1014&gt;=10,G1014&lt;25),"medium",IF(G1014&gt;=25,"long",NA))))</f>
        <v>medium</v>
      </c>
    </row>
    <row r="1015" spans="1:26" x14ac:dyDescent="0.2">
      <c r="A1015" s="1">
        <v>40926</v>
      </c>
      <c r="B1015" t="s">
        <v>35</v>
      </c>
      <c r="C1015">
        <v>14.9</v>
      </c>
      <c r="D1015">
        <v>0</v>
      </c>
      <c r="E1015">
        <v>0</v>
      </c>
      <c r="F1015">
        <v>0</v>
      </c>
      <c r="G1015">
        <v>16.887063655030801</v>
      </c>
      <c r="H1015" s="1">
        <v>47094</v>
      </c>
      <c r="I1015">
        <v>7157.5</v>
      </c>
      <c r="J1015" s="1">
        <v>40835</v>
      </c>
      <c r="K1015">
        <v>18320.662</v>
      </c>
      <c r="L1015">
        <v>0.390679114106248</v>
      </c>
      <c r="M1015" t="s">
        <v>39</v>
      </c>
      <c r="N1015">
        <v>2.5049999999999999</v>
      </c>
      <c r="O1015">
        <v>4.0000000000000001E-3</v>
      </c>
      <c r="P1015" t="s">
        <v>57</v>
      </c>
      <c r="Q1015">
        <v>2.5070000000000001</v>
      </c>
      <c r="R1015">
        <v>2.5030000000000001</v>
      </c>
      <c r="S1015">
        <v>147.86799999999999</v>
      </c>
      <c r="T1015">
        <v>147.9</v>
      </c>
      <c r="U1015">
        <v>147.83500000000001</v>
      </c>
      <c r="V1015">
        <v>4.0000000000000001E-3</v>
      </c>
      <c r="W1015">
        <v>1.5968063872255499E-3</v>
      </c>
      <c r="X1015">
        <v>4.3958124814021799E-4</v>
      </c>
      <c r="Y1015">
        <v>2.2768988501026701</v>
      </c>
      <c r="Z1015" t="str" cm="1">
        <f t="array" ref="Z1015">IF(A1015&lt;=DATE(2012,2,9),IF(AND(G1015&gt;=3,G1015&lt;10),"short",IF(AND(G1015&gt;=10,G1015&lt;25),"medium",IF(G1015&gt;=25,"long",NA))))</f>
        <v>medium</v>
      </c>
    </row>
    <row r="1016" spans="1:26" x14ac:dyDescent="0.2">
      <c r="A1016" s="1">
        <v>40926</v>
      </c>
      <c r="B1016" t="s">
        <v>36</v>
      </c>
      <c r="C1016">
        <v>337.6</v>
      </c>
      <c r="D1016">
        <v>65.5</v>
      </c>
      <c r="E1016">
        <v>50</v>
      </c>
      <c r="F1016">
        <v>0</v>
      </c>
      <c r="G1016">
        <v>18.885694729637201</v>
      </c>
      <c r="H1016" s="1">
        <v>47824</v>
      </c>
      <c r="I1016">
        <v>8444</v>
      </c>
      <c r="J1016" s="1">
        <v>40835</v>
      </c>
      <c r="K1016">
        <v>24790.848999999998</v>
      </c>
      <c r="L1016">
        <v>0.340609553146002</v>
      </c>
      <c r="M1016">
        <v>5.15419847328244</v>
      </c>
      <c r="N1016">
        <v>2.6920000000000002</v>
      </c>
      <c r="O1016">
        <v>3.0000000000001098E-3</v>
      </c>
      <c r="P1016" t="s">
        <v>57</v>
      </c>
      <c r="Q1016">
        <v>2.694</v>
      </c>
      <c r="R1016">
        <v>2.6909999999999998</v>
      </c>
      <c r="S1016">
        <v>130.298</v>
      </c>
      <c r="T1016">
        <v>130.33000000000001</v>
      </c>
      <c r="U1016">
        <v>130.26499999999999</v>
      </c>
      <c r="V1016">
        <v>3.0000000000001098E-3</v>
      </c>
      <c r="W1016">
        <v>1.1144130757801301E-3</v>
      </c>
      <c r="X1016">
        <v>4.9885646748243405E-4</v>
      </c>
      <c r="Y1016">
        <v>2.3657579876796699</v>
      </c>
      <c r="Z1016" t="str" cm="1">
        <f t="array" ref="Z1016">IF(A1016&lt;=DATE(2012,2,9),IF(AND(G1016&gt;=3,G1016&lt;10),"short",IF(AND(G1016&gt;=10,G1016&lt;25),"medium",IF(G1016&gt;=25,"long",NA))))</f>
        <v>medium</v>
      </c>
    </row>
    <row r="1017" spans="1:26" x14ac:dyDescent="0.2">
      <c r="A1017" s="1">
        <v>40926</v>
      </c>
      <c r="B1017" t="s">
        <v>37</v>
      </c>
      <c r="C1017">
        <v>836.5</v>
      </c>
      <c r="D1017">
        <v>436.9</v>
      </c>
      <c r="E1017">
        <v>353.4</v>
      </c>
      <c r="F1017">
        <v>0.18</v>
      </c>
      <c r="G1017">
        <v>20.386036960985599</v>
      </c>
      <c r="H1017" s="1">
        <v>48372</v>
      </c>
      <c r="I1017">
        <v>10086.700000000001</v>
      </c>
      <c r="J1017" s="1">
        <v>40851</v>
      </c>
      <c r="K1017">
        <v>28173.218000000001</v>
      </c>
      <c r="L1017">
        <v>0.35802441879376401</v>
      </c>
      <c r="M1017">
        <v>1.91462577248798</v>
      </c>
      <c r="N1017">
        <v>2.77</v>
      </c>
      <c r="O1017">
        <v>4.0000000000000001E-3</v>
      </c>
      <c r="P1017" t="s">
        <v>57</v>
      </c>
      <c r="Q1017">
        <v>2.7719999999999998</v>
      </c>
      <c r="R1017">
        <v>2.7679999999999998</v>
      </c>
      <c r="S1017">
        <v>122.93</v>
      </c>
      <c r="T1017">
        <v>122.965</v>
      </c>
      <c r="U1017">
        <v>122.895</v>
      </c>
      <c r="V1017">
        <v>4.0000000000000001E-3</v>
      </c>
      <c r="W1017">
        <v>1.44404332129964E-3</v>
      </c>
      <c r="X1017">
        <v>5.6942975677220695E-4</v>
      </c>
      <c r="Y1017">
        <v>2.4247347433264901</v>
      </c>
      <c r="Z1017" t="str" cm="1">
        <f t="array" ref="Z1017">IF(A1017&lt;=DATE(2012,2,9),IF(AND(G1017&gt;=3,G1017&lt;10),"short",IF(AND(G1017&gt;=10,G1017&lt;25),"medium",IF(G1017&gt;=25,"long",NA))))</f>
        <v>medium</v>
      </c>
    </row>
    <row r="1018" spans="1:26" x14ac:dyDescent="0.2">
      <c r="A1018" s="1">
        <v>40926</v>
      </c>
      <c r="B1018" t="s">
        <v>40</v>
      </c>
      <c r="C1018">
        <v>119.3</v>
      </c>
      <c r="D1018">
        <v>6.6</v>
      </c>
      <c r="E1018">
        <v>5</v>
      </c>
      <c r="F1018">
        <v>0</v>
      </c>
      <c r="G1018">
        <v>13.133470225872699</v>
      </c>
      <c r="H1018" s="1">
        <v>45723</v>
      </c>
      <c r="I1018">
        <v>9881.7999999999993</v>
      </c>
      <c r="J1018" s="1">
        <v>40835</v>
      </c>
      <c r="K1018">
        <v>25898</v>
      </c>
      <c r="L1018">
        <v>0.38156614410379203</v>
      </c>
      <c r="M1018">
        <v>18.075757575757599</v>
      </c>
      <c r="N1018">
        <v>2.3039999999999998</v>
      </c>
      <c r="O1018">
        <v>4.9999999999998899E-3</v>
      </c>
      <c r="P1018" t="s">
        <v>57</v>
      </c>
      <c r="Q1018">
        <v>2.306</v>
      </c>
      <c r="R1018">
        <v>2.3010000000000002</v>
      </c>
      <c r="S1018">
        <v>130.4</v>
      </c>
      <c r="T1018">
        <v>130.43</v>
      </c>
      <c r="U1018">
        <v>130.37</v>
      </c>
      <c r="V1018">
        <v>4.9999999999998899E-3</v>
      </c>
      <c r="W1018">
        <v>2.17013888888884E-3</v>
      </c>
      <c r="X1018">
        <v>4.6012269938651998E-4</v>
      </c>
      <c r="Y1018">
        <v>2.04921498973306</v>
      </c>
      <c r="Z1018" t="str" cm="1">
        <f t="array" ref="Z1018">IF(A1018&lt;=DATE(2012,2,9),IF(AND(G1018&gt;=3,G1018&lt;10),"short",IF(AND(G1018&gt;=10,G1018&lt;25),"medium",IF(G1018&gt;=25,"long",NA))))</f>
        <v>medium</v>
      </c>
    </row>
    <row r="1019" spans="1:26" x14ac:dyDescent="0.2">
      <c r="A1019" s="1">
        <v>40926</v>
      </c>
      <c r="B1019" t="s">
        <v>41</v>
      </c>
      <c r="C1019">
        <v>1383.2</v>
      </c>
      <c r="D1019">
        <v>264.39999999999998</v>
      </c>
      <c r="E1019">
        <v>221</v>
      </c>
      <c r="F1019">
        <v>0.01</v>
      </c>
      <c r="G1019">
        <v>10.1327857631759</v>
      </c>
      <c r="H1019" s="1">
        <v>44627</v>
      </c>
      <c r="I1019">
        <v>14609.6</v>
      </c>
      <c r="J1019" s="1">
        <v>40892</v>
      </c>
      <c r="K1019">
        <v>28315.027999999998</v>
      </c>
      <c r="L1019">
        <v>0.51596629182213805</v>
      </c>
      <c r="M1019">
        <v>5.23146747352496</v>
      </c>
      <c r="N1019">
        <v>2.0270000000000001</v>
      </c>
      <c r="O1019">
        <v>4.0000000000000001E-3</v>
      </c>
      <c r="P1019" t="s">
        <v>57</v>
      </c>
      <c r="Q1019">
        <v>2.0289999999999999</v>
      </c>
      <c r="R1019">
        <v>2.0249999999999999</v>
      </c>
      <c r="S1019">
        <v>117.99</v>
      </c>
      <c r="T1019">
        <v>118.01</v>
      </c>
      <c r="U1019">
        <v>117.97</v>
      </c>
      <c r="V1019">
        <v>4.0000000000000001E-3</v>
      </c>
      <c r="W1019">
        <v>1.9733596447952702E-3</v>
      </c>
      <c r="X1019">
        <v>3.3901178065943099E-4</v>
      </c>
      <c r="Y1019">
        <v>1.7407284736481901</v>
      </c>
      <c r="Z1019" t="str" cm="1">
        <f t="array" ref="Z1019">IF(A1019&lt;=DATE(2012,2,9),IF(AND(G1019&gt;=3,G1019&lt;10),"short",IF(AND(G1019&gt;=10,G1019&lt;25),"medium",IF(G1019&gt;=25,"long",NA))))</f>
        <v>medium</v>
      </c>
    </row>
    <row r="1020" spans="1:26" x14ac:dyDescent="0.2">
      <c r="A1020" s="1">
        <v>40926</v>
      </c>
      <c r="B1020" t="s">
        <v>43</v>
      </c>
      <c r="C1020">
        <v>358.3</v>
      </c>
      <c r="D1020">
        <v>319.39999999999998</v>
      </c>
      <c r="E1020">
        <v>247</v>
      </c>
      <c r="F1020">
        <v>0.04</v>
      </c>
      <c r="G1020">
        <v>22.6365503080082</v>
      </c>
      <c r="H1020" s="1">
        <v>49194</v>
      </c>
      <c r="I1020">
        <v>5309</v>
      </c>
      <c r="J1020" s="1">
        <v>40835</v>
      </c>
      <c r="K1020">
        <v>19560.75</v>
      </c>
      <c r="L1020">
        <v>0.271410861035492</v>
      </c>
      <c r="M1020">
        <v>1.1217908578584801</v>
      </c>
      <c r="N1020">
        <v>2.8519999999999999</v>
      </c>
      <c r="O1020">
        <v>4.0000000000000001E-3</v>
      </c>
      <c r="P1020" t="s">
        <v>57</v>
      </c>
      <c r="Q1020">
        <v>2.8540000000000001</v>
      </c>
      <c r="R1020">
        <v>2.85</v>
      </c>
      <c r="S1020">
        <v>127.33799999999999</v>
      </c>
      <c r="T1020">
        <v>127.375</v>
      </c>
      <c r="U1020">
        <v>127.3</v>
      </c>
      <c r="V1020">
        <v>4.0000000000000001E-3</v>
      </c>
      <c r="W1020">
        <v>1.4025245441795201E-3</v>
      </c>
      <c r="X1020">
        <v>5.8898364981390305E-4</v>
      </c>
      <c r="Y1020">
        <v>2.4797372895277201</v>
      </c>
      <c r="Z1020" t="str" cm="1">
        <f t="array" ref="Z1020">IF(A1020&lt;=DATE(2012,2,9),IF(AND(G1020&gt;=3,G1020&lt;10),"short",IF(AND(G1020&gt;=10,G1020&lt;25),"medium",IF(G1020&gt;=25,"long",NA))))</f>
        <v>medium</v>
      </c>
    </row>
    <row r="1021" spans="1:26" x14ac:dyDescent="0.2">
      <c r="A1021" s="1">
        <v>40926</v>
      </c>
      <c r="B1021" t="s">
        <v>44</v>
      </c>
      <c r="C1021">
        <v>607.70000000000005</v>
      </c>
      <c r="D1021">
        <v>514.6</v>
      </c>
      <c r="E1021">
        <v>410</v>
      </c>
      <c r="F1021">
        <v>0.13</v>
      </c>
      <c r="G1021">
        <v>24.134154688569499</v>
      </c>
      <c r="H1021" s="1">
        <v>49741</v>
      </c>
      <c r="I1021">
        <v>4339.3999999999996</v>
      </c>
      <c r="J1021" s="1">
        <v>40835</v>
      </c>
      <c r="K1021">
        <v>23193.608</v>
      </c>
      <c r="L1021">
        <v>0.18709465125046501</v>
      </c>
      <c r="M1021">
        <v>1.18091721725612</v>
      </c>
      <c r="N1021">
        <v>2.8780000000000001</v>
      </c>
      <c r="O1021">
        <v>4.0000000000000001E-3</v>
      </c>
      <c r="P1021" t="s">
        <v>57</v>
      </c>
      <c r="Q1021">
        <v>2.88</v>
      </c>
      <c r="R1021">
        <v>2.8759999999999999</v>
      </c>
      <c r="S1021">
        <v>123.753</v>
      </c>
      <c r="T1021">
        <v>123.79</v>
      </c>
      <c r="U1021">
        <v>123.715</v>
      </c>
      <c r="V1021">
        <v>4.0000000000000001E-3</v>
      </c>
      <c r="W1021">
        <v>1.38985406532314E-3</v>
      </c>
      <c r="X1021">
        <v>6.0604591403846996E-4</v>
      </c>
      <c r="Y1021">
        <v>2.5163387405886399</v>
      </c>
      <c r="Z1021" t="str" cm="1">
        <f t="array" ref="Z1021">IF(A1021&lt;=DATE(2012,2,9),IF(AND(G1021&gt;=3,G1021&lt;10),"short",IF(AND(G1021&gt;=10,G1021&lt;25),"medium",IF(G1021&gt;=25,"long",NA))))</f>
        <v>medium</v>
      </c>
    </row>
    <row r="1022" spans="1:26" x14ac:dyDescent="0.2">
      <c r="A1022" s="1">
        <v>40931</v>
      </c>
      <c r="B1022" t="s">
        <v>27</v>
      </c>
      <c r="C1022">
        <v>151.4</v>
      </c>
      <c r="D1022">
        <v>0</v>
      </c>
      <c r="E1022">
        <v>0</v>
      </c>
      <c r="F1022">
        <v>0</v>
      </c>
      <c r="G1022">
        <v>3.6221765913757702</v>
      </c>
      <c r="H1022" s="1">
        <v>42254</v>
      </c>
      <c r="I1022">
        <v>13569.2</v>
      </c>
      <c r="J1022" s="1">
        <v>40835</v>
      </c>
      <c r="K1022">
        <v>34379.461000000003</v>
      </c>
      <c r="L1022">
        <v>0.39468914303223102</v>
      </c>
      <c r="M1022" t="s">
        <v>39</v>
      </c>
      <c r="N1022">
        <v>0.66700000000000004</v>
      </c>
      <c r="O1022">
        <v>5.0000000000000001E-3</v>
      </c>
      <c r="P1022" t="s">
        <v>57</v>
      </c>
      <c r="Q1022">
        <v>0.67</v>
      </c>
      <c r="R1022">
        <v>0.66500000000000004</v>
      </c>
      <c r="S1022">
        <v>114.57</v>
      </c>
      <c r="T1022">
        <v>114.58</v>
      </c>
      <c r="U1022">
        <v>114.56</v>
      </c>
      <c r="V1022">
        <v>5.0000000000000001E-3</v>
      </c>
      <c r="W1022">
        <v>7.4962518740629702E-3</v>
      </c>
      <c r="X1022">
        <v>1.74565767652929E-4</v>
      </c>
      <c r="Y1022">
        <v>0.67064394250513304</v>
      </c>
      <c r="Z1022" t="str" cm="1">
        <f t="array" ref="Z1022">IF(A1022&lt;=DATE(2012,2,9),IF(AND(G1022&gt;=3,G1022&lt;10),"short",IF(AND(G1022&gt;=10,G1022&lt;25),"medium",IF(G1022&gt;=25,"long",NA))))</f>
        <v>short</v>
      </c>
    </row>
    <row r="1023" spans="1:26" x14ac:dyDescent="0.2">
      <c r="A1023" s="1">
        <v>40931</v>
      </c>
      <c r="B1023" t="s">
        <v>28</v>
      </c>
      <c r="C1023">
        <v>0</v>
      </c>
      <c r="D1023">
        <v>0</v>
      </c>
      <c r="E1023">
        <v>0</v>
      </c>
      <c r="F1023">
        <v>0</v>
      </c>
      <c r="G1023">
        <v>3.8713210130047901</v>
      </c>
      <c r="H1023" s="1">
        <v>42345</v>
      </c>
      <c r="I1023">
        <v>4464.8999999999996</v>
      </c>
      <c r="J1023" s="1">
        <v>40835</v>
      </c>
      <c r="K1023">
        <v>10214.897000000001</v>
      </c>
      <c r="L1023">
        <v>0.437096918353655</v>
      </c>
      <c r="M1023" t="s">
        <v>47</v>
      </c>
      <c r="N1023">
        <v>0.72099999999999997</v>
      </c>
      <c r="O1023">
        <v>9.0000000000000097E-3</v>
      </c>
      <c r="P1023" t="s">
        <v>57</v>
      </c>
      <c r="Q1023">
        <v>0.72599999999999998</v>
      </c>
      <c r="R1023">
        <v>0.71699999999999997</v>
      </c>
      <c r="S1023">
        <v>127.72</v>
      </c>
      <c r="T1023">
        <v>127.74</v>
      </c>
      <c r="U1023">
        <v>127.7</v>
      </c>
      <c r="V1023">
        <v>9.0000000000000097E-3</v>
      </c>
      <c r="W1023">
        <v>1.2482662968099901E-2</v>
      </c>
      <c r="X1023">
        <v>3.1318509238953998E-4</v>
      </c>
      <c r="Y1023">
        <v>0.70978453114305295</v>
      </c>
      <c r="Z1023" t="str" cm="1">
        <f t="array" ref="Z1023">IF(A1023&lt;=DATE(2012,2,9),IF(AND(G1023&gt;=3,G1023&lt;10),"short",IF(AND(G1023&gt;=10,G1023&lt;25),"medium",IF(G1023&gt;=25,"long",NA))))</f>
        <v>short</v>
      </c>
    </row>
    <row r="1024" spans="1:26" x14ac:dyDescent="0.2">
      <c r="A1024" s="1">
        <v>40931</v>
      </c>
      <c r="B1024" t="s">
        <v>30</v>
      </c>
      <c r="C1024">
        <v>506.1</v>
      </c>
      <c r="D1024">
        <v>0</v>
      </c>
      <c r="E1024">
        <v>0</v>
      </c>
      <c r="F1024">
        <v>0</v>
      </c>
      <c r="G1024">
        <v>5.5879534565366198</v>
      </c>
      <c r="H1024" s="1">
        <v>42972</v>
      </c>
      <c r="I1024">
        <v>3468.4</v>
      </c>
      <c r="J1024" s="1">
        <v>40835</v>
      </c>
      <c r="K1024">
        <v>10730</v>
      </c>
      <c r="L1024">
        <v>0.32324324324324299</v>
      </c>
      <c r="M1024" t="s">
        <v>39</v>
      </c>
      <c r="N1024">
        <v>1.1659999999999999</v>
      </c>
      <c r="O1024">
        <v>1.09999999999999E-2</v>
      </c>
      <c r="P1024" t="s">
        <v>57</v>
      </c>
      <c r="Q1024">
        <v>1.1719999999999999</v>
      </c>
      <c r="R1024">
        <v>1.161</v>
      </c>
      <c r="S1024">
        <v>140.90299999999999</v>
      </c>
      <c r="T1024">
        <v>140.94</v>
      </c>
      <c r="U1024">
        <v>140.86500000000001</v>
      </c>
      <c r="V1024">
        <v>1.09999999999999E-2</v>
      </c>
      <c r="W1024">
        <v>9.4339622641508598E-3</v>
      </c>
      <c r="X1024">
        <v>5.3228107279467904E-4</v>
      </c>
      <c r="Y1024">
        <v>1.0461184120465401</v>
      </c>
      <c r="Z1024" t="str" cm="1">
        <f t="array" ref="Z1024">IF(A1024&lt;=DATE(2012,2,9),IF(AND(G1024&gt;=3,G1024&lt;10),"short",IF(AND(G1024&gt;=10,G1024&lt;25),"medium",IF(G1024&gt;=25,"long",NA))))</f>
        <v>short</v>
      </c>
    </row>
    <row r="1025" spans="1:26" x14ac:dyDescent="0.2">
      <c r="A1025" s="1">
        <v>40931</v>
      </c>
      <c r="B1025" t="s">
        <v>31</v>
      </c>
      <c r="C1025">
        <v>7.4</v>
      </c>
      <c r="D1025">
        <v>0</v>
      </c>
      <c r="E1025">
        <v>0</v>
      </c>
      <c r="F1025">
        <v>0</v>
      </c>
      <c r="G1025">
        <v>6.1190965092402498</v>
      </c>
      <c r="H1025" s="1">
        <v>43166</v>
      </c>
      <c r="I1025">
        <v>12964.5</v>
      </c>
      <c r="J1025" s="1">
        <v>40865</v>
      </c>
      <c r="K1025">
        <v>29938</v>
      </c>
      <c r="L1025">
        <v>0.43304495958313799</v>
      </c>
      <c r="M1025" t="s">
        <v>39</v>
      </c>
      <c r="N1025">
        <v>1.347</v>
      </c>
      <c r="O1025">
        <v>6.0000000000000097E-3</v>
      </c>
      <c r="P1025" t="s">
        <v>57</v>
      </c>
      <c r="Q1025">
        <v>1.35</v>
      </c>
      <c r="R1025">
        <v>1.3440000000000001</v>
      </c>
      <c r="S1025">
        <v>121.383</v>
      </c>
      <c r="T1025">
        <v>121.4</v>
      </c>
      <c r="U1025">
        <v>121.36499999999999</v>
      </c>
      <c r="V1025">
        <v>6.0000000000000097E-3</v>
      </c>
      <c r="W1025">
        <v>4.4543429844098002E-3</v>
      </c>
      <c r="X1025">
        <v>2.8834350774005301E-4</v>
      </c>
      <c r="Y1025">
        <v>1.15676057494867</v>
      </c>
      <c r="Z1025" t="str" cm="1">
        <f t="array" ref="Z1025">IF(A1025&lt;=DATE(2012,2,9),IF(AND(G1025&gt;=3,G1025&lt;10),"short",IF(AND(G1025&gt;=10,G1025&lt;25),"medium",IF(G1025&gt;=25,"long",NA))))</f>
        <v>short</v>
      </c>
    </row>
    <row r="1026" spans="1:26" x14ac:dyDescent="0.2">
      <c r="A1026" s="1">
        <v>40931</v>
      </c>
      <c r="B1026" t="s">
        <v>32</v>
      </c>
      <c r="C1026">
        <v>279.7</v>
      </c>
      <c r="D1026">
        <v>0</v>
      </c>
      <c r="E1026">
        <v>0</v>
      </c>
      <c r="F1026">
        <v>0</v>
      </c>
      <c r="G1026">
        <v>8.1204654346338092</v>
      </c>
      <c r="H1026" s="1">
        <v>43897</v>
      </c>
      <c r="I1026">
        <v>11114.3</v>
      </c>
      <c r="J1026" s="1">
        <v>40835</v>
      </c>
      <c r="K1026">
        <v>32072.503000000001</v>
      </c>
      <c r="L1026">
        <v>0.34653672025535398</v>
      </c>
      <c r="M1026" t="s">
        <v>39</v>
      </c>
      <c r="N1026">
        <v>1.8480000000000001</v>
      </c>
      <c r="O1026">
        <v>4.0000000000000001E-3</v>
      </c>
      <c r="P1026" t="s">
        <v>57</v>
      </c>
      <c r="Q1026">
        <v>1.85</v>
      </c>
      <c r="R1026">
        <v>1.8460000000000001</v>
      </c>
      <c r="S1026">
        <v>121.78</v>
      </c>
      <c r="T1026">
        <v>121.795</v>
      </c>
      <c r="U1026">
        <v>121.765</v>
      </c>
      <c r="V1026">
        <v>4.0000000000000001E-3</v>
      </c>
      <c r="W1026">
        <v>2.1645021645021701E-3</v>
      </c>
      <c r="X1026">
        <v>2.46345869600929E-4</v>
      </c>
      <c r="Y1026">
        <v>1.5831895961670099</v>
      </c>
      <c r="Z1026" t="str" cm="1">
        <f t="array" ref="Z1026">IF(A1026&lt;=DATE(2012,2,9),IF(AND(G1026&gt;=3,G1026&lt;10),"short",IF(AND(G1026&gt;=10,G1026&lt;25),"medium",IF(G1026&gt;=25,"long",NA))))</f>
        <v>short</v>
      </c>
    </row>
    <row r="1027" spans="1:26" x14ac:dyDescent="0.2">
      <c r="A1027" s="1">
        <v>40931</v>
      </c>
      <c r="B1027" t="s">
        <v>38</v>
      </c>
      <c r="C1027">
        <v>0</v>
      </c>
      <c r="D1027">
        <v>0</v>
      </c>
      <c r="E1027">
        <v>0</v>
      </c>
      <c r="F1027">
        <v>0</v>
      </c>
      <c r="G1027">
        <v>7.1184120465434599</v>
      </c>
      <c r="H1027" s="1">
        <v>43531</v>
      </c>
      <c r="I1027">
        <v>9042.7000000000007</v>
      </c>
      <c r="J1027" s="1">
        <v>40835</v>
      </c>
      <c r="K1027">
        <v>26872.749</v>
      </c>
      <c r="L1027">
        <v>0.33650074281570502</v>
      </c>
      <c r="M1027" t="s">
        <v>47</v>
      </c>
      <c r="N1027">
        <v>1.601</v>
      </c>
      <c r="O1027">
        <v>4.0000000000000001E-3</v>
      </c>
      <c r="P1027" t="s">
        <v>57</v>
      </c>
      <c r="Q1027">
        <v>1.603</v>
      </c>
      <c r="R1027">
        <v>1.599</v>
      </c>
      <c r="S1027">
        <v>119.43</v>
      </c>
      <c r="T1027">
        <v>119.44499999999999</v>
      </c>
      <c r="U1027">
        <v>119.41500000000001</v>
      </c>
      <c r="V1027">
        <v>4.0000000000000001E-3</v>
      </c>
      <c r="W1027">
        <v>2.49843847595253E-3</v>
      </c>
      <c r="X1027">
        <v>2.5119316754573302E-4</v>
      </c>
      <c r="Y1027">
        <v>1.3724862422997901</v>
      </c>
      <c r="Z1027" t="str" cm="1">
        <f t="array" ref="Z1027">IF(A1027&lt;=DATE(2012,2,9),IF(AND(G1027&gt;=3,G1027&lt;10),"short",IF(AND(G1027&gt;=10,G1027&lt;25),"medium",IF(G1027&gt;=25,"long",NA))))</f>
        <v>short</v>
      </c>
    </row>
    <row r="1028" spans="1:26" x14ac:dyDescent="0.2">
      <c r="A1028" s="1">
        <v>40931</v>
      </c>
      <c r="B1028" t="s">
        <v>42</v>
      </c>
      <c r="C1028">
        <v>2003.6</v>
      </c>
      <c r="D1028">
        <v>1612.3</v>
      </c>
      <c r="E1028">
        <v>1394.8</v>
      </c>
      <c r="F1028">
        <v>0.02</v>
      </c>
      <c r="G1028">
        <v>7.6221765913757702</v>
      </c>
      <c r="H1028" s="1">
        <v>43715</v>
      </c>
      <c r="I1028">
        <v>5588.4</v>
      </c>
      <c r="J1028" s="1">
        <v>40835</v>
      </c>
      <c r="K1028">
        <v>27673.769</v>
      </c>
      <c r="L1028">
        <v>0.201938521637584</v>
      </c>
      <c r="M1028">
        <v>1.2426967685914501</v>
      </c>
      <c r="N1028">
        <v>1.7430000000000001</v>
      </c>
      <c r="O1028">
        <v>4.0000000000000001E-3</v>
      </c>
      <c r="P1028" t="s">
        <v>57</v>
      </c>
      <c r="Q1028">
        <v>1.7450000000000001</v>
      </c>
      <c r="R1028">
        <v>1.7410000000000001</v>
      </c>
      <c r="S1028">
        <v>114.258</v>
      </c>
      <c r="T1028">
        <v>114.27500000000001</v>
      </c>
      <c r="U1028">
        <v>114.24</v>
      </c>
      <c r="V1028">
        <v>4.0000000000000001E-3</v>
      </c>
      <c r="W1028">
        <v>2.2948938611589199E-3</v>
      </c>
      <c r="X1028">
        <v>3.06324283638877E-4</v>
      </c>
      <c r="Y1028">
        <v>1.4796369609856299</v>
      </c>
      <c r="Z1028" t="str" cm="1">
        <f t="array" ref="Z1028">IF(A1028&lt;=DATE(2012,2,9),IF(AND(G1028&gt;=3,G1028&lt;10),"short",IF(AND(G1028&gt;=10,G1028&lt;25),"medium",IF(G1028&gt;=25,"long",NA))))</f>
        <v>short</v>
      </c>
    </row>
    <row r="1029" spans="1:26" x14ac:dyDescent="0.2">
      <c r="A1029" s="1">
        <v>40931</v>
      </c>
      <c r="B1029" t="s">
        <v>58</v>
      </c>
      <c r="C1029">
        <v>449.5</v>
      </c>
      <c r="D1029">
        <v>0</v>
      </c>
      <c r="E1029">
        <v>0</v>
      </c>
      <c r="F1029">
        <v>0</v>
      </c>
      <c r="G1029">
        <v>3.9972621492128702</v>
      </c>
      <c r="H1029" s="1">
        <v>42391</v>
      </c>
      <c r="I1029">
        <v>2922.6</v>
      </c>
      <c r="J1029" s="1">
        <v>40835</v>
      </c>
      <c r="K1029">
        <v>31870.280999999999</v>
      </c>
      <c r="L1029">
        <v>9.17029881223827E-2</v>
      </c>
      <c r="M1029" t="s">
        <v>39</v>
      </c>
      <c r="N1029">
        <v>0.873</v>
      </c>
      <c r="O1029">
        <v>7.0000000000000097E-3</v>
      </c>
      <c r="P1029" t="s">
        <v>57</v>
      </c>
      <c r="Q1029">
        <v>0.877</v>
      </c>
      <c r="R1029">
        <v>0.87</v>
      </c>
      <c r="S1029">
        <v>104.413</v>
      </c>
      <c r="T1029">
        <v>104.425</v>
      </c>
      <c r="U1029">
        <v>104.4</v>
      </c>
      <c r="V1029">
        <v>7.0000000000000097E-3</v>
      </c>
      <c r="W1029">
        <v>8.0183276059564799E-3</v>
      </c>
      <c r="X1029">
        <v>2.3943378698046701E-4</v>
      </c>
      <c r="Y1029">
        <v>0.72956988364134201</v>
      </c>
      <c r="Z1029" t="str" cm="1">
        <f t="array" ref="Z1029">IF(A1029&lt;=DATE(2012,2,9),IF(AND(G1029&gt;=3,G1029&lt;10),"short",IF(AND(G1029&gt;=10,G1029&lt;25),"medium",IF(G1029&gt;=25,"long",NA))))</f>
        <v>short</v>
      </c>
    </row>
    <row r="1030" spans="1:26" x14ac:dyDescent="0.2">
      <c r="A1030" s="1">
        <v>40931</v>
      </c>
      <c r="B1030" t="s">
        <v>59</v>
      </c>
      <c r="C1030">
        <v>943.5</v>
      </c>
      <c r="D1030">
        <v>87.6</v>
      </c>
      <c r="E1030">
        <v>85</v>
      </c>
      <c r="F1030">
        <v>0</v>
      </c>
      <c r="G1030">
        <v>4.9993155373032199</v>
      </c>
      <c r="H1030" s="1">
        <v>42757</v>
      </c>
      <c r="I1030">
        <v>3871.3</v>
      </c>
      <c r="J1030" s="1">
        <v>40913</v>
      </c>
      <c r="K1030">
        <v>22837.155999999999</v>
      </c>
      <c r="L1030">
        <v>0.16951760543212999</v>
      </c>
      <c r="M1030">
        <v>10.7705479452055</v>
      </c>
      <c r="N1030">
        <v>1.141</v>
      </c>
      <c r="O1030">
        <v>4.9999999999998899E-3</v>
      </c>
      <c r="P1030" t="s">
        <v>57</v>
      </c>
      <c r="Q1030">
        <v>1.1439999999999999</v>
      </c>
      <c r="R1030">
        <v>1.139</v>
      </c>
      <c r="S1030">
        <v>102.947</v>
      </c>
      <c r="T1030">
        <v>102.96</v>
      </c>
      <c r="U1030">
        <v>102.935</v>
      </c>
      <c r="V1030">
        <v>4.9999999999998899E-3</v>
      </c>
      <c r="W1030">
        <v>4.38212094653803E-3</v>
      </c>
      <c r="X1030">
        <v>2.42843404858728E-4</v>
      </c>
      <c r="Y1030">
        <v>0.92486652977412698</v>
      </c>
      <c r="Z1030" t="str" cm="1">
        <f t="array" ref="Z1030">IF(A1030&lt;=DATE(2012,2,9),IF(AND(G1030&gt;=3,G1030&lt;10),"short",IF(AND(G1030&gt;=10,G1030&lt;25),"medium",IF(G1030&gt;=25,"long",NA))))</f>
        <v>short</v>
      </c>
    </row>
    <row r="1031" spans="1:26" x14ac:dyDescent="0.2">
      <c r="A1031" s="1">
        <v>40931</v>
      </c>
      <c r="B1031" t="s">
        <v>60</v>
      </c>
      <c r="C1031">
        <v>11.6</v>
      </c>
      <c r="D1031">
        <v>0</v>
      </c>
      <c r="E1031">
        <v>0</v>
      </c>
      <c r="F1031">
        <v>0</v>
      </c>
      <c r="G1031">
        <v>8.6242299794661204</v>
      </c>
      <c r="H1031" s="1">
        <v>44081</v>
      </c>
      <c r="I1031">
        <v>1539</v>
      </c>
      <c r="J1031" s="1">
        <v>40835</v>
      </c>
      <c r="K1031">
        <v>23669.137999999999</v>
      </c>
      <c r="L1031">
        <v>6.5021379316813302E-2</v>
      </c>
      <c r="M1031" t="s">
        <v>39</v>
      </c>
      <c r="N1031">
        <v>1.9650000000000001</v>
      </c>
      <c r="O1031">
        <v>2.9999999999998899E-3</v>
      </c>
      <c r="P1031" t="s">
        <v>57</v>
      </c>
      <c r="Q1031">
        <v>1.966</v>
      </c>
      <c r="R1031">
        <v>1.9630000000000001</v>
      </c>
      <c r="S1031">
        <v>114.09</v>
      </c>
      <c r="T1031">
        <v>114.105</v>
      </c>
      <c r="U1031">
        <v>114.075</v>
      </c>
      <c r="V1031">
        <v>2.9999999999998899E-3</v>
      </c>
      <c r="W1031">
        <v>1.5267175572518501E-3</v>
      </c>
      <c r="X1031">
        <v>2.6295030239285801E-4</v>
      </c>
      <c r="Y1031">
        <v>1.68016427104723</v>
      </c>
      <c r="Z1031" t="str" cm="1">
        <f t="array" ref="Z1031">IF(A1031&lt;=DATE(2012,2,9),IF(AND(G1031&gt;=3,G1031&lt;10),"short",IF(AND(G1031&gt;=10,G1031&lt;25),"medium",IF(G1031&gt;=25,"long",NA))))</f>
        <v>short</v>
      </c>
    </row>
    <row r="1032" spans="1:26" x14ac:dyDescent="0.2">
      <c r="A1032" s="1">
        <v>40931</v>
      </c>
      <c r="B1032" t="s">
        <v>63</v>
      </c>
      <c r="C1032">
        <v>789</v>
      </c>
      <c r="D1032">
        <v>0</v>
      </c>
      <c r="E1032">
        <v>0</v>
      </c>
      <c r="F1032">
        <v>0</v>
      </c>
      <c r="G1032">
        <v>9.6235455167693402</v>
      </c>
      <c r="H1032" s="1">
        <v>44446</v>
      </c>
      <c r="I1032">
        <v>1307.0999999999999</v>
      </c>
      <c r="J1032" s="1">
        <v>40920</v>
      </c>
      <c r="K1032">
        <v>27329.784</v>
      </c>
      <c r="L1032">
        <v>4.7826942210739798E-2</v>
      </c>
      <c r="M1032" t="s">
        <v>39</v>
      </c>
      <c r="N1032">
        <v>2.1619999999999999</v>
      </c>
      <c r="O1032">
        <v>2.99999999999967E-3</v>
      </c>
      <c r="P1032" t="s">
        <v>57</v>
      </c>
      <c r="Q1032">
        <v>2.1629999999999998</v>
      </c>
      <c r="R1032">
        <v>2.16</v>
      </c>
      <c r="S1032">
        <v>113.72499999999999</v>
      </c>
      <c r="T1032">
        <v>113.74</v>
      </c>
      <c r="U1032">
        <v>113.71</v>
      </c>
      <c r="V1032">
        <v>2.99999999999967E-3</v>
      </c>
      <c r="W1032">
        <v>1.38760407030512E-3</v>
      </c>
      <c r="X1032">
        <v>2.6379424049242602E-4</v>
      </c>
      <c r="Y1032">
        <v>1.85694387405886</v>
      </c>
      <c r="Z1032" t="str" cm="1">
        <f t="array" ref="Z1032">IF(A1032&lt;=DATE(2012,2,9),IF(AND(G1032&gt;=3,G1032&lt;10),"short",IF(AND(G1032&gt;=10,G1032&lt;25),"medium",IF(G1032&gt;=25,"long",NA))))</f>
        <v>short</v>
      </c>
    </row>
    <row r="1033" spans="1:26" x14ac:dyDescent="0.2">
      <c r="A1033" s="1">
        <v>40932</v>
      </c>
      <c r="B1033" t="s">
        <v>45</v>
      </c>
      <c r="C1033">
        <v>195.4</v>
      </c>
      <c r="D1033">
        <v>195.4</v>
      </c>
      <c r="E1033">
        <v>150</v>
      </c>
      <c r="F1033">
        <v>0.63</v>
      </c>
      <c r="G1033">
        <v>26.8692676249144</v>
      </c>
      <c r="H1033" s="1">
        <v>50746</v>
      </c>
      <c r="I1033">
        <v>7052.9</v>
      </c>
      <c r="J1033" s="1">
        <v>40835</v>
      </c>
      <c r="K1033">
        <v>24274</v>
      </c>
      <c r="L1033">
        <v>0.29055367883332001</v>
      </c>
      <c r="M1033">
        <v>1</v>
      </c>
      <c r="N1033">
        <v>3.0870000000000002</v>
      </c>
      <c r="O1033">
        <v>4.9999999999998899E-3</v>
      </c>
      <c r="P1033" t="s">
        <v>57</v>
      </c>
      <c r="Q1033">
        <v>3.09</v>
      </c>
      <c r="R1033">
        <v>3.085</v>
      </c>
      <c r="S1033">
        <v>130.20699999999999</v>
      </c>
      <c r="T1033">
        <v>130.26</v>
      </c>
      <c r="U1033">
        <v>130.155</v>
      </c>
      <c r="V1033">
        <v>4.9999999999998899E-3</v>
      </c>
      <c r="W1033">
        <v>1.6196954972464801E-3</v>
      </c>
      <c r="X1033">
        <v>8.0640825762047996E-4</v>
      </c>
      <c r="Y1033">
        <v>2.7776373990417502</v>
      </c>
      <c r="Z1033" t="str" cm="1">
        <f t="array" ref="Z1033">IF(A1033&lt;=DATE(2012,2,9),IF(AND(G1033&gt;=3,G1033&lt;10),"short",IF(AND(G1033&gt;=10,G1033&lt;25),"medium",IF(G1033&gt;=25,"long",NA))))</f>
        <v>long</v>
      </c>
    </row>
    <row r="1034" spans="1:26" x14ac:dyDescent="0.2">
      <c r="A1034" s="1">
        <v>40932</v>
      </c>
      <c r="B1034" t="s">
        <v>46</v>
      </c>
      <c r="C1034">
        <v>110</v>
      </c>
      <c r="D1034">
        <v>62.1</v>
      </c>
      <c r="E1034">
        <v>51</v>
      </c>
      <c r="F1034">
        <v>0.67</v>
      </c>
      <c r="G1034">
        <v>27.619438740588599</v>
      </c>
      <c r="H1034" s="1">
        <v>51020</v>
      </c>
      <c r="I1034">
        <v>4960.3999999999996</v>
      </c>
      <c r="J1034" s="1">
        <v>40835</v>
      </c>
      <c r="K1034">
        <v>19015.628000000001</v>
      </c>
      <c r="L1034">
        <v>0.26085912071902101</v>
      </c>
      <c r="M1034">
        <v>1.7713365539452499</v>
      </c>
      <c r="N1034">
        <v>3.1240000000000001</v>
      </c>
      <c r="O1034">
        <v>4.0000000000000001E-3</v>
      </c>
      <c r="P1034" t="s">
        <v>57</v>
      </c>
      <c r="Q1034">
        <v>3.1259999999999999</v>
      </c>
      <c r="R1034">
        <v>3.1219999999999999</v>
      </c>
      <c r="S1034">
        <v>120.73</v>
      </c>
      <c r="T1034">
        <v>120.78</v>
      </c>
      <c r="U1034">
        <v>120.68</v>
      </c>
      <c r="V1034">
        <v>4.0000000000000001E-3</v>
      </c>
      <c r="W1034">
        <v>1.2804097311139601E-3</v>
      </c>
      <c r="X1034">
        <v>8.2829454153892398E-4</v>
      </c>
      <c r="Y1034">
        <v>2.78419389459274</v>
      </c>
      <c r="Z1034" t="str" cm="1">
        <f t="array" ref="Z1034">IF(A1034&lt;=DATE(2012,2,9),IF(AND(G1034&gt;=3,G1034&lt;10),"short",IF(AND(G1034&gt;=10,G1034&lt;25),"medium",IF(G1034&gt;=25,"long",NA))))</f>
        <v>long</v>
      </c>
    </row>
    <row r="1035" spans="1:26" x14ac:dyDescent="0.2">
      <c r="A1035" s="1">
        <v>40932</v>
      </c>
      <c r="B1035" t="s">
        <v>48</v>
      </c>
      <c r="C1035">
        <v>40.5</v>
      </c>
      <c r="D1035">
        <v>40.5</v>
      </c>
      <c r="E1035">
        <v>32</v>
      </c>
      <c r="F1035">
        <v>0.08</v>
      </c>
      <c r="G1035">
        <v>30.8692676249144</v>
      </c>
      <c r="H1035" s="1">
        <v>52207</v>
      </c>
      <c r="I1035">
        <v>3464.2</v>
      </c>
      <c r="J1035" s="1">
        <v>40835</v>
      </c>
      <c r="K1035">
        <v>19534</v>
      </c>
      <c r="L1035">
        <v>0.177342070236511</v>
      </c>
      <c r="M1035">
        <v>1</v>
      </c>
      <c r="N1035">
        <v>3.1419999999999999</v>
      </c>
      <c r="O1035">
        <v>4.0000000000000001E-3</v>
      </c>
      <c r="P1035" t="s">
        <v>57</v>
      </c>
      <c r="Q1035">
        <v>3.1440000000000001</v>
      </c>
      <c r="R1035">
        <v>3.14</v>
      </c>
      <c r="S1035">
        <v>126.71</v>
      </c>
      <c r="T1035">
        <v>126.755</v>
      </c>
      <c r="U1035">
        <v>126.66500000000001</v>
      </c>
      <c r="V1035">
        <v>4.0000000000000001E-3</v>
      </c>
      <c r="W1035">
        <v>1.2730744748567801E-3</v>
      </c>
      <c r="X1035">
        <v>7.1028332412587201E-4</v>
      </c>
      <c r="Y1035">
        <v>2.8102851471594801</v>
      </c>
      <c r="Z1035" t="str" cm="1">
        <f t="array" ref="Z1035">IF(A1035&lt;=DATE(2012,2,9),IF(AND(G1035&gt;=3,G1035&lt;10),"short",IF(AND(G1035&gt;=10,G1035&lt;25),"medium",IF(G1035&gt;=25,"long",NA))))</f>
        <v>long</v>
      </c>
    </row>
    <row r="1036" spans="1:26" x14ac:dyDescent="0.2">
      <c r="A1036" s="1">
        <v>40932</v>
      </c>
      <c r="B1036" t="s">
        <v>49</v>
      </c>
      <c r="C1036">
        <v>185.3</v>
      </c>
      <c r="D1036">
        <v>154.19999999999999</v>
      </c>
      <c r="E1036">
        <v>125</v>
      </c>
      <c r="F1036">
        <v>0.28999999999999998</v>
      </c>
      <c r="G1036">
        <v>34.8692676249144</v>
      </c>
      <c r="H1036" s="1">
        <v>53668</v>
      </c>
      <c r="I1036">
        <v>3550.2</v>
      </c>
      <c r="J1036" s="1">
        <v>40835</v>
      </c>
      <c r="K1036">
        <v>20603.741000000002</v>
      </c>
      <c r="L1036">
        <v>0.172308514264473</v>
      </c>
      <c r="M1036">
        <v>1.20168612191959</v>
      </c>
      <c r="N1036">
        <v>3.1539999999999999</v>
      </c>
      <c r="O1036">
        <v>4.0000000000000001E-3</v>
      </c>
      <c r="P1036" t="s">
        <v>57</v>
      </c>
      <c r="Q1036">
        <v>3.1560000000000001</v>
      </c>
      <c r="R1036">
        <v>3.1520000000000001</v>
      </c>
      <c r="S1036">
        <v>123.075</v>
      </c>
      <c r="T1036">
        <v>123.125</v>
      </c>
      <c r="U1036">
        <v>123.02500000000001</v>
      </c>
      <c r="V1036">
        <v>4.0000000000000001E-3</v>
      </c>
      <c r="W1036">
        <v>1.26823081800888E-3</v>
      </c>
      <c r="X1036">
        <v>8.1251269551082096E-4</v>
      </c>
      <c r="Y1036">
        <v>2.83460514715948</v>
      </c>
      <c r="Z1036" t="str" cm="1">
        <f t="array" ref="Z1036">IF(A1036&lt;=DATE(2012,2,9),IF(AND(G1036&gt;=3,G1036&lt;10),"short",IF(AND(G1036&gt;=10,G1036&lt;25),"medium",IF(G1036&gt;=25,"long",NA))))</f>
        <v>long</v>
      </c>
    </row>
    <row r="1037" spans="1:26" x14ac:dyDescent="0.2">
      <c r="A1037" s="1">
        <v>40932</v>
      </c>
      <c r="B1037" t="s">
        <v>50</v>
      </c>
      <c r="C1037">
        <v>102.1</v>
      </c>
      <c r="D1037">
        <v>71</v>
      </c>
      <c r="E1037">
        <v>57</v>
      </c>
      <c r="F1037">
        <v>0.06</v>
      </c>
      <c r="G1037">
        <v>37.869952087611203</v>
      </c>
      <c r="H1037" s="1">
        <v>54764</v>
      </c>
      <c r="I1037">
        <v>3765.1</v>
      </c>
      <c r="J1037" s="1">
        <v>40835</v>
      </c>
      <c r="K1037">
        <v>19037.077000000001</v>
      </c>
      <c r="L1037">
        <v>0.197777211280912</v>
      </c>
      <c r="M1037">
        <v>1.4380281690140799</v>
      </c>
      <c r="N1037">
        <v>3.1589999999999998</v>
      </c>
      <c r="O1037">
        <v>4.0000000000000001E-3</v>
      </c>
      <c r="P1037" t="s">
        <v>57</v>
      </c>
      <c r="Q1037">
        <v>3.161</v>
      </c>
      <c r="R1037">
        <v>3.157</v>
      </c>
      <c r="S1037">
        <v>123.99</v>
      </c>
      <c r="T1037">
        <v>124.04</v>
      </c>
      <c r="U1037">
        <v>123.94</v>
      </c>
      <c r="V1037">
        <v>4.0000000000000001E-3</v>
      </c>
      <c r="W1037">
        <v>1.26622348844571E-3</v>
      </c>
      <c r="X1037">
        <v>8.06516654568986E-4</v>
      </c>
      <c r="Y1037">
        <v>2.8528493086926798</v>
      </c>
      <c r="Z1037" t="str" cm="1">
        <f t="array" ref="Z1037">IF(A1037&lt;=DATE(2012,2,9),IF(AND(G1037&gt;=3,G1037&lt;10),"short",IF(AND(G1037&gt;=10,G1037&lt;25),"medium",IF(G1037&gt;=25,"long",NA))))</f>
        <v>long</v>
      </c>
    </row>
    <row r="1038" spans="1:26" x14ac:dyDescent="0.2">
      <c r="A1038" s="1">
        <v>40932</v>
      </c>
      <c r="B1038" t="s">
        <v>51</v>
      </c>
      <c r="C1038">
        <v>119.4</v>
      </c>
      <c r="D1038">
        <v>119.4</v>
      </c>
      <c r="E1038">
        <v>95</v>
      </c>
      <c r="F1038">
        <v>0.6</v>
      </c>
      <c r="G1038">
        <v>43.868583162217703</v>
      </c>
      <c r="H1038" s="1">
        <v>56955</v>
      </c>
      <c r="I1038">
        <v>6804.6</v>
      </c>
      <c r="J1038" s="1">
        <v>40835</v>
      </c>
      <c r="K1038">
        <v>23111.9</v>
      </c>
      <c r="L1038">
        <v>0.29441975778711399</v>
      </c>
      <c r="M1038">
        <v>1</v>
      </c>
      <c r="N1038">
        <v>3.1589999999999998</v>
      </c>
      <c r="O1038">
        <v>4.0000000000000001E-3</v>
      </c>
      <c r="P1038" t="s">
        <v>57</v>
      </c>
      <c r="Q1038">
        <v>3.161</v>
      </c>
      <c r="R1038">
        <v>3.157</v>
      </c>
      <c r="S1038">
        <v>125.798</v>
      </c>
      <c r="T1038">
        <v>125.855</v>
      </c>
      <c r="U1038">
        <v>125.74</v>
      </c>
      <c r="V1038">
        <v>4.0000000000000001E-3</v>
      </c>
      <c r="W1038">
        <v>1.26622348844571E-3</v>
      </c>
      <c r="X1038">
        <v>9.1416397716982103E-4</v>
      </c>
      <c r="Y1038">
        <v>2.87709626283368</v>
      </c>
      <c r="Z1038" t="str" cm="1">
        <f t="array" ref="Z1038">IF(A1038&lt;=DATE(2012,2,9),IF(AND(G1038&gt;=3,G1038&lt;10),"short",IF(AND(G1038&gt;=10,G1038&lt;25),"medium",IF(G1038&gt;=25,"long",NA))))</f>
        <v>long</v>
      </c>
    </row>
    <row r="1039" spans="1:26" x14ac:dyDescent="0.2">
      <c r="A1039" s="1">
        <v>40932</v>
      </c>
      <c r="B1039" t="s">
        <v>56</v>
      </c>
      <c r="C1039">
        <v>526.6</v>
      </c>
      <c r="D1039">
        <v>320.2</v>
      </c>
      <c r="E1039">
        <v>266</v>
      </c>
      <c r="F1039">
        <v>0.5</v>
      </c>
      <c r="G1039">
        <v>47.994524298425702</v>
      </c>
      <c r="H1039" s="1">
        <v>58462</v>
      </c>
      <c r="I1039">
        <v>3814.3</v>
      </c>
      <c r="J1039" s="1">
        <v>40835</v>
      </c>
      <c r="K1039">
        <v>16858</v>
      </c>
      <c r="L1039">
        <v>0.22626052912563799</v>
      </c>
      <c r="M1039">
        <v>1.64459712679575</v>
      </c>
      <c r="N1039">
        <v>3.1480000000000001</v>
      </c>
      <c r="O1039">
        <v>4.0000000000000001E-3</v>
      </c>
      <c r="P1039" t="s">
        <v>57</v>
      </c>
      <c r="Q1039">
        <v>3.15</v>
      </c>
      <c r="R1039">
        <v>3.1459999999999999</v>
      </c>
      <c r="S1039">
        <v>121.015</v>
      </c>
      <c r="T1039">
        <v>121.065</v>
      </c>
      <c r="U1039">
        <v>120.965</v>
      </c>
      <c r="V1039">
        <v>4.0000000000000001E-3</v>
      </c>
      <c r="W1039">
        <v>1.27064803049555E-3</v>
      </c>
      <c r="X1039">
        <v>8.2634384167247304E-4</v>
      </c>
      <c r="Y1039">
        <v>2.8891440109514002</v>
      </c>
      <c r="Z1039" t="str" cm="1">
        <f t="array" ref="Z1039">IF(A1039&lt;=DATE(2012,2,9),IF(AND(G1039&gt;=3,G1039&lt;10),"short",IF(AND(G1039&gt;=10,G1039&lt;25),"medium",IF(G1039&gt;=25,"long",NA))))</f>
        <v>long</v>
      </c>
    </row>
    <row r="1040" spans="1:26" x14ac:dyDescent="0.2">
      <c r="A1040" s="1">
        <v>40932</v>
      </c>
      <c r="B1040" t="s">
        <v>61</v>
      </c>
      <c r="C1040">
        <v>973.4</v>
      </c>
      <c r="D1040">
        <v>837</v>
      </c>
      <c r="E1040">
        <v>690</v>
      </c>
      <c r="F1040">
        <v>0.25</v>
      </c>
      <c r="G1040">
        <v>28.870636550307999</v>
      </c>
      <c r="H1040" s="1">
        <v>51477</v>
      </c>
      <c r="I1040">
        <v>4000.8</v>
      </c>
      <c r="J1040" s="1">
        <v>40884</v>
      </c>
      <c r="K1040">
        <v>23924.639999999999</v>
      </c>
      <c r="L1040">
        <v>0.167225086772466</v>
      </c>
      <c r="M1040">
        <v>1.1629629629629601</v>
      </c>
      <c r="N1040">
        <v>3.1419999999999999</v>
      </c>
      <c r="O1040">
        <v>5.0000000000003401E-3</v>
      </c>
      <c r="P1040" t="s">
        <v>57</v>
      </c>
      <c r="Q1040">
        <v>3.1440000000000001</v>
      </c>
      <c r="R1040">
        <v>3.1389999999999998</v>
      </c>
      <c r="S1040">
        <v>120.928</v>
      </c>
      <c r="T1040">
        <v>120.98</v>
      </c>
      <c r="U1040">
        <v>120.875</v>
      </c>
      <c r="V1040">
        <v>5.0000000000003401E-3</v>
      </c>
      <c r="W1040">
        <v>1.59134309357108E-3</v>
      </c>
      <c r="X1040">
        <v>8.6828526065099905E-4</v>
      </c>
      <c r="Y1040">
        <v>2.7951293634496901</v>
      </c>
      <c r="Z1040" t="str" cm="1">
        <f t="array" ref="Z1040">IF(A1040&lt;=DATE(2012,2,9),IF(AND(G1040&gt;=3,G1040&lt;10),"short",IF(AND(G1040&gt;=10,G1040&lt;25),"medium",IF(G1040&gt;=25,"long",NA))))</f>
        <v>long</v>
      </c>
    </row>
    <row r="1041" spans="1:26" x14ac:dyDescent="0.2">
      <c r="A1041" s="1">
        <v>40933</v>
      </c>
      <c r="B1041" t="s">
        <v>34</v>
      </c>
      <c r="C1041">
        <v>620.29999999999995</v>
      </c>
      <c r="D1041">
        <v>366.2</v>
      </c>
      <c r="E1041">
        <v>304</v>
      </c>
      <c r="F1041">
        <v>0.24</v>
      </c>
      <c r="G1041">
        <v>15.865845311430499</v>
      </c>
      <c r="H1041" s="1">
        <v>46728</v>
      </c>
      <c r="I1041">
        <v>13454.9</v>
      </c>
      <c r="J1041" s="1">
        <v>40898</v>
      </c>
      <c r="K1041">
        <v>28923.156999999999</v>
      </c>
      <c r="L1041">
        <v>0.46519472269227002</v>
      </c>
      <c r="M1041">
        <v>1.69388312397597</v>
      </c>
      <c r="N1041">
        <v>2.6890000000000001</v>
      </c>
      <c r="O1041">
        <v>4.9999999999998899E-3</v>
      </c>
      <c r="P1041" t="s">
        <v>57</v>
      </c>
      <c r="Q1041">
        <v>2.6909999999999998</v>
      </c>
      <c r="R1041">
        <v>2.6859999999999999</v>
      </c>
      <c r="S1041">
        <v>120.05</v>
      </c>
      <c r="T1041">
        <v>120.08499999999999</v>
      </c>
      <c r="U1041">
        <v>120.015</v>
      </c>
      <c r="V1041">
        <v>4.9999999999998899E-3</v>
      </c>
      <c r="W1041">
        <v>1.85942729639267E-3</v>
      </c>
      <c r="X1041">
        <v>5.8309037900868997E-4</v>
      </c>
      <c r="Y1041">
        <v>2.4263655030800799</v>
      </c>
      <c r="Z1041" t="str" cm="1">
        <f t="array" ref="Z1041">IF(A1041&lt;=DATE(2012,2,9),IF(AND(G1041&gt;=3,G1041&lt;10),"short",IF(AND(G1041&gt;=10,G1041&lt;25),"medium",IF(G1041&gt;=25,"long",NA))))</f>
        <v>medium</v>
      </c>
    </row>
    <row r="1042" spans="1:26" x14ac:dyDescent="0.2">
      <c r="A1042" s="1">
        <v>40933</v>
      </c>
      <c r="B1042" t="s">
        <v>35</v>
      </c>
      <c r="C1042">
        <v>154.30000000000001</v>
      </c>
      <c r="D1042">
        <v>7.3</v>
      </c>
      <c r="E1042">
        <v>5</v>
      </c>
      <c r="F1042">
        <v>0</v>
      </c>
      <c r="G1042">
        <v>16.8678986995209</v>
      </c>
      <c r="H1042" s="1">
        <v>47094</v>
      </c>
      <c r="I1042">
        <v>7162.5</v>
      </c>
      <c r="J1042" s="1">
        <v>40835</v>
      </c>
      <c r="K1042">
        <v>18320.662</v>
      </c>
      <c r="L1042">
        <v>0.39095203000852302</v>
      </c>
      <c r="M1042">
        <v>21.136986301369902</v>
      </c>
      <c r="N1042">
        <v>2.6720000000000002</v>
      </c>
      <c r="O1042">
        <v>4.0000000000000001E-3</v>
      </c>
      <c r="P1042" t="s">
        <v>57</v>
      </c>
      <c r="Q1042">
        <v>2.6739999999999999</v>
      </c>
      <c r="R1042">
        <v>2.67</v>
      </c>
      <c r="S1042">
        <v>144.94499999999999</v>
      </c>
      <c r="T1042">
        <v>144.97999999999999</v>
      </c>
      <c r="U1042">
        <v>144.91</v>
      </c>
      <c r="V1042">
        <v>4.0000000000000001E-3</v>
      </c>
      <c r="W1042">
        <v>1.49700598802395E-3</v>
      </c>
      <c r="X1042">
        <v>4.8294180551238902E-4</v>
      </c>
      <c r="Y1042">
        <v>2.46845174537988</v>
      </c>
      <c r="Z1042" t="str" cm="1">
        <f t="array" ref="Z1042">IF(A1042&lt;=DATE(2012,2,9),IF(AND(G1042&gt;=3,G1042&lt;10),"short",IF(AND(G1042&gt;=10,G1042&lt;25),"medium",IF(G1042&gt;=25,"long",NA))))</f>
        <v>medium</v>
      </c>
    </row>
    <row r="1043" spans="1:26" x14ac:dyDescent="0.2">
      <c r="A1043" s="1">
        <v>40933</v>
      </c>
      <c r="B1043" t="s">
        <v>36</v>
      </c>
      <c r="C1043">
        <v>166.9</v>
      </c>
      <c r="D1043">
        <v>70.5</v>
      </c>
      <c r="E1043">
        <v>55</v>
      </c>
      <c r="F1043">
        <v>0.08</v>
      </c>
      <c r="G1043">
        <v>18.866529774127301</v>
      </c>
      <c r="H1043" s="1">
        <v>47824</v>
      </c>
      <c r="I1043">
        <v>8499</v>
      </c>
      <c r="J1043" s="1">
        <v>40835</v>
      </c>
      <c r="K1043">
        <v>24790.848999999998</v>
      </c>
      <c r="L1043">
        <v>0.34282811371244298</v>
      </c>
      <c r="M1043">
        <v>2.3673758865248198</v>
      </c>
      <c r="N1043">
        <v>2.855</v>
      </c>
      <c r="O1043">
        <v>4.0000000000000001E-3</v>
      </c>
      <c r="P1043" t="s">
        <v>57</v>
      </c>
      <c r="Q1043">
        <v>2.8570000000000002</v>
      </c>
      <c r="R1043">
        <v>2.8530000000000002</v>
      </c>
      <c r="S1043">
        <v>127.49</v>
      </c>
      <c r="T1043">
        <v>127.52500000000001</v>
      </c>
      <c r="U1043">
        <v>127.455</v>
      </c>
      <c r="V1043">
        <v>4.0000000000000001E-3</v>
      </c>
      <c r="W1043">
        <v>1.4010507880910701E-3</v>
      </c>
      <c r="X1043">
        <v>5.4906267158214299E-4</v>
      </c>
      <c r="Y1043">
        <v>2.5523942505133501</v>
      </c>
      <c r="Z1043" t="str" cm="1">
        <f t="array" ref="Z1043">IF(A1043&lt;=DATE(2012,2,9),IF(AND(G1043&gt;=3,G1043&lt;10),"short",IF(AND(G1043&gt;=10,G1043&lt;25),"medium",IF(G1043&gt;=25,"long",NA))))</f>
        <v>medium</v>
      </c>
    </row>
    <row r="1044" spans="1:26" x14ac:dyDescent="0.2">
      <c r="A1044" s="1">
        <v>40933</v>
      </c>
      <c r="B1044" t="s">
        <v>37</v>
      </c>
      <c r="C1044">
        <v>908.5</v>
      </c>
      <c r="D1044">
        <v>435.3</v>
      </c>
      <c r="E1044">
        <v>361</v>
      </c>
      <c r="F1044">
        <v>0.11</v>
      </c>
      <c r="G1044">
        <v>20.366872005475699</v>
      </c>
      <c r="H1044" s="1">
        <v>48372</v>
      </c>
      <c r="I1044">
        <v>10447.700000000001</v>
      </c>
      <c r="J1044" s="1">
        <v>40851</v>
      </c>
      <c r="K1044">
        <v>28173.218000000001</v>
      </c>
      <c r="L1044">
        <v>0.37083800650674698</v>
      </c>
      <c r="M1044">
        <v>2.0870663909947198</v>
      </c>
      <c r="N1044">
        <v>2.9359999999999999</v>
      </c>
      <c r="O1044">
        <v>3.0000000000001098E-3</v>
      </c>
      <c r="P1044" t="s">
        <v>57</v>
      </c>
      <c r="Q1044">
        <v>2.9380000000000002</v>
      </c>
      <c r="R1044">
        <v>2.9350000000000001</v>
      </c>
      <c r="S1044">
        <v>120.023</v>
      </c>
      <c r="T1044">
        <v>120.05500000000001</v>
      </c>
      <c r="U1044">
        <v>119.99</v>
      </c>
      <c r="V1044">
        <v>3.0000000000001098E-3</v>
      </c>
      <c r="W1044">
        <v>1.02179836512265E-3</v>
      </c>
      <c r="X1044">
        <v>5.4156286711723499E-4</v>
      </c>
      <c r="Y1044">
        <v>2.6085848049281299</v>
      </c>
      <c r="Z1044" t="str" cm="1">
        <f t="array" ref="Z1044">IF(A1044&lt;=DATE(2012,2,9),IF(AND(G1044&gt;=3,G1044&lt;10),"short",IF(AND(G1044&gt;=10,G1044&lt;25),"medium",IF(G1044&gt;=25,"long",NA))))</f>
        <v>medium</v>
      </c>
    </row>
    <row r="1045" spans="1:26" x14ac:dyDescent="0.2">
      <c r="A1045" s="1">
        <v>40933</v>
      </c>
      <c r="B1045" t="s">
        <v>41</v>
      </c>
      <c r="C1045">
        <v>1561.7</v>
      </c>
      <c r="D1045">
        <v>402.5</v>
      </c>
      <c r="E1045">
        <v>342.4</v>
      </c>
      <c r="F1045">
        <v>0.09</v>
      </c>
      <c r="G1045">
        <v>10.113620807666001</v>
      </c>
      <c r="H1045" s="1">
        <v>44627</v>
      </c>
      <c r="I1045">
        <v>14952</v>
      </c>
      <c r="J1045" s="1">
        <v>40892</v>
      </c>
      <c r="K1045">
        <v>28315.027999999998</v>
      </c>
      <c r="L1045">
        <v>0.52805881032503299</v>
      </c>
      <c r="M1045">
        <v>3.88</v>
      </c>
      <c r="N1045">
        <v>2.2170000000000001</v>
      </c>
      <c r="O1045">
        <v>5.0000000000003401E-3</v>
      </c>
      <c r="P1045" t="s">
        <v>57</v>
      </c>
      <c r="Q1045">
        <v>2.2200000000000002</v>
      </c>
      <c r="R1045">
        <v>2.2149999999999999</v>
      </c>
      <c r="S1045">
        <v>116.068</v>
      </c>
      <c r="T1045">
        <v>116.09</v>
      </c>
      <c r="U1045">
        <v>116.045</v>
      </c>
      <c r="V1045">
        <v>5.0000000000003401E-3</v>
      </c>
      <c r="W1045">
        <v>2.25529995489415E-3</v>
      </c>
      <c r="X1045">
        <v>3.8770375986492102E-4</v>
      </c>
      <c r="Y1045">
        <v>1.9181173853525</v>
      </c>
      <c r="Z1045" t="str" cm="1">
        <f t="array" ref="Z1045">IF(A1045&lt;=DATE(2012,2,9),IF(AND(G1045&gt;=3,G1045&lt;10),"short",IF(AND(G1045&gt;=10,G1045&lt;25),"medium",IF(G1045&gt;=25,"long",NA))))</f>
        <v>medium</v>
      </c>
    </row>
    <row r="1046" spans="1:26" x14ac:dyDescent="0.2">
      <c r="A1046" s="1">
        <v>40933</v>
      </c>
      <c r="B1046" t="s">
        <v>43</v>
      </c>
      <c r="C1046">
        <v>259.2</v>
      </c>
      <c r="D1046">
        <v>234</v>
      </c>
      <c r="E1046">
        <v>186</v>
      </c>
      <c r="F1046">
        <v>0.26</v>
      </c>
      <c r="G1046">
        <v>22.6173853524983</v>
      </c>
      <c r="H1046" s="1">
        <v>49194</v>
      </c>
      <c r="I1046">
        <v>5495</v>
      </c>
      <c r="J1046" s="1">
        <v>40835</v>
      </c>
      <c r="K1046">
        <v>19560.75</v>
      </c>
      <c r="L1046">
        <v>0.28091969888680102</v>
      </c>
      <c r="M1046">
        <v>1.10769230769231</v>
      </c>
      <c r="N1046">
        <v>3.0179999999999998</v>
      </c>
      <c r="O1046">
        <v>4.0000000000000001E-3</v>
      </c>
      <c r="P1046" t="s">
        <v>57</v>
      </c>
      <c r="Q1046">
        <v>3.02</v>
      </c>
      <c r="R1046">
        <v>3.016</v>
      </c>
      <c r="S1046">
        <v>124.167</v>
      </c>
      <c r="T1046">
        <v>124.205</v>
      </c>
      <c r="U1046">
        <v>124.13</v>
      </c>
      <c r="V1046">
        <v>4.0000000000000001E-3</v>
      </c>
      <c r="W1046">
        <v>1.32538104705103E-3</v>
      </c>
      <c r="X1046">
        <v>6.0402522409338101E-4</v>
      </c>
      <c r="Y1046">
        <v>2.6612468172484598</v>
      </c>
      <c r="Z1046" t="str" cm="1">
        <f t="array" ref="Z1046">IF(A1046&lt;=DATE(2012,2,9),IF(AND(G1046&gt;=3,G1046&lt;10),"short",IF(AND(G1046&gt;=10,G1046&lt;25),"medium",IF(G1046&gt;=25,"long",NA))))</f>
        <v>medium</v>
      </c>
    </row>
    <row r="1047" spans="1:26" x14ac:dyDescent="0.2">
      <c r="A1047" s="1">
        <v>40933</v>
      </c>
      <c r="B1047" t="s">
        <v>44</v>
      </c>
      <c r="C1047">
        <v>245.4</v>
      </c>
      <c r="D1047">
        <v>184.2</v>
      </c>
      <c r="E1047">
        <v>151</v>
      </c>
      <c r="F1047">
        <v>0.28000000000000003</v>
      </c>
      <c r="G1047">
        <v>24.114989733059499</v>
      </c>
      <c r="H1047" s="1">
        <v>49741</v>
      </c>
      <c r="I1047">
        <v>4490.3999999999996</v>
      </c>
      <c r="J1047" s="1">
        <v>40835</v>
      </c>
      <c r="K1047">
        <v>23193.608</v>
      </c>
      <c r="L1047">
        <v>0.19360506567154201</v>
      </c>
      <c r="M1047">
        <v>1.3322475570032599</v>
      </c>
      <c r="N1047">
        <v>3.0419999999999998</v>
      </c>
      <c r="O1047">
        <v>3.0000000000001098E-3</v>
      </c>
      <c r="P1047" t="s">
        <v>57</v>
      </c>
      <c r="Q1047">
        <v>3.0430000000000001</v>
      </c>
      <c r="R1047">
        <v>3.04</v>
      </c>
      <c r="S1047">
        <v>120.54</v>
      </c>
      <c r="T1047">
        <v>120.575</v>
      </c>
      <c r="U1047">
        <v>120.505</v>
      </c>
      <c r="V1047">
        <v>3.0000000000001098E-3</v>
      </c>
      <c r="W1047">
        <v>9.8619329388563892E-4</v>
      </c>
      <c r="X1047">
        <v>5.8072009291527601E-4</v>
      </c>
      <c r="Y1047">
        <v>2.6962907597535901</v>
      </c>
      <c r="Z1047" t="str" cm="1">
        <f t="array" ref="Z1047">IF(A1047&lt;=DATE(2012,2,9),IF(AND(G1047&gt;=3,G1047&lt;10),"short",IF(AND(G1047&gt;=10,G1047&lt;25),"medium",IF(G1047&gt;=25,"long",NA))))</f>
        <v>medium</v>
      </c>
    </row>
    <row r="1048" spans="1:26" x14ac:dyDescent="0.2">
      <c r="A1048" s="1">
        <v>40938</v>
      </c>
      <c r="B1048" t="s">
        <v>27</v>
      </c>
      <c r="C1048">
        <v>204.6</v>
      </c>
      <c r="D1048">
        <v>0</v>
      </c>
      <c r="E1048">
        <v>0</v>
      </c>
      <c r="F1048">
        <v>0</v>
      </c>
      <c r="G1048">
        <v>3.6030116358658502</v>
      </c>
      <c r="H1048" s="1">
        <v>42254</v>
      </c>
      <c r="I1048">
        <v>13569.2</v>
      </c>
      <c r="J1048" s="1">
        <v>40835</v>
      </c>
      <c r="K1048">
        <v>34379.461000000003</v>
      </c>
      <c r="L1048">
        <v>0.39468914303223102</v>
      </c>
      <c r="M1048" t="s">
        <v>39</v>
      </c>
      <c r="N1048">
        <v>0.54800000000000004</v>
      </c>
      <c r="O1048">
        <v>5.0000000000000001E-3</v>
      </c>
      <c r="P1048" t="s">
        <v>57</v>
      </c>
      <c r="Q1048">
        <v>0.55000000000000004</v>
      </c>
      <c r="R1048">
        <v>0.54500000000000004</v>
      </c>
      <c r="S1048">
        <v>114.955</v>
      </c>
      <c r="T1048">
        <v>114.965</v>
      </c>
      <c r="U1048">
        <v>114.94499999999999</v>
      </c>
      <c r="V1048">
        <v>5.0000000000000001E-3</v>
      </c>
      <c r="W1048">
        <v>9.1240875912408804E-3</v>
      </c>
      <c r="X1048">
        <v>1.7398112304823799E-4</v>
      </c>
      <c r="Y1048">
        <v>0.59921560574948696</v>
      </c>
      <c r="Z1048" t="str" cm="1">
        <f t="array" ref="Z1048">IF(A1048&lt;=DATE(2012,2,9),IF(AND(G1048&gt;=3,G1048&lt;10),"short",IF(AND(G1048&gt;=10,G1048&lt;25),"medium",IF(G1048&gt;=25,"long",NA))))</f>
        <v>short</v>
      </c>
    </row>
    <row r="1049" spans="1:26" x14ac:dyDescent="0.2">
      <c r="A1049" s="1">
        <v>40938</v>
      </c>
      <c r="B1049" t="s">
        <v>28</v>
      </c>
      <c r="C1049">
        <v>162.6</v>
      </c>
      <c r="D1049">
        <v>0</v>
      </c>
      <c r="E1049">
        <v>0</v>
      </c>
      <c r="F1049">
        <v>0</v>
      </c>
      <c r="G1049">
        <v>3.8521560574948701</v>
      </c>
      <c r="H1049" s="1">
        <v>42345</v>
      </c>
      <c r="I1049">
        <v>4464.8999999999996</v>
      </c>
      <c r="J1049" s="1">
        <v>40835</v>
      </c>
      <c r="K1049">
        <v>10214.897000000001</v>
      </c>
      <c r="L1049">
        <v>0.437096918353655</v>
      </c>
      <c r="M1049" t="s">
        <v>39</v>
      </c>
      <c r="N1049">
        <v>0.60199999999999998</v>
      </c>
      <c r="O1049">
        <v>9.0000000000000097E-3</v>
      </c>
      <c r="P1049" t="s">
        <v>57</v>
      </c>
      <c r="Q1049">
        <v>0.60599999999999998</v>
      </c>
      <c r="R1049">
        <v>0.59699999999999998</v>
      </c>
      <c r="S1049">
        <v>128.11000000000001</v>
      </c>
      <c r="T1049">
        <v>128.13</v>
      </c>
      <c r="U1049">
        <v>128.09</v>
      </c>
      <c r="V1049">
        <v>9.0000000000000097E-3</v>
      </c>
      <c r="W1049">
        <v>1.4950166112956799E-2</v>
      </c>
      <c r="X1049">
        <v>3.1223167590345799E-4</v>
      </c>
      <c r="Y1049">
        <v>0.63359753593429202</v>
      </c>
      <c r="Z1049" t="str" cm="1">
        <f t="array" ref="Z1049">IF(A1049&lt;=DATE(2012,2,9),IF(AND(G1049&gt;=3,G1049&lt;10),"short",IF(AND(G1049&gt;=10,G1049&lt;25),"medium",IF(G1049&gt;=25,"long",NA))))</f>
        <v>short</v>
      </c>
    </row>
    <row r="1050" spans="1:26" x14ac:dyDescent="0.2">
      <c r="A1050" s="1">
        <v>40938</v>
      </c>
      <c r="B1050" t="s">
        <v>29</v>
      </c>
      <c r="C1050">
        <v>386.9</v>
      </c>
      <c r="D1050">
        <v>115.8</v>
      </c>
      <c r="E1050">
        <v>100</v>
      </c>
      <c r="F1050">
        <v>0</v>
      </c>
      <c r="G1050">
        <v>4.6050650239561897</v>
      </c>
      <c r="H1050" s="1">
        <v>42620</v>
      </c>
      <c r="I1050">
        <v>8764.2999999999993</v>
      </c>
      <c r="J1050" s="1">
        <v>40928</v>
      </c>
      <c r="K1050">
        <v>34346.196000000004</v>
      </c>
      <c r="L1050">
        <v>0.25517527472329099</v>
      </c>
      <c r="M1050">
        <v>3.3411053540587199</v>
      </c>
      <c r="N1050">
        <v>0.85</v>
      </c>
      <c r="O1050">
        <v>5.0000000000000001E-3</v>
      </c>
      <c r="P1050" t="s">
        <v>57</v>
      </c>
      <c r="Q1050">
        <v>0.85199999999999998</v>
      </c>
      <c r="R1050">
        <v>0.84699999999999998</v>
      </c>
      <c r="S1050">
        <v>114.178</v>
      </c>
      <c r="T1050">
        <v>114.19</v>
      </c>
      <c r="U1050">
        <v>114.16500000000001</v>
      </c>
      <c r="V1050">
        <v>5.0000000000000001E-3</v>
      </c>
      <c r="W1050">
        <v>5.88235294117648E-3</v>
      </c>
      <c r="X1050">
        <v>2.1895636637523399E-4</v>
      </c>
      <c r="Y1050">
        <v>0.75897878165639998</v>
      </c>
      <c r="Z1050" t="str" cm="1">
        <f t="array" ref="Z1050">IF(A1050&lt;=DATE(2012,2,9),IF(AND(G1050&gt;=3,G1050&lt;10),"short",IF(AND(G1050&gt;=10,G1050&lt;25),"medium",IF(G1050&gt;=25,"long",NA))))</f>
        <v>short</v>
      </c>
    </row>
    <row r="1051" spans="1:26" x14ac:dyDescent="0.2">
      <c r="A1051" s="1">
        <v>40938</v>
      </c>
      <c r="B1051" t="s">
        <v>30</v>
      </c>
      <c r="C1051">
        <v>567.4</v>
      </c>
      <c r="D1051">
        <v>160</v>
      </c>
      <c r="E1051">
        <v>110</v>
      </c>
      <c r="F1051">
        <v>0</v>
      </c>
      <c r="G1051">
        <v>5.56878850102669</v>
      </c>
      <c r="H1051" s="1">
        <v>42972</v>
      </c>
      <c r="I1051">
        <v>3578.4</v>
      </c>
      <c r="J1051" s="1">
        <v>40835</v>
      </c>
      <c r="K1051">
        <v>10730</v>
      </c>
      <c r="L1051">
        <v>0.333494874184529</v>
      </c>
      <c r="M1051">
        <v>3.5462500000000001</v>
      </c>
      <c r="N1051">
        <v>1.0229999999999999</v>
      </c>
      <c r="O1051">
        <v>0.01</v>
      </c>
      <c r="P1051" t="s">
        <v>57</v>
      </c>
      <c r="Q1051">
        <v>1.028</v>
      </c>
      <c r="R1051">
        <v>1.018</v>
      </c>
      <c r="S1051">
        <v>141.71799999999999</v>
      </c>
      <c r="T1051">
        <v>141.75</v>
      </c>
      <c r="U1051">
        <v>141.685</v>
      </c>
      <c r="V1051">
        <v>0.01</v>
      </c>
      <c r="W1051">
        <v>9.77517106549366E-3</v>
      </c>
      <c r="X1051">
        <v>4.5865733357793498E-4</v>
      </c>
      <c r="Y1051">
        <v>0.94410164271047203</v>
      </c>
      <c r="Z1051" t="str" cm="1">
        <f t="array" ref="Z1051">IF(A1051&lt;=DATE(2012,2,9),IF(AND(G1051&gt;=3,G1051&lt;10),"short",IF(AND(G1051&gt;=10,G1051&lt;25),"medium",IF(G1051&gt;=25,"long",NA))))</f>
        <v>short</v>
      </c>
    </row>
    <row r="1052" spans="1:26" x14ac:dyDescent="0.2">
      <c r="A1052" s="1">
        <v>40938</v>
      </c>
      <c r="B1052" t="s">
        <v>31</v>
      </c>
      <c r="C1052">
        <v>162.80000000000001</v>
      </c>
      <c r="D1052">
        <v>0</v>
      </c>
      <c r="E1052">
        <v>0</v>
      </c>
      <c r="F1052">
        <v>0</v>
      </c>
      <c r="G1052">
        <v>6.09993155373032</v>
      </c>
      <c r="H1052" s="1">
        <v>43166</v>
      </c>
      <c r="I1052">
        <v>12964.5</v>
      </c>
      <c r="J1052" s="1">
        <v>40865</v>
      </c>
      <c r="K1052">
        <v>29938</v>
      </c>
      <c r="L1052">
        <v>0.43304495958313799</v>
      </c>
      <c r="M1052" t="s">
        <v>39</v>
      </c>
      <c r="N1052">
        <v>1.206</v>
      </c>
      <c r="O1052">
        <v>6.0000000000000097E-3</v>
      </c>
      <c r="P1052" t="s">
        <v>57</v>
      </c>
      <c r="Q1052">
        <v>1.2090000000000001</v>
      </c>
      <c r="R1052">
        <v>1.2030000000000001</v>
      </c>
      <c r="S1052">
        <v>122.245</v>
      </c>
      <c r="T1052">
        <v>122.265</v>
      </c>
      <c r="U1052">
        <v>122.22499999999999</v>
      </c>
      <c r="V1052">
        <v>6.0000000000000097E-3</v>
      </c>
      <c r="W1052">
        <v>4.9751243781094596E-3</v>
      </c>
      <c r="X1052">
        <v>3.2721174690176499E-4</v>
      </c>
      <c r="Y1052">
        <v>1.0537354551676901</v>
      </c>
      <c r="Z1052" t="str" cm="1">
        <f t="array" ref="Z1052">IF(A1052&lt;=DATE(2012,2,9),IF(AND(G1052&gt;=3,G1052&lt;10),"short",IF(AND(G1052&gt;=10,G1052&lt;25),"medium",IF(G1052&gt;=25,"long",NA))))</f>
        <v>short</v>
      </c>
    </row>
    <row r="1053" spans="1:26" x14ac:dyDescent="0.2">
      <c r="A1053" s="1">
        <v>40938</v>
      </c>
      <c r="B1053" t="s">
        <v>32</v>
      </c>
      <c r="C1053">
        <v>118.9</v>
      </c>
      <c r="D1053">
        <v>0</v>
      </c>
      <c r="E1053">
        <v>0</v>
      </c>
      <c r="F1053">
        <v>0</v>
      </c>
      <c r="G1053">
        <v>8.1013004791238892</v>
      </c>
      <c r="H1053" s="1">
        <v>43897</v>
      </c>
      <c r="I1053">
        <v>11114.3</v>
      </c>
      <c r="J1053" s="1">
        <v>40835</v>
      </c>
      <c r="K1053">
        <v>32072.503000000001</v>
      </c>
      <c r="L1053">
        <v>0.34653672025535398</v>
      </c>
      <c r="M1053" t="s">
        <v>39</v>
      </c>
      <c r="N1053">
        <v>1.677</v>
      </c>
      <c r="O1053">
        <v>4.0000000000000001E-3</v>
      </c>
      <c r="P1053" t="s">
        <v>57</v>
      </c>
      <c r="Q1053">
        <v>1.679</v>
      </c>
      <c r="R1053">
        <v>1.675</v>
      </c>
      <c r="S1053">
        <v>123.18</v>
      </c>
      <c r="T1053">
        <v>123.19499999999999</v>
      </c>
      <c r="U1053">
        <v>123.16500000000001</v>
      </c>
      <c r="V1053">
        <v>4.0000000000000001E-3</v>
      </c>
      <c r="W1053">
        <v>2.3852116875372701E-3</v>
      </c>
      <c r="X1053">
        <v>2.4354603019960199E-4</v>
      </c>
      <c r="Y1053">
        <v>1.4687405886379199</v>
      </c>
      <c r="Z1053" t="str" cm="1">
        <f t="array" ref="Z1053">IF(A1053&lt;=DATE(2012,2,9),IF(AND(G1053&gt;=3,G1053&lt;10),"short",IF(AND(G1053&gt;=10,G1053&lt;25),"medium",IF(G1053&gt;=25,"long",NA))))</f>
        <v>short</v>
      </c>
    </row>
    <row r="1054" spans="1:26" x14ac:dyDescent="0.2">
      <c r="A1054" s="1">
        <v>40938</v>
      </c>
      <c r="B1054" t="s">
        <v>38</v>
      </c>
      <c r="C1054">
        <v>281.3</v>
      </c>
      <c r="D1054">
        <v>30.6</v>
      </c>
      <c r="E1054">
        <v>25</v>
      </c>
      <c r="F1054">
        <v>0</v>
      </c>
      <c r="G1054">
        <v>7.0992470910335399</v>
      </c>
      <c r="H1054" s="1">
        <v>43531</v>
      </c>
      <c r="I1054">
        <v>9067.7000000000007</v>
      </c>
      <c r="J1054" s="1">
        <v>40835</v>
      </c>
      <c r="K1054">
        <v>26872.749</v>
      </c>
      <c r="L1054">
        <v>0.33743105329492001</v>
      </c>
      <c r="M1054">
        <v>9.1928104575163392</v>
      </c>
      <c r="N1054">
        <v>1.4430000000000001</v>
      </c>
      <c r="O1054">
        <v>4.9999999999998899E-3</v>
      </c>
      <c r="P1054" t="s">
        <v>57</v>
      </c>
      <c r="Q1054">
        <v>1.446</v>
      </c>
      <c r="R1054">
        <v>1.4410000000000001</v>
      </c>
      <c r="S1054">
        <v>120.553</v>
      </c>
      <c r="T1054">
        <v>120.57</v>
      </c>
      <c r="U1054">
        <v>120.535</v>
      </c>
      <c r="V1054">
        <v>4.9999999999998899E-3</v>
      </c>
      <c r="W1054">
        <v>3.4650034650033899E-3</v>
      </c>
      <c r="X1054">
        <v>2.9032873507914801E-4</v>
      </c>
      <c r="Y1054">
        <v>1.2653456536618799</v>
      </c>
      <c r="Z1054" t="str" cm="1">
        <f t="array" ref="Z1054">IF(A1054&lt;=DATE(2012,2,9),IF(AND(G1054&gt;=3,G1054&lt;10),"short",IF(AND(G1054&gt;=10,G1054&lt;25),"medium",IF(G1054&gt;=25,"long",NA))))</f>
        <v>short</v>
      </c>
    </row>
    <row r="1055" spans="1:26" x14ac:dyDescent="0.2">
      <c r="A1055" s="1">
        <v>40938</v>
      </c>
      <c r="B1055" t="s">
        <v>42</v>
      </c>
      <c r="C1055">
        <v>256.10000000000002</v>
      </c>
      <c r="D1055">
        <v>0</v>
      </c>
      <c r="E1055">
        <v>0</v>
      </c>
      <c r="F1055">
        <v>0</v>
      </c>
      <c r="G1055">
        <v>7.6030116358658502</v>
      </c>
      <c r="H1055" s="1">
        <v>43715</v>
      </c>
      <c r="I1055">
        <v>5588.4</v>
      </c>
      <c r="J1055" s="1">
        <v>40835</v>
      </c>
      <c r="K1055">
        <v>27673.769</v>
      </c>
      <c r="L1055">
        <v>0.201938521637584</v>
      </c>
      <c r="M1055" t="s">
        <v>39</v>
      </c>
      <c r="N1055">
        <v>1.5880000000000001</v>
      </c>
      <c r="O1055">
        <v>4.0000000000000001E-3</v>
      </c>
      <c r="P1055" t="s">
        <v>57</v>
      </c>
      <c r="Q1055">
        <v>1.59</v>
      </c>
      <c r="R1055">
        <v>1.5860000000000001</v>
      </c>
      <c r="S1055">
        <v>115.41800000000001</v>
      </c>
      <c r="T1055">
        <v>115.435</v>
      </c>
      <c r="U1055">
        <v>115.4</v>
      </c>
      <c r="V1055">
        <v>4.0000000000000001E-3</v>
      </c>
      <c r="W1055">
        <v>2.5188916876574298E-3</v>
      </c>
      <c r="X1055">
        <v>3.0324559427469402E-4</v>
      </c>
      <c r="Y1055">
        <v>1.3686173853525001</v>
      </c>
      <c r="Z1055" t="str" cm="1">
        <f t="array" ref="Z1055">IF(A1055&lt;=DATE(2012,2,9),IF(AND(G1055&gt;=3,G1055&lt;10),"short",IF(AND(G1055&gt;=10,G1055&lt;25),"medium",IF(G1055&gt;=25,"long",NA))))</f>
        <v>short</v>
      </c>
    </row>
    <row r="1056" spans="1:26" x14ac:dyDescent="0.2">
      <c r="A1056" s="1">
        <v>40938</v>
      </c>
      <c r="B1056" t="s">
        <v>58</v>
      </c>
      <c r="C1056">
        <v>283.8</v>
      </c>
      <c r="D1056">
        <v>105</v>
      </c>
      <c r="E1056">
        <v>100</v>
      </c>
      <c r="F1056">
        <v>0</v>
      </c>
      <c r="G1056">
        <v>3.9780971937029399</v>
      </c>
      <c r="H1056" s="1">
        <v>42391</v>
      </c>
      <c r="I1056">
        <v>3022.6</v>
      </c>
      <c r="J1056" s="1">
        <v>40835</v>
      </c>
      <c r="K1056">
        <v>31870.280999999999</v>
      </c>
      <c r="L1056">
        <v>9.4840707554476794E-2</v>
      </c>
      <c r="M1056">
        <v>2.7028571428571402</v>
      </c>
      <c r="N1056">
        <v>0.72799999999999998</v>
      </c>
      <c r="O1056">
        <v>7.0000000000000097E-3</v>
      </c>
      <c r="P1056" t="s">
        <v>57</v>
      </c>
      <c r="Q1056">
        <v>0.73099999999999998</v>
      </c>
      <c r="R1056">
        <v>0.72399999999999998</v>
      </c>
      <c r="S1056">
        <v>104.977</v>
      </c>
      <c r="T1056">
        <v>104.99</v>
      </c>
      <c r="U1056">
        <v>104.965</v>
      </c>
      <c r="V1056">
        <v>7.0000000000000097E-3</v>
      </c>
      <c r="W1056">
        <v>9.6153846153846194E-3</v>
      </c>
      <c r="X1056">
        <v>2.3814740371692301E-4</v>
      </c>
      <c r="Y1056">
        <v>0.65097741273100596</v>
      </c>
      <c r="Z1056" t="str" cm="1">
        <f t="array" ref="Z1056">IF(A1056&lt;=DATE(2012,2,9),IF(AND(G1056&gt;=3,G1056&lt;10),"short",IF(AND(G1056&gt;=10,G1056&lt;25),"medium",IF(G1056&gt;=25,"long",NA))))</f>
        <v>short</v>
      </c>
    </row>
    <row r="1057" spans="1:26" x14ac:dyDescent="0.2">
      <c r="A1057" s="1">
        <v>40938</v>
      </c>
      <c r="B1057" t="s">
        <v>59</v>
      </c>
      <c r="C1057">
        <v>797.7</v>
      </c>
      <c r="D1057">
        <v>472.6</v>
      </c>
      <c r="E1057">
        <v>455.8</v>
      </c>
      <c r="F1057">
        <v>0.04</v>
      </c>
      <c r="G1057">
        <v>4.9801505817932901</v>
      </c>
      <c r="H1057" s="1">
        <v>42757</v>
      </c>
      <c r="I1057">
        <v>4327.1000000000004</v>
      </c>
      <c r="J1057" s="1">
        <v>40913</v>
      </c>
      <c r="K1057">
        <v>22837.155999999999</v>
      </c>
      <c r="L1057">
        <v>0.18947630782046601</v>
      </c>
      <c r="M1057">
        <v>1.68789674143039</v>
      </c>
      <c r="N1057">
        <v>0.98699999999999999</v>
      </c>
      <c r="O1057">
        <v>5.0000000000000001E-3</v>
      </c>
      <c r="P1057" t="s">
        <v>57</v>
      </c>
      <c r="Q1057">
        <v>0.99</v>
      </c>
      <c r="R1057">
        <v>0.98499999999999999</v>
      </c>
      <c r="S1057">
        <v>103.693</v>
      </c>
      <c r="T1057">
        <v>103.705</v>
      </c>
      <c r="U1057">
        <v>103.68</v>
      </c>
      <c r="V1057">
        <v>5.0000000000000001E-3</v>
      </c>
      <c r="W1057">
        <v>5.0658561296859196E-3</v>
      </c>
      <c r="X1057">
        <v>2.4109631315509701E-4</v>
      </c>
      <c r="Y1057">
        <v>0.82405612594113598</v>
      </c>
      <c r="Z1057" t="str" cm="1">
        <f t="array" ref="Z1057">IF(A1057&lt;=DATE(2012,2,9),IF(AND(G1057&gt;=3,G1057&lt;10),"short",IF(AND(G1057&gt;=10,G1057&lt;25),"medium",IF(G1057&gt;=25,"long",NA))))</f>
        <v>short</v>
      </c>
    </row>
    <row r="1058" spans="1:26" x14ac:dyDescent="0.2">
      <c r="A1058" s="1">
        <v>40938</v>
      </c>
      <c r="B1058" t="s">
        <v>60</v>
      </c>
      <c r="C1058">
        <v>175.8</v>
      </c>
      <c r="D1058">
        <v>0</v>
      </c>
      <c r="E1058">
        <v>0</v>
      </c>
      <c r="F1058">
        <v>0</v>
      </c>
      <c r="G1058">
        <v>8.6050650239561897</v>
      </c>
      <c r="H1058" s="1">
        <v>44081</v>
      </c>
      <c r="I1058">
        <v>1539</v>
      </c>
      <c r="J1058" s="1">
        <v>40835</v>
      </c>
      <c r="K1058">
        <v>23669.137999999999</v>
      </c>
      <c r="L1058">
        <v>6.5021379316813302E-2</v>
      </c>
      <c r="M1058" t="s">
        <v>39</v>
      </c>
      <c r="N1058">
        <v>1.794</v>
      </c>
      <c r="O1058">
        <v>3.0000000000001098E-3</v>
      </c>
      <c r="P1058" t="s">
        <v>57</v>
      </c>
      <c r="Q1058">
        <v>1.796</v>
      </c>
      <c r="R1058">
        <v>1.7929999999999999</v>
      </c>
      <c r="S1058">
        <v>115.518</v>
      </c>
      <c r="T1058">
        <v>115.53</v>
      </c>
      <c r="U1058">
        <v>115.505</v>
      </c>
      <c r="V1058">
        <v>3.0000000000001098E-3</v>
      </c>
      <c r="W1058">
        <v>1.6722408026756501E-3</v>
      </c>
      <c r="X1058">
        <v>2.16416489205195E-4</v>
      </c>
      <c r="Y1058">
        <v>1.5619370294318999</v>
      </c>
      <c r="Z1058" t="str" cm="1">
        <f t="array" ref="Z1058">IF(A1058&lt;=DATE(2012,2,9),IF(AND(G1058&gt;=3,G1058&lt;10),"short",IF(AND(G1058&gt;=10,G1058&lt;25),"medium",IF(G1058&gt;=25,"long",NA))))</f>
        <v>short</v>
      </c>
    </row>
    <row r="1059" spans="1:26" x14ac:dyDescent="0.2">
      <c r="A1059" s="1">
        <v>40938</v>
      </c>
      <c r="B1059" t="s">
        <v>63</v>
      </c>
      <c r="C1059">
        <v>1437</v>
      </c>
      <c r="D1059">
        <v>816</v>
      </c>
      <c r="E1059">
        <v>700</v>
      </c>
      <c r="F1059">
        <v>0</v>
      </c>
      <c r="G1059">
        <v>9.6043805612594095</v>
      </c>
      <c r="H1059" s="1">
        <v>44446</v>
      </c>
      <c r="I1059">
        <v>2007.1</v>
      </c>
      <c r="J1059" s="1">
        <v>40920</v>
      </c>
      <c r="K1059">
        <v>27329.784</v>
      </c>
      <c r="L1059">
        <v>7.3440024260711306E-2</v>
      </c>
      <c r="M1059">
        <v>1.7610294117647101</v>
      </c>
      <c r="N1059">
        <v>1.988</v>
      </c>
      <c r="O1059">
        <v>2E-3</v>
      </c>
      <c r="P1059" t="s">
        <v>57</v>
      </c>
      <c r="Q1059">
        <v>1.9890000000000001</v>
      </c>
      <c r="R1059">
        <v>1.9870000000000001</v>
      </c>
      <c r="S1059">
        <v>115.328</v>
      </c>
      <c r="T1059">
        <v>115.34</v>
      </c>
      <c r="U1059">
        <v>115.315</v>
      </c>
      <c r="V1059">
        <v>2E-3</v>
      </c>
      <c r="W1059">
        <v>1.00603621730382E-3</v>
      </c>
      <c r="X1059">
        <v>2.16773029966753E-4</v>
      </c>
      <c r="Y1059">
        <v>1.7347227926077999</v>
      </c>
      <c r="Z1059" t="str" cm="1">
        <f t="array" ref="Z1059">IF(A1059&lt;=DATE(2012,2,9),IF(AND(G1059&gt;=3,G1059&lt;10),"short",IF(AND(G1059&gt;=10,G1059&lt;25),"medium",IF(G1059&gt;=25,"long",NA))))</f>
        <v>short</v>
      </c>
    </row>
    <row r="1060" spans="1:26" x14ac:dyDescent="0.2">
      <c r="A1060" s="1">
        <v>40939</v>
      </c>
      <c r="B1060" t="s">
        <v>45</v>
      </c>
      <c r="C1060">
        <v>165.9</v>
      </c>
      <c r="D1060">
        <v>165.9</v>
      </c>
      <c r="E1060">
        <v>125</v>
      </c>
      <c r="F1060">
        <v>0.43</v>
      </c>
      <c r="G1060">
        <v>26.8501026694045</v>
      </c>
      <c r="H1060" s="1">
        <v>50746</v>
      </c>
      <c r="I1060">
        <v>7177.9</v>
      </c>
      <c r="J1060" s="1">
        <v>40835</v>
      </c>
      <c r="K1060">
        <v>24274</v>
      </c>
      <c r="L1060">
        <v>0.29570322155392598</v>
      </c>
      <c r="M1060">
        <v>1</v>
      </c>
      <c r="N1060">
        <v>2.9590000000000001</v>
      </c>
      <c r="O1060">
        <v>4.0000000000000001E-3</v>
      </c>
      <c r="P1060" t="s">
        <v>57</v>
      </c>
      <c r="Q1060">
        <v>2.9609999999999999</v>
      </c>
      <c r="R1060">
        <v>2.9569999999999999</v>
      </c>
      <c r="S1060">
        <v>133.01</v>
      </c>
      <c r="T1060">
        <v>133.05000000000001</v>
      </c>
      <c r="U1060">
        <v>132.97</v>
      </c>
      <c r="V1060">
        <v>4.0000000000000001E-3</v>
      </c>
      <c r="W1060">
        <v>1.3518080432578601E-3</v>
      </c>
      <c r="X1060">
        <v>6.01458536952203E-4</v>
      </c>
      <c r="Y1060">
        <v>2.6378710472279301</v>
      </c>
      <c r="Z1060" t="str" cm="1">
        <f t="array" ref="Z1060">IF(A1060&lt;=DATE(2012,2,9),IF(AND(G1060&gt;=3,G1060&lt;10),"short",IF(AND(G1060&gt;=10,G1060&lt;25),"medium",IF(G1060&gt;=25,"long",NA))))</f>
        <v>long</v>
      </c>
    </row>
    <row r="1061" spans="1:26" x14ac:dyDescent="0.2">
      <c r="A1061" s="1">
        <v>40939</v>
      </c>
      <c r="B1061" t="s">
        <v>46</v>
      </c>
      <c r="C1061">
        <v>162</v>
      </c>
      <c r="D1061">
        <v>111.9</v>
      </c>
      <c r="E1061">
        <v>90</v>
      </c>
      <c r="F1061">
        <v>0.32</v>
      </c>
      <c r="G1061">
        <v>27.600273785078699</v>
      </c>
      <c r="H1061" s="1">
        <v>51020</v>
      </c>
      <c r="I1061">
        <v>5050.3999999999996</v>
      </c>
      <c r="J1061" s="1">
        <v>40835</v>
      </c>
      <c r="K1061">
        <v>19015.628000000001</v>
      </c>
      <c r="L1061">
        <v>0.26559206984907402</v>
      </c>
      <c r="M1061">
        <v>1.4477211796246601</v>
      </c>
      <c r="N1061">
        <v>2.996</v>
      </c>
      <c r="O1061">
        <v>2.99999999999967E-3</v>
      </c>
      <c r="P1061" t="s">
        <v>57</v>
      </c>
      <c r="Q1061">
        <v>2.9969999999999999</v>
      </c>
      <c r="R1061">
        <v>2.9940000000000002</v>
      </c>
      <c r="S1061">
        <v>123.44</v>
      </c>
      <c r="T1061">
        <v>123.48</v>
      </c>
      <c r="U1061">
        <v>123.4</v>
      </c>
      <c r="V1061">
        <v>2.99999999999967E-3</v>
      </c>
      <c r="W1061">
        <v>1.00133511348454E-3</v>
      </c>
      <c r="X1061">
        <v>6.4808813998702404E-4</v>
      </c>
      <c r="Y1061">
        <v>2.6455227926078</v>
      </c>
      <c r="Z1061" t="str" cm="1">
        <f t="array" ref="Z1061">IF(A1061&lt;=DATE(2012,2,9),IF(AND(G1061&gt;=3,G1061&lt;10),"short",IF(AND(G1061&gt;=10,G1061&lt;25),"medium",IF(G1061&gt;=25,"long",NA))))</f>
        <v>long</v>
      </c>
    </row>
    <row r="1062" spans="1:26" x14ac:dyDescent="0.2">
      <c r="A1062" s="1">
        <v>40939</v>
      </c>
      <c r="B1062" t="s">
        <v>48</v>
      </c>
      <c r="C1062">
        <v>95.6</v>
      </c>
      <c r="D1062">
        <v>95.6</v>
      </c>
      <c r="E1062">
        <v>74</v>
      </c>
      <c r="F1062">
        <v>0.31</v>
      </c>
      <c r="G1062">
        <v>30.8501026694045</v>
      </c>
      <c r="H1062" s="1">
        <v>52207</v>
      </c>
      <c r="I1062">
        <v>3538.2</v>
      </c>
      <c r="J1062" s="1">
        <v>40835</v>
      </c>
      <c r="K1062">
        <v>19534</v>
      </c>
      <c r="L1062">
        <v>0.18113033684857199</v>
      </c>
      <c r="M1062">
        <v>1</v>
      </c>
      <c r="N1062">
        <v>3.0110000000000001</v>
      </c>
      <c r="O1062">
        <v>3.0000000000001098E-3</v>
      </c>
      <c r="P1062" t="s">
        <v>57</v>
      </c>
      <c r="Q1062">
        <v>3.0129999999999999</v>
      </c>
      <c r="R1062">
        <v>3.01</v>
      </c>
      <c r="S1062">
        <v>129.767</v>
      </c>
      <c r="T1062">
        <v>129.81</v>
      </c>
      <c r="U1062">
        <v>129.72499999999999</v>
      </c>
      <c r="V1062">
        <v>3.0000000000001098E-3</v>
      </c>
      <c r="W1062">
        <v>9.963467286616119E-4</v>
      </c>
      <c r="X1062">
        <v>6.55020151502369E-4</v>
      </c>
      <c r="Y1062">
        <v>2.6745905544147801</v>
      </c>
      <c r="Z1062" t="str" cm="1">
        <f t="array" ref="Z1062">IF(A1062&lt;=DATE(2012,2,9),IF(AND(G1062&gt;=3,G1062&lt;10),"short",IF(AND(G1062&gt;=10,G1062&lt;25),"medium",IF(G1062&gt;=25,"long",NA))))</f>
        <v>long</v>
      </c>
    </row>
    <row r="1063" spans="1:26" x14ac:dyDescent="0.2">
      <c r="A1063" s="1">
        <v>40939</v>
      </c>
      <c r="B1063" t="s">
        <v>49</v>
      </c>
      <c r="C1063">
        <v>111.1</v>
      </c>
      <c r="D1063">
        <v>47.8</v>
      </c>
      <c r="E1063">
        <v>38</v>
      </c>
      <c r="F1063">
        <v>0.21</v>
      </c>
      <c r="G1063">
        <v>34.8501026694045</v>
      </c>
      <c r="H1063" s="1">
        <v>53668</v>
      </c>
      <c r="I1063">
        <v>3588.2</v>
      </c>
      <c r="J1063" s="1">
        <v>40835</v>
      </c>
      <c r="K1063">
        <v>20603.741000000002</v>
      </c>
      <c r="L1063">
        <v>0.17415283952559901</v>
      </c>
      <c r="M1063">
        <v>2.3242677824267801</v>
      </c>
      <c r="N1063">
        <v>3.032</v>
      </c>
      <c r="O1063">
        <v>4.0000000000000001E-3</v>
      </c>
      <c r="P1063" t="s">
        <v>57</v>
      </c>
      <c r="Q1063">
        <v>3.0339999999999998</v>
      </c>
      <c r="R1063">
        <v>3.03</v>
      </c>
      <c r="S1063">
        <v>126.08799999999999</v>
      </c>
      <c r="T1063">
        <v>126.13500000000001</v>
      </c>
      <c r="U1063">
        <v>126.04</v>
      </c>
      <c r="V1063">
        <v>4.0000000000000001E-3</v>
      </c>
      <c r="W1063">
        <v>1.31926121372032E-3</v>
      </c>
      <c r="X1063">
        <v>7.5344204047965598E-4</v>
      </c>
      <c r="Y1063">
        <v>2.6961905544147799</v>
      </c>
      <c r="Z1063" t="str" cm="1">
        <f t="array" ref="Z1063">IF(A1063&lt;=DATE(2012,2,9),IF(AND(G1063&gt;=3,G1063&lt;10),"short",IF(AND(G1063&gt;=10,G1063&lt;25),"medium",IF(G1063&gt;=25,"long",NA))))</f>
        <v>long</v>
      </c>
    </row>
    <row r="1064" spans="1:26" x14ac:dyDescent="0.2">
      <c r="A1064" s="1">
        <v>40939</v>
      </c>
      <c r="B1064" t="s">
        <v>50</v>
      </c>
      <c r="C1064">
        <v>75.8</v>
      </c>
      <c r="D1064">
        <v>75.8</v>
      </c>
      <c r="E1064">
        <v>60</v>
      </c>
      <c r="F1064">
        <v>0.17</v>
      </c>
      <c r="G1064">
        <v>37.850787132101303</v>
      </c>
      <c r="H1064" s="1">
        <v>54764</v>
      </c>
      <c r="I1064">
        <v>3825.1</v>
      </c>
      <c r="J1064" s="1">
        <v>40835</v>
      </c>
      <c r="K1064">
        <v>19037.077000000001</v>
      </c>
      <c r="L1064">
        <v>0.20092895563746499</v>
      </c>
      <c r="M1064">
        <v>1</v>
      </c>
      <c r="N1064">
        <v>3.0449999999999999</v>
      </c>
      <c r="O1064">
        <v>2.99999999999967E-3</v>
      </c>
      <c r="P1064" t="s">
        <v>57</v>
      </c>
      <c r="Q1064">
        <v>3.0459999999999998</v>
      </c>
      <c r="R1064">
        <v>3.0430000000000001</v>
      </c>
      <c r="S1064">
        <v>126.973</v>
      </c>
      <c r="T1064">
        <v>127.02</v>
      </c>
      <c r="U1064">
        <v>126.925</v>
      </c>
      <c r="V1064">
        <v>2.99999999999967E-3</v>
      </c>
      <c r="W1064">
        <v>9.8522167487673901E-4</v>
      </c>
      <c r="X1064">
        <v>7.4819056019782804E-4</v>
      </c>
      <c r="Y1064">
        <v>2.7123942505133498</v>
      </c>
      <c r="Z1064" t="str" cm="1">
        <f t="array" ref="Z1064">IF(A1064&lt;=DATE(2012,2,9),IF(AND(G1064&gt;=3,G1064&lt;10),"short",IF(AND(G1064&gt;=10,G1064&lt;25),"medium",IF(G1064&gt;=25,"long",NA))))</f>
        <v>long</v>
      </c>
    </row>
    <row r="1065" spans="1:26" x14ac:dyDescent="0.2">
      <c r="A1065" s="1">
        <v>40939</v>
      </c>
      <c r="B1065" t="s">
        <v>51</v>
      </c>
      <c r="C1065">
        <v>82.1</v>
      </c>
      <c r="D1065">
        <v>82.1</v>
      </c>
      <c r="E1065">
        <v>64</v>
      </c>
      <c r="F1065">
        <v>0.3</v>
      </c>
      <c r="G1065">
        <v>43.849418206707703</v>
      </c>
      <c r="H1065" s="1">
        <v>56955</v>
      </c>
      <c r="I1065">
        <v>6868.6</v>
      </c>
      <c r="J1065" s="1">
        <v>40835</v>
      </c>
      <c r="K1065">
        <v>23111.9</v>
      </c>
      <c r="L1065">
        <v>0.29718889403294402</v>
      </c>
      <c r="M1065">
        <v>1</v>
      </c>
      <c r="N1065">
        <v>3.044</v>
      </c>
      <c r="O1065">
        <v>4.0000000000000001E-3</v>
      </c>
      <c r="P1065" t="s">
        <v>57</v>
      </c>
      <c r="Q1065">
        <v>3.0459999999999998</v>
      </c>
      <c r="R1065">
        <v>3.0419999999999998</v>
      </c>
      <c r="S1065">
        <v>129.077</v>
      </c>
      <c r="T1065">
        <v>129.125</v>
      </c>
      <c r="U1065">
        <v>129.03</v>
      </c>
      <c r="V1065">
        <v>4.0000000000000001E-3</v>
      </c>
      <c r="W1065">
        <v>1.31406044678055E-3</v>
      </c>
      <c r="X1065">
        <v>7.35994793805239E-4</v>
      </c>
      <c r="Y1065">
        <v>2.7315448596851502</v>
      </c>
      <c r="Z1065" t="str" cm="1">
        <f t="array" ref="Z1065">IF(A1065&lt;=DATE(2012,2,9),IF(AND(G1065&gt;=3,G1065&lt;10),"short",IF(AND(G1065&gt;=10,G1065&lt;25),"medium",IF(G1065&gt;=25,"long",NA))))</f>
        <v>long</v>
      </c>
    </row>
    <row r="1066" spans="1:26" x14ac:dyDescent="0.2">
      <c r="A1066" s="1">
        <v>40939</v>
      </c>
      <c r="B1066" t="s">
        <v>56</v>
      </c>
      <c r="C1066">
        <v>410.1</v>
      </c>
      <c r="D1066">
        <v>347.4</v>
      </c>
      <c r="E1066">
        <v>282.3</v>
      </c>
      <c r="F1066">
        <v>0.59</v>
      </c>
      <c r="G1066">
        <v>47.975359342915802</v>
      </c>
      <c r="H1066" s="1">
        <v>58462</v>
      </c>
      <c r="I1066">
        <v>4096.6000000000004</v>
      </c>
      <c r="J1066" s="1">
        <v>40835</v>
      </c>
      <c r="K1066">
        <v>16858</v>
      </c>
      <c r="L1066">
        <v>0.24300628781587399</v>
      </c>
      <c r="M1066">
        <v>1.18048359240069</v>
      </c>
      <c r="N1066">
        <v>3.0339999999999998</v>
      </c>
      <c r="O1066">
        <v>3.0000000000001098E-3</v>
      </c>
      <c r="P1066" t="s">
        <v>57</v>
      </c>
      <c r="Q1066">
        <v>3.036</v>
      </c>
      <c r="R1066">
        <v>3.0329999999999999</v>
      </c>
      <c r="S1066">
        <v>124.318</v>
      </c>
      <c r="T1066">
        <v>124.37</v>
      </c>
      <c r="U1066">
        <v>124.265</v>
      </c>
      <c r="V1066">
        <v>3.0000000000001098E-3</v>
      </c>
      <c r="W1066">
        <v>9.8879367172053896E-4</v>
      </c>
      <c r="X1066">
        <v>8.4460818224234605E-4</v>
      </c>
      <c r="Y1066">
        <v>2.7396317043121199</v>
      </c>
      <c r="Z1066" t="str" cm="1">
        <f t="array" ref="Z1066">IF(A1066&lt;=DATE(2012,2,9),IF(AND(G1066&gt;=3,G1066&lt;10),"short",IF(AND(G1066&gt;=10,G1066&lt;25),"medium",IF(G1066&gt;=25,"long",NA))))</f>
        <v>long</v>
      </c>
    </row>
    <row r="1067" spans="1:26" x14ac:dyDescent="0.2">
      <c r="A1067" s="1">
        <v>40939</v>
      </c>
      <c r="B1067" t="s">
        <v>61</v>
      </c>
      <c r="C1067">
        <v>473.1</v>
      </c>
      <c r="D1067">
        <v>253.3</v>
      </c>
      <c r="E1067">
        <v>205</v>
      </c>
      <c r="F1067">
        <v>0.28999999999999998</v>
      </c>
      <c r="G1067">
        <v>28.851471594798099</v>
      </c>
      <c r="H1067" s="1">
        <v>51477</v>
      </c>
      <c r="I1067">
        <v>4205.8</v>
      </c>
      <c r="J1067" s="1">
        <v>40884</v>
      </c>
      <c r="K1067">
        <v>23924.639999999999</v>
      </c>
      <c r="L1067">
        <v>0.17579365875515801</v>
      </c>
      <c r="M1067">
        <v>1.8677457560205299</v>
      </c>
      <c r="N1067">
        <v>3.0129999999999999</v>
      </c>
      <c r="O1067">
        <v>4.0000000000000001E-3</v>
      </c>
      <c r="P1067" t="s">
        <v>57</v>
      </c>
      <c r="Q1067">
        <v>3.0150000000000001</v>
      </c>
      <c r="R1067">
        <v>3.0110000000000001</v>
      </c>
      <c r="S1067">
        <v>123.72499999999999</v>
      </c>
      <c r="T1067">
        <v>123.765</v>
      </c>
      <c r="U1067">
        <v>123.685</v>
      </c>
      <c r="V1067">
        <v>4.0000000000000001E-3</v>
      </c>
      <c r="W1067">
        <v>1.32758048456688E-3</v>
      </c>
      <c r="X1067">
        <v>6.4659527177206104E-4</v>
      </c>
      <c r="Y1067">
        <v>2.65828501026694</v>
      </c>
      <c r="Z1067" t="str" cm="1">
        <f t="array" ref="Z1067">IF(A1067&lt;=DATE(2012,2,9),IF(AND(G1067&gt;=3,G1067&lt;10),"short",IF(AND(G1067&gt;=10,G1067&lt;25),"medium",IF(G1067&gt;=25,"long",NA))))</f>
        <v>long</v>
      </c>
    </row>
    <row r="1068" spans="1:26" x14ac:dyDescent="0.2">
      <c r="A1068" s="1">
        <v>40939</v>
      </c>
      <c r="B1068" t="s">
        <v>62</v>
      </c>
      <c r="C1068">
        <v>822.4</v>
      </c>
      <c r="D1068">
        <v>620.20000000000005</v>
      </c>
      <c r="E1068">
        <v>540</v>
      </c>
      <c r="F1068">
        <v>0.35</v>
      </c>
      <c r="G1068">
        <v>40.473648186173897</v>
      </c>
      <c r="H1068" s="1">
        <v>55722</v>
      </c>
      <c r="I1068">
        <v>2970</v>
      </c>
      <c r="J1068" s="1">
        <v>40933</v>
      </c>
      <c r="K1068">
        <v>9348</v>
      </c>
      <c r="L1068">
        <v>0.31771501925545598</v>
      </c>
      <c r="M1068">
        <v>1.32602386326991</v>
      </c>
      <c r="N1068">
        <v>3.0640000000000001</v>
      </c>
      <c r="O1068">
        <v>4.0000000000000001E-3</v>
      </c>
      <c r="P1068" t="s">
        <v>57</v>
      </c>
      <c r="Q1068">
        <v>3.0659999999999998</v>
      </c>
      <c r="R1068">
        <v>3.0619999999999998</v>
      </c>
      <c r="S1068">
        <v>115.855</v>
      </c>
      <c r="T1068">
        <v>115.905</v>
      </c>
      <c r="U1068">
        <v>115.80500000000001</v>
      </c>
      <c r="V1068">
        <v>4.0000000000000001E-3</v>
      </c>
      <c r="W1068">
        <v>1.3054830287206299E-3</v>
      </c>
      <c r="X1068">
        <v>8.6314790039268303E-4</v>
      </c>
      <c r="Y1068">
        <v>2.7249283504449</v>
      </c>
      <c r="Z1068" t="str" cm="1">
        <f t="array" ref="Z1068">IF(A1068&lt;=DATE(2012,2,9),IF(AND(G1068&gt;=3,G1068&lt;10),"short",IF(AND(G1068&gt;=10,G1068&lt;25),"medium",IF(G1068&gt;=25,"long",NA))))</f>
        <v>long</v>
      </c>
    </row>
    <row r="1069" spans="1:26" x14ac:dyDescent="0.2">
      <c r="A1069" s="1">
        <v>40940</v>
      </c>
      <c r="B1069" t="s">
        <v>34</v>
      </c>
      <c r="C1069">
        <v>338.5</v>
      </c>
      <c r="D1069">
        <v>289.3</v>
      </c>
      <c r="E1069">
        <v>236</v>
      </c>
      <c r="F1069">
        <v>0.19</v>
      </c>
      <c r="G1069">
        <v>15.846680355920601</v>
      </c>
      <c r="H1069" s="1">
        <v>46728</v>
      </c>
      <c r="I1069">
        <v>13690.9</v>
      </c>
      <c r="J1069" s="1">
        <v>40898</v>
      </c>
      <c r="K1069">
        <v>28923.156999999999</v>
      </c>
      <c r="L1069">
        <v>0.47335427456968099</v>
      </c>
      <c r="M1069">
        <v>1.1700656757690999</v>
      </c>
      <c r="N1069">
        <v>2.6070000000000002</v>
      </c>
      <c r="O1069">
        <v>4.0000000000000001E-3</v>
      </c>
      <c r="P1069" t="s">
        <v>57</v>
      </c>
      <c r="Q1069">
        <v>2.609</v>
      </c>
      <c r="R1069">
        <v>2.605</v>
      </c>
      <c r="S1069">
        <v>121.21299999999999</v>
      </c>
      <c r="T1069">
        <v>121.245</v>
      </c>
      <c r="U1069">
        <v>121.18</v>
      </c>
      <c r="V1069">
        <v>4.0000000000000001E-3</v>
      </c>
      <c r="W1069">
        <v>1.5343306482546999E-3</v>
      </c>
      <c r="X1069">
        <v>5.3624611221566795E-4</v>
      </c>
      <c r="Y1069">
        <v>2.3934839151266298</v>
      </c>
      <c r="Z1069" t="str" cm="1">
        <f t="array" ref="Z1069">IF(A1069&lt;=DATE(2012,2,9),IF(AND(G1069&gt;=3,G1069&lt;10),"short",IF(AND(G1069&gt;=10,G1069&lt;25),"medium",IF(G1069&gt;=25,"long",NA))))</f>
        <v>medium</v>
      </c>
    </row>
    <row r="1070" spans="1:26" x14ac:dyDescent="0.2">
      <c r="A1070" s="1">
        <v>40940</v>
      </c>
      <c r="B1070" t="s">
        <v>35</v>
      </c>
      <c r="C1070">
        <v>66.599999999999994</v>
      </c>
      <c r="D1070">
        <v>66.599999999999994</v>
      </c>
      <c r="E1070">
        <v>45</v>
      </c>
      <c r="F1070">
        <v>0.08</v>
      </c>
      <c r="G1070">
        <v>16.8487337440109</v>
      </c>
      <c r="H1070" s="1">
        <v>47094</v>
      </c>
      <c r="I1070">
        <v>7207.5</v>
      </c>
      <c r="J1070" s="1">
        <v>40835</v>
      </c>
      <c r="K1070">
        <v>18320.662</v>
      </c>
      <c r="L1070">
        <v>0.39340827312899501</v>
      </c>
      <c r="M1070">
        <v>1</v>
      </c>
      <c r="N1070">
        <v>2.5939999999999999</v>
      </c>
      <c r="O1070">
        <v>4.0000000000000001E-3</v>
      </c>
      <c r="P1070" t="s">
        <v>57</v>
      </c>
      <c r="Q1070">
        <v>2.5960000000000001</v>
      </c>
      <c r="R1070">
        <v>2.5920000000000001</v>
      </c>
      <c r="S1070">
        <v>146.245</v>
      </c>
      <c r="T1070">
        <v>146.28</v>
      </c>
      <c r="U1070">
        <v>146.21</v>
      </c>
      <c r="V1070">
        <v>4.0000000000000001E-3</v>
      </c>
      <c r="W1070">
        <v>1.5420200462606E-3</v>
      </c>
      <c r="X1070">
        <v>4.7864884269543001E-4</v>
      </c>
      <c r="Y1070">
        <v>2.4360711841204701</v>
      </c>
      <c r="Z1070" t="str" cm="1">
        <f t="array" ref="Z1070">IF(A1070&lt;=DATE(2012,2,9),IF(AND(G1070&gt;=3,G1070&lt;10),"short",IF(AND(G1070&gt;=10,G1070&lt;25),"medium",IF(G1070&gt;=25,"long",NA))))</f>
        <v>medium</v>
      </c>
    </row>
    <row r="1071" spans="1:26" x14ac:dyDescent="0.2">
      <c r="A1071" s="1">
        <v>40940</v>
      </c>
      <c r="B1071" t="s">
        <v>36</v>
      </c>
      <c r="C1071">
        <v>105.9</v>
      </c>
      <c r="D1071">
        <v>53.5</v>
      </c>
      <c r="E1071">
        <v>41</v>
      </c>
      <c r="F1071">
        <v>0.06</v>
      </c>
      <c r="G1071">
        <v>18.8473648186174</v>
      </c>
      <c r="H1071" s="1">
        <v>47824</v>
      </c>
      <c r="I1071">
        <v>8540</v>
      </c>
      <c r="J1071" s="1">
        <v>40835</v>
      </c>
      <c r="K1071">
        <v>24790.848999999998</v>
      </c>
      <c r="L1071">
        <v>0.344481949771063</v>
      </c>
      <c r="M1071">
        <v>1.9794392523364499</v>
      </c>
      <c r="N1071">
        <v>2.7839999999999998</v>
      </c>
      <c r="O1071">
        <v>4.0000000000000001E-3</v>
      </c>
      <c r="P1071" t="s">
        <v>57</v>
      </c>
      <c r="Q1071">
        <v>2.786</v>
      </c>
      <c r="R1071">
        <v>2.782</v>
      </c>
      <c r="S1071">
        <v>128.66999999999999</v>
      </c>
      <c r="T1071">
        <v>128.70500000000001</v>
      </c>
      <c r="U1071">
        <v>128.63499999999999</v>
      </c>
      <c r="V1071">
        <v>4.0000000000000001E-3</v>
      </c>
      <c r="W1071">
        <v>1.4367816091953999E-3</v>
      </c>
      <c r="X1071">
        <v>5.4402735680439602E-4</v>
      </c>
      <c r="Y1071">
        <v>2.5210130047912398</v>
      </c>
      <c r="Z1071" t="str" cm="1">
        <f t="array" ref="Z1071">IF(A1071&lt;=DATE(2012,2,9),IF(AND(G1071&gt;=3,G1071&lt;10),"short",IF(AND(G1071&gt;=10,G1071&lt;25),"medium",IF(G1071&gt;=25,"long",NA))))</f>
        <v>medium</v>
      </c>
    </row>
    <row r="1072" spans="1:26" x14ac:dyDescent="0.2">
      <c r="A1072" s="1">
        <v>40940</v>
      </c>
      <c r="B1072" t="s">
        <v>37</v>
      </c>
      <c r="C1072">
        <v>807.5</v>
      </c>
      <c r="D1072">
        <v>86</v>
      </c>
      <c r="E1072">
        <v>70</v>
      </c>
      <c r="F1072">
        <v>0.14000000000000001</v>
      </c>
      <c r="G1072">
        <v>20.347707049965798</v>
      </c>
      <c r="H1072" s="1">
        <v>48372</v>
      </c>
      <c r="I1072">
        <v>10517.7</v>
      </c>
      <c r="J1072" s="1">
        <v>40851</v>
      </c>
      <c r="K1072">
        <v>28173.218000000001</v>
      </c>
      <c r="L1072">
        <v>0.37332263570316998</v>
      </c>
      <c r="M1072">
        <v>9.3895348837209305</v>
      </c>
      <c r="N1072">
        <v>2.8639999999999999</v>
      </c>
      <c r="O1072">
        <v>4.0000000000000001E-3</v>
      </c>
      <c r="P1072" t="s">
        <v>57</v>
      </c>
      <c r="Q1072">
        <v>2.8660000000000001</v>
      </c>
      <c r="R1072">
        <v>2.8620000000000001</v>
      </c>
      <c r="S1072">
        <v>121.26</v>
      </c>
      <c r="T1072">
        <v>121.295</v>
      </c>
      <c r="U1072">
        <v>121.22499999999999</v>
      </c>
      <c r="V1072">
        <v>4.0000000000000001E-3</v>
      </c>
      <c r="W1072">
        <v>1.3966480446927401E-3</v>
      </c>
      <c r="X1072">
        <v>5.7727197756892096E-4</v>
      </c>
      <c r="Y1072">
        <v>2.5776495550992502</v>
      </c>
      <c r="Z1072" t="str" cm="1">
        <f t="array" ref="Z1072">IF(A1072&lt;=DATE(2012,2,9),IF(AND(G1072&gt;=3,G1072&lt;10),"short",IF(AND(G1072&gt;=10,G1072&lt;25),"medium",IF(G1072&gt;=25,"long",NA))))</f>
        <v>medium</v>
      </c>
    </row>
    <row r="1073" spans="1:26" x14ac:dyDescent="0.2">
      <c r="A1073" s="1">
        <v>40940</v>
      </c>
      <c r="B1073" t="s">
        <v>41</v>
      </c>
      <c r="C1073">
        <v>2297.4</v>
      </c>
      <c r="D1073">
        <v>878.9</v>
      </c>
      <c r="E1073">
        <v>737.7</v>
      </c>
      <c r="F1073">
        <v>0.13</v>
      </c>
      <c r="G1073">
        <v>10.0944558521561</v>
      </c>
      <c r="H1073" s="1">
        <v>44627</v>
      </c>
      <c r="I1073">
        <v>15689.7</v>
      </c>
      <c r="J1073" s="1">
        <v>40892</v>
      </c>
      <c r="K1073">
        <v>28315.027999999998</v>
      </c>
      <c r="L1073">
        <v>0.55411211318597298</v>
      </c>
      <c r="M1073">
        <v>2.6139492547502599</v>
      </c>
      <c r="N1073">
        <v>2.117</v>
      </c>
      <c r="O1073">
        <v>4.0000000000000001E-3</v>
      </c>
      <c r="P1073" t="s">
        <v>57</v>
      </c>
      <c r="Q1073">
        <v>2.1190000000000002</v>
      </c>
      <c r="R1073">
        <v>2.1150000000000002</v>
      </c>
      <c r="S1073">
        <v>117.033</v>
      </c>
      <c r="T1073">
        <v>117.05500000000001</v>
      </c>
      <c r="U1073">
        <v>117.01</v>
      </c>
      <c r="V1073">
        <v>4.0000000000000001E-3</v>
      </c>
      <c r="W1073">
        <v>1.8894662257912199E-3</v>
      </c>
      <c r="X1073">
        <v>3.8450693394172301E-4</v>
      </c>
      <c r="Y1073">
        <v>1.8840708418891201</v>
      </c>
      <c r="Z1073" t="str" cm="1">
        <f t="array" ref="Z1073">IF(A1073&lt;=DATE(2012,2,9),IF(AND(G1073&gt;=3,G1073&lt;10),"short",IF(AND(G1073&gt;=10,G1073&lt;25),"medium",IF(G1073&gt;=25,"long",NA))))</f>
        <v>medium</v>
      </c>
    </row>
    <row r="1074" spans="1:26" x14ac:dyDescent="0.2">
      <c r="A1074" s="1">
        <v>40940</v>
      </c>
      <c r="B1074" t="s">
        <v>43</v>
      </c>
      <c r="C1074">
        <v>599.70000000000005</v>
      </c>
      <c r="D1074">
        <v>44.9</v>
      </c>
      <c r="E1074">
        <v>35</v>
      </c>
      <c r="F1074">
        <v>0.17</v>
      </c>
      <c r="G1074">
        <v>22.598220396988399</v>
      </c>
      <c r="H1074" s="1">
        <v>49194</v>
      </c>
      <c r="I1074">
        <v>5530</v>
      </c>
      <c r="J1074" s="1">
        <v>40835</v>
      </c>
      <c r="K1074">
        <v>19560.75</v>
      </c>
      <c r="L1074">
        <v>0.28270899633194002</v>
      </c>
      <c r="M1074">
        <v>13.356347438752801</v>
      </c>
      <c r="N1074">
        <v>2.9460000000000002</v>
      </c>
      <c r="O1074">
        <v>4.0000000000000001E-3</v>
      </c>
      <c r="P1074" t="s">
        <v>57</v>
      </c>
      <c r="Q1074">
        <v>2.948</v>
      </c>
      <c r="R1074">
        <v>2.944</v>
      </c>
      <c r="S1074">
        <v>125.505</v>
      </c>
      <c r="T1074">
        <v>125.545</v>
      </c>
      <c r="U1074">
        <v>125.465</v>
      </c>
      <c r="V1074">
        <v>4.0000000000000001E-3</v>
      </c>
      <c r="W1074">
        <v>1.3577732518669399E-3</v>
      </c>
      <c r="X1074">
        <v>6.3742480379266398E-4</v>
      </c>
      <c r="Y1074">
        <v>2.6271608487337401</v>
      </c>
      <c r="Z1074" t="str" cm="1">
        <f t="array" ref="Z1074">IF(A1074&lt;=DATE(2012,2,9),IF(AND(G1074&gt;=3,G1074&lt;10),"short",IF(AND(G1074&gt;=10,G1074&lt;25),"medium",IF(G1074&gt;=25,"long",NA))))</f>
        <v>medium</v>
      </c>
    </row>
    <row r="1075" spans="1:26" x14ac:dyDescent="0.2">
      <c r="A1075" s="1">
        <v>40940</v>
      </c>
      <c r="B1075" t="s">
        <v>44</v>
      </c>
      <c r="C1075">
        <v>405.8</v>
      </c>
      <c r="D1075">
        <v>280.60000000000002</v>
      </c>
      <c r="E1075">
        <v>225</v>
      </c>
      <c r="F1075">
        <v>0.17</v>
      </c>
      <c r="G1075">
        <v>24.095824777549598</v>
      </c>
      <c r="H1075" s="1">
        <v>49741</v>
      </c>
      <c r="I1075">
        <v>4715.3999999999996</v>
      </c>
      <c r="J1075" s="1">
        <v>40835</v>
      </c>
      <c r="K1075">
        <v>23193.608</v>
      </c>
      <c r="L1075">
        <v>0.20330601431221901</v>
      </c>
      <c r="M1075">
        <v>1.4461867426942301</v>
      </c>
      <c r="N1075">
        <v>2.9729999999999999</v>
      </c>
      <c r="O1075">
        <v>4.0000000000000001E-3</v>
      </c>
      <c r="P1075" t="s">
        <v>57</v>
      </c>
      <c r="Q1075">
        <v>2.9750000000000001</v>
      </c>
      <c r="R1075">
        <v>2.9710000000000001</v>
      </c>
      <c r="S1075">
        <v>121.852</v>
      </c>
      <c r="T1075">
        <v>121.89</v>
      </c>
      <c r="U1075">
        <v>121.815</v>
      </c>
      <c r="V1075">
        <v>4.0000000000000001E-3</v>
      </c>
      <c r="W1075">
        <v>1.3454423141607799E-3</v>
      </c>
      <c r="X1075">
        <v>6.1550077142765705E-4</v>
      </c>
      <c r="Y1075">
        <v>2.6601081451060899</v>
      </c>
      <c r="Z1075" t="str" cm="1">
        <f t="array" ref="Z1075">IF(A1075&lt;=DATE(2012,2,9),IF(AND(G1075&gt;=3,G1075&lt;10),"short",IF(AND(G1075&gt;=10,G1075&lt;25),"medium",IF(G1075&gt;=25,"long",NA))))</f>
        <v>medium</v>
      </c>
    </row>
    <row r="1076" spans="1:26" x14ac:dyDescent="0.2">
      <c r="A1076" s="1">
        <v>40952</v>
      </c>
      <c r="B1076" t="s">
        <v>27</v>
      </c>
      <c r="C1076">
        <v>993.4</v>
      </c>
      <c r="D1076">
        <v>287.60000000000002</v>
      </c>
      <c r="E1076">
        <v>246</v>
      </c>
      <c r="F1076">
        <v>0.03</v>
      </c>
      <c r="G1076">
        <v>3.5646817248459999</v>
      </c>
      <c r="H1076" s="1">
        <v>42254</v>
      </c>
      <c r="I1076">
        <v>13815.2</v>
      </c>
      <c r="J1076" s="1">
        <v>40835</v>
      </c>
      <c r="K1076">
        <v>34379.461000000003</v>
      </c>
      <c r="L1076">
        <v>0.40184457807526403</v>
      </c>
      <c r="M1076">
        <v>3.4541029207232299</v>
      </c>
      <c r="N1076">
        <v>0.55300000000000005</v>
      </c>
      <c r="O1076">
        <v>7.0000000000000097E-3</v>
      </c>
      <c r="P1076" t="s">
        <v>57</v>
      </c>
      <c r="Q1076">
        <v>0.55600000000000005</v>
      </c>
      <c r="R1076">
        <v>0.54900000000000004</v>
      </c>
      <c r="S1076">
        <v>114.77800000000001</v>
      </c>
      <c r="T1076">
        <v>114.79</v>
      </c>
      <c r="U1076">
        <v>114.765</v>
      </c>
      <c r="V1076">
        <v>7.0000000000000097E-3</v>
      </c>
      <c r="W1076">
        <v>1.26582278481013E-2</v>
      </c>
      <c r="X1076">
        <v>2.1781177577589501E-4</v>
      </c>
      <c r="Y1076">
        <v>0.69260780287474299</v>
      </c>
      <c r="Z1076" t="str" cm="1">
        <f t="array" ref="Z1076">IF(A1076&lt;=DATE(2020,3,9),IF(AND(G1076&gt;=3,G1076&lt;7),"short",IF(AND(G1076&gt;=7,G1076&lt;15),"medium",IF(G1076&gt;=15,"long",NA))))</f>
        <v>short</v>
      </c>
    </row>
    <row r="1077" spans="1:26" x14ac:dyDescent="0.2">
      <c r="A1077" s="1">
        <v>40952</v>
      </c>
      <c r="B1077" t="s">
        <v>28</v>
      </c>
      <c r="C1077">
        <v>257.39999999999998</v>
      </c>
      <c r="D1077">
        <v>126.9</v>
      </c>
      <c r="E1077">
        <v>98</v>
      </c>
      <c r="F1077">
        <v>0.01</v>
      </c>
      <c r="G1077">
        <v>3.8138261464750198</v>
      </c>
      <c r="H1077" s="1">
        <v>42345</v>
      </c>
      <c r="I1077">
        <v>4562.8999999999996</v>
      </c>
      <c r="J1077" s="1">
        <v>40835</v>
      </c>
      <c r="K1077">
        <v>10214.897000000001</v>
      </c>
      <c r="L1077">
        <v>0.44669074979414902</v>
      </c>
      <c r="M1077">
        <v>2.0283687943262398</v>
      </c>
      <c r="N1077">
        <v>0.57999999999999996</v>
      </c>
      <c r="O1077">
        <v>1.0999999999999999E-2</v>
      </c>
      <c r="P1077" t="s">
        <v>57</v>
      </c>
      <c r="Q1077">
        <v>0.58599999999999997</v>
      </c>
      <c r="R1077">
        <v>0.57499999999999996</v>
      </c>
      <c r="S1077">
        <v>127.928</v>
      </c>
      <c r="T1077">
        <v>127.95</v>
      </c>
      <c r="U1077">
        <v>127.905</v>
      </c>
      <c r="V1077">
        <v>1.0999999999999999E-2</v>
      </c>
      <c r="W1077">
        <v>1.89655172413793E-2</v>
      </c>
      <c r="X1077">
        <v>3.5176036520544098E-4</v>
      </c>
      <c r="Y1077">
        <v>0.73346748802190298</v>
      </c>
      <c r="Z1077" t="str" cm="1">
        <f t="array" ref="Z1077">IF(A1077&lt;=DATE(2020,3,9),IF(AND(G1077&gt;=3,G1077&lt;7),"short",IF(AND(G1077&gt;=7,G1077&lt;15),"medium",IF(G1077&gt;=15,"long",NA))))</f>
        <v>short</v>
      </c>
    </row>
    <row r="1078" spans="1:26" x14ac:dyDescent="0.2">
      <c r="A1078" s="1">
        <v>40952</v>
      </c>
      <c r="B1078" t="s">
        <v>29</v>
      </c>
      <c r="C1078">
        <v>998.8</v>
      </c>
      <c r="D1078">
        <v>602.70000000000005</v>
      </c>
      <c r="E1078">
        <v>520</v>
      </c>
      <c r="F1078">
        <v>0.01</v>
      </c>
      <c r="G1078">
        <v>4.5667351129363496</v>
      </c>
      <c r="H1078" s="1">
        <v>42620</v>
      </c>
      <c r="I1078">
        <v>9284.2999999999993</v>
      </c>
      <c r="J1078" s="1">
        <v>40928</v>
      </c>
      <c r="K1078">
        <v>34346.196000000004</v>
      </c>
      <c r="L1078">
        <v>0.27031523374524502</v>
      </c>
      <c r="M1078">
        <v>1.65720922515348</v>
      </c>
      <c r="N1078">
        <v>0.84699999999999998</v>
      </c>
      <c r="O1078">
        <v>6.0000000000000097E-3</v>
      </c>
      <c r="P1078" t="s">
        <v>57</v>
      </c>
      <c r="Q1078">
        <v>0.85</v>
      </c>
      <c r="R1078">
        <v>0.84399999999999997</v>
      </c>
      <c r="S1078">
        <v>114.075</v>
      </c>
      <c r="T1078">
        <v>114.09</v>
      </c>
      <c r="U1078">
        <v>114.06</v>
      </c>
      <c r="V1078">
        <v>6.0000000000000097E-3</v>
      </c>
      <c r="W1078">
        <v>7.0838252656434501E-3</v>
      </c>
      <c r="X1078">
        <v>2.6298487836950399E-4</v>
      </c>
      <c r="Y1078">
        <v>0.88873839835728996</v>
      </c>
      <c r="Z1078" t="str" cm="1">
        <f t="array" ref="Z1078">IF(A1078&lt;=DATE(2020,3,9),IF(AND(G1078&gt;=3,G1078&lt;7),"short",IF(AND(G1078&gt;=7,G1078&lt;15),"medium",IF(G1078&gt;=15,"long",NA))))</f>
        <v>short</v>
      </c>
    </row>
    <row r="1079" spans="1:26" x14ac:dyDescent="0.2">
      <c r="A1079" s="1">
        <v>40952</v>
      </c>
      <c r="B1079" t="s">
        <v>30</v>
      </c>
      <c r="C1079">
        <v>419.5</v>
      </c>
      <c r="D1079">
        <v>364.1</v>
      </c>
      <c r="E1079">
        <v>250</v>
      </c>
      <c r="F1079">
        <v>0.03</v>
      </c>
      <c r="G1079">
        <v>5.5304585900068401</v>
      </c>
      <c r="H1079" s="1">
        <v>42972</v>
      </c>
      <c r="I1079">
        <v>3828.4</v>
      </c>
      <c r="J1079" s="1">
        <v>40835</v>
      </c>
      <c r="K1079">
        <v>10730</v>
      </c>
      <c r="L1079">
        <v>0.35679403541472499</v>
      </c>
      <c r="M1079">
        <v>1.1521560010986001</v>
      </c>
      <c r="N1079">
        <v>1.004</v>
      </c>
      <c r="O1079">
        <v>9.9999999999998996E-3</v>
      </c>
      <c r="P1079" t="s">
        <v>57</v>
      </c>
      <c r="Q1079">
        <v>1.0089999999999999</v>
      </c>
      <c r="R1079">
        <v>0.999</v>
      </c>
      <c r="S1079">
        <v>141.56800000000001</v>
      </c>
      <c r="T1079">
        <v>141.6</v>
      </c>
      <c r="U1079">
        <v>141.535</v>
      </c>
      <c r="V1079">
        <v>9.9999999999998996E-3</v>
      </c>
      <c r="W1079">
        <v>9.9601593625497E-3</v>
      </c>
      <c r="X1079">
        <v>4.5914330922240698E-4</v>
      </c>
      <c r="Y1079">
        <v>1.09729986310746</v>
      </c>
      <c r="Z1079" t="str" cm="1">
        <f t="array" ref="Z1079">IF(A1079&lt;=DATE(2020,3,9),IF(AND(G1079&gt;=3,G1079&lt;7),"short",IF(AND(G1079&gt;=7,G1079&lt;15),"medium",IF(G1079&gt;=15,"long",NA))))</f>
        <v>short</v>
      </c>
    </row>
    <row r="1080" spans="1:26" x14ac:dyDescent="0.2">
      <c r="A1080" s="1">
        <v>40952</v>
      </c>
      <c r="B1080" t="s">
        <v>31</v>
      </c>
      <c r="C1080">
        <v>349.2</v>
      </c>
      <c r="D1080">
        <v>73.3</v>
      </c>
      <c r="E1080">
        <v>59</v>
      </c>
      <c r="F1080">
        <v>0</v>
      </c>
      <c r="G1080">
        <v>6.0616016427104702</v>
      </c>
      <c r="H1080" s="1">
        <v>43166</v>
      </c>
      <c r="I1080">
        <v>13023.5</v>
      </c>
      <c r="J1080" s="1">
        <v>40865</v>
      </c>
      <c r="K1080">
        <v>29938</v>
      </c>
      <c r="L1080">
        <v>0.43501569911149701</v>
      </c>
      <c r="M1080">
        <v>4.7639836289222401</v>
      </c>
      <c r="N1080">
        <v>1.2150000000000001</v>
      </c>
      <c r="O1080">
        <v>4.9999999999998899E-3</v>
      </c>
      <c r="P1080" t="s">
        <v>57</v>
      </c>
      <c r="Q1080">
        <v>1.218</v>
      </c>
      <c r="R1080">
        <v>1.2130000000000001</v>
      </c>
      <c r="S1080">
        <v>122.048</v>
      </c>
      <c r="T1080">
        <v>122.065</v>
      </c>
      <c r="U1080">
        <v>122.03</v>
      </c>
      <c r="V1080">
        <v>4.9999999999998899E-3</v>
      </c>
      <c r="W1080">
        <v>4.1152263374484698E-3</v>
      </c>
      <c r="X1080">
        <v>2.8677241740951599E-4</v>
      </c>
      <c r="Y1080">
        <v>1.2116683778234101</v>
      </c>
      <c r="Z1080" t="str" cm="1">
        <f t="array" ref="Z1080">IF(A1080&lt;=DATE(2020,3,9),IF(AND(G1080&gt;=3,G1080&lt;7),"short",IF(AND(G1080&gt;=7,G1080&lt;15),"medium",IF(G1080&gt;=15,"long",NA))))</f>
        <v>short</v>
      </c>
    </row>
    <row r="1081" spans="1:26" x14ac:dyDescent="0.2">
      <c r="A1081" s="1">
        <v>40952</v>
      </c>
      <c r="B1081" t="s">
        <v>58</v>
      </c>
      <c r="C1081">
        <v>1113.5999999999999</v>
      </c>
      <c r="D1081">
        <v>45.2</v>
      </c>
      <c r="E1081">
        <v>43</v>
      </c>
      <c r="F1081">
        <v>0</v>
      </c>
      <c r="G1081">
        <v>3.9397672826830901</v>
      </c>
      <c r="H1081" s="1">
        <v>42391</v>
      </c>
      <c r="I1081">
        <v>3065.6</v>
      </c>
      <c r="J1081" s="1">
        <v>40835</v>
      </c>
      <c r="K1081">
        <v>31870.280999999999</v>
      </c>
      <c r="L1081">
        <v>9.6189926910277307E-2</v>
      </c>
      <c r="M1081">
        <v>24.637168141592898</v>
      </c>
      <c r="N1081">
        <v>0.72199999999999998</v>
      </c>
      <c r="O1081">
        <v>6.0000000000000097E-3</v>
      </c>
      <c r="P1081" t="s">
        <v>57</v>
      </c>
      <c r="Q1081">
        <v>0.72499999999999998</v>
      </c>
      <c r="R1081">
        <v>0.71899999999999997</v>
      </c>
      <c r="S1081">
        <v>104.953</v>
      </c>
      <c r="T1081">
        <v>104.965</v>
      </c>
      <c r="U1081">
        <v>104.94</v>
      </c>
      <c r="V1081">
        <v>6.0000000000000097E-3</v>
      </c>
      <c r="W1081">
        <v>8.31024930747923E-3</v>
      </c>
      <c r="X1081">
        <v>2.38201861785806E-4</v>
      </c>
      <c r="Y1081">
        <v>0.754121834360027</v>
      </c>
      <c r="Z1081" t="str" cm="1">
        <f t="array" ref="Z1081">IF(A1081&lt;=DATE(2020,3,9),IF(AND(G1081&gt;=3,G1081&lt;7),"short",IF(AND(G1081&gt;=7,G1081&lt;15),"medium",IF(G1081&gt;=15,"long",NA))))</f>
        <v>short</v>
      </c>
    </row>
    <row r="1082" spans="1:26" x14ac:dyDescent="0.2">
      <c r="A1082" s="1">
        <v>40953</v>
      </c>
      <c r="B1082" t="s">
        <v>34</v>
      </c>
      <c r="C1082">
        <v>920.5</v>
      </c>
      <c r="D1082">
        <v>406.7</v>
      </c>
      <c r="E1082">
        <v>340</v>
      </c>
      <c r="F1082">
        <v>0.32</v>
      </c>
      <c r="G1082">
        <v>15.811088295687901</v>
      </c>
      <c r="H1082" s="1">
        <v>46728</v>
      </c>
      <c r="I1082">
        <v>14030.9</v>
      </c>
      <c r="J1082" s="1">
        <v>40898</v>
      </c>
      <c r="K1082">
        <v>28923.156999999999</v>
      </c>
      <c r="L1082">
        <v>0.48510956117273102</v>
      </c>
      <c r="M1082">
        <v>2.2633390705679899</v>
      </c>
      <c r="N1082">
        <v>2.7759999999999998</v>
      </c>
      <c r="O1082">
        <v>4.0000000000000001E-3</v>
      </c>
      <c r="P1082" t="s">
        <v>57</v>
      </c>
      <c r="Q1082">
        <v>2.778</v>
      </c>
      <c r="R1082">
        <v>2.774</v>
      </c>
      <c r="S1082">
        <v>118.758</v>
      </c>
      <c r="T1082">
        <v>118.79</v>
      </c>
      <c r="U1082">
        <v>118.72499999999999</v>
      </c>
      <c r="V1082">
        <v>4.0000000000000001E-3</v>
      </c>
      <c r="W1082">
        <v>1.4409221902017301E-3</v>
      </c>
      <c r="X1082">
        <v>5.4733154819053796E-4</v>
      </c>
      <c r="Y1082">
        <v>2.5286347022587301</v>
      </c>
      <c r="Z1082" t="str" cm="1">
        <f t="array" ref="Z1082">IF(A1082&lt;=DATE(2020,3,9),IF(AND(G1082&gt;=3,G1082&lt;7),"short",IF(AND(G1082&gt;=7,G1082&lt;15),"medium",IF(G1082&gt;=15,"long",NA))))</f>
        <v>long</v>
      </c>
    </row>
    <row r="1083" spans="1:26" x14ac:dyDescent="0.2">
      <c r="A1083" s="1">
        <v>40953</v>
      </c>
      <c r="B1083" t="s">
        <v>35</v>
      </c>
      <c r="C1083">
        <v>0</v>
      </c>
      <c r="D1083">
        <v>0</v>
      </c>
      <c r="E1083">
        <v>0</v>
      </c>
      <c r="F1083">
        <v>0</v>
      </c>
      <c r="G1083">
        <v>16.813141683778198</v>
      </c>
      <c r="H1083" s="1">
        <v>47094</v>
      </c>
      <c r="I1083">
        <v>7207.5</v>
      </c>
      <c r="J1083" s="1">
        <v>40835</v>
      </c>
      <c r="K1083">
        <v>18320.662</v>
      </c>
      <c r="L1083">
        <v>0.39340827312899501</v>
      </c>
      <c r="M1083" t="s">
        <v>47</v>
      </c>
      <c r="N1083">
        <v>2.7650000000000001</v>
      </c>
      <c r="O1083">
        <v>4.0000000000000001E-3</v>
      </c>
      <c r="P1083" t="s">
        <v>57</v>
      </c>
      <c r="Q1083">
        <v>2.7669999999999999</v>
      </c>
      <c r="R1083">
        <v>2.7629999999999999</v>
      </c>
      <c r="S1083">
        <v>143.255</v>
      </c>
      <c r="T1083">
        <v>143.29</v>
      </c>
      <c r="U1083">
        <v>143.22</v>
      </c>
      <c r="V1083">
        <v>4.0000000000000001E-3</v>
      </c>
      <c r="W1083">
        <v>1.44665461121157E-3</v>
      </c>
      <c r="X1083">
        <v>4.8863913999506602E-4</v>
      </c>
      <c r="Y1083">
        <v>2.57587149897331</v>
      </c>
      <c r="Z1083" t="str" cm="1">
        <f t="array" ref="Z1083">IF(A1083&lt;=DATE(2020,3,9),IF(AND(G1083&gt;=3,G1083&lt;7),"short",IF(AND(G1083&gt;=7,G1083&lt;15),"medium",IF(G1083&gt;=15,"long",NA))))</f>
        <v>long</v>
      </c>
    </row>
    <row r="1084" spans="1:26" x14ac:dyDescent="0.2">
      <c r="A1084" s="1">
        <v>40953</v>
      </c>
      <c r="B1084" t="s">
        <v>36</v>
      </c>
      <c r="C1084">
        <v>282.10000000000002</v>
      </c>
      <c r="D1084">
        <v>282.10000000000002</v>
      </c>
      <c r="E1084">
        <v>224</v>
      </c>
      <c r="F1084">
        <v>0.33</v>
      </c>
      <c r="G1084">
        <v>18.811772758384699</v>
      </c>
      <c r="H1084" s="1">
        <v>47824</v>
      </c>
      <c r="I1084">
        <v>8764</v>
      </c>
      <c r="J1084" s="1">
        <v>40835</v>
      </c>
      <c r="K1084">
        <v>24790.848999999998</v>
      </c>
      <c r="L1084">
        <v>0.35351754189620499</v>
      </c>
      <c r="M1084">
        <v>1</v>
      </c>
      <c r="N1084">
        <v>2.976</v>
      </c>
      <c r="O1084">
        <v>4.0000000000000001E-3</v>
      </c>
      <c r="P1084" t="s">
        <v>57</v>
      </c>
      <c r="Q1084">
        <v>2.9780000000000002</v>
      </c>
      <c r="R1084">
        <v>2.9740000000000002</v>
      </c>
      <c r="S1084">
        <v>125.413</v>
      </c>
      <c r="T1084">
        <v>125.44499999999999</v>
      </c>
      <c r="U1084">
        <v>125.38</v>
      </c>
      <c r="V1084">
        <v>4.0000000000000001E-3</v>
      </c>
      <c r="W1084">
        <v>1.3440860215053799E-3</v>
      </c>
      <c r="X1084">
        <v>5.1828757784278901E-4</v>
      </c>
      <c r="Y1084">
        <v>2.6700869678302501</v>
      </c>
      <c r="Z1084" t="str" cm="1">
        <f t="array" ref="Z1084">IF(A1084&lt;=DATE(2020,3,9),IF(AND(G1084&gt;=3,G1084&lt;7),"short",IF(AND(G1084&gt;=7,G1084&lt;15),"medium",IF(G1084&gt;=15,"long",NA))))</f>
        <v>long</v>
      </c>
    </row>
    <row r="1085" spans="1:26" x14ac:dyDescent="0.2">
      <c r="A1085" s="1">
        <v>40953</v>
      </c>
      <c r="B1085" t="s">
        <v>37</v>
      </c>
      <c r="C1085">
        <v>341.2</v>
      </c>
      <c r="D1085">
        <v>40.299999999999997</v>
      </c>
      <c r="E1085">
        <v>34</v>
      </c>
      <c r="F1085">
        <v>0.11</v>
      </c>
      <c r="G1085">
        <v>20.3121149897331</v>
      </c>
      <c r="H1085" s="1">
        <v>48372</v>
      </c>
      <c r="I1085">
        <v>10551.7</v>
      </c>
      <c r="J1085" s="1">
        <v>40851</v>
      </c>
      <c r="K1085">
        <v>28173.218000000001</v>
      </c>
      <c r="L1085">
        <v>0.37452945559857598</v>
      </c>
      <c r="M1085">
        <v>8.4665012406947895</v>
      </c>
      <c r="N1085">
        <v>3.0630000000000002</v>
      </c>
      <c r="O1085">
        <v>4.0000000000000001E-3</v>
      </c>
      <c r="P1085" t="s">
        <v>57</v>
      </c>
      <c r="Q1085">
        <v>3.0649999999999999</v>
      </c>
      <c r="R1085">
        <v>3.0609999999999999</v>
      </c>
      <c r="S1085">
        <v>117.845</v>
      </c>
      <c r="T1085">
        <v>117.88</v>
      </c>
      <c r="U1085">
        <v>117.81</v>
      </c>
      <c r="V1085">
        <v>4.0000000000000001E-3</v>
      </c>
      <c r="W1085">
        <v>1.30590923930787E-3</v>
      </c>
      <c r="X1085">
        <v>5.9400059400053595E-4</v>
      </c>
      <c r="Y1085">
        <v>2.7341525667351099</v>
      </c>
      <c r="Z1085" t="str" cm="1">
        <f t="array" ref="Z1085">IF(A1085&lt;=DATE(2020,3,9),IF(AND(G1085&gt;=3,G1085&lt;7),"short",IF(AND(G1085&gt;=7,G1085&lt;15),"medium",IF(G1085&gt;=15,"long",NA))))</f>
        <v>long</v>
      </c>
    </row>
    <row r="1086" spans="1:26" x14ac:dyDescent="0.2">
      <c r="A1086" s="1">
        <v>40953</v>
      </c>
      <c r="B1086" t="s">
        <v>44</v>
      </c>
      <c r="C1086">
        <v>153.30000000000001</v>
      </c>
      <c r="D1086">
        <v>123.2</v>
      </c>
      <c r="E1086">
        <v>103</v>
      </c>
      <c r="F1086">
        <v>0.49</v>
      </c>
      <c r="G1086">
        <v>24.0602327173169</v>
      </c>
      <c r="H1086" s="1">
        <v>49741</v>
      </c>
      <c r="I1086">
        <v>4818.3999999999996</v>
      </c>
      <c r="J1086" s="1">
        <v>40835</v>
      </c>
      <c r="K1086">
        <v>23193.608</v>
      </c>
      <c r="L1086">
        <v>0.207746893023285</v>
      </c>
      <c r="M1086">
        <v>1.2443181818181801</v>
      </c>
      <c r="N1086">
        <v>3.1760000000000002</v>
      </c>
      <c r="O1086">
        <v>4.0000000000000001E-3</v>
      </c>
      <c r="P1086" t="s">
        <v>57</v>
      </c>
      <c r="Q1086">
        <v>3.1779999999999999</v>
      </c>
      <c r="R1086">
        <v>3.1739999999999999</v>
      </c>
      <c r="S1086">
        <v>117.968</v>
      </c>
      <c r="T1086">
        <v>118.005</v>
      </c>
      <c r="U1086">
        <v>117.93</v>
      </c>
      <c r="V1086">
        <v>4.0000000000000001E-3</v>
      </c>
      <c r="W1086">
        <v>1.2594458438287201E-3</v>
      </c>
      <c r="X1086">
        <v>6.3576563135756003E-4</v>
      </c>
      <c r="Y1086">
        <v>2.8308540041067798</v>
      </c>
      <c r="Z1086" t="str" cm="1">
        <f t="array" ref="Z1086">IF(A1086&lt;=DATE(2020,3,9),IF(AND(G1086&gt;=3,G1086&lt;7),"short",IF(AND(G1086&gt;=7,G1086&lt;15),"medium",IF(G1086&gt;=15,"long",NA))))</f>
        <v>long</v>
      </c>
    </row>
    <row r="1087" spans="1:26" x14ac:dyDescent="0.2">
      <c r="A1087" s="1">
        <v>40953</v>
      </c>
      <c r="B1087" t="s">
        <v>45</v>
      </c>
      <c r="C1087">
        <v>139.30000000000001</v>
      </c>
      <c r="D1087">
        <v>139.30000000000001</v>
      </c>
      <c r="E1087">
        <v>109</v>
      </c>
      <c r="F1087">
        <v>0.45</v>
      </c>
      <c r="G1087">
        <v>26.811772758384699</v>
      </c>
      <c r="H1087" s="1">
        <v>50746</v>
      </c>
      <c r="I1087">
        <v>7286.9</v>
      </c>
      <c r="J1087" s="1">
        <v>40835</v>
      </c>
      <c r="K1087">
        <v>24274</v>
      </c>
      <c r="L1087">
        <v>0.30019362280629502</v>
      </c>
      <c r="M1087">
        <v>1</v>
      </c>
      <c r="N1087">
        <v>3.218</v>
      </c>
      <c r="O1087">
        <v>4.0000000000000001E-3</v>
      </c>
      <c r="P1087" t="s">
        <v>57</v>
      </c>
      <c r="Q1087">
        <v>3.22</v>
      </c>
      <c r="R1087">
        <v>3.2160000000000002</v>
      </c>
      <c r="S1087">
        <v>127.375</v>
      </c>
      <c r="T1087">
        <v>127.41500000000001</v>
      </c>
      <c r="U1087">
        <v>127.33499999999999</v>
      </c>
      <c r="V1087">
        <v>4.0000000000000001E-3</v>
      </c>
      <c r="W1087">
        <v>1.24300807955252E-3</v>
      </c>
      <c r="X1087">
        <v>6.2806673209038304E-4</v>
      </c>
      <c r="Y1087">
        <v>2.8775297467488001</v>
      </c>
      <c r="Z1087" t="str" cm="1">
        <f t="array" ref="Z1087">IF(A1087&lt;=DATE(2020,3,9),IF(AND(G1087&gt;=3,G1087&lt;7),"short",IF(AND(G1087&gt;=7,G1087&lt;15),"medium",IF(G1087&gt;=15,"long",NA))))</f>
        <v>long</v>
      </c>
    </row>
    <row r="1088" spans="1:26" x14ac:dyDescent="0.2">
      <c r="A1088" s="1">
        <v>40953</v>
      </c>
      <c r="B1088" t="s">
        <v>46</v>
      </c>
      <c r="C1088">
        <v>118.6</v>
      </c>
      <c r="D1088">
        <v>88.5</v>
      </c>
      <c r="E1088">
        <v>74</v>
      </c>
      <c r="F1088">
        <v>0.71</v>
      </c>
      <c r="G1088">
        <v>27.561943874058901</v>
      </c>
      <c r="H1088" s="1">
        <v>51020</v>
      </c>
      <c r="I1088">
        <v>5124.3999999999996</v>
      </c>
      <c r="J1088" s="1">
        <v>40835</v>
      </c>
      <c r="K1088">
        <v>19015.628000000001</v>
      </c>
      <c r="L1088">
        <v>0.26948360580045</v>
      </c>
      <c r="M1088">
        <v>1.3401129943502801</v>
      </c>
      <c r="N1088">
        <v>3.2519999999999998</v>
      </c>
      <c r="O1088">
        <v>4.0000000000000001E-3</v>
      </c>
      <c r="P1088" t="s">
        <v>57</v>
      </c>
      <c r="Q1088">
        <v>3.254</v>
      </c>
      <c r="R1088">
        <v>3.25</v>
      </c>
      <c r="S1088">
        <v>118.065</v>
      </c>
      <c r="T1088">
        <v>118.105</v>
      </c>
      <c r="U1088">
        <v>118.02500000000001</v>
      </c>
      <c r="V1088">
        <v>4.0000000000000001E-3</v>
      </c>
      <c r="W1088">
        <v>1.230012300123E-3</v>
      </c>
      <c r="X1088">
        <v>6.7759285139540304E-4</v>
      </c>
      <c r="Y1088">
        <v>2.8868168651608501</v>
      </c>
      <c r="Z1088" t="str" cm="1">
        <f t="array" ref="Z1088">IF(A1088&lt;=DATE(2020,3,9),IF(AND(G1088&gt;=3,G1088&lt;7),"short",IF(AND(G1088&gt;=7,G1088&lt;15),"medium",IF(G1088&gt;=15,"long",NA))))</f>
        <v>long</v>
      </c>
    </row>
    <row r="1089" spans="1:26" x14ac:dyDescent="0.2">
      <c r="A1089" s="1">
        <v>40953</v>
      </c>
      <c r="B1089" t="s">
        <v>48</v>
      </c>
      <c r="C1089">
        <v>128.80000000000001</v>
      </c>
      <c r="D1089">
        <v>48.6</v>
      </c>
      <c r="E1089">
        <v>39</v>
      </c>
      <c r="F1089">
        <v>0.35</v>
      </c>
      <c r="G1089">
        <v>30.811772758384699</v>
      </c>
      <c r="H1089" s="1">
        <v>52207</v>
      </c>
      <c r="I1089">
        <v>3577.2</v>
      </c>
      <c r="J1089" s="1">
        <v>40835</v>
      </c>
      <c r="K1089">
        <v>19534</v>
      </c>
      <c r="L1089">
        <v>0.18312685573871201</v>
      </c>
      <c r="M1089">
        <v>2.6502057613168701</v>
      </c>
      <c r="N1089">
        <v>3.2650000000000001</v>
      </c>
      <c r="O1089">
        <v>4.0000000000000001E-3</v>
      </c>
      <c r="P1089" t="s">
        <v>57</v>
      </c>
      <c r="Q1089">
        <v>3.2669999999999999</v>
      </c>
      <c r="R1089">
        <v>3.2629999999999999</v>
      </c>
      <c r="S1089">
        <v>123.88</v>
      </c>
      <c r="T1089">
        <v>123.925</v>
      </c>
      <c r="U1089">
        <v>123.83499999999999</v>
      </c>
      <c r="V1089">
        <v>4.0000000000000001E-3</v>
      </c>
      <c r="W1089">
        <v>1.2251148545176099E-3</v>
      </c>
      <c r="X1089">
        <v>7.2650952534713804E-4</v>
      </c>
      <c r="Y1089">
        <v>2.9220816974674899</v>
      </c>
      <c r="Z1089" t="str" cm="1">
        <f t="array" ref="Z1089">IF(A1089&lt;=DATE(2020,3,9),IF(AND(G1089&gt;=3,G1089&lt;7),"short",IF(AND(G1089&gt;=7,G1089&lt;15),"medium",IF(G1089&gt;=15,"long",NA))))</f>
        <v>long</v>
      </c>
    </row>
    <row r="1090" spans="1:26" x14ac:dyDescent="0.2">
      <c r="A1090" s="1">
        <v>40953</v>
      </c>
      <c r="B1090" t="s">
        <v>49</v>
      </c>
      <c r="C1090">
        <v>0</v>
      </c>
      <c r="D1090">
        <v>0</v>
      </c>
      <c r="E1090">
        <v>0</v>
      </c>
      <c r="F1090">
        <v>0</v>
      </c>
      <c r="G1090">
        <v>34.811772758384699</v>
      </c>
      <c r="H1090" s="1">
        <v>53668</v>
      </c>
      <c r="I1090">
        <v>3588.2</v>
      </c>
      <c r="J1090" s="1">
        <v>40835</v>
      </c>
      <c r="K1090">
        <v>20603.741000000002</v>
      </c>
      <c r="L1090">
        <v>0.17415283952559901</v>
      </c>
      <c r="M1090" t="s">
        <v>47</v>
      </c>
      <c r="N1090">
        <v>3.282</v>
      </c>
      <c r="O1090">
        <v>4.0000000000000001E-3</v>
      </c>
      <c r="P1090" t="s">
        <v>57</v>
      </c>
      <c r="Q1090">
        <v>3.2839999999999998</v>
      </c>
      <c r="R1090">
        <v>3.28</v>
      </c>
      <c r="S1090">
        <v>119.995</v>
      </c>
      <c r="T1090">
        <v>120.04</v>
      </c>
      <c r="U1090">
        <v>119.95</v>
      </c>
      <c r="V1090">
        <v>4.0000000000000001E-3</v>
      </c>
      <c r="W1090">
        <v>1.2187690432663E-3</v>
      </c>
      <c r="X1090">
        <v>7.50031251302166E-4</v>
      </c>
      <c r="Y1090">
        <v>2.9471216974674901</v>
      </c>
      <c r="Z1090" t="str" cm="1">
        <f t="array" ref="Z1090">IF(A1090&lt;=DATE(2020,3,9),IF(AND(G1090&gt;=3,G1090&lt;7),"short",IF(AND(G1090&gt;=7,G1090&lt;15),"medium",IF(G1090&gt;=15,"long",NA))))</f>
        <v>long</v>
      </c>
    </row>
    <row r="1091" spans="1:26" x14ac:dyDescent="0.2">
      <c r="A1091" s="1">
        <v>40953</v>
      </c>
      <c r="B1091" t="s">
        <v>50</v>
      </c>
      <c r="C1091">
        <v>12.1</v>
      </c>
      <c r="D1091">
        <v>12.1</v>
      </c>
      <c r="E1091">
        <v>10</v>
      </c>
      <c r="F1091">
        <v>0</v>
      </c>
      <c r="G1091">
        <v>37.812457221081502</v>
      </c>
      <c r="H1091" s="1">
        <v>54764</v>
      </c>
      <c r="I1091">
        <v>3835.1</v>
      </c>
      <c r="J1091" s="1">
        <v>40835</v>
      </c>
      <c r="K1091">
        <v>19037.077000000001</v>
      </c>
      <c r="L1091">
        <v>0.20145424636355699</v>
      </c>
      <c r="M1091">
        <v>1</v>
      </c>
      <c r="N1091">
        <v>3.2890000000000001</v>
      </c>
      <c r="O1091">
        <v>3.0000000000001098E-3</v>
      </c>
      <c r="P1091" t="s">
        <v>57</v>
      </c>
      <c r="Q1091">
        <v>3.2909999999999999</v>
      </c>
      <c r="R1091">
        <v>3.2879999999999998</v>
      </c>
      <c r="S1091">
        <v>120.693</v>
      </c>
      <c r="T1091">
        <v>120.74</v>
      </c>
      <c r="U1091">
        <v>120.645</v>
      </c>
      <c r="V1091">
        <v>3.0000000000001098E-3</v>
      </c>
      <c r="W1091">
        <v>9.1213134691398999E-4</v>
      </c>
      <c r="X1091">
        <v>7.8712104264537996E-4</v>
      </c>
      <c r="Y1091">
        <v>2.9659059822039699</v>
      </c>
      <c r="Z1091" t="str" cm="1">
        <f t="array" ref="Z1091">IF(A1091&lt;=DATE(2020,3,9),IF(AND(G1091&gt;=3,G1091&lt;7),"short",IF(AND(G1091&gt;=7,G1091&lt;15),"medium",IF(G1091&gt;=15,"long",NA))))</f>
        <v>long</v>
      </c>
    </row>
    <row r="1092" spans="1:26" x14ac:dyDescent="0.2">
      <c r="A1092" s="1">
        <v>40953</v>
      </c>
      <c r="B1092" t="s">
        <v>51</v>
      </c>
      <c r="C1092">
        <v>585.79999999999995</v>
      </c>
      <c r="D1092">
        <v>24.6</v>
      </c>
      <c r="E1092">
        <v>20</v>
      </c>
      <c r="F1092">
        <v>0.13</v>
      </c>
      <c r="G1092">
        <v>43.811088295687902</v>
      </c>
      <c r="H1092" s="1">
        <v>56955</v>
      </c>
      <c r="I1092">
        <v>6888.6</v>
      </c>
      <c r="J1092" s="1">
        <v>40835</v>
      </c>
      <c r="K1092">
        <v>23111.9</v>
      </c>
      <c r="L1092">
        <v>0.29805424910976602</v>
      </c>
      <c r="M1092">
        <v>23.8130081300813</v>
      </c>
      <c r="N1092">
        <v>3.2789999999999999</v>
      </c>
      <c r="O1092">
        <v>3.0000000000001098E-3</v>
      </c>
      <c r="P1092" t="s">
        <v>57</v>
      </c>
      <c r="Q1092">
        <v>3.2810000000000001</v>
      </c>
      <c r="R1092">
        <v>3.278</v>
      </c>
      <c r="S1092">
        <v>122.473</v>
      </c>
      <c r="T1092">
        <v>122.515</v>
      </c>
      <c r="U1092">
        <v>122.43</v>
      </c>
      <c r="V1092">
        <v>3.0000000000001098E-3</v>
      </c>
      <c r="W1092">
        <v>9.1491308325712499E-4</v>
      </c>
      <c r="X1092">
        <v>6.9403052101274401E-4</v>
      </c>
      <c r="Y1092">
        <v>2.9879081724845999</v>
      </c>
      <c r="Z1092" t="str" cm="1">
        <f t="array" ref="Z1092">IF(A1092&lt;=DATE(2020,3,9),IF(AND(G1092&gt;=3,G1092&lt;7),"short",IF(AND(G1092&gt;=7,G1092&lt;15),"medium",IF(G1092&gt;=15,"long",NA))))</f>
        <v>long</v>
      </c>
    </row>
    <row r="1093" spans="1:26" x14ac:dyDescent="0.2">
      <c r="A1093" s="1">
        <v>40953</v>
      </c>
      <c r="B1093" t="s">
        <v>56</v>
      </c>
      <c r="C1093">
        <v>11.8</v>
      </c>
      <c r="D1093">
        <v>11.8</v>
      </c>
      <c r="E1093">
        <v>10</v>
      </c>
      <c r="F1093">
        <v>0.11</v>
      </c>
      <c r="G1093">
        <v>47.937029431896001</v>
      </c>
      <c r="H1093" s="1">
        <v>58462</v>
      </c>
      <c r="I1093">
        <v>4106.6000000000004</v>
      </c>
      <c r="J1093" s="1">
        <v>40835</v>
      </c>
      <c r="K1093">
        <v>16858</v>
      </c>
      <c r="L1093">
        <v>0.243599477992644</v>
      </c>
      <c r="M1093">
        <v>1</v>
      </c>
      <c r="N1093">
        <v>3.2669999999999999</v>
      </c>
      <c r="O1093">
        <v>2.99999999999967E-3</v>
      </c>
      <c r="P1093" t="s">
        <v>57</v>
      </c>
      <c r="Q1093">
        <v>3.2679999999999998</v>
      </c>
      <c r="R1093">
        <v>3.2650000000000001</v>
      </c>
      <c r="S1093">
        <v>117.7</v>
      </c>
      <c r="T1093">
        <v>117.745</v>
      </c>
      <c r="U1093">
        <v>117.655</v>
      </c>
      <c r="V1093">
        <v>2.99999999999967E-3</v>
      </c>
      <c r="W1093">
        <v>9.1827364554627198E-4</v>
      </c>
      <c r="X1093">
        <v>7.6465590484285E-4</v>
      </c>
      <c r="Y1093">
        <v>2.9969027241615298</v>
      </c>
      <c r="Z1093" t="str" cm="1">
        <f t="array" ref="Z1093">IF(A1093&lt;=DATE(2020,3,9),IF(AND(G1093&gt;=3,G1093&lt;7),"short",IF(AND(G1093&gt;=7,G1093&lt;15),"medium",IF(G1093&gt;=15,"long",NA))))</f>
        <v>long</v>
      </c>
    </row>
    <row r="1094" spans="1:26" x14ac:dyDescent="0.2">
      <c r="A1094" s="1">
        <v>40953</v>
      </c>
      <c r="B1094" t="s">
        <v>61</v>
      </c>
      <c r="C1094">
        <v>954.7</v>
      </c>
      <c r="D1094">
        <v>284.39999999999998</v>
      </c>
      <c r="E1094">
        <v>239</v>
      </c>
      <c r="F1094">
        <v>0.41</v>
      </c>
      <c r="G1094">
        <v>28.813141683778198</v>
      </c>
      <c r="H1094" s="1">
        <v>51477</v>
      </c>
      <c r="I1094">
        <v>4444.8</v>
      </c>
      <c r="J1094" s="1">
        <v>40884</v>
      </c>
      <c r="K1094">
        <v>23924.639999999999</v>
      </c>
      <c r="L1094">
        <v>0.18578335974961399</v>
      </c>
      <c r="M1094">
        <v>3.3568917018284101</v>
      </c>
      <c r="N1094">
        <v>3.2690000000000001</v>
      </c>
      <c r="O1094">
        <v>4.0000000000000001E-3</v>
      </c>
      <c r="P1094" t="s">
        <v>57</v>
      </c>
      <c r="Q1094">
        <v>3.2709999999999999</v>
      </c>
      <c r="R1094">
        <v>3.2669999999999999</v>
      </c>
      <c r="S1094">
        <v>118.22</v>
      </c>
      <c r="T1094">
        <v>118.26</v>
      </c>
      <c r="U1094">
        <v>118.18</v>
      </c>
      <c r="V1094">
        <v>4.0000000000000001E-3</v>
      </c>
      <c r="W1094">
        <v>1.22361578464362E-3</v>
      </c>
      <c r="X1094">
        <v>6.7670444933173998E-4</v>
      </c>
      <c r="Y1094">
        <v>2.9023066940451701</v>
      </c>
      <c r="Z1094" t="str" cm="1">
        <f t="array" ref="Z1094">IF(A1094&lt;=DATE(2020,3,9),IF(AND(G1094&gt;=3,G1094&lt;7),"short",IF(AND(G1094&gt;=7,G1094&lt;15),"medium",IF(G1094&gt;=15,"long",NA))))</f>
        <v>long</v>
      </c>
    </row>
    <row r="1095" spans="1:26" x14ac:dyDescent="0.2">
      <c r="A1095" s="1">
        <v>40953</v>
      </c>
      <c r="B1095" t="s">
        <v>62</v>
      </c>
      <c r="C1095">
        <v>38.4</v>
      </c>
      <c r="D1095">
        <v>38.4</v>
      </c>
      <c r="E1095">
        <v>35</v>
      </c>
      <c r="F1095">
        <v>7.0000000000000007E-2</v>
      </c>
      <c r="G1095">
        <v>40.435318275154003</v>
      </c>
      <c r="H1095" s="1">
        <v>55722</v>
      </c>
      <c r="I1095">
        <v>3005</v>
      </c>
      <c r="J1095" s="1">
        <v>40933</v>
      </c>
      <c r="K1095">
        <v>9348</v>
      </c>
      <c r="L1095">
        <v>0.32145913564398798</v>
      </c>
      <c r="M1095">
        <v>1</v>
      </c>
      <c r="N1095">
        <v>3.3079999999999998</v>
      </c>
      <c r="O1095">
        <v>4.0000000000000001E-3</v>
      </c>
      <c r="P1095" t="s">
        <v>57</v>
      </c>
      <c r="Q1095">
        <v>3.31</v>
      </c>
      <c r="R1095">
        <v>3.306</v>
      </c>
      <c r="S1095">
        <v>109.80800000000001</v>
      </c>
      <c r="T1095">
        <v>109.855</v>
      </c>
      <c r="U1095">
        <v>109.76</v>
      </c>
      <c r="V1095">
        <v>4.0000000000000001E-3</v>
      </c>
      <c r="W1095">
        <v>1.2091898428053199E-3</v>
      </c>
      <c r="X1095">
        <v>8.6514643741802803E-4</v>
      </c>
      <c r="Y1095">
        <v>2.98054899383984</v>
      </c>
      <c r="Z1095" t="str" cm="1">
        <f t="array" ref="Z1095">IF(A1095&lt;=DATE(2020,3,9),IF(AND(G1095&gt;=3,G1095&lt;7),"short",IF(AND(G1095&gt;=7,G1095&lt;15),"medium",IF(G1095&gt;=15,"long",NA))))</f>
        <v>long</v>
      </c>
    </row>
    <row r="1096" spans="1:26" x14ac:dyDescent="0.2">
      <c r="A1096" s="1">
        <v>40954</v>
      </c>
      <c r="B1096" t="s">
        <v>32</v>
      </c>
      <c r="C1096">
        <v>276.7</v>
      </c>
      <c r="D1096">
        <v>76.2</v>
      </c>
      <c r="E1096">
        <v>61</v>
      </c>
      <c r="F1096">
        <v>0.04</v>
      </c>
      <c r="G1096">
        <v>8.0574948665297708</v>
      </c>
      <c r="H1096" s="1">
        <v>43897</v>
      </c>
      <c r="I1096">
        <v>11175.3</v>
      </c>
      <c r="J1096" s="1">
        <v>40835</v>
      </c>
      <c r="K1096">
        <v>32072.503000000001</v>
      </c>
      <c r="L1096">
        <v>0.34843866099256399</v>
      </c>
      <c r="M1096">
        <v>3.63123359580052</v>
      </c>
      <c r="N1096">
        <v>1.728</v>
      </c>
      <c r="O1096">
        <v>4.0000000000000001E-3</v>
      </c>
      <c r="P1096" t="s">
        <v>57</v>
      </c>
      <c r="Q1096">
        <v>1.73</v>
      </c>
      <c r="R1096">
        <v>1.726</v>
      </c>
      <c r="S1096">
        <v>122.63</v>
      </c>
      <c r="T1096">
        <v>122.645</v>
      </c>
      <c r="U1096">
        <v>122.61499999999999</v>
      </c>
      <c r="V1096">
        <v>4.0000000000000001E-3</v>
      </c>
      <c r="W1096">
        <v>2.3148148148148199E-3</v>
      </c>
      <c r="X1096">
        <v>2.4463834298296601E-4</v>
      </c>
      <c r="Y1096">
        <v>1.60345277207392</v>
      </c>
      <c r="Z1096" t="str" cm="1">
        <f t="array" ref="Z1096">IF(A1096&lt;=DATE(2020,3,9),IF(AND(G1096&gt;=3,G1096&lt;7),"short",IF(AND(G1096&gt;=7,G1096&lt;15),"medium",IF(G1096&gt;=15,"long",NA))))</f>
        <v>medium</v>
      </c>
    </row>
    <row r="1097" spans="1:26" x14ac:dyDescent="0.2">
      <c r="A1097" s="1">
        <v>40954</v>
      </c>
      <c r="B1097" t="s">
        <v>38</v>
      </c>
      <c r="C1097">
        <v>1368.2</v>
      </c>
      <c r="D1097">
        <v>301.10000000000002</v>
      </c>
      <c r="E1097">
        <v>246</v>
      </c>
      <c r="F1097">
        <v>0.02</v>
      </c>
      <c r="G1097">
        <v>7.0554414784394304</v>
      </c>
      <c r="H1097" s="1">
        <v>43531</v>
      </c>
      <c r="I1097">
        <v>9313.7000000000007</v>
      </c>
      <c r="J1097" s="1">
        <v>40835</v>
      </c>
      <c r="K1097">
        <v>26872.749</v>
      </c>
      <c r="L1097">
        <v>0.34658530841038998</v>
      </c>
      <c r="M1097">
        <v>4.5440053138492198</v>
      </c>
      <c r="N1097">
        <v>1.466</v>
      </c>
      <c r="O1097">
        <v>4.0000000000000001E-3</v>
      </c>
      <c r="P1097" t="s">
        <v>57</v>
      </c>
      <c r="Q1097">
        <v>1.468</v>
      </c>
      <c r="R1097">
        <v>1.464</v>
      </c>
      <c r="S1097">
        <v>120.265</v>
      </c>
      <c r="T1097">
        <v>120.28</v>
      </c>
      <c r="U1097">
        <v>120.25</v>
      </c>
      <c r="V1097">
        <v>4.0000000000000001E-3</v>
      </c>
      <c r="W1097">
        <v>2.7285129604365599E-3</v>
      </c>
      <c r="X1097">
        <v>2.4944913316427198E-4</v>
      </c>
      <c r="Y1097">
        <v>1.3965041067761801</v>
      </c>
      <c r="Z1097" t="str" cm="1">
        <f t="array" ref="Z1097">IF(A1097&lt;=DATE(2020,3,9),IF(AND(G1097&gt;=3,G1097&lt;7),"short",IF(AND(G1097&gt;=7,G1097&lt;15),"medium",IF(G1097&gt;=15,"long",NA))))</f>
        <v>medium</v>
      </c>
    </row>
    <row r="1098" spans="1:26" x14ac:dyDescent="0.2">
      <c r="A1098" s="1">
        <v>40954</v>
      </c>
      <c r="B1098" t="s">
        <v>40</v>
      </c>
      <c r="C1098">
        <v>968.8</v>
      </c>
      <c r="D1098">
        <v>365.3</v>
      </c>
      <c r="E1098">
        <v>280.10000000000002</v>
      </c>
      <c r="F1098">
        <v>0.03</v>
      </c>
      <c r="G1098">
        <v>13.056810403833</v>
      </c>
      <c r="H1098" s="1">
        <v>45723</v>
      </c>
      <c r="I1098">
        <v>10161.9</v>
      </c>
      <c r="J1098" s="1">
        <v>40941</v>
      </c>
      <c r="K1098">
        <v>28647.948</v>
      </c>
      <c r="L1098">
        <v>0.354716505349703</v>
      </c>
      <c r="M1098">
        <v>2.6520667944155498</v>
      </c>
      <c r="N1098">
        <v>2.4830000000000001</v>
      </c>
      <c r="O1098">
        <v>5.0000000000003401E-3</v>
      </c>
      <c r="P1098" t="s">
        <v>57</v>
      </c>
      <c r="Q1098">
        <v>2.4860000000000002</v>
      </c>
      <c r="R1098">
        <v>2.4809999999999999</v>
      </c>
      <c r="S1098">
        <v>127.91500000000001</v>
      </c>
      <c r="T1098">
        <v>127.94499999999999</v>
      </c>
      <c r="U1098">
        <v>127.88500000000001</v>
      </c>
      <c r="V1098">
        <v>5.0000000000003401E-3</v>
      </c>
      <c r="W1098">
        <v>2.0136931131696902E-3</v>
      </c>
      <c r="X1098">
        <v>4.6906148614304899E-4</v>
      </c>
      <c r="Y1098">
        <v>2.3033357061373501</v>
      </c>
      <c r="Z1098" t="str" cm="1">
        <f t="array" ref="Z1098">IF(A1098&lt;=DATE(2020,3,9),IF(AND(G1098&gt;=3,G1098&lt;7),"short",IF(AND(G1098&gt;=7,G1098&lt;15),"medium",IF(G1098&gt;=15,"long",NA))))</f>
        <v>medium</v>
      </c>
    </row>
    <row r="1099" spans="1:26" x14ac:dyDescent="0.2">
      <c r="A1099" s="1">
        <v>40954</v>
      </c>
      <c r="B1099" t="s">
        <v>41</v>
      </c>
      <c r="C1099">
        <v>1051.2</v>
      </c>
      <c r="D1099">
        <v>190.8</v>
      </c>
      <c r="E1099">
        <v>161</v>
      </c>
      <c r="F1099">
        <v>0.02</v>
      </c>
      <c r="G1099">
        <v>10.0561259411362</v>
      </c>
      <c r="H1099" s="1">
        <v>44627</v>
      </c>
      <c r="I1099">
        <v>15850.7</v>
      </c>
      <c r="J1099" s="1">
        <v>40892</v>
      </c>
      <c r="K1099">
        <v>28315.027999999998</v>
      </c>
      <c r="L1099">
        <v>0.55979813970164505</v>
      </c>
      <c r="M1099">
        <v>5.5094339622641497</v>
      </c>
      <c r="N1099">
        <v>2.161</v>
      </c>
      <c r="O1099">
        <v>4.0000000000000001E-3</v>
      </c>
      <c r="P1099" t="s">
        <v>57</v>
      </c>
      <c r="Q1099">
        <v>2.1629999999999998</v>
      </c>
      <c r="R1099">
        <v>2.1589999999999998</v>
      </c>
      <c r="S1099">
        <v>116.538</v>
      </c>
      <c r="T1099">
        <v>116.56</v>
      </c>
      <c r="U1099">
        <v>116.515</v>
      </c>
      <c r="V1099">
        <v>4.0000000000000001E-3</v>
      </c>
      <c r="W1099">
        <v>1.8509949097639999E-3</v>
      </c>
      <c r="X1099">
        <v>3.8614014312929399E-4</v>
      </c>
      <c r="Y1099">
        <v>1.9583805612594101</v>
      </c>
      <c r="Z1099" t="str" cm="1">
        <f t="array" ref="Z1099">IF(A1099&lt;=DATE(2020,3,9),IF(AND(G1099&gt;=3,G1099&lt;7),"short",IF(AND(G1099&gt;=7,G1099&lt;15),"medium",IF(G1099&gt;=15,"long",NA))))</f>
        <v>medium</v>
      </c>
    </row>
    <row r="1100" spans="1:26" x14ac:dyDescent="0.2">
      <c r="A1100" s="1">
        <v>40954</v>
      </c>
      <c r="B1100" t="s">
        <v>42</v>
      </c>
      <c r="C1100">
        <v>592</v>
      </c>
      <c r="D1100">
        <v>192.9</v>
      </c>
      <c r="E1100">
        <v>165</v>
      </c>
      <c r="F1100">
        <v>0.01</v>
      </c>
      <c r="G1100">
        <v>7.55920602327173</v>
      </c>
      <c r="H1100" s="1">
        <v>43715</v>
      </c>
      <c r="I1100">
        <v>5753.4</v>
      </c>
      <c r="J1100" s="1">
        <v>40835</v>
      </c>
      <c r="K1100">
        <v>27673.769</v>
      </c>
      <c r="L1100">
        <v>0.20790084646583601</v>
      </c>
      <c r="M1100">
        <v>3.0689476412648999</v>
      </c>
      <c r="N1100">
        <v>1.6240000000000001</v>
      </c>
      <c r="O1100">
        <v>3.9999999999997798E-3</v>
      </c>
      <c r="P1100" t="s">
        <v>57</v>
      </c>
      <c r="Q1100">
        <v>1.6259999999999999</v>
      </c>
      <c r="R1100">
        <v>1.6220000000000001</v>
      </c>
      <c r="S1100">
        <v>115.06</v>
      </c>
      <c r="T1100">
        <v>115.075</v>
      </c>
      <c r="U1100">
        <v>115.045</v>
      </c>
      <c r="V1100">
        <v>3.9999999999997798E-3</v>
      </c>
      <c r="W1100">
        <v>2.4630541871919799E-3</v>
      </c>
      <c r="X1100">
        <v>2.6073353033201103E-4</v>
      </c>
      <c r="Y1100">
        <v>1.5010352498288799</v>
      </c>
      <c r="Z1100" t="str" cm="1">
        <f t="array" ref="Z1100">IF(A1100&lt;=DATE(2020,3,9),IF(AND(G1100&gt;=3,G1100&lt;7),"short",IF(AND(G1100&gt;=7,G1100&lt;15),"medium",IF(G1100&gt;=15,"long",NA))))</f>
        <v>medium</v>
      </c>
    </row>
    <row r="1101" spans="1:26" x14ac:dyDescent="0.2">
      <c r="A1101" s="1">
        <v>40954</v>
      </c>
      <c r="B1101" t="s">
        <v>60</v>
      </c>
      <c r="C1101">
        <v>307.7</v>
      </c>
      <c r="D1101">
        <v>82.9</v>
      </c>
      <c r="E1101">
        <v>71</v>
      </c>
      <c r="F1101">
        <v>0.02</v>
      </c>
      <c r="G1101">
        <v>8.5612594113620801</v>
      </c>
      <c r="H1101" s="1">
        <v>44081</v>
      </c>
      <c r="I1101">
        <v>1610</v>
      </c>
      <c r="J1101" s="1">
        <v>40835</v>
      </c>
      <c r="K1101">
        <v>23669.137999999999</v>
      </c>
      <c r="L1101">
        <v>6.8021066081916506E-2</v>
      </c>
      <c r="M1101">
        <v>3.7117008443908301</v>
      </c>
      <c r="N1101">
        <v>1.8520000000000001</v>
      </c>
      <c r="O1101">
        <v>4.0000000000000001E-3</v>
      </c>
      <c r="P1101" t="s">
        <v>57</v>
      </c>
      <c r="Q1101">
        <v>1.8540000000000001</v>
      </c>
      <c r="R1101">
        <v>1.85</v>
      </c>
      <c r="S1101">
        <v>114.95</v>
      </c>
      <c r="T1101">
        <v>114.965</v>
      </c>
      <c r="U1101">
        <v>114.935</v>
      </c>
      <c r="V1101">
        <v>4.0000000000000001E-3</v>
      </c>
      <c r="W1101">
        <v>2.1598272138228999E-3</v>
      </c>
      <c r="X1101">
        <v>2.6098303610266302E-4</v>
      </c>
      <c r="Y1101">
        <v>1.69941991786448</v>
      </c>
      <c r="Z1101" t="str" cm="1">
        <f t="array" ref="Z1101">IF(A1101&lt;=DATE(2020,3,9),IF(AND(G1101&gt;=3,G1101&lt;7),"short",IF(AND(G1101&gt;=7,G1101&lt;15),"medium",IF(G1101&gt;=15,"long",NA))))</f>
        <v>medium</v>
      </c>
    </row>
    <row r="1102" spans="1:26" x14ac:dyDescent="0.2">
      <c r="A1102" s="1">
        <v>40954</v>
      </c>
      <c r="B1102" t="s">
        <v>63</v>
      </c>
      <c r="C1102">
        <v>1199.4000000000001</v>
      </c>
      <c r="D1102">
        <v>290.7</v>
      </c>
      <c r="E1102">
        <v>250</v>
      </c>
      <c r="F1102">
        <v>0</v>
      </c>
      <c r="G1102">
        <v>9.5605749486653</v>
      </c>
      <c r="H1102" s="1">
        <v>44446</v>
      </c>
      <c r="I1102">
        <v>2257.1</v>
      </c>
      <c r="J1102" s="1">
        <v>40920</v>
      </c>
      <c r="K1102">
        <v>27329.784</v>
      </c>
      <c r="L1102">
        <v>8.2587553564272595E-2</v>
      </c>
      <c r="M1102">
        <v>4.1259029927760604</v>
      </c>
      <c r="N1102">
        <v>2.08</v>
      </c>
      <c r="O1102">
        <v>4.0000000000000001E-3</v>
      </c>
      <c r="P1102" t="s">
        <v>57</v>
      </c>
      <c r="Q1102">
        <v>2.0819999999999999</v>
      </c>
      <c r="R1102">
        <v>2.0779999999999998</v>
      </c>
      <c r="S1102">
        <v>114.40300000000001</v>
      </c>
      <c r="T1102">
        <v>114.42</v>
      </c>
      <c r="U1102">
        <v>114.38500000000001</v>
      </c>
      <c r="V1102">
        <v>4.0000000000000001E-3</v>
      </c>
      <c r="W1102">
        <v>1.9230769230769199E-3</v>
      </c>
      <c r="X1102">
        <v>3.0593603314595401E-4</v>
      </c>
      <c r="Y1102">
        <v>1.8771765913757701</v>
      </c>
      <c r="Z1102" t="str" cm="1">
        <f t="array" ref="Z1102">IF(A1102&lt;=DATE(2020,3,9),IF(AND(G1102&gt;=3,G1102&lt;7),"short",IF(AND(G1102&gt;=7,G1102&lt;15),"medium",IF(G1102&gt;=15,"long",NA))))</f>
        <v>medium</v>
      </c>
    </row>
    <row r="1103" spans="1:26" x14ac:dyDescent="0.2">
      <c r="A1103" s="1">
        <v>40959</v>
      </c>
      <c r="B1103" t="s">
        <v>27</v>
      </c>
      <c r="C1103">
        <v>321.39999999999998</v>
      </c>
      <c r="D1103">
        <v>35</v>
      </c>
      <c r="E1103">
        <v>30</v>
      </c>
      <c r="F1103">
        <v>0</v>
      </c>
      <c r="G1103">
        <v>3.5455167693360701</v>
      </c>
      <c r="H1103" s="1">
        <v>42254</v>
      </c>
      <c r="I1103">
        <v>13845.2</v>
      </c>
      <c r="J1103" s="1">
        <v>40835</v>
      </c>
      <c r="K1103">
        <v>34379.461000000003</v>
      </c>
      <c r="L1103">
        <v>0.40271719210490198</v>
      </c>
      <c r="M1103">
        <v>9.1828571428571397</v>
      </c>
      <c r="N1103">
        <v>0.63700000000000001</v>
      </c>
      <c r="O1103">
        <v>4.0000000000000001E-3</v>
      </c>
      <c r="P1103" t="s">
        <v>57</v>
      </c>
      <c r="Q1103">
        <v>0.63900000000000001</v>
      </c>
      <c r="R1103">
        <v>0.63500000000000001</v>
      </c>
      <c r="S1103">
        <v>114.378</v>
      </c>
      <c r="T1103">
        <v>114.38500000000001</v>
      </c>
      <c r="U1103">
        <v>114.37</v>
      </c>
      <c r="V1103">
        <v>4.0000000000000001E-3</v>
      </c>
      <c r="W1103">
        <v>6.2794348508634296E-3</v>
      </c>
      <c r="X1103">
        <v>1.3114410113833599E-4</v>
      </c>
      <c r="Y1103">
        <v>0.76798364134154695</v>
      </c>
      <c r="Z1103" t="str" cm="1">
        <f t="array" ref="Z1103">IF(A1103&lt;=DATE(2020,3,9),IF(AND(G1103&gt;=3,G1103&lt;7),"short",IF(AND(G1103&gt;=7,G1103&lt;15),"medium",IF(G1103&gt;=15,"long",NA))))</f>
        <v>short</v>
      </c>
    </row>
    <row r="1104" spans="1:26" x14ac:dyDescent="0.2">
      <c r="A1104" s="1">
        <v>40959</v>
      </c>
      <c r="B1104" t="s">
        <v>28</v>
      </c>
      <c r="C1104">
        <v>334.5</v>
      </c>
      <c r="D1104">
        <v>10.3</v>
      </c>
      <c r="E1104">
        <v>8</v>
      </c>
      <c r="F1104">
        <v>0</v>
      </c>
      <c r="G1104">
        <v>3.79466119096509</v>
      </c>
      <c r="H1104" s="1">
        <v>42345</v>
      </c>
      <c r="I1104">
        <v>4570.8999999999996</v>
      </c>
      <c r="J1104" s="1">
        <v>40835</v>
      </c>
      <c r="K1104">
        <v>10214.897000000001</v>
      </c>
      <c r="L1104">
        <v>0.44747391970765799</v>
      </c>
      <c r="M1104">
        <v>32.475728155339802</v>
      </c>
      <c r="N1104">
        <v>0.66600000000000004</v>
      </c>
      <c r="O1104">
        <v>9.0000000000000097E-3</v>
      </c>
      <c r="P1104" t="s">
        <v>57</v>
      </c>
      <c r="Q1104">
        <v>0.67</v>
      </c>
      <c r="R1104">
        <v>0.66100000000000003</v>
      </c>
      <c r="S1104">
        <v>127.42</v>
      </c>
      <c r="T1104">
        <v>127.44</v>
      </c>
      <c r="U1104">
        <v>127.4</v>
      </c>
      <c r="V1104">
        <v>9.0000000000000097E-3</v>
      </c>
      <c r="W1104">
        <v>1.35135135135135E-2</v>
      </c>
      <c r="X1104">
        <v>3.1392246115203302E-4</v>
      </c>
      <c r="Y1104">
        <v>0.81168357289527704</v>
      </c>
      <c r="Z1104" t="str" cm="1">
        <f t="array" ref="Z1104">IF(A1104&lt;=DATE(2020,3,9),IF(AND(G1104&gt;=3,G1104&lt;7),"short",IF(AND(G1104&gt;=7,G1104&lt;15),"medium",IF(G1104&gt;=15,"long",NA))))</f>
        <v>short</v>
      </c>
    </row>
    <row r="1105" spans="1:26" x14ac:dyDescent="0.2">
      <c r="A1105" s="1">
        <v>40959</v>
      </c>
      <c r="B1105" t="s">
        <v>29</v>
      </c>
      <c r="C1105">
        <v>355.5</v>
      </c>
      <c r="D1105">
        <v>170.8</v>
      </c>
      <c r="E1105">
        <v>148</v>
      </c>
      <c r="F1105">
        <v>0.03</v>
      </c>
      <c r="G1105">
        <v>4.5475701574264198</v>
      </c>
      <c r="H1105" s="1">
        <v>42620</v>
      </c>
      <c r="I1105">
        <v>9432.2999999999993</v>
      </c>
      <c r="J1105" s="1">
        <v>40928</v>
      </c>
      <c r="K1105">
        <v>34346.196000000004</v>
      </c>
      <c r="L1105">
        <v>0.27462429900534002</v>
      </c>
      <c r="M1105">
        <v>2.0813817330210802</v>
      </c>
      <c r="N1105">
        <v>0.93600000000000005</v>
      </c>
      <c r="O1105">
        <v>3.9999999999998899E-3</v>
      </c>
      <c r="P1105" t="s">
        <v>57</v>
      </c>
      <c r="Q1105">
        <v>0.93799999999999994</v>
      </c>
      <c r="R1105">
        <v>0.93400000000000005</v>
      </c>
      <c r="S1105">
        <v>113.59</v>
      </c>
      <c r="T1105">
        <v>113.6</v>
      </c>
      <c r="U1105">
        <v>113.58</v>
      </c>
      <c r="V1105">
        <v>3.9999999999998899E-3</v>
      </c>
      <c r="W1105">
        <v>4.2735042735041603E-3</v>
      </c>
      <c r="X1105">
        <v>1.7607183730958701E-4</v>
      </c>
      <c r="Y1105">
        <v>0.96545496235455197</v>
      </c>
      <c r="Z1105" t="str" cm="1">
        <f t="array" ref="Z1105">IF(A1105&lt;=DATE(2020,3,9),IF(AND(G1105&gt;=3,G1105&lt;7),"short",IF(AND(G1105&gt;=7,G1105&lt;15),"medium",IF(G1105&gt;=15,"long",NA))))</f>
        <v>short</v>
      </c>
    </row>
    <row r="1106" spans="1:26" x14ac:dyDescent="0.2">
      <c r="A1106" s="1">
        <v>40959</v>
      </c>
      <c r="B1106" t="s">
        <v>30</v>
      </c>
      <c r="C1106">
        <v>90.1</v>
      </c>
      <c r="D1106">
        <v>14.1</v>
      </c>
      <c r="E1106">
        <v>10</v>
      </c>
      <c r="F1106">
        <v>0</v>
      </c>
      <c r="G1106">
        <v>5.5112936344969201</v>
      </c>
      <c r="H1106" s="1">
        <v>42972</v>
      </c>
      <c r="I1106">
        <v>3838.4</v>
      </c>
      <c r="J1106" s="1">
        <v>40835</v>
      </c>
      <c r="K1106">
        <v>10730</v>
      </c>
      <c r="L1106">
        <v>0.357726001863933</v>
      </c>
      <c r="M1106">
        <v>6.3900709219858198</v>
      </c>
      <c r="N1106">
        <v>1.101</v>
      </c>
      <c r="O1106">
        <v>9.0000000000001208E-3</v>
      </c>
      <c r="P1106" t="s">
        <v>57</v>
      </c>
      <c r="Q1106">
        <v>1.1060000000000001</v>
      </c>
      <c r="R1106">
        <v>1.097</v>
      </c>
      <c r="S1106">
        <v>140.78800000000001</v>
      </c>
      <c r="T1106">
        <v>140.82</v>
      </c>
      <c r="U1106">
        <v>140.755</v>
      </c>
      <c r="V1106">
        <v>9.0000000000001208E-3</v>
      </c>
      <c r="W1106">
        <v>8.1743869209810298E-3</v>
      </c>
      <c r="X1106">
        <v>4.61687075603018E-4</v>
      </c>
      <c r="Y1106">
        <v>1.17209014373717</v>
      </c>
      <c r="Z1106" t="str" cm="1">
        <f t="array" ref="Z1106">IF(A1106&lt;=DATE(2020,3,9),IF(AND(G1106&gt;=3,G1106&lt;7),"short",IF(AND(G1106&gt;=7,G1106&lt;15),"medium",IF(G1106&gt;=15,"long",NA))))</f>
        <v>short</v>
      </c>
    </row>
    <row r="1107" spans="1:26" x14ac:dyDescent="0.2">
      <c r="A1107" s="1">
        <v>40959</v>
      </c>
      <c r="B1107" t="s">
        <v>31</v>
      </c>
      <c r="C1107">
        <v>420.7</v>
      </c>
      <c r="D1107">
        <v>55.6</v>
      </c>
      <c r="E1107">
        <v>45</v>
      </c>
      <c r="F1107">
        <v>0.01</v>
      </c>
      <c r="G1107">
        <v>6.0424366872005502</v>
      </c>
      <c r="H1107" s="1">
        <v>43166</v>
      </c>
      <c r="I1107">
        <v>13068.5</v>
      </c>
      <c r="J1107" s="1">
        <v>40865</v>
      </c>
      <c r="K1107">
        <v>29938</v>
      </c>
      <c r="L1107">
        <v>0.43651880553143202</v>
      </c>
      <c r="M1107">
        <v>7.5665467625899296</v>
      </c>
      <c r="N1107">
        <v>1.319</v>
      </c>
      <c r="O1107">
        <v>6.0000000000000097E-3</v>
      </c>
      <c r="P1107" t="s">
        <v>57</v>
      </c>
      <c r="Q1107">
        <v>1.3220000000000001</v>
      </c>
      <c r="R1107">
        <v>1.3160000000000001</v>
      </c>
      <c r="S1107">
        <v>121.30800000000001</v>
      </c>
      <c r="T1107">
        <v>121.325</v>
      </c>
      <c r="U1107">
        <v>121.29</v>
      </c>
      <c r="V1107">
        <v>6.0000000000000097E-3</v>
      </c>
      <c r="W1107">
        <v>4.5489006823351101E-3</v>
      </c>
      <c r="X1107">
        <v>2.8852177927256702E-4</v>
      </c>
      <c r="Y1107">
        <v>1.28596153319644</v>
      </c>
      <c r="Z1107" t="str" cm="1">
        <f t="array" ref="Z1107">IF(A1107&lt;=DATE(2020,3,9),IF(AND(G1107&gt;=3,G1107&lt;7),"short",IF(AND(G1107&gt;=7,G1107&lt;15),"medium",IF(G1107&gt;=15,"long",NA))))</f>
        <v>short</v>
      </c>
    </row>
    <row r="1108" spans="1:26" x14ac:dyDescent="0.2">
      <c r="A1108" s="1">
        <v>40959</v>
      </c>
      <c r="B1108" t="s">
        <v>58</v>
      </c>
      <c r="C1108">
        <v>883.7</v>
      </c>
      <c r="D1108">
        <v>585.20000000000005</v>
      </c>
      <c r="E1108">
        <v>559</v>
      </c>
      <c r="F1108">
        <v>0.02</v>
      </c>
      <c r="G1108">
        <v>3.92060232717317</v>
      </c>
      <c r="H1108" s="1">
        <v>42391</v>
      </c>
      <c r="I1108">
        <v>3624.6</v>
      </c>
      <c r="J1108" s="1">
        <v>40835</v>
      </c>
      <c r="K1108">
        <v>31870.280999999999</v>
      </c>
      <c r="L1108">
        <v>0.113729778535683</v>
      </c>
      <c r="M1108">
        <v>1.5100820232399199</v>
      </c>
      <c r="N1108">
        <v>0.82</v>
      </c>
      <c r="O1108">
        <v>5.0000000000000001E-3</v>
      </c>
      <c r="P1108" t="s">
        <v>57</v>
      </c>
      <c r="Q1108">
        <v>0.82199999999999995</v>
      </c>
      <c r="R1108">
        <v>0.81699999999999995</v>
      </c>
      <c r="S1108">
        <v>104.54</v>
      </c>
      <c r="T1108">
        <v>104.55</v>
      </c>
      <c r="U1108">
        <v>104.53</v>
      </c>
      <c r="V1108">
        <v>5.0000000000000001E-3</v>
      </c>
      <c r="W1108">
        <v>6.0975609756097598E-3</v>
      </c>
      <c r="X1108">
        <v>1.91314329443237E-4</v>
      </c>
      <c r="Y1108">
        <v>0.83377364818617405</v>
      </c>
      <c r="Z1108" t="str" cm="1">
        <f t="array" ref="Z1108">IF(A1108&lt;=DATE(2020,3,9),IF(AND(G1108&gt;=3,G1108&lt;7),"short",IF(AND(G1108&gt;=7,G1108&lt;15),"medium",IF(G1108&gt;=15,"long",NA))))</f>
        <v>short</v>
      </c>
    </row>
    <row r="1109" spans="1:26" x14ac:dyDescent="0.2">
      <c r="A1109" s="1">
        <v>40959</v>
      </c>
      <c r="B1109" t="s">
        <v>59</v>
      </c>
      <c r="C1109">
        <v>2011.2</v>
      </c>
      <c r="D1109">
        <v>629</v>
      </c>
      <c r="E1109">
        <v>608.79999999999995</v>
      </c>
      <c r="F1109">
        <v>0.02</v>
      </c>
      <c r="G1109">
        <v>4.9226557152635202</v>
      </c>
      <c r="H1109" s="1">
        <v>42757</v>
      </c>
      <c r="I1109">
        <v>4935.8999999999996</v>
      </c>
      <c r="J1109" s="1">
        <v>40947</v>
      </c>
      <c r="K1109">
        <v>26837.155999999999</v>
      </c>
      <c r="L1109">
        <v>0.18392038262176499</v>
      </c>
      <c r="M1109">
        <v>3.1974562798092201</v>
      </c>
      <c r="N1109">
        <v>1.081</v>
      </c>
      <c r="O1109">
        <v>5.0000000000001198E-3</v>
      </c>
      <c r="P1109" t="s">
        <v>57</v>
      </c>
      <c r="Q1109">
        <v>1.0840000000000001</v>
      </c>
      <c r="R1109">
        <v>1.079</v>
      </c>
      <c r="S1109">
        <v>103.193</v>
      </c>
      <c r="T1109">
        <v>103.205</v>
      </c>
      <c r="U1109">
        <v>103.18</v>
      </c>
      <c r="V1109">
        <v>5.0000000000001198E-3</v>
      </c>
      <c r="W1109">
        <v>4.6253469010176804E-3</v>
      </c>
      <c r="X1109">
        <v>2.4226449468463401E-4</v>
      </c>
      <c r="Y1109">
        <v>1.0461171115674199</v>
      </c>
      <c r="Z1109" t="str" cm="1">
        <f t="array" ref="Z1109">IF(A1109&lt;=DATE(2020,3,9),IF(AND(G1109&gt;=3,G1109&lt;7),"short",IF(AND(G1109&gt;=7,G1109&lt;15),"medium",IF(G1109&gt;=15,"long",NA))))</f>
        <v>short</v>
      </c>
    </row>
    <row r="1110" spans="1:26" x14ac:dyDescent="0.2">
      <c r="A1110" s="1">
        <v>40960</v>
      </c>
      <c r="B1110" t="s">
        <v>34</v>
      </c>
      <c r="C1110">
        <v>628.6</v>
      </c>
      <c r="D1110">
        <v>82.7</v>
      </c>
      <c r="E1110">
        <v>70</v>
      </c>
      <c r="F1110">
        <v>0.1</v>
      </c>
      <c r="G1110">
        <v>15.791923340178</v>
      </c>
      <c r="H1110" s="1">
        <v>46728</v>
      </c>
      <c r="I1110">
        <v>14100.9</v>
      </c>
      <c r="J1110" s="1">
        <v>40898</v>
      </c>
      <c r="K1110">
        <v>28923.156999999999</v>
      </c>
      <c r="L1110">
        <v>0.48752976723806501</v>
      </c>
      <c r="M1110">
        <v>7.6009673518742398</v>
      </c>
      <c r="N1110">
        <v>2.8860000000000001</v>
      </c>
      <c r="O1110">
        <v>4.0000000000000001E-3</v>
      </c>
      <c r="P1110" t="s">
        <v>57</v>
      </c>
      <c r="Q1110">
        <v>2.8879999999999999</v>
      </c>
      <c r="R1110">
        <v>2.8839999999999999</v>
      </c>
      <c r="S1110">
        <v>117.19799999999999</v>
      </c>
      <c r="T1110">
        <v>117.23</v>
      </c>
      <c r="U1110">
        <v>117.16500000000001</v>
      </c>
      <c r="V1110">
        <v>4.0000000000000001E-3</v>
      </c>
      <c r="W1110">
        <v>1.3860013860013899E-3</v>
      </c>
      <c r="X1110">
        <v>5.5461697298586805E-4</v>
      </c>
      <c r="Y1110">
        <v>2.6302747433264901</v>
      </c>
      <c r="Z1110" t="str" cm="1">
        <f t="array" ref="Z1110">IF(A1110&lt;=DATE(2020,3,9),IF(AND(G1110&gt;=3,G1110&lt;7),"short",IF(AND(G1110&gt;=7,G1110&lt;15),"medium",IF(G1110&gt;=15,"long",NA))))</f>
        <v>long</v>
      </c>
    </row>
    <row r="1111" spans="1:26" x14ac:dyDescent="0.2">
      <c r="A1111" s="1">
        <v>40960</v>
      </c>
      <c r="B1111" t="s">
        <v>35</v>
      </c>
      <c r="C1111">
        <v>0</v>
      </c>
      <c r="D1111">
        <v>0</v>
      </c>
      <c r="E1111">
        <v>0</v>
      </c>
      <c r="F1111">
        <v>0</v>
      </c>
      <c r="G1111">
        <v>16.793976728268301</v>
      </c>
      <c r="H1111" s="1">
        <v>47094</v>
      </c>
      <c r="I1111">
        <v>7207.5</v>
      </c>
      <c r="J1111" s="1">
        <v>40835</v>
      </c>
      <c r="K1111">
        <v>18320.662</v>
      </c>
      <c r="L1111">
        <v>0.39340827312899501</v>
      </c>
      <c r="M1111" t="s">
        <v>47</v>
      </c>
      <c r="N1111">
        <v>2.8759999999999999</v>
      </c>
      <c r="O1111">
        <v>4.0000000000000001E-3</v>
      </c>
      <c r="P1111" t="s">
        <v>57</v>
      </c>
      <c r="Q1111">
        <v>2.8780000000000001</v>
      </c>
      <c r="R1111">
        <v>2.8740000000000001</v>
      </c>
      <c r="S1111">
        <v>141.36799999999999</v>
      </c>
      <c r="T1111">
        <v>141.4</v>
      </c>
      <c r="U1111">
        <v>141.33500000000001</v>
      </c>
      <c r="V1111">
        <v>4.0000000000000001E-3</v>
      </c>
      <c r="W1111">
        <v>1.39082058414465E-3</v>
      </c>
      <c r="X1111">
        <v>4.5979288099143903E-4</v>
      </c>
      <c r="Y1111">
        <v>2.6780726899384</v>
      </c>
      <c r="Z1111" t="str" cm="1">
        <f t="array" ref="Z1111">IF(A1111&lt;=DATE(2020,3,9),IF(AND(G1111&gt;=3,G1111&lt;7),"short",IF(AND(G1111&gt;=7,G1111&lt;15),"medium",IF(G1111&gt;=15,"long",NA))))</f>
        <v>long</v>
      </c>
    </row>
    <row r="1112" spans="1:26" x14ac:dyDescent="0.2">
      <c r="A1112" s="1">
        <v>40960</v>
      </c>
      <c r="B1112" t="s">
        <v>36</v>
      </c>
      <c r="C1112">
        <v>214.5</v>
      </c>
      <c r="D1112">
        <v>124.6</v>
      </c>
      <c r="E1112">
        <v>100</v>
      </c>
      <c r="F1112">
        <v>0</v>
      </c>
      <c r="G1112">
        <v>18.792607802874699</v>
      </c>
      <c r="H1112" s="1">
        <v>47824</v>
      </c>
      <c r="I1112">
        <v>8864</v>
      </c>
      <c r="J1112" s="1">
        <v>40835</v>
      </c>
      <c r="K1112">
        <v>24790.848999999998</v>
      </c>
      <c r="L1112">
        <v>0.35755128838064398</v>
      </c>
      <c r="M1112">
        <v>1.7215088282504001</v>
      </c>
      <c r="N1112">
        <v>3.0920000000000001</v>
      </c>
      <c r="O1112">
        <v>4.0000000000000001E-3</v>
      </c>
      <c r="P1112" t="s">
        <v>57</v>
      </c>
      <c r="Q1112">
        <v>3.0939999999999999</v>
      </c>
      <c r="R1112">
        <v>3.09</v>
      </c>
      <c r="S1112">
        <v>123.483</v>
      </c>
      <c r="T1112">
        <v>123.515</v>
      </c>
      <c r="U1112">
        <v>123.45</v>
      </c>
      <c r="V1112">
        <v>4.0000000000000001E-3</v>
      </c>
      <c r="W1112">
        <v>1.29366106080207E-3</v>
      </c>
      <c r="X1112">
        <v>5.2638824777497895E-4</v>
      </c>
      <c r="Y1112">
        <v>2.7734073921971301</v>
      </c>
      <c r="Z1112" t="str" cm="1">
        <f t="array" ref="Z1112">IF(A1112&lt;=DATE(2020,3,9),IF(AND(G1112&gt;=3,G1112&lt;7),"short",IF(AND(G1112&gt;=7,G1112&lt;15),"medium",IF(G1112&gt;=15,"long",NA))))</f>
        <v>long</v>
      </c>
    </row>
    <row r="1113" spans="1:26" x14ac:dyDescent="0.2">
      <c r="A1113" s="1">
        <v>40960</v>
      </c>
      <c r="B1113" t="s">
        <v>37</v>
      </c>
      <c r="C1113">
        <v>363</v>
      </c>
      <c r="D1113">
        <v>280.8</v>
      </c>
      <c r="E1113">
        <v>240</v>
      </c>
      <c r="F1113">
        <v>0.13</v>
      </c>
      <c r="G1113">
        <v>20.2929500342231</v>
      </c>
      <c r="H1113" s="1">
        <v>48372</v>
      </c>
      <c r="I1113">
        <v>10791.7</v>
      </c>
      <c r="J1113" s="1">
        <v>40851</v>
      </c>
      <c r="K1113">
        <v>28173.218000000001</v>
      </c>
      <c r="L1113">
        <v>0.38304818427202703</v>
      </c>
      <c r="M1113">
        <v>1.2927350427350399</v>
      </c>
      <c r="N1113">
        <v>3.1760000000000002</v>
      </c>
      <c r="O1113">
        <v>4.0000000000000001E-3</v>
      </c>
      <c r="P1113" t="s">
        <v>57</v>
      </c>
      <c r="Q1113">
        <v>3.1779999999999999</v>
      </c>
      <c r="R1113">
        <v>3.1739999999999999</v>
      </c>
      <c r="S1113">
        <v>115.97499999999999</v>
      </c>
      <c r="T1113">
        <v>116.01</v>
      </c>
      <c r="U1113">
        <v>115.94</v>
      </c>
      <c r="V1113">
        <v>4.0000000000000001E-3</v>
      </c>
      <c r="W1113">
        <v>1.2594458438287201E-3</v>
      </c>
      <c r="X1113">
        <v>6.0357835740467705E-4</v>
      </c>
      <c r="Y1113">
        <v>2.8382651608487302</v>
      </c>
      <c r="Z1113" t="str" cm="1">
        <f t="array" ref="Z1113">IF(A1113&lt;=DATE(2020,3,9),IF(AND(G1113&gt;=3,G1113&lt;7),"short",IF(AND(G1113&gt;=7,G1113&lt;15),"medium",IF(G1113&gt;=15,"long",NA))))</f>
        <v>long</v>
      </c>
    </row>
    <row r="1114" spans="1:26" x14ac:dyDescent="0.2">
      <c r="A1114" s="1">
        <v>40960</v>
      </c>
      <c r="B1114" t="s">
        <v>44</v>
      </c>
      <c r="C1114">
        <v>145.6</v>
      </c>
      <c r="D1114">
        <v>56.7</v>
      </c>
      <c r="E1114">
        <v>48</v>
      </c>
      <c r="F1114">
        <v>0.05</v>
      </c>
      <c r="G1114">
        <v>24.041067761807</v>
      </c>
      <c r="H1114" s="1">
        <v>49741</v>
      </c>
      <c r="I1114">
        <v>4866.3999999999996</v>
      </c>
      <c r="J1114" s="1">
        <v>40835</v>
      </c>
      <c r="K1114">
        <v>23193.608</v>
      </c>
      <c r="L1114">
        <v>0.20981642873329601</v>
      </c>
      <c r="M1114">
        <v>2.5679012345679002</v>
      </c>
      <c r="N1114">
        <v>3.2850000000000001</v>
      </c>
      <c r="O1114">
        <v>4.0000000000000001E-3</v>
      </c>
      <c r="P1114" t="s">
        <v>57</v>
      </c>
      <c r="Q1114">
        <v>3.2869999999999999</v>
      </c>
      <c r="R1114">
        <v>3.2829999999999999</v>
      </c>
      <c r="S1114">
        <v>115.947</v>
      </c>
      <c r="T1114">
        <v>115.985</v>
      </c>
      <c r="U1114">
        <v>115.91</v>
      </c>
      <c r="V1114">
        <v>4.0000000000000001E-3</v>
      </c>
      <c r="W1114">
        <v>1.21765601217656E-3</v>
      </c>
      <c r="X1114">
        <v>6.4684726642347701E-4</v>
      </c>
      <c r="Y1114">
        <v>2.9312184804928099</v>
      </c>
      <c r="Z1114" t="str" cm="1">
        <f t="array" ref="Z1114">IF(A1114&lt;=DATE(2020,3,9),IF(AND(G1114&gt;=3,G1114&lt;7),"short",IF(AND(G1114&gt;=7,G1114&lt;15),"medium",IF(G1114&gt;=15,"long",NA))))</f>
        <v>long</v>
      </c>
    </row>
    <row r="1115" spans="1:26" x14ac:dyDescent="0.2">
      <c r="A1115" s="1">
        <v>40960</v>
      </c>
      <c r="B1115" t="s">
        <v>45</v>
      </c>
      <c r="C1115">
        <v>76</v>
      </c>
      <c r="D1115">
        <v>25.3</v>
      </c>
      <c r="E1115">
        <v>20</v>
      </c>
      <c r="F1115">
        <v>0</v>
      </c>
      <c r="G1115">
        <v>26.792607802874699</v>
      </c>
      <c r="H1115" s="1">
        <v>50746</v>
      </c>
      <c r="I1115">
        <v>7306.9</v>
      </c>
      <c r="J1115" s="1">
        <v>40835</v>
      </c>
      <c r="K1115">
        <v>24274</v>
      </c>
      <c r="L1115">
        <v>0.301017549641592</v>
      </c>
      <c r="M1115">
        <v>3.00395256916996</v>
      </c>
      <c r="N1115">
        <v>3.3239999999999998</v>
      </c>
      <c r="O1115">
        <v>4.0000000000000001E-3</v>
      </c>
      <c r="P1115" t="s">
        <v>57</v>
      </c>
      <c r="Q1115">
        <v>3.3260000000000001</v>
      </c>
      <c r="R1115">
        <v>3.3220000000000001</v>
      </c>
      <c r="S1115">
        <v>125.16500000000001</v>
      </c>
      <c r="T1115">
        <v>125.205</v>
      </c>
      <c r="U1115">
        <v>125.125</v>
      </c>
      <c r="V1115">
        <v>4.0000000000000001E-3</v>
      </c>
      <c r="W1115">
        <v>1.20336943441637E-3</v>
      </c>
      <c r="X1115">
        <v>6.3915631366594705E-4</v>
      </c>
      <c r="Y1115">
        <v>2.9754357289527702</v>
      </c>
      <c r="Z1115" t="str" cm="1">
        <f t="array" ref="Z1115">IF(A1115&lt;=DATE(2020,3,9),IF(AND(G1115&gt;=3,G1115&lt;7),"short",IF(AND(G1115&gt;=7,G1115&lt;15),"medium",IF(G1115&gt;=15,"long",NA))))</f>
        <v>long</v>
      </c>
    </row>
    <row r="1116" spans="1:26" x14ac:dyDescent="0.2">
      <c r="A1116" s="1">
        <v>40960</v>
      </c>
      <c r="B1116" t="s">
        <v>46</v>
      </c>
      <c r="C1116">
        <v>89</v>
      </c>
      <c r="D1116">
        <v>17.7</v>
      </c>
      <c r="E1116">
        <v>15</v>
      </c>
      <c r="F1116">
        <v>0.04</v>
      </c>
      <c r="G1116">
        <v>27.542778918548901</v>
      </c>
      <c r="H1116" s="1">
        <v>51020</v>
      </c>
      <c r="I1116">
        <v>5139.3999999999996</v>
      </c>
      <c r="J1116" s="1">
        <v>40835</v>
      </c>
      <c r="K1116">
        <v>19015.628000000001</v>
      </c>
      <c r="L1116">
        <v>0.27027243065545897</v>
      </c>
      <c r="M1116">
        <v>5.0282485875706202</v>
      </c>
      <c r="N1116">
        <v>3.359</v>
      </c>
      <c r="O1116">
        <v>4.0000000000000001E-3</v>
      </c>
      <c r="P1116" t="s">
        <v>57</v>
      </c>
      <c r="Q1116">
        <v>3.3610000000000002</v>
      </c>
      <c r="R1116">
        <v>3.3570000000000002</v>
      </c>
      <c r="S1116">
        <v>115.93</v>
      </c>
      <c r="T1116">
        <v>115.97</v>
      </c>
      <c r="U1116">
        <v>115.89</v>
      </c>
      <c r="V1116">
        <v>4.0000000000000001E-3</v>
      </c>
      <c r="W1116">
        <v>1.19083060434653E-3</v>
      </c>
      <c r="X1116">
        <v>6.90071594927959E-4</v>
      </c>
      <c r="Y1116">
        <v>2.9839876796714599</v>
      </c>
      <c r="Z1116" t="str" cm="1">
        <f t="array" ref="Z1116">IF(A1116&lt;=DATE(2020,3,9),IF(AND(G1116&gt;=3,G1116&lt;7),"short",IF(AND(G1116&gt;=7,G1116&lt;15),"medium",IF(G1116&gt;=15,"long",NA))))</f>
        <v>long</v>
      </c>
    </row>
    <row r="1117" spans="1:26" x14ac:dyDescent="0.2">
      <c r="A1117" s="1">
        <v>40960</v>
      </c>
      <c r="B1117" t="s">
        <v>48</v>
      </c>
      <c r="C1117">
        <v>109.9</v>
      </c>
      <c r="D1117">
        <v>6.1</v>
      </c>
      <c r="E1117">
        <v>5</v>
      </c>
      <c r="F1117">
        <v>0</v>
      </c>
      <c r="G1117">
        <v>30.792607802874699</v>
      </c>
      <c r="H1117" s="1">
        <v>52207</v>
      </c>
      <c r="I1117">
        <v>3582.2</v>
      </c>
      <c r="J1117" s="1">
        <v>40835</v>
      </c>
      <c r="K1117">
        <v>19534</v>
      </c>
      <c r="L1117">
        <v>0.18338281969898601</v>
      </c>
      <c r="M1117">
        <v>18.016393442622999</v>
      </c>
      <c r="N1117">
        <v>3.3690000000000002</v>
      </c>
      <c r="O1117">
        <v>4.0000000000000001E-3</v>
      </c>
      <c r="P1117" t="s">
        <v>57</v>
      </c>
      <c r="Q1117">
        <v>3.371</v>
      </c>
      <c r="R1117">
        <v>3.367</v>
      </c>
      <c r="S1117">
        <v>121.565</v>
      </c>
      <c r="T1117">
        <v>121.605</v>
      </c>
      <c r="U1117">
        <v>121.52500000000001</v>
      </c>
      <c r="V1117">
        <v>4.0000000000000001E-3</v>
      </c>
      <c r="W1117">
        <v>1.1872959335114299E-3</v>
      </c>
      <c r="X1117">
        <v>6.5808415251098797E-4</v>
      </c>
      <c r="Y1117">
        <v>3.0164386036961002</v>
      </c>
      <c r="Z1117" t="str" cm="1">
        <f t="array" ref="Z1117">IF(A1117&lt;=DATE(2020,3,9),IF(AND(G1117&gt;=3,G1117&lt;7),"short",IF(AND(G1117&gt;=7,G1117&lt;15),"medium",IF(G1117&gt;=15,"long",NA))))</f>
        <v>long</v>
      </c>
    </row>
    <row r="1118" spans="1:26" x14ac:dyDescent="0.2">
      <c r="A1118" s="1">
        <v>40960</v>
      </c>
      <c r="B1118" t="s">
        <v>49</v>
      </c>
      <c r="C1118">
        <v>41.9</v>
      </c>
      <c r="D1118">
        <v>11.9</v>
      </c>
      <c r="E1118">
        <v>10</v>
      </c>
      <c r="F1118">
        <v>0</v>
      </c>
      <c r="G1118">
        <v>34.792607802874699</v>
      </c>
      <c r="H1118" s="1">
        <v>53668</v>
      </c>
      <c r="I1118">
        <v>3598.2</v>
      </c>
      <c r="J1118" s="1">
        <v>40835</v>
      </c>
      <c r="K1118">
        <v>20603.741000000002</v>
      </c>
      <c r="L1118">
        <v>0.17463818827852701</v>
      </c>
      <c r="M1118">
        <v>3.52100840336134</v>
      </c>
      <c r="N1118">
        <v>3.3809999999999998</v>
      </c>
      <c r="O1118">
        <v>4.0000000000000001E-3</v>
      </c>
      <c r="P1118" t="s">
        <v>57</v>
      </c>
      <c r="Q1118">
        <v>3.383</v>
      </c>
      <c r="R1118">
        <v>3.379</v>
      </c>
      <c r="S1118">
        <v>117.697</v>
      </c>
      <c r="T1118">
        <v>117.74</v>
      </c>
      <c r="U1118">
        <v>117.655</v>
      </c>
      <c r="V1118">
        <v>4.0000000000000001E-3</v>
      </c>
      <c r="W1118">
        <v>1.18308192842354E-3</v>
      </c>
      <c r="X1118">
        <v>7.2219342888938298E-4</v>
      </c>
      <c r="Y1118">
        <v>3.0388386036960999</v>
      </c>
      <c r="Z1118" t="str" cm="1">
        <f t="array" ref="Z1118">IF(A1118&lt;=DATE(2020,3,9),IF(AND(G1118&gt;=3,G1118&lt;7),"short",IF(AND(G1118&gt;=7,G1118&lt;15),"medium",IF(G1118&gt;=15,"long",NA))))</f>
        <v>long</v>
      </c>
    </row>
    <row r="1119" spans="1:26" x14ac:dyDescent="0.2">
      <c r="A1119" s="1">
        <v>40960</v>
      </c>
      <c r="B1119" t="s">
        <v>50</v>
      </c>
      <c r="C1119">
        <v>265.10000000000002</v>
      </c>
      <c r="D1119">
        <v>265.10000000000002</v>
      </c>
      <c r="E1119">
        <v>222</v>
      </c>
      <c r="F1119">
        <v>0.18</v>
      </c>
      <c r="G1119">
        <v>37.793292265571502</v>
      </c>
      <c r="H1119" s="1">
        <v>54764</v>
      </c>
      <c r="I1119">
        <v>4057.1</v>
      </c>
      <c r="J1119" s="1">
        <v>40835</v>
      </c>
      <c r="K1119">
        <v>19037.077000000001</v>
      </c>
      <c r="L1119">
        <v>0.21311570048280001</v>
      </c>
      <c r="M1119">
        <v>1</v>
      </c>
      <c r="N1119">
        <v>3.387</v>
      </c>
      <c r="O1119">
        <v>2.99999999999967E-3</v>
      </c>
      <c r="P1119" t="s">
        <v>57</v>
      </c>
      <c r="Q1119">
        <v>3.3889999999999998</v>
      </c>
      <c r="R1119">
        <v>3.3860000000000001</v>
      </c>
      <c r="S1119">
        <v>118.303</v>
      </c>
      <c r="T1119">
        <v>118.345</v>
      </c>
      <c r="U1119">
        <v>118.26</v>
      </c>
      <c r="V1119">
        <v>2.99999999999967E-3</v>
      </c>
      <c r="W1119">
        <v>8.8573959255968998E-4</v>
      </c>
      <c r="X1119">
        <v>7.1849403649944395E-4</v>
      </c>
      <c r="Y1119">
        <v>3.0556424366871999</v>
      </c>
      <c r="Z1119" t="str" cm="1">
        <f t="array" ref="Z1119">IF(A1119&lt;=DATE(2020,3,9),IF(AND(G1119&gt;=3,G1119&lt;7),"short",IF(AND(G1119&gt;=7,G1119&lt;15),"medium",IF(G1119&gt;=15,"long",NA))))</f>
        <v>long</v>
      </c>
    </row>
    <row r="1120" spans="1:26" x14ac:dyDescent="0.2">
      <c r="A1120" s="1">
        <v>40960</v>
      </c>
      <c r="B1120" t="s">
        <v>51</v>
      </c>
      <c r="C1120">
        <v>377.7</v>
      </c>
      <c r="D1120">
        <v>57</v>
      </c>
      <c r="E1120">
        <v>47</v>
      </c>
      <c r="F1120">
        <v>0.09</v>
      </c>
      <c r="G1120">
        <v>43.791923340178002</v>
      </c>
      <c r="H1120" s="1">
        <v>56955</v>
      </c>
      <c r="I1120">
        <v>6935.6</v>
      </c>
      <c r="J1120" s="1">
        <v>40835</v>
      </c>
      <c r="K1120">
        <v>23111.9</v>
      </c>
      <c r="L1120">
        <v>0.300087833540297</v>
      </c>
      <c r="M1120">
        <v>6.6263157894736802</v>
      </c>
      <c r="N1120">
        <v>3.375</v>
      </c>
      <c r="O1120">
        <v>2.99999999999967E-3</v>
      </c>
      <c r="P1120" t="s">
        <v>57</v>
      </c>
      <c r="Q1120">
        <v>3.3769999999999998</v>
      </c>
      <c r="R1120">
        <v>3.3740000000000001</v>
      </c>
      <c r="S1120">
        <v>119.928</v>
      </c>
      <c r="T1120">
        <v>119.97</v>
      </c>
      <c r="U1120">
        <v>119.88500000000001</v>
      </c>
      <c r="V1120">
        <v>2.99999999999967E-3</v>
      </c>
      <c r="W1120">
        <v>8.8888888888879103E-4</v>
      </c>
      <c r="X1120">
        <v>7.08758588486373E-4</v>
      </c>
      <c r="Y1120">
        <v>3.0763422313483901</v>
      </c>
      <c r="Z1120" t="str" cm="1">
        <f t="array" ref="Z1120">IF(A1120&lt;=DATE(2020,3,9),IF(AND(G1120&gt;=3,G1120&lt;7),"short",IF(AND(G1120&gt;=7,G1120&lt;15),"medium",IF(G1120&gt;=15,"long",NA))))</f>
        <v>long</v>
      </c>
    </row>
    <row r="1121" spans="1:26" x14ac:dyDescent="0.2">
      <c r="A1121" s="1">
        <v>40960</v>
      </c>
      <c r="B1121" t="s">
        <v>56</v>
      </c>
      <c r="C1121">
        <v>599.79999999999995</v>
      </c>
      <c r="D1121">
        <v>301.60000000000002</v>
      </c>
      <c r="E1121">
        <v>260</v>
      </c>
      <c r="F1121">
        <v>0.14000000000000001</v>
      </c>
      <c r="G1121">
        <v>47.917864476386001</v>
      </c>
      <c r="H1121" s="1">
        <v>58462</v>
      </c>
      <c r="I1121">
        <v>4366.6000000000004</v>
      </c>
      <c r="J1121" s="1">
        <v>40835</v>
      </c>
      <c r="K1121">
        <v>16858</v>
      </c>
      <c r="L1121">
        <v>0.25902242258868202</v>
      </c>
      <c r="M1121">
        <v>1.98872679045093</v>
      </c>
      <c r="N1121">
        <v>3.3530000000000002</v>
      </c>
      <c r="O1121">
        <v>3.0000000000001098E-3</v>
      </c>
      <c r="P1121" t="s">
        <v>57</v>
      </c>
      <c r="Q1121">
        <v>3.355</v>
      </c>
      <c r="R1121">
        <v>3.3519999999999999</v>
      </c>
      <c r="S1121">
        <v>115.36</v>
      </c>
      <c r="T1121">
        <v>115.405</v>
      </c>
      <c r="U1121">
        <v>115.315</v>
      </c>
      <c r="V1121">
        <v>3.0000000000001098E-3</v>
      </c>
      <c r="W1121">
        <v>8.9472114524310001E-4</v>
      </c>
      <c r="X1121">
        <v>7.8016643550627102E-4</v>
      </c>
      <c r="Y1121">
        <v>3.08541930184805</v>
      </c>
      <c r="Z1121" t="str" cm="1">
        <f t="array" ref="Z1121">IF(A1121&lt;=DATE(2020,3,9),IF(AND(G1121&gt;=3,G1121&lt;7),"short",IF(AND(G1121&gt;=7,G1121&lt;15),"medium",IF(G1121&gt;=15,"long",NA))))</f>
        <v>long</v>
      </c>
    </row>
    <row r="1122" spans="1:26" x14ac:dyDescent="0.2">
      <c r="A1122" s="1">
        <v>40960</v>
      </c>
      <c r="B1122" t="s">
        <v>61</v>
      </c>
      <c r="C1122">
        <v>495.5</v>
      </c>
      <c r="D1122">
        <v>234.2</v>
      </c>
      <c r="E1122">
        <v>200</v>
      </c>
      <c r="F1122">
        <v>0</v>
      </c>
      <c r="G1122">
        <v>28.793976728268301</v>
      </c>
      <c r="H1122" s="1">
        <v>51477</v>
      </c>
      <c r="I1122">
        <v>4644.8</v>
      </c>
      <c r="J1122" s="1">
        <v>40884</v>
      </c>
      <c r="K1122">
        <v>23924.639999999999</v>
      </c>
      <c r="L1122">
        <v>0.19414294217175301</v>
      </c>
      <c r="M1122">
        <v>2.1157130657557599</v>
      </c>
      <c r="N1122">
        <v>3.3740000000000001</v>
      </c>
      <c r="O1122">
        <v>3.0000000000001098E-3</v>
      </c>
      <c r="P1122" t="s">
        <v>57</v>
      </c>
      <c r="Q1122">
        <v>3.375</v>
      </c>
      <c r="R1122">
        <v>3.3719999999999999</v>
      </c>
      <c r="S1122">
        <v>116.06</v>
      </c>
      <c r="T1122">
        <v>116.1</v>
      </c>
      <c r="U1122">
        <v>116.02</v>
      </c>
      <c r="V1122">
        <v>3.0000000000001098E-3</v>
      </c>
      <c r="W1122">
        <v>8.8915234143453303E-4</v>
      </c>
      <c r="X1122">
        <v>6.8929863863517401E-4</v>
      </c>
      <c r="Y1122">
        <v>2.9982513347022599</v>
      </c>
      <c r="Z1122" t="str" cm="1">
        <f t="array" ref="Z1122">IF(A1122&lt;=DATE(2020,3,9),IF(AND(G1122&gt;=3,G1122&lt;7),"short",IF(AND(G1122&gt;=7,G1122&lt;15),"medium",IF(G1122&gt;=15,"long",NA))))</f>
        <v>long</v>
      </c>
    </row>
    <row r="1123" spans="1:26" x14ac:dyDescent="0.2">
      <c r="A1123" s="1">
        <v>40960</v>
      </c>
      <c r="B1123" t="s">
        <v>62</v>
      </c>
      <c r="C1123">
        <v>179.1</v>
      </c>
      <c r="D1123">
        <v>36.200000000000003</v>
      </c>
      <c r="E1123">
        <v>33.4</v>
      </c>
      <c r="F1123">
        <v>0.04</v>
      </c>
      <c r="G1123">
        <v>40.416153319644103</v>
      </c>
      <c r="H1123" s="1">
        <v>55722</v>
      </c>
      <c r="I1123">
        <v>3038.4</v>
      </c>
      <c r="J1123" s="1">
        <v>40933</v>
      </c>
      <c r="K1123">
        <v>9348</v>
      </c>
      <c r="L1123">
        <v>0.32503209242618702</v>
      </c>
      <c r="M1123">
        <v>4.9475138121546998</v>
      </c>
      <c r="N1123">
        <v>3.4049999999999998</v>
      </c>
      <c r="O1123">
        <v>4.0000000000000001E-3</v>
      </c>
      <c r="P1123" t="s">
        <v>57</v>
      </c>
      <c r="Q1123">
        <v>3.407</v>
      </c>
      <c r="R1123">
        <v>3.403</v>
      </c>
      <c r="S1123">
        <v>107.55</v>
      </c>
      <c r="T1123">
        <v>107.595</v>
      </c>
      <c r="U1123">
        <v>107.505</v>
      </c>
      <c r="V1123">
        <v>4.0000000000000001E-3</v>
      </c>
      <c r="W1123">
        <v>1.1747430249632899E-3</v>
      </c>
      <c r="X1123">
        <v>8.3682008368203998E-4</v>
      </c>
      <c r="Y1123">
        <v>3.0689155373032202</v>
      </c>
      <c r="Z1123" t="str" cm="1">
        <f t="array" ref="Z1123">IF(A1123&lt;=DATE(2020,3,9),IF(AND(G1123&gt;=3,G1123&lt;7),"short",IF(AND(G1123&gt;=7,G1123&lt;15),"medium",IF(G1123&gt;=15,"long",NA))))</f>
        <v>long</v>
      </c>
    </row>
    <row r="1124" spans="1:26" x14ac:dyDescent="0.2">
      <c r="A1124" s="1">
        <v>40961</v>
      </c>
      <c r="B1124" t="s">
        <v>32</v>
      </c>
      <c r="C1124">
        <v>329.3</v>
      </c>
      <c r="D1124">
        <v>155.30000000000001</v>
      </c>
      <c r="E1124">
        <v>125</v>
      </c>
      <c r="F1124">
        <v>0.01</v>
      </c>
      <c r="G1124">
        <v>8.0383299110198507</v>
      </c>
      <c r="H1124" s="1">
        <v>43897</v>
      </c>
      <c r="I1124">
        <v>11300.3</v>
      </c>
      <c r="J1124" s="1">
        <v>40835</v>
      </c>
      <c r="K1124">
        <v>32072.503000000001</v>
      </c>
      <c r="L1124">
        <v>0.352336080536028</v>
      </c>
      <c r="M1124">
        <v>2.1204121056020599</v>
      </c>
      <c r="N1124">
        <v>1.758</v>
      </c>
      <c r="O1124">
        <v>4.0000000000000001E-3</v>
      </c>
      <c r="P1124" t="s">
        <v>57</v>
      </c>
      <c r="Q1124">
        <v>1.76</v>
      </c>
      <c r="R1124">
        <v>1.756</v>
      </c>
      <c r="S1124">
        <v>122.33</v>
      </c>
      <c r="T1124">
        <v>122.345</v>
      </c>
      <c r="U1124">
        <v>122.315</v>
      </c>
      <c r="V1124">
        <v>4.0000000000000001E-3</v>
      </c>
      <c r="W1124">
        <v>2.2753128555176401E-3</v>
      </c>
      <c r="X1124">
        <v>2.4523828987166801E-4</v>
      </c>
      <c r="Y1124">
        <v>1.6374015058179301</v>
      </c>
      <c r="Z1124" t="str" cm="1">
        <f t="array" ref="Z1124">IF(A1124&lt;=DATE(2020,3,9),IF(AND(G1124&gt;=3,G1124&lt;7),"short",IF(AND(G1124&gt;=7,G1124&lt;15),"medium",IF(G1124&gt;=15,"long",NA))))</f>
        <v>medium</v>
      </c>
    </row>
    <row r="1125" spans="1:26" x14ac:dyDescent="0.2">
      <c r="A1125" s="1">
        <v>40961</v>
      </c>
      <c r="B1125" t="s">
        <v>38</v>
      </c>
      <c r="C1125">
        <v>311.2</v>
      </c>
      <c r="D1125">
        <v>91.4</v>
      </c>
      <c r="E1125">
        <v>75</v>
      </c>
      <c r="F1125">
        <v>0.02</v>
      </c>
      <c r="G1125">
        <v>7.0362765229294997</v>
      </c>
      <c r="H1125" s="1">
        <v>43531</v>
      </c>
      <c r="I1125">
        <v>9388.7000000000007</v>
      </c>
      <c r="J1125" s="1">
        <v>40835</v>
      </c>
      <c r="K1125">
        <v>26872.749</v>
      </c>
      <c r="L1125">
        <v>0.34937623984803301</v>
      </c>
      <c r="M1125">
        <v>3.4048140043763699</v>
      </c>
      <c r="N1125">
        <v>1.476</v>
      </c>
      <c r="O1125">
        <v>4.0000000000000001E-3</v>
      </c>
      <c r="P1125" t="s">
        <v>57</v>
      </c>
      <c r="Q1125">
        <v>1.478</v>
      </c>
      <c r="R1125">
        <v>1.474</v>
      </c>
      <c r="S1125">
        <v>120.13500000000001</v>
      </c>
      <c r="T1125">
        <v>120.15</v>
      </c>
      <c r="U1125">
        <v>120.12</v>
      </c>
      <c r="V1125">
        <v>4.0000000000000001E-3</v>
      </c>
      <c r="W1125">
        <v>2.7100271002710101E-3</v>
      </c>
      <c r="X1125">
        <v>2.4971906605070199E-4</v>
      </c>
      <c r="Y1125">
        <v>1.42376317590691</v>
      </c>
      <c r="Z1125" t="str" cm="1">
        <f t="array" ref="Z1125">IF(A1125&lt;=DATE(2020,3,9),IF(AND(G1125&gt;=3,G1125&lt;7),"short",IF(AND(G1125&gt;=7,G1125&lt;15),"medium",IF(G1125&gt;=15,"long",NA))))</f>
        <v>medium</v>
      </c>
    </row>
    <row r="1126" spans="1:26" x14ac:dyDescent="0.2">
      <c r="A1126" s="1">
        <v>40961</v>
      </c>
      <c r="B1126" t="s">
        <v>40</v>
      </c>
      <c r="C1126">
        <v>1191</v>
      </c>
      <c r="D1126">
        <v>220.2</v>
      </c>
      <c r="E1126">
        <v>170</v>
      </c>
      <c r="F1126">
        <v>0.03</v>
      </c>
      <c r="G1126">
        <v>13.037645448323101</v>
      </c>
      <c r="H1126" s="1">
        <v>45723</v>
      </c>
      <c r="I1126">
        <v>10331.9</v>
      </c>
      <c r="J1126" s="1">
        <v>40941</v>
      </c>
      <c r="K1126">
        <v>28647.948</v>
      </c>
      <c r="L1126">
        <v>0.36065061274196702</v>
      </c>
      <c r="M1126">
        <v>5.4087193460490504</v>
      </c>
      <c r="N1126">
        <v>2.5019999999999998</v>
      </c>
      <c r="O1126">
        <v>4.9999999999998899E-3</v>
      </c>
      <c r="P1126" t="s">
        <v>57</v>
      </c>
      <c r="Q1126">
        <v>2.504</v>
      </c>
      <c r="R1126">
        <v>2.4990000000000001</v>
      </c>
      <c r="S1126">
        <v>127.645</v>
      </c>
      <c r="T1126">
        <v>127.675</v>
      </c>
      <c r="U1126">
        <v>127.61499999999999</v>
      </c>
      <c r="V1126">
        <v>4.9999999999998899E-3</v>
      </c>
      <c r="W1126">
        <v>1.99840127897678E-3</v>
      </c>
      <c r="X1126">
        <v>4.7005366446004401E-4</v>
      </c>
      <c r="Y1126">
        <v>2.3443262149212898</v>
      </c>
      <c r="Z1126" t="str" cm="1">
        <f t="array" ref="Z1126">IF(A1126&lt;=DATE(2020,3,9),IF(AND(G1126&gt;=3,G1126&lt;7),"short",IF(AND(G1126&gt;=7,G1126&lt;15),"medium",IF(G1126&gt;=15,"long",NA))))</f>
        <v>medium</v>
      </c>
    </row>
    <row r="1127" spans="1:26" x14ac:dyDescent="0.2">
      <c r="A1127" s="1">
        <v>40961</v>
      </c>
      <c r="B1127" t="s">
        <v>41</v>
      </c>
      <c r="C1127">
        <v>893.9</v>
      </c>
      <c r="D1127">
        <v>147.19999999999999</v>
      </c>
      <c r="E1127">
        <v>125</v>
      </c>
      <c r="F1127">
        <v>0</v>
      </c>
      <c r="G1127">
        <v>10.036960985626299</v>
      </c>
      <c r="H1127" s="1">
        <v>44627</v>
      </c>
      <c r="I1127">
        <v>15975.7</v>
      </c>
      <c r="J1127" s="1">
        <v>40892</v>
      </c>
      <c r="K1127">
        <v>28315.027999999998</v>
      </c>
      <c r="L1127">
        <v>0.56421275656163905</v>
      </c>
      <c r="M1127">
        <v>6.0726902173913002</v>
      </c>
      <c r="N1127">
        <v>2.1819999999999999</v>
      </c>
      <c r="O1127">
        <v>4.0000000000000001E-3</v>
      </c>
      <c r="P1127" t="s">
        <v>57</v>
      </c>
      <c r="Q1127">
        <v>2.1840000000000002</v>
      </c>
      <c r="R1127">
        <v>2.1800000000000002</v>
      </c>
      <c r="S1127">
        <v>116.30500000000001</v>
      </c>
      <c r="T1127">
        <v>116.325</v>
      </c>
      <c r="U1127">
        <v>116.285</v>
      </c>
      <c r="V1127">
        <v>4.0000000000000001E-3</v>
      </c>
      <c r="W1127">
        <v>1.8331805682859799E-3</v>
      </c>
      <c r="X1127">
        <v>3.4392330510301598E-4</v>
      </c>
      <c r="Y1127">
        <v>1.9948065708418901</v>
      </c>
      <c r="Z1127" t="str" cm="1">
        <f t="array" ref="Z1127">IF(A1127&lt;=DATE(2020,3,9),IF(AND(G1127&gt;=3,G1127&lt;7),"short",IF(AND(G1127&gt;=7,G1127&lt;15),"medium",IF(G1127&gt;=15,"long",NA))))</f>
        <v>medium</v>
      </c>
    </row>
    <row r="1128" spans="1:26" x14ac:dyDescent="0.2">
      <c r="A1128" s="1">
        <v>40961</v>
      </c>
      <c r="B1128" t="s">
        <v>42</v>
      </c>
      <c r="C1128">
        <v>851</v>
      </c>
      <c r="D1128">
        <v>567.9</v>
      </c>
      <c r="E1128">
        <v>488</v>
      </c>
      <c r="F1128">
        <v>0.03</v>
      </c>
      <c r="G1128">
        <v>7.5400410677618099</v>
      </c>
      <c r="H1128" s="1">
        <v>43715</v>
      </c>
      <c r="I1128">
        <v>6241.4</v>
      </c>
      <c r="J1128" s="1">
        <v>40835</v>
      </c>
      <c r="K1128">
        <v>27673.769</v>
      </c>
      <c r="L1128">
        <v>0.22553487383666501</v>
      </c>
      <c r="M1128">
        <v>1.49850325761578</v>
      </c>
      <c r="N1128">
        <v>1.633</v>
      </c>
      <c r="O1128">
        <v>4.0000000000000001E-3</v>
      </c>
      <c r="P1128" t="s">
        <v>57</v>
      </c>
      <c r="Q1128">
        <v>1.635</v>
      </c>
      <c r="R1128">
        <v>1.631</v>
      </c>
      <c r="S1128">
        <v>114.95</v>
      </c>
      <c r="T1128">
        <v>114.965</v>
      </c>
      <c r="U1128">
        <v>114.935</v>
      </c>
      <c r="V1128">
        <v>4.0000000000000001E-3</v>
      </c>
      <c r="W1128">
        <v>2.4494794856093102E-3</v>
      </c>
      <c r="X1128">
        <v>2.6098303610266302E-4</v>
      </c>
      <c r="Y1128">
        <v>1.5315687885010301</v>
      </c>
      <c r="Z1128" t="str" cm="1">
        <f t="array" ref="Z1128">IF(A1128&lt;=DATE(2020,3,9),IF(AND(G1128&gt;=3,G1128&lt;7),"short",IF(AND(G1128&gt;=7,G1128&lt;15),"medium",IF(G1128&gt;=15,"long",NA))))</f>
        <v>medium</v>
      </c>
    </row>
    <row r="1129" spans="1:26" x14ac:dyDescent="0.2">
      <c r="A1129" s="1">
        <v>40961</v>
      </c>
      <c r="B1129" t="s">
        <v>60</v>
      </c>
      <c r="C1129">
        <v>104.5</v>
      </c>
      <c r="D1129">
        <v>40.6</v>
      </c>
      <c r="E1129">
        <v>35</v>
      </c>
      <c r="F1129">
        <v>0.03</v>
      </c>
      <c r="G1129">
        <v>8.5420944558521601</v>
      </c>
      <c r="H1129" s="1">
        <v>44081</v>
      </c>
      <c r="I1129">
        <v>1645</v>
      </c>
      <c r="J1129" s="1">
        <v>40835</v>
      </c>
      <c r="K1129">
        <v>23669.137999999999</v>
      </c>
      <c r="L1129">
        <v>6.9499784909784201E-2</v>
      </c>
      <c r="M1129">
        <v>2.5738916256157598</v>
      </c>
      <c r="N1129">
        <v>1.885</v>
      </c>
      <c r="O1129">
        <v>4.0000000000000001E-3</v>
      </c>
      <c r="P1129" t="s">
        <v>57</v>
      </c>
      <c r="Q1129">
        <v>1.887</v>
      </c>
      <c r="R1129">
        <v>1.883</v>
      </c>
      <c r="S1129">
        <v>114.64</v>
      </c>
      <c r="T1129">
        <v>114.655</v>
      </c>
      <c r="U1129">
        <v>114.625</v>
      </c>
      <c r="V1129">
        <v>4.0000000000000001E-3</v>
      </c>
      <c r="W1129">
        <v>2.1220159151193701E-3</v>
      </c>
      <c r="X1129">
        <v>2.6168876482903999E-4</v>
      </c>
      <c r="Y1129">
        <v>1.7346784394250501</v>
      </c>
      <c r="Z1129" t="str" cm="1">
        <f t="array" ref="Z1129">IF(A1129&lt;=DATE(2020,3,9),IF(AND(G1129&gt;=3,G1129&lt;7),"short",IF(AND(G1129&gt;=7,G1129&lt;15),"medium",IF(G1129&gt;=15,"long",NA))))</f>
        <v>medium</v>
      </c>
    </row>
    <row r="1130" spans="1:26" x14ac:dyDescent="0.2">
      <c r="A1130" s="1">
        <v>40961</v>
      </c>
      <c r="B1130" t="s">
        <v>63</v>
      </c>
      <c r="C1130">
        <v>549.1</v>
      </c>
      <c r="D1130">
        <v>277.3</v>
      </c>
      <c r="E1130">
        <v>240</v>
      </c>
      <c r="F1130">
        <v>0.01</v>
      </c>
      <c r="G1130">
        <v>9.5414099931553693</v>
      </c>
      <c r="H1130" s="1">
        <v>44446</v>
      </c>
      <c r="I1130">
        <v>2497.1</v>
      </c>
      <c r="J1130" s="1">
        <v>40920</v>
      </c>
      <c r="K1130">
        <v>27329.784</v>
      </c>
      <c r="L1130">
        <v>9.1369181695691401E-2</v>
      </c>
      <c r="M1130">
        <v>1.9801658853227599</v>
      </c>
      <c r="N1130">
        <v>2.105</v>
      </c>
      <c r="O1130">
        <v>4.0000000000000001E-3</v>
      </c>
      <c r="P1130" t="s">
        <v>57</v>
      </c>
      <c r="Q1130">
        <v>2.1070000000000002</v>
      </c>
      <c r="R1130">
        <v>2.1030000000000002</v>
      </c>
      <c r="S1130">
        <v>114.145</v>
      </c>
      <c r="T1130">
        <v>114.16</v>
      </c>
      <c r="U1130">
        <v>114.13</v>
      </c>
      <c r="V1130">
        <v>4.0000000000000001E-3</v>
      </c>
      <c r="W1130">
        <v>1.9002375296912101E-3</v>
      </c>
      <c r="X1130">
        <v>2.6282360155943001E-4</v>
      </c>
      <c r="Y1130">
        <v>1.91340718685832</v>
      </c>
      <c r="Z1130" t="str" cm="1">
        <f t="array" ref="Z1130">IF(A1130&lt;=DATE(2020,3,9),IF(AND(G1130&gt;=3,G1130&lt;7),"short",IF(AND(G1130&gt;=7,G1130&lt;15),"medium",IF(G1130&gt;=15,"long",NA))))</f>
        <v>medium</v>
      </c>
    </row>
    <row r="1131" spans="1:26" x14ac:dyDescent="0.2">
      <c r="A1131" s="1">
        <v>40966</v>
      </c>
      <c r="B1131" t="s">
        <v>27</v>
      </c>
      <c r="C1131">
        <v>800.5</v>
      </c>
      <c r="D1131">
        <v>229.3</v>
      </c>
      <c r="E1131">
        <v>200</v>
      </c>
      <c r="F1131">
        <v>0</v>
      </c>
      <c r="G1131">
        <v>3.52635181382615</v>
      </c>
      <c r="H1131" s="1">
        <v>42254</v>
      </c>
      <c r="I1131">
        <v>14045.2</v>
      </c>
      <c r="J1131" s="1">
        <v>40835</v>
      </c>
      <c r="K1131">
        <v>34379.461000000003</v>
      </c>
      <c r="L1131">
        <v>0.40853461896915699</v>
      </c>
      <c r="M1131">
        <v>3.4910597470562599</v>
      </c>
      <c r="N1131">
        <v>0.54500000000000004</v>
      </c>
      <c r="O1131">
        <v>4.0000000000000001E-3</v>
      </c>
      <c r="P1131" t="s">
        <v>57</v>
      </c>
      <c r="Q1131">
        <v>0.54700000000000004</v>
      </c>
      <c r="R1131">
        <v>0.54300000000000004</v>
      </c>
      <c r="S1131">
        <v>114.648</v>
      </c>
      <c r="T1131">
        <v>114.655</v>
      </c>
      <c r="U1131">
        <v>114.64</v>
      </c>
      <c r="V1131">
        <v>4.0000000000000001E-3</v>
      </c>
      <c r="W1131">
        <v>7.3394495412844101E-3</v>
      </c>
      <c r="X1131">
        <v>1.30835252250371E-4</v>
      </c>
      <c r="Y1131">
        <v>0.66618925393566097</v>
      </c>
      <c r="Z1131" t="str" cm="1">
        <f t="array" ref="Z1131">IF(A1131&lt;=DATE(2020,3,9),IF(AND(G1131&gt;=3,G1131&lt;7),"short",IF(AND(G1131&gt;=7,G1131&lt;15),"medium",IF(G1131&gt;=15,"long",NA))))</f>
        <v>short</v>
      </c>
    </row>
    <row r="1132" spans="1:26" x14ac:dyDescent="0.2">
      <c r="A1132" s="1">
        <v>40966</v>
      </c>
      <c r="B1132" t="s">
        <v>28</v>
      </c>
      <c r="C1132">
        <v>130.4</v>
      </c>
      <c r="D1132">
        <v>0</v>
      </c>
      <c r="E1132">
        <v>0</v>
      </c>
      <c r="F1132">
        <v>0</v>
      </c>
      <c r="G1132">
        <v>3.77549623545517</v>
      </c>
      <c r="H1132" s="1">
        <v>42345</v>
      </c>
      <c r="I1132">
        <v>4570.8999999999996</v>
      </c>
      <c r="J1132" s="1">
        <v>40835</v>
      </c>
      <c r="K1132">
        <v>10214.897000000001</v>
      </c>
      <c r="L1132">
        <v>0.44747391970765799</v>
      </c>
      <c r="M1132" t="s">
        <v>39</v>
      </c>
      <c r="N1132">
        <v>0.57199999999999995</v>
      </c>
      <c r="O1132">
        <v>9.0000000000000097E-3</v>
      </c>
      <c r="P1132" t="s">
        <v>57</v>
      </c>
      <c r="Q1132">
        <v>0.57699999999999996</v>
      </c>
      <c r="R1132">
        <v>0.56799999999999995</v>
      </c>
      <c r="S1132">
        <v>127.685</v>
      </c>
      <c r="T1132">
        <v>127.705</v>
      </c>
      <c r="U1132">
        <v>127.66500000000001</v>
      </c>
      <c r="V1132">
        <v>9.0000000000000097E-3</v>
      </c>
      <c r="W1132">
        <v>1.5734265734265701E-2</v>
      </c>
      <c r="X1132">
        <v>3.1327094020434698E-4</v>
      </c>
      <c r="Y1132">
        <v>0.70106947296372402</v>
      </c>
      <c r="Z1132" t="str" cm="1">
        <f t="array" ref="Z1132">IF(A1132&lt;=DATE(2020,3,9),IF(AND(G1132&gt;=3,G1132&lt;7),"short",IF(AND(G1132&gt;=7,G1132&lt;15),"medium",IF(G1132&gt;=15,"long",NA))))</f>
        <v>short</v>
      </c>
    </row>
    <row r="1133" spans="1:26" x14ac:dyDescent="0.2">
      <c r="A1133" s="1">
        <v>40966</v>
      </c>
      <c r="B1133" t="s">
        <v>29</v>
      </c>
      <c r="C1133">
        <v>891.2</v>
      </c>
      <c r="D1133">
        <v>257</v>
      </c>
      <c r="E1133">
        <v>225</v>
      </c>
      <c r="F1133">
        <v>0</v>
      </c>
      <c r="G1133">
        <v>4.5284052019164998</v>
      </c>
      <c r="H1133" s="1">
        <v>42620</v>
      </c>
      <c r="I1133">
        <v>9657.2999999999993</v>
      </c>
      <c r="J1133" s="1">
        <v>40928</v>
      </c>
      <c r="K1133">
        <v>34346.196000000004</v>
      </c>
      <c r="L1133">
        <v>0.281175242812916</v>
      </c>
      <c r="M1133">
        <v>3.4677042801556399</v>
      </c>
      <c r="N1133">
        <v>0.79500000000000004</v>
      </c>
      <c r="O1133">
        <v>5.0000000000000001E-3</v>
      </c>
      <c r="P1133" t="s">
        <v>57</v>
      </c>
      <c r="Q1133">
        <v>0.79700000000000004</v>
      </c>
      <c r="R1133">
        <v>0.79200000000000004</v>
      </c>
      <c r="S1133">
        <v>114.21</v>
      </c>
      <c r="T1133">
        <v>114.22</v>
      </c>
      <c r="U1133">
        <v>114.2</v>
      </c>
      <c r="V1133">
        <v>5.0000000000000001E-3</v>
      </c>
      <c r="W1133">
        <v>6.2893081761006301E-3</v>
      </c>
      <c r="X1133">
        <v>1.75116014359478E-4</v>
      </c>
      <c r="Y1133">
        <v>0.83654298425735796</v>
      </c>
      <c r="Z1133" t="str" cm="1">
        <f t="array" ref="Z1133">IF(A1133&lt;=DATE(2020,3,9),IF(AND(G1133&gt;=3,G1133&lt;7),"short",IF(AND(G1133&gt;=7,G1133&lt;15),"medium",IF(G1133&gt;=15,"long",NA))))</f>
        <v>short</v>
      </c>
    </row>
    <row r="1134" spans="1:26" x14ac:dyDescent="0.2">
      <c r="A1134" s="1">
        <v>40966</v>
      </c>
      <c r="B1134" t="s">
        <v>30</v>
      </c>
      <c r="C1134">
        <v>112.2</v>
      </c>
      <c r="D1134">
        <v>0</v>
      </c>
      <c r="E1134">
        <v>0</v>
      </c>
      <c r="F1134">
        <v>0</v>
      </c>
      <c r="G1134">
        <v>5.4921286789870001</v>
      </c>
      <c r="H1134" s="1">
        <v>42972</v>
      </c>
      <c r="I1134">
        <v>3838.4</v>
      </c>
      <c r="J1134" s="1">
        <v>40835</v>
      </c>
      <c r="K1134">
        <v>10730</v>
      </c>
      <c r="L1134">
        <v>0.357726001863933</v>
      </c>
      <c r="M1134" t="s">
        <v>39</v>
      </c>
      <c r="N1134">
        <v>0.93400000000000005</v>
      </c>
      <c r="O1134">
        <v>8.9999999999999004E-3</v>
      </c>
      <c r="P1134" t="s">
        <v>57</v>
      </c>
      <c r="Q1134">
        <v>0.93899999999999995</v>
      </c>
      <c r="R1134">
        <v>0.93</v>
      </c>
      <c r="S1134">
        <v>141.745</v>
      </c>
      <c r="T1134">
        <v>141.77500000000001</v>
      </c>
      <c r="U1134">
        <v>141.715</v>
      </c>
      <c r="V1134">
        <v>8.9999999999999004E-3</v>
      </c>
      <c r="W1134">
        <v>9.6359743040684096E-3</v>
      </c>
      <c r="X1134">
        <v>4.2329535433350201E-4</v>
      </c>
      <c r="Y1134">
        <v>1.03304229979466</v>
      </c>
      <c r="Z1134" t="str" cm="1">
        <f t="array" ref="Z1134">IF(A1134&lt;=DATE(2020,3,9),IF(AND(G1134&gt;=3,G1134&lt;7),"short",IF(AND(G1134&gt;=7,G1134&lt;15),"medium",IF(G1134&gt;=15,"long",NA))))</f>
        <v>short</v>
      </c>
    </row>
    <row r="1135" spans="1:26" x14ac:dyDescent="0.2">
      <c r="A1135" s="1">
        <v>40966</v>
      </c>
      <c r="B1135" t="s">
        <v>31</v>
      </c>
      <c r="C1135">
        <v>297.60000000000002</v>
      </c>
      <c r="D1135">
        <v>0</v>
      </c>
      <c r="E1135">
        <v>0</v>
      </c>
      <c r="F1135">
        <v>0</v>
      </c>
      <c r="G1135">
        <v>6.0232717316906204</v>
      </c>
      <c r="H1135" s="1">
        <v>43166</v>
      </c>
      <c r="I1135">
        <v>13068.5</v>
      </c>
      <c r="J1135" s="1">
        <v>40865</v>
      </c>
      <c r="K1135">
        <v>29938</v>
      </c>
      <c r="L1135">
        <v>0.43651880553143202</v>
      </c>
      <c r="M1135" t="s">
        <v>39</v>
      </c>
      <c r="N1135">
        <v>1.149</v>
      </c>
      <c r="O1135">
        <v>4.0000000000000001E-3</v>
      </c>
      <c r="P1135" t="s">
        <v>57</v>
      </c>
      <c r="Q1135">
        <v>1.151</v>
      </c>
      <c r="R1135">
        <v>1.147</v>
      </c>
      <c r="S1135">
        <v>122.345</v>
      </c>
      <c r="T1135">
        <v>122.36</v>
      </c>
      <c r="U1135">
        <v>122.33</v>
      </c>
      <c r="V1135">
        <v>4.0000000000000001E-3</v>
      </c>
      <c r="W1135">
        <v>3.4812880765883402E-3</v>
      </c>
      <c r="X1135">
        <v>2.4520822264907503E-4</v>
      </c>
      <c r="Y1135">
        <v>1.14500342231348</v>
      </c>
      <c r="Z1135" t="str" cm="1">
        <f t="array" ref="Z1135">IF(A1135&lt;=DATE(2020,3,9),IF(AND(G1135&gt;=3,G1135&lt;7),"short",IF(AND(G1135&gt;=7,G1135&lt;15),"medium",IF(G1135&gt;=15,"long",NA))))</f>
        <v>short</v>
      </c>
    </row>
    <row r="1136" spans="1:26" x14ac:dyDescent="0.2">
      <c r="A1136" s="1">
        <v>40966</v>
      </c>
      <c r="B1136" t="s">
        <v>58</v>
      </c>
      <c r="C1136">
        <v>1109.3</v>
      </c>
      <c r="D1136">
        <v>184.3</v>
      </c>
      <c r="E1136">
        <v>175</v>
      </c>
      <c r="F1136">
        <v>0.01</v>
      </c>
      <c r="G1136">
        <v>3.9014373716632398</v>
      </c>
      <c r="H1136" s="1">
        <v>42391</v>
      </c>
      <c r="I1136">
        <v>3799.6</v>
      </c>
      <c r="J1136" s="1">
        <v>40835</v>
      </c>
      <c r="K1136">
        <v>31870.280999999999</v>
      </c>
      <c r="L1136">
        <v>0.11922078754184801</v>
      </c>
      <c r="M1136">
        <v>6.0189907759088399</v>
      </c>
      <c r="N1136">
        <v>0.69099999999999995</v>
      </c>
      <c r="O1136">
        <v>5.0000000000000001E-3</v>
      </c>
      <c r="P1136" t="s">
        <v>57</v>
      </c>
      <c r="Q1136">
        <v>0.69399999999999995</v>
      </c>
      <c r="R1136">
        <v>0.68899999999999995</v>
      </c>
      <c r="S1136">
        <v>105.02500000000001</v>
      </c>
      <c r="T1136">
        <v>105.035</v>
      </c>
      <c r="U1136">
        <v>105.015</v>
      </c>
      <c r="V1136">
        <v>5.0000000000000001E-3</v>
      </c>
      <c r="W1136">
        <v>7.2358900144717901E-3</v>
      </c>
      <c r="X1136">
        <v>1.90430849797629E-4</v>
      </c>
      <c r="Y1136">
        <v>0.71870123203285396</v>
      </c>
      <c r="Z1136" t="str" cm="1">
        <f t="array" ref="Z1136">IF(A1136&lt;=DATE(2020,3,9),IF(AND(G1136&gt;=3,G1136&lt;7),"short",IF(AND(G1136&gt;=7,G1136&lt;15),"medium",IF(G1136&gt;=15,"long",NA))))</f>
        <v>short</v>
      </c>
    </row>
    <row r="1137" spans="1:26" x14ac:dyDescent="0.2">
      <c r="A1137" s="1">
        <v>40966</v>
      </c>
      <c r="B1137" t="s">
        <v>59</v>
      </c>
      <c r="C1137">
        <v>2673.6</v>
      </c>
      <c r="D1137">
        <v>829.3</v>
      </c>
      <c r="E1137">
        <v>796</v>
      </c>
      <c r="F1137">
        <v>0.01</v>
      </c>
      <c r="G1137">
        <v>4.9034907597535904</v>
      </c>
      <c r="H1137" s="1">
        <v>42757</v>
      </c>
      <c r="I1137">
        <v>5731.9</v>
      </c>
      <c r="J1137" s="1">
        <v>40947</v>
      </c>
      <c r="K1137">
        <v>26837.155999999999</v>
      </c>
      <c r="L1137">
        <v>0.21358075348967701</v>
      </c>
      <c r="M1137">
        <v>3.2239237911491601</v>
      </c>
      <c r="N1137">
        <v>0.93899999999999995</v>
      </c>
      <c r="O1137">
        <v>5.99999999999989E-3</v>
      </c>
      <c r="P1137" t="s">
        <v>57</v>
      </c>
      <c r="Q1137">
        <v>0.94199999999999995</v>
      </c>
      <c r="R1137">
        <v>0.93600000000000005</v>
      </c>
      <c r="S1137">
        <v>103.875</v>
      </c>
      <c r="T1137">
        <v>103.89</v>
      </c>
      <c r="U1137">
        <v>103.86</v>
      </c>
      <c r="V1137">
        <v>5.99999999999989E-3</v>
      </c>
      <c r="W1137">
        <v>6.3897763578273604E-3</v>
      </c>
      <c r="X1137">
        <v>2.8880866425993898E-4</v>
      </c>
      <c r="Y1137">
        <v>0.910397330595482</v>
      </c>
      <c r="Z1137" t="str" cm="1">
        <f t="array" ref="Z1137">IF(A1137&lt;=DATE(2020,3,9),IF(AND(G1137&gt;=3,G1137&lt;7),"short",IF(AND(G1137&gt;=7,G1137&lt;15),"medium",IF(G1137&gt;=15,"long",NA))))</f>
        <v>short</v>
      </c>
    </row>
    <row r="1138" spans="1:26" x14ac:dyDescent="0.2">
      <c r="A1138" s="1">
        <v>40967</v>
      </c>
      <c r="B1138" t="s">
        <v>34</v>
      </c>
      <c r="C1138">
        <v>753.4</v>
      </c>
      <c r="D1138">
        <v>66.7</v>
      </c>
      <c r="E1138">
        <v>55</v>
      </c>
      <c r="F1138">
        <v>0.02</v>
      </c>
      <c r="G1138">
        <v>15.772758384668</v>
      </c>
      <c r="H1138" s="1">
        <v>46728</v>
      </c>
      <c r="I1138">
        <v>14155.9</v>
      </c>
      <c r="J1138" s="1">
        <v>40898</v>
      </c>
      <c r="K1138">
        <v>28923.156999999999</v>
      </c>
      <c r="L1138">
        <v>0.48943135771796997</v>
      </c>
      <c r="M1138">
        <v>11.295352323838101</v>
      </c>
      <c r="N1138">
        <v>2.6970000000000001</v>
      </c>
      <c r="O1138">
        <v>4.0000000000000001E-3</v>
      </c>
      <c r="P1138" t="s">
        <v>57</v>
      </c>
      <c r="Q1138">
        <v>2.6989999999999998</v>
      </c>
      <c r="R1138">
        <v>2.6949999999999998</v>
      </c>
      <c r="S1138">
        <v>119.83799999999999</v>
      </c>
      <c r="T1138">
        <v>119.87</v>
      </c>
      <c r="U1138">
        <v>119.80500000000001</v>
      </c>
      <c r="V1138">
        <v>4.0000000000000001E-3</v>
      </c>
      <c r="W1138">
        <v>1.48312940304042E-3</v>
      </c>
      <c r="X1138">
        <v>5.4239890518865204E-4</v>
      </c>
      <c r="Y1138">
        <v>2.4838559890486001</v>
      </c>
      <c r="Z1138" t="str" cm="1">
        <f t="array" ref="Z1138">IF(A1138&lt;=DATE(2020,3,9),IF(AND(G1138&gt;=3,G1138&lt;7),"short",IF(AND(G1138&gt;=7,G1138&lt;15),"medium",IF(G1138&gt;=15,"long",NA))))</f>
        <v>long</v>
      </c>
    </row>
    <row r="1139" spans="1:26" x14ac:dyDescent="0.2">
      <c r="A1139" s="1">
        <v>40967</v>
      </c>
      <c r="B1139" t="s">
        <v>35</v>
      </c>
      <c r="C1139">
        <v>44</v>
      </c>
      <c r="D1139">
        <v>0</v>
      </c>
      <c r="E1139">
        <v>0</v>
      </c>
      <c r="F1139">
        <v>0</v>
      </c>
      <c r="G1139">
        <v>16.774811772758401</v>
      </c>
      <c r="H1139" s="1">
        <v>47094</v>
      </c>
      <c r="I1139">
        <v>7207.5</v>
      </c>
      <c r="J1139" s="1">
        <v>40835</v>
      </c>
      <c r="K1139">
        <v>18320.662</v>
      </c>
      <c r="L1139">
        <v>0.39340827312899501</v>
      </c>
      <c r="M1139" t="s">
        <v>39</v>
      </c>
      <c r="N1139">
        <v>2.681</v>
      </c>
      <c r="O1139">
        <v>4.0000000000000001E-3</v>
      </c>
      <c r="P1139" t="s">
        <v>57</v>
      </c>
      <c r="Q1139">
        <v>2.6829999999999998</v>
      </c>
      <c r="R1139">
        <v>2.6789999999999998</v>
      </c>
      <c r="S1139">
        <v>144.595</v>
      </c>
      <c r="T1139">
        <v>144.63</v>
      </c>
      <c r="U1139">
        <v>144.56</v>
      </c>
      <c r="V1139">
        <v>4.0000000000000001E-3</v>
      </c>
      <c r="W1139">
        <v>1.49198060425215E-3</v>
      </c>
      <c r="X1139">
        <v>4.8411079221268499E-4</v>
      </c>
      <c r="Y1139">
        <v>2.5303512662559902</v>
      </c>
      <c r="Z1139" t="str" cm="1">
        <f t="array" ref="Z1139">IF(A1139&lt;=DATE(2020,3,9),IF(AND(G1139&gt;=3,G1139&lt;7),"short",IF(AND(G1139&gt;=7,G1139&lt;15),"medium",IF(G1139&gt;=15,"long",NA))))</f>
        <v>long</v>
      </c>
    </row>
    <row r="1140" spans="1:26" x14ac:dyDescent="0.2">
      <c r="A1140" s="1">
        <v>40967</v>
      </c>
      <c r="B1140" t="s">
        <v>36</v>
      </c>
      <c r="C1140">
        <v>106.4</v>
      </c>
      <c r="D1140">
        <v>25.6</v>
      </c>
      <c r="E1140">
        <v>20</v>
      </c>
      <c r="F1140">
        <v>0</v>
      </c>
      <c r="G1140">
        <v>18.773442847364802</v>
      </c>
      <c r="H1140" s="1">
        <v>47824</v>
      </c>
      <c r="I1140">
        <v>8884</v>
      </c>
      <c r="J1140" s="1">
        <v>40835</v>
      </c>
      <c r="K1140">
        <v>24790.848999999998</v>
      </c>
      <c r="L1140">
        <v>0.35835803767753199</v>
      </c>
      <c r="M1140">
        <v>4.15625</v>
      </c>
      <c r="N1140">
        <v>2.9089999999999998</v>
      </c>
      <c r="O1140">
        <v>4.0000000000000001E-3</v>
      </c>
      <c r="P1140" t="s">
        <v>57</v>
      </c>
      <c r="Q1140">
        <v>2.911</v>
      </c>
      <c r="R1140">
        <v>2.907</v>
      </c>
      <c r="S1140">
        <v>126.48</v>
      </c>
      <c r="T1140">
        <v>126.515</v>
      </c>
      <c r="U1140">
        <v>126.44499999999999</v>
      </c>
      <c r="V1140">
        <v>4.0000000000000001E-3</v>
      </c>
      <c r="W1140">
        <v>1.37504297009282E-3</v>
      </c>
      <c r="X1140">
        <v>5.53447185325802E-4</v>
      </c>
      <c r="Y1140">
        <v>2.6230877481177299</v>
      </c>
      <c r="Z1140" t="str" cm="1">
        <f t="array" ref="Z1140">IF(A1140&lt;=DATE(2020,3,9),IF(AND(G1140&gt;=3,G1140&lt;7),"short",IF(AND(G1140&gt;=7,G1140&lt;15),"medium",IF(G1140&gt;=15,"long",NA))))</f>
        <v>long</v>
      </c>
    </row>
    <row r="1141" spans="1:26" x14ac:dyDescent="0.2">
      <c r="A1141" s="1">
        <v>40967</v>
      </c>
      <c r="B1141" t="s">
        <v>37</v>
      </c>
      <c r="C1141">
        <v>180.9</v>
      </c>
      <c r="D1141">
        <v>151.80000000000001</v>
      </c>
      <c r="E1141">
        <v>126</v>
      </c>
      <c r="F1141">
        <v>0.02</v>
      </c>
      <c r="G1141">
        <v>20.2737850787132</v>
      </c>
      <c r="H1141" s="1">
        <v>48372</v>
      </c>
      <c r="I1141">
        <v>10917.7</v>
      </c>
      <c r="J1141" s="1">
        <v>40851</v>
      </c>
      <c r="K1141">
        <v>28173.218000000001</v>
      </c>
      <c r="L1141">
        <v>0.38752051682558902</v>
      </c>
      <c r="M1141">
        <v>1.1916996047430799</v>
      </c>
      <c r="N1141">
        <v>2.9940000000000002</v>
      </c>
      <c r="O1141">
        <v>4.0000000000000001E-3</v>
      </c>
      <c r="P1141" t="s">
        <v>57</v>
      </c>
      <c r="Q1141">
        <v>2.996</v>
      </c>
      <c r="R1141">
        <v>2.992</v>
      </c>
      <c r="S1141">
        <v>118.97499999999999</v>
      </c>
      <c r="T1141">
        <v>119.01</v>
      </c>
      <c r="U1141">
        <v>118.94</v>
      </c>
      <c r="V1141">
        <v>4.0000000000000001E-3</v>
      </c>
      <c r="W1141">
        <v>1.3360053440213801E-3</v>
      </c>
      <c r="X1141">
        <v>5.8835889892840804E-4</v>
      </c>
      <c r="Y1141">
        <v>2.6871184120465399</v>
      </c>
      <c r="Z1141" t="str" cm="1">
        <f t="array" ref="Z1141">IF(A1141&lt;=DATE(2020,3,9),IF(AND(G1141&gt;=3,G1141&lt;7),"short",IF(AND(G1141&gt;=7,G1141&lt;15),"medium",IF(G1141&gt;=15,"long",NA))))</f>
        <v>long</v>
      </c>
    </row>
    <row r="1142" spans="1:26" x14ac:dyDescent="0.2">
      <c r="A1142" s="1">
        <v>40967</v>
      </c>
      <c r="B1142" t="s">
        <v>43</v>
      </c>
      <c r="C1142">
        <v>470.4</v>
      </c>
      <c r="D1142">
        <v>105</v>
      </c>
      <c r="E1142">
        <v>85</v>
      </c>
      <c r="F1142">
        <v>0.01</v>
      </c>
      <c r="G1142">
        <v>22.5242984257358</v>
      </c>
      <c r="H1142" s="1">
        <v>49194</v>
      </c>
      <c r="I1142">
        <v>5615</v>
      </c>
      <c r="J1142" s="1">
        <v>40956</v>
      </c>
      <c r="K1142">
        <v>21310.75</v>
      </c>
      <c r="L1142">
        <v>0.26348204544654702</v>
      </c>
      <c r="M1142">
        <v>4.4800000000000004</v>
      </c>
      <c r="N1142">
        <v>3.0750000000000002</v>
      </c>
      <c r="O1142">
        <v>4.0000000000000001E-3</v>
      </c>
      <c r="P1142" t="s">
        <v>57</v>
      </c>
      <c r="Q1142">
        <v>3.077</v>
      </c>
      <c r="R1142">
        <v>3.073</v>
      </c>
      <c r="S1142">
        <v>123.02800000000001</v>
      </c>
      <c r="T1142">
        <v>123.065</v>
      </c>
      <c r="U1142">
        <v>122.99</v>
      </c>
      <c r="V1142">
        <v>4.0000000000000001E-3</v>
      </c>
      <c r="W1142">
        <v>1.30081300813008E-3</v>
      </c>
      <c r="X1142">
        <v>6.0961732288586997E-4</v>
      </c>
      <c r="Y1142">
        <v>2.7456317590691302</v>
      </c>
      <c r="Z1142" t="str" cm="1">
        <f t="array" ref="Z1142">IF(A1142&lt;=DATE(2020,3,9),IF(AND(G1142&gt;=3,G1142&lt;7),"short",IF(AND(G1142&gt;=7,G1142&lt;15),"medium",IF(G1142&gt;=15,"long",NA))))</f>
        <v>long</v>
      </c>
    </row>
    <row r="1143" spans="1:26" x14ac:dyDescent="0.2">
      <c r="A1143" s="1">
        <v>40967</v>
      </c>
      <c r="B1143" t="s">
        <v>44</v>
      </c>
      <c r="C1143">
        <v>115.2</v>
      </c>
      <c r="D1143">
        <v>37.1</v>
      </c>
      <c r="E1143">
        <v>31</v>
      </c>
      <c r="F1143">
        <v>0</v>
      </c>
      <c r="G1143">
        <v>24.021902806297099</v>
      </c>
      <c r="H1143" s="1">
        <v>49741</v>
      </c>
      <c r="I1143">
        <v>4897.3999999999996</v>
      </c>
      <c r="J1143" s="1">
        <v>40835</v>
      </c>
      <c r="K1143">
        <v>23193.608</v>
      </c>
      <c r="L1143">
        <v>0.21115300387934499</v>
      </c>
      <c r="M1143">
        <v>3.1051212938005399</v>
      </c>
      <c r="N1143">
        <v>3.11</v>
      </c>
      <c r="O1143">
        <v>4.0000000000000001E-3</v>
      </c>
      <c r="P1143" t="s">
        <v>57</v>
      </c>
      <c r="Q1143">
        <v>3.1120000000000001</v>
      </c>
      <c r="R1143">
        <v>3.1080000000000001</v>
      </c>
      <c r="S1143">
        <v>119.188</v>
      </c>
      <c r="T1143">
        <v>119.22499999999999</v>
      </c>
      <c r="U1143">
        <v>119.15</v>
      </c>
      <c r="V1143">
        <v>4.0000000000000001E-3</v>
      </c>
      <c r="W1143">
        <v>1.2861736334405199E-3</v>
      </c>
      <c r="X1143">
        <v>6.2925797899107802E-4</v>
      </c>
      <c r="Y1143">
        <v>2.78456947296372</v>
      </c>
      <c r="Z1143" t="str" cm="1">
        <f t="array" ref="Z1143">IF(A1143&lt;=DATE(2020,3,9),IF(AND(G1143&gt;=3,G1143&lt;7),"short",IF(AND(G1143&gt;=7,G1143&lt;15),"medium",IF(G1143&gt;=15,"long",NA))))</f>
        <v>long</v>
      </c>
    </row>
    <row r="1144" spans="1:26" x14ac:dyDescent="0.2">
      <c r="A1144" s="1">
        <v>40967</v>
      </c>
      <c r="B1144" t="s">
        <v>45</v>
      </c>
      <c r="C1144">
        <v>85.2</v>
      </c>
      <c r="D1144">
        <v>13.1</v>
      </c>
      <c r="E1144">
        <v>10</v>
      </c>
      <c r="F1144">
        <v>0</v>
      </c>
      <c r="G1144">
        <v>26.773442847364802</v>
      </c>
      <c r="H1144" s="1">
        <v>50746</v>
      </c>
      <c r="I1144">
        <v>7316.9</v>
      </c>
      <c r="J1144" s="1">
        <v>40835</v>
      </c>
      <c r="K1144">
        <v>24274</v>
      </c>
      <c r="L1144">
        <v>0.30142951305923998</v>
      </c>
      <c r="M1144">
        <v>6.5038167938931304</v>
      </c>
      <c r="N1144">
        <v>3.1419999999999999</v>
      </c>
      <c r="O1144">
        <v>4.0000000000000001E-3</v>
      </c>
      <c r="P1144" t="s">
        <v>57</v>
      </c>
      <c r="Q1144">
        <v>3.1440000000000001</v>
      </c>
      <c r="R1144">
        <v>3.14</v>
      </c>
      <c r="S1144">
        <v>128.95500000000001</v>
      </c>
      <c r="T1144">
        <v>128.995</v>
      </c>
      <c r="U1144">
        <v>128.91499999999999</v>
      </c>
      <c r="V1144">
        <v>4.0000000000000001E-3</v>
      </c>
      <c r="W1144">
        <v>1.2730744748567801E-3</v>
      </c>
      <c r="X1144">
        <v>6.2037144740422997E-4</v>
      </c>
      <c r="Y1144">
        <v>2.8330547570157401</v>
      </c>
      <c r="Z1144" t="str" cm="1">
        <f t="array" ref="Z1144">IF(A1144&lt;=DATE(2020,3,9),IF(AND(G1144&gt;=3,G1144&lt;7),"short",IF(AND(G1144&gt;=7,G1144&lt;15),"medium",IF(G1144&gt;=15,"long",NA))))</f>
        <v>long</v>
      </c>
    </row>
    <row r="1145" spans="1:26" x14ac:dyDescent="0.2">
      <c r="A1145" s="1">
        <v>40967</v>
      </c>
      <c r="B1145" t="s">
        <v>46</v>
      </c>
      <c r="C1145">
        <v>36.200000000000003</v>
      </c>
      <c r="D1145">
        <v>0</v>
      </c>
      <c r="E1145">
        <v>0</v>
      </c>
      <c r="F1145">
        <v>0</v>
      </c>
      <c r="G1145">
        <v>27.523613963039001</v>
      </c>
      <c r="H1145" s="1">
        <v>51020</v>
      </c>
      <c r="I1145">
        <v>5139.3999999999996</v>
      </c>
      <c r="J1145" s="1">
        <v>40835</v>
      </c>
      <c r="K1145">
        <v>19015.628000000001</v>
      </c>
      <c r="L1145">
        <v>0.27027243065545897</v>
      </c>
      <c r="M1145" t="s">
        <v>39</v>
      </c>
      <c r="N1145">
        <v>3.1789999999999998</v>
      </c>
      <c r="O1145">
        <v>4.0000000000000001E-3</v>
      </c>
      <c r="P1145" t="s">
        <v>57</v>
      </c>
      <c r="Q1145">
        <v>3.181</v>
      </c>
      <c r="R1145">
        <v>3.177</v>
      </c>
      <c r="S1145">
        <v>119.55500000000001</v>
      </c>
      <c r="T1145">
        <v>119.595</v>
      </c>
      <c r="U1145">
        <v>119.515</v>
      </c>
      <c r="V1145">
        <v>4.0000000000000001E-3</v>
      </c>
      <c r="W1145">
        <v>1.2582573136206399E-3</v>
      </c>
      <c r="X1145">
        <v>6.6914809083683897E-4</v>
      </c>
      <c r="Y1145">
        <v>2.8428069815195101</v>
      </c>
      <c r="Z1145" t="str" cm="1">
        <f t="array" ref="Z1145">IF(A1145&lt;=DATE(2020,3,9),IF(AND(G1145&gt;=3,G1145&lt;7),"short",IF(AND(G1145&gt;=7,G1145&lt;15),"medium",IF(G1145&gt;=15,"long",NA))))</f>
        <v>long</v>
      </c>
    </row>
    <row r="1146" spans="1:26" x14ac:dyDescent="0.2">
      <c r="A1146" s="1">
        <v>40967</v>
      </c>
      <c r="B1146" t="s">
        <v>48</v>
      </c>
      <c r="C1146">
        <v>307.8</v>
      </c>
      <c r="D1146">
        <v>104.5</v>
      </c>
      <c r="E1146">
        <v>82</v>
      </c>
      <c r="F1146">
        <v>0.01</v>
      </c>
      <c r="G1146">
        <v>30.773442847364802</v>
      </c>
      <c r="H1146" s="1">
        <v>52207</v>
      </c>
      <c r="I1146">
        <v>3664.2</v>
      </c>
      <c r="J1146" s="1">
        <v>40835</v>
      </c>
      <c r="K1146">
        <v>19534</v>
      </c>
      <c r="L1146">
        <v>0.18758062864748601</v>
      </c>
      <c r="M1146">
        <v>2.9454545454545502</v>
      </c>
      <c r="N1146">
        <v>3.194</v>
      </c>
      <c r="O1146">
        <v>3.0000000000001098E-3</v>
      </c>
      <c r="P1146" t="s">
        <v>57</v>
      </c>
      <c r="Q1146">
        <v>3.1960000000000002</v>
      </c>
      <c r="R1146">
        <v>3.1930000000000001</v>
      </c>
      <c r="S1146">
        <v>125.455</v>
      </c>
      <c r="T1146">
        <v>125.495</v>
      </c>
      <c r="U1146">
        <v>125.41500000000001</v>
      </c>
      <c r="V1146">
        <v>3.0000000000001098E-3</v>
      </c>
      <c r="W1146">
        <v>9.3926111458989198E-4</v>
      </c>
      <c r="X1146">
        <v>6.3767884898966397E-4</v>
      </c>
      <c r="Y1146">
        <v>2.8792539356605098</v>
      </c>
      <c r="Z1146" t="str" cm="1">
        <f t="array" ref="Z1146">IF(A1146&lt;=DATE(2020,3,9),IF(AND(G1146&gt;=3,G1146&lt;7),"short",IF(AND(G1146&gt;=7,G1146&lt;15),"medium",IF(G1146&gt;=15,"long",NA))))</f>
        <v>long</v>
      </c>
    </row>
    <row r="1147" spans="1:26" x14ac:dyDescent="0.2">
      <c r="A1147" s="1">
        <v>40967</v>
      </c>
      <c r="B1147" t="s">
        <v>49</v>
      </c>
      <c r="C1147">
        <v>180.9</v>
      </c>
      <c r="D1147">
        <v>96.4</v>
      </c>
      <c r="E1147">
        <v>78</v>
      </c>
      <c r="F1147">
        <v>0.02</v>
      </c>
      <c r="G1147">
        <v>34.773442847364798</v>
      </c>
      <c r="H1147" s="1">
        <v>53668</v>
      </c>
      <c r="I1147">
        <v>3676.2</v>
      </c>
      <c r="J1147" s="1">
        <v>40835</v>
      </c>
      <c r="K1147">
        <v>20603.741000000002</v>
      </c>
      <c r="L1147">
        <v>0.178423908551365</v>
      </c>
      <c r="M1147">
        <v>1.8765560165975099</v>
      </c>
      <c r="N1147">
        <v>3.2080000000000002</v>
      </c>
      <c r="O1147">
        <v>4.0000000000000001E-3</v>
      </c>
      <c r="P1147" t="s">
        <v>57</v>
      </c>
      <c r="Q1147">
        <v>3.21</v>
      </c>
      <c r="R1147">
        <v>3.206</v>
      </c>
      <c r="S1147">
        <v>121.738</v>
      </c>
      <c r="T1147">
        <v>121.78</v>
      </c>
      <c r="U1147">
        <v>121.69499999999999</v>
      </c>
      <c r="V1147">
        <v>4.0000000000000001E-3</v>
      </c>
      <c r="W1147">
        <v>1.24688279301746E-3</v>
      </c>
      <c r="X1147">
        <v>6.9822076919292197E-4</v>
      </c>
      <c r="Y1147">
        <v>2.90125393566051</v>
      </c>
      <c r="Z1147" t="str" cm="1">
        <f t="array" ref="Z1147">IF(A1147&lt;=DATE(2020,3,9),IF(AND(G1147&gt;=3,G1147&lt;7),"short",IF(AND(G1147&gt;=7,G1147&lt;15),"medium",IF(G1147&gt;=15,"long",NA))))</f>
        <v>long</v>
      </c>
    </row>
    <row r="1148" spans="1:26" x14ac:dyDescent="0.2">
      <c r="A1148" s="1">
        <v>40967</v>
      </c>
      <c r="B1148" t="s">
        <v>50</v>
      </c>
      <c r="C1148">
        <v>177</v>
      </c>
      <c r="D1148">
        <v>31.1</v>
      </c>
      <c r="E1148">
        <v>25</v>
      </c>
      <c r="F1148">
        <v>0</v>
      </c>
      <c r="G1148">
        <v>37.774127310061601</v>
      </c>
      <c r="H1148" s="1">
        <v>54764</v>
      </c>
      <c r="I1148">
        <v>4082.1</v>
      </c>
      <c r="J1148" s="1">
        <v>40835</v>
      </c>
      <c r="K1148">
        <v>19037.077000000001</v>
      </c>
      <c r="L1148">
        <v>0.21442892729803001</v>
      </c>
      <c r="M1148">
        <v>5.6913183279742796</v>
      </c>
      <c r="N1148">
        <v>3.214</v>
      </c>
      <c r="O1148">
        <v>2.99999999999967E-3</v>
      </c>
      <c r="P1148" t="s">
        <v>57</v>
      </c>
      <c r="Q1148">
        <v>3.2149999999999999</v>
      </c>
      <c r="R1148">
        <v>3.2120000000000002</v>
      </c>
      <c r="S1148">
        <v>122.57</v>
      </c>
      <c r="T1148">
        <v>122.61499999999999</v>
      </c>
      <c r="U1148">
        <v>122.52500000000001</v>
      </c>
      <c r="V1148">
        <v>2.99999999999967E-3</v>
      </c>
      <c r="W1148">
        <v>9.3341630367133499E-4</v>
      </c>
      <c r="X1148">
        <v>7.3427429224108001E-4</v>
      </c>
      <c r="Y1148">
        <v>2.9177577002053399</v>
      </c>
      <c r="Z1148" t="str" cm="1">
        <f t="array" ref="Z1148">IF(A1148&lt;=DATE(2020,3,9),IF(AND(G1148&gt;=3,G1148&lt;7),"short",IF(AND(G1148&gt;=7,G1148&lt;15),"medium",IF(G1148&gt;=15,"long",NA))))</f>
        <v>long</v>
      </c>
    </row>
    <row r="1149" spans="1:26" x14ac:dyDescent="0.2">
      <c r="A1149" s="1">
        <v>40967</v>
      </c>
      <c r="B1149" t="s">
        <v>51</v>
      </c>
      <c r="C1149">
        <v>76.3</v>
      </c>
      <c r="D1149">
        <v>0</v>
      </c>
      <c r="E1149">
        <v>0</v>
      </c>
      <c r="F1149">
        <v>0</v>
      </c>
      <c r="G1149">
        <v>43.772758384668002</v>
      </c>
      <c r="H1149" s="1">
        <v>56955</v>
      </c>
      <c r="I1149">
        <v>6935.6</v>
      </c>
      <c r="J1149" s="1">
        <v>40835</v>
      </c>
      <c r="K1149">
        <v>23111.9</v>
      </c>
      <c r="L1149">
        <v>0.300087833540297</v>
      </c>
      <c r="M1149" t="s">
        <v>39</v>
      </c>
      <c r="N1149">
        <v>3.2</v>
      </c>
      <c r="O1149">
        <v>3.0000000000001098E-3</v>
      </c>
      <c r="P1149" t="s">
        <v>57</v>
      </c>
      <c r="Q1149">
        <v>3.202</v>
      </c>
      <c r="R1149">
        <v>3.1989999999999998</v>
      </c>
      <c r="S1149">
        <v>124.625</v>
      </c>
      <c r="T1149">
        <v>124.67</v>
      </c>
      <c r="U1149">
        <v>124.58</v>
      </c>
      <c r="V1149">
        <v>3.0000000000001098E-3</v>
      </c>
      <c r="W1149">
        <v>9.3750000000003596E-4</v>
      </c>
      <c r="X1149">
        <v>7.2216649949852305E-4</v>
      </c>
      <c r="Y1149">
        <v>2.9394318959616701</v>
      </c>
      <c r="Z1149" t="str" cm="1">
        <f t="array" ref="Z1149">IF(A1149&lt;=DATE(2020,3,9),IF(AND(G1149&gt;=3,G1149&lt;7),"short",IF(AND(G1149&gt;=7,G1149&lt;15),"medium",IF(G1149&gt;=15,"long",NA))))</f>
        <v>long</v>
      </c>
    </row>
    <row r="1150" spans="1:26" x14ac:dyDescent="0.2">
      <c r="A1150" s="1">
        <v>40967</v>
      </c>
      <c r="B1150" t="s">
        <v>56</v>
      </c>
      <c r="C1150">
        <v>720.5</v>
      </c>
      <c r="D1150">
        <v>60.8</v>
      </c>
      <c r="E1150">
        <v>50</v>
      </c>
      <c r="F1150">
        <v>0</v>
      </c>
      <c r="G1150">
        <v>47.8986995208761</v>
      </c>
      <c r="H1150" s="1">
        <v>58462</v>
      </c>
      <c r="I1150">
        <v>4416.6000000000004</v>
      </c>
      <c r="J1150" s="1">
        <v>40835</v>
      </c>
      <c r="K1150">
        <v>16858</v>
      </c>
      <c r="L1150">
        <v>0.26198837347253501</v>
      </c>
      <c r="M1150">
        <v>11.8503289473684</v>
      </c>
      <c r="N1150">
        <v>3.177</v>
      </c>
      <c r="O1150">
        <v>2.99999999999967E-3</v>
      </c>
      <c r="P1150" t="s">
        <v>57</v>
      </c>
      <c r="Q1150">
        <v>3.1789999999999998</v>
      </c>
      <c r="R1150">
        <v>3.1760000000000002</v>
      </c>
      <c r="S1150">
        <v>120.178</v>
      </c>
      <c r="T1150">
        <v>120.22</v>
      </c>
      <c r="U1150">
        <v>120.13500000000001</v>
      </c>
      <c r="V1150">
        <v>2.99999999999967E-3</v>
      </c>
      <c r="W1150">
        <v>9.4428706326712898E-4</v>
      </c>
      <c r="X1150">
        <v>7.0728419511053404E-4</v>
      </c>
      <c r="Y1150">
        <v>2.9497467488021898</v>
      </c>
      <c r="Z1150" t="str" cm="1">
        <f t="array" ref="Z1150">IF(A1150&lt;=DATE(2020,3,9),IF(AND(G1150&gt;=3,G1150&lt;7),"short",IF(AND(G1150&gt;=7,G1150&lt;15),"medium",IF(G1150&gt;=15,"long",NA))))</f>
        <v>long</v>
      </c>
    </row>
    <row r="1151" spans="1:26" x14ac:dyDescent="0.2">
      <c r="A1151" s="1">
        <v>40967</v>
      </c>
      <c r="B1151" t="s">
        <v>61</v>
      </c>
      <c r="C1151">
        <v>501.8</v>
      </c>
      <c r="D1151">
        <v>231.9</v>
      </c>
      <c r="E1151">
        <v>191</v>
      </c>
      <c r="F1151">
        <v>0.05</v>
      </c>
      <c r="G1151">
        <v>28.774811772758401</v>
      </c>
      <c r="H1151" s="1">
        <v>51477</v>
      </c>
      <c r="I1151">
        <v>4835.8</v>
      </c>
      <c r="J1151" s="1">
        <v>40884</v>
      </c>
      <c r="K1151">
        <v>23924.639999999999</v>
      </c>
      <c r="L1151">
        <v>0.20212634338489499</v>
      </c>
      <c r="M1151">
        <v>2.1638637343682601</v>
      </c>
      <c r="N1151">
        <v>3.198</v>
      </c>
      <c r="O1151">
        <v>4.0000000000000001E-3</v>
      </c>
      <c r="P1151" t="s">
        <v>57</v>
      </c>
      <c r="Q1151">
        <v>3.2</v>
      </c>
      <c r="R1151">
        <v>3.1960000000000002</v>
      </c>
      <c r="S1151">
        <v>119.69499999999999</v>
      </c>
      <c r="T1151">
        <v>119.735</v>
      </c>
      <c r="U1151">
        <v>119.655</v>
      </c>
      <c r="V1151">
        <v>4.0000000000000001E-3</v>
      </c>
      <c r="W1151">
        <v>1.2507817385866201E-3</v>
      </c>
      <c r="X1151">
        <v>6.6836542879818097E-4</v>
      </c>
      <c r="Y1151">
        <v>2.8590725530458601</v>
      </c>
      <c r="Z1151" t="str" cm="1">
        <f t="array" ref="Z1151">IF(A1151&lt;=DATE(2020,3,9),IF(AND(G1151&gt;=3,G1151&lt;7),"short",IF(AND(G1151&gt;=7,G1151&lt;15),"medium",IF(G1151&gt;=15,"long",NA))))</f>
        <v>long</v>
      </c>
    </row>
    <row r="1152" spans="1:26" x14ac:dyDescent="0.2">
      <c r="A1152" s="1">
        <v>40967</v>
      </c>
      <c r="B1152" t="s">
        <v>62</v>
      </c>
      <c r="C1152">
        <v>810.9</v>
      </c>
      <c r="D1152">
        <v>575.79999999999995</v>
      </c>
      <c r="E1152">
        <v>509.8</v>
      </c>
      <c r="F1152">
        <v>0.08</v>
      </c>
      <c r="G1152">
        <v>40.396988364134202</v>
      </c>
      <c r="H1152" s="1">
        <v>55722</v>
      </c>
      <c r="I1152">
        <v>3548.2</v>
      </c>
      <c r="J1152" s="1">
        <v>40933</v>
      </c>
      <c r="K1152">
        <v>9348</v>
      </c>
      <c r="L1152">
        <v>0.37956782199400901</v>
      </c>
      <c r="M1152">
        <v>1.40830149357416</v>
      </c>
      <c r="N1152">
        <v>3.2309999999999999</v>
      </c>
      <c r="O1152">
        <v>4.0000000000000001E-3</v>
      </c>
      <c r="P1152" t="s">
        <v>57</v>
      </c>
      <c r="Q1152">
        <v>3.2330000000000001</v>
      </c>
      <c r="R1152">
        <v>3.2290000000000001</v>
      </c>
      <c r="S1152">
        <v>111.66800000000001</v>
      </c>
      <c r="T1152">
        <v>111.715</v>
      </c>
      <c r="U1152">
        <v>111.62</v>
      </c>
      <c r="V1152">
        <v>4.0000000000000001E-3</v>
      </c>
      <c r="W1152">
        <v>1.2380068090374499E-3</v>
      </c>
      <c r="X1152">
        <v>8.5073611061359396E-4</v>
      </c>
      <c r="Y1152">
        <v>2.9309924709103399</v>
      </c>
      <c r="Z1152" t="str" cm="1">
        <f t="array" ref="Z1152">IF(A1152&lt;=DATE(2020,3,9),IF(AND(G1152&gt;=3,G1152&lt;7),"short",IF(AND(G1152&gt;=7,G1152&lt;15),"medium",IF(G1152&gt;=15,"long",NA))))</f>
        <v>long</v>
      </c>
    </row>
    <row r="1153" spans="1:26" x14ac:dyDescent="0.2">
      <c r="A1153" s="1">
        <v>40968</v>
      </c>
      <c r="B1153" t="s">
        <v>32</v>
      </c>
      <c r="C1153">
        <v>454.1</v>
      </c>
      <c r="D1153">
        <v>104.3</v>
      </c>
      <c r="E1153">
        <v>85.1</v>
      </c>
      <c r="F1153">
        <v>0.01</v>
      </c>
      <c r="G1153">
        <v>8.0191649555099307</v>
      </c>
      <c r="H1153" s="1">
        <v>43897</v>
      </c>
      <c r="I1153">
        <v>11385.4</v>
      </c>
      <c r="J1153" s="1">
        <v>40835</v>
      </c>
      <c r="K1153">
        <v>32072.503000000001</v>
      </c>
      <c r="L1153">
        <v>0.35498944376121799</v>
      </c>
      <c r="M1153">
        <v>4.3537871524448697</v>
      </c>
      <c r="N1153">
        <v>1.728</v>
      </c>
      <c r="O1153">
        <v>2.9999999999998899E-3</v>
      </c>
      <c r="P1153" t="s">
        <v>57</v>
      </c>
      <c r="Q1153">
        <v>1.73</v>
      </c>
      <c r="R1153">
        <v>1.7270000000000001</v>
      </c>
      <c r="S1153">
        <v>122.53</v>
      </c>
      <c r="T1153">
        <v>122.545</v>
      </c>
      <c r="U1153">
        <v>122.515</v>
      </c>
      <c r="V1153">
        <v>2.9999999999998899E-3</v>
      </c>
      <c r="W1153">
        <v>1.7361111111110501E-3</v>
      </c>
      <c r="X1153">
        <v>2.4483799885743202E-4</v>
      </c>
      <c r="Y1153">
        <v>1.63364134154689</v>
      </c>
      <c r="Z1153" t="str" cm="1">
        <f t="array" ref="Z1153">IF(A1153&lt;=DATE(2020,3,9),IF(AND(G1153&gt;=3,G1153&lt;7),"short",IF(AND(G1153&gt;=7,G1153&lt;15),"medium",IF(G1153&gt;=15,"long",NA))))</f>
        <v>medium</v>
      </c>
    </row>
    <row r="1154" spans="1:26" x14ac:dyDescent="0.2">
      <c r="A1154" s="1">
        <v>40968</v>
      </c>
      <c r="B1154" t="s">
        <v>38</v>
      </c>
      <c r="C1154">
        <v>1256.5</v>
      </c>
      <c r="D1154">
        <v>625.1</v>
      </c>
      <c r="E1154">
        <v>520</v>
      </c>
      <c r="F1154">
        <v>0.01</v>
      </c>
      <c r="G1154">
        <v>7.0171115674195796</v>
      </c>
      <c r="H1154" s="1">
        <v>43531</v>
      </c>
      <c r="I1154">
        <v>9908.7000000000007</v>
      </c>
      <c r="J1154" s="1">
        <v>40835</v>
      </c>
      <c r="K1154">
        <v>26872.749</v>
      </c>
      <c r="L1154">
        <v>0.368726697815694</v>
      </c>
      <c r="M1154">
        <v>2.0100783874580102</v>
      </c>
      <c r="N1154">
        <v>1.4610000000000001</v>
      </c>
      <c r="O1154">
        <v>4.0000000000000001E-3</v>
      </c>
      <c r="P1154" t="s">
        <v>57</v>
      </c>
      <c r="Q1154">
        <v>1.4630000000000001</v>
      </c>
      <c r="R1154">
        <v>1.4590000000000001</v>
      </c>
      <c r="S1154">
        <v>120.19499999999999</v>
      </c>
      <c r="T1154">
        <v>120.21</v>
      </c>
      <c r="U1154">
        <v>120.18</v>
      </c>
      <c r="V1154">
        <v>4.0000000000000001E-3</v>
      </c>
      <c r="W1154">
        <v>2.7378507871321E-3</v>
      </c>
      <c r="X1154">
        <v>2.4959440908512798E-4</v>
      </c>
      <c r="Y1154">
        <v>1.42605065023956</v>
      </c>
      <c r="Z1154" t="str" cm="1">
        <f t="array" ref="Z1154">IF(A1154&lt;=DATE(2020,3,9),IF(AND(G1154&gt;=3,G1154&lt;7),"short",IF(AND(G1154&gt;=7,G1154&lt;15),"medium",IF(G1154&gt;=15,"long",NA))))</f>
        <v>medium</v>
      </c>
    </row>
    <row r="1155" spans="1:26" x14ac:dyDescent="0.2">
      <c r="A1155" s="1">
        <v>40968</v>
      </c>
      <c r="B1155" t="s">
        <v>40</v>
      </c>
      <c r="C1155">
        <v>1018.1</v>
      </c>
      <c r="D1155">
        <v>192.1</v>
      </c>
      <c r="E1155">
        <v>150</v>
      </c>
      <c r="F1155">
        <v>0.01</v>
      </c>
      <c r="G1155">
        <v>13.018480492813101</v>
      </c>
      <c r="H1155" s="1">
        <v>45723</v>
      </c>
      <c r="I1155">
        <v>10481.9</v>
      </c>
      <c r="J1155" s="1">
        <v>40941</v>
      </c>
      <c r="K1155">
        <v>28647.948</v>
      </c>
      <c r="L1155">
        <v>0.36588658985278799</v>
      </c>
      <c r="M1155">
        <v>5.2998438313378404</v>
      </c>
      <c r="N1155">
        <v>2.472</v>
      </c>
      <c r="O1155">
        <v>5.0000000000003401E-3</v>
      </c>
      <c r="P1155" t="s">
        <v>57</v>
      </c>
      <c r="Q1155">
        <v>2.4740000000000002</v>
      </c>
      <c r="R1155">
        <v>2.4689999999999999</v>
      </c>
      <c r="S1155">
        <v>127.995</v>
      </c>
      <c r="T1155">
        <v>128.02500000000001</v>
      </c>
      <c r="U1155">
        <v>127.965</v>
      </c>
      <c r="V1155">
        <v>5.0000000000003401E-3</v>
      </c>
      <c r="W1155">
        <v>2.02265372168298E-3</v>
      </c>
      <c r="X1155">
        <v>4.6876831126217602E-4</v>
      </c>
      <c r="Y1155">
        <v>2.3357221081451098</v>
      </c>
      <c r="Z1155" t="str" cm="1">
        <f t="array" ref="Z1155">IF(A1155&lt;=DATE(2020,3,9),IF(AND(G1155&gt;=3,G1155&lt;7),"short",IF(AND(G1155&gt;=7,G1155&lt;15),"medium",IF(G1155&gt;=15,"long",NA))))</f>
        <v>medium</v>
      </c>
    </row>
    <row r="1156" spans="1:26" x14ac:dyDescent="0.2">
      <c r="A1156" s="1">
        <v>40968</v>
      </c>
      <c r="B1156" t="s">
        <v>42</v>
      </c>
      <c r="C1156">
        <v>766.5</v>
      </c>
      <c r="D1156">
        <v>97.8</v>
      </c>
      <c r="E1156">
        <v>85</v>
      </c>
      <c r="F1156">
        <v>0.01</v>
      </c>
      <c r="G1156">
        <v>7.5208761122518801</v>
      </c>
      <c r="H1156" s="1">
        <v>43715</v>
      </c>
      <c r="I1156">
        <v>6326.4</v>
      </c>
      <c r="J1156" s="1">
        <v>40835</v>
      </c>
      <c r="K1156">
        <v>27673.769</v>
      </c>
      <c r="L1156">
        <v>0.22860637450576399</v>
      </c>
      <c r="M1156">
        <v>7.8374233128834403</v>
      </c>
      <c r="N1156">
        <v>1.6140000000000001</v>
      </c>
      <c r="O1156">
        <v>4.0000000000000001E-3</v>
      </c>
      <c r="P1156" t="s">
        <v>57</v>
      </c>
      <c r="Q1156">
        <v>1.6160000000000001</v>
      </c>
      <c r="R1156">
        <v>1.6120000000000001</v>
      </c>
      <c r="S1156">
        <v>115.065</v>
      </c>
      <c r="T1156">
        <v>115.08</v>
      </c>
      <c r="U1156">
        <v>115.05</v>
      </c>
      <c r="V1156">
        <v>4.0000000000000001E-3</v>
      </c>
      <c r="W1156">
        <v>2.4783147459727399E-3</v>
      </c>
      <c r="X1156">
        <v>2.6072220049538198E-4</v>
      </c>
      <c r="Y1156">
        <v>1.5305817932922701</v>
      </c>
      <c r="Z1156" t="str" cm="1">
        <f t="array" ref="Z1156">IF(A1156&lt;=DATE(2020,3,9),IF(AND(G1156&gt;=3,G1156&lt;7),"short",IF(AND(G1156&gt;=7,G1156&lt;15),"medium",IF(G1156&gt;=15,"long",NA))))</f>
        <v>medium</v>
      </c>
    </row>
    <row r="1157" spans="1:26" x14ac:dyDescent="0.2">
      <c r="A1157" s="1">
        <v>40968</v>
      </c>
      <c r="B1157" t="s">
        <v>60</v>
      </c>
      <c r="C1157">
        <v>242.7</v>
      </c>
      <c r="D1157">
        <v>79.3</v>
      </c>
      <c r="E1157">
        <v>69</v>
      </c>
      <c r="F1157">
        <v>0.01</v>
      </c>
      <c r="G1157">
        <v>8.5229295003422294</v>
      </c>
      <c r="H1157" s="1">
        <v>44081</v>
      </c>
      <c r="I1157">
        <v>1714</v>
      </c>
      <c r="J1157" s="1">
        <v>40835</v>
      </c>
      <c r="K1157">
        <v>23669.137999999999</v>
      </c>
      <c r="L1157">
        <v>7.2414973456152096E-2</v>
      </c>
      <c r="M1157">
        <v>3.06052963430013</v>
      </c>
      <c r="N1157">
        <v>1.8540000000000001</v>
      </c>
      <c r="O1157">
        <v>4.0000000000000001E-3</v>
      </c>
      <c r="P1157" t="s">
        <v>57</v>
      </c>
      <c r="Q1157">
        <v>1.8560000000000001</v>
      </c>
      <c r="R1157">
        <v>1.8520000000000001</v>
      </c>
      <c r="S1157">
        <v>114.875</v>
      </c>
      <c r="T1157">
        <v>114.89</v>
      </c>
      <c r="U1157">
        <v>114.86</v>
      </c>
      <c r="V1157">
        <v>4.0000000000000001E-3</v>
      </c>
      <c r="W1157">
        <v>2.15749730312837E-3</v>
      </c>
      <c r="X1157">
        <v>2.6115342763874801E-4</v>
      </c>
      <c r="Y1157">
        <v>1.72935660506502</v>
      </c>
      <c r="Z1157" t="str" cm="1">
        <f t="array" ref="Z1157">IF(A1157&lt;=DATE(2020,3,9),IF(AND(G1157&gt;=3,G1157&lt;7),"short",IF(AND(G1157&gt;=7,G1157&lt;15),"medium",IF(G1157&gt;=15,"long",NA))))</f>
        <v>medium</v>
      </c>
    </row>
    <row r="1158" spans="1:26" x14ac:dyDescent="0.2">
      <c r="A1158" s="1">
        <v>40968</v>
      </c>
      <c r="B1158" t="s">
        <v>63</v>
      </c>
      <c r="C1158">
        <v>1084.8</v>
      </c>
      <c r="D1158">
        <v>401.2</v>
      </c>
      <c r="E1158">
        <v>350</v>
      </c>
      <c r="F1158">
        <v>0</v>
      </c>
      <c r="G1158">
        <v>9.5222450376454493</v>
      </c>
      <c r="H1158" s="1">
        <v>44446</v>
      </c>
      <c r="I1158">
        <v>2847.1</v>
      </c>
      <c r="J1158" s="1">
        <v>40920</v>
      </c>
      <c r="K1158">
        <v>27329.784</v>
      </c>
      <c r="L1158">
        <v>0.104175722720677</v>
      </c>
      <c r="M1158">
        <v>2.70388833499501</v>
      </c>
      <c r="N1158">
        <v>2.0579999999999998</v>
      </c>
      <c r="O1158">
        <v>5.9999999999997798E-3</v>
      </c>
      <c r="P1158" t="s">
        <v>57</v>
      </c>
      <c r="Q1158">
        <v>2.0609999999999999</v>
      </c>
      <c r="R1158">
        <v>2.0550000000000002</v>
      </c>
      <c r="S1158">
        <v>114.557</v>
      </c>
      <c r="T1158">
        <v>114.58799999999999</v>
      </c>
      <c r="U1158">
        <v>114.526</v>
      </c>
      <c r="V1158">
        <v>5.9999999999997798E-3</v>
      </c>
      <c r="W1158">
        <v>2.9154518950436298E-3</v>
      </c>
      <c r="X1158">
        <v>5.4121529020485499E-4</v>
      </c>
      <c r="Y1158">
        <v>1.90747604380561</v>
      </c>
      <c r="Z1158" t="str" cm="1">
        <f t="array" ref="Z1158">IF(A1158&lt;=DATE(2020,3,9),IF(AND(G1158&gt;=3,G1158&lt;7),"short",IF(AND(G1158&gt;=7,G1158&lt;15),"medium",IF(G1158&gt;=15,"long",NA))))</f>
        <v>medium</v>
      </c>
    </row>
    <row r="1159" spans="1:26" x14ac:dyDescent="0.2">
      <c r="A1159" s="1">
        <v>40973</v>
      </c>
      <c r="B1159" t="s">
        <v>27</v>
      </c>
      <c r="C1159">
        <v>1193.2</v>
      </c>
      <c r="D1159">
        <v>74.400000000000006</v>
      </c>
      <c r="E1159">
        <v>65</v>
      </c>
      <c r="F1159">
        <v>0.01</v>
      </c>
      <c r="G1159">
        <v>3.5071868583162198</v>
      </c>
      <c r="H1159" s="1">
        <v>42254</v>
      </c>
      <c r="I1159">
        <v>14110.2</v>
      </c>
      <c r="J1159" s="1">
        <v>40835</v>
      </c>
      <c r="K1159">
        <v>34379.461000000003</v>
      </c>
      <c r="L1159">
        <v>0.41042528270003997</v>
      </c>
      <c r="M1159">
        <v>16.037634408602099</v>
      </c>
      <c r="N1159">
        <v>0.61799999999999999</v>
      </c>
      <c r="O1159">
        <v>5.0000000000000001E-3</v>
      </c>
      <c r="P1159" t="s">
        <v>57</v>
      </c>
      <c r="Q1159">
        <v>0.621</v>
      </c>
      <c r="R1159">
        <v>0.61599999999999999</v>
      </c>
      <c r="S1159">
        <v>114.295</v>
      </c>
      <c r="T1159">
        <v>114.30500000000001</v>
      </c>
      <c r="U1159">
        <v>114.285</v>
      </c>
      <c r="V1159">
        <v>5.0000000000000001E-3</v>
      </c>
      <c r="W1159">
        <v>8.0906148867313996E-3</v>
      </c>
      <c r="X1159">
        <v>1.74985782405269E-4</v>
      </c>
      <c r="Y1159">
        <v>0.78544661190965104</v>
      </c>
      <c r="Z1159" t="str" cm="1">
        <f t="array" ref="Z1159">IF(A1159&lt;=DATE(2020,3,9),IF(AND(G1159&gt;=3,G1159&lt;7),"short",IF(AND(G1159&gt;=7,G1159&lt;15),"medium",IF(G1159&gt;=15,"long",NA))))</f>
        <v>short</v>
      </c>
    </row>
    <row r="1160" spans="1:26" x14ac:dyDescent="0.2">
      <c r="A1160" s="1">
        <v>40973</v>
      </c>
      <c r="B1160" t="s">
        <v>28</v>
      </c>
      <c r="C1160">
        <v>0</v>
      </c>
      <c r="D1160">
        <v>0</v>
      </c>
      <c r="E1160">
        <v>0</v>
      </c>
      <c r="F1160">
        <v>0</v>
      </c>
      <c r="G1160">
        <v>3.7563312799452402</v>
      </c>
      <c r="H1160" s="1">
        <v>42345</v>
      </c>
      <c r="I1160">
        <v>4570.8999999999996</v>
      </c>
      <c r="J1160" s="1">
        <v>40835</v>
      </c>
      <c r="K1160">
        <v>10214.897000000001</v>
      </c>
      <c r="L1160">
        <v>0.44747391970765799</v>
      </c>
      <c r="M1160" t="s">
        <v>47</v>
      </c>
      <c r="N1160">
        <v>0.64600000000000002</v>
      </c>
      <c r="O1160">
        <v>1.0999999999999999E-2</v>
      </c>
      <c r="P1160" t="s">
        <v>57</v>
      </c>
      <c r="Q1160">
        <v>0.65100000000000002</v>
      </c>
      <c r="R1160">
        <v>0.64</v>
      </c>
      <c r="S1160">
        <v>127.232</v>
      </c>
      <c r="T1160">
        <v>127.255</v>
      </c>
      <c r="U1160">
        <v>127.21</v>
      </c>
      <c r="V1160">
        <v>1.0999999999999999E-2</v>
      </c>
      <c r="W1160">
        <v>1.7027863777089799E-2</v>
      </c>
      <c r="X1160">
        <v>3.5368460764588901E-4</v>
      </c>
      <c r="Y1160">
        <v>0.82692915811088297</v>
      </c>
      <c r="Z1160" t="str" cm="1">
        <f t="array" ref="Z1160">IF(A1160&lt;=DATE(2020,3,9),IF(AND(G1160&gt;=3,G1160&lt;7),"short",IF(AND(G1160&gt;=7,G1160&lt;15),"medium",IF(G1160&gt;=15,"long",NA))))</f>
        <v>short</v>
      </c>
    </row>
    <row r="1161" spans="1:26" x14ac:dyDescent="0.2">
      <c r="A1161" s="1">
        <v>40973</v>
      </c>
      <c r="B1161" t="s">
        <v>29</v>
      </c>
      <c r="C1161">
        <v>820.4</v>
      </c>
      <c r="D1161">
        <v>227.8</v>
      </c>
      <c r="E1161">
        <v>200</v>
      </c>
      <c r="F1161">
        <v>0</v>
      </c>
      <c r="G1161">
        <v>4.50924024640657</v>
      </c>
      <c r="H1161" s="1">
        <v>42620</v>
      </c>
      <c r="I1161">
        <v>9857.2999999999993</v>
      </c>
      <c r="J1161" s="1">
        <v>40928</v>
      </c>
      <c r="K1161">
        <v>34346.196000000004</v>
      </c>
      <c r="L1161">
        <v>0.28699830397520598</v>
      </c>
      <c r="M1161">
        <v>3.6014047410008798</v>
      </c>
      <c r="N1161">
        <v>0.876</v>
      </c>
      <c r="O1161">
        <v>4.0000000000000001E-3</v>
      </c>
      <c r="P1161" t="s">
        <v>57</v>
      </c>
      <c r="Q1161">
        <v>0.878</v>
      </c>
      <c r="R1161">
        <v>0.874</v>
      </c>
      <c r="S1161">
        <v>113.765</v>
      </c>
      <c r="T1161">
        <v>113.77500000000001</v>
      </c>
      <c r="U1161">
        <v>113.755</v>
      </c>
      <c r="V1161">
        <v>4.0000000000000001E-3</v>
      </c>
      <c r="W1161">
        <v>4.5662100456621002E-3</v>
      </c>
      <c r="X1161">
        <v>1.7580099327570199E-4</v>
      </c>
      <c r="Y1161">
        <v>0.97357474332648897</v>
      </c>
      <c r="Z1161" t="str" cm="1">
        <f t="array" ref="Z1161">IF(A1161&lt;=DATE(2020,3,9),IF(AND(G1161&gt;=3,G1161&lt;7),"short",IF(AND(G1161&gt;=7,G1161&lt;15),"medium",IF(G1161&gt;=15,"long",NA))))</f>
        <v>short</v>
      </c>
    </row>
    <row r="1162" spans="1:26" x14ac:dyDescent="0.2">
      <c r="A1162" s="1">
        <v>40973</v>
      </c>
      <c r="B1162" t="s">
        <v>30</v>
      </c>
      <c r="C1162">
        <v>219.3</v>
      </c>
      <c r="D1162">
        <v>48.1</v>
      </c>
      <c r="E1162">
        <v>34</v>
      </c>
      <c r="F1162">
        <v>0</v>
      </c>
      <c r="G1162">
        <v>5.4729637234770703</v>
      </c>
      <c r="H1162" s="1">
        <v>42972</v>
      </c>
      <c r="I1162">
        <v>3872.4</v>
      </c>
      <c r="J1162" s="1">
        <v>40835</v>
      </c>
      <c r="K1162">
        <v>10730</v>
      </c>
      <c r="L1162">
        <v>0.36089468779124001</v>
      </c>
      <c r="M1162">
        <v>4.5592515592515603</v>
      </c>
      <c r="N1162">
        <v>1.0349999999999999</v>
      </c>
      <c r="O1162">
        <v>0.01</v>
      </c>
      <c r="P1162" t="s">
        <v>57</v>
      </c>
      <c r="Q1162">
        <v>1.04</v>
      </c>
      <c r="R1162">
        <v>1.03</v>
      </c>
      <c r="S1162">
        <v>140.94300000000001</v>
      </c>
      <c r="T1162">
        <v>140.97499999999999</v>
      </c>
      <c r="U1162">
        <v>140.91</v>
      </c>
      <c r="V1162">
        <v>0.01</v>
      </c>
      <c r="W1162">
        <v>9.6618357487922805E-3</v>
      </c>
      <c r="X1162">
        <v>4.6117934200348899E-4</v>
      </c>
      <c r="Y1162">
        <v>1.17119678302533</v>
      </c>
      <c r="Z1162" t="str" cm="1">
        <f t="array" ref="Z1162">IF(A1162&lt;=DATE(2020,3,9),IF(AND(G1162&gt;=3,G1162&lt;7),"short",IF(AND(G1162&gt;=7,G1162&lt;15),"medium",IF(G1162&gt;=15,"long",NA))))</f>
        <v>short</v>
      </c>
    </row>
    <row r="1163" spans="1:26" x14ac:dyDescent="0.2">
      <c r="A1163" s="1">
        <v>40973</v>
      </c>
      <c r="B1163" t="s">
        <v>31</v>
      </c>
      <c r="C1163">
        <v>759.1</v>
      </c>
      <c r="D1163">
        <v>0</v>
      </c>
      <c r="E1163">
        <v>0</v>
      </c>
      <c r="F1163">
        <v>0</v>
      </c>
      <c r="G1163">
        <v>6.0041067761807003</v>
      </c>
      <c r="H1163" s="1">
        <v>43166</v>
      </c>
      <c r="I1163">
        <v>13068.5</v>
      </c>
      <c r="J1163" s="1">
        <v>40865</v>
      </c>
      <c r="K1163">
        <v>29938</v>
      </c>
      <c r="L1163">
        <v>0.43651880553143202</v>
      </c>
      <c r="M1163" t="s">
        <v>39</v>
      </c>
      <c r="N1163">
        <v>1.2509999999999999</v>
      </c>
      <c r="O1163">
        <v>4.9999999999998899E-3</v>
      </c>
      <c r="P1163" t="s">
        <v>57</v>
      </c>
      <c r="Q1163">
        <v>1.254</v>
      </c>
      <c r="R1163">
        <v>1.2490000000000001</v>
      </c>
      <c r="S1163">
        <v>121.613</v>
      </c>
      <c r="T1163">
        <v>121.63</v>
      </c>
      <c r="U1163">
        <v>121.595</v>
      </c>
      <c r="V1163">
        <v>4.9999999999998899E-3</v>
      </c>
      <c r="W1163">
        <v>3.9968025579535504E-3</v>
      </c>
      <c r="X1163">
        <v>2.8779817947091699E-4</v>
      </c>
      <c r="Y1163">
        <v>1.2783932238193001</v>
      </c>
      <c r="Z1163" t="str" cm="1">
        <f t="array" ref="Z1163">IF(A1163&lt;=DATE(2020,3,9),IF(AND(G1163&gt;=3,G1163&lt;7),"short",IF(AND(G1163&gt;=7,G1163&lt;15),"medium",IF(G1163&gt;=15,"long",NA))))</f>
        <v>short</v>
      </c>
    </row>
    <row r="1164" spans="1:26" x14ac:dyDescent="0.2">
      <c r="A1164" s="1">
        <v>40973</v>
      </c>
      <c r="B1164" t="s">
        <v>58</v>
      </c>
      <c r="C1164">
        <v>955.3</v>
      </c>
      <c r="D1164">
        <v>490.7</v>
      </c>
      <c r="E1164">
        <v>467</v>
      </c>
      <c r="F1164">
        <v>0.01</v>
      </c>
      <c r="G1164">
        <v>3.8822724161533202</v>
      </c>
      <c r="H1164" s="1">
        <v>42391</v>
      </c>
      <c r="I1164">
        <v>4266.6000000000004</v>
      </c>
      <c r="J1164" s="1">
        <v>40835</v>
      </c>
      <c r="K1164">
        <v>31870.280999999999</v>
      </c>
      <c r="L1164">
        <v>0.13387393728972799</v>
      </c>
      <c r="M1164">
        <v>1.94681067862238</v>
      </c>
      <c r="N1164">
        <v>0.76800000000000002</v>
      </c>
      <c r="O1164">
        <v>5.0000000000000001E-3</v>
      </c>
      <c r="P1164" t="s">
        <v>57</v>
      </c>
      <c r="Q1164">
        <v>0.77</v>
      </c>
      <c r="R1164">
        <v>0.76500000000000001</v>
      </c>
      <c r="S1164">
        <v>104.7</v>
      </c>
      <c r="T1164">
        <v>104.71</v>
      </c>
      <c r="U1164">
        <v>104.69</v>
      </c>
      <c r="V1164">
        <v>5.0000000000000001E-3</v>
      </c>
      <c r="W1164">
        <v>6.5104166666666704E-3</v>
      </c>
      <c r="X1164">
        <v>1.9102196752622801E-4</v>
      </c>
      <c r="Y1164">
        <v>0.847898357289528</v>
      </c>
      <c r="Z1164" t="str" cm="1">
        <f t="array" ref="Z1164">IF(A1164&lt;=DATE(2020,3,9),IF(AND(G1164&gt;=3,G1164&lt;7),"short",IF(AND(G1164&gt;=7,G1164&lt;15),"medium",IF(G1164&gt;=15,"long",NA))))</f>
        <v>short</v>
      </c>
    </row>
    <row r="1165" spans="1:26" x14ac:dyDescent="0.2">
      <c r="A1165" s="1">
        <v>40973</v>
      </c>
      <c r="B1165" t="s">
        <v>59</v>
      </c>
      <c r="C1165">
        <v>3022.3</v>
      </c>
      <c r="D1165">
        <v>658.9</v>
      </c>
      <c r="E1165">
        <v>634.5</v>
      </c>
      <c r="F1165">
        <v>0.01</v>
      </c>
      <c r="G1165">
        <v>4.8843258042436704</v>
      </c>
      <c r="H1165" s="1">
        <v>42757</v>
      </c>
      <c r="I1165">
        <v>6366.4</v>
      </c>
      <c r="J1165" s="1">
        <v>40947</v>
      </c>
      <c r="K1165">
        <v>26837.155999999999</v>
      </c>
      <c r="L1165">
        <v>0.237223348107378</v>
      </c>
      <c r="M1165">
        <v>4.58688723630293</v>
      </c>
      <c r="N1165">
        <v>1.0209999999999999</v>
      </c>
      <c r="O1165">
        <v>6.0000000000000097E-3</v>
      </c>
      <c r="P1165" t="s">
        <v>57</v>
      </c>
      <c r="Q1165">
        <v>1.024</v>
      </c>
      <c r="R1165">
        <v>1.018</v>
      </c>
      <c r="S1165">
        <v>103.46</v>
      </c>
      <c r="T1165">
        <v>103.47499999999999</v>
      </c>
      <c r="U1165">
        <v>103.44499999999999</v>
      </c>
      <c r="V1165">
        <v>6.0000000000000097E-3</v>
      </c>
      <c r="W1165">
        <v>5.8765915768854097E-3</v>
      </c>
      <c r="X1165">
        <v>2.8996713705781098E-4</v>
      </c>
      <c r="Y1165">
        <v>1.0517050650239601</v>
      </c>
      <c r="Z1165" t="str" cm="1">
        <f t="array" ref="Z1165">IF(A1165&lt;=DATE(2020,3,9),IF(AND(G1165&gt;=3,G1165&lt;7),"short",IF(AND(G1165&gt;=7,G1165&lt;15),"medium",IF(G1165&gt;=15,"long",NA))))</f>
        <v>short</v>
      </c>
    </row>
    <row r="1166" spans="1:26" x14ac:dyDescent="0.2">
      <c r="A1166" s="1">
        <v>40974</v>
      </c>
      <c r="B1166" t="s">
        <v>34</v>
      </c>
      <c r="C1166">
        <v>547.9</v>
      </c>
      <c r="D1166">
        <v>126.2</v>
      </c>
      <c r="E1166">
        <v>105</v>
      </c>
      <c r="F1166">
        <v>0.03</v>
      </c>
      <c r="G1166">
        <v>15.7535934291581</v>
      </c>
      <c r="H1166" s="1">
        <v>46728</v>
      </c>
      <c r="I1166">
        <v>14260.9</v>
      </c>
      <c r="J1166" s="1">
        <v>40898</v>
      </c>
      <c r="K1166">
        <v>28923.156999999999</v>
      </c>
      <c r="L1166">
        <v>0.49306166681597002</v>
      </c>
      <c r="M1166">
        <v>4.3415213946117301</v>
      </c>
      <c r="N1166">
        <v>2.7280000000000002</v>
      </c>
      <c r="O1166">
        <v>4.0000000000000001E-3</v>
      </c>
      <c r="P1166" t="s">
        <v>57</v>
      </c>
      <c r="Q1166">
        <v>2.73</v>
      </c>
      <c r="R1166">
        <v>2.726</v>
      </c>
      <c r="S1166">
        <v>119.38</v>
      </c>
      <c r="T1166">
        <v>119.41</v>
      </c>
      <c r="U1166">
        <v>119.35</v>
      </c>
      <c r="V1166">
        <v>4.0000000000000001E-3</v>
      </c>
      <c r="W1166">
        <v>1.46627565982405E-3</v>
      </c>
      <c r="X1166">
        <v>5.0259674987436997E-4</v>
      </c>
      <c r="Y1166">
        <v>2.53991170431211</v>
      </c>
      <c r="Z1166" t="str" cm="1">
        <f t="array" ref="Z1166">IF(A1166&lt;=DATE(2020,3,9),IF(AND(G1166&gt;=3,G1166&lt;7),"short",IF(AND(G1166&gt;=7,G1166&lt;15),"medium",IF(G1166&gt;=15,"long",NA))))</f>
        <v>long</v>
      </c>
    </row>
    <row r="1167" spans="1:26" x14ac:dyDescent="0.2">
      <c r="A1167" s="1">
        <v>40974</v>
      </c>
      <c r="B1167" t="s">
        <v>35</v>
      </c>
      <c r="C1167">
        <v>52.3</v>
      </c>
      <c r="D1167">
        <v>23.3</v>
      </c>
      <c r="E1167">
        <v>16</v>
      </c>
      <c r="F1167">
        <v>0.03</v>
      </c>
      <c r="G1167">
        <v>16.7556468172485</v>
      </c>
      <c r="H1167" s="1">
        <v>47094</v>
      </c>
      <c r="I1167">
        <v>7223.5</v>
      </c>
      <c r="J1167" s="1">
        <v>40835</v>
      </c>
      <c r="K1167">
        <v>18320.662</v>
      </c>
      <c r="L1167">
        <v>0.39428160401627399</v>
      </c>
      <c r="M1167">
        <v>2.2446351931330502</v>
      </c>
      <c r="N1167">
        <v>2.7109999999999999</v>
      </c>
      <c r="O1167">
        <v>4.0000000000000001E-3</v>
      </c>
      <c r="P1167" t="s">
        <v>57</v>
      </c>
      <c r="Q1167">
        <v>2.7130000000000001</v>
      </c>
      <c r="R1167">
        <v>2.7090000000000001</v>
      </c>
      <c r="S1167">
        <v>144.04300000000001</v>
      </c>
      <c r="T1167">
        <v>144.07499999999999</v>
      </c>
      <c r="U1167">
        <v>144.01</v>
      </c>
      <c r="V1167">
        <v>4.0000000000000001E-3</v>
      </c>
      <c r="W1167">
        <v>1.4754703061600899E-3</v>
      </c>
      <c r="X1167">
        <v>4.5125413938891702E-4</v>
      </c>
      <c r="Y1167">
        <v>2.58500410677618</v>
      </c>
      <c r="Z1167" t="str" cm="1">
        <f t="array" ref="Z1167">IF(A1167&lt;=DATE(2020,3,9),IF(AND(G1167&gt;=3,G1167&lt;7),"short",IF(AND(G1167&gt;=7,G1167&lt;15),"medium",IF(G1167&gt;=15,"long",NA))))</f>
        <v>long</v>
      </c>
    </row>
    <row r="1168" spans="1:26" x14ac:dyDescent="0.2">
      <c r="A1168" s="1">
        <v>40974</v>
      </c>
      <c r="B1168" t="s">
        <v>36</v>
      </c>
      <c r="C1168">
        <v>12.7</v>
      </c>
      <c r="D1168">
        <v>0</v>
      </c>
      <c r="E1168">
        <v>0</v>
      </c>
      <c r="F1168">
        <v>0</v>
      </c>
      <c r="G1168">
        <v>18.754277891854901</v>
      </c>
      <c r="H1168" s="1">
        <v>47824</v>
      </c>
      <c r="I1168">
        <v>8884</v>
      </c>
      <c r="J1168" s="1">
        <v>40835</v>
      </c>
      <c r="K1168">
        <v>24790.848999999998</v>
      </c>
      <c r="L1168">
        <v>0.35835803767753199</v>
      </c>
      <c r="M1168" t="s">
        <v>39</v>
      </c>
      <c r="N1168">
        <v>2.923</v>
      </c>
      <c r="O1168">
        <v>4.0000000000000001E-3</v>
      </c>
      <c r="P1168" t="s">
        <v>57</v>
      </c>
      <c r="Q1168">
        <v>2.9249999999999998</v>
      </c>
      <c r="R1168">
        <v>2.9209999999999998</v>
      </c>
      <c r="S1168">
        <v>126.22</v>
      </c>
      <c r="T1168">
        <v>126.255</v>
      </c>
      <c r="U1168">
        <v>126.185</v>
      </c>
      <c r="V1168">
        <v>4.0000000000000001E-3</v>
      </c>
      <c r="W1168">
        <v>1.3684570646595999E-3</v>
      </c>
      <c r="X1168">
        <v>5.5458722864833805E-4</v>
      </c>
      <c r="Y1168">
        <v>2.6749425051334699</v>
      </c>
      <c r="Z1168" t="str" cm="1">
        <f t="array" ref="Z1168">IF(A1168&lt;=DATE(2020,3,9),IF(AND(G1168&gt;=3,G1168&lt;7),"short",IF(AND(G1168&gt;=7,G1168&lt;15),"medium",IF(G1168&gt;=15,"long",NA))))</f>
        <v>long</v>
      </c>
    </row>
    <row r="1169" spans="1:26" x14ac:dyDescent="0.2">
      <c r="A1169" s="1">
        <v>40974</v>
      </c>
      <c r="B1169" t="s">
        <v>37</v>
      </c>
      <c r="C1169">
        <v>50.3</v>
      </c>
      <c r="D1169">
        <v>25.1</v>
      </c>
      <c r="E1169">
        <v>21</v>
      </c>
      <c r="F1169">
        <v>0.01</v>
      </c>
      <c r="G1169">
        <v>20.254620123203299</v>
      </c>
      <c r="H1169" s="1">
        <v>48372</v>
      </c>
      <c r="I1169">
        <v>10938.7</v>
      </c>
      <c r="J1169" s="1">
        <v>40851</v>
      </c>
      <c r="K1169">
        <v>28173.218000000001</v>
      </c>
      <c r="L1169">
        <v>0.38826590558451701</v>
      </c>
      <c r="M1169">
        <v>2.0039840637450199</v>
      </c>
      <c r="N1169">
        <v>3.0070000000000001</v>
      </c>
      <c r="O1169">
        <v>4.0000000000000001E-3</v>
      </c>
      <c r="P1169" t="s">
        <v>57</v>
      </c>
      <c r="Q1169">
        <v>3.0089999999999999</v>
      </c>
      <c r="R1169">
        <v>3.0049999999999999</v>
      </c>
      <c r="S1169">
        <v>118.74</v>
      </c>
      <c r="T1169">
        <v>118.77500000000001</v>
      </c>
      <c r="U1169">
        <v>118.705</v>
      </c>
      <c r="V1169">
        <v>4.0000000000000001E-3</v>
      </c>
      <c r="W1169">
        <v>1.33022946458264E-3</v>
      </c>
      <c r="X1169">
        <v>5.8952332828033803E-4</v>
      </c>
      <c r="Y1169">
        <v>2.73711088295688</v>
      </c>
      <c r="Z1169" t="str" cm="1">
        <f t="array" ref="Z1169">IF(A1169&lt;=DATE(2020,3,9),IF(AND(G1169&gt;=3,G1169&lt;7),"short",IF(AND(G1169&gt;=7,G1169&lt;15),"medium",IF(G1169&gt;=15,"long",NA))))</f>
        <v>long</v>
      </c>
    </row>
    <row r="1170" spans="1:26" x14ac:dyDescent="0.2">
      <c r="A1170" s="1">
        <v>40974</v>
      </c>
      <c r="B1170" t="s">
        <v>43</v>
      </c>
      <c r="C1170">
        <v>163.5</v>
      </c>
      <c r="D1170">
        <v>27</v>
      </c>
      <c r="E1170">
        <v>22</v>
      </c>
      <c r="F1170">
        <v>0.08</v>
      </c>
      <c r="G1170">
        <v>22.5051334702259</v>
      </c>
      <c r="H1170" s="1">
        <v>49194</v>
      </c>
      <c r="I1170">
        <v>5637</v>
      </c>
      <c r="J1170" s="1">
        <v>40956</v>
      </c>
      <c r="K1170">
        <v>21310.75</v>
      </c>
      <c r="L1170">
        <v>0.26451438827821599</v>
      </c>
      <c r="M1170">
        <v>6.0555555555555598</v>
      </c>
      <c r="N1170">
        <v>3.089</v>
      </c>
      <c r="O1170">
        <v>4.0000000000000001E-3</v>
      </c>
      <c r="P1170" t="s">
        <v>57</v>
      </c>
      <c r="Q1170">
        <v>3.0910000000000002</v>
      </c>
      <c r="R1170">
        <v>3.0870000000000002</v>
      </c>
      <c r="S1170">
        <v>122.762</v>
      </c>
      <c r="T1170">
        <v>122.8</v>
      </c>
      <c r="U1170">
        <v>122.72499999999999</v>
      </c>
      <c r="V1170">
        <v>4.0000000000000001E-3</v>
      </c>
      <c r="W1170">
        <v>1.2949174490126301E-3</v>
      </c>
      <c r="X1170">
        <v>6.1093823821706098E-4</v>
      </c>
      <c r="Y1170">
        <v>2.7911232032854199</v>
      </c>
      <c r="Z1170" t="str" cm="1">
        <f t="array" ref="Z1170">IF(A1170&lt;=DATE(2020,3,9),IF(AND(G1170&gt;=3,G1170&lt;7),"short",IF(AND(G1170&gt;=7,G1170&lt;15),"medium",IF(G1170&gt;=15,"long",NA))))</f>
        <v>long</v>
      </c>
    </row>
    <row r="1171" spans="1:26" x14ac:dyDescent="0.2">
      <c r="A1171" s="1">
        <v>40974</v>
      </c>
      <c r="B1171" t="s">
        <v>44</v>
      </c>
      <c r="C1171">
        <v>21.4</v>
      </c>
      <c r="D1171">
        <v>21.4</v>
      </c>
      <c r="E1171">
        <v>18</v>
      </c>
      <c r="F1171">
        <v>0.01</v>
      </c>
      <c r="G1171">
        <v>24.002737850787099</v>
      </c>
      <c r="H1171" s="1">
        <v>49741</v>
      </c>
      <c r="I1171">
        <v>4915.3999999999996</v>
      </c>
      <c r="J1171" s="1">
        <v>40835</v>
      </c>
      <c r="K1171">
        <v>23193.608</v>
      </c>
      <c r="L1171">
        <v>0.21192907977059899</v>
      </c>
      <c r="M1171">
        <v>1</v>
      </c>
      <c r="N1171">
        <v>3.1160000000000001</v>
      </c>
      <c r="O1171">
        <v>4.0000000000000001E-3</v>
      </c>
      <c r="P1171" t="s">
        <v>57</v>
      </c>
      <c r="Q1171">
        <v>3.1179999999999999</v>
      </c>
      <c r="R1171">
        <v>3.1139999999999999</v>
      </c>
      <c r="S1171">
        <v>119.063</v>
      </c>
      <c r="T1171">
        <v>119.1</v>
      </c>
      <c r="U1171">
        <v>119.02500000000001</v>
      </c>
      <c r="V1171">
        <v>4.0000000000000001E-3</v>
      </c>
      <c r="W1171">
        <v>1.28369704749679E-3</v>
      </c>
      <c r="X1171">
        <v>6.2991861451490905E-4</v>
      </c>
      <c r="Y1171">
        <v>2.8270657084188899</v>
      </c>
      <c r="Z1171" t="str" cm="1">
        <f t="array" ref="Z1171">IF(A1171&lt;=DATE(2020,3,9),IF(AND(G1171&gt;=3,G1171&lt;7),"short",IF(AND(G1171&gt;=7,G1171&lt;15),"medium",IF(G1171&gt;=15,"long",NA))))</f>
        <v>long</v>
      </c>
    </row>
    <row r="1172" spans="1:26" x14ac:dyDescent="0.2">
      <c r="A1172" s="1">
        <v>40974</v>
      </c>
      <c r="B1172" t="s">
        <v>45</v>
      </c>
      <c r="C1172">
        <v>220.7</v>
      </c>
      <c r="D1172">
        <v>149.19999999999999</v>
      </c>
      <c r="E1172">
        <v>115</v>
      </c>
      <c r="F1172">
        <v>0.08</v>
      </c>
      <c r="G1172">
        <v>26.754277891854901</v>
      </c>
      <c r="H1172" s="1">
        <v>50746</v>
      </c>
      <c r="I1172">
        <v>7431.9</v>
      </c>
      <c r="J1172" s="1">
        <v>40835</v>
      </c>
      <c r="K1172">
        <v>24274</v>
      </c>
      <c r="L1172">
        <v>0.30616709236219802</v>
      </c>
      <c r="M1172">
        <v>1.47922252010724</v>
      </c>
      <c r="N1172">
        <v>3.145</v>
      </c>
      <c r="O1172">
        <v>3.0000000000001098E-3</v>
      </c>
      <c r="P1172" t="s">
        <v>57</v>
      </c>
      <c r="Q1172">
        <v>3.1459999999999999</v>
      </c>
      <c r="R1172">
        <v>3.1429999999999998</v>
      </c>
      <c r="S1172">
        <v>128.88999999999999</v>
      </c>
      <c r="T1172">
        <v>128.93</v>
      </c>
      <c r="U1172">
        <v>128.85</v>
      </c>
      <c r="V1172">
        <v>3.0000000000001098E-3</v>
      </c>
      <c r="W1172">
        <v>9.5389507154216603E-4</v>
      </c>
      <c r="X1172">
        <v>6.2068430444574805E-4</v>
      </c>
      <c r="Y1172">
        <v>2.8706479123887698</v>
      </c>
      <c r="Z1172" t="str" cm="1">
        <f t="array" ref="Z1172">IF(A1172&lt;=DATE(2020,3,9),IF(AND(G1172&gt;=3,G1172&lt;7),"short",IF(AND(G1172&gt;=7,G1172&lt;15),"medium",IF(G1172&gt;=15,"long",NA))))</f>
        <v>long</v>
      </c>
    </row>
    <row r="1173" spans="1:26" x14ac:dyDescent="0.2">
      <c r="A1173" s="1">
        <v>40974</v>
      </c>
      <c r="B1173" t="s">
        <v>46</v>
      </c>
      <c r="C1173">
        <v>125.4</v>
      </c>
      <c r="D1173">
        <v>36.4</v>
      </c>
      <c r="E1173">
        <v>30.5</v>
      </c>
      <c r="F1173">
        <v>7.0000000000000007E-2</v>
      </c>
      <c r="G1173">
        <v>27.5044490075291</v>
      </c>
      <c r="H1173" s="1">
        <v>51020</v>
      </c>
      <c r="I1173">
        <v>5169.8999999999996</v>
      </c>
      <c r="J1173" s="1">
        <v>40835</v>
      </c>
      <c r="K1173">
        <v>19015.628000000001</v>
      </c>
      <c r="L1173">
        <v>0.27187637452731001</v>
      </c>
      <c r="M1173">
        <v>3.4450549450549501</v>
      </c>
      <c r="N1173">
        <v>3.1779999999999999</v>
      </c>
      <c r="O1173">
        <v>4.0000000000000001E-3</v>
      </c>
      <c r="P1173" t="s">
        <v>57</v>
      </c>
      <c r="Q1173">
        <v>3.18</v>
      </c>
      <c r="R1173">
        <v>3.1760000000000002</v>
      </c>
      <c r="S1173">
        <v>119.55500000000001</v>
      </c>
      <c r="T1173">
        <v>119.595</v>
      </c>
      <c r="U1173">
        <v>119.515</v>
      </c>
      <c r="V1173">
        <v>4.0000000000000001E-3</v>
      </c>
      <c r="W1173">
        <v>1.2586532410321001E-3</v>
      </c>
      <c r="X1173">
        <v>6.6914809083683897E-4</v>
      </c>
      <c r="Y1173">
        <v>2.8790498288843298</v>
      </c>
      <c r="Z1173" t="str" cm="1">
        <f t="array" ref="Z1173">IF(A1173&lt;=DATE(2020,3,9),IF(AND(G1173&gt;=3,G1173&lt;7),"short",IF(AND(G1173&gt;=7,G1173&lt;15),"medium",IF(G1173&gt;=15,"long",NA))))</f>
        <v>long</v>
      </c>
    </row>
    <row r="1174" spans="1:26" x14ac:dyDescent="0.2">
      <c r="A1174" s="1">
        <v>40974</v>
      </c>
      <c r="B1174" t="s">
        <v>48</v>
      </c>
      <c r="C1174">
        <v>498.5</v>
      </c>
      <c r="D1174">
        <v>270.2</v>
      </c>
      <c r="E1174">
        <v>214</v>
      </c>
      <c r="F1174">
        <v>0.12</v>
      </c>
      <c r="G1174">
        <v>30.754277891854901</v>
      </c>
      <c r="H1174" s="1">
        <v>52207</v>
      </c>
      <c r="I1174">
        <v>3878.2</v>
      </c>
      <c r="J1174" s="1">
        <v>40835</v>
      </c>
      <c r="K1174">
        <v>19534</v>
      </c>
      <c r="L1174">
        <v>0.19853588614723</v>
      </c>
      <c r="M1174">
        <v>1.84492968171725</v>
      </c>
      <c r="N1174">
        <v>3.194</v>
      </c>
      <c r="O1174">
        <v>3.0000000000001098E-3</v>
      </c>
      <c r="P1174" t="s">
        <v>57</v>
      </c>
      <c r="Q1174">
        <v>3.1960000000000002</v>
      </c>
      <c r="R1174">
        <v>3.1930000000000001</v>
      </c>
      <c r="S1174">
        <v>125.44499999999999</v>
      </c>
      <c r="T1174">
        <v>125.485</v>
      </c>
      <c r="U1174">
        <v>125.405</v>
      </c>
      <c r="V1174">
        <v>3.0000000000001098E-3</v>
      </c>
      <c r="W1174">
        <v>9.3926111458989198E-4</v>
      </c>
      <c r="X1174">
        <v>6.3772968233088805E-4</v>
      </c>
      <c r="Y1174">
        <v>2.9108468172484598</v>
      </c>
      <c r="Z1174" t="str" cm="1">
        <f t="array" ref="Z1174">IF(A1174&lt;=DATE(2020,3,9),IF(AND(G1174&gt;=3,G1174&lt;7),"short",IF(AND(G1174&gt;=7,G1174&lt;15),"medium",IF(G1174&gt;=15,"long",NA))))</f>
        <v>long</v>
      </c>
    </row>
    <row r="1175" spans="1:26" x14ac:dyDescent="0.2">
      <c r="A1175" s="1">
        <v>40974</v>
      </c>
      <c r="B1175" t="s">
        <v>49</v>
      </c>
      <c r="C1175">
        <v>271.8</v>
      </c>
      <c r="D1175">
        <v>31.8</v>
      </c>
      <c r="E1175">
        <v>26</v>
      </c>
      <c r="F1175">
        <v>0</v>
      </c>
      <c r="G1175">
        <v>34.754277891854898</v>
      </c>
      <c r="H1175" s="1">
        <v>53668</v>
      </c>
      <c r="I1175">
        <v>3702.2</v>
      </c>
      <c r="J1175" s="1">
        <v>40835</v>
      </c>
      <c r="K1175">
        <v>20603.741000000002</v>
      </c>
      <c r="L1175">
        <v>0.17968581530897701</v>
      </c>
      <c r="M1175">
        <v>8.5471698113207495</v>
      </c>
      <c r="N1175">
        <v>3.206</v>
      </c>
      <c r="O1175">
        <v>4.0000000000000001E-3</v>
      </c>
      <c r="P1175" t="s">
        <v>57</v>
      </c>
      <c r="Q1175">
        <v>3.2080000000000002</v>
      </c>
      <c r="R1175">
        <v>3.2040000000000002</v>
      </c>
      <c r="S1175">
        <v>121.77800000000001</v>
      </c>
      <c r="T1175">
        <v>121.82</v>
      </c>
      <c r="U1175">
        <v>121.735</v>
      </c>
      <c r="V1175">
        <v>4.0000000000000001E-3</v>
      </c>
      <c r="W1175">
        <v>1.2476606363069299E-3</v>
      </c>
      <c r="X1175">
        <v>6.97991427022892E-4</v>
      </c>
      <c r="Y1175">
        <v>2.9312468172484598</v>
      </c>
      <c r="Z1175" t="str" cm="1">
        <f t="array" ref="Z1175">IF(A1175&lt;=DATE(2020,3,9),IF(AND(G1175&gt;=3,G1175&lt;7),"short",IF(AND(G1175&gt;=7,G1175&lt;15),"medium",IF(G1175&gt;=15,"long",NA))))</f>
        <v>long</v>
      </c>
    </row>
    <row r="1176" spans="1:26" x14ac:dyDescent="0.2">
      <c r="A1176" s="1">
        <v>40974</v>
      </c>
      <c r="B1176" t="s">
        <v>50</v>
      </c>
      <c r="C1176">
        <v>264.39999999999998</v>
      </c>
      <c r="D1176">
        <v>202.5</v>
      </c>
      <c r="E1176">
        <v>164</v>
      </c>
      <c r="F1176">
        <v>0.11</v>
      </c>
      <c r="G1176">
        <v>37.754962354551701</v>
      </c>
      <c r="H1176" s="1">
        <v>54764</v>
      </c>
      <c r="I1176">
        <v>4246.1000000000004</v>
      </c>
      <c r="J1176" s="1">
        <v>40835</v>
      </c>
      <c r="K1176">
        <v>19037.077000000001</v>
      </c>
      <c r="L1176">
        <v>0.223043695205939</v>
      </c>
      <c r="M1176">
        <v>1.3056790123456801</v>
      </c>
      <c r="N1176">
        <v>3.2080000000000002</v>
      </c>
      <c r="O1176">
        <v>3.0000000000001098E-3</v>
      </c>
      <c r="P1176" t="s">
        <v>57</v>
      </c>
      <c r="Q1176">
        <v>3.21</v>
      </c>
      <c r="R1176">
        <v>3.2069999999999999</v>
      </c>
      <c r="S1176">
        <v>122.7</v>
      </c>
      <c r="T1176">
        <v>122.745</v>
      </c>
      <c r="U1176">
        <v>122.655</v>
      </c>
      <c r="V1176">
        <v>3.0000000000001098E-3</v>
      </c>
      <c r="W1176">
        <v>9.3516209476312802E-4</v>
      </c>
      <c r="X1176">
        <v>7.3349633251836499E-4</v>
      </c>
      <c r="Y1176">
        <v>2.9465503080082098</v>
      </c>
      <c r="Z1176" t="str" cm="1">
        <f t="array" ref="Z1176">IF(A1176&lt;=DATE(2020,3,9),IF(AND(G1176&gt;=3,G1176&lt;7),"short",IF(AND(G1176&gt;=7,G1176&lt;15),"medium",IF(G1176&gt;=15,"long",NA))))</f>
        <v>long</v>
      </c>
    </row>
    <row r="1177" spans="1:26" x14ac:dyDescent="0.2">
      <c r="A1177" s="1">
        <v>40974</v>
      </c>
      <c r="B1177" t="s">
        <v>51</v>
      </c>
      <c r="C1177">
        <v>109.6</v>
      </c>
      <c r="D1177">
        <v>0</v>
      </c>
      <c r="E1177">
        <v>0</v>
      </c>
      <c r="F1177">
        <v>0</v>
      </c>
      <c r="G1177">
        <v>43.753593429158101</v>
      </c>
      <c r="H1177" s="1">
        <v>56955</v>
      </c>
      <c r="I1177">
        <v>6935.6</v>
      </c>
      <c r="J1177" s="1">
        <v>40835</v>
      </c>
      <c r="K1177">
        <v>23111.9</v>
      </c>
      <c r="L1177">
        <v>0.300087833540297</v>
      </c>
      <c r="M1177" t="s">
        <v>39</v>
      </c>
      <c r="N1177">
        <v>3.1890000000000001</v>
      </c>
      <c r="O1177">
        <v>2.99999999999967E-3</v>
      </c>
      <c r="P1177" t="s">
        <v>57</v>
      </c>
      <c r="Q1177">
        <v>3.1909999999999998</v>
      </c>
      <c r="R1177">
        <v>3.1880000000000002</v>
      </c>
      <c r="S1177">
        <v>124.925</v>
      </c>
      <c r="T1177">
        <v>124.97</v>
      </c>
      <c r="U1177">
        <v>124.88</v>
      </c>
      <c r="V1177">
        <v>2.99999999999967E-3</v>
      </c>
      <c r="W1177">
        <v>9.4073377234232304E-4</v>
      </c>
      <c r="X1177">
        <v>7.2043225935564104E-4</v>
      </c>
      <c r="Y1177">
        <v>2.9634427104722798</v>
      </c>
      <c r="Z1177" t="str" cm="1">
        <f t="array" ref="Z1177">IF(A1177&lt;=DATE(2020,3,9),IF(AND(G1177&gt;=3,G1177&lt;7),"short",IF(AND(G1177&gt;=7,G1177&lt;15),"medium",IF(G1177&gt;=15,"long",NA))))</f>
        <v>long</v>
      </c>
    </row>
    <row r="1178" spans="1:26" x14ac:dyDescent="0.2">
      <c r="A1178" s="1">
        <v>40974</v>
      </c>
      <c r="B1178" t="s">
        <v>56</v>
      </c>
      <c r="C1178">
        <v>789.9</v>
      </c>
      <c r="D1178">
        <v>200.7</v>
      </c>
      <c r="E1178">
        <v>166</v>
      </c>
      <c r="F1178">
        <v>0.02</v>
      </c>
      <c r="G1178">
        <v>47.8795345653662</v>
      </c>
      <c r="H1178" s="1">
        <v>58462</v>
      </c>
      <c r="I1178">
        <v>4582.6000000000004</v>
      </c>
      <c r="J1178" s="1">
        <v>40835</v>
      </c>
      <c r="K1178">
        <v>16858</v>
      </c>
      <c r="L1178">
        <v>0.27183533040692798</v>
      </c>
      <c r="M1178">
        <v>3.9357249626307902</v>
      </c>
      <c r="N1178">
        <v>3.1619999999999999</v>
      </c>
      <c r="O1178">
        <v>3.0000000000001098E-3</v>
      </c>
      <c r="P1178" t="s">
        <v>57</v>
      </c>
      <c r="Q1178">
        <v>3.1640000000000001</v>
      </c>
      <c r="R1178">
        <v>3.161</v>
      </c>
      <c r="S1178">
        <v>120.593</v>
      </c>
      <c r="T1178">
        <v>120.64</v>
      </c>
      <c r="U1178">
        <v>120.545</v>
      </c>
      <c r="V1178">
        <v>3.0000000000001098E-3</v>
      </c>
      <c r="W1178">
        <v>9.48766603415596E-4</v>
      </c>
      <c r="X1178">
        <v>7.8777375137859505E-4</v>
      </c>
      <c r="Y1178">
        <v>2.9694253251197802</v>
      </c>
      <c r="Z1178" t="str" cm="1">
        <f t="array" ref="Z1178">IF(A1178&lt;=DATE(2020,3,9),IF(AND(G1178&gt;=3,G1178&lt;7),"short",IF(AND(G1178&gt;=7,G1178&lt;15),"medium",IF(G1178&gt;=15,"long",NA))))</f>
        <v>long</v>
      </c>
    </row>
    <row r="1179" spans="1:26" x14ac:dyDescent="0.2">
      <c r="A1179" s="1">
        <v>40974</v>
      </c>
      <c r="B1179" t="s">
        <v>61</v>
      </c>
      <c r="C1179">
        <v>138.80000000000001</v>
      </c>
      <c r="D1179">
        <v>78.3</v>
      </c>
      <c r="E1179">
        <v>65</v>
      </c>
      <c r="F1179">
        <v>0.08</v>
      </c>
      <c r="G1179">
        <v>28.7556468172485</v>
      </c>
      <c r="H1179" s="1">
        <v>51477</v>
      </c>
      <c r="I1179">
        <v>4900.8</v>
      </c>
      <c r="J1179" s="1">
        <v>40884</v>
      </c>
      <c r="K1179">
        <v>23924.639999999999</v>
      </c>
      <c r="L1179">
        <v>0.20484320767208999</v>
      </c>
      <c r="M1179">
        <v>1.7726692209450801</v>
      </c>
      <c r="N1179">
        <v>3.194</v>
      </c>
      <c r="O1179">
        <v>4.0000000000000001E-3</v>
      </c>
      <c r="P1179" t="s">
        <v>57</v>
      </c>
      <c r="Q1179">
        <v>3.1960000000000002</v>
      </c>
      <c r="R1179">
        <v>3.1920000000000002</v>
      </c>
      <c r="S1179">
        <v>119.77</v>
      </c>
      <c r="T1179">
        <v>119.81</v>
      </c>
      <c r="U1179">
        <v>119.73</v>
      </c>
      <c r="V1179">
        <v>4.0000000000000001E-3</v>
      </c>
      <c r="W1179">
        <v>1.25234815278648E-3</v>
      </c>
      <c r="X1179">
        <v>6.6794689822157697E-4</v>
      </c>
      <c r="Y1179">
        <v>2.8930632443531801</v>
      </c>
      <c r="Z1179" t="str" cm="1">
        <f t="array" ref="Z1179">IF(A1179&lt;=DATE(2020,3,9),IF(AND(G1179&gt;=3,G1179&lt;7),"short",IF(AND(G1179&gt;=7,G1179&lt;15),"medium",IF(G1179&gt;=15,"long",NA))))</f>
        <v>long</v>
      </c>
    </row>
    <row r="1180" spans="1:26" x14ac:dyDescent="0.2">
      <c r="A1180" s="1">
        <v>40974</v>
      </c>
      <c r="B1180" t="s">
        <v>62</v>
      </c>
      <c r="C1180">
        <v>307.89999999999998</v>
      </c>
      <c r="D1180">
        <v>307.89999999999998</v>
      </c>
      <c r="E1180">
        <v>275</v>
      </c>
      <c r="F1180">
        <v>0.24</v>
      </c>
      <c r="G1180">
        <v>40.377823408624202</v>
      </c>
      <c r="H1180" s="1">
        <v>55722</v>
      </c>
      <c r="I1180">
        <v>3823.2</v>
      </c>
      <c r="J1180" s="1">
        <v>40933</v>
      </c>
      <c r="K1180">
        <v>9348</v>
      </c>
      <c r="L1180">
        <v>0.40898587933247799</v>
      </c>
      <c r="M1180">
        <v>1</v>
      </c>
      <c r="N1180">
        <v>3.2210000000000001</v>
      </c>
      <c r="O1180">
        <v>4.0000000000000001E-3</v>
      </c>
      <c r="P1180" t="s">
        <v>57</v>
      </c>
      <c r="Q1180">
        <v>3.2229999999999999</v>
      </c>
      <c r="R1180">
        <v>3.2189999999999999</v>
      </c>
      <c r="S1180">
        <v>111.893</v>
      </c>
      <c r="T1180">
        <v>111.94</v>
      </c>
      <c r="U1180">
        <v>111.845</v>
      </c>
      <c r="V1180">
        <v>4.0000000000000001E-3</v>
      </c>
      <c r="W1180">
        <v>1.24185035703198E-3</v>
      </c>
      <c r="X1180">
        <v>8.49025408202469E-4</v>
      </c>
      <c r="Y1180">
        <v>2.9585478439425099</v>
      </c>
      <c r="Z1180" t="str" cm="1">
        <f t="array" ref="Z1180">IF(A1180&lt;=DATE(2020,3,9),IF(AND(G1180&gt;=3,G1180&lt;7),"short",IF(AND(G1180&gt;=7,G1180&lt;15),"medium",IF(G1180&gt;=15,"long",NA))))</f>
        <v>long</v>
      </c>
    </row>
    <row r="1181" spans="1:26" x14ac:dyDescent="0.2">
      <c r="A1181" s="1">
        <v>40975</v>
      </c>
      <c r="B1181" t="s">
        <v>32</v>
      </c>
      <c r="C1181">
        <v>67.400000000000006</v>
      </c>
      <c r="D1181">
        <v>0</v>
      </c>
      <c r="E1181">
        <v>0</v>
      </c>
      <c r="F1181">
        <v>0</v>
      </c>
      <c r="G1181">
        <v>8</v>
      </c>
      <c r="H1181" s="1">
        <v>43897</v>
      </c>
      <c r="I1181">
        <v>11385.4</v>
      </c>
      <c r="J1181" s="1">
        <v>40835</v>
      </c>
      <c r="K1181">
        <v>32072.503000000001</v>
      </c>
      <c r="L1181">
        <v>0.35498944376121799</v>
      </c>
      <c r="M1181" t="s">
        <v>39</v>
      </c>
      <c r="N1181">
        <v>1.742</v>
      </c>
      <c r="O1181">
        <v>4.0000000000000001E-3</v>
      </c>
      <c r="P1181" t="s">
        <v>57</v>
      </c>
      <c r="Q1181">
        <v>1.744</v>
      </c>
      <c r="R1181">
        <v>1.74</v>
      </c>
      <c r="S1181">
        <v>122.36499999999999</v>
      </c>
      <c r="T1181">
        <v>122.38</v>
      </c>
      <c r="U1181">
        <v>122.35</v>
      </c>
      <c r="V1181">
        <v>4.0000000000000001E-3</v>
      </c>
      <c r="W1181">
        <v>2.2962112514351299E-3</v>
      </c>
      <c r="X1181">
        <v>2.4516814448576898E-4</v>
      </c>
      <c r="Y1181">
        <v>1.66</v>
      </c>
      <c r="Z1181" t="str" cm="1">
        <f t="array" ref="Z1181">IF(A1181&lt;=DATE(2020,3,9),IF(AND(G1181&gt;=3,G1181&lt;7),"short",IF(AND(G1181&gt;=7,G1181&lt;15),"medium",IF(G1181&gt;=15,"long",NA))))</f>
        <v>medium</v>
      </c>
    </row>
    <row r="1182" spans="1:26" x14ac:dyDescent="0.2">
      <c r="A1182" s="1">
        <v>40975</v>
      </c>
      <c r="B1182" t="s">
        <v>38</v>
      </c>
      <c r="C1182">
        <v>1252.5</v>
      </c>
      <c r="D1182">
        <v>681.1</v>
      </c>
      <c r="E1182">
        <v>566.9</v>
      </c>
      <c r="F1182">
        <v>0.06</v>
      </c>
      <c r="G1182">
        <v>6.9979466119096498</v>
      </c>
      <c r="H1182" s="1">
        <v>43531</v>
      </c>
      <c r="I1182">
        <v>10475.6</v>
      </c>
      <c r="J1182" s="1">
        <v>40835</v>
      </c>
      <c r="K1182">
        <v>26872.749</v>
      </c>
      <c r="L1182">
        <v>0.38982241824236102</v>
      </c>
      <c r="M1182">
        <v>1.8389370136543799</v>
      </c>
      <c r="N1182">
        <v>1.4790000000000001</v>
      </c>
      <c r="O1182">
        <v>5.0000000000001198E-3</v>
      </c>
      <c r="P1182" t="s">
        <v>57</v>
      </c>
      <c r="Q1182">
        <v>1.4810000000000001</v>
      </c>
      <c r="R1182">
        <v>1.476</v>
      </c>
      <c r="S1182">
        <v>120.015</v>
      </c>
      <c r="T1182">
        <v>120.03</v>
      </c>
      <c r="U1182">
        <v>120</v>
      </c>
      <c r="V1182">
        <v>5.0000000000001198E-3</v>
      </c>
      <c r="W1182">
        <v>3.3806626098716098E-3</v>
      </c>
      <c r="X1182">
        <v>2.4996875390577103E-4</v>
      </c>
      <c r="Y1182">
        <v>1.4570687885010301</v>
      </c>
      <c r="Z1182" t="str" cm="1">
        <f t="array" ref="Z1182">IF(A1182&lt;=DATE(2020,3,9),IF(AND(G1182&gt;=3,G1182&lt;7),"short",IF(AND(G1182&gt;=7,G1182&lt;15),"medium",IF(G1182&gt;=15,"long",NA))))</f>
        <v>short</v>
      </c>
    </row>
    <row r="1183" spans="1:26" x14ac:dyDescent="0.2">
      <c r="A1183" s="1">
        <v>40975</v>
      </c>
      <c r="B1183" t="s">
        <v>40</v>
      </c>
      <c r="C1183">
        <v>1998.3</v>
      </c>
      <c r="D1183">
        <v>0</v>
      </c>
      <c r="E1183">
        <v>0</v>
      </c>
      <c r="F1183">
        <v>0</v>
      </c>
      <c r="G1183">
        <v>12.9993155373032</v>
      </c>
      <c r="H1183" s="1">
        <v>45723</v>
      </c>
      <c r="I1183">
        <v>10481.9</v>
      </c>
      <c r="J1183" s="1">
        <v>40941</v>
      </c>
      <c r="K1183">
        <v>28647.948</v>
      </c>
      <c r="L1183">
        <v>0.36588658985278799</v>
      </c>
      <c r="M1183" t="s">
        <v>39</v>
      </c>
      <c r="N1183">
        <v>2.4540000000000002</v>
      </c>
      <c r="O1183">
        <v>4.0000000000000001E-3</v>
      </c>
      <c r="P1183" t="s">
        <v>57</v>
      </c>
      <c r="Q1183">
        <v>2.456</v>
      </c>
      <c r="R1183">
        <v>2.452</v>
      </c>
      <c r="S1183">
        <v>128.185</v>
      </c>
      <c r="T1183">
        <v>128.215</v>
      </c>
      <c r="U1183">
        <v>128.155</v>
      </c>
      <c r="V1183">
        <v>4.0000000000000001E-3</v>
      </c>
      <c r="W1183">
        <v>1.6299918500407499E-3</v>
      </c>
      <c r="X1183">
        <v>4.68073487537561E-4</v>
      </c>
      <c r="Y1183">
        <v>2.3446433949349799</v>
      </c>
      <c r="Z1183" t="str" cm="1">
        <f t="array" ref="Z1183">IF(A1183&lt;=DATE(2020,3,9),IF(AND(G1183&gt;=3,G1183&lt;7),"short",IF(AND(G1183&gt;=7,G1183&lt;15),"medium",IF(G1183&gt;=15,"long",NA))))</f>
        <v>medium</v>
      </c>
    </row>
    <row r="1184" spans="1:26" x14ac:dyDescent="0.2">
      <c r="A1184" s="1">
        <v>40975</v>
      </c>
      <c r="B1184" t="s">
        <v>42</v>
      </c>
      <c r="C1184">
        <v>1443.2</v>
      </c>
      <c r="D1184">
        <v>818.8</v>
      </c>
      <c r="E1184">
        <v>712</v>
      </c>
      <c r="F1184">
        <v>0</v>
      </c>
      <c r="G1184">
        <v>7.5017111567419601</v>
      </c>
      <c r="H1184" s="1">
        <v>43715</v>
      </c>
      <c r="I1184">
        <v>7038.4</v>
      </c>
      <c r="J1184" s="1">
        <v>40835</v>
      </c>
      <c r="K1184">
        <v>27673.769</v>
      </c>
      <c r="L1184">
        <v>0.25433470952221898</v>
      </c>
      <c r="M1184">
        <v>1.7625793844650699</v>
      </c>
      <c r="N1184">
        <v>1.6339999999999999</v>
      </c>
      <c r="O1184">
        <v>4.0000000000000001E-3</v>
      </c>
      <c r="P1184" t="s">
        <v>57</v>
      </c>
      <c r="Q1184">
        <v>1.6359999999999999</v>
      </c>
      <c r="R1184">
        <v>1.6319999999999999</v>
      </c>
      <c r="S1184">
        <v>114.875</v>
      </c>
      <c r="T1184">
        <v>114.89</v>
      </c>
      <c r="U1184">
        <v>114.86</v>
      </c>
      <c r="V1184">
        <v>4.0000000000000001E-3</v>
      </c>
      <c r="W1184">
        <v>2.4479804161566701E-3</v>
      </c>
      <c r="X1184">
        <v>2.6115342763874801E-4</v>
      </c>
      <c r="Y1184">
        <v>1.55909650924025</v>
      </c>
      <c r="Z1184" t="str" cm="1">
        <f t="array" ref="Z1184">IF(A1184&lt;=DATE(2020,3,9),IF(AND(G1184&gt;=3,G1184&lt;7),"short",IF(AND(G1184&gt;=7,G1184&lt;15),"medium",IF(G1184&gt;=15,"long",NA))))</f>
        <v>medium</v>
      </c>
    </row>
    <row r="1185" spans="1:26" x14ac:dyDescent="0.2">
      <c r="A1185" s="1">
        <v>40975</v>
      </c>
      <c r="B1185" t="s">
        <v>60</v>
      </c>
      <c r="C1185">
        <v>86.3</v>
      </c>
      <c r="D1185">
        <v>0</v>
      </c>
      <c r="E1185">
        <v>0</v>
      </c>
      <c r="F1185">
        <v>0</v>
      </c>
      <c r="G1185">
        <v>8.5037645448323094</v>
      </c>
      <c r="H1185" s="1">
        <v>44081</v>
      </c>
      <c r="I1185">
        <v>1714</v>
      </c>
      <c r="J1185" s="1">
        <v>40835</v>
      </c>
      <c r="K1185">
        <v>23669.137999999999</v>
      </c>
      <c r="L1185">
        <v>7.2414973456152096E-2</v>
      </c>
      <c r="M1185" t="s">
        <v>39</v>
      </c>
      <c r="N1185">
        <v>1.86</v>
      </c>
      <c r="O1185">
        <v>4.0000000000000001E-3</v>
      </c>
      <c r="P1185" t="s">
        <v>57</v>
      </c>
      <c r="Q1185">
        <v>1.8620000000000001</v>
      </c>
      <c r="R1185">
        <v>1.8580000000000001</v>
      </c>
      <c r="S1185">
        <v>114.79</v>
      </c>
      <c r="T1185">
        <v>114.80500000000001</v>
      </c>
      <c r="U1185">
        <v>114.77500000000001</v>
      </c>
      <c r="V1185">
        <v>4.0000000000000001E-3</v>
      </c>
      <c r="W1185">
        <v>2.1505376344086E-3</v>
      </c>
      <c r="X1185">
        <v>2.6134680721318201E-4</v>
      </c>
      <c r="Y1185">
        <v>1.75319644079398</v>
      </c>
      <c r="Z1185" t="str" cm="1">
        <f t="array" ref="Z1185">IF(A1185&lt;=DATE(2020,3,9),IF(AND(G1185&gt;=3,G1185&lt;7),"short",IF(AND(G1185&gt;=7,G1185&lt;15),"medium",IF(G1185&gt;=15,"long",NA))))</f>
        <v>medium</v>
      </c>
    </row>
    <row r="1186" spans="1:26" x14ac:dyDescent="0.2">
      <c r="A1186" s="1">
        <v>40975</v>
      </c>
      <c r="B1186" t="s">
        <v>63</v>
      </c>
      <c r="C1186">
        <v>619.4</v>
      </c>
      <c r="D1186">
        <v>0</v>
      </c>
      <c r="E1186">
        <v>0</v>
      </c>
      <c r="F1186">
        <v>0</v>
      </c>
      <c r="G1186">
        <v>9.5030800821355204</v>
      </c>
      <c r="H1186" s="1">
        <v>44446</v>
      </c>
      <c r="I1186">
        <v>2847.1</v>
      </c>
      <c r="J1186" s="1">
        <v>40920</v>
      </c>
      <c r="K1186">
        <v>27329.784</v>
      </c>
      <c r="L1186">
        <v>0.104175722720677</v>
      </c>
      <c r="M1186" t="s">
        <v>39</v>
      </c>
      <c r="N1186">
        <v>2.0579999999999998</v>
      </c>
      <c r="O1186">
        <v>3.0000000000001098E-3</v>
      </c>
      <c r="P1186" t="s">
        <v>57</v>
      </c>
      <c r="Q1186">
        <v>2.06</v>
      </c>
      <c r="R1186">
        <v>2.0569999999999999</v>
      </c>
      <c r="S1186">
        <v>114.52500000000001</v>
      </c>
      <c r="T1186">
        <v>114.54</v>
      </c>
      <c r="U1186">
        <v>114.51</v>
      </c>
      <c r="V1186">
        <v>3.0000000000001098E-3</v>
      </c>
      <c r="W1186">
        <v>1.4577259475219201E-3</v>
      </c>
      <c r="X1186">
        <v>2.61951538965301E-4</v>
      </c>
      <c r="Y1186">
        <v>1.9259958932238199</v>
      </c>
      <c r="Z1186" t="str" cm="1">
        <f t="array" ref="Z1186">IF(A1186&lt;=DATE(2020,3,9),IF(AND(G1186&gt;=3,G1186&lt;7),"short",IF(AND(G1186&gt;=7,G1186&lt;15),"medium",IF(G1186&gt;=15,"long",NA))))</f>
        <v>medium</v>
      </c>
    </row>
    <row r="1187" spans="1:26" x14ac:dyDescent="0.2">
      <c r="A1187" s="1">
        <v>40980</v>
      </c>
      <c r="B1187" t="s">
        <v>27</v>
      </c>
      <c r="C1187">
        <v>687.8</v>
      </c>
      <c r="D1187">
        <v>200.1</v>
      </c>
      <c r="E1187">
        <v>175</v>
      </c>
      <c r="F1187">
        <v>0.01</v>
      </c>
      <c r="G1187">
        <v>3.4880219028063002</v>
      </c>
      <c r="H1187" s="1">
        <v>42254</v>
      </c>
      <c r="I1187">
        <v>14285.2</v>
      </c>
      <c r="J1187" s="1">
        <v>40835</v>
      </c>
      <c r="K1187">
        <v>34379.461000000003</v>
      </c>
      <c r="L1187">
        <v>0.415515531206263</v>
      </c>
      <c r="M1187">
        <v>3.4372813593203402</v>
      </c>
      <c r="N1187">
        <v>0.60799999999999998</v>
      </c>
      <c r="O1187">
        <v>4.0000000000000001E-3</v>
      </c>
      <c r="P1187" t="s">
        <v>57</v>
      </c>
      <c r="Q1187">
        <v>0.61</v>
      </c>
      <c r="R1187">
        <v>0.60599999999999998</v>
      </c>
      <c r="S1187">
        <v>114.258</v>
      </c>
      <c r="T1187">
        <v>114.265</v>
      </c>
      <c r="U1187">
        <v>114.25</v>
      </c>
      <c r="V1187">
        <v>4.0000000000000001E-3</v>
      </c>
      <c r="W1187">
        <v>6.5789473684210601E-3</v>
      </c>
      <c r="X1187">
        <v>1.31281835845197E-4</v>
      </c>
      <c r="Y1187">
        <v>0.73710746064339505</v>
      </c>
      <c r="Z1187" t="str" cm="1">
        <f t="array" ref="Z1187">IF(A1187&lt;=DATE(2020,3,9),IF(AND(G1187&gt;=3,G1187&lt;7),"short",IF(AND(G1187&gt;=7,G1187&lt;15),"medium",IF(G1187&gt;=15,"long",NA))))</f>
        <v>short</v>
      </c>
    </row>
    <row r="1188" spans="1:26" x14ac:dyDescent="0.2">
      <c r="A1188" s="1">
        <v>40980</v>
      </c>
      <c r="B1188" t="s">
        <v>28</v>
      </c>
      <c r="C1188">
        <v>0</v>
      </c>
      <c r="D1188">
        <v>0</v>
      </c>
      <c r="E1188">
        <v>0</v>
      </c>
      <c r="F1188">
        <v>0</v>
      </c>
      <c r="G1188">
        <v>3.7371663244353202</v>
      </c>
      <c r="H1188" s="1">
        <v>42345</v>
      </c>
      <c r="I1188">
        <v>4570.8999999999996</v>
      </c>
      <c r="J1188" s="1">
        <v>40835</v>
      </c>
      <c r="K1188">
        <v>10214.897000000001</v>
      </c>
      <c r="L1188">
        <v>0.44747391970765799</v>
      </c>
      <c r="M1188" t="s">
        <v>47</v>
      </c>
      <c r="N1188">
        <v>0.63200000000000001</v>
      </c>
      <c r="O1188">
        <v>9.0000000000000097E-3</v>
      </c>
      <c r="P1188" t="s">
        <v>57</v>
      </c>
      <c r="Q1188">
        <v>0.63600000000000001</v>
      </c>
      <c r="R1188">
        <v>0.627</v>
      </c>
      <c r="S1188">
        <v>127.155</v>
      </c>
      <c r="T1188">
        <v>127.175</v>
      </c>
      <c r="U1188">
        <v>127.13500000000001</v>
      </c>
      <c r="V1188">
        <v>9.0000000000000097E-3</v>
      </c>
      <c r="W1188">
        <v>1.4240506329113899E-2</v>
      </c>
      <c r="X1188">
        <v>3.1457669773105301E-4</v>
      </c>
      <c r="Y1188">
        <v>0.77647227926078</v>
      </c>
      <c r="Z1188" t="str" cm="1">
        <f t="array" ref="Z1188">IF(A1188&lt;=DATE(2020,3,9),IF(AND(G1188&gt;=3,G1188&lt;7),"short",IF(AND(G1188&gt;=7,G1188&lt;15),"medium",IF(G1188&gt;=15,"long",NA))))</f>
        <v>short</v>
      </c>
    </row>
    <row r="1189" spans="1:26" x14ac:dyDescent="0.2">
      <c r="A1189" s="1">
        <v>40980</v>
      </c>
      <c r="B1189" t="s">
        <v>29</v>
      </c>
      <c r="C1189">
        <v>279</v>
      </c>
      <c r="D1189">
        <v>239.1</v>
      </c>
      <c r="E1189">
        <v>210</v>
      </c>
      <c r="F1189">
        <v>0.01</v>
      </c>
      <c r="G1189">
        <v>4.4900752908966499</v>
      </c>
      <c r="H1189" s="1">
        <v>42620</v>
      </c>
      <c r="I1189">
        <v>10067.299999999999</v>
      </c>
      <c r="J1189" s="1">
        <v>40928</v>
      </c>
      <c r="K1189">
        <v>34346.196000000004</v>
      </c>
      <c r="L1189">
        <v>0.29311251819561002</v>
      </c>
      <c r="M1189">
        <v>1.16687578419072</v>
      </c>
      <c r="N1189">
        <v>0.85699999999999998</v>
      </c>
      <c r="O1189">
        <v>4.0000000000000001E-3</v>
      </c>
      <c r="P1189" t="s">
        <v>57</v>
      </c>
      <c r="Q1189">
        <v>0.85899999999999999</v>
      </c>
      <c r="R1189">
        <v>0.85499999999999998</v>
      </c>
      <c r="S1189">
        <v>113.795</v>
      </c>
      <c r="T1189">
        <v>113.80500000000001</v>
      </c>
      <c r="U1189">
        <v>113.785</v>
      </c>
      <c r="V1189">
        <v>4.0000000000000001E-3</v>
      </c>
      <c r="W1189">
        <v>4.66744457409569E-3</v>
      </c>
      <c r="X1189">
        <v>1.7575464651355699E-4</v>
      </c>
      <c r="Y1189">
        <v>0.91454483230663897</v>
      </c>
      <c r="Z1189" t="str" cm="1">
        <f t="array" ref="Z1189">IF(A1189&lt;=DATE(2020,3,9),IF(AND(G1189&gt;=3,G1189&lt;7),"short",IF(AND(G1189&gt;=7,G1189&lt;15),"medium",IF(G1189&gt;=15,"long",NA))))</f>
        <v>short</v>
      </c>
    </row>
    <row r="1190" spans="1:26" x14ac:dyDescent="0.2">
      <c r="A1190" s="1">
        <v>40980</v>
      </c>
      <c r="B1190" t="s">
        <v>30</v>
      </c>
      <c r="C1190">
        <v>335.2</v>
      </c>
      <c r="D1190">
        <v>185.2</v>
      </c>
      <c r="E1190">
        <v>131</v>
      </c>
      <c r="F1190">
        <v>0.02</v>
      </c>
      <c r="G1190">
        <v>5.4537987679671502</v>
      </c>
      <c r="H1190" s="1">
        <v>42972</v>
      </c>
      <c r="I1190">
        <v>4003.4</v>
      </c>
      <c r="J1190" s="1">
        <v>40835</v>
      </c>
      <c r="K1190">
        <v>10730</v>
      </c>
      <c r="L1190">
        <v>0.373103448275862</v>
      </c>
      <c r="M1190">
        <v>1.80993520518359</v>
      </c>
      <c r="N1190">
        <v>0.99299999999999999</v>
      </c>
      <c r="O1190">
        <v>8.0000000000000106E-3</v>
      </c>
      <c r="P1190" t="s">
        <v>57</v>
      </c>
      <c r="Q1190">
        <v>0.997</v>
      </c>
      <c r="R1190">
        <v>0.98899999999999999</v>
      </c>
      <c r="S1190">
        <v>141.07499999999999</v>
      </c>
      <c r="T1190">
        <v>141.1</v>
      </c>
      <c r="U1190">
        <v>141.05000000000001</v>
      </c>
      <c r="V1190">
        <v>8.0000000000000106E-3</v>
      </c>
      <c r="W1190">
        <v>8.0563947633434108E-3</v>
      </c>
      <c r="X1190">
        <v>3.5442140705286499E-4</v>
      </c>
      <c r="Y1190">
        <v>1.10916324435318</v>
      </c>
      <c r="Z1190" t="str" cm="1">
        <f t="array" ref="Z1190">IF(A1190&lt;=DATE(2020,3,9),IF(AND(G1190&gt;=3,G1190&lt;7),"short",IF(AND(G1190&gt;=7,G1190&lt;15),"medium",IF(G1190&gt;=15,"long",NA))))</f>
        <v>short</v>
      </c>
    </row>
    <row r="1191" spans="1:26" x14ac:dyDescent="0.2">
      <c r="A1191" s="1">
        <v>40980</v>
      </c>
      <c r="B1191" t="s">
        <v>31</v>
      </c>
      <c r="C1191">
        <v>67.099999999999994</v>
      </c>
      <c r="D1191">
        <v>0</v>
      </c>
      <c r="E1191">
        <v>0</v>
      </c>
      <c r="F1191">
        <v>0</v>
      </c>
      <c r="G1191">
        <v>5.9849418206707696</v>
      </c>
      <c r="H1191" s="1">
        <v>43166</v>
      </c>
      <c r="I1191">
        <v>13068.5</v>
      </c>
      <c r="J1191" s="1">
        <v>40865</v>
      </c>
      <c r="K1191">
        <v>29938</v>
      </c>
      <c r="L1191">
        <v>0.43651880553143202</v>
      </c>
      <c r="M1191" t="s">
        <v>39</v>
      </c>
      <c r="N1191">
        <v>1.2</v>
      </c>
      <c r="O1191">
        <v>5.0000000000001198E-3</v>
      </c>
      <c r="P1191" t="s">
        <v>57</v>
      </c>
      <c r="Q1191">
        <v>1.2030000000000001</v>
      </c>
      <c r="R1191">
        <v>1.198</v>
      </c>
      <c r="S1191">
        <v>121.875</v>
      </c>
      <c r="T1191">
        <v>121.89</v>
      </c>
      <c r="U1191">
        <v>121.86</v>
      </c>
      <c r="V1191">
        <v>5.0000000000001198E-3</v>
      </c>
      <c r="W1191">
        <v>4.1666666666667603E-3</v>
      </c>
      <c r="X1191">
        <v>2.4615384615385498E-4</v>
      </c>
      <c r="Y1191">
        <v>1.2193754277891899</v>
      </c>
      <c r="Z1191" t="str" cm="1">
        <f t="array" ref="Z1191">IF(A1191&lt;=DATE(2020,3,9),IF(AND(G1191&gt;=3,G1191&lt;7),"short",IF(AND(G1191&gt;=7,G1191&lt;15),"medium",IF(G1191&gt;=15,"long",NA))))</f>
        <v>short</v>
      </c>
    </row>
    <row r="1192" spans="1:26" x14ac:dyDescent="0.2">
      <c r="A1192" s="1">
        <v>40980</v>
      </c>
      <c r="B1192" t="s">
        <v>38</v>
      </c>
      <c r="C1192">
        <v>447.6</v>
      </c>
      <c r="D1192">
        <v>373</v>
      </c>
      <c r="E1192">
        <v>310</v>
      </c>
      <c r="F1192">
        <v>0.02</v>
      </c>
      <c r="G1192">
        <v>6.9842573579739904</v>
      </c>
      <c r="H1192" s="1">
        <v>43531</v>
      </c>
      <c r="I1192">
        <v>10785.6</v>
      </c>
      <c r="J1192" s="1">
        <v>40835</v>
      </c>
      <c r="K1192">
        <v>26872.749</v>
      </c>
      <c r="L1192">
        <v>0.401358268184621</v>
      </c>
      <c r="M1192">
        <v>1.2</v>
      </c>
      <c r="N1192">
        <v>1.43</v>
      </c>
      <c r="O1192">
        <v>4.0000000000000001E-3</v>
      </c>
      <c r="P1192" t="s">
        <v>57</v>
      </c>
      <c r="Q1192">
        <v>1.4319999999999999</v>
      </c>
      <c r="R1192">
        <v>1.4279999999999999</v>
      </c>
      <c r="S1192">
        <v>120.33499999999999</v>
      </c>
      <c r="T1192">
        <v>120.35</v>
      </c>
      <c r="U1192">
        <v>120.32</v>
      </c>
      <c r="V1192">
        <v>4.0000000000000001E-3</v>
      </c>
      <c r="W1192">
        <v>2.7972027972027998E-3</v>
      </c>
      <c r="X1192">
        <v>2.4930402626003402E-4</v>
      </c>
      <c r="Y1192">
        <v>1.42053258042437</v>
      </c>
      <c r="Z1192" t="str" cm="1">
        <f t="array" ref="Z1192">IF(A1192&lt;=DATE(2020,3,9),IF(AND(G1192&gt;=3,G1192&lt;7),"short",IF(AND(G1192&gt;=7,G1192&lt;15),"medium",IF(G1192&gt;=15,"long",NA))))</f>
        <v>short</v>
      </c>
    </row>
    <row r="1193" spans="1:26" x14ac:dyDescent="0.2">
      <c r="A1193" s="1">
        <v>40980</v>
      </c>
      <c r="B1193" t="s">
        <v>58</v>
      </c>
      <c r="C1193">
        <v>333.9</v>
      </c>
      <c r="D1193">
        <v>244.6</v>
      </c>
      <c r="E1193">
        <v>233</v>
      </c>
      <c r="F1193">
        <v>0.01</v>
      </c>
      <c r="G1193">
        <v>3.8631074606433899</v>
      </c>
      <c r="H1193" s="1">
        <v>42391</v>
      </c>
      <c r="I1193">
        <v>4499.6000000000004</v>
      </c>
      <c r="J1193" s="1">
        <v>40835</v>
      </c>
      <c r="K1193">
        <v>31870.280999999999</v>
      </c>
      <c r="L1193">
        <v>0.141184823566507</v>
      </c>
      <c r="M1193">
        <v>1.3650858544562501</v>
      </c>
      <c r="N1193">
        <v>0.75700000000000001</v>
      </c>
      <c r="O1193">
        <v>5.0000000000000001E-3</v>
      </c>
      <c r="P1193" t="s">
        <v>57</v>
      </c>
      <c r="Q1193">
        <v>0.75900000000000001</v>
      </c>
      <c r="R1193">
        <v>0.754</v>
      </c>
      <c r="S1193">
        <v>104.72</v>
      </c>
      <c r="T1193">
        <v>104.73</v>
      </c>
      <c r="U1193">
        <v>104.71</v>
      </c>
      <c r="V1193">
        <v>5.0000000000000001E-3</v>
      </c>
      <c r="W1193">
        <v>6.6050198150594498E-3</v>
      </c>
      <c r="X1193">
        <v>1.9098548510323001E-4</v>
      </c>
      <c r="Y1193">
        <v>0.79637097878165597</v>
      </c>
      <c r="Z1193" t="str" cm="1">
        <f t="array" ref="Z1193">IF(A1193&lt;=DATE(2020,3,9),IF(AND(G1193&gt;=3,G1193&lt;7),"short",IF(AND(G1193&gt;=7,G1193&lt;15),"medium",IF(G1193&gt;=15,"long",NA))))</f>
        <v>short</v>
      </c>
    </row>
    <row r="1194" spans="1:26" x14ac:dyDescent="0.2">
      <c r="A1194" s="1">
        <v>40980</v>
      </c>
      <c r="B1194" t="s">
        <v>59</v>
      </c>
      <c r="C1194">
        <v>1861.1</v>
      </c>
      <c r="D1194">
        <v>257.8</v>
      </c>
      <c r="E1194">
        <v>248.4</v>
      </c>
      <c r="F1194">
        <v>0.01</v>
      </c>
      <c r="G1194">
        <v>4.8651608487337397</v>
      </c>
      <c r="H1194" s="1">
        <v>42757</v>
      </c>
      <c r="I1194">
        <v>6614.8</v>
      </c>
      <c r="J1194" s="1">
        <v>40947</v>
      </c>
      <c r="K1194">
        <v>26837.155999999999</v>
      </c>
      <c r="L1194">
        <v>0.24647917238324399</v>
      </c>
      <c r="M1194">
        <v>7.2191621411947198</v>
      </c>
      <c r="N1194">
        <v>0.99399999999999999</v>
      </c>
      <c r="O1194">
        <v>7.0000000000000097E-3</v>
      </c>
      <c r="P1194" t="s">
        <v>57</v>
      </c>
      <c r="Q1194">
        <v>0.997</v>
      </c>
      <c r="R1194">
        <v>0.99</v>
      </c>
      <c r="S1194">
        <v>103.58</v>
      </c>
      <c r="T1194">
        <v>103.595</v>
      </c>
      <c r="U1194">
        <v>103.565</v>
      </c>
      <c r="V1194">
        <v>7.0000000000000097E-3</v>
      </c>
      <c r="W1194">
        <v>7.0422535211267703E-3</v>
      </c>
      <c r="X1194">
        <v>2.8963120293494E-4</v>
      </c>
      <c r="Y1194">
        <v>0.988436687200547</v>
      </c>
      <c r="Z1194" t="str" cm="1">
        <f t="array" ref="Z1194">IF(A1194&lt;=DATE(2020,3,9),IF(AND(G1194&gt;=3,G1194&lt;7),"short",IF(AND(G1194&gt;=7,G1194&lt;15),"medium",IF(G1194&gt;=15,"long",NA))))</f>
        <v>short</v>
      </c>
    </row>
    <row r="1195" spans="1:26" x14ac:dyDescent="0.2">
      <c r="A1195" s="1">
        <v>40981</v>
      </c>
      <c r="B1195" t="s">
        <v>34</v>
      </c>
      <c r="C1195">
        <v>398.7</v>
      </c>
      <c r="D1195">
        <v>24.1</v>
      </c>
      <c r="E1195">
        <v>20</v>
      </c>
      <c r="F1195">
        <v>0</v>
      </c>
      <c r="G1195">
        <v>15.734428473648199</v>
      </c>
      <c r="H1195" s="1">
        <v>46728</v>
      </c>
      <c r="I1195">
        <v>14280.9</v>
      </c>
      <c r="J1195" s="1">
        <v>40898</v>
      </c>
      <c r="K1195">
        <v>28923.156999999999</v>
      </c>
      <c r="L1195">
        <v>0.49375315426320898</v>
      </c>
      <c r="M1195">
        <v>16.543568464730299</v>
      </c>
      <c r="N1195">
        <v>2.766</v>
      </c>
      <c r="O1195">
        <v>6.00000000000023E-3</v>
      </c>
      <c r="P1195" t="s">
        <v>57</v>
      </c>
      <c r="Q1195">
        <v>2.7690000000000001</v>
      </c>
      <c r="R1195">
        <v>2.7629999999999999</v>
      </c>
      <c r="S1195">
        <v>118.822</v>
      </c>
      <c r="T1195">
        <v>118.86499999999999</v>
      </c>
      <c r="U1195">
        <v>118.78</v>
      </c>
      <c r="V1195">
        <v>6.00000000000023E-3</v>
      </c>
      <c r="W1195">
        <v>2.16919739696321E-3</v>
      </c>
      <c r="X1195">
        <v>7.1535574220257E-4</v>
      </c>
      <c r="Y1195">
        <v>2.5705933470225899</v>
      </c>
      <c r="Z1195" t="str" cm="1">
        <f t="array" ref="Z1195">IF(A1195&lt;=DATE(2020,3,9),IF(AND(G1195&gt;=3,G1195&lt;7),"short",IF(AND(G1195&gt;=7,G1195&lt;15),"medium",IF(G1195&gt;=15,"long",NA))))</f>
        <v>long</v>
      </c>
    </row>
    <row r="1196" spans="1:26" x14ac:dyDescent="0.2">
      <c r="A1196" s="1">
        <v>40981</v>
      </c>
      <c r="B1196" t="s">
        <v>35</v>
      </c>
      <c r="C1196">
        <v>114.9</v>
      </c>
      <c r="D1196">
        <v>29.1</v>
      </c>
      <c r="E1196">
        <v>20</v>
      </c>
      <c r="F1196">
        <v>0</v>
      </c>
      <c r="G1196">
        <v>16.7364818617385</v>
      </c>
      <c r="H1196" s="1">
        <v>47094</v>
      </c>
      <c r="I1196">
        <v>7243.5</v>
      </c>
      <c r="J1196" s="1">
        <v>40835</v>
      </c>
      <c r="K1196">
        <v>18320.662</v>
      </c>
      <c r="L1196">
        <v>0.395373267625373</v>
      </c>
      <c r="M1196">
        <v>3.9484536082474202</v>
      </c>
      <c r="N1196">
        <v>2.75</v>
      </c>
      <c r="O1196">
        <v>3.9999999999995603E-3</v>
      </c>
      <c r="P1196" t="s">
        <v>57</v>
      </c>
      <c r="Q1196">
        <v>2.7519999999999998</v>
      </c>
      <c r="R1196">
        <v>2.7480000000000002</v>
      </c>
      <c r="S1196">
        <v>143.34299999999999</v>
      </c>
      <c r="T1196">
        <v>143.38</v>
      </c>
      <c r="U1196">
        <v>143.30500000000001</v>
      </c>
      <c r="V1196">
        <v>3.9999999999995603E-3</v>
      </c>
      <c r="W1196">
        <v>1.4545454545452901E-3</v>
      </c>
      <c r="X1196">
        <v>5.2322052698763595E-4</v>
      </c>
      <c r="Y1196">
        <v>2.6157458726899399</v>
      </c>
      <c r="Z1196" t="str" cm="1">
        <f t="array" ref="Z1196">IF(A1196&lt;=DATE(2020,3,9),IF(AND(G1196&gt;=3,G1196&lt;7),"short",IF(AND(G1196&gt;=7,G1196&lt;15),"medium",IF(G1196&gt;=15,"long",NA))))</f>
        <v>long</v>
      </c>
    </row>
    <row r="1197" spans="1:26" x14ac:dyDescent="0.2">
      <c r="A1197" s="1">
        <v>40981</v>
      </c>
      <c r="B1197" t="s">
        <v>36</v>
      </c>
      <c r="C1197">
        <v>31.9</v>
      </c>
      <c r="D1197">
        <v>0</v>
      </c>
      <c r="E1197">
        <v>0</v>
      </c>
      <c r="F1197">
        <v>0</v>
      </c>
      <c r="G1197">
        <v>18.735112936345001</v>
      </c>
      <c r="H1197" s="1">
        <v>47824</v>
      </c>
      <c r="I1197">
        <v>8884</v>
      </c>
      <c r="J1197" s="1">
        <v>40835</v>
      </c>
      <c r="K1197">
        <v>24790.848999999998</v>
      </c>
      <c r="L1197">
        <v>0.35835803767753199</v>
      </c>
      <c r="M1197" t="s">
        <v>39</v>
      </c>
      <c r="N1197">
        <v>2.9620000000000002</v>
      </c>
      <c r="O1197">
        <v>4.0000000000000001E-3</v>
      </c>
      <c r="P1197" t="s">
        <v>57</v>
      </c>
      <c r="Q1197">
        <v>2.964</v>
      </c>
      <c r="R1197">
        <v>2.96</v>
      </c>
      <c r="S1197">
        <v>125.56</v>
      </c>
      <c r="T1197">
        <v>125.595</v>
      </c>
      <c r="U1197">
        <v>125.52500000000001</v>
      </c>
      <c r="V1197">
        <v>4.0000000000000001E-3</v>
      </c>
      <c r="W1197">
        <v>1.3504388926401101E-3</v>
      </c>
      <c r="X1197">
        <v>5.5750238929589996E-4</v>
      </c>
      <c r="Y1197">
        <v>2.7058041889117002</v>
      </c>
      <c r="Z1197" t="str" cm="1">
        <f t="array" ref="Z1197">IF(A1197&lt;=DATE(2020,3,9),IF(AND(G1197&gt;=3,G1197&lt;7),"short",IF(AND(G1197&gt;=7,G1197&lt;15),"medium",IF(G1197&gt;=15,"long",NA))))</f>
        <v>long</v>
      </c>
    </row>
    <row r="1198" spans="1:26" x14ac:dyDescent="0.2">
      <c r="A1198" s="1">
        <v>40981</v>
      </c>
      <c r="B1198" t="s">
        <v>37</v>
      </c>
      <c r="C1198">
        <v>143.6</v>
      </c>
      <c r="D1198">
        <v>143.6</v>
      </c>
      <c r="E1198">
        <v>120</v>
      </c>
      <c r="F1198">
        <v>0.02</v>
      </c>
      <c r="G1198">
        <v>20.235455167693399</v>
      </c>
      <c r="H1198" s="1">
        <v>48372</v>
      </c>
      <c r="I1198">
        <v>11058.7</v>
      </c>
      <c r="J1198" s="1">
        <v>40851</v>
      </c>
      <c r="K1198">
        <v>28173.218000000001</v>
      </c>
      <c r="L1198">
        <v>0.39252526992124198</v>
      </c>
      <c r="M1198">
        <v>1</v>
      </c>
      <c r="N1198">
        <v>3.0470000000000002</v>
      </c>
      <c r="O1198">
        <v>4.0000000000000001E-3</v>
      </c>
      <c r="P1198" t="s">
        <v>57</v>
      </c>
      <c r="Q1198">
        <v>3.0489999999999999</v>
      </c>
      <c r="R1198">
        <v>3.0449999999999999</v>
      </c>
      <c r="S1198">
        <v>118.068</v>
      </c>
      <c r="T1198">
        <v>118.1</v>
      </c>
      <c r="U1198">
        <v>118.035</v>
      </c>
      <c r="V1198">
        <v>4.0000000000000001E-3</v>
      </c>
      <c r="W1198">
        <v>1.3127666557269501E-3</v>
      </c>
      <c r="X1198">
        <v>5.5053020293388305E-4</v>
      </c>
      <c r="Y1198">
        <v>2.76855452429843</v>
      </c>
      <c r="Z1198" t="str" cm="1">
        <f t="array" ref="Z1198">IF(A1198&lt;=DATE(2020,3,9),IF(AND(G1198&gt;=3,G1198&lt;7),"short",IF(AND(G1198&gt;=7,G1198&lt;15),"medium",IF(G1198&gt;=15,"long",NA))))</f>
        <v>long</v>
      </c>
    </row>
    <row r="1199" spans="1:26" x14ac:dyDescent="0.2">
      <c r="A1199" s="1">
        <v>40981</v>
      </c>
      <c r="B1199" t="s">
        <v>43</v>
      </c>
      <c r="C1199">
        <v>138.80000000000001</v>
      </c>
      <c r="D1199">
        <v>18.399999999999999</v>
      </c>
      <c r="E1199">
        <v>15</v>
      </c>
      <c r="F1199">
        <v>0</v>
      </c>
      <c r="G1199">
        <v>22.4859685147159</v>
      </c>
      <c r="H1199" s="1">
        <v>49194</v>
      </c>
      <c r="I1199">
        <v>5652</v>
      </c>
      <c r="J1199" s="1">
        <v>40956</v>
      </c>
      <c r="K1199">
        <v>21310.75</v>
      </c>
      <c r="L1199">
        <v>0.265218258390718</v>
      </c>
      <c r="M1199">
        <v>7.5434782608695699</v>
      </c>
      <c r="N1199">
        <v>3.1309999999999998</v>
      </c>
      <c r="O1199">
        <v>4.0000000000000001E-3</v>
      </c>
      <c r="P1199" t="s">
        <v>57</v>
      </c>
      <c r="Q1199">
        <v>3.133</v>
      </c>
      <c r="R1199">
        <v>3.129</v>
      </c>
      <c r="S1199">
        <v>121.982</v>
      </c>
      <c r="T1199">
        <v>122.02</v>
      </c>
      <c r="U1199">
        <v>121.94499999999999</v>
      </c>
      <c r="V1199">
        <v>4.0000000000000001E-3</v>
      </c>
      <c r="W1199">
        <v>1.2775471095496701E-3</v>
      </c>
      <c r="X1199">
        <v>6.1484481316917904E-4</v>
      </c>
      <c r="Y1199">
        <v>2.82355707049966</v>
      </c>
      <c r="Z1199" t="str" cm="1">
        <f t="array" ref="Z1199">IF(A1199&lt;=DATE(2020,3,9),IF(AND(G1199&gt;=3,G1199&lt;7),"short",IF(AND(G1199&gt;=7,G1199&lt;15),"medium",IF(G1199&gt;=15,"long",NA))))</f>
        <v>long</v>
      </c>
    </row>
    <row r="1200" spans="1:26" x14ac:dyDescent="0.2">
      <c r="A1200" s="1">
        <v>40981</v>
      </c>
      <c r="B1200" t="s">
        <v>44</v>
      </c>
      <c r="C1200">
        <v>123.9</v>
      </c>
      <c r="D1200">
        <v>5.9</v>
      </c>
      <c r="E1200">
        <v>5</v>
      </c>
      <c r="F1200">
        <v>0</v>
      </c>
      <c r="G1200">
        <v>23.983572895277199</v>
      </c>
      <c r="H1200" s="1">
        <v>49741</v>
      </c>
      <c r="I1200">
        <v>4920.3999999999996</v>
      </c>
      <c r="J1200" s="1">
        <v>40835</v>
      </c>
      <c r="K1200">
        <v>23193.608</v>
      </c>
      <c r="L1200">
        <v>0.21214465640705801</v>
      </c>
      <c r="M1200">
        <v>21</v>
      </c>
      <c r="N1200">
        <v>3.1560000000000001</v>
      </c>
      <c r="O1200">
        <v>4.0000000000000001E-3</v>
      </c>
      <c r="P1200" t="s">
        <v>57</v>
      </c>
      <c r="Q1200">
        <v>3.1579999999999999</v>
      </c>
      <c r="R1200">
        <v>3.1539999999999999</v>
      </c>
      <c r="S1200">
        <v>118.303</v>
      </c>
      <c r="T1200">
        <v>118.34</v>
      </c>
      <c r="U1200">
        <v>118.265</v>
      </c>
      <c r="V1200">
        <v>4.0000000000000001E-3</v>
      </c>
      <c r="W1200">
        <v>1.26742712294043E-3</v>
      </c>
      <c r="X1200">
        <v>6.3396532632311003E-4</v>
      </c>
      <c r="Y1200">
        <v>2.86015852156057</v>
      </c>
      <c r="Z1200" t="str" cm="1">
        <f t="array" ref="Z1200">IF(A1200&lt;=DATE(2020,3,9),IF(AND(G1200&gt;=3,G1200&lt;7),"short",IF(AND(G1200&gt;=7,G1200&lt;15),"medium",IF(G1200&gt;=15,"long",NA))))</f>
        <v>long</v>
      </c>
    </row>
    <row r="1201" spans="1:26" x14ac:dyDescent="0.2">
      <c r="A1201" s="1">
        <v>40981</v>
      </c>
      <c r="B1201" t="s">
        <v>45</v>
      </c>
      <c r="C1201">
        <v>104.2</v>
      </c>
      <c r="D1201">
        <v>0</v>
      </c>
      <c r="E1201">
        <v>0</v>
      </c>
      <c r="F1201">
        <v>0</v>
      </c>
      <c r="G1201">
        <v>26.735112936345001</v>
      </c>
      <c r="H1201" s="1">
        <v>50746</v>
      </c>
      <c r="I1201">
        <v>7431.9</v>
      </c>
      <c r="J1201" s="1">
        <v>40835</v>
      </c>
      <c r="K1201">
        <v>24274</v>
      </c>
      <c r="L1201">
        <v>0.30616709236219802</v>
      </c>
      <c r="M1201" t="s">
        <v>39</v>
      </c>
      <c r="N1201">
        <v>3.1859999999999999</v>
      </c>
      <c r="O1201">
        <v>4.0000000000000001E-3</v>
      </c>
      <c r="P1201" t="s">
        <v>57</v>
      </c>
      <c r="Q1201">
        <v>3.1880000000000002</v>
      </c>
      <c r="R1201">
        <v>3.1840000000000002</v>
      </c>
      <c r="S1201">
        <v>127.995</v>
      </c>
      <c r="T1201">
        <v>128.035</v>
      </c>
      <c r="U1201">
        <v>127.955</v>
      </c>
      <c r="V1201">
        <v>4.0000000000000001E-3</v>
      </c>
      <c r="W1201">
        <v>1.25549278091651E-3</v>
      </c>
      <c r="X1201">
        <v>6.2502441501619801E-4</v>
      </c>
      <c r="Y1201">
        <v>2.9037392197125298</v>
      </c>
      <c r="Z1201" t="str" cm="1">
        <f t="array" ref="Z1201">IF(A1201&lt;=DATE(2020,3,9),IF(AND(G1201&gt;=3,G1201&lt;7),"short",IF(AND(G1201&gt;=7,G1201&lt;15),"medium",IF(G1201&gt;=15,"long",NA))))</f>
        <v>long</v>
      </c>
    </row>
    <row r="1202" spans="1:26" x14ac:dyDescent="0.2">
      <c r="A1202" s="1">
        <v>40981</v>
      </c>
      <c r="B1202" t="s">
        <v>46</v>
      </c>
      <c r="C1202">
        <v>149.19999999999999</v>
      </c>
      <c r="D1202">
        <v>119.2</v>
      </c>
      <c r="E1202">
        <v>100</v>
      </c>
      <c r="F1202">
        <v>0</v>
      </c>
      <c r="G1202">
        <v>27.4852840520192</v>
      </c>
      <c r="H1202" s="1">
        <v>51020</v>
      </c>
      <c r="I1202">
        <v>5269.9</v>
      </c>
      <c r="J1202" s="1">
        <v>40835</v>
      </c>
      <c r="K1202">
        <v>19015.628000000001</v>
      </c>
      <c r="L1202">
        <v>0.27713520689403498</v>
      </c>
      <c r="M1202">
        <v>1.25167785234899</v>
      </c>
      <c r="N1202">
        <v>3.22</v>
      </c>
      <c r="O1202">
        <v>3.0000000000001098E-3</v>
      </c>
      <c r="P1202" t="s">
        <v>57</v>
      </c>
      <c r="Q1202">
        <v>3.2210000000000001</v>
      </c>
      <c r="R1202">
        <v>3.218</v>
      </c>
      <c r="S1202">
        <v>118.7</v>
      </c>
      <c r="T1202">
        <v>118.74</v>
      </c>
      <c r="U1202">
        <v>118.66</v>
      </c>
      <c r="V1202">
        <v>3.0000000000001098E-3</v>
      </c>
      <c r="W1202">
        <v>9.3167701863357602E-4</v>
      </c>
      <c r="X1202">
        <v>6.7396798652062597E-4</v>
      </c>
      <c r="Y1202">
        <v>2.9118410677618098</v>
      </c>
      <c r="Z1202" t="str" cm="1">
        <f t="array" ref="Z1202">IF(A1202&lt;=DATE(2020,3,9),IF(AND(G1202&gt;=3,G1202&lt;7),"short",IF(AND(G1202&gt;=7,G1202&lt;15),"medium",IF(G1202&gt;=15,"long",NA))))</f>
        <v>long</v>
      </c>
    </row>
    <row r="1203" spans="1:26" x14ac:dyDescent="0.2">
      <c r="A1203" s="1">
        <v>40981</v>
      </c>
      <c r="B1203" t="s">
        <v>49</v>
      </c>
      <c r="C1203">
        <v>165.9</v>
      </c>
      <c r="D1203">
        <v>26.9</v>
      </c>
      <c r="E1203">
        <v>22</v>
      </c>
      <c r="F1203">
        <v>0</v>
      </c>
      <c r="G1203">
        <v>34.735112936344997</v>
      </c>
      <c r="H1203" s="1">
        <v>53668</v>
      </c>
      <c r="I1203">
        <v>3724.2</v>
      </c>
      <c r="J1203" s="1">
        <v>40835</v>
      </c>
      <c r="K1203">
        <v>20603.741000000002</v>
      </c>
      <c r="L1203">
        <v>0.18075358256541901</v>
      </c>
      <c r="M1203">
        <v>6.1672862453531598</v>
      </c>
      <c r="N1203">
        <v>3.2509999999999999</v>
      </c>
      <c r="O1203">
        <v>3.0000000000001098E-3</v>
      </c>
      <c r="P1203" t="s">
        <v>57</v>
      </c>
      <c r="Q1203">
        <v>3.2530000000000001</v>
      </c>
      <c r="R1203">
        <v>3.25</v>
      </c>
      <c r="S1203">
        <v>120.69</v>
      </c>
      <c r="T1203">
        <v>120.73</v>
      </c>
      <c r="U1203">
        <v>120.65</v>
      </c>
      <c r="V1203">
        <v>3.0000000000001098E-3</v>
      </c>
      <c r="W1203">
        <v>9.2279298677333597E-4</v>
      </c>
      <c r="X1203">
        <v>6.6285524898498905E-4</v>
      </c>
      <c r="Y1203">
        <v>2.9669371663244402</v>
      </c>
      <c r="Z1203" t="str" cm="1">
        <f t="array" ref="Z1203">IF(A1203&lt;=DATE(2020,3,9),IF(AND(G1203&gt;=3,G1203&lt;7),"short",IF(AND(G1203&gt;=7,G1203&lt;15),"medium",IF(G1203&gt;=15,"long",NA))))</f>
        <v>long</v>
      </c>
    </row>
    <row r="1204" spans="1:26" x14ac:dyDescent="0.2">
      <c r="A1204" s="1">
        <v>40981</v>
      </c>
      <c r="B1204" t="s">
        <v>50</v>
      </c>
      <c r="C1204">
        <v>61.8</v>
      </c>
      <c r="D1204">
        <v>0</v>
      </c>
      <c r="E1204">
        <v>0</v>
      </c>
      <c r="F1204">
        <v>0</v>
      </c>
      <c r="G1204">
        <v>37.7357973990418</v>
      </c>
      <c r="H1204" s="1">
        <v>54764</v>
      </c>
      <c r="I1204">
        <v>4246.1000000000004</v>
      </c>
      <c r="J1204" s="1">
        <v>40835</v>
      </c>
      <c r="K1204">
        <v>19037.077000000001</v>
      </c>
      <c r="L1204">
        <v>0.223043695205939</v>
      </c>
      <c r="M1204" t="s">
        <v>39</v>
      </c>
      <c r="N1204">
        <v>3.2559999999999998</v>
      </c>
      <c r="O1204">
        <v>3.0000000000001098E-3</v>
      </c>
      <c r="P1204" t="s">
        <v>57</v>
      </c>
      <c r="Q1204">
        <v>3.258</v>
      </c>
      <c r="R1204">
        <v>3.2549999999999999</v>
      </c>
      <c r="S1204">
        <v>121.49</v>
      </c>
      <c r="T1204">
        <v>121.535</v>
      </c>
      <c r="U1204">
        <v>121.44499999999999</v>
      </c>
      <c r="V1204">
        <v>3.0000000000001098E-3</v>
      </c>
      <c r="W1204">
        <v>9.2137592137595599E-4</v>
      </c>
      <c r="X1204">
        <v>7.4080171207509596E-4</v>
      </c>
      <c r="Y1204">
        <v>2.9846412046543498</v>
      </c>
      <c r="Z1204" t="str" cm="1">
        <f t="array" ref="Z1204">IF(A1204&lt;=DATE(2020,3,9),IF(AND(G1204&gt;=3,G1204&lt;7),"short",IF(AND(G1204&gt;=7,G1204&lt;15),"medium",IF(G1204&gt;=15,"long",NA))))</f>
        <v>long</v>
      </c>
    </row>
    <row r="1205" spans="1:26" x14ac:dyDescent="0.2">
      <c r="A1205" s="1">
        <v>40981</v>
      </c>
      <c r="B1205" t="s">
        <v>51</v>
      </c>
      <c r="C1205">
        <v>72.8</v>
      </c>
      <c r="D1205">
        <v>10</v>
      </c>
      <c r="E1205">
        <v>8</v>
      </c>
      <c r="F1205">
        <v>0</v>
      </c>
      <c r="G1205">
        <v>43.734428473648201</v>
      </c>
      <c r="H1205" s="1">
        <v>56955</v>
      </c>
      <c r="I1205">
        <v>6943.6</v>
      </c>
      <c r="J1205" s="1">
        <v>40835</v>
      </c>
      <c r="K1205">
        <v>23111.9</v>
      </c>
      <c r="L1205">
        <v>0.30043397557102602</v>
      </c>
      <c r="M1205">
        <v>7.28</v>
      </c>
      <c r="N1205">
        <v>3.2429999999999999</v>
      </c>
      <c r="O1205">
        <v>3.0000000000001098E-3</v>
      </c>
      <c r="P1205" t="s">
        <v>57</v>
      </c>
      <c r="Q1205">
        <v>3.2440000000000002</v>
      </c>
      <c r="R1205">
        <v>3.2410000000000001</v>
      </c>
      <c r="S1205">
        <v>123.447</v>
      </c>
      <c r="T1205">
        <v>123.49</v>
      </c>
      <c r="U1205">
        <v>123.405</v>
      </c>
      <c r="V1205">
        <v>3.0000000000001098E-3</v>
      </c>
      <c r="W1205">
        <v>9.2506938020355E-4</v>
      </c>
      <c r="X1205">
        <v>6.8855460237991805E-4</v>
      </c>
      <c r="Y1205">
        <v>3.0052821355236099</v>
      </c>
      <c r="Z1205" t="str" cm="1">
        <f t="array" ref="Z1205">IF(A1205&lt;=DATE(2020,3,9),IF(AND(G1205&gt;=3,G1205&lt;7),"short",IF(AND(G1205&gt;=7,G1205&lt;15),"medium",IF(G1205&gt;=15,"long",NA))))</f>
        <v>long</v>
      </c>
    </row>
    <row r="1206" spans="1:26" x14ac:dyDescent="0.2">
      <c r="A1206" s="1">
        <v>40981</v>
      </c>
      <c r="B1206" t="s">
        <v>56</v>
      </c>
      <c r="C1206">
        <v>1119.5</v>
      </c>
      <c r="D1206">
        <v>691</v>
      </c>
      <c r="E1206">
        <v>575</v>
      </c>
      <c r="F1206">
        <v>0.12</v>
      </c>
      <c r="G1206">
        <v>47.860369609856299</v>
      </c>
      <c r="H1206" s="1">
        <v>58462</v>
      </c>
      <c r="I1206">
        <v>5157.6000000000004</v>
      </c>
      <c r="J1206" s="1">
        <v>40835</v>
      </c>
      <c r="K1206">
        <v>16858</v>
      </c>
      <c r="L1206">
        <v>0.30594376557124198</v>
      </c>
      <c r="M1206">
        <v>1.6201157742402299</v>
      </c>
      <c r="N1206">
        <v>3.2189999999999999</v>
      </c>
      <c r="O1206">
        <v>4.0000000000000001E-3</v>
      </c>
      <c r="P1206" t="s">
        <v>57</v>
      </c>
      <c r="Q1206">
        <v>3.2210000000000001</v>
      </c>
      <c r="R1206">
        <v>3.2170000000000001</v>
      </c>
      <c r="S1206">
        <v>118.995</v>
      </c>
      <c r="T1206">
        <v>119.04</v>
      </c>
      <c r="U1206">
        <v>118.95</v>
      </c>
      <c r="V1206">
        <v>4.0000000000000001E-3</v>
      </c>
      <c r="W1206">
        <v>1.2426219322771101E-3</v>
      </c>
      <c r="X1206">
        <v>7.5633429976052304E-4</v>
      </c>
      <c r="Y1206">
        <v>3.0133277207392202</v>
      </c>
      <c r="Z1206" t="str" cm="1">
        <f t="array" ref="Z1206">IF(A1206&lt;=DATE(2020,3,9),IF(AND(G1206&gt;=3,G1206&lt;7),"short",IF(AND(G1206&gt;=7,G1206&lt;15),"medium",IF(G1206&gt;=15,"long",NA))))</f>
        <v>long</v>
      </c>
    </row>
    <row r="1207" spans="1:26" x14ac:dyDescent="0.2">
      <c r="A1207" s="1">
        <v>40981</v>
      </c>
      <c r="B1207" t="s">
        <v>61</v>
      </c>
      <c r="C1207">
        <v>1049.5</v>
      </c>
      <c r="D1207">
        <v>411.6</v>
      </c>
      <c r="E1207">
        <v>341.5</v>
      </c>
      <c r="F1207">
        <v>0.08</v>
      </c>
      <c r="G1207">
        <v>28.7364818617385</v>
      </c>
      <c r="H1207" s="1">
        <v>51477</v>
      </c>
      <c r="I1207">
        <v>5242.3</v>
      </c>
      <c r="J1207" s="1">
        <v>40884</v>
      </c>
      <c r="K1207">
        <v>23924.639999999999</v>
      </c>
      <c r="L1207">
        <v>0.21911719465789201</v>
      </c>
      <c r="M1207">
        <v>2.5498056365403299</v>
      </c>
      <c r="N1207">
        <v>3.2349999999999999</v>
      </c>
      <c r="O1207">
        <v>4.0000000000000001E-3</v>
      </c>
      <c r="P1207" t="s">
        <v>57</v>
      </c>
      <c r="Q1207">
        <v>3.2370000000000001</v>
      </c>
      <c r="R1207">
        <v>3.2330000000000001</v>
      </c>
      <c r="S1207">
        <v>118.88500000000001</v>
      </c>
      <c r="T1207">
        <v>118.925</v>
      </c>
      <c r="U1207">
        <v>118.845</v>
      </c>
      <c r="V1207">
        <v>4.0000000000000001E-3</v>
      </c>
      <c r="W1207">
        <v>1.2364760432766601E-3</v>
      </c>
      <c r="X1207">
        <v>6.7291920763761903E-4</v>
      </c>
      <c r="Y1207">
        <v>2.9253540041067798</v>
      </c>
      <c r="Z1207" t="str" cm="1">
        <f t="array" ref="Z1207">IF(A1207&lt;=DATE(2020,3,9),IF(AND(G1207&gt;=3,G1207&lt;7),"short",IF(AND(G1207&gt;=7,G1207&lt;15),"medium",IF(G1207&gt;=15,"long",NA))))</f>
        <v>long</v>
      </c>
    </row>
    <row r="1208" spans="1:26" x14ac:dyDescent="0.2">
      <c r="A1208" s="1">
        <v>40981</v>
      </c>
      <c r="B1208" t="s">
        <v>62</v>
      </c>
      <c r="C1208">
        <v>398.2</v>
      </c>
      <c r="D1208">
        <v>20.100000000000001</v>
      </c>
      <c r="E1208">
        <v>18</v>
      </c>
      <c r="F1208">
        <v>0.05</v>
      </c>
      <c r="G1208">
        <v>40.358658453114302</v>
      </c>
      <c r="H1208" s="1">
        <v>55722</v>
      </c>
      <c r="I1208">
        <v>3841.2</v>
      </c>
      <c r="J1208" s="1">
        <v>40933</v>
      </c>
      <c r="K1208">
        <v>9348</v>
      </c>
      <c r="L1208">
        <v>0.41091142490372301</v>
      </c>
      <c r="M1208">
        <v>19.810945273631798</v>
      </c>
      <c r="N1208">
        <v>3.2709999999999999</v>
      </c>
      <c r="O1208">
        <v>4.0000000000000001E-3</v>
      </c>
      <c r="P1208" t="s">
        <v>57</v>
      </c>
      <c r="Q1208">
        <v>3.2730000000000001</v>
      </c>
      <c r="R1208">
        <v>3.2690000000000001</v>
      </c>
      <c r="S1208">
        <v>110.693</v>
      </c>
      <c r="T1208">
        <v>110.74</v>
      </c>
      <c r="U1208">
        <v>110.645</v>
      </c>
      <c r="V1208">
        <v>4.0000000000000001E-3</v>
      </c>
      <c r="W1208">
        <v>1.2228676245796401E-3</v>
      </c>
      <c r="X1208">
        <v>8.5822951767500102E-4</v>
      </c>
      <c r="Y1208">
        <v>2.9986993839835701</v>
      </c>
      <c r="Z1208" t="str" cm="1">
        <f t="array" ref="Z1208">IF(A1208&lt;=DATE(2020,3,9),IF(AND(G1208&gt;=3,G1208&lt;7),"short",IF(AND(G1208&gt;=7,G1208&lt;15),"medium",IF(G1208&gt;=15,"long",NA))))</f>
        <v>long</v>
      </c>
    </row>
    <row r="1209" spans="1:26" x14ac:dyDescent="0.2">
      <c r="A1209" s="1">
        <v>40982</v>
      </c>
      <c r="B1209" t="s">
        <v>32</v>
      </c>
      <c r="C1209">
        <v>72.7</v>
      </c>
      <c r="D1209">
        <v>48.4</v>
      </c>
      <c r="E1209">
        <v>40</v>
      </c>
      <c r="F1209">
        <v>0.01</v>
      </c>
      <c r="G1209">
        <v>7.98083504449008</v>
      </c>
      <c r="H1209" s="1">
        <v>43897</v>
      </c>
      <c r="I1209">
        <v>11425.4</v>
      </c>
      <c r="J1209" s="1">
        <v>40835</v>
      </c>
      <c r="K1209">
        <v>32072.503000000001</v>
      </c>
      <c r="L1209">
        <v>0.35623661801512702</v>
      </c>
      <c r="M1209">
        <v>1.5020661157024799</v>
      </c>
      <c r="N1209">
        <v>1.921</v>
      </c>
      <c r="O1209">
        <v>3.0000000000001098E-3</v>
      </c>
      <c r="P1209" t="s">
        <v>57</v>
      </c>
      <c r="Q1209">
        <v>1.923</v>
      </c>
      <c r="R1209">
        <v>1.92</v>
      </c>
      <c r="S1209">
        <v>120.83</v>
      </c>
      <c r="T1209">
        <v>120.845</v>
      </c>
      <c r="U1209">
        <v>120.815</v>
      </c>
      <c r="V1209">
        <v>3.0000000000001098E-3</v>
      </c>
      <c r="W1209">
        <v>1.56168662155133E-3</v>
      </c>
      <c r="X1209">
        <v>2.4828271124721602E-4</v>
      </c>
      <c r="Y1209">
        <v>1.80597919233402</v>
      </c>
      <c r="Z1209" t="str" cm="1">
        <f t="array" ref="Z1209">IF(A1209&lt;=DATE(2020,3,9),IF(AND(G1209&gt;=3,G1209&lt;7),"short",IF(AND(G1209&gt;=7,G1209&lt;15),"medium",IF(G1209&gt;=15,"long",NA))))</f>
        <v>medium</v>
      </c>
    </row>
    <row r="1210" spans="1:26" x14ac:dyDescent="0.2">
      <c r="A1210" s="1">
        <v>40982</v>
      </c>
      <c r="B1210" t="s">
        <v>40</v>
      </c>
      <c r="C1210">
        <v>1736.5</v>
      </c>
      <c r="D1210">
        <v>595.79999999999995</v>
      </c>
      <c r="E1210">
        <v>473</v>
      </c>
      <c r="F1210">
        <v>0.1</v>
      </c>
      <c r="G1210">
        <v>12.9801505817933</v>
      </c>
      <c r="H1210" s="1">
        <v>45723</v>
      </c>
      <c r="I1210">
        <v>10954.9</v>
      </c>
      <c r="J1210" s="1">
        <v>40941</v>
      </c>
      <c r="K1210">
        <v>28647.948</v>
      </c>
      <c r="L1210">
        <v>0.38239737100891102</v>
      </c>
      <c r="M1210">
        <v>2.9145686471970502</v>
      </c>
      <c r="N1210">
        <v>2.66</v>
      </c>
      <c r="O1210">
        <v>4.9999999999998899E-3</v>
      </c>
      <c r="P1210" t="s">
        <v>57</v>
      </c>
      <c r="Q1210">
        <v>2.6629999999999998</v>
      </c>
      <c r="R1210">
        <v>2.6579999999999999</v>
      </c>
      <c r="S1210">
        <v>125.533</v>
      </c>
      <c r="T1210">
        <v>125.56</v>
      </c>
      <c r="U1210">
        <v>125.505</v>
      </c>
      <c r="V1210">
        <v>4.9999999999998899E-3</v>
      </c>
      <c r="W1210">
        <v>1.8796992481202601E-3</v>
      </c>
      <c r="X1210">
        <v>4.3813180597935901E-4</v>
      </c>
      <c r="Y1210">
        <v>2.51167921514944</v>
      </c>
      <c r="Z1210" t="str" cm="1">
        <f t="array" ref="Z1210">IF(A1210&lt;=DATE(2020,3,9),IF(AND(G1210&gt;=3,G1210&lt;7),"short",IF(AND(G1210&gt;=7,G1210&lt;15),"medium",IF(G1210&gt;=15,"long",NA))))</f>
        <v>medium</v>
      </c>
    </row>
    <row r="1211" spans="1:26" x14ac:dyDescent="0.2">
      <c r="A1211" s="1">
        <v>40982</v>
      </c>
      <c r="B1211" t="s">
        <v>41</v>
      </c>
      <c r="C1211">
        <v>715.4</v>
      </c>
      <c r="D1211">
        <v>273.3</v>
      </c>
      <c r="E1211">
        <v>237.6</v>
      </c>
      <c r="F1211">
        <v>0.09</v>
      </c>
      <c r="G1211">
        <v>9.9794661190965108</v>
      </c>
      <c r="H1211" s="1">
        <v>44627</v>
      </c>
      <c r="I1211">
        <v>16213.3</v>
      </c>
      <c r="J1211" s="1">
        <v>40970</v>
      </c>
      <c r="K1211">
        <v>31065.027999999998</v>
      </c>
      <c r="L1211">
        <v>0.52191486838511802</v>
      </c>
      <c r="M1211">
        <v>2.6176362971093998</v>
      </c>
      <c r="N1211">
        <v>2.339</v>
      </c>
      <c r="O1211">
        <v>4.0000000000000001E-3</v>
      </c>
      <c r="P1211" t="s">
        <v>57</v>
      </c>
      <c r="Q1211">
        <v>2.3410000000000002</v>
      </c>
      <c r="R1211">
        <v>2.3370000000000002</v>
      </c>
      <c r="S1211">
        <v>114.705</v>
      </c>
      <c r="T1211">
        <v>114.72499999999999</v>
      </c>
      <c r="U1211">
        <v>114.685</v>
      </c>
      <c r="V1211">
        <v>4.0000000000000001E-3</v>
      </c>
      <c r="W1211">
        <v>1.71013253527149E-3</v>
      </c>
      <c r="X1211">
        <v>3.4872063118427299E-4</v>
      </c>
      <c r="Y1211">
        <v>2.1685297741273102</v>
      </c>
      <c r="Z1211" t="str" cm="1">
        <f t="array" ref="Z1211">IF(A1211&lt;=DATE(2020,3,9),IF(AND(G1211&gt;=3,G1211&lt;7),"short",IF(AND(G1211&gt;=7,G1211&lt;15),"medium",IF(G1211&gt;=15,"long",NA))))</f>
        <v>medium</v>
      </c>
    </row>
    <row r="1212" spans="1:26" x14ac:dyDescent="0.2">
      <c r="A1212" s="1">
        <v>40982</v>
      </c>
      <c r="B1212" t="s">
        <v>42</v>
      </c>
      <c r="C1212">
        <v>465.7</v>
      </c>
      <c r="D1212">
        <v>290.2</v>
      </c>
      <c r="E1212">
        <v>255</v>
      </c>
      <c r="F1212">
        <v>0.05</v>
      </c>
      <c r="G1212">
        <v>7.4825462012320303</v>
      </c>
      <c r="H1212" s="1">
        <v>43715</v>
      </c>
      <c r="I1212">
        <v>7293.4</v>
      </c>
      <c r="J1212" s="1">
        <v>40835</v>
      </c>
      <c r="K1212">
        <v>27673.769</v>
      </c>
      <c r="L1212">
        <v>0.26354921152951699</v>
      </c>
      <c r="M1212">
        <v>1.6047553411440401</v>
      </c>
      <c r="N1212">
        <v>1.8120000000000001</v>
      </c>
      <c r="O1212">
        <v>4.0000000000000001E-3</v>
      </c>
      <c r="P1212" t="s">
        <v>57</v>
      </c>
      <c r="Q1212">
        <v>1.8140000000000001</v>
      </c>
      <c r="R1212">
        <v>1.81</v>
      </c>
      <c r="S1212">
        <v>113.5</v>
      </c>
      <c r="T1212">
        <v>113.515</v>
      </c>
      <c r="U1212">
        <v>113.485</v>
      </c>
      <c r="V1212">
        <v>4.0000000000000001E-3</v>
      </c>
      <c r="W1212">
        <v>2.2075055187637999E-3</v>
      </c>
      <c r="X1212">
        <v>2.6431718061674999E-4</v>
      </c>
      <c r="Y1212">
        <v>1.7014381930184801</v>
      </c>
      <c r="Z1212" t="str" cm="1">
        <f t="array" ref="Z1212">IF(A1212&lt;=DATE(2020,3,9),IF(AND(G1212&gt;=3,G1212&lt;7),"short",IF(AND(G1212&gt;=7,G1212&lt;15),"medium",IF(G1212&gt;=15,"long",NA))))</f>
        <v>medium</v>
      </c>
    </row>
    <row r="1213" spans="1:26" x14ac:dyDescent="0.2">
      <c r="A1213" s="1">
        <v>40982</v>
      </c>
      <c r="B1213" t="s">
        <v>60</v>
      </c>
      <c r="C1213">
        <v>380.5</v>
      </c>
      <c r="D1213">
        <v>170.2</v>
      </c>
      <c r="E1213">
        <v>150</v>
      </c>
      <c r="F1213">
        <v>0.04</v>
      </c>
      <c r="G1213">
        <v>8.4845995893223805</v>
      </c>
      <c r="H1213" s="1">
        <v>44081</v>
      </c>
      <c r="I1213">
        <v>1864</v>
      </c>
      <c r="J1213" s="1">
        <v>40835</v>
      </c>
      <c r="K1213">
        <v>23669.137999999999</v>
      </c>
      <c r="L1213">
        <v>7.8752339861299606E-2</v>
      </c>
      <c r="M1213">
        <v>2.2356051703877799</v>
      </c>
      <c r="N1213">
        <v>2.0489999999999999</v>
      </c>
      <c r="O1213">
        <v>4.0000000000000001E-3</v>
      </c>
      <c r="P1213" t="s">
        <v>57</v>
      </c>
      <c r="Q1213">
        <v>2.0510000000000002</v>
      </c>
      <c r="R1213">
        <v>2.0470000000000002</v>
      </c>
      <c r="S1213">
        <v>113.175</v>
      </c>
      <c r="T1213">
        <v>113.19</v>
      </c>
      <c r="U1213">
        <v>113.16</v>
      </c>
      <c r="V1213">
        <v>4.0000000000000001E-3</v>
      </c>
      <c r="W1213">
        <v>1.9521717911176199E-3</v>
      </c>
      <c r="X1213">
        <v>2.65076209410216E-4</v>
      </c>
      <c r="Y1213">
        <v>1.9035277207392201</v>
      </c>
      <c r="Z1213" t="str" cm="1">
        <f t="array" ref="Z1213">IF(A1213&lt;=DATE(2020,3,9),IF(AND(G1213&gt;=3,G1213&lt;7),"short",IF(AND(G1213&gt;=7,G1213&lt;15),"medium",IF(G1213&gt;=15,"long",NA))))</f>
        <v>medium</v>
      </c>
    </row>
    <row r="1214" spans="1:26" x14ac:dyDescent="0.2">
      <c r="A1214" s="1">
        <v>40982</v>
      </c>
      <c r="B1214" t="s">
        <v>63</v>
      </c>
      <c r="C1214">
        <v>387.8</v>
      </c>
      <c r="D1214">
        <v>122</v>
      </c>
      <c r="E1214">
        <v>108</v>
      </c>
      <c r="F1214">
        <v>7.0000000000000007E-2</v>
      </c>
      <c r="G1214">
        <v>9.4839151266256003</v>
      </c>
      <c r="H1214" s="1">
        <v>44446</v>
      </c>
      <c r="I1214">
        <v>2955.1</v>
      </c>
      <c r="J1214" s="1">
        <v>40920</v>
      </c>
      <c r="K1214">
        <v>27329.784</v>
      </c>
      <c r="L1214">
        <v>0.108127455379816</v>
      </c>
      <c r="M1214">
        <v>3.1786885245901599</v>
      </c>
      <c r="N1214">
        <v>2.262</v>
      </c>
      <c r="O1214">
        <v>4.0000000000000001E-3</v>
      </c>
      <c r="P1214" t="s">
        <v>57</v>
      </c>
      <c r="Q1214">
        <v>2.2639999999999998</v>
      </c>
      <c r="R1214">
        <v>2.2599999999999998</v>
      </c>
      <c r="S1214">
        <v>112.63</v>
      </c>
      <c r="T1214">
        <v>112.645</v>
      </c>
      <c r="U1214">
        <v>112.61499999999999</v>
      </c>
      <c r="V1214">
        <v>4.0000000000000001E-3</v>
      </c>
      <c r="W1214">
        <v>1.7683465959327999E-3</v>
      </c>
      <c r="X1214">
        <v>2.6635887418983501E-4</v>
      </c>
      <c r="Y1214">
        <v>2.0847816563997301</v>
      </c>
      <c r="Z1214" t="str" cm="1">
        <f t="array" ref="Z1214">IF(A1214&lt;=DATE(2020,3,9),IF(AND(G1214&gt;=3,G1214&lt;7),"short",IF(AND(G1214&gt;=7,G1214&lt;15),"medium",IF(G1214&gt;=15,"long",NA))))</f>
        <v>medium</v>
      </c>
    </row>
    <row r="1215" spans="1:26" x14ac:dyDescent="0.2">
      <c r="A1215" s="1">
        <v>40987</v>
      </c>
      <c r="B1215" t="s">
        <v>27</v>
      </c>
      <c r="C1215">
        <v>381.8</v>
      </c>
      <c r="D1215">
        <v>188.4</v>
      </c>
      <c r="E1215">
        <v>165.5</v>
      </c>
      <c r="F1215">
        <v>0.02</v>
      </c>
      <c r="G1215">
        <v>3.46885694729637</v>
      </c>
      <c r="H1215" s="1">
        <v>42254</v>
      </c>
      <c r="I1215">
        <v>14450.7</v>
      </c>
      <c r="J1215" s="1">
        <v>40835</v>
      </c>
      <c r="K1215">
        <v>34379.461000000003</v>
      </c>
      <c r="L1215">
        <v>0.42032945193643401</v>
      </c>
      <c r="M1215">
        <v>2.0265392781316298</v>
      </c>
      <c r="N1215">
        <v>0.74</v>
      </c>
      <c r="O1215">
        <v>4.0000000000000001E-3</v>
      </c>
      <c r="P1215" t="s">
        <v>57</v>
      </c>
      <c r="Q1215">
        <v>0.74199999999999999</v>
      </c>
      <c r="R1215">
        <v>0.73799999999999999</v>
      </c>
      <c r="S1215">
        <v>113.693</v>
      </c>
      <c r="T1215">
        <v>113.7</v>
      </c>
      <c r="U1215">
        <v>113.685</v>
      </c>
      <c r="V1215">
        <v>4.0000000000000001E-3</v>
      </c>
      <c r="W1215">
        <v>5.40540540540541E-3</v>
      </c>
      <c r="X1215">
        <v>1.31934243972809E-4</v>
      </c>
      <c r="Y1215">
        <v>0.89064681724845995</v>
      </c>
      <c r="Z1215" t="str" cm="1">
        <f t="array" ref="Z1215">IF(A1215&lt;=DATE(2020,3,9),IF(AND(G1215&gt;=3,G1215&lt;7),"short",IF(AND(G1215&gt;=7,G1215&lt;15),"medium",IF(G1215&gt;=15,"long",NA))))</f>
        <v>short</v>
      </c>
    </row>
    <row r="1216" spans="1:26" x14ac:dyDescent="0.2">
      <c r="A1216" s="1">
        <v>40987</v>
      </c>
      <c r="B1216" t="s">
        <v>28</v>
      </c>
      <c r="C1216">
        <v>129.69999999999999</v>
      </c>
      <c r="D1216">
        <v>0</v>
      </c>
      <c r="E1216">
        <v>0</v>
      </c>
      <c r="F1216">
        <v>0</v>
      </c>
      <c r="G1216">
        <v>3.7180013689253899</v>
      </c>
      <c r="H1216" s="1">
        <v>42345</v>
      </c>
      <c r="I1216">
        <v>4570.8999999999996</v>
      </c>
      <c r="J1216" s="1">
        <v>40835</v>
      </c>
      <c r="K1216">
        <v>10214.897000000001</v>
      </c>
      <c r="L1216">
        <v>0.44747391970765799</v>
      </c>
      <c r="M1216" t="s">
        <v>39</v>
      </c>
      <c r="N1216">
        <v>0.76200000000000001</v>
      </c>
      <c r="O1216">
        <v>9.0000000000000097E-3</v>
      </c>
      <c r="P1216" t="s">
        <v>57</v>
      </c>
      <c r="Q1216">
        <v>0.76700000000000002</v>
      </c>
      <c r="R1216">
        <v>0.75800000000000001</v>
      </c>
      <c r="S1216">
        <v>126.465</v>
      </c>
      <c r="T1216">
        <v>126.485</v>
      </c>
      <c r="U1216">
        <v>126.44499999999999</v>
      </c>
      <c r="V1216">
        <v>9.0000000000000097E-3</v>
      </c>
      <c r="W1216">
        <v>1.1811023622047299E-2</v>
      </c>
      <c r="X1216">
        <v>3.1629304550671102E-4</v>
      </c>
      <c r="Y1216">
        <v>0.94147227926078003</v>
      </c>
      <c r="Z1216" t="str" cm="1">
        <f t="array" ref="Z1216">IF(A1216&lt;=DATE(2020,3,9),IF(AND(G1216&gt;=3,G1216&lt;7),"short",IF(AND(G1216&gt;=7,G1216&lt;15),"medium",IF(G1216&gt;=15,"long",NA))))</f>
        <v>short</v>
      </c>
    </row>
    <row r="1217" spans="1:26" x14ac:dyDescent="0.2">
      <c r="A1217" s="1">
        <v>40987</v>
      </c>
      <c r="B1217" t="s">
        <v>29</v>
      </c>
      <c r="C1217">
        <v>147</v>
      </c>
      <c r="D1217">
        <v>147</v>
      </c>
      <c r="E1217">
        <v>130</v>
      </c>
      <c r="F1217">
        <v>0.01</v>
      </c>
      <c r="G1217">
        <v>4.4709103353867201</v>
      </c>
      <c r="H1217" s="1">
        <v>42620</v>
      </c>
      <c r="I1217">
        <v>10197.299999999999</v>
      </c>
      <c r="J1217" s="1">
        <v>40928</v>
      </c>
      <c r="K1217">
        <v>34346.196000000004</v>
      </c>
      <c r="L1217">
        <v>0.29689750795109898</v>
      </c>
      <c r="M1217">
        <v>1</v>
      </c>
      <c r="N1217">
        <v>1.034</v>
      </c>
      <c r="O1217">
        <v>5.0000000000001198E-3</v>
      </c>
      <c r="P1217" t="s">
        <v>57</v>
      </c>
      <c r="Q1217">
        <v>1.036</v>
      </c>
      <c r="R1217">
        <v>1.0309999999999999</v>
      </c>
      <c r="S1217">
        <v>112.91</v>
      </c>
      <c r="T1217">
        <v>112.92</v>
      </c>
      <c r="U1217">
        <v>112.9</v>
      </c>
      <c r="V1217">
        <v>5.0000000000001198E-3</v>
      </c>
      <c r="W1217">
        <v>4.8355899419730303E-3</v>
      </c>
      <c r="X1217">
        <v>1.77132229209069E-4</v>
      </c>
      <c r="Y1217">
        <v>1.10424845995893</v>
      </c>
      <c r="Z1217" t="str" cm="1">
        <f t="array" ref="Z1217">IF(A1217&lt;=DATE(2020,3,9),IF(AND(G1217&gt;=3,G1217&lt;7),"short",IF(AND(G1217&gt;=7,G1217&lt;15),"medium",IF(G1217&gt;=15,"long",NA))))</f>
        <v>short</v>
      </c>
    </row>
    <row r="1218" spans="1:26" x14ac:dyDescent="0.2">
      <c r="A1218" s="1">
        <v>40987</v>
      </c>
      <c r="B1218" t="s">
        <v>30</v>
      </c>
      <c r="C1218">
        <v>138.30000000000001</v>
      </c>
      <c r="D1218">
        <v>138.30000000000001</v>
      </c>
      <c r="E1218">
        <v>99</v>
      </c>
      <c r="F1218">
        <v>0.02</v>
      </c>
      <c r="G1218">
        <v>5.4346338124572204</v>
      </c>
      <c r="H1218" s="1">
        <v>42972</v>
      </c>
      <c r="I1218">
        <v>4102.3999999999996</v>
      </c>
      <c r="J1218" s="1">
        <v>40835</v>
      </c>
      <c r="K1218">
        <v>10730</v>
      </c>
      <c r="L1218">
        <v>0.38232991612301997</v>
      </c>
      <c r="M1218">
        <v>1</v>
      </c>
      <c r="N1218">
        <v>1.2689999999999999</v>
      </c>
      <c r="O1218">
        <v>1.09999999999999E-2</v>
      </c>
      <c r="P1218" t="s">
        <v>57</v>
      </c>
      <c r="Q1218">
        <v>1.2749999999999999</v>
      </c>
      <c r="R1218">
        <v>1.264</v>
      </c>
      <c r="S1218">
        <v>139.15799999999999</v>
      </c>
      <c r="T1218">
        <v>139.19</v>
      </c>
      <c r="U1218">
        <v>139.125</v>
      </c>
      <c r="V1218">
        <v>1.09999999999999E-2</v>
      </c>
      <c r="W1218">
        <v>8.6682427107958194E-3</v>
      </c>
      <c r="X1218">
        <v>4.6709495681166498E-4</v>
      </c>
      <c r="Y1218">
        <v>1.32246577686516</v>
      </c>
      <c r="Z1218" t="str" cm="1">
        <f t="array" ref="Z1218">IF(A1218&lt;=DATE(2020,3,9),IF(AND(G1218&gt;=3,G1218&lt;7),"short",IF(AND(G1218&gt;=7,G1218&lt;15),"medium",IF(G1218&gt;=15,"long",NA))))</f>
        <v>short</v>
      </c>
    </row>
    <row r="1219" spans="1:26" x14ac:dyDescent="0.2">
      <c r="A1219" s="1">
        <v>40987</v>
      </c>
      <c r="B1219" t="s">
        <v>31</v>
      </c>
      <c r="C1219">
        <v>176.7</v>
      </c>
      <c r="D1219">
        <v>134.6</v>
      </c>
      <c r="E1219">
        <v>112</v>
      </c>
      <c r="F1219">
        <v>0.02</v>
      </c>
      <c r="G1219">
        <v>5.9657768651608496</v>
      </c>
      <c r="H1219" s="1">
        <v>43166</v>
      </c>
      <c r="I1219">
        <v>13180.5</v>
      </c>
      <c r="J1219" s="1">
        <v>40865</v>
      </c>
      <c r="K1219">
        <v>29938</v>
      </c>
      <c r="L1219">
        <v>0.44025987039882403</v>
      </c>
      <c r="M1219">
        <v>1.3127786032689499</v>
      </c>
      <c r="N1219">
        <v>1.478</v>
      </c>
      <c r="O1219">
        <v>5.0000000000001198E-3</v>
      </c>
      <c r="P1219" t="s">
        <v>57</v>
      </c>
      <c r="Q1219">
        <v>1.4810000000000001</v>
      </c>
      <c r="R1219">
        <v>1.476</v>
      </c>
      <c r="S1219">
        <v>120.035</v>
      </c>
      <c r="T1219">
        <v>120.05</v>
      </c>
      <c r="U1219">
        <v>120.02</v>
      </c>
      <c r="V1219">
        <v>5.0000000000001198E-3</v>
      </c>
      <c r="W1219">
        <v>3.3829499323410799E-3</v>
      </c>
      <c r="X1219">
        <v>2.4992710459450297E-4</v>
      </c>
      <c r="Y1219">
        <v>1.444628678987</v>
      </c>
      <c r="Z1219" t="str" cm="1">
        <f t="array" ref="Z1219">IF(A1219&lt;=DATE(2020,3,9),IF(AND(G1219&gt;=3,G1219&lt;7),"short",IF(AND(G1219&gt;=7,G1219&lt;15),"medium",IF(G1219&gt;=15,"long",NA))))</f>
        <v>short</v>
      </c>
    </row>
    <row r="1220" spans="1:26" x14ac:dyDescent="0.2">
      <c r="A1220" s="1">
        <v>40987</v>
      </c>
      <c r="B1220" t="s">
        <v>38</v>
      </c>
      <c r="C1220">
        <v>546.29999999999995</v>
      </c>
      <c r="D1220">
        <v>320.3</v>
      </c>
      <c r="E1220">
        <v>271</v>
      </c>
      <c r="F1220">
        <v>0.04</v>
      </c>
      <c r="G1220">
        <v>6.9650924024640704</v>
      </c>
      <c r="H1220" s="1">
        <v>43531</v>
      </c>
      <c r="I1220">
        <v>11056.6</v>
      </c>
      <c r="J1220" s="1">
        <v>40835</v>
      </c>
      <c r="K1220">
        <v>26872.749</v>
      </c>
      <c r="L1220">
        <v>0.41144283377930602</v>
      </c>
      <c r="M1220">
        <v>1.7055885107711499</v>
      </c>
      <c r="N1220">
        <v>1.7370000000000001</v>
      </c>
      <c r="O1220">
        <v>2.9999999999998899E-3</v>
      </c>
      <c r="P1220" t="s">
        <v>57</v>
      </c>
      <c r="Q1220">
        <v>1.738</v>
      </c>
      <c r="R1220">
        <v>1.7350000000000001</v>
      </c>
      <c r="S1220">
        <v>118.053</v>
      </c>
      <c r="T1220">
        <v>118.065</v>
      </c>
      <c r="U1220">
        <v>118.04</v>
      </c>
      <c r="V1220">
        <v>2.9999999999998899E-3</v>
      </c>
      <c r="W1220">
        <v>1.7271157167529599E-3</v>
      </c>
      <c r="X1220">
        <v>2.1176929006455999E-4</v>
      </c>
      <c r="Y1220">
        <v>1.6720585215605701</v>
      </c>
      <c r="Z1220" t="str" cm="1">
        <f t="array" ref="Z1220">IF(A1220&lt;=DATE(2020,3,9),IF(AND(G1220&gt;=3,G1220&lt;7),"short",IF(AND(G1220&gt;=7,G1220&lt;15),"medium",IF(G1220&gt;=15,"long",NA))))</f>
        <v>short</v>
      </c>
    </row>
    <row r="1221" spans="1:26" x14ac:dyDescent="0.2">
      <c r="A1221" s="1">
        <v>40987</v>
      </c>
      <c r="B1221" t="s">
        <v>58</v>
      </c>
      <c r="C1221">
        <v>81.5</v>
      </c>
      <c r="D1221">
        <v>0</v>
      </c>
      <c r="E1221">
        <v>0</v>
      </c>
      <c r="F1221">
        <v>0</v>
      </c>
      <c r="G1221">
        <v>3.8439425051334699</v>
      </c>
      <c r="H1221" s="1">
        <v>42391</v>
      </c>
      <c r="I1221">
        <v>4499.6000000000004</v>
      </c>
      <c r="J1221" s="1">
        <v>40835</v>
      </c>
      <c r="K1221">
        <v>31870.280999999999</v>
      </c>
      <c r="L1221">
        <v>0.141184823566507</v>
      </c>
      <c r="M1221" t="s">
        <v>39</v>
      </c>
      <c r="N1221">
        <v>0.92200000000000004</v>
      </c>
      <c r="O1221">
        <v>5.0000000000000001E-3</v>
      </c>
      <c r="P1221" t="s">
        <v>57</v>
      </c>
      <c r="Q1221">
        <v>0.92400000000000004</v>
      </c>
      <c r="R1221">
        <v>0.91900000000000004</v>
      </c>
      <c r="S1221">
        <v>104.06</v>
      </c>
      <c r="T1221">
        <v>104.07</v>
      </c>
      <c r="U1221">
        <v>104.05</v>
      </c>
      <c r="V1221">
        <v>5.0000000000000001E-3</v>
      </c>
      <c r="W1221">
        <v>5.4229934924078099E-3</v>
      </c>
      <c r="X1221">
        <v>1.9219680953292301E-4</v>
      </c>
      <c r="Y1221">
        <v>0.96716427104722802</v>
      </c>
      <c r="Z1221" t="str" cm="1">
        <f t="array" ref="Z1221">IF(A1221&lt;=DATE(2020,3,9),IF(AND(G1221&gt;=3,G1221&lt;7),"short",IF(AND(G1221&gt;=7,G1221&lt;15),"medium",IF(G1221&gt;=15,"long",NA))))</f>
        <v>short</v>
      </c>
    </row>
    <row r="1222" spans="1:26" x14ac:dyDescent="0.2">
      <c r="A1222" s="1">
        <v>40987</v>
      </c>
      <c r="B1222" t="s">
        <v>59</v>
      </c>
      <c r="C1222">
        <v>673.6</v>
      </c>
      <c r="D1222">
        <v>277.5</v>
      </c>
      <c r="E1222">
        <v>270</v>
      </c>
      <c r="F1222">
        <v>0.01</v>
      </c>
      <c r="G1222">
        <v>4.8459958932238196</v>
      </c>
      <c r="H1222" s="1">
        <v>42757</v>
      </c>
      <c r="I1222">
        <v>6884.8</v>
      </c>
      <c r="J1222" s="1">
        <v>40947</v>
      </c>
      <c r="K1222">
        <v>26837.155999999999</v>
      </c>
      <c r="L1222">
        <v>0.25653985094396697</v>
      </c>
      <c r="M1222">
        <v>2.4273873873873901</v>
      </c>
      <c r="N1222">
        <v>1.216</v>
      </c>
      <c r="O1222">
        <v>6.0000000000000097E-3</v>
      </c>
      <c r="P1222" t="s">
        <v>57</v>
      </c>
      <c r="Q1222">
        <v>1.2190000000000001</v>
      </c>
      <c r="R1222">
        <v>1.2130000000000001</v>
      </c>
      <c r="S1222">
        <v>102.503</v>
      </c>
      <c r="T1222">
        <v>102.515</v>
      </c>
      <c r="U1222">
        <v>102.49</v>
      </c>
      <c r="V1222">
        <v>6.0000000000000097E-3</v>
      </c>
      <c r="W1222">
        <v>4.9342105263157901E-3</v>
      </c>
      <c r="X1222">
        <v>2.4389530062540301E-4</v>
      </c>
      <c r="Y1222">
        <v>1.18808008213552</v>
      </c>
      <c r="Z1222" t="str" cm="1">
        <f t="array" ref="Z1222">IF(A1222&lt;=DATE(2020,3,9),IF(AND(G1222&gt;=3,G1222&lt;7),"short",IF(AND(G1222&gt;=7,G1222&lt;15),"medium",IF(G1222&gt;=15,"long",NA))))</f>
        <v>short</v>
      </c>
    </row>
    <row r="1223" spans="1:26" x14ac:dyDescent="0.2">
      <c r="A1223" s="1">
        <v>40987</v>
      </c>
      <c r="B1223" t="s">
        <v>64</v>
      </c>
      <c r="C1223">
        <v>627.29999999999995</v>
      </c>
      <c r="D1223">
        <v>293.8</v>
      </c>
      <c r="E1223">
        <v>300</v>
      </c>
      <c r="F1223">
        <v>0.02</v>
      </c>
      <c r="G1223">
        <v>5.47022587268994</v>
      </c>
      <c r="H1223" s="1">
        <v>42985</v>
      </c>
      <c r="I1223">
        <v>300</v>
      </c>
      <c r="J1223" s="1">
        <v>40976</v>
      </c>
      <c r="K1223">
        <v>4000</v>
      </c>
      <c r="L1223">
        <v>7.4999999999999997E-2</v>
      </c>
      <c r="M1223">
        <v>2.1351259360108901</v>
      </c>
      <c r="N1223">
        <v>1.4019999999999999</v>
      </c>
      <c r="O1223">
        <v>6.9999999999999004E-3</v>
      </c>
      <c r="P1223" t="s">
        <v>57</v>
      </c>
      <c r="Q1223">
        <v>1.4059999999999999</v>
      </c>
      <c r="R1223">
        <v>1.399</v>
      </c>
      <c r="S1223">
        <v>97.89</v>
      </c>
      <c r="T1223">
        <v>97.91</v>
      </c>
      <c r="U1223">
        <v>97.87</v>
      </c>
      <c r="V1223">
        <v>6.9999999999999004E-3</v>
      </c>
      <c r="W1223">
        <v>4.9928673323822396E-3</v>
      </c>
      <c r="X1223">
        <v>4.0862192256606398E-4</v>
      </c>
      <c r="Y1223">
        <v>1.33065195071869</v>
      </c>
      <c r="Z1223" t="str" cm="1">
        <f t="array" ref="Z1223">IF(A1223&lt;=DATE(2020,3,9),IF(AND(G1223&gt;=3,G1223&lt;7),"short",IF(AND(G1223&gt;=7,G1223&lt;15),"medium",IF(G1223&gt;=15,"long",NA))))</f>
        <v>short</v>
      </c>
    </row>
    <row r="1224" spans="1:26" x14ac:dyDescent="0.2">
      <c r="A1224" s="1">
        <v>40988</v>
      </c>
      <c r="B1224" t="s">
        <v>34</v>
      </c>
      <c r="C1224">
        <v>665.2</v>
      </c>
      <c r="D1224">
        <v>388.7</v>
      </c>
      <c r="E1224">
        <v>333.5</v>
      </c>
      <c r="F1224">
        <v>0.13</v>
      </c>
      <c r="G1224">
        <v>15.7152635181383</v>
      </c>
      <c r="H1224" s="1">
        <v>46728</v>
      </c>
      <c r="I1224">
        <v>14614.4</v>
      </c>
      <c r="J1224" s="1">
        <v>40898</v>
      </c>
      <c r="K1224">
        <v>28923.156999999999</v>
      </c>
      <c r="L1224">
        <v>0.50528370744590601</v>
      </c>
      <c r="M1224">
        <v>1.71134551067661</v>
      </c>
      <c r="N1224">
        <v>3.0230000000000001</v>
      </c>
      <c r="O1224">
        <v>4.9999999999998899E-3</v>
      </c>
      <c r="P1224" t="s">
        <v>57</v>
      </c>
      <c r="Q1224">
        <v>3.0259999999999998</v>
      </c>
      <c r="R1224">
        <v>3.0209999999999999</v>
      </c>
      <c r="S1224">
        <v>115.248</v>
      </c>
      <c r="T1224">
        <v>115.28</v>
      </c>
      <c r="U1224">
        <v>115.215</v>
      </c>
      <c r="V1224">
        <v>4.9999999999998899E-3</v>
      </c>
      <c r="W1224">
        <v>1.6539861065166699E-3</v>
      </c>
      <c r="X1224">
        <v>5.6400111064832097E-4</v>
      </c>
      <c r="Y1224">
        <v>2.7968292265571502</v>
      </c>
      <c r="Z1224" t="str" cm="1">
        <f t="array" ref="Z1224">IF(A1224&lt;=DATE(2020,3,9),IF(AND(G1224&gt;=3,G1224&lt;7),"short",IF(AND(G1224&gt;=7,G1224&lt;15),"medium",IF(G1224&gt;=15,"long",NA))))</f>
        <v>long</v>
      </c>
    </row>
    <row r="1225" spans="1:26" x14ac:dyDescent="0.2">
      <c r="A1225" s="1">
        <v>40988</v>
      </c>
      <c r="B1225" t="s">
        <v>35</v>
      </c>
      <c r="C1225">
        <v>124</v>
      </c>
      <c r="D1225">
        <v>109.9</v>
      </c>
      <c r="E1225">
        <v>78</v>
      </c>
      <c r="F1225">
        <v>0.11</v>
      </c>
      <c r="G1225">
        <v>16.7173169062286</v>
      </c>
      <c r="H1225" s="1">
        <v>47094</v>
      </c>
      <c r="I1225">
        <v>7321.5</v>
      </c>
      <c r="J1225" s="1">
        <v>40835</v>
      </c>
      <c r="K1225">
        <v>18320.662</v>
      </c>
      <c r="L1225">
        <v>0.39963075570085799</v>
      </c>
      <c r="M1225">
        <v>1.1282984531392199</v>
      </c>
      <c r="N1225">
        <v>3.008</v>
      </c>
      <c r="O1225">
        <v>4.0000000000000001E-3</v>
      </c>
      <c r="P1225" t="s">
        <v>57</v>
      </c>
      <c r="Q1225">
        <v>3.01</v>
      </c>
      <c r="R1225">
        <v>3.0059999999999998</v>
      </c>
      <c r="S1225">
        <v>139.07499999999999</v>
      </c>
      <c r="T1225">
        <v>139.11000000000001</v>
      </c>
      <c r="U1225">
        <v>139.04</v>
      </c>
      <c r="V1225">
        <v>4.0000000000000001E-3</v>
      </c>
      <c r="W1225">
        <v>1.3297872340425499E-3</v>
      </c>
      <c r="X1225">
        <v>5.03325543771502E-4</v>
      </c>
      <c r="Y1225">
        <v>2.8414206023271702</v>
      </c>
      <c r="Z1225" t="str" cm="1">
        <f t="array" ref="Z1225">IF(A1225&lt;=DATE(2020,3,9),IF(AND(G1225&gt;=3,G1225&lt;7),"short",IF(AND(G1225&gt;=7,G1225&lt;15),"medium",IF(G1225&gt;=15,"long",NA))))</f>
        <v>long</v>
      </c>
    </row>
    <row r="1226" spans="1:26" x14ac:dyDescent="0.2">
      <c r="A1226" s="1">
        <v>40988</v>
      </c>
      <c r="B1226" t="s">
        <v>36</v>
      </c>
      <c r="C1226">
        <v>61.6</v>
      </c>
      <c r="D1226">
        <v>49.3</v>
      </c>
      <c r="E1226">
        <v>40</v>
      </c>
      <c r="F1226">
        <v>0.09</v>
      </c>
      <c r="G1226">
        <v>18.715947980835001</v>
      </c>
      <c r="H1226" s="1">
        <v>47824</v>
      </c>
      <c r="I1226">
        <v>8924</v>
      </c>
      <c r="J1226" s="1">
        <v>40835</v>
      </c>
      <c r="K1226">
        <v>24790.848999999998</v>
      </c>
      <c r="L1226">
        <v>0.35997153627130701</v>
      </c>
      <c r="M1226">
        <v>1.24949290060852</v>
      </c>
      <c r="N1226">
        <v>3.194</v>
      </c>
      <c r="O1226">
        <v>4.9999999999998899E-3</v>
      </c>
      <c r="P1226" t="s">
        <v>57</v>
      </c>
      <c r="Q1226">
        <v>3.1970000000000001</v>
      </c>
      <c r="R1226">
        <v>3.1920000000000002</v>
      </c>
      <c r="S1226">
        <v>121.783</v>
      </c>
      <c r="T1226">
        <v>121.82</v>
      </c>
      <c r="U1226">
        <v>121.745</v>
      </c>
      <c r="V1226">
        <v>4.9999999999998899E-3</v>
      </c>
      <c r="W1226">
        <v>1.5654351909830601E-3</v>
      </c>
      <c r="X1226">
        <v>6.1584950280407498E-4</v>
      </c>
      <c r="Y1226">
        <v>2.9303596851471601</v>
      </c>
      <c r="Z1226" t="str" cm="1">
        <f t="array" ref="Z1226">IF(A1226&lt;=DATE(2020,3,9),IF(AND(G1226&gt;=3,G1226&lt;7),"short",IF(AND(G1226&gt;=7,G1226&lt;15),"medium",IF(G1226&gt;=15,"long",NA))))</f>
        <v>long</v>
      </c>
    </row>
    <row r="1227" spans="1:26" x14ac:dyDescent="0.2">
      <c r="A1227" s="1">
        <v>40988</v>
      </c>
      <c r="B1227" t="s">
        <v>37</v>
      </c>
      <c r="C1227">
        <v>115.8</v>
      </c>
      <c r="D1227">
        <v>0</v>
      </c>
      <c r="E1227">
        <v>0</v>
      </c>
      <c r="F1227">
        <v>0</v>
      </c>
      <c r="G1227">
        <v>20.216290212183399</v>
      </c>
      <c r="H1227" s="1">
        <v>48372</v>
      </c>
      <c r="I1227">
        <v>11058.7</v>
      </c>
      <c r="J1227" s="1">
        <v>40851</v>
      </c>
      <c r="K1227">
        <v>28173.218000000001</v>
      </c>
      <c r="L1227">
        <v>0.39252526992124198</v>
      </c>
      <c r="M1227" t="s">
        <v>39</v>
      </c>
      <c r="N1227">
        <v>3.274</v>
      </c>
      <c r="O1227">
        <v>4.9999999999998899E-3</v>
      </c>
      <c r="P1227" t="s">
        <v>57</v>
      </c>
      <c r="Q1227">
        <v>3.2759999999999998</v>
      </c>
      <c r="R1227">
        <v>3.2709999999999999</v>
      </c>
      <c r="S1227">
        <v>114.348</v>
      </c>
      <c r="T1227">
        <v>114.38500000000001</v>
      </c>
      <c r="U1227">
        <v>114.31</v>
      </c>
      <c r="V1227">
        <v>4.9999999999998899E-3</v>
      </c>
      <c r="W1227">
        <v>1.5271838729382699E-3</v>
      </c>
      <c r="X1227">
        <v>6.55892538566506E-4</v>
      </c>
      <c r="Y1227">
        <v>2.9922454072553002</v>
      </c>
      <c r="Z1227" t="str" cm="1">
        <f t="array" ref="Z1227">IF(A1227&lt;=DATE(2020,3,9),IF(AND(G1227&gt;=3,G1227&lt;7),"short",IF(AND(G1227&gt;=7,G1227&lt;15),"medium",IF(G1227&gt;=15,"long",NA))))</f>
        <v>long</v>
      </c>
    </row>
    <row r="1228" spans="1:26" x14ac:dyDescent="0.2">
      <c r="A1228" s="1">
        <v>40988</v>
      </c>
      <c r="B1228" t="s">
        <v>43</v>
      </c>
      <c r="C1228">
        <v>148.4</v>
      </c>
      <c r="D1228">
        <v>23.6</v>
      </c>
      <c r="E1228">
        <v>20</v>
      </c>
      <c r="F1228">
        <v>0.06</v>
      </c>
      <c r="G1228">
        <v>22.466803559205999</v>
      </c>
      <c r="H1228" s="1">
        <v>49194</v>
      </c>
      <c r="I1228">
        <v>5672</v>
      </c>
      <c r="J1228" s="1">
        <v>40956</v>
      </c>
      <c r="K1228">
        <v>21310.75</v>
      </c>
      <c r="L1228">
        <v>0.26615675187405402</v>
      </c>
      <c r="M1228">
        <v>6.28813559322034</v>
      </c>
      <c r="N1228">
        <v>3.3580000000000001</v>
      </c>
      <c r="O1228">
        <v>5.0000000000003401E-3</v>
      </c>
      <c r="P1228" t="s">
        <v>57</v>
      </c>
      <c r="Q1228">
        <v>3.3610000000000002</v>
      </c>
      <c r="R1228">
        <v>3.3559999999999999</v>
      </c>
      <c r="S1228">
        <v>117.905</v>
      </c>
      <c r="T1228">
        <v>117.94499999999999</v>
      </c>
      <c r="U1228">
        <v>117.86499999999999</v>
      </c>
      <c r="V1228">
        <v>5.0000000000003401E-3</v>
      </c>
      <c r="W1228">
        <v>1.4889815366290499E-3</v>
      </c>
      <c r="X1228">
        <v>6.7851236164707398E-4</v>
      </c>
      <c r="Y1228">
        <v>3.04162167008898</v>
      </c>
      <c r="Z1228" t="str" cm="1">
        <f t="array" ref="Z1228">IF(A1228&lt;=DATE(2020,3,9),IF(AND(G1228&gt;=3,G1228&lt;7),"short",IF(AND(G1228&gt;=7,G1228&lt;15),"medium",IF(G1228&gt;=15,"long",NA))))</f>
        <v>long</v>
      </c>
    </row>
    <row r="1229" spans="1:26" x14ac:dyDescent="0.2">
      <c r="A1229" s="1">
        <v>40988</v>
      </c>
      <c r="B1229" t="s">
        <v>44</v>
      </c>
      <c r="C1229">
        <v>45.9</v>
      </c>
      <c r="D1229">
        <v>0</v>
      </c>
      <c r="E1229">
        <v>0</v>
      </c>
      <c r="F1229">
        <v>0</v>
      </c>
      <c r="G1229">
        <v>23.964407939767302</v>
      </c>
      <c r="H1229" s="1">
        <v>49741</v>
      </c>
      <c r="I1229">
        <v>4920.3999999999996</v>
      </c>
      <c r="J1229" s="1">
        <v>40835</v>
      </c>
      <c r="K1229">
        <v>23193.608</v>
      </c>
      <c r="L1229">
        <v>0.21214465640705801</v>
      </c>
      <c r="M1229" t="s">
        <v>39</v>
      </c>
      <c r="N1229">
        <v>3.3879999999999999</v>
      </c>
      <c r="O1229">
        <v>4.0000000000000001E-3</v>
      </c>
      <c r="P1229" t="s">
        <v>57</v>
      </c>
      <c r="Q1229">
        <v>3.39</v>
      </c>
      <c r="R1229">
        <v>3.3860000000000001</v>
      </c>
      <c r="S1229">
        <v>114.065</v>
      </c>
      <c r="T1229">
        <v>114.105</v>
      </c>
      <c r="U1229">
        <v>114.02500000000001</v>
      </c>
      <c r="V1229">
        <v>4.0000000000000001E-3</v>
      </c>
      <c r="W1229">
        <v>1.18063754427391E-3</v>
      </c>
      <c r="X1229">
        <v>7.01354490860459E-4</v>
      </c>
      <c r="Y1229">
        <v>3.0744791101984901</v>
      </c>
      <c r="Z1229" t="str" cm="1">
        <f t="array" ref="Z1229">IF(A1229&lt;=DATE(2020,3,9),IF(AND(G1229&gt;=3,G1229&lt;7),"short",IF(AND(G1229&gt;=7,G1229&lt;15),"medium",IF(G1229&gt;=15,"long",NA))))</f>
        <v>long</v>
      </c>
    </row>
    <row r="1230" spans="1:26" x14ac:dyDescent="0.2">
      <c r="A1230" s="1">
        <v>40988</v>
      </c>
      <c r="B1230" t="s">
        <v>45</v>
      </c>
      <c r="C1230">
        <v>206.1</v>
      </c>
      <c r="D1230">
        <v>137.30000000000001</v>
      </c>
      <c r="E1230">
        <v>110</v>
      </c>
      <c r="F1230">
        <v>0.13</v>
      </c>
      <c r="G1230">
        <v>26.715947980835001</v>
      </c>
      <c r="H1230" s="1">
        <v>50746</v>
      </c>
      <c r="I1230">
        <v>7541.9</v>
      </c>
      <c r="J1230" s="1">
        <v>40835</v>
      </c>
      <c r="K1230">
        <v>24274</v>
      </c>
      <c r="L1230">
        <v>0.31069868995633199</v>
      </c>
      <c r="M1230">
        <v>1.50109249817917</v>
      </c>
      <c r="N1230">
        <v>3.411</v>
      </c>
      <c r="O1230">
        <v>4.0000000000000001E-3</v>
      </c>
      <c r="P1230" t="s">
        <v>57</v>
      </c>
      <c r="Q1230">
        <v>3.4129999999999998</v>
      </c>
      <c r="R1230">
        <v>3.4089999999999998</v>
      </c>
      <c r="S1230">
        <v>123.35</v>
      </c>
      <c r="T1230">
        <v>123.39</v>
      </c>
      <c r="U1230">
        <v>123.31</v>
      </c>
      <c r="V1230">
        <v>4.0000000000000001E-3</v>
      </c>
      <c r="W1230">
        <v>1.1726766344180601E-3</v>
      </c>
      <c r="X1230">
        <v>6.48561005269544E-4</v>
      </c>
      <c r="Y1230">
        <v>3.11295240246407</v>
      </c>
      <c r="Z1230" t="str" cm="1">
        <f t="array" ref="Z1230">IF(A1230&lt;=DATE(2020,3,9),IF(AND(G1230&gt;=3,G1230&lt;7),"short",IF(AND(G1230&gt;=7,G1230&lt;15),"medium",IF(G1230&gt;=15,"long",NA))))</f>
        <v>long</v>
      </c>
    </row>
    <row r="1231" spans="1:26" x14ac:dyDescent="0.2">
      <c r="A1231" s="1">
        <v>40988</v>
      </c>
      <c r="B1231" t="s">
        <v>46</v>
      </c>
      <c r="C1231">
        <v>459.1</v>
      </c>
      <c r="D1231">
        <v>327.10000000000002</v>
      </c>
      <c r="E1231">
        <v>286</v>
      </c>
      <c r="F1231">
        <v>0.21</v>
      </c>
      <c r="G1231">
        <v>27.4661190965092</v>
      </c>
      <c r="H1231" s="1">
        <v>51020</v>
      </c>
      <c r="I1231">
        <v>5555.9</v>
      </c>
      <c r="J1231" s="1">
        <v>40835</v>
      </c>
      <c r="K1231">
        <v>19015.628000000001</v>
      </c>
      <c r="L1231">
        <v>0.29217546746286799</v>
      </c>
      <c r="M1231">
        <v>1.40354631611128</v>
      </c>
      <c r="N1231">
        <v>3.4470000000000001</v>
      </c>
      <c r="O1231">
        <v>4.9999999999998899E-3</v>
      </c>
      <c r="P1231" t="s">
        <v>57</v>
      </c>
      <c r="Q1231">
        <v>3.4489999999999998</v>
      </c>
      <c r="R1231">
        <v>3.444</v>
      </c>
      <c r="S1231">
        <v>114.19</v>
      </c>
      <c r="T1231">
        <v>114.23</v>
      </c>
      <c r="U1231">
        <v>114.15</v>
      </c>
      <c r="V1231">
        <v>4.9999999999998899E-3</v>
      </c>
      <c r="W1231">
        <v>1.45053669857844E-3</v>
      </c>
      <c r="X1231">
        <v>7.0058674139590398E-4</v>
      </c>
      <c r="Y1231">
        <v>3.1198389733059502</v>
      </c>
      <c r="Z1231" t="str" cm="1">
        <f t="array" ref="Z1231">IF(A1231&lt;=DATE(2020,3,9),IF(AND(G1231&gt;=3,G1231&lt;7),"short",IF(AND(G1231&gt;=7,G1231&lt;15),"medium",IF(G1231&gt;=15,"long",NA))))</f>
        <v>long</v>
      </c>
    </row>
    <row r="1232" spans="1:26" x14ac:dyDescent="0.2">
      <c r="A1232" s="1">
        <v>40988</v>
      </c>
      <c r="B1232" t="s">
        <v>49</v>
      </c>
      <c r="C1232">
        <v>11.7</v>
      </c>
      <c r="D1232">
        <v>0</v>
      </c>
      <c r="E1232">
        <v>0</v>
      </c>
      <c r="F1232">
        <v>0</v>
      </c>
      <c r="G1232">
        <v>34.715947980834997</v>
      </c>
      <c r="H1232" s="1">
        <v>53668</v>
      </c>
      <c r="I1232">
        <v>3724.2</v>
      </c>
      <c r="J1232" s="1">
        <v>40835</v>
      </c>
      <c r="K1232">
        <v>20603.741000000002</v>
      </c>
      <c r="L1232">
        <v>0.18075358256541901</v>
      </c>
      <c r="M1232" t="s">
        <v>39</v>
      </c>
      <c r="N1232">
        <v>3.4740000000000002</v>
      </c>
      <c r="O1232">
        <v>4.9999999999998899E-3</v>
      </c>
      <c r="P1232" t="s">
        <v>57</v>
      </c>
      <c r="Q1232">
        <v>3.4769999999999999</v>
      </c>
      <c r="R1232">
        <v>3.472</v>
      </c>
      <c r="S1232">
        <v>115.565</v>
      </c>
      <c r="T1232">
        <v>115.61499999999999</v>
      </c>
      <c r="U1232">
        <v>115.515</v>
      </c>
      <c r="V1232">
        <v>4.9999999999998899E-3</v>
      </c>
      <c r="W1232">
        <v>1.43926309729415E-3</v>
      </c>
      <c r="X1232">
        <v>8.6531389261449701E-4</v>
      </c>
      <c r="Y1232">
        <v>3.1718201232032901</v>
      </c>
      <c r="Z1232" t="str" cm="1">
        <f t="array" ref="Z1232">IF(A1232&lt;=DATE(2020,3,9),IF(AND(G1232&gt;=3,G1232&lt;7),"short",IF(AND(G1232&gt;=7,G1232&lt;15),"medium",IF(G1232&gt;=15,"long",NA))))</f>
        <v>long</v>
      </c>
    </row>
    <row r="1233" spans="1:26" x14ac:dyDescent="0.2">
      <c r="A1233" s="1">
        <v>40988</v>
      </c>
      <c r="B1233" t="s">
        <v>50</v>
      </c>
      <c r="C1233">
        <v>35.299999999999997</v>
      </c>
      <c r="D1233">
        <v>23.5</v>
      </c>
      <c r="E1233">
        <v>20</v>
      </c>
      <c r="F1233">
        <v>7.0000000000000007E-2</v>
      </c>
      <c r="G1233">
        <v>37.7166324435318</v>
      </c>
      <c r="H1233" s="1">
        <v>54764</v>
      </c>
      <c r="I1233">
        <v>4266.1000000000004</v>
      </c>
      <c r="J1233" s="1">
        <v>40835</v>
      </c>
      <c r="K1233">
        <v>19037.077000000001</v>
      </c>
      <c r="L1233">
        <v>0.22409427665812401</v>
      </c>
      <c r="M1233">
        <v>1.5021276595744699</v>
      </c>
      <c r="N1233">
        <v>3.48</v>
      </c>
      <c r="O1233">
        <v>4.0000000000000001E-3</v>
      </c>
      <c r="P1233" t="s">
        <v>57</v>
      </c>
      <c r="Q1233">
        <v>3.4820000000000002</v>
      </c>
      <c r="R1233">
        <v>3.4780000000000002</v>
      </c>
      <c r="S1233">
        <v>116.102</v>
      </c>
      <c r="T1233">
        <v>116.145</v>
      </c>
      <c r="U1233">
        <v>116.06</v>
      </c>
      <c r="V1233">
        <v>4.0000000000000001E-3</v>
      </c>
      <c r="W1233">
        <v>1.1494252873563201E-3</v>
      </c>
      <c r="X1233">
        <v>7.3211486451563103E-4</v>
      </c>
      <c r="Y1233">
        <v>3.1900942915811101</v>
      </c>
      <c r="Z1233" t="str" cm="1">
        <f t="array" ref="Z1233">IF(A1233&lt;=DATE(2020,3,9),IF(AND(G1233&gt;=3,G1233&lt;7),"short",IF(AND(G1233&gt;=7,G1233&lt;15),"medium",IF(G1233&gt;=15,"long",NA))))</f>
        <v>long</v>
      </c>
    </row>
    <row r="1234" spans="1:26" x14ac:dyDescent="0.2">
      <c r="A1234" s="1">
        <v>40988</v>
      </c>
      <c r="B1234" t="s">
        <v>51</v>
      </c>
      <c r="C1234">
        <v>322</v>
      </c>
      <c r="D1234">
        <v>184.2</v>
      </c>
      <c r="E1234">
        <v>155</v>
      </c>
      <c r="F1234">
        <v>0.16</v>
      </c>
      <c r="G1234">
        <v>43.7152635181383</v>
      </c>
      <c r="H1234" s="1">
        <v>56955</v>
      </c>
      <c r="I1234">
        <v>7098.6</v>
      </c>
      <c r="J1234" s="1">
        <v>40835</v>
      </c>
      <c r="K1234">
        <v>23111.9</v>
      </c>
      <c r="L1234">
        <v>0.307140477416396</v>
      </c>
      <c r="M1234">
        <v>1.74809989142237</v>
      </c>
      <c r="N1234">
        <v>3.4689999999999999</v>
      </c>
      <c r="O1234">
        <v>4.9999999999998899E-3</v>
      </c>
      <c r="P1234" t="s">
        <v>57</v>
      </c>
      <c r="Q1234">
        <v>3.4710000000000001</v>
      </c>
      <c r="R1234">
        <v>3.4660000000000002</v>
      </c>
      <c r="S1234">
        <v>117.515</v>
      </c>
      <c r="T1234">
        <v>117.575</v>
      </c>
      <c r="U1234">
        <v>117.455</v>
      </c>
      <c r="V1234">
        <v>4.9999999999998899E-3</v>
      </c>
      <c r="W1234">
        <v>1.4413375612568201E-3</v>
      </c>
      <c r="X1234">
        <v>1.0211462366506801E-3</v>
      </c>
      <c r="Y1234">
        <v>3.2106874743326501</v>
      </c>
      <c r="Z1234" t="str" cm="1">
        <f t="array" ref="Z1234">IF(A1234&lt;=DATE(2020,3,9),IF(AND(G1234&gt;=3,G1234&lt;7),"short",IF(AND(G1234&gt;=7,G1234&lt;15),"medium",IF(G1234&gt;=15,"long",NA))))</f>
        <v>long</v>
      </c>
    </row>
    <row r="1235" spans="1:26" x14ac:dyDescent="0.2">
      <c r="A1235" s="1">
        <v>40988</v>
      </c>
      <c r="B1235" t="s">
        <v>56</v>
      </c>
      <c r="C1235">
        <v>251.4</v>
      </c>
      <c r="D1235">
        <v>22.7</v>
      </c>
      <c r="E1235">
        <v>20</v>
      </c>
      <c r="F1235">
        <v>0.03</v>
      </c>
      <c r="G1235">
        <v>47.841204654346299</v>
      </c>
      <c r="H1235" s="1">
        <v>58462</v>
      </c>
      <c r="I1235">
        <v>5177.6000000000004</v>
      </c>
      <c r="J1235" s="1">
        <v>40835</v>
      </c>
      <c r="K1235">
        <v>16858</v>
      </c>
      <c r="L1235">
        <v>0.30713014592478299</v>
      </c>
      <c r="M1235">
        <v>11.074889867841399</v>
      </c>
      <c r="N1235">
        <v>3.444</v>
      </c>
      <c r="O1235">
        <v>6.00000000000023E-3</v>
      </c>
      <c r="P1235" t="s">
        <v>57</v>
      </c>
      <c r="Q1235">
        <v>3.4470000000000001</v>
      </c>
      <c r="R1235">
        <v>3.4409999999999998</v>
      </c>
      <c r="S1235">
        <v>112.99</v>
      </c>
      <c r="T1235">
        <v>113.06</v>
      </c>
      <c r="U1235">
        <v>112.92</v>
      </c>
      <c r="V1235">
        <v>6.00000000000023E-3</v>
      </c>
      <c r="W1235">
        <v>1.7421602787457101E-3</v>
      </c>
      <c r="X1235">
        <v>1.23904770333658E-3</v>
      </c>
      <c r="Y1235">
        <v>3.2181141683778201</v>
      </c>
      <c r="Z1235" t="str" cm="1">
        <f t="array" ref="Z1235">IF(A1235&lt;=DATE(2020,3,9),IF(AND(G1235&gt;=3,G1235&lt;7),"short",IF(AND(G1235&gt;=7,G1235&lt;15),"medium",IF(G1235&gt;=15,"long",NA))))</f>
        <v>long</v>
      </c>
    </row>
    <row r="1236" spans="1:26" x14ac:dyDescent="0.2">
      <c r="A1236" s="1">
        <v>40988</v>
      </c>
      <c r="B1236" t="s">
        <v>61</v>
      </c>
      <c r="C1236">
        <v>394.9</v>
      </c>
      <c r="D1236">
        <v>196.4</v>
      </c>
      <c r="E1236">
        <v>170</v>
      </c>
      <c r="F1236">
        <v>0.18</v>
      </c>
      <c r="G1236">
        <v>28.7173169062286</v>
      </c>
      <c r="H1236" s="1">
        <v>51477</v>
      </c>
      <c r="I1236">
        <v>5412.3</v>
      </c>
      <c r="J1236" s="1">
        <v>40884</v>
      </c>
      <c r="K1236">
        <v>23924.639999999999</v>
      </c>
      <c r="L1236">
        <v>0.22622283971671001</v>
      </c>
      <c r="M1236">
        <v>2.0106924643584501</v>
      </c>
      <c r="N1236">
        <v>3.4620000000000002</v>
      </c>
      <c r="O1236">
        <v>4.0000000000000001E-3</v>
      </c>
      <c r="P1236" t="s">
        <v>57</v>
      </c>
      <c r="Q1236">
        <v>3.464</v>
      </c>
      <c r="R1236">
        <v>3.46</v>
      </c>
      <c r="S1236">
        <v>114.265</v>
      </c>
      <c r="T1236">
        <v>114.30500000000001</v>
      </c>
      <c r="U1236">
        <v>114.22499999999999</v>
      </c>
      <c r="V1236">
        <v>4.0000000000000001E-3</v>
      </c>
      <c r="W1236">
        <v>1.15540150202195E-3</v>
      </c>
      <c r="X1236">
        <v>7.00126898000372E-4</v>
      </c>
      <c r="Y1236">
        <v>3.1313249691991798</v>
      </c>
      <c r="Z1236" t="str" cm="1">
        <f t="array" ref="Z1236">IF(A1236&lt;=DATE(2020,3,9),IF(AND(G1236&gt;=3,G1236&lt;7),"short",IF(AND(G1236&gt;=7,G1236&lt;15),"medium",IF(G1236&gt;=15,"long",NA))))</f>
        <v>long</v>
      </c>
    </row>
    <row r="1237" spans="1:26" x14ac:dyDescent="0.2">
      <c r="A1237" s="1">
        <v>40988</v>
      </c>
      <c r="B1237" t="s">
        <v>62</v>
      </c>
      <c r="C1237">
        <v>294.5</v>
      </c>
      <c r="D1237">
        <v>37.200000000000003</v>
      </c>
      <c r="E1237">
        <v>35</v>
      </c>
      <c r="F1237">
        <v>0.11</v>
      </c>
      <c r="G1237">
        <v>40.339493497604401</v>
      </c>
      <c r="H1237" s="1">
        <v>55722</v>
      </c>
      <c r="I1237">
        <v>3876.2</v>
      </c>
      <c r="J1237" s="1">
        <v>40933</v>
      </c>
      <c r="K1237">
        <v>9348</v>
      </c>
      <c r="L1237">
        <v>0.41465554129225501</v>
      </c>
      <c r="M1237">
        <v>7.9166666666666696</v>
      </c>
      <c r="N1237">
        <v>3.4929999999999999</v>
      </c>
      <c r="O1237">
        <v>4.0000000000000001E-3</v>
      </c>
      <c r="P1237" t="s">
        <v>57</v>
      </c>
      <c r="Q1237">
        <v>3.4950000000000001</v>
      </c>
      <c r="R1237">
        <v>3.4910000000000001</v>
      </c>
      <c r="S1237">
        <v>105.52800000000001</v>
      </c>
      <c r="T1237">
        <v>105.575</v>
      </c>
      <c r="U1237">
        <v>105.48</v>
      </c>
      <c r="V1237">
        <v>4.0000000000000001E-3</v>
      </c>
      <c r="W1237">
        <v>1.1451474377326099E-3</v>
      </c>
      <c r="X1237">
        <v>9.0023500871805405E-4</v>
      </c>
      <c r="Y1237">
        <v>3.2046110882956902</v>
      </c>
      <c r="Z1237" t="str" cm="1">
        <f t="array" ref="Z1237">IF(A1237&lt;=DATE(2020,3,9),IF(AND(G1237&gt;=3,G1237&lt;7),"short",IF(AND(G1237&gt;=7,G1237&lt;15),"medium",IF(G1237&gt;=15,"long",NA))))</f>
        <v>long</v>
      </c>
    </row>
    <row r="1238" spans="1:26" x14ac:dyDescent="0.2">
      <c r="A1238" s="1">
        <v>40994</v>
      </c>
      <c r="B1238" t="s">
        <v>27</v>
      </c>
      <c r="C1238">
        <v>988.8</v>
      </c>
      <c r="D1238">
        <v>285.10000000000002</v>
      </c>
      <c r="E1238">
        <v>250</v>
      </c>
      <c r="F1238">
        <v>0.02</v>
      </c>
      <c r="G1238">
        <v>3.4496919917864499</v>
      </c>
      <c r="H1238" s="1">
        <v>42254</v>
      </c>
      <c r="I1238">
        <v>14700.7</v>
      </c>
      <c r="J1238" s="1">
        <v>40835</v>
      </c>
      <c r="K1238">
        <v>34379.461000000003</v>
      </c>
      <c r="L1238">
        <v>0.427601235516752</v>
      </c>
      <c r="M1238">
        <v>3.4682567520168401</v>
      </c>
      <c r="N1238">
        <v>0.72699999999999998</v>
      </c>
      <c r="O1238">
        <v>7.0000000000000097E-3</v>
      </c>
      <c r="P1238" t="s">
        <v>57</v>
      </c>
      <c r="Q1238">
        <v>0.73099999999999998</v>
      </c>
      <c r="R1238">
        <v>0.72399999999999998</v>
      </c>
      <c r="S1238">
        <v>113.663</v>
      </c>
      <c r="T1238">
        <v>113.675</v>
      </c>
      <c r="U1238">
        <v>113.65</v>
      </c>
      <c r="V1238">
        <v>7.0000000000000097E-3</v>
      </c>
      <c r="W1238">
        <v>9.6286107290233895E-3</v>
      </c>
      <c r="X1238">
        <v>2.19948444084632E-4</v>
      </c>
      <c r="Y1238">
        <v>0.84094455852156103</v>
      </c>
      <c r="Z1238" t="str" cm="1">
        <f t="array" ref="Z1238">IF(A1238&lt;=DATE(2020,3,9),IF(AND(G1238&gt;=3,G1238&lt;7),"short",IF(AND(G1238&gt;=7,G1238&lt;15),"medium",IF(G1238&gt;=15,"long",NA))))</f>
        <v>short</v>
      </c>
    </row>
    <row r="1239" spans="1:26" x14ac:dyDescent="0.2">
      <c r="A1239" s="1">
        <v>40994</v>
      </c>
      <c r="B1239" t="s">
        <v>28</v>
      </c>
      <c r="C1239">
        <v>130</v>
      </c>
      <c r="D1239">
        <v>0</v>
      </c>
      <c r="E1239">
        <v>0</v>
      </c>
      <c r="F1239">
        <v>0</v>
      </c>
      <c r="G1239">
        <v>3.6988364134154699</v>
      </c>
      <c r="H1239" s="1">
        <v>42345</v>
      </c>
      <c r="I1239">
        <v>4570.8999999999996</v>
      </c>
      <c r="J1239" s="1">
        <v>40835</v>
      </c>
      <c r="K1239">
        <v>10214.897000000001</v>
      </c>
      <c r="L1239">
        <v>0.44747391970765799</v>
      </c>
      <c r="M1239" t="s">
        <v>39</v>
      </c>
      <c r="N1239">
        <v>0.74</v>
      </c>
      <c r="O1239">
        <v>0.01</v>
      </c>
      <c r="P1239" t="s">
        <v>57</v>
      </c>
      <c r="Q1239">
        <v>0.745</v>
      </c>
      <c r="R1239">
        <v>0.73499999999999999</v>
      </c>
      <c r="S1239">
        <v>126.425</v>
      </c>
      <c r="T1239">
        <v>126.44499999999999</v>
      </c>
      <c r="U1239">
        <v>126.405</v>
      </c>
      <c r="V1239">
        <v>0.01</v>
      </c>
      <c r="W1239">
        <v>1.35135135135135E-2</v>
      </c>
      <c r="X1239">
        <v>3.16393118449611E-4</v>
      </c>
      <c r="Y1239">
        <v>0.88579055441478405</v>
      </c>
      <c r="Z1239" t="str" cm="1">
        <f t="array" ref="Z1239">IF(A1239&lt;=DATE(2020,3,9),IF(AND(G1239&gt;=3,G1239&lt;7),"short",IF(AND(G1239&gt;=7,G1239&lt;15),"medium",IF(G1239&gt;=15,"long",NA))))</f>
        <v>short</v>
      </c>
    </row>
    <row r="1240" spans="1:26" x14ac:dyDescent="0.2">
      <c r="A1240" s="1">
        <v>40994</v>
      </c>
      <c r="B1240" t="s">
        <v>29</v>
      </c>
      <c r="C1240">
        <v>203</v>
      </c>
      <c r="D1240">
        <v>45.4</v>
      </c>
      <c r="E1240">
        <v>40</v>
      </c>
      <c r="F1240">
        <v>0.02</v>
      </c>
      <c r="G1240">
        <v>4.4517453798768001</v>
      </c>
      <c r="H1240" s="1">
        <v>42620</v>
      </c>
      <c r="I1240">
        <v>10237.299999999999</v>
      </c>
      <c r="J1240" s="1">
        <v>40928</v>
      </c>
      <c r="K1240">
        <v>34346.196000000004</v>
      </c>
      <c r="L1240">
        <v>0.29806212018355699</v>
      </c>
      <c r="M1240">
        <v>4.4713656387665202</v>
      </c>
      <c r="N1240">
        <v>1.0009999999999999</v>
      </c>
      <c r="O1240">
        <v>6.0000000000000097E-3</v>
      </c>
      <c r="P1240" t="s">
        <v>57</v>
      </c>
      <c r="Q1240">
        <v>1.004</v>
      </c>
      <c r="R1240">
        <v>0.998</v>
      </c>
      <c r="S1240">
        <v>113.008</v>
      </c>
      <c r="T1240">
        <v>113.02</v>
      </c>
      <c r="U1240">
        <v>112.995</v>
      </c>
      <c r="V1240">
        <v>6.0000000000000097E-3</v>
      </c>
      <c r="W1240">
        <v>5.9940059940060001E-3</v>
      </c>
      <c r="X1240">
        <v>2.2122327622815601E-4</v>
      </c>
      <c r="Y1240">
        <v>1.0371252566735101</v>
      </c>
      <c r="Z1240" t="str" cm="1">
        <f t="array" ref="Z1240">IF(A1240&lt;=DATE(2020,3,9),IF(AND(G1240&gt;=3,G1240&lt;7),"short",IF(AND(G1240&gt;=7,G1240&lt;15),"medium",IF(G1240&gt;=15,"long",NA))))</f>
        <v>short</v>
      </c>
    </row>
    <row r="1241" spans="1:26" x14ac:dyDescent="0.2">
      <c r="A1241" s="1">
        <v>40994</v>
      </c>
      <c r="B1241" t="s">
        <v>30</v>
      </c>
      <c r="C1241">
        <v>0</v>
      </c>
      <c r="D1241">
        <v>0</v>
      </c>
      <c r="E1241">
        <v>0</v>
      </c>
      <c r="F1241">
        <v>0</v>
      </c>
      <c r="G1241">
        <v>5.4154688569473004</v>
      </c>
      <c r="H1241" s="1">
        <v>42972</v>
      </c>
      <c r="I1241">
        <v>4102.3999999999996</v>
      </c>
      <c r="J1241" s="1">
        <v>40835</v>
      </c>
      <c r="K1241">
        <v>10730</v>
      </c>
      <c r="L1241">
        <v>0.38232991612301997</v>
      </c>
      <c r="M1241" t="s">
        <v>47</v>
      </c>
      <c r="N1241">
        <v>1.1819999999999999</v>
      </c>
      <c r="O1241">
        <v>9.0000000000001208E-3</v>
      </c>
      <c r="P1241" t="s">
        <v>57</v>
      </c>
      <c r="Q1241">
        <v>1.1870000000000001</v>
      </c>
      <c r="R1241">
        <v>1.1779999999999999</v>
      </c>
      <c r="S1241">
        <v>139.578</v>
      </c>
      <c r="T1241">
        <v>139.60499999999999</v>
      </c>
      <c r="U1241">
        <v>139.55000000000001</v>
      </c>
      <c r="V1241">
        <v>9.0000000000001208E-3</v>
      </c>
      <c r="W1241">
        <v>7.6142131979696397E-3</v>
      </c>
      <c r="X1241">
        <v>3.9404490679031398E-4</v>
      </c>
      <c r="Y1241">
        <v>1.2464031485284099</v>
      </c>
      <c r="Z1241" t="str" cm="1">
        <f t="array" ref="Z1241">IF(A1241&lt;=DATE(2020,3,9),IF(AND(G1241&gt;=3,G1241&lt;7),"short",IF(AND(G1241&gt;=7,G1241&lt;15),"medium",IF(G1241&gt;=15,"long",NA))))</f>
        <v>short</v>
      </c>
    </row>
    <row r="1242" spans="1:26" x14ac:dyDescent="0.2">
      <c r="A1242" s="1">
        <v>40994</v>
      </c>
      <c r="B1242" t="s">
        <v>31</v>
      </c>
      <c r="C1242">
        <v>1047.0999999999999</v>
      </c>
      <c r="D1242">
        <v>305.10000000000002</v>
      </c>
      <c r="E1242">
        <v>252</v>
      </c>
      <c r="F1242">
        <v>0.01</v>
      </c>
      <c r="G1242">
        <v>5.9466119096509198</v>
      </c>
      <c r="H1242" s="1">
        <v>43166</v>
      </c>
      <c r="I1242">
        <v>13432.5</v>
      </c>
      <c r="J1242" s="1">
        <v>40865</v>
      </c>
      <c r="K1242">
        <v>29938</v>
      </c>
      <c r="L1242">
        <v>0.44867726635045801</v>
      </c>
      <c r="M1242">
        <v>3.4319895116355301</v>
      </c>
      <c r="N1242">
        <v>1.387</v>
      </c>
      <c r="O1242">
        <v>5.0000000000001198E-3</v>
      </c>
      <c r="P1242" t="s">
        <v>57</v>
      </c>
      <c r="Q1242">
        <v>1.389</v>
      </c>
      <c r="R1242">
        <v>1.3839999999999999</v>
      </c>
      <c r="S1242">
        <v>120.553</v>
      </c>
      <c r="T1242">
        <v>120.57</v>
      </c>
      <c r="U1242">
        <v>120.535</v>
      </c>
      <c r="V1242">
        <v>5.0000000000001198E-3</v>
      </c>
      <c r="W1242">
        <v>3.6049026676280601E-3</v>
      </c>
      <c r="X1242">
        <v>2.9032873507914801E-4</v>
      </c>
      <c r="Y1242">
        <v>1.3632546201232001</v>
      </c>
      <c r="Z1242" t="str" cm="1">
        <f t="array" ref="Z1242">IF(A1242&lt;=DATE(2020,3,9),IF(AND(G1242&gt;=3,G1242&lt;7),"short",IF(AND(G1242&gt;=7,G1242&lt;15),"medium",IF(G1242&gt;=15,"long",NA))))</f>
        <v>short</v>
      </c>
    </row>
    <row r="1243" spans="1:26" x14ac:dyDescent="0.2">
      <c r="A1243" s="1">
        <v>40994</v>
      </c>
      <c r="B1243" t="s">
        <v>38</v>
      </c>
      <c r="C1243">
        <v>143.30000000000001</v>
      </c>
      <c r="D1243">
        <v>0</v>
      </c>
      <c r="E1243">
        <v>0</v>
      </c>
      <c r="F1243">
        <v>0</v>
      </c>
      <c r="G1243">
        <v>6.9459274469541397</v>
      </c>
      <c r="H1243" s="1">
        <v>43531</v>
      </c>
      <c r="I1243">
        <v>11056.6</v>
      </c>
      <c r="J1243" s="1">
        <v>40835</v>
      </c>
      <c r="K1243">
        <v>26872.749</v>
      </c>
      <c r="L1243">
        <v>0.41144283377930602</v>
      </c>
      <c r="M1243" t="s">
        <v>39</v>
      </c>
      <c r="N1243">
        <v>1.6439999999999999</v>
      </c>
      <c r="O1243">
        <v>4.0000000000000001E-3</v>
      </c>
      <c r="P1243" t="s">
        <v>57</v>
      </c>
      <c r="Q1243">
        <v>1.6459999999999999</v>
      </c>
      <c r="R1243">
        <v>1.6419999999999999</v>
      </c>
      <c r="S1243">
        <v>118.67</v>
      </c>
      <c r="T1243">
        <v>118.685</v>
      </c>
      <c r="U1243">
        <v>118.655</v>
      </c>
      <c r="V1243">
        <v>4.0000000000000001E-3</v>
      </c>
      <c r="W1243">
        <v>2.4330900243308999E-3</v>
      </c>
      <c r="X1243">
        <v>2.5280188758743701E-4</v>
      </c>
      <c r="Y1243">
        <v>1.5854688569473001</v>
      </c>
      <c r="Z1243" t="str" cm="1">
        <f t="array" ref="Z1243">IF(A1243&lt;=DATE(2020,3,9),IF(AND(G1243&gt;=3,G1243&lt;7),"short",IF(AND(G1243&gt;=7,G1243&lt;15),"medium",IF(G1243&gt;=15,"long",NA))))</f>
        <v>short</v>
      </c>
    </row>
    <row r="1244" spans="1:26" x14ac:dyDescent="0.2">
      <c r="A1244" s="1">
        <v>40994</v>
      </c>
      <c r="B1244" t="s">
        <v>58</v>
      </c>
      <c r="C1244">
        <v>501.7</v>
      </c>
      <c r="D1244">
        <v>213.4</v>
      </c>
      <c r="E1244">
        <v>204</v>
      </c>
      <c r="F1244">
        <v>0.03</v>
      </c>
      <c r="G1244">
        <v>3.8247775496235499</v>
      </c>
      <c r="H1244" s="1">
        <v>42391</v>
      </c>
      <c r="I1244">
        <v>4703.6000000000004</v>
      </c>
      <c r="J1244" s="1">
        <v>40835</v>
      </c>
      <c r="K1244">
        <v>31870.280999999999</v>
      </c>
      <c r="L1244">
        <v>0.147585771207979</v>
      </c>
      <c r="M1244">
        <v>2.35098406747891</v>
      </c>
      <c r="N1244">
        <v>0.89500000000000002</v>
      </c>
      <c r="O1244">
        <v>5.0000000000000001E-3</v>
      </c>
      <c r="P1244" t="s">
        <v>57</v>
      </c>
      <c r="Q1244">
        <v>0.89800000000000002</v>
      </c>
      <c r="R1244">
        <v>0.89300000000000002</v>
      </c>
      <c r="S1244">
        <v>104.14</v>
      </c>
      <c r="T1244">
        <v>104.15</v>
      </c>
      <c r="U1244">
        <v>104.13</v>
      </c>
      <c r="V1244">
        <v>5.0000000000000001E-3</v>
      </c>
      <c r="W1244">
        <v>5.5865921787709499E-3</v>
      </c>
      <c r="X1244">
        <v>1.92049164586232E-4</v>
      </c>
      <c r="Y1244">
        <v>0.90845995893223797</v>
      </c>
      <c r="Z1244" t="str" cm="1">
        <f t="array" ref="Z1244">IF(A1244&lt;=DATE(2020,3,9),IF(AND(G1244&gt;=3,G1244&lt;7),"short",IF(AND(G1244&gt;=7,G1244&lt;15),"medium",IF(G1244&gt;=15,"long",NA))))</f>
        <v>short</v>
      </c>
    </row>
    <row r="1245" spans="1:26" x14ac:dyDescent="0.2">
      <c r="A1245" s="1">
        <v>40994</v>
      </c>
      <c r="B1245" t="s">
        <v>59</v>
      </c>
      <c r="C1245">
        <v>964.9</v>
      </c>
      <c r="D1245">
        <v>611.5</v>
      </c>
      <c r="E1245">
        <v>592</v>
      </c>
      <c r="F1245">
        <v>0.02</v>
      </c>
      <c r="G1245">
        <v>4.8268309377138898</v>
      </c>
      <c r="H1245" s="1">
        <v>42757</v>
      </c>
      <c r="I1245">
        <v>7476.8</v>
      </c>
      <c r="J1245" s="1">
        <v>40947</v>
      </c>
      <c r="K1245">
        <v>26837.155999999999</v>
      </c>
      <c r="L1245">
        <v>0.27859882023266602</v>
      </c>
      <c r="M1245">
        <v>1.5779231398201099</v>
      </c>
      <c r="N1245">
        <v>1.147</v>
      </c>
      <c r="O1245">
        <v>6.0000000000000097E-3</v>
      </c>
      <c r="P1245" t="s">
        <v>57</v>
      </c>
      <c r="Q1245">
        <v>1.1499999999999999</v>
      </c>
      <c r="R1245">
        <v>1.1439999999999999</v>
      </c>
      <c r="S1245">
        <v>102.82</v>
      </c>
      <c r="T1245">
        <v>102.83499999999999</v>
      </c>
      <c r="U1245">
        <v>102.80500000000001</v>
      </c>
      <c r="V1245">
        <v>6.0000000000000097E-3</v>
      </c>
      <c r="W1245">
        <v>5.2310374891020098E-3</v>
      </c>
      <c r="X1245">
        <v>2.9177202878804599E-4</v>
      </c>
      <c r="Y1245">
        <v>1.1177686516084899</v>
      </c>
      <c r="Z1245" t="str" cm="1">
        <f t="array" ref="Z1245">IF(A1245&lt;=DATE(2020,3,9),IF(AND(G1245&gt;=3,G1245&lt;7),"short",IF(AND(G1245&gt;=7,G1245&lt;15),"medium",IF(G1245&gt;=15,"long",NA))))</f>
        <v>short</v>
      </c>
    </row>
    <row r="1246" spans="1:26" x14ac:dyDescent="0.2">
      <c r="A1246" s="1">
        <v>40994</v>
      </c>
      <c r="B1246" t="s">
        <v>64</v>
      </c>
      <c r="C1246">
        <v>475.5</v>
      </c>
      <c r="D1246">
        <v>39.4</v>
      </c>
      <c r="E1246">
        <v>40</v>
      </c>
      <c r="F1246">
        <v>0</v>
      </c>
      <c r="G1246">
        <v>5.4510609171800102</v>
      </c>
      <c r="H1246" s="1">
        <v>42985</v>
      </c>
      <c r="I1246">
        <v>340</v>
      </c>
      <c r="J1246" s="1">
        <v>40976</v>
      </c>
      <c r="K1246">
        <v>4000</v>
      </c>
      <c r="L1246">
        <v>8.5000000000000006E-2</v>
      </c>
      <c r="M1246">
        <v>12.068527918781699</v>
      </c>
      <c r="N1246">
        <v>1.337</v>
      </c>
      <c r="O1246">
        <v>8.0000000000000106E-3</v>
      </c>
      <c r="P1246" t="s">
        <v>57</v>
      </c>
      <c r="Q1246">
        <v>1.341</v>
      </c>
      <c r="R1246">
        <v>1.333</v>
      </c>
      <c r="S1246">
        <v>98.234999999999999</v>
      </c>
      <c r="T1246">
        <v>98.254999999999995</v>
      </c>
      <c r="U1246">
        <v>98.215000000000003</v>
      </c>
      <c r="V1246">
        <v>8.0000000000000106E-3</v>
      </c>
      <c r="W1246">
        <v>5.9835452505609598E-3</v>
      </c>
      <c r="X1246">
        <v>4.0718684786473299E-4</v>
      </c>
      <c r="Y1246">
        <v>1.2542334017796</v>
      </c>
      <c r="Z1246" t="str" cm="1">
        <f t="array" ref="Z1246">IF(A1246&lt;=DATE(2020,3,9),IF(AND(G1246&gt;=3,G1246&lt;7),"short",IF(AND(G1246&gt;=7,G1246&lt;15),"medium",IF(G1246&gt;=15,"long",NA))))</f>
        <v>short</v>
      </c>
    </row>
    <row r="1247" spans="1:26" x14ac:dyDescent="0.2">
      <c r="A1247" s="1">
        <v>40995</v>
      </c>
      <c r="B1247" t="s">
        <v>34</v>
      </c>
      <c r="C1247">
        <v>358.7</v>
      </c>
      <c r="D1247">
        <v>78.099999999999994</v>
      </c>
      <c r="E1247">
        <v>66</v>
      </c>
      <c r="F1247">
        <v>0</v>
      </c>
      <c r="G1247">
        <v>15.6960985626283</v>
      </c>
      <c r="H1247" s="1">
        <v>46728</v>
      </c>
      <c r="I1247">
        <v>14680.4</v>
      </c>
      <c r="J1247" s="1">
        <v>40898</v>
      </c>
      <c r="K1247">
        <v>28923.156999999999</v>
      </c>
      <c r="L1247">
        <v>0.50756561602179195</v>
      </c>
      <c r="M1247">
        <v>4.5928297055057596</v>
      </c>
      <c r="N1247">
        <v>2.875</v>
      </c>
      <c r="O1247">
        <v>3.9999999999995603E-3</v>
      </c>
      <c r="P1247" t="s">
        <v>57</v>
      </c>
      <c r="Q1247">
        <v>2.8769999999999998</v>
      </c>
      <c r="R1247">
        <v>2.8730000000000002</v>
      </c>
      <c r="S1247">
        <v>117.27</v>
      </c>
      <c r="T1247">
        <v>117.3</v>
      </c>
      <c r="U1247">
        <v>117.24</v>
      </c>
      <c r="V1247">
        <v>3.9999999999995603E-3</v>
      </c>
      <c r="W1247">
        <v>1.3913043478259301E-3</v>
      </c>
      <c r="X1247">
        <v>5.1163980557689299E-4</v>
      </c>
      <c r="Y1247">
        <v>2.6598303901437399</v>
      </c>
      <c r="Z1247" t="str" cm="1">
        <f t="array" ref="Z1247">IF(A1247&lt;=DATE(2020,3,9),IF(AND(G1247&gt;=3,G1247&lt;7),"short",IF(AND(G1247&gt;=7,G1247&lt;15),"medium",IF(G1247&gt;=15,"long",NA))))</f>
        <v>long</v>
      </c>
    </row>
    <row r="1248" spans="1:26" x14ac:dyDescent="0.2">
      <c r="A1248" s="1">
        <v>40995</v>
      </c>
      <c r="B1248" t="s">
        <v>35</v>
      </c>
      <c r="C1248">
        <v>7.2</v>
      </c>
      <c r="D1248">
        <v>0</v>
      </c>
      <c r="E1248">
        <v>0</v>
      </c>
      <c r="F1248">
        <v>0</v>
      </c>
      <c r="G1248">
        <v>16.6981519507187</v>
      </c>
      <c r="H1248" s="1">
        <v>47094</v>
      </c>
      <c r="I1248">
        <v>7321.5</v>
      </c>
      <c r="J1248" s="1">
        <v>40835</v>
      </c>
      <c r="K1248">
        <v>18320.662</v>
      </c>
      <c r="L1248">
        <v>0.39963075570085799</v>
      </c>
      <c r="M1248" t="s">
        <v>39</v>
      </c>
      <c r="N1248">
        <v>2.8610000000000002</v>
      </c>
      <c r="O1248">
        <v>4.0000000000000001E-3</v>
      </c>
      <c r="P1248" t="s">
        <v>57</v>
      </c>
      <c r="Q1248">
        <v>2.863</v>
      </c>
      <c r="R1248">
        <v>2.859</v>
      </c>
      <c r="S1248">
        <v>141.428</v>
      </c>
      <c r="T1248">
        <v>141.465</v>
      </c>
      <c r="U1248">
        <v>141.38999999999999</v>
      </c>
      <c r="V1248">
        <v>4.0000000000000001E-3</v>
      </c>
      <c r="W1248">
        <v>1.39811254806012E-3</v>
      </c>
      <c r="X1248">
        <v>5.3030517295031402E-4</v>
      </c>
      <c r="Y1248">
        <v>2.7085301848049301</v>
      </c>
      <c r="Z1248" t="str" cm="1">
        <f t="array" ref="Z1248">IF(A1248&lt;=DATE(2020,3,9),IF(AND(G1248&gt;=3,G1248&lt;7),"short",IF(AND(G1248&gt;=7,G1248&lt;15),"medium",IF(G1248&gt;=15,"long",NA))))</f>
        <v>long</v>
      </c>
    </row>
    <row r="1249" spans="1:26" x14ac:dyDescent="0.2">
      <c r="A1249" s="1">
        <v>40995</v>
      </c>
      <c r="B1249" t="s">
        <v>36</v>
      </c>
      <c r="C1249">
        <v>37.700000000000003</v>
      </c>
      <c r="D1249">
        <v>0</v>
      </c>
      <c r="E1249">
        <v>0</v>
      </c>
      <c r="F1249">
        <v>0</v>
      </c>
      <c r="G1249">
        <v>18.6967830253251</v>
      </c>
      <c r="H1249" s="1">
        <v>47824</v>
      </c>
      <c r="I1249">
        <v>8924</v>
      </c>
      <c r="J1249" s="1">
        <v>40835</v>
      </c>
      <c r="K1249">
        <v>24790.848999999998</v>
      </c>
      <c r="L1249">
        <v>0.35997153627130701</v>
      </c>
      <c r="M1249" t="s">
        <v>39</v>
      </c>
      <c r="N1249">
        <v>3.0870000000000002</v>
      </c>
      <c r="O1249">
        <v>4.0000000000000001E-3</v>
      </c>
      <c r="P1249" t="s">
        <v>57</v>
      </c>
      <c r="Q1249">
        <v>3.089</v>
      </c>
      <c r="R1249">
        <v>3.085</v>
      </c>
      <c r="S1249">
        <v>123.482</v>
      </c>
      <c r="T1249">
        <v>123.52</v>
      </c>
      <c r="U1249">
        <v>123.44499999999999</v>
      </c>
      <c r="V1249">
        <v>4.0000000000000001E-3</v>
      </c>
      <c r="W1249">
        <v>1.29575639779722E-3</v>
      </c>
      <c r="X1249">
        <v>6.0737597382616798E-4</v>
      </c>
      <c r="Y1249">
        <v>2.8056636550307998</v>
      </c>
      <c r="Z1249" t="str" cm="1">
        <f t="array" ref="Z1249">IF(A1249&lt;=DATE(2020,3,9),IF(AND(G1249&gt;=3,G1249&lt;7),"short",IF(AND(G1249&gt;=7,G1249&lt;15),"medium",IF(G1249&gt;=15,"long",NA))))</f>
        <v>long</v>
      </c>
    </row>
    <row r="1250" spans="1:26" x14ac:dyDescent="0.2">
      <c r="A1250" s="1">
        <v>40995</v>
      </c>
      <c r="B1250" t="s">
        <v>37</v>
      </c>
      <c r="C1250">
        <v>87</v>
      </c>
      <c r="D1250">
        <v>0</v>
      </c>
      <c r="E1250">
        <v>0</v>
      </c>
      <c r="F1250">
        <v>0</v>
      </c>
      <c r="G1250">
        <v>20.197125256673498</v>
      </c>
      <c r="H1250" s="1">
        <v>48372</v>
      </c>
      <c r="I1250">
        <v>11058.7</v>
      </c>
      <c r="J1250" s="1">
        <v>40851</v>
      </c>
      <c r="K1250">
        <v>28173.218000000001</v>
      </c>
      <c r="L1250">
        <v>0.39252526992124198</v>
      </c>
      <c r="M1250" t="s">
        <v>39</v>
      </c>
      <c r="N1250">
        <v>3.17</v>
      </c>
      <c r="O1250">
        <v>5.0000000000003401E-3</v>
      </c>
      <c r="P1250" t="s">
        <v>57</v>
      </c>
      <c r="Q1250">
        <v>3.1720000000000002</v>
      </c>
      <c r="R1250">
        <v>3.1669999999999998</v>
      </c>
      <c r="S1250">
        <v>116.02</v>
      </c>
      <c r="T1250">
        <v>116.06</v>
      </c>
      <c r="U1250">
        <v>115.98</v>
      </c>
      <c r="V1250">
        <v>5.0000000000003401E-3</v>
      </c>
      <c r="W1250">
        <v>1.5772870662461599E-3</v>
      </c>
      <c r="X1250">
        <v>6.8953628684708095E-4</v>
      </c>
      <c r="Y1250">
        <v>2.8738492813141701</v>
      </c>
      <c r="Z1250" t="str" cm="1">
        <f t="array" ref="Z1250">IF(A1250&lt;=DATE(2020,3,9),IF(AND(G1250&gt;=3,G1250&lt;7),"short",IF(AND(G1250&gt;=7,G1250&lt;15),"medium",IF(G1250&gt;=15,"long",NA))))</f>
        <v>long</v>
      </c>
    </row>
    <row r="1251" spans="1:26" x14ac:dyDescent="0.2">
      <c r="A1251" s="1">
        <v>40995</v>
      </c>
      <c r="B1251" t="s">
        <v>43</v>
      </c>
      <c r="C1251">
        <v>236.5</v>
      </c>
      <c r="D1251">
        <v>87.6</v>
      </c>
      <c r="E1251">
        <v>73</v>
      </c>
      <c r="F1251">
        <v>0.01</v>
      </c>
      <c r="G1251">
        <v>22.447638603696099</v>
      </c>
      <c r="H1251" s="1">
        <v>49194</v>
      </c>
      <c r="I1251">
        <v>5745</v>
      </c>
      <c r="J1251" s="1">
        <v>40956</v>
      </c>
      <c r="K1251">
        <v>21310.75</v>
      </c>
      <c r="L1251">
        <v>0.26958225308822997</v>
      </c>
      <c r="M1251">
        <v>2.69977168949772</v>
      </c>
      <c r="N1251">
        <v>3.2570000000000001</v>
      </c>
      <c r="O1251">
        <v>4.0000000000000001E-3</v>
      </c>
      <c r="P1251" t="s">
        <v>57</v>
      </c>
      <c r="Q1251">
        <v>3.2589999999999999</v>
      </c>
      <c r="R1251">
        <v>3.2549999999999999</v>
      </c>
      <c r="S1251">
        <v>119.68</v>
      </c>
      <c r="T1251">
        <v>119.72</v>
      </c>
      <c r="U1251">
        <v>119.64</v>
      </c>
      <c r="V1251">
        <v>4.0000000000000001E-3</v>
      </c>
      <c r="W1251">
        <v>1.2281240405280899E-3</v>
      </c>
      <c r="X1251">
        <v>6.68449197860948E-4</v>
      </c>
      <c r="Y1251">
        <v>2.9292119096509199</v>
      </c>
      <c r="Z1251" t="str" cm="1">
        <f t="array" ref="Z1251">IF(A1251&lt;=DATE(2020,3,9),IF(AND(G1251&gt;=3,G1251&lt;7),"short",IF(AND(G1251&gt;=7,G1251&lt;15),"medium",IF(G1251&gt;=15,"long",NA))))</f>
        <v>long</v>
      </c>
    </row>
    <row r="1252" spans="1:26" x14ac:dyDescent="0.2">
      <c r="A1252" s="1">
        <v>40995</v>
      </c>
      <c r="B1252" t="s">
        <v>44</v>
      </c>
      <c r="C1252">
        <v>283.5</v>
      </c>
      <c r="D1252">
        <v>59.2</v>
      </c>
      <c r="E1252">
        <v>51</v>
      </c>
      <c r="F1252">
        <v>0.05</v>
      </c>
      <c r="G1252">
        <v>23.945242984257401</v>
      </c>
      <c r="H1252" s="1">
        <v>49741</v>
      </c>
      <c r="I1252">
        <v>4971.3999999999996</v>
      </c>
      <c r="J1252" s="1">
        <v>40835</v>
      </c>
      <c r="K1252">
        <v>23193.608</v>
      </c>
      <c r="L1252">
        <v>0.21434353809894499</v>
      </c>
      <c r="M1252">
        <v>4.78885135135135</v>
      </c>
      <c r="N1252">
        <v>3.29</v>
      </c>
      <c r="O1252">
        <v>4.0000000000000001E-3</v>
      </c>
      <c r="P1252" t="s">
        <v>57</v>
      </c>
      <c r="Q1252">
        <v>3.2919999999999998</v>
      </c>
      <c r="R1252">
        <v>3.2879999999999998</v>
      </c>
      <c r="S1252">
        <v>115.82</v>
      </c>
      <c r="T1252">
        <v>115.86</v>
      </c>
      <c r="U1252">
        <v>115.78</v>
      </c>
      <c r="V1252">
        <v>4.0000000000000001E-3</v>
      </c>
      <c r="W1252">
        <v>1.2158054711246199E-3</v>
      </c>
      <c r="X1252">
        <v>6.9072699015712601E-4</v>
      </c>
      <c r="Y1252">
        <v>2.9660529774127302</v>
      </c>
      <c r="Z1252" t="str" cm="1">
        <f t="array" ref="Z1252">IF(A1252&lt;=DATE(2020,3,9),IF(AND(G1252&gt;=3,G1252&lt;7),"short",IF(AND(G1252&gt;=7,G1252&lt;15),"medium",IF(G1252&gt;=15,"long",NA))))</f>
        <v>long</v>
      </c>
    </row>
    <row r="1253" spans="1:26" x14ac:dyDescent="0.2">
      <c r="A1253" s="1">
        <v>40995</v>
      </c>
      <c r="B1253" t="s">
        <v>45</v>
      </c>
      <c r="C1253">
        <v>90.1</v>
      </c>
      <c r="D1253">
        <v>39.299999999999997</v>
      </c>
      <c r="E1253">
        <v>31</v>
      </c>
      <c r="F1253">
        <v>0.02</v>
      </c>
      <c r="G1253">
        <v>26.6967830253251</v>
      </c>
      <c r="H1253" s="1">
        <v>50746</v>
      </c>
      <c r="I1253">
        <v>7572.9</v>
      </c>
      <c r="J1253" s="1">
        <v>40835</v>
      </c>
      <c r="K1253">
        <v>24274</v>
      </c>
      <c r="L1253">
        <v>0.31197577655104203</v>
      </c>
      <c r="M1253">
        <v>2.2926208651399498</v>
      </c>
      <c r="N1253">
        <v>3.3170000000000002</v>
      </c>
      <c r="O1253">
        <v>3.0000000000001098E-3</v>
      </c>
      <c r="P1253" t="s">
        <v>57</v>
      </c>
      <c r="Q1253">
        <v>3.319</v>
      </c>
      <c r="R1253">
        <v>3.3159999999999998</v>
      </c>
      <c r="S1253">
        <v>125.235</v>
      </c>
      <c r="T1253">
        <v>125.27500000000001</v>
      </c>
      <c r="U1253">
        <v>125.19499999999999</v>
      </c>
      <c r="V1253">
        <v>3.0000000000001098E-3</v>
      </c>
      <c r="W1253">
        <v>9.0443171540552098E-4</v>
      </c>
      <c r="X1253">
        <v>6.3879905777148996E-4</v>
      </c>
      <c r="Y1253">
        <v>3.0112754551676901</v>
      </c>
      <c r="Z1253" t="str" cm="1">
        <f t="array" ref="Z1253">IF(A1253&lt;=DATE(2020,3,9),IF(AND(G1253&gt;=3,G1253&lt;7),"short",IF(AND(G1253&gt;=7,G1253&lt;15),"medium",IF(G1253&gt;=15,"long",NA))))</f>
        <v>long</v>
      </c>
    </row>
    <row r="1254" spans="1:26" x14ac:dyDescent="0.2">
      <c r="A1254" s="1">
        <v>40995</v>
      </c>
      <c r="B1254" t="s">
        <v>46</v>
      </c>
      <c r="C1254">
        <v>166.5</v>
      </c>
      <c r="D1254">
        <v>50</v>
      </c>
      <c r="E1254">
        <v>43</v>
      </c>
      <c r="F1254">
        <v>0</v>
      </c>
      <c r="G1254">
        <v>27.446954140999299</v>
      </c>
      <c r="H1254" s="1">
        <v>51020</v>
      </c>
      <c r="I1254">
        <v>5598.9</v>
      </c>
      <c r="J1254" s="1">
        <v>40835</v>
      </c>
      <c r="K1254">
        <v>19015.628000000001</v>
      </c>
      <c r="L1254">
        <v>0.29443676538056002</v>
      </c>
      <c r="M1254">
        <v>3.33</v>
      </c>
      <c r="N1254">
        <v>3.3559999999999999</v>
      </c>
      <c r="O1254">
        <v>4.0000000000000001E-3</v>
      </c>
      <c r="P1254" t="s">
        <v>57</v>
      </c>
      <c r="Q1254">
        <v>3.3580000000000001</v>
      </c>
      <c r="R1254">
        <v>3.3540000000000001</v>
      </c>
      <c r="S1254">
        <v>115.955</v>
      </c>
      <c r="T1254">
        <v>115.995</v>
      </c>
      <c r="U1254">
        <v>115.91500000000001</v>
      </c>
      <c r="V1254">
        <v>4.0000000000000001E-3</v>
      </c>
      <c r="W1254">
        <v>1.19189511323004E-3</v>
      </c>
      <c r="X1254">
        <v>6.8992281488507005E-4</v>
      </c>
      <c r="Y1254">
        <v>3.0197973990417499</v>
      </c>
      <c r="Z1254" t="str" cm="1">
        <f t="array" ref="Z1254">IF(A1254&lt;=DATE(2020,3,9),IF(AND(G1254&gt;=3,G1254&lt;7),"short",IF(AND(G1254&gt;=7,G1254&lt;15),"medium",IF(G1254&gt;=15,"long",NA))))</f>
        <v>long</v>
      </c>
    </row>
    <row r="1255" spans="1:26" x14ac:dyDescent="0.2">
      <c r="A1255" s="1">
        <v>40995</v>
      </c>
      <c r="B1255" t="s">
        <v>48</v>
      </c>
      <c r="C1255">
        <v>135.80000000000001</v>
      </c>
      <c r="D1255">
        <v>0</v>
      </c>
      <c r="E1255">
        <v>0</v>
      </c>
      <c r="F1255">
        <v>0</v>
      </c>
      <c r="G1255">
        <v>30.6967830253251</v>
      </c>
      <c r="H1255" s="1">
        <v>52207</v>
      </c>
      <c r="I1255">
        <v>3878.2</v>
      </c>
      <c r="J1255" s="1">
        <v>40984</v>
      </c>
      <c r="K1255">
        <v>21732.882000000001</v>
      </c>
      <c r="L1255">
        <v>0.17844849109289801</v>
      </c>
      <c r="M1255" t="s">
        <v>39</v>
      </c>
      <c r="N1255">
        <v>3.371</v>
      </c>
      <c r="O1255">
        <v>4.0000000000000001E-3</v>
      </c>
      <c r="P1255" t="s">
        <v>57</v>
      </c>
      <c r="Q1255">
        <v>3.3730000000000002</v>
      </c>
      <c r="R1255">
        <v>3.3690000000000002</v>
      </c>
      <c r="S1255">
        <v>121.488</v>
      </c>
      <c r="T1255">
        <v>121.53</v>
      </c>
      <c r="U1255">
        <v>121.44499999999999</v>
      </c>
      <c r="V1255">
        <v>4.0000000000000001E-3</v>
      </c>
      <c r="W1255">
        <v>1.1865915158706601E-3</v>
      </c>
      <c r="X1255">
        <v>6.9965757934946598E-4</v>
      </c>
      <c r="Y1255">
        <v>3.0531897330595501</v>
      </c>
      <c r="Z1255" t="str" cm="1">
        <f t="array" ref="Z1255">IF(A1255&lt;=DATE(2020,3,9),IF(AND(G1255&gt;=3,G1255&lt;7),"short",IF(AND(G1255&gt;=7,G1255&lt;15),"medium",IF(G1255&gt;=15,"long",NA))))</f>
        <v>long</v>
      </c>
    </row>
    <row r="1256" spans="1:26" x14ac:dyDescent="0.2">
      <c r="A1256" s="1">
        <v>40995</v>
      </c>
      <c r="B1256" t="s">
        <v>49</v>
      </c>
      <c r="C1256">
        <v>35.700000000000003</v>
      </c>
      <c r="D1256">
        <v>17.8</v>
      </c>
      <c r="E1256">
        <v>15</v>
      </c>
      <c r="F1256">
        <v>0</v>
      </c>
      <c r="G1256">
        <v>34.696783025325097</v>
      </c>
      <c r="H1256" s="1">
        <v>53668</v>
      </c>
      <c r="I1256">
        <v>3739.2</v>
      </c>
      <c r="J1256" s="1">
        <v>40835</v>
      </c>
      <c r="K1256">
        <v>20603.741000000002</v>
      </c>
      <c r="L1256">
        <v>0.18148160569481001</v>
      </c>
      <c r="M1256">
        <v>2.00561797752809</v>
      </c>
      <c r="N1256">
        <v>3.3879999999999999</v>
      </c>
      <c r="O1256">
        <v>3.0000000000001098E-3</v>
      </c>
      <c r="P1256" t="s">
        <v>57</v>
      </c>
      <c r="Q1256">
        <v>3.39</v>
      </c>
      <c r="R1256">
        <v>3.387</v>
      </c>
      <c r="S1256">
        <v>117.498</v>
      </c>
      <c r="T1256">
        <v>117.54</v>
      </c>
      <c r="U1256">
        <v>117.455</v>
      </c>
      <c r="V1256">
        <v>3.0000000000001098E-3</v>
      </c>
      <c r="W1256">
        <v>8.8547815820546499E-4</v>
      </c>
      <c r="X1256">
        <v>7.2341656879272803E-4</v>
      </c>
      <c r="Y1256">
        <v>3.07838973305955</v>
      </c>
      <c r="Z1256" t="str" cm="1">
        <f t="array" ref="Z1256">IF(A1256&lt;=DATE(2020,3,9),IF(AND(G1256&gt;=3,G1256&lt;7),"short",IF(AND(G1256&gt;=7,G1256&lt;15),"medium",IF(G1256&gt;=15,"long",NA))))</f>
        <v>long</v>
      </c>
    </row>
    <row r="1257" spans="1:26" x14ac:dyDescent="0.2">
      <c r="A1257" s="1">
        <v>40995</v>
      </c>
      <c r="B1257" t="s">
        <v>50</v>
      </c>
      <c r="C1257">
        <v>12</v>
      </c>
      <c r="D1257">
        <v>0</v>
      </c>
      <c r="E1257">
        <v>0</v>
      </c>
      <c r="F1257">
        <v>0</v>
      </c>
      <c r="G1257">
        <v>37.6974674880219</v>
      </c>
      <c r="H1257" s="1">
        <v>54764</v>
      </c>
      <c r="I1257">
        <v>4266.1000000000004</v>
      </c>
      <c r="J1257" s="1">
        <v>40835</v>
      </c>
      <c r="K1257">
        <v>19037.077000000001</v>
      </c>
      <c r="L1257">
        <v>0.22409427665812401</v>
      </c>
      <c r="M1257" t="s">
        <v>39</v>
      </c>
      <c r="N1257">
        <v>3.3980000000000001</v>
      </c>
      <c r="O1257">
        <v>4.0000000000000001E-3</v>
      </c>
      <c r="P1257" t="s">
        <v>57</v>
      </c>
      <c r="Q1257">
        <v>3.4</v>
      </c>
      <c r="R1257">
        <v>3.3959999999999999</v>
      </c>
      <c r="S1257">
        <v>118.033</v>
      </c>
      <c r="T1257">
        <v>118.08</v>
      </c>
      <c r="U1257">
        <v>117.985</v>
      </c>
      <c r="V1257">
        <v>4.0000000000000001E-3</v>
      </c>
      <c r="W1257">
        <v>1.1771630370806399E-3</v>
      </c>
      <c r="X1257">
        <v>8.0485965789227495E-4</v>
      </c>
      <c r="Y1257">
        <v>3.0972940451745399</v>
      </c>
      <c r="Z1257" t="str" cm="1">
        <f t="array" ref="Z1257">IF(A1257&lt;=DATE(2020,3,9),IF(AND(G1257&gt;=3,G1257&lt;7),"short",IF(AND(G1257&gt;=7,G1257&lt;15),"medium",IF(G1257&gt;=15,"long",NA))))</f>
        <v>long</v>
      </c>
    </row>
    <row r="1258" spans="1:26" x14ac:dyDescent="0.2">
      <c r="A1258" s="1">
        <v>40995</v>
      </c>
      <c r="B1258" t="s">
        <v>51</v>
      </c>
      <c r="C1258">
        <v>48.7</v>
      </c>
      <c r="D1258">
        <v>0</v>
      </c>
      <c r="E1258">
        <v>0</v>
      </c>
      <c r="F1258">
        <v>0</v>
      </c>
      <c r="G1258">
        <v>43.6960985626283</v>
      </c>
      <c r="H1258" s="1">
        <v>56955</v>
      </c>
      <c r="I1258">
        <v>7098.6</v>
      </c>
      <c r="J1258" s="1">
        <v>40835</v>
      </c>
      <c r="K1258">
        <v>23111.9</v>
      </c>
      <c r="L1258">
        <v>0.307140477416396</v>
      </c>
      <c r="M1258" t="s">
        <v>39</v>
      </c>
      <c r="N1258">
        <v>3.3879999999999999</v>
      </c>
      <c r="O1258">
        <v>4.0000000000000001E-3</v>
      </c>
      <c r="P1258" t="s">
        <v>57</v>
      </c>
      <c r="Q1258">
        <v>3.39</v>
      </c>
      <c r="R1258">
        <v>3.3860000000000001</v>
      </c>
      <c r="S1258">
        <v>119.57</v>
      </c>
      <c r="T1258">
        <v>119.625</v>
      </c>
      <c r="U1258">
        <v>119.515</v>
      </c>
      <c r="V1258">
        <v>4.0000000000000001E-3</v>
      </c>
      <c r="W1258">
        <v>1.18063754427391E-3</v>
      </c>
      <c r="X1258">
        <v>9.1996320147193602E-4</v>
      </c>
      <c r="Y1258">
        <v>3.1203749486653001</v>
      </c>
      <c r="Z1258" t="str" cm="1">
        <f t="array" ref="Z1258">IF(A1258&lt;=DATE(2020,3,9),IF(AND(G1258&gt;=3,G1258&lt;7),"short",IF(AND(G1258&gt;=7,G1258&lt;15),"medium",IF(G1258&gt;=15,"long",NA))))</f>
        <v>long</v>
      </c>
    </row>
    <row r="1259" spans="1:26" x14ac:dyDescent="0.2">
      <c r="A1259" s="1">
        <v>40995</v>
      </c>
      <c r="B1259" t="s">
        <v>56</v>
      </c>
      <c r="C1259">
        <v>1136</v>
      </c>
      <c r="D1259">
        <v>781.9</v>
      </c>
      <c r="E1259">
        <v>675</v>
      </c>
      <c r="F1259">
        <v>0.04</v>
      </c>
      <c r="G1259">
        <v>47.822039698836399</v>
      </c>
      <c r="H1259" s="1">
        <v>58462</v>
      </c>
      <c r="I1259">
        <v>5852.6</v>
      </c>
      <c r="J1259" s="1">
        <v>40835</v>
      </c>
      <c r="K1259">
        <v>16858</v>
      </c>
      <c r="L1259">
        <v>0.34717048285680402</v>
      </c>
      <c r="M1259">
        <v>1.4528712111523201</v>
      </c>
      <c r="N1259">
        <v>3.3660000000000001</v>
      </c>
      <c r="O1259">
        <v>5.0000000000003401E-3</v>
      </c>
      <c r="P1259" t="s">
        <v>57</v>
      </c>
      <c r="Q1259">
        <v>3.3690000000000002</v>
      </c>
      <c r="R1259">
        <v>3.3639999999999999</v>
      </c>
      <c r="S1259">
        <v>115.01</v>
      </c>
      <c r="T1259">
        <v>115.08</v>
      </c>
      <c r="U1259">
        <v>114.94</v>
      </c>
      <c r="V1259">
        <v>5.0000000000003401E-3</v>
      </c>
      <c r="W1259">
        <v>1.4854426619133501E-3</v>
      </c>
      <c r="X1259">
        <v>1.2172854534388401E-3</v>
      </c>
      <c r="Y1259">
        <v>3.1299471321013002</v>
      </c>
      <c r="Z1259" t="str" cm="1">
        <f t="array" ref="Z1259">IF(A1259&lt;=DATE(2020,3,9),IF(AND(G1259&gt;=3,G1259&lt;7),"short",IF(AND(G1259&gt;=7,G1259&lt;15),"medium",IF(G1259&gt;=15,"long",NA))))</f>
        <v>long</v>
      </c>
    </row>
    <row r="1260" spans="1:26" x14ac:dyDescent="0.2">
      <c r="A1260" s="1">
        <v>40995</v>
      </c>
      <c r="B1260" t="s">
        <v>61</v>
      </c>
      <c r="C1260">
        <v>852.7</v>
      </c>
      <c r="D1260">
        <v>303.10000000000002</v>
      </c>
      <c r="E1260">
        <v>258</v>
      </c>
      <c r="F1260">
        <v>0.04</v>
      </c>
      <c r="G1260">
        <v>28.6981519507187</v>
      </c>
      <c r="H1260" s="1">
        <v>51477</v>
      </c>
      <c r="I1260">
        <v>5670.3</v>
      </c>
      <c r="J1260" s="1">
        <v>40884</v>
      </c>
      <c r="K1260">
        <v>23924.639999999999</v>
      </c>
      <c r="L1260">
        <v>0.23700670104127</v>
      </c>
      <c r="M1260">
        <v>2.8132629495216102</v>
      </c>
      <c r="N1260">
        <v>3.3719999999999999</v>
      </c>
      <c r="O1260">
        <v>4.0000000000000001E-3</v>
      </c>
      <c r="P1260" t="s">
        <v>57</v>
      </c>
      <c r="Q1260">
        <v>3.3740000000000001</v>
      </c>
      <c r="R1260">
        <v>3.37</v>
      </c>
      <c r="S1260">
        <v>116.05500000000001</v>
      </c>
      <c r="T1260">
        <v>116.095</v>
      </c>
      <c r="U1260">
        <v>116.015</v>
      </c>
      <c r="V1260">
        <v>4.0000000000000001E-3</v>
      </c>
      <c r="W1260">
        <v>1.18623962040332E-3</v>
      </c>
      <c r="X1260">
        <v>6.8932833570288499E-4</v>
      </c>
      <c r="Y1260">
        <v>3.03401100616016</v>
      </c>
      <c r="Z1260" t="str" cm="1">
        <f t="array" ref="Z1260">IF(A1260&lt;=DATE(2020,3,9),IF(AND(G1260&gt;=3,G1260&lt;7),"short",IF(AND(G1260&gt;=7,G1260&lt;15),"medium",IF(G1260&gt;=15,"long",NA))))</f>
        <v>long</v>
      </c>
    </row>
    <row r="1261" spans="1:26" x14ac:dyDescent="0.2">
      <c r="A1261" s="1">
        <v>40995</v>
      </c>
      <c r="B1261" t="s">
        <v>62</v>
      </c>
      <c r="C1261">
        <v>320.10000000000002</v>
      </c>
      <c r="D1261">
        <v>82.8</v>
      </c>
      <c r="E1261">
        <v>76.599999999999994</v>
      </c>
      <c r="F1261">
        <v>0.02</v>
      </c>
      <c r="G1261">
        <v>40.320328542094501</v>
      </c>
      <c r="H1261" s="1">
        <v>55722</v>
      </c>
      <c r="I1261">
        <v>3952.8</v>
      </c>
      <c r="J1261" s="1">
        <v>40933</v>
      </c>
      <c r="K1261">
        <v>9348</v>
      </c>
      <c r="L1261">
        <v>0.42284980744544298</v>
      </c>
      <c r="M1261">
        <v>3.86594202898551</v>
      </c>
      <c r="N1261">
        <v>3.4140000000000001</v>
      </c>
      <c r="O1261">
        <v>4.9999999999998899E-3</v>
      </c>
      <c r="P1261" t="s">
        <v>57</v>
      </c>
      <c r="Q1261">
        <v>3.4169999999999998</v>
      </c>
      <c r="R1261">
        <v>3.4119999999999999</v>
      </c>
      <c r="S1261">
        <v>107.315</v>
      </c>
      <c r="T1261">
        <v>107.36499999999999</v>
      </c>
      <c r="U1261">
        <v>107.265</v>
      </c>
      <c r="V1261">
        <v>4.9999999999998899E-3</v>
      </c>
      <c r="W1261">
        <v>1.4645577035734901E-3</v>
      </c>
      <c r="X1261">
        <v>9.3183618319894095E-4</v>
      </c>
      <c r="Y1261">
        <v>3.1125431622176598</v>
      </c>
      <c r="Z1261" t="str" cm="1">
        <f t="array" ref="Z1261">IF(A1261&lt;=DATE(2020,3,9),IF(AND(G1261&gt;=3,G1261&lt;7),"short",IF(AND(G1261&gt;=7,G1261&lt;15),"medium",IF(G1261&gt;=15,"long",NA))))</f>
        <v>long</v>
      </c>
    </row>
    <row r="1262" spans="1:26" x14ac:dyDescent="0.2">
      <c r="A1262" s="1">
        <v>40996</v>
      </c>
      <c r="B1262" t="s">
        <v>32</v>
      </c>
      <c r="C1262">
        <v>101.7</v>
      </c>
      <c r="D1262">
        <v>15.9</v>
      </c>
      <c r="E1262">
        <v>13</v>
      </c>
      <c r="F1262">
        <v>0</v>
      </c>
      <c r="G1262">
        <v>7.9425051334702301</v>
      </c>
      <c r="H1262" s="1">
        <v>43897</v>
      </c>
      <c r="I1262">
        <v>11438.4</v>
      </c>
      <c r="J1262" s="1">
        <v>40835</v>
      </c>
      <c r="K1262">
        <v>32072.503000000001</v>
      </c>
      <c r="L1262">
        <v>0.35664194964764701</v>
      </c>
      <c r="M1262">
        <v>6.3962264150943398</v>
      </c>
      <c r="N1262">
        <v>1.7749999999999999</v>
      </c>
      <c r="O1262">
        <v>4.9999999999998899E-3</v>
      </c>
      <c r="P1262" t="s">
        <v>57</v>
      </c>
      <c r="Q1262">
        <v>1.7769999999999999</v>
      </c>
      <c r="R1262">
        <v>1.772</v>
      </c>
      <c r="S1262">
        <v>121.94499999999999</v>
      </c>
      <c r="T1262">
        <v>121.965</v>
      </c>
      <c r="U1262">
        <v>121.925</v>
      </c>
      <c r="V1262">
        <v>4.9999999999998899E-3</v>
      </c>
      <c r="W1262">
        <v>2.8169014084506402E-3</v>
      </c>
      <c r="X1262">
        <v>3.2801672885322299E-4</v>
      </c>
      <c r="Y1262">
        <v>1.68556981519507</v>
      </c>
      <c r="Z1262" t="str" cm="1">
        <f t="array" ref="Z1262">IF(A1262&lt;=DATE(2020,3,9),IF(AND(G1262&gt;=3,G1262&lt;7),"short",IF(AND(G1262&gt;=7,G1262&lt;15),"medium",IF(G1262&gt;=15,"long",NA))))</f>
        <v>medium</v>
      </c>
    </row>
    <row r="1263" spans="1:26" x14ac:dyDescent="0.2">
      <c r="A1263" s="1">
        <v>40996</v>
      </c>
      <c r="B1263" t="s">
        <v>40</v>
      </c>
      <c r="C1263">
        <v>1895.7</v>
      </c>
      <c r="D1263">
        <v>1101</v>
      </c>
      <c r="E1263">
        <v>868</v>
      </c>
      <c r="F1263">
        <v>0.08</v>
      </c>
      <c r="G1263">
        <v>12.941820670773399</v>
      </c>
      <c r="H1263" s="1">
        <v>45723</v>
      </c>
      <c r="I1263">
        <v>11822.9</v>
      </c>
      <c r="J1263" s="1">
        <v>40941</v>
      </c>
      <c r="K1263">
        <v>28647.948</v>
      </c>
      <c r="L1263">
        <v>0.412696225223531</v>
      </c>
      <c r="M1263">
        <v>1.7217983651226201</v>
      </c>
      <c r="N1263">
        <v>2.5550000000000002</v>
      </c>
      <c r="O1263">
        <v>4.0000000000000001E-3</v>
      </c>
      <c r="P1263" t="s">
        <v>57</v>
      </c>
      <c r="Q1263">
        <v>2.5569999999999999</v>
      </c>
      <c r="R1263">
        <v>2.5529999999999999</v>
      </c>
      <c r="S1263">
        <v>126.8</v>
      </c>
      <c r="T1263">
        <v>126.825</v>
      </c>
      <c r="U1263">
        <v>126.77500000000001</v>
      </c>
      <c r="V1263">
        <v>4.0000000000000001E-3</v>
      </c>
      <c r="W1263">
        <v>1.5655577299412899E-3</v>
      </c>
      <c r="X1263">
        <v>3.9432176656149201E-4</v>
      </c>
      <c r="Y1263">
        <v>2.4031941592516501</v>
      </c>
      <c r="Z1263" t="str" cm="1">
        <f t="array" ref="Z1263">IF(A1263&lt;=DATE(2020,3,9),IF(AND(G1263&gt;=3,G1263&lt;7),"short",IF(AND(G1263&gt;=7,G1263&lt;15),"medium",IF(G1263&gt;=15,"long",NA))))</f>
        <v>medium</v>
      </c>
    </row>
    <row r="1264" spans="1:26" x14ac:dyDescent="0.2">
      <c r="A1264" s="1">
        <v>40996</v>
      </c>
      <c r="B1264" t="s">
        <v>42</v>
      </c>
      <c r="C1264">
        <v>1167.5999999999999</v>
      </c>
      <c r="D1264">
        <v>271.7</v>
      </c>
      <c r="E1264">
        <v>237</v>
      </c>
      <c r="F1264">
        <v>7.0000000000000007E-2</v>
      </c>
      <c r="G1264">
        <v>7.4442162902121796</v>
      </c>
      <c r="H1264" s="1">
        <v>43715</v>
      </c>
      <c r="I1264">
        <v>7530.4</v>
      </c>
      <c r="J1264" s="1">
        <v>40835</v>
      </c>
      <c r="K1264">
        <v>27673.769</v>
      </c>
      <c r="L1264">
        <v>0.272113278101006</v>
      </c>
      <c r="M1264">
        <v>4.2973868237026096</v>
      </c>
      <c r="N1264">
        <v>1.661</v>
      </c>
      <c r="O1264">
        <v>4.0000000000000001E-3</v>
      </c>
      <c r="P1264" t="s">
        <v>57</v>
      </c>
      <c r="Q1264">
        <v>1.663</v>
      </c>
      <c r="R1264">
        <v>1.659</v>
      </c>
      <c r="S1264">
        <v>114.563</v>
      </c>
      <c r="T1264">
        <v>114.575</v>
      </c>
      <c r="U1264">
        <v>114.55</v>
      </c>
      <c r="V1264">
        <v>4.0000000000000001E-3</v>
      </c>
      <c r="W1264">
        <v>2.40818783865142E-3</v>
      </c>
      <c r="X1264">
        <v>2.1822054240903E-4</v>
      </c>
      <c r="Y1264">
        <v>1.5821748802190301</v>
      </c>
      <c r="Z1264" t="str" cm="1">
        <f t="array" ref="Z1264">IF(A1264&lt;=DATE(2020,3,9),IF(AND(G1264&gt;=3,G1264&lt;7),"short",IF(AND(G1264&gt;=7,G1264&lt;15),"medium",IF(G1264&gt;=15,"long",NA))))</f>
        <v>medium</v>
      </c>
    </row>
    <row r="1265" spans="1:26" x14ac:dyDescent="0.2">
      <c r="A1265" s="1">
        <v>40996</v>
      </c>
      <c r="B1265" t="s">
        <v>60</v>
      </c>
      <c r="C1265">
        <v>0</v>
      </c>
      <c r="D1265">
        <v>0</v>
      </c>
      <c r="E1265">
        <v>0</v>
      </c>
      <c r="F1265">
        <v>0</v>
      </c>
      <c r="G1265">
        <v>8.4462696783025297</v>
      </c>
      <c r="H1265" s="1">
        <v>44081</v>
      </c>
      <c r="I1265">
        <v>1864</v>
      </c>
      <c r="J1265" s="1">
        <v>40835</v>
      </c>
      <c r="K1265">
        <v>23669.137999999999</v>
      </c>
      <c r="L1265">
        <v>7.8752339861299606E-2</v>
      </c>
      <c r="M1265" t="s">
        <v>47</v>
      </c>
      <c r="N1265">
        <v>1.9079999999999999</v>
      </c>
      <c r="O1265">
        <v>4.0000000000000001E-3</v>
      </c>
      <c r="P1265" t="s">
        <v>57</v>
      </c>
      <c r="Q1265">
        <v>1.91</v>
      </c>
      <c r="R1265">
        <v>1.9059999999999999</v>
      </c>
      <c r="S1265">
        <v>114.298</v>
      </c>
      <c r="T1265">
        <v>114.315</v>
      </c>
      <c r="U1265">
        <v>114.28</v>
      </c>
      <c r="V1265">
        <v>4.0000000000000001E-3</v>
      </c>
      <c r="W1265">
        <v>2.0964360587002102E-3</v>
      </c>
      <c r="X1265">
        <v>3.0621708166369101E-4</v>
      </c>
      <c r="Y1265">
        <v>1.7822912388774801</v>
      </c>
      <c r="Z1265" t="str" cm="1">
        <f t="array" ref="Z1265">IF(A1265&lt;=DATE(2020,3,9),IF(AND(G1265&gt;=3,G1265&lt;7),"short",IF(AND(G1265&gt;=7,G1265&lt;15),"medium",IF(G1265&gt;=15,"long",NA))))</f>
        <v>medium</v>
      </c>
    </row>
    <row r="1266" spans="1:26" x14ac:dyDescent="0.2">
      <c r="A1266" s="1">
        <v>40996</v>
      </c>
      <c r="B1266" t="s">
        <v>63</v>
      </c>
      <c r="C1266">
        <v>311.3</v>
      </c>
      <c r="D1266">
        <v>111.5</v>
      </c>
      <c r="E1266">
        <v>97.8</v>
      </c>
      <c r="F1266">
        <v>0.06</v>
      </c>
      <c r="G1266">
        <v>9.4455852156057496</v>
      </c>
      <c r="H1266" s="1">
        <v>44446</v>
      </c>
      <c r="I1266">
        <v>3052.9</v>
      </c>
      <c r="J1266" s="1">
        <v>40920</v>
      </c>
      <c r="K1266">
        <v>27329.784</v>
      </c>
      <c r="L1266">
        <v>0.111705968843369</v>
      </c>
      <c r="M1266">
        <v>2.7919282511210799</v>
      </c>
      <c r="N1266">
        <v>2.1179999999999999</v>
      </c>
      <c r="O1266">
        <v>4.0000000000000001E-3</v>
      </c>
      <c r="P1266" t="s">
        <v>57</v>
      </c>
      <c r="Q1266">
        <v>2.12</v>
      </c>
      <c r="R1266">
        <v>2.1160000000000001</v>
      </c>
      <c r="S1266">
        <v>113.898</v>
      </c>
      <c r="T1266">
        <v>113.91500000000001</v>
      </c>
      <c r="U1266">
        <v>113.88</v>
      </c>
      <c r="V1266">
        <v>4.0000000000000001E-3</v>
      </c>
      <c r="W1266">
        <v>1.88857412653447E-3</v>
      </c>
      <c r="X1266">
        <v>3.0729248977164498E-4</v>
      </c>
      <c r="Y1266">
        <v>1.9632494866529799</v>
      </c>
      <c r="Z1266" t="str" cm="1">
        <f t="array" ref="Z1266">IF(A1266&lt;=DATE(2020,3,9),IF(AND(G1266&gt;=3,G1266&lt;7),"short",IF(AND(G1266&gt;=7,G1266&lt;15),"medium",IF(G1266&gt;=15,"long",NA))))</f>
        <v>medium</v>
      </c>
    </row>
    <row r="1267" spans="1:26" x14ac:dyDescent="0.2">
      <c r="A1267" s="1">
        <v>41001</v>
      </c>
      <c r="B1267" t="s">
        <v>27</v>
      </c>
      <c r="C1267">
        <v>360.9</v>
      </c>
      <c r="D1267">
        <v>0</v>
      </c>
      <c r="E1267">
        <v>0</v>
      </c>
      <c r="F1267">
        <v>0</v>
      </c>
      <c r="G1267">
        <v>3.4305270362765201</v>
      </c>
      <c r="H1267" s="1">
        <v>42254</v>
      </c>
      <c r="I1267">
        <v>14700.7</v>
      </c>
      <c r="J1267" s="1">
        <v>40835</v>
      </c>
      <c r="K1267">
        <v>34379.461000000003</v>
      </c>
      <c r="L1267">
        <v>0.427601235516752</v>
      </c>
      <c r="M1267" t="s">
        <v>39</v>
      </c>
      <c r="N1267">
        <v>0.626</v>
      </c>
      <c r="O1267">
        <v>4.0000000000000001E-3</v>
      </c>
      <c r="P1267" t="s">
        <v>57</v>
      </c>
      <c r="Q1267">
        <v>0.628</v>
      </c>
      <c r="R1267">
        <v>0.624</v>
      </c>
      <c r="S1267">
        <v>113.958</v>
      </c>
      <c r="T1267">
        <v>113.965</v>
      </c>
      <c r="U1267">
        <v>113.95</v>
      </c>
      <c r="V1267">
        <v>4.0000000000000001E-3</v>
      </c>
      <c r="W1267">
        <v>6.3897763578274801E-3</v>
      </c>
      <c r="X1267">
        <v>1.3162744168904801E-4</v>
      </c>
      <c r="Y1267">
        <v>0.75736276522929502</v>
      </c>
      <c r="Z1267" t="str" cm="1">
        <f t="array" ref="Z1267">IF(A1267&lt;=DATE(2020,3,9),IF(AND(G1267&gt;=3,G1267&lt;7),"short",IF(AND(G1267&gt;=7,G1267&lt;15),"medium",IF(G1267&gt;=15,"long",NA))))</f>
        <v>short</v>
      </c>
    </row>
    <row r="1268" spans="1:26" x14ac:dyDescent="0.2">
      <c r="A1268" s="1">
        <v>41001</v>
      </c>
      <c r="B1268" t="s">
        <v>28</v>
      </c>
      <c r="C1268">
        <v>0</v>
      </c>
      <c r="D1268">
        <v>0</v>
      </c>
      <c r="E1268">
        <v>0</v>
      </c>
      <c r="F1268">
        <v>0</v>
      </c>
      <c r="G1268">
        <v>3.6796714579055401</v>
      </c>
      <c r="H1268" s="1">
        <v>42345</v>
      </c>
      <c r="I1268">
        <v>4570.8999999999996</v>
      </c>
      <c r="J1268" s="1">
        <v>40835</v>
      </c>
      <c r="K1268">
        <v>10214.897000000001</v>
      </c>
      <c r="L1268">
        <v>0.44747391970765799</v>
      </c>
      <c r="M1268" t="s">
        <v>47</v>
      </c>
      <c r="N1268">
        <v>0.627</v>
      </c>
      <c r="O1268">
        <v>9.0000000000000097E-3</v>
      </c>
      <c r="P1268" t="s">
        <v>57</v>
      </c>
      <c r="Q1268">
        <v>0.63200000000000001</v>
      </c>
      <c r="R1268">
        <v>0.623</v>
      </c>
      <c r="S1268">
        <v>126.76</v>
      </c>
      <c r="T1268">
        <v>126.78</v>
      </c>
      <c r="U1268">
        <v>126.74</v>
      </c>
      <c r="V1268">
        <v>9.0000000000000097E-3</v>
      </c>
      <c r="W1268">
        <v>1.43540669856459E-2</v>
      </c>
      <c r="X1268">
        <v>3.1555695803097398E-4</v>
      </c>
      <c r="Y1268">
        <v>0.80357905544147801</v>
      </c>
      <c r="Z1268" t="str" cm="1">
        <f t="array" ref="Z1268">IF(A1268&lt;=DATE(2020,3,9),IF(AND(G1268&gt;=3,G1268&lt;7),"short",IF(AND(G1268&gt;=7,G1268&lt;15),"medium",IF(G1268&gt;=15,"long",NA))))</f>
        <v>short</v>
      </c>
    </row>
    <row r="1269" spans="1:26" x14ac:dyDescent="0.2">
      <c r="A1269" s="1">
        <v>41001</v>
      </c>
      <c r="B1269" t="s">
        <v>29</v>
      </c>
      <c r="C1269">
        <v>22.8</v>
      </c>
      <c r="D1269">
        <v>0</v>
      </c>
      <c r="E1269">
        <v>0</v>
      </c>
      <c r="F1269">
        <v>0</v>
      </c>
      <c r="G1269">
        <v>4.4325804243668703</v>
      </c>
      <c r="H1269" s="1">
        <v>42620</v>
      </c>
      <c r="I1269">
        <v>10237.299999999999</v>
      </c>
      <c r="J1269" s="1">
        <v>40928</v>
      </c>
      <c r="K1269">
        <v>34346.196000000004</v>
      </c>
      <c r="L1269">
        <v>0.29806212018355699</v>
      </c>
      <c r="M1269" t="s">
        <v>39</v>
      </c>
      <c r="N1269">
        <v>0.88800000000000001</v>
      </c>
      <c r="O1269">
        <v>3.0000000000000001E-3</v>
      </c>
      <c r="P1269" t="s">
        <v>57</v>
      </c>
      <c r="Q1269">
        <v>0.89</v>
      </c>
      <c r="R1269">
        <v>0.88700000000000001</v>
      </c>
      <c r="S1269">
        <v>113.477</v>
      </c>
      <c r="T1269">
        <v>113.485</v>
      </c>
      <c r="U1269">
        <v>113.47</v>
      </c>
      <c r="V1269">
        <v>3.0000000000000001E-3</v>
      </c>
      <c r="W1269">
        <v>3.3783783783783799E-3</v>
      </c>
      <c r="X1269">
        <v>1.3218537677239101E-4</v>
      </c>
      <c r="Y1269">
        <v>0.94761273100615995</v>
      </c>
      <c r="Z1269" t="str" cm="1">
        <f t="array" ref="Z1269">IF(A1269&lt;=DATE(2020,3,9),IF(AND(G1269&gt;=3,G1269&lt;7),"short",IF(AND(G1269&gt;=7,G1269&lt;15),"medium",IF(G1269&gt;=15,"long",NA))))</f>
        <v>short</v>
      </c>
    </row>
    <row r="1270" spans="1:26" x14ac:dyDescent="0.2">
      <c r="A1270" s="1">
        <v>41001</v>
      </c>
      <c r="B1270" t="s">
        <v>30</v>
      </c>
      <c r="C1270">
        <v>218.7</v>
      </c>
      <c r="D1270">
        <v>14.1</v>
      </c>
      <c r="E1270">
        <v>10</v>
      </c>
      <c r="F1270">
        <v>0</v>
      </c>
      <c r="G1270">
        <v>5.3963039014373697</v>
      </c>
      <c r="H1270" s="1">
        <v>42972</v>
      </c>
      <c r="I1270">
        <v>4112.3999999999996</v>
      </c>
      <c r="J1270" s="1">
        <v>40835</v>
      </c>
      <c r="K1270">
        <v>10730</v>
      </c>
      <c r="L1270">
        <v>0.38326188257222699</v>
      </c>
      <c r="M1270">
        <v>15.510638297872299</v>
      </c>
      <c r="N1270">
        <v>1.0720000000000001</v>
      </c>
      <c r="O1270">
        <v>9.0000000000001208E-3</v>
      </c>
      <c r="P1270" t="s">
        <v>57</v>
      </c>
      <c r="Q1270">
        <v>1.0760000000000001</v>
      </c>
      <c r="R1270">
        <v>1.0669999999999999</v>
      </c>
      <c r="S1270">
        <v>140.148</v>
      </c>
      <c r="T1270">
        <v>140.17500000000001</v>
      </c>
      <c r="U1270">
        <v>140.12</v>
      </c>
      <c r="V1270">
        <v>9.0000000000001208E-3</v>
      </c>
      <c r="W1270">
        <v>8.3955223880598107E-3</v>
      </c>
      <c r="X1270">
        <v>3.9244227530900802E-4</v>
      </c>
      <c r="Y1270">
        <v>1.14475646817248</v>
      </c>
      <c r="Z1270" t="str" cm="1">
        <f t="array" ref="Z1270">IF(A1270&lt;=DATE(2020,3,9),IF(AND(G1270&gt;=3,G1270&lt;7),"short",IF(AND(G1270&gt;=7,G1270&lt;15),"medium",IF(G1270&gt;=15,"long",NA))))</f>
        <v>short</v>
      </c>
    </row>
    <row r="1271" spans="1:26" x14ac:dyDescent="0.2">
      <c r="A1271" s="1">
        <v>41001</v>
      </c>
      <c r="B1271" t="s">
        <v>31</v>
      </c>
      <c r="C1271">
        <v>377</v>
      </c>
      <c r="D1271">
        <v>304</v>
      </c>
      <c r="E1271">
        <v>250</v>
      </c>
      <c r="F1271">
        <v>0</v>
      </c>
      <c r="G1271">
        <v>5.9274469541409998</v>
      </c>
      <c r="H1271" s="1">
        <v>43166</v>
      </c>
      <c r="I1271">
        <v>13682.5</v>
      </c>
      <c r="J1271" s="1">
        <v>40865</v>
      </c>
      <c r="K1271">
        <v>29938</v>
      </c>
      <c r="L1271">
        <v>0.45702785757231601</v>
      </c>
      <c r="M1271">
        <v>1.2401315789473699</v>
      </c>
      <c r="N1271">
        <v>1.268</v>
      </c>
      <c r="O1271">
        <v>6.0000000000000097E-3</v>
      </c>
      <c r="P1271" t="s">
        <v>57</v>
      </c>
      <c r="Q1271">
        <v>1.2709999999999999</v>
      </c>
      <c r="R1271">
        <v>1.2649999999999999</v>
      </c>
      <c r="S1271">
        <v>121.24299999999999</v>
      </c>
      <c r="T1271">
        <v>121.26</v>
      </c>
      <c r="U1271">
        <v>121.22499999999999</v>
      </c>
      <c r="V1271">
        <v>6.0000000000000097E-3</v>
      </c>
      <c r="W1271">
        <v>4.7318611987381704E-3</v>
      </c>
      <c r="X1271">
        <v>2.88676459671988E-4</v>
      </c>
      <c r="Y1271">
        <v>1.26022696783025</v>
      </c>
      <c r="Z1271" t="str" cm="1">
        <f t="array" ref="Z1271">IF(A1271&lt;=DATE(2020,3,9),IF(AND(G1271&gt;=3,G1271&lt;7),"short",IF(AND(G1271&gt;=7,G1271&lt;15),"medium",IF(G1271&gt;=15,"long",NA))))</f>
        <v>short</v>
      </c>
    </row>
    <row r="1272" spans="1:26" x14ac:dyDescent="0.2">
      <c r="A1272" s="1">
        <v>41001</v>
      </c>
      <c r="B1272" t="s">
        <v>38</v>
      </c>
      <c r="C1272">
        <v>1676.3</v>
      </c>
      <c r="D1272">
        <v>530.29999999999995</v>
      </c>
      <c r="E1272">
        <v>442.4</v>
      </c>
      <c r="F1272">
        <v>0</v>
      </c>
      <c r="G1272">
        <v>6.9267624914442196</v>
      </c>
      <c r="H1272" s="1">
        <v>43531</v>
      </c>
      <c r="I1272">
        <v>11499</v>
      </c>
      <c r="J1272" s="1">
        <v>40835</v>
      </c>
      <c r="K1272">
        <v>26872.749</v>
      </c>
      <c r="L1272">
        <v>0.42790560801948502</v>
      </c>
      <c r="M1272">
        <v>3.1610409202338299</v>
      </c>
      <c r="N1272">
        <v>1.516</v>
      </c>
      <c r="O1272">
        <v>3.0000000000001098E-3</v>
      </c>
      <c r="P1272" t="s">
        <v>57</v>
      </c>
      <c r="Q1272">
        <v>1.518</v>
      </c>
      <c r="R1272">
        <v>1.5149999999999999</v>
      </c>
      <c r="S1272">
        <v>119.548</v>
      </c>
      <c r="T1272">
        <v>119.56</v>
      </c>
      <c r="U1272">
        <v>119.535</v>
      </c>
      <c r="V1272">
        <v>3.0000000000001098E-3</v>
      </c>
      <c r="W1272">
        <v>1.9788918205805501E-3</v>
      </c>
      <c r="X1272">
        <v>2.0912102251819899E-4</v>
      </c>
      <c r="Y1272">
        <v>1.47803422313484</v>
      </c>
      <c r="Z1272" t="str" cm="1">
        <f t="array" ref="Z1272">IF(A1272&lt;=DATE(2020,3,9),IF(AND(G1272&gt;=3,G1272&lt;7),"short",IF(AND(G1272&gt;=7,G1272&lt;15),"medium",IF(G1272&gt;=15,"long",NA))))</f>
        <v>short</v>
      </c>
    </row>
    <row r="1273" spans="1:26" x14ac:dyDescent="0.2">
      <c r="A1273" s="1">
        <v>41001</v>
      </c>
      <c r="B1273" t="s">
        <v>58</v>
      </c>
      <c r="C1273">
        <v>792.5</v>
      </c>
      <c r="D1273">
        <v>456.3</v>
      </c>
      <c r="E1273">
        <v>435</v>
      </c>
      <c r="F1273">
        <v>0.01</v>
      </c>
      <c r="G1273">
        <v>3.8056125941136201</v>
      </c>
      <c r="H1273" s="1">
        <v>42391</v>
      </c>
      <c r="I1273">
        <v>5138.6000000000004</v>
      </c>
      <c r="J1273" s="1">
        <v>40835</v>
      </c>
      <c r="K1273">
        <v>31870.280999999999</v>
      </c>
      <c r="L1273">
        <v>0.161234850737588</v>
      </c>
      <c r="M1273">
        <v>1.7367959675652</v>
      </c>
      <c r="N1273">
        <v>0.79500000000000004</v>
      </c>
      <c r="O1273">
        <v>5.0000000000000001E-3</v>
      </c>
      <c r="P1273" t="s">
        <v>57</v>
      </c>
      <c r="Q1273">
        <v>0.79700000000000004</v>
      </c>
      <c r="R1273">
        <v>0.79200000000000004</v>
      </c>
      <c r="S1273">
        <v>104.505</v>
      </c>
      <c r="T1273">
        <v>104.515</v>
      </c>
      <c r="U1273">
        <v>104.495</v>
      </c>
      <c r="V1273">
        <v>5.0000000000000001E-3</v>
      </c>
      <c r="W1273">
        <v>6.2893081761006301E-3</v>
      </c>
      <c r="X1273">
        <v>1.9137840294718901E-4</v>
      </c>
      <c r="Y1273">
        <v>0.82694113620807697</v>
      </c>
      <c r="Z1273" t="str" cm="1">
        <f t="array" ref="Z1273">IF(A1273&lt;=DATE(2020,3,9),IF(AND(G1273&gt;=3,G1273&lt;7),"short",IF(AND(G1273&gt;=7,G1273&lt;15),"medium",IF(G1273&gt;=15,"long",NA))))</f>
        <v>short</v>
      </c>
    </row>
    <row r="1274" spans="1:26" x14ac:dyDescent="0.2">
      <c r="A1274" s="1">
        <v>41001</v>
      </c>
      <c r="B1274" t="s">
        <v>59</v>
      </c>
      <c r="C1274">
        <v>594.6</v>
      </c>
      <c r="D1274">
        <v>155.5</v>
      </c>
      <c r="E1274">
        <v>150</v>
      </c>
      <c r="F1274">
        <v>0.01</v>
      </c>
      <c r="G1274">
        <v>4.8076659822039698</v>
      </c>
      <c r="H1274" s="1">
        <v>42757</v>
      </c>
      <c r="I1274">
        <v>7626.8</v>
      </c>
      <c r="J1274" s="1">
        <v>40947</v>
      </c>
      <c r="K1274">
        <v>26837.155999999999</v>
      </c>
      <c r="L1274">
        <v>0.28418808609973401</v>
      </c>
      <c r="M1274">
        <v>3.8237942122186501</v>
      </c>
      <c r="N1274">
        <v>1.04</v>
      </c>
      <c r="O1274">
        <v>4.0000000000000001E-3</v>
      </c>
      <c r="P1274" t="s">
        <v>57</v>
      </c>
      <c r="Q1274">
        <v>1.042</v>
      </c>
      <c r="R1274">
        <v>1.038</v>
      </c>
      <c r="S1274">
        <v>103.315</v>
      </c>
      <c r="T1274">
        <v>103.325</v>
      </c>
      <c r="U1274">
        <v>103.30500000000001</v>
      </c>
      <c r="V1274">
        <v>4.0000000000000001E-3</v>
      </c>
      <c r="W1274">
        <v>3.8461538461538498E-3</v>
      </c>
      <c r="X1274">
        <v>1.9358273242022999E-4</v>
      </c>
      <c r="Y1274">
        <v>1.0209794661191001</v>
      </c>
      <c r="Z1274" t="str" cm="1">
        <f t="array" ref="Z1274">IF(A1274&lt;=DATE(2020,3,9),IF(AND(G1274&gt;=3,G1274&lt;7),"short",IF(AND(G1274&gt;=7,G1274&lt;15),"medium",IF(G1274&gt;=15,"long",NA))))</f>
        <v>short</v>
      </c>
    </row>
    <row r="1275" spans="1:26" x14ac:dyDescent="0.2">
      <c r="A1275" s="1">
        <v>41001</v>
      </c>
      <c r="B1275" t="s">
        <v>64</v>
      </c>
      <c r="C1275">
        <v>539</v>
      </c>
      <c r="D1275">
        <v>39.5</v>
      </c>
      <c r="E1275">
        <v>40</v>
      </c>
      <c r="F1275">
        <v>0</v>
      </c>
      <c r="G1275">
        <v>5.4318959616700901</v>
      </c>
      <c r="H1275" s="1">
        <v>42985</v>
      </c>
      <c r="I1275">
        <v>380</v>
      </c>
      <c r="J1275" s="1">
        <v>40976</v>
      </c>
      <c r="K1275">
        <v>4000</v>
      </c>
      <c r="L1275">
        <v>9.5000000000000001E-2</v>
      </c>
      <c r="M1275">
        <v>13.6455696202532</v>
      </c>
      <c r="N1275">
        <v>1.234</v>
      </c>
      <c r="O1275">
        <v>5.0000000000001198E-3</v>
      </c>
      <c r="P1275" t="s">
        <v>57</v>
      </c>
      <c r="Q1275">
        <v>1.2370000000000001</v>
      </c>
      <c r="R1275">
        <v>1.232</v>
      </c>
      <c r="S1275">
        <v>98.772999999999996</v>
      </c>
      <c r="T1275">
        <v>98.784999999999997</v>
      </c>
      <c r="U1275">
        <v>98.76</v>
      </c>
      <c r="V1275">
        <v>5.0000000000001198E-3</v>
      </c>
      <c r="W1275">
        <v>4.0518638573744901E-3</v>
      </c>
      <c r="X1275">
        <v>2.5310560578287102E-4</v>
      </c>
      <c r="Y1275">
        <v>1.15249418206708</v>
      </c>
      <c r="Z1275" t="str" cm="1">
        <f t="array" ref="Z1275">IF(A1275&lt;=DATE(2020,3,9),IF(AND(G1275&gt;=3,G1275&lt;7),"short",IF(AND(G1275&gt;=7,G1275&lt;15),"medium",IF(G1275&gt;=15,"long",NA))))</f>
        <v>short</v>
      </c>
    </row>
    <row r="1276" spans="1:26" x14ac:dyDescent="0.2">
      <c r="A1276" s="1">
        <v>41002</v>
      </c>
      <c r="B1276" t="s">
        <v>34</v>
      </c>
      <c r="C1276">
        <v>536.70000000000005</v>
      </c>
      <c r="D1276">
        <v>11.9</v>
      </c>
      <c r="E1276">
        <v>10</v>
      </c>
      <c r="F1276">
        <v>0</v>
      </c>
      <c r="G1276">
        <v>15.6769336071184</v>
      </c>
      <c r="H1276" s="1">
        <v>46728</v>
      </c>
      <c r="I1276">
        <v>14690.4</v>
      </c>
      <c r="J1276" s="1">
        <v>40898</v>
      </c>
      <c r="K1276">
        <v>28923.156999999999</v>
      </c>
      <c r="L1276">
        <v>0.50791135974541102</v>
      </c>
      <c r="M1276">
        <v>45.100840336134503</v>
      </c>
      <c r="N1276">
        <v>2.7970000000000002</v>
      </c>
      <c r="O1276">
        <v>4.0000000000000001E-3</v>
      </c>
      <c r="P1276" t="s">
        <v>57</v>
      </c>
      <c r="Q1276">
        <v>2.7989999999999999</v>
      </c>
      <c r="R1276">
        <v>2.7949999999999999</v>
      </c>
      <c r="S1276">
        <v>118.333</v>
      </c>
      <c r="T1276">
        <v>118.36499999999999</v>
      </c>
      <c r="U1276">
        <v>118.3</v>
      </c>
      <c r="V1276">
        <v>4.0000000000000001E-3</v>
      </c>
      <c r="W1276">
        <v>1.4301036825169801E-3</v>
      </c>
      <c r="X1276">
        <v>5.4929732196426799E-4</v>
      </c>
      <c r="Y1276">
        <v>2.5931697467488002</v>
      </c>
      <c r="Z1276" t="str" cm="1">
        <f t="array" ref="Z1276">IF(A1276&lt;=DATE(2020,3,9),IF(AND(G1276&gt;=3,G1276&lt;7),"short",IF(AND(G1276&gt;=7,G1276&lt;15),"medium",IF(G1276&gt;=15,"long",NA))))</f>
        <v>long</v>
      </c>
    </row>
    <row r="1277" spans="1:26" x14ac:dyDescent="0.2">
      <c r="A1277" s="1">
        <v>41002</v>
      </c>
      <c r="B1277" t="s">
        <v>35</v>
      </c>
      <c r="C1277">
        <v>10.1</v>
      </c>
      <c r="D1277">
        <v>10.1</v>
      </c>
      <c r="E1277">
        <v>7</v>
      </c>
      <c r="F1277">
        <v>0</v>
      </c>
      <c r="G1277">
        <v>16.678986995208799</v>
      </c>
      <c r="H1277" s="1">
        <v>47094</v>
      </c>
      <c r="I1277">
        <v>7328.5</v>
      </c>
      <c r="J1277" s="1">
        <v>40835</v>
      </c>
      <c r="K1277">
        <v>18320.662</v>
      </c>
      <c r="L1277">
        <v>0.40001283796404302</v>
      </c>
      <c r="M1277">
        <v>1</v>
      </c>
      <c r="N1277">
        <v>2.7890000000000001</v>
      </c>
      <c r="O1277">
        <v>4.9999999999998899E-3</v>
      </c>
      <c r="P1277" t="s">
        <v>57</v>
      </c>
      <c r="Q1277">
        <v>2.7919999999999998</v>
      </c>
      <c r="R1277">
        <v>2.7869999999999999</v>
      </c>
      <c r="S1277">
        <v>142.57300000000001</v>
      </c>
      <c r="T1277">
        <v>142.62</v>
      </c>
      <c r="U1277">
        <v>142.52500000000001</v>
      </c>
      <c r="V1277">
        <v>4.9999999999998899E-3</v>
      </c>
      <c r="W1277">
        <v>1.7927572606668701E-3</v>
      </c>
      <c r="X1277">
        <v>6.6632532106358701E-4</v>
      </c>
      <c r="Y1277">
        <v>2.6422703627652302</v>
      </c>
      <c r="Z1277" t="str" cm="1">
        <f t="array" ref="Z1277">IF(A1277&lt;=DATE(2020,3,9),IF(AND(G1277&gt;=3,G1277&lt;7),"short",IF(AND(G1277&gt;=7,G1277&lt;15),"medium",IF(G1277&gt;=15,"long",NA))))</f>
        <v>long</v>
      </c>
    </row>
    <row r="1278" spans="1:26" x14ac:dyDescent="0.2">
      <c r="A1278" s="1">
        <v>41002</v>
      </c>
      <c r="B1278" t="s">
        <v>36</v>
      </c>
      <c r="C1278">
        <v>0</v>
      </c>
      <c r="D1278">
        <v>0</v>
      </c>
      <c r="E1278">
        <v>0</v>
      </c>
      <c r="F1278">
        <v>0</v>
      </c>
      <c r="G1278">
        <v>18.6776180698152</v>
      </c>
      <c r="H1278" s="1">
        <v>47824</v>
      </c>
      <c r="I1278">
        <v>8924</v>
      </c>
      <c r="J1278" s="1">
        <v>40835</v>
      </c>
      <c r="K1278">
        <v>24790.848999999998</v>
      </c>
      <c r="L1278">
        <v>0.35997153627130701</v>
      </c>
      <c r="M1278" t="s">
        <v>47</v>
      </c>
      <c r="N1278">
        <v>3.0270000000000001</v>
      </c>
      <c r="O1278">
        <v>4.9999999999998899E-3</v>
      </c>
      <c r="P1278" t="s">
        <v>57</v>
      </c>
      <c r="Q1278">
        <v>3.03</v>
      </c>
      <c r="R1278">
        <v>3.0249999999999999</v>
      </c>
      <c r="S1278">
        <v>124.43300000000001</v>
      </c>
      <c r="T1278">
        <v>124.47</v>
      </c>
      <c r="U1278">
        <v>124.395</v>
      </c>
      <c r="V1278">
        <v>4.9999999999998899E-3</v>
      </c>
      <c r="W1278">
        <v>1.6518004625040901E-3</v>
      </c>
      <c r="X1278">
        <v>6.0273400143051104E-4</v>
      </c>
      <c r="Y1278">
        <v>2.7402032854209399</v>
      </c>
      <c r="Z1278" t="str" cm="1">
        <f t="array" ref="Z1278">IF(A1278&lt;=DATE(2020,3,9),IF(AND(G1278&gt;=3,G1278&lt;7),"short",IF(AND(G1278&gt;=7,G1278&lt;15),"medium",IF(G1278&gt;=15,"long",NA))))</f>
        <v>long</v>
      </c>
    </row>
    <row r="1279" spans="1:26" x14ac:dyDescent="0.2">
      <c r="A1279" s="1">
        <v>41002</v>
      </c>
      <c r="B1279" t="s">
        <v>37</v>
      </c>
      <c r="C1279">
        <v>930.7</v>
      </c>
      <c r="D1279">
        <v>119.2</v>
      </c>
      <c r="E1279">
        <v>101</v>
      </c>
      <c r="F1279">
        <v>0.05</v>
      </c>
      <c r="G1279">
        <v>20.177960301163601</v>
      </c>
      <c r="H1279" s="1">
        <v>48372</v>
      </c>
      <c r="I1279">
        <v>11159.7</v>
      </c>
      <c r="J1279" s="1">
        <v>40851</v>
      </c>
      <c r="K1279">
        <v>28173.218000000001</v>
      </c>
      <c r="L1279">
        <v>0.39611023490465302</v>
      </c>
      <c r="M1279">
        <v>7.8078859060402701</v>
      </c>
      <c r="N1279">
        <v>3.1150000000000002</v>
      </c>
      <c r="O1279">
        <v>4.9999999999998899E-3</v>
      </c>
      <c r="P1279" t="s">
        <v>57</v>
      </c>
      <c r="Q1279">
        <v>3.1179999999999999</v>
      </c>
      <c r="R1279">
        <v>3.113</v>
      </c>
      <c r="S1279">
        <v>116.895</v>
      </c>
      <c r="T1279">
        <v>116.93</v>
      </c>
      <c r="U1279">
        <v>116.86</v>
      </c>
      <c r="V1279">
        <v>4.9999999999998899E-3</v>
      </c>
      <c r="W1279">
        <v>1.6051364365970799E-3</v>
      </c>
      <c r="X1279">
        <v>5.9882800804146802E-4</v>
      </c>
      <c r="Y1279">
        <v>2.8096269678302499</v>
      </c>
      <c r="Z1279" t="str" cm="1">
        <f t="array" ref="Z1279">IF(A1279&lt;=DATE(2020,3,9),IF(AND(G1279&gt;=3,G1279&lt;7),"short",IF(AND(G1279&gt;=7,G1279&lt;15),"medium",IF(G1279&gt;=15,"long",NA))))</f>
        <v>long</v>
      </c>
    </row>
    <row r="1280" spans="1:26" x14ac:dyDescent="0.2">
      <c r="A1280" s="1">
        <v>41002</v>
      </c>
      <c r="B1280" t="s">
        <v>43</v>
      </c>
      <c r="C1280">
        <v>54.6</v>
      </c>
      <c r="D1280">
        <v>6</v>
      </c>
      <c r="E1280">
        <v>5</v>
      </c>
      <c r="F1280">
        <v>0</v>
      </c>
      <c r="G1280">
        <v>22.428473648186198</v>
      </c>
      <c r="H1280" s="1">
        <v>49194</v>
      </c>
      <c r="I1280">
        <v>5750</v>
      </c>
      <c r="J1280" s="1">
        <v>40956</v>
      </c>
      <c r="K1280">
        <v>21310.75</v>
      </c>
      <c r="L1280">
        <v>0.26981687645906399</v>
      </c>
      <c r="M1280">
        <v>9.1</v>
      </c>
      <c r="N1280">
        <v>3.2080000000000002</v>
      </c>
      <c r="O1280">
        <v>4.0000000000000001E-3</v>
      </c>
      <c r="P1280" t="s">
        <v>57</v>
      </c>
      <c r="Q1280">
        <v>3.21</v>
      </c>
      <c r="R1280">
        <v>3.206</v>
      </c>
      <c r="S1280">
        <v>120.545</v>
      </c>
      <c r="T1280">
        <v>120.58499999999999</v>
      </c>
      <c r="U1280">
        <v>120.505</v>
      </c>
      <c r="V1280">
        <v>4.0000000000000001E-3</v>
      </c>
      <c r="W1280">
        <v>1.24688279301746E-3</v>
      </c>
      <c r="X1280">
        <v>6.63652577875468E-4</v>
      </c>
      <c r="Y1280">
        <v>2.8681403148528402</v>
      </c>
      <c r="Z1280" t="str" cm="1">
        <f t="array" ref="Z1280">IF(A1280&lt;=DATE(2020,3,9),IF(AND(G1280&gt;=3,G1280&lt;7),"short",IF(AND(G1280&gt;=7,G1280&lt;15),"medium",IF(G1280&gt;=15,"long",NA))))</f>
        <v>long</v>
      </c>
    </row>
    <row r="1281" spans="1:26" x14ac:dyDescent="0.2">
      <c r="A1281" s="1">
        <v>41002</v>
      </c>
      <c r="B1281" t="s">
        <v>44</v>
      </c>
      <c r="C1281">
        <v>250.8</v>
      </c>
      <c r="D1281">
        <v>215.7</v>
      </c>
      <c r="E1281">
        <v>185</v>
      </c>
      <c r="F1281">
        <v>7.0000000000000007E-2</v>
      </c>
      <c r="G1281">
        <v>23.926078028747401</v>
      </c>
      <c r="H1281" s="1">
        <v>49741</v>
      </c>
      <c r="I1281">
        <v>5156.3999999999996</v>
      </c>
      <c r="J1281" s="1">
        <v>40835</v>
      </c>
      <c r="K1281">
        <v>23193.608</v>
      </c>
      <c r="L1281">
        <v>0.222319873647946</v>
      </c>
      <c r="M1281">
        <v>1.16272600834492</v>
      </c>
      <c r="N1281">
        <v>3.2490000000000001</v>
      </c>
      <c r="O1281">
        <v>4.0000000000000001E-3</v>
      </c>
      <c r="P1281" t="s">
        <v>57</v>
      </c>
      <c r="Q1281">
        <v>3.2509999999999999</v>
      </c>
      <c r="R1281">
        <v>3.2469999999999999</v>
      </c>
      <c r="S1281">
        <v>116.56</v>
      </c>
      <c r="T1281">
        <v>116.6</v>
      </c>
      <c r="U1281">
        <v>116.52</v>
      </c>
      <c r="V1281">
        <v>4.0000000000000001E-3</v>
      </c>
      <c r="W1281">
        <v>1.23114804555248E-3</v>
      </c>
      <c r="X1281">
        <v>6.8634179821549699E-4</v>
      </c>
      <c r="Y1281">
        <v>2.90707802874743</v>
      </c>
      <c r="Z1281" t="str" cm="1">
        <f t="array" ref="Z1281">IF(A1281&lt;=DATE(2020,3,9),IF(AND(G1281&gt;=3,G1281&lt;7),"short",IF(AND(G1281&gt;=7,G1281&lt;15),"medium",IF(G1281&gt;=15,"long",NA))))</f>
        <v>long</v>
      </c>
    </row>
    <row r="1282" spans="1:26" x14ac:dyDescent="0.2">
      <c r="A1282" s="1">
        <v>41002</v>
      </c>
      <c r="B1282" t="s">
        <v>45</v>
      </c>
      <c r="C1282">
        <v>31.8</v>
      </c>
      <c r="D1282">
        <v>0</v>
      </c>
      <c r="E1282">
        <v>0</v>
      </c>
      <c r="F1282">
        <v>0</v>
      </c>
      <c r="G1282">
        <v>26.6776180698152</v>
      </c>
      <c r="H1282" s="1">
        <v>50746</v>
      </c>
      <c r="I1282">
        <v>7572.9</v>
      </c>
      <c r="J1282" s="1">
        <v>40835</v>
      </c>
      <c r="K1282">
        <v>24274</v>
      </c>
      <c r="L1282">
        <v>0.31197577655104203</v>
      </c>
      <c r="M1282" t="s">
        <v>39</v>
      </c>
      <c r="N1282">
        <v>3.2789999999999999</v>
      </c>
      <c r="O1282">
        <v>4.0000000000000001E-3</v>
      </c>
      <c r="P1282" t="s">
        <v>57</v>
      </c>
      <c r="Q1282">
        <v>3.2810000000000001</v>
      </c>
      <c r="R1282">
        <v>3.2770000000000001</v>
      </c>
      <c r="S1282">
        <v>126.015</v>
      </c>
      <c r="T1282">
        <v>126.05500000000001</v>
      </c>
      <c r="U1282">
        <v>125.97499999999999</v>
      </c>
      <c r="V1282">
        <v>4.0000000000000001E-3</v>
      </c>
      <c r="W1282">
        <v>1.2198841110094599E-3</v>
      </c>
      <c r="X1282">
        <v>6.3484505812809997E-4</v>
      </c>
      <c r="Y1282">
        <v>2.95523207392197</v>
      </c>
      <c r="Z1282" t="str" cm="1">
        <f t="array" ref="Z1282">IF(A1282&lt;=DATE(2020,3,9),IF(AND(G1282&gt;=3,G1282&lt;7),"short",IF(AND(G1282&gt;=7,G1282&lt;15),"medium",IF(G1282&gt;=15,"long",NA))))</f>
        <v>long</v>
      </c>
    </row>
    <row r="1283" spans="1:26" x14ac:dyDescent="0.2">
      <c r="A1283" s="1">
        <v>41002</v>
      </c>
      <c r="B1283" t="s">
        <v>46</v>
      </c>
      <c r="C1283">
        <v>52.5</v>
      </c>
      <c r="D1283">
        <v>52.5</v>
      </c>
      <c r="E1283">
        <v>45</v>
      </c>
      <c r="F1283">
        <v>0.01</v>
      </c>
      <c r="G1283">
        <v>27.427789185489399</v>
      </c>
      <c r="H1283" s="1">
        <v>51020</v>
      </c>
      <c r="I1283">
        <v>5643.9</v>
      </c>
      <c r="J1283" s="1">
        <v>40835</v>
      </c>
      <c r="K1283">
        <v>19015.628000000001</v>
      </c>
      <c r="L1283">
        <v>0.29680323994558599</v>
      </c>
      <c r="M1283">
        <v>1</v>
      </c>
      <c r="N1283">
        <v>3.3170000000000002</v>
      </c>
      <c r="O1283">
        <v>4.0000000000000001E-3</v>
      </c>
      <c r="P1283" t="s">
        <v>57</v>
      </c>
      <c r="Q1283">
        <v>3.319</v>
      </c>
      <c r="R1283">
        <v>3.3149999999999999</v>
      </c>
      <c r="S1283">
        <v>116.72</v>
      </c>
      <c r="T1283">
        <v>116.76</v>
      </c>
      <c r="U1283">
        <v>116.68</v>
      </c>
      <c r="V1283">
        <v>4.0000000000000001E-3</v>
      </c>
      <c r="W1283">
        <v>1.2059089538739799E-3</v>
      </c>
      <c r="X1283">
        <v>6.8540095956132901E-4</v>
      </c>
      <c r="Y1283">
        <v>2.9642791375769999</v>
      </c>
      <c r="Z1283" t="str" cm="1">
        <f t="array" ref="Z1283">IF(A1283&lt;=DATE(2020,3,9),IF(AND(G1283&gt;=3,G1283&lt;7),"short",IF(AND(G1283&gt;=7,G1283&lt;15),"medium",IF(G1283&gt;=15,"long",NA))))</f>
        <v>long</v>
      </c>
    </row>
    <row r="1284" spans="1:26" x14ac:dyDescent="0.2">
      <c r="A1284" s="1">
        <v>41002</v>
      </c>
      <c r="B1284" t="s">
        <v>48</v>
      </c>
      <c r="C1284">
        <v>343.9</v>
      </c>
      <c r="D1284">
        <v>158.1</v>
      </c>
      <c r="E1284">
        <v>128</v>
      </c>
      <c r="F1284">
        <v>0.1</v>
      </c>
      <c r="G1284">
        <v>30.6776180698152</v>
      </c>
      <c r="H1284" s="1">
        <v>52207</v>
      </c>
      <c r="I1284">
        <v>4006.2</v>
      </c>
      <c r="J1284" s="1">
        <v>40984</v>
      </c>
      <c r="K1284">
        <v>21732.882000000001</v>
      </c>
      <c r="L1284">
        <v>0.184338183955538</v>
      </c>
      <c r="M1284">
        <v>2.1752055660974099</v>
      </c>
      <c r="N1284">
        <v>3.327</v>
      </c>
      <c r="O1284">
        <v>3.0000000000001098E-3</v>
      </c>
      <c r="P1284" t="s">
        <v>57</v>
      </c>
      <c r="Q1284">
        <v>3.3290000000000002</v>
      </c>
      <c r="R1284">
        <v>3.3260000000000001</v>
      </c>
      <c r="S1284">
        <v>122.43</v>
      </c>
      <c r="T1284">
        <v>122.47</v>
      </c>
      <c r="U1284">
        <v>122.39</v>
      </c>
      <c r="V1284">
        <v>3.0000000000001098E-3</v>
      </c>
      <c r="W1284">
        <v>9.01713255184885E-4</v>
      </c>
      <c r="X1284">
        <v>6.5343461569875299E-4</v>
      </c>
      <c r="Y1284">
        <v>2.9997587268993802</v>
      </c>
      <c r="Z1284" t="str" cm="1">
        <f t="array" ref="Z1284">IF(A1284&lt;=DATE(2020,3,9),IF(AND(G1284&gt;=3,G1284&lt;7),"short",IF(AND(G1284&gt;=7,G1284&lt;15),"medium",IF(G1284&gt;=15,"long",NA))))</f>
        <v>long</v>
      </c>
    </row>
    <row r="1285" spans="1:26" x14ac:dyDescent="0.2">
      <c r="A1285" s="1">
        <v>41002</v>
      </c>
      <c r="B1285" t="s">
        <v>49</v>
      </c>
      <c r="C1285">
        <v>38.299999999999997</v>
      </c>
      <c r="D1285">
        <v>8.4</v>
      </c>
      <c r="E1285">
        <v>7</v>
      </c>
      <c r="F1285">
        <v>0</v>
      </c>
      <c r="G1285">
        <v>34.677618069815203</v>
      </c>
      <c r="H1285" s="1">
        <v>53668</v>
      </c>
      <c r="I1285">
        <v>3746.2</v>
      </c>
      <c r="J1285" s="1">
        <v>40835</v>
      </c>
      <c r="K1285">
        <v>20603.741000000002</v>
      </c>
      <c r="L1285">
        <v>0.18182134982185999</v>
      </c>
      <c r="M1285">
        <v>4.5595238095238102</v>
      </c>
      <c r="N1285">
        <v>3.347</v>
      </c>
      <c r="O1285">
        <v>4.0000000000000001E-3</v>
      </c>
      <c r="P1285" t="s">
        <v>57</v>
      </c>
      <c r="Q1285">
        <v>3.3490000000000002</v>
      </c>
      <c r="R1285">
        <v>3.3450000000000002</v>
      </c>
      <c r="S1285">
        <v>118.44499999999999</v>
      </c>
      <c r="T1285">
        <v>118.485</v>
      </c>
      <c r="U1285">
        <v>118.405</v>
      </c>
      <c r="V1285">
        <v>4.0000000000000001E-3</v>
      </c>
      <c r="W1285">
        <v>1.1951000896325099E-3</v>
      </c>
      <c r="X1285">
        <v>6.75418970830329E-4</v>
      </c>
      <c r="Y1285">
        <v>3.0260787268993798</v>
      </c>
      <c r="Z1285" t="str" cm="1">
        <f t="array" ref="Z1285">IF(A1285&lt;=DATE(2020,3,9),IF(AND(G1285&gt;=3,G1285&lt;7),"short",IF(AND(G1285&gt;=7,G1285&lt;15),"medium",IF(G1285&gt;=15,"long",NA))))</f>
        <v>long</v>
      </c>
    </row>
    <row r="1286" spans="1:26" x14ac:dyDescent="0.2">
      <c r="A1286" s="1">
        <v>41002</v>
      </c>
      <c r="B1286" t="s">
        <v>50</v>
      </c>
      <c r="C1286">
        <v>79.3</v>
      </c>
      <c r="D1286">
        <v>18</v>
      </c>
      <c r="E1286">
        <v>15</v>
      </c>
      <c r="F1286">
        <v>0</v>
      </c>
      <c r="G1286">
        <v>37.678302532511999</v>
      </c>
      <c r="H1286" s="1">
        <v>54764</v>
      </c>
      <c r="I1286">
        <v>4281.1000000000004</v>
      </c>
      <c r="J1286" s="1">
        <v>40835</v>
      </c>
      <c r="K1286">
        <v>19037.077000000001</v>
      </c>
      <c r="L1286">
        <v>0.224882212747262</v>
      </c>
      <c r="M1286">
        <v>4.4055555555555603</v>
      </c>
      <c r="N1286">
        <v>3.3610000000000002</v>
      </c>
      <c r="O1286">
        <v>3.0000000000001098E-3</v>
      </c>
      <c r="P1286" t="s">
        <v>57</v>
      </c>
      <c r="Q1286">
        <v>3.3620000000000001</v>
      </c>
      <c r="R1286">
        <v>3.359</v>
      </c>
      <c r="S1286">
        <v>118.923</v>
      </c>
      <c r="T1286">
        <v>118.965</v>
      </c>
      <c r="U1286">
        <v>118.88</v>
      </c>
      <c r="V1286">
        <v>3.0000000000001098E-3</v>
      </c>
      <c r="W1286">
        <v>8.9259149062782296E-4</v>
      </c>
      <c r="X1286">
        <v>7.1474819841416701E-4</v>
      </c>
      <c r="Y1286">
        <v>3.0458232306639301</v>
      </c>
      <c r="Z1286" t="str" cm="1">
        <f t="array" ref="Z1286">IF(A1286&lt;=DATE(2020,3,9),IF(AND(G1286&gt;=3,G1286&lt;7),"short",IF(AND(G1286&gt;=7,G1286&lt;15),"medium",IF(G1286&gt;=15,"long",NA))))</f>
        <v>long</v>
      </c>
    </row>
    <row r="1287" spans="1:26" x14ac:dyDescent="0.2">
      <c r="A1287" s="1">
        <v>41002</v>
      </c>
      <c r="B1287" t="s">
        <v>51</v>
      </c>
      <c r="C1287">
        <v>350</v>
      </c>
      <c r="D1287">
        <v>278</v>
      </c>
      <c r="E1287">
        <v>229</v>
      </c>
      <c r="F1287">
        <v>0.24</v>
      </c>
      <c r="G1287">
        <v>43.6769336071184</v>
      </c>
      <c r="H1287" s="1">
        <v>56955</v>
      </c>
      <c r="I1287">
        <v>7327.6</v>
      </c>
      <c r="J1287" s="1">
        <v>40835</v>
      </c>
      <c r="K1287">
        <v>23111.9</v>
      </c>
      <c r="L1287">
        <v>0.31704879304600703</v>
      </c>
      <c r="M1287">
        <v>1.2589928057554001</v>
      </c>
      <c r="N1287">
        <v>3.351</v>
      </c>
      <c r="O1287">
        <v>4.0000000000000001E-3</v>
      </c>
      <c r="P1287" t="s">
        <v>57</v>
      </c>
      <c r="Q1287">
        <v>3.3530000000000002</v>
      </c>
      <c r="R1287">
        <v>3.3490000000000002</v>
      </c>
      <c r="S1287">
        <v>120.542</v>
      </c>
      <c r="T1287">
        <v>120.58499999999999</v>
      </c>
      <c r="U1287">
        <v>120.5</v>
      </c>
      <c r="V1287">
        <v>4.0000000000000001E-3</v>
      </c>
      <c r="W1287">
        <v>1.19367353028947E-3</v>
      </c>
      <c r="X1287">
        <v>7.0514841300122605E-4</v>
      </c>
      <c r="Y1287">
        <v>3.0695937166324399</v>
      </c>
      <c r="Z1287" t="str" cm="1">
        <f t="array" ref="Z1287">IF(A1287&lt;=DATE(2020,3,9),IF(AND(G1287&gt;=3,G1287&lt;7),"short",IF(AND(G1287&gt;=7,G1287&lt;15),"medium",IF(G1287&gt;=15,"long",NA))))</f>
        <v>long</v>
      </c>
    </row>
    <row r="1288" spans="1:26" x14ac:dyDescent="0.2">
      <c r="A1288" s="1">
        <v>41002</v>
      </c>
      <c r="B1288" t="s">
        <v>56</v>
      </c>
      <c r="C1288">
        <v>128.1</v>
      </c>
      <c r="D1288">
        <v>122.3</v>
      </c>
      <c r="E1288">
        <v>105</v>
      </c>
      <c r="F1288">
        <v>0.01</v>
      </c>
      <c r="G1288">
        <v>47.802874743326498</v>
      </c>
      <c r="H1288" s="1">
        <v>58462</v>
      </c>
      <c r="I1288">
        <v>5957.6</v>
      </c>
      <c r="J1288" s="1">
        <v>40835</v>
      </c>
      <c r="K1288">
        <v>16858</v>
      </c>
      <c r="L1288">
        <v>0.35339897971289602</v>
      </c>
      <c r="M1288">
        <v>1.0474243663123499</v>
      </c>
      <c r="N1288">
        <v>3.3260000000000001</v>
      </c>
      <c r="O1288">
        <v>4.0000000000000001E-3</v>
      </c>
      <c r="P1288" t="s">
        <v>57</v>
      </c>
      <c r="Q1288">
        <v>3.3279999999999998</v>
      </c>
      <c r="R1288">
        <v>3.3239999999999998</v>
      </c>
      <c r="S1288">
        <v>116.065</v>
      </c>
      <c r="T1288">
        <v>116.11499999999999</v>
      </c>
      <c r="U1288">
        <v>116.015</v>
      </c>
      <c r="V1288">
        <v>4.0000000000000001E-3</v>
      </c>
      <c r="W1288">
        <v>1.2026458208057699E-3</v>
      </c>
      <c r="X1288">
        <v>8.6158618015762104E-4</v>
      </c>
      <c r="Y1288">
        <v>3.07912464065708</v>
      </c>
      <c r="Z1288" t="str" cm="1">
        <f t="array" ref="Z1288">IF(A1288&lt;=DATE(2020,3,9),IF(AND(G1288&gt;=3,G1288&lt;7),"short",IF(AND(G1288&gt;=7,G1288&lt;15),"medium",IF(G1288&gt;=15,"long",NA))))</f>
        <v>long</v>
      </c>
    </row>
    <row r="1289" spans="1:26" x14ac:dyDescent="0.2">
      <c r="A1289" s="1">
        <v>41002</v>
      </c>
      <c r="B1289" t="s">
        <v>61</v>
      </c>
      <c r="C1289">
        <v>610.9</v>
      </c>
      <c r="D1289">
        <v>445.3</v>
      </c>
      <c r="E1289">
        <v>378</v>
      </c>
      <c r="F1289">
        <v>0.14000000000000001</v>
      </c>
      <c r="G1289">
        <v>28.678986995208799</v>
      </c>
      <c r="H1289" s="1">
        <v>51477</v>
      </c>
      <c r="I1289">
        <v>6048.3</v>
      </c>
      <c r="J1289" s="1">
        <v>40884</v>
      </c>
      <c r="K1289">
        <v>23924.639999999999</v>
      </c>
      <c r="L1289">
        <v>0.25280631181911201</v>
      </c>
      <c r="M1289">
        <v>1.3718841230631</v>
      </c>
      <c r="N1289">
        <v>3.3340000000000001</v>
      </c>
      <c r="O1289">
        <v>2.99999999999967E-3</v>
      </c>
      <c r="P1289" t="s">
        <v>57</v>
      </c>
      <c r="Q1289">
        <v>3.3359999999999999</v>
      </c>
      <c r="R1289">
        <v>3.3330000000000002</v>
      </c>
      <c r="S1289">
        <v>116.818</v>
      </c>
      <c r="T1289">
        <v>116.855</v>
      </c>
      <c r="U1289">
        <v>116.78</v>
      </c>
      <c r="V1289">
        <v>2.99999999999967E-3</v>
      </c>
      <c r="W1289">
        <v>8.9982003599270205E-4</v>
      </c>
      <c r="X1289">
        <v>6.4202434556320798E-4</v>
      </c>
      <c r="Y1289">
        <v>2.9793685831622199</v>
      </c>
      <c r="Z1289" t="str" cm="1">
        <f t="array" ref="Z1289">IF(A1289&lt;=DATE(2020,3,9),IF(AND(G1289&gt;=3,G1289&lt;7),"short",IF(AND(G1289&gt;=7,G1289&lt;15),"medium",IF(G1289&gt;=15,"long",NA))))</f>
        <v>long</v>
      </c>
    </row>
    <row r="1290" spans="1:26" x14ac:dyDescent="0.2">
      <c r="A1290" s="1">
        <v>41002</v>
      </c>
      <c r="B1290" t="s">
        <v>62</v>
      </c>
      <c r="C1290">
        <v>175.3</v>
      </c>
      <c r="D1290">
        <v>54.3</v>
      </c>
      <c r="E1290">
        <v>50</v>
      </c>
      <c r="F1290">
        <v>0.04</v>
      </c>
      <c r="G1290">
        <v>40.301163586584501</v>
      </c>
      <c r="H1290" s="1">
        <v>55722</v>
      </c>
      <c r="I1290">
        <v>4002.8</v>
      </c>
      <c r="J1290" s="1">
        <v>40933</v>
      </c>
      <c r="K1290">
        <v>9348</v>
      </c>
      <c r="L1290">
        <v>0.42819854514334599</v>
      </c>
      <c r="M1290">
        <v>3.2283609576427299</v>
      </c>
      <c r="N1290">
        <v>3.3780000000000001</v>
      </c>
      <c r="O1290">
        <v>4.9999999999998899E-3</v>
      </c>
      <c r="P1290" t="s">
        <v>57</v>
      </c>
      <c r="Q1290">
        <v>3.3809999999999998</v>
      </c>
      <c r="R1290">
        <v>3.3759999999999999</v>
      </c>
      <c r="S1290">
        <v>108.143</v>
      </c>
      <c r="T1290">
        <v>108.19</v>
      </c>
      <c r="U1290">
        <v>108.095</v>
      </c>
      <c r="V1290">
        <v>4.9999999999998899E-3</v>
      </c>
      <c r="W1290">
        <v>1.48016577856717E-3</v>
      </c>
      <c r="X1290">
        <v>8.7846647494520095E-4</v>
      </c>
      <c r="Y1290">
        <v>3.0617956878850099</v>
      </c>
      <c r="Z1290" t="str" cm="1">
        <f t="array" ref="Z1290">IF(A1290&lt;=DATE(2020,3,9),IF(AND(G1290&gt;=3,G1290&lt;7),"short",IF(AND(G1290&gt;=7,G1290&lt;15),"medium",IF(G1290&gt;=15,"long",NA))))</f>
        <v>long</v>
      </c>
    </row>
    <row r="1291" spans="1:26" x14ac:dyDescent="0.2">
      <c r="A1291" s="1">
        <v>41003</v>
      </c>
      <c r="B1291" t="s">
        <v>32</v>
      </c>
      <c r="C1291">
        <v>61.3</v>
      </c>
      <c r="D1291">
        <v>36.700000000000003</v>
      </c>
      <c r="E1291">
        <v>30</v>
      </c>
      <c r="F1291">
        <v>0</v>
      </c>
      <c r="G1291">
        <v>7.9233401779603003</v>
      </c>
      <c r="H1291" s="1">
        <v>43897</v>
      </c>
      <c r="I1291">
        <v>11468.4</v>
      </c>
      <c r="J1291" s="1">
        <v>40835</v>
      </c>
      <c r="K1291">
        <v>32072.503000000001</v>
      </c>
      <c r="L1291">
        <v>0.35757733033807798</v>
      </c>
      <c r="M1291">
        <v>1.6702997275204401</v>
      </c>
      <c r="N1291">
        <v>1.7669999999999999</v>
      </c>
      <c r="O1291">
        <v>4.9999999999998899E-3</v>
      </c>
      <c r="P1291" t="s">
        <v>57</v>
      </c>
      <c r="Q1291">
        <v>1.7689999999999999</v>
      </c>
      <c r="R1291">
        <v>1.764</v>
      </c>
      <c r="S1291">
        <v>121.96</v>
      </c>
      <c r="T1291">
        <v>121.98</v>
      </c>
      <c r="U1291">
        <v>121.94</v>
      </c>
      <c r="V1291">
        <v>4.9999999999998899E-3</v>
      </c>
      <c r="W1291">
        <v>2.82965478211652E-3</v>
      </c>
      <c r="X1291">
        <v>3.2797638570028102E-4</v>
      </c>
      <c r="Y1291">
        <v>1.66640143737166</v>
      </c>
      <c r="Z1291" t="str" cm="1">
        <f t="array" ref="Z1291">IF(A1291&lt;=DATE(2020,3,9),IF(AND(G1291&gt;=3,G1291&lt;7),"short",IF(AND(G1291&gt;=7,G1291&lt;15),"medium",IF(G1291&gt;=15,"long",NA))))</f>
        <v>medium</v>
      </c>
    </row>
    <row r="1292" spans="1:26" x14ac:dyDescent="0.2">
      <c r="A1292" s="1">
        <v>41003</v>
      </c>
      <c r="B1292" t="s">
        <v>40</v>
      </c>
      <c r="C1292">
        <v>1972.9</v>
      </c>
      <c r="D1292">
        <v>630.6</v>
      </c>
      <c r="E1292">
        <v>495.1</v>
      </c>
      <c r="F1292">
        <v>0.08</v>
      </c>
      <c r="G1292">
        <v>12.922655715263501</v>
      </c>
      <c r="H1292" s="1">
        <v>45723</v>
      </c>
      <c r="I1292">
        <v>12318</v>
      </c>
      <c r="J1292" s="1">
        <v>40941</v>
      </c>
      <c r="K1292">
        <v>28647.948</v>
      </c>
      <c r="L1292">
        <v>0.42997844034064803</v>
      </c>
      <c r="M1292">
        <v>3.1286076752299401</v>
      </c>
      <c r="N1292">
        <v>2.5569999999999999</v>
      </c>
      <c r="O1292">
        <v>4.0000000000000001E-3</v>
      </c>
      <c r="P1292" t="s">
        <v>57</v>
      </c>
      <c r="Q1292">
        <v>2.5590000000000002</v>
      </c>
      <c r="R1292">
        <v>2.5550000000000002</v>
      </c>
      <c r="S1292">
        <v>126.74</v>
      </c>
      <c r="T1292">
        <v>126.765</v>
      </c>
      <c r="U1292">
        <v>126.715</v>
      </c>
      <c r="V1292">
        <v>4.0000000000000001E-3</v>
      </c>
      <c r="W1292">
        <v>1.56433320297223E-3</v>
      </c>
      <c r="X1292">
        <v>3.9450844248064702E-4</v>
      </c>
      <c r="Y1292">
        <v>2.3915012548482801</v>
      </c>
      <c r="Z1292" t="str" cm="1">
        <f t="array" ref="Z1292">IF(A1292&lt;=DATE(2020,3,9),IF(AND(G1292&gt;=3,G1292&lt;7),"short",IF(AND(G1292&gt;=7,G1292&lt;15),"medium",IF(G1292&gt;=15,"long",NA))))</f>
        <v>medium</v>
      </c>
    </row>
    <row r="1293" spans="1:26" x14ac:dyDescent="0.2">
      <c r="A1293" s="1">
        <v>41003</v>
      </c>
      <c r="B1293" t="s">
        <v>42</v>
      </c>
      <c r="C1293">
        <v>1046.0999999999999</v>
      </c>
      <c r="D1293">
        <v>212.7</v>
      </c>
      <c r="E1293">
        <v>185</v>
      </c>
      <c r="F1293">
        <v>0.03</v>
      </c>
      <c r="G1293">
        <v>7.4250513347022604</v>
      </c>
      <c r="H1293" s="1">
        <v>43715</v>
      </c>
      <c r="I1293">
        <v>7715.4</v>
      </c>
      <c r="J1293" s="1">
        <v>40835</v>
      </c>
      <c r="K1293">
        <v>27673.769</v>
      </c>
      <c r="L1293">
        <v>0.278798308969046</v>
      </c>
      <c r="M1293">
        <v>4.9181946403385002</v>
      </c>
      <c r="N1293">
        <v>1.657</v>
      </c>
      <c r="O1293">
        <v>4.0000000000000001E-3</v>
      </c>
      <c r="P1293" t="s">
        <v>57</v>
      </c>
      <c r="Q1293">
        <v>1.659</v>
      </c>
      <c r="R1293">
        <v>1.655</v>
      </c>
      <c r="S1293">
        <v>114.56</v>
      </c>
      <c r="T1293">
        <v>114.575</v>
      </c>
      <c r="U1293">
        <v>114.545</v>
      </c>
      <c r="V1293">
        <v>4.0000000000000001E-3</v>
      </c>
      <c r="W1293">
        <v>2.41400120700061E-3</v>
      </c>
      <c r="X1293">
        <v>2.6187150837989802E-4</v>
      </c>
      <c r="Y1293">
        <v>1.56176078028747</v>
      </c>
      <c r="Z1293" t="str" cm="1">
        <f t="array" ref="Z1293">IF(A1293&lt;=DATE(2020,3,9),IF(AND(G1293&gt;=3,G1293&lt;7),"short",IF(AND(G1293&gt;=7,G1293&lt;15),"medium",IF(G1293&gt;=15,"long",NA))))</f>
        <v>medium</v>
      </c>
    </row>
    <row r="1294" spans="1:26" x14ac:dyDescent="0.2">
      <c r="A1294" s="1">
        <v>41003</v>
      </c>
      <c r="B1294" t="s">
        <v>60</v>
      </c>
      <c r="C1294">
        <v>91.9</v>
      </c>
      <c r="D1294">
        <v>0</v>
      </c>
      <c r="E1294">
        <v>0</v>
      </c>
      <c r="F1294">
        <v>0</v>
      </c>
      <c r="G1294">
        <v>8.4271047227926097</v>
      </c>
      <c r="H1294" s="1">
        <v>44081</v>
      </c>
      <c r="I1294">
        <v>1864</v>
      </c>
      <c r="J1294" s="1">
        <v>40835</v>
      </c>
      <c r="K1294">
        <v>23669.137999999999</v>
      </c>
      <c r="L1294">
        <v>7.8752339861299606E-2</v>
      </c>
      <c r="M1294" t="s">
        <v>39</v>
      </c>
      <c r="N1294">
        <v>1.899</v>
      </c>
      <c r="O1294">
        <v>4.0000000000000001E-3</v>
      </c>
      <c r="P1294" t="s">
        <v>57</v>
      </c>
      <c r="Q1294">
        <v>1.901</v>
      </c>
      <c r="R1294">
        <v>1.897</v>
      </c>
      <c r="S1294">
        <v>114.34</v>
      </c>
      <c r="T1294">
        <v>114.355</v>
      </c>
      <c r="U1294">
        <v>114.325</v>
      </c>
      <c r="V1294">
        <v>4.0000000000000001E-3</v>
      </c>
      <c r="W1294">
        <v>2.1063717746182199E-3</v>
      </c>
      <c r="X1294">
        <v>2.6237537169845302E-4</v>
      </c>
      <c r="Y1294">
        <v>1.7647176591375799</v>
      </c>
      <c r="Z1294" t="str" cm="1">
        <f t="array" ref="Z1294">IF(A1294&lt;=DATE(2020,3,9),IF(AND(G1294&gt;=3,G1294&lt;7),"short",IF(AND(G1294&gt;=7,G1294&lt;15),"medium",IF(G1294&gt;=15,"long",NA))))</f>
        <v>medium</v>
      </c>
    </row>
    <row r="1295" spans="1:26" x14ac:dyDescent="0.2">
      <c r="A1295" s="1">
        <v>41003</v>
      </c>
      <c r="B1295" t="s">
        <v>63</v>
      </c>
      <c r="C1295">
        <v>792.3</v>
      </c>
      <c r="D1295">
        <v>620</v>
      </c>
      <c r="E1295">
        <v>542</v>
      </c>
      <c r="F1295">
        <v>0.06</v>
      </c>
      <c r="G1295">
        <v>9.4264202600958207</v>
      </c>
      <c r="H1295" s="1">
        <v>44446</v>
      </c>
      <c r="I1295">
        <v>3594.9</v>
      </c>
      <c r="J1295" s="1">
        <v>40920</v>
      </c>
      <c r="K1295">
        <v>27329.784</v>
      </c>
      <c r="L1295">
        <v>0.13153781237348999</v>
      </c>
      <c r="M1295">
        <v>1.27790322580645</v>
      </c>
      <c r="N1295">
        <v>2.1110000000000002</v>
      </c>
      <c r="O1295">
        <v>4.0000000000000001E-3</v>
      </c>
      <c r="P1295" t="s">
        <v>57</v>
      </c>
      <c r="Q1295">
        <v>2.113</v>
      </c>
      <c r="R1295">
        <v>2.109</v>
      </c>
      <c r="S1295">
        <v>113.93300000000001</v>
      </c>
      <c r="T1295">
        <v>113.95</v>
      </c>
      <c r="U1295">
        <v>113.91500000000001</v>
      </c>
      <c r="V1295">
        <v>4.0000000000000001E-3</v>
      </c>
      <c r="W1295">
        <v>1.8948365703458101E-3</v>
      </c>
      <c r="X1295">
        <v>3.0719809010555801E-4</v>
      </c>
      <c r="Y1295">
        <v>1.9474914442162901</v>
      </c>
      <c r="Z1295" t="str" cm="1">
        <f t="array" ref="Z1295">IF(A1295&lt;=DATE(2020,3,9),IF(AND(G1295&gt;=3,G1295&lt;7),"short",IF(AND(G1295&gt;=7,G1295&lt;15),"medium",IF(G1295&gt;=15,"long",NA))))</f>
        <v>medium</v>
      </c>
    </row>
    <row r="1296" spans="1:26" x14ac:dyDescent="0.2">
      <c r="A1296" s="1">
        <v>41009</v>
      </c>
      <c r="B1296" t="s">
        <v>34</v>
      </c>
      <c r="C1296">
        <v>346.6</v>
      </c>
      <c r="D1296">
        <v>66.7</v>
      </c>
      <c r="E1296">
        <v>55</v>
      </c>
      <c r="F1296">
        <v>0.09</v>
      </c>
      <c r="G1296">
        <v>15.6577686516085</v>
      </c>
      <c r="H1296" s="1">
        <v>46728</v>
      </c>
      <c r="I1296">
        <v>14745.4</v>
      </c>
      <c r="J1296" s="1">
        <v>40898</v>
      </c>
      <c r="K1296">
        <v>28923.156999999999</v>
      </c>
      <c r="L1296">
        <v>0.50981295022531603</v>
      </c>
      <c r="M1296">
        <v>5.1964017991004496</v>
      </c>
      <c r="N1296">
        <v>2.641</v>
      </c>
      <c r="O1296">
        <v>4.0000000000000001E-3</v>
      </c>
      <c r="P1296" t="s">
        <v>57</v>
      </c>
      <c r="Q1296">
        <v>2.6429999999999998</v>
      </c>
      <c r="R1296">
        <v>2.6389999999999998</v>
      </c>
      <c r="S1296">
        <v>120.515</v>
      </c>
      <c r="T1296">
        <v>120.545</v>
      </c>
      <c r="U1296">
        <v>120.485</v>
      </c>
      <c r="V1296">
        <v>4.0000000000000001E-3</v>
      </c>
      <c r="W1296">
        <v>1.51457781143506E-3</v>
      </c>
      <c r="X1296">
        <v>4.9786333651414595E-4</v>
      </c>
      <c r="Y1296">
        <v>2.4505857631759098</v>
      </c>
      <c r="Z1296" t="str" cm="1">
        <f t="array" ref="Z1296">IF(A1296&lt;=DATE(2020,3,9),IF(AND(G1296&gt;=3,G1296&lt;7),"short",IF(AND(G1296&gt;=7,G1296&lt;15),"medium",IF(G1296&gt;=15,"long",NA))))</f>
        <v>long</v>
      </c>
    </row>
    <row r="1297" spans="1:26" x14ac:dyDescent="0.2">
      <c r="A1297" s="1">
        <v>41009</v>
      </c>
      <c r="B1297" t="s">
        <v>35</v>
      </c>
      <c r="C1297">
        <v>111.4</v>
      </c>
      <c r="D1297">
        <v>60</v>
      </c>
      <c r="E1297">
        <v>41</v>
      </c>
      <c r="F1297">
        <v>0.05</v>
      </c>
      <c r="G1297">
        <v>16.659822039698799</v>
      </c>
      <c r="H1297" s="1">
        <v>47094</v>
      </c>
      <c r="I1297">
        <v>7369.5</v>
      </c>
      <c r="J1297" s="1">
        <v>40835</v>
      </c>
      <c r="K1297">
        <v>18320.662</v>
      </c>
      <c r="L1297">
        <v>0.40225074836269598</v>
      </c>
      <c r="M1297">
        <v>1.85666666666667</v>
      </c>
      <c r="N1297">
        <v>2.633</v>
      </c>
      <c r="O1297">
        <v>5.0000000000003401E-3</v>
      </c>
      <c r="P1297" t="s">
        <v>57</v>
      </c>
      <c r="Q1297">
        <v>2.6360000000000001</v>
      </c>
      <c r="R1297">
        <v>2.6309999999999998</v>
      </c>
      <c r="S1297">
        <v>145.15199999999999</v>
      </c>
      <c r="T1297">
        <v>145.19999999999999</v>
      </c>
      <c r="U1297">
        <v>145.10499999999999</v>
      </c>
      <c r="V1297">
        <v>5.0000000000003401E-3</v>
      </c>
      <c r="W1297">
        <v>1.8989745537411099E-3</v>
      </c>
      <c r="X1297">
        <v>6.5448633156965695E-4</v>
      </c>
      <c r="Y1297">
        <v>2.5009890485968498</v>
      </c>
      <c r="Z1297" t="str" cm="1">
        <f t="array" ref="Z1297">IF(A1297&lt;=DATE(2020,3,9),IF(AND(G1297&gt;=3,G1297&lt;7),"short",IF(AND(G1297&gt;=7,G1297&lt;15),"medium",IF(G1297&gt;=15,"long",NA))))</f>
        <v>long</v>
      </c>
    </row>
    <row r="1298" spans="1:26" x14ac:dyDescent="0.2">
      <c r="A1298" s="1">
        <v>41009</v>
      </c>
      <c r="B1298" t="s">
        <v>36</v>
      </c>
      <c r="C1298">
        <v>6.4</v>
      </c>
      <c r="D1298">
        <v>6.4</v>
      </c>
      <c r="E1298">
        <v>5</v>
      </c>
      <c r="F1298">
        <v>0</v>
      </c>
      <c r="G1298">
        <v>18.658453114305299</v>
      </c>
      <c r="H1298" s="1">
        <v>47824</v>
      </c>
      <c r="I1298">
        <v>8929</v>
      </c>
      <c r="J1298" s="1">
        <v>40835</v>
      </c>
      <c r="K1298">
        <v>24790.848999999998</v>
      </c>
      <c r="L1298">
        <v>0.360173223595529</v>
      </c>
      <c r="M1298">
        <v>1</v>
      </c>
      <c r="N1298">
        <v>2.8820000000000001</v>
      </c>
      <c r="O1298">
        <v>4.0000000000000001E-3</v>
      </c>
      <c r="P1298" t="s">
        <v>57</v>
      </c>
      <c r="Q1298">
        <v>2.8839999999999999</v>
      </c>
      <c r="R1298">
        <v>2.88</v>
      </c>
      <c r="S1298">
        <v>126.80500000000001</v>
      </c>
      <c r="T1298">
        <v>126.84</v>
      </c>
      <c r="U1298">
        <v>126.77</v>
      </c>
      <c r="V1298">
        <v>4.0000000000000001E-3</v>
      </c>
      <c r="W1298">
        <v>1.38792505204719E-3</v>
      </c>
      <c r="X1298">
        <v>5.5202870549274396E-4</v>
      </c>
      <c r="Y1298">
        <v>2.6015201916495601</v>
      </c>
      <c r="Z1298" t="str" cm="1">
        <f t="array" ref="Z1298">IF(A1298&lt;=DATE(2020,3,9),IF(AND(G1298&gt;=3,G1298&lt;7),"short",IF(AND(G1298&gt;=7,G1298&lt;15),"medium",IF(G1298&gt;=15,"long",NA))))</f>
        <v>long</v>
      </c>
    </row>
    <row r="1299" spans="1:26" x14ac:dyDescent="0.2">
      <c r="A1299" s="1">
        <v>41009</v>
      </c>
      <c r="B1299" t="s">
        <v>43</v>
      </c>
      <c r="C1299">
        <v>368.9</v>
      </c>
      <c r="D1299">
        <v>18.399999999999999</v>
      </c>
      <c r="E1299">
        <v>15</v>
      </c>
      <c r="F1299">
        <v>0.09</v>
      </c>
      <c r="G1299">
        <v>22.409308692676198</v>
      </c>
      <c r="H1299" s="1">
        <v>49194</v>
      </c>
      <c r="I1299">
        <v>5765</v>
      </c>
      <c r="J1299" s="1">
        <v>40956</v>
      </c>
      <c r="K1299">
        <v>21310.75</v>
      </c>
      <c r="L1299">
        <v>0.270520746571566</v>
      </c>
      <c r="M1299">
        <v>20.048913043478301</v>
      </c>
      <c r="N1299">
        <v>3.0649999999999999</v>
      </c>
      <c r="O1299">
        <v>4.9999999999998899E-3</v>
      </c>
      <c r="P1299" t="s">
        <v>57</v>
      </c>
      <c r="Q1299">
        <v>3.0680000000000001</v>
      </c>
      <c r="R1299">
        <v>3.0630000000000002</v>
      </c>
      <c r="S1299">
        <v>123.128</v>
      </c>
      <c r="T1299">
        <v>123.17</v>
      </c>
      <c r="U1299">
        <v>123.08499999999999</v>
      </c>
      <c r="V1299">
        <v>4.9999999999998899E-3</v>
      </c>
      <c r="W1299">
        <v>1.6313213703099199E-3</v>
      </c>
      <c r="X1299">
        <v>6.9033850951861402E-4</v>
      </c>
      <c r="Y1299">
        <v>2.7349668720054798</v>
      </c>
      <c r="Z1299" t="str" cm="1">
        <f t="array" ref="Z1299">IF(A1299&lt;=DATE(2020,3,9),IF(AND(G1299&gt;=3,G1299&lt;7),"short",IF(AND(G1299&gt;=7,G1299&lt;15),"medium",IF(G1299&gt;=15,"long",NA))))</f>
        <v>long</v>
      </c>
    </row>
    <row r="1300" spans="1:26" x14ac:dyDescent="0.2">
      <c r="A1300" s="1">
        <v>41009</v>
      </c>
      <c r="B1300" t="s">
        <v>44</v>
      </c>
      <c r="C1300">
        <v>71.2</v>
      </c>
      <c r="D1300">
        <v>71.2</v>
      </c>
      <c r="E1300">
        <v>60</v>
      </c>
      <c r="F1300">
        <v>0.06</v>
      </c>
      <c r="G1300">
        <v>23.906913073237501</v>
      </c>
      <c r="H1300" s="1">
        <v>49741</v>
      </c>
      <c r="I1300">
        <v>5216.3999999999996</v>
      </c>
      <c r="J1300" s="1">
        <v>40835</v>
      </c>
      <c r="K1300">
        <v>23193.608</v>
      </c>
      <c r="L1300">
        <v>0.22490679328546001</v>
      </c>
      <c r="M1300">
        <v>1</v>
      </c>
      <c r="N1300">
        <v>3.1110000000000002</v>
      </c>
      <c r="O1300">
        <v>4.0000000000000001E-3</v>
      </c>
      <c r="P1300" t="s">
        <v>57</v>
      </c>
      <c r="Q1300">
        <v>3.113</v>
      </c>
      <c r="R1300">
        <v>3.109</v>
      </c>
      <c r="S1300">
        <v>119.1</v>
      </c>
      <c r="T1300">
        <v>119.13500000000001</v>
      </c>
      <c r="U1300">
        <v>119.065</v>
      </c>
      <c r="V1300">
        <v>4.0000000000000001E-3</v>
      </c>
      <c r="W1300">
        <v>1.28576020572163E-3</v>
      </c>
      <c r="X1300">
        <v>5.8774139378679595E-4</v>
      </c>
      <c r="Y1300">
        <v>2.7759712799452401</v>
      </c>
      <c r="Z1300" t="str" cm="1">
        <f t="array" ref="Z1300">IF(A1300&lt;=DATE(2020,3,9),IF(AND(G1300&gt;=3,G1300&lt;7),"short",IF(AND(G1300&gt;=7,G1300&lt;15),"medium",IF(G1300&gt;=15,"long",NA))))</f>
        <v>long</v>
      </c>
    </row>
    <row r="1301" spans="1:26" x14ac:dyDescent="0.2">
      <c r="A1301" s="1">
        <v>41009</v>
      </c>
      <c r="B1301" t="s">
        <v>45</v>
      </c>
      <c r="C1301">
        <v>25.9</v>
      </c>
      <c r="D1301">
        <v>25.9</v>
      </c>
      <c r="E1301">
        <v>20</v>
      </c>
      <c r="F1301">
        <v>0</v>
      </c>
      <c r="G1301">
        <v>26.658453114305299</v>
      </c>
      <c r="H1301" s="1">
        <v>50746</v>
      </c>
      <c r="I1301">
        <v>7592.9</v>
      </c>
      <c r="J1301" s="1">
        <v>40835</v>
      </c>
      <c r="K1301">
        <v>24274</v>
      </c>
      <c r="L1301">
        <v>0.312799703386339</v>
      </c>
      <c r="M1301">
        <v>1</v>
      </c>
      <c r="N1301">
        <v>3.1440000000000001</v>
      </c>
      <c r="O1301">
        <v>3.0000000000001098E-3</v>
      </c>
      <c r="P1301" t="s">
        <v>57</v>
      </c>
      <c r="Q1301">
        <v>3.145</v>
      </c>
      <c r="R1301">
        <v>3.1419999999999999</v>
      </c>
      <c r="S1301">
        <v>128.84800000000001</v>
      </c>
      <c r="T1301">
        <v>128.88499999999999</v>
      </c>
      <c r="U1301">
        <v>128.81</v>
      </c>
      <c r="V1301">
        <v>3.0000000000001098E-3</v>
      </c>
      <c r="W1301">
        <v>9.5419847328247903E-4</v>
      </c>
      <c r="X1301">
        <v>5.8208121197060602E-4</v>
      </c>
      <c r="Y1301">
        <v>2.82782475017112</v>
      </c>
      <c r="Z1301" t="str" cm="1">
        <f t="array" ref="Z1301">IF(A1301&lt;=DATE(2020,3,9),IF(AND(G1301&gt;=3,G1301&lt;7),"short",IF(AND(G1301&gt;=7,G1301&lt;15),"medium",IF(G1301&gt;=15,"long",NA))))</f>
        <v>long</v>
      </c>
    </row>
    <row r="1302" spans="1:26" x14ac:dyDescent="0.2">
      <c r="A1302" s="1">
        <v>41009</v>
      </c>
      <c r="B1302" t="s">
        <v>46</v>
      </c>
      <c r="C1302">
        <v>0</v>
      </c>
      <c r="D1302">
        <v>0</v>
      </c>
      <c r="E1302">
        <v>0</v>
      </c>
      <c r="F1302">
        <v>0</v>
      </c>
      <c r="G1302">
        <v>27.408624229979502</v>
      </c>
      <c r="H1302" s="1">
        <v>51020</v>
      </c>
      <c r="I1302">
        <v>5643.9</v>
      </c>
      <c r="J1302" s="1">
        <v>40835</v>
      </c>
      <c r="K1302">
        <v>19015.628000000001</v>
      </c>
      <c r="L1302">
        <v>0.29680323994558599</v>
      </c>
      <c r="M1302" t="s">
        <v>47</v>
      </c>
      <c r="N1302">
        <v>3.181</v>
      </c>
      <c r="O1302">
        <v>3.0000000000001098E-3</v>
      </c>
      <c r="P1302" t="s">
        <v>57</v>
      </c>
      <c r="Q1302">
        <v>3.1819999999999999</v>
      </c>
      <c r="R1302">
        <v>3.1789999999999998</v>
      </c>
      <c r="S1302">
        <v>119.458</v>
      </c>
      <c r="T1302">
        <v>119.49</v>
      </c>
      <c r="U1302">
        <v>119.425</v>
      </c>
      <c r="V1302">
        <v>3.0000000000001098E-3</v>
      </c>
      <c r="W1302">
        <v>9.4309965419682896E-4</v>
      </c>
      <c r="X1302">
        <v>5.4412429473118401E-4</v>
      </c>
      <c r="Y1302">
        <v>2.8377420123203301</v>
      </c>
      <c r="Z1302" t="str" cm="1">
        <f t="array" ref="Z1302">IF(A1302&lt;=DATE(2020,3,9),IF(AND(G1302&gt;=3,G1302&lt;7),"short",IF(AND(G1302&gt;=7,G1302&lt;15),"medium",IF(G1302&gt;=15,"long",NA))))</f>
        <v>long</v>
      </c>
    </row>
    <row r="1303" spans="1:26" x14ac:dyDescent="0.2">
      <c r="A1303" s="1">
        <v>41009</v>
      </c>
      <c r="B1303" t="s">
        <v>48</v>
      </c>
      <c r="C1303">
        <v>952.5</v>
      </c>
      <c r="D1303">
        <v>578.1</v>
      </c>
      <c r="E1303">
        <v>459.3</v>
      </c>
      <c r="F1303">
        <v>0.22</v>
      </c>
      <c r="G1303">
        <v>30.658453114305299</v>
      </c>
      <c r="H1303" s="1">
        <v>52207</v>
      </c>
      <c r="I1303">
        <v>4465.5</v>
      </c>
      <c r="J1303" s="1">
        <v>40984</v>
      </c>
      <c r="K1303">
        <v>21732.882000000001</v>
      </c>
      <c r="L1303">
        <v>0.205472058422808</v>
      </c>
      <c r="M1303">
        <v>1.6476388168136999</v>
      </c>
      <c r="N1303">
        <v>3.1949999999999998</v>
      </c>
      <c r="O1303">
        <v>3.0000000000001098E-3</v>
      </c>
      <c r="P1303" t="s">
        <v>57</v>
      </c>
      <c r="Q1303">
        <v>3.1970000000000001</v>
      </c>
      <c r="R1303">
        <v>3.194</v>
      </c>
      <c r="S1303">
        <v>125.38</v>
      </c>
      <c r="T1303">
        <v>125.41500000000001</v>
      </c>
      <c r="U1303">
        <v>125.345</v>
      </c>
      <c r="V1303">
        <v>3.0000000000001098E-3</v>
      </c>
      <c r="W1303">
        <v>9.3896713615026996E-4</v>
      </c>
      <c r="X1303">
        <v>5.58302759610842E-4</v>
      </c>
      <c r="Y1303">
        <v>2.8762140999315502</v>
      </c>
      <c r="Z1303" t="str" cm="1">
        <f t="array" ref="Z1303">IF(A1303&lt;=DATE(2020,3,9),IF(AND(G1303&gt;=3,G1303&lt;7),"short",IF(AND(G1303&gt;=7,G1303&lt;15),"medium",IF(G1303&gt;=15,"long",NA))))</f>
        <v>long</v>
      </c>
    </row>
    <row r="1304" spans="1:26" x14ac:dyDescent="0.2">
      <c r="A1304" s="1">
        <v>41009</v>
      </c>
      <c r="B1304" t="s">
        <v>49</v>
      </c>
      <c r="C1304">
        <v>157.30000000000001</v>
      </c>
      <c r="D1304">
        <v>131.6</v>
      </c>
      <c r="E1304">
        <v>108</v>
      </c>
      <c r="F1304">
        <v>0.19</v>
      </c>
      <c r="G1304">
        <v>34.658453114305303</v>
      </c>
      <c r="H1304" s="1">
        <v>53668</v>
      </c>
      <c r="I1304">
        <v>3854.2</v>
      </c>
      <c r="J1304" s="1">
        <v>40835</v>
      </c>
      <c r="K1304">
        <v>20603.741000000002</v>
      </c>
      <c r="L1304">
        <v>0.187063116353482</v>
      </c>
      <c r="M1304">
        <v>1.1952887537993899</v>
      </c>
      <c r="N1304">
        <v>3.2160000000000002</v>
      </c>
      <c r="O1304">
        <v>3.0000000000001098E-3</v>
      </c>
      <c r="P1304" t="s">
        <v>57</v>
      </c>
      <c r="Q1304">
        <v>3.2170000000000001</v>
      </c>
      <c r="R1304">
        <v>3.214</v>
      </c>
      <c r="S1304">
        <v>121.515</v>
      </c>
      <c r="T1304">
        <v>121.55500000000001</v>
      </c>
      <c r="U1304">
        <v>121.47499999999999</v>
      </c>
      <c r="V1304">
        <v>3.0000000000001098E-3</v>
      </c>
      <c r="W1304">
        <v>9.3283582089555804E-4</v>
      </c>
      <c r="X1304">
        <v>6.5835493560476098E-4</v>
      </c>
      <c r="Y1304">
        <v>2.90181409993155</v>
      </c>
      <c r="Z1304" t="str" cm="1">
        <f t="array" ref="Z1304">IF(A1304&lt;=DATE(2020,3,9),IF(AND(G1304&gt;=3,G1304&lt;7),"short",IF(AND(G1304&gt;=7,G1304&lt;15),"medium",IF(G1304&gt;=15,"long",NA))))</f>
        <v>long</v>
      </c>
    </row>
    <row r="1305" spans="1:26" x14ac:dyDescent="0.2">
      <c r="A1305" s="1">
        <v>41009</v>
      </c>
      <c r="B1305" t="s">
        <v>50</v>
      </c>
      <c r="C1305">
        <v>61.3</v>
      </c>
      <c r="D1305">
        <v>30.6</v>
      </c>
      <c r="E1305">
        <v>25</v>
      </c>
      <c r="F1305">
        <v>0</v>
      </c>
      <c r="G1305">
        <v>37.659137577002099</v>
      </c>
      <c r="H1305" s="1">
        <v>54764</v>
      </c>
      <c r="I1305">
        <v>4306.1000000000004</v>
      </c>
      <c r="J1305" s="1">
        <v>40835</v>
      </c>
      <c r="K1305">
        <v>19037.077000000001</v>
      </c>
      <c r="L1305">
        <v>0.226195439562492</v>
      </c>
      <c r="M1305">
        <v>2.00326797385621</v>
      </c>
      <c r="N1305">
        <v>3.23</v>
      </c>
      <c r="O1305">
        <v>2.99999999999967E-3</v>
      </c>
      <c r="P1305" t="s">
        <v>57</v>
      </c>
      <c r="Q1305">
        <v>3.2309999999999999</v>
      </c>
      <c r="R1305">
        <v>3.2280000000000002</v>
      </c>
      <c r="S1305">
        <v>122.133</v>
      </c>
      <c r="T1305">
        <v>122.17</v>
      </c>
      <c r="U1305">
        <v>122.095</v>
      </c>
      <c r="V1305">
        <v>2.99999999999967E-3</v>
      </c>
      <c r="W1305">
        <v>9.2879256965934E-4</v>
      </c>
      <c r="X1305">
        <v>6.1408464542754896E-4</v>
      </c>
      <c r="Y1305">
        <v>2.9210184804928101</v>
      </c>
      <c r="Z1305" t="str" cm="1">
        <f t="array" ref="Z1305">IF(A1305&lt;=DATE(2020,3,9),IF(AND(G1305&gt;=3,G1305&lt;7),"short",IF(AND(G1305&gt;=7,G1305&lt;15),"medium",IF(G1305&gt;=15,"long",NA))))</f>
        <v>long</v>
      </c>
    </row>
    <row r="1306" spans="1:26" x14ac:dyDescent="0.2">
      <c r="A1306" s="1">
        <v>41009</v>
      </c>
      <c r="B1306" t="s">
        <v>51</v>
      </c>
      <c r="C1306">
        <v>13.7</v>
      </c>
      <c r="D1306">
        <v>13.7</v>
      </c>
      <c r="E1306">
        <v>11</v>
      </c>
      <c r="F1306">
        <v>0.05</v>
      </c>
      <c r="G1306">
        <v>43.6577686516085</v>
      </c>
      <c r="H1306" s="1">
        <v>56955</v>
      </c>
      <c r="I1306">
        <v>7338.6</v>
      </c>
      <c r="J1306" s="1">
        <v>40835</v>
      </c>
      <c r="K1306">
        <v>23111.9</v>
      </c>
      <c r="L1306">
        <v>0.317524738338259</v>
      </c>
      <c r="M1306">
        <v>1</v>
      </c>
      <c r="N1306">
        <v>3.222</v>
      </c>
      <c r="O1306">
        <v>1.9999999999997802E-3</v>
      </c>
      <c r="P1306" t="s">
        <v>57</v>
      </c>
      <c r="Q1306">
        <v>3.2229999999999999</v>
      </c>
      <c r="R1306">
        <v>3.2210000000000001</v>
      </c>
      <c r="S1306">
        <v>123.998</v>
      </c>
      <c r="T1306">
        <v>124.03</v>
      </c>
      <c r="U1306">
        <v>123.965</v>
      </c>
      <c r="V1306">
        <v>1.9999999999997802E-3</v>
      </c>
      <c r="W1306">
        <v>6.2073246430781499E-4</v>
      </c>
      <c r="X1306">
        <v>5.2420200325809896E-4</v>
      </c>
      <c r="Y1306">
        <v>2.94368131416838</v>
      </c>
      <c r="Z1306" t="str" cm="1">
        <f t="array" ref="Z1306">IF(A1306&lt;=DATE(2020,3,9),IF(AND(G1306&gt;=3,G1306&lt;7),"short",IF(AND(G1306&gt;=7,G1306&lt;15),"medium",IF(G1306&gt;=15,"long",NA))))</f>
        <v>long</v>
      </c>
    </row>
    <row r="1307" spans="1:26" x14ac:dyDescent="0.2">
      <c r="A1307" s="1">
        <v>41009</v>
      </c>
      <c r="B1307" t="s">
        <v>56</v>
      </c>
      <c r="C1307">
        <v>42.9</v>
      </c>
      <c r="D1307">
        <v>42.9</v>
      </c>
      <c r="E1307">
        <v>36</v>
      </c>
      <c r="F1307">
        <v>7.0000000000000007E-2</v>
      </c>
      <c r="G1307">
        <v>47.783709787816598</v>
      </c>
      <c r="H1307" s="1">
        <v>58462</v>
      </c>
      <c r="I1307">
        <v>5993.6</v>
      </c>
      <c r="J1307" s="1">
        <v>40835</v>
      </c>
      <c r="K1307">
        <v>16858</v>
      </c>
      <c r="L1307">
        <v>0.35553446434927</v>
      </c>
      <c r="M1307">
        <v>1</v>
      </c>
      <c r="N1307">
        <v>3.1970000000000001</v>
      </c>
      <c r="O1307">
        <v>4.0000000000000001E-3</v>
      </c>
      <c r="P1307" t="s">
        <v>57</v>
      </c>
      <c r="Q1307">
        <v>3.1989999999999998</v>
      </c>
      <c r="R1307">
        <v>3.1949999999999998</v>
      </c>
      <c r="S1307">
        <v>119.595</v>
      </c>
      <c r="T1307">
        <v>119.64</v>
      </c>
      <c r="U1307">
        <v>119.55</v>
      </c>
      <c r="V1307">
        <v>4.0000000000000001E-3</v>
      </c>
      <c r="W1307">
        <v>1.2511729746637499E-3</v>
      </c>
      <c r="X1307">
        <v>7.5253982189893702E-4</v>
      </c>
      <c r="Y1307">
        <v>2.9523457905544102</v>
      </c>
      <c r="Z1307" t="str" cm="1">
        <f t="array" ref="Z1307">IF(A1307&lt;=DATE(2020,3,9),IF(AND(G1307&gt;=3,G1307&lt;7),"short",IF(AND(G1307&gt;=7,G1307&lt;15),"medium",IF(G1307&gt;=15,"long",NA))))</f>
        <v>long</v>
      </c>
    </row>
    <row r="1308" spans="1:26" x14ac:dyDescent="0.2">
      <c r="A1308" s="1">
        <v>41009</v>
      </c>
      <c r="B1308" t="s">
        <v>61</v>
      </c>
      <c r="C1308">
        <v>380.6</v>
      </c>
      <c r="D1308">
        <v>167</v>
      </c>
      <c r="E1308">
        <v>139</v>
      </c>
      <c r="F1308">
        <v>0.08</v>
      </c>
      <c r="G1308">
        <v>28.659822039698799</v>
      </c>
      <c r="H1308" s="1">
        <v>51477</v>
      </c>
      <c r="I1308">
        <v>6187.3</v>
      </c>
      <c r="J1308" s="1">
        <v>40884</v>
      </c>
      <c r="K1308">
        <v>23924.639999999999</v>
      </c>
      <c r="L1308">
        <v>0.25861622160249897</v>
      </c>
      <c r="M1308">
        <v>2.2790419161676598</v>
      </c>
      <c r="N1308">
        <v>3.2010000000000001</v>
      </c>
      <c r="O1308">
        <v>4.0000000000000001E-3</v>
      </c>
      <c r="P1308" t="s">
        <v>57</v>
      </c>
      <c r="Q1308">
        <v>3.2029999999999998</v>
      </c>
      <c r="R1308">
        <v>3.1989999999999998</v>
      </c>
      <c r="S1308">
        <v>119.58</v>
      </c>
      <c r="T1308">
        <v>119.62</v>
      </c>
      <c r="U1308">
        <v>119.54</v>
      </c>
      <c r="V1308">
        <v>4.0000000000000001E-3</v>
      </c>
      <c r="W1308">
        <v>1.24960949703218E-3</v>
      </c>
      <c r="X1308">
        <v>6.6900819535037901E-4</v>
      </c>
      <c r="Y1308">
        <v>2.8542828473648201</v>
      </c>
      <c r="Z1308" t="str" cm="1">
        <f t="array" ref="Z1308">IF(A1308&lt;=DATE(2020,3,9),IF(AND(G1308&gt;=3,G1308&lt;7),"short",IF(AND(G1308&gt;=7,G1308&lt;15),"medium",IF(G1308&gt;=15,"long",NA))))</f>
        <v>long</v>
      </c>
    </row>
    <row r="1309" spans="1:26" x14ac:dyDescent="0.2">
      <c r="A1309" s="1">
        <v>41009</v>
      </c>
      <c r="B1309" t="s">
        <v>62</v>
      </c>
      <c r="C1309">
        <v>578.20000000000005</v>
      </c>
      <c r="D1309">
        <v>287.39999999999998</v>
      </c>
      <c r="E1309">
        <v>259</v>
      </c>
      <c r="F1309">
        <v>0.09</v>
      </c>
      <c r="G1309">
        <v>40.2819986310746</v>
      </c>
      <c r="H1309" s="1">
        <v>55722</v>
      </c>
      <c r="I1309">
        <v>4261.8</v>
      </c>
      <c r="J1309" s="1">
        <v>40933</v>
      </c>
      <c r="K1309">
        <v>9348</v>
      </c>
      <c r="L1309">
        <v>0.45590500641848503</v>
      </c>
      <c r="M1309">
        <v>2.0118302018093299</v>
      </c>
      <c r="N1309">
        <v>3.2490000000000001</v>
      </c>
      <c r="O1309">
        <v>4.0000000000000001E-3</v>
      </c>
      <c r="P1309" t="s">
        <v>57</v>
      </c>
      <c r="Q1309">
        <v>3.2509999999999999</v>
      </c>
      <c r="R1309">
        <v>3.2469999999999999</v>
      </c>
      <c r="S1309">
        <v>111.208</v>
      </c>
      <c r="T1309">
        <v>111.255</v>
      </c>
      <c r="U1309">
        <v>111.16</v>
      </c>
      <c r="V1309">
        <v>4.0000000000000001E-3</v>
      </c>
      <c r="W1309">
        <v>1.23114804555248E-3</v>
      </c>
      <c r="X1309">
        <v>8.5425508956189203E-4</v>
      </c>
      <c r="Y1309">
        <v>2.9365921971252602</v>
      </c>
      <c r="Z1309" t="str" cm="1">
        <f t="array" ref="Z1309">IF(A1309&lt;=DATE(2020,3,9),IF(AND(G1309&gt;=3,G1309&lt;7),"short",IF(AND(G1309&gt;=7,G1309&lt;15),"medium",IF(G1309&gt;=15,"long",NA))))</f>
        <v>long</v>
      </c>
    </row>
    <row r="1310" spans="1:26" x14ac:dyDescent="0.2">
      <c r="A1310" s="1">
        <v>41010</v>
      </c>
      <c r="B1310" t="s">
        <v>32</v>
      </c>
      <c r="C1310">
        <v>141.9</v>
      </c>
      <c r="D1310">
        <v>109.4</v>
      </c>
      <c r="E1310">
        <v>88.7</v>
      </c>
      <c r="F1310">
        <v>7.0000000000000007E-2</v>
      </c>
      <c r="G1310">
        <v>7.9041752224503803</v>
      </c>
      <c r="H1310" s="1">
        <v>43897</v>
      </c>
      <c r="I1310">
        <v>11557.1</v>
      </c>
      <c r="J1310" s="1">
        <v>40835</v>
      </c>
      <c r="K1310">
        <v>32072.503000000001</v>
      </c>
      <c r="L1310">
        <v>0.36034293924611999</v>
      </c>
      <c r="M1310">
        <v>1.2970749542961599</v>
      </c>
      <c r="N1310">
        <v>1.62</v>
      </c>
      <c r="O1310">
        <v>4.9999999999998899E-3</v>
      </c>
      <c r="P1310" t="s">
        <v>57</v>
      </c>
      <c r="Q1310">
        <v>1.623</v>
      </c>
      <c r="R1310">
        <v>1.6180000000000001</v>
      </c>
      <c r="S1310">
        <v>123.123</v>
      </c>
      <c r="T1310">
        <v>123.14</v>
      </c>
      <c r="U1310">
        <v>123.105</v>
      </c>
      <c r="V1310">
        <v>4.9999999999998899E-3</v>
      </c>
      <c r="W1310">
        <v>3.0864197530863502E-3</v>
      </c>
      <c r="X1310">
        <v>2.8426857695147602E-4</v>
      </c>
      <c r="Y1310">
        <v>1.54806673511294</v>
      </c>
      <c r="Z1310" t="str" cm="1">
        <f t="array" ref="Z1310">IF(A1310&lt;=DATE(2020,3,9),IF(AND(G1310&gt;=3,G1310&lt;7),"short",IF(AND(G1310&gt;=7,G1310&lt;15),"medium",IF(G1310&gt;=15,"long",NA))))</f>
        <v>medium</v>
      </c>
    </row>
    <row r="1311" spans="1:26" x14ac:dyDescent="0.2">
      <c r="A1311" s="1">
        <v>41010</v>
      </c>
      <c r="B1311" t="s">
        <v>40</v>
      </c>
      <c r="C1311">
        <v>1724.3</v>
      </c>
      <c r="D1311">
        <v>848.8</v>
      </c>
      <c r="E1311">
        <v>658</v>
      </c>
      <c r="F1311">
        <v>0.06</v>
      </c>
      <c r="G1311">
        <v>12.9034907597536</v>
      </c>
      <c r="H1311" s="1">
        <v>45723</v>
      </c>
      <c r="I1311">
        <v>12976</v>
      </c>
      <c r="J1311" s="1">
        <v>40941</v>
      </c>
      <c r="K1311">
        <v>28647.948</v>
      </c>
      <c r="L1311">
        <v>0.45294692660011798</v>
      </c>
      <c r="M1311">
        <v>2.0314561734212999</v>
      </c>
      <c r="N1311">
        <v>2.3929999999999998</v>
      </c>
      <c r="O1311">
        <v>4.0000000000000001E-3</v>
      </c>
      <c r="P1311" t="s">
        <v>57</v>
      </c>
      <c r="Q1311">
        <v>2.395</v>
      </c>
      <c r="R1311">
        <v>2.391</v>
      </c>
      <c r="S1311">
        <v>128.79</v>
      </c>
      <c r="T1311">
        <v>128.815</v>
      </c>
      <c r="U1311">
        <v>128.76499999999999</v>
      </c>
      <c r="V1311">
        <v>4.0000000000000001E-3</v>
      </c>
      <c r="W1311">
        <v>1.6715419974926899E-3</v>
      </c>
      <c r="X1311">
        <v>3.8822889975938599E-4</v>
      </c>
      <c r="Y1311">
        <v>2.2700180013689302</v>
      </c>
      <c r="Z1311" t="str" cm="1">
        <f t="array" ref="Z1311">IF(A1311&lt;=DATE(2020,3,9),IF(AND(G1311&gt;=3,G1311&lt;7),"short",IF(AND(G1311&gt;=7,G1311&lt;15),"medium",IF(G1311&gt;=15,"long",NA))))</f>
        <v>medium</v>
      </c>
    </row>
    <row r="1312" spans="1:26" x14ac:dyDescent="0.2">
      <c r="A1312" s="1">
        <v>41010</v>
      </c>
      <c r="B1312" t="s">
        <v>41</v>
      </c>
      <c r="C1312">
        <v>471.9</v>
      </c>
      <c r="D1312">
        <v>23.5</v>
      </c>
      <c r="E1312">
        <v>20</v>
      </c>
      <c r="F1312">
        <v>0</v>
      </c>
      <c r="G1312">
        <v>9.9028062970568094</v>
      </c>
      <c r="H1312" s="1">
        <v>44627</v>
      </c>
      <c r="I1312">
        <v>16233.3</v>
      </c>
      <c r="J1312" s="1">
        <v>41003</v>
      </c>
      <c r="K1312">
        <v>34639.85</v>
      </c>
      <c r="L1312">
        <v>0.46863078217717502</v>
      </c>
      <c r="M1312">
        <v>20.080851063829801</v>
      </c>
      <c r="N1312">
        <v>2.0499999999999998</v>
      </c>
      <c r="O1312">
        <v>4.0000000000000001E-3</v>
      </c>
      <c r="P1312" t="s">
        <v>57</v>
      </c>
      <c r="Q1312">
        <v>2.052</v>
      </c>
      <c r="R1312">
        <v>2.048</v>
      </c>
      <c r="S1312">
        <v>117.39</v>
      </c>
      <c r="T1312">
        <v>117.41</v>
      </c>
      <c r="U1312">
        <v>117.37</v>
      </c>
      <c r="V1312">
        <v>4.0000000000000001E-3</v>
      </c>
      <c r="W1312">
        <v>1.95121951219512E-3</v>
      </c>
      <c r="X1312">
        <v>3.4074452679097101E-4</v>
      </c>
      <c r="Y1312">
        <v>1.9034492128678999</v>
      </c>
      <c r="Z1312" t="str" cm="1">
        <f t="array" ref="Z1312">IF(A1312&lt;=DATE(2020,3,9),IF(AND(G1312&gt;=3,G1312&lt;7),"short",IF(AND(G1312&gt;=7,G1312&lt;15),"medium",IF(G1312&gt;=15,"long",NA))))</f>
        <v>medium</v>
      </c>
    </row>
    <row r="1313" spans="1:26" x14ac:dyDescent="0.2">
      <c r="A1313" s="1">
        <v>41010</v>
      </c>
      <c r="B1313" t="s">
        <v>42</v>
      </c>
      <c r="C1313">
        <v>289.60000000000002</v>
      </c>
      <c r="D1313">
        <v>179.4</v>
      </c>
      <c r="E1313">
        <v>155</v>
      </c>
      <c r="F1313">
        <v>0.02</v>
      </c>
      <c r="G1313">
        <v>7.4058863791923297</v>
      </c>
      <c r="H1313" s="1">
        <v>43715</v>
      </c>
      <c r="I1313">
        <v>7870.4</v>
      </c>
      <c r="J1313" s="1">
        <v>40835</v>
      </c>
      <c r="K1313">
        <v>27673.769</v>
      </c>
      <c r="L1313">
        <v>0.28439928077740301</v>
      </c>
      <c r="M1313">
        <v>1.6142697881828301</v>
      </c>
      <c r="N1313">
        <v>1.5129999999999999</v>
      </c>
      <c r="O1313">
        <v>4.0000000000000001E-3</v>
      </c>
      <c r="P1313" t="s">
        <v>57</v>
      </c>
      <c r="Q1313">
        <v>1.5149999999999999</v>
      </c>
      <c r="R1313">
        <v>1.5109999999999999</v>
      </c>
      <c r="S1313">
        <v>115.61</v>
      </c>
      <c r="T1313">
        <v>115.625</v>
      </c>
      <c r="U1313">
        <v>115.595</v>
      </c>
      <c r="V1313">
        <v>4.0000000000000001E-3</v>
      </c>
      <c r="W1313">
        <v>2.6437541308658298E-3</v>
      </c>
      <c r="X1313">
        <v>2.59493123432239E-4</v>
      </c>
      <c r="Y1313">
        <v>1.44701375770021</v>
      </c>
      <c r="Z1313" t="str" cm="1">
        <f t="array" ref="Z1313">IF(A1313&lt;=DATE(2020,3,9),IF(AND(G1313&gt;=3,G1313&lt;7),"short",IF(AND(G1313&gt;=7,G1313&lt;15),"medium",IF(G1313&gt;=15,"long",NA))))</f>
        <v>medium</v>
      </c>
    </row>
    <row r="1314" spans="1:26" x14ac:dyDescent="0.2">
      <c r="A1314" s="1">
        <v>41010</v>
      </c>
      <c r="B1314" t="s">
        <v>60</v>
      </c>
      <c r="C1314">
        <v>171.2</v>
      </c>
      <c r="D1314">
        <v>171.2</v>
      </c>
      <c r="E1314">
        <v>148</v>
      </c>
      <c r="F1314">
        <v>0.05</v>
      </c>
      <c r="G1314">
        <v>8.4079397672826808</v>
      </c>
      <c r="H1314" s="1">
        <v>44081</v>
      </c>
      <c r="I1314">
        <v>2012</v>
      </c>
      <c r="J1314" s="1">
        <v>40835</v>
      </c>
      <c r="K1314">
        <v>23669.137999999999</v>
      </c>
      <c r="L1314">
        <v>8.5005208047711694E-2</v>
      </c>
      <c r="M1314">
        <v>1</v>
      </c>
      <c r="N1314">
        <v>1.752</v>
      </c>
      <c r="O1314">
        <v>4.0000000000000001E-3</v>
      </c>
      <c r="P1314" t="s">
        <v>57</v>
      </c>
      <c r="Q1314">
        <v>1.754</v>
      </c>
      <c r="R1314">
        <v>1.75</v>
      </c>
      <c r="S1314">
        <v>115.54300000000001</v>
      </c>
      <c r="T1314">
        <v>115.56</v>
      </c>
      <c r="U1314">
        <v>115.52500000000001</v>
      </c>
      <c r="V1314">
        <v>4.0000000000000001E-3</v>
      </c>
      <c r="W1314">
        <v>2.2831050228310501E-3</v>
      </c>
      <c r="X1314">
        <v>3.0291752853912901E-4</v>
      </c>
      <c r="Y1314">
        <v>1.6429688569473</v>
      </c>
      <c r="Z1314" t="str" cm="1">
        <f t="array" ref="Z1314">IF(A1314&lt;=DATE(2020,3,9),IF(AND(G1314&gt;=3,G1314&lt;7),"short",IF(AND(G1314&gt;=7,G1314&lt;15),"medium",IF(G1314&gt;=15,"long",NA))))</f>
        <v>medium</v>
      </c>
    </row>
    <row r="1315" spans="1:26" x14ac:dyDescent="0.2">
      <c r="A1315" s="1">
        <v>41010</v>
      </c>
      <c r="B1315" t="s">
        <v>63</v>
      </c>
      <c r="C1315">
        <v>358.4</v>
      </c>
      <c r="D1315">
        <v>167.5</v>
      </c>
      <c r="E1315">
        <v>145</v>
      </c>
      <c r="F1315">
        <v>0.06</v>
      </c>
      <c r="G1315">
        <v>9.4072553045859006</v>
      </c>
      <c r="H1315" s="1">
        <v>44446</v>
      </c>
      <c r="I1315">
        <v>3739.9</v>
      </c>
      <c r="J1315" s="1">
        <v>40920</v>
      </c>
      <c r="K1315">
        <v>27329.784</v>
      </c>
      <c r="L1315">
        <v>0.13684337936955501</v>
      </c>
      <c r="M1315">
        <v>2.1397014925373101</v>
      </c>
      <c r="N1315">
        <v>1.954</v>
      </c>
      <c r="O1315">
        <v>2.9999999999998899E-3</v>
      </c>
      <c r="P1315" t="s">
        <v>57</v>
      </c>
      <c r="Q1315">
        <v>1.956</v>
      </c>
      <c r="R1315">
        <v>1.9530000000000001</v>
      </c>
      <c r="S1315">
        <v>115.352</v>
      </c>
      <c r="T1315">
        <v>115.36499999999999</v>
      </c>
      <c r="U1315">
        <v>115.34</v>
      </c>
      <c r="V1315">
        <v>2.9999999999998899E-3</v>
      </c>
      <c r="W1315">
        <v>1.53531218014324E-3</v>
      </c>
      <c r="X1315">
        <v>2.1672792842769499E-4</v>
      </c>
      <c r="Y1315">
        <v>1.8205930869267599</v>
      </c>
      <c r="Z1315" t="str" cm="1">
        <f t="array" ref="Z1315">IF(A1315&lt;=DATE(2020,3,9),IF(AND(G1315&gt;=3,G1315&lt;7),"short",IF(AND(G1315&gt;=7,G1315&lt;15),"medium",IF(G1315&gt;=15,"long",NA))))</f>
        <v>medium</v>
      </c>
    </row>
    <row r="1316" spans="1:26" x14ac:dyDescent="0.2">
      <c r="A1316" s="1">
        <v>41015</v>
      </c>
      <c r="B1316" t="s">
        <v>27</v>
      </c>
      <c r="C1316">
        <v>281.5</v>
      </c>
      <c r="D1316">
        <v>0</v>
      </c>
      <c r="E1316">
        <v>0</v>
      </c>
      <c r="F1316">
        <v>0</v>
      </c>
      <c r="G1316">
        <v>3.3921971252566698</v>
      </c>
      <c r="H1316" s="1">
        <v>42254</v>
      </c>
      <c r="I1316">
        <v>14700.7</v>
      </c>
      <c r="J1316" s="1">
        <v>40835</v>
      </c>
      <c r="K1316">
        <v>34379.461000000003</v>
      </c>
      <c r="L1316">
        <v>0.427601235516752</v>
      </c>
      <c r="M1316" t="s">
        <v>39</v>
      </c>
      <c r="N1316">
        <v>0.54</v>
      </c>
      <c r="O1316">
        <v>7.0000000000000097E-3</v>
      </c>
      <c r="P1316" t="s">
        <v>57</v>
      </c>
      <c r="Q1316">
        <v>0.54300000000000004</v>
      </c>
      <c r="R1316">
        <v>0.53600000000000003</v>
      </c>
      <c r="S1316">
        <v>114.11799999999999</v>
      </c>
      <c r="T1316">
        <v>114.13</v>
      </c>
      <c r="U1316">
        <v>114.105</v>
      </c>
      <c r="V1316">
        <v>7.0000000000000097E-3</v>
      </c>
      <c r="W1316">
        <v>1.2962962962963001E-2</v>
      </c>
      <c r="X1316">
        <v>2.1907148740769601E-4</v>
      </c>
      <c r="Y1316">
        <v>0.68071950718685803</v>
      </c>
      <c r="Z1316" t="str" cm="1">
        <f t="array" ref="Z1316">IF(A1316&lt;=DATE(2020,3,9),IF(AND(G1316&gt;=3,G1316&lt;7),"short",IF(AND(G1316&gt;=7,G1316&lt;15),"medium",IF(G1316&gt;=15,"long",NA))))</f>
        <v>short</v>
      </c>
    </row>
    <row r="1317" spans="1:26" x14ac:dyDescent="0.2">
      <c r="A1317" s="1">
        <v>41015</v>
      </c>
      <c r="B1317" t="s">
        <v>28</v>
      </c>
      <c r="C1317">
        <v>130.1</v>
      </c>
      <c r="D1317">
        <v>0</v>
      </c>
      <c r="E1317">
        <v>0</v>
      </c>
      <c r="F1317">
        <v>0</v>
      </c>
      <c r="G1317">
        <v>3.6413415468856898</v>
      </c>
      <c r="H1317" s="1">
        <v>42345</v>
      </c>
      <c r="I1317">
        <v>4570.8999999999996</v>
      </c>
      <c r="J1317" s="1">
        <v>40835</v>
      </c>
      <c r="K1317">
        <v>10214.897000000001</v>
      </c>
      <c r="L1317">
        <v>0.44747391970765799</v>
      </c>
      <c r="M1317" t="s">
        <v>39</v>
      </c>
      <c r="N1317">
        <v>0.54</v>
      </c>
      <c r="O1317">
        <v>0.01</v>
      </c>
      <c r="P1317" t="s">
        <v>57</v>
      </c>
      <c r="Q1317">
        <v>0.54500000000000004</v>
      </c>
      <c r="R1317">
        <v>0.53500000000000003</v>
      </c>
      <c r="S1317">
        <v>126.848</v>
      </c>
      <c r="T1317">
        <v>126.87</v>
      </c>
      <c r="U1317">
        <v>126.825</v>
      </c>
      <c r="V1317">
        <v>0.01</v>
      </c>
      <c r="W1317">
        <v>1.85185185185185E-2</v>
      </c>
      <c r="X1317">
        <v>3.54755297679125E-4</v>
      </c>
      <c r="Y1317">
        <v>0.71649664613278596</v>
      </c>
      <c r="Z1317" t="str" cm="1">
        <f t="array" ref="Z1317">IF(A1317&lt;=DATE(2020,3,9),IF(AND(G1317&gt;=3,G1317&lt;7),"short",IF(AND(G1317&gt;=7,G1317&lt;15),"medium",IF(G1317&gt;=15,"long",NA))))</f>
        <v>short</v>
      </c>
    </row>
    <row r="1318" spans="1:26" x14ac:dyDescent="0.2">
      <c r="A1318" s="1">
        <v>41015</v>
      </c>
      <c r="B1318" t="s">
        <v>29</v>
      </c>
      <c r="C1318">
        <v>68.5</v>
      </c>
      <c r="D1318">
        <v>68.5</v>
      </c>
      <c r="E1318">
        <v>60</v>
      </c>
      <c r="F1318">
        <v>0</v>
      </c>
      <c r="G1318">
        <v>4.3942505133470204</v>
      </c>
      <c r="H1318" s="1">
        <v>42620</v>
      </c>
      <c r="I1318">
        <v>10297.299999999999</v>
      </c>
      <c r="J1318" s="1">
        <v>40928</v>
      </c>
      <c r="K1318">
        <v>34346.196000000004</v>
      </c>
      <c r="L1318">
        <v>0.299809038532244</v>
      </c>
      <c r="M1318">
        <v>1</v>
      </c>
      <c r="N1318">
        <v>0.79100000000000004</v>
      </c>
      <c r="O1318">
        <v>5.0000000000000001E-3</v>
      </c>
      <c r="P1318" t="s">
        <v>57</v>
      </c>
      <c r="Q1318">
        <v>0.79400000000000004</v>
      </c>
      <c r="R1318">
        <v>0.78900000000000003</v>
      </c>
      <c r="S1318">
        <v>113.813</v>
      </c>
      <c r="T1318">
        <v>113.825</v>
      </c>
      <c r="U1318">
        <v>113.8</v>
      </c>
      <c r="V1318">
        <v>5.0000000000000001E-3</v>
      </c>
      <c r="W1318">
        <v>6.3211125158027896E-3</v>
      </c>
      <c r="X1318">
        <v>2.1965856273014199E-4</v>
      </c>
      <c r="Y1318">
        <v>0.83991129363449701</v>
      </c>
      <c r="Z1318" t="str" cm="1">
        <f t="array" ref="Z1318">IF(A1318&lt;=DATE(2020,3,9),IF(AND(G1318&gt;=3,G1318&lt;7),"short",IF(AND(G1318&gt;=7,G1318&lt;15),"medium",IF(G1318&gt;=15,"long",NA))))</f>
        <v>short</v>
      </c>
    </row>
    <row r="1319" spans="1:26" x14ac:dyDescent="0.2">
      <c r="A1319" s="1">
        <v>41015</v>
      </c>
      <c r="B1319" t="s">
        <v>30</v>
      </c>
      <c r="C1319">
        <v>204.3</v>
      </c>
      <c r="D1319">
        <v>99.3</v>
      </c>
      <c r="E1319">
        <v>70</v>
      </c>
      <c r="F1319">
        <v>0.01</v>
      </c>
      <c r="G1319">
        <v>5.3579739904175199</v>
      </c>
      <c r="H1319" s="1">
        <v>42972</v>
      </c>
      <c r="I1319">
        <v>4182.3999999999996</v>
      </c>
      <c r="J1319" s="1">
        <v>40835</v>
      </c>
      <c r="K1319">
        <v>10730</v>
      </c>
      <c r="L1319">
        <v>0.389785647716682</v>
      </c>
      <c r="M1319">
        <v>2.0574018126888198</v>
      </c>
      <c r="N1319">
        <v>0.93700000000000006</v>
      </c>
      <c r="O1319">
        <v>8.9999999999999004E-3</v>
      </c>
      <c r="P1319" t="s">
        <v>57</v>
      </c>
      <c r="Q1319">
        <v>0.94099999999999995</v>
      </c>
      <c r="R1319">
        <v>0.93200000000000005</v>
      </c>
      <c r="S1319">
        <v>140.72999999999999</v>
      </c>
      <c r="T1319">
        <v>140.76</v>
      </c>
      <c r="U1319">
        <v>140.69999999999999</v>
      </c>
      <c r="V1319">
        <v>8.9999999999999004E-3</v>
      </c>
      <c r="W1319">
        <v>9.6051227321236905E-3</v>
      </c>
      <c r="X1319">
        <v>4.2634832658283402E-4</v>
      </c>
      <c r="Y1319">
        <v>1.02095667351129</v>
      </c>
      <c r="Z1319" t="str" cm="1">
        <f t="array" ref="Z1319">IF(A1319&lt;=DATE(2020,3,9),IF(AND(G1319&gt;=3,G1319&lt;7),"short",IF(AND(G1319&gt;=7,G1319&lt;15),"medium",IF(G1319&gt;=15,"long",NA))))</f>
        <v>short</v>
      </c>
    </row>
    <row r="1320" spans="1:26" x14ac:dyDescent="0.2">
      <c r="A1320" s="1">
        <v>41015</v>
      </c>
      <c r="B1320" t="s">
        <v>31</v>
      </c>
      <c r="C1320">
        <v>92</v>
      </c>
      <c r="D1320">
        <v>0</v>
      </c>
      <c r="E1320">
        <v>0</v>
      </c>
      <c r="F1320">
        <v>0</v>
      </c>
      <c r="G1320">
        <v>5.8891170431211499</v>
      </c>
      <c r="H1320" s="1">
        <v>43166</v>
      </c>
      <c r="I1320">
        <v>13682.5</v>
      </c>
      <c r="J1320" s="1">
        <v>40865</v>
      </c>
      <c r="K1320">
        <v>29938</v>
      </c>
      <c r="L1320">
        <v>0.45702785757231601</v>
      </c>
      <c r="M1320" t="s">
        <v>39</v>
      </c>
      <c r="N1320">
        <v>1.1339999999999999</v>
      </c>
      <c r="O1320">
        <v>4.9999999999998899E-3</v>
      </c>
      <c r="P1320" t="s">
        <v>57</v>
      </c>
      <c r="Q1320">
        <v>1.1359999999999999</v>
      </c>
      <c r="R1320">
        <v>1.131</v>
      </c>
      <c r="S1320">
        <v>121.96299999999999</v>
      </c>
      <c r="T1320">
        <v>121.98</v>
      </c>
      <c r="U1320">
        <v>121.94499999999999</v>
      </c>
      <c r="V1320">
        <v>4.9999999999998899E-3</v>
      </c>
      <c r="W1320">
        <v>4.4091710758376503E-3</v>
      </c>
      <c r="X1320">
        <v>2.8697227847798799E-4</v>
      </c>
      <c r="Y1320">
        <v>1.1256449691991799</v>
      </c>
      <c r="Z1320" t="str" cm="1">
        <f t="array" ref="Z1320">IF(A1320&lt;=DATE(2020,3,9),IF(AND(G1320&gt;=3,G1320&lt;7),"short",IF(AND(G1320&gt;=7,G1320&lt;15),"medium",IF(G1320&gt;=15,"long",NA))))</f>
        <v>short</v>
      </c>
    </row>
    <row r="1321" spans="1:26" x14ac:dyDescent="0.2">
      <c r="A1321" s="1">
        <v>41015</v>
      </c>
      <c r="B1321" t="s">
        <v>38</v>
      </c>
      <c r="C1321">
        <v>1552.1</v>
      </c>
      <c r="D1321">
        <v>975.8</v>
      </c>
      <c r="E1321">
        <v>806</v>
      </c>
      <c r="F1321">
        <v>0.02</v>
      </c>
      <c r="G1321">
        <v>6.8884325804243698</v>
      </c>
      <c r="H1321" s="1">
        <v>43531</v>
      </c>
      <c r="I1321">
        <v>12305</v>
      </c>
      <c r="J1321" s="1">
        <v>40835</v>
      </c>
      <c r="K1321">
        <v>26872.749</v>
      </c>
      <c r="L1321">
        <v>0.45789881786935899</v>
      </c>
      <c r="M1321">
        <v>1.5905923344947701</v>
      </c>
      <c r="N1321">
        <v>1.3420000000000001</v>
      </c>
      <c r="O1321">
        <v>3.0000000000001098E-3</v>
      </c>
      <c r="P1321" t="s">
        <v>57</v>
      </c>
      <c r="Q1321">
        <v>1.3440000000000001</v>
      </c>
      <c r="R1321">
        <v>1.341</v>
      </c>
      <c r="S1321">
        <v>120.708</v>
      </c>
      <c r="T1321">
        <v>120.72</v>
      </c>
      <c r="U1321">
        <v>120.69499999999999</v>
      </c>
      <c r="V1321">
        <v>3.0000000000001098E-3</v>
      </c>
      <c r="W1321">
        <v>2.2354694485842899E-3</v>
      </c>
      <c r="X1321">
        <v>2.0711137621372001E-4</v>
      </c>
      <c r="Y1321">
        <v>1.32909561943874</v>
      </c>
      <c r="Z1321" t="str" cm="1">
        <f t="array" ref="Z1321">IF(A1321&lt;=DATE(2020,3,9),IF(AND(G1321&gt;=3,G1321&lt;7),"short",IF(AND(G1321&gt;=7,G1321&lt;15),"medium",IF(G1321&gt;=15,"long",NA))))</f>
        <v>short</v>
      </c>
    </row>
    <row r="1322" spans="1:26" x14ac:dyDescent="0.2">
      <c r="A1322" s="1">
        <v>41015</v>
      </c>
      <c r="B1322" t="s">
        <v>58</v>
      </c>
      <c r="C1322">
        <v>452.8</v>
      </c>
      <c r="D1322">
        <v>100</v>
      </c>
      <c r="E1322">
        <v>95</v>
      </c>
      <c r="F1322">
        <v>0</v>
      </c>
      <c r="G1322">
        <v>3.7672826830937698</v>
      </c>
      <c r="H1322" s="1">
        <v>42391</v>
      </c>
      <c r="I1322">
        <v>5233.6000000000004</v>
      </c>
      <c r="J1322" s="1">
        <v>40835</v>
      </c>
      <c r="K1322">
        <v>31870.280999999999</v>
      </c>
      <c r="L1322">
        <v>0.164215684198078</v>
      </c>
      <c r="M1322">
        <v>4.5279999999999996</v>
      </c>
      <c r="N1322">
        <v>0.69699999999999995</v>
      </c>
      <c r="O1322">
        <v>5.0000000000000001E-3</v>
      </c>
      <c r="P1322" t="s">
        <v>57</v>
      </c>
      <c r="Q1322">
        <v>0.7</v>
      </c>
      <c r="R1322">
        <v>0.69499999999999995</v>
      </c>
      <c r="S1322">
        <v>104.83</v>
      </c>
      <c r="T1322">
        <v>104.84</v>
      </c>
      <c r="U1322">
        <v>104.82</v>
      </c>
      <c r="V1322">
        <v>5.0000000000000001E-3</v>
      </c>
      <c r="W1322">
        <v>7.1736011477761897E-3</v>
      </c>
      <c r="X1322">
        <v>1.9078508060679401E-4</v>
      </c>
      <c r="Y1322">
        <v>0.73458179329226603</v>
      </c>
      <c r="Z1322" t="str" cm="1">
        <f t="array" ref="Z1322">IF(A1322&lt;=DATE(2020,3,9),IF(AND(G1322&gt;=3,G1322&lt;7),"short",IF(AND(G1322&gt;=7,G1322&lt;15),"medium",IF(G1322&gt;=15,"long",NA))))</f>
        <v>short</v>
      </c>
    </row>
    <row r="1323" spans="1:26" x14ac:dyDescent="0.2">
      <c r="A1323" s="1">
        <v>41015</v>
      </c>
      <c r="B1323" t="s">
        <v>59</v>
      </c>
      <c r="C1323">
        <v>741.7</v>
      </c>
      <c r="D1323">
        <v>256.3</v>
      </c>
      <c r="E1323">
        <v>245.9</v>
      </c>
      <c r="F1323">
        <v>0.01</v>
      </c>
      <c r="G1323">
        <v>4.76933607118412</v>
      </c>
      <c r="H1323" s="1">
        <v>42757</v>
      </c>
      <c r="I1323">
        <v>7872.7</v>
      </c>
      <c r="J1323" s="1">
        <v>40947</v>
      </c>
      <c r="K1323">
        <v>26837.155999999999</v>
      </c>
      <c r="L1323">
        <v>0.29335075594448201</v>
      </c>
      <c r="M1323">
        <v>2.89387436597737</v>
      </c>
      <c r="N1323">
        <v>0.92400000000000004</v>
      </c>
      <c r="O1323">
        <v>5.0000000000000001E-3</v>
      </c>
      <c r="P1323" t="s">
        <v>57</v>
      </c>
      <c r="Q1323">
        <v>0.92700000000000005</v>
      </c>
      <c r="R1323">
        <v>0.92200000000000004</v>
      </c>
      <c r="S1323">
        <v>103.83799999999999</v>
      </c>
      <c r="T1323">
        <v>103.85</v>
      </c>
      <c r="U1323">
        <v>103.825</v>
      </c>
      <c r="V1323">
        <v>5.0000000000000001E-3</v>
      </c>
      <c r="W1323">
        <v>5.4112554112554197E-3</v>
      </c>
      <c r="X1323">
        <v>2.4075964483129001E-4</v>
      </c>
      <c r="Y1323">
        <v>0.90832689938398403</v>
      </c>
      <c r="Z1323" t="str" cm="1">
        <f t="array" ref="Z1323">IF(A1323&lt;=DATE(2020,3,9),IF(AND(G1323&gt;=3,G1323&lt;7),"short",IF(AND(G1323&gt;=7,G1323&lt;15),"medium",IF(G1323&gt;=15,"long",NA))))</f>
        <v>short</v>
      </c>
    </row>
    <row r="1324" spans="1:26" x14ac:dyDescent="0.2">
      <c r="A1324" s="1">
        <v>41016</v>
      </c>
      <c r="B1324" t="s">
        <v>34</v>
      </c>
      <c r="C1324">
        <v>514</v>
      </c>
      <c r="D1324">
        <v>240.1</v>
      </c>
      <c r="E1324">
        <v>198.8</v>
      </c>
      <c r="F1324">
        <v>0.12</v>
      </c>
      <c r="G1324">
        <v>15.638603696098601</v>
      </c>
      <c r="H1324" s="1">
        <v>46728</v>
      </c>
      <c r="I1324">
        <v>14944.2</v>
      </c>
      <c r="J1324" s="1">
        <v>40898</v>
      </c>
      <c r="K1324">
        <v>28923.156999999999</v>
      </c>
      <c r="L1324">
        <v>0.51668633545086395</v>
      </c>
      <c r="M1324">
        <v>2.1407746772178302</v>
      </c>
      <c r="N1324">
        <v>2.74</v>
      </c>
      <c r="O1324">
        <v>4.9999999999998899E-3</v>
      </c>
      <c r="P1324" t="s">
        <v>57</v>
      </c>
      <c r="Q1324">
        <v>2.7429999999999999</v>
      </c>
      <c r="R1324">
        <v>2.738</v>
      </c>
      <c r="S1324">
        <v>119.093</v>
      </c>
      <c r="T1324">
        <v>119.125</v>
      </c>
      <c r="U1324">
        <v>119.06</v>
      </c>
      <c r="V1324">
        <v>4.9999999999998899E-3</v>
      </c>
      <c r="W1324">
        <v>1.82481751824814E-3</v>
      </c>
      <c r="X1324">
        <v>5.4579194411088605E-4</v>
      </c>
      <c r="Y1324">
        <v>2.5453880903490802</v>
      </c>
      <c r="Z1324" t="str" cm="1">
        <f t="array" ref="Z1324">IF(A1324&lt;=DATE(2020,3,9),IF(AND(G1324&gt;=3,G1324&lt;7),"short",IF(AND(G1324&gt;=7,G1324&lt;15),"medium",IF(G1324&gt;=15,"long",NA))))</f>
        <v>long</v>
      </c>
    </row>
    <row r="1325" spans="1:26" x14ac:dyDescent="0.2">
      <c r="A1325" s="1">
        <v>41016</v>
      </c>
      <c r="B1325" t="s">
        <v>35</v>
      </c>
      <c r="C1325">
        <v>21.9</v>
      </c>
      <c r="D1325">
        <v>14.6</v>
      </c>
      <c r="E1325">
        <v>10</v>
      </c>
      <c r="F1325">
        <v>7.0000000000000007E-2</v>
      </c>
      <c r="G1325">
        <v>16.640657084188899</v>
      </c>
      <c r="H1325" s="1">
        <v>47094</v>
      </c>
      <c r="I1325">
        <v>7379.5</v>
      </c>
      <c r="J1325" s="1">
        <v>40835</v>
      </c>
      <c r="K1325">
        <v>18320.662</v>
      </c>
      <c r="L1325">
        <v>0.40279658016724501</v>
      </c>
      <c r="M1325">
        <v>1.5</v>
      </c>
      <c r="N1325">
        <v>2.7389999999999999</v>
      </c>
      <c r="O1325">
        <v>4.0000000000000001E-3</v>
      </c>
      <c r="P1325" t="s">
        <v>57</v>
      </c>
      <c r="Q1325">
        <v>2.7410000000000001</v>
      </c>
      <c r="R1325">
        <v>2.7370000000000001</v>
      </c>
      <c r="S1325">
        <v>143.33799999999999</v>
      </c>
      <c r="T1325">
        <v>143.375</v>
      </c>
      <c r="U1325">
        <v>143.30000000000001</v>
      </c>
      <c r="V1325">
        <v>4.0000000000000001E-3</v>
      </c>
      <c r="W1325">
        <v>1.4603870025556799E-3</v>
      </c>
      <c r="X1325">
        <v>5.2323877827225597E-4</v>
      </c>
      <c r="Y1325">
        <v>2.5969938398357302</v>
      </c>
      <c r="Z1325" t="str" cm="1">
        <f t="array" ref="Z1325">IF(A1325&lt;=DATE(2020,3,9),IF(AND(G1325&gt;=3,G1325&lt;7),"short",IF(AND(G1325&gt;=7,G1325&lt;15),"medium",IF(G1325&gt;=15,"long",NA))))</f>
        <v>long</v>
      </c>
    </row>
    <row r="1326" spans="1:26" x14ac:dyDescent="0.2">
      <c r="A1326" s="1">
        <v>41016</v>
      </c>
      <c r="B1326" t="s">
        <v>36</v>
      </c>
      <c r="C1326">
        <v>8.9</v>
      </c>
      <c r="D1326">
        <v>8.9</v>
      </c>
      <c r="E1326">
        <v>7</v>
      </c>
      <c r="F1326">
        <v>0</v>
      </c>
      <c r="G1326">
        <v>18.639288158795299</v>
      </c>
      <c r="H1326" s="1">
        <v>47824</v>
      </c>
      <c r="I1326">
        <v>8936</v>
      </c>
      <c r="J1326" s="1">
        <v>40835</v>
      </c>
      <c r="K1326">
        <v>24790.848999999998</v>
      </c>
      <c r="L1326">
        <v>0.36045558584943999</v>
      </c>
      <c r="M1326">
        <v>1</v>
      </c>
      <c r="N1326">
        <v>2.9769999999999999</v>
      </c>
      <c r="O1326">
        <v>4.0000000000000001E-3</v>
      </c>
      <c r="P1326" t="s">
        <v>57</v>
      </c>
      <c r="Q1326">
        <v>2.9790000000000001</v>
      </c>
      <c r="R1326">
        <v>2.9750000000000001</v>
      </c>
      <c r="S1326">
        <v>125.22</v>
      </c>
      <c r="T1326">
        <v>125.255</v>
      </c>
      <c r="U1326">
        <v>125.185</v>
      </c>
      <c r="V1326">
        <v>4.0000000000000001E-3</v>
      </c>
      <c r="W1326">
        <v>1.3436345314074599E-3</v>
      </c>
      <c r="X1326">
        <v>5.5901613160831503E-4</v>
      </c>
      <c r="Y1326">
        <v>2.6999233401779601</v>
      </c>
      <c r="Z1326" t="str" cm="1">
        <f t="array" ref="Z1326">IF(A1326&lt;=DATE(2020,3,9),IF(AND(G1326&gt;=3,G1326&lt;7),"short",IF(AND(G1326&gt;=7,G1326&lt;15),"medium",IF(G1326&gt;=15,"long",NA))))</f>
        <v>long</v>
      </c>
    </row>
    <row r="1327" spans="1:26" x14ac:dyDescent="0.2">
      <c r="A1327" s="1">
        <v>41016</v>
      </c>
      <c r="B1327" t="s">
        <v>43</v>
      </c>
      <c r="C1327">
        <v>274.10000000000002</v>
      </c>
      <c r="D1327">
        <v>255.8</v>
      </c>
      <c r="E1327">
        <v>210</v>
      </c>
      <c r="F1327">
        <v>0.2</v>
      </c>
      <c r="G1327">
        <v>22.390143737166301</v>
      </c>
      <c r="H1327" s="1">
        <v>49194</v>
      </c>
      <c r="I1327">
        <v>5975</v>
      </c>
      <c r="J1327" s="1">
        <v>40956</v>
      </c>
      <c r="K1327">
        <v>21310.75</v>
      </c>
      <c r="L1327">
        <v>0.28037492814659298</v>
      </c>
      <c r="M1327">
        <v>1.07154026583268</v>
      </c>
      <c r="N1327">
        <v>3.1680000000000001</v>
      </c>
      <c r="O1327">
        <v>4.0000000000000001E-3</v>
      </c>
      <c r="P1327" t="s">
        <v>57</v>
      </c>
      <c r="Q1327">
        <v>3.17</v>
      </c>
      <c r="R1327">
        <v>3.1659999999999999</v>
      </c>
      <c r="S1327">
        <v>121.235</v>
      </c>
      <c r="T1327">
        <v>121.27500000000001</v>
      </c>
      <c r="U1327">
        <v>121.19499999999999</v>
      </c>
      <c r="V1327">
        <v>4.0000000000000001E-3</v>
      </c>
      <c r="W1327">
        <v>1.2626262626262599E-3</v>
      </c>
      <c r="X1327">
        <v>6.5987544850919699E-4</v>
      </c>
      <c r="Y1327">
        <v>2.83692402464066</v>
      </c>
      <c r="Z1327" t="str" cm="1">
        <f t="array" ref="Z1327">IF(A1327&lt;=DATE(2020,3,9),IF(AND(G1327&gt;=3,G1327&lt;7),"short",IF(AND(G1327&gt;=7,G1327&lt;15),"medium",IF(G1327&gt;=15,"long",NA))))</f>
        <v>long</v>
      </c>
    </row>
    <row r="1328" spans="1:26" x14ac:dyDescent="0.2">
      <c r="A1328" s="1">
        <v>41016</v>
      </c>
      <c r="B1328" t="s">
        <v>44</v>
      </c>
      <c r="C1328">
        <v>98.8</v>
      </c>
      <c r="D1328">
        <v>93</v>
      </c>
      <c r="E1328">
        <v>79</v>
      </c>
      <c r="F1328">
        <v>0.02</v>
      </c>
      <c r="G1328">
        <v>23.8877481177276</v>
      </c>
      <c r="H1328" s="1">
        <v>49741</v>
      </c>
      <c r="I1328">
        <v>5295.4</v>
      </c>
      <c r="J1328" s="1">
        <v>40835</v>
      </c>
      <c r="K1328">
        <v>23193.608</v>
      </c>
      <c r="L1328">
        <v>0.22831290414152</v>
      </c>
      <c r="M1328">
        <v>1.06236559139785</v>
      </c>
      <c r="N1328">
        <v>3.2210000000000001</v>
      </c>
      <c r="O1328">
        <v>4.0000000000000001E-3</v>
      </c>
      <c r="P1328" t="s">
        <v>57</v>
      </c>
      <c r="Q1328">
        <v>3.2229999999999999</v>
      </c>
      <c r="R1328">
        <v>3.2189999999999999</v>
      </c>
      <c r="S1328">
        <v>117.05</v>
      </c>
      <c r="T1328">
        <v>117.09</v>
      </c>
      <c r="U1328">
        <v>117.01</v>
      </c>
      <c r="V1328">
        <v>4.0000000000000001E-3</v>
      </c>
      <c r="W1328">
        <v>1.24185035703198E-3</v>
      </c>
      <c r="X1328">
        <v>6.8346860316102797E-4</v>
      </c>
      <c r="Y1328">
        <v>2.8788569472963701</v>
      </c>
      <c r="Z1328" t="str" cm="1">
        <f t="array" ref="Z1328">IF(A1328&lt;=DATE(2020,3,9),IF(AND(G1328&gt;=3,G1328&lt;7),"short",IF(AND(G1328&gt;=7,G1328&lt;15),"medium",IF(G1328&gt;=15,"long",NA))))</f>
        <v>long</v>
      </c>
    </row>
    <row r="1329" spans="1:26" x14ac:dyDescent="0.2">
      <c r="A1329" s="1">
        <v>41016</v>
      </c>
      <c r="B1329" t="s">
        <v>45</v>
      </c>
      <c r="C1329">
        <v>0</v>
      </c>
      <c r="D1329">
        <v>0</v>
      </c>
      <c r="E1329">
        <v>0</v>
      </c>
      <c r="F1329">
        <v>0</v>
      </c>
      <c r="G1329">
        <v>26.639288158795299</v>
      </c>
      <c r="H1329" s="1">
        <v>50746</v>
      </c>
      <c r="I1329">
        <v>7592.9</v>
      </c>
      <c r="J1329" s="1">
        <v>40835</v>
      </c>
      <c r="K1329">
        <v>24274</v>
      </c>
      <c r="L1329">
        <v>0.312799703386339</v>
      </c>
      <c r="M1329" t="s">
        <v>47</v>
      </c>
      <c r="N1329">
        <v>3.2570000000000001</v>
      </c>
      <c r="O1329">
        <v>4.0000000000000001E-3</v>
      </c>
      <c r="P1329" t="s">
        <v>57</v>
      </c>
      <c r="Q1329">
        <v>3.2589999999999999</v>
      </c>
      <c r="R1329">
        <v>3.2549999999999999</v>
      </c>
      <c r="S1329">
        <v>126.44499999999999</v>
      </c>
      <c r="T1329">
        <v>126.485</v>
      </c>
      <c r="U1329">
        <v>126.405</v>
      </c>
      <c r="V1329">
        <v>4.0000000000000001E-3</v>
      </c>
      <c r="W1329">
        <v>1.2281240405280899E-3</v>
      </c>
      <c r="X1329">
        <v>6.3268614812763096E-4</v>
      </c>
      <c r="Y1329">
        <v>2.9321303901437399</v>
      </c>
      <c r="Z1329" t="str" cm="1">
        <f t="array" ref="Z1329">IF(A1329&lt;=DATE(2020,3,9),IF(AND(G1329&gt;=3,G1329&lt;7),"short",IF(AND(G1329&gt;=7,G1329&lt;15),"medium",IF(G1329&gt;=15,"long",NA))))</f>
        <v>long</v>
      </c>
    </row>
    <row r="1330" spans="1:26" x14ac:dyDescent="0.2">
      <c r="A1330" s="1">
        <v>41016</v>
      </c>
      <c r="B1330" t="s">
        <v>46</v>
      </c>
      <c r="C1330">
        <v>0</v>
      </c>
      <c r="D1330">
        <v>0</v>
      </c>
      <c r="E1330">
        <v>0</v>
      </c>
      <c r="F1330">
        <v>0</v>
      </c>
      <c r="G1330">
        <v>27.389459274469498</v>
      </c>
      <c r="H1330" s="1">
        <v>51020</v>
      </c>
      <c r="I1330">
        <v>5643.9</v>
      </c>
      <c r="J1330" s="1">
        <v>40835</v>
      </c>
      <c r="K1330">
        <v>19015.628000000001</v>
      </c>
      <c r="L1330">
        <v>0.29680323994558599</v>
      </c>
      <c r="M1330" t="s">
        <v>47</v>
      </c>
      <c r="N1330">
        <v>3.2949999999999999</v>
      </c>
      <c r="O1330">
        <v>4.0000000000000001E-3</v>
      </c>
      <c r="P1330" t="s">
        <v>57</v>
      </c>
      <c r="Q1330">
        <v>3.2970000000000002</v>
      </c>
      <c r="R1330">
        <v>3.2930000000000001</v>
      </c>
      <c r="S1330">
        <v>117.13500000000001</v>
      </c>
      <c r="T1330">
        <v>117.175</v>
      </c>
      <c r="U1330">
        <v>117.095</v>
      </c>
      <c r="V1330">
        <v>4.0000000000000001E-3</v>
      </c>
      <c r="W1330">
        <v>1.2139605462822499E-3</v>
      </c>
      <c r="X1330">
        <v>6.8297263840865895E-4</v>
      </c>
      <c r="Y1330">
        <v>2.9422577002053401</v>
      </c>
      <c r="Z1330" t="str" cm="1">
        <f t="array" ref="Z1330">IF(A1330&lt;=DATE(2020,3,9),IF(AND(G1330&gt;=3,G1330&lt;7),"short",IF(AND(G1330&gt;=7,G1330&lt;15),"medium",IF(G1330&gt;=15,"long",NA))))</f>
        <v>long</v>
      </c>
    </row>
    <row r="1331" spans="1:26" x14ac:dyDescent="0.2">
      <c r="A1331" s="1">
        <v>41016</v>
      </c>
      <c r="B1331" t="s">
        <v>48</v>
      </c>
      <c r="C1331">
        <v>723.1</v>
      </c>
      <c r="D1331">
        <v>441.9</v>
      </c>
      <c r="E1331">
        <v>355</v>
      </c>
      <c r="F1331">
        <v>0.26</v>
      </c>
      <c r="G1331">
        <v>30.639288158795299</v>
      </c>
      <c r="H1331" s="1">
        <v>52207</v>
      </c>
      <c r="I1331">
        <v>4820.5</v>
      </c>
      <c r="J1331" s="1">
        <v>40984</v>
      </c>
      <c r="K1331">
        <v>21732.882000000001</v>
      </c>
      <c r="L1331">
        <v>0.221806753471537</v>
      </c>
      <c r="M1331">
        <v>1.6363430640416401</v>
      </c>
      <c r="N1331">
        <v>3.3109999999999999</v>
      </c>
      <c r="O1331">
        <v>2.99999999999967E-3</v>
      </c>
      <c r="P1331" t="s">
        <v>57</v>
      </c>
      <c r="Q1331">
        <v>3.3119999999999998</v>
      </c>
      <c r="R1331">
        <v>3.3090000000000002</v>
      </c>
      <c r="S1331">
        <v>122.785</v>
      </c>
      <c r="T1331">
        <v>122.825</v>
      </c>
      <c r="U1331">
        <v>122.745</v>
      </c>
      <c r="V1331">
        <v>2.99999999999967E-3</v>
      </c>
      <c r="W1331">
        <v>9.0607067351243401E-4</v>
      </c>
      <c r="X1331">
        <v>6.5154538420815499E-4</v>
      </c>
      <c r="Y1331">
        <v>2.9820836960985599</v>
      </c>
      <c r="Z1331" t="str" cm="1">
        <f t="array" ref="Z1331">IF(A1331&lt;=DATE(2020,3,9),IF(AND(G1331&gt;=3,G1331&lt;7),"short",IF(AND(G1331&gt;=7,G1331&lt;15),"medium",IF(G1331&gt;=15,"long",NA))))</f>
        <v>long</v>
      </c>
    </row>
    <row r="1332" spans="1:26" x14ac:dyDescent="0.2">
      <c r="A1332" s="1">
        <v>41016</v>
      </c>
      <c r="B1332" t="s">
        <v>49</v>
      </c>
      <c r="C1332">
        <v>115</v>
      </c>
      <c r="D1332">
        <v>12</v>
      </c>
      <c r="E1332">
        <v>10</v>
      </c>
      <c r="F1332">
        <v>0</v>
      </c>
      <c r="G1332">
        <v>34.639288158795303</v>
      </c>
      <c r="H1332" s="1">
        <v>53668</v>
      </c>
      <c r="I1332">
        <v>3864.2</v>
      </c>
      <c r="J1332" s="1">
        <v>40835</v>
      </c>
      <c r="K1332">
        <v>20603.741000000002</v>
      </c>
      <c r="L1332">
        <v>0.18754846510640999</v>
      </c>
      <c r="M1332">
        <v>9.5833333333333304</v>
      </c>
      <c r="N1332">
        <v>3.3420000000000001</v>
      </c>
      <c r="O1332">
        <v>3.0000000000001098E-3</v>
      </c>
      <c r="P1332" t="s">
        <v>57</v>
      </c>
      <c r="Q1332">
        <v>3.343</v>
      </c>
      <c r="R1332">
        <v>3.34</v>
      </c>
      <c r="S1332">
        <v>118.55500000000001</v>
      </c>
      <c r="T1332">
        <v>118.595</v>
      </c>
      <c r="U1332">
        <v>118.515</v>
      </c>
      <c r="V1332">
        <v>3.0000000000001098E-3</v>
      </c>
      <c r="W1332">
        <v>8.9766606822265504E-4</v>
      </c>
      <c r="X1332">
        <v>6.7479229049806702E-4</v>
      </c>
      <c r="Y1332">
        <v>3.01076369609856</v>
      </c>
      <c r="Z1332" t="str" cm="1">
        <f t="array" ref="Z1332">IF(A1332&lt;=DATE(2020,3,9),IF(AND(G1332&gt;=3,G1332&lt;7),"short",IF(AND(G1332&gt;=7,G1332&lt;15),"medium",IF(G1332&gt;=15,"long",NA))))</f>
        <v>long</v>
      </c>
    </row>
    <row r="1333" spans="1:26" x14ac:dyDescent="0.2">
      <c r="A1333" s="1">
        <v>41016</v>
      </c>
      <c r="B1333" t="s">
        <v>50</v>
      </c>
      <c r="C1333">
        <v>19.399999999999999</v>
      </c>
      <c r="D1333">
        <v>6</v>
      </c>
      <c r="E1333">
        <v>5</v>
      </c>
      <c r="F1333">
        <v>0</v>
      </c>
      <c r="G1333">
        <v>37.639972621492099</v>
      </c>
      <c r="H1333" s="1">
        <v>54764</v>
      </c>
      <c r="I1333">
        <v>4311.1000000000004</v>
      </c>
      <c r="J1333" s="1">
        <v>40835</v>
      </c>
      <c r="K1333">
        <v>19037.077000000001</v>
      </c>
      <c r="L1333">
        <v>0.22645808492553801</v>
      </c>
      <c r="M1333">
        <v>3.2333333333333298</v>
      </c>
      <c r="N1333">
        <v>3.359</v>
      </c>
      <c r="O1333">
        <v>2.99999999999967E-3</v>
      </c>
      <c r="P1333" t="s">
        <v>57</v>
      </c>
      <c r="Q1333">
        <v>3.36</v>
      </c>
      <c r="R1333">
        <v>3.3570000000000002</v>
      </c>
      <c r="S1333">
        <v>118.958</v>
      </c>
      <c r="T1333">
        <v>119</v>
      </c>
      <c r="U1333">
        <v>118.91500000000001</v>
      </c>
      <c r="V1333">
        <v>2.99999999999967E-3</v>
      </c>
      <c r="W1333">
        <v>8.9312295325979997E-4</v>
      </c>
      <c r="X1333">
        <v>7.1453790413417997E-4</v>
      </c>
      <c r="Y1333">
        <v>3.0322786036961</v>
      </c>
      <c r="Z1333" t="str" cm="1">
        <f t="array" ref="Z1333">IF(A1333&lt;=DATE(2020,3,9),IF(AND(G1333&gt;=3,G1333&lt;7),"short",IF(AND(G1333&gt;=7,G1333&lt;15),"medium",IF(G1333&gt;=15,"long",NA))))</f>
        <v>long</v>
      </c>
    </row>
    <row r="1334" spans="1:26" x14ac:dyDescent="0.2">
      <c r="A1334" s="1">
        <v>41016</v>
      </c>
      <c r="B1334" t="s">
        <v>51</v>
      </c>
      <c r="C1334">
        <v>97.7</v>
      </c>
      <c r="D1334">
        <v>67.099999999999994</v>
      </c>
      <c r="E1334">
        <v>55</v>
      </c>
      <c r="F1334">
        <v>0.32</v>
      </c>
      <c r="G1334">
        <v>43.638603696098599</v>
      </c>
      <c r="H1334" s="1">
        <v>56955</v>
      </c>
      <c r="I1334">
        <v>7393.6</v>
      </c>
      <c r="J1334" s="1">
        <v>40835</v>
      </c>
      <c r="K1334">
        <v>23111.9</v>
      </c>
      <c r="L1334">
        <v>0.31990446479951901</v>
      </c>
      <c r="M1334">
        <v>1.4560357675111799</v>
      </c>
      <c r="N1334">
        <v>3.3620000000000001</v>
      </c>
      <c r="O1334">
        <v>3.0000000000001098E-3</v>
      </c>
      <c r="P1334" t="s">
        <v>57</v>
      </c>
      <c r="Q1334">
        <v>3.363</v>
      </c>
      <c r="R1334">
        <v>3.36</v>
      </c>
      <c r="S1334">
        <v>120.253</v>
      </c>
      <c r="T1334">
        <v>120.295</v>
      </c>
      <c r="U1334">
        <v>120.21</v>
      </c>
      <c r="V1334">
        <v>3.0000000000001098E-3</v>
      </c>
      <c r="W1334">
        <v>8.9232599643073005E-4</v>
      </c>
      <c r="X1334">
        <v>7.06843072522165E-4</v>
      </c>
      <c r="Y1334">
        <v>3.0563316632443498</v>
      </c>
      <c r="Z1334" t="str" cm="1">
        <f t="array" ref="Z1334">IF(A1334&lt;=DATE(2020,3,9),IF(AND(G1334&gt;=3,G1334&lt;7),"short",IF(AND(G1334&gt;=7,G1334&lt;15),"medium",IF(G1334&gt;=15,"long",NA))))</f>
        <v>long</v>
      </c>
    </row>
    <row r="1335" spans="1:26" x14ac:dyDescent="0.2">
      <c r="A1335" s="1">
        <v>41016</v>
      </c>
      <c r="B1335" t="s">
        <v>56</v>
      </c>
      <c r="C1335">
        <v>294</v>
      </c>
      <c r="D1335">
        <v>117.1</v>
      </c>
      <c r="E1335">
        <v>100</v>
      </c>
      <c r="F1335">
        <v>0.04</v>
      </c>
      <c r="G1335">
        <v>47.764544832306598</v>
      </c>
      <c r="H1335" s="1">
        <v>58462</v>
      </c>
      <c r="I1335">
        <v>6093.6</v>
      </c>
      <c r="J1335" s="1">
        <v>40835</v>
      </c>
      <c r="K1335">
        <v>16858</v>
      </c>
      <c r="L1335">
        <v>0.36146636611697702</v>
      </c>
      <c r="M1335">
        <v>2.5106746370623401</v>
      </c>
      <c r="N1335">
        <v>3.335</v>
      </c>
      <c r="O1335">
        <v>3.0000000000001098E-3</v>
      </c>
      <c r="P1335" t="s">
        <v>57</v>
      </c>
      <c r="Q1335">
        <v>3.3370000000000002</v>
      </c>
      <c r="R1335">
        <v>3.3340000000000001</v>
      </c>
      <c r="S1335">
        <v>115.815</v>
      </c>
      <c r="T1335">
        <v>115.86499999999999</v>
      </c>
      <c r="U1335">
        <v>115.765</v>
      </c>
      <c r="V1335">
        <v>3.0000000000001098E-3</v>
      </c>
      <c r="W1335">
        <v>8.9955022488759004E-4</v>
      </c>
      <c r="X1335">
        <v>8.6344601303798597E-4</v>
      </c>
      <c r="Y1335">
        <v>3.06441850787132</v>
      </c>
      <c r="Z1335" t="str" cm="1">
        <f t="array" ref="Z1335">IF(A1335&lt;=DATE(2020,3,9),IF(AND(G1335&gt;=3,G1335&lt;7),"short",IF(AND(G1335&gt;=7,G1335&lt;15),"medium",IF(G1335&gt;=15,"long",NA))))</f>
        <v>long</v>
      </c>
    </row>
    <row r="1336" spans="1:26" x14ac:dyDescent="0.2">
      <c r="A1336" s="1">
        <v>41016</v>
      </c>
      <c r="B1336" t="s">
        <v>61</v>
      </c>
      <c r="C1336">
        <v>291.3</v>
      </c>
      <c r="D1336">
        <v>243.5</v>
      </c>
      <c r="E1336">
        <v>205</v>
      </c>
      <c r="F1336">
        <v>0.27</v>
      </c>
      <c r="G1336">
        <v>28.640657084188899</v>
      </c>
      <c r="H1336" s="1">
        <v>51477</v>
      </c>
      <c r="I1336">
        <v>6392.3</v>
      </c>
      <c r="J1336" s="1">
        <v>40884</v>
      </c>
      <c r="K1336">
        <v>23924.639999999999</v>
      </c>
      <c r="L1336">
        <v>0.26718479358519098</v>
      </c>
      <c r="M1336">
        <v>1.19630390143737</v>
      </c>
      <c r="N1336">
        <v>3.3149999999999999</v>
      </c>
      <c r="O1336">
        <v>4.0000000000000001E-3</v>
      </c>
      <c r="P1336" t="s">
        <v>57</v>
      </c>
      <c r="Q1336">
        <v>3.3170000000000002</v>
      </c>
      <c r="R1336">
        <v>3.3130000000000002</v>
      </c>
      <c r="S1336">
        <v>117.205</v>
      </c>
      <c r="T1336">
        <v>117.245</v>
      </c>
      <c r="U1336">
        <v>117.16500000000001</v>
      </c>
      <c r="V1336">
        <v>4.0000000000000001E-3</v>
      </c>
      <c r="W1336">
        <v>1.20663650075415E-3</v>
      </c>
      <c r="X1336">
        <v>6.8256473699925999E-4</v>
      </c>
      <c r="Y1336">
        <v>2.9591488706365499</v>
      </c>
      <c r="Z1336" t="str" cm="1">
        <f t="array" ref="Z1336">IF(A1336&lt;=DATE(2020,3,9),IF(AND(G1336&gt;=3,G1336&lt;7),"short",IF(AND(G1336&gt;=7,G1336&lt;15),"medium",IF(G1336&gt;=15,"long",NA))))</f>
        <v>long</v>
      </c>
    </row>
    <row r="1337" spans="1:26" x14ac:dyDescent="0.2">
      <c r="A1337" s="1">
        <v>41017</v>
      </c>
      <c r="B1337" t="s">
        <v>32</v>
      </c>
      <c r="C1337">
        <v>0</v>
      </c>
      <c r="D1337">
        <v>0</v>
      </c>
      <c r="E1337">
        <v>0</v>
      </c>
      <c r="F1337">
        <v>0</v>
      </c>
      <c r="G1337">
        <v>7.8850102669404496</v>
      </c>
      <c r="H1337" s="1">
        <v>43897</v>
      </c>
      <c r="I1337">
        <v>11557.1</v>
      </c>
      <c r="J1337" s="1">
        <v>40835</v>
      </c>
      <c r="K1337">
        <v>32072.503000000001</v>
      </c>
      <c r="L1337">
        <v>0.36034293924611999</v>
      </c>
      <c r="M1337" t="s">
        <v>47</v>
      </c>
      <c r="N1337">
        <v>1.7070000000000001</v>
      </c>
      <c r="O1337">
        <v>4.9999999999998899E-3</v>
      </c>
      <c r="P1337" t="s">
        <v>57</v>
      </c>
      <c r="Q1337">
        <v>1.71</v>
      </c>
      <c r="R1337">
        <v>1.7050000000000001</v>
      </c>
      <c r="S1337">
        <v>122.35</v>
      </c>
      <c r="T1337">
        <v>122.37</v>
      </c>
      <c r="U1337">
        <v>122.33</v>
      </c>
      <c r="V1337">
        <v>4.9999999999998899E-3</v>
      </c>
      <c r="W1337">
        <v>2.9291154071469801E-3</v>
      </c>
      <c r="X1337">
        <v>3.2693093583985501E-4</v>
      </c>
      <c r="Y1337">
        <v>1.6192835728952799</v>
      </c>
      <c r="Z1337" t="str" cm="1">
        <f t="array" ref="Z1337">IF(A1337&lt;=DATE(2020,3,9),IF(AND(G1337&gt;=3,G1337&lt;7),"short",IF(AND(G1337&gt;=7,G1337&lt;15),"medium",IF(G1337&gt;=15,"long",NA))))</f>
        <v>medium</v>
      </c>
    </row>
    <row r="1338" spans="1:26" x14ac:dyDescent="0.2">
      <c r="A1338" s="1">
        <v>41017</v>
      </c>
      <c r="B1338" t="s">
        <v>40</v>
      </c>
      <c r="C1338">
        <v>1916.3</v>
      </c>
      <c r="D1338">
        <v>837.1</v>
      </c>
      <c r="E1338">
        <v>652.5</v>
      </c>
      <c r="F1338">
        <v>0.1</v>
      </c>
      <c r="G1338">
        <v>12.8843258042437</v>
      </c>
      <c r="H1338" s="1">
        <v>45723</v>
      </c>
      <c r="I1338">
        <v>13628.5</v>
      </c>
      <c r="J1338" s="1">
        <v>40941</v>
      </c>
      <c r="K1338">
        <v>28647.948</v>
      </c>
      <c r="L1338">
        <v>0.475723427032191</v>
      </c>
      <c r="M1338">
        <v>2.2892127583323401</v>
      </c>
      <c r="N1338">
        <v>2.4750000000000001</v>
      </c>
      <c r="O1338">
        <v>4.0000000000000001E-3</v>
      </c>
      <c r="P1338" t="s">
        <v>57</v>
      </c>
      <c r="Q1338">
        <v>2.4769999999999999</v>
      </c>
      <c r="R1338">
        <v>2.4729999999999999</v>
      </c>
      <c r="S1338">
        <v>127.7</v>
      </c>
      <c r="T1338">
        <v>127.72499999999999</v>
      </c>
      <c r="U1338">
        <v>127.675</v>
      </c>
      <c r="V1338">
        <v>4.0000000000000001E-3</v>
      </c>
      <c r="W1338">
        <v>1.6161616161616201E-3</v>
      </c>
      <c r="X1338">
        <v>3.9154267815189601E-4</v>
      </c>
      <c r="Y1338">
        <v>2.34958932238193</v>
      </c>
      <c r="Z1338" t="str" cm="1">
        <f t="array" ref="Z1338">IF(A1338&lt;=DATE(2020,3,9),IF(AND(G1338&gt;=3,G1338&lt;7),"short",IF(AND(G1338&gt;=7,G1338&lt;15),"medium",IF(G1338&gt;=15,"long",NA))))</f>
        <v>medium</v>
      </c>
    </row>
    <row r="1339" spans="1:26" x14ac:dyDescent="0.2">
      <c r="A1339" s="1">
        <v>41017</v>
      </c>
      <c r="B1339" t="s">
        <v>41</v>
      </c>
      <c r="C1339">
        <v>545.20000000000005</v>
      </c>
      <c r="D1339">
        <v>169.8</v>
      </c>
      <c r="E1339">
        <v>145</v>
      </c>
      <c r="F1339">
        <v>0.03</v>
      </c>
      <c r="G1339">
        <v>9.8836413415468893</v>
      </c>
      <c r="H1339" s="1">
        <v>44627</v>
      </c>
      <c r="I1339">
        <v>16378.3</v>
      </c>
      <c r="J1339" s="1">
        <v>41003</v>
      </c>
      <c r="K1339">
        <v>34639.85</v>
      </c>
      <c r="L1339">
        <v>0.47281671254350099</v>
      </c>
      <c r="M1339">
        <v>3.21083627797409</v>
      </c>
      <c r="N1339">
        <v>2.1309999999999998</v>
      </c>
      <c r="O1339">
        <v>4.0000000000000001E-3</v>
      </c>
      <c r="P1339" t="s">
        <v>57</v>
      </c>
      <c r="Q1339">
        <v>2.133</v>
      </c>
      <c r="R1339">
        <v>2.129</v>
      </c>
      <c r="S1339">
        <v>116.57299999999999</v>
      </c>
      <c r="T1339">
        <v>116.59</v>
      </c>
      <c r="U1339">
        <v>116.55500000000001</v>
      </c>
      <c r="V1339">
        <v>4.0000000000000001E-3</v>
      </c>
      <c r="W1339">
        <v>1.8770530267480099E-3</v>
      </c>
      <c r="X1339">
        <v>3.0024105067208201E-4</v>
      </c>
      <c r="Y1339">
        <v>1.9827190280629701</v>
      </c>
      <c r="Z1339" t="str" cm="1">
        <f t="array" ref="Z1339">IF(A1339&lt;=DATE(2020,3,9),IF(AND(G1339&gt;=3,G1339&lt;7),"short",IF(AND(G1339&gt;=7,G1339&lt;15),"medium",IF(G1339&gt;=15,"long",NA))))</f>
        <v>medium</v>
      </c>
    </row>
    <row r="1340" spans="1:26" x14ac:dyDescent="0.2">
      <c r="A1340" s="1">
        <v>41017</v>
      </c>
      <c r="B1340" t="s">
        <v>42</v>
      </c>
      <c r="C1340">
        <v>305.89999999999998</v>
      </c>
      <c r="D1340">
        <v>141.9</v>
      </c>
      <c r="E1340">
        <v>123</v>
      </c>
      <c r="F1340">
        <v>0.04</v>
      </c>
      <c r="G1340">
        <v>7.3867214236824097</v>
      </c>
      <c r="H1340" s="1">
        <v>43715</v>
      </c>
      <c r="I1340">
        <v>7993.4</v>
      </c>
      <c r="J1340" s="1">
        <v>40835</v>
      </c>
      <c r="K1340">
        <v>27673.769</v>
      </c>
      <c r="L1340">
        <v>0.28884392292209998</v>
      </c>
      <c r="M1340">
        <v>2.1557434813248801</v>
      </c>
      <c r="N1340">
        <v>1.603</v>
      </c>
      <c r="O1340">
        <v>4.0000000000000001E-3</v>
      </c>
      <c r="P1340" t="s">
        <v>57</v>
      </c>
      <c r="Q1340">
        <v>1.605</v>
      </c>
      <c r="R1340">
        <v>1.601</v>
      </c>
      <c r="S1340">
        <v>114.895</v>
      </c>
      <c r="T1340">
        <v>114.91</v>
      </c>
      <c r="U1340">
        <v>114.88</v>
      </c>
      <c r="V1340">
        <v>4.0000000000000001E-3</v>
      </c>
      <c r="W1340">
        <v>2.4953212726138499E-3</v>
      </c>
      <c r="X1340">
        <v>2.6110796814483801E-4</v>
      </c>
      <c r="Y1340">
        <v>1.51867905544148</v>
      </c>
      <c r="Z1340" t="str" cm="1">
        <f t="array" ref="Z1340">IF(A1340&lt;=DATE(2020,3,9),IF(AND(G1340&gt;=3,G1340&lt;7),"short",IF(AND(G1340&gt;=7,G1340&lt;15),"medium",IF(G1340&gt;=15,"long",NA))))</f>
        <v>medium</v>
      </c>
    </row>
    <row r="1341" spans="1:26" x14ac:dyDescent="0.2">
      <c r="A1341" s="1">
        <v>41017</v>
      </c>
      <c r="B1341" t="s">
        <v>60</v>
      </c>
      <c r="C1341">
        <v>224.7</v>
      </c>
      <c r="D1341">
        <v>178.5</v>
      </c>
      <c r="E1341">
        <v>155</v>
      </c>
      <c r="F1341">
        <v>7.0000000000000007E-2</v>
      </c>
      <c r="G1341">
        <v>8.3887748117727607</v>
      </c>
      <c r="H1341" s="1">
        <v>44081</v>
      </c>
      <c r="I1341">
        <v>2167</v>
      </c>
      <c r="J1341" s="1">
        <v>40835</v>
      </c>
      <c r="K1341">
        <v>23669.137999999999</v>
      </c>
      <c r="L1341">
        <v>9.15538199996975E-2</v>
      </c>
      <c r="M1341">
        <v>1.25882352941176</v>
      </c>
      <c r="N1341">
        <v>1.8440000000000001</v>
      </c>
      <c r="O1341">
        <v>4.0000000000000001E-3</v>
      </c>
      <c r="P1341" t="s">
        <v>57</v>
      </c>
      <c r="Q1341">
        <v>1.8460000000000001</v>
      </c>
      <c r="R1341">
        <v>1.8420000000000001</v>
      </c>
      <c r="S1341">
        <v>114.738</v>
      </c>
      <c r="T1341">
        <v>114.755</v>
      </c>
      <c r="U1341">
        <v>114.72</v>
      </c>
      <c r="V1341">
        <v>4.0000000000000001E-3</v>
      </c>
      <c r="W1341">
        <v>2.1691973969631302E-3</v>
      </c>
      <c r="X1341">
        <v>3.0504279314609399E-4</v>
      </c>
      <c r="Y1341">
        <v>1.71636721423682</v>
      </c>
      <c r="Z1341" t="str" cm="1">
        <f t="array" ref="Z1341">IF(A1341&lt;=DATE(2020,3,9),IF(AND(G1341&gt;=3,G1341&lt;7),"short",IF(AND(G1341&gt;=7,G1341&lt;15),"medium",IF(G1341&gt;=15,"long",NA))))</f>
        <v>medium</v>
      </c>
    </row>
    <row r="1342" spans="1:26" x14ac:dyDescent="0.2">
      <c r="A1342" s="1">
        <v>41017</v>
      </c>
      <c r="B1342" t="s">
        <v>63</v>
      </c>
      <c r="C1342">
        <v>230.1</v>
      </c>
      <c r="D1342">
        <v>172.5</v>
      </c>
      <c r="E1342">
        <v>150</v>
      </c>
      <c r="F1342">
        <v>0.08</v>
      </c>
      <c r="G1342">
        <v>9.3880903490759806</v>
      </c>
      <c r="H1342" s="1">
        <v>44446</v>
      </c>
      <c r="I1342">
        <v>3889.9</v>
      </c>
      <c r="J1342" s="1">
        <v>40920</v>
      </c>
      <c r="K1342">
        <v>27329.784</v>
      </c>
      <c r="L1342">
        <v>0.14233189695169199</v>
      </c>
      <c r="M1342">
        <v>1.33391304347826</v>
      </c>
      <c r="N1342">
        <v>2.0379999999999998</v>
      </c>
      <c r="O1342">
        <v>4.0000000000000001E-3</v>
      </c>
      <c r="P1342" t="s">
        <v>57</v>
      </c>
      <c r="Q1342">
        <v>2.04</v>
      </c>
      <c r="R1342">
        <v>2.036</v>
      </c>
      <c r="S1342">
        <v>114.553</v>
      </c>
      <c r="T1342">
        <v>114.57</v>
      </c>
      <c r="U1342">
        <v>114.535</v>
      </c>
      <c r="V1342">
        <v>4.0000000000000001E-3</v>
      </c>
      <c r="W1342">
        <v>1.9627085377821401E-3</v>
      </c>
      <c r="X1342">
        <v>3.05535429015361E-4</v>
      </c>
      <c r="Y1342">
        <v>1.89847535934292</v>
      </c>
      <c r="Z1342" t="str" cm="1">
        <f t="array" ref="Z1342">IF(A1342&lt;=DATE(2020,3,9),IF(AND(G1342&gt;=3,G1342&lt;7),"short",IF(AND(G1342&gt;=7,G1342&lt;15),"medium",IF(G1342&gt;=15,"long",NA))))</f>
        <v>medium</v>
      </c>
    </row>
    <row r="1343" spans="1:26" x14ac:dyDescent="0.2">
      <c r="A1343" s="1">
        <v>41022</v>
      </c>
      <c r="B1343" t="s">
        <v>27</v>
      </c>
      <c r="C1343">
        <v>263</v>
      </c>
      <c r="D1343">
        <v>29.5</v>
      </c>
      <c r="E1343">
        <v>25.8</v>
      </c>
      <c r="F1343">
        <v>0</v>
      </c>
      <c r="G1343">
        <v>3.3730321697467498</v>
      </c>
      <c r="H1343" s="1">
        <v>42254</v>
      </c>
      <c r="I1343">
        <v>14726.5</v>
      </c>
      <c r="J1343" s="1">
        <v>40835</v>
      </c>
      <c r="K1343">
        <v>34379.461000000003</v>
      </c>
      <c r="L1343">
        <v>0.42835168358224102</v>
      </c>
      <c r="M1343">
        <v>8.9152542372881296</v>
      </c>
      <c r="N1343">
        <v>0.67</v>
      </c>
      <c r="O1343">
        <v>6.0000000000000097E-3</v>
      </c>
      <c r="P1343" t="s">
        <v>57</v>
      </c>
      <c r="Q1343">
        <v>0.67300000000000004</v>
      </c>
      <c r="R1343">
        <v>0.66700000000000004</v>
      </c>
      <c r="S1343">
        <v>113.57</v>
      </c>
      <c r="T1343">
        <v>113.58</v>
      </c>
      <c r="U1343">
        <v>113.56</v>
      </c>
      <c r="V1343">
        <v>6.0000000000000097E-3</v>
      </c>
      <c r="W1343">
        <v>8.9552238805970207E-3</v>
      </c>
      <c r="X1343">
        <v>1.76102844060897E-4</v>
      </c>
      <c r="Y1343">
        <v>0.79375256673511296</v>
      </c>
      <c r="Z1343" t="str" cm="1">
        <f t="array" ref="Z1343">IF(A1343&lt;=DATE(2020,3,9),IF(AND(G1343&gt;=3,G1343&lt;7),"short",IF(AND(G1343&gt;=7,G1343&lt;15),"medium",IF(G1343&gt;=15,"long",NA))))</f>
        <v>short</v>
      </c>
    </row>
    <row r="1344" spans="1:26" x14ac:dyDescent="0.2">
      <c r="A1344" s="1">
        <v>41022</v>
      </c>
      <c r="B1344" t="s">
        <v>28</v>
      </c>
      <c r="C1344">
        <v>64.599999999999994</v>
      </c>
      <c r="D1344">
        <v>64.599999999999994</v>
      </c>
      <c r="E1344">
        <v>50</v>
      </c>
      <c r="F1344">
        <v>0.02</v>
      </c>
      <c r="G1344">
        <v>3.6221765913757702</v>
      </c>
      <c r="H1344" s="1">
        <v>42345</v>
      </c>
      <c r="I1344">
        <v>4620.8999999999996</v>
      </c>
      <c r="J1344" s="1">
        <v>40835</v>
      </c>
      <c r="K1344">
        <v>10214.897000000001</v>
      </c>
      <c r="L1344">
        <v>0.45236873166709402</v>
      </c>
      <c r="M1344">
        <v>1</v>
      </c>
      <c r="N1344">
        <v>0.66800000000000004</v>
      </c>
      <c r="O1344">
        <v>0.01</v>
      </c>
      <c r="P1344" t="s">
        <v>57</v>
      </c>
      <c r="Q1344">
        <v>0.67300000000000004</v>
      </c>
      <c r="R1344">
        <v>0.66300000000000003</v>
      </c>
      <c r="S1344">
        <v>126.18</v>
      </c>
      <c r="T1344">
        <v>126.2</v>
      </c>
      <c r="U1344">
        <v>126.16</v>
      </c>
      <c r="V1344">
        <v>0.01</v>
      </c>
      <c r="W1344">
        <v>1.49700598802395E-2</v>
      </c>
      <c r="X1344">
        <v>3.1700744967511698E-4</v>
      </c>
      <c r="Y1344">
        <v>0.83299281314168405</v>
      </c>
      <c r="Z1344" t="str" cm="1">
        <f t="array" ref="Z1344">IF(A1344&lt;=DATE(2020,3,9),IF(AND(G1344&gt;=3,G1344&lt;7),"short",IF(AND(G1344&gt;=7,G1344&lt;15),"medium",IF(G1344&gt;=15,"long",NA))))</f>
        <v>short</v>
      </c>
    </row>
    <row r="1345" spans="1:26" x14ac:dyDescent="0.2">
      <c r="A1345" s="1">
        <v>41022</v>
      </c>
      <c r="B1345" t="s">
        <v>29</v>
      </c>
      <c r="C1345">
        <v>70.400000000000006</v>
      </c>
      <c r="D1345">
        <v>0</v>
      </c>
      <c r="E1345">
        <v>0</v>
      </c>
      <c r="F1345">
        <v>0</v>
      </c>
      <c r="G1345">
        <v>4.3750855578371004</v>
      </c>
      <c r="H1345" s="1">
        <v>42620</v>
      </c>
      <c r="I1345">
        <v>10297.299999999999</v>
      </c>
      <c r="J1345" s="1">
        <v>40928</v>
      </c>
      <c r="K1345">
        <v>34346.196000000004</v>
      </c>
      <c r="L1345">
        <v>0.299809038532244</v>
      </c>
      <c r="M1345" t="s">
        <v>39</v>
      </c>
      <c r="N1345">
        <v>0.95</v>
      </c>
      <c r="O1345">
        <v>3.0000000000000001E-3</v>
      </c>
      <c r="P1345" t="s">
        <v>57</v>
      </c>
      <c r="Q1345">
        <v>0.95199999999999996</v>
      </c>
      <c r="R1345">
        <v>0.94899999999999995</v>
      </c>
      <c r="S1345">
        <v>113.023</v>
      </c>
      <c r="T1345">
        <v>113.03</v>
      </c>
      <c r="U1345">
        <v>113.015</v>
      </c>
      <c r="V1345">
        <v>3.0000000000000001E-3</v>
      </c>
      <c r="W1345">
        <v>3.15789473684211E-3</v>
      </c>
      <c r="X1345">
        <v>1.32716349769521E-4</v>
      </c>
      <c r="Y1345">
        <v>0.96001540041067801</v>
      </c>
      <c r="Z1345" t="str" cm="1">
        <f t="array" ref="Z1345">IF(A1345&lt;=DATE(2020,3,9),IF(AND(G1345&gt;=3,G1345&lt;7),"short",IF(AND(G1345&gt;=7,G1345&lt;15),"medium",IF(G1345&gt;=15,"long",NA))))</f>
        <v>short</v>
      </c>
    </row>
    <row r="1346" spans="1:26" x14ac:dyDescent="0.2">
      <c r="A1346" s="1">
        <v>41022</v>
      </c>
      <c r="B1346" t="s">
        <v>30</v>
      </c>
      <c r="C1346">
        <v>62.1</v>
      </c>
      <c r="D1346">
        <v>24</v>
      </c>
      <c r="E1346">
        <v>17</v>
      </c>
      <c r="F1346">
        <v>0</v>
      </c>
      <c r="G1346">
        <v>5.3388090349075998</v>
      </c>
      <c r="H1346" s="1">
        <v>42972</v>
      </c>
      <c r="I1346">
        <v>4199.3999999999996</v>
      </c>
      <c r="J1346" s="1">
        <v>40835</v>
      </c>
      <c r="K1346">
        <v>10730</v>
      </c>
      <c r="L1346">
        <v>0.39136999068033501</v>
      </c>
      <c r="M1346">
        <v>2.5874999999999999</v>
      </c>
      <c r="N1346">
        <v>1.085</v>
      </c>
      <c r="O1346">
        <v>1.09999999999999E-2</v>
      </c>
      <c r="P1346" t="s">
        <v>57</v>
      </c>
      <c r="Q1346">
        <v>1.091</v>
      </c>
      <c r="R1346">
        <v>1.08</v>
      </c>
      <c r="S1346">
        <v>139.643</v>
      </c>
      <c r="T1346">
        <v>139.67500000000001</v>
      </c>
      <c r="U1346">
        <v>139.61000000000001</v>
      </c>
      <c r="V1346">
        <v>1.09999999999999E-2</v>
      </c>
      <c r="W1346">
        <v>1.01382488479262E-2</v>
      </c>
      <c r="X1346">
        <v>4.6547266959316101E-4</v>
      </c>
      <c r="Y1346">
        <v>1.13772073921971</v>
      </c>
      <c r="Z1346" t="str" cm="1">
        <f t="array" ref="Z1346">IF(A1346&lt;=DATE(2020,3,9),IF(AND(G1346&gt;=3,G1346&lt;7),"short",IF(AND(G1346&gt;=7,G1346&lt;15),"medium",IF(G1346&gt;=15,"long",NA))))</f>
        <v>short</v>
      </c>
    </row>
    <row r="1347" spans="1:26" x14ac:dyDescent="0.2">
      <c r="A1347" s="1">
        <v>41022</v>
      </c>
      <c r="B1347" t="s">
        <v>31</v>
      </c>
      <c r="C1347">
        <v>243.3</v>
      </c>
      <c r="D1347">
        <v>91.2</v>
      </c>
      <c r="E1347">
        <v>75</v>
      </c>
      <c r="F1347">
        <v>0</v>
      </c>
      <c r="G1347">
        <v>5.8699520876112299</v>
      </c>
      <c r="H1347" s="1">
        <v>43166</v>
      </c>
      <c r="I1347">
        <v>13757.5</v>
      </c>
      <c r="J1347" s="1">
        <v>40865</v>
      </c>
      <c r="K1347">
        <v>29938</v>
      </c>
      <c r="L1347">
        <v>0.45953303493887399</v>
      </c>
      <c r="M1347">
        <v>2.6677631578947398</v>
      </c>
      <c r="N1347">
        <v>1.2749999999999999</v>
      </c>
      <c r="O1347">
        <v>4.9999999999998899E-3</v>
      </c>
      <c r="P1347" t="s">
        <v>57</v>
      </c>
      <c r="Q1347">
        <v>1.2769999999999999</v>
      </c>
      <c r="R1347">
        <v>1.272</v>
      </c>
      <c r="S1347">
        <v>121.003</v>
      </c>
      <c r="T1347">
        <v>121.02</v>
      </c>
      <c r="U1347">
        <v>120.985</v>
      </c>
      <c r="V1347">
        <v>4.9999999999998899E-3</v>
      </c>
      <c r="W1347">
        <v>3.9215686274508997E-3</v>
      </c>
      <c r="X1347">
        <v>2.8924902688360298E-4</v>
      </c>
      <c r="Y1347">
        <v>1.23996577686516</v>
      </c>
      <c r="Z1347" t="str" cm="1">
        <f t="array" ref="Z1347">IF(A1347&lt;=DATE(2020,3,9),IF(AND(G1347&gt;=3,G1347&lt;7),"short",IF(AND(G1347&gt;=7,G1347&lt;15),"medium",IF(G1347&gt;=15,"long",NA))))</f>
        <v>short</v>
      </c>
    </row>
    <row r="1348" spans="1:26" x14ac:dyDescent="0.2">
      <c r="A1348" s="1">
        <v>41022</v>
      </c>
      <c r="B1348" t="s">
        <v>38</v>
      </c>
      <c r="C1348">
        <v>1166.5</v>
      </c>
      <c r="D1348">
        <v>775.4</v>
      </c>
      <c r="E1348">
        <v>645</v>
      </c>
      <c r="F1348">
        <v>0.02</v>
      </c>
      <c r="G1348">
        <v>6.86926762491444</v>
      </c>
      <c r="H1348" s="1">
        <v>43531</v>
      </c>
      <c r="I1348">
        <v>12950</v>
      </c>
      <c r="J1348" s="1">
        <v>40835</v>
      </c>
      <c r="K1348">
        <v>26872.749</v>
      </c>
      <c r="L1348">
        <v>0.48190082823309199</v>
      </c>
      <c r="M1348">
        <v>1.50438483363425</v>
      </c>
      <c r="N1348">
        <v>1.4790000000000001</v>
      </c>
      <c r="O1348">
        <v>4.0000000000000001E-3</v>
      </c>
      <c r="P1348" t="s">
        <v>57</v>
      </c>
      <c r="Q1348">
        <v>1.4810000000000001</v>
      </c>
      <c r="R1348">
        <v>1.4770000000000001</v>
      </c>
      <c r="S1348">
        <v>119.66</v>
      </c>
      <c r="T1348">
        <v>119.675</v>
      </c>
      <c r="U1348">
        <v>119.645</v>
      </c>
      <c r="V1348">
        <v>4.0000000000000001E-3</v>
      </c>
      <c r="W1348">
        <v>2.70453008789723E-3</v>
      </c>
      <c r="X1348">
        <v>2.5071034598028703E-4</v>
      </c>
      <c r="Y1348">
        <v>1.43355099247091</v>
      </c>
      <c r="Z1348" t="str" cm="1">
        <f t="array" ref="Z1348">IF(A1348&lt;=DATE(2020,3,9),IF(AND(G1348&gt;=3,G1348&lt;7),"short",IF(AND(G1348&gt;=7,G1348&lt;15),"medium",IF(G1348&gt;=15,"long",NA))))</f>
        <v>short</v>
      </c>
    </row>
    <row r="1349" spans="1:26" x14ac:dyDescent="0.2">
      <c r="A1349" s="1">
        <v>41022</v>
      </c>
      <c r="B1349" t="s">
        <v>58</v>
      </c>
      <c r="C1349">
        <v>701.6</v>
      </c>
      <c r="D1349">
        <v>256.5</v>
      </c>
      <c r="E1349">
        <v>245</v>
      </c>
      <c r="F1349">
        <v>0.01</v>
      </c>
      <c r="G1349">
        <v>3.7481177275838502</v>
      </c>
      <c r="H1349" s="1">
        <v>42391</v>
      </c>
      <c r="I1349">
        <v>5478.6</v>
      </c>
      <c r="J1349" s="1">
        <v>40835</v>
      </c>
      <c r="K1349">
        <v>31870.280999999999</v>
      </c>
      <c r="L1349">
        <v>0.17190309680670801</v>
      </c>
      <c r="M1349">
        <v>2.73528265107212</v>
      </c>
      <c r="N1349">
        <v>0.84899999999999998</v>
      </c>
      <c r="O1349">
        <v>4.0000000000000001E-3</v>
      </c>
      <c r="P1349" t="s">
        <v>57</v>
      </c>
      <c r="Q1349">
        <v>0.85099999999999998</v>
      </c>
      <c r="R1349">
        <v>0.84699999999999998</v>
      </c>
      <c r="S1349">
        <v>104.232</v>
      </c>
      <c r="T1349">
        <v>104.24</v>
      </c>
      <c r="U1349">
        <v>104.22499999999999</v>
      </c>
      <c r="V1349">
        <v>4.0000000000000001E-3</v>
      </c>
      <c r="W1349">
        <v>4.7114252061248602E-3</v>
      </c>
      <c r="X1349">
        <v>1.4390973981119601E-4</v>
      </c>
      <c r="Y1349">
        <v>0.85282854209445602</v>
      </c>
      <c r="Z1349" t="str" cm="1">
        <f t="array" ref="Z1349">IF(A1349&lt;=DATE(2020,3,9),IF(AND(G1349&gt;=3,G1349&lt;7),"short",IF(AND(G1349&gt;=7,G1349&lt;15),"medium",IF(G1349&gt;=15,"long",NA))))</f>
        <v>short</v>
      </c>
    </row>
    <row r="1350" spans="1:26" x14ac:dyDescent="0.2">
      <c r="A1350" s="1">
        <v>41022</v>
      </c>
      <c r="B1350" t="s">
        <v>59</v>
      </c>
      <c r="C1350">
        <v>863.5</v>
      </c>
      <c r="D1350">
        <v>309.5</v>
      </c>
      <c r="E1350">
        <v>299</v>
      </c>
      <c r="F1350">
        <v>0</v>
      </c>
      <c r="G1350">
        <v>4.7501711156741999</v>
      </c>
      <c r="H1350" s="1">
        <v>42757</v>
      </c>
      <c r="I1350">
        <v>8171.7</v>
      </c>
      <c r="J1350" s="1">
        <v>40947</v>
      </c>
      <c r="K1350">
        <v>26837.155999999999</v>
      </c>
      <c r="L1350">
        <v>0.30449202590617302</v>
      </c>
      <c r="M1350">
        <v>2.7899838449111498</v>
      </c>
      <c r="N1350">
        <v>1.0780000000000001</v>
      </c>
      <c r="O1350">
        <v>3.0000000000001098E-3</v>
      </c>
      <c r="P1350" t="s">
        <v>57</v>
      </c>
      <c r="Q1350">
        <v>1.08</v>
      </c>
      <c r="R1350">
        <v>1.077</v>
      </c>
      <c r="S1350">
        <v>103.098</v>
      </c>
      <c r="T1350">
        <v>103.105</v>
      </c>
      <c r="U1350">
        <v>103.09</v>
      </c>
      <c r="V1350">
        <v>3.0000000000001098E-3</v>
      </c>
      <c r="W1350">
        <v>2.7829313543600298E-3</v>
      </c>
      <c r="X1350">
        <v>1.45492638072519E-4</v>
      </c>
      <c r="Y1350">
        <v>1.0275308008213599</v>
      </c>
      <c r="Z1350" t="str" cm="1">
        <f t="array" ref="Z1350">IF(A1350&lt;=DATE(2020,3,9),IF(AND(G1350&gt;=3,G1350&lt;7),"short",IF(AND(G1350&gt;=7,G1350&lt;15),"medium",IF(G1350&gt;=15,"long",NA))))</f>
        <v>short</v>
      </c>
    </row>
    <row r="1351" spans="1:26" x14ac:dyDescent="0.2">
      <c r="A1351" s="1">
        <v>41022</v>
      </c>
      <c r="B1351" t="s">
        <v>64</v>
      </c>
      <c r="C1351">
        <v>168</v>
      </c>
      <c r="D1351">
        <v>49.4</v>
      </c>
      <c r="E1351">
        <v>50</v>
      </c>
      <c r="F1351">
        <v>0</v>
      </c>
      <c r="G1351">
        <v>5.3744010951403096</v>
      </c>
      <c r="H1351" s="1">
        <v>42985</v>
      </c>
      <c r="I1351">
        <v>430</v>
      </c>
      <c r="J1351" s="1">
        <v>41011</v>
      </c>
      <c r="K1351">
        <v>8500</v>
      </c>
      <c r="L1351">
        <v>5.0588235294117601E-2</v>
      </c>
      <c r="M1351">
        <v>3.40080971659919</v>
      </c>
      <c r="N1351">
        <v>1.25</v>
      </c>
      <c r="O1351">
        <v>4.9999999999998899E-3</v>
      </c>
      <c r="P1351" t="s">
        <v>57</v>
      </c>
      <c r="Q1351">
        <v>1.2529999999999999</v>
      </c>
      <c r="R1351">
        <v>1.248</v>
      </c>
      <c r="S1351">
        <v>98.703000000000003</v>
      </c>
      <c r="T1351">
        <v>98.715000000000003</v>
      </c>
      <c r="U1351">
        <v>98.69</v>
      </c>
      <c r="V1351">
        <v>4.9999999999998899E-3</v>
      </c>
      <c r="W1351">
        <v>3.9999999999999203E-3</v>
      </c>
      <c r="X1351">
        <v>2.53285107848856E-4</v>
      </c>
      <c r="Y1351">
        <v>1.14457221081451</v>
      </c>
      <c r="Z1351" t="str" cm="1">
        <f t="array" ref="Z1351">IF(A1351&lt;=DATE(2020,3,9),IF(AND(G1351&gt;=3,G1351&lt;7),"short",IF(AND(G1351&gt;=7,G1351&lt;15),"medium",IF(G1351&gt;=15,"long",NA))))</f>
        <v>short</v>
      </c>
    </row>
    <row r="1352" spans="1:26" x14ac:dyDescent="0.2">
      <c r="A1352" s="1">
        <v>41023</v>
      </c>
      <c r="B1352" t="s">
        <v>34</v>
      </c>
      <c r="C1352">
        <v>481.4</v>
      </c>
      <c r="D1352">
        <v>312.3</v>
      </c>
      <c r="E1352">
        <v>259</v>
      </c>
      <c r="F1352">
        <v>0.1</v>
      </c>
      <c r="G1352">
        <v>15.619438740588601</v>
      </c>
      <c r="H1352" s="1">
        <v>46728</v>
      </c>
      <c r="I1352">
        <v>15203.2</v>
      </c>
      <c r="J1352" s="1">
        <v>40898</v>
      </c>
      <c r="K1352">
        <v>28923.156999999999</v>
      </c>
      <c r="L1352">
        <v>0.52564109789259905</v>
      </c>
      <c r="M1352">
        <v>1.54146653858469</v>
      </c>
      <c r="N1352">
        <v>2.734</v>
      </c>
      <c r="O1352">
        <v>7.0000000000001198E-3</v>
      </c>
      <c r="P1352" t="s">
        <v>57</v>
      </c>
      <c r="Q1352">
        <v>2.7370000000000001</v>
      </c>
      <c r="R1352">
        <v>2.73</v>
      </c>
      <c r="S1352">
        <v>119.16800000000001</v>
      </c>
      <c r="T1352">
        <v>119.215</v>
      </c>
      <c r="U1352">
        <v>119.12</v>
      </c>
      <c r="V1352">
        <v>7.0000000000001198E-3</v>
      </c>
      <c r="W1352">
        <v>2.5603511338698299E-3</v>
      </c>
      <c r="X1352">
        <v>7.9719387755101099E-4</v>
      </c>
      <c r="Y1352">
        <v>2.5500993155373002</v>
      </c>
      <c r="Z1352" t="str" cm="1">
        <f t="array" ref="Z1352">IF(A1352&lt;=DATE(2020,3,9),IF(AND(G1352&gt;=3,G1352&lt;7),"short",IF(AND(G1352&gt;=7,G1352&lt;15),"medium",IF(G1352&gt;=15,"long",NA))))</f>
        <v>long</v>
      </c>
    </row>
    <row r="1353" spans="1:26" x14ac:dyDescent="0.2">
      <c r="A1353" s="1">
        <v>41023</v>
      </c>
      <c r="B1353" t="s">
        <v>35</v>
      </c>
      <c r="C1353">
        <v>95.9</v>
      </c>
      <c r="D1353">
        <v>95.9</v>
      </c>
      <c r="E1353">
        <v>66</v>
      </c>
      <c r="F1353">
        <v>0.15</v>
      </c>
      <c r="G1353">
        <v>16.621492128679002</v>
      </c>
      <c r="H1353" s="1">
        <v>47094</v>
      </c>
      <c r="I1353">
        <v>7445.5</v>
      </c>
      <c r="J1353" s="1">
        <v>40835</v>
      </c>
      <c r="K1353">
        <v>18320.662</v>
      </c>
      <c r="L1353">
        <v>0.406399070077271</v>
      </c>
      <c r="M1353">
        <v>1</v>
      </c>
      <c r="N1353">
        <v>2.7330000000000001</v>
      </c>
      <c r="O1353">
        <v>5.0000000000003401E-3</v>
      </c>
      <c r="P1353" t="s">
        <v>57</v>
      </c>
      <c r="Q1353">
        <v>2.7360000000000002</v>
      </c>
      <c r="R1353">
        <v>2.7309999999999999</v>
      </c>
      <c r="S1353">
        <v>143.38800000000001</v>
      </c>
      <c r="T1353">
        <v>143.435</v>
      </c>
      <c r="U1353">
        <v>143.34</v>
      </c>
      <c r="V1353">
        <v>5.0000000000003401E-3</v>
      </c>
      <c r="W1353">
        <v>1.8294914013905401E-3</v>
      </c>
      <c r="X1353">
        <v>6.6253800875944202E-4</v>
      </c>
      <c r="Y1353">
        <v>2.60202572210815</v>
      </c>
      <c r="Z1353" t="str" cm="1">
        <f t="array" ref="Z1353">IF(A1353&lt;=DATE(2020,3,9),IF(AND(G1353&gt;=3,G1353&lt;7),"short",IF(AND(G1353&gt;=7,G1353&lt;15),"medium",IF(G1353&gt;=15,"long",NA))))</f>
        <v>long</v>
      </c>
    </row>
    <row r="1354" spans="1:26" x14ac:dyDescent="0.2">
      <c r="A1354" s="1">
        <v>41023</v>
      </c>
      <c r="B1354" t="s">
        <v>36</v>
      </c>
      <c r="C1354">
        <v>12.6</v>
      </c>
      <c r="D1354">
        <v>12.6</v>
      </c>
      <c r="E1354">
        <v>10</v>
      </c>
      <c r="F1354">
        <v>0</v>
      </c>
      <c r="G1354">
        <v>18.620123203285399</v>
      </c>
      <c r="H1354" s="1">
        <v>47824</v>
      </c>
      <c r="I1354">
        <v>8946</v>
      </c>
      <c r="J1354" s="1">
        <v>40835</v>
      </c>
      <c r="K1354">
        <v>24790.848999999998</v>
      </c>
      <c r="L1354">
        <v>0.36085896049788402</v>
      </c>
      <c r="M1354">
        <v>1</v>
      </c>
      <c r="N1354">
        <v>2.9830000000000001</v>
      </c>
      <c r="O1354">
        <v>5.0000000000003401E-3</v>
      </c>
      <c r="P1354" t="s">
        <v>57</v>
      </c>
      <c r="Q1354">
        <v>2.9860000000000002</v>
      </c>
      <c r="R1354">
        <v>2.9809999999999999</v>
      </c>
      <c r="S1354">
        <v>125.093</v>
      </c>
      <c r="T1354">
        <v>125.13</v>
      </c>
      <c r="U1354">
        <v>125.05500000000001</v>
      </c>
      <c r="V1354">
        <v>5.0000000000003401E-3</v>
      </c>
      <c r="W1354">
        <v>1.67616493462968E-3</v>
      </c>
      <c r="X1354">
        <v>5.9955393187459405E-4</v>
      </c>
      <c r="Y1354">
        <v>2.7055947843942501</v>
      </c>
      <c r="Z1354" t="str" cm="1">
        <f t="array" ref="Z1354">IF(A1354&lt;=DATE(2020,3,9),IF(AND(G1354&gt;=3,G1354&lt;7),"short",IF(AND(G1354&gt;=7,G1354&lt;15),"medium",IF(G1354&gt;=15,"long",NA))))</f>
        <v>long</v>
      </c>
    </row>
    <row r="1355" spans="1:26" x14ac:dyDescent="0.2">
      <c r="A1355" s="1">
        <v>41023</v>
      </c>
      <c r="B1355" t="s">
        <v>37</v>
      </c>
      <c r="C1355">
        <v>152.1</v>
      </c>
      <c r="D1355">
        <v>33.200000000000003</v>
      </c>
      <c r="E1355">
        <v>28</v>
      </c>
      <c r="F1355">
        <v>7.0000000000000007E-2</v>
      </c>
      <c r="G1355">
        <v>20.1204654346338</v>
      </c>
      <c r="H1355" s="1">
        <v>48372</v>
      </c>
      <c r="I1355">
        <v>11187.7</v>
      </c>
      <c r="J1355" s="1">
        <v>41012</v>
      </c>
      <c r="K1355">
        <v>30173.218000000001</v>
      </c>
      <c r="L1355">
        <v>0.37078246012738802</v>
      </c>
      <c r="M1355">
        <v>4.5813253012048198</v>
      </c>
      <c r="N1355">
        <v>3.0819999999999999</v>
      </c>
      <c r="O1355">
        <v>4.0000000000000001E-3</v>
      </c>
      <c r="P1355" t="s">
        <v>57</v>
      </c>
      <c r="Q1355">
        <v>3.0840000000000001</v>
      </c>
      <c r="R1355">
        <v>3.08</v>
      </c>
      <c r="S1355">
        <v>117.413</v>
      </c>
      <c r="T1355">
        <v>117.45</v>
      </c>
      <c r="U1355">
        <v>117.375</v>
      </c>
      <c r="V1355">
        <v>4.0000000000000001E-3</v>
      </c>
      <c r="W1355">
        <v>1.29785853341986E-3</v>
      </c>
      <c r="X1355">
        <v>6.3877083457541202E-4</v>
      </c>
      <c r="Y1355">
        <v>2.7803622039698799</v>
      </c>
      <c r="Z1355" t="str" cm="1">
        <f t="array" ref="Z1355">IF(A1355&lt;=DATE(2020,3,9),IF(AND(G1355&gt;=3,G1355&lt;7),"short",IF(AND(G1355&gt;=7,G1355&lt;15),"medium",IF(G1355&gt;=15,"long",NA))))</f>
        <v>long</v>
      </c>
    </row>
    <row r="1356" spans="1:26" x14ac:dyDescent="0.2">
      <c r="A1356" s="1">
        <v>41023</v>
      </c>
      <c r="B1356" t="s">
        <v>43</v>
      </c>
      <c r="C1356">
        <v>36.4</v>
      </c>
      <c r="D1356">
        <v>36.4</v>
      </c>
      <c r="E1356">
        <v>30</v>
      </c>
      <c r="F1356">
        <v>0</v>
      </c>
      <c r="G1356">
        <v>22.370978781656401</v>
      </c>
      <c r="H1356" s="1">
        <v>49194</v>
      </c>
      <c r="I1356">
        <v>6005</v>
      </c>
      <c r="J1356" s="1">
        <v>40956</v>
      </c>
      <c r="K1356">
        <v>21310.75</v>
      </c>
      <c r="L1356">
        <v>0.28178266837159599</v>
      </c>
      <c r="M1356">
        <v>1</v>
      </c>
      <c r="N1356">
        <v>3.1739999999999999</v>
      </c>
      <c r="O1356">
        <v>4.9999999999998899E-3</v>
      </c>
      <c r="P1356" t="s">
        <v>57</v>
      </c>
      <c r="Q1356">
        <v>3.177</v>
      </c>
      <c r="R1356">
        <v>3.1720000000000002</v>
      </c>
      <c r="S1356">
        <v>121.11</v>
      </c>
      <c r="T1356">
        <v>121.15</v>
      </c>
      <c r="U1356">
        <v>121.07</v>
      </c>
      <c r="V1356">
        <v>4.9999999999998899E-3</v>
      </c>
      <c r="W1356">
        <v>1.57529930686827E-3</v>
      </c>
      <c r="X1356">
        <v>6.6055651886724905E-4</v>
      </c>
      <c r="Y1356">
        <v>2.8413061054072601</v>
      </c>
      <c r="Z1356" t="str" cm="1">
        <f t="array" ref="Z1356">IF(A1356&lt;=DATE(2020,3,9),IF(AND(G1356&gt;=3,G1356&lt;7),"short",IF(AND(G1356&gt;=7,G1356&lt;15),"medium",IF(G1356&gt;=15,"long",NA))))</f>
        <v>long</v>
      </c>
    </row>
    <row r="1357" spans="1:26" x14ac:dyDescent="0.2">
      <c r="A1357" s="1">
        <v>41023</v>
      </c>
      <c r="B1357" t="s">
        <v>44</v>
      </c>
      <c r="C1357">
        <v>29.3</v>
      </c>
      <c r="D1357">
        <v>11.7</v>
      </c>
      <c r="E1357">
        <v>10</v>
      </c>
      <c r="F1357">
        <v>0</v>
      </c>
      <c r="G1357">
        <v>23.8685831622177</v>
      </c>
      <c r="H1357" s="1">
        <v>49741</v>
      </c>
      <c r="I1357">
        <v>5305.4</v>
      </c>
      <c r="J1357" s="1">
        <v>40835</v>
      </c>
      <c r="K1357">
        <v>23193.608</v>
      </c>
      <c r="L1357">
        <v>0.22874405741443901</v>
      </c>
      <c r="M1357">
        <v>2.5042735042734998</v>
      </c>
      <c r="N1357">
        <v>3.222</v>
      </c>
      <c r="O1357">
        <v>5.0000000000003401E-3</v>
      </c>
      <c r="P1357" t="s">
        <v>57</v>
      </c>
      <c r="Q1357">
        <v>3.2240000000000002</v>
      </c>
      <c r="R1357">
        <v>3.2189999999999999</v>
      </c>
      <c r="S1357">
        <v>117.02500000000001</v>
      </c>
      <c r="T1357">
        <v>117.07</v>
      </c>
      <c r="U1357">
        <v>116.98</v>
      </c>
      <c r="V1357">
        <v>5.0000000000003401E-3</v>
      </c>
      <c r="W1357">
        <v>1.5518311607698101E-3</v>
      </c>
      <c r="X1357">
        <v>7.6906643879503698E-4</v>
      </c>
      <c r="Y1357">
        <v>2.8818612320328501</v>
      </c>
      <c r="Z1357" t="str" cm="1">
        <f t="array" ref="Z1357">IF(A1357&lt;=DATE(2020,3,9),IF(AND(G1357&gt;=3,G1357&lt;7),"short",IF(AND(G1357&gt;=7,G1357&lt;15),"medium",IF(G1357&gt;=15,"long",NA))))</f>
        <v>long</v>
      </c>
    </row>
    <row r="1358" spans="1:26" x14ac:dyDescent="0.2">
      <c r="A1358" s="1">
        <v>41023</v>
      </c>
      <c r="B1358" t="s">
        <v>45</v>
      </c>
      <c r="C1358">
        <v>89.5</v>
      </c>
      <c r="D1358">
        <v>76.599999999999994</v>
      </c>
      <c r="E1358">
        <v>60</v>
      </c>
      <c r="F1358">
        <v>0.18</v>
      </c>
      <c r="G1358">
        <v>26.620123203285399</v>
      </c>
      <c r="H1358" s="1">
        <v>50746</v>
      </c>
      <c r="I1358">
        <v>7652.9</v>
      </c>
      <c r="J1358" s="1">
        <v>40835</v>
      </c>
      <c r="K1358">
        <v>24274</v>
      </c>
      <c r="L1358">
        <v>0.31527148389222998</v>
      </c>
      <c r="M1358">
        <v>1.16840731070496</v>
      </c>
      <c r="N1358">
        <v>3.2559999999999998</v>
      </c>
      <c r="O1358">
        <v>4.9999999999998899E-3</v>
      </c>
      <c r="P1358" t="s">
        <v>57</v>
      </c>
      <c r="Q1358">
        <v>3.2589999999999999</v>
      </c>
      <c r="R1358">
        <v>3.254</v>
      </c>
      <c r="S1358">
        <v>126.455</v>
      </c>
      <c r="T1358">
        <v>126.505</v>
      </c>
      <c r="U1358">
        <v>126.405</v>
      </c>
      <c r="V1358">
        <v>4.9999999999998899E-3</v>
      </c>
      <c r="W1358">
        <v>1.5356265356265E-3</v>
      </c>
      <c r="X1358">
        <v>7.9079514451776804E-4</v>
      </c>
      <c r="Y1358">
        <v>2.9314554414784402</v>
      </c>
      <c r="Z1358" t="str" cm="1">
        <f t="array" ref="Z1358">IF(A1358&lt;=DATE(2020,3,9),IF(AND(G1358&gt;=3,G1358&lt;7),"short",IF(AND(G1358&gt;=7,G1358&lt;15),"medium",IF(G1358&gt;=15,"long",NA))))</f>
        <v>long</v>
      </c>
    </row>
    <row r="1359" spans="1:26" x14ac:dyDescent="0.2">
      <c r="A1359" s="1">
        <v>41023</v>
      </c>
      <c r="B1359" t="s">
        <v>46</v>
      </c>
      <c r="C1359">
        <v>232</v>
      </c>
      <c r="D1359">
        <v>232</v>
      </c>
      <c r="E1359">
        <v>198</v>
      </c>
      <c r="F1359">
        <v>0.14000000000000001</v>
      </c>
      <c r="G1359">
        <v>27.370294318959601</v>
      </c>
      <c r="H1359" s="1">
        <v>51020</v>
      </c>
      <c r="I1359">
        <v>5841.9</v>
      </c>
      <c r="J1359" s="1">
        <v>40835</v>
      </c>
      <c r="K1359">
        <v>19015.628000000001</v>
      </c>
      <c r="L1359">
        <v>0.307215728031701</v>
      </c>
      <c r="M1359">
        <v>1</v>
      </c>
      <c r="N1359">
        <v>3.294</v>
      </c>
      <c r="O1359">
        <v>4.9999999999998899E-3</v>
      </c>
      <c r="P1359" t="s">
        <v>57</v>
      </c>
      <c r="Q1359">
        <v>3.2959999999999998</v>
      </c>
      <c r="R1359">
        <v>3.2909999999999999</v>
      </c>
      <c r="S1359">
        <v>117.158</v>
      </c>
      <c r="T1359">
        <v>117.2</v>
      </c>
      <c r="U1359">
        <v>117.11499999999999</v>
      </c>
      <c r="V1359">
        <v>4.9999999999998899E-3</v>
      </c>
      <c r="W1359">
        <v>1.5179113539768999E-3</v>
      </c>
      <c r="X1359">
        <v>7.2551596988688699E-4</v>
      </c>
      <c r="Y1359">
        <v>2.9402324435318299</v>
      </c>
      <c r="Z1359" t="str" cm="1">
        <f t="array" ref="Z1359">IF(A1359&lt;=DATE(2020,3,9),IF(AND(G1359&gt;=3,G1359&lt;7),"short",IF(AND(G1359&gt;=7,G1359&lt;15),"medium",IF(G1359&gt;=15,"long",NA))))</f>
        <v>long</v>
      </c>
    </row>
    <row r="1360" spans="1:26" x14ac:dyDescent="0.2">
      <c r="A1360" s="1">
        <v>41023</v>
      </c>
      <c r="B1360" t="s">
        <v>48</v>
      </c>
      <c r="C1360">
        <v>421.9</v>
      </c>
      <c r="D1360">
        <v>256.2</v>
      </c>
      <c r="E1360">
        <v>206.7</v>
      </c>
      <c r="F1360">
        <v>0.18</v>
      </c>
      <c r="G1360">
        <v>30.620123203285399</v>
      </c>
      <c r="H1360" s="1">
        <v>52207</v>
      </c>
      <c r="I1360">
        <v>5027.2</v>
      </c>
      <c r="J1360" s="1">
        <v>40984</v>
      </c>
      <c r="K1360">
        <v>21732.882000000001</v>
      </c>
      <c r="L1360">
        <v>0.231317687180191</v>
      </c>
      <c r="M1360">
        <v>1.64676034348165</v>
      </c>
      <c r="N1360">
        <v>3.3119999999999998</v>
      </c>
      <c r="O1360">
        <v>4.9999999999998899E-3</v>
      </c>
      <c r="P1360" t="s">
        <v>57</v>
      </c>
      <c r="Q1360">
        <v>3.3140000000000001</v>
      </c>
      <c r="R1360">
        <v>3.3090000000000002</v>
      </c>
      <c r="S1360">
        <v>122.753</v>
      </c>
      <c r="T1360">
        <v>122.80500000000001</v>
      </c>
      <c r="U1360">
        <v>122.7</v>
      </c>
      <c r="V1360">
        <v>4.9999999999998899E-3</v>
      </c>
      <c r="W1360">
        <v>1.5096618357487599E-3</v>
      </c>
      <c r="X1360">
        <v>8.5537624335050005E-4</v>
      </c>
      <c r="Y1360">
        <v>2.9754028747433301</v>
      </c>
      <c r="Z1360" t="str" cm="1">
        <f t="array" ref="Z1360">IF(A1360&lt;=DATE(2020,3,9),IF(AND(G1360&gt;=3,G1360&lt;7),"short",IF(AND(G1360&gt;=7,G1360&lt;15),"medium",IF(G1360&gt;=15,"long",NA))))</f>
        <v>long</v>
      </c>
    </row>
    <row r="1361" spans="1:26" x14ac:dyDescent="0.2">
      <c r="A1361" s="1">
        <v>41023</v>
      </c>
      <c r="B1361" t="s">
        <v>49</v>
      </c>
      <c r="C1361">
        <v>235.3</v>
      </c>
      <c r="D1361">
        <v>235.3</v>
      </c>
      <c r="E1361">
        <v>197</v>
      </c>
      <c r="F1361">
        <v>0.28999999999999998</v>
      </c>
      <c r="G1361">
        <v>34.620123203285402</v>
      </c>
      <c r="H1361" s="1">
        <v>53668</v>
      </c>
      <c r="I1361">
        <v>4061.2</v>
      </c>
      <c r="J1361" s="1">
        <v>40835</v>
      </c>
      <c r="K1361">
        <v>20603.741000000002</v>
      </c>
      <c r="L1361">
        <v>0.19710983553909001</v>
      </c>
      <c r="M1361">
        <v>1</v>
      </c>
      <c r="N1361">
        <v>3.339</v>
      </c>
      <c r="O1361">
        <v>4.9999999999998899E-3</v>
      </c>
      <c r="P1361" t="s">
        <v>57</v>
      </c>
      <c r="Q1361">
        <v>3.3420000000000001</v>
      </c>
      <c r="R1361">
        <v>3.3370000000000002</v>
      </c>
      <c r="S1361">
        <v>118.6</v>
      </c>
      <c r="T1361">
        <v>118.66</v>
      </c>
      <c r="U1361">
        <v>118.54</v>
      </c>
      <c r="V1361">
        <v>4.9999999999998899E-3</v>
      </c>
      <c r="W1361">
        <v>1.4974543276429701E-3</v>
      </c>
      <c r="X1361">
        <v>1.0118043844855799E-3</v>
      </c>
      <c r="Y1361">
        <v>3.0038028747433301</v>
      </c>
      <c r="Z1361" t="str" cm="1">
        <f t="array" ref="Z1361">IF(A1361&lt;=DATE(2020,3,9),IF(AND(G1361&gt;=3,G1361&lt;7),"short",IF(AND(G1361&gt;=7,G1361&lt;15),"medium",IF(G1361&gt;=15,"long",NA))))</f>
        <v>long</v>
      </c>
    </row>
    <row r="1362" spans="1:26" x14ac:dyDescent="0.2">
      <c r="A1362" s="1">
        <v>41023</v>
      </c>
      <c r="B1362" t="s">
        <v>50</v>
      </c>
      <c r="C1362">
        <v>102</v>
      </c>
      <c r="D1362">
        <v>102</v>
      </c>
      <c r="E1362">
        <v>85</v>
      </c>
      <c r="F1362">
        <v>0.12</v>
      </c>
      <c r="G1362">
        <v>37.620807665982198</v>
      </c>
      <c r="H1362" s="1">
        <v>54764</v>
      </c>
      <c r="I1362">
        <v>4396.1000000000004</v>
      </c>
      <c r="J1362" s="1">
        <v>40835</v>
      </c>
      <c r="K1362">
        <v>19037.077000000001</v>
      </c>
      <c r="L1362">
        <v>0.23092305609732</v>
      </c>
      <c r="M1362">
        <v>1</v>
      </c>
      <c r="N1362">
        <v>3.3580000000000001</v>
      </c>
      <c r="O1362">
        <v>5.0000000000003401E-3</v>
      </c>
      <c r="P1362" t="s">
        <v>57</v>
      </c>
      <c r="Q1362">
        <v>3.3610000000000002</v>
      </c>
      <c r="R1362">
        <v>3.3559999999999999</v>
      </c>
      <c r="S1362">
        <v>118.97</v>
      </c>
      <c r="T1362">
        <v>119.03</v>
      </c>
      <c r="U1362">
        <v>118.91</v>
      </c>
      <c r="V1362">
        <v>5.0000000000003401E-3</v>
      </c>
      <c r="W1362">
        <v>1.4889815366290499E-3</v>
      </c>
      <c r="X1362">
        <v>1.0086576447844401E-3</v>
      </c>
      <c r="Y1362">
        <v>3.0251077344284698</v>
      </c>
      <c r="Z1362" t="str" cm="1">
        <f t="array" ref="Z1362">IF(A1362&lt;=DATE(2020,3,9),IF(AND(G1362&gt;=3,G1362&lt;7),"short",IF(AND(G1362&gt;=7,G1362&lt;15),"medium",IF(G1362&gt;=15,"long",NA))))</f>
        <v>long</v>
      </c>
    </row>
    <row r="1363" spans="1:26" x14ac:dyDescent="0.2">
      <c r="A1363" s="1">
        <v>41023</v>
      </c>
      <c r="B1363" t="s">
        <v>51</v>
      </c>
      <c r="C1363">
        <v>66.7</v>
      </c>
      <c r="D1363">
        <v>66.7</v>
      </c>
      <c r="E1363">
        <v>55</v>
      </c>
      <c r="F1363">
        <v>0.09</v>
      </c>
      <c r="G1363">
        <v>43.619438740588599</v>
      </c>
      <c r="H1363" s="1">
        <v>56955</v>
      </c>
      <c r="I1363">
        <v>7448.6</v>
      </c>
      <c r="J1363" s="1">
        <v>40835</v>
      </c>
      <c r="K1363">
        <v>23111.9</v>
      </c>
      <c r="L1363">
        <v>0.32228419126077901</v>
      </c>
      <c r="M1363">
        <v>1</v>
      </c>
      <c r="N1363">
        <v>3.36</v>
      </c>
      <c r="O1363">
        <v>3.0000000000001098E-3</v>
      </c>
      <c r="P1363" t="s">
        <v>57</v>
      </c>
      <c r="Q1363">
        <v>3.3620000000000001</v>
      </c>
      <c r="R1363">
        <v>3.359</v>
      </c>
      <c r="S1363">
        <v>120.288</v>
      </c>
      <c r="T1363">
        <v>120.33</v>
      </c>
      <c r="U1363">
        <v>120.245</v>
      </c>
      <c r="V1363">
        <v>3.0000000000001098E-3</v>
      </c>
      <c r="W1363">
        <v>8.9285714285717698E-4</v>
      </c>
      <c r="X1363">
        <v>7.0663740356472599E-4</v>
      </c>
      <c r="Y1363">
        <v>3.0503247091033501</v>
      </c>
      <c r="Z1363" t="str" cm="1">
        <f t="array" ref="Z1363">IF(A1363&lt;=DATE(2020,3,9),IF(AND(G1363&gt;=3,G1363&lt;7),"short",IF(AND(G1363&gt;=7,G1363&lt;15),"medium",IF(G1363&gt;=15,"long",NA))))</f>
        <v>long</v>
      </c>
    </row>
    <row r="1364" spans="1:26" x14ac:dyDescent="0.2">
      <c r="A1364" s="1">
        <v>41023</v>
      </c>
      <c r="B1364" t="s">
        <v>56</v>
      </c>
      <c r="C1364">
        <v>122.2</v>
      </c>
      <c r="D1364">
        <v>52.1</v>
      </c>
      <c r="E1364">
        <v>45</v>
      </c>
      <c r="F1364">
        <v>0.11</v>
      </c>
      <c r="G1364">
        <v>47.745379876796697</v>
      </c>
      <c r="H1364" s="1">
        <v>58462</v>
      </c>
      <c r="I1364">
        <v>6138.6</v>
      </c>
      <c r="J1364" s="1">
        <v>40835</v>
      </c>
      <c r="K1364">
        <v>16858</v>
      </c>
      <c r="L1364">
        <v>0.36413572191244498</v>
      </c>
      <c r="M1364">
        <v>2.3454894433781202</v>
      </c>
      <c r="N1364">
        <v>3.339</v>
      </c>
      <c r="O1364">
        <v>5.0000000000003401E-3</v>
      </c>
      <c r="P1364" t="s">
        <v>57</v>
      </c>
      <c r="Q1364">
        <v>3.3410000000000002</v>
      </c>
      <c r="R1364">
        <v>3.3359999999999999</v>
      </c>
      <c r="S1364">
        <v>115.73</v>
      </c>
      <c r="T1364">
        <v>115.80500000000001</v>
      </c>
      <c r="U1364">
        <v>115.655</v>
      </c>
      <c r="V1364">
        <v>5.0000000000003401E-3</v>
      </c>
      <c r="W1364">
        <v>1.49745432764311E-3</v>
      </c>
      <c r="X1364">
        <v>1.2961202799620299E-3</v>
      </c>
      <c r="Y1364">
        <v>3.0598143737166299</v>
      </c>
      <c r="Z1364" t="str" cm="1">
        <f t="array" ref="Z1364">IF(A1364&lt;=DATE(2020,3,9),IF(AND(G1364&gt;=3,G1364&lt;7),"short",IF(AND(G1364&gt;=7,G1364&lt;15),"medium",IF(G1364&gt;=15,"long",NA))))</f>
        <v>long</v>
      </c>
    </row>
    <row r="1365" spans="1:26" x14ac:dyDescent="0.2">
      <c r="A1365" s="1">
        <v>41023</v>
      </c>
      <c r="B1365" t="s">
        <v>61</v>
      </c>
      <c r="C1365">
        <v>94.7</v>
      </c>
      <c r="D1365">
        <v>76.900000000000006</v>
      </c>
      <c r="E1365">
        <v>65</v>
      </c>
      <c r="F1365">
        <v>0.1</v>
      </c>
      <c r="G1365">
        <v>28.621492128679002</v>
      </c>
      <c r="H1365" s="1">
        <v>51477</v>
      </c>
      <c r="I1365">
        <v>6457.3</v>
      </c>
      <c r="J1365" s="1">
        <v>40884</v>
      </c>
      <c r="K1365">
        <v>23924.639999999999</v>
      </c>
      <c r="L1365">
        <v>0.26990165787238601</v>
      </c>
      <c r="M1365">
        <v>1.23146944083225</v>
      </c>
      <c r="N1365">
        <v>3.3119999999999998</v>
      </c>
      <c r="O1365">
        <v>4.0000000000000001E-3</v>
      </c>
      <c r="P1365" t="s">
        <v>57</v>
      </c>
      <c r="Q1365">
        <v>3.3140000000000001</v>
      </c>
      <c r="R1365">
        <v>3.31</v>
      </c>
      <c r="S1365">
        <v>117.255</v>
      </c>
      <c r="T1365">
        <v>117.3</v>
      </c>
      <c r="U1365">
        <v>117.21</v>
      </c>
      <c r="V1365">
        <v>4.0000000000000001E-3</v>
      </c>
      <c r="W1365">
        <v>1.2077294685990301E-3</v>
      </c>
      <c r="X1365">
        <v>7.6755788665731504E-4</v>
      </c>
      <c r="Y1365">
        <v>2.95487145790554</v>
      </c>
      <c r="Z1365" t="str" cm="1">
        <f t="array" ref="Z1365">IF(A1365&lt;=DATE(2020,3,9),IF(AND(G1365&gt;=3,G1365&lt;7),"short",IF(AND(G1365&gt;=7,G1365&lt;15),"medium",IF(G1365&gt;=15,"long",NA))))</f>
        <v>long</v>
      </c>
    </row>
    <row r="1366" spans="1:26" x14ac:dyDescent="0.2">
      <c r="A1366" s="1">
        <v>41024</v>
      </c>
      <c r="B1366" t="s">
        <v>32</v>
      </c>
      <c r="C1366">
        <v>0</v>
      </c>
      <c r="D1366">
        <v>0</v>
      </c>
      <c r="E1366">
        <v>0</v>
      </c>
      <c r="F1366">
        <v>0</v>
      </c>
      <c r="G1366">
        <v>7.8658453114305296</v>
      </c>
      <c r="H1366" s="1">
        <v>43897</v>
      </c>
      <c r="I1366">
        <v>11557.1</v>
      </c>
      <c r="J1366" s="1">
        <v>40835</v>
      </c>
      <c r="K1366">
        <v>32072.503000000001</v>
      </c>
      <c r="L1366">
        <v>0.36034293924611999</v>
      </c>
      <c r="M1366" t="s">
        <v>47</v>
      </c>
      <c r="N1366">
        <v>1.7150000000000001</v>
      </c>
      <c r="O1366">
        <v>2.9999999999998899E-3</v>
      </c>
      <c r="P1366" t="s">
        <v>57</v>
      </c>
      <c r="Q1366">
        <v>1.716</v>
      </c>
      <c r="R1366">
        <v>1.7130000000000001</v>
      </c>
      <c r="S1366">
        <v>122.24</v>
      </c>
      <c r="T1366">
        <v>122.255</v>
      </c>
      <c r="U1366">
        <v>122.22499999999999</v>
      </c>
      <c r="V1366">
        <v>2.9999999999998899E-3</v>
      </c>
      <c r="W1366">
        <v>1.7492711370261801E-3</v>
      </c>
      <c r="X1366">
        <v>2.4541884816754901E-4</v>
      </c>
      <c r="Y1366">
        <v>1.5947934291581101</v>
      </c>
      <c r="Z1366" t="str" cm="1">
        <f t="array" ref="Z1366">IF(A1366&lt;=DATE(2020,3,9),IF(AND(G1366&gt;=3,G1366&lt;7),"short",IF(AND(G1366&gt;=7,G1366&lt;15),"medium",IF(G1366&gt;=15,"long",NA))))</f>
        <v>medium</v>
      </c>
    </row>
    <row r="1367" spans="1:26" x14ac:dyDescent="0.2">
      <c r="A1367" s="1">
        <v>41024</v>
      </c>
      <c r="B1367" t="s">
        <v>40</v>
      </c>
      <c r="C1367">
        <v>1518.7</v>
      </c>
      <c r="D1367">
        <v>857</v>
      </c>
      <c r="E1367">
        <v>668</v>
      </c>
      <c r="F1367">
        <v>0.05</v>
      </c>
      <c r="G1367">
        <v>12.8651608487337</v>
      </c>
      <c r="H1367" s="1">
        <v>45723</v>
      </c>
      <c r="I1367">
        <v>14296.5</v>
      </c>
      <c r="J1367" s="1">
        <v>40941</v>
      </c>
      <c r="K1367">
        <v>28647.948</v>
      </c>
      <c r="L1367">
        <v>0.49904097843238199</v>
      </c>
      <c r="M1367">
        <v>1.7721120186697801</v>
      </c>
      <c r="N1367">
        <v>2.4820000000000002</v>
      </c>
      <c r="O1367">
        <v>3.0000000000001098E-3</v>
      </c>
      <c r="P1367" t="s">
        <v>57</v>
      </c>
      <c r="Q1367">
        <v>2.4830000000000001</v>
      </c>
      <c r="R1367">
        <v>2.48</v>
      </c>
      <c r="S1367">
        <v>127.58799999999999</v>
      </c>
      <c r="T1367">
        <v>127.61</v>
      </c>
      <c r="U1367">
        <v>127.565</v>
      </c>
      <c r="V1367">
        <v>3.0000000000001098E-3</v>
      </c>
      <c r="W1367">
        <v>1.2087026591459001E-3</v>
      </c>
      <c r="X1367">
        <v>3.5269774586953098E-4</v>
      </c>
      <c r="Y1367">
        <v>2.3297629933835302</v>
      </c>
      <c r="Z1367" t="str" cm="1">
        <f t="array" ref="Z1367">IF(A1367&lt;=DATE(2020,3,9),IF(AND(G1367&gt;=3,G1367&lt;7),"short",IF(AND(G1367&gt;=7,G1367&lt;15),"medium",IF(G1367&gt;=15,"long",NA))))</f>
        <v>medium</v>
      </c>
    </row>
    <row r="1368" spans="1:26" x14ac:dyDescent="0.2">
      <c r="A1368" s="1">
        <v>41024</v>
      </c>
      <c r="B1368" t="s">
        <v>41</v>
      </c>
      <c r="C1368">
        <v>1076.9000000000001</v>
      </c>
      <c r="D1368">
        <v>355.8</v>
      </c>
      <c r="E1368">
        <v>304</v>
      </c>
      <c r="F1368">
        <v>0.02</v>
      </c>
      <c r="G1368">
        <v>9.8644763860369604</v>
      </c>
      <c r="H1368" s="1">
        <v>44627</v>
      </c>
      <c r="I1368">
        <v>16682.3</v>
      </c>
      <c r="J1368" s="1">
        <v>41003</v>
      </c>
      <c r="K1368">
        <v>34639.85</v>
      </c>
      <c r="L1368">
        <v>0.48159273207014502</v>
      </c>
      <c r="M1368">
        <v>3.0267003934794801</v>
      </c>
      <c r="N1368">
        <v>2.14</v>
      </c>
      <c r="O1368">
        <v>4.0000000000000001E-3</v>
      </c>
      <c r="P1368" t="s">
        <v>57</v>
      </c>
      <c r="Q1368">
        <v>2.1419999999999999</v>
      </c>
      <c r="R1368">
        <v>2.1379999999999999</v>
      </c>
      <c r="S1368">
        <v>116.458</v>
      </c>
      <c r="T1368">
        <v>116.47499999999999</v>
      </c>
      <c r="U1368">
        <v>116.44</v>
      </c>
      <c r="V1368">
        <v>4.0000000000000001E-3</v>
      </c>
      <c r="W1368">
        <v>1.8691588785046699E-3</v>
      </c>
      <c r="X1368">
        <v>3.0053753284443001E-4</v>
      </c>
      <c r="Y1368">
        <v>1.9642324435318299</v>
      </c>
      <c r="Z1368" t="str" cm="1">
        <f t="array" ref="Z1368">IF(A1368&lt;=DATE(2020,3,9),IF(AND(G1368&gt;=3,G1368&lt;7),"short",IF(AND(G1368&gt;=7,G1368&lt;15),"medium",IF(G1368&gt;=15,"long",NA))))</f>
        <v>medium</v>
      </c>
    </row>
    <row r="1369" spans="1:26" x14ac:dyDescent="0.2">
      <c r="A1369" s="1">
        <v>41024</v>
      </c>
      <c r="B1369" t="s">
        <v>42</v>
      </c>
      <c r="C1369">
        <v>570</v>
      </c>
      <c r="D1369">
        <v>125.7</v>
      </c>
      <c r="E1369">
        <v>109</v>
      </c>
      <c r="F1369">
        <v>0.02</v>
      </c>
      <c r="G1369">
        <v>7.3675564681724799</v>
      </c>
      <c r="H1369" s="1">
        <v>43715</v>
      </c>
      <c r="I1369">
        <v>8102.4</v>
      </c>
      <c r="J1369" s="1">
        <v>40835</v>
      </c>
      <c r="K1369">
        <v>27673.769</v>
      </c>
      <c r="L1369">
        <v>0.29278267083894499</v>
      </c>
      <c r="M1369">
        <v>4.5346062052505998</v>
      </c>
      <c r="N1369">
        <v>1.609</v>
      </c>
      <c r="O1369">
        <v>3.0000000000001098E-3</v>
      </c>
      <c r="P1369" t="s">
        <v>57</v>
      </c>
      <c r="Q1369">
        <v>1.61</v>
      </c>
      <c r="R1369">
        <v>1.607</v>
      </c>
      <c r="S1369">
        <v>114.813</v>
      </c>
      <c r="T1369">
        <v>114.825</v>
      </c>
      <c r="U1369">
        <v>114.8</v>
      </c>
      <c r="V1369">
        <v>3.0000000000001098E-3</v>
      </c>
      <c r="W1369">
        <v>1.86451211932885E-3</v>
      </c>
      <c r="X1369">
        <v>2.1774537726569E-4</v>
      </c>
      <c r="Y1369">
        <v>1.4937404517453801</v>
      </c>
      <c r="Z1369" t="str" cm="1">
        <f t="array" ref="Z1369">IF(A1369&lt;=DATE(2020,3,9),IF(AND(G1369&gt;=3,G1369&lt;7),"short",IF(AND(G1369&gt;=7,G1369&lt;15),"medium",IF(G1369&gt;=15,"long",NA))))</f>
        <v>medium</v>
      </c>
    </row>
    <row r="1370" spans="1:26" x14ac:dyDescent="0.2">
      <c r="A1370" s="1">
        <v>41024</v>
      </c>
      <c r="B1370" t="s">
        <v>60</v>
      </c>
      <c r="C1370">
        <v>230.3</v>
      </c>
      <c r="D1370">
        <v>190</v>
      </c>
      <c r="E1370">
        <v>165</v>
      </c>
      <c r="F1370">
        <v>0.06</v>
      </c>
      <c r="G1370">
        <v>8.36960985626283</v>
      </c>
      <c r="H1370" s="1">
        <v>44081</v>
      </c>
      <c r="I1370">
        <v>2332</v>
      </c>
      <c r="J1370" s="1">
        <v>40835</v>
      </c>
      <c r="K1370">
        <v>23669.137999999999</v>
      </c>
      <c r="L1370">
        <v>9.8524923045359702E-2</v>
      </c>
      <c r="M1370">
        <v>1.2121052631578899</v>
      </c>
      <c r="N1370">
        <v>1.851</v>
      </c>
      <c r="O1370">
        <v>3.0000000000001098E-3</v>
      </c>
      <c r="P1370" t="s">
        <v>57</v>
      </c>
      <c r="Q1370">
        <v>1.8520000000000001</v>
      </c>
      <c r="R1370">
        <v>1.849</v>
      </c>
      <c r="S1370">
        <v>114.65300000000001</v>
      </c>
      <c r="T1370">
        <v>114.66500000000001</v>
      </c>
      <c r="U1370">
        <v>114.64</v>
      </c>
      <c r="V1370">
        <v>3.0000000000001098E-3</v>
      </c>
      <c r="W1370">
        <v>1.6207455429498199E-3</v>
      </c>
      <c r="X1370">
        <v>2.1804924424136899E-4</v>
      </c>
      <c r="Y1370">
        <v>1.6929281314168401</v>
      </c>
      <c r="Z1370" t="str" cm="1">
        <f t="array" ref="Z1370">IF(A1370&lt;=DATE(2020,3,9),IF(AND(G1370&gt;=3,G1370&lt;7),"short",IF(AND(G1370&gt;=7,G1370&lt;15),"medium",IF(G1370&gt;=15,"long",NA))))</f>
        <v>medium</v>
      </c>
    </row>
    <row r="1371" spans="1:26" x14ac:dyDescent="0.2">
      <c r="A1371" s="1">
        <v>41024</v>
      </c>
      <c r="B1371" t="s">
        <v>63</v>
      </c>
      <c r="C1371">
        <v>105.8</v>
      </c>
      <c r="D1371">
        <v>71.3</v>
      </c>
      <c r="E1371">
        <v>62</v>
      </c>
      <c r="F1371">
        <v>0.02</v>
      </c>
      <c r="G1371">
        <v>9.3689253935660499</v>
      </c>
      <c r="H1371" s="1">
        <v>44446</v>
      </c>
      <c r="I1371">
        <v>3951.9</v>
      </c>
      <c r="J1371" s="1">
        <v>40920</v>
      </c>
      <c r="K1371">
        <v>27329.784</v>
      </c>
      <c r="L1371">
        <v>0.14460048421897501</v>
      </c>
      <c r="M1371">
        <v>1.4838709677419399</v>
      </c>
      <c r="N1371">
        <v>2.0449999999999999</v>
      </c>
      <c r="O1371">
        <v>1.9999999999997802E-3</v>
      </c>
      <c r="P1371" t="s">
        <v>57</v>
      </c>
      <c r="Q1371">
        <v>2.0459999999999998</v>
      </c>
      <c r="R1371">
        <v>2.044</v>
      </c>
      <c r="S1371">
        <v>114.46299999999999</v>
      </c>
      <c r="T1371">
        <v>114.47499999999999</v>
      </c>
      <c r="U1371">
        <v>114.45</v>
      </c>
      <c r="V1371">
        <v>1.9999999999997802E-3</v>
      </c>
      <c r="W1371">
        <v>9.7799511002434202E-4</v>
      </c>
      <c r="X1371">
        <v>2.1841118964199301E-4</v>
      </c>
      <c r="Y1371">
        <v>1.8780561259411399</v>
      </c>
      <c r="Z1371" t="str" cm="1">
        <f t="array" ref="Z1371">IF(A1371&lt;=DATE(2020,3,9),IF(AND(G1371&gt;=3,G1371&lt;7),"short",IF(AND(G1371&gt;=7,G1371&lt;15),"medium",IF(G1371&gt;=15,"long",NA))))</f>
        <v>medium</v>
      </c>
    </row>
    <row r="1372" spans="1:26" x14ac:dyDescent="0.2">
      <c r="A1372" s="1">
        <v>41029</v>
      </c>
      <c r="B1372" t="s">
        <v>27</v>
      </c>
      <c r="C1372">
        <v>177.2</v>
      </c>
      <c r="D1372">
        <v>11.4</v>
      </c>
      <c r="E1372">
        <v>10</v>
      </c>
      <c r="F1372">
        <v>0</v>
      </c>
      <c r="G1372">
        <v>3.35386721423682</v>
      </c>
      <c r="H1372" s="1">
        <v>42254</v>
      </c>
      <c r="I1372">
        <v>14736.5</v>
      </c>
      <c r="J1372" s="1">
        <v>40835</v>
      </c>
      <c r="K1372">
        <v>34379.461000000003</v>
      </c>
      <c r="L1372">
        <v>0.428642554925454</v>
      </c>
      <c r="M1372">
        <v>15.543859649122799</v>
      </c>
      <c r="N1372">
        <v>0.65</v>
      </c>
      <c r="O1372">
        <v>5.0000000000000001E-3</v>
      </c>
      <c r="P1372" t="s">
        <v>57</v>
      </c>
      <c r="Q1372">
        <v>0.65300000000000002</v>
      </c>
      <c r="R1372">
        <v>0.64800000000000002</v>
      </c>
      <c r="S1372">
        <v>113.565</v>
      </c>
      <c r="T1372">
        <v>113.575</v>
      </c>
      <c r="U1372">
        <v>113.55500000000001</v>
      </c>
      <c r="V1372">
        <v>5.0000000000000001E-3</v>
      </c>
      <c r="W1372">
        <v>7.6923076923076997E-3</v>
      </c>
      <c r="X1372">
        <v>1.7611059745516701E-4</v>
      </c>
      <c r="Y1372">
        <v>0.77324914442162895</v>
      </c>
      <c r="Z1372" t="str" cm="1">
        <f t="array" ref="Z1372">IF(A1372&lt;=DATE(2020,3,9),IF(AND(G1372&gt;=3,G1372&lt;7),"short",IF(AND(G1372&gt;=7,G1372&lt;15),"medium",IF(G1372&gt;=15,"long",NA))))</f>
        <v>short</v>
      </c>
    </row>
    <row r="1373" spans="1:26" x14ac:dyDescent="0.2">
      <c r="A1373" s="1">
        <v>41029</v>
      </c>
      <c r="B1373" t="s">
        <v>28</v>
      </c>
      <c r="C1373">
        <v>473.4</v>
      </c>
      <c r="D1373">
        <v>122.9</v>
      </c>
      <c r="E1373">
        <v>95</v>
      </c>
      <c r="F1373">
        <v>0</v>
      </c>
      <c r="G1373">
        <v>3.6030116358658502</v>
      </c>
      <c r="H1373" s="1">
        <v>42345</v>
      </c>
      <c r="I1373">
        <v>4715.8999999999996</v>
      </c>
      <c r="J1373" s="1">
        <v>40835</v>
      </c>
      <c r="K1373">
        <v>10214.897000000001</v>
      </c>
      <c r="L1373">
        <v>0.46166887439002102</v>
      </c>
      <c r="M1373">
        <v>3.8519121236777898</v>
      </c>
      <c r="N1373">
        <v>0.64800000000000002</v>
      </c>
      <c r="O1373">
        <v>0.01</v>
      </c>
      <c r="P1373" t="s">
        <v>57</v>
      </c>
      <c r="Q1373">
        <v>0.65300000000000002</v>
      </c>
      <c r="R1373">
        <v>0.64300000000000002</v>
      </c>
      <c r="S1373">
        <v>126.125</v>
      </c>
      <c r="T1373">
        <v>126.145</v>
      </c>
      <c r="U1373">
        <v>126.105</v>
      </c>
      <c r="V1373">
        <v>0.01</v>
      </c>
      <c r="W1373">
        <v>1.54320987654321E-2</v>
      </c>
      <c r="X1373">
        <v>3.1714568880073001E-4</v>
      </c>
      <c r="Y1373">
        <v>0.80862765229294997</v>
      </c>
      <c r="Z1373" t="str" cm="1">
        <f t="array" ref="Z1373">IF(A1373&lt;=DATE(2020,3,9),IF(AND(G1373&gt;=3,G1373&lt;7),"short",IF(AND(G1373&gt;=7,G1373&lt;15),"medium",IF(G1373&gt;=15,"long",NA))))</f>
        <v>short</v>
      </c>
    </row>
    <row r="1374" spans="1:26" x14ac:dyDescent="0.2">
      <c r="A1374" s="1">
        <v>41029</v>
      </c>
      <c r="B1374" t="s">
        <v>29</v>
      </c>
      <c r="C1374">
        <v>69.400000000000006</v>
      </c>
      <c r="D1374">
        <v>0</v>
      </c>
      <c r="E1374">
        <v>0</v>
      </c>
      <c r="F1374">
        <v>0</v>
      </c>
      <c r="G1374">
        <v>4.3559206023271697</v>
      </c>
      <c r="H1374" s="1">
        <v>42620</v>
      </c>
      <c r="I1374">
        <v>10297.299999999999</v>
      </c>
      <c r="J1374" s="1">
        <v>40928</v>
      </c>
      <c r="K1374">
        <v>34346.196000000004</v>
      </c>
      <c r="L1374">
        <v>0.299809038532244</v>
      </c>
      <c r="M1374" t="s">
        <v>39</v>
      </c>
      <c r="N1374">
        <v>0.93500000000000005</v>
      </c>
      <c r="O1374">
        <v>6.9999999999999004E-3</v>
      </c>
      <c r="P1374" t="s">
        <v>57</v>
      </c>
      <c r="Q1374">
        <v>0.93899999999999995</v>
      </c>
      <c r="R1374">
        <v>0.93200000000000005</v>
      </c>
      <c r="S1374">
        <v>113.035</v>
      </c>
      <c r="T1374">
        <v>113.05</v>
      </c>
      <c r="U1374">
        <v>113.02</v>
      </c>
      <c r="V1374">
        <v>6.9999999999999004E-3</v>
      </c>
      <c r="W1374">
        <v>7.4866310160426703E-3</v>
      </c>
      <c r="X1374">
        <v>2.6540452072368E-4</v>
      </c>
      <c r="Y1374">
        <v>0.92639630390143701</v>
      </c>
      <c r="Z1374" t="str" cm="1">
        <f t="array" ref="Z1374">IF(A1374&lt;=DATE(2020,3,9),IF(AND(G1374&gt;=3,G1374&lt;7),"short",IF(AND(G1374&gt;=7,G1374&lt;15),"medium",IF(G1374&gt;=15,"long",NA))))</f>
        <v>short</v>
      </c>
    </row>
    <row r="1375" spans="1:26" x14ac:dyDescent="0.2">
      <c r="A1375" s="1">
        <v>41029</v>
      </c>
      <c r="B1375" t="s">
        <v>30</v>
      </c>
      <c r="C1375">
        <v>98.8</v>
      </c>
      <c r="D1375">
        <v>63.5</v>
      </c>
      <c r="E1375">
        <v>45</v>
      </c>
      <c r="F1375">
        <v>0.02</v>
      </c>
      <c r="G1375">
        <v>5.31964407939767</v>
      </c>
      <c r="H1375" s="1">
        <v>42972</v>
      </c>
      <c r="I1375">
        <v>4244.3999999999996</v>
      </c>
      <c r="J1375" s="1">
        <v>40835</v>
      </c>
      <c r="K1375">
        <v>10730</v>
      </c>
      <c r="L1375">
        <v>0.395563839701771</v>
      </c>
      <c r="M1375">
        <v>1.5559055118110201</v>
      </c>
      <c r="N1375">
        <v>1.0780000000000001</v>
      </c>
      <c r="O1375">
        <v>0.01</v>
      </c>
      <c r="P1375" t="s">
        <v>57</v>
      </c>
      <c r="Q1375">
        <v>1.083</v>
      </c>
      <c r="R1375">
        <v>1.073</v>
      </c>
      <c r="S1375">
        <v>139.55000000000001</v>
      </c>
      <c r="T1375">
        <v>139.58000000000001</v>
      </c>
      <c r="U1375">
        <v>139.52000000000001</v>
      </c>
      <c r="V1375">
        <v>0.01</v>
      </c>
      <c r="W1375">
        <v>9.2764378478664301E-3</v>
      </c>
      <c r="X1375">
        <v>4.2995342171266398E-4</v>
      </c>
      <c r="Y1375">
        <v>1.09823237508556</v>
      </c>
      <c r="Z1375" t="str" cm="1">
        <f t="array" ref="Z1375">IF(A1375&lt;=DATE(2020,3,9),IF(AND(G1375&gt;=3,G1375&lt;7),"short",IF(AND(G1375&gt;=7,G1375&lt;15),"medium",IF(G1375&gt;=15,"long",NA))))</f>
        <v>short</v>
      </c>
    </row>
    <row r="1376" spans="1:26" x14ac:dyDescent="0.2">
      <c r="A1376" s="1">
        <v>41029</v>
      </c>
      <c r="B1376" t="s">
        <v>31</v>
      </c>
      <c r="C1376">
        <v>652.9</v>
      </c>
      <c r="D1376">
        <v>278.8</v>
      </c>
      <c r="E1376">
        <v>229</v>
      </c>
      <c r="F1376">
        <v>0.04</v>
      </c>
      <c r="G1376">
        <v>5.8507871321013001</v>
      </c>
      <c r="H1376" s="1">
        <v>43166</v>
      </c>
      <c r="I1376">
        <v>13986.5</v>
      </c>
      <c r="J1376" s="1">
        <v>40865</v>
      </c>
      <c r="K1376">
        <v>29938</v>
      </c>
      <c r="L1376">
        <v>0.46718217649809601</v>
      </c>
      <c r="M1376">
        <v>2.34182209469154</v>
      </c>
      <c r="N1376">
        <v>1.2709999999999999</v>
      </c>
      <c r="O1376">
        <v>5.0000000000001198E-3</v>
      </c>
      <c r="P1376" t="s">
        <v>57</v>
      </c>
      <c r="Q1376">
        <v>1.274</v>
      </c>
      <c r="R1376">
        <v>1.2689999999999999</v>
      </c>
      <c r="S1376">
        <v>120.958</v>
      </c>
      <c r="T1376">
        <v>120.97499999999999</v>
      </c>
      <c r="U1376">
        <v>120.94</v>
      </c>
      <c r="V1376">
        <v>5.0000000000001198E-3</v>
      </c>
      <c r="W1376">
        <v>3.9339103068451002E-3</v>
      </c>
      <c r="X1376">
        <v>2.8935663618773899E-4</v>
      </c>
      <c r="Y1376">
        <v>1.1991495550992499</v>
      </c>
      <c r="Z1376" t="str" cm="1">
        <f t="array" ref="Z1376">IF(A1376&lt;=DATE(2020,3,9),IF(AND(G1376&gt;=3,G1376&lt;7),"short",IF(AND(G1376&gt;=7,G1376&lt;15),"medium",IF(G1376&gt;=15,"long",NA))))</f>
        <v>short</v>
      </c>
    </row>
    <row r="1377" spans="1:26" x14ac:dyDescent="0.2">
      <c r="A1377" s="1">
        <v>41029</v>
      </c>
      <c r="B1377" t="s">
        <v>58</v>
      </c>
      <c r="C1377">
        <v>588.29999999999995</v>
      </c>
      <c r="D1377">
        <v>394.2</v>
      </c>
      <c r="E1377">
        <v>376</v>
      </c>
      <c r="F1377">
        <v>0.02</v>
      </c>
      <c r="G1377">
        <v>3.72895277207392</v>
      </c>
      <c r="H1377" s="1">
        <v>42391</v>
      </c>
      <c r="I1377">
        <v>5854.6</v>
      </c>
      <c r="J1377" s="1">
        <v>40835</v>
      </c>
      <c r="K1377">
        <v>31870.280999999999</v>
      </c>
      <c r="L1377">
        <v>0.18370092187138201</v>
      </c>
      <c r="M1377">
        <v>1.4923896499239</v>
      </c>
      <c r="N1377">
        <v>0.83099999999999996</v>
      </c>
      <c r="O1377">
        <v>7.0000000000000097E-3</v>
      </c>
      <c r="P1377" t="s">
        <v>57</v>
      </c>
      <c r="Q1377">
        <v>0.83499999999999996</v>
      </c>
      <c r="R1377">
        <v>0.82799999999999996</v>
      </c>
      <c r="S1377">
        <v>104.27800000000001</v>
      </c>
      <c r="T1377">
        <v>104.29</v>
      </c>
      <c r="U1377">
        <v>104.265</v>
      </c>
      <c r="V1377">
        <v>7.0000000000000097E-3</v>
      </c>
      <c r="W1377">
        <v>8.4235860409145706E-3</v>
      </c>
      <c r="X1377">
        <v>2.39743761867371E-4</v>
      </c>
      <c r="Y1377">
        <v>0.82651129363449705</v>
      </c>
      <c r="Z1377" t="str" cm="1">
        <f t="array" ref="Z1377">IF(A1377&lt;=DATE(2020,3,9),IF(AND(G1377&gt;=3,G1377&lt;7),"short",IF(AND(G1377&gt;=7,G1377&lt;15),"medium",IF(G1377&gt;=15,"long",NA))))</f>
        <v>short</v>
      </c>
    </row>
    <row r="1378" spans="1:26" x14ac:dyDescent="0.2">
      <c r="A1378" s="1">
        <v>41029</v>
      </c>
      <c r="B1378" t="s">
        <v>59</v>
      </c>
      <c r="C1378">
        <v>1449.8</v>
      </c>
      <c r="D1378">
        <v>632.20000000000005</v>
      </c>
      <c r="E1378">
        <v>610.29999999999995</v>
      </c>
      <c r="F1378">
        <v>0.02</v>
      </c>
      <c r="G1378">
        <v>4.7310061601642701</v>
      </c>
      <c r="H1378" s="1">
        <v>42757</v>
      </c>
      <c r="I1378">
        <v>8782</v>
      </c>
      <c r="J1378" s="1">
        <v>40947</v>
      </c>
      <c r="K1378">
        <v>26837.155999999999</v>
      </c>
      <c r="L1378">
        <v>0.327232885630653</v>
      </c>
      <c r="M1378">
        <v>2.2932616260677001</v>
      </c>
      <c r="N1378">
        <v>1.075</v>
      </c>
      <c r="O1378">
        <v>4.0000000000000001E-3</v>
      </c>
      <c r="P1378" t="s">
        <v>57</v>
      </c>
      <c r="Q1378">
        <v>1.077</v>
      </c>
      <c r="R1378">
        <v>1.073</v>
      </c>
      <c r="S1378">
        <v>103.1</v>
      </c>
      <c r="T1378">
        <v>103.11</v>
      </c>
      <c r="U1378">
        <v>103.09</v>
      </c>
      <c r="V1378">
        <v>4.0000000000000001E-3</v>
      </c>
      <c r="W1378">
        <v>3.7209302325581402E-3</v>
      </c>
      <c r="X1378">
        <v>1.93986420950495E-4</v>
      </c>
      <c r="Y1378">
        <v>0.99109856262833695</v>
      </c>
      <c r="Z1378" t="str" cm="1">
        <f t="array" ref="Z1378">IF(A1378&lt;=DATE(2020,3,9),IF(AND(G1378&gt;=3,G1378&lt;7),"short",IF(AND(G1378&gt;=7,G1378&lt;15),"medium",IF(G1378&gt;=15,"long",NA))))</f>
        <v>short</v>
      </c>
    </row>
    <row r="1379" spans="1:26" x14ac:dyDescent="0.2">
      <c r="A1379" s="1">
        <v>41029</v>
      </c>
      <c r="B1379" t="s">
        <v>64</v>
      </c>
      <c r="C1379">
        <v>601.70000000000005</v>
      </c>
      <c r="D1379">
        <v>96.9</v>
      </c>
      <c r="E1379">
        <v>98</v>
      </c>
      <c r="F1379">
        <v>0.01</v>
      </c>
      <c r="G1379">
        <v>5.3552361396303896</v>
      </c>
      <c r="H1379" s="1">
        <v>42985</v>
      </c>
      <c r="I1379">
        <v>528</v>
      </c>
      <c r="J1379" s="1">
        <v>41011</v>
      </c>
      <c r="K1379">
        <v>8500</v>
      </c>
      <c r="L1379">
        <v>6.21176470588235E-2</v>
      </c>
      <c r="M1379">
        <v>6.2094943240454104</v>
      </c>
      <c r="N1379">
        <v>1.2470000000000001</v>
      </c>
      <c r="O1379">
        <v>5.0000000000001198E-3</v>
      </c>
      <c r="P1379" t="s">
        <v>57</v>
      </c>
      <c r="Q1379">
        <v>1.2490000000000001</v>
      </c>
      <c r="R1379">
        <v>1.244</v>
      </c>
      <c r="S1379">
        <v>98.727000000000004</v>
      </c>
      <c r="T1379">
        <v>98.74</v>
      </c>
      <c r="U1379">
        <v>98.715000000000003</v>
      </c>
      <c r="V1379">
        <v>5.0000000000001198E-3</v>
      </c>
      <c r="W1379">
        <v>4.0096230954291198E-3</v>
      </c>
      <c r="X1379">
        <v>2.5322353560820699E-4</v>
      </c>
      <c r="Y1379">
        <v>1.10499486652977</v>
      </c>
      <c r="Z1379" t="str" cm="1">
        <f t="array" ref="Z1379">IF(A1379&lt;=DATE(2020,3,9),IF(AND(G1379&gt;=3,G1379&lt;7),"short",IF(AND(G1379&gt;=7,G1379&lt;15),"medium",IF(G1379&gt;=15,"long",NA))))</f>
        <v>short</v>
      </c>
    </row>
    <row r="1380" spans="1:26" x14ac:dyDescent="0.2">
      <c r="A1380" s="1">
        <v>41030</v>
      </c>
      <c r="B1380" t="s">
        <v>34</v>
      </c>
      <c r="C1380">
        <v>103.3</v>
      </c>
      <c r="D1380">
        <v>12.1</v>
      </c>
      <c r="E1380">
        <v>10</v>
      </c>
      <c r="F1380">
        <v>0</v>
      </c>
      <c r="G1380">
        <v>15.6002737850787</v>
      </c>
      <c r="H1380" s="1">
        <v>46728</v>
      </c>
      <c r="I1380">
        <v>15213.2</v>
      </c>
      <c r="J1380" s="1">
        <v>40898</v>
      </c>
      <c r="K1380">
        <v>28923.156999999999</v>
      </c>
      <c r="L1380">
        <v>0.525986841616218</v>
      </c>
      <c r="M1380">
        <v>8.5371900826446296</v>
      </c>
      <c r="N1380">
        <v>2.7360000000000002</v>
      </c>
      <c r="O1380">
        <v>4.9999999999998899E-3</v>
      </c>
      <c r="P1380" t="s">
        <v>57</v>
      </c>
      <c r="Q1380">
        <v>2.738</v>
      </c>
      <c r="R1380">
        <v>2.7330000000000001</v>
      </c>
      <c r="S1380">
        <v>119.123</v>
      </c>
      <c r="T1380">
        <v>119.155</v>
      </c>
      <c r="U1380">
        <v>119.09</v>
      </c>
      <c r="V1380">
        <v>4.9999999999998899E-3</v>
      </c>
      <c r="W1380">
        <v>1.8274853801169199E-3</v>
      </c>
      <c r="X1380">
        <v>5.4565449157591497E-4</v>
      </c>
      <c r="Y1380">
        <v>2.5413102806297099</v>
      </c>
      <c r="Z1380" t="str" cm="1">
        <f t="array" ref="Z1380">IF(A1380&lt;=DATE(2020,3,9),IF(AND(G1380&gt;=3,G1380&lt;7),"short",IF(AND(G1380&gt;=7,G1380&lt;15),"medium",IF(G1380&gt;=15,"long",NA))))</f>
        <v>long</v>
      </c>
    </row>
    <row r="1381" spans="1:26" x14ac:dyDescent="0.2">
      <c r="A1381" s="1">
        <v>41030</v>
      </c>
      <c r="B1381" t="s">
        <v>35</v>
      </c>
      <c r="C1381">
        <v>24.9</v>
      </c>
      <c r="D1381">
        <v>0</v>
      </c>
      <c r="E1381">
        <v>0</v>
      </c>
      <c r="F1381">
        <v>0</v>
      </c>
      <c r="G1381">
        <v>16.602327173169101</v>
      </c>
      <c r="H1381" s="1">
        <v>47094</v>
      </c>
      <c r="I1381">
        <v>7445.5</v>
      </c>
      <c r="J1381" s="1">
        <v>40835</v>
      </c>
      <c r="K1381">
        <v>18320.662</v>
      </c>
      <c r="L1381">
        <v>0.406399070077271</v>
      </c>
      <c r="M1381" t="s">
        <v>39</v>
      </c>
      <c r="N1381">
        <v>2.7349999999999999</v>
      </c>
      <c r="O1381">
        <v>4.9999999999998899E-3</v>
      </c>
      <c r="P1381" t="s">
        <v>57</v>
      </c>
      <c r="Q1381">
        <v>2.7370000000000001</v>
      </c>
      <c r="R1381">
        <v>2.7320000000000002</v>
      </c>
      <c r="S1381">
        <v>143.33199999999999</v>
      </c>
      <c r="T1381">
        <v>143.37</v>
      </c>
      <c r="U1381">
        <v>143.29499999999999</v>
      </c>
      <c r="V1381">
        <v>4.9999999999998899E-3</v>
      </c>
      <c r="W1381">
        <v>1.8281535648994099E-3</v>
      </c>
      <c r="X1381">
        <v>5.2326068149483095E-4</v>
      </c>
      <c r="Y1381">
        <v>2.5935773853524999</v>
      </c>
      <c r="Z1381" t="str" cm="1">
        <f t="array" ref="Z1381">IF(A1381&lt;=DATE(2020,3,9),IF(AND(G1381&gt;=3,G1381&lt;7),"short",IF(AND(G1381&gt;=7,G1381&lt;15),"medium",IF(G1381&gt;=15,"long",NA))))</f>
        <v>long</v>
      </c>
    </row>
    <row r="1382" spans="1:26" x14ac:dyDescent="0.2">
      <c r="A1382" s="1">
        <v>41030</v>
      </c>
      <c r="B1382" t="s">
        <v>36</v>
      </c>
      <c r="C1382">
        <v>383.3</v>
      </c>
      <c r="D1382">
        <v>191.6</v>
      </c>
      <c r="E1382">
        <v>150</v>
      </c>
      <c r="F1382">
        <v>0</v>
      </c>
      <c r="G1382">
        <v>18.600958247775502</v>
      </c>
      <c r="H1382" s="1">
        <v>47824</v>
      </c>
      <c r="I1382">
        <v>9096</v>
      </c>
      <c r="J1382" s="1">
        <v>40835</v>
      </c>
      <c r="K1382">
        <v>24790.848999999998</v>
      </c>
      <c r="L1382">
        <v>0.36690958022454201</v>
      </c>
      <c r="M1382">
        <v>2.00052192066806</v>
      </c>
      <c r="N1382">
        <v>2.9710000000000001</v>
      </c>
      <c r="O1382">
        <v>4.9999999999998899E-3</v>
      </c>
      <c r="P1382" t="s">
        <v>57</v>
      </c>
      <c r="Q1382">
        <v>2.9729999999999999</v>
      </c>
      <c r="R1382">
        <v>2.968</v>
      </c>
      <c r="S1382">
        <v>125.283</v>
      </c>
      <c r="T1382">
        <v>125.32</v>
      </c>
      <c r="U1382">
        <v>125.245</v>
      </c>
      <c r="V1382">
        <v>4.9999999999998899E-3</v>
      </c>
      <c r="W1382">
        <v>1.6829350387074699E-3</v>
      </c>
      <c r="X1382">
        <v>5.9864466847049202E-4</v>
      </c>
      <c r="Y1382">
        <v>2.6978259822039701</v>
      </c>
      <c r="Z1382" t="str" cm="1">
        <f t="array" ref="Z1382">IF(A1382&lt;=DATE(2020,3,9),IF(AND(G1382&gt;=3,G1382&lt;7),"short",IF(AND(G1382&gt;=7,G1382&lt;15),"medium",IF(G1382&gt;=15,"long",NA))))</f>
        <v>long</v>
      </c>
    </row>
    <row r="1383" spans="1:26" x14ac:dyDescent="0.2">
      <c r="A1383" s="1">
        <v>41030</v>
      </c>
      <c r="B1383" t="s">
        <v>37</v>
      </c>
      <c r="C1383">
        <v>24</v>
      </c>
      <c r="D1383">
        <v>0</v>
      </c>
      <c r="E1383">
        <v>0</v>
      </c>
      <c r="F1383">
        <v>0</v>
      </c>
      <c r="G1383">
        <v>20.1013004791239</v>
      </c>
      <c r="H1383" s="1">
        <v>48372</v>
      </c>
      <c r="I1383">
        <v>11187.7</v>
      </c>
      <c r="J1383" s="1">
        <v>41012</v>
      </c>
      <c r="K1383">
        <v>30173.218000000001</v>
      </c>
      <c r="L1383">
        <v>0.37078246012738802</v>
      </c>
      <c r="M1383" t="s">
        <v>39</v>
      </c>
      <c r="N1383">
        <v>3.0750000000000002</v>
      </c>
      <c r="O1383">
        <v>4.0000000000000001E-3</v>
      </c>
      <c r="P1383" t="s">
        <v>57</v>
      </c>
      <c r="Q1383">
        <v>3.077</v>
      </c>
      <c r="R1383">
        <v>3.073</v>
      </c>
      <c r="S1383">
        <v>117.518</v>
      </c>
      <c r="T1383">
        <v>117.55500000000001</v>
      </c>
      <c r="U1383">
        <v>117.48</v>
      </c>
      <c r="V1383">
        <v>4.0000000000000001E-3</v>
      </c>
      <c r="W1383">
        <v>1.30081300813008E-3</v>
      </c>
      <c r="X1383">
        <v>6.3820010551577505E-4</v>
      </c>
      <c r="Y1383">
        <v>2.7736202053388102</v>
      </c>
      <c r="Z1383" t="str" cm="1">
        <f t="array" ref="Z1383">IF(A1383&lt;=DATE(2020,3,9),IF(AND(G1383&gt;=3,G1383&lt;7),"short",IF(AND(G1383&gt;=7,G1383&lt;15),"medium",IF(G1383&gt;=15,"long",NA))))</f>
        <v>long</v>
      </c>
    </row>
    <row r="1384" spans="1:26" x14ac:dyDescent="0.2">
      <c r="A1384" s="1">
        <v>41030</v>
      </c>
      <c r="B1384" t="s">
        <v>43</v>
      </c>
      <c r="C1384">
        <v>36.799999999999997</v>
      </c>
      <c r="D1384">
        <v>12.2</v>
      </c>
      <c r="E1384">
        <v>10</v>
      </c>
      <c r="F1384">
        <v>0</v>
      </c>
      <c r="G1384">
        <v>22.3518138261465</v>
      </c>
      <c r="H1384" s="1">
        <v>49194</v>
      </c>
      <c r="I1384">
        <v>6015</v>
      </c>
      <c r="J1384" s="1">
        <v>40956</v>
      </c>
      <c r="K1384">
        <v>21310.75</v>
      </c>
      <c r="L1384">
        <v>0.28225191511326397</v>
      </c>
      <c r="M1384">
        <v>3.0163934426229502</v>
      </c>
      <c r="N1384">
        <v>3.1669999999999998</v>
      </c>
      <c r="O1384">
        <v>4.0000000000000001E-3</v>
      </c>
      <c r="P1384" t="s">
        <v>57</v>
      </c>
      <c r="Q1384">
        <v>3.169</v>
      </c>
      <c r="R1384">
        <v>3.165</v>
      </c>
      <c r="S1384">
        <v>121.232</v>
      </c>
      <c r="T1384">
        <v>121.27</v>
      </c>
      <c r="U1384">
        <v>121.19499999999999</v>
      </c>
      <c r="V1384">
        <v>4.0000000000000001E-3</v>
      </c>
      <c r="W1384">
        <v>1.2630249447426599E-3</v>
      </c>
      <c r="X1384">
        <v>6.1864854163919505E-4</v>
      </c>
      <c r="Y1384">
        <v>2.8362744969199198</v>
      </c>
      <c r="Z1384" t="str" cm="1">
        <f t="array" ref="Z1384">IF(A1384&lt;=DATE(2020,3,9),IF(AND(G1384&gt;=3,G1384&lt;7),"short",IF(AND(G1384&gt;=7,G1384&lt;15),"medium",IF(G1384&gt;=15,"long",NA))))</f>
        <v>long</v>
      </c>
    </row>
    <row r="1385" spans="1:26" x14ac:dyDescent="0.2">
      <c r="A1385" s="1">
        <v>41030</v>
      </c>
      <c r="B1385" t="s">
        <v>44</v>
      </c>
      <c r="C1385">
        <v>29.6</v>
      </c>
      <c r="D1385">
        <v>0</v>
      </c>
      <c r="E1385">
        <v>0</v>
      </c>
      <c r="F1385">
        <v>0</v>
      </c>
      <c r="G1385">
        <v>23.8494182067077</v>
      </c>
      <c r="H1385" s="1">
        <v>49741</v>
      </c>
      <c r="I1385">
        <v>5305.4</v>
      </c>
      <c r="J1385" s="1">
        <v>40835</v>
      </c>
      <c r="K1385">
        <v>23193.608</v>
      </c>
      <c r="L1385">
        <v>0.22874405741443901</v>
      </c>
      <c r="M1385" t="s">
        <v>39</v>
      </c>
      <c r="N1385">
        <v>3.2229999999999999</v>
      </c>
      <c r="O1385">
        <v>4.0000000000000001E-3</v>
      </c>
      <c r="P1385" t="s">
        <v>57</v>
      </c>
      <c r="Q1385">
        <v>3.2250000000000001</v>
      </c>
      <c r="R1385">
        <v>3.2210000000000001</v>
      </c>
      <c r="S1385">
        <v>117.003</v>
      </c>
      <c r="T1385">
        <v>117.04</v>
      </c>
      <c r="U1385">
        <v>116.965</v>
      </c>
      <c r="V1385">
        <v>4.0000000000000001E-3</v>
      </c>
      <c r="W1385">
        <v>1.2410797393732601E-3</v>
      </c>
      <c r="X1385">
        <v>6.4100920489220704E-4</v>
      </c>
      <c r="Y1385">
        <v>2.87796780287474</v>
      </c>
      <c r="Z1385" t="str" cm="1">
        <f t="array" ref="Z1385">IF(A1385&lt;=DATE(2020,3,9),IF(AND(G1385&gt;=3,G1385&lt;7),"short",IF(AND(G1385&gt;=7,G1385&lt;15),"medium",IF(G1385&gt;=15,"long",NA))))</f>
        <v>long</v>
      </c>
    </row>
    <row r="1386" spans="1:26" x14ac:dyDescent="0.2">
      <c r="A1386" s="1">
        <v>41030</v>
      </c>
      <c r="B1386" t="s">
        <v>45</v>
      </c>
      <c r="C1386">
        <v>12.9</v>
      </c>
      <c r="D1386">
        <v>12.9</v>
      </c>
      <c r="E1386">
        <v>10</v>
      </c>
      <c r="F1386">
        <v>0</v>
      </c>
      <c r="G1386">
        <v>26.600958247775502</v>
      </c>
      <c r="H1386" s="1">
        <v>50746</v>
      </c>
      <c r="I1386">
        <v>7662.9</v>
      </c>
      <c r="J1386" s="1">
        <v>40835</v>
      </c>
      <c r="K1386">
        <v>24274</v>
      </c>
      <c r="L1386">
        <v>0.31568344730987902</v>
      </c>
      <c r="M1386">
        <v>1</v>
      </c>
      <c r="N1386">
        <v>3.2629999999999999</v>
      </c>
      <c r="O1386">
        <v>4.0000000000000001E-3</v>
      </c>
      <c r="P1386" t="s">
        <v>57</v>
      </c>
      <c r="Q1386">
        <v>3.2650000000000001</v>
      </c>
      <c r="R1386">
        <v>3.2610000000000001</v>
      </c>
      <c r="S1386">
        <v>126.30800000000001</v>
      </c>
      <c r="T1386">
        <v>126.345</v>
      </c>
      <c r="U1386">
        <v>126.27</v>
      </c>
      <c r="V1386">
        <v>4.0000000000000001E-3</v>
      </c>
      <c r="W1386">
        <v>1.22586576769844E-3</v>
      </c>
      <c r="X1386">
        <v>5.9378661684139405E-4</v>
      </c>
      <c r="Y1386">
        <v>2.9304922655715302</v>
      </c>
      <c r="Z1386" t="str" cm="1">
        <f t="array" ref="Z1386">IF(A1386&lt;=DATE(2020,3,9),IF(AND(G1386&gt;=3,G1386&lt;7),"short",IF(AND(G1386&gt;=7,G1386&lt;15),"medium",IF(G1386&gt;=15,"long",NA))))</f>
        <v>long</v>
      </c>
    </row>
    <row r="1387" spans="1:26" x14ac:dyDescent="0.2">
      <c r="A1387" s="1">
        <v>41030</v>
      </c>
      <c r="B1387" t="s">
        <v>46</v>
      </c>
      <c r="C1387">
        <v>0</v>
      </c>
      <c r="D1387">
        <v>0</v>
      </c>
      <c r="E1387">
        <v>0</v>
      </c>
      <c r="F1387">
        <v>0</v>
      </c>
      <c r="G1387">
        <v>27.351129363449701</v>
      </c>
      <c r="H1387" s="1">
        <v>51020</v>
      </c>
      <c r="I1387">
        <v>5841.9</v>
      </c>
      <c r="J1387" s="1">
        <v>40835</v>
      </c>
      <c r="K1387">
        <v>19015.628000000001</v>
      </c>
      <c r="L1387">
        <v>0.307215728031701</v>
      </c>
      <c r="M1387" t="s">
        <v>47</v>
      </c>
      <c r="N1387">
        <v>3.3010000000000002</v>
      </c>
      <c r="O1387">
        <v>4.0000000000000001E-3</v>
      </c>
      <c r="P1387" t="s">
        <v>57</v>
      </c>
      <c r="Q1387">
        <v>3.3029999999999999</v>
      </c>
      <c r="R1387">
        <v>3.2989999999999999</v>
      </c>
      <c r="S1387">
        <v>116.998</v>
      </c>
      <c r="T1387">
        <v>117.035</v>
      </c>
      <c r="U1387">
        <v>116.96</v>
      </c>
      <c r="V1387">
        <v>4.0000000000000001E-3</v>
      </c>
      <c r="W1387">
        <v>1.2117540139351701E-3</v>
      </c>
      <c r="X1387">
        <v>6.4103659891624504E-4</v>
      </c>
      <c r="Y1387">
        <v>2.9400944558521598</v>
      </c>
      <c r="Z1387" t="str" cm="1">
        <f t="array" ref="Z1387">IF(A1387&lt;=DATE(2020,3,9),IF(AND(G1387&gt;=3,G1387&lt;7),"short",IF(AND(G1387&gt;=7,G1387&lt;15),"medium",IF(G1387&gt;=15,"long",NA))))</f>
        <v>long</v>
      </c>
    </row>
    <row r="1388" spans="1:26" x14ac:dyDescent="0.2">
      <c r="A1388" s="1">
        <v>41030</v>
      </c>
      <c r="B1388" t="s">
        <v>48</v>
      </c>
      <c r="C1388">
        <v>2216</v>
      </c>
      <c r="D1388">
        <v>867.9</v>
      </c>
      <c r="E1388">
        <v>695</v>
      </c>
      <c r="F1388">
        <v>0.21</v>
      </c>
      <c r="G1388">
        <v>30.600958247775502</v>
      </c>
      <c r="H1388" s="1">
        <v>52207</v>
      </c>
      <c r="I1388">
        <v>5722.2</v>
      </c>
      <c r="J1388" s="1">
        <v>40984</v>
      </c>
      <c r="K1388">
        <v>21732.882000000001</v>
      </c>
      <c r="L1388">
        <v>0.26329687889530701</v>
      </c>
      <c r="M1388">
        <v>2.5532895494872698</v>
      </c>
      <c r="N1388">
        <v>3.3210000000000002</v>
      </c>
      <c r="O1388">
        <v>4.0000000000000001E-3</v>
      </c>
      <c r="P1388" t="s">
        <v>57</v>
      </c>
      <c r="Q1388">
        <v>3.323</v>
      </c>
      <c r="R1388">
        <v>3.319</v>
      </c>
      <c r="S1388">
        <v>122.542</v>
      </c>
      <c r="T1388">
        <v>122.58</v>
      </c>
      <c r="U1388">
        <v>122.505</v>
      </c>
      <c r="V1388">
        <v>4.0000000000000001E-3</v>
      </c>
      <c r="W1388">
        <v>1.20445648900934E-3</v>
      </c>
      <c r="X1388">
        <v>6.1203505736810899E-4</v>
      </c>
      <c r="Y1388">
        <v>2.9783268993839802</v>
      </c>
      <c r="Z1388" t="str" cm="1">
        <f t="array" ref="Z1388">IF(A1388&lt;=DATE(2020,3,9),IF(AND(G1388&gt;=3,G1388&lt;7),"short",IF(AND(G1388&gt;=7,G1388&lt;15),"medium",IF(G1388&gt;=15,"long",NA))))</f>
        <v>long</v>
      </c>
    </row>
    <row r="1389" spans="1:26" x14ac:dyDescent="0.2">
      <c r="A1389" s="1">
        <v>41030</v>
      </c>
      <c r="B1389" t="s">
        <v>49</v>
      </c>
      <c r="C1389">
        <v>109.1</v>
      </c>
      <c r="D1389">
        <v>6</v>
      </c>
      <c r="E1389">
        <v>5</v>
      </c>
      <c r="F1389">
        <v>0</v>
      </c>
      <c r="G1389">
        <v>34.600958247775502</v>
      </c>
      <c r="H1389" s="1">
        <v>53668</v>
      </c>
      <c r="I1389">
        <v>4066.2</v>
      </c>
      <c r="J1389" s="1">
        <v>40835</v>
      </c>
      <c r="K1389">
        <v>20603.741000000002</v>
      </c>
      <c r="L1389">
        <v>0.197352509915554</v>
      </c>
      <c r="M1389">
        <v>18.183333333333302</v>
      </c>
      <c r="N1389">
        <v>3.355</v>
      </c>
      <c r="O1389">
        <v>2.99999999999967E-3</v>
      </c>
      <c r="P1389" t="s">
        <v>57</v>
      </c>
      <c r="Q1389">
        <v>3.3559999999999999</v>
      </c>
      <c r="R1389">
        <v>3.3530000000000002</v>
      </c>
      <c r="S1389">
        <v>118.245</v>
      </c>
      <c r="T1389">
        <v>118.285</v>
      </c>
      <c r="U1389">
        <v>118.205</v>
      </c>
      <c r="V1389">
        <v>2.99999999999967E-3</v>
      </c>
      <c r="W1389">
        <v>8.9418777943358295E-4</v>
      </c>
      <c r="X1389">
        <v>6.7656137680238704E-4</v>
      </c>
      <c r="Y1389">
        <v>3.0071268993839801</v>
      </c>
      <c r="Z1389" t="str" cm="1">
        <f t="array" ref="Z1389">IF(A1389&lt;=DATE(2020,3,9),IF(AND(G1389&gt;=3,G1389&lt;7),"short",IF(AND(G1389&gt;=7,G1389&lt;15),"medium",IF(G1389&gt;=15,"long",NA))))</f>
        <v>long</v>
      </c>
    </row>
    <row r="1390" spans="1:26" x14ac:dyDescent="0.2">
      <c r="A1390" s="1">
        <v>41030</v>
      </c>
      <c r="B1390" t="s">
        <v>50</v>
      </c>
      <c r="C1390">
        <v>157.69999999999999</v>
      </c>
      <c r="D1390">
        <v>36.299999999999997</v>
      </c>
      <c r="E1390">
        <v>30</v>
      </c>
      <c r="F1390">
        <v>0.04</v>
      </c>
      <c r="G1390">
        <v>37.601642710472298</v>
      </c>
      <c r="H1390" s="1">
        <v>54764</v>
      </c>
      <c r="I1390">
        <v>4426.1000000000004</v>
      </c>
      <c r="J1390" s="1">
        <v>40835</v>
      </c>
      <c r="K1390">
        <v>19037.077000000001</v>
      </c>
      <c r="L1390">
        <v>0.23249892827559601</v>
      </c>
      <c r="M1390">
        <v>4.3443526170798901</v>
      </c>
      <c r="N1390">
        <v>3.3730000000000002</v>
      </c>
      <c r="O1390">
        <v>3.0000000000001098E-3</v>
      </c>
      <c r="P1390" t="s">
        <v>57</v>
      </c>
      <c r="Q1390">
        <v>3.375</v>
      </c>
      <c r="R1390">
        <v>3.3719999999999999</v>
      </c>
      <c r="S1390">
        <v>118.595</v>
      </c>
      <c r="T1390">
        <v>118.64</v>
      </c>
      <c r="U1390">
        <v>118.55</v>
      </c>
      <c r="V1390">
        <v>3.0000000000001098E-3</v>
      </c>
      <c r="W1390">
        <v>8.8941595019273998E-4</v>
      </c>
      <c r="X1390">
        <v>7.5888528184159005E-4</v>
      </c>
      <c r="Y1390">
        <v>3.0287318275153998</v>
      </c>
      <c r="Z1390" t="str" cm="1">
        <f t="array" ref="Z1390">IF(A1390&lt;=DATE(2020,3,9),IF(AND(G1390&gt;=3,G1390&lt;7),"short",IF(AND(G1390&gt;=7,G1390&lt;15),"medium",IF(G1390&gt;=15,"long",NA))))</f>
        <v>long</v>
      </c>
    </row>
    <row r="1391" spans="1:26" x14ac:dyDescent="0.2">
      <c r="A1391" s="1">
        <v>41030</v>
      </c>
      <c r="B1391" t="s">
        <v>51</v>
      </c>
      <c r="C1391">
        <v>12.3</v>
      </c>
      <c r="D1391">
        <v>0</v>
      </c>
      <c r="E1391">
        <v>0</v>
      </c>
      <c r="F1391">
        <v>0</v>
      </c>
      <c r="G1391">
        <v>43.600273785078699</v>
      </c>
      <c r="H1391" s="1">
        <v>56955</v>
      </c>
      <c r="I1391">
        <v>7448.6</v>
      </c>
      <c r="J1391" s="1">
        <v>40835</v>
      </c>
      <c r="K1391">
        <v>23111.9</v>
      </c>
      <c r="L1391">
        <v>0.32228419126077901</v>
      </c>
      <c r="M1391" t="s">
        <v>39</v>
      </c>
      <c r="N1391">
        <v>3.3769999999999998</v>
      </c>
      <c r="O1391">
        <v>4.0000000000000001E-3</v>
      </c>
      <c r="P1391" t="s">
        <v>57</v>
      </c>
      <c r="Q1391">
        <v>3.379</v>
      </c>
      <c r="R1391">
        <v>3.375</v>
      </c>
      <c r="S1391">
        <v>119.84</v>
      </c>
      <c r="T1391">
        <v>119.88500000000001</v>
      </c>
      <c r="U1391">
        <v>119.795</v>
      </c>
      <c r="V1391">
        <v>4.0000000000000001E-3</v>
      </c>
      <c r="W1391">
        <v>1.18448326917382E-3</v>
      </c>
      <c r="X1391">
        <v>7.5100133511351295E-4</v>
      </c>
      <c r="Y1391">
        <v>3.0535605749486701</v>
      </c>
      <c r="Z1391" t="str" cm="1">
        <f t="array" ref="Z1391">IF(A1391&lt;=DATE(2020,3,9),IF(AND(G1391&gt;=3,G1391&lt;7),"short",IF(AND(G1391&gt;=7,G1391&lt;15),"medium",IF(G1391&gt;=15,"long",NA))))</f>
        <v>long</v>
      </c>
    </row>
    <row r="1392" spans="1:26" x14ac:dyDescent="0.2">
      <c r="A1392" s="1">
        <v>41030</v>
      </c>
      <c r="B1392" t="s">
        <v>56</v>
      </c>
      <c r="C1392">
        <v>134.80000000000001</v>
      </c>
      <c r="D1392">
        <v>105.4</v>
      </c>
      <c r="E1392">
        <v>90</v>
      </c>
      <c r="F1392">
        <v>0.12</v>
      </c>
      <c r="G1392">
        <v>47.726214921286797</v>
      </c>
      <c r="H1392" s="1">
        <v>58462</v>
      </c>
      <c r="I1392">
        <v>6228.6</v>
      </c>
      <c r="J1392" s="1">
        <v>40835</v>
      </c>
      <c r="K1392">
        <v>16858</v>
      </c>
      <c r="L1392">
        <v>0.36947443350338099</v>
      </c>
      <c r="M1392">
        <v>1.27893738140417</v>
      </c>
      <c r="N1392">
        <v>3.3570000000000002</v>
      </c>
      <c r="O1392">
        <v>4.0000000000000001E-3</v>
      </c>
      <c r="P1392" t="s">
        <v>57</v>
      </c>
      <c r="Q1392">
        <v>3.359</v>
      </c>
      <c r="R1392">
        <v>3.355</v>
      </c>
      <c r="S1392">
        <v>115.23</v>
      </c>
      <c r="T1392">
        <v>115.28</v>
      </c>
      <c r="U1392">
        <v>115.18</v>
      </c>
      <c r="V1392">
        <v>4.0000000000000001E-3</v>
      </c>
      <c r="W1392">
        <v>1.1915400655346999E-3</v>
      </c>
      <c r="X1392">
        <v>8.6782955827470595E-4</v>
      </c>
      <c r="Y1392">
        <v>3.0622250513346998</v>
      </c>
      <c r="Z1392" t="str" cm="1">
        <f t="array" ref="Z1392">IF(A1392&lt;=DATE(2020,3,9),IF(AND(G1392&gt;=3,G1392&lt;7),"short",IF(AND(G1392&gt;=7,G1392&lt;15),"medium",IF(G1392&gt;=15,"long",NA))))</f>
        <v>long</v>
      </c>
    </row>
    <row r="1393" spans="1:26" x14ac:dyDescent="0.2">
      <c r="A1393" s="1">
        <v>41030</v>
      </c>
      <c r="B1393" t="s">
        <v>61</v>
      </c>
      <c r="C1393">
        <v>327.9</v>
      </c>
      <c r="D1393">
        <v>122.3</v>
      </c>
      <c r="E1393">
        <v>102.4</v>
      </c>
      <c r="F1393">
        <v>0.09</v>
      </c>
      <c r="G1393">
        <v>28.602327173169101</v>
      </c>
      <c r="H1393" s="1">
        <v>51477</v>
      </c>
      <c r="I1393">
        <v>6559.7</v>
      </c>
      <c r="J1393" s="1">
        <v>40884</v>
      </c>
      <c r="K1393">
        <v>23924.639999999999</v>
      </c>
      <c r="L1393">
        <v>0.27418176407252098</v>
      </c>
      <c r="M1393">
        <v>2.68111201962388</v>
      </c>
      <c r="N1393">
        <v>3.3210000000000002</v>
      </c>
      <c r="O1393">
        <v>3.0000000000001098E-3</v>
      </c>
      <c r="P1393" t="s">
        <v>57</v>
      </c>
      <c r="Q1393">
        <v>3.3220000000000001</v>
      </c>
      <c r="R1393">
        <v>3.319</v>
      </c>
      <c r="S1393">
        <v>117.075</v>
      </c>
      <c r="T1393">
        <v>117.11</v>
      </c>
      <c r="U1393">
        <v>117.04</v>
      </c>
      <c r="V1393">
        <v>3.0000000000001098E-3</v>
      </c>
      <c r="W1393">
        <v>9.0334236675703502E-4</v>
      </c>
      <c r="X1393">
        <v>5.9790732436466496E-4</v>
      </c>
      <c r="Y1393">
        <v>2.9561097878165601</v>
      </c>
      <c r="Z1393" t="str" cm="1">
        <f t="array" ref="Z1393">IF(A1393&lt;=DATE(2020,3,9),IF(AND(G1393&gt;=3,G1393&lt;7),"short",IF(AND(G1393&gt;=7,G1393&lt;15),"medium",IF(G1393&gt;=15,"long",NA))))</f>
        <v>long</v>
      </c>
    </row>
    <row r="1394" spans="1:26" x14ac:dyDescent="0.2">
      <c r="A1394" s="1">
        <v>41030</v>
      </c>
      <c r="B1394" t="s">
        <v>62</v>
      </c>
      <c r="C1394">
        <v>719</v>
      </c>
      <c r="D1394">
        <v>233.2</v>
      </c>
      <c r="E1394">
        <v>213</v>
      </c>
      <c r="F1394">
        <v>0.08</v>
      </c>
      <c r="G1394">
        <v>40.224503764544799</v>
      </c>
      <c r="H1394" s="1">
        <v>55722</v>
      </c>
      <c r="I1394">
        <v>4474.8</v>
      </c>
      <c r="J1394" s="1">
        <v>41024</v>
      </c>
      <c r="K1394">
        <v>14098</v>
      </c>
      <c r="L1394">
        <v>0.317406724358065</v>
      </c>
      <c r="M1394">
        <v>3.0831903945111501</v>
      </c>
      <c r="N1394">
        <v>3.399</v>
      </c>
      <c r="O1394">
        <v>4.9999999999998899E-3</v>
      </c>
      <c r="P1394" t="s">
        <v>57</v>
      </c>
      <c r="Q1394">
        <v>3.4009999999999998</v>
      </c>
      <c r="R1394">
        <v>3.3959999999999999</v>
      </c>
      <c r="S1394">
        <v>107.67</v>
      </c>
      <c r="T1394">
        <v>107.72</v>
      </c>
      <c r="U1394">
        <v>107.62</v>
      </c>
      <c r="V1394">
        <v>4.9999999999998899E-3</v>
      </c>
      <c r="W1394">
        <v>1.4710208884965901E-3</v>
      </c>
      <c r="X1394">
        <v>9.2876381536170099E-4</v>
      </c>
      <c r="Y1394">
        <v>3.0464714579055401</v>
      </c>
      <c r="Z1394" t="str" cm="1">
        <f t="array" ref="Z1394">IF(A1394&lt;=DATE(2020,3,9),IF(AND(G1394&gt;=3,G1394&lt;7),"short",IF(AND(G1394&gt;=7,G1394&lt;15),"medium",IF(G1394&gt;=15,"long",NA))))</f>
        <v>long</v>
      </c>
    </row>
    <row r="1395" spans="1:26" x14ac:dyDescent="0.2">
      <c r="A1395" s="1">
        <v>41031</v>
      </c>
      <c r="B1395" t="s">
        <v>32</v>
      </c>
      <c r="C1395">
        <v>86.6</v>
      </c>
      <c r="D1395">
        <v>30.9</v>
      </c>
      <c r="E1395">
        <v>25</v>
      </c>
      <c r="F1395">
        <v>0</v>
      </c>
      <c r="G1395">
        <v>7.8466803559205998</v>
      </c>
      <c r="H1395" s="1">
        <v>43897</v>
      </c>
      <c r="I1395">
        <v>11582.1</v>
      </c>
      <c r="J1395" s="1">
        <v>40835</v>
      </c>
      <c r="K1395">
        <v>32072.503000000001</v>
      </c>
      <c r="L1395">
        <v>0.36112242315481302</v>
      </c>
      <c r="M1395">
        <v>2.8025889967637498</v>
      </c>
      <c r="N1395">
        <v>1.6339999999999999</v>
      </c>
      <c r="O1395">
        <v>2.9999999999998899E-3</v>
      </c>
      <c r="P1395" t="s">
        <v>57</v>
      </c>
      <c r="Q1395">
        <v>1.6359999999999999</v>
      </c>
      <c r="R1395">
        <v>1.633</v>
      </c>
      <c r="S1395">
        <v>122.852</v>
      </c>
      <c r="T1395">
        <v>122.86499999999999</v>
      </c>
      <c r="U1395">
        <v>122.84</v>
      </c>
      <c r="V1395">
        <v>2.9999999999998899E-3</v>
      </c>
      <c r="W1395">
        <v>1.83598531211744E-3</v>
      </c>
      <c r="X1395">
        <v>2.0349689056744301E-4</v>
      </c>
      <c r="Y1395">
        <v>1.5548420260095801</v>
      </c>
      <c r="Z1395" t="str" cm="1">
        <f t="array" ref="Z1395">IF(A1395&lt;=DATE(2020,3,9),IF(AND(G1395&gt;=3,G1395&lt;7),"short",IF(AND(G1395&gt;=7,G1395&lt;15),"medium",IF(G1395&gt;=15,"long",NA))))</f>
        <v>medium</v>
      </c>
    </row>
    <row r="1396" spans="1:26" x14ac:dyDescent="0.2">
      <c r="A1396" s="1">
        <v>41031</v>
      </c>
      <c r="B1396" t="s">
        <v>40</v>
      </c>
      <c r="C1396">
        <v>1756.9</v>
      </c>
      <c r="D1396">
        <v>283.39999999999998</v>
      </c>
      <c r="E1396">
        <v>218.9</v>
      </c>
      <c r="F1396">
        <v>0.04</v>
      </c>
      <c r="G1396">
        <v>12.845995893223799</v>
      </c>
      <c r="H1396" s="1">
        <v>45723</v>
      </c>
      <c r="I1396">
        <v>14515.4</v>
      </c>
      <c r="J1396" s="1">
        <v>40941</v>
      </c>
      <c r="K1396">
        <v>28647.948</v>
      </c>
      <c r="L1396">
        <v>0.50668201436277405</v>
      </c>
      <c r="M1396">
        <v>6.1993648553281604</v>
      </c>
      <c r="N1396">
        <v>2.39</v>
      </c>
      <c r="O1396">
        <v>2.0000000000002199E-3</v>
      </c>
      <c r="P1396" t="s">
        <v>57</v>
      </c>
      <c r="Q1396">
        <v>2.391</v>
      </c>
      <c r="R1396">
        <v>2.3889999999999998</v>
      </c>
      <c r="S1396">
        <v>128.715</v>
      </c>
      <c r="T1396">
        <v>128.72999999999999</v>
      </c>
      <c r="U1396">
        <v>128.69999999999999</v>
      </c>
      <c r="V1396">
        <v>2.0000000000002199E-3</v>
      </c>
      <c r="W1396">
        <v>8.3682008368210199E-4</v>
      </c>
      <c r="X1396">
        <v>2.3307306840695399E-4</v>
      </c>
      <c r="Y1396">
        <v>2.2800496235455201</v>
      </c>
      <c r="Z1396" t="str" cm="1">
        <f t="array" ref="Z1396">IF(A1396&lt;=DATE(2020,3,9),IF(AND(G1396&gt;=3,G1396&lt;7),"short",IF(AND(G1396&gt;=7,G1396&lt;15),"medium",IF(G1396&gt;=15,"long",NA))))</f>
        <v>medium</v>
      </c>
    </row>
    <row r="1397" spans="1:26" x14ac:dyDescent="0.2">
      <c r="A1397" s="1">
        <v>41031</v>
      </c>
      <c r="B1397" t="s">
        <v>41</v>
      </c>
      <c r="C1397">
        <v>892.6</v>
      </c>
      <c r="D1397">
        <v>349.1</v>
      </c>
      <c r="E1397">
        <v>296</v>
      </c>
      <c r="F1397">
        <v>0.05</v>
      </c>
      <c r="G1397">
        <v>9.8453114305270404</v>
      </c>
      <c r="H1397" s="1">
        <v>44627</v>
      </c>
      <c r="I1397">
        <v>16978.3</v>
      </c>
      <c r="J1397" s="1">
        <v>41003</v>
      </c>
      <c r="K1397">
        <v>34639.85</v>
      </c>
      <c r="L1397">
        <v>0.49013780371450799</v>
      </c>
      <c r="M1397">
        <v>2.5568604984245198</v>
      </c>
      <c r="N1397">
        <v>2.0459999999999998</v>
      </c>
      <c r="O1397">
        <v>3.0000000000001098E-3</v>
      </c>
      <c r="P1397" t="s">
        <v>57</v>
      </c>
      <c r="Q1397">
        <v>2.048</v>
      </c>
      <c r="R1397">
        <v>2.0449999999999999</v>
      </c>
      <c r="S1397">
        <v>117.33799999999999</v>
      </c>
      <c r="T1397">
        <v>117.35</v>
      </c>
      <c r="U1397">
        <v>117.325</v>
      </c>
      <c r="V1397">
        <v>3.0000000000001098E-3</v>
      </c>
      <c r="W1397">
        <v>1.4662756598241E-3</v>
      </c>
      <c r="X1397">
        <v>2.1305970785245599E-4</v>
      </c>
      <c r="Y1397">
        <v>1.90699185489391</v>
      </c>
      <c r="Z1397" t="str" cm="1">
        <f t="array" ref="Z1397">IF(A1397&lt;=DATE(2020,3,9),IF(AND(G1397&gt;=3,G1397&lt;7),"short",IF(AND(G1397&gt;=7,G1397&lt;15),"medium",IF(G1397&gt;=15,"long",NA))))</f>
        <v>medium</v>
      </c>
    </row>
    <row r="1398" spans="1:26" x14ac:dyDescent="0.2">
      <c r="A1398" s="1">
        <v>41031</v>
      </c>
      <c r="B1398" t="s">
        <v>42</v>
      </c>
      <c r="C1398">
        <v>1805.4</v>
      </c>
      <c r="D1398">
        <v>329</v>
      </c>
      <c r="E1398">
        <v>284</v>
      </c>
      <c r="F1398">
        <v>0.02</v>
      </c>
      <c r="G1398">
        <v>7.3483915126625599</v>
      </c>
      <c r="H1398" s="1">
        <v>43715</v>
      </c>
      <c r="I1398">
        <v>8386.4</v>
      </c>
      <c r="J1398" s="1">
        <v>40835</v>
      </c>
      <c r="K1398">
        <v>27673.769</v>
      </c>
      <c r="L1398">
        <v>0.30304509660393603</v>
      </c>
      <c r="M1398">
        <v>5.4875379939209701</v>
      </c>
      <c r="N1398">
        <v>1.5429999999999999</v>
      </c>
      <c r="O1398">
        <v>4.0000000000000001E-3</v>
      </c>
      <c r="P1398" t="s">
        <v>57</v>
      </c>
      <c r="Q1398">
        <v>1.5449999999999999</v>
      </c>
      <c r="R1398">
        <v>1.5409999999999999</v>
      </c>
      <c r="S1398">
        <v>115.27</v>
      </c>
      <c r="T1398">
        <v>115.285</v>
      </c>
      <c r="U1398">
        <v>115.255</v>
      </c>
      <c r="V1398">
        <v>4.0000000000000001E-3</v>
      </c>
      <c r="W1398">
        <v>2.5923525599481599E-3</v>
      </c>
      <c r="X1398">
        <v>2.6025852346665297E-4</v>
      </c>
      <c r="Y1398">
        <v>1.45682861054073</v>
      </c>
      <c r="Z1398" t="str" cm="1">
        <f t="array" ref="Z1398">IF(A1398&lt;=DATE(2020,3,9),IF(AND(G1398&gt;=3,G1398&lt;7),"short",IF(AND(G1398&gt;=7,G1398&lt;15),"medium",IF(G1398&gt;=15,"long",NA))))</f>
        <v>medium</v>
      </c>
    </row>
    <row r="1399" spans="1:26" x14ac:dyDescent="0.2">
      <c r="A1399" s="1">
        <v>41031</v>
      </c>
      <c r="B1399" t="s">
        <v>60</v>
      </c>
      <c r="C1399">
        <v>116</v>
      </c>
      <c r="D1399">
        <v>29</v>
      </c>
      <c r="E1399">
        <v>25</v>
      </c>
      <c r="F1399">
        <v>0</v>
      </c>
      <c r="G1399">
        <v>8.35044490075291</v>
      </c>
      <c r="H1399" s="1">
        <v>44081</v>
      </c>
      <c r="I1399">
        <v>2357</v>
      </c>
      <c r="J1399" s="1">
        <v>40835</v>
      </c>
      <c r="K1399">
        <v>23669.137999999999</v>
      </c>
      <c r="L1399">
        <v>9.9581150779551E-2</v>
      </c>
      <c r="M1399">
        <v>4</v>
      </c>
      <c r="N1399">
        <v>1.7689999999999999</v>
      </c>
      <c r="O1399">
        <v>3.0000000000001098E-3</v>
      </c>
      <c r="P1399" t="s">
        <v>57</v>
      </c>
      <c r="Q1399">
        <v>1.77</v>
      </c>
      <c r="R1399">
        <v>1.7669999999999999</v>
      </c>
      <c r="S1399">
        <v>115.30800000000001</v>
      </c>
      <c r="T1399">
        <v>115.32</v>
      </c>
      <c r="U1399">
        <v>115.295</v>
      </c>
      <c r="V1399">
        <v>3.0000000000001098E-3</v>
      </c>
      <c r="W1399">
        <v>1.69587337478808E-3</v>
      </c>
      <c r="X1399">
        <v>2.1681062892419799E-4</v>
      </c>
      <c r="Y1399">
        <v>1.6489912388774799</v>
      </c>
      <c r="Z1399" t="str" cm="1">
        <f t="array" ref="Z1399">IF(A1399&lt;=DATE(2020,3,9),IF(AND(G1399&gt;=3,G1399&lt;7),"short",IF(AND(G1399&gt;=7,G1399&lt;15),"medium",IF(G1399&gt;=15,"long",NA))))</f>
        <v>medium</v>
      </c>
    </row>
    <row r="1400" spans="1:26" x14ac:dyDescent="0.2">
      <c r="A1400" s="1">
        <v>41031</v>
      </c>
      <c r="B1400" t="s">
        <v>63</v>
      </c>
      <c r="C1400">
        <v>696.8</v>
      </c>
      <c r="D1400">
        <v>463.3</v>
      </c>
      <c r="E1400">
        <v>400</v>
      </c>
      <c r="F1400">
        <v>0.06</v>
      </c>
      <c r="G1400">
        <v>9.3497604380561299</v>
      </c>
      <c r="H1400" s="1">
        <v>44446</v>
      </c>
      <c r="I1400">
        <v>4351.8999999999996</v>
      </c>
      <c r="J1400" s="1">
        <v>40920</v>
      </c>
      <c r="K1400">
        <v>27329.784</v>
      </c>
      <c r="L1400">
        <v>0.15923653110467301</v>
      </c>
      <c r="M1400">
        <v>1.5039930930282801</v>
      </c>
      <c r="N1400">
        <v>1.952</v>
      </c>
      <c r="O1400">
        <v>4.0000000000000001E-3</v>
      </c>
      <c r="P1400" t="s">
        <v>57</v>
      </c>
      <c r="Q1400">
        <v>1.954</v>
      </c>
      <c r="R1400">
        <v>1.95</v>
      </c>
      <c r="S1400">
        <v>115.288</v>
      </c>
      <c r="T1400">
        <v>115.30500000000001</v>
      </c>
      <c r="U1400">
        <v>115.27</v>
      </c>
      <c r="V1400">
        <v>4.0000000000000001E-3</v>
      </c>
      <c r="W1400">
        <v>2.04918032786885E-3</v>
      </c>
      <c r="X1400">
        <v>3.03587537297991E-4</v>
      </c>
      <c r="Y1400">
        <v>1.82527549623546</v>
      </c>
      <c r="Z1400" t="str" cm="1">
        <f t="array" ref="Z1400">IF(A1400&lt;=DATE(2020,3,9),IF(AND(G1400&gt;=3,G1400&lt;7),"short",IF(AND(G1400&gt;=7,G1400&lt;15),"medium",IF(G1400&gt;=15,"long",NA))))</f>
        <v>medium</v>
      </c>
    </row>
    <row r="1401" spans="1:26" x14ac:dyDescent="0.2">
      <c r="A1401" s="1">
        <v>41099</v>
      </c>
      <c r="B1401" t="s">
        <v>27</v>
      </c>
      <c r="C1401">
        <v>585.20000000000005</v>
      </c>
      <c r="D1401">
        <v>28.9</v>
      </c>
      <c r="E1401">
        <v>25</v>
      </c>
      <c r="F1401">
        <v>0</v>
      </c>
      <c r="G1401">
        <v>3.1622176591375801</v>
      </c>
      <c r="H1401" s="1">
        <v>42254</v>
      </c>
      <c r="I1401">
        <v>14761.5</v>
      </c>
      <c r="J1401" s="1">
        <v>40835</v>
      </c>
      <c r="K1401">
        <v>34379.461000000003</v>
      </c>
      <c r="L1401">
        <v>0.42936973328348599</v>
      </c>
      <c r="M1401">
        <v>20.249134948096899</v>
      </c>
      <c r="N1401">
        <v>0.26400000000000001</v>
      </c>
      <c r="O1401">
        <v>6.0000000000000097E-3</v>
      </c>
      <c r="P1401" t="s">
        <v>65</v>
      </c>
      <c r="Q1401">
        <v>0.26700000000000002</v>
      </c>
      <c r="R1401">
        <v>0.26100000000000001</v>
      </c>
      <c r="S1401">
        <v>114.11</v>
      </c>
      <c r="T1401">
        <v>114.12</v>
      </c>
      <c r="U1401">
        <v>114.1</v>
      </c>
      <c r="V1401">
        <v>6.0000000000000097E-3</v>
      </c>
      <c r="W1401">
        <v>2.27272727272727E-2</v>
      </c>
      <c r="X1401">
        <v>1.7526947682070101E-4</v>
      </c>
      <c r="Y1401">
        <v>0.39622176591375802</v>
      </c>
      <c r="Z1401" t="str" cm="1">
        <f t="array" ref="Z1401">IF(A1401&lt;=DATE(2020,3,9),IF(AND(G1401&gt;=3,G1401&lt;7),"short",IF(AND(G1401&gt;=7,G1401&lt;15),"medium",IF(G1401&gt;=15,"long",NA))))</f>
        <v>short</v>
      </c>
    </row>
    <row r="1402" spans="1:26" x14ac:dyDescent="0.2">
      <c r="A1402" s="1">
        <v>41099</v>
      </c>
      <c r="B1402" t="s">
        <v>29</v>
      </c>
      <c r="C1402">
        <v>237.7</v>
      </c>
      <c r="D1402">
        <v>0</v>
      </c>
      <c r="E1402">
        <v>0</v>
      </c>
      <c r="F1402">
        <v>0</v>
      </c>
      <c r="G1402">
        <v>4.1642710472279303</v>
      </c>
      <c r="H1402" s="1">
        <v>42620</v>
      </c>
      <c r="I1402">
        <v>10297.299999999999</v>
      </c>
      <c r="J1402" s="1">
        <v>40928</v>
      </c>
      <c r="K1402">
        <v>34346.196000000004</v>
      </c>
      <c r="L1402">
        <v>0.299809038532244</v>
      </c>
      <c r="M1402" t="s">
        <v>39</v>
      </c>
      <c r="N1402">
        <v>0.48499999999999999</v>
      </c>
      <c r="O1402">
        <v>7.0000000000000097E-3</v>
      </c>
      <c r="P1402" t="s">
        <v>65</v>
      </c>
      <c r="Q1402">
        <v>0.48799999999999999</v>
      </c>
      <c r="R1402">
        <v>0.48099999999999998</v>
      </c>
      <c r="S1402">
        <v>114.46</v>
      </c>
      <c r="T1402">
        <v>114.47499999999999</v>
      </c>
      <c r="U1402">
        <v>114.44499999999999</v>
      </c>
      <c r="V1402">
        <v>7.0000000000000097E-3</v>
      </c>
      <c r="W1402">
        <v>1.4432989690721701E-2</v>
      </c>
      <c r="X1402">
        <v>2.6210029704701299E-4</v>
      </c>
      <c r="Y1402">
        <v>0.50669404517453798</v>
      </c>
      <c r="Z1402" t="str" cm="1">
        <f t="array" ref="Z1402">IF(A1402&lt;=DATE(2020,3,9),IF(AND(G1402&gt;=3,G1402&lt;7),"short",IF(AND(G1402&gt;=7,G1402&lt;15),"medium",IF(G1402&gt;=15,"long",NA))))</f>
        <v>short</v>
      </c>
    </row>
    <row r="1403" spans="1:26" x14ac:dyDescent="0.2">
      <c r="A1403" s="1">
        <v>41099</v>
      </c>
      <c r="B1403" t="s">
        <v>30</v>
      </c>
      <c r="C1403">
        <v>50.4</v>
      </c>
      <c r="D1403">
        <v>0</v>
      </c>
      <c r="E1403">
        <v>0</v>
      </c>
      <c r="F1403">
        <v>0</v>
      </c>
      <c r="G1403">
        <v>5.1279945242984297</v>
      </c>
      <c r="H1403" s="1">
        <v>42972</v>
      </c>
      <c r="I1403">
        <v>4244.3999999999996</v>
      </c>
      <c r="J1403" s="1">
        <v>40835</v>
      </c>
      <c r="K1403">
        <v>10730</v>
      </c>
      <c r="L1403">
        <v>0.395563839701771</v>
      </c>
      <c r="M1403" t="s">
        <v>39</v>
      </c>
      <c r="N1403">
        <v>0.66</v>
      </c>
      <c r="O1403">
        <v>0.01</v>
      </c>
      <c r="P1403" t="s">
        <v>65</v>
      </c>
      <c r="Q1403">
        <v>0.66500000000000004</v>
      </c>
      <c r="R1403">
        <v>0.65500000000000003</v>
      </c>
      <c r="S1403">
        <v>140.71299999999999</v>
      </c>
      <c r="T1403">
        <v>140.745</v>
      </c>
      <c r="U1403">
        <v>140.68</v>
      </c>
      <c r="V1403">
        <v>0.01</v>
      </c>
      <c r="W1403">
        <v>1.5151515151515201E-2</v>
      </c>
      <c r="X1403">
        <v>4.61933154719164E-4</v>
      </c>
      <c r="Y1403">
        <v>0.66611498973306005</v>
      </c>
      <c r="Z1403" t="str" cm="1">
        <f t="array" ref="Z1403">IF(A1403&lt;=DATE(2020,3,9),IF(AND(G1403&gt;=3,G1403&lt;7),"short",IF(AND(G1403&gt;=7,G1403&lt;15),"medium",IF(G1403&gt;=15,"long",NA))))</f>
        <v>short</v>
      </c>
    </row>
    <row r="1404" spans="1:26" x14ac:dyDescent="0.2">
      <c r="A1404" s="1">
        <v>41099</v>
      </c>
      <c r="B1404" t="s">
        <v>31</v>
      </c>
      <c r="C1404">
        <v>533.1</v>
      </c>
      <c r="D1404">
        <v>0</v>
      </c>
      <c r="E1404">
        <v>0</v>
      </c>
      <c r="F1404">
        <v>0</v>
      </c>
      <c r="G1404">
        <v>5.65913757700205</v>
      </c>
      <c r="H1404" s="1">
        <v>43166</v>
      </c>
      <c r="I1404">
        <v>13986.5</v>
      </c>
      <c r="J1404" s="1">
        <v>40865</v>
      </c>
      <c r="K1404">
        <v>29938</v>
      </c>
      <c r="L1404">
        <v>0.46718217649809601</v>
      </c>
      <c r="M1404" t="s">
        <v>39</v>
      </c>
      <c r="N1404">
        <v>0.79300000000000004</v>
      </c>
      <c r="O1404">
        <v>4.0000000000000001E-3</v>
      </c>
      <c r="P1404" t="s">
        <v>65</v>
      </c>
      <c r="Q1404">
        <v>0.79500000000000004</v>
      </c>
      <c r="R1404">
        <v>0.79100000000000004</v>
      </c>
      <c r="S1404">
        <v>123.24</v>
      </c>
      <c r="T1404">
        <v>123.255</v>
      </c>
      <c r="U1404">
        <v>123.22499999999999</v>
      </c>
      <c r="V1404">
        <v>4.0000000000000001E-3</v>
      </c>
      <c r="W1404">
        <v>5.0441361916771796E-3</v>
      </c>
      <c r="X1404">
        <v>2.4342745861734099E-4</v>
      </c>
      <c r="Y1404">
        <v>0.76411088295687901</v>
      </c>
      <c r="Z1404" t="str" cm="1">
        <f t="array" ref="Z1404">IF(A1404&lt;=DATE(2020,3,9),IF(AND(G1404&gt;=3,G1404&lt;7),"short",IF(AND(G1404&gt;=7,G1404&lt;15),"medium",IF(G1404&gt;=15,"long",NA))))</f>
        <v>short</v>
      </c>
    </row>
    <row r="1405" spans="1:26" x14ac:dyDescent="0.2">
      <c r="A1405" s="1">
        <v>41099</v>
      </c>
      <c r="B1405" t="s">
        <v>38</v>
      </c>
      <c r="C1405">
        <v>1034.4000000000001</v>
      </c>
      <c r="D1405">
        <v>637</v>
      </c>
      <c r="E1405">
        <v>514</v>
      </c>
      <c r="F1405">
        <v>0.05</v>
      </c>
      <c r="G1405">
        <v>6.6584531143052699</v>
      </c>
      <c r="H1405" s="1">
        <v>43531</v>
      </c>
      <c r="I1405">
        <v>13464</v>
      </c>
      <c r="J1405" s="1">
        <v>41031</v>
      </c>
      <c r="K1405">
        <v>30997.68</v>
      </c>
      <c r="L1405">
        <v>0.434355087219431</v>
      </c>
      <c r="M1405">
        <v>1.62386185243328</v>
      </c>
      <c r="N1405">
        <v>1.0049999999999999</v>
      </c>
      <c r="O1405">
        <v>5.0000000000001198E-3</v>
      </c>
      <c r="P1405" t="s">
        <v>65</v>
      </c>
      <c r="Q1405">
        <v>1.008</v>
      </c>
      <c r="R1405">
        <v>1.0029999999999999</v>
      </c>
      <c r="S1405">
        <v>122.458</v>
      </c>
      <c r="T1405">
        <v>122.47499999999999</v>
      </c>
      <c r="U1405">
        <v>122.44</v>
      </c>
      <c r="V1405">
        <v>5.0000000000001198E-3</v>
      </c>
      <c r="W1405">
        <v>4.9751243781095697E-3</v>
      </c>
      <c r="X1405">
        <v>2.8581227849545601E-4</v>
      </c>
      <c r="Y1405">
        <v>0.95737371663244397</v>
      </c>
      <c r="Z1405" t="str" cm="1">
        <f t="array" ref="Z1405">IF(A1405&lt;=DATE(2020,3,9),IF(AND(G1405&gt;=3,G1405&lt;7),"short",IF(AND(G1405&gt;=7,G1405&lt;15),"medium",IF(G1405&gt;=15,"long",NA))))</f>
        <v>short</v>
      </c>
    </row>
    <row r="1406" spans="1:26" x14ac:dyDescent="0.2">
      <c r="A1406" s="1">
        <v>41099</v>
      </c>
      <c r="B1406" t="s">
        <v>58</v>
      </c>
      <c r="C1406">
        <v>346.9</v>
      </c>
      <c r="D1406">
        <v>53.2</v>
      </c>
      <c r="E1406">
        <v>50</v>
      </c>
      <c r="F1406">
        <v>0</v>
      </c>
      <c r="G1406">
        <v>3.5373032169746699</v>
      </c>
      <c r="H1406" s="1">
        <v>42391</v>
      </c>
      <c r="I1406">
        <v>5904.6</v>
      </c>
      <c r="J1406" s="1">
        <v>40835</v>
      </c>
      <c r="K1406">
        <v>31870.280999999999</v>
      </c>
      <c r="L1406">
        <v>0.18526978158742899</v>
      </c>
      <c r="M1406">
        <v>6.52067669172932</v>
      </c>
      <c r="N1406">
        <v>0.41799999999999998</v>
      </c>
      <c r="O1406">
        <v>7.0000000000000097E-3</v>
      </c>
      <c r="P1406" t="s">
        <v>65</v>
      </c>
      <c r="Q1406">
        <v>0.42099999999999999</v>
      </c>
      <c r="R1406">
        <v>0.41399999999999998</v>
      </c>
      <c r="S1406">
        <v>105.54300000000001</v>
      </c>
      <c r="T1406">
        <v>105.55500000000001</v>
      </c>
      <c r="U1406">
        <v>105.53</v>
      </c>
      <c r="V1406">
        <v>7.0000000000000097E-3</v>
      </c>
      <c r="W1406">
        <v>1.67464114832536E-2</v>
      </c>
      <c r="X1406">
        <v>2.36870280359718E-4</v>
      </c>
      <c r="Y1406">
        <v>0.433730321697467</v>
      </c>
      <c r="Z1406" t="str" cm="1">
        <f t="array" ref="Z1406">IF(A1406&lt;=DATE(2020,3,9),IF(AND(G1406&gt;=3,G1406&lt;7),"short",IF(AND(G1406&gt;=7,G1406&lt;15),"medium",IF(G1406&gt;=15,"long",NA))))</f>
        <v>short</v>
      </c>
    </row>
    <row r="1407" spans="1:26" x14ac:dyDescent="0.2">
      <c r="A1407" s="1">
        <v>41099</v>
      </c>
      <c r="B1407" t="s">
        <v>59</v>
      </c>
      <c r="C1407">
        <v>905.2</v>
      </c>
      <c r="D1407">
        <v>280.8</v>
      </c>
      <c r="E1407">
        <v>265</v>
      </c>
      <c r="F1407">
        <v>0.01</v>
      </c>
      <c r="G1407">
        <v>4.53935660506502</v>
      </c>
      <c r="H1407" s="1">
        <v>42757</v>
      </c>
      <c r="I1407">
        <v>9047</v>
      </c>
      <c r="J1407" s="1">
        <v>40947</v>
      </c>
      <c r="K1407">
        <v>26837.155999999999</v>
      </c>
      <c r="L1407">
        <v>0.33710725532914099</v>
      </c>
      <c r="M1407">
        <v>3.2236467236467199</v>
      </c>
      <c r="N1407">
        <v>0.59799999999999998</v>
      </c>
      <c r="O1407">
        <v>5.0000000000000001E-3</v>
      </c>
      <c r="P1407" t="s">
        <v>65</v>
      </c>
      <c r="Q1407">
        <v>0.60099999999999998</v>
      </c>
      <c r="R1407">
        <v>0.59599999999999997</v>
      </c>
      <c r="S1407">
        <v>105.143</v>
      </c>
      <c r="T1407">
        <v>105.155</v>
      </c>
      <c r="U1407">
        <v>105.13</v>
      </c>
      <c r="V1407">
        <v>5.0000000000000001E-3</v>
      </c>
      <c r="W1407">
        <v>8.3612040133779295E-3</v>
      </c>
      <c r="X1407">
        <v>2.3777141607149999E-4</v>
      </c>
      <c r="Y1407">
        <v>0.56764544832306596</v>
      </c>
      <c r="Z1407" t="str" cm="1">
        <f t="array" ref="Z1407">IF(A1407&lt;=DATE(2020,3,9),IF(AND(G1407&gt;=3,G1407&lt;7),"short",IF(AND(G1407&gt;=7,G1407&lt;15),"medium",IF(G1407&gt;=15,"long",NA))))</f>
        <v>short</v>
      </c>
    </row>
    <row r="1408" spans="1:26" x14ac:dyDescent="0.2">
      <c r="A1408" s="1">
        <v>41100</v>
      </c>
      <c r="B1408" t="s">
        <v>34</v>
      </c>
      <c r="C1408">
        <v>348.6</v>
      </c>
      <c r="D1408">
        <v>19</v>
      </c>
      <c r="E1408">
        <v>15</v>
      </c>
      <c r="F1408">
        <v>0</v>
      </c>
      <c r="G1408">
        <v>15.4086242299795</v>
      </c>
      <c r="H1408" s="1">
        <v>46728</v>
      </c>
      <c r="I1408">
        <v>15228.2</v>
      </c>
      <c r="J1408" s="1">
        <v>40898</v>
      </c>
      <c r="K1408">
        <v>28923.156999999999</v>
      </c>
      <c r="L1408">
        <v>0.52650545720164599</v>
      </c>
      <c r="M1408">
        <v>18.3473684210526</v>
      </c>
      <c r="N1408">
        <v>2.2400000000000002</v>
      </c>
      <c r="O1408">
        <v>4.9999999999998899E-3</v>
      </c>
      <c r="P1408" t="s">
        <v>65</v>
      </c>
      <c r="Q1408">
        <v>2.242</v>
      </c>
      <c r="R1408">
        <v>2.2370000000000001</v>
      </c>
      <c r="S1408">
        <v>126.07</v>
      </c>
      <c r="T1408">
        <v>126.11</v>
      </c>
      <c r="U1408">
        <v>126.03</v>
      </c>
      <c r="V1408">
        <v>4.9999999999998899E-3</v>
      </c>
      <c r="W1408">
        <v>2.2321428571428102E-3</v>
      </c>
      <c r="X1408">
        <v>6.3456809708890502E-4</v>
      </c>
      <c r="Y1408">
        <v>2.14194390143737</v>
      </c>
      <c r="Z1408" t="str" cm="1">
        <f t="array" ref="Z1408">IF(A1408&lt;=DATE(2020,3,9),IF(AND(G1408&gt;=3,G1408&lt;7),"short",IF(AND(G1408&gt;=7,G1408&lt;15),"medium",IF(G1408&gt;=15,"long",NA))))</f>
        <v>long</v>
      </c>
    </row>
    <row r="1409" spans="1:26" x14ac:dyDescent="0.2">
      <c r="A1409" s="1">
        <v>41100</v>
      </c>
      <c r="B1409" t="s">
        <v>35</v>
      </c>
      <c r="C1409">
        <v>0</v>
      </c>
      <c r="D1409">
        <v>0</v>
      </c>
      <c r="E1409">
        <v>0</v>
      </c>
      <c r="F1409">
        <v>0</v>
      </c>
      <c r="G1409">
        <v>16.410677618069801</v>
      </c>
      <c r="H1409" s="1">
        <v>47094</v>
      </c>
      <c r="I1409">
        <v>7445.5</v>
      </c>
      <c r="J1409" s="1">
        <v>40835</v>
      </c>
      <c r="K1409">
        <v>18320.662</v>
      </c>
      <c r="L1409">
        <v>0.406399070077271</v>
      </c>
      <c r="M1409" t="s">
        <v>47</v>
      </c>
      <c r="N1409">
        <v>2.2389999999999999</v>
      </c>
      <c r="O1409">
        <v>4.9999999999998899E-3</v>
      </c>
      <c r="P1409" t="s">
        <v>65</v>
      </c>
      <c r="Q1409">
        <v>2.242</v>
      </c>
      <c r="R1409">
        <v>2.2370000000000001</v>
      </c>
      <c r="S1409">
        <v>151.39500000000001</v>
      </c>
      <c r="T1409">
        <v>151.44</v>
      </c>
      <c r="U1409">
        <v>151.35</v>
      </c>
      <c r="V1409">
        <v>4.9999999999998899E-3</v>
      </c>
      <c r="W1409">
        <v>2.2331397945510902E-3</v>
      </c>
      <c r="X1409">
        <v>5.94471415832778E-4</v>
      </c>
      <c r="Y1409">
        <v>2.2018867351129399</v>
      </c>
      <c r="Z1409" t="str" cm="1">
        <f t="array" ref="Z1409">IF(A1409&lt;=DATE(2020,3,9),IF(AND(G1409&gt;=3,G1409&lt;7),"short",IF(AND(G1409&gt;=7,G1409&lt;15),"medium",IF(G1409&gt;=15,"long",NA))))</f>
        <v>long</v>
      </c>
    </row>
    <row r="1410" spans="1:26" x14ac:dyDescent="0.2">
      <c r="A1410" s="1">
        <v>41100</v>
      </c>
      <c r="B1410" t="s">
        <v>36</v>
      </c>
      <c r="C1410">
        <v>558.70000000000005</v>
      </c>
      <c r="D1410">
        <v>422</v>
      </c>
      <c r="E1410">
        <v>315</v>
      </c>
      <c r="F1410">
        <v>0</v>
      </c>
      <c r="G1410">
        <v>18.409308692676198</v>
      </c>
      <c r="H1410" s="1">
        <v>47824</v>
      </c>
      <c r="I1410">
        <v>9411</v>
      </c>
      <c r="J1410" s="1">
        <v>41094</v>
      </c>
      <c r="K1410">
        <v>26709.911</v>
      </c>
      <c r="L1410">
        <v>0.352341121615868</v>
      </c>
      <c r="M1410">
        <v>1.3239336492891001</v>
      </c>
      <c r="N1410">
        <v>2.4769999999999999</v>
      </c>
      <c r="O1410">
        <v>4.9999999999998899E-3</v>
      </c>
      <c r="P1410" t="s">
        <v>65</v>
      </c>
      <c r="Q1410">
        <v>2.48</v>
      </c>
      <c r="R1410">
        <v>2.4750000000000001</v>
      </c>
      <c r="S1410">
        <v>133.43</v>
      </c>
      <c r="T1410">
        <v>133.47499999999999</v>
      </c>
      <c r="U1410">
        <v>133.38499999999999</v>
      </c>
      <c r="V1410">
        <v>4.9999999999998899E-3</v>
      </c>
      <c r="W1410">
        <v>2.0185708518368601E-3</v>
      </c>
      <c r="X1410">
        <v>6.7451097953985897E-4</v>
      </c>
      <c r="Y1410">
        <v>2.3214448459958898</v>
      </c>
      <c r="Z1410" t="str" cm="1">
        <f t="array" ref="Z1410">IF(A1410&lt;=DATE(2020,3,9),IF(AND(G1410&gt;=3,G1410&lt;7),"short",IF(AND(G1410&gt;=7,G1410&lt;15),"medium",IF(G1410&gt;=15,"long",NA))))</f>
        <v>long</v>
      </c>
    </row>
    <row r="1411" spans="1:26" x14ac:dyDescent="0.2">
      <c r="A1411" s="1">
        <v>41100</v>
      </c>
      <c r="B1411" t="s">
        <v>37</v>
      </c>
      <c r="C1411">
        <v>75.8</v>
      </c>
      <c r="D1411">
        <v>0</v>
      </c>
      <c r="E1411">
        <v>0</v>
      </c>
      <c r="F1411">
        <v>0</v>
      </c>
      <c r="G1411">
        <v>19.9096509240246</v>
      </c>
      <c r="H1411" s="1">
        <v>48372</v>
      </c>
      <c r="I1411">
        <v>11187.7</v>
      </c>
      <c r="J1411" s="1">
        <v>41012</v>
      </c>
      <c r="K1411">
        <v>30173.218000000001</v>
      </c>
      <c r="L1411">
        <v>0.37078246012738802</v>
      </c>
      <c r="M1411" t="s">
        <v>39</v>
      </c>
      <c r="N1411">
        <v>2.6110000000000002</v>
      </c>
      <c r="O1411">
        <v>4.9999999999998899E-3</v>
      </c>
      <c r="P1411" t="s">
        <v>65</v>
      </c>
      <c r="Q1411">
        <v>2.613</v>
      </c>
      <c r="R1411">
        <v>2.6080000000000001</v>
      </c>
      <c r="S1411">
        <v>125.322</v>
      </c>
      <c r="T1411">
        <v>125.36499999999999</v>
      </c>
      <c r="U1411">
        <v>125.28</v>
      </c>
      <c r="V1411">
        <v>4.9999999999998899E-3</v>
      </c>
      <c r="W1411">
        <v>1.9149751053235901E-3</v>
      </c>
      <c r="X1411">
        <v>6.7825282073374004E-4</v>
      </c>
      <c r="Y1411">
        <v>2.41119531827515</v>
      </c>
      <c r="Z1411" t="str" cm="1">
        <f t="array" ref="Z1411">IF(A1411&lt;=DATE(2020,3,9),IF(AND(G1411&gt;=3,G1411&lt;7),"short",IF(AND(G1411&gt;=7,G1411&lt;15),"medium",IF(G1411&gt;=15,"long",NA))))</f>
        <v>long</v>
      </c>
    </row>
    <row r="1412" spans="1:26" x14ac:dyDescent="0.2">
      <c r="A1412" s="1">
        <v>41100</v>
      </c>
      <c r="B1412" t="s">
        <v>43</v>
      </c>
      <c r="C1412">
        <v>49.8</v>
      </c>
      <c r="D1412">
        <v>0</v>
      </c>
      <c r="E1412">
        <v>0</v>
      </c>
      <c r="F1412">
        <v>0</v>
      </c>
      <c r="G1412">
        <v>22.160164271047201</v>
      </c>
      <c r="H1412" s="1">
        <v>49194</v>
      </c>
      <c r="I1412">
        <v>6015</v>
      </c>
      <c r="J1412" s="1">
        <v>40956</v>
      </c>
      <c r="K1412">
        <v>21310.75</v>
      </c>
      <c r="L1412">
        <v>0.28225191511326397</v>
      </c>
      <c r="M1412" t="s">
        <v>39</v>
      </c>
      <c r="N1412">
        <v>2.7360000000000002</v>
      </c>
      <c r="O1412">
        <v>4.9999999999998899E-3</v>
      </c>
      <c r="P1412" t="s">
        <v>65</v>
      </c>
      <c r="Q1412">
        <v>2.7389999999999999</v>
      </c>
      <c r="R1412">
        <v>2.734</v>
      </c>
      <c r="S1412">
        <v>129.15299999999999</v>
      </c>
      <c r="T1412">
        <v>129.19499999999999</v>
      </c>
      <c r="U1412">
        <v>129.11000000000001</v>
      </c>
      <c r="V1412">
        <v>4.9999999999998899E-3</v>
      </c>
      <c r="W1412">
        <v>1.8274853801169199E-3</v>
      </c>
      <c r="X1412">
        <v>6.58134150968073E-4</v>
      </c>
      <c r="Y1412">
        <v>2.49060722792608</v>
      </c>
      <c r="Z1412" t="str" cm="1">
        <f t="array" ref="Z1412">IF(A1412&lt;=DATE(2020,3,9),IF(AND(G1412&gt;=3,G1412&lt;7),"short",IF(AND(G1412&gt;=7,G1412&lt;15),"medium",IF(G1412&gt;=15,"long",NA))))</f>
        <v>long</v>
      </c>
    </row>
    <row r="1413" spans="1:26" x14ac:dyDescent="0.2">
      <c r="A1413" s="1">
        <v>41100</v>
      </c>
      <c r="B1413" t="s">
        <v>44</v>
      </c>
      <c r="C1413">
        <v>32.9</v>
      </c>
      <c r="D1413">
        <v>20.2</v>
      </c>
      <c r="E1413">
        <v>16</v>
      </c>
      <c r="F1413">
        <v>0</v>
      </c>
      <c r="G1413">
        <v>23.6577686516085</v>
      </c>
      <c r="H1413" s="1">
        <v>49741</v>
      </c>
      <c r="I1413">
        <v>5321.4</v>
      </c>
      <c r="J1413" s="1">
        <v>40835</v>
      </c>
      <c r="K1413">
        <v>23193.608</v>
      </c>
      <c r="L1413">
        <v>0.22943390265110999</v>
      </c>
      <c r="M1413">
        <v>1.6287128712871299</v>
      </c>
      <c r="N1413">
        <v>2.8130000000000002</v>
      </c>
      <c r="O1413">
        <v>4.0000000000000001E-3</v>
      </c>
      <c r="P1413" t="s">
        <v>65</v>
      </c>
      <c r="Q1413">
        <v>2.8149999999999999</v>
      </c>
      <c r="R1413">
        <v>2.8109999999999999</v>
      </c>
      <c r="S1413">
        <v>124.703</v>
      </c>
      <c r="T1413">
        <v>124.74</v>
      </c>
      <c r="U1413">
        <v>124.66500000000001</v>
      </c>
      <c r="V1413">
        <v>4.0000000000000001E-3</v>
      </c>
      <c r="W1413">
        <v>1.4219694276573101E-3</v>
      </c>
      <c r="X1413">
        <v>6.0142899529272496E-4</v>
      </c>
      <c r="Y1413">
        <v>2.5419151540041098</v>
      </c>
      <c r="Z1413" t="str" cm="1">
        <f t="array" ref="Z1413">IF(A1413&lt;=DATE(2020,3,9),IF(AND(G1413&gt;=3,G1413&lt;7),"short",IF(AND(G1413&gt;=7,G1413&lt;15),"medium",IF(G1413&gt;=15,"long",NA))))</f>
        <v>long</v>
      </c>
    </row>
    <row r="1414" spans="1:26" x14ac:dyDescent="0.2">
      <c r="A1414" s="1">
        <v>41100</v>
      </c>
      <c r="B1414" t="s">
        <v>45</v>
      </c>
      <c r="C1414">
        <v>20.2</v>
      </c>
      <c r="D1414">
        <v>0</v>
      </c>
      <c r="E1414">
        <v>0</v>
      </c>
      <c r="F1414">
        <v>0</v>
      </c>
      <c r="G1414">
        <v>26.409308692676198</v>
      </c>
      <c r="H1414" s="1">
        <v>50746</v>
      </c>
      <c r="I1414">
        <v>7662.9</v>
      </c>
      <c r="J1414" s="1">
        <v>40835</v>
      </c>
      <c r="K1414">
        <v>24274</v>
      </c>
      <c r="L1414">
        <v>0.31568344730987902</v>
      </c>
      <c r="M1414" t="s">
        <v>39</v>
      </c>
      <c r="N1414">
        <v>2.8849999999999998</v>
      </c>
      <c r="O1414">
        <v>4.0000000000000001E-3</v>
      </c>
      <c r="P1414" t="s">
        <v>65</v>
      </c>
      <c r="Q1414">
        <v>2.887</v>
      </c>
      <c r="R1414">
        <v>2.883</v>
      </c>
      <c r="S1414">
        <v>134.303</v>
      </c>
      <c r="T1414">
        <v>134.345</v>
      </c>
      <c r="U1414">
        <v>134.26</v>
      </c>
      <c r="V1414">
        <v>4.0000000000000001E-3</v>
      </c>
      <c r="W1414">
        <v>1.38648180242634E-3</v>
      </c>
      <c r="X1414">
        <v>6.3289725471514405E-4</v>
      </c>
      <c r="Y1414">
        <v>2.6146768651608499</v>
      </c>
      <c r="Z1414" t="str" cm="1">
        <f t="array" ref="Z1414">IF(A1414&lt;=DATE(2020,3,9),IF(AND(G1414&gt;=3,G1414&lt;7),"short",IF(AND(G1414&gt;=7,G1414&lt;15),"medium",IF(G1414&gt;=15,"long",NA))))</f>
        <v>long</v>
      </c>
    </row>
    <row r="1415" spans="1:26" x14ac:dyDescent="0.2">
      <c r="A1415" s="1">
        <v>41100</v>
      </c>
      <c r="B1415" t="s">
        <v>46</v>
      </c>
      <c r="C1415">
        <v>0</v>
      </c>
      <c r="D1415">
        <v>0</v>
      </c>
      <c r="E1415">
        <v>0</v>
      </c>
      <c r="F1415">
        <v>0</v>
      </c>
      <c r="G1415">
        <v>27.159479808350401</v>
      </c>
      <c r="H1415" s="1">
        <v>51020</v>
      </c>
      <c r="I1415">
        <v>5841.9</v>
      </c>
      <c r="J1415" s="1">
        <v>40835</v>
      </c>
      <c r="K1415">
        <v>19015.628000000001</v>
      </c>
      <c r="L1415">
        <v>0.307215728031701</v>
      </c>
      <c r="M1415" t="s">
        <v>47</v>
      </c>
      <c r="N1415">
        <v>2.9430000000000001</v>
      </c>
      <c r="O1415">
        <v>4.0000000000000001E-3</v>
      </c>
      <c r="P1415" t="s">
        <v>65</v>
      </c>
      <c r="Q1415">
        <v>2.9449999999999998</v>
      </c>
      <c r="R1415">
        <v>2.9409999999999998</v>
      </c>
      <c r="S1415">
        <v>124.325</v>
      </c>
      <c r="T1415">
        <v>124.36499999999999</v>
      </c>
      <c r="U1415">
        <v>124.285</v>
      </c>
      <c r="V1415">
        <v>4.0000000000000001E-3</v>
      </c>
      <c r="W1415">
        <v>1.3591573224600801E-3</v>
      </c>
      <c r="X1415">
        <v>6.4347476372409601E-4</v>
      </c>
      <c r="Y1415">
        <v>2.62893011635866</v>
      </c>
      <c r="Z1415" t="str" cm="1">
        <f t="array" ref="Z1415">IF(A1415&lt;=DATE(2020,3,9),IF(AND(G1415&gt;=3,G1415&lt;7),"short",IF(AND(G1415&gt;=7,G1415&lt;15),"medium",IF(G1415&gt;=15,"long",NA))))</f>
        <v>long</v>
      </c>
    </row>
    <row r="1416" spans="1:26" x14ac:dyDescent="0.2">
      <c r="A1416" s="1">
        <v>41100</v>
      </c>
      <c r="B1416" t="s">
        <v>48</v>
      </c>
      <c r="C1416">
        <v>328.6</v>
      </c>
      <c r="D1416">
        <v>44.7</v>
      </c>
      <c r="E1416">
        <v>34.200000000000003</v>
      </c>
      <c r="F1416">
        <v>0.02</v>
      </c>
      <c r="G1416">
        <v>30.409308692676198</v>
      </c>
      <c r="H1416" s="1">
        <v>52207</v>
      </c>
      <c r="I1416">
        <v>5756.4</v>
      </c>
      <c r="J1416" s="1">
        <v>41039</v>
      </c>
      <c r="K1416">
        <v>23932.728999999999</v>
      </c>
      <c r="L1416">
        <v>0.240524179252604</v>
      </c>
      <c r="M1416">
        <v>7.3512304250559302</v>
      </c>
      <c r="N1416">
        <v>2.9910000000000001</v>
      </c>
      <c r="O1416">
        <v>4.0000000000000001E-3</v>
      </c>
      <c r="P1416" t="s">
        <v>65</v>
      </c>
      <c r="Q1416">
        <v>2.9929999999999999</v>
      </c>
      <c r="R1416">
        <v>2.9889999999999999</v>
      </c>
      <c r="S1416">
        <v>129.995</v>
      </c>
      <c r="T1416">
        <v>130.035</v>
      </c>
      <c r="U1416">
        <v>129.95500000000001</v>
      </c>
      <c r="V1416">
        <v>4.0000000000000001E-3</v>
      </c>
      <c r="W1416">
        <v>1.33734536944166E-3</v>
      </c>
      <c r="X1416">
        <v>6.1540828493391404E-4</v>
      </c>
      <c r="Y1416">
        <v>2.6877953319644101</v>
      </c>
      <c r="Z1416" t="str" cm="1">
        <f t="array" ref="Z1416">IF(A1416&lt;=DATE(2020,3,9),IF(AND(G1416&gt;=3,G1416&lt;7),"short",IF(AND(G1416&gt;=7,G1416&lt;15),"medium",IF(G1416&gt;=15,"long",NA))))</f>
        <v>long</v>
      </c>
    </row>
    <row r="1417" spans="1:26" x14ac:dyDescent="0.2">
      <c r="A1417" s="1">
        <v>41100</v>
      </c>
      <c r="B1417" t="s">
        <v>49</v>
      </c>
      <c r="C1417">
        <v>289.89999999999998</v>
      </c>
      <c r="D1417">
        <v>132.1</v>
      </c>
      <c r="E1417">
        <v>105</v>
      </c>
      <c r="F1417">
        <v>0</v>
      </c>
      <c r="G1417">
        <v>34.409308692676198</v>
      </c>
      <c r="H1417" s="1">
        <v>53668</v>
      </c>
      <c r="I1417">
        <v>4171.2</v>
      </c>
      <c r="J1417" s="1">
        <v>40835</v>
      </c>
      <c r="K1417">
        <v>20603.741000000002</v>
      </c>
      <c r="L1417">
        <v>0.202448671821297</v>
      </c>
      <c r="M1417">
        <v>2.1945495836487501</v>
      </c>
      <c r="N1417">
        <v>3.0590000000000002</v>
      </c>
      <c r="O1417">
        <v>4.9999999999998899E-3</v>
      </c>
      <c r="P1417" t="s">
        <v>65</v>
      </c>
      <c r="Q1417">
        <v>3.0609999999999999</v>
      </c>
      <c r="R1417">
        <v>3.056</v>
      </c>
      <c r="S1417">
        <v>125.24299999999999</v>
      </c>
      <c r="T1417">
        <v>125.3</v>
      </c>
      <c r="U1417">
        <v>125.185</v>
      </c>
      <c r="V1417">
        <v>4.9999999999998899E-3</v>
      </c>
      <c r="W1417">
        <v>1.6345210853219701E-3</v>
      </c>
      <c r="X1417">
        <v>9.18214990059284E-4</v>
      </c>
      <c r="Y1417">
        <v>2.73563533196441</v>
      </c>
      <c r="Z1417" t="str" cm="1">
        <f t="array" ref="Z1417">IF(A1417&lt;=DATE(2020,3,9),IF(AND(G1417&gt;=3,G1417&lt;7),"short",IF(AND(G1417&gt;=7,G1417&lt;15),"medium",IF(G1417&gt;=15,"long",NA))))</f>
        <v>long</v>
      </c>
    </row>
    <row r="1418" spans="1:26" x14ac:dyDescent="0.2">
      <c r="A1418" s="1">
        <v>41100</v>
      </c>
      <c r="B1418" t="s">
        <v>50</v>
      </c>
      <c r="C1418">
        <v>414.9</v>
      </c>
      <c r="D1418">
        <v>211.6</v>
      </c>
      <c r="E1418">
        <v>168</v>
      </c>
      <c r="F1418">
        <v>0</v>
      </c>
      <c r="G1418">
        <v>37.409993155373002</v>
      </c>
      <c r="H1418" s="1">
        <v>54764</v>
      </c>
      <c r="I1418">
        <v>4594.1000000000004</v>
      </c>
      <c r="J1418" s="1">
        <v>40835</v>
      </c>
      <c r="K1418">
        <v>19037.077000000001</v>
      </c>
      <c r="L1418">
        <v>0.241323812473942</v>
      </c>
      <c r="M1418">
        <v>1.96077504725898</v>
      </c>
      <c r="N1418">
        <v>3.1019999999999999</v>
      </c>
      <c r="O1418">
        <v>4.0000000000000001E-3</v>
      </c>
      <c r="P1418" t="s">
        <v>65</v>
      </c>
      <c r="Q1418">
        <v>3.1040000000000001</v>
      </c>
      <c r="R1418">
        <v>3.1</v>
      </c>
      <c r="S1418">
        <v>125.30500000000001</v>
      </c>
      <c r="T1418">
        <v>125.36499999999999</v>
      </c>
      <c r="U1418">
        <v>125.245</v>
      </c>
      <c r="V1418">
        <v>4.0000000000000001E-3</v>
      </c>
      <c r="W1418">
        <v>1.2894906511927799E-3</v>
      </c>
      <c r="X1418">
        <v>9.5766330154415497E-4</v>
      </c>
      <c r="Y1418">
        <v>2.77152351813826</v>
      </c>
      <c r="Z1418" t="str" cm="1">
        <f t="array" ref="Z1418">IF(A1418&lt;=DATE(2020,3,9),IF(AND(G1418&gt;=3,G1418&lt;7),"short",IF(AND(G1418&gt;=7,G1418&lt;15),"medium",IF(G1418&gt;=15,"long",NA))))</f>
        <v>long</v>
      </c>
    </row>
    <row r="1419" spans="1:26" x14ac:dyDescent="0.2">
      <c r="A1419" s="1">
        <v>41100</v>
      </c>
      <c r="B1419" t="s">
        <v>51</v>
      </c>
      <c r="C1419">
        <v>31.9</v>
      </c>
      <c r="D1419">
        <v>0</v>
      </c>
      <c r="E1419">
        <v>0</v>
      </c>
      <c r="F1419">
        <v>0</v>
      </c>
      <c r="G1419">
        <v>43.408624229979502</v>
      </c>
      <c r="H1419" s="1">
        <v>56955</v>
      </c>
      <c r="I1419">
        <v>7448.6</v>
      </c>
      <c r="J1419" s="1">
        <v>40835</v>
      </c>
      <c r="K1419">
        <v>23111.9</v>
      </c>
      <c r="L1419">
        <v>0.32228419126077901</v>
      </c>
      <c r="M1419" t="s">
        <v>39</v>
      </c>
      <c r="N1419">
        <v>3.1280000000000001</v>
      </c>
      <c r="O1419">
        <v>4.0000000000000001E-3</v>
      </c>
      <c r="P1419" t="s">
        <v>65</v>
      </c>
      <c r="Q1419">
        <v>3.13</v>
      </c>
      <c r="R1419">
        <v>3.1259999999999999</v>
      </c>
      <c r="S1419">
        <v>126.542</v>
      </c>
      <c r="T1419">
        <v>126.6</v>
      </c>
      <c r="U1419">
        <v>126.485</v>
      </c>
      <c r="V1419">
        <v>4.0000000000000001E-3</v>
      </c>
      <c r="W1419">
        <v>1.27877237851663E-3</v>
      </c>
      <c r="X1419">
        <v>9.0878917671599103E-4</v>
      </c>
      <c r="Y1419">
        <v>2.8144301848049298</v>
      </c>
      <c r="Z1419" t="str" cm="1">
        <f t="array" ref="Z1419">IF(A1419&lt;=DATE(2020,3,9),IF(AND(G1419&gt;=3,G1419&lt;7),"short",IF(AND(G1419&gt;=7,G1419&lt;15),"medium",IF(G1419&gt;=15,"long",NA))))</f>
        <v>long</v>
      </c>
    </row>
    <row r="1420" spans="1:26" x14ac:dyDescent="0.2">
      <c r="A1420" s="1">
        <v>41100</v>
      </c>
      <c r="B1420" t="s">
        <v>56</v>
      </c>
      <c r="C1420">
        <v>74.5</v>
      </c>
      <c r="D1420">
        <v>0</v>
      </c>
      <c r="E1420">
        <v>0</v>
      </c>
      <c r="F1420">
        <v>0</v>
      </c>
      <c r="G1420">
        <v>47.534565366187501</v>
      </c>
      <c r="H1420" s="1">
        <v>58462</v>
      </c>
      <c r="I1420">
        <v>6228.6</v>
      </c>
      <c r="J1420" s="1">
        <v>41075</v>
      </c>
      <c r="K1420">
        <v>18507.809000000001</v>
      </c>
      <c r="L1420">
        <v>0.33653902522983697</v>
      </c>
      <c r="M1420" t="s">
        <v>39</v>
      </c>
      <c r="N1420">
        <v>3.121</v>
      </c>
      <c r="O1420">
        <v>4.0000000000000001E-3</v>
      </c>
      <c r="P1420" t="s">
        <v>65</v>
      </c>
      <c r="Q1420">
        <v>3.1230000000000002</v>
      </c>
      <c r="R1420">
        <v>3.1190000000000002</v>
      </c>
      <c r="S1420">
        <v>121.71</v>
      </c>
      <c r="T1420">
        <v>121.77</v>
      </c>
      <c r="U1420">
        <v>121.65</v>
      </c>
      <c r="V1420">
        <v>4.0000000000000001E-3</v>
      </c>
      <c r="W1420">
        <v>1.2816404998398001E-3</v>
      </c>
      <c r="X1420">
        <v>9.859502095143401E-4</v>
      </c>
      <c r="Y1420">
        <v>2.8288709787816599</v>
      </c>
      <c r="Z1420" t="str" cm="1">
        <f t="array" ref="Z1420">IF(A1420&lt;=DATE(2020,3,9),IF(AND(G1420&gt;=3,G1420&lt;7),"short",IF(AND(G1420&gt;=7,G1420&lt;15),"medium",IF(G1420&gt;=15,"long",NA))))</f>
        <v>long</v>
      </c>
    </row>
    <row r="1421" spans="1:26" x14ac:dyDescent="0.2">
      <c r="A1421" s="1">
        <v>41100</v>
      </c>
      <c r="B1421" t="s">
        <v>61</v>
      </c>
      <c r="C1421">
        <v>0</v>
      </c>
      <c r="D1421">
        <v>0</v>
      </c>
      <c r="E1421">
        <v>0</v>
      </c>
      <c r="F1421">
        <v>0</v>
      </c>
      <c r="G1421">
        <v>28.410677618069801</v>
      </c>
      <c r="H1421" s="1">
        <v>51477</v>
      </c>
      <c r="I1421">
        <v>6559.7</v>
      </c>
      <c r="J1421" s="1">
        <v>40884</v>
      </c>
      <c r="K1421">
        <v>23924.639999999999</v>
      </c>
      <c r="L1421">
        <v>0.27418176407252098</v>
      </c>
      <c r="M1421" t="s">
        <v>47</v>
      </c>
      <c r="N1421">
        <v>2.9769999999999999</v>
      </c>
      <c r="O1421">
        <v>4.0000000000000001E-3</v>
      </c>
      <c r="P1421" t="s">
        <v>65</v>
      </c>
      <c r="Q1421">
        <v>2.9790000000000001</v>
      </c>
      <c r="R1421">
        <v>2.9750000000000001</v>
      </c>
      <c r="S1421">
        <v>124.292</v>
      </c>
      <c r="T1421">
        <v>124.33</v>
      </c>
      <c r="U1421">
        <v>124.255</v>
      </c>
      <c r="V1421">
        <v>4.0000000000000001E-3</v>
      </c>
      <c r="W1421">
        <v>1.3436345314074599E-3</v>
      </c>
      <c r="X1421">
        <v>6.0341775818236799E-4</v>
      </c>
      <c r="Y1421">
        <v>2.6527028747433299</v>
      </c>
      <c r="Z1421" t="str" cm="1">
        <f t="array" ref="Z1421">IF(A1421&lt;=DATE(2020,3,9),IF(AND(G1421&gt;=3,G1421&lt;7),"short",IF(AND(G1421&gt;=7,G1421&lt;15),"medium",IF(G1421&gt;=15,"long",NA))))</f>
        <v>long</v>
      </c>
    </row>
    <row r="1422" spans="1:26" x14ac:dyDescent="0.2">
      <c r="A1422" s="1">
        <v>41100</v>
      </c>
      <c r="B1422" t="s">
        <v>62</v>
      </c>
      <c r="C1422">
        <v>465.9</v>
      </c>
      <c r="D1422">
        <v>150.5</v>
      </c>
      <c r="E1422">
        <v>130</v>
      </c>
      <c r="F1422">
        <v>0.09</v>
      </c>
      <c r="G1422">
        <v>40.032854209445603</v>
      </c>
      <c r="H1422" s="1">
        <v>55722</v>
      </c>
      <c r="I1422">
        <v>4604.8</v>
      </c>
      <c r="J1422" s="1">
        <v>41024</v>
      </c>
      <c r="K1422">
        <v>14098</v>
      </c>
      <c r="L1422">
        <v>0.326627890480919</v>
      </c>
      <c r="M1422">
        <v>3.0956810631229201</v>
      </c>
      <c r="N1422">
        <v>3.1419999999999999</v>
      </c>
      <c r="O1422">
        <v>4.0000000000000001E-3</v>
      </c>
      <c r="P1422" t="s">
        <v>65</v>
      </c>
      <c r="Q1422">
        <v>3.1440000000000001</v>
      </c>
      <c r="R1422">
        <v>3.14</v>
      </c>
      <c r="S1422">
        <v>113.8</v>
      </c>
      <c r="T1422">
        <v>113.85</v>
      </c>
      <c r="U1422">
        <v>113.75</v>
      </c>
      <c r="V1422">
        <v>4.0000000000000001E-3</v>
      </c>
      <c r="W1422">
        <v>1.2730744748567801E-3</v>
      </c>
      <c r="X1422">
        <v>8.7873462214406299E-4</v>
      </c>
      <c r="Y1422">
        <v>2.8026149897330601</v>
      </c>
      <c r="Z1422" t="str" cm="1">
        <f t="array" ref="Z1422">IF(A1422&lt;=DATE(2020,3,9),IF(AND(G1422&gt;=3,G1422&lt;7),"short",IF(AND(G1422&gt;=7,G1422&lt;15),"medium",IF(G1422&gt;=15,"long",NA))))</f>
        <v>long</v>
      </c>
    </row>
    <row r="1423" spans="1:26" x14ac:dyDescent="0.2">
      <c r="A1423" s="1">
        <v>41101</v>
      </c>
      <c r="B1423" t="s">
        <v>32</v>
      </c>
      <c r="C1423">
        <v>140.30000000000001</v>
      </c>
      <c r="D1423">
        <v>25.5</v>
      </c>
      <c r="E1423">
        <v>20</v>
      </c>
      <c r="F1423">
        <v>0</v>
      </c>
      <c r="G1423">
        <v>7.6550308008213603</v>
      </c>
      <c r="H1423" s="1">
        <v>43897</v>
      </c>
      <c r="I1423">
        <v>11602.1</v>
      </c>
      <c r="J1423" s="1">
        <v>40835</v>
      </c>
      <c r="K1423">
        <v>32072.503000000001</v>
      </c>
      <c r="L1423">
        <v>0.36174601028176701</v>
      </c>
      <c r="M1423">
        <v>5.5019607843137299</v>
      </c>
      <c r="N1423">
        <v>1.204</v>
      </c>
      <c r="O1423">
        <v>5.0000000000001198E-3</v>
      </c>
      <c r="P1423" t="s">
        <v>65</v>
      </c>
      <c r="Q1423">
        <v>1.2070000000000001</v>
      </c>
      <c r="R1423">
        <v>1.202</v>
      </c>
      <c r="S1423">
        <v>125.852</v>
      </c>
      <c r="T1423">
        <v>125.875</v>
      </c>
      <c r="U1423">
        <v>125.83</v>
      </c>
      <c r="V1423">
        <v>5.0000000000001198E-3</v>
      </c>
      <c r="W1423">
        <v>4.1528239202658799E-3</v>
      </c>
      <c r="X1423">
        <v>3.5756285160348398E-4</v>
      </c>
      <c r="Y1423">
        <v>1.1496856262833699</v>
      </c>
      <c r="Z1423" t="str" cm="1">
        <f t="array" ref="Z1423">IF(A1423&lt;=DATE(2020,3,9),IF(AND(G1423&gt;=3,G1423&lt;7),"short",IF(AND(G1423&gt;=7,G1423&lt;15),"medium",IF(G1423&gt;=15,"long",NA))))</f>
        <v>medium</v>
      </c>
    </row>
    <row r="1424" spans="1:26" x14ac:dyDescent="0.2">
      <c r="A1424" s="1">
        <v>41101</v>
      </c>
      <c r="B1424" t="s">
        <v>40</v>
      </c>
      <c r="C1424">
        <v>491.4</v>
      </c>
      <c r="D1424">
        <v>154.1</v>
      </c>
      <c r="E1424">
        <v>113</v>
      </c>
      <c r="F1424">
        <v>0.02</v>
      </c>
      <c r="G1424">
        <v>12.654346338124601</v>
      </c>
      <c r="H1424" s="1">
        <v>45723</v>
      </c>
      <c r="I1424">
        <v>14628.4</v>
      </c>
      <c r="J1424" s="1">
        <v>41045</v>
      </c>
      <c r="K1424">
        <v>31555.457999999999</v>
      </c>
      <c r="L1424">
        <v>0.463577489510689</v>
      </c>
      <c r="M1424">
        <v>3.1888384166125898</v>
      </c>
      <c r="N1424">
        <v>1.911</v>
      </c>
      <c r="O1424">
        <v>2.9999999999998899E-3</v>
      </c>
      <c r="P1424" t="s">
        <v>65</v>
      </c>
      <c r="Q1424">
        <v>1.9119999999999999</v>
      </c>
      <c r="R1424">
        <v>1.909</v>
      </c>
      <c r="S1424">
        <v>134.58000000000001</v>
      </c>
      <c r="T1424">
        <v>134.6</v>
      </c>
      <c r="U1424">
        <v>134.56</v>
      </c>
      <c r="V1424">
        <v>2.9999999999998899E-3</v>
      </c>
      <c r="W1424">
        <v>1.5698587127157999E-3</v>
      </c>
      <c r="X1424">
        <v>2.9722098380139701E-4</v>
      </c>
      <c r="Y1424">
        <v>1.8902904403376699</v>
      </c>
      <c r="Z1424" t="str" cm="1">
        <f t="array" ref="Z1424">IF(A1424&lt;=DATE(2020,3,9),IF(AND(G1424&gt;=3,G1424&lt;7),"short",IF(AND(G1424&gt;=7,G1424&lt;15),"medium",IF(G1424&gt;=15,"long",NA))))</f>
        <v>medium</v>
      </c>
    </row>
    <row r="1425" spans="1:26" x14ac:dyDescent="0.2">
      <c r="A1425" s="1">
        <v>41101</v>
      </c>
      <c r="B1425" t="s">
        <v>41</v>
      </c>
      <c r="C1425">
        <v>1468.2</v>
      </c>
      <c r="D1425">
        <v>162.6</v>
      </c>
      <c r="E1425">
        <v>132</v>
      </c>
      <c r="F1425">
        <v>0.01</v>
      </c>
      <c r="G1425">
        <v>9.6536618754277903</v>
      </c>
      <c r="H1425" s="1">
        <v>44627</v>
      </c>
      <c r="I1425">
        <v>17110.3</v>
      </c>
      <c r="J1425" s="1">
        <v>41003</v>
      </c>
      <c r="K1425">
        <v>34639.85</v>
      </c>
      <c r="L1425">
        <v>0.49394844377212899</v>
      </c>
      <c r="M1425">
        <v>9.0295202952029499</v>
      </c>
      <c r="N1425">
        <v>1.5629999999999999</v>
      </c>
      <c r="O1425">
        <v>4.0000000000000001E-3</v>
      </c>
      <c r="P1425" t="s">
        <v>65</v>
      </c>
      <c r="Q1425">
        <v>1.5649999999999999</v>
      </c>
      <c r="R1425">
        <v>1.5609999999999999</v>
      </c>
      <c r="S1425">
        <v>121.758</v>
      </c>
      <c r="T1425">
        <v>121.77500000000001</v>
      </c>
      <c r="U1425">
        <v>121.74</v>
      </c>
      <c r="V1425">
        <v>4.0000000000000001E-3</v>
      </c>
      <c r="W1425">
        <v>2.5591810620601398E-3</v>
      </c>
      <c r="X1425">
        <v>2.87455444406206E-4</v>
      </c>
      <c r="Y1425">
        <v>1.50579712525667</v>
      </c>
      <c r="Z1425" t="str" cm="1">
        <f t="array" ref="Z1425">IF(A1425&lt;=DATE(2020,3,9),IF(AND(G1425&gt;=3,G1425&lt;7),"short",IF(AND(G1425&gt;=7,G1425&lt;15),"medium",IF(G1425&gt;=15,"long",NA))))</f>
        <v>medium</v>
      </c>
    </row>
    <row r="1426" spans="1:26" x14ac:dyDescent="0.2">
      <c r="A1426" s="1">
        <v>41101</v>
      </c>
      <c r="B1426" t="s">
        <v>42</v>
      </c>
      <c r="C1426">
        <v>473.1</v>
      </c>
      <c r="D1426">
        <v>268.7</v>
      </c>
      <c r="E1426">
        <v>225</v>
      </c>
      <c r="F1426">
        <v>0.04</v>
      </c>
      <c r="G1426">
        <v>7.1567419575633098</v>
      </c>
      <c r="H1426" s="1">
        <v>43715</v>
      </c>
      <c r="I1426">
        <v>8611.4</v>
      </c>
      <c r="J1426" s="1">
        <v>40835</v>
      </c>
      <c r="K1426">
        <v>27673.769</v>
      </c>
      <c r="L1426">
        <v>0.31117553955155097</v>
      </c>
      <c r="M1426">
        <v>1.7606996650539599</v>
      </c>
      <c r="N1426">
        <v>1.1080000000000001</v>
      </c>
      <c r="O1426">
        <v>4.0000000000000001E-3</v>
      </c>
      <c r="P1426" t="s">
        <v>65</v>
      </c>
      <c r="Q1426">
        <v>1.1100000000000001</v>
      </c>
      <c r="R1426">
        <v>1.1060000000000001</v>
      </c>
      <c r="S1426">
        <v>118.125</v>
      </c>
      <c r="T1426">
        <v>118.14</v>
      </c>
      <c r="U1426">
        <v>118.11</v>
      </c>
      <c r="V1426">
        <v>4.0000000000000001E-3</v>
      </c>
      <c r="W1426">
        <v>3.6101083032491002E-3</v>
      </c>
      <c r="X1426">
        <v>2.5396825396826399E-4</v>
      </c>
      <c r="Y1426">
        <v>1.05057597535934</v>
      </c>
      <c r="Z1426" t="str" cm="1">
        <f t="array" ref="Z1426">IF(A1426&lt;=DATE(2020,3,9),IF(AND(G1426&gt;=3,G1426&lt;7),"short",IF(AND(G1426&gt;=7,G1426&lt;15),"medium",IF(G1426&gt;=15,"long",NA))))</f>
        <v>medium</v>
      </c>
    </row>
    <row r="1427" spans="1:26" x14ac:dyDescent="0.2">
      <c r="A1427" s="1">
        <v>41101</v>
      </c>
      <c r="B1427" t="s">
        <v>60</v>
      </c>
      <c r="C1427">
        <v>18</v>
      </c>
      <c r="D1427">
        <v>18</v>
      </c>
      <c r="E1427">
        <v>15</v>
      </c>
      <c r="F1427">
        <v>0</v>
      </c>
      <c r="G1427">
        <v>8.1587953456536599</v>
      </c>
      <c r="H1427" s="1">
        <v>44081</v>
      </c>
      <c r="I1427">
        <v>2372</v>
      </c>
      <c r="J1427" s="1">
        <v>40835</v>
      </c>
      <c r="K1427">
        <v>23669.137999999999</v>
      </c>
      <c r="L1427">
        <v>0.100214887420066</v>
      </c>
      <c r="M1427">
        <v>1</v>
      </c>
      <c r="N1427">
        <v>1.3120000000000001</v>
      </c>
      <c r="O1427">
        <v>5.0000000000001198E-3</v>
      </c>
      <c r="P1427" t="s">
        <v>65</v>
      </c>
      <c r="Q1427">
        <v>1.3140000000000001</v>
      </c>
      <c r="R1427">
        <v>1.3089999999999999</v>
      </c>
      <c r="S1427">
        <v>118.798</v>
      </c>
      <c r="T1427">
        <v>118.82</v>
      </c>
      <c r="U1427">
        <v>118.77500000000001</v>
      </c>
      <c r="V1427">
        <v>5.0000000000001198E-3</v>
      </c>
      <c r="W1427">
        <v>3.8109756097561899E-3</v>
      </c>
      <c r="X1427">
        <v>3.78794255795447E-4</v>
      </c>
      <c r="Y1427">
        <v>1.24716899383984</v>
      </c>
      <c r="Z1427" t="str" cm="1">
        <f t="array" ref="Z1427">IF(A1427&lt;=DATE(2020,3,9),IF(AND(G1427&gt;=3,G1427&lt;7),"short",IF(AND(G1427&gt;=7,G1427&lt;15),"medium",IF(G1427&gt;=15,"long",NA))))</f>
        <v>medium</v>
      </c>
    </row>
    <row r="1428" spans="1:26" x14ac:dyDescent="0.2">
      <c r="A1428" s="1">
        <v>41101</v>
      </c>
      <c r="B1428" t="s">
        <v>63</v>
      </c>
      <c r="C1428">
        <v>622.20000000000005</v>
      </c>
      <c r="D1428">
        <v>371</v>
      </c>
      <c r="E1428">
        <v>307.3</v>
      </c>
      <c r="F1428">
        <v>0</v>
      </c>
      <c r="G1428">
        <v>9.1581108829568798</v>
      </c>
      <c r="H1428" s="1">
        <v>44446</v>
      </c>
      <c r="I1428">
        <v>4659.2</v>
      </c>
      <c r="J1428" s="1">
        <v>40920</v>
      </c>
      <c r="K1428">
        <v>27329.784</v>
      </c>
      <c r="L1428">
        <v>0.17048067412461099</v>
      </c>
      <c r="M1428">
        <v>1.6770889487870599</v>
      </c>
      <c r="N1428">
        <v>1.4830000000000001</v>
      </c>
      <c r="O1428">
        <v>3.0000000000001098E-3</v>
      </c>
      <c r="P1428" t="s">
        <v>65</v>
      </c>
      <c r="Q1428">
        <v>1.4850000000000001</v>
      </c>
      <c r="R1428">
        <v>1.482</v>
      </c>
      <c r="S1428">
        <v>119.33499999999999</v>
      </c>
      <c r="T1428">
        <v>119.35</v>
      </c>
      <c r="U1428">
        <v>119.32</v>
      </c>
      <c r="V1428">
        <v>3.0000000000001098E-3</v>
      </c>
      <c r="W1428">
        <v>2.02292650033723E-3</v>
      </c>
      <c r="X1428">
        <v>2.5139313696736999E-4</v>
      </c>
      <c r="Y1428">
        <v>1.42566652977413</v>
      </c>
      <c r="Z1428" t="str" cm="1">
        <f t="array" ref="Z1428">IF(A1428&lt;=DATE(2020,3,9),IF(AND(G1428&gt;=3,G1428&lt;7),"short",IF(AND(G1428&gt;=7,G1428&lt;15),"medium",IF(G1428&gt;=15,"long",NA))))</f>
        <v>medium</v>
      </c>
    </row>
    <row r="1429" spans="1:26" x14ac:dyDescent="0.2">
      <c r="A1429" s="1">
        <v>41106</v>
      </c>
      <c r="B1429" t="s">
        <v>27</v>
      </c>
      <c r="C1429">
        <v>143.69999999999999</v>
      </c>
      <c r="D1429">
        <v>47.5</v>
      </c>
      <c r="E1429">
        <v>41</v>
      </c>
      <c r="F1429">
        <v>0.01</v>
      </c>
      <c r="G1429">
        <v>3.1430527036276499</v>
      </c>
      <c r="H1429" s="1">
        <v>42254</v>
      </c>
      <c r="I1429">
        <v>14802.5</v>
      </c>
      <c r="J1429" s="1">
        <v>40835</v>
      </c>
      <c r="K1429">
        <v>34379.461000000003</v>
      </c>
      <c r="L1429">
        <v>0.43056230579065802</v>
      </c>
      <c r="M1429">
        <v>3.0252631578947402</v>
      </c>
      <c r="N1429">
        <v>0.22900000000000001</v>
      </c>
      <c r="O1429">
        <v>8.0000000000000106E-3</v>
      </c>
      <c r="P1429" t="s">
        <v>65</v>
      </c>
      <c r="Q1429">
        <v>0.23300000000000001</v>
      </c>
      <c r="R1429">
        <v>0.22500000000000001</v>
      </c>
      <c r="S1429">
        <v>114.143</v>
      </c>
      <c r="T1429">
        <v>114.155</v>
      </c>
      <c r="U1429">
        <v>114.13</v>
      </c>
      <c r="V1429">
        <v>8.0000000000000106E-3</v>
      </c>
      <c r="W1429">
        <v>3.4934497816593899E-2</v>
      </c>
      <c r="X1429">
        <v>2.19023505602671E-4</v>
      </c>
      <c r="Y1429">
        <v>0.37573237508555801</v>
      </c>
      <c r="Z1429" t="str" cm="1">
        <f t="array" ref="Z1429">IF(A1429&lt;=DATE(2020,3,9),IF(AND(G1429&gt;=3,G1429&lt;7),"short",IF(AND(G1429&gt;=7,G1429&lt;15),"medium",IF(G1429&gt;=15,"long",NA))))</f>
        <v>short</v>
      </c>
    </row>
    <row r="1430" spans="1:26" x14ac:dyDescent="0.2">
      <c r="A1430" s="1">
        <v>41106</v>
      </c>
      <c r="B1430" t="s">
        <v>29</v>
      </c>
      <c r="C1430">
        <v>336.6</v>
      </c>
      <c r="D1430">
        <v>23.2</v>
      </c>
      <c r="E1430">
        <v>20</v>
      </c>
      <c r="F1430">
        <v>0</v>
      </c>
      <c r="G1430">
        <v>4.1451060917179996</v>
      </c>
      <c r="H1430" s="1">
        <v>42620</v>
      </c>
      <c r="I1430">
        <v>10317.299999999999</v>
      </c>
      <c r="J1430" s="1">
        <v>40928</v>
      </c>
      <c r="K1430">
        <v>34346.196000000004</v>
      </c>
      <c r="L1430">
        <v>0.300391344648473</v>
      </c>
      <c r="M1430">
        <v>14.508620689655199</v>
      </c>
      <c r="N1430">
        <v>0.432</v>
      </c>
      <c r="O1430">
        <v>6.0000000000000097E-3</v>
      </c>
      <c r="P1430" t="s">
        <v>65</v>
      </c>
      <c r="Q1430">
        <v>0.435</v>
      </c>
      <c r="R1430">
        <v>0.42899999999999999</v>
      </c>
      <c r="S1430">
        <v>114.628</v>
      </c>
      <c r="T1430">
        <v>114.64</v>
      </c>
      <c r="U1430">
        <v>114.61499999999999</v>
      </c>
      <c r="V1430">
        <v>6.0000000000000097E-3</v>
      </c>
      <c r="W1430">
        <v>1.38888888888889E-2</v>
      </c>
      <c r="X1430">
        <v>2.18096800083799E-4</v>
      </c>
      <c r="Y1430">
        <v>0.47604038329911003</v>
      </c>
      <c r="Z1430" t="str" cm="1">
        <f t="array" ref="Z1430">IF(A1430&lt;=DATE(2020,3,9),IF(AND(G1430&gt;=3,G1430&lt;7),"short",IF(AND(G1430&gt;=7,G1430&lt;15),"medium",IF(G1430&gt;=15,"long",NA))))</f>
        <v>short</v>
      </c>
    </row>
    <row r="1431" spans="1:26" x14ac:dyDescent="0.2">
      <c r="A1431" s="1">
        <v>41106</v>
      </c>
      <c r="B1431" t="s">
        <v>30</v>
      </c>
      <c r="C1431">
        <v>43.3</v>
      </c>
      <c r="D1431">
        <v>5.9</v>
      </c>
      <c r="E1431">
        <v>4.0999999999999996</v>
      </c>
      <c r="F1431">
        <v>0</v>
      </c>
      <c r="G1431">
        <v>5.1088295687884999</v>
      </c>
      <c r="H1431" s="1">
        <v>42972</v>
      </c>
      <c r="I1431">
        <v>4248.5</v>
      </c>
      <c r="J1431" s="1">
        <v>40835</v>
      </c>
      <c r="K1431">
        <v>10730</v>
      </c>
      <c r="L1431">
        <v>0.39594594594594601</v>
      </c>
      <c r="M1431">
        <v>7.3389830508474603</v>
      </c>
      <c r="N1431">
        <v>0.61299999999999999</v>
      </c>
      <c r="O1431">
        <v>9.0000000000000097E-3</v>
      </c>
      <c r="P1431" t="s">
        <v>65</v>
      </c>
      <c r="Q1431">
        <v>0.61799999999999999</v>
      </c>
      <c r="R1431">
        <v>0.60899999999999999</v>
      </c>
      <c r="S1431">
        <v>140.84800000000001</v>
      </c>
      <c r="T1431">
        <v>140.875</v>
      </c>
      <c r="U1431">
        <v>140.82</v>
      </c>
      <c r="V1431">
        <v>9.0000000000000097E-3</v>
      </c>
      <c r="W1431">
        <v>1.46818923327896E-2</v>
      </c>
      <c r="X1431">
        <v>3.9049187776899098E-4</v>
      </c>
      <c r="Y1431">
        <v>0.61877310061601598</v>
      </c>
      <c r="Z1431" t="str" cm="1">
        <f t="array" ref="Z1431">IF(A1431&lt;=DATE(2020,3,9),IF(AND(G1431&gt;=3,G1431&lt;7),"short",IF(AND(G1431&gt;=7,G1431&lt;15),"medium",IF(G1431&gt;=15,"long",NA))))</f>
        <v>short</v>
      </c>
    </row>
    <row r="1432" spans="1:26" x14ac:dyDescent="0.2">
      <c r="A1432" s="1">
        <v>41106</v>
      </c>
      <c r="B1432" t="s">
        <v>31</v>
      </c>
      <c r="C1432">
        <v>50.1</v>
      </c>
      <c r="D1432">
        <v>31.3</v>
      </c>
      <c r="E1432">
        <v>25</v>
      </c>
      <c r="F1432">
        <v>0</v>
      </c>
      <c r="G1432">
        <v>5.63997262149213</v>
      </c>
      <c r="H1432" s="1">
        <v>43166</v>
      </c>
      <c r="I1432">
        <v>14011.5</v>
      </c>
      <c r="J1432" s="1">
        <v>40865</v>
      </c>
      <c r="K1432">
        <v>29938</v>
      </c>
      <c r="L1432">
        <v>0.46801723562028202</v>
      </c>
      <c r="M1432">
        <v>1.6006389776357799</v>
      </c>
      <c r="N1432">
        <v>0.748</v>
      </c>
      <c r="O1432">
        <v>6.0000000000000097E-3</v>
      </c>
      <c r="P1432" t="s">
        <v>65</v>
      </c>
      <c r="Q1432">
        <v>0.751</v>
      </c>
      <c r="R1432">
        <v>0.745</v>
      </c>
      <c r="S1432">
        <v>123.443</v>
      </c>
      <c r="T1432">
        <v>123.46</v>
      </c>
      <c r="U1432">
        <v>123.425</v>
      </c>
      <c r="V1432">
        <v>6.0000000000000097E-3</v>
      </c>
      <c r="W1432">
        <v>8.0213903743315603E-3</v>
      </c>
      <c r="X1432">
        <v>2.8353167048756597E-4</v>
      </c>
      <c r="Y1432">
        <v>0.71039527720739204</v>
      </c>
      <c r="Z1432" t="str" cm="1">
        <f t="array" ref="Z1432">IF(A1432&lt;=DATE(2020,3,9),IF(AND(G1432&gt;=3,G1432&lt;7),"short",IF(AND(G1432&gt;=7,G1432&lt;15),"medium",IF(G1432&gt;=15,"long",NA))))</f>
        <v>short</v>
      </c>
    </row>
    <row r="1433" spans="1:26" x14ac:dyDescent="0.2">
      <c r="A1433" s="1">
        <v>41106</v>
      </c>
      <c r="B1433" t="s">
        <v>38</v>
      </c>
      <c r="C1433">
        <v>1161.8</v>
      </c>
      <c r="D1433">
        <v>288.10000000000002</v>
      </c>
      <c r="E1433">
        <v>231</v>
      </c>
      <c r="F1433">
        <v>0.02</v>
      </c>
      <c r="G1433">
        <v>6.6392881587953498</v>
      </c>
      <c r="H1433" s="1">
        <v>43531</v>
      </c>
      <c r="I1433">
        <v>13695</v>
      </c>
      <c r="J1433" s="1">
        <v>41031</v>
      </c>
      <c r="K1433">
        <v>30997.68</v>
      </c>
      <c r="L1433">
        <v>0.44180725783348901</v>
      </c>
      <c r="M1433">
        <v>4.0326275598750403</v>
      </c>
      <c r="N1433">
        <v>0.90600000000000003</v>
      </c>
      <c r="O1433">
        <v>5.0000000000000001E-3</v>
      </c>
      <c r="P1433" t="s">
        <v>65</v>
      </c>
      <c r="Q1433">
        <v>0.90900000000000003</v>
      </c>
      <c r="R1433">
        <v>0.90400000000000003</v>
      </c>
      <c r="S1433">
        <v>123.113</v>
      </c>
      <c r="T1433">
        <v>123.13</v>
      </c>
      <c r="U1433">
        <v>123.095</v>
      </c>
      <c r="V1433">
        <v>5.0000000000000001E-3</v>
      </c>
      <c r="W1433">
        <v>5.5187637969094996E-3</v>
      </c>
      <c r="X1433">
        <v>2.8429166700508099E-4</v>
      </c>
      <c r="Y1433">
        <v>0.89716119096509195</v>
      </c>
      <c r="Z1433" t="str" cm="1">
        <f t="array" ref="Z1433">IF(A1433&lt;=DATE(2020,3,9),IF(AND(G1433&gt;=3,G1433&lt;7),"short",IF(AND(G1433&gt;=7,G1433&lt;15),"medium",IF(G1433&gt;=15,"long",NA))))</f>
        <v>short</v>
      </c>
    </row>
    <row r="1434" spans="1:26" x14ac:dyDescent="0.2">
      <c r="A1434" s="1">
        <v>41106</v>
      </c>
      <c r="B1434" t="s">
        <v>58</v>
      </c>
      <c r="C1434">
        <v>343.4</v>
      </c>
      <c r="D1434">
        <v>211.3</v>
      </c>
      <c r="E1434">
        <v>200</v>
      </c>
      <c r="F1434">
        <v>0.02</v>
      </c>
      <c r="G1434">
        <v>3.5181382614647498</v>
      </c>
      <c r="H1434" s="1">
        <v>42391</v>
      </c>
      <c r="I1434">
        <v>6104.6</v>
      </c>
      <c r="J1434" s="1">
        <v>40835</v>
      </c>
      <c r="K1434">
        <v>31870.280999999999</v>
      </c>
      <c r="L1434">
        <v>0.19154522045161801</v>
      </c>
      <c r="M1434">
        <v>1.6251774727875099</v>
      </c>
      <c r="N1434">
        <v>0.375</v>
      </c>
      <c r="O1434">
        <v>7.0000000000000097E-3</v>
      </c>
      <c r="P1434" t="s">
        <v>65</v>
      </c>
      <c r="Q1434">
        <v>0.378</v>
      </c>
      <c r="R1434">
        <v>0.371</v>
      </c>
      <c r="S1434">
        <v>105.66800000000001</v>
      </c>
      <c r="T1434">
        <v>105.68</v>
      </c>
      <c r="U1434">
        <v>105.655</v>
      </c>
      <c r="V1434">
        <v>7.0000000000000097E-3</v>
      </c>
      <c r="W1434">
        <v>1.8666666666666699E-2</v>
      </c>
      <c r="X1434">
        <v>2.36590074573245E-4</v>
      </c>
      <c r="Y1434">
        <v>0.410427789185489</v>
      </c>
      <c r="Z1434" t="str" cm="1">
        <f t="array" ref="Z1434">IF(A1434&lt;=DATE(2020,3,9),IF(AND(G1434&gt;=3,G1434&lt;7),"short",IF(AND(G1434&gt;=7,G1434&lt;15),"medium",IF(G1434&gt;=15,"long",NA))))</f>
        <v>short</v>
      </c>
    </row>
    <row r="1435" spans="1:26" x14ac:dyDescent="0.2">
      <c r="A1435" s="1">
        <v>41106</v>
      </c>
      <c r="B1435" t="s">
        <v>59</v>
      </c>
      <c r="C1435">
        <v>458.5</v>
      </c>
      <c r="D1435">
        <v>142.1</v>
      </c>
      <c r="E1435">
        <v>135</v>
      </c>
      <c r="F1435">
        <v>0.01</v>
      </c>
      <c r="G1435">
        <v>4.5201916495551</v>
      </c>
      <c r="H1435" s="1">
        <v>42757</v>
      </c>
      <c r="I1435">
        <v>9182</v>
      </c>
      <c r="J1435" s="1">
        <v>40947</v>
      </c>
      <c r="K1435">
        <v>26837.155999999999</v>
      </c>
      <c r="L1435">
        <v>0.34213759460950299</v>
      </c>
      <c r="M1435">
        <v>3.2266009852216699</v>
      </c>
      <c r="N1435">
        <v>0.55400000000000005</v>
      </c>
      <c r="O1435">
        <v>5.0000000000000001E-3</v>
      </c>
      <c r="P1435" t="s">
        <v>65</v>
      </c>
      <c r="Q1435">
        <v>0.55700000000000005</v>
      </c>
      <c r="R1435">
        <v>0.55200000000000005</v>
      </c>
      <c r="S1435">
        <v>105.322</v>
      </c>
      <c r="T1435">
        <v>105.33499999999999</v>
      </c>
      <c r="U1435">
        <v>105.31</v>
      </c>
      <c r="V1435">
        <v>5.0000000000000001E-3</v>
      </c>
      <c r="W1435">
        <v>9.0252707581227505E-3</v>
      </c>
      <c r="X1435">
        <v>2.3736731167269399E-4</v>
      </c>
      <c r="Y1435">
        <v>0.53042778918548905</v>
      </c>
      <c r="Z1435" t="str" cm="1">
        <f t="array" ref="Z1435">IF(A1435&lt;=DATE(2020,3,9),IF(AND(G1435&gt;=3,G1435&lt;7),"short",IF(AND(G1435&gt;=7,G1435&lt;15),"medium",IF(G1435&gt;=15,"long",NA))))</f>
        <v>short</v>
      </c>
    </row>
    <row r="1436" spans="1:26" x14ac:dyDescent="0.2">
      <c r="A1436" s="1">
        <v>41106</v>
      </c>
      <c r="B1436" t="s">
        <v>64</v>
      </c>
      <c r="C1436">
        <v>721.3</v>
      </c>
      <c r="D1436">
        <v>250.5</v>
      </c>
      <c r="E1436">
        <v>246</v>
      </c>
      <c r="F1436">
        <v>0.02</v>
      </c>
      <c r="G1436">
        <v>5.1444216290212204</v>
      </c>
      <c r="H1436" s="1">
        <v>42985</v>
      </c>
      <c r="I1436">
        <v>774</v>
      </c>
      <c r="J1436" s="1">
        <v>41095</v>
      </c>
      <c r="K1436">
        <v>17844.98</v>
      </c>
      <c r="L1436">
        <v>4.3373542587327098E-2</v>
      </c>
      <c r="M1436">
        <v>2.8794411177644701</v>
      </c>
      <c r="N1436">
        <v>0.71199999999999997</v>
      </c>
      <c r="O1436">
        <v>5.0000000000000001E-3</v>
      </c>
      <c r="P1436" t="s">
        <v>65</v>
      </c>
      <c r="Q1436">
        <v>0.71399999999999997</v>
      </c>
      <c r="R1436">
        <v>0.70899999999999996</v>
      </c>
      <c r="S1436">
        <v>101.453</v>
      </c>
      <c r="T1436">
        <v>101.465</v>
      </c>
      <c r="U1436">
        <v>101.44</v>
      </c>
      <c r="V1436">
        <v>5.0000000000000001E-3</v>
      </c>
      <c r="W1436">
        <v>7.0224719101123698E-3</v>
      </c>
      <c r="X1436">
        <v>2.4641952431180599E-4</v>
      </c>
      <c r="Y1436">
        <v>0.62491273100615996</v>
      </c>
      <c r="Z1436" t="str" cm="1">
        <f t="array" ref="Z1436">IF(A1436&lt;=DATE(2020,3,9),IF(AND(G1436&gt;=3,G1436&lt;7),"short",IF(AND(G1436&gt;=7,G1436&lt;15),"medium",IF(G1436&gt;=15,"long",NA))))</f>
        <v>short</v>
      </c>
    </row>
    <row r="1437" spans="1:26" x14ac:dyDescent="0.2">
      <c r="A1437" s="1">
        <v>41107</v>
      </c>
      <c r="B1437" t="s">
        <v>34</v>
      </c>
      <c r="C1437">
        <v>458.9</v>
      </c>
      <c r="D1437">
        <v>57.4</v>
      </c>
      <c r="E1437">
        <v>45</v>
      </c>
      <c r="F1437">
        <v>0.01</v>
      </c>
      <c r="G1437">
        <v>15.3894592744695</v>
      </c>
      <c r="H1437" s="1">
        <v>46728</v>
      </c>
      <c r="I1437">
        <v>15273.2</v>
      </c>
      <c r="J1437" s="1">
        <v>41107</v>
      </c>
      <c r="K1437">
        <v>29324.156999999999</v>
      </c>
      <c r="L1437">
        <v>0.52084020693246202</v>
      </c>
      <c r="M1437">
        <v>7.9947735191637603</v>
      </c>
      <c r="N1437">
        <v>2.1549999999999998</v>
      </c>
      <c r="O1437">
        <v>4.9999999999998899E-3</v>
      </c>
      <c r="P1437" t="s">
        <v>65</v>
      </c>
      <c r="Q1437">
        <v>2.157</v>
      </c>
      <c r="R1437">
        <v>2.1520000000000001</v>
      </c>
      <c r="S1437">
        <v>127.318</v>
      </c>
      <c r="T1437">
        <v>127.35</v>
      </c>
      <c r="U1437">
        <v>127.285</v>
      </c>
      <c r="V1437">
        <v>4.9999999999998899E-3</v>
      </c>
      <c r="W1437">
        <v>2.3201856148491401E-3</v>
      </c>
      <c r="X1437">
        <v>5.1053268194597599E-4</v>
      </c>
      <c r="Y1437">
        <v>2.0858871457905499</v>
      </c>
      <c r="Z1437" t="str" cm="1">
        <f t="array" ref="Z1437">IF(A1437&lt;=DATE(2020,3,9),IF(AND(G1437&gt;=3,G1437&lt;7),"short",IF(AND(G1437&gt;=7,G1437&lt;15),"medium",IF(G1437&gt;=15,"long",NA))))</f>
        <v>long</v>
      </c>
    </row>
    <row r="1438" spans="1:26" x14ac:dyDescent="0.2">
      <c r="A1438" s="1">
        <v>41107</v>
      </c>
      <c r="B1438" t="s">
        <v>35</v>
      </c>
      <c r="C1438">
        <v>23</v>
      </c>
      <c r="D1438">
        <v>7.7</v>
      </c>
      <c r="E1438">
        <v>5</v>
      </c>
      <c r="F1438">
        <v>0</v>
      </c>
      <c r="G1438">
        <v>16.391512662559901</v>
      </c>
      <c r="H1438" s="1">
        <v>47094</v>
      </c>
      <c r="I1438">
        <v>7450.5</v>
      </c>
      <c r="J1438" s="1">
        <v>41107</v>
      </c>
      <c r="K1438">
        <v>18574.662</v>
      </c>
      <c r="L1438">
        <v>0.40111093273191201</v>
      </c>
      <c r="M1438">
        <v>2.98701298701299</v>
      </c>
      <c r="N1438">
        <v>2.1549999999999998</v>
      </c>
      <c r="O1438">
        <v>4.9999999999998899E-3</v>
      </c>
      <c r="P1438" t="s">
        <v>65</v>
      </c>
      <c r="Q1438">
        <v>2.1579999999999999</v>
      </c>
      <c r="R1438">
        <v>2.153</v>
      </c>
      <c r="S1438">
        <v>152.845</v>
      </c>
      <c r="T1438">
        <v>152.88999999999999</v>
      </c>
      <c r="U1438">
        <v>152.80000000000001</v>
      </c>
      <c r="V1438">
        <v>4.9999999999998899E-3</v>
      </c>
      <c r="W1438">
        <v>2.3201856148491401E-3</v>
      </c>
      <c r="X1438">
        <v>5.8883182308858595E-4</v>
      </c>
      <c r="Y1438">
        <v>2.1452888706365498</v>
      </c>
      <c r="Z1438" t="str" cm="1">
        <f t="array" ref="Z1438">IF(A1438&lt;=DATE(2020,3,9),IF(AND(G1438&gt;=3,G1438&lt;7),"short",IF(AND(G1438&gt;=7,G1438&lt;15),"medium",IF(G1438&gt;=15,"long",NA))))</f>
        <v>long</v>
      </c>
    </row>
    <row r="1439" spans="1:26" x14ac:dyDescent="0.2">
      <c r="A1439" s="1">
        <v>41107</v>
      </c>
      <c r="B1439" t="s">
        <v>36</v>
      </c>
      <c r="C1439">
        <v>440.7</v>
      </c>
      <c r="D1439">
        <v>413.6</v>
      </c>
      <c r="E1439">
        <v>305</v>
      </c>
      <c r="F1439">
        <v>0.03</v>
      </c>
      <c r="G1439">
        <v>18.390143737166301</v>
      </c>
      <c r="H1439" s="1">
        <v>47824</v>
      </c>
      <c r="I1439">
        <v>9716</v>
      </c>
      <c r="J1439" s="1">
        <v>41107</v>
      </c>
      <c r="K1439">
        <v>27079.911</v>
      </c>
      <c r="L1439">
        <v>0.35878995318706902</v>
      </c>
      <c r="M1439">
        <v>1.0655222437137299</v>
      </c>
      <c r="N1439">
        <v>2.3769999999999998</v>
      </c>
      <c r="O1439">
        <v>4.9999999999998899E-3</v>
      </c>
      <c r="P1439" t="s">
        <v>65</v>
      </c>
      <c r="Q1439">
        <v>2.379</v>
      </c>
      <c r="R1439">
        <v>2.3740000000000001</v>
      </c>
      <c r="S1439">
        <v>135.18799999999999</v>
      </c>
      <c r="T1439">
        <v>135.23500000000001</v>
      </c>
      <c r="U1439">
        <v>135.13999999999999</v>
      </c>
      <c r="V1439">
        <v>4.9999999999998899E-3</v>
      </c>
      <c r="W1439">
        <v>2.1034917963819498E-3</v>
      </c>
      <c r="X1439">
        <v>7.0272509394345096E-4</v>
      </c>
      <c r="Y1439">
        <v>2.2637677207392199</v>
      </c>
      <c r="Z1439" t="str" cm="1">
        <f t="array" ref="Z1439">IF(A1439&lt;=DATE(2020,3,9),IF(AND(G1439&gt;=3,G1439&lt;7),"short",IF(AND(G1439&gt;=7,G1439&lt;15),"medium",IF(G1439&gt;=15,"long",NA))))</f>
        <v>long</v>
      </c>
    </row>
    <row r="1440" spans="1:26" x14ac:dyDescent="0.2">
      <c r="A1440" s="1">
        <v>41107</v>
      </c>
      <c r="B1440" t="s">
        <v>37</v>
      </c>
      <c r="C1440">
        <v>115</v>
      </c>
      <c r="D1440">
        <v>0</v>
      </c>
      <c r="E1440">
        <v>0</v>
      </c>
      <c r="F1440">
        <v>0</v>
      </c>
      <c r="G1440">
        <v>19.8904859685147</v>
      </c>
      <c r="H1440" s="1">
        <v>48372</v>
      </c>
      <c r="I1440">
        <v>11187.7</v>
      </c>
      <c r="J1440" s="1">
        <v>41107</v>
      </c>
      <c r="K1440">
        <v>30591.218000000001</v>
      </c>
      <c r="L1440">
        <v>0.36571606923268002</v>
      </c>
      <c r="M1440" t="s">
        <v>39</v>
      </c>
      <c r="N1440">
        <v>2.5110000000000001</v>
      </c>
      <c r="O1440">
        <v>4.0000000000000001E-3</v>
      </c>
      <c r="P1440" t="s">
        <v>65</v>
      </c>
      <c r="Q1440">
        <v>2.5129999999999999</v>
      </c>
      <c r="R1440">
        <v>2.5089999999999999</v>
      </c>
      <c r="S1440">
        <v>127.095</v>
      </c>
      <c r="T1440">
        <v>127.13500000000001</v>
      </c>
      <c r="U1440">
        <v>127.05500000000001</v>
      </c>
      <c r="V1440">
        <v>4.0000000000000001E-3</v>
      </c>
      <c r="W1440">
        <v>1.59299084030267E-3</v>
      </c>
      <c r="X1440">
        <v>6.2945041110978601E-4</v>
      </c>
      <c r="Y1440">
        <v>2.3527080082135501</v>
      </c>
      <c r="Z1440" t="str" cm="1">
        <f t="array" ref="Z1440">IF(A1440&lt;=DATE(2020,3,9),IF(AND(G1440&gt;=3,G1440&lt;7),"short",IF(AND(G1440&gt;=7,G1440&lt;15),"medium",IF(G1440&gt;=15,"long",NA))))</f>
        <v>long</v>
      </c>
    </row>
    <row r="1441" spans="1:26" x14ac:dyDescent="0.2">
      <c r="A1441" s="1">
        <v>41107</v>
      </c>
      <c r="B1441" t="s">
        <v>43</v>
      </c>
      <c r="C1441">
        <v>13.3</v>
      </c>
      <c r="D1441">
        <v>0</v>
      </c>
      <c r="E1441">
        <v>0</v>
      </c>
      <c r="F1441">
        <v>0</v>
      </c>
      <c r="G1441">
        <v>22.1409993155373</v>
      </c>
      <c r="H1441" s="1">
        <v>49194</v>
      </c>
      <c r="I1441">
        <v>6015</v>
      </c>
      <c r="J1441" s="1">
        <v>41107</v>
      </c>
      <c r="K1441">
        <v>21605.75</v>
      </c>
      <c r="L1441">
        <v>0.27839811161380701</v>
      </c>
      <c r="M1441" t="s">
        <v>39</v>
      </c>
      <c r="N1441">
        <v>2.6429999999999998</v>
      </c>
      <c r="O1441">
        <v>4.9999999999998899E-3</v>
      </c>
      <c r="P1441" t="s">
        <v>65</v>
      </c>
      <c r="Q1441">
        <v>2.645</v>
      </c>
      <c r="R1441">
        <v>2.64</v>
      </c>
      <c r="S1441">
        <v>130.97499999999999</v>
      </c>
      <c r="T1441">
        <v>131.02000000000001</v>
      </c>
      <c r="U1441">
        <v>130.93</v>
      </c>
      <c r="V1441">
        <v>4.9999999999998899E-3</v>
      </c>
      <c r="W1441">
        <v>1.89178963299277E-3</v>
      </c>
      <c r="X1441">
        <v>6.8715403702999402E-4</v>
      </c>
      <c r="Y1441">
        <v>2.4291250376454498</v>
      </c>
      <c r="Z1441" t="str" cm="1">
        <f t="array" ref="Z1441">IF(A1441&lt;=DATE(2020,3,9),IF(AND(G1441&gt;=3,G1441&lt;7),"short",IF(AND(G1441&gt;=7,G1441&lt;15),"medium",IF(G1441&gt;=15,"long",NA))))</f>
        <v>long</v>
      </c>
    </row>
    <row r="1442" spans="1:26" x14ac:dyDescent="0.2">
      <c r="A1442" s="1">
        <v>41107</v>
      </c>
      <c r="B1442" t="s">
        <v>44</v>
      </c>
      <c r="C1442">
        <v>44.9</v>
      </c>
      <c r="D1442">
        <v>12.8</v>
      </c>
      <c r="E1442">
        <v>10</v>
      </c>
      <c r="F1442">
        <v>0</v>
      </c>
      <c r="G1442">
        <v>23.638603696098599</v>
      </c>
      <c r="H1442" s="1">
        <v>49741</v>
      </c>
      <c r="I1442">
        <v>5331.4</v>
      </c>
      <c r="J1442" s="1">
        <v>41107</v>
      </c>
      <c r="K1442">
        <v>23514.608</v>
      </c>
      <c r="L1442">
        <v>0.22672714765221699</v>
      </c>
      <c r="M1442">
        <v>3.5078125</v>
      </c>
      <c r="N1442">
        <v>2.7149999999999999</v>
      </c>
      <c r="O1442">
        <v>4.0000000000000001E-3</v>
      </c>
      <c r="P1442" t="s">
        <v>65</v>
      </c>
      <c r="Q1442">
        <v>2.7170000000000001</v>
      </c>
      <c r="R1442">
        <v>2.7130000000000001</v>
      </c>
      <c r="S1442">
        <v>126.645</v>
      </c>
      <c r="T1442">
        <v>126.69</v>
      </c>
      <c r="U1442">
        <v>126.6</v>
      </c>
      <c r="V1442">
        <v>4.0000000000000001E-3</v>
      </c>
      <c r="W1442">
        <v>1.4732965009208101E-3</v>
      </c>
      <c r="X1442">
        <v>7.1064787397847099E-4</v>
      </c>
      <c r="Y1442">
        <v>2.47803679671458</v>
      </c>
      <c r="Z1442" t="str" cm="1">
        <f t="array" ref="Z1442">IF(A1442&lt;=DATE(2020,3,9),IF(AND(G1442&gt;=3,G1442&lt;7),"short",IF(AND(G1442&gt;=7,G1442&lt;15),"medium",IF(G1442&gt;=15,"long",NA))))</f>
        <v>long</v>
      </c>
    </row>
    <row r="1443" spans="1:26" x14ac:dyDescent="0.2">
      <c r="A1443" s="1">
        <v>41107</v>
      </c>
      <c r="B1443" t="s">
        <v>45</v>
      </c>
      <c r="C1443">
        <v>64.400000000000006</v>
      </c>
      <c r="D1443">
        <v>64.400000000000006</v>
      </c>
      <c r="E1443">
        <v>47</v>
      </c>
      <c r="F1443">
        <v>0.08</v>
      </c>
      <c r="G1443">
        <v>26.390143737166301</v>
      </c>
      <c r="H1443" s="1">
        <v>50746</v>
      </c>
      <c r="I1443">
        <v>7709.9</v>
      </c>
      <c r="J1443" s="1">
        <v>41107</v>
      </c>
      <c r="K1443">
        <v>24610</v>
      </c>
      <c r="L1443">
        <v>0.31328321820398197</v>
      </c>
      <c r="M1443">
        <v>1</v>
      </c>
      <c r="N1443">
        <v>2.786</v>
      </c>
      <c r="O1443">
        <v>4.0000000000000001E-3</v>
      </c>
      <c r="P1443" t="s">
        <v>65</v>
      </c>
      <c r="Q1443">
        <v>2.7879999999999998</v>
      </c>
      <c r="R1443">
        <v>2.7839999999999998</v>
      </c>
      <c r="S1443">
        <v>136.52000000000001</v>
      </c>
      <c r="T1443">
        <v>136.56</v>
      </c>
      <c r="U1443">
        <v>136.47999999999999</v>
      </c>
      <c r="V1443">
        <v>4.0000000000000001E-3</v>
      </c>
      <c r="W1443">
        <v>1.4357501794687701E-3</v>
      </c>
      <c r="X1443">
        <v>5.8599472604755698E-4</v>
      </c>
      <c r="Y1443">
        <v>2.5453817659137599</v>
      </c>
      <c r="Z1443" t="str" cm="1">
        <f t="array" ref="Z1443">IF(A1443&lt;=DATE(2020,3,9),IF(AND(G1443&gt;=3,G1443&lt;7),"short",IF(AND(G1443&gt;=7,G1443&lt;15),"medium",IF(G1443&gt;=15,"long",NA))))</f>
        <v>long</v>
      </c>
    </row>
    <row r="1444" spans="1:26" x14ac:dyDescent="0.2">
      <c r="A1444" s="1">
        <v>41107</v>
      </c>
      <c r="B1444" t="s">
        <v>46</v>
      </c>
      <c r="C1444">
        <v>39.700000000000003</v>
      </c>
      <c r="D1444">
        <v>14.1</v>
      </c>
      <c r="E1444">
        <v>11</v>
      </c>
      <c r="F1444">
        <v>0</v>
      </c>
      <c r="G1444">
        <v>27.1403148528405</v>
      </c>
      <c r="H1444" s="1">
        <v>51020</v>
      </c>
      <c r="I1444">
        <v>5852.9</v>
      </c>
      <c r="J1444" s="1">
        <v>41107</v>
      </c>
      <c r="K1444">
        <v>19279.628000000001</v>
      </c>
      <c r="L1444">
        <v>0.30357950889923802</v>
      </c>
      <c r="M1444">
        <v>2.8156028368794299</v>
      </c>
      <c r="N1444">
        <v>2.8439999999999999</v>
      </c>
      <c r="O1444">
        <v>3.0000000000001098E-3</v>
      </c>
      <c r="P1444" t="s">
        <v>65</v>
      </c>
      <c r="Q1444">
        <v>2.8450000000000002</v>
      </c>
      <c r="R1444">
        <v>2.8420000000000001</v>
      </c>
      <c r="S1444">
        <v>126.468</v>
      </c>
      <c r="T1444">
        <v>126.505</v>
      </c>
      <c r="U1444">
        <v>126.43</v>
      </c>
      <c r="V1444">
        <v>3.0000000000001098E-3</v>
      </c>
      <c r="W1444">
        <v>1.0548523206751501E-3</v>
      </c>
      <c r="X1444">
        <v>5.9303539235212605E-4</v>
      </c>
      <c r="Y1444">
        <v>2.5577295824777599</v>
      </c>
      <c r="Z1444" t="str" cm="1">
        <f t="array" ref="Z1444">IF(A1444&lt;=DATE(2020,3,9),IF(AND(G1444&gt;=3,G1444&lt;7),"short",IF(AND(G1444&gt;=7,G1444&lt;15),"medium",IF(G1444&gt;=15,"long",NA))))</f>
        <v>long</v>
      </c>
    </row>
    <row r="1445" spans="1:26" x14ac:dyDescent="0.2">
      <c r="A1445" s="1">
        <v>41107</v>
      </c>
      <c r="B1445" t="s">
        <v>48</v>
      </c>
      <c r="C1445">
        <v>437.7</v>
      </c>
      <c r="D1445">
        <v>127.5</v>
      </c>
      <c r="E1445">
        <v>96</v>
      </c>
      <c r="F1445">
        <v>0.06</v>
      </c>
      <c r="G1445">
        <v>30.390143737166301</v>
      </c>
      <c r="H1445" s="1">
        <v>52207</v>
      </c>
      <c r="I1445">
        <v>5852.4</v>
      </c>
      <c r="J1445" s="1">
        <v>41107</v>
      </c>
      <c r="K1445">
        <v>24264.728999999999</v>
      </c>
      <c r="L1445">
        <v>0.24118958839391899</v>
      </c>
      <c r="M1445">
        <v>3.4329411764705902</v>
      </c>
      <c r="N1445">
        <v>2.891</v>
      </c>
      <c r="O1445">
        <v>4.0000000000000001E-3</v>
      </c>
      <c r="P1445" t="s">
        <v>65</v>
      </c>
      <c r="Q1445">
        <v>2.8929999999999998</v>
      </c>
      <c r="R1445">
        <v>2.8889999999999998</v>
      </c>
      <c r="S1445">
        <v>132.38800000000001</v>
      </c>
      <c r="T1445">
        <v>132.435</v>
      </c>
      <c r="U1445">
        <v>132.34</v>
      </c>
      <c r="V1445">
        <v>4.0000000000000001E-3</v>
      </c>
      <c r="W1445">
        <v>1.3836042891733E-3</v>
      </c>
      <c r="X1445">
        <v>7.1758769677009095E-4</v>
      </c>
      <c r="Y1445">
        <v>2.6093139630390101</v>
      </c>
      <c r="Z1445" t="str" cm="1">
        <f t="array" ref="Z1445">IF(A1445&lt;=DATE(2020,3,9),IF(AND(G1445&gt;=3,G1445&lt;7),"short",IF(AND(G1445&gt;=7,G1445&lt;15),"medium",IF(G1445&gt;=15,"long",NA))))</f>
        <v>long</v>
      </c>
    </row>
    <row r="1446" spans="1:26" x14ac:dyDescent="0.2">
      <c r="A1446" s="1">
        <v>41107</v>
      </c>
      <c r="B1446" t="s">
        <v>49</v>
      </c>
      <c r="C1446">
        <v>106.6</v>
      </c>
      <c r="D1446">
        <v>29.5</v>
      </c>
      <c r="E1446">
        <v>23</v>
      </c>
      <c r="F1446">
        <v>0.03</v>
      </c>
      <c r="G1446">
        <v>34.390143737166298</v>
      </c>
      <c r="H1446" s="1">
        <v>53668</v>
      </c>
      <c r="I1446">
        <v>4194.2</v>
      </c>
      <c r="J1446" s="1">
        <v>41107</v>
      </c>
      <c r="K1446">
        <v>20889.741000000002</v>
      </c>
      <c r="L1446">
        <v>0.200777979966338</v>
      </c>
      <c r="M1446">
        <v>3.6135593220339</v>
      </c>
      <c r="N1446">
        <v>2.96</v>
      </c>
      <c r="O1446">
        <v>4.0000000000000001E-3</v>
      </c>
      <c r="P1446" t="s">
        <v>65</v>
      </c>
      <c r="Q1446">
        <v>2.9620000000000002</v>
      </c>
      <c r="R1446">
        <v>2.9580000000000002</v>
      </c>
      <c r="S1446">
        <v>127.718</v>
      </c>
      <c r="T1446">
        <v>127.77500000000001</v>
      </c>
      <c r="U1446">
        <v>127.66</v>
      </c>
      <c r="V1446">
        <v>4.0000000000000001E-3</v>
      </c>
      <c r="W1446">
        <v>1.3513513513513499E-3</v>
      </c>
      <c r="X1446">
        <v>9.0042124054564795E-4</v>
      </c>
      <c r="Y1446">
        <v>2.65559396303901</v>
      </c>
      <c r="Z1446" t="str" cm="1">
        <f t="array" ref="Z1446">IF(A1446&lt;=DATE(2020,3,9),IF(AND(G1446&gt;=3,G1446&lt;7),"short",IF(AND(G1446&gt;=7,G1446&lt;15),"medium",IF(G1446&gt;=15,"long",NA))))</f>
        <v>long</v>
      </c>
    </row>
    <row r="1447" spans="1:26" x14ac:dyDescent="0.2">
      <c r="A1447" s="1">
        <v>41107</v>
      </c>
      <c r="B1447" t="s">
        <v>50</v>
      </c>
      <c r="C1447">
        <v>459.2</v>
      </c>
      <c r="D1447">
        <v>152.30000000000001</v>
      </c>
      <c r="E1447">
        <v>118.8</v>
      </c>
      <c r="F1447">
        <v>0.1</v>
      </c>
      <c r="G1447">
        <v>37.390828199863101</v>
      </c>
      <c r="H1447" s="1">
        <v>54764</v>
      </c>
      <c r="I1447">
        <v>4712.8999999999996</v>
      </c>
      <c r="J1447" s="1">
        <v>41107</v>
      </c>
      <c r="K1447">
        <v>19301.077000000001</v>
      </c>
      <c r="L1447">
        <v>0.24417808394837201</v>
      </c>
      <c r="M1447">
        <v>3.0151017728168101</v>
      </c>
      <c r="N1447">
        <v>3.0070000000000001</v>
      </c>
      <c r="O1447">
        <v>4.0000000000000001E-3</v>
      </c>
      <c r="P1447" t="s">
        <v>65</v>
      </c>
      <c r="Q1447">
        <v>3.0089999999999999</v>
      </c>
      <c r="R1447">
        <v>3.0049999999999999</v>
      </c>
      <c r="S1447">
        <v>127.795</v>
      </c>
      <c r="T1447">
        <v>127.855</v>
      </c>
      <c r="U1447">
        <v>127.735</v>
      </c>
      <c r="V1447">
        <v>4.0000000000000001E-3</v>
      </c>
      <c r="W1447">
        <v>1.33022946458264E-3</v>
      </c>
      <c r="X1447">
        <v>9.3900387339101304E-4</v>
      </c>
      <c r="Y1447">
        <v>2.6903118822724199</v>
      </c>
      <c r="Z1447" t="str" cm="1">
        <f t="array" ref="Z1447">IF(A1447&lt;=DATE(2020,3,9),IF(AND(G1447&gt;=3,G1447&lt;7),"short",IF(AND(G1447&gt;=7,G1447&lt;15),"medium",IF(G1447&gt;=15,"long",NA))))</f>
        <v>long</v>
      </c>
    </row>
    <row r="1448" spans="1:26" x14ac:dyDescent="0.2">
      <c r="A1448" s="1">
        <v>41107</v>
      </c>
      <c r="B1448" t="s">
        <v>51</v>
      </c>
      <c r="C1448">
        <v>149.9</v>
      </c>
      <c r="D1448">
        <v>51.8</v>
      </c>
      <c r="E1448">
        <v>40</v>
      </c>
      <c r="F1448">
        <v>0.06</v>
      </c>
      <c r="G1448">
        <v>43.389459274469502</v>
      </c>
      <c r="H1448" s="1">
        <v>56955</v>
      </c>
      <c r="I1448">
        <v>7488.6</v>
      </c>
      <c r="J1448" s="1">
        <v>41107</v>
      </c>
      <c r="K1448">
        <v>23431.9</v>
      </c>
      <c r="L1448">
        <v>0.31958996069460899</v>
      </c>
      <c r="M1448">
        <v>2.8938223938223899</v>
      </c>
      <c r="N1448">
        <v>3.0339999999999998</v>
      </c>
      <c r="O1448">
        <v>4.0000000000000001E-3</v>
      </c>
      <c r="P1448" t="s">
        <v>65</v>
      </c>
      <c r="Q1448">
        <v>3.036</v>
      </c>
      <c r="R1448">
        <v>3.032</v>
      </c>
      <c r="S1448">
        <v>129.21799999999999</v>
      </c>
      <c r="T1448">
        <v>129.28</v>
      </c>
      <c r="U1448">
        <v>129.155</v>
      </c>
      <c r="V1448">
        <v>4.0000000000000001E-3</v>
      </c>
      <c r="W1448">
        <v>1.3183915622939999E-3</v>
      </c>
      <c r="X1448">
        <v>9.6735748889473596E-4</v>
      </c>
      <c r="Y1448">
        <v>2.7298888021902799</v>
      </c>
      <c r="Z1448" t="str" cm="1">
        <f t="array" ref="Z1448">IF(A1448&lt;=DATE(2020,3,9),IF(AND(G1448&gt;=3,G1448&lt;7),"short",IF(AND(G1448&gt;=7,G1448&lt;15),"medium",IF(G1448&gt;=15,"long",NA))))</f>
        <v>long</v>
      </c>
    </row>
    <row r="1449" spans="1:26" x14ac:dyDescent="0.2">
      <c r="A1449" s="1">
        <v>41107</v>
      </c>
      <c r="B1449" t="s">
        <v>56</v>
      </c>
      <c r="C1449">
        <v>198.1</v>
      </c>
      <c r="D1449">
        <v>49.7</v>
      </c>
      <c r="E1449">
        <v>40</v>
      </c>
      <c r="F1449">
        <v>0.11</v>
      </c>
      <c r="G1449">
        <v>47.5154004106776</v>
      </c>
      <c r="H1449" s="1">
        <v>58462</v>
      </c>
      <c r="I1449">
        <v>6268.6</v>
      </c>
      <c r="J1449" s="1">
        <v>41107</v>
      </c>
      <c r="K1449">
        <v>18763.809000000001</v>
      </c>
      <c r="L1449">
        <v>0.33407929061737901</v>
      </c>
      <c r="M1449">
        <v>3.9859154929577501</v>
      </c>
      <c r="N1449">
        <v>3.0289999999999999</v>
      </c>
      <c r="O1449">
        <v>4.0000000000000001E-3</v>
      </c>
      <c r="P1449" t="s">
        <v>65</v>
      </c>
      <c r="Q1449">
        <v>3.0310000000000001</v>
      </c>
      <c r="R1449">
        <v>3.0270000000000001</v>
      </c>
      <c r="S1449">
        <v>124.378</v>
      </c>
      <c r="T1449">
        <v>124.435</v>
      </c>
      <c r="U1449">
        <v>124.32</v>
      </c>
      <c r="V1449">
        <v>4.0000000000000001E-3</v>
      </c>
      <c r="W1449">
        <v>1.3205678441730001E-3</v>
      </c>
      <c r="X1449">
        <v>9.24600813648789E-4</v>
      </c>
      <c r="Y1449">
        <v>2.7413176591375801</v>
      </c>
      <c r="Z1449" t="str" cm="1">
        <f t="array" ref="Z1449">IF(A1449&lt;=DATE(2020,3,9),IF(AND(G1449&gt;=3,G1449&lt;7),"short",IF(AND(G1449&gt;=7,G1449&lt;15),"medium",IF(G1449&gt;=15,"long",NA))))</f>
        <v>long</v>
      </c>
    </row>
    <row r="1450" spans="1:26" x14ac:dyDescent="0.2">
      <c r="A1450" s="1">
        <v>41107</v>
      </c>
      <c r="B1450" t="s">
        <v>61</v>
      </c>
      <c r="C1450">
        <v>223.2</v>
      </c>
      <c r="D1450">
        <v>19</v>
      </c>
      <c r="E1450">
        <v>15</v>
      </c>
      <c r="F1450">
        <v>0.01</v>
      </c>
      <c r="G1450">
        <v>28.391512662559901</v>
      </c>
      <c r="H1450" s="1">
        <v>51477</v>
      </c>
      <c r="I1450">
        <v>6574.7</v>
      </c>
      <c r="J1450" s="1">
        <v>41107</v>
      </c>
      <c r="K1450">
        <v>24256.639999999999</v>
      </c>
      <c r="L1450">
        <v>0.27104743278541499</v>
      </c>
      <c r="M1450">
        <v>11.747368421052601</v>
      </c>
      <c r="N1450">
        <v>2.879</v>
      </c>
      <c r="O1450">
        <v>3.0000000000001098E-3</v>
      </c>
      <c r="P1450" t="s">
        <v>65</v>
      </c>
      <c r="Q1450">
        <v>2.88</v>
      </c>
      <c r="R1450">
        <v>2.8769999999999998</v>
      </c>
      <c r="S1450">
        <v>126.47499999999999</v>
      </c>
      <c r="T1450">
        <v>126.515</v>
      </c>
      <c r="U1450">
        <v>126.435</v>
      </c>
      <c r="V1450">
        <v>3.0000000000001098E-3</v>
      </c>
      <c r="W1450">
        <v>1.0420284821118799E-3</v>
      </c>
      <c r="X1450">
        <v>6.3253607432297502E-4</v>
      </c>
      <c r="Y1450">
        <v>2.57832429842574</v>
      </c>
      <c r="Z1450" t="str" cm="1">
        <f t="array" ref="Z1450">IF(A1450&lt;=DATE(2020,3,9),IF(AND(G1450&gt;=3,G1450&lt;7),"short",IF(AND(G1450&gt;=7,G1450&lt;15),"medium",IF(G1450&gt;=15,"long",NA))))</f>
        <v>long</v>
      </c>
    </row>
    <row r="1451" spans="1:26" x14ac:dyDescent="0.2">
      <c r="A1451" s="1">
        <v>41108</v>
      </c>
      <c r="B1451" t="s">
        <v>32</v>
      </c>
      <c r="C1451">
        <v>7.7</v>
      </c>
      <c r="D1451">
        <v>0</v>
      </c>
      <c r="E1451">
        <v>0</v>
      </c>
      <c r="F1451">
        <v>0</v>
      </c>
      <c r="G1451">
        <v>7.6358658453114296</v>
      </c>
      <c r="H1451" s="1">
        <v>43897</v>
      </c>
      <c r="I1451">
        <v>11602.1</v>
      </c>
      <c r="J1451" s="1">
        <v>41107</v>
      </c>
      <c r="K1451">
        <v>32516.503000000001</v>
      </c>
      <c r="L1451">
        <v>0.35680651145050901</v>
      </c>
      <c r="M1451" t="s">
        <v>39</v>
      </c>
      <c r="N1451">
        <v>1.101</v>
      </c>
      <c r="O1451">
        <v>6.0000000000000097E-3</v>
      </c>
      <c r="P1451" t="s">
        <v>65</v>
      </c>
      <c r="Q1451">
        <v>1.1040000000000001</v>
      </c>
      <c r="R1451">
        <v>1.0980000000000001</v>
      </c>
      <c r="S1451">
        <v>126.65300000000001</v>
      </c>
      <c r="T1451">
        <v>126.675</v>
      </c>
      <c r="U1451">
        <v>126.63</v>
      </c>
      <c r="V1451">
        <v>6.0000000000000097E-3</v>
      </c>
      <c r="W1451">
        <v>5.4495912806539603E-3</v>
      </c>
      <c r="X1451">
        <v>3.5530149305584299E-4</v>
      </c>
      <c r="Y1451">
        <v>1.0655835044490101</v>
      </c>
      <c r="Z1451" t="str" cm="1">
        <f t="array" ref="Z1451">IF(A1451&lt;=DATE(2020,3,9),IF(AND(G1451&gt;=3,G1451&lt;7),"short",IF(AND(G1451&gt;=7,G1451&lt;15),"medium",IF(G1451&gt;=15,"long",NA))))</f>
        <v>medium</v>
      </c>
    </row>
    <row r="1452" spans="1:26" x14ac:dyDescent="0.2">
      <c r="A1452" s="1">
        <v>41108</v>
      </c>
      <c r="B1452" t="s">
        <v>40</v>
      </c>
      <c r="C1452">
        <v>191.4</v>
      </c>
      <c r="D1452">
        <v>41.3</v>
      </c>
      <c r="E1452">
        <v>30</v>
      </c>
      <c r="F1452">
        <v>0.01</v>
      </c>
      <c r="G1452">
        <v>12.635181382614601</v>
      </c>
      <c r="H1452" s="1">
        <v>45723</v>
      </c>
      <c r="I1452">
        <v>14658.4</v>
      </c>
      <c r="J1452" s="1">
        <v>41107</v>
      </c>
      <c r="K1452">
        <v>31992.457999999999</v>
      </c>
      <c r="L1452">
        <v>0.45818298800298501</v>
      </c>
      <c r="M1452">
        <v>4.6343825665859599</v>
      </c>
      <c r="N1452">
        <v>1.8260000000000001</v>
      </c>
      <c r="O1452">
        <v>2.9999999999998899E-3</v>
      </c>
      <c r="P1452" t="s">
        <v>65</v>
      </c>
      <c r="Q1452">
        <v>1.827</v>
      </c>
      <c r="R1452">
        <v>1.8240000000000001</v>
      </c>
      <c r="S1452">
        <v>135.673</v>
      </c>
      <c r="T1452">
        <v>135.69</v>
      </c>
      <c r="U1452">
        <v>135.655</v>
      </c>
      <c r="V1452">
        <v>2.9999999999998899E-3</v>
      </c>
      <c r="W1452">
        <v>1.6429353778750801E-3</v>
      </c>
      <c r="X1452">
        <v>2.57973215009594E-4</v>
      </c>
      <c r="Y1452">
        <v>1.8150718685831599</v>
      </c>
      <c r="Z1452" t="str" cm="1">
        <f t="array" ref="Z1452">IF(A1452&lt;=DATE(2020,3,9),IF(AND(G1452&gt;=3,G1452&lt;7),"short",IF(AND(G1452&gt;=7,G1452&lt;15),"medium",IF(G1452&gt;=15,"long",NA))))</f>
        <v>medium</v>
      </c>
    </row>
    <row r="1453" spans="1:26" x14ac:dyDescent="0.2">
      <c r="A1453" s="1">
        <v>41108</v>
      </c>
      <c r="B1453" t="s">
        <v>41</v>
      </c>
      <c r="C1453">
        <v>1801.8</v>
      </c>
      <c r="D1453">
        <v>613.20000000000005</v>
      </c>
      <c r="E1453">
        <v>493.8</v>
      </c>
      <c r="F1453">
        <v>0.02</v>
      </c>
      <c r="G1453">
        <v>9.6344969199178596</v>
      </c>
      <c r="H1453" s="1">
        <v>44627</v>
      </c>
      <c r="I1453">
        <v>17604.099999999999</v>
      </c>
      <c r="J1453" s="1">
        <v>41107</v>
      </c>
      <c r="K1453">
        <v>35119.85</v>
      </c>
      <c r="L1453">
        <v>0.50125783566843296</v>
      </c>
      <c r="M1453">
        <v>2.9383561643835598</v>
      </c>
      <c r="N1453">
        <v>1.474</v>
      </c>
      <c r="O1453">
        <v>3.0000000000001098E-3</v>
      </c>
      <c r="P1453" t="s">
        <v>65</v>
      </c>
      <c r="Q1453">
        <v>1.4750000000000001</v>
      </c>
      <c r="R1453">
        <v>1.472</v>
      </c>
      <c r="S1453">
        <v>122.61499999999999</v>
      </c>
      <c r="T1453">
        <v>122.63</v>
      </c>
      <c r="U1453">
        <v>122.6</v>
      </c>
      <c r="V1453">
        <v>3.0000000000001098E-3</v>
      </c>
      <c r="W1453">
        <v>2.0352781546812198E-3</v>
      </c>
      <c r="X1453">
        <v>2.4466827060311698E-4</v>
      </c>
      <c r="Y1453">
        <v>1.4270706365503101</v>
      </c>
      <c r="Z1453" t="str" cm="1">
        <f t="array" ref="Z1453">IF(A1453&lt;=DATE(2020,3,9),IF(AND(G1453&gt;=3,G1453&lt;7),"short",IF(AND(G1453&gt;=7,G1453&lt;15),"medium",IF(G1453&gt;=15,"long",NA))))</f>
        <v>medium</v>
      </c>
    </row>
    <row r="1454" spans="1:26" x14ac:dyDescent="0.2">
      <c r="A1454" s="1">
        <v>41108</v>
      </c>
      <c r="B1454" t="s">
        <v>42</v>
      </c>
      <c r="C1454">
        <v>406.9</v>
      </c>
      <c r="D1454">
        <v>84.2</v>
      </c>
      <c r="E1454">
        <v>70</v>
      </c>
      <c r="F1454">
        <v>0.01</v>
      </c>
      <c r="G1454">
        <v>7.1375770020533897</v>
      </c>
      <c r="H1454" s="1">
        <v>43715</v>
      </c>
      <c r="I1454">
        <v>8681.4</v>
      </c>
      <c r="J1454" s="1">
        <v>41107</v>
      </c>
      <c r="K1454">
        <v>28056.769</v>
      </c>
      <c r="L1454">
        <v>0.30942265661452301</v>
      </c>
      <c r="M1454">
        <v>4.8325415676959604</v>
      </c>
      <c r="N1454">
        <v>0.996</v>
      </c>
      <c r="O1454">
        <v>3.0000000000000001E-3</v>
      </c>
      <c r="P1454" t="s">
        <v>65</v>
      </c>
      <c r="Q1454">
        <v>0.998</v>
      </c>
      <c r="R1454">
        <v>0.995</v>
      </c>
      <c r="S1454">
        <v>118.923</v>
      </c>
      <c r="T1454">
        <v>118.935</v>
      </c>
      <c r="U1454">
        <v>118.91</v>
      </c>
      <c r="V1454">
        <v>3.0000000000000001E-3</v>
      </c>
      <c r="W1454">
        <v>3.0120481927710901E-3</v>
      </c>
      <c r="X1454">
        <v>2.1022005835713599E-4</v>
      </c>
      <c r="Y1454">
        <v>0.96717145790554404</v>
      </c>
      <c r="Z1454" t="str" cm="1">
        <f t="array" ref="Z1454">IF(A1454&lt;=DATE(2020,3,9),IF(AND(G1454&gt;=3,G1454&lt;7),"short",IF(AND(G1454&gt;=7,G1454&lt;15),"medium",IF(G1454&gt;=15,"long",NA))))</f>
        <v>medium</v>
      </c>
    </row>
    <row r="1455" spans="1:26" x14ac:dyDescent="0.2">
      <c r="A1455" s="1">
        <v>41108</v>
      </c>
      <c r="B1455" t="s">
        <v>60</v>
      </c>
      <c r="C1455">
        <v>151.4</v>
      </c>
      <c r="D1455">
        <v>30.3</v>
      </c>
      <c r="E1455">
        <v>25</v>
      </c>
      <c r="F1455">
        <v>0</v>
      </c>
      <c r="G1455">
        <v>8.1396303901437399</v>
      </c>
      <c r="H1455" s="1">
        <v>44081</v>
      </c>
      <c r="I1455">
        <v>2397</v>
      </c>
      <c r="J1455" s="1">
        <v>41107</v>
      </c>
      <c r="K1455">
        <v>23997.137999999999</v>
      </c>
      <c r="L1455">
        <v>9.9886911514198096E-2</v>
      </c>
      <c r="M1455">
        <v>4.9966996699669997</v>
      </c>
      <c r="N1455">
        <v>1.2130000000000001</v>
      </c>
      <c r="O1455">
        <v>4.9999999999998899E-3</v>
      </c>
      <c r="P1455" t="s">
        <v>65</v>
      </c>
      <c r="Q1455">
        <v>1.216</v>
      </c>
      <c r="R1455">
        <v>1.2110000000000001</v>
      </c>
      <c r="S1455">
        <v>119.595</v>
      </c>
      <c r="T1455">
        <v>119.61499999999999</v>
      </c>
      <c r="U1455">
        <v>119.575</v>
      </c>
      <c r="V1455">
        <v>4.9999999999998899E-3</v>
      </c>
      <c r="W1455">
        <v>4.1220115416322296E-3</v>
      </c>
      <c r="X1455">
        <v>3.34462143066115E-4</v>
      </c>
      <c r="Y1455">
        <v>1.1631640657084199</v>
      </c>
      <c r="Z1455" t="str" cm="1">
        <f t="array" ref="Z1455">IF(A1455&lt;=DATE(2020,3,9),IF(AND(G1455&gt;=3,G1455&lt;7),"short",IF(AND(G1455&gt;=7,G1455&lt;15),"medium",IF(G1455&gt;=15,"long",NA))))</f>
        <v>medium</v>
      </c>
    </row>
    <row r="1456" spans="1:26" x14ac:dyDescent="0.2">
      <c r="A1456" s="1">
        <v>41108</v>
      </c>
      <c r="B1456" t="s">
        <v>63</v>
      </c>
      <c r="C1456">
        <v>798.9</v>
      </c>
      <c r="D1456">
        <v>230.9</v>
      </c>
      <c r="E1456">
        <v>190</v>
      </c>
      <c r="F1456">
        <v>0.02</v>
      </c>
      <c r="G1456">
        <v>9.1389459274469491</v>
      </c>
      <c r="H1456" s="1">
        <v>44446</v>
      </c>
      <c r="I1456">
        <v>4849.2</v>
      </c>
      <c r="J1456" s="1">
        <v>41107</v>
      </c>
      <c r="K1456">
        <v>27708.784</v>
      </c>
      <c r="L1456">
        <v>0.17500587539316101</v>
      </c>
      <c r="M1456">
        <v>3.4599393676916401</v>
      </c>
      <c r="N1456">
        <v>1.4</v>
      </c>
      <c r="O1456">
        <v>2.9999999999998899E-3</v>
      </c>
      <c r="P1456" t="s">
        <v>65</v>
      </c>
      <c r="Q1456">
        <v>1.4019999999999999</v>
      </c>
      <c r="R1456">
        <v>1.399</v>
      </c>
      <c r="S1456">
        <v>120.083</v>
      </c>
      <c r="T1456">
        <v>120.095</v>
      </c>
      <c r="U1456">
        <v>120.07</v>
      </c>
      <c r="V1456">
        <v>2.9999999999998899E-3</v>
      </c>
      <c r="W1456">
        <v>2.1428571428570701E-3</v>
      </c>
      <c r="X1456">
        <v>2.0818933570951499E-4</v>
      </c>
      <c r="Y1456">
        <v>1.3444622861054101</v>
      </c>
      <c r="Z1456" t="str" cm="1">
        <f t="array" ref="Z1456">IF(A1456&lt;=DATE(2020,3,9),IF(AND(G1456&gt;=3,G1456&lt;7),"short",IF(AND(G1456&gt;=7,G1456&lt;15),"medium",IF(G1456&gt;=15,"long",NA))))</f>
        <v>medium</v>
      </c>
    </row>
    <row r="1457" spans="1:26" x14ac:dyDescent="0.2">
      <c r="A1457" s="1">
        <v>41113</v>
      </c>
      <c r="B1457" t="s">
        <v>27</v>
      </c>
      <c r="C1457">
        <v>1176.0999999999999</v>
      </c>
      <c r="D1457">
        <v>0</v>
      </c>
      <c r="E1457">
        <v>0</v>
      </c>
      <c r="F1457">
        <v>0</v>
      </c>
      <c r="G1457">
        <v>3.1238877481177298</v>
      </c>
      <c r="H1457" s="1">
        <v>42254</v>
      </c>
      <c r="I1457">
        <v>14802.5</v>
      </c>
      <c r="J1457" s="1">
        <v>41107</v>
      </c>
      <c r="K1457">
        <v>34855.461000000003</v>
      </c>
      <c r="L1457">
        <v>0.42468237617055199</v>
      </c>
      <c r="M1457" t="s">
        <v>39</v>
      </c>
      <c r="N1457">
        <v>0.12</v>
      </c>
      <c r="O1457">
        <v>6.9999999999999897E-3</v>
      </c>
      <c r="P1457" t="s">
        <v>65</v>
      </c>
      <c r="Q1457">
        <v>0.124</v>
      </c>
      <c r="R1457">
        <v>0.11700000000000001</v>
      </c>
      <c r="S1457">
        <v>114.423</v>
      </c>
      <c r="T1457">
        <v>114.435</v>
      </c>
      <c r="U1457">
        <v>114.41</v>
      </c>
      <c r="V1457">
        <v>6.9999999999999897E-3</v>
      </c>
      <c r="W1457">
        <v>5.83333333333333E-2</v>
      </c>
      <c r="X1457">
        <v>2.1848754184041399E-4</v>
      </c>
      <c r="Y1457">
        <v>0.28238877481177299</v>
      </c>
      <c r="Z1457" t="str" cm="1">
        <f t="array" ref="Z1457">IF(A1457&lt;=DATE(2020,3,9),IF(AND(G1457&gt;=3,G1457&lt;7),"short",IF(AND(G1457&gt;=7,G1457&lt;15),"medium",IF(G1457&gt;=15,"long",NA))))</f>
        <v>short</v>
      </c>
    </row>
    <row r="1458" spans="1:26" x14ac:dyDescent="0.2">
      <c r="A1458" s="1">
        <v>41113</v>
      </c>
      <c r="B1458" t="s">
        <v>29</v>
      </c>
      <c r="C1458">
        <v>0</v>
      </c>
      <c r="D1458">
        <v>0</v>
      </c>
      <c r="E1458">
        <v>0</v>
      </c>
      <c r="F1458">
        <v>0</v>
      </c>
      <c r="G1458">
        <v>4.1259411362080796</v>
      </c>
      <c r="H1458" s="1">
        <v>42620</v>
      </c>
      <c r="I1458">
        <v>10317.299999999999</v>
      </c>
      <c r="J1458" s="1">
        <v>41107</v>
      </c>
      <c r="K1458">
        <v>34822.196000000004</v>
      </c>
      <c r="L1458">
        <v>0.29628516248659298</v>
      </c>
      <c r="M1458" t="s">
        <v>47</v>
      </c>
      <c r="N1458">
        <v>0.33800000000000002</v>
      </c>
      <c r="O1458">
        <v>6.0000000000000097E-3</v>
      </c>
      <c r="P1458" t="s">
        <v>65</v>
      </c>
      <c r="Q1458">
        <v>0.34100000000000003</v>
      </c>
      <c r="R1458">
        <v>0.33500000000000002</v>
      </c>
      <c r="S1458">
        <v>114.977</v>
      </c>
      <c r="T1458">
        <v>114.99</v>
      </c>
      <c r="U1458">
        <v>114.965</v>
      </c>
      <c r="V1458">
        <v>6.0000000000000097E-3</v>
      </c>
      <c r="W1458">
        <v>1.7751479289940801E-2</v>
      </c>
      <c r="X1458">
        <v>2.17434791306013E-4</v>
      </c>
      <c r="Y1458">
        <v>0.389520876112252</v>
      </c>
      <c r="Z1458" t="str" cm="1">
        <f t="array" ref="Z1458">IF(A1458&lt;=DATE(2020,3,9),IF(AND(G1458&gt;=3,G1458&lt;7),"short",IF(AND(G1458&gt;=7,G1458&lt;15),"medium",IF(G1458&gt;=15,"long",NA))))</f>
        <v>short</v>
      </c>
    </row>
    <row r="1459" spans="1:26" x14ac:dyDescent="0.2">
      <c r="A1459" s="1">
        <v>41113</v>
      </c>
      <c r="B1459" t="s">
        <v>30</v>
      </c>
      <c r="C1459">
        <v>43.6</v>
      </c>
      <c r="D1459">
        <v>0</v>
      </c>
      <c r="E1459">
        <v>0</v>
      </c>
      <c r="F1459">
        <v>0</v>
      </c>
      <c r="G1459">
        <v>5.0896646132785799</v>
      </c>
      <c r="H1459" s="1">
        <v>42972</v>
      </c>
      <c r="I1459">
        <v>4248.5</v>
      </c>
      <c r="J1459" s="1">
        <v>41107</v>
      </c>
      <c r="K1459">
        <v>10879</v>
      </c>
      <c r="L1459">
        <v>0.39052302601341998</v>
      </c>
      <c r="M1459" t="s">
        <v>39</v>
      </c>
      <c r="N1459">
        <v>0.52200000000000002</v>
      </c>
      <c r="O1459">
        <v>9.0000000000000097E-3</v>
      </c>
      <c r="P1459" t="s">
        <v>65</v>
      </c>
      <c r="Q1459">
        <v>0.52700000000000002</v>
      </c>
      <c r="R1459">
        <v>0.51800000000000002</v>
      </c>
      <c r="S1459">
        <v>141.25800000000001</v>
      </c>
      <c r="T1459">
        <v>141.285</v>
      </c>
      <c r="U1459">
        <v>141.22999999999999</v>
      </c>
      <c r="V1459">
        <v>9.0000000000000097E-3</v>
      </c>
      <c r="W1459">
        <v>1.72413793103448E-2</v>
      </c>
      <c r="X1459">
        <v>3.89358478811868E-4</v>
      </c>
      <c r="Y1459">
        <v>0.54158795345653699</v>
      </c>
      <c r="Z1459" t="str" cm="1">
        <f t="array" ref="Z1459">IF(A1459&lt;=DATE(2020,3,9),IF(AND(G1459&gt;=3,G1459&lt;7),"short",IF(AND(G1459&gt;=7,G1459&lt;15),"medium",IF(G1459&gt;=15,"long",NA))))</f>
        <v>short</v>
      </c>
    </row>
    <row r="1460" spans="1:26" x14ac:dyDescent="0.2">
      <c r="A1460" s="1">
        <v>41113</v>
      </c>
      <c r="B1460" t="s">
        <v>31</v>
      </c>
      <c r="C1460">
        <v>25.2</v>
      </c>
      <c r="D1460">
        <v>0</v>
      </c>
      <c r="E1460">
        <v>0</v>
      </c>
      <c r="F1460">
        <v>0</v>
      </c>
      <c r="G1460">
        <v>5.6208076659822002</v>
      </c>
      <c r="H1460" s="1">
        <v>43166</v>
      </c>
      <c r="I1460">
        <v>14011.5</v>
      </c>
      <c r="J1460" s="1">
        <v>41107</v>
      </c>
      <c r="K1460">
        <v>30353</v>
      </c>
      <c r="L1460">
        <v>0.46161829143742</v>
      </c>
      <c r="M1460" t="s">
        <v>39</v>
      </c>
      <c r="N1460">
        <v>0.64700000000000002</v>
      </c>
      <c r="O1460">
        <v>4.0000000000000001E-3</v>
      </c>
      <c r="P1460" t="s">
        <v>65</v>
      </c>
      <c r="Q1460">
        <v>0.64900000000000002</v>
      </c>
      <c r="R1460">
        <v>0.64500000000000002</v>
      </c>
      <c r="S1460">
        <v>123.995</v>
      </c>
      <c r="T1460">
        <v>124.01</v>
      </c>
      <c r="U1460">
        <v>123.98</v>
      </c>
      <c r="V1460">
        <v>4.0000000000000001E-3</v>
      </c>
      <c r="W1460">
        <v>6.18238021638331E-3</v>
      </c>
      <c r="X1460">
        <v>2.4194523972741801E-4</v>
      </c>
      <c r="Y1460">
        <v>0.63984941820670804</v>
      </c>
      <c r="Z1460" t="str" cm="1">
        <f t="array" ref="Z1460">IF(A1460&lt;=DATE(2020,3,9),IF(AND(G1460&gt;=3,G1460&lt;7),"short",IF(AND(G1460&gt;=7,G1460&lt;15),"medium",IF(G1460&gt;=15,"long",NA))))</f>
        <v>short</v>
      </c>
    </row>
    <row r="1461" spans="1:26" x14ac:dyDescent="0.2">
      <c r="A1461" s="1">
        <v>41113</v>
      </c>
      <c r="B1461" t="s">
        <v>38</v>
      </c>
      <c r="C1461">
        <v>1078</v>
      </c>
      <c r="D1461">
        <v>809.3</v>
      </c>
      <c r="E1461">
        <v>645</v>
      </c>
      <c r="F1461">
        <v>0.01</v>
      </c>
      <c r="G1461">
        <v>6.62012320328542</v>
      </c>
      <c r="H1461" s="1">
        <v>43531</v>
      </c>
      <c r="I1461">
        <v>14340</v>
      </c>
      <c r="J1461" s="1">
        <v>41107</v>
      </c>
      <c r="K1461">
        <v>31427.68</v>
      </c>
      <c r="L1461">
        <v>0.45628566919352598</v>
      </c>
      <c r="M1461">
        <v>1.3320153218831099</v>
      </c>
      <c r="N1461">
        <v>0.83399999999999996</v>
      </c>
      <c r="O1461">
        <v>5.0000000000000001E-3</v>
      </c>
      <c r="P1461" t="s">
        <v>65</v>
      </c>
      <c r="Q1461">
        <v>0.83699999999999997</v>
      </c>
      <c r="R1461">
        <v>0.83199999999999996</v>
      </c>
      <c r="S1461">
        <v>123.568</v>
      </c>
      <c r="T1461">
        <v>123.58499999999999</v>
      </c>
      <c r="U1461">
        <v>123.55</v>
      </c>
      <c r="V1461">
        <v>5.0000000000000001E-3</v>
      </c>
      <c r="W1461">
        <v>5.99520383693046E-3</v>
      </c>
      <c r="X1461">
        <v>2.8324485303635698E-4</v>
      </c>
      <c r="Y1461">
        <v>0.84022587268993798</v>
      </c>
      <c r="Z1461" t="str" cm="1">
        <f t="array" ref="Z1461">IF(A1461&lt;=DATE(2020,3,9),IF(AND(G1461&gt;=3,G1461&lt;7),"short",IF(AND(G1461&gt;=7,G1461&lt;15),"medium",IF(G1461&gt;=15,"long",NA))))</f>
        <v>short</v>
      </c>
    </row>
    <row r="1462" spans="1:26" x14ac:dyDescent="0.2">
      <c r="A1462" s="1">
        <v>41113</v>
      </c>
      <c r="B1462" t="s">
        <v>58</v>
      </c>
      <c r="C1462">
        <v>153.9</v>
      </c>
      <c r="D1462">
        <v>0</v>
      </c>
      <c r="E1462">
        <v>0</v>
      </c>
      <c r="F1462">
        <v>0</v>
      </c>
      <c r="G1462">
        <v>3.4989733059548298</v>
      </c>
      <c r="H1462" s="1">
        <v>42391</v>
      </c>
      <c r="I1462">
        <v>6104.6</v>
      </c>
      <c r="J1462" s="1">
        <v>41107</v>
      </c>
      <c r="K1462">
        <v>32312.280999999999</v>
      </c>
      <c r="L1462">
        <v>0.18892507155406299</v>
      </c>
      <c r="M1462" t="s">
        <v>39</v>
      </c>
      <c r="N1462">
        <v>0.27200000000000002</v>
      </c>
      <c r="O1462">
        <v>8.0000000000000106E-3</v>
      </c>
      <c r="P1462" t="s">
        <v>65</v>
      </c>
      <c r="Q1462">
        <v>0.27600000000000002</v>
      </c>
      <c r="R1462">
        <v>0.26800000000000002</v>
      </c>
      <c r="S1462">
        <v>106.005</v>
      </c>
      <c r="T1462">
        <v>106.02</v>
      </c>
      <c r="U1462">
        <v>105.99</v>
      </c>
      <c r="V1462">
        <v>8.0000000000000106E-3</v>
      </c>
      <c r="W1462">
        <v>2.9411764705882401E-2</v>
      </c>
      <c r="X1462">
        <v>2.8300551860762399E-4</v>
      </c>
      <c r="Y1462">
        <v>0.31989733059548298</v>
      </c>
      <c r="Z1462" t="str" cm="1">
        <f t="array" ref="Z1462">IF(A1462&lt;=DATE(2020,3,9),IF(AND(G1462&gt;=3,G1462&lt;7),"short",IF(AND(G1462&gt;=7,G1462&lt;15),"medium",IF(G1462&gt;=15,"long",NA))))</f>
        <v>short</v>
      </c>
    </row>
    <row r="1463" spans="1:26" x14ac:dyDescent="0.2">
      <c r="A1463" s="1">
        <v>41113</v>
      </c>
      <c r="B1463" t="s">
        <v>59</v>
      </c>
      <c r="C1463">
        <v>264.60000000000002</v>
      </c>
      <c r="D1463">
        <v>79.400000000000006</v>
      </c>
      <c r="E1463">
        <v>75</v>
      </c>
      <c r="F1463">
        <v>0.01</v>
      </c>
      <c r="G1463">
        <v>4.5010266940451702</v>
      </c>
      <c r="H1463" s="1">
        <v>42757</v>
      </c>
      <c r="I1463">
        <v>9257</v>
      </c>
      <c r="J1463" s="1">
        <v>41107</v>
      </c>
      <c r="K1463">
        <v>27209.155999999999</v>
      </c>
      <c r="L1463">
        <v>0.34021635952250801</v>
      </c>
      <c r="M1463">
        <v>3.3324937027707802</v>
      </c>
      <c r="N1463">
        <v>0.47199999999999998</v>
      </c>
      <c r="O1463">
        <v>7.0000000000000097E-3</v>
      </c>
      <c r="P1463" t="s">
        <v>65</v>
      </c>
      <c r="Q1463">
        <v>0.47599999999999998</v>
      </c>
      <c r="R1463">
        <v>0.46899999999999997</v>
      </c>
      <c r="S1463">
        <v>105.675</v>
      </c>
      <c r="T1463">
        <v>105.69</v>
      </c>
      <c r="U1463">
        <v>105.66</v>
      </c>
      <c r="V1463">
        <v>7.0000000000000097E-3</v>
      </c>
      <c r="W1463">
        <v>1.4830508474576299E-2</v>
      </c>
      <c r="X1463">
        <v>2.83889283179571E-4</v>
      </c>
      <c r="Y1463">
        <v>0.44765913757700199</v>
      </c>
      <c r="Z1463" t="str" cm="1">
        <f t="array" ref="Z1463">IF(A1463&lt;=DATE(2020,3,9),IF(AND(G1463&gt;=3,G1463&lt;7),"short",IF(AND(G1463&gt;=7,G1463&lt;15),"medium",IF(G1463&gt;=15,"long",NA))))</f>
        <v>short</v>
      </c>
    </row>
    <row r="1464" spans="1:26" x14ac:dyDescent="0.2">
      <c r="A1464" s="1">
        <v>41113</v>
      </c>
      <c r="B1464" t="s">
        <v>64</v>
      </c>
      <c r="C1464">
        <v>204.9</v>
      </c>
      <c r="D1464">
        <v>111.4</v>
      </c>
      <c r="E1464">
        <v>108.7</v>
      </c>
      <c r="F1464">
        <v>0</v>
      </c>
      <c r="G1464">
        <v>5.1252566735112897</v>
      </c>
      <c r="H1464" s="1">
        <v>42985</v>
      </c>
      <c r="I1464">
        <v>882.7</v>
      </c>
      <c r="J1464" s="1">
        <v>41107</v>
      </c>
      <c r="K1464">
        <v>18091.98</v>
      </c>
      <c r="L1464">
        <v>4.8789574164906202E-2</v>
      </c>
      <c r="M1464">
        <v>1.8393177737881501</v>
      </c>
      <c r="N1464">
        <v>0.61799999999999999</v>
      </c>
      <c r="O1464">
        <v>4.0000000000000001E-3</v>
      </c>
      <c r="P1464" t="s">
        <v>65</v>
      </c>
      <c r="Q1464">
        <v>0.62</v>
      </c>
      <c r="R1464">
        <v>0.61599999999999999</v>
      </c>
      <c r="S1464">
        <v>101.925</v>
      </c>
      <c r="T1464">
        <v>101.935</v>
      </c>
      <c r="U1464">
        <v>101.91500000000001</v>
      </c>
      <c r="V1464">
        <v>4.0000000000000001E-3</v>
      </c>
      <c r="W1464">
        <v>6.4724919093851196E-3</v>
      </c>
      <c r="X1464">
        <v>1.9622271277896499E-4</v>
      </c>
      <c r="Y1464">
        <v>0.548172484599589</v>
      </c>
      <c r="Z1464" t="str" cm="1">
        <f t="array" ref="Z1464">IF(A1464&lt;=DATE(2020,3,9),IF(AND(G1464&gt;=3,G1464&lt;7),"short",IF(AND(G1464&gt;=7,G1464&lt;15),"medium",IF(G1464&gt;=15,"long",NA))))</f>
        <v>short</v>
      </c>
    </row>
    <row r="1465" spans="1:26" x14ac:dyDescent="0.2">
      <c r="A1465" s="1">
        <v>41114</v>
      </c>
      <c r="B1465" t="s">
        <v>34</v>
      </c>
      <c r="C1465">
        <v>441.2</v>
      </c>
      <c r="D1465">
        <v>51.1</v>
      </c>
      <c r="E1465">
        <v>40</v>
      </c>
      <c r="F1465">
        <v>0.01</v>
      </c>
      <c r="G1465">
        <v>15.3702943189596</v>
      </c>
      <c r="H1465" s="1">
        <v>46728</v>
      </c>
      <c r="I1465">
        <v>15313.2</v>
      </c>
      <c r="J1465" s="1">
        <v>41107</v>
      </c>
      <c r="K1465">
        <v>29324.156999999999</v>
      </c>
      <c r="L1465">
        <v>0.52220427001533198</v>
      </c>
      <c r="M1465">
        <v>8.6340508806262193</v>
      </c>
      <c r="N1465">
        <v>2.1230000000000002</v>
      </c>
      <c r="O1465">
        <v>4.9999999999998899E-3</v>
      </c>
      <c r="P1465" t="s">
        <v>65</v>
      </c>
      <c r="Q1465">
        <v>2.125</v>
      </c>
      <c r="R1465">
        <v>2.12</v>
      </c>
      <c r="S1465">
        <v>127.77</v>
      </c>
      <c r="T1465">
        <v>127.80500000000001</v>
      </c>
      <c r="U1465">
        <v>127.735</v>
      </c>
      <c r="V1465">
        <v>4.9999999999998899E-3</v>
      </c>
      <c r="W1465">
        <v>2.3551577955722501E-3</v>
      </c>
      <c r="X1465">
        <v>5.4785943492218403E-4</v>
      </c>
      <c r="Y1465">
        <v>2.10968062970568</v>
      </c>
      <c r="Z1465" t="str" cm="1">
        <f t="array" ref="Z1465">IF(A1465&lt;=DATE(2020,3,9),IF(AND(G1465&gt;=3,G1465&lt;7),"short",IF(AND(G1465&gt;=7,G1465&lt;15),"medium",IF(G1465&gt;=15,"long",NA))))</f>
        <v>long</v>
      </c>
    </row>
    <row r="1466" spans="1:26" x14ac:dyDescent="0.2">
      <c r="A1466" s="1">
        <v>41114</v>
      </c>
      <c r="B1466" t="s">
        <v>35</v>
      </c>
      <c r="C1466">
        <v>46</v>
      </c>
      <c r="D1466">
        <v>38.4</v>
      </c>
      <c r="E1466">
        <v>25</v>
      </c>
      <c r="F1466">
        <v>0.02</v>
      </c>
      <c r="G1466">
        <v>16.37234770705</v>
      </c>
      <c r="H1466" s="1">
        <v>47094</v>
      </c>
      <c r="I1466">
        <v>7475.5</v>
      </c>
      <c r="J1466" s="1">
        <v>41107</v>
      </c>
      <c r="K1466">
        <v>18574.662</v>
      </c>
      <c r="L1466">
        <v>0.402456852243126</v>
      </c>
      <c r="M1466">
        <v>1.1979166666666701</v>
      </c>
      <c r="N1466">
        <v>2.1219999999999999</v>
      </c>
      <c r="O1466">
        <v>4.9999999999998899E-3</v>
      </c>
      <c r="P1466" t="s">
        <v>65</v>
      </c>
      <c r="Q1466">
        <v>2.125</v>
      </c>
      <c r="R1466">
        <v>2.12</v>
      </c>
      <c r="S1466">
        <v>153.38</v>
      </c>
      <c r="T1466">
        <v>153.42500000000001</v>
      </c>
      <c r="U1466">
        <v>153.33500000000001</v>
      </c>
      <c r="V1466">
        <v>4.9999999999998899E-3</v>
      </c>
      <c r="W1466">
        <v>2.35626767200749E-3</v>
      </c>
      <c r="X1466">
        <v>5.8677793714958495E-4</v>
      </c>
      <c r="Y1466">
        <v>2.1697036276522899</v>
      </c>
      <c r="Z1466" t="str" cm="1">
        <f t="array" ref="Z1466">IF(A1466&lt;=DATE(2020,3,9),IF(AND(G1466&gt;=3,G1466&lt;7),"short",IF(AND(G1466&gt;=7,G1466&lt;15),"medium",IF(G1466&gt;=15,"long",NA))))</f>
        <v>long</v>
      </c>
    </row>
    <row r="1467" spans="1:26" x14ac:dyDescent="0.2">
      <c r="A1467" s="1">
        <v>41114</v>
      </c>
      <c r="B1467" t="s">
        <v>36</v>
      </c>
      <c r="C1467">
        <v>102.9</v>
      </c>
      <c r="D1467">
        <v>102.9</v>
      </c>
      <c r="E1467">
        <v>76</v>
      </c>
      <c r="F1467">
        <v>0</v>
      </c>
      <c r="G1467">
        <v>18.370978781656401</v>
      </c>
      <c r="H1467" s="1">
        <v>47824</v>
      </c>
      <c r="I1467">
        <v>9792</v>
      </c>
      <c r="J1467" s="1">
        <v>41107</v>
      </c>
      <c r="K1467">
        <v>27079.911</v>
      </c>
      <c r="L1467">
        <v>0.361596461672271</v>
      </c>
      <c r="M1467">
        <v>1</v>
      </c>
      <c r="N1467">
        <v>2.3690000000000002</v>
      </c>
      <c r="O1467">
        <v>4.9999999999998899E-3</v>
      </c>
      <c r="P1467" t="s">
        <v>65</v>
      </c>
      <c r="Q1467">
        <v>2.3719999999999999</v>
      </c>
      <c r="R1467">
        <v>2.367</v>
      </c>
      <c r="S1467">
        <v>135.285</v>
      </c>
      <c r="T1467">
        <v>135.33000000000001</v>
      </c>
      <c r="U1467">
        <v>135.24</v>
      </c>
      <c r="V1467">
        <v>4.9999999999998899E-3</v>
      </c>
      <c r="W1467">
        <v>2.1105951878429298E-3</v>
      </c>
      <c r="X1467">
        <v>6.6526222419339498E-4</v>
      </c>
      <c r="Y1467">
        <v>2.2894216290212199</v>
      </c>
      <c r="Z1467" t="str" cm="1">
        <f t="array" ref="Z1467">IF(A1467&lt;=DATE(2020,3,9),IF(AND(G1467&gt;=3,G1467&lt;7),"short",IF(AND(G1467&gt;=7,G1467&lt;15),"medium",IF(G1467&gt;=15,"long",NA))))</f>
        <v>long</v>
      </c>
    </row>
    <row r="1468" spans="1:26" x14ac:dyDescent="0.2">
      <c r="A1468" s="1">
        <v>41114</v>
      </c>
      <c r="B1468" t="s">
        <v>37</v>
      </c>
      <c r="C1468">
        <v>502.8</v>
      </c>
      <c r="D1468">
        <v>267</v>
      </c>
      <c r="E1468">
        <v>210</v>
      </c>
      <c r="F1468">
        <v>0.09</v>
      </c>
      <c r="G1468">
        <v>19.871321013004799</v>
      </c>
      <c r="H1468" s="1">
        <v>48372</v>
      </c>
      <c r="I1468">
        <v>11397.7</v>
      </c>
      <c r="J1468" s="1">
        <v>41107</v>
      </c>
      <c r="K1468">
        <v>30591.218000000001</v>
      </c>
      <c r="L1468">
        <v>0.37258078445912202</v>
      </c>
      <c r="M1468">
        <v>1.8831460674157301</v>
      </c>
      <c r="N1468">
        <v>2.504</v>
      </c>
      <c r="O1468">
        <v>5.0000000000003401E-3</v>
      </c>
      <c r="P1468" t="s">
        <v>65</v>
      </c>
      <c r="Q1468">
        <v>2.5070000000000001</v>
      </c>
      <c r="R1468">
        <v>2.5019999999999998</v>
      </c>
      <c r="S1468">
        <v>127.193</v>
      </c>
      <c r="T1468">
        <v>127.235</v>
      </c>
      <c r="U1468">
        <v>127.15</v>
      </c>
      <c r="V1468">
        <v>5.0000000000003401E-3</v>
      </c>
      <c r="W1468">
        <v>1.9968051118212202E-3</v>
      </c>
      <c r="X1468">
        <v>6.6827576989294797E-4</v>
      </c>
      <c r="Y1468">
        <v>2.3792921286789901</v>
      </c>
      <c r="Z1468" t="str" cm="1">
        <f t="array" ref="Z1468">IF(A1468&lt;=DATE(2020,3,9),IF(AND(G1468&gt;=3,G1468&lt;7),"short",IF(AND(G1468&gt;=7,G1468&lt;15),"medium",IF(G1468&gt;=15,"long",NA))))</f>
        <v>long</v>
      </c>
    </row>
    <row r="1469" spans="1:26" x14ac:dyDescent="0.2">
      <c r="A1469" s="1">
        <v>41114</v>
      </c>
      <c r="B1469" t="s">
        <v>43</v>
      </c>
      <c r="C1469">
        <v>99.1</v>
      </c>
      <c r="D1469">
        <v>19.8</v>
      </c>
      <c r="E1469">
        <v>15</v>
      </c>
      <c r="F1469">
        <v>0</v>
      </c>
      <c r="G1469">
        <v>22.1218343600274</v>
      </c>
      <c r="H1469" s="1">
        <v>49194</v>
      </c>
      <c r="I1469">
        <v>6030</v>
      </c>
      <c r="J1469" s="1">
        <v>41107</v>
      </c>
      <c r="K1469">
        <v>21605.75</v>
      </c>
      <c r="L1469">
        <v>0.27909237124376601</v>
      </c>
      <c r="M1469">
        <v>5.0050505050504999</v>
      </c>
      <c r="N1469">
        <v>2.6469999999999998</v>
      </c>
      <c r="O1469">
        <v>4.9999999999998899E-3</v>
      </c>
      <c r="P1469" t="s">
        <v>65</v>
      </c>
      <c r="Q1469">
        <v>2.65</v>
      </c>
      <c r="R1469">
        <v>2.645</v>
      </c>
      <c r="S1469">
        <v>130.86500000000001</v>
      </c>
      <c r="T1469">
        <v>130.91</v>
      </c>
      <c r="U1469">
        <v>130.82</v>
      </c>
      <c r="V1469">
        <v>4.9999999999998899E-3</v>
      </c>
      <c r="W1469">
        <v>1.8889308651302999E-3</v>
      </c>
      <c r="X1469">
        <v>6.8773163183435905E-4</v>
      </c>
      <c r="Y1469">
        <v>2.45404996577687</v>
      </c>
      <c r="Z1469" t="str" cm="1">
        <f t="array" ref="Z1469">IF(A1469&lt;=DATE(2020,3,9),IF(AND(G1469&gt;=3,G1469&lt;7),"short",IF(AND(G1469&gt;=7,G1469&lt;15),"medium",IF(G1469&gt;=15,"long",NA))))</f>
        <v>long</v>
      </c>
    </row>
    <row r="1470" spans="1:26" x14ac:dyDescent="0.2">
      <c r="A1470" s="1">
        <v>41114</v>
      </c>
      <c r="B1470" t="s">
        <v>44</v>
      </c>
      <c r="C1470">
        <v>30.7</v>
      </c>
      <c r="D1470">
        <v>0</v>
      </c>
      <c r="E1470">
        <v>0</v>
      </c>
      <c r="F1470">
        <v>0</v>
      </c>
      <c r="G1470">
        <v>23.619438740588599</v>
      </c>
      <c r="H1470" s="1">
        <v>49741</v>
      </c>
      <c r="I1470">
        <v>5331.4</v>
      </c>
      <c r="J1470" s="1">
        <v>41107</v>
      </c>
      <c r="K1470">
        <v>23514.608</v>
      </c>
      <c r="L1470">
        <v>0.22672714765221699</v>
      </c>
      <c r="M1470" t="s">
        <v>39</v>
      </c>
      <c r="N1470">
        <v>2.714</v>
      </c>
      <c r="O1470">
        <v>4.0000000000000001E-3</v>
      </c>
      <c r="P1470" t="s">
        <v>65</v>
      </c>
      <c r="Q1470">
        <v>2.7160000000000002</v>
      </c>
      <c r="R1470">
        <v>2.7120000000000002</v>
      </c>
      <c r="S1470">
        <v>126.655</v>
      </c>
      <c r="T1470">
        <v>126.7</v>
      </c>
      <c r="U1470">
        <v>126.61</v>
      </c>
      <c r="V1470">
        <v>4.0000000000000001E-3</v>
      </c>
      <c r="W1470">
        <v>1.4738393515106899E-3</v>
      </c>
      <c r="X1470">
        <v>7.1059176503101705E-4</v>
      </c>
      <c r="Y1470">
        <v>2.5013742642026</v>
      </c>
      <c r="Z1470" t="str" cm="1">
        <f t="array" ref="Z1470">IF(A1470&lt;=DATE(2020,3,9),IF(AND(G1470&gt;=3,G1470&lt;7),"short",IF(AND(G1470&gt;=7,G1470&lt;15),"medium",IF(G1470&gt;=15,"long",NA))))</f>
        <v>long</v>
      </c>
    </row>
    <row r="1471" spans="1:26" x14ac:dyDescent="0.2">
      <c r="A1471" s="1">
        <v>41114</v>
      </c>
      <c r="B1471" t="s">
        <v>45</v>
      </c>
      <c r="C1471">
        <v>34.1</v>
      </c>
      <c r="D1471">
        <v>34.1</v>
      </c>
      <c r="E1471">
        <v>25</v>
      </c>
      <c r="F1471">
        <v>0</v>
      </c>
      <c r="G1471">
        <v>26.370978781656401</v>
      </c>
      <c r="H1471" s="1">
        <v>50746</v>
      </c>
      <c r="I1471">
        <v>7734.9</v>
      </c>
      <c r="J1471" s="1">
        <v>41107</v>
      </c>
      <c r="K1471">
        <v>24610</v>
      </c>
      <c r="L1471">
        <v>0.31429906542056102</v>
      </c>
      <c r="M1471">
        <v>1</v>
      </c>
      <c r="N1471">
        <v>2.7850000000000001</v>
      </c>
      <c r="O1471">
        <v>4.0000000000000001E-3</v>
      </c>
      <c r="P1471" t="s">
        <v>65</v>
      </c>
      <c r="Q1471">
        <v>2.7869999999999999</v>
      </c>
      <c r="R1471">
        <v>2.7829999999999999</v>
      </c>
      <c r="S1471">
        <v>136.53</v>
      </c>
      <c r="T1471">
        <v>136.57499999999999</v>
      </c>
      <c r="U1471">
        <v>136.48500000000001</v>
      </c>
      <c r="V1471">
        <v>4.0000000000000001E-3</v>
      </c>
      <c r="W1471">
        <v>1.4362657091562001E-3</v>
      </c>
      <c r="X1471">
        <v>6.5919578114681705E-4</v>
      </c>
      <c r="Y1471">
        <v>2.5689921286789899</v>
      </c>
      <c r="Z1471" t="str" cm="1">
        <f t="array" ref="Z1471">IF(A1471&lt;=DATE(2020,3,9),IF(AND(G1471&gt;=3,G1471&lt;7),"short",IF(AND(G1471&gt;=7,G1471&lt;15),"medium",IF(G1471&gt;=15,"long",NA))))</f>
        <v>long</v>
      </c>
    </row>
    <row r="1472" spans="1:26" x14ac:dyDescent="0.2">
      <c r="A1472" s="1">
        <v>41114</v>
      </c>
      <c r="B1472" t="s">
        <v>46</v>
      </c>
      <c r="C1472">
        <v>0</v>
      </c>
      <c r="D1472">
        <v>0</v>
      </c>
      <c r="E1472">
        <v>0</v>
      </c>
      <c r="F1472">
        <v>0</v>
      </c>
      <c r="G1472">
        <v>27.1211498973306</v>
      </c>
      <c r="H1472" s="1">
        <v>51020</v>
      </c>
      <c r="I1472">
        <v>5852.9</v>
      </c>
      <c r="J1472" s="1">
        <v>41107</v>
      </c>
      <c r="K1472">
        <v>19279.628000000001</v>
      </c>
      <c r="L1472">
        <v>0.30357950889923802</v>
      </c>
      <c r="M1472" t="s">
        <v>47</v>
      </c>
      <c r="N1472">
        <v>2.84</v>
      </c>
      <c r="O1472">
        <v>4.0000000000000001E-3</v>
      </c>
      <c r="P1472" t="s">
        <v>65</v>
      </c>
      <c r="Q1472">
        <v>2.8420000000000001</v>
      </c>
      <c r="R1472">
        <v>2.8380000000000001</v>
      </c>
      <c r="S1472">
        <v>126.53</v>
      </c>
      <c r="T1472">
        <v>126.575</v>
      </c>
      <c r="U1472">
        <v>126.485</v>
      </c>
      <c r="V1472">
        <v>4.0000000000000001E-3</v>
      </c>
      <c r="W1472">
        <v>1.40845070422535E-3</v>
      </c>
      <c r="X1472">
        <v>7.1129376432469305E-4</v>
      </c>
      <c r="Y1472">
        <v>2.58212012320329</v>
      </c>
      <c r="Z1472" t="str" cm="1">
        <f t="array" ref="Z1472">IF(A1472&lt;=DATE(2020,3,9),IF(AND(G1472&gt;=3,G1472&lt;7),"short",IF(AND(G1472&gt;=7,G1472&lt;15),"medium",IF(G1472&gt;=15,"long",NA))))</f>
        <v>long</v>
      </c>
    </row>
    <row r="1473" spans="1:26" x14ac:dyDescent="0.2">
      <c r="A1473" s="1">
        <v>41114</v>
      </c>
      <c r="B1473" t="s">
        <v>48</v>
      </c>
      <c r="C1473">
        <v>293.10000000000002</v>
      </c>
      <c r="D1473">
        <v>165.3</v>
      </c>
      <c r="E1473">
        <v>125</v>
      </c>
      <c r="F1473">
        <v>0.1</v>
      </c>
      <c r="G1473">
        <v>30.370978781656401</v>
      </c>
      <c r="H1473" s="1">
        <v>52207</v>
      </c>
      <c r="I1473">
        <v>5977.4</v>
      </c>
      <c r="J1473" s="1">
        <v>41107</v>
      </c>
      <c r="K1473">
        <v>24264.728999999999</v>
      </c>
      <c r="L1473">
        <v>0.24634109863744999</v>
      </c>
      <c r="M1473">
        <v>1.7731397459165199</v>
      </c>
      <c r="N1473">
        <v>2.8879999999999999</v>
      </c>
      <c r="O1473">
        <v>4.0000000000000001E-3</v>
      </c>
      <c r="P1473" t="s">
        <v>65</v>
      </c>
      <c r="Q1473">
        <v>2.89</v>
      </c>
      <c r="R1473">
        <v>2.8860000000000001</v>
      </c>
      <c r="S1473">
        <v>132.44499999999999</v>
      </c>
      <c r="T1473">
        <v>132.49</v>
      </c>
      <c r="U1473">
        <v>132.4</v>
      </c>
      <c r="V1473">
        <v>4.0000000000000001E-3</v>
      </c>
      <c r="W1473">
        <v>1.38504155124654E-3</v>
      </c>
      <c r="X1473">
        <v>6.7952735097590305E-4</v>
      </c>
      <c r="Y1473">
        <v>2.6368590006844599</v>
      </c>
      <c r="Z1473" t="str" cm="1">
        <f t="array" ref="Z1473">IF(A1473&lt;=DATE(2020,3,9),IF(AND(G1473&gt;=3,G1473&lt;7),"short",IF(AND(G1473&gt;=7,G1473&lt;15),"medium",IF(G1473&gt;=15,"long",NA))))</f>
        <v>long</v>
      </c>
    </row>
    <row r="1474" spans="1:26" x14ac:dyDescent="0.2">
      <c r="A1474" s="1">
        <v>41114</v>
      </c>
      <c r="B1474" t="s">
        <v>49</v>
      </c>
      <c r="C1474">
        <v>300.5</v>
      </c>
      <c r="D1474">
        <v>133.80000000000001</v>
      </c>
      <c r="E1474">
        <v>105</v>
      </c>
      <c r="F1474">
        <v>0.12</v>
      </c>
      <c r="G1474">
        <v>34.370978781656397</v>
      </c>
      <c r="H1474" s="1">
        <v>53668</v>
      </c>
      <c r="I1474">
        <v>4299.2</v>
      </c>
      <c r="J1474" s="1">
        <v>41107</v>
      </c>
      <c r="K1474">
        <v>20889.741000000002</v>
      </c>
      <c r="L1474">
        <v>0.20580437067170901</v>
      </c>
      <c r="M1474">
        <v>2.2458893871449899</v>
      </c>
      <c r="N1474">
        <v>2.9630000000000001</v>
      </c>
      <c r="O1474">
        <v>4.0000000000000001E-3</v>
      </c>
      <c r="P1474" t="s">
        <v>65</v>
      </c>
      <c r="Q1474">
        <v>2.9649999999999999</v>
      </c>
      <c r="R1474">
        <v>2.9609999999999999</v>
      </c>
      <c r="S1474">
        <v>127.623</v>
      </c>
      <c r="T1474">
        <v>127.68</v>
      </c>
      <c r="U1474">
        <v>127.565</v>
      </c>
      <c r="V1474">
        <v>4.0000000000000001E-3</v>
      </c>
      <c r="W1474">
        <v>1.3499831252109401E-3</v>
      </c>
      <c r="X1474">
        <v>9.0109149604702195E-4</v>
      </c>
      <c r="Y1474">
        <v>2.68385900068446</v>
      </c>
      <c r="Z1474" t="str" cm="1">
        <f t="array" ref="Z1474">IF(A1474&lt;=DATE(2020,3,9),IF(AND(G1474&gt;=3,G1474&lt;7),"short",IF(AND(G1474&gt;=7,G1474&lt;15),"medium",IF(G1474&gt;=15,"long",NA))))</f>
        <v>long</v>
      </c>
    </row>
    <row r="1475" spans="1:26" x14ac:dyDescent="0.2">
      <c r="A1475" s="1">
        <v>41114</v>
      </c>
      <c r="B1475" t="s">
        <v>50</v>
      </c>
      <c r="C1475">
        <v>226.3</v>
      </c>
      <c r="D1475">
        <v>81.8</v>
      </c>
      <c r="E1475">
        <v>64.2</v>
      </c>
      <c r="F1475">
        <v>0.18</v>
      </c>
      <c r="G1475">
        <v>37.371663244353201</v>
      </c>
      <c r="H1475" s="1">
        <v>54764</v>
      </c>
      <c r="I1475">
        <v>4777.1000000000004</v>
      </c>
      <c r="J1475" s="1">
        <v>41107</v>
      </c>
      <c r="K1475">
        <v>19301.077000000001</v>
      </c>
      <c r="L1475">
        <v>0.24750432320434801</v>
      </c>
      <c r="M1475">
        <v>2.7665036674816599</v>
      </c>
      <c r="N1475">
        <v>3.0129999999999999</v>
      </c>
      <c r="O1475">
        <v>5.0000000000003401E-3</v>
      </c>
      <c r="P1475" t="s">
        <v>65</v>
      </c>
      <c r="Q1475">
        <v>3.0150000000000001</v>
      </c>
      <c r="R1475">
        <v>3.01</v>
      </c>
      <c r="S1475">
        <v>127.63500000000001</v>
      </c>
      <c r="T1475">
        <v>127.69499999999999</v>
      </c>
      <c r="U1475">
        <v>127.575</v>
      </c>
      <c r="V1475">
        <v>5.0000000000003401E-3</v>
      </c>
      <c r="W1475">
        <v>1.6594756057087101E-3</v>
      </c>
      <c r="X1475">
        <v>9.4018098483950605E-4</v>
      </c>
      <c r="Y1475">
        <v>2.71911704312115</v>
      </c>
      <c r="Z1475" t="str" cm="1">
        <f t="array" ref="Z1475">IF(A1475&lt;=DATE(2020,3,9),IF(AND(G1475&gt;=3,G1475&lt;7),"short",IF(AND(G1475&gt;=7,G1475&lt;15),"medium",IF(G1475&gt;=15,"long",NA))))</f>
        <v>long</v>
      </c>
    </row>
    <row r="1476" spans="1:26" x14ac:dyDescent="0.2">
      <c r="A1476" s="1">
        <v>41114</v>
      </c>
      <c r="B1476" t="s">
        <v>51</v>
      </c>
      <c r="C1476">
        <v>32.299999999999997</v>
      </c>
      <c r="D1476">
        <v>19.3</v>
      </c>
      <c r="E1476">
        <v>15</v>
      </c>
      <c r="F1476">
        <v>0</v>
      </c>
      <c r="G1476">
        <v>43.370294318959601</v>
      </c>
      <c r="H1476" s="1">
        <v>56955</v>
      </c>
      <c r="I1476">
        <v>7503.6</v>
      </c>
      <c r="J1476" s="1">
        <v>41107</v>
      </c>
      <c r="K1476">
        <v>23431.9</v>
      </c>
      <c r="L1476">
        <v>0.32023011364848802</v>
      </c>
      <c r="M1476">
        <v>1.67357512953368</v>
      </c>
      <c r="N1476">
        <v>3.032</v>
      </c>
      <c r="O1476">
        <v>1.9999999999997802E-3</v>
      </c>
      <c r="P1476" t="s">
        <v>65</v>
      </c>
      <c r="Q1476">
        <v>3.0329999999999999</v>
      </c>
      <c r="R1476">
        <v>3.0310000000000001</v>
      </c>
      <c r="S1476">
        <v>129.273</v>
      </c>
      <c r="T1476">
        <v>129.31</v>
      </c>
      <c r="U1476">
        <v>129.23500000000001</v>
      </c>
      <c r="V1476">
        <v>1.9999999999997802E-3</v>
      </c>
      <c r="W1476">
        <v>6.5963060686008597E-4</v>
      </c>
      <c r="X1476">
        <v>5.8016755238904198E-4</v>
      </c>
      <c r="Y1476">
        <v>2.7584257357973998</v>
      </c>
      <c r="Z1476" t="str" cm="1">
        <f t="array" ref="Z1476">IF(A1476&lt;=DATE(2020,3,9),IF(AND(G1476&gt;=3,G1476&lt;7),"short",IF(AND(G1476&gt;=7,G1476&lt;15),"medium",IF(G1476&gt;=15,"long",NA))))</f>
        <v>long</v>
      </c>
    </row>
    <row r="1477" spans="1:26" x14ac:dyDescent="0.2">
      <c r="A1477" s="1">
        <v>41114</v>
      </c>
      <c r="B1477" t="s">
        <v>56</v>
      </c>
      <c r="C1477">
        <v>86.5</v>
      </c>
      <c r="D1477">
        <v>86.5</v>
      </c>
      <c r="E1477">
        <v>70</v>
      </c>
      <c r="F1477">
        <v>0.06</v>
      </c>
      <c r="G1477">
        <v>47.4962354551677</v>
      </c>
      <c r="H1477" s="1">
        <v>58462</v>
      </c>
      <c r="I1477">
        <v>6338.6</v>
      </c>
      <c r="J1477" s="1">
        <v>41107</v>
      </c>
      <c r="K1477">
        <v>18763.809000000001</v>
      </c>
      <c r="L1477">
        <v>0.33780987644886001</v>
      </c>
      <c r="M1477">
        <v>1</v>
      </c>
      <c r="N1477">
        <v>3.0270000000000001</v>
      </c>
      <c r="O1477">
        <v>4.0000000000000001E-3</v>
      </c>
      <c r="P1477" t="s">
        <v>65</v>
      </c>
      <c r="Q1477">
        <v>3.0289999999999999</v>
      </c>
      <c r="R1477">
        <v>3.0249999999999999</v>
      </c>
      <c r="S1477">
        <v>124.428</v>
      </c>
      <c r="T1477">
        <v>124.49</v>
      </c>
      <c r="U1477">
        <v>124.36499999999999</v>
      </c>
      <c r="V1477">
        <v>4.0000000000000001E-3</v>
      </c>
      <c r="W1477">
        <v>1.3214403700033E-3</v>
      </c>
      <c r="X1477">
        <v>1.0045970360368999E-3</v>
      </c>
      <c r="Y1477">
        <v>2.7687405886379199</v>
      </c>
      <c r="Z1477" t="str" cm="1">
        <f t="array" ref="Z1477">IF(A1477&lt;=DATE(2020,3,9),IF(AND(G1477&gt;=3,G1477&lt;7),"short",IF(AND(G1477&gt;=7,G1477&lt;15),"medium",IF(G1477&gt;=15,"long",NA))))</f>
        <v>long</v>
      </c>
    </row>
    <row r="1478" spans="1:26" x14ac:dyDescent="0.2">
      <c r="A1478" s="1">
        <v>41114</v>
      </c>
      <c r="B1478" t="s">
        <v>61</v>
      </c>
      <c r="C1478">
        <v>19</v>
      </c>
      <c r="D1478">
        <v>0</v>
      </c>
      <c r="E1478">
        <v>0</v>
      </c>
      <c r="F1478">
        <v>0</v>
      </c>
      <c r="G1478">
        <v>28.37234770705</v>
      </c>
      <c r="H1478" s="1">
        <v>51477</v>
      </c>
      <c r="I1478">
        <v>6574.7</v>
      </c>
      <c r="J1478" s="1">
        <v>41107</v>
      </c>
      <c r="K1478">
        <v>24256.639999999999</v>
      </c>
      <c r="L1478">
        <v>0.27104743278541499</v>
      </c>
      <c r="M1478" t="s">
        <v>39</v>
      </c>
      <c r="N1478">
        <v>2.8740000000000001</v>
      </c>
      <c r="O1478">
        <v>4.0000000000000001E-3</v>
      </c>
      <c r="P1478" t="s">
        <v>65</v>
      </c>
      <c r="Q1478">
        <v>2.8759999999999999</v>
      </c>
      <c r="R1478">
        <v>2.8719999999999999</v>
      </c>
      <c r="S1478">
        <v>126.57</v>
      </c>
      <c r="T1478">
        <v>126.61499999999999</v>
      </c>
      <c r="U1478">
        <v>126.52500000000001</v>
      </c>
      <c r="V1478">
        <v>4.0000000000000001E-3</v>
      </c>
      <c r="W1478">
        <v>1.39178844815588E-3</v>
      </c>
      <c r="X1478">
        <v>7.1106897369036296E-4</v>
      </c>
      <c r="Y1478">
        <v>2.6040160848733702</v>
      </c>
      <c r="Z1478" t="str" cm="1">
        <f t="array" ref="Z1478">IF(A1478&lt;=DATE(2020,3,9),IF(AND(G1478&gt;=3,G1478&lt;7),"short",IF(AND(G1478&gt;=7,G1478&lt;15),"medium",IF(G1478&gt;=15,"long",NA))))</f>
        <v>long</v>
      </c>
    </row>
    <row r="1479" spans="1:26" x14ac:dyDescent="0.2">
      <c r="A1479" s="1">
        <v>41115</v>
      </c>
      <c r="B1479" t="s">
        <v>32</v>
      </c>
      <c r="C1479">
        <v>128.6</v>
      </c>
      <c r="D1479">
        <v>96.4</v>
      </c>
      <c r="E1479">
        <v>75</v>
      </c>
      <c r="F1479">
        <v>0</v>
      </c>
      <c r="G1479">
        <v>7.6167008898015096</v>
      </c>
      <c r="H1479" s="1">
        <v>43897</v>
      </c>
      <c r="I1479">
        <v>11677.1</v>
      </c>
      <c r="J1479" s="1">
        <v>41107</v>
      </c>
      <c r="K1479">
        <v>32516.503000000001</v>
      </c>
      <c r="L1479">
        <v>0.359113032542276</v>
      </c>
      <c r="M1479">
        <v>1.3340248962655601</v>
      </c>
      <c r="N1479">
        <v>1.0680000000000001</v>
      </c>
      <c r="O1479">
        <v>4.0000000000000001E-3</v>
      </c>
      <c r="P1479" t="s">
        <v>65</v>
      </c>
      <c r="Q1479">
        <v>1.07</v>
      </c>
      <c r="R1479">
        <v>1.0660000000000001</v>
      </c>
      <c r="S1479">
        <v>126.86799999999999</v>
      </c>
      <c r="T1479">
        <v>126.88500000000001</v>
      </c>
      <c r="U1479">
        <v>126.85</v>
      </c>
      <c r="V1479">
        <v>4.0000000000000001E-3</v>
      </c>
      <c r="W1479">
        <v>3.7453183520599299E-3</v>
      </c>
      <c r="X1479">
        <v>2.7587728978159E-4</v>
      </c>
      <c r="Y1479">
        <v>1.06046543463381</v>
      </c>
      <c r="Z1479" t="str" cm="1">
        <f t="array" ref="Z1479">IF(A1479&lt;=DATE(2020,3,9),IF(AND(G1479&gt;=3,G1479&lt;7),"short",IF(AND(G1479&gt;=7,G1479&lt;15),"medium",IF(G1479&gt;=15,"long",NA))))</f>
        <v>medium</v>
      </c>
    </row>
    <row r="1480" spans="1:26" x14ac:dyDescent="0.2">
      <c r="A1480" s="1">
        <v>41115</v>
      </c>
      <c r="B1480" t="s">
        <v>40</v>
      </c>
      <c r="C1480">
        <v>242.3</v>
      </c>
      <c r="D1480">
        <v>101.8</v>
      </c>
      <c r="E1480">
        <v>74</v>
      </c>
      <c r="F1480">
        <v>0.03</v>
      </c>
      <c r="G1480">
        <v>12.6160164271047</v>
      </c>
      <c r="H1480" s="1">
        <v>45723</v>
      </c>
      <c r="I1480">
        <v>14732.4</v>
      </c>
      <c r="J1480" s="1">
        <v>41107</v>
      </c>
      <c r="K1480">
        <v>31992.457999999999</v>
      </c>
      <c r="L1480">
        <v>0.46049603315881499</v>
      </c>
      <c r="M1480">
        <v>2.38015717092338</v>
      </c>
      <c r="N1480">
        <v>1.8140000000000001</v>
      </c>
      <c r="O1480">
        <v>3.0000000000001098E-3</v>
      </c>
      <c r="P1480" t="s">
        <v>65</v>
      </c>
      <c r="Q1480">
        <v>1.8160000000000001</v>
      </c>
      <c r="R1480">
        <v>1.8129999999999999</v>
      </c>
      <c r="S1480">
        <v>135.78</v>
      </c>
      <c r="T1480">
        <v>135.80000000000001</v>
      </c>
      <c r="U1480">
        <v>135.76</v>
      </c>
      <c r="V1480">
        <v>3.0000000000001098E-3</v>
      </c>
      <c r="W1480">
        <v>1.6538037486218901E-3</v>
      </c>
      <c r="X1480">
        <v>2.9459419649447999E-4</v>
      </c>
      <c r="Y1480">
        <v>1.8555544147843901</v>
      </c>
      <c r="Z1480" t="str" cm="1">
        <f t="array" ref="Z1480">IF(A1480&lt;=DATE(2020,3,9),IF(AND(G1480&gt;=3,G1480&lt;7),"short",IF(AND(G1480&gt;=7,G1480&lt;15),"medium",IF(G1480&gt;=15,"long",NA))))</f>
        <v>medium</v>
      </c>
    </row>
    <row r="1481" spans="1:26" x14ac:dyDescent="0.2">
      <c r="A1481" s="1">
        <v>41115</v>
      </c>
      <c r="B1481" t="s">
        <v>41</v>
      </c>
      <c r="C1481">
        <v>944.3</v>
      </c>
      <c r="D1481">
        <v>248.3</v>
      </c>
      <c r="E1481">
        <v>200</v>
      </c>
      <c r="F1481">
        <v>0</v>
      </c>
      <c r="G1481">
        <v>9.6153319644079396</v>
      </c>
      <c r="H1481" s="1">
        <v>44627</v>
      </c>
      <c r="I1481">
        <v>17804.099999999999</v>
      </c>
      <c r="J1481" s="1">
        <v>41107</v>
      </c>
      <c r="K1481">
        <v>35119.85</v>
      </c>
      <c r="L1481">
        <v>0.50695262081130799</v>
      </c>
      <c r="M1481">
        <v>3.8030608135320199</v>
      </c>
      <c r="N1481">
        <v>1.458</v>
      </c>
      <c r="O1481">
        <v>3.0000000000001098E-3</v>
      </c>
      <c r="P1481" t="s">
        <v>65</v>
      </c>
      <c r="Q1481">
        <v>1.4590000000000001</v>
      </c>
      <c r="R1481">
        <v>1.456</v>
      </c>
      <c r="S1481">
        <v>122.735</v>
      </c>
      <c r="T1481">
        <v>122.75</v>
      </c>
      <c r="U1481">
        <v>122.72</v>
      </c>
      <c r="V1481">
        <v>3.0000000000001098E-3</v>
      </c>
      <c r="W1481">
        <v>2.0576131687243598E-3</v>
      </c>
      <c r="X1481">
        <v>2.4442905446694999E-4</v>
      </c>
      <c r="Y1481">
        <v>1.4419137577002099</v>
      </c>
      <c r="Z1481" t="str" cm="1">
        <f t="array" ref="Z1481">IF(A1481&lt;=DATE(2020,3,9),IF(AND(G1481&gt;=3,G1481&lt;7),"short",IF(AND(G1481&gt;=7,G1481&lt;15),"medium",IF(G1481&gt;=15,"long",NA))))</f>
        <v>medium</v>
      </c>
    </row>
    <row r="1482" spans="1:26" x14ac:dyDescent="0.2">
      <c r="A1482" s="1">
        <v>41115</v>
      </c>
      <c r="B1482" t="s">
        <v>42</v>
      </c>
      <c r="C1482">
        <v>578.29999999999995</v>
      </c>
      <c r="D1482">
        <v>397.6</v>
      </c>
      <c r="E1482">
        <v>330</v>
      </c>
      <c r="F1482">
        <v>0.01</v>
      </c>
      <c r="G1482">
        <v>7.1184120465434599</v>
      </c>
      <c r="H1482" s="1">
        <v>43715</v>
      </c>
      <c r="I1482">
        <v>9011.4</v>
      </c>
      <c r="J1482" s="1">
        <v>41107</v>
      </c>
      <c r="K1482">
        <v>28056.769</v>
      </c>
      <c r="L1482">
        <v>0.32118452413390902</v>
      </c>
      <c r="M1482">
        <v>1.454476861167</v>
      </c>
      <c r="N1482">
        <v>0.96499999999999997</v>
      </c>
      <c r="O1482">
        <v>5.0000000000000001E-3</v>
      </c>
      <c r="P1482" t="s">
        <v>65</v>
      </c>
      <c r="Q1482">
        <v>0.96799999999999997</v>
      </c>
      <c r="R1482">
        <v>0.96299999999999997</v>
      </c>
      <c r="S1482">
        <v>119.108</v>
      </c>
      <c r="T1482">
        <v>119.125</v>
      </c>
      <c r="U1482">
        <v>119.09</v>
      </c>
      <c r="V1482">
        <v>5.0000000000000001E-3</v>
      </c>
      <c r="W1482">
        <v>5.1813471502590702E-3</v>
      </c>
      <c r="X1482">
        <v>2.9385095879367099E-4</v>
      </c>
      <c r="Y1482">
        <v>0.95707049965776902</v>
      </c>
      <c r="Z1482" t="str" cm="1">
        <f t="array" ref="Z1482">IF(A1482&lt;=DATE(2020,3,9),IF(AND(G1482&gt;=3,G1482&lt;7),"short",IF(AND(G1482&gt;=7,G1482&lt;15),"medium",IF(G1482&gt;=15,"long",NA))))</f>
        <v>medium</v>
      </c>
    </row>
    <row r="1483" spans="1:26" x14ac:dyDescent="0.2">
      <c r="A1483" s="1">
        <v>41115</v>
      </c>
      <c r="B1483" t="s">
        <v>60</v>
      </c>
      <c r="C1483">
        <v>168.3</v>
      </c>
      <c r="D1483">
        <v>89.6</v>
      </c>
      <c r="E1483">
        <v>74</v>
      </c>
      <c r="F1483">
        <v>0</v>
      </c>
      <c r="G1483">
        <v>8.1204654346338092</v>
      </c>
      <c r="H1483" s="1">
        <v>44081</v>
      </c>
      <c r="I1483">
        <v>2471</v>
      </c>
      <c r="J1483" s="1">
        <v>41107</v>
      </c>
      <c r="K1483">
        <v>23997.137999999999</v>
      </c>
      <c r="L1483">
        <v>0.102970612578883</v>
      </c>
      <c r="M1483">
        <v>1.87834821428571</v>
      </c>
      <c r="N1483">
        <v>1.1890000000000001</v>
      </c>
      <c r="O1483">
        <v>4.9999999999998899E-3</v>
      </c>
      <c r="P1483" t="s">
        <v>65</v>
      </c>
      <c r="Q1483">
        <v>1.1919999999999999</v>
      </c>
      <c r="R1483">
        <v>1.1870000000000001</v>
      </c>
      <c r="S1483">
        <v>119.755</v>
      </c>
      <c r="T1483">
        <v>119.77500000000001</v>
      </c>
      <c r="U1483">
        <v>119.735</v>
      </c>
      <c r="V1483">
        <v>4.9999999999998899E-3</v>
      </c>
      <c r="W1483">
        <v>4.20521446593767E-3</v>
      </c>
      <c r="X1483">
        <v>3.3401528119916699E-4</v>
      </c>
      <c r="Y1483">
        <v>1.16324982888433</v>
      </c>
      <c r="Z1483" t="str" cm="1">
        <f t="array" ref="Z1483">IF(A1483&lt;=DATE(2020,3,9),IF(AND(G1483&gt;=3,G1483&lt;7),"short",IF(AND(G1483&gt;=7,G1483&lt;15),"medium",IF(G1483&gt;=15,"long",NA))))</f>
        <v>medium</v>
      </c>
    </row>
    <row r="1484" spans="1:26" x14ac:dyDescent="0.2">
      <c r="A1484" s="1">
        <v>41115</v>
      </c>
      <c r="B1484" t="s">
        <v>63</v>
      </c>
      <c r="C1484">
        <v>127.8</v>
      </c>
      <c r="D1484">
        <v>12.2</v>
      </c>
      <c r="E1484">
        <v>10</v>
      </c>
      <c r="F1484">
        <v>0</v>
      </c>
      <c r="G1484">
        <v>9.1197809719370309</v>
      </c>
      <c r="H1484" s="1">
        <v>44446</v>
      </c>
      <c r="I1484">
        <v>4859.2</v>
      </c>
      <c r="J1484" s="1">
        <v>41107</v>
      </c>
      <c r="K1484">
        <v>27708.784</v>
      </c>
      <c r="L1484">
        <v>0.175366771778942</v>
      </c>
      <c r="M1484">
        <v>10.4754098360656</v>
      </c>
      <c r="N1484">
        <v>1.3740000000000001</v>
      </c>
      <c r="O1484">
        <v>2E-3</v>
      </c>
      <c r="P1484" t="s">
        <v>65</v>
      </c>
      <c r="Q1484">
        <v>1.375</v>
      </c>
      <c r="R1484">
        <v>1.373</v>
      </c>
      <c r="S1484">
        <v>120.29300000000001</v>
      </c>
      <c r="T1484">
        <v>120.30500000000001</v>
      </c>
      <c r="U1484">
        <v>120.28</v>
      </c>
      <c r="V1484">
        <v>2E-3</v>
      </c>
      <c r="W1484">
        <v>1.4556040756914101E-3</v>
      </c>
      <c r="X1484">
        <v>2.07825891780949E-4</v>
      </c>
      <c r="Y1484">
        <v>1.35420123203285</v>
      </c>
      <c r="Z1484" t="str" cm="1">
        <f t="array" ref="Z1484">IF(A1484&lt;=DATE(2020,3,9),IF(AND(G1484&gt;=3,G1484&lt;7),"short",IF(AND(G1484&gt;=7,G1484&lt;15),"medium",IF(G1484&gt;=15,"long",NA))))</f>
        <v>medium</v>
      </c>
    </row>
    <row r="1485" spans="1:26" x14ac:dyDescent="0.2">
      <c r="A1485" s="1">
        <v>41115</v>
      </c>
      <c r="B1485" t="s">
        <v>66</v>
      </c>
      <c r="C1485">
        <v>492.4</v>
      </c>
      <c r="D1485">
        <v>54</v>
      </c>
      <c r="E1485">
        <v>53.3</v>
      </c>
      <c r="F1485">
        <v>0.01</v>
      </c>
      <c r="G1485">
        <v>10.119096509240199</v>
      </c>
      <c r="H1485" s="1">
        <v>44811</v>
      </c>
      <c r="I1485">
        <v>53.3</v>
      </c>
      <c r="J1485" s="1">
        <v>41107</v>
      </c>
      <c r="K1485">
        <v>7527.7709999999997</v>
      </c>
      <c r="L1485">
        <v>7.0804491794450204E-3</v>
      </c>
      <c r="M1485">
        <v>9.1185185185185205</v>
      </c>
      <c r="N1485">
        <v>1.61</v>
      </c>
      <c r="O1485">
        <v>3.0000000000001098E-3</v>
      </c>
      <c r="P1485" t="s">
        <v>65</v>
      </c>
      <c r="Q1485">
        <v>1.6120000000000001</v>
      </c>
      <c r="R1485">
        <v>1.609</v>
      </c>
      <c r="S1485">
        <v>101.298</v>
      </c>
      <c r="T1485">
        <v>101.315</v>
      </c>
      <c r="U1485">
        <v>101.28</v>
      </c>
      <c r="V1485">
        <v>3.0000000000001098E-3</v>
      </c>
      <c r="W1485">
        <v>1.8633540372671501E-3</v>
      </c>
      <c r="X1485">
        <v>3.4551521254118101E-4</v>
      </c>
      <c r="Y1485">
        <v>1.52697125256674</v>
      </c>
      <c r="Z1485" t="str" cm="1">
        <f t="array" ref="Z1485">IF(A1485&lt;=DATE(2020,3,9),IF(AND(G1485&gt;=3,G1485&lt;7),"short",IF(AND(G1485&gt;=7,G1485&lt;15),"medium",IF(G1485&gt;=15,"long",NA))))</f>
        <v>medium</v>
      </c>
    </row>
    <row r="1486" spans="1:26" x14ac:dyDescent="0.2">
      <c r="A1486" s="1">
        <v>41120</v>
      </c>
      <c r="B1486" t="s">
        <v>27</v>
      </c>
      <c r="C1486">
        <v>342.4</v>
      </c>
      <c r="D1486">
        <v>0</v>
      </c>
      <c r="E1486">
        <v>0</v>
      </c>
      <c r="F1486">
        <v>0</v>
      </c>
      <c r="G1486">
        <v>3.1047227926078</v>
      </c>
      <c r="H1486" s="1">
        <v>42254</v>
      </c>
      <c r="I1486">
        <v>14802.5</v>
      </c>
      <c r="J1486" s="1">
        <v>41107</v>
      </c>
      <c r="K1486">
        <v>34855.461000000003</v>
      </c>
      <c r="L1486">
        <v>0.42468237617055199</v>
      </c>
      <c r="M1486" t="s">
        <v>39</v>
      </c>
      <c r="N1486">
        <v>0.17</v>
      </c>
      <c r="O1486">
        <v>6.9999999999999802E-3</v>
      </c>
      <c r="P1486" t="s">
        <v>65</v>
      </c>
      <c r="Q1486">
        <v>0.17399999999999999</v>
      </c>
      <c r="R1486">
        <v>0.16700000000000001</v>
      </c>
      <c r="S1486">
        <v>114.16800000000001</v>
      </c>
      <c r="T1486">
        <v>114.18</v>
      </c>
      <c r="U1486">
        <v>114.155</v>
      </c>
      <c r="V1486">
        <v>6.9999999999999802E-3</v>
      </c>
      <c r="W1486">
        <v>4.1176470588235203E-2</v>
      </c>
      <c r="X1486">
        <v>2.1897554481120499E-4</v>
      </c>
      <c r="Y1486">
        <v>0.29034702258726902</v>
      </c>
      <c r="Z1486" t="str" cm="1">
        <f t="array" ref="Z1486">IF(A1486&lt;=DATE(2020,3,9),IF(AND(G1486&gt;=3,G1486&lt;7),"short",IF(AND(G1486&gt;=7,G1486&lt;15),"medium",IF(G1486&gt;=15,"long",NA))))</f>
        <v>short</v>
      </c>
    </row>
    <row r="1487" spans="1:26" x14ac:dyDescent="0.2">
      <c r="A1487" s="1">
        <v>41120</v>
      </c>
      <c r="B1487" t="s">
        <v>29</v>
      </c>
      <c r="C1487">
        <v>247.5</v>
      </c>
      <c r="D1487">
        <v>131.30000000000001</v>
      </c>
      <c r="E1487">
        <v>113</v>
      </c>
      <c r="F1487">
        <v>0</v>
      </c>
      <c r="G1487">
        <v>4.1067761806981498</v>
      </c>
      <c r="H1487" s="1">
        <v>42620</v>
      </c>
      <c r="I1487">
        <v>10430.299999999999</v>
      </c>
      <c r="J1487" s="1">
        <v>41107</v>
      </c>
      <c r="K1487">
        <v>34822.196000000004</v>
      </c>
      <c r="L1487">
        <v>0.29953021917400002</v>
      </c>
      <c r="M1487">
        <v>1.8849961919268801</v>
      </c>
      <c r="N1487">
        <v>0.39600000000000002</v>
      </c>
      <c r="O1487">
        <v>6.0000000000000097E-3</v>
      </c>
      <c r="P1487" t="s">
        <v>65</v>
      </c>
      <c r="Q1487">
        <v>0.39900000000000002</v>
      </c>
      <c r="R1487">
        <v>0.39300000000000002</v>
      </c>
      <c r="S1487">
        <v>114.65300000000001</v>
      </c>
      <c r="T1487">
        <v>114.66500000000001</v>
      </c>
      <c r="U1487">
        <v>114.64</v>
      </c>
      <c r="V1487">
        <v>6.0000000000000097E-3</v>
      </c>
      <c r="W1487">
        <v>1.5151515151515201E-2</v>
      </c>
      <c r="X1487">
        <v>2.1804924424136899E-4</v>
      </c>
      <c r="Y1487">
        <v>0.43380000000000002</v>
      </c>
      <c r="Z1487" t="str" cm="1">
        <f t="array" ref="Z1487">IF(A1487&lt;=DATE(2020,3,9),IF(AND(G1487&gt;=3,G1487&lt;7),"short",IF(AND(G1487&gt;=7,G1487&lt;15),"medium",IF(G1487&gt;=15,"long",NA))))</f>
        <v>short</v>
      </c>
    </row>
    <row r="1488" spans="1:26" x14ac:dyDescent="0.2">
      <c r="A1488" s="1">
        <v>41120</v>
      </c>
      <c r="B1488" t="s">
        <v>30</v>
      </c>
      <c r="C1488">
        <v>43.3</v>
      </c>
      <c r="D1488">
        <v>0</v>
      </c>
      <c r="E1488">
        <v>0</v>
      </c>
      <c r="F1488">
        <v>0</v>
      </c>
      <c r="G1488">
        <v>5.0704996577686501</v>
      </c>
      <c r="H1488" s="1">
        <v>42972</v>
      </c>
      <c r="I1488">
        <v>4248.5</v>
      </c>
      <c r="J1488" s="1">
        <v>41107</v>
      </c>
      <c r="K1488">
        <v>10879</v>
      </c>
      <c r="L1488">
        <v>0.39052302601341998</v>
      </c>
      <c r="M1488" t="s">
        <v>39</v>
      </c>
      <c r="N1488">
        <v>0.58699999999999997</v>
      </c>
      <c r="O1488">
        <v>0.01</v>
      </c>
      <c r="P1488" t="s">
        <v>65</v>
      </c>
      <c r="Q1488">
        <v>0.59199999999999997</v>
      </c>
      <c r="R1488">
        <v>0.58199999999999996</v>
      </c>
      <c r="S1488">
        <v>140.708</v>
      </c>
      <c r="T1488">
        <v>140.74</v>
      </c>
      <c r="U1488">
        <v>140.67500000000001</v>
      </c>
      <c r="V1488">
        <v>0.01</v>
      </c>
      <c r="W1488">
        <v>1.7035775127768299E-2</v>
      </c>
      <c r="X1488">
        <v>4.6194956932084699E-4</v>
      </c>
      <c r="Y1488">
        <v>0.62250622861054095</v>
      </c>
      <c r="Z1488" t="str" cm="1">
        <f t="array" ref="Z1488">IF(A1488&lt;=DATE(2020,3,9),IF(AND(G1488&gt;=3,G1488&lt;7),"short",IF(AND(G1488&gt;=7,G1488&lt;15),"medium",IF(G1488&gt;=15,"long",NA))))</f>
        <v>short</v>
      </c>
    </row>
    <row r="1489" spans="1:26" x14ac:dyDescent="0.2">
      <c r="A1489" s="1">
        <v>41120</v>
      </c>
      <c r="B1489" t="s">
        <v>31</v>
      </c>
      <c r="C1489">
        <v>272.2</v>
      </c>
      <c r="D1489">
        <v>106.6</v>
      </c>
      <c r="E1489">
        <v>85</v>
      </c>
      <c r="F1489">
        <v>0</v>
      </c>
      <c r="G1489">
        <v>5.6016427104722801</v>
      </c>
      <c r="H1489" s="1">
        <v>43166</v>
      </c>
      <c r="I1489">
        <v>14096.5</v>
      </c>
      <c r="J1489" s="1">
        <v>41107</v>
      </c>
      <c r="K1489">
        <v>30353</v>
      </c>
      <c r="L1489">
        <v>0.464418673607222</v>
      </c>
      <c r="M1489">
        <v>2.5534709193245799</v>
      </c>
      <c r="N1489">
        <v>0.70799999999999996</v>
      </c>
      <c r="O1489">
        <v>7.0000000000000097E-3</v>
      </c>
      <c r="P1489" t="s">
        <v>65</v>
      </c>
      <c r="Q1489">
        <v>0.71199999999999997</v>
      </c>
      <c r="R1489">
        <v>0.70499999999999996</v>
      </c>
      <c r="S1489">
        <v>123.535</v>
      </c>
      <c r="T1489">
        <v>123.55500000000001</v>
      </c>
      <c r="U1489">
        <v>123.515</v>
      </c>
      <c r="V1489">
        <v>7.0000000000000097E-3</v>
      </c>
      <c r="W1489">
        <v>9.8870056497175202E-3</v>
      </c>
      <c r="X1489">
        <v>3.23794875946139E-4</v>
      </c>
      <c r="Y1489">
        <v>0.73330266940451705</v>
      </c>
      <c r="Z1489" t="str" cm="1">
        <f t="array" ref="Z1489">IF(A1489&lt;=DATE(2020,3,9),IF(AND(G1489&gt;=3,G1489&lt;7),"short",IF(AND(G1489&gt;=7,G1489&lt;15),"medium",IF(G1489&gt;=15,"long",NA))))</f>
        <v>short</v>
      </c>
    </row>
    <row r="1490" spans="1:26" x14ac:dyDescent="0.2">
      <c r="A1490" s="1">
        <v>41120</v>
      </c>
      <c r="B1490" t="s">
        <v>38</v>
      </c>
      <c r="C1490">
        <v>693.5</v>
      </c>
      <c r="D1490">
        <v>249.4</v>
      </c>
      <c r="E1490">
        <v>200</v>
      </c>
      <c r="F1490">
        <v>0</v>
      </c>
      <c r="G1490">
        <v>6.6009582477755</v>
      </c>
      <c r="H1490" s="1">
        <v>43531</v>
      </c>
      <c r="I1490">
        <v>14540</v>
      </c>
      <c r="J1490" s="1">
        <v>41107</v>
      </c>
      <c r="K1490">
        <v>31427.68</v>
      </c>
      <c r="L1490">
        <v>0.46264948605814998</v>
      </c>
      <c r="M1490">
        <v>2.7806736166800299</v>
      </c>
      <c r="N1490">
        <v>0.89700000000000002</v>
      </c>
      <c r="O1490">
        <v>5.0000000000000001E-3</v>
      </c>
      <c r="P1490" t="s">
        <v>65</v>
      </c>
      <c r="Q1490">
        <v>0.9</v>
      </c>
      <c r="R1490">
        <v>0.89500000000000002</v>
      </c>
      <c r="S1490">
        <v>123.048</v>
      </c>
      <c r="T1490">
        <v>123.065</v>
      </c>
      <c r="U1490">
        <v>123.03</v>
      </c>
      <c r="V1490">
        <v>5.0000000000000001E-3</v>
      </c>
      <c r="W1490">
        <v>5.5741360089186197E-3</v>
      </c>
      <c r="X1490">
        <v>2.8444184383327297E-4</v>
      </c>
      <c r="Y1490">
        <v>0.94434401095140297</v>
      </c>
      <c r="Z1490" t="str" cm="1">
        <f t="array" ref="Z1490">IF(A1490&lt;=DATE(2020,3,9),IF(AND(G1490&gt;=3,G1490&lt;7),"short",IF(AND(G1490&gt;=7,G1490&lt;15),"medium",IF(G1490&gt;=15,"long",NA))))</f>
        <v>short</v>
      </c>
    </row>
    <row r="1491" spans="1:26" x14ac:dyDescent="0.2">
      <c r="A1491" s="1">
        <v>41120</v>
      </c>
      <c r="B1491" t="s">
        <v>58</v>
      </c>
      <c r="C1491">
        <v>587</v>
      </c>
      <c r="D1491">
        <v>281.60000000000002</v>
      </c>
      <c r="E1491">
        <v>266.3</v>
      </c>
      <c r="F1491">
        <v>0.01</v>
      </c>
      <c r="G1491">
        <v>3.4798083504449</v>
      </c>
      <c r="H1491" s="1">
        <v>42391</v>
      </c>
      <c r="I1491">
        <v>6370.9</v>
      </c>
      <c r="J1491" s="1">
        <v>41107</v>
      </c>
      <c r="K1491">
        <v>32312.280999999999</v>
      </c>
      <c r="L1491">
        <v>0.19716652006090199</v>
      </c>
      <c r="M1491">
        <v>2.0845170454545499</v>
      </c>
      <c r="N1491">
        <v>0.33</v>
      </c>
      <c r="O1491">
        <v>9.0000000000000097E-3</v>
      </c>
      <c r="P1491" t="s">
        <v>65</v>
      </c>
      <c r="Q1491">
        <v>0.33500000000000002</v>
      </c>
      <c r="R1491">
        <v>0.32600000000000001</v>
      </c>
      <c r="S1491">
        <v>105.765</v>
      </c>
      <c r="T1491">
        <v>105.78</v>
      </c>
      <c r="U1491">
        <v>105.75</v>
      </c>
      <c r="V1491">
        <v>9.0000000000000097E-3</v>
      </c>
      <c r="W1491">
        <v>2.7272727272727299E-2</v>
      </c>
      <c r="X1491">
        <v>2.83647709544756E-4</v>
      </c>
      <c r="Y1491">
        <v>0.34173374401095102</v>
      </c>
      <c r="Z1491" t="str" cm="1">
        <f t="array" ref="Z1491">IF(A1491&lt;=DATE(2020,3,9),IF(AND(G1491&gt;=3,G1491&lt;7),"short",IF(AND(G1491&gt;=7,G1491&lt;15),"medium",IF(G1491&gt;=15,"long",NA))))</f>
        <v>short</v>
      </c>
    </row>
    <row r="1492" spans="1:26" x14ac:dyDescent="0.2">
      <c r="A1492" s="1">
        <v>41120</v>
      </c>
      <c r="B1492" t="s">
        <v>59</v>
      </c>
      <c r="C1492">
        <v>533.20000000000005</v>
      </c>
      <c r="D1492">
        <v>149.5</v>
      </c>
      <c r="E1492">
        <v>142</v>
      </c>
      <c r="F1492">
        <v>0.01</v>
      </c>
      <c r="G1492">
        <v>4.4818617385352502</v>
      </c>
      <c r="H1492" s="1">
        <v>42757</v>
      </c>
      <c r="I1492">
        <v>9399</v>
      </c>
      <c r="J1492" s="1">
        <v>41107</v>
      </c>
      <c r="K1492">
        <v>27209.155999999999</v>
      </c>
      <c r="L1492">
        <v>0.34543519100702702</v>
      </c>
      <c r="M1492">
        <v>3.5665551839464902</v>
      </c>
      <c r="N1492">
        <v>0.54</v>
      </c>
      <c r="O1492">
        <v>6.0000000000000097E-3</v>
      </c>
      <c r="P1492" t="s">
        <v>65</v>
      </c>
      <c r="Q1492">
        <v>0.54300000000000004</v>
      </c>
      <c r="R1492">
        <v>0.53700000000000003</v>
      </c>
      <c r="S1492">
        <v>105.343</v>
      </c>
      <c r="T1492">
        <v>105.355</v>
      </c>
      <c r="U1492">
        <v>105.33</v>
      </c>
      <c r="V1492">
        <v>6.0000000000000097E-3</v>
      </c>
      <c r="W1492">
        <v>1.1111111111111099E-2</v>
      </c>
      <c r="X1492">
        <v>2.3731999278552601E-4</v>
      </c>
      <c r="Y1492">
        <v>0.50686666666666702</v>
      </c>
      <c r="Z1492" t="str" cm="1">
        <f t="array" ref="Z1492">IF(A1492&lt;=DATE(2020,3,9),IF(AND(G1492&gt;=3,G1492&lt;7),"short",IF(AND(G1492&gt;=7,G1492&lt;15),"medium",IF(G1492&gt;=15,"long",NA))))</f>
        <v>short</v>
      </c>
    </row>
    <row r="1493" spans="1:26" x14ac:dyDescent="0.2">
      <c r="A1493" s="1">
        <v>41120</v>
      </c>
      <c r="B1493" t="s">
        <v>64</v>
      </c>
      <c r="C1493">
        <v>258.89999999999998</v>
      </c>
      <c r="D1493">
        <v>81.5</v>
      </c>
      <c r="E1493">
        <v>80</v>
      </c>
      <c r="F1493">
        <v>0</v>
      </c>
      <c r="G1493">
        <v>5.1060917180013696</v>
      </c>
      <c r="H1493" s="1">
        <v>42985</v>
      </c>
      <c r="I1493">
        <v>962.7</v>
      </c>
      <c r="J1493" s="1">
        <v>41107</v>
      </c>
      <c r="K1493">
        <v>18091.98</v>
      </c>
      <c r="L1493">
        <v>5.3211422961997497E-2</v>
      </c>
      <c r="M1493">
        <v>3.1766871165644202</v>
      </c>
      <c r="N1493">
        <v>0.68</v>
      </c>
      <c r="O1493">
        <v>6.0000000000000097E-3</v>
      </c>
      <c r="P1493" t="s">
        <v>65</v>
      </c>
      <c r="Q1493">
        <v>0.68300000000000005</v>
      </c>
      <c r="R1493">
        <v>0.67700000000000005</v>
      </c>
      <c r="S1493">
        <v>101.6</v>
      </c>
      <c r="T1493">
        <v>101.61499999999999</v>
      </c>
      <c r="U1493">
        <v>101.58499999999999</v>
      </c>
      <c r="V1493">
        <v>6.0000000000000097E-3</v>
      </c>
      <c r="W1493">
        <v>8.8235294117647092E-3</v>
      </c>
      <c r="X1493">
        <v>2.9527559055119199E-4</v>
      </c>
      <c r="Y1493">
        <v>0.62993073237508601</v>
      </c>
      <c r="Z1493" t="str" cm="1">
        <f t="array" ref="Z1493">IF(A1493&lt;=DATE(2020,3,9),IF(AND(G1493&gt;=3,G1493&lt;7),"short",IF(AND(G1493&gt;=7,G1493&lt;15),"medium",IF(G1493&gt;=15,"long",NA))))</f>
        <v>short</v>
      </c>
    </row>
    <row r="1494" spans="1:26" x14ac:dyDescent="0.2">
      <c r="A1494" s="1">
        <v>41121</v>
      </c>
      <c r="B1494" t="s">
        <v>34</v>
      </c>
      <c r="C1494">
        <v>358.6</v>
      </c>
      <c r="D1494">
        <v>10.199999999999999</v>
      </c>
      <c r="E1494">
        <v>8</v>
      </c>
      <c r="F1494">
        <v>0</v>
      </c>
      <c r="G1494">
        <v>15.351129363449701</v>
      </c>
      <c r="H1494" s="1">
        <v>46728</v>
      </c>
      <c r="I1494">
        <v>15321.2</v>
      </c>
      <c r="J1494" s="1">
        <v>41107</v>
      </c>
      <c r="K1494">
        <v>29324.156999999999</v>
      </c>
      <c r="L1494">
        <v>0.52247708263190695</v>
      </c>
      <c r="M1494">
        <v>35.156862745098003</v>
      </c>
      <c r="N1494">
        <v>2.1280000000000001</v>
      </c>
      <c r="O1494">
        <v>4.9999999999998899E-3</v>
      </c>
      <c r="P1494" t="s">
        <v>65</v>
      </c>
      <c r="Q1494">
        <v>2.1309999999999998</v>
      </c>
      <c r="R1494">
        <v>2.1259999999999999</v>
      </c>
      <c r="S1494">
        <v>127.655</v>
      </c>
      <c r="T1494">
        <v>127.69499999999999</v>
      </c>
      <c r="U1494">
        <v>127.61499999999999</v>
      </c>
      <c r="V1494">
        <v>4.9999999999998899E-3</v>
      </c>
      <c r="W1494">
        <v>2.3496240601503298E-3</v>
      </c>
      <c r="X1494">
        <v>6.2668912302689503E-4</v>
      </c>
      <c r="Y1494">
        <v>2.1430410677618101</v>
      </c>
      <c r="Z1494" t="str" cm="1">
        <f t="array" ref="Z1494">IF(A1494&lt;=DATE(2020,3,9),IF(AND(G1494&gt;=3,G1494&lt;7),"short",IF(AND(G1494&gt;=7,G1494&lt;15),"medium",IF(G1494&gt;=15,"long",NA))))</f>
        <v>long</v>
      </c>
    </row>
    <row r="1495" spans="1:26" x14ac:dyDescent="0.2">
      <c r="A1495" s="1">
        <v>41121</v>
      </c>
      <c r="B1495" t="s">
        <v>35</v>
      </c>
      <c r="C1495">
        <v>46.4</v>
      </c>
      <c r="D1495">
        <v>0</v>
      </c>
      <c r="E1495">
        <v>0</v>
      </c>
      <c r="F1495">
        <v>0</v>
      </c>
      <c r="G1495">
        <v>16.35318275154</v>
      </c>
      <c r="H1495" s="1">
        <v>47094</v>
      </c>
      <c r="I1495">
        <v>7475.5</v>
      </c>
      <c r="J1495" s="1">
        <v>41107</v>
      </c>
      <c r="K1495">
        <v>18574.662</v>
      </c>
      <c r="L1495">
        <v>0.402456852243126</v>
      </c>
      <c r="M1495" t="s">
        <v>39</v>
      </c>
      <c r="N1495">
        <v>2.1280000000000001</v>
      </c>
      <c r="O1495">
        <v>4.9999999999998899E-3</v>
      </c>
      <c r="P1495" t="s">
        <v>65</v>
      </c>
      <c r="Q1495">
        <v>2.13</v>
      </c>
      <c r="R1495">
        <v>2.125</v>
      </c>
      <c r="S1495">
        <v>153.23500000000001</v>
      </c>
      <c r="T1495">
        <v>153.28</v>
      </c>
      <c r="U1495">
        <v>153.19</v>
      </c>
      <c r="V1495">
        <v>4.9999999999998899E-3</v>
      </c>
      <c r="W1495">
        <v>2.3496240601503298E-3</v>
      </c>
      <c r="X1495">
        <v>5.8733318106179001E-4</v>
      </c>
      <c r="Y1495">
        <v>2.2016611909650901</v>
      </c>
      <c r="Z1495" t="str" cm="1">
        <f t="array" ref="Z1495">IF(A1495&lt;=DATE(2020,3,9),IF(AND(G1495&gt;=3,G1495&lt;7),"short",IF(AND(G1495&gt;=7,G1495&lt;15),"medium",IF(G1495&gt;=15,"long",NA))))</f>
        <v>long</v>
      </c>
    </row>
    <row r="1496" spans="1:26" x14ac:dyDescent="0.2">
      <c r="A1496" s="1">
        <v>41121</v>
      </c>
      <c r="B1496" t="s">
        <v>36</v>
      </c>
      <c r="C1496">
        <v>13.6</v>
      </c>
      <c r="D1496">
        <v>0</v>
      </c>
      <c r="E1496">
        <v>0</v>
      </c>
      <c r="F1496">
        <v>0</v>
      </c>
      <c r="G1496">
        <v>18.3518138261465</v>
      </c>
      <c r="H1496" s="1">
        <v>47824</v>
      </c>
      <c r="I1496">
        <v>9792</v>
      </c>
      <c r="J1496" s="1">
        <v>41107</v>
      </c>
      <c r="K1496">
        <v>27079.911</v>
      </c>
      <c r="L1496">
        <v>0.361596461672271</v>
      </c>
      <c r="M1496" t="s">
        <v>39</v>
      </c>
      <c r="N1496">
        <v>2.3660000000000001</v>
      </c>
      <c r="O1496">
        <v>5.0000000000003401E-3</v>
      </c>
      <c r="P1496" t="s">
        <v>65</v>
      </c>
      <c r="Q1496">
        <v>2.3690000000000002</v>
      </c>
      <c r="R1496">
        <v>2.3639999999999999</v>
      </c>
      <c r="S1496">
        <v>135.31</v>
      </c>
      <c r="T1496">
        <v>135.35499999999999</v>
      </c>
      <c r="U1496">
        <v>135.26499999999999</v>
      </c>
      <c r="V1496">
        <v>5.0000000000003401E-3</v>
      </c>
      <c r="W1496">
        <v>2.1132713440407199E-3</v>
      </c>
      <c r="X1496">
        <v>6.6513930973322998E-4</v>
      </c>
      <c r="Y1496">
        <v>2.3185811088295698</v>
      </c>
      <c r="Z1496" t="str" cm="1">
        <f t="array" ref="Z1496">IF(A1496&lt;=DATE(2020,3,9),IF(AND(G1496&gt;=3,G1496&lt;7),"short",IF(AND(G1496&gt;=7,G1496&lt;15),"medium",IF(G1496&gt;=15,"long",NA))))</f>
        <v>long</v>
      </c>
    </row>
    <row r="1497" spans="1:26" x14ac:dyDescent="0.2">
      <c r="A1497" s="1">
        <v>41121</v>
      </c>
      <c r="B1497" t="s">
        <v>37</v>
      </c>
      <c r="C1497">
        <v>472.5</v>
      </c>
      <c r="D1497">
        <v>383</v>
      </c>
      <c r="E1497">
        <v>300</v>
      </c>
      <c r="F1497">
        <v>0</v>
      </c>
      <c r="G1497">
        <v>19.852156057494899</v>
      </c>
      <c r="H1497" s="1">
        <v>48372</v>
      </c>
      <c r="I1497">
        <v>11697.7</v>
      </c>
      <c r="J1497" s="1">
        <v>41107</v>
      </c>
      <c r="K1497">
        <v>30591.218000000001</v>
      </c>
      <c r="L1497">
        <v>0.38238752049689601</v>
      </c>
      <c r="M1497">
        <v>1.2336814621409899</v>
      </c>
      <c r="N1497">
        <v>2.4990000000000001</v>
      </c>
      <c r="O1497">
        <v>4.9999999999998899E-3</v>
      </c>
      <c r="P1497" t="s">
        <v>65</v>
      </c>
      <c r="Q1497">
        <v>2.5009999999999999</v>
      </c>
      <c r="R1497">
        <v>2.496</v>
      </c>
      <c r="S1497">
        <v>127.273</v>
      </c>
      <c r="T1497">
        <v>127.315</v>
      </c>
      <c r="U1497">
        <v>127.23</v>
      </c>
      <c r="V1497">
        <v>4.9999999999998899E-3</v>
      </c>
      <c r="W1497">
        <v>2.0008003201280101E-3</v>
      </c>
      <c r="X1497">
        <v>6.6785571173771105E-4</v>
      </c>
      <c r="Y1497">
        <v>2.4063511293634501</v>
      </c>
      <c r="Z1497" t="str" cm="1">
        <f t="array" ref="Z1497">IF(A1497&lt;=DATE(2020,3,9),IF(AND(G1497&gt;=3,G1497&lt;7),"short",IF(AND(G1497&gt;=7,G1497&lt;15),"medium",IF(G1497&gt;=15,"long",NA))))</f>
        <v>long</v>
      </c>
    </row>
    <row r="1498" spans="1:26" x14ac:dyDescent="0.2">
      <c r="A1498" s="1">
        <v>41121</v>
      </c>
      <c r="B1498" t="s">
        <v>43</v>
      </c>
      <c r="C1498">
        <v>86.2</v>
      </c>
      <c r="D1498">
        <v>0</v>
      </c>
      <c r="E1498">
        <v>0</v>
      </c>
      <c r="F1498">
        <v>0</v>
      </c>
      <c r="G1498">
        <v>22.102669404517499</v>
      </c>
      <c r="H1498" s="1">
        <v>49194</v>
      </c>
      <c r="I1498">
        <v>6030</v>
      </c>
      <c r="J1498" s="1">
        <v>41107</v>
      </c>
      <c r="K1498">
        <v>21605.75</v>
      </c>
      <c r="L1498">
        <v>0.27909237124376601</v>
      </c>
      <c r="M1498" t="s">
        <v>39</v>
      </c>
      <c r="N1498">
        <v>2.6379999999999999</v>
      </c>
      <c r="O1498">
        <v>4.0000000000000001E-3</v>
      </c>
      <c r="P1498" t="s">
        <v>65</v>
      </c>
      <c r="Q1498">
        <v>2.64</v>
      </c>
      <c r="R1498">
        <v>2.6360000000000001</v>
      </c>
      <c r="S1498">
        <v>131.02500000000001</v>
      </c>
      <c r="T1498">
        <v>131.065</v>
      </c>
      <c r="U1498">
        <v>130.98500000000001</v>
      </c>
      <c r="V1498">
        <v>4.0000000000000001E-3</v>
      </c>
      <c r="W1498">
        <v>1.51630022744504E-3</v>
      </c>
      <c r="X1498">
        <v>6.1057050181251001E-4</v>
      </c>
      <c r="Y1498">
        <v>2.47913141683778</v>
      </c>
      <c r="Z1498" t="str" cm="1">
        <f t="array" ref="Z1498">IF(A1498&lt;=DATE(2020,3,9),IF(AND(G1498&gt;=3,G1498&lt;7),"short",IF(AND(G1498&gt;=7,G1498&lt;15),"medium",IF(G1498&gt;=15,"long",NA))))</f>
        <v>long</v>
      </c>
    </row>
    <row r="1499" spans="1:26" x14ac:dyDescent="0.2">
      <c r="A1499" s="1">
        <v>41121</v>
      </c>
      <c r="B1499" t="s">
        <v>44</v>
      </c>
      <c r="C1499">
        <v>0</v>
      </c>
      <c r="D1499">
        <v>0</v>
      </c>
      <c r="E1499">
        <v>0</v>
      </c>
      <c r="F1499">
        <v>0</v>
      </c>
      <c r="G1499">
        <v>23.600273785078699</v>
      </c>
      <c r="H1499" s="1">
        <v>49741</v>
      </c>
      <c r="I1499">
        <v>5331.4</v>
      </c>
      <c r="J1499" s="1">
        <v>41107</v>
      </c>
      <c r="K1499">
        <v>23514.608</v>
      </c>
      <c r="L1499">
        <v>0.22672714765221699</v>
      </c>
      <c r="M1499" t="s">
        <v>47</v>
      </c>
      <c r="N1499">
        <v>2.714</v>
      </c>
      <c r="O1499">
        <v>4.0000000000000001E-3</v>
      </c>
      <c r="P1499" t="s">
        <v>65</v>
      </c>
      <c r="Q1499">
        <v>2.7160000000000002</v>
      </c>
      <c r="R1499">
        <v>2.7120000000000002</v>
      </c>
      <c r="S1499">
        <v>126.633</v>
      </c>
      <c r="T1499">
        <v>126.675</v>
      </c>
      <c r="U1499">
        <v>126.59</v>
      </c>
      <c r="V1499">
        <v>4.0000000000000001E-3</v>
      </c>
      <c r="W1499">
        <v>1.4738393515106899E-3</v>
      </c>
      <c r="X1499">
        <v>6.7123103772313505E-4</v>
      </c>
      <c r="Y1499">
        <v>2.5248083504448999</v>
      </c>
      <c r="Z1499" t="str" cm="1">
        <f t="array" ref="Z1499">IF(A1499&lt;=DATE(2020,3,9),IF(AND(G1499&gt;=3,G1499&lt;7),"short",IF(AND(G1499&gt;=7,G1499&lt;15),"medium",IF(G1499&gt;=15,"long",NA))))</f>
        <v>long</v>
      </c>
    </row>
    <row r="1500" spans="1:26" x14ac:dyDescent="0.2">
      <c r="A1500" s="1">
        <v>41121</v>
      </c>
      <c r="B1500" t="s">
        <v>45</v>
      </c>
      <c r="C1500">
        <v>69.900000000000006</v>
      </c>
      <c r="D1500">
        <v>0</v>
      </c>
      <c r="E1500">
        <v>0</v>
      </c>
      <c r="F1500">
        <v>0</v>
      </c>
      <c r="G1500">
        <v>26.3518138261465</v>
      </c>
      <c r="H1500" s="1">
        <v>50746</v>
      </c>
      <c r="I1500">
        <v>7734.9</v>
      </c>
      <c r="J1500" s="1">
        <v>41107</v>
      </c>
      <c r="K1500">
        <v>24610</v>
      </c>
      <c r="L1500">
        <v>0.31429906542056102</v>
      </c>
      <c r="M1500" t="s">
        <v>39</v>
      </c>
      <c r="N1500">
        <v>2.7829999999999999</v>
      </c>
      <c r="O1500">
        <v>3.0000000000001098E-3</v>
      </c>
      <c r="P1500" t="s">
        <v>65</v>
      </c>
      <c r="Q1500">
        <v>2.7850000000000001</v>
      </c>
      <c r="R1500">
        <v>2.782</v>
      </c>
      <c r="S1500">
        <v>136.54499999999999</v>
      </c>
      <c r="T1500">
        <v>136.58500000000001</v>
      </c>
      <c r="U1500">
        <v>136.505</v>
      </c>
      <c r="V1500">
        <v>3.0000000000001098E-3</v>
      </c>
      <c r="W1500">
        <v>1.0779734099892601E-3</v>
      </c>
      <c r="X1500">
        <v>5.8588743637637795E-4</v>
      </c>
      <c r="Y1500">
        <v>2.5898049281314202</v>
      </c>
      <c r="Z1500" t="str" cm="1">
        <f t="array" ref="Z1500">IF(A1500&lt;=DATE(2020,3,9),IF(AND(G1500&gt;=3,G1500&lt;7),"short",IF(AND(G1500&gt;=7,G1500&lt;15),"medium",IF(G1500&gt;=15,"long",NA))))</f>
        <v>long</v>
      </c>
    </row>
    <row r="1501" spans="1:26" x14ac:dyDescent="0.2">
      <c r="A1501" s="1">
        <v>41121</v>
      </c>
      <c r="B1501" t="s">
        <v>46</v>
      </c>
      <c r="C1501">
        <v>0</v>
      </c>
      <c r="D1501">
        <v>0</v>
      </c>
      <c r="E1501">
        <v>0</v>
      </c>
      <c r="F1501">
        <v>0</v>
      </c>
      <c r="G1501">
        <v>27.1019849418207</v>
      </c>
      <c r="H1501" s="1">
        <v>51020</v>
      </c>
      <c r="I1501">
        <v>5852.9</v>
      </c>
      <c r="J1501" s="1">
        <v>41107</v>
      </c>
      <c r="K1501">
        <v>19279.628000000001</v>
      </c>
      <c r="L1501">
        <v>0.30357950889923802</v>
      </c>
      <c r="M1501" t="s">
        <v>47</v>
      </c>
      <c r="N1501">
        <v>2.8359999999999999</v>
      </c>
      <c r="O1501">
        <v>4.0000000000000001E-3</v>
      </c>
      <c r="P1501" t="s">
        <v>65</v>
      </c>
      <c r="Q1501">
        <v>2.8380000000000001</v>
      </c>
      <c r="R1501">
        <v>2.8340000000000001</v>
      </c>
      <c r="S1501">
        <v>126.613</v>
      </c>
      <c r="T1501">
        <v>126.655</v>
      </c>
      <c r="U1501">
        <v>126.57</v>
      </c>
      <c r="V1501">
        <v>4.0000000000000001E-3</v>
      </c>
      <c r="W1501">
        <v>1.41043723554302E-3</v>
      </c>
      <c r="X1501">
        <v>6.7133706649402495E-4</v>
      </c>
      <c r="Y1501">
        <v>2.60218275154004</v>
      </c>
      <c r="Z1501" t="str" cm="1">
        <f t="array" ref="Z1501">IF(A1501&lt;=DATE(2020,3,9),IF(AND(G1501&gt;=3,G1501&lt;7),"short",IF(AND(G1501&gt;=7,G1501&lt;15),"medium",IF(G1501&gt;=15,"long",NA))))</f>
        <v>long</v>
      </c>
    </row>
    <row r="1502" spans="1:26" x14ac:dyDescent="0.2">
      <c r="A1502" s="1">
        <v>41121</v>
      </c>
      <c r="B1502" t="s">
        <v>48</v>
      </c>
      <c r="C1502">
        <v>458.1</v>
      </c>
      <c r="D1502">
        <v>166.8</v>
      </c>
      <c r="E1502">
        <v>125.5</v>
      </c>
      <c r="F1502">
        <v>0.06</v>
      </c>
      <c r="G1502">
        <v>30.3518138261465</v>
      </c>
      <c r="H1502" s="1">
        <v>52207</v>
      </c>
      <c r="I1502">
        <v>6102.9</v>
      </c>
      <c r="J1502" s="1">
        <v>41107</v>
      </c>
      <c r="K1502">
        <v>24264.728999999999</v>
      </c>
      <c r="L1502">
        <v>0.251513214921955</v>
      </c>
      <c r="M1502">
        <v>2.74640287769784</v>
      </c>
      <c r="N1502">
        <v>2.8839999999999999</v>
      </c>
      <c r="O1502">
        <v>4.0000000000000001E-3</v>
      </c>
      <c r="P1502" t="s">
        <v>65</v>
      </c>
      <c r="Q1502">
        <v>2.8860000000000001</v>
      </c>
      <c r="R1502">
        <v>2.8820000000000001</v>
      </c>
      <c r="S1502">
        <v>132.52799999999999</v>
      </c>
      <c r="T1502">
        <v>132.57</v>
      </c>
      <c r="U1502">
        <v>132.48500000000001</v>
      </c>
      <c r="V1502">
        <v>4.0000000000000001E-3</v>
      </c>
      <c r="W1502">
        <v>1.3869625520111001E-3</v>
      </c>
      <c r="X1502">
        <v>6.4137389834585505E-4</v>
      </c>
      <c r="Y1502">
        <v>2.65413381245722</v>
      </c>
      <c r="Z1502" t="str" cm="1">
        <f t="array" ref="Z1502">IF(A1502&lt;=DATE(2020,3,9),IF(AND(G1502&gt;=3,G1502&lt;7),"short",IF(AND(G1502&gt;=7,G1502&lt;15),"medium",IF(G1502&gt;=15,"long",NA))))</f>
        <v>long</v>
      </c>
    </row>
    <row r="1503" spans="1:26" x14ac:dyDescent="0.2">
      <c r="A1503" s="1">
        <v>41121</v>
      </c>
      <c r="B1503" t="s">
        <v>49</v>
      </c>
      <c r="C1503">
        <v>89.7</v>
      </c>
      <c r="D1503">
        <v>38.4</v>
      </c>
      <c r="E1503">
        <v>30</v>
      </c>
      <c r="F1503">
        <v>0</v>
      </c>
      <c r="G1503">
        <v>34.351813826146497</v>
      </c>
      <c r="H1503" s="1">
        <v>53668</v>
      </c>
      <c r="I1503">
        <v>4329.2</v>
      </c>
      <c r="J1503" s="1">
        <v>41107</v>
      </c>
      <c r="K1503">
        <v>20889.741000000002</v>
      </c>
      <c r="L1503">
        <v>0.20724048230181499</v>
      </c>
      <c r="M1503">
        <v>2.3359375</v>
      </c>
      <c r="N1503">
        <v>2.9609999999999999</v>
      </c>
      <c r="O1503">
        <v>4.9999999999998899E-3</v>
      </c>
      <c r="P1503" t="s">
        <v>65</v>
      </c>
      <c r="Q1503">
        <v>2.964</v>
      </c>
      <c r="R1503">
        <v>2.9590000000000001</v>
      </c>
      <c r="S1503">
        <v>127.658</v>
      </c>
      <c r="T1503">
        <v>127.715</v>
      </c>
      <c r="U1503">
        <v>127.6</v>
      </c>
      <c r="V1503">
        <v>4.9999999999998899E-3</v>
      </c>
      <c r="W1503">
        <v>1.68861870989527E-3</v>
      </c>
      <c r="X1503">
        <v>9.0084444374821096E-4</v>
      </c>
      <c r="Y1503">
        <v>2.7011338124572202</v>
      </c>
      <c r="Z1503" t="str" cm="1">
        <f t="array" ref="Z1503">IF(A1503&lt;=DATE(2020,3,9),IF(AND(G1503&gt;=3,G1503&lt;7),"short",IF(AND(G1503&gt;=7,G1503&lt;15),"medium",IF(G1503&gt;=15,"long",NA))))</f>
        <v>long</v>
      </c>
    </row>
    <row r="1504" spans="1:26" x14ac:dyDescent="0.2">
      <c r="A1504" s="1">
        <v>41121</v>
      </c>
      <c r="B1504" t="s">
        <v>50</v>
      </c>
      <c r="C1504">
        <v>12.8</v>
      </c>
      <c r="D1504">
        <v>0</v>
      </c>
      <c r="E1504">
        <v>0</v>
      </c>
      <c r="F1504">
        <v>0</v>
      </c>
      <c r="G1504">
        <v>37.3524982888433</v>
      </c>
      <c r="H1504" s="1">
        <v>54764</v>
      </c>
      <c r="I1504">
        <v>4777.1000000000004</v>
      </c>
      <c r="J1504" s="1">
        <v>41107</v>
      </c>
      <c r="K1504">
        <v>19301.077000000001</v>
      </c>
      <c r="L1504">
        <v>0.24750432320434801</v>
      </c>
      <c r="M1504" t="s">
        <v>39</v>
      </c>
      <c r="N1504">
        <v>3.012</v>
      </c>
      <c r="O1504">
        <v>5.0000000000003401E-3</v>
      </c>
      <c r="P1504" t="s">
        <v>65</v>
      </c>
      <c r="Q1504">
        <v>3.0150000000000001</v>
      </c>
      <c r="R1504">
        <v>3.01</v>
      </c>
      <c r="S1504">
        <v>127.63500000000001</v>
      </c>
      <c r="T1504">
        <v>127.69499999999999</v>
      </c>
      <c r="U1504">
        <v>127.575</v>
      </c>
      <c r="V1504">
        <v>5.0000000000003401E-3</v>
      </c>
      <c r="W1504">
        <v>1.66002656042508E-3</v>
      </c>
      <c r="X1504">
        <v>9.4018098483950605E-4</v>
      </c>
      <c r="Y1504">
        <v>2.7363918548939101</v>
      </c>
      <c r="Z1504" t="str" cm="1">
        <f t="array" ref="Z1504">IF(A1504&lt;=DATE(2020,3,9),IF(AND(G1504&gt;=3,G1504&lt;7),"short",IF(AND(G1504&gt;=7,G1504&lt;15),"medium",IF(G1504&gt;=15,"long",NA))))</f>
        <v>long</v>
      </c>
    </row>
    <row r="1505" spans="1:26" x14ac:dyDescent="0.2">
      <c r="A1505" s="1">
        <v>41121</v>
      </c>
      <c r="B1505" t="s">
        <v>51</v>
      </c>
      <c r="C1505">
        <v>80.400000000000006</v>
      </c>
      <c r="D1505">
        <v>38.9</v>
      </c>
      <c r="E1505">
        <v>30</v>
      </c>
      <c r="F1505">
        <v>0.01</v>
      </c>
      <c r="G1505">
        <v>43.351129363449701</v>
      </c>
      <c r="H1505" s="1">
        <v>56955</v>
      </c>
      <c r="I1505">
        <v>7533.6</v>
      </c>
      <c r="J1505" s="1">
        <v>41107</v>
      </c>
      <c r="K1505">
        <v>23431.9</v>
      </c>
      <c r="L1505">
        <v>0.32151041955624599</v>
      </c>
      <c r="M1505">
        <v>2.06683804627249</v>
      </c>
      <c r="N1505">
        <v>3.0329999999999999</v>
      </c>
      <c r="O1505">
        <v>4.0000000000000001E-3</v>
      </c>
      <c r="P1505" t="s">
        <v>65</v>
      </c>
      <c r="Q1505">
        <v>3.0350000000000001</v>
      </c>
      <c r="R1505">
        <v>3.0310000000000001</v>
      </c>
      <c r="S1505">
        <v>129.25</v>
      </c>
      <c r="T1505">
        <v>129.31</v>
      </c>
      <c r="U1505">
        <v>129.19</v>
      </c>
      <c r="V1505">
        <v>4.0000000000000001E-3</v>
      </c>
      <c r="W1505">
        <v>1.3188262446422699E-3</v>
      </c>
      <c r="X1505">
        <v>9.2843326885883601E-4</v>
      </c>
      <c r="Y1505">
        <v>2.7773858316221798</v>
      </c>
      <c r="Z1505" t="str" cm="1">
        <f t="array" ref="Z1505">IF(A1505&lt;=DATE(2020,3,9),IF(AND(G1505&gt;=3,G1505&lt;7),"short",IF(AND(G1505&gt;=7,G1505&lt;15),"medium",IF(G1505&gt;=15,"long",NA))))</f>
        <v>long</v>
      </c>
    </row>
    <row r="1506" spans="1:26" x14ac:dyDescent="0.2">
      <c r="A1506" s="1">
        <v>41121</v>
      </c>
      <c r="B1506" t="s">
        <v>56</v>
      </c>
      <c r="C1506">
        <v>143</v>
      </c>
      <c r="D1506">
        <v>62.1</v>
      </c>
      <c r="E1506">
        <v>50</v>
      </c>
      <c r="F1506">
        <v>0.01</v>
      </c>
      <c r="G1506">
        <v>47.477070499657799</v>
      </c>
      <c r="H1506" s="1">
        <v>58462</v>
      </c>
      <c r="I1506">
        <v>6388.6</v>
      </c>
      <c r="J1506" s="1">
        <v>41107</v>
      </c>
      <c r="K1506">
        <v>18763.809000000001</v>
      </c>
      <c r="L1506">
        <v>0.34047458061420299</v>
      </c>
      <c r="M1506">
        <v>2.30273752012882</v>
      </c>
      <c r="N1506">
        <v>3.028</v>
      </c>
      <c r="O1506">
        <v>4.0000000000000001E-3</v>
      </c>
      <c r="P1506" t="s">
        <v>65</v>
      </c>
      <c r="Q1506">
        <v>3.03</v>
      </c>
      <c r="R1506">
        <v>3.0259999999999998</v>
      </c>
      <c r="S1506">
        <v>124.4</v>
      </c>
      <c r="T1506">
        <v>124.46</v>
      </c>
      <c r="U1506">
        <v>124.34</v>
      </c>
      <c r="V1506">
        <v>4.0000000000000001E-3</v>
      </c>
      <c r="W1506">
        <v>1.3210039630118899E-3</v>
      </c>
      <c r="X1506">
        <v>9.6463022508030797E-4</v>
      </c>
      <c r="Y1506">
        <v>2.7895573579739898</v>
      </c>
      <c r="Z1506" t="str" cm="1">
        <f t="array" ref="Z1506">IF(A1506&lt;=DATE(2020,3,9),IF(AND(G1506&gt;=3,G1506&lt;7),"short",IF(AND(G1506&gt;=7,G1506&lt;15),"medium",IF(G1506&gt;=15,"long",NA))))</f>
        <v>long</v>
      </c>
    </row>
    <row r="1507" spans="1:26" x14ac:dyDescent="0.2">
      <c r="A1507" s="1">
        <v>41121</v>
      </c>
      <c r="B1507" t="s">
        <v>61</v>
      </c>
      <c r="C1507">
        <v>212.1</v>
      </c>
      <c r="D1507">
        <v>190.5</v>
      </c>
      <c r="E1507">
        <v>150</v>
      </c>
      <c r="F1507">
        <v>0</v>
      </c>
      <c r="G1507">
        <v>28.35318275154</v>
      </c>
      <c r="H1507" s="1">
        <v>51477</v>
      </c>
      <c r="I1507">
        <v>6724.7</v>
      </c>
      <c r="J1507" s="1">
        <v>41107</v>
      </c>
      <c r="K1507">
        <v>24256.639999999999</v>
      </c>
      <c r="L1507">
        <v>0.27723130656183198</v>
      </c>
      <c r="M1507">
        <v>1.1133858267716501</v>
      </c>
      <c r="N1507">
        <v>2.8690000000000002</v>
      </c>
      <c r="O1507">
        <v>3.0000000000001098E-3</v>
      </c>
      <c r="P1507" t="s">
        <v>65</v>
      </c>
      <c r="Q1507">
        <v>2.871</v>
      </c>
      <c r="R1507">
        <v>2.8679999999999999</v>
      </c>
      <c r="S1507">
        <v>126.658</v>
      </c>
      <c r="T1507">
        <v>126.7</v>
      </c>
      <c r="U1507">
        <v>126.61499999999999</v>
      </c>
      <c r="V1507">
        <v>3.0000000000001098E-3</v>
      </c>
      <c r="W1507">
        <v>1.0456605088881501E-3</v>
      </c>
      <c r="X1507">
        <v>6.7109854884814203E-4</v>
      </c>
      <c r="Y1507">
        <v>2.6228275154004099</v>
      </c>
      <c r="Z1507" t="str" cm="1">
        <f t="array" ref="Z1507">IF(A1507&lt;=DATE(2020,3,9),IF(AND(G1507&gt;=3,G1507&lt;7),"short",IF(AND(G1507&gt;=7,G1507&lt;15),"medium",IF(G1507&gt;=15,"long",NA))))</f>
        <v>long</v>
      </c>
    </row>
    <row r="1508" spans="1:26" x14ac:dyDescent="0.2">
      <c r="A1508" s="1">
        <v>41121</v>
      </c>
      <c r="B1508" t="s">
        <v>62</v>
      </c>
      <c r="C1508">
        <v>495.5</v>
      </c>
      <c r="D1508">
        <v>109.9</v>
      </c>
      <c r="E1508">
        <v>95</v>
      </c>
      <c r="F1508">
        <v>0.17</v>
      </c>
      <c r="G1508">
        <v>39.975359342915802</v>
      </c>
      <c r="H1508" s="1">
        <v>55722</v>
      </c>
      <c r="I1508">
        <v>4699.8</v>
      </c>
      <c r="J1508" s="1">
        <v>41110</v>
      </c>
      <c r="K1508">
        <v>16043</v>
      </c>
      <c r="L1508">
        <v>0.292950196347317</v>
      </c>
      <c r="M1508">
        <v>4.5086442220200196</v>
      </c>
      <c r="N1508">
        <v>3.052</v>
      </c>
      <c r="O1508">
        <v>4.0000000000000001E-3</v>
      </c>
      <c r="P1508" t="s">
        <v>65</v>
      </c>
      <c r="Q1508">
        <v>3.0539999999999998</v>
      </c>
      <c r="R1508">
        <v>3.05</v>
      </c>
      <c r="S1508">
        <v>116.05</v>
      </c>
      <c r="T1508">
        <v>116.1</v>
      </c>
      <c r="U1508">
        <v>116</v>
      </c>
      <c r="V1508">
        <v>4.0000000000000001E-3</v>
      </c>
      <c r="W1508">
        <v>1.3106159895150699E-3</v>
      </c>
      <c r="X1508">
        <v>8.6169754416195001E-4</v>
      </c>
      <c r="Y1508">
        <v>2.7672104722792601</v>
      </c>
      <c r="Z1508" t="str" cm="1">
        <f t="array" ref="Z1508">IF(A1508&lt;=DATE(2020,3,9),IF(AND(G1508&gt;=3,G1508&lt;7),"short",IF(AND(G1508&gt;=7,G1508&lt;15),"medium",IF(G1508&gt;=15,"long",NA))))</f>
        <v>long</v>
      </c>
    </row>
    <row r="1509" spans="1:26" x14ac:dyDescent="0.2">
      <c r="A1509" s="1">
        <v>41122</v>
      </c>
      <c r="B1509" t="s">
        <v>32</v>
      </c>
      <c r="C1509">
        <v>858.6</v>
      </c>
      <c r="D1509">
        <v>267.3</v>
      </c>
      <c r="E1509">
        <v>208.6</v>
      </c>
      <c r="F1509">
        <v>0</v>
      </c>
      <c r="G1509">
        <v>7.5975359342915798</v>
      </c>
      <c r="H1509" s="1">
        <v>43897</v>
      </c>
      <c r="I1509">
        <v>11885.7</v>
      </c>
      <c r="J1509" s="1">
        <v>41107</v>
      </c>
      <c r="K1509">
        <v>32516.503000000001</v>
      </c>
      <c r="L1509">
        <v>0.36552823653884298</v>
      </c>
      <c r="M1509">
        <v>3.2121212121212102</v>
      </c>
      <c r="N1509">
        <v>1.1220000000000001</v>
      </c>
      <c r="O1509">
        <v>6.0000000000000097E-3</v>
      </c>
      <c r="P1509" t="s">
        <v>65</v>
      </c>
      <c r="Q1509">
        <v>1.125</v>
      </c>
      <c r="R1509">
        <v>1.119</v>
      </c>
      <c r="S1509">
        <v>126.352</v>
      </c>
      <c r="T1509">
        <v>126.375</v>
      </c>
      <c r="U1509">
        <v>126.33</v>
      </c>
      <c r="V1509">
        <v>6.0000000000000097E-3</v>
      </c>
      <c r="W1509">
        <v>5.3475935828877002E-3</v>
      </c>
      <c r="X1509">
        <v>3.5614790426745699E-4</v>
      </c>
      <c r="Y1509">
        <v>1.1279825462012301</v>
      </c>
      <c r="Z1509" t="str" cm="1">
        <f t="array" ref="Z1509">IF(A1509&lt;=DATE(2020,3,9),IF(AND(G1509&gt;=3,G1509&lt;7),"short",IF(AND(G1509&gt;=7,G1509&lt;15),"medium",IF(G1509&gt;=15,"long",NA))))</f>
        <v>medium</v>
      </c>
    </row>
    <row r="1510" spans="1:26" x14ac:dyDescent="0.2">
      <c r="A1510" s="1">
        <v>41122</v>
      </c>
      <c r="B1510" t="s">
        <v>40</v>
      </c>
      <c r="C1510">
        <v>226</v>
      </c>
      <c r="D1510">
        <v>0</v>
      </c>
      <c r="E1510">
        <v>0</v>
      </c>
      <c r="F1510">
        <v>0</v>
      </c>
      <c r="G1510">
        <v>12.5968514715948</v>
      </c>
      <c r="H1510" s="1">
        <v>45723</v>
      </c>
      <c r="I1510">
        <v>14732.4</v>
      </c>
      <c r="J1510" s="1">
        <v>41107</v>
      </c>
      <c r="K1510">
        <v>31992.457999999999</v>
      </c>
      <c r="L1510">
        <v>0.46049603315881499</v>
      </c>
      <c r="M1510" t="s">
        <v>39</v>
      </c>
      <c r="N1510">
        <v>1.873</v>
      </c>
      <c r="O1510">
        <v>4.9999999999998899E-3</v>
      </c>
      <c r="P1510" t="s">
        <v>65</v>
      </c>
      <c r="Q1510">
        <v>1.8759999999999999</v>
      </c>
      <c r="R1510">
        <v>1.871</v>
      </c>
      <c r="S1510">
        <v>134.93799999999999</v>
      </c>
      <c r="T1510">
        <v>134.965</v>
      </c>
      <c r="U1510">
        <v>134.91</v>
      </c>
      <c r="V1510">
        <v>4.9999999999998899E-3</v>
      </c>
      <c r="W1510">
        <v>2.6695141484249299E-3</v>
      </c>
      <c r="X1510">
        <v>4.0759459900107297E-4</v>
      </c>
      <c r="Y1510">
        <v>1.9296982660278299</v>
      </c>
      <c r="Z1510" t="str" cm="1">
        <f t="array" ref="Z1510">IF(A1510&lt;=DATE(2020,3,9),IF(AND(G1510&gt;=3,G1510&lt;7),"short",IF(AND(G1510&gt;=7,G1510&lt;15),"medium",IF(G1510&gt;=15,"long",NA))))</f>
        <v>medium</v>
      </c>
    </row>
    <row r="1511" spans="1:26" x14ac:dyDescent="0.2">
      <c r="A1511" s="1">
        <v>41122</v>
      </c>
      <c r="B1511" t="s">
        <v>41</v>
      </c>
      <c r="C1511">
        <v>1324.9</v>
      </c>
      <c r="D1511">
        <v>370.7</v>
      </c>
      <c r="E1511">
        <v>300</v>
      </c>
      <c r="F1511">
        <v>0</v>
      </c>
      <c r="G1511">
        <v>9.5961670088980107</v>
      </c>
      <c r="H1511" s="1">
        <v>44627</v>
      </c>
      <c r="I1511">
        <v>18104.099999999999</v>
      </c>
      <c r="J1511" s="1">
        <v>41107</v>
      </c>
      <c r="K1511">
        <v>35119.85</v>
      </c>
      <c r="L1511">
        <v>0.51549479852561997</v>
      </c>
      <c r="M1511">
        <v>3.5740490963042899</v>
      </c>
      <c r="N1511">
        <v>1.514</v>
      </c>
      <c r="O1511">
        <v>4.0000000000000001E-3</v>
      </c>
      <c r="P1511" t="s">
        <v>65</v>
      </c>
      <c r="Q1511">
        <v>1.516</v>
      </c>
      <c r="R1511">
        <v>1.512</v>
      </c>
      <c r="S1511">
        <v>122.128</v>
      </c>
      <c r="T1511">
        <v>122.15</v>
      </c>
      <c r="U1511">
        <v>122.105</v>
      </c>
      <c r="V1511">
        <v>4.0000000000000001E-3</v>
      </c>
      <c r="W1511">
        <v>2.6420079260237798E-3</v>
      </c>
      <c r="X1511">
        <v>3.68465871872148E-4</v>
      </c>
      <c r="Y1511">
        <v>1.5168292265571499</v>
      </c>
      <c r="Z1511" t="str" cm="1">
        <f t="array" ref="Z1511">IF(A1511&lt;=DATE(2020,3,9),IF(AND(G1511&gt;=3,G1511&lt;7),"short",IF(AND(G1511&gt;=7,G1511&lt;15),"medium",IF(G1511&gt;=15,"long",NA))))</f>
        <v>medium</v>
      </c>
    </row>
    <row r="1512" spans="1:26" x14ac:dyDescent="0.2">
      <c r="A1512" s="1">
        <v>41122</v>
      </c>
      <c r="B1512" t="s">
        <v>42</v>
      </c>
      <c r="C1512">
        <v>150.1</v>
      </c>
      <c r="D1512">
        <v>0</v>
      </c>
      <c r="E1512">
        <v>0</v>
      </c>
      <c r="F1512">
        <v>0</v>
      </c>
      <c r="G1512">
        <v>7.0992470910335399</v>
      </c>
      <c r="H1512" s="1">
        <v>43715</v>
      </c>
      <c r="I1512">
        <v>9011.4</v>
      </c>
      <c r="J1512" s="1">
        <v>41107</v>
      </c>
      <c r="K1512">
        <v>28056.769</v>
      </c>
      <c r="L1512">
        <v>0.32118452413390902</v>
      </c>
      <c r="M1512" t="s">
        <v>39</v>
      </c>
      <c r="N1512">
        <v>1.0169999999999999</v>
      </c>
      <c r="O1512">
        <v>6.0000000000000097E-3</v>
      </c>
      <c r="P1512" t="s">
        <v>65</v>
      </c>
      <c r="Q1512">
        <v>1.02</v>
      </c>
      <c r="R1512">
        <v>1.014</v>
      </c>
      <c r="S1512">
        <v>118.667</v>
      </c>
      <c r="T1512">
        <v>118.69</v>
      </c>
      <c r="U1512">
        <v>118.645</v>
      </c>
      <c r="V1512">
        <v>6.0000000000000097E-3</v>
      </c>
      <c r="W1512">
        <v>5.8997050147492703E-3</v>
      </c>
      <c r="X1512">
        <v>3.7921241794266098E-4</v>
      </c>
      <c r="Y1512">
        <v>1.02334188911704</v>
      </c>
      <c r="Z1512" t="str" cm="1">
        <f t="array" ref="Z1512">IF(A1512&lt;=DATE(2020,3,9),IF(AND(G1512&gt;=3,G1512&lt;7),"short",IF(AND(G1512&gt;=7,G1512&lt;15),"medium",IF(G1512&gt;=15,"long",NA))))</f>
        <v>medium</v>
      </c>
    </row>
    <row r="1513" spans="1:26" x14ac:dyDescent="0.2">
      <c r="A1513" s="1">
        <v>41122</v>
      </c>
      <c r="B1513" t="s">
        <v>60</v>
      </c>
      <c r="C1513">
        <v>519</v>
      </c>
      <c r="D1513">
        <v>361.9</v>
      </c>
      <c r="E1513">
        <v>300</v>
      </c>
      <c r="F1513">
        <v>0</v>
      </c>
      <c r="G1513">
        <v>8.1013004791238892</v>
      </c>
      <c r="H1513" s="1">
        <v>44081</v>
      </c>
      <c r="I1513">
        <v>2771</v>
      </c>
      <c r="J1513" s="1">
        <v>41107</v>
      </c>
      <c r="K1513">
        <v>23997.137999999999</v>
      </c>
      <c r="L1513">
        <v>0.115472103381662</v>
      </c>
      <c r="M1513">
        <v>1.4340978170765399</v>
      </c>
      <c r="N1513">
        <v>1.242</v>
      </c>
      <c r="O1513">
        <v>6.0000000000000097E-3</v>
      </c>
      <c r="P1513" t="s">
        <v>65</v>
      </c>
      <c r="Q1513">
        <v>1.2450000000000001</v>
      </c>
      <c r="R1513">
        <v>1.2390000000000001</v>
      </c>
      <c r="S1513">
        <v>119.26300000000001</v>
      </c>
      <c r="T1513">
        <v>119.29</v>
      </c>
      <c r="U1513">
        <v>119.235</v>
      </c>
      <c r="V1513">
        <v>6.0000000000000097E-3</v>
      </c>
      <c r="W1513">
        <v>4.8309178743961402E-3</v>
      </c>
      <c r="X1513">
        <v>4.6116565908963203E-4</v>
      </c>
      <c r="Y1513">
        <v>1.23276009582478</v>
      </c>
      <c r="Z1513" t="str" cm="1">
        <f t="array" ref="Z1513">IF(A1513&lt;=DATE(2020,3,9),IF(AND(G1513&gt;=3,G1513&lt;7),"short",IF(AND(G1513&gt;=7,G1513&lt;15),"medium",IF(G1513&gt;=15,"long",NA))))</f>
        <v>medium</v>
      </c>
    </row>
    <row r="1514" spans="1:26" x14ac:dyDescent="0.2">
      <c r="A1514" s="1">
        <v>41122</v>
      </c>
      <c r="B1514" t="s">
        <v>63</v>
      </c>
      <c r="C1514">
        <v>200.8</v>
      </c>
      <c r="D1514">
        <v>0</v>
      </c>
      <c r="E1514">
        <v>0</v>
      </c>
      <c r="F1514">
        <v>0</v>
      </c>
      <c r="G1514">
        <v>9.1006160164271108</v>
      </c>
      <c r="H1514" s="1">
        <v>44446</v>
      </c>
      <c r="I1514">
        <v>4859.2</v>
      </c>
      <c r="J1514" s="1">
        <v>41107</v>
      </c>
      <c r="K1514">
        <v>27708.784</v>
      </c>
      <c r="L1514">
        <v>0.175366771778942</v>
      </c>
      <c r="M1514" t="s">
        <v>39</v>
      </c>
      <c r="N1514">
        <v>1.4330000000000001</v>
      </c>
      <c r="O1514">
        <v>3.0000000000001098E-3</v>
      </c>
      <c r="P1514" t="s">
        <v>65</v>
      </c>
      <c r="Q1514">
        <v>1.4350000000000001</v>
      </c>
      <c r="R1514">
        <v>1.4319999999999999</v>
      </c>
      <c r="S1514">
        <v>119.693</v>
      </c>
      <c r="T1514">
        <v>119.71</v>
      </c>
      <c r="U1514">
        <v>119.675</v>
      </c>
      <c r="V1514">
        <v>3.0000000000001098E-3</v>
      </c>
      <c r="W1514">
        <v>2.0935101186323199E-3</v>
      </c>
      <c r="X1514">
        <v>2.9241476109711199E-4</v>
      </c>
      <c r="Y1514">
        <v>1.43010780287474</v>
      </c>
      <c r="Z1514" t="str" cm="1">
        <f t="array" ref="Z1514">IF(A1514&lt;=DATE(2020,3,9),IF(AND(G1514&gt;=3,G1514&lt;7),"short",IF(AND(G1514&gt;=7,G1514&lt;15),"medium",IF(G1514&gt;=15,"long",NA))))</f>
        <v>medium</v>
      </c>
    </row>
    <row r="1515" spans="1:26" x14ac:dyDescent="0.2">
      <c r="A1515" s="1">
        <v>41122</v>
      </c>
      <c r="B1515" t="s">
        <v>66</v>
      </c>
      <c r="C1515">
        <v>232.6</v>
      </c>
      <c r="D1515">
        <v>0</v>
      </c>
      <c r="E1515">
        <v>0</v>
      </c>
      <c r="F1515">
        <v>0</v>
      </c>
      <c r="G1515">
        <v>10.0999315537303</v>
      </c>
      <c r="H1515" s="1">
        <v>44811</v>
      </c>
      <c r="I1515">
        <v>53.3</v>
      </c>
      <c r="J1515" s="1">
        <v>41107</v>
      </c>
      <c r="K1515">
        <v>7527.7709999999997</v>
      </c>
      <c r="L1515">
        <v>7.0804491794450204E-3</v>
      </c>
      <c r="M1515" t="s">
        <v>39</v>
      </c>
      <c r="N1515">
        <v>1.665</v>
      </c>
      <c r="O1515">
        <v>6.0000000000000097E-3</v>
      </c>
      <c r="P1515" t="s">
        <v>65</v>
      </c>
      <c r="Q1515">
        <v>1.6679999999999999</v>
      </c>
      <c r="R1515">
        <v>1.6619999999999999</v>
      </c>
      <c r="S1515">
        <v>100.788</v>
      </c>
      <c r="T1515">
        <v>100.815</v>
      </c>
      <c r="U1515">
        <v>100.76</v>
      </c>
      <c r="V1515">
        <v>6.0000000000000097E-3</v>
      </c>
      <c r="W1515">
        <v>3.6036036036036102E-3</v>
      </c>
      <c r="X1515">
        <v>5.4569988490685999E-4</v>
      </c>
      <c r="Y1515">
        <v>1.60174024640657</v>
      </c>
      <c r="Z1515" t="str" cm="1">
        <f t="array" ref="Z1515">IF(A1515&lt;=DATE(2020,3,9),IF(AND(G1515&gt;=3,G1515&lt;7),"short",IF(AND(G1515&gt;=7,G1515&lt;15),"medium",IF(G1515&gt;=15,"long",NA))))</f>
        <v>medium</v>
      </c>
    </row>
    <row r="1516" spans="1:26" x14ac:dyDescent="0.2">
      <c r="A1516" s="1">
        <v>41127</v>
      </c>
      <c r="B1516" t="s">
        <v>27</v>
      </c>
      <c r="C1516">
        <v>430.5</v>
      </c>
      <c r="D1516">
        <v>0</v>
      </c>
      <c r="E1516">
        <v>0</v>
      </c>
      <c r="F1516">
        <v>0</v>
      </c>
      <c r="G1516">
        <v>3.08555783709788</v>
      </c>
      <c r="H1516" s="1">
        <v>42254</v>
      </c>
      <c r="I1516">
        <v>14802.5</v>
      </c>
      <c r="J1516" s="1">
        <v>41107</v>
      </c>
      <c r="K1516">
        <v>34855.461000000003</v>
      </c>
      <c r="L1516">
        <v>0.42468237617055199</v>
      </c>
      <c r="M1516" t="s">
        <v>39</v>
      </c>
      <c r="N1516">
        <v>0.114</v>
      </c>
      <c r="O1516">
        <v>6.9999999999999897E-3</v>
      </c>
      <c r="P1516" t="s">
        <v>65</v>
      </c>
      <c r="Q1516">
        <v>0.11799999999999999</v>
      </c>
      <c r="R1516">
        <v>0.111</v>
      </c>
      <c r="S1516">
        <v>114.268</v>
      </c>
      <c r="T1516">
        <v>114.28</v>
      </c>
      <c r="U1516">
        <v>114.255</v>
      </c>
      <c r="V1516">
        <v>6.9999999999999897E-3</v>
      </c>
      <c r="W1516">
        <v>6.14035087719298E-2</v>
      </c>
      <c r="X1516">
        <v>2.1878391150633299E-4</v>
      </c>
      <c r="Y1516">
        <v>0.28291882272416202</v>
      </c>
      <c r="Z1516" t="str" cm="1">
        <f t="array" ref="Z1516">IF(A1516&lt;=DATE(2020,3,9),IF(AND(G1516&gt;=3,G1516&lt;7),"short",IF(AND(G1516&gt;=7,G1516&lt;15),"medium",IF(G1516&gt;=15,"long",NA))))</f>
        <v>short</v>
      </c>
    </row>
    <row r="1517" spans="1:26" x14ac:dyDescent="0.2">
      <c r="A1517" s="1">
        <v>41127</v>
      </c>
      <c r="B1517" t="s">
        <v>29</v>
      </c>
      <c r="C1517">
        <v>262.2</v>
      </c>
      <c r="D1517">
        <v>0</v>
      </c>
      <c r="E1517">
        <v>0</v>
      </c>
      <c r="F1517">
        <v>0</v>
      </c>
      <c r="G1517">
        <v>4.0876112251882297</v>
      </c>
      <c r="H1517" s="1">
        <v>42620</v>
      </c>
      <c r="I1517">
        <v>10430.299999999999</v>
      </c>
      <c r="J1517" s="1">
        <v>41107</v>
      </c>
      <c r="K1517">
        <v>34822.196000000004</v>
      </c>
      <c r="L1517">
        <v>0.29953021917400002</v>
      </c>
      <c r="M1517" t="s">
        <v>39</v>
      </c>
      <c r="N1517">
        <v>0.34100000000000003</v>
      </c>
      <c r="O1517">
        <v>7.9999999999999499E-3</v>
      </c>
      <c r="P1517" t="s">
        <v>65</v>
      </c>
      <c r="Q1517">
        <v>0.34499999999999997</v>
      </c>
      <c r="R1517">
        <v>0.33700000000000002</v>
      </c>
      <c r="S1517">
        <v>114.828</v>
      </c>
      <c r="T1517">
        <v>114.845</v>
      </c>
      <c r="U1517">
        <v>114.81</v>
      </c>
      <c r="V1517">
        <v>7.9999999999999499E-3</v>
      </c>
      <c r="W1517">
        <v>2.3460410557184602E-2</v>
      </c>
      <c r="X1517">
        <v>3.0480370641304002E-4</v>
      </c>
      <c r="Y1517">
        <v>0.40555099247090998</v>
      </c>
      <c r="Z1517" t="str" cm="1">
        <f t="array" ref="Z1517">IF(A1517&lt;=DATE(2020,3,9),IF(AND(G1517&gt;=3,G1517&lt;7),"short",IF(AND(G1517&gt;=7,G1517&lt;15),"medium",IF(G1517&gt;=15,"long",NA))))</f>
        <v>short</v>
      </c>
    </row>
    <row r="1518" spans="1:26" x14ac:dyDescent="0.2">
      <c r="A1518" s="1">
        <v>41127</v>
      </c>
      <c r="B1518" t="s">
        <v>30</v>
      </c>
      <c r="C1518">
        <v>43.4</v>
      </c>
      <c r="D1518">
        <v>0</v>
      </c>
      <c r="E1518">
        <v>0</v>
      </c>
      <c r="F1518">
        <v>0</v>
      </c>
      <c r="G1518">
        <v>5.05133470225873</v>
      </c>
      <c r="H1518" s="1">
        <v>42972</v>
      </c>
      <c r="I1518">
        <v>4248.5</v>
      </c>
      <c r="J1518" s="1">
        <v>41107</v>
      </c>
      <c r="K1518">
        <v>10879</v>
      </c>
      <c r="L1518">
        <v>0.39052302601341998</v>
      </c>
      <c r="M1518" t="s">
        <v>39</v>
      </c>
      <c r="N1518">
        <v>0.53200000000000003</v>
      </c>
      <c r="O1518">
        <v>1.4E-2</v>
      </c>
      <c r="P1518" t="s">
        <v>65</v>
      </c>
      <c r="Q1518">
        <v>0.53900000000000003</v>
      </c>
      <c r="R1518">
        <v>0.52500000000000002</v>
      </c>
      <c r="S1518">
        <v>140.88800000000001</v>
      </c>
      <c r="T1518">
        <v>140.93</v>
      </c>
      <c r="U1518">
        <v>140.845</v>
      </c>
      <c r="V1518">
        <v>1.4E-2</v>
      </c>
      <c r="W1518">
        <v>2.6315789473684199E-2</v>
      </c>
      <c r="X1518">
        <v>6.0331610924995696E-4</v>
      </c>
      <c r="Y1518">
        <v>0.57763860369609898</v>
      </c>
      <c r="Z1518" t="str" cm="1">
        <f t="array" ref="Z1518">IF(A1518&lt;=DATE(2020,3,9),IF(AND(G1518&gt;=3,G1518&lt;7),"short",IF(AND(G1518&gt;=7,G1518&lt;15),"medium",IF(G1518&gt;=15,"long",NA))))</f>
        <v>short</v>
      </c>
    </row>
    <row r="1519" spans="1:26" x14ac:dyDescent="0.2">
      <c r="A1519" s="1">
        <v>41127</v>
      </c>
      <c r="B1519" t="s">
        <v>31</v>
      </c>
      <c r="C1519">
        <v>63.5</v>
      </c>
      <c r="D1519">
        <v>0</v>
      </c>
      <c r="E1519">
        <v>0</v>
      </c>
      <c r="F1519">
        <v>0</v>
      </c>
      <c r="G1519">
        <v>5.5824777549623503</v>
      </c>
      <c r="H1519" s="1">
        <v>43166</v>
      </c>
      <c r="I1519">
        <v>14096.5</v>
      </c>
      <c r="J1519" s="1">
        <v>41107</v>
      </c>
      <c r="K1519">
        <v>30353</v>
      </c>
      <c r="L1519">
        <v>0.464418673607222</v>
      </c>
      <c r="M1519" t="s">
        <v>39</v>
      </c>
      <c r="N1519">
        <v>0.66100000000000003</v>
      </c>
      <c r="O1519">
        <v>6.0000000000000097E-3</v>
      </c>
      <c r="P1519" t="s">
        <v>65</v>
      </c>
      <c r="Q1519">
        <v>0.66400000000000003</v>
      </c>
      <c r="R1519">
        <v>0.65800000000000003</v>
      </c>
      <c r="S1519">
        <v>123.75</v>
      </c>
      <c r="T1519">
        <v>123.77</v>
      </c>
      <c r="U1519">
        <v>123.73</v>
      </c>
      <c r="V1519">
        <v>6.0000000000000097E-3</v>
      </c>
      <c r="W1519">
        <v>9.0771558245083296E-3</v>
      </c>
      <c r="X1519">
        <v>3.23232323232259E-4</v>
      </c>
      <c r="Y1519">
        <v>0.68253935660506504</v>
      </c>
      <c r="Z1519" t="str" cm="1">
        <f t="array" ref="Z1519">IF(A1519&lt;=DATE(2020,3,9),IF(AND(G1519&gt;=3,G1519&lt;7),"short",IF(AND(G1519&gt;=7,G1519&lt;15),"medium",IF(G1519&gt;=15,"long",NA))))</f>
        <v>short</v>
      </c>
    </row>
    <row r="1520" spans="1:26" x14ac:dyDescent="0.2">
      <c r="A1520" s="1">
        <v>41127</v>
      </c>
      <c r="B1520" t="s">
        <v>38</v>
      </c>
      <c r="C1520">
        <v>711</v>
      </c>
      <c r="D1520">
        <v>400.3</v>
      </c>
      <c r="E1520">
        <v>319.8</v>
      </c>
      <c r="F1520">
        <v>0</v>
      </c>
      <c r="G1520">
        <v>6.5817932922655702</v>
      </c>
      <c r="H1520" s="1">
        <v>43531</v>
      </c>
      <c r="I1520">
        <v>14859.8</v>
      </c>
      <c r="J1520" s="1">
        <v>41107</v>
      </c>
      <c r="K1520">
        <v>31427.68</v>
      </c>
      <c r="L1520">
        <v>0.47282522922468301</v>
      </c>
      <c r="M1520">
        <v>1.77616787409443</v>
      </c>
      <c r="N1520">
        <v>0.85499999999999998</v>
      </c>
      <c r="O1520">
        <v>5.0000000000000001E-3</v>
      </c>
      <c r="P1520" t="s">
        <v>65</v>
      </c>
      <c r="Q1520">
        <v>0.85799999999999998</v>
      </c>
      <c r="R1520">
        <v>0.85299999999999998</v>
      </c>
      <c r="S1520">
        <v>123.285</v>
      </c>
      <c r="T1520">
        <v>123.30500000000001</v>
      </c>
      <c r="U1520">
        <v>123.265</v>
      </c>
      <c r="V1520">
        <v>5.0000000000000001E-3</v>
      </c>
      <c r="W1520">
        <v>5.8479532163742704E-3</v>
      </c>
      <c r="X1520">
        <v>3.24451474226437E-4</v>
      </c>
      <c r="Y1520">
        <v>0.88775838466803503</v>
      </c>
      <c r="Z1520" t="str" cm="1">
        <f t="array" ref="Z1520">IF(A1520&lt;=DATE(2020,3,9),IF(AND(G1520&gt;=3,G1520&lt;7),"short",IF(AND(G1520&gt;=7,G1520&lt;15),"medium",IF(G1520&gt;=15,"long",NA))))</f>
        <v>short</v>
      </c>
    </row>
    <row r="1521" spans="1:26" x14ac:dyDescent="0.2">
      <c r="A1521" s="1">
        <v>41127</v>
      </c>
      <c r="B1521" t="s">
        <v>58</v>
      </c>
      <c r="C1521">
        <v>647.20000000000005</v>
      </c>
      <c r="D1521">
        <v>477</v>
      </c>
      <c r="E1521">
        <v>450</v>
      </c>
      <c r="F1521">
        <v>0</v>
      </c>
      <c r="G1521">
        <v>3.46064339493498</v>
      </c>
      <c r="H1521" s="1">
        <v>42391</v>
      </c>
      <c r="I1521">
        <v>6820.9</v>
      </c>
      <c r="J1521" s="1">
        <v>41107</v>
      </c>
      <c r="K1521">
        <v>32312.280999999999</v>
      </c>
      <c r="L1521">
        <v>0.21109311348214599</v>
      </c>
      <c r="M1521">
        <v>1.35681341719078</v>
      </c>
      <c r="N1521">
        <v>0.27400000000000002</v>
      </c>
      <c r="O1521">
        <v>7.0000000000000097E-3</v>
      </c>
      <c r="P1521" t="s">
        <v>65</v>
      </c>
      <c r="Q1521">
        <v>0.27800000000000002</v>
      </c>
      <c r="R1521">
        <v>0.27100000000000002</v>
      </c>
      <c r="S1521">
        <v>105.93300000000001</v>
      </c>
      <c r="T1521">
        <v>105.94499999999999</v>
      </c>
      <c r="U1521">
        <v>105.92</v>
      </c>
      <c r="V1521">
        <v>7.0000000000000097E-3</v>
      </c>
      <c r="W1521">
        <v>2.5547445255474501E-2</v>
      </c>
      <c r="X1521">
        <v>2.3599822529326499E-4</v>
      </c>
      <c r="Y1521">
        <v>0.32684134154688599</v>
      </c>
      <c r="Z1521" t="str" cm="1">
        <f t="array" ref="Z1521">IF(A1521&lt;=DATE(2020,3,9),IF(AND(G1521&gt;=3,G1521&lt;7),"short",IF(AND(G1521&gt;=7,G1521&lt;15),"medium",IF(G1521&gt;=15,"long",NA))))</f>
        <v>short</v>
      </c>
    </row>
    <row r="1522" spans="1:26" x14ac:dyDescent="0.2">
      <c r="A1522" s="1">
        <v>41127</v>
      </c>
      <c r="B1522" t="s">
        <v>59</v>
      </c>
      <c r="C1522">
        <v>243.2</v>
      </c>
      <c r="D1522">
        <v>0</v>
      </c>
      <c r="E1522">
        <v>0</v>
      </c>
      <c r="F1522">
        <v>0</v>
      </c>
      <c r="G1522">
        <v>4.4626967830253204</v>
      </c>
      <c r="H1522" s="1">
        <v>42757</v>
      </c>
      <c r="I1522">
        <v>9399</v>
      </c>
      <c r="J1522" s="1">
        <v>41107</v>
      </c>
      <c r="K1522">
        <v>27209.155999999999</v>
      </c>
      <c r="L1522">
        <v>0.34543519100702702</v>
      </c>
      <c r="M1522" t="s">
        <v>39</v>
      </c>
      <c r="N1522">
        <v>0.48599999999999999</v>
      </c>
      <c r="O1522">
        <v>6.0000000000000097E-3</v>
      </c>
      <c r="P1522" t="s">
        <v>65</v>
      </c>
      <c r="Q1522">
        <v>0.48899999999999999</v>
      </c>
      <c r="R1522">
        <v>0.48299999999999998</v>
      </c>
      <c r="S1522">
        <v>105.565</v>
      </c>
      <c r="T1522">
        <v>105.58</v>
      </c>
      <c r="U1522">
        <v>105.55</v>
      </c>
      <c r="V1522">
        <v>6.0000000000000097E-3</v>
      </c>
      <c r="W1522">
        <v>1.2345679012345699E-2</v>
      </c>
      <c r="X1522">
        <v>2.8418509922797502E-4</v>
      </c>
      <c r="Y1522">
        <v>0.47212867898699501</v>
      </c>
      <c r="Z1522" t="str" cm="1">
        <f t="array" ref="Z1522">IF(A1522&lt;=DATE(2020,3,9),IF(AND(G1522&gt;=3,G1522&lt;7),"short",IF(AND(G1522&gt;=7,G1522&lt;15),"medium",IF(G1522&gt;=15,"long",NA))))</f>
        <v>short</v>
      </c>
    </row>
    <row r="1523" spans="1:26" x14ac:dyDescent="0.2">
      <c r="A1523" s="1">
        <v>41127</v>
      </c>
      <c r="B1523" t="s">
        <v>64</v>
      </c>
      <c r="C1523">
        <v>490.9</v>
      </c>
      <c r="D1523">
        <v>122.7</v>
      </c>
      <c r="E1523">
        <v>120</v>
      </c>
      <c r="F1523">
        <v>0.01</v>
      </c>
      <c r="G1523">
        <v>5.0869267624914398</v>
      </c>
      <c r="H1523" s="1">
        <v>42985</v>
      </c>
      <c r="I1523">
        <v>1082.7</v>
      </c>
      <c r="J1523" s="1">
        <v>41107</v>
      </c>
      <c r="K1523">
        <v>18091.98</v>
      </c>
      <c r="L1523">
        <v>5.9844196157634498E-2</v>
      </c>
      <c r="M1523">
        <v>4.0008149959250199</v>
      </c>
      <c r="N1523">
        <v>0.63200000000000001</v>
      </c>
      <c r="O1523">
        <v>6.0000000000000097E-3</v>
      </c>
      <c r="P1523" t="s">
        <v>65</v>
      </c>
      <c r="Q1523">
        <v>0.63500000000000001</v>
      </c>
      <c r="R1523">
        <v>0.629</v>
      </c>
      <c r="S1523">
        <v>101.84</v>
      </c>
      <c r="T1523">
        <v>101.855</v>
      </c>
      <c r="U1523">
        <v>101.825</v>
      </c>
      <c r="V1523">
        <v>6.0000000000000097E-3</v>
      </c>
      <c r="W1523">
        <v>9.4936708860759601E-3</v>
      </c>
      <c r="X1523">
        <v>2.94579732914387E-4</v>
      </c>
      <c r="Y1523">
        <v>0.58466803559206004</v>
      </c>
      <c r="Z1523" t="str" cm="1">
        <f t="array" ref="Z1523">IF(A1523&lt;=DATE(2020,3,9),IF(AND(G1523&gt;=3,G1523&lt;7),"short",IF(AND(G1523&gt;=7,G1523&lt;15),"medium",IF(G1523&gt;=15,"long",NA))))</f>
        <v>short</v>
      </c>
    </row>
    <row r="1524" spans="1:26" x14ac:dyDescent="0.2">
      <c r="A1524" s="1">
        <v>41128</v>
      </c>
      <c r="B1524" t="s">
        <v>34</v>
      </c>
      <c r="C1524">
        <v>127.9</v>
      </c>
      <c r="D1524">
        <v>0</v>
      </c>
      <c r="E1524">
        <v>0</v>
      </c>
      <c r="F1524">
        <v>0</v>
      </c>
      <c r="G1524">
        <v>15.3319644079398</v>
      </c>
      <c r="H1524" s="1">
        <v>46728</v>
      </c>
      <c r="I1524">
        <v>15321.2</v>
      </c>
      <c r="J1524" s="1">
        <v>41107</v>
      </c>
      <c r="K1524">
        <v>29324.156999999999</v>
      </c>
      <c r="L1524">
        <v>0.52247708263190695</v>
      </c>
      <c r="M1524" t="s">
        <v>39</v>
      </c>
      <c r="N1524">
        <v>2.234</v>
      </c>
      <c r="O1524">
        <v>4.9999999999998899E-3</v>
      </c>
      <c r="P1524" t="s">
        <v>65</v>
      </c>
      <c r="Q1524">
        <v>2.2370000000000001</v>
      </c>
      <c r="R1524">
        <v>2.2320000000000002</v>
      </c>
      <c r="S1524">
        <v>126.04</v>
      </c>
      <c r="T1524">
        <v>126.08</v>
      </c>
      <c r="U1524">
        <v>126</v>
      </c>
      <c r="V1524">
        <v>4.9999999999998899E-3</v>
      </c>
      <c r="W1524">
        <v>2.2381378692927002E-3</v>
      </c>
      <c r="X1524">
        <v>6.3471913678195995E-4</v>
      </c>
      <c r="Y1524">
        <v>2.2202566050650199</v>
      </c>
      <c r="Z1524" t="str" cm="1">
        <f t="array" ref="Z1524">IF(A1524&lt;=DATE(2020,3,9),IF(AND(G1524&gt;=3,G1524&lt;7),"short",IF(AND(G1524&gt;=7,G1524&lt;15),"medium",IF(G1524&gt;=15,"long",NA))))</f>
        <v>long</v>
      </c>
    </row>
    <row r="1525" spans="1:26" x14ac:dyDescent="0.2">
      <c r="A1525" s="1">
        <v>41128</v>
      </c>
      <c r="B1525" t="s">
        <v>35</v>
      </c>
      <c r="C1525">
        <v>0</v>
      </c>
      <c r="D1525">
        <v>0</v>
      </c>
      <c r="E1525">
        <v>0</v>
      </c>
      <c r="F1525">
        <v>0</v>
      </c>
      <c r="G1525">
        <v>16.3340177960301</v>
      </c>
      <c r="H1525" s="1">
        <v>47094</v>
      </c>
      <c r="I1525">
        <v>7475.5</v>
      </c>
      <c r="J1525" s="1">
        <v>41107</v>
      </c>
      <c r="K1525">
        <v>18574.662</v>
      </c>
      <c r="L1525">
        <v>0.402456852243126</v>
      </c>
      <c r="M1525" t="s">
        <v>47</v>
      </c>
      <c r="N1525">
        <v>2.234</v>
      </c>
      <c r="O1525">
        <v>5.0000000000003401E-3</v>
      </c>
      <c r="P1525" t="s">
        <v>65</v>
      </c>
      <c r="Q1525">
        <v>2.2360000000000002</v>
      </c>
      <c r="R1525">
        <v>2.2309999999999999</v>
      </c>
      <c r="S1525">
        <v>151.29499999999999</v>
      </c>
      <c r="T1525">
        <v>151.34</v>
      </c>
      <c r="U1525">
        <v>151.25</v>
      </c>
      <c r="V1525">
        <v>5.0000000000003401E-3</v>
      </c>
      <c r="W1525">
        <v>2.2381378692929001E-3</v>
      </c>
      <c r="X1525">
        <v>5.9486433788296603E-4</v>
      </c>
      <c r="Y1525">
        <v>2.27642169746749</v>
      </c>
      <c r="Z1525" t="str" cm="1">
        <f t="array" ref="Z1525">IF(A1525&lt;=DATE(2020,3,9),IF(AND(G1525&gt;=3,G1525&lt;7),"short",IF(AND(G1525&gt;=7,G1525&lt;15),"medium",IF(G1525&gt;=15,"long",NA))))</f>
        <v>long</v>
      </c>
    </row>
    <row r="1526" spans="1:26" x14ac:dyDescent="0.2">
      <c r="A1526" s="1">
        <v>41128</v>
      </c>
      <c r="B1526" t="s">
        <v>36</v>
      </c>
      <c r="C1526">
        <v>475.8</v>
      </c>
      <c r="D1526">
        <v>307.60000000000002</v>
      </c>
      <c r="E1526">
        <v>226.3</v>
      </c>
      <c r="F1526">
        <v>0.05</v>
      </c>
      <c r="G1526">
        <v>18.3326488706366</v>
      </c>
      <c r="H1526" s="1">
        <v>47824</v>
      </c>
      <c r="I1526">
        <v>10018.299999999999</v>
      </c>
      <c r="J1526" s="1">
        <v>41107</v>
      </c>
      <c r="K1526">
        <v>27079.911</v>
      </c>
      <c r="L1526">
        <v>0.36995320996439002</v>
      </c>
      <c r="M1526">
        <v>1.5468140442132601</v>
      </c>
      <c r="N1526">
        <v>2.4260000000000002</v>
      </c>
      <c r="O1526">
        <v>4.9999999999998899E-3</v>
      </c>
      <c r="P1526" t="s">
        <v>65</v>
      </c>
      <c r="Q1526">
        <v>2.4279999999999999</v>
      </c>
      <c r="R1526">
        <v>2.423</v>
      </c>
      <c r="S1526">
        <v>134.22999999999999</v>
      </c>
      <c r="T1526">
        <v>134.27500000000001</v>
      </c>
      <c r="U1526">
        <v>134.185</v>
      </c>
      <c r="V1526">
        <v>4.9999999999998899E-3</v>
      </c>
      <c r="W1526">
        <v>2.06100577081611E-3</v>
      </c>
      <c r="X1526">
        <v>6.7049094837222205E-4</v>
      </c>
      <c r="Y1526">
        <v>2.3884449691991798</v>
      </c>
      <c r="Z1526" t="str" cm="1">
        <f t="array" ref="Z1526">IF(A1526&lt;=DATE(2020,3,9),IF(AND(G1526&gt;=3,G1526&lt;7),"short",IF(AND(G1526&gt;=7,G1526&lt;15),"medium",IF(G1526&gt;=15,"long",NA))))</f>
        <v>long</v>
      </c>
    </row>
    <row r="1527" spans="1:26" x14ac:dyDescent="0.2">
      <c r="A1527" s="1">
        <v>41128</v>
      </c>
      <c r="B1527" t="s">
        <v>37</v>
      </c>
      <c r="C1527">
        <v>499.6</v>
      </c>
      <c r="D1527">
        <v>6.4</v>
      </c>
      <c r="E1527">
        <v>5</v>
      </c>
      <c r="F1527">
        <v>0</v>
      </c>
      <c r="G1527">
        <v>19.832991101984899</v>
      </c>
      <c r="H1527" s="1">
        <v>48372</v>
      </c>
      <c r="I1527">
        <v>11702.7</v>
      </c>
      <c r="J1527" s="1">
        <v>41107</v>
      </c>
      <c r="K1527">
        <v>30591.218000000001</v>
      </c>
      <c r="L1527">
        <v>0.38255096609752498</v>
      </c>
      <c r="M1527">
        <v>78.0625</v>
      </c>
      <c r="N1527">
        <v>2.5569999999999999</v>
      </c>
      <c r="O1527">
        <v>5.0000000000003401E-3</v>
      </c>
      <c r="P1527" t="s">
        <v>65</v>
      </c>
      <c r="Q1527">
        <v>2.5590000000000002</v>
      </c>
      <c r="R1527">
        <v>2.5539999999999998</v>
      </c>
      <c r="S1527">
        <v>126.208</v>
      </c>
      <c r="T1527">
        <v>126.25</v>
      </c>
      <c r="U1527">
        <v>126.16500000000001</v>
      </c>
      <c r="V1527">
        <v>5.0000000000003401E-3</v>
      </c>
      <c r="W1527">
        <v>1.9554165037154198E-3</v>
      </c>
      <c r="X1527">
        <v>6.73491379310295E-4</v>
      </c>
      <c r="Y1527">
        <v>2.4725391512662598</v>
      </c>
      <c r="Z1527" t="str" cm="1">
        <f t="array" ref="Z1527">IF(A1527&lt;=DATE(2020,3,9),IF(AND(G1527&gt;=3,G1527&lt;7),"short",IF(AND(G1527&gt;=7,G1527&lt;15),"medium",IF(G1527&gt;=15,"long",NA))))</f>
        <v>long</v>
      </c>
    </row>
    <row r="1528" spans="1:26" x14ac:dyDescent="0.2">
      <c r="A1528" s="1">
        <v>41128</v>
      </c>
      <c r="B1528" t="s">
        <v>43</v>
      </c>
      <c r="C1528">
        <v>402.9</v>
      </c>
      <c r="D1528">
        <v>253</v>
      </c>
      <c r="E1528">
        <v>191</v>
      </c>
      <c r="F1528">
        <v>0.04</v>
      </c>
      <c r="G1528">
        <v>22.083504449007499</v>
      </c>
      <c r="H1528" s="1">
        <v>49194</v>
      </c>
      <c r="I1528">
        <v>6221</v>
      </c>
      <c r="J1528" s="1">
        <v>41107</v>
      </c>
      <c r="K1528">
        <v>21605.75</v>
      </c>
      <c r="L1528">
        <v>0.28793261053191899</v>
      </c>
      <c r="M1528">
        <v>1.5924901185770799</v>
      </c>
      <c r="N1528">
        <v>2.7090000000000001</v>
      </c>
      <c r="O1528">
        <v>6.00000000000023E-3</v>
      </c>
      <c r="P1528" t="s">
        <v>65</v>
      </c>
      <c r="Q1528">
        <v>2.7120000000000002</v>
      </c>
      <c r="R1528">
        <v>2.706</v>
      </c>
      <c r="S1528">
        <v>129.62299999999999</v>
      </c>
      <c r="T1528">
        <v>129.68</v>
      </c>
      <c r="U1528">
        <v>129.565</v>
      </c>
      <c r="V1528">
        <v>6.00000000000023E-3</v>
      </c>
      <c r="W1528">
        <v>2.2148394241418299E-3</v>
      </c>
      <c r="X1528">
        <v>8.8718823048385804E-4</v>
      </c>
      <c r="Y1528">
        <v>2.5417382477755002</v>
      </c>
      <c r="Z1528" t="str" cm="1">
        <f t="array" ref="Z1528">IF(A1528&lt;=DATE(2020,3,9),IF(AND(G1528&gt;=3,G1528&lt;7),"short",IF(AND(G1528&gt;=7,G1528&lt;15),"medium",IF(G1528&gt;=15,"long",NA))))</f>
        <v>long</v>
      </c>
    </row>
    <row r="1529" spans="1:26" x14ac:dyDescent="0.2">
      <c r="A1529" s="1">
        <v>41128</v>
      </c>
      <c r="B1529" t="s">
        <v>44</v>
      </c>
      <c r="C1529">
        <v>19.2</v>
      </c>
      <c r="D1529">
        <v>0</v>
      </c>
      <c r="E1529">
        <v>0</v>
      </c>
      <c r="F1529">
        <v>0</v>
      </c>
      <c r="G1529">
        <v>23.581108829568802</v>
      </c>
      <c r="H1529" s="1">
        <v>49741</v>
      </c>
      <c r="I1529">
        <v>5331.4</v>
      </c>
      <c r="J1529" s="1">
        <v>41107</v>
      </c>
      <c r="K1529">
        <v>23514.608</v>
      </c>
      <c r="L1529">
        <v>0.22672714765221699</v>
      </c>
      <c r="M1529" t="s">
        <v>39</v>
      </c>
      <c r="N1529">
        <v>2.7949999999999999</v>
      </c>
      <c r="O1529">
        <v>4.0000000000000001E-3</v>
      </c>
      <c r="P1529" t="s">
        <v>65</v>
      </c>
      <c r="Q1529">
        <v>2.7970000000000002</v>
      </c>
      <c r="R1529">
        <v>2.7930000000000001</v>
      </c>
      <c r="S1529">
        <v>125.003</v>
      </c>
      <c r="T1529">
        <v>125.045</v>
      </c>
      <c r="U1529">
        <v>124.96</v>
      </c>
      <c r="V1529">
        <v>4.0000000000000001E-3</v>
      </c>
      <c r="W1529">
        <v>1.43112701252236E-3</v>
      </c>
      <c r="X1529">
        <v>6.7998368039173405E-4</v>
      </c>
      <c r="Y1529">
        <v>2.5847494455852198</v>
      </c>
      <c r="Z1529" t="str" cm="1">
        <f t="array" ref="Z1529">IF(A1529&lt;=DATE(2020,3,9),IF(AND(G1529&gt;=3,G1529&lt;7),"short",IF(AND(G1529&gt;=7,G1529&lt;15),"medium",IF(G1529&gt;=15,"long",NA))))</f>
        <v>long</v>
      </c>
    </row>
    <row r="1530" spans="1:26" x14ac:dyDescent="0.2">
      <c r="A1530" s="1">
        <v>41128</v>
      </c>
      <c r="B1530" t="s">
        <v>45</v>
      </c>
      <c r="C1530">
        <v>41</v>
      </c>
      <c r="D1530">
        <v>0</v>
      </c>
      <c r="E1530">
        <v>0</v>
      </c>
      <c r="F1530">
        <v>0</v>
      </c>
      <c r="G1530">
        <v>26.3326488706366</v>
      </c>
      <c r="H1530" s="1">
        <v>50746</v>
      </c>
      <c r="I1530">
        <v>7734.9</v>
      </c>
      <c r="J1530" s="1">
        <v>41107</v>
      </c>
      <c r="K1530">
        <v>24610</v>
      </c>
      <c r="L1530">
        <v>0.31429906542056102</v>
      </c>
      <c r="M1530" t="s">
        <v>39</v>
      </c>
      <c r="N1530">
        <v>2.871</v>
      </c>
      <c r="O1530">
        <v>4.0000000000000001E-3</v>
      </c>
      <c r="P1530" t="s">
        <v>65</v>
      </c>
      <c r="Q1530">
        <v>2.8730000000000002</v>
      </c>
      <c r="R1530">
        <v>2.8690000000000002</v>
      </c>
      <c r="S1530">
        <v>134.54499999999999</v>
      </c>
      <c r="T1530">
        <v>134.59</v>
      </c>
      <c r="U1530">
        <v>134.5</v>
      </c>
      <c r="V1530">
        <v>4.0000000000000001E-3</v>
      </c>
      <c r="W1530">
        <v>1.39324277255312E-3</v>
      </c>
      <c r="X1530">
        <v>6.6892117878779203E-4</v>
      </c>
      <c r="Y1530">
        <v>2.6454364271047202</v>
      </c>
      <c r="Z1530" t="str" cm="1">
        <f t="array" ref="Z1530">IF(A1530&lt;=DATE(2020,3,9),IF(AND(G1530&gt;=3,G1530&lt;7),"short",IF(AND(G1530&gt;=7,G1530&lt;15),"medium",IF(G1530&gt;=15,"long",NA))))</f>
        <v>long</v>
      </c>
    </row>
    <row r="1531" spans="1:26" x14ac:dyDescent="0.2">
      <c r="A1531" s="1">
        <v>41128</v>
      </c>
      <c r="B1531" t="s">
        <v>46</v>
      </c>
      <c r="C1531">
        <v>70.400000000000006</v>
      </c>
      <c r="D1531">
        <v>0</v>
      </c>
      <c r="E1531">
        <v>0</v>
      </c>
      <c r="F1531">
        <v>0</v>
      </c>
      <c r="G1531">
        <v>27.0828199863107</v>
      </c>
      <c r="H1531" s="1">
        <v>51020</v>
      </c>
      <c r="I1531">
        <v>5852.9</v>
      </c>
      <c r="J1531" s="1">
        <v>41107</v>
      </c>
      <c r="K1531">
        <v>19279.628000000001</v>
      </c>
      <c r="L1531">
        <v>0.30357950889923802</v>
      </c>
      <c r="M1531" t="s">
        <v>39</v>
      </c>
      <c r="N1531">
        <v>2.9249999999999998</v>
      </c>
      <c r="O1531">
        <v>4.0000000000000001E-3</v>
      </c>
      <c r="P1531" t="s">
        <v>65</v>
      </c>
      <c r="Q1531">
        <v>2.927</v>
      </c>
      <c r="R1531">
        <v>2.923</v>
      </c>
      <c r="S1531">
        <v>124.66500000000001</v>
      </c>
      <c r="T1531">
        <v>124.71</v>
      </c>
      <c r="U1531">
        <v>124.62</v>
      </c>
      <c r="V1531">
        <v>4.0000000000000001E-3</v>
      </c>
      <c r="W1531">
        <v>1.3675213675213699E-3</v>
      </c>
      <c r="X1531">
        <v>7.2193478522431496E-4</v>
      </c>
      <c r="Y1531">
        <v>2.6566589869952102</v>
      </c>
      <c r="Z1531" t="str" cm="1">
        <f t="array" ref="Z1531">IF(A1531&lt;=DATE(2020,3,9),IF(AND(G1531&gt;=3,G1531&lt;7),"short",IF(AND(G1531&gt;=7,G1531&lt;15),"medium",IF(G1531&gt;=15,"long",NA))))</f>
        <v>long</v>
      </c>
    </row>
    <row r="1532" spans="1:26" x14ac:dyDescent="0.2">
      <c r="A1532" s="1">
        <v>41128</v>
      </c>
      <c r="B1532" t="s">
        <v>48</v>
      </c>
      <c r="C1532">
        <v>398.5</v>
      </c>
      <c r="D1532">
        <v>46.3</v>
      </c>
      <c r="E1532">
        <v>35</v>
      </c>
      <c r="F1532">
        <v>0.13</v>
      </c>
      <c r="G1532">
        <v>30.3326488706366</v>
      </c>
      <c r="H1532" s="1">
        <v>52207</v>
      </c>
      <c r="I1532">
        <v>6137.9</v>
      </c>
      <c r="J1532" s="1">
        <v>41107</v>
      </c>
      <c r="K1532">
        <v>24264.728999999999</v>
      </c>
      <c r="L1532">
        <v>0.25295563779014402</v>
      </c>
      <c r="M1532">
        <v>8.6069114470842294</v>
      </c>
      <c r="N1532">
        <v>2.976</v>
      </c>
      <c r="O1532">
        <v>4.0000000000000001E-3</v>
      </c>
      <c r="P1532" t="s">
        <v>65</v>
      </c>
      <c r="Q1532">
        <v>2.9780000000000002</v>
      </c>
      <c r="R1532">
        <v>2.9740000000000002</v>
      </c>
      <c r="S1532">
        <v>130.31</v>
      </c>
      <c r="T1532">
        <v>130.35499999999999</v>
      </c>
      <c r="U1532">
        <v>130.26499999999999</v>
      </c>
      <c r="V1532">
        <v>4.0000000000000001E-3</v>
      </c>
      <c r="W1532">
        <v>1.3440860215053799E-3</v>
      </c>
      <c r="X1532">
        <v>6.9066073210040195E-4</v>
      </c>
      <c r="Y1532">
        <v>2.7040389733059502</v>
      </c>
      <c r="Z1532" t="str" cm="1">
        <f t="array" ref="Z1532">IF(A1532&lt;=DATE(2020,3,9),IF(AND(G1532&gt;=3,G1532&lt;7),"short",IF(AND(G1532&gt;=7,G1532&lt;15),"medium",IF(G1532&gt;=15,"long",NA))))</f>
        <v>long</v>
      </c>
    </row>
    <row r="1533" spans="1:26" x14ac:dyDescent="0.2">
      <c r="A1533" s="1">
        <v>41128</v>
      </c>
      <c r="B1533" t="s">
        <v>49</v>
      </c>
      <c r="C1533">
        <v>6.4</v>
      </c>
      <c r="D1533">
        <v>0</v>
      </c>
      <c r="E1533">
        <v>0</v>
      </c>
      <c r="F1533">
        <v>0</v>
      </c>
      <c r="G1533">
        <v>34.332648870636604</v>
      </c>
      <c r="H1533" s="1">
        <v>53668</v>
      </c>
      <c r="I1533">
        <v>4329.2</v>
      </c>
      <c r="J1533" s="1">
        <v>41107</v>
      </c>
      <c r="K1533">
        <v>20889.741000000002</v>
      </c>
      <c r="L1533">
        <v>0.20724048230181499</v>
      </c>
      <c r="M1533" t="s">
        <v>39</v>
      </c>
      <c r="N1533">
        <v>3.0510000000000002</v>
      </c>
      <c r="O1533">
        <v>4.9999999999998899E-3</v>
      </c>
      <c r="P1533" t="s">
        <v>65</v>
      </c>
      <c r="Q1533">
        <v>3.0539999999999998</v>
      </c>
      <c r="R1533">
        <v>3.0489999999999999</v>
      </c>
      <c r="S1533">
        <v>125.387</v>
      </c>
      <c r="T1533">
        <v>125.44499999999999</v>
      </c>
      <c r="U1533">
        <v>125.33</v>
      </c>
      <c r="V1533">
        <v>4.9999999999998899E-3</v>
      </c>
      <c r="W1533">
        <v>1.6388069485414299E-3</v>
      </c>
      <c r="X1533">
        <v>9.1716047118118205E-4</v>
      </c>
      <c r="Y1533">
        <v>2.7489989733059499</v>
      </c>
      <c r="Z1533" t="str" cm="1">
        <f t="array" ref="Z1533">IF(A1533&lt;=DATE(2020,3,9),IF(AND(G1533&gt;=3,G1533&lt;7),"short",IF(AND(G1533&gt;=7,G1533&lt;15),"medium",IF(G1533&gt;=15,"long",NA))))</f>
        <v>long</v>
      </c>
    </row>
    <row r="1534" spans="1:26" x14ac:dyDescent="0.2">
      <c r="A1534" s="1">
        <v>41128</v>
      </c>
      <c r="B1534" t="s">
        <v>50</v>
      </c>
      <c r="C1534">
        <v>0</v>
      </c>
      <c r="D1534">
        <v>0</v>
      </c>
      <c r="E1534">
        <v>0</v>
      </c>
      <c r="F1534">
        <v>0</v>
      </c>
      <c r="G1534">
        <v>37.3333333333333</v>
      </c>
      <c r="H1534" s="1">
        <v>54764</v>
      </c>
      <c r="I1534">
        <v>4777.1000000000004</v>
      </c>
      <c r="J1534" s="1">
        <v>41107</v>
      </c>
      <c r="K1534">
        <v>19301.077000000001</v>
      </c>
      <c r="L1534">
        <v>0.24750432320434801</v>
      </c>
      <c r="M1534" t="s">
        <v>47</v>
      </c>
      <c r="N1534">
        <v>3.1</v>
      </c>
      <c r="O1534">
        <v>5.0000000000003401E-3</v>
      </c>
      <c r="P1534" t="s">
        <v>65</v>
      </c>
      <c r="Q1534">
        <v>3.1030000000000002</v>
      </c>
      <c r="R1534">
        <v>3.0979999999999999</v>
      </c>
      <c r="S1534">
        <v>125.32</v>
      </c>
      <c r="T1534">
        <v>125.38</v>
      </c>
      <c r="U1534">
        <v>125.26</v>
      </c>
      <c r="V1534">
        <v>5.0000000000003401E-3</v>
      </c>
      <c r="W1534">
        <v>1.61290322580656E-3</v>
      </c>
      <c r="X1534">
        <v>9.5754867539092202E-4</v>
      </c>
      <c r="Y1534">
        <v>2.7827266666666701</v>
      </c>
      <c r="Z1534" t="str" cm="1">
        <f t="array" ref="Z1534">IF(A1534&lt;=DATE(2020,3,9),IF(AND(G1534&gt;=3,G1534&lt;7),"short",IF(AND(G1534&gt;=7,G1534&lt;15),"medium",IF(G1534&gt;=15,"long",NA))))</f>
        <v>long</v>
      </c>
    </row>
    <row r="1535" spans="1:26" x14ac:dyDescent="0.2">
      <c r="A1535" s="1">
        <v>41128</v>
      </c>
      <c r="B1535" t="s">
        <v>51</v>
      </c>
      <c r="C1535">
        <v>0</v>
      </c>
      <c r="D1535">
        <v>0</v>
      </c>
      <c r="E1535">
        <v>0</v>
      </c>
      <c r="F1535">
        <v>0</v>
      </c>
      <c r="G1535">
        <v>43.3319644079398</v>
      </c>
      <c r="H1535" s="1">
        <v>56955</v>
      </c>
      <c r="I1535">
        <v>7533.6</v>
      </c>
      <c r="J1535" s="1">
        <v>41107</v>
      </c>
      <c r="K1535">
        <v>23431.9</v>
      </c>
      <c r="L1535">
        <v>0.32151041955624599</v>
      </c>
      <c r="M1535" t="s">
        <v>47</v>
      </c>
      <c r="N1535">
        <v>3.1190000000000002</v>
      </c>
      <c r="O1535">
        <v>4.0000000000000001E-3</v>
      </c>
      <c r="P1535" t="s">
        <v>65</v>
      </c>
      <c r="Q1535">
        <v>3.121</v>
      </c>
      <c r="R1535">
        <v>3.117</v>
      </c>
      <c r="S1535">
        <v>126.77</v>
      </c>
      <c r="T1535">
        <v>126.83</v>
      </c>
      <c r="U1535">
        <v>126.71</v>
      </c>
      <c r="V1535">
        <v>4.0000000000000001E-3</v>
      </c>
      <c r="W1535">
        <v>1.2824623276691299E-3</v>
      </c>
      <c r="X1535">
        <v>9.4659619783864105E-4</v>
      </c>
      <c r="Y1535">
        <v>2.8192972895277202</v>
      </c>
      <c r="Z1535" t="str" cm="1">
        <f t="array" ref="Z1535">IF(A1535&lt;=DATE(2020,3,9),IF(AND(G1535&gt;=3,G1535&lt;7),"short",IF(AND(G1535&gt;=7,G1535&lt;15),"medium",IF(G1535&gt;=15,"long",NA))))</f>
        <v>long</v>
      </c>
    </row>
    <row r="1536" spans="1:26" x14ac:dyDescent="0.2">
      <c r="A1536" s="1">
        <v>41128</v>
      </c>
      <c r="B1536" t="s">
        <v>56</v>
      </c>
      <c r="C1536">
        <v>0</v>
      </c>
      <c r="D1536">
        <v>0</v>
      </c>
      <c r="E1536">
        <v>0</v>
      </c>
      <c r="F1536">
        <v>0</v>
      </c>
      <c r="G1536">
        <v>47.457905544147799</v>
      </c>
      <c r="H1536" s="1">
        <v>58462</v>
      </c>
      <c r="I1536">
        <v>6388.6</v>
      </c>
      <c r="J1536" s="1">
        <v>41107</v>
      </c>
      <c r="K1536">
        <v>18763.809000000001</v>
      </c>
      <c r="L1536">
        <v>0.34047458061420299</v>
      </c>
      <c r="M1536" t="s">
        <v>47</v>
      </c>
      <c r="N1536">
        <v>3.1150000000000002</v>
      </c>
      <c r="O1536">
        <v>4.9999999999998899E-3</v>
      </c>
      <c r="P1536" t="s">
        <v>65</v>
      </c>
      <c r="Q1536">
        <v>3.117</v>
      </c>
      <c r="R1536">
        <v>3.1120000000000001</v>
      </c>
      <c r="S1536">
        <v>121.87</v>
      </c>
      <c r="T1536">
        <v>121.93</v>
      </c>
      <c r="U1536">
        <v>121.81</v>
      </c>
      <c r="V1536">
        <v>4.9999999999998899E-3</v>
      </c>
      <c r="W1536">
        <v>1.6051364365970799E-3</v>
      </c>
      <c r="X1536">
        <v>9.8465578075001702E-4</v>
      </c>
      <c r="Y1536">
        <v>2.8274666529774102</v>
      </c>
      <c r="Z1536" t="str" cm="1">
        <f t="array" ref="Z1536">IF(A1536&lt;=DATE(2020,3,9),IF(AND(G1536&gt;=3,G1536&lt;7),"short",IF(AND(G1536&gt;=7,G1536&lt;15),"medium",IF(G1536&gt;=15,"long",NA))))</f>
        <v>long</v>
      </c>
    </row>
    <row r="1537" spans="1:26" x14ac:dyDescent="0.2">
      <c r="A1537" s="1">
        <v>41128</v>
      </c>
      <c r="B1537" t="s">
        <v>61</v>
      </c>
      <c r="C1537">
        <v>44.3</v>
      </c>
      <c r="D1537">
        <v>6.3</v>
      </c>
      <c r="E1537">
        <v>5</v>
      </c>
      <c r="F1537">
        <v>0</v>
      </c>
      <c r="G1537">
        <v>28.3340177960301</v>
      </c>
      <c r="H1537" s="1">
        <v>51477</v>
      </c>
      <c r="I1537">
        <v>6729.7</v>
      </c>
      <c r="J1537" s="1">
        <v>41107</v>
      </c>
      <c r="K1537">
        <v>24256.639999999999</v>
      </c>
      <c r="L1537">
        <v>0.27743743568771301</v>
      </c>
      <c r="M1537">
        <v>7.0317460317460299</v>
      </c>
      <c r="N1537">
        <v>2.9609999999999999</v>
      </c>
      <c r="O1537">
        <v>4.0000000000000001E-3</v>
      </c>
      <c r="P1537" t="s">
        <v>65</v>
      </c>
      <c r="Q1537">
        <v>2.9630000000000001</v>
      </c>
      <c r="R1537">
        <v>2.9590000000000001</v>
      </c>
      <c r="S1537">
        <v>124.6</v>
      </c>
      <c r="T1537">
        <v>124.645</v>
      </c>
      <c r="U1537">
        <v>124.55500000000001</v>
      </c>
      <c r="V1537">
        <v>4.0000000000000001E-3</v>
      </c>
      <c r="W1537">
        <v>1.35089496791625E-3</v>
      </c>
      <c r="X1537">
        <v>7.2231139646861304E-4</v>
      </c>
      <c r="Y1537">
        <v>2.6753769062286099</v>
      </c>
      <c r="Z1537" t="str" cm="1">
        <f t="array" ref="Z1537">IF(A1537&lt;=DATE(2020,3,9),IF(AND(G1537&gt;=3,G1537&lt;7),"short",IF(AND(G1537&gt;=7,G1537&lt;15),"medium",IF(G1537&gt;=15,"long",NA))))</f>
        <v>long</v>
      </c>
    </row>
    <row r="1538" spans="1:26" x14ac:dyDescent="0.2">
      <c r="A1538" s="1">
        <v>41128</v>
      </c>
      <c r="B1538" t="s">
        <v>62</v>
      </c>
      <c r="C1538">
        <v>496</v>
      </c>
      <c r="D1538">
        <v>380.3</v>
      </c>
      <c r="E1538">
        <v>330</v>
      </c>
      <c r="F1538">
        <v>0.15</v>
      </c>
      <c r="G1538">
        <v>39.956194387405901</v>
      </c>
      <c r="H1538" s="1">
        <v>55722</v>
      </c>
      <c r="I1538">
        <v>5029.8</v>
      </c>
      <c r="J1538" s="1">
        <v>41110</v>
      </c>
      <c r="K1538">
        <v>16043</v>
      </c>
      <c r="L1538">
        <v>0.31351991522782502</v>
      </c>
      <c r="M1538">
        <v>1.3042334998685201</v>
      </c>
      <c r="N1538">
        <v>3.1389999999999998</v>
      </c>
      <c r="O1538">
        <v>4.0000000000000001E-3</v>
      </c>
      <c r="P1538" t="s">
        <v>65</v>
      </c>
      <c r="Q1538">
        <v>3.141</v>
      </c>
      <c r="R1538">
        <v>3.137</v>
      </c>
      <c r="S1538">
        <v>113.852</v>
      </c>
      <c r="T1538">
        <v>113.905</v>
      </c>
      <c r="U1538">
        <v>113.8</v>
      </c>
      <c r="V1538">
        <v>4.0000000000000001E-3</v>
      </c>
      <c r="W1538">
        <v>1.2742911755336101E-3</v>
      </c>
      <c r="X1538">
        <v>9.2224993851670596E-4</v>
      </c>
      <c r="Y1538">
        <v>2.8122076249144401</v>
      </c>
      <c r="Z1538" t="str" cm="1">
        <f t="array" ref="Z1538">IF(A1538&lt;=DATE(2020,3,9),IF(AND(G1538&gt;=3,G1538&lt;7),"short",IF(AND(G1538&gt;=7,G1538&lt;15),"medium",IF(G1538&gt;=15,"long",NA))))</f>
        <v>long</v>
      </c>
    </row>
    <row r="1539" spans="1:26" x14ac:dyDescent="0.2">
      <c r="A1539" s="1">
        <v>41129</v>
      </c>
      <c r="B1539" t="s">
        <v>32</v>
      </c>
      <c r="C1539">
        <v>143.4</v>
      </c>
      <c r="D1539">
        <v>110.4</v>
      </c>
      <c r="E1539">
        <v>86.3</v>
      </c>
      <c r="F1539">
        <v>7.0000000000000007E-2</v>
      </c>
      <c r="G1539">
        <v>7.5783709787816598</v>
      </c>
      <c r="H1539" s="1">
        <v>43897</v>
      </c>
      <c r="I1539">
        <v>11972</v>
      </c>
      <c r="J1539" s="1">
        <v>41107</v>
      </c>
      <c r="K1539">
        <v>32516.503000000001</v>
      </c>
      <c r="L1539">
        <v>0.36818227347510302</v>
      </c>
      <c r="M1539">
        <v>1.2989130434782601</v>
      </c>
      <c r="N1539">
        <v>1.1659999999999999</v>
      </c>
      <c r="O1539">
        <v>5.0000000000001198E-3</v>
      </c>
      <c r="P1539" t="s">
        <v>65</v>
      </c>
      <c r="Q1539">
        <v>1.169</v>
      </c>
      <c r="R1539">
        <v>1.1639999999999999</v>
      </c>
      <c r="S1539">
        <v>125.92</v>
      </c>
      <c r="T1539">
        <v>125.94</v>
      </c>
      <c r="U1539">
        <v>125.9</v>
      </c>
      <c r="V1539">
        <v>5.0000000000001198E-3</v>
      </c>
      <c r="W1539">
        <v>4.2881646655232603E-3</v>
      </c>
      <c r="X1539">
        <v>3.1766200762382499E-4</v>
      </c>
      <c r="Y1539">
        <v>1.1735660506502399</v>
      </c>
      <c r="Z1539" t="str" cm="1">
        <f t="array" ref="Z1539">IF(A1539&lt;=DATE(2020,3,9),IF(AND(G1539&gt;=3,G1539&lt;7),"short",IF(AND(G1539&gt;=7,G1539&lt;15),"medium",IF(G1539&gt;=15,"long",NA))))</f>
        <v>medium</v>
      </c>
    </row>
    <row r="1540" spans="1:26" x14ac:dyDescent="0.2">
      <c r="A1540" s="1">
        <v>41129</v>
      </c>
      <c r="B1540" t="s">
        <v>40</v>
      </c>
      <c r="C1540">
        <v>258.10000000000002</v>
      </c>
      <c r="D1540">
        <v>121.5</v>
      </c>
      <c r="E1540">
        <v>89</v>
      </c>
      <c r="F1540">
        <v>0.04</v>
      </c>
      <c r="G1540">
        <v>12.577686516084899</v>
      </c>
      <c r="H1540" s="1">
        <v>45723</v>
      </c>
      <c r="I1540">
        <v>14821.4</v>
      </c>
      <c r="J1540" s="1">
        <v>41107</v>
      </c>
      <c r="K1540">
        <v>31992.457999999999</v>
      </c>
      <c r="L1540">
        <v>0.46327793881920498</v>
      </c>
      <c r="M1540">
        <v>2.1242798353909502</v>
      </c>
      <c r="N1540">
        <v>1.9239999999999999</v>
      </c>
      <c r="O1540">
        <v>4.0000000000000001E-3</v>
      </c>
      <c r="P1540" t="s">
        <v>65</v>
      </c>
      <c r="Q1540">
        <v>1.9259999999999999</v>
      </c>
      <c r="R1540">
        <v>1.9219999999999999</v>
      </c>
      <c r="S1540">
        <v>134.21799999999999</v>
      </c>
      <c r="T1540">
        <v>134.24</v>
      </c>
      <c r="U1540">
        <v>134.19499999999999</v>
      </c>
      <c r="V1540">
        <v>4.0000000000000001E-3</v>
      </c>
      <c r="W1540">
        <v>2.07900207900208E-3</v>
      </c>
      <c r="X1540">
        <v>3.3527544740657701E-4</v>
      </c>
      <c r="Y1540">
        <v>1.95410997033995</v>
      </c>
      <c r="Z1540" t="str" cm="1">
        <f t="array" ref="Z1540">IF(A1540&lt;=DATE(2020,3,9),IF(AND(G1540&gt;=3,G1540&lt;7),"short",IF(AND(G1540&gt;=7,G1540&lt;15),"medium",IF(G1540&gt;=15,"long",NA))))</f>
        <v>medium</v>
      </c>
    </row>
    <row r="1541" spans="1:26" x14ac:dyDescent="0.2">
      <c r="A1541" s="1">
        <v>41129</v>
      </c>
      <c r="B1541" t="s">
        <v>41</v>
      </c>
      <c r="C1541">
        <v>904.1</v>
      </c>
      <c r="D1541">
        <v>413.3</v>
      </c>
      <c r="E1541">
        <v>335</v>
      </c>
      <c r="F1541">
        <v>0.04</v>
      </c>
      <c r="G1541">
        <v>9.5770020533880906</v>
      </c>
      <c r="H1541" s="1">
        <v>44627</v>
      </c>
      <c r="I1541">
        <v>18439.099999999999</v>
      </c>
      <c r="J1541" s="1">
        <v>41107</v>
      </c>
      <c r="K1541">
        <v>35119.85</v>
      </c>
      <c r="L1541">
        <v>0.52503356363993603</v>
      </c>
      <c r="M1541">
        <v>2.18751512218727</v>
      </c>
      <c r="N1541">
        <v>1.5649999999999999</v>
      </c>
      <c r="O1541">
        <v>2.9999999999998899E-3</v>
      </c>
      <c r="P1541" t="s">
        <v>65</v>
      </c>
      <c r="Q1541">
        <v>1.5669999999999999</v>
      </c>
      <c r="R1541">
        <v>1.5640000000000001</v>
      </c>
      <c r="S1541">
        <v>121.58</v>
      </c>
      <c r="T1541">
        <v>121.595</v>
      </c>
      <c r="U1541">
        <v>121.565</v>
      </c>
      <c r="V1541">
        <v>2.9999999999998899E-3</v>
      </c>
      <c r="W1541">
        <v>1.91693290734817E-3</v>
      </c>
      <c r="X1541">
        <v>2.4675111038000599E-4</v>
      </c>
      <c r="Y1541">
        <v>1.5497059548254599</v>
      </c>
      <c r="Z1541" t="str" cm="1">
        <f t="array" ref="Z1541">IF(A1541&lt;=DATE(2020,3,9),IF(AND(G1541&gt;=3,G1541&lt;7),"short",IF(AND(G1541&gt;=7,G1541&lt;15),"medium",IF(G1541&gt;=15,"long",NA))))</f>
        <v>medium</v>
      </c>
    </row>
    <row r="1542" spans="1:26" x14ac:dyDescent="0.2">
      <c r="A1542" s="1">
        <v>41129</v>
      </c>
      <c r="B1542" t="s">
        <v>42</v>
      </c>
      <c r="C1542">
        <v>90</v>
      </c>
      <c r="D1542">
        <v>54</v>
      </c>
      <c r="E1542">
        <v>45</v>
      </c>
      <c r="F1542">
        <v>0.02</v>
      </c>
      <c r="G1542">
        <v>7.0800821355236101</v>
      </c>
      <c r="H1542" s="1">
        <v>43715</v>
      </c>
      <c r="I1542">
        <v>9056.4</v>
      </c>
      <c r="J1542" s="1">
        <v>41107</v>
      </c>
      <c r="K1542">
        <v>28056.769</v>
      </c>
      <c r="L1542">
        <v>0.32278841515927897</v>
      </c>
      <c r="M1542">
        <v>1.6666666666666701</v>
      </c>
      <c r="N1542">
        <v>1.048</v>
      </c>
      <c r="O1542">
        <v>4.0000000000000001E-3</v>
      </c>
      <c r="P1542" t="s">
        <v>65</v>
      </c>
      <c r="Q1542">
        <v>1.05</v>
      </c>
      <c r="R1542">
        <v>1.046</v>
      </c>
      <c r="S1542">
        <v>118.38800000000001</v>
      </c>
      <c r="T1542">
        <v>118.405</v>
      </c>
      <c r="U1542">
        <v>118.37</v>
      </c>
      <c r="V1542">
        <v>4.0000000000000001E-3</v>
      </c>
      <c r="W1542">
        <v>3.81679389312977E-3</v>
      </c>
      <c r="X1542">
        <v>2.9563807142612899E-4</v>
      </c>
      <c r="Y1542">
        <v>1.0714168377823401</v>
      </c>
      <c r="Z1542" t="str" cm="1">
        <f t="array" ref="Z1542">IF(A1542&lt;=DATE(2020,3,9),IF(AND(G1542&gt;=3,G1542&lt;7),"short",IF(AND(G1542&gt;=7,G1542&lt;15),"medium",IF(G1542&gt;=15,"long",NA))))</f>
        <v>medium</v>
      </c>
    </row>
    <row r="1543" spans="1:26" x14ac:dyDescent="0.2">
      <c r="A1543" s="1">
        <v>41129</v>
      </c>
      <c r="B1543" t="s">
        <v>60</v>
      </c>
      <c r="C1543">
        <v>259.3</v>
      </c>
      <c r="D1543">
        <v>84.4</v>
      </c>
      <c r="E1543">
        <v>70</v>
      </c>
      <c r="F1543">
        <v>0.01</v>
      </c>
      <c r="G1543">
        <v>8.0821355236139603</v>
      </c>
      <c r="H1543" s="1">
        <v>44081</v>
      </c>
      <c r="I1543">
        <v>2841</v>
      </c>
      <c r="J1543" s="1">
        <v>41107</v>
      </c>
      <c r="K1543">
        <v>23997.137999999999</v>
      </c>
      <c r="L1543">
        <v>0.11838911790231001</v>
      </c>
      <c r="M1543">
        <v>3.0722748815165901</v>
      </c>
      <c r="N1543">
        <v>1.288</v>
      </c>
      <c r="O1543">
        <v>5.0000000000001198E-3</v>
      </c>
      <c r="P1543" t="s">
        <v>65</v>
      </c>
      <c r="Q1543">
        <v>1.29</v>
      </c>
      <c r="R1543">
        <v>1.2849999999999999</v>
      </c>
      <c r="S1543">
        <v>118.83499999999999</v>
      </c>
      <c r="T1543">
        <v>118.855</v>
      </c>
      <c r="U1543">
        <v>118.815</v>
      </c>
      <c r="V1543">
        <v>5.0000000000001198E-3</v>
      </c>
      <c r="W1543">
        <v>3.88198757763984E-3</v>
      </c>
      <c r="X1543">
        <v>3.3660116968911699E-4</v>
      </c>
      <c r="Y1543">
        <v>1.27560574948665</v>
      </c>
      <c r="Z1543" t="str" cm="1">
        <f t="array" ref="Z1543">IF(A1543&lt;=DATE(2020,3,9),IF(AND(G1543&gt;=3,G1543&lt;7),"short",IF(AND(G1543&gt;=7,G1543&lt;15),"medium",IF(G1543&gt;=15,"long",NA))))</f>
        <v>medium</v>
      </c>
    </row>
    <row r="1544" spans="1:26" x14ac:dyDescent="0.2">
      <c r="A1544" s="1">
        <v>41129</v>
      </c>
      <c r="B1544" t="s">
        <v>63</v>
      </c>
      <c r="C1544">
        <v>363.6</v>
      </c>
      <c r="D1544">
        <v>0</v>
      </c>
      <c r="E1544">
        <v>0</v>
      </c>
      <c r="F1544">
        <v>0</v>
      </c>
      <c r="G1544">
        <v>9.0814510609171801</v>
      </c>
      <c r="H1544" s="1">
        <v>44446</v>
      </c>
      <c r="I1544">
        <v>4859.2</v>
      </c>
      <c r="J1544" s="1">
        <v>41107</v>
      </c>
      <c r="K1544">
        <v>27708.784</v>
      </c>
      <c r="L1544">
        <v>0.175366771778942</v>
      </c>
      <c r="M1544" t="s">
        <v>39</v>
      </c>
      <c r="N1544">
        <v>1.4870000000000001</v>
      </c>
      <c r="O1544">
        <v>2.9999999999998899E-3</v>
      </c>
      <c r="P1544" t="s">
        <v>65</v>
      </c>
      <c r="Q1544">
        <v>1.488</v>
      </c>
      <c r="R1544">
        <v>1.4850000000000001</v>
      </c>
      <c r="S1544">
        <v>119.155</v>
      </c>
      <c r="T1544">
        <v>119.17</v>
      </c>
      <c r="U1544">
        <v>119.14</v>
      </c>
      <c r="V1544">
        <v>2.9999999999998899E-3</v>
      </c>
      <c r="W1544">
        <v>2.01748486886341E-3</v>
      </c>
      <c r="X1544">
        <v>2.5177290084344898E-4</v>
      </c>
      <c r="Y1544">
        <v>1.46407474332649</v>
      </c>
      <c r="Z1544" t="str" cm="1">
        <f t="array" ref="Z1544">IF(A1544&lt;=DATE(2020,3,9),IF(AND(G1544&gt;=3,G1544&lt;7),"short",IF(AND(G1544&gt;=7,G1544&lt;15),"medium",IF(G1544&gt;=15,"long",NA))))</f>
        <v>medium</v>
      </c>
    </row>
    <row r="1545" spans="1:26" x14ac:dyDescent="0.2">
      <c r="A1545" s="1">
        <v>41129</v>
      </c>
      <c r="B1545" t="s">
        <v>66</v>
      </c>
      <c r="C1545">
        <v>382.6</v>
      </c>
      <c r="D1545">
        <v>216.4</v>
      </c>
      <c r="E1545">
        <v>215</v>
      </c>
      <c r="F1545">
        <v>0.03</v>
      </c>
      <c r="G1545">
        <v>10.0807665982204</v>
      </c>
      <c r="H1545" s="1">
        <v>44811</v>
      </c>
      <c r="I1545">
        <v>268.3</v>
      </c>
      <c r="J1545" s="1">
        <v>41107</v>
      </c>
      <c r="K1545">
        <v>7527.7709999999997</v>
      </c>
      <c r="L1545">
        <v>3.5641360503660402E-2</v>
      </c>
      <c r="M1545">
        <v>1.7680221811460299</v>
      </c>
      <c r="N1545">
        <v>1.7170000000000001</v>
      </c>
      <c r="O1545">
        <v>4.9999999999998899E-3</v>
      </c>
      <c r="P1545" t="s">
        <v>65</v>
      </c>
      <c r="Q1545">
        <v>1.72</v>
      </c>
      <c r="R1545">
        <v>1.7150000000000001</v>
      </c>
      <c r="S1545">
        <v>100.3</v>
      </c>
      <c r="T1545">
        <v>100.32</v>
      </c>
      <c r="U1545">
        <v>100.28</v>
      </c>
      <c r="V1545">
        <v>4.9999999999998899E-3</v>
      </c>
      <c r="W1545">
        <v>2.9120559114734399E-3</v>
      </c>
      <c r="X1545">
        <v>3.9880358923222398E-4</v>
      </c>
      <c r="Y1545">
        <v>1.63399425051335</v>
      </c>
      <c r="Z1545" t="str" cm="1">
        <f t="array" ref="Z1545">IF(A1545&lt;=DATE(2020,3,9),IF(AND(G1545&gt;=3,G1545&lt;7),"short",IF(AND(G1545&gt;=7,G1545&lt;15),"medium",IF(G1545&gt;=15,"long",NA))))</f>
        <v>medium</v>
      </c>
    </row>
    <row r="1546" spans="1:26" x14ac:dyDescent="0.2">
      <c r="A1546" s="1">
        <v>41134</v>
      </c>
      <c r="B1546" t="s">
        <v>27</v>
      </c>
      <c r="C1546">
        <v>261.8</v>
      </c>
      <c r="D1546">
        <v>58</v>
      </c>
      <c r="E1546">
        <v>50</v>
      </c>
      <c r="F1546">
        <v>0</v>
      </c>
      <c r="G1546">
        <v>3.0663928815879502</v>
      </c>
      <c r="H1546" s="1">
        <v>42254</v>
      </c>
      <c r="I1546">
        <v>14852.5</v>
      </c>
      <c r="J1546" s="1">
        <v>41107</v>
      </c>
      <c r="K1546">
        <v>34855.461000000003</v>
      </c>
      <c r="L1546">
        <v>0.42611687161446499</v>
      </c>
      <c r="M1546">
        <v>4.5137931034482799</v>
      </c>
      <c r="N1546">
        <v>0.16300000000000001</v>
      </c>
      <c r="O1546">
        <v>7.0000000000000097E-3</v>
      </c>
      <c r="P1546" t="s">
        <v>65</v>
      </c>
      <c r="Q1546">
        <v>0.16700000000000001</v>
      </c>
      <c r="R1546">
        <v>0.16</v>
      </c>
      <c r="S1546">
        <v>114.018</v>
      </c>
      <c r="T1546">
        <v>114.03</v>
      </c>
      <c r="U1546">
        <v>114.005</v>
      </c>
      <c r="V1546">
        <v>7.0000000000000097E-3</v>
      </c>
      <c r="W1546">
        <v>4.2944785276073698E-2</v>
      </c>
      <c r="X1546">
        <v>2.1926362504170999E-4</v>
      </c>
      <c r="Y1546">
        <v>0.39320280629705701</v>
      </c>
      <c r="Z1546" t="str" cm="1">
        <f t="array" ref="Z1546">IF(A1546&lt;=DATE(2020,3,9),IF(AND(G1546&gt;=3,G1546&lt;7),"short",IF(AND(G1546&gt;=7,G1546&lt;15),"medium",IF(G1546&gt;=15,"long",NA))))</f>
        <v>short</v>
      </c>
    </row>
    <row r="1547" spans="1:26" x14ac:dyDescent="0.2">
      <c r="A1547" s="1">
        <v>41134</v>
      </c>
      <c r="B1547" t="s">
        <v>29</v>
      </c>
      <c r="C1547">
        <v>44.2</v>
      </c>
      <c r="D1547">
        <v>9.3000000000000007</v>
      </c>
      <c r="E1547">
        <v>8</v>
      </c>
      <c r="F1547">
        <v>0</v>
      </c>
      <c r="G1547">
        <v>4.0684462696782999</v>
      </c>
      <c r="H1547" s="1">
        <v>42620</v>
      </c>
      <c r="I1547">
        <v>10438.299999999999</v>
      </c>
      <c r="J1547" s="1">
        <v>41107</v>
      </c>
      <c r="K1547">
        <v>34822.196000000004</v>
      </c>
      <c r="L1547">
        <v>0.29975995770054198</v>
      </c>
      <c r="M1547">
        <v>4.7526881720430101</v>
      </c>
      <c r="N1547">
        <v>0.39700000000000002</v>
      </c>
      <c r="O1547">
        <v>0.01</v>
      </c>
      <c r="P1547" t="s">
        <v>65</v>
      </c>
      <c r="Q1547">
        <v>0.40200000000000002</v>
      </c>
      <c r="R1547">
        <v>0.39200000000000002</v>
      </c>
      <c r="S1547">
        <v>114.515</v>
      </c>
      <c r="T1547">
        <v>114.535</v>
      </c>
      <c r="U1547">
        <v>114.495</v>
      </c>
      <c r="V1547">
        <v>0.01</v>
      </c>
      <c r="W1547">
        <v>2.5188916876574301E-2</v>
      </c>
      <c r="X1547">
        <v>3.4929921844292902E-4</v>
      </c>
      <c r="Y1547">
        <v>0.50877843942505097</v>
      </c>
      <c r="Z1547" t="str" cm="1">
        <f t="array" ref="Z1547">IF(A1547&lt;=DATE(2020,3,9),IF(AND(G1547&gt;=3,G1547&lt;7),"short",IF(AND(G1547&gt;=7,G1547&lt;15),"medium",IF(G1547&gt;=15,"long",NA))))</f>
        <v>short</v>
      </c>
    </row>
    <row r="1548" spans="1:26" x14ac:dyDescent="0.2">
      <c r="A1548" s="1">
        <v>41134</v>
      </c>
      <c r="B1548" t="s">
        <v>30</v>
      </c>
      <c r="C1548">
        <v>43.3</v>
      </c>
      <c r="D1548">
        <v>43.3</v>
      </c>
      <c r="E1548">
        <v>30</v>
      </c>
      <c r="F1548">
        <v>0</v>
      </c>
      <c r="G1548">
        <v>5.0321697467488002</v>
      </c>
      <c r="H1548" s="1">
        <v>42972</v>
      </c>
      <c r="I1548">
        <v>4278.5</v>
      </c>
      <c r="J1548" s="1">
        <v>41107</v>
      </c>
      <c r="K1548">
        <v>10879</v>
      </c>
      <c r="L1548">
        <v>0.39328063241106698</v>
      </c>
      <c r="M1548">
        <v>1</v>
      </c>
      <c r="N1548">
        <v>0.57799999999999996</v>
      </c>
      <c r="O1548">
        <v>0.01</v>
      </c>
      <c r="P1548" t="s">
        <v>65</v>
      </c>
      <c r="Q1548">
        <v>0.58299999999999996</v>
      </c>
      <c r="R1548">
        <v>0.57299999999999995</v>
      </c>
      <c r="S1548">
        <v>140.45500000000001</v>
      </c>
      <c r="T1548">
        <v>140.48500000000001</v>
      </c>
      <c r="U1548">
        <v>140.42500000000001</v>
      </c>
      <c r="V1548">
        <v>0.01</v>
      </c>
      <c r="W1548">
        <v>1.7301038062283801E-2</v>
      </c>
      <c r="X1548">
        <v>4.2718308354990802E-4</v>
      </c>
      <c r="Y1548">
        <v>0.67123610540725498</v>
      </c>
      <c r="Z1548" t="str" cm="1">
        <f t="array" ref="Z1548">IF(A1548&lt;=DATE(2020,3,9),IF(AND(G1548&gt;=3,G1548&lt;7),"short",IF(AND(G1548&gt;=7,G1548&lt;15),"medium",IF(G1548&gt;=15,"long",NA))))</f>
        <v>short</v>
      </c>
    </row>
    <row r="1549" spans="1:26" x14ac:dyDescent="0.2">
      <c r="A1549" s="1">
        <v>41134</v>
      </c>
      <c r="B1549" t="s">
        <v>31</v>
      </c>
      <c r="C1549">
        <v>156.9</v>
      </c>
      <c r="D1549">
        <v>0</v>
      </c>
      <c r="E1549">
        <v>0</v>
      </c>
      <c r="F1549">
        <v>0</v>
      </c>
      <c r="G1549">
        <v>5.5633127994524303</v>
      </c>
      <c r="H1549" s="1">
        <v>43166</v>
      </c>
      <c r="I1549">
        <v>14096.5</v>
      </c>
      <c r="J1549" s="1">
        <v>41107</v>
      </c>
      <c r="K1549">
        <v>30353</v>
      </c>
      <c r="L1549">
        <v>0.464418673607222</v>
      </c>
      <c r="M1549" t="s">
        <v>39</v>
      </c>
      <c r="N1549">
        <v>0.70699999999999996</v>
      </c>
      <c r="O1549">
        <v>8.0000000000000106E-3</v>
      </c>
      <c r="P1549" t="s">
        <v>65</v>
      </c>
      <c r="Q1549">
        <v>0.71099999999999997</v>
      </c>
      <c r="R1549">
        <v>0.70299999999999996</v>
      </c>
      <c r="S1549">
        <v>123.387</v>
      </c>
      <c r="T1549">
        <v>123.41</v>
      </c>
      <c r="U1549">
        <v>123.36499999999999</v>
      </c>
      <c r="V1549">
        <v>8.0000000000000106E-3</v>
      </c>
      <c r="W1549">
        <v>1.13154172560113E-2</v>
      </c>
      <c r="X1549">
        <v>3.6470616839700903E-4</v>
      </c>
      <c r="Y1549">
        <v>0.77419818617385305</v>
      </c>
      <c r="Z1549" t="str" cm="1">
        <f t="array" ref="Z1549">IF(A1549&lt;=DATE(2020,3,9),IF(AND(G1549&gt;=3,G1549&lt;7),"short",IF(AND(G1549&gt;=7,G1549&lt;15),"medium",IF(G1549&gt;=15,"long",NA))))</f>
        <v>short</v>
      </c>
    </row>
    <row r="1550" spans="1:26" x14ac:dyDescent="0.2">
      <c r="A1550" s="1">
        <v>41134</v>
      </c>
      <c r="B1550" t="s">
        <v>38</v>
      </c>
      <c r="C1550">
        <v>1041.9000000000001</v>
      </c>
      <c r="D1550">
        <v>768.8</v>
      </c>
      <c r="E1550">
        <v>616.29999999999995</v>
      </c>
      <c r="F1550">
        <v>0.04</v>
      </c>
      <c r="G1550">
        <v>6.5626283367556502</v>
      </c>
      <c r="H1550" s="1">
        <v>43531</v>
      </c>
      <c r="I1550">
        <v>15476.1</v>
      </c>
      <c r="J1550" s="1">
        <v>41107</v>
      </c>
      <c r="K1550">
        <v>31427.68</v>
      </c>
      <c r="L1550">
        <v>0.49243533089302199</v>
      </c>
      <c r="M1550">
        <v>1.35522892819979</v>
      </c>
      <c r="N1550">
        <v>0.89600000000000002</v>
      </c>
      <c r="O1550">
        <v>5.0000000000000001E-3</v>
      </c>
      <c r="P1550" t="s">
        <v>65</v>
      </c>
      <c r="Q1550">
        <v>0.89900000000000002</v>
      </c>
      <c r="R1550">
        <v>0.89400000000000002</v>
      </c>
      <c r="S1550">
        <v>122.925</v>
      </c>
      <c r="T1550">
        <v>122.94499999999999</v>
      </c>
      <c r="U1550">
        <v>122.905</v>
      </c>
      <c r="V1550">
        <v>5.0000000000000001E-3</v>
      </c>
      <c r="W1550">
        <v>5.5803571428571499E-3</v>
      </c>
      <c r="X1550">
        <v>3.2540166768348203E-4</v>
      </c>
      <c r="Y1550">
        <v>0.97399188911704304</v>
      </c>
      <c r="Z1550" t="str" cm="1">
        <f t="array" ref="Z1550">IF(A1550&lt;=DATE(2020,3,9),IF(AND(G1550&gt;=3,G1550&lt;7),"short",IF(AND(G1550&gt;=7,G1550&lt;15),"medium",IF(G1550&gt;=15,"long",NA))))</f>
        <v>short</v>
      </c>
    </row>
    <row r="1551" spans="1:26" x14ac:dyDescent="0.2">
      <c r="A1551" s="1">
        <v>41134</v>
      </c>
      <c r="B1551" t="s">
        <v>58</v>
      </c>
      <c r="C1551">
        <v>89.9</v>
      </c>
      <c r="D1551">
        <v>26.4</v>
      </c>
      <c r="E1551">
        <v>25</v>
      </c>
      <c r="F1551">
        <v>0</v>
      </c>
      <c r="G1551">
        <v>3.4414784394250502</v>
      </c>
      <c r="H1551" s="1">
        <v>42391</v>
      </c>
      <c r="I1551">
        <v>6845.9</v>
      </c>
      <c r="J1551" s="1">
        <v>41107</v>
      </c>
      <c r="K1551">
        <v>32312.280999999999</v>
      </c>
      <c r="L1551">
        <v>0.21186681311666</v>
      </c>
      <c r="M1551">
        <v>3.4053030303030298</v>
      </c>
      <c r="N1551">
        <v>0.32400000000000001</v>
      </c>
      <c r="O1551">
        <v>0.01</v>
      </c>
      <c r="P1551" t="s">
        <v>65</v>
      </c>
      <c r="Q1551">
        <v>0.33</v>
      </c>
      <c r="R1551">
        <v>0.32</v>
      </c>
      <c r="S1551">
        <v>105.723</v>
      </c>
      <c r="T1551">
        <v>105.74</v>
      </c>
      <c r="U1551">
        <v>105.705</v>
      </c>
      <c r="V1551">
        <v>0.01</v>
      </c>
      <c r="W1551">
        <v>3.0864197530864199E-2</v>
      </c>
      <c r="X1551">
        <v>3.3105379151174898E-4</v>
      </c>
      <c r="Y1551">
        <v>0.43502484599589297</v>
      </c>
      <c r="Z1551" t="str" cm="1">
        <f t="array" ref="Z1551">IF(A1551&lt;=DATE(2020,3,9),IF(AND(G1551&gt;=3,G1551&lt;7),"short",IF(AND(G1551&gt;=7,G1551&lt;15),"medium",IF(G1551&gt;=15,"long",NA))))</f>
        <v>short</v>
      </c>
    </row>
    <row r="1552" spans="1:26" x14ac:dyDescent="0.2">
      <c r="A1552" s="1">
        <v>41134</v>
      </c>
      <c r="B1552" t="s">
        <v>59</v>
      </c>
      <c r="C1552">
        <v>326.8</v>
      </c>
      <c r="D1552">
        <v>68.5</v>
      </c>
      <c r="E1552">
        <v>65</v>
      </c>
      <c r="F1552">
        <v>0.01</v>
      </c>
      <c r="G1552">
        <v>4.4435318275154003</v>
      </c>
      <c r="H1552" s="1">
        <v>42757</v>
      </c>
      <c r="I1552">
        <v>9464</v>
      </c>
      <c r="J1552" s="1">
        <v>41107</v>
      </c>
      <c r="K1552">
        <v>27209.155999999999</v>
      </c>
      <c r="L1552">
        <v>0.34782409274289899</v>
      </c>
      <c r="M1552">
        <v>4.7708029197080304</v>
      </c>
      <c r="N1552">
        <v>0.53300000000000003</v>
      </c>
      <c r="O1552">
        <v>7.0000000000000097E-3</v>
      </c>
      <c r="P1552" t="s">
        <v>65</v>
      </c>
      <c r="Q1552">
        <v>0.53700000000000003</v>
      </c>
      <c r="R1552">
        <v>0.53</v>
      </c>
      <c r="S1552">
        <v>105.328</v>
      </c>
      <c r="T1552">
        <v>105.345</v>
      </c>
      <c r="U1552">
        <v>105.31</v>
      </c>
      <c r="V1552">
        <v>7.0000000000000097E-3</v>
      </c>
      <c r="W1552">
        <v>1.31332082551595E-2</v>
      </c>
      <c r="X1552">
        <v>3.3229530609141499E-4</v>
      </c>
      <c r="Y1552">
        <v>0.57168028747433297</v>
      </c>
      <c r="Z1552" t="str" cm="1">
        <f t="array" ref="Z1552">IF(A1552&lt;=DATE(2020,3,9),IF(AND(G1552&gt;=3,G1552&lt;7),"short",IF(AND(G1552&gt;=7,G1552&lt;15),"medium",IF(G1552&gt;=15,"long",NA))))</f>
        <v>short</v>
      </c>
    </row>
    <row r="1553" spans="1:26" x14ac:dyDescent="0.2">
      <c r="A1553" s="1">
        <v>41134</v>
      </c>
      <c r="B1553" t="s">
        <v>64</v>
      </c>
      <c r="C1553">
        <v>188.8</v>
      </c>
      <c r="D1553">
        <v>25.5</v>
      </c>
      <c r="E1553">
        <v>25</v>
      </c>
      <c r="F1553">
        <v>0</v>
      </c>
      <c r="G1553">
        <v>5.0677618069815198</v>
      </c>
      <c r="H1553" s="1">
        <v>42985</v>
      </c>
      <c r="I1553">
        <v>1107.7</v>
      </c>
      <c r="J1553" s="1">
        <v>41107</v>
      </c>
      <c r="K1553">
        <v>18091.98</v>
      </c>
      <c r="L1553">
        <v>6.1226023906725498E-2</v>
      </c>
      <c r="M1553">
        <v>7.4039215686274504</v>
      </c>
      <c r="N1553">
        <v>0.67500000000000004</v>
      </c>
      <c r="O1553">
        <v>8.0000000000000106E-3</v>
      </c>
      <c r="P1553" t="s">
        <v>65</v>
      </c>
      <c r="Q1553">
        <v>0.67900000000000005</v>
      </c>
      <c r="R1553">
        <v>0.67100000000000004</v>
      </c>
      <c r="S1553">
        <v>101.61499999999999</v>
      </c>
      <c r="T1553">
        <v>101.63500000000001</v>
      </c>
      <c r="U1553">
        <v>101.595</v>
      </c>
      <c r="V1553">
        <v>8.0000000000000106E-3</v>
      </c>
      <c r="W1553">
        <v>1.18518518518519E-2</v>
      </c>
      <c r="X1553">
        <v>3.9364267086558301E-4</v>
      </c>
      <c r="Y1553">
        <v>0.67813562628336799</v>
      </c>
      <c r="Z1553" t="str" cm="1">
        <f t="array" ref="Z1553">IF(A1553&lt;=DATE(2020,3,9),IF(AND(G1553&gt;=3,G1553&lt;7),"short",IF(AND(G1553&gt;=7,G1553&lt;15),"medium",IF(G1553&gt;=15,"long",NA))))</f>
        <v>short</v>
      </c>
    </row>
    <row r="1554" spans="1:26" x14ac:dyDescent="0.2">
      <c r="A1554" s="1">
        <v>41135</v>
      </c>
      <c r="B1554" t="s">
        <v>34</v>
      </c>
      <c r="C1554">
        <v>551.1</v>
      </c>
      <c r="D1554">
        <v>44.5</v>
      </c>
      <c r="E1554">
        <v>35</v>
      </c>
      <c r="F1554">
        <v>0</v>
      </c>
      <c r="G1554">
        <v>15.3127994524298</v>
      </c>
      <c r="H1554" s="1">
        <v>46728</v>
      </c>
      <c r="I1554">
        <v>15356.2</v>
      </c>
      <c r="J1554" s="1">
        <v>41107</v>
      </c>
      <c r="K1554">
        <v>29324.156999999999</v>
      </c>
      <c r="L1554">
        <v>0.52367063782941803</v>
      </c>
      <c r="M1554">
        <v>12.3842696629213</v>
      </c>
      <c r="N1554">
        <v>2.2120000000000002</v>
      </c>
      <c r="O1554">
        <v>4.9999999999998899E-3</v>
      </c>
      <c r="P1554" t="s">
        <v>65</v>
      </c>
      <c r="Q1554">
        <v>2.214</v>
      </c>
      <c r="R1554">
        <v>2.2090000000000001</v>
      </c>
      <c r="S1554">
        <v>126.35</v>
      </c>
      <c r="T1554">
        <v>126.38500000000001</v>
      </c>
      <c r="U1554">
        <v>126.315</v>
      </c>
      <c r="V1554">
        <v>4.9999999999998899E-3</v>
      </c>
      <c r="W1554">
        <v>2.2603978300180299E-3</v>
      </c>
      <c r="X1554">
        <v>5.5401662049867301E-4</v>
      </c>
      <c r="Y1554">
        <v>2.2453295687885002</v>
      </c>
      <c r="Z1554" t="str" cm="1">
        <f t="array" ref="Z1554">IF(A1554&lt;=DATE(2020,3,9),IF(AND(G1554&gt;=3,G1554&lt;7),"short",IF(AND(G1554&gt;=7,G1554&lt;15),"medium",IF(G1554&gt;=15,"long",NA))))</f>
        <v>long</v>
      </c>
    </row>
    <row r="1555" spans="1:26" x14ac:dyDescent="0.2">
      <c r="A1555" s="1">
        <v>41135</v>
      </c>
      <c r="B1555" t="s">
        <v>35</v>
      </c>
      <c r="C1555">
        <v>88.7</v>
      </c>
      <c r="D1555">
        <v>45.9</v>
      </c>
      <c r="E1555">
        <v>30</v>
      </c>
      <c r="F1555">
        <v>0</v>
      </c>
      <c r="G1555">
        <v>16.314852840520199</v>
      </c>
      <c r="H1555" s="1">
        <v>47094</v>
      </c>
      <c r="I1555">
        <v>7505.5</v>
      </c>
      <c r="J1555" s="1">
        <v>41107</v>
      </c>
      <c r="K1555">
        <v>18574.662</v>
      </c>
      <c r="L1555">
        <v>0.40407195565658199</v>
      </c>
      <c r="M1555">
        <v>1.9324618736383401</v>
      </c>
      <c r="N1555">
        <v>2.2120000000000002</v>
      </c>
      <c r="O1555">
        <v>4.9999999999998899E-3</v>
      </c>
      <c r="P1555" t="s">
        <v>65</v>
      </c>
      <c r="Q1555">
        <v>2.214</v>
      </c>
      <c r="R1555">
        <v>2.2090000000000001</v>
      </c>
      <c r="S1555">
        <v>151.63499999999999</v>
      </c>
      <c r="T1555">
        <v>151.67500000000001</v>
      </c>
      <c r="U1555">
        <v>151.595</v>
      </c>
      <c r="V1555">
        <v>4.9999999999998899E-3</v>
      </c>
      <c r="W1555">
        <v>2.2603978300180299E-3</v>
      </c>
      <c r="X1555">
        <v>5.2758268209854298E-4</v>
      </c>
      <c r="Y1555">
        <v>2.3024466119096498</v>
      </c>
      <c r="Z1555" t="str" cm="1">
        <f t="array" ref="Z1555">IF(A1555&lt;=DATE(2020,3,9),IF(AND(G1555&gt;=3,G1555&lt;7),"short",IF(AND(G1555&gt;=7,G1555&lt;15),"medium",IF(G1555&gt;=15,"long",NA))))</f>
        <v>long</v>
      </c>
    </row>
    <row r="1556" spans="1:26" x14ac:dyDescent="0.2">
      <c r="A1556" s="1">
        <v>41135</v>
      </c>
      <c r="B1556" t="s">
        <v>36</v>
      </c>
      <c r="C1556">
        <v>369.4</v>
      </c>
      <c r="D1556">
        <v>0</v>
      </c>
      <c r="E1556">
        <v>0</v>
      </c>
      <c r="F1556">
        <v>0</v>
      </c>
      <c r="G1556">
        <v>18.3134839151266</v>
      </c>
      <c r="H1556" s="1">
        <v>47824</v>
      </c>
      <c r="I1556">
        <v>10018.299999999999</v>
      </c>
      <c r="J1556" s="1">
        <v>41107</v>
      </c>
      <c r="K1556">
        <v>27079.911</v>
      </c>
      <c r="L1556">
        <v>0.36995320996439002</v>
      </c>
      <c r="M1556" t="s">
        <v>39</v>
      </c>
      <c r="N1556">
        <v>2.4350000000000001</v>
      </c>
      <c r="O1556">
        <v>4.0000000000000001E-3</v>
      </c>
      <c r="P1556" t="s">
        <v>65</v>
      </c>
      <c r="Q1556">
        <v>2.4369999999999998</v>
      </c>
      <c r="R1556">
        <v>2.4329999999999998</v>
      </c>
      <c r="S1556">
        <v>134.03</v>
      </c>
      <c r="T1556">
        <v>134.07</v>
      </c>
      <c r="U1556">
        <v>133.99</v>
      </c>
      <c r="V1556">
        <v>4.0000000000000001E-3</v>
      </c>
      <c r="W1556">
        <v>1.6427104722792601E-3</v>
      </c>
      <c r="X1556">
        <v>5.9688129523229202E-4</v>
      </c>
      <c r="Y1556">
        <v>2.4163685831622201</v>
      </c>
      <c r="Z1556" t="str" cm="1">
        <f t="array" ref="Z1556">IF(A1556&lt;=DATE(2020,3,9),IF(AND(G1556&gt;=3,G1556&lt;7),"short",IF(AND(G1556&gt;=7,G1556&lt;15),"medium",IF(G1556&gt;=15,"long",NA))))</f>
        <v>long</v>
      </c>
    </row>
    <row r="1557" spans="1:26" x14ac:dyDescent="0.2">
      <c r="A1557" s="1">
        <v>41135</v>
      </c>
      <c r="B1557" t="s">
        <v>37</v>
      </c>
      <c r="C1557">
        <v>1017.9</v>
      </c>
      <c r="D1557">
        <v>666.5</v>
      </c>
      <c r="E1557">
        <v>525</v>
      </c>
      <c r="F1557">
        <v>0.05</v>
      </c>
      <c r="G1557">
        <v>19.813826146475002</v>
      </c>
      <c r="H1557" s="1">
        <v>48372</v>
      </c>
      <c r="I1557">
        <v>12227.7</v>
      </c>
      <c r="J1557" s="1">
        <v>41107</v>
      </c>
      <c r="K1557">
        <v>30591.218000000001</v>
      </c>
      <c r="L1557">
        <v>0.39971275416363</v>
      </c>
      <c r="M1557">
        <v>1.52723180795199</v>
      </c>
      <c r="N1557">
        <v>2.5659999999999998</v>
      </c>
      <c r="O1557">
        <v>4.0000000000000001E-3</v>
      </c>
      <c r="P1557" t="s">
        <v>65</v>
      </c>
      <c r="Q1557">
        <v>2.5680000000000001</v>
      </c>
      <c r="R1557">
        <v>2.5640000000000001</v>
      </c>
      <c r="S1557">
        <v>126.023</v>
      </c>
      <c r="T1557">
        <v>126.06</v>
      </c>
      <c r="U1557">
        <v>125.985</v>
      </c>
      <c r="V1557">
        <v>4.0000000000000001E-3</v>
      </c>
      <c r="W1557">
        <v>1.55884645362432E-3</v>
      </c>
      <c r="X1557">
        <v>5.9512946049532895E-4</v>
      </c>
      <c r="Y1557">
        <v>2.5018880903490799</v>
      </c>
      <c r="Z1557" t="str" cm="1">
        <f t="array" ref="Z1557">IF(A1557&lt;=DATE(2020,3,9),IF(AND(G1557&gt;=3,G1557&lt;7),"short",IF(AND(G1557&gt;=7,G1557&lt;15),"medium",IF(G1557&gt;=15,"long",NA))))</f>
        <v>long</v>
      </c>
    </row>
    <row r="1558" spans="1:26" x14ac:dyDescent="0.2">
      <c r="A1558" s="1">
        <v>41135</v>
      </c>
      <c r="B1558" t="s">
        <v>44</v>
      </c>
      <c r="C1558">
        <v>100.4</v>
      </c>
      <c r="D1558">
        <v>8.9</v>
      </c>
      <c r="E1558">
        <v>7</v>
      </c>
      <c r="F1558">
        <v>0</v>
      </c>
      <c r="G1558">
        <v>23.561943874058901</v>
      </c>
      <c r="H1558" s="1">
        <v>49741</v>
      </c>
      <c r="I1558">
        <v>5338.4</v>
      </c>
      <c r="J1558" s="1">
        <v>41107</v>
      </c>
      <c r="K1558">
        <v>23514.608</v>
      </c>
      <c r="L1558">
        <v>0.22702483494515399</v>
      </c>
      <c r="M1558">
        <v>11.2808988764045</v>
      </c>
      <c r="N1558">
        <v>2.794</v>
      </c>
      <c r="O1558">
        <v>4.0000000000000001E-3</v>
      </c>
      <c r="P1558" t="s">
        <v>65</v>
      </c>
      <c r="Q1558">
        <v>2.7959999999999998</v>
      </c>
      <c r="R1558">
        <v>2.7919999999999998</v>
      </c>
      <c r="S1558">
        <v>125</v>
      </c>
      <c r="T1558">
        <v>125.04</v>
      </c>
      <c r="U1558">
        <v>124.96</v>
      </c>
      <c r="V1558">
        <v>4.0000000000000001E-3</v>
      </c>
      <c r="W1558">
        <v>1.43163922691482E-3</v>
      </c>
      <c r="X1558">
        <v>6.4000000000010002E-4</v>
      </c>
      <c r="Y1558">
        <v>2.6130892950034199</v>
      </c>
      <c r="Z1558" t="str" cm="1">
        <f t="array" ref="Z1558">IF(A1558&lt;=DATE(2020,3,9),IF(AND(G1558&gt;=3,G1558&lt;7),"short",IF(AND(G1558&gt;=7,G1558&lt;15),"medium",IF(G1558&gt;=15,"long",NA))))</f>
        <v>long</v>
      </c>
    </row>
    <row r="1559" spans="1:26" x14ac:dyDescent="0.2">
      <c r="A1559" s="1">
        <v>41135</v>
      </c>
      <c r="B1559" t="s">
        <v>45</v>
      </c>
      <c r="C1559">
        <v>81.400000000000006</v>
      </c>
      <c r="D1559">
        <v>39.200000000000003</v>
      </c>
      <c r="E1559">
        <v>28.9</v>
      </c>
      <c r="F1559">
        <v>0.09</v>
      </c>
      <c r="G1559">
        <v>26.3134839151266</v>
      </c>
      <c r="H1559" s="1">
        <v>50746</v>
      </c>
      <c r="I1559">
        <v>7763.8</v>
      </c>
      <c r="J1559" s="1">
        <v>41107</v>
      </c>
      <c r="K1559">
        <v>24610</v>
      </c>
      <c r="L1559">
        <v>0.31547338480292603</v>
      </c>
      <c r="M1559">
        <v>2.0765306122449001</v>
      </c>
      <c r="N1559">
        <v>2.8679999999999999</v>
      </c>
      <c r="O1559">
        <v>4.0000000000000001E-3</v>
      </c>
      <c r="P1559" t="s">
        <v>65</v>
      </c>
      <c r="Q1559">
        <v>2.87</v>
      </c>
      <c r="R1559">
        <v>2.8660000000000001</v>
      </c>
      <c r="S1559">
        <v>134.59299999999999</v>
      </c>
      <c r="T1559">
        <v>134.63499999999999</v>
      </c>
      <c r="U1559">
        <v>134.55000000000001</v>
      </c>
      <c r="V1559">
        <v>4.0000000000000001E-3</v>
      </c>
      <c r="W1559">
        <v>1.39470013947002E-3</v>
      </c>
      <c r="X1559">
        <v>6.3153358644193601E-4</v>
      </c>
      <c r="Y1559">
        <v>2.6717604038329901</v>
      </c>
      <c r="Z1559" t="str" cm="1">
        <f t="array" ref="Z1559">IF(A1559&lt;=DATE(2020,3,9),IF(AND(G1559&gt;=3,G1559&lt;7),"short",IF(AND(G1559&gt;=7,G1559&lt;15),"medium",IF(G1559&gt;=15,"long",NA))))</f>
        <v>long</v>
      </c>
    </row>
    <row r="1560" spans="1:26" x14ac:dyDescent="0.2">
      <c r="A1560" s="1">
        <v>41135</v>
      </c>
      <c r="B1560" t="s">
        <v>46</v>
      </c>
      <c r="C1560">
        <v>57.1</v>
      </c>
      <c r="D1560">
        <v>19</v>
      </c>
      <c r="E1560">
        <v>15</v>
      </c>
      <c r="F1560">
        <v>0</v>
      </c>
      <c r="G1560">
        <v>27.063655030800799</v>
      </c>
      <c r="H1560" s="1">
        <v>51020</v>
      </c>
      <c r="I1560">
        <v>5867.9</v>
      </c>
      <c r="J1560" s="1">
        <v>41107</v>
      </c>
      <c r="K1560">
        <v>19279.628000000001</v>
      </c>
      <c r="L1560">
        <v>0.30435753220964601</v>
      </c>
      <c r="M1560">
        <v>3.0052631578947402</v>
      </c>
      <c r="N1560">
        <v>2.9220000000000002</v>
      </c>
      <c r="O1560">
        <v>4.0000000000000001E-3</v>
      </c>
      <c r="P1560" t="s">
        <v>65</v>
      </c>
      <c r="Q1560">
        <v>2.9239999999999999</v>
      </c>
      <c r="R1560">
        <v>2.92</v>
      </c>
      <c r="S1560">
        <v>124.72499999999999</v>
      </c>
      <c r="T1560">
        <v>124.765</v>
      </c>
      <c r="U1560">
        <v>124.685</v>
      </c>
      <c r="V1560">
        <v>4.0000000000000001E-3</v>
      </c>
      <c r="W1560">
        <v>1.36892539356605E-3</v>
      </c>
      <c r="X1560">
        <v>6.4141110442973205E-4</v>
      </c>
      <c r="Y1560">
        <v>2.6820752566735102</v>
      </c>
      <c r="Z1560" t="str" cm="1">
        <f t="array" ref="Z1560">IF(A1560&lt;=DATE(2020,3,9),IF(AND(G1560&gt;=3,G1560&lt;7),"short",IF(AND(G1560&gt;=7,G1560&lt;15),"medium",IF(G1560&gt;=15,"long",NA))))</f>
        <v>long</v>
      </c>
    </row>
    <row r="1561" spans="1:26" x14ac:dyDescent="0.2">
      <c r="A1561" s="1">
        <v>41135</v>
      </c>
      <c r="B1561" t="s">
        <v>48</v>
      </c>
      <c r="C1561">
        <v>184.8</v>
      </c>
      <c r="D1561">
        <v>0</v>
      </c>
      <c r="E1561">
        <v>0</v>
      </c>
      <c r="F1561">
        <v>0</v>
      </c>
      <c r="G1561">
        <v>30.3134839151266</v>
      </c>
      <c r="H1561" s="1">
        <v>52207</v>
      </c>
      <c r="I1561">
        <v>6137.9</v>
      </c>
      <c r="J1561" s="1">
        <v>41107</v>
      </c>
      <c r="K1561">
        <v>24264.728999999999</v>
      </c>
      <c r="L1561">
        <v>0.25295563779014402</v>
      </c>
      <c r="M1561" t="s">
        <v>39</v>
      </c>
      <c r="N1561">
        <v>2.9670000000000001</v>
      </c>
      <c r="O1561">
        <v>3.0000000000001098E-3</v>
      </c>
      <c r="P1561" t="s">
        <v>65</v>
      </c>
      <c r="Q1561">
        <v>2.968</v>
      </c>
      <c r="R1561">
        <v>2.9649999999999999</v>
      </c>
      <c r="S1561">
        <v>130.51</v>
      </c>
      <c r="T1561">
        <v>130.55000000000001</v>
      </c>
      <c r="U1561">
        <v>130.47</v>
      </c>
      <c r="V1561">
        <v>3.0000000000001098E-3</v>
      </c>
      <c r="W1561">
        <v>1.01112234580388E-3</v>
      </c>
      <c r="X1561">
        <v>6.1297984828758301E-4</v>
      </c>
      <c r="Y1561">
        <v>2.7257274743326501</v>
      </c>
      <c r="Z1561" t="str" cm="1">
        <f t="array" ref="Z1561">IF(A1561&lt;=DATE(2020,3,9),IF(AND(G1561&gt;=3,G1561&lt;7),"short",IF(AND(G1561&gt;=7,G1561&lt;15),"medium",IF(G1561&gt;=15,"long",NA))))</f>
        <v>long</v>
      </c>
    </row>
    <row r="1562" spans="1:26" x14ac:dyDescent="0.2">
      <c r="A1562" s="1">
        <v>41135</v>
      </c>
      <c r="B1562" t="s">
        <v>49</v>
      </c>
      <c r="C1562">
        <v>174.9</v>
      </c>
      <c r="D1562">
        <v>73.400000000000006</v>
      </c>
      <c r="E1562">
        <v>58</v>
      </c>
      <c r="F1562">
        <v>0.04</v>
      </c>
      <c r="G1562">
        <v>34.313483915126596</v>
      </c>
      <c r="H1562" s="1">
        <v>53668</v>
      </c>
      <c r="I1562">
        <v>4387.2</v>
      </c>
      <c r="J1562" s="1">
        <v>41107</v>
      </c>
      <c r="K1562">
        <v>20889.741000000002</v>
      </c>
      <c r="L1562">
        <v>0.21001696478668599</v>
      </c>
      <c r="M1562">
        <v>2.3828337874659402</v>
      </c>
      <c r="N1562">
        <v>3.0419999999999998</v>
      </c>
      <c r="O1562">
        <v>4.0000000000000001E-3</v>
      </c>
      <c r="P1562" t="s">
        <v>65</v>
      </c>
      <c r="Q1562">
        <v>3.044</v>
      </c>
      <c r="R1562">
        <v>3.04</v>
      </c>
      <c r="S1562">
        <v>125.605</v>
      </c>
      <c r="T1562">
        <v>125.655</v>
      </c>
      <c r="U1562">
        <v>125.55500000000001</v>
      </c>
      <c r="V1562">
        <v>4.0000000000000001E-3</v>
      </c>
      <c r="W1562">
        <v>1.3149243918474699E-3</v>
      </c>
      <c r="X1562">
        <v>7.9614665021292405E-4</v>
      </c>
      <c r="Y1562">
        <v>2.76754747433265</v>
      </c>
      <c r="Z1562" t="str" cm="1">
        <f t="array" ref="Z1562">IF(A1562&lt;=DATE(2020,3,9),IF(AND(G1562&gt;=3,G1562&lt;7),"short",IF(AND(G1562&gt;=7,G1562&lt;15),"medium",IF(G1562&gt;=15,"long",NA))))</f>
        <v>long</v>
      </c>
    </row>
    <row r="1563" spans="1:26" x14ac:dyDescent="0.2">
      <c r="A1563" s="1">
        <v>41135</v>
      </c>
      <c r="B1563" t="s">
        <v>50</v>
      </c>
      <c r="C1563">
        <v>0</v>
      </c>
      <c r="D1563">
        <v>0</v>
      </c>
      <c r="E1563">
        <v>0</v>
      </c>
      <c r="F1563">
        <v>0</v>
      </c>
      <c r="G1563">
        <v>37.3141683778234</v>
      </c>
      <c r="H1563" s="1">
        <v>54764</v>
      </c>
      <c r="I1563">
        <v>4777.1000000000004</v>
      </c>
      <c r="J1563" s="1">
        <v>41107</v>
      </c>
      <c r="K1563">
        <v>19301.077000000001</v>
      </c>
      <c r="L1563">
        <v>0.24750432320434801</v>
      </c>
      <c r="M1563" t="s">
        <v>47</v>
      </c>
      <c r="N1563">
        <v>3.081</v>
      </c>
      <c r="O1563">
        <v>4.0000000000000001E-3</v>
      </c>
      <c r="P1563" t="s">
        <v>65</v>
      </c>
      <c r="Q1563">
        <v>3.0830000000000002</v>
      </c>
      <c r="R1563">
        <v>3.0790000000000002</v>
      </c>
      <c r="S1563">
        <v>125.80800000000001</v>
      </c>
      <c r="T1563">
        <v>125.86</v>
      </c>
      <c r="U1563">
        <v>125.755</v>
      </c>
      <c r="V1563">
        <v>4.0000000000000001E-3</v>
      </c>
      <c r="W1563">
        <v>1.2982797792924401E-3</v>
      </c>
      <c r="X1563">
        <v>8.3460511255249205E-4</v>
      </c>
      <c r="Y1563">
        <v>2.7989196303901398</v>
      </c>
      <c r="Z1563" t="str" cm="1">
        <f t="array" ref="Z1563">IF(A1563&lt;=DATE(2020,3,9),IF(AND(G1563&gt;=3,G1563&lt;7),"short",IF(AND(G1563&gt;=7,G1563&lt;15),"medium",IF(G1563&gt;=15,"long",NA))))</f>
        <v>long</v>
      </c>
    </row>
    <row r="1564" spans="1:26" x14ac:dyDescent="0.2">
      <c r="A1564" s="1">
        <v>41135</v>
      </c>
      <c r="B1564" t="s">
        <v>51</v>
      </c>
      <c r="C1564">
        <v>6.4</v>
      </c>
      <c r="D1564">
        <v>6.4</v>
      </c>
      <c r="E1564">
        <v>5</v>
      </c>
      <c r="F1564">
        <v>0</v>
      </c>
      <c r="G1564">
        <v>43.3127994524298</v>
      </c>
      <c r="H1564" s="1">
        <v>56955</v>
      </c>
      <c r="I1564">
        <v>7538.6</v>
      </c>
      <c r="J1564" s="1">
        <v>41107</v>
      </c>
      <c r="K1564">
        <v>23431.9</v>
      </c>
      <c r="L1564">
        <v>0.32172380387420602</v>
      </c>
      <c r="M1564">
        <v>1</v>
      </c>
      <c r="N1564">
        <v>3.097</v>
      </c>
      <c r="O1564">
        <v>4.0000000000000001E-3</v>
      </c>
      <c r="P1564" t="s">
        <v>65</v>
      </c>
      <c r="Q1564">
        <v>3.0990000000000002</v>
      </c>
      <c r="R1564">
        <v>3.0950000000000002</v>
      </c>
      <c r="S1564">
        <v>127.383</v>
      </c>
      <c r="T1564">
        <v>127.435</v>
      </c>
      <c r="U1564">
        <v>127.33</v>
      </c>
      <c r="V1564">
        <v>4.0000000000000001E-3</v>
      </c>
      <c r="W1564">
        <v>1.29157248950597E-3</v>
      </c>
      <c r="X1564">
        <v>8.2428581521870299E-4</v>
      </c>
      <c r="Y1564">
        <v>2.8346194387405901</v>
      </c>
      <c r="Z1564" t="str" cm="1">
        <f t="array" ref="Z1564">IF(A1564&lt;=DATE(2020,3,9),IF(AND(G1564&gt;=3,G1564&lt;7),"short",IF(AND(G1564&gt;=7,G1564&lt;15),"medium",IF(G1564&gt;=15,"long",NA))))</f>
        <v>long</v>
      </c>
    </row>
    <row r="1565" spans="1:26" x14ac:dyDescent="0.2">
      <c r="A1565" s="1">
        <v>41135</v>
      </c>
      <c r="B1565" t="s">
        <v>56</v>
      </c>
      <c r="C1565">
        <v>74.099999999999994</v>
      </c>
      <c r="D1565">
        <v>18.5</v>
      </c>
      <c r="E1565">
        <v>15</v>
      </c>
      <c r="F1565">
        <v>0</v>
      </c>
      <c r="G1565">
        <v>47.438740588637899</v>
      </c>
      <c r="H1565" s="1">
        <v>58462</v>
      </c>
      <c r="I1565">
        <v>6403.6</v>
      </c>
      <c r="J1565" s="1">
        <v>41107</v>
      </c>
      <c r="K1565">
        <v>18763.809000000001</v>
      </c>
      <c r="L1565">
        <v>0.34127399186380503</v>
      </c>
      <c r="M1565">
        <v>4.0054054054053996</v>
      </c>
      <c r="N1565">
        <v>3.09</v>
      </c>
      <c r="O1565">
        <v>3.0000000000001098E-3</v>
      </c>
      <c r="P1565" t="s">
        <v>65</v>
      </c>
      <c r="Q1565">
        <v>3.0920000000000001</v>
      </c>
      <c r="R1565">
        <v>3.089</v>
      </c>
      <c r="S1565">
        <v>122.55800000000001</v>
      </c>
      <c r="T1565">
        <v>122.605</v>
      </c>
      <c r="U1565">
        <v>122.51</v>
      </c>
      <c r="V1565">
        <v>3.0000000000001098E-3</v>
      </c>
      <c r="W1565">
        <v>9.7087378640780403E-4</v>
      </c>
      <c r="X1565">
        <v>7.7514319750647705E-4</v>
      </c>
      <c r="Y1565">
        <v>2.8441091033538699</v>
      </c>
      <c r="Z1565" t="str" cm="1">
        <f t="array" ref="Z1565">IF(A1565&lt;=DATE(2020,3,9),IF(AND(G1565&gt;=3,G1565&lt;7),"short",IF(AND(G1565&gt;=7,G1565&lt;15),"medium",IF(G1565&gt;=15,"long",NA))))</f>
        <v>long</v>
      </c>
    </row>
    <row r="1566" spans="1:26" x14ac:dyDescent="0.2">
      <c r="A1566" s="1">
        <v>41135</v>
      </c>
      <c r="B1566" t="s">
        <v>61</v>
      </c>
      <c r="C1566">
        <v>60.5</v>
      </c>
      <c r="D1566">
        <v>35.200000000000003</v>
      </c>
      <c r="E1566">
        <v>28</v>
      </c>
      <c r="F1566">
        <v>0.03</v>
      </c>
      <c r="G1566">
        <v>28.314852840520199</v>
      </c>
      <c r="H1566" s="1">
        <v>51477</v>
      </c>
      <c r="I1566">
        <v>6757.7</v>
      </c>
      <c r="J1566" s="1">
        <v>41107</v>
      </c>
      <c r="K1566">
        <v>24256.639999999999</v>
      </c>
      <c r="L1566">
        <v>0.27859175879264397</v>
      </c>
      <c r="M1566">
        <v>1.71875</v>
      </c>
      <c r="N1566">
        <v>2.9540000000000002</v>
      </c>
      <c r="O1566">
        <v>4.0000000000000001E-3</v>
      </c>
      <c r="P1566" t="s">
        <v>65</v>
      </c>
      <c r="Q1566">
        <v>2.956</v>
      </c>
      <c r="R1566">
        <v>2.952</v>
      </c>
      <c r="S1566">
        <v>124.745</v>
      </c>
      <c r="T1566">
        <v>124.785</v>
      </c>
      <c r="U1566">
        <v>124.705</v>
      </c>
      <c r="V1566">
        <v>4.0000000000000001E-3</v>
      </c>
      <c r="W1566">
        <v>1.3540961408259999E-3</v>
      </c>
      <c r="X1566">
        <v>6.4130826886847798E-4</v>
      </c>
      <c r="Y1566">
        <v>2.6992792265571501</v>
      </c>
      <c r="Z1566" t="str" cm="1">
        <f t="array" ref="Z1566">IF(A1566&lt;=DATE(2020,3,9),IF(AND(G1566&gt;=3,G1566&lt;7),"short",IF(AND(G1566&gt;=7,G1566&lt;15),"medium",IF(G1566&gt;=15,"long",NA))))</f>
        <v>long</v>
      </c>
    </row>
    <row r="1567" spans="1:26" x14ac:dyDescent="0.2">
      <c r="A1567" s="1">
        <v>41135</v>
      </c>
      <c r="B1567" t="s">
        <v>62</v>
      </c>
      <c r="C1567">
        <v>42.5</v>
      </c>
      <c r="D1567">
        <v>42.5</v>
      </c>
      <c r="E1567">
        <v>37</v>
      </c>
      <c r="F1567">
        <v>0</v>
      </c>
      <c r="G1567">
        <v>39.937029431896001</v>
      </c>
      <c r="H1567" s="1">
        <v>55722</v>
      </c>
      <c r="I1567">
        <v>5066.8</v>
      </c>
      <c r="J1567" s="1">
        <v>41110</v>
      </c>
      <c r="K1567">
        <v>16043</v>
      </c>
      <c r="L1567">
        <v>0.3158262170417</v>
      </c>
      <c r="M1567">
        <v>1</v>
      </c>
      <c r="N1567">
        <v>3.1190000000000002</v>
      </c>
      <c r="O1567">
        <v>4.0000000000000001E-3</v>
      </c>
      <c r="P1567" t="s">
        <v>65</v>
      </c>
      <c r="Q1567">
        <v>3.121</v>
      </c>
      <c r="R1567">
        <v>3.117</v>
      </c>
      <c r="S1567">
        <v>114.352</v>
      </c>
      <c r="T1567">
        <v>114.395</v>
      </c>
      <c r="U1567">
        <v>114.31</v>
      </c>
      <c r="V1567">
        <v>4.0000000000000001E-3</v>
      </c>
      <c r="W1567">
        <v>1.2824623276691299E-3</v>
      </c>
      <c r="X1567">
        <v>7.4331887505241505E-4</v>
      </c>
      <c r="Y1567">
        <v>2.8263416427104699</v>
      </c>
      <c r="Z1567" t="str" cm="1">
        <f t="array" ref="Z1567">IF(A1567&lt;=DATE(2020,3,9),IF(AND(G1567&gt;=3,G1567&lt;7),"short",IF(AND(G1567&gt;=7,G1567&lt;15),"medium",IF(G1567&gt;=15,"long",NA))))</f>
        <v>long</v>
      </c>
    </row>
    <row r="1568" spans="1:26" x14ac:dyDescent="0.2">
      <c r="A1568" s="1">
        <v>41136</v>
      </c>
      <c r="B1568" t="s">
        <v>32</v>
      </c>
      <c r="C1568">
        <v>434.3</v>
      </c>
      <c r="D1568">
        <v>19.100000000000001</v>
      </c>
      <c r="E1568">
        <v>15</v>
      </c>
      <c r="F1568">
        <v>0</v>
      </c>
      <c r="G1568">
        <v>7.55920602327173</v>
      </c>
      <c r="H1568" s="1">
        <v>43897</v>
      </c>
      <c r="I1568">
        <v>11987</v>
      </c>
      <c r="J1568" s="1">
        <v>41107</v>
      </c>
      <c r="K1568">
        <v>32516.503000000001</v>
      </c>
      <c r="L1568">
        <v>0.36864357769345601</v>
      </c>
      <c r="M1568">
        <v>22.738219895288001</v>
      </c>
      <c r="N1568">
        <v>1.278</v>
      </c>
      <c r="O1568">
        <v>6.0000000000000097E-3</v>
      </c>
      <c r="P1568" t="s">
        <v>65</v>
      </c>
      <c r="Q1568">
        <v>1.2809999999999999</v>
      </c>
      <c r="R1568">
        <v>1.2749999999999999</v>
      </c>
      <c r="S1568">
        <v>124.943</v>
      </c>
      <c r="T1568">
        <v>124.965</v>
      </c>
      <c r="U1568">
        <v>124.92</v>
      </c>
      <c r="V1568">
        <v>6.0000000000000097E-3</v>
      </c>
      <c r="W1568">
        <v>4.6948356807511799E-3</v>
      </c>
      <c r="X1568">
        <v>3.6016423489112402E-4</v>
      </c>
      <c r="Y1568">
        <v>1.26672997946612</v>
      </c>
      <c r="Z1568" t="str" cm="1">
        <f t="array" ref="Z1568">IF(A1568&lt;=DATE(2020,3,9),IF(AND(G1568&gt;=3,G1568&lt;7),"short",IF(AND(G1568&gt;=7,G1568&lt;15),"medium",IF(G1568&gt;=15,"long",NA))))</f>
        <v>medium</v>
      </c>
    </row>
    <row r="1569" spans="1:26" x14ac:dyDescent="0.2">
      <c r="A1569" s="1">
        <v>41136</v>
      </c>
      <c r="B1569" t="s">
        <v>40</v>
      </c>
      <c r="C1569">
        <v>67.900000000000006</v>
      </c>
      <c r="D1569">
        <v>0</v>
      </c>
      <c r="E1569">
        <v>0</v>
      </c>
      <c r="F1569">
        <v>0</v>
      </c>
      <c r="G1569">
        <v>12.558521560574899</v>
      </c>
      <c r="H1569" s="1">
        <v>45723</v>
      </c>
      <c r="I1569">
        <v>14821.4</v>
      </c>
      <c r="J1569" s="1">
        <v>41107</v>
      </c>
      <c r="K1569">
        <v>31992.457999999999</v>
      </c>
      <c r="L1569">
        <v>0.46327793881920498</v>
      </c>
      <c r="M1569" t="s">
        <v>39</v>
      </c>
      <c r="N1569">
        <v>2.0249999999999999</v>
      </c>
      <c r="O1569">
        <v>4.0000000000000001E-3</v>
      </c>
      <c r="P1569" t="s">
        <v>65</v>
      </c>
      <c r="Q1569">
        <v>2.0270000000000001</v>
      </c>
      <c r="R1569">
        <v>2.0230000000000001</v>
      </c>
      <c r="S1569">
        <v>132.84299999999999</v>
      </c>
      <c r="T1569">
        <v>132.86500000000001</v>
      </c>
      <c r="U1569">
        <v>132.82</v>
      </c>
      <c r="V1569">
        <v>4.0000000000000001E-3</v>
      </c>
      <c r="W1569">
        <v>1.97530864197531E-3</v>
      </c>
      <c r="X1569">
        <v>3.3874573744959E-4</v>
      </c>
      <c r="Y1569">
        <v>2.0616778918548899</v>
      </c>
      <c r="Z1569" t="str" cm="1">
        <f t="array" ref="Z1569">IF(A1569&lt;=DATE(2020,3,9),IF(AND(G1569&gt;=3,G1569&lt;7),"short",IF(AND(G1569&gt;=7,G1569&lt;15),"medium",IF(G1569&gt;=15,"long",NA))))</f>
        <v>medium</v>
      </c>
    </row>
    <row r="1570" spans="1:26" x14ac:dyDescent="0.2">
      <c r="A1570" s="1">
        <v>41136</v>
      </c>
      <c r="B1570" t="s">
        <v>41</v>
      </c>
      <c r="C1570">
        <v>1078.0999999999999</v>
      </c>
      <c r="D1570">
        <v>613.4</v>
      </c>
      <c r="E1570">
        <v>500.9</v>
      </c>
      <c r="F1570">
        <v>0.04</v>
      </c>
      <c r="G1570">
        <v>9.5578370978781706</v>
      </c>
      <c r="H1570" s="1">
        <v>44627</v>
      </c>
      <c r="I1570">
        <v>18940</v>
      </c>
      <c r="J1570" s="1">
        <v>41107</v>
      </c>
      <c r="K1570">
        <v>35119.85</v>
      </c>
      <c r="L1570">
        <v>0.53929615303026601</v>
      </c>
      <c r="M1570">
        <v>1.75758069775024</v>
      </c>
      <c r="N1570">
        <v>1.6819999999999999</v>
      </c>
      <c r="O1570">
        <v>4.0000000000000001E-3</v>
      </c>
      <c r="P1570" t="s">
        <v>65</v>
      </c>
      <c r="Q1570">
        <v>1.6839999999999999</v>
      </c>
      <c r="R1570">
        <v>1.68</v>
      </c>
      <c r="S1570">
        <v>120.39</v>
      </c>
      <c r="T1570">
        <v>120.405</v>
      </c>
      <c r="U1570">
        <v>120.375</v>
      </c>
      <c r="V1570">
        <v>4.0000000000000001E-3</v>
      </c>
      <c r="W1570">
        <v>2.3781212841855002E-3</v>
      </c>
      <c r="X1570">
        <v>2.49190132070779E-4</v>
      </c>
      <c r="Y1570">
        <v>1.6546708418891201</v>
      </c>
      <c r="Z1570" t="str" cm="1">
        <f t="array" ref="Z1570">IF(A1570&lt;=DATE(2020,3,9),IF(AND(G1570&gt;=3,G1570&lt;7),"short",IF(AND(G1570&gt;=7,G1570&lt;15),"medium",IF(G1570&gt;=15,"long",NA))))</f>
        <v>medium</v>
      </c>
    </row>
    <row r="1571" spans="1:26" x14ac:dyDescent="0.2">
      <c r="A1571" s="1">
        <v>41136</v>
      </c>
      <c r="B1571" t="s">
        <v>42</v>
      </c>
      <c r="C1571">
        <v>203.1</v>
      </c>
      <c r="D1571">
        <v>29.8</v>
      </c>
      <c r="E1571">
        <v>25</v>
      </c>
      <c r="F1571">
        <v>0</v>
      </c>
      <c r="G1571">
        <v>7.0609171800136901</v>
      </c>
      <c r="H1571" s="1">
        <v>43715</v>
      </c>
      <c r="I1571">
        <v>9081.4</v>
      </c>
      <c r="J1571" s="1">
        <v>41107</v>
      </c>
      <c r="K1571">
        <v>28056.769</v>
      </c>
      <c r="L1571">
        <v>0.32367946572893003</v>
      </c>
      <c r="M1571">
        <v>6.8154362416107404</v>
      </c>
      <c r="N1571">
        <v>1.1579999999999999</v>
      </c>
      <c r="O1571">
        <v>5.0000000000001198E-3</v>
      </c>
      <c r="P1571" t="s">
        <v>65</v>
      </c>
      <c r="Q1571">
        <v>1.161</v>
      </c>
      <c r="R1571">
        <v>1.1559999999999999</v>
      </c>
      <c r="S1571">
        <v>117.52</v>
      </c>
      <c r="T1571">
        <v>117.54</v>
      </c>
      <c r="U1571">
        <v>117.5</v>
      </c>
      <c r="V1571">
        <v>5.0000000000001198E-3</v>
      </c>
      <c r="W1571">
        <v>4.3177892918826602E-3</v>
      </c>
      <c r="X1571">
        <v>3.4036759700481798E-4</v>
      </c>
      <c r="Y1571">
        <v>1.16253778234086</v>
      </c>
      <c r="Z1571" t="str" cm="1">
        <f t="array" ref="Z1571">IF(A1571&lt;=DATE(2020,3,9),IF(AND(G1571&gt;=3,G1571&lt;7),"short",IF(AND(G1571&gt;=7,G1571&lt;15),"medium",IF(G1571&gt;=15,"long",NA))))</f>
        <v>medium</v>
      </c>
    </row>
    <row r="1572" spans="1:26" x14ac:dyDescent="0.2">
      <c r="A1572" s="1">
        <v>41136</v>
      </c>
      <c r="B1572" t="s">
        <v>60</v>
      </c>
      <c r="C1572">
        <v>83.8</v>
      </c>
      <c r="D1572">
        <v>77.8</v>
      </c>
      <c r="E1572">
        <v>65</v>
      </c>
      <c r="F1572">
        <v>0.01</v>
      </c>
      <c r="G1572">
        <v>8.0629705681040402</v>
      </c>
      <c r="H1572" s="1">
        <v>44081</v>
      </c>
      <c r="I1572">
        <v>2906</v>
      </c>
      <c r="J1572" s="1">
        <v>41107</v>
      </c>
      <c r="K1572">
        <v>23997.137999999999</v>
      </c>
      <c r="L1572">
        <v>0.121097774242912</v>
      </c>
      <c r="M1572">
        <v>1.0771208226221101</v>
      </c>
      <c r="N1572">
        <v>1.403</v>
      </c>
      <c r="O1572">
        <v>5.0000000000001198E-3</v>
      </c>
      <c r="P1572" t="s">
        <v>65</v>
      </c>
      <c r="Q1572">
        <v>1.405</v>
      </c>
      <c r="R1572">
        <v>1.4</v>
      </c>
      <c r="S1572">
        <v>117.83</v>
      </c>
      <c r="T1572">
        <v>117.85</v>
      </c>
      <c r="U1572">
        <v>117.81</v>
      </c>
      <c r="V1572">
        <v>5.0000000000001198E-3</v>
      </c>
      <c r="W1572">
        <v>3.5637918745546099E-3</v>
      </c>
      <c r="X1572">
        <v>3.3947212085200701E-4</v>
      </c>
      <c r="Y1572">
        <v>1.37130205338809</v>
      </c>
      <c r="Z1572" t="str" cm="1">
        <f t="array" ref="Z1572">IF(A1572&lt;=DATE(2020,3,9),IF(AND(G1572&gt;=3,G1572&lt;7),"short",IF(AND(G1572&gt;=7,G1572&lt;15),"medium",IF(G1572&gt;=15,"long",NA))))</f>
        <v>medium</v>
      </c>
    </row>
    <row r="1573" spans="1:26" x14ac:dyDescent="0.2">
      <c r="A1573" s="1">
        <v>41136</v>
      </c>
      <c r="B1573" t="s">
        <v>63</v>
      </c>
      <c r="C1573">
        <v>216.3</v>
      </c>
      <c r="D1573">
        <v>0</v>
      </c>
      <c r="E1573">
        <v>0</v>
      </c>
      <c r="F1573">
        <v>0</v>
      </c>
      <c r="G1573">
        <v>9.0622861054072494</v>
      </c>
      <c r="H1573" s="1">
        <v>44446</v>
      </c>
      <c r="I1573">
        <v>4859.2</v>
      </c>
      <c r="J1573" s="1">
        <v>41107</v>
      </c>
      <c r="K1573">
        <v>27708.784</v>
      </c>
      <c r="L1573">
        <v>0.175366771778942</v>
      </c>
      <c r="M1573" t="s">
        <v>39</v>
      </c>
      <c r="N1573">
        <v>1.6120000000000001</v>
      </c>
      <c r="O1573">
        <v>4.0000000000000001E-3</v>
      </c>
      <c r="P1573" t="s">
        <v>65</v>
      </c>
      <c r="Q1573">
        <v>1.6140000000000001</v>
      </c>
      <c r="R1573">
        <v>1.61</v>
      </c>
      <c r="S1573">
        <v>117.955</v>
      </c>
      <c r="T1573">
        <v>117.97</v>
      </c>
      <c r="U1573">
        <v>117.94</v>
      </c>
      <c r="V1573">
        <v>4.0000000000000001E-3</v>
      </c>
      <c r="W1573">
        <v>2.48138957816377E-3</v>
      </c>
      <c r="X1573">
        <v>2.5433428002205198E-4</v>
      </c>
      <c r="Y1573">
        <v>1.5668839835729</v>
      </c>
      <c r="Z1573" t="str" cm="1">
        <f t="array" ref="Z1573">IF(A1573&lt;=DATE(2020,3,9),IF(AND(G1573&gt;=3,G1573&lt;7),"short",IF(AND(G1573&gt;=7,G1573&lt;15),"medium",IF(G1573&gt;=15,"long",NA))))</f>
        <v>medium</v>
      </c>
    </row>
    <row r="1574" spans="1:26" x14ac:dyDescent="0.2">
      <c r="A1574" s="1">
        <v>41136</v>
      </c>
      <c r="B1574" t="s">
        <v>66</v>
      </c>
      <c r="C1574">
        <v>414.6</v>
      </c>
      <c r="D1574">
        <v>259.60000000000002</v>
      </c>
      <c r="E1574">
        <v>260</v>
      </c>
      <c r="F1574">
        <v>0.01</v>
      </c>
      <c r="G1574">
        <v>10.0616016427105</v>
      </c>
      <c r="H1574" s="1">
        <v>44811</v>
      </c>
      <c r="I1574">
        <v>528.29999999999995</v>
      </c>
      <c r="J1574" s="1">
        <v>41107</v>
      </c>
      <c r="K1574">
        <v>7527.7709999999997</v>
      </c>
      <c r="L1574">
        <v>7.0180136988757996E-2</v>
      </c>
      <c r="M1574">
        <v>1.5970724191063199</v>
      </c>
      <c r="N1574">
        <v>1.827</v>
      </c>
      <c r="O1574">
        <v>4.0000000000000001E-3</v>
      </c>
      <c r="P1574" t="s">
        <v>65</v>
      </c>
      <c r="Q1574">
        <v>1.829</v>
      </c>
      <c r="R1574">
        <v>1.825</v>
      </c>
      <c r="S1574">
        <v>99.298000000000002</v>
      </c>
      <c r="T1574">
        <v>99.314999999999998</v>
      </c>
      <c r="U1574">
        <v>99.28</v>
      </c>
      <c r="V1574">
        <v>4.0000000000000001E-3</v>
      </c>
      <c r="W1574">
        <v>2.18938149972633E-3</v>
      </c>
      <c r="X1574">
        <v>3.52474370077913E-4</v>
      </c>
      <c r="Y1574">
        <v>1.74150102669405</v>
      </c>
      <c r="Z1574" t="str" cm="1">
        <f t="array" ref="Z1574">IF(A1574&lt;=DATE(2020,3,9),IF(AND(G1574&gt;=3,G1574&lt;7),"short",IF(AND(G1574&gt;=7,G1574&lt;15),"medium",IF(G1574&gt;=15,"long",NA))))</f>
        <v>medium</v>
      </c>
    </row>
    <row r="1575" spans="1:26" x14ac:dyDescent="0.2">
      <c r="A1575" s="1">
        <v>41141</v>
      </c>
      <c r="B1575" t="s">
        <v>27</v>
      </c>
      <c r="C1575">
        <v>283.89999999999998</v>
      </c>
      <c r="D1575">
        <v>231.7</v>
      </c>
      <c r="E1575">
        <v>200</v>
      </c>
      <c r="F1575">
        <v>0</v>
      </c>
      <c r="G1575">
        <v>3.0472279260780302</v>
      </c>
      <c r="H1575" s="1">
        <v>42254</v>
      </c>
      <c r="I1575">
        <v>15052.5</v>
      </c>
      <c r="J1575" s="1">
        <v>41107</v>
      </c>
      <c r="K1575">
        <v>34855.461000000003</v>
      </c>
      <c r="L1575">
        <v>0.43185485339011898</v>
      </c>
      <c r="M1575">
        <v>1.2252913249892099</v>
      </c>
      <c r="N1575">
        <v>0.224</v>
      </c>
      <c r="O1575">
        <v>8.0000000000000106E-3</v>
      </c>
      <c r="P1575" t="s">
        <v>65</v>
      </c>
      <c r="Q1575">
        <v>0.22800000000000001</v>
      </c>
      <c r="R1575">
        <v>0.22</v>
      </c>
      <c r="S1575">
        <v>113.733</v>
      </c>
      <c r="T1575">
        <v>113.745</v>
      </c>
      <c r="U1575">
        <v>113.72</v>
      </c>
      <c r="V1575">
        <v>8.0000000000000106E-3</v>
      </c>
      <c r="W1575">
        <v>3.5714285714285698E-2</v>
      </c>
      <c r="X1575">
        <v>2.1981307096450201E-4</v>
      </c>
      <c r="Y1575">
        <v>0.43137577002053401</v>
      </c>
      <c r="Z1575" t="str" cm="1">
        <f t="array" ref="Z1575">IF(A1575&lt;=DATE(2020,3,9),IF(AND(G1575&gt;=3,G1575&lt;7),"short",IF(AND(G1575&gt;=7,G1575&lt;15),"medium",IF(G1575&gt;=15,"long",NA))))</f>
        <v>short</v>
      </c>
    </row>
    <row r="1576" spans="1:26" x14ac:dyDescent="0.2">
      <c r="A1576" s="1">
        <v>41141</v>
      </c>
      <c r="B1576" t="s">
        <v>29</v>
      </c>
      <c r="C1576">
        <v>46.4</v>
      </c>
      <c r="D1576">
        <v>34.799999999999997</v>
      </c>
      <c r="E1576">
        <v>30</v>
      </c>
      <c r="F1576">
        <v>0</v>
      </c>
      <c r="G1576">
        <v>4.0492813141683799</v>
      </c>
      <c r="H1576" s="1">
        <v>42620</v>
      </c>
      <c r="I1576">
        <v>10468.299999999999</v>
      </c>
      <c r="J1576" s="1">
        <v>41107</v>
      </c>
      <c r="K1576">
        <v>34822.196000000004</v>
      </c>
      <c r="L1576">
        <v>0.30062147717507498</v>
      </c>
      <c r="M1576">
        <v>1.3333333333333299</v>
      </c>
      <c r="N1576">
        <v>0.47299999999999998</v>
      </c>
      <c r="O1576">
        <v>7.0000000000000097E-3</v>
      </c>
      <c r="P1576" t="s">
        <v>65</v>
      </c>
      <c r="Q1576">
        <v>0.47599999999999998</v>
      </c>
      <c r="R1576">
        <v>0.46899999999999997</v>
      </c>
      <c r="S1576">
        <v>114.12</v>
      </c>
      <c r="T1576">
        <v>114.13500000000001</v>
      </c>
      <c r="U1576">
        <v>114.105</v>
      </c>
      <c r="V1576">
        <v>7.0000000000000097E-3</v>
      </c>
      <c r="W1576">
        <v>1.4799154334038099E-2</v>
      </c>
      <c r="X1576">
        <v>2.6288117770768599E-4</v>
      </c>
      <c r="Y1576">
        <v>0.569240246406571</v>
      </c>
      <c r="Z1576" t="str" cm="1">
        <f t="array" ref="Z1576">IF(A1576&lt;=DATE(2020,3,9),IF(AND(G1576&gt;=3,G1576&lt;7),"short",IF(AND(G1576&gt;=7,G1576&lt;15),"medium",IF(G1576&gt;=15,"long",NA))))</f>
        <v>short</v>
      </c>
    </row>
    <row r="1577" spans="1:26" x14ac:dyDescent="0.2">
      <c r="A1577" s="1">
        <v>41141</v>
      </c>
      <c r="B1577" t="s">
        <v>30</v>
      </c>
      <c r="C1577">
        <v>0</v>
      </c>
      <c r="D1577">
        <v>0</v>
      </c>
      <c r="E1577">
        <v>0</v>
      </c>
      <c r="F1577">
        <v>0</v>
      </c>
      <c r="G1577">
        <v>5.0130047912388802</v>
      </c>
      <c r="H1577" s="1">
        <v>42972</v>
      </c>
      <c r="I1577">
        <v>4278.5</v>
      </c>
      <c r="J1577" s="1">
        <v>41107</v>
      </c>
      <c r="K1577">
        <v>10879</v>
      </c>
      <c r="L1577">
        <v>0.39328063241106698</v>
      </c>
      <c r="M1577" t="s">
        <v>47</v>
      </c>
      <c r="N1577">
        <v>0.66800000000000004</v>
      </c>
      <c r="O1577">
        <v>8.0000000000000106E-3</v>
      </c>
      <c r="P1577" t="s">
        <v>65</v>
      </c>
      <c r="Q1577">
        <v>0.67200000000000004</v>
      </c>
      <c r="R1577">
        <v>0.66400000000000003</v>
      </c>
      <c r="S1577">
        <v>139.76499999999999</v>
      </c>
      <c r="T1577">
        <v>139.79</v>
      </c>
      <c r="U1577">
        <v>139.74</v>
      </c>
      <c r="V1577">
        <v>8.0000000000000106E-3</v>
      </c>
      <c r="W1577">
        <v>1.19760479041916E-2</v>
      </c>
      <c r="X1577">
        <v>3.5774335491705998E-4</v>
      </c>
      <c r="Y1577">
        <v>0.75026611909650898</v>
      </c>
      <c r="Z1577" t="str" cm="1">
        <f t="array" ref="Z1577">IF(A1577&lt;=DATE(2020,3,9),IF(AND(G1577&gt;=3,G1577&lt;7),"short",IF(AND(G1577&gt;=7,G1577&lt;15),"medium",IF(G1577&gt;=15,"long",NA))))</f>
        <v>short</v>
      </c>
    </row>
    <row r="1578" spans="1:26" x14ac:dyDescent="0.2">
      <c r="A1578" s="1">
        <v>41141</v>
      </c>
      <c r="B1578" t="s">
        <v>38</v>
      </c>
      <c r="C1578">
        <v>894.4</v>
      </c>
      <c r="D1578">
        <v>235.9</v>
      </c>
      <c r="E1578">
        <v>189.9</v>
      </c>
      <c r="F1578">
        <v>0</v>
      </c>
      <c r="G1578">
        <v>6.5434633812457204</v>
      </c>
      <c r="H1578" s="1">
        <v>43531</v>
      </c>
      <c r="I1578">
        <v>15666</v>
      </c>
      <c r="J1578" s="1">
        <v>41107</v>
      </c>
      <c r="K1578">
        <v>31427.68</v>
      </c>
      <c r="L1578">
        <v>0.498477775005982</v>
      </c>
      <c r="M1578">
        <v>3.79143704959729</v>
      </c>
      <c r="N1578">
        <v>0.98399999999999999</v>
      </c>
      <c r="O1578">
        <v>5.0000000000000001E-3</v>
      </c>
      <c r="P1578" t="s">
        <v>65</v>
      </c>
      <c r="Q1578">
        <v>0.98599999999999999</v>
      </c>
      <c r="R1578">
        <v>0.98099999999999998</v>
      </c>
      <c r="S1578">
        <v>122.24</v>
      </c>
      <c r="T1578">
        <v>122.26</v>
      </c>
      <c r="U1578">
        <v>122.22</v>
      </c>
      <c r="V1578">
        <v>5.0000000000000001E-3</v>
      </c>
      <c r="W1578">
        <v>5.08130081300813E-3</v>
      </c>
      <c r="X1578">
        <v>3.2722513089010301E-4</v>
      </c>
      <c r="Y1578">
        <v>1.07291430527036</v>
      </c>
      <c r="Z1578" t="str" cm="1">
        <f t="array" ref="Z1578">IF(A1578&lt;=DATE(2020,3,9),IF(AND(G1578&gt;=3,G1578&lt;7),"short",IF(AND(G1578&gt;=7,G1578&lt;15),"medium",IF(G1578&gt;=15,"long",NA))))</f>
        <v>short</v>
      </c>
    </row>
    <row r="1579" spans="1:26" x14ac:dyDescent="0.2">
      <c r="A1579" s="1">
        <v>41141</v>
      </c>
      <c r="B1579" t="s">
        <v>58</v>
      </c>
      <c r="C1579">
        <v>198.5</v>
      </c>
      <c r="D1579">
        <v>36.9</v>
      </c>
      <c r="E1579">
        <v>35</v>
      </c>
      <c r="F1579">
        <v>0</v>
      </c>
      <c r="G1579">
        <v>3.4223134839151301</v>
      </c>
      <c r="H1579" s="1">
        <v>42391</v>
      </c>
      <c r="I1579">
        <v>6880.9</v>
      </c>
      <c r="J1579" s="1">
        <v>41107</v>
      </c>
      <c r="K1579">
        <v>32312.280999999999</v>
      </c>
      <c r="L1579">
        <v>0.21294999260497899</v>
      </c>
      <c r="M1579">
        <v>5.3794037940379402</v>
      </c>
      <c r="N1579">
        <v>0.40300000000000002</v>
      </c>
      <c r="O1579">
        <v>7.0000000000000097E-3</v>
      </c>
      <c r="P1579" t="s">
        <v>65</v>
      </c>
      <c r="Q1579">
        <v>0.40600000000000003</v>
      </c>
      <c r="R1579">
        <v>0.39900000000000002</v>
      </c>
      <c r="S1579">
        <v>105.41800000000001</v>
      </c>
      <c r="T1579">
        <v>105.43</v>
      </c>
      <c r="U1579">
        <v>105.405</v>
      </c>
      <c r="V1579">
        <v>7.0000000000000097E-3</v>
      </c>
      <c r="W1579">
        <v>1.7369727047146399E-2</v>
      </c>
      <c r="X1579">
        <v>2.37151150657437E-4</v>
      </c>
      <c r="Y1579">
        <v>0.48201232032854202</v>
      </c>
      <c r="Z1579" t="str" cm="1">
        <f t="array" ref="Z1579">IF(A1579&lt;=DATE(2020,3,9),IF(AND(G1579&gt;=3,G1579&lt;7),"short",IF(AND(G1579&gt;=7,G1579&lt;15),"medium",IF(G1579&gt;=15,"long",NA))))</f>
        <v>short</v>
      </c>
    </row>
    <row r="1580" spans="1:26" x14ac:dyDescent="0.2">
      <c r="A1580" s="1">
        <v>41141</v>
      </c>
      <c r="B1580" t="s">
        <v>59</v>
      </c>
      <c r="C1580">
        <v>894.6</v>
      </c>
      <c r="D1580">
        <v>105.1</v>
      </c>
      <c r="E1580">
        <v>100</v>
      </c>
      <c r="F1580">
        <v>0.01</v>
      </c>
      <c r="G1580">
        <v>4.4243668720054803</v>
      </c>
      <c r="H1580" s="1">
        <v>42757</v>
      </c>
      <c r="I1580">
        <v>9564</v>
      </c>
      <c r="J1580" s="1">
        <v>41107</v>
      </c>
      <c r="K1580">
        <v>27209.155999999999</v>
      </c>
      <c r="L1580">
        <v>0.35149932618270102</v>
      </c>
      <c r="M1580">
        <v>8.5118934348239801</v>
      </c>
      <c r="N1580">
        <v>0.61499999999999999</v>
      </c>
      <c r="O1580">
        <v>6.0000000000000097E-3</v>
      </c>
      <c r="P1580" t="s">
        <v>65</v>
      </c>
      <c r="Q1580">
        <v>0.61799999999999999</v>
      </c>
      <c r="R1580">
        <v>0.61199999999999999</v>
      </c>
      <c r="S1580">
        <v>104.94</v>
      </c>
      <c r="T1580">
        <v>104.955</v>
      </c>
      <c r="U1580">
        <v>104.925</v>
      </c>
      <c r="V1580">
        <v>6.0000000000000097E-3</v>
      </c>
      <c r="W1580">
        <v>9.7560975609756202E-3</v>
      </c>
      <c r="X1580">
        <v>2.8587764436822103E-4</v>
      </c>
      <c r="Y1580">
        <v>0.63956878850102705</v>
      </c>
      <c r="Z1580" t="str" cm="1">
        <f t="array" ref="Z1580">IF(A1580&lt;=DATE(2020,3,9),IF(AND(G1580&gt;=3,G1580&lt;7),"short",IF(AND(G1580&gt;=7,G1580&lt;15),"medium",IF(G1580&gt;=15,"long",NA))))</f>
        <v>short</v>
      </c>
    </row>
    <row r="1581" spans="1:26" x14ac:dyDescent="0.2">
      <c r="A1581" s="1">
        <v>41141</v>
      </c>
      <c r="B1581" t="s">
        <v>64</v>
      </c>
      <c r="C1581">
        <v>497.9</v>
      </c>
      <c r="D1581">
        <v>355.6</v>
      </c>
      <c r="E1581">
        <v>350</v>
      </c>
      <c r="F1581">
        <v>0</v>
      </c>
      <c r="G1581">
        <v>5.04859685147159</v>
      </c>
      <c r="H1581" s="1">
        <v>42985</v>
      </c>
      <c r="I1581">
        <v>1457.7</v>
      </c>
      <c r="J1581" s="1">
        <v>41107</v>
      </c>
      <c r="K1581">
        <v>18091.98</v>
      </c>
      <c r="L1581">
        <v>8.0571612394E-2</v>
      </c>
      <c r="M1581">
        <v>1.40016872890889</v>
      </c>
      <c r="N1581">
        <v>0.76</v>
      </c>
      <c r="O1581">
        <v>5.0000000000000001E-3</v>
      </c>
      <c r="P1581" t="s">
        <v>65</v>
      </c>
      <c r="Q1581">
        <v>0.76200000000000001</v>
      </c>
      <c r="R1581">
        <v>0.75700000000000001</v>
      </c>
      <c r="S1581">
        <v>101.188</v>
      </c>
      <c r="T1581">
        <v>101.2</v>
      </c>
      <c r="U1581">
        <v>101.175</v>
      </c>
      <c r="V1581">
        <v>5.0000000000000001E-3</v>
      </c>
      <c r="W1581">
        <v>6.5789473684210601E-3</v>
      </c>
      <c r="X1581">
        <v>2.47064869352153E-4</v>
      </c>
      <c r="Y1581">
        <v>0.75783655030800801</v>
      </c>
      <c r="Z1581" t="str" cm="1">
        <f t="array" ref="Z1581">IF(A1581&lt;=DATE(2020,3,9),IF(AND(G1581&gt;=3,G1581&lt;7),"short",IF(AND(G1581&gt;=7,G1581&lt;15),"medium",IF(G1581&gt;=15,"long",NA))))</f>
        <v>short</v>
      </c>
    </row>
    <row r="1582" spans="1:26" x14ac:dyDescent="0.2">
      <c r="A1582" s="1">
        <v>41142</v>
      </c>
      <c r="B1582" t="s">
        <v>34</v>
      </c>
      <c r="C1582">
        <v>460.4</v>
      </c>
      <c r="D1582">
        <v>18.899999999999999</v>
      </c>
      <c r="E1582">
        <v>15</v>
      </c>
      <c r="F1582">
        <v>0</v>
      </c>
      <c r="G1582">
        <v>15.2936344969199</v>
      </c>
      <c r="H1582" s="1">
        <v>46728</v>
      </c>
      <c r="I1582">
        <v>15371.2</v>
      </c>
      <c r="J1582" s="1">
        <v>41107</v>
      </c>
      <c r="K1582">
        <v>29324.156999999999</v>
      </c>
      <c r="L1582">
        <v>0.52418216148549501</v>
      </c>
      <c r="M1582">
        <v>24.3597883597884</v>
      </c>
      <c r="N1582">
        <v>2.3199999999999998</v>
      </c>
      <c r="O1582">
        <v>5.9999999999997798E-3</v>
      </c>
      <c r="P1582" t="s">
        <v>65</v>
      </c>
      <c r="Q1582">
        <v>2.323</v>
      </c>
      <c r="R1582">
        <v>2.3170000000000002</v>
      </c>
      <c r="S1582">
        <v>124.72499999999999</v>
      </c>
      <c r="T1582">
        <v>124.765</v>
      </c>
      <c r="U1582">
        <v>124.685</v>
      </c>
      <c r="V1582">
        <v>5.9999999999997798E-3</v>
      </c>
      <c r="W1582">
        <v>2.58620689655163E-3</v>
      </c>
      <c r="X1582">
        <v>6.4141110442973205E-4</v>
      </c>
      <c r="Y1582">
        <v>2.3364435318275198</v>
      </c>
      <c r="Z1582" t="str" cm="1">
        <f t="array" ref="Z1582">IF(A1582&lt;=DATE(2020,3,9),IF(AND(G1582&gt;=3,G1582&lt;7),"short",IF(AND(G1582&gt;=7,G1582&lt;15),"medium",IF(G1582&gt;=15,"long",NA))))</f>
        <v>long</v>
      </c>
    </row>
    <row r="1583" spans="1:26" x14ac:dyDescent="0.2">
      <c r="A1583" s="1">
        <v>41142</v>
      </c>
      <c r="B1583" t="s">
        <v>35</v>
      </c>
      <c r="C1583">
        <v>62.1</v>
      </c>
      <c r="D1583">
        <v>7.6</v>
      </c>
      <c r="E1583">
        <v>5</v>
      </c>
      <c r="F1583">
        <v>0</v>
      </c>
      <c r="G1583">
        <v>16.295687885010299</v>
      </c>
      <c r="H1583" s="1">
        <v>47094</v>
      </c>
      <c r="I1583">
        <v>7510.5</v>
      </c>
      <c r="J1583" s="1">
        <v>41107</v>
      </c>
      <c r="K1583">
        <v>18574.662</v>
      </c>
      <c r="L1583">
        <v>0.404341139558825</v>
      </c>
      <c r="M1583">
        <v>8.1710526315789505</v>
      </c>
      <c r="N1583">
        <v>2.3220000000000001</v>
      </c>
      <c r="O1583">
        <v>4.9999999999998899E-3</v>
      </c>
      <c r="P1583" t="s">
        <v>65</v>
      </c>
      <c r="Q1583">
        <v>2.3239999999999998</v>
      </c>
      <c r="R1583">
        <v>2.319</v>
      </c>
      <c r="S1583">
        <v>149.65799999999999</v>
      </c>
      <c r="T1583">
        <v>149.70500000000001</v>
      </c>
      <c r="U1583">
        <v>149.61000000000001</v>
      </c>
      <c r="V1583">
        <v>4.9999999999998899E-3</v>
      </c>
      <c r="W1583">
        <v>2.1533161068044301E-3</v>
      </c>
      <c r="X1583">
        <v>6.3478063317696902E-4</v>
      </c>
      <c r="Y1583">
        <v>2.39255852156057</v>
      </c>
      <c r="Z1583" t="str" cm="1">
        <f t="array" ref="Z1583">IF(A1583&lt;=DATE(2020,3,9),IF(AND(G1583&gt;=3,G1583&lt;7),"short",IF(AND(G1583&gt;=7,G1583&lt;15),"medium",IF(G1583&gt;=15,"long",NA))))</f>
        <v>long</v>
      </c>
    </row>
    <row r="1584" spans="1:26" x14ac:dyDescent="0.2">
      <c r="A1584" s="1">
        <v>41142</v>
      </c>
      <c r="B1584" t="s">
        <v>36</v>
      </c>
      <c r="C1584">
        <v>367.2</v>
      </c>
      <c r="D1584">
        <v>159.4</v>
      </c>
      <c r="E1584">
        <v>119</v>
      </c>
      <c r="F1584">
        <v>0.01</v>
      </c>
      <c r="G1584">
        <v>18.2943189596167</v>
      </c>
      <c r="H1584" s="1">
        <v>47824</v>
      </c>
      <c r="I1584">
        <v>10137.299999999999</v>
      </c>
      <c r="J1584" s="1">
        <v>41107</v>
      </c>
      <c r="K1584">
        <v>27079.911</v>
      </c>
      <c r="L1584">
        <v>0.37434761140832401</v>
      </c>
      <c r="M1584">
        <v>2.3036386449184398</v>
      </c>
      <c r="N1584">
        <v>2.5339999999999998</v>
      </c>
      <c r="O1584">
        <v>5.9999999999997798E-3</v>
      </c>
      <c r="P1584" t="s">
        <v>65</v>
      </c>
      <c r="Q1584">
        <v>2.5369999999999999</v>
      </c>
      <c r="R1584">
        <v>2.5310000000000001</v>
      </c>
      <c r="S1584">
        <v>132.27699999999999</v>
      </c>
      <c r="T1584">
        <v>132.32499999999999</v>
      </c>
      <c r="U1584">
        <v>132.22999999999999</v>
      </c>
      <c r="V1584">
        <v>5.9999999999997798E-3</v>
      </c>
      <c r="W1584">
        <v>2.3677979479083599E-3</v>
      </c>
      <c r="X1584">
        <v>7.1818985915918004E-4</v>
      </c>
      <c r="Y1584">
        <v>2.5044818617385398</v>
      </c>
      <c r="Z1584" t="str" cm="1">
        <f t="array" ref="Z1584">IF(A1584&lt;=DATE(2020,3,9),IF(AND(G1584&gt;=3,G1584&lt;7),"short",IF(AND(G1584&gt;=7,G1584&lt;15),"medium",IF(G1584&gt;=15,"long",NA))))</f>
        <v>long</v>
      </c>
    </row>
    <row r="1585" spans="1:26" x14ac:dyDescent="0.2">
      <c r="A1585" s="1">
        <v>41142</v>
      </c>
      <c r="B1585" t="s">
        <v>37</v>
      </c>
      <c r="C1585">
        <v>757.3</v>
      </c>
      <c r="D1585">
        <v>377.6</v>
      </c>
      <c r="E1585">
        <v>300</v>
      </c>
      <c r="F1585">
        <v>0</v>
      </c>
      <c r="G1585">
        <v>19.794661190965101</v>
      </c>
      <c r="H1585" s="1">
        <v>48372</v>
      </c>
      <c r="I1585">
        <v>12527.7</v>
      </c>
      <c r="J1585" s="1">
        <v>41107</v>
      </c>
      <c r="K1585">
        <v>30591.218000000001</v>
      </c>
      <c r="L1585">
        <v>0.40951949020140399</v>
      </c>
      <c r="M1585">
        <v>2.0055614406779698</v>
      </c>
      <c r="N1585">
        <v>2.661</v>
      </c>
      <c r="O1585">
        <v>7.0000000000001198E-3</v>
      </c>
      <c r="P1585" t="s">
        <v>65</v>
      </c>
      <c r="Q1585">
        <v>2.6640000000000001</v>
      </c>
      <c r="R1585">
        <v>2.657</v>
      </c>
      <c r="S1585">
        <v>124.33</v>
      </c>
      <c r="T1585">
        <v>124.38500000000001</v>
      </c>
      <c r="U1585">
        <v>124.27500000000001</v>
      </c>
      <c r="V1585">
        <v>7.0000000000001198E-3</v>
      </c>
      <c r="W1585">
        <v>2.6305900037580298E-3</v>
      </c>
      <c r="X1585">
        <v>8.8474221829003003E-4</v>
      </c>
      <c r="Y1585">
        <v>2.58850102669405</v>
      </c>
      <c r="Z1585" t="str" cm="1">
        <f t="array" ref="Z1585">IF(A1585&lt;=DATE(2020,3,9),IF(AND(G1585&gt;=3,G1585&lt;7),"short",IF(AND(G1585&gt;=7,G1585&lt;15),"medium",IF(G1585&gt;=15,"long",NA))))</f>
        <v>long</v>
      </c>
    </row>
    <row r="1586" spans="1:26" x14ac:dyDescent="0.2">
      <c r="A1586" s="1">
        <v>41142</v>
      </c>
      <c r="B1586" t="s">
        <v>44</v>
      </c>
      <c r="C1586">
        <v>15.1</v>
      </c>
      <c r="D1586">
        <v>15.1</v>
      </c>
      <c r="E1586">
        <v>12</v>
      </c>
      <c r="F1586">
        <v>0</v>
      </c>
      <c r="G1586">
        <v>23.542778918548901</v>
      </c>
      <c r="H1586" s="1">
        <v>49741</v>
      </c>
      <c r="I1586">
        <v>5350.4</v>
      </c>
      <c r="J1586" s="1">
        <v>41107</v>
      </c>
      <c r="K1586">
        <v>23514.608</v>
      </c>
      <c r="L1586">
        <v>0.22753515601876101</v>
      </c>
      <c r="M1586">
        <v>1</v>
      </c>
      <c r="N1586">
        <v>2.9060000000000001</v>
      </c>
      <c r="O1586">
        <v>4.0000000000000001E-3</v>
      </c>
      <c r="P1586" t="s">
        <v>65</v>
      </c>
      <c r="Q1586">
        <v>2.9079999999999999</v>
      </c>
      <c r="R1586">
        <v>2.9039999999999999</v>
      </c>
      <c r="S1586">
        <v>122.8</v>
      </c>
      <c r="T1586">
        <v>122.84</v>
      </c>
      <c r="U1586">
        <v>122.76</v>
      </c>
      <c r="V1586">
        <v>4.0000000000000001E-3</v>
      </c>
      <c r="W1586">
        <v>1.37646249139711E-3</v>
      </c>
      <c r="X1586">
        <v>6.5146579804558897E-4</v>
      </c>
      <c r="Y1586">
        <v>2.7013234770704999</v>
      </c>
      <c r="Z1586" t="str" cm="1">
        <f t="array" ref="Z1586">IF(A1586&lt;=DATE(2020,3,9),IF(AND(G1586&gt;=3,G1586&lt;7),"short",IF(AND(G1586&gt;=7,G1586&lt;15),"medium",IF(G1586&gt;=15,"long",NA))))</f>
        <v>long</v>
      </c>
    </row>
    <row r="1587" spans="1:26" x14ac:dyDescent="0.2">
      <c r="A1587" s="1">
        <v>41142</v>
      </c>
      <c r="B1587" t="s">
        <v>45</v>
      </c>
      <c r="C1587">
        <v>20.100000000000001</v>
      </c>
      <c r="D1587">
        <v>0</v>
      </c>
      <c r="E1587">
        <v>0</v>
      </c>
      <c r="F1587">
        <v>0</v>
      </c>
      <c r="G1587">
        <v>26.2943189596167</v>
      </c>
      <c r="H1587" s="1">
        <v>50746</v>
      </c>
      <c r="I1587">
        <v>7763.8</v>
      </c>
      <c r="J1587" s="1">
        <v>41107</v>
      </c>
      <c r="K1587">
        <v>24610</v>
      </c>
      <c r="L1587">
        <v>0.31547338480292603</v>
      </c>
      <c r="M1587" t="s">
        <v>39</v>
      </c>
      <c r="N1587">
        <v>2.9849999999999999</v>
      </c>
      <c r="O1587">
        <v>4.0000000000000001E-3</v>
      </c>
      <c r="P1587" t="s">
        <v>65</v>
      </c>
      <c r="Q1587">
        <v>2.9870000000000001</v>
      </c>
      <c r="R1587">
        <v>2.9830000000000001</v>
      </c>
      <c r="S1587">
        <v>131.988</v>
      </c>
      <c r="T1587">
        <v>132.03</v>
      </c>
      <c r="U1587">
        <v>131.94499999999999</v>
      </c>
      <c r="V1587">
        <v>4.0000000000000001E-3</v>
      </c>
      <c r="W1587">
        <v>1.3400335008375199E-3</v>
      </c>
      <c r="X1587">
        <v>6.4399793920665504E-4</v>
      </c>
      <c r="Y1587">
        <v>2.7624147843942501</v>
      </c>
      <c r="Z1587" t="str" cm="1">
        <f t="array" ref="Z1587">IF(A1587&lt;=DATE(2020,3,9),IF(AND(G1587&gt;=3,G1587&lt;7),"short",IF(AND(G1587&gt;=7,G1587&lt;15),"medium",IF(G1587&gt;=15,"long",NA))))</f>
        <v>long</v>
      </c>
    </row>
    <row r="1588" spans="1:26" x14ac:dyDescent="0.2">
      <c r="A1588" s="1">
        <v>41142</v>
      </c>
      <c r="B1588" t="s">
        <v>46</v>
      </c>
      <c r="C1588">
        <v>26.2</v>
      </c>
      <c r="D1588">
        <v>16.2</v>
      </c>
      <c r="E1588">
        <v>13</v>
      </c>
      <c r="F1588">
        <v>0</v>
      </c>
      <c r="G1588">
        <v>27.044490075290899</v>
      </c>
      <c r="H1588" s="1">
        <v>51020</v>
      </c>
      <c r="I1588">
        <v>5880.9</v>
      </c>
      <c r="J1588" s="1">
        <v>41107</v>
      </c>
      <c r="K1588">
        <v>19279.628000000001</v>
      </c>
      <c r="L1588">
        <v>0.305031819078667</v>
      </c>
      <c r="M1588">
        <v>1.61728395061728</v>
      </c>
      <c r="N1588">
        <v>3.0430000000000001</v>
      </c>
      <c r="O1588">
        <v>4.0000000000000001E-3</v>
      </c>
      <c r="P1588" t="s">
        <v>65</v>
      </c>
      <c r="Q1588">
        <v>3.0449999999999999</v>
      </c>
      <c r="R1588">
        <v>3.0409999999999999</v>
      </c>
      <c r="S1588">
        <v>122.128</v>
      </c>
      <c r="T1588">
        <v>122.17</v>
      </c>
      <c r="U1588">
        <v>122.08499999999999</v>
      </c>
      <c r="V1588">
        <v>4.0000000000000001E-3</v>
      </c>
      <c r="W1588">
        <v>1.31449227735787E-3</v>
      </c>
      <c r="X1588">
        <v>6.9599109131409601E-4</v>
      </c>
      <c r="Y1588">
        <v>2.7736673511293599</v>
      </c>
      <c r="Z1588" t="str" cm="1">
        <f t="array" ref="Z1588">IF(A1588&lt;=DATE(2020,3,9),IF(AND(G1588&gt;=3,G1588&lt;7),"short",IF(AND(G1588&gt;=7,G1588&lt;15),"medium",IF(G1588&gt;=15,"long",NA))))</f>
        <v>long</v>
      </c>
    </row>
    <row r="1589" spans="1:26" x14ac:dyDescent="0.2">
      <c r="A1589" s="1">
        <v>41142</v>
      </c>
      <c r="B1589" t="s">
        <v>48</v>
      </c>
      <c r="C1589">
        <v>443.2</v>
      </c>
      <c r="D1589">
        <v>99.6</v>
      </c>
      <c r="E1589">
        <v>77</v>
      </c>
      <c r="F1589">
        <v>0.02</v>
      </c>
      <c r="G1589">
        <v>30.2943189596167</v>
      </c>
      <c r="H1589" s="1">
        <v>52207</v>
      </c>
      <c r="I1589">
        <v>6214.9</v>
      </c>
      <c r="J1589" s="1">
        <v>41107</v>
      </c>
      <c r="K1589">
        <v>24264.728999999999</v>
      </c>
      <c r="L1589">
        <v>0.256128968100159</v>
      </c>
      <c r="M1589">
        <v>4.4497991967871497</v>
      </c>
      <c r="N1589">
        <v>3.0960000000000001</v>
      </c>
      <c r="O1589">
        <v>4.0000000000000001E-3</v>
      </c>
      <c r="P1589" t="s">
        <v>65</v>
      </c>
      <c r="Q1589">
        <v>3.0979999999999999</v>
      </c>
      <c r="R1589">
        <v>3.0939999999999999</v>
      </c>
      <c r="S1589">
        <v>127.46299999999999</v>
      </c>
      <c r="T1589">
        <v>127.505</v>
      </c>
      <c r="U1589">
        <v>127.42</v>
      </c>
      <c r="V1589">
        <v>4.0000000000000001E-3</v>
      </c>
      <c r="W1589">
        <v>1.29198966408269E-3</v>
      </c>
      <c r="X1589">
        <v>6.66860186877712E-4</v>
      </c>
      <c r="Y1589">
        <v>2.82107563312799</v>
      </c>
      <c r="Z1589" t="str" cm="1">
        <f t="array" ref="Z1589">IF(A1589&lt;=DATE(2020,3,9),IF(AND(G1589&gt;=3,G1589&lt;7),"short",IF(AND(G1589&gt;=7,G1589&lt;15),"medium",IF(G1589&gt;=15,"long",NA))))</f>
        <v>long</v>
      </c>
    </row>
    <row r="1590" spans="1:26" x14ac:dyDescent="0.2">
      <c r="A1590" s="1">
        <v>41142</v>
      </c>
      <c r="B1590" t="s">
        <v>49</v>
      </c>
      <c r="C1590">
        <v>37.4</v>
      </c>
      <c r="D1590">
        <v>5.6</v>
      </c>
      <c r="E1590">
        <v>4.5</v>
      </c>
      <c r="F1590">
        <v>0</v>
      </c>
      <c r="G1590">
        <v>34.294318959616703</v>
      </c>
      <c r="H1590" s="1">
        <v>53668</v>
      </c>
      <c r="I1590">
        <v>4391.7</v>
      </c>
      <c r="J1590" s="1">
        <v>41107</v>
      </c>
      <c r="K1590">
        <v>20889.741000000002</v>
      </c>
      <c r="L1590">
        <v>0.210232381531202</v>
      </c>
      <c r="M1590">
        <v>6.6785714285714297</v>
      </c>
      <c r="N1590">
        <v>3.17</v>
      </c>
      <c r="O1590">
        <v>4.0000000000000001E-3</v>
      </c>
      <c r="P1590" t="s">
        <v>65</v>
      </c>
      <c r="Q1590">
        <v>3.1720000000000002</v>
      </c>
      <c r="R1590">
        <v>3.1680000000000001</v>
      </c>
      <c r="S1590">
        <v>122.473</v>
      </c>
      <c r="T1590">
        <v>122.52500000000001</v>
      </c>
      <c r="U1590">
        <v>122.42</v>
      </c>
      <c r="V1590">
        <v>4.0000000000000001E-3</v>
      </c>
      <c r="W1590">
        <v>1.2618296529968501E-3</v>
      </c>
      <c r="X1590">
        <v>8.5733182007466098E-4</v>
      </c>
      <c r="Y1590">
        <v>2.8628756331279899</v>
      </c>
      <c r="Z1590" t="str" cm="1">
        <f t="array" ref="Z1590">IF(A1590&lt;=DATE(2020,3,9),IF(AND(G1590&gt;=3,G1590&lt;7),"short",IF(AND(G1590&gt;=7,G1590&lt;15),"medium",IF(G1590&gt;=15,"long",NA))))</f>
        <v>long</v>
      </c>
    </row>
    <row r="1591" spans="1:26" x14ac:dyDescent="0.2">
      <c r="A1591" s="1">
        <v>41142</v>
      </c>
      <c r="B1591" t="s">
        <v>50</v>
      </c>
      <c r="C1591">
        <v>18.7</v>
      </c>
      <c r="D1591">
        <v>0</v>
      </c>
      <c r="E1591">
        <v>0</v>
      </c>
      <c r="F1591">
        <v>0</v>
      </c>
      <c r="G1591">
        <v>37.295003422313499</v>
      </c>
      <c r="H1591" s="1">
        <v>54764</v>
      </c>
      <c r="I1591">
        <v>4777.1000000000004</v>
      </c>
      <c r="J1591" s="1">
        <v>41107</v>
      </c>
      <c r="K1591">
        <v>19301.077000000001</v>
      </c>
      <c r="L1591">
        <v>0.24750432320434801</v>
      </c>
      <c r="M1591" t="s">
        <v>39</v>
      </c>
      <c r="N1591">
        <v>3.21</v>
      </c>
      <c r="O1591">
        <v>5.0000000000003401E-3</v>
      </c>
      <c r="P1591" t="s">
        <v>65</v>
      </c>
      <c r="Q1591">
        <v>3.2120000000000002</v>
      </c>
      <c r="R1591">
        <v>3.2069999999999999</v>
      </c>
      <c r="S1591">
        <v>122.52500000000001</v>
      </c>
      <c r="T1591">
        <v>122.58</v>
      </c>
      <c r="U1591">
        <v>122.47</v>
      </c>
      <c r="V1591">
        <v>5.0000000000003401E-3</v>
      </c>
      <c r="W1591">
        <v>1.5576323987540001E-3</v>
      </c>
      <c r="X1591">
        <v>8.9777596408895696E-4</v>
      </c>
      <c r="Y1591">
        <v>2.89423278576318</v>
      </c>
      <c r="Z1591" t="str" cm="1">
        <f t="array" ref="Z1591">IF(A1591&lt;=DATE(2020,3,9),IF(AND(G1591&gt;=3,G1591&lt;7),"short",IF(AND(G1591&gt;=7,G1591&lt;15),"medium",IF(G1591&gt;=15,"long",NA))))</f>
        <v>long</v>
      </c>
    </row>
    <row r="1592" spans="1:26" x14ac:dyDescent="0.2">
      <c r="A1592" s="1">
        <v>41142</v>
      </c>
      <c r="B1592" t="s">
        <v>51</v>
      </c>
      <c r="C1592">
        <v>260.7</v>
      </c>
      <c r="D1592">
        <v>125.9</v>
      </c>
      <c r="E1592">
        <v>100</v>
      </c>
      <c r="F1592">
        <v>0</v>
      </c>
      <c r="G1592">
        <v>43.2936344969199</v>
      </c>
      <c r="H1592" s="1">
        <v>56955</v>
      </c>
      <c r="I1592">
        <v>7638.6</v>
      </c>
      <c r="J1592" s="1">
        <v>41107</v>
      </c>
      <c r="K1592">
        <v>23431.9</v>
      </c>
      <c r="L1592">
        <v>0.32599149023340002</v>
      </c>
      <c r="M1592">
        <v>2.0706910246227199</v>
      </c>
      <c r="N1592">
        <v>3.226</v>
      </c>
      <c r="O1592">
        <v>4.0000000000000001E-3</v>
      </c>
      <c r="P1592" t="s">
        <v>65</v>
      </c>
      <c r="Q1592">
        <v>3.2280000000000002</v>
      </c>
      <c r="R1592">
        <v>3.2240000000000002</v>
      </c>
      <c r="S1592">
        <v>123.79</v>
      </c>
      <c r="T1592">
        <v>123.85</v>
      </c>
      <c r="U1592">
        <v>123.73</v>
      </c>
      <c r="V1592">
        <v>4.0000000000000001E-3</v>
      </c>
      <c r="W1592">
        <v>1.2399256044637299E-3</v>
      </c>
      <c r="X1592">
        <v>9.6938363357290799E-4</v>
      </c>
      <c r="Y1592">
        <v>2.9299106776180701</v>
      </c>
      <c r="Z1592" t="str" cm="1">
        <f t="array" ref="Z1592">IF(A1592&lt;=DATE(2020,3,9),IF(AND(G1592&gt;=3,G1592&lt;7),"short",IF(AND(G1592&gt;=7,G1592&lt;15),"medium",IF(G1592&gt;=15,"long",NA))))</f>
        <v>long</v>
      </c>
    </row>
    <row r="1593" spans="1:26" x14ac:dyDescent="0.2">
      <c r="A1593" s="1">
        <v>41142</v>
      </c>
      <c r="B1593" t="s">
        <v>56</v>
      </c>
      <c r="C1593">
        <v>73.5</v>
      </c>
      <c r="D1593">
        <v>0</v>
      </c>
      <c r="E1593">
        <v>0</v>
      </c>
      <c r="F1593">
        <v>0</v>
      </c>
      <c r="G1593">
        <v>47.419575633127998</v>
      </c>
      <c r="H1593" s="1">
        <v>58462</v>
      </c>
      <c r="I1593">
        <v>6403.6</v>
      </c>
      <c r="J1593" s="1">
        <v>41107</v>
      </c>
      <c r="K1593">
        <v>18763.809000000001</v>
      </c>
      <c r="L1593">
        <v>0.34127399186380503</v>
      </c>
      <c r="M1593" t="s">
        <v>39</v>
      </c>
      <c r="N1593">
        <v>3.2189999999999999</v>
      </c>
      <c r="O1593">
        <v>4.0000000000000001E-3</v>
      </c>
      <c r="P1593" t="s">
        <v>65</v>
      </c>
      <c r="Q1593">
        <v>3.2210000000000001</v>
      </c>
      <c r="R1593">
        <v>3.2170000000000001</v>
      </c>
      <c r="S1593">
        <v>118.91500000000001</v>
      </c>
      <c r="T1593">
        <v>118.97499999999999</v>
      </c>
      <c r="U1593">
        <v>118.855</v>
      </c>
      <c r="V1593">
        <v>4.0000000000000001E-3</v>
      </c>
      <c r="W1593">
        <v>1.2426219322771101E-3</v>
      </c>
      <c r="X1593">
        <v>1.00912416431897E-3</v>
      </c>
      <c r="Y1593">
        <v>2.9391940451745402</v>
      </c>
      <c r="Z1593" t="str" cm="1">
        <f t="array" ref="Z1593">IF(A1593&lt;=DATE(2020,3,9),IF(AND(G1593&gt;=3,G1593&lt;7),"short",IF(AND(G1593&gt;=7,G1593&lt;15),"medium",IF(G1593&gt;=15,"long",NA))))</f>
        <v>long</v>
      </c>
    </row>
    <row r="1594" spans="1:26" x14ac:dyDescent="0.2">
      <c r="A1594" s="1">
        <v>41142</v>
      </c>
      <c r="B1594" t="s">
        <v>61</v>
      </c>
      <c r="C1594">
        <v>131.19999999999999</v>
      </c>
      <c r="D1594">
        <v>70.599999999999994</v>
      </c>
      <c r="E1594">
        <v>57</v>
      </c>
      <c r="F1594">
        <v>0</v>
      </c>
      <c r="G1594">
        <v>28.295687885010299</v>
      </c>
      <c r="H1594" s="1">
        <v>51477</v>
      </c>
      <c r="I1594">
        <v>6814.7</v>
      </c>
      <c r="J1594" s="1">
        <v>41107</v>
      </c>
      <c r="K1594">
        <v>24256.639999999999</v>
      </c>
      <c r="L1594">
        <v>0.28094163082768298</v>
      </c>
      <c r="M1594">
        <v>1.8583569405099101</v>
      </c>
      <c r="N1594">
        <v>3.0790000000000002</v>
      </c>
      <c r="O1594">
        <v>4.0000000000000001E-3</v>
      </c>
      <c r="P1594" t="s">
        <v>65</v>
      </c>
      <c r="Q1594">
        <v>3.081</v>
      </c>
      <c r="R1594">
        <v>3.077</v>
      </c>
      <c r="S1594">
        <v>122</v>
      </c>
      <c r="T1594">
        <v>122.045</v>
      </c>
      <c r="U1594">
        <v>121.955</v>
      </c>
      <c r="V1594">
        <v>4.0000000000000001E-3</v>
      </c>
      <c r="W1594">
        <v>1.29912309191296E-3</v>
      </c>
      <c r="X1594">
        <v>7.3770491803281497E-4</v>
      </c>
      <c r="Y1594">
        <v>2.79243531827515</v>
      </c>
      <c r="Z1594" t="str" cm="1">
        <f t="array" ref="Z1594">IF(A1594&lt;=DATE(2020,3,9),IF(AND(G1594&gt;=3,G1594&lt;7),"short",IF(AND(G1594&gt;=7,G1594&lt;15),"medium",IF(G1594&gt;=15,"long",NA))))</f>
        <v>long</v>
      </c>
    </row>
    <row r="1595" spans="1:26" x14ac:dyDescent="0.2">
      <c r="A1595" s="1">
        <v>41142</v>
      </c>
      <c r="B1595" t="s">
        <v>62</v>
      </c>
      <c r="C1595">
        <v>213</v>
      </c>
      <c r="D1595">
        <v>103.5</v>
      </c>
      <c r="E1595">
        <v>92</v>
      </c>
      <c r="F1595">
        <v>0.04</v>
      </c>
      <c r="G1595">
        <v>39.917864476386001</v>
      </c>
      <c r="H1595" s="1">
        <v>55722</v>
      </c>
      <c r="I1595">
        <v>5158.8</v>
      </c>
      <c r="J1595" s="1">
        <v>41110</v>
      </c>
      <c r="K1595">
        <v>16043</v>
      </c>
      <c r="L1595">
        <v>0.32156080533566</v>
      </c>
      <c r="M1595">
        <v>2.0579710144927499</v>
      </c>
      <c r="N1595">
        <v>3.2480000000000002</v>
      </c>
      <c r="O1595">
        <v>4.0000000000000001E-3</v>
      </c>
      <c r="P1595" t="s">
        <v>65</v>
      </c>
      <c r="Q1595">
        <v>3.25</v>
      </c>
      <c r="R1595">
        <v>3.246</v>
      </c>
      <c r="S1595">
        <v>111.178</v>
      </c>
      <c r="T1595">
        <v>111.22499999999999</v>
      </c>
      <c r="U1595">
        <v>111.13</v>
      </c>
      <c r="V1595">
        <v>4.0000000000000001E-3</v>
      </c>
      <c r="W1595">
        <v>1.23152709359606E-3</v>
      </c>
      <c r="X1595">
        <v>8.5448559966898904E-4</v>
      </c>
      <c r="Y1595">
        <v>2.9216416837782302</v>
      </c>
      <c r="Z1595" t="str" cm="1">
        <f t="array" ref="Z1595">IF(A1595&lt;=DATE(2020,3,9),IF(AND(G1595&gt;=3,G1595&lt;7),"short",IF(AND(G1595&gt;=7,G1595&lt;15),"medium",IF(G1595&gt;=15,"long",NA))))</f>
        <v>long</v>
      </c>
    </row>
    <row r="1596" spans="1:26" x14ac:dyDescent="0.2">
      <c r="A1596" s="1">
        <v>41143</v>
      </c>
      <c r="B1596" t="s">
        <v>32</v>
      </c>
      <c r="C1596">
        <v>164.3</v>
      </c>
      <c r="D1596">
        <v>113.4</v>
      </c>
      <c r="E1596">
        <v>89</v>
      </c>
      <c r="F1596">
        <v>0.02</v>
      </c>
      <c r="G1596">
        <v>7.5400410677618099</v>
      </c>
      <c r="H1596" s="1">
        <v>43897</v>
      </c>
      <c r="I1596">
        <v>12076</v>
      </c>
      <c r="J1596" s="1">
        <v>41107</v>
      </c>
      <c r="K1596">
        <v>32516.503000000001</v>
      </c>
      <c r="L1596">
        <v>0.37138064938901899</v>
      </c>
      <c r="M1596">
        <v>1.44885361552028</v>
      </c>
      <c r="N1596">
        <v>1.238</v>
      </c>
      <c r="O1596">
        <v>4.0000000000000001E-3</v>
      </c>
      <c r="P1596" t="s">
        <v>65</v>
      </c>
      <c r="Q1596">
        <v>1.24</v>
      </c>
      <c r="R1596">
        <v>1.236</v>
      </c>
      <c r="S1596">
        <v>125.21</v>
      </c>
      <c r="T1596">
        <v>125.23</v>
      </c>
      <c r="U1596">
        <v>125.19</v>
      </c>
      <c r="V1596">
        <v>4.0000000000000001E-3</v>
      </c>
      <c r="W1596">
        <v>3.2310177705977398E-3</v>
      </c>
      <c r="X1596">
        <v>3.1946330165327303E-4</v>
      </c>
      <c r="Y1596">
        <v>1.2483503080082099</v>
      </c>
      <c r="Z1596" t="str" cm="1">
        <f t="array" ref="Z1596">IF(A1596&lt;=DATE(2020,3,9),IF(AND(G1596&gt;=3,G1596&lt;7),"short",IF(AND(G1596&gt;=7,G1596&lt;15),"medium",IF(G1596&gt;=15,"long",NA))))</f>
        <v>medium</v>
      </c>
    </row>
    <row r="1597" spans="1:26" x14ac:dyDescent="0.2">
      <c r="A1597" s="1">
        <v>41143</v>
      </c>
      <c r="B1597" t="s">
        <v>40</v>
      </c>
      <c r="C1597">
        <v>176.3</v>
      </c>
      <c r="D1597">
        <v>92.2</v>
      </c>
      <c r="E1597">
        <v>68</v>
      </c>
      <c r="F1597">
        <v>0</v>
      </c>
      <c r="G1597">
        <v>12.539356605065</v>
      </c>
      <c r="H1597" s="1">
        <v>45723</v>
      </c>
      <c r="I1597">
        <v>14889.4</v>
      </c>
      <c r="J1597" s="1">
        <v>41107</v>
      </c>
      <c r="K1597">
        <v>31992.457999999999</v>
      </c>
      <c r="L1597">
        <v>0.46540343977321202</v>
      </c>
      <c r="M1597">
        <v>1.9121475054229899</v>
      </c>
      <c r="N1597">
        <v>1.98</v>
      </c>
      <c r="O1597">
        <v>2.9999999999998899E-3</v>
      </c>
      <c r="P1597" t="s">
        <v>65</v>
      </c>
      <c r="Q1597">
        <v>1.982</v>
      </c>
      <c r="R1597">
        <v>1.9790000000000001</v>
      </c>
      <c r="S1597">
        <v>133.38499999999999</v>
      </c>
      <c r="T1597">
        <v>133.405</v>
      </c>
      <c r="U1597">
        <v>133.36500000000001</v>
      </c>
      <c r="V1597">
        <v>2.9999999999998899E-3</v>
      </c>
      <c r="W1597">
        <v>1.5151515151514601E-3</v>
      </c>
      <c r="X1597">
        <v>2.9988379502936599E-4</v>
      </c>
      <c r="Y1597">
        <v>2.0321378051562902</v>
      </c>
      <c r="Z1597" t="str" cm="1">
        <f t="array" ref="Z1597">IF(A1597&lt;=DATE(2020,3,9),IF(AND(G1597&gt;=3,G1597&lt;7),"short",IF(AND(G1597&gt;=7,G1597&lt;15),"medium",IF(G1597&gt;=15,"long",NA))))</f>
        <v>medium</v>
      </c>
    </row>
    <row r="1598" spans="1:26" x14ac:dyDescent="0.2">
      <c r="A1598" s="1">
        <v>41143</v>
      </c>
      <c r="B1598" t="s">
        <v>41</v>
      </c>
      <c r="C1598">
        <v>1283.5999999999999</v>
      </c>
      <c r="D1598">
        <v>323.8</v>
      </c>
      <c r="E1598">
        <v>264.10000000000002</v>
      </c>
      <c r="F1598">
        <v>0.04</v>
      </c>
      <c r="G1598">
        <v>9.5386721423682399</v>
      </c>
      <c r="H1598" s="1">
        <v>44627</v>
      </c>
      <c r="I1598">
        <v>19204.099999999999</v>
      </c>
      <c r="J1598" s="1">
        <v>41107</v>
      </c>
      <c r="K1598">
        <v>35119.85</v>
      </c>
      <c r="L1598">
        <v>0.54681611681143305</v>
      </c>
      <c r="M1598">
        <v>3.96417541692403</v>
      </c>
      <c r="N1598">
        <v>1.631</v>
      </c>
      <c r="O1598">
        <v>4.0000000000000001E-3</v>
      </c>
      <c r="P1598" t="s">
        <v>65</v>
      </c>
      <c r="Q1598">
        <v>1.633</v>
      </c>
      <c r="R1598">
        <v>1.629</v>
      </c>
      <c r="S1598">
        <v>120.852</v>
      </c>
      <c r="T1598">
        <v>120.87</v>
      </c>
      <c r="U1598">
        <v>120.83499999999999</v>
      </c>
      <c r="V1598">
        <v>4.0000000000000001E-3</v>
      </c>
      <c r="W1598">
        <v>2.4524831391784202E-3</v>
      </c>
      <c r="X1598">
        <v>2.8961043259532999E-4</v>
      </c>
      <c r="Y1598">
        <v>1.6202132101300499</v>
      </c>
      <c r="Z1598" t="str" cm="1">
        <f t="array" ref="Z1598">IF(A1598&lt;=DATE(2020,3,9),IF(AND(G1598&gt;=3,G1598&lt;7),"short",IF(AND(G1598&gt;=7,G1598&lt;15),"medium",IF(G1598&gt;=15,"long",NA))))</f>
        <v>medium</v>
      </c>
    </row>
    <row r="1599" spans="1:26" x14ac:dyDescent="0.2">
      <c r="A1599" s="1">
        <v>41143</v>
      </c>
      <c r="B1599" t="s">
        <v>42</v>
      </c>
      <c r="C1599">
        <v>335.6</v>
      </c>
      <c r="D1599">
        <v>192.2</v>
      </c>
      <c r="E1599">
        <v>161</v>
      </c>
      <c r="F1599">
        <v>0.03</v>
      </c>
      <c r="G1599">
        <v>7.0417522245037603</v>
      </c>
      <c r="H1599" s="1">
        <v>43715</v>
      </c>
      <c r="I1599">
        <v>9242.4</v>
      </c>
      <c r="J1599" s="1">
        <v>41107</v>
      </c>
      <c r="K1599">
        <v>28056.769</v>
      </c>
      <c r="L1599">
        <v>0.32941783139747799</v>
      </c>
      <c r="M1599">
        <v>1.74609781477627</v>
      </c>
      <c r="N1599">
        <v>1.121</v>
      </c>
      <c r="O1599">
        <v>5.0000000000001198E-3</v>
      </c>
      <c r="P1599" t="s">
        <v>65</v>
      </c>
      <c r="Q1599">
        <v>1.1240000000000001</v>
      </c>
      <c r="R1599">
        <v>1.119</v>
      </c>
      <c r="S1599">
        <v>117.748</v>
      </c>
      <c r="T1599">
        <v>117.765</v>
      </c>
      <c r="U1599">
        <v>117.73</v>
      </c>
      <c r="V1599">
        <v>5.0000000000001198E-3</v>
      </c>
      <c r="W1599">
        <v>4.4603033006245501E-3</v>
      </c>
      <c r="X1599">
        <v>2.9724496382101302E-4</v>
      </c>
      <c r="Y1599">
        <v>1.14754647501711</v>
      </c>
      <c r="Z1599" t="str" cm="1">
        <f t="array" ref="Z1599">IF(A1599&lt;=DATE(2020,3,9),IF(AND(G1599&gt;=3,G1599&lt;7),"short",IF(AND(G1599&gt;=7,G1599&lt;15),"medium",IF(G1599&gt;=15,"long",NA))))</f>
        <v>medium</v>
      </c>
    </row>
    <row r="1600" spans="1:26" x14ac:dyDescent="0.2">
      <c r="A1600" s="1">
        <v>41143</v>
      </c>
      <c r="B1600" t="s">
        <v>60</v>
      </c>
      <c r="C1600">
        <v>81.5</v>
      </c>
      <c r="D1600">
        <v>14.4</v>
      </c>
      <c r="E1600">
        <v>12</v>
      </c>
      <c r="F1600">
        <v>0</v>
      </c>
      <c r="G1600">
        <v>8.0438056125941095</v>
      </c>
      <c r="H1600" s="1">
        <v>44081</v>
      </c>
      <c r="I1600">
        <v>2918</v>
      </c>
      <c r="J1600" s="1">
        <v>41107</v>
      </c>
      <c r="K1600">
        <v>23997.137999999999</v>
      </c>
      <c r="L1600">
        <v>0.121597833875023</v>
      </c>
      <c r="M1600">
        <v>5.6597222222222197</v>
      </c>
      <c r="N1600">
        <v>1.363</v>
      </c>
      <c r="O1600">
        <v>6.0000000000000097E-3</v>
      </c>
      <c r="P1600" t="s">
        <v>65</v>
      </c>
      <c r="Q1600">
        <v>1.3660000000000001</v>
      </c>
      <c r="R1600">
        <v>1.36</v>
      </c>
      <c r="S1600">
        <v>118.12</v>
      </c>
      <c r="T1600">
        <v>118.145</v>
      </c>
      <c r="U1600">
        <v>118.095</v>
      </c>
      <c r="V1600">
        <v>6.0000000000000097E-3</v>
      </c>
      <c r="W1600">
        <v>4.4020542920029399E-3</v>
      </c>
      <c r="X1600">
        <v>4.2329834067048001E-4</v>
      </c>
      <c r="Y1600">
        <v>1.3495478439425099</v>
      </c>
      <c r="Z1600" t="str" cm="1">
        <f t="array" ref="Z1600">IF(A1600&lt;=DATE(2020,3,9),IF(AND(G1600&gt;=3,G1600&lt;7),"short",IF(AND(G1600&gt;=7,G1600&lt;15),"medium",IF(G1600&gt;=15,"long",NA))))</f>
        <v>medium</v>
      </c>
    </row>
    <row r="1601" spans="1:26" x14ac:dyDescent="0.2">
      <c r="A1601" s="1">
        <v>41143</v>
      </c>
      <c r="B1601" t="s">
        <v>63</v>
      </c>
      <c r="C1601">
        <v>703.2</v>
      </c>
      <c r="D1601">
        <v>144</v>
      </c>
      <c r="E1601">
        <v>120</v>
      </c>
      <c r="F1601">
        <v>0.03</v>
      </c>
      <c r="G1601">
        <v>9.0431211498973294</v>
      </c>
      <c r="H1601" s="1">
        <v>44446</v>
      </c>
      <c r="I1601">
        <v>4979.2</v>
      </c>
      <c r="J1601" s="1">
        <v>41107</v>
      </c>
      <c r="K1601">
        <v>27708.784</v>
      </c>
      <c r="L1601">
        <v>0.17969752840832001</v>
      </c>
      <c r="M1601">
        <v>4.8833333333333302</v>
      </c>
      <c r="N1601">
        <v>1.5649999999999999</v>
      </c>
      <c r="O1601">
        <v>3.0000000000001098E-3</v>
      </c>
      <c r="P1601" t="s">
        <v>65</v>
      </c>
      <c r="Q1601">
        <v>1.5660000000000001</v>
      </c>
      <c r="R1601">
        <v>1.5629999999999999</v>
      </c>
      <c r="S1601">
        <v>118.355</v>
      </c>
      <c r="T1601">
        <v>118.37</v>
      </c>
      <c r="U1601">
        <v>118.34</v>
      </c>
      <c r="V1601">
        <v>3.0000000000001098E-3</v>
      </c>
      <c r="W1601">
        <v>1.9169329073483201E-3</v>
      </c>
      <c r="X1601">
        <v>2.5347471589709899E-4</v>
      </c>
      <c r="Y1601">
        <v>1.53482977412731</v>
      </c>
      <c r="Z1601" t="str" cm="1">
        <f t="array" ref="Z1601">IF(A1601&lt;=DATE(2020,3,9),IF(AND(G1601&gt;=3,G1601&lt;7),"short",IF(AND(G1601&gt;=7,G1601&lt;15),"medium",IF(G1601&gt;=15,"long",NA))))</f>
        <v>medium</v>
      </c>
    </row>
    <row r="1602" spans="1:26" x14ac:dyDescent="0.2">
      <c r="A1602" s="1">
        <v>41143</v>
      </c>
      <c r="B1602" t="s">
        <v>66</v>
      </c>
      <c r="C1602">
        <v>550.1</v>
      </c>
      <c r="D1602">
        <v>119.9</v>
      </c>
      <c r="E1602">
        <v>120</v>
      </c>
      <c r="F1602">
        <v>0</v>
      </c>
      <c r="G1602">
        <v>10.0424366872005</v>
      </c>
      <c r="H1602" s="1">
        <v>44811</v>
      </c>
      <c r="I1602">
        <v>648.29999999999995</v>
      </c>
      <c r="J1602" s="1">
        <v>41107</v>
      </c>
      <c r="K1602">
        <v>7527.7709999999997</v>
      </c>
      <c r="L1602">
        <v>8.6121110751110799E-2</v>
      </c>
      <c r="M1602">
        <v>4.58798999165972</v>
      </c>
      <c r="N1602">
        <v>1.788</v>
      </c>
      <c r="O1602">
        <v>4.0000000000000001E-3</v>
      </c>
      <c r="P1602" t="s">
        <v>65</v>
      </c>
      <c r="Q1602">
        <v>1.79</v>
      </c>
      <c r="R1602">
        <v>1.786</v>
      </c>
      <c r="S1602">
        <v>99.653000000000006</v>
      </c>
      <c r="T1602">
        <v>99.674999999999997</v>
      </c>
      <c r="U1602">
        <v>99.63</v>
      </c>
      <c r="V1602">
        <v>4.0000000000000001E-3</v>
      </c>
      <c r="W1602">
        <v>2.2371364653243899E-3</v>
      </c>
      <c r="X1602">
        <v>4.5156693727235199E-4</v>
      </c>
      <c r="Y1602">
        <v>1.7056475017111601</v>
      </c>
      <c r="Z1602" t="str" cm="1">
        <f t="array" ref="Z1602">IF(A1602&lt;=DATE(2020,3,9),IF(AND(G1602&gt;=3,G1602&lt;7),"short",IF(AND(G1602&gt;=7,G1602&lt;15),"medium",IF(G1602&gt;=15,"long",NA))))</f>
        <v>medium</v>
      </c>
    </row>
    <row r="1603" spans="1:26" x14ac:dyDescent="0.2">
      <c r="A1603" s="1">
        <v>41149</v>
      </c>
      <c r="B1603" t="s">
        <v>34</v>
      </c>
      <c r="C1603">
        <v>488.9</v>
      </c>
      <c r="D1603">
        <v>64.2</v>
      </c>
      <c r="E1603">
        <v>50</v>
      </c>
      <c r="F1603">
        <v>0</v>
      </c>
      <c r="G1603">
        <v>15.274469541409999</v>
      </c>
      <c r="H1603" s="1">
        <v>46728</v>
      </c>
      <c r="I1603">
        <v>15421.2</v>
      </c>
      <c r="J1603" s="1">
        <v>41107</v>
      </c>
      <c r="K1603">
        <v>29324.156999999999</v>
      </c>
      <c r="L1603">
        <v>0.52588724033908296</v>
      </c>
      <c r="M1603">
        <v>7.6152647975077903</v>
      </c>
      <c r="N1603">
        <v>2.1269999999999998</v>
      </c>
      <c r="O1603">
        <v>4.0000000000000001E-3</v>
      </c>
      <c r="P1603" t="s">
        <v>65</v>
      </c>
      <c r="Q1603">
        <v>2.129</v>
      </c>
      <c r="R1603">
        <v>2.125</v>
      </c>
      <c r="S1603">
        <v>127.56</v>
      </c>
      <c r="T1603">
        <v>127.595</v>
      </c>
      <c r="U1603">
        <v>127.52500000000001</v>
      </c>
      <c r="V1603">
        <v>4.0000000000000001E-3</v>
      </c>
      <c r="W1603">
        <v>1.88058298072403E-3</v>
      </c>
      <c r="X1603">
        <v>5.4876136719969604E-4</v>
      </c>
      <c r="Y1603">
        <v>2.1411937029431898</v>
      </c>
      <c r="Z1603" t="str" cm="1">
        <f t="array" ref="Z1603">IF(A1603&lt;=DATE(2020,3,9),IF(AND(G1603&gt;=3,G1603&lt;7),"short",IF(AND(G1603&gt;=7,G1603&lt;15),"medium",IF(G1603&gt;=15,"long",NA))))</f>
        <v>long</v>
      </c>
    </row>
    <row r="1604" spans="1:26" x14ac:dyDescent="0.2">
      <c r="A1604" s="1">
        <v>41149</v>
      </c>
      <c r="B1604" t="s">
        <v>35</v>
      </c>
      <c r="C1604">
        <v>0</v>
      </c>
      <c r="D1604">
        <v>0</v>
      </c>
      <c r="E1604">
        <v>0</v>
      </c>
      <c r="F1604">
        <v>0</v>
      </c>
      <c r="G1604">
        <v>16.276522929500299</v>
      </c>
      <c r="H1604" s="1">
        <v>47094</v>
      </c>
      <c r="I1604">
        <v>7510.5</v>
      </c>
      <c r="J1604" s="1">
        <v>41107</v>
      </c>
      <c r="K1604">
        <v>18574.662</v>
      </c>
      <c r="L1604">
        <v>0.404341139558825</v>
      </c>
      <c r="M1604" t="s">
        <v>47</v>
      </c>
      <c r="N1604">
        <v>2.129</v>
      </c>
      <c r="O1604">
        <v>6.00000000000023E-3</v>
      </c>
      <c r="P1604" t="s">
        <v>65</v>
      </c>
      <c r="Q1604">
        <v>2.1320000000000001</v>
      </c>
      <c r="R1604">
        <v>2.1259999999999999</v>
      </c>
      <c r="S1604">
        <v>153</v>
      </c>
      <c r="T1604">
        <v>153.04499999999999</v>
      </c>
      <c r="U1604">
        <v>152.95500000000001</v>
      </c>
      <c r="V1604">
        <v>6.00000000000023E-3</v>
      </c>
      <c r="W1604">
        <v>2.8182245185534201E-3</v>
      </c>
      <c r="X1604">
        <v>5.8823529411748405E-4</v>
      </c>
      <c r="Y1604">
        <v>2.2003148528405201</v>
      </c>
      <c r="Z1604" t="str" cm="1">
        <f t="array" ref="Z1604">IF(A1604&lt;=DATE(2020,3,9),IF(AND(G1604&gt;=3,G1604&lt;7),"short",IF(AND(G1604&gt;=7,G1604&lt;15),"medium",IF(G1604&gt;=15,"long",NA))))</f>
        <v>long</v>
      </c>
    </row>
    <row r="1605" spans="1:26" x14ac:dyDescent="0.2">
      <c r="A1605" s="1">
        <v>41149</v>
      </c>
      <c r="B1605" t="s">
        <v>36</v>
      </c>
      <c r="C1605">
        <v>156.69999999999999</v>
      </c>
      <c r="D1605">
        <v>20.399999999999999</v>
      </c>
      <c r="E1605">
        <v>15</v>
      </c>
      <c r="F1605">
        <v>0</v>
      </c>
      <c r="G1605">
        <v>18.275154004106799</v>
      </c>
      <c r="H1605" s="1">
        <v>47824</v>
      </c>
      <c r="I1605">
        <v>10152.299999999999</v>
      </c>
      <c r="J1605" s="1">
        <v>41107</v>
      </c>
      <c r="K1605">
        <v>27079.911</v>
      </c>
      <c r="L1605">
        <v>0.37490152755671902</v>
      </c>
      <c r="M1605">
        <v>7.6813725490196099</v>
      </c>
      <c r="N1605">
        <v>2.37</v>
      </c>
      <c r="O1605">
        <v>5.0000000000003401E-3</v>
      </c>
      <c r="P1605" t="s">
        <v>65</v>
      </c>
      <c r="Q1605">
        <v>2.3730000000000002</v>
      </c>
      <c r="R1605">
        <v>2.3679999999999999</v>
      </c>
      <c r="S1605">
        <v>135.12299999999999</v>
      </c>
      <c r="T1605">
        <v>135.16499999999999</v>
      </c>
      <c r="U1605">
        <v>135.08000000000001</v>
      </c>
      <c r="V1605">
        <v>5.0000000000003401E-3</v>
      </c>
      <c r="W1605">
        <v>2.10970464135035E-3</v>
      </c>
      <c r="X1605">
        <v>6.2905648927258503E-4</v>
      </c>
      <c r="Y1605">
        <v>2.3182340862422999</v>
      </c>
      <c r="Z1605" t="str" cm="1">
        <f t="array" ref="Z1605">IF(A1605&lt;=DATE(2020,3,9),IF(AND(G1605&gt;=3,G1605&lt;7),"short",IF(AND(G1605&gt;=7,G1605&lt;15),"medium",IF(G1605&gt;=15,"long",NA))))</f>
        <v>long</v>
      </c>
    </row>
    <row r="1606" spans="1:26" x14ac:dyDescent="0.2">
      <c r="A1606" s="1">
        <v>41149</v>
      </c>
      <c r="B1606" t="s">
        <v>37</v>
      </c>
      <c r="C1606">
        <v>770</v>
      </c>
      <c r="D1606">
        <v>512.1</v>
      </c>
      <c r="E1606">
        <v>400</v>
      </c>
      <c r="F1606">
        <v>0</v>
      </c>
      <c r="G1606">
        <v>19.775496235455201</v>
      </c>
      <c r="H1606" s="1">
        <v>48372</v>
      </c>
      <c r="I1606">
        <v>12927.7</v>
      </c>
      <c r="J1606" s="1">
        <v>41107</v>
      </c>
      <c r="K1606">
        <v>30591.218000000001</v>
      </c>
      <c r="L1606">
        <v>0.42259513825176898</v>
      </c>
      <c r="M1606">
        <v>1.5036125756688099</v>
      </c>
      <c r="N1606">
        <v>2.5009999999999999</v>
      </c>
      <c r="O1606">
        <v>4.9999999999998899E-3</v>
      </c>
      <c r="P1606" t="s">
        <v>65</v>
      </c>
      <c r="Q1606">
        <v>2.5030000000000001</v>
      </c>
      <c r="R1606">
        <v>2.4980000000000002</v>
      </c>
      <c r="S1606">
        <v>127.15300000000001</v>
      </c>
      <c r="T1606">
        <v>127.19499999999999</v>
      </c>
      <c r="U1606">
        <v>127.11</v>
      </c>
      <c r="V1606">
        <v>4.9999999999998899E-3</v>
      </c>
      <c r="W1606">
        <v>1.99920031987201E-3</v>
      </c>
      <c r="X1606">
        <v>6.6848599718444496E-4</v>
      </c>
      <c r="Y1606">
        <v>2.4067542778918498</v>
      </c>
      <c r="Z1606" t="str" cm="1">
        <f t="array" ref="Z1606">IF(A1606&lt;=DATE(2020,3,9),IF(AND(G1606&gt;=3,G1606&lt;7),"short",IF(AND(G1606&gt;=7,G1606&lt;15),"medium",IF(G1606&gt;=15,"long",NA))))</f>
        <v>long</v>
      </c>
    </row>
    <row r="1607" spans="1:26" x14ac:dyDescent="0.2">
      <c r="A1607" s="1">
        <v>41149</v>
      </c>
      <c r="B1607" t="s">
        <v>43</v>
      </c>
      <c r="C1607">
        <v>232.1</v>
      </c>
      <c r="D1607">
        <v>198.9</v>
      </c>
      <c r="E1607">
        <v>150</v>
      </c>
      <c r="F1607">
        <v>7.0000000000000007E-2</v>
      </c>
      <c r="G1607">
        <v>22.026009582477801</v>
      </c>
      <c r="H1607" s="1">
        <v>49194</v>
      </c>
      <c r="I1607">
        <v>6371</v>
      </c>
      <c r="J1607" s="1">
        <v>41138</v>
      </c>
      <c r="K1607">
        <v>23254.93</v>
      </c>
      <c r="L1607">
        <v>0.27396341334934099</v>
      </c>
      <c r="M1607">
        <v>1.1669180492709901</v>
      </c>
      <c r="N1607">
        <v>2.657</v>
      </c>
      <c r="O1607">
        <v>4.0000000000000001E-3</v>
      </c>
      <c r="P1607" t="s">
        <v>65</v>
      </c>
      <c r="Q1607">
        <v>2.6589999999999998</v>
      </c>
      <c r="R1607">
        <v>2.6549999999999998</v>
      </c>
      <c r="S1607">
        <v>130.577</v>
      </c>
      <c r="T1607">
        <v>130.62</v>
      </c>
      <c r="U1607">
        <v>130.535</v>
      </c>
      <c r="V1607">
        <v>4.0000000000000001E-3</v>
      </c>
      <c r="W1607">
        <v>1.5054572826496101E-3</v>
      </c>
      <c r="X1607">
        <v>6.5095690665284097E-4</v>
      </c>
      <c r="Y1607">
        <v>2.4848323066392899</v>
      </c>
      <c r="Z1607" t="str" cm="1">
        <f t="array" ref="Z1607">IF(A1607&lt;=DATE(2020,3,9),IF(AND(G1607&gt;=3,G1607&lt;7),"short",IF(AND(G1607&gt;=7,G1607&lt;15),"medium",IF(G1607&gt;=15,"long",NA))))</f>
        <v>long</v>
      </c>
    </row>
    <row r="1608" spans="1:26" x14ac:dyDescent="0.2">
      <c r="A1608" s="1">
        <v>41149</v>
      </c>
      <c r="B1608" t="s">
        <v>44</v>
      </c>
      <c r="C1608">
        <v>25.6</v>
      </c>
      <c r="D1608">
        <v>12.8</v>
      </c>
      <c r="E1608">
        <v>10</v>
      </c>
      <c r="F1608">
        <v>0</v>
      </c>
      <c r="G1608">
        <v>23.523613963039001</v>
      </c>
      <c r="H1608" s="1">
        <v>49741</v>
      </c>
      <c r="I1608">
        <v>5360.4</v>
      </c>
      <c r="J1608" s="1">
        <v>41107</v>
      </c>
      <c r="K1608">
        <v>23514.608</v>
      </c>
      <c r="L1608">
        <v>0.22796042358009999</v>
      </c>
      <c r="M1608">
        <v>2</v>
      </c>
      <c r="N1608">
        <v>2.7469999999999999</v>
      </c>
      <c r="O1608">
        <v>4.9999999999998899E-3</v>
      </c>
      <c r="P1608" t="s">
        <v>65</v>
      </c>
      <c r="Q1608">
        <v>2.7490000000000001</v>
      </c>
      <c r="R1608">
        <v>2.7440000000000002</v>
      </c>
      <c r="S1608">
        <v>125.92</v>
      </c>
      <c r="T1608">
        <v>125.97</v>
      </c>
      <c r="U1608">
        <v>125.87</v>
      </c>
      <c r="V1608">
        <v>4.9999999999998899E-3</v>
      </c>
      <c r="W1608">
        <v>1.8201674554058601E-3</v>
      </c>
      <c r="X1608">
        <v>7.9415501905967501E-4</v>
      </c>
      <c r="Y1608">
        <v>2.5327556468172499</v>
      </c>
      <c r="Z1608" t="str" cm="1">
        <f t="array" ref="Z1608">IF(A1608&lt;=DATE(2020,3,9),IF(AND(G1608&gt;=3,G1608&lt;7),"short",IF(AND(G1608&gt;=7,G1608&lt;15),"medium",IF(G1608&gt;=15,"long",NA))))</f>
        <v>long</v>
      </c>
    </row>
    <row r="1609" spans="1:26" x14ac:dyDescent="0.2">
      <c r="A1609" s="1">
        <v>41149</v>
      </c>
      <c r="B1609" t="s">
        <v>45</v>
      </c>
      <c r="C1609">
        <v>6.8</v>
      </c>
      <c r="D1609">
        <v>6.8</v>
      </c>
      <c r="E1609">
        <v>5</v>
      </c>
      <c r="F1609">
        <v>0</v>
      </c>
      <c r="G1609">
        <v>26.275154004106799</v>
      </c>
      <c r="H1609" s="1">
        <v>50746</v>
      </c>
      <c r="I1609">
        <v>7768.8</v>
      </c>
      <c r="J1609" s="1">
        <v>41107</v>
      </c>
      <c r="K1609">
        <v>24610</v>
      </c>
      <c r="L1609">
        <v>0.31567655424624103</v>
      </c>
      <c r="M1609">
        <v>1</v>
      </c>
      <c r="N1609">
        <v>2.8279999999999998</v>
      </c>
      <c r="O1609">
        <v>4.9999999999998899E-3</v>
      </c>
      <c r="P1609" t="s">
        <v>65</v>
      </c>
      <c r="Q1609">
        <v>2.83</v>
      </c>
      <c r="R1609">
        <v>2.8250000000000002</v>
      </c>
      <c r="S1609">
        <v>135.46799999999999</v>
      </c>
      <c r="T1609">
        <v>135.52000000000001</v>
      </c>
      <c r="U1609">
        <v>135.41499999999999</v>
      </c>
      <c r="V1609">
        <v>4.9999999999998899E-3</v>
      </c>
      <c r="W1609">
        <v>1.76803394625173E-3</v>
      </c>
      <c r="X1609">
        <v>7.7509079635056403E-4</v>
      </c>
      <c r="Y1609">
        <v>2.6023151950718701</v>
      </c>
      <c r="Z1609" t="str" cm="1">
        <f t="array" ref="Z1609">IF(A1609&lt;=DATE(2020,3,9),IF(AND(G1609&gt;=3,G1609&lt;7),"short",IF(AND(G1609&gt;=7,G1609&lt;15),"medium",IF(G1609&gt;=15,"long",NA))))</f>
        <v>long</v>
      </c>
    </row>
    <row r="1610" spans="1:26" x14ac:dyDescent="0.2">
      <c r="A1610" s="1">
        <v>41149</v>
      </c>
      <c r="B1610" t="s">
        <v>46</v>
      </c>
      <c r="C1610">
        <v>0</v>
      </c>
      <c r="D1610">
        <v>0</v>
      </c>
      <c r="E1610">
        <v>0</v>
      </c>
      <c r="F1610">
        <v>0</v>
      </c>
      <c r="G1610">
        <v>27.025325119781002</v>
      </c>
      <c r="H1610" s="1">
        <v>51020</v>
      </c>
      <c r="I1610">
        <v>5880.9</v>
      </c>
      <c r="J1610" s="1">
        <v>41107</v>
      </c>
      <c r="K1610">
        <v>19279.628000000001</v>
      </c>
      <c r="L1610">
        <v>0.305031819078667</v>
      </c>
      <c r="M1610" t="s">
        <v>47</v>
      </c>
      <c r="N1610">
        <v>2.8889999999999998</v>
      </c>
      <c r="O1610">
        <v>4.9999999999998899E-3</v>
      </c>
      <c r="P1610" t="s">
        <v>65</v>
      </c>
      <c r="Q1610">
        <v>2.891</v>
      </c>
      <c r="R1610">
        <v>2.8860000000000001</v>
      </c>
      <c r="S1610">
        <v>125.417</v>
      </c>
      <c r="T1610">
        <v>125.47</v>
      </c>
      <c r="U1610">
        <v>125.36499999999999</v>
      </c>
      <c r="V1610">
        <v>4.9999999999998899E-3</v>
      </c>
      <c r="W1610">
        <v>1.7307026652820701E-3</v>
      </c>
      <c r="X1610">
        <v>8.3720707719052401E-4</v>
      </c>
      <c r="Y1610">
        <v>2.6154431895961698</v>
      </c>
      <c r="Z1610" t="str" cm="1">
        <f t="array" ref="Z1610">IF(A1610&lt;=DATE(2020,3,9),IF(AND(G1610&gt;=3,G1610&lt;7),"short",IF(AND(G1610&gt;=7,G1610&lt;15),"medium",IF(G1610&gt;=15,"long",NA))))</f>
        <v>long</v>
      </c>
    </row>
    <row r="1611" spans="1:26" x14ac:dyDescent="0.2">
      <c r="A1611" s="1">
        <v>41149</v>
      </c>
      <c r="B1611" t="s">
        <v>48</v>
      </c>
      <c r="C1611">
        <v>161.1</v>
      </c>
      <c r="D1611">
        <v>38</v>
      </c>
      <c r="E1611">
        <v>28.8</v>
      </c>
      <c r="F1611">
        <v>0</v>
      </c>
      <c r="G1611">
        <v>30.275154004106799</v>
      </c>
      <c r="H1611" s="1">
        <v>52207</v>
      </c>
      <c r="I1611">
        <v>6243.7</v>
      </c>
      <c r="J1611" s="1">
        <v>41107</v>
      </c>
      <c r="K1611">
        <v>24264.728999999999</v>
      </c>
      <c r="L1611">
        <v>0.25731587606026801</v>
      </c>
      <c r="M1611">
        <v>4.2394736842105303</v>
      </c>
      <c r="N1611">
        <v>2.95</v>
      </c>
      <c r="O1611">
        <v>4.9999999999998899E-3</v>
      </c>
      <c r="P1611" t="s">
        <v>65</v>
      </c>
      <c r="Q1611">
        <v>2.9529999999999998</v>
      </c>
      <c r="R1611">
        <v>2.948</v>
      </c>
      <c r="S1611">
        <v>130.87799999999999</v>
      </c>
      <c r="T1611">
        <v>130.93</v>
      </c>
      <c r="U1611">
        <v>130.82499999999999</v>
      </c>
      <c r="V1611">
        <v>4.9999999999998899E-3</v>
      </c>
      <c r="W1611">
        <v>1.6949152542372499E-3</v>
      </c>
      <c r="X1611">
        <v>8.0227387337840003E-4</v>
      </c>
      <c r="Y1611">
        <v>2.6703891170431202</v>
      </c>
      <c r="Z1611" t="str" cm="1">
        <f t="array" ref="Z1611">IF(A1611&lt;=DATE(2020,3,9),IF(AND(G1611&gt;=3,G1611&lt;7),"short",IF(AND(G1611&gt;=7,G1611&lt;15),"medium",IF(G1611&gt;=15,"long",NA))))</f>
        <v>long</v>
      </c>
    </row>
    <row r="1612" spans="1:26" x14ac:dyDescent="0.2">
      <c r="A1612" s="1">
        <v>41149</v>
      </c>
      <c r="B1612" t="s">
        <v>49</v>
      </c>
      <c r="C1612">
        <v>25.4</v>
      </c>
      <c r="D1612">
        <v>19</v>
      </c>
      <c r="E1612">
        <v>15</v>
      </c>
      <c r="F1612">
        <v>0.01</v>
      </c>
      <c r="G1612">
        <v>34.275154004106803</v>
      </c>
      <c r="H1612" s="1">
        <v>53668</v>
      </c>
      <c r="I1612">
        <v>4406.7</v>
      </c>
      <c r="J1612" s="1">
        <v>41107</v>
      </c>
      <c r="K1612">
        <v>20889.741000000002</v>
      </c>
      <c r="L1612">
        <v>0.21095043734625499</v>
      </c>
      <c r="M1612">
        <v>1.3368421052631601</v>
      </c>
      <c r="N1612">
        <v>3.0270000000000001</v>
      </c>
      <c r="O1612">
        <v>4.9999999999998899E-3</v>
      </c>
      <c r="P1612" t="s">
        <v>65</v>
      </c>
      <c r="Q1612">
        <v>3.03</v>
      </c>
      <c r="R1612">
        <v>3.0249999999999999</v>
      </c>
      <c r="S1612">
        <v>125.958</v>
      </c>
      <c r="T1612">
        <v>126.015</v>
      </c>
      <c r="U1612">
        <v>125.9</v>
      </c>
      <c r="V1612">
        <v>4.9999999999998899E-3</v>
      </c>
      <c r="W1612">
        <v>1.6518004625040901E-3</v>
      </c>
      <c r="X1612">
        <v>9.1300274694735499E-4</v>
      </c>
      <c r="Y1612">
        <v>2.71238911704312</v>
      </c>
      <c r="Z1612" t="str" cm="1">
        <f t="array" ref="Z1612">IF(A1612&lt;=DATE(2020,3,9),IF(AND(G1612&gt;=3,G1612&lt;7),"short",IF(AND(G1612&gt;=7,G1612&lt;15),"medium",IF(G1612&gt;=15,"long",NA))))</f>
        <v>long</v>
      </c>
    </row>
    <row r="1613" spans="1:26" x14ac:dyDescent="0.2">
      <c r="A1613" s="1">
        <v>41149</v>
      </c>
      <c r="B1613" t="s">
        <v>50</v>
      </c>
      <c r="C1613">
        <v>25.4</v>
      </c>
      <c r="D1613">
        <v>25.4</v>
      </c>
      <c r="E1613">
        <v>20</v>
      </c>
      <c r="F1613">
        <v>0.03</v>
      </c>
      <c r="G1613">
        <v>37.275838466803599</v>
      </c>
      <c r="H1613" s="1">
        <v>54764</v>
      </c>
      <c r="I1613">
        <v>4797.1000000000004</v>
      </c>
      <c r="J1613" s="1">
        <v>41107</v>
      </c>
      <c r="K1613">
        <v>19301.077000000001</v>
      </c>
      <c r="L1613">
        <v>0.24854053481057001</v>
      </c>
      <c r="M1613">
        <v>1</v>
      </c>
      <c r="N1613">
        <v>3.0720000000000001</v>
      </c>
      <c r="O1613">
        <v>4.9999999999998899E-3</v>
      </c>
      <c r="P1613" t="s">
        <v>65</v>
      </c>
      <c r="Q1613">
        <v>3.0739999999999998</v>
      </c>
      <c r="R1613">
        <v>3.069</v>
      </c>
      <c r="S1613">
        <v>126.04</v>
      </c>
      <c r="T1613">
        <v>126.1</v>
      </c>
      <c r="U1613">
        <v>125.98</v>
      </c>
      <c r="V1613">
        <v>4.9999999999998899E-3</v>
      </c>
      <c r="W1613">
        <v>1.6276041666666301E-3</v>
      </c>
      <c r="X1613">
        <v>9.5207870517288404E-4</v>
      </c>
      <c r="Y1613">
        <v>2.7438963039014399</v>
      </c>
      <c r="Z1613" t="str" cm="1">
        <f t="array" ref="Z1613">IF(A1613&lt;=DATE(2020,3,9),IF(AND(G1613&gt;=3,G1613&lt;7),"short",IF(AND(G1613&gt;=7,G1613&lt;15),"medium",IF(G1613&gt;=15,"long",NA))))</f>
        <v>long</v>
      </c>
    </row>
    <row r="1614" spans="1:26" x14ac:dyDescent="0.2">
      <c r="A1614" s="1">
        <v>41149</v>
      </c>
      <c r="B1614" t="s">
        <v>51</v>
      </c>
      <c r="C1614">
        <v>128.69999999999999</v>
      </c>
      <c r="D1614">
        <v>32.1</v>
      </c>
      <c r="E1614">
        <v>25</v>
      </c>
      <c r="F1614">
        <v>0.01</v>
      </c>
      <c r="G1614">
        <v>43.274469541409999</v>
      </c>
      <c r="H1614" s="1">
        <v>56955</v>
      </c>
      <c r="I1614">
        <v>7663.6</v>
      </c>
      <c r="J1614" s="1">
        <v>41107</v>
      </c>
      <c r="K1614">
        <v>23431.9</v>
      </c>
      <c r="L1614">
        <v>0.327058411823198</v>
      </c>
      <c r="M1614">
        <v>4.0093457943925204</v>
      </c>
      <c r="N1614">
        <v>3.09</v>
      </c>
      <c r="O1614">
        <v>4.9999999999998899E-3</v>
      </c>
      <c r="P1614" t="s">
        <v>65</v>
      </c>
      <c r="Q1614">
        <v>3.093</v>
      </c>
      <c r="R1614">
        <v>3.0880000000000001</v>
      </c>
      <c r="S1614">
        <v>127.575</v>
      </c>
      <c r="T1614">
        <v>127.645</v>
      </c>
      <c r="U1614">
        <v>127.505</v>
      </c>
      <c r="V1614">
        <v>4.9999999999998899E-3</v>
      </c>
      <c r="W1614">
        <v>1.61812297734624E-3</v>
      </c>
      <c r="X1614">
        <v>1.09739368998629E-3</v>
      </c>
      <c r="Y1614">
        <v>2.78068617385353</v>
      </c>
      <c r="Z1614" t="str" cm="1">
        <f t="array" ref="Z1614">IF(A1614&lt;=DATE(2020,3,9),IF(AND(G1614&gt;=3,G1614&lt;7),"short",IF(AND(G1614&gt;=7,G1614&lt;15),"medium",IF(G1614&gt;=15,"long",NA))))</f>
        <v>long</v>
      </c>
    </row>
    <row r="1615" spans="1:26" x14ac:dyDescent="0.2">
      <c r="A1615" s="1">
        <v>41149</v>
      </c>
      <c r="B1615" t="s">
        <v>56</v>
      </c>
      <c r="C1615">
        <v>80.2</v>
      </c>
      <c r="D1615">
        <v>18.5</v>
      </c>
      <c r="E1615">
        <v>15</v>
      </c>
      <c r="F1615">
        <v>0</v>
      </c>
      <c r="G1615">
        <v>47.400410677618098</v>
      </c>
      <c r="H1615" s="1">
        <v>58462</v>
      </c>
      <c r="I1615">
        <v>6418.6</v>
      </c>
      <c r="J1615" s="1">
        <v>41107</v>
      </c>
      <c r="K1615">
        <v>18763.809000000001</v>
      </c>
      <c r="L1615">
        <v>0.342073403113408</v>
      </c>
      <c r="M1615">
        <v>4.3351351351351397</v>
      </c>
      <c r="N1615">
        <v>3.0830000000000002</v>
      </c>
      <c r="O1615">
        <v>4.0000000000000001E-3</v>
      </c>
      <c r="P1615" t="s">
        <v>65</v>
      </c>
      <c r="Q1615">
        <v>3.085</v>
      </c>
      <c r="R1615">
        <v>3.081</v>
      </c>
      <c r="S1615">
        <v>122.765</v>
      </c>
      <c r="T1615">
        <v>122.825</v>
      </c>
      <c r="U1615">
        <v>122.705</v>
      </c>
      <c r="V1615">
        <v>4.0000000000000001E-3</v>
      </c>
      <c r="W1615">
        <v>1.2974375608173899E-3</v>
      </c>
      <c r="X1615">
        <v>9.7747729401706095E-4</v>
      </c>
      <c r="Y1615">
        <v>2.7910010266940501</v>
      </c>
      <c r="Z1615" t="str" cm="1">
        <f t="array" ref="Z1615">IF(A1615&lt;=DATE(2020,3,9),IF(AND(G1615&gt;=3,G1615&lt;7),"short",IF(AND(G1615&gt;=7,G1615&lt;15),"medium",IF(G1615&gt;=15,"long",NA))))</f>
        <v>long</v>
      </c>
    </row>
    <row r="1616" spans="1:26" x14ac:dyDescent="0.2">
      <c r="A1616" s="1">
        <v>41149</v>
      </c>
      <c r="B1616" t="s">
        <v>61</v>
      </c>
      <c r="C1616">
        <v>0</v>
      </c>
      <c r="D1616">
        <v>0</v>
      </c>
      <c r="E1616">
        <v>0</v>
      </c>
      <c r="F1616">
        <v>0</v>
      </c>
      <c r="G1616">
        <v>28.276522929500299</v>
      </c>
      <c r="H1616" s="1">
        <v>51477</v>
      </c>
      <c r="I1616">
        <v>6814.7</v>
      </c>
      <c r="J1616" s="1">
        <v>41107</v>
      </c>
      <c r="K1616">
        <v>24256.639999999999</v>
      </c>
      <c r="L1616">
        <v>0.28094163082768298</v>
      </c>
      <c r="M1616" t="s">
        <v>47</v>
      </c>
      <c r="N1616">
        <v>2.931</v>
      </c>
      <c r="O1616">
        <v>6.00000000000023E-3</v>
      </c>
      <c r="P1616" t="s">
        <v>65</v>
      </c>
      <c r="Q1616">
        <v>2.9340000000000002</v>
      </c>
      <c r="R1616">
        <v>2.9279999999999999</v>
      </c>
      <c r="S1616">
        <v>125.233</v>
      </c>
      <c r="T1616">
        <v>125.295</v>
      </c>
      <c r="U1616">
        <v>125.17</v>
      </c>
      <c r="V1616">
        <v>6.00000000000023E-3</v>
      </c>
      <c r="W1616">
        <v>2.0470829068578102E-3</v>
      </c>
      <c r="X1616">
        <v>9.9813946803158906E-4</v>
      </c>
      <c r="Y1616">
        <v>2.6373391512662598</v>
      </c>
      <c r="Z1616" t="str" cm="1">
        <f t="array" ref="Z1616">IF(A1616&lt;=DATE(2020,3,9),IF(AND(G1616&gt;=3,G1616&lt;7),"short",IF(AND(G1616&gt;=7,G1616&lt;15),"medium",IF(G1616&gt;=15,"long",NA))))</f>
        <v>long</v>
      </c>
    </row>
    <row r="1617" spans="1:26" x14ac:dyDescent="0.2">
      <c r="A1617" s="1">
        <v>41149</v>
      </c>
      <c r="B1617" t="s">
        <v>62</v>
      </c>
      <c r="C1617">
        <v>109.3</v>
      </c>
      <c r="D1617">
        <v>51.7</v>
      </c>
      <c r="E1617">
        <v>45</v>
      </c>
      <c r="F1617">
        <v>0</v>
      </c>
      <c r="G1617">
        <v>39.8986995208761</v>
      </c>
      <c r="H1617" s="1">
        <v>55722</v>
      </c>
      <c r="I1617">
        <v>5203.8</v>
      </c>
      <c r="J1617" s="1">
        <v>41110</v>
      </c>
      <c r="K1617">
        <v>16043</v>
      </c>
      <c r="L1617">
        <v>0.32436576700118402</v>
      </c>
      <c r="M1617">
        <v>2.11411992263056</v>
      </c>
      <c r="N1617">
        <v>3.11</v>
      </c>
      <c r="O1617">
        <v>4.0000000000000001E-3</v>
      </c>
      <c r="P1617" t="s">
        <v>65</v>
      </c>
      <c r="Q1617">
        <v>3.1120000000000001</v>
      </c>
      <c r="R1617">
        <v>3.1080000000000001</v>
      </c>
      <c r="S1617">
        <v>114.568</v>
      </c>
      <c r="T1617">
        <v>114.62</v>
      </c>
      <c r="U1617">
        <v>114.515</v>
      </c>
      <c r="V1617">
        <v>4.0000000000000001E-3</v>
      </c>
      <c r="W1617">
        <v>1.2861736334405199E-3</v>
      </c>
      <c r="X1617">
        <v>9.1648627889117404E-4</v>
      </c>
      <c r="Y1617">
        <v>2.7714363449691999</v>
      </c>
      <c r="Z1617" t="str" cm="1">
        <f t="array" ref="Z1617">IF(A1617&lt;=DATE(2020,3,9),IF(AND(G1617&gt;=3,G1617&lt;7),"short",IF(AND(G1617&gt;=7,G1617&lt;15),"medium",IF(G1617&gt;=15,"long",NA))))</f>
        <v>long</v>
      </c>
    </row>
    <row r="1618" spans="1:26" x14ac:dyDescent="0.2">
      <c r="A1618" s="1">
        <v>41150</v>
      </c>
      <c r="B1618" t="s">
        <v>32</v>
      </c>
      <c r="C1618">
        <v>176.3</v>
      </c>
      <c r="D1618">
        <v>37.799999999999997</v>
      </c>
      <c r="E1618">
        <v>30</v>
      </c>
      <c r="F1618">
        <v>0</v>
      </c>
      <c r="G1618">
        <v>7.5208761122518801</v>
      </c>
      <c r="H1618" s="1">
        <v>43897</v>
      </c>
      <c r="I1618">
        <v>12106</v>
      </c>
      <c r="J1618" s="1">
        <v>41107</v>
      </c>
      <c r="K1618">
        <v>32516.503000000001</v>
      </c>
      <c r="L1618">
        <v>0.37230325782572599</v>
      </c>
      <c r="M1618">
        <v>4.6640211640211602</v>
      </c>
      <c r="N1618">
        <v>1.1299999999999999</v>
      </c>
      <c r="O1618">
        <v>5.0000000000001198E-3</v>
      </c>
      <c r="P1618" t="s">
        <v>65</v>
      </c>
      <c r="Q1618">
        <v>1.133</v>
      </c>
      <c r="R1618">
        <v>1.1279999999999999</v>
      </c>
      <c r="S1618">
        <v>126.03</v>
      </c>
      <c r="T1618">
        <v>126.05</v>
      </c>
      <c r="U1618">
        <v>126.01</v>
      </c>
      <c r="V1618">
        <v>5.0000000000001198E-3</v>
      </c>
      <c r="W1618">
        <v>4.4247787610620501E-3</v>
      </c>
      <c r="X1618">
        <v>3.17384749662716E-4</v>
      </c>
      <c r="Y1618">
        <v>1.1101334702258701</v>
      </c>
      <c r="Z1618" t="str" cm="1">
        <f t="array" ref="Z1618">IF(A1618&lt;=DATE(2020,3,9),IF(AND(G1618&gt;=3,G1618&lt;7),"short",IF(AND(G1618&gt;=7,G1618&lt;15),"medium",IF(G1618&gt;=15,"long",NA))))</f>
        <v>medium</v>
      </c>
    </row>
    <row r="1619" spans="1:26" x14ac:dyDescent="0.2">
      <c r="A1619" s="1">
        <v>41150</v>
      </c>
      <c r="B1619" t="s">
        <v>40</v>
      </c>
      <c r="C1619">
        <v>218.4</v>
      </c>
      <c r="D1619">
        <v>137.5</v>
      </c>
      <c r="E1619">
        <v>102</v>
      </c>
      <c r="F1619">
        <v>0.05</v>
      </c>
      <c r="G1619">
        <v>12.5201916495551</v>
      </c>
      <c r="H1619" s="1">
        <v>45723</v>
      </c>
      <c r="I1619">
        <v>14991.4</v>
      </c>
      <c r="J1619" s="1">
        <v>41107</v>
      </c>
      <c r="K1619">
        <v>31992.457999999999</v>
      </c>
      <c r="L1619">
        <v>0.46859169120422101</v>
      </c>
      <c r="M1619">
        <v>1.58836363636364</v>
      </c>
      <c r="N1619">
        <v>1.863</v>
      </c>
      <c r="O1619">
        <v>3.0000000000001098E-3</v>
      </c>
      <c r="P1619" t="s">
        <v>65</v>
      </c>
      <c r="Q1619">
        <v>1.8640000000000001</v>
      </c>
      <c r="R1619">
        <v>1.861</v>
      </c>
      <c r="S1619">
        <v>134.89699999999999</v>
      </c>
      <c r="T1619">
        <v>134.91999999999999</v>
      </c>
      <c r="U1619">
        <v>134.875</v>
      </c>
      <c r="V1619">
        <v>3.0000000000001098E-3</v>
      </c>
      <c r="W1619">
        <v>1.6103059581321099E-3</v>
      </c>
      <c r="X1619">
        <v>3.3358784850654599E-4</v>
      </c>
      <c r="Y1619">
        <v>1.88985169974903</v>
      </c>
      <c r="Z1619" t="str" cm="1">
        <f t="array" ref="Z1619">IF(A1619&lt;=DATE(2020,3,9),IF(AND(G1619&gt;=3,G1619&lt;7),"short",IF(AND(G1619&gt;=7,G1619&lt;15),"medium",IF(G1619&gt;=15,"long",NA))))</f>
        <v>medium</v>
      </c>
    </row>
    <row r="1620" spans="1:26" x14ac:dyDescent="0.2">
      <c r="A1620" s="1">
        <v>41150</v>
      </c>
      <c r="B1620" t="s">
        <v>41</v>
      </c>
      <c r="C1620">
        <v>1807.4</v>
      </c>
      <c r="D1620">
        <v>487.9</v>
      </c>
      <c r="E1620">
        <v>400</v>
      </c>
      <c r="F1620">
        <v>0</v>
      </c>
      <c r="G1620">
        <v>9.5195071868583199</v>
      </c>
      <c r="H1620" s="1">
        <v>44627</v>
      </c>
      <c r="I1620">
        <v>19604.099999999999</v>
      </c>
      <c r="J1620" s="1">
        <v>41107</v>
      </c>
      <c r="K1620">
        <v>35119.85</v>
      </c>
      <c r="L1620">
        <v>0.55820568709718299</v>
      </c>
      <c r="M1620">
        <v>3.70444763271162</v>
      </c>
      <c r="N1620">
        <v>1.502</v>
      </c>
      <c r="O1620">
        <v>4.0000000000000001E-3</v>
      </c>
      <c r="P1620" t="s">
        <v>65</v>
      </c>
      <c r="Q1620">
        <v>1.504</v>
      </c>
      <c r="R1620">
        <v>1.5</v>
      </c>
      <c r="S1620">
        <v>122.08799999999999</v>
      </c>
      <c r="T1620">
        <v>122.105</v>
      </c>
      <c r="U1620">
        <v>122.07</v>
      </c>
      <c r="V1620">
        <v>4.0000000000000001E-3</v>
      </c>
      <c r="W1620">
        <v>2.6631158455392798E-3</v>
      </c>
      <c r="X1620">
        <v>2.8667846143774002E-4</v>
      </c>
      <c r="Y1620">
        <v>1.4787967145790599</v>
      </c>
      <c r="Z1620" t="str" cm="1">
        <f t="array" ref="Z1620">IF(A1620&lt;=DATE(2020,3,9),IF(AND(G1620&gt;=3,G1620&lt;7),"short",IF(AND(G1620&gt;=7,G1620&lt;15),"medium",IF(G1620&gt;=15,"long",NA))))</f>
        <v>medium</v>
      </c>
    </row>
    <row r="1621" spans="1:26" x14ac:dyDescent="0.2">
      <c r="A1621" s="1">
        <v>41150</v>
      </c>
      <c r="B1621" t="s">
        <v>42</v>
      </c>
      <c r="C1621">
        <v>477.2</v>
      </c>
      <c r="D1621">
        <v>132.6</v>
      </c>
      <c r="E1621">
        <v>112</v>
      </c>
      <c r="F1621">
        <v>0.01</v>
      </c>
      <c r="G1621">
        <v>7.0225872689938402</v>
      </c>
      <c r="H1621" s="1">
        <v>43715</v>
      </c>
      <c r="I1621">
        <v>9354.4</v>
      </c>
      <c r="J1621" s="1">
        <v>41107</v>
      </c>
      <c r="K1621">
        <v>28056.769</v>
      </c>
      <c r="L1621">
        <v>0.33340973794951201</v>
      </c>
      <c r="M1621">
        <v>3.5987933634992499</v>
      </c>
      <c r="N1621">
        <v>1.0189999999999999</v>
      </c>
      <c r="O1621">
        <v>4.0000000000000001E-3</v>
      </c>
      <c r="P1621" t="s">
        <v>65</v>
      </c>
      <c r="Q1621">
        <v>1.0209999999999999</v>
      </c>
      <c r="R1621">
        <v>1.0169999999999999</v>
      </c>
      <c r="S1621">
        <v>118.46</v>
      </c>
      <c r="T1621">
        <v>118.47499999999999</v>
      </c>
      <c r="U1621">
        <v>118.44499999999999</v>
      </c>
      <c r="V1621">
        <v>4.0000000000000001E-3</v>
      </c>
      <c r="W1621">
        <v>3.9254170755642801E-3</v>
      </c>
      <c r="X1621">
        <v>2.5325004220834999E-4</v>
      </c>
      <c r="Y1621">
        <v>1.01147227926078</v>
      </c>
      <c r="Z1621" t="str" cm="1">
        <f t="array" ref="Z1621">IF(A1621&lt;=DATE(2020,3,9),IF(AND(G1621&gt;=3,G1621&lt;7),"short",IF(AND(G1621&gt;=7,G1621&lt;15),"medium",IF(G1621&gt;=15,"long",NA))))</f>
        <v>medium</v>
      </c>
    </row>
    <row r="1622" spans="1:26" x14ac:dyDescent="0.2">
      <c r="A1622" s="1">
        <v>41150</v>
      </c>
      <c r="B1622" t="s">
        <v>60</v>
      </c>
      <c r="C1622">
        <v>136.9</v>
      </c>
      <c r="D1622">
        <v>53.5</v>
      </c>
      <c r="E1622">
        <v>45</v>
      </c>
      <c r="F1622">
        <v>0</v>
      </c>
      <c r="G1622">
        <v>8.0246406570841895</v>
      </c>
      <c r="H1622" s="1">
        <v>44081</v>
      </c>
      <c r="I1622">
        <v>2963</v>
      </c>
      <c r="J1622" s="1">
        <v>41107</v>
      </c>
      <c r="K1622">
        <v>23997.137999999999</v>
      </c>
      <c r="L1622">
        <v>0.12347305749544001</v>
      </c>
      <c r="M1622">
        <v>2.5588785046728999</v>
      </c>
      <c r="N1622">
        <v>1.248</v>
      </c>
      <c r="O1622">
        <v>4.9999999999998899E-3</v>
      </c>
      <c r="P1622" t="s">
        <v>65</v>
      </c>
      <c r="Q1622">
        <v>1.2509999999999999</v>
      </c>
      <c r="R1622">
        <v>1.246</v>
      </c>
      <c r="S1622">
        <v>119.04</v>
      </c>
      <c r="T1622">
        <v>119.06</v>
      </c>
      <c r="U1622">
        <v>119.02</v>
      </c>
      <c r="V1622">
        <v>4.9999999999998899E-3</v>
      </c>
      <c r="W1622">
        <v>4.0064102564101702E-3</v>
      </c>
      <c r="X1622">
        <v>3.3602150537639702E-4</v>
      </c>
      <c r="Y1622">
        <v>1.20958316221766</v>
      </c>
      <c r="Z1622" t="str" cm="1">
        <f t="array" ref="Z1622">IF(A1622&lt;=DATE(2020,3,9),IF(AND(G1622&gt;=3,G1622&lt;7),"short",IF(AND(G1622&gt;=7,G1622&lt;15),"medium",IF(G1622&gt;=15,"long",NA))))</f>
        <v>medium</v>
      </c>
    </row>
    <row r="1623" spans="1:26" x14ac:dyDescent="0.2">
      <c r="A1623" s="1">
        <v>41150</v>
      </c>
      <c r="B1623" t="s">
        <v>63</v>
      </c>
      <c r="C1623">
        <v>203.4</v>
      </c>
      <c r="D1623">
        <v>23.9</v>
      </c>
      <c r="E1623">
        <v>20</v>
      </c>
      <c r="F1623">
        <v>0</v>
      </c>
      <c r="G1623">
        <v>9.0239561943874094</v>
      </c>
      <c r="H1623" s="1">
        <v>44446</v>
      </c>
      <c r="I1623">
        <v>4999.2</v>
      </c>
      <c r="J1623" s="1">
        <v>41107</v>
      </c>
      <c r="K1623">
        <v>27708.784</v>
      </c>
      <c r="L1623">
        <v>0.18041932117988299</v>
      </c>
      <c r="M1623">
        <v>8.5104602510460197</v>
      </c>
      <c r="N1623">
        <v>1.4259999999999999</v>
      </c>
      <c r="O1623">
        <v>3.0000000000001098E-3</v>
      </c>
      <c r="P1623" t="s">
        <v>65</v>
      </c>
      <c r="Q1623">
        <v>1.427</v>
      </c>
      <c r="R1623">
        <v>1.4239999999999999</v>
      </c>
      <c r="S1623">
        <v>119.61</v>
      </c>
      <c r="T1623">
        <v>119.625</v>
      </c>
      <c r="U1623">
        <v>119.595</v>
      </c>
      <c r="V1623">
        <v>3.0000000000001098E-3</v>
      </c>
      <c r="W1623">
        <v>2.1037868162693601E-3</v>
      </c>
      <c r="X1623">
        <v>2.5081514923502298E-4</v>
      </c>
      <c r="Y1623">
        <v>1.3950485968514701</v>
      </c>
      <c r="Z1623" t="str" cm="1">
        <f t="array" ref="Z1623">IF(A1623&lt;=DATE(2020,3,9),IF(AND(G1623&gt;=3,G1623&lt;7),"short",IF(AND(G1623&gt;=7,G1623&lt;15),"medium",IF(G1623&gt;=15,"long",NA))))</f>
        <v>medium</v>
      </c>
    </row>
    <row r="1624" spans="1:26" x14ac:dyDescent="0.2">
      <c r="A1624" s="1">
        <v>41150</v>
      </c>
      <c r="B1624" t="s">
        <v>66</v>
      </c>
      <c r="C1624">
        <v>226.9</v>
      </c>
      <c r="D1624">
        <v>126.8</v>
      </c>
      <c r="E1624">
        <v>125.8</v>
      </c>
      <c r="F1624">
        <v>0.01</v>
      </c>
      <c r="G1624">
        <v>10.023271731690601</v>
      </c>
      <c r="H1624" s="1">
        <v>44811</v>
      </c>
      <c r="I1624">
        <v>774.1</v>
      </c>
      <c r="J1624" s="1">
        <v>41107</v>
      </c>
      <c r="K1624">
        <v>7527.7709999999997</v>
      </c>
      <c r="L1624">
        <v>0.102832564911977</v>
      </c>
      <c r="M1624">
        <v>1.7894321766561501</v>
      </c>
      <c r="N1624">
        <v>1.659</v>
      </c>
      <c r="O1624">
        <v>3.0000000000001098E-3</v>
      </c>
      <c r="P1624" t="s">
        <v>65</v>
      </c>
      <c r="Q1624">
        <v>1.661</v>
      </c>
      <c r="R1624">
        <v>1.6579999999999999</v>
      </c>
      <c r="S1624">
        <v>100.833</v>
      </c>
      <c r="T1624">
        <v>100.85</v>
      </c>
      <c r="U1624">
        <v>100.815</v>
      </c>
      <c r="V1624">
        <v>3.0000000000001098E-3</v>
      </c>
      <c r="W1624">
        <v>1.80831826401454E-3</v>
      </c>
      <c r="X1624">
        <v>3.4710858548289301E-4</v>
      </c>
      <c r="Y1624">
        <v>1.56325804243669</v>
      </c>
      <c r="Z1624" t="str" cm="1">
        <f t="array" ref="Z1624">IF(A1624&lt;=DATE(2020,3,9),IF(AND(G1624&gt;=3,G1624&lt;7),"short",IF(AND(G1624&gt;=7,G1624&lt;15),"medium",IF(G1624&gt;=15,"long",NA))))</f>
        <v>medium</v>
      </c>
    </row>
    <row r="1625" spans="1:26" x14ac:dyDescent="0.2">
      <c r="A1625" s="1">
        <v>41155</v>
      </c>
      <c r="B1625" t="s">
        <v>27</v>
      </c>
      <c r="C1625">
        <v>113.9</v>
      </c>
      <c r="D1625">
        <v>45.5</v>
      </c>
      <c r="E1625">
        <v>40</v>
      </c>
      <c r="F1625">
        <v>0</v>
      </c>
      <c r="G1625">
        <v>3.0088980150581799</v>
      </c>
      <c r="H1625" s="1">
        <v>42254</v>
      </c>
      <c r="I1625">
        <v>15092.5</v>
      </c>
      <c r="J1625" s="1">
        <v>41107</v>
      </c>
      <c r="K1625">
        <v>34855.461000000003</v>
      </c>
      <c r="L1625">
        <v>0.43300244974524899</v>
      </c>
      <c r="M1625">
        <v>2.5032967032967002</v>
      </c>
      <c r="N1625">
        <v>0.11700000000000001</v>
      </c>
      <c r="O1625">
        <v>7.9999999999999898E-3</v>
      </c>
      <c r="P1625" t="s">
        <v>65</v>
      </c>
      <c r="Q1625">
        <v>0.121</v>
      </c>
      <c r="R1625">
        <v>0.113</v>
      </c>
      <c r="S1625">
        <v>113.908</v>
      </c>
      <c r="T1625">
        <v>113.92</v>
      </c>
      <c r="U1625">
        <v>113.895</v>
      </c>
      <c r="V1625">
        <v>7.9999999999999898E-3</v>
      </c>
      <c r="W1625">
        <v>6.83760683760683E-2</v>
      </c>
      <c r="X1625">
        <v>2.1947536608496099E-4</v>
      </c>
      <c r="Y1625">
        <v>0.29500602327173198</v>
      </c>
      <c r="Z1625" t="str" cm="1">
        <f t="array" ref="Z1625">IF(A1625&lt;=DATE(2020,3,9),IF(AND(G1625&gt;=3,G1625&lt;7),"short",IF(AND(G1625&gt;=7,G1625&lt;15),"medium",IF(G1625&gt;=15,"long",NA))))</f>
        <v>short</v>
      </c>
    </row>
    <row r="1626" spans="1:26" x14ac:dyDescent="0.2">
      <c r="A1626" s="1">
        <v>41155</v>
      </c>
      <c r="B1626" t="s">
        <v>29</v>
      </c>
      <c r="C1626">
        <v>91.7</v>
      </c>
      <c r="D1626">
        <v>34.4</v>
      </c>
      <c r="E1626">
        <v>30</v>
      </c>
      <c r="F1626">
        <v>0</v>
      </c>
      <c r="G1626">
        <v>4.01095140314853</v>
      </c>
      <c r="H1626" s="1">
        <v>42620</v>
      </c>
      <c r="I1626">
        <v>10498.3</v>
      </c>
      <c r="J1626" s="1">
        <v>41107</v>
      </c>
      <c r="K1626">
        <v>34822.196000000004</v>
      </c>
      <c r="L1626">
        <v>0.30148299664960798</v>
      </c>
      <c r="M1626">
        <v>2.6656976744185998</v>
      </c>
      <c r="N1626">
        <v>0.32600000000000001</v>
      </c>
      <c r="O1626">
        <v>6.0000000000000097E-3</v>
      </c>
      <c r="P1626" t="s">
        <v>65</v>
      </c>
      <c r="Q1626">
        <v>0.32900000000000001</v>
      </c>
      <c r="R1626">
        <v>0.32300000000000001</v>
      </c>
      <c r="S1626">
        <v>114.61799999999999</v>
      </c>
      <c r="T1626">
        <v>114.63</v>
      </c>
      <c r="U1626">
        <v>114.605</v>
      </c>
      <c r="V1626">
        <v>6.0000000000000097E-3</v>
      </c>
      <c r="W1626">
        <v>1.84049079754601E-2</v>
      </c>
      <c r="X1626">
        <v>2.1811582822934899E-4</v>
      </c>
      <c r="Y1626">
        <v>0.42002340862422999</v>
      </c>
      <c r="Z1626" t="str" cm="1">
        <f t="array" ref="Z1626">IF(A1626&lt;=DATE(2020,3,9),IF(AND(G1626&gt;=3,G1626&lt;7),"short",IF(AND(G1626&gt;=7,G1626&lt;15),"medium",IF(G1626&gt;=15,"long",NA))))</f>
        <v>short</v>
      </c>
    </row>
    <row r="1627" spans="1:26" x14ac:dyDescent="0.2">
      <c r="A1627" s="1">
        <v>41155</v>
      </c>
      <c r="B1627" t="s">
        <v>30</v>
      </c>
      <c r="C1627">
        <v>87.1</v>
      </c>
      <c r="D1627">
        <v>80.099999999999994</v>
      </c>
      <c r="E1627">
        <v>57</v>
      </c>
      <c r="F1627">
        <v>0</v>
      </c>
      <c r="G1627">
        <v>4.9746748802190304</v>
      </c>
      <c r="H1627" s="1">
        <v>42972</v>
      </c>
      <c r="I1627">
        <v>4335.5</v>
      </c>
      <c r="J1627" s="1">
        <v>41107</v>
      </c>
      <c r="K1627">
        <v>10879</v>
      </c>
      <c r="L1627">
        <v>0.39852008456659599</v>
      </c>
      <c r="M1627">
        <v>1.08739076154806</v>
      </c>
      <c r="N1627">
        <v>0.52</v>
      </c>
      <c r="O1627">
        <v>0.01</v>
      </c>
      <c r="P1627" t="s">
        <v>65</v>
      </c>
      <c r="Q1627">
        <v>0.52500000000000002</v>
      </c>
      <c r="R1627">
        <v>0.51500000000000001</v>
      </c>
      <c r="S1627">
        <v>140.35</v>
      </c>
      <c r="T1627">
        <v>140.38</v>
      </c>
      <c r="U1627">
        <v>140.32</v>
      </c>
      <c r="V1627">
        <v>0.01</v>
      </c>
      <c r="W1627">
        <v>1.9230769230769201E-2</v>
      </c>
      <c r="X1627">
        <v>4.27502671891716E-4</v>
      </c>
      <c r="Y1627">
        <v>0.58048336755646801</v>
      </c>
      <c r="Z1627" t="str" cm="1">
        <f t="array" ref="Z1627">IF(A1627&lt;=DATE(2020,3,9),IF(AND(G1627&gt;=3,G1627&lt;7),"short",IF(AND(G1627&gt;=7,G1627&lt;15),"medium",IF(G1627&gt;=15,"long",NA))))</f>
        <v>short</v>
      </c>
    </row>
    <row r="1628" spans="1:26" x14ac:dyDescent="0.2">
      <c r="A1628" s="1">
        <v>41155</v>
      </c>
      <c r="B1628" t="s">
        <v>31</v>
      </c>
      <c r="C1628">
        <v>599.9</v>
      </c>
      <c r="D1628">
        <v>234.4</v>
      </c>
      <c r="E1628">
        <v>190</v>
      </c>
      <c r="F1628">
        <v>0.02</v>
      </c>
      <c r="G1628">
        <v>5.5058179329226604</v>
      </c>
      <c r="H1628" s="1">
        <v>43166</v>
      </c>
      <c r="I1628">
        <v>14286.5</v>
      </c>
      <c r="J1628" s="1">
        <v>41145</v>
      </c>
      <c r="K1628">
        <v>34418.108</v>
      </c>
      <c r="L1628">
        <v>0.41508673283261199</v>
      </c>
      <c r="M1628">
        <v>2.5593003412969302</v>
      </c>
      <c r="N1628">
        <v>0.65800000000000003</v>
      </c>
      <c r="O1628">
        <v>5.0000000000000001E-3</v>
      </c>
      <c r="P1628" t="s">
        <v>65</v>
      </c>
      <c r="Q1628">
        <v>0.66100000000000003</v>
      </c>
      <c r="R1628">
        <v>0.65600000000000003</v>
      </c>
      <c r="S1628">
        <v>123.44799999999999</v>
      </c>
      <c r="T1628">
        <v>123.465</v>
      </c>
      <c r="U1628">
        <v>123.43</v>
      </c>
      <c r="V1628">
        <v>5.0000000000000001E-3</v>
      </c>
      <c r="W1628">
        <v>7.5987841945288799E-3</v>
      </c>
      <c r="X1628">
        <v>2.8352018663726098E-4</v>
      </c>
      <c r="Y1628">
        <v>0.67969260780287499</v>
      </c>
      <c r="Z1628" t="str" cm="1">
        <f t="array" ref="Z1628">IF(A1628&lt;=DATE(2020,3,9),IF(AND(G1628&gt;=3,G1628&lt;7),"short",IF(AND(G1628&gt;=7,G1628&lt;15),"medium",IF(G1628&gt;=15,"long",NA))))</f>
        <v>short</v>
      </c>
    </row>
    <row r="1629" spans="1:26" x14ac:dyDescent="0.2">
      <c r="A1629" s="1">
        <v>41155</v>
      </c>
      <c r="B1629" t="s">
        <v>38</v>
      </c>
      <c r="C1629">
        <v>504.4</v>
      </c>
      <c r="D1629">
        <v>281.60000000000002</v>
      </c>
      <c r="E1629">
        <v>228.9</v>
      </c>
      <c r="F1629">
        <v>0</v>
      </c>
      <c r="G1629">
        <v>6.5051334702258696</v>
      </c>
      <c r="H1629" s="1">
        <v>43531</v>
      </c>
      <c r="I1629">
        <v>15894.9</v>
      </c>
      <c r="J1629" s="1">
        <v>41107</v>
      </c>
      <c r="K1629">
        <v>31427.68</v>
      </c>
      <c r="L1629">
        <v>0.50576116340754396</v>
      </c>
      <c r="M1629">
        <v>1.7911931818181801</v>
      </c>
      <c r="N1629">
        <v>0.85299999999999998</v>
      </c>
      <c r="O1629">
        <v>5.0000000000000001E-3</v>
      </c>
      <c r="P1629" t="s">
        <v>65</v>
      </c>
      <c r="Q1629">
        <v>0.85499999999999998</v>
      </c>
      <c r="R1629">
        <v>0.85</v>
      </c>
      <c r="S1629">
        <v>123.04300000000001</v>
      </c>
      <c r="T1629">
        <v>123.06</v>
      </c>
      <c r="U1629">
        <v>123.02500000000001</v>
      </c>
      <c r="V1629">
        <v>5.0000000000000001E-3</v>
      </c>
      <c r="W1629">
        <v>5.86166471277843E-3</v>
      </c>
      <c r="X1629">
        <v>2.8445340246902799E-4</v>
      </c>
      <c r="Y1629">
        <v>0.87226386036961001</v>
      </c>
      <c r="Z1629" t="str" cm="1">
        <f t="array" ref="Z1629">IF(A1629&lt;=DATE(2020,3,9),IF(AND(G1629&gt;=3,G1629&lt;7),"short",IF(AND(G1629&gt;=7,G1629&lt;15),"medium",IF(G1629&gt;=15,"long",NA))))</f>
        <v>short</v>
      </c>
    </row>
    <row r="1630" spans="1:26" x14ac:dyDescent="0.2">
      <c r="A1630" s="1">
        <v>41155</v>
      </c>
      <c r="B1630" t="s">
        <v>58</v>
      </c>
      <c r="C1630">
        <v>190.9</v>
      </c>
      <c r="D1630">
        <v>190.9</v>
      </c>
      <c r="E1630">
        <v>180</v>
      </c>
      <c r="F1630">
        <v>0.01</v>
      </c>
      <c r="G1630">
        <v>3.3839835728952798</v>
      </c>
      <c r="H1630" s="1">
        <v>42391</v>
      </c>
      <c r="I1630">
        <v>7060.9</v>
      </c>
      <c r="J1630" s="1">
        <v>41107</v>
      </c>
      <c r="K1630">
        <v>32312.280999999999</v>
      </c>
      <c r="L1630">
        <v>0.21852062997347699</v>
      </c>
      <c r="M1630">
        <v>1</v>
      </c>
      <c r="N1630">
        <v>0.26700000000000002</v>
      </c>
      <c r="O1630">
        <v>7.0000000000000097E-3</v>
      </c>
      <c r="P1630" t="s">
        <v>65</v>
      </c>
      <c r="Q1630">
        <v>0.27100000000000002</v>
      </c>
      <c r="R1630">
        <v>0.26400000000000001</v>
      </c>
      <c r="S1630">
        <v>105.828</v>
      </c>
      <c r="T1630">
        <v>105.84</v>
      </c>
      <c r="U1630">
        <v>105.815</v>
      </c>
      <c r="V1630">
        <v>7.0000000000000097E-3</v>
      </c>
      <c r="W1630">
        <v>2.6217228464419502E-2</v>
      </c>
      <c r="X1630">
        <v>2.3623237706472499E-4</v>
      </c>
      <c r="Y1630">
        <v>0.34162915811088301</v>
      </c>
      <c r="Z1630" t="str" cm="1">
        <f t="array" ref="Z1630">IF(A1630&lt;=DATE(2020,3,9),IF(AND(G1630&gt;=3,G1630&lt;7),"short",IF(AND(G1630&gt;=7,G1630&lt;15),"medium",IF(G1630&gt;=15,"long",NA))))</f>
        <v>short</v>
      </c>
    </row>
    <row r="1631" spans="1:26" x14ac:dyDescent="0.2">
      <c r="A1631" s="1">
        <v>41155</v>
      </c>
      <c r="B1631" t="s">
        <v>59</v>
      </c>
      <c r="C1631">
        <v>15.9</v>
      </c>
      <c r="D1631">
        <v>15.9</v>
      </c>
      <c r="E1631">
        <v>15</v>
      </c>
      <c r="F1631">
        <v>0</v>
      </c>
      <c r="G1631">
        <v>4.3860369609856296</v>
      </c>
      <c r="H1631" s="1">
        <v>42757</v>
      </c>
      <c r="I1631">
        <v>9579</v>
      </c>
      <c r="J1631" s="1">
        <v>41107</v>
      </c>
      <c r="K1631">
        <v>27209.155999999999</v>
      </c>
      <c r="L1631">
        <v>0.35205061119867198</v>
      </c>
      <c r="M1631">
        <v>1</v>
      </c>
      <c r="N1631">
        <v>0.46200000000000002</v>
      </c>
      <c r="O1631">
        <v>7.0000000000000097E-3</v>
      </c>
      <c r="P1631" t="s">
        <v>65</v>
      </c>
      <c r="Q1631">
        <v>0.46500000000000002</v>
      </c>
      <c r="R1631">
        <v>0.45800000000000002</v>
      </c>
      <c r="S1631">
        <v>105.58</v>
      </c>
      <c r="T1631">
        <v>105.595</v>
      </c>
      <c r="U1631">
        <v>105.565</v>
      </c>
      <c r="V1631">
        <v>7.0000000000000097E-3</v>
      </c>
      <c r="W1631">
        <v>1.5151515151515201E-2</v>
      </c>
      <c r="X1631">
        <v>2.8414472437962801E-4</v>
      </c>
      <c r="Y1631">
        <v>0.48247515400410701</v>
      </c>
      <c r="Z1631" t="str" cm="1">
        <f t="array" ref="Z1631">IF(A1631&lt;=DATE(2020,3,9),IF(AND(G1631&gt;=3,G1631&lt;7),"short",IF(AND(G1631&gt;=7,G1631&lt;15),"medium",IF(G1631&gt;=15,"long",NA))))</f>
        <v>short</v>
      </c>
    </row>
    <row r="1632" spans="1:26" x14ac:dyDescent="0.2">
      <c r="A1632" s="1">
        <v>41155</v>
      </c>
      <c r="B1632" t="s">
        <v>64</v>
      </c>
      <c r="C1632">
        <v>397.4</v>
      </c>
      <c r="D1632">
        <v>117.2</v>
      </c>
      <c r="E1632">
        <v>115</v>
      </c>
      <c r="F1632">
        <v>0.01</v>
      </c>
      <c r="G1632">
        <v>5.0102669404517499</v>
      </c>
      <c r="H1632" s="1">
        <v>42985</v>
      </c>
      <c r="I1632">
        <v>1572.7</v>
      </c>
      <c r="J1632" s="1">
        <v>41107</v>
      </c>
      <c r="K1632">
        <v>18091.98</v>
      </c>
      <c r="L1632">
        <v>8.6928020039818796E-2</v>
      </c>
      <c r="M1632">
        <v>3.3907849829351502</v>
      </c>
      <c r="N1632">
        <v>0.61</v>
      </c>
      <c r="O1632">
        <v>6.0000000000000097E-3</v>
      </c>
      <c r="P1632" t="s">
        <v>65</v>
      </c>
      <c r="Q1632">
        <v>0.61299999999999999</v>
      </c>
      <c r="R1632">
        <v>0.60699999999999998</v>
      </c>
      <c r="S1632">
        <v>101.92</v>
      </c>
      <c r="T1632">
        <v>101.935</v>
      </c>
      <c r="U1632">
        <v>101.905</v>
      </c>
      <c r="V1632">
        <v>6.0000000000000097E-3</v>
      </c>
      <c r="W1632">
        <v>9.8360655737704996E-3</v>
      </c>
      <c r="X1632">
        <v>2.9434850863423401E-4</v>
      </c>
      <c r="Y1632">
        <v>0.58662813141683801</v>
      </c>
      <c r="Z1632" t="str" cm="1">
        <f t="array" ref="Z1632">IF(A1632&lt;=DATE(2020,3,9),IF(AND(G1632&gt;=3,G1632&lt;7),"short",IF(AND(G1632&gt;=7,G1632&lt;15),"medium",IF(G1632&gt;=15,"long",NA))))</f>
        <v>short</v>
      </c>
    </row>
    <row r="1633" spans="1:26" x14ac:dyDescent="0.2">
      <c r="A1633" s="1">
        <v>41156</v>
      </c>
      <c r="B1633" t="s">
        <v>34</v>
      </c>
      <c r="C1633">
        <v>212.1</v>
      </c>
      <c r="D1633">
        <v>70.599999999999994</v>
      </c>
      <c r="E1633">
        <v>55</v>
      </c>
      <c r="F1633">
        <v>0.01</v>
      </c>
      <c r="G1633">
        <v>15.255304585900101</v>
      </c>
      <c r="H1633" s="1">
        <v>46728</v>
      </c>
      <c r="I1633">
        <v>15476.2</v>
      </c>
      <c r="J1633" s="1">
        <v>41107</v>
      </c>
      <c r="K1633">
        <v>29324.156999999999</v>
      </c>
      <c r="L1633">
        <v>0.52776282707803002</v>
      </c>
      <c r="M1633">
        <v>3.0042492917847001</v>
      </c>
      <c r="N1633">
        <v>2.1190000000000002</v>
      </c>
      <c r="O1633">
        <v>8.9999999999999004E-3</v>
      </c>
      <c r="P1633" t="s">
        <v>65</v>
      </c>
      <c r="Q1633">
        <v>2.1240000000000001</v>
      </c>
      <c r="R1633">
        <v>2.1150000000000002</v>
      </c>
      <c r="S1633">
        <v>127.643</v>
      </c>
      <c r="T1633">
        <v>127.705</v>
      </c>
      <c r="U1633">
        <v>127.58</v>
      </c>
      <c r="V1633">
        <v>8.9999999999999004E-3</v>
      </c>
      <c r="W1633">
        <v>4.2472864558753603E-3</v>
      </c>
      <c r="X1633">
        <v>9.792938116465449E-4</v>
      </c>
      <c r="Y1633">
        <v>2.09522676249144</v>
      </c>
      <c r="Z1633" t="str" cm="1">
        <f t="array" ref="Z1633">IF(A1633&lt;=DATE(2020,3,9),IF(AND(G1633&gt;=3,G1633&lt;7),"short",IF(AND(G1633&gt;=7,G1633&lt;15),"medium",IF(G1633&gt;=15,"long",NA))))</f>
        <v>long</v>
      </c>
    </row>
    <row r="1634" spans="1:26" x14ac:dyDescent="0.2">
      <c r="A1634" s="1">
        <v>41156</v>
      </c>
      <c r="B1634" t="s">
        <v>35</v>
      </c>
      <c r="C1634">
        <v>27.8</v>
      </c>
      <c r="D1634">
        <v>12.3</v>
      </c>
      <c r="E1634">
        <v>8</v>
      </c>
      <c r="F1634">
        <v>0</v>
      </c>
      <c r="G1634">
        <v>16.257357973990398</v>
      </c>
      <c r="H1634" s="1">
        <v>47094</v>
      </c>
      <c r="I1634">
        <v>7518.5</v>
      </c>
      <c r="J1634" s="1">
        <v>41107</v>
      </c>
      <c r="K1634">
        <v>18574.662</v>
      </c>
      <c r="L1634">
        <v>0.40477183380241299</v>
      </c>
      <c r="M1634">
        <v>2.2601626016260199</v>
      </c>
      <c r="N1634">
        <v>2.125</v>
      </c>
      <c r="O1634">
        <v>4.9999999999998899E-3</v>
      </c>
      <c r="P1634" t="s">
        <v>65</v>
      </c>
      <c r="Q1634">
        <v>2.1280000000000001</v>
      </c>
      <c r="R1634">
        <v>2.1230000000000002</v>
      </c>
      <c r="S1634">
        <v>153.01300000000001</v>
      </c>
      <c r="T1634">
        <v>153.06</v>
      </c>
      <c r="U1634">
        <v>152.965</v>
      </c>
      <c r="V1634">
        <v>4.9999999999998899E-3</v>
      </c>
      <c r="W1634">
        <v>2.3529411764705399E-3</v>
      </c>
      <c r="X1634">
        <v>6.2086227967557601E-4</v>
      </c>
      <c r="Y1634">
        <v>2.1569532511978098</v>
      </c>
      <c r="Z1634" t="str" cm="1">
        <f t="array" ref="Z1634">IF(A1634&lt;=DATE(2020,3,9),IF(AND(G1634&gt;=3,G1634&lt;7),"short",IF(AND(G1634&gt;=7,G1634&lt;15),"medium",IF(G1634&gt;=15,"long",NA))))</f>
        <v>long</v>
      </c>
    </row>
    <row r="1635" spans="1:26" x14ac:dyDescent="0.2">
      <c r="A1635" s="1">
        <v>41156</v>
      </c>
      <c r="B1635" t="s">
        <v>36</v>
      </c>
      <c r="C1635">
        <v>299.5</v>
      </c>
      <c r="D1635">
        <v>95.2</v>
      </c>
      <c r="E1635">
        <v>70</v>
      </c>
      <c r="F1635">
        <v>0.06</v>
      </c>
      <c r="G1635">
        <v>18.255989048596899</v>
      </c>
      <c r="H1635" s="1">
        <v>47824</v>
      </c>
      <c r="I1635">
        <v>10222.299999999999</v>
      </c>
      <c r="J1635" s="1">
        <v>41107</v>
      </c>
      <c r="K1635">
        <v>27079.911</v>
      </c>
      <c r="L1635">
        <v>0.37748646958256199</v>
      </c>
      <c r="M1635">
        <v>3.14600840336134</v>
      </c>
      <c r="N1635">
        <v>2.36</v>
      </c>
      <c r="O1635">
        <v>4.9999999999998899E-3</v>
      </c>
      <c r="P1635" t="s">
        <v>65</v>
      </c>
      <c r="Q1635">
        <v>2.363</v>
      </c>
      <c r="R1635">
        <v>2.3580000000000001</v>
      </c>
      <c r="S1635">
        <v>135.27000000000001</v>
      </c>
      <c r="T1635">
        <v>135.32</v>
      </c>
      <c r="U1635">
        <v>135.22</v>
      </c>
      <c r="V1635">
        <v>4.9999999999998899E-3</v>
      </c>
      <c r="W1635">
        <v>2.1186440677965698E-3</v>
      </c>
      <c r="X1635">
        <v>7.3926221630808199E-4</v>
      </c>
      <c r="Y1635">
        <v>2.2800689253935702</v>
      </c>
      <c r="Z1635" t="str" cm="1">
        <f t="array" ref="Z1635">IF(A1635&lt;=DATE(2020,3,9),IF(AND(G1635&gt;=3,G1635&lt;7),"short",IF(AND(G1635&gt;=7,G1635&lt;15),"medium",IF(G1635&gt;=15,"long",NA))))</f>
        <v>long</v>
      </c>
    </row>
    <row r="1636" spans="1:26" x14ac:dyDescent="0.2">
      <c r="A1636" s="1">
        <v>41156</v>
      </c>
      <c r="B1636" t="s">
        <v>37</v>
      </c>
      <c r="C1636">
        <v>320.10000000000002</v>
      </c>
      <c r="D1636">
        <v>212.7</v>
      </c>
      <c r="E1636">
        <v>166.1</v>
      </c>
      <c r="F1636">
        <v>0</v>
      </c>
      <c r="G1636">
        <v>19.756331279945201</v>
      </c>
      <c r="H1636" s="1">
        <v>48372</v>
      </c>
      <c r="I1636">
        <v>13093.8</v>
      </c>
      <c r="J1636" s="1">
        <v>41107</v>
      </c>
      <c r="K1636">
        <v>30591.218000000001</v>
      </c>
      <c r="L1636">
        <v>0.42802480110468299</v>
      </c>
      <c r="M1636">
        <v>1.5049365303244</v>
      </c>
      <c r="N1636">
        <v>2.4910000000000001</v>
      </c>
      <c r="O1636">
        <v>4.9999999999998899E-3</v>
      </c>
      <c r="P1636" t="s">
        <v>65</v>
      </c>
      <c r="Q1636">
        <v>2.4929999999999999</v>
      </c>
      <c r="R1636">
        <v>2.488</v>
      </c>
      <c r="S1636">
        <v>127.313</v>
      </c>
      <c r="T1636">
        <v>127.355</v>
      </c>
      <c r="U1636">
        <v>127.27</v>
      </c>
      <c r="V1636">
        <v>4.9999999999998899E-3</v>
      </c>
      <c r="W1636">
        <v>2.0072260136490901E-3</v>
      </c>
      <c r="X1636">
        <v>6.6764588062497899E-4</v>
      </c>
      <c r="Y1636">
        <v>2.3724900068446302</v>
      </c>
      <c r="Z1636" t="str" cm="1">
        <f t="array" ref="Z1636">IF(A1636&lt;=DATE(2020,3,9),IF(AND(G1636&gt;=3,G1636&lt;7),"short",IF(AND(G1636&gt;=7,G1636&lt;15),"medium",IF(G1636&gt;=15,"long",NA))))</f>
        <v>long</v>
      </c>
    </row>
    <row r="1637" spans="1:26" x14ac:dyDescent="0.2">
      <c r="A1637" s="1">
        <v>41156</v>
      </c>
      <c r="B1637" t="s">
        <v>43</v>
      </c>
      <c r="C1637">
        <v>412.3</v>
      </c>
      <c r="D1637">
        <v>150</v>
      </c>
      <c r="E1637">
        <v>115</v>
      </c>
      <c r="F1637">
        <v>0.01</v>
      </c>
      <c r="G1637">
        <v>22.006844626967801</v>
      </c>
      <c r="H1637" s="1">
        <v>49194</v>
      </c>
      <c r="I1637">
        <v>6486</v>
      </c>
      <c r="J1637" s="1">
        <v>41138</v>
      </c>
      <c r="K1637">
        <v>23254.93</v>
      </c>
      <c r="L1637">
        <v>0.27890860131593598</v>
      </c>
      <c r="M1637">
        <v>2.7486666666666699</v>
      </c>
      <c r="N1637">
        <v>2.6440000000000001</v>
      </c>
      <c r="O1637">
        <v>4.0000000000000001E-3</v>
      </c>
      <c r="P1637" t="s">
        <v>65</v>
      </c>
      <c r="Q1637">
        <v>2.6459999999999999</v>
      </c>
      <c r="R1637">
        <v>2.6419999999999999</v>
      </c>
      <c r="S1637">
        <v>130.81299999999999</v>
      </c>
      <c r="T1637">
        <v>130.85499999999999</v>
      </c>
      <c r="U1637">
        <v>130.77000000000001</v>
      </c>
      <c r="V1637">
        <v>4.0000000000000001E-3</v>
      </c>
      <c r="W1637">
        <v>1.5128593040847199E-3</v>
      </c>
      <c r="X1637">
        <v>6.4978251397016797E-4</v>
      </c>
      <c r="Y1637">
        <v>2.4547292950034199</v>
      </c>
      <c r="Z1637" t="str" cm="1">
        <f t="array" ref="Z1637">IF(A1637&lt;=DATE(2020,3,9),IF(AND(G1637&gt;=3,G1637&lt;7),"short",IF(AND(G1637&gt;=7,G1637&lt;15),"medium",IF(G1637&gt;=15,"long",NA))))</f>
        <v>long</v>
      </c>
    </row>
    <row r="1638" spans="1:26" x14ac:dyDescent="0.2">
      <c r="A1638" s="1">
        <v>41156</v>
      </c>
      <c r="B1638" t="s">
        <v>44</v>
      </c>
      <c r="C1638">
        <v>12.6</v>
      </c>
      <c r="D1638">
        <v>0</v>
      </c>
      <c r="E1638">
        <v>0</v>
      </c>
      <c r="F1638">
        <v>0</v>
      </c>
      <c r="G1638">
        <v>23.5044490075291</v>
      </c>
      <c r="H1638" s="1">
        <v>49741</v>
      </c>
      <c r="I1638">
        <v>5360.4</v>
      </c>
      <c r="J1638" s="1">
        <v>41107</v>
      </c>
      <c r="K1638">
        <v>23514.608</v>
      </c>
      <c r="L1638">
        <v>0.22796042358009999</v>
      </c>
      <c r="M1638" t="s">
        <v>39</v>
      </c>
      <c r="N1638">
        <v>2.73</v>
      </c>
      <c r="O1638">
        <v>4.9999999999998899E-3</v>
      </c>
      <c r="P1638" t="s">
        <v>65</v>
      </c>
      <c r="Q1638">
        <v>2.7330000000000001</v>
      </c>
      <c r="R1638">
        <v>2.7280000000000002</v>
      </c>
      <c r="S1638">
        <v>126.235</v>
      </c>
      <c r="T1638">
        <v>126.285</v>
      </c>
      <c r="U1638">
        <v>126.185</v>
      </c>
      <c r="V1638">
        <v>4.9999999999998899E-3</v>
      </c>
      <c r="W1638">
        <v>1.8315018315017901E-3</v>
      </c>
      <c r="X1638">
        <v>7.9217332752401699E-4</v>
      </c>
      <c r="Y1638">
        <v>2.5048990417522199</v>
      </c>
      <c r="Z1638" t="str" cm="1">
        <f t="array" ref="Z1638">IF(A1638&lt;=DATE(2020,3,9),IF(AND(G1638&gt;=3,G1638&lt;7),"short",IF(AND(G1638&gt;=7,G1638&lt;15),"medium",IF(G1638&gt;=15,"long",NA))))</f>
        <v>long</v>
      </c>
    </row>
    <row r="1639" spans="1:26" x14ac:dyDescent="0.2">
      <c r="A1639" s="1">
        <v>41156</v>
      </c>
      <c r="B1639" t="s">
        <v>45</v>
      </c>
      <c r="C1639">
        <v>13.7</v>
      </c>
      <c r="D1639">
        <v>13.7</v>
      </c>
      <c r="E1639">
        <v>10</v>
      </c>
      <c r="F1639">
        <v>0</v>
      </c>
      <c r="G1639">
        <v>26.255989048596899</v>
      </c>
      <c r="H1639" s="1">
        <v>50746</v>
      </c>
      <c r="I1639">
        <v>7778.8</v>
      </c>
      <c r="J1639" s="1">
        <v>41107</v>
      </c>
      <c r="K1639">
        <v>24610</v>
      </c>
      <c r="L1639">
        <v>0.31608289313287302</v>
      </c>
      <c r="M1639">
        <v>1</v>
      </c>
      <c r="N1639">
        <v>2.8109999999999999</v>
      </c>
      <c r="O1639">
        <v>4.0000000000000001E-3</v>
      </c>
      <c r="P1639" t="s">
        <v>65</v>
      </c>
      <c r="Q1639">
        <v>2.8130000000000002</v>
      </c>
      <c r="R1639">
        <v>2.8090000000000002</v>
      </c>
      <c r="S1639">
        <v>135.828</v>
      </c>
      <c r="T1639">
        <v>135.88</v>
      </c>
      <c r="U1639">
        <v>135.77500000000001</v>
      </c>
      <c r="V1639">
        <v>4.0000000000000001E-3</v>
      </c>
      <c r="W1639">
        <v>1.4229811454998199E-3</v>
      </c>
      <c r="X1639">
        <v>7.7303648732212596E-4</v>
      </c>
      <c r="Y1639">
        <v>2.5775575633128001</v>
      </c>
      <c r="Z1639" t="str" cm="1">
        <f t="array" ref="Z1639">IF(A1639&lt;=DATE(2020,3,9),IF(AND(G1639&gt;=3,G1639&lt;7),"short",IF(AND(G1639&gt;=7,G1639&lt;15),"medium",IF(G1639&gt;=15,"long",NA))))</f>
        <v>long</v>
      </c>
    </row>
    <row r="1640" spans="1:26" x14ac:dyDescent="0.2">
      <c r="A1640" s="1">
        <v>41156</v>
      </c>
      <c r="B1640" t="s">
        <v>46</v>
      </c>
      <c r="C1640">
        <v>60.3</v>
      </c>
      <c r="D1640">
        <v>25</v>
      </c>
      <c r="E1640">
        <v>20</v>
      </c>
      <c r="F1640">
        <v>0</v>
      </c>
      <c r="G1640">
        <v>27.006160164271002</v>
      </c>
      <c r="H1640" s="1">
        <v>51020</v>
      </c>
      <c r="I1640">
        <v>5900.9</v>
      </c>
      <c r="J1640" s="1">
        <v>41107</v>
      </c>
      <c r="K1640">
        <v>19279.628000000001</v>
      </c>
      <c r="L1640">
        <v>0.30606918349254503</v>
      </c>
      <c r="M1640">
        <v>2.4119999999999999</v>
      </c>
      <c r="N1640">
        <v>2.875</v>
      </c>
      <c r="O1640">
        <v>3.9999999999995603E-3</v>
      </c>
      <c r="P1640" t="s">
        <v>65</v>
      </c>
      <c r="Q1640">
        <v>2.8769999999999998</v>
      </c>
      <c r="R1640">
        <v>2.8730000000000002</v>
      </c>
      <c r="S1640">
        <v>125.705</v>
      </c>
      <c r="T1640">
        <v>125.75</v>
      </c>
      <c r="U1640">
        <v>125.66</v>
      </c>
      <c r="V1640">
        <v>3.9999999999995603E-3</v>
      </c>
      <c r="W1640">
        <v>1.3913043478259301E-3</v>
      </c>
      <c r="X1640">
        <v>7.1596197446405002E-4</v>
      </c>
      <c r="Y1640">
        <v>2.5910306365503102</v>
      </c>
      <c r="Z1640" t="str" cm="1">
        <f t="array" ref="Z1640">IF(A1640&lt;=DATE(2020,3,9),IF(AND(G1640&gt;=3,G1640&lt;7),"short",IF(AND(G1640&gt;=7,G1640&lt;15),"medium",IF(G1640&gt;=15,"long",NA))))</f>
        <v>long</v>
      </c>
    </row>
    <row r="1641" spans="1:26" x14ac:dyDescent="0.2">
      <c r="A1641" s="1">
        <v>41156</v>
      </c>
      <c r="B1641" t="s">
        <v>49</v>
      </c>
      <c r="C1641">
        <v>245.4</v>
      </c>
      <c r="D1641">
        <v>76.2</v>
      </c>
      <c r="E1641">
        <v>60</v>
      </c>
      <c r="F1641">
        <v>0.01</v>
      </c>
      <c r="G1641">
        <v>34.255989048596902</v>
      </c>
      <c r="H1641" s="1">
        <v>53668</v>
      </c>
      <c r="I1641">
        <v>4466.7</v>
      </c>
      <c r="J1641" s="1">
        <v>41107</v>
      </c>
      <c r="K1641">
        <v>20889.741000000002</v>
      </c>
      <c r="L1641">
        <v>0.21382266060646701</v>
      </c>
      <c r="M1641">
        <v>3.2204724409448802</v>
      </c>
      <c r="N1641">
        <v>3.0089999999999999</v>
      </c>
      <c r="O1641">
        <v>4.0000000000000001E-3</v>
      </c>
      <c r="P1641" t="s">
        <v>65</v>
      </c>
      <c r="Q1641">
        <v>3.0110000000000001</v>
      </c>
      <c r="R1641">
        <v>3.0070000000000001</v>
      </c>
      <c r="S1641">
        <v>126.4</v>
      </c>
      <c r="T1641">
        <v>126.45</v>
      </c>
      <c r="U1641">
        <v>126.35</v>
      </c>
      <c r="V1641">
        <v>4.0000000000000001E-3</v>
      </c>
      <c r="W1641">
        <v>1.32934529744101E-3</v>
      </c>
      <c r="X1641">
        <v>7.9113924050639697E-4</v>
      </c>
      <c r="Y1641">
        <v>2.6959569883641299</v>
      </c>
      <c r="Z1641" t="str" cm="1">
        <f t="array" ref="Z1641">IF(A1641&lt;=DATE(2020,3,9),IF(AND(G1641&gt;=3,G1641&lt;7),"short",IF(AND(G1641&gt;=7,G1641&lt;15),"medium",IF(G1641&gt;=15,"long",NA))))</f>
        <v>long</v>
      </c>
    </row>
    <row r="1642" spans="1:26" x14ac:dyDescent="0.2">
      <c r="A1642" s="1">
        <v>41156</v>
      </c>
      <c r="B1642" t="s">
        <v>50</v>
      </c>
      <c r="C1642">
        <v>72.400000000000006</v>
      </c>
      <c r="D1642">
        <v>47</v>
      </c>
      <c r="E1642">
        <v>37</v>
      </c>
      <c r="F1642">
        <v>0</v>
      </c>
      <c r="G1642">
        <v>37.256673511293599</v>
      </c>
      <c r="H1642" s="1">
        <v>54764</v>
      </c>
      <c r="I1642">
        <v>4834.1000000000004</v>
      </c>
      <c r="J1642" s="1">
        <v>41107</v>
      </c>
      <c r="K1642">
        <v>19301.077000000001</v>
      </c>
      <c r="L1642">
        <v>0.25045752628208301</v>
      </c>
      <c r="M1642">
        <v>1.5404255319148901</v>
      </c>
      <c r="N1642">
        <v>3.0550000000000002</v>
      </c>
      <c r="O1642">
        <v>4.0000000000000001E-3</v>
      </c>
      <c r="P1642" t="s">
        <v>65</v>
      </c>
      <c r="Q1642">
        <v>3.0569999999999999</v>
      </c>
      <c r="R1642">
        <v>3.0529999999999999</v>
      </c>
      <c r="S1642">
        <v>126.47499999999999</v>
      </c>
      <c r="T1642">
        <v>126.52500000000001</v>
      </c>
      <c r="U1642">
        <v>126.425</v>
      </c>
      <c r="V1642">
        <v>4.0000000000000001E-3</v>
      </c>
      <c r="W1642">
        <v>1.3093289689034399E-3</v>
      </c>
      <c r="X1642">
        <v>7.9067009290380297E-4</v>
      </c>
      <c r="Y1642">
        <v>2.7320252156057498</v>
      </c>
      <c r="Z1642" t="str" cm="1">
        <f t="array" ref="Z1642">IF(A1642&lt;=DATE(2020,3,9),IF(AND(G1642&gt;=3,G1642&lt;7),"short",IF(AND(G1642&gt;=7,G1642&lt;15),"medium",IF(G1642&gt;=15,"long",NA))))</f>
        <v>long</v>
      </c>
    </row>
    <row r="1643" spans="1:26" x14ac:dyDescent="0.2">
      <c r="A1643" s="1">
        <v>41156</v>
      </c>
      <c r="B1643" t="s">
        <v>51</v>
      </c>
      <c r="C1643">
        <v>83.7</v>
      </c>
      <c r="D1643">
        <v>14.1</v>
      </c>
      <c r="E1643">
        <v>11</v>
      </c>
      <c r="F1643">
        <v>0</v>
      </c>
      <c r="G1643">
        <v>43.255304585900099</v>
      </c>
      <c r="H1643" s="1">
        <v>56955</v>
      </c>
      <c r="I1643">
        <v>7674.6</v>
      </c>
      <c r="J1643" s="1">
        <v>41107</v>
      </c>
      <c r="K1643">
        <v>23431.9</v>
      </c>
      <c r="L1643">
        <v>0.32752785732271</v>
      </c>
      <c r="M1643">
        <v>5.9361702127659601</v>
      </c>
      <c r="N1643">
        <v>3.0739999999999998</v>
      </c>
      <c r="O1643">
        <v>4.0000000000000001E-3</v>
      </c>
      <c r="P1643" t="s">
        <v>65</v>
      </c>
      <c r="Q1643">
        <v>3.0760000000000001</v>
      </c>
      <c r="R1643">
        <v>3.0720000000000001</v>
      </c>
      <c r="S1643">
        <v>128.023</v>
      </c>
      <c r="T1643">
        <v>128.08000000000001</v>
      </c>
      <c r="U1643">
        <v>127.965</v>
      </c>
      <c r="V1643">
        <v>4.0000000000000001E-3</v>
      </c>
      <c r="W1643">
        <v>1.3012361743656501E-3</v>
      </c>
      <c r="X1643">
        <v>8.9827609101496698E-4</v>
      </c>
      <c r="Y1643">
        <v>2.7747659137577001</v>
      </c>
      <c r="Z1643" t="str" cm="1">
        <f t="array" ref="Z1643">IF(A1643&lt;=DATE(2020,3,9),IF(AND(G1643&gt;=3,G1643&lt;7),"short",IF(AND(G1643&gt;=7,G1643&lt;15),"medium",IF(G1643&gt;=15,"long",NA))))</f>
        <v>long</v>
      </c>
    </row>
    <row r="1644" spans="1:26" x14ac:dyDescent="0.2">
      <c r="A1644" s="1">
        <v>41156</v>
      </c>
      <c r="B1644" t="s">
        <v>56</v>
      </c>
      <c r="C1644">
        <v>135.9</v>
      </c>
      <c r="D1644">
        <v>43.1</v>
      </c>
      <c r="E1644">
        <v>35</v>
      </c>
      <c r="F1644">
        <v>0.04</v>
      </c>
      <c r="G1644">
        <v>47.381245722108098</v>
      </c>
      <c r="H1644" s="1">
        <v>58462</v>
      </c>
      <c r="I1644">
        <v>6453.6</v>
      </c>
      <c r="J1644" s="1">
        <v>41107</v>
      </c>
      <c r="K1644">
        <v>18763.809000000001</v>
      </c>
      <c r="L1644">
        <v>0.34393869602914801</v>
      </c>
      <c r="M1644">
        <v>3.1531322505800499</v>
      </c>
      <c r="N1644">
        <v>3.0670000000000002</v>
      </c>
      <c r="O1644">
        <v>4.0000000000000001E-3</v>
      </c>
      <c r="P1644" t="s">
        <v>65</v>
      </c>
      <c r="Q1644">
        <v>3.069</v>
      </c>
      <c r="R1644">
        <v>3.0649999999999999</v>
      </c>
      <c r="S1644">
        <v>123.23</v>
      </c>
      <c r="T1644">
        <v>123.29</v>
      </c>
      <c r="U1644">
        <v>123.17</v>
      </c>
      <c r="V1644">
        <v>4.0000000000000001E-3</v>
      </c>
      <c r="W1644">
        <v>1.3042060645582E-3</v>
      </c>
      <c r="X1644">
        <v>9.7378885011770297E-4</v>
      </c>
      <c r="Y1644">
        <v>2.7871437371663199</v>
      </c>
      <c r="Z1644" t="str" cm="1">
        <f t="array" ref="Z1644">IF(A1644&lt;=DATE(2020,3,9),IF(AND(G1644&gt;=3,G1644&lt;7),"short",IF(AND(G1644&gt;=7,G1644&lt;15),"medium",IF(G1644&gt;=15,"long",NA))))</f>
        <v>long</v>
      </c>
    </row>
    <row r="1645" spans="1:26" x14ac:dyDescent="0.2">
      <c r="A1645" s="1">
        <v>41156</v>
      </c>
      <c r="B1645" t="s">
        <v>61</v>
      </c>
      <c r="C1645">
        <v>149.30000000000001</v>
      </c>
      <c r="D1645">
        <v>10.1</v>
      </c>
      <c r="E1645">
        <v>8</v>
      </c>
      <c r="F1645">
        <v>0</v>
      </c>
      <c r="G1645">
        <v>28.257357973990398</v>
      </c>
      <c r="H1645" s="1">
        <v>51477</v>
      </c>
      <c r="I1645">
        <v>6822.7</v>
      </c>
      <c r="J1645" s="1">
        <v>41107</v>
      </c>
      <c r="K1645">
        <v>24256.639999999999</v>
      </c>
      <c r="L1645">
        <v>0.281271437429092</v>
      </c>
      <c r="M1645">
        <v>14.7821782178218</v>
      </c>
      <c r="N1645">
        <v>2.915</v>
      </c>
      <c r="O1645">
        <v>4.0000000000000001E-3</v>
      </c>
      <c r="P1645" t="s">
        <v>65</v>
      </c>
      <c r="Q1645">
        <v>2.9169999999999998</v>
      </c>
      <c r="R1645">
        <v>2.9129999999999998</v>
      </c>
      <c r="S1645">
        <v>125.57</v>
      </c>
      <c r="T1645">
        <v>125.61499999999999</v>
      </c>
      <c r="U1645">
        <v>125.52500000000001</v>
      </c>
      <c r="V1645">
        <v>4.0000000000000001E-3</v>
      </c>
      <c r="W1645">
        <v>1.3722126929674101E-3</v>
      </c>
      <c r="X1645">
        <v>7.1673170343226195E-4</v>
      </c>
      <c r="Y1645">
        <v>2.6135021492128701</v>
      </c>
      <c r="Z1645" t="str" cm="1">
        <f t="array" ref="Z1645">IF(A1645&lt;=DATE(2020,3,9),IF(AND(G1645&gt;=3,G1645&lt;7),"short",IF(AND(G1645&gt;=7,G1645&lt;15),"medium",IF(G1645&gt;=15,"long",NA))))</f>
        <v>long</v>
      </c>
    </row>
    <row r="1646" spans="1:26" x14ac:dyDescent="0.2">
      <c r="A1646" s="1">
        <v>41156</v>
      </c>
      <c r="B1646" t="s">
        <v>62</v>
      </c>
      <c r="C1646">
        <v>369.1</v>
      </c>
      <c r="D1646">
        <v>229.8</v>
      </c>
      <c r="E1646">
        <v>200</v>
      </c>
      <c r="F1646">
        <v>0.08</v>
      </c>
      <c r="G1646">
        <v>39.8795345653662</v>
      </c>
      <c r="H1646" s="1">
        <v>55722</v>
      </c>
      <c r="I1646">
        <v>5403.8</v>
      </c>
      <c r="J1646" s="1">
        <v>41110</v>
      </c>
      <c r="K1646">
        <v>16043</v>
      </c>
      <c r="L1646">
        <v>0.33683226329240201</v>
      </c>
      <c r="M1646">
        <v>1.6061792863359401</v>
      </c>
      <c r="N1646">
        <v>3.0950000000000002</v>
      </c>
      <c r="O1646">
        <v>4.0000000000000001E-3</v>
      </c>
      <c r="P1646" t="s">
        <v>65</v>
      </c>
      <c r="Q1646">
        <v>3.097</v>
      </c>
      <c r="R1646">
        <v>3.093</v>
      </c>
      <c r="S1646">
        <v>114.94799999999999</v>
      </c>
      <c r="T1646">
        <v>114.995</v>
      </c>
      <c r="U1646">
        <v>114.9</v>
      </c>
      <c r="V1646">
        <v>4.0000000000000001E-3</v>
      </c>
      <c r="W1646">
        <v>1.2924071082390999E-3</v>
      </c>
      <c r="X1646">
        <v>8.2646066047255197E-4</v>
      </c>
      <c r="Y1646">
        <v>2.7635520054757001</v>
      </c>
      <c r="Z1646" t="str" cm="1">
        <f t="array" ref="Z1646">IF(A1646&lt;=DATE(2020,3,9),IF(AND(G1646&gt;=3,G1646&lt;7),"short",IF(AND(G1646&gt;=7,G1646&lt;15),"medium",IF(G1646&gt;=15,"long",NA))))</f>
        <v>long</v>
      </c>
    </row>
    <row r="1647" spans="1:26" x14ac:dyDescent="0.2">
      <c r="A1647" s="1">
        <v>41157</v>
      </c>
      <c r="B1647" t="s">
        <v>32</v>
      </c>
      <c r="C1647">
        <v>94.8</v>
      </c>
      <c r="D1647">
        <v>63.2</v>
      </c>
      <c r="E1647">
        <v>50</v>
      </c>
      <c r="F1647">
        <v>0.05</v>
      </c>
      <c r="G1647">
        <v>7.5017111567419601</v>
      </c>
      <c r="H1647" s="1">
        <v>43897</v>
      </c>
      <c r="I1647">
        <v>12156</v>
      </c>
      <c r="J1647" s="1">
        <v>41107</v>
      </c>
      <c r="K1647">
        <v>32516.503000000001</v>
      </c>
      <c r="L1647">
        <v>0.37384093855357098</v>
      </c>
      <c r="M1647">
        <v>1.5</v>
      </c>
      <c r="N1647">
        <v>1.0900000000000001</v>
      </c>
      <c r="O1647">
        <v>4.0000000000000001E-3</v>
      </c>
      <c r="P1647" t="s">
        <v>65</v>
      </c>
      <c r="Q1647">
        <v>1.0920000000000001</v>
      </c>
      <c r="R1647">
        <v>1.0880000000000001</v>
      </c>
      <c r="S1647">
        <v>126.298</v>
      </c>
      <c r="T1647">
        <v>126.315</v>
      </c>
      <c r="U1647">
        <v>126.28</v>
      </c>
      <c r="V1647">
        <v>4.0000000000000001E-3</v>
      </c>
      <c r="W1647">
        <v>3.6697247706421999E-3</v>
      </c>
      <c r="X1647">
        <v>2.7712236139920302E-4</v>
      </c>
      <c r="Y1647">
        <v>1.0590879534565401</v>
      </c>
      <c r="Z1647" t="str" cm="1">
        <f t="array" ref="Z1647">IF(A1647&lt;=DATE(2020,3,9),IF(AND(G1647&gt;=3,G1647&lt;7),"short",IF(AND(G1647&gt;=7,G1647&lt;15),"medium",IF(G1647&gt;=15,"long",NA))))</f>
        <v>medium</v>
      </c>
    </row>
    <row r="1648" spans="1:26" x14ac:dyDescent="0.2">
      <c r="A1648" s="1">
        <v>41157</v>
      </c>
      <c r="B1648" t="s">
        <v>40</v>
      </c>
      <c r="C1648">
        <v>152.69999999999999</v>
      </c>
      <c r="D1648">
        <v>152.69999999999999</v>
      </c>
      <c r="E1648">
        <v>113</v>
      </c>
      <c r="F1648">
        <v>0.03</v>
      </c>
      <c r="G1648">
        <v>12.5010266940452</v>
      </c>
      <c r="H1648" s="1">
        <v>45723</v>
      </c>
      <c r="I1648">
        <v>15104.4</v>
      </c>
      <c r="J1648" s="1">
        <v>41107</v>
      </c>
      <c r="K1648">
        <v>31992.457999999999</v>
      </c>
      <c r="L1648">
        <v>0.472123773671907</v>
      </c>
      <c r="M1648">
        <v>1</v>
      </c>
      <c r="N1648">
        <v>1.8380000000000001</v>
      </c>
      <c r="O1648">
        <v>4.0000000000000001E-3</v>
      </c>
      <c r="P1648" t="s">
        <v>65</v>
      </c>
      <c r="Q1648">
        <v>1.84</v>
      </c>
      <c r="R1648">
        <v>1.8360000000000001</v>
      </c>
      <c r="S1648">
        <v>135.17500000000001</v>
      </c>
      <c r="T1648">
        <v>135.19999999999999</v>
      </c>
      <c r="U1648">
        <v>135.15</v>
      </c>
      <c r="V1648">
        <v>4.0000000000000001E-3</v>
      </c>
      <c r="W1648">
        <v>2.1762785636561502E-3</v>
      </c>
      <c r="X1648">
        <v>3.6989088218962799E-4</v>
      </c>
      <c r="Y1648">
        <v>1.8334325804243701</v>
      </c>
      <c r="Z1648" t="str" cm="1">
        <f t="array" ref="Z1648">IF(A1648&lt;=DATE(2020,3,9),IF(AND(G1648&gt;=3,G1648&lt;7),"short",IF(AND(G1648&gt;=7,G1648&lt;15),"medium",IF(G1648&gt;=15,"long",NA))))</f>
        <v>medium</v>
      </c>
    </row>
    <row r="1649" spans="1:26" x14ac:dyDescent="0.2">
      <c r="A1649" s="1">
        <v>41157</v>
      </c>
      <c r="B1649" t="s">
        <v>41</v>
      </c>
      <c r="C1649">
        <v>984.6</v>
      </c>
      <c r="D1649">
        <v>420.7</v>
      </c>
      <c r="E1649">
        <v>344</v>
      </c>
      <c r="F1649">
        <v>0.15</v>
      </c>
      <c r="G1649">
        <v>9.5003422313483892</v>
      </c>
      <c r="H1649" s="1">
        <v>44627</v>
      </c>
      <c r="I1649">
        <v>19948.099999999999</v>
      </c>
      <c r="J1649" s="1">
        <v>41107</v>
      </c>
      <c r="K1649">
        <v>35119.85</v>
      </c>
      <c r="L1649">
        <v>0.56800071754292802</v>
      </c>
      <c r="M1649">
        <v>2.3403850724982198</v>
      </c>
      <c r="N1649">
        <v>1.476</v>
      </c>
      <c r="O1649">
        <v>2.9999999999998899E-3</v>
      </c>
      <c r="P1649" t="s">
        <v>65</v>
      </c>
      <c r="Q1649">
        <v>1.478</v>
      </c>
      <c r="R1649">
        <v>1.4750000000000001</v>
      </c>
      <c r="S1649">
        <v>122.3</v>
      </c>
      <c r="T1649">
        <v>122.315</v>
      </c>
      <c r="U1649">
        <v>122.285</v>
      </c>
      <c r="V1649">
        <v>2.9999999999998899E-3</v>
      </c>
      <c r="W1649">
        <v>2.0325203252031798E-3</v>
      </c>
      <c r="X1649">
        <v>2.4529844644318198E-4</v>
      </c>
      <c r="Y1649">
        <v>1.4225581793292299</v>
      </c>
      <c r="Z1649" t="str" cm="1">
        <f t="array" ref="Z1649">IF(A1649&lt;=DATE(2020,3,9),IF(AND(G1649&gt;=3,G1649&lt;7),"short",IF(AND(G1649&gt;=7,G1649&lt;15),"medium",IF(G1649&gt;=15,"long",NA))))</f>
        <v>medium</v>
      </c>
    </row>
    <row r="1650" spans="1:26" x14ac:dyDescent="0.2">
      <c r="A1650" s="1">
        <v>41157</v>
      </c>
      <c r="B1650" t="s">
        <v>42</v>
      </c>
      <c r="C1650">
        <v>434.6</v>
      </c>
      <c r="D1650">
        <v>136.5</v>
      </c>
      <c r="E1650">
        <v>115</v>
      </c>
      <c r="F1650">
        <v>0</v>
      </c>
      <c r="G1650">
        <v>7.0034223134839104</v>
      </c>
      <c r="H1650" s="1">
        <v>43715</v>
      </c>
      <c r="I1650">
        <v>9469.4</v>
      </c>
      <c r="J1650" s="1">
        <v>41107</v>
      </c>
      <c r="K1650">
        <v>28056.769</v>
      </c>
      <c r="L1650">
        <v>0.33750857056990402</v>
      </c>
      <c r="M1650">
        <v>3.1838827838827801</v>
      </c>
      <c r="N1650">
        <v>0.97099999999999997</v>
      </c>
      <c r="O1650">
        <v>5.0000000000000001E-3</v>
      </c>
      <c r="P1650" t="s">
        <v>65</v>
      </c>
      <c r="Q1650">
        <v>0.97299999999999998</v>
      </c>
      <c r="R1650">
        <v>0.96799999999999997</v>
      </c>
      <c r="S1650">
        <v>118.773</v>
      </c>
      <c r="T1650">
        <v>118.79</v>
      </c>
      <c r="U1650">
        <v>118.755</v>
      </c>
      <c r="V1650">
        <v>5.0000000000000001E-3</v>
      </c>
      <c r="W1650">
        <v>5.1493305870236898E-3</v>
      </c>
      <c r="X1650">
        <v>2.9467976728726899E-4</v>
      </c>
      <c r="Y1650">
        <v>0.96067590691307303</v>
      </c>
      <c r="Z1650" t="str" cm="1">
        <f t="array" ref="Z1650">IF(A1650&lt;=DATE(2020,3,9),IF(AND(G1650&gt;=3,G1650&lt;7),"short",IF(AND(G1650&gt;=7,G1650&lt;15),"medium",IF(G1650&gt;=15,"long",NA))))</f>
        <v>medium</v>
      </c>
    </row>
    <row r="1651" spans="1:26" x14ac:dyDescent="0.2">
      <c r="A1651" s="1">
        <v>41157</v>
      </c>
      <c r="B1651" t="s">
        <v>60</v>
      </c>
      <c r="C1651">
        <v>0</v>
      </c>
      <c r="D1651">
        <v>0</v>
      </c>
      <c r="E1651">
        <v>0</v>
      </c>
      <c r="F1651">
        <v>0</v>
      </c>
      <c r="G1651">
        <v>8.0054757015742606</v>
      </c>
      <c r="H1651" s="1">
        <v>44081</v>
      </c>
      <c r="I1651">
        <v>2963</v>
      </c>
      <c r="J1651" s="1">
        <v>41107</v>
      </c>
      <c r="K1651">
        <v>23997.137999999999</v>
      </c>
      <c r="L1651">
        <v>0.12347305749544001</v>
      </c>
      <c r="M1651" t="s">
        <v>47</v>
      </c>
      <c r="N1651">
        <v>1.21</v>
      </c>
      <c r="O1651">
        <v>4.9999999999998899E-3</v>
      </c>
      <c r="P1651" t="s">
        <v>65</v>
      </c>
      <c r="Q1651">
        <v>1.212</v>
      </c>
      <c r="R1651">
        <v>1.2070000000000001</v>
      </c>
      <c r="S1651">
        <v>119.32</v>
      </c>
      <c r="T1651">
        <v>119.34</v>
      </c>
      <c r="U1651">
        <v>119.3</v>
      </c>
      <c r="V1651">
        <v>4.9999999999998899E-3</v>
      </c>
      <c r="W1651">
        <v>4.1322314049585902E-3</v>
      </c>
      <c r="X1651">
        <v>3.35232986925966E-4</v>
      </c>
      <c r="Y1651">
        <v>1.15848562628337</v>
      </c>
      <c r="Z1651" t="str" cm="1">
        <f t="array" ref="Z1651">IF(A1651&lt;=DATE(2020,3,9),IF(AND(G1651&gt;=3,G1651&lt;7),"short",IF(AND(G1651&gt;=7,G1651&lt;15),"medium",IF(G1651&gt;=15,"long",NA))))</f>
        <v>medium</v>
      </c>
    </row>
    <row r="1652" spans="1:26" x14ac:dyDescent="0.2">
      <c r="A1652" s="1">
        <v>41157</v>
      </c>
      <c r="B1652" t="s">
        <v>63</v>
      </c>
      <c r="C1652">
        <v>0</v>
      </c>
      <c r="D1652">
        <v>0</v>
      </c>
      <c r="E1652">
        <v>0</v>
      </c>
      <c r="F1652">
        <v>0</v>
      </c>
      <c r="G1652">
        <v>9.0047912388774805</v>
      </c>
      <c r="H1652" s="1">
        <v>44446</v>
      </c>
      <c r="I1652">
        <v>4999.2</v>
      </c>
      <c r="J1652" s="1">
        <v>41107</v>
      </c>
      <c r="K1652">
        <v>27708.784</v>
      </c>
      <c r="L1652">
        <v>0.18041932117988299</v>
      </c>
      <c r="M1652" t="s">
        <v>47</v>
      </c>
      <c r="N1652">
        <v>1.3919999999999999</v>
      </c>
      <c r="O1652">
        <v>2.9999999999998899E-3</v>
      </c>
      <c r="P1652" t="s">
        <v>65</v>
      </c>
      <c r="Q1652">
        <v>1.3939999999999999</v>
      </c>
      <c r="R1652">
        <v>1.391</v>
      </c>
      <c r="S1652">
        <v>119.883</v>
      </c>
      <c r="T1652">
        <v>119.895</v>
      </c>
      <c r="U1652">
        <v>119.87</v>
      </c>
      <c r="V1652">
        <v>2.9999999999998899E-3</v>
      </c>
      <c r="W1652">
        <v>2.1551724137930301E-3</v>
      </c>
      <c r="X1652">
        <v>2.0853665657342101E-4</v>
      </c>
      <c r="Y1652">
        <v>1.3383145106091701</v>
      </c>
      <c r="Z1652" t="str" cm="1">
        <f t="array" ref="Z1652">IF(A1652&lt;=DATE(2020,3,9),IF(AND(G1652&gt;=3,G1652&lt;7),"short",IF(AND(G1652&gt;=7,G1652&lt;15),"medium",IF(G1652&gt;=15,"long",NA))))</f>
        <v>medium</v>
      </c>
    </row>
    <row r="1653" spans="1:26" x14ac:dyDescent="0.2">
      <c r="A1653" s="1">
        <v>41157</v>
      </c>
      <c r="B1653" t="s">
        <v>66</v>
      </c>
      <c r="C1653">
        <v>227.3</v>
      </c>
      <c r="D1653">
        <v>226.9</v>
      </c>
      <c r="E1653">
        <v>224.6</v>
      </c>
      <c r="F1653">
        <v>0.13</v>
      </c>
      <c r="G1653">
        <v>10.0041067761807</v>
      </c>
      <c r="H1653" s="1">
        <v>44811</v>
      </c>
      <c r="I1653">
        <v>998.7</v>
      </c>
      <c r="J1653" s="1">
        <v>41107</v>
      </c>
      <c r="K1653">
        <v>7527.7709999999997</v>
      </c>
      <c r="L1653">
        <v>0.13266875413718099</v>
      </c>
      <c r="M1653">
        <v>1.00176289114147</v>
      </c>
      <c r="N1653">
        <v>1.6419999999999999</v>
      </c>
      <c r="O1653">
        <v>4.0000000000000001E-3</v>
      </c>
      <c r="P1653" t="s">
        <v>65</v>
      </c>
      <c r="Q1653">
        <v>1.6439999999999999</v>
      </c>
      <c r="R1653">
        <v>1.64</v>
      </c>
      <c r="S1653">
        <v>100.995</v>
      </c>
      <c r="T1653">
        <v>101.015</v>
      </c>
      <c r="U1653">
        <v>100.97499999999999</v>
      </c>
      <c r="V1653">
        <v>4.0000000000000001E-3</v>
      </c>
      <c r="W1653">
        <v>2.4360535931790498E-3</v>
      </c>
      <c r="X1653">
        <v>3.9605921085208399E-4</v>
      </c>
      <c r="Y1653">
        <v>1.50806981519507</v>
      </c>
      <c r="Z1653" t="str" cm="1">
        <f t="array" ref="Z1653">IF(A1653&lt;=DATE(2020,3,9),IF(AND(G1653&gt;=3,G1653&lt;7),"short",IF(AND(G1653&gt;=7,G1653&lt;15),"medium",IF(G1653&gt;=15,"long",NA))))</f>
        <v>medium</v>
      </c>
    </row>
    <row r="1654" spans="1:26" x14ac:dyDescent="0.2">
      <c r="A1654" s="1">
        <v>41162</v>
      </c>
      <c r="B1654" t="s">
        <v>29</v>
      </c>
      <c r="C1654">
        <v>28.6</v>
      </c>
      <c r="D1654">
        <v>19.7</v>
      </c>
      <c r="E1654">
        <v>17.2</v>
      </c>
      <c r="F1654">
        <v>0</v>
      </c>
      <c r="G1654">
        <v>3.9917864476385998</v>
      </c>
      <c r="H1654" s="1">
        <v>42620</v>
      </c>
      <c r="I1654">
        <v>10515.5</v>
      </c>
      <c r="J1654" s="1">
        <v>41107</v>
      </c>
      <c r="K1654">
        <v>34822.196000000004</v>
      </c>
      <c r="L1654">
        <v>0.30197693448167401</v>
      </c>
      <c r="M1654">
        <v>1.4517766497461899</v>
      </c>
      <c r="N1654">
        <v>0.39100000000000001</v>
      </c>
      <c r="O1654">
        <v>4.0000000000000001E-3</v>
      </c>
      <c r="P1654" t="s">
        <v>65</v>
      </c>
      <c r="Q1654">
        <v>0.39300000000000002</v>
      </c>
      <c r="R1654">
        <v>0.38900000000000001</v>
      </c>
      <c r="S1654">
        <v>114.27</v>
      </c>
      <c r="T1654">
        <v>114.28</v>
      </c>
      <c r="U1654">
        <v>114.26</v>
      </c>
      <c r="V1654">
        <v>4.0000000000000001E-3</v>
      </c>
      <c r="W1654">
        <v>1.0230179028133E-2</v>
      </c>
      <c r="X1654">
        <v>1.75024065809014E-4</v>
      </c>
      <c r="Y1654">
        <v>0.50912197125256697</v>
      </c>
      <c r="Z1654" t="str" cm="1">
        <f t="array" ref="Z1654">IF(A1654&lt;=DATE(2020,3,9),IF(AND(G1654&gt;=3,G1654&lt;7),"short",IF(AND(G1654&gt;=7,G1654&lt;15),"medium",IF(G1654&gt;=15,"long",NA))))</f>
        <v>short</v>
      </c>
    </row>
    <row r="1655" spans="1:26" x14ac:dyDescent="0.2">
      <c r="A1655" s="1">
        <v>41162</v>
      </c>
      <c r="B1655" t="s">
        <v>30</v>
      </c>
      <c r="C1655">
        <v>0</v>
      </c>
      <c r="D1655">
        <v>0</v>
      </c>
      <c r="E1655">
        <v>0</v>
      </c>
      <c r="F1655">
        <v>0</v>
      </c>
      <c r="G1655">
        <v>4.9555099247090997</v>
      </c>
      <c r="H1655" s="1">
        <v>42972</v>
      </c>
      <c r="I1655">
        <v>4335.5</v>
      </c>
      <c r="J1655" s="1">
        <v>41107</v>
      </c>
      <c r="K1655">
        <v>10879</v>
      </c>
      <c r="L1655">
        <v>0.39852008456659599</v>
      </c>
      <c r="M1655" t="s">
        <v>47</v>
      </c>
      <c r="N1655">
        <v>0.59299999999999997</v>
      </c>
      <c r="O1655">
        <v>0.01</v>
      </c>
      <c r="P1655" t="s">
        <v>65</v>
      </c>
      <c r="Q1655">
        <v>0.59799999999999998</v>
      </c>
      <c r="R1655">
        <v>0.58799999999999997</v>
      </c>
      <c r="S1655">
        <v>139.76300000000001</v>
      </c>
      <c r="T1655">
        <v>139.79</v>
      </c>
      <c r="U1655">
        <v>139.73500000000001</v>
      </c>
      <c r="V1655">
        <v>0.01</v>
      </c>
      <c r="W1655">
        <v>1.68634064080945E-2</v>
      </c>
      <c r="X1655">
        <v>3.93523321622879E-4</v>
      </c>
      <c r="Y1655">
        <v>0.65848624229979502</v>
      </c>
      <c r="Z1655" t="str" cm="1">
        <f t="array" ref="Z1655">IF(A1655&lt;=DATE(2020,3,9),IF(AND(G1655&gt;=3,G1655&lt;7),"short",IF(AND(G1655&gt;=7,G1655&lt;15),"medium",IF(G1655&gt;=15,"long",NA))))</f>
        <v>short</v>
      </c>
    </row>
    <row r="1656" spans="1:26" x14ac:dyDescent="0.2">
      <c r="A1656" s="1">
        <v>41162</v>
      </c>
      <c r="B1656" t="s">
        <v>31</v>
      </c>
      <c r="C1656">
        <v>603.4</v>
      </c>
      <c r="D1656">
        <v>92.2</v>
      </c>
      <c r="E1656">
        <v>75</v>
      </c>
      <c r="F1656">
        <v>0.01</v>
      </c>
      <c r="G1656">
        <v>5.4866529774127297</v>
      </c>
      <c r="H1656" s="1">
        <v>43166</v>
      </c>
      <c r="I1656">
        <v>14361.5</v>
      </c>
      <c r="J1656" s="1">
        <v>41145</v>
      </c>
      <c r="K1656">
        <v>34418.108</v>
      </c>
      <c r="L1656">
        <v>0.41726581833028098</v>
      </c>
      <c r="M1656">
        <v>6.5444685466377397</v>
      </c>
      <c r="N1656">
        <v>0.73099999999999998</v>
      </c>
      <c r="O1656">
        <v>4.0000000000000001E-3</v>
      </c>
      <c r="P1656" t="s">
        <v>65</v>
      </c>
      <c r="Q1656">
        <v>0.73299999999999998</v>
      </c>
      <c r="R1656">
        <v>0.72899999999999998</v>
      </c>
      <c r="S1656">
        <v>122.928</v>
      </c>
      <c r="T1656">
        <v>122.94</v>
      </c>
      <c r="U1656">
        <v>122.91500000000001</v>
      </c>
      <c r="V1656">
        <v>4.0000000000000001E-3</v>
      </c>
      <c r="W1656">
        <v>5.4719562243502103E-3</v>
      </c>
      <c r="X1656">
        <v>2.0337107900552699E-4</v>
      </c>
      <c r="Y1656">
        <v>0.75543080082135505</v>
      </c>
      <c r="Z1656" t="str" cm="1">
        <f t="array" ref="Z1656">IF(A1656&lt;=DATE(2020,3,9),IF(AND(G1656&gt;=3,G1656&lt;7),"short",IF(AND(G1656&gt;=7,G1656&lt;15),"medium",IF(G1656&gt;=15,"long",NA))))</f>
        <v>short</v>
      </c>
    </row>
    <row r="1657" spans="1:26" x14ac:dyDescent="0.2">
      <c r="A1657" s="1">
        <v>41162</v>
      </c>
      <c r="B1657" t="s">
        <v>38</v>
      </c>
      <c r="C1657">
        <v>279.39999999999998</v>
      </c>
      <c r="D1657">
        <v>273.2</v>
      </c>
      <c r="E1657">
        <v>223</v>
      </c>
      <c r="F1657">
        <v>0.02</v>
      </c>
      <c r="G1657">
        <v>6.4859685147159496</v>
      </c>
      <c r="H1657" s="1">
        <v>43531</v>
      </c>
      <c r="I1657">
        <v>16117.9</v>
      </c>
      <c r="J1657" s="1">
        <v>41107</v>
      </c>
      <c r="K1657">
        <v>31427.68</v>
      </c>
      <c r="L1657">
        <v>0.51285681921159898</v>
      </c>
      <c r="M1657">
        <v>1.0226939970717399</v>
      </c>
      <c r="N1657">
        <v>0.91900000000000004</v>
      </c>
      <c r="O1657">
        <v>4.0000000000000001E-3</v>
      </c>
      <c r="P1657" t="s">
        <v>65</v>
      </c>
      <c r="Q1657">
        <v>0.92100000000000004</v>
      </c>
      <c r="R1657">
        <v>0.91700000000000004</v>
      </c>
      <c r="S1657">
        <v>122.51</v>
      </c>
      <c r="T1657">
        <v>122.52500000000001</v>
      </c>
      <c r="U1657">
        <v>122.495</v>
      </c>
      <c r="V1657">
        <v>4.0000000000000001E-3</v>
      </c>
      <c r="W1657">
        <v>4.3525571273123004E-3</v>
      </c>
      <c r="X1657">
        <v>2.4487796914538499E-4</v>
      </c>
      <c r="Y1657">
        <v>0.94375455167693401</v>
      </c>
      <c r="Z1657" t="str" cm="1">
        <f t="array" ref="Z1657">IF(A1657&lt;=DATE(2020,3,9),IF(AND(G1657&gt;=3,G1657&lt;7),"short",IF(AND(G1657&gt;=7,G1657&lt;15),"medium",IF(G1657&gt;=15,"long",NA))))</f>
        <v>short</v>
      </c>
    </row>
    <row r="1658" spans="1:26" x14ac:dyDescent="0.2">
      <c r="A1658" s="1">
        <v>41162</v>
      </c>
      <c r="B1658" t="s">
        <v>42</v>
      </c>
      <c r="C1658">
        <v>401.9</v>
      </c>
      <c r="D1658">
        <v>354.6</v>
      </c>
      <c r="E1658">
        <v>300</v>
      </c>
      <c r="F1658">
        <v>0</v>
      </c>
      <c r="G1658">
        <v>6.9897330595482501</v>
      </c>
      <c r="H1658" s="1">
        <v>43715</v>
      </c>
      <c r="I1658">
        <v>9769.4</v>
      </c>
      <c r="J1658" s="1">
        <v>41107</v>
      </c>
      <c r="K1658">
        <v>28056.769</v>
      </c>
      <c r="L1658">
        <v>0.34820117740570899</v>
      </c>
      <c r="M1658">
        <v>1.1333897349125801</v>
      </c>
      <c r="N1658">
        <v>1.0449999999999999</v>
      </c>
      <c r="O1658">
        <v>2.9999999999998899E-3</v>
      </c>
      <c r="P1658" t="s">
        <v>65</v>
      </c>
      <c r="Q1658">
        <v>1.0469999999999999</v>
      </c>
      <c r="R1658">
        <v>1.044</v>
      </c>
      <c r="S1658">
        <v>118.18300000000001</v>
      </c>
      <c r="T1658">
        <v>118.19499999999999</v>
      </c>
      <c r="U1658">
        <v>118.17</v>
      </c>
      <c r="V1658">
        <v>2.9999999999998899E-3</v>
      </c>
      <c r="W1658">
        <v>2.8708133971290799E-3</v>
      </c>
      <c r="X1658">
        <v>2.1153634617492801E-4</v>
      </c>
      <c r="Y1658">
        <v>1.0405277207392201</v>
      </c>
      <c r="Z1658" t="str" cm="1">
        <f t="array" ref="Z1658">IF(A1658&lt;=DATE(2020,3,9),IF(AND(G1658&gt;=3,G1658&lt;7),"short",IF(AND(G1658&gt;=7,G1658&lt;15),"medium",IF(G1658&gt;=15,"long",NA))))</f>
        <v>short</v>
      </c>
    </row>
    <row r="1659" spans="1:26" x14ac:dyDescent="0.2">
      <c r="A1659" s="1">
        <v>41162</v>
      </c>
      <c r="B1659" t="s">
        <v>58</v>
      </c>
      <c r="C1659">
        <v>185.2</v>
      </c>
      <c r="D1659">
        <v>132.30000000000001</v>
      </c>
      <c r="E1659">
        <v>125</v>
      </c>
      <c r="F1659">
        <v>0.01</v>
      </c>
      <c r="G1659">
        <v>3.36481861738535</v>
      </c>
      <c r="H1659" s="1">
        <v>42391</v>
      </c>
      <c r="I1659">
        <v>7185.9</v>
      </c>
      <c r="J1659" s="1">
        <v>41107</v>
      </c>
      <c r="K1659">
        <v>32312.280999999999</v>
      </c>
      <c r="L1659">
        <v>0.222389128146045</v>
      </c>
      <c r="M1659">
        <v>1.3998488284202599</v>
      </c>
      <c r="N1659">
        <v>0.33200000000000002</v>
      </c>
      <c r="O1659">
        <v>6.0000000000000097E-3</v>
      </c>
      <c r="P1659" t="s">
        <v>65</v>
      </c>
      <c r="Q1659">
        <v>0.33500000000000002</v>
      </c>
      <c r="R1659">
        <v>0.32900000000000001</v>
      </c>
      <c r="S1659">
        <v>105.57</v>
      </c>
      <c r="T1659">
        <v>105.58</v>
      </c>
      <c r="U1659">
        <v>105.56</v>
      </c>
      <c r="V1659">
        <v>6.0000000000000097E-3</v>
      </c>
      <c r="W1659">
        <v>1.8072289156626498E-2</v>
      </c>
      <c r="X1659">
        <v>1.89447759780203E-4</v>
      </c>
      <c r="Y1659">
        <v>0.44209911019849402</v>
      </c>
      <c r="Z1659" t="str" cm="1">
        <f t="array" ref="Z1659">IF(A1659&lt;=DATE(2020,3,9),IF(AND(G1659&gt;=3,G1659&lt;7),"short",IF(AND(G1659&gt;=7,G1659&lt;15),"medium",IF(G1659&gt;=15,"long",NA))))</f>
        <v>short</v>
      </c>
    </row>
    <row r="1660" spans="1:26" x14ac:dyDescent="0.2">
      <c r="A1660" s="1">
        <v>41162</v>
      </c>
      <c r="B1660" t="s">
        <v>59</v>
      </c>
      <c r="C1660">
        <v>163.69999999999999</v>
      </c>
      <c r="D1660">
        <v>26.4</v>
      </c>
      <c r="E1660">
        <v>25</v>
      </c>
      <c r="F1660">
        <v>0</v>
      </c>
      <c r="G1660">
        <v>4.3668720054756998</v>
      </c>
      <c r="H1660" s="1">
        <v>42757</v>
      </c>
      <c r="I1660">
        <v>9604</v>
      </c>
      <c r="J1660" s="1">
        <v>41107</v>
      </c>
      <c r="K1660">
        <v>27209.155999999999</v>
      </c>
      <c r="L1660">
        <v>0.35296941955862199</v>
      </c>
      <c r="M1660">
        <v>6.2007575757575797</v>
      </c>
      <c r="N1660">
        <v>0.52300000000000002</v>
      </c>
      <c r="O1660">
        <v>6.0000000000000097E-3</v>
      </c>
      <c r="P1660" t="s">
        <v>65</v>
      </c>
      <c r="Q1660">
        <v>0.52600000000000002</v>
      </c>
      <c r="R1660">
        <v>0.52</v>
      </c>
      <c r="S1660">
        <v>105.283</v>
      </c>
      <c r="T1660">
        <v>105.295</v>
      </c>
      <c r="U1660">
        <v>105.27</v>
      </c>
      <c r="V1660">
        <v>6.0000000000000097E-3</v>
      </c>
      <c r="W1660">
        <v>1.1472275334608E-2</v>
      </c>
      <c r="X1660">
        <v>2.37455239687373E-4</v>
      </c>
      <c r="Y1660">
        <v>0.56701190965092396</v>
      </c>
      <c r="Z1660" t="str" cm="1">
        <f t="array" ref="Z1660">IF(A1660&lt;=DATE(2020,3,9),IF(AND(G1660&gt;=3,G1660&lt;7),"short",IF(AND(G1660&gt;=7,G1660&lt;15),"medium",IF(G1660&gt;=15,"long",NA))))</f>
        <v>short</v>
      </c>
    </row>
    <row r="1661" spans="1:26" x14ac:dyDescent="0.2">
      <c r="A1661" s="1">
        <v>41162</v>
      </c>
      <c r="B1661" t="s">
        <v>64</v>
      </c>
      <c r="C1661">
        <v>274.3</v>
      </c>
      <c r="D1661">
        <v>101.5</v>
      </c>
      <c r="E1661">
        <v>100</v>
      </c>
      <c r="F1661">
        <v>0</v>
      </c>
      <c r="G1661">
        <v>4.9911019849418201</v>
      </c>
      <c r="H1661" s="1">
        <v>42985</v>
      </c>
      <c r="I1661">
        <v>1672.7</v>
      </c>
      <c r="J1661" s="1">
        <v>41107</v>
      </c>
      <c r="K1661">
        <v>18091.98</v>
      </c>
      <c r="L1661">
        <v>9.2455331036182906E-2</v>
      </c>
      <c r="M1661">
        <v>2.7024630541871901</v>
      </c>
      <c r="N1661">
        <v>0.68500000000000005</v>
      </c>
      <c r="O1661">
        <v>5.99999999999989E-3</v>
      </c>
      <c r="P1661" t="s">
        <v>65</v>
      </c>
      <c r="Q1661">
        <v>0.68799999999999994</v>
      </c>
      <c r="R1661">
        <v>0.68200000000000005</v>
      </c>
      <c r="S1661">
        <v>101.54300000000001</v>
      </c>
      <c r="T1661">
        <v>101.55500000000001</v>
      </c>
      <c r="U1661">
        <v>101.53</v>
      </c>
      <c r="V1661">
        <v>5.99999999999989E-3</v>
      </c>
      <c r="W1661">
        <v>8.7591240875910907E-3</v>
      </c>
      <c r="X1661">
        <v>2.4620111676832199E-4</v>
      </c>
      <c r="Y1661">
        <v>0.66401724845995902</v>
      </c>
      <c r="Z1661" t="str" cm="1">
        <f t="array" ref="Z1661">IF(A1661&lt;=DATE(2020,3,9),IF(AND(G1661&gt;=3,G1661&lt;7),"short",IF(AND(G1661&gt;=7,G1661&lt;15),"medium",IF(G1661&gt;=15,"long",NA))))</f>
        <v>short</v>
      </c>
    </row>
    <row r="1662" spans="1:26" x14ac:dyDescent="0.2">
      <c r="A1662" s="1">
        <v>41163</v>
      </c>
      <c r="B1662" t="s">
        <v>34</v>
      </c>
      <c r="C1662">
        <v>595.5</v>
      </c>
      <c r="D1662">
        <v>146.19999999999999</v>
      </c>
      <c r="E1662">
        <v>115.5</v>
      </c>
      <c r="F1662">
        <v>0.04</v>
      </c>
      <c r="G1662">
        <v>15.236139630390101</v>
      </c>
      <c r="H1662" s="1">
        <v>46728</v>
      </c>
      <c r="I1662">
        <v>15591.7</v>
      </c>
      <c r="J1662" s="1">
        <v>41107</v>
      </c>
      <c r="K1662">
        <v>29324.156999999999</v>
      </c>
      <c r="L1662">
        <v>0.53170155922981899</v>
      </c>
      <c r="M1662">
        <v>4.0731874145006799</v>
      </c>
      <c r="N1662">
        <v>2.2639999999999998</v>
      </c>
      <c r="O1662">
        <v>4.0000000000000001E-3</v>
      </c>
      <c r="P1662" t="s">
        <v>65</v>
      </c>
      <c r="Q1662">
        <v>2.266</v>
      </c>
      <c r="R1662">
        <v>2.262</v>
      </c>
      <c r="S1662">
        <v>125.47</v>
      </c>
      <c r="T1662">
        <v>125.5</v>
      </c>
      <c r="U1662">
        <v>125.44</v>
      </c>
      <c r="V1662">
        <v>4.0000000000000001E-3</v>
      </c>
      <c r="W1662">
        <v>1.76678445229682E-3</v>
      </c>
      <c r="X1662">
        <v>4.7820196062805701E-4</v>
      </c>
      <c r="Y1662">
        <v>2.1654671457905499</v>
      </c>
      <c r="Z1662" t="str" cm="1">
        <f t="array" ref="Z1662">IF(A1662&lt;=DATE(2020,3,9),IF(AND(G1662&gt;=3,G1662&lt;7),"short",IF(AND(G1662&gt;=7,G1662&lt;15),"medium",IF(G1662&gt;=15,"long",NA))))</f>
        <v>long</v>
      </c>
    </row>
    <row r="1663" spans="1:26" x14ac:dyDescent="0.2">
      <c r="A1663" s="1">
        <v>41163</v>
      </c>
      <c r="B1663" t="s">
        <v>35</v>
      </c>
      <c r="C1663">
        <v>113.7</v>
      </c>
      <c r="D1663">
        <v>75.8</v>
      </c>
      <c r="E1663">
        <v>50</v>
      </c>
      <c r="F1663">
        <v>0.03</v>
      </c>
      <c r="G1663">
        <v>16.238193018480501</v>
      </c>
      <c r="H1663" s="1">
        <v>47094</v>
      </c>
      <c r="I1663">
        <v>7568.5</v>
      </c>
      <c r="J1663" s="1">
        <v>41107</v>
      </c>
      <c r="K1663">
        <v>18574.662</v>
      </c>
      <c r="L1663">
        <v>0.40746367282484097</v>
      </c>
      <c r="M1663">
        <v>1.5</v>
      </c>
      <c r="N1663">
        <v>2.286</v>
      </c>
      <c r="O1663">
        <v>4.9999999999998899E-3</v>
      </c>
      <c r="P1663" t="s">
        <v>65</v>
      </c>
      <c r="Q1663">
        <v>2.2879999999999998</v>
      </c>
      <c r="R1663">
        <v>2.2829999999999999</v>
      </c>
      <c r="S1663">
        <v>150.13999999999999</v>
      </c>
      <c r="T1663">
        <v>150.18</v>
      </c>
      <c r="U1663">
        <v>150.1</v>
      </c>
      <c r="V1663">
        <v>4.9999999999998899E-3</v>
      </c>
      <c r="W1663">
        <v>2.1872265966753702E-3</v>
      </c>
      <c r="X1663">
        <v>5.3283601971501604E-4</v>
      </c>
      <c r="Y1663">
        <v>2.23110164271047</v>
      </c>
      <c r="Z1663" t="str" cm="1">
        <f t="array" ref="Z1663">IF(A1663&lt;=DATE(2020,3,9),IF(AND(G1663&gt;=3,G1663&lt;7),"short",IF(AND(G1663&gt;=7,G1663&lt;15),"medium",IF(G1663&gt;=15,"long",NA))))</f>
        <v>long</v>
      </c>
    </row>
    <row r="1664" spans="1:26" x14ac:dyDescent="0.2">
      <c r="A1664" s="1">
        <v>41163</v>
      </c>
      <c r="B1664" t="s">
        <v>36</v>
      </c>
      <c r="C1664">
        <v>243.5</v>
      </c>
      <c r="D1664">
        <v>160.5</v>
      </c>
      <c r="E1664">
        <v>120</v>
      </c>
      <c r="F1664">
        <v>0.05</v>
      </c>
      <c r="G1664">
        <v>18.236824093086899</v>
      </c>
      <c r="H1664" s="1">
        <v>47824</v>
      </c>
      <c r="I1664">
        <v>10342.299999999999</v>
      </c>
      <c r="J1664" s="1">
        <v>41107</v>
      </c>
      <c r="K1664">
        <v>27079.911</v>
      </c>
      <c r="L1664">
        <v>0.38191779876972298</v>
      </c>
      <c r="M1664">
        <v>1.51713395638629</v>
      </c>
      <c r="N1664">
        <v>2.516</v>
      </c>
      <c r="O1664">
        <v>4.9999999999998899E-3</v>
      </c>
      <c r="P1664" t="s">
        <v>65</v>
      </c>
      <c r="Q1664">
        <v>2.5179999999999998</v>
      </c>
      <c r="R1664">
        <v>2.5129999999999999</v>
      </c>
      <c r="S1664">
        <v>132.51300000000001</v>
      </c>
      <c r="T1664">
        <v>132.55500000000001</v>
      </c>
      <c r="U1664">
        <v>132.47</v>
      </c>
      <c r="V1664">
        <v>4.9999999999998899E-3</v>
      </c>
      <c r="W1664">
        <v>1.9872813990460601E-3</v>
      </c>
      <c r="X1664">
        <v>6.4144649958878001E-4</v>
      </c>
      <c r="Y1664">
        <v>2.3620119780971902</v>
      </c>
      <c r="Z1664" t="str" cm="1">
        <f t="array" ref="Z1664">IF(A1664&lt;=DATE(2020,3,9),IF(AND(G1664&gt;=3,G1664&lt;7),"short",IF(AND(G1664&gt;=7,G1664&lt;15),"medium",IF(G1664&gt;=15,"long",NA))))</f>
        <v>long</v>
      </c>
    </row>
    <row r="1665" spans="1:26" x14ac:dyDescent="0.2">
      <c r="A1665" s="1">
        <v>41163</v>
      </c>
      <c r="B1665" t="s">
        <v>37</v>
      </c>
      <c r="C1665">
        <v>277.8</v>
      </c>
      <c r="D1665">
        <v>12.6</v>
      </c>
      <c r="E1665">
        <v>10</v>
      </c>
      <c r="F1665">
        <v>0</v>
      </c>
      <c r="G1665">
        <v>19.7371663244353</v>
      </c>
      <c r="H1665" s="1">
        <v>48372</v>
      </c>
      <c r="I1665">
        <v>13103.8</v>
      </c>
      <c r="J1665" s="1">
        <v>41107</v>
      </c>
      <c r="K1665">
        <v>30591.218000000001</v>
      </c>
      <c r="L1665">
        <v>0.428351692305942</v>
      </c>
      <c r="M1665">
        <v>22.047619047619001</v>
      </c>
      <c r="N1665">
        <v>2.6509999999999998</v>
      </c>
      <c r="O1665">
        <v>4.9999999999998899E-3</v>
      </c>
      <c r="P1665" t="s">
        <v>65</v>
      </c>
      <c r="Q1665">
        <v>2.653</v>
      </c>
      <c r="R1665">
        <v>2.6480000000000001</v>
      </c>
      <c r="S1665">
        <v>124.453</v>
      </c>
      <c r="T1665">
        <v>124.49</v>
      </c>
      <c r="U1665">
        <v>124.41500000000001</v>
      </c>
      <c r="V1665">
        <v>4.9999999999998899E-3</v>
      </c>
      <c r="W1665">
        <v>1.8860807242549601E-3</v>
      </c>
      <c r="X1665">
        <v>6.0263714012509604E-4</v>
      </c>
      <c r="Y1665">
        <v>2.4602843942505102</v>
      </c>
      <c r="Z1665" t="str" cm="1">
        <f t="array" ref="Z1665">IF(A1665&lt;=DATE(2020,3,9),IF(AND(G1665&gt;=3,G1665&lt;7),"short",IF(AND(G1665&gt;=7,G1665&lt;15),"medium",IF(G1665&gt;=15,"long",NA))))</f>
        <v>long</v>
      </c>
    </row>
    <row r="1666" spans="1:26" x14ac:dyDescent="0.2">
      <c r="A1666" s="1">
        <v>41163</v>
      </c>
      <c r="B1666" t="s">
        <v>43</v>
      </c>
      <c r="C1666">
        <v>284.89999999999998</v>
      </c>
      <c r="D1666">
        <v>130.30000000000001</v>
      </c>
      <c r="E1666">
        <v>102</v>
      </c>
      <c r="F1666">
        <v>0.04</v>
      </c>
      <c r="G1666">
        <v>21.987679671457901</v>
      </c>
      <c r="H1666" s="1">
        <v>49194</v>
      </c>
      <c r="I1666">
        <v>6588</v>
      </c>
      <c r="J1666" s="1">
        <v>41138</v>
      </c>
      <c r="K1666">
        <v>23254.93</v>
      </c>
      <c r="L1666">
        <v>0.283294768034133</v>
      </c>
      <c r="M1666">
        <v>2.1864927091327702</v>
      </c>
      <c r="N1666">
        <v>2.8050000000000002</v>
      </c>
      <c r="O1666">
        <v>4.9999999999998899E-3</v>
      </c>
      <c r="P1666" t="s">
        <v>65</v>
      </c>
      <c r="Q1666">
        <v>2.8079999999999998</v>
      </c>
      <c r="R1666">
        <v>2.8029999999999999</v>
      </c>
      <c r="S1666">
        <v>127.667</v>
      </c>
      <c r="T1666">
        <v>127.71</v>
      </c>
      <c r="U1666">
        <v>127.625</v>
      </c>
      <c r="V1666">
        <v>4.9999999999998899E-3</v>
      </c>
      <c r="W1666">
        <v>1.78253119429586E-3</v>
      </c>
      <c r="X1666">
        <v>6.6579460628035203E-4</v>
      </c>
      <c r="Y1666">
        <v>2.5500503080082102</v>
      </c>
      <c r="Z1666" t="str" cm="1">
        <f t="array" ref="Z1666">IF(A1666&lt;=DATE(2020,3,9),IF(AND(G1666&gt;=3,G1666&lt;7),"short",IF(AND(G1666&gt;=7,G1666&lt;15),"medium",IF(G1666&gt;=15,"long",NA))))</f>
        <v>long</v>
      </c>
    </row>
    <row r="1667" spans="1:26" x14ac:dyDescent="0.2">
      <c r="A1667" s="1">
        <v>41163</v>
      </c>
      <c r="B1667" t="s">
        <v>44</v>
      </c>
      <c r="C1667">
        <v>189.2</v>
      </c>
      <c r="D1667">
        <v>38.200000000000003</v>
      </c>
      <c r="E1667">
        <v>31</v>
      </c>
      <c r="F1667">
        <v>7.0000000000000007E-2</v>
      </c>
      <c r="G1667">
        <v>23.4852840520192</v>
      </c>
      <c r="H1667" s="1">
        <v>49741</v>
      </c>
      <c r="I1667">
        <v>5391.4</v>
      </c>
      <c r="J1667" s="1">
        <v>41107</v>
      </c>
      <c r="K1667">
        <v>23514.608</v>
      </c>
      <c r="L1667">
        <v>0.22927875302025</v>
      </c>
      <c r="M1667">
        <v>4.95287958115183</v>
      </c>
      <c r="N1667">
        <v>2.8879999999999999</v>
      </c>
      <c r="O1667">
        <v>4.0000000000000001E-3</v>
      </c>
      <c r="P1667" t="s">
        <v>65</v>
      </c>
      <c r="Q1667">
        <v>2.89</v>
      </c>
      <c r="R1667">
        <v>2.8860000000000001</v>
      </c>
      <c r="S1667">
        <v>123.11499999999999</v>
      </c>
      <c r="T1667">
        <v>123.155</v>
      </c>
      <c r="U1667">
        <v>123.075</v>
      </c>
      <c r="V1667">
        <v>4.0000000000000001E-3</v>
      </c>
      <c r="W1667">
        <v>1.38504155124654E-3</v>
      </c>
      <c r="X1667">
        <v>6.4979896844412398E-4</v>
      </c>
      <c r="Y1667">
        <v>2.6047128678987002</v>
      </c>
      <c r="Z1667" t="str" cm="1">
        <f t="array" ref="Z1667">IF(A1667&lt;=DATE(2020,3,9),IF(AND(G1667&gt;=3,G1667&lt;7),"short",IF(AND(G1667&gt;=7,G1667&lt;15),"medium",IF(G1667&gt;=15,"long",NA))))</f>
        <v>long</v>
      </c>
    </row>
    <row r="1668" spans="1:26" x14ac:dyDescent="0.2">
      <c r="A1668" s="1">
        <v>41163</v>
      </c>
      <c r="B1668" t="s">
        <v>45</v>
      </c>
      <c r="C1668">
        <v>0</v>
      </c>
      <c r="D1668">
        <v>0</v>
      </c>
      <c r="E1668">
        <v>0</v>
      </c>
      <c r="F1668">
        <v>0</v>
      </c>
      <c r="G1668">
        <v>26.236824093086899</v>
      </c>
      <c r="H1668" s="1">
        <v>50746</v>
      </c>
      <c r="I1668">
        <v>7778.8</v>
      </c>
      <c r="J1668" s="1">
        <v>41107</v>
      </c>
      <c r="K1668">
        <v>24610</v>
      </c>
      <c r="L1668">
        <v>0.31608289313287302</v>
      </c>
      <c r="M1668" t="s">
        <v>47</v>
      </c>
      <c r="N1668">
        <v>2.9630000000000001</v>
      </c>
      <c r="O1668">
        <v>4.0000000000000001E-3</v>
      </c>
      <c r="P1668" t="s">
        <v>65</v>
      </c>
      <c r="Q1668">
        <v>2.9649999999999999</v>
      </c>
      <c r="R1668">
        <v>2.9609999999999999</v>
      </c>
      <c r="S1668">
        <v>132.43299999999999</v>
      </c>
      <c r="T1668">
        <v>132.47999999999999</v>
      </c>
      <c r="U1668">
        <v>132.38499999999999</v>
      </c>
      <c r="V1668">
        <v>4.0000000000000001E-3</v>
      </c>
      <c r="W1668">
        <v>1.3499831252109401E-3</v>
      </c>
      <c r="X1668">
        <v>7.1734386444465405E-4</v>
      </c>
      <c r="Y1668">
        <v>2.68690092402464</v>
      </c>
      <c r="Z1668" t="str" cm="1">
        <f t="array" ref="Z1668">IF(A1668&lt;=DATE(2020,3,9),IF(AND(G1668&gt;=3,G1668&lt;7),"short",IF(AND(G1668&gt;=7,G1668&lt;15),"medium",IF(G1668&gt;=15,"long",NA))))</f>
        <v>long</v>
      </c>
    </row>
    <row r="1669" spans="1:26" x14ac:dyDescent="0.2">
      <c r="A1669" s="1">
        <v>41163</v>
      </c>
      <c r="B1669" t="s">
        <v>46</v>
      </c>
      <c r="C1669">
        <v>43.1</v>
      </c>
      <c r="D1669">
        <v>0</v>
      </c>
      <c r="E1669">
        <v>0</v>
      </c>
      <c r="F1669">
        <v>0</v>
      </c>
      <c r="G1669">
        <v>26.986995208761101</v>
      </c>
      <c r="H1669" s="1">
        <v>51020</v>
      </c>
      <c r="I1669">
        <v>5900.9</v>
      </c>
      <c r="J1669" s="1">
        <v>41107</v>
      </c>
      <c r="K1669">
        <v>19279.628000000001</v>
      </c>
      <c r="L1669">
        <v>0.30606918349254503</v>
      </c>
      <c r="M1669" t="s">
        <v>39</v>
      </c>
      <c r="N1669">
        <v>3.024</v>
      </c>
      <c r="O1669">
        <v>5.0000000000003401E-3</v>
      </c>
      <c r="P1669" t="s">
        <v>65</v>
      </c>
      <c r="Q1669">
        <v>3.0270000000000001</v>
      </c>
      <c r="R1669">
        <v>3.0219999999999998</v>
      </c>
      <c r="S1669">
        <v>122.495</v>
      </c>
      <c r="T1669">
        <v>122.54</v>
      </c>
      <c r="U1669">
        <v>122.45</v>
      </c>
      <c r="V1669">
        <v>5.0000000000003401E-3</v>
      </c>
      <c r="W1669">
        <v>1.65343915343927E-3</v>
      </c>
      <c r="X1669">
        <v>7.34723866280284E-4</v>
      </c>
      <c r="Y1669">
        <v>2.7032171457905498</v>
      </c>
      <c r="Z1669" t="str" cm="1">
        <f t="array" ref="Z1669">IF(A1669&lt;=DATE(2020,3,9),IF(AND(G1669&gt;=3,G1669&lt;7),"short",IF(AND(G1669&gt;=7,G1669&lt;15),"medium",IF(G1669&gt;=15,"long",NA))))</f>
        <v>long</v>
      </c>
    </row>
    <row r="1670" spans="1:26" x14ac:dyDescent="0.2">
      <c r="A1670" s="1">
        <v>41163</v>
      </c>
      <c r="B1670" t="s">
        <v>49</v>
      </c>
      <c r="C1670">
        <v>272.7</v>
      </c>
      <c r="D1670">
        <v>55.5</v>
      </c>
      <c r="E1670">
        <v>45</v>
      </c>
      <c r="F1670">
        <v>0.02</v>
      </c>
      <c r="G1670">
        <v>34.236824093086902</v>
      </c>
      <c r="H1670" s="1">
        <v>53668</v>
      </c>
      <c r="I1670">
        <v>4511.7</v>
      </c>
      <c r="J1670" s="1">
        <v>41107</v>
      </c>
      <c r="K1670">
        <v>20889.741000000002</v>
      </c>
      <c r="L1670">
        <v>0.21597682805162599</v>
      </c>
      <c r="M1670">
        <v>4.91351351351351</v>
      </c>
      <c r="N1670">
        <v>3.181</v>
      </c>
      <c r="O1670">
        <v>5.0000000000003401E-3</v>
      </c>
      <c r="P1670" t="s">
        <v>65</v>
      </c>
      <c r="Q1670">
        <v>3.1840000000000002</v>
      </c>
      <c r="R1670">
        <v>3.1789999999999998</v>
      </c>
      <c r="S1670">
        <v>122.18300000000001</v>
      </c>
      <c r="T1670">
        <v>122.235</v>
      </c>
      <c r="U1670">
        <v>122.13</v>
      </c>
      <c r="V1670">
        <v>5.0000000000003401E-3</v>
      </c>
      <c r="W1670">
        <v>1.5718327569947601E-3</v>
      </c>
      <c r="X1670">
        <v>8.5936668767343997E-4</v>
      </c>
      <c r="Y1670">
        <v>2.8285951403148499</v>
      </c>
      <c r="Z1670" t="str" cm="1">
        <f t="array" ref="Z1670">IF(A1670&lt;=DATE(2020,3,9),IF(AND(G1670&gt;=3,G1670&lt;7),"short",IF(AND(G1670&gt;=7,G1670&lt;15),"medium",IF(G1670&gt;=15,"long",NA))))</f>
        <v>long</v>
      </c>
    </row>
    <row r="1671" spans="1:26" x14ac:dyDescent="0.2">
      <c r="A1671" s="1">
        <v>41163</v>
      </c>
      <c r="B1671" t="s">
        <v>50</v>
      </c>
      <c r="C1671">
        <v>0</v>
      </c>
      <c r="D1671">
        <v>0</v>
      </c>
      <c r="E1671">
        <v>0</v>
      </c>
      <c r="F1671">
        <v>0</v>
      </c>
      <c r="G1671">
        <v>37.237508555783698</v>
      </c>
      <c r="H1671" s="1">
        <v>54764</v>
      </c>
      <c r="I1671">
        <v>4834.1000000000004</v>
      </c>
      <c r="J1671" s="1">
        <v>41107</v>
      </c>
      <c r="K1671">
        <v>19301.077000000001</v>
      </c>
      <c r="L1671">
        <v>0.25045752628208301</v>
      </c>
      <c r="M1671" t="s">
        <v>47</v>
      </c>
      <c r="N1671">
        <v>3.234</v>
      </c>
      <c r="O1671">
        <v>4.0000000000000001E-3</v>
      </c>
      <c r="P1671" t="s">
        <v>65</v>
      </c>
      <c r="Q1671">
        <v>3.2360000000000002</v>
      </c>
      <c r="R1671">
        <v>3.2320000000000002</v>
      </c>
      <c r="S1671">
        <v>121.898</v>
      </c>
      <c r="T1671">
        <v>121.95</v>
      </c>
      <c r="U1671">
        <v>121.845</v>
      </c>
      <c r="V1671">
        <v>4.0000000000000001E-3</v>
      </c>
      <c r="W1671">
        <v>1.2368583797155201E-3</v>
      </c>
      <c r="X1671">
        <v>8.6137590444473205E-4</v>
      </c>
      <c r="Y1671">
        <v>2.8709798083504401</v>
      </c>
      <c r="Z1671" t="str" cm="1">
        <f t="array" ref="Z1671">IF(A1671&lt;=DATE(2020,3,9),IF(AND(G1671&gt;=3,G1671&lt;7),"short",IF(AND(G1671&gt;=7,G1671&lt;15),"medium",IF(G1671&gt;=15,"long",NA))))</f>
        <v>long</v>
      </c>
    </row>
    <row r="1672" spans="1:26" x14ac:dyDescent="0.2">
      <c r="A1672" s="1">
        <v>41163</v>
      </c>
      <c r="B1672" t="s">
        <v>51</v>
      </c>
      <c r="C1672">
        <v>55.8</v>
      </c>
      <c r="D1672">
        <v>55.8</v>
      </c>
      <c r="E1672">
        <v>45</v>
      </c>
      <c r="F1672">
        <v>0.1</v>
      </c>
      <c r="G1672">
        <v>43.236139630390099</v>
      </c>
      <c r="H1672" s="1">
        <v>56955</v>
      </c>
      <c r="I1672">
        <v>7719.6</v>
      </c>
      <c r="J1672" s="1">
        <v>41107</v>
      </c>
      <c r="K1672">
        <v>23431.9</v>
      </c>
      <c r="L1672">
        <v>0.329448316184347</v>
      </c>
      <c r="M1672">
        <v>1</v>
      </c>
      <c r="N1672">
        <v>3.2570000000000001</v>
      </c>
      <c r="O1672">
        <v>4.0000000000000001E-3</v>
      </c>
      <c r="P1672" t="s">
        <v>65</v>
      </c>
      <c r="Q1672">
        <v>3.2589999999999999</v>
      </c>
      <c r="R1672">
        <v>3.2549999999999999</v>
      </c>
      <c r="S1672">
        <v>122.943</v>
      </c>
      <c r="T1672">
        <v>122.995</v>
      </c>
      <c r="U1672">
        <v>122.89</v>
      </c>
      <c r="V1672">
        <v>4.0000000000000001E-3</v>
      </c>
      <c r="W1672">
        <v>1.2281240405280899E-3</v>
      </c>
      <c r="X1672">
        <v>8.5405431785464802E-4</v>
      </c>
      <c r="Y1672">
        <v>2.9245626283367598</v>
      </c>
      <c r="Z1672" t="str" cm="1">
        <f t="array" ref="Z1672">IF(A1672&lt;=DATE(2020,3,9),IF(AND(G1672&gt;=3,G1672&lt;7),"short",IF(AND(G1672&gt;=7,G1672&lt;15),"medium",IF(G1672&gt;=15,"long",NA))))</f>
        <v>long</v>
      </c>
    </row>
    <row r="1673" spans="1:26" x14ac:dyDescent="0.2">
      <c r="A1673" s="1">
        <v>41163</v>
      </c>
      <c r="B1673" t="s">
        <v>56</v>
      </c>
      <c r="C1673">
        <v>205.5</v>
      </c>
      <c r="D1673">
        <v>119.7</v>
      </c>
      <c r="E1673">
        <v>101</v>
      </c>
      <c r="F1673">
        <v>0.14000000000000001</v>
      </c>
      <c r="G1673">
        <v>47.362080766598197</v>
      </c>
      <c r="H1673" s="1">
        <v>58462</v>
      </c>
      <c r="I1673">
        <v>6554.6</v>
      </c>
      <c r="J1673" s="1">
        <v>41107</v>
      </c>
      <c r="K1673">
        <v>18763.809000000001</v>
      </c>
      <c r="L1673">
        <v>0.34932139844314097</v>
      </c>
      <c r="M1673">
        <v>1.7167919799498701</v>
      </c>
      <c r="N1673">
        <v>3.2490000000000001</v>
      </c>
      <c r="O1673">
        <v>4.0000000000000001E-3</v>
      </c>
      <c r="P1673" t="s">
        <v>65</v>
      </c>
      <c r="Q1673">
        <v>3.2509999999999999</v>
      </c>
      <c r="R1673">
        <v>3.2469999999999999</v>
      </c>
      <c r="S1673">
        <v>118.1</v>
      </c>
      <c r="T1673">
        <v>118.155</v>
      </c>
      <c r="U1673">
        <v>118.045</v>
      </c>
      <c r="V1673">
        <v>4.0000000000000001E-3</v>
      </c>
      <c r="W1673">
        <v>1.23114804555248E-3</v>
      </c>
      <c r="X1673">
        <v>9.3141405588483895E-4</v>
      </c>
      <c r="Y1673">
        <v>2.9431293634496898</v>
      </c>
      <c r="Z1673" t="str" cm="1">
        <f t="array" ref="Z1673">IF(A1673&lt;=DATE(2020,3,9),IF(AND(G1673&gt;=3,G1673&lt;7),"short",IF(AND(G1673&gt;=7,G1673&lt;15),"medium",IF(G1673&gt;=15,"long",NA))))</f>
        <v>long</v>
      </c>
    </row>
    <row r="1674" spans="1:26" x14ac:dyDescent="0.2">
      <c r="A1674" s="1">
        <v>41163</v>
      </c>
      <c r="B1674" t="s">
        <v>61</v>
      </c>
      <c r="C1674">
        <v>122.6</v>
      </c>
      <c r="D1674">
        <v>24.7</v>
      </c>
      <c r="E1674">
        <v>20</v>
      </c>
      <c r="F1674">
        <v>0</v>
      </c>
      <c r="G1674">
        <v>28.238193018480501</v>
      </c>
      <c r="H1674" s="1">
        <v>51477</v>
      </c>
      <c r="I1674">
        <v>6842.7</v>
      </c>
      <c r="J1674" s="1">
        <v>41107</v>
      </c>
      <c r="K1674">
        <v>24256.639999999999</v>
      </c>
      <c r="L1674">
        <v>0.282095953932614</v>
      </c>
      <c r="M1674">
        <v>4.9635627530364399</v>
      </c>
      <c r="N1674">
        <v>3.07</v>
      </c>
      <c r="O1674">
        <v>4.9999999999998899E-3</v>
      </c>
      <c r="P1674" t="s">
        <v>65</v>
      </c>
      <c r="Q1674">
        <v>3.073</v>
      </c>
      <c r="R1674">
        <v>3.0680000000000001</v>
      </c>
      <c r="S1674">
        <v>122.163</v>
      </c>
      <c r="T1674">
        <v>122.21</v>
      </c>
      <c r="U1674">
        <v>122.11499999999999</v>
      </c>
      <c r="V1674">
        <v>4.9999999999998899E-3</v>
      </c>
      <c r="W1674">
        <v>1.6286644951139699E-3</v>
      </c>
      <c r="X1674">
        <v>7.7764953381956E-4</v>
      </c>
      <c r="Y1674">
        <v>2.7304306981519502</v>
      </c>
      <c r="Z1674" t="str" cm="1">
        <f t="array" ref="Z1674">IF(A1674&lt;=DATE(2020,3,9),IF(AND(G1674&gt;=3,G1674&lt;7),"short",IF(AND(G1674&gt;=7,G1674&lt;15),"medium",IF(G1674&gt;=15,"long",NA))))</f>
        <v>long</v>
      </c>
    </row>
    <row r="1675" spans="1:26" x14ac:dyDescent="0.2">
      <c r="A1675" s="1">
        <v>41163</v>
      </c>
      <c r="B1675" t="s">
        <v>62</v>
      </c>
      <c r="C1675">
        <v>307.39999999999998</v>
      </c>
      <c r="D1675">
        <v>180.8</v>
      </c>
      <c r="E1675">
        <v>163</v>
      </c>
      <c r="F1675">
        <v>0.05</v>
      </c>
      <c r="G1675">
        <v>39.860369609856299</v>
      </c>
      <c r="H1675" s="1">
        <v>55722</v>
      </c>
      <c r="I1675">
        <v>5566.8</v>
      </c>
      <c r="J1675" s="1">
        <v>41110</v>
      </c>
      <c r="K1675">
        <v>16043</v>
      </c>
      <c r="L1675">
        <v>0.34699245776974402</v>
      </c>
      <c r="M1675">
        <v>1.70022123893805</v>
      </c>
      <c r="N1675">
        <v>3.28</v>
      </c>
      <c r="O1675">
        <v>4.0000000000000001E-3</v>
      </c>
      <c r="P1675" t="s">
        <v>65</v>
      </c>
      <c r="Q1675">
        <v>3.282</v>
      </c>
      <c r="R1675">
        <v>3.278</v>
      </c>
      <c r="S1675">
        <v>110.405</v>
      </c>
      <c r="T1675">
        <v>110.46</v>
      </c>
      <c r="U1675">
        <v>110.35</v>
      </c>
      <c r="V1675">
        <v>4.0000000000000001E-3</v>
      </c>
      <c r="W1675">
        <v>1.2195121951219499E-3</v>
      </c>
      <c r="X1675">
        <v>9.9633168787645007E-4</v>
      </c>
      <c r="Y1675">
        <v>2.90802772073922</v>
      </c>
      <c r="Z1675" t="str" cm="1">
        <f t="array" ref="Z1675">IF(A1675&lt;=DATE(2020,3,9),IF(AND(G1675&gt;=3,G1675&lt;7),"short",IF(AND(G1675&gt;=7,G1675&lt;15),"medium",IF(G1675&gt;=15,"long",NA))))</f>
        <v>long</v>
      </c>
    </row>
    <row r="1676" spans="1:26" x14ac:dyDescent="0.2">
      <c r="A1676" s="1">
        <v>41164</v>
      </c>
      <c r="B1676" t="s">
        <v>32</v>
      </c>
      <c r="C1676">
        <v>519.29999999999995</v>
      </c>
      <c r="D1676">
        <v>268.5</v>
      </c>
      <c r="E1676">
        <v>215</v>
      </c>
      <c r="F1676">
        <v>0.02</v>
      </c>
      <c r="G1676">
        <v>7.4825462012320303</v>
      </c>
      <c r="H1676" s="1">
        <v>43897</v>
      </c>
      <c r="I1676">
        <v>12371</v>
      </c>
      <c r="J1676" s="1">
        <v>41107</v>
      </c>
      <c r="K1676">
        <v>32516.503000000001</v>
      </c>
      <c r="L1676">
        <v>0.380452965683302</v>
      </c>
      <c r="M1676">
        <v>1.9340782122905</v>
      </c>
      <c r="N1676">
        <v>1.26</v>
      </c>
      <c r="O1676">
        <v>3.0000000000001098E-3</v>
      </c>
      <c r="P1676" t="s">
        <v>65</v>
      </c>
      <c r="Q1676">
        <v>1.262</v>
      </c>
      <c r="R1676">
        <v>1.2589999999999999</v>
      </c>
      <c r="S1676">
        <v>124.845</v>
      </c>
      <c r="T1676">
        <v>124.86</v>
      </c>
      <c r="U1676">
        <v>124.83</v>
      </c>
      <c r="V1676">
        <v>3.0000000000001098E-3</v>
      </c>
      <c r="W1676">
        <v>2.3809523809524701E-3</v>
      </c>
      <c r="X1676">
        <v>2.4029796948216701E-4</v>
      </c>
      <c r="Y1676">
        <v>1.1940365503080099</v>
      </c>
      <c r="Z1676" t="str" cm="1">
        <f t="array" ref="Z1676">IF(A1676&lt;=DATE(2020,3,9),IF(AND(G1676&gt;=3,G1676&lt;7),"short",IF(AND(G1676&gt;=7,G1676&lt;15),"medium",IF(G1676&gt;=15,"long",NA))))</f>
        <v>medium</v>
      </c>
    </row>
    <row r="1677" spans="1:26" x14ac:dyDescent="0.2">
      <c r="A1677" s="1">
        <v>41164</v>
      </c>
      <c r="B1677" t="s">
        <v>40</v>
      </c>
      <c r="C1677">
        <v>359.4</v>
      </c>
      <c r="D1677">
        <v>246.5</v>
      </c>
      <c r="E1677">
        <v>185.9</v>
      </c>
      <c r="F1677">
        <v>7.0000000000000007E-2</v>
      </c>
      <c r="G1677">
        <v>12.4818617385352</v>
      </c>
      <c r="H1677" s="1">
        <v>45723</v>
      </c>
      <c r="I1677">
        <v>15290.3</v>
      </c>
      <c r="J1677" s="1">
        <v>41107</v>
      </c>
      <c r="K1677">
        <v>31992.457999999999</v>
      </c>
      <c r="L1677">
        <v>0.47793451819175597</v>
      </c>
      <c r="M1677">
        <v>1.4580121703854001</v>
      </c>
      <c r="N1677">
        <v>2.0310000000000001</v>
      </c>
      <c r="O1677">
        <v>3.0000000000001098E-3</v>
      </c>
      <c r="P1677" t="s">
        <v>65</v>
      </c>
      <c r="Q1677">
        <v>2.0329999999999999</v>
      </c>
      <c r="R1677">
        <v>2.0299999999999998</v>
      </c>
      <c r="S1677">
        <v>132.59</v>
      </c>
      <c r="T1677">
        <v>132.61000000000001</v>
      </c>
      <c r="U1677">
        <v>132.57</v>
      </c>
      <c r="V1677">
        <v>3.0000000000001098E-3</v>
      </c>
      <c r="W1677">
        <v>1.47710487444614E-3</v>
      </c>
      <c r="X1677">
        <v>3.0168187646142599E-4</v>
      </c>
      <c r="Y1677">
        <v>1.9850136436230901</v>
      </c>
      <c r="Z1677" t="str" cm="1">
        <f t="array" ref="Z1677">IF(A1677&lt;=DATE(2020,3,9),IF(AND(G1677&gt;=3,G1677&lt;7),"short",IF(AND(G1677&gt;=7,G1677&lt;15),"medium",IF(G1677&gt;=15,"long",NA))))</f>
        <v>medium</v>
      </c>
    </row>
    <row r="1678" spans="1:26" x14ac:dyDescent="0.2">
      <c r="A1678" s="1">
        <v>41164</v>
      </c>
      <c r="B1678" t="s">
        <v>41</v>
      </c>
      <c r="C1678">
        <v>1895.7</v>
      </c>
      <c r="D1678">
        <v>349.4</v>
      </c>
      <c r="E1678">
        <v>290</v>
      </c>
      <c r="F1678">
        <v>0.04</v>
      </c>
      <c r="G1678">
        <v>9.4811772758384691</v>
      </c>
      <c r="H1678" s="1">
        <v>44627</v>
      </c>
      <c r="I1678">
        <v>20238.099999999999</v>
      </c>
      <c r="J1678" s="1">
        <v>41107</v>
      </c>
      <c r="K1678">
        <v>35119.85</v>
      </c>
      <c r="L1678">
        <v>0.576258156000097</v>
      </c>
      <c r="M1678">
        <v>5.4255867200915899</v>
      </c>
      <c r="N1678">
        <v>1.657</v>
      </c>
      <c r="O1678">
        <v>3.0000000000001098E-3</v>
      </c>
      <c r="P1678" t="s">
        <v>65</v>
      </c>
      <c r="Q1678">
        <v>1.659</v>
      </c>
      <c r="R1678">
        <v>1.6559999999999999</v>
      </c>
      <c r="S1678">
        <v>120.48</v>
      </c>
      <c r="T1678">
        <v>120.495</v>
      </c>
      <c r="U1678">
        <v>120.465</v>
      </c>
      <c r="V1678">
        <v>3.0000000000001098E-3</v>
      </c>
      <c r="W1678">
        <v>1.81050090525052E-3</v>
      </c>
      <c r="X1678">
        <v>2.4900398406375401E-4</v>
      </c>
      <c r="Y1678">
        <v>1.5637248459958899</v>
      </c>
      <c r="Z1678" t="str" cm="1">
        <f t="array" ref="Z1678">IF(A1678&lt;=DATE(2020,3,9),IF(AND(G1678&gt;=3,G1678&lt;7),"short",IF(AND(G1678&gt;=7,G1678&lt;15),"medium",IF(G1678&gt;=15,"long",NA))))</f>
        <v>medium</v>
      </c>
    </row>
    <row r="1679" spans="1:26" x14ac:dyDescent="0.2">
      <c r="A1679" s="1">
        <v>41164</v>
      </c>
      <c r="B1679" t="s">
        <v>60</v>
      </c>
      <c r="C1679">
        <v>165</v>
      </c>
      <c r="D1679">
        <v>135.5</v>
      </c>
      <c r="E1679">
        <v>115</v>
      </c>
      <c r="F1679">
        <v>0.02</v>
      </c>
      <c r="G1679">
        <v>7.9863107460643397</v>
      </c>
      <c r="H1679" s="1">
        <v>44081</v>
      </c>
      <c r="I1679">
        <v>3078</v>
      </c>
      <c r="J1679" s="1">
        <v>41107</v>
      </c>
      <c r="K1679">
        <v>23997.137999999999</v>
      </c>
      <c r="L1679">
        <v>0.12826529563650499</v>
      </c>
      <c r="M1679">
        <v>1.21771217712177</v>
      </c>
      <c r="N1679">
        <v>1.3839999999999999</v>
      </c>
      <c r="O1679">
        <v>4.0000000000000001E-3</v>
      </c>
      <c r="P1679" t="s">
        <v>65</v>
      </c>
      <c r="Q1679">
        <v>1.3859999999999999</v>
      </c>
      <c r="R1679">
        <v>1.3819999999999999</v>
      </c>
      <c r="S1679">
        <v>117.825</v>
      </c>
      <c r="T1679">
        <v>117.84</v>
      </c>
      <c r="U1679">
        <v>117.81</v>
      </c>
      <c r="V1679">
        <v>4.0000000000000001E-3</v>
      </c>
      <c r="W1679">
        <v>2.8901734104046302E-3</v>
      </c>
      <c r="X1679">
        <v>2.5461489497136499E-4</v>
      </c>
      <c r="Y1679">
        <v>1.29544435318275</v>
      </c>
      <c r="Z1679" t="str" cm="1">
        <f t="array" ref="Z1679">IF(A1679&lt;=DATE(2020,3,9),IF(AND(G1679&gt;=3,G1679&lt;7),"short",IF(AND(G1679&gt;=7,G1679&lt;15),"medium",IF(G1679&gt;=15,"long",NA))))</f>
        <v>medium</v>
      </c>
    </row>
    <row r="1680" spans="1:26" x14ac:dyDescent="0.2">
      <c r="A1680" s="1">
        <v>41164</v>
      </c>
      <c r="B1680" t="s">
        <v>63</v>
      </c>
      <c r="C1680">
        <v>474.5</v>
      </c>
      <c r="D1680">
        <v>0</v>
      </c>
      <c r="E1680">
        <v>0</v>
      </c>
      <c r="F1680">
        <v>0</v>
      </c>
      <c r="G1680">
        <v>8.9856262833675604</v>
      </c>
      <c r="H1680" s="1">
        <v>44446</v>
      </c>
      <c r="I1680">
        <v>4999.2</v>
      </c>
      <c r="J1680" s="1">
        <v>41107</v>
      </c>
      <c r="K1680">
        <v>27708.784</v>
      </c>
      <c r="L1680">
        <v>0.18041932117988299</v>
      </c>
      <c r="M1680" t="s">
        <v>39</v>
      </c>
      <c r="N1680">
        <v>1.5780000000000001</v>
      </c>
      <c r="O1680">
        <v>2E-3</v>
      </c>
      <c r="P1680" t="s">
        <v>65</v>
      </c>
      <c r="Q1680">
        <v>1.579</v>
      </c>
      <c r="R1680">
        <v>1.577</v>
      </c>
      <c r="S1680">
        <v>118.125</v>
      </c>
      <c r="T1680">
        <v>118.13500000000001</v>
      </c>
      <c r="U1680">
        <v>118.11499999999999</v>
      </c>
      <c r="V1680">
        <v>2E-3</v>
      </c>
      <c r="W1680">
        <v>1.26742712294043E-3</v>
      </c>
      <c r="X1680">
        <v>1.69312169312256E-4</v>
      </c>
      <c r="Y1680">
        <v>1.47738685831622</v>
      </c>
      <c r="Z1680" t="str" cm="1">
        <f t="array" ref="Z1680">IF(A1680&lt;=DATE(2020,3,9),IF(AND(G1680&gt;=3,G1680&lt;7),"short",IF(AND(G1680&gt;=7,G1680&lt;15),"medium",IF(G1680&gt;=15,"long",NA))))</f>
        <v>medium</v>
      </c>
    </row>
    <row r="1681" spans="1:26" x14ac:dyDescent="0.2">
      <c r="A1681" s="1">
        <v>41169</v>
      </c>
      <c r="B1681" t="s">
        <v>29</v>
      </c>
      <c r="C1681">
        <v>119.2</v>
      </c>
      <c r="D1681">
        <v>11.3</v>
      </c>
      <c r="E1681">
        <v>10</v>
      </c>
      <c r="F1681">
        <v>0</v>
      </c>
      <c r="G1681">
        <v>3.9726214921286802</v>
      </c>
      <c r="H1681" s="1">
        <v>42620</v>
      </c>
      <c r="I1681">
        <v>10525.5</v>
      </c>
      <c r="J1681" s="1">
        <v>41107</v>
      </c>
      <c r="K1681">
        <v>34822.196000000004</v>
      </c>
      <c r="L1681">
        <v>0.30226410763985101</v>
      </c>
      <c r="M1681">
        <v>10.5486725663717</v>
      </c>
      <c r="N1681">
        <v>0.57399999999999995</v>
      </c>
      <c r="O1681">
        <v>5.0000000000000001E-3</v>
      </c>
      <c r="P1681" t="s">
        <v>65</v>
      </c>
      <c r="Q1681">
        <v>0.57699999999999996</v>
      </c>
      <c r="R1681">
        <v>0.57199999999999995</v>
      </c>
      <c r="S1681">
        <v>113.425</v>
      </c>
      <c r="T1681">
        <v>113.435</v>
      </c>
      <c r="U1681">
        <v>113.41500000000001</v>
      </c>
      <c r="V1681">
        <v>5.0000000000000001E-3</v>
      </c>
      <c r="W1681">
        <v>8.7108013937282295E-3</v>
      </c>
      <c r="X1681">
        <v>1.7632797002421001E-4</v>
      </c>
      <c r="Y1681">
        <v>0.59666803559206005</v>
      </c>
      <c r="Z1681" t="str" cm="1">
        <f t="array" ref="Z1681">IF(A1681&lt;=DATE(2020,3,9),IF(AND(G1681&gt;=3,G1681&lt;7),"short",IF(AND(G1681&gt;=7,G1681&lt;15),"medium",IF(G1681&gt;=15,"long",NA))))</f>
        <v>short</v>
      </c>
    </row>
    <row r="1682" spans="1:26" x14ac:dyDescent="0.2">
      <c r="A1682" s="1">
        <v>41169</v>
      </c>
      <c r="B1682" t="s">
        <v>30</v>
      </c>
      <c r="C1682">
        <v>18.100000000000001</v>
      </c>
      <c r="D1682">
        <v>0</v>
      </c>
      <c r="E1682">
        <v>0</v>
      </c>
      <c r="F1682">
        <v>0</v>
      </c>
      <c r="G1682">
        <v>4.9363449691991796</v>
      </c>
      <c r="H1682" s="1">
        <v>42972</v>
      </c>
      <c r="I1682">
        <v>4335.5</v>
      </c>
      <c r="J1682" s="1">
        <v>41107</v>
      </c>
      <c r="K1682">
        <v>10879</v>
      </c>
      <c r="L1682">
        <v>0.39852008456659599</v>
      </c>
      <c r="M1682" t="s">
        <v>39</v>
      </c>
      <c r="N1682">
        <v>0.79200000000000004</v>
      </c>
      <c r="O1682">
        <v>7.0000000000000097E-3</v>
      </c>
      <c r="P1682" t="s">
        <v>65</v>
      </c>
      <c r="Q1682">
        <v>0.79600000000000004</v>
      </c>
      <c r="R1682">
        <v>0.78900000000000003</v>
      </c>
      <c r="S1682">
        <v>138.435</v>
      </c>
      <c r="T1682">
        <v>138.45500000000001</v>
      </c>
      <c r="U1682">
        <v>138.41499999999999</v>
      </c>
      <c r="V1682">
        <v>7.0000000000000097E-3</v>
      </c>
      <c r="W1682">
        <v>8.8383838383838398E-3</v>
      </c>
      <c r="X1682">
        <v>2.8894426987409602E-4</v>
      </c>
      <c r="Y1682">
        <v>0.75449691991786405</v>
      </c>
      <c r="Z1682" t="str" cm="1">
        <f t="array" ref="Z1682">IF(A1682&lt;=DATE(2020,3,9),IF(AND(G1682&gt;=3,G1682&lt;7),"short",IF(AND(G1682&gt;=7,G1682&lt;15),"medium",IF(G1682&gt;=15,"long",NA))))</f>
        <v>short</v>
      </c>
    </row>
    <row r="1683" spans="1:26" x14ac:dyDescent="0.2">
      <c r="A1683" s="1">
        <v>41169</v>
      </c>
      <c r="B1683" t="s">
        <v>31</v>
      </c>
      <c r="C1683">
        <v>413.9</v>
      </c>
      <c r="D1683">
        <v>111.4</v>
      </c>
      <c r="E1683">
        <v>91.5</v>
      </c>
      <c r="F1683">
        <v>0.01</v>
      </c>
      <c r="G1683">
        <v>5.4674880219028097</v>
      </c>
      <c r="H1683" s="1">
        <v>43166</v>
      </c>
      <c r="I1683">
        <v>14453</v>
      </c>
      <c r="J1683" s="1">
        <v>41145</v>
      </c>
      <c r="K1683">
        <v>34418.108</v>
      </c>
      <c r="L1683">
        <v>0.41992430263743702</v>
      </c>
      <c r="M1683">
        <v>3.7154398563734299</v>
      </c>
      <c r="N1683">
        <v>0.93400000000000005</v>
      </c>
      <c r="O1683">
        <v>5.0000000000000001E-3</v>
      </c>
      <c r="P1683" t="s">
        <v>65</v>
      </c>
      <c r="Q1683">
        <v>0.93700000000000006</v>
      </c>
      <c r="R1683">
        <v>0.93200000000000005</v>
      </c>
      <c r="S1683">
        <v>121.63</v>
      </c>
      <c r="T1683">
        <v>121.645</v>
      </c>
      <c r="U1683">
        <v>121.61499999999999</v>
      </c>
      <c r="V1683">
        <v>5.0000000000000001E-3</v>
      </c>
      <c r="W1683">
        <v>5.3533190578158498E-3</v>
      </c>
      <c r="X1683">
        <v>2.4664967524460398E-4</v>
      </c>
      <c r="Y1683">
        <v>0.85585629705680999</v>
      </c>
      <c r="Z1683" t="str" cm="1">
        <f t="array" ref="Z1683">IF(A1683&lt;=DATE(2020,3,9),IF(AND(G1683&gt;=3,G1683&lt;7),"short",IF(AND(G1683&gt;=7,G1683&lt;15),"medium",IF(G1683&gt;=15,"long",NA))))</f>
        <v>short</v>
      </c>
    </row>
    <row r="1684" spans="1:26" x14ac:dyDescent="0.2">
      <c r="A1684" s="1">
        <v>41169</v>
      </c>
      <c r="B1684" t="s">
        <v>38</v>
      </c>
      <c r="C1684">
        <v>109</v>
      </c>
      <c r="D1684">
        <v>60.5</v>
      </c>
      <c r="E1684">
        <v>50</v>
      </c>
      <c r="F1684">
        <v>0.03</v>
      </c>
      <c r="G1684">
        <v>6.4668035592060198</v>
      </c>
      <c r="H1684" s="1">
        <v>43531</v>
      </c>
      <c r="I1684">
        <v>16167.9</v>
      </c>
      <c r="J1684" s="1">
        <v>41107</v>
      </c>
      <c r="K1684">
        <v>31427.68</v>
      </c>
      <c r="L1684">
        <v>0.51444777342775505</v>
      </c>
      <c r="M1684">
        <v>1.8016528925619799</v>
      </c>
      <c r="N1684">
        <v>1.115</v>
      </c>
      <c r="O1684">
        <v>4.0000000000000001E-3</v>
      </c>
      <c r="P1684" t="s">
        <v>65</v>
      </c>
      <c r="Q1684">
        <v>1.117</v>
      </c>
      <c r="R1684">
        <v>1.113</v>
      </c>
      <c r="S1684">
        <v>121.072</v>
      </c>
      <c r="T1684">
        <v>121.08499999999999</v>
      </c>
      <c r="U1684">
        <v>121.06</v>
      </c>
      <c r="V1684">
        <v>4.0000000000000001E-3</v>
      </c>
      <c r="W1684">
        <v>3.58744394618834E-3</v>
      </c>
      <c r="X1684">
        <v>2.06488700938214E-4</v>
      </c>
      <c r="Y1684">
        <v>1.0515203627652301</v>
      </c>
      <c r="Z1684" t="str" cm="1">
        <f t="array" ref="Z1684">IF(A1684&lt;=DATE(2020,3,9),IF(AND(G1684&gt;=3,G1684&lt;7),"short",IF(AND(G1684&gt;=7,G1684&lt;15),"medium",IF(G1684&gt;=15,"long",NA))))</f>
        <v>short</v>
      </c>
    </row>
    <row r="1685" spans="1:26" x14ac:dyDescent="0.2">
      <c r="A1685" s="1">
        <v>41169</v>
      </c>
      <c r="B1685" t="s">
        <v>42</v>
      </c>
      <c r="C1685">
        <v>507.5</v>
      </c>
      <c r="D1685">
        <v>507.5</v>
      </c>
      <c r="E1685">
        <v>435</v>
      </c>
      <c r="F1685">
        <v>0</v>
      </c>
      <c r="G1685">
        <v>6.97056810403833</v>
      </c>
      <c r="H1685" s="1">
        <v>43715</v>
      </c>
      <c r="I1685">
        <v>10204.4</v>
      </c>
      <c r="J1685" s="1">
        <v>41107</v>
      </c>
      <c r="K1685">
        <v>28056.769</v>
      </c>
      <c r="L1685">
        <v>0.36370545731762599</v>
      </c>
      <c r="M1685">
        <v>1</v>
      </c>
      <c r="N1685">
        <v>1.2430000000000001</v>
      </c>
      <c r="O1685">
        <v>2.9999999999998899E-3</v>
      </c>
      <c r="P1685" t="s">
        <v>65</v>
      </c>
      <c r="Q1685">
        <v>1.244</v>
      </c>
      <c r="R1685">
        <v>1.2410000000000001</v>
      </c>
      <c r="S1685">
        <v>116.69</v>
      </c>
      <c r="T1685">
        <v>116.7</v>
      </c>
      <c r="U1685">
        <v>116.68</v>
      </c>
      <c r="V1685">
        <v>2.9999999999998899E-3</v>
      </c>
      <c r="W1685">
        <v>2.4135156878518798E-3</v>
      </c>
      <c r="X1685">
        <v>1.7139429257002301E-4</v>
      </c>
      <c r="Y1685">
        <v>1.1509886721423701</v>
      </c>
      <c r="Z1685" t="str" cm="1">
        <f t="array" ref="Z1685">IF(A1685&lt;=DATE(2020,3,9),IF(AND(G1685&gt;=3,G1685&lt;7),"short",IF(AND(G1685&gt;=7,G1685&lt;15),"medium",IF(G1685&gt;=15,"long",NA))))</f>
        <v>short</v>
      </c>
    </row>
    <row r="1686" spans="1:26" x14ac:dyDescent="0.2">
      <c r="A1686" s="1">
        <v>41169</v>
      </c>
      <c r="B1686" t="s">
        <v>58</v>
      </c>
      <c r="C1686">
        <v>210.4</v>
      </c>
      <c r="D1686">
        <v>105.2</v>
      </c>
      <c r="E1686">
        <v>100</v>
      </c>
      <c r="F1686">
        <v>0</v>
      </c>
      <c r="G1686">
        <v>3.34565366187543</v>
      </c>
      <c r="H1686" s="1">
        <v>42391</v>
      </c>
      <c r="I1686">
        <v>7285.9</v>
      </c>
      <c r="J1686" s="1">
        <v>41107</v>
      </c>
      <c r="K1686">
        <v>32312.280999999999</v>
      </c>
      <c r="L1686">
        <v>0.225483926684099</v>
      </c>
      <c r="M1686">
        <v>2</v>
      </c>
      <c r="N1686">
        <v>0.51600000000000001</v>
      </c>
      <c r="O1686">
        <v>6.0000000000000097E-3</v>
      </c>
      <c r="P1686" t="s">
        <v>65</v>
      </c>
      <c r="Q1686">
        <v>0.51900000000000002</v>
      </c>
      <c r="R1686">
        <v>0.51300000000000001</v>
      </c>
      <c r="S1686">
        <v>104.91</v>
      </c>
      <c r="T1686">
        <v>104.92</v>
      </c>
      <c r="U1686">
        <v>104.9</v>
      </c>
      <c r="V1686">
        <v>6.0000000000000097E-3</v>
      </c>
      <c r="W1686">
        <v>1.16279069767442E-2</v>
      </c>
      <c r="X1686">
        <v>1.90639595844019E-4</v>
      </c>
      <c r="Y1686">
        <v>0.52036605065024</v>
      </c>
      <c r="Z1686" t="str" cm="1">
        <f t="array" ref="Z1686">IF(A1686&lt;=DATE(2020,3,9),IF(AND(G1686&gt;=3,G1686&lt;7),"short",IF(AND(G1686&gt;=7,G1686&lt;15),"medium",IF(G1686&gt;=15,"long",NA))))</f>
        <v>short</v>
      </c>
    </row>
    <row r="1687" spans="1:26" x14ac:dyDescent="0.2">
      <c r="A1687" s="1">
        <v>41169</v>
      </c>
      <c r="B1687" t="s">
        <v>59</v>
      </c>
      <c r="C1687">
        <v>643.79999999999995</v>
      </c>
      <c r="D1687">
        <v>204</v>
      </c>
      <c r="E1687">
        <v>195</v>
      </c>
      <c r="F1687">
        <v>0.01</v>
      </c>
      <c r="G1687">
        <v>4.3477070499657797</v>
      </c>
      <c r="H1687" s="1">
        <v>42757</v>
      </c>
      <c r="I1687">
        <v>9799</v>
      </c>
      <c r="J1687" s="1">
        <v>41107</v>
      </c>
      <c r="K1687">
        <v>27209.155999999999</v>
      </c>
      <c r="L1687">
        <v>0.36013612476623702</v>
      </c>
      <c r="M1687">
        <v>3.1558823529411799</v>
      </c>
      <c r="N1687">
        <v>0.71799999999999997</v>
      </c>
      <c r="O1687">
        <v>4.0000000000000001E-3</v>
      </c>
      <c r="P1687" t="s">
        <v>65</v>
      </c>
      <c r="Q1687">
        <v>0.72</v>
      </c>
      <c r="R1687">
        <v>0.71599999999999997</v>
      </c>
      <c r="S1687">
        <v>104.405</v>
      </c>
      <c r="T1687">
        <v>104.41500000000001</v>
      </c>
      <c r="U1687">
        <v>104.395</v>
      </c>
      <c r="V1687">
        <v>4.0000000000000001E-3</v>
      </c>
      <c r="W1687">
        <v>5.5710306406685298E-3</v>
      </c>
      <c r="X1687">
        <v>1.9156170681490601E-4</v>
      </c>
      <c r="Y1687">
        <v>0.65737166324435303</v>
      </c>
      <c r="Z1687" t="str" cm="1">
        <f t="array" ref="Z1687">IF(A1687&lt;=DATE(2020,3,9),IF(AND(G1687&gt;=3,G1687&lt;7),"short",IF(AND(G1687&gt;=7,G1687&lt;15),"medium",IF(G1687&gt;=15,"long",NA))))</f>
        <v>short</v>
      </c>
    </row>
    <row r="1688" spans="1:26" x14ac:dyDescent="0.2">
      <c r="A1688" s="1">
        <v>41170</v>
      </c>
      <c r="B1688" t="s">
        <v>34</v>
      </c>
      <c r="C1688">
        <v>322.10000000000002</v>
      </c>
      <c r="D1688">
        <v>102.5</v>
      </c>
      <c r="E1688">
        <v>81.900000000000006</v>
      </c>
      <c r="F1688">
        <v>0.05</v>
      </c>
      <c r="G1688">
        <v>15.2169746748802</v>
      </c>
      <c r="H1688" s="1">
        <v>46728</v>
      </c>
      <c r="I1688">
        <v>15673.6</v>
      </c>
      <c r="J1688" s="1">
        <v>41107</v>
      </c>
      <c r="K1688">
        <v>29324.156999999999</v>
      </c>
      <c r="L1688">
        <v>0.53449447839199604</v>
      </c>
      <c r="M1688">
        <v>3.14243902439024</v>
      </c>
      <c r="N1688">
        <v>2.3639999999999999</v>
      </c>
      <c r="O1688">
        <v>3.0000000000001098E-3</v>
      </c>
      <c r="P1688" t="s">
        <v>65</v>
      </c>
      <c r="Q1688">
        <v>2.3650000000000002</v>
      </c>
      <c r="R1688">
        <v>2.3620000000000001</v>
      </c>
      <c r="S1688">
        <v>123.988</v>
      </c>
      <c r="T1688">
        <v>124.01</v>
      </c>
      <c r="U1688">
        <v>123.965</v>
      </c>
      <c r="V1688">
        <v>3.0000000000001098E-3</v>
      </c>
      <c r="W1688">
        <v>1.2690355329949699E-3</v>
      </c>
      <c r="X1688">
        <v>3.6293834887248498E-4</v>
      </c>
      <c r="Y1688">
        <v>2.2665392197125298</v>
      </c>
      <c r="Z1688" t="str" cm="1">
        <f t="array" ref="Z1688">IF(A1688&lt;=DATE(2020,3,9),IF(AND(G1688&gt;=3,G1688&lt;7),"short",IF(AND(G1688&gt;=7,G1688&lt;15),"medium",IF(G1688&gt;=15,"long",NA))))</f>
        <v>long</v>
      </c>
    </row>
    <row r="1689" spans="1:26" x14ac:dyDescent="0.2">
      <c r="A1689" s="1">
        <v>41170</v>
      </c>
      <c r="B1689" t="s">
        <v>35</v>
      </c>
      <c r="C1689">
        <v>30</v>
      </c>
      <c r="D1689">
        <v>30</v>
      </c>
      <c r="E1689">
        <v>20</v>
      </c>
      <c r="F1689">
        <v>0</v>
      </c>
      <c r="G1689">
        <v>16.219028062970601</v>
      </c>
      <c r="H1689" s="1">
        <v>47094</v>
      </c>
      <c r="I1689">
        <v>7588.5</v>
      </c>
      <c r="J1689" s="1">
        <v>41107</v>
      </c>
      <c r="K1689">
        <v>18574.662</v>
      </c>
      <c r="L1689">
        <v>0.40854040843381201</v>
      </c>
      <c r="M1689">
        <v>1</v>
      </c>
      <c r="N1689">
        <v>2.3809999999999998</v>
      </c>
      <c r="O1689">
        <v>4.9999999999998899E-3</v>
      </c>
      <c r="P1689" t="s">
        <v>65</v>
      </c>
      <c r="Q1689">
        <v>2.3839999999999999</v>
      </c>
      <c r="R1689">
        <v>2.379</v>
      </c>
      <c r="S1689">
        <v>148.435</v>
      </c>
      <c r="T1689">
        <v>148.47</v>
      </c>
      <c r="U1689">
        <v>148.4</v>
      </c>
      <c r="V1689">
        <v>4.9999999999998899E-3</v>
      </c>
      <c r="W1689">
        <v>2.09995800083994E-3</v>
      </c>
      <c r="X1689">
        <v>4.7158688988441498E-4</v>
      </c>
      <c r="Y1689">
        <v>2.32906735112936</v>
      </c>
      <c r="Z1689" t="str" cm="1">
        <f t="array" ref="Z1689">IF(A1689&lt;=DATE(2020,3,9),IF(AND(G1689&gt;=3,G1689&lt;7),"short",IF(AND(G1689&gt;=7,G1689&lt;15),"medium",IF(G1689&gt;=15,"long",NA))))</f>
        <v>long</v>
      </c>
    </row>
    <row r="1690" spans="1:26" x14ac:dyDescent="0.2">
      <c r="A1690" s="1">
        <v>41170</v>
      </c>
      <c r="B1690" t="s">
        <v>36</v>
      </c>
      <c r="C1690">
        <v>99.4</v>
      </c>
      <c r="D1690">
        <v>79.5</v>
      </c>
      <c r="E1690">
        <v>60</v>
      </c>
      <c r="F1690">
        <v>0.02</v>
      </c>
      <c r="G1690">
        <v>18.217659137577002</v>
      </c>
      <c r="H1690" s="1">
        <v>47824</v>
      </c>
      <c r="I1690">
        <v>10402.299999999999</v>
      </c>
      <c r="J1690" s="1">
        <v>41107</v>
      </c>
      <c r="K1690">
        <v>27079.911</v>
      </c>
      <c r="L1690">
        <v>0.38413346336330301</v>
      </c>
      <c r="M1690">
        <v>1.2503144654088101</v>
      </c>
      <c r="N1690">
        <v>2.593</v>
      </c>
      <c r="O1690">
        <v>4.0000000000000001E-3</v>
      </c>
      <c r="P1690" t="s">
        <v>65</v>
      </c>
      <c r="Q1690">
        <v>2.5950000000000002</v>
      </c>
      <c r="R1690">
        <v>2.5910000000000002</v>
      </c>
      <c r="S1690">
        <v>131.155</v>
      </c>
      <c r="T1690">
        <v>131.19</v>
      </c>
      <c r="U1690">
        <v>131.12</v>
      </c>
      <c r="V1690">
        <v>4.0000000000000001E-3</v>
      </c>
      <c r="W1690">
        <v>1.5426147319706901E-3</v>
      </c>
      <c r="X1690">
        <v>5.3371964469515597E-4</v>
      </c>
      <c r="Y1690">
        <v>2.4537819301848001</v>
      </c>
      <c r="Z1690" t="str" cm="1">
        <f t="array" ref="Z1690">IF(A1690&lt;=DATE(2020,3,9),IF(AND(G1690&gt;=3,G1690&lt;7),"short",IF(AND(G1690&gt;=7,G1690&lt;15),"medium",IF(G1690&gt;=15,"long",NA))))</f>
        <v>long</v>
      </c>
    </row>
    <row r="1691" spans="1:26" x14ac:dyDescent="0.2">
      <c r="A1691" s="1">
        <v>41170</v>
      </c>
      <c r="B1691" t="s">
        <v>37</v>
      </c>
      <c r="C1691">
        <v>310.8</v>
      </c>
      <c r="D1691">
        <v>310.8</v>
      </c>
      <c r="E1691">
        <v>250</v>
      </c>
      <c r="F1691">
        <v>0.08</v>
      </c>
      <c r="G1691">
        <v>19.7180013689254</v>
      </c>
      <c r="H1691" s="1">
        <v>48372</v>
      </c>
      <c r="I1691">
        <v>13353.8</v>
      </c>
      <c r="J1691" s="1">
        <v>41107</v>
      </c>
      <c r="K1691">
        <v>30591.218000000001</v>
      </c>
      <c r="L1691">
        <v>0.43652397233742002</v>
      </c>
      <c r="M1691">
        <v>1</v>
      </c>
      <c r="N1691">
        <v>2.7240000000000002</v>
      </c>
      <c r="O1691">
        <v>3.0000000000001098E-3</v>
      </c>
      <c r="P1691" t="s">
        <v>65</v>
      </c>
      <c r="Q1691">
        <v>2.726</v>
      </c>
      <c r="R1691">
        <v>2.7229999999999999</v>
      </c>
      <c r="S1691">
        <v>123.15</v>
      </c>
      <c r="T1691">
        <v>123.18</v>
      </c>
      <c r="U1691">
        <v>123.12</v>
      </c>
      <c r="V1691">
        <v>3.0000000000001098E-3</v>
      </c>
      <c r="W1691">
        <v>1.10132158590313E-3</v>
      </c>
      <c r="X1691">
        <v>4.87210718635828E-4</v>
      </c>
      <c r="Y1691">
        <v>2.5474032854209399</v>
      </c>
      <c r="Z1691" t="str" cm="1">
        <f t="array" ref="Z1691">IF(A1691&lt;=DATE(2020,3,9),IF(AND(G1691&gt;=3,G1691&lt;7),"short",IF(AND(G1691&gt;=7,G1691&lt;15),"medium",IF(G1691&gt;=15,"long",NA))))</f>
        <v>long</v>
      </c>
    </row>
    <row r="1692" spans="1:26" x14ac:dyDescent="0.2">
      <c r="A1692" s="1">
        <v>41170</v>
      </c>
      <c r="B1692" t="s">
        <v>43</v>
      </c>
      <c r="C1692">
        <v>373</v>
      </c>
      <c r="D1692">
        <v>208.5</v>
      </c>
      <c r="E1692">
        <v>165</v>
      </c>
      <c r="F1692">
        <v>0.13</v>
      </c>
      <c r="G1692">
        <v>21.968514715948</v>
      </c>
      <c r="H1692" s="1">
        <v>49194</v>
      </c>
      <c r="I1692">
        <v>6753</v>
      </c>
      <c r="J1692" s="1">
        <v>41138</v>
      </c>
      <c r="K1692">
        <v>23254.93</v>
      </c>
      <c r="L1692">
        <v>0.290390037725334</v>
      </c>
      <c r="M1692">
        <v>1.7889688249400499</v>
      </c>
      <c r="N1692">
        <v>2.8759999999999999</v>
      </c>
      <c r="O1692">
        <v>4.0000000000000001E-3</v>
      </c>
      <c r="P1692" t="s">
        <v>65</v>
      </c>
      <c r="Q1692">
        <v>2.8780000000000001</v>
      </c>
      <c r="R1692">
        <v>2.8740000000000001</v>
      </c>
      <c r="S1692">
        <v>126.318</v>
      </c>
      <c r="T1692">
        <v>126.355</v>
      </c>
      <c r="U1692">
        <v>126.28</v>
      </c>
      <c r="V1692">
        <v>4.0000000000000001E-3</v>
      </c>
      <c r="W1692">
        <v>1.39082058414465E-3</v>
      </c>
      <c r="X1692">
        <v>5.93739609556855E-4</v>
      </c>
      <c r="Y1692">
        <v>2.6309452429842599</v>
      </c>
      <c r="Z1692" t="str" cm="1">
        <f t="array" ref="Z1692">IF(A1692&lt;=DATE(2020,3,9),IF(AND(G1692&gt;=3,G1692&lt;7),"short",IF(AND(G1692&gt;=7,G1692&lt;15),"medium",IF(G1692&gt;=15,"long",NA))))</f>
        <v>long</v>
      </c>
    </row>
    <row r="1693" spans="1:26" x14ac:dyDescent="0.2">
      <c r="A1693" s="1">
        <v>41170</v>
      </c>
      <c r="B1693" t="s">
        <v>44</v>
      </c>
      <c r="C1693">
        <v>100</v>
      </c>
      <c r="D1693">
        <v>48.7</v>
      </c>
      <c r="E1693">
        <v>40</v>
      </c>
      <c r="F1693">
        <v>0.01</v>
      </c>
      <c r="G1693">
        <v>23.4661190965092</v>
      </c>
      <c r="H1693" s="1">
        <v>49741</v>
      </c>
      <c r="I1693">
        <v>5431.4</v>
      </c>
      <c r="J1693" s="1">
        <v>41107</v>
      </c>
      <c r="K1693">
        <v>23514.608</v>
      </c>
      <c r="L1693">
        <v>0.23097982326560601</v>
      </c>
      <c r="M1693">
        <v>2.0533880903490802</v>
      </c>
      <c r="N1693">
        <v>2.9630000000000001</v>
      </c>
      <c r="O1693">
        <v>4.0000000000000001E-3</v>
      </c>
      <c r="P1693" t="s">
        <v>65</v>
      </c>
      <c r="Q1693">
        <v>2.9649999999999999</v>
      </c>
      <c r="R1693">
        <v>2.9609999999999999</v>
      </c>
      <c r="S1693">
        <v>121.655</v>
      </c>
      <c r="T1693">
        <v>121.69499999999999</v>
      </c>
      <c r="U1693">
        <v>121.61499999999999</v>
      </c>
      <c r="V1693">
        <v>4.0000000000000001E-3</v>
      </c>
      <c r="W1693">
        <v>1.3499831252109401E-3</v>
      </c>
      <c r="X1693">
        <v>6.5759730385104003E-4</v>
      </c>
      <c r="Y1693">
        <v>2.68111498973306</v>
      </c>
      <c r="Z1693" t="str" cm="1">
        <f t="array" ref="Z1693">IF(A1693&lt;=DATE(2020,3,9),IF(AND(G1693&gt;=3,G1693&lt;7),"short",IF(AND(G1693&gt;=7,G1693&lt;15),"medium",IF(G1693&gt;=15,"long",NA))))</f>
        <v>long</v>
      </c>
    </row>
    <row r="1694" spans="1:26" x14ac:dyDescent="0.2">
      <c r="A1694" s="1">
        <v>41170</v>
      </c>
      <c r="B1694" t="s">
        <v>45</v>
      </c>
      <c r="C1694">
        <v>46.3</v>
      </c>
      <c r="D1694">
        <v>39.6</v>
      </c>
      <c r="E1694">
        <v>30</v>
      </c>
      <c r="F1694">
        <v>0.02</v>
      </c>
      <c r="G1694">
        <v>26.217659137577002</v>
      </c>
      <c r="H1694" s="1">
        <v>50746</v>
      </c>
      <c r="I1694">
        <v>7808.8</v>
      </c>
      <c r="J1694" s="1">
        <v>41107</v>
      </c>
      <c r="K1694">
        <v>24610</v>
      </c>
      <c r="L1694">
        <v>0.31730190979276701</v>
      </c>
      <c r="M1694">
        <v>1.16919191919192</v>
      </c>
      <c r="N1694">
        <v>3.0339999999999998</v>
      </c>
      <c r="O1694">
        <v>4.0000000000000001E-3</v>
      </c>
      <c r="P1694" t="s">
        <v>65</v>
      </c>
      <c r="Q1694">
        <v>3.036</v>
      </c>
      <c r="R1694">
        <v>3.032</v>
      </c>
      <c r="S1694">
        <v>130.87799999999999</v>
      </c>
      <c r="T1694">
        <v>130.91999999999999</v>
      </c>
      <c r="U1694">
        <v>130.83500000000001</v>
      </c>
      <c r="V1694">
        <v>4.0000000000000001E-3</v>
      </c>
      <c r="W1694">
        <v>1.3183915622939999E-3</v>
      </c>
      <c r="X1694">
        <v>6.4945980225843602E-4</v>
      </c>
      <c r="Y1694">
        <v>2.7562443531827499</v>
      </c>
      <c r="Z1694" t="str" cm="1">
        <f t="array" ref="Z1694">IF(A1694&lt;=DATE(2020,3,9),IF(AND(G1694&gt;=3,G1694&lt;7),"short",IF(AND(G1694&gt;=7,G1694&lt;15),"medium",IF(G1694&gt;=15,"long",NA))))</f>
        <v>long</v>
      </c>
    </row>
    <row r="1695" spans="1:26" x14ac:dyDescent="0.2">
      <c r="A1695" s="1">
        <v>41170</v>
      </c>
      <c r="B1695" t="s">
        <v>46</v>
      </c>
      <c r="C1695">
        <v>27.9</v>
      </c>
      <c r="D1695">
        <v>27.9</v>
      </c>
      <c r="E1695">
        <v>23</v>
      </c>
      <c r="F1695">
        <v>0.03</v>
      </c>
      <c r="G1695">
        <v>26.967830253251201</v>
      </c>
      <c r="H1695" s="1">
        <v>51020</v>
      </c>
      <c r="I1695">
        <v>5923.9</v>
      </c>
      <c r="J1695" s="1">
        <v>41107</v>
      </c>
      <c r="K1695">
        <v>19279.628000000001</v>
      </c>
      <c r="L1695">
        <v>0.30726215256850398</v>
      </c>
      <c r="M1695">
        <v>1</v>
      </c>
      <c r="N1695">
        <v>3.093</v>
      </c>
      <c r="O1695">
        <v>4.0000000000000001E-3</v>
      </c>
      <c r="P1695" t="s">
        <v>65</v>
      </c>
      <c r="Q1695">
        <v>3.0950000000000002</v>
      </c>
      <c r="R1695">
        <v>3.0910000000000002</v>
      </c>
      <c r="S1695">
        <v>121.05500000000001</v>
      </c>
      <c r="T1695">
        <v>121.1</v>
      </c>
      <c r="U1695">
        <v>121.01</v>
      </c>
      <c r="V1695">
        <v>4.0000000000000001E-3</v>
      </c>
      <c r="W1695">
        <v>1.2932428063368901E-3</v>
      </c>
      <c r="X1695">
        <v>7.43463714840273E-4</v>
      </c>
      <c r="Y1695">
        <v>2.7708726899384</v>
      </c>
      <c r="Z1695" t="str" cm="1">
        <f t="array" ref="Z1695">IF(A1695&lt;=DATE(2020,3,9),IF(AND(G1695&gt;=3,G1695&lt;7),"short",IF(AND(G1695&gt;=7,G1695&lt;15),"medium",IF(G1695&gt;=15,"long",NA))))</f>
        <v>long</v>
      </c>
    </row>
    <row r="1696" spans="1:26" x14ac:dyDescent="0.2">
      <c r="A1696" s="1">
        <v>41170</v>
      </c>
      <c r="B1696" t="s">
        <v>48</v>
      </c>
      <c r="C1696">
        <v>398.8</v>
      </c>
      <c r="D1696">
        <v>78.900000000000006</v>
      </c>
      <c r="E1696">
        <v>62</v>
      </c>
      <c r="F1696">
        <v>0.08</v>
      </c>
      <c r="G1696">
        <v>30.217659137577002</v>
      </c>
      <c r="H1696" s="1">
        <v>52207</v>
      </c>
      <c r="I1696">
        <v>6305.7</v>
      </c>
      <c r="J1696" s="1">
        <v>41158</v>
      </c>
      <c r="K1696">
        <v>26014.728999999999</v>
      </c>
      <c r="L1696">
        <v>0.24238960936321899</v>
      </c>
      <c r="M1696">
        <v>5.0544993662864401</v>
      </c>
      <c r="N1696">
        <v>3.1589999999999998</v>
      </c>
      <c r="O1696">
        <v>4.0000000000000001E-3</v>
      </c>
      <c r="P1696" t="s">
        <v>65</v>
      </c>
      <c r="Q1696">
        <v>3.161</v>
      </c>
      <c r="R1696">
        <v>3.157</v>
      </c>
      <c r="S1696">
        <v>125.97</v>
      </c>
      <c r="T1696">
        <v>126.015</v>
      </c>
      <c r="U1696">
        <v>125.925</v>
      </c>
      <c r="V1696">
        <v>4.0000000000000001E-3</v>
      </c>
      <c r="W1696">
        <v>1.26622348844571E-3</v>
      </c>
      <c r="X1696">
        <v>7.1445582281498305E-4</v>
      </c>
      <c r="Y1696">
        <v>2.8326119096509199</v>
      </c>
      <c r="Z1696" t="str" cm="1">
        <f t="array" ref="Z1696">IF(A1696&lt;=DATE(2020,3,9),IF(AND(G1696&gt;=3,G1696&lt;7),"short",IF(AND(G1696&gt;=7,G1696&lt;15),"medium",IF(G1696&gt;=15,"long",NA))))</f>
        <v>long</v>
      </c>
    </row>
    <row r="1697" spans="1:26" x14ac:dyDescent="0.2">
      <c r="A1697" s="1">
        <v>41170</v>
      </c>
      <c r="B1697" t="s">
        <v>49</v>
      </c>
      <c r="C1697">
        <v>24.5</v>
      </c>
      <c r="D1697">
        <v>18.399999999999999</v>
      </c>
      <c r="E1697">
        <v>15</v>
      </c>
      <c r="F1697">
        <v>0.04</v>
      </c>
      <c r="G1697">
        <v>34.217659137577002</v>
      </c>
      <c r="H1697" s="1">
        <v>53668</v>
      </c>
      <c r="I1697">
        <v>4526.7</v>
      </c>
      <c r="J1697" s="1">
        <v>41107</v>
      </c>
      <c r="K1697">
        <v>20889.741000000002</v>
      </c>
      <c r="L1697">
        <v>0.21669488386667901</v>
      </c>
      <c r="M1697">
        <v>1.3315217391304299</v>
      </c>
      <c r="N1697">
        <v>3.222</v>
      </c>
      <c r="O1697">
        <v>4.0000000000000001E-3</v>
      </c>
      <c r="P1697" t="s">
        <v>65</v>
      </c>
      <c r="Q1697">
        <v>3.2240000000000002</v>
      </c>
      <c r="R1697">
        <v>3.22</v>
      </c>
      <c r="S1697">
        <v>121.21299999999999</v>
      </c>
      <c r="T1697">
        <v>121.265</v>
      </c>
      <c r="U1697">
        <v>121.16</v>
      </c>
      <c r="V1697">
        <v>4.0000000000000001E-3</v>
      </c>
      <c r="W1697">
        <v>1.2414649286157701E-3</v>
      </c>
      <c r="X1697">
        <v>8.6624371973306497E-4</v>
      </c>
      <c r="Y1697">
        <v>2.88061190965092</v>
      </c>
      <c r="Z1697" t="str" cm="1">
        <f t="array" ref="Z1697">IF(A1697&lt;=DATE(2020,3,9),IF(AND(G1697&gt;=3,G1697&lt;7),"short",IF(AND(G1697&gt;=7,G1697&lt;15),"medium",IF(G1697&gt;=15,"long",NA))))</f>
        <v>long</v>
      </c>
    </row>
    <row r="1698" spans="1:26" x14ac:dyDescent="0.2">
      <c r="A1698" s="1">
        <v>41170</v>
      </c>
      <c r="B1698" t="s">
        <v>50</v>
      </c>
      <c r="C1698">
        <v>24.5</v>
      </c>
      <c r="D1698">
        <v>0</v>
      </c>
      <c r="E1698">
        <v>0</v>
      </c>
      <c r="F1698">
        <v>0</v>
      </c>
      <c r="G1698">
        <v>37.218343600273798</v>
      </c>
      <c r="H1698" s="1">
        <v>54764</v>
      </c>
      <c r="I1698">
        <v>4834.1000000000004</v>
      </c>
      <c r="J1698" s="1">
        <v>41107</v>
      </c>
      <c r="K1698">
        <v>19301.077000000001</v>
      </c>
      <c r="L1698">
        <v>0.25045752628208301</v>
      </c>
      <c r="M1698" t="s">
        <v>39</v>
      </c>
      <c r="N1698">
        <v>3.258</v>
      </c>
      <c r="O1698">
        <v>4.0000000000000001E-3</v>
      </c>
      <c r="P1698" t="s">
        <v>65</v>
      </c>
      <c r="Q1698">
        <v>3.26</v>
      </c>
      <c r="R1698">
        <v>3.2559999999999998</v>
      </c>
      <c r="S1698">
        <v>121.3</v>
      </c>
      <c r="T1698">
        <v>121.35</v>
      </c>
      <c r="U1698">
        <v>121.25</v>
      </c>
      <c r="V1698">
        <v>4.0000000000000001E-3</v>
      </c>
      <c r="W1698">
        <v>1.2277470841006799E-3</v>
      </c>
      <c r="X1698">
        <v>8.2440230832641595E-4</v>
      </c>
      <c r="Y1698">
        <v>2.9166201232032898</v>
      </c>
      <c r="Z1698" t="str" cm="1">
        <f t="array" ref="Z1698">IF(A1698&lt;=DATE(2020,3,9),IF(AND(G1698&gt;=3,G1698&lt;7),"short",IF(AND(G1698&gt;=7,G1698&lt;15),"medium",IF(G1698&gt;=15,"long",NA))))</f>
        <v>long</v>
      </c>
    </row>
    <row r="1699" spans="1:26" x14ac:dyDescent="0.2">
      <c r="A1699" s="1">
        <v>41170</v>
      </c>
      <c r="B1699" t="s">
        <v>51</v>
      </c>
      <c r="C1699">
        <v>62.3</v>
      </c>
      <c r="D1699">
        <v>0</v>
      </c>
      <c r="E1699">
        <v>0</v>
      </c>
      <c r="F1699">
        <v>0</v>
      </c>
      <c r="G1699">
        <v>43.216974674880198</v>
      </c>
      <c r="H1699" s="1">
        <v>56955</v>
      </c>
      <c r="I1699">
        <v>7719.6</v>
      </c>
      <c r="J1699" s="1">
        <v>41107</v>
      </c>
      <c r="K1699">
        <v>23431.9</v>
      </c>
      <c r="L1699">
        <v>0.329448316184347</v>
      </c>
      <c r="M1699" t="s">
        <v>39</v>
      </c>
      <c r="N1699">
        <v>3.262</v>
      </c>
      <c r="O1699">
        <v>5.0000000000003401E-3</v>
      </c>
      <c r="P1699" t="s">
        <v>65</v>
      </c>
      <c r="Q1699">
        <v>3.2650000000000001</v>
      </c>
      <c r="R1699">
        <v>3.26</v>
      </c>
      <c r="S1699">
        <v>122.79</v>
      </c>
      <c r="T1699">
        <v>122.845</v>
      </c>
      <c r="U1699">
        <v>122.735</v>
      </c>
      <c r="V1699">
        <v>5.0000000000003401E-3</v>
      </c>
      <c r="W1699">
        <v>1.53280196198661E-3</v>
      </c>
      <c r="X1699">
        <v>8.9583842332436995E-4</v>
      </c>
      <c r="Y1699">
        <v>2.9613237508555801</v>
      </c>
      <c r="Z1699" t="str" cm="1">
        <f t="array" ref="Z1699">IF(A1699&lt;=DATE(2020,3,9),IF(AND(G1699&gt;=3,G1699&lt;7),"short",IF(AND(G1699&gt;=7,G1699&lt;15),"medium",IF(G1699&gt;=15,"long",NA))))</f>
        <v>long</v>
      </c>
    </row>
    <row r="1700" spans="1:26" x14ac:dyDescent="0.2">
      <c r="A1700" s="1">
        <v>41170</v>
      </c>
      <c r="B1700" t="s">
        <v>56</v>
      </c>
      <c r="C1700">
        <v>5.9</v>
      </c>
      <c r="D1700">
        <v>5.9</v>
      </c>
      <c r="E1700">
        <v>5</v>
      </c>
      <c r="F1700">
        <v>0</v>
      </c>
      <c r="G1700">
        <v>47.342915811088297</v>
      </c>
      <c r="H1700" s="1">
        <v>58462</v>
      </c>
      <c r="I1700">
        <v>6559.6</v>
      </c>
      <c r="J1700" s="1">
        <v>41107</v>
      </c>
      <c r="K1700">
        <v>18763.809000000001</v>
      </c>
      <c r="L1700">
        <v>0.34958786885967602</v>
      </c>
      <c r="M1700">
        <v>1</v>
      </c>
      <c r="N1700">
        <v>3.2509999999999999</v>
      </c>
      <c r="O1700">
        <v>4.0000000000000001E-3</v>
      </c>
      <c r="P1700" t="s">
        <v>65</v>
      </c>
      <c r="Q1700">
        <v>3.2530000000000001</v>
      </c>
      <c r="R1700">
        <v>3.2490000000000001</v>
      </c>
      <c r="S1700">
        <v>118.03</v>
      </c>
      <c r="T1700">
        <v>118.09</v>
      </c>
      <c r="U1700">
        <v>117.97</v>
      </c>
      <c r="V1700">
        <v>4.0000000000000001E-3</v>
      </c>
      <c r="W1700">
        <v>1.23039064903107E-3</v>
      </c>
      <c r="X1700">
        <v>1.01669067186312E-3</v>
      </c>
      <c r="Y1700">
        <v>2.97584706365503</v>
      </c>
      <c r="Z1700" t="str" cm="1">
        <f t="array" ref="Z1700">IF(A1700&lt;=DATE(2020,3,9),IF(AND(G1700&gt;=3,G1700&lt;7),"short",IF(AND(G1700&gt;=7,G1700&lt;15),"medium",IF(G1700&gt;=15,"long",NA))))</f>
        <v>long</v>
      </c>
    </row>
    <row r="1701" spans="1:26" x14ac:dyDescent="0.2">
      <c r="A1701" s="1">
        <v>41170</v>
      </c>
      <c r="B1701" t="s">
        <v>61</v>
      </c>
      <c r="C1701">
        <v>67.2</v>
      </c>
      <c r="D1701">
        <v>18.3</v>
      </c>
      <c r="E1701">
        <v>15</v>
      </c>
      <c r="F1701">
        <v>0.02</v>
      </c>
      <c r="G1701">
        <v>28.219028062970601</v>
      </c>
      <c r="H1701" s="1">
        <v>51477</v>
      </c>
      <c r="I1701">
        <v>6857.7</v>
      </c>
      <c r="J1701" s="1">
        <v>41107</v>
      </c>
      <c r="K1701">
        <v>24256.639999999999</v>
      </c>
      <c r="L1701">
        <v>0.28271434131025602</v>
      </c>
      <c r="M1701">
        <v>3.6721311475409801</v>
      </c>
      <c r="N1701">
        <v>3.1339999999999999</v>
      </c>
      <c r="O1701">
        <v>4.0000000000000001E-3</v>
      </c>
      <c r="P1701" t="s">
        <v>65</v>
      </c>
      <c r="Q1701">
        <v>3.1360000000000001</v>
      </c>
      <c r="R1701">
        <v>3.1320000000000001</v>
      </c>
      <c r="S1701">
        <v>120.803</v>
      </c>
      <c r="T1701">
        <v>120.845</v>
      </c>
      <c r="U1701">
        <v>120.76</v>
      </c>
      <c r="V1701">
        <v>4.0000000000000001E-3</v>
      </c>
      <c r="W1701">
        <v>1.27632418634333E-3</v>
      </c>
      <c r="X1701">
        <v>7.0362490997734903E-4</v>
      </c>
      <c r="Y1701">
        <v>2.7952710472279301</v>
      </c>
      <c r="Z1701" t="str" cm="1">
        <f t="array" ref="Z1701">IF(A1701&lt;=DATE(2020,3,9),IF(AND(G1701&gt;=3,G1701&lt;7),"short",IF(AND(G1701&gt;=7,G1701&lt;15),"medium",IF(G1701&gt;=15,"long",NA))))</f>
        <v>long</v>
      </c>
    </row>
    <row r="1702" spans="1:26" x14ac:dyDescent="0.2">
      <c r="A1702" s="1">
        <v>41170</v>
      </c>
      <c r="B1702" t="s">
        <v>62</v>
      </c>
      <c r="C1702">
        <v>53.2</v>
      </c>
      <c r="D1702">
        <v>31</v>
      </c>
      <c r="E1702">
        <v>28</v>
      </c>
      <c r="F1702">
        <v>0.05</v>
      </c>
      <c r="G1702">
        <v>39.841204654346299</v>
      </c>
      <c r="H1702" s="1">
        <v>55722</v>
      </c>
      <c r="I1702">
        <v>5594.8</v>
      </c>
      <c r="J1702" s="1">
        <v>41110</v>
      </c>
      <c r="K1702">
        <v>16043</v>
      </c>
      <c r="L1702">
        <v>0.34873776725051397</v>
      </c>
      <c r="M1702">
        <v>1.71612903225806</v>
      </c>
      <c r="N1702">
        <v>3.2970000000000002</v>
      </c>
      <c r="O1702">
        <v>4.0000000000000001E-3</v>
      </c>
      <c r="P1702" t="s">
        <v>65</v>
      </c>
      <c r="Q1702">
        <v>3.2989999999999999</v>
      </c>
      <c r="R1702">
        <v>3.2949999999999999</v>
      </c>
      <c r="S1702">
        <v>110</v>
      </c>
      <c r="T1702">
        <v>110.05500000000001</v>
      </c>
      <c r="U1702">
        <v>109.94499999999999</v>
      </c>
      <c r="V1702">
        <v>4.0000000000000001E-3</v>
      </c>
      <c r="W1702">
        <v>1.21322414316045E-3</v>
      </c>
      <c r="X1702">
        <v>1.0000000000001199E-3</v>
      </c>
      <c r="Y1702">
        <v>2.9480944558521598</v>
      </c>
      <c r="Z1702" t="str" cm="1">
        <f t="array" ref="Z1702">IF(A1702&lt;=DATE(2020,3,9),IF(AND(G1702&gt;=3,G1702&lt;7),"short",IF(AND(G1702&gt;=7,G1702&lt;15),"medium",IF(G1702&gt;=15,"long",NA))))</f>
        <v>long</v>
      </c>
    </row>
    <row r="1703" spans="1:26" x14ac:dyDescent="0.2">
      <c r="A1703" s="1">
        <v>41171</v>
      </c>
      <c r="B1703" t="s">
        <v>32</v>
      </c>
      <c r="C1703">
        <v>169.9</v>
      </c>
      <c r="D1703">
        <v>12.5</v>
      </c>
      <c r="E1703">
        <v>10</v>
      </c>
      <c r="F1703">
        <v>0.05</v>
      </c>
      <c r="G1703">
        <v>7.4633812457221103</v>
      </c>
      <c r="H1703" s="1">
        <v>43897</v>
      </c>
      <c r="I1703">
        <v>12381</v>
      </c>
      <c r="J1703" s="1">
        <v>41107</v>
      </c>
      <c r="K1703">
        <v>32516.503000000001</v>
      </c>
      <c r="L1703">
        <v>0.380760501828871</v>
      </c>
      <c r="M1703">
        <v>13.592000000000001</v>
      </c>
      <c r="N1703">
        <v>1.2749999999999999</v>
      </c>
      <c r="O1703">
        <v>2E-3</v>
      </c>
      <c r="P1703" t="s">
        <v>65</v>
      </c>
      <c r="Q1703">
        <v>1.276</v>
      </c>
      <c r="R1703">
        <v>1.274</v>
      </c>
      <c r="S1703">
        <v>124.66500000000001</v>
      </c>
      <c r="T1703">
        <v>124.675</v>
      </c>
      <c r="U1703">
        <v>124.655</v>
      </c>
      <c r="V1703">
        <v>2E-3</v>
      </c>
      <c r="W1703">
        <v>1.5686274509803899E-3</v>
      </c>
      <c r="X1703">
        <v>1.6042995227205699E-4</v>
      </c>
      <c r="Y1703">
        <v>1.1894325804243699</v>
      </c>
      <c r="Z1703" t="str" cm="1">
        <f t="array" ref="Z1703">IF(A1703&lt;=DATE(2020,3,9),IF(AND(G1703&gt;=3,G1703&lt;7),"short",IF(AND(G1703&gt;=7,G1703&lt;15),"medium",IF(G1703&gt;=15,"long",NA))))</f>
        <v>medium</v>
      </c>
    </row>
    <row r="1704" spans="1:26" x14ac:dyDescent="0.2">
      <c r="A1704" s="1">
        <v>41171</v>
      </c>
      <c r="B1704" t="s">
        <v>40</v>
      </c>
      <c r="C1704">
        <v>200.9</v>
      </c>
      <c r="D1704">
        <v>134.30000000000001</v>
      </c>
      <c r="E1704">
        <v>101</v>
      </c>
      <c r="F1704">
        <v>0.04</v>
      </c>
      <c r="G1704">
        <v>12.462696783025301</v>
      </c>
      <c r="H1704" s="1">
        <v>45723</v>
      </c>
      <c r="I1704">
        <v>15391.3</v>
      </c>
      <c r="J1704" s="1">
        <v>41107</v>
      </c>
      <c r="K1704">
        <v>31992.457999999999</v>
      </c>
      <c r="L1704">
        <v>0.481091512255795</v>
      </c>
      <c r="M1704">
        <v>1.49590469099032</v>
      </c>
      <c r="N1704">
        <v>2.032</v>
      </c>
      <c r="O1704">
        <v>4.0000000000000001E-3</v>
      </c>
      <c r="P1704" t="s">
        <v>65</v>
      </c>
      <c r="Q1704">
        <v>2.0339999999999998</v>
      </c>
      <c r="R1704">
        <v>2.0299999999999998</v>
      </c>
      <c r="S1704">
        <v>132.535</v>
      </c>
      <c r="T1704">
        <v>132.56</v>
      </c>
      <c r="U1704">
        <v>132.51</v>
      </c>
      <c r="V1704">
        <v>4.0000000000000001E-3</v>
      </c>
      <c r="W1704">
        <v>1.9685039370078801E-3</v>
      </c>
      <c r="X1704">
        <v>3.77258837288349E-4</v>
      </c>
      <c r="Y1704">
        <v>1.9665333105179099</v>
      </c>
      <c r="Z1704" t="str" cm="1">
        <f t="array" ref="Z1704">IF(A1704&lt;=DATE(2020,3,9),IF(AND(G1704&gt;=3,G1704&lt;7),"short",IF(AND(G1704&gt;=7,G1704&lt;15),"medium",IF(G1704&gt;=15,"long",NA))))</f>
        <v>medium</v>
      </c>
    </row>
    <row r="1705" spans="1:26" x14ac:dyDescent="0.2">
      <c r="A1705" s="1">
        <v>41171</v>
      </c>
      <c r="B1705" t="s">
        <v>41</v>
      </c>
      <c r="C1705">
        <v>1006.7</v>
      </c>
      <c r="D1705">
        <v>511.1</v>
      </c>
      <c r="E1705">
        <v>423.3</v>
      </c>
      <c r="F1705">
        <v>0.11</v>
      </c>
      <c r="G1705">
        <v>9.4620123203285402</v>
      </c>
      <c r="H1705" s="1">
        <v>44627</v>
      </c>
      <c r="I1705">
        <v>20661.400000000001</v>
      </c>
      <c r="J1705" s="1">
        <v>41107</v>
      </c>
      <c r="K1705">
        <v>35119.85</v>
      </c>
      <c r="L1705">
        <v>0.58831116875499201</v>
      </c>
      <c r="M1705">
        <v>1.9696732537663899</v>
      </c>
      <c r="N1705">
        <v>1.661</v>
      </c>
      <c r="O1705">
        <v>2E-3</v>
      </c>
      <c r="P1705" t="s">
        <v>65</v>
      </c>
      <c r="Q1705">
        <v>1.6619999999999999</v>
      </c>
      <c r="R1705">
        <v>1.66</v>
      </c>
      <c r="S1705">
        <v>120.41</v>
      </c>
      <c r="T1705">
        <v>120.42</v>
      </c>
      <c r="U1705">
        <v>120.4</v>
      </c>
      <c r="V1705">
        <v>2E-3</v>
      </c>
      <c r="W1705">
        <v>1.20409391932571E-3</v>
      </c>
      <c r="X1705">
        <v>1.66099161199203E-4</v>
      </c>
      <c r="Y1705">
        <v>1.5563110882956901</v>
      </c>
      <c r="Z1705" t="str" cm="1">
        <f t="array" ref="Z1705">IF(A1705&lt;=DATE(2020,3,9),IF(AND(G1705&gt;=3,G1705&lt;7),"short",IF(AND(G1705&gt;=7,G1705&lt;15),"medium",IF(G1705&gt;=15,"long",NA))))</f>
        <v>medium</v>
      </c>
    </row>
    <row r="1706" spans="1:26" x14ac:dyDescent="0.2">
      <c r="A1706" s="1">
        <v>41171</v>
      </c>
      <c r="B1706" t="s">
        <v>60</v>
      </c>
      <c r="C1706">
        <v>23.6</v>
      </c>
      <c r="D1706">
        <v>23.6</v>
      </c>
      <c r="E1706">
        <v>20</v>
      </c>
      <c r="F1706">
        <v>0</v>
      </c>
      <c r="G1706">
        <v>7.9671457905544196</v>
      </c>
      <c r="H1706" s="1">
        <v>44081</v>
      </c>
      <c r="I1706">
        <v>3098</v>
      </c>
      <c r="J1706" s="1">
        <v>41107</v>
      </c>
      <c r="K1706">
        <v>23997.137999999999</v>
      </c>
      <c r="L1706">
        <v>0.12909872835669001</v>
      </c>
      <c r="M1706">
        <v>1</v>
      </c>
      <c r="N1706">
        <v>1.397</v>
      </c>
      <c r="O1706">
        <v>2.9999999999998899E-3</v>
      </c>
      <c r="P1706" t="s">
        <v>65</v>
      </c>
      <c r="Q1706">
        <v>1.3979999999999999</v>
      </c>
      <c r="R1706">
        <v>1.395</v>
      </c>
      <c r="S1706">
        <v>117.678</v>
      </c>
      <c r="T1706">
        <v>117.69</v>
      </c>
      <c r="U1706">
        <v>117.66500000000001</v>
      </c>
      <c r="V1706">
        <v>2.9999999999998899E-3</v>
      </c>
      <c r="W1706">
        <v>2.14745884037215E-3</v>
      </c>
      <c r="X1706">
        <v>2.1244412719447501E-4</v>
      </c>
      <c r="Y1706">
        <v>1.286659137577</v>
      </c>
      <c r="Z1706" t="str" cm="1">
        <f t="array" ref="Z1706">IF(A1706&lt;=DATE(2020,3,9),IF(AND(G1706&gt;=3,G1706&lt;7),"short",IF(AND(G1706&gt;=7,G1706&lt;15),"medium",IF(G1706&gt;=15,"long",NA))))</f>
        <v>medium</v>
      </c>
    </row>
    <row r="1707" spans="1:26" x14ac:dyDescent="0.2">
      <c r="A1707" s="1">
        <v>41171</v>
      </c>
      <c r="B1707" t="s">
        <v>63</v>
      </c>
      <c r="C1707">
        <v>459.7</v>
      </c>
      <c r="D1707">
        <v>318.5</v>
      </c>
      <c r="E1707">
        <v>269</v>
      </c>
      <c r="F1707">
        <v>7.0000000000000007E-2</v>
      </c>
      <c r="G1707">
        <v>8.9664613278576297</v>
      </c>
      <c r="H1707" s="1">
        <v>44446</v>
      </c>
      <c r="I1707">
        <v>5268.2</v>
      </c>
      <c r="J1707" s="1">
        <v>41107</v>
      </c>
      <c r="K1707">
        <v>27708.784</v>
      </c>
      <c r="L1707">
        <v>0.190127433957405</v>
      </c>
      <c r="M1707">
        <v>1.4433281004709599</v>
      </c>
      <c r="N1707">
        <v>1.58</v>
      </c>
      <c r="O1707">
        <v>2E-3</v>
      </c>
      <c r="P1707" t="s">
        <v>65</v>
      </c>
      <c r="Q1707">
        <v>1.581</v>
      </c>
      <c r="R1707">
        <v>1.579</v>
      </c>
      <c r="S1707">
        <v>118.072</v>
      </c>
      <c r="T1707">
        <v>118.08</v>
      </c>
      <c r="U1707">
        <v>118.065</v>
      </c>
      <c r="V1707">
        <v>2E-3</v>
      </c>
      <c r="W1707">
        <v>1.2658227848101301E-3</v>
      </c>
      <c r="X1707">
        <v>1.2704112744766399E-4</v>
      </c>
      <c r="Y1707">
        <v>1.4717953456536601</v>
      </c>
      <c r="Z1707" t="str" cm="1">
        <f t="array" ref="Z1707">IF(A1707&lt;=DATE(2020,3,9),IF(AND(G1707&gt;=3,G1707&lt;7),"short",IF(AND(G1707&gt;=7,G1707&lt;15),"medium",IF(G1707&gt;=15,"long",NA))))</f>
        <v>medium</v>
      </c>
    </row>
    <row r="1708" spans="1:26" x14ac:dyDescent="0.2">
      <c r="A1708" s="1">
        <v>41176</v>
      </c>
      <c r="B1708" t="s">
        <v>29</v>
      </c>
      <c r="C1708">
        <v>120.7</v>
      </c>
      <c r="D1708">
        <v>92.2</v>
      </c>
      <c r="E1708">
        <v>81</v>
      </c>
      <c r="F1708">
        <v>0</v>
      </c>
      <c r="G1708">
        <v>3.95345653661875</v>
      </c>
      <c r="H1708" s="1">
        <v>42620</v>
      </c>
      <c r="I1708">
        <v>10606.5</v>
      </c>
      <c r="J1708" s="1">
        <v>41107</v>
      </c>
      <c r="K1708">
        <v>34822.196000000004</v>
      </c>
      <c r="L1708">
        <v>0.30459021022109001</v>
      </c>
      <c r="M1708">
        <v>1.3091106290672501</v>
      </c>
      <c r="N1708">
        <v>0.50900000000000001</v>
      </c>
      <c r="O1708">
        <v>4.0000000000000001E-3</v>
      </c>
      <c r="P1708" t="s">
        <v>65</v>
      </c>
      <c r="Q1708">
        <v>0.51100000000000001</v>
      </c>
      <c r="R1708">
        <v>0.50700000000000001</v>
      </c>
      <c r="S1708">
        <v>113.63500000000001</v>
      </c>
      <c r="T1708">
        <v>113.645</v>
      </c>
      <c r="U1708">
        <v>113.625</v>
      </c>
      <c r="V1708">
        <v>4.0000000000000001E-3</v>
      </c>
      <c r="W1708">
        <v>7.8585461689587507E-3</v>
      </c>
      <c r="X1708">
        <v>1.7600211202530901E-4</v>
      </c>
      <c r="Y1708">
        <v>0.55892676249144402</v>
      </c>
      <c r="Z1708" t="str" cm="1">
        <f t="array" ref="Z1708">IF(A1708&lt;=DATE(2020,3,9),IF(AND(G1708&gt;=3,G1708&lt;7),"short",IF(AND(G1708&gt;=7,G1708&lt;15),"medium",IF(G1708&gt;=15,"long",NA))))</f>
        <v>short</v>
      </c>
    </row>
    <row r="1709" spans="1:26" x14ac:dyDescent="0.2">
      <c r="A1709" s="1">
        <v>41176</v>
      </c>
      <c r="B1709" t="s">
        <v>30</v>
      </c>
      <c r="C1709">
        <v>7</v>
      </c>
      <c r="D1709">
        <v>0</v>
      </c>
      <c r="E1709">
        <v>0</v>
      </c>
      <c r="F1709">
        <v>0</v>
      </c>
      <c r="G1709">
        <v>4.9171800136892498</v>
      </c>
      <c r="H1709" s="1">
        <v>42972</v>
      </c>
      <c r="I1709">
        <v>4335.5</v>
      </c>
      <c r="J1709" s="1">
        <v>41107</v>
      </c>
      <c r="K1709">
        <v>10879</v>
      </c>
      <c r="L1709">
        <v>0.39852008456659599</v>
      </c>
      <c r="M1709" t="s">
        <v>39</v>
      </c>
      <c r="N1709">
        <v>0.71199999999999997</v>
      </c>
      <c r="O1709">
        <v>6.0000000000000097E-3</v>
      </c>
      <c r="P1709" t="s">
        <v>65</v>
      </c>
      <c r="Q1709">
        <v>0.71499999999999997</v>
      </c>
      <c r="R1709">
        <v>0.70899999999999996</v>
      </c>
      <c r="S1709">
        <v>138.76300000000001</v>
      </c>
      <c r="T1709">
        <v>138.78</v>
      </c>
      <c r="U1709">
        <v>138.745</v>
      </c>
      <c r="V1709">
        <v>6.0000000000000097E-3</v>
      </c>
      <c r="W1709">
        <v>8.4269662921348399E-3</v>
      </c>
      <c r="X1709">
        <v>2.52228620021163E-4</v>
      </c>
      <c r="Y1709">
        <v>0.70478713210130095</v>
      </c>
      <c r="Z1709" t="str" cm="1">
        <f t="array" ref="Z1709">IF(A1709&lt;=DATE(2020,3,9),IF(AND(G1709&gt;=3,G1709&lt;7),"short",IF(AND(G1709&gt;=7,G1709&lt;15),"medium",IF(G1709&gt;=15,"long",NA))))</f>
        <v>short</v>
      </c>
    </row>
    <row r="1710" spans="1:26" x14ac:dyDescent="0.2">
      <c r="A1710" s="1">
        <v>41176</v>
      </c>
      <c r="B1710" t="s">
        <v>31</v>
      </c>
      <c r="C1710">
        <v>189.6</v>
      </c>
      <c r="D1710">
        <v>189.6</v>
      </c>
      <c r="E1710">
        <v>155</v>
      </c>
      <c r="F1710">
        <v>0.02</v>
      </c>
      <c r="G1710">
        <v>5.4483230663928799</v>
      </c>
      <c r="H1710" s="1">
        <v>43166</v>
      </c>
      <c r="I1710">
        <v>14608</v>
      </c>
      <c r="J1710" s="1">
        <v>41145</v>
      </c>
      <c r="K1710">
        <v>34418.108</v>
      </c>
      <c r="L1710">
        <v>0.42442774599928601</v>
      </c>
      <c r="M1710">
        <v>1</v>
      </c>
      <c r="N1710">
        <v>0.84499999999999997</v>
      </c>
      <c r="O1710">
        <v>4.0000000000000001E-3</v>
      </c>
      <c r="P1710" t="s">
        <v>65</v>
      </c>
      <c r="Q1710">
        <v>0.84699999999999998</v>
      </c>
      <c r="R1710">
        <v>0.84299999999999997</v>
      </c>
      <c r="S1710">
        <v>122.08799999999999</v>
      </c>
      <c r="T1710">
        <v>122.1</v>
      </c>
      <c r="U1710">
        <v>122.075</v>
      </c>
      <c r="V1710">
        <v>4.0000000000000001E-3</v>
      </c>
      <c r="W1710">
        <v>4.7337278106508902E-3</v>
      </c>
      <c r="X1710">
        <v>2.0477032959825299E-4</v>
      </c>
      <c r="Y1710">
        <v>0.80043976728268296</v>
      </c>
      <c r="Z1710" t="str" cm="1">
        <f t="array" ref="Z1710">IF(A1710&lt;=DATE(2020,3,9),IF(AND(G1710&gt;=3,G1710&lt;7),"short",IF(AND(G1710&gt;=7,G1710&lt;15),"medium",IF(G1710&gt;=15,"long",NA))))</f>
        <v>short</v>
      </c>
    </row>
    <row r="1711" spans="1:26" x14ac:dyDescent="0.2">
      <c r="A1711" s="1">
        <v>41176</v>
      </c>
      <c r="B1711" t="s">
        <v>38</v>
      </c>
      <c r="C1711">
        <v>497.7</v>
      </c>
      <c r="D1711">
        <v>18.3</v>
      </c>
      <c r="E1711">
        <v>15</v>
      </c>
      <c r="F1711">
        <v>0.01</v>
      </c>
      <c r="G1711">
        <v>6.4476386036960998</v>
      </c>
      <c r="H1711" s="1">
        <v>43531</v>
      </c>
      <c r="I1711">
        <v>16182.9</v>
      </c>
      <c r="J1711" s="1">
        <v>41107</v>
      </c>
      <c r="K1711">
        <v>31427.68</v>
      </c>
      <c r="L1711">
        <v>0.51492505969260205</v>
      </c>
      <c r="M1711">
        <v>27.1967213114754</v>
      </c>
      <c r="N1711">
        <v>1.02</v>
      </c>
      <c r="O1711">
        <v>4.0000000000000001E-3</v>
      </c>
      <c r="P1711" t="s">
        <v>65</v>
      </c>
      <c r="Q1711">
        <v>1.022</v>
      </c>
      <c r="R1711">
        <v>1.018</v>
      </c>
      <c r="S1711">
        <v>121.673</v>
      </c>
      <c r="T1711">
        <v>121.685</v>
      </c>
      <c r="U1711">
        <v>121.66</v>
      </c>
      <c r="V1711">
        <v>4.0000000000000001E-3</v>
      </c>
      <c r="W1711">
        <v>3.9215686274509803E-3</v>
      </c>
      <c r="X1711">
        <v>2.05468756420945E-4</v>
      </c>
      <c r="Y1711">
        <v>0.98643223819301895</v>
      </c>
      <c r="Z1711" t="str" cm="1">
        <f t="array" ref="Z1711">IF(A1711&lt;=DATE(2020,3,9),IF(AND(G1711&gt;=3,G1711&lt;7),"short",IF(AND(G1711&gt;=7,G1711&lt;15),"medium",IF(G1711&gt;=15,"long",NA))))</f>
        <v>short</v>
      </c>
    </row>
    <row r="1712" spans="1:26" x14ac:dyDescent="0.2">
      <c r="A1712" s="1">
        <v>41176</v>
      </c>
      <c r="B1712" t="s">
        <v>42</v>
      </c>
      <c r="C1712">
        <v>311.39999999999998</v>
      </c>
      <c r="D1712">
        <v>264.39999999999998</v>
      </c>
      <c r="E1712">
        <v>225</v>
      </c>
      <c r="F1712">
        <v>0.02</v>
      </c>
      <c r="G1712">
        <v>6.95140314852841</v>
      </c>
      <c r="H1712" s="1">
        <v>43715</v>
      </c>
      <c r="I1712">
        <v>10429.4</v>
      </c>
      <c r="J1712" s="1">
        <v>41107</v>
      </c>
      <c r="K1712">
        <v>28056.769</v>
      </c>
      <c r="L1712">
        <v>0.37172491244448003</v>
      </c>
      <c r="M1712">
        <v>1.1777609682299499</v>
      </c>
      <c r="N1712">
        <v>1.145</v>
      </c>
      <c r="O1712">
        <v>2.9999999999998899E-3</v>
      </c>
      <c r="P1712" t="s">
        <v>65</v>
      </c>
      <c r="Q1712">
        <v>1.1459999999999999</v>
      </c>
      <c r="R1712">
        <v>1.143</v>
      </c>
      <c r="S1712">
        <v>117.358</v>
      </c>
      <c r="T1712">
        <v>117.37</v>
      </c>
      <c r="U1712">
        <v>117.345</v>
      </c>
      <c r="V1712">
        <v>2.9999999999998899E-3</v>
      </c>
      <c r="W1712">
        <v>2.6200873362444499E-3</v>
      </c>
      <c r="X1712">
        <v>2.1302339849013901E-4</v>
      </c>
      <c r="Y1712">
        <v>1.0808880903490801</v>
      </c>
      <c r="Z1712" t="str" cm="1">
        <f t="array" ref="Z1712">IF(A1712&lt;=DATE(2020,3,9),IF(AND(G1712&gt;=3,G1712&lt;7),"short",IF(AND(G1712&gt;=7,G1712&lt;15),"medium",IF(G1712&gt;=15,"long",NA))))</f>
        <v>short</v>
      </c>
    </row>
    <row r="1713" spans="1:26" x14ac:dyDescent="0.2">
      <c r="A1713" s="1">
        <v>41176</v>
      </c>
      <c r="B1713" t="s">
        <v>58</v>
      </c>
      <c r="C1713">
        <v>474.6</v>
      </c>
      <c r="D1713">
        <v>226.7</v>
      </c>
      <c r="E1713">
        <v>215</v>
      </c>
      <c r="F1713">
        <v>0.02</v>
      </c>
      <c r="G1713">
        <v>3.3264887063655002</v>
      </c>
      <c r="H1713" s="1">
        <v>42391</v>
      </c>
      <c r="I1713">
        <v>7500.9</v>
      </c>
      <c r="J1713" s="1">
        <v>41107</v>
      </c>
      <c r="K1713">
        <v>32312.280999999999</v>
      </c>
      <c r="L1713">
        <v>0.23213774354091599</v>
      </c>
      <c r="M1713">
        <v>2.0935156594618398</v>
      </c>
      <c r="N1713">
        <v>0.45200000000000001</v>
      </c>
      <c r="O1713">
        <v>6.0000000000000097E-3</v>
      </c>
      <c r="P1713" t="s">
        <v>65</v>
      </c>
      <c r="Q1713">
        <v>0.45500000000000002</v>
      </c>
      <c r="R1713">
        <v>0.44900000000000001</v>
      </c>
      <c r="S1713">
        <v>105.1</v>
      </c>
      <c r="T1713">
        <v>105.11</v>
      </c>
      <c r="U1713">
        <v>105.09</v>
      </c>
      <c r="V1713">
        <v>6.0000000000000097E-3</v>
      </c>
      <c r="W1713">
        <v>1.32743362831859E-2</v>
      </c>
      <c r="X1713">
        <v>1.9029495718359701E-4</v>
      </c>
      <c r="Y1713">
        <v>0.49058726899383998</v>
      </c>
      <c r="Z1713" t="str" cm="1">
        <f t="array" ref="Z1713">IF(A1713&lt;=DATE(2020,3,9),IF(AND(G1713&gt;=3,G1713&lt;7),"short",IF(AND(G1713&gt;=7,G1713&lt;15),"medium",IF(G1713&gt;=15,"long",NA))))</f>
        <v>short</v>
      </c>
    </row>
    <row r="1714" spans="1:26" x14ac:dyDescent="0.2">
      <c r="A1714" s="1">
        <v>41176</v>
      </c>
      <c r="B1714" t="s">
        <v>59</v>
      </c>
      <c r="C1714">
        <v>435.9</v>
      </c>
      <c r="D1714">
        <v>208.8</v>
      </c>
      <c r="E1714">
        <v>198.8</v>
      </c>
      <c r="F1714">
        <v>0.02</v>
      </c>
      <c r="G1714">
        <v>4.3285420944558499</v>
      </c>
      <c r="H1714" s="1">
        <v>42757</v>
      </c>
      <c r="I1714">
        <v>9997.7999999999993</v>
      </c>
      <c r="J1714" s="1">
        <v>41107</v>
      </c>
      <c r="K1714">
        <v>27209.155999999999</v>
      </c>
      <c r="L1714">
        <v>0.36744248884456399</v>
      </c>
      <c r="M1714">
        <v>2.0876436781609198</v>
      </c>
      <c r="N1714">
        <v>0.64300000000000002</v>
      </c>
      <c r="O1714">
        <v>6.0000000000000097E-3</v>
      </c>
      <c r="P1714" t="s">
        <v>65</v>
      </c>
      <c r="Q1714">
        <v>0.64600000000000002</v>
      </c>
      <c r="R1714">
        <v>0.64</v>
      </c>
      <c r="S1714">
        <v>104.71299999999999</v>
      </c>
      <c r="T1714">
        <v>104.72499999999999</v>
      </c>
      <c r="U1714">
        <v>104.7</v>
      </c>
      <c r="V1714">
        <v>6.0000000000000097E-3</v>
      </c>
      <c r="W1714">
        <v>9.3312597200622197E-3</v>
      </c>
      <c r="X1714">
        <v>2.3874781545740701E-4</v>
      </c>
      <c r="Y1714">
        <v>0.61443121149897295</v>
      </c>
      <c r="Z1714" t="str" cm="1">
        <f t="array" ref="Z1714">IF(A1714&lt;=DATE(2020,3,9),IF(AND(G1714&gt;=3,G1714&lt;7),"short",IF(AND(G1714&gt;=7,G1714&lt;15),"medium",IF(G1714&gt;=15,"long",NA))))</f>
        <v>short</v>
      </c>
    </row>
    <row r="1715" spans="1:26" x14ac:dyDescent="0.2">
      <c r="A1715" s="1">
        <v>41177</v>
      </c>
      <c r="B1715" t="s">
        <v>34</v>
      </c>
      <c r="C1715">
        <v>227.5</v>
      </c>
      <c r="D1715">
        <v>94.7</v>
      </c>
      <c r="E1715">
        <v>75</v>
      </c>
      <c r="F1715">
        <v>0.04</v>
      </c>
      <c r="G1715">
        <v>15.1978097193703</v>
      </c>
      <c r="H1715" s="1">
        <v>46728</v>
      </c>
      <c r="I1715">
        <v>15748.6</v>
      </c>
      <c r="J1715" s="1">
        <v>41107</v>
      </c>
      <c r="K1715">
        <v>29324.156999999999</v>
      </c>
      <c r="L1715">
        <v>0.53705209667237797</v>
      </c>
      <c r="M1715">
        <v>2.4023231256599802</v>
      </c>
      <c r="N1715">
        <v>2.3149999999999999</v>
      </c>
      <c r="O1715">
        <v>5.0000000000003401E-3</v>
      </c>
      <c r="P1715" t="s">
        <v>65</v>
      </c>
      <c r="Q1715">
        <v>2.3170000000000002</v>
      </c>
      <c r="R1715">
        <v>2.3119999999999998</v>
      </c>
      <c r="S1715">
        <v>124.673</v>
      </c>
      <c r="T1715">
        <v>124.705</v>
      </c>
      <c r="U1715">
        <v>124.64</v>
      </c>
      <c r="V1715">
        <v>5.0000000000003401E-3</v>
      </c>
      <c r="W1715">
        <v>2.15982721382304E-3</v>
      </c>
      <c r="X1715">
        <v>5.2136388793080901E-4</v>
      </c>
      <c r="Y1715">
        <v>2.18275872689938</v>
      </c>
      <c r="Z1715" t="str" cm="1">
        <f t="array" ref="Z1715">IF(A1715&lt;=DATE(2020,3,9),IF(AND(G1715&gt;=3,G1715&lt;7),"short",IF(AND(G1715&gt;=7,G1715&lt;15),"medium",IF(G1715&gt;=15,"long",NA))))</f>
        <v>long</v>
      </c>
    </row>
    <row r="1716" spans="1:26" x14ac:dyDescent="0.2">
      <c r="A1716" s="1">
        <v>41177</v>
      </c>
      <c r="B1716" t="s">
        <v>35</v>
      </c>
      <c r="C1716">
        <v>45.5</v>
      </c>
      <c r="D1716">
        <v>10.6</v>
      </c>
      <c r="E1716">
        <v>7</v>
      </c>
      <c r="F1716">
        <v>0</v>
      </c>
      <c r="G1716">
        <v>16.199863107460601</v>
      </c>
      <c r="H1716" s="1">
        <v>47094</v>
      </c>
      <c r="I1716">
        <v>7595.5</v>
      </c>
      <c r="J1716" s="1">
        <v>41107</v>
      </c>
      <c r="K1716">
        <v>18574.662</v>
      </c>
      <c r="L1716">
        <v>0.40891726589695099</v>
      </c>
      <c r="M1716">
        <v>4.2924528301886804</v>
      </c>
      <c r="N1716">
        <v>2.331</v>
      </c>
      <c r="O1716">
        <v>4.0000000000000001E-3</v>
      </c>
      <c r="P1716" t="s">
        <v>65</v>
      </c>
      <c r="Q1716">
        <v>2.3330000000000002</v>
      </c>
      <c r="R1716">
        <v>2.3290000000000002</v>
      </c>
      <c r="S1716">
        <v>149.255</v>
      </c>
      <c r="T1716">
        <v>149.29499999999999</v>
      </c>
      <c r="U1716">
        <v>149.215</v>
      </c>
      <c r="V1716">
        <v>4.0000000000000001E-3</v>
      </c>
      <c r="W1716">
        <v>1.7160017160017199E-3</v>
      </c>
      <c r="X1716">
        <v>5.3599544403861896E-4</v>
      </c>
      <c r="Y1716">
        <v>2.24739117043121</v>
      </c>
      <c r="Z1716" t="str" cm="1">
        <f t="array" ref="Z1716">IF(A1716&lt;=DATE(2020,3,9),IF(AND(G1716&gt;=3,G1716&lt;7),"short",IF(AND(G1716&gt;=7,G1716&lt;15),"medium",IF(G1716&gt;=15,"long",NA))))</f>
        <v>long</v>
      </c>
    </row>
    <row r="1717" spans="1:26" x14ac:dyDescent="0.2">
      <c r="A1717" s="1">
        <v>41177</v>
      </c>
      <c r="B1717" t="s">
        <v>36</v>
      </c>
      <c r="C1717">
        <v>80.3</v>
      </c>
      <c r="D1717">
        <v>40.1</v>
      </c>
      <c r="E1717">
        <v>30</v>
      </c>
      <c r="F1717">
        <v>0</v>
      </c>
      <c r="G1717">
        <v>18.198494182067101</v>
      </c>
      <c r="H1717" s="1">
        <v>47824</v>
      </c>
      <c r="I1717">
        <v>10432.299999999999</v>
      </c>
      <c r="J1717" s="1">
        <v>41107</v>
      </c>
      <c r="K1717">
        <v>27079.911</v>
      </c>
      <c r="L1717">
        <v>0.38524129566009302</v>
      </c>
      <c r="M1717">
        <v>2.00249376558603</v>
      </c>
      <c r="N1717">
        <v>2.5390000000000001</v>
      </c>
      <c r="O1717">
        <v>4.9999999999998899E-3</v>
      </c>
      <c r="P1717" t="s">
        <v>65</v>
      </c>
      <c r="Q1717">
        <v>2.5409999999999999</v>
      </c>
      <c r="R1717">
        <v>2.536</v>
      </c>
      <c r="S1717">
        <v>132.06</v>
      </c>
      <c r="T1717">
        <v>132.1</v>
      </c>
      <c r="U1717">
        <v>132.02000000000001</v>
      </c>
      <c r="V1717">
        <v>4.9999999999998899E-3</v>
      </c>
      <c r="W1717">
        <v>1.9692792437967302E-3</v>
      </c>
      <c r="X1717">
        <v>6.0578524912906304E-4</v>
      </c>
      <c r="Y1717">
        <v>2.3763028747433301</v>
      </c>
      <c r="Z1717" t="str" cm="1">
        <f t="array" ref="Z1717">IF(A1717&lt;=DATE(2020,3,9),IF(AND(G1717&gt;=3,G1717&lt;7),"short",IF(AND(G1717&gt;=7,G1717&lt;15),"medium",IF(G1717&gt;=15,"long",NA))))</f>
        <v>long</v>
      </c>
    </row>
    <row r="1718" spans="1:26" x14ac:dyDescent="0.2">
      <c r="A1718" s="1">
        <v>41177</v>
      </c>
      <c r="B1718" t="s">
        <v>37</v>
      </c>
      <c r="C1718">
        <v>238.6</v>
      </c>
      <c r="D1718">
        <v>188.3</v>
      </c>
      <c r="E1718">
        <v>150</v>
      </c>
      <c r="F1718">
        <v>0</v>
      </c>
      <c r="G1718">
        <v>19.698836413415499</v>
      </c>
      <c r="H1718" s="1">
        <v>48372</v>
      </c>
      <c r="I1718">
        <v>13503.8</v>
      </c>
      <c r="J1718" s="1">
        <v>41107</v>
      </c>
      <c r="K1718">
        <v>30591.218000000001</v>
      </c>
      <c r="L1718">
        <v>0.44142734035630699</v>
      </c>
      <c r="M1718">
        <v>1.2671269251194901</v>
      </c>
      <c r="N1718">
        <v>2.6760000000000002</v>
      </c>
      <c r="O1718">
        <v>4.0000000000000001E-3</v>
      </c>
      <c r="P1718" t="s">
        <v>65</v>
      </c>
      <c r="Q1718">
        <v>2.6779999999999999</v>
      </c>
      <c r="R1718">
        <v>2.6739999999999999</v>
      </c>
      <c r="S1718">
        <v>123.973</v>
      </c>
      <c r="T1718">
        <v>124.01</v>
      </c>
      <c r="U1718">
        <v>123.935</v>
      </c>
      <c r="V1718">
        <v>4.0000000000000001E-3</v>
      </c>
      <c r="W1718">
        <v>1.49476831091181E-3</v>
      </c>
      <c r="X1718">
        <v>6.0497043711132904E-4</v>
      </c>
      <c r="Y1718">
        <v>2.4730749486653001</v>
      </c>
      <c r="Z1718" t="str" cm="1">
        <f t="array" ref="Z1718">IF(A1718&lt;=DATE(2020,3,9),IF(AND(G1718&gt;=3,G1718&lt;7),"short",IF(AND(G1718&gt;=7,G1718&lt;15),"medium",IF(G1718&gt;=15,"long",NA))))</f>
        <v>long</v>
      </c>
    </row>
    <row r="1719" spans="1:26" x14ac:dyDescent="0.2">
      <c r="A1719" s="1">
        <v>41177</v>
      </c>
      <c r="B1719" t="s">
        <v>43</v>
      </c>
      <c r="C1719">
        <v>127.7</v>
      </c>
      <c r="D1719">
        <v>127.7</v>
      </c>
      <c r="E1719">
        <v>100</v>
      </c>
      <c r="F1719">
        <v>0</v>
      </c>
      <c r="G1719">
        <v>21.9493497604381</v>
      </c>
      <c r="H1719" s="1">
        <v>49194</v>
      </c>
      <c r="I1719">
        <v>6853</v>
      </c>
      <c r="J1719" s="1">
        <v>41138</v>
      </c>
      <c r="K1719">
        <v>23254.93</v>
      </c>
      <c r="L1719">
        <v>0.29469020117454697</v>
      </c>
      <c r="M1719">
        <v>1</v>
      </c>
      <c r="N1719">
        <v>2.83</v>
      </c>
      <c r="O1719">
        <v>4.0000000000000001E-3</v>
      </c>
      <c r="P1719" t="s">
        <v>65</v>
      </c>
      <c r="Q1719">
        <v>2.8319999999999999</v>
      </c>
      <c r="R1719">
        <v>2.8279999999999998</v>
      </c>
      <c r="S1719">
        <v>127.16500000000001</v>
      </c>
      <c r="T1719">
        <v>127.205</v>
      </c>
      <c r="U1719">
        <v>127.125</v>
      </c>
      <c r="V1719">
        <v>4.0000000000000001E-3</v>
      </c>
      <c r="W1719">
        <v>1.4134275618374601E-3</v>
      </c>
      <c r="X1719">
        <v>6.2910392010378895E-4</v>
      </c>
      <c r="Y1719">
        <v>2.5626765913757699</v>
      </c>
      <c r="Z1719" t="str" cm="1">
        <f t="array" ref="Z1719">IF(A1719&lt;=DATE(2020,3,9),IF(AND(G1719&gt;=3,G1719&lt;7),"short",IF(AND(G1719&gt;=7,G1719&lt;15),"medium",IF(G1719&gt;=15,"long",NA))))</f>
        <v>long</v>
      </c>
    </row>
    <row r="1720" spans="1:26" x14ac:dyDescent="0.2">
      <c r="A1720" s="1">
        <v>41177</v>
      </c>
      <c r="B1720" t="s">
        <v>44</v>
      </c>
      <c r="C1720">
        <v>24.6</v>
      </c>
      <c r="D1720">
        <v>0</v>
      </c>
      <c r="E1720">
        <v>0</v>
      </c>
      <c r="F1720">
        <v>0</v>
      </c>
      <c r="G1720">
        <v>23.446954140999299</v>
      </c>
      <c r="H1720" s="1">
        <v>49741</v>
      </c>
      <c r="I1720">
        <v>5431.4</v>
      </c>
      <c r="J1720" s="1">
        <v>41107</v>
      </c>
      <c r="K1720">
        <v>23514.608</v>
      </c>
      <c r="L1720">
        <v>0.23097982326560601</v>
      </c>
      <c r="M1720" t="s">
        <v>39</v>
      </c>
      <c r="N1720">
        <v>2.9239999999999999</v>
      </c>
      <c r="O1720">
        <v>4.0000000000000001E-3</v>
      </c>
      <c r="P1720" t="s">
        <v>65</v>
      </c>
      <c r="Q1720">
        <v>2.9260000000000002</v>
      </c>
      <c r="R1720">
        <v>2.9220000000000002</v>
      </c>
      <c r="S1720">
        <v>122.395</v>
      </c>
      <c r="T1720">
        <v>122.435</v>
      </c>
      <c r="U1720">
        <v>122.355</v>
      </c>
      <c r="V1720">
        <v>4.0000000000000001E-3</v>
      </c>
      <c r="W1720">
        <v>1.36798905608755E-3</v>
      </c>
      <c r="X1720">
        <v>6.5362147146532398E-4</v>
      </c>
      <c r="Y1720">
        <v>2.6165903490759801</v>
      </c>
      <c r="Z1720" t="str" cm="1">
        <f t="array" ref="Z1720">IF(A1720&lt;=DATE(2020,3,9),IF(AND(G1720&gt;=3,G1720&lt;7),"short",IF(AND(G1720&gt;=7,G1720&lt;15),"medium",IF(G1720&gt;=15,"long",NA))))</f>
        <v>long</v>
      </c>
    </row>
    <row r="1721" spans="1:26" x14ac:dyDescent="0.2">
      <c r="A1721" s="1">
        <v>41177</v>
      </c>
      <c r="B1721" t="s">
        <v>45</v>
      </c>
      <c r="C1721">
        <v>113.6</v>
      </c>
      <c r="D1721">
        <v>66.8</v>
      </c>
      <c r="E1721">
        <v>50</v>
      </c>
      <c r="F1721">
        <v>0.03</v>
      </c>
      <c r="G1721">
        <v>26.198494182067101</v>
      </c>
      <c r="H1721" s="1">
        <v>50746</v>
      </c>
      <c r="I1721">
        <v>7858.8</v>
      </c>
      <c r="J1721" s="1">
        <v>41107</v>
      </c>
      <c r="K1721">
        <v>24610</v>
      </c>
      <c r="L1721">
        <v>0.31933360422592399</v>
      </c>
      <c r="M1721">
        <v>1.7005988023952101</v>
      </c>
      <c r="N1721">
        <v>2.9950000000000001</v>
      </c>
      <c r="O1721">
        <v>4.9999999999998899E-3</v>
      </c>
      <c r="P1721" t="s">
        <v>65</v>
      </c>
      <c r="Q1721">
        <v>2.9969999999999999</v>
      </c>
      <c r="R1721">
        <v>2.992</v>
      </c>
      <c r="S1721">
        <v>131.70699999999999</v>
      </c>
      <c r="T1721">
        <v>131.76499999999999</v>
      </c>
      <c r="U1721">
        <v>131.65</v>
      </c>
      <c r="V1721">
        <v>4.9999999999998899E-3</v>
      </c>
      <c r="W1721">
        <v>1.6694490818029699E-3</v>
      </c>
      <c r="X1721">
        <v>8.7315025017638205E-4</v>
      </c>
      <c r="Y1721">
        <v>2.6964698836413401</v>
      </c>
      <c r="Z1721" t="str" cm="1">
        <f t="array" ref="Z1721">IF(A1721&lt;=DATE(2020,3,9),IF(AND(G1721&gt;=3,G1721&lt;7),"short",IF(AND(G1721&gt;=7,G1721&lt;15),"medium",IF(G1721&gt;=15,"long",NA))))</f>
        <v>long</v>
      </c>
    </row>
    <row r="1722" spans="1:26" x14ac:dyDescent="0.2">
      <c r="A1722" s="1">
        <v>41177</v>
      </c>
      <c r="B1722" t="s">
        <v>46</v>
      </c>
      <c r="C1722">
        <v>49</v>
      </c>
      <c r="D1722">
        <v>49</v>
      </c>
      <c r="E1722">
        <v>40</v>
      </c>
      <c r="F1722">
        <v>0.09</v>
      </c>
      <c r="G1722">
        <v>26.9486652977413</v>
      </c>
      <c r="H1722" s="1">
        <v>51020</v>
      </c>
      <c r="I1722">
        <v>5963.9</v>
      </c>
      <c r="J1722" s="1">
        <v>41107</v>
      </c>
      <c r="K1722">
        <v>19279.628000000001</v>
      </c>
      <c r="L1722">
        <v>0.30933688139625898</v>
      </c>
      <c r="M1722">
        <v>1</v>
      </c>
      <c r="N1722">
        <v>3.0550000000000002</v>
      </c>
      <c r="O1722">
        <v>4.9999999999998899E-3</v>
      </c>
      <c r="P1722" t="s">
        <v>65</v>
      </c>
      <c r="Q1722">
        <v>3.0569999999999999</v>
      </c>
      <c r="R1722">
        <v>3.052</v>
      </c>
      <c r="S1722">
        <v>121.845</v>
      </c>
      <c r="T1722">
        <v>121.89</v>
      </c>
      <c r="U1722">
        <v>121.8</v>
      </c>
      <c r="V1722">
        <v>4.9999999999998899E-3</v>
      </c>
      <c r="W1722">
        <v>1.6366612111292601E-3</v>
      </c>
      <c r="X1722">
        <v>7.3864335836516402E-4</v>
      </c>
      <c r="Y1722">
        <v>2.7114733059548302</v>
      </c>
      <c r="Z1722" t="str" cm="1">
        <f t="array" ref="Z1722">IF(A1722&lt;=DATE(2020,3,9),IF(AND(G1722&gt;=3,G1722&lt;7),"short",IF(AND(G1722&gt;=7,G1722&lt;15),"medium",IF(G1722&gt;=15,"long",NA))))</f>
        <v>long</v>
      </c>
    </row>
    <row r="1723" spans="1:26" x14ac:dyDescent="0.2">
      <c r="A1723" s="1">
        <v>41177</v>
      </c>
      <c r="B1723" t="s">
        <v>48</v>
      </c>
      <c r="C1723">
        <v>296.2</v>
      </c>
      <c r="D1723">
        <v>109.2</v>
      </c>
      <c r="E1723">
        <v>85</v>
      </c>
      <c r="F1723">
        <v>0.16</v>
      </c>
      <c r="G1723">
        <v>30.198494182067101</v>
      </c>
      <c r="H1723" s="1">
        <v>52207</v>
      </c>
      <c r="I1723">
        <v>6390.7</v>
      </c>
      <c r="J1723" s="1">
        <v>41158</v>
      </c>
      <c r="K1723">
        <v>26014.728999999999</v>
      </c>
      <c r="L1723">
        <v>0.24565698916179399</v>
      </c>
      <c r="M1723">
        <v>2.7124542124542099</v>
      </c>
      <c r="N1723">
        <v>3.1219999999999999</v>
      </c>
      <c r="O1723">
        <v>3.0000000000001098E-3</v>
      </c>
      <c r="P1723" t="s">
        <v>65</v>
      </c>
      <c r="Q1723">
        <v>3.1240000000000001</v>
      </c>
      <c r="R1723">
        <v>3.121</v>
      </c>
      <c r="S1723">
        <v>126.803</v>
      </c>
      <c r="T1723">
        <v>126.845</v>
      </c>
      <c r="U1723">
        <v>126.76</v>
      </c>
      <c r="V1723">
        <v>3.0000000000001098E-3</v>
      </c>
      <c r="W1723">
        <v>9.6092248558619898E-4</v>
      </c>
      <c r="X1723">
        <v>6.7033114358488197E-4</v>
      </c>
      <c r="Y1723">
        <v>2.7748819301848</v>
      </c>
      <c r="Z1723" t="str" cm="1">
        <f t="array" ref="Z1723">IF(A1723&lt;=DATE(2020,3,9),IF(AND(G1723&gt;=3,G1723&lt;7),"short",IF(AND(G1723&gt;=7,G1723&lt;15),"medium",IF(G1723&gt;=15,"long",NA))))</f>
        <v>long</v>
      </c>
    </row>
    <row r="1724" spans="1:26" x14ac:dyDescent="0.2">
      <c r="A1724" s="1">
        <v>41177</v>
      </c>
      <c r="B1724" t="s">
        <v>49</v>
      </c>
      <c r="C1724">
        <v>30.9</v>
      </c>
      <c r="D1724">
        <v>30.9</v>
      </c>
      <c r="E1724">
        <v>25</v>
      </c>
      <c r="F1724">
        <v>0</v>
      </c>
      <c r="G1724">
        <v>34.198494182067101</v>
      </c>
      <c r="H1724" s="1">
        <v>53668</v>
      </c>
      <c r="I1724">
        <v>4551.7</v>
      </c>
      <c r="J1724" s="1">
        <v>41107</v>
      </c>
      <c r="K1724">
        <v>20889.741000000002</v>
      </c>
      <c r="L1724">
        <v>0.21789164355843399</v>
      </c>
      <c r="M1724">
        <v>1</v>
      </c>
      <c r="N1724">
        <v>3.1869999999999998</v>
      </c>
      <c r="O1724">
        <v>4.0000000000000001E-3</v>
      </c>
      <c r="P1724" t="s">
        <v>65</v>
      </c>
      <c r="Q1724">
        <v>3.1890000000000001</v>
      </c>
      <c r="R1724">
        <v>3.1850000000000001</v>
      </c>
      <c r="S1724">
        <v>122.038</v>
      </c>
      <c r="T1724">
        <v>122.09</v>
      </c>
      <c r="U1724">
        <v>121.985</v>
      </c>
      <c r="V1724">
        <v>4.0000000000000001E-3</v>
      </c>
      <c r="W1724">
        <v>1.2550988390335801E-3</v>
      </c>
      <c r="X1724">
        <v>8.6038774807849997E-4</v>
      </c>
      <c r="Y1724">
        <v>2.8228819301848</v>
      </c>
      <c r="Z1724" t="str" cm="1">
        <f t="array" ref="Z1724">IF(A1724&lt;=DATE(2020,3,9),IF(AND(G1724&gt;=3,G1724&lt;7),"short",IF(AND(G1724&gt;=7,G1724&lt;15),"medium",IF(G1724&gt;=15,"long",NA))))</f>
        <v>long</v>
      </c>
    </row>
    <row r="1725" spans="1:26" x14ac:dyDescent="0.2">
      <c r="A1725" s="1">
        <v>41177</v>
      </c>
      <c r="B1725" t="s">
        <v>50</v>
      </c>
      <c r="C1725">
        <v>105.2</v>
      </c>
      <c r="D1725">
        <v>105.2</v>
      </c>
      <c r="E1725">
        <v>85</v>
      </c>
      <c r="F1725">
        <v>0.09</v>
      </c>
      <c r="G1725">
        <v>37.199178644763897</v>
      </c>
      <c r="H1725" s="1">
        <v>54764</v>
      </c>
      <c r="I1725">
        <v>4919.1000000000004</v>
      </c>
      <c r="J1725" s="1">
        <v>41107</v>
      </c>
      <c r="K1725">
        <v>19301.077000000001</v>
      </c>
      <c r="L1725">
        <v>0.25486142560852998</v>
      </c>
      <c r="M1725">
        <v>1</v>
      </c>
      <c r="N1725">
        <v>3.2210000000000001</v>
      </c>
      <c r="O1725">
        <v>4.9999999999998899E-3</v>
      </c>
      <c r="P1725" t="s">
        <v>65</v>
      </c>
      <c r="Q1725">
        <v>3.2229999999999999</v>
      </c>
      <c r="R1725">
        <v>3.218</v>
      </c>
      <c r="S1725">
        <v>122.22</v>
      </c>
      <c r="T1725">
        <v>122.27500000000001</v>
      </c>
      <c r="U1725">
        <v>122.16500000000001</v>
      </c>
      <c r="V1725">
        <v>4.9999999999998899E-3</v>
      </c>
      <c r="W1725">
        <v>1.55231294628994E-3</v>
      </c>
      <c r="X1725">
        <v>9.0001636393388499E-4</v>
      </c>
      <c r="Y1725">
        <v>2.8588901437371699</v>
      </c>
      <c r="Z1725" t="str" cm="1">
        <f t="array" ref="Z1725">IF(A1725&lt;=DATE(2020,3,9),IF(AND(G1725&gt;=3,G1725&lt;7),"short",IF(AND(G1725&gt;=7,G1725&lt;15),"medium",IF(G1725&gt;=15,"long",NA))))</f>
        <v>long</v>
      </c>
    </row>
    <row r="1726" spans="1:26" x14ac:dyDescent="0.2">
      <c r="A1726" s="1">
        <v>41177</v>
      </c>
      <c r="B1726" t="s">
        <v>51</v>
      </c>
      <c r="C1726">
        <v>0</v>
      </c>
      <c r="D1726">
        <v>0</v>
      </c>
      <c r="E1726">
        <v>0</v>
      </c>
      <c r="F1726">
        <v>0</v>
      </c>
      <c r="G1726">
        <v>43.197809719370298</v>
      </c>
      <c r="H1726" s="1">
        <v>56955</v>
      </c>
      <c r="I1726">
        <v>7719.6</v>
      </c>
      <c r="J1726" s="1">
        <v>41107</v>
      </c>
      <c r="K1726">
        <v>23431.9</v>
      </c>
      <c r="L1726">
        <v>0.329448316184347</v>
      </c>
      <c r="M1726" t="s">
        <v>47</v>
      </c>
      <c r="N1726">
        <v>3.2240000000000002</v>
      </c>
      <c r="O1726">
        <v>4.9999999999998899E-3</v>
      </c>
      <c r="P1726" t="s">
        <v>65</v>
      </c>
      <c r="Q1726">
        <v>3.2269999999999999</v>
      </c>
      <c r="R1726">
        <v>3.222</v>
      </c>
      <c r="S1726">
        <v>123.815</v>
      </c>
      <c r="T1726">
        <v>123.875</v>
      </c>
      <c r="U1726">
        <v>123.755</v>
      </c>
      <c r="V1726">
        <v>4.9999999999998899E-3</v>
      </c>
      <c r="W1726">
        <v>1.5508684863523199E-3</v>
      </c>
      <c r="X1726">
        <v>9.6918790130440203E-4</v>
      </c>
      <c r="Y1726">
        <v>2.9004945242984301</v>
      </c>
      <c r="Z1726" t="str" cm="1">
        <f t="array" ref="Z1726">IF(A1726&lt;=DATE(2020,3,9),IF(AND(G1726&gt;=3,G1726&lt;7),"short",IF(AND(G1726&gt;=7,G1726&lt;15),"medium",IF(G1726&gt;=15,"long",NA))))</f>
        <v>long</v>
      </c>
    </row>
    <row r="1727" spans="1:26" x14ac:dyDescent="0.2">
      <c r="A1727" s="1">
        <v>41177</v>
      </c>
      <c r="B1727" t="s">
        <v>56</v>
      </c>
      <c r="C1727">
        <v>24</v>
      </c>
      <c r="D1727">
        <v>24</v>
      </c>
      <c r="E1727">
        <v>20</v>
      </c>
      <c r="F1727">
        <v>0</v>
      </c>
      <c r="G1727">
        <v>47.323750855578403</v>
      </c>
      <c r="H1727" s="1">
        <v>58462</v>
      </c>
      <c r="I1727">
        <v>6579.6</v>
      </c>
      <c r="J1727" s="1">
        <v>41107</v>
      </c>
      <c r="K1727">
        <v>18763.809000000001</v>
      </c>
      <c r="L1727">
        <v>0.35065375052581299</v>
      </c>
      <c r="M1727">
        <v>1</v>
      </c>
      <c r="N1727">
        <v>3.2120000000000002</v>
      </c>
      <c r="O1727">
        <v>4.0000000000000001E-3</v>
      </c>
      <c r="P1727" t="s">
        <v>65</v>
      </c>
      <c r="Q1727">
        <v>3.214</v>
      </c>
      <c r="R1727">
        <v>3.21</v>
      </c>
      <c r="S1727">
        <v>119.09</v>
      </c>
      <c r="T1727">
        <v>119.15</v>
      </c>
      <c r="U1727">
        <v>119.03</v>
      </c>
      <c r="V1727">
        <v>4.0000000000000001E-3</v>
      </c>
      <c r="W1727">
        <v>1.2453300124532999E-3</v>
      </c>
      <c r="X1727">
        <v>1.00764127970446E-3</v>
      </c>
      <c r="Y1727">
        <v>2.9108093771389498</v>
      </c>
      <c r="Z1727" t="str" cm="1">
        <f t="array" ref="Z1727">IF(A1727&lt;=DATE(2020,3,9),IF(AND(G1727&gt;=3,G1727&lt;7),"short",IF(AND(G1727&gt;=7,G1727&lt;15),"medium",IF(G1727&gt;=15,"long",NA))))</f>
        <v>long</v>
      </c>
    </row>
    <row r="1728" spans="1:26" x14ac:dyDescent="0.2">
      <c r="A1728" s="1">
        <v>41177</v>
      </c>
      <c r="B1728" t="s">
        <v>61</v>
      </c>
      <c r="C1728">
        <v>43.2</v>
      </c>
      <c r="D1728">
        <v>24.6</v>
      </c>
      <c r="E1728">
        <v>20</v>
      </c>
      <c r="F1728">
        <v>0.06</v>
      </c>
      <c r="G1728">
        <v>28.199863107460601</v>
      </c>
      <c r="H1728" s="1">
        <v>51477</v>
      </c>
      <c r="I1728">
        <v>6877.7</v>
      </c>
      <c r="J1728" s="1">
        <v>41107</v>
      </c>
      <c r="K1728">
        <v>24256.639999999999</v>
      </c>
      <c r="L1728">
        <v>0.28353885781377802</v>
      </c>
      <c r="M1728">
        <v>1.75609756097561</v>
      </c>
      <c r="N1728">
        <v>3.0950000000000002</v>
      </c>
      <c r="O1728">
        <v>4.0000000000000001E-3</v>
      </c>
      <c r="P1728" t="s">
        <v>65</v>
      </c>
      <c r="Q1728">
        <v>3.097</v>
      </c>
      <c r="R1728">
        <v>3.093</v>
      </c>
      <c r="S1728">
        <v>121.625</v>
      </c>
      <c r="T1728">
        <v>121.67</v>
      </c>
      <c r="U1728">
        <v>121.58</v>
      </c>
      <c r="V1728">
        <v>4.0000000000000001E-3</v>
      </c>
      <c r="W1728">
        <v>1.2924071082390999E-3</v>
      </c>
      <c r="X1728">
        <v>7.3997944501544397E-4</v>
      </c>
      <c r="Y1728">
        <v>2.7364972621492099</v>
      </c>
      <c r="Z1728" t="str" cm="1">
        <f t="array" ref="Z1728">IF(A1728&lt;=DATE(2020,3,9),IF(AND(G1728&gt;=3,G1728&lt;7),"short",IF(AND(G1728&gt;=7,G1728&lt;15),"medium",IF(G1728&gt;=15,"long",NA))))</f>
        <v>long</v>
      </c>
    </row>
    <row r="1729" spans="1:26" x14ac:dyDescent="0.2">
      <c r="A1729" s="1">
        <v>41177</v>
      </c>
      <c r="B1729" t="s">
        <v>62</v>
      </c>
      <c r="C1729">
        <v>139.9</v>
      </c>
      <c r="D1729">
        <v>128.69999999999999</v>
      </c>
      <c r="E1729">
        <v>115</v>
      </c>
      <c r="F1729">
        <v>0.05</v>
      </c>
      <c r="G1729">
        <v>39.822039698836399</v>
      </c>
      <c r="H1729" s="1">
        <v>55722</v>
      </c>
      <c r="I1729">
        <v>5709.8</v>
      </c>
      <c r="J1729" s="1">
        <v>41110</v>
      </c>
      <c r="K1729">
        <v>16043</v>
      </c>
      <c r="L1729">
        <v>0.35590600261796401</v>
      </c>
      <c r="M1729">
        <v>1.0870240870240899</v>
      </c>
      <c r="N1729">
        <v>3.2559999999999998</v>
      </c>
      <c r="O1729">
        <v>4.0000000000000001E-3</v>
      </c>
      <c r="P1729" t="s">
        <v>65</v>
      </c>
      <c r="Q1729">
        <v>3.258</v>
      </c>
      <c r="R1729">
        <v>3.254</v>
      </c>
      <c r="S1729">
        <v>110.98</v>
      </c>
      <c r="T1729">
        <v>111.035</v>
      </c>
      <c r="U1729">
        <v>110.925</v>
      </c>
      <c r="V1729">
        <v>4.0000000000000001E-3</v>
      </c>
      <c r="W1729">
        <v>1.22850122850123E-3</v>
      </c>
      <c r="X1729">
        <v>9.911695801045181E-4</v>
      </c>
      <c r="Y1729">
        <v>2.8903644763860399</v>
      </c>
      <c r="Z1729" t="str" cm="1">
        <f t="array" ref="Z1729">IF(A1729&lt;=DATE(2020,3,9),IF(AND(G1729&gt;=3,G1729&lt;7),"short",IF(AND(G1729&gt;=7,G1729&lt;15),"medium",IF(G1729&gt;=15,"long",NA))))</f>
        <v>long</v>
      </c>
    </row>
    <row r="1730" spans="1:26" x14ac:dyDescent="0.2">
      <c r="A1730" s="1">
        <v>41178</v>
      </c>
      <c r="B1730" t="s">
        <v>32</v>
      </c>
      <c r="C1730">
        <v>69.2</v>
      </c>
      <c r="D1730">
        <v>25.2</v>
      </c>
      <c r="E1730">
        <v>20</v>
      </c>
      <c r="F1730">
        <v>0</v>
      </c>
      <c r="G1730">
        <v>7.4442162902121796</v>
      </c>
      <c r="H1730" s="1">
        <v>43897</v>
      </c>
      <c r="I1730">
        <v>12401</v>
      </c>
      <c r="J1730" s="1">
        <v>41107</v>
      </c>
      <c r="K1730">
        <v>32516.503000000001</v>
      </c>
      <c r="L1730">
        <v>0.381375574120009</v>
      </c>
      <c r="M1730">
        <v>2.74603174603175</v>
      </c>
      <c r="N1730">
        <v>1.131</v>
      </c>
      <c r="O1730">
        <v>5.0000000000001198E-3</v>
      </c>
      <c r="P1730" t="s">
        <v>65</v>
      </c>
      <c r="Q1730">
        <v>1.133</v>
      </c>
      <c r="R1730">
        <v>1.1279999999999999</v>
      </c>
      <c r="S1730">
        <v>125.773</v>
      </c>
      <c r="T1730">
        <v>125.79</v>
      </c>
      <c r="U1730">
        <v>125.755</v>
      </c>
      <c r="V1730">
        <v>5.0000000000001198E-3</v>
      </c>
      <c r="W1730">
        <v>4.4208664898321096E-3</v>
      </c>
      <c r="X1730">
        <v>2.78279121910194E-4</v>
      </c>
      <c r="Y1730">
        <v>1.10662628336756</v>
      </c>
      <c r="Z1730" t="str" cm="1">
        <f t="array" ref="Z1730">IF(A1730&lt;=DATE(2020,3,9),IF(AND(G1730&gt;=3,G1730&lt;7),"short",IF(AND(G1730&gt;=7,G1730&lt;15),"medium",IF(G1730&gt;=15,"long",NA))))</f>
        <v>medium</v>
      </c>
    </row>
    <row r="1731" spans="1:26" x14ac:dyDescent="0.2">
      <c r="A1731" s="1">
        <v>41178</v>
      </c>
      <c r="B1731" t="s">
        <v>40</v>
      </c>
      <c r="C1731">
        <v>308</v>
      </c>
      <c r="D1731">
        <v>159.9</v>
      </c>
      <c r="E1731">
        <v>119</v>
      </c>
      <c r="F1731">
        <v>0.12</v>
      </c>
      <c r="G1731">
        <v>12.4435318275154</v>
      </c>
      <c r="H1731" s="1">
        <v>45723</v>
      </c>
      <c r="I1731">
        <v>15510.3</v>
      </c>
      <c r="J1731" s="1">
        <v>41107</v>
      </c>
      <c r="K1731">
        <v>31992.457999999999</v>
      </c>
      <c r="L1731">
        <v>0.48481113892530497</v>
      </c>
      <c r="M1731">
        <v>1.9262038774233901</v>
      </c>
      <c r="N1731">
        <v>1.8779999999999999</v>
      </c>
      <c r="O1731">
        <v>2.9999999999998899E-3</v>
      </c>
      <c r="P1731" t="s">
        <v>65</v>
      </c>
      <c r="Q1731">
        <v>1.88</v>
      </c>
      <c r="R1731">
        <v>1.877</v>
      </c>
      <c r="S1731">
        <v>134.5</v>
      </c>
      <c r="T1731">
        <v>134.52000000000001</v>
      </c>
      <c r="U1731">
        <v>134.47999999999999</v>
      </c>
      <c r="V1731">
        <v>2.9999999999998899E-3</v>
      </c>
      <c r="W1731">
        <v>1.59744408945681E-3</v>
      </c>
      <c r="X1731">
        <v>2.9739776951688101E-4</v>
      </c>
      <c r="Y1731">
        <v>1.85398357289528</v>
      </c>
      <c r="Z1731" t="str" cm="1">
        <f t="array" ref="Z1731">IF(A1731&lt;=DATE(2020,3,9),IF(AND(G1731&gt;=3,G1731&lt;7),"short",IF(AND(G1731&gt;=7,G1731&lt;15),"medium",IF(G1731&gt;=15,"long",NA))))</f>
        <v>medium</v>
      </c>
    </row>
    <row r="1732" spans="1:26" x14ac:dyDescent="0.2">
      <c r="A1732" s="1">
        <v>41178</v>
      </c>
      <c r="B1732" t="s">
        <v>41</v>
      </c>
      <c r="C1732">
        <v>1663.8</v>
      </c>
      <c r="D1732">
        <v>713.4</v>
      </c>
      <c r="E1732">
        <v>585.20000000000005</v>
      </c>
      <c r="F1732">
        <v>7.0000000000000007E-2</v>
      </c>
      <c r="G1732">
        <v>9.4428473648186202</v>
      </c>
      <c r="H1732" s="1">
        <v>44627</v>
      </c>
      <c r="I1732">
        <v>21246.6</v>
      </c>
      <c r="J1732" s="1">
        <v>41107</v>
      </c>
      <c r="K1732">
        <v>35119.85</v>
      </c>
      <c r="L1732">
        <v>0.60497411008304403</v>
      </c>
      <c r="M1732">
        <v>2.3322119428090802</v>
      </c>
      <c r="N1732">
        <v>1.502</v>
      </c>
      <c r="O1732">
        <v>2E-3</v>
      </c>
      <c r="P1732" t="s">
        <v>65</v>
      </c>
      <c r="Q1732">
        <v>1.5029999999999999</v>
      </c>
      <c r="R1732">
        <v>1.5009999999999999</v>
      </c>
      <c r="S1732">
        <v>121.91800000000001</v>
      </c>
      <c r="T1732">
        <v>121.93</v>
      </c>
      <c r="U1732">
        <v>121.905</v>
      </c>
      <c r="V1732">
        <v>2E-3</v>
      </c>
      <c r="W1732">
        <v>1.3315579227696399E-3</v>
      </c>
      <c r="X1732">
        <v>2.0505585721555201E-4</v>
      </c>
      <c r="Y1732">
        <v>1.44885557837098</v>
      </c>
      <c r="Z1732" t="str" cm="1">
        <f t="array" ref="Z1732">IF(A1732&lt;=DATE(2020,3,9),IF(AND(G1732&gt;=3,G1732&lt;7),"short",IF(AND(G1732&gt;=7,G1732&lt;15),"medium",IF(G1732&gt;=15,"long",NA))))</f>
        <v>medium</v>
      </c>
    </row>
    <row r="1733" spans="1:26" x14ac:dyDescent="0.2">
      <c r="A1733" s="1">
        <v>41178</v>
      </c>
      <c r="B1733" t="s">
        <v>60</v>
      </c>
      <c r="C1733">
        <v>29.7</v>
      </c>
      <c r="D1733">
        <v>29.7</v>
      </c>
      <c r="E1733">
        <v>25</v>
      </c>
      <c r="F1733">
        <v>0</v>
      </c>
      <c r="G1733">
        <v>7.9479808350444898</v>
      </c>
      <c r="H1733" s="1">
        <v>44081</v>
      </c>
      <c r="I1733">
        <v>3123</v>
      </c>
      <c r="J1733" s="1">
        <v>41107</v>
      </c>
      <c r="K1733">
        <v>23997.137999999999</v>
      </c>
      <c r="L1733">
        <v>0.13014051925692099</v>
      </c>
      <c r="M1733">
        <v>1</v>
      </c>
      <c r="N1733">
        <v>1.246</v>
      </c>
      <c r="O1733">
        <v>4.0000000000000001E-3</v>
      </c>
      <c r="P1733" t="s">
        <v>65</v>
      </c>
      <c r="Q1733">
        <v>1.248</v>
      </c>
      <c r="R1733">
        <v>1.244</v>
      </c>
      <c r="S1733">
        <v>118.883</v>
      </c>
      <c r="T1733">
        <v>118.9</v>
      </c>
      <c r="U1733">
        <v>118.86499999999999</v>
      </c>
      <c r="V1733">
        <v>4.0000000000000001E-3</v>
      </c>
      <c r="W1733">
        <v>3.2102728731942202E-3</v>
      </c>
      <c r="X1733">
        <v>2.9440710614646998E-4</v>
      </c>
      <c r="Y1733">
        <v>1.19579260780287</v>
      </c>
      <c r="Z1733" t="str" cm="1">
        <f t="array" ref="Z1733">IF(A1733&lt;=DATE(2020,3,9),IF(AND(G1733&gt;=3,G1733&lt;7),"short",IF(AND(G1733&gt;=7,G1733&lt;15),"medium",IF(G1733&gt;=15,"long",NA))))</f>
        <v>medium</v>
      </c>
    </row>
    <row r="1734" spans="1:26" x14ac:dyDescent="0.2">
      <c r="A1734" s="1">
        <v>41178</v>
      </c>
      <c r="B1734" t="s">
        <v>63</v>
      </c>
      <c r="C1734">
        <v>338.2</v>
      </c>
      <c r="D1734">
        <v>71.7</v>
      </c>
      <c r="E1734">
        <v>60</v>
      </c>
      <c r="F1734">
        <v>0.02</v>
      </c>
      <c r="G1734">
        <v>8.9472963723477097</v>
      </c>
      <c r="H1734" s="1">
        <v>44446</v>
      </c>
      <c r="I1734">
        <v>5328.2</v>
      </c>
      <c r="J1734" s="1">
        <v>41107</v>
      </c>
      <c r="K1734">
        <v>27708.784</v>
      </c>
      <c r="L1734">
        <v>0.19229281227209399</v>
      </c>
      <c r="M1734">
        <v>4.7168758716875896</v>
      </c>
      <c r="N1734">
        <v>1.419</v>
      </c>
      <c r="O1734">
        <v>2.9999999999998899E-3</v>
      </c>
      <c r="P1734" t="s">
        <v>65</v>
      </c>
      <c r="Q1734">
        <v>1.42</v>
      </c>
      <c r="R1734">
        <v>1.417</v>
      </c>
      <c r="S1734">
        <v>119.52</v>
      </c>
      <c r="T1734">
        <v>119.53</v>
      </c>
      <c r="U1734">
        <v>119.51</v>
      </c>
      <c r="V1734">
        <v>2.9999999999998899E-3</v>
      </c>
      <c r="W1734">
        <v>2.1141649048625E-3</v>
      </c>
      <c r="X1734">
        <v>1.6733601070947099E-4</v>
      </c>
      <c r="Y1734">
        <v>1.36888227241615</v>
      </c>
      <c r="Z1734" t="str" cm="1">
        <f t="array" ref="Z1734">IF(A1734&lt;=DATE(2020,3,9),IF(AND(G1734&gt;=3,G1734&lt;7),"short",IF(AND(G1734&gt;=7,G1734&lt;15),"medium",IF(G1734&gt;=15,"long",NA))))</f>
        <v>medium</v>
      </c>
    </row>
    <row r="1735" spans="1:26" x14ac:dyDescent="0.2">
      <c r="A1735" s="1">
        <v>41183</v>
      </c>
      <c r="B1735" t="s">
        <v>29</v>
      </c>
      <c r="C1735">
        <v>97</v>
      </c>
      <c r="D1735">
        <v>39.9</v>
      </c>
      <c r="E1735">
        <v>35</v>
      </c>
      <c r="F1735">
        <v>0</v>
      </c>
      <c r="G1735">
        <v>3.9342915811088299</v>
      </c>
      <c r="H1735" s="1">
        <v>42620</v>
      </c>
      <c r="I1735">
        <v>10641.5</v>
      </c>
      <c r="J1735" s="1">
        <v>41107</v>
      </c>
      <c r="K1735">
        <v>34822.196000000004</v>
      </c>
      <c r="L1735">
        <v>0.30559531627471198</v>
      </c>
      <c r="M1735">
        <v>2.4310776942355901</v>
      </c>
      <c r="N1735">
        <v>0.43099999999999999</v>
      </c>
      <c r="O1735">
        <v>6.0000000000000097E-3</v>
      </c>
      <c r="P1735" t="s">
        <v>65</v>
      </c>
      <c r="Q1735">
        <v>0.434</v>
      </c>
      <c r="R1735">
        <v>0.42799999999999999</v>
      </c>
      <c r="S1735">
        <v>113.898</v>
      </c>
      <c r="T1735">
        <v>113.91</v>
      </c>
      <c r="U1735">
        <v>113.88500000000001</v>
      </c>
      <c r="V1735">
        <v>6.0000000000000097E-3</v>
      </c>
      <c r="W1735">
        <v>1.3921113689095099E-2</v>
      </c>
      <c r="X1735">
        <v>2.19494635551032E-4</v>
      </c>
      <c r="Y1735">
        <v>0.50260780287474305</v>
      </c>
      <c r="Z1735" t="str" cm="1">
        <f t="array" ref="Z1735">IF(A1735&lt;=DATE(2020,3,9),IF(AND(G1735&gt;=3,G1735&lt;7),"short",IF(AND(G1735&gt;=7,G1735&lt;15),"medium",IF(G1735&gt;=15,"long",NA))))</f>
        <v>short</v>
      </c>
    </row>
    <row r="1736" spans="1:26" x14ac:dyDescent="0.2">
      <c r="A1736" s="1">
        <v>41183</v>
      </c>
      <c r="B1736" t="s">
        <v>30</v>
      </c>
      <c r="C1736">
        <v>57.3</v>
      </c>
      <c r="D1736">
        <v>57.3</v>
      </c>
      <c r="E1736">
        <v>41</v>
      </c>
      <c r="F1736">
        <v>0</v>
      </c>
      <c r="G1736">
        <v>4.8980150581793298</v>
      </c>
      <c r="H1736" s="1">
        <v>42972</v>
      </c>
      <c r="I1736">
        <v>4376.5</v>
      </c>
      <c r="J1736" s="1">
        <v>41107</v>
      </c>
      <c r="K1736">
        <v>10879</v>
      </c>
      <c r="L1736">
        <v>0.40228881331004701</v>
      </c>
      <c r="M1736">
        <v>1</v>
      </c>
      <c r="N1736">
        <v>0.63400000000000001</v>
      </c>
      <c r="O1736">
        <v>6.0000000000000097E-3</v>
      </c>
      <c r="P1736" t="s">
        <v>65</v>
      </c>
      <c r="Q1736">
        <v>0.63700000000000001</v>
      </c>
      <c r="R1736">
        <v>0.63100000000000001</v>
      </c>
      <c r="S1736">
        <v>139.06800000000001</v>
      </c>
      <c r="T1736">
        <v>139.08500000000001</v>
      </c>
      <c r="U1736">
        <v>139.05000000000001</v>
      </c>
      <c r="V1736">
        <v>6.0000000000000097E-3</v>
      </c>
      <c r="W1736">
        <v>9.4637223974763495E-3</v>
      </c>
      <c r="X1736">
        <v>2.5167543935338498E-4</v>
      </c>
      <c r="Y1736">
        <v>0.64919233401779597</v>
      </c>
      <c r="Z1736" t="str" cm="1">
        <f t="array" ref="Z1736">IF(A1736&lt;=DATE(2020,3,9),IF(AND(G1736&gt;=3,G1736&lt;7),"short",IF(AND(G1736&gt;=7,G1736&lt;15),"medium",IF(G1736&gt;=15,"long",NA))))</f>
        <v>short</v>
      </c>
    </row>
    <row r="1737" spans="1:26" x14ac:dyDescent="0.2">
      <c r="A1737" s="1">
        <v>41183</v>
      </c>
      <c r="B1737" t="s">
        <v>31</v>
      </c>
      <c r="C1737">
        <v>200.1</v>
      </c>
      <c r="D1737">
        <v>89.6</v>
      </c>
      <c r="E1737">
        <v>73</v>
      </c>
      <c r="F1737">
        <v>0.03</v>
      </c>
      <c r="G1737">
        <v>5.4291581108829599</v>
      </c>
      <c r="H1737" s="1">
        <v>43166</v>
      </c>
      <c r="I1737">
        <v>14681</v>
      </c>
      <c r="J1737" s="1">
        <v>41145</v>
      </c>
      <c r="K1737">
        <v>34418.108</v>
      </c>
      <c r="L1737">
        <v>0.42654872255035098</v>
      </c>
      <c r="M1737">
        <v>2.2332589285714302</v>
      </c>
      <c r="N1737">
        <v>0.77200000000000002</v>
      </c>
      <c r="O1737">
        <v>5.0000000000000001E-3</v>
      </c>
      <c r="P1737" t="s">
        <v>65</v>
      </c>
      <c r="Q1737">
        <v>0.77400000000000002</v>
      </c>
      <c r="R1737">
        <v>0.76900000000000002</v>
      </c>
      <c r="S1737">
        <v>122.447</v>
      </c>
      <c r="T1737">
        <v>122.46</v>
      </c>
      <c r="U1737">
        <v>122.435</v>
      </c>
      <c r="V1737">
        <v>5.0000000000000001E-3</v>
      </c>
      <c r="W1737">
        <v>6.4766839378238399E-3</v>
      </c>
      <c r="X1737">
        <v>2.0416996741440401E-4</v>
      </c>
      <c r="Y1737">
        <v>0.74010266940451797</v>
      </c>
      <c r="Z1737" t="str" cm="1">
        <f t="array" ref="Z1737">IF(A1737&lt;=DATE(2020,3,9),IF(AND(G1737&gt;=3,G1737&lt;7),"short",IF(AND(G1737&gt;=7,G1737&lt;15),"medium",IF(G1737&gt;=15,"long",NA))))</f>
        <v>short</v>
      </c>
    </row>
    <row r="1738" spans="1:26" x14ac:dyDescent="0.2">
      <c r="A1738" s="1">
        <v>41183</v>
      </c>
      <c r="B1738" t="s">
        <v>38</v>
      </c>
      <c r="C1738">
        <v>722.4</v>
      </c>
      <c r="D1738">
        <v>220.3</v>
      </c>
      <c r="E1738">
        <v>180</v>
      </c>
      <c r="F1738">
        <v>0.01</v>
      </c>
      <c r="G1738">
        <v>6.42847364818617</v>
      </c>
      <c r="H1738" s="1">
        <v>43531</v>
      </c>
      <c r="I1738">
        <v>16362.9</v>
      </c>
      <c r="J1738" s="1">
        <v>41107</v>
      </c>
      <c r="K1738">
        <v>31427.68</v>
      </c>
      <c r="L1738">
        <v>0.52065249487076404</v>
      </c>
      <c r="M1738">
        <v>3.2791647753064002</v>
      </c>
      <c r="N1738">
        <v>0.94899999999999995</v>
      </c>
      <c r="O1738">
        <v>3.0000000000000001E-3</v>
      </c>
      <c r="P1738" t="s">
        <v>65</v>
      </c>
      <c r="Q1738">
        <v>0.95</v>
      </c>
      <c r="R1738">
        <v>0.94699999999999995</v>
      </c>
      <c r="S1738">
        <v>122.105</v>
      </c>
      <c r="T1738">
        <v>122.11499999999999</v>
      </c>
      <c r="U1738">
        <v>122.095</v>
      </c>
      <c r="V1738">
        <v>3.0000000000000001E-3</v>
      </c>
      <c r="W1738">
        <v>3.1612223393045302E-3</v>
      </c>
      <c r="X1738">
        <v>1.63793456451382E-4</v>
      </c>
      <c r="Y1738">
        <v>0.92269541409993105</v>
      </c>
      <c r="Z1738" t="str" cm="1">
        <f t="array" ref="Z1738">IF(A1738&lt;=DATE(2020,3,9),IF(AND(G1738&gt;=3,G1738&lt;7),"short",IF(AND(G1738&gt;=7,G1738&lt;15),"medium",IF(G1738&gt;=15,"long",NA))))</f>
        <v>short</v>
      </c>
    </row>
    <row r="1739" spans="1:26" x14ac:dyDescent="0.2">
      <c r="A1739" s="1">
        <v>41183</v>
      </c>
      <c r="B1739" t="s">
        <v>42</v>
      </c>
      <c r="C1739">
        <v>348.4</v>
      </c>
      <c r="D1739">
        <v>200.7</v>
      </c>
      <c r="E1739">
        <v>170</v>
      </c>
      <c r="F1739">
        <v>0.02</v>
      </c>
      <c r="G1739">
        <v>6.9322381930184802</v>
      </c>
      <c r="H1739" s="1">
        <v>43715</v>
      </c>
      <c r="I1739">
        <v>10599.4</v>
      </c>
      <c r="J1739" s="1">
        <v>41107</v>
      </c>
      <c r="K1739">
        <v>28056.769</v>
      </c>
      <c r="L1739">
        <v>0.37778405631810302</v>
      </c>
      <c r="M1739">
        <v>1.73592426507225</v>
      </c>
      <c r="N1739">
        <v>1.071</v>
      </c>
      <c r="O1739">
        <v>3.0000000000001098E-3</v>
      </c>
      <c r="P1739" t="s">
        <v>65</v>
      </c>
      <c r="Q1739">
        <v>1.0720000000000001</v>
      </c>
      <c r="R1739">
        <v>1.069</v>
      </c>
      <c r="S1739">
        <v>117.852</v>
      </c>
      <c r="T1739">
        <v>117.86499999999999</v>
      </c>
      <c r="U1739">
        <v>117.84</v>
      </c>
      <c r="V1739">
        <v>3.0000000000001098E-3</v>
      </c>
      <c r="W1739">
        <v>2.8011204481793802E-3</v>
      </c>
      <c r="X1739">
        <v>2.1213046872341101E-4</v>
      </c>
      <c r="Y1739">
        <v>1.01992197125257</v>
      </c>
      <c r="Z1739" t="str" cm="1">
        <f t="array" ref="Z1739">IF(A1739&lt;=DATE(2020,3,9),IF(AND(G1739&gt;=3,G1739&lt;7),"short",IF(AND(G1739&gt;=7,G1739&lt;15),"medium",IF(G1739&gt;=15,"long",NA))))</f>
        <v>short</v>
      </c>
    </row>
    <row r="1740" spans="1:26" x14ac:dyDescent="0.2">
      <c r="A1740" s="1">
        <v>41183</v>
      </c>
      <c r="B1740" t="s">
        <v>58</v>
      </c>
      <c r="C1740">
        <v>84.6</v>
      </c>
      <c r="D1740">
        <v>26.4</v>
      </c>
      <c r="E1740">
        <v>25</v>
      </c>
      <c r="F1740">
        <v>0</v>
      </c>
      <c r="G1740">
        <v>3.3073237508555802</v>
      </c>
      <c r="H1740" s="1">
        <v>42391</v>
      </c>
      <c r="I1740">
        <v>7525.9</v>
      </c>
      <c r="J1740" s="1">
        <v>41107</v>
      </c>
      <c r="K1740">
        <v>32312.280999999999</v>
      </c>
      <c r="L1740">
        <v>0.232911443175429</v>
      </c>
      <c r="M1740">
        <v>3.2045454545454501</v>
      </c>
      <c r="N1740">
        <v>0.374</v>
      </c>
      <c r="O1740">
        <v>7.0000000000000097E-3</v>
      </c>
      <c r="P1740" t="s">
        <v>65</v>
      </c>
      <c r="Q1740">
        <v>0.378</v>
      </c>
      <c r="R1740">
        <v>0.371</v>
      </c>
      <c r="S1740">
        <v>105.333</v>
      </c>
      <c r="T1740">
        <v>105.345</v>
      </c>
      <c r="U1740">
        <v>105.32</v>
      </c>
      <c r="V1740">
        <v>7.0000000000000097E-3</v>
      </c>
      <c r="W1740">
        <v>1.8716577540106999E-2</v>
      </c>
      <c r="X1740">
        <v>2.37342523235887E-4</v>
      </c>
      <c r="Y1740">
        <v>0.43207392197125299</v>
      </c>
      <c r="Z1740" t="str" cm="1">
        <f t="array" ref="Z1740">IF(A1740&lt;=DATE(2020,3,9),IF(AND(G1740&gt;=3,G1740&lt;7),"short",IF(AND(G1740&gt;=7,G1740&lt;15),"medium",IF(G1740&gt;=15,"long",NA))))</f>
        <v>short</v>
      </c>
    </row>
    <row r="1741" spans="1:26" x14ac:dyDescent="0.2">
      <c r="A1741" s="1">
        <v>41183</v>
      </c>
      <c r="B1741" t="s">
        <v>59</v>
      </c>
      <c r="C1741">
        <v>110.6</v>
      </c>
      <c r="D1741">
        <v>47.4</v>
      </c>
      <c r="E1741">
        <v>45</v>
      </c>
      <c r="F1741">
        <v>0.02</v>
      </c>
      <c r="G1741">
        <v>4.3093771389459299</v>
      </c>
      <c r="H1741" s="1">
        <v>42757</v>
      </c>
      <c r="I1741">
        <v>10042.799999999999</v>
      </c>
      <c r="J1741" s="1">
        <v>41107</v>
      </c>
      <c r="K1741">
        <v>27209.155999999999</v>
      </c>
      <c r="L1741">
        <v>0.36909634389247498</v>
      </c>
      <c r="M1741">
        <v>2.3333333333333299</v>
      </c>
      <c r="N1741">
        <v>0.56699999999999995</v>
      </c>
      <c r="O1741">
        <v>5.0000000000000001E-3</v>
      </c>
      <c r="P1741" t="s">
        <v>65</v>
      </c>
      <c r="Q1741">
        <v>0.56899999999999995</v>
      </c>
      <c r="R1741">
        <v>0.56399999999999995</v>
      </c>
      <c r="S1741">
        <v>105.02500000000001</v>
      </c>
      <c r="T1741">
        <v>105.035</v>
      </c>
      <c r="U1741">
        <v>105.015</v>
      </c>
      <c r="V1741">
        <v>5.0000000000000001E-3</v>
      </c>
      <c r="W1741">
        <v>8.8183421516754897E-3</v>
      </c>
      <c r="X1741">
        <v>1.90430849797629E-4</v>
      </c>
      <c r="Y1741">
        <v>0.55795345653661899</v>
      </c>
      <c r="Z1741" t="str" cm="1">
        <f t="array" ref="Z1741">IF(A1741&lt;=DATE(2020,3,9),IF(AND(G1741&gt;=3,G1741&lt;7),"short",IF(AND(G1741&gt;=7,G1741&lt;15),"medium",IF(G1741&gt;=15,"long",NA))))</f>
        <v>short</v>
      </c>
    </row>
    <row r="1742" spans="1:26" x14ac:dyDescent="0.2">
      <c r="A1742" s="1">
        <v>41183</v>
      </c>
      <c r="B1742" t="s">
        <v>64</v>
      </c>
      <c r="C1742">
        <v>699.5</v>
      </c>
      <c r="D1742">
        <v>318.2</v>
      </c>
      <c r="E1742">
        <v>314</v>
      </c>
      <c r="F1742">
        <v>0.03</v>
      </c>
      <c r="G1742">
        <v>4.9336071184120502</v>
      </c>
      <c r="H1742" s="1">
        <v>42985</v>
      </c>
      <c r="I1742">
        <v>1986.7</v>
      </c>
      <c r="J1742" s="1">
        <v>41173</v>
      </c>
      <c r="K1742">
        <v>23019.135999999999</v>
      </c>
      <c r="L1742">
        <v>8.6306453899920504E-2</v>
      </c>
      <c r="M1742">
        <v>2.1983029541169099</v>
      </c>
      <c r="N1742">
        <v>0.72699999999999998</v>
      </c>
      <c r="O1742">
        <v>5.0000000000000001E-3</v>
      </c>
      <c r="P1742" t="s">
        <v>65</v>
      </c>
      <c r="Q1742">
        <v>0.72899999999999998</v>
      </c>
      <c r="R1742">
        <v>0.72399999999999998</v>
      </c>
      <c r="S1742">
        <v>101.322</v>
      </c>
      <c r="T1742">
        <v>101.33499999999999</v>
      </c>
      <c r="U1742">
        <v>101.31</v>
      </c>
      <c r="V1742">
        <v>5.0000000000000001E-3</v>
      </c>
      <c r="W1742">
        <v>6.8775790921595699E-3</v>
      </c>
      <c r="X1742">
        <v>2.4673812202672101E-4</v>
      </c>
      <c r="Y1742">
        <v>0.65470910335386701</v>
      </c>
      <c r="Z1742" t="str" cm="1">
        <f t="array" ref="Z1742">IF(A1742&lt;=DATE(2020,3,9),IF(AND(G1742&gt;=3,G1742&lt;7),"short",IF(AND(G1742&gt;=7,G1742&lt;15),"medium",IF(G1742&gt;=15,"long",NA))))</f>
        <v>short</v>
      </c>
    </row>
    <row r="1743" spans="1:26" x14ac:dyDescent="0.2">
      <c r="A1743" s="1">
        <v>41184</v>
      </c>
      <c r="B1743" t="s">
        <v>34</v>
      </c>
      <c r="C1743">
        <v>152.69999999999999</v>
      </c>
      <c r="D1743">
        <v>76.3</v>
      </c>
      <c r="E1743">
        <v>60</v>
      </c>
      <c r="F1743">
        <v>0</v>
      </c>
      <c r="G1743">
        <v>15.178644763860399</v>
      </c>
      <c r="H1743" s="1">
        <v>46728</v>
      </c>
      <c r="I1743">
        <v>15808.6</v>
      </c>
      <c r="J1743" s="1">
        <v>41107</v>
      </c>
      <c r="K1743">
        <v>29324.156999999999</v>
      </c>
      <c r="L1743">
        <v>0.53909819129668402</v>
      </c>
      <c r="M1743">
        <v>2.00131061598952</v>
      </c>
      <c r="N1743">
        <v>2.218</v>
      </c>
      <c r="O1743">
        <v>5.0000000000003401E-3</v>
      </c>
      <c r="P1743" t="s">
        <v>65</v>
      </c>
      <c r="Q1743">
        <v>2.2200000000000002</v>
      </c>
      <c r="R1743">
        <v>2.2149999999999999</v>
      </c>
      <c r="S1743">
        <v>126.068</v>
      </c>
      <c r="T1743">
        <v>126.1</v>
      </c>
      <c r="U1743">
        <v>126.035</v>
      </c>
      <c r="V1743">
        <v>5.0000000000003401E-3</v>
      </c>
      <c r="W1743">
        <v>2.2542831379622802E-3</v>
      </c>
      <c r="X1743">
        <v>5.1559475838434596E-4</v>
      </c>
      <c r="Y1743">
        <v>2.1595868993839802</v>
      </c>
      <c r="Z1743" t="str" cm="1">
        <f t="array" ref="Z1743">IF(A1743&lt;=DATE(2020,3,9),IF(AND(G1743&gt;=3,G1743&lt;7),"short",IF(AND(G1743&gt;=7,G1743&lt;15),"medium",IF(G1743&gt;=15,"long",NA))))</f>
        <v>long</v>
      </c>
    </row>
    <row r="1744" spans="1:26" x14ac:dyDescent="0.2">
      <c r="A1744" s="1">
        <v>41184</v>
      </c>
      <c r="B1744" t="s">
        <v>35</v>
      </c>
      <c r="C1744">
        <v>0</v>
      </c>
      <c r="D1744">
        <v>0</v>
      </c>
      <c r="E1744">
        <v>0</v>
      </c>
      <c r="F1744">
        <v>0</v>
      </c>
      <c r="G1744">
        <v>16.1806981519507</v>
      </c>
      <c r="H1744" s="1">
        <v>47094</v>
      </c>
      <c r="I1744">
        <v>7595.5</v>
      </c>
      <c r="J1744" s="1">
        <v>41107</v>
      </c>
      <c r="K1744">
        <v>18574.662</v>
      </c>
      <c r="L1744">
        <v>0.40891726589695099</v>
      </c>
      <c r="M1744" t="s">
        <v>47</v>
      </c>
      <c r="N1744">
        <v>2.2370000000000001</v>
      </c>
      <c r="O1744">
        <v>4.9999999999998899E-3</v>
      </c>
      <c r="P1744" t="s">
        <v>65</v>
      </c>
      <c r="Q1744">
        <v>2.2389999999999999</v>
      </c>
      <c r="R1744">
        <v>2.234</v>
      </c>
      <c r="S1744">
        <v>150.845</v>
      </c>
      <c r="T1744">
        <v>150.88499999999999</v>
      </c>
      <c r="U1744">
        <v>150.80500000000001</v>
      </c>
      <c r="V1744">
        <v>4.9999999999998899E-3</v>
      </c>
      <c r="W1744">
        <v>2.2351363433168901E-3</v>
      </c>
      <c r="X1744">
        <v>5.3034571911554304E-4</v>
      </c>
      <c r="Y1744">
        <v>2.2245800821355202</v>
      </c>
      <c r="Z1744" t="str" cm="1">
        <f t="array" ref="Z1744">IF(A1744&lt;=DATE(2020,3,9),IF(AND(G1744&gt;=3,G1744&lt;7),"short",IF(AND(G1744&gt;=7,G1744&lt;15),"medium",IF(G1744&gt;=15,"long",NA))))</f>
        <v>long</v>
      </c>
    </row>
    <row r="1745" spans="1:26" x14ac:dyDescent="0.2">
      <c r="A1745" s="1">
        <v>41184</v>
      </c>
      <c r="B1745" t="s">
        <v>36</v>
      </c>
      <c r="C1745">
        <v>456.9</v>
      </c>
      <c r="D1745">
        <v>282.10000000000002</v>
      </c>
      <c r="E1745">
        <v>210</v>
      </c>
      <c r="F1745">
        <v>0.04</v>
      </c>
      <c r="G1745">
        <v>18.179329226557201</v>
      </c>
      <c r="H1745" s="1">
        <v>47824</v>
      </c>
      <c r="I1745">
        <v>10642.3</v>
      </c>
      <c r="J1745" s="1">
        <v>41107</v>
      </c>
      <c r="K1745">
        <v>27079.911</v>
      </c>
      <c r="L1745">
        <v>0.39299612173762299</v>
      </c>
      <c r="M1745">
        <v>1.6196384260900401</v>
      </c>
      <c r="N1745">
        <v>2.476</v>
      </c>
      <c r="O1745">
        <v>4.9999999999998899E-3</v>
      </c>
      <c r="P1745" t="s">
        <v>65</v>
      </c>
      <c r="Q1745">
        <v>2.4790000000000001</v>
      </c>
      <c r="R1745">
        <v>2.4740000000000002</v>
      </c>
      <c r="S1745">
        <v>133.11500000000001</v>
      </c>
      <c r="T1745">
        <v>133.155</v>
      </c>
      <c r="U1745">
        <v>133.07499999999999</v>
      </c>
      <c r="V1745">
        <v>4.9999999999998899E-3</v>
      </c>
      <c r="W1745">
        <v>2.01938610662354E-3</v>
      </c>
      <c r="X1745">
        <v>6.0098411148264705E-4</v>
      </c>
      <c r="Y1745">
        <v>2.3542112936345001</v>
      </c>
      <c r="Z1745" t="str" cm="1">
        <f t="array" ref="Z1745">IF(A1745&lt;=DATE(2020,3,9),IF(AND(G1745&gt;=3,G1745&lt;7),"short",IF(AND(G1745&gt;=7,G1745&lt;15),"medium",IF(G1745&gt;=15,"long",NA))))</f>
        <v>long</v>
      </c>
    </row>
    <row r="1746" spans="1:26" x14ac:dyDescent="0.2">
      <c r="A1746" s="1">
        <v>41184</v>
      </c>
      <c r="B1746" t="s">
        <v>43</v>
      </c>
      <c r="C1746">
        <v>320.7</v>
      </c>
      <c r="D1746">
        <v>192.4</v>
      </c>
      <c r="E1746">
        <v>150</v>
      </c>
      <c r="F1746">
        <v>7.0000000000000007E-2</v>
      </c>
      <c r="G1746">
        <v>21.9301848049281</v>
      </c>
      <c r="H1746" s="1">
        <v>49194</v>
      </c>
      <c r="I1746">
        <v>7003</v>
      </c>
      <c r="J1746" s="1">
        <v>41138</v>
      </c>
      <c r="K1746">
        <v>23254.93</v>
      </c>
      <c r="L1746">
        <v>0.30114044634836601</v>
      </c>
      <c r="M1746">
        <v>1.6668399168399199</v>
      </c>
      <c r="N1746">
        <v>2.7709999999999999</v>
      </c>
      <c r="O1746">
        <v>4.0000000000000001E-3</v>
      </c>
      <c r="P1746" t="s">
        <v>65</v>
      </c>
      <c r="Q1746">
        <v>2.7730000000000001</v>
      </c>
      <c r="R1746">
        <v>2.7690000000000001</v>
      </c>
      <c r="S1746">
        <v>128.267</v>
      </c>
      <c r="T1746">
        <v>128.30500000000001</v>
      </c>
      <c r="U1746">
        <v>128.22999999999999</v>
      </c>
      <c r="V1746">
        <v>4.0000000000000001E-3</v>
      </c>
      <c r="W1746">
        <v>1.44352219415374E-3</v>
      </c>
      <c r="X1746">
        <v>5.8471781518252598E-4</v>
      </c>
      <c r="Y1746">
        <v>2.5419410677618099</v>
      </c>
      <c r="Z1746" t="str" cm="1">
        <f t="array" ref="Z1746">IF(A1746&lt;=DATE(2020,3,9),IF(AND(G1746&gt;=3,G1746&lt;7),"short",IF(AND(G1746&gt;=7,G1746&lt;15),"medium",IF(G1746&gt;=15,"long",NA))))</f>
        <v>long</v>
      </c>
    </row>
    <row r="1747" spans="1:26" x14ac:dyDescent="0.2">
      <c r="A1747" s="1">
        <v>41184</v>
      </c>
      <c r="B1747" t="s">
        <v>44</v>
      </c>
      <c r="C1747">
        <v>55.6</v>
      </c>
      <c r="D1747">
        <v>18.5</v>
      </c>
      <c r="E1747">
        <v>15</v>
      </c>
      <c r="F1747">
        <v>0</v>
      </c>
      <c r="G1747">
        <v>23.427789185489399</v>
      </c>
      <c r="H1747" s="1">
        <v>49741</v>
      </c>
      <c r="I1747">
        <v>5446.4</v>
      </c>
      <c r="J1747" s="1">
        <v>41107</v>
      </c>
      <c r="K1747">
        <v>23514.608</v>
      </c>
      <c r="L1747">
        <v>0.23161772460761401</v>
      </c>
      <c r="M1747">
        <v>3.0054054054054098</v>
      </c>
      <c r="N1747">
        <v>2.8639999999999999</v>
      </c>
      <c r="O1747">
        <v>4.0000000000000001E-3</v>
      </c>
      <c r="P1747" t="s">
        <v>65</v>
      </c>
      <c r="Q1747">
        <v>2.8660000000000001</v>
      </c>
      <c r="R1747">
        <v>2.8620000000000001</v>
      </c>
      <c r="S1747">
        <v>123.54</v>
      </c>
      <c r="T1747">
        <v>123.58</v>
      </c>
      <c r="U1747">
        <v>123.5</v>
      </c>
      <c r="V1747">
        <v>4.0000000000000001E-3</v>
      </c>
      <c r="W1747">
        <v>1.3966480446927401E-3</v>
      </c>
      <c r="X1747">
        <v>6.4756354217256203E-4</v>
      </c>
      <c r="Y1747">
        <v>2.5959746338124599</v>
      </c>
      <c r="Z1747" t="str" cm="1">
        <f t="array" ref="Z1747">IF(A1747&lt;=DATE(2020,3,9),IF(AND(G1747&gt;=3,G1747&lt;7),"short",IF(AND(G1747&gt;=7,G1747&lt;15),"medium",IF(G1747&gt;=15,"long",NA))))</f>
        <v>long</v>
      </c>
    </row>
    <row r="1748" spans="1:26" x14ac:dyDescent="0.2">
      <c r="A1748" s="1">
        <v>41184</v>
      </c>
      <c r="B1748" t="s">
        <v>45</v>
      </c>
      <c r="C1748">
        <v>24.2</v>
      </c>
      <c r="D1748">
        <v>0</v>
      </c>
      <c r="E1748">
        <v>0</v>
      </c>
      <c r="F1748">
        <v>0</v>
      </c>
      <c r="G1748">
        <v>26.179329226557201</v>
      </c>
      <c r="H1748" s="1">
        <v>50746</v>
      </c>
      <c r="I1748">
        <v>7858.8</v>
      </c>
      <c r="J1748" s="1">
        <v>41107</v>
      </c>
      <c r="K1748">
        <v>24610</v>
      </c>
      <c r="L1748">
        <v>0.31933360422592399</v>
      </c>
      <c r="M1748" t="s">
        <v>39</v>
      </c>
      <c r="N1748">
        <v>2.9380000000000002</v>
      </c>
      <c r="O1748">
        <v>4.0000000000000001E-3</v>
      </c>
      <c r="P1748" t="s">
        <v>65</v>
      </c>
      <c r="Q1748">
        <v>2.94</v>
      </c>
      <c r="R1748">
        <v>2.9359999999999999</v>
      </c>
      <c r="S1748">
        <v>132.93</v>
      </c>
      <c r="T1748">
        <v>132.97499999999999</v>
      </c>
      <c r="U1748">
        <v>132.88499999999999</v>
      </c>
      <c r="V1748">
        <v>4.0000000000000001E-3</v>
      </c>
      <c r="W1748">
        <v>1.3614703880190601E-3</v>
      </c>
      <c r="X1748">
        <v>6.7704807041302499E-4</v>
      </c>
      <c r="Y1748">
        <v>2.67706494182067</v>
      </c>
      <c r="Z1748" t="str" cm="1">
        <f t="array" ref="Z1748">IF(A1748&lt;=DATE(2020,3,9),IF(AND(G1748&gt;=3,G1748&lt;7),"short",IF(AND(G1748&gt;=7,G1748&lt;15),"medium",IF(G1748&gt;=15,"long",NA))))</f>
        <v>long</v>
      </c>
    </row>
    <row r="1749" spans="1:26" x14ac:dyDescent="0.2">
      <c r="A1749" s="1">
        <v>41184</v>
      </c>
      <c r="B1749" t="s">
        <v>46</v>
      </c>
      <c r="C1749">
        <v>25.8</v>
      </c>
      <c r="D1749">
        <v>25.2</v>
      </c>
      <c r="E1749">
        <v>20.5</v>
      </c>
      <c r="F1749">
        <v>0.05</v>
      </c>
      <c r="G1749">
        <v>26.9295003422313</v>
      </c>
      <c r="H1749" s="1">
        <v>51020</v>
      </c>
      <c r="I1749">
        <v>5984.4</v>
      </c>
      <c r="J1749" s="1">
        <v>41107</v>
      </c>
      <c r="K1749">
        <v>19279.628000000001</v>
      </c>
      <c r="L1749">
        <v>0.31040017992048402</v>
      </c>
      <c r="M1749">
        <v>1.02380952380952</v>
      </c>
      <c r="N1749">
        <v>2.996</v>
      </c>
      <c r="O1749">
        <v>4.0000000000000001E-3</v>
      </c>
      <c r="P1749" t="s">
        <v>65</v>
      </c>
      <c r="Q1749">
        <v>2.9980000000000002</v>
      </c>
      <c r="R1749">
        <v>2.9940000000000002</v>
      </c>
      <c r="S1749">
        <v>123.068</v>
      </c>
      <c r="T1749">
        <v>123.11</v>
      </c>
      <c r="U1749">
        <v>123.02500000000001</v>
      </c>
      <c r="V1749">
        <v>4.0000000000000001E-3</v>
      </c>
      <c r="W1749">
        <v>1.3351134846462001E-3</v>
      </c>
      <c r="X1749">
        <v>6.9067507394280996E-4</v>
      </c>
      <c r="Y1749">
        <v>2.6925634770704998</v>
      </c>
      <c r="Z1749" t="str" cm="1">
        <f t="array" ref="Z1749">IF(A1749&lt;=DATE(2020,3,9),IF(AND(G1749&gt;=3,G1749&lt;7),"short",IF(AND(G1749&gt;=7,G1749&lt;15),"medium",IF(G1749&gt;=15,"long",NA))))</f>
        <v>long</v>
      </c>
    </row>
    <row r="1750" spans="1:26" x14ac:dyDescent="0.2">
      <c r="A1750" s="1">
        <v>41184</v>
      </c>
      <c r="B1750" t="s">
        <v>48</v>
      </c>
      <c r="C1750">
        <v>194.4</v>
      </c>
      <c r="D1750">
        <v>90.6</v>
      </c>
      <c r="E1750">
        <v>70</v>
      </c>
      <c r="F1750">
        <v>0.06</v>
      </c>
      <c r="G1750">
        <v>30.179329226557201</v>
      </c>
      <c r="H1750" s="1">
        <v>52207</v>
      </c>
      <c r="I1750">
        <v>6460.7</v>
      </c>
      <c r="J1750" s="1">
        <v>41158</v>
      </c>
      <c r="K1750">
        <v>26014.728999999999</v>
      </c>
      <c r="L1750">
        <v>0.248347772525326</v>
      </c>
      <c r="M1750">
        <v>2.14569536423841</v>
      </c>
      <c r="N1750">
        <v>3.0569999999999999</v>
      </c>
      <c r="O1750">
        <v>4.0000000000000001E-3</v>
      </c>
      <c r="P1750" t="s">
        <v>65</v>
      </c>
      <c r="Q1750">
        <v>3.0590000000000002</v>
      </c>
      <c r="R1750">
        <v>3.0550000000000002</v>
      </c>
      <c r="S1750">
        <v>128.298</v>
      </c>
      <c r="T1750">
        <v>128.34</v>
      </c>
      <c r="U1750">
        <v>128.255</v>
      </c>
      <c r="V1750">
        <v>4.0000000000000001E-3</v>
      </c>
      <c r="W1750">
        <v>1.30847235852143E-3</v>
      </c>
      <c r="X1750">
        <v>6.6252007046102004E-4</v>
      </c>
      <c r="Y1750">
        <v>2.7581340177960301</v>
      </c>
      <c r="Z1750" t="str" cm="1">
        <f t="array" ref="Z1750">IF(A1750&lt;=DATE(2020,3,9),IF(AND(G1750&gt;=3,G1750&lt;7),"short",IF(AND(G1750&gt;=7,G1750&lt;15),"medium",IF(G1750&gt;=15,"long",NA))))</f>
        <v>long</v>
      </c>
    </row>
    <row r="1751" spans="1:26" x14ac:dyDescent="0.2">
      <c r="A1751" s="1">
        <v>41184</v>
      </c>
      <c r="B1751" t="s">
        <v>49</v>
      </c>
      <c r="C1751">
        <v>105.8</v>
      </c>
      <c r="D1751">
        <v>74.5</v>
      </c>
      <c r="E1751">
        <v>60</v>
      </c>
      <c r="F1751">
        <v>0.02</v>
      </c>
      <c r="G1751">
        <v>34.179329226557201</v>
      </c>
      <c r="H1751" s="1">
        <v>53668</v>
      </c>
      <c r="I1751">
        <v>4611.7</v>
      </c>
      <c r="J1751" s="1">
        <v>41107</v>
      </c>
      <c r="K1751">
        <v>20889.741000000002</v>
      </c>
      <c r="L1751">
        <v>0.22076386681864599</v>
      </c>
      <c r="M1751">
        <v>1.4201342281879199</v>
      </c>
      <c r="N1751">
        <v>3.1349999999999998</v>
      </c>
      <c r="O1751">
        <v>4.9999999999998899E-3</v>
      </c>
      <c r="P1751" t="s">
        <v>65</v>
      </c>
      <c r="Q1751">
        <v>3.137</v>
      </c>
      <c r="R1751">
        <v>3.1320000000000001</v>
      </c>
      <c r="S1751">
        <v>123.288</v>
      </c>
      <c r="T1751">
        <v>123.34</v>
      </c>
      <c r="U1751">
        <v>123.235</v>
      </c>
      <c r="V1751">
        <v>4.9999999999998899E-3</v>
      </c>
      <c r="W1751">
        <v>1.5948963317383999E-3</v>
      </c>
      <c r="X1751">
        <v>8.5166439556164401E-4</v>
      </c>
      <c r="Y1751">
        <v>2.8057340177960302</v>
      </c>
      <c r="Z1751" t="str" cm="1">
        <f t="array" ref="Z1751">IF(A1751&lt;=DATE(2020,3,9),IF(AND(G1751&gt;=3,G1751&lt;7),"short",IF(AND(G1751&gt;=7,G1751&lt;15),"medium",IF(G1751&gt;=15,"long",NA))))</f>
        <v>long</v>
      </c>
    </row>
    <row r="1752" spans="1:26" x14ac:dyDescent="0.2">
      <c r="A1752" s="1">
        <v>41184</v>
      </c>
      <c r="B1752" t="s">
        <v>50</v>
      </c>
      <c r="C1752">
        <v>44.9</v>
      </c>
      <c r="D1752">
        <v>13.7</v>
      </c>
      <c r="E1752">
        <v>11</v>
      </c>
      <c r="F1752">
        <v>7.0000000000000007E-2</v>
      </c>
      <c r="G1752">
        <v>37.180013689253897</v>
      </c>
      <c r="H1752" s="1">
        <v>54764</v>
      </c>
      <c r="I1752">
        <v>4930.1000000000004</v>
      </c>
      <c r="J1752" s="1">
        <v>41107</v>
      </c>
      <c r="K1752">
        <v>19301.077000000001</v>
      </c>
      <c r="L1752">
        <v>0.255431341991952</v>
      </c>
      <c r="M1752">
        <v>3.2773722627737198</v>
      </c>
      <c r="N1752">
        <v>3.17</v>
      </c>
      <c r="O1752">
        <v>4.9999999999998899E-3</v>
      </c>
      <c r="P1752" t="s">
        <v>65</v>
      </c>
      <c r="Q1752">
        <v>3.173</v>
      </c>
      <c r="R1752">
        <v>3.1680000000000001</v>
      </c>
      <c r="S1752">
        <v>123.477</v>
      </c>
      <c r="T1752">
        <v>123.535</v>
      </c>
      <c r="U1752">
        <v>123.42</v>
      </c>
      <c r="V1752">
        <v>4.9999999999998899E-3</v>
      </c>
      <c r="W1752">
        <v>1.5772870662460201E-3</v>
      </c>
      <c r="X1752">
        <v>9.3134753840792102E-4</v>
      </c>
      <c r="Y1752">
        <v>2.84144216290212</v>
      </c>
      <c r="Z1752" t="str" cm="1">
        <f t="array" ref="Z1752">IF(A1752&lt;=DATE(2020,3,9),IF(AND(G1752&gt;=3,G1752&lt;7),"short",IF(AND(G1752&gt;=7,G1752&lt;15),"medium",IF(G1752&gt;=15,"long",NA))))</f>
        <v>long</v>
      </c>
    </row>
    <row r="1753" spans="1:26" x14ac:dyDescent="0.2">
      <c r="A1753" s="1">
        <v>41184</v>
      </c>
      <c r="B1753" t="s">
        <v>51</v>
      </c>
      <c r="C1753">
        <v>35.4</v>
      </c>
      <c r="D1753">
        <v>35.4</v>
      </c>
      <c r="E1753">
        <v>28</v>
      </c>
      <c r="F1753">
        <v>0.06</v>
      </c>
      <c r="G1753">
        <v>43.178644763860397</v>
      </c>
      <c r="H1753" s="1">
        <v>56955</v>
      </c>
      <c r="I1753">
        <v>7747.6</v>
      </c>
      <c r="J1753" s="1">
        <v>41107</v>
      </c>
      <c r="K1753">
        <v>23431.9</v>
      </c>
      <c r="L1753">
        <v>0.33064326836492097</v>
      </c>
      <c r="M1753">
        <v>1</v>
      </c>
      <c r="N1753">
        <v>3.1709999999999998</v>
      </c>
      <c r="O1753">
        <v>4.0000000000000001E-3</v>
      </c>
      <c r="P1753" t="s">
        <v>65</v>
      </c>
      <c r="Q1753">
        <v>3.173</v>
      </c>
      <c r="R1753">
        <v>3.169</v>
      </c>
      <c r="S1753">
        <v>125.288</v>
      </c>
      <c r="T1753">
        <v>125.345</v>
      </c>
      <c r="U1753">
        <v>125.23</v>
      </c>
      <c r="V1753">
        <v>4.0000000000000001E-3</v>
      </c>
      <c r="W1753">
        <v>1.26143172500789E-3</v>
      </c>
      <c r="X1753">
        <v>9.1788519251640105E-4</v>
      </c>
      <c r="Y1753">
        <v>2.8839319917864499</v>
      </c>
      <c r="Z1753" t="str" cm="1">
        <f t="array" ref="Z1753">IF(A1753&lt;=DATE(2020,3,9),IF(AND(G1753&gt;=3,G1753&lt;7),"short",IF(AND(G1753&gt;=7,G1753&lt;15),"medium",IF(G1753&gt;=15,"long",NA))))</f>
        <v>long</v>
      </c>
    </row>
    <row r="1754" spans="1:26" x14ac:dyDescent="0.2">
      <c r="A1754" s="1">
        <v>41184</v>
      </c>
      <c r="B1754" t="s">
        <v>56</v>
      </c>
      <c r="C1754">
        <v>62.9</v>
      </c>
      <c r="D1754">
        <v>62.9</v>
      </c>
      <c r="E1754">
        <v>52</v>
      </c>
      <c r="F1754">
        <v>0.03</v>
      </c>
      <c r="G1754">
        <v>47.304585900068403</v>
      </c>
      <c r="H1754" s="1">
        <v>58462</v>
      </c>
      <c r="I1754">
        <v>6631.6</v>
      </c>
      <c r="J1754" s="1">
        <v>41107</v>
      </c>
      <c r="K1754">
        <v>18763.809000000001</v>
      </c>
      <c r="L1754">
        <v>0.35342504285776899</v>
      </c>
      <c r="M1754">
        <v>1</v>
      </c>
      <c r="N1754">
        <v>3.1589999999999998</v>
      </c>
      <c r="O1754">
        <v>4.0000000000000001E-3</v>
      </c>
      <c r="P1754" t="s">
        <v>65</v>
      </c>
      <c r="Q1754">
        <v>3.161</v>
      </c>
      <c r="R1754">
        <v>3.157</v>
      </c>
      <c r="S1754">
        <v>120.572</v>
      </c>
      <c r="T1754">
        <v>120.63</v>
      </c>
      <c r="U1754">
        <v>120.515</v>
      </c>
      <c r="V1754">
        <v>4.0000000000000001E-3</v>
      </c>
      <c r="W1754">
        <v>1.26622348844571E-3</v>
      </c>
      <c r="X1754">
        <v>9.5378694887697697E-4</v>
      </c>
      <c r="Y1754">
        <v>2.8955258863791902</v>
      </c>
      <c r="Z1754" t="str" cm="1">
        <f t="array" ref="Z1754">IF(A1754&lt;=DATE(2020,3,9),IF(AND(G1754&gt;=3,G1754&lt;7),"short",IF(AND(G1754&gt;=7,G1754&lt;15),"medium",IF(G1754&gt;=15,"long",NA))))</f>
        <v>long</v>
      </c>
    </row>
    <row r="1755" spans="1:26" x14ac:dyDescent="0.2">
      <c r="A1755" s="1">
        <v>41184</v>
      </c>
      <c r="B1755" t="s">
        <v>61</v>
      </c>
      <c r="C1755">
        <v>117.7</v>
      </c>
      <c r="D1755">
        <v>111.5</v>
      </c>
      <c r="E1755">
        <v>90</v>
      </c>
      <c r="F1755">
        <v>0.05</v>
      </c>
      <c r="G1755">
        <v>28.1806981519507</v>
      </c>
      <c r="H1755" s="1">
        <v>51477</v>
      </c>
      <c r="I1755">
        <v>6967.7</v>
      </c>
      <c r="J1755" s="1">
        <v>41107</v>
      </c>
      <c r="K1755">
        <v>24256.639999999999</v>
      </c>
      <c r="L1755">
        <v>0.28724918207962902</v>
      </c>
      <c r="M1755">
        <v>1.0556053811659201</v>
      </c>
      <c r="N1755">
        <v>3.036</v>
      </c>
      <c r="O1755">
        <v>4.0000000000000001E-3</v>
      </c>
      <c r="P1755" t="s">
        <v>65</v>
      </c>
      <c r="Q1755">
        <v>3.0379999999999998</v>
      </c>
      <c r="R1755">
        <v>3.0339999999999998</v>
      </c>
      <c r="S1755">
        <v>122.883</v>
      </c>
      <c r="T1755">
        <v>122.925</v>
      </c>
      <c r="U1755">
        <v>122.84</v>
      </c>
      <c r="V1755">
        <v>4.0000000000000001E-3</v>
      </c>
      <c r="W1755">
        <v>1.31752305665349E-3</v>
      </c>
      <c r="X1755">
        <v>6.9171488326288998E-4</v>
      </c>
      <c r="Y1755">
        <v>2.7184132238193</v>
      </c>
      <c r="Z1755" t="str" cm="1">
        <f t="array" ref="Z1755">IF(A1755&lt;=DATE(2020,3,9),IF(AND(G1755&gt;=3,G1755&lt;7),"short",IF(AND(G1755&gt;=7,G1755&lt;15),"medium",IF(G1755&gt;=15,"long",NA))))</f>
        <v>long</v>
      </c>
    </row>
    <row r="1756" spans="1:26" x14ac:dyDescent="0.2">
      <c r="A1756" s="1">
        <v>41184</v>
      </c>
      <c r="B1756" t="s">
        <v>62</v>
      </c>
      <c r="C1756">
        <v>102.8</v>
      </c>
      <c r="D1756">
        <v>16.899999999999999</v>
      </c>
      <c r="E1756">
        <v>15</v>
      </c>
      <c r="F1756">
        <v>0.01</v>
      </c>
      <c r="G1756">
        <v>39.802874743326498</v>
      </c>
      <c r="H1756" s="1">
        <v>55722</v>
      </c>
      <c r="I1756">
        <v>5724.8</v>
      </c>
      <c r="J1756" s="1">
        <v>41110</v>
      </c>
      <c r="K1756">
        <v>16043</v>
      </c>
      <c r="L1756">
        <v>0.356840989839806</v>
      </c>
      <c r="M1756">
        <v>6.0828402366863896</v>
      </c>
      <c r="N1756">
        <v>3.2069999999999999</v>
      </c>
      <c r="O1756">
        <v>4.9999999999998899E-3</v>
      </c>
      <c r="P1756" t="s">
        <v>65</v>
      </c>
      <c r="Q1756">
        <v>3.2090000000000001</v>
      </c>
      <c r="R1756">
        <v>3.2040000000000002</v>
      </c>
      <c r="S1756">
        <v>112.16500000000001</v>
      </c>
      <c r="T1756">
        <v>112.22</v>
      </c>
      <c r="U1756">
        <v>112.11</v>
      </c>
      <c r="V1756">
        <v>4.9999999999998899E-3</v>
      </c>
      <c r="W1756">
        <v>1.55908949173679E-3</v>
      </c>
      <c r="X1756">
        <v>9.8069807872330403E-4</v>
      </c>
      <c r="Y1756">
        <v>2.87265420944559</v>
      </c>
      <c r="Z1756" t="str" cm="1">
        <f t="array" ref="Z1756">IF(A1756&lt;=DATE(2020,3,9),IF(AND(G1756&gt;=3,G1756&lt;7),"short",IF(AND(G1756&gt;=7,G1756&lt;15),"medium",IF(G1756&gt;=15,"long",NA))))</f>
        <v>long</v>
      </c>
    </row>
    <row r="1757" spans="1:26" x14ac:dyDescent="0.2">
      <c r="A1757" s="1">
        <v>41185</v>
      </c>
      <c r="B1757" t="s">
        <v>32</v>
      </c>
      <c r="C1757">
        <v>170.3</v>
      </c>
      <c r="D1757">
        <v>151.4</v>
      </c>
      <c r="E1757">
        <v>120</v>
      </c>
      <c r="F1757">
        <v>0.03</v>
      </c>
      <c r="G1757">
        <v>7.4250513347022604</v>
      </c>
      <c r="H1757" s="1">
        <v>43897</v>
      </c>
      <c r="I1757">
        <v>12521</v>
      </c>
      <c r="J1757" s="1">
        <v>41107</v>
      </c>
      <c r="K1757">
        <v>32516.503000000001</v>
      </c>
      <c r="L1757">
        <v>0.38506600786683598</v>
      </c>
      <c r="M1757">
        <v>1.1248348745046199</v>
      </c>
      <c r="N1757">
        <v>1.123</v>
      </c>
      <c r="O1757">
        <v>4.0000000000000001E-3</v>
      </c>
      <c r="P1757" t="s">
        <v>65</v>
      </c>
      <c r="Q1757">
        <v>1.125</v>
      </c>
      <c r="R1757">
        <v>1.121</v>
      </c>
      <c r="S1757">
        <v>125.768</v>
      </c>
      <c r="T1757">
        <v>125.785</v>
      </c>
      <c r="U1757">
        <v>125.75</v>
      </c>
      <c r="V1757">
        <v>4.0000000000000001E-3</v>
      </c>
      <c r="W1757">
        <v>3.56188780053429E-3</v>
      </c>
      <c r="X1757">
        <v>2.7829018510270199E-4</v>
      </c>
      <c r="Y1757">
        <v>1.09818480492813</v>
      </c>
      <c r="Z1757" t="str" cm="1">
        <f t="array" ref="Z1757">IF(A1757&lt;=DATE(2020,3,9),IF(AND(G1757&gt;=3,G1757&lt;7),"short",IF(AND(G1757&gt;=7,G1757&lt;15),"medium",IF(G1757&gt;=15,"long",NA))))</f>
        <v>medium</v>
      </c>
    </row>
    <row r="1758" spans="1:26" x14ac:dyDescent="0.2">
      <c r="A1758" s="1">
        <v>41185</v>
      </c>
      <c r="B1758" t="s">
        <v>40</v>
      </c>
      <c r="C1758">
        <v>431.9</v>
      </c>
      <c r="D1758">
        <v>161.80000000000001</v>
      </c>
      <c r="E1758">
        <v>120</v>
      </c>
      <c r="F1758">
        <v>0.04</v>
      </c>
      <c r="G1758">
        <v>12.4243668720055</v>
      </c>
      <c r="H1758" s="1">
        <v>45723</v>
      </c>
      <c r="I1758">
        <v>15630.3</v>
      </c>
      <c r="J1758" s="1">
        <v>41107</v>
      </c>
      <c r="K1758">
        <v>31992.457999999999</v>
      </c>
      <c r="L1758">
        <v>0.48856202296178702</v>
      </c>
      <c r="M1758">
        <v>2.6693448702101401</v>
      </c>
      <c r="N1758">
        <v>1.881</v>
      </c>
      <c r="O1758">
        <v>2.9999999999998899E-3</v>
      </c>
      <c r="P1758" t="s">
        <v>65</v>
      </c>
      <c r="Q1758">
        <v>1.8819999999999999</v>
      </c>
      <c r="R1758">
        <v>1.879</v>
      </c>
      <c r="S1758">
        <v>134.41800000000001</v>
      </c>
      <c r="T1758">
        <v>134.44</v>
      </c>
      <c r="U1758">
        <v>134.39500000000001</v>
      </c>
      <c r="V1758">
        <v>2.9999999999998899E-3</v>
      </c>
      <c r="W1758">
        <v>1.59489633173838E-3</v>
      </c>
      <c r="X1758">
        <v>3.3477659242056498E-4</v>
      </c>
      <c r="Y1758">
        <v>1.8918708647045399</v>
      </c>
      <c r="Z1758" t="str" cm="1">
        <f t="array" ref="Z1758">IF(A1758&lt;=DATE(2020,3,9),IF(AND(G1758&gt;=3,G1758&lt;7),"short",IF(AND(G1758&gt;=7,G1758&lt;15),"medium",IF(G1758&gt;=15,"long",NA))))</f>
        <v>medium</v>
      </c>
    </row>
    <row r="1759" spans="1:26" x14ac:dyDescent="0.2">
      <c r="A1759" s="1">
        <v>41185</v>
      </c>
      <c r="B1759" t="s">
        <v>41</v>
      </c>
      <c r="C1759">
        <v>2138.3000000000002</v>
      </c>
      <c r="D1759">
        <v>327.3</v>
      </c>
      <c r="E1759">
        <v>268</v>
      </c>
      <c r="F1759">
        <v>0.02</v>
      </c>
      <c r="G1759">
        <v>9.4236824093086895</v>
      </c>
      <c r="H1759" s="1">
        <v>44627</v>
      </c>
      <c r="I1759">
        <v>21514.6</v>
      </c>
      <c r="J1759" s="1">
        <v>41107</v>
      </c>
      <c r="K1759">
        <v>35119.85</v>
      </c>
      <c r="L1759">
        <v>0.61260512217449703</v>
      </c>
      <c r="M1759">
        <v>6.5331500152765098</v>
      </c>
      <c r="N1759">
        <v>1.5069999999999999</v>
      </c>
      <c r="O1759">
        <v>2.9999999999998899E-3</v>
      </c>
      <c r="P1759" t="s">
        <v>65</v>
      </c>
      <c r="Q1759">
        <v>1.5089999999999999</v>
      </c>
      <c r="R1759">
        <v>1.506</v>
      </c>
      <c r="S1759">
        <v>121.825</v>
      </c>
      <c r="T1759">
        <v>121.84</v>
      </c>
      <c r="U1759">
        <v>121.81</v>
      </c>
      <c r="V1759">
        <v>2.9999999999998899E-3</v>
      </c>
      <c r="W1759">
        <v>1.9907100199070302E-3</v>
      </c>
      <c r="X1759">
        <v>2.46254873794387E-4</v>
      </c>
      <c r="Y1759">
        <v>1.4652970568104</v>
      </c>
      <c r="Z1759" t="str" cm="1">
        <f t="array" ref="Z1759">IF(A1759&lt;=DATE(2020,3,9),IF(AND(G1759&gt;=3,G1759&lt;7),"short",IF(AND(G1759&gt;=7,G1759&lt;15),"medium",IF(G1759&gt;=15,"long",NA))))</f>
        <v>medium</v>
      </c>
    </row>
    <row r="1760" spans="1:26" x14ac:dyDescent="0.2">
      <c r="A1760" s="1">
        <v>41185</v>
      </c>
      <c r="B1760" t="s">
        <v>60</v>
      </c>
      <c r="C1760">
        <v>89.7</v>
      </c>
      <c r="D1760">
        <v>0</v>
      </c>
      <c r="E1760">
        <v>0</v>
      </c>
      <c r="F1760">
        <v>0</v>
      </c>
      <c r="G1760">
        <v>7.9288158795345698</v>
      </c>
      <c r="H1760" s="1">
        <v>44081</v>
      </c>
      <c r="I1760">
        <v>3123</v>
      </c>
      <c r="J1760" s="1">
        <v>41107</v>
      </c>
      <c r="K1760">
        <v>23997.137999999999</v>
      </c>
      <c r="L1760">
        <v>0.13014051925692099</v>
      </c>
      <c r="M1760" t="s">
        <v>39</v>
      </c>
      <c r="N1760">
        <v>1.2350000000000001</v>
      </c>
      <c r="O1760">
        <v>2.9999999999998899E-3</v>
      </c>
      <c r="P1760" t="s">
        <v>65</v>
      </c>
      <c r="Q1760">
        <v>1.236</v>
      </c>
      <c r="R1760">
        <v>1.2330000000000001</v>
      </c>
      <c r="S1760">
        <v>118.93300000000001</v>
      </c>
      <c r="T1760">
        <v>118.94499999999999</v>
      </c>
      <c r="U1760">
        <v>118.92</v>
      </c>
      <c r="V1760">
        <v>2.9999999999998899E-3</v>
      </c>
      <c r="W1760">
        <v>2.4291497975707601E-3</v>
      </c>
      <c r="X1760">
        <v>2.1020238285414001E-4</v>
      </c>
      <c r="Y1760">
        <v>1.1944038329911</v>
      </c>
      <c r="Z1760" t="str" cm="1">
        <f t="array" ref="Z1760">IF(A1760&lt;=DATE(2020,3,9),IF(AND(G1760&gt;=3,G1760&lt;7),"short",IF(AND(G1760&gt;=7,G1760&lt;15),"medium",IF(G1760&gt;=15,"long",NA))))</f>
        <v>medium</v>
      </c>
    </row>
    <row r="1761" spans="1:26" x14ac:dyDescent="0.2">
      <c r="A1761" s="1">
        <v>41185</v>
      </c>
      <c r="B1761" t="s">
        <v>63</v>
      </c>
      <c r="C1761">
        <v>1439</v>
      </c>
      <c r="D1761">
        <v>359.4</v>
      </c>
      <c r="E1761">
        <v>300.2</v>
      </c>
      <c r="F1761">
        <v>0.03</v>
      </c>
      <c r="G1761">
        <v>8.9281314168377808</v>
      </c>
      <c r="H1761" s="1">
        <v>44446</v>
      </c>
      <c r="I1761">
        <v>5628.4</v>
      </c>
      <c r="J1761" s="1">
        <v>41107</v>
      </c>
      <c r="K1761">
        <v>27708.784</v>
      </c>
      <c r="L1761">
        <v>0.203126921773254</v>
      </c>
      <c r="M1761">
        <v>4.00389538119087</v>
      </c>
      <c r="N1761">
        <v>1.4259999999999999</v>
      </c>
      <c r="O1761">
        <v>2E-3</v>
      </c>
      <c r="P1761" t="s">
        <v>65</v>
      </c>
      <c r="Q1761">
        <v>1.427</v>
      </c>
      <c r="R1761">
        <v>1.425</v>
      </c>
      <c r="S1761">
        <v>119.41500000000001</v>
      </c>
      <c r="T1761">
        <v>119.425</v>
      </c>
      <c r="U1761">
        <v>119.405</v>
      </c>
      <c r="V1761">
        <v>2E-3</v>
      </c>
      <c r="W1761">
        <v>1.4025245441795201E-3</v>
      </c>
      <c r="X1761">
        <v>1.6748314700829899E-4</v>
      </c>
      <c r="Y1761">
        <v>1.37877618069815</v>
      </c>
      <c r="Z1761" t="str" cm="1">
        <f t="array" ref="Z1761">IF(A1761&lt;=DATE(2020,3,9),IF(AND(G1761&gt;=3,G1761&lt;7),"short",IF(AND(G1761&gt;=7,G1761&lt;15),"medium",IF(G1761&gt;=15,"long",NA))))</f>
        <v>medium</v>
      </c>
    </row>
    <row r="1762" spans="1:26" x14ac:dyDescent="0.2">
      <c r="A1762" s="1">
        <v>41190</v>
      </c>
      <c r="B1762" t="s">
        <v>29</v>
      </c>
      <c r="C1762">
        <v>91.5</v>
      </c>
      <c r="D1762">
        <v>34.299999999999997</v>
      </c>
      <c r="E1762">
        <v>30</v>
      </c>
      <c r="F1762">
        <v>0</v>
      </c>
      <c r="G1762">
        <v>3.9151266255989099</v>
      </c>
      <c r="H1762" s="1">
        <v>42620</v>
      </c>
      <c r="I1762">
        <v>10671.5</v>
      </c>
      <c r="J1762" s="1">
        <v>41107</v>
      </c>
      <c r="K1762">
        <v>34822.196000000004</v>
      </c>
      <c r="L1762">
        <v>0.30645683574924398</v>
      </c>
      <c r="M1762">
        <v>2.66763848396501</v>
      </c>
      <c r="N1762">
        <v>0.40100000000000002</v>
      </c>
      <c r="O1762">
        <v>6.0000000000000097E-3</v>
      </c>
      <c r="P1762" t="s">
        <v>65</v>
      </c>
      <c r="Q1762">
        <v>0.40400000000000003</v>
      </c>
      <c r="R1762">
        <v>0.39800000000000002</v>
      </c>
      <c r="S1762">
        <v>113.953</v>
      </c>
      <c r="T1762">
        <v>113.965</v>
      </c>
      <c r="U1762">
        <v>113.94</v>
      </c>
      <c r="V1762">
        <v>6.0000000000000097E-3</v>
      </c>
      <c r="W1762">
        <v>1.49625935162095E-2</v>
      </c>
      <c r="X1762">
        <v>2.1938869533935599E-4</v>
      </c>
      <c r="Y1762">
        <v>0.46487166324435297</v>
      </c>
      <c r="Z1762" t="str" cm="1">
        <f t="array" ref="Z1762">IF(A1762&lt;=DATE(2020,3,9),IF(AND(G1762&gt;=3,G1762&lt;7),"short",IF(AND(G1762&gt;=7,G1762&lt;15),"medium",IF(G1762&gt;=15,"long",NA))))</f>
        <v>short</v>
      </c>
    </row>
    <row r="1763" spans="1:26" x14ac:dyDescent="0.2">
      <c r="A1763" s="1">
        <v>41190</v>
      </c>
      <c r="B1763" t="s">
        <v>30</v>
      </c>
      <c r="C1763">
        <v>0</v>
      </c>
      <c r="D1763">
        <v>0</v>
      </c>
      <c r="E1763">
        <v>0</v>
      </c>
      <c r="F1763">
        <v>0</v>
      </c>
      <c r="G1763">
        <v>4.8788501026694</v>
      </c>
      <c r="H1763" s="1">
        <v>42972</v>
      </c>
      <c r="I1763">
        <v>4376.5</v>
      </c>
      <c r="J1763" s="1">
        <v>41107</v>
      </c>
      <c r="K1763">
        <v>10879</v>
      </c>
      <c r="L1763">
        <v>0.40228881331004701</v>
      </c>
      <c r="M1763" t="s">
        <v>47</v>
      </c>
      <c r="N1763">
        <v>0.59799999999999998</v>
      </c>
      <c r="O1763">
        <v>6.0000000000000097E-3</v>
      </c>
      <c r="P1763" t="s">
        <v>65</v>
      </c>
      <c r="Q1763">
        <v>0.60099999999999998</v>
      </c>
      <c r="R1763">
        <v>0.59499999999999997</v>
      </c>
      <c r="S1763">
        <v>139.13</v>
      </c>
      <c r="T1763">
        <v>139.15</v>
      </c>
      <c r="U1763">
        <v>139.11000000000001</v>
      </c>
      <c r="V1763">
        <v>6.0000000000000097E-3</v>
      </c>
      <c r="W1763">
        <v>1.00334448160535E-2</v>
      </c>
      <c r="X1763">
        <v>2.8750089844024998E-4</v>
      </c>
      <c r="Y1763">
        <v>0.62436817248459997</v>
      </c>
      <c r="Z1763" t="str" cm="1">
        <f t="array" ref="Z1763">IF(A1763&lt;=DATE(2020,3,9),IF(AND(G1763&gt;=3,G1763&lt;7),"short",IF(AND(G1763&gt;=7,G1763&lt;15),"medium",IF(G1763&gt;=15,"long",NA))))</f>
        <v>short</v>
      </c>
    </row>
    <row r="1764" spans="1:26" x14ac:dyDescent="0.2">
      <c r="A1764" s="1">
        <v>41190</v>
      </c>
      <c r="B1764" t="s">
        <v>31</v>
      </c>
      <c r="C1764">
        <v>504.5</v>
      </c>
      <c r="D1764">
        <v>184.5</v>
      </c>
      <c r="E1764">
        <v>150</v>
      </c>
      <c r="F1764">
        <v>0.02</v>
      </c>
      <c r="G1764">
        <v>5.40999315537303</v>
      </c>
      <c r="H1764" s="1">
        <v>43166</v>
      </c>
      <c r="I1764">
        <v>14831</v>
      </c>
      <c r="J1764" s="1">
        <v>41145</v>
      </c>
      <c r="K1764">
        <v>34418.108</v>
      </c>
      <c r="L1764">
        <v>0.43090689354568801</v>
      </c>
      <c r="M1764">
        <v>2.7344173441734401</v>
      </c>
      <c r="N1764">
        <v>0.73899999999999999</v>
      </c>
      <c r="O1764">
        <v>3.0000000000000001E-3</v>
      </c>
      <c r="P1764" t="s">
        <v>65</v>
      </c>
      <c r="Q1764">
        <v>0.74</v>
      </c>
      <c r="R1764">
        <v>0.73699999999999999</v>
      </c>
      <c r="S1764">
        <v>122.565</v>
      </c>
      <c r="T1764">
        <v>122.575</v>
      </c>
      <c r="U1764">
        <v>122.55500000000001</v>
      </c>
      <c r="V1764">
        <v>3.0000000000000001E-3</v>
      </c>
      <c r="W1764">
        <v>4.0595399188091998E-3</v>
      </c>
      <c r="X1764">
        <v>1.63178721494685E-4</v>
      </c>
      <c r="Y1764">
        <v>0.71982375085557804</v>
      </c>
      <c r="Z1764" t="str" cm="1">
        <f t="array" ref="Z1764">IF(A1764&lt;=DATE(2020,3,9),IF(AND(G1764&gt;=3,G1764&lt;7),"short",IF(AND(G1764&gt;=7,G1764&lt;15),"medium",IF(G1764&gt;=15,"long",NA))))</f>
        <v>short</v>
      </c>
    </row>
    <row r="1765" spans="1:26" x14ac:dyDescent="0.2">
      <c r="A1765" s="1">
        <v>41190</v>
      </c>
      <c r="B1765" t="s">
        <v>38</v>
      </c>
      <c r="C1765">
        <v>644.9</v>
      </c>
      <c r="D1765">
        <v>251.4</v>
      </c>
      <c r="E1765">
        <v>205</v>
      </c>
      <c r="F1765">
        <v>0</v>
      </c>
      <c r="G1765">
        <v>6.4093086926762499</v>
      </c>
      <c r="H1765" s="1">
        <v>43531</v>
      </c>
      <c r="I1765">
        <v>16567.900000000001</v>
      </c>
      <c r="J1765" s="1">
        <v>41107</v>
      </c>
      <c r="K1765">
        <v>31427.68</v>
      </c>
      <c r="L1765">
        <v>0.52717540715700295</v>
      </c>
      <c r="M1765">
        <v>2.5652346857597501</v>
      </c>
      <c r="N1765">
        <v>0.92400000000000004</v>
      </c>
      <c r="O1765">
        <v>2E-3</v>
      </c>
      <c r="P1765" t="s">
        <v>65</v>
      </c>
      <c r="Q1765">
        <v>0.92500000000000004</v>
      </c>
      <c r="R1765">
        <v>0.92300000000000004</v>
      </c>
      <c r="S1765">
        <v>122.21299999999999</v>
      </c>
      <c r="T1765">
        <v>122.22</v>
      </c>
      <c r="U1765">
        <v>122.205</v>
      </c>
      <c r="V1765">
        <v>2E-3</v>
      </c>
      <c r="W1765">
        <v>2.1645021645021701E-3</v>
      </c>
      <c r="X1765">
        <v>1.22736533756643E-4</v>
      </c>
      <c r="Y1765">
        <v>0.90731519507186897</v>
      </c>
      <c r="Z1765" t="str" cm="1">
        <f t="array" ref="Z1765">IF(A1765&lt;=DATE(2020,3,9),IF(AND(G1765&gt;=3,G1765&lt;7),"short",IF(AND(G1765&gt;=7,G1765&lt;15),"medium",IF(G1765&gt;=15,"long",NA))))</f>
        <v>short</v>
      </c>
    </row>
    <row r="1766" spans="1:26" x14ac:dyDescent="0.2">
      <c r="A1766" s="1">
        <v>41190</v>
      </c>
      <c r="B1766" t="s">
        <v>42</v>
      </c>
      <c r="C1766">
        <v>448.7</v>
      </c>
      <c r="D1766">
        <v>129</v>
      </c>
      <c r="E1766">
        <v>109</v>
      </c>
      <c r="F1766">
        <v>0.03</v>
      </c>
      <c r="G1766">
        <v>6.9130732375085602</v>
      </c>
      <c r="H1766" s="1">
        <v>43715</v>
      </c>
      <c r="I1766">
        <v>10708.4</v>
      </c>
      <c r="J1766" s="1">
        <v>41107</v>
      </c>
      <c r="K1766">
        <v>28056.769</v>
      </c>
      <c r="L1766">
        <v>0.38166903680177899</v>
      </c>
      <c r="M1766">
        <v>3.4782945736434101</v>
      </c>
      <c r="N1766">
        <v>1.044</v>
      </c>
      <c r="O1766">
        <v>4.0000000000000001E-3</v>
      </c>
      <c r="P1766" t="s">
        <v>65</v>
      </c>
      <c r="Q1766">
        <v>1.046</v>
      </c>
      <c r="R1766">
        <v>1.042</v>
      </c>
      <c r="S1766">
        <v>118</v>
      </c>
      <c r="T1766">
        <v>118.015</v>
      </c>
      <c r="U1766">
        <v>117.985</v>
      </c>
      <c r="V1766">
        <v>4.0000000000000001E-3</v>
      </c>
      <c r="W1766">
        <v>3.83141762452108E-3</v>
      </c>
      <c r="X1766">
        <v>2.5423728813560298E-4</v>
      </c>
      <c r="Y1766">
        <v>1.00554928131417</v>
      </c>
      <c r="Z1766" t="str" cm="1">
        <f t="array" ref="Z1766">IF(A1766&lt;=DATE(2020,3,9),IF(AND(G1766&gt;=3,G1766&lt;7),"short",IF(AND(G1766&gt;=7,G1766&lt;15),"medium",IF(G1766&gt;=15,"long",NA))))</f>
        <v>short</v>
      </c>
    </row>
    <row r="1767" spans="1:26" x14ac:dyDescent="0.2">
      <c r="A1767" s="1">
        <v>41190</v>
      </c>
      <c r="B1767" t="s">
        <v>58</v>
      </c>
      <c r="C1767">
        <v>79.5</v>
      </c>
      <c r="D1767">
        <v>26.5</v>
      </c>
      <c r="E1767">
        <v>25</v>
      </c>
      <c r="F1767">
        <v>0</v>
      </c>
      <c r="G1767">
        <v>3.2881587953456499</v>
      </c>
      <c r="H1767" s="1">
        <v>42391</v>
      </c>
      <c r="I1767">
        <v>7550.9</v>
      </c>
      <c r="J1767" s="1">
        <v>41107</v>
      </c>
      <c r="K1767">
        <v>32312.280999999999</v>
      </c>
      <c r="L1767">
        <v>0.23368514280994299</v>
      </c>
      <c r="M1767">
        <v>3</v>
      </c>
      <c r="N1767">
        <v>0.34499999999999997</v>
      </c>
      <c r="O1767">
        <v>4.9999999999999498E-3</v>
      </c>
      <c r="P1767" t="s">
        <v>65</v>
      </c>
      <c r="Q1767">
        <v>0.34799999999999998</v>
      </c>
      <c r="R1767">
        <v>0.34300000000000003</v>
      </c>
      <c r="S1767">
        <v>105.4</v>
      </c>
      <c r="T1767">
        <v>105.41</v>
      </c>
      <c r="U1767">
        <v>105.39</v>
      </c>
      <c r="V1767">
        <v>4.9999999999999498E-3</v>
      </c>
      <c r="W1767">
        <v>1.44927536231883E-2</v>
      </c>
      <c r="X1767">
        <v>1.8975332068307401E-4</v>
      </c>
      <c r="Y1767">
        <v>0.39226878850102698</v>
      </c>
      <c r="Z1767" t="str" cm="1">
        <f t="array" ref="Z1767">IF(A1767&lt;=DATE(2020,3,9),IF(AND(G1767&gt;=3,G1767&lt;7),"short",IF(AND(G1767&gt;=7,G1767&lt;15),"medium",IF(G1767&gt;=15,"long",NA))))</f>
        <v>short</v>
      </c>
    </row>
    <row r="1768" spans="1:26" x14ac:dyDescent="0.2">
      <c r="A1768" s="1">
        <v>41190</v>
      </c>
      <c r="B1768" t="s">
        <v>59</v>
      </c>
      <c r="C1768">
        <v>147.69999999999999</v>
      </c>
      <c r="D1768">
        <v>89.7</v>
      </c>
      <c r="E1768">
        <v>85</v>
      </c>
      <c r="F1768">
        <v>0</v>
      </c>
      <c r="G1768">
        <v>4.2902121834360001</v>
      </c>
      <c r="H1768" s="1">
        <v>42757</v>
      </c>
      <c r="I1768">
        <v>10127.799999999999</v>
      </c>
      <c r="J1768" s="1">
        <v>41107</v>
      </c>
      <c r="K1768">
        <v>27209.155999999999</v>
      </c>
      <c r="L1768">
        <v>0.37222029231630699</v>
      </c>
      <c r="M1768">
        <v>1.64659977703456</v>
      </c>
      <c r="N1768">
        <v>0.53100000000000003</v>
      </c>
      <c r="O1768">
        <v>6.0000000000000097E-3</v>
      </c>
      <c r="P1768" t="s">
        <v>65</v>
      </c>
      <c r="Q1768">
        <v>0.53400000000000003</v>
      </c>
      <c r="R1768">
        <v>0.52800000000000002</v>
      </c>
      <c r="S1768">
        <v>105.158</v>
      </c>
      <c r="T1768">
        <v>105.17</v>
      </c>
      <c r="U1768">
        <v>105.145</v>
      </c>
      <c r="V1768">
        <v>6.0000000000000097E-3</v>
      </c>
      <c r="W1768">
        <v>1.12994350282486E-2</v>
      </c>
      <c r="X1768">
        <v>2.37737499762317E-4</v>
      </c>
      <c r="Y1768">
        <v>0.52412313483915096</v>
      </c>
      <c r="Z1768" t="str" cm="1">
        <f t="array" ref="Z1768">IF(A1768&lt;=DATE(2020,3,9),IF(AND(G1768&gt;=3,G1768&lt;7),"short",IF(AND(G1768&gt;=7,G1768&lt;15),"medium",IF(G1768&gt;=15,"long",NA))))</f>
        <v>short</v>
      </c>
    </row>
    <row r="1769" spans="1:26" x14ac:dyDescent="0.2">
      <c r="A1769" s="1">
        <v>41190</v>
      </c>
      <c r="B1769" t="s">
        <v>64</v>
      </c>
      <c r="C1769">
        <v>589.29999999999995</v>
      </c>
      <c r="D1769">
        <v>284.60000000000002</v>
      </c>
      <c r="E1769">
        <v>280.2</v>
      </c>
      <c r="F1769">
        <v>0.02</v>
      </c>
      <c r="G1769">
        <v>4.9144421629021204</v>
      </c>
      <c r="H1769" s="1">
        <v>42985</v>
      </c>
      <c r="I1769">
        <v>2266.9</v>
      </c>
      <c r="J1769" s="1">
        <v>41173</v>
      </c>
      <c r="K1769">
        <v>23019.135999999999</v>
      </c>
      <c r="L1769">
        <v>9.8478935091221506E-2</v>
      </c>
      <c r="M1769">
        <v>2.0706254392129302</v>
      </c>
      <c r="N1769">
        <v>0.68899999999999995</v>
      </c>
      <c r="O1769">
        <v>4.9999999999998899E-3</v>
      </c>
      <c r="P1769" t="s">
        <v>65</v>
      </c>
      <c r="Q1769">
        <v>0.69199999999999995</v>
      </c>
      <c r="R1769">
        <v>0.68700000000000006</v>
      </c>
      <c r="S1769">
        <v>101.498</v>
      </c>
      <c r="T1769">
        <v>101.51</v>
      </c>
      <c r="U1769">
        <v>101.485</v>
      </c>
      <c r="V1769">
        <v>4.9999999999998899E-3</v>
      </c>
      <c r="W1769">
        <v>7.2568940493467297E-3</v>
      </c>
      <c r="X1769">
        <v>2.4631027212364498E-4</v>
      </c>
      <c r="Y1769">
        <v>0.630429500342231</v>
      </c>
      <c r="Z1769" t="str" cm="1">
        <f t="array" ref="Z1769">IF(A1769&lt;=DATE(2020,3,9),IF(AND(G1769&gt;=3,G1769&lt;7),"short",IF(AND(G1769&gt;=7,G1769&lt;15),"medium",IF(G1769&gt;=15,"long",NA))))</f>
        <v>short</v>
      </c>
    </row>
    <row r="1770" spans="1:26" x14ac:dyDescent="0.2">
      <c r="A1770" s="1">
        <v>41191</v>
      </c>
      <c r="B1770" t="s">
        <v>34</v>
      </c>
      <c r="C1770">
        <v>146</v>
      </c>
      <c r="D1770">
        <v>31.7</v>
      </c>
      <c r="E1770">
        <v>25</v>
      </c>
      <c r="F1770">
        <v>0.01</v>
      </c>
      <c r="G1770">
        <v>15.159479808350399</v>
      </c>
      <c r="H1770" s="1">
        <v>46728</v>
      </c>
      <c r="I1770">
        <v>15833.6</v>
      </c>
      <c r="J1770" s="1">
        <v>41107</v>
      </c>
      <c r="K1770">
        <v>29324.156999999999</v>
      </c>
      <c r="L1770">
        <v>0.53995073072347799</v>
      </c>
      <c r="M1770">
        <v>4.60567823343849</v>
      </c>
      <c r="N1770">
        <v>2.2429999999999999</v>
      </c>
      <c r="O1770">
        <v>4.0000000000000001E-3</v>
      </c>
      <c r="P1770" t="s">
        <v>65</v>
      </c>
      <c r="Q1770">
        <v>2.2450000000000001</v>
      </c>
      <c r="R1770">
        <v>2.2410000000000001</v>
      </c>
      <c r="S1770">
        <v>125.67</v>
      </c>
      <c r="T1770">
        <v>125.69499999999999</v>
      </c>
      <c r="U1770">
        <v>125.645</v>
      </c>
      <c r="V1770">
        <v>4.0000000000000001E-3</v>
      </c>
      <c r="W1770">
        <v>1.78332590280874E-3</v>
      </c>
      <c r="X1770">
        <v>3.97867430572111E-4</v>
      </c>
      <c r="Y1770">
        <v>2.1793661875427799</v>
      </c>
      <c r="Z1770" t="str" cm="1">
        <f t="array" ref="Z1770">IF(A1770&lt;=DATE(2020,3,9),IF(AND(G1770&gt;=3,G1770&lt;7),"short",IF(AND(G1770&gt;=7,G1770&lt;15),"medium",IF(G1770&gt;=15,"long",NA))))</f>
        <v>long</v>
      </c>
    </row>
    <row r="1771" spans="1:26" x14ac:dyDescent="0.2">
      <c r="A1771" s="1">
        <v>41191</v>
      </c>
      <c r="B1771" t="s">
        <v>35</v>
      </c>
      <c r="C1771">
        <v>0</v>
      </c>
      <c r="D1771">
        <v>0</v>
      </c>
      <c r="E1771">
        <v>0</v>
      </c>
      <c r="F1771">
        <v>0</v>
      </c>
      <c r="G1771">
        <v>16.1615331964408</v>
      </c>
      <c r="H1771" s="1">
        <v>47094</v>
      </c>
      <c r="I1771">
        <v>7595.5</v>
      </c>
      <c r="J1771" s="1">
        <v>41107</v>
      </c>
      <c r="K1771">
        <v>18574.662</v>
      </c>
      <c r="L1771">
        <v>0.40891726589695099</v>
      </c>
      <c r="M1771" t="s">
        <v>47</v>
      </c>
      <c r="N1771">
        <v>2.2570000000000001</v>
      </c>
      <c r="O1771">
        <v>4.9999999999998899E-3</v>
      </c>
      <c r="P1771" t="s">
        <v>65</v>
      </c>
      <c r="Q1771">
        <v>2.2599999999999998</v>
      </c>
      <c r="R1771">
        <v>2.2549999999999999</v>
      </c>
      <c r="S1771">
        <v>150.43299999999999</v>
      </c>
      <c r="T1771">
        <v>150.47</v>
      </c>
      <c r="U1771">
        <v>150.39500000000001</v>
      </c>
      <c r="V1771">
        <v>4.9999999999998899E-3</v>
      </c>
      <c r="W1771">
        <v>2.2153300841825001E-3</v>
      </c>
      <c r="X1771">
        <v>4.9856082109635898E-4</v>
      </c>
      <c r="Y1771">
        <v>2.24449965776865</v>
      </c>
      <c r="Z1771" t="str" cm="1">
        <f t="array" ref="Z1771">IF(A1771&lt;=DATE(2020,3,9),IF(AND(G1771&gt;=3,G1771&lt;7),"short",IF(AND(G1771&gt;=7,G1771&lt;15),"medium",IF(G1771&gt;=15,"long",NA))))</f>
        <v>long</v>
      </c>
    </row>
    <row r="1772" spans="1:26" x14ac:dyDescent="0.2">
      <c r="A1772" s="1">
        <v>41191</v>
      </c>
      <c r="B1772" t="s">
        <v>36</v>
      </c>
      <c r="C1772">
        <v>382.3</v>
      </c>
      <c r="D1772">
        <v>160.9</v>
      </c>
      <c r="E1772">
        <v>120</v>
      </c>
      <c r="F1772">
        <v>0.02</v>
      </c>
      <c r="G1772">
        <v>18.160164271047201</v>
      </c>
      <c r="H1772" s="1">
        <v>47824</v>
      </c>
      <c r="I1772">
        <v>10762.3</v>
      </c>
      <c r="J1772" s="1">
        <v>41107</v>
      </c>
      <c r="K1772">
        <v>27079.911</v>
      </c>
      <c r="L1772">
        <v>0.39742745092478299</v>
      </c>
      <c r="M1772">
        <v>2.3760099440646401</v>
      </c>
      <c r="N1772">
        <v>2.4950000000000001</v>
      </c>
      <c r="O1772">
        <v>4.9999999999998899E-3</v>
      </c>
      <c r="P1772" t="s">
        <v>65</v>
      </c>
      <c r="Q1772">
        <v>2.4969999999999999</v>
      </c>
      <c r="R1772">
        <v>2.492</v>
      </c>
      <c r="S1772">
        <v>132.77000000000001</v>
      </c>
      <c r="T1772">
        <v>132.81</v>
      </c>
      <c r="U1772">
        <v>132.72999999999999</v>
      </c>
      <c r="V1772">
        <v>4.9999999999998899E-3</v>
      </c>
      <c r="W1772">
        <v>2.0040080160320202E-3</v>
      </c>
      <c r="X1772">
        <v>6.0254575581842695E-4</v>
      </c>
      <c r="Y1772">
        <v>2.3744106776180698</v>
      </c>
      <c r="Z1772" t="str" cm="1">
        <f t="array" ref="Z1772">IF(A1772&lt;=DATE(2020,3,9),IF(AND(G1772&gt;=3,G1772&lt;7),"short",IF(AND(G1772&gt;=7,G1772&lt;15),"medium",IF(G1772&gt;=15,"long",NA))))</f>
        <v>long</v>
      </c>
    </row>
    <row r="1773" spans="1:26" x14ac:dyDescent="0.2">
      <c r="A1773" s="1">
        <v>41191</v>
      </c>
      <c r="B1773" t="s">
        <v>43</v>
      </c>
      <c r="C1773">
        <v>56.3</v>
      </c>
      <c r="D1773">
        <v>37.1</v>
      </c>
      <c r="E1773">
        <v>29</v>
      </c>
      <c r="F1773">
        <v>0.03</v>
      </c>
      <c r="G1773">
        <v>21.911019849418199</v>
      </c>
      <c r="H1773" s="1">
        <v>49194</v>
      </c>
      <c r="I1773">
        <v>7032</v>
      </c>
      <c r="J1773" s="1">
        <v>41138</v>
      </c>
      <c r="K1773">
        <v>23254.93</v>
      </c>
      <c r="L1773">
        <v>0.30238749374863699</v>
      </c>
      <c r="M1773">
        <v>1.51752021563342</v>
      </c>
      <c r="N1773">
        <v>2.786</v>
      </c>
      <c r="O1773">
        <v>4.0000000000000001E-3</v>
      </c>
      <c r="P1773" t="s">
        <v>65</v>
      </c>
      <c r="Q1773">
        <v>2.7879999999999998</v>
      </c>
      <c r="R1773">
        <v>2.7839999999999998</v>
      </c>
      <c r="S1773">
        <v>127.968</v>
      </c>
      <c r="T1773">
        <v>128.005</v>
      </c>
      <c r="U1773">
        <v>127.93</v>
      </c>
      <c r="V1773">
        <v>4.0000000000000001E-3</v>
      </c>
      <c r="W1773">
        <v>1.4357501794687701E-3</v>
      </c>
      <c r="X1773">
        <v>5.8608402100516197E-4</v>
      </c>
      <c r="Y1773">
        <v>2.56356112251882</v>
      </c>
      <c r="Z1773" t="str" cm="1">
        <f t="array" ref="Z1773">IF(A1773&lt;=DATE(2020,3,9),IF(AND(G1773&gt;=3,G1773&lt;7),"short",IF(AND(G1773&gt;=7,G1773&lt;15),"medium",IF(G1773&gt;=15,"long",NA))))</f>
        <v>long</v>
      </c>
    </row>
    <row r="1774" spans="1:26" x14ac:dyDescent="0.2">
      <c r="A1774" s="1">
        <v>41191</v>
      </c>
      <c r="B1774" t="s">
        <v>44</v>
      </c>
      <c r="C1774">
        <v>36.9</v>
      </c>
      <c r="D1774">
        <v>36.9</v>
      </c>
      <c r="E1774">
        <v>30</v>
      </c>
      <c r="F1774">
        <v>0.03</v>
      </c>
      <c r="G1774">
        <v>23.408624229979502</v>
      </c>
      <c r="H1774" s="1">
        <v>49741</v>
      </c>
      <c r="I1774">
        <v>5476.4</v>
      </c>
      <c r="J1774" s="1">
        <v>41107</v>
      </c>
      <c r="K1774">
        <v>23514.608</v>
      </c>
      <c r="L1774">
        <v>0.23289352729163099</v>
      </c>
      <c r="M1774">
        <v>1</v>
      </c>
      <c r="N1774">
        <v>2.8860000000000001</v>
      </c>
      <c r="O1774">
        <v>3.0000000000001098E-3</v>
      </c>
      <c r="P1774" t="s">
        <v>65</v>
      </c>
      <c r="Q1774">
        <v>2.887</v>
      </c>
      <c r="R1774">
        <v>2.8839999999999999</v>
      </c>
      <c r="S1774">
        <v>123.102</v>
      </c>
      <c r="T1774">
        <v>123.14</v>
      </c>
      <c r="U1774">
        <v>123.065</v>
      </c>
      <c r="V1774">
        <v>3.0000000000001098E-3</v>
      </c>
      <c r="W1774">
        <v>1.0395010395010801E-3</v>
      </c>
      <c r="X1774">
        <v>6.0925086513625201E-4</v>
      </c>
      <c r="Y1774">
        <v>2.6180739219712499</v>
      </c>
      <c r="Z1774" t="str" cm="1">
        <f t="array" ref="Z1774">IF(A1774&lt;=DATE(2020,3,9),IF(AND(G1774&gt;=3,G1774&lt;7),"short",IF(AND(G1774&gt;=7,G1774&lt;15),"medium",IF(G1774&gt;=15,"long",NA))))</f>
        <v>long</v>
      </c>
    </row>
    <row r="1775" spans="1:26" x14ac:dyDescent="0.2">
      <c r="A1775" s="1">
        <v>41191</v>
      </c>
      <c r="B1775" t="s">
        <v>45</v>
      </c>
      <c r="C1775">
        <v>26.7</v>
      </c>
      <c r="D1775">
        <v>26.7</v>
      </c>
      <c r="E1775">
        <v>20</v>
      </c>
      <c r="F1775">
        <v>0</v>
      </c>
      <c r="G1775">
        <v>26.160164271047201</v>
      </c>
      <c r="H1775" s="1">
        <v>50746</v>
      </c>
      <c r="I1775">
        <v>7878.8</v>
      </c>
      <c r="J1775" s="1">
        <v>41107</v>
      </c>
      <c r="K1775">
        <v>24610</v>
      </c>
      <c r="L1775">
        <v>0.32014628199918699</v>
      </c>
      <c r="M1775">
        <v>1</v>
      </c>
      <c r="N1775">
        <v>2.9670000000000001</v>
      </c>
      <c r="O1775">
        <v>4.0000000000000001E-3</v>
      </c>
      <c r="P1775" t="s">
        <v>65</v>
      </c>
      <c r="Q1775">
        <v>2.9689999999999999</v>
      </c>
      <c r="R1775">
        <v>2.9649999999999999</v>
      </c>
      <c r="S1775">
        <v>132.285</v>
      </c>
      <c r="T1775">
        <v>132.33000000000001</v>
      </c>
      <c r="U1775">
        <v>132.24</v>
      </c>
      <c r="V1775">
        <v>4.0000000000000001E-3</v>
      </c>
      <c r="W1775">
        <v>1.3481631277384601E-3</v>
      </c>
      <c r="X1775">
        <v>6.8034924594627801E-4</v>
      </c>
      <c r="Y1775">
        <v>2.6982983572895298</v>
      </c>
      <c r="Z1775" t="str" cm="1">
        <f t="array" ref="Z1775">IF(A1775&lt;=DATE(2020,3,9),IF(AND(G1775&gt;=3,G1775&lt;7),"short",IF(AND(G1775&gt;=7,G1775&lt;15),"medium",IF(G1775&gt;=15,"long",NA))))</f>
        <v>long</v>
      </c>
    </row>
    <row r="1776" spans="1:26" x14ac:dyDescent="0.2">
      <c r="A1776" s="1">
        <v>41191</v>
      </c>
      <c r="B1776" t="s">
        <v>46</v>
      </c>
      <c r="C1776">
        <v>60</v>
      </c>
      <c r="D1776">
        <v>33</v>
      </c>
      <c r="E1776">
        <v>27</v>
      </c>
      <c r="F1776">
        <v>0.03</v>
      </c>
      <c r="G1776">
        <v>26.9103353867214</v>
      </c>
      <c r="H1776" s="1">
        <v>51020</v>
      </c>
      <c r="I1776">
        <v>6011.4</v>
      </c>
      <c r="J1776" s="1">
        <v>41107</v>
      </c>
      <c r="K1776">
        <v>19279.628000000001</v>
      </c>
      <c r="L1776">
        <v>0.31180062187921898</v>
      </c>
      <c r="M1776">
        <v>1.8181818181818199</v>
      </c>
      <c r="N1776">
        <v>3.0259999999999998</v>
      </c>
      <c r="O1776">
        <v>4.9999999999998899E-3</v>
      </c>
      <c r="P1776" t="s">
        <v>65</v>
      </c>
      <c r="Q1776">
        <v>3.028</v>
      </c>
      <c r="R1776">
        <v>3.0230000000000001</v>
      </c>
      <c r="S1776">
        <v>122.43</v>
      </c>
      <c r="T1776">
        <v>122.47499999999999</v>
      </c>
      <c r="U1776">
        <v>122.38500000000001</v>
      </c>
      <c r="V1776">
        <v>4.9999999999998899E-3</v>
      </c>
      <c r="W1776">
        <v>1.6523463317911101E-3</v>
      </c>
      <c r="X1776">
        <v>7.3511394266102402E-4</v>
      </c>
      <c r="Y1776">
        <v>2.7127166461327898</v>
      </c>
      <c r="Z1776" t="str" cm="1">
        <f t="array" ref="Z1776">IF(A1776&lt;=DATE(2020,3,9),IF(AND(G1776&gt;=3,G1776&lt;7),"short",IF(AND(G1776&gt;=7,G1776&lt;15),"medium",IF(G1776&gt;=15,"long",NA))))</f>
        <v>long</v>
      </c>
    </row>
    <row r="1777" spans="1:26" x14ac:dyDescent="0.2">
      <c r="A1777" s="1">
        <v>41191</v>
      </c>
      <c r="B1777" t="s">
        <v>48</v>
      </c>
      <c r="C1777">
        <v>804.3</v>
      </c>
      <c r="D1777">
        <v>269.60000000000002</v>
      </c>
      <c r="E1777">
        <v>210</v>
      </c>
      <c r="F1777">
        <v>0.13</v>
      </c>
      <c r="G1777">
        <v>30.160164271047201</v>
      </c>
      <c r="H1777" s="1">
        <v>52207</v>
      </c>
      <c r="I1777">
        <v>6670.7</v>
      </c>
      <c r="J1777" s="1">
        <v>41158</v>
      </c>
      <c r="K1777">
        <v>26014.728999999999</v>
      </c>
      <c r="L1777">
        <v>0.25642012261592301</v>
      </c>
      <c r="M1777">
        <v>2.9833086053412501</v>
      </c>
      <c r="N1777">
        <v>3.0939999999999999</v>
      </c>
      <c r="O1777">
        <v>4.0000000000000001E-3</v>
      </c>
      <c r="P1777" t="s">
        <v>65</v>
      </c>
      <c r="Q1777">
        <v>3.0960000000000001</v>
      </c>
      <c r="R1777">
        <v>3.0920000000000001</v>
      </c>
      <c r="S1777">
        <v>127.435</v>
      </c>
      <c r="T1777">
        <v>127.47499999999999</v>
      </c>
      <c r="U1777">
        <v>127.395</v>
      </c>
      <c r="V1777">
        <v>4.0000000000000001E-3</v>
      </c>
      <c r="W1777">
        <v>1.2928248222365899E-3</v>
      </c>
      <c r="X1777">
        <v>6.2777102052025201E-4</v>
      </c>
      <c r="Y1777">
        <v>2.7740363860369599</v>
      </c>
      <c r="Z1777" t="str" cm="1">
        <f t="array" ref="Z1777">IF(A1777&lt;=DATE(2020,3,9),IF(AND(G1777&gt;=3,G1777&lt;7),"short",IF(AND(G1777&gt;=7,G1777&lt;15),"medium",IF(G1777&gt;=15,"long",NA))))</f>
        <v>long</v>
      </c>
    </row>
    <row r="1778" spans="1:26" x14ac:dyDescent="0.2">
      <c r="A1778" s="1">
        <v>41191</v>
      </c>
      <c r="B1778" t="s">
        <v>49</v>
      </c>
      <c r="C1778">
        <v>134.4</v>
      </c>
      <c r="D1778">
        <v>94.8</v>
      </c>
      <c r="E1778">
        <v>77</v>
      </c>
      <c r="F1778">
        <v>0.31</v>
      </c>
      <c r="G1778">
        <v>34.160164271047201</v>
      </c>
      <c r="H1778" s="1">
        <v>53668</v>
      </c>
      <c r="I1778">
        <v>4688.7</v>
      </c>
      <c r="J1778" s="1">
        <v>41107</v>
      </c>
      <c r="K1778">
        <v>20889.741000000002</v>
      </c>
      <c r="L1778">
        <v>0.224449886669251</v>
      </c>
      <c r="M1778">
        <v>1.41772151898734</v>
      </c>
      <c r="N1778">
        <v>3.1659999999999999</v>
      </c>
      <c r="O1778">
        <v>4.0000000000000001E-3</v>
      </c>
      <c r="P1778" t="s">
        <v>65</v>
      </c>
      <c r="Q1778">
        <v>3.1680000000000001</v>
      </c>
      <c r="R1778">
        <v>3.1640000000000001</v>
      </c>
      <c r="S1778">
        <v>122.52</v>
      </c>
      <c r="T1778">
        <v>122.57</v>
      </c>
      <c r="U1778">
        <v>122.47</v>
      </c>
      <c r="V1778">
        <v>4.0000000000000001E-3</v>
      </c>
      <c r="W1778">
        <v>1.2634238787113099E-3</v>
      </c>
      <c r="X1778">
        <v>8.1619327456737101E-4</v>
      </c>
      <c r="Y1778">
        <v>2.8223963860369601</v>
      </c>
      <c r="Z1778" t="str" cm="1">
        <f t="array" ref="Z1778">IF(A1778&lt;=DATE(2020,3,9),IF(AND(G1778&gt;=3,G1778&lt;7),"short",IF(AND(G1778&gt;=7,G1778&lt;15),"medium",IF(G1778&gt;=15,"long",NA))))</f>
        <v>long</v>
      </c>
    </row>
    <row r="1779" spans="1:26" x14ac:dyDescent="0.2">
      <c r="A1779" s="1">
        <v>41191</v>
      </c>
      <c r="B1779" t="s">
        <v>50</v>
      </c>
      <c r="C1779">
        <v>24.7</v>
      </c>
      <c r="D1779">
        <v>24.7</v>
      </c>
      <c r="E1779">
        <v>20</v>
      </c>
      <c r="F1779">
        <v>0</v>
      </c>
      <c r="G1779">
        <v>37.160848733743997</v>
      </c>
      <c r="H1779" s="1">
        <v>54764</v>
      </c>
      <c r="I1779">
        <v>4950.1000000000004</v>
      </c>
      <c r="J1779" s="1">
        <v>41107</v>
      </c>
      <c r="K1779">
        <v>19301.077000000001</v>
      </c>
      <c r="L1779">
        <v>0.25646755359817502</v>
      </c>
      <c r="M1779">
        <v>1</v>
      </c>
      <c r="N1779">
        <v>3.202</v>
      </c>
      <c r="O1779">
        <v>4.0000000000000001E-3</v>
      </c>
      <c r="P1779" t="s">
        <v>65</v>
      </c>
      <c r="Q1779">
        <v>3.2040000000000002</v>
      </c>
      <c r="R1779">
        <v>3.2</v>
      </c>
      <c r="S1779">
        <v>122.675</v>
      </c>
      <c r="T1779">
        <v>122.72</v>
      </c>
      <c r="U1779">
        <v>122.63</v>
      </c>
      <c r="V1779">
        <v>4.0000000000000001E-3</v>
      </c>
      <c r="W1779">
        <v>1.24921923797627E-3</v>
      </c>
      <c r="X1779">
        <v>7.3364581210518399E-4</v>
      </c>
      <c r="Y1779">
        <v>2.8586746611909599</v>
      </c>
      <c r="Z1779" t="str" cm="1">
        <f t="array" ref="Z1779">IF(A1779&lt;=DATE(2020,3,9),IF(AND(G1779&gt;=3,G1779&lt;7),"short",IF(AND(G1779&gt;=7,G1779&lt;15),"medium",IF(G1779&gt;=15,"long",NA))))</f>
        <v>long</v>
      </c>
    </row>
    <row r="1780" spans="1:26" x14ac:dyDescent="0.2">
      <c r="A1780" s="1">
        <v>41191</v>
      </c>
      <c r="B1780" t="s">
        <v>51</v>
      </c>
      <c r="C1780">
        <v>92.7</v>
      </c>
      <c r="D1780">
        <v>66.3</v>
      </c>
      <c r="E1780">
        <v>53</v>
      </c>
      <c r="F1780">
        <v>0.11</v>
      </c>
      <c r="G1780">
        <v>43.159479808350397</v>
      </c>
      <c r="H1780" s="1">
        <v>56955</v>
      </c>
      <c r="I1780">
        <v>7800.6</v>
      </c>
      <c r="J1780" s="1">
        <v>41107</v>
      </c>
      <c r="K1780">
        <v>23431.9</v>
      </c>
      <c r="L1780">
        <v>0.33290514213529399</v>
      </c>
      <c r="M1780">
        <v>1.39819004524887</v>
      </c>
      <c r="N1780">
        <v>3.2040000000000002</v>
      </c>
      <c r="O1780">
        <v>4.0000000000000001E-3</v>
      </c>
      <c r="P1780" t="s">
        <v>65</v>
      </c>
      <c r="Q1780">
        <v>3.206</v>
      </c>
      <c r="R1780">
        <v>3.202</v>
      </c>
      <c r="S1780">
        <v>124.36499999999999</v>
      </c>
      <c r="T1780">
        <v>124.41500000000001</v>
      </c>
      <c r="U1780">
        <v>124.315</v>
      </c>
      <c r="V1780">
        <v>4.0000000000000001E-3</v>
      </c>
      <c r="W1780">
        <v>1.24843945068664E-3</v>
      </c>
      <c r="X1780">
        <v>8.0408475053277498E-4</v>
      </c>
      <c r="Y1780">
        <v>2.90232046543463</v>
      </c>
      <c r="Z1780" t="str" cm="1">
        <f t="array" ref="Z1780">IF(A1780&lt;=DATE(2020,3,9),IF(AND(G1780&gt;=3,G1780&lt;7),"short",IF(AND(G1780&gt;=7,G1780&lt;15),"medium",IF(G1780&gt;=15,"long",NA))))</f>
        <v>long</v>
      </c>
    </row>
    <row r="1781" spans="1:26" x14ac:dyDescent="0.2">
      <c r="A1781" s="1">
        <v>41191</v>
      </c>
      <c r="B1781" t="s">
        <v>56</v>
      </c>
      <c r="C1781">
        <v>0</v>
      </c>
      <c r="D1781">
        <v>0</v>
      </c>
      <c r="E1781">
        <v>0</v>
      </c>
      <c r="F1781">
        <v>0</v>
      </c>
      <c r="G1781">
        <v>47.285420944558503</v>
      </c>
      <c r="H1781" s="1">
        <v>58462</v>
      </c>
      <c r="I1781">
        <v>6631.6</v>
      </c>
      <c r="J1781" s="1">
        <v>41107</v>
      </c>
      <c r="K1781">
        <v>18763.809000000001</v>
      </c>
      <c r="L1781">
        <v>0.35342504285776899</v>
      </c>
      <c r="M1781" t="s">
        <v>47</v>
      </c>
      <c r="N1781">
        <v>3.1890000000000001</v>
      </c>
      <c r="O1781">
        <v>4.0000000000000001E-3</v>
      </c>
      <c r="P1781" t="s">
        <v>65</v>
      </c>
      <c r="Q1781">
        <v>3.1909999999999998</v>
      </c>
      <c r="R1781">
        <v>3.1869999999999998</v>
      </c>
      <c r="S1781">
        <v>119.735</v>
      </c>
      <c r="T1781">
        <v>119.79</v>
      </c>
      <c r="U1781">
        <v>119.68</v>
      </c>
      <c r="V1781">
        <v>4.0000000000000001E-3</v>
      </c>
      <c r="W1781">
        <v>1.2543116964565701E-3</v>
      </c>
      <c r="X1781">
        <v>9.18695452457506E-4</v>
      </c>
      <c r="Y1781">
        <v>2.9144919917864498</v>
      </c>
      <c r="Z1781" t="str" cm="1">
        <f t="array" ref="Z1781">IF(A1781&lt;=DATE(2020,3,9),IF(AND(G1781&gt;=3,G1781&lt;7),"short",IF(AND(G1781&gt;=7,G1781&lt;15),"medium",IF(G1781&gt;=15,"long",NA))))</f>
        <v>long</v>
      </c>
    </row>
    <row r="1782" spans="1:26" x14ac:dyDescent="0.2">
      <c r="A1782" s="1">
        <v>41191</v>
      </c>
      <c r="B1782" t="s">
        <v>61</v>
      </c>
      <c r="C1782">
        <v>226.6</v>
      </c>
      <c r="D1782">
        <v>162.5</v>
      </c>
      <c r="E1782">
        <v>132</v>
      </c>
      <c r="F1782">
        <v>0.08</v>
      </c>
      <c r="G1782">
        <v>28.1615331964408</v>
      </c>
      <c r="H1782" s="1">
        <v>51477</v>
      </c>
      <c r="I1782">
        <v>7099.7</v>
      </c>
      <c r="J1782" s="1">
        <v>41107</v>
      </c>
      <c r="K1782">
        <v>24256.639999999999</v>
      </c>
      <c r="L1782">
        <v>0.29269099100287599</v>
      </c>
      <c r="M1782">
        <v>1.39446153846154</v>
      </c>
      <c r="N1782">
        <v>3.07</v>
      </c>
      <c r="O1782">
        <v>4.0000000000000001E-3</v>
      </c>
      <c r="P1782" t="s">
        <v>65</v>
      </c>
      <c r="Q1782">
        <v>3.0720000000000001</v>
      </c>
      <c r="R1782">
        <v>3.0680000000000001</v>
      </c>
      <c r="S1782">
        <v>122.14</v>
      </c>
      <c r="T1782">
        <v>122.185</v>
      </c>
      <c r="U1782">
        <v>122.095</v>
      </c>
      <c r="V1782">
        <v>4.0000000000000001E-3</v>
      </c>
      <c r="W1782">
        <v>1.30293159609121E-3</v>
      </c>
      <c r="X1782">
        <v>7.3685934173901596E-4</v>
      </c>
      <c r="Y1782">
        <v>2.7367646680355899</v>
      </c>
      <c r="Z1782" t="str" cm="1">
        <f t="array" ref="Z1782">IF(A1782&lt;=DATE(2020,3,9),IF(AND(G1782&gt;=3,G1782&lt;7),"short",IF(AND(G1782&gt;=7,G1782&lt;15),"medium",IF(G1782&gt;=15,"long",NA))))</f>
        <v>long</v>
      </c>
    </row>
    <row r="1783" spans="1:26" x14ac:dyDescent="0.2">
      <c r="A1783" s="1">
        <v>41191</v>
      </c>
      <c r="B1783" t="s">
        <v>62</v>
      </c>
      <c r="C1783">
        <v>82.6</v>
      </c>
      <c r="D1783">
        <v>55.8</v>
      </c>
      <c r="E1783">
        <v>50</v>
      </c>
      <c r="F1783">
        <v>0.03</v>
      </c>
      <c r="G1783">
        <v>39.783709787816598</v>
      </c>
      <c r="H1783" s="1">
        <v>55722</v>
      </c>
      <c r="I1783">
        <v>5774.8</v>
      </c>
      <c r="J1783" s="1">
        <v>41110</v>
      </c>
      <c r="K1783">
        <v>16043</v>
      </c>
      <c r="L1783">
        <v>0.35995761391261</v>
      </c>
      <c r="M1783">
        <v>1.4802867383512499</v>
      </c>
      <c r="N1783">
        <v>3.2389999999999999</v>
      </c>
      <c r="O1783">
        <v>4.0000000000000001E-3</v>
      </c>
      <c r="P1783" t="s">
        <v>65</v>
      </c>
      <c r="Q1783">
        <v>3.2410000000000001</v>
      </c>
      <c r="R1783">
        <v>3.2370000000000001</v>
      </c>
      <c r="S1783">
        <v>111.38500000000001</v>
      </c>
      <c r="T1783">
        <v>111.43</v>
      </c>
      <c r="U1783">
        <v>111.34</v>
      </c>
      <c r="V1783">
        <v>4.0000000000000001E-3</v>
      </c>
      <c r="W1783">
        <v>1.23494905835134E-3</v>
      </c>
      <c r="X1783">
        <v>8.0800825964001796E-4</v>
      </c>
      <c r="Y1783">
        <v>2.8903850513346998</v>
      </c>
      <c r="Z1783" t="str" cm="1">
        <f t="array" ref="Z1783">IF(A1783&lt;=DATE(2020,3,9),IF(AND(G1783&gt;=3,G1783&lt;7),"short",IF(AND(G1783&gt;=7,G1783&lt;15),"medium",IF(G1783&gt;=15,"long",NA))))</f>
        <v>long</v>
      </c>
    </row>
    <row r="1784" spans="1:26" x14ac:dyDescent="0.2">
      <c r="A1784" s="1">
        <v>41192</v>
      </c>
      <c r="B1784" t="s">
        <v>32</v>
      </c>
      <c r="C1784">
        <v>69.099999999999994</v>
      </c>
      <c r="D1784">
        <v>22.6</v>
      </c>
      <c r="E1784">
        <v>18</v>
      </c>
      <c r="F1784">
        <v>0.01</v>
      </c>
      <c r="G1784">
        <v>7.4058863791923297</v>
      </c>
      <c r="H1784" s="1">
        <v>43897</v>
      </c>
      <c r="I1784">
        <v>12539</v>
      </c>
      <c r="J1784" s="1">
        <v>41107</v>
      </c>
      <c r="K1784">
        <v>32516.503000000001</v>
      </c>
      <c r="L1784">
        <v>0.38561957292886001</v>
      </c>
      <c r="M1784">
        <v>3.05752212389381</v>
      </c>
      <c r="N1784">
        <v>1.196</v>
      </c>
      <c r="O1784">
        <v>4.0000000000000001E-3</v>
      </c>
      <c r="P1784" t="s">
        <v>65</v>
      </c>
      <c r="Q1784">
        <v>1.198</v>
      </c>
      <c r="R1784">
        <v>1.194</v>
      </c>
      <c r="S1784">
        <v>125.11499999999999</v>
      </c>
      <c r="T1784">
        <v>125.13</v>
      </c>
      <c r="U1784">
        <v>125.1</v>
      </c>
      <c r="V1784">
        <v>4.0000000000000001E-3</v>
      </c>
      <c r="W1784">
        <v>3.3444816053511701E-3</v>
      </c>
      <c r="X1784">
        <v>2.39779402949296E-4</v>
      </c>
      <c r="Y1784">
        <v>1.1285537303216999</v>
      </c>
      <c r="Z1784" t="str" cm="1">
        <f t="array" ref="Z1784">IF(A1784&lt;=DATE(2020,3,9),IF(AND(G1784&gt;=3,G1784&lt;7),"short",IF(AND(G1784&gt;=7,G1784&lt;15),"medium",IF(G1784&gt;=15,"long",NA))))</f>
        <v>medium</v>
      </c>
    </row>
    <row r="1785" spans="1:26" x14ac:dyDescent="0.2">
      <c r="A1785" s="1">
        <v>41192</v>
      </c>
      <c r="B1785" t="s">
        <v>40</v>
      </c>
      <c r="C1785">
        <v>388.3</v>
      </c>
      <c r="D1785">
        <v>140.5</v>
      </c>
      <c r="E1785">
        <v>105</v>
      </c>
      <c r="F1785">
        <v>0.01</v>
      </c>
      <c r="G1785">
        <v>12.405201916495599</v>
      </c>
      <c r="H1785" s="1">
        <v>45723</v>
      </c>
      <c r="I1785">
        <v>15735.3</v>
      </c>
      <c r="J1785" s="1">
        <v>41107</v>
      </c>
      <c r="K1785">
        <v>31992.457999999999</v>
      </c>
      <c r="L1785">
        <v>0.491844046493708</v>
      </c>
      <c r="M1785">
        <v>2.7637010676156599</v>
      </c>
      <c r="N1785">
        <v>1.962</v>
      </c>
      <c r="O1785">
        <v>3.0000000000001098E-3</v>
      </c>
      <c r="P1785" t="s">
        <v>65</v>
      </c>
      <c r="Q1785">
        <v>1.9630000000000001</v>
      </c>
      <c r="R1785">
        <v>1.96</v>
      </c>
      <c r="S1785">
        <v>133.31299999999999</v>
      </c>
      <c r="T1785">
        <v>133.33500000000001</v>
      </c>
      <c r="U1785">
        <v>133.29</v>
      </c>
      <c r="V1785">
        <v>3.0000000000001098E-3</v>
      </c>
      <c r="W1785">
        <v>1.5290519877676401E-3</v>
      </c>
      <c r="X1785">
        <v>3.3755147660030101E-4</v>
      </c>
      <c r="Y1785">
        <v>1.92160073009354</v>
      </c>
      <c r="Z1785" t="str" cm="1">
        <f t="array" ref="Z1785">IF(A1785&lt;=DATE(2020,3,9),IF(AND(G1785&gt;=3,G1785&lt;7),"short",IF(AND(G1785&gt;=7,G1785&lt;15),"medium",IF(G1785&gt;=15,"long",NA))))</f>
        <v>medium</v>
      </c>
    </row>
    <row r="1786" spans="1:26" x14ac:dyDescent="0.2">
      <c r="A1786" s="1">
        <v>41192</v>
      </c>
      <c r="B1786" t="s">
        <v>41</v>
      </c>
      <c r="C1786">
        <v>1168.9000000000001</v>
      </c>
      <c r="D1786">
        <v>284.7</v>
      </c>
      <c r="E1786">
        <v>234.4</v>
      </c>
      <c r="F1786">
        <v>0.01</v>
      </c>
      <c r="G1786">
        <v>9.4045174537987695</v>
      </c>
      <c r="H1786" s="1">
        <v>44627</v>
      </c>
      <c r="I1786">
        <v>21749</v>
      </c>
      <c r="J1786" s="1">
        <v>41107</v>
      </c>
      <c r="K1786">
        <v>35119.85</v>
      </c>
      <c r="L1786">
        <v>0.619279410361946</v>
      </c>
      <c r="M1786">
        <v>4.1057253249034096</v>
      </c>
      <c r="N1786">
        <v>1.5880000000000001</v>
      </c>
      <c r="O1786">
        <v>2.9999999999998899E-3</v>
      </c>
      <c r="P1786" t="s">
        <v>65</v>
      </c>
      <c r="Q1786">
        <v>1.589</v>
      </c>
      <c r="R1786">
        <v>1.5860000000000001</v>
      </c>
      <c r="S1786">
        <v>121</v>
      </c>
      <c r="T1786">
        <v>121.015</v>
      </c>
      <c r="U1786">
        <v>120.985</v>
      </c>
      <c r="V1786">
        <v>2.9999999999998899E-3</v>
      </c>
      <c r="W1786">
        <v>1.8891687657429999E-3</v>
      </c>
      <c r="X1786">
        <v>2.4793388429752999E-4</v>
      </c>
      <c r="Y1786">
        <v>1.49857700205339</v>
      </c>
      <c r="Z1786" t="str" cm="1">
        <f t="array" ref="Z1786">IF(A1786&lt;=DATE(2020,3,9),IF(AND(G1786&gt;=3,G1786&lt;7),"short",IF(AND(G1786&gt;=7,G1786&lt;15),"medium",IF(G1786&gt;=15,"long",NA))))</f>
        <v>medium</v>
      </c>
    </row>
    <row r="1787" spans="1:26" x14ac:dyDescent="0.2">
      <c r="A1787" s="1">
        <v>41192</v>
      </c>
      <c r="B1787" t="s">
        <v>60</v>
      </c>
      <c r="C1787">
        <v>234.9</v>
      </c>
      <c r="D1787">
        <v>201.7</v>
      </c>
      <c r="E1787">
        <v>170</v>
      </c>
      <c r="F1787">
        <v>0.02</v>
      </c>
      <c r="G1787">
        <v>7.90965092402464</v>
      </c>
      <c r="H1787" s="1">
        <v>44081</v>
      </c>
      <c r="I1787">
        <v>3293</v>
      </c>
      <c r="J1787" s="1">
        <v>41107</v>
      </c>
      <c r="K1787">
        <v>23997.137999999999</v>
      </c>
      <c r="L1787">
        <v>0.13722469737849599</v>
      </c>
      <c r="M1787">
        <v>1.1646008924144799</v>
      </c>
      <c r="N1787">
        <v>1.3140000000000001</v>
      </c>
      <c r="O1787">
        <v>3.0000000000001098E-3</v>
      </c>
      <c r="P1787" t="s">
        <v>65</v>
      </c>
      <c r="Q1787">
        <v>1.3160000000000001</v>
      </c>
      <c r="R1787">
        <v>1.3129999999999999</v>
      </c>
      <c r="S1787">
        <v>118.233</v>
      </c>
      <c r="T1787">
        <v>118.245</v>
      </c>
      <c r="U1787">
        <v>118.22</v>
      </c>
      <c r="V1787">
        <v>3.0000000000001098E-3</v>
      </c>
      <c r="W1787">
        <v>2.2831050228311399E-3</v>
      </c>
      <c r="X1787">
        <v>2.1144688877052699E-4</v>
      </c>
      <c r="Y1787">
        <v>1.2272915811088301</v>
      </c>
      <c r="Z1787" t="str" cm="1">
        <f t="array" ref="Z1787">IF(A1787&lt;=DATE(2020,3,9),IF(AND(G1787&gt;=3,G1787&lt;7),"short",IF(AND(G1787&gt;=7,G1787&lt;15),"medium",IF(G1787&gt;=15,"long",NA))))</f>
        <v>medium</v>
      </c>
    </row>
    <row r="1788" spans="1:26" x14ac:dyDescent="0.2">
      <c r="A1788" s="1">
        <v>41192</v>
      </c>
      <c r="B1788" t="s">
        <v>63</v>
      </c>
      <c r="C1788">
        <v>613.79999999999995</v>
      </c>
      <c r="D1788">
        <v>113.1</v>
      </c>
      <c r="E1788">
        <v>95</v>
      </c>
      <c r="F1788">
        <v>0.01</v>
      </c>
      <c r="G1788">
        <v>8.9089664613278607</v>
      </c>
      <c r="H1788" s="1">
        <v>44446</v>
      </c>
      <c r="I1788">
        <v>5723.4</v>
      </c>
      <c r="J1788" s="1">
        <v>41107</v>
      </c>
      <c r="K1788">
        <v>27708.784</v>
      </c>
      <c r="L1788">
        <v>0.206555437438178</v>
      </c>
      <c r="M1788">
        <v>5.4270557029177704</v>
      </c>
      <c r="N1788">
        <v>1.506</v>
      </c>
      <c r="O1788">
        <v>2E-3</v>
      </c>
      <c r="P1788" t="s">
        <v>65</v>
      </c>
      <c r="Q1788">
        <v>1.5069999999999999</v>
      </c>
      <c r="R1788">
        <v>1.5049999999999999</v>
      </c>
      <c r="S1788">
        <v>118.63500000000001</v>
      </c>
      <c r="T1788">
        <v>118.645</v>
      </c>
      <c r="U1788">
        <v>118.625</v>
      </c>
      <c r="V1788">
        <v>2E-3</v>
      </c>
      <c r="W1788">
        <v>1.3280212483399701E-3</v>
      </c>
      <c r="X1788">
        <v>1.6858431322962E-4</v>
      </c>
      <c r="Y1788">
        <v>1.4122498288843299</v>
      </c>
      <c r="Z1788" t="str" cm="1">
        <f t="array" ref="Z1788">IF(A1788&lt;=DATE(2020,3,9),IF(AND(G1788&gt;=3,G1788&lt;7),"short",IF(AND(G1788&gt;=7,G1788&lt;15),"medium",IF(G1788&gt;=15,"long",NA))))</f>
        <v>medium</v>
      </c>
    </row>
    <row r="1789" spans="1:26" x14ac:dyDescent="0.2">
      <c r="A1789" s="1">
        <v>41192</v>
      </c>
      <c r="B1789" t="s">
        <v>66</v>
      </c>
      <c r="C1789">
        <v>437.6</v>
      </c>
      <c r="D1789">
        <v>237.2</v>
      </c>
      <c r="E1789">
        <v>237</v>
      </c>
      <c r="F1789">
        <v>0.03</v>
      </c>
      <c r="G1789">
        <v>9.9082819986310806</v>
      </c>
      <c r="H1789" s="1">
        <v>44811</v>
      </c>
      <c r="I1789">
        <v>1235.7</v>
      </c>
      <c r="J1789" s="1">
        <v>41185</v>
      </c>
      <c r="K1789">
        <v>15208.244000000001</v>
      </c>
      <c r="L1789">
        <v>8.1251984121243695E-2</v>
      </c>
      <c r="M1789">
        <v>1.8448566610455299</v>
      </c>
      <c r="N1789">
        <v>1.764</v>
      </c>
      <c r="O1789">
        <v>4.0000000000000001E-3</v>
      </c>
      <c r="P1789" t="s">
        <v>65</v>
      </c>
      <c r="Q1789">
        <v>1.766</v>
      </c>
      <c r="R1789">
        <v>1.762</v>
      </c>
      <c r="S1789">
        <v>99.873000000000005</v>
      </c>
      <c r="T1789">
        <v>99.89</v>
      </c>
      <c r="U1789">
        <v>99.855000000000004</v>
      </c>
      <c r="V1789">
        <v>4.0000000000000001E-3</v>
      </c>
      <c r="W1789">
        <v>2.26757369614513E-3</v>
      </c>
      <c r="X1789">
        <v>3.50445065232812E-4</v>
      </c>
      <c r="Y1789">
        <v>1.58522450376454</v>
      </c>
      <c r="Z1789" t="str" cm="1">
        <f t="array" ref="Z1789">IF(A1789&lt;=DATE(2020,3,9),IF(AND(G1789&gt;=3,G1789&lt;7),"short",IF(AND(G1789&gt;=7,G1789&lt;15),"medium",IF(G1789&gt;=15,"long",NA))))</f>
        <v>medium</v>
      </c>
    </row>
    <row r="1790" spans="1:26" x14ac:dyDescent="0.2">
      <c r="A1790" s="1">
        <v>41197</v>
      </c>
      <c r="B1790" t="s">
        <v>29</v>
      </c>
      <c r="C1790">
        <v>75.400000000000006</v>
      </c>
      <c r="D1790">
        <v>57.1</v>
      </c>
      <c r="E1790">
        <v>50</v>
      </c>
      <c r="F1790">
        <v>0</v>
      </c>
      <c r="G1790">
        <v>3.8959616700889801</v>
      </c>
      <c r="H1790" s="1">
        <v>42620</v>
      </c>
      <c r="I1790">
        <v>10721.5</v>
      </c>
      <c r="J1790" s="1">
        <v>41107</v>
      </c>
      <c r="K1790">
        <v>34822.196000000004</v>
      </c>
      <c r="L1790">
        <v>0.30789270154013298</v>
      </c>
      <c r="M1790">
        <v>1.32049036777583</v>
      </c>
      <c r="N1790">
        <v>0.438</v>
      </c>
      <c r="O1790">
        <v>4.0000000000000001E-3</v>
      </c>
      <c r="P1790" t="s">
        <v>65</v>
      </c>
      <c r="Q1790">
        <v>0.44</v>
      </c>
      <c r="R1790">
        <v>0.436</v>
      </c>
      <c r="S1790">
        <v>113.732</v>
      </c>
      <c r="T1790">
        <v>113.74</v>
      </c>
      <c r="U1790">
        <v>113.72499999999999</v>
      </c>
      <c r="V1790">
        <v>4.0000000000000001E-3</v>
      </c>
      <c r="W1790">
        <v>9.1324200913242108E-3</v>
      </c>
      <c r="X1790">
        <v>1.3188900221574001E-4</v>
      </c>
      <c r="Y1790">
        <v>0.51638809034907596</v>
      </c>
      <c r="Z1790" t="str" cm="1">
        <f t="array" ref="Z1790">IF(A1790&lt;=DATE(2020,3,9),IF(AND(G1790&gt;=3,G1790&lt;7),"short",IF(AND(G1790&gt;=7,G1790&lt;15),"medium",IF(G1790&gt;=15,"long",NA))))</f>
        <v>short</v>
      </c>
    </row>
    <row r="1791" spans="1:26" x14ac:dyDescent="0.2">
      <c r="A1791" s="1">
        <v>41197</v>
      </c>
      <c r="B1791" t="s">
        <v>30</v>
      </c>
      <c r="C1791">
        <v>0</v>
      </c>
      <c r="D1791">
        <v>0</v>
      </c>
      <c r="E1791">
        <v>0</v>
      </c>
      <c r="F1791">
        <v>0</v>
      </c>
      <c r="G1791">
        <v>4.85968514715948</v>
      </c>
      <c r="H1791" s="1">
        <v>42972</v>
      </c>
      <c r="I1791">
        <v>4376.5</v>
      </c>
      <c r="J1791" s="1">
        <v>41107</v>
      </c>
      <c r="K1791">
        <v>10879</v>
      </c>
      <c r="L1791">
        <v>0.40228881331004701</v>
      </c>
      <c r="M1791" t="s">
        <v>47</v>
      </c>
      <c r="N1791">
        <v>0.63700000000000001</v>
      </c>
      <c r="O1791">
        <v>7.0000000000000097E-3</v>
      </c>
      <c r="P1791" t="s">
        <v>65</v>
      </c>
      <c r="Q1791">
        <v>0.64100000000000001</v>
      </c>
      <c r="R1791">
        <v>0.63400000000000001</v>
      </c>
      <c r="S1791">
        <v>138.75</v>
      </c>
      <c r="T1791">
        <v>138.77000000000001</v>
      </c>
      <c r="U1791">
        <v>138.72999999999999</v>
      </c>
      <c r="V1791">
        <v>7.0000000000000097E-3</v>
      </c>
      <c r="W1791">
        <v>1.0989010989011E-2</v>
      </c>
      <c r="X1791">
        <v>2.8828828828843603E-4</v>
      </c>
      <c r="Y1791">
        <v>0.660681040383299</v>
      </c>
      <c r="Z1791" t="str" cm="1">
        <f t="array" ref="Z1791">IF(A1791&lt;=DATE(2020,3,9),IF(AND(G1791&gt;=3,G1791&lt;7),"short",IF(AND(G1791&gt;=7,G1791&lt;15),"medium",IF(G1791&gt;=15,"long",NA))))</f>
        <v>short</v>
      </c>
    </row>
    <row r="1792" spans="1:26" x14ac:dyDescent="0.2">
      <c r="A1792" s="1">
        <v>41197</v>
      </c>
      <c r="B1792" t="s">
        <v>31</v>
      </c>
      <c r="C1792">
        <v>860.3</v>
      </c>
      <c r="D1792">
        <v>184.3</v>
      </c>
      <c r="E1792">
        <v>150</v>
      </c>
      <c r="F1792">
        <v>0</v>
      </c>
      <c r="G1792">
        <v>5.39082819986311</v>
      </c>
      <c r="H1792" s="1">
        <v>43166</v>
      </c>
      <c r="I1792">
        <v>14981</v>
      </c>
      <c r="J1792" s="1">
        <v>41145</v>
      </c>
      <c r="K1792">
        <v>34418.108</v>
      </c>
      <c r="L1792">
        <v>0.43526506454102598</v>
      </c>
      <c r="M1792">
        <v>4.6679327183939199</v>
      </c>
      <c r="N1792">
        <v>0.77800000000000002</v>
      </c>
      <c r="O1792">
        <v>3.0000000000000001E-3</v>
      </c>
      <c r="P1792" t="s">
        <v>65</v>
      </c>
      <c r="Q1792">
        <v>0.78</v>
      </c>
      <c r="R1792">
        <v>0.77700000000000002</v>
      </c>
      <c r="S1792">
        <v>122.25</v>
      </c>
      <c r="T1792">
        <v>122.26</v>
      </c>
      <c r="U1792">
        <v>122.24</v>
      </c>
      <c r="V1792">
        <v>3.0000000000000001E-3</v>
      </c>
      <c r="W1792">
        <v>3.8560411311054001E-3</v>
      </c>
      <c r="X1792">
        <v>1.63599182004174E-4</v>
      </c>
      <c r="Y1792">
        <v>0.750816769336071</v>
      </c>
      <c r="Z1792" t="str" cm="1">
        <f t="array" ref="Z1792">IF(A1792&lt;=DATE(2020,3,9),IF(AND(G1792&gt;=3,G1792&lt;7),"short",IF(AND(G1792&gt;=7,G1792&lt;15),"medium",IF(G1792&gt;=15,"long",NA))))</f>
        <v>short</v>
      </c>
    </row>
    <row r="1793" spans="1:26" x14ac:dyDescent="0.2">
      <c r="A1793" s="1">
        <v>41197</v>
      </c>
      <c r="B1793" t="s">
        <v>42</v>
      </c>
      <c r="C1793">
        <v>667.8</v>
      </c>
      <c r="D1793">
        <v>124</v>
      </c>
      <c r="E1793">
        <v>105</v>
      </c>
      <c r="F1793">
        <v>0.02</v>
      </c>
      <c r="G1793">
        <v>6.8939082819986304</v>
      </c>
      <c r="H1793" s="1">
        <v>43715</v>
      </c>
      <c r="I1793">
        <v>10813.4</v>
      </c>
      <c r="J1793" s="1">
        <v>41107</v>
      </c>
      <c r="K1793">
        <v>28056.769</v>
      </c>
      <c r="L1793">
        <v>0.38541144919430997</v>
      </c>
      <c r="M1793">
        <v>5.3854838709677404</v>
      </c>
      <c r="N1793">
        <v>1.085</v>
      </c>
      <c r="O1793">
        <v>2.9999999999998899E-3</v>
      </c>
      <c r="P1793" t="s">
        <v>65</v>
      </c>
      <c r="Q1793">
        <v>1.087</v>
      </c>
      <c r="R1793">
        <v>1.0840000000000001</v>
      </c>
      <c r="S1793">
        <v>117.648</v>
      </c>
      <c r="T1793">
        <v>117.655</v>
      </c>
      <c r="U1793">
        <v>117.64</v>
      </c>
      <c r="V1793">
        <v>2.9999999999998899E-3</v>
      </c>
      <c r="W1793">
        <v>2.7649769585252502E-3</v>
      </c>
      <c r="X1793">
        <v>1.2749898000816501E-4</v>
      </c>
      <c r="Y1793">
        <v>1.02866221765914</v>
      </c>
      <c r="Z1793" t="str" cm="1">
        <f t="array" ref="Z1793">IF(A1793&lt;=DATE(2020,3,9),IF(AND(G1793&gt;=3,G1793&lt;7),"short",IF(AND(G1793&gt;=7,G1793&lt;15),"medium",IF(G1793&gt;=15,"long",NA))))</f>
        <v>short</v>
      </c>
    </row>
    <row r="1794" spans="1:26" x14ac:dyDescent="0.2">
      <c r="A1794" s="1">
        <v>41197</v>
      </c>
      <c r="B1794" t="s">
        <v>58</v>
      </c>
      <c r="C1794">
        <v>306.7</v>
      </c>
      <c r="D1794">
        <v>195.6</v>
      </c>
      <c r="E1794">
        <v>185</v>
      </c>
      <c r="F1794">
        <v>0.01</v>
      </c>
      <c r="G1794">
        <v>3.2689938398357299</v>
      </c>
      <c r="H1794" s="1">
        <v>42391</v>
      </c>
      <c r="I1794">
        <v>7735.9</v>
      </c>
      <c r="J1794" s="1">
        <v>41107</v>
      </c>
      <c r="K1794">
        <v>32312.280999999999</v>
      </c>
      <c r="L1794">
        <v>0.239410520105343</v>
      </c>
      <c r="M1794">
        <v>1.5679959100204499</v>
      </c>
      <c r="N1794">
        <v>0.38500000000000001</v>
      </c>
      <c r="O1794">
        <v>4.0000000000000001E-3</v>
      </c>
      <c r="P1794" t="s">
        <v>65</v>
      </c>
      <c r="Q1794">
        <v>0.38700000000000001</v>
      </c>
      <c r="R1794">
        <v>0.38300000000000001</v>
      </c>
      <c r="S1794">
        <v>105.238</v>
      </c>
      <c r="T1794">
        <v>105.245</v>
      </c>
      <c r="U1794">
        <v>105.23</v>
      </c>
      <c r="V1794">
        <v>4.0000000000000001E-3</v>
      </c>
      <c r="W1794">
        <v>1.03896103896104E-2</v>
      </c>
      <c r="X1794">
        <v>1.42534065641694E-4</v>
      </c>
      <c r="Y1794">
        <v>0.45243737166324399</v>
      </c>
      <c r="Z1794" t="str" cm="1">
        <f t="array" ref="Z1794">IF(A1794&lt;=DATE(2020,3,9),IF(AND(G1794&gt;=3,G1794&lt;7),"short",IF(AND(G1794&gt;=7,G1794&lt;15),"medium",IF(G1794&gt;=15,"long",NA))))</f>
        <v>short</v>
      </c>
    </row>
    <row r="1795" spans="1:26" x14ac:dyDescent="0.2">
      <c r="A1795" s="1">
        <v>41197</v>
      </c>
      <c r="B1795" t="s">
        <v>59</v>
      </c>
      <c r="C1795">
        <v>240.4</v>
      </c>
      <c r="D1795">
        <v>97</v>
      </c>
      <c r="E1795">
        <v>92</v>
      </c>
      <c r="F1795">
        <v>0</v>
      </c>
      <c r="G1795">
        <v>4.27104722792608</v>
      </c>
      <c r="H1795" s="1">
        <v>42757</v>
      </c>
      <c r="I1795">
        <v>10219.799999999999</v>
      </c>
      <c r="J1795" s="1">
        <v>41107</v>
      </c>
      <c r="K1795">
        <v>27209.155999999999</v>
      </c>
      <c r="L1795">
        <v>0.37560150708092499</v>
      </c>
      <c r="M1795">
        <v>2.4783505154639198</v>
      </c>
      <c r="N1795">
        <v>0.57399999999999995</v>
      </c>
      <c r="O1795">
        <v>2E-3</v>
      </c>
      <c r="P1795" t="s">
        <v>65</v>
      </c>
      <c r="Q1795">
        <v>0.57499999999999996</v>
      </c>
      <c r="R1795">
        <v>0.57299999999999995</v>
      </c>
      <c r="S1795">
        <v>104.95</v>
      </c>
      <c r="T1795">
        <v>104.955</v>
      </c>
      <c r="U1795">
        <v>104.94499999999999</v>
      </c>
      <c r="V1795">
        <v>2E-3</v>
      </c>
      <c r="W1795">
        <v>3.4843205574912901E-3</v>
      </c>
      <c r="X1795" s="2">
        <v>9.5283468318295496E-5</v>
      </c>
      <c r="Y1795">
        <v>0.56914784394250495</v>
      </c>
      <c r="Z1795" t="str" cm="1">
        <f t="array" ref="Z1795">IF(A1795&lt;=DATE(2020,3,9),IF(AND(G1795&gt;=3,G1795&lt;7),"short",IF(AND(G1795&gt;=7,G1795&lt;15),"medium",IF(G1795&gt;=15,"long",NA))))</f>
        <v>short</v>
      </c>
    </row>
    <row r="1796" spans="1:26" x14ac:dyDescent="0.2">
      <c r="A1796" s="1">
        <v>41197</v>
      </c>
      <c r="B1796" t="s">
        <v>64</v>
      </c>
      <c r="C1796">
        <v>565.29999999999995</v>
      </c>
      <c r="D1796">
        <v>341.8</v>
      </c>
      <c r="E1796">
        <v>336.8</v>
      </c>
      <c r="F1796">
        <v>0.02</v>
      </c>
      <c r="G1796">
        <v>4.8952772073922004</v>
      </c>
      <c r="H1796" s="1">
        <v>42985</v>
      </c>
      <c r="I1796">
        <v>2603.6999999999998</v>
      </c>
      <c r="J1796" s="1">
        <v>41173</v>
      </c>
      <c r="K1796">
        <v>23019.135999999999</v>
      </c>
      <c r="L1796">
        <v>0.113110240106318</v>
      </c>
      <c r="M1796">
        <v>1.65389116442364</v>
      </c>
      <c r="N1796">
        <v>0.72499999999999998</v>
      </c>
      <c r="O1796">
        <v>3.0000000000000001E-3</v>
      </c>
      <c r="P1796" t="s">
        <v>65</v>
      </c>
      <c r="Q1796">
        <v>0.72699999999999998</v>
      </c>
      <c r="R1796">
        <v>0.72399999999999998</v>
      </c>
      <c r="S1796">
        <v>101.318</v>
      </c>
      <c r="T1796">
        <v>101.325</v>
      </c>
      <c r="U1796">
        <v>101.31</v>
      </c>
      <c r="V1796">
        <v>3.0000000000000001E-3</v>
      </c>
      <c r="W1796">
        <v>4.1379310344827596E-3</v>
      </c>
      <c r="X1796">
        <v>1.48048717898109E-4</v>
      </c>
      <c r="Y1796">
        <v>0.66621560574948702</v>
      </c>
      <c r="Z1796" t="str" cm="1">
        <f t="array" ref="Z1796">IF(A1796&lt;=DATE(2020,3,9),IF(AND(G1796&gt;=3,G1796&lt;7),"short",IF(AND(G1796&gt;=7,G1796&lt;15),"medium",IF(G1796&gt;=15,"long",NA))))</f>
        <v>short</v>
      </c>
    </row>
    <row r="1797" spans="1:26" x14ac:dyDescent="0.2">
      <c r="A1797" s="1">
        <v>41198</v>
      </c>
      <c r="B1797" t="s">
        <v>34</v>
      </c>
      <c r="C1797">
        <v>235.9</v>
      </c>
      <c r="D1797">
        <v>40.299999999999997</v>
      </c>
      <c r="E1797">
        <v>32</v>
      </c>
      <c r="F1797">
        <v>0</v>
      </c>
      <c r="G1797">
        <v>15.1403148528405</v>
      </c>
      <c r="H1797" s="1">
        <v>46728</v>
      </c>
      <c r="I1797">
        <v>15865.6</v>
      </c>
      <c r="J1797" s="1">
        <v>41107</v>
      </c>
      <c r="K1797">
        <v>29324.156999999999</v>
      </c>
      <c r="L1797">
        <v>0.54104198118977498</v>
      </c>
      <c r="M1797">
        <v>5.8535980148883402</v>
      </c>
      <c r="N1797">
        <v>2.3319999999999999</v>
      </c>
      <c r="O1797">
        <v>4.0000000000000001E-3</v>
      </c>
      <c r="P1797" t="s">
        <v>65</v>
      </c>
      <c r="Q1797">
        <v>2.3340000000000001</v>
      </c>
      <c r="R1797">
        <v>2.33</v>
      </c>
      <c r="S1797">
        <v>124.345</v>
      </c>
      <c r="T1797">
        <v>124.37</v>
      </c>
      <c r="U1797">
        <v>124.32</v>
      </c>
      <c r="V1797">
        <v>4.0000000000000001E-3</v>
      </c>
      <c r="W1797">
        <v>1.71526586620926E-3</v>
      </c>
      <c r="X1797">
        <v>4.0210704089437699E-4</v>
      </c>
      <c r="Y1797">
        <v>2.2377837097878199</v>
      </c>
      <c r="Z1797" t="str" cm="1">
        <f t="array" ref="Z1797">IF(A1797&lt;=DATE(2020,3,9),IF(AND(G1797&gt;=3,G1797&lt;7),"short",IF(AND(G1797&gt;=7,G1797&lt;15),"medium",IF(G1797&gt;=15,"long",NA))))</f>
        <v>long</v>
      </c>
    </row>
    <row r="1798" spans="1:26" x14ac:dyDescent="0.2">
      <c r="A1798" s="1">
        <v>41198</v>
      </c>
      <c r="B1798" t="s">
        <v>35</v>
      </c>
      <c r="C1798">
        <v>71.099999999999994</v>
      </c>
      <c r="D1798">
        <v>15.1</v>
      </c>
      <c r="E1798">
        <v>10</v>
      </c>
      <c r="F1798">
        <v>0</v>
      </c>
      <c r="G1798">
        <v>16.1423682409309</v>
      </c>
      <c r="H1798" s="1">
        <v>47094</v>
      </c>
      <c r="I1798">
        <v>7605.5</v>
      </c>
      <c r="J1798" s="1">
        <v>41107</v>
      </c>
      <c r="K1798">
        <v>18574.662</v>
      </c>
      <c r="L1798">
        <v>0.40945563370143701</v>
      </c>
      <c r="M1798">
        <v>4.70860927152318</v>
      </c>
      <c r="N1798">
        <v>2.3460000000000001</v>
      </c>
      <c r="O1798">
        <v>4.0000000000000001E-3</v>
      </c>
      <c r="P1798" t="s">
        <v>65</v>
      </c>
      <c r="Q1798">
        <v>2.3479999999999999</v>
      </c>
      <c r="R1798">
        <v>2.3439999999999999</v>
      </c>
      <c r="S1798">
        <v>148.86000000000001</v>
      </c>
      <c r="T1798">
        <v>148.89500000000001</v>
      </c>
      <c r="U1798">
        <v>148.82499999999999</v>
      </c>
      <c r="V1798">
        <v>4.0000000000000001E-3</v>
      </c>
      <c r="W1798">
        <v>1.7050298380221699E-3</v>
      </c>
      <c r="X1798">
        <v>4.7024049442443599E-4</v>
      </c>
      <c r="Y1798">
        <v>2.30051225188227</v>
      </c>
      <c r="Z1798" t="str" cm="1">
        <f t="array" ref="Z1798">IF(A1798&lt;=DATE(2020,3,9),IF(AND(G1798&gt;=3,G1798&lt;7),"short",IF(AND(G1798&gt;=7,G1798&lt;15),"medium",IF(G1798&gt;=15,"long",NA))))</f>
        <v>long</v>
      </c>
    </row>
    <row r="1799" spans="1:26" x14ac:dyDescent="0.2">
      <c r="A1799" s="1">
        <v>41198</v>
      </c>
      <c r="B1799" t="s">
        <v>36</v>
      </c>
      <c r="C1799">
        <v>440.2</v>
      </c>
      <c r="D1799">
        <v>413.5</v>
      </c>
      <c r="E1799">
        <v>310</v>
      </c>
      <c r="F1799">
        <v>7.0000000000000007E-2</v>
      </c>
      <c r="G1799">
        <v>18.1409993155373</v>
      </c>
      <c r="H1799" s="1">
        <v>47824</v>
      </c>
      <c r="I1799">
        <v>11072.3</v>
      </c>
      <c r="J1799" s="1">
        <v>41107</v>
      </c>
      <c r="K1799">
        <v>27079.911</v>
      </c>
      <c r="L1799">
        <v>0.408875051324947</v>
      </c>
      <c r="M1799">
        <v>1.0645707376058</v>
      </c>
      <c r="N1799">
        <v>2.5649999999999999</v>
      </c>
      <c r="O1799">
        <v>4.0000000000000001E-3</v>
      </c>
      <c r="P1799" t="s">
        <v>65</v>
      </c>
      <c r="Q1799">
        <v>2.5670000000000002</v>
      </c>
      <c r="R1799">
        <v>2.5630000000000002</v>
      </c>
      <c r="S1799">
        <v>131.53299999999999</v>
      </c>
      <c r="T1799">
        <v>131.57</v>
      </c>
      <c r="U1799">
        <v>131.495</v>
      </c>
      <c r="V1799">
        <v>4.0000000000000001E-3</v>
      </c>
      <c r="W1799">
        <v>1.5594541910331401E-3</v>
      </c>
      <c r="X1799">
        <v>5.7019911353035804E-4</v>
      </c>
      <c r="Y1799">
        <v>2.4256265571526301</v>
      </c>
      <c r="Z1799" t="str" cm="1">
        <f t="array" ref="Z1799">IF(A1799&lt;=DATE(2020,3,9),IF(AND(G1799&gt;=3,G1799&lt;7),"short",IF(AND(G1799&gt;=7,G1799&lt;15),"medium",IF(G1799&gt;=15,"long",NA))))</f>
        <v>long</v>
      </c>
    </row>
    <row r="1800" spans="1:26" x14ac:dyDescent="0.2">
      <c r="A1800" s="1">
        <v>41198</v>
      </c>
      <c r="B1800" t="s">
        <v>37</v>
      </c>
      <c r="C1800">
        <v>256.60000000000002</v>
      </c>
      <c r="D1800">
        <v>214</v>
      </c>
      <c r="E1800">
        <v>171</v>
      </c>
      <c r="F1800">
        <v>0.02</v>
      </c>
      <c r="G1800">
        <v>19.641341546885702</v>
      </c>
      <c r="H1800" s="1">
        <v>48372</v>
      </c>
      <c r="I1800">
        <v>13674.8</v>
      </c>
      <c r="J1800" s="1">
        <v>41192</v>
      </c>
      <c r="K1800">
        <v>32354.113000000001</v>
      </c>
      <c r="L1800">
        <v>0.42266032760657002</v>
      </c>
      <c r="M1800">
        <v>1.1990654205607501</v>
      </c>
      <c r="N1800">
        <v>2.7050000000000001</v>
      </c>
      <c r="O1800">
        <v>4.0000000000000001E-3</v>
      </c>
      <c r="P1800" t="s">
        <v>65</v>
      </c>
      <c r="Q1800">
        <v>2.7069999999999999</v>
      </c>
      <c r="R1800">
        <v>2.7029999999999998</v>
      </c>
      <c r="S1800">
        <v>123.41</v>
      </c>
      <c r="T1800">
        <v>123.44499999999999</v>
      </c>
      <c r="U1800">
        <v>123.375</v>
      </c>
      <c r="V1800">
        <v>4.0000000000000001E-3</v>
      </c>
      <c r="W1800">
        <v>1.4787430683918701E-3</v>
      </c>
      <c r="X1800">
        <v>5.6721497447527101E-4</v>
      </c>
      <c r="Y1800">
        <v>2.5195479808350401</v>
      </c>
      <c r="Z1800" t="str" cm="1">
        <f t="array" ref="Z1800">IF(A1800&lt;=DATE(2020,3,9),IF(AND(G1800&gt;=3,G1800&lt;7),"short",IF(AND(G1800&gt;=7,G1800&lt;15),"medium",IF(G1800&gt;=15,"long",NA))))</f>
        <v>long</v>
      </c>
    </row>
    <row r="1801" spans="1:26" x14ac:dyDescent="0.2">
      <c r="A1801" s="1">
        <v>41198</v>
      </c>
      <c r="B1801" t="s">
        <v>43</v>
      </c>
      <c r="C1801">
        <v>233.3</v>
      </c>
      <c r="D1801">
        <v>72.7</v>
      </c>
      <c r="E1801">
        <v>57.1</v>
      </c>
      <c r="F1801">
        <v>0.02</v>
      </c>
      <c r="G1801">
        <v>21.891854893908299</v>
      </c>
      <c r="H1801" s="1">
        <v>49194</v>
      </c>
      <c r="I1801">
        <v>7089.1</v>
      </c>
      <c r="J1801" s="1">
        <v>41138</v>
      </c>
      <c r="K1801">
        <v>23254.93</v>
      </c>
      <c r="L1801">
        <v>0.304842887078138</v>
      </c>
      <c r="M1801">
        <v>3.2090784044016498</v>
      </c>
      <c r="N1801">
        <v>2.8570000000000002</v>
      </c>
      <c r="O1801">
        <v>4.0000000000000001E-3</v>
      </c>
      <c r="P1801" t="s">
        <v>65</v>
      </c>
      <c r="Q1801">
        <v>2.859</v>
      </c>
      <c r="R1801">
        <v>2.855</v>
      </c>
      <c r="S1801">
        <v>126.6</v>
      </c>
      <c r="T1801">
        <v>126.63500000000001</v>
      </c>
      <c r="U1801">
        <v>126.565</v>
      </c>
      <c r="V1801">
        <v>4.0000000000000001E-3</v>
      </c>
      <c r="W1801">
        <v>1.40007000350018E-3</v>
      </c>
      <c r="X1801">
        <v>5.5292259083734104E-4</v>
      </c>
      <c r="Y1801">
        <v>2.6097284052019201</v>
      </c>
      <c r="Z1801" t="str" cm="1">
        <f t="array" ref="Z1801">IF(A1801&lt;=DATE(2020,3,9),IF(AND(G1801&gt;=3,G1801&lt;7),"short",IF(AND(G1801&gt;=7,G1801&lt;15),"medium",IF(G1801&gt;=15,"long",NA))))</f>
        <v>long</v>
      </c>
    </row>
    <row r="1802" spans="1:26" x14ac:dyDescent="0.2">
      <c r="A1802" s="1">
        <v>41198</v>
      </c>
      <c r="B1802" t="s">
        <v>44</v>
      </c>
      <c r="C1802">
        <v>141.19999999999999</v>
      </c>
      <c r="D1802">
        <v>12.3</v>
      </c>
      <c r="E1802">
        <v>10</v>
      </c>
      <c r="F1802">
        <v>0</v>
      </c>
      <c r="G1802">
        <v>23.389459274469498</v>
      </c>
      <c r="H1802" s="1">
        <v>49741</v>
      </c>
      <c r="I1802">
        <v>5486.4</v>
      </c>
      <c r="J1802" s="1">
        <v>41107</v>
      </c>
      <c r="K1802">
        <v>23514.608</v>
      </c>
      <c r="L1802">
        <v>0.23331879485297</v>
      </c>
      <c r="M1802">
        <v>11.479674796748</v>
      </c>
      <c r="N1802">
        <v>2.9470000000000001</v>
      </c>
      <c r="O1802">
        <v>4.0000000000000001E-3</v>
      </c>
      <c r="P1802" t="s">
        <v>65</v>
      </c>
      <c r="Q1802">
        <v>2.9489999999999998</v>
      </c>
      <c r="R1802">
        <v>2.9449999999999998</v>
      </c>
      <c r="S1802">
        <v>121.913</v>
      </c>
      <c r="T1802">
        <v>121.95</v>
      </c>
      <c r="U1802">
        <v>121.875</v>
      </c>
      <c r="V1802">
        <v>4.0000000000000001E-3</v>
      </c>
      <c r="W1802">
        <v>1.35731252120801E-3</v>
      </c>
      <c r="X1802">
        <v>6.1519280142398997E-4</v>
      </c>
      <c r="Y1802">
        <v>2.6633426420260098</v>
      </c>
      <c r="Z1802" t="str" cm="1">
        <f t="array" ref="Z1802">IF(A1802&lt;=DATE(2020,3,9),IF(AND(G1802&gt;=3,G1802&lt;7),"short",IF(AND(G1802&gt;=7,G1802&lt;15),"medium",IF(G1802&gt;=15,"long",NA))))</f>
        <v>long</v>
      </c>
    </row>
    <row r="1803" spans="1:26" x14ac:dyDescent="0.2">
      <c r="A1803" s="1">
        <v>41198</v>
      </c>
      <c r="B1803" t="s">
        <v>45</v>
      </c>
      <c r="C1803">
        <v>13.4</v>
      </c>
      <c r="D1803">
        <v>0</v>
      </c>
      <c r="E1803">
        <v>0</v>
      </c>
      <c r="F1803">
        <v>0</v>
      </c>
      <c r="G1803">
        <v>26.1409993155373</v>
      </c>
      <c r="H1803" s="1">
        <v>50746</v>
      </c>
      <c r="I1803">
        <v>7878.8</v>
      </c>
      <c r="J1803" s="1">
        <v>41107</v>
      </c>
      <c r="K1803">
        <v>24610</v>
      </c>
      <c r="L1803">
        <v>0.32014628199918699</v>
      </c>
      <c r="M1803" t="s">
        <v>39</v>
      </c>
      <c r="N1803">
        <v>3.0249999999999999</v>
      </c>
      <c r="O1803">
        <v>4.0000000000000001E-3</v>
      </c>
      <c r="P1803" t="s">
        <v>65</v>
      </c>
      <c r="Q1803">
        <v>3.0270000000000001</v>
      </c>
      <c r="R1803">
        <v>3.0230000000000001</v>
      </c>
      <c r="S1803">
        <v>131.00800000000001</v>
      </c>
      <c r="T1803">
        <v>131.05000000000001</v>
      </c>
      <c r="U1803">
        <v>130.965</v>
      </c>
      <c r="V1803">
        <v>4.0000000000000001E-3</v>
      </c>
      <c r="W1803">
        <v>1.32231404958678E-3</v>
      </c>
      <c r="X1803">
        <v>6.4881533952131098E-4</v>
      </c>
      <c r="Y1803">
        <v>2.7426789869952102</v>
      </c>
      <c r="Z1803" t="str" cm="1">
        <f t="array" ref="Z1803">IF(A1803&lt;=DATE(2020,3,9),IF(AND(G1803&gt;=3,G1803&lt;7),"short",IF(AND(G1803&gt;=7,G1803&lt;15),"medium",IF(G1803&gt;=15,"long",NA))))</f>
        <v>long</v>
      </c>
    </row>
    <row r="1804" spans="1:26" x14ac:dyDescent="0.2">
      <c r="A1804" s="1">
        <v>41198</v>
      </c>
      <c r="B1804" t="s">
        <v>46</v>
      </c>
      <c r="C1804">
        <v>95.3</v>
      </c>
      <c r="D1804">
        <v>12.2</v>
      </c>
      <c r="E1804">
        <v>10</v>
      </c>
      <c r="F1804">
        <v>0.02</v>
      </c>
      <c r="G1804">
        <v>26.891170431211499</v>
      </c>
      <c r="H1804" s="1">
        <v>51020</v>
      </c>
      <c r="I1804">
        <v>6021.4</v>
      </c>
      <c r="J1804" s="1">
        <v>41107</v>
      </c>
      <c r="K1804">
        <v>19279.628000000001</v>
      </c>
      <c r="L1804">
        <v>0.31231930408615799</v>
      </c>
      <c r="M1804">
        <v>7.8114754098360697</v>
      </c>
      <c r="N1804">
        <v>3.0859999999999999</v>
      </c>
      <c r="O1804">
        <v>4.0000000000000001E-3</v>
      </c>
      <c r="P1804" t="s">
        <v>65</v>
      </c>
      <c r="Q1804">
        <v>3.0880000000000001</v>
      </c>
      <c r="R1804">
        <v>3.0840000000000001</v>
      </c>
      <c r="S1804">
        <v>121.16</v>
      </c>
      <c r="T1804">
        <v>121.205</v>
      </c>
      <c r="U1804">
        <v>121.11499999999999</v>
      </c>
      <c r="V1804">
        <v>4.0000000000000001E-3</v>
      </c>
      <c r="W1804">
        <v>1.29617627997408E-3</v>
      </c>
      <c r="X1804">
        <v>7.4281941234733795E-4</v>
      </c>
      <c r="Y1804">
        <v>2.7569322381930199</v>
      </c>
      <c r="Z1804" t="str" cm="1">
        <f t="array" ref="Z1804">IF(A1804&lt;=DATE(2020,3,9),IF(AND(G1804&gt;=3,G1804&lt;7),"short",IF(AND(G1804&gt;=7,G1804&lt;15),"medium",IF(G1804&gt;=15,"long",NA))))</f>
        <v>long</v>
      </c>
    </row>
    <row r="1805" spans="1:26" x14ac:dyDescent="0.2">
      <c r="A1805" s="1">
        <v>41198</v>
      </c>
      <c r="B1805" t="s">
        <v>48</v>
      </c>
      <c r="C1805">
        <v>456.3</v>
      </c>
      <c r="D1805">
        <v>70.400000000000006</v>
      </c>
      <c r="E1805">
        <v>55</v>
      </c>
      <c r="F1805">
        <v>0.06</v>
      </c>
      <c r="G1805">
        <v>30.1409993155373</v>
      </c>
      <c r="H1805" s="1">
        <v>52207</v>
      </c>
      <c r="I1805">
        <v>6725.7</v>
      </c>
      <c r="J1805" s="1">
        <v>41158</v>
      </c>
      <c r="K1805">
        <v>26014.728999999999</v>
      </c>
      <c r="L1805">
        <v>0.25853430954441198</v>
      </c>
      <c r="M1805">
        <v>6.4815340909090899</v>
      </c>
      <c r="N1805">
        <v>3.153</v>
      </c>
      <c r="O1805">
        <v>4.0000000000000001E-3</v>
      </c>
      <c r="P1805" t="s">
        <v>65</v>
      </c>
      <c r="Q1805">
        <v>3.1549999999999998</v>
      </c>
      <c r="R1805">
        <v>3.1509999999999998</v>
      </c>
      <c r="S1805">
        <v>126.08</v>
      </c>
      <c r="T1805">
        <v>126.125</v>
      </c>
      <c r="U1805">
        <v>126.035</v>
      </c>
      <c r="V1805">
        <v>4.0000000000000001E-3</v>
      </c>
      <c r="W1805">
        <v>1.2686330478908999E-3</v>
      </c>
      <c r="X1805">
        <v>7.1383248730967196E-4</v>
      </c>
      <c r="Y1805">
        <v>2.8176778918548901</v>
      </c>
      <c r="Z1805" t="str" cm="1">
        <f t="array" ref="Z1805">IF(A1805&lt;=DATE(2020,3,9),IF(AND(G1805&gt;=3,G1805&lt;7),"short",IF(AND(G1805&gt;=7,G1805&lt;15),"medium",IF(G1805&gt;=15,"long",NA))))</f>
        <v>long</v>
      </c>
    </row>
    <row r="1806" spans="1:26" x14ac:dyDescent="0.2">
      <c r="A1806" s="1">
        <v>41198</v>
      </c>
      <c r="B1806" t="s">
        <v>49</v>
      </c>
      <c r="C1806">
        <v>18.5</v>
      </c>
      <c r="D1806">
        <v>0</v>
      </c>
      <c r="E1806">
        <v>0</v>
      </c>
      <c r="F1806">
        <v>0</v>
      </c>
      <c r="G1806">
        <v>34.1409993155373</v>
      </c>
      <c r="H1806" s="1">
        <v>53668</v>
      </c>
      <c r="I1806">
        <v>4688.7</v>
      </c>
      <c r="J1806" s="1">
        <v>41107</v>
      </c>
      <c r="K1806">
        <v>20889.741000000002</v>
      </c>
      <c r="L1806">
        <v>0.224449886669251</v>
      </c>
      <c r="M1806" t="s">
        <v>39</v>
      </c>
      <c r="N1806">
        <v>3.2280000000000002</v>
      </c>
      <c r="O1806">
        <v>4.9999999999998899E-3</v>
      </c>
      <c r="P1806" t="s">
        <v>65</v>
      </c>
      <c r="Q1806">
        <v>3.23</v>
      </c>
      <c r="R1806">
        <v>3.2250000000000001</v>
      </c>
      <c r="S1806">
        <v>121.05800000000001</v>
      </c>
      <c r="T1806">
        <v>121.11</v>
      </c>
      <c r="U1806">
        <v>121.005</v>
      </c>
      <c r="V1806">
        <v>4.9999999999998899E-3</v>
      </c>
      <c r="W1806">
        <v>1.54894671623293E-3</v>
      </c>
      <c r="X1806">
        <v>8.6735283913499299E-4</v>
      </c>
      <c r="Y1806">
        <v>2.8652778918548898</v>
      </c>
      <c r="Z1806" t="str" cm="1">
        <f t="array" ref="Z1806">IF(A1806&lt;=DATE(2020,3,9),IF(AND(G1806&gt;=3,G1806&lt;7),"short",IF(AND(G1806&gt;=7,G1806&lt;15),"medium",IF(G1806&gt;=15,"long",NA))))</f>
        <v>long</v>
      </c>
    </row>
    <row r="1807" spans="1:26" x14ac:dyDescent="0.2">
      <c r="A1807" s="1">
        <v>41198</v>
      </c>
      <c r="B1807" t="s">
        <v>50</v>
      </c>
      <c r="C1807">
        <v>55.6</v>
      </c>
      <c r="D1807">
        <v>12.3</v>
      </c>
      <c r="E1807">
        <v>10</v>
      </c>
      <c r="F1807">
        <v>0</v>
      </c>
      <c r="G1807">
        <v>37.141683778234103</v>
      </c>
      <c r="H1807" s="1">
        <v>54764</v>
      </c>
      <c r="I1807">
        <v>4960.1000000000004</v>
      </c>
      <c r="J1807" s="1">
        <v>41107</v>
      </c>
      <c r="K1807">
        <v>19301.077000000001</v>
      </c>
      <c r="L1807">
        <v>0.25698565940128598</v>
      </c>
      <c r="M1807">
        <v>4.52032520325203</v>
      </c>
      <c r="N1807">
        <v>3.2639999999999998</v>
      </c>
      <c r="O1807">
        <v>4.0000000000000001E-3</v>
      </c>
      <c r="P1807" t="s">
        <v>65</v>
      </c>
      <c r="Q1807">
        <v>3.266</v>
      </c>
      <c r="R1807">
        <v>3.262</v>
      </c>
      <c r="S1807">
        <v>121.13</v>
      </c>
      <c r="T1807">
        <v>121.175</v>
      </c>
      <c r="U1807">
        <v>121.08499999999999</v>
      </c>
      <c r="V1807">
        <v>4.0000000000000001E-3</v>
      </c>
      <c r="W1807">
        <v>1.2254901960784301E-3</v>
      </c>
      <c r="X1807">
        <v>7.4300338479322604E-4</v>
      </c>
      <c r="Y1807">
        <v>2.9009860369609899</v>
      </c>
      <c r="Z1807" t="str" cm="1">
        <f t="array" ref="Z1807">IF(A1807&lt;=DATE(2020,3,9),IF(AND(G1807&gt;=3,G1807&lt;7),"short",IF(AND(G1807&gt;=7,G1807&lt;15),"medium",IF(G1807&gt;=15,"long",NA))))</f>
        <v>long</v>
      </c>
    </row>
    <row r="1808" spans="1:26" x14ac:dyDescent="0.2">
      <c r="A1808" s="1">
        <v>41198</v>
      </c>
      <c r="B1808" t="s">
        <v>51</v>
      </c>
      <c r="C1808">
        <v>195.5</v>
      </c>
      <c r="D1808">
        <v>83.4</v>
      </c>
      <c r="E1808">
        <v>67</v>
      </c>
      <c r="F1808">
        <v>0.01</v>
      </c>
      <c r="G1808">
        <v>43.140314852840497</v>
      </c>
      <c r="H1808" s="1">
        <v>56955</v>
      </c>
      <c r="I1808">
        <v>7867.6</v>
      </c>
      <c r="J1808" s="1">
        <v>41107</v>
      </c>
      <c r="K1808">
        <v>23431.9</v>
      </c>
      <c r="L1808">
        <v>0.33576449199595398</v>
      </c>
      <c r="M1808">
        <v>2.34412470023981</v>
      </c>
      <c r="N1808">
        <v>3.2709999999999999</v>
      </c>
      <c r="O1808">
        <v>4.0000000000000001E-3</v>
      </c>
      <c r="P1808" t="s">
        <v>65</v>
      </c>
      <c r="Q1808">
        <v>3.2730000000000001</v>
      </c>
      <c r="R1808">
        <v>3.2690000000000001</v>
      </c>
      <c r="S1808">
        <v>122.545</v>
      </c>
      <c r="T1808">
        <v>122.595</v>
      </c>
      <c r="U1808">
        <v>122.495</v>
      </c>
      <c r="V1808">
        <v>4.0000000000000001E-3</v>
      </c>
      <c r="W1808">
        <v>1.2228676245796401E-3</v>
      </c>
      <c r="X1808">
        <v>8.1602676567786797E-4</v>
      </c>
      <c r="Y1808">
        <v>2.9444209445585199</v>
      </c>
      <c r="Z1808" t="str" cm="1">
        <f t="array" ref="Z1808">IF(A1808&lt;=DATE(2020,3,9),IF(AND(G1808&gt;=3,G1808&lt;7),"short",IF(AND(G1808&gt;=7,G1808&lt;15),"medium",IF(G1808&gt;=15,"long",NA))))</f>
        <v>long</v>
      </c>
    </row>
    <row r="1809" spans="1:26" x14ac:dyDescent="0.2">
      <c r="A1809" s="1">
        <v>41198</v>
      </c>
      <c r="B1809" t="s">
        <v>56</v>
      </c>
      <c r="C1809">
        <v>77.5</v>
      </c>
      <c r="D1809">
        <v>23.8</v>
      </c>
      <c r="E1809">
        <v>20</v>
      </c>
      <c r="F1809">
        <v>0</v>
      </c>
      <c r="G1809">
        <v>47.266255989048602</v>
      </c>
      <c r="H1809" s="1">
        <v>58462</v>
      </c>
      <c r="I1809">
        <v>6651.6</v>
      </c>
      <c r="J1809" s="1">
        <v>41107</v>
      </c>
      <c r="K1809">
        <v>18763.809000000001</v>
      </c>
      <c r="L1809">
        <v>0.35449092452390701</v>
      </c>
      <c r="M1809">
        <v>3.2563025210083998</v>
      </c>
      <c r="N1809">
        <v>3.2570000000000001</v>
      </c>
      <c r="O1809">
        <v>4.0000000000000001E-3</v>
      </c>
      <c r="P1809" t="s">
        <v>65</v>
      </c>
      <c r="Q1809">
        <v>3.2589999999999999</v>
      </c>
      <c r="R1809">
        <v>3.2549999999999999</v>
      </c>
      <c r="S1809">
        <v>117.85</v>
      </c>
      <c r="T1809">
        <v>117.9</v>
      </c>
      <c r="U1809">
        <v>117.8</v>
      </c>
      <c r="V1809">
        <v>4.0000000000000001E-3</v>
      </c>
      <c r="W1809">
        <v>1.2281240405280899E-3</v>
      </c>
      <c r="X1809">
        <v>8.4853627492582505E-4</v>
      </c>
      <c r="Y1809">
        <v>2.9567987679671499</v>
      </c>
      <c r="Z1809" t="str" cm="1">
        <f t="array" ref="Z1809">IF(A1809&lt;=DATE(2020,3,9),IF(AND(G1809&gt;=3,G1809&lt;7),"short",IF(AND(G1809&gt;=7,G1809&lt;15),"medium",IF(G1809&gt;=15,"long",NA))))</f>
        <v>long</v>
      </c>
    </row>
    <row r="1810" spans="1:26" x14ac:dyDescent="0.2">
      <c r="A1810" s="1">
        <v>41198</v>
      </c>
      <c r="B1810" t="s">
        <v>61</v>
      </c>
      <c r="C1810">
        <v>50.5</v>
      </c>
      <c r="D1810">
        <v>0</v>
      </c>
      <c r="E1810">
        <v>0</v>
      </c>
      <c r="F1810">
        <v>0</v>
      </c>
      <c r="G1810">
        <v>28.1423682409309</v>
      </c>
      <c r="H1810" s="1">
        <v>51477</v>
      </c>
      <c r="I1810">
        <v>7099.7</v>
      </c>
      <c r="J1810" s="1">
        <v>41107</v>
      </c>
      <c r="K1810">
        <v>24256.639999999999</v>
      </c>
      <c r="L1810">
        <v>0.29269099100287599</v>
      </c>
      <c r="M1810" t="s">
        <v>39</v>
      </c>
      <c r="N1810">
        <v>3.1280000000000001</v>
      </c>
      <c r="O1810">
        <v>4.9999999999998899E-3</v>
      </c>
      <c r="P1810" t="s">
        <v>65</v>
      </c>
      <c r="Q1810">
        <v>3.13</v>
      </c>
      <c r="R1810">
        <v>3.125</v>
      </c>
      <c r="S1810">
        <v>120.9</v>
      </c>
      <c r="T1810">
        <v>120.94499999999999</v>
      </c>
      <c r="U1810">
        <v>120.855</v>
      </c>
      <c r="V1810">
        <v>4.9999999999998899E-3</v>
      </c>
      <c r="W1810">
        <v>1.5984654731457501E-3</v>
      </c>
      <c r="X1810">
        <v>7.4441687344904196E-4</v>
      </c>
      <c r="Y1810">
        <v>2.7807049965776902</v>
      </c>
      <c r="Z1810" t="str" cm="1">
        <f t="array" ref="Z1810">IF(A1810&lt;=DATE(2020,3,9),IF(AND(G1810&gt;=3,G1810&lt;7),"short",IF(AND(G1810&gt;=7,G1810&lt;15),"medium",IF(G1810&gt;=15,"long",NA))))</f>
        <v>long</v>
      </c>
    </row>
    <row r="1811" spans="1:26" x14ac:dyDescent="0.2">
      <c r="A1811" s="1">
        <v>41198</v>
      </c>
      <c r="B1811" t="s">
        <v>62</v>
      </c>
      <c r="C1811">
        <v>36.6</v>
      </c>
      <c r="D1811">
        <v>30</v>
      </c>
      <c r="E1811">
        <v>27</v>
      </c>
      <c r="F1811">
        <v>0.1</v>
      </c>
      <c r="G1811">
        <v>39.764544832306598</v>
      </c>
      <c r="H1811" s="1">
        <v>55722</v>
      </c>
      <c r="I1811">
        <v>5801.8</v>
      </c>
      <c r="J1811" s="1">
        <v>41110</v>
      </c>
      <c r="K1811">
        <v>16043</v>
      </c>
      <c r="L1811">
        <v>0.36164059091192402</v>
      </c>
      <c r="M1811">
        <v>1.22</v>
      </c>
      <c r="N1811">
        <v>3.3029999999999999</v>
      </c>
      <c r="O1811">
        <v>4.0000000000000001E-3</v>
      </c>
      <c r="P1811" t="s">
        <v>65</v>
      </c>
      <c r="Q1811">
        <v>3.3050000000000002</v>
      </c>
      <c r="R1811">
        <v>3.3010000000000002</v>
      </c>
      <c r="S1811">
        <v>109.852</v>
      </c>
      <c r="T1811">
        <v>109.895</v>
      </c>
      <c r="U1811">
        <v>109.81</v>
      </c>
      <c r="V1811">
        <v>4.0000000000000001E-3</v>
      </c>
      <c r="W1811">
        <v>1.2110202845897701E-3</v>
      </c>
      <c r="X1811">
        <v>7.7376834286124697E-4</v>
      </c>
      <c r="Y1811">
        <v>2.9321980835044501</v>
      </c>
      <c r="Z1811" t="str" cm="1">
        <f t="array" ref="Z1811">IF(A1811&lt;=DATE(2020,3,9),IF(AND(G1811&gt;=3,G1811&lt;7),"short",IF(AND(G1811&gt;=7,G1811&lt;15),"medium",IF(G1811&gt;=15,"long",NA))))</f>
        <v>long</v>
      </c>
    </row>
    <row r="1812" spans="1:26" x14ac:dyDescent="0.2">
      <c r="A1812" s="1">
        <v>41199</v>
      </c>
      <c r="B1812" t="s">
        <v>32</v>
      </c>
      <c r="C1812">
        <v>88.5</v>
      </c>
      <c r="D1812">
        <v>12.5</v>
      </c>
      <c r="E1812">
        <v>10</v>
      </c>
      <c r="F1812">
        <v>0</v>
      </c>
      <c r="G1812">
        <v>7.3867214236824097</v>
      </c>
      <c r="H1812" s="1">
        <v>43897</v>
      </c>
      <c r="I1812">
        <v>12549</v>
      </c>
      <c r="J1812" s="1">
        <v>41107</v>
      </c>
      <c r="K1812">
        <v>32516.503000000001</v>
      </c>
      <c r="L1812">
        <v>0.38592710907442901</v>
      </c>
      <c r="M1812">
        <v>7.08</v>
      </c>
      <c r="N1812">
        <v>1.3460000000000001</v>
      </c>
      <c r="O1812">
        <v>2E-3</v>
      </c>
      <c r="P1812" t="s">
        <v>65</v>
      </c>
      <c r="Q1812">
        <v>1.347</v>
      </c>
      <c r="R1812">
        <v>1.345</v>
      </c>
      <c r="S1812">
        <v>123.857</v>
      </c>
      <c r="T1812">
        <v>123.86499999999999</v>
      </c>
      <c r="U1812">
        <v>123.85</v>
      </c>
      <c r="V1812">
        <v>2E-3</v>
      </c>
      <c r="W1812">
        <v>1.4858841010401201E-3</v>
      </c>
      <c r="X1812">
        <v>1.2110740612158E-4</v>
      </c>
      <c r="Y1812">
        <v>1.24484428473648</v>
      </c>
      <c r="Z1812" t="str" cm="1">
        <f t="array" ref="Z1812">IF(A1812&lt;=DATE(2020,3,9),IF(AND(G1812&gt;=3,G1812&lt;7),"short",IF(AND(G1812&gt;=7,G1812&lt;15),"medium",IF(G1812&gt;=15,"long",NA))))</f>
        <v>medium</v>
      </c>
    </row>
    <row r="1813" spans="1:26" x14ac:dyDescent="0.2">
      <c r="A1813" s="1">
        <v>41199</v>
      </c>
      <c r="B1813" t="s">
        <v>40</v>
      </c>
      <c r="C1813">
        <v>301.7</v>
      </c>
      <c r="D1813">
        <v>99.2</v>
      </c>
      <c r="E1813">
        <v>75</v>
      </c>
      <c r="F1813">
        <v>0</v>
      </c>
      <c r="G1813">
        <v>12.386036960985599</v>
      </c>
      <c r="H1813" s="1">
        <v>45723</v>
      </c>
      <c r="I1813">
        <v>15810.3</v>
      </c>
      <c r="J1813" s="1">
        <v>41107</v>
      </c>
      <c r="K1813">
        <v>31992.457999999999</v>
      </c>
      <c r="L1813">
        <v>0.49418834901650899</v>
      </c>
      <c r="M1813">
        <v>3.04133064516129</v>
      </c>
      <c r="N1813">
        <v>2.11</v>
      </c>
      <c r="O1813">
        <v>3.0000000000001098E-3</v>
      </c>
      <c r="P1813" t="s">
        <v>65</v>
      </c>
      <c r="Q1813">
        <v>2.1110000000000002</v>
      </c>
      <c r="R1813">
        <v>2.1080000000000001</v>
      </c>
      <c r="S1813">
        <v>131.36000000000001</v>
      </c>
      <c r="T1813">
        <v>131.38</v>
      </c>
      <c r="U1813">
        <v>131.34</v>
      </c>
      <c r="V1813">
        <v>3.0000000000001098E-3</v>
      </c>
      <c r="W1813">
        <v>1.4218009478673499E-3</v>
      </c>
      <c r="X1813">
        <v>3.04506699147321E-4</v>
      </c>
      <c r="Y1813">
        <v>2.0489253935660501</v>
      </c>
      <c r="Z1813" t="str" cm="1">
        <f t="array" ref="Z1813">IF(A1813&lt;=DATE(2020,3,9),IF(AND(G1813&gt;=3,G1813&lt;7),"short",IF(AND(G1813&gt;=7,G1813&lt;15),"medium",IF(G1813&gt;=15,"long",NA))))</f>
        <v>medium</v>
      </c>
    </row>
    <row r="1814" spans="1:26" x14ac:dyDescent="0.2">
      <c r="A1814" s="1">
        <v>41199</v>
      </c>
      <c r="B1814" t="s">
        <v>41</v>
      </c>
      <c r="C1814">
        <v>2713.3</v>
      </c>
      <c r="D1814">
        <v>498.9</v>
      </c>
      <c r="E1814">
        <v>415</v>
      </c>
      <c r="F1814">
        <v>0.03</v>
      </c>
      <c r="G1814">
        <v>9.3853524982888406</v>
      </c>
      <c r="H1814" s="1">
        <v>44627</v>
      </c>
      <c r="I1814">
        <v>22164</v>
      </c>
      <c r="J1814" s="1">
        <v>41107</v>
      </c>
      <c r="K1814">
        <v>35119.85</v>
      </c>
      <c r="L1814">
        <v>0.63109608953341201</v>
      </c>
      <c r="M1814">
        <v>5.4385648426538404</v>
      </c>
      <c r="N1814">
        <v>1.736</v>
      </c>
      <c r="O1814">
        <v>2E-3</v>
      </c>
      <c r="P1814" t="s">
        <v>65</v>
      </c>
      <c r="Q1814">
        <v>1.7370000000000001</v>
      </c>
      <c r="R1814">
        <v>1.7350000000000001</v>
      </c>
      <c r="S1814">
        <v>119.533</v>
      </c>
      <c r="T1814">
        <v>119.545</v>
      </c>
      <c r="U1814">
        <v>119.52</v>
      </c>
      <c r="V1814">
        <v>2E-3</v>
      </c>
      <c r="W1814">
        <v>1.1520737327189001E-3</v>
      </c>
      <c r="X1814">
        <v>2.0914726477211899E-4</v>
      </c>
      <c r="Y1814">
        <v>1.62243668720055</v>
      </c>
      <c r="Z1814" t="str" cm="1">
        <f t="array" ref="Z1814">IF(A1814&lt;=DATE(2020,3,9),IF(AND(G1814&gt;=3,G1814&lt;7),"short",IF(AND(G1814&gt;=7,G1814&lt;15),"medium",IF(G1814&gt;=15,"long",NA))))</f>
        <v>medium</v>
      </c>
    </row>
    <row r="1815" spans="1:26" x14ac:dyDescent="0.2">
      <c r="A1815" s="1">
        <v>41199</v>
      </c>
      <c r="B1815" t="s">
        <v>60</v>
      </c>
      <c r="C1815">
        <v>203.5</v>
      </c>
      <c r="D1815">
        <v>56.4</v>
      </c>
      <c r="E1815">
        <v>48</v>
      </c>
      <c r="F1815">
        <v>0.01</v>
      </c>
      <c r="G1815">
        <v>7.8904859685147199</v>
      </c>
      <c r="H1815" s="1">
        <v>44081</v>
      </c>
      <c r="I1815">
        <v>3341</v>
      </c>
      <c r="J1815" s="1">
        <v>41107</v>
      </c>
      <c r="K1815">
        <v>23997.137999999999</v>
      </c>
      <c r="L1815">
        <v>0.13922493590693999</v>
      </c>
      <c r="M1815">
        <v>3.6081560283687901</v>
      </c>
      <c r="N1815">
        <v>1.4650000000000001</v>
      </c>
      <c r="O1815">
        <v>3.0000000000001098E-3</v>
      </c>
      <c r="P1815" t="s">
        <v>65</v>
      </c>
      <c r="Q1815">
        <v>1.4670000000000001</v>
      </c>
      <c r="R1815">
        <v>1.464</v>
      </c>
      <c r="S1815">
        <v>116.958</v>
      </c>
      <c r="T1815">
        <v>116.97</v>
      </c>
      <c r="U1815">
        <v>116.94499999999999</v>
      </c>
      <c r="V1815">
        <v>3.0000000000001098E-3</v>
      </c>
      <c r="W1815">
        <v>2.0477815699659501E-3</v>
      </c>
      <c r="X1815">
        <v>2.1375194514274901E-4</v>
      </c>
      <c r="Y1815">
        <v>1.3455971937029401</v>
      </c>
      <c r="Z1815" t="str" cm="1">
        <f t="array" ref="Z1815">IF(A1815&lt;=DATE(2020,3,9),IF(AND(G1815&gt;=3,G1815&lt;7),"short",IF(AND(G1815&gt;=7,G1815&lt;15),"medium",IF(G1815&gt;=15,"long",NA))))</f>
        <v>medium</v>
      </c>
    </row>
    <row r="1816" spans="1:26" x14ac:dyDescent="0.2">
      <c r="A1816" s="1">
        <v>41199</v>
      </c>
      <c r="B1816" t="s">
        <v>63</v>
      </c>
      <c r="C1816">
        <v>501.1</v>
      </c>
      <c r="D1816">
        <v>192.1</v>
      </c>
      <c r="E1816">
        <v>163</v>
      </c>
      <c r="F1816">
        <v>0.03</v>
      </c>
      <c r="G1816">
        <v>8.88980150581793</v>
      </c>
      <c r="H1816" s="1">
        <v>44446</v>
      </c>
      <c r="I1816">
        <v>5886.4</v>
      </c>
      <c r="J1816" s="1">
        <v>41107</v>
      </c>
      <c r="K1816">
        <v>27708.784</v>
      </c>
      <c r="L1816">
        <v>0.21243804852641701</v>
      </c>
      <c r="M1816">
        <v>2.6085372201978099</v>
      </c>
      <c r="N1816">
        <v>1.6619999999999999</v>
      </c>
      <c r="O1816">
        <v>2E-3</v>
      </c>
      <c r="P1816" t="s">
        <v>65</v>
      </c>
      <c r="Q1816">
        <v>1.663</v>
      </c>
      <c r="R1816">
        <v>1.661</v>
      </c>
      <c r="S1816">
        <v>117.185</v>
      </c>
      <c r="T1816">
        <v>117.19499999999999</v>
      </c>
      <c r="U1816">
        <v>117.175</v>
      </c>
      <c r="V1816">
        <v>2E-3</v>
      </c>
      <c r="W1816">
        <v>1.20336943441637E-3</v>
      </c>
      <c r="X1816">
        <v>1.7067030763319601E-4</v>
      </c>
      <c r="Y1816">
        <v>1.5343377823408599</v>
      </c>
      <c r="Z1816" t="str" cm="1">
        <f t="array" ref="Z1816">IF(A1816&lt;=DATE(2020,3,9),IF(AND(G1816&gt;=3,G1816&lt;7),"short",IF(AND(G1816&gt;=7,G1816&lt;15),"medium",IF(G1816&gt;=15,"long",NA))))</f>
        <v>medium</v>
      </c>
    </row>
    <row r="1817" spans="1:26" x14ac:dyDescent="0.2">
      <c r="A1817" s="1">
        <v>41199</v>
      </c>
      <c r="B1817" t="s">
        <v>66</v>
      </c>
      <c r="C1817">
        <v>683</v>
      </c>
      <c r="D1817">
        <v>140.80000000000001</v>
      </c>
      <c r="E1817">
        <v>142.19999999999999</v>
      </c>
      <c r="F1817">
        <v>0.03</v>
      </c>
      <c r="G1817">
        <v>9.8891170431211499</v>
      </c>
      <c r="H1817" s="1">
        <v>44811</v>
      </c>
      <c r="I1817">
        <v>1377.9</v>
      </c>
      <c r="J1817" s="1">
        <v>41185</v>
      </c>
      <c r="K1817">
        <v>15208.244000000001</v>
      </c>
      <c r="L1817">
        <v>9.06021760303162E-2</v>
      </c>
      <c r="M1817">
        <v>4.8508522727272698</v>
      </c>
      <c r="N1817">
        <v>1.9139999999999999</v>
      </c>
      <c r="O1817">
        <v>4.0000000000000001E-3</v>
      </c>
      <c r="P1817" t="s">
        <v>65</v>
      </c>
      <c r="Q1817">
        <v>1.9159999999999999</v>
      </c>
      <c r="R1817">
        <v>1.9119999999999999</v>
      </c>
      <c r="S1817">
        <v>98.53</v>
      </c>
      <c r="T1817">
        <v>98.545000000000002</v>
      </c>
      <c r="U1817">
        <v>98.515000000000001</v>
      </c>
      <c r="V1817">
        <v>4.0000000000000001E-3</v>
      </c>
      <c r="W1817">
        <v>2.0898641588296802E-3</v>
      </c>
      <c r="X1817">
        <v>3.0447579417437499E-4</v>
      </c>
      <c r="Y1817">
        <v>1.7105954825462</v>
      </c>
      <c r="Z1817" t="str" cm="1">
        <f t="array" ref="Z1817">IF(A1817&lt;=DATE(2020,3,9),IF(AND(G1817&gt;=3,G1817&lt;7),"short",IF(AND(G1817&gt;=7,G1817&lt;15),"medium",IF(G1817&gt;=15,"long",NA))))</f>
        <v>medium</v>
      </c>
    </row>
    <row r="1818" spans="1:26" x14ac:dyDescent="0.2">
      <c r="A1818" s="1">
        <v>41204</v>
      </c>
      <c r="B1818" t="s">
        <v>29</v>
      </c>
      <c r="C1818">
        <v>77.3</v>
      </c>
      <c r="D1818">
        <v>23.4</v>
      </c>
      <c r="E1818">
        <v>20.6</v>
      </c>
      <c r="F1818">
        <v>0</v>
      </c>
      <c r="G1818">
        <v>3.8767967145790601</v>
      </c>
      <c r="H1818" s="1">
        <v>42620</v>
      </c>
      <c r="I1818">
        <v>10742.1</v>
      </c>
      <c r="J1818" s="1">
        <v>41107</v>
      </c>
      <c r="K1818">
        <v>34822.196000000004</v>
      </c>
      <c r="L1818">
        <v>0.30848427824597902</v>
      </c>
      <c r="M1818">
        <v>3.3034188034188001</v>
      </c>
      <c r="N1818">
        <v>0.54400000000000004</v>
      </c>
      <c r="O1818">
        <v>4.0000000000000001E-3</v>
      </c>
      <c r="P1818" t="s">
        <v>65</v>
      </c>
      <c r="Q1818">
        <v>0.54600000000000004</v>
      </c>
      <c r="R1818">
        <v>0.54200000000000004</v>
      </c>
      <c r="S1818">
        <v>113.227</v>
      </c>
      <c r="T1818">
        <v>113.235</v>
      </c>
      <c r="U1818">
        <v>113.22</v>
      </c>
      <c r="V1818">
        <v>4.0000000000000001E-3</v>
      </c>
      <c r="W1818">
        <v>7.3529411764705899E-3</v>
      </c>
      <c r="X1818">
        <v>1.32477235994953E-4</v>
      </c>
      <c r="Y1818">
        <v>0.59216016427104701</v>
      </c>
      <c r="Z1818" t="str" cm="1">
        <f t="array" ref="Z1818">IF(A1818&lt;=DATE(2020,3,9),IF(AND(G1818&gt;=3,G1818&lt;7),"short",IF(AND(G1818&gt;=7,G1818&lt;15),"medium",IF(G1818&gt;=15,"long",NA))))</f>
        <v>short</v>
      </c>
    </row>
    <row r="1819" spans="1:26" x14ac:dyDescent="0.2">
      <c r="A1819" s="1">
        <v>41204</v>
      </c>
      <c r="B1819" t="s">
        <v>30</v>
      </c>
      <c r="C1819">
        <v>26.5</v>
      </c>
      <c r="D1819">
        <v>26.5</v>
      </c>
      <c r="E1819">
        <v>19</v>
      </c>
      <c r="F1819">
        <v>0</v>
      </c>
      <c r="G1819">
        <v>4.8405201916495599</v>
      </c>
      <c r="H1819" s="1">
        <v>42972</v>
      </c>
      <c r="I1819">
        <v>4395.5</v>
      </c>
      <c r="J1819" s="1">
        <v>41107</v>
      </c>
      <c r="K1819">
        <v>10879</v>
      </c>
      <c r="L1819">
        <v>0.40403529736188998</v>
      </c>
      <c r="M1819">
        <v>1</v>
      </c>
      <c r="N1819">
        <v>0.76100000000000001</v>
      </c>
      <c r="O1819">
        <v>6.0000000000000097E-3</v>
      </c>
      <c r="P1819" t="s">
        <v>65</v>
      </c>
      <c r="Q1819">
        <v>0.76400000000000001</v>
      </c>
      <c r="R1819">
        <v>0.75800000000000001</v>
      </c>
      <c r="S1819">
        <v>137.88800000000001</v>
      </c>
      <c r="T1819">
        <v>137.905</v>
      </c>
      <c r="U1819">
        <v>137.87</v>
      </c>
      <c r="V1819">
        <v>6.0000000000000097E-3</v>
      </c>
      <c r="W1819">
        <v>7.8843626806833194E-3</v>
      </c>
      <c r="X1819">
        <v>2.5382919470872398E-4</v>
      </c>
      <c r="Y1819">
        <v>0.755494045174538</v>
      </c>
      <c r="Z1819" t="str" cm="1">
        <f t="array" ref="Z1819">IF(A1819&lt;=DATE(2020,3,9),IF(AND(G1819&gt;=3,G1819&lt;7),"short",IF(AND(G1819&gt;=7,G1819&lt;15),"medium",IF(G1819&gt;=15,"long",NA))))</f>
        <v>short</v>
      </c>
    </row>
    <row r="1820" spans="1:26" x14ac:dyDescent="0.2">
      <c r="A1820" s="1">
        <v>41204</v>
      </c>
      <c r="B1820" t="s">
        <v>31</v>
      </c>
      <c r="C1820">
        <v>626</v>
      </c>
      <c r="D1820">
        <v>378.2</v>
      </c>
      <c r="E1820">
        <v>310</v>
      </c>
      <c r="F1820">
        <v>0.03</v>
      </c>
      <c r="G1820">
        <v>5.3716632443531802</v>
      </c>
      <c r="H1820" s="1">
        <v>43166</v>
      </c>
      <c r="I1820">
        <v>15291</v>
      </c>
      <c r="J1820" s="1">
        <v>41145</v>
      </c>
      <c r="K1820">
        <v>34418.108</v>
      </c>
      <c r="L1820">
        <v>0.44427195126472402</v>
      </c>
      <c r="M1820">
        <v>1.65520888418826</v>
      </c>
      <c r="N1820">
        <v>0.91200000000000003</v>
      </c>
      <c r="O1820">
        <v>3.0000000000000001E-3</v>
      </c>
      <c r="P1820" t="s">
        <v>65</v>
      </c>
      <c r="Q1820">
        <v>0.91400000000000003</v>
      </c>
      <c r="R1820">
        <v>0.91100000000000003</v>
      </c>
      <c r="S1820">
        <v>121.38500000000001</v>
      </c>
      <c r="T1820">
        <v>121.395</v>
      </c>
      <c r="U1820">
        <v>121.375</v>
      </c>
      <c r="V1820">
        <v>3.0000000000000001E-3</v>
      </c>
      <c r="W1820">
        <v>3.28947368421053E-3</v>
      </c>
      <c r="X1820">
        <v>1.64765003913136E-4</v>
      </c>
      <c r="Y1820">
        <v>0.856280492813142</v>
      </c>
      <c r="Z1820" t="str" cm="1">
        <f t="array" ref="Z1820">IF(A1820&lt;=DATE(2020,3,9),IF(AND(G1820&gt;=3,G1820&lt;7),"short",IF(AND(G1820&gt;=7,G1820&lt;15),"medium",IF(G1820&gt;=15,"long",NA))))</f>
        <v>short</v>
      </c>
    </row>
    <row r="1821" spans="1:26" x14ac:dyDescent="0.2">
      <c r="A1821" s="1">
        <v>41204</v>
      </c>
      <c r="B1821" t="s">
        <v>42</v>
      </c>
      <c r="C1821">
        <v>1145</v>
      </c>
      <c r="D1821">
        <v>217.6</v>
      </c>
      <c r="E1821">
        <v>186</v>
      </c>
      <c r="F1821">
        <v>0.02</v>
      </c>
      <c r="G1821">
        <v>6.8747433264887103</v>
      </c>
      <c r="H1821" s="1">
        <v>43715</v>
      </c>
      <c r="I1821">
        <v>10999.4</v>
      </c>
      <c r="J1821" s="1">
        <v>41107</v>
      </c>
      <c r="K1821">
        <v>28056.769</v>
      </c>
      <c r="L1821">
        <v>0.39204086543250899</v>
      </c>
      <c r="M1821">
        <v>5.2619485294117601</v>
      </c>
      <c r="N1821">
        <v>1.232</v>
      </c>
      <c r="O1821">
        <v>3.0000000000001098E-3</v>
      </c>
      <c r="P1821" t="s">
        <v>65</v>
      </c>
      <c r="Q1821">
        <v>1.2330000000000001</v>
      </c>
      <c r="R1821">
        <v>1.23</v>
      </c>
      <c r="S1821">
        <v>116.545</v>
      </c>
      <c r="T1821">
        <v>116.55500000000001</v>
      </c>
      <c r="U1821">
        <v>116.535</v>
      </c>
      <c r="V1821">
        <v>3.0000000000001098E-3</v>
      </c>
      <c r="W1821">
        <v>2.43506493506503E-3</v>
      </c>
      <c r="X1821">
        <v>1.7160753357081199E-4</v>
      </c>
      <c r="Y1821">
        <v>1.15319917864476</v>
      </c>
      <c r="Z1821" t="str" cm="1">
        <f t="array" ref="Z1821">IF(A1821&lt;=DATE(2020,3,9),IF(AND(G1821&gt;=3,G1821&lt;7),"short",IF(AND(G1821&gt;=7,G1821&lt;15),"medium",IF(G1821&gt;=15,"long",NA))))</f>
        <v>short</v>
      </c>
    </row>
    <row r="1822" spans="1:26" x14ac:dyDescent="0.2">
      <c r="A1822" s="1">
        <v>41204</v>
      </c>
      <c r="B1822" t="s">
        <v>58</v>
      </c>
      <c r="C1822">
        <v>274.10000000000002</v>
      </c>
      <c r="D1822">
        <v>131.69999999999999</v>
      </c>
      <c r="E1822">
        <v>125</v>
      </c>
      <c r="F1822">
        <v>0.01</v>
      </c>
      <c r="G1822">
        <v>3.2498288843258001</v>
      </c>
      <c r="H1822" s="1">
        <v>42391</v>
      </c>
      <c r="I1822">
        <v>7860.9</v>
      </c>
      <c r="J1822" s="1">
        <v>41107</v>
      </c>
      <c r="K1822">
        <v>32312.280999999999</v>
      </c>
      <c r="L1822">
        <v>0.24327901827791101</v>
      </c>
      <c r="M1822">
        <v>2.0812452543659798</v>
      </c>
      <c r="N1822">
        <v>0.48599999999999999</v>
      </c>
      <c r="O1822">
        <v>5.0000000000000001E-3</v>
      </c>
      <c r="P1822" t="s">
        <v>65</v>
      </c>
      <c r="Q1822">
        <v>0.48799999999999999</v>
      </c>
      <c r="R1822">
        <v>0.48299999999999998</v>
      </c>
      <c r="S1822">
        <v>104.873</v>
      </c>
      <c r="T1822">
        <v>104.88</v>
      </c>
      <c r="U1822">
        <v>104.86499999999999</v>
      </c>
      <c r="V1822">
        <v>5.0000000000000001E-3</v>
      </c>
      <c r="W1822">
        <v>1.0288065843621399E-2</v>
      </c>
      <c r="X1822">
        <v>1.4303014121843101E-4</v>
      </c>
      <c r="Y1822">
        <v>0.50137522245037602</v>
      </c>
      <c r="Z1822" t="str" cm="1">
        <f t="array" ref="Z1822">IF(A1822&lt;=DATE(2020,3,9),IF(AND(G1822&gt;=3,G1822&lt;7),"short",IF(AND(G1822&gt;=7,G1822&lt;15),"medium",IF(G1822&gt;=15,"long",NA))))</f>
        <v>short</v>
      </c>
    </row>
    <row r="1823" spans="1:26" x14ac:dyDescent="0.2">
      <c r="A1823" s="1">
        <v>41204</v>
      </c>
      <c r="B1823" t="s">
        <v>59</v>
      </c>
      <c r="C1823">
        <v>148.9</v>
      </c>
      <c r="D1823">
        <v>148.9</v>
      </c>
      <c r="E1823">
        <v>142</v>
      </c>
      <c r="F1823">
        <v>0.01</v>
      </c>
      <c r="G1823">
        <v>4.2518822724161502</v>
      </c>
      <c r="H1823" s="1">
        <v>42757</v>
      </c>
      <c r="I1823">
        <v>10361.799999999999</v>
      </c>
      <c r="J1823" s="1">
        <v>41107</v>
      </c>
      <c r="K1823">
        <v>27209.155999999999</v>
      </c>
      <c r="L1823">
        <v>0.380820338565445</v>
      </c>
      <c r="M1823">
        <v>1</v>
      </c>
      <c r="N1823">
        <v>0.69299999999999995</v>
      </c>
      <c r="O1823">
        <v>2E-3</v>
      </c>
      <c r="P1823" t="s">
        <v>65</v>
      </c>
      <c r="Q1823">
        <v>0.69399999999999995</v>
      </c>
      <c r="R1823">
        <v>0.69199999999999995</v>
      </c>
      <c r="S1823">
        <v>104.41500000000001</v>
      </c>
      <c r="T1823">
        <v>104.42</v>
      </c>
      <c r="U1823">
        <v>104.41</v>
      </c>
      <c r="V1823">
        <v>2E-3</v>
      </c>
      <c r="W1823">
        <v>2.8860028860028899E-3</v>
      </c>
      <c r="X1823" s="2">
        <v>9.5771680314180101E-5</v>
      </c>
      <c r="Y1823">
        <v>0.65360082135523601</v>
      </c>
      <c r="Z1823" t="str" cm="1">
        <f t="array" ref="Z1823">IF(A1823&lt;=DATE(2020,3,9),IF(AND(G1823&gt;=3,G1823&lt;7),"short",IF(AND(G1823&gt;=7,G1823&lt;15),"medium",IF(G1823&gt;=15,"long",NA))))</f>
        <v>short</v>
      </c>
    </row>
    <row r="1824" spans="1:26" x14ac:dyDescent="0.2">
      <c r="A1824" s="1">
        <v>41204</v>
      </c>
      <c r="B1824" t="s">
        <v>64</v>
      </c>
      <c r="C1824">
        <v>190.6</v>
      </c>
      <c r="D1824">
        <v>73.599999999999994</v>
      </c>
      <c r="E1824">
        <v>73</v>
      </c>
      <c r="F1824">
        <v>0</v>
      </c>
      <c r="G1824">
        <v>4.8761122518822697</v>
      </c>
      <c r="H1824" s="1">
        <v>42985</v>
      </c>
      <c r="I1824">
        <v>2676.7</v>
      </c>
      <c r="J1824" s="1">
        <v>41173</v>
      </c>
      <c r="K1824">
        <v>23019.135999999999</v>
      </c>
      <c r="L1824">
        <v>0.116281514649377</v>
      </c>
      <c r="M1824">
        <v>2.5896739130434798</v>
      </c>
      <c r="N1824">
        <v>0.85299999999999998</v>
      </c>
      <c r="O1824">
        <v>3.0000000000000001E-3</v>
      </c>
      <c r="P1824" t="s">
        <v>65</v>
      </c>
      <c r="Q1824">
        <v>0.85399999999999998</v>
      </c>
      <c r="R1824">
        <v>0.85099999999999998</v>
      </c>
      <c r="S1824">
        <v>100.702</v>
      </c>
      <c r="T1824">
        <v>100.71</v>
      </c>
      <c r="U1824">
        <v>100.69499999999999</v>
      </c>
      <c r="V1824">
        <v>3.0000000000000001E-3</v>
      </c>
      <c r="W1824">
        <v>3.5169988276670598E-3</v>
      </c>
      <c r="X1824">
        <v>1.4895434052948899E-4</v>
      </c>
      <c r="Y1824">
        <v>0.76165503080082098</v>
      </c>
      <c r="Z1824" t="str" cm="1">
        <f t="array" ref="Z1824">IF(A1824&lt;=DATE(2020,3,9),IF(AND(G1824&gt;=3,G1824&lt;7),"short",IF(AND(G1824&gt;=7,G1824&lt;15),"medium",IF(G1824&gt;=15,"long",NA))))</f>
        <v>short</v>
      </c>
    </row>
    <row r="1825" spans="1:26" x14ac:dyDescent="0.2">
      <c r="A1825" s="1">
        <v>41205</v>
      </c>
      <c r="B1825" t="s">
        <v>34</v>
      </c>
      <c r="C1825">
        <v>310.5</v>
      </c>
      <c r="D1825">
        <v>159.5</v>
      </c>
      <c r="E1825">
        <v>127</v>
      </c>
      <c r="F1825">
        <v>0.05</v>
      </c>
      <c r="G1825">
        <v>15.1211498973306</v>
      </c>
      <c r="H1825" s="1">
        <v>46728</v>
      </c>
      <c r="I1825">
        <v>15992.6</v>
      </c>
      <c r="J1825" s="1">
        <v>41107</v>
      </c>
      <c r="K1825">
        <v>29324.156999999999</v>
      </c>
      <c r="L1825">
        <v>0.54537288147788898</v>
      </c>
      <c r="M1825">
        <v>1.94670846394984</v>
      </c>
      <c r="N1825">
        <v>2.3370000000000002</v>
      </c>
      <c r="O1825">
        <v>4.0000000000000001E-3</v>
      </c>
      <c r="P1825" t="s">
        <v>65</v>
      </c>
      <c r="Q1825">
        <v>2.339</v>
      </c>
      <c r="R1825">
        <v>2.335</v>
      </c>
      <c r="S1825">
        <v>124.248</v>
      </c>
      <c r="T1825">
        <v>124.27500000000001</v>
      </c>
      <c r="U1825">
        <v>124.22</v>
      </c>
      <c r="V1825">
        <v>4.0000000000000001E-3</v>
      </c>
      <c r="W1825">
        <v>1.71159606332906E-3</v>
      </c>
      <c r="X1825">
        <v>4.42663060974879E-4</v>
      </c>
      <c r="Y1825">
        <v>2.2596082135523599</v>
      </c>
      <c r="Z1825" t="str" cm="1">
        <f t="array" ref="Z1825">IF(A1825&lt;=DATE(2020,3,9),IF(AND(G1825&gt;=3,G1825&lt;7),"short",IF(AND(G1825&gt;=7,G1825&lt;15),"medium",IF(G1825&gt;=15,"long",NA))))</f>
        <v>long</v>
      </c>
    </row>
    <row r="1826" spans="1:26" x14ac:dyDescent="0.2">
      <c r="A1826" s="1">
        <v>41205</v>
      </c>
      <c r="B1826" t="s">
        <v>35</v>
      </c>
      <c r="C1826">
        <v>0</v>
      </c>
      <c r="D1826">
        <v>0</v>
      </c>
      <c r="E1826">
        <v>0</v>
      </c>
      <c r="F1826">
        <v>0</v>
      </c>
      <c r="G1826">
        <v>16.1232032854209</v>
      </c>
      <c r="H1826" s="1">
        <v>47094</v>
      </c>
      <c r="I1826">
        <v>7605.5</v>
      </c>
      <c r="J1826" s="1">
        <v>41107</v>
      </c>
      <c r="K1826">
        <v>18574.662</v>
      </c>
      <c r="L1826">
        <v>0.40945563370143701</v>
      </c>
      <c r="M1826" t="s">
        <v>47</v>
      </c>
      <c r="N1826">
        <v>2.3450000000000002</v>
      </c>
      <c r="O1826">
        <v>4.9999999999998899E-3</v>
      </c>
      <c r="P1826" t="s">
        <v>65</v>
      </c>
      <c r="Q1826">
        <v>2.347</v>
      </c>
      <c r="R1826">
        <v>2.3420000000000001</v>
      </c>
      <c r="S1826">
        <v>148.83000000000001</v>
      </c>
      <c r="T1826">
        <v>148.87</v>
      </c>
      <c r="U1826">
        <v>148.79</v>
      </c>
      <c r="V1826">
        <v>4.9999999999998899E-3</v>
      </c>
      <c r="W1826">
        <v>2.1321961620468601E-3</v>
      </c>
      <c r="X1826">
        <v>5.3752603641747296E-4</v>
      </c>
      <c r="Y1826">
        <v>2.3225371663244401</v>
      </c>
      <c r="Z1826" t="str" cm="1">
        <f t="array" ref="Z1826">IF(A1826&lt;=DATE(2020,3,9),IF(AND(G1826&gt;=3,G1826&lt;7),"short",IF(AND(G1826&gt;=7,G1826&lt;15),"medium",IF(G1826&gt;=15,"long",NA))))</f>
        <v>long</v>
      </c>
    </row>
    <row r="1827" spans="1:26" x14ac:dyDescent="0.2">
      <c r="A1827" s="1">
        <v>41205</v>
      </c>
      <c r="B1827" t="s">
        <v>36</v>
      </c>
      <c r="C1827">
        <v>79.599999999999994</v>
      </c>
      <c r="D1827">
        <v>79.599999999999994</v>
      </c>
      <c r="E1827">
        <v>60</v>
      </c>
      <c r="F1827">
        <v>0</v>
      </c>
      <c r="G1827">
        <v>18.1218343600274</v>
      </c>
      <c r="H1827" s="1">
        <v>47824</v>
      </c>
      <c r="I1827">
        <v>11132.3</v>
      </c>
      <c r="J1827" s="1">
        <v>41107</v>
      </c>
      <c r="K1827">
        <v>27079.911</v>
      </c>
      <c r="L1827">
        <v>0.41109071591852703</v>
      </c>
      <c r="M1827">
        <v>1</v>
      </c>
      <c r="N1827">
        <v>2.5790000000000002</v>
      </c>
      <c r="O1827">
        <v>4.9999999999998899E-3</v>
      </c>
      <c r="P1827" t="s">
        <v>65</v>
      </c>
      <c r="Q1827">
        <v>2.581</v>
      </c>
      <c r="R1827">
        <v>2.5760000000000001</v>
      </c>
      <c r="S1827">
        <v>131.273</v>
      </c>
      <c r="T1827">
        <v>131.31</v>
      </c>
      <c r="U1827">
        <v>131.23500000000001</v>
      </c>
      <c r="V1827">
        <v>4.9999999999998899E-3</v>
      </c>
      <c r="W1827">
        <v>1.93873594416436E-3</v>
      </c>
      <c r="X1827">
        <v>5.7132845291863995E-4</v>
      </c>
      <c r="Y1827">
        <v>2.4480511978097201</v>
      </c>
      <c r="Z1827" t="str" cm="1">
        <f t="array" ref="Z1827">IF(A1827&lt;=DATE(2020,3,9),IF(AND(G1827&gt;=3,G1827&lt;7),"short",IF(AND(G1827&gt;=7,G1827&lt;15),"medium",IF(G1827&gt;=15,"long",NA))))</f>
        <v>long</v>
      </c>
    </row>
    <row r="1828" spans="1:26" x14ac:dyDescent="0.2">
      <c r="A1828" s="1">
        <v>41205</v>
      </c>
      <c r="B1828" t="s">
        <v>37</v>
      </c>
      <c r="C1828">
        <v>119.5</v>
      </c>
      <c r="D1828">
        <v>92.1</v>
      </c>
      <c r="E1828">
        <v>74</v>
      </c>
      <c r="F1828">
        <v>0.01</v>
      </c>
      <c r="G1828">
        <v>19.622176591375801</v>
      </c>
      <c r="H1828" s="1">
        <v>48372</v>
      </c>
      <c r="I1828">
        <v>13748.8</v>
      </c>
      <c r="J1828" s="1">
        <v>41192</v>
      </c>
      <c r="K1828">
        <v>32354.113000000001</v>
      </c>
      <c r="L1828">
        <v>0.42494751749182602</v>
      </c>
      <c r="M1828">
        <v>1.29750271444083</v>
      </c>
      <c r="N1828">
        <v>2.72</v>
      </c>
      <c r="O1828">
        <v>4.9999999999998899E-3</v>
      </c>
      <c r="P1828" t="s">
        <v>65</v>
      </c>
      <c r="Q1828">
        <v>2.722</v>
      </c>
      <c r="R1828">
        <v>2.7170000000000001</v>
      </c>
      <c r="S1828">
        <v>123.145</v>
      </c>
      <c r="T1828">
        <v>123.185</v>
      </c>
      <c r="U1828">
        <v>123.105</v>
      </c>
      <c r="V1828">
        <v>4.9999999999998899E-3</v>
      </c>
      <c r="W1828">
        <v>1.83823529411761E-3</v>
      </c>
      <c r="X1828">
        <v>6.4964066750577195E-4</v>
      </c>
      <c r="Y1828">
        <v>2.5422726899383998</v>
      </c>
      <c r="Z1828" t="str" cm="1">
        <f t="array" ref="Z1828">IF(A1828&lt;=DATE(2020,3,9),IF(AND(G1828&gt;=3,G1828&lt;7),"short",IF(AND(G1828&gt;=7,G1828&lt;15),"medium",IF(G1828&gt;=15,"long",NA))))</f>
        <v>long</v>
      </c>
    </row>
    <row r="1829" spans="1:26" x14ac:dyDescent="0.2">
      <c r="A1829" s="1">
        <v>41205</v>
      </c>
      <c r="B1829" t="s">
        <v>43</v>
      </c>
      <c r="C1829">
        <v>139.30000000000001</v>
      </c>
      <c r="D1829">
        <v>120.3</v>
      </c>
      <c r="E1829">
        <v>95</v>
      </c>
      <c r="F1829">
        <v>0.03</v>
      </c>
      <c r="G1829">
        <v>21.872689938398398</v>
      </c>
      <c r="H1829" s="1">
        <v>49194</v>
      </c>
      <c r="I1829">
        <v>7184.1</v>
      </c>
      <c r="J1829" s="1">
        <v>41138</v>
      </c>
      <c r="K1829">
        <v>23254.93</v>
      </c>
      <c r="L1829">
        <v>0.30892804235489002</v>
      </c>
      <c r="M1829">
        <v>1.15793848711554</v>
      </c>
      <c r="N1829">
        <v>2.8660000000000001</v>
      </c>
      <c r="O1829">
        <v>5.0000000000003401E-3</v>
      </c>
      <c r="P1829" t="s">
        <v>65</v>
      </c>
      <c r="Q1829">
        <v>2.8690000000000002</v>
      </c>
      <c r="R1829">
        <v>2.8639999999999999</v>
      </c>
      <c r="S1829">
        <v>126.408</v>
      </c>
      <c r="T1829">
        <v>126.45</v>
      </c>
      <c r="U1829">
        <v>126.36499999999999</v>
      </c>
      <c r="V1829">
        <v>5.0000000000003401E-3</v>
      </c>
      <c r="W1829">
        <v>1.7445917655269799E-3</v>
      </c>
      <c r="X1829">
        <v>6.7242579583577005E-4</v>
      </c>
      <c r="Y1829">
        <v>2.6330422997946599</v>
      </c>
      <c r="Z1829" t="str" cm="1">
        <f t="array" ref="Z1829">IF(A1829&lt;=DATE(2020,3,9),IF(AND(G1829&gt;=3,G1829&lt;7),"short",IF(AND(G1829&gt;=7,G1829&lt;15),"medium",IF(G1829&gt;=15,"long",NA))))</f>
        <v>long</v>
      </c>
    </row>
    <row r="1830" spans="1:26" x14ac:dyDescent="0.2">
      <c r="A1830" s="1">
        <v>41205</v>
      </c>
      <c r="B1830" t="s">
        <v>44</v>
      </c>
      <c r="C1830">
        <v>61</v>
      </c>
      <c r="D1830">
        <v>48.8</v>
      </c>
      <c r="E1830">
        <v>40</v>
      </c>
      <c r="F1830">
        <v>0.05</v>
      </c>
      <c r="G1830">
        <v>23.370294318959601</v>
      </c>
      <c r="H1830" s="1">
        <v>49741</v>
      </c>
      <c r="I1830">
        <v>5526.4</v>
      </c>
      <c r="J1830" s="1">
        <v>41107</v>
      </c>
      <c r="K1830">
        <v>23514.608</v>
      </c>
      <c r="L1830">
        <v>0.23501986509832501</v>
      </c>
      <c r="M1830">
        <v>1.25</v>
      </c>
      <c r="N1830">
        <v>2.9510000000000001</v>
      </c>
      <c r="O1830">
        <v>5.0000000000003401E-3</v>
      </c>
      <c r="P1830" t="s">
        <v>65</v>
      </c>
      <c r="Q1830">
        <v>2.9540000000000002</v>
      </c>
      <c r="R1830">
        <v>2.9489999999999998</v>
      </c>
      <c r="S1830">
        <v>121.815</v>
      </c>
      <c r="T1830">
        <v>121.86</v>
      </c>
      <c r="U1830">
        <v>121.77</v>
      </c>
      <c r="V1830">
        <v>5.0000000000003401E-3</v>
      </c>
      <c r="W1830">
        <v>1.6943409013894699E-3</v>
      </c>
      <c r="X1830">
        <v>7.3882526782418799E-4</v>
      </c>
      <c r="Y1830">
        <v>2.68665653661875</v>
      </c>
      <c r="Z1830" t="str" cm="1">
        <f t="array" ref="Z1830">IF(A1830&lt;=DATE(2020,3,9),IF(AND(G1830&gt;=3,G1830&lt;7),"short",IF(AND(G1830&gt;=7,G1830&lt;15),"medium",IF(G1830&gt;=15,"long",NA))))</f>
        <v>long</v>
      </c>
    </row>
    <row r="1831" spans="1:26" x14ac:dyDescent="0.2">
      <c r="A1831" s="1">
        <v>41205</v>
      </c>
      <c r="B1831" t="s">
        <v>45</v>
      </c>
      <c r="C1831">
        <v>0</v>
      </c>
      <c r="D1831">
        <v>0</v>
      </c>
      <c r="E1831">
        <v>0</v>
      </c>
      <c r="F1831">
        <v>0</v>
      </c>
      <c r="G1831">
        <v>26.1218343600274</v>
      </c>
      <c r="H1831" s="1">
        <v>50746</v>
      </c>
      <c r="I1831">
        <v>7878.8</v>
      </c>
      <c r="J1831" s="1">
        <v>41107</v>
      </c>
      <c r="K1831">
        <v>24610</v>
      </c>
      <c r="L1831">
        <v>0.32014628199918699</v>
      </c>
      <c r="M1831" t="s">
        <v>47</v>
      </c>
      <c r="N1831">
        <v>3.016</v>
      </c>
      <c r="O1831">
        <v>5.0000000000003401E-3</v>
      </c>
      <c r="P1831" t="s">
        <v>65</v>
      </c>
      <c r="Q1831">
        <v>3.0190000000000001</v>
      </c>
      <c r="R1831">
        <v>3.0139999999999998</v>
      </c>
      <c r="S1831">
        <v>131.18</v>
      </c>
      <c r="T1831">
        <v>131.22999999999999</v>
      </c>
      <c r="U1831">
        <v>131.13</v>
      </c>
      <c r="V1831">
        <v>5.0000000000003401E-3</v>
      </c>
      <c r="W1831">
        <v>1.6578249336871101E-3</v>
      </c>
      <c r="X1831">
        <v>7.6231132794629002E-4</v>
      </c>
      <c r="Y1831">
        <v>2.7658212457221101</v>
      </c>
      <c r="Z1831" t="str" cm="1">
        <f t="array" ref="Z1831">IF(A1831&lt;=DATE(2020,3,9),IF(AND(G1831&gt;=3,G1831&lt;7),"short",IF(AND(G1831&gt;=7,G1831&lt;15),"medium",IF(G1831&gt;=15,"long",NA))))</f>
        <v>long</v>
      </c>
    </row>
    <row r="1832" spans="1:26" x14ac:dyDescent="0.2">
      <c r="A1832" s="1">
        <v>41205</v>
      </c>
      <c r="B1832" t="s">
        <v>46</v>
      </c>
      <c r="C1832">
        <v>48.7</v>
      </c>
      <c r="D1832">
        <v>48.7</v>
      </c>
      <c r="E1832">
        <v>40</v>
      </c>
      <c r="F1832">
        <v>0</v>
      </c>
      <c r="G1832">
        <v>26.872005475701599</v>
      </c>
      <c r="H1832" s="1">
        <v>51020</v>
      </c>
      <c r="I1832">
        <v>6061.4</v>
      </c>
      <c r="J1832" s="1">
        <v>41107</v>
      </c>
      <c r="K1832">
        <v>19279.628000000001</v>
      </c>
      <c r="L1832">
        <v>0.31439403291391299</v>
      </c>
      <c r="M1832">
        <v>1</v>
      </c>
      <c r="N1832">
        <v>3.0739999999999998</v>
      </c>
      <c r="O1832">
        <v>4.9999999999998899E-3</v>
      </c>
      <c r="P1832" t="s">
        <v>65</v>
      </c>
      <c r="Q1832">
        <v>3.077</v>
      </c>
      <c r="R1832">
        <v>3.0720000000000001</v>
      </c>
      <c r="S1832">
        <v>121.393</v>
      </c>
      <c r="T1832">
        <v>121.44</v>
      </c>
      <c r="U1832">
        <v>121.345</v>
      </c>
      <c r="V1832">
        <v>4.9999999999998899E-3</v>
      </c>
      <c r="W1832">
        <v>1.6265452179570199E-3</v>
      </c>
      <c r="X1832">
        <v>7.8258219172439004E-4</v>
      </c>
      <c r="Y1832">
        <v>2.7797444216290201</v>
      </c>
      <c r="Z1832" t="str" cm="1">
        <f t="array" ref="Z1832">IF(A1832&lt;=DATE(2020,3,9),IF(AND(G1832&gt;=3,G1832&lt;7),"short",IF(AND(G1832&gt;=7,G1832&lt;15),"medium",IF(G1832&gt;=15,"long",NA))))</f>
        <v>long</v>
      </c>
    </row>
    <row r="1833" spans="1:26" x14ac:dyDescent="0.2">
      <c r="A1833" s="1">
        <v>41205</v>
      </c>
      <c r="B1833" t="s">
        <v>48</v>
      </c>
      <c r="C1833">
        <v>372.6</v>
      </c>
      <c r="D1833">
        <v>127.7</v>
      </c>
      <c r="E1833">
        <v>100</v>
      </c>
      <c r="F1833">
        <v>0.1</v>
      </c>
      <c r="G1833">
        <v>30.1218343600274</v>
      </c>
      <c r="H1833" s="1">
        <v>52207</v>
      </c>
      <c r="I1833">
        <v>6825.7</v>
      </c>
      <c r="J1833" s="1">
        <v>41158</v>
      </c>
      <c r="K1833">
        <v>26014.728999999999</v>
      </c>
      <c r="L1833">
        <v>0.26237828577803002</v>
      </c>
      <c r="M1833">
        <v>2.9177760375881001</v>
      </c>
      <c r="N1833">
        <v>3.1339999999999999</v>
      </c>
      <c r="O1833">
        <v>4.0000000000000001E-3</v>
      </c>
      <c r="P1833" t="s">
        <v>65</v>
      </c>
      <c r="Q1833">
        <v>3.1360000000000001</v>
      </c>
      <c r="R1833">
        <v>3.1320000000000001</v>
      </c>
      <c r="S1833">
        <v>126.5</v>
      </c>
      <c r="T1833">
        <v>126.545</v>
      </c>
      <c r="U1833">
        <v>126.455</v>
      </c>
      <c r="V1833">
        <v>4.0000000000000001E-3</v>
      </c>
      <c r="W1833">
        <v>1.27632418634333E-3</v>
      </c>
      <c r="X1833">
        <v>7.1146245059291199E-4</v>
      </c>
      <c r="Y1833">
        <v>2.83928881587953</v>
      </c>
      <c r="Z1833" t="str" cm="1">
        <f t="array" ref="Z1833">IF(A1833&lt;=DATE(2020,3,9),IF(AND(G1833&gt;=3,G1833&lt;7),"short",IF(AND(G1833&gt;=7,G1833&lt;15),"medium",IF(G1833&gt;=15,"long",NA))))</f>
        <v>long</v>
      </c>
    </row>
    <row r="1834" spans="1:26" x14ac:dyDescent="0.2">
      <c r="A1834" s="1">
        <v>41205</v>
      </c>
      <c r="B1834" t="s">
        <v>49</v>
      </c>
      <c r="C1834">
        <v>79.8</v>
      </c>
      <c r="D1834">
        <v>42.9</v>
      </c>
      <c r="E1834">
        <v>35</v>
      </c>
      <c r="F1834">
        <v>0.03</v>
      </c>
      <c r="G1834">
        <v>34.1218343600274</v>
      </c>
      <c r="H1834" s="1">
        <v>53668</v>
      </c>
      <c r="I1834">
        <v>4723.7</v>
      </c>
      <c r="J1834" s="1">
        <v>41107</v>
      </c>
      <c r="K1834">
        <v>20889.741000000002</v>
      </c>
      <c r="L1834">
        <v>0.22612535023770799</v>
      </c>
      <c r="M1834">
        <v>1.86013986013986</v>
      </c>
      <c r="N1834">
        <v>3.2069999999999999</v>
      </c>
      <c r="O1834">
        <v>4.0000000000000001E-3</v>
      </c>
      <c r="P1834" t="s">
        <v>65</v>
      </c>
      <c r="Q1834">
        <v>3.2090000000000001</v>
      </c>
      <c r="R1834">
        <v>3.2050000000000001</v>
      </c>
      <c r="S1834">
        <v>121.542</v>
      </c>
      <c r="T1834">
        <v>121.595</v>
      </c>
      <c r="U1834">
        <v>121.49</v>
      </c>
      <c r="V1834">
        <v>4.0000000000000001E-3</v>
      </c>
      <c r="W1834">
        <v>1.2472715933894601E-3</v>
      </c>
      <c r="X1834">
        <v>8.6389889914600699E-4</v>
      </c>
      <c r="Y1834">
        <v>2.88816881587953</v>
      </c>
      <c r="Z1834" t="str" cm="1">
        <f t="array" ref="Z1834">IF(A1834&lt;=DATE(2020,3,9),IF(AND(G1834&gt;=3,G1834&lt;7),"short",IF(AND(G1834&gt;=7,G1834&lt;15),"medium",IF(G1834&gt;=15,"long",NA))))</f>
        <v>long</v>
      </c>
    </row>
    <row r="1835" spans="1:26" x14ac:dyDescent="0.2">
      <c r="A1835" s="1">
        <v>41205</v>
      </c>
      <c r="B1835" t="s">
        <v>50</v>
      </c>
      <c r="C1835">
        <v>12.3</v>
      </c>
      <c r="D1835">
        <v>12.3</v>
      </c>
      <c r="E1835">
        <v>10</v>
      </c>
      <c r="F1835">
        <v>0</v>
      </c>
      <c r="G1835">
        <v>37.122518822724203</v>
      </c>
      <c r="H1835" s="1">
        <v>54764</v>
      </c>
      <c r="I1835">
        <v>4970.1000000000004</v>
      </c>
      <c r="J1835" s="1">
        <v>41107</v>
      </c>
      <c r="K1835">
        <v>19301.077000000001</v>
      </c>
      <c r="L1835">
        <v>0.25750376520439799</v>
      </c>
      <c r="M1835">
        <v>1</v>
      </c>
      <c r="N1835">
        <v>3.2370000000000001</v>
      </c>
      <c r="O1835">
        <v>5.0000000000003401E-3</v>
      </c>
      <c r="P1835" t="s">
        <v>65</v>
      </c>
      <c r="Q1835">
        <v>3.24</v>
      </c>
      <c r="R1835">
        <v>3.2349999999999999</v>
      </c>
      <c r="S1835">
        <v>121.77800000000001</v>
      </c>
      <c r="T1835">
        <v>121.84</v>
      </c>
      <c r="U1835">
        <v>121.715</v>
      </c>
      <c r="V1835">
        <v>5.0000000000003401E-3</v>
      </c>
      <c r="W1835">
        <v>1.54464009885707E-3</v>
      </c>
      <c r="X1835">
        <v>1.02645798091609E-3</v>
      </c>
      <c r="Y1835">
        <v>2.9248371800136899</v>
      </c>
      <c r="Z1835" t="str" cm="1">
        <f t="array" ref="Z1835">IF(A1835&lt;=DATE(2020,3,9),IF(AND(G1835&gt;=3,G1835&lt;7),"short",IF(AND(G1835&gt;=7,G1835&lt;15),"medium",IF(G1835&gt;=15,"long",NA))))</f>
        <v>long</v>
      </c>
    </row>
    <row r="1836" spans="1:26" x14ac:dyDescent="0.2">
      <c r="A1836" s="1">
        <v>41205</v>
      </c>
      <c r="B1836" t="s">
        <v>51</v>
      </c>
      <c r="C1836">
        <v>193.3</v>
      </c>
      <c r="D1836">
        <v>111.9</v>
      </c>
      <c r="E1836">
        <v>90</v>
      </c>
      <c r="F1836">
        <v>0.04</v>
      </c>
      <c r="G1836">
        <v>43.121149897330596</v>
      </c>
      <c r="H1836" s="1">
        <v>56955</v>
      </c>
      <c r="I1836">
        <v>7957.6</v>
      </c>
      <c r="J1836" s="1">
        <v>41107</v>
      </c>
      <c r="K1836">
        <v>23431.9</v>
      </c>
      <c r="L1836">
        <v>0.33960540971922898</v>
      </c>
      <c r="M1836">
        <v>1.7274352100089401</v>
      </c>
      <c r="N1836">
        <v>3.2450000000000001</v>
      </c>
      <c r="O1836">
        <v>4.0000000000000001E-3</v>
      </c>
      <c r="P1836" t="s">
        <v>65</v>
      </c>
      <c r="Q1836">
        <v>3.2469999999999999</v>
      </c>
      <c r="R1836">
        <v>3.2429999999999999</v>
      </c>
      <c r="S1836">
        <v>123.238</v>
      </c>
      <c r="T1836">
        <v>123.3</v>
      </c>
      <c r="U1836">
        <v>123.175</v>
      </c>
      <c r="V1836">
        <v>4.0000000000000001E-3</v>
      </c>
      <c r="W1836">
        <v>1.2326656394453001E-3</v>
      </c>
      <c r="X1836">
        <v>1.01429753809702E-3</v>
      </c>
      <c r="Y1836">
        <v>2.9697379876796699</v>
      </c>
      <c r="Z1836" t="str" cm="1">
        <f t="array" ref="Z1836">IF(A1836&lt;=DATE(2020,3,9),IF(AND(G1836&gt;=3,G1836&lt;7),"short",IF(AND(G1836&gt;=7,G1836&lt;15),"medium",IF(G1836&gt;=15,"long",NA))))</f>
        <v>long</v>
      </c>
    </row>
    <row r="1837" spans="1:26" x14ac:dyDescent="0.2">
      <c r="A1837" s="1">
        <v>41205</v>
      </c>
      <c r="B1837" t="s">
        <v>56</v>
      </c>
      <c r="C1837">
        <v>56</v>
      </c>
      <c r="D1837">
        <v>35.700000000000003</v>
      </c>
      <c r="E1837">
        <v>30</v>
      </c>
      <c r="F1837">
        <v>0</v>
      </c>
      <c r="G1837">
        <v>47.247091033538702</v>
      </c>
      <c r="H1837" s="1">
        <v>58462</v>
      </c>
      <c r="I1837">
        <v>6681.6</v>
      </c>
      <c r="J1837" s="1">
        <v>41107</v>
      </c>
      <c r="K1837">
        <v>18763.809000000001</v>
      </c>
      <c r="L1837">
        <v>0.35608974702311202</v>
      </c>
      <c r="M1837">
        <v>1.5686274509803899</v>
      </c>
      <c r="N1837">
        <v>3.23</v>
      </c>
      <c r="O1837">
        <v>4.0000000000000001E-3</v>
      </c>
      <c r="P1837" t="s">
        <v>65</v>
      </c>
      <c r="Q1837">
        <v>3.2320000000000002</v>
      </c>
      <c r="R1837">
        <v>3.2280000000000002</v>
      </c>
      <c r="S1837">
        <v>118.59</v>
      </c>
      <c r="T1837">
        <v>118.655</v>
      </c>
      <c r="U1837">
        <v>118.52500000000001</v>
      </c>
      <c r="V1837">
        <v>4.0000000000000001E-3</v>
      </c>
      <c r="W1837">
        <v>1.2383900928792601E-3</v>
      </c>
      <c r="X1837">
        <v>1.09621384602408E-3</v>
      </c>
      <c r="Y1837">
        <v>2.9826109240246401</v>
      </c>
      <c r="Z1837" t="str" cm="1">
        <f t="array" ref="Z1837">IF(A1837&lt;=DATE(2020,3,9),IF(AND(G1837&gt;=3,G1837&lt;7),"short",IF(AND(G1837&gt;=7,G1837&lt;15),"medium",IF(G1837&gt;=15,"long",NA))))</f>
        <v>long</v>
      </c>
    </row>
    <row r="1838" spans="1:26" x14ac:dyDescent="0.2">
      <c r="A1838" s="1">
        <v>41205</v>
      </c>
      <c r="B1838" t="s">
        <v>61</v>
      </c>
      <c r="C1838">
        <v>222.8</v>
      </c>
      <c r="D1838">
        <v>38</v>
      </c>
      <c r="E1838">
        <v>31</v>
      </c>
      <c r="F1838">
        <v>0.09</v>
      </c>
      <c r="G1838">
        <v>28.1232032854209</v>
      </c>
      <c r="H1838" s="1">
        <v>51477</v>
      </c>
      <c r="I1838">
        <v>7130.7</v>
      </c>
      <c r="J1838" s="1">
        <v>41107</v>
      </c>
      <c r="K1838">
        <v>24256.639999999999</v>
      </c>
      <c r="L1838">
        <v>0.293968991583336</v>
      </c>
      <c r="M1838">
        <v>5.8631578947368403</v>
      </c>
      <c r="N1838">
        <v>3.1110000000000002</v>
      </c>
      <c r="O1838">
        <v>4.9999999999998899E-3</v>
      </c>
      <c r="P1838" t="s">
        <v>65</v>
      </c>
      <c r="Q1838">
        <v>3.1139999999999999</v>
      </c>
      <c r="R1838">
        <v>3.109</v>
      </c>
      <c r="S1838">
        <v>121.235</v>
      </c>
      <c r="T1838">
        <v>121.285</v>
      </c>
      <c r="U1838">
        <v>121.185</v>
      </c>
      <c r="V1838">
        <v>4.9999999999998899E-3</v>
      </c>
      <c r="W1838">
        <v>1.60720025715201E-3</v>
      </c>
      <c r="X1838">
        <v>8.2484431063632095E-4</v>
      </c>
      <c r="Y1838">
        <v>2.80296665297741</v>
      </c>
      <c r="Z1838" t="str" cm="1">
        <f t="array" ref="Z1838">IF(A1838&lt;=DATE(2020,3,9),IF(AND(G1838&gt;=3,G1838&lt;7),"short",IF(AND(G1838&gt;=7,G1838&lt;15),"medium",IF(G1838&gt;=15,"long",NA))))</f>
        <v>long</v>
      </c>
    </row>
    <row r="1839" spans="1:26" x14ac:dyDescent="0.2">
      <c r="A1839" s="1">
        <v>41205</v>
      </c>
      <c r="B1839" t="s">
        <v>62</v>
      </c>
      <c r="C1839">
        <v>111</v>
      </c>
      <c r="D1839">
        <v>82.5</v>
      </c>
      <c r="E1839">
        <v>74.400000000000006</v>
      </c>
      <c r="F1839">
        <v>0.17</v>
      </c>
      <c r="G1839">
        <v>39.745379876796697</v>
      </c>
      <c r="H1839" s="1">
        <v>55722</v>
      </c>
      <c r="I1839">
        <v>5876.2</v>
      </c>
      <c r="J1839" s="1">
        <v>41110</v>
      </c>
      <c r="K1839">
        <v>16043</v>
      </c>
      <c r="L1839">
        <v>0.36627812753225703</v>
      </c>
      <c r="M1839">
        <v>1.3454545454545499</v>
      </c>
      <c r="N1839">
        <v>3.2770000000000001</v>
      </c>
      <c r="O1839">
        <v>4.9999999999998899E-3</v>
      </c>
      <c r="P1839" t="s">
        <v>65</v>
      </c>
      <c r="Q1839">
        <v>3.2789999999999999</v>
      </c>
      <c r="R1839">
        <v>3.274</v>
      </c>
      <c r="S1839">
        <v>110.47499999999999</v>
      </c>
      <c r="T1839">
        <v>110.53</v>
      </c>
      <c r="U1839">
        <v>110.42</v>
      </c>
      <c r="V1839">
        <v>4.9999999999998899E-3</v>
      </c>
      <c r="W1839">
        <v>1.5257857796765E-3</v>
      </c>
      <c r="X1839">
        <v>9.9570038470241594E-4</v>
      </c>
      <c r="Y1839">
        <v>2.9568885420944602</v>
      </c>
      <c r="Z1839" t="str" cm="1">
        <f t="array" ref="Z1839">IF(A1839&lt;=DATE(2020,3,9),IF(AND(G1839&gt;=3,G1839&lt;7),"short",IF(AND(G1839&gt;=7,G1839&lt;15),"medium",IF(G1839&gt;=15,"long",NA))))</f>
        <v>long</v>
      </c>
    </row>
    <row r="1840" spans="1:26" x14ac:dyDescent="0.2">
      <c r="A1840" s="1">
        <v>41206</v>
      </c>
      <c r="B1840" t="s">
        <v>32</v>
      </c>
      <c r="C1840">
        <v>44.9</v>
      </c>
      <c r="D1840">
        <v>44.9</v>
      </c>
      <c r="E1840">
        <v>36</v>
      </c>
      <c r="F1840">
        <v>0.02</v>
      </c>
      <c r="G1840">
        <v>7.3675564681724799</v>
      </c>
      <c r="H1840" s="1">
        <v>43897</v>
      </c>
      <c r="I1840">
        <v>12585</v>
      </c>
      <c r="J1840" s="1">
        <v>41107</v>
      </c>
      <c r="K1840">
        <v>32516.503000000001</v>
      </c>
      <c r="L1840">
        <v>0.38703423919847701</v>
      </c>
      <c r="M1840">
        <v>1</v>
      </c>
      <c r="N1840">
        <v>1.2889999999999999</v>
      </c>
      <c r="O1840">
        <v>2.9999999999998899E-3</v>
      </c>
      <c r="P1840" t="s">
        <v>65</v>
      </c>
      <c r="Q1840">
        <v>1.2909999999999999</v>
      </c>
      <c r="R1840">
        <v>1.288</v>
      </c>
      <c r="S1840">
        <v>124.248</v>
      </c>
      <c r="T1840">
        <v>124.26</v>
      </c>
      <c r="U1840">
        <v>124.235</v>
      </c>
      <c r="V1840">
        <v>2.9999999999998899E-3</v>
      </c>
      <c r="W1840">
        <v>2.3273855702093801E-3</v>
      </c>
      <c r="X1840">
        <v>2.0121048226133E-4</v>
      </c>
      <c r="Y1840">
        <v>1.2016735112936301</v>
      </c>
      <c r="Z1840" t="str" cm="1">
        <f t="array" ref="Z1840">IF(A1840&lt;=DATE(2020,3,9),IF(AND(G1840&gt;=3,G1840&lt;7),"short",IF(AND(G1840&gt;=7,G1840&lt;15),"medium",IF(G1840&gt;=15,"long",NA))))</f>
        <v>medium</v>
      </c>
    </row>
    <row r="1841" spans="1:26" x14ac:dyDescent="0.2">
      <c r="A1841" s="1">
        <v>41206</v>
      </c>
      <c r="B1841" t="s">
        <v>40</v>
      </c>
      <c r="C1841">
        <v>252.2</v>
      </c>
      <c r="D1841">
        <v>130.4</v>
      </c>
      <c r="E1841">
        <v>98.3</v>
      </c>
      <c r="F1841">
        <v>0.03</v>
      </c>
      <c r="G1841">
        <v>12.366872005475701</v>
      </c>
      <c r="H1841" s="1">
        <v>45723</v>
      </c>
      <c r="I1841">
        <v>15908.6</v>
      </c>
      <c r="J1841" s="1">
        <v>41107</v>
      </c>
      <c r="K1841">
        <v>31992.457999999999</v>
      </c>
      <c r="L1841">
        <v>0.49726094818972599</v>
      </c>
      <c r="M1841">
        <v>1.9340490797545999</v>
      </c>
      <c r="N1841">
        <v>2.0449999999999999</v>
      </c>
      <c r="O1841">
        <v>3.0000000000001098E-3</v>
      </c>
      <c r="P1841" t="s">
        <v>65</v>
      </c>
      <c r="Q1841">
        <v>2.0470000000000002</v>
      </c>
      <c r="R1841">
        <v>2.044</v>
      </c>
      <c r="S1841">
        <v>132.13999999999999</v>
      </c>
      <c r="T1841">
        <v>132.16</v>
      </c>
      <c r="U1841">
        <v>132.12</v>
      </c>
      <c r="V1841">
        <v>3.0000000000001098E-3</v>
      </c>
      <c r="W1841">
        <v>1.46699266503673E-3</v>
      </c>
      <c r="X1841">
        <v>3.0270924776745902E-4</v>
      </c>
      <c r="Y1841">
        <v>1.99900376454483</v>
      </c>
      <c r="Z1841" t="str" cm="1">
        <f t="array" ref="Z1841">IF(A1841&lt;=DATE(2020,3,9),IF(AND(G1841&gt;=3,G1841&lt;7),"short",IF(AND(G1841&gt;=7,G1841&lt;15),"medium",IF(G1841&gt;=15,"long",NA))))</f>
        <v>medium</v>
      </c>
    </row>
    <row r="1842" spans="1:26" x14ac:dyDescent="0.2">
      <c r="A1842" s="1">
        <v>41206</v>
      </c>
      <c r="B1842" t="s">
        <v>41</v>
      </c>
      <c r="C1842">
        <v>1129.4000000000001</v>
      </c>
      <c r="D1842">
        <v>209.7</v>
      </c>
      <c r="E1842">
        <v>174</v>
      </c>
      <c r="F1842">
        <v>0.02</v>
      </c>
      <c r="G1842">
        <v>9.3661875427789205</v>
      </c>
      <c r="H1842" s="1">
        <v>44627</v>
      </c>
      <c r="I1842">
        <v>22338</v>
      </c>
      <c r="J1842" s="1">
        <v>41107</v>
      </c>
      <c r="K1842">
        <v>35119.85</v>
      </c>
      <c r="L1842">
        <v>0.63605055260771304</v>
      </c>
      <c r="M1842">
        <v>5.3857892226990902</v>
      </c>
      <c r="N1842">
        <v>1.675</v>
      </c>
      <c r="O1842">
        <v>2.9999999999998899E-3</v>
      </c>
      <c r="P1842" t="s">
        <v>65</v>
      </c>
      <c r="Q1842">
        <v>1.6759999999999999</v>
      </c>
      <c r="R1842">
        <v>1.673</v>
      </c>
      <c r="S1842">
        <v>120.08</v>
      </c>
      <c r="T1842">
        <v>120.095</v>
      </c>
      <c r="U1842">
        <v>120.065</v>
      </c>
      <c r="V1842">
        <v>2.9999999999998899E-3</v>
      </c>
      <c r="W1842">
        <v>1.7910447761193399E-3</v>
      </c>
      <c r="X1842">
        <v>2.4983344437042899E-4</v>
      </c>
      <c r="Y1842">
        <v>1.57535044490075</v>
      </c>
      <c r="Z1842" t="str" cm="1">
        <f t="array" ref="Z1842">IF(A1842&lt;=DATE(2020,3,9),IF(AND(G1842&gt;=3,G1842&lt;7),"short",IF(AND(G1842&gt;=7,G1842&lt;15),"medium",IF(G1842&gt;=15,"long",NA))))</f>
        <v>medium</v>
      </c>
    </row>
    <row r="1843" spans="1:26" x14ac:dyDescent="0.2">
      <c r="A1843" s="1">
        <v>41206</v>
      </c>
      <c r="B1843" t="s">
        <v>60</v>
      </c>
      <c r="C1843">
        <v>284</v>
      </c>
      <c r="D1843">
        <v>107.2</v>
      </c>
      <c r="E1843">
        <v>91</v>
      </c>
      <c r="F1843">
        <v>0</v>
      </c>
      <c r="G1843">
        <v>7.8713210130047901</v>
      </c>
      <c r="H1843" s="1">
        <v>44081</v>
      </c>
      <c r="I1843">
        <v>3432</v>
      </c>
      <c r="J1843" s="1">
        <v>41107</v>
      </c>
      <c r="K1843">
        <v>23997.137999999999</v>
      </c>
      <c r="L1843">
        <v>0.14301705478378299</v>
      </c>
      <c r="M1843">
        <v>2.64925373134328</v>
      </c>
      <c r="N1843">
        <v>1.407</v>
      </c>
      <c r="O1843">
        <v>2.9999999999998899E-3</v>
      </c>
      <c r="P1843" t="s">
        <v>65</v>
      </c>
      <c r="Q1843">
        <v>1.4079999999999999</v>
      </c>
      <c r="R1843">
        <v>1.405</v>
      </c>
      <c r="S1843">
        <v>117.393</v>
      </c>
      <c r="T1843">
        <v>117.405</v>
      </c>
      <c r="U1843">
        <v>117.38</v>
      </c>
      <c r="V1843">
        <v>2.9999999999998899E-3</v>
      </c>
      <c r="W1843">
        <v>2.1321961620468302E-3</v>
      </c>
      <c r="X1843">
        <v>2.12959886875757E-4</v>
      </c>
      <c r="Y1843">
        <v>1.29990759753593</v>
      </c>
      <c r="Z1843" t="str" cm="1">
        <f t="array" ref="Z1843">IF(A1843&lt;=DATE(2020,3,9),IF(AND(G1843&gt;=3,G1843&lt;7),"short",IF(AND(G1843&gt;=7,G1843&lt;15),"medium",IF(G1843&gt;=15,"long",NA))))</f>
        <v>medium</v>
      </c>
    </row>
    <row r="1844" spans="1:26" x14ac:dyDescent="0.2">
      <c r="A1844" s="1">
        <v>41206</v>
      </c>
      <c r="B1844" t="s">
        <v>63</v>
      </c>
      <c r="C1844">
        <v>538.70000000000005</v>
      </c>
      <c r="D1844">
        <v>320.10000000000002</v>
      </c>
      <c r="E1844">
        <v>271</v>
      </c>
      <c r="F1844">
        <v>0.02</v>
      </c>
      <c r="G1844">
        <v>8.87063655030801</v>
      </c>
      <c r="H1844" s="1">
        <v>44446</v>
      </c>
      <c r="I1844">
        <v>6157.4</v>
      </c>
      <c r="J1844" s="1">
        <v>41107</v>
      </c>
      <c r="K1844">
        <v>27708.784</v>
      </c>
      <c r="L1844">
        <v>0.22221834058109499</v>
      </c>
      <c r="M1844">
        <v>1.68291159012808</v>
      </c>
      <c r="N1844">
        <v>1.6020000000000001</v>
      </c>
      <c r="O1844">
        <v>3.0000000000001098E-3</v>
      </c>
      <c r="P1844" t="s">
        <v>65</v>
      </c>
      <c r="Q1844">
        <v>1.6040000000000001</v>
      </c>
      <c r="R1844">
        <v>1.601</v>
      </c>
      <c r="S1844">
        <v>117.685</v>
      </c>
      <c r="T1844">
        <v>117.69499999999999</v>
      </c>
      <c r="U1844">
        <v>117.675</v>
      </c>
      <c r="V1844">
        <v>3.0000000000001098E-3</v>
      </c>
      <c r="W1844">
        <v>1.87265917603003E-3</v>
      </c>
      <c r="X1844">
        <v>1.6994519267532799E-4</v>
      </c>
      <c r="Y1844">
        <v>1.4878090349076001</v>
      </c>
      <c r="Z1844" t="str" cm="1">
        <f t="array" ref="Z1844">IF(A1844&lt;=DATE(2020,3,9),IF(AND(G1844&gt;=3,G1844&lt;7),"short",IF(AND(G1844&gt;=7,G1844&lt;15),"medium",IF(G1844&gt;=15,"long",NA))))</f>
        <v>medium</v>
      </c>
    </row>
    <row r="1845" spans="1:26" x14ac:dyDescent="0.2">
      <c r="A1845" s="1">
        <v>41206</v>
      </c>
      <c r="B1845" t="s">
        <v>66</v>
      </c>
      <c r="C1845">
        <v>1105</v>
      </c>
      <c r="D1845">
        <v>187.6</v>
      </c>
      <c r="E1845">
        <v>189</v>
      </c>
      <c r="F1845">
        <v>0.02</v>
      </c>
      <c r="G1845">
        <v>9.8699520876112192</v>
      </c>
      <c r="H1845" s="1">
        <v>44811</v>
      </c>
      <c r="I1845">
        <v>1566.9</v>
      </c>
      <c r="J1845" s="1">
        <v>41185</v>
      </c>
      <c r="K1845">
        <v>15208.244000000001</v>
      </c>
      <c r="L1845">
        <v>0.10302964628921001</v>
      </c>
      <c r="M1845">
        <v>5.8901918976545797</v>
      </c>
      <c r="N1845">
        <v>1.8480000000000001</v>
      </c>
      <c r="O1845">
        <v>4.0000000000000001E-3</v>
      </c>
      <c r="P1845" t="s">
        <v>65</v>
      </c>
      <c r="Q1845">
        <v>1.85</v>
      </c>
      <c r="R1845">
        <v>1.8460000000000001</v>
      </c>
      <c r="S1845">
        <v>99.123000000000005</v>
      </c>
      <c r="T1845">
        <v>99.14</v>
      </c>
      <c r="U1845">
        <v>99.105000000000004</v>
      </c>
      <c r="V1845">
        <v>4.0000000000000001E-3</v>
      </c>
      <c r="W1845">
        <v>2.1645021645021701E-3</v>
      </c>
      <c r="X1845">
        <v>3.5309665768788902E-4</v>
      </c>
      <c r="Y1845">
        <v>1.6625017111567399</v>
      </c>
      <c r="Z1845" t="str" cm="1">
        <f t="array" ref="Z1845">IF(A1845&lt;=DATE(2020,3,9),IF(AND(G1845&gt;=3,G1845&lt;7),"short",IF(AND(G1845&gt;=7,G1845&lt;15),"medium",IF(G1845&gt;=15,"long",NA))))</f>
        <v>medium</v>
      </c>
    </row>
    <row r="1846" spans="1:26" x14ac:dyDescent="0.2">
      <c r="A1846" s="1">
        <v>41211</v>
      </c>
      <c r="B1846" t="s">
        <v>29</v>
      </c>
      <c r="C1846">
        <v>193.9</v>
      </c>
      <c r="D1846">
        <v>165.4</v>
      </c>
      <c r="E1846">
        <v>145</v>
      </c>
      <c r="F1846">
        <v>0</v>
      </c>
      <c r="G1846">
        <v>3.8576317590691298</v>
      </c>
      <c r="H1846" s="1">
        <v>42620</v>
      </c>
      <c r="I1846">
        <v>10887.1</v>
      </c>
      <c r="J1846" s="1">
        <v>41107</v>
      </c>
      <c r="K1846">
        <v>34822.196000000004</v>
      </c>
      <c r="L1846">
        <v>0.31264828903955399</v>
      </c>
      <c r="M1846">
        <v>1.17230955259976</v>
      </c>
      <c r="N1846">
        <v>0.45800000000000002</v>
      </c>
      <c r="O1846">
        <v>3.0000000000000001E-3</v>
      </c>
      <c r="P1846" t="s">
        <v>65</v>
      </c>
      <c r="Q1846">
        <v>0.46</v>
      </c>
      <c r="R1846">
        <v>0.45700000000000002</v>
      </c>
      <c r="S1846">
        <v>113.512</v>
      </c>
      <c r="T1846">
        <v>113.52</v>
      </c>
      <c r="U1846">
        <v>113.505</v>
      </c>
      <c r="V1846">
        <v>3.0000000000000001E-3</v>
      </c>
      <c r="W1846">
        <v>6.5502183406113603E-3</v>
      </c>
      <c r="X1846">
        <v>1.3214461907111601E-4</v>
      </c>
      <c r="Y1846">
        <v>0.53417310061601597</v>
      </c>
      <c r="Z1846" t="str" cm="1">
        <f t="array" ref="Z1846">IF(A1846&lt;=DATE(2020,3,9),IF(AND(G1846&gt;=3,G1846&lt;7),"short",IF(AND(G1846&gt;=7,G1846&lt;15),"medium",IF(G1846&gt;=15,"long",NA))))</f>
        <v>short</v>
      </c>
    </row>
    <row r="1847" spans="1:26" x14ac:dyDescent="0.2">
      <c r="A1847" s="1">
        <v>41211</v>
      </c>
      <c r="B1847" t="s">
        <v>30</v>
      </c>
      <c r="C1847">
        <v>15.4</v>
      </c>
      <c r="D1847">
        <v>15.4</v>
      </c>
      <c r="E1847">
        <v>11</v>
      </c>
      <c r="F1847">
        <v>0</v>
      </c>
      <c r="G1847">
        <v>4.8213552361396301</v>
      </c>
      <c r="H1847" s="1">
        <v>42972</v>
      </c>
      <c r="I1847">
        <v>4406.5</v>
      </c>
      <c r="J1847" s="1">
        <v>41107</v>
      </c>
      <c r="K1847">
        <v>10879</v>
      </c>
      <c r="L1847">
        <v>0.40504641970769401</v>
      </c>
      <c r="M1847">
        <v>1</v>
      </c>
      <c r="N1847">
        <v>0.68100000000000005</v>
      </c>
      <c r="O1847">
        <v>6.0000000000000097E-3</v>
      </c>
      <c r="P1847" t="s">
        <v>65</v>
      </c>
      <c r="Q1847">
        <v>0.68500000000000005</v>
      </c>
      <c r="R1847">
        <v>0.67900000000000005</v>
      </c>
      <c r="S1847">
        <v>138.19800000000001</v>
      </c>
      <c r="T1847">
        <v>138.215</v>
      </c>
      <c r="U1847">
        <v>138.18</v>
      </c>
      <c r="V1847">
        <v>6.0000000000000097E-3</v>
      </c>
      <c r="W1847">
        <v>8.8105726872246808E-3</v>
      </c>
      <c r="X1847">
        <v>2.5325981562683E-4</v>
      </c>
      <c r="Y1847">
        <v>0.68739856262833698</v>
      </c>
      <c r="Z1847" t="str" cm="1">
        <f t="array" ref="Z1847">IF(A1847&lt;=DATE(2020,3,9),IF(AND(G1847&gt;=3,G1847&lt;7),"short",IF(AND(G1847&gt;=7,G1847&lt;15),"medium",IF(G1847&gt;=15,"long",NA))))</f>
        <v>short</v>
      </c>
    </row>
    <row r="1848" spans="1:26" x14ac:dyDescent="0.2">
      <c r="A1848" s="1">
        <v>41211</v>
      </c>
      <c r="B1848" t="s">
        <v>31</v>
      </c>
      <c r="C1848">
        <v>253.6</v>
      </c>
      <c r="D1848">
        <v>153.1</v>
      </c>
      <c r="E1848">
        <v>125</v>
      </c>
      <c r="F1848">
        <v>0.03</v>
      </c>
      <c r="G1848">
        <v>5.3524982888432602</v>
      </c>
      <c r="H1848" s="1">
        <v>43166</v>
      </c>
      <c r="I1848">
        <v>15416</v>
      </c>
      <c r="J1848" s="1">
        <v>41145</v>
      </c>
      <c r="K1848">
        <v>34418.108</v>
      </c>
      <c r="L1848">
        <v>0.44790376042750502</v>
      </c>
      <c r="M1848">
        <v>1.65643370346179</v>
      </c>
      <c r="N1848">
        <v>0.82799999999999996</v>
      </c>
      <c r="O1848">
        <v>2E-3</v>
      </c>
      <c r="P1848" t="s">
        <v>65</v>
      </c>
      <c r="Q1848">
        <v>0.82899999999999996</v>
      </c>
      <c r="R1848">
        <v>0.82699999999999996</v>
      </c>
      <c r="S1848">
        <v>121.803</v>
      </c>
      <c r="T1848">
        <v>121.81</v>
      </c>
      <c r="U1848">
        <v>121.795</v>
      </c>
      <c r="V1848">
        <v>2E-3</v>
      </c>
      <c r="W1848">
        <v>2.4154589371980701E-3</v>
      </c>
      <c r="X1848">
        <v>1.2314967611635601E-4</v>
      </c>
      <c r="Y1848">
        <v>0.78185968514715998</v>
      </c>
      <c r="Z1848" t="str" cm="1">
        <f t="array" ref="Z1848">IF(A1848&lt;=DATE(2020,3,9),IF(AND(G1848&gt;=3,G1848&lt;7),"short",IF(AND(G1848&gt;=7,G1848&lt;15),"medium",IF(G1848&gt;=15,"long",NA))))</f>
        <v>short</v>
      </c>
    </row>
    <row r="1849" spans="1:26" x14ac:dyDescent="0.2">
      <c r="A1849" s="1">
        <v>41211</v>
      </c>
      <c r="B1849" t="s">
        <v>38</v>
      </c>
      <c r="C1849">
        <v>642.4</v>
      </c>
      <c r="D1849">
        <v>319.3</v>
      </c>
      <c r="E1849">
        <v>262</v>
      </c>
      <c r="F1849">
        <v>0.03</v>
      </c>
      <c r="G1849">
        <v>6.3518138261464703</v>
      </c>
      <c r="H1849" s="1">
        <v>43531</v>
      </c>
      <c r="I1849">
        <v>16829.900000000001</v>
      </c>
      <c r="J1849" s="1">
        <v>41201</v>
      </c>
      <c r="K1849">
        <v>35485.428</v>
      </c>
      <c r="L1849">
        <v>0.47427637057104099</v>
      </c>
      <c r="M1849">
        <v>2.0119010335107999</v>
      </c>
      <c r="N1849">
        <v>1.0309999999999999</v>
      </c>
      <c r="O1849">
        <v>2E-3</v>
      </c>
      <c r="P1849" t="s">
        <v>65</v>
      </c>
      <c r="Q1849">
        <v>1.032</v>
      </c>
      <c r="R1849">
        <v>1.03</v>
      </c>
      <c r="S1849">
        <v>121.28</v>
      </c>
      <c r="T1849">
        <v>121.29</v>
      </c>
      <c r="U1849">
        <v>121.27</v>
      </c>
      <c r="V1849">
        <v>2E-3</v>
      </c>
      <c r="W1849">
        <v>1.9398642095053401E-3</v>
      </c>
      <c r="X1849">
        <v>1.64907651715124E-4</v>
      </c>
      <c r="Y1849">
        <v>0.96819644079397704</v>
      </c>
      <c r="Z1849" t="str" cm="1">
        <f t="array" ref="Z1849">IF(A1849&lt;=DATE(2020,3,9),IF(AND(G1849&gt;=3,G1849&lt;7),"short",IF(AND(G1849&gt;=7,G1849&lt;15),"medium",IF(G1849&gt;=15,"long",NA))))</f>
        <v>short</v>
      </c>
    </row>
    <row r="1850" spans="1:26" x14ac:dyDescent="0.2">
      <c r="A1850" s="1">
        <v>41211</v>
      </c>
      <c r="B1850" t="s">
        <v>42</v>
      </c>
      <c r="C1850">
        <v>0</v>
      </c>
      <c r="D1850">
        <v>0</v>
      </c>
      <c r="E1850">
        <v>0</v>
      </c>
      <c r="F1850">
        <v>0</v>
      </c>
      <c r="G1850">
        <v>6.8555783709787796</v>
      </c>
      <c r="H1850" s="1">
        <v>43715</v>
      </c>
      <c r="I1850">
        <v>10999.4</v>
      </c>
      <c r="J1850" s="1">
        <v>41107</v>
      </c>
      <c r="K1850">
        <v>28056.769</v>
      </c>
      <c r="L1850">
        <v>0.39204086543250899</v>
      </c>
      <c r="M1850" t="s">
        <v>47</v>
      </c>
      <c r="N1850">
        <v>1.145</v>
      </c>
      <c r="O1850">
        <v>2.9999999999998899E-3</v>
      </c>
      <c r="P1850" t="s">
        <v>65</v>
      </c>
      <c r="Q1850">
        <v>1.1459999999999999</v>
      </c>
      <c r="R1850">
        <v>1.143</v>
      </c>
      <c r="S1850">
        <v>117.125</v>
      </c>
      <c r="T1850">
        <v>117.13500000000001</v>
      </c>
      <c r="U1850">
        <v>117.11499999999999</v>
      </c>
      <c r="V1850">
        <v>2.9999999999998899E-3</v>
      </c>
      <c r="W1850">
        <v>2.6200873362444499E-3</v>
      </c>
      <c r="X1850">
        <v>1.70757737460066E-4</v>
      </c>
      <c r="Y1850">
        <v>1.06441546885695</v>
      </c>
      <c r="Z1850" t="str" cm="1">
        <f t="array" ref="Z1850">IF(A1850&lt;=DATE(2020,3,9),IF(AND(G1850&gt;=3,G1850&lt;7),"short",IF(AND(G1850&gt;=7,G1850&lt;15),"medium",IF(G1850&gt;=15,"long",NA))))</f>
        <v>short</v>
      </c>
    </row>
    <row r="1851" spans="1:26" x14ac:dyDescent="0.2">
      <c r="A1851" s="1">
        <v>41211</v>
      </c>
      <c r="B1851" t="s">
        <v>58</v>
      </c>
      <c r="C1851">
        <v>221.9</v>
      </c>
      <c r="D1851">
        <v>126.8</v>
      </c>
      <c r="E1851">
        <v>120</v>
      </c>
      <c r="F1851">
        <v>0.01</v>
      </c>
      <c r="G1851">
        <v>3.23066392881588</v>
      </c>
      <c r="H1851" s="1">
        <v>42391</v>
      </c>
      <c r="I1851">
        <v>7980.9</v>
      </c>
      <c r="J1851" s="1">
        <v>41107</v>
      </c>
      <c r="K1851">
        <v>32312.280999999999</v>
      </c>
      <c r="L1851">
        <v>0.24699277652357601</v>
      </c>
      <c r="M1851">
        <v>1.75</v>
      </c>
      <c r="N1851">
        <v>0.40100000000000002</v>
      </c>
      <c r="O1851">
        <v>3.0000000000000001E-3</v>
      </c>
      <c r="P1851" t="s">
        <v>65</v>
      </c>
      <c r="Q1851">
        <v>0.40200000000000002</v>
      </c>
      <c r="R1851">
        <v>0.39900000000000002</v>
      </c>
      <c r="S1851">
        <v>105.125</v>
      </c>
      <c r="T1851">
        <v>105.13</v>
      </c>
      <c r="U1851">
        <v>105.12</v>
      </c>
      <c r="V1851">
        <v>3.0000000000000001E-3</v>
      </c>
      <c r="W1851">
        <v>7.4812967581047397E-3</v>
      </c>
      <c r="X1851" s="2">
        <v>9.5124851367333206E-5</v>
      </c>
      <c r="Y1851">
        <v>0.45874887063655001</v>
      </c>
      <c r="Z1851" t="str" cm="1">
        <f t="array" ref="Z1851">IF(A1851&lt;=DATE(2020,3,9),IF(AND(G1851&gt;=3,G1851&lt;7),"short",IF(AND(G1851&gt;=7,G1851&lt;15),"medium",IF(G1851&gt;=15,"long",NA))))</f>
        <v>short</v>
      </c>
    </row>
    <row r="1852" spans="1:26" x14ac:dyDescent="0.2">
      <c r="A1852" s="1">
        <v>41211</v>
      </c>
      <c r="B1852" t="s">
        <v>59</v>
      </c>
      <c r="C1852">
        <v>198.9</v>
      </c>
      <c r="D1852">
        <v>15.8</v>
      </c>
      <c r="E1852">
        <v>15</v>
      </c>
      <c r="F1852">
        <v>0</v>
      </c>
      <c r="G1852">
        <v>4.2327173169062302</v>
      </c>
      <c r="H1852" s="1">
        <v>42757</v>
      </c>
      <c r="I1852">
        <v>10376.799999999999</v>
      </c>
      <c r="J1852" s="1">
        <v>41107</v>
      </c>
      <c r="K1852">
        <v>27209.155999999999</v>
      </c>
      <c r="L1852">
        <v>0.38137162358141502</v>
      </c>
      <c r="M1852">
        <v>12.5886075949367</v>
      </c>
      <c r="N1852">
        <v>0.61099999999999999</v>
      </c>
      <c r="O1852">
        <v>4.0000000000000001E-3</v>
      </c>
      <c r="P1852" t="s">
        <v>65</v>
      </c>
      <c r="Q1852">
        <v>0.61299999999999999</v>
      </c>
      <c r="R1852">
        <v>0.60899999999999999</v>
      </c>
      <c r="S1852">
        <v>104.748</v>
      </c>
      <c r="T1852">
        <v>104.755</v>
      </c>
      <c r="U1852">
        <v>104.74</v>
      </c>
      <c r="V1852">
        <v>4.0000000000000001E-3</v>
      </c>
      <c r="W1852">
        <v>6.5466448445171896E-3</v>
      </c>
      <c r="X1852">
        <v>1.4320082483675601E-4</v>
      </c>
      <c r="Y1852">
        <v>0.58986125941136203</v>
      </c>
      <c r="Z1852" t="str" cm="1">
        <f t="array" ref="Z1852">IF(A1852&lt;=DATE(2020,3,9),IF(AND(G1852&gt;=3,G1852&lt;7),"short",IF(AND(G1852&gt;=7,G1852&lt;15),"medium",IF(G1852&gt;=15,"long",NA))))</f>
        <v>short</v>
      </c>
    </row>
    <row r="1853" spans="1:26" x14ac:dyDescent="0.2">
      <c r="A1853" s="1">
        <v>41211</v>
      </c>
      <c r="B1853" t="s">
        <v>64</v>
      </c>
      <c r="C1853">
        <v>374.3</v>
      </c>
      <c r="D1853">
        <v>304.3</v>
      </c>
      <c r="E1853">
        <v>300.8</v>
      </c>
      <c r="F1853">
        <v>0.02</v>
      </c>
      <c r="G1853">
        <v>4.8569472963723497</v>
      </c>
      <c r="H1853" s="1">
        <v>42985</v>
      </c>
      <c r="I1853">
        <v>2977.5</v>
      </c>
      <c r="J1853" s="1">
        <v>41173</v>
      </c>
      <c r="K1853">
        <v>23019.135999999999</v>
      </c>
      <c r="L1853">
        <v>0.129348903451459</v>
      </c>
      <c r="M1853">
        <v>1.2300361485376301</v>
      </c>
      <c r="N1853">
        <v>0.77400000000000002</v>
      </c>
      <c r="O1853">
        <v>3.0000000000000001E-3</v>
      </c>
      <c r="P1853" t="s">
        <v>65</v>
      </c>
      <c r="Q1853">
        <v>0.77600000000000002</v>
      </c>
      <c r="R1853">
        <v>0.77300000000000002</v>
      </c>
      <c r="S1853">
        <v>101.072</v>
      </c>
      <c r="T1853">
        <v>101.08</v>
      </c>
      <c r="U1853">
        <v>101.065</v>
      </c>
      <c r="V1853">
        <v>3.0000000000000001E-3</v>
      </c>
      <c r="W1853">
        <v>3.8759689922480702E-3</v>
      </c>
      <c r="X1853">
        <v>1.4840905493114401E-4</v>
      </c>
      <c r="Y1853">
        <v>0.69329616700889796</v>
      </c>
      <c r="Z1853" t="str" cm="1">
        <f t="array" ref="Z1853">IF(A1853&lt;=DATE(2020,3,9),IF(AND(G1853&gt;=3,G1853&lt;7),"short",IF(AND(G1853&gt;=7,G1853&lt;15),"medium",IF(G1853&gt;=15,"long",NA))))</f>
        <v>short</v>
      </c>
    </row>
    <row r="1854" spans="1:26" x14ac:dyDescent="0.2">
      <c r="A1854" s="1">
        <v>41212</v>
      </c>
      <c r="B1854" t="s">
        <v>34</v>
      </c>
      <c r="C1854">
        <v>69.3</v>
      </c>
      <c r="D1854">
        <v>18.899999999999999</v>
      </c>
      <c r="E1854">
        <v>15</v>
      </c>
      <c r="F1854">
        <v>0</v>
      </c>
      <c r="G1854">
        <v>15.1019849418207</v>
      </c>
      <c r="H1854" s="1">
        <v>46728</v>
      </c>
      <c r="I1854">
        <v>16007.6</v>
      </c>
      <c r="J1854" s="1">
        <v>41107</v>
      </c>
      <c r="K1854">
        <v>29324.156999999999</v>
      </c>
      <c r="L1854">
        <v>0.54588440513396497</v>
      </c>
      <c r="M1854">
        <v>3.6666666666666701</v>
      </c>
      <c r="N1854">
        <v>2.3420000000000001</v>
      </c>
      <c r="O1854">
        <v>3.0000000000001098E-3</v>
      </c>
      <c r="P1854" t="s">
        <v>65</v>
      </c>
      <c r="Q1854">
        <v>2.343</v>
      </c>
      <c r="R1854">
        <v>2.34</v>
      </c>
      <c r="S1854">
        <v>124.155</v>
      </c>
      <c r="T1854">
        <v>124.18</v>
      </c>
      <c r="U1854">
        <v>124.13</v>
      </c>
      <c r="V1854">
        <v>3.0000000000001098E-3</v>
      </c>
      <c r="W1854">
        <v>1.2809564474808299E-3</v>
      </c>
      <c r="X1854">
        <v>4.0272240344739501E-4</v>
      </c>
      <c r="Y1854">
        <v>2.2371394934976001</v>
      </c>
      <c r="Z1854" t="str" cm="1">
        <f t="array" ref="Z1854">IF(A1854&lt;=DATE(2020,3,9),IF(AND(G1854&gt;=3,G1854&lt;7),"short",IF(AND(G1854&gt;=7,G1854&lt;15),"medium",IF(G1854&gt;=15,"long",NA))))</f>
        <v>long</v>
      </c>
    </row>
    <row r="1855" spans="1:26" x14ac:dyDescent="0.2">
      <c r="A1855" s="1">
        <v>41212</v>
      </c>
      <c r="B1855" t="s">
        <v>35</v>
      </c>
      <c r="C1855">
        <v>0</v>
      </c>
      <c r="D1855">
        <v>0</v>
      </c>
      <c r="E1855">
        <v>0</v>
      </c>
      <c r="F1855">
        <v>0</v>
      </c>
      <c r="G1855">
        <v>16.104038329910999</v>
      </c>
      <c r="H1855" s="1">
        <v>47094</v>
      </c>
      <c r="I1855">
        <v>7605.5</v>
      </c>
      <c r="J1855" s="1">
        <v>41107</v>
      </c>
      <c r="K1855">
        <v>18574.662</v>
      </c>
      <c r="L1855">
        <v>0.40945563370143701</v>
      </c>
      <c r="M1855" t="s">
        <v>47</v>
      </c>
      <c r="N1855">
        <v>2.3479999999999999</v>
      </c>
      <c r="O1855">
        <v>4.9999999999998899E-3</v>
      </c>
      <c r="P1855" t="s">
        <v>65</v>
      </c>
      <c r="Q1855">
        <v>2.351</v>
      </c>
      <c r="R1855">
        <v>2.3460000000000001</v>
      </c>
      <c r="S1855">
        <v>148.71799999999999</v>
      </c>
      <c r="T1855">
        <v>148.755</v>
      </c>
      <c r="U1855">
        <v>148.68</v>
      </c>
      <c r="V1855">
        <v>4.9999999999998899E-3</v>
      </c>
      <c r="W1855">
        <v>2.1294718909709901E-3</v>
      </c>
      <c r="X1855">
        <v>5.0431017092745101E-4</v>
      </c>
      <c r="Y1855">
        <v>2.29746310746064</v>
      </c>
      <c r="Z1855" t="str" cm="1">
        <f t="array" ref="Z1855">IF(A1855&lt;=DATE(2020,3,9),IF(AND(G1855&gt;=3,G1855&lt;7),"short",IF(AND(G1855&gt;=7,G1855&lt;15),"medium",IF(G1855&gt;=15,"long",NA))))</f>
        <v>long</v>
      </c>
    </row>
    <row r="1856" spans="1:26" x14ac:dyDescent="0.2">
      <c r="A1856" s="1">
        <v>41212</v>
      </c>
      <c r="B1856" t="s">
        <v>36</v>
      </c>
      <c r="C1856">
        <v>435.9</v>
      </c>
      <c r="D1856">
        <v>267.2</v>
      </c>
      <c r="E1856">
        <v>200</v>
      </c>
      <c r="F1856">
        <v>0</v>
      </c>
      <c r="G1856">
        <v>18.102669404517499</v>
      </c>
      <c r="H1856" s="1">
        <v>47824</v>
      </c>
      <c r="I1856">
        <v>11332.3</v>
      </c>
      <c r="J1856" s="1">
        <v>41107</v>
      </c>
      <c r="K1856">
        <v>27079.911</v>
      </c>
      <c r="L1856">
        <v>0.418476264563794</v>
      </c>
      <c r="M1856">
        <v>1.6313622754491</v>
      </c>
      <c r="N1856">
        <v>2.548</v>
      </c>
      <c r="O1856">
        <v>2.99999999999967E-3</v>
      </c>
      <c r="P1856" t="s">
        <v>65</v>
      </c>
      <c r="Q1856">
        <v>2.5499999999999998</v>
      </c>
      <c r="R1856">
        <v>2.5470000000000002</v>
      </c>
      <c r="S1856">
        <v>131.76300000000001</v>
      </c>
      <c r="T1856">
        <v>131.79499999999999</v>
      </c>
      <c r="U1856">
        <v>131.72999999999999</v>
      </c>
      <c r="V1856">
        <v>2.99999999999967E-3</v>
      </c>
      <c r="W1856">
        <v>1.17739403453676E-3</v>
      </c>
      <c r="X1856">
        <v>4.93309958030689E-4</v>
      </c>
      <c r="Y1856">
        <v>2.4177806981519501</v>
      </c>
      <c r="Z1856" t="str" cm="1">
        <f t="array" ref="Z1856">IF(A1856&lt;=DATE(2020,3,9),IF(AND(G1856&gt;=3,G1856&lt;7),"short",IF(AND(G1856&gt;=7,G1856&lt;15),"medium",IF(G1856&gt;=15,"long",NA))))</f>
        <v>long</v>
      </c>
    </row>
    <row r="1857" spans="1:26" x14ac:dyDescent="0.2">
      <c r="A1857" s="1">
        <v>41212</v>
      </c>
      <c r="B1857" t="s">
        <v>37</v>
      </c>
      <c r="C1857">
        <v>144.4</v>
      </c>
      <c r="D1857">
        <v>18.8</v>
      </c>
      <c r="E1857">
        <v>15</v>
      </c>
      <c r="F1857">
        <v>0</v>
      </c>
      <c r="G1857">
        <v>19.603011635865801</v>
      </c>
      <c r="H1857" s="1">
        <v>48372</v>
      </c>
      <c r="I1857">
        <v>13763.8</v>
      </c>
      <c r="J1857" s="1">
        <v>41192</v>
      </c>
      <c r="K1857">
        <v>32354.113000000001</v>
      </c>
      <c r="L1857">
        <v>0.42541113706316103</v>
      </c>
      <c r="M1857">
        <v>7.68085106382979</v>
      </c>
      <c r="N1857">
        <v>2.6819999999999999</v>
      </c>
      <c r="O1857">
        <v>3.0000000000001098E-3</v>
      </c>
      <c r="P1857" t="s">
        <v>65</v>
      </c>
      <c r="Q1857">
        <v>2.6840000000000002</v>
      </c>
      <c r="R1857">
        <v>2.681</v>
      </c>
      <c r="S1857">
        <v>123.773</v>
      </c>
      <c r="T1857">
        <v>123.80500000000001</v>
      </c>
      <c r="U1857">
        <v>123.74</v>
      </c>
      <c r="V1857">
        <v>3.0000000000001098E-3</v>
      </c>
      <c r="W1857">
        <v>1.1185682326622301E-3</v>
      </c>
      <c r="X1857">
        <v>5.2515492070170304E-4</v>
      </c>
      <c r="Y1857">
        <v>2.5081013004791202</v>
      </c>
      <c r="Z1857" t="str" cm="1">
        <f t="array" ref="Z1857">IF(A1857&lt;=DATE(2020,3,9),IF(AND(G1857&gt;=3,G1857&lt;7),"short",IF(AND(G1857&gt;=7,G1857&lt;15),"medium",IF(G1857&gt;=15,"long",NA))))</f>
        <v>long</v>
      </c>
    </row>
    <row r="1858" spans="1:26" x14ac:dyDescent="0.2">
      <c r="A1858" s="1">
        <v>41212</v>
      </c>
      <c r="B1858" t="s">
        <v>43</v>
      </c>
      <c r="C1858">
        <v>89.6</v>
      </c>
      <c r="D1858">
        <v>24.4</v>
      </c>
      <c r="E1858">
        <v>19.100000000000001</v>
      </c>
      <c r="F1858">
        <v>0.02</v>
      </c>
      <c r="G1858">
        <v>21.853524982888398</v>
      </c>
      <c r="H1858" s="1">
        <v>49194</v>
      </c>
      <c r="I1858">
        <v>7203.2</v>
      </c>
      <c r="J1858" s="1">
        <v>41138</v>
      </c>
      <c r="K1858">
        <v>23254.93</v>
      </c>
      <c r="L1858">
        <v>0.30974937357368998</v>
      </c>
      <c r="M1858">
        <v>3.6721311475409801</v>
      </c>
      <c r="N1858">
        <v>2.8210000000000002</v>
      </c>
      <c r="O1858">
        <v>4.0000000000000001E-3</v>
      </c>
      <c r="P1858" t="s">
        <v>65</v>
      </c>
      <c r="Q1858">
        <v>2.823</v>
      </c>
      <c r="R1858">
        <v>2.819</v>
      </c>
      <c r="S1858">
        <v>127.24</v>
      </c>
      <c r="T1858">
        <v>127.27500000000001</v>
      </c>
      <c r="U1858">
        <v>127.205</v>
      </c>
      <c r="V1858">
        <v>4.0000000000000001E-3</v>
      </c>
      <c r="W1858">
        <v>1.41793690180787E-3</v>
      </c>
      <c r="X1858">
        <v>5.50141464948188E-4</v>
      </c>
      <c r="Y1858">
        <v>2.5946491444216302</v>
      </c>
      <c r="Z1858" t="str" cm="1">
        <f t="array" ref="Z1858">IF(A1858&lt;=DATE(2020,3,9),IF(AND(G1858&gt;=3,G1858&lt;7),"short",IF(AND(G1858&gt;=7,G1858&lt;15),"medium",IF(G1858&gt;=15,"long",NA))))</f>
        <v>long</v>
      </c>
    </row>
    <row r="1859" spans="1:26" x14ac:dyDescent="0.2">
      <c r="A1859" s="1">
        <v>41212</v>
      </c>
      <c r="B1859" t="s">
        <v>44</v>
      </c>
      <c r="C1859">
        <v>0</v>
      </c>
      <c r="D1859">
        <v>0</v>
      </c>
      <c r="E1859">
        <v>0</v>
      </c>
      <c r="F1859">
        <v>0</v>
      </c>
      <c r="G1859">
        <v>23.351129363449701</v>
      </c>
      <c r="H1859" s="1">
        <v>49741</v>
      </c>
      <c r="I1859">
        <v>5526.4</v>
      </c>
      <c r="J1859" s="1">
        <v>41107</v>
      </c>
      <c r="K1859">
        <v>23514.608</v>
      </c>
      <c r="L1859">
        <v>0.23501986509832501</v>
      </c>
      <c r="M1859" t="s">
        <v>47</v>
      </c>
      <c r="N1859">
        <v>2.9049999999999998</v>
      </c>
      <c r="O1859">
        <v>3.0000000000001098E-3</v>
      </c>
      <c r="P1859" t="s">
        <v>65</v>
      </c>
      <c r="Q1859">
        <v>2.907</v>
      </c>
      <c r="R1859">
        <v>2.9039999999999999</v>
      </c>
      <c r="S1859">
        <v>122.678</v>
      </c>
      <c r="T1859">
        <v>122.715</v>
      </c>
      <c r="U1859">
        <v>122.64</v>
      </c>
      <c r="V1859">
        <v>3.0000000000001098E-3</v>
      </c>
      <c r="W1859">
        <v>1.0327022375215501E-3</v>
      </c>
      <c r="X1859">
        <v>6.1135655944833495E-4</v>
      </c>
      <c r="Y1859">
        <v>2.6452681724846001</v>
      </c>
      <c r="Z1859" t="str" cm="1">
        <f t="array" ref="Z1859">IF(A1859&lt;=DATE(2020,3,9),IF(AND(G1859&gt;=3,G1859&lt;7),"short",IF(AND(G1859&gt;=7,G1859&lt;15),"medium",IF(G1859&gt;=15,"long",NA))))</f>
        <v>long</v>
      </c>
    </row>
    <row r="1860" spans="1:26" x14ac:dyDescent="0.2">
      <c r="A1860" s="1">
        <v>41212</v>
      </c>
      <c r="B1860" t="s">
        <v>45</v>
      </c>
      <c r="C1860">
        <v>40.200000000000003</v>
      </c>
      <c r="D1860">
        <v>40.200000000000003</v>
      </c>
      <c r="E1860">
        <v>30</v>
      </c>
      <c r="F1860">
        <v>0.05</v>
      </c>
      <c r="G1860">
        <v>26.102669404517499</v>
      </c>
      <c r="H1860" s="1">
        <v>50746</v>
      </c>
      <c r="I1860">
        <v>7908.8</v>
      </c>
      <c r="J1860" s="1">
        <v>41107</v>
      </c>
      <c r="K1860">
        <v>24610</v>
      </c>
      <c r="L1860">
        <v>0.32136529865908198</v>
      </c>
      <c r="M1860">
        <v>1</v>
      </c>
      <c r="N1860">
        <v>2.9649999999999999</v>
      </c>
      <c r="O1860">
        <v>4.0000000000000001E-3</v>
      </c>
      <c r="P1860" t="s">
        <v>65</v>
      </c>
      <c r="Q1860">
        <v>2.9670000000000001</v>
      </c>
      <c r="R1860">
        <v>2.9630000000000001</v>
      </c>
      <c r="S1860">
        <v>132.267</v>
      </c>
      <c r="T1860">
        <v>132.31</v>
      </c>
      <c r="U1860">
        <v>132.22499999999999</v>
      </c>
      <c r="V1860">
        <v>4.0000000000000001E-3</v>
      </c>
      <c r="W1860">
        <v>1.34907251264756E-3</v>
      </c>
      <c r="X1860">
        <v>6.4263950947710295E-4</v>
      </c>
      <c r="Y1860">
        <v>2.7208480492813099</v>
      </c>
      <c r="Z1860" t="str" cm="1">
        <f t="array" ref="Z1860">IF(A1860&lt;=DATE(2020,3,9),IF(AND(G1860&gt;=3,G1860&lt;7),"short",IF(AND(G1860&gt;=7,G1860&lt;15),"medium",IF(G1860&gt;=15,"long",NA))))</f>
        <v>long</v>
      </c>
    </row>
    <row r="1861" spans="1:26" x14ac:dyDescent="0.2">
      <c r="A1861" s="1">
        <v>41212</v>
      </c>
      <c r="B1861" t="s">
        <v>46</v>
      </c>
      <c r="C1861">
        <v>12.3</v>
      </c>
      <c r="D1861">
        <v>12.3</v>
      </c>
      <c r="E1861">
        <v>10</v>
      </c>
      <c r="F1861">
        <v>0</v>
      </c>
      <c r="G1861">
        <v>26.852840520191599</v>
      </c>
      <c r="H1861" s="1">
        <v>51020</v>
      </c>
      <c r="I1861">
        <v>6071.4</v>
      </c>
      <c r="J1861" s="1">
        <v>41107</v>
      </c>
      <c r="K1861">
        <v>19279.628000000001</v>
      </c>
      <c r="L1861">
        <v>0.314912715120852</v>
      </c>
      <c r="M1861">
        <v>1</v>
      </c>
      <c r="N1861">
        <v>3.0209999999999999</v>
      </c>
      <c r="O1861">
        <v>5.0000000000003401E-3</v>
      </c>
      <c r="P1861" t="s">
        <v>65</v>
      </c>
      <c r="Q1861">
        <v>3.0230000000000001</v>
      </c>
      <c r="R1861">
        <v>3.0179999999999998</v>
      </c>
      <c r="S1861">
        <v>122.498</v>
      </c>
      <c r="T1861">
        <v>122.545</v>
      </c>
      <c r="U1861">
        <v>122.45</v>
      </c>
      <c r="V1861">
        <v>5.0000000000003401E-3</v>
      </c>
      <c r="W1861">
        <v>1.65508109897396E-3</v>
      </c>
      <c r="X1861">
        <v>7.7552286567943E-4</v>
      </c>
      <c r="Y1861">
        <v>2.7343511293634499</v>
      </c>
      <c r="Z1861" t="str" cm="1">
        <f t="array" ref="Z1861">IF(A1861&lt;=DATE(2020,3,9),IF(AND(G1861&gt;=3,G1861&lt;7),"short",IF(AND(G1861&gt;=7,G1861&lt;15),"medium",IF(G1861&gt;=15,"long",NA))))</f>
        <v>long</v>
      </c>
    </row>
    <row r="1862" spans="1:26" x14ac:dyDescent="0.2">
      <c r="A1862" s="1">
        <v>41212</v>
      </c>
      <c r="B1862" t="s">
        <v>48</v>
      </c>
      <c r="C1862">
        <v>136.6</v>
      </c>
      <c r="D1862">
        <v>0</v>
      </c>
      <c r="E1862">
        <v>0</v>
      </c>
      <c r="F1862">
        <v>0</v>
      </c>
      <c r="G1862">
        <v>30.102669404517499</v>
      </c>
      <c r="H1862" s="1">
        <v>52207</v>
      </c>
      <c r="I1862">
        <v>6825.7</v>
      </c>
      <c r="J1862" s="1">
        <v>41158</v>
      </c>
      <c r="K1862">
        <v>26014.728999999999</v>
      </c>
      <c r="L1862">
        <v>0.26237828577803002</v>
      </c>
      <c r="M1862" t="s">
        <v>39</v>
      </c>
      <c r="N1862">
        <v>3.0790000000000002</v>
      </c>
      <c r="O1862">
        <v>4.0000000000000001E-3</v>
      </c>
      <c r="P1862" t="s">
        <v>65</v>
      </c>
      <c r="Q1862">
        <v>3.081</v>
      </c>
      <c r="R1862">
        <v>3.077</v>
      </c>
      <c r="S1862">
        <v>127.748</v>
      </c>
      <c r="T1862">
        <v>127.795</v>
      </c>
      <c r="U1862">
        <v>127.7</v>
      </c>
      <c r="V1862">
        <v>4.0000000000000001E-3</v>
      </c>
      <c r="W1862">
        <v>1.29912309191296E-3</v>
      </c>
      <c r="X1862">
        <v>7.4365156401664904E-4</v>
      </c>
      <c r="Y1862">
        <v>2.7922012320328502</v>
      </c>
      <c r="Z1862" t="str" cm="1">
        <f t="array" ref="Z1862">IF(A1862&lt;=DATE(2020,3,9),IF(AND(G1862&gt;=3,G1862&lt;7),"short",IF(AND(G1862&gt;=7,G1862&lt;15),"medium",IF(G1862&gt;=15,"long",NA))))</f>
        <v>long</v>
      </c>
    </row>
    <row r="1863" spans="1:26" x14ac:dyDescent="0.2">
      <c r="A1863" s="1">
        <v>41212</v>
      </c>
      <c r="B1863" t="s">
        <v>49</v>
      </c>
      <c r="C1863">
        <v>0</v>
      </c>
      <c r="D1863">
        <v>0</v>
      </c>
      <c r="E1863">
        <v>0</v>
      </c>
      <c r="F1863">
        <v>0</v>
      </c>
      <c r="G1863">
        <v>34.102669404517499</v>
      </c>
      <c r="H1863" s="1">
        <v>53668</v>
      </c>
      <c r="I1863">
        <v>4723.7</v>
      </c>
      <c r="J1863" s="1">
        <v>41107</v>
      </c>
      <c r="K1863">
        <v>20889.741000000002</v>
      </c>
      <c r="L1863">
        <v>0.22612535023770799</v>
      </c>
      <c r="M1863" t="s">
        <v>47</v>
      </c>
      <c r="N1863">
        <v>3.1459999999999999</v>
      </c>
      <c r="O1863">
        <v>4.0000000000000001E-3</v>
      </c>
      <c r="P1863" t="s">
        <v>65</v>
      </c>
      <c r="Q1863">
        <v>3.1480000000000001</v>
      </c>
      <c r="R1863">
        <v>3.1440000000000001</v>
      </c>
      <c r="S1863">
        <v>122.985</v>
      </c>
      <c r="T1863">
        <v>123.03</v>
      </c>
      <c r="U1863">
        <v>122.94</v>
      </c>
      <c r="V1863">
        <v>4.0000000000000001E-3</v>
      </c>
      <c r="W1863">
        <v>1.27145581691036E-3</v>
      </c>
      <c r="X1863">
        <v>7.3179656055619299E-4</v>
      </c>
      <c r="Y1863">
        <v>2.8390012320328499</v>
      </c>
      <c r="Z1863" t="str" cm="1">
        <f t="array" ref="Z1863">IF(A1863&lt;=DATE(2020,3,9),IF(AND(G1863&gt;=3,G1863&lt;7),"short",IF(AND(G1863&gt;=7,G1863&lt;15),"medium",IF(G1863&gt;=15,"long",NA))))</f>
        <v>long</v>
      </c>
    </row>
    <row r="1864" spans="1:26" x14ac:dyDescent="0.2">
      <c r="A1864" s="1">
        <v>41212</v>
      </c>
      <c r="B1864" t="s">
        <v>50</v>
      </c>
      <c r="C1864">
        <v>0</v>
      </c>
      <c r="D1864">
        <v>0</v>
      </c>
      <c r="E1864">
        <v>0</v>
      </c>
      <c r="F1864">
        <v>0</v>
      </c>
      <c r="G1864">
        <v>37.103353867214203</v>
      </c>
      <c r="H1864" s="1">
        <v>54764</v>
      </c>
      <c r="I1864">
        <v>4970.1000000000004</v>
      </c>
      <c r="J1864" s="1">
        <v>41107</v>
      </c>
      <c r="K1864">
        <v>19301.077000000001</v>
      </c>
      <c r="L1864">
        <v>0.25750376520439799</v>
      </c>
      <c r="M1864" t="s">
        <v>47</v>
      </c>
      <c r="N1864">
        <v>3.1749999999999998</v>
      </c>
      <c r="O1864">
        <v>4.0000000000000001E-3</v>
      </c>
      <c r="P1864" t="s">
        <v>65</v>
      </c>
      <c r="Q1864">
        <v>3.177</v>
      </c>
      <c r="R1864">
        <v>3.173</v>
      </c>
      <c r="S1864">
        <v>123.333</v>
      </c>
      <c r="T1864">
        <v>123.38</v>
      </c>
      <c r="U1864">
        <v>123.285</v>
      </c>
      <c r="V1864">
        <v>4.0000000000000001E-3</v>
      </c>
      <c r="W1864">
        <v>1.25984251968504E-3</v>
      </c>
      <c r="X1864">
        <v>7.70272352087429E-4</v>
      </c>
      <c r="Y1864">
        <v>2.8741092402464101</v>
      </c>
      <c r="Z1864" t="str" cm="1">
        <f t="array" ref="Z1864">IF(A1864&lt;=DATE(2020,3,9),IF(AND(G1864&gt;=3,G1864&lt;7),"short",IF(AND(G1864&gt;=7,G1864&lt;15),"medium",IF(G1864&gt;=15,"long",NA))))</f>
        <v>long</v>
      </c>
    </row>
    <row r="1865" spans="1:26" x14ac:dyDescent="0.2">
      <c r="A1865" s="1">
        <v>41212</v>
      </c>
      <c r="B1865" t="s">
        <v>51</v>
      </c>
      <c r="C1865">
        <v>157.6</v>
      </c>
      <c r="D1865">
        <v>25.3</v>
      </c>
      <c r="E1865">
        <v>20</v>
      </c>
      <c r="F1865">
        <v>0</v>
      </c>
      <c r="G1865">
        <v>43.101984941820703</v>
      </c>
      <c r="H1865" s="1">
        <v>56955</v>
      </c>
      <c r="I1865">
        <v>7977.6</v>
      </c>
      <c r="J1865" s="1">
        <v>41107</v>
      </c>
      <c r="K1865">
        <v>23431.9</v>
      </c>
      <c r="L1865">
        <v>0.34045894699106799</v>
      </c>
      <c r="M1865">
        <v>6.2292490118577097</v>
      </c>
      <c r="N1865">
        <v>3.1819999999999999</v>
      </c>
      <c r="O1865">
        <v>3.0000000000001098E-3</v>
      </c>
      <c r="P1865" t="s">
        <v>65</v>
      </c>
      <c r="Q1865">
        <v>3.1840000000000002</v>
      </c>
      <c r="R1865">
        <v>3.181</v>
      </c>
      <c r="S1865">
        <v>124.94</v>
      </c>
      <c r="T1865">
        <v>124.985</v>
      </c>
      <c r="U1865">
        <v>124.895</v>
      </c>
      <c r="V1865">
        <v>3.0000000000001098E-3</v>
      </c>
      <c r="W1865">
        <v>9.4280326838469899E-4</v>
      </c>
      <c r="X1865">
        <v>7.20345765967692E-4</v>
      </c>
      <c r="Y1865">
        <v>2.9186398083504499</v>
      </c>
      <c r="Z1865" t="str" cm="1">
        <f t="array" ref="Z1865">IF(A1865&lt;=DATE(2020,3,9),IF(AND(G1865&gt;=3,G1865&lt;7),"short",IF(AND(G1865&gt;=7,G1865&lt;15),"medium",IF(G1865&gt;=15,"long",NA))))</f>
        <v>long</v>
      </c>
    </row>
    <row r="1866" spans="1:26" x14ac:dyDescent="0.2">
      <c r="A1866" s="1">
        <v>41212</v>
      </c>
      <c r="B1866" t="s">
        <v>56</v>
      </c>
      <c r="C1866">
        <v>0</v>
      </c>
      <c r="D1866">
        <v>0</v>
      </c>
      <c r="E1866">
        <v>0</v>
      </c>
      <c r="F1866">
        <v>0</v>
      </c>
      <c r="G1866">
        <v>47.227926078028702</v>
      </c>
      <c r="H1866" s="1">
        <v>58462</v>
      </c>
      <c r="I1866">
        <v>6681.6</v>
      </c>
      <c r="J1866" s="1">
        <v>41107</v>
      </c>
      <c r="K1866">
        <v>18763.809000000001</v>
      </c>
      <c r="L1866">
        <v>0.35608974702311202</v>
      </c>
      <c r="M1866" t="s">
        <v>47</v>
      </c>
      <c r="N1866">
        <v>3.1659999999999999</v>
      </c>
      <c r="O1866">
        <v>2.99999999999967E-3</v>
      </c>
      <c r="P1866" t="s">
        <v>65</v>
      </c>
      <c r="Q1866">
        <v>3.1669999999999998</v>
      </c>
      <c r="R1866">
        <v>3.1640000000000001</v>
      </c>
      <c r="S1866">
        <v>120.373</v>
      </c>
      <c r="T1866">
        <v>120.42</v>
      </c>
      <c r="U1866">
        <v>120.325</v>
      </c>
      <c r="V1866">
        <v>2.99999999999967E-3</v>
      </c>
      <c r="W1866">
        <v>9.4756790903337599E-4</v>
      </c>
      <c r="X1866">
        <v>7.8921352795061105E-4</v>
      </c>
      <c r="Y1866">
        <v>2.9327917864476398</v>
      </c>
      <c r="Z1866" t="str" cm="1">
        <f t="array" ref="Z1866">IF(A1866&lt;=DATE(2020,3,9),IF(AND(G1866&gt;=3,G1866&lt;7),"short",IF(AND(G1866&gt;=7,G1866&lt;15),"medium",IF(G1866&gt;=15,"long",NA))))</f>
        <v>long</v>
      </c>
    </row>
    <row r="1867" spans="1:26" x14ac:dyDescent="0.2">
      <c r="A1867" s="1">
        <v>41212</v>
      </c>
      <c r="B1867" t="s">
        <v>61</v>
      </c>
      <c r="C1867">
        <v>271</v>
      </c>
      <c r="D1867">
        <v>155.1</v>
      </c>
      <c r="E1867">
        <v>125</v>
      </c>
      <c r="F1867">
        <v>7.0000000000000007E-2</v>
      </c>
      <c r="G1867">
        <v>28.104038329910999</v>
      </c>
      <c r="H1867" s="1">
        <v>51477</v>
      </c>
      <c r="I1867">
        <v>7255.7</v>
      </c>
      <c r="J1867" s="1">
        <v>41107</v>
      </c>
      <c r="K1867">
        <v>24256.639999999999</v>
      </c>
      <c r="L1867">
        <v>0.29912221973035003</v>
      </c>
      <c r="M1867">
        <v>1.7472598323662201</v>
      </c>
      <c r="N1867">
        <v>3.056</v>
      </c>
      <c r="O1867">
        <v>4.0000000000000001E-3</v>
      </c>
      <c r="P1867" t="s">
        <v>65</v>
      </c>
      <c r="Q1867">
        <v>3.0579999999999998</v>
      </c>
      <c r="R1867">
        <v>3.0539999999999998</v>
      </c>
      <c r="S1867">
        <v>122.41500000000001</v>
      </c>
      <c r="T1867">
        <v>122.46</v>
      </c>
      <c r="U1867">
        <v>122.37</v>
      </c>
      <c r="V1867">
        <v>4.0000000000000001E-3</v>
      </c>
      <c r="W1867">
        <v>1.3089005235602099E-3</v>
      </c>
      <c r="X1867">
        <v>7.3520401911521596E-4</v>
      </c>
      <c r="Y1867">
        <v>2.7568726899384002</v>
      </c>
      <c r="Z1867" t="str" cm="1">
        <f t="array" ref="Z1867">IF(A1867&lt;=DATE(2020,3,9),IF(AND(G1867&gt;=3,G1867&lt;7),"short",IF(AND(G1867&gt;=7,G1867&lt;15),"medium",IF(G1867&gt;=15,"long",NA))))</f>
        <v>long</v>
      </c>
    </row>
    <row r="1868" spans="1:26" x14ac:dyDescent="0.2">
      <c r="A1868" s="1">
        <v>41212</v>
      </c>
      <c r="B1868" t="s">
        <v>62</v>
      </c>
      <c r="C1868">
        <v>11.3</v>
      </c>
      <c r="D1868">
        <v>11.3</v>
      </c>
      <c r="E1868">
        <v>10</v>
      </c>
      <c r="F1868">
        <v>0</v>
      </c>
      <c r="G1868">
        <v>39.726214921286797</v>
      </c>
      <c r="H1868" s="1">
        <v>55722</v>
      </c>
      <c r="I1868">
        <v>5886.2</v>
      </c>
      <c r="J1868" s="1">
        <v>41110</v>
      </c>
      <c r="K1868">
        <v>16043</v>
      </c>
      <c r="L1868">
        <v>0.36690145234681798</v>
      </c>
      <c r="M1868">
        <v>1</v>
      </c>
      <c r="N1868">
        <v>3.2149999999999999</v>
      </c>
      <c r="O1868">
        <v>4.0000000000000001E-3</v>
      </c>
      <c r="P1868" t="s">
        <v>65</v>
      </c>
      <c r="Q1868">
        <v>3.2170000000000001</v>
      </c>
      <c r="R1868">
        <v>3.2130000000000001</v>
      </c>
      <c r="S1868">
        <v>111.95</v>
      </c>
      <c r="T1868">
        <v>112</v>
      </c>
      <c r="U1868">
        <v>111.9</v>
      </c>
      <c r="V1868">
        <v>4.0000000000000001E-3</v>
      </c>
      <c r="W1868">
        <v>1.2441679626749599E-3</v>
      </c>
      <c r="X1868">
        <v>8.9325591782040499E-4</v>
      </c>
      <c r="Y1868">
        <v>2.9047967145790601</v>
      </c>
      <c r="Z1868" t="str" cm="1">
        <f t="array" ref="Z1868">IF(A1868&lt;=DATE(2020,3,9),IF(AND(G1868&gt;=3,G1868&lt;7),"short",IF(AND(G1868&gt;=7,G1868&lt;15),"medium",IF(G1868&gt;=15,"long",NA))))</f>
        <v>long</v>
      </c>
    </row>
    <row r="1869" spans="1:26" x14ac:dyDescent="0.2">
      <c r="A1869" s="1">
        <v>41212</v>
      </c>
      <c r="B1869" t="s">
        <v>67</v>
      </c>
      <c r="C1869">
        <v>751.3</v>
      </c>
      <c r="D1869">
        <v>526.20000000000005</v>
      </c>
      <c r="E1869">
        <v>518</v>
      </c>
      <c r="F1869">
        <v>0.09</v>
      </c>
      <c r="G1869">
        <v>31.227926078028698</v>
      </c>
      <c r="H1869" s="1">
        <v>52618</v>
      </c>
      <c r="I1869">
        <v>518</v>
      </c>
      <c r="J1869" s="1">
        <v>41206</v>
      </c>
      <c r="K1869">
        <v>4250</v>
      </c>
      <c r="L1869">
        <v>0.121882352941176</v>
      </c>
      <c r="M1869">
        <v>1.4277841125047499</v>
      </c>
      <c r="N1869">
        <v>3.1709999999999998</v>
      </c>
      <c r="O1869">
        <v>4.0000000000000001E-3</v>
      </c>
      <c r="P1869" t="s">
        <v>65</v>
      </c>
      <c r="Q1869">
        <v>3.173</v>
      </c>
      <c r="R1869">
        <v>3.169</v>
      </c>
      <c r="S1869">
        <v>101.56</v>
      </c>
      <c r="T1869">
        <v>101.605</v>
      </c>
      <c r="U1869">
        <v>101.515</v>
      </c>
      <c r="V1869">
        <v>4.0000000000000001E-3</v>
      </c>
      <c r="W1869">
        <v>1.26143172500789E-3</v>
      </c>
      <c r="X1869">
        <v>8.8617565970857998E-4</v>
      </c>
      <c r="Y1869">
        <v>2.8053667351129401</v>
      </c>
      <c r="Z1869" t="str" cm="1">
        <f t="array" ref="Z1869">IF(A1869&lt;=DATE(2020,3,9),IF(AND(G1869&gt;=3,G1869&lt;7),"short",IF(AND(G1869&gt;=7,G1869&lt;15),"medium",IF(G1869&gt;=15,"long",NA))))</f>
        <v>long</v>
      </c>
    </row>
    <row r="1870" spans="1:26" x14ac:dyDescent="0.2">
      <c r="A1870" s="1">
        <v>41213</v>
      </c>
      <c r="B1870" t="s">
        <v>32</v>
      </c>
      <c r="C1870">
        <v>544</v>
      </c>
      <c r="D1870">
        <v>281.3</v>
      </c>
      <c r="E1870">
        <v>225</v>
      </c>
      <c r="F1870">
        <v>0.02</v>
      </c>
      <c r="G1870">
        <v>7.3483915126625599</v>
      </c>
      <c r="H1870" s="1">
        <v>43897</v>
      </c>
      <c r="I1870">
        <v>12810</v>
      </c>
      <c r="J1870" s="1">
        <v>41107</v>
      </c>
      <c r="K1870">
        <v>32516.503000000001</v>
      </c>
      <c r="L1870">
        <v>0.39395380247377798</v>
      </c>
      <c r="M1870">
        <v>1.93387842161394</v>
      </c>
      <c r="N1870">
        <v>1.2929999999999999</v>
      </c>
      <c r="O1870">
        <v>2E-3</v>
      </c>
      <c r="P1870" t="s">
        <v>65</v>
      </c>
      <c r="Q1870">
        <v>1.294</v>
      </c>
      <c r="R1870">
        <v>1.292</v>
      </c>
      <c r="S1870">
        <v>124.155</v>
      </c>
      <c r="T1870">
        <v>124.16500000000001</v>
      </c>
      <c r="U1870">
        <v>124.145</v>
      </c>
      <c r="V1870">
        <v>2E-3</v>
      </c>
      <c r="W1870">
        <v>1.54679040989946E-3</v>
      </c>
      <c r="X1870">
        <v>1.6108896137900401E-4</v>
      </c>
      <c r="Y1870">
        <v>1.1871943874058899</v>
      </c>
      <c r="Z1870" t="str" cm="1">
        <f t="array" ref="Z1870">IF(A1870&lt;=DATE(2020,3,9),IF(AND(G1870&gt;=3,G1870&lt;7),"short",IF(AND(G1870&gt;=7,G1870&lt;15),"medium",IF(G1870&gt;=15,"long",NA))))</f>
        <v>medium</v>
      </c>
    </row>
    <row r="1871" spans="1:26" x14ac:dyDescent="0.2">
      <c r="A1871" s="1">
        <v>41213</v>
      </c>
      <c r="B1871" t="s">
        <v>40</v>
      </c>
      <c r="C1871">
        <v>200.9</v>
      </c>
      <c r="D1871">
        <v>151.6</v>
      </c>
      <c r="E1871">
        <v>114</v>
      </c>
      <c r="F1871">
        <v>0.05</v>
      </c>
      <c r="G1871">
        <v>12.3477070499658</v>
      </c>
      <c r="H1871" s="1">
        <v>45723</v>
      </c>
      <c r="I1871">
        <v>16022.6</v>
      </c>
      <c r="J1871" s="1">
        <v>41107</v>
      </c>
      <c r="K1871">
        <v>31992.457999999999</v>
      </c>
      <c r="L1871">
        <v>0.50082428802438395</v>
      </c>
      <c r="M1871">
        <v>1.3251978891820599</v>
      </c>
      <c r="N1871">
        <v>2.0499999999999998</v>
      </c>
      <c r="O1871">
        <v>3.0000000000001098E-3</v>
      </c>
      <c r="P1871" t="s">
        <v>65</v>
      </c>
      <c r="Q1871">
        <v>2.0510000000000002</v>
      </c>
      <c r="R1871">
        <v>2.048</v>
      </c>
      <c r="S1871">
        <v>132.03800000000001</v>
      </c>
      <c r="T1871">
        <v>132.05500000000001</v>
      </c>
      <c r="U1871">
        <v>132.02000000000001</v>
      </c>
      <c r="V1871">
        <v>3.0000000000001098E-3</v>
      </c>
      <c r="W1871">
        <v>1.4634146341464E-3</v>
      </c>
      <c r="X1871">
        <v>2.6507520562259797E-4</v>
      </c>
      <c r="Y1871">
        <v>1.9745389002966001</v>
      </c>
      <c r="Z1871" t="str" cm="1">
        <f t="array" ref="Z1871">IF(A1871&lt;=DATE(2020,3,9),IF(AND(G1871&gt;=3,G1871&lt;7),"short",IF(AND(G1871&gt;=7,G1871&lt;15),"medium",IF(G1871&gt;=15,"long",NA))))</f>
        <v>medium</v>
      </c>
    </row>
    <row r="1872" spans="1:26" x14ac:dyDescent="0.2">
      <c r="A1872" s="1">
        <v>41213</v>
      </c>
      <c r="B1872" t="s">
        <v>41</v>
      </c>
      <c r="C1872">
        <v>1486.9</v>
      </c>
      <c r="D1872">
        <v>365.8</v>
      </c>
      <c r="E1872">
        <v>302.8</v>
      </c>
      <c r="F1872">
        <v>0.02</v>
      </c>
      <c r="G1872">
        <v>9.3470225872689898</v>
      </c>
      <c r="H1872" s="1">
        <v>44627</v>
      </c>
      <c r="I1872">
        <v>22640.799999999999</v>
      </c>
      <c r="J1872" s="1">
        <v>41107</v>
      </c>
      <c r="K1872">
        <v>35119.85</v>
      </c>
      <c r="L1872">
        <v>0.644672457314026</v>
      </c>
      <c r="M1872">
        <v>4.0647895024603597</v>
      </c>
      <c r="N1872">
        <v>1.677</v>
      </c>
      <c r="O1872">
        <v>2E-3</v>
      </c>
      <c r="P1872" t="s">
        <v>65</v>
      </c>
      <c r="Q1872">
        <v>1.6779999999999999</v>
      </c>
      <c r="R1872">
        <v>1.6759999999999999</v>
      </c>
      <c r="S1872">
        <v>120.02</v>
      </c>
      <c r="T1872">
        <v>120.03</v>
      </c>
      <c r="U1872">
        <v>120.01</v>
      </c>
      <c r="V1872">
        <v>2E-3</v>
      </c>
      <c r="W1872">
        <v>1.19260584376864E-3</v>
      </c>
      <c r="X1872">
        <v>1.6663889351771399E-4</v>
      </c>
      <c r="Y1872">
        <v>1.55568788501027</v>
      </c>
      <c r="Z1872" t="str" cm="1">
        <f t="array" ref="Z1872">IF(A1872&lt;=DATE(2020,3,9),IF(AND(G1872&gt;=3,G1872&lt;7),"short",IF(AND(G1872&gt;=7,G1872&lt;15),"medium",IF(G1872&gt;=15,"long",NA))))</f>
        <v>medium</v>
      </c>
    </row>
    <row r="1873" spans="1:26" x14ac:dyDescent="0.2">
      <c r="A1873" s="1">
        <v>41213</v>
      </c>
      <c r="B1873" t="s">
        <v>60</v>
      </c>
      <c r="C1873">
        <v>290.60000000000002</v>
      </c>
      <c r="D1873">
        <v>51.9</v>
      </c>
      <c r="E1873">
        <v>44</v>
      </c>
      <c r="F1873">
        <v>0.01</v>
      </c>
      <c r="G1873">
        <v>7.8521560574948701</v>
      </c>
      <c r="H1873" s="1">
        <v>44081</v>
      </c>
      <c r="I1873">
        <v>3476</v>
      </c>
      <c r="J1873" s="1">
        <v>41107</v>
      </c>
      <c r="K1873">
        <v>23997.137999999999</v>
      </c>
      <c r="L1873">
        <v>0.14485060676819</v>
      </c>
      <c r="M1873">
        <v>5.5992292870905596</v>
      </c>
      <c r="N1873">
        <v>1.411</v>
      </c>
      <c r="O1873">
        <v>2E-3</v>
      </c>
      <c r="P1873" t="s">
        <v>65</v>
      </c>
      <c r="Q1873">
        <v>1.4119999999999999</v>
      </c>
      <c r="R1873">
        <v>1.41</v>
      </c>
      <c r="S1873">
        <v>117.318</v>
      </c>
      <c r="T1873">
        <v>117.325</v>
      </c>
      <c r="U1873">
        <v>117.31</v>
      </c>
      <c r="V1873">
        <v>2E-3</v>
      </c>
      <c r="W1873">
        <v>1.41743444365698E-3</v>
      </c>
      <c r="X1873">
        <v>1.2785761775687101E-4</v>
      </c>
      <c r="Y1873">
        <v>1.2829096509240201</v>
      </c>
      <c r="Z1873" t="str" cm="1">
        <f t="array" ref="Z1873">IF(A1873&lt;=DATE(2020,3,9),IF(AND(G1873&gt;=3,G1873&lt;7),"short",IF(AND(G1873&gt;=7,G1873&lt;15),"medium",IF(G1873&gt;=15,"long",NA))))</f>
        <v>medium</v>
      </c>
    </row>
    <row r="1874" spans="1:26" x14ac:dyDescent="0.2">
      <c r="A1874" s="1">
        <v>41213</v>
      </c>
      <c r="B1874" t="s">
        <v>63</v>
      </c>
      <c r="C1874">
        <v>1080.0999999999999</v>
      </c>
      <c r="D1874">
        <v>149.1</v>
      </c>
      <c r="E1874">
        <v>126</v>
      </c>
      <c r="F1874">
        <v>0.01</v>
      </c>
      <c r="G1874">
        <v>8.8514715947980793</v>
      </c>
      <c r="H1874" s="1">
        <v>44446</v>
      </c>
      <c r="I1874">
        <v>6283.4</v>
      </c>
      <c r="J1874" s="1">
        <v>41107</v>
      </c>
      <c r="K1874">
        <v>27708.784</v>
      </c>
      <c r="L1874">
        <v>0.226765635041942</v>
      </c>
      <c r="M1874">
        <v>7.2441314553990601</v>
      </c>
      <c r="N1874">
        <v>1.607</v>
      </c>
      <c r="O1874">
        <v>2E-3</v>
      </c>
      <c r="P1874" t="s">
        <v>65</v>
      </c>
      <c r="Q1874">
        <v>1.6080000000000001</v>
      </c>
      <c r="R1874">
        <v>1.6060000000000001</v>
      </c>
      <c r="S1874">
        <v>117.61</v>
      </c>
      <c r="T1874">
        <v>117.62</v>
      </c>
      <c r="U1874">
        <v>117.6</v>
      </c>
      <c r="V1874">
        <v>2E-3</v>
      </c>
      <c r="W1874">
        <v>1.2445550715619201E-3</v>
      </c>
      <c r="X1874">
        <v>1.70053566873652E-4</v>
      </c>
      <c r="Y1874">
        <v>1.4685222450376501</v>
      </c>
      <c r="Z1874" t="str" cm="1">
        <f t="array" ref="Z1874">IF(A1874&lt;=DATE(2020,3,9),IF(AND(G1874&gt;=3,G1874&lt;7),"short",IF(AND(G1874&gt;=7,G1874&lt;15),"medium",IF(G1874&gt;=15,"long",NA))))</f>
        <v>medium</v>
      </c>
    </row>
    <row r="1875" spans="1:26" x14ac:dyDescent="0.2">
      <c r="A1875" s="1">
        <v>41344</v>
      </c>
      <c r="B1875" t="s">
        <v>29</v>
      </c>
      <c r="C1875">
        <v>399</v>
      </c>
      <c r="D1875">
        <v>106.7</v>
      </c>
      <c r="E1875">
        <v>95</v>
      </c>
      <c r="F1875">
        <v>0</v>
      </c>
      <c r="G1875">
        <v>3.4934976043805599</v>
      </c>
      <c r="H1875" s="1">
        <v>42620</v>
      </c>
      <c r="I1875">
        <v>10982.1</v>
      </c>
      <c r="J1875" s="1">
        <v>41107</v>
      </c>
      <c r="K1875">
        <v>34822.196000000004</v>
      </c>
      <c r="L1875">
        <v>0.31537643404224103</v>
      </c>
      <c r="M1875">
        <v>3.7394564198687901</v>
      </c>
      <c r="N1875">
        <v>0.436</v>
      </c>
      <c r="O1875">
        <v>4.0000000000000001E-3</v>
      </c>
      <c r="P1875" t="s">
        <v>65</v>
      </c>
      <c r="Q1875">
        <v>0.438</v>
      </c>
      <c r="R1875">
        <v>0.434</v>
      </c>
      <c r="S1875">
        <v>112.318</v>
      </c>
      <c r="T1875">
        <v>112.325</v>
      </c>
      <c r="U1875">
        <v>112.31</v>
      </c>
      <c r="V1875">
        <v>4.0000000000000001E-3</v>
      </c>
      <c r="W1875">
        <v>9.1743119266055103E-3</v>
      </c>
      <c r="X1875">
        <v>1.33549386563156E-4</v>
      </c>
      <c r="Y1875">
        <v>0.45497912388774803</v>
      </c>
      <c r="Z1875" t="str" cm="1">
        <f t="array" ref="Z1875">IF(A1875&lt;=DATE(2020,3,9),IF(AND(G1875&gt;=3,G1875&lt;7),"short",IF(AND(G1875&gt;=7,G1875&lt;15),"medium",IF(G1875&gt;=15,"long",NA))))</f>
        <v>short</v>
      </c>
    </row>
    <row r="1876" spans="1:26" x14ac:dyDescent="0.2">
      <c r="A1876" s="1">
        <v>41344</v>
      </c>
      <c r="B1876" t="s">
        <v>30</v>
      </c>
      <c r="C1876">
        <v>69.2</v>
      </c>
      <c r="D1876">
        <v>55.6</v>
      </c>
      <c r="E1876">
        <v>41</v>
      </c>
      <c r="F1876">
        <v>0.04</v>
      </c>
      <c r="G1876">
        <v>4.4572210814510598</v>
      </c>
      <c r="H1876" s="1">
        <v>42972</v>
      </c>
      <c r="I1876">
        <v>4447.5</v>
      </c>
      <c r="J1876" s="1">
        <v>41107</v>
      </c>
      <c r="K1876">
        <v>10879</v>
      </c>
      <c r="L1876">
        <v>0.40881514845114397</v>
      </c>
      <c r="M1876">
        <v>1.24460431654676</v>
      </c>
      <c r="N1876">
        <v>0.69299999999999995</v>
      </c>
      <c r="O1876">
        <v>8.0000000000000106E-3</v>
      </c>
      <c r="P1876" t="s">
        <v>65</v>
      </c>
      <c r="Q1876">
        <v>0.69699999999999995</v>
      </c>
      <c r="R1876">
        <v>0.68899999999999995</v>
      </c>
      <c r="S1876">
        <v>135.31299999999999</v>
      </c>
      <c r="T1876">
        <v>135.33500000000001</v>
      </c>
      <c r="U1876">
        <v>135.29</v>
      </c>
      <c r="V1876">
        <v>8.0000000000000106E-3</v>
      </c>
      <c r="W1876">
        <v>1.15440115440116E-2</v>
      </c>
      <c r="X1876">
        <v>3.32562281525174E-4</v>
      </c>
      <c r="Y1876">
        <v>0.62560130047912399</v>
      </c>
      <c r="Z1876" t="str" cm="1">
        <f t="array" ref="Z1876">IF(A1876&lt;=DATE(2020,3,9),IF(AND(G1876&gt;=3,G1876&lt;7),"short",IF(AND(G1876&gt;=7,G1876&lt;15),"medium",IF(G1876&gt;=15,"long",NA))))</f>
        <v>short</v>
      </c>
    </row>
    <row r="1877" spans="1:26" x14ac:dyDescent="0.2">
      <c r="A1877" s="1">
        <v>41344</v>
      </c>
      <c r="B1877" t="s">
        <v>31</v>
      </c>
      <c r="C1877">
        <v>351.1</v>
      </c>
      <c r="D1877">
        <v>120.2</v>
      </c>
      <c r="E1877">
        <v>100</v>
      </c>
      <c r="F1877">
        <v>0</v>
      </c>
      <c r="G1877">
        <v>4.9883641341546898</v>
      </c>
      <c r="H1877" s="1">
        <v>43166</v>
      </c>
      <c r="I1877">
        <v>15516</v>
      </c>
      <c r="J1877" s="1">
        <v>41145</v>
      </c>
      <c r="K1877">
        <v>34418.108</v>
      </c>
      <c r="L1877">
        <v>0.45080920775772998</v>
      </c>
      <c r="M1877">
        <v>2.9209650582362698</v>
      </c>
      <c r="N1877">
        <v>0.86699999999999999</v>
      </c>
      <c r="O1877">
        <v>2E-3</v>
      </c>
      <c r="P1877" t="s">
        <v>65</v>
      </c>
      <c r="Q1877">
        <v>0.86799999999999999</v>
      </c>
      <c r="R1877">
        <v>0.86599999999999999</v>
      </c>
      <c r="S1877">
        <v>120.128</v>
      </c>
      <c r="T1877">
        <v>120.13500000000001</v>
      </c>
      <c r="U1877">
        <v>120.12</v>
      </c>
      <c r="V1877">
        <v>2E-3</v>
      </c>
      <c r="W1877">
        <v>2.3068050749711702E-3</v>
      </c>
      <c r="X1877">
        <v>1.24866808737352E-4</v>
      </c>
      <c r="Y1877">
        <v>0.73143155373032198</v>
      </c>
      <c r="Z1877" t="str" cm="1">
        <f t="array" ref="Z1877">IF(A1877&lt;=DATE(2020,3,9),IF(AND(G1877&gt;=3,G1877&lt;7),"short",IF(AND(G1877&gt;=7,G1877&lt;15),"medium",IF(G1877&gt;=15,"long",NA))))</f>
        <v>short</v>
      </c>
    </row>
    <row r="1878" spans="1:26" x14ac:dyDescent="0.2">
      <c r="A1878" s="1">
        <v>41344</v>
      </c>
      <c r="B1878" t="s">
        <v>32</v>
      </c>
      <c r="C1878">
        <v>1081.0999999999999</v>
      </c>
      <c r="D1878">
        <v>305.89999999999998</v>
      </c>
      <c r="E1878">
        <v>250</v>
      </c>
      <c r="F1878">
        <v>0.01</v>
      </c>
      <c r="G1878">
        <v>6.9897330595482501</v>
      </c>
      <c r="H1878" s="1">
        <v>43897</v>
      </c>
      <c r="I1878">
        <v>13060</v>
      </c>
      <c r="J1878" s="1">
        <v>41107</v>
      </c>
      <c r="K1878">
        <v>32516.503000000001</v>
      </c>
      <c r="L1878">
        <v>0.401642206113</v>
      </c>
      <c r="M1878">
        <v>3.5341614906832302</v>
      </c>
      <c r="N1878">
        <v>1.3939999999999999</v>
      </c>
      <c r="O1878">
        <v>2.9999999999998899E-3</v>
      </c>
      <c r="P1878" t="s">
        <v>65</v>
      </c>
      <c r="Q1878">
        <v>1.3959999999999999</v>
      </c>
      <c r="R1878">
        <v>1.393</v>
      </c>
      <c r="S1878">
        <v>122.265</v>
      </c>
      <c r="T1878">
        <v>122.27500000000001</v>
      </c>
      <c r="U1878">
        <v>122.255</v>
      </c>
      <c r="V1878">
        <v>2.9999999999998899E-3</v>
      </c>
      <c r="W1878">
        <v>2.15208034433278E-3</v>
      </c>
      <c r="X1878">
        <v>1.6357911094761599E-4</v>
      </c>
      <c r="Y1878">
        <v>1.1756796714579101</v>
      </c>
      <c r="Z1878" t="str" cm="1">
        <f t="array" ref="Z1878">IF(A1878&lt;=DATE(2020,3,9),IF(AND(G1878&gt;=3,G1878&lt;7),"short",IF(AND(G1878&gt;=7,G1878&lt;15),"medium",IF(G1878&gt;=15,"long",NA))))</f>
        <v>short</v>
      </c>
    </row>
    <row r="1879" spans="1:26" x14ac:dyDescent="0.2">
      <c r="A1879" s="1">
        <v>41344</v>
      </c>
      <c r="B1879" t="s">
        <v>38</v>
      </c>
      <c r="C1879">
        <v>281</v>
      </c>
      <c r="D1879">
        <v>0</v>
      </c>
      <c r="E1879">
        <v>0</v>
      </c>
      <c r="F1879">
        <v>0</v>
      </c>
      <c r="G1879">
        <v>5.9876796714579097</v>
      </c>
      <c r="H1879" s="1">
        <v>43531</v>
      </c>
      <c r="I1879">
        <v>16829.900000000001</v>
      </c>
      <c r="J1879" s="1">
        <v>41201</v>
      </c>
      <c r="K1879">
        <v>35485.428</v>
      </c>
      <c r="L1879">
        <v>0.47427637057104099</v>
      </c>
      <c r="M1879" t="s">
        <v>39</v>
      </c>
      <c r="N1879">
        <v>1.1359999999999999</v>
      </c>
      <c r="O1879">
        <v>4.0000000000000001E-3</v>
      </c>
      <c r="P1879" t="s">
        <v>65</v>
      </c>
      <c r="Q1879">
        <v>1.1379999999999999</v>
      </c>
      <c r="R1879">
        <v>1.1339999999999999</v>
      </c>
      <c r="S1879">
        <v>119.413</v>
      </c>
      <c r="T1879">
        <v>119.425</v>
      </c>
      <c r="U1879">
        <v>119.4</v>
      </c>
      <c r="V1879">
        <v>4.0000000000000001E-3</v>
      </c>
      <c r="W1879">
        <v>3.5211267605633799E-3</v>
      </c>
      <c r="X1879">
        <v>2.0935744014463601E-4</v>
      </c>
      <c r="Y1879">
        <v>0.949311088295688</v>
      </c>
      <c r="Z1879" t="str" cm="1">
        <f t="array" ref="Z1879">IF(A1879&lt;=DATE(2020,3,9),IF(AND(G1879&gt;=3,G1879&lt;7),"short",IF(AND(G1879&gt;=7,G1879&lt;15),"medium",IF(G1879&gt;=15,"long",NA))))</f>
        <v>short</v>
      </c>
    </row>
    <row r="1880" spans="1:26" x14ac:dyDescent="0.2">
      <c r="A1880" s="1">
        <v>41344</v>
      </c>
      <c r="B1880" t="s">
        <v>42</v>
      </c>
      <c r="C1880">
        <v>204.6</v>
      </c>
      <c r="D1880">
        <v>80.900000000000006</v>
      </c>
      <c r="E1880">
        <v>70</v>
      </c>
      <c r="F1880">
        <v>0.01</v>
      </c>
      <c r="G1880">
        <v>6.4914442162902102</v>
      </c>
      <c r="H1880" s="1">
        <v>43715</v>
      </c>
      <c r="I1880">
        <v>11069.4</v>
      </c>
      <c r="J1880" s="1">
        <v>41107</v>
      </c>
      <c r="K1880">
        <v>28056.769</v>
      </c>
      <c r="L1880">
        <v>0.39453580702752999</v>
      </c>
      <c r="M1880">
        <v>2.5290482076637799</v>
      </c>
      <c r="N1880">
        <v>1.2629999999999999</v>
      </c>
      <c r="O1880">
        <v>2.9999999999998899E-3</v>
      </c>
      <c r="P1880" t="s">
        <v>65</v>
      </c>
      <c r="Q1880">
        <v>1.2649999999999999</v>
      </c>
      <c r="R1880">
        <v>1.262</v>
      </c>
      <c r="S1880">
        <v>115.44</v>
      </c>
      <c r="T1880">
        <v>115.45</v>
      </c>
      <c r="U1880">
        <v>115.43</v>
      </c>
      <c r="V1880">
        <v>2.9999999999998899E-3</v>
      </c>
      <c r="W1880">
        <v>2.3752969121139298E-3</v>
      </c>
      <c r="X1880">
        <v>1.7325017325013899E-4</v>
      </c>
      <c r="Y1880">
        <v>1.06306639288159</v>
      </c>
      <c r="Z1880" t="str" cm="1">
        <f t="array" ref="Z1880">IF(A1880&lt;=DATE(2020,3,9),IF(AND(G1880&gt;=3,G1880&lt;7),"short",IF(AND(G1880&gt;=7,G1880&lt;15),"medium",IF(G1880&gt;=15,"long",NA))))</f>
        <v>short</v>
      </c>
    </row>
    <row r="1881" spans="1:26" x14ac:dyDescent="0.2">
      <c r="A1881" s="1">
        <v>41344</v>
      </c>
      <c r="B1881" t="s">
        <v>59</v>
      </c>
      <c r="C1881">
        <v>584.20000000000005</v>
      </c>
      <c r="D1881">
        <v>396.7</v>
      </c>
      <c r="E1881">
        <v>379</v>
      </c>
      <c r="F1881">
        <v>0.01</v>
      </c>
      <c r="G1881">
        <v>3.8685831622176599</v>
      </c>
      <c r="H1881" s="1">
        <v>42757</v>
      </c>
      <c r="I1881">
        <v>10755.8</v>
      </c>
      <c r="J1881" s="1">
        <v>41107</v>
      </c>
      <c r="K1881">
        <v>27209.155999999999</v>
      </c>
      <c r="L1881">
        <v>0.395300758318266</v>
      </c>
      <c r="M1881">
        <v>1.47264935719687</v>
      </c>
      <c r="N1881">
        <v>0.58799999999999997</v>
      </c>
      <c r="O1881">
        <v>4.0000000000000001E-3</v>
      </c>
      <c r="P1881" t="s">
        <v>65</v>
      </c>
      <c r="Q1881">
        <v>0.59</v>
      </c>
      <c r="R1881">
        <v>0.58599999999999997</v>
      </c>
      <c r="S1881">
        <v>104.43300000000001</v>
      </c>
      <c r="T1881">
        <v>104.44</v>
      </c>
      <c r="U1881">
        <v>104.425</v>
      </c>
      <c r="V1881">
        <v>4.0000000000000001E-3</v>
      </c>
      <c r="W1881">
        <v>6.80272108843538E-3</v>
      </c>
      <c r="X1881">
        <v>1.4363275975985099E-4</v>
      </c>
      <c r="Y1881">
        <v>0.51386755646817295</v>
      </c>
      <c r="Z1881" t="str" cm="1">
        <f t="array" ref="Z1881">IF(A1881&lt;=DATE(2020,3,9),IF(AND(G1881&gt;=3,G1881&lt;7),"short",IF(AND(G1881&gt;=7,G1881&lt;15),"medium",IF(G1881&gt;=15,"long",NA))))</f>
        <v>short</v>
      </c>
    </row>
    <row r="1882" spans="1:26" x14ac:dyDescent="0.2">
      <c r="A1882" s="1">
        <v>41344</v>
      </c>
      <c r="B1882" t="s">
        <v>64</v>
      </c>
      <c r="C1882">
        <v>652</v>
      </c>
      <c r="D1882">
        <v>33.9</v>
      </c>
      <c r="E1882">
        <v>33.6</v>
      </c>
      <c r="F1882">
        <v>0.01</v>
      </c>
      <c r="G1882">
        <v>4.4928131416837802</v>
      </c>
      <c r="H1882" s="1">
        <v>42985</v>
      </c>
      <c r="I1882">
        <v>3011.1</v>
      </c>
      <c r="J1882" s="1">
        <v>41278</v>
      </c>
      <c r="K1882">
        <v>31269.135999999999</v>
      </c>
      <c r="L1882">
        <v>9.6296232809246804E-2</v>
      </c>
      <c r="M1882">
        <v>19.233038348082601</v>
      </c>
      <c r="N1882">
        <v>0.78</v>
      </c>
      <c r="O1882">
        <v>5.0000000000000001E-3</v>
      </c>
      <c r="P1882" t="s">
        <v>65</v>
      </c>
      <c r="Q1882">
        <v>0.78200000000000003</v>
      </c>
      <c r="R1882">
        <v>0.77700000000000002</v>
      </c>
      <c r="S1882">
        <v>100.97</v>
      </c>
      <c r="T1882">
        <v>100.98</v>
      </c>
      <c r="U1882">
        <v>100.96</v>
      </c>
      <c r="V1882">
        <v>5.0000000000000001E-3</v>
      </c>
      <c r="W1882">
        <v>6.4102564102564196E-3</v>
      </c>
      <c r="X1882">
        <v>1.9807863721907701E-4</v>
      </c>
      <c r="Y1882">
        <v>0.63269301848049297</v>
      </c>
      <c r="Z1882" t="str" cm="1">
        <f t="array" ref="Z1882">IF(A1882&lt;=DATE(2020,3,9),IF(AND(G1882&gt;=3,G1882&lt;7),"short",IF(AND(G1882&gt;=7,G1882&lt;15),"medium",IF(G1882&gt;=15,"long",NA))))</f>
        <v>short</v>
      </c>
    </row>
    <row r="1883" spans="1:26" x14ac:dyDescent="0.2">
      <c r="A1883" s="1">
        <v>41345</v>
      </c>
      <c r="B1883" t="s">
        <v>35</v>
      </c>
      <c r="C1883">
        <v>94.6</v>
      </c>
      <c r="D1883">
        <v>43.6</v>
      </c>
      <c r="E1883">
        <v>30</v>
      </c>
      <c r="F1883">
        <v>0</v>
      </c>
      <c r="G1883">
        <v>15.739904175222501</v>
      </c>
      <c r="H1883" s="1">
        <v>47094</v>
      </c>
      <c r="I1883">
        <v>7635.5</v>
      </c>
      <c r="J1883" s="1">
        <v>41107</v>
      </c>
      <c r="K1883">
        <v>18574.662</v>
      </c>
      <c r="L1883">
        <v>0.411070737114893</v>
      </c>
      <c r="M1883">
        <v>2.1697247706421998</v>
      </c>
      <c r="N1883">
        <v>2.5910000000000002</v>
      </c>
      <c r="O1883">
        <v>3.0000000000001098E-3</v>
      </c>
      <c r="P1883" t="s">
        <v>65</v>
      </c>
      <c r="Q1883">
        <v>2.593</v>
      </c>
      <c r="R1883">
        <v>2.59</v>
      </c>
      <c r="S1883">
        <v>143.82</v>
      </c>
      <c r="T1883">
        <v>143.845</v>
      </c>
      <c r="U1883">
        <v>143.79499999999999</v>
      </c>
      <c r="V1883">
        <v>3.0000000000001098E-3</v>
      </c>
      <c r="W1883">
        <v>1.1578541103821401E-3</v>
      </c>
      <c r="X1883">
        <v>3.4765679321381799E-4</v>
      </c>
      <c r="Y1883">
        <v>2.37253771389459</v>
      </c>
      <c r="Z1883" t="str" cm="1">
        <f t="array" ref="Z1883">IF(A1883&lt;=DATE(2020,3,9),IF(AND(G1883&gt;=3,G1883&lt;7),"short",IF(AND(G1883&gt;=7,G1883&lt;15),"medium",IF(G1883&gt;=15,"long",NA))))</f>
        <v>long</v>
      </c>
    </row>
    <row r="1884" spans="1:26" x14ac:dyDescent="0.2">
      <c r="A1884" s="1">
        <v>41345</v>
      </c>
      <c r="B1884" t="s">
        <v>36</v>
      </c>
      <c r="C1884">
        <v>384.7</v>
      </c>
      <c r="D1884">
        <v>160.19999999999999</v>
      </c>
      <c r="E1884">
        <v>125</v>
      </c>
      <c r="F1884">
        <v>0.01</v>
      </c>
      <c r="G1884">
        <v>17.7385352498289</v>
      </c>
      <c r="H1884" s="1">
        <v>47824</v>
      </c>
      <c r="I1884">
        <v>11457.3</v>
      </c>
      <c r="J1884" s="1">
        <v>41283</v>
      </c>
      <c r="K1884">
        <v>28715.524000000001</v>
      </c>
      <c r="L1884">
        <v>0.39899324142578801</v>
      </c>
      <c r="M1884">
        <v>2.4013732833957602</v>
      </c>
      <c r="N1884">
        <v>2.82</v>
      </c>
      <c r="O1884">
        <v>3.0000000000001098E-3</v>
      </c>
      <c r="P1884" t="s">
        <v>65</v>
      </c>
      <c r="Q1884">
        <v>2.8220000000000001</v>
      </c>
      <c r="R1884">
        <v>2.819</v>
      </c>
      <c r="S1884">
        <v>126.78</v>
      </c>
      <c r="T1884">
        <v>126.81</v>
      </c>
      <c r="U1884">
        <v>126.75</v>
      </c>
      <c r="V1884">
        <v>3.0000000000001098E-3</v>
      </c>
      <c r="W1884">
        <v>1.0638297872340801E-3</v>
      </c>
      <c r="X1884">
        <v>4.7326076668246001E-4</v>
      </c>
      <c r="Y1884">
        <v>2.5036479123887698</v>
      </c>
      <c r="Z1884" t="str" cm="1">
        <f t="array" ref="Z1884">IF(A1884&lt;=DATE(2020,3,9),IF(AND(G1884&gt;=3,G1884&lt;7),"short",IF(AND(G1884&gt;=7,G1884&lt;15),"medium",IF(G1884&gt;=15,"long",NA))))</f>
        <v>long</v>
      </c>
    </row>
    <row r="1885" spans="1:26" x14ac:dyDescent="0.2">
      <c r="A1885" s="1">
        <v>41345</v>
      </c>
      <c r="B1885" t="s">
        <v>37</v>
      </c>
      <c r="C1885">
        <v>476.7</v>
      </c>
      <c r="D1885">
        <v>331.7</v>
      </c>
      <c r="E1885">
        <v>275</v>
      </c>
      <c r="F1885">
        <v>0.05</v>
      </c>
      <c r="G1885">
        <v>19.238877481177301</v>
      </c>
      <c r="H1885" s="1">
        <v>48372</v>
      </c>
      <c r="I1885">
        <v>14038.8</v>
      </c>
      <c r="J1885" s="1">
        <v>41192</v>
      </c>
      <c r="K1885">
        <v>32354.113000000001</v>
      </c>
      <c r="L1885">
        <v>0.43391082920431201</v>
      </c>
      <c r="M1885">
        <v>1.4371419957793199</v>
      </c>
      <c r="N1885">
        <v>2.9249999999999998</v>
      </c>
      <c r="O1885">
        <v>4.0000000000000001E-3</v>
      </c>
      <c r="P1885" t="s">
        <v>65</v>
      </c>
      <c r="Q1885">
        <v>2.927</v>
      </c>
      <c r="R1885">
        <v>2.923</v>
      </c>
      <c r="S1885">
        <v>119.38</v>
      </c>
      <c r="T1885">
        <v>119.41</v>
      </c>
      <c r="U1885">
        <v>119.35</v>
      </c>
      <c r="V1885">
        <v>4.0000000000000001E-3</v>
      </c>
      <c r="W1885">
        <v>1.3675213675213699E-3</v>
      </c>
      <c r="X1885">
        <v>5.0259674987436997E-4</v>
      </c>
      <c r="Y1885">
        <v>2.6020703627652302</v>
      </c>
      <c r="Z1885" t="str" cm="1">
        <f t="array" ref="Z1885">IF(A1885&lt;=DATE(2020,3,9),IF(AND(G1885&gt;=3,G1885&lt;7),"short",IF(AND(G1885&gt;=7,G1885&lt;15),"medium",IF(G1885&gt;=15,"long",NA))))</f>
        <v>long</v>
      </c>
    </row>
    <row r="1886" spans="1:26" x14ac:dyDescent="0.2">
      <c r="A1886" s="1">
        <v>41345</v>
      </c>
      <c r="B1886" t="s">
        <v>43</v>
      </c>
      <c r="C1886">
        <v>123.1</v>
      </c>
      <c r="D1886">
        <v>123.1</v>
      </c>
      <c r="E1886">
        <v>100</v>
      </c>
      <c r="F1886">
        <v>0</v>
      </c>
      <c r="G1886">
        <v>21.489390828199902</v>
      </c>
      <c r="H1886" s="1">
        <v>49194</v>
      </c>
      <c r="I1886">
        <v>7303.2</v>
      </c>
      <c r="J1886" s="1">
        <v>41138</v>
      </c>
      <c r="K1886">
        <v>23254.93</v>
      </c>
      <c r="L1886">
        <v>0.314049537022902</v>
      </c>
      <c r="M1886">
        <v>1</v>
      </c>
      <c r="N1886">
        <v>3.0430000000000001</v>
      </c>
      <c r="O1886">
        <v>3.0000000000001098E-3</v>
      </c>
      <c r="P1886" t="s">
        <v>65</v>
      </c>
      <c r="Q1886">
        <v>3.0449999999999999</v>
      </c>
      <c r="R1886">
        <v>3.0419999999999998</v>
      </c>
      <c r="S1886">
        <v>122.848</v>
      </c>
      <c r="T1886">
        <v>122.88</v>
      </c>
      <c r="U1886">
        <v>122.815</v>
      </c>
      <c r="V1886">
        <v>3.0000000000001098E-3</v>
      </c>
      <c r="W1886">
        <v>9.8586920801844004E-4</v>
      </c>
      <c r="X1886">
        <v>5.29109143005973E-4</v>
      </c>
      <c r="Y1886">
        <v>2.70680958247776</v>
      </c>
      <c r="Z1886" t="str" cm="1">
        <f t="array" ref="Z1886">IF(A1886&lt;=DATE(2020,3,9),IF(AND(G1886&gt;=3,G1886&lt;7),"short",IF(AND(G1886&gt;=7,G1886&lt;15),"medium",IF(G1886&gt;=15,"long",NA))))</f>
        <v>long</v>
      </c>
    </row>
    <row r="1887" spans="1:26" x14ac:dyDescent="0.2">
      <c r="A1887" s="1">
        <v>41345</v>
      </c>
      <c r="B1887" t="s">
        <v>44</v>
      </c>
      <c r="C1887">
        <v>0</v>
      </c>
      <c r="D1887">
        <v>0</v>
      </c>
      <c r="E1887">
        <v>0</v>
      </c>
      <c r="F1887">
        <v>0</v>
      </c>
      <c r="G1887">
        <v>22.986995208761101</v>
      </c>
      <c r="H1887" s="1">
        <v>49741</v>
      </c>
      <c r="I1887">
        <v>5526.4</v>
      </c>
      <c r="J1887" s="1">
        <v>41107</v>
      </c>
      <c r="K1887">
        <v>23514.608</v>
      </c>
      <c r="L1887">
        <v>0.23501986509832501</v>
      </c>
      <c r="M1887" t="s">
        <v>47</v>
      </c>
      <c r="N1887">
        <v>3.1219999999999999</v>
      </c>
      <c r="O1887">
        <v>4.0000000000000001E-3</v>
      </c>
      <c r="P1887" t="s">
        <v>65</v>
      </c>
      <c r="Q1887">
        <v>3.1240000000000001</v>
      </c>
      <c r="R1887">
        <v>3.12</v>
      </c>
      <c r="S1887">
        <v>118.41</v>
      </c>
      <c r="T1887">
        <v>118.44499999999999</v>
      </c>
      <c r="U1887">
        <v>118.375</v>
      </c>
      <c r="V1887">
        <v>4.0000000000000001E-3</v>
      </c>
      <c r="W1887">
        <v>1.28122998078155E-3</v>
      </c>
      <c r="X1887">
        <v>5.9116628663113903E-4</v>
      </c>
      <c r="Y1887">
        <v>2.7619214236824101</v>
      </c>
      <c r="Z1887" t="str" cm="1">
        <f t="array" ref="Z1887">IF(A1887&lt;=DATE(2020,3,9),IF(AND(G1887&gt;=3,G1887&lt;7),"short",IF(AND(G1887&gt;=7,G1887&lt;15),"medium",IF(G1887&gt;=15,"long",NA))))</f>
        <v>long</v>
      </c>
    </row>
    <row r="1888" spans="1:26" x14ac:dyDescent="0.2">
      <c r="A1888" s="1">
        <v>41345</v>
      </c>
      <c r="B1888" t="s">
        <v>45</v>
      </c>
      <c r="C1888">
        <v>109.4</v>
      </c>
      <c r="D1888">
        <v>103</v>
      </c>
      <c r="E1888">
        <v>80</v>
      </c>
      <c r="F1888">
        <v>0</v>
      </c>
      <c r="G1888">
        <v>25.7385352498289</v>
      </c>
      <c r="H1888" s="1">
        <v>50746</v>
      </c>
      <c r="I1888">
        <v>7988.8</v>
      </c>
      <c r="J1888" s="1">
        <v>41107</v>
      </c>
      <c r="K1888">
        <v>24610</v>
      </c>
      <c r="L1888">
        <v>0.32461600975213301</v>
      </c>
      <c r="M1888">
        <v>1.0621359223300999</v>
      </c>
      <c r="N1888">
        <v>3.1869999999999998</v>
      </c>
      <c r="O1888">
        <v>4.0000000000000001E-3</v>
      </c>
      <c r="P1888" t="s">
        <v>65</v>
      </c>
      <c r="Q1888">
        <v>3.1890000000000001</v>
      </c>
      <c r="R1888">
        <v>3.1850000000000001</v>
      </c>
      <c r="S1888">
        <v>127.303</v>
      </c>
      <c r="T1888">
        <v>127.34</v>
      </c>
      <c r="U1888">
        <v>127.265</v>
      </c>
      <c r="V1888">
        <v>4.0000000000000001E-3</v>
      </c>
      <c r="W1888">
        <v>1.2550988390335801E-3</v>
      </c>
      <c r="X1888">
        <v>5.8914558180092299E-4</v>
      </c>
      <c r="Y1888">
        <v>2.8513615331964401</v>
      </c>
      <c r="Z1888" t="str" cm="1">
        <f t="array" ref="Z1888">IF(A1888&lt;=DATE(2020,3,9),IF(AND(G1888&gt;=3,G1888&lt;7),"short",IF(AND(G1888&gt;=7,G1888&lt;15),"medium",IF(G1888&gt;=15,"long",NA))))</f>
        <v>long</v>
      </c>
    </row>
    <row r="1889" spans="1:26" x14ac:dyDescent="0.2">
      <c r="A1889" s="1">
        <v>41345</v>
      </c>
      <c r="B1889" t="s">
        <v>46</v>
      </c>
      <c r="C1889">
        <v>59</v>
      </c>
      <c r="D1889">
        <v>59</v>
      </c>
      <c r="E1889">
        <v>50</v>
      </c>
      <c r="F1889">
        <v>0</v>
      </c>
      <c r="G1889">
        <v>26.488706365503099</v>
      </c>
      <c r="H1889" s="1">
        <v>51020</v>
      </c>
      <c r="I1889">
        <v>6121.4</v>
      </c>
      <c r="J1889" s="1">
        <v>41107</v>
      </c>
      <c r="K1889">
        <v>19279.628000000001</v>
      </c>
      <c r="L1889">
        <v>0.31750612615554602</v>
      </c>
      <c r="M1889">
        <v>1</v>
      </c>
      <c r="N1889">
        <v>3.242</v>
      </c>
      <c r="O1889">
        <v>4.0000000000000001E-3</v>
      </c>
      <c r="P1889" t="s">
        <v>65</v>
      </c>
      <c r="Q1889">
        <v>3.2440000000000002</v>
      </c>
      <c r="R1889">
        <v>3.24</v>
      </c>
      <c r="S1889">
        <v>117.83</v>
      </c>
      <c r="T1889">
        <v>117.86499999999999</v>
      </c>
      <c r="U1889">
        <v>117.795</v>
      </c>
      <c r="V1889">
        <v>4.0000000000000001E-3</v>
      </c>
      <c r="W1889">
        <v>1.23380629241209E-3</v>
      </c>
      <c r="X1889">
        <v>5.9407621149107305E-4</v>
      </c>
      <c r="Y1889">
        <v>2.8669650924024599</v>
      </c>
      <c r="Z1889" t="str" cm="1">
        <f t="array" ref="Z1889">IF(A1889&lt;=DATE(2020,3,9),IF(AND(G1889&gt;=3,G1889&lt;7),"short",IF(AND(G1889&gt;=7,G1889&lt;15),"medium",IF(G1889&gt;=15,"long",NA))))</f>
        <v>long</v>
      </c>
    </row>
    <row r="1890" spans="1:26" x14ac:dyDescent="0.2">
      <c r="A1890" s="1">
        <v>41345</v>
      </c>
      <c r="B1890" t="s">
        <v>48</v>
      </c>
      <c r="C1890">
        <v>644.1</v>
      </c>
      <c r="D1890">
        <v>90.3</v>
      </c>
      <c r="E1890">
        <v>72.7</v>
      </c>
      <c r="F1890">
        <v>0.01</v>
      </c>
      <c r="G1890">
        <v>29.7385352498289</v>
      </c>
      <c r="H1890" s="1">
        <v>52207</v>
      </c>
      <c r="I1890">
        <v>6898.4</v>
      </c>
      <c r="J1890" s="1">
        <v>41158</v>
      </c>
      <c r="K1890">
        <v>26014.728999999999</v>
      </c>
      <c r="L1890">
        <v>0.26517285649986999</v>
      </c>
      <c r="M1890">
        <v>7.1328903654485103</v>
      </c>
      <c r="N1890">
        <v>3.2949999999999999</v>
      </c>
      <c r="O1890">
        <v>3.0000000000001098E-3</v>
      </c>
      <c r="P1890" t="s">
        <v>65</v>
      </c>
      <c r="Q1890">
        <v>3.2970000000000002</v>
      </c>
      <c r="R1890">
        <v>3.294</v>
      </c>
      <c r="S1890">
        <v>122.727</v>
      </c>
      <c r="T1890">
        <v>122.76</v>
      </c>
      <c r="U1890">
        <v>122.69499999999999</v>
      </c>
      <c r="V1890">
        <v>3.0000000000001098E-3</v>
      </c>
      <c r="W1890">
        <v>9.1047040971171901E-4</v>
      </c>
      <c r="X1890">
        <v>5.2963080658707503E-4</v>
      </c>
      <c r="Y1890">
        <v>2.9345615331964399</v>
      </c>
      <c r="Z1890" t="str" cm="1">
        <f t="array" ref="Z1890">IF(A1890&lt;=DATE(2020,3,9),IF(AND(G1890&gt;=3,G1890&lt;7),"short",IF(AND(G1890&gt;=7,G1890&lt;15),"medium",IF(G1890&gt;=15,"long",NA))))</f>
        <v>long</v>
      </c>
    </row>
    <row r="1891" spans="1:26" x14ac:dyDescent="0.2">
      <c r="A1891" s="1">
        <v>41345</v>
      </c>
      <c r="B1891" t="s">
        <v>49</v>
      </c>
      <c r="C1891">
        <v>53.5</v>
      </c>
      <c r="D1891">
        <v>35.700000000000003</v>
      </c>
      <c r="E1891">
        <v>30</v>
      </c>
      <c r="F1891">
        <v>0</v>
      </c>
      <c r="G1891">
        <v>33.7385352498289</v>
      </c>
      <c r="H1891" s="1">
        <v>53668</v>
      </c>
      <c r="I1891">
        <v>4753.7</v>
      </c>
      <c r="J1891" s="1">
        <v>41107</v>
      </c>
      <c r="K1891">
        <v>20889.741000000002</v>
      </c>
      <c r="L1891">
        <v>0.22756146186781301</v>
      </c>
      <c r="M1891">
        <v>1.4985994397759099</v>
      </c>
      <c r="N1891">
        <v>3.3730000000000002</v>
      </c>
      <c r="O1891">
        <v>4.0000000000000001E-3</v>
      </c>
      <c r="P1891" t="s">
        <v>65</v>
      </c>
      <c r="Q1891">
        <v>3.375</v>
      </c>
      <c r="R1891">
        <v>3.371</v>
      </c>
      <c r="S1891">
        <v>117.58499999999999</v>
      </c>
      <c r="T1891">
        <v>117.625</v>
      </c>
      <c r="U1891">
        <v>117.545</v>
      </c>
      <c r="V1891">
        <v>4.0000000000000001E-3</v>
      </c>
      <c r="W1891">
        <v>1.18588793359028E-3</v>
      </c>
      <c r="X1891">
        <v>6.8035888931409897E-4</v>
      </c>
      <c r="Y1891">
        <v>2.98299315537303</v>
      </c>
      <c r="Z1891" t="str" cm="1">
        <f t="array" ref="Z1891">IF(A1891&lt;=DATE(2020,3,9),IF(AND(G1891&gt;=3,G1891&lt;7),"short",IF(AND(G1891&gt;=7,G1891&lt;15),"medium",IF(G1891&gt;=15,"long",NA))))</f>
        <v>long</v>
      </c>
    </row>
    <row r="1892" spans="1:26" x14ac:dyDescent="0.2">
      <c r="A1892" s="1">
        <v>41345</v>
      </c>
      <c r="B1892" t="s">
        <v>50</v>
      </c>
      <c r="C1892">
        <v>65.7</v>
      </c>
      <c r="D1892">
        <v>0</v>
      </c>
      <c r="E1892">
        <v>0</v>
      </c>
      <c r="F1892">
        <v>0</v>
      </c>
      <c r="G1892">
        <v>36.739219712525703</v>
      </c>
      <c r="H1892" s="1">
        <v>54764</v>
      </c>
      <c r="I1892">
        <v>4970.1000000000004</v>
      </c>
      <c r="J1892" s="1">
        <v>41107</v>
      </c>
      <c r="K1892">
        <v>19301.077000000001</v>
      </c>
      <c r="L1892">
        <v>0.25750376520439799</v>
      </c>
      <c r="M1892" t="s">
        <v>39</v>
      </c>
      <c r="N1892">
        <v>3.399</v>
      </c>
      <c r="O1892">
        <v>2.99999999999967E-3</v>
      </c>
      <c r="P1892" t="s">
        <v>65</v>
      </c>
      <c r="Q1892">
        <v>3.4009999999999998</v>
      </c>
      <c r="R1892">
        <v>3.3980000000000001</v>
      </c>
      <c r="S1892">
        <v>117.76300000000001</v>
      </c>
      <c r="T1892">
        <v>117.80500000000001</v>
      </c>
      <c r="U1892">
        <v>117.72</v>
      </c>
      <c r="V1892">
        <v>2.99999999999967E-3</v>
      </c>
      <c r="W1892">
        <v>8.8261253309787299E-4</v>
      </c>
      <c r="X1892">
        <v>7.2178867725862896E-4</v>
      </c>
      <c r="Y1892">
        <v>3.0175010266940498</v>
      </c>
      <c r="Z1892" t="str" cm="1">
        <f t="array" ref="Z1892">IF(A1892&lt;=DATE(2020,3,9),IF(AND(G1892&gt;=3,G1892&lt;7),"short",IF(AND(G1892&gt;=7,G1892&lt;15),"medium",IF(G1892&gt;=15,"long",NA))))</f>
        <v>long</v>
      </c>
    </row>
    <row r="1893" spans="1:26" x14ac:dyDescent="0.2">
      <c r="A1893" s="1">
        <v>41345</v>
      </c>
      <c r="B1893" t="s">
        <v>51</v>
      </c>
      <c r="C1893">
        <v>157.30000000000001</v>
      </c>
      <c r="D1893">
        <v>0</v>
      </c>
      <c r="E1893">
        <v>0</v>
      </c>
      <c r="F1893">
        <v>0</v>
      </c>
      <c r="G1893">
        <v>42.737850787132103</v>
      </c>
      <c r="H1893" s="1">
        <v>56955</v>
      </c>
      <c r="I1893">
        <v>7977.6</v>
      </c>
      <c r="J1893" s="1">
        <v>41107</v>
      </c>
      <c r="K1893">
        <v>23431.9</v>
      </c>
      <c r="L1893">
        <v>0.34045894699106799</v>
      </c>
      <c r="M1893" t="s">
        <v>39</v>
      </c>
      <c r="N1893">
        <v>3.411</v>
      </c>
      <c r="O1893">
        <v>3.0000000000001098E-3</v>
      </c>
      <c r="P1893" t="s">
        <v>65</v>
      </c>
      <c r="Q1893">
        <v>3.4119999999999999</v>
      </c>
      <c r="R1893">
        <v>3.4089999999999998</v>
      </c>
      <c r="S1893">
        <v>118.80800000000001</v>
      </c>
      <c r="T1893">
        <v>118.85</v>
      </c>
      <c r="U1893">
        <v>118.765</v>
      </c>
      <c r="V1893">
        <v>3.0000000000001098E-3</v>
      </c>
      <c r="W1893">
        <v>8.7950747581357796E-4</v>
      </c>
      <c r="X1893">
        <v>7.1544003770784598E-4</v>
      </c>
      <c r="Y1893">
        <v>3.0632135523613999</v>
      </c>
      <c r="Z1893" t="str" cm="1">
        <f t="array" ref="Z1893">IF(A1893&lt;=DATE(2020,3,9),IF(AND(G1893&gt;=3,G1893&lt;7),"short",IF(AND(G1893&gt;=7,G1893&lt;15),"medium",IF(G1893&gt;=15,"long",NA))))</f>
        <v>long</v>
      </c>
    </row>
    <row r="1894" spans="1:26" x14ac:dyDescent="0.2">
      <c r="A1894" s="1">
        <v>41345</v>
      </c>
      <c r="B1894" t="s">
        <v>56</v>
      </c>
      <c r="C1894">
        <v>229.5</v>
      </c>
      <c r="D1894">
        <v>114.7</v>
      </c>
      <c r="E1894">
        <v>100</v>
      </c>
      <c r="F1894">
        <v>0</v>
      </c>
      <c r="G1894">
        <v>46.863791923340202</v>
      </c>
      <c r="H1894" s="1">
        <v>58462</v>
      </c>
      <c r="I1894">
        <v>6781.6</v>
      </c>
      <c r="J1894" s="1">
        <v>41107</v>
      </c>
      <c r="K1894">
        <v>18763.809000000001</v>
      </c>
      <c r="L1894">
        <v>0.36141915535379798</v>
      </c>
      <c r="M1894">
        <v>2.0008718395815199</v>
      </c>
      <c r="N1894">
        <v>3.4039999999999999</v>
      </c>
      <c r="O1894">
        <v>4.0000000000000001E-3</v>
      </c>
      <c r="P1894" t="s">
        <v>65</v>
      </c>
      <c r="Q1894">
        <v>3.4060000000000001</v>
      </c>
      <c r="R1894">
        <v>3.4020000000000001</v>
      </c>
      <c r="S1894">
        <v>113.913</v>
      </c>
      <c r="T1894">
        <v>113.96</v>
      </c>
      <c r="U1894">
        <v>113.86499999999999</v>
      </c>
      <c r="V1894">
        <v>4.0000000000000001E-3</v>
      </c>
      <c r="W1894">
        <v>1.1750881316098701E-3</v>
      </c>
      <c r="X1894">
        <v>8.3396978395792304E-4</v>
      </c>
      <c r="Y1894">
        <v>3.0755913757700202</v>
      </c>
      <c r="Z1894" t="str" cm="1">
        <f t="array" ref="Z1894">IF(A1894&lt;=DATE(2020,3,9),IF(AND(G1894&gt;=3,G1894&lt;7),"short",IF(AND(G1894&gt;=7,G1894&lt;15),"medium",IF(G1894&gt;=15,"long",NA))))</f>
        <v>long</v>
      </c>
    </row>
    <row r="1895" spans="1:26" x14ac:dyDescent="0.2">
      <c r="A1895" s="1">
        <v>41345</v>
      </c>
      <c r="B1895" t="s">
        <v>61</v>
      </c>
      <c r="C1895">
        <v>47.6</v>
      </c>
      <c r="D1895">
        <v>23.8</v>
      </c>
      <c r="E1895">
        <v>20</v>
      </c>
      <c r="F1895">
        <v>0</v>
      </c>
      <c r="G1895">
        <v>27.739904175222399</v>
      </c>
      <c r="H1895" s="1">
        <v>51477</v>
      </c>
      <c r="I1895">
        <v>7275.7</v>
      </c>
      <c r="J1895" s="1">
        <v>41107</v>
      </c>
      <c r="K1895">
        <v>24256.639999999999</v>
      </c>
      <c r="L1895">
        <v>0.29994673623387202</v>
      </c>
      <c r="M1895">
        <v>2</v>
      </c>
      <c r="N1895">
        <v>3.2770000000000001</v>
      </c>
      <c r="O1895">
        <v>4.0000000000000001E-3</v>
      </c>
      <c r="P1895" t="s">
        <v>65</v>
      </c>
      <c r="Q1895">
        <v>3.2789999999999999</v>
      </c>
      <c r="R1895">
        <v>3.2749999999999999</v>
      </c>
      <c r="S1895">
        <v>117.63500000000001</v>
      </c>
      <c r="T1895">
        <v>117.67</v>
      </c>
      <c r="U1895">
        <v>117.6</v>
      </c>
      <c r="V1895">
        <v>4.0000000000000001E-3</v>
      </c>
      <c r="W1895">
        <v>1.22062862374123E-3</v>
      </c>
      <c r="X1895">
        <v>5.9506099375192202E-4</v>
      </c>
      <c r="Y1895">
        <v>2.8929900068446299</v>
      </c>
      <c r="Z1895" t="str" cm="1">
        <f t="array" ref="Z1895">IF(A1895&lt;=DATE(2020,3,9),IF(AND(G1895&gt;=3,G1895&lt;7),"short",IF(AND(G1895&gt;=7,G1895&lt;15),"medium",IF(G1895&gt;=15,"long",NA))))</f>
        <v>long</v>
      </c>
    </row>
    <row r="1896" spans="1:26" x14ac:dyDescent="0.2">
      <c r="A1896" s="1">
        <v>41345</v>
      </c>
      <c r="B1896" t="s">
        <v>67</v>
      </c>
      <c r="C1896">
        <v>216.2</v>
      </c>
      <c r="D1896">
        <v>14.7</v>
      </c>
      <c r="E1896">
        <v>15</v>
      </c>
      <c r="F1896">
        <v>0</v>
      </c>
      <c r="G1896">
        <v>30.863791923340202</v>
      </c>
      <c r="H1896" s="1">
        <v>52618</v>
      </c>
      <c r="I1896">
        <v>533</v>
      </c>
      <c r="J1896" s="1">
        <v>41304</v>
      </c>
      <c r="K1896">
        <v>8250</v>
      </c>
      <c r="L1896">
        <v>6.4606060606060597E-2</v>
      </c>
      <c r="M1896">
        <v>14.707482993197299</v>
      </c>
      <c r="N1896">
        <v>3.383</v>
      </c>
      <c r="O1896">
        <v>4.0000000000000001E-3</v>
      </c>
      <c r="P1896" t="s">
        <v>65</v>
      </c>
      <c r="Q1896">
        <v>3.3849999999999998</v>
      </c>
      <c r="R1896">
        <v>3.3809999999999998</v>
      </c>
      <c r="S1896">
        <v>97.468000000000004</v>
      </c>
      <c r="T1896">
        <v>97.504999999999995</v>
      </c>
      <c r="U1896">
        <v>97.43</v>
      </c>
      <c r="V1896">
        <v>4.0000000000000001E-3</v>
      </c>
      <c r="W1896">
        <v>1.18238250073899E-3</v>
      </c>
      <c r="X1896">
        <v>7.6948331760155796E-4</v>
      </c>
      <c r="Y1896">
        <v>2.9499336071184099</v>
      </c>
      <c r="Z1896" t="str" cm="1">
        <f t="array" ref="Z1896">IF(A1896&lt;=DATE(2020,3,9),IF(AND(G1896&gt;=3,G1896&lt;7),"short",IF(AND(G1896&gt;=7,G1896&lt;15),"medium",IF(G1896&gt;=15,"long",NA))))</f>
        <v>long</v>
      </c>
    </row>
    <row r="1897" spans="1:26" x14ac:dyDescent="0.2">
      <c r="A1897" s="1">
        <v>41346</v>
      </c>
      <c r="B1897" t="s">
        <v>34</v>
      </c>
      <c r="C1897">
        <v>556.20000000000005</v>
      </c>
      <c r="D1897">
        <v>301.10000000000002</v>
      </c>
      <c r="E1897">
        <v>248</v>
      </c>
      <c r="F1897">
        <v>0.06</v>
      </c>
      <c r="G1897">
        <v>14.735112936345001</v>
      </c>
      <c r="H1897" s="1">
        <v>46728</v>
      </c>
      <c r="I1897">
        <v>16255.6</v>
      </c>
      <c r="J1897" s="1">
        <v>41107</v>
      </c>
      <c r="K1897">
        <v>29324.156999999999</v>
      </c>
      <c r="L1897">
        <v>0.55434159624776302</v>
      </c>
      <c r="M1897">
        <v>1.8472268349385601</v>
      </c>
      <c r="N1897">
        <v>2.59</v>
      </c>
      <c r="O1897">
        <v>4.0000000000000001E-3</v>
      </c>
      <c r="P1897" t="s">
        <v>65</v>
      </c>
      <c r="Q1897">
        <v>2.5920000000000001</v>
      </c>
      <c r="R1897">
        <v>2.5880000000000001</v>
      </c>
      <c r="S1897">
        <v>120.22</v>
      </c>
      <c r="T1897">
        <v>120.245</v>
      </c>
      <c r="U1897">
        <v>120.19499999999999</v>
      </c>
      <c r="V1897">
        <v>4.0000000000000001E-3</v>
      </c>
      <c r="W1897">
        <v>1.54440154440155E-3</v>
      </c>
      <c r="X1897">
        <v>4.1590417567801801E-4</v>
      </c>
      <c r="Y1897">
        <v>2.3036791581108802</v>
      </c>
      <c r="Z1897" t="str" cm="1">
        <f t="array" ref="Z1897">IF(A1897&lt;=DATE(2020,3,9),IF(AND(G1897&gt;=3,G1897&lt;7),"short",IF(AND(G1897&gt;=7,G1897&lt;15),"medium",IF(G1897&gt;=15,"long",NA))))</f>
        <v>medium</v>
      </c>
    </row>
    <row r="1898" spans="1:26" x14ac:dyDescent="0.2">
      <c r="A1898" s="1">
        <v>41346</v>
      </c>
      <c r="B1898" t="s">
        <v>40</v>
      </c>
      <c r="C1898">
        <v>906.9</v>
      </c>
      <c r="D1898">
        <v>129</v>
      </c>
      <c r="E1898">
        <v>100</v>
      </c>
      <c r="F1898">
        <v>0.02</v>
      </c>
      <c r="G1898">
        <v>11.9835728952772</v>
      </c>
      <c r="H1898" s="1">
        <v>45723</v>
      </c>
      <c r="I1898">
        <v>16122.6</v>
      </c>
      <c r="J1898" s="1">
        <v>41107</v>
      </c>
      <c r="K1898">
        <v>31992.457999999999</v>
      </c>
      <c r="L1898">
        <v>0.50395002472145201</v>
      </c>
      <c r="M1898">
        <v>7.03023255813953</v>
      </c>
      <c r="N1898">
        <v>2.2450000000000001</v>
      </c>
      <c r="O1898">
        <v>1.9999999999997802E-3</v>
      </c>
      <c r="P1898" t="s">
        <v>65</v>
      </c>
      <c r="Q1898">
        <v>2.246</v>
      </c>
      <c r="R1898">
        <v>2.2440000000000002</v>
      </c>
      <c r="S1898">
        <v>128.80000000000001</v>
      </c>
      <c r="T1898">
        <v>128.815</v>
      </c>
      <c r="U1898">
        <v>128.785</v>
      </c>
      <c r="V1898">
        <v>1.9999999999997802E-3</v>
      </c>
      <c r="W1898">
        <v>8.9086859688186203E-4</v>
      </c>
      <c r="X1898">
        <v>2.3291925465839401E-4</v>
      </c>
      <c r="Y1898">
        <v>2.0088742299794702</v>
      </c>
      <c r="Z1898" t="str" cm="1">
        <f t="array" ref="Z1898">IF(A1898&lt;=DATE(2020,3,9),IF(AND(G1898&gt;=3,G1898&lt;7),"short",IF(AND(G1898&gt;=7,G1898&lt;15),"medium",IF(G1898&gt;=15,"long",NA))))</f>
        <v>medium</v>
      </c>
    </row>
    <row r="1899" spans="1:26" x14ac:dyDescent="0.2">
      <c r="A1899" s="1">
        <v>41346</v>
      </c>
      <c r="B1899" t="s">
        <v>41</v>
      </c>
      <c r="C1899">
        <v>437.1</v>
      </c>
      <c r="D1899">
        <v>336.6</v>
      </c>
      <c r="E1899">
        <v>285</v>
      </c>
      <c r="F1899">
        <v>0.03</v>
      </c>
      <c r="G1899">
        <v>8.9828884325804204</v>
      </c>
      <c r="H1899" s="1">
        <v>44627</v>
      </c>
      <c r="I1899">
        <v>22925.8</v>
      </c>
      <c r="J1899" s="1">
        <v>41297</v>
      </c>
      <c r="K1899">
        <v>37044.588000000003</v>
      </c>
      <c r="L1899">
        <v>0.61887042717278995</v>
      </c>
      <c r="M1899">
        <v>1.29857397504456</v>
      </c>
      <c r="N1899">
        <v>1.8240000000000001</v>
      </c>
      <c r="O1899">
        <v>2E-3</v>
      </c>
      <c r="P1899" t="s">
        <v>65</v>
      </c>
      <c r="Q1899">
        <v>1.825</v>
      </c>
      <c r="R1899">
        <v>1.823</v>
      </c>
      <c r="S1899">
        <v>117.95</v>
      </c>
      <c r="T1899">
        <v>117.96</v>
      </c>
      <c r="U1899">
        <v>117.94</v>
      </c>
      <c r="V1899">
        <v>2E-3</v>
      </c>
      <c r="W1899">
        <v>1.0964912280701799E-3</v>
      </c>
      <c r="X1899">
        <v>1.69563374311115E-4</v>
      </c>
      <c r="Y1899">
        <v>1.54564613278576</v>
      </c>
      <c r="Z1899" t="str" cm="1">
        <f t="array" ref="Z1899">IF(A1899&lt;=DATE(2020,3,9),IF(AND(G1899&gt;=3,G1899&lt;7),"short",IF(AND(G1899&gt;=7,G1899&lt;15),"medium",IF(G1899&gt;=15,"long",NA))))</f>
        <v>medium</v>
      </c>
    </row>
    <row r="1900" spans="1:26" x14ac:dyDescent="0.2">
      <c r="A1900" s="1">
        <v>41346</v>
      </c>
      <c r="B1900" t="s">
        <v>60</v>
      </c>
      <c r="C1900">
        <v>283.5</v>
      </c>
      <c r="D1900">
        <v>174.2</v>
      </c>
      <c r="E1900">
        <v>150</v>
      </c>
      <c r="F1900">
        <v>0.02</v>
      </c>
      <c r="G1900">
        <v>7.4880219028062998</v>
      </c>
      <c r="H1900" s="1">
        <v>44081</v>
      </c>
      <c r="I1900">
        <v>3626</v>
      </c>
      <c r="J1900" s="1">
        <v>41107</v>
      </c>
      <c r="K1900">
        <v>23997.137999999999</v>
      </c>
      <c r="L1900">
        <v>0.15110135216958001</v>
      </c>
      <c r="M1900">
        <v>1.6274397244546499</v>
      </c>
      <c r="N1900">
        <v>1.478</v>
      </c>
      <c r="O1900">
        <v>3.0000000000001098E-3</v>
      </c>
      <c r="P1900" t="s">
        <v>65</v>
      </c>
      <c r="Q1900">
        <v>1.4790000000000001</v>
      </c>
      <c r="R1900">
        <v>1.476</v>
      </c>
      <c r="S1900">
        <v>116.038</v>
      </c>
      <c r="T1900">
        <v>116.05</v>
      </c>
      <c r="U1900">
        <v>116.02500000000001</v>
      </c>
      <c r="V1900">
        <v>3.0000000000001098E-3</v>
      </c>
      <c r="W1900">
        <v>2.0297699594046801E-3</v>
      </c>
      <c r="X1900">
        <v>2.15446664023781E-4</v>
      </c>
      <c r="Y1900">
        <v>1.24343668720055</v>
      </c>
      <c r="Z1900" t="str" cm="1">
        <f t="array" ref="Z1900">IF(A1900&lt;=DATE(2020,3,9),IF(AND(G1900&gt;=3,G1900&lt;7),"short",IF(AND(G1900&gt;=7,G1900&lt;15),"medium",IF(G1900&gt;=15,"long",NA))))</f>
        <v>medium</v>
      </c>
    </row>
    <row r="1901" spans="1:26" x14ac:dyDescent="0.2">
      <c r="A1901" s="1">
        <v>41346</v>
      </c>
      <c r="B1901" t="s">
        <v>63</v>
      </c>
      <c r="C1901">
        <v>11.6</v>
      </c>
      <c r="D1901">
        <v>11.6</v>
      </c>
      <c r="E1901">
        <v>10</v>
      </c>
      <c r="F1901">
        <v>0</v>
      </c>
      <c r="G1901">
        <v>8.4873374401095099</v>
      </c>
      <c r="H1901" s="1">
        <v>44446</v>
      </c>
      <c r="I1901">
        <v>6293.4</v>
      </c>
      <c r="J1901" s="1">
        <v>41107</v>
      </c>
      <c r="K1901">
        <v>27708.784</v>
      </c>
      <c r="L1901">
        <v>0.22712653142772299</v>
      </c>
      <c r="M1901">
        <v>1</v>
      </c>
      <c r="N1901">
        <v>1.722</v>
      </c>
      <c r="O1901">
        <v>2.9999999999998899E-3</v>
      </c>
      <c r="P1901" t="s">
        <v>65</v>
      </c>
      <c r="Q1901">
        <v>1.724</v>
      </c>
      <c r="R1901">
        <v>1.7210000000000001</v>
      </c>
      <c r="S1901">
        <v>115.938</v>
      </c>
      <c r="T1901">
        <v>115.95</v>
      </c>
      <c r="U1901">
        <v>115.925</v>
      </c>
      <c r="V1901">
        <v>2.9999999999998899E-3</v>
      </c>
      <c r="W1901">
        <v>1.74216027874558E-3</v>
      </c>
      <c r="X1901">
        <v>2.1563249322918899E-4</v>
      </c>
      <c r="Y1901">
        <v>1.44851813826146</v>
      </c>
      <c r="Z1901" t="str" cm="1">
        <f t="array" ref="Z1901">IF(A1901&lt;=DATE(2020,3,9),IF(AND(G1901&gt;=3,G1901&lt;7),"short",IF(AND(G1901&gt;=7,G1901&lt;15),"medium",IF(G1901&gt;=15,"long",NA))))</f>
        <v>medium</v>
      </c>
    </row>
    <row r="1902" spans="1:26" x14ac:dyDescent="0.2">
      <c r="A1902" s="1">
        <v>41346</v>
      </c>
      <c r="B1902" t="s">
        <v>66</v>
      </c>
      <c r="C1902">
        <v>720</v>
      </c>
      <c r="D1902">
        <v>147.6</v>
      </c>
      <c r="E1902">
        <v>150.19999999999999</v>
      </c>
      <c r="F1902">
        <v>0.04</v>
      </c>
      <c r="G1902">
        <v>9.4866529774127297</v>
      </c>
      <c r="H1902" s="1">
        <v>44811</v>
      </c>
      <c r="I1902">
        <v>1717.1</v>
      </c>
      <c r="J1902" s="1">
        <v>41327</v>
      </c>
      <c r="K1902">
        <v>24787.284</v>
      </c>
      <c r="L1902">
        <v>6.9273422614595404E-2</v>
      </c>
      <c r="M1902">
        <v>4.8780487804878003</v>
      </c>
      <c r="N1902">
        <v>1.9650000000000001</v>
      </c>
      <c r="O1902">
        <v>2E-3</v>
      </c>
      <c r="P1902" t="s">
        <v>65</v>
      </c>
      <c r="Q1902">
        <v>1.966</v>
      </c>
      <c r="R1902">
        <v>1.964</v>
      </c>
      <c r="S1902">
        <v>98.15</v>
      </c>
      <c r="T1902">
        <v>98.16</v>
      </c>
      <c r="U1902">
        <v>98.14</v>
      </c>
      <c r="V1902">
        <v>2E-3</v>
      </c>
      <c r="W1902">
        <v>1.0178117048346099E-3</v>
      </c>
      <c r="X1902">
        <v>2.03769740193541E-4</v>
      </c>
      <c r="Y1902">
        <v>1.6331909650923999</v>
      </c>
      <c r="Z1902" t="str" cm="1">
        <f t="array" ref="Z1902">IF(A1902&lt;=DATE(2020,3,9),IF(AND(G1902&gt;=3,G1902&lt;7),"short",IF(AND(G1902&gt;=7,G1902&lt;15),"medium",IF(G1902&gt;=15,"long",NA))))</f>
        <v>medium</v>
      </c>
    </row>
    <row r="1903" spans="1:26" x14ac:dyDescent="0.2">
      <c r="A1903" s="1">
        <v>41351</v>
      </c>
      <c r="B1903" t="s">
        <v>29</v>
      </c>
      <c r="C1903">
        <v>180.3</v>
      </c>
      <c r="D1903">
        <v>67.599999999999994</v>
      </c>
      <c r="E1903">
        <v>60</v>
      </c>
      <c r="F1903">
        <v>0</v>
      </c>
      <c r="G1903">
        <v>3.4743326488706399</v>
      </c>
      <c r="H1903" s="1">
        <v>42620</v>
      </c>
      <c r="I1903">
        <v>11042.1</v>
      </c>
      <c r="J1903" s="1">
        <v>41107</v>
      </c>
      <c r="K1903">
        <v>34822.196000000004</v>
      </c>
      <c r="L1903">
        <v>0.31709947299130697</v>
      </c>
      <c r="M1903">
        <v>2.6671597633136099</v>
      </c>
      <c r="N1903">
        <v>0.38</v>
      </c>
      <c r="O1903">
        <v>4.0000000000000001E-3</v>
      </c>
      <c r="P1903" t="s">
        <v>65</v>
      </c>
      <c r="Q1903">
        <v>0.38200000000000001</v>
      </c>
      <c r="R1903">
        <v>0.378</v>
      </c>
      <c r="S1903">
        <v>112.458</v>
      </c>
      <c r="T1903">
        <v>112.465</v>
      </c>
      <c r="U1903">
        <v>112.45</v>
      </c>
      <c r="V1903">
        <v>4.0000000000000001E-3</v>
      </c>
      <c r="W1903">
        <v>1.05263157894737E-2</v>
      </c>
      <c r="X1903">
        <v>1.3338312970176001E-4</v>
      </c>
      <c r="Y1903">
        <v>0.426402874743326</v>
      </c>
      <c r="Z1903" t="str" cm="1">
        <f t="array" ref="Z1903">IF(A1903&lt;=DATE(2020,3,9),IF(AND(G1903&gt;=3,G1903&lt;7),"short",IF(AND(G1903&gt;=7,G1903&lt;15),"medium",IF(G1903&gt;=15,"long",NA))))</f>
        <v>short</v>
      </c>
    </row>
    <row r="1904" spans="1:26" x14ac:dyDescent="0.2">
      <c r="A1904" s="1">
        <v>41351</v>
      </c>
      <c r="B1904" t="s">
        <v>30</v>
      </c>
      <c r="C1904">
        <v>136.19999999999999</v>
      </c>
      <c r="D1904">
        <v>122.5</v>
      </c>
      <c r="E1904">
        <v>90</v>
      </c>
      <c r="F1904">
        <v>0.01</v>
      </c>
      <c r="G1904">
        <v>4.4380561259411397</v>
      </c>
      <c r="H1904" s="1">
        <v>42972</v>
      </c>
      <c r="I1904">
        <v>4537.5</v>
      </c>
      <c r="J1904" s="1">
        <v>41107</v>
      </c>
      <c r="K1904">
        <v>10879</v>
      </c>
      <c r="L1904">
        <v>0.41708796764408501</v>
      </c>
      <c r="M1904">
        <v>1.11183673469388</v>
      </c>
      <c r="N1904">
        <v>0.61099999999999999</v>
      </c>
      <c r="O1904">
        <v>7.0000000000000097E-3</v>
      </c>
      <c r="P1904" t="s">
        <v>65</v>
      </c>
      <c r="Q1904">
        <v>0.61399999999999999</v>
      </c>
      <c r="R1904">
        <v>0.60699999999999998</v>
      </c>
      <c r="S1904">
        <v>135.59299999999999</v>
      </c>
      <c r="T1904">
        <v>135.61000000000001</v>
      </c>
      <c r="U1904">
        <v>135.57499999999999</v>
      </c>
      <c r="V1904">
        <v>7.0000000000000097E-3</v>
      </c>
      <c r="W1904">
        <v>1.1456628477905101E-2</v>
      </c>
      <c r="X1904">
        <v>2.5812541945399102E-4</v>
      </c>
      <c r="Y1904">
        <v>0.57497399041752195</v>
      </c>
      <c r="Z1904" t="str" cm="1">
        <f t="array" ref="Z1904">IF(A1904&lt;=DATE(2020,3,9),IF(AND(G1904&gt;=3,G1904&lt;7),"short",IF(AND(G1904&gt;=7,G1904&lt;15),"medium",IF(G1904&gt;=15,"long",NA))))</f>
        <v>short</v>
      </c>
    </row>
    <row r="1905" spans="1:26" x14ac:dyDescent="0.2">
      <c r="A1905" s="1">
        <v>41351</v>
      </c>
      <c r="B1905" t="s">
        <v>31</v>
      </c>
      <c r="C1905">
        <v>60.4</v>
      </c>
      <c r="D1905">
        <v>0</v>
      </c>
      <c r="E1905">
        <v>0</v>
      </c>
      <c r="F1905">
        <v>0</v>
      </c>
      <c r="G1905">
        <v>4.96919917864476</v>
      </c>
      <c r="H1905" s="1">
        <v>43166</v>
      </c>
      <c r="I1905">
        <v>15516</v>
      </c>
      <c r="J1905" s="1">
        <v>41145</v>
      </c>
      <c r="K1905">
        <v>34418.108</v>
      </c>
      <c r="L1905">
        <v>0.45080920775772998</v>
      </c>
      <c r="M1905" t="s">
        <v>39</v>
      </c>
      <c r="N1905">
        <v>0.77800000000000002</v>
      </c>
      <c r="O1905">
        <v>3.0000000000000001E-3</v>
      </c>
      <c r="P1905" t="s">
        <v>65</v>
      </c>
      <c r="Q1905">
        <v>0.77900000000000003</v>
      </c>
      <c r="R1905">
        <v>0.77600000000000002</v>
      </c>
      <c r="S1905">
        <v>120.535</v>
      </c>
      <c r="T1905">
        <v>120.545</v>
      </c>
      <c r="U1905">
        <v>120.52500000000001</v>
      </c>
      <c r="V1905">
        <v>3.0000000000000001E-3</v>
      </c>
      <c r="W1905">
        <v>3.8560411311054001E-3</v>
      </c>
      <c r="X1905">
        <v>1.65926909196466E-4</v>
      </c>
      <c r="Y1905">
        <v>0.66951745379876804</v>
      </c>
      <c r="Z1905" t="str" cm="1">
        <f t="array" ref="Z1905">IF(A1905&lt;=DATE(2020,3,9),IF(AND(G1905&gt;=3,G1905&lt;7),"short",IF(AND(G1905&gt;=7,G1905&lt;15),"medium",IF(G1905&gt;=15,"long",NA))))</f>
        <v>short</v>
      </c>
    </row>
    <row r="1906" spans="1:26" x14ac:dyDescent="0.2">
      <c r="A1906" s="1">
        <v>41351</v>
      </c>
      <c r="B1906" t="s">
        <v>32</v>
      </c>
      <c r="C1906">
        <v>844.2</v>
      </c>
      <c r="D1906">
        <v>97.4</v>
      </c>
      <c r="E1906">
        <v>79</v>
      </c>
      <c r="F1906">
        <v>0.01</v>
      </c>
      <c r="G1906">
        <v>6.97056810403833</v>
      </c>
      <c r="H1906" s="1">
        <v>43897</v>
      </c>
      <c r="I1906">
        <v>13139</v>
      </c>
      <c r="J1906" s="1">
        <v>41107</v>
      </c>
      <c r="K1906">
        <v>32516.503000000001</v>
      </c>
      <c r="L1906">
        <v>0.40407174166299498</v>
      </c>
      <c r="M1906">
        <v>8.6673511293634498</v>
      </c>
      <c r="N1906">
        <v>1.268</v>
      </c>
      <c r="O1906">
        <v>3.0000000000001098E-3</v>
      </c>
      <c r="P1906" t="s">
        <v>65</v>
      </c>
      <c r="Q1906">
        <v>1.27</v>
      </c>
      <c r="R1906">
        <v>1.2669999999999999</v>
      </c>
      <c r="S1906">
        <v>123.148</v>
      </c>
      <c r="T1906">
        <v>123.16</v>
      </c>
      <c r="U1906">
        <v>123.13500000000001</v>
      </c>
      <c r="V1906">
        <v>3.0000000000001098E-3</v>
      </c>
      <c r="W1906">
        <v>2.3659305993691702E-3</v>
      </c>
      <c r="X1906">
        <v>2.03007763016789E-4</v>
      </c>
      <c r="Y1906">
        <v>1.0866132785763201</v>
      </c>
      <c r="Z1906" t="str" cm="1">
        <f t="array" ref="Z1906">IF(A1906&lt;=DATE(2020,3,9),IF(AND(G1906&gt;=3,G1906&lt;7),"short",IF(AND(G1906&gt;=7,G1906&lt;15),"medium",IF(G1906&gt;=15,"long",NA))))</f>
        <v>short</v>
      </c>
    </row>
    <row r="1907" spans="1:26" x14ac:dyDescent="0.2">
      <c r="A1907" s="1">
        <v>41351</v>
      </c>
      <c r="B1907" t="s">
        <v>38</v>
      </c>
      <c r="C1907">
        <v>162.5</v>
      </c>
      <c r="D1907">
        <v>60.1</v>
      </c>
      <c r="E1907">
        <v>50</v>
      </c>
      <c r="F1907">
        <v>0</v>
      </c>
      <c r="G1907">
        <v>5.9685147159479799</v>
      </c>
      <c r="H1907" s="1">
        <v>43531</v>
      </c>
      <c r="I1907">
        <v>16879.900000000001</v>
      </c>
      <c r="J1907" s="1">
        <v>41201</v>
      </c>
      <c r="K1907">
        <v>35485.428</v>
      </c>
      <c r="L1907">
        <v>0.47568539965193601</v>
      </c>
      <c r="M1907">
        <v>2.7038269550748799</v>
      </c>
      <c r="N1907">
        <v>1.02</v>
      </c>
      <c r="O1907">
        <v>2.9999999999998899E-3</v>
      </c>
      <c r="P1907" t="s">
        <v>65</v>
      </c>
      <c r="Q1907">
        <v>1.0209999999999999</v>
      </c>
      <c r="R1907">
        <v>1.018</v>
      </c>
      <c r="S1907">
        <v>120.1</v>
      </c>
      <c r="T1907">
        <v>120.11</v>
      </c>
      <c r="U1907">
        <v>120.09</v>
      </c>
      <c r="V1907">
        <v>2.9999999999998899E-3</v>
      </c>
      <c r="W1907">
        <v>2.9411764705881299E-3</v>
      </c>
      <c r="X1907">
        <v>1.6652789342211499E-4</v>
      </c>
      <c r="Y1907">
        <v>0.86967145790554401</v>
      </c>
      <c r="Z1907" t="str" cm="1">
        <f t="array" ref="Z1907">IF(A1907&lt;=DATE(2020,3,9),IF(AND(G1907&gt;=3,G1907&lt;7),"short",IF(AND(G1907&gt;=7,G1907&lt;15),"medium",IF(G1907&gt;=15,"long",NA))))</f>
        <v>short</v>
      </c>
    </row>
    <row r="1908" spans="1:26" x14ac:dyDescent="0.2">
      <c r="A1908" s="1">
        <v>41351</v>
      </c>
      <c r="B1908" t="s">
        <v>42</v>
      </c>
      <c r="C1908">
        <v>215.3</v>
      </c>
      <c r="D1908">
        <v>169.1</v>
      </c>
      <c r="E1908">
        <v>145.30000000000001</v>
      </c>
      <c r="F1908">
        <v>0.02</v>
      </c>
      <c r="G1908">
        <v>6.4722792607802901</v>
      </c>
      <c r="H1908" s="1">
        <v>43715</v>
      </c>
      <c r="I1908">
        <v>11214.7</v>
      </c>
      <c r="J1908" s="1">
        <v>41107</v>
      </c>
      <c r="K1908">
        <v>28056.769</v>
      </c>
      <c r="L1908">
        <v>0.399714592938339</v>
      </c>
      <c r="M1908">
        <v>1.2732111176818499</v>
      </c>
      <c r="N1908">
        <v>1.143</v>
      </c>
      <c r="O1908">
        <v>2.9999999999998899E-3</v>
      </c>
      <c r="P1908" t="s">
        <v>65</v>
      </c>
      <c r="Q1908">
        <v>1.1439999999999999</v>
      </c>
      <c r="R1908">
        <v>1.141</v>
      </c>
      <c r="S1908">
        <v>116.21</v>
      </c>
      <c r="T1908">
        <v>116.22</v>
      </c>
      <c r="U1908">
        <v>116.2</v>
      </c>
      <c r="V1908">
        <v>2.9999999999998899E-3</v>
      </c>
      <c r="W1908">
        <v>2.6246719160104002E-3</v>
      </c>
      <c r="X1908">
        <v>1.72102228723828E-4</v>
      </c>
      <c r="Y1908">
        <v>0.97848459958932199</v>
      </c>
      <c r="Z1908" t="str" cm="1">
        <f t="array" ref="Z1908">IF(A1908&lt;=DATE(2020,3,9),IF(AND(G1908&gt;=3,G1908&lt;7),"short",IF(AND(G1908&gt;=7,G1908&lt;15),"medium",IF(G1908&gt;=15,"long",NA))))</f>
        <v>short</v>
      </c>
    </row>
    <row r="1909" spans="1:26" x14ac:dyDescent="0.2">
      <c r="A1909" s="1">
        <v>41351</v>
      </c>
      <c r="B1909" t="s">
        <v>59</v>
      </c>
      <c r="C1909">
        <v>409.4</v>
      </c>
      <c r="D1909">
        <v>299.2</v>
      </c>
      <c r="E1909">
        <v>285</v>
      </c>
      <c r="F1909">
        <v>0.02</v>
      </c>
      <c r="G1909">
        <v>3.8494182067077301</v>
      </c>
      <c r="H1909" s="1">
        <v>42757</v>
      </c>
      <c r="I1909">
        <v>11040.8</v>
      </c>
      <c r="J1909" s="1">
        <v>41107</v>
      </c>
      <c r="K1909">
        <v>27209.155999999999</v>
      </c>
      <c r="L1909">
        <v>0.40577517362170301</v>
      </c>
      <c r="M1909">
        <v>1.36831550802139</v>
      </c>
      <c r="N1909">
        <v>0.51300000000000001</v>
      </c>
      <c r="O1909">
        <v>4.0000000000000001E-3</v>
      </c>
      <c r="P1909" t="s">
        <v>65</v>
      </c>
      <c r="Q1909">
        <v>0.51500000000000001</v>
      </c>
      <c r="R1909">
        <v>0.51100000000000001</v>
      </c>
      <c r="S1909">
        <v>104.702</v>
      </c>
      <c r="T1909">
        <v>104.71</v>
      </c>
      <c r="U1909">
        <v>104.69499999999999</v>
      </c>
      <c r="V1909">
        <v>4.0000000000000001E-3</v>
      </c>
      <c r="W1909">
        <v>7.7972709551657002E-3</v>
      </c>
      <c r="X1909">
        <v>1.4326373899257501E-4</v>
      </c>
      <c r="Y1909">
        <v>0.47677686516084899</v>
      </c>
      <c r="Z1909" t="str" cm="1">
        <f t="array" ref="Z1909">IF(A1909&lt;=DATE(2020,3,9),IF(AND(G1909&gt;=3,G1909&lt;7),"short",IF(AND(G1909&gt;=7,G1909&lt;15),"medium",IF(G1909&gt;=15,"long",NA))))</f>
        <v>short</v>
      </c>
    </row>
    <row r="1910" spans="1:26" x14ac:dyDescent="0.2">
      <c r="A1910" s="1">
        <v>41351</v>
      </c>
      <c r="B1910" t="s">
        <v>64</v>
      </c>
      <c r="C1910">
        <v>309.2</v>
      </c>
      <c r="D1910">
        <v>258.5</v>
      </c>
      <c r="E1910">
        <v>255</v>
      </c>
      <c r="F1910">
        <v>0.01</v>
      </c>
      <c r="G1910">
        <v>4.4736481861738504</v>
      </c>
      <c r="H1910" s="1">
        <v>42985</v>
      </c>
      <c r="I1910">
        <v>3266.1</v>
      </c>
      <c r="J1910" s="1">
        <v>41278</v>
      </c>
      <c r="K1910">
        <v>31269.135999999999</v>
      </c>
      <c r="L1910">
        <v>0.10445123907485</v>
      </c>
      <c r="M1910">
        <v>1.19613152804642</v>
      </c>
      <c r="N1910">
        <v>0.69899999999999995</v>
      </c>
      <c r="O1910">
        <v>5.0000000000000001E-3</v>
      </c>
      <c r="P1910" t="s">
        <v>65</v>
      </c>
      <c r="Q1910">
        <v>0.70199999999999996</v>
      </c>
      <c r="R1910">
        <v>0.69699999999999995</v>
      </c>
      <c r="S1910">
        <v>101.32</v>
      </c>
      <c r="T1910">
        <v>101.33</v>
      </c>
      <c r="U1910">
        <v>101.31</v>
      </c>
      <c r="V1910">
        <v>5.0000000000000001E-3</v>
      </c>
      <c r="W1910">
        <v>7.15307582260373E-3</v>
      </c>
      <c r="X1910">
        <v>1.97394393999171E-4</v>
      </c>
      <c r="Y1910">
        <v>0.58130937713894604</v>
      </c>
      <c r="Z1910" t="str" cm="1">
        <f t="array" ref="Z1910">IF(A1910&lt;=DATE(2020,3,9),IF(AND(G1910&gt;=3,G1910&lt;7),"short",IF(AND(G1910&gt;=7,G1910&lt;15),"medium",IF(G1910&gt;=15,"long",NA))))</f>
        <v>short</v>
      </c>
    </row>
    <row r="1911" spans="1:26" x14ac:dyDescent="0.2">
      <c r="A1911" s="1">
        <v>41351</v>
      </c>
      <c r="B1911" t="s">
        <v>68</v>
      </c>
      <c r="C1911">
        <v>56</v>
      </c>
      <c r="D1911">
        <v>25.4</v>
      </c>
      <c r="E1911">
        <v>25</v>
      </c>
      <c r="F1911">
        <v>0</v>
      </c>
      <c r="G1911">
        <v>5.3442847364818604</v>
      </c>
      <c r="H1911" s="1">
        <v>43303</v>
      </c>
      <c r="I1911">
        <v>25</v>
      </c>
      <c r="J1911" s="1">
        <v>41339</v>
      </c>
      <c r="K1911">
        <v>8799.4609999999993</v>
      </c>
      <c r="L1911">
        <v>2.8410831072494102E-3</v>
      </c>
      <c r="M1911">
        <v>2.2047244094488199</v>
      </c>
      <c r="N1911">
        <v>0.94</v>
      </c>
      <c r="O1911">
        <v>3.0000000000000001E-3</v>
      </c>
      <c r="P1911" t="s">
        <v>65</v>
      </c>
      <c r="Q1911">
        <v>0.94199999999999995</v>
      </c>
      <c r="R1911">
        <v>0.93899999999999995</v>
      </c>
      <c r="S1911">
        <v>101.61</v>
      </c>
      <c r="T1911">
        <v>101.62</v>
      </c>
      <c r="U1911">
        <v>101.6</v>
      </c>
      <c r="V1911">
        <v>3.0000000000000001E-3</v>
      </c>
      <c r="W1911">
        <v>3.1914893617021301E-3</v>
      </c>
      <c r="X1911">
        <v>1.9683102056894199E-4</v>
      </c>
      <c r="Y1911">
        <v>0.74420123203285404</v>
      </c>
      <c r="Z1911" t="str" cm="1">
        <f t="array" ref="Z1911">IF(A1911&lt;=DATE(2020,3,9),IF(AND(G1911&gt;=3,G1911&lt;7),"short",IF(AND(G1911&gt;=7,G1911&lt;15),"medium",IF(G1911&gt;=15,"long",NA))))</f>
        <v>short</v>
      </c>
    </row>
    <row r="1912" spans="1:26" x14ac:dyDescent="0.2">
      <c r="A1912" s="1">
        <v>41352</v>
      </c>
      <c r="B1912" t="s">
        <v>35</v>
      </c>
      <c r="C1912">
        <v>117.8</v>
      </c>
      <c r="D1912">
        <v>88.3</v>
      </c>
      <c r="E1912">
        <v>60</v>
      </c>
      <c r="F1912">
        <v>0.03</v>
      </c>
      <c r="G1912">
        <v>15.720739219712501</v>
      </c>
      <c r="H1912" s="1">
        <v>47094</v>
      </c>
      <c r="I1912">
        <v>7695.5</v>
      </c>
      <c r="J1912" s="1">
        <v>41107</v>
      </c>
      <c r="K1912">
        <v>18574.662</v>
      </c>
      <c r="L1912">
        <v>0.414300943941806</v>
      </c>
      <c r="M1912">
        <v>1.3340883352208399</v>
      </c>
      <c r="N1912">
        <v>2.46</v>
      </c>
      <c r="O1912">
        <v>4.0000000000000001E-3</v>
      </c>
      <c r="P1912" t="s">
        <v>65</v>
      </c>
      <c r="Q1912">
        <v>2.4620000000000002</v>
      </c>
      <c r="R1912">
        <v>2.4580000000000002</v>
      </c>
      <c r="S1912">
        <v>145.91</v>
      </c>
      <c r="T1912">
        <v>145.94</v>
      </c>
      <c r="U1912">
        <v>145.88</v>
      </c>
      <c r="V1912">
        <v>4.0000000000000001E-3</v>
      </c>
      <c r="W1912">
        <v>1.6260162601626001E-3</v>
      </c>
      <c r="X1912">
        <v>4.1121239120007E-4</v>
      </c>
      <c r="Y1912">
        <v>2.2607219712525701</v>
      </c>
      <c r="Z1912" t="str" cm="1">
        <f t="array" ref="Z1912">IF(A1912&lt;=DATE(2020,3,9),IF(AND(G1912&gt;=3,G1912&lt;7),"short",IF(AND(G1912&gt;=7,G1912&lt;15),"medium",IF(G1912&gt;=15,"long",NA))))</f>
        <v>long</v>
      </c>
    </row>
    <row r="1913" spans="1:26" x14ac:dyDescent="0.2">
      <c r="A1913" s="1">
        <v>41352</v>
      </c>
      <c r="B1913" t="s">
        <v>36</v>
      </c>
      <c r="C1913">
        <v>162.5</v>
      </c>
      <c r="D1913">
        <v>162.5</v>
      </c>
      <c r="E1913">
        <v>125</v>
      </c>
      <c r="F1913">
        <v>0.1</v>
      </c>
      <c r="G1913">
        <v>17.719370294318999</v>
      </c>
      <c r="H1913" s="1">
        <v>47824</v>
      </c>
      <c r="I1913">
        <v>11582.3</v>
      </c>
      <c r="J1913" s="1">
        <v>41283</v>
      </c>
      <c r="K1913">
        <v>28715.524000000001</v>
      </c>
      <c r="L1913">
        <v>0.40334628753422702</v>
      </c>
      <c r="M1913">
        <v>1</v>
      </c>
      <c r="N1913">
        <v>2.6789999999999998</v>
      </c>
      <c r="O1913">
        <v>4.0000000000000001E-3</v>
      </c>
      <c r="P1913" t="s">
        <v>65</v>
      </c>
      <c r="Q1913">
        <v>2.681</v>
      </c>
      <c r="R1913">
        <v>2.677</v>
      </c>
      <c r="S1913">
        <v>129.05500000000001</v>
      </c>
      <c r="T1913">
        <v>129.08500000000001</v>
      </c>
      <c r="U1913">
        <v>129.02500000000001</v>
      </c>
      <c r="V1913">
        <v>4.0000000000000001E-3</v>
      </c>
      <c r="W1913">
        <v>1.49309443822322E-3</v>
      </c>
      <c r="X1913">
        <v>4.64918058192261E-4</v>
      </c>
      <c r="Y1913">
        <v>2.3958294318959599</v>
      </c>
      <c r="Z1913" t="str" cm="1">
        <f t="array" ref="Z1913">IF(A1913&lt;=DATE(2020,3,9),IF(AND(G1913&gt;=3,G1913&lt;7),"short",IF(AND(G1913&gt;=7,G1913&lt;15),"medium",IF(G1913&gt;=15,"long",NA))))</f>
        <v>long</v>
      </c>
    </row>
    <row r="1914" spans="1:26" x14ac:dyDescent="0.2">
      <c r="A1914" s="1">
        <v>41352</v>
      </c>
      <c r="B1914" t="s">
        <v>37</v>
      </c>
      <c r="C1914">
        <v>50.3</v>
      </c>
      <c r="D1914">
        <v>25.7</v>
      </c>
      <c r="E1914">
        <v>21</v>
      </c>
      <c r="F1914">
        <v>0.05</v>
      </c>
      <c r="G1914">
        <v>19.219712525667401</v>
      </c>
      <c r="H1914" s="1">
        <v>48372</v>
      </c>
      <c r="I1914">
        <v>14059.8</v>
      </c>
      <c r="J1914" s="1">
        <v>41192</v>
      </c>
      <c r="K1914">
        <v>32354.113000000001</v>
      </c>
      <c r="L1914">
        <v>0.43455989660418098</v>
      </c>
      <c r="M1914">
        <v>1.95719844357977</v>
      </c>
      <c r="N1914">
        <v>2.782</v>
      </c>
      <c r="O1914">
        <v>4.0000000000000001E-3</v>
      </c>
      <c r="P1914" t="s">
        <v>65</v>
      </c>
      <c r="Q1914">
        <v>2.7839999999999998</v>
      </c>
      <c r="R1914">
        <v>2.78</v>
      </c>
      <c r="S1914">
        <v>121.735</v>
      </c>
      <c r="T1914">
        <v>121.765</v>
      </c>
      <c r="U1914">
        <v>121.705</v>
      </c>
      <c r="V1914">
        <v>4.0000000000000001E-3</v>
      </c>
      <c r="W1914">
        <v>1.43781452192667E-3</v>
      </c>
      <c r="X1914">
        <v>4.9287386536330804E-4</v>
      </c>
      <c r="Y1914">
        <v>2.49725256673511</v>
      </c>
      <c r="Z1914" t="str" cm="1">
        <f t="array" ref="Z1914">IF(A1914&lt;=DATE(2020,3,9),IF(AND(G1914&gt;=3,G1914&lt;7),"short",IF(AND(G1914&gt;=7,G1914&lt;15),"medium",IF(G1914&gt;=15,"long",NA))))</f>
        <v>long</v>
      </c>
    </row>
    <row r="1915" spans="1:26" x14ac:dyDescent="0.2">
      <c r="A1915" s="1">
        <v>41352</v>
      </c>
      <c r="B1915" t="s">
        <v>43</v>
      </c>
      <c r="C1915">
        <v>212.6</v>
      </c>
      <c r="D1915">
        <v>212.6</v>
      </c>
      <c r="E1915">
        <v>170</v>
      </c>
      <c r="F1915">
        <v>0.01</v>
      </c>
      <c r="G1915">
        <v>21.470225872689898</v>
      </c>
      <c r="H1915" s="1">
        <v>49194</v>
      </c>
      <c r="I1915">
        <v>7473.2</v>
      </c>
      <c r="J1915" s="1">
        <v>41138</v>
      </c>
      <c r="K1915">
        <v>23254.93</v>
      </c>
      <c r="L1915">
        <v>0.32135981488656401</v>
      </c>
      <c r="M1915">
        <v>1</v>
      </c>
      <c r="N1915">
        <v>2.9060000000000001</v>
      </c>
      <c r="O1915">
        <v>4.0000000000000001E-3</v>
      </c>
      <c r="P1915" t="s">
        <v>65</v>
      </c>
      <c r="Q1915">
        <v>2.9079999999999999</v>
      </c>
      <c r="R1915">
        <v>2.9039999999999999</v>
      </c>
      <c r="S1915">
        <v>125.315</v>
      </c>
      <c r="T1915">
        <v>125.35</v>
      </c>
      <c r="U1915">
        <v>125.28</v>
      </c>
      <c r="V1915">
        <v>4.0000000000000001E-3</v>
      </c>
      <c r="W1915">
        <v>1.37646249139711E-3</v>
      </c>
      <c r="X1915">
        <v>5.5859234728478796E-4</v>
      </c>
      <c r="Y1915">
        <v>2.6061626283367598</v>
      </c>
      <c r="Z1915" t="str" cm="1">
        <f t="array" ref="Z1915">IF(A1915&lt;=DATE(2020,3,9),IF(AND(G1915&gt;=3,G1915&lt;7),"short",IF(AND(G1915&gt;=7,G1915&lt;15),"medium",IF(G1915&gt;=15,"long",NA))))</f>
        <v>long</v>
      </c>
    </row>
    <row r="1916" spans="1:26" x14ac:dyDescent="0.2">
      <c r="A1916" s="1">
        <v>41352</v>
      </c>
      <c r="B1916" t="s">
        <v>44</v>
      </c>
      <c r="C1916">
        <v>66.5</v>
      </c>
      <c r="D1916">
        <v>30.1</v>
      </c>
      <c r="E1916">
        <v>25</v>
      </c>
      <c r="F1916">
        <v>0</v>
      </c>
      <c r="G1916">
        <v>22.967830253251201</v>
      </c>
      <c r="H1916" s="1">
        <v>49741</v>
      </c>
      <c r="I1916">
        <v>5551.4</v>
      </c>
      <c r="J1916" s="1">
        <v>41107</v>
      </c>
      <c r="K1916">
        <v>23514.608</v>
      </c>
      <c r="L1916">
        <v>0.23608303400167199</v>
      </c>
      <c r="M1916">
        <v>2.2093023255814002</v>
      </c>
      <c r="N1916">
        <v>2.99</v>
      </c>
      <c r="O1916">
        <v>4.0000000000000001E-3</v>
      </c>
      <c r="P1916" t="s">
        <v>65</v>
      </c>
      <c r="Q1916">
        <v>2.992</v>
      </c>
      <c r="R1916">
        <v>2.988</v>
      </c>
      <c r="S1916">
        <v>120.818</v>
      </c>
      <c r="T1916">
        <v>120.855</v>
      </c>
      <c r="U1916">
        <v>120.78</v>
      </c>
      <c r="V1916">
        <v>4.0000000000000001E-3</v>
      </c>
      <c r="W1916">
        <v>1.3377926421404699E-3</v>
      </c>
      <c r="X1916">
        <v>6.2076842854543899E-4</v>
      </c>
      <c r="Y1916">
        <v>2.6633711156742002</v>
      </c>
      <c r="Z1916" t="str" cm="1">
        <f t="array" ref="Z1916">IF(A1916&lt;=DATE(2020,3,9),IF(AND(G1916&gt;=3,G1916&lt;7),"short",IF(AND(G1916&gt;=7,G1916&lt;15),"medium",IF(G1916&gt;=15,"long",NA))))</f>
        <v>long</v>
      </c>
    </row>
    <row r="1917" spans="1:26" x14ac:dyDescent="0.2">
      <c r="A1917" s="1">
        <v>41352</v>
      </c>
      <c r="B1917" t="s">
        <v>45</v>
      </c>
      <c r="C1917">
        <v>0</v>
      </c>
      <c r="D1917">
        <v>0</v>
      </c>
      <c r="E1917">
        <v>0</v>
      </c>
      <c r="F1917">
        <v>0</v>
      </c>
      <c r="G1917">
        <v>25.719370294318999</v>
      </c>
      <c r="H1917" s="1">
        <v>50746</v>
      </c>
      <c r="I1917">
        <v>7988.8</v>
      </c>
      <c r="J1917" s="1">
        <v>41107</v>
      </c>
      <c r="K1917">
        <v>24610</v>
      </c>
      <c r="L1917">
        <v>0.32461600975213301</v>
      </c>
      <c r="M1917" t="s">
        <v>47</v>
      </c>
      <c r="N1917">
        <v>3.06</v>
      </c>
      <c r="O1917">
        <v>4.0000000000000001E-3</v>
      </c>
      <c r="P1917" t="s">
        <v>65</v>
      </c>
      <c r="Q1917">
        <v>3.0619999999999998</v>
      </c>
      <c r="R1917">
        <v>3.0579999999999998</v>
      </c>
      <c r="S1917">
        <v>129.93799999999999</v>
      </c>
      <c r="T1917">
        <v>129.97499999999999</v>
      </c>
      <c r="U1917">
        <v>129.9</v>
      </c>
      <c r="V1917">
        <v>4.0000000000000001E-3</v>
      </c>
      <c r="W1917">
        <v>1.30718954248366E-3</v>
      </c>
      <c r="X1917">
        <v>5.7719835613899396E-4</v>
      </c>
      <c r="Y1917">
        <v>2.7562506502395601</v>
      </c>
      <c r="Z1917" t="str" cm="1">
        <f t="array" ref="Z1917">IF(A1917&lt;=DATE(2020,3,9),IF(AND(G1917&gt;=3,G1917&lt;7),"short",IF(AND(G1917&gt;=7,G1917&lt;15),"medium",IF(G1917&gt;=15,"long",NA))))</f>
        <v>long</v>
      </c>
    </row>
    <row r="1918" spans="1:26" x14ac:dyDescent="0.2">
      <c r="A1918" s="1">
        <v>41352</v>
      </c>
      <c r="B1918" t="s">
        <v>46</v>
      </c>
      <c r="C1918">
        <v>24</v>
      </c>
      <c r="D1918">
        <v>12</v>
      </c>
      <c r="E1918">
        <v>10</v>
      </c>
      <c r="F1918">
        <v>0</v>
      </c>
      <c r="G1918">
        <v>26.469541409993202</v>
      </c>
      <c r="H1918" s="1">
        <v>51020</v>
      </c>
      <c r="I1918">
        <v>6131.4</v>
      </c>
      <c r="J1918" s="1">
        <v>41107</v>
      </c>
      <c r="K1918">
        <v>19279.628000000001</v>
      </c>
      <c r="L1918">
        <v>0.31802480836248498</v>
      </c>
      <c r="M1918">
        <v>2</v>
      </c>
      <c r="N1918">
        <v>3.1190000000000002</v>
      </c>
      <c r="O1918">
        <v>3.0000000000001098E-3</v>
      </c>
      <c r="P1918" t="s">
        <v>65</v>
      </c>
      <c r="Q1918">
        <v>3.12</v>
      </c>
      <c r="R1918">
        <v>3.117</v>
      </c>
      <c r="S1918">
        <v>120.28</v>
      </c>
      <c r="T1918">
        <v>120.315</v>
      </c>
      <c r="U1918">
        <v>120.245</v>
      </c>
      <c r="V1918">
        <v>3.0000000000001098E-3</v>
      </c>
      <c r="W1918">
        <v>9.6184674575187999E-4</v>
      </c>
      <c r="X1918">
        <v>5.8197539075484795E-4</v>
      </c>
      <c r="Y1918">
        <v>2.77215427789185</v>
      </c>
      <c r="Z1918" t="str" cm="1">
        <f t="array" ref="Z1918">IF(A1918&lt;=DATE(2020,3,9),IF(AND(G1918&gt;=3,G1918&lt;7),"short",IF(AND(G1918&gt;=7,G1918&lt;15),"medium",IF(G1918&gt;=15,"long",NA))))</f>
        <v>long</v>
      </c>
    </row>
    <row r="1919" spans="1:26" x14ac:dyDescent="0.2">
      <c r="A1919" s="1">
        <v>41352</v>
      </c>
      <c r="B1919" t="s">
        <v>48</v>
      </c>
      <c r="C1919">
        <v>356.3</v>
      </c>
      <c r="D1919">
        <v>148.6</v>
      </c>
      <c r="E1919">
        <v>117.8</v>
      </c>
      <c r="F1919">
        <v>0.11</v>
      </c>
      <c r="G1919">
        <v>29.719370294318999</v>
      </c>
      <c r="H1919" s="1">
        <v>52207</v>
      </c>
      <c r="I1919">
        <v>7016.2</v>
      </c>
      <c r="J1919" s="1">
        <v>41158</v>
      </c>
      <c r="K1919">
        <v>26014.728999999999</v>
      </c>
      <c r="L1919">
        <v>0.26970106050307102</v>
      </c>
      <c r="M1919">
        <v>2.3977119784656802</v>
      </c>
      <c r="N1919">
        <v>3.1749999999999998</v>
      </c>
      <c r="O1919">
        <v>3.0000000000001098E-3</v>
      </c>
      <c r="P1919" t="s">
        <v>65</v>
      </c>
      <c r="Q1919">
        <v>3.1760000000000002</v>
      </c>
      <c r="R1919">
        <v>3.173</v>
      </c>
      <c r="S1919">
        <v>125.36799999999999</v>
      </c>
      <c r="T1919">
        <v>125.4</v>
      </c>
      <c r="U1919">
        <v>125.33499999999999</v>
      </c>
      <c r="V1919">
        <v>3.0000000000001098E-3</v>
      </c>
      <c r="W1919">
        <v>9.4488188976381499E-4</v>
      </c>
      <c r="X1919">
        <v>5.1847361368141697E-4</v>
      </c>
      <c r="Y1919">
        <v>2.84105065023956</v>
      </c>
      <c r="Z1919" t="str" cm="1">
        <f t="array" ref="Z1919">IF(A1919&lt;=DATE(2020,3,9),IF(AND(G1919&gt;=3,G1919&lt;7),"short",IF(AND(G1919&gt;=7,G1919&lt;15),"medium",IF(G1919&gt;=15,"long",NA))))</f>
        <v>long</v>
      </c>
    </row>
    <row r="1920" spans="1:26" x14ac:dyDescent="0.2">
      <c r="A1920" s="1">
        <v>41352</v>
      </c>
      <c r="B1920" t="s">
        <v>49</v>
      </c>
      <c r="C1920">
        <v>0</v>
      </c>
      <c r="D1920">
        <v>0</v>
      </c>
      <c r="E1920">
        <v>0</v>
      </c>
      <c r="F1920">
        <v>0</v>
      </c>
      <c r="G1920">
        <v>33.719370294318999</v>
      </c>
      <c r="H1920" s="1">
        <v>53668</v>
      </c>
      <c r="I1920">
        <v>4753.7</v>
      </c>
      <c r="J1920" s="1">
        <v>41107</v>
      </c>
      <c r="K1920">
        <v>20889.741000000002</v>
      </c>
      <c r="L1920">
        <v>0.22756146186781301</v>
      </c>
      <c r="M1920" t="s">
        <v>47</v>
      </c>
      <c r="N1920">
        <v>3.25</v>
      </c>
      <c r="O1920">
        <v>3.9999999999995603E-3</v>
      </c>
      <c r="P1920" t="s">
        <v>65</v>
      </c>
      <c r="Q1920">
        <v>3.2519999999999998</v>
      </c>
      <c r="R1920">
        <v>3.2480000000000002</v>
      </c>
      <c r="S1920">
        <v>120.38500000000001</v>
      </c>
      <c r="T1920">
        <v>120.425</v>
      </c>
      <c r="U1920">
        <v>120.345</v>
      </c>
      <c r="V1920">
        <v>3.9999999999995603E-3</v>
      </c>
      <c r="W1920">
        <v>1.2307692307691001E-3</v>
      </c>
      <c r="X1920">
        <v>6.6453461810024703E-4</v>
      </c>
      <c r="Y1920">
        <v>2.8904236481861698</v>
      </c>
      <c r="Z1920" t="str" cm="1">
        <f t="array" ref="Z1920">IF(A1920&lt;=DATE(2020,3,9),IF(AND(G1920&gt;=3,G1920&lt;7),"short",IF(AND(G1920&gt;=7,G1920&lt;15),"medium",IF(G1920&gt;=15,"long",NA))))</f>
        <v>long</v>
      </c>
    </row>
    <row r="1921" spans="1:26" x14ac:dyDescent="0.2">
      <c r="A1921" s="1">
        <v>41352</v>
      </c>
      <c r="B1921" t="s">
        <v>50</v>
      </c>
      <c r="C1921">
        <v>261.7</v>
      </c>
      <c r="D1921">
        <v>24.3</v>
      </c>
      <c r="E1921">
        <v>20</v>
      </c>
      <c r="F1921">
        <v>0</v>
      </c>
      <c r="G1921">
        <v>36.720054757015703</v>
      </c>
      <c r="H1921" s="1">
        <v>54764</v>
      </c>
      <c r="I1921">
        <v>4990.1000000000004</v>
      </c>
      <c r="J1921" s="1">
        <v>41107</v>
      </c>
      <c r="K1921">
        <v>19301.077000000001</v>
      </c>
      <c r="L1921">
        <v>0.25853997681062002</v>
      </c>
      <c r="M1921">
        <v>10.7695473251029</v>
      </c>
      <c r="N1921">
        <v>3.278</v>
      </c>
      <c r="O1921">
        <v>4.0000000000000001E-3</v>
      </c>
      <c r="P1921" t="s">
        <v>65</v>
      </c>
      <c r="Q1921">
        <v>3.28</v>
      </c>
      <c r="R1921">
        <v>3.2759999999999998</v>
      </c>
      <c r="S1921">
        <v>120.66</v>
      </c>
      <c r="T1921">
        <v>120.705</v>
      </c>
      <c r="U1921">
        <v>120.61499999999999</v>
      </c>
      <c r="V1921">
        <v>4.0000000000000001E-3</v>
      </c>
      <c r="W1921">
        <v>1.2202562538133001E-3</v>
      </c>
      <c r="X1921">
        <v>7.4589756340132096E-4</v>
      </c>
      <c r="Y1921">
        <v>2.9254566392881598</v>
      </c>
      <c r="Z1921" t="str" cm="1">
        <f t="array" ref="Z1921">IF(A1921&lt;=DATE(2020,3,9),IF(AND(G1921&gt;=3,G1921&lt;7),"short",IF(AND(G1921&gt;=7,G1921&lt;15),"medium",IF(G1921&gt;=15,"long",NA))))</f>
        <v>long</v>
      </c>
    </row>
    <row r="1922" spans="1:26" x14ac:dyDescent="0.2">
      <c r="A1922" s="1">
        <v>41352</v>
      </c>
      <c r="B1922" t="s">
        <v>51</v>
      </c>
      <c r="C1922">
        <v>136.6</v>
      </c>
      <c r="D1922">
        <v>25.8</v>
      </c>
      <c r="E1922">
        <v>21</v>
      </c>
      <c r="F1922">
        <v>0.04</v>
      </c>
      <c r="G1922">
        <v>42.718685831622203</v>
      </c>
      <c r="H1922" s="1">
        <v>56955</v>
      </c>
      <c r="I1922">
        <v>7998.6</v>
      </c>
      <c r="J1922" s="1">
        <v>41107</v>
      </c>
      <c r="K1922">
        <v>23431.9</v>
      </c>
      <c r="L1922">
        <v>0.341355161126498</v>
      </c>
      <c r="M1922">
        <v>5.2945736434108497</v>
      </c>
      <c r="N1922">
        <v>3.2890000000000001</v>
      </c>
      <c r="O1922">
        <v>4.9999999999998899E-3</v>
      </c>
      <c r="P1922" t="s">
        <v>65</v>
      </c>
      <c r="Q1922">
        <v>3.2909999999999999</v>
      </c>
      <c r="R1922">
        <v>3.286</v>
      </c>
      <c r="S1922">
        <v>121.97499999999999</v>
      </c>
      <c r="T1922">
        <v>122.03</v>
      </c>
      <c r="U1922">
        <v>121.92</v>
      </c>
      <c r="V1922">
        <v>4.9999999999998899E-3</v>
      </c>
      <c r="W1922">
        <v>1.52021891152323E-3</v>
      </c>
      <c r="X1922">
        <v>9.0182414429185805E-4</v>
      </c>
      <c r="Y1922">
        <v>2.9719060574948699</v>
      </c>
      <c r="Z1922" t="str" cm="1">
        <f t="array" ref="Z1922">IF(A1922&lt;=DATE(2020,3,9),IF(AND(G1922&gt;=3,G1922&lt;7),"short",IF(AND(G1922&gt;=7,G1922&lt;15),"medium",IF(G1922&gt;=15,"long",NA))))</f>
        <v>long</v>
      </c>
    </row>
    <row r="1923" spans="1:26" x14ac:dyDescent="0.2">
      <c r="A1923" s="1">
        <v>41352</v>
      </c>
      <c r="B1923" t="s">
        <v>56</v>
      </c>
      <c r="C1923">
        <v>389.3</v>
      </c>
      <c r="D1923">
        <v>355.1</v>
      </c>
      <c r="E1923">
        <v>303</v>
      </c>
      <c r="F1923">
        <v>0.14000000000000001</v>
      </c>
      <c r="G1923">
        <v>46.844626967830301</v>
      </c>
      <c r="H1923" s="1">
        <v>58462</v>
      </c>
      <c r="I1923">
        <v>7084.6</v>
      </c>
      <c r="J1923" s="1">
        <v>41107</v>
      </c>
      <c r="K1923">
        <v>18763.809000000001</v>
      </c>
      <c r="L1923">
        <v>0.377567262595777</v>
      </c>
      <c r="M1923">
        <v>1.0963108983384999</v>
      </c>
      <c r="N1923">
        <v>3.278</v>
      </c>
      <c r="O1923">
        <v>4.0000000000000001E-3</v>
      </c>
      <c r="P1923" t="s">
        <v>65</v>
      </c>
      <c r="Q1923">
        <v>3.28</v>
      </c>
      <c r="R1923">
        <v>3.2759999999999998</v>
      </c>
      <c r="S1923">
        <v>117.215</v>
      </c>
      <c r="T1923">
        <v>117.27</v>
      </c>
      <c r="U1923">
        <v>117.16</v>
      </c>
      <c r="V1923">
        <v>4.0000000000000001E-3</v>
      </c>
      <c r="W1923">
        <v>1.2202562538133001E-3</v>
      </c>
      <c r="X1923">
        <v>9.3844644456767001E-4</v>
      </c>
      <c r="Y1923">
        <v>2.9842838809034902</v>
      </c>
      <c r="Z1923" t="str" cm="1">
        <f t="array" ref="Z1923">IF(A1923&lt;=DATE(2020,3,9),IF(AND(G1923&gt;=3,G1923&lt;7),"short",IF(AND(G1923&gt;=7,G1923&lt;15),"medium",IF(G1923&gt;=15,"long",NA))))</f>
        <v>long</v>
      </c>
    </row>
    <row r="1924" spans="1:26" x14ac:dyDescent="0.2">
      <c r="A1924" s="1">
        <v>41352</v>
      </c>
      <c r="B1924" t="s">
        <v>61</v>
      </c>
      <c r="C1924">
        <v>0</v>
      </c>
      <c r="D1924">
        <v>0</v>
      </c>
      <c r="E1924">
        <v>0</v>
      </c>
      <c r="F1924">
        <v>0</v>
      </c>
      <c r="G1924">
        <v>27.720739219712499</v>
      </c>
      <c r="H1924" s="1">
        <v>51477</v>
      </c>
      <c r="I1924">
        <v>7275.7</v>
      </c>
      <c r="J1924" s="1">
        <v>41107</v>
      </c>
      <c r="K1924">
        <v>24256.639999999999</v>
      </c>
      <c r="L1924">
        <v>0.29994673623387202</v>
      </c>
      <c r="M1924" t="s">
        <v>47</v>
      </c>
      <c r="N1924">
        <v>3.1549999999999998</v>
      </c>
      <c r="O1924">
        <v>4.0000000000000001E-3</v>
      </c>
      <c r="P1924" t="s">
        <v>65</v>
      </c>
      <c r="Q1924">
        <v>3.157</v>
      </c>
      <c r="R1924">
        <v>3.153</v>
      </c>
      <c r="S1924">
        <v>120.13</v>
      </c>
      <c r="T1924">
        <v>120.16500000000001</v>
      </c>
      <c r="U1924">
        <v>120.095</v>
      </c>
      <c r="V1924">
        <v>4.0000000000000001E-3</v>
      </c>
      <c r="W1924">
        <v>1.2678288431061801E-3</v>
      </c>
      <c r="X1924">
        <v>5.8270207275457704E-4</v>
      </c>
      <c r="Y1924">
        <v>2.7986796714579101</v>
      </c>
      <c r="Z1924" t="str" cm="1">
        <f t="array" ref="Z1924">IF(A1924&lt;=DATE(2020,3,9),IF(AND(G1924&gt;=3,G1924&lt;7),"short",IF(AND(G1924&gt;=7,G1924&lt;15),"medium",IF(G1924&gt;=15,"long",NA))))</f>
        <v>long</v>
      </c>
    </row>
    <row r="1925" spans="1:26" x14ac:dyDescent="0.2">
      <c r="A1925" s="1">
        <v>41352</v>
      </c>
      <c r="B1925" t="s">
        <v>67</v>
      </c>
      <c r="C1925">
        <v>15</v>
      </c>
      <c r="D1925">
        <v>15</v>
      </c>
      <c r="E1925">
        <v>15</v>
      </c>
      <c r="F1925">
        <v>0.09</v>
      </c>
      <c r="G1925">
        <v>30.844626967830301</v>
      </c>
      <c r="H1925" s="1">
        <v>52618</v>
      </c>
      <c r="I1925">
        <v>548</v>
      </c>
      <c r="J1925" s="1">
        <v>41304</v>
      </c>
      <c r="K1925">
        <v>8250</v>
      </c>
      <c r="L1925">
        <v>6.64242424242424E-2</v>
      </c>
      <c r="M1925">
        <v>1</v>
      </c>
      <c r="N1925">
        <v>3.2629999999999999</v>
      </c>
      <c r="O1925">
        <v>4.0000000000000001E-3</v>
      </c>
      <c r="P1925" t="s">
        <v>65</v>
      </c>
      <c r="Q1925">
        <v>3.2650000000000001</v>
      </c>
      <c r="R1925">
        <v>3.2610000000000001</v>
      </c>
      <c r="S1925">
        <v>99.748000000000005</v>
      </c>
      <c r="T1925">
        <v>99.784999999999997</v>
      </c>
      <c r="U1925">
        <v>99.71</v>
      </c>
      <c r="V1925">
        <v>4.0000000000000001E-3</v>
      </c>
      <c r="W1925">
        <v>1.22586576769844E-3</v>
      </c>
      <c r="X1925">
        <v>7.5189477483260695E-4</v>
      </c>
      <c r="Y1925">
        <v>2.8568610198494202</v>
      </c>
      <c r="Z1925" t="str" cm="1">
        <f t="array" ref="Z1925">IF(A1925&lt;=DATE(2020,3,9),IF(AND(G1925&gt;=3,G1925&lt;7),"short",IF(AND(G1925&gt;=7,G1925&lt;15),"medium",IF(G1925&gt;=15,"long",NA))))</f>
        <v>long</v>
      </c>
    </row>
    <row r="1926" spans="1:26" x14ac:dyDescent="0.2">
      <c r="A1926" s="1">
        <v>41358</v>
      </c>
      <c r="B1926" t="s">
        <v>34</v>
      </c>
      <c r="C1926">
        <v>653.1</v>
      </c>
      <c r="D1926">
        <v>217.2</v>
      </c>
      <c r="E1926">
        <v>176</v>
      </c>
      <c r="F1926">
        <v>0.12</v>
      </c>
      <c r="G1926">
        <v>14.7022587268994</v>
      </c>
      <c r="H1926" s="1">
        <v>46728</v>
      </c>
      <c r="I1926">
        <v>16431.599999999999</v>
      </c>
      <c r="J1926" s="1">
        <v>41107</v>
      </c>
      <c r="K1926">
        <v>29324.156999999999</v>
      </c>
      <c r="L1926">
        <v>0.56034347381239302</v>
      </c>
      <c r="M1926">
        <v>3.00690607734807</v>
      </c>
      <c r="N1926">
        <v>2.42</v>
      </c>
      <c r="O1926">
        <v>4.0000000000000001E-3</v>
      </c>
      <c r="P1926" t="s">
        <v>65</v>
      </c>
      <c r="Q1926">
        <v>2.4220000000000002</v>
      </c>
      <c r="R1926">
        <v>2.4180000000000001</v>
      </c>
      <c r="S1926">
        <v>122.518</v>
      </c>
      <c r="T1926">
        <v>122.545</v>
      </c>
      <c r="U1926">
        <v>122.49</v>
      </c>
      <c r="V1926">
        <v>4.0000000000000001E-3</v>
      </c>
      <c r="W1926">
        <v>1.6528925619834699E-3</v>
      </c>
      <c r="X1926">
        <v>4.4891362901783299E-4</v>
      </c>
      <c r="Y1926">
        <v>2.1514952087611201</v>
      </c>
      <c r="Z1926" t="str" cm="1">
        <f t="array" ref="Z1926">IF(A1926&lt;=DATE(2020,3,9),IF(AND(G1926&gt;=3,G1926&lt;7),"short",IF(AND(G1926&gt;=7,G1926&lt;15),"medium",IF(G1926&gt;=15,"long",NA))))</f>
        <v>medium</v>
      </c>
    </row>
    <row r="1927" spans="1:26" x14ac:dyDescent="0.2">
      <c r="A1927" s="1">
        <v>41358</v>
      </c>
      <c r="B1927" t="s">
        <v>41</v>
      </c>
      <c r="C1927">
        <v>803.9</v>
      </c>
      <c r="D1927">
        <v>149.4</v>
      </c>
      <c r="E1927">
        <v>125</v>
      </c>
      <c r="F1927">
        <v>0.02</v>
      </c>
      <c r="G1927">
        <v>8.9500342231348409</v>
      </c>
      <c r="H1927" s="1">
        <v>44627</v>
      </c>
      <c r="I1927">
        <v>23050.799999999999</v>
      </c>
      <c r="J1927" s="1">
        <v>41297</v>
      </c>
      <c r="K1927">
        <v>37044.588000000003</v>
      </c>
      <c r="L1927">
        <v>0.622244739231544</v>
      </c>
      <c r="M1927">
        <v>5.3808567603748303</v>
      </c>
      <c r="N1927">
        <v>1.6459999999999999</v>
      </c>
      <c r="O1927">
        <v>2E-3</v>
      </c>
      <c r="P1927" t="s">
        <v>65</v>
      </c>
      <c r="Q1927">
        <v>1.647</v>
      </c>
      <c r="R1927">
        <v>1.645</v>
      </c>
      <c r="S1927">
        <v>119.51300000000001</v>
      </c>
      <c r="T1927">
        <v>119.52500000000001</v>
      </c>
      <c r="U1927">
        <v>119.5</v>
      </c>
      <c r="V1927">
        <v>2E-3</v>
      </c>
      <c r="W1927">
        <v>1.2150668286755801E-3</v>
      </c>
      <c r="X1927">
        <v>2.0918226469091801E-4</v>
      </c>
      <c r="Y1927">
        <v>1.4066439082819999</v>
      </c>
      <c r="Z1927" t="str" cm="1">
        <f t="array" ref="Z1927">IF(A1927&lt;=DATE(2020,3,9),IF(AND(G1927&gt;=3,G1927&lt;7),"short",IF(AND(G1927&gt;=7,G1927&lt;15),"medium",IF(G1927&gt;=15,"long",NA))))</f>
        <v>medium</v>
      </c>
    </row>
    <row r="1928" spans="1:26" x14ac:dyDescent="0.2">
      <c r="A1928" s="1">
        <v>41358</v>
      </c>
      <c r="B1928" t="s">
        <v>60</v>
      </c>
      <c r="C1928">
        <v>240.2</v>
      </c>
      <c r="D1928">
        <v>240.2</v>
      </c>
      <c r="E1928">
        <v>205</v>
      </c>
      <c r="F1928">
        <v>7.0000000000000007E-2</v>
      </c>
      <c r="G1928">
        <v>7.4551676933607096</v>
      </c>
      <c r="H1928" s="1">
        <v>44081</v>
      </c>
      <c r="I1928">
        <v>3831</v>
      </c>
      <c r="J1928" s="1">
        <v>41107</v>
      </c>
      <c r="K1928">
        <v>23997.137999999999</v>
      </c>
      <c r="L1928">
        <v>0.15964403755147799</v>
      </c>
      <c r="M1928">
        <v>1</v>
      </c>
      <c r="N1928">
        <v>1.32</v>
      </c>
      <c r="O1928">
        <v>4.0000000000000001E-3</v>
      </c>
      <c r="P1928" t="s">
        <v>65</v>
      </c>
      <c r="Q1928">
        <v>1.3220000000000001</v>
      </c>
      <c r="R1928">
        <v>1.3180000000000001</v>
      </c>
      <c r="S1928">
        <v>117.185</v>
      </c>
      <c r="T1928">
        <v>117.2</v>
      </c>
      <c r="U1928">
        <v>117.17</v>
      </c>
      <c r="V1928">
        <v>4.0000000000000001E-3</v>
      </c>
      <c r="W1928">
        <v>3.0303030303030299E-3</v>
      </c>
      <c r="X1928">
        <v>2.5600546144985398E-4</v>
      </c>
      <c r="Y1928">
        <v>1.11978353867214</v>
      </c>
      <c r="Z1928" t="str" cm="1">
        <f t="array" ref="Z1928">IF(A1928&lt;=DATE(2020,3,9),IF(AND(G1928&gt;=3,G1928&lt;7),"short",IF(AND(G1928&gt;=7,G1928&lt;15),"medium",IF(G1928&gt;=15,"long",NA))))</f>
        <v>medium</v>
      </c>
    </row>
    <row r="1929" spans="1:26" x14ac:dyDescent="0.2">
      <c r="A1929" s="1">
        <v>41358</v>
      </c>
      <c r="B1929" t="s">
        <v>63</v>
      </c>
      <c r="C1929">
        <v>335.6</v>
      </c>
      <c r="D1929">
        <v>304.5</v>
      </c>
      <c r="E1929">
        <v>259.5</v>
      </c>
      <c r="F1929">
        <v>0.1</v>
      </c>
      <c r="G1929">
        <v>8.4544832306639304</v>
      </c>
      <c r="H1929" s="1">
        <v>44446</v>
      </c>
      <c r="I1929">
        <v>6552.9</v>
      </c>
      <c r="J1929" s="1">
        <v>41107</v>
      </c>
      <c r="K1929">
        <v>27708.784</v>
      </c>
      <c r="L1929">
        <v>0.236491792638753</v>
      </c>
      <c r="M1929">
        <v>1.10213464696223</v>
      </c>
      <c r="N1929">
        <v>1.546</v>
      </c>
      <c r="O1929">
        <v>3.0000000000001098E-3</v>
      </c>
      <c r="P1929" t="s">
        <v>65</v>
      </c>
      <c r="Q1929">
        <v>1.548</v>
      </c>
      <c r="R1929">
        <v>1.5449999999999999</v>
      </c>
      <c r="S1929">
        <v>117.38800000000001</v>
      </c>
      <c r="T1929">
        <v>117.4</v>
      </c>
      <c r="U1929">
        <v>117.375</v>
      </c>
      <c r="V1929">
        <v>3.0000000000001098E-3</v>
      </c>
      <c r="W1929">
        <v>1.9404915912031801E-3</v>
      </c>
      <c r="X1929">
        <v>2.1296895764478201E-4</v>
      </c>
      <c r="Y1929">
        <v>1.31385198494182</v>
      </c>
      <c r="Z1929" t="str" cm="1">
        <f t="array" ref="Z1929">IF(A1929&lt;=DATE(2020,3,9),IF(AND(G1929&gt;=3,G1929&lt;7),"short",IF(AND(G1929&gt;=7,G1929&lt;15),"medium",IF(G1929&gt;=15,"long",NA))))</f>
        <v>medium</v>
      </c>
    </row>
    <row r="1930" spans="1:26" x14ac:dyDescent="0.2">
      <c r="A1930" s="1">
        <v>41358</v>
      </c>
      <c r="B1930" t="s">
        <v>66</v>
      </c>
      <c r="C1930">
        <v>959.8</v>
      </c>
      <c r="D1930">
        <v>228.7</v>
      </c>
      <c r="E1930">
        <v>230</v>
      </c>
      <c r="F1930">
        <v>0.06</v>
      </c>
      <c r="G1930">
        <v>9.4537987679671396</v>
      </c>
      <c r="H1930" s="1">
        <v>44811</v>
      </c>
      <c r="I1930">
        <v>1947.1</v>
      </c>
      <c r="J1930" s="1">
        <v>41327</v>
      </c>
      <c r="K1930">
        <v>24787.284</v>
      </c>
      <c r="L1930">
        <v>7.8552373870408698E-2</v>
      </c>
      <c r="M1930">
        <v>4.1967643200699598</v>
      </c>
      <c r="N1930">
        <v>1.802</v>
      </c>
      <c r="O1930">
        <v>2E-3</v>
      </c>
      <c r="P1930" t="s">
        <v>65</v>
      </c>
      <c r="Q1930">
        <v>1.8029999999999999</v>
      </c>
      <c r="R1930">
        <v>1.8009999999999999</v>
      </c>
      <c r="S1930">
        <v>99.55</v>
      </c>
      <c r="T1930">
        <v>99.56</v>
      </c>
      <c r="U1930">
        <v>99.54</v>
      </c>
      <c r="V1930">
        <v>2E-3</v>
      </c>
      <c r="W1930">
        <v>1.10987791342952E-3</v>
      </c>
      <c r="X1930">
        <v>2.00904068307343E-4</v>
      </c>
      <c r="Y1930">
        <v>1.4950063655030801</v>
      </c>
      <c r="Z1930" t="str" cm="1">
        <f t="array" ref="Z1930">IF(A1930&lt;=DATE(2020,3,9),IF(AND(G1930&gt;=3,G1930&lt;7),"short",IF(AND(G1930&gt;=7,G1930&lt;15),"medium",IF(G1930&gt;=15,"long",NA))))</f>
        <v>medium</v>
      </c>
    </row>
    <row r="1931" spans="1:26" x14ac:dyDescent="0.2">
      <c r="A1931" s="1">
        <v>41547</v>
      </c>
      <c r="B1931" t="s">
        <v>30</v>
      </c>
      <c r="C1931">
        <v>0</v>
      </c>
      <c r="D1931">
        <v>0</v>
      </c>
      <c r="E1931">
        <v>0</v>
      </c>
      <c r="F1931">
        <v>0</v>
      </c>
      <c r="G1931">
        <v>3.9014373716632398</v>
      </c>
      <c r="H1931" s="1">
        <v>42972</v>
      </c>
      <c r="I1931">
        <v>4537.5</v>
      </c>
      <c r="J1931" s="1">
        <v>41107</v>
      </c>
      <c r="K1931">
        <v>10879</v>
      </c>
      <c r="L1931">
        <v>0.41708796764408501</v>
      </c>
      <c r="M1931" t="s">
        <v>47</v>
      </c>
      <c r="N1931">
        <v>1.163</v>
      </c>
      <c r="O1931">
        <v>8.9999999999999004E-3</v>
      </c>
      <c r="P1931" t="s">
        <v>65</v>
      </c>
      <c r="Q1931">
        <v>1.1679999999999999</v>
      </c>
      <c r="R1931">
        <v>1.159</v>
      </c>
      <c r="S1931">
        <v>128.84</v>
      </c>
      <c r="T1931">
        <v>128.86000000000001</v>
      </c>
      <c r="U1931">
        <v>128.82</v>
      </c>
      <c r="V1931">
        <v>8.9999999999999004E-3</v>
      </c>
      <c r="W1931">
        <v>7.7386070507307796E-3</v>
      </c>
      <c r="X1931">
        <v>3.1046258925815302E-4</v>
      </c>
      <c r="Y1931">
        <v>1.0814312114989699</v>
      </c>
      <c r="Z1931" t="str" cm="1">
        <f t="array" ref="Z1931">IF(A1931&lt;=DATE(2020,3,9),IF(AND(G1931&gt;=3,G1931&lt;7),"short",IF(AND(G1931&gt;=7,G1931&lt;15),"medium",IF(G1931&gt;=15,"long",NA))))</f>
        <v>short</v>
      </c>
    </row>
    <row r="1932" spans="1:26" x14ac:dyDescent="0.2">
      <c r="A1932" s="1">
        <v>41547</v>
      </c>
      <c r="B1932" t="s">
        <v>31</v>
      </c>
      <c r="C1932">
        <v>413.5</v>
      </c>
      <c r="D1932">
        <v>0</v>
      </c>
      <c r="E1932">
        <v>0</v>
      </c>
      <c r="F1932">
        <v>0</v>
      </c>
      <c r="G1932">
        <v>4.4325804243668703</v>
      </c>
      <c r="H1932" s="1">
        <v>43166</v>
      </c>
      <c r="I1932">
        <v>15516</v>
      </c>
      <c r="J1932" s="1">
        <v>41145</v>
      </c>
      <c r="K1932">
        <v>34418.108</v>
      </c>
      <c r="L1932">
        <v>0.45080920775772998</v>
      </c>
      <c r="M1932" t="s">
        <v>39</v>
      </c>
      <c r="N1932">
        <v>1.325</v>
      </c>
      <c r="O1932">
        <v>6.0000000000000097E-3</v>
      </c>
      <c r="P1932" t="s">
        <v>65</v>
      </c>
      <c r="Q1932">
        <v>1.3280000000000001</v>
      </c>
      <c r="R1932">
        <v>1.3220000000000001</v>
      </c>
      <c r="S1932">
        <v>115.773</v>
      </c>
      <c r="T1932">
        <v>115.785</v>
      </c>
      <c r="U1932">
        <v>115.76</v>
      </c>
      <c r="V1932">
        <v>6.0000000000000097E-3</v>
      </c>
      <c r="W1932">
        <v>4.52830188679246E-3</v>
      </c>
      <c r="X1932">
        <v>2.1593981325517599E-4</v>
      </c>
      <c r="Y1932">
        <v>1.2306084873374401</v>
      </c>
      <c r="Z1932" t="str" cm="1">
        <f t="array" ref="Z1932">IF(A1932&lt;=DATE(2020,3,9),IF(AND(G1932&gt;=3,G1932&lt;7),"short",IF(AND(G1932&gt;=7,G1932&lt;15),"medium",IF(G1932&gt;=15,"long",NA))))</f>
        <v>short</v>
      </c>
    </row>
    <row r="1933" spans="1:26" x14ac:dyDescent="0.2">
      <c r="A1933" s="1">
        <v>41547</v>
      </c>
      <c r="B1933" t="s">
        <v>32</v>
      </c>
      <c r="C1933">
        <v>366.1</v>
      </c>
      <c r="D1933">
        <v>0</v>
      </c>
      <c r="E1933">
        <v>0</v>
      </c>
      <c r="F1933">
        <v>0</v>
      </c>
      <c r="G1933">
        <v>6.4339493497604403</v>
      </c>
      <c r="H1933" s="1">
        <v>43897</v>
      </c>
      <c r="I1933">
        <v>13139</v>
      </c>
      <c r="J1933" s="1">
        <v>41107</v>
      </c>
      <c r="K1933">
        <v>32516.503000000001</v>
      </c>
      <c r="L1933">
        <v>0.40407174166299498</v>
      </c>
      <c r="M1933" t="s">
        <v>39</v>
      </c>
      <c r="N1933">
        <v>1.893</v>
      </c>
      <c r="O1933">
        <v>3.0000000000001098E-3</v>
      </c>
      <c r="P1933" t="s">
        <v>65</v>
      </c>
      <c r="Q1933">
        <v>1.895</v>
      </c>
      <c r="R1933">
        <v>1.8919999999999999</v>
      </c>
      <c r="S1933">
        <v>117.22499999999999</v>
      </c>
      <c r="T1933">
        <v>117.235</v>
      </c>
      <c r="U1933">
        <v>117.215</v>
      </c>
      <c r="V1933">
        <v>3.0000000000001098E-3</v>
      </c>
      <c r="W1933">
        <v>1.5847860538827901E-3</v>
      </c>
      <c r="X1933">
        <v>1.7061207080397499E-4</v>
      </c>
      <c r="Y1933">
        <v>1.72935564681725</v>
      </c>
      <c r="Z1933" t="str" cm="1">
        <f t="array" ref="Z1933">IF(A1933&lt;=DATE(2020,3,9),IF(AND(G1933&gt;=3,G1933&lt;7),"short",IF(AND(G1933&gt;=7,G1933&lt;15),"medium",IF(G1933&gt;=15,"long",NA))))</f>
        <v>short</v>
      </c>
    </row>
    <row r="1934" spans="1:26" x14ac:dyDescent="0.2">
      <c r="A1934" s="1">
        <v>41547</v>
      </c>
      <c r="B1934" t="s">
        <v>38</v>
      </c>
      <c r="C1934">
        <v>467.8</v>
      </c>
      <c r="D1934">
        <v>0</v>
      </c>
      <c r="E1934">
        <v>0</v>
      </c>
      <c r="F1934">
        <v>0</v>
      </c>
      <c r="G1934">
        <v>5.4318959616700901</v>
      </c>
      <c r="H1934" s="1">
        <v>43531</v>
      </c>
      <c r="I1934">
        <v>16879.900000000001</v>
      </c>
      <c r="J1934" s="1">
        <v>41201</v>
      </c>
      <c r="K1934">
        <v>35485.428</v>
      </c>
      <c r="L1934">
        <v>0.47568539965193601</v>
      </c>
      <c r="M1934" t="s">
        <v>39</v>
      </c>
      <c r="N1934">
        <v>1.6479999999999999</v>
      </c>
      <c r="O1934">
        <v>5.0000000000001198E-3</v>
      </c>
      <c r="P1934" t="s">
        <v>65</v>
      </c>
      <c r="Q1934">
        <v>1.651</v>
      </c>
      <c r="R1934">
        <v>1.6459999999999999</v>
      </c>
      <c r="S1934">
        <v>114.76300000000001</v>
      </c>
      <c r="T1934">
        <v>114.77500000000001</v>
      </c>
      <c r="U1934">
        <v>114.75</v>
      </c>
      <c r="V1934">
        <v>5.0000000000001198E-3</v>
      </c>
      <c r="W1934">
        <v>3.0339805825243399E-3</v>
      </c>
      <c r="X1934">
        <v>2.1784024467821201E-4</v>
      </c>
      <c r="Y1934">
        <v>1.49387597535934</v>
      </c>
      <c r="Z1934" t="str" cm="1">
        <f t="array" ref="Z1934">IF(A1934&lt;=DATE(2020,3,9),IF(AND(G1934&gt;=3,G1934&lt;7),"short",IF(AND(G1934&gt;=7,G1934&lt;15),"medium",IF(G1934&gt;=15,"long",NA))))</f>
        <v>short</v>
      </c>
    </row>
    <row r="1935" spans="1:26" x14ac:dyDescent="0.2">
      <c r="A1935" s="1">
        <v>41547</v>
      </c>
      <c r="B1935" t="s">
        <v>42</v>
      </c>
      <c r="C1935">
        <v>390.7</v>
      </c>
      <c r="D1935">
        <v>55.7</v>
      </c>
      <c r="E1935">
        <v>50</v>
      </c>
      <c r="F1935">
        <v>0</v>
      </c>
      <c r="G1935">
        <v>5.9356605065024004</v>
      </c>
      <c r="H1935" s="1">
        <v>43715</v>
      </c>
      <c r="I1935">
        <v>11264.7</v>
      </c>
      <c r="J1935" s="1">
        <v>41107</v>
      </c>
      <c r="K1935">
        <v>28056.769</v>
      </c>
      <c r="L1935">
        <v>0.40149669407763999</v>
      </c>
      <c r="M1935">
        <v>7.01436265709156</v>
      </c>
      <c r="N1935">
        <v>1.78</v>
      </c>
      <c r="O1935">
        <v>4.0000000000000001E-3</v>
      </c>
      <c r="P1935" t="s">
        <v>65</v>
      </c>
      <c r="Q1935">
        <v>1.782</v>
      </c>
      <c r="R1935">
        <v>1.778</v>
      </c>
      <c r="S1935">
        <v>111.048</v>
      </c>
      <c r="T1935">
        <v>111.06</v>
      </c>
      <c r="U1935">
        <v>111.035</v>
      </c>
      <c r="V1935">
        <v>4.0000000000000001E-3</v>
      </c>
      <c r="W1935">
        <v>2.24719101123596E-3</v>
      </c>
      <c r="X1935">
        <v>2.25127872631706E-4</v>
      </c>
      <c r="Y1935">
        <v>1.6179531827515401</v>
      </c>
      <c r="Z1935" t="str" cm="1">
        <f t="array" ref="Z1935">IF(A1935&lt;=DATE(2020,3,9),IF(AND(G1935&gt;=3,G1935&lt;7),"short",IF(AND(G1935&gt;=7,G1935&lt;15),"medium",IF(G1935&gt;=15,"long",NA))))</f>
        <v>short</v>
      </c>
    </row>
    <row r="1936" spans="1:26" x14ac:dyDescent="0.2">
      <c r="A1936" s="1">
        <v>41547</v>
      </c>
      <c r="B1936" t="s">
        <v>59</v>
      </c>
      <c r="C1936">
        <v>693.6</v>
      </c>
      <c r="D1936">
        <v>118.3</v>
      </c>
      <c r="E1936">
        <v>115</v>
      </c>
      <c r="F1936">
        <v>0</v>
      </c>
      <c r="G1936">
        <v>3.3127994524298399</v>
      </c>
      <c r="H1936" s="1">
        <v>42757</v>
      </c>
      <c r="I1936">
        <v>11155.8</v>
      </c>
      <c r="J1936" s="1">
        <v>41107</v>
      </c>
      <c r="K1936">
        <v>27209.155999999999</v>
      </c>
      <c r="L1936">
        <v>0.410001692077476</v>
      </c>
      <c r="M1936">
        <v>5.8630600169061697</v>
      </c>
      <c r="N1936">
        <v>0.96</v>
      </c>
      <c r="O1936">
        <v>6.0000000000000097E-3</v>
      </c>
      <c r="P1936" t="s">
        <v>65</v>
      </c>
      <c r="Q1936">
        <v>0.96299999999999997</v>
      </c>
      <c r="R1936">
        <v>0.95699999999999996</v>
      </c>
      <c r="S1936">
        <v>102.565</v>
      </c>
      <c r="T1936">
        <v>102.575</v>
      </c>
      <c r="U1936">
        <v>102.55500000000001</v>
      </c>
      <c r="V1936">
        <v>6.0000000000000097E-3</v>
      </c>
      <c r="W1936">
        <v>6.2500000000000099E-3</v>
      </c>
      <c r="X1936">
        <v>1.9499829376489101E-4</v>
      </c>
      <c r="Y1936">
        <v>0.90483983572895299</v>
      </c>
      <c r="Z1936" t="str" cm="1">
        <f t="array" ref="Z1936">IF(A1936&lt;=DATE(2020,3,9),IF(AND(G1936&gt;=3,G1936&lt;7),"short",IF(AND(G1936&gt;=7,G1936&lt;15),"medium",IF(G1936&gt;=15,"long",NA))))</f>
        <v>short</v>
      </c>
    </row>
    <row r="1937" spans="1:26" x14ac:dyDescent="0.2">
      <c r="A1937" s="1">
        <v>41547</v>
      </c>
      <c r="B1937" t="s">
        <v>60</v>
      </c>
      <c r="C1937">
        <v>563.9</v>
      </c>
      <c r="D1937">
        <v>39</v>
      </c>
      <c r="E1937">
        <v>35</v>
      </c>
      <c r="F1937">
        <v>0</v>
      </c>
      <c r="G1937">
        <v>6.9377138945927399</v>
      </c>
      <c r="H1937" s="1">
        <v>44081</v>
      </c>
      <c r="I1937">
        <v>3866</v>
      </c>
      <c r="J1937" s="1">
        <v>41107</v>
      </c>
      <c r="K1937">
        <v>23997.137999999999</v>
      </c>
      <c r="L1937">
        <v>0.161102544811802</v>
      </c>
      <c r="M1937">
        <v>14.4589743589744</v>
      </c>
      <c r="N1937">
        <v>2.0259999999999998</v>
      </c>
      <c r="O1937">
        <v>3.0000000000001098E-3</v>
      </c>
      <c r="P1937" t="s">
        <v>65</v>
      </c>
      <c r="Q1937">
        <v>2.0270000000000001</v>
      </c>
      <c r="R1937">
        <v>2.024</v>
      </c>
      <c r="S1937">
        <v>111.102</v>
      </c>
      <c r="T1937">
        <v>111.11499999999999</v>
      </c>
      <c r="U1937">
        <v>111.09</v>
      </c>
      <c r="V1937">
        <v>3.0000000000001098E-3</v>
      </c>
      <c r="W1937">
        <v>1.4807502467917601E-3</v>
      </c>
      <c r="X1937">
        <v>2.2501845151294699E-4</v>
      </c>
      <c r="Y1937">
        <v>1.84028459958932</v>
      </c>
      <c r="Z1937" t="str" cm="1">
        <f t="array" ref="Z1937">IF(A1937&lt;=DATE(2020,3,9),IF(AND(G1937&gt;=3,G1937&lt;7),"short",IF(AND(G1937&gt;=7,G1937&lt;15),"medium",IF(G1937&gt;=15,"long",NA))))</f>
        <v>short</v>
      </c>
    </row>
    <row r="1938" spans="1:26" x14ac:dyDescent="0.2">
      <c r="A1938" s="1">
        <v>41547</v>
      </c>
      <c r="B1938" t="s">
        <v>64</v>
      </c>
      <c r="C1938">
        <v>502.2</v>
      </c>
      <c r="D1938">
        <v>39.700000000000003</v>
      </c>
      <c r="E1938">
        <v>40</v>
      </c>
      <c r="F1938">
        <v>0</v>
      </c>
      <c r="G1938">
        <v>3.9370294318959602</v>
      </c>
      <c r="H1938" s="1">
        <v>42985</v>
      </c>
      <c r="I1938">
        <v>3306.1</v>
      </c>
      <c r="J1938" s="1">
        <v>41278</v>
      </c>
      <c r="K1938">
        <v>31269.135999999999</v>
      </c>
      <c r="L1938">
        <v>0.105730455743964</v>
      </c>
      <c r="M1938">
        <v>12.6498740554156</v>
      </c>
      <c r="N1938">
        <v>1.2090000000000001</v>
      </c>
      <c r="O1938">
        <v>5.0000000000001198E-3</v>
      </c>
      <c r="P1938" t="s">
        <v>65</v>
      </c>
      <c r="Q1938">
        <v>1.2110000000000001</v>
      </c>
      <c r="R1938">
        <v>1.206</v>
      </c>
      <c r="S1938">
        <v>99.2</v>
      </c>
      <c r="T1938">
        <v>99.21</v>
      </c>
      <c r="U1938">
        <v>99.19</v>
      </c>
      <c r="V1938">
        <v>5.0000000000001198E-3</v>
      </c>
      <c r="W1938">
        <v>4.1356492969397097E-3</v>
      </c>
      <c r="X1938">
        <v>2.0161290322576601E-4</v>
      </c>
      <c r="Y1938">
        <v>1.09210882956879</v>
      </c>
      <c r="Z1938" t="str" cm="1">
        <f t="array" ref="Z1938">IF(A1938&lt;=DATE(2020,3,9),IF(AND(G1938&gt;=3,G1938&lt;7),"short",IF(AND(G1938&gt;=7,G1938&lt;15),"medium",IF(G1938&gt;=15,"long",NA))))</f>
        <v>short</v>
      </c>
    </row>
    <row r="1939" spans="1:26" x14ac:dyDescent="0.2">
      <c r="A1939" s="1">
        <v>41547</v>
      </c>
      <c r="B1939" t="s">
        <v>68</v>
      </c>
      <c r="C1939">
        <v>1436.6</v>
      </c>
      <c r="D1939">
        <v>387.3</v>
      </c>
      <c r="E1939">
        <v>391.2</v>
      </c>
      <c r="F1939">
        <v>0.01</v>
      </c>
      <c r="G1939">
        <v>4.8076659822039698</v>
      </c>
      <c r="H1939" s="1">
        <v>43303</v>
      </c>
      <c r="I1939">
        <v>416.2</v>
      </c>
      <c r="J1939" s="1">
        <v>41537</v>
      </c>
      <c r="K1939">
        <v>28789.48</v>
      </c>
      <c r="L1939">
        <v>1.4456669589030399E-2</v>
      </c>
      <c r="M1939">
        <v>3.7092693002840198</v>
      </c>
      <c r="N1939">
        <v>1.5229999999999999</v>
      </c>
      <c r="O1939">
        <v>2.9999999999998899E-3</v>
      </c>
      <c r="P1939" t="s">
        <v>65</v>
      </c>
      <c r="Q1939">
        <v>1.5249999999999999</v>
      </c>
      <c r="R1939">
        <v>1.522</v>
      </c>
      <c r="S1939">
        <v>98.738</v>
      </c>
      <c r="T1939">
        <v>98.745000000000005</v>
      </c>
      <c r="U1939">
        <v>98.73</v>
      </c>
      <c r="V1939">
        <v>2.9999999999998899E-3</v>
      </c>
      <c r="W1939">
        <v>1.96979645436631E-3</v>
      </c>
      <c r="X1939">
        <v>1.51917195000917E-4</v>
      </c>
      <c r="Y1939">
        <v>1.3343196440794001</v>
      </c>
      <c r="Z1939" t="str" cm="1">
        <f t="array" ref="Z1939">IF(A1939&lt;=DATE(2020,3,9),IF(AND(G1939&gt;=3,G1939&lt;7),"short",IF(AND(G1939&gt;=7,G1939&lt;15),"medium",IF(G1939&gt;=15,"long",NA))))</f>
        <v>short</v>
      </c>
    </row>
    <row r="1940" spans="1:26" x14ac:dyDescent="0.2">
      <c r="A1940" s="1">
        <v>41548</v>
      </c>
      <c r="B1940" t="s">
        <v>35</v>
      </c>
      <c r="C1940">
        <v>52.2</v>
      </c>
      <c r="D1940">
        <v>41.2</v>
      </c>
      <c r="E1940">
        <v>30</v>
      </c>
      <c r="F1940">
        <v>0.03</v>
      </c>
      <c r="G1940">
        <v>15.184120465434599</v>
      </c>
      <c r="H1940" s="1">
        <v>47094</v>
      </c>
      <c r="I1940">
        <v>7725.5</v>
      </c>
      <c r="J1940" s="1">
        <v>41107</v>
      </c>
      <c r="K1940">
        <v>18574.662</v>
      </c>
      <c r="L1940">
        <v>0.415916047355263</v>
      </c>
      <c r="M1940">
        <v>1.26699029126214</v>
      </c>
      <c r="N1940">
        <v>3.0630000000000002</v>
      </c>
      <c r="O1940">
        <v>4.9999999999998899E-3</v>
      </c>
      <c r="P1940" t="s">
        <v>65</v>
      </c>
      <c r="Q1940">
        <v>3.0659999999999998</v>
      </c>
      <c r="R1940">
        <v>3.0609999999999999</v>
      </c>
      <c r="S1940">
        <v>135.43</v>
      </c>
      <c r="T1940">
        <v>135.465</v>
      </c>
      <c r="U1940">
        <v>135.39500000000001</v>
      </c>
      <c r="V1940">
        <v>4.9999999999998899E-3</v>
      </c>
      <c r="W1940">
        <v>1.6323865491347999E-3</v>
      </c>
      <c r="X1940">
        <v>5.1687218489251399E-4</v>
      </c>
      <c r="Y1940">
        <v>2.78129117043121</v>
      </c>
      <c r="Z1940" t="str" cm="1">
        <f t="array" ref="Z1940">IF(A1940&lt;=DATE(2020,3,9),IF(AND(G1940&gt;=3,G1940&lt;7),"short",IF(AND(G1940&gt;=7,G1940&lt;15),"medium",IF(G1940&gt;=15,"long",NA))))</f>
        <v>long</v>
      </c>
    </row>
    <row r="1941" spans="1:26" x14ac:dyDescent="0.2">
      <c r="A1941" s="1">
        <v>41548</v>
      </c>
      <c r="B1941" t="s">
        <v>36</v>
      </c>
      <c r="C1941">
        <v>183.3</v>
      </c>
      <c r="D1941">
        <v>54.8</v>
      </c>
      <c r="E1941">
        <v>45</v>
      </c>
      <c r="F1941">
        <v>0.09</v>
      </c>
      <c r="G1941">
        <v>17.1827515400411</v>
      </c>
      <c r="H1941" s="1">
        <v>47824</v>
      </c>
      <c r="I1941">
        <v>11627.3</v>
      </c>
      <c r="J1941" s="1">
        <v>41283</v>
      </c>
      <c r="K1941">
        <v>28715.524000000001</v>
      </c>
      <c r="L1941">
        <v>0.404913384133265</v>
      </c>
      <c r="M1941">
        <v>3.3448905109489102</v>
      </c>
      <c r="N1941">
        <v>3.1930000000000001</v>
      </c>
      <c r="O1941">
        <v>4.0000000000000001E-3</v>
      </c>
      <c r="P1941" t="s">
        <v>65</v>
      </c>
      <c r="Q1941">
        <v>3.1949999999999998</v>
      </c>
      <c r="R1941">
        <v>3.1909999999999998</v>
      </c>
      <c r="S1941">
        <v>120.46</v>
      </c>
      <c r="T1941">
        <v>120.485</v>
      </c>
      <c r="U1941">
        <v>120.435</v>
      </c>
      <c r="V1941">
        <v>4.0000000000000001E-3</v>
      </c>
      <c r="W1941">
        <v>1.2527403695584099E-3</v>
      </c>
      <c r="X1941">
        <v>4.1507554374893899E-4</v>
      </c>
      <c r="Y1941">
        <v>2.8604369609856302</v>
      </c>
      <c r="Z1941" t="str" cm="1">
        <f t="array" ref="Z1941">IF(A1941&lt;=DATE(2020,3,9),IF(AND(G1941&gt;=3,G1941&lt;7),"short",IF(AND(G1941&gt;=7,G1941&lt;15),"medium",IF(G1941&gt;=15,"long",NA))))</f>
        <v>long</v>
      </c>
    </row>
    <row r="1942" spans="1:26" x14ac:dyDescent="0.2">
      <c r="A1942" s="1">
        <v>41548</v>
      </c>
      <c r="B1942" t="s">
        <v>37</v>
      </c>
      <c r="C1942">
        <v>76</v>
      </c>
      <c r="D1942">
        <v>46</v>
      </c>
      <c r="E1942">
        <v>40</v>
      </c>
      <c r="F1942">
        <v>0.08</v>
      </c>
      <c r="G1942">
        <v>18.683093771389501</v>
      </c>
      <c r="H1942" s="1">
        <v>48372</v>
      </c>
      <c r="I1942">
        <v>14099.8</v>
      </c>
      <c r="J1942" s="1">
        <v>41439</v>
      </c>
      <c r="K1942">
        <v>34597.463000000003</v>
      </c>
      <c r="L1942">
        <v>0.40753855275457601</v>
      </c>
      <c r="M1942">
        <v>1.65217391304348</v>
      </c>
      <c r="N1942">
        <v>3.2589999999999999</v>
      </c>
      <c r="O1942">
        <v>4.0000000000000001E-3</v>
      </c>
      <c r="P1942" t="s">
        <v>65</v>
      </c>
      <c r="Q1942">
        <v>3.2610000000000001</v>
      </c>
      <c r="R1942">
        <v>3.2570000000000001</v>
      </c>
      <c r="S1942">
        <v>113.77800000000001</v>
      </c>
      <c r="T1942">
        <v>113.80500000000001</v>
      </c>
      <c r="U1942">
        <v>113.75</v>
      </c>
      <c r="V1942">
        <v>4.0000000000000001E-3</v>
      </c>
      <c r="W1942">
        <v>1.22737035900583E-3</v>
      </c>
      <c r="X1942">
        <v>4.8339749336433099E-4</v>
      </c>
      <c r="Y1942">
        <v>2.9198505133470198</v>
      </c>
      <c r="Z1942" t="str" cm="1">
        <f t="array" ref="Z1942">IF(A1942&lt;=DATE(2020,3,9),IF(AND(G1942&gt;=3,G1942&lt;7),"short",IF(AND(G1942&gt;=7,G1942&lt;15),"medium",IF(G1942&gt;=15,"long",NA))))</f>
        <v>long</v>
      </c>
    </row>
    <row r="1943" spans="1:26" x14ac:dyDescent="0.2">
      <c r="A1943" s="1">
        <v>41548</v>
      </c>
      <c r="B1943" t="s">
        <v>43</v>
      </c>
      <c r="C1943">
        <v>35.4</v>
      </c>
      <c r="D1943">
        <v>11.8</v>
      </c>
      <c r="E1943">
        <v>10</v>
      </c>
      <c r="F1943">
        <v>0</v>
      </c>
      <c r="G1943">
        <v>20.933607118411999</v>
      </c>
      <c r="H1943" s="1">
        <v>49194</v>
      </c>
      <c r="I1943">
        <v>7483.2</v>
      </c>
      <c r="J1943" s="1">
        <v>41502</v>
      </c>
      <c r="K1943">
        <v>25501.43</v>
      </c>
      <c r="L1943">
        <v>0.29344236774173099</v>
      </c>
      <c r="M1943">
        <v>3</v>
      </c>
      <c r="N1943">
        <v>3.3260000000000001</v>
      </c>
      <c r="O1943">
        <v>4.0000000000000001E-3</v>
      </c>
      <c r="P1943" t="s">
        <v>65</v>
      </c>
      <c r="Q1943">
        <v>3.3279999999999998</v>
      </c>
      <c r="R1943">
        <v>3.3239999999999998</v>
      </c>
      <c r="S1943">
        <v>117.602</v>
      </c>
      <c r="T1943">
        <v>117.63500000000001</v>
      </c>
      <c r="U1943">
        <v>117.57</v>
      </c>
      <c r="V1943">
        <v>4.0000000000000001E-3</v>
      </c>
      <c r="W1943">
        <v>1.2026458208057699E-3</v>
      </c>
      <c r="X1943">
        <v>5.5271168857682598E-4</v>
      </c>
      <c r="Y1943">
        <v>2.9880580424366898</v>
      </c>
      <c r="Z1943" t="str" cm="1">
        <f t="array" ref="Z1943">IF(A1943&lt;=DATE(2020,3,9),IF(AND(G1943&gt;=3,G1943&lt;7),"short",IF(AND(G1943&gt;=7,G1943&lt;15),"medium",IF(G1943&gt;=15,"long",NA))))</f>
        <v>long</v>
      </c>
    </row>
    <row r="1944" spans="1:26" x14ac:dyDescent="0.2">
      <c r="A1944" s="1">
        <v>41548</v>
      </c>
      <c r="B1944" t="s">
        <v>44</v>
      </c>
      <c r="C1944">
        <v>21.7</v>
      </c>
      <c r="D1944">
        <v>16</v>
      </c>
      <c r="E1944">
        <v>14</v>
      </c>
      <c r="F1944">
        <v>0.02</v>
      </c>
      <c r="G1944">
        <v>22.431211498973301</v>
      </c>
      <c r="H1944" s="1">
        <v>49741</v>
      </c>
      <c r="I1944">
        <v>5565.4</v>
      </c>
      <c r="J1944" s="1">
        <v>41107</v>
      </c>
      <c r="K1944">
        <v>23514.608</v>
      </c>
      <c r="L1944">
        <v>0.23667840858754699</v>
      </c>
      <c r="M1944">
        <v>1.35625</v>
      </c>
      <c r="N1944">
        <v>3.3570000000000002</v>
      </c>
      <c r="O1944">
        <v>4.0000000000000001E-3</v>
      </c>
      <c r="P1944" t="s">
        <v>65</v>
      </c>
      <c r="Q1944">
        <v>3.359</v>
      </c>
      <c r="R1944">
        <v>3.355</v>
      </c>
      <c r="S1944">
        <v>113.998</v>
      </c>
      <c r="T1944">
        <v>114.03</v>
      </c>
      <c r="U1944">
        <v>113.965</v>
      </c>
      <c r="V1944">
        <v>4.0000000000000001E-3</v>
      </c>
      <c r="W1944">
        <v>1.1915400655346999E-3</v>
      </c>
      <c r="X1944">
        <v>5.7018544184983695E-4</v>
      </c>
      <c r="Y1944">
        <v>3.0138168377823402</v>
      </c>
      <c r="Z1944" t="str" cm="1">
        <f t="array" ref="Z1944">IF(A1944&lt;=DATE(2020,3,9),IF(AND(G1944&gt;=3,G1944&lt;7),"short",IF(AND(G1944&gt;=7,G1944&lt;15),"medium",IF(G1944&gt;=15,"long",NA))))</f>
        <v>long</v>
      </c>
    </row>
    <row r="1945" spans="1:26" x14ac:dyDescent="0.2">
      <c r="A1945" s="1">
        <v>41548</v>
      </c>
      <c r="B1945" t="s">
        <v>45</v>
      </c>
      <c r="C1945">
        <v>435.1</v>
      </c>
      <c r="D1945">
        <v>6.2</v>
      </c>
      <c r="E1945">
        <v>5</v>
      </c>
      <c r="F1945">
        <v>0</v>
      </c>
      <c r="G1945">
        <v>25.1827515400411</v>
      </c>
      <c r="H1945" s="1">
        <v>50746</v>
      </c>
      <c r="I1945">
        <v>7993.8</v>
      </c>
      <c r="J1945" s="1">
        <v>41107</v>
      </c>
      <c r="K1945">
        <v>24610</v>
      </c>
      <c r="L1945">
        <v>0.324819179195449</v>
      </c>
      <c r="M1945">
        <v>70.177419354838705</v>
      </c>
      <c r="N1945">
        <v>3.3759999999999999</v>
      </c>
      <c r="O1945">
        <v>3.0000000000001098E-3</v>
      </c>
      <c r="P1945" t="s">
        <v>65</v>
      </c>
      <c r="Q1945">
        <v>3.3780000000000001</v>
      </c>
      <c r="R1945">
        <v>3.375</v>
      </c>
      <c r="S1945">
        <v>123.16800000000001</v>
      </c>
      <c r="T1945">
        <v>123.2</v>
      </c>
      <c r="U1945">
        <v>123.13500000000001</v>
      </c>
      <c r="V1945">
        <v>3.0000000000001098E-3</v>
      </c>
      <c r="W1945">
        <v>8.8862559241709496E-4</v>
      </c>
      <c r="X1945">
        <v>5.2773447648738099E-4</v>
      </c>
      <c r="Y1945">
        <v>3.0595716632443501</v>
      </c>
      <c r="Z1945" t="str" cm="1">
        <f t="array" ref="Z1945">IF(A1945&lt;=DATE(2020,3,9),IF(AND(G1945&gt;=3,G1945&lt;7),"short",IF(AND(G1945&gt;=7,G1945&lt;15),"medium",IF(G1945&gt;=15,"long",NA))))</f>
        <v>long</v>
      </c>
    </row>
    <row r="1946" spans="1:26" x14ac:dyDescent="0.2">
      <c r="A1946" s="1">
        <v>41548</v>
      </c>
      <c r="B1946" t="s">
        <v>46</v>
      </c>
      <c r="C1946">
        <v>45.8</v>
      </c>
      <c r="D1946">
        <v>11.4</v>
      </c>
      <c r="E1946">
        <v>10</v>
      </c>
      <c r="F1946">
        <v>0</v>
      </c>
      <c r="G1946">
        <v>25.932922655715299</v>
      </c>
      <c r="H1946" s="1">
        <v>51020</v>
      </c>
      <c r="I1946">
        <v>6141.4</v>
      </c>
      <c r="J1946" s="1">
        <v>41107</v>
      </c>
      <c r="K1946">
        <v>19279.628000000001</v>
      </c>
      <c r="L1946">
        <v>0.31854349056942399</v>
      </c>
      <c r="M1946">
        <v>4.0175438596491198</v>
      </c>
      <c r="N1946">
        <v>3.4140000000000001</v>
      </c>
      <c r="O1946">
        <v>3.0000000000001098E-3</v>
      </c>
      <c r="P1946" t="s">
        <v>65</v>
      </c>
      <c r="Q1946">
        <v>3.4159999999999999</v>
      </c>
      <c r="R1946">
        <v>3.4129999999999998</v>
      </c>
      <c r="S1946">
        <v>114.3</v>
      </c>
      <c r="T1946">
        <v>114.33</v>
      </c>
      <c r="U1946">
        <v>114.27</v>
      </c>
      <c r="V1946">
        <v>3.0000000000001098E-3</v>
      </c>
      <c r="W1946">
        <v>8.7873462214414604E-4</v>
      </c>
      <c r="X1946">
        <v>5.2493438320212E-4</v>
      </c>
      <c r="Y1946">
        <v>3.06602313483915</v>
      </c>
      <c r="Z1946" t="str" cm="1">
        <f t="array" ref="Z1946">IF(A1946&lt;=DATE(2020,3,9),IF(AND(G1946&gt;=3,G1946&lt;7),"short",IF(AND(G1946&gt;=7,G1946&lt;15),"medium",IF(G1946&gt;=15,"long",NA))))</f>
        <v>long</v>
      </c>
    </row>
    <row r="1947" spans="1:26" x14ac:dyDescent="0.2">
      <c r="A1947" s="1">
        <v>41548</v>
      </c>
      <c r="B1947" t="s">
        <v>48</v>
      </c>
      <c r="C1947">
        <v>12.1</v>
      </c>
      <c r="D1947">
        <v>6</v>
      </c>
      <c r="E1947">
        <v>5</v>
      </c>
      <c r="F1947">
        <v>0</v>
      </c>
      <c r="G1947">
        <v>29.1827515400411</v>
      </c>
      <c r="H1947" s="1">
        <v>52207</v>
      </c>
      <c r="I1947">
        <v>7021.2</v>
      </c>
      <c r="J1947" s="1">
        <v>41158</v>
      </c>
      <c r="K1947">
        <v>26014.728999999999</v>
      </c>
      <c r="L1947">
        <v>0.269893259314752</v>
      </c>
      <c r="M1947">
        <v>2.0166666666666702</v>
      </c>
      <c r="N1947">
        <v>3.4409999999999998</v>
      </c>
      <c r="O1947">
        <v>3.0000000000001098E-3</v>
      </c>
      <c r="P1947" t="s">
        <v>65</v>
      </c>
      <c r="Q1947">
        <v>3.4420000000000002</v>
      </c>
      <c r="R1947">
        <v>3.4390000000000001</v>
      </c>
      <c r="S1947">
        <v>119.405</v>
      </c>
      <c r="T1947">
        <v>119.44</v>
      </c>
      <c r="U1947">
        <v>119.37</v>
      </c>
      <c r="V1947">
        <v>3.0000000000001098E-3</v>
      </c>
      <c r="W1947">
        <v>8.7183958151703397E-4</v>
      </c>
      <c r="X1947">
        <v>5.8624010719813397E-4</v>
      </c>
      <c r="Y1947">
        <v>3.0939716632443499</v>
      </c>
      <c r="Z1947" t="str" cm="1">
        <f t="array" ref="Z1947">IF(A1947&lt;=DATE(2020,3,9),IF(AND(G1947&gt;=3,G1947&lt;7),"short",IF(AND(G1947&gt;=7,G1947&lt;15),"medium",IF(G1947&gt;=15,"long",NA))))</f>
        <v>long</v>
      </c>
    </row>
    <row r="1948" spans="1:26" x14ac:dyDescent="0.2">
      <c r="A1948" s="1">
        <v>41548</v>
      </c>
      <c r="B1948" t="s">
        <v>49</v>
      </c>
      <c r="C1948">
        <v>99</v>
      </c>
      <c r="D1948">
        <v>46.5</v>
      </c>
      <c r="E1948">
        <v>40</v>
      </c>
      <c r="F1948">
        <v>0.13</v>
      </c>
      <c r="G1948">
        <v>33.182751540041103</v>
      </c>
      <c r="H1948" s="1">
        <v>53668</v>
      </c>
      <c r="I1948">
        <v>4793.7</v>
      </c>
      <c r="J1948" s="1">
        <v>41107</v>
      </c>
      <c r="K1948">
        <v>20889.741000000002</v>
      </c>
      <c r="L1948">
        <v>0.22947627737462101</v>
      </c>
      <c r="M1948">
        <v>2.12903225806452</v>
      </c>
      <c r="N1948">
        <v>3.476</v>
      </c>
      <c r="O1948">
        <v>2.99999999999967E-3</v>
      </c>
      <c r="P1948" t="s">
        <v>65</v>
      </c>
      <c r="Q1948">
        <v>3.4769999999999999</v>
      </c>
      <c r="R1948">
        <v>3.4740000000000002</v>
      </c>
      <c r="S1948">
        <v>115.173</v>
      </c>
      <c r="T1948">
        <v>115.21</v>
      </c>
      <c r="U1948">
        <v>115.13500000000001</v>
      </c>
      <c r="V1948">
        <v>2.99999999999967E-3</v>
      </c>
      <c r="W1948">
        <v>8.6306098964317299E-4</v>
      </c>
      <c r="X1948">
        <v>6.5119429032836401E-4</v>
      </c>
      <c r="Y1948">
        <v>3.10641067761807</v>
      </c>
      <c r="Z1948" t="str" cm="1">
        <f t="array" ref="Z1948">IF(A1948&lt;=DATE(2020,3,9),IF(AND(G1948&gt;=3,G1948&lt;7),"short",IF(AND(G1948&gt;=7,G1948&lt;15),"medium",IF(G1948&gt;=15,"long",NA))))</f>
        <v>long</v>
      </c>
    </row>
    <row r="1949" spans="1:26" x14ac:dyDescent="0.2">
      <c r="A1949" s="1">
        <v>41548</v>
      </c>
      <c r="B1949" t="s">
        <v>50</v>
      </c>
      <c r="C1949">
        <v>0</v>
      </c>
      <c r="D1949">
        <v>0</v>
      </c>
      <c r="E1949">
        <v>0</v>
      </c>
      <c r="F1949">
        <v>0</v>
      </c>
      <c r="G1949">
        <v>36.1834360027378</v>
      </c>
      <c r="H1949" s="1">
        <v>54764</v>
      </c>
      <c r="I1949">
        <v>4990.1000000000004</v>
      </c>
      <c r="J1949" s="1">
        <v>41107</v>
      </c>
      <c r="K1949">
        <v>19301.077000000001</v>
      </c>
      <c r="L1949">
        <v>0.25853997681062002</v>
      </c>
      <c r="M1949" t="s">
        <v>47</v>
      </c>
      <c r="N1949">
        <v>3.468</v>
      </c>
      <c r="O1949">
        <v>4.0000000000000001E-3</v>
      </c>
      <c r="P1949" t="s">
        <v>65</v>
      </c>
      <c r="Q1949">
        <v>3.47</v>
      </c>
      <c r="R1949">
        <v>3.4660000000000002</v>
      </c>
      <c r="S1949">
        <v>116.042</v>
      </c>
      <c r="T1949">
        <v>116.08</v>
      </c>
      <c r="U1949">
        <v>116.005</v>
      </c>
      <c r="V1949">
        <v>4.0000000000000001E-3</v>
      </c>
      <c r="W1949">
        <v>1.1534025374855799E-3</v>
      </c>
      <c r="X1949">
        <v>6.4631771255237603E-4</v>
      </c>
      <c r="Y1949">
        <v>3.1115118412046501</v>
      </c>
      <c r="Z1949" t="str" cm="1">
        <f t="array" ref="Z1949">IF(A1949&lt;=DATE(2020,3,9),IF(AND(G1949&gt;=3,G1949&lt;7),"short",IF(AND(G1949&gt;=7,G1949&lt;15),"medium",IF(G1949&gt;=15,"long",NA))))</f>
        <v>long</v>
      </c>
    </row>
    <row r="1950" spans="1:26" x14ac:dyDescent="0.2">
      <c r="A1950" s="1">
        <v>41548</v>
      </c>
      <c r="B1950" t="s">
        <v>51</v>
      </c>
      <c r="C1950">
        <v>155.6</v>
      </c>
      <c r="D1950">
        <v>119.9</v>
      </c>
      <c r="E1950">
        <v>101</v>
      </c>
      <c r="F1950">
        <v>0.17</v>
      </c>
      <c r="G1950">
        <v>42.1820670773443</v>
      </c>
      <c r="H1950" s="1">
        <v>56955</v>
      </c>
      <c r="I1950">
        <v>8099.6</v>
      </c>
      <c r="J1950" s="1">
        <v>41107</v>
      </c>
      <c r="K1950">
        <v>23431.9</v>
      </c>
      <c r="L1950">
        <v>0.34566552434928399</v>
      </c>
      <c r="M1950">
        <v>1.2977481234362001</v>
      </c>
      <c r="N1950">
        <v>3.45</v>
      </c>
      <c r="O1950">
        <v>3.0000000000001098E-3</v>
      </c>
      <c r="P1950" t="s">
        <v>65</v>
      </c>
      <c r="Q1950">
        <v>3.4510000000000001</v>
      </c>
      <c r="R1950">
        <v>3.448</v>
      </c>
      <c r="S1950">
        <v>117.718</v>
      </c>
      <c r="T1950">
        <v>117.765</v>
      </c>
      <c r="U1950">
        <v>117.67</v>
      </c>
      <c r="V1950">
        <v>3.0000000000001098E-3</v>
      </c>
      <c r="W1950">
        <v>8.6956521739133701E-4</v>
      </c>
      <c r="X1950">
        <v>8.0701337093731502E-4</v>
      </c>
      <c r="Y1950">
        <v>3.1195274469541401</v>
      </c>
      <c r="Z1950" t="str" cm="1">
        <f t="array" ref="Z1950">IF(A1950&lt;=DATE(2020,3,9),IF(AND(G1950&gt;=3,G1950&lt;7),"short",IF(AND(G1950&gt;=7,G1950&lt;15),"medium",IF(G1950&gt;=15,"long",NA))))</f>
        <v>long</v>
      </c>
    </row>
    <row r="1951" spans="1:26" x14ac:dyDescent="0.2">
      <c r="A1951" s="1">
        <v>41548</v>
      </c>
      <c r="B1951" t="s">
        <v>56</v>
      </c>
      <c r="C1951">
        <v>54.4</v>
      </c>
      <c r="D1951">
        <v>17</v>
      </c>
      <c r="E1951">
        <v>15</v>
      </c>
      <c r="F1951">
        <v>0.05</v>
      </c>
      <c r="G1951">
        <v>46.308008213552398</v>
      </c>
      <c r="H1951" s="1">
        <v>58462</v>
      </c>
      <c r="I1951">
        <v>7099.6</v>
      </c>
      <c r="J1951" s="1">
        <v>41107</v>
      </c>
      <c r="K1951">
        <v>18763.809000000001</v>
      </c>
      <c r="L1951">
        <v>0.37836667384537997</v>
      </c>
      <c r="M1951">
        <v>3.2</v>
      </c>
      <c r="N1951">
        <v>3.452</v>
      </c>
      <c r="O1951">
        <v>4.0000000000000001E-3</v>
      </c>
      <c r="P1951" t="s">
        <v>65</v>
      </c>
      <c r="Q1951">
        <v>3.4540000000000002</v>
      </c>
      <c r="R1951">
        <v>3.45</v>
      </c>
      <c r="S1951">
        <v>112.623</v>
      </c>
      <c r="T1951">
        <v>112.67</v>
      </c>
      <c r="U1951">
        <v>112.575</v>
      </c>
      <c r="V1951">
        <v>4.0000000000000001E-3</v>
      </c>
      <c r="W1951">
        <v>1.1587485515643101E-3</v>
      </c>
      <c r="X1951">
        <v>8.4352219351286001E-4</v>
      </c>
      <c r="Y1951">
        <v>3.1224156057494898</v>
      </c>
      <c r="Z1951" t="str" cm="1">
        <f t="array" ref="Z1951">IF(A1951&lt;=DATE(2020,3,9),IF(AND(G1951&gt;=3,G1951&lt;7),"short",IF(AND(G1951&gt;=7,G1951&lt;15),"medium",IF(G1951&gt;=15,"long",NA))))</f>
        <v>long</v>
      </c>
    </row>
    <row r="1952" spans="1:26" x14ac:dyDescent="0.2">
      <c r="A1952" s="1">
        <v>41548</v>
      </c>
      <c r="B1952" t="s">
        <v>61</v>
      </c>
      <c r="C1952">
        <v>34.9</v>
      </c>
      <c r="D1952">
        <v>5.8</v>
      </c>
      <c r="E1952">
        <v>5</v>
      </c>
      <c r="F1952">
        <v>0</v>
      </c>
      <c r="G1952">
        <v>27.184120465434599</v>
      </c>
      <c r="H1952" s="1">
        <v>51477</v>
      </c>
      <c r="I1952">
        <v>7280.7</v>
      </c>
      <c r="J1952" s="1">
        <v>41107</v>
      </c>
      <c r="K1952">
        <v>24256.639999999999</v>
      </c>
      <c r="L1952">
        <v>0.300152865359753</v>
      </c>
      <c r="M1952">
        <v>6.0172413793103496</v>
      </c>
      <c r="N1952">
        <v>3.4359999999999999</v>
      </c>
      <c r="O1952">
        <v>2.99999999999967E-3</v>
      </c>
      <c r="P1952" t="s">
        <v>65</v>
      </c>
      <c r="Q1952">
        <v>3.4369999999999998</v>
      </c>
      <c r="R1952">
        <v>3.4340000000000002</v>
      </c>
      <c r="S1952">
        <v>114.31</v>
      </c>
      <c r="T1952">
        <v>114.34</v>
      </c>
      <c r="U1952">
        <v>114.28</v>
      </c>
      <c r="V1952">
        <v>2.99999999999967E-3</v>
      </c>
      <c r="W1952">
        <v>8.7310826542481704E-4</v>
      </c>
      <c r="X1952">
        <v>5.2488846120201402E-4</v>
      </c>
      <c r="Y1952">
        <v>3.07678343600274</v>
      </c>
      <c r="Z1952" t="str" cm="1">
        <f t="array" ref="Z1952">IF(A1952&lt;=DATE(2020,3,9),IF(AND(G1952&gt;=3,G1952&lt;7),"short",IF(AND(G1952&gt;=7,G1952&lt;15),"medium",IF(G1952&gt;=15,"long",NA))))</f>
        <v>long</v>
      </c>
    </row>
    <row r="1953" spans="1:26" x14ac:dyDescent="0.2">
      <c r="A1953" s="1">
        <v>41548</v>
      </c>
      <c r="B1953" t="s">
        <v>62</v>
      </c>
      <c r="C1953">
        <v>191.1</v>
      </c>
      <c r="D1953">
        <v>153.80000000000001</v>
      </c>
      <c r="E1953">
        <v>145</v>
      </c>
      <c r="F1953">
        <v>0.18</v>
      </c>
      <c r="G1953">
        <v>38.806297056810401</v>
      </c>
      <c r="H1953" s="1">
        <v>55722</v>
      </c>
      <c r="I1953">
        <v>6031.2</v>
      </c>
      <c r="J1953" s="1">
        <v>41347</v>
      </c>
      <c r="K1953">
        <v>19760.77</v>
      </c>
      <c r="L1953">
        <v>0.30521077872977598</v>
      </c>
      <c r="M1953">
        <v>1.24252275682705</v>
      </c>
      <c r="N1953">
        <v>3.4820000000000002</v>
      </c>
      <c r="O1953">
        <v>4.0000000000000001E-3</v>
      </c>
      <c r="P1953" t="s">
        <v>65</v>
      </c>
      <c r="Q1953">
        <v>3.484</v>
      </c>
      <c r="R1953">
        <v>3.48</v>
      </c>
      <c r="S1953">
        <v>105.68</v>
      </c>
      <c r="T1953">
        <v>105.72499999999999</v>
      </c>
      <c r="U1953">
        <v>105.63500000000001</v>
      </c>
      <c r="V1953">
        <v>4.0000000000000001E-3</v>
      </c>
      <c r="W1953">
        <v>1.1487650775416399E-3</v>
      </c>
      <c r="X1953">
        <v>8.5162755488256197E-4</v>
      </c>
      <c r="Y1953">
        <v>3.1159707049965801</v>
      </c>
      <c r="Z1953" t="str" cm="1">
        <f t="array" ref="Z1953">IF(A1953&lt;=DATE(2020,3,9),IF(AND(G1953&gt;=3,G1953&lt;7),"short",IF(AND(G1953&gt;=7,G1953&lt;15),"medium",IF(G1953&gt;=15,"long",NA))))</f>
        <v>long</v>
      </c>
    </row>
    <row r="1954" spans="1:26" x14ac:dyDescent="0.2">
      <c r="A1954" s="1">
        <v>41548</v>
      </c>
      <c r="B1954" t="s">
        <v>67</v>
      </c>
      <c r="C1954">
        <v>230.6</v>
      </c>
      <c r="D1954">
        <v>76.400000000000006</v>
      </c>
      <c r="E1954">
        <v>80</v>
      </c>
      <c r="F1954">
        <v>0.08</v>
      </c>
      <c r="G1954">
        <v>30.308008213552402</v>
      </c>
      <c r="H1954" s="1">
        <v>52618</v>
      </c>
      <c r="I1954">
        <v>628</v>
      </c>
      <c r="J1954" s="1">
        <v>41528</v>
      </c>
      <c r="K1954">
        <v>19027.977999999999</v>
      </c>
      <c r="L1954">
        <v>3.3004032272898401E-2</v>
      </c>
      <c r="M1954">
        <v>3.01832460732984</v>
      </c>
      <c r="N1954">
        <v>3.5110000000000001</v>
      </c>
      <c r="O1954">
        <v>4.0000000000000001E-3</v>
      </c>
      <c r="P1954" t="s">
        <v>65</v>
      </c>
      <c r="Q1954">
        <v>3.5129999999999999</v>
      </c>
      <c r="R1954">
        <v>3.5089999999999999</v>
      </c>
      <c r="S1954">
        <v>95.153000000000006</v>
      </c>
      <c r="T1954">
        <v>95.185000000000002</v>
      </c>
      <c r="U1954">
        <v>95.12</v>
      </c>
      <c r="V1954">
        <v>4.0000000000000001E-3</v>
      </c>
      <c r="W1954">
        <v>1.1392765593847901E-3</v>
      </c>
      <c r="X1954">
        <v>6.8311035910583698E-4</v>
      </c>
      <c r="Y1954">
        <v>3.1015236139630402</v>
      </c>
      <c r="Z1954" t="str" cm="1">
        <f t="array" ref="Z1954">IF(A1954&lt;=DATE(2020,3,9),IF(AND(G1954&gt;=3,G1954&lt;7),"short",IF(AND(G1954&gt;=7,G1954&lt;15),"medium",IF(G1954&gt;=15,"long",NA))))</f>
        <v>long</v>
      </c>
    </row>
    <row r="1955" spans="1:26" x14ac:dyDescent="0.2">
      <c r="A1955" s="1">
        <v>41548</v>
      </c>
      <c r="B1955" t="s">
        <v>69</v>
      </c>
      <c r="C1955">
        <v>45.6</v>
      </c>
      <c r="D1955">
        <v>27.1</v>
      </c>
      <c r="E1955">
        <v>26.8</v>
      </c>
      <c r="F1955">
        <v>0.12</v>
      </c>
      <c r="G1955">
        <v>54.806297056810401</v>
      </c>
      <c r="H1955" s="1">
        <v>61566</v>
      </c>
      <c r="I1955">
        <v>26.8</v>
      </c>
      <c r="J1955" s="1">
        <v>41451</v>
      </c>
      <c r="K1955">
        <v>5000</v>
      </c>
      <c r="L1955">
        <v>5.3600000000000002E-3</v>
      </c>
      <c r="M1955">
        <v>1.68265682656827</v>
      </c>
      <c r="N1955">
        <v>3.4750000000000001</v>
      </c>
      <c r="O1955">
        <v>4.0000000000000001E-3</v>
      </c>
      <c r="P1955" t="s">
        <v>65</v>
      </c>
      <c r="Q1955">
        <v>3.4769999999999999</v>
      </c>
      <c r="R1955">
        <v>3.4729999999999999</v>
      </c>
      <c r="S1955">
        <v>100.598</v>
      </c>
      <c r="T1955">
        <v>100.645</v>
      </c>
      <c r="U1955">
        <v>100.55</v>
      </c>
      <c r="V1955">
        <v>4.0000000000000001E-3</v>
      </c>
      <c r="W1955">
        <v>1.1510791366906501E-3</v>
      </c>
      <c r="X1955">
        <v>9.4435277043280097E-4</v>
      </c>
      <c r="Y1955" t="s">
        <v>47</v>
      </c>
      <c r="Z1955" t="str" cm="1">
        <f t="array" ref="Z1955">IF(A1955&lt;=DATE(2020,3,9),IF(AND(G1955&gt;=3,G1955&lt;7),"short",IF(AND(G1955&gt;=7,G1955&lt;15),"medium",IF(G1955&gt;=15,"long",NA))))</f>
        <v>long</v>
      </c>
    </row>
    <row r="1956" spans="1:26" x14ac:dyDescent="0.2">
      <c r="A1956" s="1">
        <v>41550</v>
      </c>
      <c r="B1956" t="s">
        <v>34</v>
      </c>
      <c r="C1956">
        <v>59.9</v>
      </c>
      <c r="D1956">
        <v>11.5</v>
      </c>
      <c r="E1956">
        <v>10</v>
      </c>
      <c r="F1956">
        <v>0</v>
      </c>
      <c r="G1956">
        <v>14.17659137577</v>
      </c>
      <c r="H1956" s="1">
        <v>46728</v>
      </c>
      <c r="I1956">
        <v>16441.599999999999</v>
      </c>
      <c r="J1956" s="1">
        <v>41107</v>
      </c>
      <c r="K1956">
        <v>29324.156999999999</v>
      </c>
      <c r="L1956">
        <v>0.56068448958311101</v>
      </c>
      <c r="M1956">
        <v>5.2086956521739101</v>
      </c>
      <c r="N1956">
        <v>3.0089999999999999</v>
      </c>
      <c r="O1956">
        <v>4.0000000000000001E-3</v>
      </c>
      <c r="P1956" t="s">
        <v>65</v>
      </c>
      <c r="Q1956">
        <v>3.0110000000000001</v>
      </c>
      <c r="R1956">
        <v>3.0070000000000001</v>
      </c>
      <c r="S1956">
        <v>114.227</v>
      </c>
      <c r="T1956">
        <v>114.25</v>
      </c>
      <c r="U1956">
        <v>114.205</v>
      </c>
      <c r="V1956">
        <v>4.0000000000000001E-3</v>
      </c>
      <c r="W1956">
        <v>1.32934529744101E-3</v>
      </c>
      <c r="X1956">
        <v>3.9395239304194002E-4</v>
      </c>
      <c r="Y1956">
        <v>2.7023613963039002</v>
      </c>
      <c r="Z1956" t="str" cm="1">
        <f t="array" ref="Z1956">IF(A1956&lt;=DATE(2020,3,9),IF(AND(G1956&gt;=3,G1956&lt;7),"short",IF(AND(G1956&gt;=7,G1956&lt;15),"medium",IF(G1956&gt;=15,"long",NA))))</f>
        <v>medium</v>
      </c>
    </row>
    <row r="1957" spans="1:26" x14ac:dyDescent="0.2">
      <c r="A1957" s="1">
        <v>41550</v>
      </c>
      <c r="B1957" t="s">
        <v>40</v>
      </c>
      <c r="C1957">
        <v>791.8</v>
      </c>
      <c r="D1957">
        <v>216.8</v>
      </c>
      <c r="E1957">
        <v>178.1</v>
      </c>
      <c r="F1957">
        <v>0.04</v>
      </c>
      <c r="G1957">
        <v>11.425051334702299</v>
      </c>
      <c r="H1957" s="1">
        <v>45723</v>
      </c>
      <c r="I1957">
        <v>16300.7</v>
      </c>
      <c r="J1957" s="1">
        <v>41360</v>
      </c>
      <c r="K1957">
        <v>32992.457999999999</v>
      </c>
      <c r="L1957">
        <v>0.49407352431879997</v>
      </c>
      <c r="M1957">
        <v>3.6522140221402202</v>
      </c>
      <c r="N1957">
        <v>2.7589999999999999</v>
      </c>
      <c r="O1957">
        <v>1.9999999999997802E-3</v>
      </c>
      <c r="P1957" t="s">
        <v>65</v>
      </c>
      <c r="Q1957">
        <v>2.76</v>
      </c>
      <c r="R1957">
        <v>2.758</v>
      </c>
      <c r="S1957">
        <v>121.828</v>
      </c>
      <c r="T1957">
        <v>121.84</v>
      </c>
      <c r="U1957">
        <v>121.815</v>
      </c>
      <c r="V1957">
        <v>1.9999999999997802E-3</v>
      </c>
      <c r="W1957">
        <v>7.2490032620506697E-4</v>
      </c>
      <c r="X1957">
        <v>2.0520734149789599E-4</v>
      </c>
      <c r="Y1957">
        <v>2.4889117043121098</v>
      </c>
      <c r="Z1957" t="str" cm="1">
        <f t="array" ref="Z1957">IF(A1957&lt;=DATE(2020,3,9),IF(AND(G1957&gt;=3,G1957&lt;7),"short",IF(AND(G1957&gt;=7,G1957&lt;15),"medium",IF(G1957&gt;=15,"long",NA))))</f>
        <v>medium</v>
      </c>
    </row>
    <row r="1958" spans="1:26" x14ac:dyDescent="0.2">
      <c r="A1958" s="1">
        <v>41550</v>
      </c>
      <c r="B1958" t="s">
        <v>41</v>
      </c>
      <c r="C1958">
        <v>33.799999999999997</v>
      </c>
      <c r="D1958">
        <v>33.799999999999997</v>
      </c>
      <c r="E1958">
        <v>30</v>
      </c>
      <c r="F1958">
        <v>0</v>
      </c>
      <c r="G1958">
        <v>8.4243668720054696</v>
      </c>
      <c r="H1958" s="1">
        <v>44627</v>
      </c>
      <c r="I1958">
        <v>23080.799999999999</v>
      </c>
      <c r="J1958" s="1">
        <v>41297</v>
      </c>
      <c r="K1958">
        <v>37044.588000000003</v>
      </c>
      <c r="L1958">
        <v>0.62305457412564502</v>
      </c>
      <c r="M1958">
        <v>1</v>
      </c>
      <c r="N1958">
        <v>2.3159999999999998</v>
      </c>
      <c r="O1958">
        <v>3.0000000000001098E-3</v>
      </c>
      <c r="P1958" t="s">
        <v>65</v>
      </c>
      <c r="Q1958">
        <v>2.3180000000000001</v>
      </c>
      <c r="R1958">
        <v>2.3149999999999999</v>
      </c>
      <c r="S1958">
        <v>112.818</v>
      </c>
      <c r="T1958">
        <v>112.83</v>
      </c>
      <c r="U1958">
        <v>112.80500000000001</v>
      </c>
      <c r="V1958">
        <v>3.0000000000001098E-3</v>
      </c>
      <c r="W1958">
        <v>1.29533678756482E-3</v>
      </c>
      <c r="X1958">
        <v>2.2159584463464599E-4</v>
      </c>
      <c r="Y1958">
        <v>2.1109743326488699</v>
      </c>
      <c r="Z1958" t="str" cm="1">
        <f t="array" ref="Z1958">IF(A1958&lt;=DATE(2020,3,9),IF(AND(G1958&gt;=3,G1958&lt;7),"short",IF(AND(G1958&gt;=7,G1958&lt;15),"medium",IF(G1958&gt;=15,"long",NA))))</f>
        <v>medium</v>
      </c>
    </row>
    <row r="1959" spans="1:26" x14ac:dyDescent="0.2">
      <c r="A1959" s="1">
        <v>41550</v>
      </c>
      <c r="B1959" t="s">
        <v>63</v>
      </c>
      <c r="C1959">
        <v>445.4</v>
      </c>
      <c r="D1959">
        <v>166.5</v>
      </c>
      <c r="E1959">
        <v>150</v>
      </c>
      <c r="F1959">
        <v>0.03</v>
      </c>
      <c r="G1959">
        <v>7.9288158795345698</v>
      </c>
      <c r="H1959" s="1">
        <v>44446</v>
      </c>
      <c r="I1959">
        <v>6702.9</v>
      </c>
      <c r="J1959" s="1">
        <v>41107</v>
      </c>
      <c r="K1959">
        <v>27708.784</v>
      </c>
      <c r="L1959">
        <v>0.24190523842547501</v>
      </c>
      <c r="M1959">
        <v>2.67507507507508</v>
      </c>
      <c r="N1959">
        <v>2.2240000000000002</v>
      </c>
      <c r="O1959">
        <v>2.0000000000002199E-3</v>
      </c>
      <c r="P1959" t="s">
        <v>65</v>
      </c>
      <c r="Q1959">
        <v>2.2250000000000001</v>
      </c>
      <c r="R1959">
        <v>2.2229999999999999</v>
      </c>
      <c r="S1959">
        <v>111.03</v>
      </c>
      <c r="T1959">
        <v>111.04</v>
      </c>
      <c r="U1959">
        <v>111.02</v>
      </c>
      <c r="V1959">
        <v>2.0000000000002199E-3</v>
      </c>
      <c r="W1959">
        <v>8.9928057553966901E-4</v>
      </c>
      <c r="X1959">
        <v>1.80131495992166E-4</v>
      </c>
      <c r="Y1959">
        <v>2.0302597535934299</v>
      </c>
      <c r="Z1959" t="str" cm="1">
        <f t="array" ref="Z1959">IF(A1959&lt;=DATE(2020,3,9),IF(AND(G1959&gt;=3,G1959&lt;7),"short",IF(AND(G1959&gt;=7,G1959&lt;15),"medium",IF(G1959&gt;=15,"long",NA))))</f>
        <v>medium</v>
      </c>
    </row>
    <row r="1960" spans="1:26" x14ac:dyDescent="0.2">
      <c r="A1960" s="1">
        <v>41550</v>
      </c>
      <c r="B1960" t="s">
        <v>66</v>
      </c>
      <c r="C1960">
        <v>1050.2</v>
      </c>
      <c r="D1960">
        <v>211.3</v>
      </c>
      <c r="E1960">
        <v>225</v>
      </c>
      <c r="F1960">
        <v>0.01</v>
      </c>
      <c r="G1960">
        <v>8.9281314168377808</v>
      </c>
      <c r="H1960" s="1">
        <v>44811</v>
      </c>
      <c r="I1960">
        <v>2172.1</v>
      </c>
      <c r="J1960" s="1">
        <v>41374</v>
      </c>
      <c r="K1960">
        <v>28359.714</v>
      </c>
      <c r="L1960">
        <v>7.6591040375089806E-2</v>
      </c>
      <c r="M1960">
        <v>4.9701845716990096</v>
      </c>
      <c r="N1960">
        <v>2.4929999999999999</v>
      </c>
      <c r="O1960">
        <v>3.0000000000001098E-3</v>
      </c>
      <c r="P1960" t="s">
        <v>65</v>
      </c>
      <c r="Q1960">
        <v>2.4950000000000001</v>
      </c>
      <c r="R1960">
        <v>2.492</v>
      </c>
      <c r="S1960">
        <v>94.082999999999998</v>
      </c>
      <c r="T1960">
        <v>94.094999999999999</v>
      </c>
      <c r="U1960">
        <v>94.07</v>
      </c>
      <c r="V1960">
        <v>3.0000000000001098E-3</v>
      </c>
      <c r="W1960">
        <v>1.2033694344164101E-3</v>
      </c>
      <c r="X1960">
        <v>2.65722819212883E-4</v>
      </c>
      <c r="Y1960">
        <v>2.1910728952772098</v>
      </c>
      <c r="Z1960" t="str" cm="1">
        <f t="array" ref="Z1960">IF(A1960&lt;=DATE(2020,3,9),IF(AND(G1960&gt;=3,G1960&lt;7),"short",IF(AND(G1960&gt;=7,G1960&lt;15),"medium",IF(G1960&gt;=15,"long",NA))))</f>
        <v>medium</v>
      </c>
    </row>
    <row r="1961" spans="1:26" x14ac:dyDescent="0.2">
      <c r="A1961" s="1">
        <v>41708</v>
      </c>
      <c r="B1961" t="s">
        <v>30</v>
      </c>
      <c r="C1961">
        <v>49.1</v>
      </c>
      <c r="D1961">
        <v>23.9</v>
      </c>
      <c r="E1961">
        <v>19</v>
      </c>
      <c r="F1961">
        <v>0</v>
      </c>
      <c r="G1961">
        <v>3.46064339493498</v>
      </c>
      <c r="H1961" s="1">
        <v>42972</v>
      </c>
      <c r="I1961">
        <v>4556.5</v>
      </c>
      <c r="J1961" s="1">
        <v>41107</v>
      </c>
      <c r="K1961">
        <v>10879</v>
      </c>
      <c r="L1961">
        <v>0.41883445169592798</v>
      </c>
      <c r="M1961">
        <v>2.05439330543933</v>
      </c>
      <c r="N1961">
        <v>1.244</v>
      </c>
      <c r="O1961">
        <v>8.0000000000000106E-3</v>
      </c>
      <c r="P1961" t="s">
        <v>65</v>
      </c>
      <c r="Q1961">
        <v>1.248</v>
      </c>
      <c r="R1961">
        <v>1.24</v>
      </c>
      <c r="S1961">
        <v>125.35</v>
      </c>
      <c r="T1961">
        <v>125.36499999999999</v>
      </c>
      <c r="U1961">
        <v>125.33499999999999</v>
      </c>
      <c r="V1961">
        <v>8.0000000000000106E-3</v>
      </c>
      <c r="W1961">
        <v>6.4308681672025801E-3</v>
      </c>
      <c r="X1961">
        <v>2.3932987634624E-4</v>
      </c>
      <c r="Y1961">
        <v>1.2587717659137601</v>
      </c>
      <c r="Z1961" t="str" cm="1">
        <f t="array" ref="Z1961">IF(A1961&lt;=DATE(2020,3,9),IF(AND(G1961&gt;=3,G1961&lt;7),"short",IF(AND(G1961&gt;=7,G1961&lt;15),"medium",IF(G1961&gt;=15,"long",NA))))</f>
        <v>short</v>
      </c>
    </row>
    <row r="1962" spans="1:26" x14ac:dyDescent="0.2">
      <c r="A1962" s="1">
        <v>41708</v>
      </c>
      <c r="B1962" t="s">
        <v>31</v>
      </c>
      <c r="C1962">
        <v>142.19999999999999</v>
      </c>
      <c r="D1962">
        <v>102.4</v>
      </c>
      <c r="E1962">
        <v>90</v>
      </c>
      <c r="F1962">
        <v>0.03</v>
      </c>
      <c r="G1962">
        <v>3.9917864476385998</v>
      </c>
      <c r="H1962" s="1">
        <v>43166</v>
      </c>
      <c r="I1962">
        <v>15606</v>
      </c>
      <c r="J1962" s="1">
        <v>41145</v>
      </c>
      <c r="K1962">
        <v>34418.108</v>
      </c>
      <c r="L1962">
        <v>0.45342411035493302</v>
      </c>
      <c r="M1962">
        <v>1.388671875</v>
      </c>
      <c r="N1962">
        <v>1.454</v>
      </c>
      <c r="O1962">
        <v>2E-3</v>
      </c>
      <c r="P1962" t="s">
        <v>65</v>
      </c>
      <c r="Q1962">
        <v>1.4550000000000001</v>
      </c>
      <c r="R1962">
        <v>1.4530000000000001</v>
      </c>
      <c r="S1962">
        <v>113.69499999999999</v>
      </c>
      <c r="T1962">
        <v>113.7</v>
      </c>
      <c r="U1962">
        <v>113.69</v>
      </c>
      <c r="V1962">
        <v>2E-3</v>
      </c>
      <c r="W1962">
        <v>1.37551581843191E-3</v>
      </c>
      <c r="X1962" s="2">
        <v>8.7954615418489097E-5</v>
      </c>
      <c r="Y1962">
        <v>1.42616149897331</v>
      </c>
      <c r="Z1962" t="str" cm="1">
        <f t="array" ref="Z1962">IF(A1962&lt;=DATE(2020,3,9),IF(AND(G1962&gt;=3,G1962&lt;7),"short",IF(AND(G1962&gt;=7,G1962&lt;15),"medium",IF(G1962&gt;=15,"long",NA))))</f>
        <v>short</v>
      </c>
    </row>
    <row r="1963" spans="1:26" x14ac:dyDescent="0.2">
      <c r="A1963" s="1">
        <v>41708</v>
      </c>
      <c r="B1963" t="s">
        <v>32</v>
      </c>
      <c r="C1963">
        <v>97.9</v>
      </c>
      <c r="D1963">
        <v>86.3</v>
      </c>
      <c r="E1963">
        <v>75</v>
      </c>
      <c r="F1963">
        <v>0.01</v>
      </c>
      <c r="G1963">
        <v>5.9931553730321703</v>
      </c>
      <c r="H1963" s="1">
        <v>43897</v>
      </c>
      <c r="I1963">
        <v>13214</v>
      </c>
      <c r="J1963" s="1">
        <v>41107</v>
      </c>
      <c r="K1963">
        <v>32516.503000000001</v>
      </c>
      <c r="L1963">
        <v>0.40637826275476202</v>
      </c>
      <c r="M1963">
        <v>1.13441483198146</v>
      </c>
      <c r="N1963">
        <v>2.0739999999999998</v>
      </c>
      <c r="O1963">
        <v>3.0000000000001098E-3</v>
      </c>
      <c r="P1963" t="s">
        <v>65</v>
      </c>
      <c r="Q1963">
        <v>2.0750000000000002</v>
      </c>
      <c r="R1963">
        <v>2.0720000000000001</v>
      </c>
      <c r="S1963">
        <v>115</v>
      </c>
      <c r="T1963">
        <v>115.01</v>
      </c>
      <c r="U1963">
        <v>114.99</v>
      </c>
      <c r="V1963">
        <v>3.0000000000001098E-3</v>
      </c>
      <c r="W1963">
        <v>1.44648023143689E-3</v>
      </c>
      <c r="X1963">
        <v>1.7391304347835E-4</v>
      </c>
      <c r="Y1963">
        <v>1.89703867214237</v>
      </c>
      <c r="Z1963" t="str" cm="1">
        <f t="array" ref="Z1963">IF(A1963&lt;=DATE(2020,3,9),IF(AND(G1963&gt;=3,G1963&lt;7),"short",IF(AND(G1963&gt;=7,G1963&lt;15),"medium",IF(G1963&gt;=15,"long",NA))))</f>
        <v>short</v>
      </c>
    </row>
    <row r="1964" spans="1:26" x14ac:dyDescent="0.2">
      <c r="A1964" s="1">
        <v>41708</v>
      </c>
      <c r="B1964" t="s">
        <v>38</v>
      </c>
      <c r="C1964">
        <v>638.6</v>
      </c>
      <c r="D1964">
        <v>186.3</v>
      </c>
      <c r="E1964">
        <v>165</v>
      </c>
      <c r="F1964">
        <v>0.03</v>
      </c>
      <c r="G1964">
        <v>4.9911019849418201</v>
      </c>
      <c r="H1964" s="1">
        <v>43531</v>
      </c>
      <c r="I1964">
        <v>17044.900000000001</v>
      </c>
      <c r="J1964" s="1">
        <v>41201</v>
      </c>
      <c r="K1964">
        <v>35485.428</v>
      </c>
      <c r="L1964">
        <v>0.48033519561888899</v>
      </c>
      <c r="M1964">
        <v>3.4278046162104099</v>
      </c>
      <c r="N1964">
        <v>1.8029999999999999</v>
      </c>
      <c r="O1964">
        <v>2.9999999999998899E-3</v>
      </c>
      <c r="P1964" t="s">
        <v>65</v>
      </c>
      <c r="Q1964">
        <v>1.8049999999999999</v>
      </c>
      <c r="R1964">
        <v>1.802</v>
      </c>
      <c r="S1964">
        <v>112.813</v>
      </c>
      <c r="T1964">
        <v>112.82</v>
      </c>
      <c r="U1964">
        <v>112.80500000000001</v>
      </c>
      <c r="V1964">
        <v>2.9999999999998899E-3</v>
      </c>
      <c r="W1964">
        <v>1.66389351081525E-3</v>
      </c>
      <c r="X1964">
        <v>1.3296339960807999E-4</v>
      </c>
      <c r="Y1964">
        <v>1.68271988364134</v>
      </c>
      <c r="Z1964" t="str" cm="1">
        <f t="array" ref="Z1964">IF(A1964&lt;=DATE(2020,3,9),IF(AND(G1964&gt;=3,G1964&lt;7),"short",IF(AND(G1964&gt;=7,G1964&lt;15),"medium",IF(G1964&gt;=15,"long",NA))))</f>
        <v>short</v>
      </c>
    </row>
    <row r="1965" spans="1:26" x14ac:dyDescent="0.2">
      <c r="A1965" s="1">
        <v>41708</v>
      </c>
      <c r="B1965" t="s">
        <v>42</v>
      </c>
      <c r="C1965">
        <v>273.60000000000002</v>
      </c>
      <c r="D1965">
        <v>147.9</v>
      </c>
      <c r="E1965">
        <v>135.19999999999999</v>
      </c>
      <c r="F1965">
        <v>0.03</v>
      </c>
      <c r="G1965">
        <v>5.4948665297741304</v>
      </c>
      <c r="H1965" s="1">
        <v>43715</v>
      </c>
      <c r="I1965">
        <v>11399.9</v>
      </c>
      <c r="J1965" s="1">
        <v>41107</v>
      </c>
      <c r="K1965">
        <v>28056.769</v>
      </c>
      <c r="L1965">
        <v>0.40631549555830898</v>
      </c>
      <c r="M1965">
        <v>1.8498985801217001</v>
      </c>
      <c r="N1965">
        <v>1.9530000000000001</v>
      </c>
      <c r="O1965">
        <v>2.9999999999998899E-3</v>
      </c>
      <c r="P1965" t="s">
        <v>65</v>
      </c>
      <c r="Q1965">
        <v>1.954</v>
      </c>
      <c r="R1965">
        <v>1.9510000000000001</v>
      </c>
      <c r="S1965">
        <v>109.313</v>
      </c>
      <c r="T1965">
        <v>109.32</v>
      </c>
      <c r="U1965">
        <v>109.30500000000001</v>
      </c>
      <c r="V1965">
        <v>2.9999999999998899E-3</v>
      </c>
      <c r="W1965">
        <v>1.5360983102917999E-3</v>
      </c>
      <c r="X1965">
        <v>1.3722064164359599E-4</v>
      </c>
      <c r="Y1965">
        <v>1.79065400410678</v>
      </c>
      <c r="Z1965" t="str" cm="1">
        <f t="array" ref="Z1965">IF(A1965&lt;=DATE(2020,3,9),IF(AND(G1965&gt;=3,G1965&lt;7),"short",IF(AND(G1965&gt;=7,G1965&lt;15),"medium",IF(G1965&gt;=15,"long",NA))))</f>
        <v>short</v>
      </c>
    </row>
    <row r="1966" spans="1:26" x14ac:dyDescent="0.2">
      <c r="A1966" s="1">
        <v>41708</v>
      </c>
      <c r="B1966" t="s">
        <v>60</v>
      </c>
      <c r="C1966">
        <v>224.5</v>
      </c>
      <c r="D1966">
        <v>109.5</v>
      </c>
      <c r="E1966">
        <v>100</v>
      </c>
      <c r="F1966">
        <v>0.01</v>
      </c>
      <c r="G1966">
        <v>6.4969199178644796</v>
      </c>
      <c r="H1966" s="1">
        <v>44081</v>
      </c>
      <c r="I1966">
        <v>3966</v>
      </c>
      <c r="J1966" s="1">
        <v>41107</v>
      </c>
      <c r="K1966">
        <v>23997.137999999999</v>
      </c>
      <c r="L1966">
        <v>0.16526970841272801</v>
      </c>
      <c r="M1966">
        <v>2.05022831050228</v>
      </c>
      <c r="N1966">
        <v>2.194</v>
      </c>
      <c r="O1966">
        <v>2.99999999999967E-3</v>
      </c>
      <c r="P1966" t="s">
        <v>65</v>
      </c>
      <c r="Q1966">
        <v>2.1949999999999998</v>
      </c>
      <c r="R1966">
        <v>2.1920000000000002</v>
      </c>
      <c r="S1966">
        <v>109.36499999999999</v>
      </c>
      <c r="T1966">
        <v>109.375</v>
      </c>
      <c r="U1966">
        <v>109.355</v>
      </c>
      <c r="V1966">
        <v>2.99999999999967E-3</v>
      </c>
      <c r="W1966">
        <v>1.3673655423881801E-3</v>
      </c>
      <c r="X1966">
        <v>1.8287386275312999E-4</v>
      </c>
      <c r="Y1966">
        <v>1.98993326488706</v>
      </c>
      <c r="Z1966" t="str" cm="1">
        <f t="array" ref="Z1966">IF(A1966&lt;=DATE(2020,3,9),IF(AND(G1966&gt;=3,G1966&lt;7),"short",IF(AND(G1966&gt;=7,G1966&lt;15),"medium",IF(G1966&gt;=15,"long",NA))))</f>
        <v>short</v>
      </c>
    </row>
    <row r="1967" spans="1:26" x14ac:dyDescent="0.2">
      <c r="A1967" s="1">
        <v>41708</v>
      </c>
      <c r="B1967" t="s">
        <v>64</v>
      </c>
      <c r="C1967">
        <v>391.3</v>
      </c>
      <c r="D1967">
        <v>188.1</v>
      </c>
      <c r="E1967">
        <v>190</v>
      </c>
      <c r="F1967">
        <v>0.01</v>
      </c>
      <c r="G1967">
        <v>3.4962354551676902</v>
      </c>
      <c r="H1967" s="1">
        <v>42985</v>
      </c>
      <c r="I1967">
        <v>3496.1</v>
      </c>
      <c r="J1967" s="1">
        <v>41278</v>
      </c>
      <c r="K1967">
        <v>31269.135999999999</v>
      </c>
      <c r="L1967">
        <v>0.111806734922257</v>
      </c>
      <c r="M1967">
        <v>2.0802764486975001</v>
      </c>
      <c r="N1967">
        <v>1.3009999999999999</v>
      </c>
      <c r="O1967">
        <v>4.9999999999998899E-3</v>
      </c>
      <c r="P1967" t="s">
        <v>65</v>
      </c>
      <c r="Q1967">
        <v>1.3029999999999999</v>
      </c>
      <c r="R1967">
        <v>1.298</v>
      </c>
      <c r="S1967">
        <v>98.977000000000004</v>
      </c>
      <c r="T1967">
        <v>98.984999999999999</v>
      </c>
      <c r="U1967">
        <v>98.97</v>
      </c>
      <c r="V1967">
        <v>4.9999999999998899E-3</v>
      </c>
      <c r="W1967">
        <v>3.8431975403534898E-3</v>
      </c>
      <c r="X1967">
        <v>1.51550360184695E-4</v>
      </c>
      <c r="Y1967">
        <v>1.2699886036960999</v>
      </c>
      <c r="Z1967" t="str" cm="1">
        <f t="array" ref="Z1967">IF(A1967&lt;=DATE(2020,3,9),IF(AND(G1967&gt;=3,G1967&lt;7),"short",IF(AND(G1967&gt;=7,G1967&lt;15),"medium",IF(G1967&gt;=15,"long",NA))))</f>
        <v>short</v>
      </c>
    </row>
    <row r="1968" spans="1:26" x14ac:dyDescent="0.2">
      <c r="A1968" s="1">
        <v>41708</v>
      </c>
      <c r="B1968" t="s">
        <v>68</v>
      </c>
      <c r="C1968">
        <v>998.3</v>
      </c>
      <c r="D1968">
        <v>505.4</v>
      </c>
      <c r="E1968">
        <v>513</v>
      </c>
      <c r="F1968">
        <v>0.02</v>
      </c>
      <c r="G1968">
        <v>4.3668720054756998</v>
      </c>
      <c r="H1968" s="1">
        <v>43303</v>
      </c>
      <c r="I1968">
        <v>929.2</v>
      </c>
      <c r="J1968" s="1">
        <v>41565</v>
      </c>
      <c r="K1968">
        <v>34014.351999999999</v>
      </c>
      <c r="L1968">
        <v>2.73178804053066E-2</v>
      </c>
      <c r="M1968">
        <v>1.9752671151563099</v>
      </c>
      <c r="N1968">
        <v>1.6539999999999999</v>
      </c>
      <c r="O1968">
        <v>2E-3</v>
      </c>
      <c r="P1968" t="s">
        <v>65</v>
      </c>
      <c r="Q1968">
        <v>1.655</v>
      </c>
      <c r="R1968">
        <v>1.653</v>
      </c>
      <c r="S1968">
        <v>98.305000000000007</v>
      </c>
      <c r="T1968">
        <v>98.31</v>
      </c>
      <c r="U1968">
        <v>98.3</v>
      </c>
      <c r="V1968">
        <v>2E-3</v>
      </c>
      <c r="W1968">
        <v>1.2091898428053199E-3</v>
      </c>
      <c r="X1968">
        <v>1.0172422562438399E-4</v>
      </c>
      <c r="Y1968">
        <v>1.5227609514031499</v>
      </c>
      <c r="Z1968" t="str" cm="1">
        <f t="array" ref="Z1968">IF(A1968&lt;=DATE(2020,3,9),IF(AND(G1968&gt;=3,G1968&lt;7),"short",IF(AND(G1968&gt;=7,G1968&lt;15),"medium",IF(G1968&gt;=15,"long",NA))))</f>
        <v>short</v>
      </c>
    </row>
    <row r="1969" spans="1:26" x14ac:dyDescent="0.2">
      <c r="A1969" s="1">
        <v>41709</v>
      </c>
      <c r="B1969" t="s">
        <v>36</v>
      </c>
      <c r="C1969">
        <v>246.8</v>
      </c>
      <c r="D1969">
        <v>48</v>
      </c>
      <c r="E1969">
        <v>40</v>
      </c>
      <c r="F1969">
        <v>0.02</v>
      </c>
      <c r="G1969">
        <v>16.741957563312798</v>
      </c>
      <c r="H1969" s="1">
        <v>47824</v>
      </c>
      <c r="I1969">
        <v>11667.3</v>
      </c>
      <c r="J1969" s="1">
        <v>41283</v>
      </c>
      <c r="K1969">
        <v>28715.524000000001</v>
      </c>
      <c r="L1969">
        <v>0.40630635888796601</v>
      </c>
      <c r="M1969">
        <v>5.1416666666666702</v>
      </c>
      <c r="N1969">
        <v>3.2789999999999999</v>
      </c>
      <c r="O1969">
        <v>2.99999999999967E-3</v>
      </c>
      <c r="P1969" t="s">
        <v>65</v>
      </c>
      <c r="Q1969">
        <v>3.28</v>
      </c>
      <c r="R1969">
        <v>3.2770000000000001</v>
      </c>
      <c r="S1969">
        <v>118.83499999999999</v>
      </c>
      <c r="T1969">
        <v>118.855</v>
      </c>
      <c r="U1969">
        <v>118.815</v>
      </c>
      <c r="V1969">
        <v>2.99999999999967E-3</v>
      </c>
      <c r="W1969">
        <v>9.1491308325699001E-4</v>
      </c>
      <c r="X1969">
        <v>3.3660116968911699E-4</v>
      </c>
      <c r="Y1969">
        <v>2.9142426420260099</v>
      </c>
      <c r="Z1969" t="str" cm="1">
        <f t="array" ref="Z1969">IF(A1969&lt;=DATE(2020,3,9),IF(AND(G1969&gt;=3,G1969&lt;7),"short",IF(AND(G1969&gt;=7,G1969&lt;15),"medium",IF(G1969&gt;=15,"long",NA))))</f>
        <v>long</v>
      </c>
    </row>
    <row r="1970" spans="1:26" x14ac:dyDescent="0.2">
      <c r="A1970" s="1">
        <v>41709</v>
      </c>
      <c r="B1970" t="s">
        <v>37</v>
      </c>
      <c r="C1970">
        <v>96.4</v>
      </c>
      <c r="D1970">
        <v>51</v>
      </c>
      <c r="E1970">
        <v>45</v>
      </c>
      <c r="F1970">
        <v>0.02</v>
      </c>
      <c r="G1970">
        <v>18.2422997946612</v>
      </c>
      <c r="H1970" s="1">
        <v>48372</v>
      </c>
      <c r="I1970">
        <v>14144.8</v>
      </c>
      <c r="J1970" s="1">
        <v>41439</v>
      </c>
      <c r="K1970">
        <v>34597.463000000003</v>
      </c>
      <c r="L1970">
        <v>0.40883922615944401</v>
      </c>
      <c r="M1970">
        <v>1.8901960784313701</v>
      </c>
      <c r="N1970">
        <v>3.339</v>
      </c>
      <c r="O1970">
        <v>1.9999999999997802E-3</v>
      </c>
      <c r="P1970" t="s">
        <v>65</v>
      </c>
      <c r="Q1970">
        <v>3.34</v>
      </c>
      <c r="R1970">
        <v>3.3380000000000001</v>
      </c>
      <c r="S1970">
        <v>112.363</v>
      </c>
      <c r="T1970">
        <v>112.38</v>
      </c>
      <c r="U1970">
        <v>112.345</v>
      </c>
      <c r="V1970">
        <v>1.9999999999997802E-3</v>
      </c>
      <c r="W1970">
        <v>5.9898173105713698E-4</v>
      </c>
      <c r="X1970">
        <v>3.1149043724354599E-4</v>
      </c>
      <c r="Y1970">
        <v>2.9622535934291601</v>
      </c>
      <c r="Z1970" t="str" cm="1">
        <f t="array" ref="Z1970">IF(A1970&lt;=DATE(2020,3,9),IF(AND(G1970&gt;=3,G1970&lt;7),"short",IF(AND(G1970&gt;=7,G1970&lt;15),"medium",IF(G1970&gt;=15,"long",NA))))</f>
        <v>long</v>
      </c>
    </row>
    <row r="1971" spans="1:26" x14ac:dyDescent="0.2">
      <c r="A1971" s="1">
        <v>41709</v>
      </c>
      <c r="B1971" t="s">
        <v>43</v>
      </c>
      <c r="C1971">
        <v>301.39999999999998</v>
      </c>
      <c r="D1971">
        <v>284</v>
      </c>
      <c r="E1971">
        <v>245</v>
      </c>
      <c r="F1971">
        <v>7.0000000000000007E-2</v>
      </c>
      <c r="G1971">
        <v>20.492813141683801</v>
      </c>
      <c r="H1971" s="1">
        <v>49194</v>
      </c>
      <c r="I1971">
        <v>7728.2</v>
      </c>
      <c r="J1971" s="1">
        <v>41502</v>
      </c>
      <c r="K1971">
        <v>25501.43</v>
      </c>
      <c r="L1971">
        <v>0.30304967211642603</v>
      </c>
      <c r="M1971">
        <v>1.0612676056338</v>
      </c>
      <c r="N1971">
        <v>3.4049999999999998</v>
      </c>
      <c r="O1971">
        <v>3.0000000000001098E-3</v>
      </c>
      <c r="P1971" t="s">
        <v>65</v>
      </c>
      <c r="Q1971">
        <v>3.407</v>
      </c>
      <c r="R1971">
        <v>3.4039999999999999</v>
      </c>
      <c r="S1971">
        <v>116.05</v>
      </c>
      <c r="T1971">
        <v>116.07</v>
      </c>
      <c r="U1971">
        <v>116.03</v>
      </c>
      <c r="V1971">
        <v>3.0000000000001098E-3</v>
      </c>
      <c r="W1971">
        <v>8.8105726872249996E-4</v>
      </c>
      <c r="X1971">
        <v>3.4467901766473098E-4</v>
      </c>
      <c r="Y1971">
        <v>3.0242659137576999</v>
      </c>
      <c r="Z1971" t="str" cm="1">
        <f t="array" ref="Z1971">IF(A1971&lt;=DATE(2020,3,9),IF(AND(G1971&gt;=3,G1971&lt;7),"short",IF(AND(G1971&gt;=7,G1971&lt;15),"medium",IF(G1971&gt;=15,"long",NA))))</f>
        <v>long</v>
      </c>
    </row>
    <row r="1972" spans="1:26" x14ac:dyDescent="0.2">
      <c r="A1972" s="1">
        <v>41709</v>
      </c>
      <c r="B1972" t="s">
        <v>44</v>
      </c>
      <c r="C1972">
        <v>298</v>
      </c>
      <c r="D1972">
        <v>241.6</v>
      </c>
      <c r="E1972">
        <v>215</v>
      </c>
      <c r="F1972">
        <v>0.09</v>
      </c>
      <c r="G1972">
        <v>21.990417522245</v>
      </c>
      <c r="H1972" s="1">
        <v>49741</v>
      </c>
      <c r="I1972">
        <v>5780.4</v>
      </c>
      <c r="J1972" s="1">
        <v>41593</v>
      </c>
      <c r="K1972">
        <v>25951.816999999999</v>
      </c>
      <c r="L1972">
        <v>0.22273584928562001</v>
      </c>
      <c r="M1972">
        <v>1.23344370860927</v>
      </c>
      <c r="N1972">
        <v>3.4359999999999999</v>
      </c>
      <c r="O1972">
        <v>2.99999999999967E-3</v>
      </c>
      <c r="P1972" t="s">
        <v>65</v>
      </c>
      <c r="Q1972">
        <v>3.4369999999999998</v>
      </c>
      <c r="R1972">
        <v>3.4340000000000002</v>
      </c>
      <c r="S1972">
        <v>112.49299999999999</v>
      </c>
      <c r="T1972">
        <v>112.515</v>
      </c>
      <c r="U1972">
        <v>112.47</v>
      </c>
      <c r="V1972">
        <v>2.99999999999967E-3</v>
      </c>
      <c r="W1972">
        <v>8.7310826542481704E-4</v>
      </c>
      <c r="X1972">
        <v>4.0002489043764199E-4</v>
      </c>
      <c r="Y1972">
        <v>3.0417878850102702</v>
      </c>
      <c r="Z1972" t="str" cm="1">
        <f t="array" ref="Z1972">IF(A1972&lt;=DATE(2020,3,9),IF(AND(G1972&gt;=3,G1972&lt;7),"short",IF(AND(G1972&gt;=7,G1972&lt;15),"medium",IF(G1972&gt;=15,"long",NA))))</f>
        <v>long</v>
      </c>
    </row>
    <row r="1973" spans="1:26" x14ac:dyDescent="0.2">
      <c r="A1973" s="1">
        <v>41709</v>
      </c>
      <c r="B1973" t="s">
        <v>45</v>
      </c>
      <c r="C1973">
        <v>36.799999999999997</v>
      </c>
      <c r="D1973">
        <v>36.799999999999997</v>
      </c>
      <c r="E1973">
        <v>30</v>
      </c>
      <c r="F1973">
        <v>0.03</v>
      </c>
      <c r="G1973">
        <v>24.741957563312798</v>
      </c>
      <c r="H1973" s="1">
        <v>50746</v>
      </c>
      <c r="I1973">
        <v>8023.8</v>
      </c>
      <c r="J1973" s="1">
        <v>41107</v>
      </c>
      <c r="K1973">
        <v>24610</v>
      </c>
      <c r="L1973">
        <v>0.32603819585534299</v>
      </c>
      <c r="M1973">
        <v>1</v>
      </c>
      <c r="N1973">
        <v>3.4470000000000001</v>
      </c>
      <c r="O1973">
        <v>1.9999999999997802E-3</v>
      </c>
      <c r="P1973" t="s">
        <v>65</v>
      </c>
      <c r="Q1973">
        <v>3.448</v>
      </c>
      <c r="R1973">
        <v>3.4460000000000002</v>
      </c>
      <c r="S1973">
        <v>121.563</v>
      </c>
      <c r="T1973">
        <v>121.58499999999999</v>
      </c>
      <c r="U1973">
        <v>121.54</v>
      </c>
      <c r="V1973">
        <v>1.9999999999997802E-3</v>
      </c>
      <c r="W1973">
        <v>5.8021467943132599E-4</v>
      </c>
      <c r="X1973">
        <v>3.7017842600122998E-4</v>
      </c>
      <c r="Y1973">
        <v>3.0739809034907601</v>
      </c>
      <c r="Z1973" t="str" cm="1">
        <f t="array" ref="Z1973">IF(A1973&lt;=DATE(2020,3,9),IF(AND(G1973&gt;=3,G1973&lt;7),"short",IF(AND(G1973&gt;=7,G1973&lt;15),"medium",IF(G1973&gt;=15,"long",NA))))</f>
        <v>long</v>
      </c>
    </row>
    <row r="1974" spans="1:26" x14ac:dyDescent="0.2">
      <c r="A1974" s="1">
        <v>41709</v>
      </c>
      <c r="B1974" t="s">
        <v>46</v>
      </c>
      <c r="C1974">
        <v>186.3</v>
      </c>
      <c r="D1974">
        <v>186.3</v>
      </c>
      <c r="E1974">
        <v>165</v>
      </c>
      <c r="F1974">
        <v>0.05</v>
      </c>
      <c r="G1974">
        <v>25.492128678987001</v>
      </c>
      <c r="H1974" s="1">
        <v>51020</v>
      </c>
      <c r="I1974">
        <v>6306.4</v>
      </c>
      <c r="J1974" s="1">
        <v>41107</v>
      </c>
      <c r="K1974">
        <v>19279.628000000001</v>
      </c>
      <c r="L1974">
        <v>0.32710174698391498</v>
      </c>
      <c r="M1974">
        <v>1</v>
      </c>
      <c r="N1974">
        <v>3.472</v>
      </c>
      <c r="O1974">
        <v>3.0000000000001098E-3</v>
      </c>
      <c r="P1974" t="s">
        <v>65</v>
      </c>
      <c r="Q1974">
        <v>3.4740000000000002</v>
      </c>
      <c r="R1974">
        <v>3.4710000000000001</v>
      </c>
      <c r="S1974">
        <v>113.083</v>
      </c>
      <c r="T1974">
        <v>113.105</v>
      </c>
      <c r="U1974">
        <v>113.06</v>
      </c>
      <c r="V1974">
        <v>3.0000000000001098E-3</v>
      </c>
      <c r="W1974">
        <v>8.6405529953920298E-4</v>
      </c>
      <c r="X1974">
        <v>3.9793779790067197E-4</v>
      </c>
      <c r="Y1974">
        <v>3.0791161533196401</v>
      </c>
      <c r="Z1974" t="str" cm="1">
        <f t="array" ref="Z1974">IF(A1974&lt;=DATE(2020,3,9),IF(AND(G1974&gt;=3,G1974&lt;7),"short",IF(AND(G1974&gt;=7,G1974&lt;15),"medium",IF(G1974&gt;=15,"long",NA))))</f>
        <v>long</v>
      </c>
    </row>
    <row r="1975" spans="1:26" x14ac:dyDescent="0.2">
      <c r="A1975" s="1">
        <v>41709</v>
      </c>
      <c r="B1975" t="s">
        <v>48</v>
      </c>
      <c r="C1975">
        <v>11.9</v>
      </c>
      <c r="D1975">
        <v>11.9</v>
      </c>
      <c r="E1975">
        <v>10</v>
      </c>
      <c r="F1975">
        <v>0</v>
      </c>
      <c r="G1975">
        <v>28.741957563312798</v>
      </c>
      <c r="H1975" s="1">
        <v>52207</v>
      </c>
      <c r="I1975">
        <v>7031.2</v>
      </c>
      <c r="J1975" s="1">
        <v>41158</v>
      </c>
      <c r="K1975">
        <v>26014.728999999999</v>
      </c>
      <c r="L1975">
        <v>0.27027765693811401</v>
      </c>
      <c r="M1975">
        <v>1</v>
      </c>
      <c r="N1975">
        <v>3.4830000000000001</v>
      </c>
      <c r="O1975">
        <v>9.9999999999989008E-4</v>
      </c>
      <c r="P1975" t="s">
        <v>65</v>
      </c>
      <c r="Q1975">
        <v>3.484</v>
      </c>
      <c r="R1975">
        <v>3.4830000000000001</v>
      </c>
      <c r="S1975">
        <v>118.36</v>
      </c>
      <c r="T1975">
        <v>118.38</v>
      </c>
      <c r="U1975">
        <v>118.34</v>
      </c>
      <c r="V1975">
        <v>9.9999999999989008E-4</v>
      </c>
      <c r="W1975">
        <v>2.8710881424056598E-4</v>
      </c>
      <c r="X1975">
        <v>3.3795201081439699E-4</v>
      </c>
      <c r="Y1975">
        <v>3.09309041752224</v>
      </c>
      <c r="Z1975" t="str" cm="1">
        <f t="array" ref="Z1975">IF(A1975&lt;=DATE(2020,3,9),IF(AND(G1975&gt;=3,G1975&lt;7),"short",IF(AND(G1975&gt;=7,G1975&lt;15),"medium",IF(G1975&gt;=15,"long",NA))))</f>
        <v>long</v>
      </c>
    </row>
    <row r="1976" spans="1:26" x14ac:dyDescent="0.2">
      <c r="A1976" s="1">
        <v>41709</v>
      </c>
      <c r="B1976" t="s">
        <v>49</v>
      </c>
      <c r="C1976">
        <v>0</v>
      </c>
      <c r="D1976">
        <v>0</v>
      </c>
      <c r="E1976">
        <v>0</v>
      </c>
      <c r="F1976">
        <v>0</v>
      </c>
      <c r="G1976">
        <v>32.741957563312802</v>
      </c>
      <c r="H1976" s="1">
        <v>53668</v>
      </c>
      <c r="I1976">
        <v>4793.7</v>
      </c>
      <c r="J1976" s="1">
        <v>41107</v>
      </c>
      <c r="K1976">
        <v>20889.741000000002</v>
      </c>
      <c r="L1976">
        <v>0.22947627737462101</v>
      </c>
      <c r="M1976" t="s">
        <v>47</v>
      </c>
      <c r="N1976">
        <v>3.492</v>
      </c>
      <c r="O1976">
        <v>1.9999999999997802E-3</v>
      </c>
      <c r="P1976" t="s">
        <v>65</v>
      </c>
      <c r="Q1976">
        <v>3.4929999999999999</v>
      </c>
      <c r="R1976">
        <v>3.4910000000000001</v>
      </c>
      <c r="S1976">
        <v>114.708</v>
      </c>
      <c r="T1976">
        <v>114.73</v>
      </c>
      <c r="U1976">
        <v>114.685</v>
      </c>
      <c r="V1976">
        <v>1.9999999999997802E-3</v>
      </c>
      <c r="W1976">
        <v>5.7273768613968503E-4</v>
      </c>
      <c r="X1976">
        <v>3.92300449837864E-4</v>
      </c>
      <c r="Y1976">
        <v>3.09836290212183</v>
      </c>
      <c r="Z1976" t="str" cm="1">
        <f t="array" ref="Z1976">IF(A1976&lt;=DATE(2020,3,9),IF(AND(G1976&gt;=3,G1976&lt;7),"short",IF(AND(G1976&gt;=7,G1976&lt;15),"medium",IF(G1976&gt;=15,"long",NA))))</f>
        <v>long</v>
      </c>
    </row>
    <row r="1977" spans="1:26" x14ac:dyDescent="0.2">
      <c r="A1977" s="1">
        <v>41709</v>
      </c>
      <c r="B1977" t="s">
        <v>50</v>
      </c>
      <c r="C1977">
        <v>0</v>
      </c>
      <c r="D1977">
        <v>0</v>
      </c>
      <c r="E1977">
        <v>0</v>
      </c>
      <c r="F1977">
        <v>0</v>
      </c>
      <c r="G1977">
        <v>35.742642026009598</v>
      </c>
      <c r="H1977" s="1">
        <v>54764</v>
      </c>
      <c r="I1977">
        <v>4990.1000000000004</v>
      </c>
      <c r="J1977" s="1">
        <v>41107</v>
      </c>
      <c r="K1977">
        <v>19301.077000000001</v>
      </c>
      <c r="L1977">
        <v>0.25853997681062002</v>
      </c>
      <c r="M1977" t="s">
        <v>47</v>
      </c>
      <c r="N1977">
        <v>3.4740000000000002</v>
      </c>
      <c r="O1977">
        <v>2.0000000000002199E-3</v>
      </c>
      <c r="P1977" t="s">
        <v>65</v>
      </c>
      <c r="Q1977">
        <v>3.4750000000000001</v>
      </c>
      <c r="R1977">
        <v>3.4729999999999999</v>
      </c>
      <c r="S1977">
        <v>115.818</v>
      </c>
      <c r="T1977">
        <v>115.84</v>
      </c>
      <c r="U1977">
        <v>115.795</v>
      </c>
      <c r="V1977">
        <v>2.0000000000002199E-3</v>
      </c>
      <c r="W1977">
        <v>5.7570523891773903E-4</v>
      </c>
      <c r="X1977">
        <v>3.8854064135109998E-4</v>
      </c>
      <c r="Y1977">
        <v>3.0982128678987002</v>
      </c>
      <c r="Z1977" t="str" cm="1">
        <f t="array" ref="Z1977">IF(A1977&lt;=DATE(2020,3,9),IF(AND(G1977&gt;=3,G1977&lt;7),"short",IF(AND(G1977&gt;=7,G1977&lt;15),"medium",IF(G1977&gt;=15,"long",NA))))</f>
        <v>long</v>
      </c>
    </row>
    <row r="1978" spans="1:26" x14ac:dyDescent="0.2">
      <c r="A1978" s="1">
        <v>41709</v>
      </c>
      <c r="B1978" t="s">
        <v>51</v>
      </c>
      <c r="C1978">
        <v>21.4</v>
      </c>
      <c r="D1978">
        <v>0</v>
      </c>
      <c r="E1978">
        <v>0</v>
      </c>
      <c r="F1978">
        <v>0</v>
      </c>
      <c r="G1978">
        <v>41.741273100615999</v>
      </c>
      <c r="H1978" s="1">
        <v>56955</v>
      </c>
      <c r="I1978">
        <v>8099.6</v>
      </c>
      <c r="J1978" s="1">
        <v>41107</v>
      </c>
      <c r="K1978">
        <v>23431.9</v>
      </c>
      <c r="L1978">
        <v>0.34566552434928399</v>
      </c>
      <c r="M1978" t="s">
        <v>39</v>
      </c>
      <c r="N1978">
        <v>3.4510000000000001</v>
      </c>
      <c r="O1978">
        <v>9.9999999999989008E-4</v>
      </c>
      <c r="P1978" t="s">
        <v>65</v>
      </c>
      <c r="Q1978">
        <v>3.4510000000000001</v>
      </c>
      <c r="R1978">
        <v>3.45</v>
      </c>
      <c r="S1978">
        <v>117.607</v>
      </c>
      <c r="T1978">
        <v>117.63</v>
      </c>
      <c r="U1978">
        <v>117.58499999999999</v>
      </c>
      <c r="V1978">
        <v>9.9999999999989008E-4</v>
      </c>
      <c r="W1978">
        <v>2.8977108084610002E-4</v>
      </c>
      <c r="X1978">
        <v>3.8263028561226503E-4</v>
      </c>
      <c r="Y1978">
        <v>3.0996542094455899</v>
      </c>
      <c r="Z1978" t="str" cm="1">
        <f t="array" ref="Z1978">IF(A1978&lt;=DATE(2020,3,9),IF(AND(G1978&gt;=3,G1978&lt;7),"short",IF(AND(G1978&gt;=7,G1978&lt;15),"medium",IF(G1978&gt;=15,"long",NA))))</f>
        <v>long</v>
      </c>
    </row>
    <row r="1979" spans="1:26" x14ac:dyDescent="0.2">
      <c r="A1979" s="1">
        <v>41709</v>
      </c>
      <c r="B1979" t="s">
        <v>56</v>
      </c>
      <c r="C1979">
        <v>0</v>
      </c>
      <c r="D1979">
        <v>0</v>
      </c>
      <c r="E1979">
        <v>0</v>
      </c>
      <c r="F1979">
        <v>0</v>
      </c>
      <c r="G1979">
        <v>45.867214236824097</v>
      </c>
      <c r="H1979" s="1">
        <v>58462</v>
      </c>
      <c r="I1979">
        <v>7099.6</v>
      </c>
      <c r="J1979" s="1">
        <v>41107</v>
      </c>
      <c r="K1979">
        <v>18763.809000000001</v>
      </c>
      <c r="L1979">
        <v>0.37836667384537997</v>
      </c>
      <c r="M1979" t="s">
        <v>47</v>
      </c>
      <c r="N1979">
        <v>3.444</v>
      </c>
      <c r="O1979">
        <v>1.9999999999997802E-3</v>
      </c>
      <c r="P1979" t="s">
        <v>65</v>
      </c>
      <c r="Q1979">
        <v>3.4449999999999998</v>
      </c>
      <c r="R1979">
        <v>3.4430000000000001</v>
      </c>
      <c r="S1979">
        <v>112.77500000000001</v>
      </c>
      <c r="T1979">
        <v>112.8</v>
      </c>
      <c r="U1979">
        <v>112.75</v>
      </c>
      <c r="V1979">
        <v>1.9999999999997802E-3</v>
      </c>
      <c r="W1979">
        <v>5.8072009291515101E-4</v>
      </c>
      <c r="X1979">
        <v>4.43360673908199E-4</v>
      </c>
      <c r="Y1979">
        <v>3.1035738535249799</v>
      </c>
      <c r="Z1979" t="str" cm="1">
        <f t="array" ref="Z1979">IF(A1979&lt;=DATE(2020,3,9),IF(AND(G1979&gt;=3,G1979&lt;7),"short",IF(AND(G1979&gt;=7,G1979&lt;15),"medium",IF(G1979&gt;=15,"long",NA))))</f>
        <v>long</v>
      </c>
    </row>
    <row r="1980" spans="1:26" x14ac:dyDescent="0.2">
      <c r="A1980" s="1">
        <v>41709</v>
      </c>
      <c r="B1980" t="s">
        <v>61</v>
      </c>
      <c r="C1980">
        <v>114.2</v>
      </c>
      <c r="D1980">
        <v>90.6</v>
      </c>
      <c r="E1980">
        <v>79.400000000000006</v>
      </c>
      <c r="F1980">
        <v>0.16</v>
      </c>
      <c r="G1980">
        <v>26.743326488706401</v>
      </c>
      <c r="H1980" s="1">
        <v>51477</v>
      </c>
      <c r="I1980">
        <v>7360.1</v>
      </c>
      <c r="J1980" s="1">
        <v>41107</v>
      </c>
      <c r="K1980">
        <v>24256.639999999999</v>
      </c>
      <c r="L1980">
        <v>0.30342619587873698</v>
      </c>
      <c r="M1980">
        <v>1.26048565121413</v>
      </c>
      <c r="N1980">
        <v>3.488</v>
      </c>
      <c r="O1980">
        <v>2.99999999999967E-3</v>
      </c>
      <c r="P1980" t="s">
        <v>65</v>
      </c>
      <c r="Q1980">
        <v>3.4889999999999999</v>
      </c>
      <c r="R1980">
        <v>3.4860000000000002</v>
      </c>
      <c r="S1980">
        <v>113.18300000000001</v>
      </c>
      <c r="T1980">
        <v>113.205</v>
      </c>
      <c r="U1980">
        <v>113.16</v>
      </c>
      <c r="V1980">
        <v>2.99999999999967E-3</v>
      </c>
      <c r="W1980">
        <v>8.6009174311917102E-4</v>
      </c>
      <c r="X1980">
        <v>3.97586209943204E-4</v>
      </c>
      <c r="Y1980">
        <v>3.0844963039014401</v>
      </c>
      <c r="Z1980" t="str" cm="1">
        <f t="array" ref="Z1980">IF(A1980&lt;=DATE(2020,3,9),IF(AND(G1980&gt;=3,G1980&lt;7),"short",IF(AND(G1980&gt;=7,G1980&lt;15),"medium",IF(G1980&gt;=15,"long",NA))))</f>
        <v>long</v>
      </c>
    </row>
    <row r="1981" spans="1:26" x14ac:dyDescent="0.2">
      <c r="A1981" s="1">
        <v>41709</v>
      </c>
      <c r="B1981" t="s">
        <v>62</v>
      </c>
      <c r="C1981">
        <v>232.9</v>
      </c>
      <c r="D1981">
        <v>201.1</v>
      </c>
      <c r="E1981">
        <v>190</v>
      </c>
      <c r="F1981">
        <v>7.0000000000000007E-2</v>
      </c>
      <c r="G1981">
        <v>38.3655030800821</v>
      </c>
      <c r="H1981" s="1">
        <v>55722</v>
      </c>
      <c r="I1981">
        <v>6221.2</v>
      </c>
      <c r="J1981" s="1">
        <v>41684</v>
      </c>
      <c r="K1981">
        <v>21673.685000000001</v>
      </c>
      <c r="L1981">
        <v>0.28703932902965001</v>
      </c>
      <c r="M1981">
        <v>1.1581302834410701</v>
      </c>
      <c r="N1981">
        <v>3.49</v>
      </c>
      <c r="O1981">
        <v>2.0000000000002199E-3</v>
      </c>
      <c r="P1981" t="s">
        <v>65</v>
      </c>
      <c r="Q1981">
        <v>3.4910000000000001</v>
      </c>
      <c r="R1981">
        <v>3.4889999999999999</v>
      </c>
      <c r="S1981">
        <v>105.477</v>
      </c>
      <c r="T1981">
        <v>105.5</v>
      </c>
      <c r="U1981">
        <v>105.455</v>
      </c>
      <c r="V1981">
        <v>2.0000000000002199E-3</v>
      </c>
      <c r="W1981">
        <v>5.7306590257886103E-4</v>
      </c>
      <c r="X1981">
        <v>4.2663329446231601E-4</v>
      </c>
      <c r="Y1981">
        <v>3.0980817248460002</v>
      </c>
      <c r="Z1981" t="str" cm="1">
        <f t="array" ref="Z1981">IF(A1981&lt;=DATE(2020,3,9),IF(AND(G1981&gt;=3,G1981&lt;7),"short",IF(AND(G1981&gt;=7,G1981&lt;15),"medium",IF(G1981&gt;=15,"long",NA))))</f>
        <v>long</v>
      </c>
    </row>
    <row r="1982" spans="1:26" x14ac:dyDescent="0.2">
      <c r="A1982" s="1">
        <v>41709</v>
      </c>
      <c r="B1982" t="s">
        <v>67</v>
      </c>
      <c r="C1982">
        <v>400.1</v>
      </c>
      <c r="D1982">
        <v>140.9</v>
      </c>
      <c r="E1982">
        <v>148</v>
      </c>
      <c r="F1982">
        <v>0.04</v>
      </c>
      <c r="G1982">
        <v>29.8672142368241</v>
      </c>
      <c r="H1982" s="1">
        <v>52618</v>
      </c>
      <c r="I1982">
        <v>776</v>
      </c>
      <c r="J1982" s="1">
        <v>41656</v>
      </c>
      <c r="K1982">
        <v>23976.916000000001</v>
      </c>
      <c r="L1982">
        <v>3.23644625522315E-2</v>
      </c>
      <c r="M1982">
        <v>2.83960255500355</v>
      </c>
      <c r="N1982">
        <v>3.528</v>
      </c>
      <c r="O1982">
        <v>1.9999999999997802E-3</v>
      </c>
      <c r="P1982" t="s">
        <v>65</v>
      </c>
      <c r="Q1982">
        <v>3.5289999999999999</v>
      </c>
      <c r="R1982">
        <v>3.5270000000000001</v>
      </c>
      <c r="S1982">
        <v>94.885000000000005</v>
      </c>
      <c r="T1982">
        <v>94.905000000000001</v>
      </c>
      <c r="U1982">
        <v>94.864999999999995</v>
      </c>
      <c r="V1982">
        <v>1.9999999999997802E-3</v>
      </c>
      <c r="W1982">
        <v>5.6689342403621896E-4</v>
      </c>
      <c r="X1982">
        <v>4.2156294461723399E-4</v>
      </c>
      <c r="Y1982">
        <v>3.0979290212183401</v>
      </c>
      <c r="Z1982" t="str" cm="1">
        <f t="array" ref="Z1982">IF(A1982&lt;=DATE(2020,3,9),IF(AND(G1982&gt;=3,G1982&lt;7),"short",IF(AND(G1982&gt;=7,G1982&lt;15),"medium",IF(G1982&gt;=15,"long",NA))))</f>
        <v>long</v>
      </c>
    </row>
    <row r="1983" spans="1:26" x14ac:dyDescent="0.2">
      <c r="A1983" s="1">
        <v>41709</v>
      </c>
      <c r="B1983" t="s">
        <v>69</v>
      </c>
      <c r="C1983">
        <v>57.6</v>
      </c>
      <c r="D1983">
        <v>57.6</v>
      </c>
      <c r="E1983">
        <v>57</v>
      </c>
      <c r="F1983">
        <v>0.04</v>
      </c>
      <c r="G1983">
        <v>54.3655030800821</v>
      </c>
      <c r="H1983" s="1">
        <v>61566</v>
      </c>
      <c r="I1983">
        <v>83.8</v>
      </c>
      <c r="J1983" s="1">
        <v>41570</v>
      </c>
      <c r="K1983">
        <v>9500</v>
      </c>
      <c r="L1983">
        <v>8.82105263157895E-3</v>
      </c>
      <c r="M1983">
        <v>1</v>
      </c>
      <c r="N1983">
        <v>3.4649999999999999</v>
      </c>
      <c r="O1983">
        <v>3.0000000000001098E-3</v>
      </c>
      <c r="P1983" t="s">
        <v>65</v>
      </c>
      <c r="Q1983">
        <v>3.4660000000000002</v>
      </c>
      <c r="R1983">
        <v>3.4630000000000001</v>
      </c>
      <c r="S1983">
        <v>100.863</v>
      </c>
      <c r="T1983">
        <v>100.89</v>
      </c>
      <c r="U1983">
        <v>100.83499999999999</v>
      </c>
      <c r="V1983">
        <v>3.0000000000001098E-3</v>
      </c>
      <c r="W1983">
        <v>8.6580086580089898E-4</v>
      </c>
      <c r="X1983">
        <v>5.4529411181510404E-4</v>
      </c>
      <c r="Y1983" t="s">
        <v>47</v>
      </c>
      <c r="Z1983" t="str" cm="1">
        <f t="array" ref="Z1983">IF(A1983&lt;=DATE(2020,3,9),IF(AND(G1983&gt;=3,G1983&lt;7),"short",IF(AND(G1983&gt;=7,G1983&lt;15),"medium",IF(G1983&gt;=15,"long",NA))))</f>
        <v>long</v>
      </c>
    </row>
    <row r="1984" spans="1:26" x14ac:dyDescent="0.2">
      <c r="A1984" s="1">
        <v>41710</v>
      </c>
      <c r="B1984" t="s">
        <v>34</v>
      </c>
      <c r="C1984">
        <v>150.69999999999999</v>
      </c>
      <c r="D1984">
        <v>40.9</v>
      </c>
      <c r="E1984">
        <v>35.799999999999997</v>
      </c>
      <c r="F1984">
        <v>0.01</v>
      </c>
      <c r="G1984">
        <v>13.7385352498289</v>
      </c>
      <c r="H1984" s="1">
        <v>46728</v>
      </c>
      <c r="I1984">
        <v>16477.400000000001</v>
      </c>
      <c r="J1984" s="1">
        <v>41107</v>
      </c>
      <c r="K1984">
        <v>29324.156999999999</v>
      </c>
      <c r="L1984">
        <v>0.56190532604228005</v>
      </c>
      <c r="M1984">
        <v>3.6845965770171101</v>
      </c>
      <c r="N1984">
        <v>3.0990000000000002</v>
      </c>
      <c r="O1984">
        <v>2.0000000000002199E-3</v>
      </c>
      <c r="P1984" t="s">
        <v>65</v>
      </c>
      <c r="Q1984">
        <v>3.1</v>
      </c>
      <c r="R1984">
        <v>3.0979999999999999</v>
      </c>
      <c r="S1984">
        <v>112.79</v>
      </c>
      <c r="T1984">
        <v>112.80500000000001</v>
      </c>
      <c r="U1984">
        <v>112.77500000000001</v>
      </c>
      <c r="V1984">
        <v>2.0000000000002199E-3</v>
      </c>
      <c r="W1984">
        <v>6.4536947402395097E-4</v>
      </c>
      <c r="X1984">
        <v>2.65981026686773E-4</v>
      </c>
      <c r="Y1984">
        <v>2.7520816221765898</v>
      </c>
      <c r="Z1984" t="str" cm="1">
        <f t="array" ref="Z1984">IF(A1984&lt;=DATE(2020,3,9),IF(AND(G1984&gt;=3,G1984&lt;7),"short",IF(AND(G1984&gt;=7,G1984&lt;15),"medium",IF(G1984&gt;=15,"long",NA))))</f>
        <v>medium</v>
      </c>
    </row>
    <row r="1985" spans="1:26" x14ac:dyDescent="0.2">
      <c r="A1985" s="1">
        <v>41710</v>
      </c>
      <c r="B1985" t="s">
        <v>35</v>
      </c>
      <c r="C1985">
        <v>88.2</v>
      </c>
      <c r="D1985">
        <v>13.6</v>
      </c>
      <c r="E1985">
        <v>10</v>
      </c>
      <c r="F1985">
        <v>0.02</v>
      </c>
      <c r="G1985">
        <v>14.740588637919201</v>
      </c>
      <c r="H1985" s="1">
        <v>47094</v>
      </c>
      <c r="I1985">
        <v>7735.5</v>
      </c>
      <c r="J1985" s="1">
        <v>41107</v>
      </c>
      <c r="K1985">
        <v>18574.662</v>
      </c>
      <c r="L1985">
        <v>0.41645441515974801</v>
      </c>
      <c r="M1985">
        <v>6.4852941176470598</v>
      </c>
      <c r="N1985">
        <v>3.1190000000000002</v>
      </c>
      <c r="O1985">
        <v>4.0000000000000001E-3</v>
      </c>
      <c r="P1985" t="s">
        <v>65</v>
      </c>
      <c r="Q1985">
        <v>3.121</v>
      </c>
      <c r="R1985">
        <v>3.117</v>
      </c>
      <c r="S1985">
        <v>133.828</v>
      </c>
      <c r="T1985">
        <v>133.85499999999999</v>
      </c>
      <c r="U1985">
        <v>133.80000000000001</v>
      </c>
      <c r="V1985">
        <v>4.0000000000000001E-3</v>
      </c>
      <c r="W1985">
        <v>1.2824623276691299E-3</v>
      </c>
      <c r="X1985">
        <v>4.10975281704713E-4</v>
      </c>
      <c r="Y1985">
        <v>2.8159625256673499</v>
      </c>
      <c r="Z1985" t="str" cm="1">
        <f t="array" ref="Z1985">IF(A1985&lt;=DATE(2020,3,9),IF(AND(G1985&gt;=3,G1985&lt;7),"short",IF(AND(G1985&gt;=7,G1985&lt;15),"medium",IF(G1985&gt;=15,"long",NA))))</f>
        <v>medium</v>
      </c>
    </row>
    <row r="1986" spans="1:26" x14ac:dyDescent="0.2">
      <c r="A1986" s="1">
        <v>41710</v>
      </c>
      <c r="B1986" t="s">
        <v>40</v>
      </c>
      <c r="C1986">
        <v>1234.7</v>
      </c>
      <c r="D1986">
        <v>406.5</v>
      </c>
      <c r="E1986">
        <v>338</v>
      </c>
      <c r="F1986">
        <v>0.02</v>
      </c>
      <c r="G1986">
        <v>10.986995208761099</v>
      </c>
      <c r="H1986" s="1">
        <v>45723</v>
      </c>
      <c r="I1986">
        <v>16638.7</v>
      </c>
      <c r="J1986" s="1">
        <v>41612</v>
      </c>
      <c r="K1986">
        <v>34242.457999999999</v>
      </c>
      <c r="L1986">
        <v>0.48590845902475799</v>
      </c>
      <c r="M1986">
        <v>3.0373923739237401</v>
      </c>
      <c r="N1986">
        <v>2.863</v>
      </c>
      <c r="O1986">
        <v>1.9999999999997802E-3</v>
      </c>
      <c r="P1986" t="s">
        <v>65</v>
      </c>
      <c r="Q1986">
        <v>2.8639999999999999</v>
      </c>
      <c r="R1986">
        <v>2.8620000000000001</v>
      </c>
      <c r="S1986">
        <v>120.015</v>
      </c>
      <c r="T1986">
        <v>120.02500000000001</v>
      </c>
      <c r="U1986">
        <v>120.005</v>
      </c>
      <c r="V1986">
        <v>1.9999999999997802E-3</v>
      </c>
      <c r="W1986">
        <v>6.9856793573167301E-4</v>
      </c>
      <c r="X1986">
        <v>1.6664583593725999E-4</v>
      </c>
      <c r="Y1986">
        <v>2.54564767282683</v>
      </c>
      <c r="Z1986" t="str" cm="1">
        <f t="array" ref="Z1986">IF(A1986&lt;=DATE(2020,3,9),IF(AND(G1986&gt;=3,G1986&lt;7),"short",IF(AND(G1986&gt;=7,G1986&lt;15),"medium",IF(G1986&gt;=15,"long",NA))))</f>
        <v>medium</v>
      </c>
    </row>
    <row r="1987" spans="1:26" x14ac:dyDescent="0.2">
      <c r="A1987" s="1">
        <v>41710</v>
      </c>
      <c r="B1987" t="s">
        <v>41</v>
      </c>
      <c r="C1987">
        <v>122.5</v>
      </c>
      <c r="D1987">
        <v>89.1</v>
      </c>
      <c r="E1987">
        <v>80</v>
      </c>
      <c r="F1987">
        <v>0.03</v>
      </c>
      <c r="G1987">
        <v>7.9863107460643397</v>
      </c>
      <c r="H1987" s="1">
        <v>44627</v>
      </c>
      <c r="I1987">
        <v>23160.799999999999</v>
      </c>
      <c r="J1987" s="1">
        <v>41297</v>
      </c>
      <c r="K1987">
        <v>37044.588000000003</v>
      </c>
      <c r="L1987">
        <v>0.62521413384324898</v>
      </c>
      <c r="M1987">
        <v>1.37485970819304</v>
      </c>
      <c r="N1987">
        <v>2.4489999999999998</v>
      </c>
      <c r="O1987">
        <v>2.0000000000002199E-3</v>
      </c>
      <c r="P1987" t="s">
        <v>65</v>
      </c>
      <c r="Q1987">
        <v>2.4500000000000002</v>
      </c>
      <c r="R1987">
        <v>2.448</v>
      </c>
      <c r="S1987">
        <v>111.185</v>
      </c>
      <c r="T1987">
        <v>111.19499999999999</v>
      </c>
      <c r="U1987">
        <v>111.175</v>
      </c>
      <c r="V1987">
        <v>2.0000000000002199E-3</v>
      </c>
      <c r="W1987">
        <v>8.1665986116791504E-4</v>
      </c>
      <c r="X1987">
        <v>1.79880379547565E-4</v>
      </c>
      <c r="Y1987">
        <v>2.1941261464750199</v>
      </c>
      <c r="Z1987" t="str" cm="1">
        <f t="array" ref="Z1987">IF(A1987&lt;=DATE(2020,3,9),IF(AND(G1987&gt;=3,G1987&lt;7),"short",IF(AND(G1987&gt;=7,G1987&lt;15),"medium",IF(G1987&gt;=15,"long",NA))))</f>
        <v>medium</v>
      </c>
    </row>
    <row r="1988" spans="1:26" x14ac:dyDescent="0.2">
      <c r="A1988" s="1">
        <v>41710</v>
      </c>
      <c r="B1988" t="s">
        <v>63</v>
      </c>
      <c r="C1988">
        <v>137.1</v>
      </c>
      <c r="D1988">
        <v>82.2</v>
      </c>
      <c r="E1988">
        <v>75</v>
      </c>
      <c r="F1988">
        <v>0.02</v>
      </c>
      <c r="G1988">
        <v>7.49075975359343</v>
      </c>
      <c r="H1988" s="1">
        <v>44446</v>
      </c>
      <c r="I1988">
        <v>6777.9</v>
      </c>
      <c r="J1988" s="1">
        <v>41107</v>
      </c>
      <c r="K1988">
        <v>27708.784</v>
      </c>
      <c r="L1988">
        <v>0.244611961318837</v>
      </c>
      <c r="M1988">
        <v>1.66788321167883</v>
      </c>
      <c r="N1988">
        <v>2.3679999999999999</v>
      </c>
      <c r="O1988">
        <v>2.0000000000002199E-3</v>
      </c>
      <c r="P1988" t="s">
        <v>65</v>
      </c>
      <c r="Q1988">
        <v>2.3690000000000002</v>
      </c>
      <c r="R1988">
        <v>2.367</v>
      </c>
      <c r="S1988">
        <v>109.428</v>
      </c>
      <c r="T1988">
        <v>109.435</v>
      </c>
      <c r="U1988">
        <v>109.42</v>
      </c>
      <c r="V1988">
        <v>2.0000000000002199E-3</v>
      </c>
      <c r="W1988">
        <v>8.4459459459468897E-4</v>
      </c>
      <c r="X1988">
        <v>1.37076433819503E-4</v>
      </c>
      <c r="Y1988">
        <v>2.1154326488706401</v>
      </c>
      <c r="Z1988" t="str" cm="1">
        <f t="array" ref="Z1988">IF(A1988&lt;=DATE(2020,3,9),IF(AND(G1988&gt;=3,G1988&lt;7),"short",IF(AND(G1988&gt;=7,G1988&lt;15),"medium",IF(G1988&gt;=15,"long",NA))))</f>
        <v>medium</v>
      </c>
    </row>
    <row r="1989" spans="1:26" x14ac:dyDescent="0.2">
      <c r="A1989" s="1">
        <v>41710</v>
      </c>
      <c r="B1989" t="s">
        <v>66</v>
      </c>
      <c r="C1989">
        <v>169.7</v>
      </c>
      <c r="D1989">
        <v>96.5</v>
      </c>
      <c r="E1989">
        <v>103</v>
      </c>
      <c r="F1989">
        <v>0.01</v>
      </c>
      <c r="G1989">
        <v>8.4900752908966499</v>
      </c>
      <c r="H1989" s="1">
        <v>44811</v>
      </c>
      <c r="I1989">
        <v>2275.1</v>
      </c>
      <c r="J1989" s="1">
        <v>41374</v>
      </c>
      <c r="K1989">
        <v>28359.714</v>
      </c>
      <c r="L1989">
        <v>8.0222952883093293E-2</v>
      </c>
      <c r="M1989">
        <v>1.75854922279793</v>
      </c>
      <c r="N1989">
        <v>2.601</v>
      </c>
      <c r="O1989">
        <v>1.9999999999997802E-3</v>
      </c>
      <c r="P1989" t="s">
        <v>65</v>
      </c>
      <c r="Q1989">
        <v>2.6019999999999999</v>
      </c>
      <c r="R1989">
        <v>2.6</v>
      </c>
      <c r="S1989">
        <v>93.558000000000007</v>
      </c>
      <c r="T1989">
        <v>93.564999999999998</v>
      </c>
      <c r="U1989">
        <v>93.55</v>
      </c>
      <c r="V1989">
        <v>1.9999999999997802E-3</v>
      </c>
      <c r="W1989">
        <v>7.6893502499030398E-4</v>
      </c>
      <c r="X1989">
        <v>1.6032835246585601E-4</v>
      </c>
      <c r="Y1989">
        <v>2.2640284052019202</v>
      </c>
      <c r="Z1989" t="str" cm="1">
        <f t="array" ref="Z1989">IF(A1989&lt;=DATE(2020,3,9),IF(AND(G1989&gt;=3,G1989&lt;7),"short",IF(AND(G1989&gt;=7,G1989&lt;15),"medium",IF(G1989&gt;=15,"long",NA))))</f>
        <v>medium</v>
      </c>
    </row>
    <row r="1990" spans="1:26" x14ac:dyDescent="0.2">
      <c r="A1990" s="1">
        <v>41710</v>
      </c>
      <c r="B1990" t="s">
        <v>70</v>
      </c>
      <c r="C1990">
        <v>1304.4000000000001</v>
      </c>
      <c r="D1990">
        <v>621.29999999999995</v>
      </c>
      <c r="E1990">
        <v>647</v>
      </c>
      <c r="F1990">
        <v>0.01</v>
      </c>
      <c r="G1990">
        <v>9.4893908281998591</v>
      </c>
      <c r="H1990" s="1">
        <v>45176</v>
      </c>
      <c r="I1990">
        <v>647</v>
      </c>
      <c r="J1990" s="1">
        <v>41691</v>
      </c>
      <c r="K1990">
        <v>26823.141</v>
      </c>
      <c r="L1990">
        <v>2.4120963312984099E-2</v>
      </c>
      <c r="M1990">
        <v>2.0994688556252998</v>
      </c>
      <c r="N1990">
        <v>2.7509999999999999</v>
      </c>
      <c r="O1990">
        <v>1.9999999999997802E-3</v>
      </c>
      <c r="P1990" t="s">
        <v>65</v>
      </c>
      <c r="Q1990">
        <v>2.7519999999999998</v>
      </c>
      <c r="R1990">
        <v>2.75</v>
      </c>
      <c r="S1990">
        <v>95.843000000000004</v>
      </c>
      <c r="T1990">
        <v>95.85</v>
      </c>
      <c r="U1990">
        <v>95.834999999999994</v>
      </c>
      <c r="V1990">
        <v>1.9999999999997802E-3</v>
      </c>
      <c r="W1990">
        <v>7.2700836059606702E-4</v>
      </c>
      <c r="X1990">
        <v>1.5650595244306401E-4</v>
      </c>
      <c r="Y1990">
        <v>2.3922481177275801</v>
      </c>
      <c r="Z1990" t="str" cm="1">
        <f t="array" ref="Z1990">IF(A1990&lt;=DATE(2020,3,9),IF(AND(G1990&gt;=3,G1990&lt;7),"short",IF(AND(G1990&gt;=7,G1990&lt;15),"medium",IF(G1990&gt;=15,"long",NA))))</f>
        <v>medium</v>
      </c>
    </row>
    <row r="1991" spans="1:26" x14ac:dyDescent="0.2">
      <c r="A1991" s="1">
        <v>41715</v>
      </c>
      <c r="B1991" t="s">
        <v>30</v>
      </c>
      <c r="C1991">
        <v>30.2</v>
      </c>
      <c r="D1991">
        <v>23.9</v>
      </c>
      <c r="E1991">
        <v>19</v>
      </c>
      <c r="F1991">
        <v>0</v>
      </c>
      <c r="G1991">
        <v>3.4414784394250502</v>
      </c>
      <c r="H1991" s="1">
        <v>42972</v>
      </c>
      <c r="I1991">
        <v>4575.5</v>
      </c>
      <c r="J1991" s="1">
        <v>41107</v>
      </c>
      <c r="K1991">
        <v>10879</v>
      </c>
      <c r="L1991">
        <v>0.420580935747771</v>
      </c>
      <c r="M1991">
        <v>1.26359832635983</v>
      </c>
      <c r="N1991">
        <v>1.1879999999999999</v>
      </c>
      <c r="O1991">
        <v>7.0000000000001198E-3</v>
      </c>
      <c r="P1991" t="s">
        <v>65</v>
      </c>
      <c r="Q1991">
        <v>1.1910000000000001</v>
      </c>
      <c r="R1991">
        <v>1.1839999999999999</v>
      </c>
      <c r="S1991">
        <v>125.43</v>
      </c>
      <c r="T1991">
        <v>125.44499999999999</v>
      </c>
      <c r="U1991">
        <v>125.41500000000001</v>
      </c>
      <c r="V1991">
        <v>7.0000000000001198E-3</v>
      </c>
      <c r="W1991">
        <v>5.8922558922559903E-3</v>
      </c>
      <c r="X1991">
        <v>2.3917723032756901E-4</v>
      </c>
      <c r="Y1991">
        <v>1.17203798767967</v>
      </c>
      <c r="Z1991" t="str" cm="1">
        <f t="array" ref="Z1991">IF(A1991&lt;=DATE(2020,3,9),IF(AND(G1991&gt;=3,G1991&lt;7),"short",IF(AND(G1991&gt;=7,G1991&lt;15),"medium",IF(G1991&gt;=15,"long",NA))))</f>
        <v>short</v>
      </c>
    </row>
    <row r="1992" spans="1:26" x14ac:dyDescent="0.2">
      <c r="A1992" s="1">
        <v>41715</v>
      </c>
      <c r="B1992" t="s">
        <v>31</v>
      </c>
      <c r="C1992">
        <v>136.9</v>
      </c>
      <c r="D1992">
        <v>57</v>
      </c>
      <c r="E1992">
        <v>50</v>
      </c>
      <c r="F1992">
        <v>0</v>
      </c>
      <c r="G1992">
        <v>3.9726214921286802</v>
      </c>
      <c r="H1992" s="1">
        <v>43166</v>
      </c>
      <c r="I1992">
        <v>15656</v>
      </c>
      <c r="J1992" s="1">
        <v>41145</v>
      </c>
      <c r="K1992">
        <v>34418.108</v>
      </c>
      <c r="L1992">
        <v>0.45487683402004497</v>
      </c>
      <c r="M1992">
        <v>2.4017543859649102</v>
      </c>
      <c r="N1992">
        <v>1.387</v>
      </c>
      <c r="O1992">
        <v>3.0000000000001098E-3</v>
      </c>
      <c r="P1992" t="s">
        <v>65</v>
      </c>
      <c r="Q1992">
        <v>1.389</v>
      </c>
      <c r="R1992">
        <v>1.3859999999999999</v>
      </c>
      <c r="S1992">
        <v>113.908</v>
      </c>
      <c r="T1992">
        <v>113.91500000000001</v>
      </c>
      <c r="U1992">
        <v>113.9</v>
      </c>
      <c r="V1992">
        <v>3.0000000000001098E-3</v>
      </c>
      <c r="W1992">
        <v>2.1629416005768702E-3</v>
      </c>
      <c r="X1992">
        <v>1.31685219650951E-4</v>
      </c>
      <c r="Y1992">
        <v>1.32938911704312</v>
      </c>
      <c r="Z1992" t="str" cm="1">
        <f t="array" ref="Z1992">IF(A1992&lt;=DATE(2020,3,9),IF(AND(G1992&gt;=3,G1992&lt;7),"short",IF(AND(G1992&gt;=7,G1992&lt;15),"medium",IF(G1992&gt;=15,"long",NA))))</f>
        <v>short</v>
      </c>
    </row>
    <row r="1993" spans="1:26" x14ac:dyDescent="0.2">
      <c r="A1993" s="1">
        <v>41715</v>
      </c>
      <c r="B1993" t="s">
        <v>32</v>
      </c>
      <c r="C1993">
        <v>436.6</v>
      </c>
      <c r="D1993">
        <v>197.8</v>
      </c>
      <c r="E1993">
        <v>171</v>
      </c>
      <c r="F1993">
        <v>0.02</v>
      </c>
      <c r="G1993">
        <v>5.9739904175222396</v>
      </c>
      <c r="H1993" s="1">
        <v>43897</v>
      </c>
      <c r="I1993">
        <v>13385</v>
      </c>
      <c r="J1993" s="1">
        <v>41107</v>
      </c>
      <c r="K1993">
        <v>32516.503000000001</v>
      </c>
      <c r="L1993">
        <v>0.41163713084399001</v>
      </c>
      <c r="M1993">
        <v>2.2072800808897899</v>
      </c>
      <c r="N1993">
        <v>1.986</v>
      </c>
      <c r="O1993">
        <v>2.9999999999998899E-3</v>
      </c>
      <c r="P1993" t="s">
        <v>65</v>
      </c>
      <c r="Q1993">
        <v>1.988</v>
      </c>
      <c r="R1993">
        <v>1.9850000000000001</v>
      </c>
      <c r="S1993">
        <v>115.485</v>
      </c>
      <c r="T1993">
        <v>115.495</v>
      </c>
      <c r="U1993">
        <v>115.47499999999999</v>
      </c>
      <c r="V1993">
        <v>2.9999999999998899E-3</v>
      </c>
      <c r="W1993">
        <v>1.5105740181268301E-3</v>
      </c>
      <c r="X1993">
        <v>1.73182664415381E-4</v>
      </c>
      <c r="Y1993">
        <v>1.7888587953456501</v>
      </c>
      <c r="Z1993" t="str" cm="1">
        <f t="array" ref="Z1993">IF(A1993&lt;=DATE(2020,3,9),IF(AND(G1993&gt;=3,G1993&lt;7),"short",IF(AND(G1993&gt;=7,G1993&lt;15),"medium",IF(G1993&gt;=15,"long",NA))))</f>
        <v>short</v>
      </c>
    </row>
    <row r="1994" spans="1:26" x14ac:dyDescent="0.2">
      <c r="A1994" s="1">
        <v>41715</v>
      </c>
      <c r="B1994" t="s">
        <v>38</v>
      </c>
      <c r="C1994">
        <v>343.8</v>
      </c>
      <c r="D1994">
        <v>247.1</v>
      </c>
      <c r="E1994">
        <v>218</v>
      </c>
      <c r="F1994">
        <v>0.02</v>
      </c>
      <c r="G1994">
        <v>4.9719370294319001</v>
      </c>
      <c r="H1994" s="1">
        <v>43531</v>
      </c>
      <c r="I1994">
        <v>17262.900000000001</v>
      </c>
      <c r="J1994" s="1">
        <v>41201</v>
      </c>
      <c r="K1994">
        <v>35485.428</v>
      </c>
      <c r="L1994">
        <v>0.48647856241158999</v>
      </c>
      <c r="M1994">
        <v>1.3913395386483201</v>
      </c>
      <c r="N1994">
        <v>1.728</v>
      </c>
      <c r="O1994">
        <v>3.0000000000001098E-3</v>
      </c>
      <c r="P1994" t="s">
        <v>65</v>
      </c>
      <c r="Q1994">
        <v>1.7290000000000001</v>
      </c>
      <c r="R1994">
        <v>1.726</v>
      </c>
      <c r="S1994">
        <v>113.148</v>
      </c>
      <c r="T1994">
        <v>113.155</v>
      </c>
      <c r="U1994">
        <v>113.14</v>
      </c>
      <c r="V1994">
        <v>3.0000000000001098E-3</v>
      </c>
      <c r="W1994">
        <v>1.73611111111118E-3</v>
      </c>
      <c r="X1994">
        <v>1.3256973167886799E-4</v>
      </c>
      <c r="Y1994">
        <v>1.5781516084873399</v>
      </c>
      <c r="Z1994" t="str" cm="1">
        <f t="array" ref="Z1994">IF(A1994&lt;=DATE(2020,3,9),IF(AND(G1994&gt;=3,G1994&lt;7),"short",IF(AND(G1994&gt;=7,G1994&lt;15),"medium",IF(G1994&gt;=15,"long",NA))))</f>
        <v>short</v>
      </c>
    </row>
    <row r="1995" spans="1:26" x14ac:dyDescent="0.2">
      <c r="A1995" s="1">
        <v>41715</v>
      </c>
      <c r="B1995" t="s">
        <v>42</v>
      </c>
      <c r="C1995">
        <v>33</v>
      </c>
      <c r="D1995">
        <v>5.5</v>
      </c>
      <c r="E1995">
        <v>5</v>
      </c>
      <c r="F1995">
        <v>0</v>
      </c>
      <c r="G1995">
        <v>5.4757015742641997</v>
      </c>
      <c r="H1995" s="1">
        <v>43715</v>
      </c>
      <c r="I1995">
        <v>11404.9</v>
      </c>
      <c r="J1995" s="1">
        <v>41107</v>
      </c>
      <c r="K1995">
        <v>28056.769</v>
      </c>
      <c r="L1995">
        <v>0.40649370567223903</v>
      </c>
      <c r="M1995">
        <v>6</v>
      </c>
      <c r="N1995">
        <v>1.8720000000000001</v>
      </c>
      <c r="O1995">
        <v>2.9999999999998899E-3</v>
      </c>
      <c r="P1995" t="s">
        <v>65</v>
      </c>
      <c r="Q1995">
        <v>1.873</v>
      </c>
      <c r="R1995">
        <v>1.87</v>
      </c>
      <c r="S1995">
        <v>109.723</v>
      </c>
      <c r="T1995">
        <v>109.73</v>
      </c>
      <c r="U1995">
        <v>109.715</v>
      </c>
      <c r="V1995">
        <v>2.9999999999998899E-3</v>
      </c>
      <c r="W1995">
        <v>1.6025641025640401E-3</v>
      </c>
      <c r="X1995">
        <v>1.3670789169090001E-4</v>
      </c>
      <c r="Y1995">
        <v>1.6846167693360701</v>
      </c>
      <c r="Z1995" t="str" cm="1">
        <f t="array" ref="Z1995">IF(A1995&lt;=DATE(2020,3,9),IF(AND(G1995&gt;=3,G1995&lt;7),"short",IF(AND(G1995&gt;=7,G1995&lt;15),"medium",IF(G1995&gt;=15,"long",NA))))</f>
        <v>short</v>
      </c>
    </row>
    <row r="1996" spans="1:26" x14ac:dyDescent="0.2">
      <c r="A1996" s="1">
        <v>41715</v>
      </c>
      <c r="B1996" t="s">
        <v>60</v>
      </c>
      <c r="C1996">
        <v>495.7</v>
      </c>
      <c r="D1996">
        <v>319.2</v>
      </c>
      <c r="E1996">
        <v>290</v>
      </c>
      <c r="F1996">
        <v>0.01</v>
      </c>
      <c r="G1996">
        <v>6.4777549623545498</v>
      </c>
      <c r="H1996" s="1">
        <v>44081</v>
      </c>
      <c r="I1996">
        <v>4256</v>
      </c>
      <c r="J1996" s="1">
        <v>41107</v>
      </c>
      <c r="K1996">
        <v>23997.137999999999</v>
      </c>
      <c r="L1996">
        <v>0.177354482855414</v>
      </c>
      <c r="M1996">
        <v>1.5529448621553901</v>
      </c>
      <c r="N1996">
        <v>2.1070000000000002</v>
      </c>
      <c r="O1996">
        <v>2.0000000000002199E-3</v>
      </c>
      <c r="P1996" t="s">
        <v>65</v>
      </c>
      <c r="Q1996">
        <v>2.1080000000000001</v>
      </c>
      <c r="R1996">
        <v>2.1059999999999999</v>
      </c>
      <c r="S1996">
        <v>109.887</v>
      </c>
      <c r="T1996">
        <v>109.895</v>
      </c>
      <c r="U1996">
        <v>109.88</v>
      </c>
      <c r="V1996">
        <v>2.0000000000002199E-3</v>
      </c>
      <c r="W1996">
        <v>9.4921689606085595E-4</v>
      </c>
      <c r="X1996">
        <v>1.3650386305933001E-4</v>
      </c>
      <c r="Y1996">
        <v>1.8796270362765199</v>
      </c>
      <c r="Z1996" t="str" cm="1">
        <f t="array" ref="Z1996">IF(A1996&lt;=DATE(2020,3,9),IF(AND(G1996&gt;=3,G1996&lt;7),"short",IF(AND(G1996&gt;=7,G1996&lt;15),"medium",IF(G1996&gt;=15,"long",NA))))</f>
        <v>short</v>
      </c>
    </row>
    <row r="1997" spans="1:26" x14ac:dyDescent="0.2">
      <c r="A1997" s="1">
        <v>41715</v>
      </c>
      <c r="B1997" t="s">
        <v>64</v>
      </c>
      <c r="C1997">
        <v>119.1</v>
      </c>
      <c r="D1997">
        <v>89.3</v>
      </c>
      <c r="E1997">
        <v>90</v>
      </c>
      <c r="F1997">
        <v>0</v>
      </c>
      <c r="G1997">
        <v>3.4770704996577702</v>
      </c>
      <c r="H1997" s="1">
        <v>42985</v>
      </c>
      <c r="I1997">
        <v>3586.1</v>
      </c>
      <c r="J1997" s="1">
        <v>41278</v>
      </c>
      <c r="K1997">
        <v>31269.135999999999</v>
      </c>
      <c r="L1997">
        <v>0.114684972427764</v>
      </c>
      <c r="M1997">
        <v>1.33370660694289</v>
      </c>
      <c r="N1997">
        <v>1.2470000000000001</v>
      </c>
      <c r="O1997">
        <v>2.9999999999998899E-3</v>
      </c>
      <c r="P1997" t="s">
        <v>65</v>
      </c>
      <c r="Q1997">
        <v>1.248</v>
      </c>
      <c r="R1997">
        <v>1.2450000000000001</v>
      </c>
      <c r="S1997">
        <v>99.165000000000006</v>
      </c>
      <c r="T1997">
        <v>99.17</v>
      </c>
      <c r="U1997">
        <v>99.16</v>
      </c>
      <c r="V1997">
        <v>2.9999999999998899E-3</v>
      </c>
      <c r="W1997">
        <v>2.4057738572573302E-3</v>
      </c>
      <c r="X1997">
        <v>1.00842030958555E-4</v>
      </c>
      <c r="Y1997">
        <v>1.1825821355236099</v>
      </c>
      <c r="Z1997" t="str" cm="1">
        <f t="array" ref="Z1997">IF(A1997&lt;=DATE(2020,3,9),IF(AND(G1997&gt;=3,G1997&lt;7),"short",IF(AND(G1997&gt;=7,G1997&lt;15),"medium",IF(G1997&gt;=15,"long",NA))))</f>
        <v>short</v>
      </c>
    </row>
    <row r="1998" spans="1:26" x14ac:dyDescent="0.2">
      <c r="A1998" s="1">
        <v>41715</v>
      </c>
      <c r="B1998" t="s">
        <v>68</v>
      </c>
      <c r="C1998">
        <v>1209</v>
      </c>
      <c r="D1998">
        <v>315.39999999999998</v>
      </c>
      <c r="E1998">
        <v>319.10000000000002</v>
      </c>
      <c r="F1998">
        <v>0.03</v>
      </c>
      <c r="G1998">
        <v>4.3477070499657797</v>
      </c>
      <c r="H1998" s="1">
        <v>43303</v>
      </c>
      <c r="I1998">
        <v>1248.3</v>
      </c>
      <c r="J1998" s="1">
        <v>41565</v>
      </c>
      <c r="K1998">
        <v>34014.351999999999</v>
      </c>
      <c r="L1998">
        <v>3.6699214496280899E-2</v>
      </c>
      <c r="M1998">
        <v>3.8332276474318299</v>
      </c>
      <c r="N1998">
        <v>1.5820000000000001</v>
      </c>
      <c r="O1998">
        <v>2E-3</v>
      </c>
      <c r="P1998" t="s">
        <v>65</v>
      </c>
      <c r="Q1998">
        <v>1.583</v>
      </c>
      <c r="R1998">
        <v>1.581</v>
      </c>
      <c r="S1998">
        <v>98.61</v>
      </c>
      <c r="T1998">
        <v>98.614999999999995</v>
      </c>
      <c r="U1998">
        <v>98.605000000000004</v>
      </c>
      <c r="V1998">
        <v>2E-3</v>
      </c>
      <c r="W1998">
        <v>1.2642225031605601E-3</v>
      </c>
      <c r="X1998">
        <v>1.01409593347438E-4</v>
      </c>
      <c r="Y1998">
        <v>1.4235922655715301</v>
      </c>
      <c r="Z1998" t="str" cm="1">
        <f t="array" ref="Z1998">IF(A1998&lt;=DATE(2020,3,9),IF(AND(G1998&gt;=3,G1998&lt;7),"short",IF(AND(G1998&gt;=7,G1998&lt;15),"medium",IF(G1998&gt;=15,"long",NA))))</f>
        <v>short</v>
      </c>
    </row>
    <row r="1999" spans="1:26" x14ac:dyDescent="0.2">
      <c r="A1999" s="1">
        <v>41715</v>
      </c>
      <c r="B1999" t="s">
        <v>71</v>
      </c>
      <c r="C1999">
        <v>354.6</v>
      </c>
      <c r="D1999">
        <v>94.6</v>
      </c>
      <c r="E1999">
        <v>95</v>
      </c>
      <c r="F1999">
        <v>0.02</v>
      </c>
      <c r="G1999">
        <v>5.3470225872689898</v>
      </c>
      <c r="H1999" s="1">
        <v>43668</v>
      </c>
      <c r="I1999">
        <v>95</v>
      </c>
      <c r="J1999" s="1">
        <v>41703</v>
      </c>
      <c r="K1999">
        <v>17783.007000000001</v>
      </c>
      <c r="L1999">
        <v>5.3421786315441498E-3</v>
      </c>
      <c r="M1999">
        <v>3.74841437632135</v>
      </c>
      <c r="N1999">
        <v>1.89</v>
      </c>
      <c r="O1999">
        <v>2.9999999999998899E-3</v>
      </c>
      <c r="P1999" t="s">
        <v>65</v>
      </c>
      <c r="Q1999">
        <v>1.8919999999999999</v>
      </c>
      <c r="R1999">
        <v>1.889</v>
      </c>
      <c r="S1999">
        <v>99.287999999999997</v>
      </c>
      <c r="T1999">
        <v>99.295000000000002</v>
      </c>
      <c r="U1999">
        <v>99.28</v>
      </c>
      <c r="V1999">
        <v>2.9999999999998899E-3</v>
      </c>
      <c r="W1999">
        <v>1.5873015873015301E-3</v>
      </c>
      <c r="X1999">
        <v>1.51075658689878E-4</v>
      </c>
      <c r="Y1999">
        <v>1.6576971252566699</v>
      </c>
      <c r="Z1999" t="str" cm="1">
        <f t="array" ref="Z1999">IF(A1999&lt;=DATE(2020,3,9),IF(AND(G1999&gt;=3,G1999&lt;7),"short",IF(AND(G1999&gt;=7,G1999&lt;15),"medium",IF(G1999&gt;=15,"long",NA))))</f>
        <v>short</v>
      </c>
    </row>
    <row r="2000" spans="1:26" x14ac:dyDescent="0.2">
      <c r="A2000" s="1">
        <v>41716</v>
      </c>
      <c r="B2000" t="s">
        <v>36</v>
      </c>
      <c r="C2000">
        <v>276.2</v>
      </c>
      <c r="D2000">
        <v>237.2</v>
      </c>
      <c r="E2000">
        <v>195</v>
      </c>
      <c r="F2000">
        <v>0.06</v>
      </c>
      <c r="G2000">
        <v>16.722792607802901</v>
      </c>
      <c r="H2000" s="1">
        <v>47824</v>
      </c>
      <c r="I2000">
        <v>11862.3</v>
      </c>
      <c r="J2000" s="1">
        <v>41283</v>
      </c>
      <c r="K2000">
        <v>28715.524000000001</v>
      </c>
      <c r="L2000">
        <v>0.41309711081713102</v>
      </c>
      <c r="M2000">
        <v>1.16441821247892</v>
      </c>
      <c r="N2000">
        <v>3.1709999999999998</v>
      </c>
      <c r="O2000">
        <v>3.0000000000001098E-3</v>
      </c>
      <c r="P2000" t="s">
        <v>65</v>
      </c>
      <c r="Q2000">
        <v>3.173</v>
      </c>
      <c r="R2000">
        <v>3.17</v>
      </c>
      <c r="S2000">
        <v>120.36</v>
      </c>
      <c r="T2000">
        <v>120.38</v>
      </c>
      <c r="U2000">
        <v>120.34</v>
      </c>
      <c r="V2000">
        <v>3.0000000000001098E-3</v>
      </c>
      <c r="W2000">
        <v>9.4607379375594896E-4</v>
      </c>
      <c r="X2000">
        <v>3.3233632436018598E-4</v>
      </c>
      <c r="Y2000">
        <v>2.8109486652977398</v>
      </c>
      <c r="Z2000" t="str" cm="1">
        <f t="array" ref="Z2000">IF(A2000&lt;=DATE(2020,3,9),IF(AND(G2000&gt;=3,G2000&lt;7),"short",IF(AND(G2000&gt;=7,G2000&lt;15),"medium",IF(G2000&gt;=15,"long",NA))))</f>
        <v>long</v>
      </c>
    </row>
    <row r="2001" spans="1:26" x14ac:dyDescent="0.2">
      <c r="A2001" s="1">
        <v>41716</v>
      </c>
      <c r="B2001" t="s">
        <v>37</v>
      </c>
      <c r="C2001">
        <v>78.2</v>
      </c>
      <c r="D2001">
        <v>78.2</v>
      </c>
      <c r="E2001">
        <v>68</v>
      </c>
      <c r="F2001">
        <v>0.05</v>
      </c>
      <c r="G2001">
        <v>18.2231348391513</v>
      </c>
      <c r="H2001" s="1">
        <v>48372</v>
      </c>
      <c r="I2001">
        <v>14212.8</v>
      </c>
      <c r="J2001" s="1">
        <v>41439</v>
      </c>
      <c r="K2001">
        <v>34597.463000000003</v>
      </c>
      <c r="L2001">
        <v>0.41080468819346699</v>
      </c>
      <c r="M2001">
        <v>1</v>
      </c>
      <c r="N2001">
        <v>3.2360000000000002</v>
      </c>
      <c r="O2001">
        <v>2.0000000000002199E-3</v>
      </c>
      <c r="P2001" t="s">
        <v>65</v>
      </c>
      <c r="Q2001">
        <v>3.2370000000000001</v>
      </c>
      <c r="R2001">
        <v>3.2349999999999999</v>
      </c>
      <c r="S2001">
        <v>113.86499999999999</v>
      </c>
      <c r="T2001">
        <v>113.88</v>
      </c>
      <c r="U2001">
        <v>113.85</v>
      </c>
      <c r="V2001">
        <v>2.0000000000002199E-3</v>
      </c>
      <c r="W2001">
        <v>6.1804697156990799E-4</v>
      </c>
      <c r="X2001">
        <v>2.63469898564099E-4</v>
      </c>
      <c r="Y2001">
        <v>2.85858453114305</v>
      </c>
      <c r="Z2001" t="str" cm="1">
        <f t="array" ref="Z2001">IF(A2001&lt;=DATE(2020,3,9),IF(AND(G2001&gt;=3,G2001&lt;7),"short",IF(AND(G2001&gt;=7,G2001&lt;15),"medium",IF(G2001&gt;=15,"long",NA))))</f>
        <v>long</v>
      </c>
    </row>
    <row r="2002" spans="1:26" x14ac:dyDescent="0.2">
      <c r="A2002" s="1">
        <v>41716</v>
      </c>
      <c r="B2002" t="s">
        <v>43</v>
      </c>
      <c r="C2002">
        <v>261.60000000000002</v>
      </c>
      <c r="D2002">
        <v>173.9</v>
      </c>
      <c r="E2002">
        <v>147.6</v>
      </c>
      <c r="F2002">
        <v>0.05</v>
      </c>
      <c r="G2002">
        <v>20.4736481861739</v>
      </c>
      <c r="H2002" s="1">
        <v>49194</v>
      </c>
      <c r="I2002">
        <v>7875.8</v>
      </c>
      <c r="J2002" s="1">
        <v>41502</v>
      </c>
      <c r="K2002">
        <v>25501.43</v>
      </c>
      <c r="L2002">
        <v>0.30883758283358997</v>
      </c>
      <c r="M2002">
        <v>1.50431282346176</v>
      </c>
      <c r="N2002">
        <v>3.3050000000000002</v>
      </c>
      <c r="O2002">
        <v>3.0000000000001098E-3</v>
      </c>
      <c r="P2002" t="s">
        <v>65</v>
      </c>
      <c r="Q2002">
        <v>3.3069999999999999</v>
      </c>
      <c r="R2002">
        <v>3.3039999999999998</v>
      </c>
      <c r="S2002">
        <v>117.66500000000001</v>
      </c>
      <c r="T2002">
        <v>117.685</v>
      </c>
      <c r="U2002">
        <v>117.645</v>
      </c>
      <c r="V2002">
        <v>3.0000000000001098E-3</v>
      </c>
      <c r="W2002">
        <v>9.0771558245086599E-4</v>
      </c>
      <c r="X2002">
        <v>3.3994815790597201E-4</v>
      </c>
      <c r="Y2002">
        <v>2.92115742642026</v>
      </c>
      <c r="Z2002" t="str" cm="1">
        <f t="array" ref="Z2002">IF(A2002&lt;=DATE(2020,3,9),IF(AND(G2002&gt;=3,G2002&lt;7),"short",IF(AND(G2002&gt;=7,G2002&lt;15),"medium",IF(G2002&gt;=15,"long",NA))))</f>
        <v>long</v>
      </c>
    </row>
    <row r="2003" spans="1:26" x14ac:dyDescent="0.2">
      <c r="A2003" s="1">
        <v>41716</v>
      </c>
      <c r="B2003" t="s">
        <v>44</v>
      </c>
      <c r="C2003">
        <v>28.6</v>
      </c>
      <c r="D2003">
        <v>17.100000000000001</v>
      </c>
      <c r="E2003">
        <v>15</v>
      </c>
      <c r="F2003">
        <v>0</v>
      </c>
      <c r="G2003">
        <v>21.9712525667351</v>
      </c>
      <c r="H2003" s="1">
        <v>49741</v>
      </c>
      <c r="I2003">
        <v>5795.4</v>
      </c>
      <c r="J2003" s="1">
        <v>41593</v>
      </c>
      <c r="K2003">
        <v>25951.816999999999</v>
      </c>
      <c r="L2003">
        <v>0.22331384349697</v>
      </c>
      <c r="M2003">
        <v>1.6725146198830401</v>
      </c>
      <c r="N2003">
        <v>3.343</v>
      </c>
      <c r="O2003">
        <v>3.0000000000001098E-3</v>
      </c>
      <c r="P2003" t="s">
        <v>65</v>
      </c>
      <c r="Q2003">
        <v>3.3450000000000002</v>
      </c>
      <c r="R2003">
        <v>3.3420000000000001</v>
      </c>
      <c r="S2003">
        <v>114.02500000000001</v>
      </c>
      <c r="T2003">
        <v>114.045</v>
      </c>
      <c r="U2003">
        <v>114.005</v>
      </c>
      <c r="V2003">
        <v>3.0000000000001098E-3</v>
      </c>
      <c r="W2003">
        <v>8.9739754711340501E-4</v>
      </c>
      <c r="X2003">
        <v>3.50800263100252E-4</v>
      </c>
      <c r="Y2003">
        <v>2.94062628336756</v>
      </c>
      <c r="Z2003" t="str" cm="1">
        <f t="array" ref="Z2003">IF(A2003&lt;=DATE(2020,3,9),IF(AND(G2003&gt;=3,G2003&lt;7),"short",IF(AND(G2003&gt;=7,G2003&lt;15),"medium",IF(G2003&gt;=15,"long",NA))))</f>
        <v>long</v>
      </c>
    </row>
    <row r="2004" spans="1:26" x14ac:dyDescent="0.2">
      <c r="A2004" s="1">
        <v>41716</v>
      </c>
      <c r="B2004" t="s">
        <v>45</v>
      </c>
      <c r="C2004">
        <v>18.7</v>
      </c>
      <c r="D2004">
        <v>18.7</v>
      </c>
      <c r="E2004">
        <v>15</v>
      </c>
      <c r="F2004">
        <v>0.02</v>
      </c>
      <c r="G2004">
        <v>24.722792607802901</v>
      </c>
      <c r="H2004" s="1">
        <v>50746</v>
      </c>
      <c r="I2004">
        <v>8038.8</v>
      </c>
      <c r="J2004" s="1">
        <v>41107</v>
      </c>
      <c r="K2004">
        <v>24610</v>
      </c>
      <c r="L2004">
        <v>0.32664770418529099</v>
      </c>
      <c r="M2004">
        <v>1</v>
      </c>
      <c r="N2004">
        <v>3.3580000000000001</v>
      </c>
      <c r="O2004">
        <v>1.9999999999997802E-3</v>
      </c>
      <c r="P2004" t="s">
        <v>65</v>
      </c>
      <c r="Q2004">
        <v>3.359</v>
      </c>
      <c r="R2004">
        <v>3.3570000000000002</v>
      </c>
      <c r="S2004">
        <v>123.245</v>
      </c>
      <c r="T2004">
        <v>123.265</v>
      </c>
      <c r="U2004">
        <v>123.22499999999999</v>
      </c>
      <c r="V2004">
        <v>1.9999999999997802E-3</v>
      </c>
      <c r="W2004">
        <v>5.9559261465151299E-4</v>
      </c>
      <c r="X2004">
        <v>3.2455677715125398E-4</v>
      </c>
      <c r="Y2004">
        <v>2.9763963039014398</v>
      </c>
      <c r="Z2004" t="str" cm="1">
        <f t="array" ref="Z2004">IF(A2004&lt;=DATE(2020,3,9),IF(AND(G2004&gt;=3,G2004&lt;7),"short",IF(AND(G2004&gt;=7,G2004&lt;15),"medium",IF(G2004&gt;=15,"long",NA))))</f>
        <v>long</v>
      </c>
    </row>
    <row r="2005" spans="1:26" x14ac:dyDescent="0.2">
      <c r="A2005" s="1">
        <v>41716</v>
      </c>
      <c r="B2005" t="s">
        <v>46</v>
      </c>
      <c r="C2005">
        <v>143.69999999999999</v>
      </c>
      <c r="D2005">
        <v>57.4</v>
      </c>
      <c r="E2005">
        <v>50</v>
      </c>
      <c r="F2005">
        <v>0</v>
      </c>
      <c r="G2005">
        <v>25.4729637234771</v>
      </c>
      <c r="H2005" s="1">
        <v>51020</v>
      </c>
      <c r="I2005">
        <v>6356.4</v>
      </c>
      <c r="J2005" s="1">
        <v>41107</v>
      </c>
      <c r="K2005">
        <v>19279.628000000001</v>
      </c>
      <c r="L2005">
        <v>0.32969515801860899</v>
      </c>
      <c r="M2005">
        <v>2.5034843205574902</v>
      </c>
      <c r="N2005">
        <v>3.3860000000000001</v>
      </c>
      <c r="O2005">
        <v>2.0000000000002199E-3</v>
      </c>
      <c r="P2005" t="s">
        <v>65</v>
      </c>
      <c r="Q2005">
        <v>3.387</v>
      </c>
      <c r="R2005">
        <v>3.3849999999999998</v>
      </c>
      <c r="S2005">
        <v>114.66</v>
      </c>
      <c r="T2005">
        <v>114.68</v>
      </c>
      <c r="U2005">
        <v>114.64</v>
      </c>
      <c r="V2005">
        <v>2.0000000000002199E-3</v>
      </c>
      <c r="W2005">
        <v>5.9066745422333799E-4</v>
      </c>
      <c r="X2005">
        <v>3.4885749171468898E-4</v>
      </c>
      <c r="Y2005">
        <v>2.9828377823408601</v>
      </c>
      <c r="Z2005" t="str" cm="1">
        <f t="array" ref="Z2005">IF(A2005&lt;=DATE(2020,3,9),IF(AND(G2005&gt;=3,G2005&lt;7),"short",IF(AND(G2005&gt;=7,G2005&lt;15),"medium",IF(G2005&gt;=15,"long",NA))))</f>
        <v>long</v>
      </c>
    </row>
    <row r="2006" spans="1:26" x14ac:dyDescent="0.2">
      <c r="A2006" s="1">
        <v>41716</v>
      </c>
      <c r="B2006" t="s">
        <v>48</v>
      </c>
      <c r="C2006">
        <v>72.8</v>
      </c>
      <c r="D2006">
        <v>72.8</v>
      </c>
      <c r="E2006">
        <v>60</v>
      </c>
      <c r="F2006">
        <v>0.06</v>
      </c>
      <c r="G2006">
        <v>28.722792607802901</v>
      </c>
      <c r="H2006" s="1">
        <v>52207</v>
      </c>
      <c r="I2006">
        <v>7091.2</v>
      </c>
      <c r="J2006" s="1">
        <v>41158</v>
      </c>
      <c r="K2006">
        <v>26014.728999999999</v>
      </c>
      <c r="L2006">
        <v>0.27258404267828401</v>
      </c>
      <c r="M2006">
        <v>1</v>
      </c>
      <c r="N2006">
        <v>3.399</v>
      </c>
      <c r="O2006">
        <v>1.9999999999997802E-3</v>
      </c>
      <c r="P2006" t="s">
        <v>65</v>
      </c>
      <c r="Q2006">
        <v>3.4</v>
      </c>
      <c r="R2006">
        <v>3.3980000000000001</v>
      </c>
      <c r="S2006">
        <v>120.08</v>
      </c>
      <c r="T2006">
        <v>120.1</v>
      </c>
      <c r="U2006">
        <v>120.06</v>
      </c>
      <c r="V2006">
        <v>1.9999999999997802E-3</v>
      </c>
      <c r="W2006">
        <v>5.8840835539858199E-4</v>
      </c>
      <c r="X2006">
        <v>3.3311125916049301E-4</v>
      </c>
      <c r="Y2006">
        <v>3.0023367556468199</v>
      </c>
      <c r="Z2006" t="str" cm="1">
        <f t="array" ref="Z2006">IF(A2006&lt;=DATE(2020,3,9),IF(AND(G2006&gt;=3,G2006&lt;7),"short",IF(AND(G2006&gt;=7,G2006&lt;15),"medium",IF(G2006&gt;=15,"long",NA))))</f>
        <v>long</v>
      </c>
    </row>
    <row r="2007" spans="1:26" x14ac:dyDescent="0.2">
      <c r="A2007" s="1">
        <v>41716</v>
      </c>
      <c r="B2007" t="s">
        <v>49</v>
      </c>
      <c r="C2007">
        <v>94.1</v>
      </c>
      <c r="D2007">
        <v>70.599999999999994</v>
      </c>
      <c r="E2007">
        <v>60</v>
      </c>
      <c r="F2007">
        <v>0.05</v>
      </c>
      <c r="G2007">
        <v>32.722792607802901</v>
      </c>
      <c r="H2007" s="1">
        <v>53668</v>
      </c>
      <c r="I2007">
        <v>4853.7</v>
      </c>
      <c r="J2007" s="1">
        <v>41107</v>
      </c>
      <c r="K2007">
        <v>20889.741000000002</v>
      </c>
      <c r="L2007">
        <v>0.23234850063483301</v>
      </c>
      <c r="M2007">
        <v>1.3328611898017</v>
      </c>
      <c r="N2007">
        <v>3.41</v>
      </c>
      <c r="O2007">
        <v>2.0000000000002199E-3</v>
      </c>
      <c r="P2007" t="s">
        <v>65</v>
      </c>
      <c r="Q2007">
        <v>3.411</v>
      </c>
      <c r="R2007">
        <v>3.4089999999999998</v>
      </c>
      <c r="S2007">
        <v>116.477</v>
      </c>
      <c r="T2007">
        <v>116.5</v>
      </c>
      <c r="U2007">
        <v>116.455</v>
      </c>
      <c r="V2007">
        <v>2.0000000000002199E-3</v>
      </c>
      <c r="W2007">
        <v>5.8651026392968404E-4</v>
      </c>
      <c r="X2007">
        <v>3.8634236802116901E-4</v>
      </c>
      <c r="Y2007">
        <v>3.0095915811088298</v>
      </c>
      <c r="Z2007" t="str" cm="1">
        <f t="array" ref="Z2007">IF(A2007&lt;=DATE(2020,3,9),IF(AND(G2007&gt;=3,G2007&lt;7),"short",IF(AND(G2007&gt;=7,G2007&lt;15),"medium",IF(G2007&gt;=15,"long",NA))))</f>
        <v>long</v>
      </c>
    </row>
    <row r="2008" spans="1:26" x14ac:dyDescent="0.2">
      <c r="A2008" s="1">
        <v>41716</v>
      </c>
      <c r="B2008" t="s">
        <v>50</v>
      </c>
      <c r="C2008">
        <v>124.8</v>
      </c>
      <c r="D2008">
        <v>95.1</v>
      </c>
      <c r="E2008">
        <v>80</v>
      </c>
      <c r="F2008">
        <v>0.04</v>
      </c>
      <c r="G2008">
        <v>35.723477070499698</v>
      </c>
      <c r="H2008" s="1">
        <v>54764</v>
      </c>
      <c r="I2008">
        <v>5070.1000000000004</v>
      </c>
      <c r="J2008" s="1">
        <v>41107</v>
      </c>
      <c r="K2008">
        <v>19301.077000000001</v>
      </c>
      <c r="L2008">
        <v>0.26268482323551201</v>
      </c>
      <c r="M2008">
        <v>1.31230283911672</v>
      </c>
      <c r="N2008">
        <v>3.395</v>
      </c>
      <c r="O2008">
        <v>3.0000000000001098E-3</v>
      </c>
      <c r="P2008" t="s">
        <v>65</v>
      </c>
      <c r="Q2008">
        <v>3.3959999999999999</v>
      </c>
      <c r="R2008">
        <v>3.3929999999999998</v>
      </c>
      <c r="S2008">
        <v>117.623</v>
      </c>
      <c r="T2008">
        <v>117.65</v>
      </c>
      <c r="U2008">
        <v>117.595</v>
      </c>
      <c r="V2008">
        <v>3.0000000000001098E-3</v>
      </c>
      <c r="W2008">
        <v>8.8365243004421602E-4</v>
      </c>
      <c r="X2008">
        <v>4.6759562330502398E-4</v>
      </c>
      <c r="Y2008">
        <v>3.0091414784394299</v>
      </c>
      <c r="Z2008" t="str" cm="1">
        <f t="array" ref="Z2008">IF(A2008&lt;=DATE(2020,3,9),IF(AND(G2008&gt;=3,G2008&lt;7),"short",IF(AND(G2008&gt;=7,G2008&lt;15),"medium",IF(G2008&gt;=15,"long",NA))))</f>
        <v>long</v>
      </c>
    </row>
    <row r="2009" spans="1:26" x14ac:dyDescent="0.2">
      <c r="A2009" s="1">
        <v>41716</v>
      </c>
      <c r="B2009" t="s">
        <v>51</v>
      </c>
      <c r="C2009">
        <v>6</v>
      </c>
      <c r="D2009">
        <v>6</v>
      </c>
      <c r="E2009">
        <v>5</v>
      </c>
      <c r="F2009">
        <v>0</v>
      </c>
      <c r="G2009">
        <v>41.722108145106098</v>
      </c>
      <c r="H2009" s="1">
        <v>56955</v>
      </c>
      <c r="I2009">
        <v>8104.6</v>
      </c>
      <c r="J2009" s="1">
        <v>41107</v>
      </c>
      <c r="K2009">
        <v>23431.9</v>
      </c>
      <c r="L2009">
        <v>0.34587890866724402</v>
      </c>
      <c r="M2009">
        <v>1</v>
      </c>
      <c r="N2009">
        <v>3.3740000000000001</v>
      </c>
      <c r="O2009">
        <v>2.99999999999967E-3</v>
      </c>
      <c r="P2009" t="s">
        <v>65</v>
      </c>
      <c r="Q2009">
        <v>3.3759999999999999</v>
      </c>
      <c r="R2009">
        <v>3.3730000000000002</v>
      </c>
      <c r="S2009">
        <v>119.518</v>
      </c>
      <c r="T2009">
        <v>119.545</v>
      </c>
      <c r="U2009">
        <v>119.49</v>
      </c>
      <c r="V2009">
        <v>2.99999999999967E-3</v>
      </c>
      <c r="W2009">
        <v>8.8915234143440098E-4</v>
      </c>
      <c r="X2009">
        <v>4.6018172994868401E-4</v>
      </c>
      <c r="Y2009">
        <v>3.0107387405886401</v>
      </c>
      <c r="Z2009" t="str" cm="1">
        <f t="array" ref="Z2009">IF(A2009&lt;=DATE(2020,3,9),IF(AND(G2009&gt;=3,G2009&lt;7),"short",IF(AND(G2009&gt;=7,G2009&lt;15),"medium",IF(G2009&gt;=15,"long",NA))))</f>
        <v>long</v>
      </c>
    </row>
    <row r="2010" spans="1:26" x14ac:dyDescent="0.2">
      <c r="A2010" s="1">
        <v>41716</v>
      </c>
      <c r="B2010" t="s">
        <v>56</v>
      </c>
      <c r="C2010">
        <v>63.5</v>
      </c>
      <c r="D2010">
        <v>34.6</v>
      </c>
      <c r="E2010">
        <v>30</v>
      </c>
      <c r="F2010">
        <v>0.04</v>
      </c>
      <c r="G2010">
        <v>45.848049281314204</v>
      </c>
      <c r="H2010" s="1">
        <v>58462</v>
      </c>
      <c r="I2010">
        <v>7129.6</v>
      </c>
      <c r="J2010" s="1">
        <v>41107</v>
      </c>
      <c r="K2010">
        <v>18763.809000000001</v>
      </c>
      <c r="L2010">
        <v>0.37996549634458499</v>
      </c>
      <c r="M2010">
        <v>1.8352601156069399</v>
      </c>
      <c r="N2010">
        <v>3.3679999999999999</v>
      </c>
      <c r="O2010">
        <v>2.0000000000002199E-3</v>
      </c>
      <c r="P2010" t="s">
        <v>65</v>
      </c>
      <c r="Q2010">
        <v>3.3690000000000002</v>
      </c>
      <c r="R2010">
        <v>3.367</v>
      </c>
      <c r="S2010">
        <v>114.71</v>
      </c>
      <c r="T2010">
        <v>114.74</v>
      </c>
      <c r="U2010">
        <v>114.68</v>
      </c>
      <c r="V2010">
        <v>2.0000000000002199E-3</v>
      </c>
      <c r="W2010">
        <v>5.9382422802857005E-4</v>
      </c>
      <c r="X2010">
        <v>5.2305814663052995E-4</v>
      </c>
      <c r="Y2010">
        <v>3.0161024640657099</v>
      </c>
      <c r="Z2010" t="str" cm="1">
        <f t="array" ref="Z2010">IF(A2010&lt;=DATE(2020,3,9),IF(AND(G2010&gt;=3,G2010&lt;7),"short",IF(AND(G2010&gt;=7,G2010&lt;15),"medium",IF(G2010&gt;=15,"long",NA))))</f>
        <v>long</v>
      </c>
    </row>
    <row r="2011" spans="1:26" x14ac:dyDescent="0.2">
      <c r="A2011" s="1">
        <v>41716</v>
      </c>
      <c r="B2011" t="s">
        <v>61</v>
      </c>
      <c r="C2011">
        <v>127.7</v>
      </c>
      <c r="D2011">
        <v>40.6</v>
      </c>
      <c r="E2011">
        <v>35</v>
      </c>
      <c r="F2011">
        <v>0.03</v>
      </c>
      <c r="G2011">
        <v>26.724161533196401</v>
      </c>
      <c r="H2011" s="1">
        <v>51477</v>
      </c>
      <c r="I2011">
        <v>7395.1</v>
      </c>
      <c r="J2011" s="1">
        <v>41107</v>
      </c>
      <c r="K2011">
        <v>24256.639999999999</v>
      </c>
      <c r="L2011">
        <v>0.30486909975990101</v>
      </c>
      <c r="M2011">
        <v>3.1453201970443301</v>
      </c>
      <c r="N2011">
        <v>3.403</v>
      </c>
      <c r="O2011">
        <v>1.9999999999997802E-3</v>
      </c>
      <c r="P2011" t="s">
        <v>65</v>
      </c>
      <c r="Q2011">
        <v>3.4039999999999999</v>
      </c>
      <c r="R2011">
        <v>3.4020000000000001</v>
      </c>
      <c r="S2011">
        <v>114.78</v>
      </c>
      <c r="T2011">
        <v>114.8</v>
      </c>
      <c r="U2011">
        <v>114.76</v>
      </c>
      <c r="V2011">
        <v>1.9999999999997802E-3</v>
      </c>
      <c r="W2011">
        <v>5.8771672054063503E-4</v>
      </c>
      <c r="X2011">
        <v>3.48492768774979E-4</v>
      </c>
      <c r="Y2011">
        <v>2.9903449691991799</v>
      </c>
      <c r="Z2011" t="str" cm="1">
        <f t="array" ref="Z2011">IF(A2011&lt;=DATE(2020,3,9),IF(AND(G2011&gt;=3,G2011&lt;7),"short",IF(AND(G2011&gt;=7,G2011&lt;15),"medium",IF(G2011&gt;=15,"long",NA))))</f>
        <v>long</v>
      </c>
    </row>
    <row r="2012" spans="1:26" x14ac:dyDescent="0.2">
      <c r="A2012" s="1">
        <v>41716</v>
      </c>
      <c r="B2012" t="s">
        <v>62</v>
      </c>
      <c r="C2012">
        <v>498</v>
      </c>
      <c r="D2012">
        <v>266</v>
      </c>
      <c r="E2012">
        <v>247</v>
      </c>
      <c r="F2012">
        <v>0.11</v>
      </c>
      <c r="G2012">
        <v>38.346338124572199</v>
      </c>
      <c r="H2012" s="1">
        <v>55722</v>
      </c>
      <c r="I2012">
        <v>6468.2</v>
      </c>
      <c r="J2012" s="1">
        <v>41684</v>
      </c>
      <c r="K2012">
        <v>21673.685000000001</v>
      </c>
      <c r="L2012">
        <v>0.29843563750234398</v>
      </c>
      <c r="M2012">
        <v>1.8721804511278199</v>
      </c>
      <c r="N2012">
        <v>3.4119999999999999</v>
      </c>
      <c r="O2012">
        <v>1.9999999999997802E-3</v>
      </c>
      <c r="P2012" t="s">
        <v>65</v>
      </c>
      <c r="Q2012">
        <v>3.4129999999999998</v>
      </c>
      <c r="R2012">
        <v>3.411</v>
      </c>
      <c r="S2012">
        <v>107.197</v>
      </c>
      <c r="T2012">
        <v>107.22499999999999</v>
      </c>
      <c r="U2012">
        <v>107.17</v>
      </c>
      <c r="V2012">
        <v>1.9999999999997802E-3</v>
      </c>
      <c r="W2012">
        <v>5.8616647127777803E-4</v>
      </c>
      <c r="X2012">
        <v>5.1307405990832404E-4</v>
      </c>
      <c r="Y2012">
        <v>3.0087480492813099</v>
      </c>
      <c r="Z2012" t="str" cm="1">
        <f t="array" ref="Z2012">IF(A2012&lt;=DATE(2020,3,9),IF(AND(G2012&gt;=3,G2012&lt;7),"short",IF(AND(G2012&gt;=7,G2012&lt;15),"medium",IF(G2012&gt;=15,"long",NA))))</f>
        <v>long</v>
      </c>
    </row>
    <row r="2013" spans="1:26" x14ac:dyDescent="0.2">
      <c r="A2013" s="1">
        <v>41716</v>
      </c>
      <c r="B2013" t="s">
        <v>67</v>
      </c>
      <c r="C2013">
        <v>825.8</v>
      </c>
      <c r="D2013">
        <v>171.5</v>
      </c>
      <c r="E2013">
        <v>177</v>
      </c>
      <c r="F2013">
        <v>0.04</v>
      </c>
      <c r="G2013">
        <v>29.8480492813142</v>
      </c>
      <c r="H2013" s="1">
        <v>52618</v>
      </c>
      <c r="I2013">
        <v>953</v>
      </c>
      <c r="J2013" s="1">
        <v>41656</v>
      </c>
      <c r="K2013">
        <v>23976.916000000001</v>
      </c>
      <c r="L2013">
        <v>3.9746562902418299E-2</v>
      </c>
      <c r="M2013">
        <v>4.8151603498542297</v>
      </c>
      <c r="N2013">
        <v>3.4449999999999998</v>
      </c>
      <c r="O2013">
        <v>3.0000000000001098E-3</v>
      </c>
      <c r="P2013" t="s">
        <v>65</v>
      </c>
      <c r="Q2013">
        <v>3.4460000000000002</v>
      </c>
      <c r="R2013">
        <v>3.4430000000000001</v>
      </c>
      <c r="S2013">
        <v>96.387</v>
      </c>
      <c r="T2013">
        <v>96.41</v>
      </c>
      <c r="U2013">
        <v>96.364999999999995</v>
      </c>
      <c r="V2013">
        <v>3.0000000000001098E-3</v>
      </c>
      <c r="W2013">
        <v>8.7082728592165898E-4</v>
      </c>
      <c r="X2013">
        <v>4.6686793862244598E-4</v>
      </c>
      <c r="Y2013">
        <v>3.0090882956878802</v>
      </c>
      <c r="Z2013" t="str" cm="1">
        <f t="array" ref="Z2013">IF(A2013&lt;=DATE(2020,3,9),IF(AND(G2013&gt;=3,G2013&lt;7),"short",IF(AND(G2013&gt;=7,G2013&lt;15),"medium",IF(G2013&gt;=15,"long",NA))))</f>
        <v>long</v>
      </c>
    </row>
    <row r="2014" spans="1:26" x14ac:dyDescent="0.2">
      <c r="A2014" s="1">
        <v>41716</v>
      </c>
      <c r="B2014" t="s">
        <v>69</v>
      </c>
      <c r="C2014">
        <v>77.7</v>
      </c>
      <c r="D2014">
        <v>10.3</v>
      </c>
      <c r="E2014">
        <v>10</v>
      </c>
      <c r="F2014">
        <v>0</v>
      </c>
      <c r="G2014">
        <v>54.346338124572199</v>
      </c>
      <c r="H2014" s="1">
        <v>61566</v>
      </c>
      <c r="I2014">
        <v>93.8</v>
      </c>
      <c r="J2014" s="1">
        <v>41570</v>
      </c>
      <c r="K2014">
        <v>9500</v>
      </c>
      <c r="L2014">
        <v>9.8736842105263192E-3</v>
      </c>
      <c r="M2014">
        <v>7.5436893203883502</v>
      </c>
      <c r="N2014">
        <v>3.3879999999999999</v>
      </c>
      <c r="O2014">
        <v>1.9999999999997802E-3</v>
      </c>
      <c r="P2014" t="s">
        <v>65</v>
      </c>
      <c r="Q2014">
        <v>3.3889999999999998</v>
      </c>
      <c r="R2014">
        <v>3.387</v>
      </c>
      <c r="S2014">
        <v>102.773</v>
      </c>
      <c r="T2014">
        <v>102.80500000000001</v>
      </c>
      <c r="U2014">
        <v>102.74</v>
      </c>
      <c r="V2014">
        <v>1.9999999999997802E-3</v>
      </c>
      <c r="W2014">
        <v>5.9031877213688898E-4</v>
      </c>
      <c r="X2014">
        <v>6.3246183336101796E-4</v>
      </c>
      <c r="Y2014" t="s">
        <v>47</v>
      </c>
      <c r="Z2014" t="str" cm="1">
        <f t="array" ref="Z2014">IF(A2014&lt;=DATE(2020,3,9),IF(AND(G2014&gt;=3,G2014&lt;7),"short",IF(AND(G2014&gt;=7,G2014&lt;15),"medium",IF(G2014&gt;=15,"long",NA))))</f>
        <v>long</v>
      </c>
    </row>
    <row r="2015" spans="1:26" x14ac:dyDescent="0.2">
      <c r="A2015" s="1">
        <v>41722</v>
      </c>
      <c r="B2015" t="s">
        <v>34</v>
      </c>
      <c r="C2015">
        <v>242.9</v>
      </c>
      <c r="D2015">
        <v>88.1</v>
      </c>
      <c r="E2015">
        <v>77</v>
      </c>
      <c r="F2015">
        <v>0.02</v>
      </c>
      <c r="G2015">
        <v>13.7056810403833</v>
      </c>
      <c r="H2015" s="1">
        <v>46728</v>
      </c>
      <c r="I2015">
        <v>16554.400000000001</v>
      </c>
      <c r="J2015" s="1">
        <v>41107</v>
      </c>
      <c r="K2015">
        <v>29324.156999999999</v>
      </c>
      <c r="L2015">
        <v>0.56453114747680599</v>
      </c>
      <c r="M2015">
        <v>2.7570942111237202</v>
      </c>
      <c r="N2015">
        <v>3.04</v>
      </c>
      <c r="O2015">
        <v>3.0000000000001098E-3</v>
      </c>
      <c r="P2015" t="s">
        <v>65</v>
      </c>
      <c r="Q2015">
        <v>3.0409999999999999</v>
      </c>
      <c r="R2015">
        <v>3.0379999999999998</v>
      </c>
      <c r="S2015">
        <v>113.48</v>
      </c>
      <c r="T2015">
        <v>113.495</v>
      </c>
      <c r="U2015">
        <v>113.465</v>
      </c>
      <c r="V2015">
        <v>3.0000000000001098E-3</v>
      </c>
      <c r="W2015">
        <v>9.8684210526319501E-4</v>
      </c>
      <c r="X2015">
        <v>2.6436376454001701E-4</v>
      </c>
      <c r="Y2015">
        <v>2.67930156285649</v>
      </c>
      <c r="Z2015" t="str" cm="1">
        <f t="array" ref="Z2015">IF(A2015&lt;=DATE(2020,3,9),IF(AND(G2015&gt;=3,G2015&lt;7),"short",IF(AND(G2015&gt;=7,G2015&lt;15),"medium",IF(G2015&gt;=15,"long",NA))))</f>
        <v>medium</v>
      </c>
    </row>
    <row r="2016" spans="1:26" x14ac:dyDescent="0.2">
      <c r="A2016" s="1">
        <v>41722</v>
      </c>
      <c r="B2016" t="s">
        <v>35</v>
      </c>
      <c r="C2016">
        <v>68</v>
      </c>
      <c r="D2016">
        <v>40.799999999999997</v>
      </c>
      <c r="E2016">
        <v>30</v>
      </c>
      <c r="F2016">
        <v>0</v>
      </c>
      <c r="G2016">
        <v>14.7077344284736</v>
      </c>
      <c r="H2016" s="1">
        <v>47094</v>
      </c>
      <c r="I2016">
        <v>7765.5</v>
      </c>
      <c r="J2016" s="1">
        <v>41107</v>
      </c>
      <c r="K2016">
        <v>18574.662</v>
      </c>
      <c r="L2016">
        <v>0.41806951857320501</v>
      </c>
      <c r="M2016">
        <v>1.6666666666666701</v>
      </c>
      <c r="N2016">
        <v>3.0590000000000002</v>
      </c>
      <c r="O2016">
        <v>4.0000000000000001E-3</v>
      </c>
      <c r="P2016" t="s">
        <v>65</v>
      </c>
      <c r="Q2016">
        <v>3.0609999999999999</v>
      </c>
      <c r="R2016">
        <v>3.0569999999999999</v>
      </c>
      <c r="S2016">
        <v>134.613</v>
      </c>
      <c r="T2016">
        <v>134.63999999999999</v>
      </c>
      <c r="U2016">
        <v>134.58500000000001</v>
      </c>
      <c r="V2016">
        <v>4.0000000000000001E-3</v>
      </c>
      <c r="W2016">
        <v>1.3076168682576001E-3</v>
      </c>
      <c r="X2016">
        <v>4.0857866625049899E-4</v>
      </c>
      <c r="Y2016">
        <v>2.7398422883869502</v>
      </c>
      <c r="Z2016" t="str" cm="1">
        <f t="array" ref="Z2016">IF(A2016&lt;=DATE(2020,3,9),IF(AND(G2016&gt;=3,G2016&lt;7),"short",IF(AND(G2016&gt;=7,G2016&lt;15),"medium",IF(G2016&gt;=15,"long",NA))))</f>
        <v>medium</v>
      </c>
    </row>
    <row r="2017" spans="1:26" x14ac:dyDescent="0.2">
      <c r="A2017" s="1">
        <v>41722</v>
      </c>
      <c r="B2017" t="s">
        <v>40</v>
      </c>
      <c r="C2017">
        <v>952.9</v>
      </c>
      <c r="D2017">
        <v>77</v>
      </c>
      <c r="E2017">
        <v>63.8</v>
      </c>
      <c r="F2017">
        <v>0.01</v>
      </c>
      <c r="G2017">
        <v>10.9541409993155</v>
      </c>
      <c r="H2017" s="1">
        <v>45723</v>
      </c>
      <c r="I2017">
        <v>16702.5</v>
      </c>
      <c r="J2017" s="1">
        <v>41612</v>
      </c>
      <c r="K2017">
        <v>34242.457999999999</v>
      </c>
      <c r="L2017">
        <v>0.48777164302866299</v>
      </c>
      <c r="M2017">
        <v>12.3753246753247</v>
      </c>
      <c r="N2017">
        <v>2.7919999999999998</v>
      </c>
      <c r="O2017">
        <v>2.0000000000002199E-3</v>
      </c>
      <c r="P2017" t="s">
        <v>65</v>
      </c>
      <c r="Q2017">
        <v>2.7930000000000001</v>
      </c>
      <c r="R2017">
        <v>2.7909999999999999</v>
      </c>
      <c r="S2017">
        <v>120.705</v>
      </c>
      <c r="T2017">
        <v>120.715</v>
      </c>
      <c r="U2017">
        <v>120.69499999999999</v>
      </c>
      <c r="V2017">
        <v>2.0000000000002199E-3</v>
      </c>
      <c r="W2017">
        <v>7.1633237822357602E-4</v>
      </c>
      <c r="X2017">
        <v>1.65693219005097E-4</v>
      </c>
      <c r="Y2017">
        <v>2.4827763518138299</v>
      </c>
      <c r="Z2017" t="str" cm="1">
        <f t="array" ref="Z2017">IF(A2017&lt;=DATE(2020,3,9),IF(AND(G2017&gt;=3,G2017&lt;7),"short",IF(AND(G2017&gt;=7,G2017&lt;15),"medium",IF(G2017&gt;=15,"long",NA))))</f>
        <v>medium</v>
      </c>
    </row>
    <row r="2018" spans="1:26" x14ac:dyDescent="0.2">
      <c r="A2018" s="1">
        <v>41722</v>
      </c>
      <c r="B2018" t="s">
        <v>41</v>
      </c>
      <c r="C2018">
        <v>27.9</v>
      </c>
      <c r="D2018">
        <v>27.9</v>
      </c>
      <c r="E2018">
        <v>25</v>
      </c>
      <c r="F2018">
        <v>0</v>
      </c>
      <c r="G2018">
        <v>7.9534565366187504</v>
      </c>
      <c r="H2018" s="1">
        <v>44627</v>
      </c>
      <c r="I2018">
        <v>23185.8</v>
      </c>
      <c r="J2018" s="1">
        <v>41297</v>
      </c>
      <c r="K2018">
        <v>37044.588000000003</v>
      </c>
      <c r="L2018">
        <v>0.62588899625499905</v>
      </c>
      <c r="M2018">
        <v>1</v>
      </c>
      <c r="N2018">
        <v>2.391</v>
      </c>
      <c r="O2018">
        <v>2.99999999999967E-3</v>
      </c>
      <c r="P2018" t="s">
        <v>65</v>
      </c>
      <c r="Q2018">
        <v>2.3929999999999998</v>
      </c>
      <c r="R2018">
        <v>2.39</v>
      </c>
      <c r="S2018">
        <v>111.58499999999999</v>
      </c>
      <c r="T2018">
        <v>111.595</v>
      </c>
      <c r="U2018">
        <v>111.575</v>
      </c>
      <c r="V2018">
        <v>2.99999999999967E-3</v>
      </c>
      <c r="W2018">
        <v>1.2547051442909499E-3</v>
      </c>
      <c r="X2018">
        <v>1.7923556033513501E-4</v>
      </c>
      <c r="Y2018">
        <v>2.1609280629705698</v>
      </c>
      <c r="Z2018" t="str" cm="1">
        <f t="array" ref="Z2018">IF(A2018&lt;=DATE(2020,3,9),IF(AND(G2018&gt;=3,G2018&lt;7),"short",IF(AND(G2018&gt;=7,G2018&lt;15),"medium",IF(G2018&gt;=15,"long",NA))))</f>
        <v>medium</v>
      </c>
    </row>
    <row r="2019" spans="1:26" x14ac:dyDescent="0.2">
      <c r="A2019" s="1">
        <v>41722</v>
      </c>
      <c r="B2019" t="s">
        <v>63</v>
      </c>
      <c r="C2019">
        <v>361.4</v>
      </c>
      <c r="D2019">
        <v>157</v>
      </c>
      <c r="E2019">
        <v>143</v>
      </c>
      <c r="F2019">
        <v>0.01</v>
      </c>
      <c r="G2019">
        <v>7.4579055441478399</v>
      </c>
      <c r="H2019" s="1">
        <v>44446</v>
      </c>
      <c r="I2019">
        <v>6920.9</v>
      </c>
      <c r="J2019" s="1">
        <v>41107</v>
      </c>
      <c r="K2019">
        <v>27708.784</v>
      </c>
      <c r="L2019">
        <v>0.249772779635512</v>
      </c>
      <c r="M2019">
        <v>2.3019108280254801</v>
      </c>
      <c r="N2019">
        <v>2.3090000000000002</v>
      </c>
      <c r="O2019">
        <v>3.0000000000001098E-3</v>
      </c>
      <c r="P2019" t="s">
        <v>65</v>
      </c>
      <c r="Q2019">
        <v>2.3109999999999999</v>
      </c>
      <c r="R2019">
        <v>2.3079999999999998</v>
      </c>
      <c r="S2019">
        <v>109.81</v>
      </c>
      <c r="T2019">
        <v>109.82</v>
      </c>
      <c r="U2019">
        <v>109.8</v>
      </c>
      <c r="V2019">
        <v>3.0000000000001098E-3</v>
      </c>
      <c r="W2019">
        <v>1.29926375054141E-3</v>
      </c>
      <c r="X2019">
        <v>1.82132774792788E-4</v>
      </c>
      <c r="Y2019">
        <v>2.09095626283368</v>
      </c>
      <c r="Z2019" t="str" cm="1">
        <f t="array" ref="Z2019">IF(A2019&lt;=DATE(2020,3,9),IF(AND(G2019&gt;=3,G2019&lt;7),"short",IF(AND(G2019&gt;=7,G2019&lt;15),"medium",IF(G2019&gt;=15,"long",NA))))</f>
        <v>medium</v>
      </c>
    </row>
    <row r="2020" spans="1:26" x14ac:dyDescent="0.2">
      <c r="A2020" s="1">
        <v>41722</v>
      </c>
      <c r="B2020" t="s">
        <v>66</v>
      </c>
      <c r="C2020">
        <v>217</v>
      </c>
      <c r="D2020">
        <v>156.80000000000001</v>
      </c>
      <c r="E2020">
        <v>167</v>
      </c>
      <c r="F2020">
        <v>0.01</v>
      </c>
      <c r="G2020">
        <v>8.4572210814510598</v>
      </c>
      <c r="H2020" s="1">
        <v>44811</v>
      </c>
      <c r="I2020">
        <v>2442.1</v>
      </c>
      <c r="J2020" s="1">
        <v>41374</v>
      </c>
      <c r="K2020">
        <v>28359.714</v>
      </c>
      <c r="L2020">
        <v>8.6111587726166797E-2</v>
      </c>
      <c r="M2020">
        <v>1.3839285714285701</v>
      </c>
      <c r="N2020">
        <v>2.5430000000000001</v>
      </c>
      <c r="O2020">
        <v>3.0000000000001098E-3</v>
      </c>
      <c r="P2020" t="s">
        <v>65</v>
      </c>
      <c r="Q2020">
        <v>2.5449999999999999</v>
      </c>
      <c r="R2020">
        <v>2.5419999999999998</v>
      </c>
      <c r="S2020">
        <v>94</v>
      </c>
      <c r="T2020">
        <v>94.01</v>
      </c>
      <c r="U2020">
        <v>93.99</v>
      </c>
      <c r="V2020">
        <v>3.0000000000001098E-3</v>
      </c>
      <c r="W2020">
        <v>1.1797090051121201E-3</v>
      </c>
      <c r="X2020">
        <v>2.1276595744691701E-4</v>
      </c>
      <c r="Y2020">
        <v>2.22350958247775</v>
      </c>
      <c r="Z2020" t="str" cm="1">
        <f t="array" ref="Z2020">IF(A2020&lt;=DATE(2020,3,9),IF(AND(G2020&gt;=3,G2020&lt;7),"short",IF(AND(G2020&gt;=7,G2020&lt;15),"medium",IF(G2020&gt;=15,"long",NA))))</f>
        <v>medium</v>
      </c>
    </row>
    <row r="2021" spans="1:26" x14ac:dyDescent="0.2">
      <c r="A2021" s="1">
        <v>41722</v>
      </c>
      <c r="B2021" t="s">
        <v>70</v>
      </c>
      <c r="C2021">
        <v>1660</v>
      </c>
      <c r="D2021">
        <v>802.2</v>
      </c>
      <c r="E2021">
        <v>833</v>
      </c>
      <c r="F2021">
        <v>0.01</v>
      </c>
      <c r="G2021">
        <v>9.4565366187542796</v>
      </c>
      <c r="H2021" s="1">
        <v>45176</v>
      </c>
      <c r="I2021">
        <v>1480</v>
      </c>
      <c r="J2021" s="1">
        <v>41691</v>
      </c>
      <c r="K2021">
        <v>26823.141</v>
      </c>
      <c r="L2021">
        <v>5.5176237562931198E-2</v>
      </c>
      <c r="M2021">
        <v>2.0693093991523299</v>
      </c>
      <c r="N2021">
        <v>2.6850000000000001</v>
      </c>
      <c r="O2021">
        <v>1.9999999999997802E-3</v>
      </c>
      <c r="P2021" t="s">
        <v>65</v>
      </c>
      <c r="Q2021">
        <v>2.6859999999999999</v>
      </c>
      <c r="R2021">
        <v>2.6840000000000002</v>
      </c>
      <c r="S2021">
        <v>96.387</v>
      </c>
      <c r="T2021">
        <v>96.394999999999996</v>
      </c>
      <c r="U2021">
        <v>96.38</v>
      </c>
      <c r="V2021">
        <v>1.9999999999997802E-3</v>
      </c>
      <c r="W2021">
        <v>7.4487895716937797E-4</v>
      </c>
      <c r="X2021">
        <v>1.5562264620748201E-4</v>
      </c>
      <c r="Y2021">
        <v>2.3390776865160801</v>
      </c>
      <c r="Z2021" t="str" cm="1">
        <f t="array" ref="Z2021">IF(A2021&lt;=DATE(2020,3,9),IF(AND(G2021&gt;=3,G2021&lt;7),"short",IF(AND(G2021&gt;=7,G2021&lt;15),"medium",IF(G2021&gt;=15,"long",NA))))</f>
        <v>medium</v>
      </c>
    </row>
    <row r="2022" spans="1:26" x14ac:dyDescent="0.2">
      <c r="A2022" s="1">
        <v>41890</v>
      </c>
      <c r="B2022" t="s">
        <v>31</v>
      </c>
      <c r="C2022">
        <v>22.5</v>
      </c>
      <c r="D2022">
        <v>0</v>
      </c>
      <c r="E2022">
        <v>0</v>
      </c>
      <c r="F2022">
        <v>0</v>
      </c>
      <c r="G2022">
        <v>3.4934976043805599</v>
      </c>
      <c r="H2022" s="1">
        <v>43166</v>
      </c>
      <c r="I2022">
        <v>15656</v>
      </c>
      <c r="J2022" s="1">
        <v>41835</v>
      </c>
      <c r="K2022">
        <v>34861.108</v>
      </c>
      <c r="L2022">
        <v>0.44909645442135698</v>
      </c>
      <c r="M2022" t="s">
        <v>39</v>
      </c>
      <c r="N2022">
        <v>1.3320000000000001</v>
      </c>
      <c r="O2022">
        <v>4.0000000000000001E-3</v>
      </c>
      <c r="P2022" t="s">
        <v>65</v>
      </c>
      <c r="Q2022">
        <v>1.3340000000000001</v>
      </c>
      <c r="R2022">
        <v>1.33</v>
      </c>
      <c r="S2022">
        <v>112.482</v>
      </c>
      <c r="T2022">
        <v>112.49</v>
      </c>
      <c r="U2022">
        <v>112.47499999999999</v>
      </c>
      <c r="V2022">
        <v>4.0000000000000001E-3</v>
      </c>
      <c r="W2022">
        <v>3.0030030030030099E-3</v>
      </c>
      <c r="X2022">
        <v>1.3335467008055099E-4</v>
      </c>
      <c r="Y2022">
        <v>1.29477070499658</v>
      </c>
      <c r="Z2022" t="str" cm="1">
        <f t="array" ref="Z2022">IF(A2022&lt;=DATE(2020,3,9),IF(AND(G2022&gt;=3,G2022&lt;7),"short",IF(AND(G2022&gt;=7,G2022&lt;15),"medium",IF(G2022&gt;=15,"long",NA))))</f>
        <v>short</v>
      </c>
    </row>
    <row r="2023" spans="1:26" x14ac:dyDescent="0.2">
      <c r="A2023" s="1">
        <v>41890</v>
      </c>
      <c r="B2023" t="s">
        <v>32</v>
      </c>
      <c r="C2023">
        <v>404.5</v>
      </c>
      <c r="D2023">
        <v>288.89999999999998</v>
      </c>
      <c r="E2023">
        <v>250</v>
      </c>
      <c r="F2023">
        <v>0.01</v>
      </c>
      <c r="G2023">
        <v>5.4948665297741304</v>
      </c>
      <c r="H2023" s="1">
        <v>43897</v>
      </c>
      <c r="I2023">
        <v>13635</v>
      </c>
      <c r="J2023" s="1">
        <v>41835</v>
      </c>
      <c r="K2023">
        <v>32953.502999999997</v>
      </c>
      <c r="L2023">
        <v>0.41376481280305799</v>
      </c>
      <c r="M2023">
        <v>1.40013845621322</v>
      </c>
      <c r="N2023">
        <v>1.794</v>
      </c>
      <c r="O2023">
        <v>2.9999999999998899E-3</v>
      </c>
      <c r="P2023" t="s">
        <v>65</v>
      </c>
      <c r="Q2023">
        <v>1.7949999999999999</v>
      </c>
      <c r="R2023">
        <v>1.792</v>
      </c>
      <c r="S2023">
        <v>115.40300000000001</v>
      </c>
      <c r="T2023">
        <v>115.41</v>
      </c>
      <c r="U2023">
        <v>115.395</v>
      </c>
      <c r="V2023">
        <v>2.9999999999998899E-3</v>
      </c>
      <c r="W2023">
        <v>1.67224080267552E-3</v>
      </c>
      <c r="X2023">
        <v>1.2997928996647001E-4</v>
      </c>
      <c r="Y2023">
        <v>1.6463018480492799</v>
      </c>
      <c r="Z2023" t="str" cm="1">
        <f t="array" ref="Z2023">IF(A2023&lt;=DATE(2020,3,9),IF(AND(G2023&gt;=3,G2023&lt;7),"short",IF(AND(G2023&gt;=7,G2023&lt;15),"medium",IF(G2023&gt;=15,"long",NA))))</f>
        <v>short</v>
      </c>
    </row>
    <row r="2024" spans="1:26" x14ac:dyDescent="0.2">
      <c r="A2024" s="1">
        <v>41890</v>
      </c>
      <c r="B2024" t="s">
        <v>38</v>
      </c>
      <c r="C2024">
        <v>22.5</v>
      </c>
      <c r="D2024">
        <v>11.3</v>
      </c>
      <c r="E2024">
        <v>10</v>
      </c>
      <c r="F2024">
        <v>0</v>
      </c>
      <c r="G2024">
        <v>4.4928131416837802</v>
      </c>
      <c r="H2024" s="1">
        <v>43531</v>
      </c>
      <c r="I2024">
        <v>17272.900000000001</v>
      </c>
      <c r="J2024" s="1">
        <v>41835</v>
      </c>
      <c r="K2024">
        <v>35962.428</v>
      </c>
      <c r="L2024">
        <v>0.48030405510996099</v>
      </c>
      <c r="M2024">
        <v>1.9911504424778801</v>
      </c>
      <c r="N2024">
        <v>1.5820000000000001</v>
      </c>
      <c r="O2024">
        <v>2.9999999999998899E-3</v>
      </c>
      <c r="P2024" t="s">
        <v>65</v>
      </c>
      <c r="Q2024">
        <v>1.583</v>
      </c>
      <c r="R2024">
        <v>1.58</v>
      </c>
      <c r="S2024">
        <v>112.613</v>
      </c>
      <c r="T2024">
        <v>112.62</v>
      </c>
      <c r="U2024">
        <v>112.605</v>
      </c>
      <c r="V2024">
        <v>2.9999999999998899E-3</v>
      </c>
      <c r="W2024">
        <v>1.8963337547407699E-3</v>
      </c>
      <c r="X2024">
        <v>1.33199541793581E-4</v>
      </c>
      <c r="Y2024">
        <v>1.4932854209445601</v>
      </c>
      <c r="Z2024" t="str" cm="1">
        <f t="array" ref="Z2024">IF(A2024&lt;=DATE(2020,3,9),IF(AND(G2024&gt;=3,G2024&lt;7),"short",IF(AND(G2024&gt;=7,G2024&lt;15),"medium",IF(G2024&gt;=15,"long",NA))))</f>
        <v>short</v>
      </c>
    </row>
    <row r="2025" spans="1:26" x14ac:dyDescent="0.2">
      <c r="A2025" s="1">
        <v>41890</v>
      </c>
      <c r="B2025" t="s">
        <v>42</v>
      </c>
      <c r="C2025">
        <v>164.9</v>
      </c>
      <c r="D2025">
        <v>27.5</v>
      </c>
      <c r="E2025">
        <v>25</v>
      </c>
      <c r="F2025">
        <v>0</v>
      </c>
      <c r="G2025">
        <v>4.9965776865160896</v>
      </c>
      <c r="H2025" s="1">
        <v>43715</v>
      </c>
      <c r="I2025">
        <v>11429.9</v>
      </c>
      <c r="J2025" s="1">
        <v>41835</v>
      </c>
      <c r="K2025">
        <v>28433.769</v>
      </c>
      <c r="L2025">
        <v>0.401983289658153</v>
      </c>
      <c r="M2025">
        <v>5.9963636363636397</v>
      </c>
      <c r="N2025">
        <v>1.7010000000000001</v>
      </c>
      <c r="O2025">
        <v>2E-3</v>
      </c>
      <c r="P2025" t="s">
        <v>65</v>
      </c>
      <c r="Q2025">
        <v>1.702</v>
      </c>
      <c r="R2025">
        <v>1.7</v>
      </c>
      <c r="S2025">
        <v>109.77</v>
      </c>
      <c r="T2025">
        <v>109.77500000000001</v>
      </c>
      <c r="U2025">
        <v>109.765</v>
      </c>
      <c r="V2025">
        <v>2E-3</v>
      </c>
      <c r="W2025">
        <v>1.17577895355673E-3</v>
      </c>
      <c r="X2025" s="2">
        <v>9.1099571832059002E-5</v>
      </c>
      <c r="Y2025">
        <v>1.5784216290212201</v>
      </c>
      <c r="Z2025" t="str" cm="1">
        <f t="array" ref="Z2025">IF(A2025&lt;=DATE(2020,3,9),IF(AND(G2025&gt;=3,G2025&lt;7),"short",IF(AND(G2025&gt;=7,G2025&lt;15),"medium",IF(G2025&gt;=15,"long",NA))))</f>
        <v>short</v>
      </c>
    </row>
    <row r="2026" spans="1:26" x14ac:dyDescent="0.2">
      <c r="A2026" s="1">
        <v>41890</v>
      </c>
      <c r="B2026" t="s">
        <v>60</v>
      </c>
      <c r="C2026">
        <v>321.10000000000002</v>
      </c>
      <c r="D2026">
        <v>88.5</v>
      </c>
      <c r="E2026">
        <v>80</v>
      </c>
      <c r="F2026">
        <v>0.01</v>
      </c>
      <c r="G2026">
        <v>5.99863107460643</v>
      </c>
      <c r="H2026" s="1">
        <v>44081</v>
      </c>
      <c r="I2026">
        <v>4336</v>
      </c>
      <c r="J2026" s="1">
        <v>41835</v>
      </c>
      <c r="K2026">
        <v>24320.137999999999</v>
      </c>
      <c r="L2026">
        <v>0.17828846201448401</v>
      </c>
      <c r="M2026">
        <v>3.6282485875706199</v>
      </c>
      <c r="N2026">
        <v>1.8839999999999999</v>
      </c>
      <c r="O2026">
        <v>4.0000000000000001E-3</v>
      </c>
      <c r="P2026" t="s">
        <v>65</v>
      </c>
      <c r="Q2026">
        <v>1.8859999999999999</v>
      </c>
      <c r="R2026">
        <v>1.8819999999999999</v>
      </c>
      <c r="S2026">
        <v>110.53</v>
      </c>
      <c r="T2026">
        <v>110.54</v>
      </c>
      <c r="U2026">
        <v>110.52</v>
      </c>
      <c r="V2026">
        <v>4.0000000000000001E-3</v>
      </c>
      <c r="W2026">
        <v>2.1231422505307899E-3</v>
      </c>
      <c r="X2026">
        <v>1.8094634940749301E-4</v>
      </c>
      <c r="Y2026">
        <v>1.71481382614648</v>
      </c>
      <c r="Z2026" t="str" cm="1">
        <f t="array" ref="Z2026">IF(A2026&lt;=DATE(2020,3,9),IF(AND(G2026&gt;=3,G2026&lt;7),"short",IF(AND(G2026&gt;=7,G2026&lt;15),"medium",IF(G2026&gt;=15,"long",NA))))</f>
        <v>short</v>
      </c>
    </row>
    <row r="2027" spans="1:26" x14ac:dyDescent="0.2">
      <c r="A2027" s="1">
        <v>41890</v>
      </c>
      <c r="B2027" t="s">
        <v>63</v>
      </c>
      <c r="C2027">
        <v>0</v>
      </c>
      <c r="D2027">
        <v>0</v>
      </c>
      <c r="E2027">
        <v>0</v>
      </c>
      <c r="F2027">
        <v>0</v>
      </c>
      <c r="G2027">
        <v>6.9979466119096498</v>
      </c>
      <c r="H2027" s="1">
        <v>44446</v>
      </c>
      <c r="I2027">
        <v>6920.9</v>
      </c>
      <c r="J2027" s="1">
        <v>41835</v>
      </c>
      <c r="K2027">
        <v>28081.784</v>
      </c>
      <c r="L2027">
        <v>0.246455139744683</v>
      </c>
      <c r="M2027" t="s">
        <v>47</v>
      </c>
      <c r="N2027">
        <v>2.0310000000000001</v>
      </c>
      <c r="O2027">
        <v>3.0000000000001098E-3</v>
      </c>
      <c r="P2027" t="s">
        <v>65</v>
      </c>
      <c r="Q2027">
        <v>2.0329999999999999</v>
      </c>
      <c r="R2027">
        <v>2.0299999999999998</v>
      </c>
      <c r="S2027">
        <v>111.155</v>
      </c>
      <c r="T2027">
        <v>111.16500000000001</v>
      </c>
      <c r="U2027">
        <v>111.145</v>
      </c>
      <c r="V2027">
        <v>3.0000000000001098E-3</v>
      </c>
      <c r="W2027">
        <v>1.47710487444614E-3</v>
      </c>
      <c r="X2027">
        <v>1.7992892807350299E-4</v>
      </c>
      <c r="Y2027">
        <v>1.82976386036961</v>
      </c>
      <c r="Z2027" t="str" cm="1">
        <f t="array" ref="Z2027">IF(A2027&lt;=DATE(2020,3,9),IF(AND(G2027&gt;=3,G2027&lt;7),"short",IF(AND(G2027&gt;=7,G2027&lt;15),"medium",IF(G2027&gt;=15,"long",NA))))</f>
        <v>short</v>
      </c>
    </row>
    <row r="2028" spans="1:26" x14ac:dyDescent="0.2">
      <c r="A2028" s="1">
        <v>41890</v>
      </c>
      <c r="B2028" t="s">
        <v>68</v>
      </c>
      <c r="C2028">
        <v>1013.4</v>
      </c>
      <c r="D2028">
        <v>417.2</v>
      </c>
      <c r="E2028">
        <v>420</v>
      </c>
      <c r="F2028">
        <v>0.01</v>
      </c>
      <c r="G2028">
        <v>3.8685831622176599</v>
      </c>
      <c r="H2028" s="1">
        <v>43303</v>
      </c>
      <c r="I2028">
        <v>1668.3</v>
      </c>
      <c r="J2028" s="1">
        <v>41835</v>
      </c>
      <c r="K2028">
        <v>34471.351999999999</v>
      </c>
      <c r="L2028">
        <v>4.8396709244244301E-2</v>
      </c>
      <c r="M2028">
        <v>2.4290508149568599</v>
      </c>
      <c r="N2028">
        <v>1.4930000000000001</v>
      </c>
      <c r="O2028">
        <v>4.0000000000000001E-3</v>
      </c>
      <c r="P2028" t="s">
        <v>65</v>
      </c>
      <c r="Q2028">
        <v>1.496</v>
      </c>
      <c r="R2028">
        <v>1.492</v>
      </c>
      <c r="S2028">
        <v>99.087999999999994</v>
      </c>
      <c r="T2028">
        <v>99.094999999999999</v>
      </c>
      <c r="U2028">
        <v>99.08</v>
      </c>
      <c r="V2028">
        <v>4.0000000000000001E-3</v>
      </c>
      <c r="W2028">
        <v>2.67916945746819E-3</v>
      </c>
      <c r="X2028">
        <v>1.51380590989833E-4</v>
      </c>
      <c r="Y2028">
        <v>1.38010266940452</v>
      </c>
      <c r="Z2028" t="str" cm="1">
        <f t="array" ref="Z2028">IF(A2028&lt;=DATE(2020,3,9),IF(AND(G2028&gt;=3,G2028&lt;7),"short",IF(AND(G2028&gt;=7,G2028&lt;15),"medium",IF(G2028&gt;=15,"long",NA))))</f>
        <v>short</v>
      </c>
    </row>
    <row r="2029" spans="1:26" x14ac:dyDescent="0.2">
      <c r="A2029" s="1">
        <v>41890</v>
      </c>
      <c r="B2029" t="s">
        <v>71</v>
      </c>
      <c r="C2029">
        <v>1771.6</v>
      </c>
      <c r="D2029">
        <v>766.6</v>
      </c>
      <c r="E2029">
        <v>763.1</v>
      </c>
      <c r="F2029">
        <v>0.02</v>
      </c>
      <c r="G2029">
        <v>4.8678986995208797</v>
      </c>
      <c r="H2029" s="1">
        <v>43668</v>
      </c>
      <c r="I2029">
        <v>858.1</v>
      </c>
      <c r="J2029" s="1">
        <v>41835</v>
      </c>
      <c r="K2029">
        <v>30212.427</v>
      </c>
      <c r="L2029">
        <v>2.8402220053357501E-2</v>
      </c>
      <c r="M2029">
        <v>2.3109835637881599</v>
      </c>
      <c r="N2029">
        <v>1.722</v>
      </c>
      <c r="O2029">
        <v>2.9999999999998899E-3</v>
      </c>
      <c r="P2029" t="s">
        <v>65</v>
      </c>
      <c r="Q2029">
        <v>1.724</v>
      </c>
      <c r="R2029">
        <v>1.7210000000000001</v>
      </c>
      <c r="S2029">
        <v>100.128</v>
      </c>
      <c r="T2029">
        <v>100.13500000000001</v>
      </c>
      <c r="U2029">
        <v>100.12</v>
      </c>
      <c r="V2029">
        <v>2.9999999999998899E-3</v>
      </c>
      <c r="W2029">
        <v>1.74216027874558E-3</v>
      </c>
      <c r="X2029">
        <v>1.4980824544583499E-4</v>
      </c>
      <c r="Y2029">
        <v>1.55667488021903</v>
      </c>
      <c r="Z2029" t="str" cm="1">
        <f t="array" ref="Z2029">IF(A2029&lt;=DATE(2020,3,9),IF(AND(G2029&gt;=3,G2029&lt;7),"short",IF(AND(G2029&gt;=7,G2029&lt;15),"medium",IF(G2029&gt;=15,"long",NA))))</f>
        <v>short</v>
      </c>
    </row>
    <row r="2030" spans="1:26" x14ac:dyDescent="0.2">
      <c r="A2030" s="1">
        <v>41891</v>
      </c>
      <c r="B2030" t="s">
        <v>36</v>
      </c>
      <c r="C2030">
        <v>665</v>
      </c>
      <c r="D2030">
        <v>531.6</v>
      </c>
      <c r="E2030">
        <v>423</v>
      </c>
      <c r="F2030">
        <v>0.03</v>
      </c>
      <c r="G2030">
        <v>16.243668720054799</v>
      </c>
      <c r="H2030" s="1">
        <v>47824</v>
      </c>
      <c r="I2030">
        <v>12285.3</v>
      </c>
      <c r="J2030" s="1">
        <v>41864</v>
      </c>
      <c r="K2030">
        <v>31531.504000000001</v>
      </c>
      <c r="L2030">
        <v>0.38961985447950698</v>
      </c>
      <c r="M2030">
        <v>1.2509405568096299</v>
      </c>
      <c r="N2030">
        <v>2.8410000000000002</v>
      </c>
      <c r="O2030">
        <v>2.0000000000002199E-3</v>
      </c>
      <c r="P2030" t="s">
        <v>65</v>
      </c>
      <c r="Q2030">
        <v>2.8420000000000001</v>
      </c>
      <c r="R2030">
        <v>2.84</v>
      </c>
      <c r="S2030">
        <v>124.69799999999999</v>
      </c>
      <c r="T2030">
        <v>124.715</v>
      </c>
      <c r="U2030">
        <v>124.68</v>
      </c>
      <c r="V2030">
        <v>2.0000000000002199E-3</v>
      </c>
      <c r="W2030">
        <v>7.0397747272095195E-4</v>
      </c>
      <c r="X2030">
        <v>2.8067811833386698E-4</v>
      </c>
      <c r="Y2030">
        <v>2.41140403832991</v>
      </c>
      <c r="Z2030" t="str" cm="1">
        <f t="array" ref="Z2030">IF(A2030&lt;=DATE(2020,3,9),IF(AND(G2030&gt;=3,G2030&lt;7),"short",IF(AND(G2030&gt;=7,G2030&lt;15),"medium",IF(G2030&gt;=15,"long",NA))))</f>
        <v>long</v>
      </c>
    </row>
    <row r="2031" spans="1:26" x14ac:dyDescent="0.2">
      <c r="A2031" s="1">
        <v>41891</v>
      </c>
      <c r="B2031" t="s">
        <v>37</v>
      </c>
      <c r="C2031">
        <v>149.30000000000001</v>
      </c>
      <c r="D2031">
        <v>23.9</v>
      </c>
      <c r="E2031">
        <v>20</v>
      </c>
      <c r="F2031">
        <v>0</v>
      </c>
      <c r="G2031">
        <v>17.744010951403101</v>
      </c>
      <c r="H2031" s="1">
        <v>48372</v>
      </c>
      <c r="I2031">
        <v>14232.8</v>
      </c>
      <c r="J2031" s="1">
        <v>41835</v>
      </c>
      <c r="K2031">
        <v>35062.463000000003</v>
      </c>
      <c r="L2031">
        <v>0.40592698807268601</v>
      </c>
      <c r="M2031">
        <v>6.2468619246861898</v>
      </c>
      <c r="N2031">
        <v>2.9049999999999998</v>
      </c>
      <c r="O2031">
        <v>3.0000000000001098E-3</v>
      </c>
      <c r="P2031" t="s">
        <v>65</v>
      </c>
      <c r="Q2031">
        <v>2.907</v>
      </c>
      <c r="R2031">
        <v>2.9039999999999999</v>
      </c>
      <c r="S2031">
        <v>118.533</v>
      </c>
      <c r="T2031">
        <v>118.55</v>
      </c>
      <c r="U2031">
        <v>118.515</v>
      </c>
      <c r="V2031">
        <v>3.0000000000001098E-3</v>
      </c>
      <c r="W2031">
        <v>1.0327022375215501E-3</v>
      </c>
      <c r="X2031">
        <v>2.9527642091229099E-4</v>
      </c>
      <c r="Y2031">
        <v>2.4637659822039701</v>
      </c>
      <c r="Z2031" t="str" cm="1">
        <f t="array" ref="Z2031">IF(A2031&lt;=DATE(2020,3,9),IF(AND(G2031&gt;=3,G2031&lt;7),"short",IF(AND(G2031&gt;=7,G2031&lt;15),"medium",IF(G2031&gt;=15,"long",NA))))</f>
        <v>long</v>
      </c>
    </row>
    <row r="2032" spans="1:26" x14ac:dyDescent="0.2">
      <c r="A2032" s="1">
        <v>41891</v>
      </c>
      <c r="B2032" t="s">
        <v>43</v>
      </c>
      <c r="C2032">
        <v>73.599999999999994</v>
      </c>
      <c r="D2032">
        <v>0</v>
      </c>
      <c r="E2032">
        <v>0</v>
      </c>
      <c r="F2032">
        <v>0</v>
      </c>
      <c r="G2032">
        <v>19.994524298425699</v>
      </c>
      <c r="H2032" s="1">
        <v>49194</v>
      </c>
      <c r="I2032">
        <v>7875.8</v>
      </c>
      <c r="J2032" s="1">
        <v>41835</v>
      </c>
      <c r="K2032">
        <v>28054.99</v>
      </c>
      <c r="L2032">
        <v>0.28072724317492198</v>
      </c>
      <c r="M2032" t="s">
        <v>39</v>
      </c>
      <c r="N2032">
        <v>2.984</v>
      </c>
      <c r="O2032">
        <v>1.9999999999997802E-3</v>
      </c>
      <c r="P2032" t="s">
        <v>65</v>
      </c>
      <c r="Q2032">
        <v>2.9849999999999999</v>
      </c>
      <c r="R2032">
        <v>2.9830000000000001</v>
      </c>
      <c r="S2032">
        <v>122.708</v>
      </c>
      <c r="T2032">
        <v>122.72499999999999</v>
      </c>
      <c r="U2032">
        <v>122.69</v>
      </c>
      <c r="V2032">
        <v>1.9999999999997802E-3</v>
      </c>
      <c r="W2032">
        <v>6.7024128686319696E-4</v>
      </c>
      <c r="X2032">
        <v>2.8522997685559703E-4</v>
      </c>
      <c r="Y2032">
        <v>2.5423088980150599</v>
      </c>
      <c r="Z2032" t="str" cm="1">
        <f t="array" ref="Z2032">IF(A2032&lt;=DATE(2020,3,9),IF(AND(G2032&gt;=3,G2032&lt;7),"short",IF(AND(G2032&gt;=7,G2032&lt;15),"medium",IF(G2032&gt;=15,"long",NA))))</f>
        <v>long</v>
      </c>
    </row>
    <row r="2033" spans="1:26" x14ac:dyDescent="0.2">
      <c r="A2033" s="1">
        <v>41891</v>
      </c>
      <c r="B2033" t="s">
        <v>44</v>
      </c>
      <c r="C2033">
        <v>0</v>
      </c>
      <c r="D2033">
        <v>0</v>
      </c>
      <c r="E2033">
        <v>0</v>
      </c>
      <c r="F2033">
        <v>0</v>
      </c>
      <c r="G2033">
        <v>21.492128678987001</v>
      </c>
      <c r="H2033" s="1">
        <v>49741</v>
      </c>
      <c r="I2033">
        <v>5795.4</v>
      </c>
      <c r="J2033" s="1">
        <v>41835</v>
      </c>
      <c r="K2033">
        <v>26300.816999999999</v>
      </c>
      <c r="L2033">
        <v>0.22035056933782701</v>
      </c>
      <c r="M2033" t="s">
        <v>47</v>
      </c>
      <c r="N2033">
        <v>3.032</v>
      </c>
      <c r="O2033">
        <v>1.9999999999997802E-3</v>
      </c>
      <c r="P2033" t="s">
        <v>65</v>
      </c>
      <c r="Q2033">
        <v>3.0329999999999999</v>
      </c>
      <c r="R2033">
        <v>3.0310000000000001</v>
      </c>
      <c r="S2033">
        <v>119.13</v>
      </c>
      <c r="T2033">
        <v>119.15</v>
      </c>
      <c r="U2033">
        <v>119.11</v>
      </c>
      <c r="V2033">
        <v>1.9999999999997802E-3</v>
      </c>
      <c r="W2033">
        <v>6.5963060686008597E-4</v>
      </c>
      <c r="X2033">
        <v>3.3576764878709197E-4</v>
      </c>
      <c r="Y2033">
        <v>2.5641358658453099</v>
      </c>
      <c r="Z2033" t="str" cm="1">
        <f t="array" ref="Z2033">IF(A2033&lt;=DATE(2020,3,9),IF(AND(G2033&gt;=3,G2033&lt;7),"short",IF(AND(G2033&gt;=7,G2033&lt;15),"medium",IF(G2033&gt;=15,"long",NA))))</f>
        <v>long</v>
      </c>
    </row>
    <row r="2034" spans="1:26" x14ac:dyDescent="0.2">
      <c r="A2034" s="1">
        <v>41891</v>
      </c>
      <c r="B2034" t="s">
        <v>45</v>
      </c>
      <c r="C2034">
        <v>13</v>
      </c>
      <c r="D2034">
        <v>0</v>
      </c>
      <c r="E2034">
        <v>0</v>
      </c>
      <c r="F2034">
        <v>0</v>
      </c>
      <c r="G2034">
        <v>24.243668720054799</v>
      </c>
      <c r="H2034" s="1">
        <v>50746</v>
      </c>
      <c r="I2034">
        <v>8038.8</v>
      </c>
      <c r="J2034" s="1">
        <v>41835</v>
      </c>
      <c r="K2034">
        <v>24932.400000000001</v>
      </c>
      <c r="L2034">
        <v>0.32242383404726399</v>
      </c>
      <c r="M2034" t="s">
        <v>39</v>
      </c>
      <c r="N2034">
        <v>3.0550000000000002</v>
      </c>
      <c r="O2034">
        <v>2.0000000000002199E-3</v>
      </c>
      <c r="P2034" t="s">
        <v>65</v>
      </c>
      <c r="Q2034">
        <v>3.056</v>
      </c>
      <c r="R2034">
        <v>3.0539999999999998</v>
      </c>
      <c r="S2034">
        <v>128.88</v>
      </c>
      <c r="T2034">
        <v>128.9</v>
      </c>
      <c r="U2034">
        <v>128.86000000000001</v>
      </c>
      <c r="V2034">
        <v>2.0000000000002199E-3</v>
      </c>
      <c r="W2034">
        <v>6.5466448445179195E-4</v>
      </c>
      <c r="X2034">
        <v>3.1036623215388001E-4</v>
      </c>
      <c r="Y2034">
        <v>2.6040331964407901</v>
      </c>
      <c r="Z2034" t="str" cm="1">
        <f t="array" ref="Z2034">IF(A2034&lt;=DATE(2020,3,9),IF(AND(G2034&gt;=3,G2034&lt;7),"short",IF(AND(G2034&gt;=7,G2034&lt;15),"medium",IF(G2034&gt;=15,"long",NA))))</f>
        <v>long</v>
      </c>
    </row>
    <row r="2035" spans="1:26" x14ac:dyDescent="0.2">
      <c r="A2035" s="1">
        <v>41891</v>
      </c>
      <c r="B2035" t="s">
        <v>46</v>
      </c>
      <c r="C2035">
        <v>120.4</v>
      </c>
      <c r="D2035">
        <v>26.2</v>
      </c>
      <c r="E2035">
        <v>21.8</v>
      </c>
      <c r="F2035">
        <v>0.06</v>
      </c>
      <c r="G2035">
        <v>24.993839835728998</v>
      </c>
      <c r="H2035" s="1">
        <v>51020</v>
      </c>
      <c r="I2035">
        <v>6378.2</v>
      </c>
      <c r="J2035" s="1">
        <v>41835</v>
      </c>
      <c r="K2035">
        <v>19538.628000000001</v>
      </c>
      <c r="L2035">
        <v>0.32644052591614903</v>
      </c>
      <c r="M2035">
        <v>4.5954198473282402</v>
      </c>
      <c r="N2035">
        <v>3.0840000000000001</v>
      </c>
      <c r="O2035">
        <v>1.9999999999997802E-3</v>
      </c>
      <c r="P2035" t="s">
        <v>65</v>
      </c>
      <c r="Q2035">
        <v>3.085</v>
      </c>
      <c r="R2035">
        <v>3.0830000000000002</v>
      </c>
      <c r="S2035">
        <v>120.215</v>
      </c>
      <c r="T2035">
        <v>120.235</v>
      </c>
      <c r="U2035">
        <v>120.19499999999999</v>
      </c>
      <c r="V2035">
        <v>1.9999999999997802E-3</v>
      </c>
      <c r="W2035">
        <v>6.4850843060952602E-4</v>
      </c>
      <c r="X2035">
        <v>3.3273717922061502E-4</v>
      </c>
      <c r="Y2035">
        <v>2.6149106776180702</v>
      </c>
      <c r="Z2035" t="str" cm="1">
        <f t="array" ref="Z2035">IF(A2035&lt;=DATE(2020,3,9),IF(AND(G2035&gt;=3,G2035&lt;7),"short",IF(AND(G2035&gt;=7,G2035&lt;15),"medium",IF(G2035&gt;=15,"long",NA))))</f>
        <v>long</v>
      </c>
    </row>
    <row r="2036" spans="1:26" x14ac:dyDescent="0.2">
      <c r="A2036" s="1">
        <v>41891</v>
      </c>
      <c r="B2036" t="s">
        <v>48</v>
      </c>
      <c r="C2036">
        <v>139.69999999999999</v>
      </c>
      <c r="D2036">
        <v>139.69999999999999</v>
      </c>
      <c r="E2036">
        <v>110</v>
      </c>
      <c r="F2036">
        <v>7.0000000000000007E-2</v>
      </c>
      <c r="G2036">
        <v>28.243668720054799</v>
      </c>
      <c r="H2036" s="1">
        <v>52207</v>
      </c>
      <c r="I2036">
        <v>7201.2</v>
      </c>
      <c r="J2036" s="1">
        <v>41835</v>
      </c>
      <c r="K2036">
        <v>26351.466</v>
      </c>
      <c r="L2036">
        <v>0.27327511873533</v>
      </c>
      <c r="M2036">
        <v>1</v>
      </c>
      <c r="N2036">
        <v>3.1030000000000002</v>
      </c>
      <c r="O2036">
        <v>2.0000000000002199E-3</v>
      </c>
      <c r="P2036" t="s">
        <v>65</v>
      </c>
      <c r="Q2036">
        <v>3.1040000000000001</v>
      </c>
      <c r="R2036">
        <v>3.1019999999999999</v>
      </c>
      <c r="S2036">
        <v>126.14</v>
      </c>
      <c r="T2036">
        <v>126.16</v>
      </c>
      <c r="U2036">
        <v>126.12</v>
      </c>
      <c r="V2036">
        <v>2.0000000000002199E-3</v>
      </c>
      <c r="W2036">
        <v>6.44537544312028E-4</v>
      </c>
      <c r="X2036">
        <v>3.1710797526551501E-4</v>
      </c>
      <c r="Y2036">
        <v>2.6401384325804198</v>
      </c>
      <c r="Z2036" t="str" cm="1">
        <f t="array" ref="Z2036">IF(A2036&lt;=DATE(2020,3,9),IF(AND(G2036&gt;=3,G2036&lt;7),"short",IF(AND(G2036&gt;=7,G2036&lt;15),"medium",IF(G2036&gt;=15,"long",NA))))</f>
        <v>long</v>
      </c>
    </row>
    <row r="2037" spans="1:26" x14ac:dyDescent="0.2">
      <c r="A2037" s="1">
        <v>41891</v>
      </c>
      <c r="B2037" t="s">
        <v>49</v>
      </c>
      <c r="C2037">
        <v>140.9</v>
      </c>
      <c r="D2037">
        <v>140.9</v>
      </c>
      <c r="E2037">
        <v>114</v>
      </c>
      <c r="F2037">
        <v>0.05</v>
      </c>
      <c r="G2037">
        <v>32.243668720054799</v>
      </c>
      <c r="H2037" s="1">
        <v>53668</v>
      </c>
      <c r="I2037">
        <v>4967.7</v>
      </c>
      <c r="J2037" s="1">
        <v>41835</v>
      </c>
      <c r="K2037">
        <v>21154.491000000002</v>
      </c>
      <c r="L2037">
        <v>0.234829568813544</v>
      </c>
      <c r="M2037">
        <v>1</v>
      </c>
      <c r="N2037">
        <v>3.121</v>
      </c>
      <c r="O2037">
        <v>1.9999999999997802E-3</v>
      </c>
      <c r="P2037" t="s">
        <v>65</v>
      </c>
      <c r="Q2037">
        <v>3.1219999999999999</v>
      </c>
      <c r="R2037">
        <v>3.12</v>
      </c>
      <c r="S2037">
        <v>122.85</v>
      </c>
      <c r="T2037">
        <v>122.875</v>
      </c>
      <c r="U2037">
        <v>122.825</v>
      </c>
      <c r="V2037">
        <v>1.9999999999997802E-3</v>
      </c>
      <c r="W2037">
        <v>6.4082024991982697E-4</v>
      </c>
      <c r="X2037">
        <v>4.07000407000384E-4</v>
      </c>
      <c r="Y2037">
        <v>2.6587982546201201</v>
      </c>
      <c r="Z2037" t="str" cm="1">
        <f t="array" ref="Z2037">IF(A2037&lt;=DATE(2020,3,9),IF(AND(G2037&gt;=3,G2037&lt;7),"short",IF(AND(G2037&gt;=7,G2037&lt;15),"medium",IF(G2037&gt;=15,"long",NA))))</f>
        <v>long</v>
      </c>
    </row>
    <row r="2038" spans="1:26" x14ac:dyDescent="0.2">
      <c r="A2038" s="1">
        <v>41891</v>
      </c>
      <c r="B2038" t="s">
        <v>50</v>
      </c>
      <c r="C2038">
        <v>93.8</v>
      </c>
      <c r="D2038">
        <v>81.3</v>
      </c>
      <c r="E2038">
        <v>65</v>
      </c>
      <c r="F2038">
        <v>0.11</v>
      </c>
      <c r="G2038">
        <v>35.244353182751503</v>
      </c>
      <c r="H2038" s="1">
        <v>54764</v>
      </c>
      <c r="I2038">
        <v>5135.1000000000004</v>
      </c>
      <c r="J2038" s="1">
        <v>41835</v>
      </c>
      <c r="K2038">
        <v>19561.077000000001</v>
      </c>
      <c r="L2038">
        <v>0.26251622034921701</v>
      </c>
      <c r="M2038">
        <v>1.15375153751538</v>
      </c>
      <c r="N2038">
        <v>3.11</v>
      </c>
      <c r="O2038">
        <v>2.0000000000002199E-3</v>
      </c>
      <c r="P2038" t="s">
        <v>65</v>
      </c>
      <c r="Q2038">
        <v>3.1110000000000002</v>
      </c>
      <c r="R2038">
        <v>3.109</v>
      </c>
      <c r="S2038">
        <v>124.29</v>
      </c>
      <c r="T2038">
        <v>124.315</v>
      </c>
      <c r="U2038">
        <v>124.265</v>
      </c>
      <c r="V2038">
        <v>2.0000000000002199E-3</v>
      </c>
      <c r="W2038">
        <v>6.4308681672032902E-4</v>
      </c>
      <c r="X2038">
        <v>4.0228497867887301E-4</v>
      </c>
      <c r="Y2038">
        <v>2.6655497946611901</v>
      </c>
      <c r="Z2038" t="str" cm="1">
        <f t="array" ref="Z2038">IF(A2038&lt;=DATE(2020,3,9),IF(AND(G2038&gt;=3,G2038&lt;7),"short",IF(AND(G2038&gt;=7,G2038&lt;15),"medium",IF(G2038&gt;=15,"long",NA))))</f>
        <v>long</v>
      </c>
    </row>
    <row r="2039" spans="1:26" x14ac:dyDescent="0.2">
      <c r="A2039" s="1">
        <v>41891</v>
      </c>
      <c r="B2039" t="s">
        <v>51</v>
      </c>
      <c r="C2039">
        <v>57.4</v>
      </c>
      <c r="D2039">
        <v>57.4</v>
      </c>
      <c r="E2039">
        <v>45</v>
      </c>
      <c r="F2039">
        <v>0.03</v>
      </c>
      <c r="G2039">
        <v>41.242984257358003</v>
      </c>
      <c r="H2039" s="1">
        <v>56955</v>
      </c>
      <c r="I2039">
        <v>8149.6</v>
      </c>
      <c r="J2039" s="1">
        <v>41835</v>
      </c>
      <c r="K2039">
        <v>23730.75</v>
      </c>
      <c r="L2039">
        <v>0.34341940309514002</v>
      </c>
      <c r="M2039">
        <v>1</v>
      </c>
      <c r="N2039">
        <v>3.1</v>
      </c>
      <c r="O2039">
        <v>1.9999999999997802E-3</v>
      </c>
      <c r="P2039" t="s">
        <v>65</v>
      </c>
      <c r="Q2039">
        <v>3.101</v>
      </c>
      <c r="R2039">
        <v>3.0990000000000002</v>
      </c>
      <c r="S2039">
        <v>126.66</v>
      </c>
      <c r="T2039">
        <v>126.685</v>
      </c>
      <c r="U2039">
        <v>126.63500000000001</v>
      </c>
      <c r="V2039">
        <v>1.9999999999997802E-3</v>
      </c>
      <c r="W2039">
        <v>6.4516129032250995E-4</v>
      </c>
      <c r="X2039">
        <v>3.94757618822021E-4</v>
      </c>
      <c r="Y2039">
        <v>2.6792020876112299</v>
      </c>
      <c r="Z2039" t="str" cm="1">
        <f t="array" ref="Z2039">IF(A2039&lt;=DATE(2020,3,9),IF(AND(G2039&gt;=3,G2039&lt;7),"short",IF(AND(G2039&gt;=7,G2039&lt;15),"medium",IF(G2039&gt;=15,"long",NA))))</f>
        <v>long</v>
      </c>
    </row>
    <row r="2040" spans="1:26" x14ac:dyDescent="0.2">
      <c r="A2040" s="1">
        <v>41891</v>
      </c>
      <c r="B2040" t="s">
        <v>56</v>
      </c>
      <c r="C2040">
        <v>48.8</v>
      </c>
      <c r="D2040">
        <v>24.4</v>
      </c>
      <c r="E2040">
        <v>20</v>
      </c>
      <c r="F2040">
        <v>0</v>
      </c>
      <c r="G2040">
        <v>45.368925393566101</v>
      </c>
      <c r="H2040" s="1">
        <v>58462</v>
      </c>
      <c r="I2040">
        <v>7149.6</v>
      </c>
      <c r="J2040" s="1">
        <v>41835</v>
      </c>
      <c r="K2040">
        <v>20966.794000000002</v>
      </c>
      <c r="L2040">
        <v>0.34099633925911599</v>
      </c>
      <c r="M2040">
        <v>2</v>
      </c>
      <c r="N2040">
        <v>3.105</v>
      </c>
      <c r="O2040">
        <v>1.9999999999997802E-3</v>
      </c>
      <c r="P2040" t="s">
        <v>65</v>
      </c>
      <c r="Q2040">
        <v>3.1059999999999999</v>
      </c>
      <c r="R2040">
        <v>3.1040000000000001</v>
      </c>
      <c r="S2040">
        <v>121.693</v>
      </c>
      <c r="T2040">
        <v>121.72</v>
      </c>
      <c r="U2040">
        <v>121.66500000000001</v>
      </c>
      <c r="V2040">
        <v>1.9999999999997802E-3</v>
      </c>
      <c r="W2040">
        <v>6.4412238325274704E-4</v>
      </c>
      <c r="X2040">
        <v>4.51956973696043E-4</v>
      </c>
      <c r="Y2040">
        <v>2.6890011978097199</v>
      </c>
      <c r="Z2040" t="str" cm="1">
        <f t="array" ref="Z2040">IF(A2040&lt;=DATE(2020,3,9),IF(AND(G2040&gt;=3,G2040&lt;7),"short",IF(AND(G2040&gt;=7,G2040&lt;15),"medium",IF(G2040&gt;=15,"long",NA))))</f>
        <v>long</v>
      </c>
    </row>
    <row r="2041" spans="1:26" x14ac:dyDescent="0.2">
      <c r="A2041" s="1">
        <v>41891</v>
      </c>
      <c r="B2041" t="s">
        <v>61</v>
      </c>
      <c r="C2041">
        <v>85.1</v>
      </c>
      <c r="D2041">
        <v>42.5</v>
      </c>
      <c r="E2041">
        <v>35</v>
      </c>
      <c r="F2041">
        <v>0.04</v>
      </c>
      <c r="G2041">
        <v>26.245037645448299</v>
      </c>
      <c r="H2041" s="1">
        <v>51477</v>
      </c>
      <c r="I2041">
        <v>7430.1</v>
      </c>
      <c r="J2041" s="1">
        <v>41835</v>
      </c>
      <c r="K2041">
        <v>24581.14</v>
      </c>
      <c r="L2041">
        <v>0.30226832441457202</v>
      </c>
      <c r="M2041">
        <v>2.0023529411764698</v>
      </c>
      <c r="N2041">
        <v>3.0990000000000002</v>
      </c>
      <c r="O2041">
        <v>2.0000000000002199E-3</v>
      </c>
      <c r="P2041" t="s">
        <v>65</v>
      </c>
      <c r="Q2041">
        <v>3.1</v>
      </c>
      <c r="R2041">
        <v>3.0979999999999999</v>
      </c>
      <c r="S2041">
        <v>120.55500000000001</v>
      </c>
      <c r="T2041">
        <v>120.575</v>
      </c>
      <c r="U2041">
        <v>120.535</v>
      </c>
      <c r="V2041">
        <v>2.0000000000002199E-3</v>
      </c>
      <c r="W2041">
        <v>6.4536947402395097E-4</v>
      </c>
      <c r="X2041">
        <v>3.3179876404965602E-4</v>
      </c>
      <c r="Y2041">
        <v>2.6246490417522201</v>
      </c>
      <c r="Z2041" t="str" cm="1">
        <f t="array" ref="Z2041">IF(A2041&lt;=DATE(2020,3,9),IF(AND(G2041&gt;=3,G2041&lt;7),"short",IF(AND(G2041&gt;=7,G2041&lt;15),"medium",IF(G2041&gt;=15,"long",NA))))</f>
        <v>long</v>
      </c>
    </row>
    <row r="2042" spans="1:26" x14ac:dyDescent="0.2">
      <c r="A2042" s="1">
        <v>41891</v>
      </c>
      <c r="B2042" t="s">
        <v>62</v>
      </c>
      <c r="C2042">
        <v>182.5</v>
      </c>
      <c r="D2042">
        <v>131.1</v>
      </c>
      <c r="E2042">
        <v>115</v>
      </c>
      <c r="F2042">
        <v>7.0000000000000007E-2</v>
      </c>
      <c r="G2042">
        <v>37.867214236824097</v>
      </c>
      <c r="H2042" s="1">
        <v>55722</v>
      </c>
      <c r="I2042">
        <v>6583.2</v>
      </c>
      <c r="J2042" s="1">
        <v>41835</v>
      </c>
      <c r="K2042">
        <v>21964.685000000001</v>
      </c>
      <c r="L2042">
        <v>0.29971747830665502</v>
      </c>
      <c r="M2042">
        <v>1.39206712433257</v>
      </c>
      <c r="N2042">
        <v>3.129</v>
      </c>
      <c r="O2042">
        <v>1.9999999999997802E-3</v>
      </c>
      <c r="P2042" t="s">
        <v>65</v>
      </c>
      <c r="Q2042">
        <v>3.13</v>
      </c>
      <c r="R2042">
        <v>3.1280000000000001</v>
      </c>
      <c r="S2042">
        <v>113.72499999999999</v>
      </c>
      <c r="T2042">
        <v>113.75</v>
      </c>
      <c r="U2042">
        <v>113.7</v>
      </c>
      <c r="V2042">
        <v>1.9999999999997802E-3</v>
      </c>
      <c r="W2042">
        <v>6.3918184723546804E-4</v>
      </c>
      <c r="X2042">
        <v>4.3965706748733498E-4</v>
      </c>
      <c r="Y2042">
        <v>2.6714512320328501</v>
      </c>
      <c r="Z2042" t="str" cm="1">
        <f t="array" ref="Z2042">IF(A2042&lt;=DATE(2020,3,9),IF(AND(G2042&gt;=3,G2042&lt;7),"short",IF(AND(G2042&gt;=7,G2042&lt;15),"medium",IF(G2042&gt;=15,"long",NA))))</f>
        <v>long</v>
      </c>
    </row>
    <row r="2043" spans="1:26" x14ac:dyDescent="0.2">
      <c r="A2043" s="1">
        <v>41891</v>
      </c>
      <c r="B2043" t="s">
        <v>67</v>
      </c>
      <c r="C2043">
        <v>512.4</v>
      </c>
      <c r="D2043">
        <v>263.60000000000002</v>
      </c>
      <c r="E2043">
        <v>258</v>
      </c>
      <c r="F2043">
        <v>0.05</v>
      </c>
      <c r="G2043">
        <v>29.368925393566101</v>
      </c>
      <c r="H2043" s="1">
        <v>52618</v>
      </c>
      <c r="I2043">
        <v>1211</v>
      </c>
      <c r="J2043" s="1">
        <v>41835</v>
      </c>
      <c r="K2043">
        <v>27051.68</v>
      </c>
      <c r="L2043">
        <v>4.47661660939358E-2</v>
      </c>
      <c r="M2043">
        <v>1.94385432473445</v>
      </c>
      <c r="N2043">
        <v>3.1469999999999998</v>
      </c>
      <c r="O2043">
        <v>2.0000000000002199E-3</v>
      </c>
      <c r="P2043" t="s">
        <v>65</v>
      </c>
      <c r="Q2043">
        <v>3.1480000000000001</v>
      </c>
      <c r="R2043">
        <v>3.1459999999999999</v>
      </c>
      <c r="S2043">
        <v>101.97</v>
      </c>
      <c r="T2043">
        <v>101.99</v>
      </c>
      <c r="U2043">
        <v>101.95</v>
      </c>
      <c r="V2043">
        <v>2.0000000000002199E-3</v>
      </c>
      <c r="W2043">
        <v>6.3552589768040197E-4</v>
      </c>
      <c r="X2043">
        <v>3.9227223693235301E-4</v>
      </c>
      <c r="Y2043">
        <v>2.6488591718001402</v>
      </c>
      <c r="Z2043" t="str" cm="1">
        <f t="array" ref="Z2043">IF(A2043&lt;=DATE(2020,3,9),IF(AND(G2043&gt;=3,G2043&lt;7),"short",IF(AND(G2043&gt;=7,G2043&lt;15),"medium",IF(G2043&gt;=15,"long",NA))))</f>
        <v>long</v>
      </c>
    </row>
    <row r="2044" spans="1:26" x14ac:dyDescent="0.2">
      <c r="A2044" s="1">
        <v>41891</v>
      </c>
      <c r="B2044" t="s">
        <v>69</v>
      </c>
      <c r="C2044">
        <v>236.5</v>
      </c>
      <c r="D2044">
        <v>137.4</v>
      </c>
      <c r="E2044">
        <v>125</v>
      </c>
      <c r="F2044">
        <v>0.02</v>
      </c>
      <c r="G2044">
        <v>53.867214236824097</v>
      </c>
      <c r="H2044" s="1">
        <v>61566</v>
      </c>
      <c r="I2044">
        <v>218.8</v>
      </c>
      <c r="J2044" s="1">
        <v>41835</v>
      </c>
      <c r="K2044">
        <v>9628</v>
      </c>
      <c r="L2044">
        <v>2.27253842958039E-2</v>
      </c>
      <c r="M2044">
        <v>1.7212518195050901</v>
      </c>
      <c r="N2044">
        <v>3.1269999999999998</v>
      </c>
      <c r="O2044">
        <v>2.0000000000002199E-3</v>
      </c>
      <c r="P2044" t="s">
        <v>65</v>
      </c>
      <c r="Q2044">
        <v>3.1280000000000001</v>
      </c>
      <c r="R2044">
        <v>3.1259999999999999</v>
      </c>
      <c r="S2044">
        <v>109.675</v>
      </c>
      <c r="T2044">
        <v>109.7</v>
      </c>
      <c r="U2044">
        <v>109.65</v>
      </c>
      <c r="V2044">
        <v>2.0000000000002199E-3</v>
      </c>
      <c r="W2044">
        <v>6.3959066197640695E-4</v>
      </c>
      <c r="X2044">
        <v>4.55892409391358E-4</v>
      </c>
      <c r="Y2044" t="s">
        <v>47</v>
      </c>
      <c r="Z2044" t="str" cm="1">
        <f t="array" ref="Z2044">IF(A2044&lt;=DATE(2020,3,9),IF(AND(G2044&gt;=3,G2044&lt;7),"short",IF(AND(G2044&gt;=7,G2044&lt;15),"medium",IF(G2044&gt;=15,"long",NA))))</f>
        <v>long</v>
      </c>
    </row>
    <row r="2045" spans="1:26" x14ac:dyDescent="0.2">
      <c r="A2045" s="1">
        <v>41892</v>
      </c>
      <c r="B2045" t="s">
        <v>34</v>
      </c>
      <c r="C2045">
        <v>638.4</v>
      </c>
      <c r="D2045">
        <v>442.7</v>
      </c>
      <c r="E2045">
        <v>374.6</v>
      </c>
      <c r="F2045">
        <v>0.02</v>
      </c>
      <c r="G2045">
        <v>13.240246406570799</v>
      </c>
      <c r="H2045" s="1">
        <v>46728</v>
      </c>
      <c r="I2045">
        <v>16929</v>
      </c>
      <c r="J2045" s="1">
        <v>41835</v>
      </c>
      <c r="K2045">
        <v>29673.406999999999</v>
      </c>
      <c r="L2045">
        <v>0.57051082809601195</v>
      </c>
      <c r="M2045">
        <v>1.4420600858369099</v>
      </c>
      <c r="N2045">
        <v>2.706</v>
      </c>
      <c r="O2045">
        <v>3.0000000000001098E-3</v>
      </c>
      <c r="P2045" t="s">
        <v>65</v>
      </c>
      <c r="Q2045">
        <v>2.7080000000000002</v>
      </c>
      <c r="R2045">
        <v>2.7050000000000001</v>
      </c>
      <c r="S2045">
        <v>117.075</v>
      </c>
      <c r="T2045">
        <v>117.09</v>
      </c>
      <c r="U2045">
        <v>117.06</v>
      </c>
      <c r="V2045">
        <v>3.0000000000001098E-3</v>
      </c>
      <c r="W2045">
        <v>1.1086474501109101E-3</v>
      </c>
      <c r="X2045">
        <v>2.5624599615632003E-4</v>
      </c>
      <c r="Y2045">
        <v>2.3016534907597501</v>
      </c>
      <c r="Z2045" t="str" cm="1">
        <f t="array" ref="Z2045">IF(A2045&lt;=DATE(2020,3,9),IF(AND(G2045&gt;=3,G2045&lt;7),"short",IF(AND(G2045&gt;=7,G2045&lt;15),"medium",IF(G2045&gt;=15,"long",NA))))</f>
        <v>medium</v>
      </c>
    </row>
    <row r="2046" spans="1:26" x14ac:dyDescent="0.2">
      <c r="A2046" s="1">
        <v>41892</v>
      </c>
      <c r="B2046" t="s">
        <v>35</v>
      </c>
      <c r="C2046">
        <v>256</v>
      </c>
      <c r="D2046">
        <v>256</v>
      </c>
      <c r="E2046">
        <v>183</v>
      </c>
      <c r="F2046">
        <v>0.02</v>
      </c>
      <c r="G2046">
        <v>14.2422997946612</v>
      </c>
      <c r="H2046" s="1">
        <v>47094</v>
      </c>
      <c r="I2046">
        <v>7948.5</v>
      </c>
      <c r="J2046" s="1">
        <v>41835</v>
      </c>
      <c r="K2046">
        <v>18824.662</v>
      </c>
      <c r="L2046">
        <v>0.42223865692781098</v>
      </c>
      <c r="M2046">
        <v>1</v>
      </c>
      <c r="N2046">
        <v>2.7320000000000002</v>
      </c>
      <c r="O2046">
        <v>3.0000000000001098E-3</v>
      </c>
      <c r="P2046" t="s">
        <v>65</v>
      </c>
      <c r="Q2046">
        <v>2.7330000000000001</v>
      </c>
      <c r="R2046">
        <v>2.73</v>
      </c>
      <c r="S2046">
        <v>138.33199999999999</v>
      </c>
      <c r="T2046">
        <v>138.35</v>
      </c>
      <c r="U2046">
        <v>138.315</v>
      </c>
      <c r="V2046">
        <v>3.0000000000001098E-3</v>
      </c>
      <c r="W2046">
        <v>1.0980966325037E-3</v>
      </c>
      <c r="X2046">
        <v>2.5301448688659601E-4</v>
      </c>
      <c r="Y2046">
        <v>2.3565159137577001</v>
      </c>
      <c r="Z2046" t="str" cm="1">
        <f t="array" ref="Z2046">IF(A2046&lt;=DATE(2020,3,9),IF(AND(G2046&gt;=3,G2046&lt;7),"short",IF(AND(G2046&gt;=7,G2046&lt;15),"medium",IF(G2046&gt;=15,"long",NA))))</f>
        <v>medium</v>
      </c>
    </row>
    <row r="2047" spans="1:26" x14ac:dyDescent="0.2">
      <c r="A2047" s="1">
        <v>41892</v>
      </c>
      <c r="B2047" t="s">
        <v>40</v>
      </c>
      <c r="C2047">
        <v>818.7</v>
      </c>
      <c r="D2047">
        <v>108.3</v>
      </c>
      <c r="E2047">
        <v>88</v>
      </c>
      <c r="F2047">
        <v>0</v>
      </c>
      <c r="G2047">
        <v>10.4887063655031</v>
      </c>
      <c r="H2047" s="1">
        <v>45723</v>
      </c>
      <c r="I2047">
        <v>16790.5</v>
      </c>
      <c r="J2047" s="1">
        <v>41835</v>
      </c>
      <c r="K2047">
        <v>34702.457999999999</v>
      </c>
      <c r="L2047">
        <v>0.483841807401654</v>
      </c>
      <c r="M2047">
        <v>7.5595567867035998</v>
      </c>
      <c r="N2047">
        <v>2.492</v>
      </c>
      <c r="O2047">
        <v>1.9999999999997802E-3</v>
      </c>
      <c r="P2047" t="s">
        <v>65</v>
      </c>
      <c r="Q2047">
        <v>2.4929999999999999</v>
      </c>
      <c r="R2047">
        <v>2.4910000000000001</v>
      </c>
      <c r="S2047">
        <v>123.02</v>
      </c>
      <c r="T2047">
        <v>123.03</v>
      </c>
      <c r="U2047">
        <v>123.01</v>
      </c>
      <c r="V2047">
        <v>1.9999999999997802E-3</v>
      </c>
      <c r="W2047">
        <v>8.0256821829846701E-4</v>
      </c>
      <c r="X2047">
        <v>1.62575191025817E-4</v>
      </c>
      <c r="Y2047">
        <v>2.1270148870636501</v>
      </c>
      <c r="Z2047" t="str" cm="1">
        <f t="array" ref="Z2047">IF(A2047&lt;=DATE(2020,3,9),IF(AND(G2047&gt;=3,G2047&lt;7),"short",IF(AND(G2047&gt;=7,G2047&lt;15),"medium",IF(G2047&gt;=15,"long",NA))))</f>
        <v>medium</v>
      </c>
    </row>
    <row r="2048" spans="1:26" x14ac:dyDescent="0.2">
      <c r="A2048" s="1">
        <v>41892</v>
      </c>
      <c r="B2048" t="s">
        <v>41</v>
      </c>
      <c r="C2048">
        <v>28.2</v>
      </c>
      <c r="D2048">
        <v>0</v>
      </c>
      <c r="E2048">
        <v>0</v>
      </c>
      <c r="F2048">
        <v>0</v>
      </c>
      <c r="G2048">
        <v>7.4880219028062998</v>
      </c>
      <c r="H2048" s="1">
        <v>44627</v>
      </c>
      <c r="I2048">
        <v>23185.8</v>
      </c>
      <c r="J2048" s="1">
        <v>41835</v>
      </c>
      <c r="K2048">
        <v>37542.588000000003</v>
      </c>
      <c r="L2048">
        <v>0.61758661922827496</v>
      </c>
      <c r="M2048" t="s">
        <v>39</v>
      </c>
      <c r="N2048">
        <v>2.12</v>
      </c>
      <c r="O2048">
        <v>1.9999999999997802E-3</v>
      </c>
      <c r="P2048" t="s">
        <v>65</v>
      </c>
      <c r="Q2048">
        <v>2.121</v>
      </c>
      <c r="R2048">
        <v>2.1190000000000002</v>
      </c>
      <c r="S2048">
        <v>112.955</v>
      </c>
      <c r="T2048">
        <v>112.965</v>
      </c>
      <c r="U2048">
        <v>112.94499999999999</v>
      </c>
      <c r="V2048">
        <v>1.9999999999997802E-3</v>
      </c>
      <c r="W2048">
        <v>9.4339622641499005E-4</v>
      </c>
      <c r="X2048">
        <v>1.7706166172378599E-4</v>
      </c>
      <c r="Y2048">
        <v>1.87908213552361</v>
      </c>
      <c r="Z2048" t="str" cm="1">
        <f t="array" ref="Z2048">IF(A2048&lt;=DATE(2020,3,9),IF(AND(G2048&gt;=3,G2048&lt;7),"short",IF(AND(G2048&gt;=7,G2048&lt;15),"medium",IF(G2048&gt;=15,"long",NA))))</f>
        <v>medium</v>
      </c>
    </row>
    <row r="2049" spans="1:26" x14ac:dyDescent="0.2">
      <c r="A2049" s="1">
        <v>41892</v>
      </c>
      <c r="B2049" t="s">
        <v>66</v>
      </c>
      <c r="C2049">
        <v>733.1</v>
      </c>
      <c r="D2049">
        <v>342.3</v>
      </c>
      <c r="E2049">
        <v>355</v>
      </c>
      <c r="F2049">
        <v>0.01</v>
      </c>
      <c r="G2049">
        <v>7.9917864476386002</v>
      </c>
      <c r="H2049" s="1">
        <v>44811</v>
      </c>
      <c r="I2049">
        <v>2797.1</v>
      </c>
      <c r="J2049" s="1">
        <v>41835</v>
      </c>
      <c r="K2049">
        <v>28740.714</v>
      </c>
      <c r="L2049">
        <v>9.73218688999863E-2</v>
      </c>
      <c r="M2049">
        <v>2.1416885772713998</v>
      </c>
      <c r="N2049">
        <v>2.242</v>
      </c>
      <c r="O2049">
        <v>1.9999999999997802E-3</v>
      </c>
      <c r="P2049" t="s">
        <v>65</v>
      </c>
      <c r="Q2049">
        <v>2.2429999999999999</v>
      </c>
      <c r="R2049">
        <v>2.2410000000000001</v>
      </c>
      <c r="S2049">
        <v>96.42</v>
      </c>
      <c r="T2049">
        <v>96.43</v>
      </c>
      <c r="U2049">
        <v>96.41</v>
      </c>
      <c r="V2049">
        <v>1.9999999999997802E-3</v>
      </c>
      <c r="W2049">
        <v>8.9206066012478998E-4</v>
      </c>
      <c r="X2049">
        <v>2.0742584526042601E-4</v>
      </c>
      <c r="Y2049">
        <v>1.9281991786447601</v>
      </c>
      <c r="Z2049" t="str" cm="1">
        <f t="array" ref="Z2049">IF(A2049&lt;=DATE(2020,3,9),IF(AND(G2049&gt;=3,G2049&lt;7),"short",IF(AND(G2049&gt;=7,G2049&lt;15),"medium",IF(G2049&gt;=15,"long",NA))))</f>
        <v>medium</v>
      </c>
    </row>
    <row r="2050" spans="1:26" x14ac:dyDescent="0.2">
      <c r="A2050" s="1">
        <v>41892</v>
      </c>
      <c r="B2050" t="s">
        <v>70</v>
      </c>
      <c r="C2050">
        <v>54.6</v>
      </c>
      <c r="D2050">
        <v>0</v>
      </c>
      <c r="E2050">
        <v>0</v>
      </c>
      <c r="F2050">
        <v>0</v>
      </c>
      <c r="G2050">
        <v>8.9911019849418192</v>
      </c>
      <c r="H2050" s="1">
        <v>45176</v>
      </c>
      <c r="I2050">
        <v>1480</v>
      </c>
      <c r="J2050" s="1">
        <v>41835</v>
      </c>
      <c r="K2050">
        <v>27184.141</v>
      </c>
      <c r="L2050">
        <v>5.4443508073328498E-2</v>
      </c>
      <c r="M2050" t="s">
        <v>39</v>
      </c>
      <c r="N2050">
        <v>2.371</v>
      </c>
      <c r="O2050">
        <v>1.9999999999997802E-3</v>
      </c>
      <c r="P2050" t="s">
        <v>65</v>
      </c>
      <c r="Q2050">
        <v>2.3719999999999999</v>
      </c>
      <c r="R2050">
        <v>2.37</v>
      </c>
      <c r="S2050">
        <v>99.028000000000006</v>
      </c>
      <c r="T2050">
        <v>99.034999999999997</v>
      </c>
      <c r="U2050">
        <v>99.02</v>
      </c>
      <c r="V2050">
        <v>1.9999999999997802E-3</v>
      </c>
      <c r="W2050">
        <v>8.4352593842251398E-4</v>
      </c>
      <c r="X2050">
        <v>1.5147231086158001E-4</v>
      </c>
      <c r="Y2050">
        <v>2.0129958932238199</v>
      </c>
      <c r="Z2050" t="str" cm="1">
        <f t="array" ref="Z2050">IF(A2050&lt;=DATE(2020,3,9),IF(AND(G2050&gt;=3,G2050&lt;7),"short",IF(AND(G2050&gt;=7,G2050&lt;15),"medium",IF(G2050&gt;=15,"long",NA))))</f>
        <v>medium</v>
      </c>
    </row>
    <row r="2051" spans="1:26" x14ac:dyDescent="0.2">
      <c r="A2051" s="1">
        <v>41892</v>
      </c>
      <c r="B2051" t="s">
        <v>72</v>
      </c>
      <c r="C2051">
        <v>1280.7</v>
      </c>
      <c r="D2051">
        <v>450.6</v>
      </c>
      <c r="E2051">
        <v>441</v>
      </c>
      <c r="F2051">
        <v>0.01</v>
      </c>
      <c r="G2051">
        <v>9.9931553730321703</v>
      </c>
      <c r="H2051" s="1">
        <v>45542</v>
      </c>
      <c r="I2051">
        <v>441</v>
      </c>
      <c r="J2051" s="1">
        <v>41873</v>
      </c>
      <c r="K2051">
        <v>17303.116000000002</v>
      </c>
      <c r="L2051">
        <v>2.5486738920319298E-2</v>
      </c>
      <c r="M2051">
        <v>2.8422103861518</v>
      </c>
      <c r="N2051">
        <v>2.504</v>
      </c>
      <c r="O2051">
        <v>1.9999999999997802E-3</v>
      </c>
      <c r="P2051" t="s">
        <v>65</v>
      </c>
      <c r="Q2051">
        <v>2.5049999999999999</v>
      </c>
      <c r="R2051">
        <v>2.5030000000000001</v>
      </c>
      <c r="S2051">
        <v>102.16</v>
      </c>
      <c r="T2051">
        <v>102.17</v>
      </c>
      <c r="U2051">
        <v>102.15</v>
      </c>
      <c r="V2051">
        <v>1.9999999999997802E-3</v>
      </c>
      <c r="W2051">
        <v>7.9872204472834698E-4</v>
      </c>
      <c r="X2051">
        <v>1.9577133907592E-4</v>
      </c>
      <c r="Y2051">
        <v>2.09196098562628</v>
      </c>
      <c r="Z2051" t="str" cm="1">
        <f t="array" ref="Z2051">IF(A2051&lt;=DATE(2020,3,9),IF(AND(G2051&gt;=3,G2051&lt;7),"short",IF(AND(G2051&gt;=7,G2051&lt;15),"medium",IF(G2051&gt;=15,"long",NA))))</f>
        <v>medium</v>
      </c>
    </row>
    <row r="2052" spans="1:26" x14ac:dyDescent="0.2">
      <c r="A2052" s="1">
        <v>41911</v>
      </c>
      <c r="B2052" t="s">
        <v>31</v>
      </c>
      <c r="C2052">
        <v>131.6</v>
      </c>
      <c r="D2052">
        <v>36</v>
      </c>
      <c r="E2052">
        <v>32</v>
      </c>
      <c r="F2052">
        <v>0</v>
      </c>
      <c r="G2052">
        <v>3.43600273785079</v>
      </c>
      <c r="H2052" s="1">
        <v>43166</v>
      </c>
      <c r="I2052">
        <v>15688</v>
      </c>
      <c r="J2052" s="1">
        <v>41835</v>
      </c>
      <c r="K2052">
        <v>34861.108</v>
      </c>
      <c r="L2052">
        <v>0.45001438279012801</v>
      </c>
      <c r="M2052">
        <v>3.6555555555555599</v>
      </c>
      <c r="N2052">
        <v>1.3979999999999999</v>
      </c>
      <c r="O2052">
        <v>4.0000000000000001E-3</v>
      </c>
      <c r="P2052" t="s">
        <v>65</v>
      </c>
      <c r="Q2052">
        <v>1.4</v>
      </c>
      <c r="R2052">
        <v>1.3959999999999999</v>
      </c>
      <c r="S2052">
        <v>112.042</v>
      </c>
      <c r="T2052">
        <v>112.05</v>
      </c>
      <c r="U2052">
        <v>112.035</v>
      </c>
      <c r="V2052">
        <v>4.0000000000000001E-3</v>
      </c>
      <c r="W2052">
        <v>2.86123032904149E-3</v>
      </c>
      <c r="X2052">
        <v>1.3387836704093601E-4</v>
      </c>
      <c r="Y2052">
        <v>1.4103446269678299</v>
      </c>
      <c r="Z2052" t="str" cm="1">
        <f t="array" ref="Z2052">IF(A2052&lt;=DATE(2020,3,9),IF(AND(G2052&gt;=3,G2052&lt;7),"short",IF(AND(G2052&gt;=7,G2052&lt;15),"medium",IF(G2052&gt;=15,"long",NA))))</f>
        <v>short</v>
      </c>
    </row>
    <row r="2053" spans="1:26" x14ac:dyDescent="0.2">
      <c r="A2053" s="1">
        <v>41911</v>
      </c>
      <c r="B2053" t="s">
        <v>32</v>
      </c>
      <c r="C2053">
        <v>602</v>
      </c>
      <c r="D2053">
        <v>340.2</v>
      </c>
      <c r="E2053">
        <v>295</v>
      </c>
      <c r="F2053">
        <v>0.01</v>
      </c>
      <c r="G2053">
        <v>5.4373716632443498</v>
      </c>
      <c r="H2053" s="1">
        <v>43897</v>
      </c>
      <c r="I2053">
        <v>13930</v>
      </c>
      <c r="J2053" s="1">
        <v>41835</v>
      </c>
      <c r="K2053">
        <v>32953.502999999997</v>
      </c>
      <c r="L2053">
        <v>0.422716820120762</v>
      </c>
      <c r="M2053">
        <v>1.7695473251028799</v>
      </c>
      <c r="N2053">
        <v>1.8520000000000001</v>
      </c>
      <c r="O2053">
        <v>4.0000000000000001E-3</v>
      </c>
      <c r="P2053" t="s">
        <v>65</v>
      </c>
      <c r="Q2053">
        <v>1.8540000000000001</v>
      </c>
      <c r="R2053">
        <v>1.85</v>
      </c>
      <c r="S2053">
        <v>114.92</v>
      </c>
      <c r="T2053">
        <v>114.93</v>
      </c>
      <c r="U2053">
        <v>114.91</v>
      </c>
      <c r="V2053">
        <v>4.0000000000000001E-3</v>
      </c>
      <c r="W2053">
        <v>2.1598272138228999E-3</v>
      </c>
      <c r="X2053">
        <v>1.7403411068578299E-4</v>
      </c>
      <c r="Y2053">
        <v>1.7461088295687901</v>
      </c>
      <c r="Z2053" t="str" cm="1">
        <f t="array" ref="Z2053">IF(A2053&lt;=DATE(2020,3,9),IF(AND(G2053&gt;=3,G2053&lt;7),"short",IF(AND(G2053&gt;=7,G2053&lt;15),"medium",IF(G2053&gt;=15,"long",NA))))</f>
        <v>short</v>
      </c>
    </row>
    <row r="2054" spans="1:26" x14ac:dyDescent="0.2">
      <c r="A2054" s="1">
        <v>41911</v>
      </c>
      <c r="B2054" t="s">
        <v>38</v>
      </c>
      <c r="C2054">
        <v>170</v>
      </c>
      <c r="D2054">
        <v>38.299999999999997</v>
      </c>
      <c r="E2054">
        <v>34</v>
      </c>
      <c r="F2054">
        <v>0</v>
      </c>
      <c r="G2054">
        <v>4.4353182751539997</v>
      </c>
      <c r="H2054" s="1">
        <v>43531</v>
      </c>
      <c r="I2054">
        <v>17306.900000000001</v>
      </c>
      <c r="J2054" s="1">
        <v>41835</v>
      </c>
      <c r="K2054">
        <v>35962.428</v>
      </c>
      <c r="L2054">
        <v>0.48124948626939201</v>
      </c>
      <c r="M2054">
        <v>4.4386422976501301</v>
      </c>
      <c r="N2054">
        <v>1.649</v>
      </c>
      <c r="O2054">
        <v>4.0000000000000001E-3</v>
      </c>
      <c r="P2054" t="s">
        <v>65</v>
      </c>
      <c r="Q2054">
        <v>1.651</v>
      </c>
      <c r="R2054">
        <v>1.647</v>
      </c>
      <c r="S2054">
        <v>112.148</v>
      </c>
      <c r="T2054">
        <v>112.155</v>
      </c>
      <c r="U2054">
        <v>112.14</v>
      </c>
      <c r="V2054">
        <v>4.0000000000000001E-3</v>
      </c>
      <c r="W2054">
        <v>2.42571255306246E-3</v>
      </c>
      <c r="X2054">
        <v>1.33751827941654E-4</v>
      </c>
      <c r="Y2054">
        <v>1.60545071868583</v>
      </c>
      <c r="Z2054" t="str" cm="1">
        <f t="array" ref="Z2054">IF(A2054&lt;=DATE(2020,3,9),IF(AND(G2054&gt;=3,G2054&lt;7),"short",IF(AND(G2054&gt;=7,G2054&lt;15),"medium",IF(G2054&gt;=15,"long",NA))))</f>
        <v>short</v>
      </c>
    </row>
    <row r="2055" spans="1:26" x14ac:dyDescent="0.2">
      <c r="A2055" s="1">
        <v>41911</v>
      </c>
      <c r="B2055" t="s">
        <v>42</v>
      </c>
      <c r="C2055">
        <v>32.9</v>
      </c>
      <c r="D2055">
        <v>0</v>
      </c>
      <c r="E2055">
        <v>0</v>
      </c>
      <c r="F2055">
        <v>0</v>
      </c>
      <c r="G2055">
        <v>4.9390828199863099</v>
      </c>
      <c r="H2055" s="1">
        <v>43715</v>
      </c>
      <c r="I2055">
        <v>11429.9</v>
      </c>
      <c r="J2055" s="1">
        <v>41835</v>
      </c>
      <c r="K2055">
        <v>28433.769</v>
      </c>
      <c r="L2055">
        <v>0.401983289658153</v>
      </c>
      <c r="M2055" t="s">
        <v>39</v>
      </c>
      <c r="N2055">
        <v>1.7609999999999999</v>
      </c>
      <c r="O2055">
        <v>2E-3</v>
      </c>
      <c r="P2055" t="s">
        <v>65</v>
      </c>
      <c r="Q2055">
        <v>1.762</v>
      </c>
      <c r="R2055">
        <v>1.76</v>
      </c>
      <c r="S2055">
        <v>109.36499999999999</v>
      </c>
      <c r="T2055">
        <v>109.37</v>
      </c>
      <c r="U2055">
        <v>109.36</v>
      </c>
      <c r="V2055">
        <v>2E-3</v>
      </c>
      <c r="W2055">
        <v>1.13571834185122E-3</v>
      </c>
      <c r="X2055" s="2">
        <v>9.1436931376629802E-5</v>
      </c>
      <c r="Y2055">
        <v>1.6817710472279299</v>
      </c>
      <c r="Z2055" t="str" cm="1">
        <f t="array" ref="Z2055">IF(A2055&lt;=DATE(2020,3,9),IF(AND(G2055&gt;=3,G2055&lt;7),"short",IF(AND(G2055&gt;=7,G2055&lt;15),"medium",IF(G2055&gt;=15,"long",NA))))</f>
        <v>short</v>
      </c>
    </row>
    <row r="2056" spans="1:26" x14ac:dyDescent="0.2">
      <c r="A2056" s="1">
        <v>41911</v>
      </c>
      <c r="B2056" t="s">
        <v>60</v>
      </c>
      <c r="C2056">
        <v>313.8</v>
      </c>
      <c r="D2056">
        <v>110.5</v>
      </c>
      <c r="E2056">
        <v>100</v>
      </c>
      <c r="F2056">
        <v>0</v>
      </c>
      <c r="G2056">
        <v>5.9411362080766601</v>
      </c>
      <c r="H2056" s="1">
        <v>44081</v>
      </c>
      <c r="I2056">
        <v>4436</v>
      </c>
      <c r="J2056" s="1">
        <v>41835</v>
      </c>
      <c r="K2056">
        <v>24320.137999999999</v>
      </c>
      <c r="L2056">
        <v>0.18240028078788001</v>
      </c>
      <c r="M2056">
        <v>2.8398190045248901</v>
      </c>
      <c r="N2056">
        <v>1.9339999999999999</v>
      </c>
      <c r="O2056">
        <v>2.9999999999998899E-3</v>
      </c>
      <c r="P2056" t="s">
        <v>65</v>
      </c>
      <c r="Q2056">
        <v>1.9359999999999999</v>
      </c>
      <c r="R2056">
        <v>1.9330000000000001</v>
      </c>
      <c r="S2056">
        <v>110.13500000000001</v>
      </c>
      <c r="T2056">
        <v>110.145</v>
      </c>
      <c r="U2056">
        <v>110.125</v>
      </c>
      <c r="V2056">
        <v>2.9999999999998899E-3</v>
      </c>
      <c r="W2056">
        <v>1.5511892450878399E-3</v>
      </c>
      <c r="X2056">
        <v>1.8159531484084101E-4</v>
      </c>
      <c r="Y2056">
        <v>1.8095831622176599</v>
      </c>
      <c r="Z2056" t="str" cm="1">
        <f t="array" ref="Z2056">IF(A2056&lt;=DATE(2020,3,9),IF(AND(G2056&gt;=3,G2056&lt;7),"short",IF(AND(G2056&gt;=7,G2056&lt;15),"medium",IF(G2056&gt;=15,"long",NA))))</f>
        <v>short</v>
      </c>
    </row>
    <row r="2057" spans="1:26" x14ac:dyDescent="0.2">
      <c r="A2057" s="1">
        <v>41911</v>
      </c>
      <c r="B2057" t="s">
        <v>63</v>
      </c>
      <c r="C2057">
        <v>83.4</v>
      </c>
      <c r="D2057">
        <v>83.4</v>
      </c>
      <c r="E2057">
        <v>75</v>
      </c>
      <c r="F2057">
        <v>0</v>
      </c>
      <c r="G2057">
        <v>6.94045174537988</v>
      </c>
      <c r="H2057" s="1">
        <v>44446</v>
      </c>
      <c r="I2057">
        <v>6995.9</v>
      </c>
      <c r="J2057" s="1">
        <v>41835</v>
      </c>
      <c r="K2057">
        <v>28081.784</v>
      </c>
      <c r="L2057">
        <v>0.249125910234193</v>
      </c>
      <c r="M2057">
        <v>1</v>
      </c>
      <c r="N2057">
        <v>2.056</v>
      </c>
      <c r="O2057">
        <v>1.9999999999997802E-3</v>
      </c>
      <c r="P2057" t="s">
        <v>65</v>
      </c>
      <c r="Q2057">
        <v>2.0569999999999999</v>
      </c>
      <c r="R2057">
        <v>2.0550000000000002</v>
      </c>
      <c r="S2057">
        <v>110.898</v>
      </c>
      <c r="T2057">
        <v>110.905</v>
      </c>
      <c r="U2057">
        <v>110.89</v>
      </c>
      <c r="V2057">
        <v>1.9999999999997802E-3</v>
      </c>
      <c r="W2057">
        <v>9.7276264591429E-4</v>
      </c>
      <c r="X2057">
        <v>1.35259427582108E-4</v>
      </c>
      <c r="Y2057">
        <v>1.9162176591375799</v>
      </c>
      <c r="Z2057" t="str" cm="1">
        <f t="array" ref="Z2057">IF(A2057&lt;=DATE(2020,3,9),IF(AND(G2057&gt;=3,G2057&lt;7),"short",IF(AND(G2057&gt;=7,G2057&lt;15),"medium",IF(G2057&gt;=15,"long",NA))))</f>
        <v>short</v>
      </c>
    </row>
    <row r="2058" spans="1:26" x14ac:dyDescent="0.2">
      <c r="A2058" s="1">
        <v>41911</v>
      </c>
      <c r="B2058" t="s">
        <v>68</v>
      </c>
      <c r="C2058">
        <v>991.8</v>
      </c>
      <c r="D2058">
        <v>425.3</v>
      </c>
      <c r="E2058">
        <v>429</v>
      </c>
      <c r="F2058">
        <v>0.01</v>
      </c>
      <c r="G2058">
        <v>3.81108829568789</v>
      </c>
      <c r="H2058" s="1">
        <v>43303</v>
      </c>
      <c r="I2058">
        <v>2097.3000000000002</v>
      </c>
      <c r="J2058" s="1">
        <v>41835</v>
      </c>
      <c r="K2058">
        <v>34471.351999999999</v>
      </c>
      <c r="L2058">
        <v>6.0841825989302697E-2</v>
      </c>
      <c r="M2058">
        <v>2.3320009405125801</v>
      </c>
      <c r="N2058">
        <v>1.5640000000000001</v>
      </c>
      <c r="O2058">
        <v>4.0000000000000001E-3</v>
      </c>
      <c r="P2058" t="s">
        <v>65</v>
      </c>
      <c r="Q2058">
        <v>1.5660000000000001</v>
      </c>
      <c r="R2058">
        <v>1.5620000000000001</v>
      </c>
      <c r="S2058">
        <v>98.843000000000004</v>
      </c>
      <c r="T2058">
        <v>98.85</v>
      </c>
      <c r="U2058">
        <v>98.834999999999994</v>
      </c>
      <c r="V2058">
        <v>4.0000000000000001E-3</v>
      </c>
      <c r="W2058">
        <v>2.55754475703325E-3</v>
      </c>
      <c r="X2058">
        <v>1.51755814776975E-4</v>
      </c>
      <c r="Y2058">
        <v>1.49623921971253</v>
      </c>
      <c r="Z2058" t="str" cm="1">
        <f t="array" ref="Z2058">IF(A2058&lt;=DATE(2020,3,9),IF(AND(G2058&gt;=3,G2058&lt;7),"short",IF(AND(G2058&gt;=7,G2058&lt;15),"medium",IF(G2058&gt;=15,"long",NA))))</f>
        <v>short</v>
      </c>
    </row>
    <row r="2059" spans="1:26" x14ac:dyDescent="0.2">
      <c r="A2059" s="1">
        <v>41911</v>
      </c>
      <c r="B2059" t="s">
        <v>71</v>
      </c>
      <c r="C2059">
        <v>1012.9</v>
      </c>
      <c r="D2059">
        <v>566.29999999999995</v>
      </c>
      <c r="E2059">
        <v>565</v>
      </c>
      <c r="F2059">
        <v>0.01</v>
      </c>
      <c r="G2059">
        <v>4.8104038329911001</v>
      </c>
      <c r="H2059" s="1">
        <v>43668</v>
      </c>
      <c r="I2059">
        <v>1423.1</v>
      </c>
      <c r="J2059" s="1">
        <v>41835</v>
      </c>
      <c r="K2059">
        <v>30212.427</v>
      </c>
      <c r="L2059">
        <v>4.7103134084527501E-2</v>
      </c>
      <c r="M2059">
        <v>1.7886279357231101</v>
      </c>
      <c r="N2059">
        <v>1.7889999999999999</v>
      </c>
      <c r="O2059">
        <v>2.9999999999998899E-3</v>
      </c>
      <c r="P2059" t="s">
        <v>65</v>
      </c>
      <c r="Q2059">
        <v>1.7909999999999999</v>
      </c>
      <c r="R2059">
        <v>1.788</v>
      </c>
      <c r="S2059">
        <v>99.817999999999998</v>
      </c>
      <c r="T2059">
        <v>99.825000000000003</v>
      </c>
      <c r="U2059">
        <v>99.81</v>
      </c>
      <c r="V2059">
        <v>2.9999999999998899E-3</v>
      </c>
      <c r="W2059">
        <v>1.67691447736159E-3</v>
      </c>
      <c r="X2059">
        <v>1.5027349776593999E-4</v>
      </c>
      <c r="Y2059">
        <v>1.6622761806981501</v>
      </c>
      <c r="Z2059" t="str" cm="1">
        <f t="array" ref="Z2059">IF(A2059&lt;=DATE(2020,3,9),IF(AND(G2059&gt;=3,G2059&lt;7),"short",IF(AND(G2059&gt;=7,G2059&lt;15),"medium",IF(G2059&gt;=15,"long",NA))))</f>
        <v>short</v>
      </c>
    </row>
    <row r="2060" spans="1:26" x14ac:dyDescent="0.2">
      <c r="A2060" s="1">
        <v>41912</v>
      </c>
      <c r="B2060" t="s">
        <v>36</v>
      </c>
      <c r="C2060">
        <v>672.2</v>
      </c>
      <c r="D2060">
        <v>641.70000000000005</v>
      </c>
      <c r="E2060">
        <v>505</v>
      </c>
      <c r="F2060">
        <v>0.02</v>
      </c>
      <c r="G2060">
        <v>16.186173853524998</v>
      </c>
      <c r="H2060" s="1">
        <v>47824</v>
      </c>
      <c r="I2060">
        <v>12790.3</v>
      </c>
      <c r="J2060" s="1">
        <v>41864</v>
      </c>
      <c r="K2060">
        <v>31531.504000000001</v>
      </c>
      <c r="L2060">
        <v>0.40563558274924</v>
      </c>
      <c r="M2060">
        <v>1.04752999844164</v>
      </c>
      <c r="N2060">
        <v>2.7719999999999998</v>
      </c>
      <c r="O2060">
        <v>3.0000000000001098E-3</v>
      </c>
      <c r="P2060" t="s">
        <v>65</v>
      </c>
      <c r="Q2060">
        <v>2.774</v>
      </c>
      <c r="R2060">
        <v>2.7709999999999999</v>
      </c>
      <c r="S2060">
        <v>125.643</v>
      </c>
      <c r="T2060">
        <v>125.66</v>
      </c>
      <c r="U2060">
        <v>125.625</v>
      </c>
      <c r="V2060">
        <v>3.0000000000001098E-3</v>
      </c>
      <c r="W2060">
        <v>1.08225108225112E-3</v>
      </c>
      <c r="X2060">
        <v>2.7856705108917002E-4</v>
      </c>
      <c r="Y2060">
        <v>2.4566024982888401</v>
      </c>
      <c r="Z2060" t="str" cm="1">
        <f t="array" ref="Z2060">IF(A2060&lt;=DATE(2020,3,9),IF(AND(G2060&gt;=3,G2060&lt;7),"short",IF(AND(G2060&gt;=7,G2060&lt;15),"medium",IF(G2060&gt;=15,"long",NA))))</f>
        <v>long</v>
      </c>
    </row>
    <row r="2061" spans="1:26" x14ac:dyDescent="0.2">
      <c r="A2061" s="1">
        <v>41912</v>
      </c>
      <c r="B2061" t="s">
        <v>37</v>
      </c>
      <c r="C2061">
        <v>0</v>
      </c>
      <c r="D2061">
        <v>0</v>
      </c>
      <c r="E2061">
        <v>0</v>
      </c>
      <c r="F2061">
        <v>0</v>
      </c>
      <c r="G2061">
        <v>17.6865160848734</v>
      </c>
      <c r="H2061" s="1">
        <v>48372</v>
      </c>
      <c r="I2061">
        <v>14232.8</v>
      </c>
      <c r="J2061" s="1">
        <v>41835</v>
      </c>
      <c r="K2061">
        <v>35062.463000000003</v>
      </c>
      <c r="L2061">
        <v>0.40592698807268601</v>
      </c>
      <c r="M2061" t="s">
        <v>47</v>
      </c>
      <c r="N2061">
        <v>2.835</v>
      </c>
      <c r="O2061">
        <v>1.9999999999997802E-3</v>
      </c>
      <c r="P2061" t="s">
        <v>65</v>
      </c>
      <c r="Q2061">
        <v>2.8359999999999999</v>
      </c>
      <c r="R2061">
        <v>2.8340000000000001</v>
      </c>
      <c r="S2061">
        <v>119.575</v>
      </c>
      <c r="T2061">
        <v>119.59</v>
      </c>
      <c r="U2061">
        <v>119.56</v>
      </c>
      <c r="V2061">
        <v>1.9999999999997802E-3</v>
      </c>
      <c r="W2061">
        <v>7.05467372133961E-4</v>
      </c>
      <c r="X2061">
        <v>2.5088856366298299E-4</v>
      </c>
      <c r="Y2061">
        <v>2.4997373374401102</v>
      </c>
      <c r="Z2061" t="str" cm="1">
        <f t="array" ref="Z2061">IF(A2061&lt;=DATE(2020,3,9),IF(AND(G2061&gt;=3,G2061&lt;7),"short",IF(AND(G2061&gt;=7,G2061&lt;15),"medium",IF(G2061&gt;=15,"long",NA))))</f>
        <v>long</v>
      </c>
    </row>
    <row r="2062" spans="1:26" x14ac:dyDescent="0.2">
      <c r="A2062" s="1">
        <v>41912</v>
      </c>
      <c r="B2062" t="s">
        <v>43</v>
      </c>
      <c r="C2062">
        <v>70.8</v>
      </c>
      <c r="D2062">
        <v>0</v>
      </c>
      <c r="E2062">
        <v>0</v>
      </c>
      <c r="F2062">
        <v>0</v>
      </c>
      <c r="G2062">
        <v>19.937029431896001</v>
      </c>
      <c r="H2062" s="1">
        <v>49194</v>
      </c>
      <c r="I2062">
        <v>7875.8</v>
      </c>
      <c r="J2062" s="1">
        <v>41835</v>
      </c>
      <c r="K2062">
        <v>28054.99</v>
      </c>
      <c r="L2062">
        <v>0.28072724317492198</v>
      </c>
      <c r="M2062" t="s">
        <v>39</v>
      </c>
      <c r="N2062">
        <v>2.91</v>
      </c>
      <c r="O2062">
        <v>2.0000000000002199E-3</v>
      </c>
      <c r="P2062" t="s">
        <v>65</v>
      </c>
      <c r="Q2062">
        <v>2.911</v>
      </c>
      <c r="R2062">
        <v>2.9089999999999998</v>
      </c>
      <c r="S2062">
        <v>123.91800000000001</v>
      </c>
      <c r="T2062">
        <v>123.935</v>
      </c>
      <c r="U2062">
        <v>123.9</v>
      </c>
      <c r="V2062">
        <v>2.0000000000002199E-3</v>
      </c>
      <c r="W2062">
        <v>6.8728522336777495E-4</v>
      </c>
      <c r="X2062">
        <v>2.8244484255714701E-4</v>
      </c>
      <c r="Y2062">
        <v>2.5644395961670101</v>
      </c>
      <c r="Z2062" t="str" cm="1">
        <f t="array" ref="Z2062">IF(A2062&lt;=DATE(2020,3,9),IF(AND(G2062&gt;=3,G2062&lt;7),"short",IF(AND(G2062&gt;=7,G2062&lt;15),"medium",IF(G2062&gt;=15,"long",NA))))</f>
        <v>long</v>
      </c>
    </row>
    <row r="2063" spans="1:26" x14ac:dyDescent="0.2">
      <c r="A2063" s="1">
        <v>41912</v>
      </c>
      <c r="B2063" t="s">
        <v>44</v>
      </c>
      <c r="C2063">
        <v>84.5</v>
      </c>
      <c r="D2063">
        <v>48.3</v>
      </c>
      <c r="E2063">
        <v>40</v>
      </c>
      <c r="F2063">
        <v>0.01</v>
      </c>
      <c r="G2063">
        <v>21.4346338124572</v>
      </c>
      <c r="H2063" s="1">
        <v>49741</v>
      </c>
      <c r="I2063">
        <v>5835.4</v>
      </c>
      <c r="J2063" s="1">
        <v>41835</v>
      </c>
      <c r="K2063">
        <v>26300.816999999999</v>
      </c>
      <c r="L2063">
        <v>0.22187143464022399</v>
      </c>
      <c r="M2063">
        <v>1.74948240165631</v>
      </c>
      <c r="N2063">
        <v>2.9550000000000001</v>
      </c>
      <c r="O2063">
        <v>9.9999999999989008E-4</v>
      </c>
      <c r="P2063" t="s">
        <v>65</v>
      </c>
      <c r="Q2063">
        <v>2.956</v>
      </c>
      <c r="R2063">
        <v>2.9550000000000001</v>
      </c>
      <c r="S2063">
        <v>120.44499999999999</v>
      </c>
      <c r="T2063">
        <v>120.46</v>
      </c>
      <c r="U2063">
        <v>120.43</v>
      </c>
      <c r="V2063">
        <v>9.9999999999989008E-4</v>
      </c>
      <c r="W2063">
        <v>3.38409475465276E-4</v>
      </c>
      <c r="X2063">
        <v>2.4907634189868302E-4</v>
      </c>
      <c r="Y2063">
        <v>2.58274828884326</v>
      </c>
      <c r="Z2063" t="str" cm="1">
        <f t="array" ref="Z2063">IF(A2063&lt;=DATE(2020,3,9),IF(AND(G2063&gt;=3,G2063&lt;7),"short",IF(AND(G2063&gt;=7,G2063&lt;15),"medium",IF(G2063&gt;=15,"long",NA))))</f>
        <v>long</v>
      </c>
    </row>
    <row r="2064" spans="1:26" x14ac:dyDescent="0.2">
      <c r="A2064" s="1">
        <v>41912</v>
      </c>
      <c r="B2064" t="s">
        <v>45</v>
      </c>
      <c r="C2064">
        <v>75.3</v>
      </c>
      <c r="D2064">
        <v>6.6</v>
      </c>
      <c r="E2064">
        <v>5</v>
      </c>
      <c r="F2064">
        <v>0</v>
      </c>
      <c r="G2064">
        <v>24.186173853524998</v>
      </c>
      <c r="H2064" s="1">
        <v>50746</v>
      </c>
      <c r="I2064">
        <v>8043.8</v>
      </c>
      <c r="J2064" s="1">
        <v>41835</v>
      </c>
      <c r="K2064">
        <v>24932.400000000001</v>
      </c>
      <c r="L2064">
        <v>0.32262437631355201</v>
      </c>
      <c r="M2064">
        <v>11.409090909090899</v>
      </c>
      <c r="N2064">
        <v>2.968</v>
      </c>
      <c r="O2064">
        <v>9.9999999999989008E-4</v>
      </c>
      <c r="P2064" t="s">
        <v>65</v>
      </c>
      <c r="Q2064">
        <v>2.9689999999999999</v>
      </c>
      <c r="R2064">
        <v>2.968</v>
      </c>
      <c r="S2064">
        <v>130.58199999999999</v>
      </c>
      <c r="T2064">
        <v>130.6</v>
      </c>
      <c r="U2064">
        <v>130.565</v>
      </c>
      <c r="V2064">
        <v>9.9999999999989008E-4</v>
      </c>
      <c r="W2064">
        <v>3.36927223719639E-4</v>
      </c>
      <c r="X2064">
        <v>2.6803081588577701E-4</v>
      </c>
      <c r="Y2064">
        <v>2.6143909993155399</v>
      </c>
      <c r="Z2064" t="str" cm="1">
        <f t="array" ref="Z2064">IF(A2064&lt;=DATE(2020,3,9),IF(AND(G2064&gt;=3,G2064&lt;7),"short",IF(AND(G2064&gt;=7,G2064&lt;15),"medium",IF(G2064&gt;=15,"long",NA))))</f>
        <v>long</v>
      </c>
    </row>
    <row r="2065" spans="1:26" x14ac:dyDescent="0.2">
      <c r="A2065" s="1">
        <v>41912</v>
      </c>
      <c r="B2065" t="s">
        <v>46</v>
      </c>
      <c r="C2065">
        <v>75.7</v>
      </c>
      <c r="D2065">
        <v>75.7</v>
      </c>
      <c r="E2065">
        <v>62</v>
      </c>
      <c r="F2065">
        <v>0.02</v>
      </c>
      <c r="G2065">
        <v>24.936344969199201</v>
      </c>
      <c r="H2065" s="1">
        <v>51020</v>
      </c>
      <c r="I2065">
        <v>6440.2</v>
      </c>
      <c r="J2065" s="1">
        <v>41835</v>
      </c>
      <c r="K2065">
        <v>19538.628000000001</v>
      </c>
      <c r="L2065">
        <v>0.32961372722792998</v>
      </c>
      <c r="M2065">
        <v>1</v>
      </c>
      <c r="N2065">
        <v>2.9969999999999999</v>
      </c>
      <c r="O2065">
        <v>2.0000000000002199E-3</v>
      </c>
      <c r="P2065" t="s">
        <v>65</v>
      </c>
      <c r="Q2065">
        <v>2.9980000000000002</v>
      </c>
      <c r="R2065">
        <v>2.996</v>
      </c>
      <c r="S2065">
        <v>121.88800000000001</v>
      </c>
      <c r="T2065">
        <v>121.905</v>
      </c>
      <c r="U2065">
        <v>121.87</v>
      </c>
      <c r="V2065">
        <v>2.0000000000002199E-3</v>
      </c>
      <c r="W2065">
        <v>6.6733400066740895E-4</v>
      </c>
      <c r="X2065">
        <v>2.8714885796794298E-4</v>
      </c>
      <c r="Y2065">
        <v>2.6230179671457901</v>
      </c>
      <c r="Z2065" t="str" cm="1">
        <f t="array" ref="Z2065">IF(A2065&lt;=DATE(2020,3,9),IF(AND(G2065&gt;=3,G2065&lt;7),"short",IF(AND(G2065&gt;=7,G2065&lt;15),"medium",IF(G2065&gt;=15,"long",NA))))</f>
        <v>long</v>
      </c>
    </row>
    <row r="2066" spans="1:26" x14ac:dyDescent="0.2">
      <c r="A2066" s="1">
        <v>41912</v>
      </c>
      <c r="B2066" t="s">
        <v>48</v>
      </c>
      <c r="C2066">
        <v>142.4</v>
      </c>
      <c r="D2066">
        <v>0</v>
      </c>
      <c r="E2066">
        <v>0</v>
      </c>
      <c r="F2066">
        <v>0</v>
      </c>
      <c r="G2066">
        <v>28.186173853524998</v>
      </c>
      <c r="H2066" s="1">
        <v>52207</v>
      </c>
      <c r="I2066">
        <v>7201.2</v>
      </c>
      <c r="J2066" s="1">
        <v>41835</v>
      </c>
      <c r="K2066">
        <v>26351.466</v>
      </c>
      <c r="L2066">
        <v>0.27327511873533</v>
      </c>
      <c r="M2066" t="s">
        <v>39</v>
      </c>
      <c r="N2066">
        <v>3.0150000000000001</v>
      </c>
      <c r="O2066">
        <v>2.0000000000002199E-3</v>
      </c>
      <c r="P2066" t="s">
        <v>65</v>
      </c>
      <c r="Q2066">
        <v>3.016</v>
      </c>
      <c r="R2066">
        <v>3.0139999999999998</v>
      </c>
      <c r="S2066">
        <v>128.05799999999999</v>
      </c>
      <c r="T2066">
        <v>128.07499999999999</v>
      </c>
      <c r="U2066">
        <v>128.04</v>
      </c>
      <c r="V2066">
        <v>2.0000000000002199E-3</v>
      </c>
      <c r="W2066">
        <v>6.6334991708133495E-4</v>
      </c>
      <c r="X2066">
        <v>2.7331365475016502E-4</v>
      </c>
      <c r="Y2066">
        <v>2.6417518822724202</v>
      </c>
      <c r="Z2066" t="str" cm="1">
        <f t="array" ref="Z2066">IF(A2066&lt;=DATE(2020,3,9),IF(AND(G2066&gt;=3,G2066&lt;7),"short",IF(AND(G2066&gt;=7,G2066&lt;15),"medium",IF(G2066&gt;=15,"long",NA))))</f>
        <v>long</v>
      </c>
    </row>
    <row r="2067" spans="1:26" x14ac:dyDescent="0.2">
      <c r="A2067" s="1">
        <v>41912</v>
      </c>
      <c r="B2067" t="s">
        <v>49</v>
      </c>
      <c r="C2067">
        <v>12.6</v>
      </c>
      <c r="D2067">
        <v>12.6</v>
      </c>
      <c r="E2067">
        <v>10</v>
      </c>
      <c r="F2067">
        <v>0</v>
      </c>
      <c r="G2067">
        <v>32.186173853524998</v>
      </c>
      <c r="H2067" s="1">
        <v>53668</v>
      </c>
      <c r="I2067">
        <v>4977.7</v>
      </c>
      <c r="J2067" s="1">
        <v>41835</v>
      </c>
      <c r="K2067">
        <v>21154.491000000002</v>
      </c>
      <c r="L2067">
        <v>0.23530228167626399</v>
      </c>
      <c r="M2067">
        <v>1</v>
      </c>
      <c r="N2067">
        <v>3.032</v>
      </c>
      <c r="O2067">
        <v>1.9999999999997802E-3</v>
      </c>
      <c r="P2067" t="s">
        <v>65</v>
      </c>
      <c r="Q2067">
        <v>3.0329999999999999</v>
      </c>
      <c r="R2067">
        <v>3.0310000000000001</v>
      </c>
      <c r="S2067">
        <v>124.913</v>
      </c>
      <c r="T2067">
        <v>124.93</v>
      </c>
      <c r="U2067">
        <v>124.895</v>
      </c>
      <c r="V2067">
        <v>1.9999999999997802E-3</v>
      </c>
      <c r="W2067">
        <v>6.5963060686008597E-4</v>
      </c>
      <c r="X2067">
        <v>2.8019501573103497E-4</v>
      </c>
      <c r="Y2067">
        <v>2.6534756673511302</v>
      </c>
      <c r="Z2067" t="str" cm="1">
        <f t="array" ref="Z2067">IF(A2067&lt;=DATE(2020,3,9),IF(AND(G2067&gt;=3,G2067&lt;7),"short",IF(AND(G2067&gt;=7,G2067&lt;15),"medium",IF(G2067&gt;=15,"long",NA))))</f>
        <v>long</v>
      </c>
    </row>
    <row r="2068" spans="1:26" x14ac:dyDescent="0.2">
      <c r="A2068" s="1">
        <v>41912</v>
      </c>
      <c r="B2068" t="s">
        <v>50</v>
      </c>
      <c r="C2068">
        <v>106.1</v>
      </c>
      <c r="D2068">
        <v>93.3</v>
      </c>
      <c r="E2068">
        <v>73</v>
      </c>
      <c r="F2068">
        <v>0.03</v>
      </c>
      <c r="G2068">
        <v>35.186858316221802</v>
      </c>
      <c r="H2068" s="1">
        <v>54764</v>
      </c>
      <c r="I2068">
        <v>5208.1000000000004</v>
      </c>
      <c r="J2068" s="1">
        <v>41835</v>
      </c>
      <c r="K2068">
        <v>19561.077000000001</v>
      </c>
      <c r="L2068">
        <v>0.26624812120518698</v>
      </c>
      <c r="M2068">
        <v>1.1371918542336501</v>
      </c>
      <c r="N2068">
        <v>3.0190000000000001</v>
      </c>
      <c r="O2068">
        <v>2.0000000000002199E-3</v>
      </c>
      <c r="P2068" t="s">
        <v>65</v>
      </c>
      <c r="Q2068">
        <v>3.02</v>
      </c>
      <c r="R2068">
        <v>3.0179999999999998</v>
      </c>
      <c r="S2068">
        <v>126.568</v>
      </c>
      <c r="T2068">
        <v>126.58499999999999</v>
      </c>
      <c r="U2068">
        <v>126.55</v>
      </c>
      <c r="V2068">
        <v>2.0000000000002199E-3</v>
      </c>
      <c r="W2068">
        <v>6.62471016893085E-4</v>
      </c>
      <c r="X2068">
        <v>2.7653119271851199E-4</v>
      </c>
      <c r="Y2068">
        <v>2.6555011293634498</v>
      </c>
      <c r="Z2068" t="str" cm="1">
        <f t="array" ref="Z2068">IF(A2068&lt;=DATE(2020,3,9),IF(AND(G2068&gt;=3,G2068&lt;7),"short",IF(AND(G2068&gt;=7,G2068&lt;15),"medium",IF(G2068&gt;=15,"long",NA))))</f>
        <v>long</v>
      </c>
    </row>
    <row r="2069" spans="1:26" x14ac:dyDescent="0.2">
      <c r="A2069" s="1">
        <v>41912</v>
      </c>
      <c r="B2069" t="s">
        <v>51</v>
      </c>
      <c r="C2069">
        <v>32.799999999999997</v>
      </c>
      <c r="D2069">
        <v>0</v>
      </c>
      <c r="E2069">
        <v>0</v>
      </c>
      <c r="F2069">
        <v>0</v>
      </c>
      <c r="G2069">
        <v>41.185489390828202</v>
      </c>
      <c r="H2069" s="1">
        <v>56955</v>
      </c>
      <c r="I2069">
        <v>8149.6</v>
      </c>
      <c r="J2069" s="1">
        <v>41835</v>
      </c>
      <c r="K2069">
        <v>23730.75</v>
      </c>
      <c r="L2069">
        <v>0.34341940309514002</v>
      </c>
      <c r="M2069" t="s">
        <v>39</v>
      </c>
      <c r="N2069">
        <v>3.0030000000000001</v>
      </c>
      <c r="O2069">
        <v>2.0000000000002199E-3</v>
      </c>
      <c r="P2069" t="s">
        <v>65</v>
      </c>
      <c r="Q2069">
        <v>3.004</v>
      </c>
      <c r="R2069">
        <v>3.0019999999999998</v>
      </c>
      <c r="S2069">
        <v>129.35499999999999</v>
      </c>
      <c r="T2069">
        <v>129.375</v>
      </c>
      <c r="U2069">
        <v>129.33500000000001</v>
      </c>
      <c r="V2069">
        <v>2.0000000000002199E-3</v>
      </c>
      <c r="W2069">
        <v>6.6600066600074005E-4</v>
      </c>
      <c r="X2069">
        <v>3.09226547099007E-4</v>
      </c>
      <c r="Y2069">
        <v>2.66038004791239</v>
      </c>
      <c r="Z2069" t="str" cm="1">
        <f t="array" ref="Z2069">IF(A2069&lt;=DATE(2020,3,9),IF(AND(G2069&gt;=3,G2069&lt;7),"short",IF(AND(G2069&gt;=7,G2069&lt;15),"medium",IF(G2069&gt;=15,"long",NA))))</f>
        <v>long</v>
      </c>
    </row>
    <row r="2070" spans="1:26" x14ac:dyDescent="0.2">
      <c r="A2070" s="1">
        <v>41912</v>
      </c>
      <c r="B2070" t="s">
        <v>56</v>
      </c>
      <c r="C2070">
        <v>187.6</v>
      </c>
      <c r="D2070">
        <v>187.6</v>
      </c>
      <c r="E2070">
        <v>150</v>
      </c>
      <c r="F2070">
        <v>0.02</v>
      </c>
      <c r="G2070">
        <v>45.3114305270363</v>
      </c>
      <c r="H2070" s="1">
        <v>58462</v>
      </c>
      <c r="I2070">
        <v>7299.6</v>
      </c>
      <c r="J2070" s="1">
        <v>41835</v>
      </c>
      <c r="K2070">
        <v>20966.794000000002</v>
      </c>
      <c r="L2070">
        <v>0.34815050884746601</v>
      </c>
      <c r="M2070">
        <v>1</v>
      </c>
      <c r="N2070">
        <v>3.0110000000000001</v>
      </c>
      <c r="O2070">
        <v>1.0000000000003301E-3</v>
      </c>
      <c r="P2070" t="s">
        <v>65</v>
      </c>
      <c r="Q2070">
        <v>3.0110000000000001</v>
      </c>
      <c r="R2070">
        <v>3.01</v>
      </c>
      <c r="S2070">
        <v>124.375</v>
      </c>
      <c r="T2070">
        <v>124.395</v>
      </c>
      <c r="U2070">
        <v>124.355</v>
      </c>
      <c r="V2070">
        <v>1.0000000000003301E-3</v>
      </c>
      <c r="W2070">
        <v>3.32115576220636E-4</v>
      </c>
      <c r="X2070">
        <v>3.2160804020094102E-4</v>
      </c>
      <c r="Y2070">
        <v>2.66605321697467</v>
      </c>
      <c r="Z2070" t="str" cm="1">
        <f t="array" ref="Z2070">IF(A2070&lt;=DATE(2020,3,9),IF(AND(G2070&gt;=3,G2070&lt;7),"short",IF(AND(G2070&gt;=7,G2070&lt;15),"medium",IF(G2070&gt;=15,"long",NA))))</f>
        <v>long</v>
      </c>
    </row>
    <row r="2071" spans="1:26" x14ac:dyDescent="0.2">
      <c r="A2071" s="1">
        <v>41912</v>
      </c>
      <c r="B2071" t="s">
        <v>61</v>
      </c>
      <c r="C2071">
        <v>148.4</v>
      </c>
      <c r="D2071">
        <v>37.1</v>
      </c>
      <c r="E2071">
        <v>30</v>
      </c>
      <c r="F2071">
        <v>0.01</v>
      </c>
      <c r="G2071">
        <v>26.187542778918498</v>
      </c>
      <c r="H2071" s="1">
        <v>51477</v>
      </c>
      <c r="I2071">
        <v>7460.1</v>
      </c>
      <c r="J2071" s="1">
        <v>41835</v>
      </c>
      <c r="K2071">
        <v>24581.14</v>
      </c>
      <c r="L2071">
        <v>0.30348877228639498</v>
      </c>
      <c r="M2071">
        <v>4</v>
      </c>
      <c r="N2071">
        <v>3.012</v>
      </c>
      <c r="O2071">
        <v>1.9999999999997802E-3</v>
      </c>
      <c r="P2071" t="s">
        <v>65</v>
      </c>
      <c r="Q2071">
        <v>3.0129999999999999</v>
      </c>
      <c r="R2071">
        <v>3.0110000000000001</v>
      </c>
      <c r="S2071">
        <v>122.303</v>
      </c>
      <c r="T2071">
        <v>122.32</v>
      </c>
      <c r="U2071">
        <v>122.285</v>
      </c>
      <c r="V2071">
        <v>1.9999999999997802E-3</v>
      </c>
      <c r="W2071">
        <v>6.6401062416991403E-4</v>
      </c>
      <c r="X2071">
        <v>2.8617450103428902E-4</v>
      </c>
      <c r="Y2071">
        <v>2.63045961670089</v>
      </c>
      <c r="Z2071" t="str" cm="1">
        <f t="array" ref="Z2071">IF(A2071&lt;=DATE(2020,3,9),IF(AND(G2071&gt;=3,G2071&lt;7),"short",IF(AND(G2071&gt;=7,G2071&lt;15),"medium",IF(G2071&gt;=15,"long",NA))))</f>
        <v>long</v>
      </c>
    </row>
    <row r="2072" spans="1:26" x14ac:dyDescent="0.2">
      <c r="A2072" s="1">
        <v>41912</v>
      </c>
      <c r="B2072" t="s">
        <v>62</v>
      </c>
      <c r="C2072">
        <v>163.4</v>
      </c>
      <c r="D2072">
        <v>23.3</v>
      </c>
      <c r="E2072">
        <v>20</v>
      </c>
      <c r="F2072">
        <v>0</v>
      </c>
      <c r="G2072">
        <v>37.809719370294303</v>
      </c>
      <c r="H2072" s="1">
        <v>55722</v>
      </c>
      <c r="I2072">
        <v>6603.2</v>
      </c>
      <c r="J2072" s="1">
        <v>41835</v>
      </c>
      <c r="K2072">
        <v>21964.685000000001</v>
      </c>
      <c r="L2072">
        <v>0.30062803085953699</v>
      </c>
      <c r="M2072">
        <v>7.0128755364806903</v>
      </c>
      <c r="N2072">
        <v>3.0350000000000001</v>
      </c>
      <c r="O2072">
        <v>9.9999999999989008E-4</v>
      </c>
      <c r="P2072" t="s">
        <v>65</v>
      </c>
      <c r="Q2072">
        <v>3.036</v>
      </c>
      <c r="R2072">
        <v>3.0350000000000001</v>
      </c>
      <c r="S2072">
        <v>116</v>
      </c>
      <c r="T2072">
        <v>116.02</v>
      </c>
      <c r="U2072">
        <v>115.98</v>
      </c>
      <c r="V2072">
        <v>9.9999999999989008E-4</v>
      </c>
      <c r="W2072">
        <v>3.29489291597987E-4</v>
      </c>
      <c r="X2072">
        <v>3.44827586206828E-4</v>
      </c>
      <c r="Y2072">
        <v>2.6572715605749502</v>
      </c>
      <c r="Z2072" t="str" cm="1">
        <f t="array" ref="Z2072">IF(A2072&lt;=DATE(2020,3,9),IF(AND(G2072&gt;=3,G2072&lt;7),"short",IF(AND(G2072&gt;=7,G2072&lt;15),"medium",IF(G2072&gt;=15,"long",NA))))</f>
        <v>long</v>
      </c>
    </row>
    <row r="2073" spans="1:26" x14ac:dyDescent="0.2">
      <c r="A2073" s="1">
        <v>41912</v>
      </c>
      <c r="B2073" t="s">
        <v>67</v>
      </c>
      <c r="C2073">
        <v>1052.8</v>
      </c>
      <c r="D2073">
        <v>364</v>
      </c>
      <c r="E2073">
        <v>349.1</v>
      </c>
      <c r="F2073">
        <v>0.05</v>
      </c>
      <c r="G2073">
        <v>29.3114305270363</v>
      </c>
      <c r="H2073" s="1">
        <v>52618</v>
      </c>
      <c r="I2073">
        <v>1560.1</v>
      </c>
      <c r="J2073" s="1">
        <v>41835</v>
      </c>
      <c r="K2073">
        <v>27051.68</v>
      </c>
      <c r="L2073">
        <v>5.7671094734227199E-2</v>
      </c>
      <c r="M2073">
        <v>2.89230769230769</v>
      </c>
      <c r="N2073">
        <v>3.0579999999999998</v>
      </c>
      <c r="O2073">
        <v>2.0000000000002199E-3</v>
      </c>
      <c r="P2073" t="s">
        <v>65</v>
      </c>
      <c r="Q2073">
        <v>3.0590000000000002</v>
      </c>
      <c r="R2073">
        <v>3.0569999999999999</v>
      </c>
      <c r="S2073">
        <v>103.7</v>
      </c>
      <c r="T2073">
        <v>103.715</v>
      </c>
      <c r="U2073">
        <v>103.685</v>
      </c>
      <c r="V2073">
        <v>2.0000000000002199E-3</v>
      </c>
      <c r="W2073">
        <v>6.5402223675612304E-4</v>
      </c>
      <c r="X2073">
        <v>2.8929604628737799E-4</v>
      </c>
      <c r="Y2073">
        <v>2.6481095824777601</v>
      </c>
      <c r="Z2073" t="str" cm="1">
        <f t="array" ref="Z2073">IF(A2073&lt;=DATE(2020,3,9),IF(AND(G2073&gt;=3,G2073&lt;7),"short",IF(AND(G2073&gt;=7,G2073&lt;15),"medium",IF(G2073&gt;=15,"long",NA))))</f>
        <v>long</v>
      </c>
    </row>
    <row r="2074" spans="1:26" x14ac:dyDescent="0.2">
      <c r="A2074" s="1">
        <v>41912</v>
      </c>
      <c r="B2074" t="s">
        <v>69</v>
      </c>
      <c r="C2074">
        <v>330</v>
      </c>
      <c r="D2074">
        <v>109.5</v>
      </c>
      <c r="E2074">
        <v>97</v>
      </c>
      <c r="F2074">
        <v>7.0000000000000007E-2</v>
      </c>
      <c r="G2074">
        <v>53.809719370294303</v>
      </c>
      <c r="H2074" s="1">
        <v>61566</v>
      </c>
      <c r="I2074">
        <v>315.8</v>
      </c>
      <c r="J2074" s="1">
        <v>41835</v>
      </c>
      <c r="K2074">
        <v>9628</v>
      </c>
      <c r="L2074">
        <v>3.2800166181969299E-2</v>
      </c>
      <c r="M2074">
        <v>3.0136986301369899</v>
      </c>
      <c r="N2074">
        <v>3.0329999999999999</v>
      </c>
      <c r="O2074">
        <v>9.9999999999989008E-4</v>
      </c>
      <c r="P2074" t="s">
        <v>65</v>
      </c>
      <c r="Q2074">
        <v>3.0339999999999998</v>
      </c>
      <c r="R2074">
        <v>3.0329999999999999</v>
      </c>
      <c r="S2074">
        <v>112.33799999999999</v>
      </c>
      <c r="T2074">
        <v>112.355</v>
      </c>
      <c r="U2074">
        <v>112.32</v>
      </c>
      <c r="V2074">
        <v>9.9999999999989008E-4</v>
      </c>
      <c r="W2074">
        <v>3.29706561160531E-4</v>
      </c>
      <c r="X2074">
        <v>3.1155975716151999E-4</v>
      </c>
      <c r="Y2074" t="s">
        <v>47</v>
      </c>
      <c r="Z2074" t="str" cm="1">
        <f t="array" ref="Z2074">IF(A2074&lt;=DATE(2020,3,9),IF(AND(G2074&gt;=3,G2074&lt;7),"short",IF(AND(G2074&gt;=7,G2074&lt;15),"medium",IF(G2074&gt;=15,"long",NA))))</f>
        <v>long</v>
      </c>
    </row>
    <row r="2075" spans="1:26" x14ac:dyDescent="0.2">
      <c r="A2075" s="1">
        <v>41913</v>
      </c>
      <c r="B2075" t="s">
        <v>35</v>
      </c>
      <c r="C2075">
        <v>225.9</v>
      </c>
      <c r="D2075">
        <v>110.8</v>
      </c>
      <c r="E2075">
        <v>78</v>
      </c>
      <c r="F2075">
        <v>0.03</v>
      </c>
      <c r="G2075">
        <v>14.184804928131401</v>
      </c>
      <c r="H2075" s="1">
        <v>47094</v>
      </c>
      <c r="I2075">
        <v>8026.5</v>
      </c>
      <c r="J2075" s="1">
        <v>41835</v>
      </c>
      <c r="K2075">
        <v>18824.662</v>
      </c>
      <c r="L2075">
        <v>0.42638215761855403</v>
      </c>
      <c r="M2075">
        <v>2.0388086642599301</v>
      </c>
      <c r="N2075">
        <v>2.5760000000000001</v>
      </c>
      <c r="O2075">
        <v>1.9999999999997802E-3</v>
      </c>
      <c r="P2075" t="s">
        <v>65</v>
      </c>
      <c r="Q2075">
        <v>2.577</v>
      </c>
      <c r="R2075">
        <v>2.5750000000000002</v>
      </c>
      <c r="S2075">
        <v>140.453</v>
      </c>
      <c r="T2075">
        <v>140.47</v>
      </c>
      <c r="U2075">
        <v>140.435</v>
      </c>
      <c r="V2075">
        <v>1.9999999999997802E-3</v>
      </c>
      <c r="W2075">
        <v>7.7639751552786504E-4</v>
      </c>
      <c r="X2075">
        <v>2.4919368044824E-4</v>
      </c>
      <c r="Y2075">
        <v>2.3172793976728299</v>
      </c>
      <c r="Z2075" t="str" cm="1">
        <f t="array" ref="Z2075">IF(A2075&lt;=DATE(2020,3,9),IF(AND(G2075&gt;=3,G2075&lt;7),"short",IF(AND(G2075&gt;=7,G2075&lt;15),"medium",IF(G2075&gt;=15,"long",NA))))</f>
        <v>medium</v>
      </c>
    </row>
    <row r="2076" spans="1:26" x14ac:dyDescent="0.2">
      <c r="A2076" s="1">
        <v>41913</v>
      </c>
      <c r="B2076" t="s">
        <v>40</v>
      </c>
      <c r="C2076">
        <v>342.9</v>
      </c>
      <c r="D2076">
        <v>62.3</v>
      </c>
      <c r="E2076">
        <v>50</v>
      </c>
      <c r="F2076">
        <v>0</v>
      </c>
      <c r="G2076">
        <v>10.431211498973299</v>
      </c>
      <c r="H2076" s="1">
        <v>45723</v>
      </c>
      <c r="I2076">
        <v>16840.5</v>
      </c>
      <c r="J2076" s="1">
        <v>41835</v>
      </c>
      <c r="K2076">
        <v>34702.457999999999</v>
      </c>
      <c r="L2076">
        <v>0.48528262753030299</v>
      </c>
      <c r="M2076">
        <v>5.5040128410914901</v>
      </c>
      <c r="N2076">
        <v>2.3490000000000002</v>
      </c>
      <c r="O2076">
        <v>9.9999999999989008E-4</v>
      </c>
      <c r="P2076" t="s">
        <v>65</v>
      </c>
      <c r="Q2076">
        <v>2.35</v>
      </c>
      <c r="R2076">
        <v>2.3490000000000002</v>
      </c>
      <c r="S2076">
        <v>124.395</v>
      </c>
      <c r="T2076">
        <v>124.4</v>
      </c>
      <c r="U2076">
        <v>124.39</v>
      </c>
      <c r="V2076">
        <v>9.9999999999989008E-4</v>
      </c>
      <c r="W2076">
        <v>4.2571306939118299E-4</v>
      </c>
      <c r="X2076" s="2">
        <v>8.0389083162547695E-5</v>
      </c>
      <c r="Y2076">
        <v>2.1052053388090299</v>
      </c>
      <c r="Z2076" t="str" cm="1">
        <f t="array" ref="Z2076">IF(A2076&lt;=DATE(2020,3,9),IF(AND(G2076&gt;=3,G2076&lt;7),"short",IF(AND(G2076&gt;=7,G2076&lt;15),"medium",IF(G2076&gt;=15,"long",NA))))</f>
        <v>medium</v>
      </c>
    </row>
    <row r="2077" spans="1:26" x14ac:dyDescent="0.2">
      <c r="A2077" s="1">
        <v>41913</v>
      </c>
      <c r="B2077" t="s">
        <v>41</v>
      </c>
      <c r="C2077">
        <v>170.5</v>
      </c>
      <c r="D2077">
        <v>56.8</v>
      </c>
      <c r="E2077">
        <v>50</v>
      </c>
      <c r="F2077">
        <v>0.01</v>
      </c>
      <c r="G2077">
        <v>7.4305270362765201</v>
      </c>
      <c r="H2077" s="1">
        <v>44627</v>
      </c>
      <c r="I2077">
        <v>23235.8</v>
      </c>
      <c r="J2077" s="1">
        <v>41835</v>
      </c>
      <c r="K2077">
        <v>37542.588000000003</v>
      </c>
      <c r="L2077">
        <v>0.61891844003934904</v>
      </c>
      <c r="M2077">
        <v>3.0017605633802802</v>
      </c>
      <c r="N2077">
        <v>2.0259999999999998</v>
      </c>
      <c r="O2077">
        <v>3.0000000000001098E-3</v>
      </c>
      <c r="P2077" t="s">
        <v>65</v>
      </c>
      <c r="Q2077">
        <v>2.028</v>
      </c>
      <c r="R2077">
        <v>2.0249999999999999</v>
      </c>
      <c r="S2077">
        <v>113.55</v>
      </c>
      <c r="T2077">
        <v>113.56</v>
      </c>
      <c r="U2077">
        <v>113.54</v>
      </c>
      <c r="V2077">
        <v>3.0000000000001098E-3</v>
      </c>
      <c r="W2077">
        <v>1.4807502467917601E-3</v>
      </c>
      <c r="X2077">
        <v>1.76133861734884E-4</v>
      </c>
      <c r="Y2077">
        <v>1.8725189596167</v>
      </c>
      <c r="Z2077" t="str" cm="1">
        <f t="array" ref="Z2077">IF(A2077&lt;=DATE(2020,3,9),IF(AND(G2077&gt;=3,G2077&lt;7),"short",IF(AND(G2077&gt;=7,G2077&lt;15),"medium",IF(G2077&gt;=15,"long",NA))))</f>
        <v>medium</v>
      </c>
    </row>
    <row r="2078" spans="1:26" x14ac:dyDescent="0.2">
      <c r="A2078" s="1">
        <v>41913</v>
      </c>
      <c r="B2078" t="s">
        <v>66</v>
      </c>
      <c r="C2078">
        <v>223.5</v>
      </c>
      <c r="D2078">
        <v>174.9</v>
      </c>
      <c r="E2078">
        <v>180</v>
      </c>
      <c r="F2078">
        <v>0.01</v>
      </c>
      <c r="G2078">
        <v>7.9342915811088304</v>
      </c>
      <c r="H2078" s="1">
        <v>44811</v>
      </c>
      <c r="I2078">
        <v>2977.1</v>
      </c>
      <c r="J2078" s="1">
        <v>41835</v>
      </c>
      <c r="K2078">
        <v>28740.714</v>
      </c>
      <c r="L2078">
        <v>0.103584761324997</v>
      </c>
      <c r="M2078">
        <v>1.2778730703259</v>
      </c>
      <c r="N2078">
        <v>2.133</v>
      </c>
      <c r="O2078">
        <v>3.0000000000001098E-3</v>
      </c>
      <c r="P2078" t="s">
        <v>65</v>
      </c>
      <c r="Q2078">
        <v>2.1339999999999999</v>
      </c>
      <c r="R2078">
        <v>2.1309999999999998</v>
      </c>
      <c r="S2078">
        <v>97.22</v>
      </c>
      <c r="T2078">
        <v>97.23</v>
      </c>
      <c r="U2078">
        <v>97.21</v>
      </c>
      <c r="V2078">
        <v>3.0000000000001098E-3</v>
      </c>
      <c r="W2078">
        <v>1.4064697609001899E-3</v>
      </c>
      <c r="X2078">
        <v>2.0571898786268499E-4</v>
      </c>
      <c r="Y2078">
        <v>1.91788295687885</v>
      </c>
      <c r="Z2078" t="str" cm="1">
        <f t="array" ref="Z2078">IF(A2078&lt;=DATE(2020,3,9),IF(AND(G2078&gt;=3,G2078&lt;7),"short",IF(AND(G2078&gt;=7,G2078&lt;15),"medium",IF(G2078&gt;=15,"long",NA))))</f>
        <v>medium</v>
      </c>
    </row>
    <row r="2079" spans="1:26" x14ac:dyDescent="0.2">
      <c r="A2079" s="1">
        <v>41913</v>
      </c>
      <c r="B2079" t="s">
        <v>70</v>
      </c>
      <c r="C2079">
        <v>822.3</v>
      </c>
      <c r="D2079">
        <v>423</v>
      </c>
      <c r="E2079">
        <v>423</v>
      </c>
      <c r="F2079">
        <v>0.02</v>
      </c>
      <c r="G2079">
        <v>8.9336071184120502</v>
      </c>
      <c r="H2079" s="1">
        <v>45176</v>
      </c>
      <c r="I2079">
        <v>1903</v>
      </c>
      <c r="J2079" s="1">
        <v>41835</v>
      </c>
      <c r="K2079">
        <v>27184.141</v>
      </c>
      <c r="L2079">
        <v>7.0004051259151406E-2</v>
      </c>
      <c r="M2079">
        <v>1.9439716312056701</v>
      </c>
      <c r="N2079">
        <v>2.246</v>
      </c>
      <c r="O2079">
        <v>9.9999999999989008E-4</v>
      </c>
      <c r="P2079" t="s">
        <v>65</v>
      </c>
      <c r="Q2079">
        <v>2.246</v>
      </c>
      <c r="R2079">
        <v>2.2450000000000001</v>
      </c>
      <c r="S2079">
        <v>100.035</v>
      </c>
      <c r="T2079">
        <v>100.04</v>
      </c>
      <c r="U2079">
        <v>100.03</v>
      </c>
      <c r="V2079">
        <v>9.9999999999989008E-4</v>
      </c>
      <c r="W2079">
        <v>4.45235975066736E-4</v>
      </c>
      <c r="X2079" s="2">
        <v>9.9965012245765094E-5</v>
      </c>
      <c r="Y2079">
        <v>2.0000757015742598</v>
      </c>
      <c r="Z2079" t="str" cm="1">
        <f t="array" ref="Z2079">IF(A2079&lt;=DATE(2020,3,9),IF(AND(G2079&gt;=3,G2079&lt;7),"short",IF(AND(G2079&gt;=7,G2079&lt;15),"medium",IF(G2079&gt;=15,"long",NA))))</f>
        <v>medium</v>
      </c>
    </row>
    <row r="2080" spans="1:26" x14ac:dyDescent="0.2">
      <c r="A2080" s="1">
        <v>41913</v>
      </c>
      <c r="B2080" t="s">
        <v>72</v>
      </c>
      <c r="C2080">
        <v>996.1</v>
      </c>
      <c r="D2080">
        <v>772</v>
      </c>
      <c r="E2080">
        <v>746.5</v>
      </c>
      <c r="F2080">
        <v>0.04</v>
      </c>
      <c r="G2080">
        <v>9.9356605065023995</v>
      </c>
      <c r="H2080" s="1">
        <v>45542</v>
      </c>
      <c r="I2080">
        <v>1187.5</v>
      </c>
      <c r="J2080" s="1">
        <v>41873</v>
      </c>
      <c r="K2080">
        <v>17303.116000000002</v>
      </c>
      <c r="L2080">
        <v>6.8629257296778198E-2</v>
      </c>
      <c r="M2080">
        <v>1.29028497409326</v>
      </c>
      <c r="N2080">
        <v>2.359</v>
      </c>
      <c r="O2080">
        <v>9.9999999999989008E-4</v>
      </c>
      <c r="P2080" t="s">
        <v>65</v>
      </c>
      <c r="Q2080">
        <v>2.359</v>
      </c>
      <c r="R2080">
        <v>2.3580000000000001</v>
      </c>
      <c r="S2080">
        <v>103.44499999999999</v>
      </c>
      <c r="T2080">
        <v>103.45</v>
      </c>
      <c r="U2080">
        <v>103.44</v>
      </c>
      <c r="V2080">
        <v>9.9999999999989008E-4</v>
      </c>
      <c r="W2080">
        <v>4.2390843577782498E-4</v>
      </c>
      <c r="X2080" s="2">
        <v>9.6669727874765498E-5</v>
      </c>
      <c r="Y2080">
        <v>2.0728675564681698</v>
      </c>
      <c r="Z2080" t="str" cm="1">
        <f t="array" ref="Z2080">IF(A2080&lt;=DATE(2020,3,9),IF(AND(G2080&gt;=3,G2080&lt;7),"short",IF(AND(G2080&gt;=7,G2080&lt;15),"medium",IF(G2080&gt;=15,"long",NA))))</f>
        <v>medium</v>
      </c>
    </row>
    <row r="2081" spans="1:26" x14ac:dyDescent="0.2">
      <c r="A2081" s="1">
        <v>41918</v>
      </c>
      <c r="B2081" t="s">
        <v>31</v>
      </c>
      <c r="C2081">
        <v>124</v>
      </c>
      <c r="D2081">
        <v>0</v>
      </c>
      <c r="E2081">
        <v>0</v>
      </c>
      <c r="F2081">
        <v>0</v>
      </c>
      <c r="G2081">
        <v>3.4168377823408602</v>
      </c>
      <c r="H2081" s="1">
        <v>43166</v>
      </c>
      <c r="I2081">
        <v>15688</v>
      </c>
      <c r="J2081" s="1">
        <v>41835</v>
      </c>
      <c r="K2081">
        <v>34861.108</v>
      </c>
      <c r="L2081">
        <v>0.45001438279012801</v>
      </c>
      <c r="M2081" t="s">
        <v>39</v>
      </c>
      <c r="N2081">
        <v>1.3109999999999999</v>
      </c>
      <c r="O2081">
        <v>4.0000000000000001E-3</v>
      </c>
      <c r="P2081" t="s">
        <v>65</v>
      </c>
      <c r="Q2081">
        <v>1.3129999999999999</v>
      </c>
      <c r="R2081">
        <v>1.3089999999999999</v>
      </c>
      <c r="S2081">
        <v>112.288</v>
      </c>
      <c r="T2081">
        <v>112.295</v>
      </c>
      <c r="U2081">
        <v>112.28</v>
      </c>
      <c r="V2081">
        <v>4.0000000000000001E-3</v>
      </c>
      <c r="W2081">
        <v>3.0511060259344001E-3</v>
      </c>
      <c r="X2081">
        <v>1.3358506697065201E-4</v>
      </c>
      <c r="Y2081">
        <v>1.30675174537988</v>
      </c>
      <c r="Z2081" t="str" cm="1">
        <f t="array" ref="Z2081">IF(A2081&lt;=DATE(2020,3,9),IF(AND(G2081&gt;=3,G2081&lt;7),"short",IF(AND(G2081&gt;=7,G2081&lt;15),"medium",IF(G2081&gt;=15,"long",NA))))</f>
        <v>short</v>
      </c>
    </row>
    <row r="2082" spans="1:26" x14ac:dyDescent="0.2">
      <c r="A2082" s="1">
        <v>41918</v>
      </c>
      <c r="B2082" t="s">
        <v>32</v>
      </c>
      <c r="C2082">
        <v>110</v>
      </c>
      <c r="D2082">
        <v>110</v>
      </c>
      <c r="E2082">
        <v>95</v>
      </c>
      <c r="F2082">
        <v>0.01</v>
      </c>
      <c r="G2082">
        <v>5.4182067077344298</v>
      </c>
      <c r="H2082" s="1">
        <v>43897</v>
      </c>
      <c r="I2082">
        <v>14025</v>
      </c>
      <c r="J2082" s="1">
        <v>41835</v>
      </c>
      <c r="K2082">
        <v>32953.502999999997</v>
      </c>
      <c r="L2082">
        <v>0.42559966993493797</v>
      </c>
      <c r="M2082">
        <v>1</v>
      </c>
      <c r="N2082">
        <v>1.7549999999999999</v>
      </c>
      <c r="O2082">
        <v>3.0000000000001098E-3</v>
      </c>
      <c r="P2082" t="s">
        <v>65</v>
      </c>
      <c r="Q2082">
        <v>1.756</v>
      </c>
      <c r="R2082">
        <v>1.7529999999999999</v>
      </c>
      <c r="S2082">
        <v>115.413</v>
      </c>
      <c r="T2082">
        <v>115.42</v>
      </c>
      <c r="U2082">
        <v>115.405</v>
      </c>
      <c r="V2082">
        <v>3.0000000000001098E-3</v>
      </c>
      <c r="W2082">
        <v>1.7094017094017699E-3</v>
      </c>
      <c r="X2082">
        <v>1.2996802786514999E-4</v>
      </c>
      <c r="Y2082">
        <v>1.6322758384667999</v>
      </c>
      <c r="Z2082" t="str" cm="1">
        <f t="array" ref="Z2082">IF(A2082&lt;=DATE(2020,3,9),IF(AND(G2082&gt;=3,G2082&lt;7),"short",IF(AND(G2082&gt;=7,G2082&lt;15),"medium",IF(G2082&gt;=15,"long",NA))))</f>
        <v>short</v>
      </c>
    </row>
    <row r="2083" spans="1:26" x14ac:dyDescent="0.2">
      <c r="A2083" s="1">
        <v>41918</v>
      </c>
      <c r="B2083" t="s">
        <v>38</v>
      </c>
      <c r="C2083">
        <v>26</v>
      </c>
      <c r="D2083">
        <v>16.899999999999999</v>
      </c>
      <c r="E2083">
        <v>15</v>
      </c>
      <c r="F2083">
        <v>0</v>
      </c>
      <c r="G2083">
        <v>4.4161533196440796</v>
      </c>
      <c r="H2083" s="1">
        <v>43531</v>
      </c>
      <c r="I2083">
        <v>17321.900000000001</v>
      </c>
      <c r="J2083" s="1">
        <v>41835</v>
      </c>
      <c r="K2083">
        <v>35962.428</v>
      </c>
      <c r="L2083">
        <v>0.481666588251494</v>
      </c>
      <c r="M2083">
        <v>1.5384615384615401</v>
      </c>
      <c r="N2083">
        <v>1.5509999999999999</v>
      </c>
      <c r="O2083">
        <v>2E-3</v>
      </c>
      <c r="P2083" t="s">
        <v>65</v>
      </c>
      <c r="Q2083">
        <v>1.552</v>
      </c>
      <c r="R2083">
        <v>1.55</v>
      </c>
      <c r="S2083">
        <v>112.54</v>
      </c>
      <c r="T2083">
        <v>112.545</v>
      </c>
      <c r="U2083">
        <v>112.535</v>
      </c>
      <c r="V2083">
        <v>2E-3</v>
      </c>
      <c r="W2083">
        <v>1.2894906511927799E-3</v>
      </c>
      <c r="X2083" s="2">
        <v>8.8857295183979995E-5</v>
      </c>
      <c r="Y2083">
        <v>1.4902627652292999</v>
      </c>
      <c r="Z2083" t="str" cm="1">
        <f t="array" ref="Z2083">IF(A2083&lt;=DATE(2020,3,9),IF(AND(G2083&gt;=3,G2083&lt;7),"short",IF(AND(G2083&gt;=7,G2083&lt;15),"medium",IF(G2083&gt;=15,"long",NA))))</f>
        <v>short</v>
      </c>
    </row>
    <row r="2084" spans="1:26" x14ac:dyDescent="0.2">
      <c r="A2084" s="1">
        <v>41918</v>
      </c>
      <c r="B2084" t="s">
        <v>42</v>
      </c>
      <c r="C2084">
        <v>122.2</v>
      </c>
      <c r="D2084">
        <v>66.099999999999994</v>
      </c>
      <c r="E2084">
        <v>60</v>
      </c>
      <c r="F2084">
        <v>0.01</v>
      </c>
      <c r="G2084">
        <v>4.9199178644763899</v>
      </c>
      <c r="H2084" s="1">
        <v>43715</v>
      </c>
      <c r="I2084">
        <v>11489.9</v>
      </c>
      <c r="J2084" s="1">
        <v>41835</v>
      </c>
      <c r="K2084">
        <v>28433.769</v>
      </c>
      <c r="L2084">
        <v>0.40409345662194801</v>
      </c>
      <c r="M2084">
        <v>1.8487140695915301</v>
      </c>
      <c r="N2084">
        <v>1.663</v>
      </c>
      <c r="O2084">
        <v>3.0000000000001098E-3</v>
      </c>
      <c r="P2084" t="s">
        <v>65</v>
      </c>
      <c r="Q2084">
        <v>1.665</v>
      </c>
      <c r="R2084">
        <v>1.6619999999999999</v>
      </c>
      <c r="S2084">
        <v>109.813</v>
      </c>
      <c r="T2084">
        <v>109.82</v>
      </c>
      <c r="U2084">
        <v>109.80500000000001</v>
      </c>
      <c r="V2084">
        <v>3.0000000000001098E-3</v>
      </c>
      <c r="W2084">
        <v>1.80396873120873E-3</v>
      </c>
      <c r="X2084">
        <v>1.3659584930733501E-4</v>
      </c>
      <c r="Y2084">
        <v>1.5676913757700199</v>
      </c>
      <c r="Z2084" t="str" cm="1">
        <f t="array" ref="Z2084">IF(A2084&lt;=DATE(2020,3,9),IF(AND(G2084&gt;=3,G2084&lt;7),"short",IF(AND(G2084&gt;=7,G2084&lt;15),"medium",IF(G2084&gt;=15,"long",NA))))</f>
        <v>short</v>
      </c>
    </row>
    <row r="2085" spans="1:26" x14ac:dyDescent="0.2">
      <c r="A2085" s="1">
        <v>41918</v>
      </c>
      <c r="B2085" t="s">
        <v>60</v>
      </c>
      <c r="C2085">
        <v>275.2</v>
      </c>
      <c r="D2085">
        <v>236.3</v>
      </c>
      <c r="E2085">
        <v>213</v>
      </c>
      <c r="F2085">
        <v>0.01</v>
      </c>
      <c r="G2085">
        <v>5.9219712525667303</v>
      </c>
      <c r="H2085" s="1">
        <v>44081</v>
      </c>
      <c r="I2085">
        <v>4649</v>
      </c>
      <c r="J2085" s="1">
        <v>41835</v>
      </c>
      <c r="K2085">
        <v>24320.137999999999</v>
      </c>
      <c r="L2085">
        <v>0.19115845477521601</v>
      </c>
      <c r="M2085">
        <v>1.1646212441811301</v>
      </c>
      <c r="N2085">
        <v>1.837</v>
      </c>
      <c r="O2085">
        <v>2E-3</v>
      </c>
      <c r="P2085" t="s">
        <v>65</v>
      </c>
      <c r="Q2085">
        <v>1.8380000000000001</v>
      </c>
      <c r="R2085">
        <v>1.8360000000000001</v>
      </c>
      <c r="S2085">
        <v>110.678</v>
      </c>
      <c r="T2085">
        <v>110.685</v>
      </c>
      <c r="U2085">
        <v>110.67</v>
      </c>
      <c r="V2085">
        <v>2E-3</v>
      </c>
      <c r="W2085">
        <v>1.08873162765378E-3</v>
      </c>
      <c r="X2085">
        <v>1.3552828927158601E-4</v>
      </c>
      <c r="Y2085">
        <v>1.6952464065708399</v>
      </c>
      <c r="Z2085" t="str" cm="1">
        <f t="array" ref="Z2085">IF(A2085&lt;=DATE(2020,3,9),IF(AND(G2085&gt;=3,G2085&lt;7),"short",IF(AND(G2085&gt;=7,G2085&lt;15),"medium",IF(G2085&gt;=15,"long",NA))))</f>
        <v>short</v>
      </c>
    </row>
    <row r="2086" spans="1:26" x14ac:dyDescent="0.2">
      <c r="A2086" s="1">
        <v>41918</v>
      </c>
      <c r="B2086" t="s">
        <v>63</v>
      </c>
      <c r="C2086">
        <v>308.7</v>
      </c>
      <c r="D2086">
        <v>83.8</v>
      </c>
      <c r="E2086">
        <v>75</v>
      </c>
      <c r="F2086">
        <v>0</v>
      </c>
      <c r="G2086">
        <v>6.9212867898699502</v>
      </c>
      <c r="H2086" s="1">
        <v>44446</v>
      </c>
      <c r="I2086">
        <v>7070.9</v>
      </c>
      <c r="J2086" s="1">
        <v>41835</v>
      </c>
      <c r="K2086">
        <v>28081.784</v>
      </c>
      <c r="L2086">
        <v>0.25179668072370298</v>
      </c>
      <c r="M2086">
        <v>3.6837708830548901</v>
      </c>
      <c r="N2086">
        <v>1.964</v>
      </c>
      <c r="O2086">
        <v>2.9999999999998899E-3</v>
      </c>
      <c r="P2086" t="s">
        <v>65</v>
      </c>
      <c r="Q2086">
        <v>1.966</v>
      </c>
      <c r="R2086">
        <v>1.9630000000000001</v>
      </c>
      <c r="S2086">
        <v>111.495</v>
      </c>
      <c r="T2086">
        <v>111.505</v>
      </c>
      <c r="U2086">
        <v>111.485</v>
      </c>
      <c r="V2086">
        <v>2.9999999999998899E-3</v>
      </c>
      <c r="W2086">
        <v>1.52749490835025E-3</v>
      </c>
      <c r="X2086">
        <v>1.7938024126638901E-4</v>
      </c>
      <c r="Y2086">
        <v>1.8028867214236799</v>
      </c>
      <c r="Z2086" t="str" cm="1">
        <f t="array" ref="Z2086">IF(A2086&lt;=DATE(2020,3,9),IF(AND(G2086&gt;=3,G2086&lt;7),"short",IF(AND(G2086&gt;=7,G2086&lt;15),"medium",IF(G2086&gt;=15,"long",NA))))</f>
        <v>short</v>
      </c>
    </row>
    <row r="2087" spans="1:26" x14ac:dyDescent="0.2">
      <c r="A2087" s="1">
        <v>41918</v>
      </c>
      <c r="B2087" t="s">
        <v>68</v>
      </c>
      <c r="C2087">
        <v>920.7</v>
      </c>
      <c r="D2087">
        <v>327</v>
      </c>
      <c r="E2087">
        <v>328.8</v>
      </c>
      <c r="F2087">
        <v>0.01</v>
      </c>
      <c r="G2087">
        <v>3.7919233401779602</v>
      </c>
      <c r="H2087" s="1">
        <v>43303</v>
      </c>
      <c r="I2087">
        <v>2426.1</v>
      </c>
      <c r="J2087" s="1">
        <v>41835</v>
      </c>
      <c r="K2087">
        <v>34471.351999999999</v>
      </c>
      <c r="L2087">
        <v>7.0380181200899797E-2</v>
      </c>
      <c r="M2087">
        <v>2.81559633027523</v>
      </c>
      <c r="N2087">
        <v>1.4650000000000001</v>
      </c>
      <c r="O2087">
        <v>2.9999999999998899E-3</v>
      </c>
      <c r="P2087" t="s">
        <v>65</v>
      </c>
      <c r="Q2087">
        <v>1.466</v>
      </c>
      <c r="R2087">
        <v>1.4630000000000001</v>
      </c>
      <c r="S2087">
        <v>99.21</v>
      </c>
      <c r="T2087">
        <v>99.215000000000003</v>
      </c>
      <c r="U2087">
        <v>99.204999999999998</v>
      </c>
      <c r="V2087">
        <v>2.9999999999998899E-3</v>
      </c>
      <c r="W2087">
        <v>2.0477815699658001E-3</v>
      </c>
      <c r="X2087">
        <v>1.00796290696554E-4</v>
      </c>
      <c r="Y2087">
        <v>1.38364428473648</v>
      </c>
      <c r="Z2087" t="str" cm="1">
        <f t="array" ref="Z2087">IF(A2087&lt;=DATE(2020,3,9),IF(AND(G2087&gt;=3,G2087&lt;7),"short",IF(AND(G2087&gt;=7,G2087&lt;15),"medium",IF(G2087&gt;=15,"long",NA))))</f>
        <v>short</v>
      </c>
    </row>
    <row r="2088" spans="1:26" x14ac:dyDescent="0.2">
      <c r="A2088" s="1">
        <v>41918</v>
      </c>
      <c r="B2088" t="s">
        <v>71</v>
      </c>
      <c r="C2088">
        <v>1615.7</v>
      </c>
      <c r="D2088">
        <v>759.7</v>
      </c>
      <c r="E2088">
        <v>755</v>
      </c>
      <c r="F2088">
        <v>0.02</v>
      </c>
      <c r="G2088">
        <v>4.79123887748118</v>
      </c>
      <c r="H2088" s="1">
        <v>43668</v>
      </c>
      <c r="I2088">
        <v>2178.1</v>
      </c>
      <c r="J2088" s="1">
        <v>41835</v>
      </c>
      <c r="K2088">
        <v>30212.427</v>
      </c>
      <c r="L2088">
        <v>7.2092851064232605E-2</v>
      </c>
      <c r="M2088">
        <v>2.1267605633802802</v>
      </c>
      <c r="N2088">
        <v>1.6890000000000001</v>
      </c>
      <c r="O2088">
        <v>3.0000000000001098E-3</v>
      </c>
      <c r="P2088" t="s">
        <v>65</v>
      </c>
      <c r="Q2088">
        <v>1.6910000000000001</v>
      </c>
      <c r="R2088">
        <v>1.6879999999999999</v>
      </c>
      <c r="S2088">
        <v>100.27800000000001</v>
      </c>
      <c r="T2088">
        <v>100.285</v>
      </c>
      <c r="U2088">
        <v>100.27</v>
      </c>
      <c r="V2088">
        <v>3.0000000000001098E-3</v>
      </c>
      <c r="W2088">
        <v>1.77619893428071E-3</v>
      </c>
      <c r="X2088">
        <v>1.4958415604619701E-4</v>
      </c>
      <c r="Y2088">
        <v>1.5479134154688601</v>
      </c>
      <c r="Z2088" t="str" cm="1">
        <f t="array" ref="Z2088">IF(A2088&lt;=DATE(2020,3,9),IF(AND(G2088&gt;=3,G2088&lt;7),"short",IF(AND(G2088&gt;=7,G2088&lt;15),"medium",IF(G2088&gt;=15,"long",NA))))</f>
        <v>short</v>
      </c>
    </row>
    <row r="2089" spans="1:26" x14ac:dyDescent="0.2">
      <c r="A2089" s="1">
        <v>41919</v>
      </c>
      <c r="B2089" t="s">
        <v>36</v>
      </c>
      <c r="C2089">
        <v>25.7</v>
      </c>
      <c r="D2089">
        <v>25.7</v>
      </c>
      <c r="E2089">
        <v>20</v>
      </c>
      <c r="F2089">
        <v>0</v>
      </c>
      <c r="G2089">
        <v>16.167008898015101</v>
      </c>
      <c r="H2089" s="1">
        <v>47824</v>
      </c>
      <c r="I2089">
        <v>12810.3</v>
      </c>
      <c r="J2089" s="1">
        <v>41864</v>
      </c>
      <c r="K2089">
        <v>31531.504000000001</v>
      </c>
      <c r="L2089">
        <v>0.40626986901734802</v>
      </c>
      <c r="M2089">
        <v>1</v>
      </c>
      <c r="N2089">
        <v>2.6549999999999998</v>
      </c>
      <c r="O2089">
        <v>2.0000000000002199E-3</v>
      </c>
      <c r="P2089" t="s">
        <v>65</v>
      </c>
      <c r="Q2089">
        <v>2.6560000000000001</v>
      </c>
      <c r="R2089">
        <v>2.6539999999999999</v>
      </c>
      <c r="S2089">
        <v>127.38</v>
      </c>
      <c r="T2089">
        <v>127.395</v>
      </c>
      <c r="U2089">
        <v>127.36499999999999</v>
      </c>
      <c r="V2089">
        <v>2.0000000000002199E-3</v>
      </c>
      <c r="W2089">
        <v>7.5329566854998996E-4</v>
      </c>
      <c r="X2089">
        <v>2.3551577955723899E-4</v>
      </c>
      <c r="Y2089">
        <v>2.3042607802874699</v>
      </c>
      <c r="Z2089" t="str" cm="1">
        <f t="array" ref="Z2089">IF(A2089&lt;=DATE(2020,3,9),IF(AND(G2089&gt;=3,G2089&lt;7),"short",IF(AND(G2089&gt;=7,G2089&lt;15),"medium",IF(G2089&gt;=15,"long",NA))))</f>
        <v>long</v>
      </c>
    </row>
    <row r="2090" spans="1:26" x14ac:dyDescent="0.2">
      <c r="A2090" s="1">
        <v>41919</v>
      </c>
      <c r="B2090" t="s">
        <v>37</v>
      </c>
      <c r="C2090">
        <v>309.89999999999998</v>
      </c>
      <c r="D2090">
        <v>309.89999999999998</v>
      </c>
      <c r="E2090">
        <v>254</v>
      </c>
      <c r="F2090">
        <v>0.15</v>
      </c>
      <c r="G2090">
        <v>17.6673511293634</v>
      </c>
      <c r="H2090" s="1">
        <v>48372</v>
      </c>
      <c r="I2090">
        <v>14486.8</v>
      </c>
      <c r="J2090" s="1">
        <v>41835</v>
      </c>
      <c r="K2090">
        <v>35062.463000000003</v>
      </c>
      <c r="L2090">
        <v>0.41317120249082301</v>
      </c>
      <c r="M2090">
        <v>1</v>
      </c>
      <c r="N2090">
        <v>2.7250000000000001</v>
      </c>
      <c r="O2090">
        <v>1.9999999999997802E-3</v>
      </c>
      <c r="P2090" t="s">
        <v>65</v>
      </c>
      <c r="Q2090">
        <v>2.726</v>
      </c>
      <c r="R2090">
        <v>2.7240000000000002</v>
      </c>
      <c r="S2090">
        <v>121.27</v>
      </c>
      <c r="T2090">
        <v>121.285</v>
      </c>
      <c r="U2090">
        <v>121.255</v>
      </c>
      <c r="V2090">
        <v>1.9999999999997802E-3</v>
      </c>
      <c r="W2090">
        <v>7.3394495412835905E-4</v>
      </c>
      <c r="X2090">
        <v>2.47381875154623E-4</v>
      </c>
      <c r="Y2090">
        <v>2.35152156057495</v>
      </c>
      <c r="Z2090" t="str" cm="1">
        <f t="array" ref="Z2090">IF(A2090&lt;=DATE(2020,3,9),IF(AND(G2090&gt;=3,G2090&lt;7),"short",IF(AND(G2090&gt;=7,G2090&lt;15),"medium",IF(G2090&gt;=15,"long",NA))))</f>
        <v>long</v>
      </c>
    </row>
    <row r="2091" spans="1:26" x14ac:dyDescent="0.2">
      <c r="A2091" s="1">
        <v>41919</v>
      </c>
      <c r="B2091" t="s">
        <v>43</v>
      </c>
      <c r="C2091">
        <v>301.10000000000002</v>
      </c>
      <c r="D2091">
        <v>299.7</v>
      </c>
      <c r="E2091">
        <v>238.9</v>
      </c>
      <c r="F2091">
        <v>0.19</v>
      </c>
      <c r="G2091">
        <v>19.917864476386001</v>
      </c>
      <c r="H2091" s="1">
        <v>49194</v>
      </c>
      <c r="I2091">
        <v>8114.7</v>
      </c>
      <c r="J2091" s="1">
        <v>41835</v>
      </c>
      <c r="K2091">
        <v>28054.99</v>
      </c>
      <c r="L2091">
        <v>0.289242662357035</v>
      </c>
      <c r="M2091">
        <v>1.0046713380046699</v>
      </c>
      <c r="N2091">
        <v>2.8029999999999999</v>
      </c>
      <c r="O2091">
        <v>1.9999999999997802E-3</v>
      </c>
      <c r="P2091" t="s">
        <v>65</v>
      </c>
      <c r="Q2091">
        <v>2.8039999999999998</v>
      </c>
      <c r="R2091">
        <v>2.802</v>
      </c>
      <c r="S2091">
        <v>125.755</v>
      </c>
      <c r="T2091">
        <v>125.77</v>
      </c>
      <c r="U2091">
        <v>125.74</v>
      </c>
      <c r="V2091">
        <v>1.9999999999997802E-3</v>
      </c>
      <c r="W2091">
        <v>7.1352122725643204E-4</v>
      </c>
      <c r="X2091">
        <v>2.38559103017782E-4</v>
      </c>
      <c r="Y2091">
        <v>2.4224127310061601</v>
      </c>
      <c r="Z2091" t="str" cm="1">
        <f t="array" ref="Z2091">IF(A2091&lt;=DATE(2020,3,9),IF(AND(G2091&gt;=3,G2091&lt;7),"short",IF(AND(G2091&gt;=7,G2091&lt;15),"medium",IF(G2091&gt;=15,"long",NA))))</f>
        <v>long</v>
      </c>
    </row>
    <row r="2092" spans="1:26" x14ac:dyDescent="0.2">
      <c r="A2092" s="1">
        <v>41919</v>
      </c>
      <c r="B2092" t="s">
        <v>44</v>
      </c>
      <c r="C2092">
        <v>130.6</v>
      </c>
      <c r="D2092">
        <v>130.6</v>
      </c>
      <c r="E2092">
        <v>107</v>
      </c>
      <c r="F2092">
        <v>0.05</v>
      </c>
      <c r="G2092">
        <v>21.4154688569473</v>
      </c>
      <c r="H2092" s="1">
        <v>49741</v>
      </c>
      <c r="I2092">
        <v>5942.4</v>
      </c>
      <c r="J2092" s="1">
        <v>41835</v>
      </c>
      <c r="K2092">
        <v>26300.816999999999</v>
      </c>
      <c r="L2092">
        <v>0.22593974932413699</v>
      </c>
      <c r="M2092">
        <v>1</v>
      </c>
      <c r="N2092">
        <v>2.85</v>
      </c>
      <c r="O2092">
        <v>1.9999999999997802E-3</v>
      </c>
      <c r="P2092" t="s">
        <v>65</v>
      </c>
      <c r="Q2092">
        <v>2.851</v>
      </c>
      <c r="R2092">
        <v>2.8490000000000002</v>
      </c>
      <c r="S2092">
        <v>122.32299999999999</v>
      </c>
      <c r="T2092">
        <v>122.34</v>
      </c>
      <c r="U2092">
        <v>122.30500000000001</v>
      </c>
      <c r="V2092">
        <v>1.9999999999997802E-3</v>
      </c>
      <c r="W2092">
        <v>7.0175438596483503E-4</v>
      </c>
      <c r="X2092">
        <v>2.8612771106003399E-4</v>
      </c>
      <c r="Y2092">
        <v>2.44311800136893</v>
      </c>
      <c r="Z2092" t="str" cm="1">
        <f t="array" ref="Z2092">IF(A2092&lt;=DATE(2020,3,9),IF(AND(G2092&gt;=3,G2092&lt;7),"short",IF(AND(G2092&gt;=7,G2092&lt;15),"medium",IF(G2092&gt;=15,"long",NA))))</f>
        <v>long</v>
      </c>
    </row>
    <row r="2093" spans="1:26" x14ac:dyDescent="0.2">
      <c r="A2093" s="1">
        <v>41919</v>
      </c>
      <c r="B2093" t="s">
        <v>45</v>
      </c>
      <c r="C2093">
        <v>60</v>
      </c>
      <c r="D2093">
        <v>60</v>
      </c>
      <c r="E2093">
        <v>45</v>
      </c>
      <c r="F2093">
        <v>0.08</v>
      </c>
      <c r="G2093">
        <v>24.167008898015101</v>
      </c>
      <c r="H2093" s="1">
        <v>50746</v>
      </c>
      <c r="I2093">
        <v>8088.8</v>
      </c>
      <c r="J2093" s="1">
        <v>41835</v>
      </c>
      <c r="K2093">
        <v>24932.400000000001</v>
      </c>
      <c r="L2093">
        <v>0.324429256710144</v>
      </c>
      <c r="M2093">
        <v>1</v>
      </c>
      <c r="N2093">
        <v>2.87</v>
      </c>
      <c r="O2093">
        <v>9.9999999999989008E-4</v>
      </c>
      <c r="P2093" t="s">
        <v>65</v>
      </c>
      <c r="Q2093">
        <v>2.87</v>
      </c>
      <c r="R2093">
        <v>2.8690000000000002</v>
      </c>
      <c r="S2093">
        <v>132.608</v>
      </c>
      <c r="T2093">
        <v>132.625</v>
      </c>
      <c r="U2093">
        <v>132.59</v>
      </c>
      <c r="V2093">
        <v>9.9999999999989008E-4</v>
      </c>
      <c r="W2093">
        <v>3.4843205574909103E-4</v>
      </c>
      <c r="X2093">
        <v>2.6393581081078502E-4</v>
      </c>
      <c r="Y2093">
        <v>2.4783377138945899</v>
      </c>
      <c r="Z2093" t="str" cm="1">
        <f t="array" ref="Z2093">IF(A2093&lt;=DATE(2020,3,9),IF(AND(G2093&gt;=3,G2093&lt;7),"short",IF(AND(G2093&gt;=7,G2093&lt;15),"medium",IF(G2093&gt;=15,"long",NA))))</f>
        <v>long</v>
      </c>
    </row>
    <row r="2094" spans="1:26" x14ac:dyDescent="0.2">
      <c r="A2094" s="1">
        <v>41919</v>
      </c>
      <c r="B2094" t="s">
        <v>46</v>
      </c>
      <c r="C2094">
        <v>126</v>
      </c>
      <c r="D2094">
        <v>126</v>
      </c>
      <c r="E2094">
        <v>102</v>
      </c>
      <c r="F2094">
        <v>0.02</v>
      </c>
      <c r="G2094">
        <v>24.9171800136893</v>
      </c>
      <c r="H2094" s="1">
        <v>51020</v>
      </c>
      <c r="I2094">
        <v>6542.2</v>
      </c>
      <c r="J2094" s="1">
        <v>41835</v>
      </c>
      <c r="K2094">
        <v>19538.628000000001</v>
      </c>
      <c r="L2094">
        <v>0.334834155192473</v>
      </c>
      <c r="M2094">
        <v>1</v>
      </c>
      <c r="N2094">
        <v>2.9009999999999998</v>
      </c>
      <c r="O2094">
        <v>2.0000000000002199E-3</v>
      </c>
      <c r="P2094" t="s">
        <v>65</v>
      </c>
      <c r="Q2094">
        <v>2.9020000000000001</v>
      </c>
      <c r="R2094">
        <v>2.9</v>
      </c>
      <c r="S2094">
        <v>123.813</v>
      </c>
      <c r="T2094">
        <v>123.83</v>
      </c>
      <c r="U2094">
        <v>123.795</v>
      </c>
      <c r="V2094">
        <v>2.0000000000002199E-3</v>
      </c>
      <c r="W2094">
        <v>6.8941744226136599E-4</v>
      </c>
      <c r="X2094">
        <v>2.8268437078494702E-4</v>
      </c>
      <c r="Y2094">
        <v>2.4879399041752199</v>
      </c>
      <c r="Z2094" t="str" cm="1">
        <f t="array" ref="Z2094">IF(A2094&lt;=DATE(2020,3,9),IF(AND(G2094&gt;=3,G2094&lt;7),"short",IF(AND(G2094&gt;=7,G2094&lt;15),"medium",IF(G2094&gt;=15,"long",NA))))</f>
        <v>long</v>
      </c>
    </row>
    <row r="2095" spans="1:26" x14ac:dyDescent="0.2">
      <c r="A2095" s="1">
        <v>41919</v>
      </c>
      <c r="B2095" t="s">
        <v>48</v>
      </c>
      <c r="C2095">
        <v>66.7</v>
      </c>
      <c r="D2095">
        <v>66.7</v>
      </c>
      <c r="E2095">
        <v>51</v>
      </c>
      <c r="F2095">
        <v>0</v>
      </c>
      <c r="G2095">
        <v>28.167008898015101</v>
      </c>
      <c r="H2095" s="1">
        <v>52207</v>
      </c>
      <c r="I2095">
        <v>7252.2</v>
      </c>
      <c r="J2095" s="1">
        <v>41835</v>
      </c>
      <c r="K2095">
        <v>26351.466</v>
      </c>
      <c r="L2095">
        <v>0.275210494930339</v>
      </c>
      <c r="M2095">
        <v>1</v>
      </c>
      <c r="N2095">
        <v>2.9209999999999998</v>
      </c>
      <c r="O2095">
        <v>9.9999999999989008E-4</v>
      </c>
      <c r="P2095" t="s">
        <v>65</v>
      </c>
      <c r="Q2095">
        <v>2.9209999999999998</v>
      </c>
      <c r="R2095">
        <v>2.92</v>
      </c>
      <c r="S2095">
        <v>130.178</v>
      </c>
      <c r="T2095">
        <v>130.19499999999999</v>
      </c>
      <c r="U2095">
        <v>130.16</v>
      </c>
      <c r="V2095">
        <v>9.9999999999989008E-4</v>
      </c>
      <c r="W2095">
        <v>3.4234851078394002E-4</v>
      </c>
      <c r="X2095">
        <v>2.68862634239246E-4</v>
      </c>
      <c r="Y2095">
        <v>2.5099022587269002</v>
      </c>
      <c r="Z2095" t="str" cm="1">
        <f t="array" ref="Z2095">IF(A2095&lt;=DATE(2020,3,9),IF(AND(G2095&gt;=3,G2095&lt;7),"short",IF(AND(G2095&gt;=7,G2095&lt;15),"medium",IF(G2095&gt;=15,"long",NA))))</f>
        <v>long</v>
      </c>
    </row>
    <row r="2096" spans="1:26" x14ac:dyDescent="0.2">
      <c r="A2096" s="1">
        <v>41919</v>
      </c>
      <c r="B2096" t="s">
        <v>49</v>
      </c>
      <c r="C2096">
        <v>109.3</v>
      </c>
      <c r="D2096">
        <v>6.4</v>
      </c>
      <c r="E2096">
        <v>5</v>
      </c>
      <c r="F2096">
        <v>0</v>
      </c>
      <c r="G2096">
        <v>32.167008898015098</v>
      </c>
      <c r="H2096" s="1">
        <v>53668</v>
      </c>
      <c r="I2096">
        <v>4982.7</v>
      </c>
      <c r="J2096" s="1">
        <v>41835</v>
      </c>
      <c r="K2096">
        <v>21154.491000000002</v>
      </c>
      <c r="L2096">
        <v>0.23553863810762399</v>
      </c>
      <c r="M2096">
        <v>17.078125</v>
      </c>
      <c r="N2096">
        <v>2.9390000000000001</v>
      </c>
      <c r="O2096">
        <v>9.9999999999989008E-4</v>
      </c>
      <c r="P2096" t="s">
        <v>65</v>
      </c>
      <c r="Q2096">
        <v>2.9390000000000001</v>
      </c>
      <c r="R2096">
        <v>2.9380000000000002</v>
      </c>
      <c r="S2096">
        <v>127.16</v>
      </c>
      <c r="T2096">
        <v>127.18</v>
      </c>
      <c r="U2096">
        <v>127.14</v>
      </c>
      <c r="V2096">
        <v>9.9999999999989008E-4</v>
      </c>
      <c r="W2096">
        <v>3.4025178632184099E-4</v>
      </c>
      <c r="X2096">
        <v>3.1456432840520801E-4</v>
      </c>
      <c r="Y2096">
        <v>2.5239503080082102</v>
      </c>
      <c r="Z2096" t="str" cm="1">
        <f t="array" ref="Z2096">IF(A2096&lt;=DATE(2020,3,9),IF(AND(G2096&gt;=3,G2096&lt;7),"short",IF(AND(G2096&gt;=7,G2096&lt;15),"medium",IF(G2096&gt;=15,"long",NA))))</f>
        <v>long</v>
      </c>
    </row>
    <row r="2097" spans="1:26" x14ac:dyDescent="0.2">
      <c r="A2097" s="1">
        <v>41919</v>
      </c>
      <c r="B2097" t="s">
        <v>50</v>
      </c>
      <c r="C2097">
        <v>0</v>
      </c>
      <c r="D2097">
        <v>0</v>
      </c>
      <c r="E2097">
        <v>0</v>
      </c>
      <c r="F2097">
        <v>0</v>
      </c>
      <c r="G2097">
        <v>35.167693360711802</v>
      </c>
      <c r="H2097" s="1">
        <v>54764</v>
      </c>
      <c r="I2097">
        <v>5208.1000000000004</v>
      </c>
      <c r="J2097" s="1">
        <v>41835</v>
      </c>
      <c r="K2097">
        <v>19561.077000000001</v>
      </c>
      <c r="L2097">
        <v>0.26624812120518698</v>
      </c>
      <c r="M2097" t="s">
        <v>47</v>
      </c>
      <c r="N2097">
        <v>2.927</v>
      </c>
      <c r="O2097">
        <v>9.9999999999989008E-4</v>
      </c>
      <c r="P2097" t="s">
        <v>65</v>
      </c>
      <c r="Q2097">
        <v>2.9279999999999999</v>
      </c>
      <c r="R2097">
        <v>2.927</v>
      </c>
      <c r="S2097">
        <v>128.91800000000001</v>
      </c>
      <c r="T2097">
        <v>128.935</v>
      </c>
      <c r="U2097">
        <v>128.9</v>
      </c>
      <c r="V2097">
        <v>9.9999999999989008E-4</v>
      </c>
      <c r="W2097">
        <v>3.4164673727362098E-4</v>
      </c>
      <c r="X2097">
        <v>2.7149040475338298E-4</v>
      </c>
      <c r="Y2097">
        <v>2.52665092402464</v>
      </c>
      <c r="Z2097" t="str" cm="1">
        <f t="array" ref="Z2097">IF(A2097&lt;=DATE(2020,3,9),IF(AND(G2097&gt;=3,G2097&lt;7),"short",IF(AND(G2097&gt;=7,G2097&lt;15),"medium",IF(G2097&gt;=15,"long",NA))))</f>
        <v>long</v>
      </c>
    </row>
    <row r="2098" spans="1:26" x14ac:dyDescent="0.2">
      <c r="A2098" s="1">
        <v>41919</v>
      </c>
      <c r="B2098" t="s">
        <v>51</v>
      </c>
      <c r="C2098">
        <v>0</v>
      </c>
      <c r="D2098">
        <v>0</v>
      </c>
      <c r="E2098">
        <v>0</v>
      </c>
      <c r="F2098">
        <v>0</v>
      </c>
      <c r="G2098">
        <v>41.166324435318302</v>
      </c>
      <c r="H2098" s="1">
        <v>56955</v>
      </c>
      <c r="I2098">
        <v>8149.6</v>
      </c>
      <c r="J2098" s="1">
        <v>41835</v>
      </c>
      <c r="K2098">
        <v>23730.75</v>
      </c>
      <c r="L2098">
        <v>0.34341940309514002</v>
      </c>
      <c r="M2098" t="s">
        <v>47</v>
      </c>
      <c r="N2098">
        <v>2.911</v>
      </c>
      <c r="O2098">
        <v>9.9999999999989008E-4</v>
      </c>
      <c r="P2098" t="s">
        <v>65</v>
      </c>
      <c r="Q2098">
        <v>2.9119999999999999</v>
      </c>
      <c r="R2098">
        <v>2.911</v>
      </c>
      <c r="S2098">
        <v>131.98500000000001</v>
      </c>
      <c r="T2098">
        <v>132.005</v>
      </c>
      <c r="U2098">
        <v>131.965</v>
      </c>
      <c r="V2098">
        <v>9.9999999999989008E-4</v>
      </c>
      <c r="W2098">
        <v>3.4352456200614599E-4</v>
      </c>
      <c r="X2098">
        <v>3.03064742205493E-4</v>
      </c>
      <c r="Y2098">
        <v>2.5327494866529801</v>
      </c>
      <c r="Z2098" t="str" cm="1">
        <f t="array" ref="Z2098">IF(A2098&lt;=DATE(2020,3,9),IF(AND(G2098&gt;=3,G2098&lt;7),"short",IF(AND(G2098&gt;=7,G2098&lt;15),"medium",IF(G2098&gt;=15,"long",NA))))</f>
        <v>long</v>
      </c>
    </row>
    <row r="2099" spans="1:26" x14ac:dyDescent="0.2">
      <c r="A2099" s="1">
        <v>41919</v>
      </c>
      <c r="B2099" t="s">
        <v>56</v>
      </c>
      <c r="C2099">
        <v>171.1</v>
      </c>
      <c r="D2099">
        <v>171.1</v>
      </c>
      <c r="E2099">
        <v>135</v>
      </c>
      <c r="F2099">
        <v>0.1</v>
      </c>
      <c r="G2099">
        <v>45.2922655715264</v>
      </c>
      <c r="H2099" s="1">
        <v>58462</v>
      </c>
      <c r="I2099">
        <v>7434.6</v>
      </c>
      <c r="J2099" s="1">
        <v>41835</v>
      </c>
      <c r="K2099">
        <v>20966.794000000002</v>
      </c>
      <c r="L2099">
        <v>0.354589261476981</v>
      </c>
      <c r="M2099">
        <v>1</v>
      </c>
      <c r="N2099">
        <v>2.919</v>
      </c>
      <c r="O2099">
        <v>9.9999999999989008E-4</v>
      </c>
      <c r="P2099" t="s">
        <v>65</v>
      </c>
      <c r="Q2099">
        <v>2.919</v>
      </c>
      <c r="R2099">
        <v>2.9180000000000001</v>
      </c>
      <c r="S2099">
        <v>127.075</v>
      </c>
      <c r="T2099">
        <v>127.095</v>
      </c>
      <c r="U2099">
        <v>127.05500000000001</v>
      </c>
      <c r="V2099">
        <v>9.9999999999989008E-4</v>
      </c>
      <c r="W2099">
        <v>3.4258307639598799E-4</v>
      </c>
      <c r="X2099">
        <v>3.1477473932710603E-4</v>
      </c>
      <c r="Y2099">
        <v>2.5389383983572902</v>
      </c>
      <c r="Z2099" t="str" cm="1">
        <f t="array" ref="Z2099">IF(A2099&lt;=DATE(2020,3,9),IF(AND(G2099&gt;=3,G2099&lt;7),"short",IF(AND(G2099&gt;=7,G2099&lt;15),"medium",IF(G2099&gt;=15,"long",NA))))</f>
        <v>long</v>
      </c>
    </row>
    <row r="2100" spans="1:26" x14ac:dyDescent="0.2">
      <c r="A2100" s="1">
        <v>41919</v>
      </c>
      <c r="B2100" t="s">
        <v>61</v>
      </c>
      <c r="C2100">
        <v>0</v>
      </c>
      <c r="D2100">
        <v>0</v>
      </c>
      <c r="E2100">
        <v>0</v>
      </c>
      <c r="F2100">
        <v>0</v>
      </c>
      <c r="G2100">
        <v>26.168377823408601</v>
      </c>
      <c r="H2100" s="1">
        <v>51477</v>
      </c>
      <c r="I2100">
        <v>7460.1</v>
      </c>
      <c r="J2100" s="1">
        <v>41835</v>
      </c>
      <c r="K2100">
        <v>24581.14</v>
      </c>
      <c r="L2100">
        <v>0.30348877228639498</v>
      </c>
      <c r="M2100" t="s">
        <v>47</v>
      </c>
      <c r="N2100">
        <v>2.9169999999999998</v>
      </c>
      <c r="O2100">
        <v>2.0000000000002199E-3</v>
      </c>
      <c r="P2100" t="s">
        <v>65</v>
      </c>
      <c r="Q2100">
        <v>2.9180000000000001</v>
      </c>
      <c r="R2100">
        <v>2.9159999999999999</v>
      </c>
      <c r="S2100">
        <v>124.273</v>
      </c>
      <c r="T2100">
        <v>124.29</v>
      </c>
      <c r="U2100">
        <v>124.255</v>
      </c>
      <c r="V2100">
        <v>2.0000000000002199E-3</v>
      </c>
      <c r="W2100">
        <v>6.8563592732266904E-4</v>
      </c>
      <c r="X2100">
        <v>2.8163800664674399E-4</v>
      </c>
      <c r="Y2100">
        <v>2.4967112936345002</v>
      </c>
      <c r="Z2100" t="str" cm="1">
        <f t="array" ref="Z2100">IF(A2100&lt;=DATE(2020,3,9),IF(AND(G2100&gt;=3,G2100&lt;7),"short",IF(AND(G2100&gt;=7,G2100&lt;15),"medium",IF(G2100&gt;=15,"long",NA))))</f>
        <v>long</v>
      </c>
    </row>
    <row r="2101" spans="1:26" x14ac:dyDescent="0.2">
      <c r="A2101" s="1">
        <v>41919</v>
      </c>
      <c r="B2101" t="s">
        <v>62</v>
      </c>
      <c r="C2101">
        <v>41.3</v>
      </c>
      <c r="D2101">
        <v>41.3</v>
      </c>
      <c r="E2101">
        <v>35</v>
      </c>
      <c r="F2101">
        <v>7.0000000000000007E-2</v>
      </c>
      <c r="G2101">
        <v>37.790554414784403</v>
      </c>
      <c r="H2101" s="1">
        <v>55722</v>
      </c>
      <c r="I2101">
        <v>6638.2</v>
      </c>
      <c r="J2101" s="1">
        <v>41835</v>
      </c>
      <c r="K2101">
        <v>21964.685000000001</v>
      </c>
      <c r="L2101">
        <v>0.30222149782708002</v>
      </c>
      <c r="M2101">
        <v>1</v>
      </c>
      <c r="N2101">
        <v>2.9449999999999998</v>
      </c>
      <c r="O2101">
        <v>9.9999999999989008E-4</v>
      </c>
      <c r="P2101" t="s">
        <v>65</v>
      </c>
      <c r="Q2101">
        <v>2.9449999999999998</v>
      </c>
      <c r="R2101">
        <v>2.944</v>
      </c>
      <c r="S2101">
        <v>118.283</v>
      </c>
      <c r="T2101">
        <v>118.3</v>
      </c>
      <c r="U2101">
        <v>118.265</v>
      </c>
      <c r="V2101">
        <v>9.9999999999989008E-4</v>
      </c>
      <c r="W2101">
        <v>3.3955857385395199E-4</v>
      </c>
      <c r="X2101">
        <v>2.9590050979427801E-4</v>
      </c>
      <c r="Y2101">
        <v>2.5290114989733099</v>
      </c>
      <c r="Z2101" t="str" cm="1">
        <f t="array" ref="Z2101">IF(A2101&lt;=DATE(2020,3,9),IF(AND(G2101&gt;=3,G2101&lt;7),"short",IF(AND(G2101&gt;=7,G2101&lt;15),"medium",IF(G2101&gt;=15,"long",NA))))</f>
        <v>long</v>
      </c>
    </row>
    <row r="2102" spans="1:26" x14ac:dyDescent="0.2">
      <c r="A2102" s="1">
        <v>41919</v>
      </c>
      <c r="B2102" t="s">
        <v>67</v>
      </c>
      <c r="C2102">
        <v>288</v>
      </c>
      <c r="D2102">
        <v>288</v>
      </c>
      <c r="E2102">
        <v>273</v>
      </c>
      <c r="F2102">
        <v>0.13</v>
      </c>
      <c r="G2102">
        <v>29.2922655715264</v>
      </c>
      <c r="H2102" s="1">
        <v>52618</v>
      </c>
      <c r="I2102">
        <v>1833.1</v>
      </c>
      <c r="J2102" s="1">
        <v>41835</v>
      </c>
      <c r="K2102">
        <v>27051.68</v>
      </c>
      <c r="L2102">
        <v>6.7762889402802298E-2</v>
      </c>
      <c r="M2102">
        <v>1</v>
      </c>
      <c r="N2102">
        <v>2.9630000000000001</v>
      </c>
      <c r="O2102">
        <v>1.9999999999997802E-3</v>
      </c>
      <c r="P2102" t="s">
        <v>65</v>
      </c>
      <c r="Q2102">
        <v>2.964</v>
      </c>
      <c r="R2102">
        <v>2.9620000000000002</v>
      </c>
      <c r="S2102">
        <v>105.59</v>
      </c>
      <c r="T2102">
        <v>105.605</v>
      </c>
      <c r="U2102">
        <v>105.575</v>
      </c>
      <c r="V2102">
        <v>1.9999999999997802E-3</v>
      </c>
      <c r="W2102">
        <v>6.7499156260539305E-4</v>
      </c>
      <c r="X2102">
        <v>2.8411781418696E-4</v>
      </c>
      <c r="Y2102">
        <v>2.5173289527720701</v>
      </c>
      <c r="Z2102" t="str" cm="1">
        <f t="array" ref="Z2102">IF(A2102&lt;=DATE(2020,3,9),IF(AND(G2102&gt;=3,G2102&lt;7),"short",IF(AND(G2102&gt;=7,G2102&lt;15),"medium",IF(G2102&gt;=15,"long",NA))))</f>
        <v>long</v>
      </c>
    </row>
    <row r="2103" spans="1:26" x14ac:dyDescent="0.2">
      <c r="A2103" s="1">
        <v>41919</v>
      </c>
      <c r="B2103" t="s">
        <v>69</v>
      </c>
      <c r="C2103">
        <v>74.5</v>
      </c>
      <c r="D2103">
        <v>74.5</v>
      </c>
      <c r="E2103">
        <v>65</v>
      </c>
      <c r="F2103">
        <v>0.16</v>
      </c>
      <c r="G2103">
        <v>53.790554414784403</v>
      </c>
      <c r="H2103" s="1">
        <v>61566</v>
      </c>
      <c r="I2103">
        <v>380.8</v>
      </c>
      <c r="J2103" s="1">
        <v>41835</v>
      </c>
      <c r="K2103">
        <v>9628</v>
      </c>
      <c r="L2103">
        <v>3.9551308683007901E-2</v>
      </c>
      <c r="M2103">
        <v>1</v>
      </c>
      <c r="N2103">
        <v>2.9409999999999998</v>
      </c>
      <c r="O2103">
        <v>9.9999999999989008E-4</v>
      </c>
      <c r="P2103" t="s">
        <v>65</v>
      </c>
      <c r="Q2103">
        <v>2.9409999999999998</v>
      </c>
      <c r="R2103">
        <v>2.94</v>
      </c>
      <c r="S2103">
        <v>115.06</v>
      </c>
      <c r="T2103">
        <v>115.08</v>
      </c>
      <c r="U2103">
        <v>115.04</v>
      </c>
      <c r="V2103">
        <v>9.9999999999989008E-4</v>
      </c>
      <c r="W2103">
        <v>3.40020401224036E-4</v>
      </c>
      <c r="X2103">
        <v>3.47644707109265E-4</v>
      </c>
      <c r="Y2103" t="s">
        <v>47</v>
      </c>
      <c r="Z2103" t="str" cm="1">
        <f t="array" ref="Z2103">IF(A2103&lt;=DATE(2020,3,9),IF(AND(G2103&gt;=3,G2103&lt;7),"short",IF(AND(G2103&gt;=7,G2103&lt;15),"medium",IF(G2103&gt;=15,"long",NA))))</f>
        <v>long</v>
      </c>
    </row>
    <row r="2104" spans="1:26" x14ac:dyDescent="0.2">
      <c r="A2104" s="1">
        <v>41920</v>
      </c>
      <c r="B2104" t="s">
        <v>34</v>
      </c>
      <c r="C2104">
        <v>261.3</v>
      </c>
      <c r="D2104">
        <v>261.3</v>
      </c>
      <c r="E2104">
        <v>215</v>
      </c>
      <c r="F2104">
        <v>0.24</v>
      </c>
      <c r="G2104">
        <v>13.1635865845311</v>
      </c>
      <c r="H2104" s="1">
        <v>46728</v>
      </c>
      <c r="I2104">
        <v>17144</v>
      </c>
      <c r="J2104" s="1">
        <v>41913</v>
      </c>
      <c r="K2104">
        <v>30673.406999999999</v>
      </c>
      <c r="L2104">
        <v>0.55892063115127699</v>
      </c>
      <c r="M2104">
        <v>1</v>
      </c>
      <c r="N2104">
        <v>2.468</v>
      </c>
      <c r="O2104">
        <v>1.9999999999997802E-3</v>
      </c>
      <c r="P2104" t="s">
        <v>65</v>
      </c>
      <c r="Q2104">
        <v>2.4689999999999999</v>
      </c>
      <c r="R2104">
        <v>2.4670000000000001</v>
      </c>
      <c r="S2104">
        <v>119.91800000000001</v>
      </c>
      <c r="T2104">
        <v>119.93</v>
      </c>
      <c r="U2104">
        <v>119.905</v>
      </c>
      <c r="V2104">
        <v>1.9999999999997802E-3</v>
      </c>
      <c r="W2104">
        <v>8.1037277147478896E-4</v>
      </c>
      <c r="X2104">
        <v>2.08475791791105E-4</v>
      </c>
      <c r="Y2104">
        <v>2.1725671914214</v>
      </c>
      <c r="Z2104" t="str" cm="1">
        <f t="array" ref="Z2104">IF(A2104&lt;=DATE(2020,3,9),IF(AND(G2104&gt;=3,G2104&lt;7),"short",IF(AND(G2104&gt;=7,G2104&lt;15),"medium",IF(G2104&gt;=15,"long",NA))))</f>
        <v>medium</v>
      </c>
    </row>
    <row r="2105" spans="1:26" x14ac:dyDescent="0.2">
      <c r="A2105" s="1">
        <v>41920</v>
      </c>
      <c r="B2105" t="s">
        <v>35</v>
      </c>
      <c r="C2105">
        <v>64.8</v>
      </c>
      <c r="D2105">
        <v>64.8</v>
      </c>
      <c r="E2105">
        <v>45</v>
      </c>
      <c r="F2105">
        <v>0</v>
      </c>
      <c r="G2105">
        <v>14.1656399726215</v>
      </c>
      <c r="H2105" s="1">
        <v>47094</v>
      </c>
      <c r="I2105">
        <v>8071.5</v>
      </c>
      <c r="J2105" s="1">
        <v>41835</v>
      </c>
      <c r="K2105">
        <v>18824.662</v>
      </c>
      <c r="L2105">
        <v>0.42877263878629002</v>
      </c>
      <c r="M2105">
        <v>1</v>
      </c>
      <c r="N2105">
        <v>2.48</v>
      </c>
      <c r="O2105">
        <v>3.0000000000001098E-3</v>
      </c>
      <c r="P2105" t="s">
        <v>65</v>
      </c>
      <c r="Q2105">
        <v>2.4820000000000002</v>
      </c>
      <c r="R2105">
        <v>2.4790000000000001</v>
      </c>
      <c r="S2105">
        <v>141.80799999999999</v>
      </c>
      <c r="T2105">
        <v>141.82499999999999</v>
      </c>
      <c r="U2105">
        <v>141.79</v>
      </c>
      <c r="V2105">
        <v>3.0000000000001098E-3</v>
      </c>
      <c r="W2105">
        <v>1.20967741935488E-3</v>
      </c>
      <c r="X2105">
        <v>2.4681259167322399E-4</v>
      </c>
      <c r="Y2105">
        <v>2.2230038786219501</v>
      </c>
      <c r="Z2105" t="str" cm="1">
        <f t="array" ref="Z2105">IF(A2105&lt;=DATE(2020,3,9),IF(AND(G2105&gt;=3,G2105&lt;7),"short",IF(AND(G2105&gt;=7,G2105&lt;15),"medium",IF(G2105&gt;=15,"long",NA))))</f>
        <v>medium</v>
      </c>
    </row>
    <row r="2106" spans="1:26" x14ac:dyDescent="0.2">
      <c r="A2106" s="1">
        <v>41920</v>
      </c>
      <c r="B2106" t="s">
        <v>40</v>
      </c>
      <c r="C2106">
        <v>208</v>
      </c>
      <c r="D2106">
        <v>208</v>
      </c>
      <c r="E2106">
        <v>165</v>
      </c>
      <c r="F2106">
        <v>0.2</v>
      </c>
      <c r="G2106">
        <v>10.412046543463401</v>
      </c>
      <c r="H2106" s="1">
        <v>45723</v>
      </c>
      <c r="I2106">
        <v>17005.5</v>
      </c>
      <c r="J2106" s="1">
        <v>41835</v>
      </c>
      <c r="K2106">
        <v>34702.457999999999</v>
      </c>
      <c r="L2106">
        <v>0.490037333954845</v>
      </c>
      <c r="M2106">
        <v>1</v>
      </c>
      <c r="N2106">
        <v>2.25</v>
      </c>
      <c r="O2106">
        <v>1.9999999999997802E-3</v>
      </c>
      <c r="P2106" t="s">
        <v>65</v>
      </c>
      <c r="Q2106">
        <v>2.2509999999999999</v>
      </c>
      <c r="R2106">
        <v>2.2490000000000001</v>
      </c>
      <c r="S2106">
        <v>125.4</v>
      </c>
      <c r="T2106">
        <v>125.41</v>
      </c>
      <c r="U2106">
        <v>125.39</v>
      </c>
      <c r="V2106">
        <v>1.9999999999997802E-3</v>
      </c>
      <c r="W2106">
        <v>8.8888888888879103E-4</v>
      </c>
      <c r="X2106">
        <v>1.5948963317381201E-4</v>
      </c>
      <c r="Y2106">
        <v>2.0095920602327202</v>
      </c>
      <c r="Z2106" t="str" cm="1">
        <f t="array" ref="Z2106">IF(A2106&lt;=DATE(2020,3,9),IF(AND(G2106&gt;=3,G2106&lt;7),"short",IF(AND(G2106&gt;=7,G2106&lt;15),"medium",IF(G2106&gt;=15,"long",NA))))</f>
        <v>medium</v>
      </c>
    </row>
    <row r="2107" spans="1:26" x14ac:dyDescent="0.2">
      <c r="A2107" s="1">
        <v>41920</v>
      </c>
      <c r="B2107" t="s">
        <v>41</v>
      </c>
      <c r="C2107">
        <v>34.4</v>
      </c>
      <c r="D2107">
        <v>34.4</v>
      </c>
      <c r="E2107">
        <v>30</v>
      </c>
      <c r="F2107">
        <v>0.01</v>
      </c>
      <c r="G2107">
        <v>7.4113620807666001</v>
      </c>
      <c r="H2107" s="1">
        <v>44627</v>
      </c>
      <c r="I2107">
        <v>23265.8</v>
      </c>
      <c r="J2107" s="1">
        <v>41835</v>
      </c>
      <c r="K2107">
        <v>37542.588000000003</v>
      </c>
      <c r="L2107">
        <v>0.61971753252599404</v>
      </c>
      <c r="M2107">
        <v>1</v>
      </c>
      <c r="N2107">
        <v>1.923</v>
      </c>
      <c r="O2107">
        <v>3.0000000000001098E-3</v>
      </c>
      <c r="P2107" t="s">
        <v>65</v>
      </c>
      <c r="Q2107">
        <v>1.925</v>
      </c>
      <c r="R2107">
        <v>1.9219999999999999</v>
      </c>
      <c r="S2107">
        <v>114.28</v>
      </c>
      <c r="T2107">
        <v>114.29</v>
      </c>
      <c r="U2107">
        <v>114.27</v>
      </c>
      <c r="V2107">
        <v>3.0000000000001098E-3</v>
      </c>
      <c r="W2107">
        <v>1.56006240249616E-3</v>
      </c>
      <c r="X2107">
        <v>1.7500875043761099E-4</v>
      </c>
      <c r="Y2107">
        <v>1.7678293976728301</v>
      </c>
      <c r="Z2107" t="str" cm="1">
        <f t="array" ref="Z2107">IF(A2107&lt;=DATE(2020,3,9),IF(AND(G2107&gt;=3,G2107&lt;7),"short",IF(AND(G2107&gt;=7,G2107&lt;15),"medium",IF(G2107&gt;=15,"long",NA))))</f>
        <v>medium</v>
      </c>
    </row>
    <row r="2108" spans="1:26" x14ac:dyDescent="0.2">
      <c r="A2108" s="1">
        <v>41920</v>
      </c>
      <c r="B2108" t="s">
        <v>66</v>
      </c>
      <c r="C2108">
        <v>191.4</v>
      </c>
      <c r="D2108">
        <v>191.4</v>
      </c>
      <c r="E2108">
        <v>195</v>
      </c>
      <c r="F2108">
        <v>0.04</v>
      </c>
      <c r="G2108">
        <v>7.9151266255989103</v>
      </c>
      <c r="H2108" s="1">
        <v>44811</v>
      </c>
      <c r="I2108">
        <v>3172.1</v>
      </c>
      <c r="J2108" s="1">
        <v>41835</v>
      </c>
      <c r="K2108">
        <v>28740.714</v>
      </c>
      <c r="L2108">
        <v>0.11036956145209199</v>
      </c>
      <c r="M2108">
        <v>1</v>
      </c>
      <c r="N2108">
        <v>2.0339999999999998</v>
      </c>
      <c r="O2108">
        <v>3.0000000000001098E-3</v>
      </c>
      <c r="P2108" t="s">
        <v>65</v>
      </c>
      <c r="Q2108">
        <v>2.0350000000000001</v>
      </c>
      <c r="R2108">
        <v>2.032</v>
      </c>
      <c r="S2108">
        <v>97.935000000000002</v>
      </c>
      <c r="T2108">
        <v>97.944999999999993</v>
      </c>
      <c r="U2108">
        <v>97.924999999999997</v>
      </c>
      <c r="V2108">
        <v>3.0000000000001098E-3</v>
      </c>
      <c r="W2108">
        <v>1.47492625368737E-3</v>
      </c>
      <c r="X2108">
        <v>2.04217082758932E-4</v>
      </c>
      <c r="Y2108">
        <v>1.8156870294319001</v>
      </c>
      <c r="Z2108" t="str" cm="1">
        <f t="array" ref="Z2108">IF(A2108&lt;=DATE(2020,3,9),IF(AND(G2108&gt;=3,G2108&lt;7),"short",IF(AND(G2108&gt;=7,G2108&lt;15),"medium",IF(G2108&gt;=15,"long",NA))))</f>
        <v>medium</v>
      </c>
    </row>
    <row r="2109" spans="1:26" x14ac:dyDescent="0.2">
      <c r="A2109" s="1">
        <v>41920</v>
      </c>
      <c r="B2109" t="s">
        <v>70</v>
      </c>
      <c r="C2109">
        <v>337.7</v>
      </c>
      <c r="D2109">
        <v>320.39999999999998</v>
      </c>
      <c r="E2109">
        <v>317</v>
      </c>
      <c r="F2109">
        <v>0.1</v>
      </c>
      <c r="G2109">
        <v>8.9144421629021195</v>
      </c>
      <c r="H2109" s="1">
        <v>45176</v>
      </c>
      <c r="I2109">
        <v>2220</v>
      </c>
      <c r="J2109" s="1">
        <v>41835</v>
      </c>
      <c r="K2109">
        <v>27184.141</v>
      </c>
      <c r="L2109">
        <v>8.1665262109992698E-2</v>
      </c>
      <c r="M2109">
        <v>1.0539950062422001</v>
      </c>
      <c r="N2109">
        <v>2.1509999999999998</v>
      </c>
      <c r="O2109">
        <v>2.0000000000002199E-3</v>
      </c>
      <c r="P2109" t="s">
        <v>65</v>
      </c>
      <c r="Q2109">
        <v>2.1520000000000001</v>
      </c>
      <c r="R2109">
        <v>2.15</v>
      </c>
      <c r="S2109">
        <v>100.798</v>
      </c>
      <c r="T2109">
        <v>100.80500000000001</v>
      </c>
      <c r="U2109">
        <v>100.79</v>
      </c>
      <c r="V2109">
        <v>2.0000000000002199E-3</v>
      </c>
      <c r="W2109">
        <v>9.2980009298011302E-4</v>
      </c>
      <c r="X2109">
        <v>1.4881247643802999E-4</v>
      </c>
      <c r="Y2109">
        <v>1.89942008898015</v>
      </c>
      <c r="Z2109" t="str" cm="1">
        <f t="array" ref="Z2109">IF(A2109&lt;=DATE(2020,3,9),IF(AND(G2109&gt;=3,G2109&lt;7),"short",IF(AND(G2109&gt;=7,G2109&lt;15),"medium",IF(G2109&gt;=15,"long",NA))))</f>
        <v>medium</v>
      </c>
    </row>
    <row r="2110" spans="1:26" x14ac:dyDescent="0.2">
      <c r="A2110" s="1">
        <v>41920</v>
      </c>
      <c r="B2110" t="s">
        <v>72</v>
      </c>
      <c r="C2110">
        <v>664.4</v>
      </c>
      <c r="D2110">
        <v>519.5</v>
      </c>
      <c r="E2110">
        <v>496</v>
      </c>
      <c r="F2110">
        <v>0.19</v>
      </c>
      <c r="G2110">
        <v>9.9164955509924706</v>
      </c>
      <c r="H2110" s="1">
        <v>45542</v>
      </c>
      <c r="I2110">
        <v>1683.5</v>
      </c>
      <c r="J2110" s="1">
        <v>41873</v>
      </c>
      <c r="K2110">
        <v>17303.116000000002</v>
      </c>
      <c r="L2110">
        <v>9.7294614449790401E-2</v>
      </c>
      <c r="M2110">
        <v>1.27892204042348</v>
      </c>
      <c r="N2110">
        <v>2.2629999999999999</v>
      </c>
      <c r="O2110">
        <v>2.99999999999967E-3</v>
      </c>
      <c r="P2110" t="s">
        <v>65</v>
      </c>
      <c r="Q2110">
        <v>2.2639999999999998</v>
      </c>
      <c r="R2110">
        <v>2.2610000000000001</v>
      </c>
      <c r="S2110">
        <v>104.30500000000001</v>
      </c>
      <c r="T2110">
        <v>104.315</v>
      </c>
      <c r="U2110">
        <v>104.295</v>
      </c>
      <c r="V2110">
        <v>2.99999999999967E-3</v>
      </c>
      <c r="W2110">
        <v>1.3256738842243299E-3</v>
      </c>
      <c r="X2110">
        <v>1.9174536215901499E-4</v>
      </c>
      <c r="Y2110">
        <v>1.9761536618754301</v>
      </c>
      <c r="Z2110" t="str" cm="1">
        <f t="array" ref="Z2110">IF(A2110&lt;=DATE(2020,3,9),IF(AND(G2110&gt;=3,G2110&lt;7),"short",IF(AND(G2110&gt;=7,G2110&lt;15),"medium",IF(G2110&gt;=15,"long",NA))))</f>
        <v>medium</v>
      </c>
    </row>
    <row r="2111" spans="1:26" x14ac:dyDescent="0.2">
      <c r="A2111" s="1">
        <v>42030</v>
      </c>
      <c r="B2111" t="s">
        <v>31</v>
      </c>
      <c r="C2111">
        <v>286.2</v>
      </c>
      <c r="D2111">
        <v>90</v>
      </c>
      <c r="E2111">
        <v>78</v>
      </c>
      <c r="F2111">
        <v>0.02</v>
      </c>
      <c r="G2111">
        <v>3.11019849418207</v>
      </c>
      <c r="H2111" s="1">
        <v>43166</v>
      </c>
      <c r="I2111">
        <v>15766</v>
      </c>
      <c r="J2111" s="1">
        <v>41835</v>
      </c>
      <c r="K2111">
        <v>34861.108</v>
      </c>
      <c r="L2111">
        <v>0.45225183318900802</v>
      </c>
      <c r="M2111">
        <v>3.18</v>
      </c>
      <c r="N2111">
        <v>0.66200000000000003</v>
      </c>
      <c r="O2111">
        <v>3.0000000000000001E-3</v>
      </c>
      <c r="P2111" t="s">
        <v>65</v>
      </c>
      <c r="Q2111">
        <v>0.66400000000000003</v>
      </c>
      <c r="R2111">
        <v>0.66100000000000003</v>
      </c>
      <c r="S2111">
        <v>113.32</v>
      </c>
      <c r="T2111">
        <v>113.325</v>
      </c>
      <c r="U2111">
        <v>113.315</v>
      </c>
      <c r="V2111">
        <v>3.0000000000000001E-3</v>
      </c>
      <c r="W2111">
        <v>4.5317220543806703E-3</v>
      </c>
      <c r="X2111" s="2">
        <v>8.8245675961922998E-5</v>
      </c>
      <c r="Y2111">
        <v>0.75538501026694005</v>
      </c>
      <c r="Z2111" t="str" cm="1">
        <f t="array" ref="Z2111">IF(A2111&lt;=DATE(2020,3,9),IF(AND(G2111&gt;=3,G2111&lt;7),"short",IF(AND(G2111&gt;=7,G2111&lt;15),"medium",IF(G2111&gt;=15,"long",NA))))</f>
        <v>short</v>
      </c>
    </row>
    <row r="2112" spans="1:26" x14ac:dyDescent="0.2">
      <c r="A2112" s="1">
        <v>42030</v>
      </c>
      <c r="B2112" t="s">
        <v>32</v>
      </c>
      <c r="C2112">
        <v>439.9</v>
      </c>
      <c r="D2112">
        <v>120.5</v>
      </c>
      <c r="E2112">
        <v>100</v>
      </c>
      <c r="F2112">
        <v>0.01</v>
      </c>
      <c r="G2112">
        <v>5.1115674195756302</v>
      </c>
      <c r="H2112" s="1">
        <v>43897</v>
      </c>
      <c r="I2112">
        <v>14125</v>
      </c>
      <c r="J2112" s="1">
        <v>41835</v>
      </c>
      <c r="K2112">
        <v>32953.502999999997</v>
      </c>
      <c r="L2112">
        <v>0.42863424868670302</v>
      </c>
      <c r="M2112">
        <v>3.6506224066390001</v>
      </c>
      <c r="N2112">
        <v>1.0289999999999999</v>
      </c>
      <c r="O2112">
        <v>2E-3</v>
      </c>
      <c r="P2112" t="s">
        <v>65</v>
      </c>
      <c r="Q2112">
        <v>1.03</v>
      </c>
      <c r="R2112">
        <v>1.028</v>
      </c>
      <c r="S2112">
        <v>118.47</v>
      </c>
      <c r="T2112">
        <v>118.47499999999999</v>
      </c>
      <c r="U2112">
        <v>118.465</v>
      </c>
      <c r="V2112">
        <v>2E-3</v>
      </c>
      <c r="W2112">
        <v>1.94363459669582E-3</v>
      </c>
      <c r="X2112" s="2">
        <v>8.4409555161567499E-5</v>
      </c>
      <c r="Y2112">
        <v>0.97009069130732395</v>
      </c>
      <c r="Z2112" t="str" cm="1">
        <f t="array" ref="Z2112">IF(A2112&lt;=DATE(2020,3,9),IF(AND(G2112&gt;=3,G2112&lt;7),"short",IF(AND(G2112&gt;=7,G2112&lt;15),"medium",IF(G2112&gt;=15,"long",NA))))</f>
        <v>short</v>
      </c>
    </row>
    <row r="2113" spans="1:26" x14ac:dyDescent="0.2">
      <c r="A2113" s="1">
        <v>42030</v>
      </c>
      <c r="B2113" t="s">
        <v>38</v>
      </c>
      <c r="C2113">
        <v>99.1</v>
      </c>
      <c r="D2113">
        <v>75.8</v>
      </c>
      <c r="E2113">
        <v>65</v>
      </c>
      <c r="F2113">
        <v>0.02</v>
      </c>
      <c r="G2113">
        <v>4.1095140314852801</v>
      </c>
      <c r="H2113" s="1">
        <v>43531</v>
      </c>
      <c r="I2113">
        <v>17386.900000000001</v>
      </c>
      <c r="J2113" s="1">
        <v>41835</v>
      </c>
      <c r="K2113">
        <v>35962.428</v>
      </c>
      <c r="L2113">
        <v>0.48347403017393598</v>
      </c>
      <c r="M2113">
        <v>1.3073878627968301</v>
      </c>
      <c r="N2113">
        <v>0.84499999999999997</v>
      </c>
      <c r="O2113">
        <v>2E-3</v>
      </c>
      <c r="P2113" t="s">
        <v>65</v>
      </c>
      <c r="Q2113">
        <v>0.84599999999999997</v>
      </c>
      <c r="R2113">
        <v>0.84399999999999997</v>
      </c>
      <c r="S2113">
        <v>114.72499999999999</v>
      </c>
      <c r="T2113">
        <v>114.73</v>
      </c>
      <c r="U2113">
        <v>114.72</v>
      </c>
      <c r="V2113">
        <v>2E-3</v>
      </c>
      <c r="W2113">
        <v>2.3668639053254499E-3</v>
      </c>
      <c r="X2113" s="2">
        <v>8.7164959686250696E-5</v>
      </c>
      <c r="Y2113">
        <v>0.87779431895961701</v>
      </c>
      <c r="Z2113" t="str" cm="1">
        <f t="array" ref="Z2113">IF(A2113&lt;=DATE(2020,3,9),IF(AND(G2113&gt;=3,G2113&lt;7),"short",IF(AND(G2113&gt;=7,G2113&lt;15),"medium",IF(G2113&gt;=15,"long",NA))))</f>
        <v>short</v>
      </c>
    </row>
    <row r="2114" spans="1:26" x14ac:dyDescent="0.2">
      <c r="A2114" s="1">
        <v>42030</v>
      </c>
      <c r="B2114" t="s">
        <v>42</v>
      </c>
      <c r="C2114">
        <v>22.8</v>
      </c>
      <c r="D2114">
        <v>22.8</v>
      </c>
      <c r="E2114">
        <v>20</v>
      </c>
      <c r="F2114">
        <v>0</v>
      </c>
      <c r="G2114">
        <v>4.6132785763175903</v>
      </c>
      <c r="H2114" s="1">
        <v>43715</v>
      </c>
      <c r="I2114">
        <v>11509.9</v>
      </c>
      <c r="J2114" s="1">
        <v>41835</v>
      </c>
      <c r="K2114">
        <v>28433.769</v>
      </c>
      <c r="L2114">
        <v>0.40479684560988</v>
      </c>
      <c r="M2114">
        <v>1</v>
      </c>
      <c r="N2114">
        <v>0.95299999999999996</v>
      </c>
      <c r="O2114">
        <v>2E-3</v>
      </c>
      <c r="P2114" t="s">
        <v>65</v>
      </c>
      <c r="Q2114">
        <v>0.95399999999999996</v>
      </c>
      <c r="R2114">
        <v>0.95199999999999996</v>
      </c>
      <c r="S2114">
        <v>112.58</v>
      </c>
      <c r="T2114">
        <v>112.58499999999999</v>
      </c>
      <c r="U2114">
        <v>112.575</v>
      </c>
      <c r="V2114">
        <v>2E-3</v>
      </c>
      <c r="W2114">
        <v>2.09863588667366E-3</v>
      </c>
      <c r="X2114" s="2">
        <v>8.8825723929569195E-5</v>
      </c>
      <c r="Y2114">
        <v>0.92514818617385397</v>
      </c>
      <c r="Z2114" t="str" cm="1">
        <f t="array" ref="Z2114">IF(A2114&lt;=DATE(2020,3,9),IF(AND(G2114&gt;=3,G2114&lt;7),"short",IF(AND(G2114&gt;=7,G2114&lt;15),"medium",IF(G2114&gt;=15,"long",NA))))</f>
        <v>short</v>
      </c>
    </row>
    <row r="2115" spans="1:26" x14ac:dyDescent="0.2">
      <c r="A2115" s="1">
        <v>42030</v>
      </c>
      <c r="B2115" t="s">
        <v>60</v>
      </c>
      <c r="C2115">
        <v>156.69999999999999</v>
      </c>
      <c r="D2115">
        <v>58</v>
      </c>
      <c r="E2115">
        <v>50</v>
      </c>
      <c r="F2115">
        <v>0.01</v>
      </c>
      <c r="G2115">
        <v>5.6153319644079396</v>
      </c>
      <c r="H2115" s="1">
        <v>44081</v>
      </c>
      <c r="I2115">
        <v>4699</v>
      </c>
      <c r="J2115" s="1">
        <v>41835</v>
      </c>
      <c r="K2115">
        <v>24320.137999999999</v>
      </c>
      <c r="L2115">
        <v>0.19321436416191401</v>
      </c>
      <c r="M2115">
        <v>2.7017241379310302</v>
      </c>
      <c r="N2115">
        <v>1.0880000000000001</v>
      </c>
      <c r="O2115">
        <v>9.9999999999989008E-4</v>
      </c>
      <c r="P2115" t="s">
        <v>65</v>
      </c>
      <c r="Q2115">
        <v>1.089</v>
      </c>
      <c r="R2115">
        <v>1.0880000000000001</v>
      </c>
      <c r="S2115">
        <v>114.44</v>
      </c>
      <c r="T2115">
        <v>114.44499999999999</v>
      </c>
      <c r="U2115">
        <v>114.435</v>
      </c>
      <c r="V2115">
        <v>9.9999999999989008E-4</v>
      </c>
      <c r="W2115">
        <v>9.1911764705872204E-4</v>
      </c>
      <c r="X2115" s="2">
        <v>8.7382034253677895E-5</v>
      </c>
      <c r="Y2115">
        <v>1.0088805612594101</v>
      </c>
      <c r="Z2115" t="str" cm="1">
        <f t="array" ref="Z2115">IF(A2115&lt;=DATE(2020,3,9),IF(AND(G2115&gt;=3,G2115&lt;7),"short",IF(AND(G2115&gt;=7,G2115&lt;15),"medium",IF(G2115&gt;=15,"long",NA))))</f>
        <v>short</v>
      </c>
    </row>
    <row r="2116" spans="1:26" x14ac:dyDescent="0.2">
      <c r="A2116" s="1">
        <v>42030</v>
      </c>
      <c r="B2116" t="s">
        <v>63</v>
      </c>
      <c r="C2116">
        <v>330.6</v>
      </c>
      <c r="D2116">
        <v>33.4</v>
      </c>
      <c r="E2116">
        <v>28.3</v>
      </c>
      <c r="F2116">
        <v>0.03</v>
      </c>
      <c r="G2116">
        <v>6.6146475017111603</v>
      </c>
      <c r="H2116" s="1">
        <v>44446</v>
      </c>
      <c r="I2116">
        <v>7099.2</v>
      </c>
      <c r="J2116" s="1">
        <v>41835</v>
      </c>
      <c r="K2116">
        <v>28081.784</v>
      </c>
      <c r="L2116">
        <v>0.25280445145507902</v>
      </c>
      <c r="M2116">
        <v>9.8982035928143706</v>
      </c>
      <c r="N2116">
        <v>1.1910000000000001</v>
      </c>
      <c r="O2116">
        <v>2E-3</v>
      </c>
      <c r="P2116" t="s">
        <v>65</v>
      </c>
      <c r="Q2116">
        <v>1.1919999999999999</v>
      </c>
      <c r="R2116">
        <v>1.19</v>
      </c>
      <c r="S2116">
        <v>116.21299999999999</v>
      </c>
      <c r="T2116">
        <v>116.22</v>
      </c>
      <c r="U2116">
        <v>116.205</v>
      </c>
      <c r="V2116">
        <v>2E-3</v>
      </c>
      <c r="W2116">
        <v>1.6792611251049601E-3</v>
      </c>
      <c r="X2116">
        <v>1.2907333947149299E-4</v>
      </c>
      <c r="Y2116">
        <v>1.07691546885695</v>
      </c>
      <c r="Z2116" t="str" cm="1">
        <f t="array" ref="Z2116">IF(A2116&lt;=DATE(2020,3,9),IF(AND(G2116&gt;=3,G2116&lt;7),"short",IF(AND(G2116&gt;=7,G2116&lt;15),"medium",IF(G2116&gt;=15,"long",NA))))</f>
        <v>short</v>
      </c>
    </row>
    <row r="2117" spans="1:26" x14ac:dyDescent="0.2">
      <c r="A2117" s="1">
        <v>42030</v>
      </c>
      <c r="B2117" t="s">
        <v>68</v>
      </c>
      <c r="C2117">
        <v>579.4</v>
      </c>
      <c r="D2117">
        <v>452.3</v>
      </c>
      <c r="E2117">
        <v>445</v>
      </c>
      <c r="F2117">
        <v>0.02</v>
      </c>
      <c r="G2117">
        <v>3.4852840520191699</v>
      </c>
      <c r="H2117" s="1">
        <v>43303</v>
      </c>
      <c r="I2117">
        <v>2871.1</v>
      </c>
      <c r="J2117" s="1">
        <v>41835</v>
      </c>
      <c r="K2117">
        <v>34471.351999999999</v>
      </c>
      <c r="L2117">
        <v>8.3289451484235402E-2</v>
      </c>
      <c r="M2117">
        <v>1.2810081804112301</v>
      </c>
      <c r="N2117">
        <v>0.80300000000000005</v>
      </c>
      <c r="O2117">
        <v>3.0000000000000001E-3</v>
      </c>
      <c r="P2117" t="s">
        <v>65</v>
      </c>
      <c r="Q2117">
        <v>0.80400000000000005</v>
      </c>
      <c r="R2117">
        <v>0.80100000000000005</v>
      </c>
      <c r="S2117">
        <v>101.535</v>
      </c>
      <c r="T2117">
        <v>101.54</v>
      </c>
      <c r="U2117">
        <v>101.53</v>
      </c>
      <c r="V2117">
        <v>3.0000000000000001E-3</v>
      </c>
      <c r="W2117">
        <v>3.7359900373599001E-3</v>
      </c>
      <c r="X2117" s="2">
        <v>9.8488206037377395E-5</v>
      </c>
      <c r="Y2117">
        <v>0.80264579055441498</v>
      </c>
      <c r="Z2117" t="str" cm="1">
        <f t="array" ref="Z2117">IF(A2117&lt;=DATE(2020,3,9),IF(AND(G2117&gt;=3,G2117&lt;7),"short",IF(AND(G2117&gt;=7,G2117&lt;15),"medium",IF(G2117&gt;=15,"long",NA))))</f>
        <v>short</v>
      </c>
    </row>
    <row r="2118" spans="1:26" x14ac:dyDescent="0.2">
      <c r="A2118" s="1">
        <v>42030</v>
      </c>
      <c r="B2118" t="s">
        <v>71</v>
      </c>
      <c r="C2118">
        <v>1315</v>
      </c>
      <c r="D2118">
        <v>597.20000000000005</v>
      </c>
      <c r="E2118">
        <v>577</v>
      </c>
      <c r="F2118">
        <v>0.02</v>
      </c>
      <c r="G2118">
        <v>4.4845995893223796</v>
      </c>
      <c r="H2118" s="1">
        <v>43668</v>
      </c>
      <c r="I2118">
        <v>2755.1</v>
      </c>
      <c r="J2118" s="1">
        <v>41835</v>
      </c>
      <c r="K2118">
        <v>30212.427</v>
      </c>
      <c r="L2118">
        <v>9.1190952650046994E-2</v>
      </c>
      <c r="M2118">
        <v>2.2019423978566599</v>
      </c>
      <c r="N2118">
        <v>0.98199999999999998</v>
      </c>
      <c r="O2118">
        <v>4.0000000000000001E-3</v>
      </c>
      <c r="P2118" t="s">
        <v>65</v>
      </c>
      <c r="Q2118">
        <v>0.98399999999999999</v>
      </c>
      <c r="R2118">
        <v>0.98</v>
      </c>
      <c r="S2118">
        <v>103.363</v>
      </c>
      <c r="T2118">
        <v>103.37</v>
      </c>
      <c r="U2118">
        <v>103.355</v>
      </c>
      <c r="V2118">
        <v>4.0000000000000001E-3</v>
      </c>
      <c r="W2118">
        <v>4.0733197556008204E-3</v>
      </c>
      <c r="X2118">
        <v>1.4511962694581799E-4</v>
      </c>
      <c r="Y2118">
        <v>0.91305236139630397</v>
      </c>
      <c r="Z2118" t="str" cm="1">
        <f t="array" ref="Z2118">IF(A2118&lt;=DATE(2020,3,9),IF(AND(G2118&gt;=3,G2118&lt;7),"short",IF(AND(G2118&gt;=7,G2118&lt;15),"medium",IF(G2118&gt;=15,"long",NA))))</f>
        <v>short</v>
      </c>
    </row>
    <row r="2119" spans="1:26" x14ac:dyDescent="0.2">
      <c r="A2119" s="1">
        <v>42031</v>
      </c>
      <c r="B2119" t="s">
        <v>36</v>
      </c>
      <c r="C2119">
        <v>247.7</v>
      </c>
      <c r="D2119">
        <v>162.69999999999999</v>
      </c>
      <c r="E2119">
        <v>115</v>
      </c>
      <c r="F2119">
        <v>0</v>
      </c>
      <c r="G2119">
        <v>15.860369609856299</v>
      </c>
      <c r="H2119" s="1">
        <v>47824</v>
      </c>
      <c r="I2119">
        <v>12925.3</v>
      </c>
      <c r="J2119" s="1">
        <v>41864</v>
      </c>
      <c r="K2119">
        <v>31531.504000000001</v>
      </c>
      <c r="L2119">
        <v>0.40991701505897099</v>
      </c>
      <c r="M2119">
        <v>1.5224339274738801</v>
      </c>
      <c r="N2119">
        <v>1.806</v>
      </c>
      <c r="O2119">
        <v>9.9999999999989008E-4</v>
      </c>
      <c r="P2119" t="s">
        <v>65</v>
      </c>
      <c r="Q2119">
        <v>1.8069999999999999</v>
      </c>
      <c r="R2119">
        <v>1.806</v>
      </c>
      <c r="S2119">
        <v>140.428</v>
      </c>
      <c r="T2119">
        <v>140.44</v>
      </c>
      <c r="U2119">
        <v>140.41499999999999</v>
      </c>
      <c r="V2119">
        <v>9.9999999999989008E-4</v>
      </c>
      <c r="W2119">
        <v>5.5370985603537604E-4</v>
      </c>
      <c r="X2119">
        <v>1.7802717406788999E-4</v>
      </c>
      <c r="Y2119">
        <v>1.4712617043121199</v>
      </c>
      <c r="Z2119" t="str" cm="1">
        <f t="array" ref="Z2119">IF(A2119&lt;=DATE(2020,3,9),IF(AND(G2119&gt;=3,G2119&lt;7),"short",IF(AND(G2119&gt;=7,G2119&lt;15),"medium",IF(G2119&gt;=15,"long",NA))))</f>
        <v>long</v>
      </c>
    </row>
    <row r="2120" spans="1:26" x14ac:dyDescent="0.2">
      <c r="A2120" s="1">
        <v>42031</v>
      </c>
      <c r="B2120" t="s">
        <v>37</v>
      </c>
      <c r="C2120">
        <v>210.6</v>
      </c>
      <c r="D2120">
        <v>0</v>
      </c>
      <c r="E2120">
        <v>0</v>
      </c>
      <c r="F2120">
        <v>0</v>
      </c>
      <c r="G2120">
        <v>17.360711841204701</v>
      </c>
      <c r="H2120" s="1">
        <v>48372</v>
      </c>
      <c r="I2120">
        <v>14486.8</v>
      </c>
      <c r="J2120" s="1">
        <v>41835</v>
      </c>
      <c r="K2120">
        <v>35062.463000000003</v>
      </c>
      <c r="L2120">
        <v>0.41317120249082301</v>
      </c>
      <c r="M2120" t="s">
        <v>39</v>
      </c>
      <c r="N2120">
        <v>1.893</v>
      </c>
      <c r="O2120">
        <v>1.00000000000011E-3</v>
      </c>
      <c r="P2120" t="s">
        <v>65</v>
      </c>
      <c r="Q2120">
        <v>1.893</v>
      </c>
      <c r="R2120">
        <v>1.8919999999999999</v>
      </c>
      <c r="S2120">
        <v>134.733</v>
      </c>
      <c r="T2120">
        <v>134.745</v>
      </c>
      <c r="U2120">
        <v>134.72</v>
      </c>
      <c r="V2120">
        <v>1.00000000000011E-3</v>
      </c>
      <c r="W2120">
        <v>5.2826201796096805E-4</v>
      </c>
      <c r="X2120">
        <v>1.8555216613603E-4</v>
      </c>
      <c r="Y2120">
        <v>1.5065947638603701</v>
      </c>
      <c r="Z2120" t="str" cm="1">
        <f t="array" ref="Z2120">IF(A2120&lt;=DATE(2020,3,9),IF(AND(G2120&gt;=3,G2120&lt;7),"short",IF(AND(G2120&gt;=7,G2120&lt;15),"medium",IF(G2120&gt;=15,"long",NA))))</f>
        <v>long</v>
      </c>
    </row>
    <row r="2121" spans="1:26" x14ac:dyDescent="0.2">
      <c r="A2121" s="1">
        <v>42031</v>
      </c>
      <c r="B2121" t="s">
        <v>43</v>
      </c>
      <c r="C2121">
        <v>836.9</v>
      </c>
      <c r="D2121">
        <v>514</v>
      </c>
      <c r="E2121">
        <v>360</v>
      </c>
      <c r="F2121">
        <v>0.22</v>
      </c>
      <c r="G2121">
        <v>19.611225188227198</v>
      </c>
      <c r="H2121" s="1">
        <v>49194</v>
      </c>
      <c r="I2121">
        <v>8474.7000000000007</v>
      </c>
      <c r="J2121" s="1">
        <v>42020</v>
      </c>
      <c r="K2121">
        <v>29944.83</v>
      </c>
      <c r="L2121">
        <v>0.283010456229005</v>
      </c>
      <c r="M2121">
        <v>1.6282101167315199</v>
      </c>
      <c r="N2121">
        <v>1.98</v>
      </c>
      <c r="O2121">
        <v>1.00000000000011E-3</v>
      </c>
      <c r="P2121" t="s">
        <v>65</v>
      </c>
      <c r="Q2121">
        <v>1.9810000000000001</v>
      </c>
      <c r="R2121">
        <v>1.98</v>
      </c>
      <c r="S2121">
        <v>140.77000000000001</v>
      </c>
      <c r="T2121">
        <v>140.785</v>
      </c>
      <c r="U2121">
        <v>140.755</v>
      </c>
      <c r="V2121">
        <v>1.00000000000011E-3</v>
      </c>
      <c r="W2121">
        <v>5.0505050505056197E-4</v>
      </c>
      <c r="X2121">
        <v>2.1311358954323499E-4</v>
      </c>
      <c r="Y2121">
        <v>1.5595943531827501</v>
      </c>
      <c r="Z2121" t="str" cm="1">
        <f t="array" ref="Z2121">IF(A2121&lt;=DATE(2020,3,9),IF(AND(G2121&gt;=3,G2121&lt;7),"short",IF(AND(G2121&gt;=7,G2121&lt;15),"medium",IF(G2121&gt;=15,"long",NA))))</f>
        <v>long</v>
      </c>
    </row>
    <row r="2122" spans="1:26" x14ac:dyDescent="0.2">
      <c r="A2122" s="1">
        <v>42031</v>
      </c>
      <c r="B2122" t="s">
        <v>44</v>
      </c>
      <c r="C2122">
        <v>0</v>
      </c>
      <c r="D2122">
        <v>0</v>
      </c>
      <c r="E2122">
        <v>0</v>
      </c>
      <c r="F2122">
        <v>0</v>
      </c>
      <c r="G2122">
        <v>21.108829568788501</v>
      </c>
      <c r="H2122" s="1">
        <v>49741</v>
      </c>
      <c r="I2122">
        <v>5942.4</v>
      </c>
      <c r="J2122" s="1">
        <v>41835</v>
      </c>
      <c r="K2122">
        <v>26300.816999999999</v>
      </c>
      <c r="L2122">
        <v>0.22593974932413699</v>
      </c>
      <c r="M2122" t="s">
        <v>47</v>
      </c>
      <c r="N2122">
        <v>2.028</v>
      </c>
      <c r="O2122">
        <v>9.9999999999989008E-4</v>
      </c>
      <c r="P2122" t="s">
        <v>65</v>
      </c>
      <c r="Q2122">
        <v>2.028</v>
      </c>
      <c r="R2122">
        <v>2.0270000000000001</v>
      </c>
      <c r="S2122">
        <v>137.99799999999999</v>
      </c>
      <c r="T2122">
        <v>138.01</v>
      </c>
      <c r="U2122">
        <v>137.98500000000001</v>
      </c>
      <c r="V2122">
        <v>9.9999999999989008E-4</v>
      </c>
      <c r="W2122">
        <v>4.9309664694274595E-4</v>
      </c>
      <c r="X2122">
        <v>1.81162045826586E-4</v>
      </c>
      <c r="Y2122">
        <v>1.5795610882956901</v>
      </c>
      <c r="Z2122" t="str" cm="1">
        <f t="array" ref="Z2122">IF(A2122&lt;=DATE(2020,3,9),IF(AND(G2122&gt;=3,G2122&lt;7),"short",IF(AND(G2122&gt;=7,G2122&lt;15),"medium",IF(G2122&gt;=15,"long",NA))))</f>
        <v>long</v>
      </c>
    </row>
    <row r="2123" spans="1:26" x14ac:dyDescent="0.2">
      <c r="A2123" s="1">
        <v>42031</v>
      </c>
      <c r="B2123" t="s">
        <v>45</v>
      </c>
      <c r="C2123">
        <v>144.30000000000001</v>
      </c>
      <c r="D2123">
        <v>104.2</v>
      </c>
      <c r="E2123">
        <v>68.599999999999994</v>
      </c>
      <c r="F2123">
        <v>0.03</v>
      </c>
      <c r="G2123">
        <v>23.860369609856299</v>
      </c>
      <c r="H2123" s="1">
        <v>50746</v>
      </c>
      <c r="I2123">
        <v>8157.4</v>
      </c>
      <c r="J2123" s="1">
        <v>41835</v>
      </c>
      <c r="K2123">
        <v>24932.400000000001</v>
      </c>
      <c r="L2123">
        <v>0.32718069660361598</v>
      </c>
      <c r="M2123">
        <v>1.38483685220729</v>
      </c>
      <c r="N2123">
        <v>2.0539999999999998</v>
      </c>
      <c r="O2123">
        <v>1.0000000000003301E-3</v>
      </c>
      <c r="P2123" t="s">
        <v>65</v>
      </c>
      <c r="Q2123">
        <v>2.0550000000000002</v>
      </c>
      <c r="R2123">
        <v>2.0539999999999998</v>
      </c>
      <c r="S2123">
        <v>150.642</v>
      </c>
      <c r="T2123">
        <v>150.655</v>
      </c>
      <c r="U2123">
        <v>150.63</v>
      </c>
      <c r="V2123">
        <v>1.0000000000003301E-3</v>
      </c>
      <c r="W2123">
        <v>4.8685491723482699E-4</v>
      </c>
      <c r="X2123">
        <v>1.65956373388601E-4</v>
      </c>
      <c r="Y2123">
        <v>1.6063886036960999</v>
      </c>
      <c r="Z2123" t="str" cm="1">
        <f t="array" ref="Z2123">IF(A2123&lt;=DATE(2020,3,9),IF(AND(G2123&gt;=3,G2123&lt;7),"short",IF(AND(G2123&gt;=7,G2123&lt;15),"medium",IF(G2123&gt;=15,"long",NA))))</f>
        <v>long</v>
      </c>
    </row>
    <row r="2124" spans="1:26" x14ac:dyDescent="0.2">
      <c r="A2124" s="1">
        <v>42031</v>
      </c>
      <c r="B2124" t="s">
        <v>46</v>
      </c>
      <c r="C2124">
        <v>14.4</v>
      </c>
      <c r="D2124">
        <v>7.2</v>
      </c>
      <c r="E2124">
        <v>5</v>
      </c>
      <c r="F2124">
        <v>0</v>
      </c>
      <c r="G2124">
        <v>24.610540725530502</v>
      </c>
      <c r="H2124" s="1">
        <v>51020</v>
      </c>
      <c r="I2124">
        <v>6547.2</v>
      </c>
      <c r="J2124" s="1">
        <v>41835</v>
      </c>
      <c r="K2124">
        <v>19538.628000000001</v>
      </c>
      <c r="L2124">
        <v>0.33509005852406798</v>
      </c>
      <c r="M2124">
        <v>2</v>
      </c>
      <c r="N2124">
        <v>2.0819999999999999</v>
      </c>
      <c r="O2124">
        <v>9.9999999999989008E-4</v>
      </c>
      <c r="P2124" t="s">
        <v>65</v>
      </c>
      <c r="Q2124">
        <v>2.0819999999999999</v>
      </c>
      <c r="R2124">
        <v>2.081</v>
      </c>
      <c r="S2124">
        <v>141.58500000000001</v>
      </c>
      <c r="T2124">
        <v>141.6</v>
      </c>
      <c r="U2124">
        <v>141.57</v>
      </c>
      <c r="V2124">
        <v>9.9999999999989008E-4</v>
      </c>
      <c r="W2124">
        <v>4.80307396733857E-4</v>
      </c>
      <c r="X2124">
        <v>2.11886852420815E-4</v>
      </c>
      <c r="Y2124">
        <v>1.6137027720739201</v>
      </c>
      <c r="Z2124" t="str" cm="1">
        <f t="array" ref="Z2124">IF(A2124&lt;=DATE(2020,3,9),IF(AND(G2124&gt;=3,G2124&lt;7),"short",IF(AND(G2124&gt;=7,G2124&lt;15),"medium",IF(G2124&gt;=15,"long",NA))))</f>
        <v>long</v>
      </c>
    </row>
    <row r="2125" spans="1:26" x14ac:dyDescent="0.2">
      <c r="A2125" s="1">
        <v>42031</v>
      </c>
      <c r="B2125" t="s">
        <v>48</v>
      </c>
      <c r="C2125">
        <v>75.8</v>
      </c>
      <c r="D2125">
        <v>75.8</v>
      </c>
      <c r="E2125">
        <v>50</v>
      </c>
      <c r="F2125">
        <v>0</v>
      </c>
      <c r="G2125">
        <v>27.860369609856299</v>
      </c>
      <c r="H2125" s="1">
        <v>52207</v>
      </c>
      <c r="I2125">
        <v>7302.2</v>
      </c>
      <c r="J2125" s="1">
        <v>41835</v>
      </c>
      <c r="K2125">
        <v>26351.466</v>
      </c>
      <c r="L2125">
        <v>0.27710792257250499</v>
      </c>
      <c r="M2125">
        <v>1</v>
      </c>
      <c r="N2125">
        <v>2.105</v>
      </c>
      <c r="O2125">
        <v>9.9999999999989008E-4</v>
      </c>
      <c r="P2125" t="s">
        <v>65</v>
      </c>
      <c r="Q2125">
        <v>2.105</v>
      </c>
      <c r="R2125">
        <v>2.1040000000000001</v>
      </c>
      <c r="S2125">
        <v>150.285</v>
      </c>
      <c r="T2125">
        <v>150.30000000000001</v>
      </c>
      <c r="U2125">
        <v>150.27000000000001</v>
      </c>
      <c r="V2125">
        <v>9.9999999999989008E-4</v>
      </c>
      <c r="W2125">
        <v>4.7505938242275102E-4</v>
      </c>
      <c r="X2125">
        <v>1.99620720630809E-4</v>
      </c>
      <c r="Y2125">
        <v>1.63094373716632</v>
      </c>
      <c r="Z2125" t="str" cm="1">
        <f t="array" ref="Z2125">IF(A2125&lt;=DATE(2020,3,9),IF(AND(G2125&gt;=3,G2125&lt;7),"short",IF(AND(G2125&gt;=7,G2125&lt;15),"medium",IF(G2125&gt;=15,"long",NA))))</f>
        <v>long</v>
      </c>
    </row>
    <row r="2126" spans="1:26" x14ac:dyDescent="0.2">
      <c r="A2126" s="1">
        <v>42031</v>
      </c>
      <c r="B2126" t="s">
        <v>49</v>
      </c>
      <c r="C2126">
        <v>151.19999999999999</v>
      </c>
      <c r="D2126">
        <v>0</v>
      </c>
      <c r="E2126">
        <v>0</v>
      </c>
      <c r="F2126">
        <v>0</v>
      </c>
      <c r="G2126">
        <v>31.860369609856299</v>
      </c>
      <c r="H2126" s="1">
        <v>53668</v>
      </c>
      <c r="I2126">
        <v>4982.7</v>
      </c>
      <c r="J2126" s="1">
        <v>41835</v>
      </c>
      <c r="K2126">
        <v>21154.491000000002</v>
      </c>
      <c r="L2126">
        <v>0.23553863810762399</v>
      </c>
      <c r="M2126" t="s">
        <v>39</v>
      </c>
      <c r="N2126">
        <v>2.1219999999999999</v>
      </c>
      <c r="O2126">
        <v>1.0000000000003301E-3</v>
      </c>
      <c r="P2126" t="s">
        <v>65</v>
      </c>
      <c r="Q2126">
        <v>2.1230000000000002</v>
      </c>
      <c r="R2126">
        <v>2.1219999999999999</v>
      </c>
      <c r="S2126">
        <v>149.08699999999999</v>
      </c>
      <c r="T2126">
        <v>149.10499999999999</v>
      </c>
      <c r="U2126">
        <v>149.07</v>
      </c>
      <c r="V2126">
        <v>1.0000000000003301E-3</v>
      </c>
      <c r="W2126">
        <v>4.7125353440166499E-4</v>
      </c>
      <c r="X2126">
        <v>2.3476225291270601E-4</v>
      </c>
      <c r="Y2126">
        <v>1.6423022587269001</v>
      </c>
      <c r="Z2126" t="str" cm="1">
        <f t="array" ref="Z2126">IF(A2126&lt;=DATE(2020,3,9),IF(AND(G2126&gt;=3,G2126&lt;7),"short",IF(AND(G2126&gt;=7,G2126&lt;15),"medium",IF(G2126&gt;=15,"long",NA))))</f>
        <v>long</v>
      </c>
    </row>
    <row r="2127" spans="1:26" x14ac:dyDescent="0.2">
      <c r="A2127" s="1">
        <v>42031</v>
      </c>
      <c r="B2127" t="s">
        <v>50</v>
      </c>
      <c r="C2127">
        <v>0</v>
      </c>
      <c r="D2127">
        <v>0</v>
      </c>
      <c r="E2127">
        <v>0</v>
      </c>
      <c r="F2127">
        <v>0</v>
      </c>
      <c r="G2127">
        <v>34.861054072553003</v>
      </c>
      <c r="H2127" s="1">
        <v>54764</v>
      </c>
      <c r="I2127">
        <v>5208.1000000000004</v>
      </c>
      <c r="J2127" s="1">
        <v>41835</v>
      </c>
      <c r="K2127">
        <v>19561.077000000001</v>
      </c>
      <c r="L2127">
        <v>0.26624812120518698</v>
      </c>
      <c r="M2127" t="s">
        <v>47</v>
      </c>
      <c r="N2127">
        <v>2.109</v>
      </c>
      <c r="O2127">
        <v>9.9999999999989008E-4</v>
      </c>
      <c r="P2127" t="s">
        <v>65</v>
      </c>
      <c r="Q2127">
        <v>2.11</v>
      </c>
      <c r="R2127">
        <v>2.109</v>
      </c>
      <c r="S2127">
        <v>152.64699999999999</v>
      </c>
      <c r="T2127">
        <v>152.66499999999999</v>
      </c>
      <c r="U2127">
        <v>152.63</v>
      </c>
      <c r="V2127">
        <v>9.9999999999989008E-4</v>
      </c>
      <c r="W2127">
        <v>4.7415836889515902E-4</v>
      </c>
      <c r="X2127">
        <v>2.29287178916039E-4</v>
      </c>
      <c r="Y2127">
        <v>1.6444027378507899</v>
      </c>
      <c r="Z2127" t="str" cm="1">
        <f t="array" ref="Z2127">IF(A2127&lt;=DATE(2020,3,9),IF(AND(G2127&gt;=3,G2127&lt;7),"short",IF(AND(G2127&gt;=7,G2127&lt;15),"medium",IF(G2127&gt;=15,"long",NA))))</f>
        <v>long</v>
      </c>
    </row>
    <row r="2128" spans="1:26" x14ac:dyDescent="0.2">
      <c r="A2128" s="1">
        <v>42031</v>
      </c>
      <c r="B2128" t="s">
        <v>51</v>
      </c>
      <c r="C2128">
        <v>16.100000000000001</v>
      </c>
      <c r="D2128">
        <v>0</v>
      </c>
      <c r="E2128">
        <v>0</v>
      </c>
      <c r="F2128">
        <v>0</v>
      </c>
      <c r="G2128">
        <v>40.859685147159503</v>
      </c>
      <c r="H2128" s="1">
        <v>56955</v>
      </c>
      <c r="I2128">
        <v>8149.6</v>
      </c>
      <c r="J2128" s="1">
        <v>41835</v>
      </c>
      <c r="K2128">
        <v>23730.75</v>
      </c>
      <c r="L2128">
        <v>0.34341940309514002</v>
      </c>
      <c r="M2128" t="s">
        <v>39</v>
      </c>
      <c r="N2128">
        <v>2.0950000000000002</v>
      </c>
      <c r="O2128">
        <v>1.0000000000003301E-3</v>
      </c>
      <c r="P2128" t="s">
        <v>65</v>
      </c>
      <c r="Q2128">
        <v>2.0950000000000002</v>
      </c>
      <c r="R2128">
        <v>2.0939999999999999</v>
      </c>
      <c r="S2128">
        <v>158.97499999999999</v>
      </c>
      <c r="T2128">
        <v>159</v>
      </c>
      <c r="U2128">
        <v>158.94999999999999</v>
      </c>
      <c r="V2128">
        <v>1.0000000000003301E-3</v>
      </c>
      <c r="W2128">
        <v>4.7732696897390603E-4</v>
      </c>
      <c r="X2128">
        <v>3.1451486082724602E-4</v>
      </c>
      <c r="Y2128">
        <v>1.6486017796030099</v>
      </c>
      <c r="Z2128" t="str" cm="1">
        <f t="array" ref="Z2128">IF(A2128&lt;=DATE(2020,3,9),IF(AND(G2128&gt;=3,G2128&lt;7),"short",IF(AND(G2128&gt;=7,G2128&lt;15),"medium",IF(G2128&gt;=15,"long",NA))))</f>
        <v>long</v>
      </c>
    </row>
    <row r="2129" spans="1:26" x14ac:dyDescent="0.2">
      <c r="A2129" s="1">
        <v>42031</v>
      </c>
      <c r="B2129" t="s">
        <v>56</v>
      </c>
      <c r="C2129">
        <v>62.4</v>
      </c>
      <c r="D2129">
        <v>31.2</v>
      </c>
      <c r="E2129">
        <v>20</v>
      </c>
      <c r="F2129">
        <v>0.01</v>
      </c>
      <c r="G2129">
        <v>44.985626283367601</v>
      </c>
      <c r="H2129" s="1">
        <v>58462</v>
      </c>
      <c r="I2129">
        <v>7454.6</v>
      </c>
      <c r="J2129" s="1">
        <v>41835</v>
      </c>
      <c r="K2129">
        <v>20966.794000000002</v>
      </c>
      <c r="L2129">
        <v>0.35554315075542797</v>
      </c>
      <c r="M2129">
        <v>2</v>
      </c>
      <c r="N2129">
        <v>2.1070000000000002</v>
      </c>
      <c r="O2129">
        <v>9.9999999999989008E-4</v>
      </c>
      <c r="P2129" t="s">
        <v>65</v>
      </c>
      <c r="Q2129">
        <v>2.1080000000000001</v>
      </c>
      <c r="R2129">
        <v>2.1070000000000002</v>
      </c>
      <c r="S2129">
        <v>154.83199999999999</v>
      </c>
      <c r="T2129">
        <v>154.85499999999999</v>
      </c>
      <c r="U2129">
        <v>154.81</v>
      </c>
      <c r="V2129">
        <v>9.9999999999989008E-4</v>
      </c>
      <c r="W2129">
        <v>4.7460844803032303E-4</v>
      </c>
      <c r="X2129">
        <v>2.9063759429567198E-4</v>
      </c>
      <c r="Y2129">
        <v>1.6514899383983599</v>
      </c>
      <c r="Z2129" t="str" cm="1">
        <f t="array" ref="Z2129">IF(A2129&lt;=DATE(2020,3,9),IF(AND(G2129&gt;=3,G2129&lt;7),"short",IF(AND(G2129&gt;=7,G2129&lt;15),"medium",IF(G2129&gt;=15,"long",NA))))</f>
        <v>long</v>
      </c>
    </row>
    <row r="2130" spans="1:26" x14ac:dyDescent="0.2">
      <c r="A2130" s="1">
        <v>42031</v>
      </c>
      <c r="B2130" t="s">
        <v>61</v>
      </c>
      <c r="C2130">
        <v>158.19999999999999</v>
      </c>
      <c r="D2130">
        <v>86.2</v>
      </c>
      <c r="E2130">
        <v>60</v>
      </c>
      <c r="F2130">
        <v>0.01</v>
      </c>
      <c r="G2130">
        <v>25.861738535249799</v>
      </c>
      <c r="H2130" s="1">
        <v>51477</v>
      </c>
      <c r="I2130">
        <v>7520.1</v>
      </c>
      <c r="J2130" s="1">
        <v>41835</v>
      </c>
      <c r="K2130">
        <v>24581.14</v>
      </c>
      <c r="L2130">
        <v>0.30592966803004301</v>
      </c>
      <c r="M2130">
        <v>1.83526682134571</v>
      </c>
      <c r="N2130">
        <v>2.1070000000000002</v>
      </c>
      <c r="O2130">
        <v>9.9999999999989008E-4</v>
      </c>
      <c r="P2130" t="s">
        <v>65</v>
      </c>
      <c r="Q2130">
        <v>2.1080000000000001</v>
      </c>
      <c r="R2130">
        <v>2.1070000000000002</v>
      </c>
      <c r="S2130">
        <v>142.548</v>
      </c>
      <c r="T2130">
        <v>142.56</v>
      </c>
      <c r="U2130">
        <v>142.535</v>
      </c>
      <c r="V2130">
        <v>9.9999999999989008E-4</v>
      </c>
      <c r="W2130">
        <v>4.7460844803032303E-4</v>
      </c>
      <c r="X2130">
        <v>1.7537952128409901E-4</v>
      </c>
      <c r="Y2130">
        <v>1.6215501711156699</v>
      </c>
      <c r="Z2130" t="str" cm="1">
        <f t="array" ref="Z2130">IF(A2130&lt;=DATE(2020,3,9),IF(AND(G2130&gt;=3,G2130&lt;7),"short",IF(AND(G2130&gt;=7,G2130&lt;15),"medium",IF(G2130&gt;=15,"long",NA))))</f>
        <v>long</v>
      </c>
    </row>
    <row r="2131" spans="1:26" x14ac:dyDescent="0.2">
      <c r="A2131" s="1">
        <v>42031</v>
      </c>
      <c r="B2131" t="s">
        <v>62</v>
      </c>
      <c r="C2131">
        <v>106.9</v>
      </c>
      <c r="D2131">
        <v>78.3</v>
      </c>
      <c r="E2131">
        <v>55</v>
      </c>
      <c r="F2131">
        <v>0.08</v>
      </c>
      <c r="G2131">
        <v>37.483915126625597</v>
      </c>
      <c r="H2131" s="1">
        <v>55722</v>
      </c>
      <c r="I2131">
        <v>6693.2</v>
      </c>
      <c r="J2131" s="1">
        <v>41835</v>
      </c>
      <c r="K2131">
        <v>21964.685000000001</v>
      </c>
      <c r="L2131">
        <v>0.30472551734750603</v>
      </c>
      <c r="M2131">
        <v>1.3652618135376799</v>
      </c>
      <c r="N2131">
        <v>2.129</v>
      </c>
      <c r="O2131">
        <v>9.9999999999989008E-4</v>
      </c>
      <c r="P2131" t="s">
        <v>65</v>
      </c>
      <c r="Q2131">
        <v>2.129</v>
      </c>
      <c r="R2131">
        <v>2.1280000000000001</v>
      </c>
      <c r="S2131">
        <v>141.72499999999999</v>
      </c>
      <c r="T2131">
        <v>141.74</v>
      </c>
      <c r="U2131">
        <v>141.71</v>
      </c>
      <c r="V2131">
        <v>9.9999999999989008E-4</v>
      </c>
      <c r="W2131">
        <v>4.6970408642549999E-4</v>
      </c>
      <c r="X2131">
        <v>2.11677544540491E-4</v>
      </c>
      <c r="Y2131">
        <v>1.6462387405886401</v>
      </c>
      <c r="Z2131" t="str" cm="1">
        <f t="array" ref="Z2131">IF(A2131&lt;=DATE(2020,3,9),IF(AND(G2131&gt;=3,G2131&lt;7),"short",IF(AND(G2131&gt;=7,G2131&lt;15),"medium",IF(G2131&gt;=15,"long",NA))))</f>
        <v>long</v>
      </c>
    </row>
    <row r="2132" spans="1:26" x14ac:dyDescent="0.2">
      <c r="A2132" s="1">
        <v>42031</v>
      </c>
      <c r="B2132" t="s">
        <v>67</v>
      </c>
      <c r="C2132">
        <v>716.4</v>
      </c>
      <c r="D2132">
        <v>156.30000000000001</v>
      </c>
      <c r="E2132">
        <v>126</v>
      </c>
      <c r="F2132">
        <v>0.24</v>
      </c>
      <c r="G2132">
        <v>28.985626283367601</v>
      </c>
      <c r="H2132" s="1">
        <v>52618</v>
      </c>
      <c r="I2132">
        <v>1959.1</v>
      </c>
      <c r="J2132" s="1">
        <v>41835</v>
      </c>
      <c r="K2132">
        <v>27051.68</v>
      </c>
      <c r="L2132">
        <v>7.2420640788298504E-2</v>
      </c>
      <c r="M2132">
        <v>4.5834932821497096</v>
      </c>
      <c r="N2132">
        <v>2.15</v>
      </c>
      <c r="O2132">
        <v>9.9999999999989008E-4</v>
      </c>
      <c r="P2132" t="s">
        <v>65</v>
      </c>
      <c r="Q2132">
        <v>2.15</v>
      </c>
      <c r="R2132">
        <v>2.149</v>
      </c>
      <c r="S2132">
        <v>123.63800000000001</v>
      </c>
      <c r="T2132">
        <v>123.65</v>
      </c>
      <c r="U2132">
        <v>123.625</v>
      </c>
      <c r="V2132">
        <v>9.9999999999989008E-4</v>
      </c>
      <c r="W2132">
        <v>4.6511627906971602E-4</v>
      </c>
      <c r="X2132">
        <v>2.02203206134082E-4</v>
      </c>
      <c r="Y2132">
        <v>1.6362324435318301</v>
      </c>
      <c r="Z2132" t="str" cm="1">
        <f t="array" ref="Z2132">IF(A2132&lt;=DATE(2020,3,9),IF(AND(G2132&gt;=3,G2132&lt;7),"short",IF(AND(G2132&gt;=7,G2132&lt;15),"medium",IF(G2132&gt;=15,"long",NA))))</f>
        <v>long</v>
      </c>
    </row>
    <row r="2133" spans="1:26" x14ac:dyDescent="0.2">
      <c r="A2133" s="1">
        <v>42031</v>
      </c>
      <c r="B2133" t="s">
        <v>69</v>
      </c>
      <c r="C2133">
        <v>7.3</v>
      </c>
      <c r="D2133">
        <v>0</v>
      </c>
      <c r="E2133">
        <v>0</v>
      </c>
      <c r="F2133">
        <v>0</v>
      </c>
      <c r="G2133">
        <v>53.483915126625597</v>
      </c>
      <c r="H2133" s="1">
        <v>61566</v>
      </c>
      <c r="I2133">
        <v>380.8</v>
      </c>
      <c r="J2133" s="1">
        <v>41941</v>
      </c>
      <c r="K2133">
        <v>13628</v>
      </c>
      <c r="L2133">
        <v>2.79424713824479E-2</v>
      </c>
      <c r="M2133" t="s">
        <v>39</v>
      </c>
      <c r="N2133">
        <v>2.1259999999999999</v>
      </c>
      <c r="O2133">
        <v>9.9999999999989008E-4</v>
      </c>
      <c r="P2133" t="s">
        <v>65</v>
      </c>
      <c r="Q2133">
        <v>2.1269999999999998</v>
      </c>
      <c r="R2133">
        <v>2.1259999999999999</v>
      </c>
      <c r="S2133">
        <v>143.767</v>
      </c>
      <c r="T2133">
        <v>143.785</v>
      </c>
      <c r="U2133">
        <v>143.75</v>
      </c>
      <c r="V2133">
        <v>9.9999999999989008E-4</v>
      </c>
      <c r="W2133">
        <v>4.7036688617116201E-4</v>
      </c>
      <c r="X2133">
        <v>2.4344947032348599E-4</v>
      </c>
      <c r="Y2133" t="s">
        <v>47</v>
      </c>
      <c r="Z2133" t="str" cm="1">
        <f t="array" ref="Z2133">IF(A2133&lt;=DATE(2020,3,9),IF(AND(G2133&gt;=3,G2133&lt;7),"short",IF(AND(G2133&gt;=7,G2133&lt;15),"medium",IF(G2133&gt;=15,"long",NA))))</f>
        <v>long</v>
      </c>
    </row>
    <row r="2134" spans="1:26" x14ac:dyDescent="0.2">
      <c r="A2134" s="1">
        <v>42031</v>
      </c>
      <c r="B2134" t="s">
        <v>73</v>
      </c>
      <c r="C2134">
        <v>345</v>
      </c>
      <c r="D2134">
        <v>234</v>
      </c>
      <c r="E2134">
        <v>180</v>
      </c>
      <c r="F2134">
        <v>0.14000000000000001</v>
      </c>
      <c r="G2134">
        <v>29.987679671457901</v>
      </c>
      <c r="H2134" s="1">
        <v>52984</v>
      </c>
      <c r="I2134">
        <v>180</v>
      </c>
      <c r="J2134" s="1">
        <v>41983</v>
      </c>
      <c r="K2134">
        <v>11665.392</v>
      </c>
      <c r="L2134">
        <v>1.5430257294396999E-2</v>
      </c>
      <c r="M2134">
        <v>1.47435897435897</v>
      </c>
      <c r="N2134">
        <v>2.157</v>
      </c>
      <c r="O2134">
        <v>9.9999999999989008E-4</v>
      </c>
      <c r="P2134" t="s">
        <v>65</v>
      </c>
      <c r="Q2134">
        <v>2.157</v>
      </c>
      <c r="R2134">
        <v>2.1560000000000001</v>
      </c>
      <c r="S2134">
        <v>129.548</v>
      </c>
      <c r="T2134">
        <v>129.56</v>
      </c>
      <c r="U2134">
        <v>129.535</v>
      </c>
      <c r="V2134">
        <v>9.9999999999989008E-4</v>
      </c>
      <c r="W2134">
        <v>4.6360686138149698E-4</v>
      </c>
      <c r="X2134">
        <v>1.9297866427892099E-4</v>
      </c>
      <c r="Y2134">
        <v>1.6409420944558499</v>
      </c>
      <c r="Z2134" t="str" cm="1">
        <f t="array" ref="Z2134">IF(A2134&lt;=DATE(2020,3,9),IF(AND(G2134&gt;=3,G2134&lt;7),"short",IF(AND(G2134&gt;=7,G2134&lt;15),"medium",IF(G2134&gt;=15,"long",NA))))</f>
        <v>long</v>
      </c>
    </row>
    <row r="2135" spans="1:26" x14ac:dyDescent="0.2">
      <c r="A2135" s="1">
        <v>42032</v>
      </c>
      <c r="B2135" t="s">
        <v>34</v>
      </c>
      <c r="C2135">
        <v>313.7</v>
      </c>
      <c r="D2135">
        <v>150.19999999999999</v>
      </c>
      <c r="E2135">
        <v>115</v>
      </c>
      <c r="F2135">
        <v>0.05</v>
      </c>
      <c r="G2135">
        <v>12.856947296372301</v>
      </c>
      <c r="H2135" s="1">
        <v>46728</v>
      </c>
      <c r="I2135">
        <v>17259</v>
      </c>
      <c r="J2135" s="1">
        <v>41913</v>
      </c>
      <c r="K2135">
        <v>30673.406999999999</v>
      </c>
      <c r="L2135">
        <v>0.56266980710685299</v>
      </c>
      <c r="M2135">
        <v>2.0885486018641801</v>
      </c>
      <c r="N2135">
        <v>1.629</v>
      </c>
      <c r="O2135">
        <v>2E-3</v>
      </c>
      <c r="P2135" t="s">
        <v>65</v>
      </c>
      <c r="Q2135">
        <v>1.63</v>
      </c>
      <c r="R2135">
        <v>1.6279999999999999</v>
      </c>
      <c r="S2135">
        <v>130.28800000000001</v>
      </c>
      <c r="T2135">
        <v>130.30000000000001</v>
      </c>
      <c r="U2135">
        <v>130.27500000000001</v>
      </c>
      <c r="V2135">
        <v>2E-3</v>
      </c>
      <c r="W2135">
        <v>1.2277470841006799E-3</v>
      </c>
      <c r="X2135">
        <v>1.9188259855094599E-4</v>
      </c>
      <c r="Y2135">
        <v>1.3378856376910799</v>
      </c>
      <c r="Z2135" t="str" cm="1">
        <f t="array" ref="Z2135">IF(A2135&lt;=DATE(2020,3,9),IF(AND(G2135&gt;=3,G2135&lt;7),"short",IF(AND(G2135&gt;=7,G2135&lt;15),"medium",IF(G2135&gt;=15,"long",NA))))</f>
        <v>medium</v>
      </c>
    </row>
    <row r="2136" spans="1:26" x14ac:dyDescent="0.2">
      <c r="A2136" s="1">
        <v>42032</v>
      </c>
      <c r="B2136" t="s">
        <v>35</v>
      </c>
      <c r="C2136">
        <v>123.4</v>
      </c>
      <c r="D2136">
        <v>123.4</v>
      </c>
      <c r="E2136">
        <v>80</v>
      </c>
      <c r="F2136">
        <v>0.06</v>
      </c>
      <c r="G2136">
        <v>13.8590006844627</v>
      </c>
      <c r="H2136" s="1">
        <v>47094</v>
      </c>
      <c r="I2136">
        <v>8151.5</v>
      </c>
      <c r="J2136" s="1">
        <v>41835</v>
      </c>
      <c r="K2136">
        <v>18824.662</v>
      </c>
      <c r="L2136">
        <v>0.43302238308448798</v>
      </c>
      <c r="M2136">
        <v>1</v>
      </c>
      <c r="N2136">
        <v>1.639</v>
      </c>
      <c r="O2136">
        <v>2E-3</v>
      </c>
      <c r="P2136" t="s">
        <v>65</v>
      </c>
      <c r="Q2136">
        <v>1.64</v>
      </c>
      <c r="R2136">
        <v>1.6379999999999999</v>
      </c>
      <c r="S2136">
        <v>153.84800000000001</v>
      </c>
      <c r="T2136">
        <v>153.86000000000001</v>
      </c>
      <c r="U2136">
        <v>153.83500000000001</v>
      </c>
      <c r="V2136">
        <v>2E-3</v>
      </c>
      <c r="W2136">
        <v>1.2202562538133001E-3</v>
      </c>
      <c r="X2136">
        <v>1.6249805002343699E-4</v>
      </c>
      <c r="Y2136">
        <v>1.3748781086014099</v>
      </c>
      <c r="Z2136" t="str" cm="1">
        <f t="array" ref="Z2136">IF(A2136&lt;=DATE(2020,3,9),IF(AND(G2136&gt;=3,G2136&lt;7),"short",IF(AND(G2136&gt;=7,G2136&lt;15),"medium",IF(G2136&gt;=15,"long",NA))))</f>
        <v>medium</v>
      </c>
    </row>
    <row r="2137" spans="1:26" x14ac:dyDescent="0.2">
      <c r="A2137" s="1">
        <v>42032</v>
      </c>
      <c r="B2137" t="s">
        <v>40</v>
      </c>
      <c r="C2137">
        <v>1055.3</v>
      </c>
      <c r="D2137">
        <v>81</v>
      </c>
      <c r="E2137">
        <v>60</v>
      </c>
      <c r="F2137">
        <v>0.01</v>
      </c>
      <c r="G2137">
        <v>10.1054072553046</v>
      </c>
      <c r="H2137" s="1">
        <v>45723</v>
      </c>
      <c r="I2137">
        <v>17065.5</v>
      </c>
      <c r="J2137" s="1">
        <v>41835</v>
      </c>
      <c r="K2137">
        <v>34702.457999999999</v>
      </c>
      <c r="L2137">
        <v>0.491766318109224</v>
      </c>
      <c r="M2137">
        <v>13.0283950617284</v>
      </c>
      <c r="N2137">
        <v>1.4390000000000001</v>
      </c>
      <c r="O2137">
        <v>1.00000000000011E-3</v>
      </c>
      <c r="P2137" t="s">
        <v>65</v>
      </c>
      <c r="Q2137">
        <v>1.4390000000000001</v>
      </c>
      <c r="R2137">
        <v>1.4379999999999999</v>
      </c>
      <c r="S2137">
        <v>133.37</v>
      </c>
      <c r="T2137">
        <v>133.375</v>
      </c>
      <c r="U2137">
        <v>133.36500000000001</v>
      </c>
      <c r="V2137">
        <v>1.00000000000011E-3</v>
      </c>
      <c r="W2137">
        <v>6.9492703266164804E-4</v>
      </c>
      <c r="X2137" s="2">
        <v>7.4979380670247496E-5</v>
      </c>
      <c r="Y2137">
        <v>1.2269139288158799</v>
      </c>
      <c r="Z2137" t="str" cm="1">
        <f t="array" ref="Z2137">IF(A2137&lt;=DATE(2020,3,9),IF(AND(G2137&gt;=3,G2137&lt;7),"short",IF(AND(G2137&gt;=7,G2137&lt;15),"medium",IF(G2137&gt;=15,"long",NA))))</f>
        <v>medium</v>
      </c>
    </row>
    <row r="2138" spans="1:26" x14ac:dyDescent="0.2">
      <c r="A2138" s="1">
        <v>42032</v>
      </c>
      <c r="B2138" t="s">
        <v>41</v>
      </c>
      <c r="C2138">
        <v>72.3</v>
      </c>
      <c r="D2138">
        <v>30.1</v>
      </c>
      <c r="E2138">
        <v>25</v>
      </c>
      <c r="F2138">
        <v>0</v>
      </c>
      <c r="G2138">
        <v>7.1047227926077996</v>
      </c>
      <c r="H2138" s="1">
        <v>44627</v>
      </c>
      <c r="I2138">
        <v>23290.799999999999</v>
      </c>
      <c r="J2138" s="1">
        <v>41835</v>
      </c>
      <c r="K2138">
        <v>37542.588000000003</v>
      </c>
      <c r="L2138">
        <v>0.62038344293153103</v>
      </c>
      <c r="M2138">
        <v>2.4019933554817299</v>
      </c>
      <c r="N2138">
        <v>1.1879999999999999</v>
      </c>
      <c r="O2138">
        <v>1.00000000000011E-3</v>
      </c>
      <c r="P2138" t="s">
        <v>65</v>
      </c>
      <c r="Q2138">
        <v>1.1890000000000001</v>
      </c>
      <c r="R2138">
        <v>1.1879999999999999</v>
      </c>
      <c r="S2138">
        <v>119.095</v>
      </c>
      <c r="T2138">
        <v>119.1</v>
      </c>
      <c r="U2138">
        <v>119.09</v>
      </c>
      <c r="V2138">
        <v>1.00000000000011E-3</v>
      </c>
      <c r="W2138">
        <v>8.4175084175093604E-4</v>
      </c>
      <c r="X2138" s="2">
        <v>8.3966581300565994E-5</v>
      </c>
      <c r="Y2138">
        <v>1.08465503080082</v>
      </c>
      <c r="Z2138" t="str" cm="1">
        <f t="array" ref="Z2138">IF(A2138&lt;=DATE(2020,3,9),IF(AND(G2138&gt;=3,G2138&lt;7),"short",IF(AND(G2138&gt;=7,G2138&lt;15),"medium",IF(G2138&gt;=15,"long",NA))))</f>
        <v>medium</v>
      </c>
    </row>
    <row r="2139" spans="1:26" x14ac:dyDescent="0.2">
      <c r="A2139" s="1">
        <v>42032</v>
      </c>
      <c r="B2139" t="s">
        <v>66</v>
      </c>
      <c r="C2139">
        <v>275.5</v>
      </c>
      <c r="D2139">
        <v>124.7</v>
      </c>
      <c r="E2139">
        <v>120</v>
      </c>
      <c r="F2139">
        <v>0.01</v>
      </c>
      <c r="G2139">
        <v>7.6084873374401099</v>
      </c>
      <c r="H2139" s="1">
        <v>44811</v>
      </c>
      <c r="I2139">
        <v>3292.1</v>
      </c>
      <c r="J2139" s="1">
        <v>41835</v>
      </c>
      <c r="K2139">
        <v>28740.714</v>
      </c>
      <c r="L2139">
        <v>0.114544823068766</v>
      </c>
      <c r="M2139">
        <v>2.2093023255814002</v>
      </c>
      <c r="N2139">
        <v>1.28</v>
      </c>
      <c r="O2139">
        <v>2E-3</v>
      </c>
      <c r="P2139" t="s">
        <v>65</v>
      </c>
      <c r="Q2139">
        <v>1.2809999999999999</v>
      </c>
      <c r="R2139">
        <v>1.2789999999999999</v>
      </c>
      <c r="S2139">
        <v>103.393</v>
      </c>
      <c r="T2139">
        <v>103.4</v>
      </c>
      <c r="U2139">
        <v>103.38500000000001</v>
      </c>
      <c r="V2139">
        <v>2E-3</v>
      </c>
      <c r="W2139">
        <v>1.5625000000000001E-3</v>
      </c>
      <c r="X2139">
        <v>1.4507751975472799E-4</v>
      </c>
      <c r="Y2139">
        <v>1.1118583162217699</v>
      </c>
      <c r="Z2139" t="str" cm="1">
        <f t="array" ref="Z2139">IF(A2139&lt;=DATE(2020,3,9),IF(AND(G2139&gt;=3,G2139&lt;7),"short",IF(AND(G2139&gt;=7,G2139&lt;15),"medium",IF(G2139&gt;=15,"long",NA))))</f>
        <v>medium</v>
      </c>
    </row>
    <row r="2140" spans="1:26" x14ac:dyDescent="0.2">
      <c r="A2140" s="1">
        <v>42032</v>
      </c>
      <c r="B2140" t="s">
        <v>70</v>
      </c>
      <c r="C2140">
        <v>795.5</v>
      </c>
      <c r="D2140">
        <v>579.70000000000005</v>
      </c>
      <c r="E2140">
        <v>538</v>
      </c>
      <c r="F2140">
        <v>0.05</v>
      </c>
      <c r="G2140">
        <v>8.6078028747433297</v>
      </c>
      <c r="H2140" s="1">
        <v>45176</v>
      </c>
      <c r="I2140">
        <v>2758</v>
      </c>
      <c r="J2140" s="1">
        <v>41835</v>
      </c>
      <c r="K2140">
        <v>27184.141</v>
      </c>
      <c r="L2140">
        <v>0.10145621301773</v>
      </c>
      <c r="M2140">
        <v>1.3722615145765</v>
      </c>
      <c r="N2140">
        <v>1.371</v>
      </c>
      <c r="O2140">
        <v>9.9999999999989008E-4</v>
      </c>
      <c r="P2140" t="s">
        <v>65</v>
      </c>
      <c r="Q2140">
        <v>1.371</v>
      </c>
      <c r="R2140">
        <v>1.37</v>
      </c>
      <c r="S2140">
        <v>107.11</v>
      </c>
      <c r="T2140">
        <v>107.11499999999999</v>
      </c>
      <c r="U2140">
        <v>107.105</v>
      </c>
      <c r="V2140">
        <v>9.9999999999989008E-4</v>
      </c>
      <c r="W2140">
        <v>7.2939460247986099E-4</v>
      </c>
      <c r="X2140" s="2">
        <v>9.3361964335644706E-5</v>
      </c>
      <c r="Y2140">
        <v>1.16247843942505</v>
      </c>
      <c r="Z2140" t="str" cm="1">
        <f t="array" ref="Z2140">IF(A2140&lt;=DATE(2020,3,9),IF(AND(G2140&gt;=3,G2140&lt;7),"short",IF(AND(G2140&gt;=7,G2140&lt;15),"medium",IF(G2140&gt;=15,"long",NA))))</f>
        <v>medium</v>
      </c>
    </row>
    <row r="2141" spans="1:26" x14ac:dyDescent="0.2">
      <c r="A2141" s="1">
        <v>42032</v>
      </c>
      <c r="B2141" t="s">
        <v>72</v>
      </c>
      <c r="C2141">
        <v>800.4</v>
      </c>
      <c r="D2141">
        <v>360.7</v>
      </c>
      <c r="E2141">
        <v>321</v>
      </c>
      <c r="F2141">
        <v>0.02</v>
      </c>
      <c r="G2141">
        <v>9.6098562628336808</v>
      </c>
      <c r="H2141" s="1">
        <v>45542</v>
      </c>
      <c r="I2141">
        <v>2004.5</v>
      </c>
      <c r="J2141" s="1">
        <v>42011</v>
      </c>
      <c r="K2141">
        <v>26628.016</v>
      </c>
      <c r="L2141">
        <v>7.52778577269895E-2</v>
      </c>
      <c r="M2141">
        <v>2.2190185749930702</v>
      </c>
      <c r="N2141">
        <v>1.4590000000000001</v>
      </c>
      <c r="O2141">
        <v>1.00000000000011E-3</v>
      </c>
      <c r="P2141" t="s">
        <v>65</v>
      </c>
      <c r="Q2141">
        <v>1.4590000000000001</v>
      </c>
      <c r="R2141">
        <v>1.458</v>
      </c>
      <c r="S2141">
        <v>111.53</v>
      </c>
      <c r="T2141">
        <v>111.535</v>
      </c>
      <c r="U2141">
        <v>111.52500000000001</v>
      </c>
      <c r="V2141">
        <v>1.00000000000011E-3</v>
      </c>
      <c r="W2141">
        <v>6.8540095956141998E-4</v>
      </c>
      <c r="X2141" s="2">
        <v>8.9661974356593802E-5</v>
      </c>
      <c r="Y2141">
        <v>1.2065041067761799</v>
      </c>
      <c r="Z2141" t="str" cm="1">
        <f t="array" ref="Z2141">IF(A2141&lt;=DATE(2020,3,9),IF(AND(G2141&gt;=3,G2141&lt;7),"short",IF(AND(G2141&gt;=7,G2141&lt;15),"medium",IF(G2141&gt;=15,"long",NA))))</f>
        <v>medium</v>
      </c>
    </row>
    <row r="2142" spans="1:26" x14ac:dyDescent="0.2">
      <c r="A2142" s="1">
        <v>42254</v>
      </c>
      <c r="B2142" t="s">
        <v>32</v>
      </c>
      <c r="C2142">
        <v>145</v>
      </c>
      <c r="D2142">
        <v>92.8</v>
      </c>
      <c r="E2142">
        <v>80</v>
      </c>
      <c r="F2142">
        <v>0.01</v>
      </c>
      <c r="G2142">
        <v>4.4982888432580399</v>
      </c>
      <c r="H2142" s="1">
        <v>43897</v>
      </c>
      <c r="I2142">
        <v>14205</v>
      </c>
      <c r="J2142" s="1">
        <v>41835</v>
      </c>
      <c r="K2142">
        <v>32953.502999999997</v>
      </c>
      <c r="L2142">
        <v>0.43106191168811397</v>
      </c>
      <c r="M2142">
        <v>1.5625</v>
      </c>
      <c r="N2142">
        <v>1.101</v>
      </c>
      <c r="O2142">
        <v>2E-3</v>
      </c>
      <c r="P2142" t="s">
        <v>65</v>
      </c>
      <c r="Q2142">
        <v>1.1020000000000001</v>
      </c>
      <c r="R2142">
        <v>1.1000000000000001</v>
      </c>
      <c r="S2142">
        <v>115.97</v>
      </c>
      <c r="T2142">
        <v>115.97499999999999</v>
      </c>
      <c r="U2142">
        <v>115.965</v>
      </c>
      <c r="V2142">
        <v>2E-3</v>
      </c>
      <c r="W2142">
        <v>1.81653042688465E-3</v>
      </c>
      <c r="X2142" s="2">
        <v>8.6229197206095601E-5</v>
      </c>
      <c r="Y2142">
        <v>1.1141589664613301</v>
      </c>
      <c r="Z2142" t="str" cm="1">
        <f t="array" ref="Z2142">IF(A2142&lt;=DATE(2020,3,9),IF(AND(G2142&gt;=3,G2142&lt;7),"short",IF(AND(G2142&gt;=7,G2142&lt;15),"medium",IF(G2142&gt;=15,"long",NA))))</f>
        <v>short</v>
      </c>
    </row>
    <row r="2143" spans="1:26" x14ac:dyDescent="0.2">
      <c r="A2143" s="1">
        <v>42254</v>
      </c>
      <c r="B2143" t="s">
        <v>38</v>
      </c>
      <c r="C2143">
        <v>50.6</v>
      </c>
      <c r="D2143">
        <v>33.799999999999997</v>
      </c>
      <c r="E2143">
        <v>30</v>
      </c>
      <c r="F2143">
        <v>0</v>
      </c>
      <c r="G2143">
        <v>3.4962354551676902</v>
      </c>
      <c r="H2143" s="1">
        <v>43531</v>
      </c>
      <c r="I2143">
        <v>17416.900000000001</v>
      </c>
      <c r="J2143" s="1">
        <v>41835</v>
      </c>
      <c r="K2143">
        <v>35962.428</v>
      </c>
      <c r="L2143">
        <v>0.48430823413814</v>
      </c>
      <c r="M2143">
        <v>1.49704142011834</v>
      </c>
      <c r="N2143">
        <v>0.871</v>
      </c>
      <c r="O2143">
        <v>3.0000000000000001E-3</v>
      </c>
      <c r="P2143" t="s">
        <v>65</v>
      </c>
      <c r="Q2143">
        <v>0.872</v>
      </c>
      <c r="R2143">
        <v>0.86899999999999999</v>
      </c>
      <c r="S2143">
        <v>112.47499999999999</v>
      </c>
      <c r="T2143">
        <v>112.48</v>
      </c>
      <c r="U2143">
        <v>112.47</v>
      </c>
      <c r="V2143">
        <v>3.0000000000000001E-3</v>
      </c>
      <c r="W2143">
        <v>3.4443168771527001E-3</v>
      </c>
      <c r="X2143" s="2">
        <v>8.8908646365904603E-5</v>
      </c>
      <c r="Y2143">
        <v>0.97631502395619396</v>
      </c>
      <c r="Z2143" t="str" cm="1">
        <f t="array" ref="Z2143">IF(A2143&lt;=DATE(2020,3,9),IF(AND(G2143&gt;=3,G2143&lt;7),"short",IF(AND(G2143&gt;=7,G2143&lt;15),"medium",IF(G2143&gt;=15,"long",NA))))</f>
        <v>short</v>
      </c>
    </row>
    <row r="2144" spans="1:26" x14ac:dyDescent="0.2">
      <c r="A2144" s="1">
        <v>42254</v>
      </c>
      <c r="B2144" t="s">
        <v>41</v>
      </c>
      <c r="C2144">
        <v>58.1</v>
      </c>
      <c r="D2144">
        <v>29</v>
      </c>
      <c r="E2144">
        <v>25</v>
      </c>
      <c r="F2144">
        <v>0</v>
      </c>
      <c r="G2144">
        <v>6.4969199178644796</v>
      </c>
      <c r="H2144" s="1">
        <v>44627</v>
      </c>
      <c r="I2144">
        <v>23315.8</v>
      </c>
      <c r="J2144" s="1">
        <v>41835</v>
      </c>
      <c r="K2144">
        <v>37542.588000000003</v>
      </c>
      <c r="L2144">
        <v>0.62104935333706901</v>
      </c>
      <c r="M2144">
        <v>2.0034482758620702</v>
      </c>
      <c r="N2144">
        <v>1.391</v>
      </c>
      <c r="O2144">
        <v>2E-3</v>
      </c>
      <c r="P2144" t="s">
        <v>65</v>
      </c>
      <c r="Q2144">
        <v>1.3919999999999999</v>
      </c>
      <c r="R2144">
        <v>1.39</v>
      </c>
      <c r="S2144">
        <v>116.155</v>
      </c>
      <c r="T2144">
        <v>116.16</v>
      </c>
      <c r="U2144">
        <v>116.15</v>
      </c>
      <c r="V2144">
        <v>2E-3</v>
      </c>
      <c r="W2144">
        <v>1.43781452192667E-3</v>
      </c>
      <c r="X2144" s="2">
        <v>8.6091860014557303E-5</v>
      </c>
      <c r="Y2144">
        <v>1.3247381930184801</v>
      </c>
      <c r="Z2144" t="str" cm="1">
        <f t="array" ref="Z2144">IF(A2144&lt;=DATE(2020,3,9),IF(AND(G2144&gt;=3,G2144&lt;7),"short",IF(AND(G2144&gt;=7,G2144&lt;15),"medium",IF(G2144&gt;=15,"long",NA))))</f>
        <v>short</v>
      </c>
    </row>
    <row r="2145" spans="1:26" x14ac:dyDescent="0.2">
      <c r="A2145" s="1">
        <v>42254</v>
      </c>
      <c r="B2145" t="s">
        <v>42</v>
      </c>
      <c r="C2145">
        <v>364.1</v>
      </c>
      <c r="D2145">
        <v>59.7</v>
      </c>
      <c r="E2145">
        <v>54</v>
      </c>
      <c r="F2145">
        <v>0.02</v>
      </c>
      <c r="G2145">
        <v>4</v>
      </c>
      <c r="H2145" s="1">
        <v>43715</v>
      </c>
      <c r="I2145">
        <v>11563.9</v>
      </c>
      <c r="J2145" s="1">
        <v>41835</v>
      </c>
      <c r="K2145">
        <v>28433.769</v>
      </c>
      <c r="L2145">
        <v>0.40669599587729599</v>
      </c>
      <c r="M2145">
        <v>6.0988274706867696</v>
      </c>
      <c r="N2145">
        <v>1.026</v>
      </c>
      <c r="O2145">
        <v>3.0000000000001098E-3</v>
      </c>
      <c r="P2145" t="s">
        <v>65</v>
      </c>
      <c r="Q2145">
        <v>1.028</v>
      </c>
      <c r="R2145">
        <v>1.0249999999999999</v>
      </c>
      <c r="S2145">
        <v>110.64</v>
      </c>
      <c r="T2145">
        <v>110.645</v>
      </c>
      <c r="U2145">
        <v>110.63500000000001</v>
      </c>
      <c r="V2145">
        <v>3.0000000000001098E-3</v>
      </c>
      <c r="W2145">
        <v>2.9239766081872501E-3</v>
      </c>
      <c r="X2145" s="2">
        <v>9.0383224873381301E-5</v>
      </c>
      <c r="Y2145">
        <v>1.05125</v>
      </c>
      <c r="Z2145" t="str" cm="1">
        <f t="array" ref="Z2145">IF(A2145&lt;=DATE(2020,3,9),IF(AND(G2145&gt;=3,G2145&lt;7),"short",IF(AND(G2145&gt;=7,G2145&lt;15),"medium",IF(G2145&gt;=15,"long",NA))))</f>
        <v>short</v>
      </c>
    </row>
    <row r="2146" spans="1:26" x14ac:dyDescent="0.2">
      <c r="A2146" s="1">
        <v>42254</v>
      </c>
      <c r="B2146" t="s">
        <v>60</v>
      </c>
      <c r="C2146">
        <v>280.8</v>
      </c>
      <c r="D2146">
        <v>0</v>
      </c>
      <c r="E2146">
        <v>0</v>
      </c>
      <c r="F2146">
        <v>0</v>
      </c>
      <c r="G2146">
        <v>5.0020533880903502</v>
      </c>
      <c r="H2146" s="1">
        <v>44081</v>
      </c>
      <c r="I2146">
        <v>4699</v>
      </c>
      <c r="J2146" s="1">
        <v>41835</v>
      </c>
      <c r="K2146">
        <v>24320.137999999999</v>
      </c>
      <c r="L2146">
        <v>0.19321436416191401</v>
      </c>
      <c r="M2146" t="s">
        <v>39</v>
      </c>
      <c r="N2146">
        <v>1.212</v>
      </c>
      <c r="O2146">
        <v>2.9999999999998899E-3</v>
      </c>
      <c r="P2146" t="s">
        <v>65</v>
      </c>
      <c r="Q2146">
        <v>1.214</v>
      </c>
      <c r="R2146">
        <v>1.2110000000000001</v>
      </c>
      <c r="S2146">
        <v>112.268</v>
      </c>
      <c r="T2146">
        <v>112.27500000000001</v>
      </c>
      <c r="U2146">
        <v>112.26</v>
      </c>
      <c r="V2146">
        <v>2.9999999999998899E-3</v>
      </c>
      <c r="W2146">
        <v>2.4752475247523898E-3</v>
      </c>
      <c r="X2146">
        <v>1.3360886450280201E-4</v>
      </c>
      <c r="Y2146">
        <v>1.17771560574949</v>
      </c>
      <c r="Z2146" t="str" cm="1">
        <f t="array" ref="Z2146">IF(A2146&lt;=DATE(2020,3,9),IF(AND(G2146&gt;=3,G2146&lt;7),"short",IF(AND(G2146&gt;=7,G2146&lt;15),"medium",IF(G2146&gt;=15,"long",NA))))</f>
        <v>short</v>
      </c>
    </row>
    <row r="2147" spans="1:26" x14ac:dyDescent="0.2">
      <c r="A2147" s="1">
        <v>42254</v>
      </c>
      <c r="B2147" t="s">
        <v>63</v>
      </c>
      <c r="C2147">
        <v>136.6</v>
      </c>
      <c r="D2147">
        <v>39.799999999999997</v>
      </c>
      <c r="E2147">
        <v>35</v>
      </c>
      <c r="F2147">
        <v>0</v>
      </c>
      <c r="G2147">
        <v>6.00136892539357</v>
      </c>
      <c r="H2147" s="1">
        <v>44446</v>
      </c>
      <c r="I2147">
        <v>7134.2</v>
      </c>
      <c r="J2147" s="1">
        <v>41835</v>
      </c>
      <c r="K2147">
        <v>28081.784</v>
      </c>
      <c r="L2147">
        <v>0.25405081101685001</v>
      </c>
      <c r="M2147">
        <v>3.4321608040200999</v>
      </c>
      <c r="N2147">
        <v>1.357</v>
      </c>
      <c r="O2147">
        <v>2E-3</v>
      </c>
      <c r="P2147" t="s">
        <v>65</v>
      </c>
      <c r="Q2147">
        <v>1.3580000000000001</v>
      </c>
      <c r="R2147">
        <v>1.3560000000000001</v>
      </c>
      <c r="S2147">
        <v>113.738</v>
      </c>
      <c r="T2147">
        <v>113.745</v>
      </c>
      <c r="U2147">
        <v>113.73</v>
      </c>
      <c r="V2147">
        <v>2E-3</v>
      </c>
      <c r="W2147">
        <v>1.4738393515106899E-3</v>
      </c>
      <c r="X2147">
        <v>1.3188204469922601E-4</v>
      </c>
      <c r="Y2147">
        <v>1.28261635865845</v>
      </c>
      <c r="Z2147" t="str" cm="1">
        <f t="array" ref="Z2147">IF(A2147&lt;=DATE(2020,3,9),IF(AND(G2147&gt;=3,G2147&lt;7),"short",IF(AND(G2147&gt;=7,G2147&lt;15),"medium",IF(G2147&gt;=15,"long",NA))))</f>
        <v>short</v>
      </c>
    </row>
    <row r="2148" spans="1:26" x14ac:dyDescent="0.2">
      <c r="A2148" s="1">
        <v>42254</v>
      </c>
      <c r="B2148" t="s">
        <v>66</v>
      </c>
      <c r="C2148">
        <v>106.7</v>
      </c>
      <c r="D2148">
        <v>30.5</v>
      </c>
      <c r="E2148">
        <v>30</v>
      </c>
      <c r="F2148">
        <v>0</v>
      </c>
      <c r="G2148">
        <v>7.0006844626967801</v>
      </c>
      <c r="H2148" s="1">
        <v>44811</v>
      </c>
      <c r="I2148">
        <v>3322.1</v>
      </c>
      <c r="J2148" s="1">
        <v>41835</v>
      </c>
      <c r="K2148">
        <v>28740.714</v>
      </c>
      <c r="L2148">
        <v>0.115588638472934</v>
      </c>
      <c r="M2148">
        <v>3.4983606557377001</v>
      </c>
      <c r="N2148">
        <v>1.5129999999999999</v>
      </c>
      <c r="O2148">
        <v>9.9999999999989008E-4</v>
      </c>
      <c r="P2148" t="s">
        <v>65</v>
      </c>
      <c r="Q2148">
        <v>1.5129999999999999</v>
      </c>
      <c r="R2148">
        <v>1.512</v>
      </c>
      <c r="S2148">
        <v>101.57</v>
      </c>
      <c r="T2148">
        <v>101.575</v>
      </c>
      <c r="U2148">
        <v>101.565</v>
      </c>
      <c r="V2148">
        <v>9.9999999999989008E-4</v>
      </c>
      <c r="W2148">
        <v>6.6093853271638502E-4</v>
      </c>
      <c r="X2148" s="2">
        <v>9.8454267992567905E-5</v>
      </c>
      <c r="Y2148">
        <v>1.3675487679671501</v>
      </c>
      <c r="Z2148" t="str" cm="1">
        <f t="array" ref="Z2148">IF(A2148&lt;=DATE(2020,3,9),IF(AND(G2148&gt;=3,G2148&lt;7),"short",IF(AND(G2148&gt;=7,G2148&lt;15),"medium",IF(G2148&gt;=15,"long",NA))))</f>
        <v>medium</v>
      </c>
    </row>
    <row r="2149" spans="1:26" x14ac:dyDescent="0.2">
      <c r="A2149" s="1">
        <v>42254</v>
      </c>
      <c r="B2149" t="s">
        <v>71</v>
      </c>
      <c r="C2149">
        <v>776.7</v>
      </c>
      <c r="D2149">
        <v>390.8</v>
      </c>
      <c r="E2149">
        <v>380</v>
      </c>
      <c r="F2149">
        <v>0.01</v>
      </c>
      <c r="G2149">
        <v>3.8713210130047901</v>
      </c>
      <c r="H2149" s="1">
        <v>43668</v>
      </c>
      <c r="I2149">
        <v>3135.1</v>
      </c>
      <c r="J2149" s="1">
        <v>41835</v>
      </c>
      <c r="K2149">
        <v>30212.427</v>
      </c>
      <c r="L2149">
        <v>0.103768558547117</v>
      </c>
      <c r="M2149">
        <v>1.9874616171955</v>
      </c>
      <c r="N2149">
        <v>1.0569999999999999</v>
      </c>
      <c r="O2149">
        <v>2E-3</v>
      </c>
      <c r="P2149" t="s">
        <v>65</v>
      </c>
      <c r="Q2149">
        <v>1.0580000000000001</v>
      </c>
      <c r="R2149">
        <v>1.056</v>
      </c>
      <c r="S2149">
        <v>102.62</v>
      </c>
      <c r="T2149">
        <v>102.625</v>
      </c>
      <c r="U2149">
        <v>102.61499999999999</v>
      </c>
      <c r="V2149">
        <v>2E-3</v>
      </c>
      <c r="W2149">
        <v>1.89214758751183E-3</v>
      </c>
      <c r="X2149" s="2">
        <v>9.7446891444212801E-5</v>
      </c>
      <c r="Y2149">
        <v>1.03210900068446</v>
      </c>
      <c r="Z2149" t="str" cm="1">
        <f t="array" ref="Z2149">IF(A2149&lt;=DATE(2020,3,9),IF(AND(G2149&gt;=3,G2149&lt;7),"short",IF(AND(G2149&gt;=7,G2149&lt;15),"medium",IF(G2149&gt;=15,"long",NA))))</f>
        <v>short</v>
      </c>
    </row>
    <row r="2150" spans="1:26" x14ac:dyDescent="0.2">
      <c r="A2150" s="1">
        <v>42254</v>
      </c>
      <c r="B2150" t="s">
        <v>74</v>
      </c>
      <c r="C2150">
        <v>1930.1</v>
      </c>
      <c r="D2150">
        <v>733.6</v>
      </c>
      <c r="E2150">
        <v>707</v>
      </c>
      <c r="F2150">
        <v>0.03</v>
      </c>
      <c r="G2150">
        <v>4.8733744010951403</v>
      </c>
      <c r="H2150" s="1">
        <v>44034</v>
      </c>
      <c r="I2150">
        <v>707</v>
      </c>
      <c r="J2150" s="1">
        <v>42188</v>
      </c>
      <c r="K2150">
        <v>31810.791000000001</v>
      </c>
      <c r="L2150">
        <v>2.22251625242516E-2</v>
      </c>
      <c r="M2150">
        <v>2.6309978189749201</v>
      </c>
      <c r="N2150">
        <v>1.2549999999999999</v>
      </c>
      <c r="O2150">
        <v>2E-3</v>
      </c>
      <c r="P2150" t="s">
        <v>65</v>
      </c>
      <c r="Q2150">
        <v>1.256</v>
      </c>
      <c r="R2150">
        <v>1.254</v>
      </c>
      <c r="S2150">
        <v>103.51</v>
      </c>
      <c r="T2150">
        <v>103.515</v>
      </c>
      <c r="U2150">
        <v>103.505</v>
      </c>
      <c r="V2150">
        <v>2E-3</v>
      </c>
      <c r="W2150">
        <v>1.5936254980079699E-3</v>
      </c>
      <c r="X2150" s="2">
        <v>9.6609023282824002E-5</v>
      </c>
      <c r="Y2150">
        <v>1.1615135181382601</v>
      </c>
      <c r="Z2150" t="str" cm="1">
        <f t="array" ref="Z2150">IF(A2150&lt;=DATE(2020,3,9),IF(AND(G2150&gt;=3,G2150&lt;7),"short",IF(AND(G2150&gt;=7,G2150&lt;15),"medium",IF(G2150&gt;=15,"long",NA))))</f>
        <v>short</v>
      </c>
    </row>
    <row r="2151" spans="1:26" x14ac:dyDescent="0.2">
      <c r="A2151" s="1">
        <v>42255</v>
      </c>
      <c r="B2151" t="s">
        <v>36</v>
      </c>
      <c r="C2151">
        <v>81</v>
      </c>
      <c r="D2151">
        <v>67.5</v>
      </c>
      <c r="E2151">
        <v>50</v>
      </c>
      <c r="F2151">
        <v>0.05</v>
      </c>
      <c r="G2151">
        <v>15.2470910335387</v>
      </c>
      <c r="H2151" s="1">
        <v>47824</v>
      </c>
      <c r="I2151">
        <v>12975.3</v>
      </c>
      <c r="J2151" s="1">
        <v>42146</v>
      </c>
      <c r="K2151">
        <v>33281.504000000001</v>
      </c>
      <c r="L2151">
        <v>0.389865193592213</v>
      </c>
      <c r="M2151">
        <v>1.2</v>
      </c>
      <c r="N2151">
        <v>2.1389999999999998</v>
      </c>
      <c r="O2151">
        <v>2.0000000000002199E-3</v>
      </c>
      <c r="P2151" t="s">
        <v>65</v>
      </c>
      <c r="Q2151">
        <v>2.14</v>
      </c>
      <c r="R2151">
        <v>2.1379999999999999</v>
      </c>
      <c r="S2151">
        <v>133.80500000000001</v>
      </c>
      <c r="T2151">
        <v>133.82</v>
      </c>
      <c r="U2151">
        <v>133.79</v>
      </c>
      <c r="V2151">
        <v>2.0000000000002199E-3</v>
      </c>
      <c r="W2151">
        <v>9.3501636278645398E-4</v>
      </c>
      <c r="X2151">
        <v>2.24206868203738E-4</v>
      </c>
      <c r="Y2151">
        <v>1.8206358658453099</v>
      </c>
      <c r="Z2151" t="str" cm="1">
        <f t="array" ref="Z2151">IF(A2151&lt;=DATE(2020,3,9),IF(AND(G2151&gt;=3,G2151&lt;7),"short",IF(AND(G2151&gt;=7,G2151&lt;15),"medium",IF(G2151&gt;=15,"long",NA))))</f>
        <v>long</v>
      </c>
    </row>
    <row r="2152" spans="1:26" x14ac:dyDescent="0.2">
      <c r="A2152" s="1">
        <v>42255</v>
      </c>
      <c r="B2152" t="s">
        <v>37</v>
      </c>
      <c r="C2152">
        <v>67.099999999999994</v>
      </c>
      <c r="D2152">
        <v>67.099999999999994</v>
      </c>
      <c r="E2152">
        <v>52</v>
      </c>
      <c r="F2152">
        <v>0.14000000000000001</v>
      </c>
      <c r="G2152">
        <v>16.7474332648871</v>
      </c>
      <c r="H2152" s="1">
        <v>48372</v>
      </c>
      <c r="I2152">
        <v>14538.8</v>
      </c>
      <c r="J2152" s="1">
        <v>41835</v>
      </c>
      <c r="K2152">
        <v>35062.463000000003</v>
      </c>
      <c r="L2152">
        <v>0.41465427000949701</v>
      </c>
      <c r="M2152">
        <v>1</v>
      </c>
      <c r="N2152">
        <v>2.2389999999999999</v>
      </c>
      <c r="O2152">
        <v>2.0000000000002199E-3</v>
      </c>
      <c r="P2152" t="s">
        <v>65</v>
      </c>
      <c r="Q2152">
        <v>2.2400000000000002</v>
      </c>
      <c r="R2152">
        <v>2.238</v>
      </c>
      <c r="S2152">
        <v>127.95</v>
      </c>
      <c r="T2152">
        <v>127.965</v>
      </c>
      <c r="U2152">
        <v>127.935</v>
      </c>
      <c r="V2152">
        <v>2.0000000000002199E-3</v>
      </c>
      <c r="W2152">
        <v>8.9325591782055602E-4</v>
      </c>
      <c r="X2152">
        <v>2.34466588511146E-4</v>
      </c>
      <c r="Y2152">
        <v>1.8472669404517501</v>
      </c>
      <c r="Z2152" t="str" cm="1">
        <f t="array" ref="Z2152">IF(A2152&lt;=DATE(2020,3,9),IF(AND(G2152&gt;=3,G2152&lt;7),"short",IF(AND(G2152&gt;=7,G2152&lt;15),"medium",IF(G2152&gt;=15,"long",NA))))</f>
        <v>long</v>
      </c>
    </row>
    <row r="2153" spans="1:26" x14ac:dyDescent="0.2">
      <c r="A2153" s="1">
        <v>42255</v>
      </c>
      <c r="B2153" t="s">
        <v>43</v>
      </c>
      <c r="C2153">
        <v>237.8</v>
      </c>
      <c r="D2153">
        <v>90.7</v>
      </c>
      <c r="E2153">
        <v>68</v>
      </c>
      <c r="F2153">
        <v>0.03</v>
      </c>
      <c r="G2153">
        <v>18.9979466119097</v>
      </c>
      <c r="H2153" s="1">
        <v>49194</v>
      </c>
      <c r="I2153">
        <v>8542.7000000000007</v>
      </c>
      <c r="J2153" s="1">
        <v>42020</v>
      </c>
      <c r="K2153">
        <v>29944.83</v>
      </c>
      <c r="L2153">
        <v>0.28528129897548299</v>
      </c>
      <c r="M2153">
        <v>2.6218302094818098</v>
      </c>
      <c r="N2153">
        <v>2.3210000000000002</v>
      </c>
      <c r="O2153">
        <v>2.0000000000002199E-3</v>
      </c>
      <c r="P2153" t="s">
        <v>65</v>
      </c>
      <c r="Q2153">
        <v>2.3220000000000001</v>
      </c>
      <c r="R2153">
        <v>2.3199999999999998</v>
      </c>
      <c r="S2153">
        <v>133.31800000000001</v>
      </c>
      <c r="T2153">
        <v>133.33500000000001</v>
      </c>
      <c r="U2153">
        <v>133.30000000000001</v>
      </c>
      <c r="V2153">
        <v>2.0000000000002199E-3</v>
      </c>
      <c r="W2153">
        <v>8.6169754416209605E-4</v>
      </c>
      <c r="X2153">
        <v>2.6253019097193599E-4</v>
      </c>
      <c r="Y2153">
        <v>1.8872135523614</v>
      </c>
      <c r="Z2153" t="str" cm="1">
        <f t="array" ref="Z2153">IF(A2153&lt;=DATE(2020,3,9),IF(AND(G2153&gt;=3,G2153&lt;7),"short",IF(AND(G2153&gt;=7,G2153&lt;15),"medium",IF(G2153&gt;=15,"long",NA))))</f>
        <v>long</v>
      </c>
    </row>
    <row r="2154" spans="1:26" x14ac:dyDescent="0.2">
      <c r="A2154" s="1">
        <v>42255</v>
      </c>
      <c r="B2154" t="s">
        <v>44</v>
      </c>
      <c r="C2154">
        <v>236.1</v>
      </c>
      <c r="D2154">
        <v>157.69999999999999</v>
      </c>
      <c r="E2154">
        <v>121</v>
      </c>
      <c r="F2154">
        <v>0.17</v>
      </c>
      <c r="G2154">
        <v>20.4955509924709</v>
      </c>
      <c r="H2154" s="1">
        <v>49741</v>
      </c>
      <c r="I2154">
        <v>6063.4</v>
      </c>
      <c r="J2154" s="1">
        <v>42237</v>
      </c>
      <c r="K2154">
        <v>27944.912</v>
      </c>
      <c r="L2154">
        <v>0.21697688652589101</v>
      </c>
      <c r="M2154">
        <v>1.4971464806594801</v>
      </c>
      <c r="N2154">
        <v>2.3730000000000002</v>
      </c>
      <c r="O2154">
        <v>2.0000000000002199E-3</v>
      </c>
      <c r="P2154" t="s">
        <v>65</v>
      </c>
      <c r="Q2154">
        <v>2.3740000000000001</v>
      </c>
      <c r="R2154">
        <v>2.3719999999999999</v>
      </c>
      <c r="S2154">
        <v>130.31800000000001</v>
      </c>
      <c r="T2154">
        <v>130.33500000000001</v>
      </c>
      <c r="U2154">
        <v>130.30000000000001</v>
      </c>
      <c r="V2154">
        <v>2.0000000000002199E-3</v>
      </c>
      <c r="W2154">
        <v>8.4281500210713197E-4</v>
      </c>
      <c r="X2154">
        <v>2.6857379640568899E-4</v>
      </c>
      <c r="Y2154">
        <v>1.9067839835728999</v>
      </c>
      <c r="Z2154" t="str" cm="1">
        <f t="array" ref="Z2154">IF(A2154&lt;=DATE(2020,3,9),IF(AND(G2154&gt;=3,G2154&lt;7),"short",IF(AND(G2154&gt;=7,G2154&lt;15),"medium",IF(G2154&gt;=15,"long",NA))))</f>
        <v>long</v>
      </c>
    </row>
    <row r="2155" spans="1:26" x14ac:dyDescent="0.2">
      <c r="A2155" s="1">
        <v>42255</v>
      </c>
      <c r="B2155" t="s">
        <v>45</v>
      </c>
      <c r="C2155">
        <v>303.7</v>
      </c>
      <c r="D2155">
        <v>14.3</v>
      </c>
      <c r="E2155">
        <v>10</v>
      </c>
      <c r="F2155">
        <v>0.06</v>
      </c>
      <c r="G2155">
        <v>23.247091033538702</v>
      </c>
      <c r="H2155" s="1">
        <v>50746</v>
      </c>
      <c r="I2155">
        <v>8167.4</v>
      </c>
      <c r="J2155" s="1">
        <v>41835</v>
      </c>
      <c r="K2155">
        <v>24932.400000000001</v>
      </c>
      <c r="L2155">
        <v>0.32758178113619202</v>
      </c>
      <c r="M2155">
        <v>21.237762237762201</v>
      </c>
      <c r="N2155">
        <v>2.4060000000000001</v>
      </c>
      <c r="O2155">
        <v>2.0000000000002199E-3</v>
      </c>
      <c r="P2155" t="s">
        <v>65</v>
      </c>
      <c r="Q2155">
        <v>2.407</v>
      </c>
      <c r="R2155">
        <v>2.4049999999999998</v>
      </c>
      <c r="S2155">
        <v>141.54499999999999</v>
      </c>
      <c r="T2155">
        <v>141.565</v>
      </c>
      <c r="U2155">
        <v>141.52500000000001</v>
      </c>
      <c r="V2155">
        <v>2.0000000000002199E-3</v>
      </c>
      <c r="W2155">
        <v>8.3125519534506395E-4</v>
      </c>
      <c r="X2155">
        <v>2.82595640962182E-4</v>
      </c>
      <c r="Y2155">
        <v>1.9166895277207401</v>
      </c>
      <c r="Z2155" t="str" cm="1">
        <f t="array" ref="Z2155">IF(A2155&lt;=DATE(2020,3,9),IF(AND(G2155&gt;=3,G2155&lt;7),"short",IF(AND(G2155&gt;=7,G2155&lt;15),"medium",IF(G2155&gt;=15,"long",NA))))</f>
        <v>long</v>
      </c>
    </row>
    <row r="2156" spans="1:26" x14ac:dyDescent="0.2">
      <c r="A2156" s="1">
        <v>42255</v>
      </c>
      <c r="B2156" t="s">
        <v>46</v>
      </c>
      <c r="C2156">
        <v>445.7</v>
      </c>
      <c r="D2156">
        <v>276.2</v>
      </c>
      <c r="E2156">
        <v>207.9</v>
      </c>
      <c r="F2156">
        <v>0.27</v>
      </c>
      <c r="G2156">
        <v>23.997262149212901</v>
      </c>
      <c r="H2156" s="1">
        <v>51020</v>
      </c>
      <c r="I2156">
        <v>6755.1</v>
      </c>
      <c r="J2156" s="1">
        <v>41835</v>
      </c>
      <c r="K2156">
        <v>19538.628000000001</v>
      </c>
      <c r="L2156">
        <v>0.34573051905179802</v>
      </c>
      <c r="M2156">
        <v>1.6136857349746601</v>
      </c>
      <c r="N2156">
        <v>2.4359999999999999</v>
      </c>
      <c r="O2156">
        <v>1.9999999999997802E-3</v>
      </c>
      <c r="P2156" t="s">
        <v>65</v>
      </c>
      <c r="Q2156">
        <v>2.4369999999999998</v>
      </c>
      <c r="R2156">
        <v>2.4350000000000001</v>
      </c>
      <c r="S2156">
        <v>132.815</v>
      </c>
      <c r="T2156">
        <v>132.83500000000001</v>
      </c>
      <c r="U2156">
        <v>132.79499999999999</v>
      </c>
      <c r="V2156">
        <v>1.9999999999997802E-3</v>
      </c>
      <c r="W2156">
        <v>8.2101806239728197E-4</v>
      </c>
      <c r="X2156">
        <v>3.0117080149095002E-4</v>
      </c>
      <c r="Y2156">
        <v>1.9193901437371701</v>
      </c>
      <c r="Z2156" t="str" cm="1">
        <f t="array" ref="Z2156">IF(A2156&lt;=DATE(2020,3,9),IF(AND(G2156&gt;=3,G2156&lt;7),"short",IF(AND(G2156&gt;=7,G2156&lt;15),"medium",IF(G2156&gt;=15,"long",NA))))</f>
        <v>long</v>
      </c>
    </row>
    <row r="2157" spans="1:26" x14ac:dyDescent="0.2">
      <c r="A2157" s="1">
        <v>42255</v>
      </c>
      <c r="B2157" t="s">
        <v>48</v>
      </c>
      <c r="C2157">
        <v>85.2</v>
      </c>
      <c r="D2157">
        <v>85.2</v>
      </c>
      <c r="E2157">
        <v>60</v>
      </c>
      <c r="F2157">
        <v>0.12</v>
      </c>
      <c r="G2157">
        <v>27.247091033538702</v>
      </c>
      <c r="H2157" s="1">
        <v>52207</v>
      </c>
      <c r="I2157">
        <v>7362.2</v>
      </c>
      <c r="J2157" s="1">
        <v>41835</v>
      </c>
      <c r="K2157">
        <v>26351.466</v>
      </c>
      <c r="L2157">
        <v>0.27938483574310402</v>
      </c>
      <c r="M2157">
        <v>1</v>
      </c>
      <c r="N2157">
        <v>2.4420000000000002</v>
      </c>
      <c r="O2157">
        <v>1.0000000000003301E-3</v>
      </c>
      <c r="P2157" t="s">
        <v>65</v>
      </c>
      <c r="Q2157">
        <v>2.4420000000000002</v>
      </c>
      <c r="R2157">
        <v>2.4409999999999998</v>
      </c>
      <c r="S2157">
        <v>140.78</v>
      </c>
      <c r="T2157">
        <v>140.80000000000001</v>
      </c>
      <c r="U2157">
        <v>140.76</v>
      </c>
      <c r="V2157">
        <v>1.0000000000003301E-3</v>
      </c>
      <c r="W2157">
        <v>4.0950040950054597E-4</v>
      </c>
      <c r="X2157">
        <v>2.8413126864625999E-4</v>
      </c>
      <c r="Y2157">
        <v>1.92524709103354</v>
      </c>
      <c r="Z2157" t="str" cm="1">
        <f t="array" ref="Z2157">IF(A2157&lt;=DATE(2020,3,9),IF(AND(G2157&gt;=3,G2157&lt;7),"short",IF(AND(G2157&gt;=7,G2157&lt;15),"medium",IF(G2157&gt;=15,"long",NA))))</f>
        <v>long</v>
      </c>
    </row>
    <row r="2158" spans="1:26" x14ac:dyDescent="0.2">
      <c r="A2158" s="1">
        <v>42255</v>
      </c>
      <c r="B2158" t="s">
        <v>49</v>
      </c>
      <c r="C2158">
        <v>70.5</v>
      </c>
      <c r="D2158">
        <v>70.5</v>
      </c>
      <c r="E2158">
        <v>50</v>
      </c>
      <c r="F2158">
        <v>0.03</v>
      </c>
      <c r="G2158">
        <v>31.247091033538702</v>
      </c>
      <c r="H2158" s="1">
        <v>53668</v>
      </c>
      <c r="I2158">
        <v>5032.7</v>
      </c>
      <c r="J2158" s="1">
        <v>41835</v>
      </c>
      <c r="K2158">
        <v>21154.491000000002</v>
      </c>
      <c r="L2158">
        <v>0.23790220242122601</v>
      </c>
      <c r="M2158">
        <v>1</v>
      </c>
      <c r="N2158">
        <v>2.4329999999999998</v>
      </c>
      <c r="O2158">
        <v>9.9999999999989008E-4</v>
      </c>
      <c r="P2158" t="s">
        <v>65</v>
      </c>
      <c r="Q2158">
        <v>2.4329999999999998</v>
      </c>
      <c r="R2158">
        <v>2.4319999999999999</v>
      </c>
      <c r="S2158">
        <v>139.6</v>
      </c>
      <c r="T2158">
        <v>139.61500000000001</v>
      </c>
      <c r="U2158">
        <v>139.58500000000001</v>
      </c>
      <c r="V2158">
        <v>9.9999999999989008E-4</v>
      </c>
      <c r="W2158">
        <v>4.1101520756263497E-4</v>
      </c>
      <c r="X2158">
        <v>2.14899713467057E-4</v>
      </c>
      <c r="Y2158">
        <v>1.9238845995893199</v>
      </c>
      <c r="Z2158" t="str" cm="1">
        <f t="array" ref="Z2158">IF(A2158&lt;=DATE(2020,3,9),IF(AND(G2158&gt;=3,G2158&lt;7),"short",IF(AND(G2158&gt;=7,G2158&lt;15),"medium",IF(G2158&gt;=15,"long",NA))))</f>
        <v>long</v>
      </c>
    </row>
    <row r="2159" spans="1:26" x14ac:dyDescent="0.2">
      <c r="A2159" s="1">
        <v>42255</v>
      </c>
      <c r="B2159" t="s">
        <v>50</v>
      </c>
      <c r="C2159">
        <v>79.3</v>
      </c>
      <c r="D2159">
        <v>79.3</v>
      </c>
      <c r="E2159">
        <v>55</v>
      </c>
      <c r="F2159">
        <v>0.14000000000000001</v>
      </c>
      <c r="G2159">
        <v>34.247775496235498</v>
      </c>
      <c r="H2159" s="1">
        <v>54764</v>
      </c>
      <c r="I2159">
        <v>5263.1</v>
      </c>
      <c r="J2159" s="1">
        <v>41835</v>
      </c>
      <c r="K2159">
        <v>19561.077000000001</v>
      </c>
      <c r="L2159">
        <v>0.26905982732954797</v>
      </c>
      <c r="M2159">
        <v>1</v>
      </c>
      <c r="N2159">
        <v>2.3980000000000001</v>
      </c>
      <c r="O2159">
        <v>9.9999999999989008E-4</v>
      </c>
      <c r="P2159" t="s">
        <v>65</v>
      </c>
      <c r="Q2159">
        <v>2.399</v>
      </c>
      <c r="R2159">
        <v>2.3980000000000001</v>
      </c>
      <c r="S2159">
        <v>143.08500000000001</v>
      </c>
      <c r="T2159">
        <v>143.1</v>
      </c>
      <c r="U2159">
        <v>143.07</v>
      </c>
      <c r="V2159">
        <v>9.9999999999989008E-4</v>
      </c>
      <c r="W2159">
        <v>4.1701417848202202E-4</v>
      </c>
      <c r="X2159">
        <v>2.09665583394494E-4</v>
      </c>
      <c r="Y2159">
        <v>1.9139823408624199</v>
      </c>
      <c r="Z2159" t="str" cm="1">
        <f t="array" ref="Z2159">IF(A2159&lt;=DATE(2020,3,9),IF(AND(G2159&gt;=3,G2159&lt;7),"short",IF(AND(G2159&gt;=7,G2159&lt;15),"medium",IF(G2159&gt;=15,"long",NA))))</f>
        <v>long</v>
      </c>
    </row>
    <row r="2160" spans="1:26" x14ac:dyDescent="0.2">
      <c r="A2160" s="1">
        <v>42255</v>
      </c>
      <c r="B2160" t="s">
        <v>51</v>
      </c>
      <c r="C2160">
        <v>0</v>
      </c>
      <c r="D2160">
        <v>0</v>
      </c>
      <c r="E2160">
        <v>0</v>
      </c>
      <c r="F2160">
        <v>0</v>
      </c>
      <c r="G2160">
        <v>40.246406570841899</v>
      </c>
      <c r="H2160" s="1">
        <v>56955</v>
      </c>
      <c r="I2160">
        <v>8149.6</v>
      </c>
      <c r="J2160" s="1">
        <v>42160</v>
      </c>
      <c r="K2160">
        <v>24480.75</v>
      </c>
      <c r="L2160">
        <v>0.332898297642025</v>
      </c>
      <c r="M2160" t="s">
        <v>47</v>
      </c>
      <c r="N2160">
        <v>2.3620000000000001</v>
      </c>
      <c r="O2160">
        <v>1.9999999999997802E-3</v>
      </c>
      <c r="P2160" t="s">
        <v>65</v>
      </c>
      <c r="Q2160">
        <v>2.363</v>
      </c>
      <c r="R2160">
        <v>2.3610000000000002</v>
      </c>
      <c r="S2160">
        <v>148.86000000000001</v>
      </c>
      <c r="T2160">
        <v>148.88</v>
      </c>
      <c r="U2160">
        <v>148.84</v>
      </c>
      <c r="V2160">
        <v>1.9999999999997802E-3</v>
      </c>
      <c r="W2160">
        <v>8.4674005080430999E-4</v>
      </c>
      <c r="X2160">
        <v>2.68708853956684E-4</v>
      </c>
      <c r="Y2160">
        <v>1.89432238193018</v>
      </c>
      <c r="Z2160" t="str" cm="1">
        <f t="array" ref="Z2160">IF(A2160&lt;=DATE(2020,3,9),IF(AND(G2160&gt;=3,G2160&lt;7),"short",IF(AND(G2160&gt;=7,G2160&lt;15),"medium",IF(G2160&gt;=15,"long",NA))))</f>
        <v>long</v>
      </c>
    </row>
    <row r="2161" spans="1:26" x14ac:dyDescent="0.2">
      <c r="A2161" s="1">
        <v>42255</v>
      </c>
      <c r="B2161" t="s">
        <v>56</v>
      </c>
      <c r="C2161">
        <v>58.3</v>
      </c>
      <c r="D2161">
        <v>58.3</v>
      </c>
      <c r="E2161">
        <v>40</v>
      </c>
      <c r="F2161">
        <v>7.0000000000000007E-2</v>
      </c>
      <c r="G2161">
        <v>44.372347707049997</v>
      </c>
      <c r="H2161" s="1">
        <v>58462</v>
      </c>
      <c r="I2161">
        <v>7494.6</v>
      </c>
      <c r="J2161" s="1">
        <v>41835</v>
      </c>
      <c r="K2161">
        <v>20966.794000000002</v>
      </c>
      <c r="L2161">
        <v>0.35745092931232098</v>
      </c>
      <c r="M2161">
        <v>1</v>
      </c>
      <c r="N2161">
        <v>2.3650000000000002</v>
      </c>
      <c r="O2161">
        <v>1.0000000000003301E-3</v>
      </c>
      <c r="P2161" t="s">
        <v>65</v>
      </c>
      <c r="Q2161">
        <v>2.3650000000000002</v>
      </c>
      <c r="R2161">
        <v>2.3639999999999999</v>
      </c>
      <c r="S2161">
        <v>144.77199999999999</v>
      </c>
      <c r="T2161">
        <v>144.79</v>
      </c>
      <c r="U2161">
        <v>144.755</v>
      </c>
      <c r="V2161">
        <v>1.0000000000003301E-3</v>
      </c>
      <c r="W2161">
        <v>4.2283298097265699E-4</v>
      </c>
      <c r="X2161">
        <v>2.4175945624842199E-4</v>
      </c>
      <c r="Y2161">
        <v>1.88297604380561</v>
      </c>
      <c r="Z2161" t="str" cm="1">
        <f t="array" ref="Z2161">IF(A2161&lt;=DATE(2020,3,9),IF(AND(G2161&gt;=3,G2161&lt;7),"short",IF(AND(G2161&gt;=7,G2161&lt;15),"medium",IF(G2161&gt;=15,"long",NA))))</f>
        <v>long</v>
      </c>
    </row>
    <row r="2162" spans="1:26" x14ac:dyDescent="0.2">
      <c r="A2162" s="1">
        <v>42255</v>
      </c>
      <c r="B2162" t="s">
        <v>61</v>
      </c>
      <c r="C2162">
        <v>13.6</v>
      </c>
      <c r="D2162">
        <v>0</v>
      </c>
      <c r="E2162">
        <v>0</v>
      </c>
      <c r="F2162">
        <v>0</v>
      </c>
      <c r="G2162">
        <v>25.248459958932202</v>
      </c>
      <c r="H2162" s="1">
        <v>51477</v>
      </c>
      <c r="I2162">
        <v>7520.1</v>
      </c>
      <c r="J2162" s="1">
        <v>41835</v>
      </c>
      <c r="K2162">
        <v>24581.14</v>
      </c>
      <c r="L2162">
        <v>0.30592966803004301</v>
      </c>
      <c r="M2162" t="s">
        <v>39</v>
      </c>
      <c r="N2162">
        <v>2.4420000000000002</v>
      </c>
      <c r="O2162">
        <v>2.0000000000002199E-3</v>
      </c>
      <c r="P2162" t="s">
        <v>65</v>
      </c>
      <c r="Q2162">
        <v>2.4430000000000001</v>
      </c>
      <c r="R2162">
        <v>2.4409999999999998</v>
      </c>
      <c r="S2162">
        <v>133.91999999999999</v>
      </c>
      <c r="T2162">
        <v>133.94</v>
      </c>
      <c r="U2162">
        <v>133.9</v>
      </c>
      <c r="V2162">
        <v>2.0000000000002199E-3</v>
      </c>
      <c r="W2162">
        <v>8.1900081900091099E-4</v>
      </c>
      <c r="X2162">
        <v>2.9868578255669097E-4</v>
      </c>
      <c r="Y2162">
        <v>1.9232484599589299</v>
      </c>
      <c r="Z2162" t="str" cm="1">
        <f t="array" ref="Z2162">IF(A2162&lt;=DATE(2020,3,9),IF(AND(G2162&gt;=3,G2162&lt;7),"short",IF(AND(G2162&gt;=7,G2162&lt;15),"medium",IF(G2162&gt;=15,"long",NA))))</f>
        <v>long</v>
      </c>
    </row>
    <row r="2163" spans="1:26" x14ac:dyDescent="0.2">
      <c r="A2163" s="1">
        <v>42255</v>
      </c>
      <c r="B2163" t="s">
        <v>62</v>
      </c>
      <c r="C2163">
        <v>6.7</v>
      </c>
      <c r="D2163">
        <v>6.7</v>
      </c>
      <c r="E2163">
        <v>5</v>
      </c>
      <c r="F2163">
        <v>0</v>
      </c>
      <c r="G2163">
        <v>36.870636550307999</v>
      </c>
      <c r="H2163" s="1">
        <v>55722</v>
      </c>
      <c r="I2163">
        <v>6698.2</v>
      </c>
      <c r="J2163" s="1">
        <v>41835</v>
      </c>
      <c r="K2163">
        <v>21964.685000000001</v>
      </c>
      <c r="L2163">
        <v>0.30495315548572599</v>
      </c>
      <c r="M2163">
        <v>1</v>
      </c>
      <c r="N2163">
        <v>2.4009999999999998</v>
      </c>
      <c r="O2163">
        <v>9.9999999999989008E-4</v>
      </c>
      <c r="P2163" t="s">
        <v>65</v>
      </c>
      <c r="Q2163">
        <v>2.4009999999999998</v>
      </c>
      <c r="R2163">
        <v>2.4</v>
      </c>
      <c r="S2163">
        <v>132.88499999999999</v>
      </c>
      <c r="T2163">
        <v>132.9</v>
      </c>
      <c r="U2163">
        <v>132.87</v>
      </c>
      <c r="V2163">
        <v>9.9999999999989008E-4</v>
      </c>
      <c r="W2163">
        <v>4.1649312786334398E-4</v>
      </c>
      <c r="X2163">
        <v>2.2575911502427799E-4</v>
      </c>
      <c r="Y2163">
        <v>1.90532689938398</v>
      </c>
      <c r="Z2163" t="str" cm="1">
        <f t="array" ref="Z2163">IF(A2163&lt;=DATE(2020,3,9),IF(AND(G2163&gt;=3,G2163&lt;7),"short",IF(AND(G2163&gt;=7,G2163&lt;15),"medium",IF(G2163&gt;=15,"long",NA))))</f>
        <v>long</v>
      </c>
    </row>
    <row r="2164" spans="1:26" x14ac:dyDescent="0.2">
      <c r="A2164" s="1">
        <v>42255</v>
      </c>
      <c r="B2164" t="s">
        <v>67</v>
      </c>
      <c r="C2164">
        <v>532.70000000000005</v>
      </c>
      <c r="D2164">
        <v>262.89999999999998</v>
      </c>
      <c r="E2164">
        <v>226</v>
      </c>
      <c r="F2164">
        <v>0.22</v>
      </c>
      <c r="G2164">
        <v>28.37234770705</v>
      </c>
      <c r="H2164" s="1">
        <v>52618</v>
      </c>
      <c r="I2164">
        <v>2185.1</v>
      </c>
      <c r="J2164" s="1">
        <v>41835</v>
      </c>
      <c r="K2164">
        <v>27051.68</v>
      </c>
      <c r="L2164">
        <v>8.0775020257521896E-2</v>
      </c>
      <c r="M2164">
        <v>2.02624572080639</v>
      </c>
      <c r="N2164">
        <v>2.4710000000000001</v>
      </c>
      <c r="O2164">
        <v>1.9999999999997802E-3</v>
      </c>
      <c r="P2164" t="s">
        <v>65</v>
      </c>
      <c r="Q2164">
        <v>2.472</v>
      </c>
      <c r="R2164">
        <v>2.4700000000000002</v>
      </c>
      <c r="S2164">
        <v>115.82</v>
      </c>
      <c r="T2164">
        <v>115.84</v>
      </c>
      <c r="U2164">
        <v>115.8</v>
      </c>
      <c r="V2164">
        <v>1.9999999999997802E-3</v>
      </c>
      <c r="W2164">
        <v>8.0938891137182498E-4</v>
      </c>
      <c r="X2164">
        <v>3.4536349507862399E-4</v>
      </c>
      <c r="Y2164">
        <v>1.92637234770705</v>
      </c>
      <c r="Z2164" t="str" cm="1">
        <f t="array" ref="Z2164">IF(A2164&lt;=DATE(2020,3,9),IF(AND(G2164&gt;=3,G2164&lt;7),"short",IF(AND(G2164&gt;=7,G2164&lt;15),"medium",IF(G2164&gt;=15,"long",NA))))</f>
        <v>long</v>
      </c>
    </row>
    <row r="2165" spans="1:26" x14ac:dyDescent="0.2">
      <c r="A2165" s="1">
        <v>42255</v>
      </c>
      <c r="B2165" t="s">
        <v>69</v>
      </c>
      <c r="C2165">
        <v>227.6</v>
      </c>
      <c r="D2165">
        <v>173.5</v>
      </c>
      <c r="E2165">
        <v>129</v>
      </c>
      <c r="F2165">
        <v>0.3</v>
      </c>
      <c r="G2165">
        <v>52.870636550307999</v>
      </c>
      <c r="H2165" s="1">
        <v>61566</v>
      </c>
      <c r="I2165">
        <v>509.8</v>
      </c>
      <c r="J2165" s="1">
        <v>42207</v>
      </c>
      <c r="K2165">
        <v>19277.985000000001</v>
      </c>
      <c r="L2165">
        <v>2.6444672511157199E-2</v>
      </c>
      <c r="M2165">
        <v>1.3118155619596501</v>
      </c>
      <c r="N2165">
        <v>2.371</v>
      </c>
      <c r="O2165">
        <v>9.9999999999989008E-4</v>
      </c>
      <c r="P2165" t="s">
        <v>65</v>
      </c>
      <c r="Q2165">
        <v>2.371</v>
      </c>
      <c r="R2165">
        <v>2.37</v>
      </c>
      <c r="S2165">
        <v>133.92500000000001</v>
      </c>
      <c r="T2165">
        <v>133.94499999999999</v>
      </c>
      <c r="U2165">
        <v>133.905</v>
      </c>
      <c r="V2165">
        <v>9.9999999999989008E-4</v>
      </c>
      <c r="W2165">
        <v>4.2176296921125699E-4</v>
      </c>
      <c r="X2165">
        <v>2.98674631323442E-4</v>
      </c>
      <c r="Y2165" t="s">
        <v>47</v>
      </c>
      <c r="Z2165" t="str" cm="1">
        <f t="array" ref="Z2165">IF(A2165&lt;=DATE(2020,3,9),IF(AND(G2165&gt;=3,G2165&lt;7),"short",IF(AND(G2165&gt;=7,G2165&lt;15),"medium",IF(G2165&gt;=15,"long",NA))))</f>
        <v>long</v>
      </c>
    </row>
    <row r="2166" spans="1:26" x14ac:dyDescent="0.2">
      <c r="A2166" s="1">
        <v>42256</v>
      </c>
      <c r="B2166" t="s">
        <v>34</v>
      </c>
      <c r="C2166">
        <v>193.7</v>
      </c>
      <c r="D2166">
        <v>137</v>
      </c>
      <c r="E2166">
        <v>109</v>
      </c>
      <c r="F2166">
        <v>0.04</v>
      </c>
      <c r="G2166">
        <v>12.243668720054799</v>
      </c>
      <c r="H2166" s="1">
        <v>46728</v>
      </c>
      <c r="I2166">
        <v>17368</v>
      </c>
      <c r="J2166" s="1">
        <v>41913</v>
      </c>
      <c r="K2166">
        <v>30673.406999999999</v>
      </c>
      <c r="L2166">
        <v>0.56622337388213795</v>
      </c>
      <c r="M2166">
        <v>1.4138686131386899</v>
      </c>
      <c r="N2166">
        <v>1.978</v>
      </c>
      <c r="O2166">
        <v>2E-3</v>
      </c>
      <c r="P2166" t="s">
        <v>65</v>
      </c>
      <c r="Q2166">
        <v>1.9790000000000001</v>
      </c>
      <c r="R2166">
        <v>1.9770000000000001</v>
      </c>
      <c r="S2166">
        <v>124.593</v>
      </c>
      <c r="T2166">
        <v>124.605</v>
      </c>
      <c r="U2166">
        <v>124.58</v>
      </c>
      <c r="V2166">
        <v>2E-3</v>
      </c>
      <c r="W2166">
        <v>1.0111223458038399E-3</v>
      </c>
      <c r="X2166">
        <v>2.00653327233518E-4</v>
      </c>
      <c r="Y2166">
        <v>1.73385329682866</v>
      </c>
      <c r="Z2166" t="str" cm="1">
        <f t="array" ref="Z2166">IF(A2166&lt;=DATE(2020,3,9),IF(AND(G2166&gt;=3,G2166&lt;7),"short",IF(AND(G2166&gt;=7,G2166&lt;15),"medium",IF(G2166&gt;=15,"long",NA))))</f>
        <v>medium</v>
      </c>
    </row>
    <row r="2167" spans="1:26" x14ac:dyDescent="0.2">
      <c r="A2167" s="1">
        <v>42256</v>
      </c>
      <c r="B2167" t="s">
        <v>35</v>
      </c>
      <c r="C2167">
        <v>13.4</v>
      </c>
      <c r="D2167">
        <v>13.4</v>
      </c>
      <c r="E2167">
        <v>9</v>
      </c>
      <c r="F2167">
        <v>0</v>
      </c>
      <c r="G2167">
        <v>13.245722108145101</v>
      </c>
      <c r="H2167" s="1">
        <v>47094</v>
      </c>
      <c r="I2167">
        <v>8160.5</v>
      </c>
      <c r="J2167" s="1">
        <v>41835</v>
      </c>
      <c r="K2167">
        <v>18824.662</v>
      </c>
      <c r="L2167">
        <v>0.43350047931803498</v>
      </c>
      <c r="M2167">
        <v>1</v>
      </c>
      <c r="N2167">
        <v>1.9650000000000001</v>
      </c>
      <c r="O2167">
        <v>2E-3</v>
      </c>
      <c r="P2167" t="s">
        <v>65</v>
      </c>
      <c r="Q2167">
        <v>1.966</v>
      </c>
      <c r="R2167">
        <v>1.964</v>
      </c>
      <c r="S2167">
        <v>146.84</v>
      </c>
      <c r="T2167">
        <v>146.85499999999999</v>
      </c>
      <c r="U2167">
        <v>146.82499999999999</v>
      </c>
      <c r="V2167">
        <v>2E-3</v>
      </c>
      <c r="W2167">
        <v>1.0178117048346099E-3</v>
      </c>
      <c r="X2167">
        <v>2.0430400435849299E-4</v>
      </c>
      <c r="Y2167">
        <v>1.77026123659594</v>
      </c>
      <c r="Z2167" t="str" cm="1">
        <f t="array" ref="Z2167">IF(A2167&lt;=DATE(2020,3,9),IF(AND(G2167&gt;=3,G2167&lt;7),"short",IF(AND(G2167&gt;=7,G2167&lt;15),"medium",IF(G2167&gt;=15,"long",NA))))</f>
        <v>medium</v>
      </c>
    </row>
    <row r="2168" spans="1:26" x14ac:dyDescent="0.2">
      <c r="A2168" s="1">
        <v>42256</v>
      </c>
      <c r="B2168" t="s">
        <v>40</v>
      </c>
      <c r="C2168">
        <v>569.20000000000005</v>
      </c>
      <c r="D2168">
        <v>370.9</v>
      </c>
      <c r="E2168">
        <v>288.7</v>
      </c>
      <c r="F2168">
        <v>7.0000000000000007E-2</v>
      </c>
      <c r="G2168">
        <v>9.4921286789869992</v>
      </c>
      <c r="H2168" s="1">
        <v>45723</v>
      </c>
      <c r="I2168">
        <v>17354.2</v>
      </c>
      <c r="J2168" s="1">
        <v>41835</v>
      </c>
      <c r="K2168">
        <v>34702.457999999999</v>
      </c>
      <c r="L2168">
        <v>0.50008561353204395</v>
      </c>
      <c r="M2168">
        <v>1.5346454569965</v>
      </c>
      <c r="N2168">
        <v>1.7390000000000001</v>
      </c>
      <c r="O2168">
        <v>9.9999999999989008E-4</v>
      </c>
      <c r="P2168" t="s">
        <v>65</v>
      </c>
      <c r="Q2168">
        <v>1.74</v>
      </c>
      <c r="R2168">
        <v>1.7390000000000001</v>
      </c>
      <c r="S2168">
        <v>128.41499999999999</v>
      </c>
      <c r="T2168">
        <v>128.41999999999999</v>
      </c>
      <c r="U2168">
        <v>128.41</v>
      </c>
      <c r="V2168">
        <v>9.9999999999989008E-4</v>
      </c>
      <c r="W2168">
        <v>5.7504312823455396E-4</v>
      </c>
      <c r="X2168" s="2">
        <v>7.78725226803014E-5</v>
      </c>
      <c r="Y2168">
        <v>1.59528952772074</v>
      </c>
      <c r="Z2168" t="str" cm="1">
        <f t="array" ref="Z2168">IF(A2168&lt;=DATE(2020,3,9),IF(AND(G2168&gt;=3,G2168&lt;7),"short",IF(AND(G2168&gt;=7,G2168&lt;15),"medium",IF(G2168&gt;=15,"long",NA))))</f>
        <v>medium</v>
      </c>
    </row>
    <row r="2169" spans="1:26" x14ac:dyDescent="0.2">
      <c r="A2169" s="1">
        <v>42256</v>
      </c>
      <c r="B2169" t="s">
        <v>70</v>
      </c>
      <c r="C2169">
        <v>508.9</v>
      </c>
      <c r="D2169">
        <v>325.89999999999998</v>
      </c>
      <c r="E2169">
        <v>312</v>
      </c>
      <c r="F2169">
        <v>0.04</v>
      </c>
      <c r="G2169">
        <v>7.9945242984257403</v>
      </c>
      <c r="H2169" s="1">
        <v>45176</v>
      </c>
      <c r="I2169">
        <v>3070</v>
      </c>
      <c r="J2169" s="1">
        <v>41835</v>
      </c>
      <c r="K2169">
        <v>27184.141</v>
      </c>
      <c r="L2169">
        <v>0.11293349309805301</v>
      </c>
      <c r="M2169">
        <v>1.56152193924517</v>
      </c>
      <c r="N2169">
        <v>1.6579999999999999</v>
      </c>
      <c r="O2169">
        <v>2E-3</v>
      </c>
      <c r="P2169" t="s">
        <v>65</v>
      </c>
      <c r="Q2169">
        <v>1.659</v>
      </c>
      <c r="R2169">
        <v>1.657</v>
      </c>
      <c r="S2169">
        <v>104.41500000000001</v>
      </c>
      <c r="T2169">
        <v>104.42</v>
      </c>
      <c r="U2169">
        <v>104.41</v>
      </c>
      <c r="V2169">
        <v>2E-3</v>
      </c>
      <c r="W2169">
        <v>1.2062726176115799E-3</v>
      </c>
      <c r="X2169" s="2">
        <v>9.5771680314180101E-5</v>
      </c>
      <c r="Y2169">
        <v>1.5010893223819299</v>
      </c>
      <c r="Z2169" t="str" cm="1">
        <f t="array" ref="Z2169">IF(A2169&lt;=DATE(2020,3,9),IF(AND(G2169&gt;=3,G2169&lt;7),"short",IF(AND(G2169&gt;=7,G2169&lt;15),"medium",IF(G2169&gt;=15,"long",NA))))</f>
        <v>medium</v>
      </c>
    </row>
    <row r="2170" spans="1:26" x14ac:dyDescent="0.2">
      <c r="A2170" s="1">
        <v>42256</v>
      </c>
      <c r="B2170" t="s">
        <v>72</v>
      </c>
      <c r="C2170">
        <v>1388.7</v>
      </c>
      <c r="D2170">
        <v>562.9</v>
      </c>
      <c r="E2170">
        <v>520</v>
      </c>
      <c r="F2170">
        <v>0.05</v>
      </c>
      <c r="G2170">
        <v>8.9965776865160905</v>
      </c>
      <c r="H2170" s="1">
        <v>45542</v>
      </c>
      <c r="I2170">
        <v>2524.5</v>
      </c>
      <c r="J2170" s="1">
        <v>42011</v>
      </c>
      <c r="K2170">
        <v>26628.016</v>
      </c>
      <c r="L2170">
        <v>9.4806162051277093E-2</v>
      </c>
      <c r="M2170">
        <v>2.4670456564220999</v>
      </c>
      <c r="N2170">
        <v>1.758</v>
      </c>
      <c r="O2170">
        <v>1.00000000000011E-3</v>
      </c>
      <c r="P2170" t="s">
        <v>65</v>
      </c>
      <c r="Q2170">
        <v>1.758</v>
      </c>
      <c r="R2170">
        <v>1.7569999999999999</v>
      </c>
      <c r="S2170">
        <v>108.22</v>
      </c>
      <c r="T2170">
        <v>108.22499999999999</v>
      </c>
      <c r="U2170">
        <v>108.215</v>
      </c>
      <c r="V2170">
        <v>1.00000000000011E-3</v>
      </c>
      <c r="W2170">
        <v>5.6882821387947203E-4</v>
      </c>
      <c r="X2170" s="2">
        <v>9.2404361485778097E-5</v>
      </c>
      <c r="Y2170">
        <v>1.5662775496235499</v>
      </c>
      <c r="Z2170" t="str" cm="1">
        <f t="array" ref="Z2170">IF(A2170&lt;=DATE(2020,3,9),IF(AND(G2170&gt;=3,G2170&lt;7),"short",IF(AND(G2170&gt;=7,G2170&lt;15),"medium",IF(G2170&gt;=15,"long",NA))))</f>
        <v>medium</v>
      </c>
    </row>
    <row r="2171" spans="1:26" x14ac:dyDescent="0.2">
      <c r="A2171" s="1">
        <v>42261</v>
      </c>
      <c r="B2171" t="s">
        <v>32</v>
      </c>
      <c r="C2171">
        <v>0</v>
      </c>
      <c r="D2171">
        <v>0</v>
      </c>
      <c r="E2171">
        <v>0</v>
      </c>
      <c r="F2171">
        <v>0</v>
      </c>
      <c r="G2171">
        <v>4.4791238877481199</v>
      </c>
      <c r="H2171" s="1">
        <v>43897</v>
      </c>
      <c r="I2171">
        <v>14205</v>
      </c>
      <c r="J2171" s="1">
        <v>41835</v>
      </c>
      <c r="K2171">
        <v>32953.502999999997</v>
      </c>
      <c r="L2171">
        <v>0.43106191168811397</v>
      </c>
      <c r="M2171" t="s">
        <v>47</v>
      </c>
      <c r="N2171">
        <v>1.113</v>
      </c>
      <c r="O2171">
        <v>2.9999999999998899E-3</v>
      </c>
      <c r="P2171" t="s">
        <v>65</v>
      </c>
      <c r="Q2171">
        <v>1.115</v>
      </c>
      <c r="R2171">
        <v>1.1120000000000001</v>
      </c>
      <c r="S2171">
        <v>115.843</v>
      </c>
      <c r="T2171">
        <v>115.85</v>
      </c>
      <c r="U2171">
        <v>115.83499999999999</v>
      </c>
      <c r="V2171">
        <v>2.9999999999998899E-3</v>
      </c>
      <c r="W2171">
        <v>2.6954177897573102E-3</v>
      </c>
      <c r="X2171">
        <v>1.29485596885445E-4</v>
      </c>
      <c r="Y2171">
        <v>1.1268432580424399</v>
      </c>
      <c r="Z2171" t="str" cm="1">
        <f t="array" ref="Z2171">IF(A2171&lt;=DATE(2020,3,9),IF(AND(G2171&gt;=3,G2171&lt;7),"short",IF(AND(G2171&gt;=7,G2171&lt;15),"medium",IF(G2171&gt;=15,"long",NA))))</f>
        <v>short</v>
      </c>
    </row>
    <row r="2172" spans="1:26" x14ac:dyDescent="0.2">
      <c r="A2172" s="1">
        <v>42261</v>
      </c>
      <c r="B2172" t="s">
        <v>38</v>
      </c>
      <c r="C2172">
        <v>207.1</v>
      </c>
      <c r="D2172">
        <v>164.6</v>
      </c>
      <c r="E2172">
        <v>146.30000000000001</v>
      </c>
      <c r="F2172">
        <v>0.01</v>
      </c>
      <c r="G2172">
        <v>3.4770704996577702</v>
      </c>
      <c r="H2172" s="1">
        <v>43531</v>
      </c>
      <c r="I2172">
        <v>17563.2</v>
      </c>
      <c r="J2172" s="1">
        <v>41835</v>
      </c>
      <c r="K2172">
        <v>35962.428</v>
      </c>
      <c r="L2172">
        <v>0.48837636880357499</v>
      </c>
      <c r="M2172">
        <v>1.25820170109356</v>
      </c>
      <c r="N2172">
        <v>0.88700000000000001</v>
      </c>
      <c r="O2172">
        <v>4.0000000000000001E-3</v>
      </c>
      <c r="P2172" t="s">
        <v>65</v>
      </c>
      <c r="Q2172">
        <v>0.88900000000000001</v>
      </c>
      <c r="R2172">
        <v>0.88500000000000001</v>
      </c>
      <c r="S2172">
        <v>112.348</v>
      </c>
      <c r="T2172">
        <v>112.355</v>
      </c>
      <c r="U2172">
        <v>112.34</v>
      </c>
      <c r="V2172">
        <v>4.0000000000000001E-3</v>
      </c>
      <c r="W2172">
        <v>4.5095828635851199E-3</v>
      </c>
      <c r="X2172">
        <v>1.3351372521095699E-4</v>
      </c>
      <c r="Y2172">
        <v>0.984560574948665</v>
      </c>
      <c r="Z2172" t="str" cm="1">
        <f t="array" ref="Z2172">IF(A2172&lt;=DATE(2020,3,9),IF(AND(G2172&gt;=3,G2172&lt;7),"short",IF(AND(G2172&gt;=7,G2172&lt;15),"medium",IF(G2172&gt;=15,"long",NA))))</f>
        <v>short</v>
      </c>
    </row>
    <row r="2173" spans="1:26" x14ac:dyDescent="0.2">
      <c r="A2173" s="1">
        <v>42261</v>
      </c>
      <c r="B2173" t="s">
        <v>41</v>
      </c>
      <c r="C2173">
        <v>67.400000000000006</v>
      </c>
      <c r="D2173">
        <v>67.400000000000006</v>
      </c>
      <c r="E2173">
        <v>58</v>
      </c>
      <c r="F2173">
        <v>0.02</v>
      </c>
      <c r="G2173">
        <v>6.4777549623545498</v>
      </c>
      <c r="H2173" s="1">
        <v>44627</v>
      </c>
      <c r="I2173">
        <v>23373.8</v>
      </c>
      <c r="J2173" s="1">
        <v>41835</v>
      </c>
      <c r="K2173">
        <v>37542.588000000003</v>
      </c>
      <c r="L2173">
        <v>0.62259426547791497</v>
      </c>
      <c r="M2173">
        <v>1</v>
      </c>
      <c r="N2173">
        <v>1.4159999999999999</v>
      </c>
      <c r="O2173">
        <v>4.0000000000000001E-3</v>
      </c>
      <c r="P2173" t="s">
        <v>65</v>
      </c>
      <c r="Q2173">
        <v>1.4179999999999999</v>
      </c>
      <c r="R2173">
        <v>1.4139999999999999</v>
      </c>
      <c r="S2173">
        <v>115.943</v>
      </c>
      <c r="T2173">
        <v>115.955</v>
      </c>
      <c r="U2173">
        <v>115.93</v>
      </c>
      <c r="V2173">
        <v>4.0000000000000001E-3</v>
      </c>
      <c r="W2173">
        <v>2.8248587570621499E-3</v>
      </c>
      <c r="X2173">
        <v>2.1562319415567501E-4</v>
      </c>
      <c r="Y2173">
        <v>1.34615075290897</v>
      </c>
      <c r="Z2173" t="str" cm="1">
        <f t="array" ref="Z2173">IF(A2173&lt;=DATE(2020,3,9),IF(AND(G2173&gt;=3,G2173&lt;7),"short",IF(AND(G2173&gt;=7,G2173&lt;15),"medium",IF(G2173&gt;=15,"long",NA))))</f>
        <v>short</v>
      </c>
    </row>
    <row r="2174" spans="1:26" x14ac:dyDescent="0.2">
      <c r="A2174" s="1">
        <v>42261</v>
      </c>
      <c r="B2174" t="s">
        <v>42</v>
      </c>
      <c r="C2174">
        <v>144</v>
      </c>
      <c r="D2174">
        <v>55.4</v>
      </c>
      <c r="E2174">
        <v>50</v>
      </c>
      <c r="F2174">
        <v>0</v>
      </c>
      <c r="G2174">
        <v>3.98083504449008</v>
      </c>
      <c r="H2174" s="1">
        <v>43715</v>
      </c>
      <c r="I2174">
        <v>11613.9</v>
      </c>
      <c r="J2174" s="1">
        <v>41835</v>
      </c>
      <c r="K2174">
        <v>28433.769</v>
      </c>
      <c r="L2174">
        <v>0.40845446834712601</v>
      </c>
      <c r="M2174">
        <v>2.5992779783393498</v>
      </c>
      <c r="N2174">
        <v>1.038</v>
      </c>
      <c r="O2174">
        <v>3.0000000000001098E-3</v>
      </c>
      <c r="P2174" t="s">
        <v>65</v>
      </c>
      <c r="Q2174">
        <v>1.04</v>
      </c>
      <c r="R2174">
        <v>1.0369999999999999</v>
      </c>
      <c r="S2174">
        <v>110.54</v>
      </c>
      <c r="T2174">
        <v>110.545</v>
      </c>
      <c r="U2174">
        <v>110.535</v>
      </c>
      <c r="V2174">
        <v>3.0000000000001098E-3</v>
      </c>
      <c r="W2174">
        <v>2.89017341040473E-3</v>
      </c>
      <c r="X2174" s="2">
        <v>9.0464990048897404E-5</v>
      </c>
      <c r="Y2174">
        <v>1.06012525667351</v>
      </c>
      <c r="Z2174" t="str" cm="1">
        <f t="array" ref="Z2174">IF(A2174&lt;=DATE(2020,3,9),IF(AND(G2174&gt;=3,G2174&lt;7),"short",IF(AND(G2174&gt;=7,G2174&lt;15),"medium",IF(G2174&gt;=15,"long",NA))))</f>
        <v>short</v>
      </c>
    </row>
    <row r="2175" spans="1:26" x14ac:dyDescent="0.2">
      <c r="A2175" s="1">
        <v>42261</v>
      </c>
      <c r="B2175" t="s">
        <v>60</v>
      </c>
      <c r="C2175">
        <v>106.8</v>
      </c>
      <c r="D2175">
        <v>28.1</v>
      </c>
      <c r="E2175">
        <v>25</v>
      </c>
      <c r="F2175">
        <v>0</v>
      </c>
      <c r="G2175">
        <v>4.9828884325804204</v>
      </c>
      <c r="H2175" s="1">
        <v>44081</v>
      </c>
      <c r="I2175">
        <v>4724</v>
      </c>
      <c r="J2175" s="1">
        <v>41835</v>
      </c>
      <c r="K2175">
        <v>24320.137999999999</v>
      </c>
      <c r="L2175">
        <v>0.194242318855263</v>
      </c>
      <c r="M2175">
        <v>3.80071174377224</v>
      </c>
      <c r="N2175">
        <v>1.2290000000000001</v>
      </c>
      <c r="O2175">
        <v>2E-3</v>
      </c>
      <c r="P2175" t="s">
        <v>65</v>
      </c>
      <c r="Q2175">
        <v>1.23</v>
      </c>
      <c r="R2175">
        <v>1.228</v>
      </c>
      <c r="S2175">
        <v>112.13500000000001</v>
      </c>
      <c r="T2175">
        <v>112.14</v>
      </c>
      <c r="U2175">
        <v>112.13</v>
      </c>
      <c r="V2175">
        <v>2E-3</v>
      </c>
      <c r="W2175">
        <v>1.6273393002441E-3</v>
      </c>
      <c r="X2175" s="2">
        <v>8.9178222678067601E-5</v>
      </c>
      <c r="Y2175">
        <v>1.1939698836413399</v>
      </c>
      <c r="Z2175" t="str" cm="1">
        <f t="array" ref="Z2175">IF(A2175&lt;=DATE(2020,3,9),IF(AND(G2175&gt;=3,G2175&lt;7),"short",IF(AND(G2175&gt;=7,G2175&lt;15),"medium",IF(G2175&gt;=15,"long",NA))))</f>
        <v>short</v>
      </c>
    </row>
    <row r="2176" spans="1:26" x14ac:dyDescent="0.2">
      <c r="A2176" s="1">
        <v>42261</v>
      </c>
      <c r="B2176" t="s">
        <v>63</v>
      </c>
      <c r="C2176">
        <v>238</v>
      </c>
      <c r="D2176">
        <v>72.900000000000006</v>
      </c>
      <c r="E2176">
        <v>64</v>
      </c>
      <c r="F2176">
        <v>0.02</v>
      </c>
      <c r="G2176">
        <v>5.9822039698836402</v>
      </c>
      <c r="H2176" s="1">
        <v>44446</v>
      </c>
      <c r="I2176">
        <v>7198.2</v>
      </c>
      <c r="J2176" s="1">
        <v>41835</v>
      </c>
      <c r="K2176">
        <v>28081.784</v>
      </c>
      <c r="L2176">
        <v>0.25632986850123202</v>
      </c>
      <c r="M2176">
        <v>3.2647462277091899</v>
      </c>
      <c r="N2176">
        <v>1.373</v>
      </c>
      <c r="O2176">
        <v>2E-3</v>
      </c>
      <c r="P2176" t="s">
        <v>65</v>
      </c>
      <c r="Q2176">
        <v>1.3740000000000001</v>
      </c>
      <c r="R2176">
        <v>1.3720000000000001</v>
      </c>
      <c r="S2176">
        <v>113.598</v>
      </c>
      <c r="T2176">
        <v>113.605</v>
      </c>
      <c r="U2176">
        <v>113.59</v>
      </c>
      <c r="V2176">
        <v>2E-3</v>
      </c>
      <c r="W2176">
        <v>1.45666423889294E-3</v>
      </c>
      <c r="X2176">
        <v>1.3204457824962201E-4</v>
      </c>
      <c r="Y2176">
        <v>1.3018369267624901</v>
      </c>
      <c r="Z2176" t="str" cm="1">
        <f t="array" ref="Z2176">IF(A2176&lt;=DATE(2020,3,9),IF(AND(G2176&gt;=3,G2176&lt;7),"short",IF(AND(G2176&gt;=7,G2176&lt;15),"medium",IF(G2176&gt;=15,"long",NA))))</f>
        <v>short</v>
      </c>
    </row>
    <row r="2177" spans="1:26" x14ac:dyDescent="0.2">
      <c r="A2177" s="1">
        <v>42261</v>
      </c>
      <c r="B2177" t="s">
        <v>66</v>
      </c>
      <c r="C2177">
        <v>668.8</v>
      </c>
      <c r="D2177">
        <v>141.19999999999999</v>
      </c>
      <c r="E2177">
        <v>139</v>
      </c>
      <c r="F2177">
        <v>0.02</v>
      </c>
      <c r="G2177">
        <v>6.9815195071868601</v>
      </c>
      <c r="H2177" s="1">
        <v>44811</v>
      </c>
      <c r="I2177">
        <v>3461.1</v>
      </c>
      <c r="J2177" s="1">
        <v>41835</v>
      </c>
      <c r="K2177">
        <v>28740.714</v>
      </c>
      <c r="L2177">
        <v>0.12042498317891499</v>
      </c>
      <c r="M2177">
        <v>4.7365439093484403</v>
      </c>
      <c r="N2177">
        <v>1.542</v>
      </c>
      <c r="O2177">
        <v>4.0000000000000001E-3</v>
      </c>
      <c r="P2177" t="s">
        <v>65</v>
      </c>
      <c r="Q2177">
        <v>1.544</v>
      </c>
      <c r="R2177">
        <v>1.54</v>
      </c>
      <c r="S2177">
        <v>101.373</v>
      </c>
      <c r="T2177">
        <v>101.38500000000001</v>
      </c>
      <c r="U2177">
        <v>101.36</v>
      </c>
      <c r="V2177">
        <v>4.0000000000000001E-3</v>
      </c>
      <c r="W2177">
        <v>2.5940337224383899E-3</v>
      </c>
      <c r="X2177">
        <v>2.4661398991847599E-4</v>
      </c>
      <c r="Y2177">
        <v>1.39085985626283</v>
      </c>
      <c r="Z2177" t="str" cm="1">
        <f t="array" ref="Z2177">IF(A2177&lt;=DATE(2020,3,9),IF(AND(G2177&gt;=3,G2177&lt;7),"short",IF(AND(G2177&gt;=7,G2177&lt;15),"medium",IF(G2177&gt;=15,"long",NA))))</f>
        <v>short</v>
      </c>
    </row>
    <row r="2178" spans="1:26" x14ac:dyDescent="0.2">
      <c r="A2178" s="1">
        <v>42261</v>
      </c>
      <c r="B2178" t="s">
        <v>71</v>
      </c>
      <c r="C2178">
        <v>473.6</v>
      </c>
      <c r="D2178">
        <v>10.3</v>
      </c>
      <c r="E2178">
        <v>10</v>
      </c>
      <c r="F2178">
        <v>0</v>
      </c>
      <c r="G2178">
        <v>3.8521560574948701</v>
      </c>
      <c r="H2178" s="1">
        <v>43668</v>
      </c>
      <c r="I2178">
        <v>3145.1</v>
      </c>
      <c r="J2178" s="1">
        <v>41835</v>
      </c>
      <c r="K2178">
        <v>30212.427</v>
      </c>
      <c r="L2178">
        <v>0.104099548175987</v>
      </c>
      <c r="M2178">
        <v>45.980582524271803</v>
      </c>
      <c r="N2178">
        <v>1.0720000000000001</v>
      </c>
      <c r="O2178">
        <v>2E-3</v>
      </c>
      <c r="P2178" t="s">
        <v>65</v>
      </c>
      <c r="Q2178">
        <v>1.073</v>
      </c>
      <c r="R2178">
        <v>1.071</v>
      </c>
      <c r="S2178">
        <v>102.55</v>
      </c>
      <c r="T2178">
        <v>102.55500000000001</v>
      </c>
      <c r="U2178">
        <v>102.545</v>
      </c>
      <c r="V2178">
        <v>2E-3</v>
      </c>
      <c r="W2178">
        <v>1.8656716417910499E-3</v>
      </c>
      <c r="X2178" s="2">
        <v>9.7513408093662798E-5</v>
      </c>
      <c r="Y2178">
        <v>1.0408234086242301</v>
      </c>
      <c r="Z2178" t="str" cm="1">
        <f t="array" ref="Z2178">IF(A2178&lt;=DATE(2020,3,9),IF(AND(G2178&gt;=3,G2178&lt;7),"short",IF(AND(G2178&gt;=7,G2178&lt;15),"medium",IF(G2178&gt;=15,"long",NA))))</f>
        <v>short</v>
      </c>
    </row>
    <row r="2179" spans="1:26" x14ac:dyDescent="0.2">
      <c r="A2179" s="1">
        <v>42261</v>
      </c>
      <c r="B2179" t="s">
        <v>74</v>
      </c>
      <c r="C2179">
        <v>2003.6</v>
      </c>
      <c r="D2179">
        <v>870</v>
      </c>
      <c r="E2179">
        <v>838</v>
      </c>
      <c r="F2179">
        <v>0.02</v>
      </c>
      <c r="G2179">
        <v>4.8542094455852203</v>
      </c>
      <c r="H2179" s="1">
        <v>44034</v>
      </c>
      <c r="I2179">
        <v>1545</v>
      </c>
      <c r="J2179" s="1">
        <v>42188</v>
      </c>
      <c r="K2179">
        <v>31810.791000000001</v>
      </c>
      <c r="L2179">
        <v>4.8568424469545603E-2</v>
      </c>
      <c r="M2179">
        <v>2.30298850574713</v>
      </c>
      <c r="N2179">
        <v>1.2729999999999999</v>
      </c>
      <c r="O2179">
        <v>2E-3</v>
      </c>
      <c r="P2179" t="s">
        <v>65</v>
      </c>
      <c r="Q2179">
        <v>1.274</v>
      </c>
      <c r="R2179">
        <v>1.272</v>
      </c>
      <c r="S2179">
        <v>103.41</v>
      </c>
      <c r="T2179">
        <v>103.41500000000001</v>
      </c>
      <c r="U2179">
        <v>103.405</v>
      </c>
      <c r="V2179">
        <v>2E-3</v>
      </c>
      <c r="W2179">
        <v>1.57109190887667E-3</v>
      </c>
      <c r="X2179" s="2">
        <v>9.6702446571947698E-5</v>
      </c>
      <c r="Y2179">
        <v>1.17682340862423</v>
      </c>
      <c r="Z2179" t="str" cm="1">
        <f t="array" ref="Z2179">IF(A2179&lt;=DATE(2020,3,9),IF(AND(G2179&gt;=3,G2179&lt;7),"short",IF(AND(G2179&gt;=7,G2179&lt;15),"medium",IF(G2179&gt;=15,"long",NA))))</f>
        <v>short</v>
      </c>
    </row>
    <row r="2180" spans="1:26" x14ac:dyDescent="0.2">
      <c r="A2180" s="1">
        <v>42262</v>
      </c>
      <c r="B2180" t="s">
        <v>36</v>
      </c>
      <c r="C2180">
        <v>107.6</v>
      </c>
      <c r="D2180">
        <v>87.4</v>
      </c>
      <c r="E2180">
        <v>65</v>
      </c>
      <c r="F2180">
        <v>7.0000000000000007E-2</v>
      </c>
      <c r="G2180">
        <v>15.2279260780287</v>
      </c>
      <c r="H2180" s="1">
        <v>47824</v>
      </c>
      <c r="I2180">
        <v>13040.3</v>
      </c>
      <c r="J2180" s="1">
        <v>42146</v>
      </c>
      <c r="K2180">
        <v>33281.504000000001</v>
      </c>
      <c r="L2180">
        <v>0.39181823032997498</v>
      </c>
      <c r="M2180">
        <v>1.23112128146453</v>
      </c>
      <c r="N2180">
        <v>2.2130000000000001</v>
      </c>
      <c r="O2180">
        <v>1.9999999999997802E-3</v>
      </c>
      <c r="P2180" t="s">
        <v>65</v>
      </c>
      <c r="Q2180">
        <v>2.214</v>
      </c>
      <c r="R2180">
        <v>2.2120000000000002</v>
      </c>
      <c r="S2180">
        <v>132.63300000000001</v>
      </c>
      <c r="T2180">
        <v>132.65</v>
      </c>
      <c r="U2180">
        <v>132.61500000000001</v>
      </c>
      <c r="V2180">
        <v>1.9999999999997802E-3</v>
      </c>
      <c r="W2180">
        <v>9.0375056484400299E-4</v>
      </c>
      <c r="X2180">
        <v>2.6388606153820402E-4</v>
      </c>
      <c r="Y2180">
        <v>1.87558059548255</v>
      </c>
      <c r="Z2180" t="str" cm="1">
        <f t="array" ref="Z2180">IF(A2180&lt;=DATE(2020,3,9),IF(AND(G2180&gt;=3,G2180&lt;7),"short",IF(AND(G2180&gt;=7,G2180&lt;15),"medium",IF(G2180&gt;=15,"long",NA))))</f>
        <v>long</v>
      </c>
    </row>
    <row r="2181" spans="1:26" x14ac:dyDescent="0.2">
      <c r="A2181" s="1">
        <v>42262</v>
      </c>
      <c r="B2181" t="s">
        <v>37</v>
      </c>
      <c r="C2181">
        <v>19.3</v>
      </c>
      <c r="D2181">
        <v>12.8</v>
      </c>
      <c r="E2181">
        <v>10</v>
      </c>
      <c r="F2181">
        <v>0</v>
      </c>
      <c r="G2181">
        <v>16.7282683093771</v>
      </c>
      <c r="H2181" s="1">
        <v>48372</v>
      </c>
      <c r="I2181">
        <v>14548.8</v>
      </c>
      <c r="J2181" s="1">
        <v>41835</v>
      </c>
      <c r="K2181">
        <v>35062.463000000003</v>
      </c>
      <c r="L2181">
        <v>0.41493947530155001</v>
      </c>
      <c r="M2181">
        <v>1.5078125</v>
      </c>
      <c r="N2181">
        <v>2.3170000000000002</v>
      </c>
      <c r="O2181">
        <v>2.0000000000002199E-3</v>
      </c>
      <c r="P2181" t="s">
        <v>65</v>
      </c>
      <c r="Q2181">
        <v>2.3180000000000001</v>
      </c>
      <c r="R2181">
        <v>2.3159999999999998</v>
      </c>
      <c r="S2181">
        <v>126.675</v>
      </c>
      <c r="T2181">
        <v>126.69499999999999</v>
      </c>
      <c r="U2181">
        <v>126.655</v>
      </c>
      <c r="V2181">
        <v>2.0000000000002199E-3</v>
      </c>
      <c r="W2181">
        <v>8.6318515321546097E-4</v>
      </c>
      <c r="X2181">
        <v>3.1576869942760602E-4</v>
      </c>
      <c r="Y2181">
        <v>1.9040870978781701</v>
      </c>
      <c r="Z2181" t="str" cm="1">
        <f t="array" ref="Z2181">IF(A2181&lt;=DATE(2020,3,9),IF(AND(G2181&gt;=3,G2181&lt;7),"short",IF(AND(G2181&gt;=7,G2181&lt;15),"medium",IF(G2181&gt;=15,"long",NA))))</f>
        <v>long</v>
      </c>
    </row>
    <row r="2182" spans="1:26" x14ac:dyDescent="0.2">
      <c r="A2182" s="1">
        <v>42262</v>
      </c>
      <c r="B2182" t="s">
        <v>43</v>
      </c>
      <c r="C2182">
        <v>387.2</v>
      </c>
      <c r="D2182">
        <v>304.89999999999998</v>
      </c>
      <c r="E2182">
        <v>230</v>
      </c>
      <c r="F2182">
        <v>0.08</v>
      </c>
      <c r="G2182">
        <v>18.9787816563997</v>
      </c>
      <c r="H2182" s="1">
        <v>49194</v>
      </c>
      <c r="I2182">
        <v>8772.7000000000007</v>
      </c>
      <c r="J2182" s="1">
        <v>42020</v>
      </c>
      <c r="K2182">
        <v>29944.83</v>
      </c>
      <c r="L2182">
        <v>0.29296209061798001</v>
      </c>
      <c r="M2182">
        <v>1.2699245654312901</v>
      </c>
      <c r="N2182">
        <v>2.4039999999999999</v>
      </c>
      <c r="O2182">
        <v>1.9999999999997802E-3</v>
      </c>
      <c r="P2182" t="s">
        <v>65</v>
      </c>
      <c r="Q2182">
        <v>2.4049999999999998</v>
      </c>
      <c r="R2182">
        <v>2.403</v>
      </c>
      <c r="S2182">
        <v>131.78299999999999</v>
      </c>
      <c r="T2182">
        <v>131.79499999999999</v>
      </c>
      <c r="U2182">
        <v>131.77000000000001</v>
      </c>
      <c r="V2182">
        <v>1.9999999999997802E-3</v>
      </c>
      <c r="W2182">
        <v>8.3194675540756199E-4</v>
      </c>
      <c r="X2182">
        <v>1.8970580423861399E-4</v>
      </c>
      <c r="Y2182">
        <v>1.94684685147159</v>
      </c>
      <c r="Z2182" t="str" cm="1">
        <f t="array" ref="Z2182">IF(A2182&lt;=DATE(2020,3,9),IF(AND(G2182&gt;=3,G2182&lt;7),"short",IF(AND(G2182&gt;=7,G2182&lt;15),"medium",IF(G2182&gt;=15,"long",NA))))</f>
        <v>long</v>
      </c>
    </row>
    <row r="2183" spans="1:26" x14ac:dyDescent="0.2">
      <c r="A2183" s="1">
        <v>42262</v>
      </c>
      <c r="B2183" t="s">
        <v>44</v>
      </c>
      <c r="C2183">
        <v>181.4</v>
      </c>
      <c r="D2183">
        <v>142.5</v>
      </c>
      <c r="E2183">
        <v>110</v>
      </c>
      <c r="F2183">
        <v>7.0000000000000007E-2</v>
      </c>
      <c r="G2183">
        <v>20.476386036960999</v>
      </c>
      <c r="H2183" s="1">
        <v>49741</v>
      </c>
      <c r="I2183">
        <v>6173.4</v>
      </c>
      <c r="J2183" s="1">
        <v>42237</v>
      </c>
      <c r="K2183">
        <v>27944.912</v>
      </c>
      <c r="L2183">
        <v>0.220913202374729</v>
      </c>
      <c r="M2183">
        <v>1.27298245614035</v>
      </c>
      <c r="N2183">
        <v>2.456</v>
      </c>
      <c r="O2183">
        <v>1.9999999999997802E-3</v>
      </c>
      <c r="P2183" t="s">
        <v>65</v>
      </c>
      <c r="Q2183">
        <v>2.4569999999999999</v>
      </c>
      <c r="R2183">
        <v>2.4550000000000001</v>
      </c>
      <c r="S2183">
        <v>128.73500000000001</v>
      </c>
      <c r="T2183">
        <v>128.75</v>
      </c>
      <c r="U2183">
        <v>128.72</v>
      </c>
      <c r="V2183">
        <v>1.9999999999997802E-3</v>
      </c>
      <c r="W2183">
        <v>8.1433224755691396E-4</v>
      </c>
      <c r="X2183">
        <v>2.33036858663154E-4</v>
      </c>
      <c r="Y2183">
        <v>1.96851283367556</v>
      </c>
      <c r="Z2183" t="str" cm="1">
        <f t="array" ref="Z2183">IF(A2183&lt;=DATE(2020,3,9),IF(AND(G2183&gt;=3,G2183&lt;7),"short",IF(AND(G2183&gt;=7,G2183&lt;15),"medium",IF(G2183&gt;=15,"long",NA))))</f>
        <v>long</v>
      </c>
    </row>
    <row r="2184" spans="1:26" x14ac:dyDescent="0.2">
      <c r="A2184" s="1">
        <v>42262</v>
      </c>
      <c r="B2184" t="s">
        <v>45</v>
      </c>
      <c r="C2184">
        <v>644.79999999999995</v>
      </c>
      <c r="D2184">
        <v>181.5</v>
      </c>
      <c r="E2184">
        <v>128</v>
      </c>
      <c r="F2184">
        <v>0.1</v>
      </c>
      <c r="G2184">
        <v>23.227926078028698</v>
      </c>
      <c r="H2184" s="1">
        <v>50746</v>
      </c>
      <c r="I2184">
        <v>8295.4</v>
      </c>
      <c r="J2184" s="1">
        <v>41835</v>
      </c>
      <c r="K2184">
        <v>24932.400000000001</v>
      </c>
      <c r="L2184">
        <v>0.33271566315316597</v>
      </c>
      <c r="M2184">
        <v>3.55261707988981</v>
      </c>
      <c r="N2184">
        <v>2.4889999999999999</v>
      </c>
      <c r="O2184">
        <v>2.0000000000002199E-3</v>
      </c>
      <c r="P2184" t="s">
        <v>65</v>
      </c>
      <c r="Q2184">
        <v>2.4900000000000002</v>
      </c>
      <c r="R2184">
        <v>2.488</v>
      </c>
      <c r="S2184">
        <v>139.69999999999999</v>
      </c>
      <c r="T2184">
        <v>139.72</v>
      </c>
      <c r="U2184">
        <v>139.68</v>
      </c>
      <c r="V2184">
        <v>2.0000000000002199E-3</v>
      </c>
      <c r="W2184">
        <v>8.0353555644846301E-4</v>
      </c>
      <c r="X2184">
        <v>2.8632784538290703E-4</v>
      </c>
      <c r="Y2184">
        <v>1.9815826488706401</v>
      </c>
      <c r="Z2184" t="str" cm="1">
        <f t="array" ref="Z2184">IF(A2184&lt;=DATE(2020,3,9),IF(AND(G2184&gt;=3,G2184&lt;7),"short",IF(AND(G2184&gt;=7,G2184&lt;15),"medium",IF(G2184&gt;=15,"long",NA))))</f>
        <v>long</v>
      </c>
    </row>
    <row r="2185" spans="1:26" x14ac:dyDescent="0.2">
      <c r="A2185" s="1">
        <v>42262</v>
      </c>
      <c r="B2185" t="s">
        <v>46</v>
      </c>
      <c r="C2185">
        <v>51.5</v>
      </c>
      <c r="D2185">
        <v>51.5</v>
      </c>
      <c r="E2185">
        <v>39</v>
      </c>
      <c r="F2185">
        <v>0.05</v>
      </c>
      <c r="G2185">
        <v>23.978097193702901</v>
      </c>
      <c r="H2185" s="1">
        <v>51020</v>
      </c>
      <c r="I2185">
        <v>6794.1</v>
      </c>
      <c r="J2185" s="1">
        <v>41835</v>
      </c>
      <c r="K2185">
        <v>19538.628000000001</v>
      </c>
      <c r="L2185">
        <v>0.34772656503824101</v>
      </c>
      <c r="M2185">
        <v>1</v>
      </c>
      <c r="N2185">
        <v>2.5169999999999999</v>
      </c>
      <c r="O2185">
        <v>9.9999999999989008E-4</v>
      </c>
      <c r="P2185" t="s">
        <v>65</v>
      </c>
      <c r="Q2185">
        <v>2.5179999999999998</v>
      </c>
      <c r="R2185">
        <v>2.5169999999999999</v>
      </c>
      <c r="S2185">
        <v>131.04300000000001</v>
      </c>
      <c r="T2185">
        <v>131.06</v>
      </c>
      <c r="U2185">
        <v>131.02500000000001</v>
      </c>
      <c r="V2185">
        <v>9.9999999999989008E-4</v>
      </c>
      <c r="W2185">
        <v>3.97298371076635E-4</v>
      </c>
      <c r="X2185">
        <v>2.6708790244421002E-4</v>
      </c>
      <c r="Y2185">
        <v>1.9851459616700899</v>
      </c>
      <c r="Z2185" t="str" cm="1">
        <f t="array" ref="Z2185">IF(A2185&lt;=DATE(2020,3,9),IF(AND(G2185&gt;=3,G2185&lt;7),"short",IF(AND(G2185&gt;=7,G2185&lt;15),"medium",IF(G2185&gt;=15,"long",NA))))</f>
        <v>long</v>
      </c>
    </row>
    <row r="2186" spans="1:26" x14ac:dyDescent="0.2">
      <c r="A2186" s="1">
        <v>42262</v>
      </c>
      <c r="B2186" t="s">
        <v>48</v>
      </c>
      <c r="C2186">
        <v>56.4</v>
      </c>
      <c r="D2186">
        <v>7</v>
      </c>
      <c r="E2186">
        <v>5</v>
      </c>
      <c r="F2186">
        <v>0</v>
      </c>
      <c r="G2186">
        <v>27.227926078028698</v>
      </c>
      <c r="H2186" s="1">
        <v>52207</v>
      </c>
      <c r="I2186">
        <v>7367.2</v>
      </c>
      <c r="J2186" s="1">
        <v>41835</v>
      </c>
      <c r="K2186">
        <v>26351.466</v>
      </c>
      <c r="L2186">
        <v>0.27957457850732098</v>
      </c>
      <c r="M2186">
        <v>8.0571428571428605</v>
      </c>
      <c r="N2186">
        <v>2.5230000000000001</v>
      </c>
      <c r="O2186">
        <v>9.9999999999989008E-4</v>
      </c>
      <c r="P2186" t="s">
        <v>65</v>
      </c>
      <c r="Q2186">
        <v>2.524</v>
      </c>
      <c r="R2186">
        <v>2.5230000000000001</v>
      </c>
      <c r="S2186">
        <v>138.75</v>
      </c>
      <c r="T2186">
        <v>138.76499999999999</v>
      </c>
      <c r="U2186">
        <v>138.73500000000001</v>
      </c>
      <c r="V2186">
        <v>9.9999999999989008E-4</v>
      </c>
      <c r="W2186">
        <v>3.9635354736420502E-4</v>
      </c>
      <c r="X2186">
        <v>2.1621621621602E-4</v>
      </c>
      <c r="Y2186">
        <v>1.99401026694045</v>
      </c>
      <c r="Z2186" t="str" cm="1">
        <f t="array" ref="Z2186">IF(A2186&lt;=DATE(2020,3,9),IF(AND(G2186&gt;=3,G2186&lt;7),"short",IF(AND(G2186&gt;=7,G2186&lt;15),"medium",IF(G2186&gt;=15,"long",NA))))</f>
        <v>long</v>
      </c>
    </row>
    <row r="2187" spans="1:26" x14ac:dyDescent="0.2">
      <c r="A2187" s="1">
        <v>42262</v>
      </c>
      <c r="B2187" t="s">
        <v>49</v>
      </c>
      <c r="C2187">
        <v>7</v>
      </c>
      <c r="D2187">
        <v>0</v>
      </c>
      <c r="E2187">
        <v>0</v>
      </c>
      <c r="F2187">
        <v>0</v>
      </c>
      <c r="G2187">
        <v>31.227926078028698</v>
      </c>
      <c r="H2187" s="1">
        <v>53668</v>
      </c>
      <c r="I2187">
        <v>5032.7</v>
      </c>
      <c r="J2187" s="1">
        <v>41835</v>
      </c>
      <c r="K2187">
        <v>21154.491000000002</v>
      </c>
      <c r="L2187">
        <v>0.23790220242122601</v>
      </c>
      <c r="M2187" t="s">
        <v>39</v>
      </c>
      <c r="N2187">
        <v>2.516</v>
      </c>
      <c r="O2187">
        <v>9.9999999999989008E-4</v>
      </c>
      <c r="P2187" t="s">
        <v>65</v>
      </c>
      <c r="Q2187">
        <v>2.5169999999999999</v>
      </c>
      <c r="R2187">
        <v>2.516</v>
      </c>
      <c r="S2187">
        <v>137.33699999999999</v>
      </c>
      <c r="T2187">
        <v>137.35</v>
      </c>
      <c r="U2187">
        <v>137.32499999999999</v>
      </c>
      <c r="V2187">
        <v>9.9999999999989008E-4</v>
      </c>
      <c r="W2187">
        <v>3.9745627980917699E-4</v>
      </c>
      <c r="X2187">
        <v>1.82033974821102E-4</v>
      </c>
      <c r="Y2187">
        <v>1.99605297741273</v>
      </c>
      <c r="Z2187" t="str" cm="1">
        <f t="array" ref="Z2187">IF(A2187&lt;=DATE(2020,3,9),IF(AND(G2187&gt;=3,G2187&lt;7),"short",IF(AND(G2187&gt;=7,G2187&lt;15),"medium",IF(G2187&gt;=15,"long",NA))))</f>
        <v>long</v>
      </c>
    </row>
    <row r="2188" spans="1:26" x14ac:dyDescent="0.2">
      <c r="A2188" s="1">
        <v>42262</v>
      </c>
      <c r="B2188" t="s">
        <v>50</v>
      </c>
      <c r="C2188">
        <v>21.4</v>
      </c>
      <c r="D2188">
        <v>21.4</v>
      </c>
      <c r="E2188">
        <v>15</v>
      </c>
      <c r="F2188">
        <v>0.01</v>
      </c>
      <c r="G2188">
        <v>34.228610540725498</v>
      </c>
      <c r="H2188" s="1">
        <v>54764</v>
      </c>
      <c r="I2188">
        <v>5278.1</v>
      </c>
      <c r="J2188" s="1">
        <v>41835</v>
      </c>
      <c r="K2188">
        <v>19561.077000000001</v>
      </c>
      <c r="L2188">
        <v>0.26982665627255598</v>
      </c>
      <c r="M2188">
        <v>1</v>
      </c>
      <c r="N2188">
        <v>2.48</v>
      </c>
      <c r="O2188">
        <v>9.9999999999989008E-4</v>
      </c>
      <c r="P2188" t="s">
        <v>65</v>
      </c>
      <c r="Q2188">
        <v>2.4809999999999999</v>
      </c>
      <c r="R2188">
        <v>2.48</v>
      </c>
      <c r="S2188">
        <v>140.65799999999999</v>
      </c>
      <c r="T2188">
        <v>140.66999999999999</v>
      </c>
      <c r="U2188">
        <v>140.64500000000001</v>
      </c>
      <c r="V2188">
        <v>9.9999999999989008E-4</v>
      </c>
      <c r="W2188">
        <v>4.0322580645156899E-4</v>
      </c>
      <c r="X2188">
        <v>1.77736069046746E-4</v>
      </c>
      <c r="Y2188">
        <v>1.9888513347022601</v>
      </c>
      <c r="Z2188" t="str" cm="1">
        <f t="array" ref="Z2188">IF(A2188&lt;=DATE(2020,3,9),IF(AND(G2188&gt;=3,G2188&lt;7),"short",IF(AND(G2188&gt;=7,G2188&lt;15),"medium",IF(G2188&gt;=15,"long",NA))))</f>
        <v>long</v>
      </c>
    </row>
    <row r="2189" spans="1:26" x14ac:dyDescent="0.2">
      <c r="A2189" s="1">
        <v>42262</v>
      </c>
      <c r="B2189" t="s">
        <v>51</v>
      </c>
      <c r="C2189">
        <v>59.6</v>
      </c>
      <c r="D2189">
        <v>22.3</v>
      </c>
      <c r="E2189">
        <v>15</v>
      </c>
      <c r="F2189">
        <v>0.03</v>
      </c>
      <c r="G2189">
        <v>40.227241615331998</v>
      </c>
      <c r="H2189" s="1">
        <v>56955</v>
      </c>
      <c r="I2189">
        <v>8164.6</v>
      </c>
      <c r="J2189" s="1">
        <v>42160</v>
      </c>
      <c r="K2189">
        <v>24480.75</v>
      </c>
      <c r="L2189">
        <v>0.33351102396781102</v>
      </c>
      <c r="M2189">
        <v>2.6726457399103101</v>
      </c>
      <c r="N2189">
        <v>2.444</v>
      </c>
      <c r="O2189">
        <v>9.9999999999989008E-4</v>
      </c>
      <c r="P2189" t="s">
        <v>65</v>
      </c>
      <c r="Q2189">
        <v>2.4449999999999998</v>
      </c>
      <c r="R2189">
        <v>2.444</v>
      </c>
      <c r="S2189">
        <v>146.065</v>
      </c>
      <c r="T2189">
        <v>146.08500000000001</v>
      </c>
      <c r="U2189">
        <v>146.04499999999999</v>
      </c>
      <c r="V2189">
        <v>9.9999999999989008E-4</v>
      </c>
      <c r="W2189">
        <v>4.0916530278227898E-4</v>
      </c>
      <c r="X2189">
        <v>2.7385068291528098E-4</v>
      </c>
      <c r="Y2189">
        <v>1.97434668035592</v>
      </c>
      <c r="Z2189" t="str" cm="1">
        <f t="array" ref="Z2189">IF(A2189&lt;=DATE(2020,3,9),IF(AND(G2189&gt;=3,G2189&lt;7),"short",IF(AND(G2189&gt;=7,G2189&lt;15),"medium",IF(G2189&gt;=15,"long",NA))))</f>
        <v>long</v>
      </c>
    </row>
    <row r="2190" spans="1:26" x14ac:dyDescent="0.2">
      <c r="A2190" s="1">
        <v>42262</v>
      </c>
      <c r="B2190" t="s">
        <v>56</v>
      </c>
      <c r="C2190">
        <v>14.4</v>
      </c>
      <c r="D2190">
        <v>14.4</v>
      </c>
      <c r="E2190">
        <v>10</v>
      </c>
      <c r="F2190">
        <v>0.04</v>
      </c>
      <c r="G2190">
        <v>44.353182751539997</v>
      </c>
      <c r="H2190" s="1">
        <v>58462</v>
      </c>
      <c r="I2190">
        <v>7504.6</v>
      </c>
      <c r="J2190" s="1">
        <v>41835</v>
      </c>
      <c r="K2190">
        <v>20966.794000000002</v>
      </c>
      <c r="L2190">
        <v>0.35792787395154502</v>
      </c>
      <c r="M2190">
        <v>1</v>
      </c>
      <c r="N2190">
        <v>2.448</v>
      </c>
      <c r="O2190">
        <v>9.9999999999989008E-4</v>
      </c>
      <c r="P2190" t="s">
        <v>65</v>
      </c>
      <c r="Q2190">
        <v>2.448</v>
      </c>
      <c r="R2190">
        <v>2.4470000000000001</v>
      </c>
      <c r="S2190">
        <v>141.858</v>
      </c>
      <c r="T2190">
        <v>141.88499999999999</v>
      </c>
      <c r="U2190">
        <v>141.83000000000001</v>
      </c>
      <c r="V2190">
        <v>9.9999999999989008E-4</v>
      </c>
      <c r="W2190">
        <v>4.0849673202609903E-4</v>
      </c>
      <c r="X2190">
        <v>3.8771165531713698E-4</v>
      </c>
      <c r="Y2190">
        <v>1.9624845995893201</v>
      </c>
      <c r="Z2190" t="str" cm="1">
        <f t="array" ref="Z2190">IF(A2190&lt;=DATE(2020,3,9),IF(AND(G2190&gt;=3,G2190&lt;7),"short",IF(AND(G2190&gt;=7,G2190&lt;15),"medium",IF(G2190&gt;=15,"long",NA))))</f>
        <v>long</v>
      </c>
    </row>
    <row r="2191" spans="1:26" x14ac:dyDescent="0.2">
      <c r="A2191" s="1">
        <v>42262</v>
      </c>
      <c r="B2191" t="s">
        <v>61</v>
      </c>
      <c r="C2191">
        <v>140.9</v>
      </c>
      <c r="D2191">
        <v>83.9</v>
      </c>
      <c r="E2191">
        <v>62.6</v>
      </c>
      <c r="F2191">
        <v>0.09</v>
      </c>
      <c r="G2191">
        <v>25.229295003422301</v>
      </c>
      <c r="H2191" s="1">
        <v>51477</v>
      </c>
      <c r="I2191">
        <v>7582.7</v>
      </c>
      <c r="J2191" s="1">
        <v>41835</v>
      </c>
      <c r="K2191">
        <v>24581.14</v>
      </c>
      <c r="L2191">
        <v>0.308476335922581</v>
      </c>
      <c r="M2191">
        <v>1.6793802145411201</v>
      </c>
      <c r="N2191">
        <v>2.524</v>
      </c>
      <c r="O2191">
        <v>1.9999999999997802E-3</v>
      </c>
      <c r="P2191" t="s">
        <v>65</v>
      </c>
      <c r="Q2191">
        <v>2.5249999999999999</v>
      </c>
      <c r="R2191">
        <v>2.5230000000000001</v>
      </c>
      <c r="S2191">
        <v>132.05500000000001</v>
      </c>
      <c r="T2191">
        <v>132.07</v>
      </c>
      <c r="U2191">
        <v>132.04</v>
      </c>
      <c r="V2191">
        <v>1.9999999999997802E-3</v>
      </c>
      <c r="W2191">
        <v>7.9239302694127599E-4</v>
      </c>
      <c r="X2191">
        <v>2.27178069743676E-4</v>
      </c>
      <c r="Y2191">
        <v>1.9904127310061599</v>
      </c>
      <c r="Z2191" t="str" cm="1">
        <f t="array" ref="Z2191">IF(A2191&lt;=DATE(2020,3,9),IF(AND(G2191&gt;=3,G2191&lt;7),"short",IF(AND(G2191&gt;=7,G2191&lt;15),"medium",IF(G2191&gt;=15,"long",NA))))</f>
        <v>long</v>
      </c>
    </row>
    <row r="2192" spans="1:26" x14ac:dyDescent="0.2">
      <c r="A2192" s="1">
        <v>42262</v>
      </c>
      <c r="B2192" t="s">
        <v>62</v>
      </c>
      <c r="C2192">
        <v>46.3</v>
      </c>
      <c r="D2192">
        <v>33</v>
      </c>
      <c r="E2192">
        <v>25</v>
      </c>
      <c r="F2192">
        <v>0.08</v>
      </c>
      <c r="G2192">
        <v>36.851471594798099</v>
      </c>
      <c r="H2192" s="1">
        <v>55722</v>
      </c>
      <c r="I2192">
        <v>6723.2</v>
      </c>
      <c r="J2192" s="1">
        <v>41835</v>
      </c>
      <c r="K2192">
        <v>21964.685000000001</v>
      </c>
      <c r="L2192">
        <v>0.30609134617682898</v>
      </c>
      <c r="M2192">
        <v>1.4030303030303</v>
      </c>
      <c r="N2192">
        <v>2.4830000000000001</v>
      </c>
      <c r="O2192">
        <v>1.9999999999997802E-3</v>
      </c>
      <c r="P2192" t="s">
        <v>65</v>
      </c>
      <c r="Q2192">
        <v>2.484</v>
      </c>
      <c r="R2192">
        <v>2.4820000000000002</v>
      </c>
      <c r="S2192">
        <v>130.47300000000001</v>
      </c>
      <c r="T2192">
        <v>130.495</v>
      </c>
      <c r="U2192">
        <v>130.44999999999999</v>
      </c>
      <c r="V2192">
        <v>1.9999999999997802E-3</v>
      </c>
      <c r="W2192">
        <v>8.0547724526773199E-4</v>
      </c>
      <c r="X2192">
        <v>3.4489894460935097E-4</v>
      </c>
      <c r="Y2192">
        <v>1.9825564681724801</v>
      </c>
      <c r="Z2192" t="str" cm="1">
        <f t="array" ref="Z2192">IF(A2192&lt;=DATE(2020,3,9),IF(AND(G2192&gt;=3,G2192&lt;7),"short",IF(AND(G2192&gt;=7,G2192&lt;15),"medium",IF(G2192&gt;=15,"long",NA))))</f>
        <v>long</v>
      </c>
    </row>
    <row r="2193" spans="1:26" x14ac:dyDescent="0.2">
      <c r="A2193" s="1">
        <v>42262</v>
      </c>
      <c r="B2193" t="s">
        <v>67</v>
      </c>
      <c r="C2193">
        <v>166.4</v>
      </c>
      <c r="D2193">
        <v>69.2</v>
      </c>
      <c r="E2193">
        <v>60</v>
      </c>
      <c r="F2193">
        <v>7.0000000000000007E-2</v>
      </c>
      <c r="G2193">
        <v>28.35318275154</v>
      </c>
      <c r="H2193" s="1">
        <v>52618</v>
      </c>
      <c r="I2193">
        <v>2245.1</v>
      </c>
      <c r="J2193" s="1">
        <v>41835</v>
      </c>
      <c r="K2193">
        <v>27051.68</v>
      </c>
      <c r="L2193">
        <v>8.2992997107758204E-2</v>
      </c>
      <c r="M2193">
        <v>2.4046242774566502</v>
      </c>
      <c r="N2193">
        <v>2.5510000000000002</v>
      </c>
      <c r="O2193">
        <v>2.0000000000002199E-3</v>
      </c>
      <c r="P2193" t="s">
        <v>65</v>
      </c>
      <c r="Q2193">
        <v>2.552</v>
      </c>
      <c r="R2193">
        <v>2.5499999999999998</v>
      </c>
      <c r="S2193">
        <v>114.04300000000001</v>
      </c>
      <c r="T2193">
        <v>114.05500000000001</v>
      </c>
      <c r="U2193">
        <v>114.03</v>
      </c>
      <c r="V2193">
        <v>2.0000000000002199E-3</v>
      </c>
      <c r="W2193">
        <v>7.84006272050264E-4</v>
      </c>
      <c r="X2193">
        <v>2.1921555904356801E-4</v>
      </c>
      <c r="Y2193">
        <v>1.9960357289527699</v>
      </c>
      <c r="Z2193" t="str" cm="1">
        <f t="array" ref="Z2193">IF(A2193&lt;=DATE(2020,3,9),IF(AND(G2193&gt;=3,G2193&lt;7),"short",IF(AND(G2193&gt;=7,G2193&lt;15),"medium",IF(G2193&gt;=15,"long",NA))))</f>
        <v>long</v>
      </c>
    </row>
    <row r="2194" spans="1:26" x14ac:dyDescent="0.2">
      <c r="A2194" s="1">
        <v>42262</v>
      </c>
      <c r="B2194" t="s">
        <v>69</v>
      </c>
      <c r="C2194">
        <v>120.7</v>
      </c>
      <c r="D2194">
        <v>120.7</v>
      </c>
      <c r="E2194">
        <v>91</v>
      </c>
      <c r="F2194">
        <v>0.11</v>
      </c>
      <c r="G2194">
        <v>52.851471594798099</v>
      </c>
      <c r="H2194" s="1">
        <v>61566</v>
      </c>
      <c r="I2194">
        <v>600.79999999999995</v>
      </c>
      <c r="J2194" s="1">
        <v>42207</v>
      </c>
      <c r="K2194">
        <v>19277.985000000001</v>
      </c>
      <c r="L2194">
        <v>3.1165082865247599E-2</v>
      </c>
      <c r="M2194">
        <v>1</v>
      </c>
      <c r="N2194">
        <v>2.4540000000000002</v>
      </c>
      <c r="O2194">
        <v>9.9999999999989008E-4</v>
      </c>
      <c r="P2194" t="s">
        <v>65</v>
      </c>
      <c r="Q2194">
        <v>2.4550000000000001</v>
      </c>
      <c r="R2194">
        <v>2.4540000000000002</v>
      </c>
      <c r="S2194">
        <v>130.87299999999999</v>
      </c>
      <c r="T2194">
        <v>130.88999999999999</v>
      </c>
      <c r="U2194">
        <v>130.85499999999999</v>
      </c>
      <c r="V2194">
        <v>9.9999999999989008E-4</v>
      </c>
      <c r="W2194">
        <v>4.0749796251014298E-4</v>
      </c>
      <c r="X2194">
        <v>2.6743484141111303E-4</v>
      </c>
      <c r="Y2194" t="s">
        <v>47</v>
      </c>
      <c r="Z2194" t="str" cm="1">
        <f t="array" ref="Z2194">IF(A2194&lt;=DATE(2020,3,9),IF(AND(G2194&gt;=3,G2194&lt;7),"short",IF(AND(G2194&gt;=7,G2194&lt;15),"medium",IF(G2194&gt;=15,"long",NA))))</f>
        <v>long</v>
      </c>
    </row>
    <row r="2195" spans="1:26" x14ac:dyDescent="0.2">
      <c r="A2195" s="1">
        <v>42262</v>
      </c>
      <c r="B2195" t="s">
        <v>73</v>
      </c>
      <c r="C2195">
        <v>538.20000000000005</v>
      </c>
      <c r="D2195">
        <v>257.10000000000002</v>
      </c>
      <c r="E2195">
        <v>213</v>
      </c>
      <c r="F2195">
        <v>0.1</v>
      </c>
      <c r="G2195">
        <v>29.355236139630399</v>
      </c>
      <c r="H2195" s="1">
        <v>52984</v>
      </c>
      <c r="I2195">
        <v>393</v>
      </c>
      <c r="J2195" s="1">
        <v>42256</v>
      </c>
      <c r="K2195">
        <v>21465.293000000001</v>
      </c>
      <c r="L2195">
        <v>1.8308624997571701E-2</v>
      </c>
      <c r="M2195">
        <v>2.0933488914819098</v>
      </c>
      <c r="N2195">
        <v>2.5579999999999998</v>
      </c>
      <c r="O2195">
        <v>1.0000000000003301E-3</v>
      </c>
      <c r="P2195" t="s">
        <v>65</v>
      </c>
      <c r="Q2195">
        <v>2.5590000000000002</v>
      </c>
      <c r="R2195">
        <v>2.5579999999999998</v>
      </c>
      <c r="S2195">
        <v>119.348</v>
      </c>
      <c r="T2195">
        <v>119.36</v>
      </c>
      <c r="U2195">
        <v>119.33499999999999</v>
      </c>
      <c r="V2195">
        <v>1.0000000000003301E-3</v>
      </c>
      <c r="W2195">
        <v>3.9093041438637E-4</v>
      </c>
      <c r="X2195">
        <v>2.09471461608118E-4</v>
      </c>
      <c r="Y2195">
        <v>1.9978394250513301</v>
      </c>
      <c r="Z2195" t="str" cm="1">
        <f t="array" ref="Z2195">IF(A2195&lt;=DATE(2020,3,9),IF(AND(G2195&gt;=3,G2195&lt;7),"short",IF(AND(G2195&gt;=7,G2195&lt;15),"medium",IF(G2195&gt;=15,"long",NA))))</f>
        <v>long</v>
      </c>
    </row>
    <row r="2196" spans="1:26" x14ac:dyDescent="0.2">
      <c r="A2196" s="1">
        <v>42263</v>
      </c>
      <c r="B2196" t="s">
        <v>34</v>
      </c>
      <c r="C2196">
        <v>176</v>
      </c>
      <c r="D2196">
        <v>76.099999999999994</v>
      </c>
      <c r="E2196">
        <v>61</v>
      </c>
      <c r="F2196">
        <v>0.04</v>
      </c>
      <c r="G2196">
        <v>12.224503764544799</v>
      </c>
      <c r="H2196" s="1">
        <v>46728</v>
      </c>
      <c r="I2196">
        <v>17429</v>
      </c>
      <c r="J2196" s="1">
        <v>41913</v>
      </c>
      <c r="K2196">
        <v>30673.406999999999</v>
      </c>
      <c r="L2196">
        <v>0.56821206721509598</v>
      </c>
      <c r="M2196">
        <v>2.3127463863337701</v>
      </c>
      <c r="N2196">
        <v>2.048</v>
      </c>
      <c r="O2196">
        <v>2.99999999999967E-3</v>
      </c>
      <c r="P2196" t="s">
        <v>65</v>
      </c>
      <c r="Q2196">
        <v>2.0499999999999998</v>
      </c>
      <c r="R2196">
        <v>2.0470000000000002</v>
      </c>
      <c r="S2196">
        <v>123.693</v>
      </c>
      <c r="T2196">
        <v>123.705</v>
      </c>
      <c r="U2196">
        <v>123.68</v>
      </c>
      <c r="V2196">
        <v>2.99999999999967E-3</v>
      </c>
      <c r="W2196">
        <v>1.46484374999984E-3</v>
      </c>
      <c r="X2196">
        <v>2.0211329662949001E-4</v>
      </c>
      <c r="Y2196">
        <v>1.78601243440566</v>
      </c>
      <c r="Z2196" t="str" cm="1">
        <f t="array" ref="Z2196">IF(A2196&lt;=DATE(2020,3,9),IF(AND(G2196&gt;=3,G2196&lt;7),"short",IF(AND(G2196&gt;=7,G2196&lt;15),"medium",IF(G2196&gt;=15,"long",NA))))</f>
        <v>medium</v>
      </c>
    </row>
    <row r="2197" spans="1:26" x14ac:dyDescent="0.2">
      <c r="A2197" s="1">
        <v>42263</v>
      </c>
      <c r="B2197" t="s">
        <v>35</v>
      </c>
      <c r="C2197">
        <v>22.1</v>
      </c>
      <c r="D2197">
        <v>22.1</v>
      </c>
      <c r="E2197">
        <v>15</v>
      </c>
      <c r="F2197">
        <v>0.02</v>
      </c>
      <c r="G2197">
        <v>13.2265571526352</v>
      </c>
      <c r="H2197" s="1">
        <v>47094</v>
      </c>
      <c r="I2197">
        <v>8175.5</v>
      </c>
      <c r="J2197" s="1">
        <v>41835</v>
      </c>
      <c r="K2197">
        <v>18824.662</v>
      </c>
      <c r="L2197">
        <v>0.43429730637394698</v>
      </c>
      <c r="M2197">
        <v>1</v>
      </c>
      <c r="N2197">
        <v>2.0350000000000001</v>
      </c>
      <c r="O2197">
        <v>2.0000000000002199E-3</v>
      </c>
      <c r="P2197" t="s">
        <v>65</v>
      </c>
      <c r="Q2197">
        <v>2.036</v>
      </c>
      <c r="R2197">
        <v>2.0339999999999998</v>
      </c>
      <c r="S2197">
        <v>145.755</v>
      </c>
      <c r="T2197">
        <v>145.77000000000001</v>
      </c>
      <c r="U2197">
        <v>145.74</v>
      </c>
      <c r="V2197">
        <v>2.0000000000002199E-3</v>
      </c>
      <c r="W2197">
        <v>9.8280098280109293E-4</v>
      </c>
      <c r="X2197">
        <v>2.05824843058565E-4</v>
      </c>
      <c r="Y2197">
        <v>1.8240069587040799</v>
      </c>
      <c r="Z2197" t="str" cm="1">
        <f t="array" ref="Z2197">IF(A2197&lt;=DATE(2020,3,9),IF(AND(G2197&gt;=3,G2197&lt;7),"short",IF(AND(G2197&gt;=7,G2197&lt;15),"medium",IF(G2197&gt;=15,"long",NA))))</f>
        <v>medium</v>
      </c>
    </row>
    <row r="2198" spans="1:26" x14ac:dyDescent="0.2">
      <c r="A2198" s="1">
        <v>42263</v>
      </c>
      <c r="B2198" t="s">
        <v>40</v>
      </c>
      <c r="C2198">
        <v>898.9</v>
      </c>
      <c r="D2198">
        <v>554</v>
      </c>
      <c r="E2198">
        <v>434</v>
      </c>
      <c r="F2198">
        <v>0.03</v>
      </c>
      <c r="G2198">
        <v>9.4729637234770703</v>
      </c>
      <c r="H2198" s="1">
        <v>45723</v>
      </c>
      <c r="I2198">
        <v>17788.2</v>
      </c>
      <c r="J2198" s="1">
        <v>41835</v>
      </c>
      <c r="K2198">
        <v>34702.457999999999</v>
      </c>
      <c r="L2198">
        <v>0.51259193224871902</v>
      </c>
      <c r="M2198">
        <v>1.6225631768953099</v>
      </c>
      <c r="N2198">
        <v>1.8109999999999999</v>
      </c>
      <c r="O2198">
        <v>9.9999999999989008E-4</v>
      </c>
      <c r="P2198" t="s">
        <v>65</v>
      </c>
      <c r="Q2198">
        <v>1.8109999999999999</v>
      </c>
      <c r="R2198">
        <v>1.81</v>
      </c>
      <c r="S2198">
        <v>127.645</v>
      </c>
      <c r="T2198">
        <v>127.65</v>
      </c>
      <c r="U2198">
        <v>127.64</v>
      </c>
      <c r="V2198">
        <v>9.9999999999989008E-4</v>
      </c>
      <c r="W2198">
        <v>5.5218111540579202E-4</v>
      </c>
      <c r="X2198" s="2">
        <v>7.8342277410044402E-5</v>
      </c>
      <c r="Y2198">
        <v>1.64332717316906</v>
      </c>
      <c r="Z2198" t="str" cm="1">
        <f t="array" ref="Z2198">IF(A2198&lt;=DATE(2020,3,9),IF(AND(G2198&gt;=3,G2198&lt;7),"short",IF(AND(G2198&gt;=7,G2198&lt;15),"medium",IF(G2198&gt;=15,"long",NA))))</f>
        <v>medium</v>
      </c>
    </row>
    <row r="2199" spans="1:26" x14ac:dyDescent="0.2">
      <c r="A2199" s="1">
        <v>42263</v>
      </c>
      <c r="B2199" t="s">
        <v>70</v>
      </c>
      <c r="C2199">
        <v>734.7</v>
      </c>
      <c r="D2199">
        <v>201.4</v>
      </c>
      <c r="E2199">
        <v>194</v>
      </c>
      <c r="F2199">
        <v>0.02</v>
      </c>
      <c r="G2199">
        <v>7.9753593429158096</v>
      </c>
      <c r="H2199" s="1">
        <v>45176</v>
      </c>
      <c r="I2199">
        <v>3264</v>
      </c>
      <c r="J2199" s="1">
        <v>41835</v>
      </c>
      <c r="K2199">
        <v>27184.141</v>
      </c>
      <c r="L2199">
        <v>0.120070006994151</v>
      </c>
      <c r="M2199">
        <v>3.6479642502482599</v>
      </c>
      <c r="N2199">
        <v>1.7290000000000001</v>
      </c>
      <c r="O2199">
        <v>2E-3</v>
      </c>
      <c r="P2199" t="s">
        <v>65</v>
      </c>
      <c r="Q2199">
        <v>1.73</v>
      </c>
      <c r="R2199">
        <v>1.728</v>
      </c>
      <c r="S2199">
        <v>103.86799999999999</v>
      </c>
      <c r="T2199">
        <v>103.875</v>
      </c>
      <c r="U2199">
        <v>103.86</v>
      </c>
      <c r="V2199">
        <v>2E-3</v>
      </c>
      <c r="W2199">
        <v>1.15673799884326E-3</v>
      </c>
      <c r="X2199">
        <v>1.4441406400431901E-4</v>
      </c>
      <c r="Y2199">
        <v>1.5465965092402501</v>
      </c>
      <c r="Z2199" t="str" cm="1">
        <f t="array" ref="Z2199">IF(A2199&lt;=DATE(2020,3,9),IF(AND(G2199&gt;=3,G2199&lt;7),"short",IF(AND(G2199&gt;=7,G2199&lt;15),"medium",IF(G2199&gt;=15,"long",NA))))</f>
        <v>medium</v>
      </c>
    </row>
    <row r="2200" spans="1:26" x14ac:dyDescent="0.2">
      <c r="A2200" s="1">
        <v>42263</v>
      </c>
      <c r="B2200" t="s">
        <v>72</v>
      </c>
      <c r="C2200">
        <v>1514.3</v>
      </c>
      <c r="D2200">
        <v>556.29999999999995</v>
      </c>
      <c r="E2200">
        <v>517.29999999999995</v>
      </c>
      <c r="F2200">
        <v>0.03</v>
      </c>
      <c r="G2200">
        <v>8.9774127310061598</v>
      </c>
      <c r="H2200" s="1">
        <v>45542</v>
      </c>
      <c r="I2200">
        <v>3041.8</v>
      </c>
      <c r="J2200" s="1">
        <v>42011</v>
      </c>
      <c r="K2200">
        <v>26628.016</v>
      </c>
      <c r="L2200">
        <v>0.11423306941080399</v>
      </c>
      <c r="M2200">
        <v>2.7220923961891099</v>
      </c>
      <c r="N2200">
        <v>1.831</v>
      </c>
      <c r="O2200">
        <v>1.00000000000011E-3</v>
      </c>
      <c r="P2200" t="s">
        <v>65</v>
      </c>
      <c r="Q2200">
        <v>1.8320000000000001</v>
      </c>
      <c r="R2200">
        <v>1.831</v>
      </c>
      <c r="S2200">
        <v>107.57</v>
      </c>
      <c r="T2200">
        <v>107.575</v>
      </c>
      <c r="U2200">
        <v>107.565</v>
      </c>
      <c r="V2200">
        <v>1.00000000000011E-3</v>
      </c>
      <c r="W2200">
        <v>5.4614964500279196E-4</v>
      </c>
      <c r="X2200" s="2">
        <v>9.2962721948546201E-5</v>
      </c>
      <c r="Y2200">
        <v>1.61471971252567</v>
      </c>
      <c r="Z2200" t="str" cm="1">
        <f t="array" ref="Z2200">IF(A2200&lt;=DATE(2020,3,9),IF(AND(G2200&gt;=3,G2200&lt;7),"short",IF(AND(G2200&gt;=7,G2200&lt;15),"medium",IF(G2200&gt;=15,"long",NA))))</f>
        <v>medium</v>
      </c>
    </row>
    <row r="2201" spans="1:26" x14ac:dyDescent="0.2">
      <c r="A2201" s="1">
        <v>42268</v>
      </c>
      <c r="B2201" t="s">
        <v>32</v>
      </c>
      <c r="C2201">
        <v>58</v>
      </c>
      <c r="D2201">
        <v>0</v>
      </c>
      <c r="E2201">
        <v>0</v>
      </c>
      <c r="F2201">
        <v>0</v>
      </c>
      <c r="G2201">
        <v>4.4599589322381901</v>
      </c>
      <c r="H2201" s="1">
        <v>43897</v>
      </c>
      <c r="I2201">
        <v>14205</v>
      </c>
      <c r="J2201" s="1">
        <v>41835</v>
      </c>
      <c r="K2201">
        <v>32953.502999999997</v>
      </c>
      <c r="L2201">
        <v>0.43106191168811397</v>
      </c>
      <c r="M2201" t="s">
        <v>39</v>
      </c>
      <c r="N2201">
        <v>1.1379999999999999</v>
      </c>
      <c r="O2201">
        <v>2.9999999999998899E-3</v>
      </c>
      <c r="P2201" t="s">
        <v>65</v>
      </c>
      <c r="Q2201">
        <v>1.1399999999999999</v>
      </c>
      <c r="R2201">
        <v>1.137</v>
      </c>
      <c r="S2201">
        <v>115.658</v>
      </c>
      <c r="T2201">
        <v>115.66500000000001</v>
      </c>
      <c r="U2201">
        <v>115.65</v>
      </c>
      <c r="V2201">
        <v>2.9999999999998899E-3</v>
      </c>
      <c r="W2201">
        <v>2.6362038664322399E-3</v>
      </c>
      <c r="X2201">
        <v>1.2969271472791001E-4</v>
      </c>
      <c r="Y2201">
        <v>1.1349921971252599</v>
      </c>
      <c r="Z2201" t="str" cm="1">
        <f t="array" ref="Z2201">IF(A2201&lt;=DATE(2020,3,9),IF(AND(G2201&gt;=3,G2201&lt;7),"short",IF(AND(G2201&gt;=7,G2201&lt;15),"medium",IF(G2201&gt;=15,"long",NA))))</f>
        <v>short</v>
      </c>
    </row>
    <row r="2202" spans="1:26" x14ac:dyDescent="0.2">
      <c r="A2202" s="1">
        <v>42268</v>
      </c>
      <c r="B2202" t="s">
        <v>38</v>
      </c>
      <c r="C2202">
        <v>28.1</v>
      </c>
      <c r="D2202">
        <v>28.1</v>
      </c>
      <c r="E2202">
        <v>25</v>
      </c>
      <c r="F2202">
        <v>0</v>
      </c>
      <c r="G2202">
        <v>3.4579055441478399</v>
      </c>
      <c r="H2202" s="1">
        <v>43531</v>
      </c>
      <c r="I2202">
        <v>17588.2</v>
      </c>
      <c r="J2202" s="1">
        <v>41835</v>
      </c>
      <c r="K2202">
        <v>35962.428</v>
      </c>
      <c r="L2202">
        <v>0.48907153877374498</v>
      </c>
      <c r="M2202">
        <v>1</v>
      </c>
      <c r="N2202">
        <v>0.91200000000000003</v>
      </c>
      <c r="O2202">
        <v>4.0000000000000001E-3</v>
      </c>
      <c r="P2202" t="s">
        <v>65</v>
      </c>
      <c r="Q2202">
        <v>0.91400000000000003</v>
      </c>
      <c r="R2202">
        <v>0.91</v>
      </c>
      <c r="S2202">
        <v>112.188</v>
      </c>
      <c r="T2202">
        <v>112.19499999999999</v>
      </c>
      <c r="U2202">
        <v>112.18</v>
      </c>
      <c r="V2202">
        <v>4.0000000000000001E-3</v>
      </c>
      <c r="W2202">
        <v>4.3859649122807102E-3</v>
      </c>
      <c r="X2202">
        <v>1.3370413948003701E-4</v>
      </c>
      <c r="Y2202">
        <v>0.98190965092402505</v>
      </c>
      <c r="Z2202" t="str" cm="1">
        <f t="array" ref="Z2202">IF(A2202&lt;=DATE(2020,3,9),IF(AND(G2202&gt;=3,G2202&lt;7),"short",IF(AND(G2202&gt;=7,G2202&lt;15),"medium",IF(G2202&gt;=15,"long",NA))))</f>
        <v>short</v>
      </c>
    </row>
    <row r="2203" spans="1:26" x14ac:dyDescent="0.2">
      <c r="A2203" s="1">
        <v>42268</v>
      </c>
      <c r="B2203" t="s">
        <v>41</v>
      </c>
      <c r="C2203">
        <v>17.399999999999999</v>
      </c>
      <c r="D2203">
        <v>17.399999999999999</v>
      </c>
      <c r="E2203">
        <v>15</v>
      </c>
      <c r="F2203">
        <v>0</v>
      </c>
      <c r="G2203">
        <v>6.4585900068446298</v>
      </c>
      <c r="H2203" s="1">
        <v>44627</v>
      </c>
      <c r="I2203">
        <v>23388.799999999999</v>
      </c>
      <c r="J2203" s="1">
        <v>41835</v>
      </c>
      <c r="K2203">
        <v>37542.588000000003</v>
      </c>
      <c r="L2203">
        <v>0.62299381172123802</v>
      </c>
      <c r="M2203">
        <v>1</v>
      </c>
      <c r="N2203">
        <v>1.452</v>
      </c>
      <c r="O2203">
        <v>2E-3</v>
      </c>
      <c r="P2203" t="s">
        <v>65</v>
      </c>
      <c r="Q2203">
        <v>1.4530000000000001</v>
      </c>
      <c r="R2203">
        <v>1.4510000000000001</v>
      </c>
      <c r="S2203">
        <v>115.655</v>
      </c>
      <c r="T2203">
        <v>115.66</v>
      </c>
      <c r="U2203">
        <v>115.65</v>
      </c>
      <c r="V2203">
        <v>2E-3</v>
      </c>
      <c r="W2203">
        <v>1.3774104683195599E-3</v>
      </c>
      <c r="X2203" s="2">
        <v>8.6464052570065303E-5</v>
      </c>
      <c r="Y2203">
        <v>1.3735125256673499</v>
      </c>
      <c r="Z2203" t="str" cm="1">
        <f t="array" ref="Z2203">IF(A2203&lt;=DATE(2020,3,9),IF(AND(G2203&gt;=3,G2203&lt;7),"short",IF(AND(G2203&gt;=7,G2203&lt;15),"medium",IF(G2203&gt;=15,"long",NA))))</f>
        <v>short</v>
      </c>
    </row>
    <row r="2204" spans="1:26" x14ac:dyDescent="0.2">
      <c r="A2204" s="1">
        <v>42268</v>
      </c>
      <c r="B2204" t="s">
        <v>42</v>
      </c>
      <c r="C2204">
        <v>77.5</v>
      </c>
      <c r="D2204">
        <v>66.400000000000006</v>
      </c>
      <c r="E2204">
        <v>60</v>
      </c>
      <c r="F2204">
        <v>0.01</v>
      </c>
      <c r="G2204">
        <v>3.9616700889801502</v>
      </c>
      <c r="H2204" s="1">
        <v>43715</v>
      </c>
      <c r="I2204">
        <v>11673.9</v>
      </c>
      <c r="J2204" s="1">
        <v>41835</v>
      </c>
      <c r="K2204">
        <v>28433.769</v>
      </c>
      <c r="L2204">
        <v>0.41056463531092202</v>
      </c>
      <c r="M2204">
        <v>1.1671686746987999</v>
      </c>
      <c r="N2204">
        <v>1.0620000000000001</v>
      </c>
      <c r="O2204">
        <v>2.9999999999998899E-3</v>
      </c>
      <c r="P2204" t="s">
        <v>65</v>
      </c>
      <c r="Q2204">
        <v>1.0629999999999999</v>
      </c>
      <c r="R2204">
        <v>1.06</v>
      </c>
      <c r="S2204">
        <v>110.395</v>
      </c>
      <c r="T2204">
        <v>110.4</v>
      </c>
      <c r="U2204">
        <v>110.39</v>
      </c>
      <c r="V2204">
        <v>2.9999999999998899E-3</v>
      </c>
      <c r="W2204">
        <v>2.8248587570620402E-3</v>
      </c>
      <c r="X2204" s="2">
        <v>9.0583812672721703E-5</v>
      </c>
      <c r="Y2204">
        <v>1.06377138945927</v>
      </c>
      <c r="Z2204" t="str" cm="1">
        <f t="array" ref="Z2204">IF(A2204&lt;=DATE(2020,3,9),IF(AND(G2204&gt;=3,G2204&lt;7),"short",IF(AND(G2204&gt;=7,G2204&lt;15),"medium",IF(G2204&gt;=15,"long",NA))))</f>
        <v>short</v>
      </c>
    </row>
    <row r="2205" spans="1:26" x14ac:dyDescent="0.2">
      <c r="A2205" s="1">
        <v>42268</v>
      </c>
      <c r="B2205" t="s">
        <v>60</v>
      </c>
      <c r="C2205">
        <v>217.7</v>
      </c>
      <c r="D2205">
        <v>156</v>
      </c>
      <c r="E2205">
        <v>139</v>
      </c>
      <c r="F2205">
        <v>0.01</v>
      </c>
      <c r="G2205">
        <v>4.9637234770705003</v>
      </c>
      <c r="H2205" s="1">
        <v>44081</v>
      </c>
      <c r="I2205">
        <v>4863</v>
      </c>
      <c r="J2205" s="1">
        <v>41835</v>
      </c>
      <c r="K2205">
        <v>24320.137999999999</v>
      </c>
      <c r="L2205">
        <v>0.19995774695028501</v>
      </c>
      <c r="M2205">
        <v>1.39551282051282</v>
      </c>
      <c r="N2205">
        <v>1.2589999999999999</v>
      </c>
      <c r="O2205">
        <v>2E-3</v>
      </c>
      <c r="P2205" t="s">
        <v>65</v>
      </c>
      <c r="Q2205">
        <v>1.26</v>
      </c>
      <c r="R2205">
        <v>1.258</v>
      </c>
      <c r="S2205">
        <v>111.94</v>
      </c>
      <c r="T2205">
        <v>111.94499999999999</v>
      </c>
      <c r="U2205">
        <v>111.935</v>
      </c>
      <c r="V2205">
        <v>2E-3</v>
      </c>
      <c r="W2205">
        <v>1.5885623510722799E-3</v>
      </c>
      <c r="X2205" s="2">
        <v>8.9333571556109604E-5</v>
      </c>
      <c r="Y2205">
        <v>1.2061741273100599</v>
      </c>
      <c r="Z2205" t="str" cm="1">
        <f t="array" ref="Z2205">IF(A2205&lt;=DATE(2020,3,9),IF(AND(G2205&gt;=3,G2205&lt;7),"short",IF(AND(G2205&gt;=7,G2205&lt;15),"medium",IF(G2205&gt;=15,"long",NA))))</f>
        <v>short</v>
      </c>
    </row>
    <row r="2206" spans="1:26" x14ac:dyDescent="0.2">
      <c r="A2206" s="1">
        <v>42268</v>
      </c>
      <c r="B2206" t="s">
        <v>63</v>
      </c>
      <c r="C2206">
        <v>534.20000000000005</v>
      </c>
      <c r="D2206">
        <v>305.89999999999998</v>
      </c>
      <c r="E2206">
        <v>269.2</v>
      </c>
      <c r="F2206">
        <v>0.04</v>
      </c>
      <c r="G2206">
        <v>5.9630390143737202</v>
      </c>
      <c r="H2206" s="1">
        <v>44446</v>
      </c>
      <c r="I2206">
        <v>7467.4</v>
      </c>
      <c r="J2206" s="1">
        <v>41835</v>
      </c>
      <c r="K2206">
        <v>28081.784</v>
      </c>
      <c r="L2206">
        <v>0.26591615404491398</v>
      </c>
      <c r="M2206">
        <v>1.74632232755803</v>
      </c>
      <c r="N2206">
        <v>1.411</v>
      </c>
      <c r="O2206">
        <v>2E-3</v>
      </c>
      <c r="P2206" t="s">
        <v>65</v>
      </c>
      <c r="Q2206">
        <v>1.4119999999999999</v>
      </c>
      <c r="R2206">
        <v>1.41</v>
      </c>
      <c r="S2206">
        <v>113.322</v>
      </c>
      <c r="T2206">
        <v>113.33</v>
      </c>
      <c r="U2206">
        <v>113.315</v>
      </c>
      <c r="V2206">
        <v>2E-3</v>
      </c>
      <c r="W2206">
        <v>1.41743444365698E-3</v>
      </c>
      <c r="X2206">
        <v>1.3236617779425501E-4</v>
      </c>
      <c r="Y2206">
        <v>1.3244570841889101</v>
      </c>
      <c r="Z2206" t="str" cm="1">
        <f t="array" ref="Z2206">IF(A2206&lt;=DATE(2020,3,9),IF(AND(G2206&gt;=3,G2206&lt;7),"short",IF(AND(G2206&gt;=7,G2206&lt;15),"medium",IF(G2206&gt;=15,"long",NA))))</f>
        <v>short</v>
      </c>
    </row>
    <row r="2207" spans="1:26" x14ac:dyDescent="0.2">
      <c r="A2207" s="1">
        <v>42268</v>
      </c>
      <c r="B2207" t="s">
        <v>66</v>
      </c>
      <c r="C2207">
        <v>289.10000000000002</v>
      </c>
      <c r="D2207">
        <v>106.4</v>
      </c>
      <c r="E2207">
        <v>105</v>
      </c>
      <c r="F2207">
        <v>0.02</v>
      </c>
      <c r="G2207">
        <v>6.9623545516769303</v>
      </c>
      <c r="H2207" s="1">
        <v>44811</v>
      </c>
      <c r="I2207">
        <v>3566.1</v>
      </c>
      <c r="J2207" s="1">
        <v>41835</v>
      </c>
      <c r="K2207">
        <v>28740.714</v>
      </c>
      <c r="L2207">
        <v>0.12407833709350399</v>
      </c>
      <c r="M2207">
        <v>2.7171052631578898</v>
      </c>
      <c r="N2207">
        <v>1.579</v>
      </c>
      <c r="O2207">
        <v>9.9999999999989008E-4</v>
      </c>
      <c r="P2207" t="s">
        <v>65</v>
      </c>
      <c r="Q2207">
        <v>1.579</v>
      </c>
      <c r="R2207">
        <v>1.5780000000000001</v>
      </c>
      <c r="S2207">
        <v>101.125</v>
      </c>
      <c r="T2207">
        <v>101.13</v>
      </c>
      <c r="U2207">
        <v>101.12</v>
      </c>
      <c r="V2207">
        <v>9.9999999999989008E-4</v>
      </c>
      <c r="W2207">
        <v>6.3331222292583298E-4</v>
      </c>
      <c r="X2207" s="2">
        <v>9.8887515451084393E-5</v>
      </c>
      <c r="Y2207">
        <v>1.4226295687885</v>
      </c>
      <c r="Z2207" t="str" cm="1">
        <f t="array" ref="Z2207">IF(A2207&lt;=DATE(2020,3,9),IF(AND(G2207&gt;=3,G2207&lt;7),"short",IF(AND(G2207&gt;=7,G2207&lt;15),"medium",IF(G2207&gt;=15,"long",NA))))</f>
        <v>short</v>
      </c>
    </row>
    <row r="2208" spans="1:26" x14ac:dyDescent="0.2">
      <c r="A2208" s="1">
        <v>42268</v>
      </c>
      <c r="B2208" t="s">
        <v>71</v>
      </c>
      <c r="C2208">
        <v>165.6</v>
      </c>
      <c r="D2208">
        <v>62.7</v>
      </c>
      <c r="E2208">
        <v>61</v>
      </c>
      <c r="F2208">
        <v>0</v>
      </c>
      <c r="G2208">
        <v>3.8329911019849399</v>
      </c>
      <c r="H2208" s="1">
        <v>43668</v>
      </c>
      <c r="I2208">
        <v>3206.1</v>
      </c>
      <c r="J2208" s="1">
        <v>41835</v>
      </c>
      <c r="K2208">
        <v>30212.427</v>
      </c>
      <c r="L2208">
        <v>0.106118584912096</v>
      </c>
      <c r="M2208">
        <v>2.6411483253588499</v>
      </c>
      <c r="N2208">
        <v>1.095</v>
      </c>
      <c r="O2208">
        <v>2E-3</v>
      </c>
      <c r="P2208" t="s">
        <v>65</v>
      </c>
      <c r="Q2208">
        <v>1.0960000000000001</v>
      </c>
      <c r="R2208">
        <v>1.0940000000000001</v>
      </c>
      <c r="S2208">
        <v>102.45</v>
      </c>
      <c r="T2208">
        <v>102.455</v>
      </c>
      <c r="U2208">
        <v>102.44499999999999</v>
      </c>
      <c r="V2208">
        <v>2E-3</v>
      </c>
      <c r="W2208">
        <v>1.8264840182648399E-3</v>
      </c>
      <c r="X2208" s="2">
        <v>9.7608589555930894E-5</v>
      </c>
      <c r="Y2208">
        <v>1.04286105407255</v>
      </c>
      <c r="Z2208" t="str" cm="1">
        <f t="array" ref="Z2208">IF(A2208&lt;=DATE(2020,3,9),IF(AND(G2208&gt;=3,G2208&lt;7),"short",IF(AND(G2208&gt;=7,G2208&lt;15),"medium",IF(G2208&gt;=15,"long",NA))))</f>
        <v>short</v>
      </c>
    </row>
    <row r="2209" spans="1:26" x14ac:dyDescent="0.2">
      <c r="A2209" s="1">
        <v>42268</v>
      </c>
      <c r="B2209" t="s">
        <v>74</v>
      </c>
      <c r="C2209">
        <v>1792.2</v>
      </c>
      <c r="D2209">
        <v>667</v>
      </c>
      <c r="E2209">
        <v>643</v>
      </c>
      <c r="F2209">
        <v>0.02</v>
      </c>
      <c r="G2209">
        <v>4.8350444900752896</v>
      </c>
      <c r="H2209" s="1">
        <v>44034</v>
      </c>
      <c r="I2209">
        <v>2188</v>
      </c>
      <c r="J2209" s="1">
        <v>42188</v>
      </c>
      <c r="K2209">
        <v>31810.791000000001</v>
      </c>
      <c r="L2209">
        <v>6.8781691093440595E-2</v>
      </c>
      <c r="M2209">
        <v>2.68695652173913</v>
      </c>
      <c r="N2209">
        <v>1.3009999999999999</v>
      </c>
      <c r="O2209">
        <v>2.9999999999998899E-3</v>
      </c>
      <c r="P2209" t="s">
        <v>65</v>
      </c>
      <c r="Q2209">
        <v>1.3029999999999999</v>
      </c>
      <c r="R2209">
        <v>1.3</v>
      </c>
      <c r="S2209">
        <v>103.26</v>
      </c>
      <c r="T2209">
        <v>103.265</v>
      </c>
      <c r="U2209">
        <v>103.255</v>
      </c>
      <c r="V2209">
        <v>2.9999999999998899E-3</v>
      </c>
      <c r="W2209">
        <v>2.3059185242120602E-3</v>
      </c>
      <c r="X2209" s="2">
        <v>9.6842920782540294E-5</v>
      </c>
      <c r="Y2209">
        <v>1.1879917864476399</v>
      </c>
      <c r="Z2209" t="str" cm="1">
        <f t="array" ref="Z2209">IF(A2209&lt;=DATE(2020,3,9),IF(AND(G2209&gt;=3,G2209&lt;7),"short",IF(AND(G2209&gt;=7,G2209&lt;15),"medium",IF(G2209&gt;=15,"long",NA))))</f>
        <v>short</v>
      </c>
    </row>
    <row r="2210" spans="1:26" x14ac:dyDescent="0.2">
      <c r="A2210" s="1">
        <v>42269</v>
      </c>
      <c r="B2210" t="s">
        <v>36</v>
      </c>
      <c r="C2210">
        <v>75.400000000000006</v>
      </c>
      <c r="D2210">
        <v>62</v>
      </c>
      <c r="E2210">
        <v>46</v>
      </c>
      <c r="F2210">
        <v>0.05</v>
      </c>
      <c r="G2210">
        <v>15.2087611225188</v>
      </c>
      <c r="H2210" s="1">
        <v>47824</v>
      </c>
      <c r="I2210">
        <v>13086.3</v>
      </c>
      <c r="J2210" s="1">
        <v>42146</v>
      </c>
      <c r="K2210">
        <v>33281.504000000001</v>
      </c>
      <c r="L2210">
        <v>0.393200379405931</v>
      </c>
      <c r="M2210">
        <v>1.21612903225806</v>
      </c>
      <c r="N2210">
        <v>2.125</v>
      </c>
      <c r="O2210">
        <v>9.9999999999989008E-4</v>
      </c>
      <c r="P2210" t="s">
        <v>65</v>
      </c>
      <c r="Q2210">
        <v>2.125</v>
      </c>
      <c r="R2210">
        <v>2.1240000000000001</v>
      </c>
      <c r="S2210">
        <v>133.953</v>
      </c>
      <c r="T2210">
        <v>133.96</v>
      </c>
      <c r="U2210">
        <v>133.94499999999999</v>
      </c>
      <c r="V2210">
        <v>9.9999999999989008E-4</v>
      </c>
      <c r="W2210">
        <v>4.70588235294066E-4</v>
      </c>
      <c r="X2210">
        <v>1.11979574925644E-4</v>
      </c>
      <c r="Y2210">
        <v>1.7581360711841201</v>
      </c>
      <c r="Z2210" t="str" cm="1">
        <f t="array" ref="Z2210">IF(A2210&lt;=DATE(2020,3,9),IF(AND(G2210&gt;=3,G2210&lt;7),"short",IF(AND(G2210&gt;=7,G2210&lt;15),"medium",IF(G2210&gt;=15,"long",NA))))</f>
        <v>long</v>
      </c>
    </row>
    <row r="2211" spans="1:26" x14ac:dyDescent="0.2">
      <c r="A2211" s="1">
        <v>42269</v>
      </c>
      <c r="B2211" t="s">
        <v>37</v>
      </c>
      <c r="C2211">
        <v>83.6</v>
      </c>
      <c r="D2211">
        <v>83.6</v>
      </c>
      <c r="E2211">
        <v>65</v>
      </c>
      <c r="F2211">
        <v>0.03</v>
      </c>
      <c r="G2211">
        <v>16.709103353867199</v>
      </c>
      <c r="H2211" s="1">
        <v>48372</v>
      </c>
      <c r="I2211">
        <v>14613.8</v>
      </c>
      <c r="J2211" s="1">
        <v>41835</v>
      </c>
      <c r="K2211">
        <v>35062.463000000003</v>
      </c>
      <c r="L2211">
        <v>0.41679330969989198</v>
      </c>
      <c r="M2211">
        <v>1</v>
      </c>
      <c r="N2211">
        <v>2.2330000000000001</v>
      </c>
      <c r="O2211">
        <v>3.0000000000001098E-3</v>
      </c>
      <c r="P2211" t="s">
        <v>65</v>
      </c>
      <c r="Q2211">
        <v>2.234</v>
      </c>
      <c r="R2211">
        <v>2.2309999999999999</v>
      </c>
      <c r="S2211">
        <v>127.998</v>
      </c>
      <c r="T2211">
        <v>128.02000000000001</v>
      </c>
      <c r="U2211">
        <v>127.97499999999999</v>
      </c>
      <c r="V2211">
        <v>3.0000000000001098E-3</v>
      </c>
      <c r="W2211">
        <v>1.34348410210484E-3</v>
      </c>
      <c r="X2211">
        <v>3.5156799325001902E-4</v>
      </c>
      <c r="Y2211">
        <v>1.78965826146475</v>
      </c>
      <c r="Z2211" t="str" cm="1">
        <f t="array" ref="Z2211">IF(A2211&lt;=DATE(2020,3,9),IF(AND(G2211&gt;=3,G2211&lt;7),"short",IF(AND(G2211&gt;=7,G2211&lt;15),"medium",IF(G2211&gt;=15,"long",NA))))</f>
        <v>long</v>
      </c>
    </row>
    <row r="2212" spans="1:26" x14ac:dyDescent="0.2">
      <c r="A2212" s="1">
        <v>42269</v>
      </c>
      <c r="B2212" t="s">
        <v>43</v>
      </c>
      <c r="C2212">
        <v>258.8</v>
      </c>
      <c r="D2212">
        <v>192.3</v>
      </c>
      <c r="E2212">
        <v>145</v>
      </c>
      <c r="F2212">
        <v>0.03</v>
      </c>
      <c r="G2212">
        <v>18.9596167008898</v>
      </c>
      <c r="H2212" s="1">
        <v>49194</v>
      </c>
      <c r="I2212">
        <v>8917.7000000000007</v>
      </c>
      <c r="J2212" s="1">
        <v>42020</v>
      </c>
      <c r="K2212">
        <v>29944.83</v>
      </c>
      <c r="L2212">
        <v>0.29780432882738</v>
      </c>
      <c r="M2212">
        <v>1.3458138325533</v>
      </c>
      <c r="N2212">
        <v>2.327</v>
      </c>
      <c r="O2212">
        <v>3.0000000000001098E-3</v>
      </c>
      <c r="P2212" t="s">
        <v>65</v>
      </c>
      <c r="Q2212">
        <v>2.3290000000000002</v>
      </c>
      <c r="R2212">
        <v>2.3260000000000001</v>
      </c>
      <c r="S2212">
        <v>133.14699999999999</v>
      </c>
      <c r="T2212">
        <v>133.16999999999999</v>
      </c>
      <c r="U2212">
        <v>133.125</v>
      </c>
      <c r="V2212">
        <v>3.0000000000001098E-3</v>
      </c>
      <c r="W2212">
        <v>1.28921357971642E-3</v>
      </c>
      <c r="X2212">
        <v>3.3797231631195202E-4</v>
      </c>
      <c r="Y2212">
        <v>1.83694154688569</v>
      </c>
      <c r="Z2212" t="str" cm="1">
        <f t="array" ref="Z2212">IF(A2212&lt;=DATE(2020,3,9),IF(AND(G2212&gt;=3,G2212&lt;7),"short",IF(AND(G2212&gt;=7,G2212&lt;15),"medium",IF(G2212&gt;=15,"long",NA))))</f>
        <v>long</v>
      </c>
    </row>
    <row r="2213" spans="1:26" x14ac:dyDescent="0.2">
      <c r="A2213" s="1">
        <v>42269</v>
      </c>
      <c r="B2213" t="s">
        <v>44</v>
      </c>
      <c r="C2213">
        <v>195.6</v>
      </c>
      <c r="D2213">
        <v>151.80000000000001</v>
      </c>
      <c r="E2213">
        <v>117.2</v>
      </c>
      <c r="F2213">
        <v>7.0000000000000007E-2</v>
      </c>
      <c r="G2213">
        <v>20.457221081451099</v>
      </c>
      <c r="H2213" s="1">
        <v>49741</v>
      </c>
      <c r="I2213">
        <v>6290.6</v>
      </c>
      <c r="J2213" s="1">
        <v>42237</v>
      </c>
      <c r="K2213">
        <v>27944.912</v>
      </c>
      <c r="L2213">
        <v>0.225107167988219</v>
      </c>
      <c r="M2213">
        <v>1.2885375494071101</v>
      </c>
      <c r="N2213">
        <v>2.3820000000000001</v>
      </c>
      <c r="O2213">
        <v>9.9999999999989008E-4</v>
      </c>
      <c r="P2213" t="s">
        <v>65</v>
      </c>
      <c r="Q2213">
        <v>2.383</v>
      </c>
      <c r="R2213">
        <v>2.3820000000000001</v>
      </c>
      <c r="S2213">
        <v>130.09800000000001</v>
      </c>
      <c r="T2213">
        <v>130.11500000000001</v>
      </c>
      <c r="U2213">
        <v>130.08000000000001</v>
      </c>
      <c r="V2213">
        <v>9.9999999999989008E-4</v>
      </c>
      <c r="W2213">
        <v>4.1981528127619199E-4</v>
      </c>
      <c r="X2213">
        <v>2.6902796353515501E-4</v>
      </c>
      <c r="Y2213">
        <v>1.8616530595482499</v>
      </c>
      <c r="Z2213" t="str" cm="1">
        <f t="array" ref="Z2213">IF(A2213&lt;=DATE(2020,3,9),IF(AND(G2213&gt;=3,G2213&lt;7),"short",IF(AND(G2213&gt;=7,G2213&lt;15),"medium",IF(G2213&gt;=15,"long",NA))))</f>
        <v>long</v>
      </c>
    </row>
    <row r="2214" spans="1:26" x14ac:dyDescent="0.2">
      <c r="A2214" s="1">
        <v>42269</v>
      </c>
      <c r="B2214" t="s">
        <v>45</v>
      </c>
      <c r="C2214">
        <v>59.5</v>
      </c>
      <c r="D2214">
        <v>38.299999999999997</v>
      </c>
      <c r="E2214">
        <v>27</v>
      </c>
      <c r="F2214">
        <v>0</v>
      </c>
      <c r="G2214">
        <v>23.208761122518801</v>
      </c>
      <c r="H2214" s="1">
        <v>50746</v>
      </c>
      <c r="I2214">
        <v>8322.4</v>
      </c>
      <c r="J2214" s="1">
        <v>41835</v>
      </c>
      <c r="K2214">
        <v>24932.400000000001</v>
      </c>
      <c r="L2214">
        <v>0.333798591391122</v>
      </c>
      <c r="M2214">
        <v>1.55352480417755</v>
      </c>
      <c r="N2214">
        <v>2.4220000000000002</v>
      </c>
      <c r="O2214">
        <v>2.0000000000002199E-3</v>
      </c>
      <c r="P2214" t="s">
        <v>65</v>
      </c>
      <c r="Q2214">
        <v>2.423</v>
      </c>
      <c r="R2214">
        <v>2.4209999999999998</v>
      </c>
      <c r="S2214">
        <v>141.12799999999999</v>
      </c>
      <c r="T2214">
        <v>141.15</v>
      </c>
      <c r="U2214">
        <v>141.10499999999999</v>
      </c>
      <c r="V2214">
        <v>2.0000000000002199E-3</v>
      </c>
      <c r="W2214">
        <v>8.2576383154427102E-4</v>
      </c>
      <c r="X2214">
        <v>3.1885947508655902E-4</v>
      </c>
      <c r="Y2214">
        <v>1.87882266940452</v>
      </c>
      <c r="Z2214" t="str" cm="1">
        <f t="array" ref="Z2214">IF(A2214&lt;=DATE(2020,3,9),IF(AND(G2214&gt;=3,G2214&lt;7),"short",IF(AND(G2214&gt;=7,G2214&lt;15),"medium",IF(G2214&gt;=15,"long",NA))))</f>
        <v>long</v>
      </c>
    </row>
    <row r="2215" spans="1:26" x14ac:dyDescent="0.2">
      <c r="A2215" s="1">
        <v>42269</v>
      </c>
      <c r="B2215" t="s">
        <v>46</v>
      </c>
      <c r="C2215">
        <v>0</v>
      </c>
      <c r="D2215">
        <v>0</v>
      </c>
      <c r="E2215">
        <v>0</v>
      </c>
      <c r="F2215">
        <v>0</v>
      </c>
      <c r="G2215">
        <v>23.958932238193</v>
      </c>
      <c r="H2215" s="1">
        <v>51020</v>
      </c>
      <c r="I2215">
        <v>6794.1</v>
      </c>
      <c r="J2215" s="1">
        <v>41835</v>
      </c>
      <c r="K2215">
        <v>19538.628000000001</v>
      </c>
      <c r="L2215">
        <v>0.34772656503824101</v>
      </c>
      <c r="M2215" t="s">
        <v>47</v>
      </c>
      <c r="N2215">
        <v>2.4510000000000001</v>
      </c>
      <c r="O2215">
        <v>1.9999999999997802E-3</v>
      </c>
      <c r="P2215" t="s">
        <v>65</v>
      </c>
      <c r="Q2215">
        <v>2.452</v>
      </c>
      <c r="R2215">
        <v>2.4500000000000002</v>
      </c>
      <c r="S2215">
        <v>132.44300000000001</v>
      </c>
      <c r="T2215">
        <v>132.465</v>
      </c>
      <c r="U2215">
        <v>132.41999999999999</v>
      </c>
      <c r="V2215">
        <v>1.9999999999997802E-3</v>
      </c>
      <c r="W2215">
        <v>8.1599347205213403E-4</v>
      </c>
      <c r="X2215">
        <v>3.39768806203543E-4</v>
      </c>
      <c r="Y2215">
        <v>1.8835037371663199</v>
      </c>
      <c r="Z2215" t="str" cm="1">
        <f t="array" ref="Z2215">IF(A2215&lt;=DATE(2020,3,9),IF(AND(G2215&gt;=3,G2215&lt;7),"short",IF(AND(G2215&gt;=7,G2215&lt;15),"medium",IF(G2215&gt;=15,"long",NA))))</f>
        <v>long</v>
      </c>
    </row>
    <row r="2216" spans="1:26" x14ac:dyDescent="0.2">
      <c r="A2216" s="1">
        <v>42269</v>
      </c>
      <c r="B2216" t="s">
        <v>48</v>
      </c>
      <c r="C2216">
        <v>219.4</v>
      </c>
      <c r="D2216">
        <v>212.3</v>
      </c>
      <c r="E2216">
        <v>151</v>
      </c>
      <c r="F2216">
        <v>7.0000000000000007E-2</v>
      </c>
      <c r="G2216">
        <v>27.208761122518801</v>
      </c>
      <c r="H2216" s="1">
        <v>52207</v>
      </c>
      <c r="I2216">
        <v>7518.2</v>
      </c>
      <c r="J2216" s="1">
        <v>41835</v>
      </c>
      <c r="K2216">
        <v>26351.466</v>
      </c>
      <c r="L2216">
        <v>0.28530480998666302</v>
      </c>
      <c r="M2216">
        <v>1.0334432406971299</v>
      </c>
      <c r="N2216">
        <v>2.46</v>
      </c>
      <c r="O2216">
        <v>9.9999999999989008E-4</v>
      </c>
      <c r="P2216" t="s">
        <v>65</v>
      </c>
      <c r="Q2216">
        <v>2.46</v>
      </c>
      <c r="R2216">
        <v>2.4590000000000001</v>
      </c>
      <c r="S2216">
        <v>140.29499999999999</v>
      </c>
      <c r="T2216">
        <v>140.315</v>
      </c>
      <c r="U2216">
        <v>140.27500000000001</v>
      </c>
      <c r="V2216">
        <v>9.9999999999989008E-4</v>
      </c>
      <c r="W2216">
        <v>4.0650406504060601E-4</v>
      </c>
      <c r="X2216">
        <v>2.8511351081643698E-4</v>
      </c>
      <c r="Y2216">
        <v>1.89715638603696</v>
      </c>
      <c r="Z2216" t="str" cm="1">
        <f t="array" ref="Z2216">IF(A2216&lt;=DATE(2020,3,9),IF(AND(G2216&gt;=3,G2216&lt;7),"short",IF(AND(G2216&gt;=7,G2216&lt;15),"medium",IF(G2216&gt;=15,"long",NA))))</f>
        <v>long</v>
      </c>
    </row>
    <row r="2217" spans="1:26" x14ac:dyDescent="0.2">
      <c r="A2217" s="1">
        <v>42269</v>
      </c>
      <c r="B2217" t="s">
        <v>49</v>
      </c>
      <c r="C2217">
        <v>7</v>
      </c>
      <c r="D2217">
        <v>7</v>
      </c>
      <c r="E2217">
        <v>5</v>
      </c>
      <c r="F2217">
        <v>0</v>
      </c>
      <c r="G2217">
        <v>31.208761122518801</v>
      </c>
      <c r="H2217" s="1">
        <v>53668</v>
      </c>
      <c r="I2217">
        <v>5037.7</v>
      </c>
      <c r="J2217" s="1">
        <v>41835</v>
      </c>
      <c r="K2217">
        <v>21154.491000000002</v>
      </c>
      <c r="L2217">
        <v>0.238138558852586</v>
      </c>
      <c r="M2217">
        <v>1</v>
      </c>
      <c r="N2217">
        <v>2.4550000000000001</v>
      </c>
      <c r="O2217">
        <v>9.9999999999989008E-4</v>
      </c>
      <c r="P2217" t="s">
        <v>65</v>
      </c>
      <c r="Q2217">
        <v>2.4550000000000001</v>
      </c>
      <c r="R2217">
        <v>2.4540000000000002</v>
      </c>
      <c r="S2217">
        <v>138.97499999999999</v>
      </c>
      <c r="T2217">
        <v>138.99</v>
      </c>
      <c r="U2217">
        <v>138.96</v>
      </c>
      <c r="V2217">
        <v>9.9999999999989008E-4</v>
      </c>
      <c r="W2217">
        <v>4.0733197556003698E-4</v>
      </c>
      <c r="X2217">
        <v>2.15866162978961E-4</v>
      </c>
      <c r="Y2217">
        <v>1.9040000547570199</v>
      </c>
      <c r="Z2217" t="str" cm="1">
        <f t="array" ref="Z2217">IF(A2217&lt;=DATE(2020,3,9),IF(AND(G2217&gt;=3,G2217&lt;7),"short",IF(AND(G2217&gt;=7,G2217&lt;15),"medium",IF(G2217&gt;=15,"long",NA))))</f>
        <v>long</v>
      </c>
    </row>
    <row r="2218" spans="1:26" x14ac:dyDescent="0.2">
      <c r="A2218" s="1">
        <v>42269</v>
      </c>
      <c r="B2218" t="s">
        <v>50</v>
      </c>
      <c r="C2218">
        <v>44.2</v>
      </c>
      <c r="D2218">
        <v>22.8</v>
      </c>
      <c r="E2218">
        <v>16</v>
      </c>
      <c r="F2218">
        <v>0</v>
      </c>
      <c r="G2218">
        <v>34.209445585215597</v>
      </c>
      <c r="H2218" s="1">
        <v>54764</v>
      </c>
      <c r="I2218">
        <v>5294.1</v>
      </c>
      <c r="J2218" s="1">
        <v>41835</v>
      </c>
      <c r="K2218">
        <v>19561.077000000001</v>
      </c>
      <c r="L2218">
        <v>0.27064460714509703</v>
      </c>
      <c r="M2218">
        <v>1.93859649122807</v>
      </c>
      <c r="N2218">
        <v>2.42</v>
      </c>
      <c r="O2218">
        <v>9.9999999999989008E-4</v>
      </c>
      <c r="P2218" t="s">
        <v>65</v>
      </c>
      <c r="Q2218">
        <v>2.42</v>
      </c>
      <c r="R2218">
        <v>2.419</v>
      </c>
      <c r="S2218">
        <v>142.41</v>
      </c>
      <c r="T2218">
        <v>142.43</v>
      </c>
      <c r="U2218">
        <v>142.38999999999999</v>
      </c>
      <c r="V2218">
        <v>9.9999999999989008E-4</v>
      </c>
      <c r="W2218">
        <v>4.1322314049582201E-4</v>
      </c>
      <c r="X2218">
        <v>2.8087915174510503E-4</v>
      </c>
      <c r="Y2218">
        <v>1.89853880903491</v>
      </c>
      <c r="Z2218" t="str" cm="1">
        <f t="array" ref="Z2218">IF(A2218&lt;=DATE(2020,3,9),IF(AND(G2218&gt;=3,G2218&lt;7),"short",IF(AND(G2218&gt;=7,G2218&lt;15),"medium",IF(G2218&gt;=15,"long",NA))))</f>
        <v>long</v>
      </c>
    </row>
    <row r="2219" spans="1:26" x14ac:dyDescent="0.2">
      <c r="A2219" s="1">
        <v>42269</v>
      </c>
      <c r="B2219" t="s">
        <v>51</v>
      </c>
      <c r="C2219">
        <v>335.5</v>
      </c>
      <c r="D2219">
        <v>51.7</v>
      </c>
      <c r="E2219">
        <v>35</v>
      </c>
      <c r="F2219">
        <v>0.2</v>
      </c>
      <c r="G2219">
        <v>40.208076659821998</v>
      </c>
      <c r="H2219" s="1">
        <v>56955</v>
      </c>
      <c r="I2219">
        <v>8199.6</v>
      </c>
      <c r="J2219" s="1">
        <v>42160</v>
      </c>
      <c r="K2219">
        <v>24480.75</v>
      </c>
      <c r="L2219">
        <v>0.33494071872797998</v>
      </c>
      <c r="M2219">
        <v>6.4893617021276597</v>
      </c>
      <c r="N2219">
        <v>2.3889999999999998</v>
      </c>
      <c r="O2219">
        <v>1.0000000000003301E-3</v>
      </c>
      <c r="P2219" t="s">
        <v>65</v>
      </c>
      <c r="Q2219">
        <v>2.39</v>
      </c>
      <c r="R2219">
        <v>2.3889999999999998</v>
      </c>
      <c r="S2219">
        <v>147.90199999999999</v>
      </c>
      <c r="T2219">
        <v>147.91999999999999</v>
      </c>
      <c r="U2219">
        <v>147.88499999999999</v>
      </c>
      <c r="V2219">
        <v>1.0000000000003301E-3</v>
      </c>
      <c r="W2219">
        <v>4.1858518208469402E-4</v>
      </c>
      <c r="X2219">
        <v>2.3664318264794701E-4</v>
      </c>
      <c r="Y2219">
        <v>1.88743819301848</v>
      </c>
      <c r="Z2219" t="str" cm="1">
        <f t="array" ref="Z2219">IF(A2219&lt;=DATE(2020,3,9),IF(AND(G2219&gt;=3,G2219&lt;7),"short",IF(AND(G2219&gt;=7,G2219&lt;15),"medium",IF(G2219&gt;=15,"long",NA))))</f>
        <v>long</v>
      </c>
    </row>
    <row r="2220" spans="1:26" x14ac:dyDescent="0.2">
      <c r="A2220" s="1">
        <v>42269</v>
      </c>
      <c r="B2220" t="s">
        <v>56</v>
      </c>
      <c r="C2220">
        <v>277.7</v>
      </c>
      <c r="D2220">
        <v>173</v>
      </c>
      <c r="E2220">
        <v>121</v>
      </c>
      <c r="F2220">
        <v>0.12</v>
      </c>
      <c r="G2220">
        <v>44.334017796030103</v>
      </c>
      <c r="H2220" s="1">
        <v>58462</v>
      </c>
      <c r="I2220">
        <v>7625.6</v>
      </c>
      <c r="J2220" s="1">
        <v>41835</v>
      </c>
      <c r="K2220">
        <v>20966.794000000002</v>
      </c>
      <c r="L2220">
        <v>0.36369890408614702</v>
      </c>
      <c r="M2220">
        <v>1.60520231213873</v>
      </c>
      <c r="N2220">
        <v>2.3929999999999998</v>
      </c>
      <c r="O2220">
        <v>2.0000000000002199E-3</v>
      </c>
      <c r="P2220" t="s">
        <v>65</v>
      </c>
      <c r="Q2220">
        <v>2.3940000000000001</v>
      </c>
      <c r="R2220">
        <v>2.3919999999999999</v>
      </c>
      <c r="S2220">
        <v>143.75299999999999</v>
      </c>
      <c r="T2220">
        <v>143.77500000000001</v>
      </c>
      <c r="U2220">
        <v>143.72999999999999</v>
      </c>
      <c r="V2220">
        <v>2.0000000000002199E-3</v>
      </c>
      <c r="W2220">
        <v>8.3577099874643701E-4</v>
      </c>
      <c r="X2220">
        <v>3.1303694531603502E-4</v>
      </c>
      <c r="Y2220">
        <v>1.87629815195072</v>
      </c>
      <c r="Z2220" t="str" cm="1">
        <f t="array" ref="Z2220">IF(A2220&lt;=DATE(2020,3,9),IF(AND(G2220&gt;=3,G2220&lt;7),"short",IF(AND(G2220&gt;=7,G2220&lt;15),"medium",IF(G2220&gt;=15,"long",NA))))</f>
        <v>long</v>
      </c>
    </row>
    <row r="2221" spans="1:26" x14ac:dyDescent="0.2">
      <c r="A2221" s="1">
        <v>42269</v>
      </c>
      <c r="B2221" t="s">
        <v>61</v>
      </c>
      <c r="C2221">
        <v>0</v>
      </c>
      <c r="D2221">
        <v>0</v>
      </c>
      <c r="E2221">
        <v>0</v>
      </c>
      <c r="F2221">
        <v>0</v>
      </c>
      <c r="G2221">
        <v>25.210130047912401</v>
      </c>
      <c r="H2221" s="1">
        <v>51477</v>
      </c>
      <c r="I2221">
        <v>7582.7</v>
      </c>
      <c r="J2221" s="1">
        <v>41835</v>
      </c>
      <c r="K2221">
        <v>24581.14</v>
      </c>
      <c r="L2221">
        <v>0.308476335922581</v>
      </c>
      <c r="M2221" t="s">
        <v>47</v>
      </c>
      <c r="N2221">
        <v>2.4590000000000001</v>
      </c>
      <c r="O2221">
        <v>1.9999999999997802E-3</v>
      </c>
      <c r="P2221" t="s">
        <v>65</v>
      </c>
      <c r="Q2221">
        <v>2.46</v>
      </c>
      <c r="R2221">
        <v>2.4580000000000002</v>
      </c>
      <c r="S2221">
        <v>133.495</v>
      </c>
      <c r="T2221">
        <v>133.51499999999999</v>
      </c>
      <c r="U2221">
        <v>133.47499999999999</v>
      </c>
      <c r="V2221">
        <v>1.9999999999997802E-3</v>
      </c>
      <c r="W2221">
        <v>8.1333875559161395E-4</v>
      </c>
      <c r="X2221">
        <v>2.99636690512694E-4</v>
      </c>
      <c r="Y2221">
        <v>1.89068082135524</v>
      </c>
      <c r="Z2221" t="str" cm="1">
        <f t="array" ref="Z2221">IF(A2221&lt;=DATE(2020,3,9),IF(AND(G2221&gt;=3,G2221&lt;7),"short",IF(AND(G2221&gt;=7,G2221&lt;15),"medium",IF(G2221&gt;=15,"long",NA))))</f>
        <v>long</v>
      </c>
    </row>
    <row r="2222" spans="1:26" x14ac:dyDescent="0.2">
      <c r="A2222" s="1">
        <v>42269</v>
      </c>
      <c r="B2222" t="s">
        <v>62</v>
      </c>
      <c r="C2222">
        <v>6.6</v>
      </c>
      <c r="D2222">
        <v>0</v>
      </c>
      <c r="E2222">
        <v>0</v>
      </c>
      <c r="F2222">
        <v>0</v>
      </c>
      <c r="G2222">
        <v>36.832306639288198</v>
      </c>
      <c r="H2222" s="1">
        <v>55722</v>
      </c>
      <c r="I2222">
        <v>6723.2</v>
      </c>
      <c r="J2222" s="1">
        <v>41835</v>
      </c>
      <c r="K2222">
        <v>21964.685000000001</v>
      </c>
      <c r="L2222">
        <v>0.30609134617682898</v>
      </c>
      <c r="M2222" t="s">
        <v>39</v>
      </c>
      <c r="N2222">
        <v>2.4239999999999999</v>
      </c>
      <c r="O2222">
        <v>9.9999999999989008E-4</v>
      </c>
      <c r="P2222" t="s">
        <v>65</v>
      </c>
      <c r="Q2222">
        <v>2.4239999999999999</v>
      </c>
      <c r="R2222">
        <v>2.423</v>
      </c>
      <c r="S2222">
        <v>132.19</v>
      </c>
      <c r="T2222">
        <v>132.21</v>
      </c>
      <c r="U2222">
        <v>132.16999999999999</v>
      </c>
      <c r="V2222">
        <v>9.9999999999989008E-4</v>
      </c>
      <c r="W2222">
        <v>4.1254125412536701E-4</v>
      </c>
      <c r="X2222">
        <v>3.0259474998124301E-4</v>
      </c>
      <c r="Y2222">
        <v>1.8937652019165001</v>
      </c>
      <c r="Z2222" t="str" cm="1">
        <f t="array" ref="Z2222">IF(A2222&lt;=DATE(2020,3,9),IF(AND(G2222&gt;=3,G2222&lt;7),"short",IF(AND(G2222&gt;=7,G2222&lt;15),"medium",IF(G2222&gt;=15,"long",NA))))</f>
        <v>long</v>
      </c>
    </row>
    <row r="2223" spans="1:26" x14ac:dyDescent="0.2">
      <c r="A2223" s="1">
        <v>42269</v>
      </c>
      <c r="B2223" t="s">
        <v>67</v>
      </c>
      <c r="C2223">
        <v>293.60000000000002</v>
      </c>
      <c r="D2223">
        <v>223.2</v>
      </c>
      <c r="E2223">
        <v>194</v>
      </c>
      <c r="F2223">
        <v>0.11</v>
      </c>
      <c r="G2223">
        <v>28.3340177960301</v>
      </c>
      <c r="H2223" s="1">
        <v>52618</v>
      </c>
      <c r="I2223">
        <v>2439.1</v>
      </c>
      <c r="J2223" s="1">
        <v>41835</v>
      </c>
      <c r="K2223">
        <v>27051.68</v>
      </c>
      <c r="L2223">
        <v>9.0164455590188805E-2</v>
      </c>
      <c r="M2223">
        <v>1.31541218637993</v>
      </c>
      <c r="N2223">
        <v>2.488</v>
      </c>
      <c r="O2223">
        <v>1.9999999999997802E-3</v>
      </c>
      <c r="P2223" t="s">
        <v>65</v>
      </c>
      <c r="Q2223">
        <v>2.4889999999999999</v>
      </c>
      <c r="R2223">
        <v>2.4870000000000001</v>
      </c>
      <c r="S2223">
        <v>115.413</v>
      </c>
      <c r="T2223">
        <v>115.435</v>
      </c>
      <c r="U2223">
        <v>115.39</v>
      </c>
      <c r="V2223">
        <v>1.9999999999997802E-3</v>
      </c>
      <c r="W2223">
        <v>8.0385852090023296E-4</v>
      </c>
      <c r="X2223">
        <v>3.8990408359545001E-4</v>
      </c>
      <c r="Y2223">
        <v>1.9008022176591399</v>
      </c>
      <c r="Z2223" t="str" cm="1">
        <f t="array" ref="Z2223">IF(A2223&lt;=DATE(2020,3,9),IF(AND(G2223&gt;=3,G2223&lt;7),"short",IF(AND(G2223&gt;=7,G2223&lt;15),"medium",IF(G2223&gt;=15,"long",NA))))</f>
        <v>long</v>
      </c>
    </row>
    <row r="2224" spans="1:26" x14ac:dyDescent="0.2">
      <c r="A2224" s="1">
        <v>42269</v>
      </c>
      <c r="B2224" t="s">
        <v>69</v>
      </c>
      <c r="C2224">
        <v>182.4</v>
      </c>
      <c r="D2224">
        <v>89.7</v>
      </c>
      <c r="E2224">
        <v>68</v>
      </c>
      <c r="F2224">
        <v>0.13</v>
      </c>
      <c r="G2224">
        <v>52.832306639288198</v>
      </c>
      <c r="H2224" s="1">
        <v>61566</v>
      </c>
      <c r="I2224">
        <v>668.8</v>
      </c>
      <c r="J2224" s="1">
        <v>42207</v>
      </c>
      <c r="K2224">
        <v>19277.985000000001</v>
      </c>
      <c r="L2224">
        <v>3.4692422470501999E-2</v>
      </c>
      <c r="M2224">
        <v>2.0334448160535099</v>
      </c>
      <c r="N2224">
        <v>2.4009999999999998</v>
      </c>
      <c r="O2224">
        <v>9.9999999999989008E-4</v>
      </c>
      <c r="P2224" t="s">
        <v>65</v>
      </c>
      <c r="Q2224">
        <v>2.4009999999999998</v>
      </c>
      <c r="R2224">
        <v>2.4</v>
      </c>
      <c r="S2224">
        <v>132.80500000000001</v>
      </c>
      <c r="T2224">
        <v>132.82499999999999</v>
      </c>
      <c r="U2224">
        <v>132.785</v>
      </c>
      <c r="V2224">
        <v>9.9999999999989008E-4</v>
      </c>
      <c r="W2224">
        <v>4.1649312786334398E-4</v>
      </c>
      <c r="X2224">
        <v>3.0119347916111601E-4</v>
      </c>
      <c r="Y2224" t="s">
        <v>47</v>
      </c>
      <c r="Z2224" t="str" cm="1">
        <f t="array" ref="Z2224">IF(A2224&lt;=DATE(2020,3,9),IF(AND(G2224&gt;=3,G2224&lt;7),"short",IF(AND(G2224&gt;=7,G2224&lt;15),"medium",IF(G2224&gt;=15,"long",NA))))</f>
        <v>long</v>
      </c>
    </row>
    <row r="2225" spans="1:26" x14ac:dyDescent="0.2">
      <c r="A2225" s="1">
        <v>42269</v>
      </c>
      <c r="B2225" t="s">
        <v>73</v>
      </c>
      <c r="C2225">
        <v>210.9</v>
      </c>
      <c r="D2225">
        <v>102.3</v>
      </c>
      <c r="E2225">
        <v>85</v>
      </c>
      <c r="F2225">
        <v>0.12</v>
      </c>
      <c r="G2225">
        <v>29.336071184120499</v>
      </c>
      <c r="H2225" s="1">
        <v>52984</v>
      </c>
      <c r="I2225">
        <v>478</v>
      </c>
      <c r="J2225" s="1">
        <v>42256</v>
      </c>
      <c r="K2225">
        <v>21465.293000000001</v>
      </c>
      <c r="L2225">
        <v>2.2268505722237299E-2</v>
      </c>
      <c r="M2225">
        <v>2.0615835777126099</v>
      </c>
      <c r="N2225">
        <v>2.4969999999999999</v>
      </c>
      <c r="O2225">
        <v>9.9999999999989008E-4</v>
      </c>
      <c r="P2225" t="s">
        <v>65</v>
      </c>
      <c r="Q2225">
        <v>2.4969999999999999</v>
      </c>
      <c r="R2225">
        <v>2.496</v>
      </c>
      <c r="S2225">
        <v>120.77</v>
      </c>
      <c r="T2225">
        <v>120.785</v>
      </c>
      <c r="U2225">
        <v>120.755</v>
      </c>
      <c r="V2225">
        <v>9.9999999999989008E-4</v>
      </c>
      <c r="W2225">
        <v>4.0048057669198598E-4</v>
      </c>
      <c r="X2225">
        <v>2.484060611079E-4</v>
      </c>
      <c r="Y2225">
        <v>1.9040488706365499</v>
      </c>
      <c r="Z2225" t="str" cm="1">
        <f t="array" ref="Z2225">IF(A2225&lt;=DATE(2020,3,9),IF(AND(G2225&gt;=3,G2225&lt;7),"short",IF(AND(G2225&gt;=7,G2225&lt;15),"medium",IF(G2225&gt;=15,"long",NA))))</f>
        <v>long</v>
      </c>
    </row>
    <row r="2226" spans="1:26" x14ac:dyDescent="0.2">
      <c r="A2226" s="1">
        <v>42270</v>
      </c>
      <c r="B2226" t="s">
        <v>34</v>
      </c>
      <c r="C2226">
        <v>275.89999999999998</v>
      </c>
      <c r="D2226">
        <v>121.4</v>
      </c>
      <c r="E2226">
        <v>96</v>
      </c>
      <c r="F2226">
        <v>0.01</v>
      </c>
      <c r="G2226">
        <v>12.205338809034901</v>
      </c>
      <c r="H2226" s="1">
        <v>46728</v>
      </c>
      <c r="I2226">
        <v>17525</v>
      </c>
      <c r="J2226" s="1">
        <v>41913</v>
      </c>
      <c r="K2226">
        <v>30673.406999999999</v>
      </c>
      <c r="L2226">
        <v>0.57134181409975104</v>
      </c>
      <c r="M2226">
        <v>2.27265238879736</v>
      </c>
      <c r="N2226">
        <v>1.9159999999999999</v>
      </c>
      <c r="O2226">
        <v>9.9999999999989008E-4</v>
      </c>
      <c r="P2226" t="s">
        <v>65</v>
      </c>
      <c r="Q2226">
        <v>1.9159999999999999</v>
      </c>
      <c r="R2226">
        <v>1.915</v>
      </c>
      <c r="S2226">
        <v>125.29</v>
      </c>
      <c r="T2226">
        <v>125.3</v>
      </c>
      <c r="U2226">
        <v>125.28</v>
      </c>
      <c r="V2226">
        <v>9.9999999999989008E-4</v>
      </c>
      <c r="W2226">
        <v>5.2192066805839803E-4</v>
      </c>
      <c r="X2226">
        <v>1.59629659190646E-4</v>
      </c>
      <c r="Y2226">
        <v>1.6582135523613999</v>
      </c>
      <c r="Z2226" t="str" cm="1">
        <f t="array" ref="Z2226">IF(A2226&lt;=DATE(2020,3,9),IF(AND(G2226&gt;=3,G2226&lt;7),"short",IF(AND(G2226&gt;=7,G2226&lt;15),"medium",IF(G2226&gt;=15,"long",NA))))</f>
        <v>medium</v>
      </c>
    </row>
    <row r="2227" spans="1:26" x14ac:dyDescent="0.2">
      <c r="A2227" s="1">
        <v>42270</v>
      </c>
      <c r="B2227" t="s">
        <v>35</v>
      </c>
      <c r="C2227">
        <v>32.9</v>
      </c>
      <c r="D2227">
        <v>7.5</v>
      </c>
      <c r="E2227">
        <v>5</v>
      </c>
      <c r="F2227">
        <v>0</v>
      </c>
      <c r="G2227">
        <v>13.2073921971253</v>
      </c>
      <c r="H2227" s="1">
        <v>47094</v>
      </c>
      <c r="I2227">
        <v>8180.5</v>
      </c>
      <c r="J2227" s="1">
        <v>41835</v>
      </c>
      <c r="K2227">
        <v>18824.662</v>
      </c>
      <c r="L2227">
        <v>0.43456291539258401</v>
      </c>
      <c r="M2227">
        <v>4.3866666666666703</v>
      </c>
      <c r="N2227">
        <v>1.9019999999999999</v>
      </c>
      <c r="O2227">
        <v>2E-3</v>
      </c>
      <c r="P2227" t="s">
        <v>65</v>
      </c>
      <c r="Q2227">
        <v>1.903</v>
      </c>
      <c r="R2227">
        <v>1.901</v>
      </c>
      <c r="S2227">
        <v>147.63499999999999</v>
      </c>
      <c r="T2227">
        <v>147.65</v>
      </c>
      <c r="U2227">
        <v>147.62</v>
      </c>
      <c r="V2227">
        <v>2E-3</v>
      </c>
      <c r="W2227">
        <v>1.0515247108307099E-3</v>
      </c>
      <c r="X2227">
        <v>2.0320384732618399E-4</v>
      </c>
      <c r="Y2227">
        <v>1.69829568788501</v>
      </c>
      <c r="Z2227" t="str" cm="1">
        <f t="array" ref="Z2227">IF(A2227&lt;=DATE(2020,3,9),IF(AND(G2227&gt;=3,G2227&lt;7),"short",IF(AND(G2227&gt;=7,G2227&lt;15),"medium",IF(G2227&gt;=15,"long",NA))))</f>
        <v>medium</v>
      </c>
    </row>
    <row r="2228" spans="1:26" x14ac:dyDescent="0.2">
      <c r="A2228" s="1">
        <v>42270</v>
      </c>
      <c r="B2228" t="s">
        <v>40</v>
      </c>
      <c r="C2228">
        <v>575.5</v>
      </c>
      <c r="D2228">
        <v>347.8</v>
      </c>
      <c r="E2228">
        <v>269</v>
      </c>
      <c r="F2228">
        <v>0.03</v>
      </c>
      <c r="G2228">
        <v>9.4537987679671396</v>
      </c>
      <c r="H2228" s="1">
        <v>45723</v>
      </c>
      <c r="I2228">
        <v>18057.2</v>
      </c>
      <c r="J2228" s="1">
        <v>41835</v>
      </c>
      <c r="K2228">
        <v>34702.457999999999</v>
      </c>
      <c r="L2228">
        <v>0.52034354454085097</v>
      </c>
      <c r="M2228">
        <v>1.65468660149511</v>
      </c>
      <c r="N2228">
        <v>1.66</v>
      </c>
      <c r="O2228">
        <v>9.9999999999989008E-4</v>
      </c>
      <c r="P2228" t="s">
        <v>65</v>
      </c>
      <c r="Q2228">
        <v>1.66</v>
      </c>
      <c r="R2228">
        <v>1.659</v>
      </c>
      <c r="S2228">
        <v>129.11000000000001</v>
      </c>
      <c r="T2228">
        <v>129.11500000000001</v>
      </c>
      <c r="U2228">
        <v>129.10499999999999</v>
      </c>
      <c r="V2228">
        <v>9.9999999999989008E-4</v>
      </c>
      <c r="W2228">
        <v>6.02409638554151E-4</v>
      </c>
      <c r="X2228" s="2">
        <v>7.7453334366194094E-5</v>
      </c>
      <c r="Y2228">
        <v>1.51154722792608</v>
      </c>
      <c r="Z2228" t="str" cm="1">
        <f t="array" ref="Z2228">IF(A2228&lt;=DATE(2020,3,9),IF(AND(G2228&gt;=3,G2228&lt;7),"short",IF(AND(G2228&gt;=7,G2228&lt;15),"medium",IF(G2228&gt;=15,"long",NA))))</f>
        <v>medium</v>
      </c>
    </row>
    <row r="2229" spans="1:26" x14ac:dyDescent="0.2">
      <c r="A2229" s="1">
        <v>42270</v>
      </c>
      <c r="B2229" t="s">
        <v>70</v>
      </c>
      <c r="C2229">
        <v>803.6</v>
      </c>
      <c r="D2229">
        <v>259.8</v>
      </c>
      <c r="E2229">
        <v>247.4</v>
      </c>
      <c r="F2229">
        <v>0.02</v>
      </c>
      <c r="G2229">
        <v>7.9561943874058896</v>
      </c>
      <c r="H2229" s="1">
        <v>45176</v>
      </c>
      <c r="I2229">
        <v>3511.4</v>
      </c>
      <c r="J2229" s="1">
        <v>41835</v>
      </c>
      <c r="K2229">
        <v>27184.141</v>
      </c>
      <c r="L2229">
        <v>0.12917090151938199</v>
      </c>
      <c r="M2229">
        <v>3.0931485758275601</v>
      </c>
      <c r="N2229">
        <v>1.587</v>
      </c>
      <c r="O2229">
        <v>2E-3</v>
      </c>
      <c r="P2229" t="s">
        <v>65</v>
      </c>
      <c r="Q2229">
        <v>1.5880000000000001</v>
      </c>
      <c r="R2229">
        <v>1.5860000000000001</v>
      </c>
      <c r="S2229">
        <v>104.935</v>
      </c>
      <c r="T2229">
        <v>104.94</v>
      </c>
      <c r="U2229">
        <v>104.93</v>
      </c>
      <c r="V2229">
        <v>2E-3</v>
      </c>
      <c r="W2229">
        <v>1.2602394454946501E-3</v>
      </c>
      <c r="X2229" s="2">
        <v>9.5297088673854303E-5</v>
      </c>
      <c r="Y2229">
        <v>1.4130393566050601</v>
      </c>
      <c r="Z2229" t="str" cm="1">
        <f t="array" ref="Z2229">IF(A2229&lt;=DATE(2020,3,9),IF(AND(G2229&gt;=3,G2229&lt;7),"short",IF(AND(G2229&gt;=7,G2229&lt;15),"medium",IF(G2229&gt;=15,"long",NA))))</f>
        <v>medium</v>
      </c>
    </row>
    <row r="2230" spans="1:26" x14ac:dyDescent="0.2">
      <c r="A2230" s="1">
        <v>42270</v>
      </c>
      <c r="B2230" t="s">
        <v>72</v>
      </c>
      <c r="C2230">
        <v>1208.4000000000001</v>
      </c>
      <c r="D2230">
        <v>551.1</v>
      </c>
      <c r="E2230">
        <v>506</v>
      </c>
      <c r="F2230">
        <v>0.03</v>
      </c>
      <c r="G2230">
        <v>8.9582477754962397</v>
      </c>
      <c r="H2230" s="1">
        <v>45542</v>
      </c>
      <c r="I2230">
        <v>3547.8</v>
      </c>
      <c r="J2230" s="1">
        <v>42011</v>
      </c>
      <c r="K2230">
        <v>26628.016</v>
      </c>
      <c r="L2230">
        <v>0.133235611695592</v>
      </c>
      <c r="M2230">
        <v>2.1927054980947198</v>
      </c>
      <c r="N2230">
        <v>1.6859999999999999</v>
      </c>
      <c r="O2230">
        <v>2E-3</v>
      </c>
      <c r="P2230" t="s">
        <v>65</v>
      </c>
      <c r="Q2230">
        <v>1.6870000000000001</v>
      </c>
      <c r="R2230">
        <v>1.6850000000000001</v>
      </c>
      <c r="S2230">
        <v>108.80800000000001</v>
      </c>
      <c r="T2230">
        <v>108.815</v>
      </c>
      <c r="U2230">
        <v>108.8</v>
      </c>
      <c r="V2230">
        <v>2E-3</v>
      </c>
      <c r="W2230">
        <v>1.18623962040332E-3</v>
      </c>
      <c r="X2230">
        <v>1.3785751047717601E-4</v>
      </c>
      <c r="Y2230">
        <v>1.4821399726214901</v>
      </c>
      <c r="Z2230" t="str" cm="1">
        <f t="array" ref="Z2230">IF(A2230&lt;=DATE(2020,3,9),IF(AND(G2230&gt;=3,G2230&lt;7),"short",IF(AND(G2230&gt;=7,G2230&lt;15),"medium",IF(G2230&gt;=15,"long",NA))))</f>
        <v>medium</v>
      </c>
    </row>
    <row r="2231" spans="1:26" x14ac:dyDescent="0.2">
      <c r="A2231" s="1">
        <v>42270</v>
      </c>
      <c r="B2231" t="s">
        <v>75</v>
      </c>
      <c r="C2231">
        <v>433.5</v>
      </c>
      <c r="D2231">
        <v>122.3</v>
      </c>
      <c r="E2231">
        <v>120</v>
      </c>
      <c r="F2231">
        <v>0.02</v>
      </c>
      <c r="G2231">
        <v>9.9575633127994507</v>
      </c>
      <c r="H2231" s="1">
        <v>45907</v>
      </c>
      <c r="I2231">
        <v>120</v>
      </c>
      <c r="J2231" s="1">
        <v>42264</v>
      </c>
      <c r="K2231">
        <v>15524.874</v>
      </c>
      <c r="L2231">
        <v>7.7295313314620102E-3</v>
      </c>
      <c r="M2231">
        <v>3.5445625511038399</v>
      </c>
      <c r="N2231">
        <v>1.7949999999999999</v>
      </c>
      <c r="O2231">
        <v>3.0000000000001098E-3</v>
      </c>
      <c r="P2231" t="s">
        <v>65</v>
      </c>
      <c r="Q2231">
        <v>1.796</v>
      </c>
      <c r="R2231">
        <v>1.7929999999999999</v>
      </c>
      <c r="S2231">
        <v>101.86499999999999</v>
      </c>
      <c r="T2231">
        <v>101.875</v>
      </c>
      <c r="U2231">
        <v>101.855</v>
      </c>
      <c r="V2231">
        <v>3.0000000000001098E-3</v>
      </c>
      <c r="W2231">
        <v>1.6713091922006199E-3</v>
      </c>
      <c r="X2231">
        <v>1.96338290875139E-4</v>
      </c>
      <c r="Y2231">
        <v>1.54101745379877</v>
      </c>
      <c r="Z2231" t="str" cm="1">
        <f t="array" ref="Z2231">IF(A2231&lt;=DATE(2020,3,9),IF(AND(G2231&gt;=3,G2231&lt;7),"short",IF(AND(G2231&gt;=7,G2231&lt;15),"medium",IF(G2231&gt;=15,"long",NA))))</f>
        <v>medium</v>
      </c>
    </row>
    <row r="2232" spans="1:26" x14ac:dyDescent="0.2">
      <c r="A2232" s="1">
        <v>42275</v>
      </c>
      <c r="B2232" t="s">
        <v>32</v>
      </c>
      <c r="C2232">
        <v>894.9</v>
      </c>
      <c r="D2232">
        <v>342.7</v>
      </c>
      <c r="E2232">
        <v>295</v>
      </c>
      <c r="F2232">
        <v>0</v>
      </c>
      <c r="G2232">
        <v>4.44079397672827</v>
      </c>
      <c r="H2232" s="1">
        <v>43897</v>
      </c>
      <c r="I2232">
        <v>14500</v>
      </c>
      <c r="J2232" s="1">
        <v>41835</v>
      </c>
      <c r="K2232">
        <v>32953.502999999997</v>
      </c>
      <c r="L2232">
        <v>0.44001391900581899</v>
      </c>
      <c r="M2232">
        <v>2.6113218558505999</v>
      </c>
      <c r="N2232">
        <v>1.0449999999999999</v>
      </c>
      <c r="O2232">
        <v>2E-3</v>
      </c>
      <c r="P2232" t="s">
        <v>65</v>
      </c>
      <c r="Q2232">
        <v>1.046</v>
      </c>
      <c r="R2232">
        <v>1.044</v>
      </c>
      <c r="S2232">
        <v>116.03</v>
      </c>
      <c r="T2232">
        <v>116.035</v>
      </c>
      <c r="U2232">
        <v>116.02500000000001</v>
      </c>
      <c r="V2232">
        <v>2E-3</v>
      </c>
      <c r="W2232">
        <v>1.9138755980861301E-3</v>
      </c>
      <c r="X2232" s="2">
        <v>8.6184607429034806E-5</v>
      </c>
      <c r="Y2232">
        <v>1.03524236824093</v>
      </c>
      <c r="Z2232" t="str" cm="1">
        <f t="array" ref="Z2232">IF(A2232&lt;=DATE(2020,3,9),IF(AND(G2232&gt;=3,G2232&lt;7),"short",IF(AND(G2232&gt;=7,G2232&lt;15),"medium",IF(G2232&gt;=15,"long",NA))))</f>
        <v>short</v>
      </c>
    </row>
    <row r="2233" spans="1:26" x14ac:dyDescent="0.2">
      <c r="A2233" s="1">
        <v>42275</v>
      </c>
      <c r="B2233" t="s">
        <v>38</v>
      </c>
      <c r="C2233">
        <v>146.4</v>
      </c>
      <c r="D2233">
        <v>118.3</v>
      </c>
      <c r="E2233">
        <v>105</v>
      </c>
      <c r="F2233">
        <v>0</v>
      </c>
      <c r="G2233">
        <v>3.4387405886379199</v>
      </c>
      <c r="H2233" s="1">
        <v>43531</v>
      </c>
      <c r="I2233">
        <v>17693.2</v>
      </c>
      <c r="J2233" s="1">
        <v>41835</v>
      </c>
      <c r="K2233">
        <v>35962.428</v>
      </c>
      <c r="L2233">
        <v>0.491991252648459</v>
      </c>
      <c r="M2233">
        <v>1.2375316990701599</v>
      </c>
      <c r="N2233">
        <v>0.82099999999999995</v>
      </c>
      <c r="O2233">
        <v>3.0000000000000001E-3</v>
      </c>
      <c r="P2233" t="s">
        <v>65</v>
      </c>
      <c r="Q2233">
        <v>0.82299999999999995</v>
      </c>
      <c r="R2233">
        <v>0.82</v>
      </c>
      <c r="S2233">
        <v>112.45</v>
      </c>
      <c r="T2233">
        <v>112.455</v>
      </c>
      <c r="U2233">
        <v>112.44499999999999</v>
      </c>
      <c r="V2233">
        <v>3.0000000000000001E-3</v>
      </c>
      <c r="W2233">
        <v>3.6540803897685799E-3</v>
      </c>
      <c r="X2233" s="2">
        <v>8.8928412627880106E-5</v>
      </c>
      <c r="Y2233">
        <v>0.89182019164955495</v>
      </c>
      <c r="Z2233" t="str" cm="1">
        <f t="array" ref="Z2233">IF(A2233&lt;=DATE(2020,3,9),IF(AND(G2233&gt;=3,G2233&lt;7),"short",IF(AND(G2233&gt;=7,G2233&lt;15),"medium",IF(G2233&gt;=15,"long",NA))))</f>
        <v>short</v>
      </c>
    </row>
    <row r="2234" spans="1:26" x14ac:dyDescent="0.2">
      <c r="A2234" s="1">
        <v>42275</v>
      </c>
      <c r="B2234" t="s">
        <v>41</v>
      </c>
      <c r="C2234">
        <v>29.1</v>
      </c>
      <c r="D2234">
        <v>29.1</v>
      </c>
      <c r="E2234">
        <v>25</v>
      </c>
      <c r="F2234">
        <v>0</v>
      </c>
      <c r="G2234">
        <v>6.4394250513347</v>
      </c>
      <c r="H2234" s="1">
        <v>44627</v>
      </c>
      <c r="I2234">
        <v>23413.8</v>
      </c>
      <c r="J2234" s="1">
        <v>41835</v>
      </c>
      <c r="K2234">
        <v>37542.588000000003</v>
      </c>
      <c r="L2234">
        <v>0.62365972212677501</v>
      </c>
      <c r="M2234">
        <v>1</v>
      </c>
      <c r="N2234">
        <v>1.341</v>
      </c>
      <c r="O2234">
        <v>2.9999999999998899E-3</v>
      </c>
      <c r="P2234" t="s">
        <v>65</v>
      </c>
      <c r="Q2234">
        <v>1.343</v>
      </c>
      <c r="R2234">
        <v>1.34</v>
      </c>
      <c r="S2234">
        <v>116.348</v>
      </c>
      <c r="T2234">
        <v>116.355</v>
      </c>
      <c r="U2234">
        <v>116.34</v>
      </c>
      <c r="V2234">
        <v>2.9999999999998899E-3</v>
      </c>
      <c r="W2234">
        <v>2.2371364653243002E-3</v>
      </c>
      <c r="X2234">
        <v>1.2892357410527501E-4</v>
      </c>
      <c r="Y2234">
        <v>1.26093613963039</v>
      </c>
      <c r="Z2234" t="str" cm="1">
        <f t="array" ref="Z2234">IF(A2234&lt;=DATE(2020,3,9),IF(AND(G2234&gt;=3,G2234&lt;7),"short",IF(AND(G2234&gt;=7,G2234&lt;15),"medium",IF(G2234&gt;=15,"long",NA))))</f>
        <v>short</v>
      </c>
    </row>
    <row r="2235" spans="1:26" x14ac:dyDescent="0.2">
      <c r="A2235" s="1">
        <v>42275</v>
      </c>
      <c r="B2235" t="s">
        <v>42</v>
      </c>
      <c r="C2235">
        <v>38.799999999999997</v>
      </c>
      <c r="D2235">
        <v>0</v>
      </c>
      <c r="E2235">
        <v>0</v>
      </c>
      <c r="F2235">
        <v>0</v>
      </c>
      <c r="G2235">
        <v>3.9425051334702301</v>
      </c>
      <c r="H2235" s="1">
        <v>43715</v>
      </c>
      <c r="I2235">
        <v>11673.9</v>
      </c>
      <c r="J2235" s="1">
        <v>41835</v>
      </c>
      <c r="K2235">
        <v>28433.769</v>
      </c>
      <c r="L2235">
        <v>0.41056463531092202</v>
      </c>
      <c r="M2235" t="s">
        <v>39</v>
      </c>
      <c r="N2235">
        <v>0.96599999999999997</v>
      </c>
      <c r="O2235">
        <v>2E-3</v>
      </c>
      <c r="P2235" t="s">
        <v>65</v>
      </c>
      <c r="Q2235">
        <v>0.96699999999999997</v>
      </c>
      <c r="R2235">
        <v>0.96499999999999997</v>
      </c>
      <c r="S2235">
        <v>110.735</v>
      </c>
      <c r="T2235">
        <v>110.74</v>
      </c>
      <c r="U2235">
        <v>110.73</v>
      </c>
      <c r="V2235">
        <v>2E-3</v>
      </c>
      <c r="W2235">
        <v>2.0703933747412001E-3</v>
      </c>
      <c r="X2235" s="2">
        <v>9.0305684742772395E-5</v>
      </c>
      <c r="Y2235">
        <v>0.96854353182751496</v>
      </c>
      <c r="Z2235" t="str" cm="1">
        <f t="array" ref="Z2235">IF(A2235&lt;=DATE(2020,3,9),IF(AND(G2235&gt;=3,G2235&lt;7),"short",IF(AND(G2235&gt;=7,G2235&lt;15),"medium",IF(G2235&gt;=15,"long",NA))))</f>
        <v>short</v>
      </c>
    </row>
    <row r="2236" spans="1:26" x14ac:dyDescent="0.2">
      <c r="A2236" s="1">
        <v>42275</v>
      </c>
      <c r="B2236" t="s">
        <v>60</v>
      </c>
      <c r="C2236">
        <v>22.5</v>
      </c>
      <c r="D2236">
        <v>0</v>
      </c>
      <c r="E2236">
        <v>0</v>
      </c>
      <c r="F2236">
        <v>0</v>
      </c>
      <c r="G2236">
        <v>4.9445585215605696</v>
      </c>
      <c r="H2236" s="1">
        <v>44081</v>
      </c>
      <c r="I2236">
        <v>4863</v>
      </c>
      <c r="J2236" s="1">
        <v>41835</v>
      </c>
      <c r="K2236">
        <v>24320.137999999999</v>
      </c>
      <c r="L2236">
        <v>0.19995774695028501</v>
      </c>
      <c r="M2236" t="s">
        <v>39</v>
      </c>
      <c r="N2236">
        <v>1.159</v>
      </c>
      <c r="O2236">
        <v>3.0000000000001098E-3</v>
      </c>
      <c r="P2236" t="s">
        <v>65</v>
      </c>
      <c r="Q2236">
        <v>1.161</v>
      </c>
      <c r="R2236">
        <v>1.1579999999999999</v>
      </c>
      <c r="S2236">
        <v>112.40300000000001</v>
      </c>
      <c r="T2236">
        <v>112.41</v>
      </c>
      <c r="U2236">
        <v>112.395</v>
      </c>
      <c r="V2236">
        <v>3.0000000000001098E-3</v>
      </c>
      <c r="W2236">
        <v>2.5884383088870702E-3</v>
      </c>
      <c r="X2236">
        <v>1.33448395505463E-4</v>
      </c>
      <c r="Y2236">
        <v>1.10146221765914</v>
      </c>
      <c r="Z2236" t="str" cm="1">
        <f t="array" ref="Z2236">IF(A2236&lt;=DATE(2020,3,9),IF(AND(G2236&gt;=3,G2236&lt;7),"short",IF(AND(G2236&gt;=7,G2236&lt;15),"medium",IF(G2236&gt;=15,"long",NA))))</f>
        <v>short</v>
      </c>
    </row>
    <row r="2237" spans="1:26" x14ac:dyDescent="0.2">
      <c r="A2237" s="1">
        <v>42275</v>
      </c>
      <c r="B2237" t="s">
        <v>63</v>
      </c>
      <c r="C2237">
        <v>222.2</v>
      </c>
      <c r="D2237">
        <v>114</v>
      </c>
      <c r="E2237">
        <v>100</v>
      </c>
      <c r="F2237">
        <v>0.01</v>
      </c>
      <c r="G2237">
        <v>5.9438740588637904</v>
      </c>
      <c r="H2237" s="1">
        <v>44446</v>
      </c>
      <c r="I2237">
        <v>7567.4</v>
      </c>
      <c r="J2237" s="1">
        <v>41835</v>
      </c>
      <c r="K2237">
        <v>28081.784</v>
      </c>
      <c r="L2237">
        <v>0.26947718136426102</v>
      </c>
      <c r="M2237">
        <v>1.9491228070175399</v>
      </c>
      <c r="N2237">
        <v>1.3049999999999999</v>
      </c>
      <c r="O2237">
        <v>2.9999999999998899E-3</v>
      </c>
      <c r="P2237" t="s">
        <v>65</v>
      </c>
      <c r="Q2237">
        <v>1.3069999999999999</v>
      </c>
      <c r="R2237">
        <v>1.304</v>
      </c>
      <c r="S2237">
        <v>113.928</v>
      </c>
      <c r="T2237">
        <v>113.935</v>
      </c>
      <c r="U2237">
        <v>113.92</v>
      </c>
      <c r="V2237">
        <v>2.9999999999998899E-3</v>
      </c>
      <c r="W2237">
        <v>2.2988505747125599E-3</v>
      </c>
      <c r="X2237">
        <v>1.31662102380456E-4</v>
      </c>
      <c r="Y2237">
        <v>1.2149830253251199</v>
      </c>
      <c r="Z2237" t="str" cm="1">
        <f t="array" ref="Z2237">IF(A2237&lt;=DATE(2020,3,9),IF(AND(G2237&gt;=3,G2237&lt;7),"short",IF(AND(G2237&gt;=7,G2237&lt;15),"medium",IF(G2237&gt;=15,"long",NA))))</f>
        <v>short</v>
      </c>
    </row>
    <row r="2238" spans="1:26" x14ac:dyDescent="0.2">
      <c r="A2238" s="1">
        <v>42275</v>
      </c>
      <c r="B2238" t="s">
        <v>66</v>
      </c>
      <c r="C2238">
        <v>191.3</v>
      </c>
      <c r="D2238">
        <v>61</v>
      </c>
      <c r="E2238">
        <v>60</v>
      </c>
      <c r="F2238">
        <v>0</v>
      </c>
      <c r="G2238">
        <v>6.9431895961670103</v>
      </c>
      <c r="H2238" s="1">
        <v>44811</v>
      </c>
      <c r="I2238">
        <v>3626.1</v>
      </c>
      <c r="J2238" s="1">
        <v>41835</v>
      </c>
      <c r="K2238">
        <v>28740.714</v>
      </c>
      <c r="L2238">
        <v>0.12616596790184101</v>
      </c>
      <c r="M2238">
        <v>3.1360655737704901</v>
      </c>
      <c r="N2238">
        <v>1.468</v>
      </c>
      <c r="O2238">
        <v>3.0000000000001098E-3</v>
      </c>
      <c r="P2238" t="s">
        <v>65</v>
      </c>
      <c r="Q2238">
        <v>1.4690000000000001</v>
      </c>
      <c r="R2238">
        <v>1.466</v>
      </c>
      <c r="S2238">
        <v>101.857</v>
      </c>
      <c r="T2238">
        <v>101.86499999999999</v>
      </c>
      <c r="U2238">
        <v>101.85</v>
      </c>
      <c r="V2238">
        <v>3.0000000000001098E-3</v>
      </c>
      <c r="W2238">
        <v>2.0435967302453099E-3</v>
      </c>
      <c r="X2238">
        <v>1.4726528368203001E-4</v>
      </c>
      <c r="Y2238">
        <v>1.3063757015742601</v>
      </c>
      <c r="Z2238" t="str" cm="1">
        <f t="array" ref="Z2238">IF(A2238&lt;=DATE(2020,3,9),IF(AND(G2238&gt;=3,G2238&lt;7),"short",IF(AND(G2238&gt;=7,G2238&lt;15),"medium",IF(G2238&gt;=15,"long",NA))))</f>
        <v>short</v>
      </c>
    </row>
    <row r="2239" spans="1:26" x14ac:dyDescent="0.2">
      <c r="A2239" s="1">
        <v>42275</v>
      </c>
      <c r="B2239" t="s">
        <v>71</v>
      </c>
      <c r="C2239">
        <v>914.1</v>
      </c>
      <c r="D2239">
        <v>196.8</v>
      </c>
      <c r="E2239">
        <v>191</v>
      </c>
      <c r="F2239">
        <v>0</v>
      </c>
      <c r="G2239">
        <v>3.8138261464750198</v>
      </c>
      <c r="H2239" s="1">
        <v>43668</v>
      </c>
      <c r="I2239">
        <v>3397.1</v>
      </c>
      <c r="J2239" s="1">
        <v>41835</v>
      </c>
      <c r="K2239">
        <v>30212.427</v>
      </c>
      <c r="L2239">
        <v>0.112440486823518</v>
      </c>
      <c r="M2239">
        <v>4.6448170731707297</v>
      </c>
      <c r="N2239">
        <v>1.0029999999999999</v>
      </c>
      <c r="O2239">
        <v>2.9999999999998899E-3</v>
      </c>
      <c r="P2239" t="s">
        <v>65</v>
      </c>
      <c r="Q2239">
        <v>1.0049999999999999</v>
      </c>
      <c r="R2239">
        <v>1.002</v>
      </c>
      <c r="S2239">
        <v>102.785</v>
      </c>
      <c r="T2239">
        <v>102.79</v>
      </c>
      <c r="U2239">
        <v>102.78</v>
      </c>
      <c r="V2239">
        <v>2.9999999999998899E-3</v>
      </c>
      <c r="W2239">
        <v>2.9910269192421702E-3</v>
      </c>
      <c r="X2239" s="2">
        <v>9.7290460670381004E-5</v>
      </c>
      <c r="Y2239">
        <v>0.94894572210814498</v>
      </c>
      <c r="Z2239" t="str" cm="1">
        <f t="array" ref="Z2239">IF(A2239&lt;=DATE(2020,3,9),IF(AND(G2239&gt;=3,G2239&lt;7),"short",IF(AND(G2239&gt;=7,G2239&lt;15),"medium",IF(G2239&gt;=15,"long",NA))))</f>
        <v>short</v>
      </c>
    </row>
    <row r="2240" spans="1:26" x14ac:dyDescent="0.2">
      <c r="A2240" s="1">
        <v>42275</v>
      </c>
      <c r="B2240" t="s">
        <v>74</v>
      </c>
      <c r="C2240">
        <v>1765.9</v>
      </c>
      <c r="D2240">
        <v>548.1</v>
      </c>
      <c r="E2240">
        <v>527.20000000000005</v>
      </c>
      <c r="F2240">
        <v>0.01</v>
      </c>
      <c r="G2240">
        <v>4.8158795345653704</v>
      </c>
      <c r="H2240" s="1">
        <v>44034</v>
      </c>
      <c r="I2240">
        <v>2715.2</v>
      </c>
      <c r="J2240" s="1">
        <v>42188</v>
      </c>
      <c r="K2240">
        <v>31810.791000000001</v>
      </c>
      <c r="L2240">
        <v>8.5354683572627904E-2</v>
      </c>
      <c r="M2240">
        <v>3.2218573253056002</v>
      </c>
      <c r="N2240">
        <v>1.2010000000000001</v>
      </c>
      <c r="O2240">
        <v>3.0000000000001098E-3</v>
      </c>
      <c r="P2240" t="s">
        <v>65</v>
      </c>
      <c r="Q2240">
        <v>1.2030000000000001</v>
      </c>
      <c r="R2240">
        <v>1.2</v>
      </c>
      <c r="S2240">
        <v>103.723</v>
      </c>
      <c r="T2240">
        <v>103.73</v>
      </c>
      <c r="U2240">
        <v>103.715</v>
      </c>
      <c r="V2240">
        <v>3.0000000000001098E-3</v>
      </c>
      <c r="W2240">
        <v>2.4979184013323198E-3</v>
      </c>
      <c r="X2240">
        <v>1.4461594824677801E-4</v>
      </c>
      <c r="Y2240">
        <v>1.0845473648186199</v>
      </c>
      <c r="Z2240" t="str" cm="1">
        <f t="array" ref="Z2240">IF(A2240&lt;=DATE(2020,3,9),IF(AND(G2240&gt;=3,G2240&lt;7),"short",IF(AND(G2240&gt;=7,G2240&lt;15),"medium",IF(G2240&gt;=15,"long",NA))))</f>
        <v>short</v>
      </c>
    </row>
    <row r="2241" spans="1:26" x14ac:dyDescent="0.2">
      <c r="A2241" s="1">
        <v>42276</v>
      </c>
      <c r="B2241" t="s">
        <v>36</v>
      </c>
      <c r="C2241">
        <v>231.7</v>
      </c>
      <c r="D2241">
        <v>115.8</v>
      </c>
      <c r="E2241">
        <v>85</v>
      </c>
      <c r="F2241">
        <v>0.03</v>
      </c>
      <c r="G2241">
        <v>15.189596167008901</v>
      </c>
      <c r="H2241" s="1">
        <v>47824</v>
      </c>
      <c r="I2241">
        <v>13171.3</v>
      </c>
      <c r="J2241" s="1">
        <v>42146</v>
      </c>
      <c r="K2241">
        <v>33281.504000000001</v>
      </c>
      <c r="L2241">
        <v>0.395754350524544</v>
      </c>
      <c r="M2241">
        <v>2.0008635578583802</v>
      </c>
      <c r="N2241">
        <v>2.0840000000000001</v>
      </c>
      <c r="O2241">
        <v>9.9999999999989008E-4</v>
      </c>
      <c r="P2241" t="s">
        <v>65</v>
      </c>
      <c r="Q2241">
        <v>2.085</v>
      </c>
      <c r="R2241">
        <v>2.0840000000000001</v>
      </c>
      <c r="S2241">
        <v>134.54499999999999</v>
      </c>
      <c r="T2241">
        <v>134.55500000000001</v>
      </c>
      <c r="U2241">
        <v>134.535</v>
      </c>
      <c r="V2241">
        <v>9.9999999999989008E-4</v>
      </c>
      <c r="W2241">
        <v>4.7984644913622401E-4</v>
      </c>
      <c r="X2241">
        <v>1.4864915084180199E-4</v>
      </c>
      <c r="Y2241">
        <v>1.7227796235455199</v>
      </c>
      <c r="Z2241" t="str" cm="1">
        <f t="array" ref="Z2241">IF(A2241&lt;=DATE(2020,3,9),IF(AND(G2241&gt;=3,G2241&lt;7),"short",IF(AND(G2241&gt;=7,G2241&lt;15),"medium",IF(G2241&gt;=15,"long",NA))))</f>
        <v>long</v>
      </c>
    </row>
    <row r="2242" spans="1:26" x14ac:dyDescent="0.2">
      <c r="A2242" s="1">
        <v>42276</v>
      </c>
      <c r="B2242" t="s">
        <v>37</v>
      </c>
      <c r="C2242">
        <v>268.10000000000002</v>
      </c>
      <c r="D2242">
        <v>176.9</v>
      </c>
      <c r="E2242">
        <v>136</v>
      </c>
      <c r="F2242">
        <v>0.02</v>
      </c>
      <c r="G2242">
        <v>16.689938398357299</v>
      </c>
      <c r="H2242" s="1">
        <v>48372</v>
      </c>
      <c r="I2242">
        <v>14749.8</v>
      </c>
      <c r="J2242" s="1">
        <v>41835</v>
      </c>
      <c r="K2242">
        <v>35062.463000000003</v>
      </c>
      <c r="L2242">
        <v>0.42067210167180802</v>
      </c>
      <c r="M2242">
        <v>1.51554550593556</v>
      </c>
      <c r="N2242">
        <v>2.198</v>
      </c>
      <c r="O2242">
        <v>9.9999999999989008E-4</v>
      </c>
      <c r="P2242" t="s">
        <v>65</v>
      </c>
      <c r="Q2242">
        <v>2.198</v>
      </c>
      <c r="R2242">
        <v>2.1970000000000001</v>
      </c>
      <c r="S2242">
        <v>128.53800000000001</v>
      </c>
      <c r="T2242">
        <v>128.55000000000001</v>
      </c>
      <c r="U2242">
        <v>128.52500000000001</v>
      </c>
      <c r="V2242">
        <v>9.9999999999989008E-4</v>
      </c>
      <c r="W2242">
        <v>4.5495905368511799E-4</v>
      </c>
      <c r="X2242">
        <v>1.9449501314790701E-4</v>
      </c>
      <c r="Y2242">
        <v>1.75427180698152</v>
      </c>
      <c r="Z2242" t="str" cm="1">
        <f t="array" ref="Z2242">IF(A2242&lt;=DATE(2020,3,9),IF(AND(G2242&gt;=3,G2242&lt;7),"short",IF(AND(G2242&gt;=7,G2242&lt;15),"medium",IF(G2242&gt;=15,"long",NA))))</f>
        <v>long</v>
      </c>
    </row>
    <row r="2243" spans="1:26" x14ac:dyDescent="0.2">
      <c r="A2243" s="1">
        <v>42276</v>
      </c>
      <c r="B2243" t="s">
        <v>44</v>
      </c>
      <c r="C2243">
        <v>314.89999999999998</v>
      </c>
      <c r="D2243">
        <v>242.7</v>
      </c>
      <c r="E2243">
        <v>185</v>
      </c>
      <c r="F2243">
        <v>0.03</v>
      </c>
      <c r="G2243">
        <v>20.438056125941099</v>
      </c>
      <c r="H2243" s="1">
        <v>49741</v>
      </c>
      <c r="I2243">
        <v>6475.6</v>
      </c>
      <c r="J2243" s="1">
        <v>42237</v>
      </c>
      <c r="K2243">
        <v>27944.912</v>
      </c>
      <c r="L2243">
        <v>0.23172733555217501</v>
      </c>
      <c r="M2243">
        <v>1.2974866089822801</v>
      </c>
      <c r="N2243">
        <v>2.3519999999999999</v>
      </c>
      <c r="O2243">
        <v>2.0000000000002199E-3</v>
      </c>
      <c r="P2243" t="s">
        <v>65</v>
      </c>
      <c r="Q2243">
        <v>2.3530000000000002</v>
      </c>
      <c r="R2243">
        <v>2.351</v>
      </c>
      <c r="S2243">
        <v>130.65799999999999</v>
      </c>
      <c r="T2243">
        <v>130.66999999999999</v>
      </c>
      <c r="U2243">
        <v>130.64500000000001</v>
      </c>
      <c r="V2243">
        <v>2.0000000000002199E-3</v>
      </c>
      <c r="W2243">
        <v>8.5034013605451704E-4</v>
      </c>
      <c r="X2243">
        <v>1.9133922147880199E-4</v>
      </c>
      <c r="Y2243">
        <v>1.8264878507871301</v>
      </c>
      <c r="Z2243" t="str" cm="1">
        <f t="array" ref="Z2243">IF(A2243&lt;=DATE(2020,3,9),IF(AND(G2243&gt;=3,G2243&lt;7),"short",IF(AND(G2243&gt;=7,G2243&lt;15),"medium",IF(G2243&gt;=15,"long",NA))))</f>
        <v>long</v>
      </c>
    </row>
    <row r="2244" spans="1:26" x14ac:dyDescent="0.2">
      <c r="A2244" s="1">
        <v>42276</v>
      </c>
      <c r="B2244" t="s">
        <v>45</v>
      </c>
      <c r="C2244">
        <v>297.8</v>
      </c>
      <c r="D2244">
        <v>153.69999999999999</v>
      </c>
      <c r="E2244">
        <v>107</v>
      </c>
      <c r="F2244">
        <v>0</v>
      </c>
      <c r="G2244">
        <v>23.189596167008901</v>
      </c>
      <c r="H2244" s="1">
        <v>50746</v>
      </c>
      <c r="I2244">
        <v>8429.4</v>
      </c>
      <c r="J2244" s="1">
        <v>41835</v>
      </c>
      <c r="K2244">
        <v>24932.400000000001</v>
      </c>
      <c r="L2244">
        <v>0.33809019588968597</v>
      </c>
      <c r="M2244">
        <v>1.93754066363045</v>
      </c>
      <c r="N2244">
        <v>2.387</v>
      </c>
      <c r="O2244">
        <v>9.9999999999989008E-4</v>
      </c>
      <c r="P2244" t="s">
        <v>65</v>
      </c>
      <c r="Q2244">
        <v>2.3879999999999999</v>
      </c>
      <c r="R2244">
        <v>2.387</v>
      </c>
      <c r="S2244">
        <v>141.88</v>
      </c>
      <c r="T2244">
        <v>141.89500000000001</v>
      </c>
      <c r="U2244">
        <v>141.86500000000001</v>
      </c>
      <c r="V2244">
        <v>9.9999999999989008E-4</v>
      </c>
      <c r="W2244">
        <v>4.1893590280682398E-4</v>
      </c>
      <c r="X2244">
        <v>2.1144629264167701E-4</v>
      </c>
      <c r="Y2244">
        <v>1.8436849760438101</v>
      </c>
      <c r="Z2244" t="str" cm="1">
        <f t="array" ref="Z2244">IF(A2244&lt;=DATE(2020,3,9),IF(AND(G2244&gt;=3,G2244&lt;7),"short",IF(AND(G2244&gt;=7,G2244&lt;15),"medium",IF(G2244&gt;=15,"long",NA))))</f>
        <v>long</v>
      </c>
    </row>
    <row r="2245" spans="1:26" x14ac:dyDescent="0.2">
      <c r="A2245" s="1">
        <v>42276</v>
      </c>
      <c r="B2245" t="s">
        <v>46</v>
      </c>
      <c r="C2245">
        <v>115</v>
      </c>
      <c r="D2245">
        <v>115</v>
      </c>
      <c r="E2245">
        <v>86</v>
      </c>
      <c r="F2245">
        <v>0.02</v>
      </c>
      <c r="G2245">
        <v>23.9397672826831</v>
      </c>
      <c r="H2245" s="1">
        <v>51020</v>
      </c>
      <c r="I2245">
        <v>6880.1</v>
      </c>
      <c r="J2245" s="1">
        <v>41835</v>
      </c>
      <c r="K2245">
        <v>19538.628000000001</v>
      </c>
      <c r="L2245">
        <v>0.35212810234167902</v>
      </c>
      <c r="M2245">
        <v>1</v>
      </c>
      <c r="N2245">
        <v>2.4159999999999999</v>
      </c>
      <c r="O2245">
        <v>9.9999999999989008E-4</v>
      </c>
      <c r="P2245" t="s">
        <v>65</v>
      </c>
      <c r="Q2245">
        <v>2.4169999999999998</v>
      </c>
      <c r="R2245">
        <v>2.4159999999999999</v>
      </c>
      <c r="S2245">
        <v>133.18299999999999</v>
      </c>
      <c r="T2245">
        <v>133.19499999999999</v>
      </c>
      <c r="U2245">
        <v>133.16999999999999</v>
      </c>
      <c r="V2245">
        <v>9.9999999999989008E-4</v>
      </c>
      <c r="W2245">
        <v>4.13907284768166E-4</v>
      </c>
      <c r="X2245">
        <v>1.8771164487964401E-4</v>
      </c>
      <c r="Y2245">
        <v>1.84837354551677</v>
      </c>
      <c r="Z2245" t="str" cm="1">
        <f t="array" ref="Z2245">IF(A2245&lt;=DATE(2020,3,9),IF(AND(G2245&gt;=3,G2245&lt;7),"short",IF(AND(G2245&gt;=7,G2245&lt;15),"medium",IF(G2245&gt;=15,"long",NA))))</f>
        <v>long</v>
      </c>
    </row>
    <row r="2246" spans="1:26" x14ac:dyDescent="0.2">
      <c r="A2246" s="1">
        <v>42276</v>
      </c>
      <c r="B2246" t="s">
        <v>48</v>
      </c>
      <c r="C2246">
        <v>93.1</v>
      </c>
      <c r="D2246">
        <v>0</v>
      </c>
      <c r="E2246">
        <v>0</v>
      </c>
      <c r="F2246">
        <v>0</v>
      </c>
      <c r="G2246">
        <v>27.189596167008901</v>
      </c>
      <c r="H2246" s="1">
        <v>52207</v>
      </c>
      <c r="I2246">
        <v>7518.2</v>
      </c>
      <c r="J2246" s="1">
        <v>41835</v>
      </c>
      <c r="K2246">
        <v>26351.466</v>
      </c>
      <c r="L2246">
        <v>0.28530480998666302</v>
      </c>
      <c r="M2246" t="s">
        <v>39</v>
      </c>
      <c r="N2246">
        <v>2.4249999999999998</v>
      </c>
      <c r="O2246">
        <v>1.0000000000003301E-3</v>
      </c>
      <c r="P2246" t="s">
        <v>65</v>
      </c>
      <c r="Q2246">
        <v>2.4260000000000002</v>
      </c>
      <c r="R2246">
        <v>2.4249999999999998</v>
      </c>
      <c r="S2246">
        <v>141.125</v>
      </c>
      <c r="T2246">
        <v>141.13999999999999</v>
      </c>
      <c r="U2246">
        <v>141.11000000000001</v>
      </c>
      <c r="V2246">
        <v>1.0000000000003301E-3</v>
      </c>
      <c r="W2246">
        <v>4.12371134020756E-4</v>
      </c>
      <c r="X2246">
        <v>2.1257750221415601E-4</v>
      </c>
      <c r="Y2246">
        <v>1.86047399041752</v>
      </c>
      <c r="Z2246" t="str" cm="1">
        <f t="array" ref="Z2246">IF(A2246&lt;=DATE(2020,3,9),IF(AND(G2246&gt;=3,G2246&lt;7),"short",IF(AND(G2246&gt;=7,G2246&lt;15),"medium",IF(G2246&gt;=15,"long",NA))))</f>
        <v>long</v>
      </c>
    </row>
    <row r="2247" spans="1:26" x14ac:dyDescent="0.2">
      <c r="A2247" s="1">
        <v>42276</v>
      </c>
      <c r="B2247" t="s">
        <v>49</v>
      </c>
      <c r="C2247">
        <v>35.5</v>
      </c>
      <c r="D2247">
        <v>0</v>
      </c>
      <c r="E2247">
        <v>0</v>
      </c>
      <c r="F2247">
        <v>0</v>
      </c>
      <c r="G2247">
        <v>31.189596167008901</v>
      </c>
      <c r="H2247" s="1">
        <v>53668</v>
      </c>
      <c r="I2247">
        <v>5037.7</v>
      </c>
      <c r="J2247" s="1">
        <v>41835</v>
      </c>
      <c r="K2247">
        <v>21154.491000000002</v>
      </c>
      <c r="L2247">
        <v>0.238138558852586</v>
      </c>
      <c r="M2247" t="s">
        <v>39</v>
      </c>
      <c r="N2247">
        <v>2.4209999999999998</v>
      </c>
      <c r="O2247">
        <v>9.9999999999989008E-4</v>
      </c>
      <c r="P2247" t="s">
        <v>65</v>
      </c>
      <c r="Q2247">
        <v>2.4209999999999998</v>
      </c>
      <c r="R2247">
        <v>2.42</v>
      </c>
      <c r="S2247">
        <v>139.88</v>
      </c>
      <c r="T2247">
        <v>139.88999999999999</v>
      </c>
      <c r="U2247">
        <v>139.87</v>
      </c>
      <c r="V2247">
        <v>9.9999999999989008E-4</v>
      </c>
      <c r="W2247">
        <v>4.1305245766207801E-4</v>
      </c>
      <c r="X2247">
        <v>1.42979696882913E-4</v>
      </c>
      <c r="Y2247">
        <v>1.8633958932238199</v>
      </c>
      <c r="Z2247" t="str" cm="1">
        <f t="array" ref="Z2247">IF(A2247&lt;=DATE(2020,3,9),IF(AND(G2247&gt;=3,G2247&lt;7),"short",IF(AND(G2247&gt;=7,G2247&lt;15),"medium",IF(G2247&gt;=15,"long",NA))))</f>
        <v>long</v>
      </c>
    </row>
    <row r="2248" spans="1:26" x14ac:dyDescent="0.2">
      <c r="A2248" s="1">
        <v>42276</v>
      </c>
      <c r="B2248" t="s">
        <v>50</v>
      </c>
      <c r="C2248">
        <v>152.6</v>
      </c>
      <c r="D2248">
        <v>29</v>
      </c>
      <c r="E2248">
        <v>20</v>
      </c>
      <c r="F2248">
        <v>0.08</v>
      </c>
      <c r="G2248">
        <v>34.190280629705697</v>
      </c>
      <c r="H2248" s="1">
        <v>54764</v>
      </c>
      <c r="I2248">
        <v>5314.1</v>
      </c>
      <c r="J2248" s="1">
        <v>41835</v>
      </c>
      <c r="K2248">
        <v>19561.077000000001</v>
      </c>
      <c r="L2248">
        <v>0.27166704573577399</v>
      </c>
      <c r="M2248">
        <v>5.2620689655172397</v>
      </c>
      <c r="N2248">
        <v>2.387</v>
      </c>
      <c r="O2248">
        <v>9.9999999999989008E-4</v>
      </c>
      <c r="P2248" t="s">
        <v>65</v>
      </c>
      <c r="Q2248">
        <v>2.3879999999999999</v>
      </c>
      <c r="R2248">
        <v>2.387</v>
      </c>
      <c r="S2248">
        <v>143.36000000000001</v>
      </c>
      <c r="T2248">
        <v>143.37</v>
      </c>
      <c r="U2248">
        <v>143.35</v>
      </c>
      <c r="V2248">
        <v>9.9999999999989008E-4</v>
      </c>
      <c r="W2248">
        <v>4.1893590280682398E-4</v>
      </c>
      <c r="X2248">
        <v>1.3950892857150001E-4</v>
      </c>
      <c r="Y2248">
        <v>1.85304353182752</v>
      </c>
      <c r="Z2248" t="str" cm="1">
        <f t="array" ref="Z2248">IF(A2248&lt;=DATE(2020,3,9),IF(AND(G2248&gt;=3,G2248&lt;7),"short",IF(AND(G2248&gt;=7,G2248&lt;15),"medium",IF(G2248&gt;=15,"long",NA))))</f>
        <v>long</v>
      </c>
    </row>
    <row r="2249" spans="1:26" x14ac:dyDescent="0.2">
      <c r="A2249" s="1">
        <v>42276</v>
      </c>
      <c r="B2249" t="s">
        <v>51</v>
      </c>
      <c r="C2249">
        <v>0</v>
      </c>
      <c r="D2249">
        <v>0</v>
      </c>
      <c r="E2249">
        <v>0</v>
      </c>
      <c r="F2249">
        <v>0</v>
      </c>
      <c r="G2249">
        <v>40.188911704312098</v>
      </c>
      <c r="H2249" s="1">
        <v>56955</v>
      </c>
      <c r="I2249">
        <v>8199.6</v>
      </c>
      <c r="J2249" s="1">
        <v>42160</v>
      </c>
      <c r="K2249">
        <v>24480.75</v>
      </c>
      <c r="L2249">
        <v>0.33494071872797998</v>
      </c>
      <c r="M2249" t="s">
        <v>47</v>
      </c>
      <c r="N2249">
        <v>2.355</v>
      </c>
      <c r="O2249">
        <v>9.9999999999989008E-4</v>
      </c>
      <c r="P2249" t="s">
        <v>65</v>
      </c>
      <c r="Q2249">
        <v>2.355</v>
      </c>
      <c r="R2249">
        <v>2.3540000000000001</v>
      </c>
      <c r="S2249">
        <v>149.06800000000001</v>
      </c>
      <c r="T2249">
        <v>149.08000000000001</v>
      </c>
      <c r="U2249">
        <v>149.05500000000001</v>
      </c>
      <c r="V2249">
        <v>9.9999999999989008E-4</v>
      </c>
      <c r="W2249">
        <v>4.2462845010611002E-4</v>
      </c>
      <c r="X2249">
        <v>1.6770869670221399E-4</v>
      </c>
      <c r="Y2249">
        <v>1.8323765913757699</v>
      </c>
      <c r="Z2249" t="str" cm="1">
        <f t="array" ref="Z2249">IF(A2249&lt;=DATE(2020,3,9),IF(AND(G2249&gt;=3,G2249&lt;7),"short",IF(AND(G2249&gt;=7,G2249&lt;15),"medium",IF(G2249&gt;=15,"long",NA))))</f>
        <v>long</v>
      </c>
    </row>
    <row r="2250" spans="1:26" x14ac:dyDescent="0.2">
      <c r="A2250" s="1">
        <v>42276</v>
      </c>
      <c r="B2250" t="s">
        <v>56</v>
      </c>
      <c r="C2250">
        <v>179.8</v>
      </c>
      <c r="D2250">
        <v>131.5</v>
      </c>
      <c r="E2250">
        <v>90</v>
      </c>
      <c r="F2250">
        <v>0.05</v>
      </c>
      <c r="G2250">
        <v>44.314852840520203</v>
      </c>
      <c r="H2250" s="1">
        <v>58462</v>
      </c>
      <c r="I2250">
        <v>7715.6</v>
      </c>
      <c r="J2250" s="1">
        <v>41835</v>
      </c>
      <c r="K2250">
        <v>20966.794000000002</v>
      </c>
      <c r="L2250">
        <v>0.36799140583915702</v>
      </c>
      <c r="M2250">
        <v>1.36730038022814</v>
      </c>
      <c r="N2250">
        <v>2.36</v>
      </c>
      <c r="O2250">
        <v>9.9999999999989008E-4</v>
      </c>
      <c r="P2250" t="s">
        <v>65</v>
      </c>
      <c r="Q2250">
        <v>2.36</v>
      </c>
      <c r="R2250">
        <v>2.359</v>
      </c>
      <c r="S2250">
        <v>144.928</v>
      </c>
      <c r="T2250">
        <v>144.94</v>
      </c>
      <c r="U2250">
        <v>144.91499999999999</v>
      </c>
      <c r="V2250">
        <v>9.9999999999989008E-4</v>
      </c>
      <c r="W2250">
        <v>4.2372881355927502E-4</v>
      </c>
      <c r="X2250">
        <v>1.7249944800180601E-4</v>
      </c>
      <c r="Y2250">
        <v>1.8187609856262801</v>
      </c>
      <c r="Z2250" t="str" cm="1">
        <f t="array" ref="Z2250">IF(A2250&lt;=DATE(2020,3,9),IF(AND(G2250&gt;=3,G2250&lt;7),"short",IF(AND(G2250&gt;=7,G2250&lt;15),"medium",IF(G2250&gt;=15,"long",NA))))</f>
        <v>long</v>
      </c>
    </row>
    <row r="2251" spans="1:26" x14ac:dyDescent="0.2">
      <c r="A2251" s="1">
        <v>42276</v>
      </c>
      <c r="B2251" t="s">
        <v>61</v>
      </c>
      <c r="C2251">
        <v>0</v>
      </c>
      <c r="D2251">
        <v>0</v>
      </c>
      <c r="E2251">
        <v>0</v>
      </c>
      <c r="F2251">
        <v>0</v>
      </c>
      <c r="G2251">
        <v>25.1909650924025</v>
      </c>
      <c r="H2251" s="1">
        <v>51477</v>
      </c>
      <c r="I2251">
        <v>7582.7</v>
      </c>
      <c r="J2251" s="1">
        <v>41835</v>
      </c>
      <c r="K2251">
        <v>24581.14</v>
      </c>
      <c r="L2251">
        <v>0.308476335922581</v>
      </c>
      <c r="M2251" t="s">
        <v>47</v>
      </c>
      <c r="N2251">
        <v>2.4220000000000002</v>
      </c>
      <c r="O2251">
        <v>2.0000000000002199E-3</v>
      </c>
      <c r="P2251" t="s">
        <v>65</v>
      </c>
      <c r="Q2251">
        <v>2.423</v>
      </c>
      <c r="R2251">
        <v>2.4209999999999998</v>
      </c>
      <c r="S2251">
        <v>134.31</v>
      </c>
      <c r="T2251">
        <v>134.32499999999999</v>
      </c>
      <c r="U2251">
        <v>134.29499999999999</v>
      </c>
      <c r="V2251">
        <v>2.0000000000002199E-3</v>
      </c>
      <c r="W2251">
        <v>8.2576383154427102E-4</v>
      </c>
      <c r="X2251">
        <v>2.23363859727505E-4</v>
      </c>
      <c r="Y2251">
        <v>1.8554774127310101</v>
      </c>
      <c r="Z2251" t="str" cm="1">
        <f t="array" ref="Z2251">IF(A2251&lt;=DATE(2020,3,9),IF(AND(G2251&gt;=3,G2251&lt;7),"short",IF(AND(G2251&gt;=7,G2251&lt;15),"medium",IF(G2251&gt;=15,"long",NA))))</f>
        <v>long</v>
      </c>
    </row>
    <row r="2252" spans="1:26" x14ac:dyDescent="0.2">
      <c r="A2252" s="1">
        <v>42276</v>
      </c>
      <c r="B2252" t="s">
        <v>62</v>
      </c>
      <c r="C2252">
        <v>40.299999999999997</v>
      </c>
      <c r="D2252">
        <v>40.299999999999997</v>
      </c>
      <c r="E2252">
        <v>30</v>
      </c>
      <c r="F2252">
        <v>0</v>
      </c>
      <c r="G2252">
        <v>36.813141683778198</v>
      </c>
      <c r="H2252" s="1">
        <v>55722</v>
      </c>
      <c r="I2252">
        <v>6753.2</v>
      </c>
      <c r="J2252" s="1">
        <v>41835</v>
      </c>
      <c r="K2252">
        <v>21964.685000000001</v>
      </c>
      <c r="L2252">
        <v>0.30745717500615199</v>
      </c>
      <c r="M2252">
        <v>1</v>
      </c>
      <c r="N2252">
        <v>2.39</v>
      </c>
      <c r="O2252">
        <v>1.0000000000003301E-3</v>
      </c>
      <c r="P2252" t="s">
        <v>65</v>
      </c>
      <c r="Q2252">
        <v>2.39</v>
      </c>
      <c r="R2252">
        <v>2.3889999999999998</v>
      </c>
      <c r="S2252">
        <v>133.173</v>
      </c>
      <c r="T2252">
        <v>133.185</v>
      </c>
      <c r="U2252">
        <v>133.16</v>
      </c>
      <c r="V2252">
        <v>1.0000000000003301E-3</v>
      </c>
      <c r="W2252">
        <v>4.1841004184114402E-4</v>
      </c>
      <c r="X2252">
        <v>1.87725740202636E-4</v>
      </c>
      <c r="Y2252">
        <v>1.8439946611909701</v>
      </c>
      <c r="Z2252" t="str" cm="1">
        <f t="array" ref="Z2252">IF(A2252&lt;=DATE(2020,3,9),IF(AND(G2252&gt;=3,G2252&lt;7),"short",IF(AND(G2252&gt;=7,G2252&lt;15),"medium",IF(G2252&gt;=15,"long",NA))))</f>
        <v>long</v>
      </c>
    </row>
    <row r="2253" spans="1:26" x14ac:dyDescent="0.2">
      <c r="A2253" s="1">
        <v>42276</v>
      </c>
      <c r="B2253" t="s">
        <v>67</v>
      </c>
      <c r="C2253">
        <v>212.2</v>
      </c>
      <c r="D2253">
        <v>76.099999999999994</v>
      </c>
      <c r="E2253">
        <v>65</v>
      </c>
      <c r="F2253">
        <v>0.02</v>
      </c>
      <c r="G2253">
        <v>28.314852840520199</v>
      </c>
      <c r="H2253" s="1">
        <v>52618</v>
      </c>
      <c r="I2253">
        <v>2504.1</v>
      </c>
      <c r="J2253" s="1">
        <v>41835</v>
      </c>
      <c r="K2253">
        <v>27051.68</v>
      </c>
      <c r="L2253">
        <v>9.2567263844611503E-2</v>
      </c>
      <c r="M2253">
        <v>2.7884362680683301</v>
      </c>
      <c r="N2253">
        <v>2.4540000000000002</v>
      </c>
      <c r="O2253">
        <v>9.9999999999989008E-4</v>
      </c>
      <c r="P2253" t="s">
        <v>65</v>
      </c>
      <c r="Q2253">
        <v>2.4550000000000001</v>
      </c>
      <c r="R2253">
        <v>2.4540000000000002</v>
      </c>
      <c r="S2253">
        <v>116.16800000000001</v>
      </c>
      <c r="T2253">
        <v>116.18</v>
      </c>
      <c r="U2253">
        <v>116.155</v>
      </c>
      <c r="V2253">
        <v>9.9999999999989008E-4</v>
      </c>
      <c r="W2253">
        <v>4.0749796251014298E-4</v>
      </c>
      <c r="X2253">
        <v>2.1520556435512101E-4</v>
      </c>
      <c r="Y2253">
        <v>1.8632871321013</v>
      </c>
      <c r="Z2253" t="str" cm="1">
        <f t="array" ref="Z2253">IF(A2253&lt;=DATE(2020,3,9),IF(AND(G2253&gt;=3,G2253&lt;7),"short",IF(AND(G2253&gt;=7,G2253&lt;15),"medium",IF(G2253&gt;=15,"long",NA))))</f>
        <v>long</v>
      </c>
    </row>
    <row r="2254" spans="1:26" x14ac:dyDescent="0.2">
      <c r="A2254" s="1">
        <v>42276</v>
      </c>
      <c r="B2254" t="s">
        <v>69</v>
      </c>
      <c r="C2254">
        <v>434.6</v>
      </c>
      <c r="D2254">
        <v>261.39999999999998</v>
      </c>
      <c r="E2254">
        <v>193.2</v>
      </c>
      <c r="F2254">
        <v>0.12</v>
      </c>
      <c r="G2254">
        <v>52.813141683778198</v>
      </c>
      <c r="H2254" s="1">
        <v>61566</v>
      </c>
      <c r="I2254">
        <v>862</v>
      </c>
      <c r="J2254" s="1">
        <v>42207</v>
      </c>
      <c r="K2254">
        <v>19277.985000000001</v>
      </c>
      <c r="L2254">
        <v>4.47142167607247E-2</v>
      </c>
      <c r="M2254">
        <v>1.6625860749808701</v>
      </c>
      <c r="N2254">
        <v>2.3650000000000002</v>
      </c>
      <c r="O2254">
        <v>1.0000000000003301E-3</v>
      </c>
      <c r="P2254" t="s">
        <v>65</v>
      </c>
      <c r="Q2254">
        <v>2.3650000000000002</v>
      </c>
      <c r="R2254">
        <v>2.3639999999999999</v>
      </c>
      <c r="S2254">
        <v>134.12799999999999</v>
      </c>
      <c r="T2254">
        <v>134.14500000000001</v>
      </c>
      <c r="U2254">
        <v>134.11000000000001</v>
      </c>
      <c r="V2254">
        <v>1.0000000000003301E-3</v>
      </c>
      <c r="W2254">
        <v>4.2283298097265699E-4</v>
      </c>
      <c r="X2254">
        <v>2.60944769175687E-4</v>
      </c>
      <c r="Y2254" t="s">
        <v>47</v>
      </c>
      <c r="Z2254" t="str" cm="1">
        <f t="array" ref="Z2254">IF(A2254&lt;=DATE(2020,3,9),IF(AND(G2254&gt;=3,G2254&lt;7),"short",IF(AND(G2254&gt;=7,G2254&lt;15),"medium",IF(G2254&gt;=15,"long",NA))))</f>
        <v>long</v>
      </c>
    </row>
    <row r="2255" spans="1:26" x14ac:dyDescent="0.2">
      <c r="A2255" s="1">
        <v>42276</v>
      </c>
      <c r="B2255" t="s">
        <v>73</v>
      </c>
      <c r="C2255">
        <v>104.2</v>
      </c>
      <c r="D2255">
        <v>67.400000000000006</v>
      </c>
      <c r="E2255">
        <v>55</v>
      </c>
      <c r="F2255">
        <v>0.02</v>
      </c>
      <c r="G2255">
        <v>29.316906228610499</v>
      </c>
      <c r="H2255" s="1">
        <v>52984</v>
      </c>
      <c r="I2255">
        <v>533</v>
      </c>
      <c r="J2255" s="1">
        <v>42256</v>
      </c>
      <c r="K2255">
        <v>21465.293000000001</v>
      </c>
      <c r="L2255">
        <v>2.4830781485256199E-2</v>
      </c>
      <c r="M2255">
        <v>1.5459940652819</v>
      </c>
      <c r="N2255">
        <v>2.4620000000000002</v>
      </c>
      <c r="O2255">
        <v>1.0000000000003301E-3</v>
      </c>
      <c r="P2255" t="s">
        <v>65</v>
      </c>
      <c r="Q2255">
        <v>2.4620000000000002</v>
      </c>
      <c r="R2255">
        <v>2.4609999999999999</v>
      </c>
      <c r="S2255">
        <v>121.58799999999999</v>
      </c>
      <c r="T2255">
        <v>121.6</v>
      </c>
      <c r="U2255">
        <v>121.575</v>
      </c>
      <c r="V2255">
        <v>1.0000000000003301E-3</v>
      </c>
      <c r="W2255">
        <v>4.0617384240468498E-4</v>
      </c>
      <c r="X2255">
        <v>2.0561239596005799E-4</v>
      </c>
      <c r="Y2255">
        <v>1.86579226557153</v>
      </c>
      <c r="Z2255" t="str" cm="1">
        <f t="array" ref="Z2255">IF(A2255&lt;=DATE(2020,3,9),IF(AND(G2255&gt;=3,G2255&lt;7),"short",IF(AND(G2255&gt;=7,G2255&lt;15),"medium",IF(G2255&gt;=15,"long",NA))))</f>
        <v>long</v>
      </c>
    </row>
    <row r="2256" spans="1:26" x14ac:dyDescent="0.2">
      <c r="A2256" s="1">
        <v>42277</v>
      </c>
      <c r="B2256" t="s">
        <v>34</v>
      </c>
      <c r="C2256">
        <v>160.1</v>
      </c>
      <c r="D2256">
        <v>39.299999999999997</v>
      </c>
      <c r="E2256">
        <v>31</v>
      </c>
      <c r="F2256">
        <v>0.04</v>
      </c>
      <c r="G2256">
        <v>12.186173853525</v>
      </c>
      <c r="H2256" s="1">
        <v>46728</v>
      </c>
      <c r="I2256">
        <v>17556</v>
      </c>
      <c r="J2256" s="1">
        <v>41913</v>
      </c>
      <c r="K2256">
        <v>30673.406999999999</v>
      </c>
      <c r="L2256">
        <v>0.57235246153125396</v>
      </c>
      <c r="M2256">
        <v>4.0737913486005102</v>
      </c>
      <c r="N2256">
        <v>1.883</v>
      </c>
      <c r="O2256">
        <v>1.00000000000011E-3</v>
      </c>
      <c r="P2256" t="s">
        <v>65</v>
      </c>
      <c r="Q2256">
        <v>1.883</v>
      </c>
      <c r="R2256">
        <v>1.8819999999999999</v>
      </c>
      <c r="S2256">
        <v>125.66500000000001</v>
      </c>
      <c r="T2256">
        <v>125.675</v>
      </c>
      <c r="U2256">
        <v>125.655</v>
      </c>
      <c r="V2256">
        <v>1.00000000000011E-3</v>
      </c>
      <c r="W2256">
        <v>5.3106744556564599E-4</v>
      </c>
      <c r="X2256">
        <v>1.5915330442045099E-4</v>
      </c>
      <c r="Y2256">
        <v>1.6123693817020299</v>
      </c>
      <c r="Z2256" t="str" cm="1">
        <f t="array" ref="Z2256">IF(A2256&lt;=DATE(2020,3,9),IF(AND(G2256&gt;=3,G2256&lt;7),"short",IF(AND(G2256&gt;=7,G2256&lt;15),"medium",IF(G2256&gt;=15,"long",NA))))</f>
        <v>medium</v>
      </c>
    </row>
    <row r="2257" spans="1:26" x14ac:dyDescent="0.2">
      <c r="A2257" s="1">
        <v>42277</v>
      </c>
      <c r="B2257" t="s">
        <v>35</v>
      </c>
      <c r="C2257">
        <v>92.9</v>
      </c>
      <c r="D2257">
        <v>0</v>
      </c>
      <c r="E2257">
        <v>0</v>
      </c>
      <c r="F2257">
        <v>0</v>
      </c>
      <c r="G2257">
        <v>13.1882272416153</v>
      </c>
      <c r="H2257" s="1">
        <v>47094</v>
      </c>
      <c r="I2257">
        <v>8180.5</v>
      </c>
      <c r="J2257" s="1">
        <v>41835</v>
      </c>
      <c r="K2257">
        <v>18824.662</v>
      </c>
      <c r="L2257">
        <v>0.43456291539258401</v>
      </c>
      <c r="M2257" t="s">
        <v>39</v>
      </c>
      <c r="N2257">
        <v>1.87</v>
      </c>
      <c r="O2257">
        <v>2E-3</v>
      </c>
      <c r="P2257" t="s">
        <v>65</v>
      </c>
      <c r="Q2257">
        <v>1.871</v>
      </c>
      <c r="R2257">
        <v>1.869</v>
      </c>
      <c r="S2257">
        <v>148.05500000000001</v>
      </c>
      <c r="T2257">
        <v>148.07</v>
      </c>
      <c r="U2257">
        <v>148.04</v>
      </c>
      <c r="V2257">
        <v>2E-3</v>
      </c>
      <c r="W2257">
        <v>1.0695187165775399E-3</v>
      </c>
      <c r="X2257">
        <v>2.0262740197900199E-4</v>
      </c>
      <c r="Y2257">
        <v>1.65203399498061</v>
      </c>
      <c r="Z2257" t="str" cm="1">
        <f t="array" ref="Z2257">IF(A2257&lt;=DATE(2020,3,9),IF(AND(G2257&gt;=3,G2257&lt;7),"short",IF(AND(G2257&gt;=7,G2257&lt;15),"medium",IF(G2257&gt;=15,"long",NA))))</f>
        <v>medium</v>
      </c>
    </row>
    <row r="2258" spans="1:26" x14ac:dyDescent="0.2">
      <c r="A2258" s="1">
        <v>42277</v>
      </c>
      <c r="B2258" t="s">
        <v>40</v>
      </c>
      <c r="C2258">
        <v>378.6</v>
      </c>
      <c r="D2258">
        <v>198.3</v>
      </c>
      <c r="E2258">
        <v>153</v>
      </c>
      <c r="F2258">
        <v>0.02</v>
      </c>
      <c r="G2258">
        <v>9.4346338124572195</v>
      </c>
      <c r="H2258" s="1">
        <v>45723</v>
      </c>
      <c r="I2258">
        <v>18210.2</v>
      </c>
      <c r="J2258" s="1">
        <v>41835</v>
      </c>
      <c r="K2258">
        <v>34702.457999999999</v>
      </c>
      <c r="L2258">
        <v>0.52475245413451699</v>
      </c>
      <c r="M2258">
        <v>1.9092284417549199</v>
      </c>
      <c r="N2258">
        <v>1.6259999999999999</v>
      </c>
      <c r="O2258">
        <v>1.00000000000011E-3</v>
      </c>
      <c r="P2258" t="s">
        <v>65</v>
      </c>
      <c r="Q2258">
        <v>1.627</v>
      </c>
      <c r="R2258">
        <v>1.6259999999999999</v>
      </c>
      <c r="S2258">
        <v>129.39500000000001</v>
      </c>
      <c r="T2258">
        <v>129.4</v>
      </c>
      <c r="U2258">
        <v>129.38999999999999</v>
      </c>
      <c r="V2258">
        <v>1.00000000000011E-3</v>
      </c>
      <c r="W2258">
        <v>6.1500615006156905E-4</v>
      </c>
      <c r="X2258" s="2">
        <v>7.7282738900416001E-5</v>
      </c>
      <c r="Y2258">
        <v>1.46414339493498</v>
      </c>
      <c r="Z2258" t="str" cm="1">
        <f t="array" ref="Z2258">IF(A2258&lt;=DATE(2020,3,9),IF(AND(G2258&gt;=3,G2258&lt;7),"short",IF(AND(G2258&gt;=7,G2258&lt;15),"medium",IF(G2258&gt;=15,"long",NA))))</f>
        <v>medium</v>
      </c>
    </row>
    <row r="2259" spans="1:26" x14ac:dyDescent="0.2">
      <c r="A2259" s="1">
        <v>42277</v>
      </c>
      <c r="B2259" t="s">
        <v>70</v>
      </c>
      <c r="C2259">
        <v>685.5</v>
      </c>
      <c r="D2259">
        <v>433.7</v>
      </c>
      <c r="E2259">
        <v>412.2</v>
      </c>
      <c r="F2259">
        <v>0.02</v>
      </c>
      <c r="G2259">
        <v>7.9370294318959598</v>
      </c>
      <c r="H2259" s="1">
        <v>45176</v>
      </c>
      <c r="I2259">
        <v>3923.6</v>
      </c>
      <c r="J2259" s="1">
        <v>41835</v>
      </c>
      <c r="K2259">
        <v>27184.141</v>
      </c>
      <c r="L2259">
        <v>0.144334154240886</v>
      </c>
      <c r="M2259">
        <v>1.58058565828914</v>
      </c>
      <c r="N2259">
        <v>1.5580000000000001</v>
      </c>
      <c r="O2259">
        <v>2E-3</v>
      </c>
      <c r="P2259" t="s">
        <v>65</v>
      </c>
      <c r="Q2259">
        <v>1.5589999999999999</v>
      </c>
      <c r="R2259">
        <v>1.5569999999999999</v>
      </c>
      <c r="S2259">
        <v>105.145</v>
      </c>
      <c r="T2259">
        <v>105.155</v>
      </c>
      <c r="U2259">
        <v>105.13500000000001</v>
      </c>
      <c r="V2259">
        <v>2E-3</v>
      </c>
      <c r="W2259">
        <v>1.28369704749679E-3</v>
      </c>
      <c r="X2259">
        <v>1.9021351467017901E-4</v>
      </c>
      <c r="Y2259">
        <v>1.3666827515400399</v>
      </c>
      <c r="Z2259" t="str" cm="1">
        <f t="array" ref="Z2259">IF(A2259&lt;=DATE(2020,3,9),IF(AND(G2259&gt;=3,G2259&lt;7),"short",IF(AND(G2259&gt;=7,G2259&lt;15),"medium",IF(G2259&gt;=15,"long",NA))))</f>
        <v>medium</v>
      </c>
    </row>
    <row r="2260" spans="1:26" x14ac:dyDescent="0.2">
      <c r="A2260" s="1">
        <v>42277</v>
      </c>
      <c r="B2260" t="s">
        <v>72</v>
      </c>
      <c r="C2260">
        <v>892.5</v>
      </c>
      <c r="D2260">
        <v>315.39999999999998</v>
      </c>
      <c r="E2260">
        <v>289</v>
      </c>
      <c r="F2260">
        <v>0.04</v>
      </c>
      <c r="G2260">
        <v>8.9390828199863108</v>
      </c>
      <c r="H2260" s="1">
        <v>45542</v>
      </c>
      <c r="I2260">
        <v>3836.8</v>
      </c>
      <c r="J2260" s="1">
        <v>42011</v>
      </c>
      <c r="K2260">
        <v>26628.016</v>
      </c>
      <c r="L2260">
        <v>0.144088842368128</v>
      </c>
      <c r="M2260">
        <v>2.82974001268231</v>
      </c>
      <c r="N2260">
        <v>1.655</v>
      </c>
      <c r="O2260">
        <v>2E-3</v>
      </c>
      <c r="P2260" t="s">
        <v>65</v>
      </c>
      <c r="Q2260">
        <v>1.6559999999999999</v>
      </c>
      <c r="R2260">
        <v>1.6539999999999999</v>
      </c>
      <c r="S2260">
        <v>109.05800000000001</v>
      </c>
      <c r="T2260">
        <v>109.065</v>
      </c>
      <c r="U2260">
        <v>109.05</v>
      </c>
      <c r="V2260">
        <v>2E-3</v>
      </c>
      <c r="W2260">
        <v>1.2084592145015099E-3</v>
      </c>
      <c r="X2260">
        <v>1.3754149168333001E-4</v>
      </c>
      <c r="Y2260">
        <v>1.4344185489390799</v>
      </c>
      <c r="Z2260" t="str" cm="1">
        <f t="array" ref="Z2260">IF(A2260&lt;=DATE(2020,3,9),IF(AND(G2260&gt;=3,G2260&lt;7),"short",IF(AND(G2260&gt;=7,G2260&lt;15),"medium",IF(G2260&gt;=15,"long",NA))))</f>
        <v>medium</v>
      </c>
    </row>
    <row r="2261" spans="1:26" x14ac:dyDescent="0.2">
      <c r="A2261" s="1">
        <v>42277</v>
      </c>
      <c r="B2261" t="s">
        <v>75</v>
      </c>
      <c r="C2261">
        <v>777</v>
      </c>
      <c r="D2261">
        <v>423.1</v>
      </c>
      <c r="E2261">
        <v>414</v>
      </c>
      <c r="F2261">
        <v>0.04</v>
      </c>
      <c r="G2261">
        <v>9.9383983572895307</v>
      </c>
      <c r="H2261" s="1">
        <v>45907</v>
      </c>
      <c r="I2261">
        <v>534</v>
      </c>
      <c r="J2261" s="1">
        <v>42264</v>
      </c>
      <c r="K2261">
        <v>15524.874</v>
      </c>
      <c r="L2261">
        <v>3.4396414425006003E-2</v>
      </c>
      <c r="M2261">
        <v>1.83644528480265</v>
      </c>
      <c r="N2261">
        <v>1.7609999999999999</v>
      </c>
      <c r="O2261">
        <v>1.00000000000011E-3</v>
      </c>
      <c r="P2261" t="s">
        <v>65</v>
      </c>
      <c r="Q2261">
        <v>1.762</v>
      </c>
      <c r="R2261">
        <v>1.7609999999999999</v>
      </c>
      <c r="S2261">
        <v>102.16500000000001</v>
      </c>
      <c r="T2261">
        <v>102.17</v>
      </c>
      <c r="U2261">
        <v>102.16</v>
      </c>
      <c r="V2261">
        <v>1.00000000000011E-3</v>
      </c>
      <c r="W2261">
        <v>5.6785917092567399E-4</v>
      </c>
      <c r="X2261" s="2">
        <v>9.7880878970343197E-5</v>
      </c>
      <c r="Y2261">
        <v>1.49386550308008</v>
      </c>
      <c r="Z2261" t="str" cm="1">
        <f t="array" ref="Z2261">IF(A2261&lt;=DATE(2020,3,9),IF(AND(G2261&gt;=3,G2261&lt;7),"short",IF(AND(G2261&gt;=7,G2261&lt;15),"medium",IF(G2261&gt;=15,"long",NA))))</f>
        <v>medium</v>
      </c>
    </row>
    <row r="2262" spans="1:26" x14ac:dyDescent="0.2">
      <c r="A2262" s="1">
        <v>42345</v>
      </c>
      <c r="B2262" t="s">
        <v>32</v>
      </c>
      <c r="C2262">
        <v>23.3</v>
      </c>
      <c r="D2262">
        <v>0</v>
      </c>
      <c r="E2262">
        <v>0</v>
      </c>
      <c r="F2262">
        <v>0</v>
      </c>
      <c r="G2262">
        <v>4.24914442162902</v>
      </c>
      <c r="H2262" s="1">
        <v>43897</v>
      </c>
      <c r="I2262">
        <v>14500</v>
      </c>
      <c r="J2262" s="1">
        <v>41835</v>
      </c>
      <c r="K2262">
        <v>32953.502999999997</v>
      </c>
      <c r="L2262">
        <v>0.44001391900581899</v>
      </c>
      <c r="M2262" t="s">
        <v>39</v>
      </c>
      <c r="N2262">
        <v>1.014</v>
      </c>
      <c r="O2262">
        <v>2.9999999999998899E-3</v>
      </c>
      <c r="P2262" t="s">
        <v>65</v>
      </c>
      <c r="Q2262">
        <v>1.0149999999999999</v>
      </c>
      <c r="R2262">
        <v>1.012</v>
      </c>
      <c r="S2262">
        <v>115.49299999999999</v>
      </c>
      <c r="T2262">
        <v>115.5</v>
      </c>
      <c r="U2262">
        <v>115.485</v>
      </c>
      <c r="V2262">
        <v>2.9999999999998899E-3</v>
      </c>
      <c r="W2262">
        <v>2.9585798816567001E-3</v>
      </c>
      <c r="X2262">
        <v>1.2987800126415099E-4</v>
      </c>
      <c r="Y2262">
        <v>1.0098529774127301</v>
      </c>
      <c r="Z2262" t="str" cm="1">
        <f t="array" ref="Z2262">IF(A2262&lt;=DATE(2020,3,9),IF(AND(G2262&gt;=3,G2262&lt;7),"short",IF(AND(G2262&gt;=7,G2262&lt;15),"medium",IF(G2262&gt;=15,"long",NA))))</f>
        <v>short</v>
      </c>
    </row>
    <row r="2263" spans="1:26" x14ac:dyDescent="0.2">
      <c r="A2263" s="1">
        <v>42345</v>
      </c>
      <c r="B2263" t="s">
        <v>38</v>
      </c>
      <c r="C2263">
        <v>266.3</v>
      </c>
      <c r="D2263">
        <v>95.9</v>
      </c>
      <c r="E2263">
        <v>85</v>
      </c>
      <c r="F2263">
        <v>0</v>
      </c>
      <c r="G2263">
        <v>3.2470910335386698</v>
      </c>
      <c r="H2263" s="1">
        <v>43531</v>
      </c>
      <c r="I2263">
        <v>17778.2</v>
      </c>
      <c r="J2263" s="1">
        <v>41835</v>
      </c>
      <c r="K2263">
        <v>35962.428</v>
      </c>
      <c r="L2263">
        <v>0.49435483054703599</v>
      </c>
      <c r="M2263">
        <v>2.7768508863399401</v>
      </c>
      <c r="N2263">
        <v>0.79900000000000004</v>
      </c>
      <c r="O2263">
        <v>5.0000000000000001E-3</v>
      </c>
      <c r="P2263" t="s">
        <v>65</v>
      </c>
      <c r="Q2263">
        <v>0.80200000000000005</v>
      </c>
      <c r="R2263">
        <v>0.79700000000000004</v>
      </c>
      <c r="S2263">
        <v>111.83799999999999</v>
      </c>
      <c r="T2263">
        <v>111.845</v>
      </c>
      <c r="U2263">
        <v>111.83</v>
      </c>
      <c r="V2263">
        <v>5.0000000000000001E-3</v>
      </c>
      <c r="W2263">
        <v>6.25782227784731E-3</v>
      </c>
      <c r="X2263">
        <v>1.3412257014610901E-4</v>
      </c>
      <c r="Y2263">
        <v>0.887222861054073</v>
      </c>
      <c r="Z2263" t="str" cm="1">
        <f t="array" ref="Z2263">IF(A2263&lt;=DATE(2020,3,9),IF(AND(G2263&gt;=3,G2263&lt;7),"short",IF(AND(G2263&gt;=7,G2263&lt;15),"medium",IF(G2263&gt;=15,"long",NA))))</f>
        <v>short</v>
      </c>
    </row>
    <row r="2264" spans="1:26" x14ac:dyDescent="0.2">
      <c r="A2264" s="1">
        <v>42345</v>
      </c>
      <c r="B2264" t="s">
        <v>41</v>
      </c>
      <c r="C2264">
        <v>11.7</v>
      </c>
      <c r="D2264">
        <v>0</v>
      </c>
      <c r="E2264">
        <v>0</v>
      </c>
      <c r="F2264">
        <v>0</v>
      </c>
      <c r="G2264">
        <v>6.2477754962354597</v>
      </c>
      <c r="H2264" s="1">
        <v>44627</v>
      </c>
      <c r="I2264">
        <v>23413.8</v>
      </c>
      <c r="J2264" s="1">
        <v>41835</v>
      </c>
      <c r="K2264">
        <v>37542.588000000003</v>
      </c>
      <c r="L2264">
        <v>0.62365972212677501</v>
      </c>
      <c r="M2264" t="s">
        <v>39</v>
      </c>
      <c r="N2264">
        <v>1.323</v>
      </c>
      <c r="O2264">
        <v>3.0000000000001098E-3</v>
      </c>
      <c r="P2264" t="s">
        <v>65</v>
      </c>
      <c r="Q2264">
        <v>1.3240000000000001</v>
      </c>
      <c r="R2264">
        <v>1.321</v>
      </c>
      <c r="S2264">
        <v>116</v>
      </c>
      <c r="T2264">
        <v>116.01</v>
      </c>
      <c r="U2264">
        <v>115.99</v>
      </c>
      <c r="V2264">
        <v>3.0000000000001098E-3</v>
      </c>
      <c r="W2264">
        <v>2.2675736961452102E-3</v>
      </c>
      <c r="X2264">
        <v>1.72413793103536E-4</v>
      </c>
      <c r="Y2264">
        <v>1.22759839151266</v>
      </c>
      <c r="Z2264" t="str" cm="1">
        <f t="array" ref="Z2264">IF(A2264&lt;=DATE(2020,3,9),IF(AND(G2264&gt;=3,G2264&lt;7),"short",IF(AND(G2264&gt;=7,G2264&lt;15),"medium",IF(G2264&gt;=15,"long",NA))))</f>
        <v>short</v>
      </c>
    </row>
    <row r="2265" spans="1:26" x14ac:dyDescent="0.2">
      <c r="A2265" s="1">
        <v>42345</v>
      </c>
      <c r="B2265" t="s">
        <v>42</v>
      </c>
      <c r="C2265">
        <v>11.1</v>
      </c>
      <c r="D2265">
        <v>11.1</v>
      </c>
      <c r="E2265">
        <v>10</v>
      </c>
      <c r="F2265">
        <v>0</v>
      </c>
      <c r="G2265">
        <v>3.75085557837098</v>
      </c>
      <c r="H2265" s="1">
        <v>43715</v>
      </c>
      <c r="I2265">
        <v>11683.9</v>
      </c>
      <c r="J2265" s="1">
        <v>41835</v>
      </c>
      <c r="K2265">
        <v>28433.769</v>
      </c>
      <c r="L2265">
        <v>0.41091632980488801</v>
      </c>
      <c r="M2265">
        <v>1</v>
      </c>
      <c r="N2265">
        <v>0.95799999999999996</v>
      </c>
      <c r="O2265">
        <v>4.0000000000000001E-3</v>
      </c>
      <c r="P2265" t="s">
        <v>65</v>
      </c>
      <c r="Q2265">
        <v>0.96</v>
      </c>
      <c r="R2265">
        <v>0.95599999999999996</v>
      </c>
      <c r="S2265">
        <v>110.253</v>
      </c>
      <c r="T2265">
        <v>110.26</v>
      </c>
      <c r="U2265">
        <v>110.245</v>
      </c>
      <c r="V2265">
        <v>4.0000000000000001E-3</v>
      </c>
      <c r="W2265">
        <v>4.1753653444676396E-3</v>
      </c>
      <c r="X2265">
        <v>1.3605071970831199E-4</v>
      </c>
      <c r="Y2265">
        <v>0.95036974674880204</v>
      </c>
      <c r="Z2265" t="str" cm="1">
        <f t="array" ref="Z2265">IF(A2265&lt;=DATE(2020,3,9),IF(AND(G2265&gt;=3,G2265&lt;7),"short",IF(AND(G2265&gt;=7,G2265&lt;15),"medium",IF(G2265&gt;=15,"long",NA))))</f>
        <v>short</v>
      </c>
    </row>
    <row r="2266" spans="1:26" x14ac:dyDescent="0.2">
      <c r="A2266" s="1">
        <v>42345</v>
      </c>
      <c r="B2266" t="s">
        <v>60</v>
      </c>
      <c r="C2266">
        <v>0</v>
      </c>
      <c r="D2266">
        <v>0</v>
      </c>
      <c r="E2266">
        <v>0</v>
      </c>
      <c r="F2266">
        <v>0</v>
      </c>
      <c r="G2266">
        <v>4.7529089664613302</v>
      </c>
      <c r="H2266" s="1">
        <v>44081</v>
      </c>
      <c r="I2266">
        <v>4863</v>
      </c>
      <c r="J2266" s="1">
        <v>41835</v>
      </c>
      <c r="K2266">
        <v>24320.137999999999</v>
      </c>
      <c r="L2266">
        <v>0.19995774695028501</v>
      </c>
      <c r="M2266" t="s">
        <v>47</v>
      </c>
      <c r="N2266">
        <v>1.121</v>
      </c>
      <c r="O2266">
        <v>4.0000000000000001E-3</v>
      </c>
      <c r="P2266" t="s">
        <v>65</v>
      </c>
      <c r="Q2266">
        <v>1.123</v>
      </c>
      <c r="R2266">
        <v>1.119</v>
      </c>
      <c r="S2266">
        <v>112.12</v>
      </c>
      <c r="T2266">
        <v>112.13</v>
      </c>
      <c r="U2266">
        <v>112.11</v>
      </c>
      <c r="V2266">
        <v>4.0000000000000001E-3</v>
      </c>
      <c r="W2266">
        <v>3.5682426404995602E-3</v>
      </c>
      <c r="X2266">
        <v>1.7838030681409199E-4</v>
      </c>
      <c r="Y2266">
        <v>1.06697987679671</v>
      </c>
      <c r="Z2266" t="str" cm="1">
        <f t="array" ref="Z2266">IF(A2266&lt;=DATE(2020,3,9),IF(AND(G2266&gt;=3,G2266&lt;7),"short",IF(AND(G2266&gt;=7,G2266&lt;15),"medium",IF(G2266&gt;=15,"long",NA))))</f>
        <v>short</v>
      </c>
    </row>
    <row r="2267" spans="1:26" x14ac:dyDescent="0.2">
      <c r="A2267" s="1">
        <v>42345</v>
      </c>
      <c r="B2267" t="s">
        <v>63</v>
      </c>
      <c r="C2267">
        <v>325.60000000000002</v>
      </c>
      <c r="D2267">
        <v>308.5</v>
      </c>
      <c r="E2267">
        <v>270</v>
      </c>
      <c r="F2267">
        <v>0.01</v>
      </c>
      <c r="G2267">
        <v>5.7522245037645403</v>
      </c>
      <c r="H2267" s="1">
        <v>44446</v>
      </c>
      <c r="I2267">
        <v>7837.4</v>
      </c>
      <c r="J2267" s="1">
        <v>41835</v>
      </c>
      <c r="K2267">
        <v>28081.784</v>
      </c>
      <c r="L2267">
        <v>0.27909195512649798</v>
      </c>
      <c r="M2267">
        <v>1.05542949756888</v>
      </c>
      <c r="N2267">
        <v>1.2909999999999999</v>
      </c>
      <c r="O2267">
        <v>2E-3</v>
      </c>
      <c r="P2267" t="s">
        <v>65</v>
      </c>
      <c r="Q2267">
        <v>1.292</v>
      </c>
      <c r="R2267">
        <v>1.29</v>
      </c>
      <c r="S2267">
        <v>113.577</v>
      </c>
      <c r="T2267">
        <v>113.58499999999999</v>
      </c>
      <c r="U2267">
        <v>113.57</v>
      </c>
      <c r="V2267">
        <v>2E-3</v>
      </c>
      <c r="W2267">
        <v>1.5491866769945799E-3</v>
      </c>
      <c r="X2267">
        <v>1.3206899284186601E-4</v>
      </c>
      <c r="Y2267">
        <v>1.1768044147843899</v>
      </c>
      <c r="Z2267" t="str" cm="1">
        <f t="array" ref="Z2267">IF(A2267&lt;=DATE(2020,3,9),IF(AND(G2267&gt;=3,G2267&lt;7),"short",IF(AND(G2267&gt;=7,G2267&lt;15),"medium",IF(G2267&gt;=15,"long",NA))))</f>
        <v>short</v>
      </c>
    </row>
    <row r="2268" spans="1:26" x14ac:dyDescent="0.2">
      <c r="A2268" s="1">
        <v>42345</v>
      </c>
      <c r="B2268" t="s">
        <v>66</v>
      </c>
      <c r="C2268">
        <v>94.8</v>
      </c>
      <c r="D2268">
        <v>8.1</v>
      </c>
      <c r="E2268">
        <v>8</v>
      </c>
      <c r="F2268">
        <v>0</v>
      </c>
      <c r="G2268">
        <v>6.7515400410677602</v>
      </c>
      <c r="H2268" s="1">
        <v>44811</v>
      </c>
      <c r="I2268">
        <v>3634.1</v>
      </c>
      <c r="J2268" s="1">
        <v>41835</v>
      </c>
      <c r="K2268">
        <v>28740.714</v>
      </c>
      <c r="L2268">
        <v>0.126444318676286</v>
      </c>
      <c r="M2268">
        <v>11.703703703703701</v>
      </c>
      <c r="N2268">
        <v>1.4690000000000001</v>
      </c>
      <c r="O2268">
        <v>3.0000000000001098E-3</v>
      </c>
      <c r="P2268" t="s">
        <v>65</v>
      </c>
      <c r="Q2268">
        <v>1.4710000000000001</v>
      </c>
      <c r="R2268">
        <v>1.468</v>
      </c>
      <c r="S2268">
        <v>101.795</v>
      </c>
      <c r="T2268">
        <v>101.80500000000001</v>
      </c>
      <c r="U2268">
        <v>101.785</v>
      </c>
      <c r="V2268">
        <v>3.0000000000001098E-3</v>
      </c>
      <c r="W2268">
        <v>2.0422055820286701E-3</v>
      </c>
      <c r="X2268">
        <v>1.9647330418989399E-4</v>
      </c>
      <c r="Y2268">
        <v>1.2760857289527701</v>
      </c>
      <c r="Z2268" t="str" cm="1">
        <f t="array" ref="Z2268">IF(A2268&lt;=DATE(2020,3,9),IF(AND(G2268&gt;=3,G2268&lt;7),"short",IF(AND(G2268&gt;=7,G2268&lt;15),"medium",IF(G2268&gt;=15,"long",NA))))</f>
        <v>short</v>
      </c>
    </row>
    <row r="2269" spans="1:26" x14ac:dyDescent="0.2">
      <c r="A2269" s="1">
        <v>42345</v>
      </c>
      <c r="B2269" t="s">
        <v>71</v>
      </c>
      <c r="C2269">
        <v>418.1</v>
      </c>
      <c r="D2269">
        <v>206.4</v>
      </c>
      <c r="E2269">
        <v>200</v>
      </c>
      <c r="F2269">
        <v>0.01</v>
      </c>
      <c r="G2269">
        <v>3.6221765913757702</v>
      </c>
      <c r="H2269" s="1">
        <v>43668</v>
      </c>
      <c r="I2269">
        <v>3597.1</v>
      </c>
      <c r="J2269" s="1">
        <v>41835</v>
      </c>
      <c r="K2269">
        <v>30212.427</v>
      </c>
      <c r="L2269">
        <v>0.11906027940092299</v>
      </c>
      <c r="M2269">
        <v>2.0256782945736398</v>
      </c>
      <c r="N2269">
        <v>0.995</v>
      </c>
      <c r="O2269">
        <v>5.0000000000000001E-3</v>
      </c>
      <c r="P2269" t="s">
        <v>65</v>
      </c>
      <c r="Q2269">
        <v>0.998</v>
      </c>
      <c r="R2269">
        <v>0.99299999999999999</v>
      </c>
      <c r="S2269">
        <v>102.678</v>
      </c>
      <c r="T2269">
        <v>102.685</v>
      </c>
      <c r="U2269">
        <v>102.67</v>
      </c>
      <c r="V2269">
        <v>5.0000000000000001E-3</v>
      </c>
      <c r="W2269">
        <v>5.0251256281407097E-3</v>
      </c>
      <c r="X2269">
        <v>1.4608776953194E-4</v>
      </c>
      <c r="Y2269">
        <v>0.93423983572895297</v>
      </c>
      <c r="Z2269" t="str" cm="1">
        <f t="array" ref="Z2269">IF(A2269&lt;=DATE(2020,3,9),IF(AND(G2269&gt;=3,G2269&lt;7),"short",IF(AND(G2269&gt;=7,G2269&lt;15),"medium",IF(G2269&gt;=15,"long",NA))))</f>
        <v>short</v>
      </c>
    </row>
    <row r="2270" spans="1:26" x14ac:dyDescent="0.2">
      <c r="A2270" s="1">
        <v>42345</v>
      </c>
      <c r="B2270" t="s">
        <v>74</v>
      </c>
      <c r="C2270">
        <v>1211.5</v>
      </c>
      <c r="D2270">
        <v>414.8</v>
      </c>
      <c r="E2270">
        <v>398</v>
      </c>
      <c r="F2270">
        <v>0.02</v>
      </c>
      <c r="G2270">
        <v>4.6242299794661204</v>
      </c>
      <c r="H2270" s="1">
        <v>44034</v>
      </c>
      <c r="I2270">
        <v>3113.2</v>
      </c>
      <c r="J2270" s="1">
        <v>42188</v>
      </c>
      <c r="K2270">
        <v>31810.791000000001</v>
      </c>
      <c r="L2270">
        <v>9.7866161202970398E-2</v>
      </c>
      <c r="M2270">
        <v>2.9206846673095499</v>
      </c>
      <c r="N2270">
        <v>1.181</v>
      </c>
      <c r="O2270">
        <v>4.0000000000000001E-3</v>
      </c>
      <c r="P2270" t="s">
        <v>65</v>
      </c>
      <c r="Q2270">
        <v>1.1830000000000001</v>
      </c>
      <c r="R2270">
        <v>1.179</v>
      </c>
      <c r="S2270">
        <v>103.673</v>
      </c>
      <c r="T2270">
        <v>103.68</v>
      </c>
      <c r="U2270">
        <v>103.66500000000001</v>
      </c>
      <c r="V2270">
        <v>4.0000000000000001E-3</v>
      </c>
      <c r="W2270">
        <v>3.3869602032176199E-3</v>
      </c>
      <c r="X2270">
        <v>1.4468569444311001E-4</v>
      </c>
      <c r="Y2270">
        <v>1.05238767967146</v>
      </c>
      <c r="Z2270" t="str" cm="1">
        <f t="array" ref="Z2270">IF(A2270&lt;=DATE(2020,3,9),IF(AND(G2270&gt;=3,G2270&lt;7),"short",IF(AND(G2270&gt;=7,G2270&lt;15),"medium",IF(G2270&gt;=15,"long",NA))))</f>
        <v>short</v>
      </c>
    </row>
    <row r="2271" spans="1:26" x14ac:dyDescent="0.2">
      <c r="A2271" s="1">
        <v>42346</v>
      </c>
      <c r="B2271" t="s">
        <v>37</v>
      </c>
      <c r="C2271">
        <v>451.9</v>
      </c>
      <c r="D2271">
        <v>230.2</v>
      </c>
      <c r="E2271">
        <v>180</v>
      </c>
      <c r="F2271">
        <v>0.06</v>
      </c>
      <c r="G2271">
        <v>16.498288843257999</v>
      </c>
      <c r="H2271" s="1">
        <v>48372</v>
      </c>
      <c r="I2271">
        <v>14929.8</v>
      </c>
      <c r="J2271" s="1">
        <v>41835</v>
      </c>
      <c r="K2271">
        <v>35062.463000000003</v>
      </c>
      <c r="L2271">
        <v>0.42580579692875498</v>
      </c>
      <c r="M2271">
        <v>1.9630755864465701</v>
      </c>
      <c r="N2271">
        <v>2.2349999999999999</v>
      </c>
      <c r="O2271">
        <v>4.0000000000000001E-3</v>
      </c>
      <c r="P2271" t="s">
        <v>65</v>
      </c>
      <c r="Q2271">
        <v>2.2370000000000001</v>
      </c>
      <c r="R2271">
        <v>2.2330000000000001</v>
      </c>
      <c r="S2271">
        <v>127.66500000000001</v>
      </c>
      <c r="T2271">
        <v>127.69499999999999</v>
      </c>
      <c r="U2271">
        <v>127.63500000000001</v>
      </c>
      <c r="V2271">
        <v>4.0000000000000001E-3</v>
      </c>
      <c r="W2271">
        <v>1.78970917225951E-3</v>
      </c>
      <c r="X2271">
        <v>4.6998002584880801E-4</v>
      </c>
      <c r="Y2271">
        <v>1.80317467488022</v>
      </c>
      <c r="Z2271" t="str" cm="1">
        <f t="array" ref="Z2271">IF(A2271&lt;=DATE(2020,3,9),IF(AND(G2271&gt;=3,G2271&lt;7),"short",IF(AND(G2271&gt;=7,G2271&lt;15),"medium",IF(G2271&gt;=15,"long",NA))))</f>
        <v>long</v>
      </c>
    </row>
    <row r="2272" spans="1:26" x14ac:dyDescent="0.2">
      <c r="A2272" s="1">
        <v>42346</v>
      </c>
      <c r="B2272" t="s">
        <v>43</v>
      </c>
      <c r="C2272">
        <v>63</v>
      </c>
      <c r="D2272">
        <v>56.3</v>
      </c>
      <c r="E2272">
        <v>42</v>
      </c>
      <c r="F2272">
        <v>0.05</v>
      </c>
      <c r="G2272">
        <v>18.7488021902806</v>
      </c>
      <c r="H2272" s="1">
        <v>49194</v>
      </c>
      <c r="I2272">
        <v>8959.7000000000007</v>
      </c>
      <c r="J2272" s="1">
        <v>42284</v>
      </c>
      <c r="K2272">
        <v>31444.83</v>
      </c>
      <c r="L2272">
        <v>0.284933962117143</v>
      </c>
      <c r="M2272">
        <v>1.1190053285968</v>
      </c>
      <c r="N2272">
        <v>2.3359999999999999</v>
      </c>
      <c r="O2272">
        <v>3.0000000000001098E-3</v>
      </c>
      <c r="P2272" t="s">
        <v>65</v>
      </c>
      <c r="Q2272">
        <v>2.3380000000000001</v>
      </c>
      <c r="R2272">
        <v>2.335</v>
      </c>
      <c r="S2272">
        <v>132.68799999999999</v>
      </c>
      <c r="T2272">
        <v>132.72</v>
      </c>
      <c r="U2272">
        <v>132.655</v>
      </c>
      <c r="V2272">
        <v>3.0000000000001098E-3</v>
      </c>
      <c r="W2272">
        <v>1.2842465753425099E-3</v>
      </c>
      <c r="X2272">
        <v>4.89870975521507E-4</v>
      </c>
      <c r="Y2272">
        <v>1.83648227241615</v>
      </c>
      <c r="Z2272" t="str" cm="1">
        <f t="array" ref="Z2272">IF(A2272&lt;=DATE(2020,3,9),IF(AND(G2272&gt;=3,G2272&lt;7),"short",IF(AND(G2272&gt;=7,G2272&lt;15),"medium",IF(G2272&gt;=15,"long",NA))))</f>
        <v>long</v>
      </c>
    </row>
    <row r="2273" spans="1:26" x14ac:dyDescent="0.2">
      <c r="A2273" s="1">
        <v>42346</v>
      </c>
      <c r="B2273" t="s">
        <v>44</v>
      </c>
      <c r="C2273">
        <v>231.8</v>
      </c>
      <c r="D2273">
        <v>113.8</v>
      </c>
      <c r="E2273">
        <v>87</v>
      </c>
      <c r="F2273">
        <v>0.04</v>
      </c>
      <c r="G2273">
        <v>20.246406570841899</v>
      </c>
      <c r="H2273" s="1">
        <v>49741</v>
      </c>
      <c r="I2273">
        <v>6562.6</v>
      </c>
      <c r="J2273" s="1">
        <v>42237</v>
      </c>
      <c r="K2273">
        <v>27944.912</v>
      </c>
      <c r="L2273">
        <v>0.23484060354171099</v>
      </c>
      <c r="M2273">
        <v>2.0369068541300499</v>
      </c>
      <c r="N2273">
        <v>2.399</v>
      </c>
      <c r="O2273">
        <v>4.0000000000000001E-3</v>
      </c>
      <c r="P2273" t="s">
        <v>65</v>
      </c>
      <c r="Q2273">
        <v>2.4009999999999998</v>
      </c>
      <c r="R2273">
        <v>2.3969999999999998</v>
      </c>
      <c r="S2273">
        <v>129.54</v>
      </c>
      <c r="T2273">
        <v>129.57499999999999</v>
      </c>
      <c r="U2273">
        <v>129.505</v>
      </c>
      <c r="V2273">
        <v>4.0000000000000001E-3</v>
      </c>
      <c r="W2273">
        <v>1.66736140058358E-3</v>
      </c>
      <c r="X2273">
        <v>5.40373629766815E-4</v>
      </c>
      <c r="Y2273">
        <v>1.85536960985626</v>
      </c>
      <c r="Z2273" t="str" cm="1">
        <f t="array" ref="Z2273">IF(A2273&lt;=DATE(2020,3,9),IF(AND(G2273&gt;=3,G2273&lt;7),"short",IF(AND(G2273&gt;=7,G2273&lt;15),"medium",IF(G2273&gt;=15,"long",NA))))</f>
        <v>long</v>
      </c>
    </row>
    <row r="2274" spans="1:26" x14ac:dyDescent="0.2">
      <c r="A2274" s="1">
        <v>42346</v>
      </c>
      <c r="B2274" t="s">
        <v>45</v>
      </c>
      <c r="C2274">
        <v>77.5</v>
      </c>
      <c r="D2274">
        <v>0</v>
      </c>
      <c r="E2274">
        <v>0</v>
      </c>
      <c r="F2274">
        <v>0</v>
      </c>
      <c r="G2274">
        <v>22.9979466119097</v>
      </c>
      <c r="H2274" s="1">
        <v>50746</v>
      </c>
      <c r="I2274">
        <v>8429.4</v>
      </c>
      <c r="J2274" s="1">
        <v>41835</v>
      </c>
      <c r="K2274">
        <v>24932.400000000001</v>
      </c>
      <c r="L2274">
        <v>0.33809019588968597</v>
      </c>
      <c r="M2274" t="s">
        <v>39</v>
      </c>
      <c r="N2274">
        <v>2.4409999999999998</v>
      </c>
      <c r="O2274">
        <v>3.0000000000001098E-3</v>
      </c>
      <c r="P2274" t="s">
        <v>65</v>
      </c>
      <c r="Q2274">
        <v>2.4420000000000002</v>
      </c>
      <c r="R2274">
        <v>2.4390000000000001</v>
      </c>
      <c r="S2274">
        <v>140.453</v>
      </c>
      <c r="T2274">
        <v>140.49</v>
      </c>
      <c r="U2274">
        <v>140.41499999999999</v>
      </c>
      <c r="V2274">
        <v>3.0000000000001098E-3</v>
      </c>
      <c r="W2274">
        <v>1.2290045063499001E-3</v>
      </c>
      <c r="X2274">
        <v>5.33986458103544E-4</v>
      </c>
      <c r="Y2274">
        <v>1.8594969199178599</v>
      </c>
      <c r="Z2274" t="str" cm="1">
        <f t="array" ref="Z2274">IF(A2274&lt;=DATE(2020,3,9),IF(AND(G2274&gt;=3,G2274&lt;7),"short",IF(AND(G2274&gt;=7,G2274&lt;15),"medium",IF(G2274&gt;=15,"long",NA))))</f>
        <v>long</v>
      </c>
    </row>
    <row r="2275" spans="1:26" x14ac:dyDescent="0.2">
      <c r="A2275" s="1">
        <v>42346</v>
      </c>
      <c r="B2275" t="s">
        <v>46</v>
      </c>
      <c r="C2275">
        <v>120</v>
      </c>
      <c r="D2275">
        <v>68.2</v>
      </c>
      <c r="E2275">
        <v>51.2</v>
      </c>
      <c r="F2275">
        <v>0.03</v>
      </c>
      <c r="G2275">
        <v>23.7481177275838</v>
      </c>
      <c r="H2275" s="1">
        <v>51020</v>
      </c>
      <c r="I2275">
        <v>6931.3</v>
      </c>
      <c r="J2275" s="1">
        <v>42321</v>
      </c>
      <c r="K2275">
        <v>21038.628000000001</v>
      </c>
      <c r="L2275">
        <v>0.32945589417713</v>
      </c>
      <c r="M2275">
        <v>1.7595307917888601</v>
      </c>
      <c r="N2275">
        <v>2.4660000000000002</v>
      </c>
      <c r="O2275">
        <v>3.0000000000001098E-3</v>
      </c>
      <c r="P2275" t="s">
        <v>65</v>
      </c>
      <c r="Q2275">
        <v>2.4670000000000001</v>
      </c>
      <c r="R2275">
        <v>2.464</v>
      </c>
      <c r="S2275">
        <v>131.923</v>
      </c>
      <c r="T2275">
        <v>131.96</v>
      </c>
      <c r="U2275">
        <v>131.88499999999999</v>
      </c>
      <c r="V2275">
        <v>3.0000000000001098E-3</v>
      </c>
      <c r="W2275">
        <v>1.2165450121655E-3</v>
      </c>
      <c r="X2275">
        <v>5.6851345102838097E-4</v>
      </c>
      <c r="Y2275">
        <v>1.86062217659138</v>
      </c>
      <c r="Z2275" t="str" cm="1">
        <f t="array" ref="Z2275">IF(A2275&lt;=DATE(2020,3,9),IF(AND(G2275&gt;=3,G2275&lt;7),"short",IF(AND(G2275&gt;=7,G2275&lt;15),"medium",IF(G2275&gt;=15,"long",NA))))</f>
        <v>long</v>
      </c>
    </row>
    <row r="2276" spans="1:26" x14ac:dyDescent="0.2">
      <c r="A2276" s="1">
        <v>42346</v>
      </c>
      <c r="B2276" t="s">
        <v>48</v>
      </c>
      <c r="C2276">
        <v>0</v>
      </c>
      <c r="D2276">
        <v>0</v>
      </c>
      <c r="E2276">
        <v>0</v>
      </c>
      <c r="F2276">
        <v>0</v>
      </c>
      <c r="G2276">
        <v>26.9979466119097</v>
      </c>
      <c r="H2276" s="1">
        <v>52207</v>
      </c>
      <c r="I2276">
        <v>7518.2</v>
      </c>
      <c r="J2276" s="1">
        <v>41835</v>
      </c>
      <c r="K2276">
        <v>26351.466</v>
      </c>
      <c r="L2276">
        <v>0.28530480998666302</v>
      </c>
      <c r="M2276" t="s">
        <v>47</v>
      </c>
      <c r="N2276">
        <v>2.4660000000000002</v>
      </c>
      <c r="O2276">
        <v>4.0000000000000001E-3</v>
      </c>
      <c r="P2276" t="s">
        <v>65</v>
      </c>
      <c r="Q2276">
        <v>2.468</v>
      </c>
      <c r="R2276">
        <v>2.464</v>
      </c>
      <c r="S2276">
        <v>139.91800000000001</v>
      </c>
      <c r="T2276">
        <v>139.96</v>
      </c>
      <c r="U2276">
        <v>139.875</v>
      </c>
      <c r="V2276">
        <v>4.0000000000000001E-3</v>
      </c>
      <c r="W2276">
        <v>1.6220600162206E-3</v>
      </c>
      <c r="X2276">
        <v>6.0749867779705204E-4</v>
      </c>
      <c r="Y2276">
        <v>1.8587039014373701</v>
      </c>
      <c r="Z2276" t="str" cm="1">
        <f t="array" ref="Z2276">IF(A2276&lt;=DATE(2020,3,9),IF(AND(G2276&gt;=3,G2276&lt;7),"short",IF(AND(G2276&gt;=7,G2276&lt;15),"medium",IF(G2276&gt;=15,"long",NA))))</f>
        <v>long</v>
      </c>
    </row>
    <row r="2277" spans="1:26" x14ac:dyDescent="0.2">
      <c r="A2277" s="1">
        <v>42346</v>
      </c>
      <c r="B2277" t="s">
        <v>49</v>
      </c>
      <c r="C2277">
        <v>0</v>
      </c>
      <c r="D2277">
        <v>0</v>
      </c>
      <c r="E2277">
        <v>0</v>
      </c>
      <c r="F2277">
        <v>0</v>
      </c>
      <c r="G2277">
        <v>30.9979466119097</v>
      </c>
      <c r="H2277" s="1">
        <v>53668</v>
      </c>
      <c r="I2277">
        <v>5037.7</v>
      </c>
      <c r="J2277" s="1">
        <v>41835</v>
      </c>
      <c r="K2277">
        <v>21154.491000000002</v>
      </c>
      <c r="L2277">
        <v>0.238138558852586</v>
      </c>
      <c r="M2277" t="s">
        <v>47</v>
      </c>
      <c r="N2277">
        <v>2.4489999999999998</v>
      </c>
      <c r="O2277">
        <v>4.0000000000000001E-3</v>
      </c>
      <c r="P2277" t="s">
        <v>65</v>
      </c>
      <c r="Q2277">
        <v>2.4510000000000001</v>
      </c>
      <c r="R2277">
        <v>2.4470000000000001</v>
      </c>
      <c r="S2277">
        <v>138.96199999999999</v>
      </c>
      <c r="T2277">
        <v>139.01</v>
      </c>
      <c r="U2277">
        <v>138.91499999999999</v>
      </c>
      <c r="V2277">
        <v>4.0000000000000001E-3</v>
      </c>
      <c r="W2277">
        <v>1.6333197223356501E-3</v>
      </c>
      <c r="X2277">
        <v>6.8364013183459403E-4</v>
      </c>
      <c r="Y2277">
        <v>1.84845934291581</v>
      </c>
      <c r="Z2277" t="str" cm="1">
        <f t="array" ref="Z2277">IF(A2277&lt;=DATE(2020,3,9),IF(AND(G2277&gt;=3,G2277&lt;7),"short",IF(AND(G2277&gt;=7,G2277&lt;15),"medium",IF(G2277&gt;=15,"long",NA))))</f>
        <v>long</v>
      </c>
    </row>
    <row r="2278" spans="1:26" x14ac:dyDescent="0.2">
      <c r="A2278" s="1">
        <v>42346</v>
      </c>
      <c r="B2278" t="s">
        <v>50</v>
      </c>
      <c r="C2278">
        <v>0</v>
      </c>
      <c r="D2278">
        <v>0</v>
      </c>
      <c r="E2278">
        <v>0</v>
      </c>
      <c r="F2278">
        <v>0</v>
      </c>
      <c r="G2278">
        <v>33.998631074606401</v>
      </c>
      <c r="H2278" s="1">
        <v>54764</v>
      </c>
      <c r="I2278">
        <v>5314.1</v>
      </c>
      <c r="J2278" s="1">
        <v>41835</v>
      </c>
      <c r="K2278">
        <v>19561.077000000001</v>
      </c>
      <c r="L2278">
        <v>0.27166704573577399</v>
      </c>
      <c r="M2278" t="s">
        <v>47</v>
      </c>
      <c r="N2278">
        <v>2.403</v>
      </c>
      <c r="O2278">
        <v>4.0000000000000001E-3</v>
      </c>
      <c r="P2278" t="s">
        <v>65</v>
      </c>
      <c r="Q2278">
        <v>2.4049999999999998</v>
      </c>
      <c r="R2278">
        <v>2.4009999999999998</v>
      </c>
      <c r="S2278">
        <v>142.733</v>
      </c>
      <c r="T2278">
        <v>142.785</v>
      </c>
      <c r="U2278">
        <v>142.68</v>
      </c>
      <c r="V2278">
        <v>4.0000000000000001E-3</v>
      </c>
      <c r="W2278">
        <v>1.66458593424886E-3</v>
      </c>
      <c r="X2278">
        <v>7.3563927052601496E-4</v>
      </c>
      <c r="Y2278">
        <v>1.83480622861054</v>
      </c>
      <c r="Z2278" t="str" cm="1">
        <f t="array" ref="Z2278">IF(A2278&lt;=DATE(2020,3,9),IF(AND(G2278&gt;=3,G2278&lt;7),"short",IF(AND(G2278&gt;=7,G2278&lt;15),"medium",IF(G2278&gt;=15,"long",NA))))</f>
        <v>long</v>
      </c>
    </row>
    <row r="2279" spans="1:26" x14ac:dyDescent="0.2">
      <c r="A2279" s="1">
        <v>42346</v>
      </c>
      <c r="B2279" t="s">
        <v>51</v>
      </c>
      <c r="C2279">
        <v>7.5</v>
      </c>
      <c r="D2279">
        <v>7.5</v>
      </c>
      <c r="E2279">
        <v>5</v>
      </c>
      <c r="F2279">
        <v>0</v>
      </c>
      <c r="G2279">
        <v>39.997262149212901</v>
      </c>
      <c r="H2279" s="1">
        <v>56955</v>
      </c>
      <c r="I2279">
        <v>8204.6</v>
      </c>
      <c r="J2279" s="1">
        <v>42160</v>
      </c>
      <c r="K2279">
        <v>24480.75</v>
      </c>
      <c r="L2279">
        <v>0.33514496083657602</v>
      </c>
      <c r="M2279">
        <v>1</v>
      </c>
      <c r="N2279">
        <v>2.3359999999999999</v>
      </c>
      <c r="O2279">
        <v>3.0000000000001098E-3</v>
      </c>
      <c r="P2279" t="s">
        <v>65</v>
      </c>
      <c r="Q2279">
        <v>2.3380000000000001</v>
      </c>
      <c r="R2279">
        <v>2.335</v>
      </c>
      <c r="S2279">
        <v>149.553</v>
      </c>
      <c r="T2279">
        <v>149.61000000000001</v>
      </c>
      <c r="U2279">
        <v>149.495</v>
      </c>
      <c r="V2279">
        <v>3.0000000000001098E-3</v>
      </c>
      <c r="W2279">
        <v>1.2842465753425099E-3</v>
      </c>
      <c r="X2279">
        <v>7.6895816198945595E-4</v>
      </c>
      <c r="Y2279">
        <v>1.8075124572210799</v>
      </c>
      <c r="Z2279" t="str" cm="1">
        <f t="array" ref="Z2279">IF(A2279&lt;=DATE(2020,3,9),IF(AND(G2279&gt;=3,G2279&lt;7),"short",IF(AND(G2279&gt;=7,G2279&lt;15),"medium",IF(G2279&gt;=15,"long",NA))))</f>
        <v>long</v>
      </c>
    </row>
    <row r="2280" spans="1:26" x14ac:dyDescent="0.2">
      <c r="A2280" s="1">
        <v>42346</v>
      </c>
      <c r="B2280" t="s">
        <v>56</v>
      </c>
      <c r="C2280">
        <v>0</v>
      </c>
      <c r="D2280">
        <v>0</v>
      </c>
      <c r="E2280">
        <v>0</v>
      </c>
      <c r="F2280">
        <v>0</v>
      </c>
      <c r="G2280">
        <v>44.1232032854209</v>
      </c>
      <c r="H2280" s="1">
        <v>58462</v>
      </c>
      <c r="I2280">
        <v>7715.6</v>
      </c>
      <c r="J2280" s="1">
        <v>41835</v>
      </c>
      <c r="K2280">
        <v>20966.794000000002</v>
      </c>
      <c r="L2280">
        <v>0.36799140583915702</v>
      </c>
      <c r="M2280" t="s">
        <v>47</v>
      </c>
      <c r="N2280">
        <v>2.3359999999999999</v>
      </c>
      <c r="O2280">
        <v>3.0000000000001098E-3</v>
      </c>
      <c r="P2280" t="s">
        <v>65</v>
      </c>
      <c r="Q2280">
        <v>2.3380000000000001</v>
      </c>
      <c r="R2280">
        <v>2.335</v>
      </c>
      <c r="S2280">
        <v>145.65299999999999</v>
      </c>
      <c r="T2280">
        <v>145.71</v>
      </c>
      <c r="U2280">
        <v>145.595</v>
      </c>
      <c r="V2280">
        <v>3.0000000000001098E-3</v>
      </c>
      <c r="W2280">
        <v>1.2842465753425099E-3</v>
      </c>
      <c r="X2280">
        <v>7.89547760773957E-4</v>
      </c>
      <c r="Y2280">
        <v>1.7932749486652999</v>
      </c>
      <c r="Z2280" t="str" cm="1">
        <f t="array" ref="Z2280">IF(A2280&lt;=DATE(2020,3,9),IF(AND(G2280&gt;=3,G2280&lt;7),"short",IF(AND(G2280&gt;=7,G2280&lt;15),"medium",IF(G2280&gt;=15,"long",NA))))</f>
        <v>long</v>
      </c>
    </row>
    <row r="2281" spans="1:26" x14ac:dyDescent="0.2">
      <c r="A2281" s="1">
        <v>42346</v>
      </c>
      <c r="B2281" t="s">
        <v>61</v>
      </c>
      <c r="C2281">
        <v>106.8</v>
      </c>
      <c r="D2281">
        <v>73.400000000000006</v>
      </c>
      <c r="E2281">
        <v>55</v>
      </c>
      <c r="F2281">
        <v>0.01</v>
      </c>
      <c r="G2281">
        <v>24.9993155373032</v>
      </c>
      <c r="H2281" s="1">
        <v>51477</v>
      </c>
      <c r="I2281">
        <v>7637.7</v>
      </c>
      <c r="J2281" s="1">
        <v>41835</v>
      </c>
      <c r="K2281">
        <v>24581.14</v>
      </c>
      <c r="L2281">
        <v>0.31071382368759098</v>
      </c>
      <c r="M2281">
        <v>1.4550408719346</v>
      </c>
      <c r="N2281">
        <v>2.4660000000000002</v>
      </c>
      <c r="O2281">
        <v>3.0000000000001098E-3</v>
      </c>
      <c r="P2281" t="s">
        <v>65</v>
      </c>
      <c r="Q2281">
        <v>2.468</v>
      </c>
      <c r="R2281">
        <v>2.4649999999999999</v>
      </c>
      <c r="S2281">
        <v>133.12799999999999</v>
      </c>
      <c r="T2281">
        <v>133.16999999999999</v>
      </c>
      <c r="U2281">
        <v>133.08500000000001</v>
      </c>
      <c r="V2281">
        <v>3.0000000000001098E-3</v>
      </c>
      <c r="W2281">
        <v>1.2165450121655E-3</v>
      </c>
      <c r="X2281">
        <v>6.3848326422675605E-4</v>
      </c>
      <c r="Y2281">
        <v>1.86249897330595</v>
      </c>
      <c r="Z2281" t="str" cm="1">
        <f t="array" ref="Z2281">IF(A2281&lt;=DATE(2020,3,9),IF(AND(G2281&gt;=3,G2281&lt;7),"short",IF(AND(G2281&gt;=7,G2281&lt;15),"medium",IF(G2281&gt;=15,"long",NA))))</f>
        <v>long</v>
      </c>
    </row>
    <row r="2282" spans="1:26" x14ac:dyDescent="0.2">
      <c r="A2282" s="1">
        <v>42346</v>
      </c>
      <c r="B2282" t="s">
        <v>62</v>
      </c>
      <c r="C2282">
        <v>137.9</v>
      </c>
      <c r="D2282">
        <v>0</v>
      </c>
      <c r="E2282">
        <v>0</v>
      </c>
      <c r="F2282">
        <v>0</v>
      </c>
      <c r="G2282">
        <v>36.621492128679002</v>
      </c>
      <c r="H2282" s="1">
        <v>55722</v>
      </c>
      <c r="I2282">
        <v>6753.2</v>
      </c>
      <c r="J2282" s="1">
        <v>41835</v>
      </c>
      <c r="K2282">
        <v>21964.685000000001</v>
      </c>
      <c r="L2282">
        <v>0.30745717500615199</v>
      </c>
      <c r="M2282" t="s">
        <v>39</v>
      </c>
      <c r="N2282">
        <v>2.3849999999999998</v>
      </c>
      <c r="O2282">
        <v>4.0000000000000001E-3</v>
      </c>
      <c r="P2282" t="s">
        <v>65</v>
      </c>
      <c r="Q2282">
        <v>2.387</v>
      </c>
      <c r="R2282">
        <v>2.383</v>
      </c>
      <c r="S2282">
        <v>133.20500000000001</v>
      </c>
      <c r="T2282">
        <v>133.26</v>
      </c>
      <c r="U2282">
        <v>133.15</v>
      </c>
      <c r="V2282">
        <v>4.0000000000000001E-3</v>
      </c>
      <c r="W2282">
        <v>1.67714884696017E-3</v>
      </c>
      <c r="X2282">
        <v>8.2579482752137795E-4</v>
      </c>
      <c r="Y2282">
        <v>1.8228722108145099</v>
      </c>
      <c r="Z2282" t="str" cm="1">
        <f t="array" ref="Z2282">IF(A2282&lt;=DATE(2020,3,9),IF(AND(G2282&gt;=3,G2282&lt;7),"short",IF(AND(G2282&gt;=7,G2282&lt;15),"medium",IF(G2282&gt;=15,"long",NA))))</f>
        <v>long</v>
      </c>
    </row>
    <row r="2283" spans="1:26" x14ac:dyDescent="0.2">
      <c r="A2283" s="1">
        <v>42346</v>
      </c>
      <c r="B2283" t="s">
        <v>67</v>
      </c>
      <c r="C2283">
        <v>685.8</v>
      </c>
      <c r="D2283">
        <v>298.7</v>
      </c>
      <c r="E2283">
        <v>256</v>
      </c>
      <c r="F2283">
        <v>0.09</v>
      </c>
      <c r="G2283">
        <v>28.1232032854209</v>
      </c>
      <c r="H2283" s="1">
        <v>52618</v>
      </c>
      <c r="I2283">
        <v>2760.1</v>
      </c>
      <c r="J2283" s="1">
        <v>41835</v>
      </c>
      <c r="K2283">
        <v>27051.68</v>
      </c>
      <c r="L2283">
        <v>0.10203063173895301</v>
      </c>
      <c r="M2283">
        <v>2.29594911282223</v>
      </c>
      <c r="N2283">
        <v>2.492</v>
      </c>
      <c r="O2283">
        <v>2.99999999999967E-3</v>
      </c>
      <c r="P2283" t="s">
        <v>65</v>
      </c>
      <c r="Q2283">
        <v>2.4929999999999999</v>
      </c>
      <c r="R2283">
        <v>2.4900000000000002</v>
      </c>
      <c r="S2283">
        <v>115.265</v>
      </c>
      <c r="T2283">
        <v>115.30500000000001</v>
      </c>
      <c r="U2283">
        <v>115.22499999999999</v>
      </c>
      <c r="V2283">
        <v>2.99999999999967E-3</v>
      </c>
      <c r="W2283">
        <v>1.2038523274477001E-3</v>
      </c>
      <c r="X2283">
        <v>6.9405283477215495E-4</v>
      </c>
      <c r="Y2283">
        <v>1.8565659137577</v>
      </c>
      <c r="Z2283" t="str" cm="1">
        <f t="array" ref="Z2283">IF(A2283&lt;=DATE(2020,3,9),IF(AND(G2283&gt;=3,G2283&lt;7),"short",IF(AND(G2283&gt;=7,G2283&lt;15),"medium",IF(G2283&gt;=15,"long",NA))))</f>
        <v>long</v>
      </c>
    </row>
    <row r="2284" spans="1:26" x14ac:dyDescent="0.2">
      <c r="A2284" s="1">
        <v>42346</v>
      </c>
      <c r="B2284" t="s">
        <v>69</v>
      </c>
      <c r="C2284">
        <v>46.4</v>
      </c>
      <c r="D2284">
        <v>38.200000000000003</v>
      </c>
      <c r="E2284">
        <v>28</v>
      </c>
      <c r="F2284">
        <v>0.04</v>
      </c>
      <c r="G2284">
        <v>52.621492128679002</v>
      </c>
      <c r="H2284" s="1">
        <v>61566</v>
      </c>
      <c r="I2284">
        <v>890</v>
      </c>
      <c r="J2284" s="1">
        <v>42207</v>
      </c>
      <c r="K2284">
        <v>19277.985000000001</v>
      </c>
      <c r="L2284">
        <v>4.6166650715829503E-2</v>
      </c>
      <c r="M2284">
        <v>1.2146596858638701</v>
      </c>
      <c r="N2284">
        <v>2.3439999999999999</v>
      </c>
      <c r="O2284">
        <v>2.0000000000002199E-3</v>
      </c>
      <c r="P2284" t="s">
        <v>65</v>
      </c>
      <c r="Q2284">
        <v>2.3450000000000002</v>
      </c>
      <c r="R2284">
        <v>2.343</v>
      </c>
      <c r="S2284">
        <v>134.85499999999999</v>
      </c>
      <c r="T2284">
        <v>134.9</v>
      </c>
      <c r="U2284">
        <v>134.81</v>
      </c>
      <c r="V2284">
        <v>2.0000000000002199E-3</v>
      </c>
      <c r="W2284">
        <v>8.5324232081920805E-4</v>
      </c>
      <c r="X2284">
        <v>6.6738348596643399E-4</v>
      </c>
      <c r="Y2284" t="s">
        <v>47</v>
      </c>
      <c r="Z2284" t="str" cm="1">
        <f t="array" ref="Z2284">IF(A2284&lt;=DATE(2020,3,9),IF(AND(G2284&gt;=3,G2284&lt;7),"short",IF(AND(G2284&gt;=7,G2284&lt;15),"medium",IF(G2284&gt;=15,"long",NA))))</f>
        <v>long</v>
      </c>
    </row>
    <row r="2285" spans="1:26" x14ac:dyDescent="0.2">
      <c r="A2285" s="1">
        <v>42346</v>
      </c>
      <c r="B2285" t="s">
        <v>76</v>
      </c>
      <c r="C2285">
        <v>169.1</v>
      </c>
      <c r="D2285">
        <v>158.6</v>
      </c>
      <c r="E2285">
        <v>151</v>
      </c>
      <c r="F2285">
        <v>0.05</v>
      </c>
      <c r="G2285">
        <v>49.620807665982198</v>
      </c>
      <c r="H2285" s="1">
        <v>60470</v>
      </c>
      <c r="I2285">
        <v>151</v>
      </c>
      <c r="J2285" s="1">
        <v>42298</v>
      </c>
      <c r="K2285">
        <v>4750</v>
      </c>
      <c r="L2285">
        <v>3.1789473684210499E-2</v>
      </c>
      <c r="M2285">
        <v>1.06620428751576</v>
      </c>
      <c r="N2285">
        <v>2.3479999999999999</v>
      </c>
      <c r="O2285">
        <v>4.0000000000000001E-3</v>
      </c>
      <c r="P2285" t="s">
        <v>65</v>
      </c>
      <c r="Q2285">
        <v>2.35</v>
      </c>
      <c r="R2285">
        <v>2.3460000000000001</v>
      </c>
      <c r="S2285">
        <v>104.447</v>
      </c>
      <c r="T2285">
        <v>104.505</v>
      </c>
      <c r="U2285">
        <v>104.39</v>
      </c>
      <c r="V2285">
        <v>4.0000000000000001E-3</v>
      </c>
      <c r="W2285">
        <v>1.7035775127768301E-3</v>
      </c>
      <c r="X2285">
        <v>1.10103688952287E-3</v>
      </c>
      <c r="Y2285">
        <v>1.77430821355236</v>
      </c>
      <c r="Z2285" t="str" cm="1">
        <f t="array" ref="Z2285">IF(A2285&lt;=DATE(2020,3,9),IF(AND(G2285&gt;=3,G2285&lt;7),"short",IF(AND(G2285&gt;=7,G2285&lt;15),"medium",IF(G2285&gt;=15,"long",NA))))</f>
        <v>long</v>
      </c>
    </row>
    <row r="2286" spans="1:26" x14ac:dyDescent="0.2">
      <c r="A2286" s="1">
        <v>42347</v>
      </c>
      <c r="B2286" t="s">
        <v>34</v>
      </c>
      <c r="C2286">
        <v>49.7</v>
      </c>
      <c r="D2286">
        <v>0</v>
      </c>
      <c r="E2286">
        <v>0</v>
      </c>
      <c r="F2286">
        <v>0</v>
      </c>
      <c r="G2286">
        <v>11.9945242984257</v>
      </c>
      <c r="H2286" s="1">
        <v>46728</v>
      </c>
      <c r="I2286">
        <v>17556</v>
      </c>
      <c r="J2286" s="1">
        <v>41913</v>
      </c>
      <c r="K2286">
        <v>30673.406999999999</v>
      </c>
      <c r="L2286">
        <v>0.57235246153125396</v>
      </c>
      <c r="M2286" t="s">
        <v>39</v>
      </c>
      <c r="N2286">
        <v>1.998</v>
      </c>
      <c r="O2286">
        <v>2.9999999999998899E-3</v>
      </c>
      <c r="P2286" t="s">
        <v>65</v>
      </c>
      <c r="Q2286">
        <v>2</v>
      </c>
      <c r="R2286">
        <v>1.9970000000000001</v>
      </c>
      <c r="S2286">
        <v>123.905</v>
      </c>
      <c r="T2286">
        <v>123.92</v>
      </c>
      <c r="U2286">
        <v>123.89</v>
      </c>
      <c r="V2286">
        <v>2.9999999999998899E-3</v>
      </c>
      <c r="W2286">
        <v>1.5015015015014501E-3</v>
      </c>
      <c r="X2286">
        <v>2.4212097978290701E-4</v>
      </c>
      <c r="Y2286">
        <v>1.7006783025325101</v>
      </c>
      <c r="Z2286" t="str" cm="1">
        <f t="array" ref="Z2286">IF(A2286&lt;=DATE(2020,3,9),IF(AND(G2286&gt;=3,G2286&lt;7),"short",IF(AND(G2286&gt;=7,G2286&lt;15),"medium",IF(G2286&gt;=15,"long",NA))))</f>
        <v>medium</v>
      </c>
    </row>
    <row r="2287" spans="1:26" x14ac:dyDescent="0.2">
      <c r="A2287" s="1">
        <v>42347</v>
      </c>
      <c r="B2287" t="s">
        <v>35</v>
      </c>
      <c r="C2287">
        <v>21.9</v>
      </c>
      <c r="D2287">
        <v>7.3</v>
      </c>
      <c r="E2287">
        <v>5</v>
      </c>
      <c r="F2287">
        <v>0</v>
      </c>
      <c r="G2287">
        <v>12.996577686516099</v>
      </c>
      <c r="H2287" s="1">
        <v>47094</v>
      </c>
      <c r="I2287">
        <v>8185.5</v>
      </c>
      <c r="J2287" s="1">
        <v>41835</v>
      </c>
      <c r="K2287">
        <v>18824.662</v>
      </c>
      <c r="L2287">
        <v>0.43482852441122199</v>
      </c>
      <c r="M2287">
        <v>3</v>
      </c>
      <c r="N2287">
        <v>2.0049999999999999</v>
      </c>
      <c r="O2287">
        <v>3.0000000000001098E-3</v>
      </c>
      <c r="P2287" t="s">
        <v>65</v>
      </c>
      <c r="Q2287">
        <v>2.0070000000000001</v>
      </c>
      <c r="R2287">
        <v>2.004</v>
      </c>
      <c r="S2287">
        <v>145.49</v>
      </c>
      <c r="T2287">
        <v>145.51</v>
      </c>
      <c r="U2287">
        <v>145.47</v>
      </c>
      <c r="V2287">
        <v>3.0000000000001098E-3</v>
      </c>
      <c r="W2287">
        <v>1.4962593516209999E-3</v>
      </c>
      <c r="X2287">
        <v>2.7493298508483101E-4</v>
      </c>
      <c r="Y2287">
        <v>1.7388699520876101</v>
      </c>
      <c r="Z2287" t="str" cm="1">
        <f t="array" ref="Z2287">IF(A2287&lt;=DATE(2020,3,9),IF(AND(G2287&gt;=3,G2287&lt;7),"short",IF(AND(G2287&gt;=7,G2287&lt;15),"medium",IF(G2287&gt;=15,"long",NA))))</f>
        <v>medium</v>
      </c>
    </row>
    <row r="2288" spans="1:26" x14ac:dyDescent="0.2">
      <c r="A2288" s="1">
        <v>42347</v>
      </c>
      <c r="B2288" t="s">
        <v>36</v>
      </c>
      <c r="C2288">
        <v>1178.3</v>
      </c>
      <c r="D2288">
        <v>704.6</v>
      </c>
      <c r="E2288">
        <v>530</v>
      </c>
      <c r="F2288">
        <v>0.02</v>
      </c>
      <c r="G2288">
        <v>14.9952087611225</v>
      </c>
      <c r="H2288" s="1">
        <v>47824</v>
      </c>
      <c r="I2288">
        <v>13701.3</v>
      </c>
      <c r="J2288" s="1">
        <v>42146</v>
      </c>
      <c r="K2288">
        <v>33281.504000000001</v>
      </c>
      <c r="L2288">
        <v>0.41167911161707099</v>
      </c>
      <c r="M2288">
        <v>1.6722963383480001</v>
      </c>
      <c r="N2288">
        <v>2.1840000000000002</v>
      </c>
      <c r="O2288">
        <v>4.0000000000000001E-3</v>
      </c>
      <c r="P2288" t="s">
        <v>65</v>
      </c>
      <c r="Q2288">
        <v>2.1859999999999999</v>
      </c>
      <c r="R2288">
        <v>2.1819999999999999</v>
      </c>
      <c r="S2288">
        <v>132.655</v>
      </c>
      <c r="T2288">
        <v>132.685</v>
      </c>
      <c r="U2288">
        <v>132.625</v>
      </c>
      <c r="V2288">
        <v>4.0000000000000001E-3</v>
      </c>
      <c r="W2288">
        <v>1.83150183150183E-3</v>
      </c>
      <c r="X2288">
        <v>4.5230108175343801E-4</v>
      </c>
      <c r="Y2288">
        <v>1.8148179329226599</v>
      </c>
      <c r="Z2288" t="str" cm="1">
        <f t="array" ref="Z2288">IF(A2288&lt;=DATE(2020,3,9),IF(AND(G2288&gt;=3,G2288&lt;7),"short",IF(AND(G2288&gt;=7,G2288&lt;15),"medium",IF(G2288&gt;=15,"long",NA))))</f>
        <v>medium</v>
      </c>
    </row>
    <row r="2289" spans="1:26" x14ac:dyDescent="0.2">
      <c r="A2289" s="1">
        <v>42347</v>
      </c>
      <c r="B2289" t="s">
        <v>40</v>
      </c>
      <c r="C2289">
        <v>224.7</v>
      </c>
      <c r="D2289">
        <v>121.3</v>
      </c>
      <c r="E2289">
        <v>94</v>
      </c>
      <c r="F2289">
        <v>0.01</v>
      </c>
      <c r="G2289">
        <v>9.2429842573579695</v>
      </c>
      <c r="H2289" s="1">
        <v>45723</v>
      </c>
      <c r="I2289">
        <v>18304.2</v>
      </c>
      <c r="J2289" s="1">
        <v>41835</v>
      </c>
      <c r="K2289">
        <v>34702.457999999999</v>
      </c>
      <c r="L2289">
        <v>0.52746119597637697</v>
      </c>
      <c r="M2289">
        <v>1.85243198680956</v>
      </c>
      <c r="N2289">
        <v>1.752</v>
      </c>
      <c r="O2289">
        <v>2E-3</v>
      </c>
      <c r="P2289" t="s">
        <v>65</v>
      </c>
      <c r="Q2289">
        <v>1.7529999999999999</v>
      </c>
      <c r="R2289">
        <v>1.7509999999999999</v>
      </c>
      <c r="S2289">
        <v>127.598</v>
      </c>
      <c r="T2289">
        <v>127.605</v>
      </c>
      <c r="U2289">
        <v>127.59</v>
      </c>
      <c r="V2289">
        <v>2E-3</v>
      </c>
      <c r="W2289">
        <v>1.14155251141553E-3</v>
      </c>
      <c r="X2289">
        <v>1.17556701515702E-4</v>
      </c>
      <c r="Y2289">
        <v>1.53353696098563</v>
      </c>
      <c r="Z2289" t="str" cm="1">
        <f t="array" ref="Z2289">IF(A2289&lt;=DATE(2020,3,9),IF(AND(G2289&gt;=3,G2289&lt;7),"short",IF(AND(G2289&gt;=7,G2289&lt;15),"medium",IF(G2289&gt;=15,"long",NA))))</f>
        <v>medium</v>
      </c>
    </row>
    <row r="2290" spans="1:26" x14ac:dyDescent="0.2">
      <c r="A2290" s="1">
        <v>42347</v>
      </c>
      <c r="B2290" t="s">
        <v>70</v>
      </c>
      <c r="C2290">
        <v>183.8</v>
      </c>
      <c r="D2290">
        <v>26.2</v>
      </c>
      <c r="E2290">
        <v>25</v>
      </c>
      <c r="F2290">
        <v>0</v>
      </c>
      <c r="G2290">
        <v>7.7453798767967097</v>
      </c>
      <c r="H2290" s="1">
        <v>45176</v>
      </c>
      <c r="I2290">
        <v>3948.6</v>
      </c>
      <c r="J2290" s="1">
        <v>41835</v>
      </c>
      <c r="K2290">
        <v>27184.141</v>
      </c>
      <c r="L2290">
        <v>0.14525380809347599</v>
      </c>
      <c r="M2290">
        <v>7.0152671755725198</v>
      </c>
      <c r="N2290">
        <v>1.669</v>
      </c>
      <c r="O2290">
        <v>4.0000000000000001E-3</v>
      </c>
      <c r="P2290" t="s">
        <v>65</v>
      </c>
      <c r="Q2290">
        <v>1.671</v>
      </c>
      <c r="R2290">
        <v>1.667</v>
      </c>
      <c r="S2290">
        <v>104.203</v>
      </c>
      <c r="T2290">
        <v>104.215</v>
      </c>
      <c r="U2290">
        <v>104.19</v>
      </c>
      <c r="V2290">
        <v>4.0000000000000001E-3</v>
      </c>
      <c r="W2290">
        <v>2.39664469742361E-3</v>
      </c>
      <c r="X2290">
        <v>2.39916317188619E-4</v>
      </c>
      <c r="Y2290">
        <v>1.4174661190965101</v>
      </c>
      <c r="Z2290" t="str" cm="1">
        <f t="array" ref="Z2290">IF(A2290&lt;=DATE(2020,3,9),IF(AND(G2290&gt;=3,G2290&lt;7),"short",IF(AND(G2290&gt;=7,G2290&lt;15),"medium",IF(G2290&gt;=15,"long",NA))))</f>
        <v>medium</v>
      </c>
    </row>
    <row r="2291" spans="1:26" x14ac:dyDescent="0.2">
      <c r="A2291" s="1">
        <v>42347</v>
      </c>
      <c r="B2291" t="s">
        <v>72</v>
      </c>
      <c r="C2291">
        <v>489.5</v>
      </c>
      <c r="D2291">
        <v>32.799999999999997</v>
      </c>
      <c r="E2291">
        <v>30.2</v>
      </c>
      <c r="F2291">
        <v>0</v>
      </c>
      <c r="G2291">
        <v>8.7474332648870607</v>
      </c>
      <c r="H2291" s="1">
        <v>45542</v>
      </c>
      <c r="I2291">
        <v>3867</v>
      </c>
      <c r="J2291" s="1">
        <v>42011</v>
      </c>
      <c r="K2291">
        <v>26628.016</v>
      </c>
      <c r="L2291">
        <v>0.145222986196193</v>
      </c>
      <c r="M2291">
        <v>14.923780487804899</v>
      </c>
      <c r="N2291">
        <v>1.7789999999999999</v>
      </c>
      <c r="O2291">
        <v>2E-3</v>
      </c>
      <c r="P2291" t="s">
        <v>65</v>
      </c>
      <c r="Q2291">
        <v>1.78</v>
      </c>
      <c r="R2291">
        <v>1.778</v>
      </c>
      <c r="S2291">
        <v>107.83</v>
      </c>
      <c r="T2291">
        <v>107.84</v>
      </c>
      <c r="U2291">
        <v>107.82</v>
      </c>
      <c r="V2291">
        <v>2E-3</v>
      </c>
      <c r="W2291">
        <v>1.12422709387296E-3</v>
      </c>
      <c r="X2291">
        <v>1.8547713994259701E-4</v>
      </c>
      <c r="Y2291">
        <v>1.49792607802875</v>
      </c>
      <c r="Z2291" t="str" cm="1">
        <f t="array" ref="Z2291">IF(A2291&lt;=DATE(2020,3,9),IF(AND(G2291&gt;=3,G2291&lt;7),"short",IF(AND(G2291&gt;=7,G2291&lt;15),"medium",IF(G2291&gt;=15,"long",NA))))</f>
        <v>medium</v>
      </c>
    </row>
    <row r="2292" spans="1:26" x14ac:dyDescent="0.2">
      <c r="A2292" s="1">
        <v>42347</v>
      </c>
      <c r="B2292" t="s">
        <v>75</v>
      </c>
      <c r="C2292">
        <v>320.7</v>
      </c>
      <c r="D2292">
        <v>152.69999999999999</v>
      </c>
      <c r="E2292">
        <v>150</v>
      </c>
      <c r="F2292">
        <v>0</v>
      </c>
      <c r="G2292">
        <v>9.7467488021902806</v>
      </c>
      <c r="H2292" s="1">
        <v>45907</v>
      </c>
      <c r="I2292">
        <v>684</v>
      </c>
      <c r="J2292" s="1">
        <v>42327</v>
      </c>
      <c r="K2292">
        <v>22172.304</v>
      </c>
      <c r="L2292">
        <v>3.0849297393721501E-2</v>
      </c>
      <c r="M2292">
        <v>2.1001964636542199</v>
      </c>
      <c r="N2292">
        <v>1.875</v>
      </c>
      <c r="O2292">
        <v>1.9999999999997802E-3</v>
      </c>
      <c r="P2292" t="s">
        <v>65</v>
      </c>
      <c r="Q2292">
        <v>1.8759999999999999</v>
      </c>
      <c r="R2292">
        <v>1.8740000000000001</v>
      </c>
      <c r="S2292">
        <v>101.11</v>
      </c>
      <c r="T2292">
        <v>101.12</v>
      </c>
      <c r="U2292">
        <v>101.1</v>
      </c>
      <c r="V2292">
        <v>1.9999999999997802E-3</v>
      </c>
      <c r="W2292">
        <v>1.0666666666665501E-3</v>
      </c>
      <c r="X2292">
        <v>1.9780437147671101E-4</v>
      </c>
      <c r="Y2292">
        <v>1.56678542094456</v>
      </c>
      <c r="Z2292" t="str" cm="1">
        <f t="array" ref="Z2292">IF(A2292&lt;=DATE(2020,3,9),IF(AND(G2292&gt;=3,G2292&lt;7),"short",IF(AND(G2292&gt;=7,G2292&lt;15),"medium",IF(G2292&gt;=15,"long",NA))))</f>
        <v>medium</v>
      </c>
    </row>
    <row r="2293" spans="1:26" x14ac:dyDescent="0.2">
      <c r="A2293" s="1">
        <v>42352</v>
      </c>
      <c r="B2293" t="s">
        <v>32</v>
      </c>
      <c r="C2293">
        <v>0</v>
      </c>
      <c r="D2293">
        <v>0</v>
      </c>
      <c r="E2293">
        <v>0</v>
      </c>
      <c r="F2293">
        <v>0</v>
      </c>
      <c r="G2293">
        <v>4.2299794661190999</v>
      </c>
      <c r="H2293" s="1">
        <v>43897</v>
      </c>
      <c r="I2293">
        <v>14500</v>
      </c>
      <c r="J2293" s="1">
        <v>41835</v>
      </c>
      <c r="K2293">
        <v>32953.502999999997</v>
      </c>
      <c r="L2293">
        <v>0.44001391900581899</v>
      </c>
      <c r="M2293" t="s">
        <v>47</v>
      </c>
      <c r="N2293">
        <v>1.0429999999999999</v>
      </c>
      <c r="O2293">
        <v>4.0000000000000001E-3</v>
      </c>
      <c r="P2293" t="s">
        <v>65</v>
      </c>
      <c r="Q2293">
        <v>1.0449999999999999</v>
      </c>
      <c r="R2293">
        <v>1.0409999999999999</v>
      </c>
      <c r="S2293">
        <v>115.292</v>
      </c>
      <c r="T2293">
        <v>115.3</v>
      </c>
      <c r="U2293">
        <v>115.285</v>
      </c>
      <c r="V2293">
        <v>4.0000000000000001E-3</v>
      </c>
      <c r="W2293">
        <v>3.83509108341323E-3</v>
      </c>
      <c r="X2293">
        <v>1.30104430489545E-4</v>
      </c>
      <c r="Y2293">
        <v>1.0399589322381899</v>
      </c>
      <c r="Z2293" t="str" cm="1">
        <f t="array" ref="Z2293">IF(A2293&lt;=DATE(2020,3,9),IF(AND(G2293&gt;=3,G2293&lt;7),"short",IF(AND(G2293&gt;=7,G2293&lt;15),"medium",IF(G2293&gt;=15,"long",NA))))</f>
        <v>short</v>
      </c>
    </row>
    <row r="2294" spans="1:26" x14ac:dyDescent="0.2">
      <c r="A2294" s="1">
        <v>42352</v>
      </c>
      <c r="B2294" t="s">
        <v>38</v>
      </c>
      <c r="C2294">
        <v>157</v>
      </c>
      <c r="D2294">
        <v>0</v>
      </c>
      <c r="E2294">
        <v>0</v>
      </c>
      <c r="F2294">
        <v>0</v>
      </c>
      <c r="G2294">
        <v>3.2279260780287502</v>
      </c>
      <c r="H2294" s="1">
        <v>43531</v>
      </c>
      <c r="I2294">
        <v>17778.2</v>
      </c>
      <c r="J2294" s="1">
        <v>41835</v>
      </c>
      <c r="K2294">
        <v>35962.428</v>
      </c>
      <c r="L2294">
        <v>0.49435483054703599</v>
      </c>
      <c r="M2294" t="s">
        <v>39</v>
      </c>
      <c r="N2294">
        <v>0.83</v>
      </c>
      <c r="O2294">
        <v>5.0000000000000001E-3</v>
      </c>
      <c r="P2294" t="s">
        <v>65</v>
      </c>
      <c r="Q2294">
        <v>0.83299999999999996</v>
      </c>
      <c r="R2294">
        <v>0.82799999999999996</v>
      </c>
      <c r="S2294">
        <v>111.663</v>
      </c>
      <c r="T2294">
        <v>111.67</v>
      </c>
      <c r="U2294">
        <v>111.655</v>
      </c>
      <c r="V2294">
        <v>5.0000000000000001E-3</v>
      </c>
      <c r="W2294">
        <v>6.0240963855421699E-3</v>
      </c>
      <c r="X2294">
        <v>1.34332769135708E-4</v>
      </c>
      <c r="Y2294">
        <v>0.90403613963038998</v>
      </c>
      <c r="Z2294" t="str" cm="1">
        <f t="array" ref="Z2294">IF(A2294&lt;=DATE(2020,3,9),IF(AND(G2294&gt;=3,G2294&lt;7),"short",IF(AND(G2294&gt;=7,G2294&lt;15),"medium",IF(G2294&gt;=15,"long",NA))))</f>
        <v>short</v>
      </c>
    </row>
    <row r="2295" spans="1:26" x14ac:dyDescent="0.2">
      <c r="A2295" s="1">
        <v>42352</v>
      </c>
      <c r="B2295" t="s">
        <v>41</v>
      </c>
      <c r="C2295">
        <v>29.2</v>
      </c>
      <c r="D2295">
        <v>29.2</v>
      </c>
      <c r="E2295">
        <v>25</v>
      </c>
      <c r="F2295">
        <v>0</v>
      </c>
      <c r="G2295">
        <v>6.2286105407255299</v>
      </c>
      <c r="H2295" s="1">
        <v>44627</v>
      </c>
      <c r="I2295">
        <v>23438.799999999999</v>
      </c>
      <c r="J2295" s="1">
        <v>41835</v>
      </c>
      <c r="K2295">
        <v>37542.588000000003</v>
      </c>
      <c r="L2295">
        <v>0.62432563253231199</v>
      </c>
      <c r="M2295">
        <v>1</v>
      </c>
      <c r="N2295">
        <v>1.353</v>
      </c>
      <c r="O2295">
        <v>4.0000000000000001E-3</v>
      </c>
      <c r="P2295" t="s">
        <v>65</v>
      </c>
      <c r="Q2295">
        <v>1.355</v>
      </c>
      <c r="R2295">
        <v>1.351</v>
      </c>
      <c r="S2295">
        <v>115.758</v>
      </c>
      <c r="T2295">
        <v>115.77</v>
      </c>
      <c r="U2295">
        <v>115.745</v>
      </c>
      <c r="V2295">
        <v>4.0000000000000001E-3</v>
      </c>
      <c r="W2295">
        <v>2.9563932002956402E-3</v>
      </c>
      <c r="X2295">
        <v>2.1596779488235299E-4</v>
      </c>
      <c r="Y2295">
        <v>1.2780398699520901</v>
      </c>
      <c r="Z2295" t="str" cm="1">
        <f t="array" ref="Z2295">IF(A2295&lt;=DATE(2020,3,9),IF(AND(G2295&gt;=3,G2295&lt;7),"short",IF(AND(G2295&gt;=7,G2295&lt;15),"medium",IF(G2295&gt;=15,"long",NA))))</f>
        <v>short</v>
      </c>
    </row>
    <row r="2296" spans="1:26" x14ac:dyDescent="0.2">
      <c r="A2296" s="1">
        <v>42352</v>
      </c>
      <c r="B2296" t="s">
        <v>42</v>
      </c>
      <c r="C2296">
        <v>0</v>
      </c>
      <c r="D2296">
        <v>0</v>
      </c>
      <c r="E2296">
        <v>0</v>
      </c>
      <c r="F2296">
        <v>0</v>
      </c>
      <c r="G2296">
        <v>3.7316906228610498</v>
      </c>
      <c r="H2296" s="1">
        <v>43715</v>
      </c>
      <c r="I2296">
        <v>11683.9</v>
      </c>
      <c r="J2296" s="1">
        <v>41835</v>
      </c>
      <c r="K2296">
        <v>28433.769</v>
      </c>
      <c r="L2296">
        <v>0.41091632980488801</v>
      </c>
      <c r="M2296" t="s">
        <v>47</v>
      </c>
      <c r="N2296">
        <v>0.98199999999999998</v>
      </c>
      <c r="O2296">
        <v>4.0000000000000001E-3</v>
      </c>
      <c r="P2296" t="s">
        <v>65</v>
      </c>
      <c r="Q2296">
        <v>0.98399999999999999</v>
      </c>
      <c r="R2296">
        <v>0.98</v>
      </c>
      <c r="S2296">
        <v>110.107</v>
      </c>
      <c r="T2296">
        <v>110.11499999999999</v>
      </c>
      <c r="U2296">
        <v>110.1</v>
      </c>
      <c r="V2296">
        <v>4.0000000000000001E-3</v>
      </c>
      <c r="W2296">
        <v>4.0733197556008204E-3</v>
      </c>
      <c r="X2296">
        <v>1.3623112063720401E-4</v>
      </c>
      <c r="Y2296">
        <v>0.97395865845311402</v>
      </c>
      <c r="Z2296" t="str" cm="1">
        <f t="array" ref="Z2296">IF(A2296&lt;=DATE(2020,3,9),IF(AND(G2296&gt;=3,G2296&lt;7),"short",IF(AND(G2296&gt;=7,G2296&lt;15),"medium",IF(G2296&gt;=15,"long",NA))))</f>
        <v>short</v>
      </c>
    </row>
    <row r="2297" spans="1:26" x14ac:dyDescent="0.2">
      <c r="A2297" s="1">
        <v>42352</v>
      </c>
      <c r="B2297" t="s">
        <v>60</v>
      </c>
      <c r="C2297">
        <v>146.9</v>
      </c>
      <c r="D2297">
        <v>146.9</v>
      </c>
      <c r="E2297">
        <v>130</v>
      </c>
      <c r="F2297">
        <v>0.02</v>
      </c>
      <c r="G2297">
        <v>4.7337440109514004</v>
      </c>
      <c r="H2297" s="1">
        <v>44081</v>
      </c>
      <c r="I2297">
        <v>4993</v>
      </c>
      <c r="J2297" s="1">
        <v>41835</v>
      </c>
      <c r="K2297">
        <v>24320.137999999999</v>
      </c>
      <c r="L2297">
        <v>0.20530311135570001</v>
      </c>
      <c r="M2297">
        <v>1</v>
      </c>
      <c r="N2297">
        <v>1.155</v>
      </c>
      <c r="O2297">
        <v>4.0000000000000001E-3</v>
      </c>
      <c r="P2297" t="s">
        <v>65</v>
      </c>
      <c r="Q2297">
        <v>1.157</v>
      </c>
      <c r="R2297">
        <v>1.153</v>
      </c>
      <c r="S2297">
        <v>111.905</v>
      </c>
      <c r="T2297">
        <v>111.91500000000001</v>
      </c>
      <c r="U2297">
        <v>111.895</v>
      </c>
      <c r="V2297">
        <v>4.0000000000000001E-3</v>
      </c>
      <c r="W2297">
        <v>3.4632034632034701E-3</v>
      </c>
      <c r="X2297">
        <v>1.7872302399365701E-4</v>
      </c>
      <c r="Y2297">
        <v>1.1029546885694701</v>
      </c>
      <c r="Z2297" t="str" cm="1">
        <f t="array" ref="Z2297">IF(A2297&lt;=DATE(2020,3,9),IF(AND(G2297&gt;=3,G2297&lt;7),"short",IF(AND(G2297&gt;=7,G2297&lt;15),"medium",IF(G2297&gt;=15,"long",NA))))</f>
        <v>short</v>
      </c>
    </row>
    <row r="2298" spans="1:26" x14ac:dyDescent="0.2">
      <c r="A2298" s="1">
        <v>42352</v>
      </c>
      <c r="B2298" t="s">
        <v>63</v>
      </c>
      <c r="C2298">
        <v>0</v>
      </c>
      <c r="D2298">
        <v>0</v>
      </c>
      <c r="E2298">
        <v>0</v>
      </c>
      <c r="F2298">
        <v>0</v>
      </c>
      <c r="G2298">
        <v>5.7330595482546203</v>
      </c>
      <c r="H2298" s="1">
        <v>44446</v>
      </c>
      <c r="I2298">
        <v>7837.4</v>
      </c>
      <c r="J2298" s="1">
        <v>41835</v>
      </c>
      <c r="K2298">
        <v>28081.784</v>
      </c>
      <c r="L2298">
        <v>0.27909195512649798</v>
      </c>
      <c r="M2298" t="s">
        <v>47</v>
      </c>
      <c r="N2298">
        <v>1.319</v>
      </c>
      <c r="O2298">
        <v>2E-3</v>
      </c>
      <c r="P2298" t="s">
        <v>65</v>
      </c>
      <c r="Q2298">
        <v>1.32</v>
      </c>
      <c r="R2298">
        <v>1.3180000000000001</v>
      </c>
      <c r="S2298">
        <v>113.36799999999999</v>
      </c>
      <c r="T2298">
        <v>113.375</v>
      </c>
      <c r="U2298">
        <v>113.36</v>
      </c>
      <c r="V2298">
        <v>2E-3</v>
      </c>
      <c r="W2298">
        <v>1.51630022744504E-3</v>
      </c>
      <c r="X2298">
        <v>1.3231246912709599E-4</v>
      </c>
      <c r="Y2298">
        <v>1.22238449691992</v>
      </c>
      <c r="Z2298" t="str" cm="1">
        <f t="array" ref="Z2298">IF(A2298&lt;=DATE(2020,3,9),IF(AND(G2298&gt;=3,G2298&lt;7),"short",IF(AND(G2298&gt;=7,G2298&lt;15),"medium",IF(G2298&gt;=15,"long",NA))))</f>
        <v>short</v>
      </c>
    </row>
    <row r="2299" spans="1:26" x14ac:dyDescent="0.2">
      <c r="A2299" s="1">
        <v>42352</v>
      </c>
      <c r="B2299" t="s">
        <v>66</v>
      </c>
      <c r="C2299">
        <v>46</v>
      </c>
      <c r="D2299">
        <v>46</v>
      </c>
      <c r="E2299">
        <v>45</v>
      </c>
      <c r="F2299">
        <v>0.02</v>
      </c>
      <c r="G2299">
        <v>6.7323750855578401</v>
      </c>
      <c r="H2299" s="1">
        <v>44811</v>
      </c>
      <c r="I2299">
        <v>3679.1</v>
      </c>
      <c r="J2299" s="1">
        <v>41835</v>
      </c>
      <c r="K2299">
        <v>28740.714</v>
      </c>
      <c r="L2299">
        <v>0.128010041782539</v>
      </c>
      <c r="M2299">
        <v>1</v>
      </c>
      <c r="N2299">
        <v>1.5</v>
      </c>
      <c r="O2299">
        <v>2.9999999999998899E-3</v>
      </c>
      <c r="P2299" t="s">
        <v>65</v>
      </c>
      <c r="Q2299">
        <v>1.5009999999999999</v>
      </c>
      <c r="R2299">
        <v>1.498</v>
      </c>
      <c r="S2299">
        <v>101.595</v>
      </c>
      <c r="T2299">
        <v>101.605</v>
      </c>
      <c r="U2299">
        <v>101.58499999999999</v>
      </c>
      <c r="V2299">
        <v>2.9999999999998899E-3</v>
      </c>
      <c r="W2299">
        <v>1.9999999999999298E-3</v>
      </c>
      <c r="X2299">
        <v>1.96860081697035E-4</v>
      </c>
      <c r="Y2299">
        <v>1.33156485284052</v>
      </c>
      <c r="Z2299" t="str" cm="1">
        <f t="array" ref="Z2299">IF(A2299&lt;=DATE(2020,3,9),IF(AND(G2299&gt;=3,G2299&lt;7),"short",IF(AND(G2299&gt;=7,G2299&lt;15),"medium",IF(G2299&gt;=15,"long",NA))))</f>
        <v>short</v>
      </c>
    </row>
    <row r="2300" spans="1:26" x14ac:dyDescent="0.2">
      <c r="A2300" s="1">
        <v>42352</v>
      </c>
      <c r="B2300" t="s">
        <v>71</v>
      </c>
      <c r="C2300">
        <v>77.5</v>
      </c>
      <c r="D2300">
        <v>25.8</v>
      </c>
      <c r="E2300">
        <v>25</v>
      </c>
      <c r="F2300">
        <v>0</v>
      </c>
      <c r="G2300">
        <v>3.6030116358658502</v>
      </c>
      <c r="H2300" s="1">
        <v>43668</v>
      </c>
      <c r="I2300">
        <v>3622.1</v>
      </c>
      <c r="J2300" s="1">
        <v>41835</v>
      </c>
      <c r="K2300">
        <v>30212.427</v>
      </c>
      <c r="L2300">
        <v>0.119887753473099</v>
      </c>
      <c r="M2300">
        <v>3.0038759689922498</v>
      </c>
      <c r="N2300">
        <v>1.026</v>
      </c>
      <c r="O2300">
        <v>4.9999999999998899E-3</v>
      </c>
      <c r="P2300" t="s">
        <v>65</v>
      </c>
      <c r="Q2300">
        <v>1.0289999999999999</v>
      </c>
      <c r="R2300">
        <v>1.024</v>
      </c>
      <c r="S2300">
        <v>102.553</v>
      </c>
      <c r="T2300">
        <v>102.56</v>
      </c>
      <c r="U2300">
        <v>102.545</v>
      </c>
      <c r="V2300">
        <v>4.9999999999998899E-3</v>
      </c>
      <c r="W2300">
        <v>4.8732943469784497E-3</v>
      </c>
      <c r="X2300">
        <v>1.46265833276458E-4</v>
      </c>
      <c r="Y2300">
        <v>0.95609801505817904</v>
      </c>
      <c r="Z2300" t="str" cm="1">
        <f t="array" ref="Z2300">IF(A2300&lt;=DATE(2020,3,9),IF(AND(G2300&gt;=3,G2300&lt;7),"short",IF(AND(G2300&gt;=7,G2300&lt;15),"medium",IF(G2300&gt;=15,"long",NA))))</f>
        <v>short</v>
      </c>
    </row>
    <row r="2301" spans="1:26" x14ac:dyDescent="0.2">
      <c r="A2301" s="1">
        <v>42352</v>
      </c>
      <c r="B2301" t="s">
        <v>74</v>
      </c>
      <c r="C2301">
        <v>104.4</v>
      </c>
      <c r="D2301">
        <v>83.5</v>
      </c>
      <c r="E2301">
        <v>80</v>
      </c>
      <c r="F2301">
        <v>0</v>
      </c>
      <c r="G2301">
        <v>4.6050650239561897</v>
      </c>
      <c r="H2301" s="1">
        <v>44034</v>
      </c>
      <c r="I2301">
        <v>3193.2</v>
      </c>
      <c r="J2301" s="1">
        <v>42188</v>
      </c>
      <c r="K2301">
        <v>31810.791000000001</v>
      </c>
      <c r="L2301">
        <v>0.10038103107841601</v>
      </c>
      <c r="M2301">
        <v>1.2502994011976001</v>
      </c>
      <c r="N2301">
        <v>1.2150000000000001</v>
      </c>
      <c r="O2301">
        <v>3.0000000000001098E-3</v>
      </c>
      <c r="P2301" t="s">
        <v>65</v>
      </c>
      <c r="Q2301">
        <v>1.2170000000000001</v>
      </c>
      <c r="R2301">
        <v>1.214</v>
      </c>
      <c r="S2301">
        <v>103.503</v>
      </c>
      <c r="T2301">
        <v>103.51</v>
      </c>
      <c r="U2301">
        <v>103.495</v>
      </c>
      <c r="V2301">
        <v>3.0000000000001098E-3</v>
      </c>
      <c r="W2301">
        <v>2.4691358024692299E-3</v>
      </c>
      <c r="X2301">
        <v>1.44923335555497E-4</v>
      </c>
      <c r="Y2301">
        <v>1.08686338124572</v>
      </c>
      <c r="Z2301" t="str" cm="1">
        <f t="array" ref="Z2301">IF(A2301&lt;=DATE(2020,3,9),IF(AND(G2301&gt;=3,G2301&lt;7),"short",IF(AND(G2301&gt;=7,G2301&lt;15),"medium",IF(G2301&gt;=15,"long",NA))))</f>
        <v>short</v>
      </c>
    </row>
    <row r="2302" spans="1:26" x14ac:dyDescent="0.2">
      <c r="A2302" s="1">
        <v>42352</v>
      </c>
      <c r="B2302" t="s">
        <v>77</v>
      </c>
      <c r="C2302">
        <v>1316.5</v>
      </c>
      <c r="D2302">
        <v>713.6</v>
      </c>
      <c r="E2302">
        <v>704.3</v>
      </c>
      <c r="F2302">
        <v>0.02</v>
      </c>
      <c r="G2302">
        <v>5.1088295687884999</v>
      </c>
      <c r="H2302" s="1">
        <v>44218</v>
      </c>
      <c r="I2302">
        <v>704.3</v>
      </c>
      <c r="J2302" s="1">
        <v>42341</v>
      </c>
      <c r="K2302">
        <v>11897.65</v>
      </c>
      <c r="L2302">
        <v>5.91965640273499E-2</v>
      </c>
      <c r="M2302">
        <v>1.8448710762331799</v>
      </c>
      <c r="N2302">
        <v>1.3280000000000001</v>
      </c>
      <c r="O2302">
        <v>4.0000000000000001E-3</v>
      </c>
      <c r="P2302" t="s">
        <v>65</v>
      </c>
      <c r="Q2302">
        <v>1.33</v>
      </c>
      <c r="R2302">
        <v>1.3260000000000001</v>
      </c>
      <c r="S2302">
        <v>100.845</v>
      </c>
      <c r="T2302">
        <v>100.855</v>
      </c>
      <c r="U2302">
        <v>100.83499999999999</v>
      </c>
      <c r="V2302">
        <v>4.0000000000000001E-3</v>
      </c>
      <c r="W2302">
        <v>3.0120481927710901E-3</v>
      </c>
      <c r="X2302">
        <v>1.9832416084099601E-4</v>
      </c>
      <c r="Y2302">
        <v>1.1490374743326499</v>
      </c>
      <c r="Z2302" t="str" cm="1">
        <f t="array" ref="Z2302">IF(A2302&lt;=DATE(2020,3,9),IF(AND(G2302&gt;=3,G2302&lt;7),"short",IF(AND(G2302&gt;=7,G2302&lt;15),"medium",IF(G2302&gt;=15,"long",NA))))</f>
        <v>short</v>
      </c>
    </row>
    <row r="2303" spans="1:26" x14ac:dyDescent="0.2">
      <c r="A2303" s="1">
        <v>42353</v>
      </c>
      <c r="B2303" t="s">
        <v>37</v>
      </c>
      <c r="C2303">
        <v>497.2</v>
      </c>
      <c r="D2303">
        <v>242.2</v>
      </c>
      <c r="E2303">
        <v>192.5</v>
      </c>
      <c r="F2303">
        <v>0.03</v>
      </c>
      <c r="G2303">
        <v>16.479123887748099</v>
      </c>
      <c r="H2303" s="1">
        <v>48372</v>
      </c>
      <c r="I2303">
        <v>15122.3</v>
      </c>
      <c r="J2303" s="1">
        <v>41835</v>
      </c>
      <c r="K2303">
        <v>35062.463000000003</v>
      </c>
      <c r="L2303">
        <v>0.43129599880076902</v>
      </c>
      <c r="M2303">
        <v>2.0528488852188298</v>
      </c>
      <c r="N2303">
        <v>2.367</v>
      </c>
      <c r="O2303">
        <v>4.0000000000000001E-3</v>
      </c>
      <c r="P2303" t="s">
        <v>65</v>
      </c>
      <c r="Q2303">
        <v>2.3690000000000002</v>
      </c>
      <c r="R2303">
        <v>2.3650000000000002</v>
      </c>
      <c r="S2303">
        <v>125.563</v>
      </c>
      <c r="T2303">
        <v>125.59</v>
      </c>
      <c r="U2303">
        <v>125.535</v>
      </c>
      <c r="V2303">
        <v>4.0000000000000001E-3</v>
      </c>
      <c r="W2303">
        <v>1.6899028305872399E-3</v>
      </c>
      <c r="X2303">
        <v>4.3802712582533698E-4</v>
      </c>
      <c r="Y2303">
        <v>1.90618685831622</v>
      </c>
      <c r="Z2303" t="str" cm="1">
        <f t="array" ref="Z2303">IF(A2303&lt;=DATE(2020,3,9),IF(AND(G2303&gt;=3,G2303&lt;7),"short",IF(AND(G2303&gt;=7,G2303&lt;15),"medium",IF(G2303&gt;=15,"long",NA))))</f>
        <v>long</v>
      </c>
    </row>
    <row r="2304" spans="1:26" x14ac:dyDescent="0.2">
      <c r="A2304" s="1">
        <v>42353</v>
      </c>
      <c r="B2304" t="s">
        <v>43</v>
      </c>
      <c r="C2304">
        <v>403.2</v>
      </c>
      <c r="D2304">
        <v>171.2</v>
      </c>
      <c r="E2304">
        <v>130</v>
      </c>
      <c r="F2304">
        <v>0</v>
      </c>
      <c r="G2304">
        <v>18.729637234770699</v>
      </c>
      <c r="H2304" s="1">
        <v>49194</v>
      </c>
      <c r="I2304">
        <v>9089.7000000000007</v>
      </c>
      <c r="J2304" s="1">
        <v>42284</v>
      </c>
      <c r="K2304">
        <v>31444.83</v>
      </c>
      <c r="L2304">
        <v>0.28906818704378401</v>
      </c>
      <c r="M2304">
        <v>2.3551401869158899</v>
      </c>
      <c r="N2304">
        <v>2.468</v>
      </c>
      <c r="O2304">
        <v>2.99999999999967E-3</v>
      </c>
      <c r="P2304" t="s">
        <v>65</v>
      </c>
      <c r="Q2304">
        <v>2.4689999999999999</v>
      </c>
      <c r="R2304">
        <v>2.4660000000000002</v>
      </c>
      <c r="S2304">
        <v>130.32499999999999</v>
      </c>
      <c r="T2304">
        <v>130.35499999999999</v>
      </c>
      <c r="U2304">
        <v>130.29499999999999</v>
      </c>
      <c r="V2304">
        <v>2.99999999999967E-3</v>
      </c>
      <c r="W2304">
        <v>1.2155591572121801E-3</v>
      </c>
      <c r="X2304">
        <v>4.6038749280646299E-4</v>
      </c>
      <c r="Y2304">
        <v>1.93994455852156</v>
      </c>
      <c r="Z2304" t="str" cm="1">
        <f t="array" ref="Z2304">IF(A2304&lt;=DATE(2020,3,9),IF(AND(G2304&gt;=3,G2304&lt;7),"short",IF(AND(G2304&gt;=7,G2304&lt;15),"medium",IF(G2304&gt;=15,"long",NA))))</f>
        <v>long</v>
      </c>
    </row>
    <row r="2305" spans="1:26" x14ac:dyDescent="0.2">
      <c r="A2305" s="1">
        <v>42353</v>
      </c>
      <c r="B2305" t="s">
        <v>44</v>
      </c>
      <c r="C2305">
        <v>321.39999999999998</v>
      </c>
      <c r="D2305">
        <v>212</v>
      </c>
      <c r="E2305">
        <v>165</v>
      </c>
      <c r="F2305">
        <v>0.03</v>
      </c>
      <c r="G2305">
        <v>20.227241615332002</v>
      </c>
      <c r="H2305" s="1">
        <v>49741</v>
      </c>
      <c r="I2305">
        <v>6727.6</v>
      </c>
      <c r="J2305" s="1">
        <v>42237</v>
      </c>
      <c r="K2305">
        <v>27944.912</v>
      </c>
      <c r="L2305">
        <v>0.240745077314969</v>
      </c>
      <c r="M2305">
        <v>1.51603773584906</v>
      </c>
      <c r="N2305">
        <v>2.5299999999999998</v>
      </c>
      <c r="O2305">
        <v>3.0000000000001098E-3</v>
      </c>
      <c r="P2305" t="s">
        <v>65</v>
      </c>
      <c r="Q2305">
        <v>2.5310000000000001</v>
      </c>
      <c r="R2305">
        <v>2.528</v>
      </c>
      <c r="S2305">
        <v>127.102</v>
      </c>
      <c r="T2305">
        <v>127.13500000000001</v>
      </c>
      <c r="U2305">
        <v>127.07</v>
      </c>
      <c r="V2305">
        <v>3.0000000000001098E-3</v>
      </c>
      <c r="W2305">
        <v>1.1857707509881901E-3</v>
      </c>
      <c r="X2305">
        <v>5.1140029267841499E-4</v>
      </c>
      <c r="Y2305">
        <v>1.9591817932922699</v>
      </c>
      <c r="Z2305" t="str" cm="1">
        <f t="array" ref="Z2305">IF(A2305&lt;=DATE(2020,3,9),IF(AND(G2305&gt;=3,G2305&lt;7),"short",IF(AND(G2305&gt;=7,G2305&lt;15),"medium",IF(G2305&gt;=15,"long",NA))))</f>
        <v>long</v>
      </c>
    </row>
    <row r="2306" spans="1:26" x14ac:dyDescent="0.2">
      <c r="A2306" s="1">
        <v>42353</v>
      </c>
      <c r="B2306" t="s">
        <v>45</v>
      </c>
      <c r="C2306">
        <v>269.2</v>
      </c>
      <c r="D2306">
        <v>227.8</v>
      </c>
      <c r="E2306">
        <v>165</v>
      </c>
      <c r="F2306">
        <v>0.02</v>
      </c>
      <c r="G2306">
        <v>22.9787816563997</v>
      </c>
      <c r="H2306" s="1">
        <v>50746</v>
      </c>
      <c r="I2306">
        <v>8594.4</v>
      </c>
      <c r="J2306" s="1">
        <v>41835</v>
      </c>
      <c r="K2306">
        <v>24932.400000000001</v>
      </c>
      <c r="L2306">
        <v>0.34470809067719099</v>
      </c>
      <c r="M2306">
        <v>1.1817383669885899</v>
      </c>
      <c r="N2306">
        <v>2.569</v>
      </c>
      <c r="O2306">
        <v>2.99999999999967E-3</v>
      </c>
      <c r="P2306" t="s">
        <v>65</v>
      </c>
      <c r="Q2306">
        <v>2.57</v>
      </c>
      <c r="R2306">
        <v>2.5670000000000002</v>
      </c>
      <c r="S2306">
        <v>137.678</v>
      </c>
      <c r="T2306">
        <v>137.71</v>
      </c>
      <c r="U2306">
        <v>137.64500000000001</v>
      </c>
      <c r="V2306">
        <v>2.99999999999967E-3</v>
      </c>
      <c r="W2306">
        <v>1.1677695601400001E-3</v>
      </c>
      <c r="X2306">
        <v>4.7211609697989299E-4</v>
      </c>
      <c r="Y2306">
        <v>1.9613830253251201</v>
      </c>
      <c r="Z2306" t="str" cm="1">
        <f t="array" ref="Z2306">IF(A2306&lt;=DATE(2020,3,9),IF(AND(G2306&gt;=3,G2306&lt;7),"short",IF(AND(G2306&gt;=7,G2306&lt;15),"medium",IF(G2306&gt;=15,"long",NA))))</f>
        <v>long</v>
      </c>
    </row>
    <row r="2307" spans="1:26" x14ac:dyDescent="0.2">
      <c r="A2307" s="1">
        <v>42353</v>
      </c>
      <c r="B2307" t="s">
        <v>46</v>
      </c>
      <c r="C2307">
        <v>247</v>
      </c>
      <c r="D2307">
        <v>0</v>
      </c>
      <c r="E2307">
        <v>0</v>
      </c>
      <c r="F2307">
        <v>0</v>
      </c>
      <c r="G2307">
        <v>23.7289527720739</v>
      </c>
      <c r="H2307" s="1">
        <v>51020</v>
      </c>
      <c r="I2307">
        <v>6931.3</v>
      </c>
      <c r="J2307" s="1">
        <v>42321</v>
      </c>
      <c r="K2307">
        <v>21038.628000000001</v>
      </c>
      <c r="L2307">
        <v>0.32945589417713</v>
      </c>
      <c r="M2307" t="s">
        <v>39</v>
      </c>
      <c r="N2307">
        <v>2.5939999999999999</v>
      </c>
      <c r="O2307">
        <v>3.0000000000001098E-3</v>
      </c>
      <c r="P2307" t="s">
        <v>65</v>
      </c>
      <c r="Q2307">
        <v>2.5950000000000002</v>
      </c>
      <c r="R2307">
        <v>2.5920000000000001</v>
      </c>
      <c r="S2307">
        <v>129.202</v>
      </c>
      <c r="T2307">
        <v>129.23500000000001</v>
      </c>
      <c r="U2307">
        <v>129.16999999999999</v>
      </c>
      <c r="V2307">
        <v>3.0000000000001098E-3</v>
      </c>
      <c r="W2307">
        <v>1.1565150346954901E-3</v>
      </c>
      <c r="X2307">
        <v>5.0308818748955996E-4</v>
      </c>
      <c r="Y2307">
        <v>1.96198316221766</v>
      </c>
      <c r="Z2307" t="str" cm="1">
        <f t="array" ref="Z2307">IF(A2307&lt;=DATE(2020,3,9),IF(AND(G2307&gt;=3,G2307&lt;7),"short",IF(AND(G2307&gt;=7,G2307&lt;15),"medium",IF(G2307&gt;=15,"long",NA))))</f>
        <v>long</v>
      </c>
    </row>
    <row r="2308" spans="1:26" x14ac:dyDescent="0.2">
      <c r="A2308" s="1">
        <v>42353</v>
      </c>
      <c r="B2308" t="s">
        <v>48</v>
      </c>
      <c r="C2308">
        <v>55</v>
      </c>
      <c r="D2308">
        <v>0</v>
      </c>
      <c r="E2308">
        <v>0</v>
      </c>
      <c r="F2308">
        <v>0</v>
      </c>
      <c r="G2308">
        <v>26.9787816563997</v>
      </c>
      <c r="H2308" s="1">
        <v>52207</v>
      </c>
      <c r="I2308">
        <v>7518.2</v>
      </c>
      <c r="J2308" s="1">
        <v>41835</v>
      </c>
      <c r="K2308">
        <v>26351.466</v>
      </c>
      <c r="L2308">
        <v>0.28530480998666302</v>
      </c>
      <c r="M2308" t="s">
        <v>39</v>
      </c>
      <c r="N2308">
        <v>2.593</v>
      </c>
      <c r="O2308">
        <v>4.0000000000000001E-3</v>
      </c>
      <c r="P2308" t="s">
        <v>65</v>
      </c>
      <c r="Q2308">
        <v>2.5950000000000002</v>
      </c>
      <c r="R2308">
        <v>2.5910000000000002</v>
      </c>
      <c r="S2308">
        <v>136.83000000000001</v>
      </c>
      <c r="T2308">
        <v>136.875</v>
      </c>
      <c r="U2308">
        <v>136.785</v>
      </c>
      <c r="V2308">
        <v>4.0000000000000001E-3</v>
      </c>
      <c r="W2308">
        <v>1.5426147319706901E-3</v>
      </c>
      <c r="X2308">
        <v>6.5775049331289501E-4</v>
      </c>
      <c r="Y2308">
        <v>1.9594381930184801</v>
      </c>
      <c r="Z2308" t="str" cm="1">
        <f t="array" ref="Z2308">IF(A2308&lt;=DATE(2020,3,9),IF(AND(G2308&gt;=3,G2308&lt;7),"short",IF(AND(G2308&gt;=7,G2308&lt;15),"medium",IF(G2308&gt;=15,"long",NA))))</f>
        <v>long</v>
      </c>
    </row>
    <row r="2309" spans="1:26" x14ac:dyDescent="0.2">
      <c r="A2309" s="1">
        <v>42353</v>
      </c>
      <c r="B2309" t="s">
        <v>49</v>
      </c>
      <c r="C2309">
        <v>6.8</v>
      </c>
      <c r="D2309">
        <v>0</v>
      </c>
      <c r="E2309">
        <v>0</v>
      </c>
      <c r="F2309">
        <v>0</v>
      </c>
      <c r="G2309">
        <v>30.9787816563997</v>
      </c>
      <c r="H2309" s="1">
        <v>53668</v>
      </c>
      <c r="I2309">
        <v>5037.7</v>
      </c>
      <c r="J2309" s="1">
        <v>41835</v>
      </c>
      <c r="K2309">
        <v>21154.491000000002</v>
      </c>
      <c r="L2309">
        <v>0.238138558852586</v>
      </c>
      <c r="M2309" t="s">
        <v>39</v>
      </c>
      <c r="N2309">
        <v>2.577</v>
      </c>
      <c r="O2309">
        <v>2.99999999999967E-3</v>
      </c>
      <c r="P2309" t="s">
        <v>65</v>
      </c>
      <c r="Q2309">
        <v>2.5779999999999998</v>
      </c>
      <c r="R2309">
        <v>2.5750000000000002</v>
      </c>
      <c r="S2309">
        <v>135.55799999999999</v>
      </c>
      <c r="T2309">
        <v>135.595</v>
      </c>
      <c r="U2309">
        <v>135.52000000000001</v>
      </c>
      <c r="V2309">
        <v>2.99999999999967E-3</v>
      </c>
      <c r="W2309">
        <v>1.16414435389976E-3</v>
      </c>
      <c r="X2309">
        <v>5.5326871154774096E-4</v>
      </c>
      <c r="Y2309">
        <v>1.9492039698836401</v>
      </c>
      <c r="Z2309" t="str" cm="1">
        <f t="array" ref="Z2309">IF(A2309&lt;=DATE(2020,3,9),IF(AND(G2309&gt;=3,G2309&lt;7),"short",IF(AND(G2309&gt;=7,G2309&lt;15),"medium",IF(G2309&gt;=15,"long",NA))))</f>
        <v>long</v>
      </c>
    </row>
    <row r="2310" spans="1:26" x14ac:dyDescent="0.2">
      <c r="A2310" s="1">
        <v>42353</v>
      </c>
      <c r="B2310" t="s">
        <v>50</v>
      </c>
      <c r="C2310">
        <v>41.9</v>
      </c>
      <c r="D2310">
        <v>0</v>
      </c>
      <c r="E2310">
        <v>0</v>
      </c>
      <c r="F2310">
        <v>0</v>
      </c>
      <c r="G2310">
        <v>33.9794661190965</v>
      </c>
      <c r="H2310" s="1">
        <v>54764</v>
      </c>
      <c r="I2310">
        <v>5314.1</v>
      </c>
      <c r="J2310" s="1">
        <v>41835</v>
      </c>
      <c r="K2310">
        <v>19561.077000000001</v>
      </c>
      <c r="L2310">
        <v>0.27166704573577399</v>
      </c>
      <c r="M2310" t="s">
        <v>39</v>
      </c>
      <c r="N2310">
        <v>2.5299999999999998</v>
      </c>
      <c r="O2310">
        <v>3.0000000000001098E-3</v>
      </c>
      <c r="P2310" t="s">
        <v>65</v>
      </c>
      <c r="Q2310">
        <v>2.5310000000000001</v>
      </c>
      <c r="R2310">
        <v>2.528</v>
      </c>
      <c r="S2310">
        <v>139.06</v>
      </c>
      <c r="T2310">
        <v>139.10499999999999</v>
      </c>
      <c r="U2310">
        <v>139.01499999999999</v>
      </c>
      <c r="V2310">
        <v>3.0000000000001098E-3</v>
      </c>
      <c r="W2310">
        <v>1.1857707509881901E-3</v>
      </c>
      <c r="X2310">
        <v>6.4720264633973395E-4</v>
      </c>
      <c r="Y2310">
        <v>1.93450061601643</v>
      </c>
      <c r="Z2310" t="str" cm="1">
        <f t="array" ref="Z2310">IF(A2310&lt;=DATE(2020,3,9),IF(AND(G2310&gt;=3,G2310&lt;7),"short",IF(AND(G2310&gt;=7,G2310&lt;15),"medium",IF(G2310&gt;=15,"long",NA))))</f>
        <v>long</v>
      </c>
    </row>
    <row r="2311" spans="1:26" x14ac:dyDescent="0.2">
      <c r="A2311" s="1">
        <v>42353</v>
      </c>
      <c r="B2311" t="s">
        <v>51</v>
      </c>
      <c r="C2311">
        <v>0</v>
      </c>
      <c r="D2311">
        <v>0</v>
      </c>
      <c r="E2311">
        <v>0</v>
      </c>
      <c r="F2311">
        <v>0</v>
      </c>
      <c r="G2311">
        <v>39.978097193702901</v>
      </c>
      <c r="H2311" s="1">
        <v>56955</v>
      </c>
      <c r="I2311">
        <v>8204.6</v>
      </c>
      <c r="J2311" s="1">
        <v>42160</v>
      </c>
      <c r="K2311">
        <v>24480.75</v>
      </c>
      <c r="L2311">
        <v>0.33514496083657602</v>
      </c>
      <c r="M2311" t="s">
        <v>47</v>
      </c>
      <c r="N2311">
        <v>2.4630000000000001</v>
      </c>
      <c r="O2311">
        <v>3.0000000000001098E-3</v>
      </c>
      <c r="P2311" t="s">
        <v>65</v>
      </c>
      <c r="Q2311">
        <v>2.464</v>
      </c>
      <c r="R2311">
        <v>2.4609999999999999</v>
      </c>
      <c r="S2311">
        <v>145.30000000000001</v>
      </c>
      <c r="T2311">
        <v>145.34</v>
      </c>
      <c r="U2311">
        <v>145.26</v>
      </c>
      <c r="V2311">
        <v>3.0000000000001098E-3</v>
      </c>
      <c r="W2311">
        <v>1.21802679658957E-3</v>
      </c>
      <c r="X2311">
        <v>5.5058499655893001E-4</v>
      </c>
      <c r="Y2311">
        <v>1.90510732375086</v>
      </c>
      <c r="Z2311" t="str" cm="1">
        <f t="array" ref="Z2311">IF(A2311&lt;=DATE(2020,3,9),IF(AND(G2311&gt;=3,G2311&lt;7),"short",IF(AND(G2311&gt;=7,G2311&lt;15),"medium",IF(G2311&gt;=15,"long",NA))))</f>
        <v>long</v>
      </c>
    </row>
    <row r="2312" spans="1:26" x14ac:dyDescent="0.2">
      <c r="A2312" s="1">
        <v>42353</v>
      </c>
      <c r="B2312" t="s">
        <v>56</v>
      </c>
      <c r="C2312">
        <v>79.5</v>
      </c>
      <c r="D2312">
        <v>0</v>
      </c>
      <c r="E2312">
        <v>0</v>
      </c>
      <c r="F2312">
        <v>0</v>
      </c>
      <c r="G2312">
        <v>44.104038329910999</v>
      </c>
      <c r="H2312" s="1">
        <v>58462</v>
      </c>
      <c r="I2312">
        <v>7715.6</v>
      </c>
      <c r="J2312" s="1">
        <v>41835</v>
      </c>
      <c r="K2312">
        <v>20966.794000000002</v>
      </c>
      <c r="L2312">
        <v>0.36799140583915702</v>
      </c>
      <c r="M2312" t="s">
        <v>39</v>
      </c>
      <c r="N2312">
        <v>2.4609999999999999</v>
      </c>
      <c r="O2312">
        <v>3.0000000000001098E-3</v>
      </c>
      <c r="P2312" t="s">
        <v>65</v>
      </c>
      <c r="Q2312">
        <v>2.4630000000000001</v>
      </c>
      <c r="R2312">
        <v>2.46</v>
      </c>
      <c r="S2312">
        <v>141.255</v>
      </c>
      <c r="T2312">
        <v>141.29499999999999</v>
      </c>
      <c r="U2312">
        <v>141.215</v>
      </c>
      <c r="V2312">
        <v>3.0000000000001098E-3</v>
      </c>
      <c r="W2312">
        <v>1.2190166598944E-3</v>
      </c>
      <c r="X2312">
        <v>5.6635163357037996E-4</v>
      </c>
      <c r="Y2312">
        <v>1.89114887063655</v>
      </c>
      <c r="Z2312" t="str" cm="1">
        <f t="array" ref="Z2312">IF(A2312&lt;=DATE(2020,3,9),IF(AND(G2312&gt;=3,G2312&lt;7),"short",IF(AND(G2312&gt;=7,G2312&lt;15),"medium",IF(G2312&gt;=15,"long",NA))))</f>
        <v>long</v>
      </c>
    </row>
    <row r="2313" spans="1:26" x14ac:dyDescent="0.2">
      <c r="A2313" s="1">
        <v>42353</v>
      </c>
      <c r="B2313" t="s">
        <v>61</v>
      </c>
      <c r="C2313">
        <v>65.3</v>
      </c>
      <c r="D2313">
        <v>32.700000000000003</v>
      </c>
      <c r="E2313">
        <v>25</v>
      </c>
      <c r="F2313">
        <v>0</v>
      </c>
      <c r="G2313">
        <v>24.9801505817933</v>
      </c>
      <c r="H2313" s="1">
        <v>51477</v>
      </c>
      <c r="I2313">
        <v>7662.7</v>
      </c>
      <c r="J2313" s="1">
        <v>41835</v>
      </c>
      <c r="K2313">
        <v>24581.14</v>
      </c>
      <c r="L2313">
        <v>0.31173086358077801</v>
      </c>
      <c r="M2313">
        <v>1.99694189602446</v>
      </c>
      <c r="N2313">
        <v>2.5950000000000002</v>
      </c>
      <c r="O2313">
        <v>3.0000000000001098E-3</v>
      </c>
      <c r="P2313" t="s">
        <v>65</v>
      </c>
      <c r="Q2313">
        <v>2.5960000000000001</v>
      </c>
      <c r="R2313">
        <v>2.593</v>
      </c>
      <c r="S2313">
        <v>130.29</v>
      </c>
      <c r="T2313">
        <v>130.32499999999999</v>
      </c>
      <c r="U2313">
        <v>130.255</v>
      </c>
      <c r="V2313">
        <v>3.0000000000001098E-3</v>
      </c>
      <c r="W2313">
        <v>1.1560693641618899E-3</v>
      </c>
      <c r="X2313">
        <v>5.3726302862839204E-4</v>
      </c>
      <c r="Y2313">
        <v>1.9629841204654299</v>
      </c>
      <c r="Z2313" t="str" cm="1">
        <f t="array" ref="Z2313">IF(A2313&lt;=DATE(2020,3,9),IF(AND(G2313&gt;=3,G2313&lt;7),"short",IF(AND(G2313&gt;=7,G2313&lt;15),"medium",IF(G2313&gt;=15,"long",NA))))</f>
        <v>long</v>
      </c>
    </row>
    <row r="2314" spans="1:26" x14ac:dyDescent="0.2">
      <c r="A2314" s="1">
        <v>42353</v>
      </c>
      <c r="B2314" t="s">
        <v>62</v>
      </c>
      <c r="C2314">
        <v>66.2</v>
      </c>
      <c r="D2314">
        <v>0</v>
      </c>
      <c r="E2314">
        <v>0</v>
      </c>
      <c r="F2314">
        <v>0</v>
      </c>
      <c r="G2314">
        <v>36.602327173169101</v>
      </c>
      <c r="H2314" s="1">
        <v>55722</v>
      </c>
      <c r="I2314">
        <v>6753.2</v>
      </c>
      <c r="J2314" s="1">
        <v>41835</v>
      </c>
      <c r="K2314">
        <v>21964.685000000001</v>
      </c>
      <c r="L2314">
        <v>0.30745717500615199</v>
      </c>
      <c r="M2314" t="s">
        <v>39</v>
      </c>
      <c r="N2314">
        <v>2.5110000000000001</v>
      </c>
      <c r="O2314">
        <v>3.0000000000001098E-3</v>
      </c>
      <c r="P2314" t="s">
        <v>65</v>
      </c>
      <c r="Q2314">
        <v>2.512</v>
      </c>
      <c r="R2314">
        <v>2.5089999999999999</v>
      </c>
      <c r="S2314">
        <v>129.553</v>
      </c>
      <c r="T2314">
        <v>129.59</v>
      </c>
      <c r="U2314">
        <v>129.51499999999999</v>
      </c>
      <c r="V2314">
        <v>3.0000000000001098E-3</v>
      </c>
      <c r="W2314">
        <v>1.1947431302270499E-3</v>
      </c>
      <c r="X2314">
        <v>5.7891364924021098E-4</v>
      </c>
      <c r="Y2314">
        <v>1.92164859685147</v>
      </c>
      <c r="Z2314" t="str" cm="1">
        <f t="array" ref="Z2314">IF(A2314&lt;=DATE(2020,3,9),IF(AND(G2314&gt;=3,G2314&lt;7),"short",IF(AND(G2314&gt;=7,G2314&lt;15),"medium",IF(G2314&gt;=15,"long",NA))))</f>
        <v>long</v>
      </c>
    </row>
    <row r="2315" spans="1:26" x14ac:dyDescent="0.2">
      <c r="A2315" s="1">
        <v>42353</v>
      </c>
      <c r="B2315" t="s">
        <v>67</v>
      </c>
      <c r="C2315">
        <v>195.7</v>
      </c>
      <c r="D2315">
        <v>28.5</v>
      </c>
      <c r="E2315">
        <v>25</v>
      </c>
      <c r="F2315">
        <v>0</v>
      </c>
      <c r="G2315">
        <v>28.104038329910999</v>
      </c>
      <c r="H2315" s="1">
        <v>52618</v>
      </c>
      <c r="I2315">
        <v>2785.1</v>
      </c>
      <c r="J2315" s="1">
        <v>41835</v>
      </c>
      <c r="K2315">
        <v>27051.68</v>
      </c>
      <c r="L2315">
        <v>0.10295478875988499</v>
      </c>
      <c r="M2315">
        <v>6.8666666666666698</v>
      </c>
      <c r="N2315">
        <v>2.621</v>
      </c>
      <c r="O2315">
        <v>2.99999999999967E-3</v>
      </c>
      <c r="P2315" t="s">
        <v>65</v>
      </c>
      <c r="Q2315">
        <v>2.6219999999999999</v>
      </c>
      <c r="R2315">
        <v>2.6190000000000002</v>
      </c>
      <c r="S2315">
        <v>112.46</v>
      </c>
      <c r="T2315">
        <v>112.495</v>
      </c>
      <c r="U2315">
        <v>112.425</v>
      </c>
      <c r="V2315">
        <v>2.99999999999967E-3</v>
      </c>
      <c r="W2315">
        <v>1.14460129721468E-3</v>
      </c>
      <c r="X2315">
        <v>6.2244353547934704E-4</v>
      </c>
      <c r="Y2315">
        <v>1.95741273100616</v>
      </c>
      <c r="Z2315" t="str" cm="1">
        <f t="array" ref="Z2315">IF(A2315&lt;=DATE(2020,3,9),IF(AND(G2315&gt;=3,G2315&lt;7),"short",IF(AND(G2315&gt;=7,G2315&lt;15),"medium",IF(G2315&gt;=15,"long",NA))))</f>
        <v>long</v>
      </c>
    </row>
    <row r="2316" spans="1:26" x14ac:dyDescent="0.2">
      <c r="A2316" s="1">
        <v>42353</v>
      </c>
      <c r="B2316" t="s">
        <v>69</v>
      </c>
      <c r="C2316">
        <v>6.6</v>
      </c>
      <c r="D2316">
        <v>0</v>
      </c>
      <c r="E2316">
        <v>0</v>
      </c>
      <c r="F2316">
        <v>0</v>
      </c>
      <c r="G2316">
        <v>52.602327173169101</v>
      </c>
      <c r="H2316" s="1">
        <v>61566</v>
      </c>
      <c r="I2316">
        <v>890</v>
      </c>
      <c r="J2316" s="1">
        <v>42207</v>
      </c>
      <c r="K2316">
        <v>19277.985000000001</v>
      </c>
      <c r="L2316">
        <v>4.6166650715829503E-2</v>
      </c>
      <c r="M2316" t="s">
        <v>39</v>
      </c>
      <c r="N2316">
        <v>2.468</v>
      </c>
      <c r="O2316">
        <v>9.9999999999989008E-4</v>
      </c>
      <c r="P2316" t="s">
        <v>65</v>
      </c>
      <c r="Q2316">
        <v>2.4689999999999999</v>
      </c>
      <c r="R2316">
        <v>2.468</v>
      </c>
      <c r="S2316">
        <v>130.28800000000001</v>
      </c>
      <c r="T2316">
        <v>130.32</v>
      </c>
      <c r="U2316">
        <v>130.255</v>
      </c>
      <c r="V2316">
        <v>9.9999999999989008E-4</v>
      </c>
      <c r="W2316">
        <v>4.0518638573739502E-4</v>
      </c>
      <c r="X2316">
        <v>4.9889475623232898E-4</v>
      </c>
      <c r="Y2316" t="s">
        <v>47</v>
      </c>
      <c r="Z2316" t="str" cm="1">
        <f t="array" ref="Z2316">IF(A2316&lt;=DATE(2020,3,9),IF(AND(G2316&gt;=3,G2316&lt;7),"short",IF(AND(G2316&gt;=7,G2316&lt;15),"medium",IF(G2316&gt;=15,"long",NA))))</f>
        <v>long</v>
      </c>
    </row>
    <row r="2317" spans="1:26" x14ac:dyDescent="0.2">
      <c r="A2317" s="1">
        <v>42353</v>
      </c>
      <c r="B2317" t="s">
        <v>73</v>
      </c>
      <c r="C2317">
        <v>554.20000000000005</v>
      </c>
      <c r="D2317">
        <v>125.5</v>
      </c>
      <c r="E2317">
        <v>105</v>
      </c>
      <c r="F2317">
        <v>0.02</v>
      </c>
      <c r="G2317">
        <v>29.106091718001402</v>
      </c>
      <c r="H2317" s="1">
        <v>52984</v>
      </c>
      <c r="I2317">
        <v>638</v>
      </c>
      <c r="J2317" s="1">
        <v>42347</v>
      </c>
      <c r="K2317">
        <v>23665.262999999999</v>
      </c>
      <c r="L2317">
        <v>2.6959345433853799E-2</v>
      </c>
      <c r="M2317">
        <v>4.41593625498008</v>
      </c>
      <c r="N2317">
        <v>2.62</v>
      </c>
      <c r="O2317">
        <v>1.9999999999997802E-3</v>
      </c>
      <c r="P2317" t="s">
        <v>65</v>
      </c>
      <c r="Q2317">
        <v>2.621</v>
      </c>
      <c r="R2317">
        <v>2.6190000000000002</v>
      </c>
      <c r="S2317">
        <v>117.84</v>
      </c>
      <c r="T2317">
        <v>117.87</v>
      </c>
      <c r="U2317">
        <v>117.81</v>
      </c>
      <c r="V2317">
        <v>1.9999999999997802E-3</v>
      </c>
      <c r="W2317">
        <v>7.6335877862586995E-4</v>
      </c>
      <c r="X2317">
        <v>5.0916496945012098E-4</v>
      </c>
      <c r="Y2317">
        <v>1.9556090349076001</v>
      </c>
      <c r="Z2317" t="str" cm="1">
        <f t="array" ref="Z2317">IF(A2317&lt;=DATE(2020,3,9),IF(AND(G2317&gt;=3,G2317&lt;7),"short",IF(AND(G2317&gt;=7,G2317&lt;15),"medium",IF(G2317&gt;=15,"long",NA))))</f>
        <v>long</v>
      </c>
    </row>
    <row r="2318" spans="1:26" x14ac:dyDescent="0.2">
      <c r="A2318" s="1">
        <v>42353</v>
      </c>
      <c r="B2318" t="s">
        <v>76</v>
      </c>
      <c r="C2318">
        <v>5.0999999999999996</v>
      </c>
      <c r="D2318">
        <v>5.0999999999999996</v>
      </c>
      <c r="E2318">
        <v>5</v>
      </c>
      <c r="F2318">
        <v>0</v>
      </c>
      <c r="G2318">
        <v>49.601642710472298</v>
      </c>
      <c r="H2318" s="1">
        <v>60470</v>
      </c>
      <c r="I2318">
        <v>156</v>
      </c>
      <c r="J2318" s="1">
        <v>42298</v>
      </c>
      <c r="K2318">
        <v>4750</v>
      </c>
      <c r="L2318">
        <v>3.2842105263157902E-2</v>
      </c>
      <c r="M2318">
        <v>1</v>
      </c>
      <c r="N2318">
        <v>2.4729999999999999</v>
      </c>
      <c r="O2318">
        <v>3.0000000000001098E-3</v>
      </c>
      <c r="P2318" t="s">
        <v>65</v>
      </c>
      <c r="Q2318">
        <v>2.4740000000000002</v>
      </c>
      <c r="R2318">
        <v>2.4710000000000001</v>
      </c>
      <c r="S2318">
        <v>100.783</v>
      </c>
      <c r="T2318">
        <v>100.82</v>
      </c>
      <c r="U2318">
        <v>100.745</v>
      </c>
      <c r="V2318">
        <v>3.0000000000001098E-3</v>
      </c>
      <c r="W2318">
        <v>1.2131014961585601E-3</v>
      </c>
      <c r="X2318">
        <v>7.4417312443555603E-4</v>
      </c>
      <c r="Y2318">
        <v>1.8725944558521599</v>
      </c>
      <c r="Z2318" t="str" cm="1">
        <f t="array" ref="Z2318">IF(A2318&lt;=DATE(2020,3,9),IF(AND(G2318&gt;=3,G2318&lt;7),"short",IF(AND(G2318&gt;=7,G2318&lt;15),"medium",IF(G2318&gt;=15,"long",NA))))</f>
        <v>long</v>
      </c>
    </row>
    <row r="2319" spans="1:26" x14ac:dyDescent="0.2">
      <c r="A2319" s="1">
        <v>42354</v>
      </c>
      <c r="B2319" t="s">
        <v>34</v>
      </c>
      <c r="C2319">
        <v>205.9</v>
      </c>
      <c r="D2319">
        <v>107.2</v>
      </c>
      <c r="E2319">
        <v>87</v>
      </c>
      <c r="F2319">
        <v>0.01</v>
      </c>
      <c r="G2319">
        <v>11.9753593429158</v>
      </c>
      <c r="H2319" s="1">
        <v>46728</v>
      </c>
      <c r="I2319">
        <v>17643</v>
      </c>
      <c r="J2319" s="1">
        <v>41913</v>
      </c>
      <c r="K2319">
        <v>30673.406999999999</v>
      </c>
      <c r="L2319">
        <v>0.57518879464547301</v>
      </c>
      <c r="M2319">
        <v>1.9207089552238801</v>
      </c>
      <c r="N2319">
        <v>2.0779999999999998</v>
      </c>
      <c r="O2319">
        <v>2.0000000000002199E-3</v>
      </c>
      <c r="P2319" t="s">
        <v>65</v>
      </c>
      <c r="Q2319">
        <v>2.0790000000000002</v>
      </c>
      <c r="R2319">
        <v>2.077</v>
      </c>
      <c r="S2319">
        <v>122.913</v>
      </c>
      <c r="T2319">
        <v>122.925</v>
      </c>
      <c r="U2319">
        <v>122.9</v>
      </c>
      <c r="V2319">
        <v>2.0000000000002199E-3</v>
      </c>
      <c r="W2319">
        <v>9.6246390760357302E-4</v>
      </c>
      <c r="X2319">
        <v>2.0339589791146199E-4</v>
      </c>
      <c r="Y2319">
        <v>1.75111396303901</v>
      </c>
      <c r="Z2319" t="str" cm="1">
        <f t="array" ref="Z2319">IF(A2319&lt;=DATE(2020,3,9),IF(AND(G2319&gt;=3,G2319&lt;7),"short",IF(AND(G2319&gt;=7,G2319&lt;15),"medium",IF(G2319&gt;=15,"long",NA))))</f>
        <v>medium</v>
      </c>
    </row>
    <row r="2320" spans="1:26" x14ac:dyDescent="0.2">
      <c r="A2320" s="1">
        <v>42354</v>
      </c>
      <c r="B2320" t="s">
        <v>35</v>
      </c>
      <c r="C2320">
        <v>191</v>
      </c>
      <c r="D2320">
        <v>62.2</v>
      </c>
      <c r="E2320">
        <v>43</v>
      </c>
      <c r="F2320">
        <v>0</v>
      </c>
      <c r="G2320">
        <v>12.977412731006201</v>
      </c>
      <c r="H2320" s="1">
        <v>47094</v>
      </c>
      <c r="I2320">
        <v>8228.5</v>
      </c>
      <c r="J2320" s="1">
        <v>41835</v>
      </c>
      <c r="K2320">
        <v>18824.662</v>
      </c>
      <c r="L2320">
        <v>0.43711276197150301</v>
      </c>
      <c r="M2320">
        <v>3.0707395498392298</v>
      </c>
      <c r="N2320">
        <v>2.0870000000000002</v>
      </c>
      <c r="O2320">
        <v>3.0000000000001098E-3</v>
      </c>
      <c r="P2320" t="s">
        <v>65</v>
      </c>
      <c r="Q2320">
        <v>2.089</v>
      </c>
      <c r="R2320">
        <v>2.0859999999999999</v>
      </c>
      <c r="S2320">
        <v>144.26499999999999</v>
      </c>
      <c r="T2320">
        <v>144.285</v>
      </c>
      <c r="U2320">
        <v>144.245</v>
      </c>
      <c r="V2320">
        <v>3.0000000000001098E-3</v>
      </c>
      <c r="W2320">
        <v>1.4374700527072901E-3</v>
      </c>
      <c r="X2320">
        <v>2.7726752850651301E-4</v>
      </c>
      <c r="Y2320">
        <v>1.79037474332649</v>
      </c>
      <c r="Z2320" t="str" cm="1">
        <f t="array" ref="Z2320">IF(A2320&lt;=DATE(2020,3,9),IF(AND(G2320&gt;=3,G2320&lt;7),"short",IF(AND(G2320&gt;=7,G2320&lt;15),"medium",IF(G2320&gt;=15,"long",NA))))</f>
        <v>medium</v>
      </c>
    </row>
    <row r="2321" spans="1:26" x14ac:dyDescent="0.2">
      <c r="A2321" s="1">
        <v>42354</v>
      </c>
      <c r="B2321" t="s">
        <v>36</v>
      </c>
      <c r="C2321">
        <v>1198.5</v>
      </c>
      <c r="D2321">
        <v>863.3</v>
      </c>
      <c r="E2321">
        <v>657</v>
      </c>
      <c r="F2321">
        <v>0.03</v>
      </c>
      <c r="G2321">
        <v>14.9760438056126</v>
      </c>
      <c r="H2321" s="1">
        <v>47824</v>
      </c>
      <c r="I2321">
        <v>14358.3</v>
      </c>
      <c r="J2321" s="1">
        <v>42146</v>
      </c>
      <c r="K2321">
        <v>33281.504000000001</v>
      </c>
      <c r="L2321">
        <v>0.43141980602799701</v>
      </c>
      <c r="M2321">
        <v>1.38827753967335</v>
      </c>
      <c r="N2321">
        <v>2.294</v>
      </c>
      <c r="O2321">
        <v>4.0000000000000001E-3</v>
      </c>
      <c r="P2321" t="s">
        <v>65</v>
      </c>
      <c r="Q2321">
        <v>2.2959999999999998</v>
      </c>
      <c r="R2321">
        <v>2.2919999999999998</v>
      </c>
      <c r="S2321">
        <v>130.97300000000001</v>
      </c>
      <c r="T2321">
        <v>131.005</v>
      </c>
      <c r="U2321">
        <v>130.94</v>
      </c>
      <c r="V2321">
        <v>4.0000000000000001E-3</v>
      </c>
      <c r="W2321">
        <v>1.7436791630340001E-3</v>
      </c>
      <c r="X2321">
        <v>4.9628549395675198E-4</v>
      </c>
      <c r="Y2321">
        <v>1.8678216974674899</v>
      </c>
      <c r="Z2321" t="str" cm="1">
        <f t="array" ref="Z2321">IF(A2321&lt;=DATE(2020,3,9),IF(AND(G2321&gt;=3,G2321&lt;7),"short",IF(AND(G2321&gt;=7,G2321&lt;15),"medium",IF(G2321&gt;=15,"long",NA))))</f>
        <v>medium</v>
      </c>
    </row>
    <row r="2322" spans="1:26" x14ac:dyDescent="0.2">
      <c r="A2322" s="1">
        <v>42354</v>
      </c>
      <c r="B2322" t="s">
        <v>40</v>
      </c>
      <c r="C2322">
        <v>150.30000000000001</v>
      </c>
      <c r="D2322">
        <v>0</v>
      </c>
      <c r="E2322">
        <v>0</v>
      </c>
      <c r="F2322">
        <v>0</v>
      </c>
      <c r="G2322">
        <v>9.2238193018480494</v>
      </c>
      <c r="H2322" s="1">
        <v>45723</v>
      </c>
      <c r="I2322">
        <v>18304.2</v>
      </c>
      <c r="J2322" s="1">
        <v>41835</v>
      </c>
      <c r="K2322">
        <v>34702.457999999999</v>
      </c>
      <c r="L2322">
        <v>0.52746119597637697</v>
      </c>
      <c r="M2322" t="s">
        <v>39</v>
      </c>
      <c r="N2322">
        <v>1.821</v>
      </c>
      <c r="O2322">
        <v>1.00000000000011E-3</v>
      </c>
      <c r="P2322" t="s">
        <v>65</v>
      </c>
      <c r="Q2322">
        <v>1.8220000000000001</v>
      </c>
      <c r="R2322">
        <v>1.821</v>
      </c>
      <c r="S2322">
        <v>126.87</v>
      </c>
      <c r="T2322">
        <v>126.875</v>
      </c>
      <c r="U2322">
        <v>126.86499999999999</v>
      </c>
      <c r="V2322">
        <v>1.00000000000011E-3</v>
      </c>
      <c r="W2322">
        <v>5.4914881933010003E-4</v>
      </c>
      <c r="X2322" s="2">
        <v>7.8820840230197194E-5</v>
      </c>
      <c r="Y2322">
        <v>1.58663757700205</v>
      </c>
      <c r="Z2322" t="str" cm="1">
        <f t="array" ref="Z2322">IF(A2322&lt;=DATE(2020,3,9),IF(AND(G2322&gt;=3,G2322&lt;7),"short",IF(AND(G2322&gt;=7,G2322&lt;15),"medium",IF(G2322&gt;=15,"long",NA))))</f>
        <v>medium</v>
      </c>
    </row>
    <row r="2323" spans="1:26" x14ac:dyDescent="0.2">
      <c r="A2323" s="1">
        <v>42354</v>
      </c>
      <c r="B2323" t="s">
        <v>70</v>
      </c>
      <c r="C2323">
        <v>98.3</v>
      </c>
      <c r="D2323">
        <v>10.4</v>
      </c>
      <c r="E2323">
        <v>10</v>
      </c>
      <c r="F2323">
        <v>0</v>
      </c>
      <c r="G2323">
        <v>7.7262149212867897</v>
      </c>
      <c r="H2323" s="1">
        <v>45176</v>
      </c>
      <c r="I2323">
        <v>3958.6</v>
      </c>
      <c r="J2323" s="1">
        <v>41835</v>
      </c>
      <c r="K2323">
        <v>27184.141</v>
      </c>
      <c r="L2323">
        <v>0.14562166963451201</v>
      </c>
      <c r="M2323">
        <v>9.4519230769230802</v>
      </c>
      <c r="N2323">
        <v>1.736</v>
      </c>
      <c r="O2323">
        <v>2E-3</v>
      </c>
      <c r="P2323" t="s">
        <v>65</v>
      </c>
      <c r="Q2323">
        <v>1.7370000000000001</v>
      </c>
      <c r="R2323">
        <v>1.7350000000000001</v>
      </c>
      <c r="S2323">
        <v>103.697</v>
      </c>
      <c r="T2323">
        <v>103.705</v>
      </c>
      <c r="U2323">
        <v>103.69</v>
      </c>
      <c r="V2323">
        <v>2E-3</v>
      </c>
      <c r="W2323">
        <v>1.1520737327189001E-3</v>
      </c>
      <c r="X2323">
        <v>1.4465220787487199E-4</v>
      </c>
      <c r="Y2323">
        <v>1.4664040041067801</v>
      </c>
      <c r="Z2323" t="str" cm="1">
        <f t="array" ref="Z2323">IF(A2323&lt;=DATE(2020,3,9),IF(AND(G2323&gt;=3,G2323&lt;7),"short",IF(AND(G2323&gt;=7,G2323&lt;15),"medium",IF(G2323&gt;=15,"long",NA))))</f>
        <v>medium</v>
      </c>
    </row>
    <row r="2324" spans="1:26" x14ac:dyDescent="0.2">
      <c r="A2324" s="1">
        <v>42354</v>
      </c>
      <c r="B2324" t="s">
        <v>72</v>
      </c>
      <c r="C2324">
        <v>395.8</v>
      </c>
      <c r="D2324">
        <v>1.8</v>
      </c>
      <c r="E2324">
        <v>1.7</v>
      </c>
      <c r="F2324">
        <v>0</v>
      </c>
      <c r="G2324">
        <v>8.7282683093771407</v>
      </c>
      <c r="H2324" s="1">
        <v>45542</v>
      </c>
      <c r="I2324">
        <v>3868.7</v>
      </c>
      <c r="J2324" s="1">
        <v>42011</v>
      </c>
      <c r="K2324">
        <v>26628.016</v>
      </c>
      <c r="L2324">
        <v>0.145286828729561</v>
      </c>
      <c r="M2324">
        <v>219.888888888889</v>
      </c>
      <c r="N2324">
        <v>1.8520000000000001</v>
      </c>
      <c r="O2324">
        <v>2E-3</v>
      </c>
      <c r="P2324" t="s">
        <v>65</v>
      </c>
      <c r="Q2324">
        <v>1.853</v>
      </c>
      <c r="R2324">
        <v>1.851</v>
      </c>
      <c r="S2324">
        <v>107.202</v>
      </c>
      <c r="T2324">
        <v>107.21</v>
      </c>
      <c r="U2324">
        <v>107.19499999999999</v>
      </c>
      <c r="V2324">
        <v>2E-3</v>
      </c>
      <c r="W2324">
        <v>1.07991360691145E-3</v>
      </c>
      <c r="X2324">
        <v>1.3992276263503101E-4</v>
      </c>
      <c r="Y2324">
        <v>1.54951146475017</v>
      </c>
      <c r="Z2324" t="str" cm="1">
        <f t="array" ref="Z2324">IF(A2324&lt;=DATE(2020,3,9),IF(AND(G2324&gt;=3,G2324&lt;7),"short",IF(AND(G2324&gt;=7,G2324&lt;15),"medium",IF(G2324&gt;=15,"long",NA))))</f>
        <v>medium</v>
      </c>
    </row>
    <row r="2325" spans="1:26" x14ac:dyDescent="0.2">
      <c r="A2325" s="1">
        <v>42354</v>
      </c>
      <c r="B2325" t="s">
        <v>75</v>
      </c>
      <c r="C2325">
        <v>213.5</v>
      </c>
      <c r="D2325">
        <v>0</v>
      </c>
      <c r="E2325">
        <v>0</v>
      </c>
      <c r="F2325">
        <v>0</v>
      </c>
      <c r="G2325">
        <v>9.7275838466803606</v>
      </c>
      <c r="H2325" s="1">
        <v>45907</v>
      </c>
      <c r="I2325">
        <v>684</v>
      </c>
      <c r="J2325" s="1">
        <v>42327</v>
      </c>
      <c r="K2325">
        <v>22172.304</v>
      </c>
      <c r="L2325">
        <v>3.0849297393721501E-2</v>
      </c>
      <c r="M2325" t="s">
        <v>39</v>
      </c>
      <c r="N2325">
        <v>1.9450000000000001</v>
      </c>
      <c r="O2325">
        <v>2E-3</v>
      </c>
      <c r="P2325" t="s">
        <v>65</v>
      </c>
      <c r="Q2325">
        <v>1.946</v>
      </c>
      <c r="R2325">
        <v>1.944</v>
      </c>
      <c r="S2325">
        <v>100.482</v>
      </c>
      <c r="T2325">
        <v>100.49</v>
      </c>
      <c r="U2325">
        <v>100.47499999999999</v>
      </c>
      <c r="V2325">
        <v>2E-3</v>
      </c>
      <c r="W2325">
        <v>1.0282776349614399E-3</v>
      </c>
      <c r="X2325">
        <v>1.4928046814355401E-4</v>
      </c>
      <c r="Y2325">
        <v>1.6212713894592701</v>
      </c>
      <c r="Z2325" t="str" cm="1">
        <f t="array" ref="Z2325">IF(A2325&lt;=DATE(2020,3,9),IF(AND(G2325&gt;=3,G2325&lt;7),"short",IF(AND(G2325&gt;=7,G2325&lt;15),"medium",IF(G2325&gt;=15,"long",NA))))</f>
        <v>medium</v>
      </c>
    </row>
    <row r="2326" spans="1:26" x14ac:dyDescent="0.2">
      <c r="A2326" s="1">
        <v>42394</v>
      </c>
      <c r="B2326" t="s">
        <v>32</v>
      </c>
      <c r="C2326">
        <v>103.3</v>
      </c>
      <c r="D2326">
        <v>58.7</v>
      </c>
      <c r="E2326">
        <v>50</v>
      </c>
      <c r="F2326">
        <v>0.01</v>
      </c>
      <c r="G2326">
        <v>4.1149897330595504</v>
      </c>
      <c r="H2326" s="1">
        <v>43897</v>
      </c>
      <c r="I2326">
        <v>14550</v>
      </c>
      <c r="J2326" s="1">
        <v>41835</v>
      </c>
      <c r="K2326">
        <v>32953.502999999997</v>
      </c>
      <c r="L2326">
        <v>0.44153120838170101</v>
      </c>
      <c r="M2326">
        <v>1.75979557069847</v>
      </c>
      <c r="N2326">
        <v>0.88500000000000001</v>
      </c>
      <c r="O2326">
        <v>4.0000000000000001E-3</v>
      </c>
      <c r="P2326" t="s">
        <v>65</v>
      </c>
      <c r="Q2326">
        <v>0.88700000000000001</v>
      </c>
      <c r="R2326">
        <v>0.88300000000000001</v>
      </c>
      <c r="S2326">
        <v>115.575</v>
      </c>
      <c r="T2326">
        <v>115.58499999999999</v>
      </c>
      <c r="U2326">
        <v>115.565</v>
      </c>
      <c r="V2326">
        <v>4.0000000000000001E-3</v>
      </c>
      <c r="W2326">
        <v>4.5197740112994404E-3</v>
      </c>
      <c r="X2326">
        <v>1.7304780445594699E-4</v>
      </c>
      <c r="Y2326">
        <v>0.81402833675564701</v>
      </c>
      <c r="Z2326" t="str" cm="1">
        <f t="array" ref="Z2326">IF(A2326&lt;=DATE(2020,3,9),IF(AND(G2326&gt;=3,G2326&lt;7),"short",IF(AND(G2326&gt;=7,G2326&lt;15),"medium",IF(G2326&gt;=15,"long",NA))))</f>
        <v>short</v>
      </c>
    </row>
    <row r="2327" spans="1:26" x14ac:dyDescent="0.2">
      <c r="A2327" s="1">
        <v>42394</v>
      </c>
      <c r="B2327" t="s">
        <v>38</v>
      </c>
      <c r="C2327">
        <v>17</v>
      </c>
      <c r="D2327">
        <v>5.7</v>
      </c>
      <c r="E2327">
        <v>5</v>
      </c>
      <c r="F2327">
        <v>0</v>
      </c>
      <c r="G2327">
        <v>3.1129363449691998</v>
      </c>
      <c r="H2327" s="1">
        <v>43531</v>
      </c>
      <c r="I2327">
        <v>17783.2</v>
      </c>
      <c r="J2327" s="1">
        <v>41835</v>
      </c>
      <c r="K2327">
        <v>35962.428</v>
      </c>
      <c r="L2327">
        <v>0.49449386454107003</v>
      </c>
      <c r="M2327">
        <v>2.9824561403508798</v>
      </c>
      <c r="N2327">
        <v>0.65300000000000002</v>
      </c>
      <c r="O2327">
        <v>6.0000000000000097E-3</v>
      </c>
      <c r="P2327" t="s">
        <v>65</v>
      </c>
      <c r="Q2327">
        <v>0.65600000000000003</v>
      </c>
      <c r="R2327">
        <v>0.65</v>
      </c>
      <c r="S2327">
        <v>111.83499999999999</v>
      </c>
      <c r="T2327">
        <v>111.845</v>
      </c>
      <c r="U2327">
        <v>111.825</v>
      </c>
      <c r="V2327">
        <v>6.0000000000000097E-3</v>
      </c>
      <c r="W2327">
        <v>9.1883614088820904E-3</v>
      </c>
      <c r="X2327">
        <v>1.78834890687137E-4</v>
      </c>
      <c r="Y2327">
        <v>0.68834291581108797</v>
      </c>
      <c r="Z2327" t="str" cm="1">
        <f t="array" ref="Z2327">IF(A2327&lt;=DATE(2020,3,9),IF(AND(G2327&gt;=3,G2327&lt;7),"short",IF(AND(G2327&gt;=7,G2327&lt;15),"medium",IF(G2327&gt;=15,"long",NA))))</f>
        <v>short</v>
      </c>
    </row>
    <row r="2328" spans="1:26" x14ac:dyDescent="0.2">
      <c r="A2328" s="1">
        <v>42394</v>
      </c>
      <c r="B2328" t="s">
        <v>41</v>
      </c>
      <c r="C2328">
        <v>132.19999999999999</v>
      </c>
      <c r="D2328">
        <v>5.9</v>
      </c>
      <c r="E2328">
        <v>5</v>
      </c>
      <c r="F2328">
        <v>0</v>
      </c>
      <c r="G2328">
        <v>6.1136208076659804</v>
      </c>
      <c r="H2328" s="1">
        <v>44627</v>
      </c>
      <c r="I2328">
        <v>23443.8</v>
      </c>
      <c r="J2328" s="1">
        <v>41835</v>
      </c>
      <c r="K2328">
        <v>37542.588000000003</v>
      </c>
      <c r="L2328">
        <v>0.62445881461342001</v>
      </c>
      <c r="M2328">
        <v>22.406779661016898</v>
      </c>
      <c r="N2328">
        <v>1.198</v>
      </c>
      <c r="O2328">
        <v>2.9999999999998899E-3</v>
      </c>
      <c r="P2328" t="s">
        <v>65</v>
      </c>
      <c r="Q2328">
        <v>1.2</v>
      </c>
      <c r="R2328">
        <v>1.1970000000000001</v>
      </c>
      <c r="S2328">
        <v>116.465</v>
      </c>
      <c r="T2328">
        <v>116.47499999999999</v>
      </c>
      <c r="U2328">
        <v>116.455</v>
      </c>
      <c r="V2328">
        <v>2.9999999999998899E-3</v>
      </c>
      <c r="W2328">
        <v>2.5041736227044199E-3</v>
      </c>
      <c r="X2328">
        <v>1.7172541106766901E-4</v>
      </c>
      <c r="Y2328">
        <v>1.03857802874743</v>
      </c>
      <c r="Z2328" t="str" cm="1">
        <f t="array" ref="Z2328">IF(A2328&lt;=DATE(2020,3,9),IF(AND(G2328&gt;=3,G2328&lt;7),"short",IF(AND(G2328&gt;=7,G2328&lt;15),"medium",IF(G2328&gt;=15,"long",NA))))</f>
        <v>short</v>
      </c>
    </row>
    <row r="2329" spans="1:26" x14ac:dyDescent="0.2">
      <c r="A2329" s="1">
        <v>42394</v>
      </c>
      <c r="B2329" t="s">
        <v>42</v>
      </c>
      <c r="C2329">
        <v>120.9</v>
      </c>
      <c r="D2329">
        <v>60.5</v>
      </c>
      <c r="E2329">
        <v>54</v>
      </c>
      <c r="F2329">
        <v>0</v>
      </c>
      <c r="G2329">
        <v>3.6167008898015101</v>
      </c>
      <c r="H2329" s="1">
        <v>43715</v>
      </c>
      <c r="I2329">
        <v>11737.9</v>
      </c>
      <c r="J2329" s="1">
        <v>41835</v>
      </c>
      <c r="K2329">
        <v>28433.769</v>
      </c>
      <c r="L2329">
        <v>0.41281548007230401</v>
      </c>
      <c r="M2329">
        <v>1.9983471074380199</v>
      </c>
      <c r="N2329">
        <v>0.79200000000000004</v>
      </c>
      <c r="O2329">
        <v>5.0000000000000001E-3</v>
      </c>
      <c r="P2329" t="s">
        <v>65</v>
      </c>
      <c r="Q2329">
        <v>0.79400000000000004</v>
      </c>
      <c r="R2329">
        <v>0.78900000000000003</v>
      </c>
      <c r="S2329">
        <v>110.515</v>
      </c>
      <c r="T2329">
        <v>110.52500000000001</v>
      </c>
      <c r="U2329">
        <v>110.505</v>
      </c>
      <c r="V2329">
        <v>5.0000000000000001E-3</v>
      </c>
      <c r="W2329">
        <v>6.31313131313132E-3</v>
      </c>
      <c r="X2329">
        <v>1.8097090892648301E-4</v>
      </c>
      <c r="Y2329">
        <v>0.75232101300479104</v>
      </c>
      <c r="Z2329" t="str" cm="1">
        <f t="array" ref="Z2329">IF(A2329&lt;=DATE(2020,3,9),IF(AND(G2329&gt;=3,G2329&lt;7),"short",IF(AND(G2329&gt;=7,G2329&lt;15),"medium",IF(G2329&gt;=15,"long",NA))))</f>
        <v>short</v>
      </c>
    </row>
    <row r="2330" spans="1:26" x14ac:dyDescent="0.2">
      <c r="A2330" s="1">
        <v>42394</v>
      </c>
      <c r="B2330" t="s">
        <v>60</v>
      </c>
      <c r="C2330">
        <v>51.3</v>
      </c>
      <c r="D2330">
        <v>51.3</v>
      </c>
      <c r="E2330">
        <v>45</v>
      </c>
      <c r="F2330">
        <v>0.01</v>
      </c>
      <c r="G2330">
        <v>4.6187542778918598</v>
      </c>
      <c r="H2330" s="1">
        <v>44081</v>
      </c>
      <c r="I2330">
        <v>5038</v>
      </c>
      <c r="J2330" s="1">
        <v>41835</v>
      </c>
      <c r="K2330">
        <v>24320.137999999999</v>
      </c>
      <c r="L2330">
        <v>0.207153429803729</v>
      </c>
      <c r="M2330">
        <v>1</v>
      </c>
      <c r="N2330">
        <v>0.97799999999999998</v>
      </c>
      <c r="O2330">
        <v>3.0000000000000001E-3</v>
      </c>
      <c r="P2330" t="s">
        <v>65</v>
      </c>
      <c r="Q2330">
        <v>0.97899999999999998</v>
      </c>
      <c r="R2330">
        <v>0.97599999999999998</v>
      </c>
      <c r="S2330">
        <v>112.473</v>
      </c>
      <c r="T2330">
        <v>112.48</v>
      </c>
      <c r="U2330">
        <v>112.465</v>
      </c>
      <c r="V2330">
        <v>3.0000000000000001E-3</v>
      </c>
      <c r="W2330">
        <v>3.0674846625766898E-3</v>
      </c>
      <c r="X2330">
        <v>1.33365341015182E-4</v>
      </c>
      <c r="Y2330">
        <v>0.87110485968514695</v>
      </c>
      <c r="Z2330" t="str" cm="1">
        <f t="array" ref="Z2330">IF(A2330&lt;=DATE(2020,3,9),IF(AND(G2330&gt;=3,G2330&lt;7),"short",IF(AND(G2330&gt;=7,G2330&lt;15),"medium",IF(G2330&gt;=15,"long",NA))))</f>
        <v>short</v>
      </c>
    </row>
    <row r="2331" spans="1:26" x14ac:dyDescent="0.2">
      <c r="A2331" s="1">
        <v>42394</v>
      </c>
      <c r="B2331" t="s">
        <v>63</v>
      </c>
      <c r="C2331">
        <v>713.8</v>
      </c>
      <c r="D2331">
        <v>378.6</v>
      </c>
      <c r="E2331">
        <v>328</v>
      </c>
      <c r="F2331">
        <v>0.03</v>
      </c>
      <c r="G2331">
        <v>5.6180698151950699</v>
      </c>
      <c r="H2331" s="1">
        <v>44446</v>
      </c>
      <c r="I2331">
        <v>8165.4</v>
      </c>
      <c r="J2331" s="1">
        <v>41835</v>
      </c>
      <c r="K2331">
        <v>28081.784</v>
      </c>
      <c r="L2331">
        <v>0.29077212473395597</v>
      </c>
      <c r="M2331">
        <v>1.88536714210248</v>
      </c>
      <c r="N2331">
        <v>1.1639999999999999</v>
      </c>
      <c r="O2331">
        <v>4.0000000000000001E-3</v>
      </c>
      <c r="P2331" t="s">
        <v>65</v>
      </c>
      <c r="Q2331">
        <v>1.1659999999999999</v>
      </c>
      <c r="R2331">
        <v>1.1619999999999999</v>
      </c>
      <c r="S2331">
        <v>114.01</v>
      </c>
      <c r="T2331">
        <v>114.02</v>
      </c>
      <c r="U2331">
        <v>114</v>
      </c>
      <c r="V2331">
        <v>4.0000000000000001E-3</v>
      </c>
      <c r="W2331">
        <v>3.4364261168384901E-3</v>
      </c>
      <c r="X2331">
        <v>1.7542320849044799E-4</v>
      </c>
      <c r="Y2331">
        <v>0.98426550308008198</v>
      </c>
      <c r="Z2331" t="str" cm="1">
        <f t="array" ref="Z2331">IF(A2331&lt;=DATE(2020,3,9),IF(AND(G2331&gt;=3,G2331&lt;7),"short",IF(AND(G2331&gt;=7,G2331&lt;15),"medium",IF(G2331&gt;=15,"long",NA))))</f>
        <v>short</v>
      </c>
    </row>
    <row r="2332" spans="1:26" x14ac:dyDescent="0.2">
      <c r="A2332" s="1">
        <v>42394</v>
      </c>
      <c r="B2332" t="s">
        <v>66</v>
      </c>
      <c r="C2332">
        <v>129.1</v>
      </c>
      <c r="D2332">
        <v>0</v>
      </c>
      <c r="E2332">
        <v>0</v>
      </c>
      <c r="F2332">
        <v>0</v>
      </c>
      <c r="G2332">
        <v>6.6173853524982897</v>
      </c>
      <c r="H2332" s="1">
        <v>44811</v>
      </c>
      <c r="I2332">
        <v>3679.1</v>
      </c>
      <c r="J2332" s="1">
        <v>41835</v>
      </c>
      <c r="K2332">
        <v>28740.714</v>
      </c>
      <c r="L2332">
        <v>0.128010041782539</v>
      </c>
      <c r="M2332" t="s">
        <v>39</v>
      </c>
      <c r="N2332">
        <v>1.35</v>
      </c>
      <c r="O2332">
        <v>4.0000000000000001E-3</v>
      </c>
      <c r="P2332" t="s">
        <v>65</v>
      </c>
      <c r="Q2332">
        <v>1.3520000000000001</v>
      </c>
      <c r="R2332">
        <v>1.3480000000000001</v>
      </c>
      <c r="S2332">
        <v>102.523</v>
      </c>
      <c r="T2332">
        <v>102.535</v>
      </c>
      <c r="U2332">
        <v>102.51</v>
      </c>
      <c r="V2332">
        <v>4.0000000000000001E-3</v>
      </c>
      <c r="W2332">
        <v>2.9629629629629702E-3</v>
      </c>
      <c r="X2332">
        <v>2.4384772197449801E-4</v>
      </c>
      <c r="Y2332">
        <v>1.0876950718685801</v>
      </c>
      <c r="Z2332" t="str" cm="1">
        <f t="array" ref="Z2332">IF(A2332&lt;=DATE(2020,3,9),IF(AND(G2332&gt;=3,G2332&lt;7),"short",IF(AND(G2332&gt;=7,G2332&lt;15),"medium",IF(G2332&gt;=15,"long",NA))))</f>
        <v>short</v>
      </c>
    </row>
    <row r="2333" spans="1:26" x14ac:dyDescent="0.2">
      <c r="A2333" s="1">
        <v>42394</v>
      </c>
      <c r="B2333" t="s">
        <v>71</v>
      </c>
      <c r="C2333">
        <v>134</v>
      </c>
      <c r="D2333">
        <v>89.2</v>
      </c>
      <c r="E2333">
        <v>86.5</v>
      </c>
      <c r="F2333">
        <v>0.01</v>
      </c>
      <c r="G2333">
        <v>3.4880219028063002</v>
      </c>
      <c r="H2333" s="1">
        <v>43668</v>
      </c>
      <c r="I2333">
        <v>3708.6</v>
      </c>
      <c r="J2333" s="1">
        <v>41835</v>
      </c>
      <c r="K2333">
        <v>30212.427</v>
      </c>
      <c r="L2333">
        <v>0.122750813762827</v>
      </c>
      <c r="M2333">
        <v>1.5022421524663701</v>
      </c>
      <c r="N2333">
        <v>0.84299999999999997</v>
      </c>
      <c r="O2333">
        <v>4.0000000000000001E-3</v>
      </c>
      <c r="P2333" t="s">
        <v>65</v>
      </c>
      <c r="Q2333">
        <v>0.84499999999999997</v>
      </c>
      <c r="R2333">
        <v>0.84099999999999997</v>
      </c>
      <c r="S2333">
        <v>103.113</v>
      </c>
      <c r="T2333">
        <v>103.12</v>
      </c>
      <c r="U2333">
        <v>103.105</v>
      </c>
      <c r="V2333">
        <v>4.0000000000000001E-3</v>
      </c>
      <c r="W2333">
        <v>4.7449584816132897E-3</v>
      </c>
      <c r="X2333">
        <v>1.4547147304414199E-4</v>
      </c>
      <c r="Y2333">
        <v>0.73597878165639996</v>
      </c>
      <c r="Z2333" t="str" cm="1">
        <f t="array" ref="Z2333">IF(A2333&lt;=DATE(2020,3,9),IF(AND(G2333&gt;=3,G2333&lt;7),"short",IF(AND(G2333&gt;=7,G2333&lt;15),"medium",IF(G2333&gt;=15,"long",NA))))</f>
        <v>short</v>
      </c>
    </row>
    <row r="2334" spans="1:26" x14ac:dyDescent="0.2">
      <c r="A2334" s="1">
        <v>42394</v>
      </c>
      <c r="B2334" t="s">
        <v>74</v>
      </c>
      <c r="C2334">
        <v>1266.8</v>
      </c>
      <c r="D2334">
        <v>750.2</v>
      </c>
      <c r="E2334">
        <v>720</v>
      </c>
      <c r="F2334">
        <v>0.01</v>
      </c>
      <c r="G2334">
        <v>4.4900752908966499</v>
      </c>
      <c r="H2334" s="1">
        <v>44034</v>
      </c>
      <c r="I2334">
        <v>3913.2</v>
      </c>
      <c r="J2334" s="1">
        <v>42188</v>
      </c>
      <c r="K2334">
        <v>31810.791000000001</v>
      </c>
      <c r="L2334">
        <v>0.123014859957428</v>
      </c>
      <c r="M2334">
        <v>1.6886163689682701</v>
      </c>
      <c r="N2334">
        <v>1.0389999999999999</v>
      </c>
      <c r="O2334">
        <v>2.9999999999998899E-3</v>
      </c>
      <c r="P2334" t="s">
        <v>65</v>
      </c>
      <c r="Q2334">
        <v>1.0409999999999999</v>
      </c>
      <c r="R2334">
        <v>1.038</v>
      </c>
      <c r="S2334">
        <v>104.202</v>
      </c>
      <c r="T2334">
        <v>104.21</v>
      </c>
      <c r="U2334">
        <v>104.19499999999999</v>
      </c>
      <c r="V2334">
        <v>2.9999999999998899E-3</v>
      </c>
      <c r="W2334">
        <v>2.8873917228102899E-3</v>
      </c>
      <c r="X2334">
        <v>1.4395117176254401E-4</v>
      </c>
      <c r="Y2334">
        <v>0.85652553045859003</v>
      </c>
      <c r="Z2334" t="str" cm="1">
        <f t="array" ref="Z2334">IF(A2334&lt;=DATE(2020,3,9),IF(AND(G2334&gt;=3,G2334&lt;7),"short",IF(AND(G2334&gt;=7,G2334&lt;15),"medium",IF(G2334&gt;=15,"long",NA))))</f>
        <v>short</v>
      </c>
    </row>
    <row r="2335" spans="1:26" x14ac:dyDescent="0.2">
      <c r="A2335" s="1">
        <v>42395</v>
      </c>
      <c r="B2335" t="s">
        <v>37</v>
      </c>
      <c r="C2335">
        <v>336.9</v>
      </c>
      <c r="D2335">
        <v>252.4</v>
      </c>
      <c r="E2335">
        <v>195</v>
      </c>
      <c r="F2335">
        <v>0.25</v>
      </c>
      <c r="G2335">
        <v>16.3641341546886</v>
      </c>
      <c r="H2335" s="1">
        <v>48372</v>
      </c>
      <c r="I2335">
        <v>15317.3</v>
      </c>
      <c r="J2335" s="1">
        <v>41835</v>
      </c>
      <c r="K2335">
        <v>35062.463000000003</v>
      </c>
      <c r="L2335">
        <v>0.43685750199579498</v>
      </c>
      <c r="M2335">
        <v>1.3347860538827301</v>
      </c>
      <c r="N2335">
        <v>2.1469999999999998</v>
      </c>
      <c r="O2335">
        <v>3.0000000000001098E-3</v>
      </c>
      <c r="P2335" t="s">
        <v>65</v>
      </c>
      <c r="Q2335">
        <v>2.149</v>
      </c>
      <c r="R2335">
        <v>2.1459999999999999</v>
      </c>
      <c r="S2335">
        <v>128.88</v>
      </c>
      <c r="T2335">
        <v>128.905</v>
      </c>
      <c r="U2335">
        <v>128.85499999999999</v>
      </c>
      <c r="V2335">
        <v>3.0000000000001098E-3</v>
      </c>
      <c r="W2335">
        <v>1.39729855612488E-3</v>
      </c>
      <c r="X2335">
        <v>3.8795779019251502E-4</v>
      </c>
      <c r="Y2335">
        <v>1.61319028062971</v>
      </c>
      <c r="Z2335" t="str" cm="1">
        <f t="array" ref="Z2335">IF(A2335&lt;=DATE(2020,3,9),IF(AND(G2335&gt;=3,G2335&lt;7),"short",IF(AND(G2335&gt;=7,G2335&lt;15),"medium",IF(G2335&gt;=15,"long",NA))))</f>
        <v>long</v>
      </c>
    </row>
    <row r="2336" spans="1:26" x14ac:dyDescent="0.2">
      <c r="A2336" s="1">
        <v>42395</v>
      </c>
      <c r="B2336" t="s">
        <v>43</v>
      </c>
      <c r="C2336">
        <v>62.4</v>
      </c>
      <c r="D2336">
        <v>52.9</v>
      </c>
      <c r="E2336">
        <v>39</v>
      </c>
      <c r="F2336">
        <v>7.0000000000000007E-2</v>
      </c>
      <c r="G2336">
        <v>18.6146475017112</v>
      </c>
      <c r="H2336" s="1">
        <v>49194</v>
      </c>
      <c r="I2336">
        <v>9128.7000000000007</v>
      </c>
      <c r="J2336" s="1">
        <v>42284</v>
      </c>
      <c r="K2336">
        <v>31444.83</v>
      </c>
      <c r="L2336">
        <v>0.290308454521777</v>
      </c>
      <c r="M2336">
        <v>1.17958412098299</v>
      </c>
      <c r="N2336">
        <v>2.2599999999999998</v>
      </c>
      <c r="O2336">
        <v>4.0000000000000001E-3</v>
      </c>
      <c r="P2336" t="s">
        <v>65</v>
      </c>
      <c r="Q2336">
        <v>2.262</v>
      </c>
      <c r="R2336">
        <v>2.258</v>
      </c>
      <c r="S2336">
        <v>133.875</v>
      </c>
      <c r="T2336">
        <v>133.905</v>
      </c>
      <c r="U2336">
        <v>133.845</v>
      </c>
      <c r="V2336">
        <v>4.0000000000000001E-3</v>
      </c>
      <c r="W2336">
        <v>1.76991150442478E-3</v>
      </c>
      <c r="X2336">
        <v>4.4817927170870002E-4</v>
      </c>
      <c r="Y2336">
        <v>1.65144900752909</v>
      </c>
      <c r="Z2336" t="str" cm="1">
        <f t="array" ref="Z2336">IF(A2336&lt;=DATE(2020,3,9),IF(AND(G2336&gt;=3,G2336&lt;7),"short",IF(AND(G2336&gt;=7,G2336&lt;15),"medium",IF(G2336&gt;=15,"long",NA))))</f>
        <v>long</v>
      </c>
    </row>
    <row r="2337" spans="1:26" x14ac:dyDescent="0.2">
      <c r="A2337" s="1">
        <v>42395</v>
      </c>
      <c r="B2337" t="s">
        <v>44</v>
      </c>
      <c r="C2337">
        <v>13.3</v>
      </c>
      <c r="D2337">
        <v>13.3</v>
      </c>
      <c r="E2337">
        <v>10</v>
      </c>
      <c r="F2337">
        <v>0</v>
      </c>
      <c r="G2337">
        <v>20.1122518822724</v>
      </c>
      <c r="H2337" s="1">
        <v>49741</v>
      </c>
      <c r="I2337">
        <v>6737.6</v>
      </c>
      <c r="J2337" s="1">
        <v>42237</v>
      </c>
      <c r="K2337">
        <v>27944.912</v>
      </c>
      <c r="L2337">
        <v>0.24110292421031801</v>
      </c>
      <c r="M2337">
        <v>1</v>
      </c>
      <c r="N2337">
        <v>2.3279999999999998</v>
      </c>
      <c r="O2337">
        <v>3.0000000000001098E-3</v>
      </c>
      <c r="P2337" t="s">
        <v>65</v>
      </c>
      <c r="Q2337">
        <v>2.3290000000000002</v>
      </c>
      <c r="R2337">
        <v>2.3260000000000001</v>
      </c>
      <c r="S2337">
        <v>130.727</v>
      </c>
      <c r="T2337">
        <v>130.76</v>
      </c>
      <c r="U2337">
        <v>130.69499999999999</v>
      </c>
      <c r="V2337">
        <v>3.0000000000001098E-3</v>
      </c>
      <c r="W2337">
        <v>1.28865979381448E-3</v>
      </c>
      <c r="X2337">
        <v>4.9721939614614998E-4</v>
      </c>
      <c r="Y2337">
        <v>1.6753367556468199</v>
      </c>
      <c r="Z2337" t="str" cm="1">
        <f t="array" ref="Z2337">IF(A2337&lt;=DATE(2020,3,9),IF(AND(G2337&gt;=3,G2337&lt;7),"short",IF(AND(G2337&gt;=7,G2337&lt;15),"medium",IF(G2337&gt;=15,"long",NA))))</f>
        <v>long</v>
      </c>
    </row>
    <row r="2338" spans="1:26" x14ac:dyDescent="0.2">
      <c r="A2338" s="1">
        <v>42395</v>
      </c>
      <c r="B2338" t="s">
        <v>45</v>
      </c>
      <c r="C2338">
        <v>167.9</v>
      </c>
      <c r="D2338">
        <v>167.9</v>
      </c>
      <c r="E2338">
        <v>118</v>
      </c>
      <c r="F2338">
        <v>0.02</v>
      </c>
      <c r="G2338">
        <v>22.863791923340202</v>
      </c>
      <c r="H2338" s="1">
        <v>50746</v>
      </c>
      <c r="I2338">
        <v>8712.4</v>
      </c>
      <c r="J2338" s="1">
        <v>41835</v>
      </c>
      <c r="K2338">
        <v>24932.400000000001</v>
      </c>
      <c r="L2338">
        <v>0.34944088816158902</v>
      </c>
      <c r="M2338">
        <v>1</v>
      </c>
      <c r="N2338">
        <v>2.3780000000000001</v>
      </c>
      <c r="O2338">
        <v>3.0000000000001098E-3</v>
      </c>
      <c r="P2338" t="s">
        <v>65</v>
      </c>
      <c r="Q2338">
        <v>2.38</v>
      </c>
      <c r="R2338">
        <v>2.3769999999999998</v>
      </c>
      <c r="S2338">
        <v>141.63300000000001</v>
      </c>
      <c r="T2338">
        <v>141.66499999999999</v>
      </c>
      <c r="U2338">
        <v>141.6</v>
      </c>
      <c r="V2338">
        <v>3.0000000000001098E-3</v>
      </c>
      <c r="W2338">
        <v>1.2615643397813801E-3</v>
      </c>
      <c r="X2338">
        <v>4.58932593392767E-4</v>
      </c>
      <c r="Y2338">
        <v>1.68359137577002</v>
      </c>
      <c r="Z2338" t="str" cm="1">
        <f t="array" ref="Z2338">IF(A2338&lt;=DATE(2020,3,9),IF(AND(G2338&gt;=3,G2338&lt;7),"short",IF(AND(G2338&gt;=7,G2338&lt;15),"medium",IF(G2338&gt;=15,"long",NA))))</f>
        <v>long</v>
      </c>
    </row>
    <row r="2339" spans="1:26" x14ac:dyDescent="0.2">
      <c r="A2339" s="1">
        <v>42395</v>
      </c>
      <c r="B2339" t="s">
        <v>46</v>
      </c>
      <c r="C2339">
        <v>161.80000000000001</v>
      </c>
      <c r="D2339">
        <v>128</v>
      </c>
      <c r="E2339">
        <v>95</v>
      </c>
      <c r="F2339">
        <v>0.16</v>
      </c>
      <c r="G2339">
        <v>23.613963039014401</v>
      </c>
      <c r="H2339" s="1">
        <v>51020</v>
      </c>
      <c r="I2339">
        <v>7026.3</v>
      </c>
      <c r="J2339" s="1">
        <v>42321</v>
      </c>
      <c r="K2339">
        <v>21038.628000000001</v>
      </c>
      <c r="L2339">
        <v>0.33397139775464402</v>
      </c>
      <c r="M2339">
        <v>1.2640625000000001</v>
      </c>
      <c r="N2339">
        <v>2.411</v>
      </c>
      <c r="O2339">
        <v>4.0000000000000001E-3</v>
      </c>
      <c r="P2339" t="s">
        <v>65</v>
      </c>
      <c r="Q2339">
        <v>2.4129999999999998</v>
      </c>
      <c r="R2339">
        <v>2.4089999999999998</v>
      </c>
      <c r="S2339">
        <v>132.95500000000001</v>
      </c>
      <c r="T2339">
        <v>132.99</v>
      </c>
      <c r="U2339">
        <v>132.91999999999999</v>
      </c>
      <c r="V2339">
        <v>4.0000000000000001E-3</v>
      </c>
      <c r="W2339">
        <v>1.65906262961427E-3</v>
      </c>
      <c r="X2339">
        <v>5.2649392651665295E-4</v>
      </c>
      <c r="Y2339">
        <v>1.6858418891170399</v>
      </c>
      <c r="Z2339" t="str" cm="1">
        <f t="array" ref="Z2339">IF(A2339&lt;=DATE(2020,3,9),IF(AND(G2339&gt;=3,G2339&lt;7),"short",IF(AND(G2339&gt;=7,G2339&lt;15),"medium",IF(G2339&gt;=15,"long",NA))))</f>
        <v>long</v>
      </c>
    </row>
    <row r="2340" spans="1:26" x14ac:dyDescent="0.2">
      <c r="A2340" s="1">
        <v>42395</v>
      </c>
      <c r="B2340" t="s">
        <v>48</v>
      </c>
      <c r="C2340">
        <v>42.5</v>
      </c>
      <c r="D2340">
        <v>42.5</v>
      </c>
      <c r="E2340">
        <v>30</v>
      </c>
      <c r="F2340">
        <v>0.02</v>
      </c>
      <c r="G2340">
        <v>26.863791923340202</v>
      </c>
      <c r="H2340" s="1">
        <v>52207</v>
      </c>
      <c r="I2340">
        <v>7548.2</v>
      </c>
      <c r="J2340" s="1">
        <v>41835</v>
      </c>
      <c r="K2340">
        <v>26351.466</v>
      </c>
      <c r="L2340">
        <v>0.28644326657196201</v>
      </c>
      <c r="M2340">
        <v>1</v>
      </c>
      <c r="N2340">
        <v>2.4209999999999998</v>
      </c>
      <c r="O2340">
        <v>3.0000000000001098E-3</v>
      </c>
      <c r="P2340" t="s">
        <v>65</v>
      </c>
      <c r="Q2340">
        <v>2.4220000000000002</v>
      </c>
      <c r="R2340">
        <v>2.419</v>
      </c>
      <c r="S2340">
        <v>140.88800000000001</v>
      </c>
      <c r="T2340">
        <v>140.91999999999999</v>
      </c>
      <c r="U2340">
        <v>140.85499999999999</v>
      </c>
      <c r="V2340">
        <v>3.0000000000001098E-3</v>
      </c>
      <c r="W2340">
        <v>1.23915737298642E-3</v>
      </c>
      <c r="X2340">
        <v>4.6135937766167298E-4</v>
      </c>
      <c r="Y2340">
        <v>1.6903727583846699</v>
      </c>
      <c r="Z2340" t="str" cm="1">
        <f t="array" ref="Z2340">IF(A2340&lt;=DATE(2020,3,9),IF(AND(G2340&gt;=3,G2340&lt;7),"short",IF(AND(G2340&gt;=7,G2340&lt;15),"medium",IF(G2340&gt;=15,"long",NA))))</f>
        <v>long</v>
      </c>
    </row>
    <row r="2341" spans="1:26" x14ac:dyDescent="0.2">
      <c r="A2341" s="1">
        <v>42395</v>
      </c>
      <c r="B2341" t="s">
        <v>49</v>
      </c>
      <c r="C2341">
        <v>0</v>
      </c>
      <c r="D2341">
        <v>0</v>
      </c>
      <c r="E2341">
        <v>0</v>
      </c>
      <c r="F2341">
        <v>0</v>
      </c>
      <c r="G2341">
        <v>30.863791923340202</v>
      </c>
      <c r="H2341" s="1">
        <v>53668</v>
      </c>
      <c r="I2341">
        <v>5037.7</v>
      </c>
      <c r="J2341" s="1">
        <v>41835</v>
      </c>
      <c r="K2341">
        <v>21154.491000000002</v>
      </c>
      <c r="L2341">
        <v>0.238138558852586</v>
      </c>
      <c r="M2341" t="s">
        <v>47</v>
      </c>
      <c r="N2341">
        <v>2.399</v>
      </c>
      <c r="O2341">
        <v>2.99999999999967E-3</v>
      </c>
      <c r="P2341" t="s">
        <v>65</v>
      </c>
      <c r="Q2341">
        <v>2.4009999999999998</v>
      </c>
      <c r="R2341">
        <v>2.3980000000000001</v>
      </c>
      <c r="S2341">
        <v>140.18299999999999</v>
      </c>
      <c r="T2341">
        <v>140.215</v>
      </c>
      <c r="U2341">
        <v>140.15</v>
      </c>
      <c r="V2341">
        <v>2.99999999999967E-3</v>
      </c>
      <c r="W2341">
        <v>1.2505210504375401E-3</v>
      </c>
      <c r="X2341">
        <v>4.63679618784002E-4</v>
      </c>
      <c r="Y2341">
        <v>1.68728569472964</v>
      </c>
      <c r="Z2341" t="str" cm="1">
        <f t="array" ref="Z2341">IF(A2341&lt;=DATE(2020,3,9),IF(AND(G2341&gt;=3,G2341&lt;7),"short",IF(AND(G2341&gt;=7,G2341&lt;15),"medium",IF(G2341&gt;=15,"long",NA))))</f>
        <v>long</v>
      </c>
    </row>
    <row r="2342" spans="1:26" x14ac:dyDescent="0.2">
      <c r="A2342" s="1">
        <v>42395</v>
      </c>
      <c r="B2342" t="s">
        <v>50</v>
      </c>
      <c r="C2342">
        <v>94.5</v>
      </c>
      <c r="D2342">
        <v>42.7</v>
      </c>
      <c r="E2342">
        <v>29.5</v>
      </c>
      <c r="F2342">
        <v>0.38</v>
      </c>
      <c r="G2342">
        <v>33.864476386036998</v>
      </c>
      <c r="H2342" s="1">
        <v>54764</v>
      </c>
      <c r="I2342">
        <v>5343.6</v>
      </c>
      <c r="J2342" s="1">
        <v>41835</v>
      </c>
      <c r="K2342">
        <v>19561.077000000001</v>
      </c>
      <c r="L2342">
        <v>0.27317514265702197</v>
      </c>
      <c r="M2342">
        <v>2.2131147540983598</v>
      </c>
      <c r="N2342">
        <v>2.359</v>
      </c>
      <c r="O2342">
        <v>3.0000000000001098E-3</v>
      </c>
      <c r="P2342" t="s">
        <v>65</v>
      </c>
      <c r="Q2342">
        <v>2.3610000000000002</v>
      </c>
      <c r="R2342">
        <v>2.3580000000000001</v>
      </c>
      <c r="S2342">
        <v>143.91800000000001</v>
      </c>
      <c r="T2342">
        <v>143.95500000000001</v>
      </c>
      <c r="U2342">
        <v>143.88</v>
      </c>
      <c r="V2342">
        <v>3.0000000000001098E-3</v>
      </c>
      <c r="W2342">
        <v>1.2717253073336601E-3</v>
      </c>
      <c r="X2342">
        <v>5.2113008796687702E-4</v>
      </c>
      <c r="Y2342">
        <v>1.67438275154004</v>
      </c>
      <c r="Z2342" t="str" cm="1">
        <f t="array" ref="Z2342">IF(A2342&lt;=DATE(2020,3,9),IF(AND(G2342&gt;=3,G2342&lt;7),"short",IF(AND(G2342&gt;=7,G2342&lt;15),"medium",IF(G2342&gt;=15,"long",NA))))</f>
        <v>long</v>
      </c>
    </row>
    <row r="2343" spans="1:26" x14ac:dyDescent="0.2">
      <c r="A2343" s="1">
        <v>42395</v>
      </c>
      <c r="B2343" t="s">
        <v>51</v>
      </c>
      <c r="C2343">
        <v>45.5</v>
      </c>
      <c r="D2343">
        <v>45.5</v>
      </c>
      <c r="E2343">
        <v>30</v>
      </c>
      <c r="F2343">
        <v>0.04</v>
      </c>
      <c r="G2343">
        <v>39.863107460643398</v>
      </c>
      <c r="H2343" s="1">
        <v>56955</v>
      </c>
      <c r="I2343">
        <v>8234.6</v>
      </c>
      <c r="J2343" s="1">
        <v>42160</v>
      </c>
      <c r="K2343">
        <v>24480.75</v>
      </c>
      <c r="L2343">
        <v>0.336370413488149</v>
      </c>
      <c r="M2343">
        <v>1</v>
      </c>
      <c r="N2343">
        <v>2.2810000000000001</v>
      </c>
      <c r="O2343">
        <v>3.0000000000001098E-3</v>
      </c>
      <c r="P2343" t="s">
        <v>65</v>
      </c>
      <c r="Q2343">
        <v>2.2829999999999999</v>
      </c>
      <c r="R2343">
        <v>2.2799999999999998</v>
      </c>
      <c r="S2343">
        <v>151.35499999999999</v>
      </c>
      <c r="T2343">
        <v>151.405</v>
      </c>
      <c r="U2343">
        <v>151.30500000000001</v>
      </c>
      <c r="V2343">
        <v>3.0000000000001098E-3</v>
      </c>
      <c r="W2343">
        <v>1.3152126260412599E-3</v>
      </c>
      <c r="X2343">
        <v>6.6069835816454201E-4</v>
      </c>
      <c r="Y2343">
        <v>1.64858863791923</v>
      </c>
      <c r="Z2343" t="str" cm="1">
        <f t="array" ref="Z2343">IF(A2343&lt;=DATE(2020,3,9),IF(AND(G2343&gt;=3,G2343&lt;7),"short",IF(AND(G2343&gt;=7,G2343&lt;15),"medium",IF(G2343&gt;=15,"long",NA))))</f>
        <v>long</v>
      </c>
    </row>
    <row r="2344" spans="1:26" x14ac:dyDescent="0.2">
      <c r="A2344" s="1">
        <v>42395</v>
      </c>
      <c r="B2344" t="s">
        <v>56</v>
      </c>
      <c r="C2344">
        <v>323.2</v>
      </c>
      <c r="D2344">
        <v>323.2</v>
      </c>
      <c r="E2344">
        <v>219</v>
      </c>
      <c r="F2344">
        <v>0.24</v>
      </c>
      <c r="G2344">
        <v>43.989048596851497</v>
      </c>
      <c r="H2344" s="1">
        <v>58462</v>
      </c>
      <c r="I2344">
        <v>7934.6</v>
      </c>
      <c r="J2344" s="1">
        <v>42377</v>
      </c>
      <c r="K2344">
        <v>22466.794000000002</v>
      </c>
      <c r="L2344">
        <v>0.35317010517833602</v>
      </c>
      <c r="M2344">
        <v>1</v>
      </c>
      <c r="N2344">
        <v>2.2799999999999998</v>
      </c>
      <c r="O2344">
        <v>2.0000000000002199E-3</v>
      </c>
      <c r="P2344" t="s">
        <v>65</v>
      </c>
      <c r="Q2344">
        <v>2.2810000000000001</v>
      </c>
      <c r="R2344">
        <v>2.2789999999999999</v>
      </c>
      <c r="S2344">
        <v>147.59800000000001</v>
      </c>
      <c r="T2344">
        <v>147.63999999999999</v>
      </c>
      <c r="U2344">
        <v>147.55500000000001</v>
      </c>
      <c r="V2344">
        <v>2.0000000000002199E-3</v>
      </c>
      <c r="W2344">
        <v>8.7719298245623903E-4</v>
      </c>
      <c r="X2344">
        <v>5.7588856217550102E-4</v>
      </c>
      <c r="Y2344">
        <v>1.6348361396303901</v>
      </c>
      <c r="Z2344" t="str" cm="1">
        <f t="array" ref="Z2344">IF(A2344&lt;=DATE(2020,3,9),IF(AND(G2344&gt;=3,G2344&lt;7),"short",IF(AND(G2344&gt;=7,G2344&lt;15),"medium",IF(G2344&gt;=15,"long",NA))))</f>
        <v>long</v>
      </c>
    </row>
    <row r="2345" spans="1:26" x14ac:dyDescent="0.2">
      <c r="A2345" s="1">
        <v>42395</v>
      </c>
      <c r="B2345" t="s">
        <v>61</v>
      </c>
      <c r="C2345">
        <v>0</v>
      </c>
      <c r="D2345">
        <v>0</v>
      </c>
      <c r="E2345">
        <v>0</v>
      </c>
      <c r="F2345">
        <v>0</v>
      </c>
      <c r="G2345">
        <v>24.865160848733701</v>
      </c>
      <c r="H2345" s="1">
        <v>51477</v>
      </c>
      <c r="I2345">
        <v>7662.7</v>
      </c>
      <c r="J2345" s="1">
        <v>41835</v>
      </c>
      <c r="K2345">
        <v>24581.14</v>
      </c>
      <c r="L2345">
        <v>0.31173086358077801</v>
      </c>
      <c r="M2345" t="s">
        <v>47</v>
      </c>
      <c r="N2345">
        <v>2.415</v>
      </c>
      <c r="O2345">
        <v>2.99999999999967E-3</v>
      </c>
      <c r="P2345" t="s">
        <v>65</v>
      </c>
      <c r="Q2345">
        <v>2.4169999999999998</v>
      </c>
      <c r="R2345">
        <v>2.4140000000000001</v>
      </c>
      <c r="S2345">
        <v>134.143</v>
      </c>
      <c r="T2345">
        <v>134.17500000000001</v>
      </c>
      <c r="U2345">
        <v>134.11000000000001</v>
      </c>
      <c r="V2345">
        <v>2.99999999999967E-3</v>
      </c>
      <c r="W2345">
        <v>1.24223602484458E-3</v>
      </c>
      <c r="X2345">
        <v>4.8455752443286399E-4</v>
      </c>
      <c r="Y2345">
        <v>1.6895954825462001</v>
      </c>
      <c r="Z2345" t="str" cm="1">
        <f t="array" ref="Z2345">IF(A2345&lt;=DATE(2020,3,9),IF(AND(G2345&gt;=3,G2345&lt;7),"short",IF(AND(G2345&gt;=7,G2345&lt;15),"medium",IF(G2345&gt;=15,"long",NA))))</f>
        <v>long</v>
      </c>
    </row>
    <row r="2346" spans="1:26" x14ac:dyDescent="0.2">
      <c r="A2346" s="1">
        <v>42395</v>
      </c>
      <c r="B2346" t="s">
        <v>62</v>
      </c>
      <c r="C2346">
        <v>0</v>
      </c>
      <c r="D2346">
        <v>0</v>
      </c>
      <c r="E2346">
        <v>0</v>
      </c>
      <c r="F2346">
        <v>0</v>
      </c>
      <c r="G2346">
        <v>36.487337440109499</v>
      </c>
      <c r="H2346" s="1">
        <v>55722</v>
      </c>
      <c r="I2346">
        <v>6753.2</v>
      </c>
      <c r="J2346" s="1">
        <v>41835</v>
      </c>
      <c r="K2346">
        <v>21964.685000000001</v>
      </c>
      <c r="L2346">
        <v>0.30745717500615199</v>
      </c>
      <c r="M2346" t="s">
        <v>47</v>
      </c>
      <c r="N2346">
        <v>2.339</v>
      </c>
      <c r="O2346">
        <v>1.9999999999997802E-3</v>
      </c>
      <c r="P2346" t="s">
        <v>65</v>
      </c>
      <c r="Q2346">
        <v>2.34</v>
      </c>
      <c r="R2346">
        <v>2.3380000000000001</v>
      </c>
      <c r="S2346">
        <v>134.50299999999999</v>
      </c>
      <c r="T2346">
        <v>134.54499999999999</v>
      </c>
      <c r="U2346">
        <v>134.46</v>
      </c>
      <c r="V2346">
        <v>1.9999999999997802E-3</v>
      </c>
      <c r="W2346">
        <v>8.5506626763564805E-4</v>
      </c>
      <c r="X2346">
        <v>6.3195616454636398E-4</v>
      </c>
      <c r="Y2346">
        <v>1.66310444900753</v>
      </c>
      <c r="Z2346" t="str" cm="1">
        <f t="array" ref="Z2346">IF(A2346&lt;=DATE(2020,3,9),IF(AND(G2346&gt;=3,G2346&lt;7),"short",IF(AND(G2346&gt;=7,G2346&lt;15),"medium",IF(G2346&gt;=15,"long",NA))))</f>
        <v>long</v>
      </c>
    </row>
    <row r="2347" spans="1:26" x14ac:dyDescent="0.2">
      <c r="A2347" s="1">
        <v>42395</v>
      </c>
      <c r="B2347" t="s">
        <v>67</v>
      </c>
      <c r="C2347">
        <v>122.2</v>
      </c>
      <c r="D2347">
        <v>116.4</v>
      </c>
      <c r="E2347">
        <v>100</v>
      </c>
      <c r="F2347">
        <v>0.14000000000000001</v>
      </c>
      <c r="G2347">
        <v>27.9890485968515</v>
      </c>
      <c r="H2347" s="1">
        <v>52618</v>
      </c>
      <c r="I2347">
        <v>2885.1</v>
      </c>
      <c r="J2347" s="1">
        <v>41835</v>
      </c>
      <c r="K2347">
        <v>27051.68</v>
      </c>
      <c r="L2347">
        <v>0.106651416843612</v>
      </c>
      <c r="M2347">
        <v>1.0498281786941599</v>
      </c>
      <c r="N2347">
        <v>2.4510000000000001</v>
      </c>
      <c r="O2347">
        <v>3.0000000000001098E-3</v>
      </c>
      <c r="P2347" t="s">
        <v>65</v>
      </c>
      <c r="Q2347">
        <v>2.452</v>
      </c>
      <c r="R2347">
        <v>2.4489999999999998</v>
      </c>
      <c r="S2347">
        <v>116.12</v>
      </c>
      <c r="T2347">
        <v>116.15</v>
      </c>
      <c r="U2347">
        <v>116.09</v>
      </c>
      <c r="V2347">
        <v>3.0000000000001098E-3</v>
      </c>
      <c r="W2347">
        <v>1.2239902080783799E-3</v>
      </c>
      <c r="X2347">
        <v>5.1670685497762897E-4</v>
      </c>
      <c r="Y2347">
        <v>1.6905978097193699</v>
      </c>
      <c r="Z2347" t="str" cm="1">
        <f t="array" ref="Z2347">IF(A2347&lt;=DATE(2020,3,9),IF(AND(G2347&gt;=3,G2347&lt;7),"short",IF(AND(G2347&gt;=7,G2347&lt;15),"medium",IF(G2347&gt;=15,"long",NA))))</f>
        <v>long</v>
      </c>
    </row>
    <row r="2348" spans="1:26" x14ac:dyDescent="0.2">
      <c r="A2348" s="1">
        <v>42395</v>
      </c>
      <c r="B2348" t="s">
        <v>69</v>
      </c>
      <c r="C2348">
        <v>38.4</v>
      </c>
      <c r="D2348">
        <v>38.4</v>
      </c>
      <c r="E2348">
        <v>28</v>
      </c>
      <c r="F2348">
        <v>0.03</v>
      </c>
      <c r="G2348">
        <v>52.487337440109499</v>
      </c>
      <c r="H2348" s="1">
        <v>61566</v>
      </c>
      <c r="I2348">
        <v>918</v>
      </c>
      <c r="J2348" s="1">
        <v>42207</v>
      </c>
      <c r="K2348">
        <v>19277.985000000001</v>
      </c>
      <c r="L2348">
        <v>4.7619084670934203E-2</v>
      </c>
      <c r="M2348">
        <v>1</v>
      </c>
      <c r="N2348">
        <v>2.2890000000000001</v>
      </c>
      <c r="O2348">
        <v>2.0000000000002199E-3</v>
      </c>
      <c r="P2348" t="s">
        <v>65</v>
      </c>
      <c r="Q2348">
        <v>2.29</v>
      </c>
      <c r="R2348">
        <v>2.2879999999999998</v>
      </c>
      <c r="S2348">
        <v>136.88800000000001</v>
      </c>
      <c r="T2348">
        <v>136.92500000000001</v>
      </c>
      <c r="U2348">
        <v>136.85</v>
      </c>
      <c r="V2348">
        <v>2.0000000000002199E-3</v>
      </c>
      <c r="W2348">
        <v>8.7374399301014597E-4</v>
      </c>
      <c r="X2348">
        <v>5.4789316813757996E-4</v>
      </c>
      <c r="Y2348" t="s">
        <v>47</v>
      </c>
      <c r="Z2348" t="str" cm="1">
        <f t="array" ref="Z2348">IF(A2348&lt;=DATE(2020,3,9),IF(AND(G2348&gt;=3,G2348&lt;7),"short",IF(AND(G2348&gt;=7,G2348&lt;15),"medium",IF(G2348&gt;=15,"long",NA))))</f>
        <v>long</v>
      </c>
    </row>
    <row r="2349" spans="1:26" x14ac:dyDescent="0.2">
      <c r="A2349" s="1">
        <v>42395</v>
      </c>
      <c r="B2349" t="s">
        <v>73</v>
      </c>
      <c r="C2349">
        <v>386.1</v>
      </c>
      <c r="D2349">
        <v>176.6</v>
      </c>
      <c r="E2349">
        <v>145</v>
      </c>
      <c r="F2349">
        <v>0.38</v>
      </c>
      <c r="G2349">
        <v>28.9911019849418</v>
      </c>
      <c r="H2349" s="1">
        <v>52984</v>
      </c>
      <c r="I2349">
        <v>783</v>
      </c>
      <c r="J2349" s="1">
        <v>42347</v>
      </c>
      <c r="K2349">
        <v>23665.262999999999</v>
      </c>
      <c r="L2349">
        <v>3.3086469396093297E-2</v>
      </c>
      <c r="M2349">
        <v>2.1862967157417899</v>
      </c>
      <c r="N2349">
        <v>2.4470000000000001</v>
      </c>
      <c r="O2349">
        <v>1.9999999999997802E-3</v>
      </c>
      <c r="P2349" t="s">
        <v>65</v>
      </c>
      <c r="Q2349">
        <v>2.448</v>
      </c>
      <c r="R2349">
        <v>2.4460000000000002</v>
      </c>
      <c r="S2349">
        <v>121.76</v>
      </c>
      <c r="T2349">
        <v>121.785</v>
      </c>
      <c r="U2349">
        <v>121.735</v>
      </c>
      <c r="V2349">
        <v>1.9999999999997802E-3</v>
      </c>
      <c r="W2349">
        <v>8.1732733959942005E-4</v>
      </c>
      <c r="X2349">
        <v>4.1064388961889898E-4</v>
      </c>
      <c r="Y2349">
        <v>1.69079822039699</v>
      </c>
      <c r="Z2349" t="str" cm="1">
        <f t="array" ref="Z2349">IF(A2349&lt;=DATE(2020,3,9),IF(AND(G2349&gt;=3,G2349&lt;7),"short",IF(AND(G2349&gt;=7,G2349&lt;15),"medium",IF(G2349&gt;=15,"long",NA))))</f>
        <v>long</v>
      </c>
    </row>
    <row r="2350" spans="1:26" x14ac:dyDescent="0.2">
      <c r="A2350" s="1">
        <v>42395</v>
      </c>
      <c r="B2350" t="s">
        <v>76</v>
      </c>
      <c r="C2350">
        <v>5.4</v>
      </c>
      <c r="D2350">
        <v>0</v>
      </c>
      <c r="E2350">
        <v>0</v>
      </c>
      <c r="F2350">
        <v>0</v>
      </c>
      <c r="G2350">
        <v>49.486652977412703</v>
      </c>
      <c r="H2350" s="1">
        <v>60470</v>
      </c>
      <c r="I2350">
        <v>156</v>
      </c>
      <c r="J2350" s="1">
        <v>42298</v>
      </c>
      <c r="K2350">
        <v>4750</v>
      </c>
      <c r="L2350">
        <v>3.2842105263157902E-2</v>
      </c>
      <c r="M2350" t="s">
        <v>39</v>
      </c>
      <c r="N2350">
        <v>2.2839999999999998</v>
      </c>
      <c r="O2350">
        <v>3.0000000000001098E-3</v>
      </c>
      <c r="P2350" t="s">
        <v>65</v>
      </c>
      <c r="Q2350">
        <v>2.2850000000000001</v>
      </c>
      <c r="R2350">
        <v>2.282</v>
      </c>
      <c r="S2350">
        <v>106.398</v>
      </c>
      <c r="T2350">
        <v>106.44</v>
      </c>
      <c r="U2350">
        <v>106.355</v>
      </c>
      <c r="V2350">
        <v>3.0000000000001098E-3</v>
      </c>
      <c r="W2350">
        <v>1.3134851138354301E-3</v>
      </c>
      <c r="X2350">
        <v>7.9888719712770703E-4</v>
      </c>
      <c r="Y2350">
        <v>1.61669404517454</v>
      </c>
      <c r="Z2350" t="str" cm="1">
        <f t="array" ref="Z2350">IF(A2350&lt;=DATE(2020,3,9),IF(AND(G2350&gt;=3,G2350&lt;7),"short",IF(AND(G2350&gt;=7,G2350&lt;15),"medium",IF(G2350&gt;=15,"long",NA))))</f>
        <v>long</v>
      </c>
    </row>
    <row r="2351" spans="1:26" x14ac:dyDescent="0.2">
      <c r="A2351" s="1">
        <v>42396</v>
      </c>
      <c r="B2351" t="s">
        <v>35</v>
      </c>
      <c r="C2351">
        <v>34.1</v>
      </c>
      <c r="D2351">
        <v>34.1</v>
      </c>
      <c r="E2351">
        <v>23</v>
      </c>
      <c r="F2351">
        <v>0</v>
      </c>
      <c r="G2351">
        <v>12.8624229979466</v>
      </c>
      <c r="H2351" s="1">
        <v>47094</v>
      </c>
      <c r="I2351">
        <v>8251.5</v>
      </c>
      <c r="J2351" s="1">
        <v>41835</v>
      </c>
      <c r="K2351">
        <v>18824.662</v>
      </c>
      <c r="L2351">
        <v>0.43833456345723498</v>
      </c>
      <c r="M2351">
        <v>1</v>
      </c>
      <c r="N2351">
        <v>1.849</v>
      </c>
      <c r="O2351">
        <v>4.0000000000000001E-3</v>
      </c>
      <c r="P2351" t="s">
        <v>65</v>
      </c>
      <c r="Q2351">
        <v>1.851</v>
      </c>
      <c r="R2351">
        <v>1.847</v>
      </c>
      <c r="S2351">
        <v>147.30799999999999</v>
      </c>
      <c r="T2351">
        <v>147.33500000000001</v>
      </c>
      <c r="U2351">
        <v>147.28</v>
      </c>
      <c r="V2351">
        <v>4.0000000000000001E-3</v>
      </c>
      <c r="W2351">
        <v>2.1633315305570602E-3</v>
      </c>
      <c r="X2351">
        <v>3.73367366334529E-4</v>
      </c>
      <c r="Y2351">
        <v>1.5284250513347</v>
      </c>
      <c r="Z2351" t="str" cm="1">
        <f t="array" ref="Z2351">IF(A2351&lt;=DATE(2020,3,9),IF(AND(G2351&gt;=3,G2351&lt;7),"short",IF(AND(G2351&gt;=7,G2351&lt;15),"medium",IF(G2351&gt;=15,"long",NA))))</f>
        <v>medium</v>
      </c>
    </row>
    <row r="2352" spans="1:26" x14ac:dyDescent="0.2">
      <c r="A2352" s="1">
        <v>42396</v>
      </c>
      <c r="B2352" t="s">
        <v>36</v>
      </c>
      <c r="C2352">
        <v>385.6</v>
      </c>
      <c r="D2352">
        <v>278.5</v>
      </c>
      <c r="E2352">
        <v>206</v>
      </c>
      <c r="F2352">
        <v>0.08</v>
      </c>
      <c r="G2352">
        <v>14.861054072552999</v>
      </c>
      <c r="H2352" s="1">
        <v>47824</v>
      </c>
      <c r="I2352">
        <v>14564.3</v>
      </c>
      <c r="J2352" s="1">
        <v>42146</v>
      </c>
      <c r="K2352">
        <v>33281.504000000001</v>
      </c>
      <c r="L2352">
        <v>0.43760943015075299</v>
      </c>
      <c r="M2352">
        <v>1.38456014362657</v>
      </c>
      <c r="N2352">
        <v>2.0409999999999999</v>
      </c>
      <c r="O2352">
        <v>4.0000000000000001E-3</v>
      </c>
      <c r="P2352" t="s">
        <v>65</v>
      </c>
      <c r="Q2352">
        <v>2.0430000000000001</v>
      </c>
      <c r="R2352">
        <v>2.0390000000000001</v>
      </c>
      <c r="S2352">
        <v>134.56299999999999</v>
      </c>
      <c r="T2352">
        <v>134.59</v>
      </c>
      <c r="U2352">
        <v>134.535</v>
      </c>
      <c r="V2352">
        <v>4.0000000000000001E-3</v>
      </c>
      <c r="W2352">
        <v>1.95982361587457E-3</v>
      </c>
      <c r="X2352">
        <v>4.0873048311948203E-4</v>
      </c>
      <c r="Y2352">
        <v>1.6082037417294099</v>
      </c>
      <c r="Z2352" t="str" cm="1">
        <f t="array" ref="Z2352">IF(A2352&lt;=DATE(2020,3,9),IF(AND(G2352&gt;=3,G2352&lt;7),"short",IF(AND(G2352&gt;=7,G2352&lt;15),"medium",IF(G2352&gt;=15,"long",NA))))</f>
        <v>medium</v>
      </c>
    </row>
    <row r="2353" spans="1:26" x14ac:dyDescent="0.2">
      <c r="A2353" s="1">
        <v>42396</v>
      </c>
      <c r="B2353" t="s">
        <v>40</v>
      </c>
      <c r="C2353">
        <v>379.6</v>
      </c>
      <c r="D2353">
        <v>196.2</v>
      </c>
      <c r="E2353">
        <v>150</v>
      </c>
      <c r="F2353">
        <v>0.04</v>
      </c>
      <c r="G2353">
        <v>9.1088295687885008</v>
      </c>
      <c r="H2353" s="1">
        <v>45723</v>
      </c>
      <c r="I2353">
        <v>18454.2</v>
      </c>
      <c r="J2353" s="1">
        <v>41835</v>
      </c>
      <c r="K2353">
        <v>34702.457999999999</v>
      </c>
      <c r="L2353">
        <v>0.53178365636232505</v>
      </c>
      <c r="M2353">
        <v>1.9347604485219201</v>
      </c>
      <c r="N2353">
        <v>1.585</v>
      </c>
      <c r="O2353">
        <v>1.00000000000011E-3</v>
      </c>
      <c r="P2353" t="s">
        <v>65</v>
      </c>
      <c r="Q2353">
        <v>1.5860000000000001</v>
      </c>
      <c r="R2353">
        <v>1.585</v>
      </c>
      <c r="S2353">
        <v>128.84800000000001</v>
      </c>
      <c r="T2353">
        <v>128.85499999999999</v>
      </c>
      <c r="U2353">
        <v>128.84</v>
      </c>
      <c r="V2353">
        <v>1.00000000000011E-3</v>
      </c>
      <c r="W2353">
        <v>6.3091482649849301E-4</v>
      </c>
      <c r="X2353">
        <v>1.1641624239403301E-4</v>
      </c>
      <c r="Y2353">
        <v>1.31990041067762</v>
      </c>
      <c r="Z2353" t="str" cm="1">
        <f t="array" ref="Z2353">IF(A2353&lt;=DATE(2020,3,9),IF(AND(G2353&gt;=3,G2353&lt;7),"short",IF(AND(G2353&gt;=7,G2353&lt;15),"medium",IF(G2353&gt;=15,"long",NA))))</f>
        <v>medium</v>
      </c>
    </row>
    <row r="2354" spans="1:26" x14ac:dyDescent="0.2">
      <c r="A2354" s="1">
        <v>42396</v>
      </c>
      <c r="B2354" t="s">
        <v>70</v>
      </c>
      <c r="C2354">
        <v>132.9</v>
      </c>
      <c r="D2354">
        <v>69.099999999999994</v>
      </c>
      <c r="E2354">
        <v>65</v>
      </c>
      <c r="F2354">
        <v>0.01</v>
      </c>
      <c r="G2354">
        <v>7.6112251882272401</v>
      </c>
      <c r="H2354" s="1">
        <v>45176</v>
      </c>
      <c r="I2354">
        <v>4023.6</v>
      </c>
      <c r="J2354" s="1">
        <v>41835</v>
      </c>
      <c r="K2354">
        <v>27184.141</v>
      </c>
      <c r="L2354">
        <v>0.14801276965124599</v>
      </c>
      <c r="M2354">
        <v>1.9232995658465999</v>
      </c>
      <c r="N2354">
        <v>1.4990000000000001</v>
      </c>
      <c r="O2354">
        <v>2.9999999999998899E-3</v>
      </c>
      <c r="P2354" t="s">
        <v>65</v>
      </c>
      <c r="Q2354">
        <v>1.5009999999999999</v>
      </c>
      <c r="R2354">
        <v>1.498</v>
      </c>
      <c r="S2354">
        <v>105.378</v>
      </c>
      <c r="T2354">
        <v>105.39</v>
      </c>
      <c r="U2354">
        <v>105.36499999999999</v>
      </c>
      <c r="V2354">
        <v>2.9999999999998899E-3</v>
      </c>
      <c r="W2354">
        <v>2.00133422281514E-3</v>
      </c>
      <c r="X2354">
        <v>2.3724116988371101E-4</v>
      </c>
      <c r="Y2354">
        <v>1.2022878165640001</v>
      </c>
      <c r="Z2354" t="str" cm="1">
        <f t="array" ref="Z2354">IF(A2354&lt;=DATE(2020,3,9),IF(AND(G2354&gt;=3,G2354&lt;7),"short",IF(AND(G2354&gt;=7,G2354&lt;15),"medium",IF(G2354&gt;=15,"long",NA))))</f>
        <v>medium</v>
      </c>
    </row>
    <row r="2355" spans="1:26" x14ac:dyDescent="0.2">
      <c r="A2355" s="1">
        <v>42396</v>
      </c>
      <c r="B2355" t="s">
        <v>72</v>
      </c>
      <c r="C2355">
        <v>611.9</v>
      </c>
      <c r="D2355">
        <v>308.5</v>
      </c>
      <c r="E2355">
        <v>280</v>
      </c>
      <c r="F2355">
        <v>0.04</v>
      </c>
      <c r="G2355">
        <v>8.6132785763175903</v>
      </c>
      <c r="H2355" s="1">
        <v>45542</v>
      </c>
      <c r="I2355">
        <v>4148.7</v>
      </c>
      <c r="J2355" s="1">
        <v>42011</v>
      </c>
      <c r="K2355">
        <v>26628.016</v>
      </c>
      <c r="L2355">
        <v>0.15580206951956199</v>
      </c>
      <c r="M2355">
        <v>1.9834683954619099</v>
      </c>
      <c r="N2355">
        <v>1.611</v>
      </c>
      <c r="O2355">
        <v>2E-3</v>
      </c>
      <c r="P2355" t="s">
        <v>65</v>
      </c>
      <c r="Q2355">
        <v>1.6120000000000001</v>
      </c>
      <c r="R2355">
        <v>1.61</v>
      </c>
      <c r="S2355">
        <v>109.11799999999999</v>
      </c>
      <c r="T2355">
        <v>109.125</v>
      </c>
      <c r="U2355">
        <v>109.11</v>
      </c>
      <c r="V2355">
        <v>2E-3</v>
      </c>
      <c r="W2355">
        <v>1.2414649286157701E-3</v>
      </c>
      <c r="X2355">
        <v>1.3746586264411499E-4</v>
      </c>
      <c r="Y2355">
        <v>1.2831091718001399</v>
      </c>
      <c r="Z2355" t="str" cm="1">
        <f t="array" ref="Z2355">IF(A2355&lt;=DATE(2020,3,9),IF(AND(G2355&gt;=3,G2355&lt;7),"short",IF(AND(G2355&gt;=7,G2355&lt;15),"medium",IF(G2355&gt;=15,"long",NA))))</f>
        <v>medium</v>
      </c>
    </row>
    <row r="2356" spans="1:26" x14ac:dyDescent="0.2">
      <c r="A2356" s="1">
        <v>42396</v>
      </c>
      <c r="B2356" t="s">
        <v>75</v>
      </c>
      <c r="C2356">
        <v>991.2</v>
      </c>
      <c r="D2356">
        <v>513.6</v>
      </c>
      <c r="E2356">
        <v>497</v>
      </c>
      <c r="F2356">
        <v>0.05</v>
      </c>
      <c r="G2356">
        <v>9.6125941136208102</v>
      </c>
      <c r="H2356" s="1">
        <v>45907</v>
      </c>
      <c r="I2356">
        <v>1181</v>
      </c>
      <c r="J2356" s="1">
        <v>42375</v>
      </c>
      <c r="K2356">
        <v>25172.304</v>
      </c>
      <c r="L2356">
        <v>4.6916642989851098E-2</v>
      </c>
      <c r="M2356">
        <v>1.9299065420560699</v>
      </c>
      <c r="N2356">
        <v>1.7090000000000001</v>
      </c>
      <c r="O2356">
        <v>2E-3</v>
      </c>
      <c r="P2356" t="s">
        <v>65</v>
      </c>
      <c r="Q2356">
        <v>1.71</v>
      </c>
      <c r="R2356">
        <v>1.708</v>
      </c>
      <c r="S2356">
        <v>102.565</v>
      </c>
      <c r="T2356">
        <v>102.575</v>
      </c>
      <c r="U2356">
        <v>102.55500000000001</v>
      </c>
      <c r="V2356">
        <v>2E-3</v>
      </c>
      <c r="W2356">
        <v>1.1702750146284401E-3</v>
      </c>
      <c r="X2356">
        <v>1.9499829376489101E-4</v>
      </c>
      <c r="Y2356">
        <v>1.35415639972621</v>
      </c>
      <c r="Z2356" t="str" cm="1">
        <f t="array" ref="Z2356">IF(A2356&lt;=DATE(2020,3,9),IF(AND(G2356&gt;=3,G2356&lt;7),"short",IF(AND(G2356&gt;=7,G2356&lt;15),"medium",IF(G2356&gt;=15,"long",NA))))</f>
        <v>medium</v>
      </c>
    </row>
    <row r="2357" spans="1:26" x14ac:dyDescent="0.2">
      <c r="A2357" s="1">
        <v>42401</v>
      </c>
      <c r="B2357" t="s">
        <v>32</v>
      </c>
      <c r="C2357">
        <v>124</v>
      </c>
      <c r="D2357">
        <v>0</v>
      </c>
      <c r="E2357">
        <v>0</v>
      </c>
      <c r="F2357">
        <v>0</v>
      </c>
      <c r="G2357">
        <v>4.0958247775496197</v>
      </c>
      <c r="H2357" s="1">
        <v>43897</v>
      </c>
      <c r="I2357">
        <v>14550</v>
      </c>
      <c r="J2357" s="1">
        <v>41835</v>
      </c>
      <c r="K2357">
        <v>32953.502999999997</v>
      </c>
      <c r="L2357">
        <v>0.44153120838170101</v>
      </c>
      <c r="M2357" t="s">
        <v>39</v>
      </c>
      <c r="N2357">
        <v>0.80300000000000005</v>
      </c>
      <c r="O2357">
        <v>6.0000000000000097E-3</v>
      </c>
      <c r="P2357" t="s">
        <v>65</v>
      </c>
      <c r="Q2357">
        <v>0.80600000000000005</v>
      </c>
      <c r="R2357">
        <v>0.8</v>
      </c>
      <c r="S2357">
        <v>115.863</v>
      </c>
      <c r="T2357">
        <v>115.875</v>
      </c>
      <c r="U2357">
        <v>115.85</v>
      </c>
      <c r="V2357">
        <v>6.0000000000000097E-3</v>
      </c>
      <c r="W2357">
        <v>7.4719800747198098E-3</v>
      </c>
      <c r="X2357">
        <v>2.1577207564110799E-4</v>
      </c>
      <c r="Y2357">
        <v>0.746876112251882</v>
      </c>
      <c r="Z2357" t="str" cm="1">
        <f t="array" ref="Z2357">IF(A2357&lt;=DATE(2020,3,9),IF(AND(G2357&gt;=3,G2357&lt;7),"short",IF(AND(G2357&gt;=7,G2357&lt;15),"medium",IF(G2357&gt;=15,"long",NA))))</f>
        <v>short</v>
      </c>
    </row>
    <row r="2358" spans="1:26" x14ac:dyDescent="0.2">
      <c r="A2358" s="1">
        <v>42401</v>
      </c>
      <c r="B2358" t="s">
        <v>38</v>
      </c>
      <c r="C2358">
        <v>88.9</v>
      </c>
      <c r="D2358">
        <v>29.6</v>
      </c>
      <c r="E2358">
        <v>26</v>
      </c>
      <c r="F2358">
        <v>0</v>
      </c>
      <c r="G2358">
        <v>3.09377138945927</v>
      </c>
      <c r="H2358" s="1">
        <v>43531</v>
      </c>
      <c r="I2358">
        <v>17809.2</v>
      </c>
      <c r="J2358" s="1">
        <v>41835</v>
      </c>
      <c r="K2358">
        <v>35962.428</v>
      </c>
      <c r="L2358">
        <v>0.49521684131004701</v>
      </c>
      <c r="M2358">
        <v>3.0033783783783798</v>
      </c>
      <c r="N2358">
        <v>0.58299999999999996</v>
      </c>
      <c r="O2358">
        <v>6.0000000000000097E-3</v>
      </c>
      <c r="P2358" t="s">
        <v>65</v>
      </c>
      <c r="Q2358">
        <v>0.58599999999999997</v>
      </c>
      <c r="R2358">
        <v>0.57999999999999996</v>
      </c>
      <c r="S2358">
        <v>111.99</v>
      </c>
      <c r="T2358">
        <v>112</v>
      </c>
      <c r="U2358">
        <v>111.98</v>
      </c>
      <c r="V2358">
        <v>6.0000000000000097E-3</v>
      </c>
      <c r="W2358">
        <v>1.02915951972556E-2</v>
      </c>
      <c r="X2358">
        <v>1.7858737387263201E-4</v>
      </c>
      <c r="Y2358">
        <v>0.63042436687200598</v>
      </c>
      <c r="Z2358" t="str" cm="1">
        <f t="array" ref="Z2358">IF(A2358&lt;=DATE(2020,3,9),IF(AND(G2358&gt;=3,G2358&lt;7),"short",IF(AND(G2358&gt;=7,G2358&lt;15),"medium",IF(G2358&gt;=15,"long",NA))))</f>
        <v>short</v>
      </c>
    </row>
    <row r="2359" spans="1:26" x14ac:dyDescent="0.2">
      <c r="A2359" s="1">
        <v>42401</v>
      </c>
      <c r="B2359" t="s">
        <v>41</v>
      </c>
      <c r="C2359">
        <v>77.2</v>
      </c>
      <c r="D2359">
        <v>23.7</v>
      </c>
      <c r="E2359">
        <v>20</v>
      </c>
      <c r="F2359">
        <v>0</v>
      </c>
      <c r="G2359">
        <v>6.0944558521560603</v>
      </c>
      <c r="H2359" s="1">
        <v>44627</v>
      </c>
      <c r="I2359">
        <v>23463.8</v>
      </c>
      <c r="J2359" s="1">
        <v>41835</v>
      </c>
      <c r="K2359">
        <v>37542.588000000003</v>
      </c>
      <c r="L2359">
        <v>0.62499154293784998</v>
      </c>
      <c r="M2359">
        <v>3.2573839662447299</v>
      </c>
      <c r="N2359">
        <v>1.1160000000000001</v>
      </c>
      <c r="O2359">
        <v>4.0000000000000001E-3</v>
      </c>
      <c r="P2359" t="s">
        <v>65</v>
      </c>
      <c r="Q2359">
        <v>1.1180000000000001</v>
      </c>
      <c r="R2359">
        <v>1.1140000000000001</v>
      </c>
      <c r="S2359">
        <v>116.943</v>
      </c>
      <c r="T2359">
        <v>116.955</v>
      </c>
      <c r="U2359">
        <v>116.93</v>
      </c>
      <c r="V2359">
        <v>4.0000000000000001E-3</v>
      </c>
      <c r="W2359">
        <v>3.5842293906810101E-3</v>
      </c>
      <c r="X2359">
        <v>2.1377936259538001E-4</v>
      </c>
      <c r="Y2359">
        <v>0.96590811088295703</v>
      </c>
      <c r="Z2359" t="str" cm="1">
        <f t="array" ref="Z2359">IF(A2359&lt;=DATE(2020,3,9),IF(AND(G2359&gt;=3,G2359&lt;7),"short",IF(AND(G2359&gt;=7,G2359&lt;15),"medium",IF(G2359&gt;=15,"long",NA))))</f>
        <v>short</v>
      </c>
    </row>
    <row r="2360" spans="1:26" x14ac:dyDescent="0.2">
      <c r="A2360" s="1">
        <v>42401</v>
      </c>
      <c r="B2360" t="s">
        <v>42</v>
      </c>
      <c r="C2360">
        <v>87.7</v>
      </c>
      <c r="D2360">
        <v>58.4</v>
      </c>
      <c r="E2360">
        <v>52</v>
      </c>
      <c r="F2360">
        <v>0.01</v>
      </c>
      <c r="G2360">
        <v>3.5975359342915798</v>
      </c>
      <c r="H2360" s="1">
        <v>43715</v>
      </c>
      <c r="I2360">
        <v>11789.9</v>
      </c>
      <c r="J2360" s="1">
        <v>41835</v>
      </c>
      <c r="K2360">
        <v>28433.769</v>
      </c>
      <c r="L2360">
        <v>0.41464429144092702</v>
      </c>
      <c r="M2360">
        <v>1.5017123287671199</v>
      </c>
      <c r="N2360">
        <v>0.71399999999999997</v>
      </c>
      <c r="O2360">
        <v>4.0000000000000001E-3</v>
      </c>
      <c r="P2360" t="s">
        <v>65</v>
      </c>
      <c r="Q2360">
        <v>0.71599999999999997</v>
      </c>
      <c r="R2360">
        <v>0.71199999999999997</v>
      </c>
      <c r="S2360">
        <v>110.753</v>
      </c>
      <c r="T2360">
        <v>110.76</v>
      </c>
      <c r="U2360">
        <v>110.745</v>
      </c>
      <c r="V2360">
        <v>4.0000000000000001E-3</v>
      </c>
      <c r="W2360">
        <v>5.6022408963585504E-3</v>
      </c>
      <c r="X2360">
        <v>1.3543651187778699E-4</v>
      </c>
      <c r="Y2360">
        <v>0.68911293634496895</v>
      </c>
      <c r="Z2360" t="str" cm="1">
        <f t="array" ref="Z2360">IF(A2360&lt;=DATE(2020,3,9),IF(AND(G2360&gt;=3,G2360&lt;7),"short",IF(AND(G2360&gt;=7,G2360&lt;15),"medium",IF(G2360&gt;=15,"long",NA))))</f>
        <v>short</v>
      </c>
    </row>
    <row r="2361" spans="1:26" x14ac:dyDescent="0.2">
      <c r="A2361" s="1">
        <v>42401</v>
      </c>
      <c r="B2361" t="s">
        <v>60</v>
      </c>
      <c r="C2361">
        <v>97.3</v>
      </c>
      <c r="D2361">
        <v>0</v>
      </c>
      <c r="E2361">
        <v>0</v>
      </c>
      <c r="F2361">
        <v>0</v>
      </c>
      <c r="G2361">
        <v>4.59958932238193</v>
      </c>
      <c r="H2361" s="1">
        <v>44081</v>
      </c>
      <c r="I2361">
        <v>5038</v>
      </c>
      <c r="J2361" s="1">
        <v>41835</v>
      </c>
      <c r="K2361">
        <v>24320.137999999999</v>
      </c>
      <c r="L2361">
        <v>0.207153429803729</v>
      </c>
      <c r="M2361" t="s">
        <v>39</v>
      </c>
      <c r="N2361">
        <v>0.89200000000000002</v>
      </c>
      <c r="O2361">
        <v>3.0000000000000001E-3</v>
      </c>
      <c r="P2361" t="s">
        <v>65</v>
      </c>
      <c r="Q2361">
        <v>0.89400000000000002</v>
      </c>
      <c r="R2361">
        <v>0.89100000000000001</v>
      </c>
      <c r="S2361">
        <v>112.833</v>
      </c>
      <c r="T2361">
        <v>112.84</v>
      </c>
      <c r="U2361">
        <v>112.825</v>
      </c>
      <c r="V2361">
        <v>3.0000000000000001E-3</v>
      </c>
      <c r="W2361">
        <v>3.3632286995515701E-3</v>
      </c>
      <c r="X2361">
        <v>1.3293983143229901E-4</v>
      </c>
      <c r="Y2361">
        <v>0.80405338809034899</v>
      </c>
      <c r="Z2361" t="str" cm="1">
        <f t="array" ref="Z2361">IF(A2361&lt;=DATE(2020,3,9),IF(AND(G2361&gt;=3,G2361&lt;7),"short",IF(AND(G2361&gt;=7,G2361&lt;15),"medium",IF(G2361&gt;=15,"long",NA))))</f>
        <v>short</v>
      </c>
    </row>
    <row r="2362" spans="1:26" x14ac:dyDescent="0.2">
      <c r="A2362" s="1">
        <v>42401</v>
      </c>
      <c r="B2362" t="s">
        <v>63</v>
      </c>
      <c r="C2362">
        <v>1239.5</v>
      </c>
      <c r="D2362">
        <v>660.8</v>
      </c>
      <c r="E2362">
        <v>569</v>
      </c>
      <c r="F2362">
        <v>0.02</v>
      </c>
      <c r="G2362">
        <v>5.5989048596851498</v>
      </c>
      <c r="H2362" s="1">
        <v>44446</v>
      </c>
      <c r="I2362">
        <v>8734.4</v>
      </c>
      <c r="J2362" s="1">
        <v>41835</v>
      </c>
      <c r="K2362">
        <v>28081.784</v>
      </c>
      <c r="L2362">
        <v>0.31103437018104002</v>
      </c>
      <c r="M2362">
        <v>1.87575665859564</v>
      </c>
      <c r="N2362">
        <v>1.0760000000000001</v>
      </c>
      <c r="O2362">
        <v>3.0000000000001098E-3</v>
      </c>
      <c r="P2362" t="s">
        <v>65</v>
      </c>
      <c r="Q2362">
        <v>1.0780000000000001</v>
      </c>
      <c r="R2362">
        <v>1.075</v>
      </c>
      <c r="S2362">
        <v>114.47499999999999</v>
      </c>
      <c r="T2362">
        <v>114.485</v>
      </c>
      <c r="U2362">
        <v>114.465</v>
      </c>
      <c r="V2362">
        <v>3.0000000000001098E-3</v>
      </c>
      <c r="W2362">
        <v>2.78810408921944E-3</v>
      </c>
      <c r="X2362">
        <v>1.7471063550990201E-4</v>
      </c>
      <c r="Y2362">
        <v>0.91343309377138904</v>
      </c>
      <c r="Z2362" t="str" cm="1">
        <f t="array" ref="Z2362">IF(A2362&lt;=DATE(2020,3,9),IF(AND(G2362&gt;=3,G2362&lt;7),"short",IF(AND(G2362&gt;=7,G2362&lt;15),"medium",IF(G2362&gt;=15,"long",NA))))</f>
        <v>short</v>
      </c>
    </row>
    <row r="2363" spans="1:26" x14ac:dyDescent="0.2">
      <c r="A2363" s="1">
        <v>42401</v>
      </c>
      <c r="B2363" t="s">
        <v>66</v>
      </c>
      <c r="C2363">
        <v>384.5</v>
      </c>
      <c r="D2363">
        <v>259.8</v>
      </c>
      <c r="E2363">
        <v>250</v>
      </c>
      <c r="F2363">
        <v>0.01</v>
      </c>
      <c r="G2363">
        <v>6.5982203969883599</v>
      </c>
      <c r="H2363" s="1">
        <v>44811</v>
      </c>
      <c r="I2363">
        <v>3929.1</v>
      </c>
      <c r="J2363" s="1">
        <v>41835</v>
      </c>
      <c r="K2363">
        <v>28740.714</v>
      </c>
      <c r="L2363">
        <v>0.13670850348394301</v>
      </c>
      <c r="M2363">
        <v>1.4799846035411901</v>
      </c>
      <c r="N2363">
        <v>1.266</v>
      </c>
      <c r="O2363">
        <v>2.9999999999998899E-3</v>
      </c>
      <c r="P2363" t="s">
        <v>65</v>
      </c>
      <c r="Q2363">
        <v>1.2669999999999999</v>
      </c>
      <c r="R2363">
        <v>1.264</v>
      </c>
      <c r="S2363">
        <v>103.05500000000001</v>
      </c>
      <c r="T2363">
        <v>103.065</v>
      </c>
      <c r="U2363">
        <v>103.045</v>
      </c>
      <c r="V2363">
        <v>2.9999999999998899E-3</v>
      </c>
      <c r="W2363">
        <v>2.3696682464454102E-3</v>
      </c>
      <c r="X2363">
        <v>1.9407112706803199E-4</v>
      </c>
      <c r="Y2363">
        <v>1.0174180355920599</v>
      </c>
      <c r="Z2363" t="str" cm="1">
        <f t="array" ref="Z2363">IF(A2363&lt;=DATE(2020,3,9),IF(AND(G2363&gt;=3,G2363&lt;7),"short",IF(AND(G2363&gt;=7,G2363&lt;15),"medium",IF(G2363&gt;=15,"long",NA))))</f>
        <v>short</v>
      </c>
    </row>
    <row r="2364" spans="1:26" x14ac:dyDescent="0.2">
      <c r="A2364" s="1">
        <v>42401</v>
      </c>
      <c r="B2364" t="s">
        <v>71</v>
      </c>
      <c r="C2364">
        <v>258.7</v>
      </c>
      <c r="D2364">
        <v>62.1</v>
      </c>
      <c r="E2364">
        <v>60</v>
      </c>
      <c r="F2364">
        <v>0</v>
      </c>
      <c r="G2364">
        <v>3.46885694729637</v>
      </c>
      <c r="H2364" s="1">
        <v>43668</v>
      </c>
      <c r="I2364">
        <v>3768.6</v>
      </c>
      <c r="J2364" s="1">
        <v>41835</v>
      </c>
      <c r="K2364">
        <v>30212.427</v>
      </c>
      <c r="L2364">
        <v>0.124736751536048</v>
      </c>
      <c r="M2364">
        <v>4.1658615136875996</v>
      </c>
      <c r="N2364">
        <v>0.77</v>
      </c>
      <c r="O2364">
        <v>5.0000000000000001E-3</v>
      </c>
      <c r="P2364" t="s">
        <v>65</v>
      </c>
      <c r="Q2364">
        <v>0.77300000000000002</v>
      </c>
      <c r="R2364">
        <v>0.76800000000000002</v>
      </c>
      <c r="S2364">
        <v>103.348</v>
      </c>
      <c r="T2364">
        <v>103.355</v>
      </c>
      <c r="U2364">
        <v>103.34</v>
      </c>
      <c r="V2364">
        <v>5.0000000000000001E-3</v>
      </c>
      <c r="W2364">
        <v>6.4935064935065E-3</v>
      </c>
      <c r="X2364">
        <v>1.45140689708563E-4</v>
      </c>
      <c r="Y2364">
        <v>0.67412183436002704</v>
      </c>
      <c r="Z2364" t="str" cm="1">
        <f t="array" ref="Z2364">IF(A2364&lt;=DATE(2020,3,9),IF(AND(G2364&gt;=3,G2364&lt;7),"short",IF(AND(G2364&gt;=7,G2364&lt;15),"medium",IF(G2364&gt;=15,"long",NA))))</f>
        <v>short</v>
      </c>
    </row>
    <row r="2365" spans="1:26" x14ac:dyDescent="0.2">
      <c r="A2365" s="1">
        <v>42401</v>
      </c>
      <c r="B2365" t="s">
        <v>74</v>
      </c>
      <c r="C2365">
        <v>162.30000000000001</v>
      </c>
      <c r="D2365">
        <v>62.8</v>
      </c>
      <c r="E2365">
        <v>60</v>
      </c>
      <c r="F2365">
        <v>0.01</v>
      </c>
      <c r="G2365">
        <v>4.4709103353867201</v>
      </c>
      <c r="H2365" s="1">
        <v>44034</v>
      </c>
      <c r="I2365">
        <v>3973.2</v>
      </c>
      <c r="J2365" s="1">
        <v>42188</v>
      </c>
      <c r="K2365">
        <v>31810.791000000001</v>
      </c>
      <c r="L2365">
        <v>0.12490101236401201</v>
      </c>
      <c r="M2365">
        <v>2.5843949044586001</v>
      </c>
      <c r="N2365">
        <v>0.95699999999999996</v>
      </c>
      <c r="O2365">
        <v>4.0000000000000001E-3</v>
      </c>
      <c r="P2365" t="s">
        <v>65</v>
      </c>
      <c r="Q2365">
        <v>0.95899999999999996</v>
      </c>
      <c r="R2365">
        <v>0.95499999999999996</v>
      </c>
      <c r="S2365">
        <v>104.553</v>
      </c>
      <c r="T2365">
        <v>104.56</v>
      </c>
      <c r="U2365">
        <v>104.545</v>
      </c>
      <c r="V2365">
        <v>4.0000000000000001E-3</v>
      </c>
      <c r="W2365">
        <v>4.1797283176593604E-3</v>
      </c>
      <c r="X2365">
        <v>1.43467906229382E-4</v>
      </c>
      <c r="Y2365">
        <v>0.78944832306639301</v>
      </c>
      <c r="Z2365" t="str" cm="1">
        <f t="array" ref="Z2365">IF(A2365&lt;=DATE(2020,3,9),IF(AND(G2365&gt;=3,G2365&lt;7),"short",IF(AND(G2365&gt;=7,G2365&lt;15),"medium",IF(G2365&gt;=15,"long",NA))))</f>
        <v>short</v>
      </c>
    </row>
    <row r="2366" spans="1:26" x14ac:dyDescent="0.2">
      <c r="A2366" s="1">
        <v>42401</v>
      </c>
      <c r="B2366" t="s">
        <v>77</v>
      </c>
      <c r="C2366">
        <v>964.9</v>
      </c>
      <c r="D2366">
        <v>242.6</v>
      </c>
      <c r="E2366">
        <v>237.2</v>
      </c>
      <c r="F2366">
        <v>0.01</v>
      </c>
      <c r="G2366">
        <v>4.9746748802190304</v>
      </c>
      <c r="H2366" s="1">
        <v>44218</v>
      </c>
      <c r="I2366">
        <v>941.5</v>
      </c>
      <c r="J2366" s="1">
        <v>42390</v>
      </c>
      <c r="K2366">
        <v>15897.65</v>
      </c>
      <c r="L2366">
        <v>5.9222589502221999E-2</v>
      </c>
      <c r="M2366">
        <v>3.9773289365210198</v>
      </c>
      <c r="N2366">
        <v>1.0669999999999999</v>
      </c>
      <c r="O2366">
        <v>2.9999999999998899E-3</v>
      </c>
      <c r="P2366" t="s">
        <v>65</v>
      </c>
      <c r="Q2366">
        <v>1.069</v>
      </c>
      <c r="R2366">
        <v>1.0660000000000001</v>
      </c>
      <c r="S2366">
        <v>102.08799999999999</v>
      </c>
      <c r="T2366">
        <v>102.095</v>
      </c>
      <c r="U2366">
        <v>102.08</v>
      </c>
      <c r="V2366">
        <v>2.9999999999998899E-3</v>
      </c>
      <c r="W2366">
        <v>2.8116213683223E-3</v>
      </c>
      <c r="X2366">
        <v>1.46932058616101E-4</v>
      </c>
      <c r="Y2366">
        <v>0.84662559890486</v>
      </c>
      <c r="Z2366" t="str" cm="1">
        <f t="array" ref="Z2366">IF(A2366&lt;=DATE(2020,3,9),IF(AND(G2366&gt;=3,G2366&lt;7),"short",IF(AND(G2366&gt;=7,G2366&lt;15),"medium",IF(G2366&gt;=15,"long",NA))))</f>
        <v>short</v>
      </c>
    </row>
    <row r="2367" spans="1:26" x14ac:dyDescent="0.2">
      <c r="A2367" s="1">
        <v>42402</v>
      </c>
      <c r="B2367" t="s">
        <v>37</v>
      </c>
      <c r="C2367">
        <v>66.099999999999994</v>
      </c>
      <c r="D2367">
        <v>13.1</v>
      </c>
      <c r="E2367">
        <v>10</v>
      </c>
      <c r="F2367">
        <v>0.05</v>
      </c>
      <c r="G2367">
        <v>16.3449691991786</v>
      </c>
      <c r="H2367" s="1">
        <v>48372</v>
      </c>
      <c r="I2367">
        <v>15327.3</v>
      </c>
      <c r="J2367" s="1">
        <v>41835</v>
      </c>
      <c r="K2367">
        <v>35062.463000000003</v>
      </c>
      <c r="L2367">
        <v>0.43714270728784799</v>
      </c>
      <c r="M2367">
        <v>5.0458015267175602</v>
      </c>
      <c r="N2367">
        <v>2.0350000000000001</v>
      </c>
      <c r="O2367">
        <v>4.0000000000000001E-3</v>
      </c>
      <c r="P2367" t="s">
        <v>65</v>
      </c>
      <c r="Q2367">
        <v>2.0369999999999999</v>
      </c>
      <c r="R2367">
        <v>2.0329999999999999</v>
      </c>
      <c r="S2367">
        <v>130.65799999999999</v>
      </c>
      <c r="T2367">
        <v>130.69499999999999</v>
      </c>
      <c r="U2367">
        <v>130.62</v>
      </c>
      <c r="V2367">
        <v>4.0000000000000001E-3</v>
      </c>
      <c r="W2367">
        <v>1.9656019656019699E-3</v>
      </c>
      <c r="X2367">
        <v>5.7401766443683998E-4</v>
      </c>
      <c r="Y2367">
        <v>1.4802854209445599</v>
      </c>
      <c r="Z2367" t="str" cm="1">
        <f t="array" ref="Z2367">IF(A2367&lt;=DATE(2020,3,9),IF(AND(G2367&gt;=3,G2367&lt;7),"short",IF(AND(G2367&gt;=7,G2367&lt;15),"medium",IF(G2367&gt;=15,"long",NA))))</f>
        <v>long</v>
      </c>
    </row>
    <row r="2368" spans="1:26" x14ac:dyDescent="0.2">
      <c r="A2368" s="1">
        <v>42402</v>
      </c>
      <c r="B2368" t="s">
        <v>43</v>
      </c>
      <c r="C2368">
        <v>0</v>
      </c>
      <c r="D2368">
        <v>0</v>
      </c>
      <c r="E2368">
        <v>0</v>
      </c>
      <c r="F2368">
        <v>0</v>
      </c>
      <c r="G2368">
        <v>18.5954825462012</v>
      </c>
      <c r="H2368" s="1">
        <v>49194</v>
      </c>
      <c r="I2368">
        <v>9128.7000000000007</v>
      </c>
      <c r="J2368" s="1">
        <v>42284</v>
      </c>
      <c r="K2368">
        <v>31444.83</v>
      </c>
      <c r="L2368">
        <v>0.290308454521777</v>
      </c>
      <c r="M2368" t="s">
        <v>47</v>
      </c>
      <c r="N2368">
        <v>2.1469999999999998</v>
      </c>
      <c r="O2368">
        <v>4.0000000000000001E-3</v>
      </c>
      <c r="P2368" t="s">
        <v>65</v>
      </c>
      <c r="Q2368">
        <v>2.149</v>
      </c>
      <c r="R2368">
        <v>2.145</v>
      </c>
      <c r="S2368">
        <v>135.91</v>
      </c>
      <c r="T2368">
        <v>135.94999999999999</v>
      </c>
      <c r="U2368">
        <v>135.87</v>
      </c>
      <c r="V2368">
        <v>4.0000000000000001E-3</v>
      </c>
      <c r="W2368">
        <v>1.86306474149977E-3</v>
      </c>
      <c r="X2368">
        <v>5.8862482525188803E-4</v>
      </c>
      <c r="Y2368">
        <v>1.5225950718685799</v>
      </c>
      <c r="Z2368" t="str" cm="1">
        <f t="array" ref="Z2368">IF(A2368&lt;=DATE(2020,3,9),IF(AND(G2368&gt;=3,G2368&lt;7),"short",IF(AND(G2368&gt;=7,G2368&lt;15),"medium",IF(G2368&gt;=15,"long",NA))))</f>
        <v>long</v>
      </c>
    </row>
    <row r="2369" spans="1:26" x14ac:dyDescent="0.2">
      <c r="A2369" s="1">
        <v>42402</v>
      </c>
      <c r="B2369" t="s">
        <v>44</v>
      </c>
      <c r="C2369">
        <v>0</v>
      </c>
      <c r="D2369">
        <v>0</v>
      </c>
      <c r="E2369">
        <v>0</v>
      </c>
      <c r="F2369">
        <v>0</v>
      </c>
      <c r="G2369">
        <v>20.093086926762499</v>
      </c>
      <c r="H2369" s="1">
        <v>49741</v>
      </c>
      <c r="I2369">
        <v>6737.6</v>
      </c>
      <c r="J2369" s="1">
        <v>42237</v>
      </c>
      <c r="K2369">
        <v>27944.912</v>
      </c>
      <c r="L2369">
        <v>0.24110292421031801</v>
      </c>
      <c r="M2369" t="s">
        <v>47</v>
      </c>
      <c r="N2369">
        <v>2.218</v>
      </c>
      <c r="O2369">
        <v>4.0000000000000001E-3</v>
      </c>
      <c r="P2369" t="s">
        <v>65</v>
      </c>
      <c r="Q2369">
        <v>2.2200000000000002</v>
      </c>
      <c r="R2369">
        <v>2.2160000000000002</v>
      </c>
      <c r="S2369">
        <v>132.80000000000001</v>
      </c>
      <c r="T2369">
        <v>132.84</v>
      </c>
      <c r="U2369">
        <v>132.76</v>
      </c>
      <c r="V2369">
        <v>4.0000000000000001E-3</v>
      </c>
      <c r="W2369">
        <v>1.8034265103697E-3</v>
      </c>
      <c r="X2369">
        <v>6.0240963855431103E-4</v>
      </c>
      <c r="Y2369">
        <v>1.5494468172484599</v>
      </c>
      <c r="Z2369" t="str" cm="1">
        <f t="array" ref="Z2369">IF(A2369&lt;=DATE(2020,3,9),IF(AND(G2369&gt;=3,G2369&lt;7),"short",IF(AND(G2369&gt;=7,G2369&lt;15),"medium",IF(G2369&gt;=15,"long",NA))))</f>
        <v>long</v>
      </c>
    </row>
    <row r="2370" spans="1:26" x14ac:dyDescent="0.2">
      <c r="A2370" s="1">
        <v>42402</v>
      </c>
      <c r="B2370" t="s">
        <v>45</v>
      </c>
      <c r="C2370">
        <v>11.6</v>
      </c>
      <c r="D2370">
        <v>0</v>
      </c>
      <c r="E2370">
        <v>0</v>
      </c>
      <c r="F2370">
        <v>0</v>
      </c>
      <c r="G2370">
        <v>22.844626967830301</v>
      </c>
      <c r="H2370" s="1">
        <v>50746</v>
      </c>
      <c r="I2370">
        <v>8712.4</v>
      </c>
      <c r="J2370" s="1">
        <v>41835</v>
      </c>
      <c r="K2370">
        <v>24932.400000000001</v>
      </c>
      <c r="L2370">
        <v>0.34944088816158902</v>
      </c>
      <c r="M2370" t="s">
        <v>39</v>
      </c>
      <c r="N2370">
        <v>2.2749999999999999</v>
      </c>
      <c r="O2370">
        <v>4.0000000000000001E-3</v>
      </c>
      <c r="P2370" t="s">
        <v>65</v>
      </c>
      <c r="Q2370">
        <v>2.2770000000000001</v>
      </c>
      <c r="R2370">
        <v>2.2730000000000001</v>
      </c>
      <c r="S2370">
        <v>143.9</v>
      </c>
      <c r="T2370">
        <v>143.94</v>
      </c>
      <c r="U2370">
        <v>143.86000000000001</v>
      </c>
      <c r="V2370">
        <v>4.0000000000000001E-3</v>
      </c>
      <c r="W2370">
        <v>1.75824175824176E-3</v>
      </c>
      <c r="X2370">
        <v>5.5594162612914604E-4</v>
      </c>
      <c r="Y2370">
        <v>1.56265420944559</v>
      </c>
      <c r="Z2370" t="str" cm="1">
        <f t="array" ref="Z2370">IF(A2370&lt;=DATE(2020,3,9),IF(AND(G2370&gt;=3,G2370&lt;7),"short",IF(AND(G2370&gt;=7,G2370&lt;15),"medium",IF(G2370&gt;=15,"long",NA))))</f>
        <v>long</v>
      </c>
    </row>
    <row r="2371" spans="1:26" x14ac:dyDescent="0.2">
      <c r="A2371" s="1">
        <v>42402</v>
      </c>
      <c r="B2371" t="s">
        <v>46</v>
      </c>
      <c r="C2371">
        <v>270.10000000000002</v>
      </c>
      <c r="D2371">
        <v>270.10000000000002</v>
      </c>
      <c r="E2371">
        <v>197</v>
      </c>
      <c r="F2371">
        <v>0.08</v>
      </c>
      <c r="G2371">
        <v>23.5947980835045</v>
      </c>
      <c r="H2371" s="1">
        <v>51020</v>
      </c>
      <c r="I2371">
        <v>7223.3</v>
      </c>
      <c r="J2371" s="1">
        <v>42321</v>
      </c>
      <c r="K2371">
        <v>21038.628000000001</v>
      </c>
      <c r="L2371">
        <v>0.343335126225912</v>
      </c>
      <c r="M2371">
        <v>1</v>
      </c>
      <c r="N2371">
        <v>2.31</v>
      </c>
      <c r="O2371">
        <v>4.0000000000000001E-3</v>
      </c>
      <c r="P2371" t="s">
        <v>65</v>
      </c>
      <c r="Q2371">
        <v>2.3119999999999998</v>
      </c>
      <c r="R2371">
        <v>2.3079999999999998</v>
      </c>
      <c r="S2371">
        <v>135.13800000000001</v>
      </c>
      <c r="T2371">
        <v>135.18</v>
      </c>
      <c r="U2371">
        <v>135.095</v>
      </c>
      <c r="V2371">
        <v>4.0000000000000001E-3</v>
      </c>
      <c r="W2371">
        <v>1.7316017316017301E-3</v>
      </c>
      <c r="X2371">
        <v>6.2898666548275104E-4</v>
      </c>
      <c r="Y2371">
        <v>1.5662550308008201</v>
      </c>
      <c r="Z2371" t="str" cm="1">
        <f t="array" ref="Z2371">IF(A2371&lt;=DATE(2020,3,9),IF(AND(G2371&gt;=3,G2371&lt;7),"short",IF(AND(G2371&gt;=7,G2371&lt;15),"medium",IF(G2371&gt;=15,"long",NA))))</f>
        <v>long</v>
      </c>
    </row>
    <row r="2372" spans="1:26" x14ac:dyDescent="0.2">
      <c r="A2372" s="1">
        <v>42402</v>
      </c>
      <c r="B2372" t="s">
        <v>48</v>
      </c>
      <c r="C2372">
        <v>43.4</v>
      </c>
      <c r="D2372">
        <v>0</v>
      </c>
      <c r="E2372">
        <v>0</v>
      </c>
      <c r="F2372">
        <v>0</v>
      </c>
      <c r="G2372">
        <v>26.844626967830301</v>
      </c>
      <c r="H2372" s="1">
        <v>52207</v>
      </c>
      <c r="I2372">
        <v>7548.2</v>
      </c>
      <c r="J2372" s="1">
        <v>41835</v>
      </c>
      <c r="K2372">
        <v>26351.466</v>
      </c>
      <c r="L2372">
        <v>0.28644326657196201</v>
      </c>
      <c r="M2372" t="s">
        <v>39</v>
      </c>
      <c r="N2372">
        <v>2.3220000000000001</v>
      </c>
      <c r="O2372">
        <v>3.0000000000001098E-3</v>
      </c>
      <c r="P2372" t="s">
        <v>65</v>
      </c>
      <c r="Q2372">
        <v>2.323</v>
      </c>
      <c r="R2372">
        <v>2.3199999999999998</v>
      </c>
      <c r="S2372">
        <v>143.33199999999999</v>
      </c>
      <c r="T2372">
        <v>143.375</v>
      </c>
      <c r="U2372">
        <v>143.29</v>
      </c>
      <c r="V2372">
        <v>3.0000000000001098E-3</v>
      </c>
      <c r="W2372">
        <v>1.2919896640827401E-3</v>
      </c>
      <c r="X2372">
        <v>5.9302877236072898E-4</v>
      </c>
      <c r="Y2372">
        <v>1.5766892539356601</v>
      </c>
      <c r="Z2372" t="str" cm="1">
        <f t="array" ref="Z2372">IF(A2372&lt;=DATE(2020,3,9),IF(AND(G2372&gt;=3,G2372&lt;7),"short",IF(AND(G2372&gt;=7,G2372&lt;15),"medium",IF(G2372&gt;=15,"long",NA))))</f>
        <v>long</v>
      </c>
    </row>
    <row r="2373" spans="1:26" x14ac:dyDescent="0.2">
      <c r="A2373" s="1">
        <v>42402</v>
      </c>
      <c r="B2373" t="s">
        <v>49</v>
      </c>
      <c r="C2373">
        <v>0</v>
      </c>
      <c r="D2373">
        <v>0</v>
      </c>
      <c r="E2373">
        <v>0</v>
      </c>
      <c r="F2373">
        <v>0</v>
      </c>
      <c r="G2373">
        <v>30.844626967830301</v>
      </c>
      <c r="H2373" s="1">
        <v>53668</v>
      </c>
      <c r="I2373">
        <v>5037.7</v>
      </c>
      <c r="J2373" s="1">
        <v>41835</v>
      </c>
      <c r="K2373">
        <v>21154.491000000002</v>
      </c>
      <c r="L2373">
        <v>0.238138558852586</v>
      </c>
      <c r="M2373" t="s">
        <v>47</v>
      </c>
      <c r="N2373">
        <v>2.3090000000000002</v>
      </c>
      <c r="O2373">
        <v>3.0000000000001098E-3</v>
      </c>
      <c r="P2373" t="s">
        <v>65</v>
      </c>
      <c r="Q2373">
        <v>2.3109999999999999</v>
      </c>
      <c r="R2373">
        <v>2.3079999999999998</v>
      </c>
      <c r="S2373">
        <v>142.63999999999999</v>
      </c>
      <c r="T2373">
        <v>142.69</v>
      </c>
      <c r="U2373">
        <v>142.59</v>
      </c>
      <c r="V2373">
        <v>3.0000000000001098E-3</v>
      </c>
      <c r="W2373">
        <v>1.29926375054141E-3</v>
      </c>
      <c r="X2373">
        <v>7.0106561974196799E-4</v>
      </c>
      <c r="Y2373">
        <v>1.5798959958932199</v>
      </c>
      <c r="Z2373" t="str" cm="1">
        <f t="array" ref="Z2373">IF(A2373&lt;=DATE(2020,3,9),IF(AND(G2373&gt;=3,G2373&lt;7),"short",IF(AND(G2373&gt;=7,G2373&lt;15),"medium",IF(G2373&gt;=15,"long",NA))))</f>
        <v>long</v>
      </c>
    </row>
    <row r="2374" spans="1:26" x14ac:dyDescent="0.2">
      <c r="A2374" s="1">
        <v>42402</v>
      </c>
      <c r="B2374" t="s">
        <v>50</v>
      </c>
      <c r="C2374">
        <v>118.5</v>
      </c>
      <c r="D2374">
        <v>14.7</v>
      </c>
      <c r="E2374">
        <v>10</v>
      </c>
      <c r="F2374">
        <v>0</v>
      </c>
      <c r="G2374">
        <v>33.845311430526998</v>
      </c>
      <c r="H2374" s="1">
        <v>54764</v>
      </c>
      <c r="I2374">
        <v>5353.6</v>
      </c>
      <c r="J2374" s="1">
        <v>41835</v>
      </c>
      <c r="K2374">
        <v>19561.077000000001</v>
      </c>
      <c r="L2374">
        <v>0.27368636195236101</v>
      </c>
      <c r="M2374">
        <v>8.0612244897959204</v>
      </c>
      <c r="N2374">
        <v>2.282</v>
      </c>
      <c r="O2374">
        <v>2.99999999999967E-3</v>
      </c>
      <c r="P2374" t="s">
        <v>65</v>
      </c>
      <c r="Q2374">
        <v>2.2839999999999998</v>
      </c>
      <c r="R2374">
        <v>2.2810000000000001</v>
      </c>
      <c r="S2374">
        <v>146.21199999999999</v>
      </c>
      <c r="T2374">
        <v>146.26</v>
      </c>
      <c r="U2374">
        <v>146.16499999999999</v>
      </c>
      <c r="V2374">
        <v>2.99999999999967E-3</v>
      </c>
      <c r="W2374">
        <v>1.3146362839612899E-3</v>
      </c>
      <c r="X2374">
        <v>6.4974147128825897E-4</v>
      </c>
      <c r="Y2374">
        <v>1.5688684804928099</v>
      </c>
      <c r="Z2374" t="str" cm="1">
        <f t="array" ref="Z2374">IF(A2374&lt;=DATE(2020,3,9),IF(AND(G2374&gt;=3,G2374&lt;7),"short",IF(AND(G2374&gt;=7,G2374&lt;15),"medium",IF(G2374&gt;=15,"long",NA))))</f>
        <v>long</v>
      </c>
    </row>
    <row r="2375" spans="1:26" x14ac:dyDescent="0.2">
      <c r="A2375" s="1">
        <v>42402</v>
      </c>
      <c r="B2375" t="s">
        <v>51</v>
      </c>
      <c r="C2375">
        <v>131.5</v>
      </c>
      <c r="D2375">
        <v>131.5</v>
      </c>
      <c r="E2375">
        <v>85</v>
      </c>
      <c r="F2375">
        <v>0.19</v>
      </c>
      <c r="G2375">
        <v>39.843942505133498</v>
      </c>
      <c r="H2375" s="1">
        <v>56955</v>
      </c>
      <c r="I2375">
        <v>8319.6</v>
      </c>
      <c r="J2375" s="1">
        <v>42160</v>
      </c>
      <c r="K2375">
        <v>24480.75</v>
      </c>
      <c r="L2375">
        <v>0.339842529334273</v>
      </c>
      <c r="M2375">
        <v>1</v>
      </c>
      <c r="N2375">
        <v>2.2200000000000002</v>
      </c>
      <c r="O2375">
        <v>4.9999999999998899E-3</v>
      </c>
      <c r="P2375" t="s">
        <v>65</v>
      </c>
      <c r="Q2375">
        <v>2.2229999999999999</v>
      </c>
      <c r="R2375">
        <v>2.218</v>
      </c>
      <c r="S2375">
        <v>153.47999999999999</v>
      </c>
      <c r="T2375">
        <v>153.55500000000001</v>
      </c>
      <c r="U2375">
        <v>153.405</v>
      </c>
      <c r="V2375">
        <v>4.9999999999998899E-3</v>
      </c>
      <c r="W2375">
        <v>2.2522522522522002E-3</v>
      </c>
      <c r="X2375">
        <v>9.7732603596563492E-4</v>
      </c>
      <c r="Y2375">
        <v>1.5468235112936299</v>
      </c>
      <c r="Z2375" t="str" cm="1">
        <f t="array" ref="Z2375">IF(A2375&lt;=DATE(2020,3,9),IF(AND(G2375&gt;=3,G2375&lt;7),"short",IF(AND(G2375&gt;=7,G2375&lt;15),"medium",IF(G2375&gt;=15,"long",NA))))</f>
        <v>long</v>
      </c>
    </row>
    <row r="2376" spans="1:26" x14ac:dyDescent="0.2">
      <c r="A2376" s="1">
        <v>42402</v>
      </c>
      <c r="B2376" t="s">
        <v>56</v>
      </c>
      <c r="C2376">
        <v>135.5</v>
      </c>
      <c r="D2376">
        <v>135.5</v>
      </c>
      <c r="E2376">
        <v>90</v>
      </c>
      <c r="F2376">
        <v>0.11</v>
      </c>
      <c r="G2376">
        <v>43.969883641341497</v>
      </c>
      <c r="H2376" s="1">
        <v>58462</v>
      </c>
      <c r="I2376">
        <v>8024.6</v>
      </c>
      <c r="J2376" s="1">
        <v>42377</v>
      </c>
      <c r="K2376">
        <v>22466.794000000002</v>
      </c>
      <c r="L2376">
        <v>0.35717601719230602</v>
      </c>
      <c r="M2376">
        <v>1</v>
      </c>
      <c r="N2376">
        <v>2.2210000000000001</v>
      </c>
      <c r="O2376">
        <v>4.9999999999998899E-3</v>
      </c>
      <c r="P2376" t="s">
        <v>65</v>
      </c>
      <c r="Q2376">
        <v>2.2229999999999999</v>
      </c>
      <c r="R2376">
        <v>2.218</v>
      </c>
      <c r="S2376">
        <v>149.785</v>
      </c>
      <c r="T2376">
        <v>149.87</v>
      </c>
      <c r="U2376">
        <v>149.69999999999999</v>
      </c>
      <c r="V2376">
        <v>4.9999999999998899E-3</v>
      </c>
      <c r="W2376">
        <v>2.2512381809995001E-3</v>
      </c>
      <c r="X2376">
        <v>1.13496010949038E-3</v>
      </c>
      <c r="Y2376">
        <v>1.5350350787132101</v>
      </c>
      <c r="Z2376" t="str" cm="1">
        <f t="array" ref="Z2376">IF(A2376&lt;=DATE(2020,3,9),IF(AND(G2376&gt;=3,G2376&lt;7),"short",IF(AND(G2376&gt;=7,G2376&lt;15),"medium",IF(G2376&gt;=15,"long",NA))))</f>
        <v>long</v>
      </c>
    </row>
    <row r="2377" spans="1:26" x14ac:dyDescent="0.2">
      <c r="A2377" s="1">
        <v>42402</v>
      </c>
      <c r="B2377" t="s">
        <v>61</v>
      </c>
      <c r="C2377">
        <v>0</v>
      </c>
      <c r="D2377">
        <v>0</v>
      </c>
      <c r="E2377">
        <v>0</v>
      </c>
      <c r="F2377">
        <v>0</v>
      </c>
      <c r="G2377">
        <v>24.845995893223801</v>
      </c>
      <c r="H2377" s="1">
        <v>51477</v>
      </c>
      <c r="I2377">
        <v>7662.7</v>
      </c>
      <c r="J2377" s="1">
        <v>41835</v>
      </c>
      <c r="K2377">
        <v>24581.14</v>
      </c>
      <c r="L2377">
        <v>0.31173086358077801</v>
      </c>
      <c r="M2377" t="s">
        <v>47</v>
      </c>
      <c r="N2377">
        <v>2.3130000000000002</v>
      </c>
      <c r="O2377">
        <v>3.0000000000001098E-3</v>
      </c>
      <c r="P2377" t="s">
        <v>65</v>
      </c>
      <c r="Q2377">
        <v>2.3149999999999999</v>
      </c>
      <c r="R2377">
        <v>2.3119999999999998</v>
      </c>
      <c r="S2377">
        <v>136.435</v>
      </c>
      <c r="T2377">
        <v>136.47499999999999</v>
      </c>
      <c r="U2377">
        <v>136.39500000000001</v>
      </c>
      <c r="V2377">
        <v>3.0000000000001098E-3</v>
      </c>
      <c r="W2377">
        <v>1.29701686121924E-3</v>
      </c>
      <c r="X2377">
        <v>5.8635980503524805E-4</v>
      </c>
      <c r="Y2377">
        <v>1.57226078028747</v>
      </c>
      <c r="Z2377" t="str" cm="1">
        <f t="array" ref="Z2377">IF(A2377&lt;=DATE(2020,3,9),IF(AND(G2377&gt;=3,G2377&lt;7),"short",IF(AND(G2377&gt;=7,G2377&lt;15),"medium",IF(G2377&gt;=15,"long",NA))))</f>
        <v>long</v>
      </c>
    </row>
    <row r="2378" spans="1:26" x14ac:dyDescent="0.2">
      <c r="A2378" s="1">
        <v>42402</v>
      </c>
      <c r="B2378" t="s">
        <v>62</v>
      </c>
      <c r="C2378">
        <v>61.8</v>
      </c>
      <c r="D2378">
        <v>41.2</v>
      </c>
      <c r="E2378">
        <v>30</v>
      </c>
      <c r="F2378">
        <v>0.14000000000000001</v>
      </c>
      <c r="G2378">
        <v>36.468172484599599</v>
      </c>
      <c r="H2378" s="1">
        <v>55722</v>
      </c>
      <c r="I2378">
        <v>6783.2</v>
      </c>
      <c r="J2378" s="1">
        <v>41835</v>
      </c>
      <c r="K2378">
        <v>21964.685000000001</v>
      </c>
      <c r="L2378">
        <v>0.30882300383547501</v>
      </c>
      <c r="M2378">
        <v>1.5</v>
      </c>
      <c r="N2378">
        <v>2.2669999999999999</v>
      </c>
      <c r="O2378">
        <v>5.0000000000003401E-3</v>
      </c>
      <c r="P2378" t="s">
        <v>65</v>
      </c>
      <c r="Q2378">
        <v>2.2690000000000001</v>
      </c>
      <c r="R2378">
        <v>2.2639999999999998</v>
      </c>
      <c r="S2378">
        <v>136.673</v>
      </c>
      <c r="T2378">
        <v>136.745</v>
      </c>
      <c r="U2378">
        <v>136.6</v>
      </c>
      <c r="V2378">
        <v>5.0000000000003401E-3</v>
      </c>
      <c r="W2378">
        <v>2.2055580061757099E-3</v>
      </c>
      <c r="X2378">
        <v>1.06092644487214E-3</v>
      </c>
      <c r="Y2378">
        <v>1.5592294661191</v>
      </c>
      <c r="Z2378" t="str" cm="1">
        <f t="array" ref="Z2378">IF(A2378&lt;=DATE(2020,3,9),IF(AND(G2378&gt;=3,G2378&lt;7),"short",IF(AND(G2378&gt;=7,G2378&lt;15),"medium",IF(G2378&gt;=15,"long",NA))))</f>
        <v>long</v>
      </c>
    </row>
    <row r="2379" spans="1:26" x14ac:dyDescent="0.2">
      <c r="A2379" s="1">
        <v>42402</v>
      </c>
      <c r="B2379" t="s">
        <v>67</v>
      </c>
      <c r="C2379">
        <v>29.7</v>
      </c>
      <c r="D2379">
        <v>29.7</v>
      </c>
      <c r="E2379">
        <v>25</v>
      </c>
      <c r="F2379">
        <v>0.01</v>
      </c>
      <c r="G2379">
        <v>27.9698836413415</v>
      </c>
      <c r="H2379" s="1">
        <v>52618</v>
      </c>
      <c r="I2379">
        <v>2910.1</v>
      </c>
      <c r="J2379" s="1">
        <v>41835</v>
      </c>
      <c r="K2379">
        <v>27051.68</v>
      </c>
      <c r="L2379">
        <v>0.107575573864544</v>
      </c>
      <c r="M2379">
        <v>1</v>
      </c>
      <c r="N2379">
        <v>2.3519999999999999</v>
      </c>
      <c r="O2379">
        <v>3.0000000000001098E-3</v>
      </c>
      <c r="P2379" t="s">
        <v>65</v>
      </c>
      <c r="Q2379">
        <v>2.3540000000000001</v>
      </c>
      <c r="R2379">
        <v>2.351</v>
      </c>
      <c r="S2379">
        <v>118.315</v>
      </c>
      <c r="T2379">
        <v>118.355</v>
      </c>
      <c r="U2379">
        <v>118.27500000000001</v>
      </c>
      <c r="V2379">
        <v>3.0000000000001098E-3</v>
      </c>
      <c r="W2379">
        <v>1.27551020408168E-3</v>
      </c>
      <c r="X2379">
        <v>6.7616109538095996E-4</v>
      </c>
      <c r="Y2379">
        <v>1.5789397672826799</v>
      </c>
      <c r="Z2379" t="str" cm="1">
        <f t="array" ref="Z2379">IF(A2379&lt;=DATE(2020,3,9),IF(AND(G2379&gt;=3,G2379&lt;7),"short",IF(AND(G2379&gt;=7,G2379&lt;15),"medium",IF(G2379&gt;=15,"long",NA))))</f>
        <v>long</v>
      </c>
    </row>
    <row r="2380" spans="1:26" x14ac:dyDescent="0.2">
      <c r="A2380" s="1">
        <v>42402</v>
      </c>
      <c r="B2380" t="s">
        <v>69</v>
      </c>
      <c r="C2380">
        <v>145.69999999999999</v>
      </c>
      <c r="D2380">
        <v>99.4</v>
      </c>
      <c r="E2380">
        <v>71</v>
      </c>
      <c r="F2380">
        <v>0.09</v>
      </c>
      <c r="G2380">
        <v>52.468172484599599</v>
      </c>
      <c r="H2380" s="1">
        <v>61566</v>
      </c>
      <c r="I2380">
        <v>989</v>
      </c>
      <c r="J2380" s="1">
        <v>42207</v>
      </c>
      <c r="K2380">
        <v>19277.985000000001</v>
      </c>
      <c r="L2380">
        <v>5.1302042199949799E-2</v>
      </c>
      <c r="M2380">
        <v>1.4657947686116699</v>
      </c>
      <c r="N2380">
        <v>2.2330000000000001</v>
      </c>
      <c r="O2380">
        <v>1.9999999999997802E-3</v>
      </c>
      <c r="P2380" t="s">
        <v>65</v>
      </c>
      <c r="Q2380">
        <v>2.234</v>
      </c>
      <c r="R2380">
        <v>2.2320000000000002</v>
      </c>
      <c r="S2380">
        <v>139.03800000000001</v>
      </c>
      <c r="T2380">
        <v>139.08500000000001</v>
      </c>
      <c r="U2380">
        <v>138.99</v>
      </c>
      <c r="V2380">
        <v>1.9999999999997802E-3</v>
      </c>
      <c r="W2380">
        <v>8.9565606806976195E-4</v>
      </c>
      <c r="X2380">
        <v>6.8326644514448505E-4</v>
      </c>
      <c r="Y2380" t="s">
        <v>47</v>
      </c>
      <c r="Z2380" t="str" cm="1">
        <f t="array" ref="Z2380">IF(A2380&lt;=DATE(2020,3,9),IF(AND(G2380&gt;=3,G2380&lt;7),"short",IF(AND(G2380&gt;=7,G2380&lt;15),"medium",IF(G2380&gt;=15,"long",NA))))</f>
        <v>long</v>
      </c>
    </row>
    <row r="2381" spans="1:26" x14ac:dyDescent="0.2">
      <c r="A2381" s="1">
        <v>42402</v>
      </c>
      <c r="B2381" t="s">
        <v>73</v>
      </c>
      <c r="C2381">
        <v>850.6</v>
      </c>
      <c r="D2381">
        <v>642.79999999999995</v>
      </c>
      <c r="E2381">
        <v>516.5</v>
      </c>
      <c r="F2381">
        <v>0.14000000000000001</v>
      </c>
      <c r="G2381">
        <v>28.971937029431899</v>
      </c>
      <c r="H2381" s="1">
        <v>52984</v>
      </c>
      <c r="I2381">
        <v>1299.5</v>
      </c>
      <c r="J2381" s="1">
        <v>42347</v>
      </c>
      <c r="K2381">
        <v>23665.262999999999</v>
      </c>
      <c r="L2381">
        <v>5.4911707509863697E-2</v>
      </c>
      <c r="M2381">
        <v>1.32327317983821</v>
      </c>
      <c r="N2381">
        <v>2.351</v>
      </c>
      <c r="O2381">
        <v>3.0000000000001098E-3</v>
      </c>
      <c r="P2381" t="s">
        <v>65</v>
      </c>
      <c r="Q2381">
        <v>2.3530000000000002</v>
      </c>
      <c r="R2381">
        <v>2.35</v>
      </c>
      <c r="S2381">
        <v>124.03</v>
      </c>
      <c r="T2381">
        <v>124.06</v>
      </c>
      <c r="U2381">
        <v>124</v>
      </c>
      <c r="V2381">
        <v>3.0000000000001098E-3</v>
      </c>
      <c r="W2381">
        <v>1.27605274351345E-3</v>
      </c>
      <c r="X2381">
        <v>4.8375393050070401E-4</v>
      </c>
      <c r="Y2381">
        <v>1.5809438740588599</v>
      </c>
      <c r="Z2381" t="str" cm="1">
        <f t="array" ref="Z2381">IF(A2381&lt;=DATE(2020,3,9),IF(AND(G2381&gt;=3,G2381&lt;7),"short",IF(AND(G2381&gt;=7,G2381&lt;15),"medium",IF(G2381&gt;=15,"long",NA))))</f>
        <v>long</v>
      </c>
    </row>
    <row r="2382" spans="1:26" x14ac:dyDescent="0.2">
      <c r="A2382" s="1">
        <v>42402</v>
      </c>
      <c r="B2382" t="s">
        <v>76</v>
      </c>
      <c r="C2382">
        <v>30.5</v>
      </c>
      <c r="D2382">
        <v>21.8</v>
      </c>
      <c r="E2382">
        <v>20</v>
      </c>
      <c r="F2382">
        <v>0</v>
      </c>
      <c r="G2382">
        <v>49.467488021902803</v>
      </c>
      <c r="H2382" s="1">
        <v>60470</v>
      </c>
      <c r="I2382">
        <v>176</v>
      </c>
      <c r="J2382" s="1">
        <v>42298</v>
      </c>
      <c r="K2382">
        <v>4750</v>
      </c>
      <c r="L2382">
        <v>3.70526315789474E-2</v>
      </c>
      <c r="M2382">
        <v>1.3990825688073401</v>
      </c>
      <c r="N2382">
        <v>2.2240000000000002</v>
      </c>
      <c r="O2382">
        <v>4.0000000000000001E-3</v>
      </c>
      <c r="P2382" t="s">
        <v>65</v>
      </c>
      <c r="Q2382">
        <v>2.226</v>
      </c>
      <c r="R2382">
        <v>2.222</v>
      </c>
      <c r="S2382">
        <v>108.265</v>
      </c>
      <c r="T2382">
        <v>108.33</v>
      </c>
      <c r="U2382">
        <v>108.2</v>
      </c>
      <c r="V2382">
        <v>4.0000000000000001E-3</v>
      </c>
      <c r="W2382">
        <v>1.79856115107914E-3</v>
      </c>
      <c r="X2382">
        <v>1.2007574008220099E-3</v>
      </c>
      <c r="Y2382">
        <v>1.5195043463381199</v>
      </c>
      <c r="Z2382" t="str" cm="1">
        <f t="array" ref="Z2382">IF(A2382&lt;=DATE(2020,3,9),IF(AND(G2382&gt;=3,G2382&lt;7),"short",IF(AND(G2382&gt;=7,G2382&lt;15),"medium",IF(G2382&gt;=15,"long",NA))))</f>
        <v>long</v>
      </c>
    </row>
    <row r="2383" spans="1:26" x14ac:dyDescent="0.2">
      <c r="A2383" s="1">
        <v>42403</v>
      </c>
      <c r="B2383" t="s">
        <v>35</v>
      </c>
      <c r="C2383">
        <v>37.6</v>
      </c>
      <c r="D2383">
        <v>7.5</v>
      </c>
      <c r="E2383">
        <v>5</v>
      </c>
      <c r="F2383">
        <v>0</v>
      </c>
      <c r="G2383">
        <v>12.8432580424367</v>
      </c>
      <c r="H2383" s="1">
        <v>47094</v>
      </c>
      <c r="I2383">
        <v>8256.5</v>
      </c>
      <c r="J2383" s="1">
        <v>41835</v>
      </c>
      <c r="K2383">
        <v>18824.662</v>
      </c>
      <c r="L2383">
        <v>0.43860017247587202</v>
      </c>
      <c r="M2383">
        <v>5.0133333333333301</v>
      </c>
      <c r="N2383">
        <v>1.6819999999999999</v>
      </c>
      <c r="O2383">
        <v>2E-3</v>
      </c>
      <c r="P2383" t="s">
        <v>65</v>
      </c>
      <c r="Q2383">
        <v>1.6830000000000001</v>
      </c>
      <c r="R2383">
        <v>1.681</v>
      </c>
      <c r="S2383">
        <v>149.673</v>
      </c>
      <c r="T2383">
        <v>149.69</v>
      </c>
      <c r="U2383">
        <v>149.655</v>
      </c>
      <c r="V2383">
        <v>2E-3</v>
      </c>
      <c r="W2383">
        <v>1.1890606420927501E-3</v>
      </c>
      <c r="X2383">
        <v>2.3384311131597899E-4</v>
      </c>
      <c r="Y2383">
        <v>1.3408546657540501</v>
      </c>
      <c r="Z2383" t="str" cm="1">
        <f t="array" ref="Z2383">IF(A2383&lt;=DATE(2020,3,9),IF(AND(G2383&gt;=3,G2383&lt;7),"short",IF(AND(G2383&gt;=7,G2383&lt;15),"medium",IF(G2383&gt;=15,"long",NA))))</f>
        <v>medium</v>
      </c>
    </row>
    <row r="2384" spans="1:26" x14ac:dyDescent="0.2">
      <c r="A2384" s="1">
        <v>42403</v>
      </c>
      <c r="B2384" t="s">
        <v>36</v>
      </c>
      <c r="C2384">
        <v>633.29999999999995</v>
      </c>
      <c r="D2384">
        <v>441.3</v>
      </c>
      <c r="E2384">
        <v>322</v>
      </c>
      <c r="F2384">
        <v>0.02</v>
      </c>
      <c r="G2384">
        <v>14.841889117043101</v>
      </c>
      <c r="H2384" s="1">
        <v>47824</v>
      </c>
      <c r="I2384">
        <v>14886.3</v>
      </c>
      <c r="J2384" s="1">
        <v>42146</v>
      </c>
      <c r="K2384">
        <v>33281.504000000001</v>
      </c>
      <c r="L2384">
        <v>0.44728447368243901</v>
      </c>
      <c r="M2384">
        <v>1.4350781781101301</v>
      </c>
      <c r="N2384">
        <v>1.9059999999999999</v>
      </c>
      <c r="O2384">
        <v>3.0000000000001098E-3</v>
      </c>
      <c r="P2384" t="s">
        <v>65</v>
      </c>
      <c r="Q2384">
        <v>1.907</v>
      </c>
      <c r="R2384">
        <v>1.9039999999999999</v>
      </c>
      <c r="S2384">
        <v>136.613</v>
      </c>
      <c r="T2384">
        <v>136.63999999999999</v>
      </c>
      <c r="U2384">
        <v>136.58500000000001</v>
      </c>
      <c r="V2384">
        <v>3.0000000000001098E-3</v>
      </c>
      <c r="W2384">
        <v>1.57397691500531E-3</v>
      </c>
      <c r="X2384">
        <v>4.0259711740448097E-4</v>
      </c>
      <c r="Y2384">
        <v>1.42346475017112</v>
      </c>
      <c r="Z2384" t="str" cm="1">
        <f t="array" ref="Z2384">IF(A2384&lt;=DATE(2020,3,9),IF(AND(G2384&gt;=3,G2384&lt;7),"short",IF(AND(G2384&gt;=7,G2384&lt;15),"medium",IF(G2384&gt;=15,"long",NA))))</f>
        <v>medium</v>
      </c>
    </row>
    <row r="2385" spans="1:26" x14ac:dyDescent="0.2">
      <c r="A2385" s="1">
        <v>42403</v>
      </c>
      <c r="B2385" t="s">
        <v>40</v>
      </c>
      <c r="C2385">
        <v>690.8</v>
      </c>
      <c r="D2385">
        <v>196.8</v>
      </c>
      <c r="E2385">
        <v>148.80000000000001</v>
      </c>
      <c r="F2385">
        <v>0.02</v>
      </c>
      <c r="G2385">
        <v>9.0896646132785808</v>
      </c>
      <c r="H2385" s="1">
        <v>45723</v>
      </c>
      <c r="I2385">
        <v>18603</v>
      </c>
      <c r="J2385" s="1">
        <v>41835</v>
      </c>
      <c r="K2385">
        <v>34702.457999999999</v>
      </c>
      <c r="L2385">
        <v>0.53607153706518396</v>
      </c>
      <c r="M2385">
        <v>3.5101626016260199</v>
      </c>
      <c r="N2385">
        <v>1.4139999999999999</v>
      </c>
      <c r="O2385">
        <v>1.00000000000011E-3</v>
      </c>
      <c r="P2385" t="s">
        <v>65</v>
      </c>
      <c r="Q2385">
        <v>1.415</v>
      </c>
      <c r="R2385">
        <v>1.4139999999999999</v>
      </c>
      <c r="S2385">
        <v>130.47999999999999</v>
      </c>
      <c r="T2385">
        <v>130.48500000000001</v>
      </c>
      <c r="U2385">
        <v>130.47499999999999</v>
      </c>
      <c r="V2385">
        <v>1.00000000000011E-3</v>
      </c>
      <c r="W2385">
        <v>7.0721357850078595E-4</v>
      </c>
      <c r="X2385" s="2">
        <v>7.6640098099473706E-5</v>
      </c>
      <c r="Y2385">
        <v>1.11522484599589</v>
      </c>
      <c r="Z2385" t="str" cm="1">
        <f t="array" ref="Z2385">IF(A2385&lt;=DATE(2020,3,9),IF(AND(G2385&gt;=3,G2385&lt;7),"short",IF(AND(G2385&gt;=7,G2385&lt;15),"medium",IF(G2385&gt;=15,"long",NA))))</f>
        <v>medium</v>
      </c>
    </row>
    <row r="2386" spans="1:26" x14ac:dyDescent="0.2">
      <c r="A2386" s="1">
        <v>42403</v>
      </c>
      <c r="B2386" t="s">
        <v>70</v>
      </c>
      <c r="C2386">
        <v>248.3</v>
      </c>
      <c r="D2386">
        <v>187</v>
      </c>
      <c r="E2386">
        <v>174</v>
      </c>
      <c r="F2386">
        <v>0.04</v>
      </c>
      <c r="G2386">
        <v>7.5920602327173201</v>
      </c>
      <c r="H2386" s="1">
        <v>45176</v>
      </c>
      <c r="I2386">
        <v>4197.6000000000004</v>
      </c>
      <c r="J2386" s="1">
        <v>41835</v>
      </c>
      <c r="K2386">
        <v>27184.141</v>
      </c>
      <c r="L2386">
        <v>0.15441356046527299</v>
      </c>
      <c r="M2386">
        <v>1.3278074866310201</v>
      </c>
      <c r="N2386">
        <v>1.3089999999999999</v>
      </c>
      <c r="O2386">
        <v>2.9999999999998899E-3</v>
      </c>
      <c r="P2386" t="s">
        <v>65</v>
      </c>
      <c r="Q2386">
        <v>1.3109999999999999</v>
      </c>
      <c r="R2386">
        <v>1.3080000000000001</v>
      </c>
      <c r="S2386">
        <v>106.773</v>
      </c>
      <c r="T2386">
        <v>106.785</v>
      </c>
      <c r="U2386">
        <v>106.76</v>
      </c>
      <c r="V2386">
        <v>2.9999999999998899E-3</v>
      </c>
      <c r="W2386">
        <v>2.2918258212374998E-3</v>
      </c>
      <c r="X2386">
        <v>2.3414159010228699E-4</v>
      </c>
      <c r="Y2386">
        <v>0.98715366187542797</v>
      </c>
      <c r="Z2386" t="str" cm="1">
        <f t="array" ref="Z2386">IF(A2386&lt;=DATE(2020,3,9),IF(AND(G2386&gt;=3,G2386&lt;7),"short",IF(AND(G2386&gt;=7,G2386&lt;15),"medium",IF(G2386&gt;=15,"long",NA))))</f>
        <v>medium</v>
      </c>
    </row>
    <row r="2387" spans="1:26" x14ac:dyDescent="0.2">
      <c r="A2387" s="1">
        <v>42403</v>
      </c>
      <c r="B2387" t="s">
        <v>72</v>
      </c>
      <c r="C2387">
        <v>763.2</v>
      </c>
      <c r="D2387">
        <v>389.2</v>
      </c>
      <c r="E2387">
        <v>349</v>
      </c>
      <c r="F2387">
        <v>0.03</v>
      </c>
      <c r="G2387">
        <v>8.5941136208076703</v>
      </c>
      <c r="H2387" s="1">
        <v>45542</v>
      </c>
      <c r="I2387">
        <v>4497.7</v>
      </c>
      <c r="J2387" s="1">
        <v>42011</v>
      </c>
      <c r="K2387">
        <v>26628.016</v>
      </c>
      <c r="L2387">
        <v>0.16890856607567001</v>
      </c>
      <c r="M2387">
        <v>1.96094552929085</v>
      </c>
      <c r="N2387">
        <v>1.4330000000000001</v>
      </c>
      <c r="O2387">
        <v>2E-3</v>
      </c>
      <c r="P2387" t="s">
        <v>65</v>
      </c>
      <c r="Q2387">
        <v>1.4339999999999999</v>
      </c>
      <c r="R2387">
        <v>1.4319999999999999</v>
      </c>
      <c r="S2387">
        <v>110.602</v>
      </c>
      <c r="T2387">
        <v>110.61</v>
      </c>
      <c r="U2387">
        <v>110.595</v>
      </c>
      <c r="V2387">
        <v>2E-3</v>
      </c>
      <c r="W2387">
        <v>1.39567341242149E-3</v>
      </c>
      <c r="X2387">
        <v>1.35621417334231E-4</v>
      </c>
      <c r="Y2387">
        <v>1.07481143052704</v>
      </c>
      <c r="Z2387" t="str" cm="1">
        <f t="array" ref="Z2387">IF(A2387&lt;=DATE(2020,3,9),IF(AND(G2387&gt;=3,G2387&lt;7),"short",IF(AND(G2387&gt;=7,G2387&lt;15),"medium",IF(G2387&gt;=15,"long",NA))))</f>
        <v>medium</v>
      </c>
    </row>
    <row r="2388" spans="1:26" x14ac:dyDescent="0.2">
      <c r="A2388" s="1">
        <v>42403</v>
      </c>
      <c r="B2388" t="s">
        <v>75</v>
      </c>
      <c r="C2388">
        <v>641.70000000000005</v>
      </c>
      <c r="D2388">
        <v>178.1</v>
      </c>
      <c r="E2388">
        <v>170</v>
      </c>
      <c r="F2388">
        <v>0.01</v>
      </c>
      <c r="G2388">
        <v>9.5934291581108795</v>
      </c>
      <c r="H2388" s="1">
        <v>45907</v>
      </c>
      <c r="I2388">
        <v>1351</v>
      </c>
      <c r="J2388" s="1">
        <v>42375</v>
      </c>
      <c r="K2388">
        <v>25172.304</v>
      </c>
      <c r="L2388">
        <v>5.3670097103546803E-2</v>
      </c>
      <c r="M2388">
        <v>3.60303200449186</v>
      </c>
      <c r="N2388">
        <v>1.5309999999999999</v>
      </c>
      <c r="O2388">
        <v>2E-3</v>
      </c>
      <c r="P2388" t="s">
        <v>65</v>
      </c>
      <c r="Q2388">
        <v>1.532</v>
      </c>
      <c r="R2388">
        <v>1.53</v>
      </c>
      <c r="S2388">
        <v>104.16500000000001</v>
      </c>
      <c r="T2388">
        <v>104.175</v>
      </c>
      <c r="U2388">
        <v>104.155</v>
      </c>
      <c r="V2388">
        <v>2E-3</v>
      </c>
      <c r="W2388">
        <v>1.3063357282821701E-3</v>
      </c>
      <c r="X2388">
        <v>1.9200307204911499E-4</v>
      </c>
      <c r="Y2388">
        <v>1.15300718685832</v>
      </c>
      <c r="Z2388" t="str" cm="1">
        <f t="array" ref="Z2388">IF(A2388&lt;=DATE(2020,3,9),IF(AND(G2388&gt;=3,G2388&lt;7),"short",IF(AND(G2388&gt;=7,G2388&lt;15),"medium",IF(G2388&gt;=15,"long",NA))))</f>
        <v>medium</v>
      </c>
    </row>
    <row r="2389" spans="1:26" x14ac:dyDescent="0.2">
      <c r="A2389" s="1">
        <v>42590</v>
      </c>
      <c r="B2389" t="s">
        <v>32</v>
      </c>
      <c r="C2389">
        <v>85.7</v>
      </c>
      <c r="D2389">
        <v>0</v>
      </c>
      <c r="E2389">
        <v>0</v>
      </c>
      <c r="F2389">
        <v>0</v>
      </c>
      <c r="G2389">
        <v>3.5783709787816602</v>
      </c>
      <c r="H2389" s="1">
        <v>43897</v>
      </c>
      <c r="I2389">
        <v>14550</v>
      </c>
      <c r="J2389" s="1">
        <v>42563</v>
      </c>
      <c r="K2389">
        <v>33308.502999999997</v>
      </c>
      <c r="L2389">
        <v>0.43682539560543998</v>
      </c>
      <c r="M2389" t="s">
        <v>39</v>
      </c>
      <c r="N2389">
        <v>8.9999999999999993E-3</v>
      </c>
      <c r="O2389">
        <v>5.0000000000000001E-3</v>
      </c>
      <c r="P2389" t="s">
        <v>78</v>
      </c>
      <c r="Q2389">
        <v>1.0999999999999999E-2</v>
      </c>
      <c r="R2389">
        <v>6.0000000000000001E-3</v>
      </c>
      <c r="S2389">
        <v>116.965</v>
      </c>
      <c r="T2389">
        <v>116.97499999999999</v>
      </c>
      <c r="U2389">
        <v>116.955</v>
      </c>
      <c r="V2389">
        <v>5.0000000000000001E-3</v>
      </c>
      <c r="W2389">
        <v>0.55555555555555503</v>
      </c>
      <c r="X2389">
        <v>1.7099132219036499E-4</v>
      </c>
      <c r="Y2389">
        <v>0.10294045174538</v>
      </c>
      <c r="Z2389" t="str" cm="1">
        <f t="array" ref="Z2389">IF(A2389&lt;=DATE(2020,3,9),IF(AND(G2389&gt;=3,G2389&lt;7),"short",IF(AND(G2389&gt;=7,G2389&lt;15),"medium",IF(G2389&gt;=15,"long",NA))))</f>
        <v>short</v>
      </c>
    </row>
    <row r="2390" spans="1:26" x14ac:dyDescent="0.2">
      <c r="A2390" s="1">
        <v>42590</v>
      </c>
      <c r="B2390" t="s">
        <v>41</v>
      </c>
      <c r="C2390">
        <v>1575.9</v>
      </c>
      <c r="D2390">
        <v>449</v>
      </c>
      <c r="E2390">
        <v>366</v>
      </c>
      <c r="F2390">
        <v>0.01</v>
      </c>
      <c r="G2390">
        <v>5.5770020533880897</v>
      </c>
      <c r="H2390" s="1">
        <v>44627</v>
      </c>
      <c r="I2390">
        <v>23829.8</v>
      </c>
      <c r="J2390" s="1">
        <v>42563</v>
      </c>
      <c r="K2390">
        <v>37947.588000000003</v>
      </c>
      <c r="L2390">
        <v>0.627966130548271</v>
      </c>
      <c r="M2390">
        <v>3.5097995545657001</v>
      </c>
      <c r="N2390">
        <v>0.186</v>
      </c>
      <c r="O2390">
        <v>4.0000000000000001E-3</v>
      </c>
      <c r="P2390" t="s">
        <v>78</v>
      </c>
      <c r="Q2390">
        <v>0.188</v>
      </c>
      <c r="R2390">
        <v>0.184</v>
      </c>
      <c r="S2390">
        <v>121.158</v>
      </c>
      <c r="T2390">
        <v>121.17</v>
      </c>
      <c r="U2390">
        <v>121.145</v>
      </c>
      <c r="V2390">
        <v>4.0000000000000001E-3</v>
      </c>
      <c r="W2390">
        <v>2.1505376344085999E-2</v>
      </c>
      <c r="X2390">
        <v>2.0634213176187901E-4</v>
      </c>
      <c r="Y2390">
        <v>0.168273100616016</v>
      </c>
      <c r="Z2390" t="str" cm="1">
        <f t="array" ref="Z2390">IF(A2390&lt;=DATE(2020,3,9),IF(AND(G2390&gt;=3,G2390&lt;7),"short",IF(AND(G2390&gt;=7,G2390&lt;15),"medium",IF(G2390&gt;=15,"long",NA))))</f>
        <v>short</v>
      </c>
    </row>
    <row r="2391" spans="1:26" x14ac:dyDescent="0.2">
      <c r="A2391" s="1">
        <v>42590</v>
      </c>
      <c r="B2391" t="s">
        <v>42</v>
      </c>
      <c r="C2391">
        <v>1164.3</v>
      </c>
      <c r="D2391">
        <v>593.29999999999995</v>
      </c>
      <c r="E2391">
        <v>524.9</v>
      </c>
      <c r="F2391">
        <v>0.02</v>
      </c>
      <c r="G2391">
        <v>3.0800821355236101</v>
      </c>
      <c r="H2391" s="1">
        <v>43715</v>
      </c>
      <c r="I2391">
        <v>12314.8</v>
      </c>
      <c r="J2391" s="1">
        <v>42563</v>
      </c>
      <c r="K2391">
        <v>28739.769</v>
      </c>
      <c r="L2391">
        <v>0.42849335358262602</v>
      </c>
      <c r="M2391">
        <v>1.96241361874263</v>
      </c>
      <c r="N2391">
        <v>3.0000000000000001E-3</v>
      </c>
      <c r="O2391">
        <v>6.0000000000000001E-3</v>
      </c>
      <c r="P2391" t="s">
        <v>78</v>
      </c>
      <c r="Q2391">
        <v>6.0000000000000001E-3</v>
      </c>
      <c r="R2391">
        <v>0</v>
      </c>
      <c r="S2391">
        <v>111.535</v>
      </c>
      <c r="T2391">
        <v>111.545</v>
      </c>
      <c r="U2391">
        <v>111.52500000000001</v>
      </c>
      <c r="V2391">
        <v>6.0000000000000001E-3</v>
      </c>
      <c r="W2391">
        <v>2</v>
      </c>
      <c r="X2391">
        <v>1.7931590980406199E-4</v>
      </c>
      <c r="Y2391">
        <v>9.69609856262834E-2</v>
      </c>
      <c r="Z2391" t="str" cm="1">
        <f t="array" ref="Z2391">IF(A2391&lt;=DATE(2020,3,9),IF(AND(G2391&gt;=3,G2391&lt;7),"short",IF(AND(G2391&gt;=7,G2391&lt;15),"medium",IF(G2391&gt;=15,"long",NA))))</f>
        <v>short</v>
      </c>
    </row>
    <row r="2392" spans="1:26" x14ac:dyDescent="0.2">
      <c r="A2392" s="1">
        <v>42590</v>
      </c>
      <c r="B2392" t="s">
        <v>60</v>
      </c>
      <c r="C2392">
        <v>81.599999999999994</v>
      </c>
      <c r="D2392">
        <v>0</v>
      </c>
      <c r="E2392">
        <v>0</v>
      </c>
      <c r="F2392">
        <v>0</v>
      </c>
      <c r="G2392">
        <v>4.0821355236139603</v>
      </c>
      <c r="H2392" s="1">
        <v>44081</v>
      </c>
      <c r="I2392">
        <v>5038</v>
      </c>
      <c r="J2392" s="1">
        <v>42563</v>
      </c>
      <c r="K2392">
        <v>24582.137999999999</v>
      </c>
      <c r="L2392">
        <v>0.20494555843759399</v>
      </c>
      <c r="M2392" t="s">
        <v>39</v>
      </c>
      <c r="N2392">
        <v>5.1999999999999998E-2</v>
      </c>
      <c r="O2392">
        <v>4.0000000000000001E-3</v>
      </c>
      <c r="P2392" t="s">
        <v>78</v>
      </c>
      <c r="Q2392">
        <v>5.3999999999999999E-2</v>
      </c>
      <c r="R2392">
        <v>0.05</v>
      </c>
      <c r="S2392">
        <v>115.065</v>
      </c>
      <c r="T2392">
        <v>115.075</v>
      </c>
      <c r="U2392">
        <v>115.05500000000001</v>
      </c>
      <c r="V2392">
        <v>4.0000000000000001E-3</v>
      </c>
      <c r="W2392">
        <v>7.69230769230769E-2</v>
      </c>
      <c r="X2392">
        <v>1.7381480033021399E-4</v>
      </c>
      <c r="Y2392">
        <v>0.110628336755647</v>
      </c>
      <c r="Z2392" t="str" cm="1">
        <f t="array" ref="Z2392">IF(A2392&lt;=DATE(2020,3,9),IF(AND(G2392&gt;=3,G2392&lt;7),"short",IF(AND(G2392&gt;=7,G2392&lt;15),"medium",IF(G2392&gt;=15,"long",NA))))</f>
        <v>short</v>
      </c>
    </row>
    <row r="2393" spans="1:26" x14ac:dyDescent="0.2">
      <c r="A2393" s="1">
        <v>42590</v>
      </c>
      <c r="B2393" t="s">
        <v>63</v>
      </c>
      <c r="C2393">
        <v>251.4</v>
      </c>
      <c r="D2393">
        <v>29.9</v>
      </c>
      <c r="E2393">
        <v>25</v>
      </c>
      <c r="F2393">
        <v>0</v>
      </c>
      <c r="G2393">
        <v>5.0814510609171801</v>
      </c>
      <c r="H2393" s="1">
        <v>44446</v>
      </c>
      <c r="I2393">
        <v>8759.4</v>
      </c>
      <c r="J2393" s="1">
        <v>42563</v>
      </c>
      <c r="K2393">
        <v>28384.784</v>
      </c>
      <c r="L2393">
        <v>0.308594914796604</v>
      </c>
      <c r="M2393">
        <v>8.4080267558528394</v>
      </c>
      <c r="N2393">
        <v>0.154</v>
      </c>
      <c r="O2393">
        <v>6.0000000000000097E-3</v>
      </c>
      <c r="P2393" t="s">
        <v>78</v>
      </c>
      <c r="Q2393">
        <v>0.157</v>
      </c>
      <c r="R2393">
        <v>0.151</v>
      </c>
      <c r="S2393">
        <v>118.185</v>
      </c>
      <c r="T2393">
        <v>118.2</v>
      </c>
      <c r="U2393">
        <v>118.17</v>
      </c>
      <c r="V2393">
        <v>6.0000000000000097E-3</v>
      </c>
      <c r="W2393">
        <v>3.8961038961039002E-2</v>
      </c>
      <c r="X2393">
        <v>2.5383931971063297E-4</v>
      </c>
      <c r="Y2393">
        <v>0.143991101984942</v>
      </c>
      <c r="Z2393" t="str" cm="1">
        <f t="array" ref="Z2393">IF(A2393&lt;=DATE(2020,3,9),IF(AND(G2393&gt;=3,G2393&lt;7),"short",IF(AND(G2393&gt;=7,G2393&lt;15),"medium",IF(G2393&gt;=15,"long",NA))))</f>
        <v>short</v>
      </c>
    </row>
    <row r="2394" spans="1:26" x14ac:dyDescent="0.2">
      <c r="A2394" s="1">
        <v>42590</v>
      </c>
      <c r="B2394" t="s">
        <v>66</v>
      </c>
      <c r="C2394">
        <v>95.3</v>
      </c>
      <c r="D2394">
        <v>0</v>
      </c>
      <c r="E2394">
        <v>0</v>
      </c>
      <c r="F2394">
        <v>0</v>
      </c>
      <c r="G2394">
        <v>6.0807665982204</v>
      </c>
      <c r="H2394" s="1">
        <v>44811</v>
      </c>
      <c r="I2394">
        <v>3929.1</v>
      </c>
      <c r="J2394" s="1">
        <v>42563</v>
      </c>
      <c r="K2394">
        <v>29050.714</v>
      </c>
      <c r="L2394">
        <v>0.13524968783899799</v>
      </c>
      <c r="M2394" t="s">
        <v>39</v>
      </c>
      <c r="N2394">
        <v>0.27100000000000002</v>
      </c>
      <c r="O2394">
        <v>4.0000000000000001E-3</v>
      </c>
      <c r="P2394" t="s">
        <v>78</v>
      </c>
      <c r="Q2394">
        <v>0.27400000000000002</v>
      </c>
      <c r="R2394">
        <v>0.27</v>
      </c>
      <c r="S2394">
        <v>108.908</v>
      </c>
      <c r="T2394">
        <v>108.92</v>
      </c>
      <c r="U2394">
        <v>108.895</v>
      </c>
      <c r="V2394">
        <v>4.0000000000000001E-3</v>
      </c>
      <c r="W2394">
        <v>1.4760147601476E-2</v>
      </c>
      <c r="X2394">
        <v>2.29551548095693E-4</v>
      </c>
      <c r="Y2394">
        <v>0.193926762491444</v>
      </c>
      <c r="Z2394" t="str" cm="1">
        <f t="array" ref="Z2394">IF(A2394&lt;=DATE(2020,3,9),IF(AND(G2394&gt;=3,G2394&lt;7),"short",IF(AND(G2394&gt;=7,G2394&lt;15),"medium",IF(G2394&gt;=15,"long",NA))))</f>
        <v>short</v>
      </c>
    </row>
    <row r="2395" spans="1:26" x14ac:dyDescent="0.2">
      <c r="A2395" s="1">
        <v>42590</v>
      </c>
      <c r="B2395" t="s">
        <v>74</v>
      </c>
      <c r="C2395">
        <v>499.7</v>
      </c>
      <c r="D2395">
        <v>97.8</v>
      </c>
      <c r="E2395">
        <v>91</v>
      </c>
      <c r="F2395">
        <v>0</v>
      </c>
      <c r="G2395">
        <v>3.95345653661875</v>
      </c>
      <c r="H2395" s="1">
        <v>44034</v>
      </c>
      <c r="I2395">
        <v>4064.2</v>
      </c>
      <c r="J2395" s="1">
        <v>42563</v>
      </c>
      <c r="K2395">
        <v>32153.791000000001</v>
      </c>
      <c r="L2395">
        <v>0.126398781406522</v>
      </c>
      <c r="M2395">
        <v>5.1094069529652399</v>
      </c>
      <c r="N2395">
        <v>0.11799999999999999</v>
      </c>
      <c r="O2395">
        <v>3.9999999999999897E-3</v>
      </c>
      <c r="P2395" t="s">
        <v>78</v>
      </c>
      <c r="Q2395">
        <v>0.12</v>
      </c>
      <c r="R2395">
        <v>0.11600000000000001</v>
      </c>
      <c r="S2395">
        <v>107.417</v>
      </c>
      <c r="T2395">
        <v>107.425</v>
      </c>
      <c r="U2395">
        <v>107.41</v>
      </c>
      <c r="V2395">
        <v>3.9999999999999897E-3</v>
      </c>
      <c r="W2395">
        <v>3.38983050847457E-2</v>
      </c>
      <c r="X2395">
        <v>1.3964270087603E-4</v>
      </c>
      <c r="Y2395">
        <v>0.107441478439425</v>
      </c>
      <c r="Z2395" t="str" cm="1">
        <f t="array" ref="Z2395">IF(A2395&lt;=DATE(2020,3,9),IF(AND(G2395&gt;=3,G2395&lt;7),"short",IF(AND(G2395&gt;=7,G2395&lt;15),"medium",IF(G2395&gt;=15,"long",NA))))</f>
        <v>short</v>
      </c>
    </row>
    <row r="2396" spans="1:26" x14ac:dyDescent="0.2">
      <c r="A2396" s="1">
        <v>42590</v>
      </c>
      <c r="B2396" t="s">
        <v>77</v>
      </c>
      <c r="C2396">
        <v>493.6</v>
      </c>
      <c r="D2396">
        <v>0</v>
      </c>
      <c r="E2396">
        <v>0</v>
      </c>
      <c r="F2396">
        <v>0</v>
      </c>
      <c r="G2396">
        <v>4.4572210814510598</v>
      </c>
      <c r="H2396" s="1">
        <v>44218</v>
      </c>
      <c r="I2396">
        <v>941.5</v>
      </c>
      <c r="J2396" s="1">
        <v>42563</v>
      </c>
      <c r="K2396">
        <v>32456.055</v>
      </c>
      <c r="L2396">
        <v>2.9008454662773998E-2</v>
      </c>
      <c r="M2396" t="s">
        <v>39</v>
      </c>
      <c r="N2396">
        <v>0.16300000000000001</v>
      </c>
      <c r="O2396">
        <v>5.0000000000000001E-3</v>
      </c>
      <c r="P2396" t="s">
        <v>78</v>
      </c>
      <c r="Q2396">
        <v>0.16600000000000001</v>
      </c>
      <c r="R2396">
        <v>0.161</v>
      </c>
      <c r="S2396">
        <v>105.925</v>
      </c>
      <c r="T2396">
        <v>105.935</v>
      </c>
      <c r="U2396">
        <v>105.91500000000001</v>
      </c>
      <c r="V2396">
        <v>5.0000000000000001E-3</v>
      </c>
      <c r="W2396">
        <v>3.0674846625766899E-2</v>
      </c>
      <c r="X2396">
        <v>1.88812839273033E-4</v>
      </c>
      <c r="Y2396">
        <v>0.12263107460643401</v>
      </c>
      <c r="Z2396" t="str" cm="1">
        <f t="array" ref="Z2396">IF(A2396&lt;=DATE(2020,3,9),IF(AND(G2396&gt;=3,G2396&lt;7),"short",IF(AND(G2396&gt;=7,G2396&lt;15),"medium",IF(G2396&gt;=15,"long",NA))))</f>
        <v>short</v>
      </c>
    </row>
    <row r="2397" spans="1:26" x14ac:dyDescent="0.2">
      <c r="A2397" s="1">
        <v>42591</v>
      </c>
      <c r="B2397" t="s">
        <v>37</v>
      </c>
      <c r="C2397">
        <v>38.200000000000003</v>
      </c>
      <c r="D2397">
        <v>38.200000000000003</v>
      </c>
      <c r="E2397">
        <v>26</v>
      </c>
      <c r="F2397">
        <v>0.06</v>
      </c>
      <c r="G2397">
        <v>15.8275154004107</v>
      </c>
      <c r="H2397" s="1">
        <v>48372</v>
      </c>
      <c r="I2397">
        <v>15353.3</v>
      </c>
      <c r="J2397" s="1">
        <v>42563</v>
      </c>
      <c r="K2397">
        <v>35440.463000000003</v>
      </c>
      <c r="L2397">
        <v>0.43321386630868802</v>
      </c>
      <c r="M2397">
        <v>1</v>
      </c>
      <c r="N2397">
        <v>1.0489999999999999</v>
      </c>
      <c r="O2397">
        <v>4.0000000000000001E-3</v>
      </c>
      <c r="P2397" t="s">
        <v>78</v>
      </c>
      <c r="Q2397">
        <v>1.0509999999999999</v>
      </c>
      <c r="R2397">
        <v>1.0469999999999999</v>
      </c>
      <c r="S2397">
        <v>146.55500000000001</v>
      </c>
      <c r="T2397">
        <v>146.59</v>
      </c>
      <c r="U2397">
        <v>146.52000000000001</v>
      </c>
      <c r="V2397">
        <v>4.0000000000000001E-3</v>
      </c>
      <c r="W2397">
        <v>3.8131553860819901E-3</v>
      </c>
      <c r="X2397">
        <v>4.7763638224552698E-4</v>
      </c>
      <c r="Y2397">
        <v>0.69006427104722801</v>
      </c>
      <c r="Z2397" t="str" cm="1">
        <f t="array" ref="Z2397">IF(A2397&lt;=DATE(2020,3,9),IF(AND(G2397&gt;=3,G2397&lt;7),"short",IF(AND(G2397&gt;=7,G2397&lt;15),"medium",IF(G2397&gt;=15,"long",NA))))</f>
        <v>long</v>
      </c>
    </row>
    <row r="2398" spans="1:26" x14ac:dyDescent="0.2">
      <c r="A2398" s="1">
        <v>42591</v>
      </c>
      <c r="B2398" t="s">
        <v>43</v>
      </c>
      <c r="C2398">
        <v>23.3</v>
      </c>
      <c r="D2398">
        <v>23.3</v>
      </c>
      <c r="E2398">
        <v>15</v>
      </c>
      <c r="F2398">
        <v>0.09</v>
      </c>
      <c r="G2398">
        <v>18.078028747433301</v>
      </c>
      <c r="H2398" s="1">
        <v>49194</v>
      </c>
      <c r="I2398">
        <v>9143.7000000000007</v>
      </c>
      <c r="J2398" s="1">
        <v>42563</v>
      </c>
      <c r="K2398">
        <v>31783.83</v>
      </c>
      <c r="L2398">
        <v>0.28768402045946001</v>
      </c>
      <c r="M2398">
        <v>1</v>
      </c>
      <c r="N2398">
        <v>1.167</v>
      </c>
      <c r="O2398">
        <v>4.0000000000000001E-3</v>
      </c>
      <c r="P2398" t="s">
        <v>78</v>
      </c>
      <c r="Q2398">
        <v>1.169</v>
      </c>
      <c r="R2398">
        <v>1.165</v>
      </c>
      <c r="S2398">
        <v>154.173</v>
      </c>
      <c r="T2398">
        <v>154.21</v>
      </c>
      <c r="U2398">
        <v>154.13499999999999</v>
      </c>
      <c r="V2398">
        <v>4.0000000000000001E-3</v>
      </c>
      <c r="W2398">
        <v>3.42759211653813E-3</v>
      </c>
      <c r="X2398">
        <v>4.8646650191678902E-4</v>
      </c>
      <c r="Y2398">
        <v>0.72967330595482505</v>
      </c>
      <c r="Z2398" t="str" cm="1">
        <f t="array" ref="Z2398">IF(A2398&lt;=DATE(2020,3,9),IF(AND(G2398&gt;=3,G2398&lt;7),"short",IF(AND(G2398&gt;=7,G2398&lt;15),"medium",IF(G2398&gt;=15,"long",NA))))</f>
        <v>long</v>
      </c>
    </row>
    <row r="2399" spans="1:26" x14ac:dyDescent="0.2">
      <c r="A2399" s="1">
        <v>42591</v>
      </c>
      <c r="B2399" t="s">
        <v>44</v>
      </c>
      <c r="C2399">
        <v>69.2</v>
      </c>
      <c r="D2399">
        <v>69.2</v>
      </c>
      <c r="E2399">
        <v>45</v>
      </c>
      <c r="F2399">
        <v>0.23</v>
      </c>
      <c r="G2399">
        <v>19.5756331279945</v>
      </c>
      <c r="H2399" s="1">
        <v>49741</v>
      </c>
      <c r="I2399">
        <v>6782.6</v>
      </c>
      <c r="J2399" s="1">
        <v>42563</v>
      </c>
      <c r="K2399">
        <v>29761.912</v>
      </c>
      <c r="L2399">
        <v>0.22789530457586199</v>
      </c>
      <c r="M2399">
        <v>1</v>
      </c>
      <c r="N2399">
        <v>1.222</v>
      </c>
      <c r="O2399">
        <v>3.0000000000001098E-3</v>
      </c>
      <c r="P2399" t="s">
        <v>78</v>
      </c>
      <c r="Q2399">
        <v>1.2230000000000001</v>
      </c>
      <c r="R2399">
        <v>1.22</v>
      </c>
      <c r="S2399">
        <v>152.58699999999999</v>
      </c>
      <c r="T2399">
        <v>152.63</v>
      </c>
      <c r="U2399">
        <v>152.54499999999999</v>
      </c>
      <c r="V2399">
        <v>3.0000000000001098E-3</v>
      </c>
      <c r="W2399">
        <v>2.4549918166940402E-3</v>
      </c>
      <c r="X2399">
        <v>5.5705925144349097E-4</v>
      </c>
      <c r="Y2399">
        <v>0.75603114305270402</v>
      </c>
      <c r="Z2399" t="str" cm="1">
        <f t="array" ref="Z2399">IF(A2399&lt;=DATE(2020,3,9),IF(AND(G2399&gt;=3,G2399&lt;7),"short",IF(AND(G2399&gt;=7,G2399&lt;15),"medium",IF(G2399&gt;=15,"long",NA))))</f>
        <v>long</v>
      </c>
    </row>
    <row r="2400" spans="1:26" x14ac:dyDescent="0.2">
      <c r="A2400" s="1">
        <v>42591</v>
      </c>
      <c r="B2400" t="s">
        <v>45</v>
      </c>
      <c r="C2400">
        <v>83.4</v>
      </c>
      <c r="D2400">
        <v>83.4</v>
      </c>
      <c r="E2400">
        <v>50</v>
      </c>
      <c r="F2400">
        <v>0.01</v>
      </c>
      <c r="G2400">
        <v>22.327173169062299</v>
      </c>
      <c r="H2400" s="1">
        <v>50746</v>
      </c>
      <c r="I2400">
        <v>8762.4</v>
      </c>
      <c r="J2400" s="1">
        <v>42563</v>
      </c>
      <c r="K2400">
        <v>25201.4</v>
      </c>
      <c r="L2400">
        <v>0.34769496932710098</v>
      </c>
      <c r="M2400">
        <v>1</v>
      </c>
      <c r="N2400">
        <v>1.292</v>
      </c>
      <c r="O2400">
        <v>3.0000000000001098E-3</v>
      </c>
      <c r="P2400" t="s">
        <v>78</v>
      </c>
      <c r="Q2400">
        <v>1.294</v>
      </c>
      <c r="R2400">
        <v>1.2909999999999999</v>
      </c>
      <c r="S2400">
        <v>166.86799999999999</v>
      </c>
      <c r="T2400">
        <v>166.91</v>
      </c>
      <c r="U2400">
        <v>166.82499999999999</v>
      </c>
      <c r="V2400">
        <v>3.0000000000001098E-3</v>
      </c>
      <c r="W2400">
        <v>2.32198142414869E-3</v>
      </c>
      <c r="X2400">
        <v>5.0938466332674898E-4</v>
      </c>
      <c r="Y2400">
        <v>0.77234325804243698</v>
      </c>
      <c r="Z2400" t="str" cm="1">
        <f t="array" ref="Z2400">IF(A2400&lt;=DATE(2020,3,9),IF(AND(G2400&gt;=3,G2400&lt;7),"short",IF(AND(G2400&gt;=7,G2400&lt;15),"medium",IF(G2400&gt;=15,"long",NA))))</f>
        <v>long</v>
      </c>
    </row>
    <row r="2401" spans="1:26" x14ac:dyDescent="0.2">
      <c r="A2401" s="1">
        <v>42591</v>
      </c>
      <c r="B2401" t="s">
        <v>46</v>
      </c>
      <c r="C2401">
        <v>49.2</v>
      </c>
      <c r="D2401">
        <v>49.2</v>
      </c>
      <c r="E2401">
        <v>31</v>
      </c>
      <c r="F2401">
        <v>0.19</v>
      </c>
      <c r="G2401">
        <v>23.077344284736501</v>
      </c>
      <c r="H2401" s="1">
        <v>51020</v>
      </c>
      <c r="I2401">
        <v>7254.3</v>
      </c>
      <c r="J2401" s="1">
        <v>42572</v>
      </c>
      <c r="K2401">
        <v>22765.628000000001</v>
      </c>
      <c r="L2401">
        <v>0.31865143364373699</v>
      </c>
      <c r="M2401">
        <v>1</v>
      </c>
      <c r="N2401">
        <v>1.333</v>
      </c>
      <c r="O2401">
        <v>4.0000000000000001E-3</v>
      </c>
      <c r="P2401" t="s">
        <v>78</v>
      </c>
      <c r="Q2401">
        <v>1.335</v>
      </c>
      <c r="R2401">
        <v>1.331</v>
      </c>
      <c r="S2401">
        <v>157.77500000000001</v>
      </c>
      <c r="T2401">
        <v>157.82</v>
      </c>
      <c r="U2401">
        <v>157.72999999999999</v>
      </c>
      <c r="V2401">
        <v>4.0000000000000001E-3</v>
      </c>
      <c r="W2401">
        <v>3.0007501875468899E-3</v>
      </c>
      <c r="X2401">
        <v>5.7043257803836701E-4</v>
      </c>
      <c r="Y2401">
        <v>0.77519390828199897</v>
      </c>
      <c r="Z2401" t="str" cm="1">
        <f t="array" ref="Z2401">IF(A2401&lt;=DATE(2020,3,9),IF(AND(G2401&gt;=3,G2401&lt;7),"short",IF(AND(G2401&gt;=7,G2401&lt;15),"medium",IF(G2401&gt;=15,"long",NA))))</f>
        <v>long</v>
      </c>
    </row>
    <row r="2402" spans="1:26" x14ac:dyDescent="0.2">
      <c r="A2402" s="1">
        <v>42591</v>
      </c>
      <c r="B2402" t="s">
        <v>48</v>
      </c>
      <c r="C2402">
        <v>8.5</v>
      </c>
      <c r="D2402">
        <v>8.5</v>
      </c>
      <c r="E2402">
        <v>5</v>
      </c>
      <c r="F2402">
        <v>0</v>
      </c>
      <c r="G2402">
        <v>26.327173169062299</v>
      </c>
      <c r="H2402" s="1">
        <v>52207</v>
      </c>
      <c r="I2402">
        <v>7553.2</v>
      </c>
      <c r="J2402" s="1">
        <v>42563</v>
      </c>
      <c r="K2402">
        <v>26635.466</v>
      </c>
      <c r="L2402">
        <v>0.28357679193598501</v>
      </c>
      <c r="M2402">
        <v>1</v>
      </c>
      <c r="N2402">
        <v>1.353</v>
      </c>
      <c r="O2402">
        <v>2.9999999999998899E-3</v>
      </c>
      <c r="P2402" t="s">
        <v>78</v>
      </c>
      <c r="Q2402">
        <v>1.355</v>
      </c>
      <c r="R2402">
        <v>1.3520000000000001</v>
      </c>
      <c r="S2402">
        <v>169.495</v>
      </c>
      <c r="T2402">
        <v>169.54</v>
      </c>
      <c r="U2402">
        <v>169.45</v>
      </c>
      <c r="V2402">
        <v>2.9999999999998899E-3</v>
      </c>
      <c r="W2402">
        <v>2.2172949002216501E-3</v>
      </c>
      <c r="X2402">
        <v>5.3098911472316797E-4</v>
      </c>
      <c r="Y2402">
        <v>0.78422532511978105</v>
      </c>
      <c r="Z2402" t="str" cm="1">
        <f t="array" ref="Z2402">IF(A2402&lt;=DATE(2020,3,9),IF(AND(G2402&gt;=3,G2402&lt;7),"short",IF(AND(G2402&gt;=7,G2402&lt;15),"medium",IF(G2402&gt;=15,"long",NA))))</f>
        <v>long</v>
      </c>
    </row>
    <row r="2403" spans="1:26" x14ac:dyDescent="0.2">
      <c r="A2403" s="1">
        <v>42591</v>
      </c>
      <c r="B2403" t="s">
        <v>49</v>
      </c>
      <c r="C2403">
        <v>8.5</v>
      </c>
      <c r="D2403">
        <v>8.5</v>
      </c>
      <c r="E2403">
        <v>5</v>
      </c>
      <c r="F2403">
        <v>0</v>
      </c>
      <c r="G2403">
        <v>30.327173169062299</v>
      </c>
      <c r="H2403" s="1">
        <v>53668</v>
      </c>
      <c r="I2403">
        <v>5042.7</v>
      </c>
      <c r="J2403" s="1">
        <v>42563</v>
      </c>
      <c r="K2403">
        <v>23107.694</v>
      </c>
      <c r="L2403">
        <v>0.21822601597545799</v>
      </c>
      <c r="M2403">
        <v>1</v>
      </c>
      <c r="N2403">
        <v>1.3680000000000001</v>
      </c>
      <c r="O2403">
        <v>4.0000000000000001E-3</v>
      </c>
      <c r="P2403" t="s">
        <v>78</v>
      </c>
      <c r="Q2403">
        <v>1.37</v>
      </c>
      <c r="R2403">
        <v>1.3660000000000001</v>
      </c>
      <c r="S2403">
        <v>171.33500000000001</v>
      </c>
      <c r="T2403">
        <v>171.39500000000001</v>
      </c>
      <c r="U2403">
        <v>171.27500000000001</v>
      </c>
      <c r="V2403">
        <v>4.0000000000000001E-3</v>
      </c>
      <c r="W2403">
        <v>2.92397660818714E-3</v>
      </c>
      <c r="X2403">
        <v>7.0038229200107701E-4</v>
      </c>
      <c r="Y2403">
        <v>0.78803483915126604</v>
      </c>
      <c r="Z2403" t="str" cm="1">
        <f t="array" ref="Z2403">IF(A2403&lt;=DATE(2020,3,9),IF(AND(G2403&gt;=3,G2403&lt;7),"short",IF(AND(G2403&gt;=7,G2403&lt;15),"medium",IF(G2403&gt;=15,"long",NA))))</f>
        <v>long</v>
      </c>
    </row>
    <row r="2404" spans="1:26" x14ac:dyDescent="0.2">
      <c r="A2404" s="1">
        <v>42591</v>
      </c>
      <c r="B2404" t="s">
        <v>50</v>
      </c>
      <c r="C2404">
        <v>0</v>
      </c>
      <c r="D2404">
        <v>0</v>
      </c>
      <c r="E2404">
        <v>0</v>
      </c>
      <c r="F2404">
        <v>0</v>
      </c>
      <c r="G2404">
        <v>33.327857631759102</v>
      </c>
      <c r="H2404" s="1">
        <v>54764</v>
      </c>
      <c r="I2404">
        <v>5353.6</v>
      </c>
      <c r="J2404" s="1">
        <v>42563</v>
      </c>
      <c r="K2404">
        <v>19772.077000000001</v>
      </c>
      <c r="L2404">
        <v>0.27076568637680298</v>
      </c>
      <c r="M2404" t="s">
        <v>47</v>
      </c>
      <c r="N2404">
        <v>1.3149999999999999</v>
      </c>
      <c r="O2404">
        <v>4.0000000000000001E-3</v>
      </c>
      <c r="P2404" t="s">
        <v>78</v>
      </c>
      <c r="Q2404">
        <v>1.3169999999999999</v>
      </c>
      <c r="R2404">
        <v>1.3129999999999999</v>
      </c>
      <c r="S2404">
        <v>178.99299999999999</v>
      </c>
      <c r="T2404">
        <v>179.06</v>
      </c>
      <c r="U2404">
        <v>178.92500000000001</v>
      </c>
      <c r="V2404">
        <v>4.0000000000000001E-3</v>
      </c>
      <c r="W2404">
        <v>3.0418250950570401E-3</v>
      </c>
      <c r="X2404">
        <v>7.54219438748951E-4</v>
      </c>
      <c r="Y2404">
        <v>0.779182819986311</v>
      </c>
      <c r="Z2404" t="str" cm="1">
        <f t="array" ref="Z2404">IF(A2404&lt;=DATE(2020,3,9),IF(AND(G2404&gt;=3,G2404&lt;7),"short",IF(AND(G2404&gt;=7,G2404&lt;15),"medium",IF(G2404&gt;=15,"long",NA))))</f>
        <v>long</v>
      </c>
    </row>
    <row r="2405" spans="1:26" x14ac:dyDescent="0.2">
      <c r="A2405" s="1">
        <v>42591</v>
      </c>
      <c r="B2405" t="s">
        <v>51</v>
      </c>
      <c r="C2405">
        <v>9.6</v>
      </c>
      <c r="D2405">
        <v>9.6</v>
      </c>
      <c r="E2405">
        <v>5</v>
      </c>
      <c r="F2405">
        <v>0</v>
      </c>
      <c r="G2405">
        <v>39.326488706365502</v>
      </c>
      <c r="H2405" s="1">
        <v>56955</v>
      </c>
      <c r="I2405">
        <v>8324.6</v>
      </c>
      <c r="J2405" s="1">
        <v>42563</v>
      </c>
      <c r="K2405">
        <v>24744.75</v>
      </c>
      <c r="L2405">
        <v>0.33641883631881497</v>
      </c>
      <c r="M2405">
        <v>1</v>
      </c>
      <c r="N2405">
        <v>1.258</v>
      </c>
      <c r="O2405">
        <v>3.0000000000001098E-3</v>
      </c>
      <c r="P2405" t="s">
        <v>78</v>
      </c>
      <c r="Q2405">
        <v>1.26</v>
      </c>
      <c r="R2405">
        <v>1.2569999999999999</v>
      </c>
      <c r="S2405">
        <v>192.57</v>
      </c>
      <c r="T2405">
        <v>192.65</v>
      </c>
      <c r="U2405">
        <v>192.49</v>
      </c>
      <c r="V2405">
        <v>3.0000000000001098E-3</v>
      </c>
      <c r="W2405">
        <v>2.3847376788554198E-3</v>
      </c>
      <c r="X2405">
        <v>8.3086669782415001E-4</v>
      </c>
      <c r="Y2405">
        <v>0.76148685831622198</v>
      </c>
      <c r="Z2405" t="str" cm="1">
        <f t="array" ref="Z2405">IF(A2405&lt;=DATE(2020,3,9),IF(AND(G2405&gt;=3,G2405&lt;7),"short",IF(AND(G2405&gt;=7,G2405&lt;15),"medium",IF(G2405&gt;=15,"long",NA))))</f>
        <v>long</v>
      </c>
    </row>
    <row r="2406" spans="1:26" x14ac:dyDescent="0.2">
      <c r="A2406" s="1">
        <v>42591</v>
      </c>
      <c r="B2406" t="s">
        <v>56</v>
      </c>
      <c r="C2406">
        <v>67.3</v>
      </c>
      <c r="D2406">
        <v>67.3</v>
      </c>
      <c r="E2406">
        <v>35</v>
      </c>
      <c r="F2406">
        <v>1.85</v>
      </c>
      <c r="G2406">
        <v>43.452429842573601</v>
      </c>
      <c r="H2406" s="1">
        <v>58462</v>
      </c>
      <c r="I2406">
        <v>8059.6</v>
      </c>
      <c r="J2406" s="1">
        <v>42564</v>
      </c>
      <c r="K2406">
        <v>23208.794000000002</v>
      </c>
      <c r="L2406">
        <v>0.34726492035734402</v>
      </c>
      <c r="M2406">
        <v>1</v>
      </c>
      <c r="N2406">
        <v>1.2310000000000001</v>
      </c>
      <c r="O2406">
        <v>3.0000000000001098E-3</v>
      </c>
      <c r="P2406" t="s">
        <v>78</v>
      </c>
      <c r="Q2406">
        <v>1.2330000000000001</v>
      </c>
      <c r="R2406">
        <v>1.23</v>
      </c>
      <c r="S2406">
        <v>192.94800000000001</v>
      </c>
      <c r="T2406">
        <v>193.03</v>
      </c>
      <c r="U2406">
        <v>192.86500000000001</v>
      </c>
      <c r="V2406">
        <v>3.0000000000001098E-3</v>
      </c>
      <c r="W2406">
        <v>2.43704305442739E-3</v>
      </c>
      <c r="X2406">
        <v>8.5515268362456199E-4</v>
      </c>
      <c r="Y2406">
        <v>0.75242251882272404</v>
      </c>
      <c r="Z2406" t="str" cm="1">
        <f t="array" ref="Z2406">IF(A2406&lt;=DATE(2020,3,9),IF(AND(G2406&gt;=3,G2406&lt;7),"short",IF(AND(G2406&gt;=7,G2406&lt;15),"medium",IF(G2406&gt;=15,"long",NA))))</f>
        <v>long</v>
      </c>
    </row>
    <row r="2407" spans="1:26" x14ac:dyDescent="0.2">
      <c r="A2407" s="1">
        <v>42591</v>
      </c>
      <c r="B2407" t="s">
        <v>61</v>
      </c>
      <c r="C2407">
        <v>0</v>
      </c>
      <c r="D2407">
        <v>0</v>
      </c>
      <c r="E2407">
        <v>0</v>
      </c>
      <c r="F2407">
        <v>0</v>
      </c>
      <c r="G2407">
        <v>24.328542094455901</v>
      </c>
      <c r="H2407" s="1">
        <v>51477</v>
      </c>
      <c r="I2407">
        <v>7662.7</v>
      </c>
      <c r="J2407" s="1">
        <v>42563</v>
      </c>
      <c r="K2407">
        <v>24846.14</v>
      </c>
      <c r="L2407">
        <v>0.30840605422009199</v>
      </c>
      <c r="M2407" t="s">
        <v>47</v>
      </c>
      <c r="N2407">
        <v>1.343</v>
      </c>
      <c r="O2407">
        <v>2.9999999999998899E-3</v>
      </c>
      <c r="P2407" t="s">
        <v>78</v>
      </c>
      <c r="Q2407">
        <v>1.345</v>
      </c>
      <c r="R2407">
        <v>1.3420000000000001</v>
      </c>
      <c r="S2407">
        <v>160.142</v>
      </c>
      <c r="T2407">
        <v>160.185</v>
      </c>
      <c r="U2407">
        <v>160.1</v>
      </c>
      <c r="V2407">
        <v>2.9999999999998899E-3</v>
      </c>
      <c r="W2407">
        <v>2.23380491437073E-3</v>
      </c>
      <c r="X2407">
        <v>5.3077893369639405E-4</v>
      </c>
      <c r="Y2407">
        <v>0.77994845995893203</v>
      </c>
      <c r="Z2407" t="str" cm="1">
        <f t="array" ref="Z2407">IF(A2407&lt;=DATE(2020,3,9),IF(AND(G2407&gt;=3,G2407&lt;7),"short",IF(AND(G2407&gt;=7,G2407&lt;15),"medium",IF(G2407&gt;=15,"long",NA))))</f>
        <v>long</v>
      </c>
    </row>
    <row r="2408" spans="1:26" x14ac:dyDescent="0.2">
      <c r="A2408" s="1">
        <v>42591</v>
      </c>
      <c r="B2408" t="s">
        <v>62</v>
      </c>
      <c r="C2408">
        <v>76.2</v>
      </c>
      <c r="D2408">
        <v>76.2</v>
      </c>
      <c r="E2408">
        <v>45</v>
      </c>
      <c r="F2408">
        <v>0.08</v>
      </c>
      <c r="G2408">
        <v>35.950718685831603</v>
      </c>
      <c r="H2408" s="1">
        <v>55722</v>
      </c>
      <c r="I2408">
        <v>6828.2</v>
      </c>
      <c r="J2408" s="1">
        <v>42563</v>
      </c>
      <c r="K2408">
        <v>23591.654999999999</v>
      </c>
      <c r="L2408">
        <v>0.28943285242175698</v>
      </c>
      <c r="M2408">
        <v>1</v>
      </c>
      <c r="N2408">
        <v>1.2869999999999999</v>
      </c>
      <c r="O2408">
        <v>2.9999999999998899E-3</v>
      </c>
      <c r="P2408" t="s">
        <v>78</v>
      </c>
      <c r="Q2408">
        <v>1.2889999999999999</v>
      </c>
      <c r="R2408">
        <v>1.286</v>
      </c>
      <c r="S2408">
        <v>170.68799999999999</v>
      </c>
      <c r="T2408">
        <v>170.75</v>
      </c>
      <c r="U2408">
        <v>170.625</v>
      </c>
      <c r="V2408">
        <v>2.9999999999998899E-3</v>
      </c>
      <c r="W2408">
        <v>2.3310023310022499E-3</v>
      </c>
      <c r="X2408">
        <v>7.3233033370828605E-4</v>
      </c>
      <c r="Y2408">
        <v>0.77144537987679696</v>
      </c>
      <c r="Z2408" t="str" cm="1">
        <f t="array" ref="Z2408">IF(A2408&lt;=DATE(2020,3,9),IF(AND(G2408&gt;=3,G2408&lt;7),"short",IF(AND(G2408&gt;=7,G2408&lt;15),"medium",IF(G2408&gt;=15,"long",NA))))</f>
        <v>long</v>
      </c>
    </row>
    <row r="2409" spans="1:26" x14ac:dyDescent="0.2">
      <c r="A2409" s="1">
        <v>42591</v>
      </c>
      <c r="B2409" t="s">
        <v>67</v>
      </c>
      <c r="C2409">
        <v>32.5</v>
      </c>
      <c r="D2409">
        <v>32.5</v>
      </c>
      <c r="E2409">
        <v>23</v>
      </c>
      <c r="F2409">
        <v>0.01</v>
      </c>
      <c r="G2409">
        <v>27.452429842573601</v>
      </c>
      <c r="H2409" s="1">
        <v>52618</v>
      </c>
      <c r="I2409">
        <v>2933.1</v>
      </c>
      <c r="J2409" s="1">
        <v>42563</v>
      </c>
      <c r="K2409">
        <v>27343.68</v>
      </c>
      <c r="L2409">
        <v>0.10726793174876199</v>
      </c>
      <c r="M2409">
        <v>1</v>
      </c>
      <c r="N2409">
        <v>1.391</v>
      </c>
      <c r="O2409">
        <v>3.0000000000001098E-3</v>
      </c>
      <c r="P2409" t="s">
        <v>78</v>
      </c>
      <c r="Q2409">
        <v>1.393</v>
      </c>
      <c r="R2409">
        <v>1.39</v>
      </c>
      <c r="S2409">
        <v>142.28299999999999</v>
      </c>
      <c r="T2409">
        <v>142.32499999999999</v>
      </c>
      <c r="U2409">
        <v>142.24</v>
      </c>
      <c r="V2409">
        <v>3.0000000000001098E-3</v>
      </c>
      <c r="W2409">
        <v>2.1567217828900899E-3</v>
      </c>
      <c r="X2409">
        <v>5.97400954435734E-4</v>
      </c>
      <c r="Y2409">
        <v>0.78568815879534604</v>
      </c>
      <c r="Z2409" t="str" cm="1">
        <f t="array" ref="Z2409">IF(A2409&lt;=DATE(2020,3,9),IF(AND(G2409&gt;=3,G2409&lt;7),"short",IF(AND(G2409&gt;=7,G2409&lt;15),"medium",IF(G2409&gt;=15,"long",NA))))</f>
        <v>long</v>
      </c>
    </row>
    <row r="2410" spans="1:26" x14ac:dyDescent="0.2">
      <c r="A2410" s="1">
        <v>42591</v>
      </c>
      <c r="B2410" t="s">
        <v>69</v>
      </c>
      <c r="C2410">
        <v>101.3</v>
      </c>
      <c r="D2410">
        <v>101.3</v>
      </c>
      <c r="E2410">
        <v>55</v>
      </c>
      <c r="F2410">
        <v>0.3</v>
      </c>
      <c r="G2410">
        <v>51.950718685831603</v>
      </c>
      <c r="H2410" s="1">
        <v>61566</v>
      </c>
      <c r="I2410">
        <v>1044</v>
      </c>
      <c r="J2410" s="1">
        <v>42563</v>
      </c>
      <c r="K2410">
        <v>19485.985000000001</v>
      </c>
      <c r="L2410">
        <v>5.3576968267193097E-2</v>
      </c>
      <c r="M2410">
        <v>1</v>
      </c>
      <c r="N2410">
        <v>1.2430000000000001</v>
      </c>
      <c r="O2410">
        <v>2E-3</v>
      </c>
      <c r="P2410" t="s">
        <v>78</v>
      </c>
      <c r="Q2410">
        <v>1.244</v>
      </c>
      <c r="R2410">
        <v>1.242</v>
      </c>
      <c r="S2410">
        <v>186.20699999999999</v>
      </c>
      <c r="T2410">
        <v>186.27500000000001</v>
      </c>
      <c r="U2410">
        <v>186.14</v>
      </c>
      <c r="V2410">
        <v>2E-3</v>
      </c>
      <c r="W2410">
        <v>1.6090104585679799E-3</v>
      </c>
      <c r="X2410">
        <v>7.2499959722254999E-4</v>
      </c>
      <c r="Y2410" t="s">
        <v>47</v>
      </c>
      <c r="Z2410" t="str" cm="1">
        <f t="array" ref="Z2410">IF(A2410&lt;=DATE(2020,3,9),IF(AND(G2410&gt;=3,G2410&lt;7),"short",IF(AND(G2410&gt;=7,G2410&lt;15),"medium",IF(G2410&gt;=15,"long",NA))))</f>
        <v>long</v>
      </c>
    </row>
    <row r="2411" spans="1:26" x14ac:dyDescent="0.2">
      <c r="A2411" s="1">
        <v>42591</v>
      </c>
      <c r="B2411" t="s">
        <v>73</v>
      </c>
      <c r="C2411">
        <v>332.5</v>
      </c>
      <c r="D2411">
        <v>332.5</v>
      </c>
      <c r="E2411">
        <v>223</v>
      </c>
      <c r="F2411">
        <v>1.56</v>
      </c>
      <c r="G2411">
        <v>28.4544832306639</v>
      </c>
      <c r="H2411" s="1">
        <v>52984</v>
      </c>
      <c r="I2411">
        <v>1522.5</v>
      </c>
      <c r="J2411" s="1">
        <v>42563</v>
      </c>
      <c r="K2411">
        <v>27622.736000000001</v>
      </c>
      <c r="L2411">
        <v>5.5117639324359501E-2</v>
      </c>
      <c r="M2411">
        <v>1</v>
      </c>
      <c r="N2411">
        <v>1.385</v>
      </c>
      <c r="O2411">
        <v>2.9999999999998899E-3</v>
      </c>
      <c r="P2411" t="s">
        <v>78</v>
      </c>
      <c r="Q2411">
        <v>1.3859999999999999</v>
      </c>
      <c r="R2411">
        <v>1.383</v>
      </c>
      <c r="S2411">
        <v>149.59</v>
      </c>
      <c r="T2411">
        <v>149.63499999999999</v>
      </c>
      <c r="U2411">
        <v>149.54499999999999</v>
      </c>
      <c r="V2411">
        <v>2.9999999999998899E-3</v>
      </c>
      <c r="W2411">
        <v>2.16606498194938E-3</v>
      </c>
      <c r="X2411">
        <v>6.0164449495289402E-4</v>
      </c>
      <c r="Y2411">
        <v>0.78699082819986299</v>
      </c>
      <c r="Z2411" t="str" cm="1">
        <f t="array" ref="Z2411">IF(A2411&lt;=DATE(2020,3,9),IF(AND(G2411&gt;=3,G2411&lt;7),"short",IF(AND(G2411&gt;=7,G2411&lt;15),"medium",IF(G2411&gt;=15,"long",NA))))</f>
        <v>long</v>
      </c>
    </row>
    <row r="2412" spans="1:26" x14ac:dyDescent="0.2">
      <c r="A2412" s="1">
        <v>42591</v>
      </c>
      <c r="B2412" t="s">
        <v>76</v>
      </c>
      <c r="C2412">
        <v>218.2</v>
      </c>
      <c r="D2412">
        <v>218.2</v>
      </c>
      <c r="E2412">
        <v>151</v>
      </c>
      <c r="F2412">
        <v>0.56000000000000005</v>
      </c>
      <c r="G2412">
        <v>48.9500342231348</v>
      </c>
      <c r="H2412" s="1">
        <v>60470</v>
      </c>
      <c r="I2412">
        <v>327</v>
      </c>
      <c r="J2412" s="1">
        <v>42563</v>
      </c>
      <c r="K2412">
        <v>9602</v>
      </c>
      <c r="L2412">
        <v>3.40554051239325E-2</v>
      </c>
      <c r="M2412">
        <v>1</v>
      </c>
      <c r="N2412">
        <v>1.2410000000000001</v>
      </c>
      <c r="O2412">
        <v>4.0000000000000001E-3</v>
      </c>
      <c r="P2412" t="s">
        <v>78</v>
      </c>
      <c r="Q2412">
        <v>1.2430000000000001</v>
      </c>
      <c r="R2412">
        <v>1.2390000000000001</v>
      </c>
      <c r="S2412">
        <v>146.08500000000001</v>
      </c>
      <c r="T2412">
        <v>146.16999999999999</v>
      </c>
      <c r="U2412">
        <v>146</v>
      </c>
      <c r="V2412">
        <v>4.0000000000000001E-3</v>
      </c>
      <c r="W2412">
        <v>3.2232070910556002E-3</v>
      </c>
      <c r="X2412">
        <v>1.16370606153943E-3</v>
      </c>
      <c r="Y2412">
        <v>0.74115242984257401</v>
      </c>
      <c r="Z2412" t="str" cm="1">
        <f t="array" ref="Z2412">IF(A2412&lt;=DATE(2020,3,9),IF(AND(G2412&gt;=3,G2412&lt;7),"short",IF(AND(G2412&gt;=7,G2412&lt;15),"medium",IF(G2412&gt;=15,"long",NA))))</f>
        <v>long</v>
      </c>
    </row>
    <row r="2413" spans="1:26" x14ac:dyDescent="0.2">
      <c r="A2413" s="1">
        <v>42592</v>
      </c>
      <c r="B2413" t="s">
        <v>35</v>
      </c>
      <c r="C2413">
        <v>303.39999999999998</v>
      </c>
      <c r="D2413">
        <v>114.1</v>
      </c>
      <c r="E2413">
        <v>70</v>
      </c>
      <c r="F2413">
        <v>0</v>
      </c>
      <c r="G2413">
        <v>12.325804243668699</v>
      </c>
      <c r="H2413" s="1">
        <v>47094</v>
      </c>
      <c r="I2413">
        <v>8326.5</v>
      </c>
      <c r="J2413" s="1">
        <v>42563</v>
      </c>
      <c r="K2413">
        <v>19027.662</v>
      </c>
      <c r="L2413">
        <v>0.43759974294266901</v>
      </c>
      <c r="M2413">
        <v>2.6590709903593299</v>
      </c>
      <c r="N2413">
        <v>0.73299999999999998</v>
      </c>
      <c r="O2413">
        <v>4.0000000000000001E-3</v>
      </c>
      <c r="P2413" t="s">
        <v>78</v>
      </c>
      <c r="Q2413">
        <v>0.73499999999999999</v>
      </c>
      <c r="R2413">
        <v>0.73099999999999998</v>
      </c>
      <c r="S2413">
        <v>161.94800000000001</v>
      </c>
      <c r="T2413">
        <v>161.97999999999999</v>
      </c>
      <c r="U2413">
        <v>161.91499999999999</v>
      </c>
      <c r="V2413">
        <v>4.0000000000000001E-3</v>
      </c>
      <c r="W2413">
        <v>5.4570259208731303E-3</v>
      </c>
      <c r="X2413">
        <v>4.0136340059770899E-4</v>
      </c>
      <c r="Y2413">
        <v>0.49927195984485501</v>
      </c>
      <c r="Z2413" t="str" cm="1">
        <f t="array" ref="Z2413">IF(A2413&lt;=DATE(2020,3,9),IF(AND(G2413&gt;=3,G2413&lt;7),"short",IF(AND(G2413&gt;=7,G2413&lt;15),"medium",IF(G2413&gt;=15,"long",NA))))</f>
        <v>medium</v>
      </c>
    </row>
    <row r="2414" spans="1:26" x14ac:dyDescent="0.2">
      <c r="A2414" s="1">
        <v>42592</v>
      </c>
      <c r="B2414" t="s">
        <v>36</v>
      </c>
      <c r="C2414">
        <v>391.7</v>
      </c>
      <c r="D2414">
        <v>284</v>
      </c>
      <c r="E2414">
        <v>185</v>
      </c>
      <c r="F2414">
        <v>0</v>
      </c>
      <c r="G2414">
        <v>14.324435318275199</v>
      </c>
      <c r="H2414" s="1">
        <v>47824</v>
      </c>
      <c r="I2414">
        <v>15071.3</v>
      </c>
      <c r="J2414" s="1">
        <v>42563</v>
      </c>
      <c r="K2414">
        <v>33640.504000000001</v>
      </c>
      <c r="L2414">
        <v>0.44801052921204698</v>
      </c>
      <c r="M2414">
        <v>1.37922535211268</v>
      </c>
      <c r="N2414">
        <v>0.83199999999999996</v>
      </c>
      <c r="O2414">
        <v>5.0000000000000001E-3</v>
      </c>
      <c r="P2414" t="s">
        <v>78</v>
      </c>
      <c r="Q2414">
        <v>0.83399999999999996</v>
      </c>
      <c r="R2414">
        <v>0.82899999999999996</v>
      </c>
      <c r="S2414">
        <v>152.80000000000001</v>
      </c>
      <c r="T2414">
        <v>152.845</v>
      </c>
      <c r="U2414">
        <v>152.755</v>
      </c>
      <c r="V2414">
        <v>5.0000000000000001E-3</v>
      </c>
      <c r="W2414">
        <v>6.0096153846153902E-3</v>
      </c>
      <c r="X2414">
        <v>5.89005235602117E-4</v>
      </c>
      <c r="Y2414">
        <v>0.57455373032169699</v>
      </c>
      <c r="Z2414" t="str" cm="1">
        <f t="array" ref="Z2414">IF(A2414&lt;=DATE(2020,3,9),IF(AND(G2414&gt;=3,G2414&lt;7),"short",IF(AND(G2414&gt;=7,G2414&lt;15),"medium",IF(G2414&gt;=15,"long",NA))))</f>
        <v>medium</v>
      </c>
    </row>
    <row r="2415" spans="1:26" x14ac:dyDescent="0.2">
      <c r="A2415" s="1">
        <v>42592</v>
      </c>
      <c r="B2415" t="s">
        <v>40</v>
      </c>
      <c r="C2415">
        <v>1009.5</v>
      </c>
      <c r="D2415">
        <v>179.1</v>
      </c>
      <c r="E2415">
        <v>127.6</v>
      </c>
      <c r="F2415">
        <v>0</v>
      </c>
      <c r="G2415">
        <v>8.5722108145106102</v>
      </c>
      <c r="H2415" s="1">
        <v>45723</v>
      </c>
      <c r="I2415">
        <v>18730.599999999999</v>
      </c>
      <c r="J2415" s="1">
        <v>42563</v>
      </c>
      <c r="K2415">
        <v>35076.457999999999</v>
      </c>
      <c r="L2415">
        <v>0.53399348360658305</v>
      </c>
      <c r="M2415">
        <v>5.6365159128978197</v>
      </c>
      <c r="N2415">
        <v>0.45500000000000002</v>
      </c>
      <c r="O2415">
        <v>2E-3</v>
      </c>
      <c r="P2415" t="s">
        <v>78</v>
      </c>
      <c r="Q2415">
        <v>0.45600000000000002</v>
      </c>
      <c r="R2415">
        <v>0.45400000000000001</v>
      </c>
      <c r="S2415">
        <v>138.173</v>
      </c>
      <c r="T2415">
        <v>138.185</v>
      </c>
      <c r="U2415">
        <v>138.16</v>
      </c>
      <c r="V2415">
        <v>2E-3</v>
      </c>
      <c r="W2415">
        <v>4.3956043956043999E-3</v>
      </c>
      <c r="X2415">
        <v>1.8093259898826599E-4</v>
      </c>
      <c r="Y2415">
        <v>0.29504380561259402</v>
      </c>
      <c r="Z2415" t="str" cm="1">
        <f t="array" ref="Z2415">IF(A2415&lt;=DATE(2020,3,9),IF(AND(G2415&gt;=3,G2415&lt;7),"short",IF(AND(G2415&gt;=7,G2415&lt;15),"medium",IF(G2415&gt;=15,"long",NA))))</f>
        <v>medium</v>
      </c>
    </row>
    <row r="2416" spans="1:26" x14ac:dyDescent="0.2">
      <c r="A2416" s="1">
        <v>42592</v>
      </c>
      <c r="B2416" t="s">
        <v>70</v>
      </c>
      <c r="C2416">
        <v>660.9</v>
      </c>
      <c r="D2416">
        <v>74.5</v>
      </c>
      <c r="E2416">
        <v>65</v>
      </c>
      <c r="F2416">
        <v>0</v>
      </c>
      <c r="G2416">
        <v>7.0746064339493504</v>
      </c>
      <c r="H2416" s="1">
        <v>45176</v>
      </c>
      <c r="I2416">
        <v>4262.6000000000004</v>
      </c>
      <c r="J2416" s="1">
        <v>42563</v>
      </c>
      <c r="K2416">
        <v>27477.141</v>
      </c>
      <c r="L2416">
        <v>0.15513258821214301</v>
      </c>
      <c r="M2416">
        <v>8.8711409395973195</v>
      </c>
      <c r="N2416">
        <v>0.30299999999999999</v>
      </c>
      <c r="O2416">
        <v>5.0000000000000001E-3</v>
      </c>
      <c r="P2416" t="s">
        <v>78</v>
      </c>
      <c r="Q2416">
        <v>0.30499999999999999</v>
      </c>
      <c r="R2416">
        <v>0.3</v>
      </c>
      <c r="S2416">
        <v>113.61799999999999</v>
      </c>
      <c r="T2416">
        <v>113.63500000000001</v>
      </c>
      <c r="U2416">
        <v>113.6</v>
      </c>
      <c r="V2416">
        <v>5.0000000000000001E-3</v>
      </c>
      <c r="W2416">
        <v>1.65016501650165E-2</v>
      </c>
      <c r="X2416">
        <v>3.0804978084468E-4</v>
      </c>
      <c r="Y2416">
        <v>0.21117796030116401</v>
      </c>
      <c r="Z2416" t="str" cm="1">
        <f t="array" ref="Z2416">IF(A2416&lt;=DATE(2020,3,9),IF(AND(G2416&gt;=3,G2416&lt;7),"short",IF(AND(G2416&gt;=7,G2416&lt;15),"medium",IF(G2416&gt;=15,"long",NA))))</f>
        <v>medium</v>
      </c>
    </row>
    <row r="2417" spans="1:26" x14ac:dyDescent="0.2">
      <c r="A2417" s="1">
        <v>42592</v>
      </c>
      <c r="B2417" t="s">
        <v>72</v>
      </c>
      <c r="C2417">
        <v>365.6</v>
      </c>
      <c r="D2417">
        <v>119.7</v>
      </c>
      <c r="E2417">
        <v>100</v>
      </c>
      <c r="F2417">
        <v>0</v>
      </c>
      <c r="G2417">
        <v>8.0766598220396997</v>
      </c>
      <c r="H2417" s="1">
        <v>45542</v>
      </c>
      <c r="I2417">
        <v>4597.7</v>
      </c>
      <c r="J2417" s="1">
        <v>42563</v>
      </c>
      <c r="K2417">
        <v>26915.016</v>
      </c>
      <c r="L2417">
        <v>0.17082285962601701</v>
      </c>
      <c r="M2417">
        <v>3.0543024227234801</v>
      </c>
      <c r="N2417">
        <v>0.41299999999999998</v>
      </c>
      <c r="O2417">
        <v>3.0000000000000001E-3</v>
      </c>
      <c r="P2417" t="s">
        <v>78</v>
      </c>
      <c r="Q2417">
        <v>0.41499999999999998</v>
      </c>
      <c r="R2417">
        <v>0.41199999999999998</v>
      </c>
      <c r="S2417">
        <v>118.535</v>
      </c>
      <c r="T2417">
        <v>118.55</v>
      </c>
      <c r="U2417">
        <v>118.52</v>
      </c>
      <c r="V2417">
        <v>3.0000000000000001E-3</v>
      </c>
      <c r="W2417">
        <v>7.2639225181598101E-3</v>
      </c>
      <c r="X2417">
        <v>2.5308980469904401E-4</v>
      </c>
      <c r="Y2417">
        <v>0.26729295003422299</v>
      </c>
      <c r="Z2417" t="str" cm="1">
        <f t="array" ref="Z2417">IF(A2417&lt;=DATE(2020,3,9),IF(AND(G2417&gt;=3,G2417&lt;7),"short",IF(AND(G2417&gt;=7,G2417&lt;15),"medium",IF(G2417&gt;=15,"long",NA))))</f>
        <v>medium</v>
      </c>
    </row>
    <row r="2418" spans="1:26" x14ac:dyDescent="0.2">
      <c r="A2418" s="1">
        <v>42592</v>
      </c>
      <c r="B2418" t="s">
        <v>75</v>
      </c>
      <c r="C2418">
        <v>2624.8</v>
      </c>
      <c r="D2418">
        <v>398.6</v>
      </c>
      <c r="E2418">
        <v>350</v>
      </c>
      <c r="F2418">
        <v>0</v>
      </c>
      <c r="G2418">
        <v>9.0759753593429195</v>
      </c>
      <c r="H2418" s="1">
        <v>45907</v>
      </c>
      <c r="I2418">
        <v>1701</v>
      </c>
      <c r="J2418" s="1">
        <v>42563</v>
      </c>
      <c r="K2418">
        <v>25443.304</v>
      </c>
      <c r="L2418">
        <v>6.6854524868311102E-2</v>
      </c>
      <c r="M2418">
        <v>6.58504766683392</v>
      </c>
      <c r="N2418">
        <v>0.52600000000000002</v>
      </c>
      <c r="O2418">
        <v>2E-3</v>
      </c>
      <c r="P2418" t="s">
        <v>78</v>
      </c>
      <c r="Q2418">
        <v>0.52700000000000002</v>
      </c>
      <c r="R2418">
        <v>0.52500000000000002</v>
      </c>
      <c r="S2418">
        <v>113.04300000000001</v>
      </c>
      <c r="T2418">
        <v>113.05500000000001</v>
      </c>
      <c r="U2418">
        <v>113.03</v>
      </c>
      <c r="V2418">
        <v>2E-3</v>
      </c>
      <c r="W2418">
        <v>3.8022813688213001E-3</v>
      </c>
      <c r="X2418">
        <v>2.2115478180874301E-4</v>
      </c>
      <c r="Y2418">
        <v>0.32359650924024602</v>
      </c>
      <c r="Z2418" t="str" cm="1">
        <f t="array" ref="Z2418">IF(A2418&lt;=DATE(2020,3,9),IF(AND(G2418&gt;=3,G2418&lt;7),"short",IF(AND(G2418&gt;=7,G2418&lt;15),"medium",IF(G2418&gt;=15,"long",NA))))</f>
        <v>medium</v>
      </c>
    </row>
    <row r="2419" spans="1:26" x14ac:dyDescent="0.2">
      <c r="A2419" s="1">
        <v>42592</v>
      </c>
      <c r="B2419" t="s">
        <v>79</v>
      </c>
      <c r="C2419">
        <v>152.5</v>
      </c>
      <c r="D2419">
        <v>0</v>
      </c>
      <c r="E2419">
        <v>0</v>
      </c>
      <c r="F2419">
        <v>0</v>
      </c>
      <c r="G2419">
        <v>9.9466119096509207</v>
      </c>
      <c r="H2419" s="1">
        <v>46225</v>
      </c>
      <c r="I2419">
        <v>0</v>
      </c>
      <c r="J2419" s="1">
        <v>42563</v>
      </c>
      <c r="K2419">
        <v>11203.291999999999</v>
      </c>
      <c r="L2419">
        <v>0</v>
      </c>
      <c r="M2419" t="s">
        <v>39</v>
      </c>
      <c r="N2419">
        <v>0.61799999999999999</v>
      </c>
      <c r="O2419">
        <v>2E-3</v>
      </c>
      <c r="P2419" t="s">
        <v>78</v>
      </c>
      <c r="Q2419">
        <v>0.61899999999999999</v>
      </c>
      <c r="R2419">
        <v>0.61699999999999999</v>
      </c>
      <c r="S2419">
        <v>108.5</v>
      </c>
      <c r="T2419">
        <v>108.51</v>
      </c>
      <c r="U2419">
        <v>108.49</v>
      </c>
      <c r="V2419">
        <v>2E-3</v>
      </c>
      <c r="W2419">
        <v>3.2362459546925598E-3</v>
      </c>
      <c r="X2419">
        <v>1.8433179723511699E-4</v>
      </c>
      <c r="Y2419">
        <v>0.37627002053388098</v>
      </c>
      <c r="Z2419" t="str" cm="1">
        <f t="array" ref="Z2419">IF(A2419&lt;=DATE(2020,3,9),IF(AND(G2419&gt;=3,G2419&lt;7),"short",IF(AND(G2419&gt;=7,G2419&lt;15),"medium",IF(G2419&gt;=15,"long",NA))))</f>
        <v>medium</v>
      </c>
    </row>
    <row r="2420" spans="1:26" x14ac:dyDescent="0.2">
      <c r="A2420" s="1">
        <v>42597</v>
      </c>
      <c r="B2420" t="s">
        <v>32</v>
      </c>
      <c r="C2420">
        <v>0</v>
      </c>
      <c r="D2420">
        <v>0</v>
      </c>
      <c r="E2420">
        <v>0</v>
      </c>
      <c r="F2420">
        <v>0</v>
      </c>
      <c r="G2420">
        <v>3.55920602327173</v>
      </c>
      <c r="H2420" s="1">
        <v>43897</v>
      </c>
      <c r="I2420">
        <v>14550</v>
      </c>
      <c r="J2420" s="1">
        <v>42563</v>
      </c>
      <c r="K2420">
        <v>33308.502999999997</v>
      </c>
      <c r="L2420">
        <v>0.43682539560543998</v>
      </c>
      <c r="M2420" t="s">
        <v>47</v>
      </c>
      <c r="N2420">
        <v>5.3999999999999999E-2</v>
      </c>
      <c r="O2420">
        <v>7.0000000000000001E-3</v>
      </c>
      <c r="P2420" t="s">
        <v>78</v>
      </c>
      <c r="Q2420">
        <v>5.7000000000000002E-2</v>
      </c>
      <c r="R2420">
        <v>0.05</v>
      </c>
      <c r="S2420">
        <v>116.7</v>
      </c>
      <c r="T2420">
        <v>116.715</v>
      </c>
      <c r="U2420">
        <v>116.685</v>
      </c>
      <c r="V2420">
        <v>7.0000000000000001E-3</v>
      </c>
      <c r="W2420">
        <v>0.12962962962963001</v>
      </c>
      <c r="X2420">
        <v>2.5706940874037002E-4</v>
      </c>
      <c r="Y2420">
        <v>0.11165776865160799</v>
      </c>
      <c r="Z2420" t="str" cm="1">
        <f t="array" ref="Z2420">IF(A2420&lt;=DATE(2020,3,9),IF(AND(G2420&gt;=3,G2420&lt;7),"short",IF(AND(G2420&gt;=7,G2420&lt;15),"medium",IF(G2420&gt;=15,"long",NA))))</f>
        <v>short</v>
      </c>
    </row>
    <row r="2421" spans="1:26" x14ac:dyDescent="0.2">
      <c r="A2421" s="1">
        <v>42597</v>
      </c>
      <c r="B2421" t="s">
        <v>41</v>
      </c>
      <c r="C2421">
        <v>316.7</v>
      </c>
      <c r="D2421">
        <v>224.6</v>
      </c>
      <c r="E2421">
        <v>183</v>
      </c>
      <c r="F2421">
        <v>0.01</v>
      </c>
      <c r="G2421">
        <v>5.5578370978781697</v>
      </c>
      <c r="H2421" s="1">
        <v>44627</v>
      </c>
      <c r="I2421">
        <v>24012.799999999999</v>
      </c>
      <c r="J2421" s="1">
        <v>42563</v>
      </c>
      <c r="K2421">
        <v>37947.588000000003</v>
      </c>
      <c r="L2421">
        <v>0.63278857143700395</v>
      </c>
      <c r="M2421">
        <v>1.4100623330365101</v>
      </c>
      <c r="N2421">
        <v>0.182</v>
      </c>
      <c r="O2421">
        <v>5.0000000000000001E-3</v>
      </c>
      <c r="P2421" t="s">
        <v>78</v>
      </c>
      <c r="Q2421">
        <v>0.185</v>
      </c>
      <c r="R2421">
        <v>0.18</v>
      </c>
      <c r="S2421">
        <v>121.108</v>
      </c>
      <c r="T2421">
        <v>121.125</v>
      </c>
      <c r="U2421">
        <v>121.09</v>
      </c>
      <c r="V2421">
        <v>5.0000000000000001E-3</v>
      </c>
      <c r="W2421">
        <v>2.74725274725275E-2</v>
      </c>
      <c r="X2421">
        <v>2.8899824949628903E-4</v>
      </c>
      <c r="Y2421">
        <v>0.181313483915127</v>
      </c>
      <c r="Z2421" t="str" cm="1">
        <f t="array" ref="Z2421">IF(A2421&lt;=DATE(2020,3,9),IF(AND(G2421&gt;=3,G2421&lt;7),"short",IF(AND(G2421&gt;=7,G2421&lt;15),"medium",IF(G2421&gt;=15,"long",NA))))</f>
        <v>short</v>
      </c>
    </row>
    <row r="2422" spans="1:26" x14ac:dyDescent="0.2">
      <c r="A2422" s="1">
        <v>42597</v>
      </c>
      <c r="B2422" t="s">
        <v>42</v>
      </c>
      <c r="C2422">
        <v>1107.5</v>
      </c>
      <c r="D2422">
        <v>338.7</v>
      </c>
      <c r="E2422">
        <v>300</v>
      </c>
      <c r="F2422">
        <v>0</v>
      </c>
      <c r="G2422">
        <v>3.0609171800136901</v>
      </c>
      <c r="H2422" s="1">
        <v>43715</v>
      </c>
      <c r="I2422">
        <v>12614.8</v>
      </c>
      <c r="J2422" s="1">
        <v>42563</v>
      </c>
      <c r="K2422">
        <v>28739.769</v>
      </c>
      <c r="L2422">
        <v>0.43893185084403402</v>
      </c>
      <c r="M2422">
        <v>3.26985532919988</v>
      </c>
      <c r="N2422">
        <v>0.05</v>
      </c>
      <c r="O2422">
        <v>8.9999999999999993E-3</v>
      </c>
      <c r="P2422" t="s">
        <v>78</v>
      </c>
      <c r="Q2422">
        <v>5.5E-2</v>
      </c>
      <c r="R2422">
        <v>4.5999999999999999E-2</v>
      </c>
      <c r="S2422">
        <v>111.31</v>
      </c>
      <c r="T2422">
        <v>111.325</v>
      </c>
      <c r="U2422">
        <v>111.295</v>
      </c>
      <c r="V2422">
        <v>8.9999999999999993E-3</v>
      </c>
      <c r="W2422">
        <v>0.18</v>
      </c>
      <c r="X2422">
        <v>2.6951756356123602E-4</v>
      </c>
      <c r="Y2422">
        <v>9.7705681040383296E-2</v>
      </c>
      <c r="Z2422" t="str" cm="1">
        <f t="array" ref="Z2422">IF(A2422&lt;=DATE(2020,3,9),IF(AND(G2422&gt;=3,G2422&lt;7),"short",IF(AND(G2422&gt;=7,G2422&lt;15),"medium",IF(G2422&gt;=15,"long",NA))))</f>
        <v>short</v>
      </c>
    </row>
    <row r="2423" spans="1:26" x14ac:dyDescent="0.2">
      <c r="A2423" s="1">
        <v>42597</v>
      </c>
      <c r="B2423" t="s">
        <v>60</v>
      </c>
      <c r="C2423">
        <v>163</v>
      </c>
      <c r="D2423">
        <v>46.6</v>
      </c>
      <c r="E2423">
        <v>40</v>
      </c>
      <c r="F2423">
        <v>0</v>
      </c>
      <c r="G2423">
        <v>4.0629705681040402</v>
      </c>
      <c r="H2423" s="1">
        <v>44081</v>
      </c>
      <c r="I2423">
        <v>5078</v>
      </c>
      <c r="J2423" s="1">
        <v>42563</v>
      </c>
      <c r="K2423">
        <v>24582.137999999999</v>
      </c>
      <c r="L2423">
        <v>0.20657275620208501</v>
      </c>
      <c r="M2423">
        <v>3.4978540772532201</v>
      </c>
      <c r="N2423">
        <v>8.2000000000000003E-2</v>
      </c>
      <c r="O2423">
        <v>5.0000000000000001E-3</v>
      </c>
      <c r="P2423" t="s">
        <v>78</v>
      </c>
      <c r="Q2423">
        <v>8.4000000000000005E-2</v>
      </c>
      <c r="R2423">
        <v>7.9000000000000001E-2</v>
      </c>
      <c r="S2423">
        <v>114.86499999999999</v>
      </c>
      <c r="T2423">
        <v>114.875</v>
      </c>
      <c r="U2423">
        <v>114.855</v>
      </c>
      <c r="V2423">
        <v>5.0000000000000001E-3</v>
      </c>
      <c r="W2423">
        <v>6.0975609756097601E-2</v>
      </c>
      <c r="X2423">
        <v>1.74117442214739E-4</v>
      </c>
      <c r="Y2423">
        <v>0.12620396988364099</v>
      </c>
      <c r="Z2423" t="str" cm="1">
        <f t="array" ref="Z2423">IF(A2423&lt;=DATE(2020,3,9),IF(AND(G2423&gt;=3,G2423&lt;7),"short",IF(AND(G2423&gt;=7,G2423&lt;15),"medium",IF(G2423&gt;=15,"long",NA))))</f>
        <v>short</v>
      </c>
    </row>
    <row r="2424" spans="1:26" x14ac:dyDescent="0.2">
      <c r="A2424" s="1">
        <v>42597</v>
      </c>
      <c r="B2424" t="s">
        <v>63</v>
      </c>
      <c r="C2424">
        <v>412.9</v>
      </c>
      <c r="D2424">
        <v>59.8</v>
      </c>
      <c r="E2424">
        <v>50</v>
      </c>
      <c r="F2424">
        <v>0</v>
      </c>
      <c r="G2424">
        <v>5.0622861054072601</v>
      </c>
      <c r="H2424" s="1">
        <v>44446</v>
      </c>
      <c r="I2424">
        <v>8809.4</v>
      </c>
      <c r="J2424" s="1">
        <v>42563</v>
      </c>
      <c r="K2424">
        <v>28384.784</v>
      </c>
      <c r="L2424">
        <v>0.31035642194775898</v>
      </c>
      <c r="M2424">
        <v>6.9046822742474898</v>
      </c>
      <c r="N2424">
        <v>0.159</v>
      </c>
      <c r="O2424">
        <v>7.0000000000000097E-3</v>
      </c>
      <c r="P2424" t="s">
        <v>78</v>
      </c>
      <c r="Q2424">
        <v>0.16300000000000001</v>
      </c>
      <c r="R2424">
        <v>0.156</v>
      </c>
      <c r="S2424">
        <v>118.08799999999999</v>
      </c>
      <c r="T2424">
        <v>118.105</v>
      </c>
      <c r="U2424">
        <v>118.07</v>
      </c>
      <c r="V2424">
        <v>7.0000000000000097E-3</v>
      </c>
      <c r="W2424">
        <v>4.40251572327044E-2</v>
      </c>
      <c r="X2424">
        <v>2.9638913352763002E-4</v>
      </c>
      <c r="Y2424">
        <v>0.16149144421629</v>
      </c>
      <c r="Z2424" t="str" cm="1">
        <f t="array" ref="Z2424">IF(A2424&lt;=DATE(2020,3,9),IF(AND(G2424&gt;=3,G2424&lt;7),"short",IF(AND(G2424&gt;=7,G2424&lt;15),"medium",IF(G2424&gt;=15,"long",NA))))</f>
        <v>short</v>
      </c>
    </row>
    <row r="2425" spans="1:26" x14ac:dyDescent="0.2">
      <c r="A2425" s="1">
        <v>42597</v>
      </c>
      <c r="B2425" t="s">
        <v>66</v>
      </c>
      <c r="C2425">
        <v>93.4</v>
      </c>
      <c r="D2425">
        <v>0</v>
      </c>
      <c r="E2425">
        <v>0</v>
      </c>
      <c r="F2425">
        <v>0</v>
      </c>
      <c r="G2425">
        <v>6.0616016427104702</v>
      </c>
      <c r="H2425" s="1">
        <v>44811</v>
      </c>
      <c r="I2425">
        <v>3929.1</v>
      </c>
      <c r="J2425" s="1">
        <v>42563</v>
      </c>
      <c r="K2425">
        <v>29050.714</v>
      </c>
      <c r="L2425">
        <v>0.13524968783899799</v>
      </c>
      <c r="M2425" t="s">
        <v>39</v>
      </c>
      <c r="N2425">
        <v>0.247</v>
      </c>
      <c r="O2425">
        <v>5.0000000000000001E-3</v>
      </c>
      <c r="P2425" t="s">
        <v>78</v>
      </c>
      <c r="Q2425">
        <v>0.25</v>
      </c>
      <c r="R2425">
        <v>0.245</v>
      </c>
      <c r="S2425">
        <v>109.033</v>
      </c>
      <c r="T2425">
        <v>109.05</v>
      </c>
      <c r="U2425">
        <v>109.015</v>
      </c>
      <c r="V2425">
        <v>5.0000000000000001E-3</v>
      </c>
      <c r="W2425">
        <v>2.0242914979757099E-2</v>
      </c>
      <c r="X2425">
        <v>3.2100373281480498E-4</v>
      </c>
      <c r="Y2425">
        <v>0.20174127310061599</v>
      </c>
      <c r="Z2425" t="str" cm="1">
        <f t="array" ref="Z2425">IF(A2425&lt;=DATE(2020,3,9),IF(AND(G2425&gt;=3,G2425&lt;7),"short",IF(AND(G2425&gt;=7,G2425&lt;15),"medium",IF(G2425&gt;=15,"long",NA))))</f>
        <v>short</v>
      </c>
    </row>
    <row r="2426" spans="1:26" x14ac:dyDescent="0.2">
      <c r="A2426" s="1">
        <v>42597</v>
      </c>
      <c r="B2426" t="s">
        <v>74</v>
      </c>
      <c r="C2426">
        <v>890.3</v>
      </c>
      <c r="D2426">
        <v>351.9</v>
      </c>
      <c r="E2426">
        <v>327.9</v>
      </c>
      <c r="F2426">
        <v>0.01</v>
      </c>
      <c r="G2426">
        <v>3.9342915811088299</v>
      </c>
      <c r="H2426" s="1">
        <v>44034</v>
      </c>
      <c r="I2426">
        <v>4392.1000000000004</v>
      </c>
      <c r="J2426" s="1">
        <v>42563</v>
      </c>
      <c r="K2426">
        <v>32153.791000000001</v>
      </c>
      <c r="L2426">
        <v>0.13659664578898301</v>
      </c>
      <c r="M2426">
        <v>2.52998010798522</v>
      </c>
      <c r="N2426">
        <v>0.14499999999999999</v>
      </c>
      <c r="O2426">
        <v>5.0000000000000001E-3</v>
      </c>
      <c r="P2426" t="s">
        <v>78</v>
      </c>
      <c r="Q2426">
        <v>0.14799999999999999</v>
      </c>
      <c r="R2426">
        <v>0.14299999999999999</v>
      </c>
      <c r="S2426">
        <v>107.27</v>
      </c>
      <c r="T2426">
        <v>107.28</v>
      </c>
      <c r="U2426">
        <v>107.26</v>
      </c>
      <c r="V2426">
        <v>5.0000000000000001E-3</v>
      </c>
      <c r="W2426">
        <v>3.4482758620689703E-2</v>
      </c>
      <c r="X2426">
        <v>1.86445418103813E-4</v>
      </c>
      <c r="Y2426">
        <v>0.12216016427104701</v>
      </c>
      <c r="Z2426" t="str" cm="1">
        <f t="array" ref="Z2426">IF(A2426&lt;=DATE(2020,3,9),IF(AND(G2426&gt;=3,G2426&lt;7),"short",IF(AND(G2426&gt;=7,G2426&lt;15),"medium",IF(G2426&gt;=15,"long",NA))))</f>
        <v>short</v>
      </c>
    </row>
    <row r="2427" spans="1:26" x14ac:dyDescent="0.2">
      <c r="A2427" s="1">
        <v>42597</v>
      </c>
      <c r="B2427" t="s">
        <v>77</v>
      </c>
      <c r="C2427">
        <v>1156.9000000000001</v>
      </c>
      <c r="D2427">
        <v>148.19999999999999</v>
      </c>
      <c r="E2427">
        <v>140</v>
      </c>
      <c r="F2427">
        <v>0</v>
      </c>
      <c r="G2427">
        <v>4.4380561259411397</v>
      </c>
      <c r="H2427" s="1">
        <v>44218</v>
      </c>
      <c r="I2427">
        <v>1081.5</v>
      </c>
      <c r="J2427" s="1">
        <v>42563</v>
      </c>
      <c r="K2427">
        <v>32456.055</v>
      </c>
      <c r="L2427">
        <v>3.3321979519692103E-2</v>
      </c>
      <c r="M2427">
        <v>7.8063427800269896</v>
      </c>
      <c r="N2427">
        <v>0.16900000000000001</v>
      </c>
      <c r="O2427">
        <v>4.9999999999999802E-3</v>
      </c>
      <c r="P2427" t="s">
        <v>78</v>
      </c>
      <c r="Q2427">
        <v>0.17199999999999999</v>
      </c>
      <c r="R2427">
        <v>0.16700000000000001</v>
      </c>
      <c r="S2427">
        <v>105.873</v>
      </c>
      <c r="T2427">
        <v>105.88500000000001</v>
      </c>
      <c r="U2427">
        <v>105.86</v>
      </c>
      <c r="V2427">
        <v>4.9999999999999802E-3</v>
      </c>
      <c r="W2427">
        <v>2.95857988165679E-2</v>
      </c>
      <c r="X2427">
        <v>2.3613196943513199E-4</v>
      </c>
      <c r="Y2427">
        <v>0.13933196440793999</v>
      </c>
      <c r="Z2427" t="str" cm="1">
        <f t="array" ref="Z2427">IF(A2427&lt;=DATE(2020,3,9),IF(AND(G2427&gt;=3,G2427&lt;7),"short",IF(AND(G2427&gt;=7,G2427&lt;15),"medium",IF(G2427&gt;=15,"long",NA))))</f>
        <v>short</v>
      </c>
    </row>
    <row r="2428" spans="1:26" x14ac:dyDescent="0.2">
      <c r="A2428" s="1">
        <v>42598</v>
      </c>
      <c r="B2428" t="s">
        <v>37</v>
      </c>
      <c r="C2428">
        <v>581.1</v>
      </c>
      <c r="D2428">
        <v>326.2</v>
      </c>
      <c r="E2428">
        <v>220</v>
      </c>
      <c r="F2428">
        <v>0.06</v>
      </c>
      <c r="G2428">
        <v>15.8083504449008</v>
      </c>
      <c r="H2428" s="1">
        <v>48372</v>
      </c>
      <c r="I2428">
        <v>15573.3</v>
      </c>
      <c r="J2428" s="1">
        <v>42563</v>
      </c>
      <c r="K2428">
        <v>35440.463000000003</v>
      </c>
      <c r="L2428">
        <v>0.43942146015417499</v>
      </c>
      <c r="M2428">
        <v>1.7814224402207199</v>
      </c>
      <c r="N2428">
        <v>1.0469999999999999</v>
      </c>
      <c r="O2428">
        <v>6.9999999999999004E-3</v>
      </c>
      <c r="P2428" t="s">
        <v>78</v>
      </c>
      <c r="Q2428">
        <v>1.0509999999999999</v>
      </c>
      <c r="R2428">
        <v>1.044</v>
      </c>
      <c r="S2428">
        <v>146.53800000000001</v>
      </c>
      <c r="T2428">
        <v>146.595</v>
      </c>
      <c r="U2428">
        <v>146.47999999999999</v>
      </c>
      <c r="V2428">
        <v>6.9999999999999004E-3</v>
      </c>
      <c r="W2428">
        <v>6.6857688634191902E-3</v>
      </c>
      <c r="X2428">
        <v>7.8477937463326299E-4</v>
      </c>
      <c r="Y2428">
        <v>0.660610266940452</v>
      </c>
      <c r="Z2428" t="str" cm="1">
        <f t="array" ref="Z2428">IF(A2428&lt;=DATE(2020,3,9),IF(AND(G2428&gt;=3,G2428&lt;7),"short",IF(AND(G2428&gt;=7,G2428&lt;15),"medium",IF(G2428&gt;=15,"long",NA))))</f>
        <v>long</v>
      </c>
    </row>
    <row r="2429" spans="1:26" x14ac:dyDescent="0.2">
      <c r="A2429" s="1">
        <v>42598</v>
      </c>
      <c r="B2429" t="s">
        <v>43</v>
      </c>
      <c r="C2429">
        <v>51.5</v>
      </c>
      <c r="D2429">
        <v>0</v>
      </c>
      <c r="E2429">
        <v>0</v>
      </c>
      <c r="F2429">
        <v>0</v>
      </c>
      <c r="G2429">
        <v>18.058863791923301</v>
      </c>
      <c r="H2429" s="1">
        <v>49194</v>
      </c>
      <c r="I2429">
        <v>9143.7000000000007</v>
      </c>
      <c r="J2429" s="1">
        <v>42563</v>
      </c>
      <c r="K2429">
        <v>31783.83</v>
      </c>
      <c r="L2429">
        <v>0.28768402045946001</v>
      </c>
      <c r="M2429" t="s">
        <v>39</v>
      </c>
      <c r="N2429">
        <v>1.1539999999999999</v>
      </c>
      <c r="O2429">
        <v>6.0000000000000097E-3</v>
      </c>
      <c r="P2429" t="s">
        <v>78</v>
      </c>
      <c r="Q2429">
        <v>1.157</v>
      </c>
      <c r="R2429">
        <v>1.151</v>
      </c>
      <c r="S2429">
        <v>154.398</v>
      </c>
      <c r="T2429">
        <v>154.46</v>
      </c>
      <c r="U2429">
        <v>154.33500000000001</v>
      </c>
      <c r="V2429">
        <v>6.0000000000000097E-3</v>
      </c>
      <c r="W2429">
        <v>5.1993067590987898E-3</v>
      </c>
      <c r="X2429">
        <v>8.0959597922252899E-4</v>
      </c>
      <c r="Y2429">
        <v>0.69571827515400397</v>
      </c>
      <c r="Z2429" t="str" cm="1">
        <f t="array" ref="Z2429">IF(A2429&lt;=DATE(2020,3,9),IF(AND(G2429&gt;=3,G2429&lt;7),"short",IF(AND(G2429&gt;=7,G2429&lt;15),"medium",IF(G2429&gt;=15,"long",NA))))</f>
        <v>long</v>
      </c>
    </row>
    <row r="2430" spans="1:26" x14ac:dyDescent="0.2">
      <c r="A2430" s="1">
        <v>42598</v>
      </c>
      <c r="B2430" t="s">
        <v>44</v>
      </c>
      <c r="C2430">
        <v>159.9</v>
      </c>
      <c r="D2430">
        <v>39</v>
      </c>
      <c r="E2430">
        <v>25</v>
      </c>
      <c r="F2430">
        <v>0</v>
      </c>
      <c r="G2430">
        <v>19.5564681724846</v>
      </c>
      <c r="H2430" s="1">
        <v>49741</v>
      </c>
      <c r="I2430">
        <v>6807.6</v>
      </c>
      <c r="J2430" s="1">
        <v>42563</v>
      </c>
      <c r="K2430">
        <v>29761.912</v>
      </c>
      <c r="L2430">
        <v>0.22873530437157399</v>
      </c>
      <c r="M2430">
        <v>4.0999999999999996</v>
      </c>
      <c r="N2430">
        <v>1.206</v>
      </c>
      <c r="O2430">
        <v>4.9999999999998899E-3</v>
      </c>
      <c r="P2430" t="s">
        <v>78</v>
      </c>
      <c r="Q2430">
        <v>1.208</v>
      </c>
      <c r="R2430">
        <v>1.2030000000000001</v>
      </c>
      <c r="S2430">
        <v>152.892</v>
      </c>
      <c r="T2430">
        <v>152.94999999999999</v>
      </c>
      <c r="U2430">
        <v>152.83500000000001</v>
      </c>
      <c r="V2430">
        <v>4.9999999999998899E-3</v>
      </c>
      <c r="W2430">
        <v>4.1459369817577899E-3</v>
      </c>
      <c r="X2430">
        <v>7.5216492687636195E-4</v>
      </c>
      <c r="Y2430">
        <v>0.71908090349076004</v>
      </c>
      <c r="Z2430" t="str" cm="1">
        <f t="array" ref="Z2430">IF(A2430&lt;=DATE(2020,3,9),IF(AND(G2430&gt;=3,G2430&lt;7),"short",IF(AND(G2430&gt;=7,G2430&lt;15),"medium",IF(G2430&gt;=15,"long",NA))))</f>
        <v>long</v>
      </c>
    </row>
    <row r="2431" spans="1:26" x14ac:dyDescent="0.2">
      <c r="A2431" s="1">
        <v>42598</v>
      </c>
      <c r="B2431" t="s">
        <v>45</v>
      </c>
      <c r="C2431">
        <v>257.10000000000002</v>
      </c>
      <c r="D2431">
        <v>214.3</v>
      </c>
      <c r="E2431">
        <v>126</v>
      </c>
      <c r="F2431">
        <v>0.15</v>
      </c>
      <c r="G2431">
        <v>22.308008213552402</v>
      </c>
      <c r="H2431" s="1">
        <v>50746</v>
      </c>
      <c r="I2431">
        <v>8888.4</v>
      </c>
      <c r="J2431" s="1">
        <v>42563</v>
      </c>
      <c r="K2431">
        <v>25201.4</v>
      </c>
      <c r="L2431">
        <v>0.35269469156475403</v>
      </c>
      <c r="M2431">
        <v>1.19972001866542</v>
      </c>
      <c r="N2431">
        <v>1.254</v>
      </c>
      <c r="O2431">
        <v>4.9999999999998899E-3</v>
      </c>
      <c r="P2431" t="s">
        <v>78</v>
      </c>
      <c r="Q2431">
        <v>1.2569999999999999</v>
      </c>
      <c r="R2431">
        <v>1.252</v>
      </c>
      <c r="S2431">
        <v>167.828</v>
      </c>
      <c r="T2431">
        <v>167.88499999999999</v>
      </c>
      <c r="U2431">
        <v>167.77</v>
      </c>
      <c r="V2431">
        <v>4.9999999999998899E-3</v>
      </c>
      <c r="W2431">
        <v>3.9872408293460098E-3</v>
      </c>
      <c r="X2431">
        <v>6.8522534976273703E-4</v>
      </c>
      <c r="Y2431">
        <v>0.73200082135523603</v>
      </c>
      <c r="Z2431" t="str" cm="1">
        <f t="array" ref="Z2431">IF(A2431&lt;=DATE(2020,3,9),IF(AND(G2431&gt;=3,G2431&lt;7),"short",IF(AND(G2431&gt;=7,G2431&lt;15),"medium",IF(G2431&gt;=15,"long",NA))))</f>
        <v>long</v>
      </c>
    </row>
    <row r="2432" spans="1:26" x14ac:dyDescent="0.2">
      <c r="A2432" s="1">
        <v>42598</v>
      </c>
      <c r="B2432" t="s">
        <v>46</v>
      </c>
      <c r="C2432">
        <v>396.4</v>
      </c>
      <c r="D2432">
        <v>135.5</v>
      </c>
      <c r="E2432">
        <v>83.6</v>
      </c>
      <c r="F2432">
        <v>0.09</v>
      </c>
      <c r="G2432">
        <v>23.058179329226601</v>
      </c>
      <c r="H2432" s="1">
        <v>51020</v>
      </c>
      <c r="I2432">
        <v>7337.9</v>
      </c>
      <c r="J2432" s="1">
        <v>42572</v>
      </c>
      <c r="K2432">
        <v>22765.628000000001</v>
      </c>
      <c r="L2432">
        <v>0.32232363631699501</v>
      </c>
      <c r="M2432">
        <v>2.92546125461255</v>
      </c>
      <c r="N2432">
        <v>1.29</v>
      </c>
      <c r="O2432">
        <v>4.0000000000000001E-3</v>
      </c>
      <c r="P2432" t="s">
        <v>78</v>
      </c>
      <c r="Q2432">
        <v>1.292</v>
      </c>
      <c r="R2432">
        <v>1.288</v>
      </c>
      <c r="S2432">
        <v>158.87299999999999</v>
      </c>
      <c r="T2432">
        <v>158.93</v>
      </c>
      <c r="U2432">
        <v>158.815</v>
      </c>
      <c r="V2432">
        <v>4.0000000000000001E-3</v>
      </c>
      <c r="W2432">
        <v>3.10077519379845E-3</v>
      </c>
      <c r="X2432">
        <v>7.2384860863714505E-4</v>
      </c>
      <c r="Y2432">
        <v>0.73395126625598905</v>
      </c>
      <c r="Z2432" t="str" cm="1">
        <f t="array" ref="Z2432">IF(A2432&lt;=DATE(2020,3,9),IF(AND(G2432&gt;=3,G2432&lt;7),"short",IF(AND(G2432&gt;=7,G2432&lt;15),"medium",IF(G2432&gt;=15,"long",NA))))</f>
        <v>long</v>
      </c>
    </row>
    <row r="2433" spans="1:26" x14ac:dyDescent="0.2">
      <c r="A2433" s="1">
        <v>42598</v>
      </c>
      <c r="B2433" t="s">
        <v>48</v>
      </c>
      <c r="C2433">
        <v>0</v>
      </c>
      <c r="D2433">
        <v>0</v>
      </c>
      <c r="E2433">
        <v>0</v>
      </c>
      <c r="F2433">
        <v>0</v>
      </c>
      <c r="G2433">
        <v>26.308008213552402</v>
      </c>
      <c r="H2433" s="1">
        <v>52207</v>
      </c>
      <c r="I2433">
        <v>7553.2</v>
      </c>
      <c r="J2433" s="1">
        <v>42563</v>
      </c>
      <c r="K2433">
        <v>26635.466</v>
      </c>
      <c r="L2433">
        <v>0.28357679193598501</v>
      </c>
      <c r="M2433" t="s">
        <v>47</v>
      </c>
      <c r="N2433">
        <v>1.3</v>
      </c>
      <c r="O2433">
        <v>4.0000000000000001E-3</v>
      </c>
      <c r="P2433" t="s">
        <v>78</v>
      </c>
      <c r="Q2433">
        <v>1.302</v>
      </c>
      <c r="R2433">
        <v>1.298</v>
      </c>
      <c r="S2433">
        <v>171.11</v>
      </c>
      <c r="T2433">
        <v>171.17500000000001</v>
      </c>
      <c r="U2433">
        <v>171.04499999999999</v>
      </c>
      <c r="V2433">
        <v>4.0000000000000001E-3</v>
      </c>
      <c r="W2433">
        <v>3.07692307692308E-3</v>
      </c>
      <c r="X2433">
        <v>7.5974519315074403E-4</v>
      </c>
      <c r="Y2433">
        <v>0.73978480492813103</v>
      </c>
      <c r="Z2433" t="str" cm="1">
        <f t="array" ref="Z2433">IF(A2433&lt;=DATE(2020,3,9),IF(AND(G2433&gt;=3,G2433&lt;7),"short",IF(AND(G2433&gt;=7,G2433&lt;15),"medium",IF(G2433&gt;=15,"long",NA))))</f>
        <v>long</v>
      </c>
    </row>
    <row r="2434" spans="1:26" x14ac:dyDescent="0.2">
      <c r="A2434" s="1">
        <v>42598</v>
      </c>
      <c r="B2434" t="s">
        <v>49</v>
      </c>
      <c r="C2434">
        <v>174.9</v>
      </c>
      <c r="D2434">
        <v>52.8</v>
      </c>
      <c r="E2434">
        <v>30</v>
      </c>
      <c r="F2434">
        <v>0</v>
      </c>
      <c r="G2434">
        <v>30.308008213552402</v>
      </c>
      <c r="H2434" s="1">
        <v>53668</v>
      </c>
      <c r="I2434">
        <v>5072.7</v>
      </c>
      <c r="J2434" s="1">
        <v>42563</v>
      </c>
      <c r="K2434">
        <v>23107.694</v>
      </c>
      <c r="L2434">
        <v>0.21952428485507899</v>
      </c>
      <c r="M2434">
        <v>3.3125</v>
      </c>
      <c r="N2434">
        <v>1.3089999999999999</v>
      </c>
      <c r="O2434">
        <v>4.0000000000000001E-3</v>
      </c>
      <c r="P2434" t="s">
        <v>78</v>
      </c>
      <c r="Q2434">
        <v>1.3109999999999999</v>
      </c>
      <c r="R2434">
        <v>1.3069999999999999</v>
      </c>
      <c r="S2434">
        <v>173.37799999999999</v>
      </c>
      <c r="T2434">
        <v>173.465</v>
      </c>
      <c r="U2434">
        <v>173.29</v>
      </c>
      <c r="V2434">
        <v>4.0000000000000001E-3</v>
      </c>
      <c r="W2434">
        <v>3.0557677616501202E-3</v>
      </c>
      <c r="X2434">
        <v>1.00935528152367E-3</v>
      </c>
      <c r="Y2434">
        <v>0.74098357289527705</v>
      </c>
      <c r="Z2434" t="str" cm="1">
        <f t="array" ref="Z2434">IF(A2434&lt;=DATE(2020,3,9),IF(AND(G2434&gt;=3,G2434&lt;7),"short",IF(AND(G2434&gt;=7,G2434&lt;15),"medium",IF(G2434&gt;=15,"long",NA))))</f>
        <v>long</v>
      </c>
    </row>
    <row r="2435" spans="1:26" x14ac:dyDescent="0.2">
      <c r="A2435" s="1">
        <v>42598</v>
      </c>
      <c r="B2435" t="s">
        <v>50</v>
      </c>
      <c r="C2435">
        <v>77.099999999999994</v>
      </c>
      <c r="D2435">
        <v>0</v>
      </c>
      <c r="E2435">
        <v>0</v>
      </c>
      <c r="F2435">
        <v>0</v>
      </c>
      <c r="G2435">
        <v>33.308692676249102</v>
      </c>
      <c r="H2435" s="1">
        <v>54764</v>
      </c>
      <c r="I2435">
        <v>5353.6</v>
      </c>
      <c r="J2435" s="1">
        <v>42563</v>
      </c>
      <c r="K2435">
        <v>19772.077000000001</v>
      </c>
      <c r="L2435">
        <v>0.27076568637680298</v>
      </c>
      <c r="M2435" t="s">
        <v>39</v>
      </c>
      <c r="N2435">
        <v>1.262</v>
      </c>
      <c r="O2435">
        <v>7.0000000000001198E-3</v>
      </c>
      <c r="P2435" t="s">
        <v>78</v>
      </c>
      <c r="Q2435">
        <v>1.266</v>
      </c>
      <c r="R2435">
        <v>1.2589999999999999</v>
      </c>
      <c r="S2435">
        <v>181.02799999999999</v>
      </c>
      <c r="T2435">
        <v>181.155</v>
      </c>
      <c r="U2435">
        <v>180.9</v>
      </c>
      <c r="V2435">
        <v>7.0000000000001198E-3</v>
      </c>
      <c r="W2435">
        <v>5.54675118858963E-3</v>
      </c>
      <c r="X2435">
        <v>1.4086218706498199E-3</v>
      </c>
      <c r="Y2435">
        <v>0.73108131416837796</v>
      </c>
      <c r="Z2435" t="str" cm="1">
        <f t="array" ref="Z2435">IF(A2435&lt;=DATE(2020,3,9),IF(AND(G2435&gt;=3,G2435&lt;7),"short",IF(AND(G2435&gt;=7,G2435&lt;15),"medium",IF(G2435&gt;=15,"long",NA))))</f>
        <v>long</v>
      </c>
    </row>
    <row r="2436" spans="1:26" x14ac:dyDescent="0.2">
      <c r="A2436" s="1">
        <v>42598</v>
      </c>
      <c r="B2436" t="s">
        <v>56</v>
      </c>
      <c r="C2436">
        <v>99.8</v>
      </c>
      <c r="D2436">
        <v>29.8</v>
      </c>
      <c r="E2436">
        <v>15</v>
      </c>
      <c r="F2436">
        <v>0.08</v>
      </c>
      <c r="G2436">
        <v>43.4332648870637</v>
      </c>
      <c r="H2436" s="1">
        <v>58462</v>
      </c>
      <c r="I2436">
        <v>8074.6</v>
      </c>
      <c r="J2436" s="1">
        <v>42564</v>
      </c>
      <c r="K2436">
        <v>23208.794000000002</v>
      </c>
      <c r="L2436">
        <v>0.34791122709779698</v>
      </c>
      <c r="M2436">
        <v>3.3489932885906</v>
      </c>
      <c r="N2436">
        <v>1.1870000000000001</v>
      </c>
      <c r="O2436">
        <v>4.0000000000000001E-3</v>
      </c>
      <c r="P2436" t="s">
        <v>78</v>
      </c>
      <c r="Q2436">
        <v>1.1890000000000001</v>
      </c>
      <c r="R2436">
        <v>1.1850000000000001</v>
      </c>
      <c r="S2436">
        <v>195.25</v>
      </c>
      <c r="T2436">
        <v>195.37</v>
      </c>
      <c r="U2436">
        <v>195.13</v>
      </c>
      <c r="V2436">
        <v>4.0000000000000001E-3</v>
      </c>
      <c r="W2436">
        <v>3.3698399326031999E-3</v>
      </c>
      <c r="X2436">
        <v>1.22919334186944E-3</v>
      </c>
      <c r="Y2436">
        <v>0.70213347022587302</v>
      </c>
      <c r="Z2436" t="str" cm="1">
        <f t="array" ref="Z2436">IF(A2436&lt;=DATE(2020,3,9),IF(AND(G2436&gt;=3,G2436&lt;7),"short",IF(AND(G2436&gt;=7,G2436&lt;15),"medium",IF(G2436&gt;=15,"long",NA))))</f>
        <v>long</v>
      </c>
    </row>
    <row r="2437" spans="1:26" x14ac:dyDescent="0.2">
      <c r="A2437" s="1">
        <v>42598</v>
      </c>
      <c r="B2437" t="s">
        <v>61</v>
      </c>
      <c r="C2437">
        <v>26.3</v>
      </c>
      <c r="D2437">
        <v>0</v>
      </c>
      <c r="E2437">
        <v>0</v>
      </c>
      <c r="F2437">
        <v>0</v>
      </c>
      <c r="G2437">
        <v>24.309377138945901</v>
      </c>
      <c r="H2437" s="1">
        <v>51477</v>
      </c>
      <c r="I2437">
        <v>7662.7</v>
      </c>
      <c r="J2437" s="1">
        <v>42563</v>
      </c>
      <c r="K2437">
        <v>24846.14</v>
      </c>
      <c r="L2437">
        <v>0.30840605422009199</v>
      </c>
      <c r="M2437" t="s">
        <v>39</v>
      </c>
      <c r="N2437">
        <v>1.2969999999999999</v>
      </c>
      <c r="O2437">
        <v>4.0000000000000001E-3</v>
      </c>
      <c r="P2437" t="s">
        <v>78</v>
      </c>
      <c r="Q2437">
        <v>1.2989999999999999</v>
      </c>
      <c r="R2437">
        <v>1.2949999999999999</v>
      </c>
      <c r="S2437">
        <v>161.4</v>
      </c>
      <c r="T2437">
        <v>161.46</v>
      </c>
      <c r="U2437">
        <v>161.34</v>
      </c>
      <c r="V2437">
        <v>4.0000000000000001E-3</v>
      </c>
      <c r="W2437">
        <v>3.08404009252121E-3</v>
      </c>
      <c r="X2437">
        <v>7.4349442379184995E-4</v>
      </c>
      <c r="Y2437">
        <v>0.73720438056125903</v>
      </c>
      <c r="Z2437" t="str" cm="1">
        <f t="array" ref="Z2437">IF(A2437&lt;=DATE(2020,3,9),IF(AND(G2437&gt;=3,G2437&lt;7),"short",IF(AND(G2437&gt;=7,G2437&lt;15),"medium",IF(G2437&gt;=15,"long",NA))))</f>
        <v>long</v>
      </c>
    </row>
    <row r="2438" spans="1:26" x14ac:dyDescent="0.2">
      <c r="A2438" s="1">
        <v>42598</v>
      </c>
      <c r="B2438" t="s">
        <v>62</v>
      </c>
      <c r="C2438">
        <v>52.9</v>
      </c>
      <c r="D2438">
        <v>0</v>
      </c>
      <c r="E2438">
        <v>0</v>
      </c>
      <c r="F2438">
        <v>0</v>
      </c>
      <c r="G2438">
        <v>35.931553730321703</v>
      </c>
      <c r="H2438" s="1">
        <v>55722</v>
      </c>
      <c r="I2438">
        <v>6828.2</v>
      </c>
      <c r="J2438" s="1">
        <v>42563</v>
      </c>
      <c r="K2438">
        <v>23591.654999999999</v>
      </c>
      <c r="L2438">
        <v>0.28943285242175698</v>
      </c>
      <c r="M2438" t="s">
        <v>39</v>
      </c>
      <c r="N2438">
        <v>1.238</v>
      </c>
      <c r="O2438">
        <v>4.9999999999998899E-3</v>
      </c>
      <c r="P2438" t="s">
        <v>78</v>
      </c>
      <c r="Q2438">
        <v>1.24</v>
      </c>
      <c r="R2438">
        <v>1.2350000000000001</v>
      </c>
      <c r="S2438">
        <v>172.678</v>
      </c>
      <c r="T2438">
        <v>172.78</v>
      </c>
      <c r="U2438">
        <v>172.57499999999999</v>
      </c>
      <c r="V2438">
        <v>4.9999999999998899E-3</v>
      </c>
      <c r="W2438">
        <v>4.0387722132470896E-3</v>
      </c>
      <c r="X2438">
        <v>1.18718076419702E-3</v>
      </c>
      <c r="Y2438">
        <v>0.72242587268993796</v>
      </c>
      <c r="Z2438" t="str" cm="1">
        <f t="array" ref="Z2438">IF(A2438&lt;=DATE(2020,3,9),IF(AND(G2438&gt;=3,G2438&lt;7),"short",IF(AND(G2438&gt;=7,G2438&lt;15),"medium",IF(G2438&gt;=15,"long",NA))))</f>
        <v>long</v>
      </c>
    </row>
    <row r="2439" spans="1:26" x14ac:dyDescent="0.2">
      <c r="A2439" s="1">
        <v>42598</v>
      </c>
      <c r="B2439" t="s">
        <v>67</v>
      </c>
      <c r="C2439">
        <v>70.599999999999994</v>
      </c>
      <c r="D2439">
        <v>17.5</v>
      </c>
      <c r="E2439">
        <v>12</v>
      </c>
      <c r="F2439">
        <v>0</v>
      </c>
      <c r="G2439">
        <v>27.4332648870637</v>
      </c>
      <c r="H2439" s="1">
        <v>52618</v>
      </c>
      <c r="I2439">
        <v>2945.1</v>
      </c>
      <c r="J2439" s="1">
        <v>42563</v>
      </c>
      <c r="K2439">
        <v>27343.68</v>
      </c>
      <c r="L2439">
        <v>0.107706790015097</v>
      </c>
      <c r="M2439">
        <v>4.0342857142857103</v>
      </c>
      <c r="N2439">
        <v>1.329</v>
      </c>
      <c r="O2439">
        <v>4.0000000000000001E-3</v>
      </c>
      <c r="P2439" t="s">
        <v>78</v>
      </c>
      <c r="Q2439">
        <v>1.331</v>
      </c>
      <c r="R2439">
        <v>1.327</v>
      </c>
      <c r="S2439">
        <v>144.02500000000001</v>
      </c>
      <c r="T2439">
        <v>144.08000000000001</v>
      </c>
      <c r="U2439">
        <v>143.97</v>
      </c>
      <c r="V2439">
        <v>4.0000000000000001E-3</v>
      </c>
      <c r="W2439">
        <v>3.0097817908201702E-3</v>
      </c>
      <c r="X2439">
        <v>7.6375629231045805E-4</v>
      </c>
      <c r="Y2439">
        <v>0.74045995893223804</v>
      </c>
      <c r="Z2439" t="str" cm="1">
        <f t="array" ref="Z2439">IF(A2439&lt;=DATE(2020,3,9),IF(AND(G2439&gt;=3,G2439&lt;7),"short",IF(AND(G2439&gt;=7,G2439&lt;15),"medium",IF(G2439&gt;=15,"long",NA))))</f>
        <v>long</v>
      </c>
    </row>
    <row r="2440" spans="1:26" x14ac:dyDescent="0.2">
      <c r="A2440" s="1">
        <v>42598</v>
      </c>
      <c r="B2440" t="s">
        <v>69</v>
      </c>
      <c r="C2440">
        <v>106.1</v>
      </c>
      <c r="D2440">
        <v>67.2</v>
      </c>
      <c r="E2440">
        <v>35</v>
      </c>
      <c r="F2440">
        <v>0.42</v>
      </c>
      <c r="G2440">
        <v>51.931553730321703</v>
      </c>
      <c r="H2440" s="1">
        <v>61566</v>
      </c>
      <c r="I2440">
        <v>1079</v>
      </c>
      <c r="J2440" s="1">
        <v>42563</v>
      </c>
      <c r="K2440">
        <v>19485.985000000001</v>
      </c>
      <c r="L2440">
        <v>5.5373130996457201E-2</v>
      </c>
      <c r="M2440">
        <v>1.5788690476190499</v>
      </c>
      <c r="N2440">
        <v>1.1990000000000001</v>
      </c>
      <c r="O2440">
        <v>2.9999999999998899E-3</v>
      </c>
      <c r="P2440" t="s">
        <v>78</v>
      </c>
      <c r="Q2440">
        <v>1.2</v>
      </c>
      <c r="R2440">
        <v>1.1970000000000001</v>
      </c>
      <c r="S2440">
        <v>188.76499999999999</v>
      </c>
      <c r="T2440">
        <v>188.85</v>
      </c>
      <c r="U2440">
        <v>188.68</v>
      </c>
      <c r="V2440">
        <v>2.9999999999998899E-3</v>
      </c>
      <c r="W2440">
        <v>2.50208507089232E-3</v>
      </c>
      <c r="X2440">
        <v>9.00590681535176E-4</v>
      </c>
      <c r="Y2440" t="s">
        <v>47</v>
      </c>
      <c r="Z2440" t="str" cm="1">
        <f t="array" ref="Z2440">IF(A2440&lt;=DATE(2020,3,9),IF(AND(G2440&gt;=3,G2440&lt;7),"short",IF(AND(G2440&gt;=7,G2440&lt;15),"medium",IF(G2440&gt;=15,"long",NA))))</f>
        <v>long</v>
      </c>
    </row>
    <row r="2441" spans="1:26" x14ac:dyDescent="0.2">
      <c r="A2441" s="1">
        <v>42598</v>
      </c>
      <c r="B2441" t="s">
        <v>73</v>
      </c>
      <c r="C2441">
        <v>775.1</v>
      </c>
      <c r="D2441">
        <v>53.6</v>
      </c>
      <c r="E2441">
        <v>35</v>
      </c>
      <c r="F2441">
        <v>7.0000000000000007E-2</v>
      </c>
      <c r="G2441">
        <v>28.435318275154</v>
      </c>
      <c r="H2441" s="1">
        <v>52984</v>
      </c>
      <c r="I2441">
        <v>1557.5</v>
      </c>
      <c r="J2441" s="1">
        <v>42563</v>
      </c>
      <c r="K2441">
        <v>27622.736000000001</v>
      </c>
      <c r="L2441">
        <v>5.6384711492735599E-2</v>
      </c>
      <c r="M2441">
        <v>14.460820895522399</v>
      </c>
      <c r="N2441">
        <v>1.325</v>
      </c>
      <c r="O2441">
        <v>4.0000000000000001E-3</v>
      </c>
      <c r="P2441" t="s">
        <v>78</v>
      </c>
      <c r="Q2441">
        <v>1.327</v>
      </c>
      <c r="R2441">
        <v>1.323</v>
      </c>
      <c r="S2441">
        <v>151.39500000000001</v>
      </c>
      <c r="T2441">
        <v>151.45500000000001</v>
      </c>
      <c r="U2441">
        <v>151.33500000000001</v>
      </c>
      <c r="V2441">
        <v>4.0000000000000001E-3</v>
      </c>
      <c r="W2441">
        <v>3.0188679245283E-3</v>
      </c>
      <c r="X2441">
        <v>7.9262855444370403E-4</v>
      </c>
      <c r="Y2441">
        <v>0.74106119096509204</v>
      </c>
      <c r="Z2441" t="str" cm="1">
        <f t="array" ref="Z2441">IF(A2441&lt;=DATE(2020,3,9),IF(AND(G2441&gt;=3,G2441&lt;7),"short",IF(AND(G2441&gt;=7,G2441&lt;15),"medium",IF(G2441&gt;=15,"long",NA))))</f>
        <v>long</v>
      </c>
    </row>
    <row r="2442" spans="1:26" x14ac:dyDescent="0.2">
      <c r="A2442" s="1">
        <v>42598</v>
      </c>
      <c r="B2442" t="s">
        <v>76</v>
      </c>
      <c r="C2442">
        <v>295.10000000000002</v>
      </c>
      <c r="D2442">
        <v>233.9</v>
      </c>
      <c r="E2442">
        <v>155</v>
      </c>
      <c r="F2442">
        <v>0.24</v>
      </c>
      <c r="G2442">
        <v>48.9308692676249</v>
      </c>
      <c r="H2442" s="1">
        <v>60470</v>
      </c>
      <c r="I2442">
        <v>482</v>
      </c>
      <c r="J2442" s="1">
        <v>42563</v>
      </c>
      <c r="K2442">
        <v>9602</v>
      </c>
      <c r="L2442">
        <v>5.0197875442616099E-2</v>
      </c>
      <c r="M2442">
        <v>1.2616502778965399</v>
      </c>
      <c r="N2442">
        <v>1.198</v>
      </c>
      <c r="O2442">
        <v>4.0000000000000001E-3</v>
      </c>
      <c r="P2442" t="s">
        <v>78</v>
      </c>
      <c r="Q2442">
        <v>1.2</v>
      </c>
      <c r="R2442">
        <v>1.196</v>
      </c>
      <c r="S2442">
        <v>148.1</v>
      </c>
      <c r="T2442">
        <v>148.215</v>
      </c>
      <c r="U2442">
        <v>147.98500000000001</v>
      </c>
      <c r="V2442">
        <v>4.0000000000000001E-3</v>
      </c>
      <c r="W2442">
        <v>3.3388981636060101E-3</v>
      </c>
      <c r="X2442">
        <v>1.55300472653606E-3</v>
      </c>
      <c r="Y2442">
        <v>0.69113826146474999</v>
      </c>
      <c r="Z2442" t="str" cm="1">
        <f t="array" ref="Z2442">IF(A2442&lt;=DATE(2020,3,9),IF(AND(G2442&gt;=3,G2442&lt;7),"short",IF(AND(G2442&gt;=7,G2442&lt;15),"medium",IF(G2442&gt;=15,"long",NA))))</f>
        <v>long</v>
      </c>
    </row>
    <row r="2443" spans="1:26" x14ac:dyDescent="0.2">
      <c r="A2443" s="1">
        <v>42599</v>
      </c>
      <c r="B2443" t="s">
        <v>35</v>
      </c>
      <c r="C2443">
        <v>444.1</v>
      </c>
      <c r="D2443">
        <v>121.4</v>
      </c>
      <c r="E2443">
        <v>75</v>
      </c>
      <c r="F2443">
        <v>0.02</v>
      </c>
      <c r="G2443">
        <v>12.3066392881588</v>
      </c>
      <c r="H2443" s="1">
        <v>47094</v>
      </c>
      <c r="I2443">
        <v>8401.5</v>
      </c>
      <c r="J2443" s="1">
        <v>42563</v>
      </c>
      <c r="K2443">
        <v>19027.662</v>
      </c>
      <c r="L2443">
        <v>0.44154137276560801</v>
      </c>
      <c r="M2443">
        <v>3.6581548599670501</v>
      </c>
      <c r="N2443">
        <v>0.79900000000000004</v>
      </c>
      <c r="O2443">
        <v>6.0000000000000097E-3</v>
      </c>
      <c r="P2443" t="s">
        <v>78</v>
      </c>
      <c r="Q2443">
        <v>0.80200000000000005</v>
      </c>
      <c r="R2443">
        <v>0.79600000000000004</v>
      </c>
      <c r="S2443">
        <v>160.828</v>
      </c>
      <c r="T2443">
        <v>160.87</v>
      </c>
      <c r="U2443">
        <v>160.785</v>
      </c>
      <c r="V2443">
        <v>6.0000000000000097E-3</v>
      </c>
      <c r="W2443">
        <v>7.5093867334167803E-3</v>
      </c>
      <c r="X2443">
        <v>5.2851493521033604E-4</v>
      </c>
      <c r="Y2443">
        <v>0.53324344056582296</v>
      </c>
      <c r="Z2443" t="str" cm="1">
        <f t="array" ref="Z2443">IF(A2443&lt;=DATE(2020,3,9),IF(AND(G2443&gt;=3,G2443&lt;7),"short",IF(AND(G2443&gt;=7,G2443&lt;15),"medium",IF(G2443&gt;=15,"long",NA))))</f>
        <v>medium</v>
      </c>
    </row>
    <row r="2444" spans="1:26" x14ac:dyDescent="0.2">
      <c r="A2444" s="1">
        <v>42599</v>
      </c>
      <c r="B2444" t="s">
        <v>36</v>
      </c>
      <c r="C2444">
        <v>455.6</v>
      </c>
      <c r="D2444">
        <v>318.8</v>
      </c>
      <c r="E2444">
        <v>210</v>
      </c>
      <c r="F2444">
        <v>0.02</v>
      </c>
      <c r="G2444">
        <v>14.305270362765199</v>
      </c>
      <c r="H2444" s="1">
        <v>47824</v>
      </c>
      <c r="I2444">
        <v>15281.3</v>
      </c>
      <c r="J2444" s="1">
        <v>42563</v>
      </c>
      <c r="K2444">
        <v>33640.504000000001</v>
      </c>
      <c r="L2444">
        <v>0.454253004057252</v>
      </c>
      <c r="M2444">
        <v>1.42910915934755</v>
      </c>
      <c r="N2444">
        <v>0.93799999999999994</v>
      </c>
      <c r="O2444">
        <v>4.9999999999998899E-3</v>
      </c>
      <c r="P2444" t="s">
        <v>78</v>
      </c>
      <c r="Q2444">
        <v>0.94</v>
      </c>
      <c r="R2444">
        <v>0.93500000000000005</v>
      </c>
      <c r="S2444">
        <v>150.91300000000001</v>
      </c>
      <c r="T2444">
        <v>150.95500000000001</v>
      </c>
      <c r="U2444">
        <v>150.87</v>
      </c>
      <c r="V2444">
        <v>4.9999999999998899E-3</v>
      </c>
      <c r="W2444">
        <v>5.3304904051171597E-3</v>
      </c>
      <c r="X2444">
        <v>5.6323842213731098E-4</v>
      </c>
      <c r="Y2444">
        <v>0.60652657996805803</v>
      </c>
      <c r="Z2444" t="str" cm="1">
        <f t="array" ref="Z2444">IF(A2444&lt;=DATE(2020,3,9),IF(AND(G2444&gt;=3,G2444&lt;7),"short",IF(AND(G2444&gt;=7,G2444&lt;15),"medium",IF(G2444&gt;=15,"long",NA))))</f>
        <v>medium</v>
      </c>
    </row>
    <row r="2445" spans="1:26" x14ac:dyDescent="0.2">
      <c r="A2445" s="1">
        <v>42599</v>
      </c>
      <c r="B2445" t="s">
        <v>40</v>
      </c>
      <c r="C2445">
        <v>728.4</v>
      </c>
      <c r="D2445">
        <v>357</v>
      </c>
      <c r="E2445">
        <v>256</v>
      </c>
      <c r="F2445">
        <v>0.01</v>
      </c>
      <c r="G2445">
        <v>8.5530458590006795</v>
      </c>
      <c r="H2445" s="1">
        <v>45723</v>
      </c>
      <c r="I2445">
        <v>18986.599999999999</v>
      </c>
      <c r="J2445" s="1">
        <v>42563</v>
      </c>
      <c r="K2445">
        <v>35076.457999999999</v>
      </c>
      <c r="L2445">
        <v>0.541291825987675</v>
      </c>
      <c r="M2445">
        <v>2.04033613445378</v>
      </c>
      <c r="N2445">
        <v>0.53700000000000003</v>
      </c>
      <c r="O2445">
        <v>2E-3</v>
      </c>
      <c r="P2445" t="s">
        <v>78</v>
      </c>
      <c r="Q2445">
        <v>0.53800000000000003</v>
      </c>
      <c r="R2445">
        <v>0.53600000000000003</v>
      </c>
      <c r="S2445">
        <v>137.26499999999999</v>
      </c>
      <c r="T2445">
        <v>137.27500000000001</v>
      </c>
      <c r="U2445">
        <v>137.255</v>
      </c>
      <c r="V2445">
        <v>2E-3</v>
      </c>
      <c r="W2445">
        <v>3.7243947858472998E-3</v>
      </c>
      <c r="X2445">
        <v>1.45703566094855E-4</v>
      </c>
      <c r="Y2445">
        <v>0.33830917180013698</v>
      </c>
      <c r="Z2445" t="str" cm="1">
        <f t="array" ref="Z2445">IF(A2445&lt;=DATE(2020,3,9),IF(AND(G2445&gt;=3,G2445&lt;7),"short",IF(AND(G2445&gt;=7,G2445&lt;15),"medium",IF(G2445&gt;=15,"long",NA))))</f>
        <v>medium</v>
      </c>
    </row>
    <row r="2446" spans="1:26" x14ac:dyDescent="0.2">
      <c r="A2446" s="1">
        <v>42599</v>
      </c>
      <c r="B2446" t="s">
        <v>70</v>
      </c>
      <c r="C2446">
        <v>614.29999999999995</v>
      </c>
      <c r="D2446">
        <v>213</v>
      </c>
      <c r="E2446">
        <v>186.7</v>
      </c>
      <c r="F2446">
        <v>0.03</v>
      </c>
      <c r="G2446">
        <v>7.0554414784394304</v>
      </c>
      <c r="H2446" s="1">
        <v>45176</v>
      </c>
      <c r="I2446">
        <v>4449.3</v>
      </c>
      <c r="J2446" s="1">
        <v>42563</v>
      </c>
      <c r="K2446">
        <v>27477.141</v>
      </c>
      <c r="L2446">
        <v>0.16192732715532501</v>
      </c>
      <c r="M2446">
        <v>2.8840375586854501</v>
      </c>
      <c r="N2446">
        <v>0.36099999999999999</v>
      </c>
      <c r="O2446">
        <v>2E-3</v>
      </c>
      <c r="P2446" t="s">
        <v>78</v>
      </c>
      <c r="Q2446">
        <v>0.36199999999999999</v>
      </c>
      <c r="R2446">
        <v>0.36</v>
      </c>
      <c r="S2446">
        <v>113.145</v>
      </c>
      <c r="T2446">
        <v>113.155</v>
      </c>
      <c r="U2446">
        <v>113.13500000000001</v>
      </c>
      <c r="V2446">
        <v>2E-3</v>
      </c>
      <c r="W2446">
        <v>5.5401662049861496E-3</v>
      </c>
      <c r="X2446">
        <v>1.7676432895838101E-4</v>
      </c>
      <c r="Y2446">
        <v>0.26127207392197099</v>
      </c>
      <c r="Z2446" t="str" cm="1">
        <f t="array" ref="Z2446">IF(A2446&lt;=DATE(2020,3,9),IF(AND(G2446&gt;=3,G2446&lt;7),"short",IF(AND(G2446&gt;=7,G2446&lt;15),"medium",IF(G2446&gt;=15,"long",NA))))</f>
        <v>medium</v>
      </c>
    </row>
    <row r="2447" spans="1:26" x14ac:dyDescent="0.2">
      <c r="A2447" s="1">
        <v>42599</v>
      </c>
      <c r="B2447" t="s">
        <v>72</v>
      </c>
      <c r="C2447">
        <v>365.3</v>
      </c>
      <c r="D2447">
        <v>89.4</v>
      </c>
      <c r="E2447">
        <v>75</v>
      </c>
      <c r="F2447">
        <v>0.01</v>
      </c>
      <c r="G2447">
        <v>8.0574948665297708</v>
      </c>
      <c r="H2447" s="1">
        <v>45542</v>
      </c>
      <c r="I2447">
        <v>4672.7</v>
      </c>
      <c r="J2447" s="1">
        <v>42563</v>
      </c>
      <c r="K2447">
        <v>26915.016</v>
      </c>
      <c r="L2447">
        <v>0.17360940822030299</v>
      </c>
      <c r="M2447">
        <v>4.0861297539149897</v>
      </c>
      <c r="N2447">
        <v>0.46200000000000002</v>
      </c>
      <c r="O2447">
        <v>4.0000000000000001E-3</v>
      </c>
      <c r="P2447" t="s">
        <v>78</v>
      </c>
      <c r="Q2447">
        <v>0.46400000000000002</v>
      </c>
      <c r="R2447">
        <v>0.46</v>
      </c>
      <c r="S2447">
        <v>118.07</v>
      </c>
      <c r="T2447">
        <v>118.08499999999999</v>
      </c>
      <c r="U2447">
        <v>118.05500000000001</v>
      </c>
      <c r="V2447">
        <v>4.0000000000000001E-3</v>
      </c>
      <c r="W2447">
        <v>8.6580086580086597E-3</v>
      </c>
      <c r="X2447">
        <v>2.54086558820928E-4</v>
      </c>
      <c r="Y2447">
        <v>0.31159897330595498</v>
      </c>
      <c r="Z2447" t="str" cm="1">
        <f t="array" ref="Z2447">IF(A2447&lt;=DATE(2020,3,9),IF(AND(G2447&gt;=3,G2447&lt;7),"short",IF(AND(G2447&gt;=7,G2447&lt;15),"medium",IF(G2447&gt;=15,"long",NA))))</f>
        <v>medium</v>
      </c>
    </row>
    <row r="2448" spans="1:26" x14ac:dyDescent="0.2">
      <c r="A2448" s="1">
        <v>42599</v>
      </c>
      <c r="B2448" t="s">
        <v>75</v>
      </c>
      <c r="C2448">
        <v>440.7</v>
      </c>
      <c r="D2448">
        <v>0</v>
      </c>
      <c r="E2448">
        <v>0</v>
      </c>
      <c r="F2448">
        <v>0</v>
      </c>
      <c r="G2448">
        <v>9.0568104038329906</v>
      </c>
      <c r="H2448" s="1">
        <v>45907</v>
      </c>
      <c r="I2448">
        <v>1701</v>
      </c>
      <c r="J2448" s="1">
        <v>42563</v>
      </c>
      <c r="K2448">
        <v>25443.304</v>
      </c>
      <c r="L2448">
        <v>6.6854524868311102E-2</v>
      </c>
      <c r="M2448" t="s">
        <v>39</v>
      </c>
      <c r="N2448">
        <v>0.56200000000000006</v>
      </c>
      <c r="O2448">
        <v>1.9999999999998899E-3</v>
      </c>
      <c r="P2448" t="s">
        <v>78</v>
      </c>
      <c r="Q2448">
        <v>0.56299999999999994</v>
      </c>
      <c r="R2448">
        <v>0.56100000000000005</v>
      </c>
      <c r="S2448">
        <v>112.678</v>
      </c>
      <c r="T2448">
        <v>112.685</v>
      </c>
      <c r="U2448">
        <v>112.67</v>
      </c>
      <c r="V2448">
        <v>1.9999999999998899E-3</v>
      </c>
      <c r="W2448">
        <v>3.5587188612097699E-3</v>
      </c>
      <c r="X2448">
        <v>1.3312270363336699E-4</v>
      </c>
      <c r="Y2448">
        <v>0.36561546885694701</v>
      </c>
      <c r="Z2448" t="str" cm="1">
        <f t="array" ref="Z2448">IF(A2448&lt;=DATE(2020,3,9),IF(AND(G2448&gt;=3,G2448&lt;7),"short",IF(AND(G2448&gt;=7,G2448&lt;15),"medium",IF(G2448&gt;=15,"long",NA))))</f>
        <v>medium</v>
      </c>
    </row>
    <row r="2449" spans="1:26" x14ac:dyDescent="0.2">
      <c r="A2449" s="1">
        <v>42599</v>
      </c>
      <c r="B2449" t="s">
        <v>79</v>
      </c>
      <c r="C2449">
        <v>284.8</v>
      </c>
      <c r="D2449">
        <v>70.3</v>
      </c>
      <c r="E2449">
        <v>65</v>
      </c>
      <c r="F2449">
        <v>0.02</v>
      </c>
      <c r="G2449">
        <v>9.9274469541410006</v>
      </c>
      <c r="H2449" s="1">
        <v>46225</v>
      </c>
      <c r="I2449">
        <v>65</v>
      </c>
      <c r="J2449" s="1">
        <v>42563</v>
      </c>
      <c r="K2449">
        <v>11203.291999999999</v>
      </c>
      <c r="L2449">
        <v>5.8018660943586903E-3</v>
      </c>
      <c r="M2449">
        <v>4.0512091038406801</v>
      </c>
      <c r="N2449">
        <v>0.65700000000000003</v>
      </c>
      <c r="O2449">
        <v>1E-3</v>
      </c>
      <c r="P2449" t="s">
        <v>78</v>
      </c>
      <c r="Q2449">
        <v>0.65800000000000003</v>
      </c>
      <c r="R2449">
        <v>0.65700000000000003</v>
      </c>
      <c r="S2449">
        <v>108.08499999999999</v>
      </c>
      <c r="T2449">
        <v>108.09</v>
      </c>
      <c r="U2449">
        <v>108.08</v>
      </c>
      <c r="V2449">
        <v>1E-3</v>
      </c>
      <c r="W2449">
        <v>1.5220700152207001E-3</v>
      </c>
      <c r="X2449" s="2">
        <v>9.2519776102189201E-5</v>
      </c>
      <c r="Y2449">
        <v>0.41489349760438099</v>
      </c>
      <c r="Z2449" t="str" cm="1">
        <f t="array" ref="Z2449">IF(A2449&lt;=DATE(2020,3,9),IF(AND(G2449&gt;=3,G2449&lt;7),"short",IF(AND(G2449&gt;=7,G2449&lt;15),"medium",IF(G2449&gt;=15,"long",NA))))</f>
        <v>medium</v>
      </c>
    </row>
    <row r="2450" spans="1:26" x14ac:dyDescent="0.2">
      <c r="A2450" s="1">
        <v>42604</v>
      </c>
      <c r="B2450" t="s">
        <v>32</v>
      </c>
      <c r="C2450">
        <v>53.4</v>
      </c>
      <c r="D2450">
        <v>0</v>
      </c>
      <c r="E2450">
        <v>0</v>
      </c>
      <c r="F2450">
        <v>0</v>
      </c>
      <c r="G2450">
        <v>3.5400410677618099</v>
      </c>
      <c r="H2450" s="1">
        <v>43897</v>
      </c>
      <c r="I2450">
        <v>14550</v>
      </c>
      <c r="J2450" s="1">
        <v>42563</v>
      </c>
      <c r="K2450">
        <v>33308.502999999997</v>
      </c>
      <c r="L2450">
        <v>0.43682539560543998</v>
      </c>
      <c r="M2450" t="s">
        <v>39</v>
      </c>
      <c r="N2450">
        <v>7.1999999999999995E-2</v>
      </c>
      <c r="O2450">
        <v>6.9999999999999897E-3</v>
      </c>
      <c r="P2450" t="s">
        <v>78</v>
      </c>
      <c r="Q2450">
        <v>7.5999999999999998E-2</v>
      </c>
      <c r="R2450">
        <v>6.9000000000000006E-2</v>
      </c>
      <c r="S2450">
        <v>116.538</v>
      </c>
      <c r="T2450">
        <v>116.55</v>
      </c>
      <c r="U2450">
        <v>116.52500000000001</v>
      </c>
      <c r="V2450">
        <v>6.9999999999999897E-3</v>
      </c>
      <c r="W2450">
        <v>9.7222222222222099E-2</v>
      </c>
      <c r="X2450">
        <v>2.14522301738416E-4</v>
      </c>
      <c r="Y2450">
        <v>0.125122997946612</v>
      </c>
      <c r="Z2450" t="str" cm="1">
        <f t="array" ref="Z2450">IF(A2450&lt;=DATE(2020,3,9),IF(AND(G2450&gt;=3,G2450&lt;7),"short",IF(AND(G2450&gt;=7,G2450&lt;15),"medium",IF(G2450&gt;=15,"long",NA))))</f>
        <v>short</v>
      </c>
    </row>
    <row r="2451" spans="1:26" x14ac:dyDescent="0.2">
      <c r="A2451" s="1">
        <v>42604</v>
      </c>
      <c r="B2451" t="s">
        <v>41</v>
      </c>
      <c r="C2451">
        <v>332.2</v>
      </c>
      <c r="D2451">
        <v>42.9</v>
      </c>
      <c r="E2451">
        <v>35</v>
      </c>
      <c r="F2451">
        <v>0</v>
      </c>
      <c r="G2451">
        <v>5.5386721423682399</v>
      </c>
      <c r="H2451" s="1">
        <v>44627</v>
      </c>
      <c r="I2451">
        <v>24047.8</v>
      </c>
      <c r="J2451" s="1">
        <v>42563</v>
      </c>
      <c r="K2451">
        <v>37947.588000000003</v>
      </c>
      <c r="L2451">
        <v>0.63371089619714405</v>
      </c>
      <c r="M2451">
        <v>7.7435897435897401</v>
      </c>
      <c r="N2451">
        <v>0.22600000000000001</v>
      </c>
      <c r="O2451">
        <v>5.0000000000000001E-3</v>
      </c>
      <c r="P2451" t="s">
        <v>78</v>
      </c>
      <c r="Q2451">
        <v>0.22800000000000001</v>
      </c>
      <c r="R2451">
        <v>0.223</v>
      </c>
      <c r="S2451">
        <v>120.77</v>
      </c>
      <c r="T2451">
        <v>120.785</v>
      </c>
      <c r="U2451">
        <v>120.755</v>
      </c>
      <c r="V2451">
        <v>5.0000000000000001E-3</v>
      </c>
      <c r="W2451">
        <v>2.21238938053098E-2</v>
      </c>
      <c r="X2451">
        <v>2.484060611079E-4</v>
      </c>
      <c r="Y2451">
        <v>0.19270157426420301</v>
      </c>
      <c r="Z2451" t="str" cm="1">
        <f t="array" ref="Z2451">IF(A2451&lt;=DATE(2020,3,9),IF(AND(G2451&gt;=3,G2451&lt;7),"short",IF(AND(G2451&gt;=7,G2451&lt;15),"medium",IF(G2451&gt;=15,"long",NA))))</f>
        <v>short</v>
      </c>
    </row>
    <row r="2452" spans="1:26" x14ac:dyDescent="0.2">
      <c r="A2452" s="1">
        <v>42604</v>
      </c>
      <c r="B2452" t="s">
        <v>42</v>
      </c>
      <c r="C2452">
        <v>518.20000000000005</v>
      </c>
      <c r="D2452">
        <v>429</v>
      </c>
      <c r="E2452">
        <v>380</v>
      </c>
      <c r="F2452">
        <v>0</v>
      </c>
      <c r="G2452">
        <v>3.0417522245037598</v>
      </c>
      <c r="H2452" s="1">
        <v>43715</v>
      </c>
      <c r="I2452">
        <v>12994.8</v>
      </c>
      <c r="J2452" s="1">
        <v>42563</v>
      </c>
      <c r="K2452">
        <v>28739.769</v>
      </c>
      <c r="L2452">
        <v>0.45215394737515102</v>
      </c>
      <c r="M2452">
        <v>1.20792540792541</v>
      </c>
      <c r="N2452">
        <v>6.8000000000000005E-2</v>
      </c>
      <c r="O2452">
        <v>7.9999999999999898E-3</v>
      </c>
      <c r="P2452" t="s">
        <v>78</v>
      </c>
      <c r="Q2452">
        <v>7.1999999999999995E-2</v>
      </c>
      <c r="R2452">
        <v>6.4000000000000001E-2</v>
      </c>
      <c r="S2452">
        <v>111.18300000000001</v>
      </c>
      <c r="T2452">
        <v>111.19499999999999</v>
      </c>
      <c r="U2452">
        <v>111.17</v>
      </c>
      <c r="V2452">
        <v>7.9999999999999898E-3</v>
      </c>
      <c r="W2452">
        <v>0.11764705882352899</v>
      </c>
      <c r="X2452">
        <v>2.24854519126049E-4</v>
      </c>
      <c r="Y2452">
        <v>0.113014579055441</v>
      </c>
      <c r="Z2452" t="str" cm="1">
        <f t="array" ref="Z2452">IF(A2452&lt;=DATE(2020,3,9),IF(AND(G2452&gt;=3,G2452&lt;7),"short",IF(AND(G2452&gt;=7,G2452&lt;15),"medium",IF(G2452&gt;=15,"long",NA))))</f>
        <v>short</v>
      </c>
    </row>
    <row r="2453" spans="1:26" x14ac:dyDescent="0.2">
      <c r="A2453" s="1">
        <v>42604</v>
      </c>
      <c r="B2453" t="s">
        <v>60</v>
      </c>
      <c r="C2453">
        <v>0</v>
      </c>
      <c r="D2453">
        <v>0</v>
      </c>
      <c r="E2453">
        <v>0</v>
      </c>
      <c r="F2453">
        <v>0</v>
      </c>
      <c r="G2453">
        <v>4.0438056125941104</v>
      </c>
      <c r="H2453" s="1">
        <v>44081</v>
      </c>
      <c r="I2453">
        <v>5078</v>
      </c>
      <c r="J2453" s="1">
        <v>42563</v>
      </c>
      <c r="K2453">
        <v>24582.137999999999</v>
      </c>
      <c r="L2453">
        <v>0.20657275620208501</v>
      </c>
      <c r="M2453" t="s">
        <v>47</v>
      </c>
      <c r="N2453">
        <v>0.107</v>
      </c>
      <c r="O2453">
        <v>4.0000000000000001E-3</v>
      </c>
      <c r="P2453" t="s">
        <v>78</v>
      </c>
      <c r="Q2453">
        <v>0.109</v>
      </c>
      <c r="R2453">
        <v>0.105</v>
      </c>
      <c r="S2453">
        <v>114.685</v>
      </c>
      <c r="T2453">
        <v>114.69499999999999</v>
      </c>
      <c r="U2453">
        <v>114.675</v>
      </c>
      <c r="V2453">
        <v>4.0000000000000001E-3</v>
      </c>
      <c r="W2453">
        <v>3.7383177570093497E-2</v>
      </c>
      <c r="X2453">
        <v>1.7439072241353301E-4</v>
      </c>
      <c r="Y2453">
        <v>0.13773244353182801</v>
      </c>
      <c r="Z2453" t="str" cm="1">
        <f t="array" ref="Z2453">IF(A2453&lt;=DATE(2020,3,9),IF(AND(G2453&gt;=3,G2453&lt;7),"short",IF(AND(G2453&gt;=7,G2453&lt;15),"medium",IF(G2453&gt;=15,"long",NA))))</f>
        <v>short</v>
      </c>
    </row>
    <row r="2454" spans="1:26" x14ac:dyDescent="0.2">
      <c r="A2454" s="1">
        <v>42604</v>
      </c>
      <c r="B2454" t="s">
        <v>63</v>
      </c>
      <c r="C2454">
        <v>553.6</v>
      </c>
      <c r="D2454">
        <v>388.5</v>
      </c>
      <c r="E2454">
        <v>325</v>
      </c>
      <c r="F2454">
        <v>0.01</v>
      </c>
      <c r="G2454">
        <v>5.0431211498973303</v>
      </c>
      <c r="H2454" s="1">
        <v>44446</v>
      </c>
      <c r="I2454">
        <v>9134.4</v>
      </c>
      <c r="J2454" s="1">
        <v>42563</v>
      </c>
      <c r="K2454">
        <v>28384.784</v>
      </c>
      <c r="L2454">
        <v>0.32180621843026902</v>
      </c>
      <c r="M2454">
        <v>1.4249678249678299</v>
      </c>
      <c r="N2454">
        <v>0.19600000000000001</v>
      </c>
      <c r="O2454">
        <v>4.0000000000000001E-3</v>
      </c>
      <c r="P2454" t="s">
        <v>78</v>
      </c>
      <c r="Q2454">
        <v>0.19800000000000001</v>
      </c>
      <c r="R2454">
        <v>0.19400000000000001</v>
      </c>
      <c r="S2454">
        <v>117.818</v>
      </c>
      <c r="T2454">
        <v>117.83</v>
      </c>
      <c r="U2454">
        <v>117.80500000000001</v>
      </c>
      <c r="V2454">
        <v>4.0000000000000001E-3</v>
      </c>
      <c r="W2454">
        <v>2.04081632653061E-2</v>
      </c>
      <c r="X2454">
        <v>2.1219168548092401E-4</v>
      </c>
      <c r="Y2454">
        <v>0.17089733059548301</v>
      </c>
      <c r="Z2454" t="str" cm="1">
        <f t="array" ref="Z2454">IF(A2454&lt;=DATE(2020,3,9),IF(AND(G2454&gt;=3,G2454&lt;7),"short",IF(AND(G2454&gt;=7,G2454&lt;15),"medium",IF(G2454&gt;=15,"long",NA))))</f>
        <v>short</v>
      </c>
    </row>
    <row r="2455" spans="1:26" x14ac:dyDescent="0.2">
      <c r="A2455" s="1">
        <v>42604</v>
      </c>
      <c r="B2455" t="s">
        <v>66</v>
      </c>
      <c r="C2455">
        <v>176.5</v>
      </c>
      <c r="D2455">
        <v>83.3</v>
      </c>
      <c r="E2455">
        <v>76</v>
      </c>
      <c r="F2455">
        <v>0</v>
      </c>
      <c r="G2455">
        <v>6.0424366872005502</v>
      </c>
      <c r="H2455" s="1">
        <v>44811</v>
      </c>
      <c r="I2455">
        <v>4005.1</v>
      </c>
      <c r="J2455" s="1">
        <v>42563</v>
      </c>
      <c r="K2455">
        <v>29050.714</v>
      </c>
      <c r="L2455">
        <v>0.13786580254103201</v>
      </c>
      <c r="M2455">
        <v>2.1188475390156101</v>
      </c>
      <c r="N2455">
        <v>0.28000000000000003</v>
      </c>
      <c r="O2455">
        <v>3.9999999999999498E-3</v>
      </c>
      <c r="P2455" t="s">
        <v>78</v>
      </c>
      <c r="Q2455">
        <v>0.28199999999999997</v>
      </c>
      <c r="R2455">
        <v>0.27800000000000002</v>
      </c>
      <c r="S2455">
        <v>108.798</v>
      </c>
      <c r="T2455">
        <v>108.81</v>
      </c>
      <c r="U2455">
        <v>108.785</v>
      </c>
      <c r="V2455">
        <v>3.9999999999999498E-3</v>
      </c>
      <c r="W2455">
        <v>1.42857142857141E-2</v>
      </c>
      <c r="X2455">
        <v>2.2978363572865001E-4</v>
      </c>
      <c r="Y2455">
        <v>0.214973305954825</v>
      </c>
      <c r="Z2455" t="str" cm="1">
        <f t="array" ref="Z2455">IF(A2455&lt;=DATE(2020,3,9),IF(AND(G2455&gt;=3,G2455&lt;7),"short",IF(AND(G2455&gt;=7,G2455&lt;15),"medium",IF(G2455&gt;=15,"long",NA))))</f>
        <v>short</v>
      </c>
    </row>
    <row r="2456" spans="1:26" x14ac:dyDescent="0.2">
      <c r="A2456" s="1">
        <v>42604</v>
      </c>
      <c r="B2456" t="s">
        <v>74</v>
      </c>
      <c r="C2456">
        <v>267.3</v>
      </c>
      <c r="D2456">
        <v>0</v>
      </c>
      <c r="E2456">
        <v>0</v>
      </c>
      <c r="F2456">
        <v>0</v>
      </c>
      <c r="G2456">
        <v>3.9151266255989099</v>
      </c>
      <c r="H2456" s="1">
        <v>44034</v>
      </c>
      <c r="I2456">
        <v>4392.1000000000004</v>
      </c>
      <c r="J2456" s="1">
        <v>42563</v>
      </c>
      <c r="K2456">
        <v>32153.791000000001</v>
      </c>
      <c r="L2456">
        <v>0.13659664578898301</v>
      </c>
      <c r="M2456" t="s">
        <v>39</v>
      </c>
      <c r="N2456">
        <v>0.16500000000000001</v>
      </c>
      <c r="O2456">
        <v>5.0000000000000001E-3</v>
      </c>
      <c r="P2456" t="s">
        <v>78</v>
      </c>
      <c r="Q2456">
        <v>0.16700000000000001</v>
      </c>
      <c r="R2456">
        <v>0.16200000000000001</v>
      </c>
      <c r="S2456">
        <v>107.155</v>
      </c>
      <c r="T2456">
        <v>107.16500000000001</v>
      </c>
      <c r="U2456">
        <v>107.145</v>
      </c>
      <c r="V2456">
        <v>5.0000000000000001E-3</v>
      </c>
      <c r="W2456">
        <v>3.03030303030303E-2</v>
      </c>
      <c r="X2456">
        <v>1.86645513508565E-4</v>
      </c>
      <c r="Y2456">
        <v>0.13423757700205299</v>
      </c>
      <c r="Z2456" t="str" cm="1">
        <f t="array" ref="Z2456">IF(A2456&lt;=DATE(2020,3,9),IF(AND(G2456&gt;=3,G2456&lt;7),"short",IF(AND(G2456&gt;=7,G2456&lt;15),"medium",IF(G2456&gt;=15,"long",NA))))</f>
        <v>short</v>
      </c>
    </row>
    <row r="2457" spans="1:26" x14ac:dyDescent="0.2">
      <c r="A2457" s="1">
        <v>42604</v>
      </c>
      <c r="B2457" t="s">
        <v>77</v>
      </c>
      <c r="C2457">
        <v>1529.9</v>
      </c>
      <c r="D2457">
        <v>226.1</v>
      </c>
      <c r="E2457">
        <v>213.7</v>
      </c>
      <c r="F2457">
        <v>0</v>
      </c>
      <c r="G2457">
        <v>4.4188911704312099</v>
      </c>
      <c r="H2457" s="1">
        <v>44218</v>
      </c>
      <c r="I2457">
        <v>1295.2</v>
      </c>
      <c r="J2457" s="1">
        <v>42563</v>
      </c>
      <c r="K2457">
        <v>32456.055</v>
      </c>
      <c r="L2457">
        <v>3.99062671048592E-2</v>
      </c>
      <c r="M2457">
        <v>6.7664750110570502</v>
      </c>
      <c r="N2457">
        <v>0.20300000000000001</v>
      </c>
      <c r="O2457">
        <v>2.9999999999999701E-3</v>
      </c>
      <c r="P2457" t="s">
        <v>78</v>
      </c>
      <c r="Q2457">
        <v>0.20499999999999999</v>
      </c>
      <c r="R2457">
        <v>0.20200000000000001</v>
      </c>
      <c r="S2457">
        <v>105.693</v>
      </c>
      <c r="T2457">
        <v>105.7</v>
      </c>
      <c r="U2457">
        <v>105.685</v>
      </c>
      <c r="V2457">
        <v>2.9999999999999701E-3</v>
      </c>
      <c r="W2457">
        <v>1.4778325123152599E-2</v>
      </c>
      <c r="X2457">
        <v>1.41920467769867E-4</v>
      </c>
      <c r="Y2457">
        <v>0.149997741273101</v>
      </c>
      <c r="Z2457" t="str" cm="1">
        <f t="array" ref="Z2457">IF(A2457&lt;=DATE(2020,3,9),IF(AND(G2457&gt;=3,G2457&lt;7),"short",IF(AND(G2457&gt;=7,G2457&lt;15),"medium",IF(G2457&gt;=15,"long",NA))))</f>
        <v>short</v>
      </c>
    </row>
    <row r="2458" spans="1:26" x14ac:dyDescent="0.2">
      <c r="A2458" s="1">
        <v>42605</v>
      </c>
      <c r="B2458" t="s">
        <v>37</v>
      </c>
      <c r="C2458">
        <v>156</v>
      </c>
      <c r="D2458">
        <v>103.7</v>
      </c>
      <c r="E2458">
        <v>70</v>
      </c>
      <c r="F2458">
        <v>0.06</v>
      </c>
      <c r="G2458">
        <v>15.7891854893908</v>
      </c>
      <c r="H2458" s="1">
        <v>48372</v>
      </c>
      <c r="I2458">
        <v>15643.3</v>
      </c>
      <c r="J2458" s="1">
        <v>42563</v>
      </c>
      <c r="K2458">
        <v>35440.463000000003</v>
      </c>
      <c r="L2458">
        <v>0.44139660365046601</v>
      </c>
      <c r="M2458">
        <v>1.50433944069431</v>
      </c>
      <c r="N2458">
        <v>0.99199999999999999</v>
      </c>
      <c r="O2458">
        <v>2E-3</v>
      </c>
      <c r="P2458" t="s">
        <v>78</v>
      </c>
      <c r="Q2458">
        <v>0.99299999999999999</v>
      </c>
      <c r="R2458">
        <v>0.99099999999999999</v>
      </c>
      <c r="S2458">
        <v>147.49299999999999</v>
      </c>
      <c r="T2458">
        <v>147.51</v>
      </c>
      <c r="U2458">
        <v>147.47499999999999</v>
      </c>
      <c r="V2458">
        <v>2E-3</v>
      </c>
      <c r="W2458">
        <v>2.0161290322580701E-3</v>
      </c>
      <c r="X2458">
        <v>2.3729939725950801E-4</v>
      </c>
      <c r="Y2458">
        <v>0.61904859685147196</v>
      </c>
      <c r="Z2458" t="str" cm="1">
        <f t="array" ref="Z2458">IF(A2458&lt;=DATE(2020,3,9),IF(AND(G2458&gt;=3,G2458&lt;7),"short",IF(AND(G2458&gt;=7,G2458&lt;15),"medium",IF(G2458&gt;=15,"long",NA))))</f>
        <v>long</v>
      </c>
    </row>
    <row r="2459" spans="1:26" x14ac:dyDescent="0.2">
      <c r="A2459" s="1">
        <v>42605</v>
      </c>
      <c r="B2459" t="s">
        <v>43</v>
      </c>
      <c r="C2459">
        <v>78.900000000000006</v>
      </c>
      <c r="D2459">
        <v>78.900000000000006</v>
      </c>
      <c r="E2459">
        <v>50</v>
      </c>
      <c r="F2459">
        <v>0.35</v>
      </c>
      <c r="G2459">
        <v>18.0396988364134</v>
      </c>
      <c r="H2459" s="1">
        <v>49194</v>
      </c>
      <c r="I2459">
        <v>9193.7000000000007</v>
      </c>
      <c r="J2459" s="1">
        <v>42563</v>
      </c>
      <c r="K2459">
        <v>31783.83</v>
      </c>
      <c r="L2459">
        <v>0.28925714742370601</v>
      </c>
      <c r="M2459">
        <v>1</v>
      </c>
      <c r="N2459">
        <v>1.085</v>
      </c>
      <c r="O2459">
        <v>2E-3</v>
      </c>
      <c r="P2459" t="s">
        <v>78</v>
      </c>
      <c r="Q2459">
        <v>1.0860000000000001</v>
      </c>
      <c r="R2459">
        <v>1.0840000000000001</v>
      </c>
      <c r="S2459">
        <v>155.815</v>
      </c>
      <c r="T2459">
        <v>155.84</v>
      </c>
      <c r="U2459">
        <v>155.79</v>
      </c>
      <c r="V2459">
        <v>2E-3</v>
      </c>
      <c r="W2459">
        <v>1.84331797235023E-3</v>
      </c>
      <c r="X2459">
        <v>3.2089336713417402E-4</v>
      </c>
      <c r="Y2459">
        <v>0.65055578370978795</v>
      </c>
      <c r="Z2459" t="str" cm="1">
        <f t="array" ref="Z2459">IF(A2459&lt;=DATE(2020,3,9),IF(AND(G2459&gt;=3,G2459&lt;7),"short",IF(AND(G2459&gt;=7,G2459&lt;15),"medium",IF(G2459&gt;=15,"long",NA))))</f>
        <v>long</v>
      </c>
    </row>
    <row r="2460" spans="1:26" x14ac:dyDescent="0.2">
      <c r="A2460" s="1">
        <v>42605</v>
      </c>
      <c r="B2460" t="s">
        <v>44</v>
      </c>
      <c r="C2460">
        <v>52.1</v>
      </c>
      <c r="D2460">
        <v>35.799999999999997</v>
      </c>
      <c r="E2460">
        <v>23</v>
      </c>
      <c r="F2460">
        <v>1.1200000000000001</v>
      </c>
      <c r="G2460">
        <v>19.537303216974699</v>
      </c>
      <c r="H2460" s="1">
        <v>49741</v>
      </c>
      <c r="I2460">
        <v>6830.6</v>
      </c>
      <c r="J2460" s="1">
        <v>42563</v>
      </c>
      <c r="K2460">
        <v>29761.912</v>
      </c>
      <c r="L2460">
        <v>0.22950810418362899</v>
      </c>
      <c r="M2460">
        <v>1.45530726256983</v>
      </c>
      <c r="N2460">
        <v>1.139</v>
      </c>
      <c r="O2460">
        <v>3.0000000000001098E-3</v>
      </c>
      <c r="P2460" t="s">
        <v>78</v>
      </c>
      <c r="Q2460">
        <v>1.141</v>
      </c>
      <c r="R2460">
        <v>1.1379999999999999</v>
      </c>
      <c r="S2460">
        <v>154.34800000000001</v>
      </c>
      <c r="T2460">
        <v>154.375</v>
      </c>
      <c r="U2460">
        <v>154.32</v>
      </c>
      <c r="V2460">
        <v>3.0000000000001098E-3</v>
      </c>
      <c r="W2460">
        <v>2.6338893766462801E-3</v>
      </c>
      <c r="X2460">
        <v>3.5633762666187297E-4</v>
      </c>
      <c r="Y2460">
        <v>0.67152224503764502</v>
      </c>
      <c r="Z2460" t="str" cm="1">
        <f t="array" ref="Z2460">IF(A2460&lt;=DATE(2020,3,9),IF(AND(G2460&gt;=3,G2460&lt;7),"short",IF(AND(G2460&gt;=7,G2460&lt;15),"medium",IF(G2460&gt;=15,"long",NA))))</f>
        <v>long</v>
      </c>
    </row>
    <row r="2461" spans="1:26" x14ac:dyDescent="0.2">
      <c r="A2461" s="1">
        <v>42605</v>
      </c>
      <c r="B2461" t="s">
        <v>45</v>
      </c>
      <c r="C2461">
        <v>39.1</v>
      </c>
      <c r="D2461">
        <v>39.1</v>
      </c>
      <c r="E2461">
        <v>23</v>
      </c>
      <c r="F2461">
        <v>0.92</v>
      </c>
      <c r="G2461">
        <v>22.288843258042402</v>
      </c>
      <c r="H2461" s="1">
        <v>50746</v>
      </c>
      <c r="I2461">
        <v>8911.4</v>
      </c>
      <c r="J2461" s="1">
        <v>42563</v>
      </c>
      <c r="K2461">
        <v>25201.4</v>
      </c>
      <c r="L2461">
        <v>0.35360733927480198</v>
      </c>
      <c r="M2461">
        <v>1</v>
      </c>
      <c r="N2461">
        <v>1.196</v>
      </c>
      <c r="O2461">
        <v>1.00000000000011E-3</v>
      </c>
      <c r="P2461" t="s">
        <v>78</v>
      </c>
      <c r="Q2461">
        <v>1.1970000000000001</v>
      </c>
      <c r="R2461">
        <v>1.196</v>
      </c>
      <c r="S2461">
        <v>169.33799999999999</v>
      </c>
      <c r="T2461">
        <v>169.36</v>
      </c>
      <c r="U2461">
        <v>169.315</v>
      </c>
      <c r="V2461">
        <v>1.00000000000011E-3</v>
      </c>
      <c r="W2461">
        <v>8.3612040133788598E-4</v>
      </c>
      <c r="X2461">
        <v>2.6574070793333997E-4</v>
      </c>
      <c r="Y2461">
        <v>0.68257768651608497</v>
      </c>
      <c r="Z2461" t="str" cm="1">
        <f t="array" ref="Z2461">IF(A2461&lt;=DATE(2020,3,9),IF(AND(G2461&gt;=3,G2461&lt;7),"short",IF(AND(G2461&gt;=7,G2461&lt;15),"medium",IF(G2461&gt;=15,"long",NA))))</f>
        <v>long</v>
      </c>
    </row>
    <row r="2462" spans="1:26" x14ac:dyDescent="0.2">
      <c r="A2462" s="1">
        <v>42605</v>
      </c>
      <c r="B2462" t="s">
        <v>46</v>
      </c>
      <c r="C2462">
        <v>33.6</v>
      </c>
      <c r="D2462">
        <v>0</v>
      </c>
      <c r="E2462">
        <v>0</v>
      </c>
      <c r="F2462">
        <v>0</v>
      </c>
      <c r="G2462">
        <v>23.039014373716601</v>
      </c>
      <c r="H2462" s="1">
        <v>51020</v>
      </c>
      <c r="I2462">
        <v>7337.9</v>
      </c>
      <c r="J2462" s="1">
        <v>42572</v>
      </c>
      <c r="K2462">
        <v>22765.628000000001</v>
      </c>
      <c r="L2462">
        <v>0.32232363631699501</v>
      </c>
      <c r="M2462" t="s">
        <v>39</v>
      </c>
      <c r="N2462">
        <v>1.232</v>
      </c>
      <c r="O2462">
        <v>2E-3</v>
      </c>
      <c r="P2462" t="s">
        <v>78</v>
      </c>
      <c r="Q2462">
        <v>1.2330000000000001</v>
      </c>
      <c r="R2462">
        <v>1.2310000000000001</v>
      </c>
      <c r="S2462">
        <v>160.36500000000001</v>
      </c>
      <c r="T2462">
        <v>160.38999999999999</v>
      </c>
      <c r="U2462">
        <v>160.34</v>
      </c>
      <c r="V2462">
        <v>2E-3</v>
      </c>
      <c r="W2462">
        <v>1.62337662337662E-3</v>
      </c>
      <c r="X2462">
        <v>3.1178873195512099E-4</v>
      </c>
      <c r="Y2462">
        <v>0.68407802874743295</v>
      </c>
      <c r="Z2462" t="str" cm="1">
        <f t="array" ref="Z2462">IF(A2462&lt;=DATE(2020,3,9),IF(AND(G2462&gt;=3,G2462&lt;7),"short",IF(AND(G2462&gt;=7,G2462&lt;15),"medium",IF(G2462&gt;=15,"long",NA))))</f>
        <v>long</v>
      </c>
    </row>
    <row r="2463" spans="1:26" x14ac:dyDescent="0.2">
      <c r="A2463" s="1">
        <v>42605</v>
      </c>
      <c r="B2463" t="s">
        <v>48</v>
      </c>
      <c r="C2463">
        <v>10.4</v>
      </c>
      <c r="D2463">
        <v>10.4</v>
      </c>
      <c r="E2463">
        <v>6</v>
      </c>
      <c r="F2463">
        <v>0</v>
      </c>
      <c r="G2463">
        <v>26.288843258042402</v>
      </c>
      <c r="H2463" s="1">
        <v>52207</v>
      </c>
      <c r="I2463">
        <v>7559.2</v>
      </c>
      <c r="J2463" s="1">
        <v>42563</v>
      </c>
      <c r="K2463">
        <v>26635.466</v>
      </c>
      <c r="L2463">
        <v>0.28380205549998599</v>
      </c>
      <c r="M2463">
        <v>1</v>
      </c>
      <c r="N2463">
        <v>1.2410000000000001</v>
      </c>
      <c r="O2463">
        <v>2E-3</v>
      </c>
      <c r="P2463" t="s">
        <v>78</v>
      </c>
      <c r="Q2463">
        <v>1.242</v>
      </c>
      <c r="R2463">
        <v>1.24</v>
      </c>
      <c r="S2463">
        <v>172.898</v>
      </c>
      <c r="T2463">
        <v>172.935</v>
      </c>
      <c r="U2463">
        <v>172.86</v>
      </c>
      <c r="V2463">
        <v>2E-3</v>
      </c>
      <c r="W2463">
        <v>1.6116035455278001E-3</v>
      </c>
      <c r="X2463">
        <v>4.33781767284692E-4</v>
      </c>
      <c r="Y2463">
        <v>0.687226694045175</v>
      </c>
      <c r="Z2463" t="str" cm="1">
        <f t="array" ref="Z2463">IF(A2463&lt;=DATE(2020,3,9),IF(AND(G2463&gt;=3,G2463&lt;7),"short",IF(AND(G2463&gt;=7,G2463&lt;15),"medium",IF(G2463&gt;=15,"long",NA))))</f>
        <v>long</v>
      </c>
    </row>
    <row r="2464" spans="1:26" x14ac:dyDescent="0.2">
      <c r="A2464" s="1">
        <v>42605</v>
      </c>
      <c r="B2464" t="s">
        <v>49</v>
      </c>
      <c r="C2464">
        <v>96.9</v>
      </c>
      <c r="D2464">
        <v>64.900000000000006</v>
      </c>
      <c r="E2464">
        <v>37</v>
      </c>
      <c r="F2464">
        <v>0.42</v>
      </c>
      <c r="G2464">
        <v>30.288843258042402</v>
      </c>
      <c r="H2464" s="1">
        <v>53668</v>
      </c>
      <c r="I2464">
        <v>5109.7</v>
      </c>
      <c r="J2464" s="1">
        <v>42563</v>
      </c>
      <c r="K2464">
        <v>23107.694</v>
      </c>
      <c r="L2464">
        <v>0.22112548313994501</v>
      </c>
      <c r="M2464">
        <v>1.49306625577812</v>
      </c>
      <c r="N2464">
        <v>1.2529999999999999</v>
      </c>
      <c r="O2464">
        <v>2.9999999999998899E-3</v>
      </c>
      <c r="P2464" t="s">
        <v>78</v>
      </c>
      <c r="Q2464">
        <v>1.2549999999999999</v>
      </c>
      <c r="R2464">
        <v>1.252</v>
      </c>
      <c r="S2464">
        <v>175.33199999999999</v>
      </c>
      <c r="T2464">
        <v>175.38499999999999</v>
      </c>
      <c r="U2464">
        <v>175.28</v>
      </c>
      <c r="V2464">
        <v>2.9999999999998899E-3</v>
      </c>
      <c r="W2464">
        <v>2.3942537909017502E-3</v>
      </c>
      <c r="X2464">
        <v>5.9886386968716402E-4</v>
      </c>
      <c r="Y2464">
        <v>0.68393127994524305</v>
      </c>
      <c r="Z2464" t="str" cm="1">
        <f t="array" ref="Z2464">IF(A2464&lt;=DATE(2020,3,9),IF(AND(G2464&gt;=3,G2464&lt;7),"short",IF(AND(G2464&gt;=7,G2464&lt;15),"medium",IF(G2464&gt;=15,"long",NA))))</f>
        <v>long</v>
      </c>
    </row>
    <row r="2465" spans="1:26" x14ac:dyDescent="0.2">
      <c r="A2465" s="1">
        <v>42605</v>
      </c>
      <c r="B2465" t="s">
        <v>50</v>
      </c>
      <c r="C2465">
        <v>100.3</v>
      </c>
      <c r="D2465">
        <v>100.3</v>
      </c>
      <c r="E2465">
        <v>55</v>
      </c>
      <c r="F2465">
        <v>1.49</v>
      </c>
      <c r="G2465">
        <v>33.289527720739201</v>
      </c>
      <c r="H2465" s="1">
        <v>54764</v>
      </c>
      <c r="I2465">
        <v>5408.6</v>
      </c>
      <c r="J2465" s="1">
        <v>42563</v>
      </c>
      <c r="K2465">
        <v>19772.077000000001</v>
      </c>
      <c r="L2465">
        <v>0.27354738705498699</v>
      </c>
      <c r="M2465">
        <v>1</v>
      </c>
      <c r="N2465">
        <v>1.208</v>
      </c>
      <c r="O2465">
        <v>4.0000000000000001E-3</v>
      </c>
      <c r="P2465" t="s">
        <v>78</v>
      </c>
      <c r="Q2465">
        <v>1.21</v>
      </c>
      <c r="R2465">
        <v>1.206</v>
      </c>
      <c r="S2465">
        <v>183.16300000000001</v>
      </c>
      <c r="T2465">
        <v>183.24</v>
      </c>
      <c r="U2465">
        <v>183.08500000000001</v>
      </c>
      <c r="V2465">
        <v>4.0000000000000001E-3</v>
      </c>
      <c r="W2465">
        <v>3.3112582781457001E-3</v>
      </c>
      <c r="X2465">
        <v>8.4624078007021703E-4</v>
      </c>
      <c r="Y2465">
        <v>0.67282874743326504</v>
      </c>
      <c r="Z2465" t="str" cm="1">
        <f t="array" ref="Z2465">IF(A2465&lt;=DATE(2020,3,9),IF(AND(G2465&gt;=3,G2465&lt;7),"short",IF(AND(G2465&gt;=7,G2465&lt;15),"medium",IF(G2465&gt;=15,"long",NA))))</f>
        <v>long</v>
      </c>
    </row>
    <row r="2466" spans="1:26" x14ac:dyDescent="0.2">
      <c r="A2466" s="1">
        <v>42605</v>
      </c>
      <c r="B2466" t="s">
        <v>56</v>
      </c>
      <c r="C2466">
        <v>79.099999999999994</v>
      </c>
      <c r="D2466">
        <v>79.099999999999994</v>
      </c>
      <c r="E2466">
        <v>40</v>
      </c>
      <c r="F2466">
        <v>1.17</v>
      </c>
      <c r="G2466">
        <v>43.4140999315537</v>
      </c>
      <c r="H2466" s="1">
        <v>58462</v>
      </c>
      <c r="I2466">
        <v>8114.6</v>
      </c>
      <c r="J2466" s="1">
        <v>42564</v>
      </c>
      <c r="K2466">
        <v>23208.794000000002</v>
      </c>
      <c r="L2466">
        <v>0.34963471173900701</v>
      </c>
      <c r="M2466">
        <v>1</v>
      </c>
      <c r="N2466">
        <v>1.1080000000000001</v>
      </c>
      <c r="O2466">
        <v>1.00000000000011E-3</v>
      </c>
      <c r="P2466" t="s">
        <v>78</v>
      </c>
      <c r="Q2466">
        <v>1.1080000000000001</v>
      </c>
      <c r="R2466">
        <v>1.107</v>
      </c>
      <c r="S2466">
        <v>199.47</v>
      </c>
      <c r="T2466">
        <v>199.51499999999999</v>
      </c>
      <c r="U2466">
        <v>199.42500000000001</v>
      </c>
      <c r="V2466">
        <v>1.00000000000011E-3</v>
      </c>
      <c r="W2466">
        <v>9.0252707581237501E-4</v>
      </c>
      <c r="X2466">
        <v>4.5119566852145699E-4</v>
      </c>
      <c r="Y2466">
        <v>0.64048898015058198</v>
      </c>
      <c r="Z2466" t="str" cm="1">
        <f t="array" ref="Z2466">IF(A2466&lt;=DATE(2020,3,9),IF(AND(G2466&gt;=3,G2466&lt;7),"short",IF(AND(G2466&gt;=7,G2466&lt;15),"medium",IF(G2466&gt;=15,"long",NA))))</f>
        <v>long</v>
      </c>
    </row>
    <row r="2467" spans="1:26" x14ac:dyDescent="0.2">
      <c r="A2467" s="1">
        <v>42605</v>
      </c>
      <c r="B2467" t="s">
        <v>61</v>
      </c>
      <c r="C2467">
        <v>42.9</v>
      </c>
      <c r="D2467">
        <v>26</v>
      </c>
      <c r="E2467">
        <v>16</v>
      </c>
      <c r="F2467">
        <v>0</v>
      </c>
      <c r="G2467">
        <v>24.290212183436001</v>
      </c>
      <c r="H2467" s="1">
        <v>51477</v>
      </c>
      <c r="I2467">
        <v>7678.7</v>
      </c>
      <c r="J2467" s="1">
        <v>42563</v>
      </c>
      <c r="K2467">
        <v>24846.14</v>
      </c>
      <c r="L2467">
        <v>0.30905001742725402</v>
      </c>
      <c r="M2467">
        <v>1.65</v>
      </c>
      <c r="N2467">
        <v>1.238</v>
      </c>
      <c r="O2467">
        <v>2E-3</v>
      </c>
      <c r="P2467" t="s">
        <v>78</v>
      </c>
      <c r="Q2467">
        <v>1.2390000000000001</v>
      </c>
      <c r="R2467">
        <v>1.2370000000000001</v>
      </c>
      <c r="S2467">
        <v>163.005</v>
      </c>
      <c r="T2467">
        <v>163.04</v>
      </c>
      <c r="U2467">
        <v>162.97</v>
      </c>
      <c r="V2467">
        <v>2E-3</v>
      </c>
      <c r="W2467">
        <v>1.6155088852988699E-3</v>
      </c>
      <c r="X2467">
        <v>4.2943467991775201E-4</v>
      </c>
      <c r="Y2467">
        <v>0.68658042436687206</v>
      </c>
      <c r="Z2467" t="str" cm="1">
        <f t="array" ref="Z2467">IF(A2467&lt;=DATE(2020,3,9),IF(AND(G2467&gt;=3,G2467&lt;7),"short",IF(AND(G2467&gt;=7,G2467&lt;15),"medium",IF(G2467&gt;=15,"long",NA))))</f>
        <v>long</v>
      </c>
    </row>
    <row r="2468" spans="1:26" x14ac:dyDescent="0.2">
      <c r="A2468" s="1">
        <v>42605</v>
      </c>
      <c r="B2468" t="s">
        <v>62</v>
      </c>
      <c r="C2468">
        <v>13.9</v>
      </c>
      <c r="D2468">
        <v>13.9</v>
      </c>
      <c r="E2468">
        <v>8</v>
      </c>
      <c r="F2468">
        <v>0</v>
      </c>
      <c r="G2468">
        <v>35.912388774811802</v>
      </c>
      <c r="H2468" s="1">
        <v>55722</v>
      </c>
      <c r="I2468">
        <v>6836.2</v>
      </c>
      <c r="J2468" s="1">
        <v>42563</v>
      </c>
      <c r="K2468">
        <v>23591.654999999999</v>
      </c>
      <c r="L2468">
        <v>0.28977195537998501</v>
      </c>
      <c r="M2468">
        <v>1</v>
      </c>
      <c r="N2468">
        <v>1.1779999999999999</v>
      </c>
      <c r="O2468">
        <v>2E-3</v>
      </c>
      <c r="P2468" t="s">
        <v>78</v>
      </c>
      <c r="Q2468">
        <v>1.179</v>
      </c>
      <c r="R2468">
        <v>1.177</v>
      </c>
      <c r="S2468">
        <v>175.13499999999999</v>
      </c>
      <c r="T2468">
        <v>175.19</v>
      </c>
      <c r="U2468">
        <v>175.08</v>
      </c>
      <c r="V2468">
        <v>2E-3</v>
      </c>
      <c r="W2468">
        <v>1.6977928692699499E-3</v>
      </c>
      <c r="X2468">
        <v>6.2808690438795898E-4</v>
      </c>
      <c r="Y2468">
        <v>0.66312416153319598</v>
      </c>
      <c r="Z2468" t="str" cm="1">
        <f t="array" ref="Z2468">IF(A2468&lt;=DATE(2020,3,9),IF(AND(G2468&gt;=3,G2468&lt;7),"short",IF(AND(G2468&gt;=7,G2468&lt;15),"medium",IF(G2468&gt;=15,"long",NA))))</f>
        <v>long</v>
      </c>
    </row>
    <row r="2469" spans="1:26" x14ac:dyDescent="0.2">
      <c r="A2469" s="1">
        <v>42605</v>
      </c>
      <c r="B2469" t="s">
        <v>67</v>
      </c>
      <c r="C2469">
        <v>103.1</v>
      </c>
      <c r="D2469">
        <v>103.1</v>
      </c>
      <c r="E2469">
        <v>71</v>
      </c>
      <c r="F2469">
        <v>0.24</v>
      </c>
      <c r="G2469">
        <v>27.4140999315537</v>
      </c>
      <c r="H2469" s="1">
        <v>52618</v>
      </c>
      <c r="I2469">
        <v>3016.1</v>
      </c>
      <c r="J2469" s="1">
        <v>42563</v>
      </c>
      <c r="K2469">
        <v>27343.68</v>
      </c>
      <c r="L2469">
        <v>0.110303368090908</v>
      </c>
      <c r="M2469">
        <v>1</v>
      </c>
      <c r="N2469">
        <v>1.268</v>
      </c>
      <c r="O2469">
        <v>9.9999999999989008E-4</v>
      </c>
      <c r="P2469" t="s">
        <v>78</v>
      </c>
      <c r="Q2469">
        <v>1.2689999999999999</v>
      </c>
      <c r="R2469">
        <v>1.268</v>
      </c>
      <c r="S2469">
        <v>145.75800000000001</v>
      </c>
      <c r="T2469">
        <v>145.78</v>
      </c>
      <c r="U2469">
        <v>145.73500000000001</v>
      </c>
      <c r="V2469">
        <v>9.9999999999989008E-4</v>
      </c>
      <c r="W2469">
        <v>7.8864353312294196E-4</v>
      </c>
      <c r="X2469">
        <v>3.0873091013863699E-4</v>
      </c>
      <c r="Y2469">
        <v>0.686551540041068</v>
      </c>
      <c r="Z2469" t="str" cm="1">
        <f t="array" ref="Z2469">IF(A2469&lt;=DATE(2020,3,9),IF(AND(G2469&gt;=3,G2469&lt;7),"short",IF(AND(G2469&gt;=7,G2469&lt;15),"medium",IF(G2469&gt;=15,"long",NA))))</f>
        <v>long</v>
      </c>
    </row>
    <row r="2470" spans="1:26" x14ac:dyDescent="0.2">
      <c r="A2470" s="1">
        <v>42605</v>
      </c>
      <c r="B2470" t="s">
        <v>69</v>
      </c>
      <c r="C2470">
        <v>87.5</v>
      </c>
      <c r="D2470">
        <v>57.8</v>
      </c>
      <c r="E2470">
        <v>30</v>
      </c>
      <c r="F2470">
        <v>2.27</v>
      </c>
      <c r="G2470">
        <v>51.912388774811802</v>
      </c>
      <c r="H2470" s="1">
        <v>61566</v>
      </c>
      <c r="I2470">
        <v>1109</v>
      </c>
      <c r="J2470" s="1">
        <v>42563</v>
      </c>
      <c r="K2470">
        <v>19485.985000000001</v>
      </c>
      <c r="L2470">
        <v>5.6912699050112203E-2</v>
      </c>
      <c r="M2470">
        <v>1.5138408304498301</v>
      </c>
      <c r="N2470">
        <v>1.117</v>
      </c>
      <c r="O2470">
        <v>9.9999999999989008E-4</v>
      </c>
      <c r="P2470" t="s">
        <v>78</v>
      </c>
      <c r="Q2470">
        <v>1.117</v>
      </c>
      <c r="R2470">
        <v>1.1160000000000001</v>
      </c>
      <c r="S2470">
        <v>193.70699999999999</v>
      </c>
      <c r="T2470">
        <v>193.745</v>
      </c>
      <c r="U2470">
        <v>193.67</v>
      </c>
      <c r="V2470">
        <v>9.9999999999989008E-4</v>
      </c>
      <c r="W2470">
        <v>8.9525514771700103E-4</v>
      </c>
      <c r="X2470">
        <v>3.8718270377434497E-4</v>
      </c>
      <c r="Y2470" t="s">
        <v>47</v>
      </c>
      <c r="Z2470" t="str" cm="1">
        <f t="array" ref="Z2470">IF(A2470&lt;=DATE(2020,3,9),IF(AND(G2470&gt;=3,G2470&lt;7),"short",IF(AND(G2470&gt;=7,G2470&lt;15),"medium",IF(G2470&gt;=15,"long",NA))))</f>
        <v>long</v>
      </c>
    </row>
    <row r="2471" spans="1:26" x14ac:dyDescent="0.2">
      <c r="A2471" s="1">
        <v>42605</v>
      </c>
      <c r="B2471" t="s">
        <v>73</v>
      </c>
      <c r="C2471">
        <v>514.20000000000005</v>
      </c>
      <c r="D2471">
        <v>326</v>
      </c>
      <c r="E2471">
        <v>213.1</v>
      </c>
      <c r="F2471">
        <v>1.34</v>
      </c>
      <c r="G2471">
        <v>28.416153319644099</v>
      </c>
      <c r="H2471" s="1">
        <v>52984</v>
      </c>
      <c r="I2471">
        <v>1770.6</v>
      </c>
      <c r="J2471" s="1">
        <v>42563</v>
      </c>
      <c r="K2471">
        <v>27622.736000000001</v>
      </c>
      <c r="L2471">
        <v>6.4099370895048205E-2</v>
      </c>
      <c r="M2471">
        <v>1.5773006134969301</v>
      </c>
      <c r="N2471">
        <v>1.2649999999999999</v>
      </c>
      <c r="O2471">
        <v>1.00000000000011E-3</v>
      </c>
      <c r="P2471" t="s">
        <v>78</v>
      </c>
      <c r="Q2471">
        <v>1.266</v>
      </c>
      <c r="R2471">
        <v>1.2649999999999999</v>
      </c>
      <c r="S2471">
        <v>153.18799999999999</v>
      </c>
      <c r="T2471">
        <v>153.21</v>
      </c>
      <c r="U2471">
        <v>153.16499999999999</v>
      </c>
      <c r="V2471">
        <v>1.00000000000011E-3</v>
      </c>
      <c r="W2471">
        <v>7.90513833992183E-4</v>
      </c>
      <c r="X2471">
        <v>2.9375669112473502E-4</v>
      </c>
      <c r="Y2471">
        <v>0.68595030800821399</v>
      </c>
      <c r="Z2471" t="str" cm="1">
        <f t="array" ref="Z2471">IF(A2471&lt;=DATE(2020,3,9),IF(AND(G2471&gt;=3,G2471&lt;7),"short",IF(AND(G2471&gt;=7,G2471&lt;15),"medium",IF(G2471&gt;=15,"long",NA))))</f>
        <v>long</v>
      </c>
    </row>
    <row r="2472" spans="1:26" x14ac:dyDescent="0.2">
      <c r="A2472" s="1">
        <v>42605</v>
      </c>
      <c r="B2472" t="s">
        <v>76</v>
      </c>
      <c r="C2472">
        <v>391.5</v>
      </c>
      <c r="D2472">
        <v>130.9</v>
      </c>
      <c r="E2472">
        <v>87</v>
      </c>
      <c r="F2472">
        <v>2.21</v>
      </c>
      <c r="G2472">
        <v>48.911704312114999</v>
      </c>
      <c r="H2472" s="1">
        <v>60470</v>
      </c>
      <c r="I2472">
        <v>569</v>
      </c>
      <c r="J2472" s="1">
        <v>42563</v>
      </c>
      <c r="K2472">
        <v>9602</v>
      </c>
      <c r="L2472">
        <v>5.9258487815038501E-2</v>
      </c>
      <c r="M2472">
        <v>2.9908326967150498</v>
      </c>
      <c r="N2472">
        <v>1.117</v>
      </c>
      <c r="O2472">
        <v>2E-3</v>
      </c>
      <c r="P2472" t="s">
        <v>78</v>
      </c>
      <c r="Q2472">
        <v>1.1180000000000001</v>
      </c>
      <c r="R2472">
        <v>1.1160000000000001</v>
      </c>
      <c r="S2472">
        <v>152.018</v>
      </c>
      <c r="T2472">
        <v>152.08000000000001</v>
      </c>
      <c r="U2472">
        <v>151.95500000000001</v>
      </c>
      <c r="V2472">
        <v>2E-3</v>
      </c>
      <c r="W2472">
        <v>1.7905102954342E-3</v>
      </c>
      <c r="X2472">
        <v>8.2227104684971504E-4</v>
      </c>
      <c r="Y2472">
        <v>0.62839425051334696</v>
      </c>
      <c r="Z2472" t="str" cm="1">
        <f t="array" ref="Z2472">IF(A2472&lt;=DATE(2020,3,9),IF(AND(G2472&gt;=3,G2472&lt;7),"short",IF(AND(G2472&gt;=7,G2472&lt;15),"medium",IF(G2472&gt;=15,"long",NA))))</f>
        <v>long</v>
      </c>
    </row>
    <row r="2473" spans="1:26" x14ac:dyDescent="0.2">
      <c r="A2473" s="1">
        <v>42606</v>
      </c>
      <c r="B2473" t="s">
        <v>35</v>
      </c>
      <c r="C2473">
        <v>227.3</v>
      </c>
      <c r="D2473">
        <v>113.5</v>
      </c>
      <c r="E2473">
        <v>70</v>
      </c>
      <c r="F2473">
        <v>0</v>
      </c>
      <c r="G2473">
        <v>12.2874743326489</v>
      </c>
      <c r="H2473" s="1">
        <v>47094</v>
      </c>
      <c r="I2473">
        <v>8471.5</v>
      </c>
      <c r="J2473" s="1">
        <v>42563</v>
      </c>
      <c r="K2473">
        <v>19027.662</v>
      </c>
      <c r="L2473">
        <v>0.44522022726701799</v>
      </c>
      <c r="M2473">
        <v>2.0026431718061701</v>
      </c>
      <c r="N2473">
        <v>0.79400000000000004</v>
      </c>
      <c r="O2473">
        <v>5.0000000000000001E-3</v>
      </c>
      <c r="P2473" t="s">
        <v>78</v>
      </c>
      <c r="Q2473">
        <v>0.79700000000000004</v>
      </c>
      <c r="R2473">
        <v>0.79200000000000004</v>
      </c>
      <c r="S2473">
        <v>160.80799999999999</v>
      </c>
      <c r="T2473">
        <v>160.84</v>
      </c>
      <c r="U2473">
        <v>160.77500000000001</v>
      </c>
      <c r="V2473">
        <v>5.0000000000000001E-3</v>
      </c>
      <c r="W2473">
        <v>6.2972292191435797E-3</v>
      </c>
      <c r="X2473">
        <v>4.0420874583352599E-4</v>
      </c>
      <c r="Y2473">
        <v>0.50106160164270996</v>
      </c>
      <c r="Z2473" t="str" cm="1">
        <f t="array" ref="Z2473">IF(A2473&lt;=DATE(2020,3,9),IF(AND(G2473&gt;=3,G2473&lt;7),"short",IF(AND(G2473&gt;=7,G2473&lt;15),"medium",IF(G2473&gt;=15,"long",NA))))</f>
        <v>medium</v>
      </c>
    </row>
    <row r="2474" spans="1:26" x14ac:dyDescent="0.2">
      <c r="A2474" s="1">
        <v>42606</v>
      </c>
      <c r="B2474" t="s">
        <v>36</v>
      </c>
      <c r="C2474">
        <v>610.5</v>
      </c>
      <c r="D2474">
        <v>317.8</v>
      </c>
      <c r="E2474">
        <v>208</v>
      </c>
      <c r="F2474">
        <v>0.03</v>
      </c>
      <c r="G2474">
        <v>14.286105407255301</v>
      </c>
      <c r="H2474" s="1">
        <v>47824</v>
      </c>
      <c r="I2474">
        <v>15489.3</v>
      </c>
      <c r="J2474" s="1">
        <v>42563</v>
      </c>
      <c r="K2474">
        <v>33640.504000000001</v>
      </c>
      <c r="L2474">
        <v>0.46043602676107298</v>
      </c>
      <c r="M2474">
        <v>1.92101950912524</v>
      </c>
      <c r="N2474">
        <v>0.88900000000000001</v>
      </c>
      <c r="O2474">
        <v>4.0000000000000001E-3</v>
      </c>
      <c r="P2474" t="s">
        <v>78</v>
      </c>
      <c r="Q2474">
        <v>0.89100000000000001</v>
      </c>
      <c r="R2474">
        <v>0.88700000000000001</v>
      </c>
      <c r="S2474">
        <v>151.678</v>
      </c>
      <c r="T2474">
        <v>151.71</v>
      </c>
      <c r="U2474">
        <v>151.64500000000001</v>
      </c>
      <c r="V2474">
        <v>4.0000000000000001E-3</v>
      </c>
      <c r="W2474">
        <v>4.4994375703037203E-3</v>
      </c>
      <c r="X2474">
        <v>4.2853940584658098E-4</v>
      </c>
      <c r="Y2474">
        <v>0.57101368925393603</v>
      </c>
      <c r="Z2474" t="str" cm="1">
        <f t="array" ref="Z2474">IF(A2474&lt;=DATE(2020,3,9),IF(AND(G2474&gt;=3,G2474&lt;7),"short",IF(AND(G2474&gt;=7,G2474&lt;15),"medium",IF(G2474&gt;=15,"long",NA))))</f>
        <v>medium</v>
      </c>
    </row>
    <row r="2475" spans="1:26" x14ac:dyDescent="0.2">
      <c r="A2475" s="1">
        <v>42606</v>
      </c>
      <c r="B2475" t="s">
        <v>70</v>
      </c>
      <c r="C2475">
        <v>319.8</v>
      </c>
      <c r="D2475">
        <v>194.4</v>
      </c>
      <c r="E2475">
        <v>170.3</v>
      </c>
      <c r="F2475">
        <v>0.04</v>
      </c>
      <c r="G2475">
        <v>7.0362765229294997</v>
      </c>
      <c r="H2475" s="1">
        <v>45176</v>
      </c>
      <c r="I2475">
        <v>4619.6000000000004</v>
      </c>
      <c r="J2475" s="1">
        <v>42563</v>
      </c>
      <c r="K2475">
        <v>27477.141</v>
      </c>
      <c r="L2475">
        <v>0.16812520633059999</v>
      </c>
      <c r="M2475">
        <v>1.6450617283950599</v>
      </c>
      <c r="N2475">
        <v>0.36899999999999999</v>
      </c>
      <c r="O2475">
        <v>3.0000000000000001E-3</v>
      </c>
      <c r="P2475" t="s">
        <v>78</v>
      </c>
      <c r="Q2475">
        <v>0.371</v>
      </c>
      <c r="R2475">
        <v>0.36799999999999999</v>
      </c>
      <c r="S2475">
        <v>113.048</v>
      </c>
      <c r="T2475">
        <v>113.06</v>
      </c>
      <c r="U2475">
        <v>113.035</v>
      </c>
      <c r="V2475">
        <v>3.0000000000000001E-3</v>
      </c>
      <c r="W2475">
        <v>8.1300813008130194E-3</v>
      </c>
      <c r="X2475">
        <v>2.21145000353882E-4</v>
      </c>
      <c r="Y2475">
        <v>0.25613244353182801</v>
      </c>
      <c r="Z2475" t="str" cm="1">
        <f t="array" ref="Z2475">IF(A2475&lt;=DATE(2020,3,9),IF(AND(G2475&gt;=3,G2475&lt;7),"short",IF(AND(G2475&gt;=7,G2475&lt;15),"medium",IF(G2475&gt;=15,"long",NA))))</f>
        <v>medium</v>
      </c>
    </row>
    <row r="2476" spans="1:26" x14ac:dyDescent="0.2">
      <c r="A2476" s="1">
        <v>42606</v>
      </c>
      <c r="B2476" t="s">
        <v>72</v>
      </c>
      <c r="C2476">
        <v>719.3</v>
      </c>
      <c r="D2476">
        <v>335.6</v>
      </c>
      <c r="E2476">
        <v>281</v>
      </c>
      <c r="F2476">
        <v>0.06</v>
      </c>
      <c r="G2476">
        <v>8.0383299110198507</v>
      </c>
      <c r="H2476" s="1">
        <v>45542</v>
      </c>
      <c r="I2476">
        <v>4953.7</v>
      </c>
      <c r="J2476" s="1">
        <v>42563</v>
      </c>
      <c r="K2476">
        <v>26915.016</v>
      </c>
      <c r="L2476">
        <v>0.184049676953564</v>
      </c>
      <c r="M2476">
        <v>2.1433253873659099</v>
      </c>
      <c r="N2476">
        <v>0.45200000000000001</v>
      </c>
      <c r="O2476">
        <v>2E-3</v>
      </c>
      <c r="P2476" t="s">
        <v>78</v>
      </c>
      <c r="Q2476">
        <v>0.45300000000000001</v>
      </c>
      <c r="R2476">
        <v>0.45100000000000001</v>
      </c>
      <c r="S2476">
        <v>118.11499999999999</v>
      </c>
      <c r="T2476">
        <v>118.125</v>
      </c>
      <c r="U2476">
        <v>118.105</v>
      </c>
      <c r="V2476">
        <v>2E-3</v>
      </c>
      <c r="W2476">
        <v>4.4247787610619503E-3</v>
      </c>
      <c r="X2476">
        <v>1.6932650383097799E-4</v>
      </c>
      <c r="Y2476">
        <v>0.30149315537303201</v>
      </c>
      <c r="Z2476" t="str" cm="1">
        <f t="array" ref="Z2476">IF(A2476&lt;=DATE(2020,3,9),IF(AND(G2476&gt;=3,G2476&lt;7),"short",IF(AND(G2476&gt;=7,G2476&lt;15),"medium",IF(G2476&gt;=15,"long",NA))))</f>
        <v>medium</v>
      </c>
    </row>
    <row r="2477" spans="1:26" x14ac:dyDescent="0.2">
      <c r="A2477" s="1">
        <v>42606</v>
      </c>
      <c r="B2477" t="s">
        <v>75</v>
      </c>
      <c r="C2477">
        <v>1249.3</v>
      </c>
      <c r="D2477">
        <v>56.9</v>
      </c>
      <c r="E2477">
        <v>50</v>
      </c>
      <c r="F2477">
        <v>0</v>
      </c>
      <c r="G2477">
        <v>9.0376454483230706</v>
      </c>
      <c r="H2477" s="1">
        <v>45907</v>
      </c>
      <c r="I2477">
        <v>1751</v>
      </c>
      <c r="J2477" s="1">
        <v>42563</v>
      </c>
      <c r="K2477">
        <v>25443.304</v>
      </c>
      <c r="L2477">
        <v>6.8819678450565996E-2</v>
      </c>
      <c r="M2477">
        <v>21.956063268892802</v>
      </c>
      <c r="N2477">
        <v>0.55200000000000005</v>
      </c>
      <c r="O2477">
        <v>2E-3</v>
      </c>
      <c r="P2477" t="s">
        <v>78</v>
      </c>
      <c r="Q2477">
        <v>0.55300000000000005</v>
      </c>
      <c r="R2477">
        <v>0.55100000000000005</v>
      </c>
      <c r="S2477">
        <v>112.74299999999999</v>
      </c>
      <c r="T2477">
        <v>112.75</v>
      </c>
      <c r="U2477">
        <v>112.735</v>
      </c>
      <c r="V2477">
        <v>2E-3</v>
      </c>
      <c r="W2477">
        <v>3.6231884057971002E-3</v>
      </c>
      <c r="X2477">
        <v>1.3304595407254201E-4</v>
      </c>
      <c r="Y2477">
        <v>0.35345756331279898</v>
      </c>
      <c r="Z2477" t="str" cm="1">
        <f t="array" ref="Z2477">IF(A2477&lt;=DATE(2020,3,9),IF(AND(G2477&gt;=3,G2477&lt;7),"short",IF(AND(G2477&gt;=7,G2477&lt;15),"medium",IF(G2477&gt;=15,"long",NA))))</f>
        <v>medium</v>
      </c>
    </row>
    <row r="2478" spans="1:26" x14ac:dyDescent="0.2">
      <c r="A2478" s="1">
        <v>42606</v>
      </c>
      <c r="B2478" t="s">
        <v>79</v>
      </c>
      <c r="C2478">
        <v>499.1</v>
      </c>
      <c r="D2478">
        <v>151.69999999999999</v>
      </c>
      <c r="E2478">
        <v>140</v>
      </c>
      <c r="F2478">
        <v>0.03</v>
      </c>
      <c r="G2478">
        <v>9.9082819986310806</v>
      </c>
      <c r="H2478" s="1">
        <v>46225</v>
      </c>
      <c r="I2478">
        <v>205</v>
      </c>
      <c r="J2478" s="1">
        <v>42563</v>
      </c>
      <c r="K2478">
        <v>11203.291999999999</v>
      </c>
      <c r="L2478">
        <v>1.82981930668236E-2</v>
      </c>
      <c r="M2478">
        <v>3.29004614370468</v>
      </c>
      <c r="N2478">
        <v>0.65700000000000003</v>
      </c>
      <c r="O2478">
        <v>1E-3</v>
      </c>
      <c r="P2478" t="s">
        <v>78</v>
      </c>
      <c r="Q2478">
        <v>0.65700000000000003</v>
      </c>
      <c r="R2478">
        <v>0.65600000000000003</v>
      </c>
      <c r="S2478">
        <v>108.077</v>
      </c>
      <c r="T2478">
        <v>108.08499999999999</v>
      </c>
      <c r="U2478">
        <v>108.07</v>
      </c>
      <c r="V2478">
        <v>1E-3</v>
      </c>
      <c r="W2478">
        <v>1.5220700152207001E-3</v>
      </c>
      <c r="X2478">
        <v>1.38789936804321E-4</v>
      </c>
      <c r="Y2478">
        <v>0.39873066392881601</v>
      </c>
      <c r="Z2478" t="str" cm="1">
        <f t="array" ref="Z2478">IF(A2478&lt;=DATE(2020,3,9),IF(AND(G2478&gt;=3,G2478&lt;7),"short",IF(AND(G2478&gt;=7,G2478&lt;15),"medium",IF(G2478&gt;=15,"long",NA))))</f>
        <v>medium</v>
      </c>
    </row>
    <row r="2479" spans="1:26" x14ac:dyDescent="0.2">
      <c r="A2479" s="1">
        <v>42612</v>
      </c>
      <c r="B2479" t="s">
        <v>37</v>
      </c>
      <c r="C2479">
        <v>70.3</v>
      </c>
      <c r="D2479">
        <v>55.3</v>
      </c>
      <c r="E2479">
        <v>37</v>
      </c>
      <c r="F2479">
        <v>0.43</v>
      </c>
      <c r="G2479">
        <v>15.770020533880899</v>
      </c>
      <c r="H2479" s="1">
        <v>48372</v>
      </c>
      <c r="I2479">
        <v>15680.3</v>
      </c>
      <c r="J2479" s="1">
        <v>42563</v>
      </c>
      <c r="K2479">
        <v>35440.463000000003</v>
      </c>
      <c r="L2479">
        <v>0.44244060806993402</v>
      </c>
      <c r="M2479">
        <v>1.27124773960217</v>
      </c>
      <c r="N2479">
        <v>0.96399999999999997</v>
      </c>
      <c r="O2479">
        <v>6.0000000000000097E-3</v>
      </c>
      <c r="P2479" t="s">
        <v>78</v>
      </c>
      <c r="Q2479">
        <v>0.96699999999999997</v>
      </c>
      <c r="R2479">
        <v>0.96099999999999997</v>
      </c>
      <c r="S2479">
        <v>147.96299999999999</v>
      </c>
      <c r="T2479">
        <v>148.02000000000001</v>
      </c>
      <c r="U2479">
        <v>147.905</v>
      </c>
      <c r="V2479">
        <v>6.0000000000000097E-3</v>
      </c>
      <c r="W2479">
        <v>6.2240663900415003E-3</v>
      </c>
      <c r="X2479">
        <v>7.7722133236017902E-4</v>
      </c>
      <c r="Y2479">
        <v>0.58247227926078005</v>
      </c>
      <c r="Z2479" t="str" cm="1">
        <f t="array" ref="Z2479">IF(A2479&lt;=DATE(2020,3,9),IF(AND(G2479&gt;=3,G2479&lt;7),"short",IF(AND(G2479&gt;=7,G2479&lt;15),"medium",IF(G2479&gt;=15,"long",NA))))</f>
        <v>long</v>
      </c>
    </row>
    <row r="2480" spans="1:26" x14ac:dyDescent="0.2">
      <c r="A2480" s="1">
        <v>42612</v>
      </c>
      <c r="B2480" t="s">
        <v>43</v>
      </c>
      <c r="C2480">
        <v>61.2</v>
      </c>
      <c r="D2480">
        <v>53.3</v>
      </c>
      <c r="E2480">
        <v>34</v>
      </c>
      <c r="F2480">
        <v>0.47</v>
      </c>
      <c r="G2480">
        <v>18.0205338809035</v>
      </c>
      <c r="H2480" s="1">
        <v>49194</v>
      </c>
      <c r="I2480">
        <v>9227.7000000000007</v>
      </c>
      <c r="J2480" s="1">
        <v>42563</v>
      </c>
      <c r="K2480">
        <v>31783.83</v>
      </c>
      <c r="L2480">
        <v>0.29032687375939298</v>
      </c>
      <c r="M2480">
        <v>1.14821763602251</v>
      </c>
      <c r="N2480">
        <v>1.0569999999999999</v>
      </c>
      <c r="O2480">
        <v>4.9999999999998899E-3</v>
      </c>
      <c r="P2480" t="s">
        <v>78</v>
      </c>
      <c r="Q2480">
        <v>1.0589999999999999</v>
      </c>
      <c r="R2480">
        <v>1.054</v>
      </c>
      <c r="S2480">
        <v>156.36500000000001</v>
      </c>
      <c r="T2480">
        <v>156.41999999999999</v>
      </c>
      <c r="U2480">
        <v>156.31</v>
      </c>
      <c r="V2480">
        <v>4.9999999999998899E-3</v>
      </c>
      <c r="W2480">
        <v>4.7303689687794599E-3</v>
      </c>
      <c r="X2480">
        <v>7.0348223707341901E-4</v>
      </c>
      <c r="Y2480">
        <v>0.61307926078028696</v>
      </c>
      <c r="Z2480" t="str" cm="1">
        <f t="array" ref="Z2480">IF(A2480&lt;=DATE(2020,3,9),IF(AND(G2480&gt;=3,G2480&lt;7),"short",IF(AND(G2480&gt;=7,G2480&lt;15),"medium",IF(G2480&gt;=15,"long",NA))))</f>
        <v>long</v>
      </c>
    </row>
    <row r="2481" spans="1:26" x14ac:dyDescent="0.2">
      <c r="A2481" s="1">
        <v>42612</v>
      </c>
      <c r="B2481" t="s">
        <v>44</v>
      </c>
      <c r="C2481">
        <v>113.4</v>
      </c>
      <c r="D2481">
        <v>105.6</v>
      </c>
      <c r="E2481">
        <v>68</v>
      </c>
      <c r="F2481">
        <v>0.62</v>
      </c>
      <c r="G2481">
        <v>19.518138261464699</v>
      </c>
      <c r="H2481" s="1">
        <v>49741</v>
      </c>
      <c r="I2481">
        <v>6898.6</v>
      </c>
      <c r="J2481" s="1">
        <v>42563</v>
      </c>
      <c r="K2481">
        <v>29761.912</v>
      </c>
      <c r="L2481">
        <v>0.23179290362796601</v>
      </c>
      <c r="M2481">
        <v>1.07386363636364</v>
      </c>
      <c r="N2481">
        <v>1.1100000000000001</v>
      </c>
      <c r="O2481">
        <v>4.9999999999998899E-3</v>
      </c>
      <c r="P2481" t="s">
        <v>78</v>
      </c>
      <c r="Q2481">
        <v>1.113</v>
      </c>
      <c r="R2481">
        <v>1.1080000000000001</v>
      </c>
      <c r="S2481">
        <v>154.965</v>
      </c>
      <c r="T2481">
        <v>155.02000000000001</v>
      </c>
      <c r="U2481">
        <v>154.91</v>
      </c>
      <c r="V2481">
        <v>4.9999999999998899E-3</v>
      </c>
      <c r="W2481">
        <v>4.5045045045044099E-3</v>
      </c>
      <c r="X2481">
        <v>7.0983770528837897E-4</v>
      </c>
      <c r="Y2481">
        <v>0.633446680355921</v>
      </c>
      <c r="Z2481" t="str" cm="1">
        <f t="array" ref="Z2481">IF(A2481&lt;=DATE(2020,3,9),IF(AND(G2481&gt;=3,G2481&lt;7),"short",IF(AND(G2481&gt;=7,G2481&lt;15),"medium",IF(G2481&gt;=15,"long",NA))))</f>
        <v>long</v>
      </c>
    </row>
    <row r="2482" spans="1:26" x14ac:dyDescent="0.2">
      <c r="A2482" s="1">
        <v>42612</v>
      </c>
      <c r="B2482" t="s">
        <v>45</v>
      </c>
      <c r="C2482">
        <v>19</v>
      </c>
      <c r="D2482">
        <v>19</v>
      </c>
      <c r="E2482">
        <v>11</v>
      </c>
      <c r="F2482">
        <v>0.14000000000000001</v>
      </c>
      <c r="G2482">
        <v>22.269678302532501</v>
      </c>
      <c r="H2482" s="1">
        <v>50746</v>
      </c>
      <c r="I2482">
        <v>8922.4</v>
      </c>
      <c r="J2482" s="1">
        <v>42563</v>
      </c>
      <c r="K2482">
        <v>25201.4</v>
      </c>
      <c r="L2482">
        <v>0.35404382296221598</v>
      </c>
      <c r="M2482">
        <v>1</v>
      </c>
      <c r="N2482">
        <v>1.171</v>
      </c>
      <c r="O2482">
        <v>3.0000000000001098E-3</v>
      </c>
      <c r="P2482" t="s">
        <v>78</v>
      </c>
      <c r="Q2482">
        <v>1.173</v>
      </c>
      <c r="R2482">
        <v>1.17</v>
      </c>
      <c r="S2482">
        <v>169.96199999999999</v>
      </c>
      <c r="T2482">
        <v>170.005</v>
      </c>
      <c r="U2482">
        <v>169.92</v>
      </c>
      <c r="V2482">
        <v>3.0000000000001098E-3</v>
      </c>
      <c r="W2482">
        <v>2.5619128949616698E-3</v>
      </c>
      <c r="X2482">
        <v>5.0011178969421402E-4</v>
      </c>
      <c r="Y2482">
        <v>0.64136180698152001</v>
      </c>
      <c r="Z2482" t="str" cm="1">
        <f t="array" ref="Z2482">IF(A2482&lt;=DATE(2020,3,9),IF(AND(G2482&gt;=3,G2482&lt;7),"short",IF(AND(G2482&gt;=7,G2482&lt;15),"medium",IF(G2482&gt;=15,"long",NA))))</f>
        <v>long</v>
      </c>
    </row>
    <row r="2483" spans="1:26" x14ac:dyDescent="0.2">
      <c r="A2483" s="1">
        <v>42612</v>
      </c>
      <c r="B2483" t="s">
        <v>46</v>
      </c>
      <c r="C2483">
        <v>60.2</v>
      </c>
      <c r="D2483">
        <v>16.2</v>
      </c>
      <c r="E2483">
        <v>10</v>
      </c>
      <c r="F2483">
        <v>0.14000000000000001</v>
      </c>
      <c r="G2483">
        <v>23.0198494182067</v>
      </c>
      <c r="H2483" s="1">
        <v>51020</v>
      </c>
      <c r="I2483">
        <v>7347.9</v>
      </c>
      <c r="J2483" s="1">
        <v>42572</v>
      </c>
      <c r="K2483">
        <v>22765.628000000001</v>
      </c>
      <c r="L2483">
        <v>0.32276289500996902</v>
      </c>
      <c r="M2483">
        <v>3.7160493827160499</v>
      </c>
      <c r="N2483">
        <v>1.2090000000000001</v>
      </c>
      <c r="O2483">
        <v>5.0000000000001198E-3</v>
      </c>
      <c r="P2483" t="s">
        <v>78</v>
      </c>
      <c r="Q2483">
        <v>1.2110000000000001</v>
      </c>
      <c r="R2483">
        <v>1.206</v>
      </c>
      <c r="S2483">
        <v>160.95500000000001</v>
      </c>
      <c r="T2483">
        <v>161.02500000000001</v>
      </c>
      <c r="U2483">
        <v>160.88499999999999</v>
      </c>
      <c r="V2483">
        <v>5.0000000000001198E-3</v>
      </c>
      <c r="W2483">
        <v>4.1356492969397097E-3</v>
      </c>
      <c r="X2483">
        <v>8.6980833152132397E-4</v>
      </c>
      <c r="Y2483">
        <v>0.64181190965092405</v>
      </c>
      <c r="Z2483" t="str" cm="1">
        <f t="array" ref="Z2483">IF(A2483&lt;=DATE(2020,3,9),IF(AND(G2483&gt;=3,G2483&lt;7),"short",IF(AND(G2483&gt;=7,G2483&lt;15),"medium",IF(G2483&gt;=15,"long",NA))))</f>
        <v>long</v>
      </c>
    </row>
    <row r="2484" spans="1:26" x14ac:dyDescent="0.2">
      <c r="A2484" s="1">
        <v>42612</v>
      </c>
      <c r="B2484" t="s">
        <v>48</v>
      </c>
      <c r="C2484">
        <v>10.6</v>
      </c>
      <c r="D2484">
        <v>10.6</v>
      </c>
      <c r="E2484">
        <v>6</v>
      </c>
      <c r="F2484">
        <v>0</v>
      </c>
      <c r="G2484">
        <v>26.269678302532501</v>
      </c>
      <c r="H2484" s="1">
        <v>52207</v>
      </c>
      <c r="I2484">
        <v>7565.2</v>
      </c>
      <c r="J2484" s="1">
        <v>42563</v>
      </c>
      <c r="K2484">
        <v>26635.466</v>
      </c>
      <c r="L2484">
        <v>0.28402731906398798</v>
      </c>
      <c r="M2484">
        <v>1</v>
      </c>
      <c r="N2484">
        <v>1.218</v>
      </c>
      <c r="O2484">
        <v>4.0000000000000001E-3</v>
      </c>
      <c r="P2484" t="s">
        <v>78</v>
      </c>
      <c r="Q2484">
        <v>1.22</v>
      </c>
      <c r="R2484">
        <v>1.216</v>
      </c>
      <c r="S2484">
        <v>173.6</v>
      </c>
      <c r="T2484">
        <v>173.66499999999999</v>
      </c>
      <c r="U2484">
        <v>173.535</v>
      </c>
      <c r="V2484">
        <v>4.0000000000000001E-3</v>
      </c>
      <c r="W2484">
        <v>3.28407224958949E-3</v>
      </c>
      <c r="X2484">
        <v>7.4884792626725503E-4</v>
      </c>
      <c r="Y2484">
        <v>0.64122245037645498</v>
      </c>
      <c r="Z2484" t="str" cm="1">
        <f t="array" ref="Z2484">IF(A2484&lt;=DATE(2020,3,9),IF(AND(G2484&gt;=3,G2484&lt;7),"short",IF(AND(G2484&gt;=7,G2484&lt;15),"medium",IF(G2484&gt;=15,"long",NA))))</f>
        <v>long</v>
      </c>
    </row>
    <row r="2485" spans="1:26" x14ac:dyDescent="0.2">
      <c r="A2485" s="1">
        <v>42612</v>
      </c>
      <c r="B2485" t="s">
        <v>49</v>
      </c>
      <c r="C2485">
        <v>125.1</v>
      </c>
      <c r="D2485">
        <v>89.3</v>
      </c>
      <c r="E2485">
        <v>50</v>
      </c>
      <c r="F2485">
        <v>0.46</v>
      </c>
      <c r="G2485">
        <v>30.269678302532501</v>
      </c>
      <c r="H2485" s="1">
        <v>53668</v>
      </c>
      <c r="I2485">
        <v>5159.7</v>
      </c>
      <c r="J2485" s="1">
        <v>42563</v>
      </c>
      <c r="K2485">
        <v>23107.694</v>
      </c>
      <c r="L2485">
        <v>0.223289264605979</v>
      </c>
      <c r="M2485">
        <v>1.4008958566629299</v>
      </c>
      <c r="N2485">
        <v>1.2310000000000001</v>
      </c>
      <c r="O2485">
        <v>3.0000000000001098E-3</v>
      </c>
      <c r="P2485" t="s">
        <v>78</v>
      </c>
      <c r="Q2485">
        <v>1.2330000000000001</v>
      </c>
      <c r="R2485">
        <v>1.23</v>
      </c>
      <c r="S2485">
        <v>176.08</v>
      </c>
      <c r="T2485">
        <v>176.14500000000001</v>
      </c>
      <c r="U2485">
        <v>176.01499999999999</v>
      </c>
      <c r="V2485">
        <v>3.0000000000001098E-3</v>
      </c>
      <c r="W2485">
        <v>2.43704305442739E-3</v>
      </c>
      <c r="X2485">
        <v>7.3830077237632805E-4</v>
      </c>
      <c r="Y2485">
        <v>0.63494825462012305</v>
      </c>
      <c r="Z2485" t="str" cm="1">
        <f t="array" ref="Z2485">IF(A2485&lt;=DATE(2020,3,9),IF(AND(G2485&gt;=3,G2485&lt;7),"short",IF(AND(G2485&gt;=7,G2485&lt;15),"medium",IF(G2485&gt;=15,"long",NA))))</f>
        <v>long</v>
      </c>
    </row>
    <row r="2486" spans="1:26" x14ac:dyDescent="0.2">
      <c r="A2486" s="1">
        <v>42612</v>
      </c>
      <c r="B2486" t="s">
        <v>50</v>
      </c>
      <c r="C2486">
        <v>130</v>
      </c>
      <c r="D2486">
        <v>120.6</v>
      </c>
      <c r="E2486">
        <v>65</v>
      </c>
      <c r="F2486">
        <v>1.88</v>
      </c>
      <c r="G2486">
        <v>33.270362765229301</v>
      </c>
      <c r="H2486" s="1">
        <v>54764</v>
      </c>
      <c r="I2486">
        <v>5473.6</v>
      </c>
      <c r="J2486" s="1">
        <v>42563</v>
      </c>
      <c r="K2486">
        <v>19772.077000000001</v>
      </c>
      <c r="L2486">
        <v>0.27683485149283998</v>
      </c>
      <c r="M2486">
        <v>1.0779436152570501</v>
      </c>
      <c r="N2486">
        <v>1.1859999999999999</v>
      </c>
      <c r="O2486">
        <v>4.0000000000000001E-3</v>
      </c>
      <c r="P2486" t="s">
        <v>78</v>
      </c>
      <c r="Q2486">
        <v>1.1879999999999999</v>
      </c>
      <c r="R2486">
        <v>1.1839999999999999</v>
      </c>
      <c r="S2486">
        <v>184.03</v>
      </c>
      <c r="T2486">
        <v>184.12</v>
      </c>
      <c r="U2486">
        <v>183.94</v>
      </c>
      <c r="V2486">
        <v>4.0000000000000001E-3</v>
      </c>
      <c r="W2486">
        <v>3.3726812816188899E-3</v>
      </c>
      <c r="X2486">
        <v>9.7810139651147501E-4</v>
      </c>
      <c r="Y2486">
        <v>0.62324558521560602</v>
      </c>
      <c r="Z2486" t="str" cm="1">
        <f t="array" ref="Z2486">IF(A2486&lt;=DATE(2020,3,9),IF(AND(G2486&gt;=3,G2486&lt;7),"short",IF(AND(G2486&gt;=7,G2486&lt;15),"medium",IF(G2486&gt;=15,"long",NA))))</f>
        <v>long</v>
      </c>
    </row>
    <row r="2487" spans="1:26" x14ac:dyDescent="0.2">
      <c r="A2487" s="1">
        <v>42612</v>
      </c>
      <c r="B2487" t="s">
        <v>51</v>
      </c>
      <c r="C2487">
        <v>148.6</v>
      </c>
      <c r="D2487">
        <v>97.4</v>
      </c>
      <c r="E2487">
        <v>48</v>
      </c>
      <c r="F2487">
        <v>0.9</v>
      </c>
      <c r="G2487">
        <v>39.268993839835701</v>
      </c>
      <c r="H2487" s="1">
        <v>56955</v>
      </c>
      <c r="I2487">
        <v>8372.6</v>
      </c>
      <c r="J2487" s="1">
        <v>42600</v>
      </c>
      <c r="K2487">
        <v>25994.75</v>
      </c>
      <c r="L2487">
        <v>0.322088113946085</v>
      </c>
      <c r="M2487">
        <v>1.5256673511293599</v>
      </c>
      <c r="N2487">
        <v>1.1000000000000001</v>
      </c>
      <c r="O2487">
        <v>4.0000000000000001E-3</v>
      </c>
      <c r="P2487" t="s">
        <v>78</v>
      </c>
      <c r="Q2487">
        <v>1.1020000000000001</v>
      </c>
      <c r="R2487">
        <v>1.0980000000000001</v>
      </c>
      <c r="S2487">
        <v>200.20699999999999</v>
      </c>
      <c r="T2487">
        <v>200.31</v>
      </c>
      <c r="U2487">
        <v>200.10499999999999</v>
      </c>
      <c r="V2487">
        <v>4.0000000000000001E-3</v>
      </c>
      <c r="W2487">
        <v>3.6363636363636398E-3</v>
      </c>
      <c r="X2487">
        <v>1.0239402218704301E-3</v>
      </c>
      <c r="Y2487">
        <v>0.59985092402464102</v>
      </c>
      <c r="Z2487" t="str" cm="1">
        <f t="array" ref="Z2487">IF(A2487&lt;=DATE(2020,3,9),IF(AND(G2487&gt;=3,G2487&lt;7),"short",IF(AND(G2487&gt;=7,G2487&lt;15),"medium",IF(G2487&gt;=15,"long",NA))))</f>
        <v>long</v>
      </c>
    </row>
    <row r="2488" spans="1:26" x14ac:dyDescent="0.2">
      <c r="A2488" s="1">
        <v>42612</v>
      </c>
      <c r="B2488" t="s">
        <v>56</v>
      </c>
      <c r="C2488">
        <v>61.2</v>
      </c>
      <c r="D2488">
        <v>40.6</v>
      </c>
      <c r="E2488">
        <v>20</v>
      </c>
      <c r="F2488">
        <v>0.18</v>
      </c>
      <c r="G2488">
        <v>43.3949349760438</v>
      </c>
      <c r="H2488" s="1">
        <v>58462</v>
      </c>
      <c r="I2488">
        <v>8134.6</v>
      </c>
      <c r="J2488" s="1">
        <v>42564</v>
      </c>
      <c r="K2488">
        <v>23208.794000000002</v>
      </c>
      <c r="L2488">
        <v>0.35049645405961199</v>
      </c>
      <c r="M2488">
        <v>1.5073891625615801</v>
      </c>
      <c r="N2488">
        <v>1.077</v>
      </c>
      <c r="O2488">
        <v>2.9999999999998899E-3</v>
      </c>
      <c r="P2488" t="s">
        <v>78</v>
      </c>
      <c r="Q2488">
        <v>1.079</v>
      </c>
      <c r="R2488">
        <v>1.0760000000000001</v>
      </c>
      <c r="S2488">
        <v>201.09</v>
      </c>
      <c r="T2488">
        <v>201.17</v>
      </c>
      <c r="U2488">
        <v>201.01</v>
      </c>
      <c r="V2488">
        <v>2.9999999999998899E-3</v>
      </c>
      <c r="W2488">
        <v>2.7855153203341599E-3</v>
      </c>
      <c r="X2488">
        <v>7.9566363319904805E-4</v>
      </c>
      <c r="Y2488">
        <v>0.58851266255988999</v>
      </c>
      <c r="Z2488" t="str" cm="1">
        <f t="array" ref="Z2488">IF(A2488&lt;=DATE(2020,3,9),IF(AND(G2488&gt;=3,G2488&lt;7),"short",IF(AND(G2488&gt;=7,G2488&lt;15),"medium",IF(G2488&gt;=15,"long",NA))))</f>
        <v>long</v>
      </c>
    </row>
    <row r="2489" spans="1:26" x14ac:dyDescent="0.2">
      <c r="A2489" s="1">
        <v>42612</v>
      </c>
      <c r="B2489" t="s">
        <v>61</v>
      </c>
      <c r="C2489">
        <v>51.5</v>
      </c>
      <c r="D2489">
        <v>29.8</v>
      </c>
      <c r="E2489">
        <v>18</v>
      </c>
      <c r="F2489">
        <v>0.55000000000000004</v>
      </c>
      <c r="G2489">
        <v>24.2710472279261</v>
      </c>
      <c r="H2489" s="1">
        <v>51477</v>
      </c>
      <c r="I2489">
        <v>7696.7</v>
      </c>
      <c r="J2489" s="1">
        <v>42563</v>
      </c>
      <c r="K2489">
        <v>24846.14</v>
      </c>
      <c r="L2489">
        <v>0.309774476035312</v>
      </c>
      <c r="M2489">
        <v>1.72818791946309</v>
      </c>
      <c r="N2489">
        <v>1.214</v>
      </c>
      <c r="O2489">
        <v>6.0000000000000097E-3</v>
      </c>
      <c r="P2489" t="s">
        <v>78</v>
      </c>
      <c r="Q2489">
        <v>1.2170000000000001</v>
      </c>
      <c r="R2489">
        <v>1.2110000000000001</v>
      </c>
      <c r="S2489">
        <v>163.65</v>
      </c>
      <c r="T2489">
        <v>163.72499999999999</v>
      </c>
      <c r="U2489">
        <v>163.57499999999999</v>
      </c>
      <c r="V2489">
        <v>6.0000000000000097E-3</v>
      </c>
      <c r="W2489">
        <v>4.9423393739703499E-3</v>
      </c>
      <c r="X2489">
        <v>9.1659028414302303E-4</v>
      </c>
      <c r="Y2489">
        <v>0.64256262833675604</v>
      </c>
      <c r="Z2489" t="str" cm="1">
        <f t="array" ref="Z2489">IF(A2489&lt;=DATE(2020,3,9),IF(AND(G2489&gt;=3,G2489&lt;7),"short",IF(AND(G2489&gt;=7,G2489&lt;15),"medium",IF(G2489&gt;=15,"long",NA))))</f>
        <v>long</v>
      </c>
    </row>
    <row r="2490" spans="1:26" x14ac:dyDescent="0.2">
      <c r="A2490" s="1">
        <v>42612</v>
      </c>
      <c r="B2490" t="s">
        <v>62</v>
      </c>
      <c r="C2490">
        <v>42.9</v>
      </c>
      <c r="D2490">
        <v>33.9</v>
      </c>
      <c r="E2490">
        <v>19</v>
      </c>
      <c r="F2490">
        <v>0.2</v>
      </c>
      <c r="G2490">
        <v>35.893223819301802</v>
      </c>
      <c r="H2490" s="1">
        <v>55722</v>
      </c>
      <c r="I2490">
        <v>6855.2</v>
      </c>
      <c r="J2490" s="1">
        <v>42563</v>
      </c>
      <c r="K2490">
        <v>23591.654999999999</v>
      </c>
      <c r="L2490">
        <v>0.29057732490577698</v>
      </c>
      <c r="M2490">
        <v>1.2654867256637199</v>
      </c>
      <c r="N2490">
        <v>1.1499999999999999</v>
      </c>
      <c r="O2490">
        <v>2.9999999999998899E-3</v>
      </c>
      <c r="P2490" t="s">
        <v>78</v>
      </c>
      <c r="Q2490">
        <v>1.1519999999999999</v>
      </c>
      <c r="R2490">
        <v>1.149</v>
      </c>
      <c r="S2490">
        <v>176.26499999999999</v>
      </c>
      <c r="T2490">
        <v>176.33500000000001</v>
      </c>
      <c r="U2490">
        <v>176.19499999999999</v>
      </c>
      <c r="V2490">
        <v>2.9999999999998899E-3</v>
      </c>
      <c r="W2490">
        <v>2.60869565217382E-3</v>
      </c>
      <c r="X2490">
        <v>7.9425864465444002E-4</v>
      </c>
      <c r="Y2490">
        <v>0.61301642710472304</v>
      </c>
      <c r="Z2490" t="str" cm="1">
        <f t="array" ref="Z2490">IF(A2490&lt;=DATE(2020,3,9),IF(AND(G2490&gt;=3,G2490&lt;7),"short",IF(AND(G2490&gt;=7,G2490&lt;15),"medium",IF(G2490&gt;=15,"long",NA))))</f>
        <v>long</v>
      </c>
    </row>
    <row r="2491" spans="1:26" x14ac:dyDescent="0.2">
      <c r="A2491" s="1">
        <v>42612</v>
      </c>
      <c r="B2491" t="s">
        <v>67</v>
      </c>
      <c r="C2491">
        <v>87.6</v>
      </c>
      <c r="D2491">
        <v>28.1</v>
      </c>
      <c r="E2491">
        <v>19</v>
      </c>
      <c r="F2491">
        <v>0.37</v>
      </c>
      <c r="G2491">
        <v>27.3949349760438</v>
      </c>
      <c r="H2491" s="1">
        <v>52618</v>
      </c>
      <c r="I2491">
        <v>3035.1</v>
      </c>
      <c r="J2491" s="1">
        <v>42563</v>
      </c>
      <c r="K2491">
        <v>27343.68</v>
      </c>
      <c r="L2491">
        <v>0.11099822701260401</v>
      </c>
      <c r="M2491">
        <v>3.1174377224199299</v>
      </c>
      <c r="N2491">
        <v>1.2430000000000001</v>
      </c>
      <c r="O2491">
        <v>2E-3</v>
      </c>
      <c r="P2491" t="s">
        <v>78</v>
      </c>
      <c r="Q2491">
        <v>1.244</v>
      </c>
      <c r="R2491">
        <v>1.242</v>
      </c>
      <c r="S2491">
        <v>146.47300000000001</v>
      </c>
      <c r="T2491">
        <v>146.51499999999999</v>
      </c>
      <c r="U2491">
        <v>146.43</v>
      </c>
      <c r="V2491">
        <v>2E-3</v>
      </c>
      <c r="W2491">
        <v>1.6090104585679799E-3</v>
      </c>
      <c r="X2491">
        <v>5.8031172980671899E-4</v>
      </c>
      <c r="Y2491">
        <v>0.63964709103353901</v>
      </c>
      <c r="Z2491" t="str" cm="1">
        <f t="array" ref="Z2491">IF(A2491&lt;=DATE(2020,3,9),IF(AND(G2491&gt;=3,G2491&lt;7),"short",IF(AND(G2491&gt;=7,G2491&lt;15),"medium",IF(G2491&gt;=15,"long",NA))))</f>
        <v>long</v>
      </c>
    </row>
    <row r="2492" spans="1:26" x14ac:dyDescent="0.2">
      <c r="A2492" s="1">
        <v>42612</v>
      </c>
      <c r="B2492" t="s">
        <v>69</v>
      </c>
      <c r="C2492">
        <v>223.4</v>
      </c>
      <c r="D2492">
        <v>39.799999999999997</v>
      </c>
      <c r="E2492">
        <v>20</v>
      </c>
      <c r="F2492">
        <v>0.6</v>
      </c>
      <c r="G2492">
        <v>51.893223819301802</v>
      </c>
      <c r="H2492" s="1">
        <v>61566</v>
      </c>
      <c r="I2492">
        <v>1129</v>
      </c>
      <c r="J2492" s="1">
        <v>42563</v>
      </c>
      <c r="K2492">
        <v>19485.985000000001</v>
      </c>
      <c r="L2492">
        <v>5.79390777525488E-2</v>
      </c>
      <c r="M2492">
        <v>5.61306532663317</v>
      </c>
      <c r="N2492">
        <v>1.085</v>
      </c>
      <c r="O2492">
        <v>2E-3</v>
      </c>
      <c r="P2492" t="s">
        <v>78</v>
      </c>
      <c r="Q2492">
        <v>1.0860000000000001</v>
      </c>
      <c r="R2492">
        <v>1.0840000000000001</v>
      </c>
      <c r="S2492">
        <v>195.64699999999999</v>
      </c>
      <c r="T2492">
        <v>195.72</v>
      </c>
      <c r="U2492">
        <v>195.57499999999999</v>
      </c>
      <c r="V2492">
        <v>2E-3</v>
      </c>
      <c r="W2492">
        <v>1.84331797235023E-3</v>
      </c>
      <c r="X2492">
        <v>7.4113070990104702E-4</v>
      </c>
      <c r="Y2492" t="s">
        <v>47</v>
      </c>
      <c r="Z2492" t="str" cm="1">
        <f t="array" ref="Z2492">IF(A2492&lt;=DATE(2020,3,9),IF(AND(G2492&gt;=3,G2492&lt;7),"short",IF(AND(G2492&gt;=7,G2492&lt;15),"medium",IF(G2492&gt;=15,"long",NA))))</f>
        <v>long</v>
      </c>
    </row>
    <row r="2493" spans="1:26" x14ac:dyDescent="0.2">
      <c r="A2493" s="1">
        <v>42612</v>
      </c>
      <c r="B2493" t="s">
        <v>73</v>
      </c>
      <c r="C2493">
        <v>999.7</v>
      </c>
      <c r="D2493">
        <v>388.4</v>
      </c>
      <c r="E2493">
        <v>249.8</v>
      </c>
      <c r="F2493">
        <v>0.71</v>
      </c>
      <c r="G2493">
        <v>28.396988364134199</v>
      </c>
      <c r="H2493" s="1">
        <v>52984</v>
      </c>
      <c r="I2493">
        <v>2020.4</v>
      </c>
      <c r="J2493" s="1">
        <v>42563</v>
      </c>
      <c r="K2493">
        <v>27622.736000000001</v>
      </c>
      <c r="L2493">
        <v>7.3142645971058004E-2</v>
      </c>
      <c r="M2493">
        <v>2.5738928939237899</v>
      </c>
      <c r="N2493">
        <v>1.2410000000000001</v>
      </c>
      <c r="O2493">
        <v>4.0000000000000001E-3</v>
      </c>
      <c r="P2493" t="s">
        <v>78</v>
      </c>
      <c r="Q2493">
        <v>1.2430000000000001</v>
      </c>
      <c r="R2493">
        <v>1.2390000000000001</v>
      </c>
      <c r="S2493">
        <v>153.92500000000001</v>
      </c>
      <c r="T2493">
        <v>153.99</v>
      </c>
      <c r="U2493">
        <v>153.86000000000001</v>
      </c>
      <c r="V2493">
        <v>4.0000000000000001E-3</v>
      </c>
      <c r="W2493">
        <v>3.2232070910556002E-3</v>
      </c>
      <c r="X2493">
        <v>8.4456715933081304E-4</v>
      </c>
      <c r="Y2493">
        <v>0.638244216290212</v>
      </c>
      <c r="Z2493" t="str" cm="1">
        <f t="array" ref="Z2493">IF(A2493&lt;=DATE(2020,3,9),IF(AND(G2493&gt;=3,G2493&lt;7),"short",IF(AND(G2493&gt;=7,G2493&lt;15),"medium",IF(G2493&gt;=15,"long",NA))))</f>
        <v>long</v>
      </c>
    </row>
    <row r="2494" spans="1:26" x14ac:dyDescent="0.2">
      <c r="A2494" s="1">
        <v>42612</v>
      </c>
      <c r="B2494" t="s">
        <v>76</v>
      </c>
      <c r="C2494">
        <v>223.2</v>
      </c>
      <c r="D2494">
        <v>41.9</v>
      </c>
      <c r="E2494">
        <v>27</v>
      </c>
      <c r="F2494">
        <v>0.23</v>
      </c>
      <c r="G2494">
        <v>48.892539356605099</v>
      </c>
      <c r="H2494" s="1">
        <v>60470</v>
      </c>
      <c r="I2494">
        <v>596</v>
      </c>
      <c r="J2494" s="1">
        <v>42563</v>
      </c>
      <c r="K2494">
        <v>9602</v>
      </c>
      <c r="L2494">
        <v>6.2070401999583399E-2</v>
      </c>
      <c r="M2494">
        <v>5.3269689737470198</v>
      </c>
      <c r="N2494">
        <v>1.0820000000000001</v>
      </c>
      <c r="O2494">
        <v>4.0000000000000001E-3</v>
      </c>
      <c r="P2494" t="s">
        <v>78</v>
      </c>
      <c r="Q2494">
        <v>1.0840000000000001</v>
      </c>
      <c r="R2494">
        <v>1.08</v>
      </c>
      <c r="S2494">
        <v>153.72</v>
      </c>
      <c r="T2494">
        <v>153.81</v>
      </c>
      <c r="U2494">
        <v>153.63</v>
      </c>
      <c r="V2494">
        <v>4.0000000000000001E-3</v>
      </c>
      <c r="W2494">
        <v>3.6968576709796698E-3</v>
      </c>
      <c r="X2494">
        <v>1.1709601873536701E-3</v>
      </c>
      <c r="Y2494">
        <v>0.574768651608487</v>
      </c>
      <c r="Z2494" t="str" cm="1">
        <f t="array" ref="Z2494">IF(A2494&lt;=DATE(2020,3,9),IF(AND(G2494&gt;=3,G2494&lt;7),"short",IF(AND(G2494&gt;=7,G2494&lt;15),"medium",IF(G2494&gt;=15,"long",NA))))</f>
        <v>long</v>
      </c>
    </row>
    <row r="2495" spans="1:26" x14ac:dyDescent="0.2">
      <c r="A2495" s="1">
        <v>42613</v>
      </c>
      <c r="B2495" t="s">
        <v>35</v>
      </c>
      <c r="C2495">
        <v>631.79999999999995</v>
      </c>
      <c r="D2495">
        <v>349.7</v>
      </c>
      <c r="E2495">
        <v>215</v>
      </c>
      <c r="F2495">
        <v>0.12</v>
      </c>
      <c r="G2495">
        <v>12.2683093771389</v>
      </c>
      <c r="H2495" s="1">
        <v>47094</v>
      </c>
      <c r="I2495">
        <v>8686.5</v>
      </c>
      <c r="J2495" s="1">
        <v>42563</v>
      </c>
      <c r="K2495">
        <v>19027.662</v>
      </c>
      <c r="L2495">
        <v>0.456519566092776</v>
      </c>
      <c r="M2495">
        <v>1.80669144981413</v>
      </c>
      <c r="N2495">
        <v>0.78500000000000003</v>
      </c>
      <c r="O2495">
        <v>4.0000000000000001E-3</v>
      </c>
      <c r="P2495" t="s">
        <v>78</v>
      </c>
      <c r="Q2495">
        <v>0.78700000000000003</v>
      </c>
      <c r="R2495">
        <v>0.78300000000000003</v>
      </c>
      <c r="S2495">
        <v>160.86799999999999</v>
      </c>
      <c r="T2495">
        <v>160.9</v>
      </c>
      <c r="U2495">
        <v>160.83500000000001</v>
      </c>
      <c r="V2495">
        <v>4.0000000000000001E-3</v>
      </c>
      <c r="W2495">
        <v>5.0955414012738903E-3</v>
      </c>
      <c r="X2495">
        <v>4.0405798542903301E-4</v>
      </c>
      <c r="Y2495">
        <v>0.49903308236367799</v>
      </c>
      <c r="Z2495" t="str" cm="1">
        <f t="array" ref="Z2495">IF(A2495&lt;=DATE(2020,3,9),IF(AND(G2495&gt;=3,G2495&lt;7),"short",IF(AND(G2495&gt;=7,G2495&lt;15),"medium",IF(G2495&gt;=15,"long",NA))))</f>
        <v>medium</v>
      </c>
    </row>
    <row r="2496" spans="1:26" x14ac:dyDescent="0.2">
      <c r="A2496" s="1">
        <v>42613</v>
      </c>
      <c r="B2496" t="s">
        <v>36</v>
      </c>
      <c r="C2496">
        <v>538</v>
      </c>
      <c r="D2496">
        <v>251.8</v>
      </c>
      <c r="E2496">
        <v>164</v>
      </c>
      <c r="F2496">
        <v>0.05</v>
      </c>
      <c r="G2496">
        <v>14.2669404517454</v>
      </c>
      <c r="H2496" s="1">
        <v>47824</v>
      </c>
      <c r="I2496">
        <v>15653.3</v>
      </c>
      <c r="J2496" s="1">
        <v>42563</v>
      </c>
      <c r="K2496">
        <v>33640.504000000001</v>
      </c>
      <c r="L2496">
        <v>0.46531110235447098</v>
      </c>
      <c r="M2496">
        <v>2.1366163621922198</v>
      </c>
      <c r="N2496">
        <v>0.88400000000000001</v>
      </c>
      <c r="O2496">
        <v>3.0000000000000001E-3</v>
      </c>
      <c r="P2496" t="s">
        <v>78</v>
      </c>
      <c r="Q2496">
        <v>0.88600000000000001</v>
      </c>
      <c r="R2496">
        <v>0.88300000000000001</v>
      </c>
      <c r="S2496">
        <v>151.69800000000001</v>
      </c>
      <c r="T2496">
        <v>151.72999999999999</v>
      </c>
      <c r="U2496">
        <v>151.66499999999999</v>
      </c>
      <c r="V2496">
        <v>3.0000000000000001E-3</v>
      </c>
      <c r="W2496">
        <v>3.3936651583710399E-3</v>
      </c>
      <c r="X2496">
        <v>4.2848290682802499E-4</v>
      </c>
      <c r="Y2496">
        <v>0.56632032854209402</v>
      </c>
      <c r="Z2496" t="str" cm="1">
        <f t="array" ref="Z2496">IF(A2496&lt;=DATE(2020,3,9),IF(AND(G2496&gt;=3,G2496&lt;7),"short",IF(AND(G2496&gt;=7,G2496&lt;15),"medium",IF(G2496&gt;=15,"long",NA))))</f>
        <v>medium</v>
      </c>
    </row>
    <row r="2497" spans="1:26" x14ac:dyDescent="0.2">
      <c r="A2497" s="1">
        <v>42613</v>
      </c>
      <c r="B2497" t="s">
        <v>70</v>
      </c>
      <c r="C2497">
        <v>386.3</v>
      </c>
      <c r="D2497">
        <v>176.6</v>
      </c>
      <c r="E2497">
        <v>156</v>
      </c>
      <c r="F2497">
        <v>0.03</v>
      </c>
      <c r="G2497">
        <v>7.0171115674195796</v>
      </c>
      <c r="H2497" s="1">
        <v>45176</v>
      </c>
      <c r="I2497">
        <v>4775.6000000000004</v>
      </c>
      <c r="J2497" s="1">
        <v>42563</v>
      </c>
      <c r="K2497">
        <v>27477.141</v>
      </c>
      <c r="L2497">
        <v>0.17380265290337199</v>
      </c>
      <c r="M2497">
        <v>2.1874292185730502</v>
      </c>
      <c r="N2497">
        <v>0.36199999999999999</v>
      </c>
      <c r="O2497">
        <v>3.0000000000000001E-3</v>
      </c>
      <c r="P2497" t="s">
        <v>78</v>
      </c>
      <c r="Q2497">
        <v>0.36399999999999999</v>
      </c>
      <c r="R2497">
        <v>0.36099999999999999</v>
      </c>
      <c r="S2497">
        <v>113.065</v>
      </c>
      <c r="T2497">
        <v>113.075</v>
      </c>
      <c r="U2497">
        <v>113.05500000000001</v>
      </c>
      <c r="V2497">
        <v>3.0000000000000001E-3</v>
      </c>
      <c r="W2497">
        <v>8.2872928176795698E-3</v>
      </c>
      <c r="X2497">
        <v>1.76889399902676E-4</v>
      </c>
      <c r="Y2497">
        <v>0.24732135523613999</v>
      </c>
      <c r="Z2497" t="str" cm="1">
        <f t="array" ref="Z2497">IF(A2497&lt;=DATE(2020,3,9),IF(AND(G2497&gt;=3,G2497&lt;7),"short",IF(AND(G2497&gt;=7,G2497&lt;15),"medium",IF(G2497&gt;=15,"long",NA))))</f>
        <v>medium</v>
      </c>
    </row>
    <row r="2498" spans="1:26" x14ac:dyDescent="0.2">
      <c r="A2498" s="1">
        <v>42613</v>
      </c>
      <c r="B2498" t="s">
        <v>72</v>
      </c>
      <c r="C2498">
        <v>1145.2</v>
      </c>
      <c r="D2498">
        <v>335.3</v>
      </c>
      <c r="E2498">
        <v>283.39999999999998</v>
      </c>
      <c r="F2498">
        <v>0.04</v>
      </c>
      <c r="G2498">
        <v>8.0191649555099307</v>
      </c>
      <c r="H2498" s="1">
        <v>45542</v>
      </c>
      <c r="I2498">
        <v>5237.1000000000004</v>
      </c>
      <c r="J2498" s="1">
        <v>42563</v>
      </c>
      <c r="K2498">
        <v>26915.016</v>
      </c>
      <c r="L2498">
        <v>0.19457911524184099</v>
      </c>
      <c r="M2498">
        <v>3.4154488517745301</v>
      </c>
      <c r="N2498">
        <v>0.44500000000000001</v>
      </c>
      <c r="O2498">
        <v>2E-3</v>
      </c>
      <c r="P2498" t="s">
        <v>78</v>
      </c>
      <c r="Q2498">
        <v>0.44600000000000001</v>
      </c>
      <c r="R2498">
        <v>0.44400000000000001</v>
      </c>
      <c r="S2498">
        <v>118.13500000000001</v>
      </c>
      <c r="T2498">
        <v>118.145</v>
      </c>
      <c r="U2498">
        <v>118.125</v>
      </c>
      <c r="V2498">
        <v>2E-3</v>
      </c>
      <c r="W2498">
        <v>4.4943820224719096E-3</v>
      </c>
      <c r="X2498">
        <v>1.6929783722009599E-4</v>
      </c>
      <c r="Y2498">
        <v>0.29545824777549601</v>
      </c>
      <c r="Z2498" t="str" cm="1">
        <f t="array" ref="Z2498">IF(A2498&lt;=DATE(2020,3,9),IF(AND(G2498&gt;=3,G2498&lt;7),"short",IF(AND(G2498&gt;=7,G2498&lt;15),"medium",IF(G2498&gt;=15,"long",NA))))</f>
        <v>medium</v>
      </c>
    </row>
    <row r="2499" spans="1:26" x14ac:dyDescent="0.2">
      <c r="A2499" s="1">
        <v>42613</v>
      </c>
      <c r="B2499" t="s">
        <v>75</v>
      </c>
      <c r="C2499">
        <v>1027.9000000000001</v>
      </c>
      <c r="D2499">
        <v>56.5</v>
      </c>
      <c r="E2499">
        <v>50</v>
      </c>
      <c r="F2499">
        <v>0</v>
      </c>
      <c r="G2499">
        <v>9.0184804928131399</v>
      </c>
      <c r="H2499" s="1">
        <v>45907</v>
      </c>
      <c r="I2499">
        <v>1801</v>
      </c>
      <c r="J2499" s="1">
        <v>42563</v>
      </c>
      <c r="K2499">
        <v>25443.304</v>
      </c>
      <c r="L2499">
        <v>7.0784832032820905E-2</v>
      </c>
      <c r="M2499">
        <v>18.192920353982299</v>
      </c>
      <c r="N2499">
        <v>0.54100000000000004</v>
      </c>
      <c r="O2499">
        <v>2E-3</v>
      </c>
      <c r="P2499" t="s">
        <v>78</v>
      </c>
      <c r="Q2499">
        <v>0.54200000000000004</v>
      </c>
      <c r="R2499">
        <v>0.54</v>
      </c>
      <c r="S2499">
        <v>112.825</v>
      </c>
      <c r="T2499">
        <v>112.83499999999999</v>
      </c>
      <c r="U2499">
        <v>112.815</v>
      </c>
      <c r="V2499">
        <v>2E-3</v>
      </c>
      <c r="W2499">
        <v>3.6968576709796698E-3</v>
      </c>
      <c r="X2499">
        <v>1.7726567693326901E-4</v>
      </c>
      <c r="Y2499">
        <v>0.345488706365503</v>
      </c>
      <c r="Z2499" t="str" cm="1">
        <f t="array" ref="Z2499">IF(A2499&lt;=DATE(2020,3,9),IF(AND(G2499&gt;=3,G2499&lt;7),"short",IF(AND(G2499&gt;=7,G2499&lt;15),"medium",IF(G2499&gt;=15,"long",NA))))</f>
        <v>medium</v>
      </c>
    </row>
    <row r="2500" spans="1:26" x14ac:dyDescent="0.2">
      <c r="A2500" s="1">
        <v>42618</v>
      </c>
      <c r="B2500" t="s">
        <v>32</v>
      </c>
      <c r="C2500">
        <v>219.7</v>
      </c>
      <c r="D2500">
        <v>174.3</v>
      </c>
      <c r="E2500">
        <v>150</v>
      </c>
      <c r="F2500">
        <v>0.01</v>
      </c>
      <c r="G2500">
        <v>3.5017111567419601</v>
      </c>
      <c r="H2500" s="1">
        <v>43897</v>
      </c>
      <c r="I2500">
        <v>14700</v>
      </c>
      <c r="J2500" s="1">
        <v>42563</v>
      </c>
      <c r="K2500">
        <v>33308.502999999997</v>
      </c>
      <c r="L2500">
        <v>0.441328750199311</v>
      </c>
      <c r="M2500">
        <v>1.2604704532415401</v>
      </c>
      <c r="N2500">
        <v>0.114</v>
      </c>
      <c r="O2500">
        <v>4.0000000000000001E-3</v>
      </c>
      <c r="P2500" t="s">
        <v>78</v>
      </c>
      <c r="Q2500">
        <v>0.11600000000000001</v>
      </c>
      <c r="R2500">
        <v>0.112</v>
      </c>
      <c r="S2500">
        <v>116.202</v>
      </c>
      <c r="T2500">
        <v>116.21</v>
      </c>
      <c r="U2500">
        <v>116.19499999999999</v>
      </c>
      <c r="V2500">
        <v>4.0000000000000001E-3</v>
      </c>
      <c r="W2500">
        <v>3.5087719298245598E-2</v>
      </c>
      <c r="X2500">
        <v>1.29085557907786E-4</v>
      </c>
      <c r="Y2500">
        <v>0.160047912388775</v>
      </c>
      <c r="Z2500" t="str" cm="1">
        <f t="array" ref="Z2500">IF(A2500&lt;=DATE(2020,3,9),IF(AND(G2500&gt;=3,G2500&lt;7),"short",IF(AND(G2500&gt;=7,G2500&lt;15),"medium",IF(G2500&gt;=15,"long",NA))))</f>
        <v>short</v>
      </c>
    </row>
    <row r="2501" spans="1:26" x14ac:dyDescent="0.2">
      <c r="A2501" s="1">
        <v>42618</v>
      </c>
      <c r="B2501" t="s">
        <v>41</v>
      </c>
      <c r="C2501">
        <v>32.5</v>
      </c>
      <c r="D2501">
        <v>0</v>
      </c>
      <c r="E2501">
        <v>0</v>
      </c>
      <c r="F2501">
        <v>0</v>
      </c>
      <c r="G2501">
        <v>5.5003422313483901</v>
      </c>
      <c r="H2501" s="1">
        <v>44627</v>
      </c>
      <c r="I2501">
        <v>24047.8</v>
      </c>
      <c r="J2501" s="1">
        <v>42563</v>
      </c>
      <c r="K2501">
        <v>37947.588000000003</v>
      </c>
      <c r="L2501">
        <v>0.63371089619714405</v>
      </c>
      <c r="M2501" t="s">
        <v>39</v>
      </c>
      <c r="N2501">
        <v>0.27200000000000002</v>
      </c>
      <c r="O2501">
        <v>5.0000000000000001E-3</v>
      </c>
      <c r="P2501" t="s">
        <v>78</v>
      </c>
      <c r="Q2501">
        <v>0.27500000000000002</v>
      </c>
      <c r="R2501">
        <v>0.27</v>
      </c>
      <c r="S2501">
        <v>120.345</v>
      </c>
      <c r="T2501">
        <v>120.36</v>
      </c>
      <c r="U2501">
        <v>120.33</v>
      </c>
      <c r="V2501">
        <v>5.0000000000000001E-3</v>
      </c>
      <c r="W2501">
        <v>1.8382352941176499E-2</v>
      </c>
      <c r="X2501">
        <v>2.4928331048237298E-4</v>
      </c>
      <c r="Y2501">
        <v>0.231516084873374</v>
      </c>
      <c r="Z2501" t="str" cm="1">
        <f t="array" ref="Z2501">IF(A2501&lt;=DATE(2020,3,9),IF(AND(G2501&gt;=3,G2501&lt;7),"short",IF(AND(G2501&gt;=7,G2501&lt;15),"medium",IF(G2501&gt;=15,"long",NA))))</f>
        <v>short</v>
      </c>
    </row>
    <row r="2502" spans="1:26" x14ac:dyDescent="0.2">
      <c r="A2502" s="1">
        <v>42618</v>
      </c>
      <c r="B2502" t="s">
        <v>42</v>
      </c>
      <c r="C2502">
        <v>760.6</v>
      </c>
      <c r="D2502">
        <v>599.5</v>
      </c>
      <c r="E2502">
        <v>540</v>
      </c>
      <c r="F2502">
        <v>0.03</v>
      </c>
      <c r="G2502">
        <v>3.0034223134839202</v>
      </c>
      <c r="H2502" s="1">
        <v>43715</v>
      </c>
      <c r="I2502">
        <v>13534.8</v>
      </c>
      <c r="J2502" s="1">
        <v>42563</v>
      </c>
      <c r="K2502">
        <v>28739.769</v>
      </c>
      <c r="L2502">
        <v>0.47094324244568597</v>
      </c>
      <c r="M2502">
        <v>1.2687239366138401</v>
      </c>
      <c r="N2502">
        <v>0.08</v>
      </c>
      <c r="O2502">
        <v>6.0000000000000097E-3</v>
      </c>
      <c r="P2502" t="s">
        <v>78</v>
      </c>
      <c r="Q2502">
        <v>8.3000000000000004E-2</v>
      </c>
      <c r="R2502">
        <v>7.6999999999999999E-2</v>
      </c>
      <c r="S2502">
        <v>111.005</v>
      </c>
      <c r="T2502">
        <v>111.015</v>
      </c>
      <c r="U2502">
        <v>110.995</v>
      </c>
      <c r="V2502">
        <v>6.0000000000000097E-3</v>
      </c>
      <c r="W2502">
        <v>7.5000000000000094E-2</v>
      </c>
      <c r="X2502">
        <v>1.80172064321391E-4</v>
      </c>
      <c r="Y2502">
        <v>0.14609582477755001</v>
      </c>
      <c r="Z2502" t="str" cm="1">
        <f t="array" ref="Z2502">IF(A2502&lt;=DATE(2020,3,9),IF(AND(G2502&gt;=3,G2502&lt;7),"short",IF(AND(G2502&gt;=7,G2502&lt;15),"medium",IF(G2502&gt;=15,"long",NA))))</f>
        <v>short</v>
      </c>
    </row>
    <row r="2503" spans="1:26" x14ac:dyDescent="0.2">
      <c r="A2503" s="1">
        <v>42618</v>
      </c>
      <c r="B2503" t="s">
        <v>60</v>
      </c>
      <c r="C2503">
        <v>85.8</v>
      </c>
      <c r="D2503">
        <v>51.5</v>
      </c>
      <c r="E2503">
        <v>45</v>
      </c>
      <c r="F2503">
        <v>0</v>
      </c>
      <c r="G2503">
        <v>4.0054757015742597</v>
      </c>
      <c r="H2503" s="1">
        <v>44081</v>
      </c>
      <c r="I2503">
        <v>5123</v>
      </c>
      <c r="J2503" s="1">
        <v>42563</v>
      </c>
      <c r="K2503">
        <v>24582.137999999999</v>
      </c>
      <c r="L2503">
        <v>0.208403353687137</v>
      </c>
      <c r="M2503">
        <v>1.6660194174757299</v>
      </c>
      <c r="N2503">
        <v>0.157</v>
      </c>
      <c r="O2503">
        <v>6.0000000000000097E-3</v>
      </c>
      <c r="P2503" t="s">
        <v>78</v>
      </c>
      <c r="Q2503">
        <v>0.16</v>
      </c>
      <c r="R2503">
        <v>0.154</v>
      </c>
      <c r="S2503">
        <v>114.333</v>
      </c>
      <c r="T2503">
        <v>114.345</v>
      </c>
      <c r="U2503">
        <v>114.32</v>
      </c>
      <c r="V2503">
        <v>6.0000000000000097E-3</v>
      </c>
      <c r="W2503">
        <v>3.8216560509554201E-2</v>
      </c>
      <c r="X2503">
        <v>2.1865952961966999E-4</v>
      </c>
      <c r="Y2503">
        <v>0.174186173853525</v>
      </c>
      <c r="Z2503" t="str" cm="1">
        <f t="array" ref="Z2503">IF(A2503&lt;=DATE(2020,3,9),IF(AND(G2503&gt;=3,G2503&lt;7),"short",IF(AND(G2503&gt;=7,G2503&lt;15),"medium",IF(G2503&gt;=15,"long",NA))))</f>
        <v>short</v>
      </c>
    </row>
    <row r="2504" spans="1:26" x14ac:dyDescent="0.2">
      <c r="A2504" s="1">
        <v>42618</v>
      </c>
      <c r="B2504" t="s">
        <v>63</v>
      </c>
      <c r="C2504">
        <v>223.4</v>
      </c>
      <c r="D2504">
        <v>76.3</v>
      </c>
      <c r="E2504">
        <v>65</v>
      </c>
      <c r="F2504">
        <v>0.01</v>
      </c>
      <c r="G2504">
        <v>5.0047912388774796</v>
      </c>
      <c r="H2504" s="1">
        <v>44446</v>
      </c>
      <c r="I2504">
        <v>9199.4</v>
      </c>
      <c r="J2504" s="1">
        <v>42563</v>
      </c>
      <c r="K2504">
        <v>28384.784</v>
      </c>
      <c r="L2504">
        <v>0.32409617772677102</v>
      </c>
      <c r="M2504">
        <v>2.9279161205766702</v>
      </c>
      <c r="N2504">
        <v>0.249</v>
      </c>
      <c r="O2504">
        <v>4.0000000000000001E-3</v>
      </c>
      <c r="P2504" t="s">
        <v>78</v>
      </c>
      <c r="Q2504">
        <v>0.251</v>
      </c>
      <c r="R2504">
        <v>0.247</v>
      </c>
      <c r="S2504">
        <v>117.395</v>
      </c>
      <c r="T2504">
        <v>117.405</v>
      </c>
      <c r="U2504">
        <v>117.38500000000001</v>
      </c>
      <c r="V2504">
        <v>4.0000000000000001E-3</v>
      </c>
      <c r="W2504">
        <v>1.60642570281125E-2</v>
      </c>
      <c r="X2504">
        <v>1.70365007027523E-4</v>
      </c>
      <c r="Y2504">
        <v>0.20822518822724201</v>
      </c>
      <c r="Z2504" t="str" cm="1">
        <f t="array" ref="Z2504">IF(A2504&lt;=DATE(2020,3,9),IF(AND(G2504&gt;=3,G2504&lt;7),"short",IF(AND(G2504&gt;=7,G2504&lt;15),"medium",IF(G2504&gt;=15,"long",NA))))</f>
        <v>short</v>
      </c>
    </row>
    <row r="2505" spans="1:26" x14ac:dyDescent="0.2">
      <c r="A2505" s="1">
        <v>42618</v>
      </c>
      <c r="B2505" t="s">
        <v>66</v>
      </c>
      <c r="C2505">
        <v>32.700000000000003</v>
      </c>
      <c r="D2505">
        <v>0</v>
      </c>
      <c r="E2505">
        <v>0</v>
      </c>
      <c r="F2505">
        <v>0</v>
      </c>
      <c r="G2505">
        <v>6.0041067761807003</v>
      </c>
      <c r="H2505" s="1">
        <v>44811</v>
      </c>
      <c r="I2505">
        <v>4005.1</v>
      </c>
      <c r="J2505" s="1">
        <v>42563</v>
      </c>
      <c r="K2505">
        <v>29050.714</v>
      </c>
      <c r="L2505">
        <v>0.13786580254103201</v>
      </c>
      <c r="M2505" t="s">
        <v>39</v>
      </c>
      <c r="N2505">
        <v>0.33400000000000002</v>
      </c>
      <c r="O2505">
        <v>5.0000000000000001E-3</v>
      </c>
      <c r="P2505" t="s">
        <v>78</v>
      </c>
      <c r="Q2505">
        <v>0.33600000000000002</v>
      </c>
      <c r="R2505">
        <v>0.33100000000000002</v>
      </c>
      <c r="S2505">
        <v>108.41</v>
      </c>
      <c r="T2505">
        <v>108.425</v>
      </c>
      <c r="U2505">
        <v>108.395</v>
      </c>
      <c r="V2505">
        <v>5.0000000000000001E-3</v>
      </c>
      <c r="W2505">
        <v>1.49700598802395E-2</v>
      </c>
      <c r="X2505">
        <v>2.7672723918458798E-4</v>
      </c>
      <c r="Y2505">
        <v>0.25520533880903501</v>
      </c>
      <c r="Z2505" t="str" cm="1">
        <f t="array" ref="Z2505">IF(A2505&lt;=DATE(2020,3,9),IF(AND(G2505&gt;=3,G2505&lt;7),"short",IF(AND(G2505&gt;=7,G2505&lt;15),"medium",IF(G2505&gt;=15,"long",NA))))</f>
        <v>short</v>
      </c>
    </row>
    <row r="2506" spans="1:26" x14ac:dyDescent="0.2">
      <c r="A2506" s="1">
        <v>42618</v>
      </c>
      <c r="B2506" t="s">
        <v>74</v>
      </c>
      <c r="C2506">
        <v>119.1</v>
      </c>
      <c r="D2506">
        <v>4.2</v>
      </c>
      <c r="E2506">
        <v>3.9</v>
      </c>
      <c r="F2506">
        <v>0</v>
      </c>
      <c r="G2506">
        <v>3.8767967145790601</v>
      </c>
      <c r="H2506" s="1">
        <v>44034</v>
      </c>
      <c r="I2506">
        <v>4396</v>
      </c>
      <c r="J2506" s="1">
        <v>42563</v>
      </c>
      <c r="K2506">
        <v>32153.791000000001</v>
      </c>
      <c r="L2506">
        <v>0.13671793786306599</v>
      </c>
      <c r="M2506">
        <v>28.3571428571429</v>
      </c>
      <c r="N2506">
        <v>0.20899999999999999</v>
      </c>
      <c r="O2506">
        <v>4.0000000000000001E-3</v>
      </c>
      <c r="P2506" t="s">
        <v>78</v>
      </c>
      <c r="Q2506">
        <v>0.21099999999999999</v>
      </c>
      <c r="R2506">
        <v>0.20699999999999999</v>
      </c>
      <c r="S2506">
        <v>106.908</v>
      </c>
      <c r="T2506">
        <v>106.91500000000001</v>
      </c>
      <c r="U2506">
        <v>106.9</v>
      </c>
      <c r="V2506">
        <v>4.0000000000000001E-3</v>
      </c>
      <c r="W2506">
        <v>1.9138755980861299E-2</v>
      </c>
      <c r="X2506">
        <v>1.40307554158721E-4</v>
      </c>
      <c r="Y2506">
        <v>0.170550308008214</v>
      </c>
      <c r="Z2506" t="str" cm="1">
        <f t="array" ref="Z2506">IF(A2506&lt;=DATE(2020,3,9),IF(AND(G2506&gt;=3,G2506&lt;7),"short",IF(AND(G2506&gt;=7,G2506&lt;15),"medium",IF(G2506&gt;=15,"long",NA))))</f>
        <v>short</v>
      </c>
    </row>
    <row r="2507" spans="1:26" x14ac:dyDescent="0.2">
      <c r="A2507" s="1">
        <v>42618</v>
      </c>
      <c r="B2507" t="s">
        <v>77</v>
      </c>
      <c r="C2507">
        <v>1819.9</v>
      </c>
      <c r="D2507">
        <v>264.2</v>
      </c>
      <c r="E2507">
        <v>250</v>
      </c>
      <c r="F2507">
        <v>0.02</v>
      </c>
      <c r="G2507">
        <v>4.3805612594113601</v>
      </c>
      <c r="H2507" s="1">
        <v>44218</v>
      </c>
      <c r="I2507">
        <v>1545.2</v>
      </c>
      <c r="J2507" s="1">
        <v>42563</v>
      </c>
      <c r="K2507">
        <v>32456.055</v>
      </c>
      <c r="L2507">
        <v>4.7608990063641402E-2</v>
      </c>
      <c r="M2507">
        <v>6.8883421650264998</v>
      </c>
      <c r="N2507">
        <v>0.251</v>
      </c>
      <c r="O2507">
        <v>3.0000000000000001E-3</v>
      </c>
      <c r="P2507" t="s">
        <v>78</v>
      </c>
      <c r="Q2507">
        <v>0.252</v>
      </c>
      <c r="R2507">
        <v>0.249</v>
      </c>
      <c r="S2507">
        <v>105.43300000000001</v>
      </c>
      <c r="T2507">
        <v>105.44</v>
      </c>
      <c r="U2507">
        <v>105.425</v>
      </c>
      <c r="V2507">
        <v>3.0000000000000001E-3</v>
      </c>
      <c r="W2507">
        <v>1.1952191235059801E-2</v>
      </c>
      <c r="X2507">
        <v>1.4227044663436101E-4</v>
      </c>
      <c r="Y2507">
        <v>0.186939082819986</v>
      </c>
      <c r="Z2507" t="str" cm="1">
        <f t="array" ref="Z2507">IF(A2507&lt;=DATE(2020,3,9),IF(AND(G2507&gt;=3,G2507&lt;7),"short",IF(AND(G2507&gt;=7,G2507&lt;15),"medium",IF(G2507&gt;=15,"long",NA))))</f>
        <v>short</v>
      </c>
    </row>
    <row r="2508" spans="1:26" x14ac:dyDescent="0.2">
      <c r="A2508" s="1">
        <v>42619</v>
      </c>
      <c r="B2508" t="s">
        <v>37</v>
      </c>
      <c r="C2508">
        <v>377.3</v>
      </c>
      <c r="D2508">
        <v>26.2</v>
      </c>
      <c r="E2508">
        <v>17.7</v>
      </c>
      <c r="F2508">
        <v>0</v>
      </c>
      <c r="G2508">
        <v>15.750855578371</v>
      </c>
      <c r="H2508" s="1">
        <v>48372</v>
      </c>
      <c r="I2508">
        <v>15698</v>
      </c>
      <c r="J2508" s="1">
        <v>42563</v>
      </c>
      <c r="K2508">
        <v>35440.463000000003</v>
      </c>
      <c r="L2508">
        <v>0.442940037211139</v>
      </c>
      <c r="M2508">
        <v>14.400763358778599</v>
      </c>
      <c r="N2508">
        <v>1.032</v>
      </c>
      <c r="O2508">
        <v>4.0000000000000001E-3</v>
      </c>
      <c r="P2508" t="s">
        <v>78</v>
      </c>
      <c r="Q2508">
        <v>1.034</v>
      </c>
      <c r="R2508">
        <v>1.03</v>
      </c>
      <c r="S2508">
        <v>146.66999999999999</v>
      </c>
      <c r="T2508">
        <v>146.70500000000001</v>
      </c>
      <c r="U2508">
        <v>146.63499999999999</v>
      </c>
      <c r="V2508">
        <v>4.0000000000000001E-3</v>
      </c>
      <c r="W2508">
        <v>3.8759689922480702E-3</v>
      </c>
      <c r="X2508">
        <v>4.77261880411956E-4</v>
      </c>
      <c r="Y2508">
        <v>0.61096249144421599</v>
      </c>
      <c r="Z2508" t="str" cm="1">
        <f t="array" ref="Z2508">IF(A2508&lt;=DATE(2020,3,9),IF(AND(G2508&gt;=3,G2508&lt;7),"short",IF(AND(G2508&gt;=7,G2508&lt;15),"medium",IF(G2508&gt;=15,"long",NA))))</f>
        <v>long</v>
      </c>
    </row>
    <row r="2509" spans="1:26" x14ac:dyDescent="0.2">
      <c r="A2509" s="1">
        <v>42619</v>
      </c>
      <c r="B2509" t="s">
        <v>43</v>
      </c>
      <c r="C2509">
        <v>115.5</v>
      </c>
      <c r="D2509">
        <v>0</v>
      </c>
      <c r="E2509">
        <v>0</v>
      </c>
      <c r="F2509">
        <v>0</v>
      </c>
      <c r="G2509">
        <v>18.001368925393599</v>
      </c>
      <c r="H2509" s="1">
        <v>49194</v>
      </c>
      <c r="I2509">
        <v>9227.7000000000007</v>
      </c>
      <c r="J2509" s="1">
        <v>42563</v>
      </c>
      <c r="K2509">
        <v>31783.83</v>
      </c>
      <c r="L2509">
        <v>0.29032687375939298</v>
      </c>
      <c r="M2509" t="s">
        <v>39</v>
      </c>
      <c r="N2509">
        <v>1.1259999999999999</v>
      </c>
      <c r="O2509">
        <v>3.9999999999997798E-3</v>
      </c>
      <c r="P2509" t="s">
        <v>78</v>
      </c>
      <c r="Q2509">
        <v>1.1279999999999999</v>
      </c>
      <c r="R2509">
        <v>1.1240000000000001</v>
      </c>
      <c r="S2509">
        <v>154.84</v>
      </c>
      <c r="T2509">
        <v>154.88</v>
      </c>
      <c r="U2509">
        <v>154.80000000000001</v>
      </c>
      <c r="V2509">
        <v>3.9999999999997798E-3</v>
      </c>
      <c r="W2509">
        <v>3.5523978685610899E-3</v>
      </c>
      <c r="X2509">
        <v>5.1666236114688798E-4</v>
      </c>
      <c r="Y2509">
        <v>0.643819986310746</v>
      </c>
      <c r="Z2509" t="str" cm="1">
        <f t="array" ref="Z2509">IF(A2509&lt;=DATE(2020,3,9),IF(AND(G2509&gt;=3,G2509&lt;7),"short",IF(AND(G2509&gt;=7,G2509&lt;15),"medium",IF(G2509&gt;=15,"long",NA))))</f>
        <v>long</v>
      </c>
    </row>
    <row r="2510" spans="1:26" x14ac:dyDescent="0.2">
      <c r="A2510" s="1">
        <v>42619</v>
      </c>
      <c r="B2510" t="s">
        <v>44</v>
      </c>
      <c r="C2510">
        <v>371.9</v>
      </c>
      <c r="D2510">
        <v>103.2</v>
      </c>
      <c r="E2510">
        <v>67</v>
      </c>
      <c r="F2510">
        <v>0.02</v>
      </c>
      <c r="G2510">
        <v>19.498973305954799</v>
      </c>
      <c r="H2510" s="1">
        <v>49741</v>
      </c>
      <c r="I2510">
        <v>6965.6</v>
      </c>
      <c r="J2510" s="1">
        <v>42563</v>
      </c>
      <c r="K2510">
        <v>29761.912</v>
      </c>
      <c r="L2510">
        <v>0.23404410308047399</v>
      </c>
      <c r="M2510">
        <v>3.6036821705426401</v>
      </c>
      <c r="N2510">
        <v>1.1830000000000001</v>
      </c>
      <c r="O2510">
        <v>4.0000000000000001E-3</v>
      </c>
      <c r="P2510" t="s">
        <v>78</v>
      </c>
      <c r="Q2510">
        <v>1.1850000000000001</v>
      </c>
      <c r="R2510">
        <v>1.181</v>
      </c>
      <c r="S2510">
        <v>153.27500000000001</v>
      </c>
      <c r="T2510">
        <v>153.32</v>
      </c>
      <c r="U2510">
        <v>153.22999999999999</v>
      </c>
      <c r="V2510">
        <v>4.0000000000000001E-3</v>
      </c>
      <c r="W2510">
        <v>3.3812341504649199E-3</v>
      </c>
      <c r="X2510">
        <v>5.8717990539881501E-4</v>
      </c>
      <c r="Y2510">
        <v>0.66568501026694005</v>
      </c>
      <c r="Z2510" t="str" cm="1">
        <f t="array" ref="Z2510">IF(A2510&lt;=DATE(2020,3,9),IF(AND(G2510&gt;=3,G2510&lt;7),"short",IF(AND(G2510&gt;=7,G2510&lt;15),"medium",IF(G2510&gt;=15,"long",NA))))</f>
        <v>long</v>
      </c>
    </row>
    <row r="2511" spans="1:26" x14ac:dyDescent="0.2">
      <c r="A2511" s="1">
        <v>42619</v>
      </c>
      <c r="B2511" t="s">
        <v>45</v>
      </c>
      <c r="C2511">
        <v>76.900000000000006</v>
      </c>
      <c r="D2511">
        <v>0</v>
      </c>
      <c r="E2511">
        <v>0</v>
      </c>
      <c r="F2511">
        <v>0</v>
      </c>
      <c r="G2511">
        <v>22.250513347022601</v>
      </c>
      <c r="H2511" s="1">
        <v>50746</v>
      </c>
      <c r="I2511">
        <v>8922.4</v>
      </c>
      <c r="J2511" s="1">
        <v>42563</v>
      </c>
      <c r="K2511">
        <v>25201.4</v>
      </c>
      <c r="L2511">
        <v>0.35404382296221598</v>
      </c>
      <c r="M2511" t="s">
        <v>39</v>
      </c>
      <c r="N2511">
        <v>1.2370000000000001</v>
      </c>
      <c r="O2511">
        <v>4.0000000000000001E-3</v>
      </c>
      <c r="P2511" t="s">
        <v>78</v>
      </c>
      <c r="Q2511">
        <v>1.2390000000000001</v>
      </c>
      <c r="R2511">
        <v>1.2350000000000001</v>
      </c>
      <c r="S2511">
        <v>168.15299999999999</v>
      </c>
      <c r="T2511">
        <v>168.20500000000001</v>
      </c>
      <c r="U2511">
        <v>168.1</v>
      </c>
      <c r="V2511">
        <v>4.0000000000000001E-3</v>
      </c>
      <c r="W2511">
        <v>3.2336297493936999E-3</v>
      </c>
      <c r="X2511">
        <v>6.2443132147519298E-4</v>
      </c>
      <c r="Y2511">
        <v>0.67660082135523603</v>
      </c>
      <c r="Z2511" t="str" cm="1">
        <f t="array" ref="Z2511">IF(A2511&lt;=DATE(2020,3,9),IF(AND(G2511&gt;=3,G2511&lt;7),"short",IF(AND(G2511&gt;=7,G2511&lt;15),"medium",IF(G2511&gt;=15,"long",NA))))</f>
        <v>long</v>
      </c>
    </row>
    <row r="2512" spans="1:26" x14ac:dyDescent="0.2">
      <c r="A2512" s="1">
        <v>42619</v>
      </c>
      <c r="B2512" t="s">
        <v>46</v>
      </c>
      <c r="C2512">
        <v>86.9</v>
      </c>
      <c r="D2512">
        <v>0</v>
      </c>
      <c r="E2512">
        <v>0</v>
      </c>
      <c r="F2512">
        <v>0</v>
      </c>
      <c r="G2512">
        <v>23.0006844626968</v>
      </c>
      <c r="H2512" s="1">
        <v>51020</v>
      </c>
      <c r="I2512">
        <v>7347.9</v>
      </c>
      <c r="J2512" s="1">
        <v>42572</v>
      </c>
      <c r="K2512">
        <v>22765.628000000001</v>
      </c>
      <c r="L2512">
        <v>0.32276289500996902</v>
      </c>
      <c r="M2512" t="s">
        <v>39</v>
      </c>
      <c r="N2512">
        <v>1.2709999999999999</v>
      </c>
      <c r="O2512">
        <v>3.0000000000001098E-3</v>
      </c>
      <c r="P2512" t="s">
        <v>78</v>
      </c>
      <c r="Q2512">
        <v>1.272</v>
      </c>
      <c r="R2512">
        <v>1.2689999999999999</v>
      </c>
      <c r="S2512">
        <v>159.25800000000001</v>
      </c>
      <c r="T2512">
        <v>159.30500000000001</v>
      </c>
      <c r="U2512">
        <v>159.21</v>
      </c>
      <c r="V2512">
        <v>3.0000000000001098E-3</v>
      </c>
      <c r="W2512">
        <v>2.36034618410709E-3</v>
      </c>
      <c r="X2512">
        <v>5.9651634454783303E-4</v>
      </c>
      <c r="Y2512">
        <v>0.67780109514031495</v>
      </c>
      <c r="Z2512" t="str" cm="1">
        <f t="array" ref="Z2512">IF(A2512&lt;=DATE(2020,3,9),IF(AND(G2512&gt;=3,G2512&lt;7),"short",IF(AND(G2512&gt;=7,G2512&lt;15),"medium",IF(G2512&gt;=15,"long",NA))))</f>
        <v>long</v>
      </c>
    </row>
    <row r="2513" spans="1:26" x14ac:dyDescent="0.2">
      <c r="A2513" s="1">
        <v>42619</v>
      </c>
      <c r="B2513" t="s">
        <v>48</v>
      </c>
      <c r="C2513">
        <v>17.5</v>
      </c>
      <c r="D2513">
        <v>0</v>
      </c>
      <c r="E2513">
        <v>0</v>
      </c>
      <c r="F2513">
        <v>0</v>
      </c>
      <c r="G2513">
        <v>26.250513347022601</v>
      </c>
      <c r="H2513" s="1">
        <v>52207</v>
      </c>
      <c r="I2513">
        <v>7565.2</v>
      </c>
      <c r="J2513" s="1">
        <v>42563</v>
      </c>
      <c r="K2513">
        <v>26635.466</v>
      </c>
      <c r="L2513">
        <v>0.28402731906398798</v>
      </c>
      <c r="M2513" t="s">
        <v>39</v>
      </c>
      <c r="N2513">
        <v>1.28</v>
      </c>
      <c r="O2513">
        <v>2.9999999999998899E-3</v>
      </c>
      <c r="P2513" t="s">
        <v>78</v>
      </c>
      <c r="Q2513">
        <v>1.2809999999999999</v>
      </c>
      <c r="R2513">
        <v>1.278</v>
      </c>
      <c r="S2513">
        <v>171.6</v>
      </c>
      <c r="T2513">
        <v>171.65</v>
      </c>
      <c r="U2513">
        <v>171.55</v>
      </c>
      <c r="V2513">
        <v>2.9999999999998899E-3</v>
      </c>
      <c r="W2513">
        <v>2.3437499999999201E-3</v>
      </c>
      <c r="X2513">
        <v>5.8275058275055001E-4</v>
      </c>
      <c r="Y2513">
        <v>0.67974948665297696</v>
      </c>
      <c r="Z2513" t="str" cm="1">
        <f t="array" ref="Z2513">IF(A2513&lt;=DATE(2020,3,9),IF(AND(G2513&gt;=3,G2513&lt;7),"short",IF(AND(G2513&gt;=7,G2513&lt;15),"medium",IF(G2513&gt;=15,"long",NA))))</f>
        <v>long</v>
      </c>
    </row>
    <row r="2514" spans="1:26" x14ac:dyDescent="0.2">
      <c r="A2514" s="1">
        <v>42619</v>
      </c>
      <c r="B2514" t="s">
        <v>49</v>
      </c>
      <c r="C2514">
        <v>369.7</v>
      </c>
      <c r="D2514">
        <v>88</v>
      </c>
      <c r="E2514">
        <v>50</v>
      </c>
      <c r="F2514">
        <v>0.05</v>
      </c>
      <c r="G2514">
        <v>30.250513347022601</v>
      </c>
      <c r="H2514" s="1">
        <v>53668</v>
      </c>
      <c r="I2514">
        <v>5209.7</v>
      </c>
      <c r="J2514" s="1">
        <v>42563</v>
      </c>
      <c r="K2514">
        <v>23107.694</v>
      </c>
      <c r="L2514">
        <v>0.225453046072014</v>
      </c>
      <c r="M2514">
        <v>4.2011363636363601</v>
      </c>
      <c r="N2514">
        <v>1.2929999999999999</v>
      </c>
      <c r="O2514">
        <v>4.9999999999998899E-3</v>
      </c>
      <c r="P2514" t="s">
        <v>78</v>
      </c>
      <c r="Q2514">
        <v>1.2949999999999999</v>
      </c>
      <c r="R2514">
        <v>1.29</v>
      </c>
      <c r="S2514">
        <v>173.84299999999999</v>
      </c>
      <c r="T2514">
        <v>173.92500000000001</v>
      </c>
      <c r="U2514">
        <v>173.76</v>
      </c>
      <c r="V2514">
        <v>4.9999999999998899E-3</v>
      </c>
      <c r="W2514">
        <v>3.8669760247485598E-3</v>
      </c>
      <c r="X2514">
        <v>9.4913226301904902E-4</v>
      </c>
      <c r="Y2514">
        <v>0.67497289527720705</v>
      </c>
      <c r="Z2514" t="str" cm="1">
        <f t="array" ref="Z2514">IF(A2514&lt;=DATE(2020,3,9),IF(AND(G2514&gt;=3,G2514&lt;7),"short",IF(AND(G2514&gt;=7,G2514&lt;15),"medium",IF(G2514&gt;=15,"long",NA))))</f>
        <v>long</v>
      </c>
    </row>
    <row r="2515" spans="1:26" x14ac:dyDescent="0.2">
      <c r="A2515" s="1">
        <v>42619</v>
      </c>
      <c r="B2515" t="s">
        <v>50</v>
      </c>
      <c r="C2515">
        <v>187.2</v>
      </c>
      <c r="D2515">
        <v>0</v>
      </c>
      <c r="E2515">
        <v>0</v>
      </c>
      <c r="F2515">
        <v>0</v>
      </c>
      <c r="G2515">
        <v>33.2511978097194</v>
      </c>
      <c r="H2515" s="1">
        <v>54764</v>
      </c>
      <c r="I2515">
        <v>5473.6</v>
      </c>
      <c r="J2515" s="1">
        <v>42563</v>
      </c>
      <c r="K2515">
        <v>19772.077000000001</v>
      </c>
      <c r="L2515">
        <v>0.27683485149283998</v>
      </c>
      <c r="M2515" t="s">
        <v>39</v>
      </c>
      <c r="N2515">
        <v>1.248</v>
      </c>
      <c r="O2515">
        <v>4.9999999999998899E-3</v>
      </c>
      <c r="P2515" t="s">
        <v>78</v>
      </c>
      <c r="Q2515">
        <v>1.2509999999999999</v>
      </c>
      <c r="R2515">
        <v>1.246</v>
      </c>
      <c r="S2515">
        <v>181.46799999999999</v>
      </c>
      <c r="T2515">
        <v>181.55</v>
      </c>
      <c r="U2515">
        <v>181.38499999999999</v>
      </c>
      <c r="V2515">
        <v>4.9999999999998899E-3</v>
      </c>
      <c r="W2515">
        <v>4.0064102564101702E-3</v>
      </c>
      <c r="X2515">
        <v>9.0925121784568303E-4</v>
      </c>
      <c r="Y2515">
        <v>0.66267008898015101</v>
      </c>
      <c r="Z2515" t="str" cm="1">
        <f t="array" ref="Z2515">IF(A2515&lt;=DATE(2020,3,9),IF(AND(G2515&gt;=3,G2515&lt;7),"short",IF(AND(G2515&gt;=7,G2515&lt;15),"medium",IF(G2515&gt;=15,"long",NA))))</f>
        <v>long</v>
      </c>
    </row>
    <row r="2516" spans="1:26" x14ac:dyDescent="0.2">
      <c r="A2516" s="1">
        <v>42619</v>
      </c>
      <c r="B2516" t="s">
        <v>51</v>
      </c>
      <c r="C2516">
        <v>106.3</v>
      </c>
      <c r="D2516">
        <v>10</v>
      </c>
      <c r="E2516">
        <v>5</v>
      </c>
      <c r="F2516">
        <v>0</v>
      </c>
      <c r="G2516">
        <v>39.249828884325801</v>
      </c>
      <c r="H2516" s="1">
        <v>56955</v>
      </c>
      <c r="I2516">
        <v>8377.6</v>
      </c>
      <c r="J2516" s="1">
        <v>42600</v>
      </c>
      <c r="K2516">
        <v>25994.75</v>
      </c>
      <c r="L2516">
        <v>0.32228046047759601</v>
      </c>
      <c r="M2516">
        <v>10.63</v>
      </c>
      <c r="N2516">
        <v>1.1819999999999999</v>
      </c>
      <c r="O2516">
        <v>4.0000000000000001E-3</v>
      </c>
      <c r="P2516" t="s">
        <v>78</v>
      </c>
      <c r="Q2516">
        <v>1.1839999999999999</v>
      </c>
      <c r="R2516">
        <v>1.18</v>
      </c>
      <c r="S2516">
        <v>196.12</v>
      </c>
      <c r="T2516">
        <v>196.22499999999999</v>
      </c>
      <c r="U2516">
        <v>196.01499999999999</v>
      </c>
      <c r="V2516">
        <v>4.0000000000000001E-3</v>
      </c>
      <c r="W2516">
        <v>3.3840947546531302E-3</v>
      </c>
      <c r="X2516">
        <v>1.0707729961248599E-3</v>
      </c>
      <c r="Y2516">
        <v>0.63807570157426396</v>
      </c>
      <c r="Z2516" t="str" cm="1">
        <f t="array" ref="Z2516">IF(A2516&lt;=DATE(2020,3,9),IF(AND(G2516&gt;=3,G2516&lt;7),"short",IF(AND(G2516&gt;=7,G2516&lt;15),"medium",IF(G2516&gt;=15,"long",NA))))</f>
        <v>long</v>
      </c>
    </row>
    <row r="2517" spans="1:26" x14ac:dyDescent="0.2">
      <c r="A2517" s="1">
        <v>42619</v>
      </c>
      <c r="B2517" t="s">
        <v>56</v>
      </c>
      <c r="C2517">
        <v>283.39999999999998</v>
      </c>
      <c r="D2517">
        <v>40</v>
      </c>
      <c r="E2517">
        <v>20</v>
      </c>
      <c r="F2517">
        <v>0</v>
      </c>
      <c r="G2517">
        <v>43.375770020533899</v>
      </c>
      <c r="H2517" s="1">
        <v>58462</v>
      </c>
      <c r="I2517">
        <v>8154.6</v>
      </c>
      <c r="J2517" s="1">
        <v>42564</v>
      </c>
      <c r="K2517">
        <v>23208.794000000002</v>
      </c>
      <c r="L2517">
        <v>0.35135819638021698</v>
      </c>
      <c r="M2517">
        <v>7.085</v>
      </c>
      <c r="N2517">
        <v>1.157</v>
      </c>
      <c r="O2517">
        <v>5.0000000000001198E-3</v>
      </c>
      <c r="P2517" t="s">
        <v>78</v>
      </c>
      <c r="Q2517">
        <v>1.159</v>
      </c>
      <c r="R2517">
        <v>1.1539999999999999</v>
      </c>
      <c r="S2517">
        <v>196.745</v>
      </c>
      <c r="T2517">
        <v>196.875</v>
      </c>
      <c r="U2517">
        <v>196.61500000000001</v>
      </c>
      <c r="V2517">
        <v>5.0000000000001198E-3</v>
      </c>
      <c r="W2517">
        <v>4.3215211754538598E-3</v>
      </c>
      <c r="X2517">
        <v>1.32150753513426E-3</v>
      </c>
      <c r="Y2517">
        <v>0.62656057494866502</v>
      </c>
      <c r="Z2517" t="str" cm="1">
        <f t="array" ref="Z2517">IF(A2517&lt;=DATE(2020,3,9),IF(AND(G2517&gt;=3,G2517&lt;7),"short",IF(AND(G2517&gt;=7,G2517&lt;15),"medium",IF(G2517&gt;=15,"long",NA))))</f>
        <v>long</v>
      </c>
    </row>
    <row r="2518" spans="1:26" x14ac:dyDescent="0.2">
      <c r="A2518" s="1">
        <v>42619</v>
      </c>
      <c r="B2518" t="s">
        <v>61</v>
      </c>
      <c r="C2518">
        <v>0</v>
      </c>
      <c r="D2518">
        <v>0</v>
      </c>
      <c r="E2518">
        <v>0</v>
      </c>
      <c r="F2518">
        <v>0</v>
      </c>
      <c r="G2518">
        <v>24.2518822724162</v>
      </c>
      <c r="H2518" s="1">
        <v>51477</v>
      </c>
      <c r="I2518">
        <v>7696.7</v>
      </c>
      <c r="J2518" s="1">
        <v>42563</v>
      </c>
      <c r="K2518">
        <v>24846.14</v>
      </c>
      <c r="L2518">
        <v>0.309774476035312</v>
      </c>
      <c r="M2518" t="s">
        <v>47</v>
      </c>
      <c r="N2518">
        <v>1.276</v>
      </c>
      <c r="O2518">
        <v>2.9999999999998899E-3</v>
      </c>
      <c r="P2518" t="s">
        <v>78</v>
      </c>
      <c r="Q2518">
        <v>1.2769999999999999</v>
      </c>
      <c r="R2518">
        <v>1.274</v>
      </c>
      <c r="S2518">
        <v>161.863</v>
      </c>
      <c r="T2518">
        <v>161.91</v>
      </c>
      <c r="U2518">
        <v>161.815</v>
      </c>
      <c r="V2518">
        <v>2.9999999999998899E-3</v>
      </c>
      <c r="W2518">
        <v>2.3510971786832998E-3</v>
      </c>
      <c r="X2518">
        <v>5.86916095710563E-4</v>
      </c>
      <c r="Y2518">
        <v>0.67980301163586598</v>
      </c>
      <c r="Z2518" t="str" cm="1">
        <f t="array" ref="Z2518">IF(A2518&lt;=DATE(2020,3,9),IF(AND(G2518&gt;=3,G2518&lt;7),"short",IF(AND(G2518&gt;=7,G2518&lt;15),"medium",IF(G2518&gt;=15,"long",NA))))</f>
        <v>long</v>
      </c>
    </row>
    <row r="2519" spans="1:26" x14ac:dyDescent="0.2">
      <c r="A2519" s="1">
        <v>42619</v>
      </c>
      <c r="B2519" t="s">
        <v>62</v>
      </c>
      <c r="C2519">
        <v>29.9</v>
      </c>
      <c r="D2519">
        <v>8.8000000000000007</v>
      </c>
      <c r="E2519">
        <v>5</v>
      </c>
      <c r="F2519">
        <v>0</v>
      </c>
      <c r="G2519">
        <v>35.874058863791902</v>
      </c>
      <c r="H2519" s="1">
        <v>55722</v>
      </c>
      <c r="I2519">
        <v>6860.2</v>
      </c>
      <c r="J2519" s="1">
        <v>42563</v>
      </c>
      <c r="K2519">
        <v>23591.654999999999</v>
      </c>
      <c r="L2519">
        <v>0.29078926425467</v>
      </c>
      <c r="M2519">
        <v>3.3977272727272698</v>
      </c>
      <c r="N2519">
        <v>1.216</v>
      </c>
      <c r="O2519">
        <v>4.9999999999998899E-3</v>
      </c>
      <c r="P2519" t="s">
        <v>78</v>
      </c>
      <c r="Q2519">
        <v>1.218</v>
      </c>
      <c r="R2519">
        <v>1.2130000000000001</v>
      </c>
      <c r="S2519">
        <v>173.51</v>
      </c>
      <c r="T2519">
        <v>173.61</v>
      </c>
      <c r="U2519">
        <v>173.41</v>
      </c>
      <c r="V2519">
        <v>4.9999999999998899E-3</v>
      </c>
      <c r="W2519">
        <v>4.1118421052630701E-3</v>
      </c>
      <c r="X2519">
        <v>1.15267131577441E-3</v>
      </c>
      <c r="Y2519">
        <v>0.65191635865845299</v>
      </c>
      <c r="Z2519" t="str" cm="1">
        <f t="array" ref="Z2519">IF(A2519&lt;=DATE(2020,3,9),IF(AND(G2519&gt;=3,G2519&lt;7),"short",IF(AND(G2519&gt;=7,G2519&lt;15),"medium",IF(G2519&gt;=15,"long",NA))))</f>
        <v>long</v>
      </c>
    </row>
    <row r="2520" spans="1:26" x14ac:dyDescent="0.2">
      <c r="A2520" s="1">
        <v>42619</v>
      </c>
      <c r="B2520" t="s">
        <v>67</v>
      </c>
      <c r="C2520">
        <v>71.8</v>
      </c>
      <c r="D2520">
        <v>0</v>
      </c>
      <c r="E2520">
        <v>0</v>
      </c>
      <c r="F2520">
        <v>0</v>
      </c>
      <c r="G2520">
        <v>27.375770020533899</v>
      </c>
      <c r="H2520" s="1">
        <v>52618</v>
      </c>
      <c r="I2520">
        <v>3035.1</v>
      </c>
      <c r="J2520" s="1">
        <v>42563</v>
      </c>
      <c r="K2520">
        <v>27343.68</v>
      </c>
      <c r="L2520">
        <v>0.11099822701260401</v>
      </c>
      <c r="M2520" t="s">
        <v>39</v>
      </c>
      <c r="N2520">
        <v>1.304</v>
      </c>
      <c r="O2520">
        <v>2.9999999999998899E-3</v>
      </c>
      <c r="P2520" t="s">
        <v>78</v>
      </c>
      <c r="Q2520">
        <v>1.3049999999999999</v>
      </c>
      <c r="R2520">
        <v>1.302</v>
      </c>
      <c r="S2520">
        <v>144.68</v>
      </c>
      <c r="T2520">
        <v>144.72499999999999</v>
      </c>
      <c r="U2520">
        <v>144.63499999999999</v>
      </c>
      <c r="V2520">
        <v>2.9999999999998899E-3</v>
      </c>
      <c r="W2520">
        <v>2.3006134969324301E-3</v>
      </c>
      <c r="X2520">
        <v>6.2206248272050999E-4</v>
      </c>
      <c r="Y2520">
        <v>0.67862422997946603</v>
      </c>
      <c r="Z2520" t="str" cm="1">
        <f t="array" ref="Z2520">IF(A2520&lt;=DATE(2020,3,9),IF(AND(G2520&gt;=3,G2520&lt;7),"short",IF(AND(G2520&gt;=7,G2520&lt;15),"medium",IF(G2520&gt;=15,"long",NA))))</f>
        <v>long</v>
      </c>
    </row>
    <row r="2521" spans="1:26" x14ac:dyDescent="0.2">
      <c r="A2521" s="1">
        <v>42619</v>
      </c>
      <c r="B2521" t="s">
        <v>69</v>
      </c>
      <c r="C2521">
        <v>255.1</v>
      </c>
      <c r="D2521">
        <v>0</v>
      </c>
      <c r="E2521">
        <v>0</v>
      </c>
      <c r="F2521">
        <v>0</v>
      </c>
      <c r="G2521">
        <v>51.874058863791902</v>
      </c>
      <c r="H2521" s="1">
        <v>61566</v>
      </c>
      <c r="I2521">
        <v>1129</v>
      </c>
      <c r="J2521" s="1">
        <v>42563</v>
      </c>
      <c r="K2521">
        <v>19485.985000000001</v>
      </c>
      <c r="L2521">
        <v>5.79390777525488E-2</v>
      </c>
      <c r="M2521" t="s">
        <v>39</v>
      </c>
      <c r="N2521">
        <v>1.167</v>
      </c>
      <c r="O2521">
        <v>4.0000000000000001E-3</v>
      </c>
      <c r="P2521" t="s">
        <v>78</v>
      </c>
      <c r="Q2521">
        <v>1.169</v>
      </c>
      <c r="R2521">
        <v>1.165</v>
      </c>
      <c r="S2521">
        <v>190.578</v>
      </c>
      <c r="T2521">
        <v>190.685</v>
      </c>
      <c r="U2521">
        <v>190.47</v>
      </c>
      <c r="V2521">
        <v>4.0000000000000001E-3</v>
      </c>
      <c r="W2521">
        <v>3.42759211653813E-3</v>
      </c>
      <c r="X2521">
        <v>1.1281470054256199E-3</v>
      </c>
      <c r="Y2521" t="s">
        <v>47</v>
      </c>
      <c r="Z2521" t="str" cm="1">
        <f t="array" ref="Z2521">IF(A2521&lt;=DATE(2020,3,9),IF(AND(G2521&gt;=3,G2521&lt;7),"short",IF(AND(G2521&gt;=7,G2521&lt;15),"medium",IF(G2521&gt;=15,"long",NA))))</f>
        <v>long</v>
      </c>
    </row>
    <row r="2522" spans="1:26" x14ac:dyDescent="0.2">
      <c r="A2522" s="1">
        <v>42619</v>
      </c>
      <c r="B2522" t="s">
        <v>73</v>
      </c>
      <c r="C2522">
        <v>1980.4</v>
      </c>
      <c r="D2522">
        <v>779.3</v>
      </c>
      <c r="E2522">
        <v>508</v>
      </c>
      <c r="F2522">
        <v>0.14000000000000001</v>
      </c>
      <c r="G2522">
        <v>28.377823408624199</v>
      </c>
      <c r="H2522" s="1">
        <v>52984</v>
      </c>
      <c r="I2522">
        <v>2528.4</v>
      </c>
      <c r="J2522" s="1">
        <v>42563</v>
      </c>
      <c r="K2522">
        <v>27622.736000000001</v>
      </c>
      <c r="L2522">
        <v>9.1533293443487998E-2</v>
      </c>
      <c r="M2522">
        <v>2.54125497241114</v>
      </c>
      <c r="N2522">
        <v>1.3</v>
      </c>
      <c r="O2522">
        <v>3.0000000000001098E-3</v>
      </c>
      <c r="P2522" t="s">
        <v>78</v>
      </c>
      <c r="Q2522">
        <v>1.302</v>
      </c>
      <c r="R2522">
        <v>1.2989999999999999</v>
      </c>
      <c r="S2522">
        <v>152.05500000000001</v>
      </c>
      <c r="T2522">
        <v>152.10499999999999</v>
      </c>
      <c r="U2522">
        <v>152.005</v>
      </c>
      <c r="V2522">
        <v>3.0000000000001098E-3</v>
      </c>
      <c r="W2522">
        <v>2.3076923076923998E-3</v>
      </c>
      <c r="X2522">
        <v>6.5765676893225701E-4</v>
      </c>
      <c r="Y2522">
        <v>0.67762217659137602</v>
      </c>
      <c r="Z2522" t="str" cm="1">
        <f t="array" ref="Z2522">IF(A2522&lt;=DATE(2020,3,9),IF(AND(G2522&gt;=3,G2522&lt;7),"short",IF(AND(G2522&gt;=7,G2522&lt;15),"medium",IF(G2522&gt;=15,"long",NA))))</f>
        <v>long</v>
      </c>
    </row>
    <row r="2523" spans="1:26" x14ac:dyDescent="0.2">
      <c r="A2523" s="1">
        <v>42619</v>
      </c>
      <c r="B2523" t="s">
        <v>76</v>
      </c>
      <c r="C2523">
        <v>513.5</v>
      </c>
      <c r="D2523">
        <v>114.4</v>
      </c>
      <c r="E2523">
        <v>75</v>
      </c>
      <c r="F2523">
        <v>0.03</v>
      </c>
      <c r="G2523">
        <v>48.873374401095099</v>
      </c>
      <c r="H2523" s="1">
        <v>60470</v>
      </c>
      <c r="I2523">
        <v>671</v>
      </c>
      <c r="J2523" s="1">
        <v>42563</v>
      </c>
      <c r="K2523">
        <v>9602</v>
      </c>
      <c r="L2523">
        <v>6.9881274734430301E-2</v>
      </c>
      <c r="M2523">
        <v>4.4886363636363598</v>
      </c>
      <c r="N2523">
        <v>1.1619999999999999</v>
      </c>
      <c r="O2523">
        <v>5.0000000000001198E-3</v>
      </c>
      <c r="P2523" t="s">
        <v>78</v>
      </c>
      <c r="Q2523">
        <v>1.165</v>
      </c>
      <c r="R2523">
        <v>1.1599999999999999</v>
      </c>
      <c r="S2523">
        <v>149.76</v>
      </c>
      <c r="T2523">
        <v>149.86000000000001</v>
      </c>
      <c r="U2523">
        <v>149.66</v>
      </c>
      <c r="V2523">
        <v>5.0000000000001198E-3</v>
      </c>
      <c r="W2523">
        <v>4.3029259896730796E-3</v>
      </c>
      <c r="X2523">
        <v>1.3354700854702E-3</v>
      </c>
      <c r="Y2523">
        <v>0.61281656399726203</v>
      </c>
      <c r="Z2523" t="str" cm="1">
        <f t="array" ref="Z2523">IF(A2523&lt;=DATE(2020,3,9),IF(AND(G2523&gt;=3,G2523&lt;7),"short",IF(AND(G2523&gt;=7,G2523&lt;15),"medium",IF(G2523&gt;=15,"long",NA))))</f>
        <v>long</v>
      </c>
    </row>
    <row r="2524" spans="1:26" x14ac:dyDescent="0.2">
      <c r="A2524" s="1">
        <v>42620</v>
      </c>
      <c r="B2524" t="s">
        <v>35</v>
      </c>
      <c r="C2524">
        <v>89.3</v>
      </c>
      <c r="D2524">
        <v>24.3</v>
      </c>
      <c r="E2524">
        <v>15</v>
      </c>
      <c r="F2524">
        <v>0</v>
      </c>
      <c r="G2524">
        <v>12.249144421629</v>
      </c>
      <c r="H2524" s="1">
        <v>47094</v>
      </c>
      <c r="I2524">
        <v>8701.5</v>
      </c>
      <c r="J2524" s="1">
        <v>42563</v>
      </c>
      <c r="K2524">
        <v>19027.662</v>
      </c>
      <c r="L2524">
        <v>0.457307892057364</v>
      </c>
      <c r="M2524">
        <v>3.6748971193415598</v>
      </c>
      <c r="N2524">
        <v>0.82399999999999995</v>
      </c>
      <c r="O2524">
        <v>4.0000000000000001E-3</v>
      </c>
      <c r="P2524" t="s">
        <v>78</v>
      </c>
      <c r="Q2524">
        <v>0.82599999999999996</v>
      </c>
      <c r="R2524">
        <v>0.82199999999999995</v>
      </c>
      <c r="S2524">
        <v>160.178</v>
      </c>
      <c r="T2524">
        <v>160.21</v>
      </c>
      <c r="U2524">
        <v>160.14500000000001</v>
      </c>
      <c r="V2524">
        <v>4.0000000000000001E-3</v>
      </c>
      <c r="W2524">
        <v>4.8543689320388397E-3</v>
      </c>
      <c r="X2524">
        <v>4.0579854911409601E-4</v>
      </c>
      <c r="Y2524">
        <v>0.52855395847593001</v>
      </c>
      <c r="Z2524" t="str" cm="1">
        <f t="array" ref="Z2524">IF(A2524&lt;=DATE(2020,3,9),IF(AND(G2524&gt;=3,G2524&lt;7),"short",IF(AND(G2524&gt;=7,G2524&lt;15),"medium",IF(G2524&gt;=15,"long",NA))))</f>
        <v>medium</v>
      </c>
    </row>
    <row r="2525" spans="1:26" x14ac:dyDescent="0.2">
      <c r="A2525" s="1">
        <v>42620</v>
      </c>
      <c r="B2525" t="s">
        <v>36</v>
      </c>
      <c r="C2525">
        <v>245.7</v>
      </c>
      <c r="D2525">
        <v>80.7</v>
      </c>
      <c r="E2525">
        <v>53</v>
      </c>
      <c r="F2525">
        <v>7.0000000000000007E-2</v>
      </c>
      <c r="G2525">
        <v>14.2477754962355</v>
      </c>
      <c r="H2525" s="1">
        <v>47824</v>
      </c>
      <c r="I2525">
        <v>15706.3</v>
      </c>
      <c r="J2525" s="1">
        <v>42563</v>
      </c>
      <c r="K2525">
        <v>33640.504000000001</v>
      </c>
      <c r="L2525">
        <v>0.466886584101118</v>
      </c>
      <c r="M2525">
        <v>3.0446096654275099</v>
      </c>
      <c r="N2525">
        <v>0.93100000000000005</v>
      </c>
      <c r="O2525">
        <v>3.0000000000000001E-3</v>
      </c>
      <c r="P2525" t="s">
        <v>78</v>
      </c>
      <c r="Q2525">
        <v>0.93300000000000005</v>
      </c>
      <c r="R2525">
        <v>0.93</v>
      </c>
      <c r="S2525">
        <v>150.83799999999999</v>
      </c>
      <c r="T2525">
        <v>150.86500000000001</v>
      </c>
      <c r="U2525">
        <v>150.81</v>
      </c>
      <c r="V2525">
        <v>3.0000000000000001E-3</v>
      </c>
      <c r="W2525">
        <v>3.22234156820623E-3</v>
      </c>
      <c r="X2525">
        <v>3.6462960262007498E-4</v>
      </c>
      <c r="Y2525">
        <v>0.59717362537075103</v>
      </c>
      <c r="Z2525" t="str" cm="1">
        <f t="array" ref="Z2525">IF(A2525&lt;=DATE(2020,3,9),IF(AND(G2525&gt;=3,G2525&lt;7),"short",IF(AND(G2525&gt;=7,G2525&lt;15),"medium",IF(G2525&gt;=15,"long",NA))))</f>
        <v>medium</v>
      </c>
    </row>
    <row r="2526" spans="1:26" x14ac:dyDescent="0.2">
      <c r="A2526" s="1">
        <v>42620</v>
      </c>
      <c r="B2526" t="s">
        <v>70</v>
      </c>
      <c r="C2526">
        <v>569.4</v>
      </c>
      <c r="D2526">
        <v>288.60000000000002</v>
      </c>
      <c r="E2526">
        <v>255</v>
      </c>
      <c r="F2526">
        <v>0.04</v>
      </c>
      <c r="G2526">
        <v>6.9979466119096498</v>
      </c>
      <c r="H2526" s="1">
        <v>45176</v>
      </c>
      <c r="I2526">
        <v>5030.6000000000004</v>
      </c>
      <c r="J2526" s="1">
        <v>42563</v>
      </c>
      <c r="K2526">
        <v>27477.141</v>
      </c>
      <c r="L2526">
        <v>0.18308309441655499</v>
      </c>
      <c r="M2526">
        <v>1.9729729729729699</v>
      </c>
      <c r="N2526">
        <v>0.35799999999999998</v>
      </c>
      <c r="O2526">
        <v>4.0000000000000001E-3</v>
      </c>
      <c r="P2526" t="s">
        <v>78</v>
      </c>
      <c r="Q2526">
        <v>0.36</v>
      </c>
      <c r="R2526">
        <v>0.35599999999999998</v>
      </c>
      <c r="S2526">
        <v>113.063</v>
      </c>
      <c r="T2526">
        <v>113.075</v>
      </c>
      <c r="U2526">
        <v>113.05</v>
      </c>
      <c r="V2526">
        <v>4.0000000000000001E-3</v>
      </c>
      <c r="W2526">
        <v>1.11731843575419E-2</v>
      </c>
      <c r="X2526">
        <v>2.2111566118010001E-4</v>
      </c>
      <c r="Y2526">
        <v>0.26739938398357299</v>
      </c>
      <c r="Z2526" t="str" cm="1">
        <f t="array" ref="Z2526">IF(A2526&lt;=DATE(2020,3,9),IF(AND(G2526&gt;=3,G2526&lt;7),"short",IF(AND(G2526&gt;=7,G2526&lt;15),"medium",IF(G2526&gt;=15,"long",NA))))</f>
        <v>short</v>
      </c>
    </row>
    <row r="2527" spans="1:26" x14ac:dyDescent="0.2">
      <c r="A2527" s="1">
        <v>42620</v>
      </c>
      <c r="B2527" t="s">
        <v>72</v>
      </c>
      <c r="C2527">
        <v>896.5</v>
      </c>
      <c r="D2527">
        <v>399.2</v>
      </c>
      <c r="E2527">
        <v>338</v>
      </c>
      <c r="F2527">
        <v>0.04</v>
      </c>
      <c r="G2527">
        <v>8</v>
      </c>
      <c r="H2527" s="1">
        <v>45542</v>
      </c>
      <c r="I2527">
        <v>5575.1</v>
      </c>
      <c r="J2527" s="1">
        <v>42563</v>
      </c>
      <c r="K2527">
        <v>26915.016</v>
      </c>
      <c r="L2527">
        <v>0.20713716090675899</v>
      </c>
      <c r="M2527">
        <v>2.2457414829659301</v>
      </c>
      <c r="N2527">
        <v>0.46700000000000003</v>
      </c>
      <c r="O2527">
        <v>2E-3</v>
      </c>
      <c r="P2527" t="s">
        <v>78</v>
      </c>
      <c r="Q2527">
        <v>0.46800000000000003</v>
      </c>
      <c r="R2527">
        <v>0.46600000000000003</v>
      </c>
      <c r="S2527">
        <v>117.9</v>
      </c>
      <c r="T2527">
        <v>117.91</v>
      </c>
      <c r="U2527">
        <v>117.89</v>
      </c>
      <c r="V2527">
        <v>2E-3</v>
      </c>
      <c r="W2527">
        <v>4.2826552462526804E-3</v>
      </c>
      <c r="X2527">
        <v>1.69635284139067E-4</v>
      </c>
      <c r="Y2527">
        <v>0.31850000000000001</v>
      </c>
      <c r="Z2527" t="str" cm="1">
        <f t="array" ref="Z2527">IF(A2527&lt;=DATE(2020,3,9),IF(AND(G2527&gt;=3,G2527&lt;7),"short",IF(AND(G2527&gt;=7,G2527&lt;15),"medium",IF(G2527&gt;=15,"long",NA))))</f>
        <v>medium</v>
      </c>
    </row>
    <row r="2528" spans="1:26" x14ac:dyDescent="0.2">
      <c r="A2528" s="1">
        <v>42620</v>
      </c>
      <c r="B2528" t="s">
        <v>75</v>
      </c>
      <c r="C2528">
        <v>1626.9</v>
      </c>
      <c r="D2528">
        <v>377.1</v>
      </c>
      <c r="E2528">
        <v>334.6</v>
      </c>
      <c r="F2528">
        <v>7.0000000000000007E-2</v>
      </c>
      <c r="G2528">
        <v>8.9993155373032199</v>
      </c>
      <c r="H2528" s="1">
        <v>45907</v>
      </c>
      <c r="I2528">
        <v>2135.6</v>
      </c>
      <c r="J2528" s="1">
        <v>42563</v>
      </c>
      <c r="K2528">
        <v>25443.304</v>
      </c>
      <c r="L2528">
        <v>8.3935639805270607E-2</v>
      </c>
      <c r="M2528">
        <v>4.3142402545743801</v>
      </c>
      <c r="N2528">
        <v>0.57699999999999996</v>
      </c>
      <c r="O2528">
        <v>1E-3</v>
      </c>
      <c r="P2528" t="s">
        <v>78</v>
      </c>
      <c r="Q2528">
        <v>0.57799999999999996</v>
      </c>
      <c r="R2528">
        <v>0.57699999999999996</v>
      </c>
      <c r="S2528">
        <v>112.455</v>
      </c>
      <c r="T2528">
        <v>112.46</v>
      </c>
      <c r="U2528">
        <v>112.45</v>
      </c>
      <c r="V2528">
        <v>1E-3</v>
      </c>
      <c r="W2528">
        <v>1.7331022530329299E-3</v>
      </c>
      <c r="X2528" s="2">
        <v>8.8924458672277003E-5</v>
      </c>
      <c r="Y2528">
        <v>0.37146372347707002</v>
      </c>
      <c r="Z2528" t="str" cm="1">
        <f t="array" ref="Z2528">IF(A2528&lt;=DATE(2020,3,9),IF(AND(G2528&gt;=3,G2528&lt;7),"short",IF(AND(G2528&gt;=7,G2528&lt;15),"medium",IF(G2528&gt;=15,"long",NA))))</f>
        <v>medium</v>
      </c>
    </row>
    <row r="2529" spans="1:26" x14ac:dyDescent="0.2">
      <c r="A2529" s="1">
        <v>42625</v>
      </c>
      <c r="B2529" t="s">
        <v>32</v>
      </c>
      <c r="C2529">
        <v>61.6</v>
      </c>
      <c r="D2529">
        <v>17.399999999999999</v>
      </c>
      <c r="E2529">
        <v>15</v>
      </c>
      <c r="F2529">
        <v>0</v>
      </c>
      <c r="G2529">
        <v>3.4825462012320298</v>
      </c>
      <c r="H2529" s="1">
        <v>43897</v>
      </c>
      <c r="I2529">
        <v>14715</v>
      </c>
      <c r="J2529" s="1">
        <v>42563</v>
      </c>
      <c r="K2529">
        <v>33308.502999999997</v>
      </c>
      <c r="L2529">
        <v>0.441779085658698</v>
      </c>
      <c r="M2529">
        <v>3.54022988505747</v>
      </c>
      <c r="N2529">
        <v>0.16400000000000001</v>
      </c>
      <c r="O2529">
        <v>6.0000000000000097E-3</v>
      </c>
      <c r="P2529" t="s">
        <v>78</v>
      </c>
      <c r="Q2529">
        <v>0.16700000000000001</v>
      </c>
      <c r="R2529">
        <v>0.161</v>
      </c>
      <c r="S2529">
        <v>115.923</v>
      </c>
      <c r="T2529">
        <v>115.935</v>
      </c>
      <c r="U2529">
        <v>115.91</v>
      </c>
      <c r="V2529">
        <v>6.0000000000000097E-3</v>
      </c>
      <c r="W2529">
        <v>3.6585365853658597E-2</v>
      </c>
      <c r="X2529">
        <v>2.15660395262421E-4</v>
      </c>
      <c r="Y2529">
        <v>0.187749486652977</v>
      </c>
      <c r="Z2529" t="str" cm="1">
        <f t="array" ref="Z2529">IF(A2529&lt;=DATE(2020,3,9),IF(AND(G2529&gt;=3,G2529&lt;7),"short",IF(AND(G2529&gt;=7,G2529&lt;15),"medium",IF(G2529&gt;=15,"long",NA))))</f>
        <v>short</v>
      </c>
    </row>
    <row r="2530" spans="1:26" x14ac:dyDescent="0.2">
      <c r="A2530" s="1">
        <v>42625</v>
      </c>
      <c r="B2530" t="s">
        <v>41</v>
      </c>
      <c r="C2530">
        <v>1130.7</v>
      </c>
      <c r="D2530">
        <v>599.70000000000005</v>
      </c>
      <c r="E2530">
        <v>500</v>
      </c>
      <c r="F2530">
        <v>0.01</v>
      </c>
      <c r="G2530">
        <v>5.48117727583847</v>
      </c>
      <c r="H2530" s="1">
        <v>44627</v>
      </c>
      <c r="I2530">
        <v>24547.8</v>
      </c>
      <c r="J2530" s="1">
        <v>42563</v>
      </c>
      <c r="K2530">
        <v>37947.588000000003</v>
      </c>
      <c r="L2530">
        <v>0.64688696419914704</v>
      </c>
      <c r="M2530">
        <v>1.8854427213606799</v>
      </c>
      <c r="N2530">
        <v>0.34100000000000003</v>
      </c>
      <c r="O2530">
        <v>4.9999999999999498E-3</v>
      </c>
      <c r="P2530" t="s">
        <v>78</v>
      </c>
      <c r="Q2530">
        <v>0.34399999999999997</v>
      </c>
      <c r="R2530">
        <v>0.33900000000000002</v>
      </c>
      <c r="S2530">
        <v>119.86</v>
      </c>
      <c r="T2530">
        <v>119.875</v>
      </c>
      <c r="U2530">
        <v>119.845</v>
      </c>
      <c r="V2530">
        <v>4.9999999999999498E-3</v>
      </c>
      <c r="W2530">
        <v>1.46627565982403E-2</v>
      </c>
      <c r="X2530">
        <v>2.50292007341908E-4</v>
      </c>
      <c r="Y2530">
        <v>0.29038945927447002</v>
      </c>
      <c r="Z2530" t="str" cm="1">
        <f t="array" ref="Z2530">IF(A2530&lt;=DATE(2020,3,9),IF(AND(G2530&gt;=3,G2530&lt;7),"short",IF(AND(G2530&gt;=7,G2530&lt;15),"medium",IF(G2530&gt;=15,"long",NA))))</f>
        <v>short</v>
      </c>
    </row>
    <row r="2531" spans="1:26" x14ac:dyDescent="0.2">
      <c r="A2531" s="1">
        <v>42625</v>
      </c>
      <c r="B2531" t="s">
        <v>60</v>
      </c>
      <c r="C2531">
        <v>89.1</v>
      </c>
      <c r="D2531">
        <v>28.6</v>
      </c>
      <c r="E2531">
        <v>25</v>
      </c>
      <c r="F2531">
        <v>0</v>
      </c>
      <c r="G2531">
        <v>3.9863107460643401</v>
      </c>
      <c r="H2531" s="1">
        <v>44081</v>
      </c>
      <c r="I2531">
        <v>5148</v>
      </c>
      <c r="J2531" s="1">
        <v>42563</v>
      </c>
      <c r="K2531">
        <v>24582.137999999999</v>
      </c>
      <c r="L2531">
        <v>0.20942035228994299</v>
      </c>
      <c r="M2531">
        <v>3.1153846153846101</v>
      </c>
      <c r="N2531">
        <v>0.193</v>
      </c>
      <c r="O2531">
        <v>5.0000000000000001E-3</v>
      </c>
      <c r="P2531" t="s">
        <v>78</v>
      </c>
      <c r="Q2531">
        <v>0.19500000000000001</v>
      </c>
      <c r="R2531">
        <v>0.19</v>
      </c>
      <c r="S2531">
        <v>114.11</v>
      </c>
      <c r="T2531">
        <v>114.12</v>
      </c>
      <c r="U2531">
        <v>114.1</v>
      </c>
      <c r="V2531">
        <v>5.0000000000000001E-3</v>
      </c>
      <c r="W2531">
        <v>2.5906735751295401E-2</v>
      </c>
      <c r="X2531">
        <v>1.7526947682070101E-4</v>
      </c>
      <c r="Y2531">
        <v>0.20941136208076699</v>
      </c>
      <c r="Z2531" t="str" cm="1">
        <f t="array" ref="Z2531">IF(A2531&lt;=DATE(2020,3,9),IF(AND(G2531&gt;=3,G2531&lt;7),"short",IF(AND(G2531&gt;=7,G2531&lt;15),"medium",IF(G2531&gt;=15,"long",NA))))</f>
        <v>short</v>
      </c>
    </row>
    <row r="2532" spans="1:26" x14ac:dyDescent="0.2">
      <c r="A2532" s="1">
        <v>42625</v>
      </c>
      <c r="B2532" t="s">
        <v>63</v>
      </c>
      <c r="C2532">
        <v>227.4</v>
      </c>
      <c r="D2532">
        <v>36.299999999999997</v>
      </c>
      <c r="E2532">
        <v>31</v>
      </c>
      <c r="F2532">
        <v>0.01</v>
      </c>
      <c r="G2532">
        <v>4.9856262833675604</v>
      </c>
      <c r="H2532" s="1">
        <v>44446</v>
      </c>
      <c r="I2532">
        <v>9230.4</v>
      </c>
      <c r="J2532" s="1">
        <v>42563</v>
      </c>
      <c r="K2532">
        <v>28384.784</v>
      </c>
      <c r="L2532">
        <v>0.32518831216048699</v>
      </c>
      <c r="M2532">
        <v>6.2644628099173598</v>
      </c>
      <c r="N2532">
        <v>0.29899999999999999</v>
      </c>
      <c r="O2532">
        <v>5.0000000000000001E-3</v>
      </c>
      <c r="P2532" t="s">
        <v>78</v>
      </c>
      <c r="Q2532">
        <v>0.30099999999999999</v>
      </c>
      <c r="R2532">
        <v>0.29599999999999999</v>
      </c>
      <c r="S2532">
        <v>117.06</v>
      </c>
      <c r="T2532">
        <v>117.075</v>
      </c>
      <c r="U2532">
        <v>117.045</v>
      </c>
      <c r="V2532">
        <v>5.0000000000000001E-3</v>
      </c>
      <c r="W2532">
        <v>1.6722408026755901E-2</v>
      </c>
      <c r="X2532">
        <v>2.5627883136853898E-4</v>
      </c>
      <c r="Y2532">
        <v>0.26125256673511299</v>
      </c>
      <c r="Z2532" t="str" cm="1">
        <f t="array" ref="Z2532">IF(A2532&lt;=DATE(2020,3,9),IF(AND(G2532&gt;=3,G2532&lt;7),"short",IF(AND(G2532&gt;=7,G2532&lt;15),"medium",IF(G2532&gt;=15,"long",NA))))</f>
        <v>short</v>
      </c>
    </row>
    <row r="2533" spans="1:26" x14ac:dyDescent="0.2">
      <c r="A2533" s="1">
        <v>42625</v>
      </c>
      <c r="B2533" t="s">
        <v>66</v>
      </c>
      <c r="C2533">
        <v>192.4</v>
      </c>
      <c r="D2533">
        <v>36</v>
      </c>
      <c r="E2533">
        <v>33.299999999999997</v>
      </c>
      <c r="F2533">
        <v>0.01</v>
      </c>
      <c r="G2533">
        <v>5.9849418206707696</v>
      </c>
      <c r="H2533" s="1">
        <v>44811</v>
      </c>
      <c r="I2533">
        <v>4038.4</v>
      </c>
      <c r="J2533" s="1">
        <v>42563</v>
      </c>
      <c r="K2533">
        <v>29050.714</v>
      </c>
      <c r="L2533">
        <v>0.13901207385126599</v>
      </c>
      <c r="M2533">
        <v>5.3444444444444397</v>
      </c>
      <c r="N2533">
        <v>0.41</v>
      </c>
      <c r="O2533">
        <v>5.0000000000000001E-3</v>
      </c>
      <c r="P2533" t="s">
        <v>78</v>
      </c>
      <c r="Q2533">
        <v>0.41299999999999998</v>
      </c>
      <c r="R2533">
        <v>0.40799999999999997</v>
      </c>
      <c r="S2533">
        <v>107.91</v>
      </c>
      <c r="T2533">
        <v>107.925</v>
      </c>
      <c r="U2533">
        <v>107.895</v>
      </c>
      <c r="V2533">
        <v>5.0000000000000001E-3</v>
      </c>
      <c r="W2533">
        <v>1.21951219512195E-2</v>
      </c>
      <c r="X2533">
        <v>2.7800945232138902E-4</v>
      </c>
      <c r="Y2533">
        <v>0.32011156741957603</v>
      </c>
      <c r="Z2533" t="str" cm="1">
        <f t="array" ref="Z2533">IF(A2533&lt;=DATE(2020,3,9),IF(AND(G2533&gt;=3,G2533&lt;7),"short",IF(AND(G2533&gt;=7,G2533&lt;15),"medium",IF(G2533&gt;=15,"long",NA))))</f>
        <v>short</v>
      </c>
    </row>
    <row r="2534" spans="1:26" x14ac:dyDescent="0.2">
      <c r="A2534" s="1">
        <v>42625</v>
      </c>
      <c r="B2534" t="s">
        <v>70</v>
      </c>
      <c r="C2534">
        <v>345.8</v>
      </c>
      <c r="D2534">
        <v>232.8</v>
      </c>
      <c r="E2534">
        <v>208</v>
      </c>
      <c r="F2534">
        <v>0.03</v>
      </c>
      <c r="G2534">
        <v>6.9842573579739904</v>
      </c>
      <c r="H2534" s="1">
        <v>45176</v>
      </c>
      <c r="I2534">
        <v>5238.6000000000004</v>
      </c>
      <c r="J2534" s="1">
        <v>42563</v>
      </c>
      <c r="K2534">
        <v>27477.141</v>
      </c>
      <c r="L2534">
        <v>0.19065302318024999</v>
      </c>
      <c r="M2534">
        <v>1.48539518900344</v>
      </c>
      <c r="N2534">
        <v>0.52500000000000002</v>
      </c>
      <c r="O2534">
        <v>4.0000000000000001E-3</v>
      </c>
      <c r="P2534" t="s">
        <v>78</v>
      </c>
      <c r="Q2534">
        <v>0.52700000000000002</v>
      </c>
      <c r="R2534">
        <v>0.52300000000000002</v>
      </c>
      <c r="S2534">
        <v>111.815</v>
      </c>
      <c r="T2534">
        <v>111.83</v>
      </c>
      <c r="U2534">
        <v>111.8</v>
      </c>
      <c r="V2534">
        <v>4.0000000000000001E-3</v>
      </c>
      <c r="W2534">
        <v>7.6190476190476303E-3</v>
      </c>
      <c r="X2534">
        <v>2.6830031748871898E-4</v>
      </c>
      <c r="Y2534">
        <v>0.38497672826830898</v>
      </c>
      <c r="Z2534" t="str" cm="1">
        <f t="array" ref="Z2534">IF(A2534&lt;=DATE(2020,3,9),IF(AND(G2534&gt;=3,G2534&lt;7),"short",IF(AND(G2534&gt;=7,G2534&lt;15),"medium",IF(G2534&gt;=15,"long",NA))))</f>
        <v>short</v>
      </c>
    </row>
    <row r="2535" spans="1:26" x14ac:dyDescent="0.2">
      <c r="A2535" s="1">
        <v>42625</v>
      </c>
      <c r="B2535" t="s">
        <v>74</v>
      </c>
      <c r="C2535">
        <v>155.1</v>
      </c>
      <c r="D2535">
        <v>144.4</v>
      </c>
      <c r="E2535">
        <v>135</v>
      </c>
      <c r="F2535">
        <v>0.02</v>
      </c>
      <c r="G2535">
        <v>3.8576317590691298</v>
      </c>
      <c r="H2535" s="1">
        <v>44034</v>
      </c>
      <c r="I2535">
        <v>4531</v>
      </c>
      <c r="J2535" s="1">
        <v>42563</v>
      </c>
      <c r="K2535">
        <v>32153.791000000001</v>
      </c>
      <c r="L2535">
        <v>0.140916509658223</v>
      </c>
      <c r="M2535">
        <v>1.07409972299169</v>
      </c>
      <c r="N2535">
        <v>0.252</v>
      </c>
      <c r="O2535">
        <v>5.0000000000000001E-3</v>
      </c>
      <c r="P2535" t="s">
        <v>78</v>
      </c>
      <c r="Q2535">
        <v>0.254</v>
      </c>
      <c r="R2535">
        <v>0.249</v>
      </c>
      <c r="S2535">
        <v>106.705</v>
      </c>
      <c r="T2535">
        <v>106.715</v>
      </c>
      <c r="U2535">
        <v>106.69499999999999</v>
      </c>
      <c r="V2535">
        <v>5.0000000000000001E-3</v>
      </c>
      <c r="W2535">
        <v>1.9841269841269899E-2</v>
      </c>
      <c r="X2535">
        <v>1.8743264139459501E-4</v>
      </c>
      <c r="Y2535">
        <v>0.20387816563997299</v>
      </c>
      <c r="Z2535" t="str" cm="1">
        <f t="array" ref="Z2535">IF(A2535&lt;=DATE(2020,3,9),IF(AND(G2535&gt;=3,G2535&lt;7),"short",IF(AND(G2535&gt;=7,G2535&lt;15),"medium",IF(G2535&gt;=15,"long",NA))))</f>
        <v>short</v>
      </c>
    </row>
    <row r="2536" spans="1:26" x14ac:dyDescent="0.2">
      <c r="A2536" s="1">
        <v>42625</v>
      </c>
      <c r="B2536" t="s">
        <v>77</v>
      </c>
      <c r="C2536">
        <v>1499.8</v>
      </c>
      <c r="D2536">
        <v>74.8</v>
      </c>
      <c r="E2536">
        <v>71</v>
      </c>
      <c r="F2536">
        <v>0.02</v>
      </c>
      <c r="G2536">
        <v>4.3613963039014401</v>
      </c>
      <c r="H2536" s="1">
        <v>44218</v>
      </c>
      <c r="I2536">
        <v>1616.2</v>
      </c>
      <c r="J2536" s="1">
        <v>42563</v>
      </c>
      <c r="K2536">
        <v>32456.055</v>
      </c>
      <c r="L2536">
        <v>4.9796563383935601E-2</v>
      </c>
      <c r="M2536">
        <v>20.050802139037401</v>
      </c>
      <c r="N2536">
        <v>0.317</v>
      </c>
      <c r="O2536">
        <v>5.0000000000000001E-3</v>
      </c>
      <c r="P2536" t="s">
        <v>78</v>
      </c>
      <c r="Q2536">
        <v>0.31900000000000001</v>
      </c>
      <c r="R2536">
        <v>0.314</v>
      </c>
      <c r="S2536">
        <v>105.11499999999999</v>
      </c>
      <c r="T2536">
        <v>105.125</v>
      </c>
      <c r="U2536">
        <v>105.105</v>
      </c>
      <c r="V2536">
        <v>5.0000000000000001E-3</v>
      </c>
      <c r="W2536">
        <v>1.5772870662460602E-2</v>
      </c>
      <c r="X2536">
        <v>1.9026780193118E-4</v>
      </c>
      <c r="Y2536">
        <v>0.228792607802875</v>
      </c>
      <c r="Z2536" t="str" cm="1">
        <f t="array" ref="Z2536">IF(A2536&lt;=DATE(2020,3,9),IF(AND(G2536&gt;=3,G2536&lt;7),"short",IF(AND(G2536&gt;=7,G2536&lt;15),"medium",IF(G2536&gt;=15,"long",NA))))</f>
        <v>short</v>
      </c>
    </row>
    <row r="2537" spans="1:26" x14ac:dyDescent="0.2">
      <c r="A2537" s="1">
        <v>42625</v>
      </c>
      <c r="B2537" t="s">
        <v>80</v>
      </c>
      <c r="C2537">
        <v>0</v>
      </c>
      <c r="D2537">
        <v>0</v>
      </c>
      <c r="E2537">
        <v>0</v>
      </c>
      <c r="F2537">
        <v>0</v>
      </c>
      <c r="G2537">
        <v>5.8562628336755704</v>
      </c>
      <c r="H2537" s="1">
        <v>44764</v>
      </c>
      <c r="I2537">
        <v>0</v>
      </c>
      <c r="J2537" s="1">
        <v>42615</v>
      </c>
      <c r="K2537">
        <v>5650.8860000000004</v>
      </c>
      <c r="L2537">
        <v>0</v>
      </c>
      <c r="M2537" t="s">
        <v>47</v>
      </c>
      <c r="N2537">
        <v>0.44700000000000001</v>
      </c>
      <c r="O2537">
        <v>4.0000000000000001E-3</v>
      </c>
      <c r="P2537" t="s">
        <v>78</v>
      </c>
      <c r="Q2537">
        <v>0.44900000000000001</v>
      </c>
      <c r="R2537">
        <v>0.44500000000000001</v>
      </c>
      <c r="S2537">
        <v>100.30800000000001</v>
      </c>
      <c r="T2537">
        <v>100.32</v>
      </c>
      <c r="U2537">
        <v>100.295</v>
      </c>
      <c r="V2537">
        <v>4.0000000000000001E-3</v>
      </c>
      <c r="W2537">
        <v>8.9485458612975494E-3</v>
      </c>
      <c r="X2537">
        <v>2.4923236431781599E-4</v>
      </c>
      <c r="Y2537">
        <v>0.312519507186858</v>
      </c>
      <c r="Z2537" t="str" cm="1">
        <f t="array" ref="Z2537">IF(A2537&lt;=DATE(2020,3,9),IF(AND(G2537&gt;=3,G2537&lt;7),"short",IF(AND(G2537&gt;=7,G2537&lt;15),"medium",IF(G2537&gt;=15,"long",NA))))</f>
        <v>short</v>
      </c>
    </row>
    <row r="2538" spans="1:26" x14ac:dyDescent="0.2">
      <c r="A2538" s="1">
        <v>42626</v>
      </c>
      <c r="B2538" t="s">
        <v>37</v>
      </c>
      <c r="C2538">
        <v>14.5</v>
      </c>
      <c r="D2538">
        <v>0</v>
      </c>
      <c r="E2538">
        <v>0</v>
      </c>
      <c r="F2538">
        <v>0</v>
      </c>
      <c r="G2538">
        <v>15.7316906228611</v>
      </c>
      <c r="H2538" s="1">
        <v>48372</v>
      </c>
      <c r="I2538">
        <v>15698</v>
      </c>
      <c r="J2538" s="1">
        <v>42563</v>
      </c>
      <c r="K2538">
        <v>35440.463000000003</v>
      </c>
      <c r="L2538">
        <v>0.442940037211139</v>
      </c>
      <c r="M2538" t="s">
        <v>39</v>
      </c>
      <c r="N2538">
        <v>1.3029999999999999</v>
      </c>
      <c r="O2538">
        <v>4.0000000000000001E-3</v>
      </c>
      <c r="P2538" t="s">
        <v>78</v>
      </c>
      <c r="Q2538">
        <v>1.3049999999999999</v>
      </c>
      <c r="R2538">
        <v>1.3009999999999999</v>
      </c>
      <c r="S2538">
        <v>141.79300000000001</v>
      </c>
      <c r="T2538">
        <v>141.83000000000001</v>
      </c>
      <c r="U2538">
        <v>141.755</v>
      </c>
      <c r="V2538">
        <v>4.0000000000000001E-3</v>
      </c>
      <c r="W2538">
        <v>3.0698388334612502E-3</v>
      </c>
      <c r="X2538">
        <v>5.2894007461593299E-4</v>
      </c>
      <c r="Y2538">
        <v>0.89773141683778201</v>
      </c>
      <c r="Z2538" t="str" cm="1">
        <f t="array" ref="Z2538">IF(A2538&lt;=DATE(2020,3,9),IF(AND(G2538&gt;=3,G2538&lt;7),"short",IF(AND(G2538&gt;=7,G2538&lt;15),"medium",IF(G2538&gt;=15,"long",NA))))</f>
        <v>long</v>
      </c>
    </row>
    <row r="2539" spans="1:26" x14ac:dyDescent="0.2">
      <c r="A2539" s="1">
        <v>42626</v>
      </c>
      <c r="B2539" t="s">
        <v>43</v>
      </c>
      <c r="C2539">
        <v>204.5</v>
      </c>
      <c r="D2539">
        <v>98.2</v>
      </c>
      <c r="E2539">
        <v>65</v>
      </c>
      <c r="F2539">
        <v>7.0000000000000007E-2</v>
      </c>
      <c r="G2539">
        <v>17.982203969883599</v>
      </c>
      <c r="H2539" s="1">
        <v>49194</v>
      </c>
      <c r="I2539">
        <v>9292.7000000000007</v>
      </c>
      <c r="J2539" s="1">
        <v>42563</v>
      </c>
      <c r="K2539">
        <v>31783.83</v>
      </c>
      <c r="L2539">
        <v>0.29237193881291201</v>
      </c>
      <c r="M2539">
        <v>2.0824847250509202</v>
      </c>
      <c r="N2539">
        <v>1.4</v>
      </c>
      <c r="O2539">
        <v>4.0000000000000001E-3</v>
      </c>
      <c r="P2539" t="s">
        <v>78</v>
      </c>
      <c r="Q2539">
        <v>1.4019999999999999</v>
      </c>
      <c r="R2539">
        <v>1.3979999999999999</v>
      </c>
      <c r="S2539">
        <v>149.13</v>
      </c>
      <c r="T2539">
        <v>149.16999999999999</v>
      </c>
      <c r="U2539">
        <v>149.09</v>
      </c>
      <c r="V2539">
        <v>4.0000000000000001E-3</v>
      </c>
      <c r="W2539">
        <v>2.8571428571428602E-3</v>
      </c>
      <c r="X2539">
        <v>5.3644471266669396E-4</v>
      </c>
      <c r="Y2539">
        <v>0.93689034907597502</v>
      </c>
      <c r="Z2539" t="str" cm="1">
        <f t="array" ref="Z2539">IF(A2539&lt;=DATE(2020,3,9),IF(AND(G2539&gt;=3,G2539&lt;7),"short",IF(AND(G2539&gt;=7,G2539&lt;15),"medium",IF(G2539&gt;=15,"long",NA))))</f>
        <v>long</v>
      </c>
    </row>
    <row r="2540" spans="1:26" x14ac:dyDescent="0.2">
      <c r="A2540" s="1">
        <v>42626</v>
      </c>
      <c r="B2540" t="s">
        <v>44</v>
      </c>
      <c r="C2540">
        <v>109.2</v>
      </c>
      <c r="D2540">
        <v>82.1</v>
      </c>
      <c r="E2540">
        <v>55</v>
      </c>
      <c r="F2540">
        <v>0.19</v>
      </c>
      <c r="G2540">
        <v>19.479808350444898</v>
      </c>
      <c r="H2540" s="1">
        <v>49741</v>
      </c>
      <c r="I2540">
        <v>7020.6</v>
      </c>
      <c r="J2540" s="1">
        <v>42563</v>
      </c>
      <c r="K2540">
        <v>29761.912</v>
      </c>
      <c r="L2540">
        <v>0.23589210263104099</v>
      </c>
      <c r="M2540">
        <v>1.3300852618757599</v>
      </c>
      <c r="N2540">
        <v>1.4570000000000001</v>
      </c>
      <c r="O2540">
        <v>4.9999999999998899E-3</v>
      </c>
      <c r="P2540" t="s">
        <v>78</v>
      </c>
      <c r="Q2540">
        <v>1.46</v>
      </c>
      <c r="R2540">
        <v>1.4550000000000001</v>
      </c>
      <c r="S2540">
        <v>147.21199999999999</v>
      </c>
      <c r="T2540">
        <v>147.26</v>
      </c>
      <c r="U2540">
        <v>147.16499999999999</v>
      </c>
      <c r="V2540">
        <v>4.9999999999998899E-3</v>
      </c>
      <c r="W2540">
        <v>3.43170899107748E-3</v>
      </c>
      <c r="X2540">
        <v>6.4532782653587296E-4</v>
      </c>
      <c r="Y2540">
        <v>0.96294866529774104</v>
      </c>
      <c r="Z2540" t="str" cm="1">
        <f t="array" ref="Z2540">IF(A2540&lt;=DATE(2020,3,9),IF(AND(G2540&gt;=3,G2540&lt;7),"short",IF(AND(G2540&gt;=7,G2540&lt;15),"medium",IF(G2540&gt;=15,"long",NA))))</f>
        <v>long</v>
      </c>
    </row>
    <row r="2541" spans="1:26" x14ac:dyDescent="0.2">
      <c r="A2541" s="1">
        <v>42626</v>
      </c>
      <c r="B2541" t="s">
        <v>45</v>
      </c>
      <c r="C2541">
        <v>24.8</v>
      </c>
      <c r="D2541">
        <v>0</v>
      </c>
      <c r="E2541">
        <v>0</v>
      </c>
      <c r="F2541">
        <v>0</v>
      </c>
      <c r="G2541">
        <v>22.2313483915127</v>
      </c>
      <c r="H2541" s="1">
        <v>50746</v>
      </c>
      <c r="I2541">
        <v>8922.4</v>
      </c>
      <c r="J2541" s="1">
        <v>42563</v>
      </c>
      <c r="K2541">
        <v>25201.4</v>
      </c>
      <c r="L2541">
        <v>0.35404382296221598</v>
      </c>
      <c r="M2541" t="s">
        <v>39</v>
      </c>
      <c r="N2541">
        <v>1.516</v>
      </c>
      <c r="O2541">
        <v>2.9999999999998899E-3</v>
      </c>
      <c r="P2541" t="s">
        <v>78</v>
      </c>
      <c r="Q2541">
        <v>1.5169999999999999</v>
      </c>
      <c r="R2541">
        <v>1.514</v>
      </c>
      <c r="S2541">
        <v>160.845</v>
      </c>
      <c r="T2541">
        <v>160.88999999999999</v>
      </c>
      <c r="U2541">
        <v>160.80000000000001</v>
      </c>
      <c r="V2541">
        <v>2.9999999999998899E-3</v>
      </c>
      <c r="W2541">
        <v>1.9788918205804001E-3</v>
      </c>
      <c r="X2541">
        <v>5.5954490347834903E-4</v>
      </c>
      <c r="Y2541">
        <v>0.97735523613963005</v>
      </c>
      <c r="Z2541" t="str" cm="1">
        <f t="array" ref="Z2541">IF(A2541&lt;=DATE(2020,3,9),IF(AND(G2541&gt;=3,G2541&lt;7),"short",IF(AND(G2541&gt;=7,G2541&lt;15),"medium",IF(G2541&gt;=15,"long",NA))))</f>
        <v>long</v>
      </c>
    </row>
    <row r="2542" spans="1:26" x14ac:dyDescent="0.2">
      <c r="A2542" s="1">
        <v>42626</v>
      </c>
      <c r="B2542" t="s">
        <v>46</v>
      </c>
      <c r="C2542">
        <v>83.7</v>
      </c>
      <c r="D2542">
        <v>41.7</v>
      </c>
      <c r="E2542">
        <v>27</v>
      </c>
      <c r="F2542">
        <v>0.01</v>
      </c>
      <c r="G2542">
        <v>22.981519507186899</v>
      </c>
      <c r="H2542" s="1">
        <v>51020</v>
      </c>
      <c r="I2542">
        <v>7374.9</v>
      </c>
      <c r="J2542" s="1">
        <v>42572</v>
      </c>
      <c r="K2542">
        <v>22765.628000000001</v>
      </c>
      <c r="L2542">
        <v>0.32394889348099698</v>
      </c>
      <c r="M2542">
        <v>2.0071942446043201</v>
      </c>
      <c r="N2542">
        <v>1.546</v>
      </c>
      <c r="O2542">
        <v>2E-3</v>
      </c>
      <c r="P2542" t="s">
        <v>78</v>
      </c>
      <c r="Q2542">
        <v>1.5469999999999999</v>
      </c>
      <c r="R2542">
        <v>1.5449999999999999</v>
      </c>
      <c r="S2542">
        <v>152.13</v>
      </c>
      <c r="T2542">
        <v>152.16</v>
      </c>
      <c r="U2542">
        <v>152.1</v>
      </c>
      <c r="V2542">
        <v>2E-3</v>
      </c>
      <c r="W2542">
        <v>1.29366106080207E-3</v>
      </c>
      <c r="X2542">
        <v>3.9439952672058298E-4</v>
      </c>
      <c r="Y2542">
        <v>0.97915564681724798</v>
      </c>
      <c r="Z2542" t="str" cm="1">
        <f t="array" ref="Z2542">IF(A2542&lt;=DATE(2020,3,9),IF(AND(G2542&gt;=3,G2542&lt;7),"short",IF(AND(G2542&gt;=7,G2542&lt;15),"medium",IF(G2542&gt;=15,"long",NA))))</f>
        <v>long</v>
      </c>
    </row>
    <row r="2543" spans="1:26" x14ac:dyDescent="0.2">
      <c r="A2543" s="1">
        <v>42626</v>
      </c>
      <c r="B2543" t="s">
        <v>48</v>
      </c>
      <c r="C2543">
        <v>16.8</v>
      </c>
      <c r="D2543">
        <v>0</v>
      </c>
      <c r="E2543">
        <v>0</v>
      </c>
      <c r="F2543">
        <v>0</v>
      </c>
      <c r="G2543">
        <v>26.2313483915127</v>
      </c>
      <c r="H2543" s="1">
        <v>52207</v>
      </c>
      <c r="I2543">
        <v>7565.2</v>
      </c>
      <c r="J2543" s="1">
        <v>42563</v>
      </c>
      <c r="K2543">
        <v>26635.466</v>
      </c>
      <c r="L2543">
        <v>0.28402731906398798</v>
      </c>
      <c r="M2543" t="s">
        <v>39</v>
      </c>
      <c r="N2543">
        <v>1.554</v>
      </c>
      <c r="O2543">
        <v>3.0000000000001098E-3</v>
      </c>
      <c r="P2543" t="s">
        <v>78</v>
      </c>
      <c r="Q2543">
        <v>1.556</v>
      </c>
      <c r="R2543">
        <v>1.5529999999999999</v>
      </c>
      <c r="S2543">
        <v>163.25800000000001</v>
      </c>
      <c r="T2543">
        <v>163.30500000000001</v>
      </c>
      <c r="U2543">
        <v>163.21</v>
      </c>
      <c r="V2543">
        <v>3.0000000000001098E-3</v>
      </c>
      <c r="W2543">
        <v>1.9305019305019999E-3</v>
      </c>
      <c r="X2543">
        <v>5.8190104007153605E-4</v>
      </c>
      <c r="Y2543">
        <v>0.98473880903490796</v>
      </c>
      <c r="Z2543" t="str" cm="1">
        <f t="array" ref="Z2543">IF(A2543&lt;=DATE(2020,3,9),IF(AND(G2543&gt;=3,G2543&lt;7),"short",IF(AND(G2543&gt;=7,G2543&lt;15),"medium",IF(G2543&gt;=15,"long",NA))))</f>
        <v>long</v>
      </c>
    </row>
    <row r="2544" spans="1:26" x14ac:dyDescent="0.2">
      <c r="A2544" s="1">
        <v>42626</v>
      </c>
      <c r="B2544" t="s">
        <v>49</v>
      </c>
      <c r="C2544">
        <v>481.4</v>
      </c>
      <c r="D2544">
        <v>251</v>
      </c>
      <c r="E2544">
        <v>149</v>
      </c>
      <c r="F2544">
        <v>0.3</v>
      </c>
      <c r="G2544">
        <v>30.2313483915127</v>
      </c>
      <c r="H2544" s="1">
        <v>53668</v>
      </c>
      <c r="I2544">
        <v>5358.7</v>
      </c>
      <c r="J2544" s="1">
        <v>42563</v>
      </c>
      <c r="K2544">
        <v>23107.694</v>
      </c>
      <c r="L2544">
        <v>0.23190111484079701</v>
      </c>
      <c r="M2544">
        <v>1.91792828685259</v>
      </c>
      <c r="N2544">
        <v>1.5680000000000001</v>
      </c>
      <c r="O2544">
        <v>3.0000000000001098E-3</v>
      </c>
      <c r="P2544" t="s">
        <v>78</v>
      </c>
      <c r="Q2544">
        <v>1.57</v>
      </c>
      <c r="R2544">
        <v>1.5669999999999999</v>
      </c>
      <c r="S2544">
        <v>164.358</v>
      </c>
      <c r="T2544">
        <v>164.405</v>
      </c>
      <c r="U2544">
        <v>164.31</v>
      </c>
      <c r="V2544">
        <v>3.0000000000001098E-3</v>
      </c>
      <c r="W2544">
        <v>1.9132653061225201E-3</v>
      </c>
      <c r="X2544">
        <v>5.7800654668466905E-4</v>
      </c>
      <c r="Y2544">
        <v>0.98591266255989096</v>
      </c>
      <c r="Z2544" t="str" cm="1">
        <f t="array" ref="Z2544">IF(A2544&lt;=DATE(2020,3,9),IF(AND(G2544&gt;=3,G2544&lt;7),"short",IF(AND(G2544&gt;=7,G2544&lt;15),"medium",IF(G2544&gt;=15,"long",NA))))</f>
        <v>long</v>
      </c>
    </row>
    <row r="2545" spans="1:26" x14ac:dyDescent="0.2">
      <c r="A2545" s="1">
        <v>42626</v>
      </c>
      <c r="B2545" t="s">
        <v>50</v>
      </c>
      <c r="C2545">
        <v>631.4</v>
      </c>
      <c r="D2545">
        <v>21.1</v>
      </c>
      <c r="E2545">
        <v>12</v>
      </c>
      <c r="F2545">
        <v>0.25</v>
      </c>
      <c r="G2545">
        <v>33.2320328542094</v>
      </c>
      <c r="H2545" s="1">
        <v>54764</v>
      </c>
      <c r="I2545">
        <v>5485.6</v>
      </c>
      <c r="J2545" s="1">
        <v>42563</v>
      </c>
      <c r="K2545">
        <v>19772.077000000001</v>
      </c>
      <c r="L2545">
        <v>0.27744176800444398</v>
      </c>
      <c r="M2545">
        <v>29.924170616113699</v>
      </c>
      <c r="N2545">
        <v>1.522</v>
      </c>
      <c r="O2545">
        <v>3.0000000000001098E-3</v>
      </c>
      <c r="P2545" t="s">
        <v>78</v>
      </c>
      <c r="Q2545">
        <v>1.524</v>
      </c>
      <c r="R2545">
        <v>1.5209999999999999</v>
      </c>
      <c r="S2545">
        <v>170.92500000000001</v>
      </c>
      <c r="T2545">
        <v>170.97</v>
      </c>
      <c r="U2545">
        <v>170.88</v>
      </c>
      <c r="V2545">
        <v>3.0000000000001098E-3</v>
      </c>
      <c r="W2545">
        <v>1.9710906701709001E-3</v>
      </c>
      <c r="X2545">
        <v>5.2654673102239802E-4</v>
      </c>
      <c r="Y2545">
        <v>0.97180944558521598</v>
      </c>
      <c r="Z2545" t="str" cm="1">
        <f t="array" ref="Z2545">IF(A2545&lt;=DATE(2020,3,9),IF(AND(G2545&gt;=3,G2545&lt;7),"short",IF(AND(G2545&gt;=7,G2545&lt;15),"medium",IF(G2545&gt;=15,"long",NA))))</f>
        <v>long</v>
      </c>
    </row>
    <row r="2546" spans="1:26" x14ac:dyDescent="0.2">
      <c r="A2546" s="1">
        <v>42626</v>
      </c>
      <c r="B2546" t="s">
        <v>51</v>
      </c>
      <c r="C2546">
        <v>160.6</v>
      </c>
      <c r="D2546">
        <v>84.7</v>
      </c>
      <c r="E2546">
        <v>45</v>
      </c>
      <c r="F2546">
        <v>0.33</v>
      </c>
      <c r="G2546">
        <v>39.2306639288159</v>
      </c>
      <c r="H2546" s="1">
        <v>56955</v>
      </c>
      <c r="I2546">
        <v>8422.6</v>
      </c>
      <c r="J2546" s="1">
        <v>42600</v>
      </c>
      <c r="K2546">
        <v>25994.75</v>
      </c>
      <c r="L2546">
        <v>0.324011579261197</v>
      </c>
      <c r="M2546">
        <v>1.8961038961039001</v>
      </c>
      <c r="N2546">
        <v>1.4590000000000001</v>
      </c>
      <c r="O2546">
        <v>2.9999999999998899E-3</v>
      </c>
      <c r="P2546" t="s">
        <v>78</v>
      </c>
      <c r="Q2546">
        <v>1.46</v>
      </c>
      <c r="R2546">
        <v>1.4570000000000001</v>
      </c>
      <c r="S2546">
        <v>183.15299999999999</v>
      </c>
      <c r="T2546">
        <v>183.215</v>
      </c>
      <c r="U2546">
        <v>183.09</v>
      </c>
      <c r="V2546">
        <v>2.9999999999998899E-3</v>
      </c>
      <c r="W2546">
        <v>2.0562028786839598E-3</v>
      </c>
      <c r="X2546">
        <v>6.8248950331143896E-4</v>
      </c>
      <c r="Y2546">
        <v>0.94361587953456505</v>
      </c>
      <c r="Z2546" t="str" cm="1">
        <f t="array" ref="Z2546">IF(A2546&lt;=DATE(2020,3,9),IF(AND(G2546&gt;=3,G2546&lt;7),"short",IF(AND(G2546&gt;=7,G2546&lt;15),"medium",IF(G2546&gt;=15,"long",NA))))</f>
        <v>long</v>
      </c>
    </row>
    <row r="2547" spans="1:26" x14ac:dyDescent="0.2">
      <c r="A2547" s="1">
        <v>42626</v>
      </c>
      <c r="B2547" t="s">
        <v>56</v>
      </c>
      <c r="C2547">
        <v>150.4</v>
      </c>
      <c r="D2547">
        <v>122.1</v>
      </c>
      <c r="E2547">
        <v>65</v>
      </c>
      <c r="F2547">
        <v>0.46</v>
      </c>
      <c r="G2547">
        <v>43.356605065023999</v>
      </c>
      <c r="H2547" s="1">
        <v>58462</v>
      </c>
      <c r="I2547">
        <v>8219.6</v>
      </c>
      <c r="J2547" s="1">
        <v>42564</v>
      </c>
      <c r="K2547">
        <v>23208.794000000002</v>
      </c>
      <c r="L2547">
        <v>0.35415885892218302</v>
      </c>
      <c r="M2547">
        <v>1.23177723177723</v>
      </c>
      <c r="N2547">
        <v>1.4339999999999999</v>
      </c>
      <c r="O2547">
        <v>3.0000000000001098E-3</v>
      </c>
      <c r="P2547" t="s">
        <v>78</v>
      </c>
      <c r="Q2547">
        <v>1.4350000000000001</v>
      </c>
      <c r="R2547">
        <v>1.4319999999999999</v>
      </c>
      <c r="S2547">
        <v>182.642</v>
      </c>
      <c r="T2547">
        <v>182.71</v>
      </c>
      <c r="U2547">
        <v>182.57499999999999</v>
      </c>
      <c r="V2547">
        <v>3.0000000000001098E-3</v>
      </c>
      <c r="W2547">
        <v>2.0920502092051001E-3</v>
      </c>
      <c r="X2547">
        <v>7.3915090723940496E-4</v>
      </c>
      <c r="Y2547">
        <v>0.93194414784394297</v>
      </c>
      <c r="Z2547" t="str" cm="1">
        <f t="array" ref="Z2547">IF(A2547&lt;=DATE(2020,3,9),IF(AND(G2547&gt;=3,G2547&lt;7),"short",IF(AND(G2547&gt;=7,G2547&lt;15),"medium",IF(G2547&gt;=15,"long",NA))))</f>
        <v>long</v>
      </c>
    </row>
    <row r="2548" spans="1:26" x14ac:dyDescent="0.2">
      <c r="A2548" s="1">
        <v>42626</v>
      </c>
      <c r="B2548" t="s">
        <v>61</v>
      </c>
      <c r="C2548">
        <v>33.4</v>
      </c>
      <c r="D2548">
        <v>0</v>
      </c>
      <c r="E2548">
        <v>0</v>
      </c>
      <c r="F2548">
        <v>0</v>
      </c>
      <c r="G2548">
        <v>24.2327173169062</v>
      </c>
      <c r="H2548" s="1">
        <v>51477</v>
      </c>
      <c r="I2548">
        <v>7696.7</v>
      </c>
      <c r="J2548" s="1">
        <v>42563</v>
      </c>
      <c r="K2548">
        <v>24846.14</v>
      </c>
      <c r="L2548">
        <v>0.309774476035312</v>
      </c>
      <c r="M2548" t="s">
        <v>39</v>
      </c>
      <c r="N2548">
        <v>1.55</v>
      </c>
      <c r="O2548">
        <v>4.0000000000000001E-3</v>
      </c>
      <c r="P2548" t="s">
        <v>78</v>
      </c>
      <c r="Q2548">
        <v>1.552</v>
      </c>
      <c r="R2548">
        <v>1.548</v>
      </c>
      <c r="S2548">
        <v>154.363</v>
      </c>
      <c r="T2548">
        <v>154.41499999999999</v>
      </c>
      <c r="U2548">
        <v>154.31</v>
      </c>
      <c r="V2548">
        <v>4.0000000000000001E-3</v>
      </c>
      <c r="W2548">
        <v>2.58064516129032E-3</v>
      </c>
      <c r="X2548">
        <v>6.8021481831779499E-4</v>
      </c>
      <c r="Y2548">
        <v>0.98215852156057504</v>
      </c>
      <c r="Z2548" t="str" cm="1">
        <f t="array" ref="Z2548">IF(A2548&lt;=DATE(2020,3,9),IF(AND(G2548&gt;=3,G2548&lt;7),"short",IF(AND(G2548&gt;=7,G2548&lt;15),"medium",IF(G2548&gt;=15,"long",NA))))</f>
        <v>long</v>
      </c>
    </row>
    <row r="2549" spans="1:26" x14ac:dyDescent="0.2">
      <c r="A2549" s="1">
        <v>42626</v>
      </c>
      <c r="B2549" t="s">
        <v>62</v>
      </c>
      <c r="C2549">
        <v>0</v>
      </c>
      <c r="D2549">
        <v>0</v>
      </c>
      <c r="E2549">
        <v>0</v>
      </c>
      <c r="F2549">
        <v>0</v>
      </c>
      <c r="G2549">
        <v>35.854893908282001</v>
      </c>
      <c r="H2549" s="1">
        <v>55722</v>
      </c>
      <c r="I2549">
        <v>6860.2</v>
      </c>
      <c r="J2549" s="1">
        <v>42563</v>
      </c>
      <c r="K2549">
        <v>23591.654999999999</v>
      </c>
      <c r="L2549">
        <v>0.29078926425467</v>
      </c>
      <c r="M2549" t="s">
        <v>47</v>
      </c>
      <c r="N2549">
        <v>1.4890000000000001</v>
      </c>
      <c r="O2549">
        <v>3.0000000000001098E-3</v>
      </c>
      <c r="P2549" t="s">
        <v>78</v>
      </c>
      <c r="Q2549">
        <v>1.4910000000000001</v>
      </c>
      <c r="R2549">
        <v>1.488</v>
      </c>
      <c r="S2549">
        <v>162.62299999999999</v>
      </c>
      <c r="T2549">
        <v>162.67500000000001</v>
      </c>
      <c r="U2549">
        <v>162.57</v>
      </c>
      <c r="V2549">
        <v>3.0000000000001098E-3</v>
      </c>
      <c r="W2549">
        <v>2.0147750167898702E-3</v>
      </c>
      <c r="X2549">
        <v>6.4566512731912596E-4</v>
      </c>
      <c r="Y2549">
        <v>0.95948199863107497</v>
      </c>
      <c r="Z2549" t="str" cm="1">
        <f t="array" ref="Z2549">IF(A2549&lt;=DATE(2020,3,9),IF(AND(G2549&gt;=3,G2549&lt;7),"short",IF(AND(G2549&gt;=7,G2549&lt;15),"medium",IF(G2549&gt;=15,"long",NA))))</f>
        <v>long</v>
      </c>
    </row>
    <row r="2550" spans="1:26" x14ac:dyDescent="0.2">
      <c r="A2550" s="1">
        <v>42626</v>
      </c>
      <c r="B2550" t="s">
        <v>67</v>
      </c>
      <c r="C2550">
        <v>98.2</v>
      </c>
      <c r="D2550">
        <v>37.799999999999997</v>
      </c>
      <c r="E2550">
        <v>27</v>
      </c>
      <c r="F2550">
        <v>0.33</v>
      </c>
      <c r="G2550">
        <v>27.356605065023999</v>
      </c>
      <c r="H2550" s="1">
        <v>52618</v>
      </c>
      <c r="I2550">
        <v>3062.1</v>
      </c>
      <c r="J2550" s="1">
        <v>42563</v>
      </c>
      <c r="K2550">
        <v>27343.68</v>
      </c>
      <c r="L2550">
        <v>0.111985658111856</v>
      </c>
      <c r="M2550">
        <v>2.5978835978835999</v>
      </c>
      <c r="N2550">
        <v>1.5780000000000001</v>
      </c>
      <c r="O2550">
        <v>2.9999999999998899E-3</v>
      </c>
      <c r="P2550" t="s">
        <v>78</v>
      </c>
      <c r="Q2550">
        <v>1.579</v>
      </c>
      <c r="R2550">
        <v>1.5760000000000001</v>
      </c>
      <c r="S2550">
        <v>137.035</v>
      </c>
      <c r="T2550">
        <v>137.07499999999999</v>
      </c>
      <c r="U2550">
        <v>136.995</v>
      </c>
      <c r="V2550">
        <v>2.9999999999998899E-3</v>
      </c>
      <c r="W2550">
        <v>1.90114068441058E-3</v>
      </c>
      <c r="X2550">
        <v>5.8379246177972099E-4</v>
      </c>
      <c r="Y2550">
        <v>0.98541396303901396</v>
      </c>
      <c r="Z2550" t="str" cm="1">
        <f t="array" ref="Z2550">IF(A2550&lt;=DATE(2020,3,9),IF(AND(G2550&gt;=3,G2550&lt;7),"short",IF(AND(G2550&gt;=7,G2550&lt;15),"medium",IF(G2550&gt;=15,"long",NA))))</f>
        <v>long</v>
      </c>
    </row>
    <row r="2551" spans="1:26" x14ac:dyDescent="0.2">
      <c r="A2551" s="1">
        <v>42626</v>
      </c>
      <c r="B2551" t="s">
        <v>69</v>
      </c>
      <c r="C2551">
        <v>295</v>
      </c>
      <c r="D2551">
        <v>92</v>
      </c>
      <c r="E2551">
        <v>51</v>
      </c>
      <c r="F2551">
        <v>0.49</v>
      </c>
      <c r="G2551">
        <v>51.854893908282001</v>
      </c>
      <c r="H2551" s="1">
        <v>61566</v>
      </c>
      <c r="I2551">
        <v>1180</v>
      </c>
      <c r="J2551" s="1">
        <v>42563</v>
      </c>
      <c r="K2551">
        <v>19485.985000000001</v>
      </c>
      <c r="L2551">
        <v>6.0556343443762303E-2</v>
      </c>
      <c r="M2551">
        <v>3.2065217391304301</v>
      </c>
      <c r="N2551">
        <v>1.4450000000000001</v>
      </c>
      <c r="O2551">
        <v>2E-3</v>
      </c>
      <c r="P2551" t="s">
        <v>78</v>
      </c>
      <c r="Q2551">
        <v>1.446</v>
      </c>
      <c r="R2551">
        <v>1.444</v>
      </c>
      <c r="S2551">
        <v>174.81</v>
      </c>
      <c r="T2551">
        <v>174.875</v>
      </c>
      <c r="U2551">
        <v>174.745</v>
      </c>
      <c r="V2551">
        <v>2E-3</v>
      </c>
      <c r="W2551">
        <v>1.3840830449827E-3</v>
      </c>
      <c r="X2551">
        <v>7.4366455008292095E-4</v>
      </c>
      <c r="Y2551" t="s">
        <v>47</v>
      </c>
      <c r="Z2551" t="str" cm="1">
        <f t="array" ref="Z2551">IF(A2551&lt;=DATE(2020,3,9),IF(AND(G2551&gt;=3,G2551&lt;7),"short",IF(AND(G2551&gt;=7,G2551&lt;15),"medium",IF(G2551&gt;=15,"long",NA))))</f>
        <v>long</v>
      </c>
    </row>
    <row r="2552" spans="1:26" x14ac:dyDescent="0.2">
      <c r="A2552" s="1">
        <v>42626</v>
      </c>
      <c r="B2552" t="s">
        <v>73</v>
      </c>
      <c r="C2552">
        <v>1176.5</v>
      </c>
      <c r="D2552">
        <v>267.39999999999998</v>
      </c>
      <c r="E2552">
        <v>182</v>
      </c>
      <c r="F2552">
        <v>0.3</v>
      </c>
      <c r="G2552">
        <v>28.358658453114298</v>
      </c>
      <c r="H2552" s="1">
        <v>52984</v>
      </c>
      <c r="I2552">
        <v>2710.4</v>
      </c>
      <c r="J2552" s="1">
        <v>42563</v>
      </c>
      <c r="K2552">
        <v>27622.736000000001</v>
      </c>
      <c r="L2552">
        <v>9.8122068719043595E-2</v>
      </c>
      <c r="M2552">
        <v>4.3997756170531002</v>
      </c>
      <c r="N2552">
        <v>1.575</v>
      </c>
      <c r="O2552">
        <v>3.0000000000001098E-3</v>
      </c>
      <c r="P2552" t="s">
        <v>78</v>
      </c>
      <c r="Q2552">
        <v>1.5760000000000001</v>
      </c>
      <c r="R2552">
        <v>1.573</v>
      </c>
      <c r="S2552">
        <v>143.89500000000001</v>
      </c>
      <c r="T2552">
        <v>143.93</v>
      </c>
      <c r="U2552">
        <v>143.86000000000001</v>
      </c>
      <c r="V2552">
        <v>3.0000000000001098E-3</v>
      </c>
      <c r="W2552">
        <v>1.90476190476198E-3</v>
      </c>
      <c r="X2552">
        <v>4.8646582577569202E-4</v>
      </c>
      <c r="Y2552">
        <v>0.98601519507186897</v>
      </c>
      <c r="Z2552" t="str" cm="1">
        <f t="array" ref="Z2552">IF(A2552&lt;=DATE(2020,3,9),IF(AND(G2552&gt;=3,G2552&lt;7),"short",IF(AND(G2552&gt;=7,G2552&lt;15),"medium",IF(G2552&gt;=15,"long",NA))))</f>
        <v>long</v>
      </c>
    </row>
    <row r="2553" spans="1:26" x14ac:dyDescent="0.2">
      <c r="A2553" s="1">
        <v>42626</v>
      </c>
      <c r="B2553" t="s">
        <v>76</v>
      </c>
      <c r="C2553">
        <v>278.89999999999998</v>
      </c>
      <c r="D2553">
        <v>72</v>
      </c>
      <c r="E2553">
        <v>51</v>
      </c>
      <c r="F2553">
        <v>0.32</v>
      </c>
      <c r="G2553">
        <v>48.854209445585198</v>
      </c>
      <c r="H2553" s="1">
        <v>60470</v>
      </c>
      <c r="I2553">
        <v>722</v>
      </c>
      <c r="J2553" s="1">
        <v>42563</v>
      </c>
      <c r="K2553">
        <v>9602</v>
      </c>
      <c r="L2553">
        <v>7.5192668194126205E-2</v>
      </c>
      <c r="M2553">
        <v>3.87361111111111</v>
      </c>
      <c r="N2553">
        <v>1.44</v>
      </c>
      <c r="O2553">
        <v>3.0000000000001098E-3</v>
      </c>
      <c r="P2553" t="s">
        <v>78</v>
      </c>
      <c r="Q2553">
        <v>1.4410000000000001</v>
      </c>
      <c r="R2553">
        <v>1.4379999999999999</v>
      </c>
      <c r="S2553">
        <v>137.095</v>
      </c>
      <c r="T2553">
        <v>137.16</v>
      </c>
      <c r="U2553">
        <v>137.03</v>
      </c>
      <c r="V2553">
        <v>3.0000000000001098E-3</v>
      </c>
      <c r="W2553">
        <v>2.0833333333334101E-3</v>
      </c>
      <c r="X2553">
        <v>9.4824756555669798E-4</v>
      </c>
      <c r="Y2553">
        <v>0.91874989733059598</v>
      </c>
      <c r="Z2553" t="str" cm="1">
        <f t="array" ref="Z2553">IF(A2553&lt;=DATE(2020,3,9),IF(AND(G2553&gt;=3,G2553&lt;7),"short",IF(AND(G2553&gt;=7,G2553&lt;15),"medium",IF(G2553&gt;=15,"long",NA))))</f>
        <v>long</v>
      </c>
    </row>
    <row r="2554" spans="1:26" x14ac:dyDescent="0.2">
      <c r="A2554" s="1">
        <v>42627</v>
      </c>
      <c r="B2554" t="s">
        <v>35</v>
      </c>
      <c r="C2554">
        <v>156.6</v>
      </c>
      <c r="D2554">
        <v>77.5</v>
      </c>
      <c r="E2554">
        <v>49</v>
      </c>
      <c r="F2554">
        <v>0.01</v>
      </c>
      <c r="G2554">
        <v>12.229979466119101</v>
      </c>
      <c r="H2554" s="1">
        <v>47094</v>
      </c>
      <c r="I2554">
        <v>8750.5</v>
      </c>
      <c r="J2554" s="1">
        <v>42563</v>
      </c>
      <c r="K2554">
        <v>19027.662</v>
      </c>
      <c r="L2554">
        <v>0.45988309020835</v>
      </c>
      <c r="M2554">
        <v>2.0206451612903198</v>
      </c>
      <c r="N2554">
        <v>1.03</v>
      </c>
      <c r="O2554">
        <v>6.0000000000000097E-3</v>
      </c>
      <c r="P2554" t="s">
        <v>78</v>
      </c>
      <c r="Q2554">
        <v>1.0329999999999999</v>
      </c>
      <c r="R2554">
        <v>1.0269999999999999</v>
      </c>
      <c r="S2554">
        <v>156.953</v>
      </c>
      <c r="T2554">
        <v>157</v>
      </c>
      <c r="U2554">
        <v>156.905</v>
      </c>
      <c r="V2554">
        <v>6.0000000000000097E-3</v>
      </c>
      <c r="W2554">
        <v>5.8252427184466099E-3</v>
      </c>
      <c r="X2554">
        <v>6.0527673889635E-4</v>
      </c>
      <c r="Y2554">
        <v>0.70266255989048598</v>
      </c>
      <c r="Z2554" t="str" cm="1">
        <f t="array" ref="Z2554">IF(A2554&lt;=DATE(2020,3,9),IF(AND(G2554&gt;=3,G2554&lt;7),"short",IF(AND(G2554&gt;=7,G2554&lt;15),"medium",IF(G2554&gt;=15,"long",NA))))</f>
        <v>medium</v>
      </c>
    </row>
    <row r="2555" spans="1:26" x14ac:dyDescent="0.2">
      <c r="A2555" s="1">
        <v>42627</v>
      </c>
      <c r="B2555" t="s">
        <v>36</v>
      </c>
      <c r="C2555">
        <v>517.5</v>
      </c>
      <c r="D2555">
        <v>480.4</v>
      </c>
      <c r="E2555">
        <v>325</v>
      </c>
      <c r="F2555">
        <v>7.0000000000000007E-2</v>
      </c>
      <c r="G2555">
        <v>14.2286105407255</v>
      </c>
      <c r="H2555" s="1">
        <v>47824</v>
      </c>
      <c r="I2555">
        <v>16031.3</v>
      </c>
      <c r="J2555" s="1">
        <v>42563</v>
      </c>
      <c r="K2555">
        <v>33640.504000000001</v>
      </c>
      <c r="L2555">
        <v>0.47654755707583901</v>
      </c>
      <c r="M2555">
        <v>1.07722731057452</v>
      </c>
      <c r="N2555">
        <v>1.149</v>
      </c>
      <c r="O2555">
        <v>4.9999999999998899E-3</v>
      </c>
      <c r="P2555" t="s">
        <v>78</v>
      </c>
      <c r="Q2555">
        <v>1.1519999999999999</v>
      </c>
      <c r="R2555">
        <v>1.147</v>
      </c>
      <c r="S2555">
        <v>147.13300000000001</v>
      </c>
      <c r="T2555">
        <v>147.17500000000001</v>
      </c>
      <c r="U2555">
        <v>147.09</v>
      </c>
      <c r="V2555">
        <v>4.9999999999998899E-3</v>
      </c>
      <c r="W2555">
        <v>4.3516100957353299E-3</v>
      </c>
      <c r="X2555">
        <v>5.7770860378030702E-4</v>
      </c>
      <c r="Y2555">
        <v>0.77794433036732802</v>
      </c>
      <c r="Z2555" t="str" cm="1">
        <f t="array" ref="Z2555">IF(A2555&lt;=DATE(2020,3,9),IF(AND(G2555&gt;=3,G2555&lt;7),"short",IF(AND(G2555&gt;=7,G2555&lt;15),"medium",IF(G2555&gt;=15,"long",NA))))</f>
        <v>medium</v>
      </c>
    </row>
    <row r="2556" spans="1:26" x14ac:dyDescent="0.2">
      <c r="A2556" s="1">
        <v>42627</v>
      </c>
      <c r="B2556" t="s">
        <v>72</v>
      </c>
      <c r="C2556">
        <v>897.9</v>
      </c>
      <c r="D2556">
        <v>210.5</v>
      </c>
      <c r="E2556">
        <v>181.3</v>
      </c>
      <c r="F2556">
        <v>0.02</v>
      </c>
      <c r="G2556">
        <v>7.98083504449008</v>
      </c>
      <c r="H2556" s="1">
        <v>45542</v>
      </c>
      <c r="I2556">
        <v>5756.4</v>
      </c>
      <c r="J2556" s="1">
        <v>42563</v>
      </c>
      <c r="K2556">
        <v>26915.016</v>
      </c>
      <c r="L2556">
        <v>0.213873177708681</v>
      </c>
      <c r="M2556">
        <v>4.2655581947743499</v>
      </c>
      <c r="N2556">
        <v>0.65300000000000002</v>
      </c>
      <c r="O2556">
        <v>4.0000000000000001E-3</v>
      </c>
      <c r="P2556" t="s">
        <v>78</v>
      </c>
      <c r="Q2556">
        <v>0.65500000000000003</v>
      </c>
      <c r="R2556">
        <v>0.65100000000000002</v>
      </c>
      <c r="S2556">
        <v>116.27500000000001</v>
      </c>
      <c r="T2556">
        <v>116.29</v>
      </c>
      <c r="U2556">
        <v>116.26</v>
      </c>
      <c r="V2556">
        <v>4.0000000000000001E-3</v>
      </c>
      <c r="W2556">
        <v>6.1255742725880597E-3</v>
      </c>
      <c r="X2556">
        <v>2.5800903031607101E-4</v>
      </c>
      <c r="Y2556">
        <v>0.45527344284736498</v>
      </c>
      <c r="Z2556" t="str" cm="1">
        <f t="array" ref="Z2556">IF(A2556&lt;=DATE(2020,3,9),IF(AND(G2556&gt;=3,G2556&lt;7),"short",IF(AND(G2556&gt;=7,G2556&lt;15),"medium",IF(G2556&gt;=15,"long",NA))))</f>
        <v>medium</v>
      </c>
    </row>
    <row r="2557" spans="1:26" x14ac:dyDescent="0.2">
      <c r="A2557" s="1">
        <v>42627</v>
      </c>
      <c r="B2557" t="s">
        <v>75</v>
      </c>
      <c r="C2557">
        <v>1306.7</v>
      </c>
      <c r="D2557">
        <v>193.1</v>
      </c>
      <c r="E2557">
        <v>175</v>
      </c>
      <c r="F2557">
        <v>0.03</v>
      </c>
      <c r="G2557">
        <v>8.9801505817932892</v>
      </c>
      <c r="H2557" s="1">
        <v>45907</v>
      </c>
      <c r="I2557">
        <v>2310.6</v>
      </c>
      <c r="J2557" s="1">
        <v>42563</v>
      </c>
      <c r="K2557">
        <v>25443.304</v>
      </c>
      <c r="L2557">
        <v>9.0813677343162702E-2</v>
      </c>
      <c r="M2557">
        <v>6.7669601242879303</v>
      </c>
      <c r="N2557">
        <v>0.77600000000000002</v>
      </c>
      <c r="O2557">
        <v>2E-3</v>
      </c>
      <c r="P2557" t="s">
        <v>78</v>
      </c>
      <c r="Q2557">
        <v>0.77700000000000002</v>
      </c>
      <c r="R2557">
        <v>0.77500000000000002</v>
      </c>
      <c r="S2557">
        <v>110.593</v>
      </c>
      <c r="T2557">
        <v>110.6</v>
      </c>
      <c r="U2557">
        <v>110.58499999999999</v>
      </c>
      <c r="V2557">
        <v>2E-3</v>
      </c>
      <c r="W2557">
        <v>2.5773195876288698E-3</v>
      </c>
      <c r="X2557">
        <v>1.3563245413363001E-4</v>
      </c>
      <c r="Y2557">
        <v>0.52069986310746097</v>
      </c>
      <c r="Z2557" t="str" cm="1">
        <f t="array" ref="Z2557">IF(A2557&lt;=DATE(2020,3,9),IF(AND(G2557&gt;=3,G2557&lt;7),"short",IF(AND(G2557&gt;=7,G2557&lt;15),"medium",IF(G2557&gt;=15,"long",NA))))</f>
        <v>medium</v>
      </c>
    </row>
    <row r="2558" spans="1:26" x14ac:dyDescent="0.2">
      <c r="A2558" s="1">
        <v>42627</v>
      </c>
      <c r="B2558" t="s">
        <v>79</v>
      </c>
      <c r="C2558">
        <v>958.1</v>
      </c>
      <c r="D2558">
        <v>208.4</v>
      </c>
      <c r="E2558">
        <v>197</v>
      </c>
      <c r="F2558">
        <v>0.04</v>
      </c>
      <c r="G2558">
        <v>9.8507871321012992</v>
      </c>
      <c r="H2558" s="1">
        <v>46225</v>
      </c>
      <c r="I2558">
        <v>402</v>
      </c>
      <c r="J2558" s="1">
        <v>42620</v>
      </c>
      <c r="K2558">
        <v>14078.289000000001</v>
      </c>
      <c r="L2558">
        <v>2.8554606316151102E-2</v>
      </c>
      <c r="M2558">
        <v>4.5974088291746602</v>
      </c>
      <c r="N2558">
        <v>0.873</v>
      </c>
      <c r="O2558">
        <v>2E-3</v>
      </c>
      <c r="P2558" t="s">
        <v>78</v>
      </c>
      <c r="Q2558">
        <v>0.874</v>
      </c>
      <c r="R2558">
        <v>0.872</v>
      </c>
      <c r="S2558">
        <v>105.908</v>
      </c>
      <c r="T2558">
        <v>105.92</v>
      </c>
      <c r="U2558">
        <v>105.895</v>
      </c>
      <c r="V2558">
        <v>2E-3</v>
      </c>
      <c r="W2558">
        <v>2.2909507445589899E-3</v>
      </c>
      <c r="X2558">
        <v>2.3605393360280299E-4</v>
      </c>
      <c r="Y2558">
        <v>0.57645037645448305</v>
      </c>
      <c r="Z2558" t="str" cm="1">
        <f t="array" ref="Z2558">IF(A2558&lt;=DATE(2020,3,9),IF(AND(G2558&gt;=3,G2558&lt;7),"short",IF(AND(G2558&gt;=7,G2558&lt;15),"medium",IF(G2558&gt;=15,"long",NA))))</f>
        <v>medium</v>
      </c>
    </row>
    <row r="2559" spans="1:26" x14ac:dyDescent="0.2">
      <c r="A2559" s="1">
        <v>42632</v>
      </c>
      <c r="B2559" t="s">
        <v>32</v>
      </c>
      <c r="C2559">
        <v>63.9</v>
      </c>
      <c r="D2559">
        <v>0</v>
      </c>
      <c r="E2559">
        <v>0</v>
      </c>
      <c r="F2559">
        <v>0</v>
      </c>
      <c r="G2559">
        <v>3.4633812457221098</v>
      </c>
      <c r="H2559" s="1">
        <v>43897</v>
      </c>
      <c r="I2559">
        <v>14715</v>
      </c>
      <c r="J2559" s="1">
        <v>42563</v>
      </c>
      <c r="K2559">
        <v>33308.502999999997</v>
      </c>
      <c r="L2559">
        <v>0.441779085658698</v>
      </c>
      <c r="M2559" t="s">
        <v>39</v>
      </c>
      <c r="N2559">
        <v>0.14099999999999999</v>
      </c>
      <c r="O2559">
        <v>6.9999999999999802E-3</v>
      </c>
      <c r="P2559" t="s">
        <v>78</v>
      </c>
      <c r="Q2559">
        <v>0.14399999999999999</v>
      </c>
      <c r="R2559">
        <v>0.13700000000000001</v>
      </c>
      <c r="S2559">
        <v>115.923</v>
      </c>
      <c r="T2559">
        <v>115.935</v>
      </c>
      <c r="U2559">
        <v>115.91</v>
      </c>
      <c r="V2559">
        <v>6.9999999999999802E-3</v>
      </c>
      <c r="W2559">
        <v>4.9645390070921801E-2</v>
      </c>
      <c r="X2559">
        <v>2.15660395262421E-4</v>
      </c>
      <c r="Y2559">
        <v>0.16199863107460599</v>
      </c>
      <c r="Z2559" t="str" cm="1">
        <f t="array" ref="Z2559">IF(A2559&lt;=DATE(2020,3,9),IF(AND(G2559&gt;=3,G2559&lt;7),"short",IF(AND(G2559&gt;=7,G2559&lt;15),"medium",IF(G2559&gt;=15,"long",NA))))</f>
        <v>short</v>
      </c>
    </row>
    <row r="2560" spans="1:26" x14ac:dyDescent="0.2">
      <c r="A2560" s="1">
        <v>42632</v>
      </c>
      <c r="B2560" t="s">
        <v>41</v>
      </c>
      <c r="C2560">
        <v>548.9</v>
      </c>
      <c r="D2560">
        <v>0</v>
      </c>
      <c r="E2560">
        <v>0</v>
      </c>
      <c r="F2560">
        <v>0</v>
      </c>
      <c r="G2560">
        <v>5.4620123203285402</v>
      </c>
      <c r="H2560" s="1">
        <v>44627</v>
      </c>
      <c r="I2560">
        <v>24547.8</v>
      </c>
      <c r="J2560" s="1">
        <v>42563</v>
      </c>
      <c r="K2560">
        <v>37947.588000000003</v>
      </c>
      <c r="L2560">
        <v>0.64688696419914704</v>
      </c>
      <c r="M2560" t="s">
        <v>39</v>
      </c>
      <c r="N2560">
        <v>0.33</v>
      </c>
      <c r="O2560">
        <v>5.0000000000000001E-3</v>
      </c>
      <c r="P2560" t="s">
        <v>78</v>
      </c>
      <c r="Q2560">
        <v>0.33200000000000002</v>
      </c>
      <c r="R2560">
        <v>0.32700000000000001</v>
      </c>
      <c r="S2560">
        <v>119.86</v>
      </c>
      <c r="T2560">
        <v>119.875</v>
      </c>
      <c r="U2560">
        <v>119.845</v>
      </c>
      <c r="V2560">
        <v>5.0000000000000001E-3</v>
      </c>
      <c r="W2560">
        <v>1.5151515151515201E-2</v>
      </c>
      <c r="X2560">
        <v>2.50292007341908E-4</v>
      </c>
      <c r="Y2560">
        <v>0.26741375770020498</v>
      </c>
      <c r="Z2560" t="str" cm="1">
        <f t="array" ref="Z2560">IF(A2560&lt;=DATE(2020,3,9),IF(AND(G2560&gt;=3,G2560&lt;7),"short",IF(AND(G2560&gt;=7,G2560&lt;15),"medium",IF(G2560&gt;=15,"long",NA))))</f>
        <v>short</v>
      </c>
    </row>
    <row r="2561" spans="1:26" x14ac:dyDescent="0.2">
      <c r="A2561" s="1">
        <v>42632</v>
      </c>
      <c r="B2561" t="s">
        <v>60</v>
      </c>
      <c r="C2561">
        <v>171.5</v>
      </c>
      <c r="D2561">
        <v>85.7</v>
      </c>
      <c r="E2561">
        <v>75</v>
      </c>
      <c r="F2561">
        <v>0.01</v>
      </c>
      <c r="G2561">
        <v>3.9671457905544099</v>
      </c>
      <c r="H2561" s="1">
        <v>44081</v>
      </c>
      <c r="I2561">
        <v>5223</v>
      </c>
      <c r="J2561" s="1">
        <v>42563</v>
      </c>
      <c r="K2561">
        <v>24582.137999999999</v>
      </c>
      <c r="L2561">
        <v>0.21247134809836299</v>
      </c>
      <c r="M2561">
        <v>2.00116686114352</v>
      </c>
      <c r="N2561">
        <v>0.17199999999999999</v>
      </c>
      <c r="O2561">
        <v>4.9999999999999802E-3</v>
      </c>
      <c r="P2561" t="s">
        <v>78</v>
      </c>
      <c r="Q2561">
        <v>0.17399999999999999</v>
      </c>
      <c r="R2561">
        <v>0.16900000000000001</v>
      </c>
      <c r="S2561">
        <v>114.13</v>
      </c>
      <c r="T2561">
        <v>114.14</v>
      </c>
      <c r="U2561">
        <v>114.12</v>
      </c>
      <c r="V2561">
        <v>4.9999999999999802E-3</v>
      </c>
      <c r="W2561">
        <v>2.9069767441860302E-2</v>
      </c>
      <c r="X2561">
        <v>1.7523876281430001E-4</v>
      </c>
      <c r="Y2561">
        <v>0.18265297741273101</v>
      </c>
      <c r="Z2561" t="str" cm="1">
        <f t="array" ref="Z2561">IF(A2561&lt;=DATE(2020,3,9),IF(AND(G2561&gt;=3,G2561&lt;7),"short",IF(AND(G2561&gt;=7,G2561&lt;15),"medium",IF(G2561&gt;=15,"long",NA))))</f>
        <v>short</v>
      </c>
    </row>
    <row r="2562" spans="1:26" x14ac:dyDescent="0.2">
      <c r="A2562" s="1">
        <v>42632</v>
      </c>
      <c r="B2562" t="s">
        <v>63</v>
      </c>
      <c r="C2562">
        <v>520.5</v>
      </c>
      <c r="D2562">
        <v>293</v>
      </c>
      <c r="E2562">
        <v>250</v>
      </c>
      <c r="F2562">
        <v>0.02</v>
      </c>
      <c r="G2562">
        <v>4.9664613278576297</v>
      </c>
      <c r="H2562" s="1">
        <v>44446</v>
      </c>
      <c r="I2562">
        <v>9480.4</v>
      </c>
      <c r="J2562" s="1">
        <v>42563</v>
      </c>
      <c r="K2562">
        <v>28384.784</v>
      </c>
      <c r="L2562">
        <v>0.33399584791626402</v>
      </c>
      <c r="M2562">
        <v>1.7764505119453899</v>
      </c>
      <c r="N2562">
        <v>0.28599999999999998</v>
      </c>
      <c r="O2562">
        <v>4.0000000000000001E-3</v>
      </c>
      <c r="P2562" t="s">
        <v>78</v>
      </c>
      <c r="Q2562">
        <v>0.28799999999999998</v>
      </c>
      <c r="R2562">
        <v>0.28399999999999997</v>
      </c>
      <c r="S2562">
        <v>117.063</v>
      </c>
      <c r="T2562">
        <v>117.075</v>
      </c>
      <c r="U2562">
        <v>117.05</v>
      </c>
      <c r="V2562">
        <v>4.0000000000000001E-3</v>
      </c>
      <c r="W2562">
        <v>1.3986013986014E-2</v>
      </c>
      <c r="X2562">
        <v>2.13560219710803E-4</v>
      </c>
      <c r="Y2562">
        <v>0.23715537303216999</v>
      </c>
      <c r="Z2562" t="str" cm="1">
        <f t="array" ref="Z2562">IF(A2562&lt;=DATE(2020,3,9),IF(AND(G2562&gt;=3,G2562&lt;7),"short",IF(AND(G2562&gt;=7,G2562&lt;15),"medium",IF(G2562&gt;=15,"long",NA))))</f>
        <v>short</v>
      </c>
    </row>
    <row r="2563" spans="1:26" x14ac:dyDescent="0.2">
      <c r="A2563" s="1">
        <v>42632</v>
      </c>
      <c r="B2563" t="s">
        <v>66</v>
      </c>
      <c r="C2563">
        <v>191.2</v>
      </c>
      <c r="D2563">
        <v>54</v>
      </c>
      <c r="E2563">
        <v>50</v>
      </c>
      <c r="F2563">
        <v>0</v>
      </c>
      <c r="G2563">
        <v>5.9657768651608496</v>
      </c>
      <c r="H2563" s="1">
        <v>44811</v>
      </c>
      <c r="I2563">
        <v>4088.4</v>
      </c>
      <c r="J2563" s="1">
        <v>42563</v>
      </c>
      <c r="K2563">
        <v>29050.714</v>
      </c>
      <c r="L2563">
        <v>0.14073320194471001</v>
      </c>
      <c r="M2563">
        <v>3.5407407407407399</v>
      </c>
      <c r="N2563">
        <v>0.41099999999999998</v>
      </c>
      <c r="O2563">
        <v>4.0000000000000001E-3</v>
      </c>
      <c r="P2563" t="s">
        <v>78</v>
      </c>
      <c r="Q2563">
        <v>0.41299999999999998</v>
      </c>
      <c r="R2563">
        <v>0.40899999999999997</v>
      </c>
      <c r="S2563">
        <v>107.883</v>
      </c>
      <c r="T2563">
        <v>107.895</v>
      </c>
      <c r="U2563">
        <v>107.87</v>
      </c>
      <c r="V2563">
        <v>4.0000000000000001E-3</v>
      </c>
      <c r="W2563">
        <v>9.7323600973236099E-3</v>
      </c>
      <c r="X2563">
        <v>2.3173252505020699E-4</v>
      </c>
      <c r="Y2563">
        <v>0.29839527720739201</v>
      </c>
      <c r="Z2563" t="str" cm="1">
        <f t="array" ref="Z2563">IF(A2563&lt;=DATE(2020,3,9),IF(AND(G2563&gt;=3,G2563&lt;7),"short",IF(AND(G2563&gt;=7,G2563&lt;15),"medium",IF(G2563&gt;=15,"long",NA))))</f>
        <v>short</v>
      </c>
    </row>
    <row r="2564" spans="1:26" x14ac:dyDescent="0.2">
      <c r="A2564" s="1">
        <v>42632</v>
      </c>
      <c r="B2564" t="s">
        <v>70</v>
      </c>
      <c r="C2564">
        <v>464.5</v>
      </c>
      <c r="D2564">
        <v>210.3</v>
      </c>
      <c r="E2564">
        <v>188</v>
      </c>
      <c r="F2564">
        <v>0.01</v>
      </c>
      <c r="G2564">
        <v>6.9650924024640704</v>
      </c>
      <c r="H2564" s="1">
        <v>45176</v>
      </c>
      <c r="I2564">
        <v>5426.6</v>
      </c>
      <c r="J2564" s="1">
        <v>42563</v>
      </c>
      <c r="K2564">
        <v>27477.141</v>
      </c>
      <c r="L2564">
        <v>0.197495074178205</v>
      </c>
      <c r="M2564">
        <v>2.2087494056110302</v>
      </c>
      <c r="N2564">
        <v>0.52600000000000002</v>
      </c>
      <c r="O2564">
        <v>4.0000000000000001E-3</v>
      </c>
      <c r="P2564" t="s">
        <v>78</v>
      </c>
      <c r="Q2564">
        <v>0.52800000000000002</v>
      </c>
      <c r="R2564">
        <v>0.52400000000000002</v>
      </c>
      <c r="S2564">
        <v>111.77500000000001</v>
      </c>
      <c r="T2564">
        <v>111.79</v>
      </c>
      <c r="U2564">
        <v>111.76</v>
      </c>
      <c r="V2564">
        <v>4.0000000000000001E-3</v>
      </c>
      <c r="W2564">
        <v>7.6045627376425898E-3</v>
      </c>
      <c r="X2564">
        <v>2.6839633191680698E-4</v>
      </c>
      <c r="Y2564">
        <v>0.36709137577002099</v>
      </c>
      <c r="Z2564" t="str" cm="1">
        <f t="array" ref="Z2564">IF(A2564&lt;=DATE(2020,3,9),IF(AND(G2564&gt;=3,G2564&lt;7),"short",IF(AND(G2564&gt;=7,G2564&lt;15),"medium",IF(G2564&gt;=15,"long",NA))))</f>
        <v>short</v>
      </c>
    </row>
    <row r="2565" spans="1:26" x14ac:dyDescent="0.2">
      <c r="A2565" s="1">
        <v>42632</v>
      </c>
      <c r="B2565" t="s">
        <v>74</v>
      </c>
      <c r="C2565">
        <v>241.2</v>
      </c>
      <c r="D2565">
        <v>0</v>
      </c>
      <c r="E2565">
        <v>0</v>
      </c>
      <c r="F2565">
        <v>0</v>
      </c>
      <c r="G2565">
        <v>3.8384668035592102</v>
      </c>
      <c r="H2565" s="1">
        <v>44034</v>
      </c>
      <c r="I2565">
        <v>4531</v>
      </c>
      <c r="J2565" s="1">
        <v>42563</v>
      </c>
      <c r="K2565">
        <v>32153.791000000001</v>
      </c>
      <c r="L2565">
        <v>0.140916509658223</v>
      </c>
      <c r="M2565" t="s">
        <v>39</v>
      </c>
      <c r="N2565">
        <v>0.22700000000000001</v>
      </c>
      <c r="O2565">
        <v>5.0000000000000001E-3</v>
      </c>
      <c r="P2565" t="s">
        <v>78</v>
      </c>
      <c r="Q2565">
        <v>0.22900000000000001</v>
      </c>
      <c r="R2565">
        <v>0.224</v>
      </c>
      <c r="S2565">
        <v>106.77</v>
      </c>
      <c r="T2565">
        <v>106.78</v>
      </c>
      <c r="U2565">
        <v>106.76</v>
      </c>
      <c r="V2565">
        <v>5.0000000000000001E-3</v>
      </c>
      <c r="W2565">
        <v>2.2026431718061699E-2</v>
      </c>
      <c r="X2565">
        <v>1.87318535169018E-4</v>
      </c>
      <c r="Y2565">
        <v>0.17737713894592699</v>
      </c>
      <c r="Z2565" t="str" cm="1">
        <f t="array" ref="Z2565">IF(A2565&lt;=DATE(2020,3,9),IF(AND(G2565&gt;=3,G2565&lt;7),"short",IF(AND(G2565&gt;=7,G2565&lt;15),"medium",IF(G2565&gt;=15,"long",NA))))</f>
        <v>short</v>
      </c>
    </row>
    <row r="2566" spans="1:26" x14ac:dyDescent="0.2">
      <c r="A2566" s="1">
        <v>42632</v>
      </c>
      <c r="B2566" t="s">
        <v>77</v>
      </c>
      <c r="C2566">
        <v>1325.6</v>
      </c>
      <c r="D2566">
        <v>0</v>
      </c>
      <c r="E2566">
        <v>0</v>
      </c>
      <c r="F2566">
        <v>0</v>
      </c>
      <c r="G2566">
        <v>4.3422313483915103</v>
      </c>
      <c r="H2566" s="1">
        <v>44218</v>
      </c>
      <c r="I2566">
        <v>1616.2</v>
      </c>
      <c r="J2566" s="1">
        <v>42563</v>
      </c>
      <c r="K2566">
        <v>32456.055</v>
      </c>
      <c r="L2566">
        <v>4.9796563383935601E-2</v>
      </c>
      <c r="M2566" t="s">
        <v>39</v>
      </c>
      <c r="N2566">
        <v>0.28999999999999998</v>
      </c>
      <c r="O2566">
        <v>3.0000000000000001E-3</v>
      </c>
      <c r="P2566" t="s">
        <v>78</v>
      </c>
      <c r="Q2566">
        <v>0.29099999999999998</v>
      </c>
      <c r="R2566">
        <v>0.28799999999999998</v>
      </c>
      <c r="S2566">
        <v>105.21299999999999</v>
      </c>
      <c r="T2566">
        <v>105.22</v>
      </c>
      <c r="U2566">
        <v>105.205</v>
      </c>
      <c r="V2566">
        <v>3.0000000000000001E-3</v>
      </c>
      <c r="W2566">
        <v>1.03448275862069E-2</v>
      </c>
      <c r="X2566">
        <v>1.4256793362037599E-4</v>
      </c>
      <c r="Y2566">
        <v>0.20282272416153299</v>
      </c>
      <c r="Z2566" t="str" cm="1">
        <f t="array" ref="Z2566">IF(A2566&lt;=DATE(2020,3,9),IF(AND(G2566&gt;=3,G2566&lt;7),"short",IF(AND(G2566&gt;=7,G2566&lt;15),"medium",IF(G2566&gt;=15,"long",NA))))</f>
        <v>short</v>
      </c>
    </row>
    <row r="2567" spans="1:26" x14ac:dyDescent="0.2">
      <c r="A2567" s="1">
        <v>42632</v>
      </c>
      <c r="B2567" t="s">
        <v>80</v>
      </c>
      <c r="C2567">
        <v>1384.5</v>
      </c>
      <c r="D2567">
        <v>527</v>
      </c>
      <c r="E2567">
        <v>525</v>
      </c>
      <c r="F2567">
        <v>0.02</v>
      </c>
      <c r="G2567">
        <v>5.8370978781656397</v>
      </c>
      <c r="H2567" s="1">
        <v>44764</v>
      </c>
      <c r="I2567">
        <v>525</v>
      </c>
      <c r="J2567" s="1">
        <v>42615</v>
      </c>
      <c r="K2567">
        <v>5650.8860000000004</v>
      </c>
      <c r="L2567">
        <v>9.2905785039726504E-2</v>
      </c>
      <c r="M2567">
        <v>2.62713472485768</v>
      </c>
      <c r="N2567">
        <v>0.44400000000000001</v>
      </c>
      <c r="O2567">
        <v>5.0000000000000001E-3</v>
      </c>
      <c r="P2567" t="s">
        <v>78</v>
      </c>
      <c r="Q2567">
        <v>0.44600000000000001</v>
      </c>
      <c r="R2567">
        <v>0.441</v>
      </c>
      <c r="S2567">
        <v>100.325</v>
      </c>
      <c r="T2567">
        <v>100.34</v>
      </c>
      <c r="U2567">
        <v>100.31</v>
      </c>
      <c r="V2567">
        <v>5.0000000000000001E-3</v>
      </c>
      <c r="W2567">
        <v>1.1261261261261301E-2</v>
      </c>
      <c r="X2567">
        <v>2.9902815848493498E-4</v>
      </c>
      <c r="Y2567">
        <v>0.29048151950718698</v>
      </c>
      <c r="Z2567" t="str" cm="1">
        <f t="array" ref="Z2567">IF(A2567&lt;=DATE(2020,3,9),IF(AND(G2567&gt;=3,G2567&lt;7),"short",IF(AND(G2567&gt;=7,G2567&lt;15),"medium",IF(G2567&gt;=15,"long",NA))))</f>
        <v>short</v>
      </c>
    </row>
    <row r="2568" spans="1:26" x14ac:dyDescent="0.2">
      <c r="A2568" s="1">
        <v>42633</v>
      </c>
      <c r="B2568" t="s">
        <v>37</v>
      </c>
      <c r="C2568">
        <v>14.5</v>
      </c>
      <c r="D2568">
        <v>0</v>
      </c>
      <c r="E2568">
        <v>0</v>
      </c>
      <c r="F2568">
        <v>0</v>
      </c>
      <c r="G2568">
        <v>15.7125256673511</v>
      </c>
      <c r="H2568" s="1">
        <v>48372</v>
      </c>
      <c r="I2568">
        <v>15698</v>
      </c>
      <c r="J2568" s="1">
        <v>42563</v>
      </c>
      <c r="K2568">
        <v>35440.463000000003</v>
      </c>
      <c r="L2568">
        <v>0.442940037211139</v>
      </c>
      <c r="M2568" t="s">
        <v>39</v>
      </c>
      <c r="N2568">
        <v>1.202</v>
      </c>
      <c r="O2568">
        <v>4.0000000000000001E-3</v>
      </c>
      <c r="P2568" t="s">
        <v>78</v>
      </c>
      <c r="Q2568">
        <v>1.204</v>
      </c>
      <c r="R2568">
        <v>1.2</v>
      </c>
      <c r="S2568">
        <v>143.518</v>
      </c>
      <c r="T2568">
        <v>143.55000000000001</v>
      </c>
      <c r="U2568">
        <v>143.48500000000001</v>
      </c>
      <c r="V2568">
        <v>4.0000000000000001E-3</v>
      </c>
      <c r="W2568">
        <v>3.3277870216306201E-3</v>
      </c>
      <c r="X2568">
        <v>4.52904862107873E-4</v>
      </c>
      <c r="Y2568">
        <v>0.75625297741273101</v>
      </c>
      <c r="Z2568" t="str" cm="1">
        <f t="array" ref="Z2568">IF(A2568&lt;=DATE(2020,3,9),IF(AND(G2568&gt;=3,G2568&lt;7),"short",IF(AND(G2568&gt;=7,G2568&lt;15),"medium",IF(G2568&gt;=15,"long",NA))))</f>
        <v>long</v>
      </c>
    </row>
    <row r="2569" spans="1:26" x14ac:dyDescent="0.2">
      <c r="A2569" s="1">
        <v>42633</v>
      </c>
      <c r="B2569" t="s">
        <v>43</v>
      </c>
      <c r="C2569">
        <v>75.5</v>
      </c>
      <c r="D2569">
        <v>30.1</v>
      </c>
      <c r="E2569">
        <v>20</v>
      </c>
      <c r="F2569">
        <v>7.0000000000000007E-2</v>
      </c>
      <c r="G2569">
        <v>17.963039014373699</v>
      </c>
      <c r="H2569" s="1">
        <v>49194</v>
      </c>
      <c r="I2569">
        <v>9312.7000000000007</v>
      </c>
      <c r="J2569" s="1">
        <v>42563</v>
      </c>
      <c r="K2569">
        <v>31783.83</v>
      </c>
      <c r="L2569">
        <v>0.29300118959860999</v>
      </c>
      <c r="M2569">
        <v>2.5083056478405301</v>
      </c>
      <c r="N2569">
        <v>1.319</v>
      </c>
      <c r="O2569">
        <v>5.0000000000001198E-3</v>
      </c>
      <c r="P2569" t="s">
        <v>78</v>
      </c>
      <c r="Q2569">
        <v>1.3220000000000001</v>
      </c>
      <c r="R2569">
        <v>1.3169999999999999</v>
      </c>
      <c r="S2569">
        <v>150.72</v>
      </c>
      <c r="T2569">
        <v>150.77000000000001</v>
      </c>
      <c r="U2569">
        <v>150.66999999999999</v>
      </c>
      <c r="V2569">
        <v>5.0000000000001198E-3</v>
      </c>
      <c r="W2569">
        <v>3.7907505686126698E-3</v>
      </c>
      <c r="X2569">
        <v>6.6348195329102105E-4</v>
      </c>
      <c r="Y2569">
        <v>0.79811252566735102</v>
      </c>
      <c r="Z2569" t="str" cm="1">
        <f t="array" ref="Z2569">IF(A2569&lt;=DATE(2020,3,9),IF(AND(G2569&gt;=3,G2569&lt;7),"short",IF(AND(G2569&gt;=7,G2569&lt;15),"medium",IF(G2569&gt;=15,"long",NA))))</f>
        <v>long</v>
      </c>
    </row>
    <row r="2570" spans="1:26" x14ac:dyDescent="0.2">
      <c r="A2570" s="1">
        <v>42633</v>
      </c>
      <c r="B2570" t="s">
        <v>44</v>
      </c>
      <c r="C2570">
        <v>73.2</v>
      </c>
      <c r="D2570">
        <v>14.9</v>
      </c>
      <c r="E2570">
        <v>10</v>
      </c>
      <c r="F2570">
        <v>0</v>
      </c>
      <c r="G2570">
        <v>19.460643394935001</v>
      </c>
      <c r="H2570" s="1">
        <v>49741</v>
      </c>
      <c r="I2570">
        <v>7030.6</v>
      </c>
      <c r="J2570" s="1">
        <v>42563</v>
      </c>
      <c r="K2570">
        <v>29761.912</v>
      </c>
      <c r="L2570">
        <v>0.236228102549325</v>
      </c>
      <c r="M2570">
        <v>4.9127516778523503</v>
      </c>
      <c r="N2570">
        <v>1.383</v>
      </c>
      <c r="O2570">
        <v>2.9999999999998899E-3</v>
      </c>
      <c r="P2570" t="s">
        <v>78</v>
      </c>
      <c r="Q2570">
        <v>1.3839999999999999</v>
      </c>
      <c r="R2570">
        <v>1.381</v>
      </c>
      <c r="S2570">
        <v>148.77799999999999</v>
      </c>
      <c r="T2570">
        <v>148.815</v>
      </c>
      <c r="U2570">
        <v>148.74</v>
      </c>
      <c r="V2570">
        <v>2.9999999999998899E-3</v>
      </c>
      <c r="W2570">
        <v>2.16919739696305E-3</v>
      </c>
      <c r="X2570">
        <v>5.0410678998231301E-4</v>
      </c>
      <c r="Y2570">
        <v>0.82596796714579102</v>
      </c>
      <c r="Z2570" t="str" cm="1">
        <f t="array" ref="Z2570">IF(A2570&lt;=DATE(2020,3,9),IF(AND(G2570&gt;=3,G2570&lt;7),"short",IF(AND(G2570&gt;=7,G2570&lt;15),"medium",IF(G2570&gt;=15,"long",NA))))</f>
        <v>long</v>
      </c>
    </row>
    <row r="2571" spans="1:26" x14ac:dyDescent="0.2">
      <c r="A2571" s="1">
        <v>42633</v>
      </c>
      <c r="B2571" t="s">
        <v>45</v>
      </c>
      <c r="C2571">
        <v>0</v>
      </c>
      <c r="D2571">
        <v>0</v>
      </c>
      <c r="E2571">
        <v>0</v>
      </c>
      <c r="F2571">
        <v>0</v>
      </c>
      <c r="G2571">
        <v>22.2121834360027</v>
      </c>
      <c r="H2571" s="1">
        <v>50746</v>
      </c>
      <c r="I2571">
        <v>8922.4</v>
      </c>
      <c r="J2571" s="1">
        <v>42563</v>
      </c>
      <c r="K2571">
        <v>25201.4</v>
      </c>
      <c r="L2571">
        <v>0.35404382296221598</v>
      </c>
      <c r="M2571" t="s">
        <v>47</v>
      </c>
      <c r="N2571">
        <v>1.4550000000000001</v>
      </c>
      <c r="O2571">
        <v>2.9999999999998899E-3</v>
      </c>
      <c r="P2571" t="s">
        <v>78</v>
      </c>
      <c r="Q2571">
        <v>1.456</v>
      </c>
      <c r="R2571">
        <v>1.4530000000000001</v>
      </c>
      <c r="S2571">
        <v>162.345</v>
      </c>
      <c r="T2571">
        <v>162.38</v>
      </c>
      <c r="U2571">
        <v>162.31</v>
      </c>
      <c r="V2571">
        <v>2.9999999999998899E-3</v>
      </c>
      <c r="W2571">
        <v>2.06185567010302E-3</v>
      </c>
      <c r="X2571">
        <v>4.31180510640877E-4</v>
      </c>
      <c r="Y2571">
        <v>0.84440629705681003</v>
      </c>
      <c r="Z2571" t="str" cm="1">
        <f t="array" ref="Z2571">IF(A2571&lt;=DATE(2020,3,9),IF(AND(G2571&gt;=3,G2571&lt;7),"short",IF(AND(G2571&gt;=7,G2571&lt;15),"medium",IF(G2571&gt;=15,"long",NA))))</f>
        <v>long</v>
      </c>
    </row>
    <row r="2572" spans="1:26" x14ac:dyDescent="0.2">
      <c r="A2572" s="1">
        <v>42633</v>
      </c>
      <c r="B2572" t="s">
        <v>46</v>
      </c>
      <c r="C2572">
        <v>15.4</v>
      </c>
      <c r="D2572">
        <v>0</v>
      </c>
      <c r="E2572">
        <v>0</v>
      </c>
      <c r="F2572">
        <v>0</v>
      </c>
      <c r="G2572">
        <v>22.962354551676899</v>
      </c>
      <c r="H2572" s="1">
        <v>51020</v>
      </c>
      <c r="I2572">
        <v>7374.9</v>
      </c>
      <c r="J2572" s="1">
        <v>42572</v>
      </c>
      <c r="K2572">
        <v>22765.628000000001</v>
      </c>
      <c r="L2572">
        <v>0.32394889348099698</v>
      </c>
      <c r="M2572" t="s">
        <v>39</v>
      </c>
      <c r="N2572">
        <v>1.4910000000000001</v>
      </c>
      <c r="O2572">
        <v>4.0000000000000001E-3</v>
      </c>
      <c r="P2572" t="s">
        <v>78</v>
      </c>
      <c r="Q2572">
        <v>1.4930000000000001</v>
      </c>
      <c r="R2572">
        <v>1.4890000000000001</v>
      </c>
      <c r="S2572">
        <v>153.47300000000001</v>
      </c>
      <c r="T2572">
        <v>153.53</v>
      </c>
      <c r="U2572">
        <v>153.41499999999999</v>
      </c>
      <c r="V2572">
        <v>4.0000000000000001E-3</v>
      </c>
      <c r="W2572">
        <v>2.6827632461435299E-3</v>
      </c>
      <c r="X2572">
        <v>7.4931746952238603E-4</v>
      </c>
      <c r="Y2572">
        <v>0.84725694729637202</v>
      </c>
      <c r="Z2572" t="str" cm="1">
        <f t="array" ref="Z2572">IF(A2572&lt;=DATE(2020,3,9),IF(AND(G2572&gt;=3,G2572&lt;7),"short",IF(AND(G2572&gt;=7,G2572&lt;15),"medium",IF(G2572&gt;=15,"long",NA))))</f>
        <v>long</v>
      </c>
    </row>
    <row r="2573" spans="1:26" x14ac:dyDescent="0.2">
      <c r="A2573" s="1">
        <v>42633</v>
      </c>
      <c r="B2573" t="s">
        <v>48</v>
      </c>
      <c r="C2573">
        <v>26.6</v>
      </c>
      <c r="D2573">
        <v>9.9</v>
      </c>
      <c r="E2573">
        <v>6</v>
      </c>
      <c r="F2573">
        <v>0</v>
      </c>
      <c r="G2573">
        <v>26.2121834360027</v>
      </c>
      <c r="H2573" s="1">
        <v>52207</v>
      </c>
      <c r="I2573">
        <v>7571.2</v>
      </c>
      <c r="J2573" s="1">
        <v>42563</v>
      </c>
      <c r="K2573">
        <v>26635.466</v>
      </c>
      <c r="L2573">
        <v>0.28425258262798903</v>
      </c>
      <c r="M2573">
        <v>2.68686868686869</v>
      </c>
      <c r="N2573">
        <v>1.5109999999999999</v>
      </c>
      <c r="O2573">
        <v>2.9999999999998899E-3</v>
      </c>
      <c r="P2573" t="s">
        <v>78</v>
      </c>
      <c r="Q2573">
        <v>1.5129999999999999</v>
      </c>
      <c r="R2573">
        <v>1.51</v>
      </c>
      <c r="S2573">
        <v>164.48</v>
      </c>
      <c r="T2573">
        <v>164.52</v>
      </c>
      <c r="U2573">
        <v>164.44</v>
      </c>
      <c r="V2573">
        <v>2.9999999999998899E-3</v>
      </c>
      <c r="W2573">
        <v>1.9854401058900699E-3</v>
      </c>
      <c r="X2573">
        <v>4.86381322957275E-4</v>
      </c>
      <c r="Y2573">
        <v>0.855969746748802</v>
      </c>
      <c r="Z2573" t="str" cm="1">
        <f t="array" ref="Z2573">IF(A2573&lt;=DATE(2020,3,9),IF(AND(G2573&gt;=3,G2573&lt;7),"short",IF(AND(G2573&gt;=7,G2573&lt;15),"medium",IF(G2573&gt;=15,"long",NA))))</f>
        <v>long</v>
      </c>
    </row>
    <row r="2574" spans="1:26" x14ac:dyDescent="0.2">
      <c r="A2574" s="1">
        <v>42633</v>
      </c>
      <c r="B2574" t="s">
        <v>49</v>
      </c>
      <c r="C2574">
        <v>408.2</v>
      </c>
      <c r="D2574">
        <v>324.7</v>
      </c>
      <c r="E2574">
        <v>195</v>
      </c>
      <c r="F2574">
        <v>0.27</v>
      </c>
      <c r="G2574">
        <v>30.2121834360027</v>
      </c>
      <c r="H2574" s="1">
        <v>53668</v>
      </c>
      <c r="I2574">
        <v>5553.7</v>
      </c>
      <c r="J2574" s="1">
        <v>42563</v>
      </c>
      <c r="K2574">
        <v>23107.694</v>
      </c>
      <c r="L2574">
        <v>0.24033986255833201</v>
      </c>
      <c r="M2574">
        <v>1.25716045580536</v>
      </c>
      <c r="N2574">
        <v>1.532</v>
      </c>
      <c r="O2574">
        <v>2.9999999999998899E-3</v>
      </c>
      <c r="P2574" t="s">
        <v>78</v>
      </c>
      <c r="Q2574">
        <v>1.5329999999999999</v>
      </c>
      <c r="R2574">
        <v>1.53</v>
      </c>
      <c r="S2574">
        <v>165.53800000000001</v>
      </c>
      <c r="T2574">
        <v>165.59</v>
      </c>
      <c r="U2574">
        <v>165.48500000000001</v>
      </c>
      <c r="V2574">
        <v>2.9999999999998899E-3</v>
      </c>
      <c r="W2574">
        <v>1.9582245430808699E-3</v>
      </c>
      <c r="X2574">
        <v>6.3429544877907E-4</v>
      </c>
      <c r="Y2574">
        <v>0.85808761122518795</v>
      </c>
      <c r="Z2574" t="str" cm="1">
        <f t="array" ref="Z2574">IF(A2574&lt;=DATE(2020,3,9),IF(AND(G2574&gt;=3,G2574&lt;7),"short",IF(AND(G2574&gt;=7,G2574&lt;15),"medium",IF(G2574&gt;=15,"long",NA))))</f>
        <v>long</v>
      </c>
    </row>
    <row r="2575" spans="1:26" x14ac:dyDescent="0.2">
      <c r="A2575" s="1">
        <v>42633</v>
      </c>
      <c r="B2575" t="s">
        <v>50</v>
      </c>
      <c r="C2575">
        <v>165.1</v>
      </c>
      <c r="D2575">
        <v>95.1</v>
      </c>
      <c r="E2575">
        <v>55</v>
      </c>
      <c r="F2575">
        <v>0.13</v>
      </c>
      <c r="G2575">
        <v>33.2128678986995</v>
      </c>
      <c r="H2575" s="1">
        <v>54764</v>
      </c>
      <c r="I2575">
        <v>5540.6</v>
      </c>
      <c r="J2575" s="1">
        <v>42563</v>
      </c>
      <c r="K2575">
        <v>19772.077000000001</v>
      </c>
      <c r="L2575">
        <v>0.28022346868262799</v>
      </c>
      <c r="M2575">
        <v>1.7360672975814899</v>
      </c>
      <c r="N2575">
        <v>1.4930000000000001</v>
      </c>
      <c r="O2575">
        <v>2.9999999999998899E-3</v>
      </c>
      <c r="P2575" t="s">
        <v>78</v>
      </c>
      <c r="Q2575">
        <v>1.494</v>
      </c>
      <c r="R2575">
        <v>1.4910000000000001</v>
      </c>
      <c r="S2575">
        <v>171.988</v>
      </c>
      <c r="T2575">
        <v>172.04499999999999</v>
      </c>
      <c r="U2575">
        <v>171.93</v>
      </c>
      <c r="V2575">
        <v>2.9999999999998899E-3</v>
      </c>
      <c r="W2575">
        <v>2.0093770931010699E-3</v>
      </c>
      <c r="X2575">
        <v>6.6865130125346405E-4</v>
      </c>
      <c r="Y2575">
        <v>0.845184668035592</v>
      </c>
      <c r="Z2575" t="str" cm="1">
        <f t="array" ref="Z2575">IF(A2575&lt;=DATE(2020,3,9),IF(AND(G2575&gt;=3,G2575&lt;7),"short",IF(AND(G2575&gt;=7,G2575&lt;15),"medium",IF(G2575&gt;=15,"long",NA))))</f>
        <v>long</v>
      </c>
    </row>
    <row r="2576" spans="1:26" x14ac:dyDescent="0.2">
      <c r="A2576" s="1">
        <v>42633</v>
      </c>
      <c r="B2576" t="s">
        <v>51</v>
      </c>
      <c r="C2576">
        <v>262.60000000000002</v>
      </c>
      <c r="D2576">
        <v>50.1</v>
      </c>
      <c r="E2576">
        <v>27</v>
      </c>
      <c r="F2576">
        <v>0.1</v>
      </c>
      <c r="G2576">
        <v>39.211498973306</v>
      </c>
      <c r="H2576" s="1">
        <v>56955</v>
      </c>
      <c r="I2576">
        <v>8449.6</v>
      </c>
      <c r="J2576" s="1">
        <v>42600</v>
      </c>
      <c r="K2576">
        <v>25994.75</v>
      </c>
      <c r="L2576">
        <v>0.325050250531357</v>
      </c>
      <c r="M2576">
        <v>5.2415169660678602</v>
      </c>
      <c r="N2576">
        <v>1.425</v>
      </c>
      <c r="O2576">
        <v>2E-3</v>
      </c>
      <c r="P2576" t="s">
        <v>78</v>
      </c>
      <c r="Q2576">
        <v>1.4259999999999999</v>
      </c>
      <c r="R2576">
        <v>1.4239999999999999</v>
      </c>
      <c r="S2576">
        <v>184.642</v>
      </c>
      <c r="T2576">
        <v>184.7</v>
      </c>
      <c r="U2576">
        <v>184.58500000000001</v>
      </c>
      <c r="V2576">
        <v>2E-3</v>
      </c>
      <c r="W2576">
        <v>1.4035087719298301E-3</v>
      </c>
      <c r="X2576">
        <v>6.2282687579196905E-4</v>
      </c>
      <c r="Y2576">
        <v>0.81939055441478403</v>
      </c>
      <c r="Z2576" t="str" cm="1">
        <f t="array" ref="Z2576">IF(A2576&lt;=DATE(2020,3,9),IF(AND(G2576&gt;=3,G2576&lt;7),"short",IF(AND(G2576&gt;=7,G2576&lt;15),"medium",IF(G2576&gt;=15,"long",NA))))</f>
        <v>long</v>
      </c>
    </row>
    <row r="2577" spans="1:26" x14ac:dyDescent="0.2">
      <c r="A2577" s="1">
        <v>42633</v>
      </c>
      <c r="B2577" t="s">
        <v>56</v>
      </c>
      <c r="C2577">
        <v>92.6</v>
      </c>
      <c r="D2577">
        <v>55.4</v>
      </c>
      <c r="E2577">
        <v>30</v>
      </c>
      <c r="F2577">
        <v>0.17</v>
      </c>
      <c r="G2577">
        <v>43.337440109513999</v>
      </c>
      <c r="H2577" s="1">
        <v>58462</v>
      </c>
      <c r="I2577">
        <v>8249.6</v>
      </c>
      <c r="J2577" s="1">
        <v>42564</v>
      </c>
      <c r="K2577">
        <v>23208.794000000002</v>
      </c>
      <c r="L2577">
        <v>0.35545147240309</v>
      </c>
      <c r="M2577">
        <v>1.6714801444043299</v>
      </c>
      <c r="N2577">
        <v>1.3979999999999999</v>
      </c>
      <c r="O2577">
        <v>3.0000000000001098E-3</v>
      </c>
      <c r="P2577" t="s">
        <v>78</v>
      </c>
      <c r="Q2577">
        <v>1.399</v>
      </c>
      <c r="R2577">
        <v>1.3959999999999999</v>
      </c>
      <c r="S2577">
        <v>184.36500000000001</v>
      </c>
      <c r="T2577">
        <v>184.43</v>
      </c>
      <c r="U2577">
        <v>184.3</v>
      </c>
      <c r="V2577">
        <v>3.0000000000001098E-3</v>
      </c>
      <c r="W2577">
        <v>2.1459227467812E-3</v>
      </c>
      <c r="X2577">
        <v>7.0512298972145201E-4</v>
      </c>
      <c r="Y2577">
        <v>0.80765639972621495</v>
      </c>
      <c r="Z2577" t="str" cm="1">
        <f t="array" ref="Z2577">IF(A2577&lt;=DATE(2020,3,9),IF(AND(G2577&gt;=3,G2577&lt;7),"short",IF(AND(G2577&gt;=7,G2577&lt;15),"medium",IF(G2577&gt;=15,"long",NA))))</f>
        <v>long</v>
      </c>
    </row>
    <row r="2578" spans="1:26" x14ac:dyDescent="0.2">
      <c r="A2578" s="1">
        <v>42633</v>
      </c>
      <c r="B2578" t="s">
        <v>61</v>
      </c>
      <c r="C2578">
        <v>7.8</v>
      </c>
      <c r="D2578">
        <v>7.8</v>
      </c>
      <c r="E2578">
        <v>5</v>
      </c>
      <c r="F2578">
        <v>0</v>
      </c>
      <c r="G2578">
        <v>24.2135523613963</v>
      </c>
      <c r="H2578" s="1">
        <v>51477</v>
      </c>
      <c r="I2578">
        <v>7701.7</v>
      </c>
      <c r="J2578" s="1">
        <v>42563</v>
      </c>
      <c r="K2578">
        <v>24846.14</v>
      </c>
      <c r="L2578">
        <v>0.30997571453755002</v>
      </c>
      <c r="M2578">
        <v>1</v>
      </c>
      <c r="N2578">
        <v>1.5009999999999999</v>
      </c>
      <c r="O2578">
        <v>2.9999999999998899E-3</v>
      </c>
      <c r="P2578" t="s">
        <v>78</v>
      </c>
      <c r="Q2578">
        <v>1.5029999999999999</v>
      </c>
      <c r="R2578">
        <v>1.5</v>
      </c>
      <c r="S2578">
        <v>155.62299999999999</v>
      </c>
      <c r="T2578">
        <v>155.66</v>
      </c>
      <c r="U2578">
        <v>155.58500000000001</v>
      </c>
      <c r="V2578">
        <v>2.9999999999998899E-3</v>
      </c>
      <c r="W2578">
        <v>1.9986675549632901E-3</v>
      </c>
      <c r="X2578">
        <v>4.8193390437138901E-4</v>
      </c>
      <c r="Y2578">
        <v>0.85201149897330597</v>
      </c>
      <c r="Z2578" t="str" cm="1">
        <f t="array" ref="Z2578">IF(A2578&lt;=DATE(2020,3,9),IF(AND(G2578&gt;=3,G2578&lt;7),"short",IF(AND(G2578&gt;=7,G2578&lt;15),"medium",IF(G2578&gt;=15,"long",NA))))</f>
        <v>long</v>
      </c>
    </row>
    <row r="2579" spans="1:26" x14ac:dyDescent="0.2">
      <c r="A2579" s="1">
        <v>42633</v>
      </c>
      <c r="B2579" t="s">
        <v>62</v>
      </c>
      <c r="C2579">
        <v>65.8</v>
      </c>
      <c r="D2579">
        <v>49.2</v>
      </c>
      <c r="E2579">
        <v>30</v>
      </c>
      <c r="F2579">
        <v>7.0000000000000007E-2</v>
      </c>
      <c r="G2579">
        <v>35.835728952772101</v>
      </c>
      <c r="H2579" s="1">
        <v>55722</v>
      </c>
      <c r="I2579">
        <v>6890.2</v>
      </c>
      <c r="J2579" s="1">
        <v>42563</v>
      </c>
      <c r="K2579">
        <v>23591.654999999999</v>
      </c>
      <c r="L2579">
        <v>0.29206090034802601</v>
      </c>
      <c r="M2579">
        <v>1.3373983739837401</v>
      </c>
      <c r="N2579">
        <v>1.4570000000000001</v>
      </c>
      <c r="O2579">
        <v>4.0000000000000001E-3</v>
      </c>
      <c r="P2579" t="s">
        <v>78</v>
      </c>
      <c r="Q2579">
        <v>1.4590000000000001</v>
      </c>
      <c r="R2579">
        <v>1.4550000000000001</v>
      </c>
      <c r="S2579">
        <v>163.82499999999999</v>
      </c>
      <c r="T2579">
        <v>163.89500000000001</v>
      </c>
      <c r="U2579">
        <v>163.755</v>
      </c>
      <c r="V2579">
        <v>4.0000000000000001E-3</v>
      </c>
      <c r="W2579">
        <v>2.74536719286205E-3</v>
      </c>
      <c r="X2579">
        <v>8.5457042575928495E-4</v>
      </c>
      <c r="Y2579">
        <v>0.83390636550307995</v>
      </c>
      <c r="Z2579" t="str" cm="1">
        <f t="array" ref="Z2579">IF(A2579&lt;=DATE(2020,3,9),IF(AND(G2579&gt;=3,G2579&lt;7),"short",IF(AND(G2579&gt;=7,G2579&lt;15),"medium",IF(G2579&gt;=15,"long",NA))))</f>
        <v>long</v>
      </c>
    </row>
    <row r="2580" spans="1:26" x14ac:dyDescent="0.2">
      <c r="A2580" s="1">
        <v>42633</v>
      </c>
      <c r="B2580" t="s">
        <v>67</v>
      </c>
      <c r="C2580">
        <v>413.5</v>
      </c>
      <c r="D2580">
        <v>207.6</v>
      </c>
      <c r="E2580">
        <v>150</v>
      </c>
      <c r="F2580">
        <v>0.13</v>
      </c>
      <c r="G2580">
        <v>27.337440109513999</v>
      </c>
      <c r="H2580" s="1">
        <v>52618</v>
      </c>
      <c r="I2580">
        <v>3212.1</v>
      </c>
      <c r="J2580" s="1">
        <v>42563</v>
      </c>
      <c r="K2580">
        <v>27343.68</v>
      </c>
      <c r="L2580">
        <v>0.117471386441035</v>
      </c>
      <c r="M2580">
        <v>1.9918111753371901</v>
      </c>
      <c r="N2580">
        <v>1.538</v>
      </c>
      <c r="O2580">
        <v>2.9999999999998899E-3</v>
      </c>
      <c r="P2580" t="s">
        <v>78</v>
      </c>
      <c r="Q2580">
        <v>1.5389999999999999</v>
      </c>
      <c r="R2580">
        <v>1.536</v>
      </c>
      <c r="S2580">
        <v>138.095</v>
      </c>
      <c r="T2580">
        <v>138.13499999999999</v>
      </c>
      <c r="U2580">
        <v>138.05500000000001</v>
      </c>
      <c r="V2580">
        <v>2.9999999999998899E-3</v>
      </c>
      <c r="W2580">
        <v>1.9505851755525999E-3</v>
      </c>
      <c r="X2580">
        <v>5.7931134364013197E-4</v>
      </c>
      <c r="Y2580">
        <v>0.85686995208761096</v>
      </c>
      <c r="Z2580" t="str" cm="1">
        <f t="array" ref="Z2580">IF(A2580&lt;=DATE(2020,3,9),IF(AND(G2580&gt;=3,G2580&lt;7),"short",IF(AND(G2580&gt;=7,G2580&lt;15),"medium",IF(G2580&gt;=15,"long",NA))))</f>
        <v>long</v>
      </c>
    </row>
    <row r="2581" spans="1:26" x14ac:dyDescent="0.2">
      <c r="A2581" s="1">
        <v>42633</v>
      </c>
      <c r="B2581" t="s">
        <v>69</v>
      </c>
      <c r="C2581">
        <v>26.6</v>
      </c>
      <c r="D2581">
        <v>17.7</v>
      </c>
      <c r="E2581">
        <v>10</v>
      </c>
      <c r="F2581">
        <v>0</v>
      </c>
      <c r="G2581">
        <v>51.835728952772101</v>
      </c>
      <c r="H2581" s="1">
        <v>61566</v>
      </c>
      <c r="I2581">
        <v>1190</v>
      </c>
      <c r="J2581" s="1">
        <v>42563</v>
      </c>
      <c r="K2581">
        <v>19485.985000000001</v>
      </c>
      <c r="L2581">
        <v>6.1069532794980598E-2</v>
      </c>
      <c r="M2581">
        <v>1.5028248587570601</v>
      </c>
      <c r="N2581">
        <v>1.4119999999999999</v>
      </c>
      <c r="O2581">
        <v>3.0000000000001098E-3</v>
      </c>
      <c r="P2581" t="s">
        <v>78</v>
      </c>
      <c r="Q2581">
        <v>1.413</v>
      </c>
      <c r="R2581">
        <v>1.41</v>
      </c>
      <c r="S2581">
        <v>176.57499999999999</v>
      </c>
      <c r="T2581">
        <v>176.64500000000001</v>
      </c>
      <c r="U2581">
        <v>176.505</v>
      </c>
      <c r="V2581">
        <v>3.0000000000001098E-3</v>
      </c>
      <c r="W2581">
        <v>2.12464589235136E-3</v>
      </c>
      <c r="X2581">
        <v>7.9286422200206604E-4</v>
      </c>
      <c r="Y2581" t="s">
        <v>47</v>
      </c>
      <c r="Z2581" t="str" cm="1">
        <f t="array" ref="Z2581">IF(A2581&lt;=DATE(2020,3,9),IF(AND(G2581&gt;=3,G2581&lt;7),"short",IF(AND(G2581&gt;=7,G2581&lt;15),"medium",IF(G2581&gt;=15,"long",NA))))</f>
        <v>long</v>
      </c>
    </row>
    <row r="2582" spans="1:26" x14ac:dyDescent="0.2">
      <c r="A2582" s="1">
        <v>42633</v>
      </c>
      <c r="B2582" t="s">
        <v>73</v>
      </c>
      <c r="C2582">
        <v>1094.5</v>
      </c>
      <c r="D2582">
        <v>293.2</v>
      </c>
      <c r="E2582">
        <v>201.7</v>
      </c>
      <c r="F2582">
        <v>0.23</v>
      </c>
      <c r="G2582">
        <v>28.339493497604401</v>
      </c>
      <c r="H2582" s="1">
        <v>52984</v>
      </c>
      <c r="I2582">
        <v>2912.1</v>
      </c>
      <c r="J2582" s="1">
        <v>42563</v>
      </c>
      <c r="K2582">
        <v>27622.736000000001</v>
      </c>
      <c r="L2582">
        <v>0.105424024615085</v>
      </c>
      <c r="M2582">
        <v>3.7329467939972698</v>
      </c>
      <c r="N2582">
        <v>1.5349999999999999</v>
      </c>
      <c r="O2582">
        <v>3.0000000000001098E-3</v>
      </c>
      <c r="P2582" t="s">
        <v>78</v>
      </c>
      <c r="Q2582">
        <v>1.536</v>
      </c>
      <c r="R2582">
        <v>1.5329999999999999</v>
      </c>
      <c r="S2582">
        <v>145.01499999999999</v>
      </c>
      <c r="T2582">
        <v>145.05500000000001</v>
      </c>
      <c r="U2582">
        <v>144.97499999999999</v>
      </c>
      <c r="V2582">
        <v>3.0000000000001098E-3</v>
      </c>
      <c r="W2582">
        <v>1.9543973941368799E-3</v>
      </c>
      <c r="X2582">
        <v>5.5166706892399101E-4</v>
      </c>
      <c r="Y2582">
        <v>0.85767159479808397</v>
      </c>
      <c r="Z2582" t="str" cm="1">
        <f t="array" ref="Z2582">IF(A2582&lt;=DATE(2020,3,9),IF(AND(G2582&gt;=3,G2582&lt;7),"short",IF(AND(G2582&gt;=7,G2582&lt;15),"medium",IF(G2582&gt;=15,"long",NA))))</f>
        <v>long</v>
      </c>
    </row>
    <row r="2583" spans="1:26" x14ac:dyDescent="0.2">
      <c r="A2583" s="1">
        <v>42633</v>
      </c>
      <c r="B2583" t="s">
        <v>76</v>
      </c>
      <c r="C2583">
        <v>438.5</v>
      </c>
      <c r="D2583">
        <v>13.9</v>
      </c>
      <c r="E2583">
        <v>10</v>
      </c>
      <c r="F2583">
        <v>0.02</v>
      </c>
      <c r="G2583">
        <v>48.835044490075298</v>
      </c>
      <c r="H2583" s="1">
        <v>60470</v>
      </c>
      <c r="I2583">
        <v>732</v>
      </c>
      <c r="J2583" s="1">
        <v>42563</v>
      </c>
      <c r="K2583">
        <v>9602</v>
      </c>
      <c r="L2583">
        <v>7.6234117892105796E-2</v>
      </c>
      <c r="M2583">
        <v>31.5467625899281</v>
      </c>
      <c r="N2583">
        <v>1.4059999999999999</v>
      </c>
      <c r="O2583">
        <v>3.0000000000001098E-3</v>
      </c>
      <c r="P2583" t="s">
        <v>78</v>
      </c>
      <c r="Q2583">
        <v>1.407</v>
      </c>
      <c r="R2583">
        <v>1.4039999999999999</v>
      </c>
      <c r="S2583">
        <v>138.55500000000001</v>
      </c>
      <c r="T2583">
        <v>138.62</v>
      </c>
      <c r="U2583">
        <v>138.49</v>
      </c>
      <c r="V2583">
        <v>3.0000000000001098E-3</v>
      </c>
      <c r="W2583">
        <v>2.1337126600285299E-3</v>
      </c>
      <c r="X2583">
        <v>9.3825556638154803E-4</v>
      </c>
      <c r="Y2583">
        <v>0.79391238877481196</v>
      </c>
      <c r="Z2583" t="str" cm="1">
        <f t="array" ref="Z2583">IF(A2583&lt;=DATE(2020,3,9),IF(AND(G2583&gt;=3,G2583&lt;7),"short",IF(AND(G2583&gt;=7,G2583&lt;15),"medium",IF(G2583&gt;=15,"long",NA))))</f>
        <v>long</v>
      </c>
    </row>
    <row r="2584" spans="1:26" x14ac:dyDescent="0.2">
      <c r="A2584" s="1">
        <v>42634</v>
      </c>
      <c r="B2584" t="s">
        <v>35</v>
      </c>
      <c r="C2584">
        <v>87.9</v>
      </c>
      <c r="D2584">
        <v>71.900000000000006</v>
      </c>
      <c r="E2584">
        <v>45</v>
      </c>
      <c r="F2584">
        <v>0.03</v>
      </c>
      <c r="G2584">
        <v>12.2108145106092</v>
      </c>
      <c r="H2584" s="1">
        <v>47094</v>
      </c>
      <c r="I2584">
        <v>8795.5</v>
      </c>
      <c r="J2584" s="1">
        <v>42563</v>
      </c>
      <c r="K2584">
        <v>19027.662</v>
      </c>
      <c r="L2584">
        <v>0.462248068102114</v>
      </c>
      <c r="M2584">
        <v>1.22253129346314</v>
      </c>
      <c r="N2584">
        <v>0.94799999999999995</v>
      </c>
      <c r="O2584">
        <v>5.0000000000000001E-3</v>
      </c>
      <c r="P2584" t="s">
        <v>78</v>
      </c>
      <c r="Q2584">
        <v>0.95099999999999996</v>
      </c>
      <c r="R2584">
        <v>0.94599999999999995</v>
      </c>
      <c r="S2584">
        <v>158.1</v>
      </c>
      <c r="T2584">
        <v>158.13499999999999</v>
      </c>
      <c r="U2584">
        <v>158.065</v>
      </c>
      <c r="V2584">
        <v>5.0000000000000001E-3</v>
      </c>
      <c r="W2584">
        <v>5.2742616033755298E-3</v>
      </c>
      <c r="X2584">
        <v>4.4275774826055102E-4</v>
      </c>
      <c r="Y2584">
        <v>0.63129203741729401</v>
      </c>
      <c r="Z2584" t="str" cm="1">
        <f t="array" ref="Z2584">IF(A2584&lt;=DATE(2020,3,9),IF(AND(G2584&gt;=3,G2584&lt;7),"short",IF(AND(G2584&gt;=7,G2584&lt;15),"medium",IF(G2584&gt;=15,"long",NA))))</f>
        <v>medium</v>
      </c>
    </row>
    <row r="2585" spans="1:26" x14ac:dyDescent="0.2">
      <c r="A2585" s="1">
        <v>42634</v>
      </c>
      <c r="B2585" t="s">
        <v>36</v>
      </c>
      <c r="C2585">
        <v>74.7</v>
      </c>
      <c r="D2585">
        <v>74.7</v>
      </c>
      <c r="E2585">
        <v>50</v>
      </c>
      <c r="F2585">
        <v>0.02</v>
      </c>
      <c r="G2585">
        <v>14.209445585215599</v>
      </c>
      <c r="H2585" s="1">
        <v>47824</v>
      </c>
      <c r="I2585">
        <v>16081.3</v>
      </c>
      <c r="J2585" s="1">
        <v>42563</v>
      </c>
      <c r="K2585">
        <v>33640.504000000001</v>
      </c>
      <c r="L2585">
        <v>0.47803386061041198</v>
      </c>
      <c r="M2585">
        <v>1</v>
      </c>
      <c r="N2585">
        <v>1.087</v>
      </c>
      <c r="O2585">
        <v>4.0000000000000001E-3</v>
      </c>
      <c r="P2585" t="s">
        <v>78</v>
      </c>
      <c r="Q2585">
        <v>1.089</v>
      </c>
      <c r="R2585">
        <v>1.085</v>
      </c>
      <c r="S2585">
        <v>148.10499999999999</v>
      </c>
      <c r="T2585">
        <v>148.13499999999999</v>
      </c>
      <c r="U2585">
        <v>148.07499999999999</v>
      </c>
      <c r="V2585">
        <v>4.0000000000000001E-3</v>
      </c>
      <c r="W2585">
        <v>3.6798528058877701E-3</v>
      </c>
      <c r="X2585">
        <v>4.0511799061478202E-4</v>
      </c>
      <c r="Y2585">
        <v>0.70990485968514705</v>
      </c>
      <c r="Z2585" t="str" cm="1">
        <f t="array" ref="Z2585">IF(A2585&lt;=DATE(2020,3,9),IF(AND(G2585&gt;=3,G2585&lt;7),"short",IF(AND(G2585&gt;=7,G2585&lt;15),"medium",IF(G2585&gt;=15,"long",NA))))</f>
        <v>medium</v>
      </c>
    </row>
    <row r="2586" spans="1:26" x14ac:dyDescent="0.2">
      <c r="A2586" s="1">
        <v>42634</v>
      </c>
      <c r="B2586" t="s">
        <v>72</v>
      </c>
      <c r="C2586">
        <v>825.5</v>
      </c>
      <c r="D2586">
        <v>390.9</v>
      </c>
      <c r="E2586">
        <v>334.4</v>
      </c>
      <c r="F2586">
        <v>0.05</v>
      </c>
      <c r="G2586">
        <v>7.9616700889801502</v>
      </c>
      <c r="H2586" s="1">
        <v>45542</v>
      </c>
      <c r="I2586">
        <v>6090.8</v>
      </c>
      <c r="J2586" s="1">
        <v>42563</v>
      </c>
      <c r="K2586">
        <v>26915.016</v>
      </c>
      <c r="L2586">
        <v>0.22629746904107401</v>
      </c>
      <c r="M2586">
        <v>2.1117932975185498</v>
      </c>
      <c r="N2586">
        <v>0.58099999999999996</v>
      </c>
      <c r="O2586">
        <v>4.0000000000000001E-3</v>
      </c>
      <c r="P2586" t="s">
        <v>78</v>
      </c>
      <c r="Q2586">
        <v>0.58299999999999996</v>
      </c>
      <c r="R2586">
        <v>0.57899999999999996</v>
      </c>
      <c r="S2586">
        <v>116.848</v>
      </c>
      <c r="T2586">
        <v>116.86499999999999</v>
      </c>
      <c r="U2586">
        <v>116.83</v>
      </c>
      <c r="V2586">
        <v>4.0000000000000001E-3</v>
      </c>
      <c r="W2586">
        <v>6.8846815834767696E-3</v>
      </c>
      <c r="X2586">
        <v>2.9953443790220301E-4</v>
      </c>
      <c r="Y2586">
        <v>0.37950855578371001</v>
      </c>
      <c r="Z2586" t="str" cm="1">
        <f t="array" ref="Z2586">IF(A2586&lt;=DATE(2020,3,9),IF(AND(G2586&gt;=3,G2586&lt;7),"short",IF(AND(G2586&gt;=7,G2586&lt;15),"medium",IF(G2586&gt;=15,"long",NA))))</f>
        <v>medium</v>
      </c>
    </row>
    <row r="2587" spans="1:26" x14ac:dyDescent="0.2">
      <c r="A2587" s="1">
        <v>42634</v>
      </c>
      <c r="B2587" t="s">
        <v>75</v>
      </c>
      <c r="C2587">
        <v>1977.7</v>
      </c>
      <c r="D2587">
        <v>349.6</v>
      </c>
      <c r="E2587">
        <v>314</v>
      </c>
      <c r="F2587">
        <v>0.04</v>
      </c>
      <c r="G2587">
        <v>8.9609856262833691</v>
      </c>
      <c r="H2587" s="1">
        <v>45907</v>
      </c>
      <c r="I2587">
        <v>2624.6</v>
      </c>
      <c r="J2587" s="1">
        <v>42563</v>
      </c>
      <c r="K2587">
        <v>25443.304</v>
      </c>
      <c r="L2587">
        <v>0.103154841839723</v>
      </c>
      <c r="M2587">
        <v>5.65703661327231</v>
      </c>
      <c r="N2587">
        <v>0.69699999999999995</v>
      </c>
      <c r="O2587">
        <v>2E-3</v>
      </c>
      <c r="P2587" t="s">
        <v>78</v>
      </c>
      <c r="Q2587">
        <v>0.69799999999999995</v>
      </c>
      <c r="R2587">
        <v>0.69599999999999995</v>
      </c>
      <c r="S2587">
        <v>111.295</v>
      </c>
      <c r="T2587">
        <v>111.30500000000001</v>
      </c>
      <c r="U2587">
        <v>111.285</v>
      </c>
      <c r="V2587">
        <v>2E-3</v>
      </c>
      <c r="W2587">
        <v>2.8694404591104801E-3</v>
      </c>
      <c r="X2587">
        <v>1.79702592209985E-4</v>
      </c>
      <c r="Y2587">
        <v>0.44446406570841901</v>
      </c>
      <c r="Z2587" t="str" cm="1">
        <f t="array" ref="Z2587">IF(A2587&lt;=DATE(2020,3,9),IF(AND(G2587&gt;=3,G2587&lt;7),"short",IF(AND(G2587&gt;=7,G2587&lt;15),"medium",IF(G2587&gt;=15,"long",NA))))</f>
        <v>medium</v>
      </c>
    </row>
    <row r="2588" spans="1:26" x14ac:dyDescent="0.2">
      <c r="A2588" s="1">
        <v>42634</v>
      </c>
      <c r="B2588" t="s">
        <v>79</v>
      </c>
      <c r="C2588">
        <v>496.7</v>
      </c>
      <c r="D2588">
        <v>282.89999999999998</v>
      </c>
      <c r="E2588">
        <v>265</v>
      </c>
      <c r="F2588">
        <v>7.0000000000000007E-2</v>
      </c>
      <c r="G2588">
        <v>9.8316221765913792</v>
      </c>
      <c r="H2588" s="1">
        <v>46225</v>
      </c>
      <c r="I2588">
        <v>667</v>
      </c>
      <c r="J2588" s="1">
        <v>42620</v>
      </c>
      <c r="K2588">
        <v>14078.289000000001</v>
      </c>
      <c r="L2588">
        <v>4.7377916449932202E-2</v>
      </c>
      <c r="M2588">
        <v>1.7557440791799199</v>
      </c>
      <c r="N2588">
        <v>0.80400000000000005</v>
      </c>
      <c r="O2588">
        <v>3.0000000000000001E-3</v>
      </c>
      <c r="P2588" t="s">
        <v>78</v>
      </c>
      <c r="Q2588">
        <v>0.80600000000000005</v>
      </c>
      <c r="R2588">
        <v>0.80300000000000005</v>
      </c>
      <c r="S2588">
        <v>106.563</v>
      </c>
      <c r="T2588">
        <v>106.575</v>
      </c>
      <c r="U2588">
        <v>106.55</v>
      </c>
      <c r="V2588">
        <v>3.0000000000000001E-3</v>
      </c>
      <c r="W2588">
        <v>3.7313432835820899E-3</v>
      </c>
      <c r="X2588">
        <v>2.3460300479533899E-4</v>
      </c>
      <c r="Y2588">
        <v>0.50022381930184801</v>
      </c>
      <c r="Z2588" t="str" cm="1">
        <f t="array" ref="Z2588">IF(A2588&lt;=DATE(2020,3,9),IF(AND(G2588&gt;=3,G2588&lt;7),"short",IF(AND(G2588&gt;=7,G2588&lt;15),"medium",IF(G2588&gt;=15,"long",NA))))</f>
        <v>medium</v>
      </c>
    </row>
    <row r="2589" spans="1:26" x14ac:dyDescent="0.2">
      <c r="A2589" s="1">
        <v>42639</v>
      </c>
      <c r="B2589" t="s">
        <v>32</v>
      </c>
      <c r="C2589">
        <v>159.5</v>
      </c>
      <c r="D2589">
        <v>54.7</v>
      </c>
      <c r="E2589">
        <v>47</v>
      </c>
      <c r="F2589">
        <v>0.01</v>
      </c>
      <c r="G2589">
        <v>3.44421629021218</v>
      </c>
      <c r="H2589" s="1">
        <v>43897</v>
      </c>
      <c r="I2589">
        <v>14762</v>
      </c>
      <c r="J2589" s="1">
        <v>42563</v>
      </c>
      <c r="K2589">
        <v>33308.502999999997</v>
      </c>
      <c r="L2589">
        <v>0.44319013676477698</v>
      </c>
      <c r="M2589">
        <v>2.9159049360146301</v>
      </c>
      <c r="N2589">
        <v>5.2999999999999999E-2</v>
      </c>
      <c r="O2589">
        <v>4.0000000000000001E-3</v>
      </c>
      <c r="P2589" t="s">
        <v>78</v>
      </c>
      <c r="Q2589">
        <v>5.5E-2</v>
      </c>
      <c r="R2589">
        <v>5.0999999999999997E-2</v>
      </c>
      <c r="S2589">
        <v>116.163</v>
      </c>
      <c r="T2589">
        <v>116.17</v>
      </c>
      <c r="U2589">
        <v>116.155</v>
      </c>
      <c r="V2589">
        <v>4.0000000000000001E-3</v>
      </c>
      <c r="W2589">
        <v>7.54716981132076E-2</v>
      </c>
      <c r="X2589">
        <v>1.29128896464456E-4</v>
      </c>
      <c r="Y2589">
        <v>0.115197330595483</v>
      </c>
      <c r="Z2589" t="str" cm="1">
        <f t="array" ref="Z2589">IF(A2589&lt;=DATE(2020,3,9),IF(AND(G2589&gt;=3,G2589&lt;7),"short",IF(AND(G2589&gt;=7,G2589&lt;15),"medium",IF(G2589&gt;=15,"long",NA))))</f>
        <v>short</v>
      </c>
    </row>
    <row r="2590" spans="1:26" x14ac:dyDescent="0.2">
      <c r="A2590" s="1">
        <v>42639</v>
      </c>
      <c r="B2590" t="s">
        <v>41</v>
      </c>
      <c r="C2590">
        <v>891.8</v>
      </c>
      <c r="D2590">
        <v>60.4</v>
      </c>
      <c r="E2590">
        <v>50</v>
      </c>
      <c r="F2590">
        <v>0</v>
      </c>
      <c r="G2590">
        <v>5.4428473648186202</v>
      </c>
      <c r="H2590" s="1">
        <v>44627</v>
      </c>
      <c r="I2590">
        <v>24597.8</v>
      </c>
      <c r="J2590" s="1">
        <v>42563</v>
      </c>
      <c r="K2590">
        <v>37947.588000000003</v>
      </c>
      <c r="L2590">
        <v>0.64820457099934803</v>
      </c>
      <c r="M2590">
        <v>14.7649006622517</v>
      </c>
      <c r="N2590">
        <v>0.20300000000000001</v>
      </c>
      <c r="O2590">
        <v>4.9999999999999802E-3</v>
      </c>
      <c r="P2590" t="s">
        <v>78</v>
      </c>
      <c r="Q2590">
        <v>0.20499999999999999</v>
      </c>
      <c r="R2590">
        <v>0.2</v>
      </c>
      <c r="S2590">
        <v>120.55</v>
      </c>
      <c r="T2590">
        <v>120.565</v>
      </c>
      <c r="U2590">
        <v>120.535</v>
      </c>
      <c r="V2590">
        <v>4.9999999999999802E-3</v>
      </c>
      <c r="W2590">
        <v>2.46305418719211E-2</v>
      </c>
      <c r="X2590">
        <v>2.4885939444214999E-4</v>
      </c>
      <c r="Y2590">
        <v>0.16864955509924701</v>
      </c>
      <c r="Z2590" t="str" cm="1">
        <f t="array" ref="Z2590">IF(A2590&lt;=DATE(2020,3,9),IF(AND(G2590&gt;=3,G2590&lt;7),"short",IF(AND(G2590&gt;=7,G2590&lt;15),"medium",IF(G2590&gt;=15,"long",NA))))</f>
        <v>short</v>
      </c>
    </row>
    <row r="2591" spans="1:26" x14ac:dyDescent="0.2">
      <c r="A2591" s="1">
        <v>42639</v>
      </c>
      <c r="B2591" t="s">
        <v>60</v>
      </c>
      <c r="C2591">
        <v>57.3</v>
      </c>
      <c r="D2591">
        <v>0</v>
      </c>
      <c r="E2591">
        <v>0</v>
      </c>
      <c r="F2591">
        <v>0</v>
      </c>
      <c r="G2591">
        <v>3.9479808350444898</v>
      </c>
      <c r="H2591" s="1">
        <v>44081</v>
      </c>
      <c r="I2591">
        <v>5223</v>
      </c>
      <c r="J2591" s="1">
        <v>42563</v>
      </c>
      <c r="K2591">
        <v>24582.137999999999</v>
      </c>
      <c r="L2591">
        <v>0.21247134809836299</v>
      </c>
      <c r="M2591" t="s">
        <v>39</v>
      </c>
      <c r="N2591">
        <v>8.4000000000000005E-2</v>
      </c>
      <c r="O2591">
        <v>2E-3</v>
      </c>
      <c r="P2591" t="s">
        <v>78</v>
      </c>
      <c r="Q2591">
        <v>8.5000000000000006E-2</v>
      </c>
      <c r="R2591">
        <v>8.3000000000000004E-2</v>
      </c>
      <c r="S2591">
        <v>114.435</v>
      </c>
      <c r="T2591">
        <v>114.44</v>
      </c>
      <c r="U2591">
        <v>114.43</v>
      </c>
      <c r="V2591">
        <v>2E-3</v>
      </c>
      <c r="W2591">
        <v>2.3809523809523801E-2</v>
      </c>
      <c r="X2591" s="2">
        <v>8.7385852230444395E-5</v>
      </c>
      <c r="Y2591">
        <v>0.12109137577002101</v>
      </c>
      <c r="Z2591" t="str" cm="1">
        <f t="array" ref="Z2591">IF(A2591&lt;=DATE(2020,3,9),IF(AND(G2591&gt;=3,G2591&lt;7),"short",IF(AND(G2591&gt;=7,G2591&lt;15),"medium",IF(G2591&gt;=15,"long",NA))))</f>
        <v>short</v>
      </c>
    </row>
    <row r="2592" spans="1:26" x14ac:dyDescent="0.2">
      <c r="A2592" s="1">
        <v>42639</v>
      </c>
      <c r="B2592" t="s">
        <v>63</v>
      </c>
      <c r="C2592">
        <v>133.1</v>
      </c>
      <c r="D2592">
        <v>38.799999999999997</v>
      </c>
      <c r="E2592">
        <v>33</v>
      </c>
      <c r="F2592">
        <v>0.02</v>
      </c>
      <c r="G2592">
        <v>4.9472963723477097</v>
      </c>
      <c r="H2592" s="1">
        <v>44446</v>
      </c>
      <c r="I2592">
        <v>9513.4</v>
      </c>
      <c r="J2592" s="1">
        <v>42563</v>
      </c>
      <c r="K2592">
        <v>28384.784</v>
      </c>
      <c r="L2592">
        <v>0.33515844263602601</v>
      </c>
      <c r="M2592">
        <v>3.43041237113402</v>
      </c>
      <c r="N2592">
        <v>0.182</v>
      </c>
      <c r="O2592">
        <v>3.0000000000000001E-3</v>
      </c>
      <c r="P2592" t="s">
        <v>78</v>
      </c>
      <c r="Q2592">
        <v>0.184</v>
      </c>
      <c r="R2592">
        <v>0.18099999999999999</v>
      </c>
      <c r="S2592">
        <v>117.553</v>
      </c>
      <c r="T2592">
        <v>117.56</v>
      </c>
      <c r="U2592">
        <v>117.545</v>
      </c>
      <c r="V2592">
        <v>3.0000000000000001E-3</v>
      </c>
      <c r="W2592">
        <v>1.6483516483516501E-2</v>
      </c>
      <c r="X2592">
        <v>1.2760201781324699E-4</v>
      </c>
      <c r="Y2592">
        <v>0.147087542778919</v>
      </c>
      <c r="Z2592" t="str" cm="1">
        <f t="array" ref="Z2592">IF(A2592&lt;=DATE(2020,3,9),IF(AND(G2592&gt;=3,G2592&lt;7),"short",IF(AND(G2592&gt;=7,G2592&lt;15),"medium",IF(G2592&gt;=15,"long",NA))))</f>
        <v>short</v>
      </c>
    </row>
    <row r="2593" spans="1:26" x14ac:dyDescent="0.2">
      <c r="A2593" s="1">
        <v>42639</v>
      </c>
      <c r="B2593" t="s">
        <v>66</v>
      </c>
      <c r="C2593">
        <v>164.1</v>
      </c>
      <c r="D2593">
        <v>81.5</v>
      </c>
      <c r="E2593">
        <v>75</v>
      </c>
      <c r="F2593">
        <v>0</v>
      </c>
      <c r="G2593">
        <v>5.9466119096509198</v>
      </c>
      <c r="H2593" s="1">
        <v>44811</v>
      </c>
      <c r="I2593">
        <v>4163.3999999999996</v>
      </c>
      <c r="J2593" s="1">
        <v>42563</v>
      </c>
      <c r="K2593">
        <v>29050.714</v>
      </c>
      <c r="L2593">
        <v>0.14331489408487499</v>
      </c>
      <c r="M2593">
        <v>2.01349693251534</v>
      </c>
      <c r="N2593">
        <v>0.28499999999999998</v>
      </c>
      <c r="O2593">
        <v>4.0000000000000001E-3</v>
      </c>
      <c r="P2593" t="s">
        <v>78</v>
      </c>
      <c r="Q2593">
        <v>0.28699999999999998</v>
      </c>
      <c r="R2593">
        <v>0.28299999999999997</v>
      </c>
      <c r="S2593">
        <v>108.628</v>
      </c>
      <c r="T2593">
        <v>108.64</v>
      </c>
      <c r="U2593">
        <v>108.61499999999999</v>
      </c>
      <c r="V2593">
        <v>4.0000000000000001E-3</v>
      </c>
      <c r="W2593">
        <v>1.40350877192983E-2</v>
      </c>
      <c r="X2593">
        <v>2.30143241153346E-4</v>
      </c>
      <c r="Y2593">
        <v>0.19157084188911699</v>
      </c>
      <c r="Z2593" t="str" cm="1">
        <f t="array" ref="Z2593">IF(A2593&lt;=DATE(2020,3,9),IF(AND(G2593&gt;=3,G2593&lt;7),"short",IF(AND(G2593&gt;=7,G2593&lt;15),"medium",IF(G2593&gt;=15,"long",NA))))</f>
        <v>short</v>
      </c>
    </row>
    <row r="2594" spans="1:26" x14ac:dyDescent="0.2">
      <c r="A2594" s="1">
        <v>42639</v>
      </c>
      <c r="B2594" t="s">
        <v>70</v>
      </c>
      <c r="C2594">
        <v>610.1</v>
      </c>
      <c r="D2594">
        <v>427</v>
      </c>
      <c r="E2594">
        <v>378</v>
      </c>
      <c r="F2594">
        <v>0.04</v>
      </c>
      <c r="G2594">
        <v>6.9459274469541397</v>
      </c>
      <c r="H2594" s="1">
        <v>45176</v>
      </c>
      <c r="I2594">
        <v>5804.6</v>
      </c>
      <c r="J2594" s="1">
        <v>42563</v>
      </c>
      <c r="K2594">
        <v>27477.141</v>
      </c>
      <c r="L2594">
        <v>0.21125196395068899</v>
      </c>
      <c r="M2594">
        <v>1.4288056206088999</v>
      </c>
      <c r="N2594">
        <v>0.35799999999999998</v>
      </c>
      <c r="O2594">
        <v>2E-3</v>
      </c>
      <c r="P2594" t="s">
        <v>78</v>
      </c>
      <c r="Q2594">
        <v>0.35899999999999999</v>
      </c>
      <c r="R2594">
        <v>0.35699999999999998</v>
      </c>
      <c r="S2594">
        <v>112.965</v>
      </c>
      <c r="T2594">
        <v>112.97499999999999</v>
      </c>
      <c r="U2594">
        <v>112.955</v>
      </c>
      <c r="V2594">
        <v>2E-3</v>
      </c>
      <c r="W2594">
        <v>5.5865921787709603E-3</v>
      </c>
      <c r="X2594">
        <v>1.7704598769526899E-4</v>
      </c>
      <c r="Y2594">
        <v>0.240350444900753</v>
      </c>
      <c r="Z2594" t="str" cm="1">
        <f t="array" ref="Z2594">IF(A2594&lt;=DATE(2020,3,9),IF(AND(G2594&gt;=3,G2594&lt;7),"short",IF(AND(G2594&gt;=7,G2594&lt;15),"medium",IF(G2594&gt;=15,"long",NA))))</f>
        <v>short</v>
      </c>
    </row>
    <row r="2595" spans="1:26" x14ac:dyDescent="0.2">
      <c r="A2595" s="1">
        <v>42639</v>
      </c>
      <c r="B2595" t="s">
        <v>74</v>
      </c>
      <c r="C2595">
        <v>171.9</v>
      </c>
      <c r="D2595">
        <v>107.4</v>
      </c>
      <c r="E2595">
        <v>100</v>
      </c>
      <c r="F2595">
        <v>0.01</v>
      </c>
      <c r="G2595">
        <v>3.81930184804928</v>
      </c>
      <c r="H2595" s="1">
        <v>44034</v>
      </c>
      <c r="I2595">
        <v>4631</v>
      </c>
      <c r="J2595" s="1">
        <v>42563</v>
      </c>
      <c r="K2595">
        <v>32153.791000000001</v>
      </c>
      <c r="L2595">
        <v>0.14402656283982199</v>
      </c>
      <c r="M2595">
        <v>1.60055865921788</v>
      </c>
      <c r="N2595">
        <v>0.13900000000000001</v>
      </c>
      <c r="O2595">
        <v>3.9999999999999801E-3</v>
      </c>
      <c r="P2595" t="s">
        <v>78</v>
      </c>
      <c r="Q2595">
        <v>0.14099999999999999</v>
      </c>
      <c r="R2595">
        <v>0.13700000000000001</v>
      </c>
      <c r="S2595">
        <v>107.083</v>
      </c>
      <c r="T2595">
        <v>107.09</v>
      </c>
      <c r="U2595">
        <v>107.075</v>
      </c>
      <c r="V2595">
        <v>3.9999999999999801E-3</v>
      </c>
      <c r="W2595">
        <v>2.8776978417266001E-2</v>
      </c>
      <c r="X2595">
        <v>1.4007825705294601E-4</v>
      </c>
      <c r="Y2595">
        <v>0.11958583162217699</v>
      </c>
      <c r="Z2595" t="str" cm="1">
        <f t="array" ref="Z2595">IF(A2595&lt;=DATE(2020,3,9),IF(AND(G2595&gt;=3,G2595&lt;7),"short",IF(AND(G2595&gt;=7,G2595&lt;15),"medium",IF(G2595&gt;=15,"long",NA))))</f>
        <v>short</v>
      </c>
    </row>
    <row r="2596" spans="1:26" x14ac:dyDescent="0.2">
      <c r="A2596" s="1">
        <v>42639</v>
      </c>
      <c r="B2596" t="s">
        <v>77</v>
      </c>
      <c r="C2596">
        <v>1239.4000000000001</v>
      </c>
      <c r="D2596">
        <v>103.2</v>
      </c>
      <c r="E2596">
        <v>97.5</v>
      </c>
      <c r="F2596">
        <v>0.02</v>
      </c>
      <c r="G2596">
        <v>4.3230663928815902</v>
      </c>
      <c r="H2596" s="1">
        <v>44218</v>
      </c>
      <c r="I2596">
        <v>1713.7</v>
      </c>
      <c r="J2596" s="1">
        <v>42563</v>
      </c>
      <c r="K2596">
        <v>32456.055</v>
      </c>
      <c r="L2596">
        <v>5.2800625337860702E-2</v>
      </c>
      <c r="M2596">
        <v>12.0096899224806</v>
      </c>
      <c r="N2596">
        <v>0.187</v>
      </c>
      <c r="O2596">
        <v>2E-3</v>
      </c>
      <c r="P2596" t="s">
        <v>78</v>
      </c>
      <c r="Q2596">
        <v>0.188</v>
      </c>
      <c r="R2596">
        <v>0.186</v>
      </c>
      <c r="S2596">
        <v>105.645</v>
      </c>
      <c r="T2596">
        <v>105.65</v>
      </c>
      <c r="U2596">
        <v>105.64</v>
      </c>
      <c r="V2596">
        <v>2E-3</v>
      </c>
      <c r="W2596">
        <v>1.06951871657754E-2</v>
      </c>
      <c r="X2596" s="2">
        <v>9.46566330636104E-5</v>
      </c>
      <c r="Y2596">
        <v>0.130358179329227</v>
      </c>
      <c r="Z2596" t="str" cm="1">
        <f t="array" ref="Z2596">IF(A2596&lt;=DATE(2020,3,9),IF(AND(G2596&gt;=3,G2596&lt;7),"short",IF(AND(G2596&gt;=7,G2596&lt;15),"medium",IF(G2596&gt;=15,"long",NA))))</f>
        <v>short</v>
      </c>
    </row>
    <row r="2597" spans="1:26" x14ac:dyDescent="0.2">
      <c r="A2597" s="1">
        <v>42639</v>
      </c>
      <c r="B2597" t="s">
        <v>80</v>
      </c>
      <c r="C2597">
        <v>893.1</v>
      </c>
      <c r="D2597">
        <v>297</v>
      </c>
      <c r="E2597">
        <v>294</v>
      </c>
      <c r="F2597">
        <v>0.03</v>
      </c>
      <c r="G2597">
        <v>5.8179329226557197</v>
      </c>
      <c r="H2597" s="1">
        <v>44764</v>
      </c>
      <c r="I2597">
        <v>819</v>
      </c>
      <c r="J2597" s="1">
        <v>42615</v>
      </c>
      <c r="K2597">
        <v>5650.8860000000004</v>
      </c>
      <c r="L2597">
        <v>0.144933024661973</v>
      </c>
      <c r="M2597">
        <v>3.0070707070707101</v>
      </c>
      <c r="N2597">
        <v>0.32300000000000001</v>
      </c>
      <c r="O2597">
        <v>3.0000000000000001E-3</v>
      </c>
      <c r="P2597" t="s">
        <v>78</v>
      </c>
      <c r="Q2597">
        <v>0.32500000000000001</v>
      </c>
      <c r="R2597">
        <v>0.32200000000000001</v>
      </c>
      <c r="S2597">
        <v>101.018</v>
      </c>
      <c r="T2597">
        <v>101.02500000000001</v>
      </c>
      <c r="U2597">
        <v>101.01</v>
      </c>
      <c r="V2597">
        <v>3.0000000000000001E-3</v>
      </c>
      <c r="W2597">
        <v>9.2879256965944408E-3</v>
      </c>
      <c r="X2597">
        <v>1.4848838820804799E-4</v>
      </c>
      <c r="Y2597">
        <v>0.18571594798083499</v>
      </c>
      <c r="Z2597" t="str" cm="1">
        <f t="array" ref="Z2597">IF(A2597&lt;=DATE(2020,3,9),IF(AND(G2597&gt;=3,G2597&lt;7),"short",IF(AND(G2597&gt;=7,G2597&lt;15),"medium",IF(G2597&gt;=15,"long",NA))))</f>
        <v>short</v>
      </c>
    </row>
    <row r="2598" spans="1:26" x14ac:dyDescent="0.2">
      <c r="A2598" s="1">
        <v>42640</v>
      </c>
      <c r="B2598" t="s">
        <v>37</v>
      </c>
      <c r="C2598">
        <v>16.399999999999999</v>
      </c>
      <c r="D2598">
        <v>0</v>
      </c>
      <c r="E2598">
        <v>0</v>
      </c>
      <c r="F2598">
        <v>0</v>
      </c>
      <c r="G2598">
        <v>15.6933607118412</v>
      </c>
      <c r="H2598" s="1">
        <v>48372</v>
      </c>
      <c r="I2598">
        <v>15698</v>
      </c>
      <c r="J2598" s="1">
        <v>42563</v>
      </c>
      <c r="K2598">
        <v>35440.463000000003</v>
      </c>
      <c r="L2598">
        <v>0.442940037211139</v>
      </c>
      <c r="M2598" t="s">
        <v>39</v>
      </c>
      <c r="N2598">
        <v>1.0449999999999999</v>
      </c>
      <c r="O2598">
        <v>3.0000000000001098E-3</v>
      </c>
      <c r="P2598" t="s">
        <v>78</v>
      </c>
      <c r="Q2598">
        <v>1.046</v>
      </c>
      <c r="R2598">
        <v>1.0429999999999999</v>
      </c>
      <c r="S2598">
        <v>146.27500000000001</v>
      </c>
      <c r="T2598">
        <v>146.30000000000001</v>
      </c>
      <c r="U2598">
        <v>146.25</v>
      </c>
      <c r="V2598">
        <v>3.0000000000001098E-3</v>
      </c>
      <c r="W2598">
        <v>2.8708133971293002E-3</v>
      </c>
      <c r="X2598">
        <v>3.4182191078455901E-4</v>
      </c>
      <c r="Y2598">
        <v>0.62381642710472296</v>
      </c>
      <c r="Z2598" t="str" cm="1">
        <f t="array" ref="Z2598">IF(A2598&lt;=DATE(2020,3,9),IF(AND(G2598&gt;=3,G2598&lt;7),"short",IF(AND(G2598&gt;=7,G2598&lt;15),"medium",IF(G2598&gt;=15,"long",NA))))</f>
        <v>long</v>
      </c>
    </row>
    <row r="2599" spans="1:26" x14ac:dyDescent="0.2">
      <c r="A2599" s="1">
        <v>42640</v>
      </c>
      <c r="B2599" t="s">
        <v>43</v>
      </c>
      <c r="C2599">
        <v>263.39999999999998</v>
      </c>
      <c r="D2599">
        <v>139.1</v>
      </c>
      <c r="E2599">
        <v>90</v>
      </c>
      <c r="F2599">
        <v>0.3</v>
      </c>
      <c r="G2599">
        <v>17.943874058863798</v>
      </c>
      <c r="H2599" s="1">
        <v>49194</v>
      </c>
      <c r="I2599">
        <v>9402.7000000000007</v>
      </c>
      <c r="J2599" s="1">
        <v>42563</v>
      </c>
      <c r="K2599">
        <v>31783.83</v>
      </c>
      <c r="L2599">
        <v>0.295832818134253</v>
      </c>
      <c r="M2599">
        <v>1.89360172537743</v>
      </c>
      <c r="N2599">
        <v>1.1619999999999999</v>
      </c>
      <c r="O2599">
        <v>3.0000000000001098E-3</v>
      </c>
      <c r="P2599" t="s">
        <v>78</v>
      </c>
      <c r="Q2599">
        <v>1.163</v>
      </c>
      <c r="R2599">
        <v>1.1599999999999999</v>
      </c>
      <c r="S2599">
        <v>153.928</v>
      </c>
      <c r="T2599">
        <v>153.95500000000001</v>
      </c>
      <c r="U2599">
        <v>153.9</v>
      </c>
      <c r="V2599">
        <v>3.0000000000001098E-3</v>
      </c>
      <c r="W2599">
        <v>2.58175559380388E-3</v>
      </c>
      <c r="X2599">
        <v>3.57309911127325E-4</v>
      </c>
      <c r="Y2599">
        <v>0.65892443531827505</v>
      </c>
      <c r="Z2599" t="str" cm="1">
        <f t="array" ref="Z2599">IF(A2599&lt;=DATE(2020,3,9),IF(AND(G2599&gt;=3,G2599&lt;7),"short",IF(AND(G2599&gt;=7,G2599&lt;15),"medium",IF(G2599&gt;=15,"long",NA))))</f>
        <v>long</v>
      </c>
    </row>
    <row r="2600" spans="1:26" x14ac:dyDescent="0.2">
      <c r="A2600" s="1">
        <v>42640</v>
      </c>
      <c r="B2600" t="s">
        <v>44</v>
      </c>
      <c r="C2600">
        <v>81.099999999999994</v>
      </c>
      <c r="D2600">
        <v>70.400000000000006</v>
      </c>
      <c r="E2600">
        <v>46</v>
      </c>
      <c r="F2600">
        <v>0.11</v>
      </c>
      <c r="G2600">
        <v>19.441478439425101</v>
      </c>
      <c r="H2600" s="1">
        <v>49741</v>
      </c>
      <c r="I2600">
        <v>7076.6</v>
      </c>
      <c r="J2600" s="1">
        <v>42563</v>
      </c>
      <c r="K2600">
        <v>29761.912</v>
      </c>
      <c r="L2600">
        <v>0.23777370217343599</v>
      </c>
      <c r="M2600">
        <v>1.15198863636364</v>
      </c>
      <c r="N2600">
        <v>1.22</v>
      </c>
      <c r="O2600">
        <v>3.0000000000001098E-3</v>
      </c>
      <c r="P2600" t="s">
        <v>78</v>
      </c>
      <c r="Q2600">
        <v>1.2210000000000001</v>
      </c>
      <c r="R2600">
        <v>1.218</v>
      </c>
      <c r="S2600">
        <v>152.31</v>
      </c>
      <c r="T2600">
        <v>152.345</v>
      </c>
      <c r="U2600">
        <v>152.27500000000001</v>
      </c>
      <c r="V2600">
        <v>3.0000000000001098E-3</v>
      </c>
      <c r="W2600">
        <v>2.4590163934427199E-3</v>
      </c>
      <c r="X2600">
        <v>4.5958899612627698E-4</v>
      </c>
      <c r="Y2600">
        <v>0.682287063655031</v>
      </c>
      <c r="Z2600" t="str" cm="1">
        <f t="array" ref="Z2600">IF(A2600&lt;=DATE(2020,3,9),IF(AND(G2600&gt;=3,G2600&lt;7),"short",IF(AND(G2600&gt;=7,G2600&lt;15),"medium",IF(G2600&gt;=15,"long",NA))))</f>
        <v>long</v>
      </c>
    </row>
    <row r="2601" spans="1:26" x14ac:dyDescent="0.2">
      <c r="A2601" s="1">
        <v>42640</v>
      </c>
      <c r="B2601" t="s">
        <v>45</v>
      </c>
      <c r="C2601">
        <v>0</v>
      </c>
      <c r="D2601">
        <v>0</v>
      </c>
      <c r="E2601">
        <v>0</v>
      </c>
      <c r="F2601">
        <v>0</v>
      </c>
      <c r="G2601">
        <v>22.1930184804928</v>
      </c>
      <c r="H2601" s="1">
        <v>50746</v>
      </c>
      <c r="I2601">
        <v>8922.4</v>
      </c>
      <c r="J2601" s="1">
        <v>42563</v>
      </c>
      <c r="K2601">
        <v>25201.4</v>
      </c>
      <c r="L2601">
        <v>0.35404382296221598</v>
      </c>
      <c r="M2601" t="s">
        <v>47</v>
      </c>
      <c r="N2601">
        <v>1.2869999999999999</v>
      </c>
      <c r="O2601">
        <v>3.0000000000001098E-3</v>
      </c>
      <c r="P2601" t="s">
        <v>78</v>
      </c>
      <c r="Q2601">
        <v>1.288</v>
      </c>
      <c r="R2601">
        <v>1.2849999999999999</v>
      </c>
      <c r="S2601">
        <v>166.673</v>
      </c>
      <c r="T2601">
        <v>166.70500000000001</v>
      </c>
      <c r="U2601">
        <v>166.64</v>
      </c>
      <c r="V2601">
        <v>3.0000000000001098E-3</v>
      </c>
      <c r="W2601">
        <v>2.3310023310024199E-3</v>
      </c>
      <c r="X2601">
        <v>3.8998518056329498E-4</v>
      </c>
      <c r="Y2601">
        <v>0.69626324435318299</v>
      </c>
      <c r="Z2601" t="str" cm="1">
        <f t="array" ref="Z2601">IF(A2601&lt;=DATE(2020,3,9),IF(AND(G2601&gt;=3,G2601&lt;7),"short",IF(AND(G2601&gt;=7,G2601&lt;15),"medium",IF(G2601&gt;=15,"long",NA))))</f>
        <v>long</v>
      </c>
    </row>
    <row r="2602" spans="1:26" x14ac:dyDescent="0.2">
      <c r="A2602" s="1">
        <v>42640</v>
      </c>
      <c r="B2602" t="s">
        <v>46</v>
      </c>
      <c r="C2602">
        <v>78</v>
      </c>
      <c r="D2602">
        <v>23.8</v>
      </c>
      <c r="E2602">
        <v>15</v>
      </c>
      <c r="F2602">
        <v>0.15</v>
      </c>
      <c r="G2602">
        <v>22.943189596166999</v>
      </c>
      <c r="H2602" s="1">
        <v>51020</v>
      </c>
      <c r="I2602">
        <v>7389.9</v>
      </c>
      <c r="J2602" s="1">
        <v>42572</v>
      </c>
      <c r="K2602">
        <v>22765.628000000001</v>
      </c>
      <c r="L2602">
        <v>0.32460778152045699</v>
      </c>
      <c r="M2602">
        <v>3.27731092436975</v>
      </c>
      <c r="N2602">
        <v>1.321</v>
      </c>
      <c r="O2602">
        <v>2E-3</v>
      </c>
      <c r="P2602" t="s">
        <v>78</v>
      </c>
      <c r="Q2602">
        <v>1.3220000000000001</v>
      </c>
      <c r="R2602">
        <v>1.32</v>
      </c>
      <c r="S2602">
        <v>157.81299999999999</v>
      </c>
      <c r="T2602">
        <v>157.845</v>
      </c>
      <c r="U2602">
        <v>157.78</v>
      </c>
      <c r="V2602">
        <v>2E-3</v>
      </c>
      <c r="W2602">
        <v>1.5140045420136299E-3</v>
      </c>
      <c r="X2602">
        <v>4.1187988315283101E-4</v>
      </c>
      <c r="Y2602">
        <v>0.69806365503080103</v>
      </c>
      <c r="Z2602" t="str" cm="1">
        <f t="array" ref="Z2602">IF(A2602&lt;=DATE(2020,3,9),IF(AND(G2602&gt;=3,G2602&lt;7),"short",IF(AND(G2602&gt;=7,G2602&lt;15),"medium",IF(G2602&gt;=15,"long",NA))))</f>
        <v>long</v>
      </c>
    </row>
    <row r="2603" spans="1:26" x14ac:dyDescent="0.2">
      <c r="A2603" s="1">
        <v>42640</v>
      </c>
      <c r="B2603" t="s">
        <v>48</v>
      </c>
      <c r="C2603">
        <v>34.4</v>
      </c>
      <c r="D2603">
        <v>17.100000000000001</v>
      </c>
      <c r="E2603">
        <v>10</v>
      </c>
      <c r="F2603">
        <v>0</v>
      </c>
      <c r="G2603">
        <v>26.1930184804928</v>
      </c>
      <c r="H2603" s="1">
        <v>52207</v>
      </c>
      <c r="I2603">
        <v>7581.2</v>
      </c>
      <c r="J2603" s="1">
        <v>42563</v>
      </c>
      <c r="K2603">
        <v>26635.466</v>
      </c>
      <c r="L2603">
        <v>0.28462802190132502</v>
      </c>
      <c r="M2603">
        <v>2.0116959064327502</v>
      </c>
      <c r="N2603">
        <v>1.341</v>
      </c>
      <c r="O2603">
        <v>2E-3</v>
      </c>
      <c r="P2603" t="s">
        <v>78</v>
      </c>
      <c r="Q2603">
        <v>1.3420000000000001</v>
      </c>
      <c r="R2603">
        <v>1.34</v>
      </c>
      <c r="S2603">
        <v>169.57499999999999</v>
      </c>
      <c r="T2603">
        <v>169.61</v>
      </c>
      <c r="U2603">
        <v>169.54</v>
      </c>
      <c r="V2603">
        <v>2E-3</v>
      </c>
      <c r="W2603">
        <v>1.4914243102162601E-3</v>
      </c>
      <c r="X2603">
        <v>4.1279669762654599E-4</v>
      </c>
      <c r="Y2603">
        <v>0.702761396303901</v>
      </c>
      <c r="Z2603" t="str" cm="1">
        <f t="array" ref="Z2603">IF(A2603&lt;=DATE(2020,3,9),IF(AND(G2603&gt;=3,G2603&lt;7),"short",IF(AND(G2603&gt;=7,G2603&lt;15),"medium",IF(G2603&gt;=15,"long",NA))))</f>
        <v>long</v>
      </c>
    </row>
    <row r="2604" spans="1:26" x14ac:dyDescent="0.2">
      <c r="A2604" s="1">
        <v>42640</v>
      </c>
      <c r="B2604" t="s">
        <v>49</v>
      </c>
      <c r="C2604">
        <v>334.8</v>
      </c>
      <c r="D2604">
        <v>230.4</v>
      </c>
      <c r="E2604">
        <v>133</v>
      </c>
      <c r="F2604">
        <v>0.52</v>
      </c>
      <c r="G2604">
        <v>30.1930184804928</v>
      </c>
      <c r="H2604" s="1">
        <v>53668</v>
      </c>
      <c r="I2604">
        <v>5686.7</v>
      </c>
      <c r="J2604" s="1">
        <v>42563</v>
      </c>
      <c r="K2604">
        <v>23107.694</v>
      </c>
      <c r="L2604">
        <v>0.24609552125798401</v>
      </c>
      <c r="M2604">
        <v>1.453125</v>
      </c>
      <c r="N2604">
        <v>1.3580000000000001</v>
      </c>
      <c r="O2604">
        <v>2E-3</v>
      </c>
      <c r="P2604" t="s">
        <v>78</v>
      </c>
      <c r="Q2604">
        <v>1.359</v>
      </c>
      <c r="R2604">
        <v>1.357</v>
      </c>
      <c r="S2604">
        <v>171.423</v>
      </c>
      <c r="T2604">
        <v>171.46</v>
      </c>
      <c r="U2604">
        <v>171.38499999999999</v>
      </c>
      <c r="V2604">
        <v>2E-3</v>
      </c>
      <c r="W2604">
        <v>1.4727540500736401E-3</v>
      </c>
      <c r="X2604">
        <v>4.3751421921222402E-4</v>
      </c>
      <c r="Y2604">
        <v>0.70118932238192999</v>
      </c>
      <c r="Z2604" t="str" cm="1">
        <f t="array" ref="Z2604">IF(A2604&lt;=DATE(2020,3,9),IF(AND(G2604&gt;=3,G2604&lt;7),"short",IF(AND(G2604&gt;=7,G2604&lt;15),"medium",IF(G2604&gt;=15,"long",NA))))</f>
        <v>long</v>
      </c>
    </row>
    <row r="2605" spans="1:26" x14ac:dyDescent="0.2">
      <c r="A2605" s="1">
        <v>42640</v>
      </c>
      <c r="B2605" t="s">
        <v>50</v>
      </c>
      <c r="C2605">
        <v>34.299999999999997</v>
      </c>
      <c r="D2605">
        <v>34.299999999999997</v>
      </c>
      <c r="E2605">
        <v>19</v>
      </c>
      <c r="F2605">
        <v>0</v>
      </c>
      <c r="G2605">
        <v>33.193702943189599</v>
      </c>
      <c r="H2605" s="1">
        <v>54764</v>
      </c>
      <c r="I2605">
        <v>5559.6</v>
      </c>
      <c r="J2605" s="1">
        <v>42563</v>
      </c>
      <c r="K2605">
        <v>19772.077000000001</v>
      </c>
      <c r="L2605">
        <v>0.28118441982600001</v>
      </c>
      <c r="M2605">
        <v>1</v>
      </c>
      <c r="N2605">
        <v>1.32</v>
      </c>
      <c r="O2605">
        <v>2.9999999999998899E-3</v>
      </c>
      <c r="P2605" t="s">
        <v>78</v>
      </c>
      <c r="Q2605">
        <v>1.321</v>
      </c>
      <c r="R2605">
        <v>1.3180000000000001</v>
      </c>
      <c r="S2605">
        <v>178.54499999999999</v>
      </c>
      <c r="T2605">
        <v>178.6</v>
      </c>
      <c r="U2605">
        <v>178.49</v>
      </c>
      <c r="V2605">
        <v>2.9999999999998899E-3</v>
      </c>
      <c r="W2605">
        <v>2.2727272727271898E-3</v>
      </c>
      <c r="X2605">
        <v>6.1609118149477898E-4</v>
      </c>
      <c r="Y2605">
        <v>0.68858644763860399</v>
      </c>
      <c r="Z2605" t="str" cm="1">
        <f t="array" ref="Z2605">IF(A2605&lt;=DATE(2020,3,9),IF(AND(G2605&gt;=3,G2605&lt;7),"short",IF(AND(G2605&gt;=7,G2605&lt;15),"medium",IF(G2605&gt;=15,"long",NA))))</f>
        <v>long</v>
      </c>
    </row>
    <row r="2606" spans="1:26" x14ac:dyDescent="0.2">
      <c r="A2606" s="1">
        <v>42640</v>
      </c>
      <c r="B2606" t="s">
        <v>51</v>
      </c>
      <c r="C2606">
        <v>62.2</v>
      </c>
      <c r="D2606">
        <v>52.5</v>
      </c>
      <c r="E2606">
        <v>27</v>
      </c>
      <c r="F2606">
        <v>0.44</v>
      </c>
      <c r="G2606">
        <v>39.192334017796</v>
      </c>
      <c r="H2606" s="1">
        <v>56955</v>
      </c>
      <c r="I2606">
        <v>8476.6</v>
      </c>
      <c r="J2606" s="1">
        <v>42600</v>
      </c>
      <c r="K2606">
        <v>25994.75</v>
      </c>
      <c r="L2606">
        <v>0.32608892180151799</v>
      </c>
      <c r="M2606">
        <v>1.1847619047619</v>
      </c>
      <c r="N2606">
        <v>1.264</v>
      </c>
      <c r="O2606">
        <v>3.0000000000001098E-3</v>
      </c>
      <c r="P2606" t="s">
        <v>78</v>
      </c>
      <c r="Q2606">
        <v>1.266</v>
      </c>
      <c r="R2606">
        <v>1.2629999999999999</v>
      </c>
      <c r="S2606">
        <v>192.053</v>
      </c>
      <c r="T2606">
        <v>192.12</v>
      </c>
      <c r="U2606">
        <v>191.98500000000001</v>
      </c>
      <c r="V2606">
        <v>3.0000000000001098E-3</v>
      </c>
      <c r="W2606">
        <v>2.3734177215190798E-3</v>
      </c>
      <c r="X2606">
        <v>7.0293096176571497E-4</v>
      </c>
      <c r="Y2606">
        <v>0.66339219712525699</v>
      </c>
      <c r="Z2606" t="str" cm="1">
        <f t="array" ref="Z2606">IF(A2606&lt;=DATE(2020,3,9),IF(AND(G2606&gt;=3,G2606&lt;7),"short",IF(AND(G2606&gt;=7,G2606&lt;15),"medium",IF(G2606&gt;=15,"long",NA))))</f>
        <v>long</v>
      </c>
    </row>
    <row r="2607" spans="1:26" x14ac:dyDescent="0.2">
      <c r="A2607" s="1">
        <v>42640</v>
      </c>
      <c r="B2607" t="s">
        <v>56</v>
      </c>
      <c r="C2607">
        <v>223.6</v>
      </c>
      <c r="D2607">
        <v>161.1</v>
      </c>
      <c r="E2607">
        <v>83</v>
      </c>
      <c r="F2607">
        <v>0.65</v>
      </c>
      <c r="G2607">
        <v>43.318275154004098</v>
      </c>
      <c r="H2607" s="1">
        <v>58462</v>
      </c>
      <c r="I2607">
        <v>8332.6</v>
      </c>
      <c r="J2607" s="1">
        <v>42564</v>
      </c>
      <c r="K2607">
        <v>23208.794000000002</v>
      </c>
      <c r="L2607">
        <v>0.35902770303359999</v>
      </c>
      <c r="M2607">
        <v>1.38795779019243</v>
      </c>
      <c r="N2607">
        <v>1.2350000000000001</v>
      </c>
      <c r="O2607">
        <v>2E-3</v>
      </c>
      <c r="P2607" t="s">
        <v>78</v>
      </c>
      <c r="Q2607">
        <v>1.236</v>
      </c>
      <c r="R2607">
        <v>1.234</v>
      </c>
      <c r="S2607">
        <v>192.53800000000001</v>
      </c>
      <c r="T2607">
        <v>192.60499999999999</v>
      </c>
      <c r="U2607">
        <v>192.47</v>
      </c>
      <c r="V2607">
        <v>2E-3</v>
      </c>
      <c r="W2607">
        <v>1.61943319838057E-3</v>
      </c>
      <c r="X2607">
        <v>7.0116029043612604E-4</v>
      </c>
      <c r="Y2607">
        <v>0.65203613963038998</v>
      </c>
      <c r="Z2607" t="str" cm="1">
        <f t="array" ref="Z2607">IF(A2607&lt;=DATE(2020,3,9),IF(AND(G2607&gt;=3,G2607&lt;7),"short",IF(AND(G2607&gt;=7,G2607&lt;15),"medium",IF(G2607&gt;=15,"long",NA))))</f>
        <v>long</v>
      </c>
    </row>
    <row r="2608" spans="1:26" x14ac:dyDescent="0.2">
      <c r="A2608" s="1">
        <v>42640</v>
      </c>
      <c r="B2608" t="s">
        <v>61</v>
      </c>
      <c r="C2608">
        <v>29.3</v>
      </c>
      <c r="D2608">
        <v>0</v>
      </c>
      <c r="E2608">
        <v>0</v>
      </c>
      <c r="F2608">
        <v>0</v>
      </c>
      <c r="G2608">
        <v>24.194387405886399</v>
      </c>
      <c r="H2608" s="1">
        <v>51477</v>
      </c>
      <c r="I2608">
        <v>7701.7</v>
      </c>
      <c r="J2608" s="1">
        <v>42563</v>
      </c>
      <c r="K2608">
        <v>24846.14</v>
      </c>
      <c r="L2608">
        <v>0.30997571453755002</v>
      </c>
      <c r="M2608" t="s">
        <v>39</v>
      </c>
      <c r="N2608">
        <v>1.33</v>
      </c>
      <c r="O2608">
        <v>3.0000000000001098E-3</v>
      </c>
      <c r="P2608" t="s">
        <v>78</v>
      </c>
      <c r="Q2608">
        <v>1.3320000000000001</v>
      </c>
      <c r="R2608">
        <v>1.329</v>
      </c>
      <c r="S2608">
        <v>160.22300000000001</v>
      </c>
      <c r="T2608">
        <v>160.26</v>
      </c>
      <c r="U2608">
        <v>160.185</v>
      </c>
      <c r="V2608">
        <v>3.0000000000001098E-3</v>
      </c>
      <c r="W2608">
        <v>2.2556390977444499E-3</v>
      </c>
      <c r="X2608">
        <v>4.6809758898528101E-4</v>
      </c>
      <c r="Y2608">
        <v>0.70106652977412698</v>
      </c>
      <c r="Z2608" t="str" cm="1">
        <f t="array" ref="Z2608">IF(A2608&lt;=DATE(2020,3,9),IF(AND(G2608&gt;=3,G2608&lt;7),"short",IF(AND(G2608&gt;=7,G2608&lt;15),"medium",IF(G2608&gt;=15,"long",NA))))</f>
        <v>long</v>
      </c>
    </row>
    <row r="2609" spans="1:26" x14ac:dyDescent="0.2">
      <c r="A2609" s="1">
        <v>42640</v>
      </c>
      <c r="B2609" t="s">
        <v>62</v>
      </c>
      <c r="C2609">
        <v>58.6</v>
      </c>
      <c r="D2609">
        <v>20.6</v>
      </c>
      <c r="E2609">
        <v>12</v>
      </c>
      <c r="F2609">
        <v>0.2</v>
      </c>
      <c r="G2609">
        <v>35.8165639972622</v>
      </c>
      <c r="H2609" s="1">
        <v>55722</v>
      </c>
      <c r="I2609">
        <v>6902.2</v>
      </c>
      <c r="J2609" s="1">
        <v>42563</v>
      </c>
      <c r="K2609">
        <v>23591.654999999999</v>
      </c>
      <c r="L2609">
        <v>0.292569554785368</v>
      </c>
      <c r="M2609">
        <v>2.84466019417476</v>
      </c>
      <c r="N2609">
        <v>1.29</v>
      </c>
      <c r="O2609">
        <v>3.0000000000001098E-3</v>
      </c>
      <c r="P2609" t="s">
        <v>78</v>
      </c>
      <c r="Q2609">
        <v>1.292</v>
      </c>
      <c r="R2609">
        <v>1.2889999999999999</v>
      </c>
      <c r="S2609">
        <v>170.358</v>
      </c>
      <c r="T2609">
        <v>170.41499999999999</v>
      </c>
      <c r="U2609">
        <v>170.3</v>
      </c>
      <c r="V2609">
        <v>3.0000000000001098E-3</v>
      </c>
      <c r="W2609">
        <v>2.32558139534893E-3</v>
      </c>
      <c r="X2609">
        <v>6.7504901442832501E-4</v>
      </c>
      <c r="Y2609">
        <v>0.67757043121149896</v>
      </c>
      <c r="Z2609" t="str" cm="1">
        <f t="array" ref="Z2609">IF(A2609&lt;=DATE(2020,3,9),IF(AND(G2609&gt;=3,G2609&lt;7),"short",IF(AND(G2609&gt;=7,G2609&lt;15),"medium",IF(G2609&gt;=15,"long",NA))))</f>
        <v>long</v>
      </c>
    </row>
    <row r="2610" spans="1:26" x14ac:dyDescent="0.2">
      <c r="A2610" s="1">
        <v>42640</v>
      </c>
      <c r="B2610" t="s">
        <v>67</v>
      </c>
      <c r="C2610">
        <v>14.4</v>
      </c>
      <c r="D2610">
        <v>14.4</v>
      </c>
      <c r="E2610">
        <v>10</v>
      </c>
      <c r="F2610">
        <v>0.13</v>
      </c>
      <c r="G2610">
        <v>27.318275154004098</v>
      </c>
      <c r="H2610" s="1">
        <v>52618</v>
      </c>
      <c r="I2610">
        <v>3222.1</v>
      </c>
      <c r="J2610" s="1">
        <v>42563</v>
      </c>
      <c r="K2610">
        <v>27343.68</v>
      </c>
      <c r="L2610">
        <v>0.11783710166298</v>
      </c>
      <c r="M2610">
        <v>1</v>
      </c>
      <c r="N2610">
        <v>1.3680000000000001</v>
      </c>
      <c r="O2610">
        <v>3.0000000000001098E-3</v>
      </c>
      <c r="P2610" t="s">
        <v>78</v>
      </c>
      <c r="Q2610">
        <v>1.37</v>
      </c>
      <c r="R2610">
        <v>1.367</v>
      </c>
      <c r="S2610">
        <v>142.76499999999999</v>
      </c>
      <c r="T2610">
        <v>142.80000000000001</v>
      </c>
      <c r="U2610">
        <v>142.72999999999999</v>
      </c>
      <c r="V2610">
        <v>3.0000000000001098E-3</v>
      </c>
      <c r="W2610">
        <v>2.1929824561404301E-3</v>
      </c>
      <c r="X2610">
        <v>4.9031625398397098E-4</v>
      </c>
      <c r="Y2610">
        <v>0.70253634496919903</v>
      </c>
      <c r="Z2610" t="str" cm="1">
        <f t="array" ref="Z2610">IF(A2610&lt;=DATE(2020,3,9),IF(AND(G2610&gt;=3,G2610&lt;7),"short",IF(AND(G2610&gt;=7,G2610&lt;15),"medium",IF(G2610&gt;=15,"long",NA))))</f>
        <v>long</v>
      </c>
    </row>
    <row r="2611" spans="1:26" x14ac:dyDescent="0.2">
      <c r="A2611" s="1">
        <v>42640</v>
      </c>
      <c r="B2611" t="s">
        <v>69</v>
      </c>
      <c r="C2611">
        <v>156.4</v>
      </c>
      <c r="D2611">
        <v>46.8</v>
      </c>
      <c r="E2611">
        <v>25</v>
      </c>
      <c r="F2611">
        <v>0.65</v>
      </c>
      <c r="G2611">
        <v>51.8165639972622</v>
      </c>
      <c r="H2611" s="1">
        <v>61566</v>
      </c>
      <c r="I2611">
        <v>1215</v>
      </c>
      <c r="J2611" s="1">
        <v>42563</v>
      </c>
      <c r="K2611">
        <v>19485.985000000001</v>
      </c>
      <c r="L2611">
        <v>6.2352506173026401E-2</v>
      </c>
      <c r="M2611">
        <v>3.3418803418803402</v>
      </c>
      <c r="N2611">
        <v>1.2509999999999999</v>
      </c>
      <c r="O2611">
        <v>2.9999999999998899E-3</v>
      </c>
      <c r="P2611" t="s">
        <v>78</v>
      </c>
      <c r="Q2611">
        <v>1.2529999999999999</v>
      </c>
      <c r="R2611">
        <v>1.25</v>
      </c>
      <c r="S2611">
        <v>185.54</v>
      </c>
      <c r="T2611">
        <v>185.61</v>
      </c>
      <c r="U2611">
        <v>185.47</v>
      </c>
      <c r="V2611">
        <v>2.9999999999998899E-3</v>
      </c>
      <c r="W2611">
        <v>2.3980815347721001E-3</v>
      </c>
      <c r="X2611">
        <v>7.5455427401107495E-4</v>
      </c>
      <c r="Y2611" t="s">
        <v>47</v>
      </c>
      <c r="Z2611" t="str" cm="1">
        <f t="array" ref="Z2611">IF(A2611&lt;=DATE(2020,3,9),IF(AND(G2611&gt;=3,G2611&lt;7),"short",IF(AND(G2611&gt;=7,G2611&lt;15),"medium",IF(G2611&gt;=15,"long",NA))))</f>
        <v>long</v>
      </c>
    </row>
    <row r="2612" spans="1:26" x14ac:dyDescent="0.2">
      <c r="A2612" s="1">
        <v>42640</v>
      </c>
      <c r="B2612" t="s">
        <v>73</v>
      </c>
      <c r="C2612">
        <v>899.7</v>
      </c>
      <c r="D2612">
        <v>246.6</v>
      </c>
      <c r="E2612">
        <v>163</v>
      </c>
      <c r="F2612">
        <v>0.28999999999999998</v>
      </c>
      <c r="G2612">
        <v>28.320328542094501</v>
      </c>
      <c r="H2612" s="1">
        <v>52984</v>
      </c>
      <c r="I2612">
        <v>3075.1</v>
      </c>
      <c r="J2612" s="1">
        <v>42563</v>
      </c>
      <c r="K2612">
        <v>27622.736000000001</v>
      </c>
      <c r="L2612">
        <v>0.11132496071352201</v>
      </c>
      <c r="M2612">
        <v>3.6484184914841902</v>
      </c>
      <c r="N2612">
        <v>1.3640000000000001</v>
      </c>
      <c r="O2612">
        <v>2E-3</v>
      </c>
      <c r="P2612" t="s">
        <v>78</v>
      </c>
      <c r="Q2612">
        <v>1.365</v>
      </c>
      <c r="R2612">
        <v>1.363</v>
      </c>
      <c r="S2612">
        <v>150.02000000000001</v>
      </c>
      <c r="T2612">
        <v>150.05000000000001</v>
      </c>
      <c r="U2612">
        <v>149.99</v>
      </c>
      <c r="V2612">
        <v>2E-3</v>
      </c>
      <c r="W2612">
        <v>1.46627565982405E-3</v>
      </c>
      <c r="X2612">
        <v>3.9994667377684501E-4</v>
      </c>
      <c r="Y2612">
        <v>0.70233593429158103</v>
      </c>
      <c r="Z2612" t="str" cm="1">
        <f t="array" ref="Z2612">IF(A2612&lt;=DATE(2020,3,9),IF(AND(G2612&gt;=3,G2612&lt;7),"short",IF(AND(G2612&gt;=7,G2612&lt;15),"medium",IF(G2612&gt;=15,"long",NA))))</f>
        <v>long</v>
      </c>
    </row>
    <row r="2613" spans="1:26" x14ac:dyDescent="0.2">
      <c r="A2613" s="1">
        <v>42640</v>
      </c>
      <c r="B2613" t="s">
        <v>76</v>
      </c>
      <c r="C2613">
        <v>494.1</v>
      </c>
      <c r="D2613">
        <v>112.9</v>
      </c>
      <c r="E2613">
        <v>77</v>
      </c>
      <c r="F2613">
        <v>0.44</v>
      </c>
      <c r="G2613">
        <v>48.815879534565397</v>
      </c>
      <c r="H2613" s="1">
        <v>60470</v>
      </c>
      <c r="I2613">
        <v>809</v>
      </c>
      <c r="J2613" s="1">
        <v>42563</v>
      </c>
      <c r="K2613">
        <v>9602</v>
      </c>
      <c r="L2613">
        <v>8.42532805665486E-2</v>
      </c>
      <c r="M2613">
        <v>4.37643932683791</v>
      </c>
      <c r="N2613">
        <v>1.25</v>
      </c>
      <c r="O2613">
        <v>4.0000000000000001E-3</v>
      </c>
      <c r="P2613" t="s">
        <v>78</v>
      </c>
      <c r="Q2613">
        <v>1.252</v>
      </c>
      <c r="R2613">
        <v>1.248</v>
      </c>
      <c r="S2613">
        <v>145.57</v>
      </c>
      <c r="T2613">
        <v>145.64500000000001</v>
      </c>
      <c r="U2613">
        <v>145.495</v>
      </c>
      <c r="V2613">
        <v>4.0000000000000001E-3</v>
      </c>
      <c r="W2613">
        <v>3.2000000000000002E-3</v>
      </c>
      <c r="X2613">
        <v>1.03043209452501E-3</v>
      </c>
      <c r="Y2613">
        <v>0.63884188911704298</v>
      </c>
      <c r="Z2613" t="str" cm="1">
        <f t="array" ref="Z2613">IF(A2613&lt;=DATE(2020,3,9),IF(AND(G2613&gt;=3,G2613&lt;7),"short",IF(AND(G2613&gt;=7,G2613&lt;15),"medium",IF(G2613&gt;=15,"long",NA))))</f>
        <v>long</v>
      </c>
    </row>
    <row r="2614" spans="1:26" x14ac:dyDescent="0.2">
      <c r="A2614" s="1">
        <v>42641</v>
      </c>
      <c r="B2614" t="s">
        <v>35</v>
      </c>
      <c r="C2614">
        <v>32.4</v>
      </c>
      <c r="D2614">
        <v>8.1</v>
      </c>
      <c r="E2614">
        <v>5</v>
      </c>
      <c r="F2614">
        <v>0</v>
      </c>
      <c r="G2614">
        <v>12.1916495550992</v>
      </c>
      <c r="H2614" s="1">
        <v>47094</v>
      </c>
      <c r="I2614">
        <v>8800.5</v>
      </c>
      <c r="J2614" s="1">
        <v>42563</v>
      </c>
      <c r="K2614">
        <v>19027.662</v>
      </c>
      <c r="L2614">
        <v>0.46251084342364301</v>
      </c>
      <c r="M2614">
        <v>4</v>
      </c>
      <c r="N2614">
        <v>0.81899999999999995</v>
      </c>
      <c r="O2614">
        <v>4.0000000000000001E-3</v>
      </c>
      <c r="P2614" t="s">
        <v>78</v>
      </c>
      <c r="Q2614">
        <v>0.82099999999999995</v>
      </c>
      <c r="R2614">
        <v>0.81699999999999995</v>
      </c>
      <c r="S2614">
        <v>159.97800000000001</v>
      </c>
      <c r="T2614">
        <v>160.01</v>
      </c>
      <c r="U2614">
        <v>159.94499999999999</v>
      </c>
      <c r="V2614">
        <v>4.0000000000000001E-3</v>
      </c>
      <c r="W2614">
        <v>4.8840048840048901E-3</v>
      </c>
      <c r="X2614">
        <v>4.0630586705670598E-4</v>
      </c>
      <c r="Y2614">
        <v>0.53257996805840702</v>
      </c>
      <c r="Z2614" t="str" cm="1">
        <f t="array" ref="Z2614">IF(A2614&lt;=DATE(2020,3,9),IF(AND(G2614&gt;=3,G2614&lt;7),"short",IF(AND(G2614&gt;=7,G2614&lt;15),"medium",IF(G2614&gt;=15,"long",NA))))</f>
        <v>medium</v>
      </c>
    </row>
    <row r="2615" spans="1:26" x14ac:dyDescent="0.2">
      <c r="A2615" s="1">
        <v>42641</v>
      </c>
      <c r="B2615" t="s">
        <v>36</v>
      </c>
      <c r="C2615">
        <v>341.2</v>
      </c>
      <c r="D2615">
        <v>143</v>
      </c>
      <c r="E2615">
        <v>94</v>
      </c>
      <c r="F2615">
        <v>0.06</v>
      </c>
      <c r="G2615">
        <v>14.1902806297057</v>
      </c>
      <c r="H2615" s="1">
        <v>47824</v>
      </c>
      <c r="I2615">
        <v>16175.3</v>
      </c>
      <c r="J2615" s="1">
        <v>42563</v>
      </c>
      <c r="K2615">
        <v>33640.504000000001</v>
      </c>
      <c r="L2615">
        <v>0.48082811125540798</v>
      </c>
      <c r="M2615">
        <v>2.3860139860139902</v>
      </c>
      <c r="N2615">
        <v>0.94799999999999995</v>
      </c>
      <c r="O2615">
        <v>4.0000000000000001E-3</v>
      </c>
      <c r="P2615" t="s">
        <v>78</v>
      </c>
      <c r="Q2615">
        <v>0.95</v>
      </c>
      <c r="R2615">
        <v>0.94599999999999995</v>
      </c>
      <c r="S2615">
        <v>150.363</v>
      </c>
      <c r="T2615">
        <v>150.39500000000001</v>
      </c>
      <c r="U2615">
        <v>150.33000000000001</v>
      </c>
      <c r="V2615">
        <v>4.0000000000000001E-3</v>
      </c>
      <c r="W2615">
        <v>4.2194092827004303E-3</v>
      </c>
      <c r="X2615">
        <v>4.3228719831339999E-4</v>
      </c>
      <c r="Y2615">
        <v>0.60119963495322803</v>
      </c>
      <c r="Z2615" t="str" cm="1">
        <f t="array" ref="Z2615">IF(A2615&lt;=DATE(2020,3,9),IF(AND(G2615&gt;=3,G2615&lt;7),"short",IF(AND(G2615&gt;=7,G2615&lt;15),"medium",IF(G2615&gt;=15,"long",NA))))</f>
        <v>medium</v>
      </c>
    </row>
    <row r="2616" spans="1:26" x14ac:dyDescent="0.2">
      <c r="A2616" s="1">
        <v>42641</v>
      </c>
      <c r="B2616" t="s">
        <v>72</v>
      </c>
      <c r="C2616">
        <v>745</v>
      </c>
      <c r="D2616">
        <v>395.3</v>
      </c>
      <c r="E2616">
        <v>335</v>
      </c>
      <c r="F2616">
        <v>0.03</v>
      </c>
      <c r="G2616">
        <v>7.9425051334702301</v>
      </c>
      <c r="H2616" s="1">
        <v>45542</v>
      </c>
      <c r="I2616">
        <v>6425.8</v>
      </c>
      <c r="J2616" s="1">
        <v>42563</v>
      </c>
      <c r="K2616">
        <v>26915.016</v>
      </c>
      <c r="L2616">
        <v>0.23874405276221999</v>
      </c>
      <c r="M2616">
        <v>1.8846445737414601</v>
      </c>
      <c r="N2616">
        <v>0.45900000000000002</v>
      </c>
      <c r="O2616">
        <v>1E-3</v>
      </c>
      <c r="P2616" t="s">
        <v>78</v>
      </c>
      <c r="Q2616">
        <v>0.46</v>
      </c>
      <c r="R2616">
        <v>0.45900000000000002</v>
      </c>
      <c r="S2616">
        <v>117.83799999999999</v>
      </c>
      <c r="T2616">
        <v>117.845</v>
      </c>
      <c r="U2616">
        <v>117.83</v>
      </c>
      <c r="V2616">
        <v>1E-3</v>
      </c>
      <c r="W2616">
        <v>2.1786492374727701E-3</v>
      </c>
      <c r="X2616">
        <v>1.2729340280724901E-4</v>
      </c>
      <c r="Y2616">
        <v>0.30216529774127299</v>
      </c>
      <c r="Z2616" t="str" cm="1">
        <f t="array" ref="Z2616">IF(A2616&lt;=DATE(2020,3,9),IF(AND(G2616&gt;=3,G2616&lt;7),"short",IF(AND(G2616&gt;=7,G2616&lt;15),"medium",IF(G2616&gt;=15,"long",NA))))</f>
        <v>medium</v>
      </c>
    </row>
    <row r="2617" spans="1:26" x14ac:dyDescent="0.2">
      <c r="A2617" s="1">
        <v>42641</v>
      </c>
      <c r="B2617" t="s">
        <v>75</v>
      </c>
      <c r="C2617">
        <v>2263.4</v>
      </c>
      <c r="D2617">
        <v>515.4</v>
      </c>
      <c r="E2617">
        <v>457.8</v>
      </c>
      <c r="F2617">
        <v>0.03</v>
      </c>
      <c r="G2617">
        <v>8.9418206707734402</v>
      </c>
      <c r="H2617" s="1">
        <v>45907</v>
      </c>
      <c r="I2617">
        <v>3082.4</v>
      </c>
      <c r="J2617" s="1">
        <v>42563</v>
      </c>
      <c r="K2617">
        <v>25443.304</v>
      </c>
      <c r="L2617">
        <v>0.121147788038849</v>
      </c>
      <c r="M2617">
        <v>4.3915405510283296</v>
      </c>
      <c r="N2617">
        <v>0.57399999999999995</v>
      </c>
      <c r="O2617">
        <v>1E-3</v>
      </c>
      <c r="P2617" t="s">
        <v>78</v>
      </c>
      <c r="Q2617">
        <v>0.57499999999999996</v>
      </c>
      <c r="R2617">
        <v>0.57399999999999995</v>
      </c>
      <c r="S2617">
        <v>112.405</v>
      </c>
      <c r="T2617">
        <v>112.41</v>
      </c>
      <c r="U2617">
        <v>112.4</v>
      </c>
      <c r="V2617">
        <v>1E-3</v>
      </c>
      <c r="W2617">
        <v>1.74216027874565E-3</v>
      </c>
      <c r="X2617" s="2">
        <v>8.8964014056233307E-5</v>
      </c>
      <c r="Y2617">
        <v>0.36389288158795302</v>
      </c>
      <c r="Z2617" t="str" cm="1">
        <f t="array" ref="Z2617">IF(A2617&lt;=DATE(2020,3,9),IF(AND(G2617&gt;=3,G2617&lt;7),"short",IF(AND(G2617&gt;=7,G2617&lt;15),"medium",IF(G2617&gt;=15,"long",NA))))</f>
        <v>medium</v>
      </c>
    </row>
    <row r="2618" spans="1:26" x14ac:dyDescent="0.2">
      <c r="A2618" s="1">
        <v>42641</v>
      </c>
      <c r="B2618" t="s">
        <v>79</v>
      </c>
      <c r="C2618">
        <v>540.1</v>
      </c>
      <c r="D2618">
        <v>108.1</v>
      </c>
      <c r="E2618">
        <v>100</v>
      </c>
      <c r="F2618">
        <v>0.02</v>
      </c>
      <c r="G2618">
        <v>9.8124572210814502</v>
      </c>
      <c r="H2618" s="1">
        <v>46225</v>
      </c>
      <c r="I2618">
        <v>767</v>
      </c>
      <c r="J2618" s="1">
        <v>42620</v>
      </c>
      <c r="K2618">
        <v>14078.289000000001</v>
      </c>
      <c r="L2618">
        <v>5.44810523494723E-2</v>
      </c>
      <c r="M2618">
        <v>4.9962997224791899</v>
      </c>
      <c r="N2618">
        <v>0.67800000000000005</v>
      </c>
      <c r="O2618">
        <v>2E-3</v>
      </c>
      <c r="P2618" t="s">
        <v>78</v>
      </c>
      <c r="Q2618">
        <v>0.67900000000000005</v>
      </c>
      <c r="R2618">
        <v>0.67700000000000005</v>
      </c>
      <c r="S2618">
        <v>107.792</v>
      </c>
      <c r="T2618">
        <v>107.8</v>
      </c>
      <c r="U2618">
        <v>107.785</v>
      </c>
      <c r="V2618">
        <v>2E-3</v>
      </c>
      <c r="W2618">
        <v>2.9498525073746299E-3</v>
      </c>
      <c r="X2618">
        <v>1.3915689476028399E-4</v>
      </c>
      <c r="Y2618">
        <v>0.41543497604380603</v>
      </c>
      <c r="Z2618" t="str" cm="1">
        <f t="array" ref="Z2618">IF(A2618&lt;=DATE(2020,3,9),IF(AND(G2618&gt;=3,G2618&lt;7),"short",IF(AND(G2618&gt;=7,G2618&lt;15),"medium",IF(G2618&gt;=15,"long",NA))))</f>
        <v>medium</v>
      </c>
    </row>
    <row r="2619" spans="1:26" x14ac:dyDescent="0.2">
      <c r="A2619" s="1">
        <v>42646</v>
      </c>
      <c r="B2619" t="s">
        <v>32</v>
      </c>
      <c r="C2619">
        <v>64</v>
      </c>
      <c r="D2619">
        <v>59.5</v>
      </c>
      <c r="E2619">
        <v>51.1</v>
      </c>
      <c r="F2619">
        <v>0.02</v>
      </c>
      <c r="G2619">
        <v>3.42505133470226</v>
      </c>
      <c r="H2619" s="1">
        <v>43897</v>
      </c>
      <c r="I2619">
        <v>14813.1</v>
      </c>
      <c r="J2619" s="1">
        <v>42563</v>
      </c>
      <c r="K2619">
        <v>33308.502999999997</v>
      </c>
      <c r="L2619">
        <v>0.44472427956308902</v>
      </c>
      <c r="M2619">
        <v>1.0756302521008401</v>
      </c>
      <c r="N2619">
        <v>7.8E-2</v>
      </c>
      <c r="O2619">
        <v>5.0000000000000001E-3</v>
      </c>
      <c r="P2619" t="s">
        <v>78</v>
      </c>
      <c r="Q2619">
        <v>0.08</v>
      </c>
      <c r="R2619">
        <v>7.4999999999999997E-2</v>
      </c>
      <c r="S2619">
        <v>115.98</v>
      </c>
      <c r="T2619">
        <v>115.99</v>
      </c>
      <c r="U2619">
        <v>115.97</v>
      </c>
      <c r="V2619">
        <v>5.0000000000000001E-3</v>
      </c>
      <c r="W2619">
        <v>6.4102564102564194E-2</v>
      </c>
      <c r="X2619">
        <v>1.7244352474561099E-4</v>
      </c>
      <c r="Y2619">
        <v>0.12420123203285401</v>
      </c>
      <c r="Z2619" t="str" cm="1">
        <f t="array" ref="Z2619">IF(A2619&lt;=DATE(2020,3,9),IF(AND(G2619&gt;=3,G2619&lt;7),"short",IF(AND(G2619&gt;=7,G2619&lt;15),"medium",IF(G2619&gt;=15,"long",NA))))</f>
        <v>short</v>
      </c>
    </row>
    <row r="2620" spans="1:26" x14ac:dyDescent="0.2">
      <c r="A2620" s="1">
        <v>42646</v>
      </c>
      <c r="B2620" t="s">
        <v>41</v>
      </c>
      <c r="C2620">
        <v>545.20000000000005</v>
      </c>
      <c r="D2620">
        <v>0</v>
      </c>
      <c r="E2620">
        <v>0</v>
      </c>
      <c r="F2620">
        <v>0</v>
      </c>
      <c r="G2620">
        <v>5.4236824093086904</v>
      </c>
      <c r="H2620" s="1">
        <v>44627</v>
      </c>
      <c r="I2620">
        <v>24597.8</v>
      </c>
      <c r="J2620" s="1">
        <v>42563</v>
      </c>
      <c r="K2620">
        <v>37947.588000000003</v>
      </c>
      <c r="L2620">
        <v>0.64820457099934803</v>
      </c>
      <c r="M2620" t="s">
        <v>39</v>
      </c>
      <c r="N2620">
        <v>0.221</v>
      </c>
      <c r="O2620">
        <v>3.0000000000000001E-3</v>
      </c>
      <c r="P2620" t="s">
        <v>78</v>
      </c>
      <c r="Q2620">
        <v>0.222</v>
      </c>
      <c r="R2620">
        <v>0.219</v>
      </c>
      <c r="S2620">
        <v>120.37</v>
      </c>
      <c r="T2620">
        <v>120.38</v>
      </c>
      <c r="U2620">
        <v>120.36</v>
      </c>
      <c r="V2620">
        <v>3.0000000000000001E-3</v>
      </c>
      <c r="W2620">
        <v>1.35746606334842E-2</v>
      </c>
      <c r="X2620">
        <v>1.6615435739799001E-4</v>
      </c>
      <c r="Y2620">
        <v>0.19158281998631099</v>
      </c>
      <c r="Z2620" t="str" cm="1">
        <f t="array" ref="Z2620">IF(A2620&lt;=DATE(2020,3,9),IF(AND(G2620&gt;=3,G2620&lt;7),"short",IF(AND(G2620&gt;=7,G2620&lt;15),"medium",IF(G2620&gt;=15,"long",NA))))</f>
        <v>short</v>
      </c>
    </row>
    <row r="2621" spans="1:26" x14ac:dyDescent="0.2">
      <c r="A2621" s="1">
        <v>42646</v>
      </c>
      <c r="B2621" t="s">
        <v>60</v>
      </c>
      <c r="C2621">
        <v>37.799999999999997</v>
      </c>
      <c r="D2621">
        <v>0</v>
      </c>
      <c r="E2621">
        <v>0</v>
      </c>
      <c r="F2621">
        <v>0</v>
      </c>
      <c r="G2621">
        <v>3.9288158795345698</v>
      </c>
      <c r="H2621" s="1">
        <v>44081</v>
      </c>
      <c r="I2621">
        <v>5223</v>
      </c>
      <c r="J2621" s="1">
        <v>42563</v>
      </c>
      <c r="K2621">
        <v>24582.137999999999</v>
      </c>
      <c r="L2621">
        <v>0.21247134809836299</v>
      </c>
      <c r="M2621" t="s">
        <v>39</v>
      </c>
      <c r="N2621">
        <v>0.10299999999999999</v>
      </c>
      <c r="O2621">
        <v>3.9999999999999897E-3</v>
      </c>
      <c r="P2621" t="s">
        <v>78</v>
      </c>
      <c r="Q2621">
        <v>0.105</v>
      </c>
      <c r="R2621">
        <v>0.10100000000000001</v>
      </c>
      <c r="S2621">
        <v>114.283</v>
      </c>
      <c r="T2621">
        <v>114.29</v>
      </c>
      <c r="U2621">
        <v>114.27500000000001</v>
      </c>
      <c r="V2621">
        <v>3.9999999999999897E-3</v>
      </c>
      <c r="W2621">
        <v>3.88349514563106E-2</v>
      </c>
      <c r="X2621">
        <v>1.3125311726154001E-4</v>
      </c>
      <c r="Y2621">
        <v>0.13629158110883</v>
      </c>
      <c r="Z2621" t="str" cm="1">
        <f t="array" ref="Z2621">IF(A2621&lt;=DATE(2020,3,9),IF(AND(G2621&gt;=3,G2621&lt;7),"short",IF(AND(G2621&gt;=7,G2621&lt;15),"medium",IF(G2621&gt;=15,"long",NA))))</f>
        <v>short</v>
      </c>
    </row>
    <row r="2622" spans="1:26" x14ac:dyDescent="0.2">
      <c r="A2622" s="1">
        <v>42646</v>
      </c>
      <c r="B2622" t="s">
        <v>63</v>
      </c>
      <c r="C2622">
        <v>548.5</v>
      </c>
      <c r="D2622">
        <v>477.9</v>
      </c>
      <c r="E2622">
        <v>406</v>
      </c>
      <c r="F2622">
        <v>0.03</v>
      </c>
      <c r="G2622">
        <v>4.9281314168377799</v>
      </c>
      <c r="H2622" s="1">
        <v>44446</v>
      </c>
      <c r="I2622">
        <v>9919.4</v>
      </c>
      <c r="J2622" s="1">
        <v>42563</v>
      </c>
      <c r="K2622">
        <v>28384.784</v>
      </c>
      <c r="L2622">
        <v>0.349461880703408</v>
      </c>
      <c r="M2622">
        <v>1.14772965055451</v>
      </c>
      <c r="N2622">
        <v>0.20300000000000001</v>
      </c>
      <c r="O2622">
        <v>4.9999999999999802E-3</v>
      </c>
      <c r="P2622" t="s">
        <v>78</v>
      </c>
      <c r="Q2622">
        <v>0.20599999999999999</v>
      </c>
      <c r="R2622">
        <v>0.20100000000000001</v>
      </c>
      <c r="S2622">
        <v>117.373</v>
      </c>
      <c r="T2622">
        <v>117.38500000000001</v>
      </c>
      <c r="U2622">
        <v>117.36</v>
      </c>
      <c r="V2622">
        <v>4.9999999999999802E-3</v>
      </c>
      <c r="W2622">
        <v>2.46305418719211E-2</v>
      </c>
      <c r="X2622">
        <v>2.1299617458875301E-4</v>
      </c>
      <c r="Y2622">
        <v>0.17141273100616</v>
      </c>
      <c r="Z2622" t="str" cm="1">
        <f t="array" ref="Z2622">IF(A2622&lt;=DATE(2020,3,9),IF(AND(G2622&gt;=3,G2622&lt;7),"short",IF(AND(G2622&gt;=7,G2622&lt;15),"medium",IF(G2622&gt;=15,"long",NA))))</f>
        <v>short</v>
      </c>
    </row>
    <row r="2623" spans="1:26" x14ac:dyDescent="0.2">
      <c r="A2623" s="1">
        <v>42646</v>
      </c>
      <c r="B2623" t="s">
        <v>66</v>
      </c>
      <c r="C2623">
        <v>488.1</v>
      </c>
      <c r="D2623">
        <v>27.2</v>
      </c>
      <c r="E2623">
        <v>25</v>
      </c>
      <c r="F2623">
        <v>0</v>
      </c>
      <c r="G2623">
        <v>5.9274469541409998</v>
      </c>
      <c r="H2623" s="1">
        <v>44811</v>
      </c>
      <c r="I2623">
        <v>4188.3999999999996</v>
      </c>
      <c r="J2623" s="1">
        <v>42563</v>
      </c>
      <c r="K2623">
        <v>29050.714</v>
      </c>
      <c r="L2623">
        <v>0.14417545813159699</v>
      </c>
      <c r="M2623">
        <v>17.944852941176499</v>
      </c>
      <c r="N2623">
        <v>0.30199999999999999</v>
      </c>
      <c r="O2623">
        <v>3.0000000000000001E-3</v>
      </c>
      <c r="P2623" t="s">
        <v>78</v>
      </c>
      <c r="Q2623">
        <v>0.30399999999999999</v>
      </c>
      <c r="R2623">
        <v>0.30099999999999999</v>
      </c>
      <c r="S2623">
        <v>108.495</v>
      </c>
      <c r="T2623">
        <v>108.505</v>
      </c>
      <c r="U2623">
        <v>108.485</v>
      </c>
      <c r="V2623">
        <v>3.0000000000000001E-3</v>
      </c>
      <c r="W2623">
        <v>9.9337748344371004E-3</v>
      </c>
      <c r="X2623">
        <v>1.8434029217932599E-4</v>
      </c>
      <c r="Y2623">
        <v>0.212489048596851</v>
      </c>
      <c r="Z2623" t="str" cm="1">
        <f t="array" ref="Z2623">IF(A2623&lt;=DATE(2020,3,9),IF(AND(G2623&gt;=3,G2623&lt;7),"short",IF(AND(G2623&gt;=7,G2623&lt;15),"medium",IF(G2623&gt;=15,"long",NA))))</f>
        <v>short</v>
      </c>
    </row>
    <row r="2624" spans="1:26" x14ac:dyDescent="0.2">
      <c r="A2624" s="1">
        <v>42646</v>
      </c>
      <c r="B2624" t="s">
        <v>70</v>
      </c>
      <c r="C2624">
        <v>141.19999999999999</v>
      </c>
      <c r="D2624">
        <v>28.2</v>
      </c>
      <c r="E2624">
        <v>25</v>
      </c>
      <c r="F2624">
        <v>0</v>
      </c>
      <c r="G2624">
        <v>6.9267624914442196</v>
      </c>
      <c r="H2624" s="1">
        <v>45176</v>
      </c>
      <c r="I2624">
        <v>5829.6</v>
      </c>
      <c r="J2624" s="1">
        <v>42563</v>
      </c>
      <c r="K2624">
        <v>27477.141</v>
      </c>
      <c r="L2624">
        <v>0.21216181115786401</v>
      </c>
      <c r="M2624">
        <v>5.0070921985815602</v>
      </c>
      <c r="N2624">
        <v>0.39400000000000002</v>
      </c>
      <c r="O2624">
        <v>3.0000000000000001E-3</v>
      </c>
      <c r="P2624" t="s">
        <v>78</v>
      </c>
      <c r="Q2624">
        <v>0.39600000000000002</v>
      </c>
      <c r="R2624">
        <v>0.39300000000000002</v>
      </c>
      <c r="S2624">
        <v>112.66500000000001</v>
      </c>
      <c r="T2624">
        <v>112.675</v>
      </c>
      <c r="U2624">
        <v>112.655</v>
      </c>
      <c r="V2624">
        <v>3.0000000000000001E-3</v>
      </c>
      <c r="W2624">
        <v>7.6142131979695504E-3</v>
      </c>
      <c r="X2624">
        <v>1.77517418896694E-4</v>
      </c>
      <c r="Y2624">
        <v>0.26739869952087603</v>
      </c>
      <c r="Z2624" t="str" cm="1">
        <f t="array" ref="Z2624">IF(A2624&lt;=DATE(2020,3,9),IF(AND(G2624&gt;=3,G2624&lt;7),"short",IF(AND(G2624&gt;=7,G2624&lt;15),"medium",IF(G2624&gt;=15,"long",NA))))</f>
        <v>short</v>
      </c>
    </row>
    <row r="2625" spans="1:26" x14ac:dyDescent="0.2">
      <c r="A2625" s="1">
        <v>42646</v>
      </c>
      <c r="B2625" t="s">
        <v>74</v>
      </c>
      <c r="C2625">
        <v>483.3</v>
      </c>
      <c r="D2625">
        <v>456.4</v>
      </c>
      <c r="E2625">
        <v>425</v>
      </c>
      <c r="F2625">
        <v>0.02</v>
      </c>
      <c r="G2625">
        <v>3.8001368925393599</v>
      </c>
      <c r="H2625" s="1">
        <v>44034</v>
      </c>
      <c r="I2625">
        <v>5056</v>
      </c>
      <c r="J2625" s="1">
        <v>42563</v>
      </c>
      <c r="K2625">
        <v>32153.791000000001</v>
      </c>
      <c r="L2625">
        <v>0.15724428886161501</v>
      </c>
      <c r="M2625">
        <v>1.0589395267309401</v>
      </c>
      <c r="N2625">
        <v>0.159</v>
      </c>
      <c r="O2625">
        <v>4.0000000000000001E-3</v>
      </c>
      <c r="P2625" t="s">
        <v>78</v>
      </c>
      <c r="Q2625">
        <v>0.16200000000000001</v>
      </c>
      <c r="R2625">
        <v>0.158</v>
      </c>
      <c r="S2625">
        <v>106.968</v>
      </c>
      <c r="T2625">
        <v>106.97499999999999</v>
      </c>
      <c r="U2625">
        <v>106.96</v>
      </c>
      <c r="V2625">
        <v>4.0000000000000001E-3</v>
      </c>
      <c r="W2625">
        <v>2.51572327044025E-2</v>
      </c>
      <c r="X2625">
        <v>1.4022885348889899E-4</v>
      </c>
      <c r="Y2625">
        <v>0.13320328542094501</v>
      </c>
      <c r="Z2625" t="str" cm="1">
        <f t="array" ref="Z2625">IF(A2625&lt;=DATE(2020,3,9),IF(AND(G2625&gt;=3,G2625&lt;7),"short",IF(AND(G2625&gt;=7,G2625&lt;15),"medium",IF(G2625&gt;=15,"long",NA))))</f>
        <v>short</v>
      </c>
    </row>
    <row r="2626" spans="1:26" x14ac:dyDescent="0.2">
      <c r="A2626" s="1">
        <v>42646</v>
      </c>
      <c r="B2626" t="s">
        <v>77</v>
      </c>
      <c r="C2626">
        <v>1251.0999999999999</v>
      </c>
      <c r="D2626">
        <v>120.7</v>
      </c>
      <c r="E2626">
        <v>114</v>
      </c>
      <c r="F2626">
        <v>0</v>
      </c>
      <c r="G2626">
        <v>4.3039014373716604</v>
      </c>
      <c r="H2626" s="1">
        <v>44218</v>
      </c>
      <c r="I2626">
        <v>1827.7</v>
      </c>
      <c r="J2626" s="1">
        <v>42563</v>
      </c>
      <c r="K2626">
        <v>32456.055</v>
      </c>
      <c r="L2626">
        <v>5.6313067007065398E-2</v>
      </c>
      <c r="M2626">
        <v>10.3653686826843</v>
      </c>
      <c r="N2626">
        <v>0.20699999999999999</v>
      </c>
      <c r="O2626">
        <v>2E-3</v>
      </c>
      <c r="P2626" t="s">
        <v>78</v>
      </c>
      <c r="Q2626">
        <v>0.20799999999999999</v>
      </c>
      <c r="R2626">
        <v>0.20599999999999999</v>
      </c>
      <c r="S2626">
        <v>105.53</v>
      </c>
      <c r="T2626">
        <v>105.535</v>
      </c>
      <c r="U2626">
        <v>105.52500000000001</v>
      </c>
      <c r="V2626">
        <v>2E-3</v>
      </c>
      <c r="W2626">
        <v>9.6618357487922805E-3</v>
      </c>
      <c r="X2626" s="2">
        <v>9.4759783947606394E-5</v>
      </c>
      <c r="Y2626">
        <v>0.14894045174538001</v>
      </c>
      <c r="Z2626" t="str" cm="1">
        <f t="array" ref="Z2626">IF(A2626&lt;=DATE(2020,3,9),IF(AND(G2626&gt;=3,G2626&lt;7),"short",IF(AND(G2626&gt;=7,G2626&lt;15),"medium",IF(G2626&gt;=15,"long",NA))))</f>
        <v>short</v>
      </c>
    </row>
    <row r="2627" spans="1:26" x14ac:dyDescent="0.2">
      <c r="A2627" s="1">
        <v>42647</v>
      </c>
      <c r="B2627" t="s">
        <v>37</v>
      </c>
      <c r="C2627">
        <v>57</v>
      </c>
      <c r="D2627">
        <v>13.2</v>
      </c>
      <c r="E2627">
        <v>9</v>
      </c>
      <c r="F2627">
        <v>0</v>
      </c>
      <c r="G2627">
        <v>15.674195756331301</v>
      </c>
      <c r="H2627" s="1">
        <v>48372</v>
      </c>
      <c r="I2627">
        <v>15707</v>
      </c>
      <c r="J2627" s="1">
        <v>42563</v>
      </c>
      <c r="K2627">
        <v>35440.463000000003</v>
      </c>
      <c r="L2627">
        <v>0.443193984232091</v>
      </c>
      <c r="M2627">
        <v>4.3181818181818201</v>
      </c>
      <c r="N2627">
        <v>1.1839999999999999</v>
      </c>
      <c r="O2627">
        <v>5.0000000000001198E-3</v>
      </c>
      <c r="P2627" t="s">
        <v>78</v>
      </c>
      <c r="Q2627">
        <v>1.1870000000000001</v>
      </c>
      <c r="R2627">
        <v>1.1819999999999999</v>
      </c>
      <c r="S2627">
        <v>143.733</v>
      </c>
      <c r="T2627">
        <v>143.78</v>
      </c>
      <c r="U2627">
        <v>143.685</v>
      </c>
      <c r="V2627">
        <v>5.0000000000001198E-3</v>
      </c>
      <c r="W2627">
        <v>4.2229729729730704E-3</v>
      </c>
      <c r="X2627">
        <v>6.60947729470608E-4</v>
      </c>
      <c r="Y2627">
        <v>0.74373100616016397</v>
      </c>
      <c r="Z2627" t="str" cm="1">
        <f t="array" ref="Z2627">IF(A2627&lt;=DATE(2020,3,9),IF(AND(G2627&gt;=3,G2627&lt;7),"short",IF(AND(G2627&gt;=7,G2627&lt;15),"medium",IF(G2627&gt;=15,"long",NA))))</f>
        <v>long</v>
      </c>
    </row>
    <row r="2628" spans="1:26" x14ac:dyDescent="0.2">
      <c r="A2628" s="1">
        <v>42647</v>
      </c>
      <c r="B2628" t="s">
        <v>43</v>
      </c>
      <c r="C2628">
        <v>168</v>
      </c>
      <c r="D2628">
        <v>0</v>
      </c>
      <c r="E2628">
        <v>0</v>
      </c>
      <c r="F2628">
        <v>0</v>
      </c>
      <c r="G2628">
        <v>17.924709103353901</v>
      </c>
      <c r="H2628" s="1">
        <v>49194</v>
      </c>
      <c r="I2628">
        <v>9402.7000000000007</v>
      </c>
      <c r="J2628" s="1">
        <v>42563</v>
      </c>
      <c r="K2628">
        <v>31783.83</v>
      </c>
      <c r="L2628">
        <v>0.295832818134253</v>
      </c>
      <c r="M2628" t="s">
        <v>39</v>
      </c>
      <c r="N2628">
        <v>1.2989999999999999</v>
      </c>
      <c r="O2628">
        <v>4.0000000000000001E-3</v>
      </c>
      <c r="P2628" t="s">
        <v>78</v>
      </c>
      <c r="Q2628">
        <v>1.3009999999999999</v>
      </c>
      <c r="R2628">
        <v>1.2969999999999999</v>
      </c>
      <c r="S2628">
        <v>151.02799999999999</v>
      </c>
      <c r="T2628">
        <v>151.07</v>
      </c>
      <c r="U2628">
        <v>150.98500000000001</v>
      </c>
      <c r="V2628">
        <v>4.0000000000000001E-3</v>
      </c>
      <c r="W2628">
        <v>3.0792917628945401E-3</v>
      </c>
      <c r="X2628">
        <v>5.6280954524975198E-4</v>
      </c>
      <c r="Y2628">
        <v>0.78288993839835697</v>
      </c>
      <c r="Z2628" t="str" cm="1">
        <f t="array" ref="Z2628">IF(A2628&lt;=DATE(2020,3,9),IF(AND(G2628&gt;=3,G2628&lt;7),"short",IF(AND(G2628&gt;=7,G2628&lt;15),"medium",IF(G2628&gt;=15,"long",NA))))</f>
        <v>long</v>
      </c>
    </row>
    <row r="2629" spans="1:26" x14ac:dyDescent="0.2">
      <c r="A2629" s="1">
        <v>42647</v>
      </c>
      <c r="B2629" t="s">
        <v>44</v>
      </c>
      <c r="C2629">
        <v>64.8</v>
      </c>
      <c r="D2629">
        <v>33.1</v>
      </c>
      <c r="E2629">
        <v>22</v>
      </c>
      <c r="F2629">
        <v>0.04</v>
      </c>
      <c r="G2629">
        <v>19.422313483915101</v>
      </c>
      <c r="H2629" s="1">
        <v>49741</v>
      </c>
      <c r="I2629">
        <v>7098.6</v>
      </c>
      <c r="J2629" s="1">
        <v>42563</v>
      </c>
      <c r="K2629">
        <v>29761.912</v>
      </c>
      <c r="L2629">
        <v>0.23851290199366201</v>
      </c>
      <c r="M2629">
        <v>1.9577039274924499</v>
      </c>
      <c r="N2629">
        <v>1.357</v>
      </c>
      <c r="O2629">
        <v>4.0000000000000001E-3</v>
      </c>
      <c r="P2629" t="s">
        <v>78</v>
      </c>
      <c r="Q2629">
        <v>1.359</v>
      </c>
      <c r="R2629">
        <v>1.355</v>
      </c>
      <c r="S2629">
        <v>149.25299999999999</v>
      </c>
      <c r="T2629">
        <v>149.30000000000001</v>
      </c>
      <c r="U2629">
        <v>149.20500000000001</v>
      </c>
      <c r="V2629">
        <v>4.0000000000000001E-3</v>
      </c>
      <c r="W2629">
        <v>2.9476787030213699E-3</v>
      </c>
      <c r="X2629">
        <v>6.36503118865275E-4</v>
      </c>
      <c r="Y2629">
        <v>0.80894825462012299</v>
      </c>
      <c r="Z2629" t="str" cm="1">
        <f t="array" ref="Z2629">IF(A2629&lt;=DATE(2020,3,9),IF(AND(G2629&gt;=3,G2629&lt;7),"short",IF(AND(G2629&gt;=7,G2629&lt;15),"medium",IF(G2629&gt;=15,"long",NA))))</f>
        <v>long</v>
      </c>
    </row>
    <row r="2630" spans="1:26" x14ac:dyDescent="0.2">
      <c r="A2630" s="1">
        <v>42647</v>
      </c>
      <c r="B2630" t="s">
        <v>45</v>
      </c>
      <c r="C2630">
        <v>0</v>
      </c>
      <c r="D2630">
        <v>0</v>
      </c>
      <c r="E2630">
        <v>0</v>
      </c>
      <c r="F2630">
        <v>0</v>
      </c>
      <c r="G2630">
        <v>22.173853524982899</v>
      </c>
      <c r="H2630" s="1">
        <v>50746</v>
      </c>
      <c r="I2630">
        <v>8922.4</v>
      </c>
      <c r="J2630" s="1">
        <v>42563</v>
      </c>
      <c r="K2630">
        <v>25201.4</v>
      </c>
      <c r="L2630">
        <v>0.35404382296221598</v>
      </c>
      <c r="M2630" t="s">
        <v>47</v>
      </c>
      <c r="N2630">
        <v>1.4239999999999999</v>
      </c>
      <c r="O2630">
        <v>4.0000000000000001E-3</v>
      </c>
      <c r="P2630" t="s">
        <v>78</v>
      </c>
      <c r="Q2630">
        <v>1.4259999999999999</v>
      </c>
      <c r="R2630">
        <v>1.4219999999999999</v>
      </c>
      <c r="S2630">
        <v>163.05000000000001</v>
      </c>
      <c r="T2630">
        <v>163.10499999999999</v>
      </c>
      <c r="U2630">
        <v>162.995</v>
      </c>
      <c r="V2630">
        <v>4.0000000000000001E-3</v>
      </c>
      <c r="W2630">
        <v>2.8089887640449498E-3</v>
      </c>
      <c r="X2630">
        <v>6.74639681079333E-4</v>
      </c>
      <c r="Y2630">
        <v>0.82856495550992504</v>
      </c>
      <c r="Z2630" t="str" cm="1">
        <f t="array" ref="Z2630">IF(A2630&lt;=DATE(2020,3,9),IF(AND(G2630&gt;=3,G2630&lt;7),"short",IF(AND(G2630&gt;=7,G2630&lt;15),"medium",IF(G2630&gt;=15,"long",NA))))</f>
        <v>long</v>
      </c>
    </row>
    <row r="2631" spans="1:26" x14ac:dyDescent="0.2">
      <c r="A2631" s="1">
        <v>42647</v>
      </c>
      <c r="B2631" t="s">
        <v>46</v>
      </c>
      <c r="C2631">
        <v>224.6</v>
      </c>
      <c r="D2631">
        <v>148.1</v>
      </c>
      <c r="E2631">
        <v>95</v>
      </c>
      <c r="F2631">
        <v>0.18</v>
      </c>
      <c r="G2631">
        <v>22.924024640657102</v>
      </c>
      <c r="H2631" s="1">
        <v>51020</v>
      </c>
      <c r="I2631">
        <v>7484.9</v>
      </c>
      <c r="J2631" s="1">
        <v>42572</v>
      </c>
      <c r="K2631">
        <v>22765.628000000001</v>
      </c>
      <c r="L2631">
        <v>0.32878073910370498</v>
      </c>
      <c r="M2631">
        <v>1.5165428764348401</v>
      </c>
      <c r="N2631">
        <v>1.4590000000000001</v>
      </c>
      <c r="O2631">
        <v>4.0000000000000001E-3</v>
      </c>
      <c r="P2631" t="s">
        <v>78</v>
      </c>
      <c r="Q2631">
        <v>1.4610000000000001</v>
      </c>
      <c r="R2631">
        <v>1.4570000000000001</v>
      </c>
      <c r="S2631">
        <v>154.19999999999999</v>
      </c>
      <c r="T2631">
        <v>154.25</v>
      </c>
      <c r="U2631">
        <v>154.15</v>
      </c>
      <c r="V2631">
        <v>4.0000000000000001E-3</v>
      </c>
      <c r="W2631">
        <v>2.7416038382453798E-3</v>
      </c>
      <c r="X2631">
        <v>6.4850843060956103E-4</v>
      </c>
      <c r="Y2631">
        <v>0.83186570841889096</v>
      </c>
      <c r="Z2631" t="str" cm="1">
        <f t="array" ref="Z2631">IF(A2631&lt;=DATE(2020,3,9),IF(AND(G2631&gt;=3,G2631&lt;7),"short",IF(AND(G2631&gt;=7,G2631&lt;15),"medium",IF(G2631&gt;=15,"long",NA))))</f>
        <v>long</v>
      </c>
    </row>
    <row r="2632" spans="1:26" x14ac:dyDescent="0.2">
      <c r="A2632" s="1">
        <v>42647</v>
      </c>
      <c r="B2632" t="s">
        <v>48</v>
      </c>
      <c r="C2632">
        <v>23.7</v>
      </c>
      <c r="D2632">
        <v>0</v>
      </c>
      <c r="E2632">
        <v>0</v>
      </c>
      <c r="F2632">
        <v>0</v>
      </c>
      <c r="G2632">
        <v>26.173853524982899</v>
      </c>
      <c r="H2632" s="1">
        <v>52207</v>
      </c>
      <c r="I2632">
        <v>7581.2</v>
      </c>
      <c r="J2632" s="1">
        <v>42563</v>
      </c>
      <c r="K2632">
        <v>26635.466</v>
      </c>
      <c r="L2632">
        <v>0.28462802190132502</v>
      </c>
      <c r="M2632" t="s">
        <v>39</v>
      </c>
      <c r="N2632">
        <v>1.482</v>
      </c>
      <c r="O2632">
        <v>4.0000000000000001E-3</v>
      </c>
      <c r="P2632" t="s">
        <v>78</v>
      </c>
      <c r="Q2632">
        <v>1.484</v>
      </c>
      <c r="R2632">
        <v>1.48</v>
      </c>
      <c r="S2632">
        <v>165.27</v>
      </c>
      <c r="T2632">
        <v>165.34</v>
      </c>
      <c r="U2632">
        <v>165.2</v>
      </c>
      <c r="V2632">
        <v>4.0000000000000001E-3</v>
      </c>
      <c r="W2632">
        <v>2.6990553306342801E-3</v>
      </c>
      <c r="X2632">
        <v>8.47098686997125E-4</v>
      </c>
      <c r="Y2632">
        <v>0.84264339493497598</v>
      </c>
      <c r="Z2632" t="str" cm="1">
        <f t="array" ref="Z2632">IF(A2632&lt;=DATE(2020,3,9),IF(AND(G2632&gt;=3,G2632&lt;7),"short",IF(AND(G2632&gt;=7,G2632&lt;15),"medium",IF(G2632&gt;=15,"long",NA))))</f>
        <v>long</v>
      </c>
    </row>
    <row r="2633" spans="1:26" x14ac:dyDescent="0.2">
      <c r="A2633" s="1">
        <v>42647</v>
      </c>
      <c r="B2633" t="s">
        <v>49</v>
      </c>
      <c r="C2633">
        <v>341.7</v>
      </c>
      <c r="D2633">
        <v>165.4</v>
      </c>
      <c r="E2633">
        <v>97.5</v>
      </c>
      <c r="F2633">
        <v>0.28999999999999998</v>
      </c>
      <c r="G2633">
        <v>30.173853524982899</v>
      </c>
      <c r="H2633" s="1">
        <v>53668</v>
      </c>
      <c r="I2633">
        <v>5784.2</v>
      </c>
      <c r="J2633" s="1">
        <v>42563</v>
      </c>
      <c r="K2633">
        <v>23107.694</v>
      </c>
      <c r="L2633">
        <v>0.25031489511675198</v>
      </c>
      <c r="M2633">
        <v>2.0659008464328901</v>
      </c>
      <c r="N2633">
        <v>1.5</v>
      </c>
      <c r="O2633">
        <v>4.0000000000000001E-3</v>
      </c>
      <c r="P2633" t="s">
        <v>78</v>
      </c>
      <c r="Q2633">
        <v>1.502</v>
      </c>
      <c r="R2633">
        <v>1.498</v>
      </c>
      <c r="S2633">
        <v>166.52500000000001</v>
      </c>
      <c r="T2633">
        <v>166.59</v>
      </c>
      <c r="U2633">
        <v>166.46</v>
      </c>
      <c r="V2633">
        <v>4.0000000000000001E-3</v>
      </c>
      <c r="W2633">
        <v>2.66666666666667E-3</v>
      </c>
      <c r="X2633">
        <v>7.8066356402939796E-4</v>
      </c>
      <c r="Y2633">
        <v>0.84730458590006796</v>
      </c>
      <c r="Z2633" t="str" cm="1">
        <f t="array" ref="Z2633">IF(A2633&lt;=DATE(2020,3,9),IF(AND(G2633&gt;=3,G2633&lt;7),"short",IF(AND(G2633&gt;=7,G2633&lt;15),"medium",IF(G2633&gt;=15,"long",NA))))</f>
        <v>long</v>
      </c>
    </row>
    <row r="2634" spans="1:26" x14ac:dyDescent="0.2">
      <c r="A2634" s="1">
        <v>42647</v>
      </c>
      <c r="B2634" t="s">
        <v>50</v>
      </c>
      <c r="C2634">
        <v>8.8000000000000007</v>
      </c>
      <c r="D2634">
        <v>0</v>
      </c>
      <c r="E2634">
        <v>0</v>
      </c>
      <c r="F2634">
        <v>0</v>
      </c>
      <c r="G2634">
        <v>33.174537987679699</v>
      </c>
      <c r="H2634" s="1">
        <v>54764</v>
      </c>
      <c r="I2634">
        <v>5559.6</v>
      </c>
      <c r="J2634" s="1">
        <v>42563</v>
      </c>
      <c r="K2634">
        <v>19772.077000000001</v>
      </c>
      <c r="L2634">
        <v>0.28118441982600001</v>
      </c>
      <c r="M2634" t="s">
        <v>39</v>
      </c>
      <c r="N2634">
        <v>1.4630000000000001</v>
      </c>
      <c r="O2634">
        <v>3.0000000000001098E-3</v>
      </c>
      <c r="P2634" t="s">
        <v>78</v>
      </c>
      <c r="Q2634">
        <v>1.4650000000000001</v>
      </c>
      <c r="R2634">
        <v>1.462</v>
      </c>
      <c r="S2634">
        <v>173.02199999999999</v>
      </c>
      <c r="T2634">
        <v>173.07499999999999</v>
      </c>
      <c r="U2634">
        <v>172.97</v>
      </c>
      <c r="V2634">
        <v>3.0000000000001098E-3</v>
      </c>
      <c r="W2634">
        <v>2.0505809979495001E-3</v>
      </c>
      <c r="X2634">
        <v>6.0685924333315903E-4</v>
      </c>
      <c r="Y2634">
        <v>0.83530184804928098</v>
      </c>
      <c r="Z2634" t="str" cm="1">
        <f t="array" ref="Z2634">IF(A2634&lt;=DATE(2020,3,9),IF(AND(G2634&gt;=3,G2634&lt;7),"short",IF(AND(G2634&gt;=7,G2634&lt;15),"medium",IF(G2634&gt;=15,"long",NA))))</f>
        <v>long</v>
      </c>
    </row>
    <row r="2635" spans="1:26" x14ac:dyDescent="0.2">
      <c r="A2635" s="1">
        <v>42647</v>
      </c>
      <c r="B2635" t="s">
        <v>51</v>
      </c>
      <c r="C2635">
        <v>119.7</v>
      </c>
      <c r="D2635">
        <v>9.5</v>
      </c>
      <c r="E2635">
        <v>5</v>
      </c>
      <c r="F2635">
        <v>0</v>
      </c>
      <c r="G2635">
        <v>39.1731690622861</v>
      </c>
      <c r="H2635" s="1">
        <v>56955</v>
      </c>
      <c r="I2635">
        <v>8481.6</v>
      </c>
      <c r="J2635" s="1">
        <v>42600</v>
      </c>
      <c r="K2635">
        <v>25994.75</v>
      </c>
      <c r="L2635">
        <v>0.32628126833302901</v>
      </c>
      <c r="M2635">
        <v>12.6</v>
      </c>
      <c r="N2635">
        <v>1.4019999999999999</v>
      </c>
      <c r="O2635">
        <v>2.9999999999998899E-3</v>
      </c>
      <c r="P2635" t="s">
        <v>78</v>
      </c>
      <c r="Q2635">
        <v>1.4039999999999999</v>
      </c>
      <c r="R2635">
        <v>1.401</v>
      </c>
      <c r="S2635">
        <v>185.6</v>
      </c>
      <c r="T2635">
        <v>185.67500000000001</v>
      </c>
      <c r="U2635">
        <v>185.52500000000001</v>
      </c>
      <c r="V2635">
        <v>2.9999999999998899E-3</v>
      </c>
      <c r="W2635">
        <v>2.1398002853066302E-3</v>
      </c>
      <c r="X2635">
        <v>8.0818965517244403E-4</v>
      </c>
      <c r="Y2635">
        <v>0.81130732375085601</v>
      </c>
      <c r="Z2635" t="str" cm="1">
        <f t="array" ref="Z2635">IF(A2635&lt;=DATE(2020,3,9),IF(AND(G2635&gt;=3,G2635&lt;7),"short",IF(AND(G2635&gt;=7,G2635&lt;15),"medium",IF(G2635&gt;=15,"long",NA))))</f>
        <v>long</v>
      </c>
    </row>
    <row r="2636" spans="1:26" x14ac:dyDescent="0.2">
      <c r="A2636" s="1">
        <v>42647</v>
      </c>
      <c r="B2636" t="s">
        <v>56</v>
      </c>
      <c r="C2636">
        <v>327.2</v>
      </c>
      <c r="D2636">
        <v>118.7</v>
      </c>
      <c r="E2636">
        <v>63</v>
      </c>
      <c r="F2636">
        <v>0.44</v>
      </c>
      <c r="G2636">
        <v>43.299110198494198</v>
      </c>
      <c r="H2636" s="1">
        <v>58462</v>
      </c>
      <c r="I2636">
        <v>8395.6</v>
      </c>
      <c r="J2636" s="1">
        <v>42564</v>
      </c>
      <c r="K2636">
        <v>23208.794000000002</v>
      </c>
      <c r="L2636">
        <v>0.36174219134350499</v>
      </c>
      <c r="M2636">
        <v>2.7565290648694201</v>
      </c>
      <c r="N2636">
        <v>1.38</v>
      </c>
      <c r="O2636">
        <v>4.0000000000000001E-3</v>
      </c>
      <c r="P2636" t="s">
        <v>78</v>
      </c>
      <c r="Q2636">
        <v>1.3819999999999999</v>
      </c>
      <c r="R2636">
        <v>1.3779999999999999</v>
      </c>
      <c r="S2636">
        <v>185.18799999999999</v>
      </c>
      <c r="T2636">
        <v>185.27</v>
      </c>
      <c r="U2636">
        <v>185.10499999999999</v>
      </c>
      <c r="V2636">
        <v>4.0000000000000001E-3</v>
      </c>
      <c r="W2636">
        <v>2.8985507246376799E-3</v>
      </c>
      <c r="X2636">
        <v>8.9098645700596397E-4</v>
      </c>
      <c r="Y2636">
        <v>0.79909240246406599</v>
      </c>
      <c r="Z2636" t="str" cm="1">
        <f t="array" ref="Z2636">IF(A2636&lt;=DATE(2020,3,9),IF(AND(G2636&gt;=3,G2636&lt;7),"short",IF(AND(G2636&gt;=7,G2636&lt;15),"medium",IF(G2636&gt;=15,"long",NA))))</f>
        <v>long</v>
      </c>
    </row>
    <row r="2637" spans="1:26" x14ac:dyDescent="0.2">
      <c r="A2637" s="1">
        <v>42647</v>
      </c>
      <c r="B2637" t="s">
        <v>61</v>
      </c>
      <c r="C2637">
        <v>20.8</v>
      </c>
      <c r="D2637">
        <v>0</v>
      </c>
      <c r="E2637">
        <v>0</v>
      </c>
      <c r="F2637">
        <v>0</v>
      </c>
      <c r="G2637">
        <v>24.175222450376499</v>
      </c>
      <c r="H2637" s="1">
        <v>51477</v>
      </c>
      <c r="I2637">
        <v>7701.7</v>
      </c>
      <c r="J2637" s="1">
        <v>42563</v>
      </c>
      <c r="K2637">
        <v>24846.14</v>
      </c>
      <c r="L2637">
        <v>0.30997571453755002</v>
      </c>
      <c r="M2637" t="s">
        <v>39</v>
      </c>
      <c r="N2637">
        <v>1.47</v>
      </c>
      <c r="O2637">
        <v>4.0000000000000001E-3</v>
      </c>
      <c r="P2637" t="s">
        <v>78</v>
      </c>
      <c r="Q2637">
        <v>1.472</v>
      </c>
      <c r="R2637">
        <v>1.468</v>
      </c>
      <c r="S2637">
        <v>156.37299999999999</v>
      </c>
      <c r="T2637">
        <v>156.42500000000001</v>
      </c>
      <c r="U2637">
        <v>156.32</v>
      </c>
      <c r="V2637">
        <v>4.0000000000000001E-3</v>
      </c>
      <c r="W2637">
        <v>2.7210884353741499E-3</v>
      </c>
      <c r="X2637">
        <v>6.71471417700103E-4</v>
      </c>
      <c r="Y2637">
        <v>0.83737097878165601</v>
      </c>
      <c r="Z2637" t="str" cm="1">
        <f t="array" ref="Z2637">IF(A2637&lt;=DATE(2020,3,9),IF(AND(G2637&gt;=3,G2637&lt;7),"short",IF(AND(G2637&gt;=7,G2637&lt;15),"medium",IF(G2637&gt;=15,"long",NA))))</f>
        <v>long</v>
      </c>
    </row>
    <row r="2638" spans="1:26" x14ac:dyDescent="0.2">
      <c r="A2638" s="1">
        <v>42647</v>
      </c>
      <c r="B2638" t="s">
        <v>62</v>
      </c>
      <c r="C2638">
        <v>201.4</v>
      </c>
      <c r="D2638">
        <v>167.5</v>
      </c>
      <c r="E2638">
        <v>100</v>
      </c>
      <c r="F2638">
        <v>0</v>
      </c>
      <c r="G2638">
        <v>35.7973990417522</v>
      </c>
      <c r="H2638" s="1">
        <v>55722</v>
      </c>
      <c r="I2638">
        <v>7002.2</v>
      </c>
      <c r="J2638" s="1">
        <v>42563</v>
      </c>
      <c r="K2638">
        <v>23591.654999999999</v>
      </c>
      <c r="L2638">
        <v>0.29680834176322102</v>
      </c>
      <c r="M2638">
        <v>1.20238805970149</v>
      </c>
      <c r="N2638">
        <v>1.4339999999999999</v>
      </c>
      <c r="O2638">
        <v>4.0000000000000001E-3</v>
      </c>
      <c r="P2638" t="s">
        <v>78</v>
      </c>
      <c r="Q2638">
        <v>1.4359999999999999</v>
      </c>
      <c r="R2638">
        <v>1.4319999999999999</v>
      </c>
      <c r="S2638">
        <v>164.66800000000001</v>
      </c>
      <c r="T2638">
        <v>164.73</v>
      </c>
      <c r="U2638">
        <v>164.60499999999999</v>
      </c>
      <c r="V2638">
        <v>4.0000000000000001E-3</v>
      </c>
      <c r="W2638">
        <v>2.78940027894003E-3</v>
      </c>
      <c r="X2638">
        <v>7.5910316515655695E-4</v>
      </c>
      <c r="Y2638">
        <v>0.82481040383299098</v>
      </c>
      <c r="Z2638" t="str" cm="1">
        <f t="array" ref="Z2638">IF(A2638&lt;=DATE(2020,3,9),IF(AND(G2638&gt;=3,G2638&lt;7),"short",IF(AND(G2638&gt;=7,G2638&lt;15),"medium",IF(G2638&gt;=15,"long",NA))))</f>
        <v>long</v>
      </c>
    </row>
    <row r="2639" spans="1:26" x14ac:dyDescent="0.2">
      <c r="A2639" s="1">
        <v>42647</v>
      </c>
      <c r="B2639" t="s">
        <v>67</v>
      </c>
      <c r="C2639">
        <v>35.299999999999997</v>
      </c>
      <c r="D2639">
        <v>14.1</v>
      </c>
      <c r="E2639">
        <v>10</v>
      </c>
      <c r="F2639">
        <v>0.09</v>
      </c>
      <c r="G2639">
        <v>27.299110198494201</v>
      </c>
      <c r="H2639" s="1">
        <v>52618</v>
      </c>
      <c r="I2639">
        <v>3232.1</v>
      </c>
      <c r="J2639" s="1">
        <v>42563</v>
      </c>
      <c r="K2639">
        <v>27343.68</v>
      </c>
      <c r="L2639">
        <v>0.118202816884926</v>
      </c>
      <c r="M2639">
        <v>2.5035460992907801</v>
      </c>
      <c r="N2639">
        <v>1.5109999999999999</v>
      </c>
      <c r="O2639">
        <v>6.0000000000000097E-3</v>
      </c>
      <c r="P2639" t="s">
        <v>78</v>
      </c>
      <c r="Q2639">
        <v>1.514</v>
      </c>
      <c r="R2639">
        <v>1.508</v>
      </c>
      <c r="S2639">
        <v>138.77199999999999</v>
      </c>
      <c r="T2639">
        <v>138.85499999999999</v>
      </c>
      <c r="U2639">
        <v>138.68799999999999</v>
      </c>
      <c r="V2639">
        <v>6.0000000000000097E-3</v>
      </c>
      <c r="W2639">
        <v>3.9708802117802804E-3</v>
      </c>
      <c r="X2639">
        <v>1.20341279220593E-3</v>
      </c>
      <c r="Y2639">
        <v>0.84421875427789195</v>
      </c>
      <c r="Z2639" t="str" cm="1">
        <f t="array" ref="Z2639">IF(A2639&lt;=DATE(2020,3,9),IF(AND(G2639&gt;=3,G2639&lt;7),"short",IF(AND(G2639&gt;=7,G2639&lt;15),"medium",IF(G2639&gt;=15,"long",NA))))</f>
        <v>long</v>
      </c>
    </row>
    <row r="2640" spans="1:26" x14ac:dyDescent="0.2">
      <c r="A2640" s="1">
        <v>42647</v>
      </c>
      <c r="B2640" t="s">
        <v>69</v>
      </c>
      <c r="C2640">
        <v>151.30000000000001</v>
      </c>
      <c r="D2640">
        <v>0</v>
      </c>
      <c r="E2640">
        <v>0</v>
      </c>
      <c r="F2640">
        <v>0</v>
      </c>
      <c r="G2640">
        <v>51.7973990417522</v>
      </c>
      <c r="H2640" s="1">
        <v>61566</v>
      </c>
      <c r="I2640">
        <v>1215</v>
      </c>
      <c r="J2640" s="1">
        <v>42563</v>
      </c>
      <c r="K2640">
        <v>19485.985000000001</v>
      </c>
      <c r="L2640">
        <v>6.2352506173026401E-2</v>
      </c>
      <c r="M2640" t="s">
        <v>39</v>
      </c>
      <c r="N2640">
        <v>1.395</v>
      </c>
      <c r="O2640">
        <v>2.9999999999998899E-3</v>
      </c>
      <c r="P2640" t="s">
        <v>78</v>
      </c>
      <c r="Q2640">
        <v>1.3959999999999999</v>
      </c>
      <c r="R2640">
        <v>1.393</v>
      </c>
      <c r="S2640">
        <v>177.465</v>
      </c>
      <c r="T2640">
        <v>177.55500000000001</v>
      </c>
      <c r="U2640">
        <v>177.375</v>
      </c>
      <c r="V2640">
        <v>2.9999999999998899E-3</v>
      </c>
      <c r="W2640">
        <v>2.1505376344085202E-3</v>
      </c>
      <c r="X2640">
        <v>1.0142845068042E-3</v>
      </c>
      <c r="Y2640" t="s">
        <v>47</v>
      </c>
      <c r="Z2640" t="str" cm="1">
        <f t="array" ref="Z2640">IF(A2640&lt;=DATE(2020,3,9),IF(AND(G2640&gt;=3,G2640&lt;7),"short",IF(AND(G2640&gt;=7,G2640&lt;15),"medium",IF(G2640&gt;=15,"long",NA))))</f>
        <v>long</v>
      </c>
    </row>
    <row r="2641" spans="1:26" x14ac:dyDescent="0.2">
      <c r="A2641" s="1">
        <v>42647</v>
      </c>
      <c r="B2641" t="s">
        <v>73</v>
      </c>
      <c r="C2641">
        <v>1669.1</v>
      </c>
      <c r="D2641">
        <v>395.4</v>
      </c>
      <c r="E2641">
        <v>267</v>
      </c>
      <c r="F2641">
        <v>0.18</v>
      </c>
      <c r="G2641">
        <v>28.301163586584501</v>
      </c>
      <c r="H2641" s="1">
        <v>52984</v>
      </c>
      <c r="I2641">
        <v>3342.1</v>
      </c>
      <c r="J2641" s="1">
        <v>42563</v>
      </c>
      <c r="K2641">
        <v>27622.736000000001</v>
      </c>
      <c r="L2641">
        <v>0.120990911255134</v>
      </c>
      <c r="M2641">
        <v>4.2212948912493697</v>
      </c>
      <c r="N2641">
        <v>1.5069999999999999</v>
      </c>
      <c r="O2641">
        <v>4.0000000000000001E-3</v>
      </c>
      <c r="P2641" t="s">
        <v>78</v>
      </c>
      <c r="Q2641">
        <v>1.5089999999999999</v>
      </c>
      <c r="R2641">
        <v>1.5049999999999999</v>
      </c>
      <c r="S2641">
        <v>145.76499999999999</v>
      </c>
      <c r="T2641">
        <v>145.82</v>
      </c>
      <c r="U2641">
        <v>145.71</v>
      </c>
      <c r="V2641">
        <v>4.0000000000000001E-3</v>
      </c>
      <c r="W2641">
        <v>2.6542800265427998E-3</v>
      </c>
      <c r="X2641">
        <v>7.54639316708299E-4</v>
      </c>
      <c r="Y2641">
        <v>0.84562162902121796</v>
      </c>
      <c r="Z2641" t="str" cm="1">
        <f t="array" ref="Z2641">IF(A2641&lt;=DATE(2020,3,9),IF(AND(G2641&gt;=3,G2641&lt;7),"short",IF(AND(G2641&gt;=7,G2641&lt;15),"medium",IF(G2641&gt;=15,"long",NA))))</f>
        <v>long</v>
      </c>
    </row>
    <row r="2642" spans="1:26" x14ac:dyDescent="0.2">
      <c r="A2642" s="1">
        <v>42647</v>
      </c>
      <c r="B2642" t="s">
        <v>76</v>
      </c>
      <c r="C2642">
        <v>405.1</v>
      </c>
      <c r="D2642">
        <v>104.9</v>
      </c>
      <c r="E2642">
        <v>74</v>
      </c>
      <c r="F2642">
        <v>0.13</v>
      </c>
      <c r="G2642">
        <v>48.796714579055397</v>
      </c>
      <c r="H2642" s="1">
        <v>60470</v>
      </c>
      <c r="I2642">
        <v>883</v>
      </c>
      <c r="J2642" s="1">
        <v>42563</v>
      </c>
      <c r="K2642">
        <v>9602</v>
      </c>
      <c r="L2642">
        <v>9.1960008331597606E-2</v>
      </c>
      <c r="M2642">
        <v>3.86177311725453</v>
      </c>
      <c r="N2642">
        <v>1.3919999999999999</v>
      </c>
      <c r="O2642">
        <v>6.0000000000000097E-3</v>
      </c>
      <c r="P2642" t="s">
        <v>78</v>
      </c>
      <c r="Q2642">
        <v>1.395</v>
      </c>
      <c r="R2642">
        <v>1.389</v>
      </c>
      <c r="S2642">
        <v>139.15299999999999</v>
      </c>
      <c r="T2642">
        <v>139.28</v>
      </c>
      <c r="U2642">
        <v>139.02500000000001</v>
      </c>
      <c r="V2642">
        <v>6.0000000000000097E-3</v>
      </c>
      <c r="W2642">
        <v>4.3103448275862103E-3</v>
      </c>
      <c r="X2642">
        <v>1.8325152889265401E-3</v>
      </c>
      <c r="Y2642">
        <v>0.78424887063655002</v>
      </c>
      <c r="Z2642" t="str" cm="1">
        <f t="array" ref="Z2642">IF(A2642&lt;=DATE(2020,3,9),IF(AND(G2642&gt;=3,G2642&lt;7),"short",IF(AND(G2642&gt;=7,G2642&lt;15),"medium",IF(G2642&gt;=15,"long",NA))))</f>
        <v>long</v>
      </c>
    </row>
    <row r="2643" spans="1:26" x14ac:dyDescent="0.2">
      <c r="A2643" s="1">
        <v>42648</v>
      </c>
      <c r="B2643" t="s">
        <v>35</v>
      </c>
      <c r="C2643">
        <v>136.1</v>
      </c>
      <c r="D2643">
        <v>40</v>
      </c>
      <c r="E2643">
        <v>25</v>
      </c>
      <c r="F2643">
        <v>0.03</v>
      </c>
      <c r="G2643">
        <v>12.1724845995893</v>
      </c>
      <c r="H2643" s="1">
        <v>47094</v>
      </c>
      <c r="I2643">
        <v>8825.5</v>
      </c>
      <c r="J2643" s="1">
        <v>42563</v>
      </c>
      <c r="K2643">
        <v>19027.662</v>
      </c>
      <c r="L2643">
        <v>0.463824720031289</v>
      </c>
      <c r="M2643">
        <v>3.4024999999999999</v>
      </c>
      <c r="N2643">
        <v>0.96199999999999997</v>
      </c>
      <c r="O2643">
        <v>2E-3</v>
      </c>
      <c r="P2643" t="s">
        <v>78</v>
      </c>
      <c r="Q2643">
        <v>0.96299999999999997</v>
      </c>
      <c r="R2643">
        <v>0.96099999999999997</v>
      </c>
      <c r="S2643">
        <v>157.72300000000001</v>
      </c>
      <c r="T2643">
        <v>157.73500000000001</v>
      </c>
      <c r="U2643">
        <v>157.71</v>
      </c>
      <c r="V2643">
        <v>2E-3</v>
      </c>
      <c r="W2643">
        <v>2.07900207900208E-3</v>
      </c>
      <c r="X2643">
        <v>1.5850573473751901E-4</v>
      </c>
      <c r="Y2643">
        <v>0.65049691991786496</v>
      </c>
      <c r="Z2643" t="str" cm="1">
        <f t="array" ref="Z2643">IF(A2643&lt;=DATE(2020,3,9),IF(AND(G2643&gt;=3,G2643&lt;7),"short",IF(AND(G2643&gt;=7,G2643&lt;15),"medium",IF(G2643&gt;=15,"long",NA))))</f>
        <v>medium</v>
      </c>
    </row>
    <row r="2644" spans="1:26" x14ac:dyDescent="0.2">
      <c r="A2644" s="1">
        <v>42648</v>
      </c>
      <c r="B2644" t="s">
        <v>36</v>
      </c>
      <c r="C2644">
        <v>712.4</v>
      </c>
      <c r="D2644">
        <v>326.60000000000002</v>
      </c>
      <c r="E2644">
        <v>218</v>
      </c>
      <c r="F2644">
        <v>0.03</v>
      </c>
      <c r="G2644">
        <v>14.1711156741958</v>
      </c>
      <c r="H2644" s="1">
        <v>47824</v>
      </c>
      <c r="I2644">
        <v>16393.3</v>
      </c>
      <c r="J2644" s="1">
        <v>42563</v>
      </c>
      <c r="K2644">
        <v>33640.504000000001</v>
      </c>
      <c r="L2644">
        <v>0.48730839466614401</v>
      </c>
      <c r="M2644">
        <v>2.1812614819350902</v>
      </c>
      <c r="N2644">
        <v>1.0960000000000001</v>
      </c>
      <c r="O2644">
        <v>4.9999999999998899E-3</v>
      </c>
      <c r="P2644" t="s">
        <v>78</v>
      </c>
      <c r="Q2644">
        <v>1.099</v>
      </c>
      <c r="R2644">
        <v>1.0940000000000001</v>
      </c>
      <c r="S2644">
        <v>147.82499999999999</v>
      </c>
      <c r="T2644">
        <v>147.86000000000001</v>
      </c>
      <c r="U2644">
        <v>147.79</v>
      </c>
      <c r="V2644">
        <v>4.9999999999998899E-3</v>
      </c>
      <c r="W2644">
        <v>4.5620437956203396E-3</v>
      </c>
      <c r="X2644">
        <v>4.7353289362436399E-4</v>
      </c>
      <c r="Y2644">
        <v>0.72577869039470699</v>
      </c>
      <c r="Z2644" t="str" cm="1">
        <f t="array" ref="Z2644">IF(A2644&lt;=DATE(2020,3,9),IF(AND(G2644&gt;=3,G2644&lt;7),"short",IF(AND(G2644&gt;=7,G2644&lt;15),"medium",IF(G2644&gt;=15,"long",NA))))</f>
        <v>medium</v>
      </c>
    </row>
    <row r="2645" spans="1:26" x14ac:dyDescent="0.2">
      <c r="A2645" s="1">
        <v>42648</v>
      </c>
      <c r="B2645" t="s">
        <v>72</v>
      </c>
      <c r="C2645">
        <v>1035.0999999999999</v>
      </c>
      <c r="D2645">
        <v>363.2</v>
      </c>
      <c r="E2645">
        <v>310.39999999999998</v>
      </c>
      <c r="F2645">
        <v>0.04</v>
      </c>
      <c r="G2645">
        <v>7.9233401779603003</v>
      </c>
      <c r="H2645" s="1">
        <v>45542</v>
      </c>
      <c r="I2645">
        <v>6736.2</v>
      </c>
      <c r="J2645" s="1">
        <v>42563</v>
      </c>
      <c r="K2645">
        <v>26915.016</v>
      </c>
      <c r="L2645">
        <v>0.25027664854444098</v>
      </c>
      <c r="M2645">
        <v>2.8499449339207001</v>
      </c>
      <c r="N2645">
        <v>0.59899999999999998</v>
      </c>
      <c r="O2645">
        <v>1E-3</v>
      </c>
      <c r="P2645" t="s">
        <v>78</v>
      </c>
      <c r="Q2645">
        <v>0.59899999999999998</v>
      </c>
      <c r="R2645">
        <v>0.59799999999999998</v>
      </c>
      <c r="S2645">
        <v>116.61499999999999</v>
      </c>
      <c r="T2645">
        <v>116.62</v>
      </c>
      <c r="U2645">
        <v>116.61</v>
      </c>
      <c r="V2645">
        <v>1E-3</v>
      </c>
      <c r="W2645">
        <v>1.66944908180301E-3</v>
      </c>
      <c r="X2645" s="2">
        <v>8.5752261715946605E-5</v>
      </c>
      <c r="Y2645">
        <v>0.39186379192333998</v>
      </c>
      <c r="Z2645" t="str" cm="1">
        <f t="array" ref="Z2645">IF(A2645&lt;=DATE(2020,3,9),IF(AND(G2645&gt;=3,G2645&lt;7),"short",IF(AND(G2645&gt;=7,G2645&lt;15),"medium",IF(G2645&gt;=15,"long",NA))))</f>
        <v>medium</v>
      </c>
    </row>
    <row r="2646" spans="1:26" x14ac:dyDescent="0.2">
      <c r="A2646" s="1">
        <v>42648</v>
      </c>
      <c r="B2646" t="s">
        <v>75</v>
      </c>
      <c r="C2646">
        <v>2493.3000000000002</v>
      </c>
      <c r="D2646">
        <v>359.9</v>
      </c>
      <c r="E2646">
        <v>323</v>
      </c>
      <c r="F2646">
        <v>0</v>
      </c>
      <c r="G2646">
        <v>8.9226557152635202</v>
      </c>
      <c r="H2646" s="1">
        <v>45907</v>
      </c>
      <c r="I2646">
        <v>3405.4</v>
      </c>
      <c r="J2646" s="1">
        <v>42563</v>
      </c>
      <c r="K2646">
        <v>25443.304</v>
      </c>
      <c r="L2646">
        <v>0.133842680180216</v>
      </c>
      <c r="M2646">
        <v>6.92775771047513</v>
      </c>
      <c r="N2646">
        <v>0.71799999999999997</v>
      </c>
      <c r="O2646">
        <v>1E-3</v>
      </c>
      <c r="P2646" t="s">
        <v>78</v>
      </c>
      <c r="Q2646">
        <v>0.71899999999999997</v>
      </c>
      <c r="R2646">
        <v>0.71799999999999997</v>
      </c>
      <c r="S2646">
        <v>111.05500000000001</v>
      </c>
      <c r="T2646">
        <v>111.06</v>
      </c>
      <c r="U2646">
        <v>111.05</v>
      </c>
      <c r="V2646">
        <v>1E-3</v>
      </c>
      <c r="W2646">
        <v>1.3927576601671301E-3</v>
      </c>
      <c r="X2646" s="2">
        <v>9.0045472963892805E-5</v>
      </c>
      <c r="Y2646">
        <v>0.46066324435318301</v>
      </c>
      <c r="Z2646" t="str" cm="1">
        <f t="array" ref="Z2646">IF(A2646&lt;=DATE(2020,3,9),IF(AND(G2646&gt;=3,G2646&lt;7),"short",IF(AND(G2646&gt;=7,G2646&lt;15),"medium",IF(G2646&gt;=15,"long",NA))))</f>
        <v>medium</v>
      </c>
    </row>
    <row r="2647" spans="1:26" x14ac:dyDescent="0.2">
      <c r="A2647" s="1">
        <v>42648</v>
      </c>
      <c r="B2647" t="s">
        <v>79</v>
      </c>
      <c r="C2647">
        <v>315.8</v>
      </c>
      <c r="D2647">
        <v>80.2</v>
      </c>
      <c r="E2647">
        <v>75</v>
      </c>
      <c r="F2647">
        <v>0.02</v>
      </c>
      <c r="G2647">
        <v>9.7932922655715302</v>
      </c>
      <c r="H2647" s="1">
        <v>46225</v>
      </c>
      <c r="I2647">
        <v>842</v>
      </c>
      <c r="J2647" s="1">
        <v>42620</v>
      </c>
      <c r="K2647">
        <v>14078.289000000001</v>
      </c>
      <c r="L2647">
        <v>5.98084042741273E-2</v>
      </c>
      <c r="M2647">
        <v>3.9376558603491301</v>
      </c>
      <c r="N2647">
        <v>0.81399999999999995</v>
      </c>
      <c r="O2647">
        <v>1E-3</v>
      </c>
      <c r="P2647" t="s">
        <v>78</v>
      </c>
      <c r="Q2647">
        <v>0.81499999999999995</v>
      </c>
      <c r="R2647">
        <v>0.81399999999999995</v>
      </c>
      <c r="S2647">
        <v>106.44</v>
      </c>
      <c r="T2647">
        <v>106.44499999999999</v>
      </c>
      <c r="U2647">
        <v>106.435</v>
      </c>
      <c r="V2647">
        <v>1E-3</v>
      </c>
      <c r="W2647">
        <v>1.22850122850123E-3</v>
      </c>
      <c r="X2647" s="2">
        <v>9.3949642991271193E-5</v>
      </c>
      <c r="Y2647">
        <v>0.51915058179329199</v>
      </c>
      <c r="Z2647" t="str" cm="1">
        <f t="array" ref="Z2647">IF(A2647&lt;=DATE(2020,3,9),IF(AND(G2647&gt;=3,G2647&lt;7),"short",IF(AND(G2647&gt;=7,G2647&lt;15),"medium",IF(G2647&gt;=15,"long",NA))))</f>
        <v>medium</v>
      </c>
    </row>
    <row r="2648" spans="1:26" x14ac:dyDescent="0.2">
      <c r="A2648" s="1">
        <v>42653</v>
      </c>
      <c r="B2648" t="s">
        <v>32</v>
      </c>
      <c r="C2648">
        <v>86.9</v>
      </c>
      <c r="D2648">
        <v>0</v>
      </c>
      <c r="E2648">
        <v>0</v>
      </c>
      <c r="F2648">
        <v>0</v>
      </c>
      <c r="G2648">
        <v>3.4058863791923302</v>
      </c>
      <c r="H2648" s="1">
        <v>43897</v>
      </c>
      <c r="I2648">
        <v>14813.1</v>
      </c>
      <c r="J2648" s="1">
        <v>42563</v>
      </c>
      <c r="K2648">
        <v>33308.502999999997</v>
      </c>
      <c r="L2648">
        <v>0.44472427956308902</v>
      </c>
      <c r="M2648" t="s">
        <v>39</v>
      </c>
      <c r="N2648">
        <v>0.25700000000000001</v>
      </c>
      <c r="O2648">
        <v>4.0000000000000001E-3</v>
      </c>
      <c r="P2648" t="s">
        <v>78</v>
      </c>
      <c r="Q2648">
        <v>0.25900000000000001</v>
      </c>
      <c r="R2648">
        <v>0.255</v>
      </c>
      <c r="S2648">
        <v>115.227</v>
      </c>
      <c r="T2648">
        <v>115.235</v>
      </c>
      <c r="U2648">
        <v>115.22</v>
      </c>
      <c r="V2648">
        <v>4.0000000000000001E-3</v>
      </c>
      <c r="W2648">
        <v>1.5564202334630401E-2</v>
      </c>
      <c r="X2648">
        <v>1.30177822906095E-4</v>
      </c>
      <c r="Y2648">
        <v>0.27187727583846699</v>
      </c>
      <c r="Z2648" t="str" cm="1">
        <f t="array" ref="Z2648">IF(A2648&lt;=DATE(2020,3,9),IF(AND(G2648&gt;=3,G2648&lt;7),"short",IF(AND(G2648&gt;=7,G2648&lt;15),"medium",IF(G2648&gt;=15,"long",NA))))</f>
        <v>short</v>
      </c>
    </row>
    <row r="2649" spans="1:26" x14ac:dyDescent="0.2">
      <c r="A2649" s="1">
        <v>42653</v>
      </c>
      <c r="B2649" t="s">
        <v>41</v>
      </c>
      <c r="C2649">
        <v>485.5</v>
      </c>
      <c r="D2649">
        <v>29.8</v>
      </c>
      <c r="E2649">
        <v>25</v>
      </c>
      <c r="F2649">
        <v>0</v>
      </c>
      <c r="G2649">
        <v>5.4045174537987704</v>
      </c>
      <c r="H2649" s="1">
        <v>44627</v>
      </c>
      <c r="I2649">
        <v>24622.799999999999</v>
      </c>
      <c r="J2649" s="1">
        <v>42563</v>
      </c>
      <c r="K2649">
        <v>37947.588000000003</v>
      </c>
      <c r="L2649">
        <v>0.64886337439944797</v>
      </c>
      <c r="M2649">
        <v>16.2919463087248</v>
      </c>
      <c r="N2649">
        <v>0.46600000000000003</v>
      </c>
      <c r="O2649">
        <v>4.0000000000000001E-3</v>
      </c>
      <c r="P2649" t="s">
        <v>78</v>
      </c>
      <c r="Q2649">
        <v>0.46800000000000003</v>
      </c>
      <c r="R2649">
        <v>0.46400000000000002</v>
      </c>
      <c r="S2649">
        <v>118.845</v>
      </c>
      <c r="T2649">
        <v>118.855</v>
      </c>
      <c r="U2649">
        <v>118.83499999999999</v>
      </c>
      <c r="V2649">
        <v>4.0000000000000001E-3</v>
      </c>
      <c r="W2649">
        <v>8.5836909871244704E-3</v>
      </c>
      <c r="X2649">
        <v>1.68286423492871E-4</v>
      </c>
      <c r="Y2649">
        <v>0.38907802874743302</v>
      </c>
      <c r="Z2649" t="str" cm="1">
        <f t="array" ref="Z2649">IF(A2649&lt;=DATE(2020,3,9),IF(AND(G2649&gt;=3,G2649&lt;7),"short",IF(AND(G2649&gt;=7,G2649&lt;15),"medium",IF(G2649&gt;=15,"long",NA))))</f>
        <v>short</v>
      </c>
    </row>
    <row r="2650" spans="1:26" x14ac:dyDescent="0.2">
      <c r="A2650" s="1">
        <v>42653</v>
      </c>
      <c r="B2650" t="s">
        <v>60</v>
      </c>
      <c r="C2650">
        <v>68.400000000000006</v>
      </c>
      <c r="D2650">
        <v>0</v>
      </c>
      <c r="E2650">
        <v>0</v>
      </c>
      <c r="F2650">
        <v>0</v>
      </c>
      <c r="G2650">
        <v>3.90965092402464</v>
      </c>
      <c r="H2650" s="1">
        <v>44081</v>
      </c>
      <c r="I2650">
        <v>5223</v>
      </c>
      <c r="J2650" s="1">
        <v>42563</v>
      </c>
      <c r="K2650">
        <v>24582.137999999999</v>
      </c>
      <c r="L2650">
        <v>0.21247134809836299</v>
      </c>
      <c r="M2650" t="s">
        <v>39</v>
      </c>
      <c r="N2650">
        <v>0.28799999999999998</v>
      </c>
      <c r="O2650">
        <v>4.0000000000000001E-3</v>
      </c>
      <c r="P2650" t="s">
        <v>78</v>
      </c>
      <c r="Q2650">
        <v>0.28999999999999998</v>
      </c>
      <c r="R2650">
        <v>0.28599999999999998</v>
      </c>
      <c r="S2650">
        <v>113.438</v>
      </c>
      <c r="T2650">
        <v>113.44499999999999</v>
      </c>
      <c r="U2650">
        <v>113.43</v>
      </c>
      <c r="V2650">
        <v>4.0000000000000001E-3</v>
      </c>
      <c r="W2650">
        <v>1.38888888888889E-2</v>
      </c>
      <c r="X2650">
        <v>1.3223082212297801E-4</v>
      </c>
      <c r="Y2650">
        <v>0.29903018480492799</v>
      </c>
      <c r="Z2650" t="str" cm="1">
        <f t="array" ref="Z2650">IF(A2650&lt;=DATE(2020,3,9),IF(AND(G2650&gt;=3,G2650&lt;7),"short",IF(AND(G2650&gt;=7,G2650&lt;15),"medium",IF(G2650&gt;=15,"long",NA))))</f>
        <v>short</v>
      </c>
    </row>
    <row r="2651" spans="1:26" x14ac:dyDescent="0.2">
      <c r="A2651" s="1">
        <v>42653</v>
      </c>
      <c r="B2651" t="s">
        <v>63</v>
      </c>
      <c r="C2651">
        <v>810.4</v>
      </c>
      <c r="D2651">
        <v>510.7</v>
      </c>
      <c r="E2651">
        <v>437.4</v>
      </c>
      <c r="F2651">
        <v>0.01</v>
      </c>
      <c r="G2651">
        <v>4.9089664613278599</v>
      </c>
      <c r="H2651" s="1">
        <v>44446</v>
      </c>
      <c r="I2651">
        <v>10356.799999999999</v>
      </c>
      <c r="J2651" s="1">
        <v>42563</v>
      </c>
      <c r="K2651">
        <v>28384.784</v>
      </c>
      <c r="L2651">
        <v>0.364871545261715</v>
      </c>
      <c r="M2651">
        <v>1.5868415899745401</v>
      </c>
      <c r="N2651">
        <v>0.40500000000000003</v>
      </c>
      <c r="O2651">
        <v>2E-3</v>
      </c>
      <c r="P2651" t="s">
        <v>78</v>
      </c>
      <c r="Q2651">
        <v>0.40600000000000003</v>
      </c>
      <c r="R2651">
        <v>0.40400000000000003</v>
      </c>
      <c r="S2651">
        <v>116.232</v>
      </c>
      <c r="T2651">
        <v>116.24</v>
      </c>
      <c r="U2651">
        <v>116.22499999999999</v>
      </c>
      <c r="V2651">
        <v>2E-3</v>
      </c>
      <c r="W2651">
        <v>4.9382716049382802E-3</v>
      </c>
      <c r="X2651">
        <v>1.29052240346897E-4</v>
      </c>
      <c r="Y2651">
        <v>0.35543839835728902</v>
      </c>
      <c r="Z2651" t="str" cm="1">
        <f t="array" ref="Z2651">IF(A2651&lt;=DATE(2020,3,9),IF(AND(G2651&gt;=3,G2651&lt;7),"short",IF(AND(G2651&gt;=7,G2651&lt;15),"medium",IF(G2651&gt;=15,"long",NA))))</f>
        <v>short</v>
      </c>
    </row>
    <row r="2652" spans="1:26" x14ac:dyDescent="0.2">
      <c r="A2652" s="1">
        <v>42653</v>
      </c>
      <c r="B2652" t="s">
        <v>66</v>
      </c>
      <c r="C2652">
        <v>203</v>
      </c>
      <c r="D2652">
        <v>41.9</v>
      </c>
      <c r="E2652">
        <v>39</v>
      </c>
      <c r="F2652">
        <v>0</v>
      </c>
      <c r="G2652">
        <v>5.90828199863107</v>
      </c>
      <c r="H2652" s="1">
        <v>44811</v>
      </c>
      <c r="I2652">
        <v>4227.3999999999996</v>
      </c>
      <c r="J2652" s="1">
        <v>42563</v>
      </c>
      <c r="K2652">
        <v>29050.714</v>
      </c>
      <c r="L2652">
        <v>0.14551793804448299</v>
      </c>
      <c r="M2652">
        <v>4.84486873508353</v>
      </c>
      <c r="N2652">
        <v>0.55000000000000004</v>
      </c>
      <c r="O2652">
        <v>5.0000000000000001E-3</v>
      </c>
      <c r="P2652" t="s">
        <v>78</v>
      </c>
      <c r="Q2652">
        <v>0.55200000000000005</v>
      </c>
      <c r="R2652">
        <v>0.54700000000000004</v>
      </c>
      <c r="S2652">
        <v>106.965</v>
      </c>
      <c r="T2652">
        <v>106.98</v>
      </c>
      <c r="U2652">
        <v>106.95</v>
      </c>
      <c r="V2652">
        <v>5.0000000000000001E-3</v>
      </c>
      <c r="W2652">
        <v>9.0909090909090991E-3</v>
      </c>
      <c r="X2652">
        <v>2.8046557285094298E-4</v>
      </c>
      <c r="Y2652">
        <v>0.42454305270362802</v>
      </c>
      <c r="Z2652" t="str" cm="1">
        <f t="array" ref="Z2652">IF(A2652&lt;=DATE(2020,3,9),IF(AND(G2652&gt;=3,G2652&lt;7),"short",IF(AND(G2652&gt;=7,G2652&lt;15),"medium",IF(G2652&gt;=15,"long",NA))))</f>
        <v>short</v>
      </c>
    </row>
    <row r="2653" spans="1:26" x14ac:dyDescent="0.2">
      <c r="A2653" s="1">
        <v>42653</v>
      </c>
      <c r="B2653" t="s">
        <v>70</v>
      </c>
      <c r="C2653">
        <v>244.5</v>
      </c>
      <c r="D2653">
        <v>94.4</v>
      </c>
      <c r="E2653">
        <v>85</v>
      </c>
      <c r="F2653">
        <v>0.02</v>
      </c>
      <c r="G2653">
        <v>6.9075975359342898</v>
      </c>
      <c r="H2653" s="1">
        <v>45176</v>
      </c>
      <c r="I2653">
        <v>5914.6</v>
      </c>
      <c r="J2653" s="1">
        <v>42563</v>
      </c>
      <c r="K2653">
        <v>27477.141</v>
      </c>
      <c r="L2653">
        <v>0.21525529166225801</v>
      </c>
      <c r="M2653">
        <v>2.59004237288136</v>
      </c>
      <c r="N2653">
        <v>0.66800000000000004</v>
      </c>
      <c r="O2653">
        <v>2E-3</v>
      </c>
      <c r="P2653" t="s">
        <v>78</v>
      </c>
      <c r="Q2653">
        <v>0.66900000000000004</v>
      </c>
      <c r="R2653">
        <v>0.66700000000000004</v>
      </c>
      <c r="S2653">
        <v>110.66</v>
      </c>
      <c r="T2653">
        <v>110.67</v>
      </c>
      <c r="U2653">
        <v>110.65</v>
      </c>
      <c r="V2653">
        <v>2E-3</v>
      </c>
      <c r="W2653">
        <v>2.99401197604791E-3</v>
      </c>
      <c r="X2653">
        <v>1.80733779143286E-4</v>
      </c>
      <c r="Y2653">
        <v>0.49543942505133498</v>
      </c>
      <c r="Z2653" t="str" cm="1">
        <f t="array" ref="Z2653">IF(A2653&lt;=DATE(2020,3,9),IF(AND(G2653&gt;=3,G2653&lt;7),"short",IF(AND(G2653&gt;=7,G2653&lt;15),"medium",IF(G2653&gt;=15,"long",NA))))</f>
        <v>short</v>
      </c>
    </row>
    <row r="2654" spans="1:26" x14ac:dyDescent="0.2">
      <c r="A2654" s="1">
        <v>42653</v>
      </c>
      <c r="B2654" t="s">
        <v>74</v>
      </c>
      <c r="C2654">
        <v>546.70000000000005</v>
      </c>
      <c r="D2654">
        <v>352.3</v>
      </c>
      <c r="E2654">
        <v>330</v>
      </c>
      <c r="F2654">
        <v>0.01</v>
      </c>
      <c r="G2654">
        <v>3.7809719370294301</v>
      </c>
      <c r="H2654" s="1">
        <v>44034</v>
      </c>
      <c r="I2654">
        <v>5386</v>
      </c>
      <c r="J2654" s="1">
        <v>42563</v>
      </c>
      <c r="K2654">
        <v>32153.791000000001</v>
      </c>
      <c r="L2654">
        <v>0.16750746436089001</v>
      </c>
      <c r="M2654">
        <v>1.55180244110133</v>
      </c>
      <c r="N2654">
        <v>0.34499999999999997</v>
      </c>
      <c r="O2654">
        <v>2E-3</v>
      </c>
      <c r="P2654" t="s">
        <v>78</v>
      </c>
      <c r="Q2654">
        <v>0.34599999999999997</v>
      </c>
      <c r="R2654">
        <v>0.34399999999999997</v>
      </c>
      <c r="S2654">
        <v>106.21</v>
      </c>
      <c r="T2654">
        <v>106.215</v>
      </c>
      <c r="U2654">
        <v>106.205</v>
      </c>
      <c r="V2654">
        <v>2E-3</v>
      </c>
      <c r="W2654">
        <v>5.7971014492753702E-3</v>
      </c>
      <c r="X2654" s="2">
        <v>9.4153092929150897E-5</v>
      </c>
      <c r="Y2654">
        <v>0.292094387405886</v>
      </c>
      <c r="Z2654" t="str" cm="1">
        <f t="array" ref="Z2654">IF(A2654&lt;=DATE(2020,3,9),IF(AND(G2654&gt;=3,G2654&lt;7),"short",IF(AND(G2654&gt;=7,G2654&lt;15),"medium",IF(G2654&gt;=15,"long",NA))))</f>
        <v>short</v>
      </c>
    </row>
    <row r="2655" spans="1:26" x14ac:dyDescent="0.2">
      <c r="A2655" s="1">
        <v>42653</v>
      </c>
      <c r="B2655" t="s">
        <v>77</v>
      </c>
      <c r="C2655">
        <v>2363.5</v>
      </c>
      <c r="D2655">
        <v>140.80000000000001</v>
      </c>
      <c r="E2655">
        <v>134</v>
      </c>
      <c r="F2655">
        <v>0.01</v>
      </c>
      <c r="G2655">
        <v>4.2847364818617404</v>
      </c>
      <c r="H2655" s="1">
        <v>44218</v>
      </c>
      <c r="I2655">
        <v>1961.7</v>
      </c>
      <c r="J2655" s="1">
        <v>42563</v>
      </c>
      <c r="K2655">
        <v>32456.055</v>
      </c>
      <c r="L2655">
        <v>6.04417265129727E-2</v>
      </c>
      <c r="M2655">
        <v>16.786221590909101</v>
      </c>
      <c r="N2655">
        <v>0.41399999999999998</v>
      </c>
      <c r="O2655">
        <v>3.0000000000000001E-3</v>
      </c>
      <c r="P2655" t="s">
        <v>78</v>
      </c>
      <c r="Q2655">
        <v>0.41599999999999998</v>
      </c>
      <c r="R2655">
        <v>0.41299999999999998</v>
      </c>
      <c r="S2655">
        <v>104.6</v>
      </c>
      <c r="T2655">
        <v>104.605</v>
      </c>
      <c r="U2655">
        <v>104.595</v>
      </c>
      <c r="V2655">
        <v>3.0000000000000001E-3</v>
      </c>
      <c r="W2655">
        <v>7.2463768115942099E-3</v>
      </c>
      <c r="X2655" s="2">
        <v>9.5602294455115805E-5</v>
      </c>
      <c r="Y2655">
        <v>0.320044558521561</v>
      </c>
      <c r="Z2655" t="str" cm="1">
        <f t="array" ref="Z2655">IF(A2655&lt;=DATE(2020,3,9),IF(AND(G2655&gt;=3,G2655&lt;7),"short",IF(AND(G2655&gt;=7,G2655&lt;15),"medium",IF(G2655&gt;=15,"long",NA))))</f>
        <v>short</v>
      </c>
    </row>
    <row r="2656" spans="1:26" x14ac:dyDescent="0.2">
      <c r="A2656" s="1">
        <v>42654</v>
      </c>
      <c r="B2656" t="s">
        <v>37</v>
      </c>
      <c r="C2656">
        <v>362.2</v>
      </c>
      <c r="D2656">
        <v>107.6</v>
      </c>
      <c r="E2656">
        <v>75.8</v>
      </c>
      <c r="F2656">
        <v>0</v>
      </c>
      <c r="G2656">
        <v>15.6550308008214</v>
      </c>
      <c r="H2656" s="1">
        <v>48372</v>
      </c>
      <c r="I2656">
        <v>15782.8</v>
      </c>
      <c r="J2656" s="1">
        <v>42563</v>
      </c>
      <c r="K2656">
        <v>35440.463000000003</v>
      </c>
      <c r="L2656">
        <v>0.44533278247521801</v>
      </c>
      <c r="M2656">
        <v>3.3661710037174699</v>
      </c>
      <c r="N2656">
        <v>1.369</v>
      </c>
      <c r="O2656">
        <v>4.0000000000000001E-3</v>
      </c>
      <c r="P2656" t="s">
        <v>78</v>
      </c>
      <c r="Q2656">
        <v>1.371</v>
      </c>
      <c r="R2656">
        <v>1.367</v>
      </c>
      <c r="S2656">
        <v>140.46299999999999</v>
      </c>
      <c r="T2656">
        <v>140.495</v>
      </c>
      <c r="U2656">
        <v>140.43</v>
      </c>
      <c r="V2656">
        <v>4.0000000000000001E-3</v>
      </c>
      <c r="W2656">
        <v>2.9218407596786002E-3</v>
      </c>
      <c r="X2656">
        <v>4.6275531634663701E-4</v>
      </c>
      <c r="Y2656">
        <v>0.92439753593429197</v>
      </c>
      <c r="Z2656" t="str" cm="1">
        <f t="array" ref="Z2656">IF(A2656&lt;=DATE(2020,3,9),IF(AND(G2656&gt;=3,G2656&lt;7),"short",IF(AND(G2656&gt;=7,G2656&lt;15),"medium",IF(G2656&gt;=15,"long",NA))))</f>
        <v>long</v>
      </c>
    </row>
    <row r="2657" spans="1:26" x14ac:dyDescent="0.2">
      <c r="A2657" s="1">
        <v>42654</v>
      </c>
      <c r="B2657" t="s">
        <v>43</v>
      </c>
      <c r="C2657">
        <v>386</v>
      </c>
      <c r="D2657">
        <v>163.9</v>
      </c>
      <c r="E2657">
        <v>111</v>
      </c>
      <c r="F2657">
        <v>0.11</v>
      </c>
      <c r="G2657">
        <v>17.905544147843901</v>
      </c>
      <c r="H2657" s="1">
        <v>49194</v>
      </c>
      <c r="I2657">
        <v>9513.7000000000007</v>
      </c>
      <c r="J2657" s="1">
        <v>42563</v>
      </c>
      <c r="K2657">
        <v>31783.83</v>
      </c>
      <c r="L2657">
        <v>0.29932515999487802</v>
      </c>
      <c r="M2657">
        <v>2.3550945698596699</v>
      </c>
      <c r="N2657">
        <v>1.482</v>
      </c>
      <c r="O2657">
        <v>4.0000000000000001E-3</v>
      </c>
      <c r="P2657" t="s">
        <v>78</v>
      </c>
      <c r="Q2657">
        <v>1.484</v>
      </c>
      <c r="R2657">
        <v>1.48</v>
      </c>
      <c r="S2657">
        <v>147.30000000000001</v>
      </c>
      <c r="T2657">
        <v>147.33500000000001</v>
      </c>
      <c r="U2657">
        <v>147.26499999999999</v>
      </c>
      <c r="V2657">
        <v>4.0000000000000001E-3</v>
      </c>
      <c r="W2657">
        <v>2.6990553306342801E-3</v>
      </c>
      <c r="X2657">
        <v>4.7522063815357501E-4</v>
      </c>
      <c r="Y2657">
        <v>0.96355646817248497</v>
      </c>
      <c r="Z2657" t="str" cm="1">
        <f t="array" ref="Z2657">IF(A2657&lt;=DATE(2020,3,9),IF(AND(G2657&gt;=3,G2657&lt;7),"short",IF(AND(G2657&gt;=7,G2657&lt;15),"medium",IF(G2657&gt;=15,"long",NA))))</f>
        <v>long</v>
      </c>
    </row>
    <row r="2658" spans="1:26" x14ac:dyDescent="0.2">
      <c r="A2658" s="1">
        <v>42654</v>
      </c>
      <c r="B2658" t="s">
        <v>44</v>
      </c>
      <c r="C2658">
        <v>65.7</v>
      </c>
      <c r="D2658">
        <v>0</v>
      </c>
      <c r="E2658">
        <v>0</v>
      </c>
      <c r="F2658">
        <v>0</v>
      </c>
      <c r="G2658">
        <v>19.4031485284052</v>
      </c>
      <c r="H2658" s="1">
        <v>49741</v>
      </c>
      <c r="I2658">
        <v>7098.6</v>
      </c>
      <c r="J2658" s="1">
        <v>42563</v>
      </c>
      <c r="K2658">
        <v>29761.912</v>
      </c>
      <c r="L2658">
        <v>0.23851290199366201</v>
      </c>
      <c r="M2658" t="s">
        <v>39</v>
      </c>
      <c r="N2658">
        <v>1.536</v>
      </c>
      <c r="O2658">
        <v>2.9999999999998899E-3</v>
      </c>
      <c r="P2658" t="s">
        <v>78</v>
      </c>
      <c r="Q2658">
        <v>1.5369999999999999</v>
      </c>
      <c r="R2658">
        <v>1.534</v>
      </c>
      <c r="S2658">
        <v>145.39500000000001</v>
      </c>
      <c r="T2658">
        <v>145.43</v>
      </c>
      <c r="U2658">
        <v>145.36000000000001</v>
      </c>
      <c r="V2658">
        <v>2.9999999999998899E-3</v>
      </c>
      <c r="W2658">
        <v>1.95312499999993E-3</v>
      </c>
      <c r="X2658">
        <v>4.8144709240340603E-4</v>
      </c>
      <c r="Y2658">
        <v>0.98961478439424999</v>
      </c>
      <c r="Z2658" t="str" cm="1">
        <f t="array" ref="Z2658">IF(A2658&lt;=DATE(2020,3,9),IF(AND(G2658&gt;=3,G2658&lt;7),"short",IF(AND(G2658&gt;=7,G2658&lt;15),"medium",IF(G2658&gt;=15,"long",NA))))</f>
        <v>long</v>
      </c>
    </row>
    <row r="2659" spans="1:26" x14ac:dyDescent="0.2">
      <c r="A2659" s="1">
        <v>42654</v>
      </c>
      <c r="B2659" t="s">
        <v>45</v>
      </c>
      <c r="C2659">
        <v>0</v>
      </c>
      <c r="D2659">
        <v>0</v>
      </c>
      <c r="E2659">
        <v>0</v>
      </c>
      <c r="F2659">
        <v>0</v>
      </c>
      <c r="G2659">
        <v>22.154688569472999</v>
      </c>
      <c r="H2659" s="1">
        <v>50746</v>
      </c>
      <c r="I2659">
        <v>8922.4</v>
      </c>
      <c r="J2659" s="1">
        <v>42563</v>
      </c>
      <c r="K2659">
        <v>25201.4</v>
      </c>
      <c r="L2659">
        <v>0.35404382296221598</v>
      </c>
      <c r="M2659" t="s">
        <v>47</v>
      </c>
      <c r="N2659">
        <v>1.597</v>
      </c>
      <c r="O2659">
        <v>2E-3</v>
      </c>
      <c r="P2659" t="s">
        <v>78</v>
      </c>
      <c r="Q2659">
        <v>1.5980000000000001</v>
      </c>
      <c r="R2659">
        <v>1.5960000000000001</v>
      </c>
      <c r="S2659">
        <v>158.63499999999999</v>
      </c>
      <c r="T2659">
        <v>158.66499999999999</v>
      </c>
      <c r="U2659">
        <v>158.60499999999999</v>
      </c>
      <c r="V2659">
        <v>2E-3</v>
      </c>
      <c r="W2659">
        <v>1.25234815278648E-3</v>
      </c>
      <c r="X2659">
        <v>3.7822674693480199E-4</v>
      </c>
      <c r="Y2659">
        <v>1.00991156741958</v>
      </c>
      <c r="Z2659" t="str" cm="1">
        <f t="array" ref="Z2659">IF(A2659&lt;=DATE(2020,3,9),IF(AND(G2659&gt;=3,G2659&lt;7),"short",IF(AND(G2659&gt;=7,G2659&lt;15),"medium",IF(G2659&gt;=15,"long",NA))))</f>
        <v>long</v>
      </c>
    </row>
    <row r="2660" spans="1:26" x14ac:dyDescent="0.2">
      <c r="A2660" s="1">
        <v>42654</v>
      </c>
      <c r="B2660" t="s">
        <v>46</v>
      </c>
      <c r="C2660">
        <v>763.2</v>
      </c>
      <c r="D2660">
        <v>601.20000000000005</v>
      </c>
      <c r="E2660">
        <v>400</v>
      </c>
      <c r="F2660">
        <v>0</v>
      </c>
      <c r="G2660">
        <v>22.904859685147201</v>
      </c>
      <c r="H2660" s="1">
        <v>51020</v>
      </c>
      <c r="I2660">
        <v>7884.9</v>
      </c>
      <c r="J2660" s="1">
        <v>42572</v>
      </c>
      <c r="K2660">
        <v>22765.628000000001</v>
      </c>
      <c r="L2660">
        <v>0.34635108682264298</v>
      </c>
      <c r="M2660">
        <v>1.2694610778443101</v>
      </c>
      <c r="N2660">
        <v>1.633</v>
      </c>
      <c r="O2660">
        <v>2.9999999999998899E-3</v>
      </c>
      <c r="P2660" t="s">
        <v>78</v>
      </c>
      <c r="Q2660">
        <v>1.6339999999999999</v>
      </c>
      <c r="R2660">
        <v>1.631</v>
      </c>
      <c r="S2660">
        <v>149.84800000000001</v>
      </c>
      <c r="T2660">
        <v>149.88499999999999</v>
      </c>
      <c r="U2660">
        <v>149.81</v>
      </c>
      <c r="V2660">
        <v>2.9999999999998899E-3</v>
      </c>
      <c r="W2660">
        <v>1.8371096142069099E-3</v>
      </c>
      <c r="X2660">
        <v>5.0050718060960905E-4</v>
      </c>
      <c r="Y2660">
        <v>1.0133623545516799</v>
      </c>
      <c r="Z2660" t="str" cm="1">
        <f t="array" ref="Z2660">IF(A2660&lt;=DATE(2020,3,9),IF(AND(G2660&gt;=3,G2660&lt;7),"short",IF(AND(G2660&gt;=7,G2660&lt;15),"medium",IF(G2660&gt;=15,"long",NA))))</f>
        <v>long</v>
      </c>
    </row>
    <row r="2661" spans="1:26" x14ac:dyDescent="0.2">
      <c r="A2661" s="1">
        <v>42654</v>
      </c>
      <c r="B2661" t="s">
        <v>48</v>
      </c>
      <c r="C2661">
        <v>16.3</v>
      </c>
      <c r="D2661">
        <v>0</v>
      </c>
      <c r="E2661">
        <v>0</v>
      </c>
      <c r="F2661">
        <v>0</v>
      </c>
      <c r="G2661">
        <v>26.154688569472999</v>
      </c>
      <c r="H2661" s="1">
        <v>52207</v>
      </c>
      <c r="I2661">
        <v>7581.2</v>
      </c>
      <c r="J2661" s="1">
        <v>42563</v>
      </c>
      <c r="K2661">
        <v>26635.466</v>
      </c>
      <c r="L2661">
        <v>0.28462802190132502</v>
      </c>
      <c r="M2661" t="s">
        <v>39</v>
      </c>
      <c r="N2661">
        <v>1.65</v>
      </c>
      <c r="O2661">
        <v>2.9999999999998899E-3</v>
      </c>
      <c r="P2661" t="s">
        <v>78</v>
      </c>
      <c r="Q2661">
        <v>1.6519999999999999</v>
      </c>
      <c r="R2661">
        <v>1.649</v>
      </c>
      <c r="S2661">
        <v>160.32499999999999</v>
      </c>
      <c r="T2661">
        <v>160.375</v>
      </c>
      <c r="U2661">
        <v>160.27500000000001</v>
      </c>
      <c r="V2661">
        <v>2.9999999999998899E-3</v>
      </c>
      <c r="W2661">
        <v>1.8181818181817501E-3</v>
      </c>
      <c r="X2661">
        <v>6.2373304225787798E-4</v>
      </c>
      <c r="Y2661">
        <v>1.02484750171116</v>
      </c>
      <c r="Z2661" t="str" cm="1">
        <f t="array" ref="Z2661">IF(A2661&lt;=DATE(2020,3,9),IF(AND(G2661&gt;=3,G2661&lt;7),"short",IF(AND(G2661&gt;=7,G2661&lt;15),"medium",IF(G2661&gt;=15,"long",NA))))</f>
        <v>long</v>
      </c>
    </row>
    <row r="2662" spans="1:26" x14ac:dyDescent="0.2">
      <c r="A2662" s="1">
        <v>42654</v>
      </c>
      <c r="B2662" t="s">
        <v>49</v>
      </c>
      <c r="C2662">
        <v>171.6</v>
      </c>
      <c r="D2662">
        <v>0</v>
      </c>
      <c r="E2662">
        <v>0</v>
      </c>
      <c r="F2662">
        <v>0</v>
      </c>
      <c r="G2662">
        <v>30.154688569472999</v>
      </c>
      <c r="H2662" s="1">
        <v>53668</v>
      </c>
      <c r="I2662">
        <v>5784.2</v>
      </c>
      <c r="J2662" s="1">
        <v>42563</v>
      </c>
      <c r="K2662">
        <v>23107.694</v>
      </c>
      <c r="L2662">
        <v>0.25031489511675198</v>
      </c>
      <c r="M2662" t="s">
        <v>39</v>
      </c>
      <c r="N2662">
        <v>1.667</v>
      </c>
      <c r="O2662">
        <v>2E-3</v>
      </c>
      <c r="P2662" t="s">
        <v>78</v>
      </c>
      <c r="Q2662">
        <v>1.6679999999999999</v>
      </c>
      <c r="R2662">
        <v>1.6659999999999999</v>
      </c>
      <c r="S2662">
        <v>161.02500000000001</v>
      </c>
      <c r="T2662">
        <v>161.065</v>
      </c>
      <c r="U2662">
        <v>160.98500000000001</v>
      </c>
      <c r="V2662">
        <v>2E-3</v>
      </c>
      <c r="W2662">
        <v>1.1997600479904001E-3</v>
      </c>
      <c r="X2662">
        <v>4.9681726439983903E-4</v>
      </c>
      <c r="Y2662">
        <v>1.03039671457906</v>
      </c>
      <c r="Z2662" t="str" cm="1">
        <f t="array" ref="Z2662">IF(A2662&lt;=DATE(2020,3,9),IF(AND(G2662&gt;=3,G2662&lt;7),"short",IF(AND(G2662&gt;=7,G2662&lt;15),"medium",IF(G2662&gt;=15,"long",NA))))</f>
        <v>long</v>
      </c>
    </row>
    <row r="2663" spans="1:26" x14ac:dyDescent="0.2">
      <c r="A2663" s="1">
        <v>42654</v>
      </c>
      <c r="B2663" t="s">
        <v>50</v>
      </c>
      <c r="C2663">
        <v>16.899999999999999</v>
      </c>
      <c r="D2663">
        <v>0</v>
      </c>
      <c r="E2663">
        <v>0</v>
      </c>
      <c r="F2663">
        <v>0</v>
      </c>
      <c r="G2663">
        <v>33.155373032169699</v>
      </c>
      <c r="H2663" s="1">
        <v>54764</v>
      </c>
      <c r="I2663">
        <v>5559.6</v>
      </c>
      <c r="J2663" s="1">
        <v>42563</v>
      </c>
      <c r="K2663">
        <v>19772.077000000001</v>
      </c>
      <c r="L2663">
        <v>0.28118441982600001</v>
      </c>
      <c r="M2663" t="s">
        <v>39</v>
      </c>
      <c r="N2663">
        <v>1.621</v>
      </c>
      <c r="O2663">
        <v>3.0000000000001098E-3</v>
      </c>
      <c r="P2663" t="s">
        <v>78</v>
      </c>
      <c r="Q2663">
        <v>1.6220000000000001</v>
      </c>
      <c r="R2663">
        <v>1.619</v>
      </c>
      <c r="S2663">
        <v>167.233</v>
      </c>
      <c r="T2663">
        <v>167.29</v>
      </c>
      <c r="U2663">
        <v>167.17500000000001</v>
      </c>
      <c r="V2663">
        <v>3.0000000000001098E-3</v>
      </c>
      <c r="W2663">
        <v>1.85070943861821E-3</v>
      </c>
      <c r="X2663">
        <v>6.8766332003839404E-4</v>
      </c>
      <c r="Y2663">
        <v>1.0186940451745401</v>
      </c>
      <c r="Z2663" t="str" cm="1">
        <f t="array" ref="Z2663">IF(A2663&lt;=DATE(2020,3,9),IF(AND(G2663&gt;=3,G2663&lt;7),"short",IF(AND(G2663&gt;=7,G2663&lt;15),"medium",IF(G2663&gt;=15,"long",NA))))</f>
        <v>long</v>
      </c>
    </row>
    <row r="2664" spans="1:26" x14ac:dyDescent="0.2">
      <c r="A2664" s="1">
        <v>42654</v>
      </c>
      <c r="B2664" t="s">
        <v>51</v>
      </c>
      <c r="C2664">
        <v>54.6</v>
      </c>
      <c r="D2664">
        <v>0</v>
      </c>
      <c r="E2664">
        <v>0</v>
      </c>
      <c r="F2664">
        <v>0</v>
      </c>
      <c r="G2664">
        <v>39.154004106776199</v>
      </c>
      <c r="H2664" s="1">
        <v>56955</v>
      </c>
      <c r="I2664">
        <v>8481.6</v>
      </c>
      <c r="J2664" s="1">
        <v>42600</v>
      </c>
      <c r="K2664">
        <v>25994.75</v>
      </c>
      <c r="L2664">
        <v>0.32628126833302901</v>
      </c>
      <c r="M2664" t="s">
        <v>39</v>
      </c>
      <c r="N2664">
        <v>1.5469999999999999</v>
      </c>
      <c r="O2664">
        <v>3.0000000000001098E-3</v>
      </c>
      <c r="P2664" t="s">
        <v>78</v>
      </c>
      <c r="Q2664">
        <v>1.548</v>
      </c>
      <c r="R2664">
        <v>1.5449999999999999</v>
      </c>
      <c r="S2664">
        <v>179.173</v>
      </c>
      <c r="T2664">
        <v>179.23500000000001</v>
      </c>
      <c r="U2664">
        <v>179.11</v>
      </c>
      <c r="V2664">
        <v>3.0000000000001098E-3</v>
      </c>
      <c r="W2664">
        <v>1.9392372333549501E-3</v>
      </c>
      <c r="X2664">
        <v>6.9764975749694402E-4</v>
      </c>
      <c r="Y2664">
        <v>0.99529938398357298</v>
      </c>
      <c r="Z2664" t="str" cm="1">
        <f t="array" ref="Z2664">IF(A2664&lt;=DATE(2020,3,9),IF(AND(G2664&gt;=3,G2664&lt;7),"short",IF(AND(G2664&gt;=7,G2664&lt;15),"medium",IF(G2664&gt;=15,"long",NA))))</f>
        <v>long</v>
      </c>
    </row>
    <row r="2665" spans="1:26" x14ac:dyDescent="0.2">
      <c r="A2665" s="1">
        <v>42654</v>
      </c>
      <c r="B2665" t="s">
        <v>56</v>
      </c>
      <c r="C2665">
        <v>81.400000000000006</v>
      </c>
      <c r="D2665">
        <v>0</v>
      </c>
      <c r="E2665">
        <v>0</v>
      </c>
      <c r="F2665">
        <v>0</v>
      </c>
      <c r="G2665">
        <v>43.279945242984297</v>
      </c>
      <c r="H2665" s="1">
        <v>58462</v>
      </c>
      <c r="I2665">
        <v>8395.6</v>
      </c>
      <c r="J2665" s="1">
        <v>42564</v>
      </c>
      <c r="K2665">
        <v>23208.794000000002</v>
      </c>
      <c r="L2665">
        <v>0.36174219134350499</v>
      </c>
      <c r="M2665" t="s">
        <v>39</v>
      </c>
      <c r="N2665">
        <v>1.5209999999999999</v>
      </c>
      <c r="O2665">
        <v>2E-3</v>
      </c>
      <c r="P2665" t="s">
        <v>78</v>
      </c>
      <c r="Q2665">
        <v>1.522</v>
      </c>
      <c r="R2665">
        <v>1.52</v>
      </c>
      <c r="S2665">
        <v>178.36799999999999</v>
      </c>
      <c r="T2665">
        <v>178.41499999999999</v>
      </c>
      <c r="U2665">
        <v>178.32</v>
      </c>
      <c r="V2665">
        <v>2E-3</v>
      </c>
      <c r="W2665">
        <v>1.3149243918474699E-3</v>
      </c>
      <c r="X2665">
        <v>5.3260674560458602E-4</v>
      </c>
      <c r="Y2665">
        <v>0.98347214236824099</v>
      </c>
      <c r="Z2665" t="str" cm="1">
        <f t="array" ref="Z2665">IF(A2665&lt;=DATE(2020,3,9),IF(AND(G2665&gt;=3,G2665&lt;7),"short",IF(AND(G2665&gt;=7,G2665&lt;15),"medium",IF(G2665&gt;=15,"long",NA))))</f>
        <v>long</v>
      </c>
    </row>
    <row r="2666" spans="1:26" x14ac:dyDescent="0.2">
      <c r="A2666" s="1">
        <v>42654</v>
      </c>
      <c r="B2666" t="s">
        <v>61</v>
      </c>
      <c r="C2666">
        <v>53.9</v>
      </c>
      <c r="D2666">
        <v>0</v>
      </c>
      <c r="E2666">
        <v>0</v>
      </c>
      <c r="F2666">
        <v>0</v>
      </c>
      <c r="G2666">
        <v>24.156057494866499</v>
      </c>
      <c r="H2666" s="1">
        <v>51477</v>
      </c>
      <c r="I2666">
        <v>7701.7</v>
      </c>
      <c r="J2666" s="1">
        <v>42563</v>
      </c>
      <c r="K2666">
        <v>24846.14</v>
      </c>
      <c r="L2666">
        <v>0.30997571453755002</v>
      </c>
      <c r="M2666" t="s">
        <v>39</v>
      </c>
      <c r="N2666">
        <v>1.641</v>
      </c>
      <c r="O2666">
        <v>4.0000000000000001E-3</v>
      </c>
      <c r="P2666" t="s">
        <v>78</v>
      </c>
      <c r="Q2666">
        <v>1.643</v>
      </c>
      <c r="R2666">
        <v>1.639</v>
      </c>
      <c r="S2666">
        <v>151.84800000000001</v>
      </c>
      <c r="T2666">
        <v>151.905</v>
      </c>
      <c r="U2666">
        <v>151.79</v>
      </c>
      <c r="V2666">
        <v>4.0000000000000001E-3</v>
      </c>
      <c r="W2666">
        <v>2.4375380865326E-3</v>
      </c>
      <c r="X2666">
        <v>7.5733628365213298E-4</v>
      </c>
      <c r="Y2666">
        <v>1.0191178644763901</v>
      </c>
      <c r="Z2666" t="str" cm="1">
        <f t="array" ref="Z2666">IF(A2666&lt;=DATE(2020,3,9),IF(AND(G2666&gt;=3,G2666&lt;7),"short",IF(AND(G2666&gt;=7,G2666&lt;15),"medium",IF(G2666&gt;=15,"long",NA))))</f>
        <v>long</v>
      </c>
    </row>
    <row r="2667" spans="1:26" x14ac:dyDescent="0.2">
      <c r="A2667" s="1">
        <v>42654</v>
      </c>
      <c r="B2667" t="s">
        <v>62</v>
      </c>
      <c r="C2667">
        <v>21</v>
      </c>
      <c r="D2667">
        <v>0</v>
      </c>
      <c r="E2667">
        <v>0</v>
      </c>
      <c r="F2667">
        <v>0</v>
      </c>
      <c r="G2667">
        <v>35.7782340862423</v>
      </c>
      <c r="H2667" s="1">
        <v>55722</v>
      </c>
      <c r="I2667">
        <v>7002.2</v>
      </c>
      <c r="J2667" s="1">
        <v>42563</v>
      </c>
      <c r="K2667">
        <v>23591.654999999999</v>
      </c>
      <c r="L2667">
        <v>0.29680834176322102</v>
      </c>
      <c r="M2667" t="s">
        <v>39</v>
      </c>
      <c r="N2667">
        <v>1.59</v>
      </c>
      <c r="O2667">
        <v>2.9999999999998899E-3</v>
      </c>
      <c r="P2667" t="s">
        <v>78</v>
      </c>
      <c r="Q2667">
        <v>1.591</v>
      </c>
      <c r="R2667">
        <v>1.5880000000000001</v>
      </c>
      <c r="S2667">
        <v>158.77000000000001</v>
      </c>
      <c r="T2667">
        <v>158.83000000000001</v>
      </c>
      <c r="U2667">
        <v>158.71</v>
      </c>
      <c r="V2667">
        <v>2.9999999999998899E-3</v>
      </c>
      <c r="W2667">
        <v>1.88679245283012E-3</v>
      </c>
      <c r="X2667">
        <v>7.5581029161683299E-4</v>
      </c>
      <c r="Y2667">
        <v>1.0084648870636601</v>
      </c>
      <c r="Z2667" t="str" cm="1">
        <f t="array" ref="Z2667">IF(A2667&lt;=DATE(2020,3,9),IF(AND(G2667&gt;=3,G2667&lt;7),"short",IF(AND(G2667&gt;=7,G2667&lt;15),"medium",IF(G2667&gt;=15,"long",NA))))</f>
        <v>long</v>
      </c>
    </row>
    <row r="2668" spans="1:26" x14ac:dyDescent="0.2">
      <c r="A2668" s="1">
        <v>42654</v>
      </c>
      <c r="B2668" t="s">
        <v>67</v>
      </c>
      <c r="C2668">
        <v>86.9</v>
      </c>
      <c r="D2668">
        <v>13.5</v>
      </c>
      <c r="E2668">
        <v>10</v>
      </c>
      <c r="F2668">
        <v>0.05</v>
      </c>
      <c r="G2668">
        <v>27.279945242984301</v>
      </c>
      <c r="H2668" s="1">
        <v>52618</v>
      </c>
      <c r="I2668">
        <v>3242.1</v>
      </c>
      <c r="J2668" s="1">
        <v>42563</v>
      </c>
      <c r="K2668">
        <v>27343.68</v>
      </c>
      <c r="L2668">
        <v>0.118568532106871</v>
      </c>
      <c r="M2668">
        <v>6.4370370370370402</v>
      </c>
      <c r="N2668">
        <v>1.679</v>
      </c>
      <c r="O2668">
        <v>6.0000000000000097E-3</v>
      </c>
      <c r="P2668" t="s">
        <v>78</v>
      </c>
      <c r="Q2668">
        <v>1.6819999999999999</v>
      </c>
      <c r="R2668">
        <v>1.6759999999999999</v>
      </c>
      <c r="S2668">
        <v>134.26300000000001</v>
      </c>
      <c r="T2668">
        <v>134.339</v>
      </c>
      <c r="U2668">
        <v>134.18700000000001</v>
      </c>
      <c r="V2668">
        <v>6.0000000000000097E-3</v>
      </c>
      <c r="W2668">
        <v>3.5735556879094698E-3</v>
      </c>
      <c r="X2668">
        <v>1.1321063882081201E-3</v>
      </c>
      <c r="Y2668">
        <v>1.02664791238877</v>
      </c>
      <c r="Z2668" t="str" cm="1">
        <f t="array" ref="Z2668">IF(A2668&lt;=DATE(2020,3,9),IF(AND(G2668&gt;=3,G2668&lt;7),"short",IF(AND(G2668&gt;=7,G2668&lt;15),"medium",IF(G2668&gt;=15,"long",NA))))</f>
        <v>long</v>
      </c>
    </row>
    <row r="2669" spans="1:26" x14ac:dyDescent="0.2">
      <c r="A2669" s="1">
        <v>42654</v>
      </c>
      <c r="B2669" t="s">
        <v>69</v>
      </c>
      <c r="C2669">
        <v>50</v>
      </c>
      <c r="D2669">
        <v>0</v>
      </c>
      <c r="E2669">
        <v>0</v>
      </c>
      <c r="F2669">
        <v>0</v>
      </c>
      <c r="G2669">
        <v>51.7782340862423</v>
      </c>
      <c r="H2669" s="1">
        <v>61566</v>
      </c>
      <c r="I2669">
        <v>1215</v>
      </c>
      <c r="J2669" s="1">
        <v>42563</v>
      </c>
      <c r="K2669">
        <v>19485.985000000001</v>
      </c>
      <c r="L2669">
        <v>6.2352506173026401E-2</v>
      </c>
      <c r="M2669" t="s">
        <v>39</v>
      </c>
      <c r="N2669">
        <v>1.536</v>
      </c>
      <c r="O2669">
        <v>2E-3</v>
      </c>
      <c r="P2669" t="s">
        <v>78</v>
      </c>
      <c r="Q2669">
        <v>1.5369999999999999</v>
      </c>
      <c r="R2669">
        <v>1.5349999999999999</v>
      </c>
      <c r="S2669">
        <v>169.97800000000001</v>
      </c>
      <c r="T2669">
        <v>170.04</v>
      </c>
      <c r="U2669">
        <v>169.91499999999999</v>
      </c>
      <c r="V2669">
        <v>2E-3</v>
      </c>
      <c r="W2669">
        <v>1.30208333333333E-3</v>
      </c>
      <c r="X2669">
        <v>7.35389285672263E-4</v>
      </c>
      <c r="Y2669" t="s">
        <v>47</v>
      </c>
      <c r="Z2669" t="str" cm="1">
        <f t="array" ref="Z2669">IF(A2669&lt;=DATE(2020,3,9),IF(AND(G2669&gt;=3,G2669&lt;7),"short",IF(AND(G2669&gt;=7,G2669&lt;15),"medium",IF(G2669&gt;=15,"long",NA))))</f>
        <v>long</v>
      </c>
    </row>
    <row r="2670" spans="1:26" x14ac:dyDescent="0.2">
      <c r="A2670" s="1">
        <v>42654</v>
      </c>
      <c r="B2670" t="s">
        <v>73</v>
      </c>
      <c r="C2670">
        <v>1210</v>
      </c>
      <c r="D2670">
        <v>163.1</v>
      </c>
      <c r="E2670">
        <v>115</v>
      </c>
      <c r="F2670">
        <v>0.13</v>
      </c>
      <c r="G2670">
        <v>28.2819986310746</v>
      </c>
      <c r="H2670" s="1">
        <v>52984</v>
      </c>
      <c r="I2670">
        <v>3457.1</v>
      </c>
      <c r="J2670" s="1">
        <v>42563</v>
      </c>
      <c r="K2670">
        <v>27622.736000000001</v>
      </c>
      <c r="L2670">
        <v>0.12515414837979799</v>
      </c>
      <c r="M2670">
        <v>7.4187614960147199</v>
      </c>
      <c r="N2670">
        <v>1.6739999999999999</v>
      </c>
      <c r="O2670">
        <v>2.9999999999998899E-3</v>
      </c>
      <c r="P2670" t="s">
        <v>78</v>
      </c>
      <c r="Q2670">
        <v>1.6759999999999999</v>
      </c>
      <c r="R2670">
        <v>1.673</v>
      </c>
      <c r="S2670">
        <v>140.988</v>
      </c>
      <c r="T2670">
        <v>141.02000000000001</v>
      </c>
      <c r="U2670">
        <v>140.95500000000001</v>
      </c>
      <c r="V2670">
        <v>2.9999999999998899E-3</v>
      </c>
      <c r="W2670">
        <v>1.79211469534044E-3</v>
      </c>
      <c r="X2670">
        <v>4.61032144579664E-4</v>
      </c>
      <c r="Y2670">
        <v>1.02825119780972</v>
      </c>
      <c r="Z2670" t="str" cm="1">
        <f t="array" ref="Z2670">IF(A2670&lt;=DATE(2020,3,9),IF(AND(G2670&gt;=3,G2670&lt;7),"short",IF(AND(G2670&gt;=7,G2670&lt;15),"medium",IF(G2670&gt;=15,"long",NA))))</f>
        <v>long</v>
      </c>
    </row>
    <row r="2671" spans="1:26" x14ac:dyDescent="0.2">
      <c r="A2671" s="1">
        <v>42654</v>
      </c>
      <c r="B2671" t="s">
        <v>76</v>
      </c>
      <c r="C2671">
        <v>746.5</v>
      </c>
      <c r="D2671">
        <v>120.6</v>
      </c>
      <c r="E2671">
        <v>90</v>
      </c>
      <c r="F2671">
        <v>0.1</v>
      </c>
      <c r="G2671">
        <v>48.777549623545497</v>
      </c>
      <c r="H2671" s="1">
        <v>60470</v>
      </c>
      <c r="I2671">
        <v>973</v>
      </c>
      <c r="J2671" s="1">
        <v>42563</v>
      </c>
      <c r="K2671">
        <v>9602</v>
      </c>
      <c r="L2671">
        <v>0.10133305561341401</v>
      </c>
      <c r="M2671">
        <v>6.1898839137645103</v>
      </c>
      <c r="N2671">
        <v>1.532</v>
      </c>
      <c r="O2671">
        <v>3.0000000000001098E-3</v>
      </c>
      <c r="P2671" t="s">
        <v>78</v>
      </c>
      <c r="Q2671">
        <v>1.534</v>
      </c>
      <c r="R2671">
        <v>1.5309999999999999</v>
      </c>
      <c r="S2671">
        <v>133.155</v>
      </c>
      <c r="T2671">
        <v>133.22499999999999</v>
      </c>
      <c r="U2671">
        <v>133.08500000000001</v>
      </c>
      <c r="V2671">
        <v>3.0000000000001098E-3</v>
      </c>
      <c r="W2671">
        <v>1.95822454308101E-3</v>
      </c>
      <c r="X2671">
        <v>1.05140625586712E-3</v>
      </c>
      <c r="Y2671">
        <v>0.96917837097878201</v>
      </c>
      <c r="Z2671" t="str" cm="1">
        <f t="array" ref="Z2671">IF(A2671&lt;=DATE(2020,3,9),IF(AND(G2671&gt;=3,G2671&lt;7),"short",IF(AND(G2671&gt;=7,G2671&lt;15),"medium",IF(G2671&gt;=15,"long",NA))))</f>
        <v>long</v>
      </c>
    </row>
    <row r="2672" spans="1:26" x14ac:dyDescent="0.2">
      <c r="A2672" s="1">
        <v>42655</v>
      </c>
      <c r="B2672" t="s">
        <v>35</v>
      </c>
      <c r="C2672">
        <v>173.7</v>
      </c>
      <c r="D2672">
        <v>126.7</v>
      </c>
      <c r="E2672">
        <v>81</v>
      </c>
      <c r="F2672">
        <v>7.0000000000000007E-2</v>
      </c>
      <c r="G2672">
        <v>12.153319644079399</v>
      </c>
      <c r="H2672" s="1">
        <v>47094</v>
      </c>
      <c r="I2672">
        <v>8906.5</v>
      </c>
      <c r="J2672" s="1">
        <v>42563</v>
      </c>
      <c r="K2672">
        <v>19027.662</v>
      </c>
      <c r="L2672">
        <v>0.46808168024006302</v>
      </c>
      <c r="M2672">
        <v>1.3709550118389899</v>
      </c>
      <c r="N2672">
        <v>1.1890000000000001</v>
      </c>
      <c r="O2672">
        <v>2.9999999999998899E-3</v>
      </c>
      <c r="P2672" t="s">
        <v>78</v>
      </c>
      <c r="Q2672">
        <v>1.19</v>
      </c>
      <c r="R2672">
        <v>1.1870000000000001</v>
      </c>
      <c r="S2672">
        <v>154.28299999999999</v>
      </c>
      <c r="T2672">
        <v>154.30500000000001</v>
      </c>
      <c r="U2672">
        <v>154.26</v>
      </c>
      <c r="V2672">
        <v>2.9999999999998899E-3</v>
      </c>
      <c r="W2672">
        <v>2.5231286795625702E-3</v>
      </c>
      <c r="X2672">
        <v>2.9167179792988202E-4</v>
      </c>
      <c r="Y2672">
        <v>0.84197946611909602</v>
      </c>
      <c r="Z2672" t="str" cm="1">
        <f t="array" ref="Z2672">IF(A2672&lt;=DATE(2020,3,9),IF(AND(G2672&gt;=3,G2672&lt;7),"short",IF(AND(G2672&gt;=7,G2672&lt;15),"medium",IF(G2672&gt;=15,"long",NA))))</f>
        <v>medium</v>
      </c>
    </row>
    <row r="2673" spans="1:26" x14ac:dyDescent="0.2">
      <c r="A2673" s="1">
        <v>42655</v>
      </c>
      <c r="B2673" t="s">
        <v>36</v>
      </c>
      <c r="C2673">
        <v>364.7</v>
      </c>
      <c r="D2673">
        <v>269.8</v>
      </c>
      <c r="E2673">
        <v>185</v>
      </c>
      <c r="F2673">
        <v>0.08</v>
      </c>
      <c r="G2673">
        <v>14.1519507186858</v>
      </c>
      <c r="H2673" s="1">
        <v>47824</v>
      </c>
      <c r="I2673">
        <v>16578.3</v>
      </c>
      <c r="J2673" s="1">
        <v>42563</v>
      </c>
      <c r="K2673">
        <v>33640.504000000001</v>
      </c>
      <c r="L2673">
        <v>0.49280771774406201</v>
      </c>
      <c r="M2673">
        <v>1.3517420311341699</v>
      </c>
      <c r="N2673">
        <v>1.32</v>
      </c>
      <c r="O2673">
        <v>2E-3</v>
      </c>
      <c r="P2673" t="s">
        <v>78</v>
      </c>
      <c r="Q2673">
        <v>1.321</v>
      </c>
      <c r="R2673">
        <v>1.319</v>
      </c>
      <c r="S2673">
        <v>144.13999999999999</v>
      </c>
      <c r="T2673">
        <v>144.16</v>
      </c>
      <c r="U2673">
        <v>144.12</v>
      </c>
      <c r="V2673">
        <v>2E-3</v>
      </c>
      <c r="W2673">
        <v>1.5151515151515199E-3</v>
      </c>
      <c r="X2673">
        <v>2.7750797835432201E-4</v>
      </c>
      <c r="Y2673">
        <v>0.91992607802874704</v>
      </c>
      <c r="Z2673" t="str" cm="1">
        <f t="array" ref="Z2673">IF(A2673&lt;=DATE(2020,3,9),IF(AND(G2673&gt;=3,G2673&lt;7),"short",IF(AND(G2673&gt;=7,G2673&lt;15),"medium",IF(G2673&gt;=15,"long",NA))))</f>
        <v>medium</v>
      </c>
    </row>
    <row r="2674" spans="1:26" x14ac:dyDescent="0.2">
      <c r="A2674" s="1">
        <v>42655</v>
      </c>
      <c r="B2674" t="s">
        <v>72</v>
      </c>
      <c r="C2674">
        <v>1114.4000000000001</v>
      </c>
      <c r="D2674">
        <v>467.6</v>
      </c>
      <c r="E2674">
        <v>406.7</v>
      </c>
      <c r="F2674">
        <v>0.04</v>
      </c>
      <c r="G2674">
        <v>7.9041752224503803</v>
      </c>
      <c r="H2674" s="1">
        <v>45542</v>
      </c>
      <c r="I2674">
        <v>7142.9</v>
      </c>
      <c r="J2674" s="1">
        <v>42563</v>
      </c>
      <c r="K2674">
        <v>26915.016</v>
      </c>
      <c r="L2674">
        <v>0.26538717272172502</v>
      </c>
      <c r="M2674">
        <v>2.3832335329341299</v>
      </c>
      <c r="N2674">
        <v>0.82899999999999996</v>
      </c>
      <c r="O2674">
        <v>2E-3</v>
      </c>
      <c r="P2674" t="s">
        <v>78</v>
      </c>
      <c r="Q2674">
        <v>0.83</v>
      </c>
      <c r="R2674">
        <v>0.82799999999999996</v>
      </c>
      <c r="S2674">
        <v>114.663</v>
      </c>
      <c r="T2674">
        <v>114.67</v>
      </c>
      <c r="U2674">
        <v>114.655</v>
      </c>
      <c r="V2674">
        <v>2E-3</v>
      </c>
      <c r="W2674">
        <v>2.4125452352231598E-3</v>
      </c>
      <c r="X2674">
        <v>1.30818136626467E-4</v>
      </c>
      <c r="Y2674">
        <v>0.57579226557152596</v>
      </c>
      <c r="Z2674" t="str" cm="1">
        <f t="array" ref="Z2674">IF(A2674&lt;=DATE(2020,3,9),IF(AND(G2674&gt;=3,G2674&lt;7),"short",IF(AND(G2674&gt;=7,G2674&lt;15),"medium",IF(G2674&gt;=15,"long",NA))))</f>
        <v>medium</v>
      </c>
    </row>
    <row r="2675" spans="1:26" x14ac:dyDescent="0.2">
      <c r="A2675" s="1">
        <v>42655</v>
      </c>
      <c r="B2675" t="s">
        <v>75</v>
      </c>
      <c r="C2675">
        <v>2698.8</v>
      </c>
      <c r="D2675">
        <v>305.8</v>
      </c>
      <c r="E2675">
        <v>280</v>
      </c>
      <c r="F2675">
        <v>0.02</v>
      </c>
      <c r="G2675">
        <v>8.9034907597535895</v>
      </c>
      <c r="H2675" s="1">
        <v>45907</v>
      </c>
      <c r="I2675">
        <v>3685.4</v>
      </c>
      <c r="J2675" s="1">
        <v>42563</v>
      </c>
      <c r="K2675">
        <v>25443.304</v>
      </c>
      <c r="L2675">
        <v>0.14484754024084301</v>
      </c>
      <c r="M2675">
        <v>8.8253760627861393</v>
      </c>
      <c r="N2675">
        <v>0.94899999999999995</v>
      </c>
      <c r="O2675">
        <v>2E-3</v>
      </c>
      <c r="P2675" t="s">
        <v>78</v>
      </c>
      <c r="Q2675">
        <v>0.95</v>
      </c>
      <c r="R2675">
        <v>0.94799999999999995</v>
      </c>
      <c r="S2675">
        <v>108.947</v>
      </c>
      <c r="T2675">
        <v>108.955</v>
      </c>
      <c r="U2675">
        <v>108.94</v>
      </c>
      <c r="V2675">
        <v>2E-3</v>
      </c>
      <c r="W2675">
        <v>2.10748155953636E-3</v>
      </c>
      <c r="X2675">
        <v>1.3768162501033099E-4</v>
      </c>
      <c r="Y2675">
        <v>0.64755133470225901</v>
      </c>
      <c r="Z2675" t="str" cm="1">
        <f t="array" ref="Z2675">IF(A2675&lt;=DATE(2020,3,9),IF(AND(G2675&gt;=3,G2675&lt;7),"short",IF(AND(G2675&gt;=7,G2675&lt;15),"medium",IF(G2675&gt;=15,"long",NA))))</f>
        <v>medium</v>
      </c>
    </row>
    <row r="2676" spans="1:26" x14ac:dyDescent="0.2">
      <c r="A2676" s="1">
        <v>42660</v>
      </c>
      <c r="B2676" t="s">
        <v>32</v>
      </c>
      <c r="C2676">
        <v>63.6</v>
      </c>
      <c r="D2676">
        <v>0</v>
      </c>
      <c r="E2676">
        <v>0</v>
      </c>
      <c r="F2676">
        <v>0</v>
      </c>
      <c r="G2676">
        <v>3.3867214236824101</v>
      </c>
      <c r="H2676" s="1">
        <v>43897</v>
      </c>
      <c r="I2676">
        <v>14813.1</v>
      </c>
      <c r="J2676" s="1">
        <v>42563</v>
      </c>
      <c r="K2676">
        <v>33308.502999999997</v>
      </c>
      <c r="L2676">
        <v>0.44472427956308902</v>
      </c>
      <c r="M2676" t="s">
        <v>39</v>
      </c>
      <c r="N2676">
        <v>0.29499999999999998</v>
      </c>
      <c r="O2676">
        <v>9.0000000000000097E-3</v>
      </c>
      <c r="P2676" t="s">
        <v>78</v>
      </c>
      <c r="Q2676">
        <v>0.3</v>
      </c>
      <c r="R2676">
        <v>0.29099999999999998</v>
      </c>
      <c r="S2676">
        <v>115</v>
      </c>
      <c r="T2676">
        <v>115.015</v>
      </c>
      <c r="U2676">
        <v>114.985</v>
      </c>
      <c r="V2676">
        <v>9.0000000000000097E-3</v>
      </c>
      <c r="W2676">
        <v>3.0508474576271202E-2</v>
      </c>
      <c r="X2676">
        <v>2.6086956521740099E-4</v>
      </c>
      <c r="Y2676">
        <v>0.28329705681040401</v>
      </c>
      <c r="Z2676" t="str" cm="1">
        <f t="array" ref="Z2676">IF(A2676&lt;=DATE(2020,3,9),IF(AND(G2676&gt;=3,G2676&lt;7),"short",IF(AND(G2676&gt;=7,G2676&lt;15),"medium",IF(G2676&gt;=15,"long",NA))))</f>
        <v>short</v>
      </c>
    </row>
    <row r="2677" spans="1:26" x14ac:dyDescent="0.2">
      <c r="A2677" s="1">
        <v>42660</v>
      </c>
      <c r="B2677" t="s">
        <v>41</v>
      </c>
      <c r="C2677">
        <v>453.3</v>
      </c>
      <c r="D2677">
        <v>0</v>
      </c>
      <c r="E2677">
        <v>0</v>
      </c>
      <c r="F2677">
        <v>0</v>
      </c>
      <c r="G2677">
        <v>5.3853524982888397</v>
      </c>
      <c r="H2677" s="1">
        <v>44627</v>
      </c>
      <c r="I2677">
        <v>24622.799999999999</v>
      </c>
      <c r="J2677" s="1">
        <v>42563</v>
      </c>
      <c r="K2677">
        <v>37947.588000000003</v>
      </c>
      <c r="L2677">
        <v>0.64886337439944797</v>
      </c>
      <c r="M2677" t="s">
        <v>39</v>
      </c>
      <c r="N2677">
        <v>0.52500000000000002</v>
      </c>
      <c r="O2677">
        <v>5.0000000000000001E-3</v>
      </c>
      <c r="P2677" t="s">
        <v>78</v>
      </c>
      <c r="Q2677">
        <v>0.52800000000000002</v>
      </c>
      <c r="R2677">
        <v>0.52300000000000002</v>
      </c>
      <c r="S2677">
        <v>118.43</v>
      </c>
      <c r="T2677">
        <v>118.44499999999999</v>
      </c>
      <c r="U2677">
        <v>118.41500000000001</v>
      </c>
      <c r="V2677">
        <v>5.0000000000000001E-3</v>
      </c>
      <c r="W2677">
        <v>9.5238095238095299E-3</v>
      </c>
      <c r="X2677">
        <v>2.53314194038562E-4</v>
      </c>
      <c r="Y2677">
        <v>0.428396646132786</v>
      </c>
      <c r="Z2677" t="str" cm="1">
        <f t="array" ref="Z2677">IF(A2677&lt;=DATE(2020,3,9),IF(AND(G2677&gt;=3,G2677&lt;7),"short",IF(AND(G2677&gt;=7,G2677&lt;15),"medium",IF(G2677&gt;=15,"long",NA))))</f>
        <v>short</v>
      </c>
    </row>
    <row r="2678" spans="1:26" x14ac:dyDescent="0.2">
      <c r="A2678" s="1">
        <v>42660</v>
      </c>
      <c r="B2678" t="s">
        <v>60</v>
      </c>
      <c r="C2678">
        <v>56.8</v>
      </c>
      <c r="D2678">
        <v>34.1</v>
      </c>
      <c r="E2678">
        <v>30</v>
      </c>
      <c r="F2678">
        <v>0</v>
      </c>
      <c r="G2678">
        <v>3.8904859685147199</v>
      </c>
      <c r="H2678" s="1">
        <v>44081</v>
      </c>
      <c r="I2678">
        <v>5253</v>
      </c>
      <c r="J2678" s="1">
        <v>42563</v>
      </c>
      <c r="K2678">
        <v>24582.137999999999</v>
      </c>
      <c r="L2678">
        <v>0.213691746421731</v>
      </c>
      <c r="M2678">
        <v>1.66568914956012</v>
      </c>
      <c r="N2678">
        <v>0.33300000000000002</v>
      </c>
      <c r="O2678">
        <v>6.0000000000000097E-3</v>
      </c>
      <c r="P2678" t="s">
        <v>78</v>
      </c>
      <c r="Q2678">
        <v>0.33600000000000002</v>
      </c>
      <c r="R2678">
        <v>0.33</v>
      </c>
      <c r="S2678">
        <v>113.18300000000001</v>
      </c>
      <c r="T2678">
        <v>113.19499999999999</v>
      </c>
      <c r="U2678">
        <v>113.17</v>
      </c>
      <c r="V2678">
        <v>6.0000000000000097E-3</v>
      </c>
      <c r="W2678">
        <v>1.8018018018018001E-2</v>
      </c>
      <c r="X2678">
        <v>2.2088122774614101E-4</v>
      </c>
      <c r="Y2678">
        <v>0.31755304585900102</v>
      </c>
      <c r="Z2678" t="str" cm="1">
        <f t="array" ref="Z2678">IF(A2678&lt;=DATE(2020,3,9),IF(AND(G2678&gt;=3,G2678&lt;7),"short",IF(AND(G2678&gt;=7,G2678&lt;15),"medium",IF(G2678&gt;=15,"long",NA))))</f>
        <v>short</v>
      </c>
    </row>
    <row r="2679" spans="1:26" x14ac:dyDescent="0.2">
      <c r="A2679" s="1">
        <v>42660</v>
      </c>
      <c r="B2679" t="s">
        <v>63</v>
      </c>
      <c r="C2679">
        <v>1293.0999999999999</v>
      </c>
      <c r="D2679">
        <v>639.29999999999995</v>
      </c>
      <c r="E2679">
        <v>550</v>
      </c>
      <c r="F2679">
        <v>0</v>
      </c>
      <c r="G2679">
        <v>4.88980150581793</v>
      </c>
      <c r="H2679" s="1">
        <v>44446</v>
      </c>
      <c r="I2679">
        <v>10906.8</v>
      </c>
      <c r="J2679" s="1">
        <v>42563</v>
      </c>
      <c r="K2679">
        <v>28384.784</v>
      </c>
      <c r="L2679">
        <v>0.38424812392442398</v>
      </c>
      <c r="M2679">
        <v>2.0226810574065399</v>
      </c>
      <c r="N2679">
        <v>0.47199999999999998</v>
      </c>
      <c r="O2679">
        <v>4.0000000000000001E-3</v>
      </c>
      <c r="P2679" t="s">
        <v>78</v>
      </c>
      <c r="Q2679">
        <v>0.47399999999999998</v>
      </c>
      <c r="R2679">
        <v>0.47</v>
      </c>
      <c r="S2679">
        <v>115.815</v>
      </c>
      <c r="T2679">
        <v>115.825</v>
      </c>
      <c r="U2679">
        <v>115.80500000000001</v>
      </c>
      <c r="V2679">
        <v>4.0000000000000001E-3</v>
      </c>
      <c r="W2679">
        <v>8.4745762711864493E-3</v>
      </c>
      <c r="X2679">
        <v>1.7268920260757301E-4</v>
      </c>
      <c r="Y2679">
        <v>0.39351471594798099</v>
      </c>
      <c r="Z2679" t="str" cm="1">
        <f t="array" ref="Z2679">IF(A2679&lt;=DATE(2020,3,9),IF(AND(G2679&gt;=3,G2679&lt;7),"short",IF(AND(G2679&gt;=7,G2679&lt;15),"medium",IF(G2679&gt;=15,"long",NA))))</f>
        <v>short</v>
      </c>
    </row>
    <row r="2680" spans="1:26" x14ac:dyDescent="0.2">
      <c r="A2680" s="1">
        <v>42660</v>
      </c>
      <c r="B2680" t="s">
        <v>66</v>
      </c>
      <c r="C2680">
        <v>200.7</v>
      </c>
      <c r="D2680">
        <v>0</v>
      </c>
      <c r="E2680">
        <v>0</v>
      </c>
      <c r="F2680">
        <v>0</v>
      </c>
      <c r="G2680">
        <v>5.8891170431211499</v>
      </c>
      <c r="H2680" s="1">
        <v>44811</v>
      </c>
      <c r="I2680">
        <v>4227.3999999999996</v>
      </c>
      <c r="J2680" s="1">
        <v>42563</v>
      </c>
      <c r="K2680">
        <v>29050.714</v>
      </c>
      <c r="L2680">
        <v>0.14551793804448299</v>
      </c>
      <c r="M2680" t="s">
        <v>39</v>
      </c>
      <c r="N2680">
        <v>0.621</v>
      </c>
      <c r="O2680">
        <v>5.0000000000000001E-3</v>
      </c>
      <c r="P2680" t="s">
        <v>78</v>
      </c>
      <c r="Q2680">
        <v>0.624</v>
      </c>
      <c r="R2680">
        <v>0.61899999999999999</v>
      </c>
      <c r="S2680">
        <v>106.51300000000001</v>
      </c>
      <c r="T2680">
        <v>106.52500000000001</v>
      </c>
      <c r="U2680">
        <v>106.5</v>
      </c>
      <c r="V2680">
        <v>5.0000000000000001E-3</v>
      </c>
      <c r="W2680">
        <v>8.05152979066023E-3</v>
      </c>
      <c r="X2680">
        <v>2.3471313360815801E-4</v>
      </c>
      <c r="Y2680">
        <v>0.46290451745379901</v>
      </c>
      <c r="Z2680" t="str" cm="1">
        <f t="array" ref="Z2680">IF(A2680&lt;=DATE(2020,3,9),IF(AND(G2680&gt;=3,G2680&lt;7),"short",IF(AND(G2680&gt;=7,G2680&lt;15),"medium",IF(G2680&gt;=15,"long",NA))))</f>
        <v>short</v>
      </c>
    </row>
    <row r="2681" spans="1:26" x14ac:dyDescent="0.2">
      <c r="A2681" s="1">
        <v>42660</v>
      </c>
      <c r="B2681" t="s">
        <v>70</v>
      </c>
      <c r="C2681">
        <v>55.1</v>
      </c>
      <c r="D2681">
        <v>0</v>
      </c>
      <c r="E2681">
        <v>0</v>
      </c>
      <c r="F2681">
        <v>0</v>
      </c>
      <c r="G2681">
        <v>6.8884325804243698</v>
      </c>
      <c r="H2681" s="1">
        <v>45176</v>
      </c>
      <c r="I2681">
        <v>5914.6</v>
      </c>
      <c r="J2681" s="1">
        <v>42563</v>
      </c>
      <c r="K2681">
        <v>27477.141</v>
      </c>
      <c r="L2681">
        <v>0.21525529166225801</v>
      </c>
      <c r="M2681" t="s">
        <v>39</v>
      </c>
      <c r="N2681">
        <v>0.75700000000000001</v>
      </c>
      <c r="O2681">
        <v>2E-3</v>
      </c>
      <c r="P2681" t="s">
        <v>78</v>
      </c>
      <c r="Q2681">
        <v>0.75800000000000001</v>
      </c>
      <c r="R2681">
        <v>0.75600000000000001</v>
      </c>
      <c r="S2681">
        <v>110</v>
      </c>
      <c r="T2681">
        <v>110.01</v>
      </c>
      <c r="U2681">
        <v>109.99</v>
      </c>
      <c r="V2681">
        <v>2E-3</v>
      </c>
      <c r="W2681">
        <v>2.6420079260237798E-3</v>
      </c>
      <c r="X2681">
        <v>1.8181818181827499E-4</v>
      </c>
      <c r="Y2681">
        <v>0.53757665982203995</v>
      </c>
      <c r="Z2681" t="str" cm="1">
        <f t="array" ref="Z2681">IF(A2681&lt;=DATE(2020,3,9),IF(AND(G2681&gt;=3,G2681&lt;7),"short",IF(AND(G2681&gt;=7,G2681&lt;15),"medium",IF(G2681&gt;=15,"long",NA))))</f>
        <v>short</v>
      </c>
    </row>
    <row r="2682" spans="1:26" x14ac:dyDescent="0.2">
      <c r="A2682" s="1">
        <v>42660</v>
      </c>
      <c r="B2682" t="s">
        <v>74</v>
      </c>
      <c r="C2682">
        <v>106.5</v>
      </c>
      <c r="D2682">
        <v>106.5</v>
      </c>
      <c r="E2682">
        <v>100</v>
      </c>
      <c r="F2682">
        <v>0</v>
      </c>
      <c r="G2682">
        <v>3.7618069815195101</v>
      </c>
      <c r="H2682" s="1">
        <v>44034</v>
      </c>
      <c r="I2682">
        <v>5486</v>
      </c>
      <c r="J2682" s="1">
        <v>42563</v>
      </c>
      <c r="K2682">
        <v>32153.791000000001</v>
      </c>
      <c r="L2682">
        <v>0.170617517542488</v>
      </c>
      <c r="M2682">
        <v>1</v>
      </c>
      <c r="N2682">
        <v>0.38800000000000001</v>
      </c>
      <c r="O2682">
        <v>4.0000000000000001E-3</v>
      </c>
      <c r="P2682" t="s">
        <v>78</v>
      </c>
      <c r="Q2682">
        <v>0.39</v>
      </c>
      <c r="R2682">
        <v>0.38600000000000001</v>
      </c>
      <c r="S2682">
        <v>106.012</v>
      </c>
      <c r="T2682">
        <v>106.02</v>
      </c>
      <c r="U2682">
        <v>106.005</v>
      </c>
      <c r="V2682">
        <v>4.0000000000000001E-3</v>
      </c>
      <c r="W2682">
        <v>1.03092783505155E-2</v>
      </c>
      <c r="X2682">
        <v>1.41493415839722E-4</v>
      </c>
      <c r="Y2682">
        <v>0.30880287474332602</v>
      </c>
      <c r="Z2682" t="str" cm="1">
        <f t="array" ref="Z2682">IF(A2682&lt;=DATE(2020,3,9),IF(AND(G2682&gt;=3,G2682&lt;7),"short",IF(AND(G2682&gt;=7,G2682&lt;15),"medium",IF(G2682&gt;=15,"long",NA))))</f>
        <v>short</v>
      </c>
    </row>
    <row r="2683" spans="1:26" x14ac:dyDescent="0.2">
      <c r="A2683" s="1">
        <v>42660</v>
      </c>
      <c r="B2683" t="s">
        <v>77</v>
      </c>
      <c r="C2683">
        <v>1269.9000000000001</v>
      </c>
      <c r="D2683">
        <v>375.1</v>
      </c>
      <c r="E2683">
        <v>358.3</v>
      </c>
      <c r="F2683">
        <v>0.01</v>
      </c>
      <c r="G2683">
        <v>4.2655715263518097</v>
      </c>
      <c r="H2683" s="1">
        <v>44218</v>
      </c>
      <c r="I2683">
        <v>2320</v>
      </c>
      <c r="J2683" s="1">
        <v>42563</v>
      </c>
      <c r="K2683">
        <v>32456.055</v>
      </c>
      <c r="L2683">
        <v>7.1481269057499394E-2</v>
      </c>
      <c r="M2683">
        <v>3.3854972007464701</v>
      </c>
      <c r="N2683">
        <v>0.47</v>
      </c>
      <c r="O2683">
        <v>3.0000000000000001E-3</v>
      </c>
      <c r="P2683" t="s">
        <v>78</v>
      </c>
      <c r="Q2683">
        <v>0.47199999999999998</v>
      </c>
      <c r="R2683">
        <v>0.46899999999999997</v>
      </c>
      <c r="S2683">
        <v>104.33799999999999</v>
      </c>
      <c r="T2683">
        <v>104.345</v>
      </c>
      <c r="U2683">
        <v>104.33</v>
      </c>
      <c r="V2683">
        <v>3.0000000000000001E-3</v>
      </c>
      <c r="W2683">
        <v>6.3829787234042602E-3</v>
      </c>
      <c r="X2683">
        <v>1.4376353773314199E-4</v>
      </c>
      <c r="Y2683">
        <v>0.34544900752909002</v>
      </c>
      <c r="Z2683" t="str" cm="1">
        <f t="array" ref="Z2683">IF(A2683&lt;=DATE(2020,3,9),IF(AND(G2683&gt;=3,G2683&lt;7),"short",IF(AND(G2683&gt;=7,G2683&lt;15),"medium",IF(G2683&gt;=15,"long",NA))))</f>
        <v>short</v>
      </c>
    </row>
    <row r="2684" spans="1:26" x14ac:dyDescent="0.2">
      <c r="A2684" s="1">
        <v>42660</v>
      </c>
      <c r="B2684" t="s">
        <v>80</v>
      </c>
      <c r="C2684">
        <v>74.5</v>
      </c>
      <c r="D2684">
        <v>14.9</v>
      </c>
      <c r="E2684">
        <v>15</v>
      </c>
      <c r="F2684">
        <v>0</v>
      </c>
      <c r="G2684">
        <v>5.7604380561259401</v>
      </c>
      <c r="H2684" s="1">
        <v>44764</v>
      </c>
      <c r="I2684">
        <v>834</v>
      </c>
      <c r="J2684" s="1">
        <v>42648</v>
      </c>
      <c r="K2684">
        <v>8470.5609999999997</v>
      </c>
      <c r="L2684">
        <v>9.8458649905242404E-2</v>
      </c>
      <c r="M2684">
        <v>5</v>
      </c>
      <c r="N2684">
        <v>0.64500000000000002</v>
      </c>
      <c r="O2684">
        <v>3.0000000000000001E-3</v>
      </c>
      <c r="P2684" t="s">
        <v>78</v>
      </c>
      <c r="Q2684">
        <v>0.64600000000000002</v>
      </c>
      <c r="R2684">
        <v>0.64300000000000002</v>
      </c>
      <c r="S2684">
        <v>99.183000000000007</v>
      </c>
      <c r="T2684">
        <v>99.19</v>
      </c>
      <c r="U2684">
        <v>99.174999999999997</v>
      </c>
      <c r="V2684">
        <v>3.0000000000000001E-3</v>
      </c>
      <c r="W2684">
        <v>4.6511627906976804E-3</v>
      </c>
      <c r="X2684">
        <v>1.5123559480960001E-4</v>
      </c>
      <c r="Y2684">
        <v>0.45409000684462703</v>
      </c>
      <c r="Z2684" t="str" cm="1">
        <f t="array" ref="Z2684">IF(A2684&lt;=DATE(2020,3,9),IF(AND(G2684&gt;=3,G2684&lt;7),"short",IF(AND(G2684&gt;=7,G2684&lt;15),"medium",IF(G2684&gt;=15,"long",NA))))</f>
        <v>short</v>
      </c>
    </row>
    <row r="2685" spans="1:26" x14ac:dyDescent="0.2">
      <c r="A2685" s="1">
        <v>42661</v>
      </c>
      <c r="B2685" t="s">
        <v>37</v>
      </c>
      <c r="C2685">
        <v>728.9</v>
      </c>
      <c r="D2685">
        <v>671.1</v>
      </c>
      <c r="E2685">
        <v>479</v>
      </c>
      <c r="F2685">
        <v>0.1</v>
      </c>
      <c r="G2685">
        <v>15.6358658453114</v>
      </c>
      <c r="H2685" s="1">
        <v>48372</v>
      </c>
      <c r="I2685">
        <v>16261.8</v>
      </c>
      <c r="J2685" s="1">
        <v>42563</v>
      </c>
      <c r="K2685">
        <v>35440.463000000003</v>
      </c>
      <c r="L2685">
        <v>0.458848407256982</v>
      </c>
      <c r="M2685">
        <v>1.08612725376248</v>
      </c>
      <c r="N2685">
        <v>1.4419999999999999</v>
      </c>
      <c r="O2685">
        <v>2.9999999999998899E-3</v>
      </c>
      <c r="P2685" t="s">
        <v>78</v>
      </c>
      <c r="Q2685">
        <v>1.444</v>
      </c>
      <c r="R2685">
        <v>1.4410000000000001</v>
      </c>
      <c r="S2685">
        <v>139.16999999999999</v>
      </c>
      <c r="T2685">
        <v>139.19499999999999</v>
      </c>
      <c r="U2685">
        <v>139.14500000000001</v>
      </c>
      <c r="V2685">
        <v>2.9999999999998899E-3</v>
      </c>
      <c r="W2685">
        <v>2.0804438280165702E-3</v>
      </c>
      <c r="X2685">
        <v>3.5927283178833802E-4</v>
      </c>
      <c r="Y2685">
        <v>0.96880971937029403</v>
      </c>
      <c r="Z2685" t="str" cm="1">
        <f t="array" ref="Z2685">IF(A2685&lt;=DATE(2020,3,9),IF(AND(G2685&gt;=3,G2685&lt;7),"short",IF(AND(G2685&gt;=7,G2685&lt;15),"medium",IF(G2685&gt;=15,"long",NA))))</f>
        <v>long</v>
      </c>
    </row>
    <row r="2686" spans="1:26" x14ac:dyDescent="0.2">
      <c r="A2686" s="1">
        <v>42661</v>
      </c>
      <c r="B2686" t="s">
        <v>43</v>
      </c>
      <c r="C2686">
        <v>380.9</v>
      </c>
      <c r="D2686">
        <v>116.6</v>
      </c>
      <c r="E2686">
        <v>80</v>
      </c>
      <c r="F2686">
        <v>0.01</v>
      </c>
      <c r="G2686">
        <v>17.886379192334001</v>
      </c>
      <c r="H2686" s="1">
        <v>49194</v>
      </c>
      <c r="I2686">
        <v>9593.7000000000007</v>
      </c>
      <c r="J2686" s="1">
        <v>42563</v>
      </c>
      <c r="K2686">
        <v>31783.83</v>
      </c>
      <c r="L2686">
        <v>0.30184216313767098</v>
      </c>
      <c r="M2686">
        <v>3.2667238421955398</v>
      </c>
      <c r="N2686">
        <v>1.554</v>
      </c>
      <c r="O2686">
        <v>3.0000000000001098E-3</v>
      </c>
      <c r="P2686" t="s">
        <v>78</v>
      </c>
      <c r="Q2686">
        <v>1.556</v>
      </c>
      <c r="R2686">
        <v>1.5529999999999999</v>
      </c>
      <c r="S2686">
        <v>145.84</v>
      </c>
      <c r="T2686">
        <v>145.87</v>
      </c>
      <c r="U2686">
        <v>145.81</v>
      </c>
      <c r="V2686">
        <v>3.0000000000001098E-3</v>
      </c>
      <c r="W2686">
        <v>1.9305019305019999E-3</v>
      </c>
      <c r="X2686">
        <v>4.1140976412508401E-4</v>
      </c>
      <c r="Y2686">
        <v>1.00706844626968</v>
      </c>
      <c r="Z2686" t="str" cm="1">
        <f t="array" ref="Z2686">IF(A2686&lt;=DATE(2020,3,9),IF(AND(G2686&gt;=3,G2686&lt;7),"short",IF(AND(G2686&gt;=7,G2686&lt;15),"medium",IF(G2686&gt;=15,"long",NA))))</f>
        <v>long</v>
      </c>
    </row>
    <row r="2687" spans="1:26" x14ac:dyDescent="0.2">
      <c r="A2687" s="1">
        <v>42661</v>
      </c>
      <c r="B2687" t="s">
        <v>44</v>
      </c>
      <c r="C2687">
        <v>28.7</v>
      </c>
      <c r="D2687">
        <v>28.7</v>
      </c>
      <c r="E2687">
        <v>20</v>
      </c>
      <c r="F2687">
        <v>0.03</v>
      </c>
      <c r="G2687">
        <v>19.3839835728953</v>
      </c>
      <c r="H2687" s="1">
        <v>49741</v>
      </c>
      <c r="I2687">
        <v>7118.6</v>
      </c>
      <c r="J2687" s="1">
        <v>42563</v>
      </c>
      <c r="K2687">
        <v>29761.912</v>
      </c>
      <c r="L2687">
        <v>0.239184901830232</v>
      </c>
      <c r="M2687">
        <v>1</v>
      </c>
      <c r="N2687">
        <v>1.6060000000000001</v>
      </c>
      <c r="O2687">
        <v>4.0000000000000001E-3</v>
      </c>
      <c r="P2687" t="s">
        <v>78</v>
      </c>
      <c r="Q2687">
        <v>1.6080000000000001</v>
      </c>
      <c r="R2687">
        <v>1.6040000000000001</v>
      </c>
      <c r="S2687">
        <v>143.88999999999999</v>
      </c>
      <c r="T2687">
        <v>143.92500000000001</v>
      </c>
      <c r="U2687">
        <v>143.85499999999999</v>
      </c>
      <c r="V2687">
        <v>4.0000000000000001E-3</v>
      </c>
      <c r="W2687">
        <v>2.4906600249065998E-3</v>
      </c>
      <c r="X2687">
        <v>4.8648272986323999E-4</v>
      </c>
      <c r="Y2687">
        <v>1.0325277207392201</v>
      </c>
      <c r="Z2687" t="str" cm="1">
        <f t="array" ref="Z2687">IF(A2687&lt;=DATE(2020,3,9),IF(AND(G2687&gt;=3,G2687&lt;7),"short",IF(AND(G2687&gt;=7,G2687&lt;15),"medium",IF(G2687&gt;=15,"long",NA))))</f>
        <v>long</v>
      </c>
    </row>
    <row r="2688" spans="1:26" x14ac:dyDescent="0.2">
      <c r="A2688" s="1">
        <v>42661</v>
      </c>
      <c r="B2688" t="s">
        <v>45</v>
      </c>
      <c r="C2688">
        <v>0</v>
      </c>
      <c r="D2688">
        <v>0</v>
      </c>
      <c r="E2688">
        <v>0</v>
      </c>
      <c r="F2688">
        <v>0</v>
      </c>
      <c r="G2688">
        <v>22.135523613962999</v>
      </c>
      <c r="H2688" s="1">
        <v>50746</v>
      </c>
      <c r="I2688">
        <v>8922.4</v>
      </c>
      <c r="J2688" s="1">
        <v>42563</v>
      </c>
      <c r="K2688">
        <v>25201.4</v>
      </c>
      <c r="L2688">
        <v>0.35404382296221598</v>
      </c>
      <c r="M2688" t="s">
        <v>47</v>
      </c>
      <c r="N2688">
        <v>1.671</v>
      </c>
      <c r="O2688">
        <v>2.9999999999998899E-3</v>
      </c>
      <c r="P2688" t="s">
        <v>78</v>
      </c>
      <c r="Q2688">
        <v>1.6719999999999999</v>
      </c>
      <c r="R2688">
        <v>1.669</v>
      </c>
      <c r="S2688">
        <v>156.77799999999999</v>
      </c>
      <c r="T2688">
        <v>156.81</v>
      </c>
      <c r="U2688">
        <v>156.745</v>
      </c>
      <c r="V2688">
        <v>2.9999999999998899E-3</v>
      </c>
      <c r="W2688">
        <v>1.79533213644518E-3</v>
      </c>
      <c r="X2688">
        <v>4.1459898710276798E-4</v>
      </c>
      <c r="Y2688">
        <v>1.0489794661191001</v>
      </c>
      <c r="Z2688" t="str" cm="1">
        <f t="array" ref="Z2688">IF(A2688&lt;=DATE(2020,3,9),IF(AND(G2688&gt;=3,G2688&lt;7),"short",IF(AND(G2688&gt;=7,G2688&lt;15),"medium",IF(G2688&gt;=15,"long",NA))))</f>
        <v>long</v>
      </c>
    </row>
    <row r="2689" spans="1:26" x14ac:dyDescent="0.2">
      <c r="A2689" s="1">
        <v>42661</v>
      </c>
      <c r="B2689" t="s">
        <v>46</v>
      </c>
      <c r="C2689">
        <v>29.6</v>
      </c>
      <c r="D2689">
        <v>7.4</v>
      </c>
      <c r="E2689">
        <v>5</v>
      </c>
      <c r="F2689">
        <v>0</v>
      </c>
      <c r="G2689">
        <v>22.885694729637201</v>
      </c>
      <c r="H2689" s="1">
        <v>51020</v>
      </c>
      <c r="I2689">
        <v>7889.9</v>
      </c>
      <c r="J2689" s="1">
        <v>42572</v>
      </c>
      <c r="K2689">
        <v>22765.628000000001</v>
      </c>
      <c r="L2689">
        <v>0.34657071616912999</v>
      </c>
      <c r="M2689">
        <v>4</v>
      </c>
      <c r="N2689">
        <v>1.7070000000000001</v>
      </c>
      <c r="O2689">
        <v>3.0000000000001098E-3</v>
      </c>
      <c r="P2689" t="s">
        <v>78</v>
      </c>
      <c r="Q2689">
        <v>1.7090000000000001</v>
      </c>
      <c r="R2689">
        <v>1.706</v>
      </c>
      <c r="S2689">
        <v>147.99799999999999</v>
      </c>
      <c r="T2689">
        <v>148.03</v>
      </c>
      <c r="U2689">
        <v>147.965</v>
      </c>
      <c r="V2689">
        <v>3.0000000000001098E-3</v>
      </c>
      <c r="W2689">
        <v>1.7574692442882899E-3</v>
      </c>
      <c r="X2689">
        <v>4.3919512425842102E-4</v>
      </c>
      <c r="Y2689">
        <v>1.05107994524298</v>
      </c>
      <c r="Z2689" t="str" cm="1">
        <f t="array" ref="Z2689">IF(A2689&lt;=DATE(2020,3,9),IF(AND(G2689&gt;=3,G2689&lt;7),"short",IF(AND(G2689&gt;=7,G2689&lt;15),"medium",IF(G2689&gt;=15,"long",NA))))</f>
        <v>long</v>
      </c>
    </row>
    <row r="2690" spans="1:26" x14ac:dyDescent="0.2">
      <c r="A2690" s="1">
        <v>42661</v>
      </c>
      <c r="B2690" t="s">
        <v>48</v>
      </c>
      <c r="C2690">
        <v>0</v>
      </c>
      <c r="D2690">
        <v>0</v>
      </c>
      <c r="E2690">
        <v>0</v>
      </c>
      <c r="F2690">
        <v>0</v>
      </c>
      <c r="G2690">
        <v>26.135523613962999</v>
      </c>
      <c r="H2690" s="1">
        <v>52207</v>
      </c>
      <c r="I2690">
        <v>7581.2</v>
      </c>
      <c r="J2690" s="1">
        <v>42563</v>
      </c>
      <c r="K2690">
        <v>26635.466</v>
      </c>
      <c r="L2690">
        <v>0.28462802190132502</v>
      </c>
      <c r="M2690" t="s">
        <v>47</v>
      </c>
      <c r="N2690">
        <v>1.724</v>
      </c>
      <c r="O2690">
        <v>2.9999999999998899E-3</v>
      </c>
      <c r="P2690" t="s">
        <v>78</v>
      </c>
      <c r="Q2690">
        <v>1.726</v>
      </c>
      <c r="R2690">
        <v>1.7230000000000001</v>
      </c>
      <c r="S2690">
        <v>158.19300000000001</v>
      </c>
      <c r="T2690">
        <v>158.23500000000001</v>
      </c>
      <c r="U2690">
        <v>158.15</v>
      </c>
      <c r="V2690">
        <v>2.9999999999998899E-3</v>
      </c>
      <c r="W2690">
        <v>1.7401392111368299E-3</v>
      </c>
      <c r="X2690">
        <v>5.3731833899102997E-4</v>
      </c>
      <c r="Y2690">
        <v>1.0572271047227899</v>
      </c>
      <c r="Z2690" t="str" cm="1">
        <f t="array" ref="Z2690">IF(A2690&lt;=DATE(2020,3,9),IF(AND(G2690&gt;=3,G2690&lt;7),"short",IF(AND(G2690&gt;=7,G2690&lt;15),"medium",IF(G2690&gt;=15,"long",NA))))</f>
        <v>long</v>
      </c>
    </row>
    <row r="2691" spans="1:26" x14ac:dyDescent="0.2">
      <c r="A2691" s="1">
        <v>42661</v>
      </c>
      <c r="B2691" t="s">
        <v>49</v>
      </c>
      <c r="C2691">
        <v>231.5</v>
      </c>
      <c r="D2691">
        <v>127.3</v>
      </c>
      <c r="E2691">
        <v>80</v>
      </c>
      <c r="F2691">
        <v>0</v>
      </c>
      <c r="G2691">
        <v>30.135523613962999</v>
      </c>
      <c r="H2691" s="1">
        <v>53668</v>
      </c>
      <c r="I2691">
        <v>5864.2</v>
      </c>
      <c r="J2691" s="1">
        <v>42563</v>
      </c>
      <c r="K2691">
        <v>23107.694</v>
      </c>
      <c r="L2691">
        <v>0.25377694546240698</v>
      </c>
      <c r="M2691">
        <v>1.8185388845247401</v>
      </c>
      <c r="N2691">
        <v>1.7390000000000001</v>
      </c>
      <c r="O2691">
        <v>2E-3</v>
      </c>
      <c r="P2691" t="s">
        <v>78</v>
      </c>
      <c r="Q2691">
        <v>1.74</v>
      </c>
      <c r="R2691">
        <v>1.738</v>
      </c>
      <c r="S2691">
        <v>158.69999999999999</v>
      </c>
      <c r="T2691">
        <v>158.74</v>
      </c>
      <c r="U2691">
        <v>158.66</v>
      </c>
      <c r="V2691">
        <v>2E-3</v>
      </c>
      <c r="W2691">
        <v>1.15008625646924E-3</v>
      </c>
      <c r="X2691">
        <v>5.0409577819793597E-4</v>
      </c>
      <c r="Y2691">
        <v>1.05743080082136</v>
      </c>
      <c r="Z2691" t="str" cm="1">
        <f t="array" ref="Z2691">IF(A2691&lt;=DATE(2020,3,9),IF(AND(G2691&gt;=3,G2691&lt;7),"short",IF(AND(G2691&gt;=7,G2691&lt;15),"medium",IF(G2691&gt;=15,"long",NA))))</f>
        <v>long</v>
      </c>
    </row>
    <row r="2692" spans="1:26" x14ac:dyDescent="0.2">
      <c r="A2692" s="1">
        <v>42661</v>
      </c>
      <c r="B2692" t="s">
        <v>50</v>
      </c>
      <c r="C2692">
        <v>0</v>
      </c>
      <c r="D2692">
        <v>0</v>
      </c>
      <c r="E2692">
        <v>0</v>
      </c>
      <c r="F2692">
        <v>0</v>
      </c>
      <c r="G2692">
        <v>33.136208076659798</v>
      </c>
      <c r="H2692" s="1">
        <v>54764</v>
      </c>
      <c r="I2692">
        <v>5559.6</v>
      </c>
      <c r="J2692" s="1">
        <v>42563</v>
      </c>
      <c r="K2692">
        <v>19772.077000000001</v>
      </c>
      <c r="L2692">
        <v>0.28118441982600001</v>
      </c>
      <c r="M2692" t="s">
        <v>47</v>
      </c>
      <c r="N2692">
        <v>1.6879999999999999</v>
      </c>
      <c r="O2692">
        <v>4.0000000000000001E-3</v>
      </c>
      <c r="P2692" t="s">
        <v>78</v>
      </c>
      <c r="Q2692">
        <v>1.69</v>
      </c>
      <c r="R2692">
        <v>1.6859999999999999</v>
      </c>
      <c r="S2692">
        <v>164.81800000000001</v>
      </c>
      <c r="T2692">
        <v>164.875</v>
      </c>
      <c r="U2692">
        <v>164.76</v>
      </c>
      <c r="V2692">
        <v>4.0000000000000001E-3</v>
      </c>
      <c r="W2692">
        <v>2.3696682464455E-3</v>
      </c>
      <c r="X2692">
        <v>6.97739324588389E-4</v>
      </c>
      <c r="Y2692">
        <v>1.04482792607803</v>
      </c>
      <c r="Z2692" t="str" cm="1">
        <f t="array" ref="Z2692">IF(A2692&lt;=DATE(2020,3,9),IF(AND(G2692&gt;=3,G2692&lt;7),"short",IF(AND(G2692&gt;=7,G2692&lt;15),"medium",IF(G2692&gt;=15,"long",NA))))</f>
        <v>long</v>
      </c>
    </row>
    <row r="2693" spans="1:26" x14ac:dyDescent="0.2">
      <c r="A2693" s="1">
        <v>42661</v>
      </c>
      <c r="B2693" t="s">
        <v>51</v>
      </c>
      <c r="C2693">
        <v>88.4</v>
      </c>
      <c r="D2693">
        <v>61.8</v>
      </c>
      <c r="E2693">
        <v>35</v>
      </c>
      <c r="F2693">
        <v>7.0000000000000007E-2</v>
      </c>
      <c r="G2693">
        <v>39.134839151266299</v>
      </c>
      <c r="H2693" s="1">
        <v>56955</v>
      </c>
      <c r="I2693">
        <v>8516.6</v>
      </c>
      <c r="J2693" s="1">
        <v>42600</v>
      </c>
      <c r="K2693">
        <v>25994.75</v>
      </c>
      <c r="L2693">
        <v>0.32762769405360698</v>
      </c>
      <c r="M2693">
        <v>1.4304207119741099</v>
      </c>
      <c r="N2693">
        <v>1.609</v>
      </c>
      <c r="O2693">
        <v>3.0000000000001098E-3</v>
      </c>
      <c r="P2693" t="s">
        <v>78</v>
      </c>
      <c r="Q2693">
        <v>1.61</v>
      </c>
      <c r="R2693">
        <v>1.607</v>
      </c>
      <c r="S2693">
        <v>176.47499999999999</v>
      </c>
      <c r="T2693">
        <v>176.54</v>
      </c>
      <c r="U2693">
        <v>176.41</v>
      </c>
      <c r="V2693">
        <v>3.0000000000001098E-3</v>
      </c>
      <c r="W2693">
        <v>1.86451211932885E-3</v>
      </c>
      <c r="X2693">
        <v>7.3664825046037901E-4</v>
      </c>
      <c r="Y2693">
        <v>1.01963367556468</v>
      </c>
      <c r="Z2693" t="str" cm="1">
        <f t="array" ref="Z2693">IF(A2693&lt;=DATE(2020,3,9),IF(AND(G2693&gt;=3,G2693&lt;7),"short",IF(AND(G2693&gt;=7,G2693&lt;15),"medium",IF(G2693&gt;=15,"long",NA))))</f>
        <v>long</v>
      </c>
    </row>
    <row r="2694" spans="1:26" x14ac:dyDescent="0.2">
      <c r="A2694" s="1">
        <v>42661</v>
      </c>
      <c r="B2694" t="s">
        <v>56</v>
      </c>
      <c r="C2694">
        <v>419.1</v>
      </c>
      <c r="D2694">
        <v>0</v>
      </c>
      <c r="E2694">
        <v>0</v>
      </c>
      <c r="F2694">
        <v>0</v>
      </c>
      <c r="G2694">
        <v>43.260780287474297</v>
      </c>
      <c r="H2694" s="1">
        <v>58462</v>
      </c>
      <c r="I2694">
        <v>8395.6</v>
      </c>
      <c r="J2694" s="1">
        <v>42564</v>
      </c>
      <c r="K2694">
        <v>23208.794000000002</v>
      </c>
      <c r="L2694">
        <v>0.36174219134350499</v>
      </c>
      <c r="M2694" t="s">
        <v>39</v>
      </c>
      <c r="N2694">
        <v>1.58</v>
      </c>
      <c r="O2694">
        <v>2E-3</v>
      </c>
      <c r="P2694" t="s">
        <v>78</v>
      </c>
      <c r="Q2694">
        <v>1.581</v>
      </c>
      <c r="R2694">
        <v>1.579</v>
      </c>
      <c r="S2694">
        <v>175.63</v>
      </c>
      <c r="T2694">
        <v>175.69</v>
      </c>
      <c r="U2694">
        <v>175.57</v>
      </c>
      <c r="V2694">
        <v>2E-3</v>
      </c>
      <c r="W2694">
        <v>1.2658227848101301E-3</v>
      </c>
      <c r="X2694">
        <v>6.8325456926495798E-4</v>
      </c>
      <c r="Y2694">
        <v>1.00654373716632</v>
      </c>
      <c r="Z2694" t="str" cm="1">
        <f t="array" ref="Z2694">IF(A2694&lt;=DATE(2020,3,9),IF(AND(G2694&gt;=3,G2694&lt;7),"short",IF(AND(G2694&gt;=7,G2694&lt;15),"medium",IF(G2694&gt;=15,"long",NA))))</f>
        <v>long</v>
      </c>
    </row>
    <row r="2695" spans="1:26" x14ac:dyDescent="0.2">
      <c r="A2695" s="1">
        <v>42661</v>
      </c>
      <c r="B2695" t="s">
        <v>61</v>
      </c>
      <c r="C2695">
        <v>0</v>
      </c>
      <c r="D2695">
        <v>0</v>
      </c>
      <c r="E2695">
        <v>0</v>
      </c>
      <c r="F2695">
        <v>0</v>
      </c>
      <c r="G2695">
        <v>24.136892539356602</v>
      </c>
      <c r="H2695" s="1">
        <v>51477</v>
      </c>
      <c r="I2695">
        <v>7701.7</v>
      </c>
      <c r="J2695" s="1">
        <v>42563</v>
      </c>
      <c r="K2695">
        <v>24846.14</v>
      </c>
      <c r="L2695">
        <v>0.30997571453755002</v>
      </c>
      <c r="M2695" t="s">
        <v>47</v>
      </c>
      <c r="N2695">
        <v>1.7170000000000001</v>
      </c>
      <c r="O2695">
        <v>3.0000000000001098E-3</v>
      </c>
      <c r="P2695" t="s">
        <v>78</v>
      </c>
      <c r="Q2695">
        <v>1.7190000000000001</v>
      </c>
      <c r="R2695">
        <v>1.716</v>
      </c>
      <c r="S2695">
        <v>149.86500000000001</v>
      </c>
      <c r="T2695">
        <v>149.9</v>
      </c>
      <c r="U2695">
        <v>149.83000000000001</v>
      </c>
      <c r="V2695">
        <v>3.0000000000001098E-3</v>
      </c>
      <c r="W2695">
        <v>1.7472335468841701E-3</v>
      </c>
      <c r="X2695">
        <v>4.67087045007128E-4</v>
      </c>
      <c r="Y2695">
        <v>1.0545832991102</v>
      </c>
      <c r="Z2695" t="str" cm="1">
        <f t="array" ref="Z2695">IF(A2695&lt;=DATE(2020,3,9),IF(AND(G2695&gt;=3,G2695&lt;7),"short",IF(AND(G2695&gt;=7,G2695&lt;15),"medium",IF(G2695&gt;=15,"long",NA))))</f>
        <v>long</v>
      </c>
    </row>
    <row r="2696" spans="1:26" x14ac:dyDescent="0.2">
      <c r="A2696" s="1">
        <v>42661</v>
      </c>
      <c r="B2696" t="s">
        <v>62</v>
      </c>
      <c r="C2696">
        <v>31.5</v>
      </c>
      <c r="D2696">
        <v>0</v>
      </c>
      <c r="E2696">
        <v>0</v>
      </c>
      <c r="F2696">
        <v>0</v>
      </c>
      <c r="G2696">
        <v>35.759069130732399</v>
      </c>
      <c r="H2696" s="1">
        <v>55722</v>
      </c>
      <c r="I2696">
        <v>7002.2</v>
      </c>
      <c r="J2696" s="1">
        <v>42563</v>
      </c>
      <c r="K2696">
        <v>23591.654999999999</v>
      </c>
      <c r="L2696">
        <v>0.29680834176322102</v>
      </c>
      <c r="M2696" t="s">
        <v>39</v>
      </c>
      <c r="N2696">
        <v>1.653</v>
      </c>
      <c r="O2696">
        <v>2.9999999999998899E-3</v>
      </c>
      <c r="P2696" t="s">
        <v>78</v>
      </c>
      <c r="Q2696">
        <v>1.6539999999999999</v>
      </c>
      <c r="R2696">
        <v>1.651</v>
      </c>
      <c r="S2696">
        <v>156.44499999999999</v>
      </c>
      <c r="T2696">
        <v>156.5</v>
      </c>
      <c r="U2696">
        <v>156.38999999999999</v>
      </c>
      <c r="V2696">
        <v>2.9999999999998899E-3</v>
      </c>
      <c r="W2696">
        <v>1.8148820326678099E-3</v>
      </c>
      <c r="X2696">
        <v>7.0312250311619804E-4</v>
      </c>
      <c r="Y2696">
        <v>1.03381190965092</v>
      </c>
      <c r="Z2696" t="str" cm="1">
        <f t="array" ref="Z2696">IF(A2696&lt;=DATE(2020,3,9),IF(AND(G2696&gt;=3,G2696&lt;7),"short",IF(AND(G2696&gt;=7,G2696&lt;15),"medium",IF(G2696&gt;=15,"long",NA))))</f>
        <v>long</v>
      </c>
    </row>
    <row r="2697" spans="1:26" x14ac:dyDescent="0.2">
      <c r="A2697" s="1">
        <v>42661</v>
      </c>
      <c r="B2697" t="s">
        <v>67</v>
      </c>
      <c r="C2697">
        <v>73.3</v>
      </c>
      <c r="D2697">
        <v>6.6</v>
      </c>
      <c r="E2697">
        <v>5</v>
      </c>
      <c r="F2697">
        <v>0</v>
      </c>
      <c r="G2697">
        <v>27.260780287474301</v>
      </c>
      <c r="H2697" s="1">
        <v>52618</v>
      </c>
      <c r="I2697">
        <v>3247.1</v>
      </c>
      <c r="J2697" s="1">
        <v>42563</v>
      </c>
      <c r="K2697">
        <v>27343.68</v>
      </c>
      <c r="L2697">
        <v>0.11875138971784301</v>
      </c>
      <c r="M2697">
        <v>11.1060606060606</v>
      </c>
      <c r="N2697">
        <v>1.754</v>
      </c>
      <c r="O2697">
        <v>6.0000000000000097E-3</v>
      </c>
      <c r="P2697" t="s">
        <v>78</v>
      </c>
      <c r="Q2697">
        <v>1.7569999999999999</v>
      </c>
      <c r="R2697">
        <v>1.7509999999999999</v>
      </c>
      <c r="S2697">
        <v>132.31</v>
      </c>
      <c r="T2697">
        <v>132.38499999999999</v>
      </c>
      <c r="U2697">
        <v>132.23400000000001</v>
      </c>
      <c r="V2697">
        <v>6.0000000000000097E-3</v>
      </c>
      <c r="W2697">
        <v>3.4207525655644299E-3</v>
      </c>
      <c r="X2697">
        <v>1.1412591640842099E-3</v>
      </c>
      <c r="Y2697">
        <v>1.0574521560574901</v>
      </c>
      <c r="Z2697" t="str" cm="1">
        <f t="array" ref="Z2697">IF(A2697&lt;=DATE(2020,3,9),IF(AND(G2697&gt;=3,G2697&lt;7),"short",IF(AND(G2697&gt;=7,G2697&lt;15),"medium",IF(G2697&gt;=15,"long",NA))))</f>
        <v>long</v>
      </c>
    </row>
    <row r="2698" spans="1:26" x14ac:dyDescent="0.2">
      <c r="A2698" s="1">
        <v>42661</v>
      </c>
      <c r="B2698" t="s">
        <v>69</v>
      </c>
      <c r="C2698">
        <v>79.400000000000006</v>
      </c>
      <c r="D2698">
        <v>16.600000000000001</v>
      </c>
      <c r="E2698">
        <v>10</v>
      </c>
      <c r="F2698">
        <v>0.02</v>
      </c>
      <c r="G2698">
        <v>51.759069130732399</v>
      </c>
      <c r="H2698" s="1">
        <v>61566</v>
      </c>
      <c r="I2698">
        <v>1225</v>
      </c>
      <c r="J2698" s="1">
        <v>42563</v>
      </c>
      <c r="K2698">
        <v>19485.985000000001</v>
      </c>
      <c r="L2698">
        <v>6.2865695524244702E-2</v>
      </c>
      <c r="M2698">
        <v>4.7831325301204801</v>
      </c>
      <c r="N2698">
        <v>1.5940000000000001</v>
      </c>
      <c r="O2698">
        <v>2E-3</v>
      </c>
      <c r="P2698" t="s">
        <v>78</v>
      </c>
      <c r="Q2698">
        <v>1.595</v>
      </c>
      <c r="R2698">
        <v>1.593</v>
      </c>
      <c r="S2698">
        <v>167.01300000000001</v>
      </c>
      <c r="T2698">
        <v>167.07</v>
      </c>
      <c r="U2698">
        <v>166.95500000000001</v>
      </c>
      <c r="V2698">
        <v>2E-3</v>
      </c>
      <c r="W2698">
        <v>1.25470514429109E-3</v>
      </c>
      <c r="X2698">
        <v>6.8856915329932797E-4</v>
      </c>
      <c r="Y2698" t="s">
        <v>47</v>
      </c>
      <c r="Z2698" t="str" cm="1">
        <f t="array" ref="Z2698">IF(A2698&lt;=DATE(2020,3,9),IF(AND(G2698&gt;=3,G2698&lt;7),"short",IF(AND(G2698&gt;=7,G2698&lt;15),"medium",IF(G2698&gt;=15,"long",NA))))</f>
        <v>long</v>
      </c>
    </row>
    <row r="2699" spans="1:26" x14ac:dyDescent="0.2">
      <c r="A2699" s="1">
        <v>42661</v>
      </c>
      <c r="B2699" t="s">
        <v>73</v>
      </c>
      <c r="C2699">
        <v>565.20000000000005</v>
      </c>
      <c r="D2699">
        <v>118</v>
      </c>
      <c r="E2699">
        <v>85</v>
      </c>
      <c r="F2699">
        <v>0.09</v>
      </c>
      <c r="G2699">
        <v>28.2628336755647</v>
      </c>
      <c r="H2699" s="1">
        <v>52984</v>
      </c>
      <c r="I2699">
        <v>3542.1</v>
      </c>
      <c r="J2699" s="1">
        <v>42563</v>
      </c>
      <c r="K2699">
        <v>27622.736000000001</v>
      </c>
      <c r="L2699">
        <v>0.12823132364585499</v>
      </c>
      <c r="M2699">
        <v>4.78983050847458</v>
      </c>
      <c r="N2699">
        <v>1.7490000000000001</v>
      </c>
      <c r="O2699">
        <v>2.9999999999998899E-3</v>
      </c>
      <c r="P2699" t="s">
        <v>78</v>
      </c>
      <c r="Q2699">
        <v>1.75</v>
      </c>
      <c r="R2699">
        <v>1.7470000000000001</v>
      </c>
      <c r="S2699">
        <v>138.91999999999999</v>
      </c>
      <c r="T2699">
        <v>138.95500000000001</v>
      </c>
      <c r="U2699">
        <v>138.88499999999999</v>
      </c>
      <c r="V2699">
        <v>2.9999999999998899E-3</v>
      </c>
      <c r="W2699">
        <v>1.7152658662092E-3</v>
      </c>
      <c r="X2699">
        <v>5.0388712928319597E-4</v>
      </c>
      <c r="Y2699">
        <v>1.05765256673511</v>
      </c>
      <c r="Z2699" t="str" cm="1">
        <f t="array" ref="Z2699">IF(A2699&lt;=DATE(2020,3,9),IF(AND(G2699&gt;=3,G2699&lt;7),"short",IF(AND(G2699&gt;=7,G2699&lt;15),"medium",IF(G2699&gt;=15,"long",NA))))</f>
        <v>long</v>
      </c>
    </row>
    <row r="2700" spans="1:26" x14ac:dyDescent="0.2">
      <c r="A2700" s="1">
        <v>42661</v>
      </c>
      <c r="B2700" t="s">
        <v>81</v>
      </c>
      <c r="C2700">
        <v>170</v>
      </c>
      <c r="D2700">
        <v>15.8</v>
      </c>
      <c r="E2700">
        <v>16.7</v>
      </c>
      <c r="F2700">
        <v>0.17</v>
      </c>
      <c r="G2700">
        <v>30.757015742642</v>
      </c>
      <c r="H2700" s="1">
        <v>53895</v>
      </c>
      <c r="I2700">
        <v>16.7</v>
      </c>
      <c r="J2700" s="1">
        <v>42650</v>
      </c>
      <c r="K2700">
        <v>4874.9989999999998</v>
      </c>
      <c r="L2700">
        <v>3.4256417283367599E-3</v>
      </c>
      <c r="M2700">
        <v>10.7594936708861</v>
      </c>
      <c r="N2700">
        <v>1.7010000000000001</v>
      </c>
      <c r="O2700">
        <v>3.0000000000001098E-3</v>
      </c>
      <c r="P2700" t="s">
        <v>78</v>
      </c>
      <c r="Q2700">
        <v>1.7030000000000001</v>
      </c>
      <c r="R2700">
        <v>1.7</v>
      </c>
      <c r="S2700">
        <v>95.194999999999993</v>
      </c>
      <c r="T2700">
        <v>95.234999999999999</v>
      </c>
      <c r="U2700">
        <v>95.155000000000001</v>
      </c>
      <c r="V2700">
        <v>3.0000000000001098E-3</v>
      </c>
      <c r="W2700">
        <v>1.76366843033516E-3</v>
      </c>
      <c r="X2700">
        <v>8.4038027207309501E-4</v>
      </c>
      <c r="Y2700">
        <v>1.0548205338809</v>
      </c>
      <c r="Z2700" t="str" cm="1">
        <f t="array" ref="Z2700">IF(A2700&lt;=DATE(2020,3,9),IF(AND(G2700&gt;=3,G2700&lt;7),"short",IF(AND(G2700&gt;=7,G2700&lt;15),"medium",IF(G2700&gt;=15,"long",NA))))</f>
        <v>long</v>
      </c>
    </row>
    <row r="2701" spans="1:26" x14ac:dyDescent="0.2">
      <c r="A2701" s="1">
        <v>42662</v>
      </c>
      <c r="B2701" t="s">
        <v>36</v>
      </c>
      <c r="C2701">
        <v>765.1</v>
      </c>
      <c r="D2701">
        <v>495.3</v>
      </c>
      <c r="E2701">
        <v>340</v>
      </c>
      <c r="F2701">
        <v>0.03</v>
      </c>
      <c r="G2701">
        <v>14.1327857631759</v>
      </c>
      <c r="H2701" s="1">
        <v>47824</v>
      </c>
      <c r="I2701">
        <v>16918.3</v>
      </c>
      <c r="J2701" s="1">
        <v>42563</v>
      </c>
      <c r="K2701">
        <v>33640.504000000001</v>
      </c>
      <c r="L2701">
        <v>0.50291458177915505</v>
      </c>
      <c r="M2701">
        <v>1.5447203714920299</v>
      </c>
      <c r="N2701">
        <v>1.3380000000000001</v>
      </c>
      <c r="O2701">
        <v>2.9999999999998899E-3</v>
      </c>
      <c r="P2701" t="s">
        <v>78</v>
      </c>
      <c r="Q2701">
        <v>1.339</v>
      </c>
      <c r="R2701">
        <v>1.3360000000000001</v>
      </c>
      <c r="S2701">
        <v>143.80000000000001</v>
      </c>
      <c r="T2701">
        <v>143.82499999999999</v>
      </c>
      <c r="U2701">
        <v>143.77500000000001</v>
      </c>
      <c r="V2701">
        <v>2.9999999999998899E-3</v>
      </c>
      <c r="W2701">
        <v>2.2421524663676301E-3</v>
      </c>
      <c r="X2701">
        <v>3.4770514603604298E-4</v>
      </c>
      <c r="Y2701">
        <v>0.93433493041295901</v>
      </c>
      <c r="Z2701" t="str" cm="1">
        <f t="array" ref="Z2701">IF(A2701&lt;=DATE(2020,3,9),IF(AND(G2701&gt;=3,G2701&lt;7),"short",IF(AND(G2701&gt;=7,G2701&lt;15),"medium",IF(G2701&gt;=15,"long",NA))))</f>
        <v>medium</v>
      </c>
    </row>
    <row r="2702" spans="1:26" x14ac:dyDescent="0.2">
      <c r="A2702" s="1">
        <v>42662</v>
      </c>
      <c r="B2702" t="s">
        <v>72</v>
      </c>
      <c r="C2702">
        <v>1443.3</v>
      </c>
      <c r="D2702">
        <v>620.79999999999995</v>
      </c>
      <c r="E2702">
        <v>541</v>
      </c>
      <c r="F2702">
        <v>0.02</v>
      </c>
      <c r="G2702">
        <v>7.8850102669404496</v>
      </c>
      <c r="H2702" s="1">
        <v>45542</v>
      </c>
      <c r="I2702">
        <v>7683.9</v>
      </c>
      <c r="J2702" s="1">
        <v>42563</v>
      </c>
      <c r="K2702">
        <v>26915.016</v>
      </c>
      <c r="L2702">
        <v>0.28548747658184598</v>
      </c>
      <c r="M2702">
        <v>2.3249033505154602</v>
      </c>
      <c r="N2702">
        <v>0.85599999999999998</v>
      </c>
      <c r="O2702">
        <v>3.0000000000000001E-3</v>
      </c>
      <c r="P2702" t="s">
        <v>78</v>
      </c>
      <c r="Q2702">
        <v>0.85699999999999998</v>
      </c>
      <c r="R2702">
        <v>0.85399999999999998</v>
      </c>
      <c r="S2702">
        <v>114.408</v>
      </c>
      <c r="T2702">
        <v>114.42</v>
      </c>
      <c r="U2702">
        <v>114.395</v>
      </c>
      <c r="V2702">
        <v>3.0000000000000001E-3</v>
      </c>
      <c r="W2702">
        <v>3.5046728971962599E-3</v>
      </c>
      <c r="X2702">
        <v>2.18516187679233E-4</v>
      </c>
      <c r="Y2702">
        <v>0.58487577002053404</v>
      </c>
      <c r="Z2702" t="str" cm="1">
        <f t="array" ref="Z2702">IF(A2702&lt;=DATE(2020,3,9),IF(AND(G2702&gt;=3,G2702&lt;7),"short",IF(AND(G2702&gt;=7,G2702&lt;15),"medium",IF(G2702&gt;=15,"long",NA))))</f>
        <v>medium</v>
      </c>
    </row>
    <row r="2703" spans="1:26" x14ac:dyDescent="0.2">
      <c r="A2703" s="1">
        <v>42662</v>
      </c>
      <c r="B2703" t="s">
        <v>75</v>
      </c>
      <c r="C2703">
        <v>2051.1</v>
      </c>
      <c r="D2703">
        <v>53.8</v>
      </c>
      <c r="E2703">
        <v>49.4</v>
      </c>
      <c r="F2703">
        <v>0</v>
      </c>
      <c r="G2703">
        <v>8.8843258042436695</v>
      </c>
      <c r="H2703" s="1">
        <v>45907</v>
      </c>
      <c r="I2703">
        <v>3734.8</v>
      </c>
      <c r="J2703" s="1">
        <v>42563</v>
      </c>
      <c r="K2703">
        <v>25443.304</v>
      </c>
      <c r="L2703">
        <v>0.14678911198011099</v>
      </c>
      <c r="M2703">
        <v>38.124535315985099</v>
      </c>
      <c r="N2703">
        <v>0.98</v>
      </c>
      <c r="O2703">
        <v>2E-3</v>
      </c>
      <c r="P2703" t="s">
        <v>78</v>
      </c>
      <c r="Q2703">
        <v>0.98099999999999998</v>
      </c>
      <c r="R2703">
        <v>0.97899999999999998</v>
      </c>
      <c r="S2703">
        <v>108.655</v>
      </c>
      <c r="T2703">
        <v>108.66500000000001</v>
      </c>
      <c r="U2703">
        <v>108.645</v>
      </c>
      <c r="V2703">
        <v>2E-3</v>
      </c>
      <c r="W2703">
        <v>2.0408163265306098E-3</v>
      </c>
      <c r="X2703">
        <v>1.84068841746907E-4</v>
      </c>
      <c r="Y2703">
        <v>0.65717145790554399</v>
      </c>
      <c r="Z2703" t="str" cm="1">
        <f t="array" ref="Z2703">IF(A2703&lt;=DATE(2020,3,9),IF(AND(G2703&gt;=3,G2703&lt;7),"short",IF(AND(G2703&gt;=7,G2703&lt;15),"medium",IF(G2703&gt;=15,"long",NA))))</f>
        <v>medium</v>
      </c>
    </row>
    <row r="2704" spans="1:26" x14ac:dyDescent="0.2">
      <c r="A2704" s="1">
        <v>42667</v>
      </c>
      <c r="B2704" t="s">
        <v>32</v>
      </c>
      <c r="C2704">
        <v>0</v>
      </c>
      <c r="D2704">
        <v>0</v>
      </c>
      <c r="E2704">
        <v>0</v>
      </c>
      <c r="F2704">
        <v>0</v>
      </c>
      <c r="G2704">
        <v>3.3675564681724799</v>
      </c>
      <c r="H2704" s="1">
        <v>43897</v>
      </c>
      <c r="I2704">
        <v>14813.1</v>
      </c>
      <c r="J2704" s="1">
        <v>42563</v>
      </c>
      <c r="K2704">
        <v>33308.502999999997</v>
      </c>
      <c r="L2704">
        <v>0.44472427956308902</v>
      </c>
      <c r="M2704" t="s">
        <v>47</v>
      </c>
      <c r="N2704">
        <v>0.3</v>
      </c>
      <c r="O2704">
        <v>7.0000000000000097E-3</v>
      </c>
      <c r="P2704" t="s">
        <v>78</v>
      </c>
      <c r="Q2704">
        <v>0.30399999999999999</v>
      </c>
      <c r="R2704">
        <v>0.29699999999999999</v>
      </c>
      <c r="S2704">
        <v>114.898</v>
      </c>
      <c r="T2704">
        <v>114.91</v>
      </c>
      <c r="U2704">
        <v>114.88500000000001</v>
      </c>
      <c r="V2704">
        <v>7.0000000000000097E-3</v>
      </c>
      <c r="W2704">
        <v>2.33333333333334E-2</v>
      </c>
      <c r="X2704">
        <v>2.17584292154707E-4</v>
      </c>
      <c r="Y2704">
        <v>0.26663449691991797</v>
      </c>
      <c r="Z2704" t="str" cm="1">
        <f t="array" ref="Z2704">IF(A2704&lt;=DATE(2020,3,9),IF(AND(G2704&gt;=3,G2704&lt;7),"short",IF(AND(G2704&gt;=7,G2704&lt;15),"medium",IF(G2704&gt;=15,"long",NA))))</f>
        <v>short</v>
      </c>
    </row>
    <row r="2705" spans="1:26" x14ac:dyDescent="0.2">
      <c r="A2705" s="1">
        <v>42667</v>
      </c>
      <c r="B2705" t="s">
        <v>41</v>
      </c>
      <c r="C2705">
        <v>531.6</v>
      </c>
      <c r="D2705">
        <v>83.3</v>
      </c>
      <c r="E2705">
        <v>70</v>
      </c>
      <c r="F2705">
        <v>0</v>
      </c>
      <c r="G2705">
        <v>5.3661875427789196</v>
      </c>
      <c r="H2705" s="1">
        <v>44627</v>
      </c>
      <c r="I2705">
        <v>24692.799999999999</v>
      </c>
      <c r="J2705" s="1">
        <v>42563</v>
      </c>
      <c r="K2705">
        <v>37947.588000000003</v>
      </c>
      <c r="L2705">
        <v>0.65070802391972804</v>
      </c>
      <c r="M2705">
        <v>6.3817527010804298</v>
      </c>
      <c r="N2705">
        <v>0.51400000000000001</v>
      </c>
      <c r="O2705">
        <v>5.0000000000000001E-3</v>
      </c>
      <c r="P2705" t="s">
        <v>78</v>
      </c>
      <c r="Q2705">
        <v>0.51700000000000002</v>
      </c>
      <c r="R2705">
        <v>0.51200000000000001</v>
      </c>
      <c r="S2705">
        <v>118.43</v>
      </c>
      <c r="T2705">
        <v>118.44499999999999</v>
      </c>
      <c r="U2705">
        <v>118.41500000000001</v>
      </c>
      <c r="V2705">
        <v>5.0000000000000001E-3</v>
      </c>
      <c r="W2705">
        <v>9.7276264591439794E-3</v>
      </c>
      <c r="X2705">
        <v>2.53314194038562E-4</v>
      </c>
      <c r="Y2705">
        <v>0.39426694045174498</v>
      </c>
      <c r="Z2705" t="str" cm="1">
        <f t="array" ref="Z2705">IF(A2705&lt;=DATE(2020,3,9),IF(AND(G2705&gt;=3,G2705&lt;7),"short",IF(AND(G2705&gt;=7,G2705&lt;15),"medium",IF(G2705&gt;=15,"long",NA))))</f>
        <v>short</v>
      </c>
    </row>
    <row r="2706" spans="1:26" x14ac:dyDescent="0.2">
      <c r="A2706" s="1">
        <v>42667</v>
      </c>
      <c r="B2706" t="s">
        <v>60</v>
      </c>
      <c r="C2706">
        <v>86.4</v>
      </c>
      <c r="D2706">
        <v>22.7</v>
      </c>
      <c r="E2706">
        <v>20</v>
      </c>
      <c r="F2706">
        <v>0</v>
      </c>
      <c r="G2706">
        <v>3.8713210130047901</v>
      </c>
      <c r="H2706" s="1">
        <v>44081</v>
      </c>
      <c r="I2706">
        <v>5273</v>
      </c>
      <c r="J2706" s="1">
        <v>42563</v>
      </c>
      <c r="K2706">
        <v>24582.137999999999</v>
      </c>
      <c r="L2706">
        <v>0.214505345303976</v>
      </c>
      <c r="M2706">
        <v>3.8061674008810602</v>
      </c>
      <c r="N2706">
        <v>0.34699999999999998</v>
      </c>
      <c r="O2706">
        <v>5.0000000000000001E-3</v>
      </c>
      <c r="P2706" t="s">
        <v>78</v>
      </c>
      <c r="Q2706">
        <v>0.35</v>
      </c>
      <c r="R2706">
        <v>0.34499999999999997</v>
      </c>
      <c r="S2706">
        <v>113.06</v>
      </c>
      <c r="T2706">
        <v>113.07</v>
      </c>
      <c r="U2706">
        <v>113.05</v>
      </c>
      <c r="V2706">
        <v>5.0000000000000001E-3</v>
      </c>
      <c r="W2706">
        <v>1.4409221902017299E-2</v>
      </c>
      <c r="X2706">
        <v>1.7689722271356799E-4</v>
      </c>
      <c r="Y2706">
        <v>0.29560095824777499</v>
      </c>
      <c r="Z2706" t="str" cm="1">
        <f t="array" ref="Z2706">IF(A2706&lt;=DATE(2020,3,9),IF(AND(G2706&gt;=3,G2706&lt;7),"short",IF(AND(G2706&gt;=7,G2706&lt;15),"medium",IF(G2706&gt;=15,"long",NA))))</f>
        <v>short</v>
      </c>
    </row>
    <row r="2707" spans="1:26" x14ac:dyDescent="0.2">
      <c r="A2707" s="1">
        <v>42667</v>
      </c>
      <c r="B2707" t="s">
        <v>63</v>
      </c>
      <c r="C2707">
        <v>323.3</v>
      </c>
      <c r="D2707">
        <v>165</v>
      </c>
      <c r="E2707">
        <v>142</v>
      </c>
      <c r="F2707">
        <v>0.02</v>
      </c>
      <c r="G2707">
        <v>4.87063655030801</v>
      </c>
      <c r="H2707" s="1">
        <v>44446</v>
      </c>
      <c r="I2707">
        <v>11048.8</v>
      </c>
      <c r="J2707" s="1">
        <v>42563</v>
      </c>
      <c r="K2707">
        <v>28384.784</v>
      </c>
      <c r="L2707">
        <v>0.38925080423370501</v>
      </c>
      <c r="M2707">
        <v>1.9593939393939399</v>
      </c>
      <c r="N2707">
        <v>0.47899999999999998</v>
      </c>
      <c r="O2707">
        <v>3.0000000000000001E-3</v>
      </c>
      <c r="P2707" t="s">
        <v>78</v>
      </c>
      <c r="Q2707">
        <v>0.48099999999999998</v>
      </c>
      <c r="R2707">
        <v>0.47799999999999998</v>
      </c>
      <c r="S2707">
        <v>115.718</v>
      </c>
      <c r="T2707">
        <v>115.72499999999999</v>
      </c>
      <c r="U2707">
        <v>115.71</v>
      </c>
      <c r="V2707">
        <v>3.0000000000000001E-3</v>
      </c>
      <c r="W2707">
        <v>6.2630480167014703E-3</v>
      </c>
      <c r="X2707">
        <v>1.29625468812117E-4</v>
      </c>
      <c r="Y2707">
        <v>0.36046201232032898</v>
      </c>
      <c r="Z2707" t="str" cm="1">
        <f t="array" ref="Z2707">IF(A2707&lt;=DATE(2020,3,9),IF(AND(G2707&gt;=3,G2707&lt;7),"short",IF(AND(G2707&gt;=7,G2707&lt;15),"medium",IF(G2707&gt;=15,"long",NA))))</f>
        <v>short</v>
      </c>
    </row>
    <row r="2708" spans="1:26" x14ac:dyDescent="0.2">
      <c r="A2708" s="1">
        <v>42667</v>
      </c>
      <c r="B2708" t="s">
        <v>66</v>
      </c>
      <c r="C2708">
        <v>371.3</v>
      </c>
      <c r="D2708">
        <v>85.4</v>
      </c>
      <c r="E2708">
        <v>80</v>
      </c>
      <c r="F2708">
        <v>0.02</v>
      </c>
      <c r="G2708">
        <v>5.8699520876112299</v>
      </c>
      <c r="H2708" s="1">
        <v>44811</v>
      </c>
      <c r="I2708">
        <v>4307.3999999999996</v>
      </c>
      <c r="J2708" s="1">
        <v>42563</v>
      </c>
      <c r="K2708">
        <v>29050.714</v>
      </c>
      <c r="L2708">
        <v>0.14827174299399301</v>
      </c>
      <c r="M2708">
        <v>4.3477751756440304</v>
      </c>
      <c r="N2708">
        <v>0.61499999999999999</v>
      </c>
      <c r="O2708">
        <v>3.0000000000000001E-3</v>
      </c>
      <c r="P2708" t="s">
        <v>78</v>
      </c>
      <c r="Q2708">
        <v>0.61699999999999999</v>
      </c>
      <c r="R2708">
        <v>0.61399999999999999</v>
      </c>
      <c r="S2708">
        <v>106.52800000000001</v>
      </c>
      <c r="T2708">
        <v>106.535</v>
      </c>
      <c r="U2708">
        <v>106.52</v>
      </c>
      <c r="V2708">
        <v>3.0000000000000001E-3</v>
      </c>
      <c r="W2708">
        <v>4.8780487804878101E-3</v>
      </c>
      <c r="X2708">
        <v>1.4080805046561099E-4</v>
      </c>
      <c r="Y2708">
        <v>0.42902669404517502</v>
      </c>
      <c r="Z2708" t="str" cm="1">
        <f t="array" ref="Z2708">IF(A2708&lt;=DATE(2020,3,9),IF(AND(G2708&gt;=3,G2708&lt;7),"short",IF(AND(G2708&gt;=7,G2708&lt;15),"medium",IF(G2708&gt;=15,"long",NA))))</f>
        <v>short</v>
      </c>
    </row>
    <row r="2709" spans="1:26" x14ac:dyDescent="0.2">
      <c r="A2709" s="1">
        <v>42667</v>
      </c>
      <c r="B2709" t="s">
        <v>70</v>
      </c>
      <c r="C2709">
        <v>629.70000000000005</v>
      </c>
      <c r="D2709">
        <v>400.9</v>
      </c>
      <c r="E2709">
        <v>362.6</v>
      </c>
      <c r="F2709">
        <v>0.02</v>
      </c>
      <c r="G2709">
        <v>6.86926762491444</v>
      </c>
      <c r="H2709" s="1">
        <v>45176</v>
      </c>
      <c r="I2709">
        <v>6277.2</v>
      </c>
      <c r="J2709" s="1">
        <v>42563</v>
      </c>
      <c r="K2709">
        <v>27477.141</v>
      </c>
      <c r="L2709">
        <v>0.228451715555123</v>
      </c>
      <c r="M2709">
        <v>1.5707158892491899</v>
      </c>
      <c r="N2709">
        <v>0.72799999999999998</v>
      </c>
      <c r="O2709">
        <v>5.0000000000000001E-3</v>
      </c>
      <c r="P2709" t="s">
        <v>78</v>
      </c>
      <c r="Q2709">
        <v>0.73</v>
      </c>
      <c r="R2709">
        <v>0.72499999999999998</v>
      </c>
      <c r="S2709">
        <v>110.18</v>
      </c>
      <c r="T2709">
        <v>110.19499999999999</v>
      </c>
      <c r="U2709">
        <v>110.16500000000001</v>
      </c>
      <c r="V2709">
        <v>5.0000000000000001E-3</v>
      </c>
      <c r="W2709">
        <v>6.8681318681318698E-3</v>
      </c>
      <c r="X2709">
        <v>2.7228172082035699E-4</v>
      </c>
      <c r="Y2709">
        <v>0.49971800136892502</v>
      </c>
      <c r="Z2709" t="str" cm="1">
        <f t="array" ref="Z2709">IF(A2709&lt;=DATE(2020,3,9),IF(AND(G2709&gt;=3,G2709&lt;7),"short",IF(AND(G2709&gt;=7,G2709&lt;15),"medium",IF(G2709&gt;=15,"long",NA))))</f>
        <v>short</v>
      </c>
    </row>
    <row r="2710" spans="1:26" x14ac:dyDescent="0.2">
      <c r="A2710" s="1">
        <v>42667</v>
      </c>
      <c r="B2710" t="s">
        <v>74</v>
      </c>
      <c r="C2710">
        <v>47.9</v>
      </c>
      <c r="D2710">
        <v>0</v>
      </c>
      <c r="E2710">
        <v>0</v>
      </c>
      <c r="F2710">
        <v>0</v>
      </c>
      <c r="G2710">
        <v>3.7426420260095798</v>
      </c>
      <c r="H2710" s="1">
        <v>44034</v>
      </c>
      <c r="I2710">
        <v>5486</v>
      </c>
      <c r="J2710" s="1">
        <v>42563</v>
      </c>
      <c r="K2710">
        <v>32153.791000000001</v>
      </c>
      <c r="L2710">
        <v>0.170617517542488</v>
      </c>
      <c r="M2710" t="s">
        <v>39</v>
      </c>
      <c r="N2710">
        <v>0.40300000000000002</v>
      </c>
      <c r="O2710">
        <v>2E-3</v>
      </c>
      <c r="P2710" t="s">
        <v>78</v>
      </c>
      <c r="Q2710">
        <v>0.40400000000000003</v>
      </c>
      <c r="R2710">
        <v>0.40200000000000002</v>
      </c>
      <c r="S2710">
        <v>105.925</v>
      </c>
      <c r="T2710">
        <v>105.93</v>
      </c>
      <c r="U2710">
        <v>105.92</v>
      </c>
      <c r="V2710">
        <v>2E-3</v>
      </c>
      <c r="W2710">
        <v>4.9627791563275504E-3</v>
      </c>
      <c r="X2710" s="2">
        <v>9.4406419636583596E-5</v>
      </c>
      <c r="Y2710">
        <v>0.28820191649555099</v>
      </c>
      <c r="Z2710" t="str" cm="1">
        <f t="array" ref="Z2710">IF(A2710&lt;=DATE(2020,3,9),IF(AND(G2710&gt;=3,G2710&lt;7),"short",IF(AND(G2710&gt;=7,G2710&lt;15),"medium",IF(G2710&gt;=15,"long",NA))))</f>
        <v>short</v>
      </c>
    </row>
    <row r="2711" spans="1:26" x14ac:dyDescent="0.2">
      <c r="A2711" s="1">
        <v>42667</v>
      </c>
      <c r="B2711" t="s">
        <v>77</v>
      </c>
      <c r="C2711">
        <v>950</v>
      </c>
      <c r="D2711">
        <v>198.9</v>
      </c>
      <c r="E2711">
        <v>190</v>
      </c>
      <c r="F2711">
        <v>0.01</v>
      </c>
      <c r="G2711">
        <v>4.2464065708418897</v>
      </c>
      <c r="H2711" s="1">
        <v>44218</v>
      </c>
      <c r="I2711">
        <v>2510</v>
      </c>
      <c r="J2711" s="1">
        <v>42563</v>
      </c>
      <c r="K2711">
        <v>32456.055</v>
      </c>
      <c r="L2711">
        <v>7.7335338506173995E-2</v>
      </c>
      <c r="M2711">
        <v>4.7762694821518297</v>
      </c>
      <c r="N2711">
        <v>0.47499999999999998</v>
      </c>
      <c r="O2711">
        <v>2E-3</v>
      </c>
      <c r="P2711" t="s">
        <v>78</v>
      </c>
      <c r="Q2711">
        <v>0.47599999999999998</v>
      </c>
      <c r="R2711">
        <v>0.47399999999999998</v>
      </c>
      <c r="S2711">
        <v>104.3</v>
      </c>
      <c r="T2711">
        <v>104.30500000000001</v>
      </c>
      <c r="U2711">
        <v>104.295</v>
      </c>
      <c r="V2711">
        <v>2E-3</v>
      </c>
      <c r="W2711">
        <v>4.2105263157894797E-3</v>
      </c>
      <c r="X2711" s="2">
        <v>9.5877277085379804E-5</v>
      </c>
      <c r="Y2711">
        <v>0.31926283367556502</v>
      </c>
      <c r="Z2711" t="str" cm="1">
        <f t="array" ref="Z2711">IF(A2711&lt;=DATE(2020,3,9),IF(AND(G2711&gt;=3,G2711&lt;7),"short",IF(AND(G2711&gt;=7,G2711&lt;15),"medium",IF(G2711&gt;=15,"long",NA))))</f>
        <v>short</v>
      </c>
    </row>
    <row r="2712" spans="1:26" x14ac:dyDescent="0.2">
      <c r="A2712" s="1">
        <v>42667</v>
      </c>
      <c r="B2712" t="s">
        <v>80</v>
      </c>
      <c r="C2712">
        <v>402.6</v>
      </c>
      <c r="D2712">
        <v>213.6</v>
      </c>
      <c r="E2712">
        <v>215</v>
      </c>
      <c r="F2712">
        <v>0.01</v>
      </c>
      <c r="G2712">
        <v>5.74127310061602</v>
      </c>
      <c r="H2712" s="1">
        <v>44764</v>
      </c>
      <c r="I2712">
        <v>1049</v>
      </c>
      <c r="J2712" s="1">
        <v>42648</v>
      </c>
      <c r="K2712">
        <v>8470.5609999999997</v>
      </c>
      <c r="L2712">
        <v>0.123840675959951</v>
      </c>
      <c r="M2712">
        <v>1.8848314606741601</v>
      </c>
      <c r="N2712">
        <v>0.63700000000000001</v>
      </c>
      <c r="O2712">
        <v>5.0000000000000001E-3</v>
      </c>
      <c r="P2712" t="s">
        <v>78</v>
      </c>
      <c r="Q2712">
        <v>0.63900000000000001</v>
      </c>
      <c r="R2712">
        <v>0.63400000000000001</v>
      </c>
      <c r="S2712">
        <v>99.23</v>
      </c>
      <c r="T2712">
        <v>99.245000000000005</v>
      </c>
      <c r="U2712">
        <v>99.215000000000003</v>
      </c>
      <c r="V2712">
        <v>5.0000000000000001E-3</v>
      </c>
      <c r="W2712">
        <v>7.8492935635792807E-3</v>
      </c>
      <c r="X2712">
        <v>3.0232792502268602E-4</v>
      </c>
      <c r="Y2712">
        <v>0.42014784394250498</v>
      </c>
      <c r="Z2712" t="str" cm="1">
        <f t="array" ref="Z2712">IF(A2712&lt;=DATE(2020,3,9),IF(AND(G2712&gt;=3,G2712&lt;7),"short",IF(AND(G2712&gt;=7,G2712&lt;15),"medium",IF(G2712&gt;=15,"long",NA))))</f>
        <v>short</v>
      </c>
    </row>
    <row r="2713" spans="1:26" x14ac:dyDescent="0.2">
      <c r="A2713" s="1">
        <v>42668</v>
      </c>
      <c r="B2713" t="s">
        <v>37</v>
      </c>
      <c r="C2713">
        <v>438.5</v>
      </c>
      <c r="D2713">
        <v>35.1</v>
      </c>
      <c r="E2713">
        <v>25</v>
      </c>
      <c r="F2713">
        <v>0.01</v>
      </c>
      <c r="G2713">
        <v>15.6167008898015</v>
      </c>
      <c r="H2713" s="1">
        <v>48372</v>
      </c>
      <c r="I2713">
        <v>16286.8</v>
      </c>
      <c r="J2713" s="1">
        <v>42563</v>
      </c>
      <c r="K2713">
        <v>35440.463000000003</v>
      </c>
      <c r="L2713">
        <v>0.459553815648514</v>
      </c>
      <c r="M2713">
        <v>12.492877492877501</v>
      </c>
      <c r="N2713">
        <v>1.4630000000000001</v>
      </c>
      <c r="O2713">
        <v>4.9999999999998899E-3</v>
      </c>
      <c r="P2713" t="s">
        <v>78</v>
      </c>
      <c r="Q2713">
        <v>1.466</v>
      </c>
      <c r="R2713">
        <v>1.4610000000000001</v>
      </c>
      <c r="S2713">
        <v>138.773</v>
      </c>
      <c r="T2713">
        <v>138.81</v>
      </c>
      <c r="U2713">
        <v>138.73500000000001</v>
      </c>
      <c r="V2713">
        <v>4.9999999999998899E-3</v>
      </c>
      <c r="W2713">
        <v>3.4176349965822899E-3</v>
      </c>
      <c r="X2713">
        <v>5.4045095227449596E-4</v>
      </c>
      <c r="Y2713">
        <v>0.98611389459274501</v>
      </c>
      <c r="Z2713" t="str" cm="1">
        <f t="array" ref="Z2713">IF(A2713&lt;=DATE(2020,3,9),IF(AND(G2713&gt;=3,G2713&lt;7),"short",IF(AND(G2713&gt;=7,G2713&lt;15),"medium",IF(G2713&gt;=15,"long",NA))))</f>
        <v>long</v>
      </c>
    </row>
    <row r="2714" spans="1:26" x14ac:dyDescent="0.2">
      <c r="A2714" s="1">
        <v>42668</v>
      </c>
      <c r="B2714" t="s">
        <v>43</v>
      </c>
      <c r="C2714">
        <v>73</v>
      </c>
      <c r="D2714">
        <v>73</v>
      </c>
      <c r="E2714">
        <v>50</v>
      </c>
      <c r="F2714">
        <v>0.08</v>
      </c>
      <c r="G2714">
        <v>17.8672142368241</v>
      </c>
      <c r="H2714" s="1">
        <v>49194</v>
      </c>
      <c r="I2714">
        <v>9643.7000000000007</v>
      </c>
      <c r="J2714" s="1">
        <v>42563</v>
      </c>
      <c r="K2714">
        <v>31783.83</v>
      </c>
      <c r="L2714">
        <v>0.30341529010191698</v>
      </c>
      <c r="M2714">
        <v>1</v>
      </c>
      <c r="N2714">
        <v>1.569</v>
      </c>
      <c r="O2714">
        <v>4.0000000000000001E-3</v>
      </c>
      <c r="P2714" t="s">
        <v>78</v>
      </c>
      <c r="Q2714">
        <v>1.571</v>
      </c>
      <c r="R2714">
        <v>1.5669999999999999</v>
      </c>
      <c r="S2714">
        <v>145.50299999999999</v>
      </c>
      <c r="T2714">
        <v>145.54499999999999</v>
      </c>
      <c r="U2714">
        <v>145.46</v>
      </c>
      <c r="V2714">
        <v>4.0000000000000001E-3</v>
      </c>
      <c r="W2714">
        <v>2.5493945188017901E-3</v>
      </c>
      <c r="X2714">
        <v>5.8418039490580598E-4</v>
      </c>
      <c r="Y2714">
        <v>1.02302231348392</v>
      </c>
      <c r="Z2714" t="str" cm="1">
        <f t="array" ref="Z2714">IF(A2714&lt;=DATE(2020,3,9),IF(AND(G2714&gt;=3,G2714&lt;7),"short",IF(AND(G2714&gt;=7,G2714&lt;15),"medium",IF(G2714&gt;=15,"long",NA))))</f>
        <v>long</v>
      </c>
    </row>
    <row r="2715" spans="1:26" x14ac:dyDescent="0.2">
      <c r="A2715" s="1">
        <v>42668</v>
      </c>
      <c r="B2715" t="s">
        <v>44</v>
      </c>
      <c r="C2715">
        <v>244.8</v>
      </c>
      <c r="D2715">
        <v>244.8</v>
      </c>
      <c r="E2715">
        <v>170</v>
      </c>
      <c r="F2715">
        <v>0.14000000000000001</v>
      </c>
      <c r="G2715">
        <v>19.364818617385399</v>
      </c>
      <c r="H2715" s="1">
        <v>49741</v>
      </c>
      <c r="I2715">
        <v>7288.6</v>
      </c>
      <c r="J2715" s="1">
        <v>42563</v>
      </c>
      <c r="K2715">
        <v>29761.912</v>
      </c>
      <c r="L2715">
        <v>0.24489690044107401</v>
      </c>
      <c r="M2715">
        <v>1</v>
      </c>
      <c r="N2715">
        <v>1.6180000000000001</v>
      </c>
      <c r="O2715">
        <v>5.0000000000001198E-3</v>
      </c>
      <c r="P2715" t="s">
        <v>78</v>
      </c>
      <c r="Q2715">
        <v>1.62</v>
      </c>
      <c r="R2715">
        <v>1.615</v>
      </c>
      <c r="S2715">
        <v>143.61000000000001</v>
      </c>
      <c r="T2715">
        <v>143.66</v>
      </c>
      <c r="U2715">
        <v>143.56</v>
      </c>
      <c r="V2715">
        <v>5.0000000000001198E-3</v>
      </c>
      <c r="W2715">
        <v>3.0902348578492702E-3</v>
      </c>
      <c r="X2715">
        <v>6.9633033911283503E-4</v>
      </c>
      <c r="Y2715">
        <v>1.0475830253251199</v>
      </c>
      <c r="Z2715" t="str" cm="1">
        <f t="array" ref="Z2715">IF(A2715&lt;=DATE(2020,3,9),IF(AND(G2715&gt;=3,G2715&lt;7),"short",IF(AND(G2715&gt;=7,G2715&lt;15),"medium",IF(G2715&gt;=15,"long",NA))))</f>
        <v>long</v>
      </c>
    </row>
    <row r="2716" spans="1:26" x14ac:dyDescent="0.2">
      <c r="A2716" s="1">
        <v>42668</v>
      </c>
      <c r="B2716" t="s">
        <v>45</v>
      </c>
      <c r="C2716">
        <v>0</v>
      </c>
      <c r="D2716">
        <v>0</v>
      </c>
      <c r="E2716">
        <v>0</v>
      </c>
      <c r="F2716">
        <v>0</v>
      </c>
      <c r="G2716">
        <v>22.116358658453098</v>
      </c>
      <c r="H2716" s="1">
        <v>50746</v>
      </c>
      <c r="I2716">
        <v>8922.4</v>
      </c>
      <c r="J2716" s="1">
        <v>42563</v>
      </c>
      <c r="K2716">
        <v>25201.4</v>
      </c>
      <c r="L2716">
        <v>0.35404382296221598</v>
      </c>
      <c r="M2716" t="s">
        <v>47</v>
      </c>
      <c r="N2716">
        <v>1.669</v>
      </c>
      <c r="O2716">
        <v>2.9999999999998899E-3</v>
      </c>
      <c r="P2716" t="s">
        <v>78</v>
      </c>
      <c r="Q2716">
        <v>1.67</v>
      </c>
      <c r="R2716">
        <v>1.667</v>
      </c>
      <c r="S2716">
        <v>156.79</v>
      </c>
      <c r="T2716">
        <v>156.83500000000001</v>
      </c>
      <c r="U2716">
        <v>156.745</v>
      </c>
      <c r="V2716">
        <v>2.9999999999998899E-3</v>
      </c>
      <c r="W2716">
        <v>1.7974835230676401E-3</v>
      </c>
      <c r="X2716">
        <v>5.7401620001277804E-4</v>
      </c>
      <c r="Y2716">
        <v>1.06350253251198</v>
      </c>
      <c r="Z2716" t="str" cm="1">
        <f t="array" ref="Z2716">IF(A2716&lt;=DATE(2020,3,9),IF(AND(G2716&gt;=3,G2716&lt;7),"short",IF(AND(G2716&gt;=7,G2716&lt;15),"medium",IF(G2716&gt;=15,"long",NA))))</f>
        <v>long</v>
      </c>
    </row>
    <row r="2717" spans="1:26" x14ac:dyDescent="0.2">
      <c r="A2717" s="1">
        <v>42668</v>
      </c>
      <c r="B2717" t="s">
        <v>46</v>
      </c>
      <c r="C2717">
        <v>236.3</v>
      </c>
      <c r="D2717">
        <v>163.30000000000001</v>
      </c>
      <c r="E2717">
        <v>110</v>
      </c>
      <c r="F2717">
        <v>0.25</v>
      </c>
      <c r="G2717">
        <v>22.866529774127301</v>
      </c>
      <c r="H2717" s="1">
        <v>51020</v>
      </c>
      <c r="I2717">
        <v>7999.9</v>
      </c>
      <c r="J2717" s="1">
        <v>42572</v>
      </c>
      <c r="K2717">
        <v>22765.628000000001</v>
      </c>
      <c r="L2717">
        <v>0.35140256179183799</v>
      </c>
      <c r="M2717">
        <v>1.4470300061237</v>
      </c>
      <c r="N2717">
        <v>1.7010000000000001</v>
      </c>
      <c r="O2717">
        <v>4.0000000000000001E-3</v>
      </c>
      <c r="P2717" t="s">
        <v>78</v>
      </c>
      <c r="Q2717">
        <v>1.7030000000000001</v>
      </c>
      <c r="R2717">
        <v>1.6990000000000001</v>
      </c>
      <c r="S2717">
        <v>148.125</v>
      </c>
      <c r="T2717">
        <v>148.17500000000001</v>
      </c>
      <c r="U2717">
        <v>148.07499999999999</v>
      </c>
      <c r="V2717">
        <v>4.0000000000000001E-3</v>
      </c>
      <c r="W2717">
        <v>2.3515579071134601E-3</v>
      </c>
      <c r="X2717">
        <v>6.75105485232221E-4</v>
      </c>
      <c r="Y2717">
        <v>1.0654529774127299</v>
      </c>
      <c r="Z2717" t="str" cm="1">
        <f t="array" ref="Z2717">IF(A2717&lt;=DATE(2020,3,9),IF(AND(G2717&gt;=3,G2717&lt;7),"short",IF(AND(G2717&gt;=7,G2717&lt;15),"medium",IF(G2717&gt;=15,"long",NA))))</f>
        <v>long</v>
      </c>
    </row>
    <row r="2718" spans="1:26" x14ac:dyDescent="0.2">
      <c r="A2718" s="1">
        <v>42668</v>
      </c>
      <c r="B2718" t="s">
        <v>48</v>
      </c>
      <c r="C2718">
        <v>0</v>
      </c>
      <c r="D2718">
        <v>0</v>
      </c>
      <c r="E2718">
        <v>0</v>
      </c>
      <c r="F2718">
        <v>0</v>
      </c>
      <c r="G2718">
        <v>26.116358658453098</v>
      </c>
      <c r="H2718" s="1">
        <v>52207</v>
      </c>
      <c r="I2718">
        <v>7581.2</v>
      </c>
      <c r="J2718" s="1">
        <v>42563</v>
      </c>
      <c r="K2718">
        <v>26635.466</v>
      </c>
      <c r="L2718">
        <v>0.28462802190132502</v>
      </c>
      <c r="M2718" t="s">
        <v>47</v>
      </c>
      <c r="N2718">
        <v>1.712</v>
      </c>
      <c r="O2718">
        <v>4.0000000000000001E-3</v>
      </c>
      <c r="P2718" t="s">
        <v>78</v>
      </c>
      <c r="Q2718">
        <v>1.714</v>
      </c>
      <c r="R2718">
        <v>1.71</v>
      </c>
      <c r="S2718">
        <v>158.517</v>
      </c>
      <c r="T2718">
        <v>158.57</v>
      </c>
      <c r="U2718">
        <v>158.465</v>
      </c>
      <c r="V2718">
        <v>4.0000000000000001E-3</v>
      </c>
      <c r="W2718">
        <v>2.3364485981308401E-3</v>
      </c>
      <c r="X2718">
        <v>6.6238952289022503E-4</v>
      </c>
      <c r="Y2718">
        <v>1.0707767282683101</v>
      </c>
      <c r="Z2718" t="str" cm="1">
        <f t="array" ref="Z2718">IF(A2718&lt;=DATE(2020,3,9),IF(AND(G2718&gt;=3,G2718&lt;7),"short",IF(AND(G2718&gt;=7,G2718&lt;15),"medium",IF(G2718&gt;=15,"long",NA))))</f>
        <v>long</v>
      </c>
    </row>
    <row r="2719" spans="1:26" x14ac:dyDescent="0.2">
      <c r="A2719" s="1">
        <v>42668</v>
      </c>
      <c r="B2719" t="s">
        <v>49</v>
      </c>
      <c r="C2719">
        <v>24.1</v>
      </c>
      <c r="D2719">
        <v>24.1</v>
      </c>
      <c r="E2719">
        <v>15</v>
      </c>
      <c r="F2719">
        <v>0</v>
      </c>
      <c r="G2719">
        <v>30.116358658453098</v>
      </c>
      <c r="H2719" s="1">
        <v>53668</v>
      </c>
      <c r="I2719">
        <v>5879.2</v>
      </c>
      <c r="J2719" s="1">
        <v>42563</v>
      </c>
      <c r="K2719">
        <v>23107.694</v>
      </c>
      <c r="L2719">
        <v>0.25442607990221799</v>
      </c>
      <c r="M2719">
        <v>1</v>
      </c>
      <c r="N2719">
        <v>1.7250000000000001</v>
      </c>
      <c r="O2719">
        <v>2.9999999999998899E-3</v>
      </c>
      <c r="P2719" t="s">
        <v>78</v>
      </c>
      <c r="Q2719">
        <v>1.726</v>
      </c>
      <c r="R2719">
        <v>1.7230000000000001</v>
      </c>
      <c r="S2719">
        <v>159.125</v>
      </c>
      <c r="T2719">
        <v>159.185</v>
      </c>
      <c r="U2719">
        <v>159.065</v>
      </c>
      <c r="V2719">
        <v>2.9999999999998899E-3</v>
      </c>
      <c r="W2719">
        <v>1.73913043478255E-3</v>
      </c>
      <c r="X2719">
        <v>7.5412411626082996E-4</v>
      </c>
      <c r="Y2719">
        <v>1.06934839151266</v>
      </c>
      <c r="Z2719" t="str" cm="1">
        <f t="array" ref="Z2719">IF(A2719&lt;=DATE(2020,3,9),IF(AND(G2719&gt;=3,G2719&lt;7),"short",IF(AND(G2719&gt;=7,G2719&lt;15),"medium",IF(G2719&gt;=15,"long",NA))))</f>
        <v>long</v>
      </c>
    </row>
    <row r="2720" spans="1:26" x14ac:dyDescent="0.2">
      <c r="A2720" s="1">
        <v>42668</v>
      </c>
      <c r="B2720" t="s">
        <v>50</v>
      </c>
      <c r="C2720">
        <v>8.4</v>
      </c>
      <c r="D2720">
        <v>0</v>
      </c>
      <c r="E2720">
        <v>0</v>
      </c>
      <c r="F2720">
        <v>0</v>
      </c>
      <c r="G2720">
        <v>33.117043121149898</v>
      </c>
      <c r="H2720" s="1">
        <v>54764</v>
      </c>
      <c r="I2720">
        <v>5559.6</v>
      </c>
      <c r="J2720" s="1">
        <v>42563</v>
      </c>
      <c r="K2720">
        <v>19772.077000000001</v>
      </c>
      <c r="L2720">
        <v>0.28118441982600001</v>
      </c>
      <c r="M2720" t="s">
        <v>39</v>
      </c>
      <c r="N2720">
        <v>1.67</v>
      </c>
      <c r="O2720">
        <v>5.0000000000001198E-3</v>
      </c>
      <c r="P2720" t="s">
        <v>78</v>
      </c>
      <c r="Q2720">
        <v>1.673</v>
      </c>
      <c r="R2720">
        <v>1.6679999999999999</v>
      </c>
      <c r="S2720">
        <v>165.41800000000001</v>
      </c>
      <c r="T2720">
        <v>165.505</v>
      </c>
      <c r="U2720">
        <v>165.33</v>
      </c>
      <c r="V2720">
        <v>5.0000000000001198E-3</v>
      </c>
      <c r="W2720">
        <v>2.9940119760479699E-3</v>
      </c>
      <c r="X2720">
        <v>1.0579259814529399E-3</v>
      </c>
      <c r="Y2720">
        <v>1.05254455852156</v>
      </c>
      <c r="Z2720" t="str" cm="1">
        <f t="array" ref="Z2720">IF(A2720&lt;=DATE(2020,3,9),IF(AND(G2720&gt;=3,G2720&lt;7),"short",IF(AND(G2720&gt;=7,G2720&lt;15),"medium",IF(G2720&gt;=15,"long",NA))))</f>
        <v>long</v>
      </c>
    </row>
    <row r="2721" spans="1:26" x14ac:dyDescent="0.2">
      <c r="A2721" s="1">
        <v>42668</v>
      </c>
      <c r="B2721" t="s">
        <v>51</v>
      </c>
      <c r="C2721">
        <v>35.799999999999997</v>
      </c>
      <c r="D2721">
        <v>35.799999999999997</v>
      </c>
      <c r="E2721">
        <v>20</v>
      </c>
      <c r="F2721">
        <v>0.31</v>
      </c>
      <c r="G2721">
        <v>39.115674195756299</v>
      </c>
      <c r="H2721" s="1">
        <v>56955</v>
      </c>
      <c r="I2721">
        <v>8536.6</v>
      </c>
      <c r="J2721" s="1">
        <v>42600</v>
      </c>
      <c r="K2721">
        <v>25994.75</v>
      </c>
      <c r="L2721">
        <v>0.32839708017965202</v>
      </c>
      <c r="M2721">
        <v>1</v>
      </c>
      <c r="N2721">
        <v>1.5880000000000001</v>
      </c>
      <c r="O2721">
        <v>5.0000000000001198E-3</v>
      </c>
      <c r="P2721" t="s">
        <v>78</v>
      </c>
      <c r="Q2721">
        <v>1.59</v>
      </c>
      <c r="R2721">
        <v>1.585</v>
      </c>
      <c r="S2721">
        <v>177.35499999999999</v>
      </c>
      <c r="T2721">
        <v>177.46</v>
      </c>
      <c r="U2721">
        <v>177.25</v>
      </c>
      <c r="V2721">
        <v>5.0000000000001198E-3</v>
      </c>
      <c r="W2721">
        <v>3.1486146095718601E-3</v>
      </c>
      <c r="X2721">
        <v>1.1840658566153099E-3</v>
      </c>
      <c r="Y2721">
        <v>1.0189522245037601</v>
      </c>
      <c r="Z2721" t="str" cm="1">
        <f t="array" ref="Z2721">IF(A2721&lt;=DATE(2020,3,9),IF(AND(G2721&gt;=3,G2721&lt;7),"short",IF(AND(G2721&gt;=7,G2721&lt;15),"medium",IF(G2721&gt;=15,"long",NA))))</f>
        <v>long</v>
      </c>
    </row>
    <row r="2722" spans="1:26" x14ac:dyDescent="0.2">
      <c r="A2722" s="1">
        <v>42668</v>
      </c>
      <c r="B2722" t="s">
        <v>56</v>
      </c>
      <c r="C2722">
        <v>414.3</v>
      </c>
      <c r="D2722">
        <v>292.5</v>
      </c>
      <c r="E2722">
        <v>165</v>
      </c>
      <c r="F2722">
        <v>0.54</v>
      </c>
      <c r="G2722">
        <v>43.241615331964397</v>
      </c>
      <c r="H2722" s="1">
        <v>58462</v>
      </c>
      <c r="I2722">
        <v>8560.6</v>
      </c>
      <c r="J2722" s="1">
        <v>42564</v>
      </c>
      <c r="K2722">
        <v>23208.794000000002</v>
      </c>
      <c r="L2722">
        <v>0.36885156548849501</v>
      </c>
      <c r="M2722">
        <v>1.4164102564102601</v>
      </c>
      <c r="N2722">
        <v>1.5620000000000001</v>
      </c>
      <c r="O2722">
        <v>5.0000000000001198E-3</v>
      </c>
      <c r="P2722" t="s">
        <v>78</v>
      </c>
      <c r="Q2722">
        <v>1.5640000000000001</v>
      </c>
      <c r="R2722">
        <v>1.5589999999999999</v>
      </c>
      <c r="S2722">
        <v>176.45500000000001</v>
      </c>
      <c r="T2722">
        <v>176.55500000000001</v>
      </c>
      <c r="U2722">
        <v>176.35499999999999</v>
      </c>
      <c r="V2722">
        <v>5.0000000000001198E-3</v>
      </c>
      <c r="W2722">
        <v>3.20102432778496E-3</v>
      </c>
      <c r="X2722">
        <v>1.13343345328847E-3</v>
      </c>
      <c r="Y2722">
        <v>1.0062201232032899</v>
      </c>
      <c r="Z2722" t="str" cm="1">
        <f t="array" ref="Z2722">IF(A2722&lt;=DATE(2020,3,9),IF(AND(G2722&gt;=3,G2722&lt;7),"short",IF(AND(G2722&gt;=7,G2722&lt;15),"medium",IF(G2722&gt;=15,"long",NA))))</f>
        <v>long</v>
      </c>
    </row>
    <row r="2723" spans="1:26" x14ac:dyDescent="0.2">
      <c r="A2723" s="1">
        <v>42668</v>
      </c>
      <c r="B2723" t="s">
        <v>61</v>
      </c>
      <c r="C2723">
        <v>0</v>
      </c>
      <c r="D2723">
        <v>0</v>
      </c>
      <c r="E2723">
        <v>0</v>
      </c>
      <c r="F2723">
        <v>0</v>
      </c>
      <c r="G2723">
        <v>24.117727583846701</v>
      </c>
      <c r="H2723" s="1">
        <v>51477</v>
      </c>
      <c r="I2723">
        <v>7701.7</v>
      </c>
      <c r="J2723" s="1">
        <v>42563</v>
      </c>
      <c r="K2723">
        <v>24846.14</v>
      </c>
      <c r="L2723">
        <v>0.30997571453755002</v>
      </c>
      <c r="M2723" t="s">
        <v>47</v>
      </c>
      <c r="N2723">
        <v>1.7070000000000001</v>
      </c>
      <c r="O2723">
        <v>4.0000000000000001E-3</v>
      </c>
      <c r="P2723" t="s">
        <v>78</v>
      </c>
      <c r="Q2723">
        <v>1.7090000000000001</v>
      </c>
      <c r="R2723">
        <v>1.7050000000000001</v>
      </c>
      <c r="S2723">
        <v>150.09</v>
      </c>
      <c r="T2723">
        <v>150.13999999999999</v>
      </c>
      <c r="U2723">
        <v>150.04</v>
      </c>
      <c r="V2723">
        <v>4.0000000000000001E-3</v>
      </c>
      <c r="W2723">
        <v>2.3432923257176398E-3</v>
      </c>
      <c r="X2723">
        <v>6.6626690652271496E-4</v>
      </c>
      <c r="Y2723">
        <v>1.068706091718</v>
      </c>
      <c r="Z2723" t="str" cm="1">
        <f t="array" ref="Z2723">IF(A2723&lt;=DATE(2020,3,9),IF(AND(G2723&gt;=3,G2723&lt;7),"short",IF(AND(G2723&gt;=7,G2723&lt;15),"medium",IF(G2723&gt;=15,"long",NA))))</f>
        <v>long</v>
      </c>
    </row>
    <row r="2724" spans="1:26" x14ac:dyDescent="0.2">
      <c r="A2724" s="1">
        <v>42668</v>
      </c>
      <c r="B2724" t="s">
        <v>62</v>
      </c>
      <c r="C2724">
        <v>102.8</v>
      </c>
      <c r="D2724">
        <v>75.8</v>
      </c>
      <c r="E2724">
        <v>48</v>
      </c>
      <c r="F2724">
        <v>0.41</v>
      </c>
      <c r="G2724">
        <v>35.739904175222399</v>
      </c>
      <c r="H2724" s="1">
        <v>55722</v>
      </c>
      <c r="I2724">
        <v>7050.2</v>
      </c>
      <c r="J2724" s="1">
        <v>42563</v>
      </c>
      <c r="K2724">
        <v>23591.654999999999</v>
      </c>
      <c r="L2724">
        <v>0.29884295951258999</v>
      </c>
      <c r="M2724">
        <v>1.35620052770449</v>
      </c>
      <c r="N2724">
        <v>1.633</v>
      </c>
      <c r="O2724">
        <v>4.9999999999998899E-3</v>
      </c>
      <c r="P2724" t="s">
        <v>78</v>
      </c>
      <c r="Q2724">
        <v>1.6359999999999999</v>
      </c>
      <c r="R2724">
        <v>1.631</v>
      </c>
      <c r="S2724">
        <v>157.13499999999999</v>
      </c>
      <c r="T2724">
        <v>157.22499999999999</v>
      </c>
      <c r="U2724">
        <v>157.04499999999999</v>
      </c>
      <c r="V2724">
        <v>4.9999999999998899E-3</v>
      </c>
      <c r="W2724">
        <v>3.0618493570115702E-3</v>
      </c>
      <c r="X2724">
        <v>1.14551182104564E-3</v>
      </c>
      <c r="Y2724">
        <v>1.03785653661875</v>
      </c>
      <c r="Z2724" t="str" cm="1">
        <f t="array" ref="Z2724">IF(A2724&lt;=DATE(2020,3,9),IF(AND(G2724&gt;=3,G2724&lt;7),"short",IF(AND(G2724&gt;=7,G2724&lt;15),"medium",IF(G2724&gt;=15,"long",NA))))</f>
        <v>long</v>
      </c>
    </row>
    <row r="2725" spans="1:26" x14ac:dyDescent="0.2">
      <c r="A2725" s="1">
        <v>42668</v>
      </c>
      <c r="B2725" t="s">
        <v>67</v>
      </c>
      <c r="C2725">
        <v>61.4</v>
      </c>
      <c r="D2725">
        <v>41.3</v>
      </c>
      <c r="E2725">
        <v>31</v>
      </c>
      <c r="F2725">
        <v>0.23</v>
      </c>
      <c r="G2725">
        <v>27.2416153319644</v>
      </c>
      <c r="H2725" s="1">
        <v>52618</v>
      </c>
      <c r="I2725">
        <v>3278.1</v>
      </c>
      <c r="J2725" s="1">
        <v>42563</v>
      </c>
      <c r="K2725">
        <v>27343.68</v>
      </c>
      <c r="L2725">
        <v>0.11988510690587401</v>
      </c>
      <c r="M2725">
        <v>1.4866828087167101</v>
      </c>
      <c r="N2725">
        <v>1.74</v>
      </c>
      <c r="O2725">
        <v>6.0000000000000097E-3</v>
      </c>
      <c r="P2725" t="s">
        <v>78</v>
      </c>
      <c r="Q2725">
        <v>1.7430000000000001</v>
      </c>
      <c r="R2725">
        <v>1.7370000000000001</v>
      </c>
      <c r="S2725">
        <v>132.643</v>
      </c>
      <c r="T2725">
        <v>132.715</v>
      </c>
      <c r="U2725">
        <v>132.571</v>
      </c>
      <c r="V2725">
        <v>6.0000000000000097E-3</v>
      </c>
      <c r="W2725">
        <v>3.4482758620689698E-3</v>
      </c>
      <c r="X2725">
        <v>1.0856208017008501E-3</v>
      </c>
      <c r="Y2725">
        <v>1.0705516769336101</v>
      </c>
      <c r="Z2725" t="str" cm="1">
        <f t="array" ref="Z2725">IF(A2725&lt;=DATE(2020,3,9),IF(AND(G2725&gt;=3,G2725&lt;7),"short",IF(AND(G2725&gt;=7,G2725&lt;15),"medium",IF(G2725&gt;=15,"long",NA))))</f>
        <v>long</v>
      </c>
    </row>
    <row r="2726" spans="1:26" x14ac:dyDescent="0.2">
      <c r="A2726" s="1">
        <v>42668</v>
      </c>
      <c r="B2726" t="s">
        <v>69</v>
      </c>
      <c r="C2726">
        <v>355.1</v>
      </c>
      <c r="D2726">
        <v>76.099999999999994</v>
      </c>
      <c r="E2726">
        <v>45</v>
      </c>
      <c r="F2726">
        <v>0.3</v>
      </c>
      <c r="G2726">
        <v>51.739904175222399</v>
      </c>
      <c r="H2726" s="1">
        <v>61566</v>
      </c>
      <c r="I2726">
        <v>1270</v>
      </c>
      <c r="J2726" s="1">
        <v>42563</v>
      </c>
      <c r="K2726">
        <v>19485.985000000001</v>
      </c>
      <c r="L2726">
        <v>6.5175047604727199E-2</v>
      </c>
      <c r="M2726">
        <v>4.6662286465177401</v>
      </c>
      <c r="N2726">
        <v>1.573</v>
      </c>
      <c r="O2726">
        <v>4.0000000000000001E-3</v>
      </c>
      <c r="P2726" t="s">
        <v>78</v>
      </c>
      <c r="Q2726">
        <v>1.575</v>
      </c>
      <c r="R2726">
        <v>1.571</v>
      </c>
      <c r="S2726">
        <v>168.048</v>
      </c>
      <c r="T2726">
        <v>168.14</v>
      </c>
      <c r="U2726">
        <v>167.95500000000001</v>
      </c>
      <c r="V2726">
        <v>4.0000000000000001E-3</v>
      </c>
      <c r="W2726">
        <v>2.54291163382073E-3</v>
      </c>
      <c r="X2726">
        <v>1.1008759402074001E-3</v>
      </c>
      <c r="Y2726" t="s">
        <v>47</v>
      </c>
      <c r="Z2726" t="str" cm="1">
        <f t="array" ref="Z2726">IF(A2726&lt;=DATE(2020,3,9),IF(AND(G2726&gt;=3,G2726&lt;7),"short",IF(AND(G2726&gt;=7,G2726&lt;15),"medium",IF(G2726&gt;=15,"long",NA))))</f>
        <v>long</v>
      </c>
    </row>
    <row r="2727" spans="1:26" x14ac:dyDescent="0.2">
      <c r="A2727" s="1">
        <v>42668</v>
      </c>
      <c r="B2727" t="s">
        <v>73</v>
      </c>
      <c r="C2727">
        <v>788.3</v>
      </c>
      <c r="D2727">
        <v>93.8</v>
      </c>
      <c r="E2727">
        <v>67</v>
      </c>
      <c r="F2727">
        <v>0.13</v>
      </c>
      <c r="G2727">
        <v>28.243668720054799</v>
      </c>
      <c r="H2727" s="1">
        <v>52984</v>
      </c>
      <c r="I2727">
        <v>3609.1</v>
      </c>
      <c r="J2727" s="1">
        <v>42563</v>
      </c>
      <c r="K2727">
        <v>27622.736000000001</v>
      </c>
      <c r="L2727">
        <v>0.13065686179674599</v>
      </c>
      <c r="M2727">
        <v>8.4040511727078897</v>
      </c>
      <c r="N2727">
        <v>1.736</v>
      </c>
      <c r="O2727">
        <v>2.9999999999998899E-3</v>
      </c>
      <c r="P2727" t="s">
        <v>78</v>
      </c>
      <c r="Q2727">
        <v>1.738</v>
      </c>
      <c r="R2727">
        <v>1.7350000000000001</v>
      </c>
      <c r="S2727">
        <v>139.233</v>
      </c>
      <c r="T2727">
        <v>139.28</v>
      </c>
      <c r="U2727">
        <v>139.185</v>
      </c>
      <c r="V2727">
        <v>2.9999999999998899E-3</v>
      </c>
      <c r="W2727">
        <v>1.72811059907828E-3</v>
      </c>
      <c r="X2727">
        <v>6.8230950995811998E-4</v>
      </c>
      <c r="Y2727">
        <v>1.07035126625599</v>
      </c>
      <c r="Z2727" t="str" cm="1">
        <f t="array" ref="Z2727">IF(A2727&lt;=DATE(2020,3,9),IF(AND(G2727&gt;=3,G2727&lt;7),"short",IF(AND(G2727&gt;=7,G2727&lt;15),"medium",IF(G2727&gt;=15,"long",NA))))</f>
        <v>long</v>
      </c>
    </row>
    <row r="2728" spans="1:26" x14ac:dyDescent="0.2">
      <c r="A2728" s="1">
        <v>42668</v>
      </c>
      <c r="B2728" t="s">
        <v>81</v>
      </c>
      <c r="C2728">
        <v>62.8</v>
      </c>
      <c r="D2728">
        <v>14.4</v>
      </c>
      <c r="E2728">
        <v>15</v>
      </c>
      <c r="F2728">
        <v>0.01</v>
      </c>
      <c r="G2728">
        <v>30.7378507871321</v>
      </c>
      <c r="H2728" s="1">
        <v>53895</v>
      </c>
      <c r="I2728">
        <v>31.7</v>
      </c>
      <c r="J2728" s="1">
        <v>42650</v>
      </c>
      <c r="K2728">
        <v>4874.9989999999998</v>
      </c>
      <c r="L2728">
        <v>6.5025654364236803E-3</v>
      </c>
      <c r="M2728">
        <v>4.3611111111111098</v>
      </c>
      <c r="N2728">
        <v>1.681</v>
      </c>
      <c r="O2728">
        <v>4.0000000000000001E-3</v>
      </c>
      <c r="P2728" t="s">
        <v>78</v>
      </c>
      <c r="Q2728">
        <v>1.6830000000000001</v>
      </c>
      <c r="R2728">
        <v>1.679</v>
      </c>
      <c r="S2728">
        <v>95.665000000000006</v>
      </c>
      <c r="T2728">
        <v>95.715000000000003</v>
      </c>
      <c r="U2728">
        <v>95.614999999999995</v>
      </c>
      <c r="V2728">
        <v>4.0000000000000001E-3</v>
      </c>
      <c r="W2728">
        <v>2.3795359904818601E-3</v>
      </c>
      <c r="X2728">
        <v>1.04531437829936E-3</v>
      </c>
      <c r="Y2728">
        <v>1.06586803559206</v>
      </c>
      <c r="Z2728" t="str" cm="1">
        <f t="array" ref="Z2728">IF(A2728&lt;=DATE(2020,3,9),IF(AND(G2728&gt;=3,G2728&lt;7),"short",IF(AND(G2728&gt;=7,G2728&lt;15),"medium",IF(G2728&gt;=15,"long",NA))))</f>
        <v>long</v>
      </c>
    </row>
    <row r="2729" spans="1:26" x14ac:dyDescent="0.2">
      <c r="A2729" s="1">
        <v>42669</v>
      </c>
      <c r="B2729" t="s">
        <v>36</v>
      </c>
      <c r="C2729">
        <v>313.60000000000002</v>
      </c>
      <c r="D2729">
        <v>140.1</v>
      </c>
      <c r="E2729">
        <v>97</v>
      </c>
      <c r="F2729">
        <v>0.03</v>
      </c>
      <c r="G2729">
        <v>14.113620807666001</v>
      </c>
      <c r="H2729" s="1">
        <v>47824</v>
      </c>
      <c r="I2729">
        <v>17015.3</v>
      </c>
      <c r="J2729" s="1">
        <v>42563</v>
      </c>
      <c r="K2729">
        <v>33640.504000000001</v>
      </c>
      <c r="L2729">
        <v>0.50579801063622598</v>
      </c>
      <c r="M2729">
        <v>2.2384011420414001</v>
      </c>
      <c r="N2729">
        <v>1.413</v>
      </c>
      <c r="O2729">
        <v>2.9999999999998899E-3</v>
      </c>
      <c r="P2729" t="s">
        <v>78</v>
      </c>
      <c r="Q2729">
        <v>1.4139999999999999</v>
      </c>
      <c r="R2729">
        <v>1.411</v>
      </c>
      <c r="S2729">
        <v>142.56299999999999</v>
      </c>
      <c r="T2729">
        <v>142.59</v>
      </c>
      <c r="U2729">
        <v>142.535</v>
      </c>
      <c r="V2729">
        <v>2.9999999999998899E-3</v>
      </c>
      <c r="W2729">
        <v>2.1231422505307101E-3</v>
      </c>
      <c r="X2729">
        <v>3.8579435056786701E-4</v>
      </c>
      <c r="Y2729">
        <v>0.981203969883641</v>
      </c>
      <c r="Z2729" t="str" cm="1">
        <f t="array" ref="Z2729">IF(A2729&lt;=DATE(2020,3,9),IF(AND(G2729&gt;=3,G2729&lt;7),"short",IF(AND(G2729&gt;=7,G2729&lt;15),"medium",IF(G2729&gt;=15,"long",NA))))</f>
        <v>medium</v>
      </c>
    </row>
    <row r="2730" spans="1:26" x14ac:dyDescent="0.2">
      <c r="A2730" s="1">
        <v>42669</v>
      </c>
      <c r="B2730" t="s">
        <v>72</v>
      </c>
      <c r="C2730">
        <v>1121</v>
      </c>
      <c r="D2730">
        <v>456.8</v>
      </c>
      <c r="E2730">
        <v>399.9</v>
      </c>
      <c r="F2730">
        <v>0.02</v>
      </c>
      <c r="G2730">
        <v>7.8658453114305296</v>
      </c>
      <c r="H2730" s="1">
        <v>45542</v>
      </c>
      <c r="I2730">
        <v>8083.8</v>
      </c>
      <c r="J2730" s="1">
        <v>42563</v>
      </c>
      <c r="K2730">
        <v>26915.016</v>
      </c>
      <c r="L2730">
        <v>0.300345353686581</v>
      </c>
      <c r="M2730">
        <v>2.4540280210157599</v>
      </c>
      <c r="N2730">
        <v>0.92400000000000004</v>
      </c>
      <c r="O2730">
        <v>2E-3</v>
      </c>
      <c r="P2730" t="s">
        <v>78</v>
      </c>
      <c r="Q2730">
        <v>0.92500000000000004</v>
      </c>
      <c r="R2730">
        <v>0.92300000000000004</v>
      </c>
      <c r="S2730">
        <v>113.815</v>
      </c>
      <c r="T2730">
        <v>113.825</v>
      </c>
      <c r="U2730">
        <v>113.80500000000001</v>
      </c>
      <c r="V2730">
        <v>2E-3</v>
      </c>
      <c r="W2730">
        <v>2.1645021645021701E-3</v>
      </c>
      <c r="X2730">
        <v>1.75723762245715E-4</v>
      </c>
      <c r="Y2730">
        <v>0.63846885694729605</v>
      </c>
      <c r="Z2730" t="str" cm="1">
        <f t="array" ref="Z2730">IF(A2730&lt;=DATE(2020,3,9),IF(AND(G2730&gt;=3,G2730&lt;7),"short",IF(AND(G2730&gt;=7,G2730&lt;15),"medium",IF(G2730&gt;=15,"long",NA))))</f>
        <v>medium</v>
      </c>
    </row>
    <row r="2731" spans="1:26" x14ac:dyDescent="0.2">
      <c r="A2731" s="1">
        <v>42669</v>
      </c>
      <c r="B2731" t="s">
        <v>75</v>
      </c>
      <c r="C2731">
        <v>1230.4000000000001</v>
      </c>
      <c r="D2731">
        <v>216.6</v>
      </c>
      <c r="E2731">
        <v>200</v>
      </c>
      <c r="F2731">
        <v>0</v>
      </c>
      <c r="G2731">
        <v>8.8651608487337406</v>
      </c>
      <c r="H2731" s="1">
        <v>45907</v>
      </c>
      <c r="I2731">
        <v>3934.8</v>
      </c>
      <c r="J2731" s="1">
        <v>42563</v>
      </c>
      <c r="K2731">
        <v>25443.304</v>
      </c>
      <c r="L2731">
        <v>0.15464972630912999</v>
      </c>
      <c r="M2731">
        <v>5.6805170821791302</v>
      </c>
      <c r="N2731">
        <v>1.0489999999999999</v>
      </c>
      <c r="O2731">
        <v>2E-3</v>
      </c>
      <c r="P2731" t="s">
        <v>78</v>
      </c>
      <c r="Q2731">
        <v>1.05</v>
      </c>
      <c r="R2731">
        <v>1.048</v>
      </c>
      <c r="S2731">
        <v>108.03</v>
      </c>
      <c r="T2731">
        <v>108.04</v>
      </c>
      <c r="U2731">
        <v>108.02</v>
      </c>
      <c r="V2731">
        <v>2E-3</v>
      </c>
      <c r="W2731">
        <v>1.9065776930409901E-3</v>
      </c>
      <c r="X2731">
        <v>1.8513375914107401E-4</v>
      </c>
      <c r="Y2731">
        <v>0.71129158110882995</v>
      </c>
      <c r="Z2731" t="str" cm="1">
        <f t="array" ref="Z2731">IF(A2731&lt;=DATE(2020,3,9),IF(AND(G2731&gt;=3,G2731&lt;7),"short",IF(AND(G2731&gt;=7,G2731&lt;15),"medium",IF(G2731&gt;=15,"long",NA))))</f>
        <v>medium</v>
      </c>
    </row>
    <row r="2732" spans="1:26" x14ac:dyDescent="0.2">
      <c r="A2732" s="1">
        <v>42669</v>
      </c>
      <c r="B2732" t="s">
        <v>79</v>
      </c>
      <c r="C2732">
        <v>1781.9</v>
      </c>
      <c r="D2732">
        <v>356.4</v>
      </c>
      <c r="E2732">
        <v>344</v>
      </c>
      <c r="F2732">
        <v>0.03</v>
      </c>
      <c r="G2732">
        <v>9.7357973990417506</v>
      </c>
      <c r="H2732" s="1">
        <v>46225</v>
      </c>
      <c r="I2732">
        <v>1186</v>
      </c>
      <c r="J2732" s="1">
        <v>42663</v>
      </c>
      <c r="K2732">
        <v>16578.289000000001</v>
      </c>
      <c r="L2732">
        <v>7.15393488435387E-2</v>
      </c>
      <c r="M2732">
        <v>4.9997194163860801</v>
      </c>
      <c r="N2732">
        <v>1.151</v>
      </c>
      <c r="O2732">
        <v>2.9999999999998899E-3</v>
      </c>
      <c r="P2732" t="s">
        <v>78</v>
      </c>
      <c r="Q2732">
        <v>1.1519999999999999</v>
      </c>
      <c r="R2732">
        <v>1.149</v>
      </c>
      <c r="S2732">
        <v>103.208</v>
      </c>
      <c r="T2732">
        <v>103.22</v>
      </c>
      <c r="U2732">
        <v>103.19499999999999</v>
      </c>
      <c r="V2732">
        <v>2.9999999999998899E-3</v>
      </c>
      <c r="W2732">
        <v>2.60642919200686E-3</v>
      </c>
      <c r="X2732">
        <v>2.4222928455164001E-4</v>
      </c>
      <c r="Y2732">
        <v>0.77287371663244397</v>
      </c>
      <c r="Z2732" t="str" cm="1">
        <f t="array" ref="Z2732">IF(A2732&lt;=DATE(2020,3,9),IF(AND(G2732&gt;=3,G2732&lt;7),"short",IF(AND(G2732&gt;=7,G2732&lt;15),"medium",IF(G2732&gt;=15,"long",NA))))</f>
        <v>medium</v>
      </c>
    </row>
    <row r="2733" spans="1:26" x14ac:dyDescent="0.2">
      <c r="A2733" s="1">
        <v>42674</v>
      </c>
      <c r="B2733" t="s">
        <v>32</v>
      </c>
      <c r="C2733">
        <v>0</v>
      </c>
      <c r="D2733">
        <v>0</v>
      </c>
      <c r="E2733">
        <v>0</v>
      </c>
      <c r="F2733">
        <v>0</v>
      </c>
      <c r="G2733">
        <v>3.3483915126625599</v>
      </c>
      <c r="H2733" s="1">
        <v>43897</v>
      </c>
      <c r="I2733">
        <v>14813.1</v>
      </c>
      <c r="J2733" s="1">
        <v>42563</v>
      </c>
      <c r="K2733">
        <v>33308.502999999997</v>
      </c>
      <c r="L2733">
        <v>0.44472427956308902</v>
      </c>
      <c r="M2733" t="s">
        <v>47</v>
      </c>
      <c r="N2733">
        <v>0.36599999999999999</v>
      </c>
      <c r="O2733">
        <v>1.0999999999999999E-2</v>
      </c>
      <c r="P2733" t="s">
        <v>78</v>
      </c>
      <c r="Q2733">
        <v>0.372</v>
      </c>
      <c r="R2733">
        <v>0.36099999999999999</v>
      </c>
      <c r="S2733">
        <v>114.574</v>
      </c>
      <c r="T2733">
        <v>114.59399999999999</v>
      </c>
      <c r="U2733">
        <v>114.554</v>
      </c>
      <c r="V2733">
        <v>1.0999999999999999E-2</v>
      </c>
      <c r="W2733">
        <v>3.0054644808743199E-2</v>
      </c>
      <c r="X2733">
        <v>3.4911934644851398E-4</v>
      </c>
      <c r="Y2733">
        <v>0.34087132101300499</v>
      </c>
      <c r="Z2733" t="str" cm="1">
        <f t="array" ref="Z2733">IF(A2733&lt;=DATE(2020,3,9),IF(AND(G2733&gt;=3,G2733&lt;7),"short",IF(AND(G2733&gt;=7,G2733&lt;15),"medium",IF(G2733&gt;=15,"long",NA))))</f>
        <v>short</v>
      </c>
    </row>
    <row r="2734" spans="1:26" x14ac:dyDescent="0.2">
      <c r="A2734" s="1">
        <v>42674</v>
      </c>
      <c r="B2734" t="s">
        <v>41</v>
      </c>
      <c r="C2734">
        <v>444.9</v>
      </c>
      <c r="D2734">
        <v>0</v>
      </c>
      <c r="E2734">
        <v>0</v>
      </c>
      <c r="F2734">
        <v>0</v>
      </c>
      <c r="G2734">
        <v>5.3470225872689898</v>
      </c>
      <c r="H2734" s="1">
        <v>44627</v>
      </c>
      <c r="I2734">
        <v>24692.799999999999</v>
      </c>
      <c r="J2734" s="1">
        <v>42563</v>
      </c>
      <c r="K2734">
        <v>37947.588000000003</v>
      </c>
      <c r="L2734">
        <v>0.65070802391972804</v>
      </c>
      <c r="M2734" t="s">
        <v>39</v>
      </c>
      <c r="N2734">
        <v>0.63500000000000001</v>
      </c>
      <c r="O2734">
        <v>9.0000000000000097E-3</v>
      </c>
      <c r="P2734" t="s">
        <v>78</v>
      </c>
      <c r="Q2734">
        <v>0.64</v>
      </c>
      <c r="R2734">
        <v>0.63100000000000001</v>
      </c>
      <c r="S2734">
        <v>117.663</v>
      </c>
      <c r="T2734">
        <v>117.688</v>
      </c>
      <c r="U2734">
        <v>117.637</v>
      </c>
      <c r="V2734">
        <v>9.0000000000000097E-3</v>
      </c>
      <c r="W2734">
        <v>1.41732283464567E-2</v>
      </c>
      <c r="X2734">
        <v>4.3344126870810699E-4</v>
      </c>
      <c r="Y2734">
        <v>0.50636447638603699</v>
      </c>
      <c r="Z2734" t="str" cm="1">
        <f t="array" ref="Z2734">IF(A2734&lt;=DATE(2020,3,9),IF(AND(G2734&gt;=3,G2734&lt;7),"short",IF(AND(G2734&gt;=7,G2734&lt;15),"medium",IF(G2734&gt;=15,"long",NA))))</f>
        <v>short</v>
      </c>
    </row>
    <row r="2735" spans="1:26" x14ac:dyDescent="0.2">
      <c r="A2735" s="1">
        <v>42674</v>
      </c>
      <c r="B2735" t="s">
        <v>60</v>
      </c>
      <c r="C2735">
        <v>85</v>
      </c>
      <c r="D2735">
        <v>39.6</v>
      </c>
      <c r="E2735">
        <v>35</v>
      </c>
      <c r="F2735">
        <v>0.01</v>
      </c>
      <c r="G2735">
        <v>3.8521560574948701</v>
      </c>
      <c r="H2735" s="1">
        <v>44081</v>
      </c>
      <c r="I2735">
        <v>5308</v>
      </c>
      <c r="J2735" s="1">
        <v>42563</v>
      </c>
      <c r="K2735">
        <v>24582.137999999999</v>
      </c>
      <c r="L2735">
        <v>0.215929143347906</v>
      </c>
      <c r="M2735">
        <v>2.1464646464646502</v>
      </c>
      <c r="N2735">
        <v>0.42799999999999999</v>
      </c>
      <c r="O2735">
        <v>7.0000000000000097E-3</v>
      </c>
      <c r="P2735" t="s">
        <v>78</v>
      </c>
      <c r="Q2735">
        <v>0.432</v>
      </c>
      <c r="R2735">
        <v>0.42499999999999999</v>
      </c>
      <c r="S2735">
        <v>112.663</v>
      </c>
      <c r="T2735">
        <v>112.675</v>
      </c>
      <c r="U2735">
        <v>112.65</v>
      </c>
      <c r="V2735">
        <v>7.0000000000000097E-3</v>
      </c>
      <c r="W2735">
        <v>1.63551401869159E-2</v>
      </c>
      <c r="X2735">
        <v>2.21900712745014E-4</v>
      </c>
      <c r="Y2735">
        <v>0.38117248459958902</v>
      </c>
      <c r="Z2735" t="str" cm="1">
        <f t="array" ref="Z2735">IF(A2735&lt;=DATE(2020,3,9),IF(AND(G2735&gt;=3,G2735&lt;7),"short",IF(AND(G2735&gt;=7,G2735&lt;15),"medium",IF(G2735&gt;=15,"long",NA))))</f>
        <v>short</v>
      </c>
    </row>
    <row r="2736" spans="1:26" x14ac:dyDescent="0.2">
      <c r="A2736" s="1">
        <v>42674</v>
      </c>
      <c r="B2736" t="s">
        <v>63</v>
      </c>
      <c r="C2736">
        <v>1282.0999999999999</v>
      </c>
      <c r="D2736">
        <v>691.9</v>
      </c>
      <c r="E2736">
        <v>598</v>
      </c>
      <c r="F2736">
        <v>0.01</v>
      </c>
      <c r="G2736">
        <v>4.8514715947980802</v>
      </c>
      <c r="H2736" s="1">
        <v>44446</v>
      </c>
      <c r="I2736">
        <v>11646.8</v>
      </c>
      <c r="J2736" s="1">
        <v>42563</v>
      </c>
      <c r="K2736">
        <v>28384.784</v>
      </c>
      <c r="L2736">
        <v>0.410318429761523</v>
      </c>
      <c r="M2736">
        <v>1.85301344124874</v>
      </c>
      <c r="N2736">
        <v>0.59</v>
      </c>
      <c r="O2736">
        <v>8.0000000000000106E-3</v>
      </c>
      <c r="P2736" t="s">
        <v>78</v>
      </c>
      <c r="Q2736">
        <v>0.59399999999999997</v>
      </c>
      <c r="R2736">
        <v>0.58599999999999997</v>
      </c>
      <c r="S2736">
        <v>115.08</v>
      </c>
      <c r="T2736">
        <v>115.1</v>
      </c>
      <c r="U2736">
        <v>115.059</v>
      </c>
      <c r="V2736">
        <v>8.0000000000000106E-3</v>
      </c>
      <c r="W2736">
        <v>1.3559322033898299E-2</v>
      </c>
      <c r="X2736">
        <v>3.5627389641985398E-4</v>
      </c>
      <c r="Y2736">
        <v>0.463672142368241</v>
      </c>
      <c r="Z2736" t="str" cm="1">
        <f t="array" ref="Z2736">IF(A2736&lt;=DATE(2020,3,9),IF(AND(G2736&gt;=3,G2736&lt;7),"short",IF(AND(G2736&gt;=7,G2736&lt;15),"medium",IF(G2736&gt;=15,"long",NA))))</f>
        <v>short</v>
      </c>
    </row>
    <row r="2737" spans="1:26" x14ac:dyDescent="0.2">
      <c r="A2737" s="1">
        <v>42674</v>
      </c>
      <c r="B2737" t="s">
        <v>66</v>
      </c>
      <c r="C2737">
        <v>148.6</v>
      </c>
      <c r="D2737">
        <v>26.5</v>
      </c>
      <c r="E2737">
        <v>25</v>
      </c>
      <c r="F2737">
        <v>0</v>
      </c>
      <c r="G2737">
        <v>5.8507871321013001</v>
      </c>
      <c r="H2737" s="1">
        <v>44811</v>
      </c>
      <c r="I2737">
        <v>4332.3999999999996</v>
      </c>
      <c r="J2737" s="1">
        <v>42563</v>
      </c>
      <c r="K2737">
        <v>29050.714</v>
      </c>
      <c r="L2737">
        <v>0.14913230704071501</v>
      </c>
      <c r="M2737">
        <v>5.60754716981132</v>
      </c>
      <c r="N2737">
        <v>0.74399999999999999</v>
      </c>
      <c r="O2737">
        <v>5.0000000000000001E-3</v>
      </c>
      <c r="P2737" t="s">
        <v>78</v>
      </c>
      <c r="Q2737">
        <v>0.747</v>
      </c>
      <c r="R2737">
        <v>0.74199999999999999</v>
      </c>
      <c r="S2737">
        <v>105.745</v>
      </c>
      <c r="T2737">
        <v>105.76</v>
      </c>
      <c r="U2737">
        <v>105.729</v>
      </c>
      <c r="V2737">
        <v>5.0000000000000001E-3</v>
      </c>
      <c r="W2737">
        <v>6.7204301075268896E-3</v>
      </c>
      <c r="X2737">
        <v>2.9315806893948602E-4</v>
      </c>
      <c r="Y2737">
        <v>0.55044387405886397</v>
      </c>
      <c r="Z2737" t="str" cm="1">
        <f t="array" ref="Z2737">IF(A2737&lt;=DATE(2020,3,9),IF(AND(G2737&gt;=3,G2737&lt;7),"short",IF(AND(G2737&gt;=7,G2737&lt;15),"medium",IF(G2737&gt;=15,"long",NA))))</f>
        <v>short</v>
      </c>
    </row>
    <row r="2738" spans="1:26" x14ac:dyDescent="0.2">
      <c r="A2738" s="1">
        <v>42674</v>
      </c>
      <c r="B2738" t="s">
        <v>70</v>
      </c>
      <c r="C2738">
        <v>235.4</v>
      </c>
      <c r="D2738">
        <v>110.6</v>
      </c>
      <c r="E2738">
        <v>101</v>
      </c>
      <c r="F2738">
        <v>0.01</v>
      </c>
      <c r="G2738">
        <v>6.85010266940452</v>
      </c>
      <c r="H2738" s="1">
        <v>45176</v>
      </c>
      <c r="I2738">
        <v>6378.2</v>
      </c>
      <c r="J2738" s="1">
        <v>42563</v>
      </c>
      <c r="K2738">
        <v>27477.141</v>
      </c>
      <c r="L2738">
        <v>0.23212749827210899</v>
      </c>
      <c r="M2738">
        <v>2.1283905967450298</v>
      </c>
      <c r="N2738">
        <v>0.877</v>
      </c>
      <c r="O2738">
        <v>4.0000000000000001E-3</v>
      </c>
      <c r="P2738" t="s">
        <v>78</v>
      </c>
      <c r="Q2738">
        <v>0.879</v>
      </c>
      <c r="R2738">
        <v>0.875</v>
      </c>
      <c r="S2738">
        <v>109.10599999999999</v>
      </c>
      <c r="T2738">
        <v>109.122</v>
      </c>
      <c r="U2738">
        <v>109.089</v>
      </c>
      <c r="V2738">
        <v>4.0000000000000001E-3</v>
      </c>
      <c r="W2738">
        <v>4.56100342075257E-3</v>
      </c>
      <c r="X2738">
        <v>3.0245815995455098E-4</v>
      </c>
      <c r="Y2738">
        <v>0.63490862422997896</v>
      </c>
      <c r="Z2738" t="str" cm="1">
        <f t="array" ref="Z2738">IF(A2738&lt;=DATE(2020,3,9),IF(AND(G2738&gt;=3,G2738&lt;7),"short",IF(AND(G2738&gt;=7,G2738&lt;15),"medium",IF(G2738&gt;=15,"long",NA))))</f>
        <v>short</v>
      </c>
    </row>
    <row r="2739" spans="1:26" x14ac:dyDescent="0.2">
      <c r="A2739" s="1">
        <v>42674</v>
      </c>
      <c r="B2739" t="s">
        <v>74</v>
      </c>
      <c r="C2739">
        <v>106.4</v>
      </c>
      <c r="D2739">
        <v>0</v>
      </c>
      <c r="E2739">
        <v>0</v>
      </c>
      <c r="F2739">
        <v>0</v>
      </c>
      <c r="G2739">
        <v>3.7234770704996598</v>
      </c>
      <c r="H2739" s="1">
        <v>44034</v>
      </c>
      <c r="I2739">
        <v>5486</v>
      </c>
      <c r="J2739" s="1">
        <v>42563</v>
      </c>
      <c r="K2739">
        <v>32153.791000000001</v>
      </c>
      <c r="L2739">
        <v>0.170617517542488</v>
      </c>
      <c r="M2739" t="s">
        <v>39</v>
      </c>
      <c r="N2739">
        <v>0.48199999999999998</v>
      </c>
      <c r="O2739">
        <v>9.0000000000000097E-3</v>
      </c>
      <c r="P2739" t="s">
        <v>78</v>
      </c>
      <c r="Q2739">
        <v>0.48699999999999999</v>
      </c>
      <c r="R2739">
        <v>0.47799999999999998</v>
      </c>
      <c r="S2739">
        <v>105.592</v>
      </c>
      <c r="T2739">
        <v>105.61</v>
      </c>
      <c r="U2739">
        <v>105.57299999999999</v>
      </c>
      <c r="V2739">
        <v>9.0000000000000097E-3</v>
      </c>
      <c r="W2739">
        <v>1.8672199170124502E-2</v>
      </c>
      <c r="X2739">
        <v>3.5040533373746299E-4</v>
      </c>
      <c r="Y2739">
        <v>0.370878165639973</v>
      </c>
      <c r="Z2739" t="str" cm="1">
        <f t="array" ref="Z2739">IF(A2739&lt;=DATE(2020,3,9),IF(AND(G2739&gt;=3,G2739&lt;7),"short",IF(AND(G2739&gt;=7,G2739&lt;15),"medium",IF(G2739&gt;=15,"long",NA))))</f>
        <v>short</v>
      </c>
    </row>
    <row r="2740" spans="1:26" x14ac:dyDescent="0.2">
      <c r="A2740" s="1">
        <v>42674</v>
      </c>
      <c r="B2740" t="s">
        <v>77</v>
      </c>
      <c r="C2740">
        <v>1561.1</v>
      </c>
      <c r="D2740">
        <v>301.39999999999998</v>
      </c>
      <c r="E2740">
        <v>289</v>
      </c>
      <c r="F2740">
        <v>0.01</v>
      </c>
      <c r="G2740">
        <v>4.2272416153319599</v>
      </c>
      <c r="H2740" s="1">
        <v>44218</v>
      </c>
      <c r="I2740">
        <v>2799</v>
      </c>
      <c r="J2740" s="1">
        <v>42563</v>
      </c>
      <c r="K2740">
        <v>32456.055</v>
      </c>
      <c r="L2740">
        <v>8.6239686246526295E-2</v>
      </c>
      <c r="M2740">
        <v>5.1794956867949598</v>
      </c>
      <c r="N2740">
        <v>0.57999999999999996</v>
      </c>
      <c r="O2740">
        <v>5.0000000000000001E-3</v>
      </c>
      <c r="P2740" t="s">
        <v>78</v>
      </c>
      <c r="Q2740">
        <v>0.58199999999999996</v>
      </c>
      <c r="R2740">
        <v>0.57699999999999996</v>
      </c>
      <c r="S2740">
        <v>103.834</v>
      </c>
      <c r="T2740">
        <v>103.845</v>
      </c>
      <c r="U2740">
        <v>103.822</v>
      </c>
      <c r="V2740">
        <v>5.0000000000000001E-3</v>
      </c>
      <c r="W2740">
        <v>8.6206896551724206E-3</v>
      </c>
      <c r="X2740">
        <v>2.2150740605193E-4</v>
      </c>
      <c r="Y2740">
        <v>0.41186105407255302</v>
      </c>
      <c r="Z2740" t="str" cm="1">
        <f t="array" ref="Z2740">IF(A2740&lt;=DATE(2020,3,9),IF(AND(G2740&gt;=3,G2740&lt;7),"short",IF(AND(G2740&gt;=7,G2740&lt;15),"medium",IF(G2740&gt;=15,"long",NA))))</f>
        <v>short</v>
      </c>
    </row>
    <row r="2741" spans="1:26" x14ac:dyDescent="0.2">
      <c r="A2741" s="1">
        <v>42681</v>
      </c>
      <c r="B2741" t="s">
        <v>32</v>
      </c>
      <c r="C2741">
        <v>69.400000000000006</v>
      </c>
      <c r="D2741">
        <v>0</v>
      </c>
      <c r="E2741">
        <v>0</v>
      </c>
      <c r="F2741">
        <v>0</v>
      </c>
      <c r="G2741">
        <v>3.3292265571526398</v>
      </c>
      <c r="H2741" s="1">
        <v>43897</v>
      </c>
      <c r="I2741">
        <v>14813.1</v>
      </c>
      <c r="J2741" s="1">
        <v>42563</v>
      </c>
      <c r="K2741">
        <v>33308.502999999997</v>
      </c>
      <c r="L2741">
        <v>0.44472427956308902</v>
      </c>
      <c r="M2741" t="s">
        <v>39</v>
      </c>
      <c r="N2741">
        <v>0.30399999999999999</v>
      </c>
      <c r="O2741">
        <v>9.0000000000000097E-3</v>
      </c>
      <c r="P2741" t="s">
        <v>78</v>
      </c>
      <c r="Q2741">
        <v>0.308</v>
      </c>
      <c r="R2741">
        <v>0.29899999999999999</v>
      </c>
      <c r="S2741">
        <v>114.714</v>
      </c>
      <c r="T2741">
        <v>114.73</v>
      </c>
      <c r="U2741">
        <v>114.69799999999999</v>
      </c>
      <c r="V2741">
        <v>9.0000000000000097E-3</v>
      </c>
      <c r="W2741">
        <v>2.9605263157894801E-2</v>
      </c>
      <c r="X2741">
        <v>2.7895461757074702E-4</v>
      </c>
      <c r="Y2741">
        <v>0.33753969883641299</v>
      </c>
      <c r="Z2741" t="str" cm="1">
        <f t="array" ref="Z2741">IF(A2741&lt;=DATE(2020,3,9),IF(AND(G2741&gt;=3,G2741&lt;7),"short",IF(AND(G2741&gt;=7,G2741&lt;15),"medium",IF(G2741&gt;=15,"long",NA))))</f>
        <v>short</v>
      </c>
    </row>
    <row r="2742" spans="1:26" x14ac:dyDescent="0.2">
      <c r="A2742" s="1">
        <v>42681</v>
      </c>
      <c r="B2742" t="s">
        <v>41</v>
      </c>
      <c r="C2742">
        <v>368.9</v>
      </c>
      <c r="D2742">
        <v>41.5</v>
      </c>
      <c r="E2742">
        <v>35</v>
      </c>
      <c r="F2742">
        <v>0</v>
      </c>
      <c r="G2742">
        <v>5.3278576317590698</v>
      </c>
      <c r="H2742" s="1">
        <v>44627</v>
      </c>
      <c r="I2742">
        <v>24727.8</v>
      </c>
      <c r="J2742" s="1">
        <v>42563</v>
      </c>
      <c r="K2742">
        <v>37947.588000000003</v>
      </c>
      <c r="L2742">
        <v>0.65163034867986902</v>
      </c>
      <c r="M2742">
        <v>8.8891566265060202</v>
      </c>
      <c r="N2742">
        <v>0.59099999999999997</v>
      </c>
      <c r="O2742">
        <v>7.0000000000000097E-3</v>
      </c>
      <c r="P2742" t="s">
        <v>78</v>
      </c>
      <c r="Q2742">
        <v>0.59499999999999997</v>
      </c>
      <c r="R2742">
        <v>0.58799999999999997</v>
      </c>
      <c r="S2742">
        <v>117.855</v>
      </c>
      <c r="T2742">
        <v>117.876</v>
      </c>
      <c r="U2742">
        <v>117.834</v>
      </c>
      <c r="V2742">
        <v>7.0000000000000097E-3</v>
      </c>
      <c r="W2742">
        <v>1.1844331641286E-2</v>
      </c>
      <c r="X2742">
        <v>3.56370115820301E-4</v>
      </c>
      <c r="Y2742">
        <v>0.48360574948665302</v>
      </c>
      <c r="Z2742" t="str" cm="1">
        <f t="array" ref="Z2742">IF(A2742&lt;=DATE(2020,3,9),IF(AND(G2742&gt;=3,G2742&lt;7),"short",IF(AND(G2742&gt;=7,G2742&lt;15),"medium",IF(G2742&gt;=15,"long",NA))))</f>
        <v>short</v>
      </c>
    </row>
    <row r="2743" spans="1:26" x14ac:dyDescent="0.2">
      <c r="A2743" s="1">
        <v>42681</v>
      </c>
      <c r="B2743" t="s">
        <v>60</v>
      </c>
      <c r="C2743">
        <v>68.2</v>
      </c>
      <c r="D2743">
        <v>28.4</v>
      </c>
      <c r="E2743">
        <v>25</v>
      </c>
      <c r="F2743">
        <v>0</v>
      </c>
      <c r="G2743">
        <v>3.8329911019849399</v>
      </c>
      <c r="H2743" s="1">
        <v>44081</v>
      </c>
      <c r="I2743">
        <v>5333</v>
      </c>
      <c r="J2743" s="1">
        <v>42563</v>
      </c>
      <c r="K2743">
        <v>24582.137999999999</v>
      </c>
      <c r="L2743">
        <v>0.21694614195071199</v>
      </c>
      <c r="M2743">
        <v>2.4014084507042299</v>
      </c>
      <c r="N2743">
        <v>0.36699999999999999</v>
      </c>
      <c r="O2743">
        <v>9.0000000000000097E-3</v>
      </c>
      <c r="P2743" t="s">
        <v>78</v>
      </c>
      <c r="Q2743">
        <v>0.372</v>
      </c>
      <c r="R2743">
        <v>0.36299999999999999</v>
      </c>
      <c r="S2743">
        <v>112.849</v>
      </c>
      <c r="T2743">
        <v>112.86799999999999</v>
      </c>
      <c r="U2743">
        <v>112.83</v>
      </c>
      <c r="V2743">
        <v>9.0000000000000097E-3</v>
      </c>
      <c r="W2743">
        <v>2.4523160762942801E-2</v>
      </c>
      <c r="X2743">
        <v>3.3673315669608702E-4</v>
      </c>
      <c r="Y2743">
        <v>0.37355886379192299</v>
      </c>
      <c r="Z2743" t="str" cm="1">
        <f t="array" ref="Z2743">IF(A2743&lt;=DATE(2020,3,9),IF(AND(G2743&gt;=3,G2743&lt;7),"short",IF(AND(G2743&gt;=7,G2743&lt;15),"medium",IF(G2743&gt;=15,"long",NA))))</f>
        <v>short</v>
      </c>
    </row>
    <row r="2744" spans="1:26" x14ac:dyDescent="0.2">
      <c r="A2744" s="1">
        <v>42681</v>
      </c>
      <c r="B2744" t="s">
        <v>63</v>
      </c>
      <c r="C2744">
        <v>421.3</v>
      </c>
      <c r="D2744">
        <v>223.9</v>
      </c>
      <c r="E2744">
        <v>193</v>
      </c>
      <c r="F2744">
        <v>0.02</v>
      </c>
      <c r="G2744">
        <v>4.8323066392881602</v>
      </c>
      <c r="H2744" s="1">
        <v>44446</v>
      </c>
      <c r="I2744">
        <v>11839.8</v>
      </c>
      <c r="J2744" s="1">
        <v>42563</v>
      </c>
      <c r="K2744">
        <v>28384.784</v>
      </c>
      <c r="L2744">
        <v>0.41711784736498297</v>
      </c>
      <c r="M2744">
        <v>1.8816435908887901</v>
      </c>
      <c r="N2744">
        <v>0.53700000000000003</v>
      </c>
      <c r="O2744">
        <v>8.0000000000000106E-3</v>
      </c>
      <c r="P2744" t="s">
        <v>78</v>
      </c>
      <c r="Q2744">
        <v>0.54100000000000004</v>
      </c>
      <c r="R2744">
        <v>0.53300000000000003</v>
      </c>
      <c r="S2744">
        <v>115.29600000000001</v>
      </c>
      <c r="T2744">
        <v>115.316</v>
      </c>
      <c r="U2744">
        <v>115.27500000000001</v>
      </c>
      <c r="V2744">
        <v>8.0000000000000106E-3</v>
      </c>
      <c r="W2744">
        <v>1.4897579143389199E-2</v>
      </c>
      <c r="X2744">
        <v>3.5560643907851802E-4</v>
      </c>
      <c r="Y2744">
        <v>0.44750684462696799</v>
      </c>
      <c r="Z2744" t="str" cm="1">
        <f t="array" ref="Z2744">IF(A2744&lt;=DATE(2020,3,9),IF(AND(G2744&gt;=3,G2744&lt;7),"short",IF(AND(G2744&gt;=7,G2744&lt;15),"medium",IF(G2744&gt;=15,"long",NA))))</f>
        <v>short</v>
      </c>
    </row>
    <row r="2745" spans="1:26" x14ac:dyDescent="0.2">
      <c r="A2745" s="1">
        <v>42681</v>
      </c>
      <c r="B2745" t="s">
        <v>66</v>
      </c>
      <c r="C2745">
        <v>130.9</v>
      </c>
      <c r="D2745">
        <v>61.7</v>
      </c>
      <c r="E2745">
        <v>58</v>
      </c>
      <c r="F2745">
        <v>0.03</v>
      </c>
      <c r="G2745">
        <v>5.83162217659138</v>
      </c>
      <c r="H2745" s="1">
        <v>44811</v>
      </c>
      <c r="I2745">
        <v>4390.3999999999996</v>
      </c>
      <c r="J2745" s="1">
        <v>42563</v>
      </c>
      <c r="K2745">
        <v>29050.714</v>
      </c>
      <c r="L2745">
        <v>0.15112881562911001</v>
      </c>
      <c r="M2745">
        <v>2.1215559157212298</v>
      </c>
      <c r="N2745">
        <v>0.69899999999999995</v>
      </c>
      <c r="O2745">
        <v>6.0000000000000097E-3</v>
      </c>
      <c r="P2745" t="s">
        <v>78</v>
      </c>
      <c r="Q2745">
        <v>0.70199999999999996</v>
      </c>
      <c r="R2745">
        <v>0.69599999999999995</v>
      </c>
      <c r="S2745">
        <v>105.99299999999999</v>
      </c>
      <c r="T2745">
        <v>106.012</v>
      </c>
      <c r="U2745">
        <v>105.973</v>
      </c>
      <c r="V2745">
        <v>6.0000000000000097E-3</v>
      </c>
      <c r="W2745">
        <v>8.5836909871244704E-3</v>
      </c>
      <c r="X2745">
        <v>3.6794882680933199E-4</v>
      </c>
      <c r="Y2745">
        <v>0.51987679671457898</v>
      </c>
      <c r="Z2745" t="str" cm="1">
        <f t="array" ref="Z2745">IF(A2745&lt;=DATE(2020,3,9),IF(AND(G2745&gt;=3,G2745&lt;7),"short",IF(AND(G2745&gt;=7,G2745&lt;15),"medium",IF(G2745&gt;=15,"long",NA))))</f>
        <v>short</v>
      </c>
    </row>
    <row r="2746" spans="1:26" x14ac:dyDescent="0.2">
      <c r="A2746" s="1">
        <v>42681</v>
      </c>
      <c r="B2746" t="s">
        <v>70</v>
      </c>
      <c r="C2746">
        <v>270.60000000000002</v>
      </c>
      <c r="D2746">
        <v>209</v>
      </c>
      <c r="E2746">
        <v>190</v>
      </c>
      <c r="F2746">
        <v>0.02</v>
      </c>
      <c r="G2746">
        <v>6.8309377138945901</v>
      </c>
      <c r="H2746" s="1">
        <v>45176</v>
      </c>
      <c r="I2746">
        <v>6568.2</v>
      </c>
      <c r="J2746" s="1">
        <v>42563</v>
      </c>
      <c r="K2746">
        <v>27477.141</v>
      </c>
      <c r="L2746">
        <v>0.23904233704663799</v>
      </c>
      <c r="M2746">
        <v>1.2947368421052601</v>
      </c>
      <c r="N2746">
        <v>0.82299999999999995</v>
      </c>
      <c r="O2746">
        <v>7.0000000000000097E-3</v>
      </c>
      <c r="P2746" t="s">
        <v>78</v>
      </c>
      <c r="Q2746">
        <v>0.82699999999999996</v>
      </c>
      <c r="R2746">
        <v>0.82</v>
      </c>
      <c r="S2746">
        <v>109.453</v>
      </c>
      <c r="T2746">
        <v>109.474</v>
      </c>
      <c r="U2746">
        <v>109.431</v>
      </c>
      <c r="V2746">
        <v>7.0000000000000097E-3</v>
      </c>
      <c r="W2746">
        <v>8.50546780072905E-3</v>
      </c>
      <c r="X2746">
        <v>3.9286268992175997E-4</v>
      </c>
      <c r="Y2746">
        <v>0.59930595482546201</v>
      </c>
      <c r="Z2746" t="str" cm="1">
        <f t="array" ref="Z2746">IF(A2746&lt;=DATE(2020,3,9),IF(AND(G2746&gt;=3,G2746&lt;7),"short",IF(AND(G2746&gt;=7,G2746&lt;15),"medium",IF(G2746&gt;=15,"long",NA))))</f>
        <v>short</v>
      </c>
    </row>
    <row r="2747" spans="1:26" x14ac:dyDescent="0.2">
      <c r="A2747" s="1">
        <v>42681</v>
      </c>
      <c r="B2747" t="s">
        <v>74</v>
      </c>
      <c r="C2747">
        <v>132</v>
      </c>
      <c r="D2747">
        <v>78.8</v>
      </c>
      <c r="E2747">
        <v>74</v>
      </c>
      <c r="F2747">
        <v>0</v>
      </c>
      <c r="G2747">
        <v>3.70431211498973</v>
      </c>
      <c r="H2747" s="1">
        <v>44034</v>
      </c>
      <c r="I2747">
        <v>5560</v>
      </c>
      <c r="J2747" s="1">
        <v>42563</v>
      </c>
      <c r="K2747">
        <v>32153.791000000001</v>
      </c>
      <c r="L2747">
        <v>0.17291895689687101</v>
      </c>
      <c r="M2747">
        <v>1.6751269035533001</v>
      </c>
      <c r="N2747">
        <v>0.42</v>
      </c>
      <c r="O2747">
        <v>7.0000000000000097E-3</v>
      </c>
      <c r="P2747" t="s">
        <v>78</v>
      </c>
      <c r="Q2747">
        <v>0.42399999999999999</v>
      </c>
      <c r="R2747">
        <v>0.41699999999999998</v>
      </c>
      <c r="S2747">
        <v>105.8</v>
      </c>
      <c r="T2747">
        <v>105.813</v>
      </c>
      <c r="U2747">
        <v>105.786</v>
      </c>
      <c r="V2747">
        <v>7.0000000000000097E-3</v>
      </c>
      <c r="W2747">
        <v>1.6666666666666701E-2</v>
      </c>
      <c r="X2747">
        <v>2.5519848771267498E-4</v>
      </c>
      <c r="Y2747">
        <v>0.36435831622176601</v>
      </c>
      <c r="Z2747" t="str" cm="1">
        <f t="array" ref="Z2747">IF(A2747&lt;=DATE(2020,3,9),IF(AND(G2747&gt;=3,G2747&lt;7),"short",IF(AND(G2747&gt;=7,G2747&lt;15),"medium",IF(G2747&gt;=15,"long",NA))))</f>
        <v>short</v>
      </c>
    </row>
    <row r="2748" spans="1:26" x14ac:dyDescent="0.2">
      <c r="A2748" s="1">
        <v>42681</v>
      </c>
      <c r="B2748" t="s">
        <v>77</v>
      </c>
      <c r="C2748">
        <v>1474.4</v>
      </c>
      <c r="D2748">
        <v>356.7</v>
      </c>
      <c r="E2748">
        <v>341</v>
      </c>
      <c r="F2748">
        <v>0.02</v>
      </c>
      <c r="G2748">
        <v>4.2080766598220398</v>
      </c>
      <c r="H2748" s="1">
        <v>44218</v>
      </c>
      <c r="I2748">
        <v>3140</v>
      </c>
      <c r="J2748" s="1">
        <v>42563</v>
      </c>
      <c r="K2748">
        <v>32456.055</v>
      </c>
      <c r="L2748">
        <v>9.6746200362305301E-2</v>
      </c>
      <c r="M2748">
        <v>4.1334454723857599</v>
      </c>
      <c r="N2748">
        <v>0.52</v>
      </c>
      <c r="O2748">
        <v>8.0000000000000106E-3</v>
      </c>
      <c r="P2748" t="s">
        <v>78</v>
      </c>
      <c r="Q2748">
        <v>0.52400000000000002</v>
      </c>
      <c r="R2748">
        <v>0.51600000000000001</v>
      </c>
      <c r="S2748">
        <v>104.069</v>
      </c>
      <c r="T2748">
        <v>104.08499999999999</v>
      </c>
      <c r="U2748">
        <v>104.053</v>
      </c>
      <c r="V2748">
        <v>8.0000000000000106E-3</v>
      </c>
      <c r="W2748">
        <v>1.5384615384615399E-2</v>
      </c>
      <c r="X2748">
        <v>3.0748830103101302E-4</v>
      </c>
      <c r="Y2748">
        <v>0.40100171115674199</v>
      </c>
      <c r="Z2748" t="str" cm="1">
        <f t="array" ref="Z2748">IF(A2748&lt;=DATE(2020,3,9),IF(AND(G2748&gt;=3,G2748&lt;7),"short",IF(AND(G2748&gt;=7,G2748&lt;15),"medium",IF(G2748&gt;=15,"long",NA))))</f>
        <v>short</v>
      </c>
    </row>
    <row r="2749" spans="1:26" x14ac:dyDescent="0.2">
      <c r="A2749" s="1">
        <v>42682</v>
      </c>
      <c r="B2749" t="s">
        <v>37</v>
      </c>
      <c r="C2749">
        <v>165.8</v>
      </c>
      <c r="D2749">
        <v>43</v>
      </c>
      <c r="E2749">
        <v>31</v>
      </c>
      <c r="F2749">
        <v>0.03</v>
      </c>
      <c r="G2749">
        <v>15.578370978781701</v>
      </c>
      <c r="H2749" s="1">
        <v>48372</v>
      </c>
      <c r="I2749">
        <v>16317.8</v>
      </c>
      <c r="J2749" s="1">
        <v>42563</v>
      </c>
      <c r="K2749">
        <v>35440.463000000003</v>
      </c>
      <c r="L2749">
        <v>0.46042852205401502</v>
      </c>
      <c r="M2749">
        <v>3.85581395348837</v>
      </c>
      <c r="N2749">
        <v>1.603</v>
      </c>
      <c r="O2749">
        <v>6.0000000000000097E-3</v>
      </c>
      <c r="P2749" t="s">
        <v>78</v>
      </c>
      <c r="Q2749">
        <v>1.6060000000000001</v>
      </c>
      <c r="R2749">
        <v>1.6</v>
      </c>
      <c r="S2749">
        <v>136.36099999999999</v>
      </c>
      <c r="T2749">
        <v>136.41300000000001</v>
      </c>
      <c r="U2749">
        <v>136.30799999999999</v>
      </c>
      <c r="V2749">
        <v>6.0000000000000097E-3</v>
      </c>
      <c r="W2749">
        <v>3.74298190892078E-3</v>
      </c>
      <c r="X2749">
        <v>7.7001488695461497E-4</v>
      </c>
      <c r="Y2749">
        <v>1.1422539356605099</v>
      </c>
      <c r="Z2749" t="str" cm="1">
        <f t="array" ref="Z2749">IF(A2749&lt;=DATE(2020,3,9),IF(AND(G2749&gt;=3,G2749&lt;7),"short",IF(AND(G2749&gt;=7,G2749&lt;15),"medium",IF(G2749&gt;=15,"long",NA))))</f>
        <v>long</v>
      </c>
    </row>
    <row r="2750" spans="1:26" x14ac:dyDescent="0.2">
      <c r="A2750" s="1">
        <v>42682</v>
      </c>
      <c r="B2750" t="s">
        <v>43</v>
      </c>
      <c r="C2750">
        <v>72.099999999999994</v>
      </c>
      <c r="D2750">
        <v>72.099999999999994</v>
      </c>
      <c r="E2750">
        <v>50</v>
      </c>
      <c r="F2750">
        <v>0</v>
      </c>
      <c r="G2750">
        <v>17.8288843258042</v>
      </c>
      <c r="H2750" s="1">
        <v>49194</v>
      </c>
      <c r="I2750">
        <v>9693.7000000000007</v>
      </c>
      <c r="J2750" s="1">
        <v>42563</v>
      </c>
      <c r="K2750">
        <v>31783.83</v>
      </c>
      <c r="L2750">
        <v>0.30498841706616198</v>
      </c>
      <c r="M2750">
        <v>1</v>
      </c>
      <c r="N2750">
        <v>1.7070000000000001</v>
      </c>
      <c r="O2750">
        <v>6.0000000000000097E-3</v>
      </c>
      <c r="P2750" t="s">
        <v>78</v>
      </c>
      <c r="Q2750">
        <v>1.71</v>
      </c>
      <c r="R2750">
        <v>1.704</v>
      </c>
      <c r="S2750">
        <v>142.768</v>
      </c>
      <c r="T2750">
        <v>142.82900000000001</v>
      </c>
      <c r="U2750">
        <v>142.70699999999999</v>
      </c>
      <c r="V2750">
        <v>6.0000000000000097E-3</v>
      </c>
      <c r="W2750">
        <v>3.5149384885764501E-3</v>
      </c>
      <c r="X2750">
        <v>8.5453322873482902E-4</v>
      </c>
      <c r="Y2750">
        <v>1.17826214921287</v>
      </c>
      <c r="Z2750" t="str" cm="1">
        <f t="array" ref="Z2750">IF(A2750&lt;=DATE(2020,3,9),IF(AND(G2750&gt;=3,G2750&lt;7),"short",IF(AND(G2750&gt;=7,G2750&lt;15),"medium",IF(G2750&gt;=15,"long",NA))))</f>
        <v>long</v>
      </c>
    </row>
    <row r="2751" spans="1:26" x14ac:dyDescent="0.2">
      <c r="A2751" s="1">
        <v>42682</v>
      </c>
      <c r="B2751" t="s">
        <v>44</v>
      </c>
      <c r="C2751">
        <v>189</v>
      </c>
      <c r="D2751">
        <v>153.4</v>
      </c>
      <c r="E2751">
        <v>108</v>
      </c>
      <c r="F2751">
        <v>0.16</v>
      </c>
      <c r="G2751">
        <v>19.326488706365499</v>
      </c>
      <c r="H2751" s="1">
        <v>49741</v>
      </c>
      <c r="I2751">
        <v>7396.6</v>
      </c>
      <c r="J2751" s="1">
        <v>42563</v>
      </c>
      <c r="K2751">
        <v>29761.912</v>
      </c>
      <c r="L2751">
        <v>0.24852569955855</v>
      </c>
      <c r="M2751">
        <v>1.2320730117340299</v>
      </c>
      <c r="N2751">
        <v>1.7669999999999999</v>
      </c>
      <c r="O2751">
        <v>4.9999999999998899E-3</v>
      </c>
      <c r="P2751" t="s">
        <v>78</v>
      </c>
      <c r="Q2751">
        <v>1.7689999999999999</v>
      </c>
      <c r="R2751">
        <v>1.764</v>
      </c>
      <c r="S2751">
        <v>140.506</v>
      </c>
      <c r="T2751">
        <v>140.56200000000001</v>
      </c>
      <c r="U2751">
        <v>140.44999999999999</v>
      </c>
      <c r="V2751">
        <v>4.9999999999998899E-3</v>
      </c>
      <c r="W2751">
        <v>2.82965478211652E-3</v>
      </c>
      <c r="X2751">
        <v>7.9711898424283099E-4</v>
      </c>
      <c r="Y2751">
        <v>1.20222381930185</v>
      </c>
      <c r="Z2751" t="str" cm="1">
        <f t="array" ref="Z2751">IF(A2751&lt;=DATE(2020,3,9),IF(AND(G2751&gt;=3,G2751&lt;7),"short",IF(AND(G2751&gt;=7,G2751&lt;15),"medium",IF(G2751&gt;=15,"long",NA))))</f>
        <v>long</v>
      </c>
    </row>
    <row r="2752" spans="1:26" x14ac:dyDescent="0.2">
      <c r="A2752" s="1">
        <v>42682</v>
      </c>
      <c r="B2752" t="s">
        <v>45</v>
      </c>
      <c r="C2752">
        <v>71.8</v>
      </c>
      <c r="D2752">
        <v>61.6</v>
      </c>
      <c r="E2752">
        <v>39.5</v>
      </c>
      <c r="F2752">
        <v>0.2</v>
      </c>
      <c r="G2752">
        <v>22.078028747433301</v>
      </c>
      <c r="H2752" s="1">
        <v>50746</v>
      </c>
      <c r="I2752">
        <v>8961.9</v>
      </c>
      <c r="J2752" s="1">
        <v>42563</v>
      </c>
      <c r="K2752">
        <v>25201.4</v>
      </c>
      <c r="L2752">
        <v>0.35561119620338499</v>
      </c>
      <c r="M2752">
        <v>1.1655844155844199</v>
      </c>
      <c r="N2752">
        <v>1.823</v>
      </c>
      <c r="O2752">
        <v>4.9999999999998899E-3</v>
      </c>
      <c r="P2752" t="s">
        <v>78</v>
      </c>
      <c r="Q2752">
        <v>1.825</v>
      </c>
      <c r="R2752">
        <v>1.82</v>
      </c>
      <c r="S2752">
        <v>153.00700000000001</v>
      </c>
      <c r="T2752">
        <v>153.07</v>
      </c>
      <c r="U2752">
        <v>152.94399999999999</v>
      </c>
      <c r="V2752">
        <v>4.9999999999998899E-3</v>
      </c>
      <c r="W2752">
        <v>2.7427317608337302E-3</v>
      </c>
      <c r="X2752">
        <v>8.2349173567225497E-4</v>
      </c>
      <c r="Y2752">
        <v>1.21590924024641</v>
      </c>
      <c r="Z2752" t="str" cm="1">
        <f t="array" ref="Z2752">IF(A2752&lt;=DATE(2020,3,9),IF(AND(G2752&gt;=3,G2752&lt;7),"short",IF(AND(G2752&gt;=7,G2752&lt;15),"medium",IF(G2752&gt;=15,"long",NA))))</f>
        <v>long</v>
      </c>
    </row>
    <row r="2753" spans="1:26" x14ac:dyDescent="0.2">
      <c r="A2753" s="1">
        <v>42682</v>
      </c>
      <c r="B2753" t="s">
        <v>46</v>
      </c>
      <c r="C2753">
        <v>120.2</v>
      </c>
      <c r="D2753">
        <v>23.4</v>
      </c>
      <c r="E2753">
        <v>16</v>
      </c>
      <c r="F2753">
        <v>0</v>
      </c>
      <c r="G2753">
        <v>22.8281998631075</v>
      </c>
      <c r="H2753" s="1">
        <v>51020</v>
      </c>
      <c r="I2753">
        <v>8015.9</v>
      </c>
      <c r="J2753" s="1">
        <v>42572</v>
      </c>
      <c r="K2753">
        <v>22765.628000000001</v>
      </c>
      <c r="L2753">
        <v>0.35210537570059602</v>
      </c>
      <c r="M2753">
        <v>5.1367521367521398</v>
      </c>
      <c r="N2753">
        <v>1.8540000000000001</v>
      </c>
      <c r="O2753">
        <v>5.0000000000001198E-3</v>
      </c>
      <c r="P2753" t="s">
        <v>78</v>
      </c>
      <c r="Q2753">
        <v>1.8560000000000001</v>
      </c>
      <c r="R2753">
        <v>1.851</v>
      </c>
      <c r="S2753">
        <v>144.43</v>
      </c>
      <c r="T2753">
        <v>144.49</v>
      </c>
      <c r="U2753">
        <v>144.369</v>
      </c>
      <c r="V2753">
        <v>5.0000000000001198E-3</v>
      </c>
      <c r="W2753">
        <v>2.69687162891053E-3</v>
      </c>
      <c r="X2753">
        <v>8.3777608530090201E-4</v>
      </c>
      <c r="Y2753">
        <v>1.2169594798083501</v>
      </c>
      <c r="Z2753" t="str" cm="1">
        <f t="array" ref="Z2753">IF(A2753&lt;=DATE(2020,3,9),IF(AND(G2753&gt;=3,G2753&lt;7),"short",IF(AND(G2753&gt;=7,G2753&lt;15),"medium",IF(G2753&gt;=15,"long",NA))))</f>
        <v>long</v>
      </c>
    </row>
    <row r="2754" spans="1:26" x14ac:dyDescent="0.2">
      <c r="A2754" s="1">
        <v>42682</v>
      </c>
      <c r="B2754" t="s">
        <v>48</v>
      </c>
      <c r="C2754">
        <v>63</v>
      </c>
      <c r="D2754">
        <v>63</v>
      </c>
      <c r="E2754">
        <v>40</v>
      </c>
      <c r="F2754">
        <v>0</v>
      </c>
      <c r="G2754">
        <v>26.078028747433301</v>
      </c>
      <c r="H2754" s="1">
        <v>52207</v>
      </c>
      <c r="I2754">
        <v>7621.2</v>
      </c>
      <c r="J2754" s="1">
        <v>42563</v>
      </c>
      <c r="K2754">
        <v>26635.466</v>
      </c>
      <c r="L2754">
        <v>0.28612977899466802</v>
      </c>
      <c r="M2754">
        <v>1</v>
      </c>
      <c r="N2754">
        <v>1.8560000000000001</v>
      </c>
      <c r="O2754">
        <v>4.9999999999998899E-3</v>
      </c>
      <c r="P2754" t="s">
        <v>78</v>
      </c>
      <c r="Q2754">
        <v>1.859</v>
      </c>
      <c r="R2754">
        <v>1.8540000000000001</v>
      </c>
      <c r="S2754">
        <v>154.45500000000001</v>
      </c>
      <c r="T2754">
        <v>154.52199999999999</v>
      </c>
      <c r="U2754">
        <v>154.387</v>
      </c>
      <c r="V2754">
        <v>4.9999999999998899E-3</v>
      </c>
      <c r="W2754">
        <v>2.6939655172413201E-3</v>
      </c>
      <c r="X2754">
        <v>8.7404098281046796E-4</v>
      </c>
      <c r="Y2754">
        <v>1.2184907597535899</v>
      </c>
      <c r="Z2754" t="str" cm="1">
        <f t="array" ref="Z2754">IF(A2754&lt;=DATE(2020,3,9),IF(AND(G2754&gt;=3,G2754&lt;7),"short",IF(AND(G2754&gt;=7,G2754&lt;15),"medium",IF(G2754&gt;=15,"long",NA))))</f>
        <v>long</v>
      </c>
    </row>
    <row r="2755" spans="1:26" x14ac:dyDescent="0.2">
      <c r="A2755" s="1">
        <v>42682</v>
      </c>
      <c r="B2755" t="s">
        <v>49</v>
      </c>
      <c r="C2755">
        <v>125</v>
      </c>
      <c r="D2755">
        <v>45.8</v>
      </c>
      <c r="E2755">
        <v>29</v>
      </c>
      <c r="F2755">
        <v>0.08</v>
      </c>
      <c r="G2755">
        <v>30.078028747433301</v>
      </c>
      <c r="H2755" s="1">
        <v>53668</v>
      </c>
      <c r="I2755">
        <v>5908.2</v>
      </c>
      <c r="J2755" s="1">
        <v>42563</v>
      </c>
      <c r="K2755">
        <v>23107.694</v>
      </c>
      <c r="L2755">
        <v>0.25568107315251798</v>
      </c>
      <c r="M2755">
        <v>2.7292576419214001</v>
      </c>
      <c r="N2755">
        <v>1.863</v>
      </c>
      <c r="O2755">
        <v>6.0000000000000097E-3</v>
      </c>
      <c r="P2755" t="s">
        <v>78</v>
      </c>
      <c r="Q2755">
        <v>1.8660000000000001</v>
      </c>
      <c r="R2755">
        <v>1.86</v>
      </c>
      <c r="S2755">
        <v>154.767</v>
      </c>
      <c r="T2755">
        <v>154.84899999999999</v>
      </c>
      <c r="U2755">
        <v>154.684</v>
      </c>
      <c r="V2755">
        <v>6.0000000000000097E-3</v>
      </c>
      <c r="W2755">
        <v>3.2206119162640902E-3</v>
      </c>
      <c r="X2755">
        <v>1.0661187462443001E-3</v>
      </c>
      <c r="Y2755">
        <v>1.2125864476385999</v>
      </c>
      <c r="Z2755" t="str" cm="1">
        <f t="array" ref="Z2755">IF(A2755&lt;=DATE(2020,3,9),IF(AND(G2755&gt;=3,G2755&lt;7),"short",IF(AND(G2755&gt;=7,G2755&lt;15),"medium",IF(G2755&gt;=15,"long",NA))))</f>
        <v>long</v>
      </c>
    </row>
    <row r="2756" spans="1:26" x14ac:dyDescent="0.2">
      <c r="A2756" s="1">
        <v>42682</v>
      </c>
      <c r="B2756" t="s">
        <v>50</v>
      </c>
      <c r="C2756">
        <v>183.6</v>
      </c>
      <c r="D2756">
        <v>0</v>
      </c>
      <c r="E2756">
        <v>0</v>
      </c>
      <c r="F2756">
        <v>0</v>
      </c>
      <c r="G2756">
        <v>33.078713210129997</v>
      </c>
      <c r="H2756" s="1">
        <v>54764</v>
      </c>
      <c r="I2756">
        <v>5559.6</v>
      </c>
      <c r="J2756" s="1">
        <v>42563</v>
      </c>
      <c r="K2756">
        <v>19772.077000000001</v>
      </c>
      <c r="L2756">
        <v>0.28118441982600001</v>
      </c>
      <c r="M2756" t="s">
        <v>39</v>
      </c>
      <c r="N2756">
        <v>1.8049999999999999</v>
      </c>
      <c r="O2756">
        <v>6.0000000000000097E-3</v>
      </c>
      <c r="P2756" t="s">
        <v>78</v>
      </c>
      <c r="Q2756">
        <v>1.8080000000000001</v>
      </c>
      <c r="R2756">
        <v>1.802</v>
      </c>
      <c r="S2756">
        <v>160.68299999999999</v>
      </c>
      <c r="T2756">
        <v>160.78700000000001</v>
      </c>
      <c r="U2756">
        <v>160.578</v>
      </c>
      <c r="V2756">
        <v>6.0000000000000097E-3</v>
      </c>
      <c r="W2756">
        <v>3.32409972299169E-3</v>
      </c>
      <c r="X2756">
        <v>1.30069764691973E-3</v>
      </c>
      <c r="Y2756">
        <v>1.19668281998631</v>
      </c>
      <c r="Z2756" t="str" cm="1">
        <f t="array" ref="Z2756">IF(A2756&lt;=DATE(2020,3,9),IF(AND(G2756&gt;=3,G2756&lt;7),"short",IF(AND(G2756&gt;=7,G2756&lt;15),"medium",IF(G2756&gt;=15,"long",NA))))</f>
        <v>long</v>
      </c>
    </row>
    <row r="2757" spans="1:26" x14ac:dyDescent="0.2">
      <c r="A2757" s="1">
        <v>42682</v>
      </c>
      <c r="B2757" t="s">
        <v>51</v>
      </c>
      <c r="C2757">
        <v>0</v>
      </c>
      <c r="D2757">
        <v>0</v>
      </c>
      <c r="E2757">
        <v>0</v>
      </c>
      <c r="F2757">
        <v>0</v>
      </c>
      <c r="G2757">
        <v>39.077344284736498</v>
      </c>
      <c r="H2757" s="1">
        <v>56955</v>
      </c>
      <c r="I2757">
        <v>8536.6</v>
      </c>
      <c r="J2757" s="1">
        <v>42600</v>
      </c>
      <c r="K2757">
        <v>25994.75</v>
      </c>
      <c r="L2757">
        <v>0.32839708017965202</v>
      </c>
      <c r="M2757" t="s">
        <v>47</v>
      </c>
      <c r="N2757">
        <v>1.7170000000000001</v>
      </c>
      <c r="O2757">
        <v>6.0000000000000097E-3</v>
      </c>
      <c r="P2757" t="s">
        <v>78</v>
      </c>
      <c r="Q2757">
        <v>1.72</v>
      </c>
      <c r="R2757">
        <v>1.714</v>
      </c>
      <c r="S2757">
        <v>171.887</v>
      </c>
      <c r="T2757">
        <v>172.02099999999999</v>
      </c>
      <c r="U2757">
        <v>171.75299999999999</v>
      </c>
      <c r="V2757">
        <v>6.0000000000000097E-3</v>
      </c>
      <c r="W2757">
        <v>3.4944670937682E-3</v>
      </c>
      <c r="X2757">
        <v>1.55916386928622E-3</v>
      </c>
      <c r="Y2757">
        <v>1.1648900752908999</v>
      </c>
      <c r="Z2757" t="str" cm="1">
        <f t="array" ref="Z2757">IF(A2757&lt;=DATE(2020,3,9),IF(AND(G2757&gt;=3,G2757&lt;7),"short",IF(AND(G2757&gt;=7,G2757&lt;15),"medium",IF(G2757&gt;=15,"long",NA))))</f>
        <v>long</v>
      </c>
    </row>
    <row r="2758" spans="1:26" x14ac:dyDescent="0.2">
      <c r="A2758" s="1">
        <v>42682</v>
      </c>
      <c r="B2758" t="s">
        <v>56</v>
      </c>
      <c r="C2758">
        <v>0</v>
      </c>
      <c r="D2758">
        <v>0</v>
      </c>
      <c r="E2758">
        <v>0</v>
      </c>
      <c r="F2758">
        <v>0</v>
      </c>
      <c r="G2758">
        <v>43.203285420944603</v>
      </c>
      <c r="H2758" s="1">
        <v>58462</v>
      </c>
      <c r="I2758">
        <v>8560.6</v>
      </c>
      <c r="J2758" s="1">
        <v>42564</v>
      </c>
      <c r="K2758">
        <v>23208.794000000002</v>
      </c>
      <c r="L2758">
        <v>0.36885156548849501</v>
      </c>
      <c r="M2758" t="s">
        <v>47</v>
      </c>
      <c r="N2758">
        <v>1.6970000000000001</v>
      </c>
      <c r="O2758">
        <v>6.9999999999999004E-3</v>
      </c>
      <c r="P2758" t="s">
        <v>78</v>
      </c>
      <c r="Q2758">
        <v>1.7</v>
      </c>
      <c r="R2758">
        <v>1.6930000000000001</v>
      </c>
      <c r="S2758">
        <v>170.32599999999999</v>
      </c>
      <c r="T2758">
        <v>170.471</v>
      </c>
      <c r="U2758">
        <v>170.18</v>
      </c>
      <c r="V2758">
        <v>6.9999999999999004E-3</v>
      </c>
      <c r="W2758">
        <v>4.1249263406009998E-3</v>
      </c>
      <c r="X2758">
        <v>1.7084884280732101E-3</v>
      </c>
      <c r="Y2758">
        <v>1.1491088295687899</v>
      </c>
      <c r="Z2758" t="str" cm="1">
        <f t="array" ref="Z2758">IF(A2758&lt;=DATE(2020,3,9),IF(AND(G2758&gt;=3,G2758&lt;7),"short",IF(AND(G2758&gt;=7,G2758&lt;15),"medium",IF(G2758&gt;=15,"long",NA))))</f>
        <v>long</v>
      </c>
    </row>
    <row r="2759" spans="1:26" x14ac:dyDescent="0.2">
      <c r="A2759" s="1">
        <v>42682</v>
      </c>
      <c r="B2759" t="s">
        <v>61</v>
      </c>
      <c r="C2759">
        <v>351.2</v>
      </c>
      <c r="D2759">
        <v>111.8</v>
      </c>
      <c r="E2759">
        <v>75</v>
      </c>
      <c r="F2759">
        <v>0.12</v>
      </c>
      <c r="G2759">
        <v>24.079397672826801</v>
      </c>
      <c r="H2759" s="1">
        <v>51477</v>
      </c>
      <c r="I2759">
        <v>7776.7</v>
      </c>
      <c r="J2759" s="1">
        <v>42563</v>
      </c>
      <c r="K2759">
        <v>24846.14</v>
      </c>
      <c r="L2759">
        <v>0.312994292071123</v>
      </c>
      <c r="M2759">
        <v>3.1413237924865798</v>
      </c>
      <c r="N2759">
        <v>1.859</v>
      </c>
      <c r="O2759">
        <v>5.0000000000001198E-3</v>
      </c>
      <c r="P2759" t="s">
        <v>78</v>
      </c>
      <c r="Q2759">
        <v>1.8620000000000001</v>
      </c>
      <c r="R2759">
        <v>1.857</v>
      </c>
      <c r="S2759">
        <v>146.22800000000001</v>
      </c>
      <c r="T2759">
        <v>146.292</v>
      </c>
      <c r="U2759">
        <v>146.16399999999999</v>
      </c>
      <c r="V2759">
        <v>5.0000000000001198E-3</v>
      </c>
      <c r="W2759">
        <v>2.6896180742335199E-3</v>
      </c>
      <c r="X2759">
        <v>8.7534535109564705E-4</v>
      </c>
      <c r="Y2759">
        <v>1.21871115674196</v>
      </c>
      <c r="Z2759" t="str" cm="1">
        <f t="array" ref="Z2759">IF(A2759&lt;=DATE(2020,3,9),IF(AND(G2759&gt;=3,G2759&lt;7),"short",IF(AND(G2759&gt;=7,G2759&lt;15),"medium",IF(G2759&gt;=15,"long",NA))))</f>
        <v>long</v>
      </c>
    </row>
    <row r="2760" spans="1:26" x14ac:dyDescent="0.2">
      <c r="A2760" s="1">
        <v>42682</v>
      </c>
      <c r="B2760" t="s">
        <v>62</v>
      </c>
      <c r="C2760">
        <v>23.3</v>
      </c>
      <c r="D2760">
        <v>0</v>
      </c>
      <c r="E2760">
        <v>0</v>
      </c>
      <c r="F2760">
        <v>0</v>
      </c>
      <c r="G2760">
        <v>35.701574264202598</v>
      </c>
      <c r="H2760" s="1">
        <v>55722</v>
      </c>
      <c r="I2760">
        <v>7050.2</v>
      </c>
      <c r="J2760" s="1">
        <v>42563</v>
      </c>
      <c r="K2760">
        <v>23591.654999999999</v>
      </c>
      <c r="L2760">
        <v>0.29884295951258999</v>
      </c>
      <c r="M2760" t="s">
        <v>39</v>
      </c>
      <c r="N2760">
        <v>1.768</v>
      </c>
      <c r="O2760">
        <v>6.0000000000000097E-3</v>
      </c>
      <c r="P2760" t="s">
        <v>78</v>
      </c>
      <c r="Q2760">
        <v>1.7709999999999999</v>
      </c>
      <c r="R2760">
        <v>1.7649999999999999</v>
      </c>
      <c r="S2760">
        <v>152.298</v>
      </c>
      <c r="T2760">
        <v>152.41300000000001</v>
      </c>
      <c r="U2760">
        <v>152.18299999999999</v>
      </c>
      <c r="V2760">
        <v>6.0000000000000097E-3</v>
      </c>
      <c r="W2760">
        <v>3.3936651583710399E-3</v>
      </c>
      <c r="X2760">
        <v>1.51019711355381E-3</v>
      </c>
      <c r="Y2760">
        <v>1.18278165639973</v>
      </c>
      <c r="Z2760" t="str" cm="1">
        <f t="array" ref="Z2760">IF(A2760&lt;=DATE(2020,3,9),IF(AND(G2760&gt;=3,G2760&lt;7),"short",IF(AND(G2760&gt;=7,G2760&lt;15),"medium",IF(G2760&gt;=15,"long",NA))))</f>
        <v>long</v>
      </c>
    </row>
    <row r="2761" spans="1:26" x14ac:dyDescent="0.2">
      <c r="A2761" s="1">
        <v>42682</v>
      </c>
      <c r="B2761" t="s">
        <v>67</v>
      </c>
      <c r="C2761">
        <v>0</v>
      </c>
      <c r="D2761">
        <v>0</v>
      </c>
      <c r="E2761">
        <v>0</v>
      </c>
      <c r="F2761">
        <v>0</v>
      </c>
      <c r="G2761">
        <v>27.203285420944599</v>
      </c>
      <c r="H2761" s="1">
        <v>52618</v>
      </c>
      <c r="I2761">
        <v>3278.1</v>
      </c>
      <c r="J2761" s="1">
        <v>42563</v>
      </c>
      <c r="K2761">
        <v>27343.68</v>
      </c>
      <c r="L2761">
        <v>0.11988510690587401</v>
      </c>
      <c r="M2761" t="s">
        <v>47</v>
      </c>
      <c r="N2761">
        <v>1.887</v>
      </c>
      <c r="O2761">
        <v>5.0000000000001198E-3</v>
      </c>
      <c r="P2761" t="s">
        <v>78</v>
      </c>
      <c r="Q2761">
        <v>1.889</v>
      </c>
      <c r="R2761">
        <v>1.8839999999999999</v>
      </c>
      <c r="S2761">
        <v>128.899</v>
      </c>
      <c r="T2761">
        <v>128.965</v>
      </c>
      <c r="U2761">
        <v>128.83199999999999</v>
      </c>
      <c r="V2761">
        <v>5.0000000000001198E-3</v>
      </c>
      <c r="W2761">
        <v>2.64970853206153E-3</v>
      </c>
      <c r="X2761">
        <v>1.0318156075687899E-3</v>
      </c>
      <c r="Y2761">
        <v>1.2169154004106799</v>
      </c>
      <c r="Z2761" t="str" cm="1">
        <f t="array" ref="Z2761">IF(A2761&lt;=DATE(2020,3,9),IF(AND(G2761&gt;=3,G2761&lt;7),"short",IF(AND(G2761&gt;=7,G2761&lt;15),"medium",IF(G2761&gt;=15,"long",NA))))</f>
        <v>long</v>
      </c>
    </row>
    <row r="2762" spans="1:26" x14ac:dyDescent="0.2">
      <c r="A2762" s="1">
        <v>42682</v>
      </c>
      <c r="B2762" t="s">
        <v>69</v>
      </c>
      <c r="C2762">
        <v>49.4</v>
      </c>
      <c r="D2762">
        <v>32.9</v>
      </c>
      <c r="E2762">
        <v>20</v>
      </c>
      <c r="F2762">
        <v>0.16</v>
      </c>
      <c r="G2762">
        <v>51.701574264202598</v>
      </c>
      <c r="H2762" s="1">
        <v>61566</v>
      </c>
      <c r="I2762">
        <v>1290</v>
      </c>
      <c r="J2762" s="1">
        <v>42563</v>
      </c>
      <c r="K2762">
        <v>19485.985000000001</v>
      </c>
      <c r="L2762">
        <v>6.6201426307163802E-2</v>
      </c>
      <c r="M2762">
        <v>1.50151975683891</v>
      </c>
      <c r="N2762">
        <v>1.71</v>
      </c>
      <c r="O2762">
        <v>6.0000000000000097E-3</v>
      </c>
      <c r="P2762" t="s">
        <v>78</v>
      </c>
      <c r="Q2762">
        <v>1.7130000000000001</v>
      </c>
      <c r="R2762">
        <v>1.7070000000000001</v>
      </c>
      <c r="S2762">
        <v>161.255</v>
      </c>
      <c r="T2762">
        <v>161.404</v>
      </c>
      <c r="U2762">
        <v>161.10599999999999</v>
      </c>
      <c r="V2762">
        <v>6.0000000000000097E-3</v>
      </c>
      <c r="W2762">
        <v>3.5087719298245602E-3</v>
      </c>
      <c r="X2762">
        <v>1.8480047130321701E-3</v>
      </c>
      <c r="Y2762" t="s">
        <v>47</v>
      </c>
      <c r="Z2762" t="str" cm="1">
        <f t="array" ref="Z2762">IF(A2762&lt;=DATE(2020,3,9),IF(AND(G2762&gt;=3,G2762&lt;7),"short",IF(AND(G2762&gt;=7,G2762&lt;15),"medium",IF(G2762&gt;=15,"long",NA))))</f>
        <v>long</v>
      </c>
    </row>
    <row r="2763" spans="1:26" x14ac:dyDescent="0.2">
      <c r="A2763" s="1">
        <v>42682</v>
      </c>
      <c r="B2763" t="s">
        <v>73</v>
      </c>
      <c r="C2763">
        <v>1214.4000000000001</v>
      </c>
      <c r="D2763">
        <v>392.7</v>
      </c>
      <c r="E2763">
        <v>286</v>
      </c>
      <c r="F2763">
        <v>0.08</v>
      </c>
      <c r="G2763">
        <v>28.205338809034899</v>
      </c>
      <c r="H2763" s="1">
        <v>52984</v>
      </c>
      <c r="I2763">
        <v>3895.1</v>
      </c>
      <c r="J2763" s="1">
        <v>42563</v>
      </c>
      <c r="K2763">
        <v>27622.736000000001</v>
      </c>
      <c r="L2763">
        <v>0.14101065151547601</v>
      </c>
      <c r="M2763">
        <v>3.0924369747899201</v>
      </c>
      <c r="N2763">
        <v>1.887</v>
      </c>
      <c r="O2763">
        <v>4.9999999999998899E-3</v>
      </c>
      <c r="P2763" t="s">
        <v>78</v>
      </c>
      <c r="Q2763">
        <v>1.89</v>
      </c>
      <c r="R2763">
        <v>1.885</v>
      </c>
      <c r="S2763">
        <v>135.142</v>
      </c>
      <c r="T2763">
        <v>135.20699999999999</v>
      </c>
      <c r="U2763">
        <v>135.07599999999999</v>
      </c>
      <c r="V2763">
        <v>4.9999999999998899E-3</v>
      </c>
      <c r="W2763">
        <v>2.6497085320614198E-3</v>
      </c>
      <c r="X2763">
        <v>9.6935075698154701E-4</v>
      </c>
      <c r="Y2763">
        <v>1.21551252566735</v>
      </c>
      <c r="Z2763" t="str" cm="1">
        <f t="array" ref="Z2763">IF(A2763&lt;=DATE(2020,3,9),IF(AND(G2763&gt;=3,G2763&lt;7),"short",IF(AND(G2763&gt;=7,G2763&lt;15),"medium",IF(G2763&gt;=15,"long",NA))))</f>
        <v>long</v>
      </c>
    </row>
    <row r="2764" spans="1:26" x14ac:dyDescent="0.2">
      <c r="A2764" s="1">
        <v>42682</v>
      </c>
      <c r="B2764" t="s">
        <v>76</v>
      </c>
      <c r="C2764">
        <v>227.3</v>
      </c>
      <c r="D2764">
        <v>41.2</v>
      </c>
      <c r="E2764">
        <v>32</v>
      </c>
      <c r="F2764">
        <v>0.13</v>
      </c>
      <c r="G2764">
        <v>48.700889801505802</v>
      </c>
      <c r="H2764" s="1">
        <v>60470</v>
      </c>
      <c r="I2764">
        <v>1005</v>
      </c>
      <c r="J2764" s="1">
        <v>42669</v>
      </c>
      <c r="K2764">
        <v>13602</v>
      </c>
      <c r="L2764">
        <v>7.3886193206881307E-2</v>
      </c>
      <c r="M2764">
        <v>5.5169902912621396</v>
      </c>
      <c r="N2764">
        <v>1.708</v>
      </c>
      <c r="O2764">
        <v>7.0000000000001198E-3</v>
      </c>
      <c r="P2764" t="s">
        <v>78</v>
      </c>
      <c r="Q2764">
        <v>1.7110000000000001</v>
      </c>
      <c r="R2764">
        <v>1.704</v>
      </c>
      <c r="S2764">
        <v>126.131</v>
      </c>
      <c r="T2764">
        <v>126.255</v>
      </c>
      <c r="U2764">
        <v>126.008</v>
      </c>
      <c r="V2764">
        <v>7.0000000000001198E-3</v>
      </c>
      <c r="W2764">
        <v>4.0983606557377702E-3</v>
      </c>
      <c r="X2764">
        <v>1.9582814692660801E-3</v>
      </c>
      <c r="Y2764">
        <v>1.13041697467488</v>
      </c>
      <c r="Z2764" t="str" cm="1">
        <f t="array" ref="Z2764">IF(A2764&lt;=DATE(2020,3,9),IF(AND(G2764&gt;=3,G2764&lt;7),"short",IF(AND(G2764&gt;=7,G2764&lt;15),"medium",IF(G2764&gt;=15,"long",NA))))</f>
        <v>long</v>
      </c>
    </row>
    <row r="2765" spans="1:26" x14ac:dyDescent="0.2">
      <c r="A2765" s="1">
        <v>42682</v>
      </c>
      <c r="B2765" t="s">
        <v>81</v>
      </c>
      <c r="C2765">
        <v>30</v>
      </c>
      <c r="D2765">
        <v>11.2</v>
      </c>
      <c r="E2765">
        <v>12</v>
      </c>
      <c r="F2765">
        <v>0</v>
      </c>
      <c r="G2765">
        <v>30.699520876112299</v>
      </c>
      <c r="H2765" s="1">
        <v>53895</v>
      </c>
      <c r="I2765">
        <v>43.7</v>
      </c>
      <c r="J2765" s="1">
        <v>42650</v>
      </c>
      <c r="K2765">
        <v>4874.9989999999998</v>
      </c>
      <c r="L2765">
        <v>8.9641044028932106E-3</v>
      </c>
      <c r="M2765">
        <v>2.6785714285714302</v>
      </c>
      <c r="N2765">
        <v>1.8260000000000001</v>
      </c>
      <c r="O2765">
        <v>6.0000000000000097E-3</v>
      </c>
      <c r="P2765" t="s">
        <v>78</v>
      </c>
      <c r="Q2765">
        <v>1.829</v>
      </c>
      <c r="R2765">
        <v>1.823</v>
      </c>
      <c r="S2765">
        <v>92.367999999999995</v>
      </c>
      <c r="T2765">
        <v>92.438000000000002</v>
      </c>
      <c r="U2765">
        <v>92.296999999999997</v>
      </c>
      <c r="V2765">
        <v>6.0000000000000097E-3</v>
      </c>
      <c r="W2765">
        <v>3.2858707557502798E-3</v>
      </c>
      <c r="X2765">
        <v>1.5265026849125801E-3</v>
      </c>
      <c r="Y2765">
        <v>1.2092925393566101</v>
      </c>
      <c r="Z2765" t="str" cm="1">
        <f t="array" ref="Z2765">IF(A2765&lt;=DATE(2020,3,9),IF(AND(G2765&gt;=3,G2765&lt;7),"short",IF(AND(G2765&gt;=7,G2765&lt;15),"medium",IF(G2765&gt;=15,"long",NA))))</f>
        <v>long</v>
      </c>
    </row>
    <row r="2766" spans="1:26" x14ac:dyDescent="0.2">
      <c r="A2766" s="1">
        <v>42683</v>
      </c>
      <c r="B2766" t="s">
        <v>36</v>
      </c>
      <c r="C2766">
        <v>650.79999999999995</v>
      </c>
      <c r="D2766">
        <v>350.9</v>
      </c>
      <c r="E2766">
        <v>246</v>
      </c>
      <c r="F2766">
        <v>7.0000000000000007E-2</v>
      </c>
      <c r="G2766">
        <v>14.0752908966461</v>
      </c>
      <c r="H2766" s="1">
        <v>47824</v>
      </c>
      <c r="I2766">
        <v>17261.3</v>
      </c>
      <c r="J2766" s="1">
        <v>42563</v>
      </c>
      <c r="K2766">
        <v>33640.504000000001</v>
      </c>
      <c r="L2766">
        <v>0.51311062402632301</v>
      </c>
      <c r="M2766">
        <v>1.8546594471359401</v>
      </c>
      <c r="N2766">
        <v>1.526</v>
      </c>
      <c r="O2766">
        <v>8.0000000000000106E-3</v>
      </c>
      <c r="P2766" t="s">
        <v>78</v>
      </c>
      <c r="Q2766">
        <v>1.53</v>
      </c>
      <c r="R2766">
        <v>1.522</v>
      </c>
      <c r="S2766">
        <v>140.68700000000001</v>
      </c>
      <c r="T2766">
        <v>140.74700000000001</v>
      </c>
      <c r="U2766">
        <v>140.626</v>
      </c>
      <c r="V2766">
        <v>8.0000000000000106E-3</v>
      </c>
      <c r="W2766">
        <v>5.2424639580602901E-3</v>
      </c>
      <c r="X2766">
        <v>8.6006525123152302E-4</v>
      </c>
      <c r="Y2766">
        <v>1.11239516313028</v>
      </c>
      <c r="Z2766" t="str" cm="1">
        <f t="array" ref="Z2766">IF(A2766&lt;=DATE(2020,3,9),IF(AND(G2766&gt;=3,G2766&lt;7),"short",IF(AND(G2766&gt;=7,G2766&lt;15),"medium",IF(G2766&gt;=15,"long",NA))))</f>
        <v>medium</v>
      </c>
    </row>
    <row r="2767" spans="1:26" x14ac:dyDescent="0.2">
      <c r="A2767" s="1">
        <v>42683</v>
      </c>
      <c r="B2767" t="s">
        <v>72</v>
      </c>
      <c r="C2767">
        <v>772.6</v>
      </c>
      <c r="D2767">
        <v>95.3</v>
      </c>
      <c r="E2767">
        <v>84</v>
      </c>
      <c r="F2767">
        <v>0.01</v>
      </c>
      <c r="G2767">
        <v>7.8275154004106797</v>
      </c>
      <c r="H2767" s="1">
        <v>45542</v>
      </c>
      <c r="I2767">
        <v>8167.8</v>
      </c>
      <c r="J2767" s="1">
        <v>42563</v>
      </c>
      <c r="K2767">
        <v>26915.016</v>
      </c>
      <c r="L2767">
        <v>0.30346628811218201</v>
      </c>
      <c r="M2767">
        <v>8.1070304302203606</v>
      </c>
      <c r="N2767">
        <v>1.018</v>
      </c>
      <c r="O2767">
        <v>6.0000000000000097E-3</v>
      </c>
      <c r="P2767" t="s">
        <v>78</v>
      </c>
      <c r="Q2767">
        <v>1.0209999999999999</v>
      </c>
      <c r="R2767">
        <v>1.0149999999999999</v>
      </c>
      <c r="S2767">
        <v>112.99299999999999</v>
      </c>
      <c r="T2767">
        <v>113.014</v>
      </c>
      <c r="U2767">
        <v>112.971</v>
      </c>
      <c r="V2767">
        <v>6.0000000000000097E-3</v>
      </c>
      <c r="W2767">
        <v>5.8939096267190596E-3</v>
      </c>
      <c r="X2767">
        <v>3.80554547626775E-4</v>
      </c>
      <c r="Y2767">
        <v>0.73851129363449697</v>
      </c>
      <c r="Z2767" t="str" cm="1">
        <f t="array" ref="Z2767">IF(A2767&lt;=DATE(2020,3,9),IF(AND(G2767&gt;=3,G2767&lt;7),"short",IF(AND(G2767&gt;=7,G2767&lt;15),"medium",IF(G2767&gt;=15,"long",NA))))</f>
        <v>medium</v>
      </c>
    </row>
    <row r="2768" spans="1:26" x14ac:dyDescent="0.2">
      <c r="A2768" s="1">
        <v>42683</v>
      </c>
      <c r="B2768" t="s">
        <v>75</v>
      </c>
      <c r="C2768">
        <v>1584.8</v>
      </c>
      <c r="D2768">
        <v>14.8</v>
      </c>
      <c r="E2768">
        <v>13.8</v>
      </c>
      <c r="F2768">
        <v>0</v>
      </c>
      <c r="G2768">
        <v>8.8268309377139005</v>
      </c>
      <c r="H2768" s="1">
        <v>45907</v>
      </c>
      <c r="I2768">
        <v>3948.6</v>
      </c>
      <c r="J2768" s="1">
        <v>42563</v>
      </c>
      <c r="K2768">
        <v>25443.304</v>
      </c>
      <c r="L2768">
        <v>0.15519210869783301</v>
      </c>
      <c r="M2768">
        <v>107.081081081081</v>
      </c>
      <c r="N2768">
        <v>1.1439999999999999</v>
      </c>
      <c r="O2768">
        <v>3.0000000000001098E-3</v>
      </c>
      <c r="P2768" t="s">
        <v>78</v>
      </c>
      <c r="Q2768">
        <v>1.145</v>
      </c>
      <c r="R2768">
        <v>1.1419999999999999</v>
      </c>
      <c r="S2768">
        <v>107.16500000000001</v>
      </c>
      <c r="T2768">
        <v>107.178</v>
      </c>
      <c r="U2768">
        <v>107.152</v>
      </c>
      <c r="V2768">
        <v>3.0000000000001098E-3</v>
      </c>
      <c r="W2768">
        <v>2.6223776223777201E-3</v>
      </c>
      <c r="X2768">
        <v>2.42616525917942E-4</v>
      </c>
      <c r="Y2768">
        <v>0.81831964407939795</v>
      </c>
      <c r="Z2768" t="str" cm="1">
        <f t="array" ref="Z2768">IF(A2768&lt;=DATE(2020,3,9),IF(AND(G2768&gt;=3,G2768&lt;7),"short",IF(AND(G2768&gt;=7,G2768&lt;15),"medium",IF(G2768&gt;=15,"long",NA))))</f>
        <v>medium</v>
      </c>
    </row>
    <row r="2769" spans="1:26" x14ac:dyDescent="0.2">
      <c r="A2769" s="1">
        <v>42683</v>
      </c>
      <c r="B2769" t="s">
        <v>79</v>
      </c>
      <c r="C2769">
        <v>1227.4000000000001</v>
      </c>
      <c r="D2769">
        <v>538.9</v>
      </c>
      <c r="E2769">
        <v>525</v>
      </c>
      <c r="F2769">
        <v>0.01</v>
      </c>
      <c r="G2769">
        <v>9.6974674880218998</v>
      </c>
      <c r="H2769" s="1">
        <v>46225</v>
      </c>
      <c r="I2769">
        <v>1711</v>
      </c>
      <c r="J2769" s="1">
        <v>42663</v>
      </c>
      <c r="K2769">
        <v>16578.289000000001</v>
      </c>
      <c r="L2769">
        <v>0.10320727307866299</v>
      </c>
      <c r="M2769">
        <v>2.27760252365931</v>
      </c>
      <c r="N2769">
        <v>1.2549999999999999</v>
      </c>
      <c r="O2769">
        <v>4.0000000000000001E-3</v>
      </c>
      <c r="P2769" t="s">
        <v>78</v>
      </c>
      <c r="Q2769">
        <v>1.2569999999999999</v>
      </c>
      <c r="R2769">
        <v>1.2529999999999999</v>
      </c>
      <c r="S2769">
        <v>102.23</v>
      </c>
      <c r="T2769">
        <v>102.245</v>
      </c>
      <c r="U2769">
        <v>102.214</v>
      </c>
      <c r="V2769">
        <v>4.0000000000000001E-3</v>
      </c>
      <c r="W2769">
        <v>3.1872509960159398E-3</v>
      </c>
      <c r="X2769">
        <v>3.0323779712418999E-4</v>
      </c>
      <c r="Y2769">
        <v>0.88431006160164305</v>
      </c>
      <c r="Z2769" t="str" cm="1">
        <f t="array" ref="Z2769">IF(A2769&lt;=DATE(2020,3,9),IF(AND(G2769&gt;=3,G2769&lt;7),"short",IF(AND(G2769&gt;=7,G2769&lt;15),"medium",IF(G2769&gt;=15,"long",NA))))</f>
        <v>medium</v>
      </c>
    </row>
    <row r="2770" spans="1:26" x14ac:dyDescent="0.2">
      <c r="A2770" s="1">
        <v>42688</v>
      </c>
      <c r="B2770" t="s">
        <v>32</v>
      </c>
      <c r="C2770">
        <v>115.1</v>
      </c>
      <c r="D2770">
        <v>115.1</v>
      </c>
      <c r="E2770">
        <v>100</v>
      </c>
      <c r="F2770">
        <v>0</v>
      </c>
      <c r="G2770">
        <v>3.31006160164271</v>
      </c>
      <c r="H2770" s="1">
        <v>43897</v>
      </c>
      <c r="I2770">
        <v>14913.1</v>
      </c>
      <c r="J2770" s="1">
        <v>42563</v>
      </c>
      <c r="K2770">
        <v>33308.502999999997</v>
      </c>
      <c r="L2770">
        <v>0.44772651595900298</v>
      </c>
      <c r="M2770">
        <v>1</v>
      </c>
      <c r="N2770">
        <v>0.39900000000000002</v>
      </c>
      <c r="O2770">
        <v>1.2999999999999999E-2</v>
      </c>
      <c r="P2770" t="s">
        <v>78</v>
      </c>
      <c r="Q2770">
        <v>0.40500000000000003</v>
      </c>
      <c r="R2770">
        <v>0.39200000000000002</v>
      </c>
      <c r="S2770">
        <v>114.291</v>
      </c>
      <c r="T2770">
        <v>114.31399999999999</v>
      </c>
      <c r="U2770">
        <v>114.268</v>
      </c>
      <c r="V2770">
        <v>1.2999999999999999E-2</v>
      </c>
      <c r="W2770">
        <v>3.2581453634085197E-2</v>
      </c>
      <c r="X2770">
        <v>4.0248138523586502E-4</v>
      </c>
      <c r="Y2770">
        <v>0.44400616016427102</v>
      </c>
      <c r="Z2770" t="str" cm="1">
        <f t="array" ref="Z2770">IF(A2770&lt;=DATE(2020,3,9),IF(AND(G2770&gt;=3,G2770&lt;7),"short",IF(AND(G2770&gt;=7,G2770&lt;15),"medium",IF(G2770&gt;=15,"long",NA))))</f>
        <v>short</v>
      </c>
    </row>
    <row r="2771" spans="1:26" x14ac:dyDescent="0.2">
      <c r="A2771" s="1">
        <v>42688</v>
      </c>
      <c r="B2771" t="s">
        <v>41</v>
      </c>
      <c r="C2771">
        <v>0</v>
      </c>
      <c r="D2771">
        <v>0</v>
      </c>
      <c r="E2771">
        <v>0</v>
      </c>
      <c r="F2771">
        <v>0</v>
      </c>
      <c r="G2771">
        <v>5.30869267624914</v>
      </c>
      <c r="H2771" s="1">
        <v>44627</v>
      </c>
      <c r="I2771">
        <v>24727.8</v>
      </c>
      <c r="J2771" s="1">
        <v>42563</v>
      </c>
      <c r="K2771">
        <v>37947.588000000003</v>
      </c>
      <c r="L2771">
        <v>0.65163034867986902</v>
      </c>
      <c r="M2771" t="s">
        <v>47</v>
      </c>
      <c r="N2771">
        <v>0.73199999999999998</v>
      </c>
      <c r="O2771">
        <v>9.0000000000000097E-3</v>
      </c>
      <c r="P2771" t="s">
        <v>78</v>
      </c>
      <c r="Q2771">
        <v>0.73599999999999999</v>
      </c>
      <c r="R2771">
        <v>0.72699999999999998</v>
      </c>
      <c r="S2771">
        <v>116.989</v>
      </c>
      <c r="T2771">
        <v>117.014</v>
      </c>
      <c r="U2771">
        <v>116.965</v>
      </c>
      <c r="V2771">
        <v>9.0000000000000097E-3</v>
      </c>
      <c r="W2771">
        <v>1.2295081967213101E-2</v>
      </c>
      <c r="X2771">
        <v>4.18842797185995E-4</v>
      </c>
      <c r="Y2771">
        <v>0.64464099931553698</v>
      </c>
      <c r="Z2771" t="str" cm="1">
        <f t="array" ref="Z2771">IF(A2771&lt;=DATE(2020,3,9),IF(AND(G2771&gt;=3,G2771&lt;7),"short",IF(AND(G2771&gt;=7,G2771&lt;15),"medium",IF(G2771&gt;=15,"long",NA))))</f>
        <v>short</v>
      </c>
    </row>
    <row r="2772" spans="1:26" x14ac:dyDescent="0.2">
      <c r="A2772" s="1">
        <v>42688</v>
      </c>
      <c r="B2772" t="s">
        <v>60</v>
      </c>
      <c r="C2772">
        <v>113</v>
      </c>
      <c r="D2772">
        <v>0</v>
      </c>
      <c r="E2772">
        <v>0</v>
      </c>
      <c r="F2772">
        <v>0</v>
      </c>
      <c r="G2772">
        <v>3.8138261464750198</v>
      </c>
      <c r="H2772" s="1">
        <v>44081</v>
      </c>
      <c r="I2772">
        <v>5333</v>
      </c>
      <c r="J2772" s="1">
        <v>42563</v>
      </c>
      <c r="K2772">
        <v>24582.137999999999</v>
      </c>
      <c r="L2772">
        <v>0.21694614195071199</v>
      </c>
      <c r="M2772" t="s">
        <v>39</v>
      </c>
      <c r="N2772">
        <v>0.48099999999999998</v>
      </c>
      <c r="O2772">
        <v>1.0999999999999999E-2</v>
      </c>
      <c r="P2772" t="s">
        <v>78</v>
      </c>
      <c r="Q2772">
        <v>0.48599999999999999</v>
      </c>
      <c r="R2772">
        <v>0.47499999999999998</v>
      </c>
      <c r="S2772">
        <v>112.32599999999999</v>
      </c>
      <c r="T2772">
        <v>112.34699999999999</v>
      </c>
      <c r="U2772">
        <v>112.304</v>
      </c>
      <c r="V2772">
        <v>1.0999999999999999E-2</v>
      </c>
      <c r="W2772">
        <v>2.2869022869022902E-2</v>
      </c>
      <c r="X2772">
        <v>3.8281430835240398E-4</v>
      </c>
      <c r="Y2772">
        <v>0.49438261464750199</v>
      </c>
      <c r="Z2772" t="str" cm="1">
        <f t="array" ref="Z2772">IF(A2772&lt;=DATE(2020,3,9),IF(AND(G2772&gt;=3,G2772&lt;7),"short",IF(AND(G2772&gt;=7,G2772&lt;15),"medium",IF(G2772&gt;=15,"long",NA))))</f>
        <v>short</v>
      </c>
    </row>
    <row r="2773" spans="1:26" x14ac:dyDescent="0.2">
      <c r="A2773" s="1">
        <v>42688</v>
      </c>
      <c r="B2773" t="s">
        <v>63</v>
      </c>
      <c r="C2773">
        <v>373.2</v>
      </c>
      <c r="D2773">
        <v>57.6</v>
      </c>
      <c r="E2773">
        <v>50</v>
      </c>
      <c r="F2773">
        <v>0</v>
      </c>
      <c r="G2773">
        <v>4.8131416837782304</v>
      </c>
      <c r="H2773" s="1">
        <v>44446</v>
      </c>
      <c r="I2773">
        <v>11889.8</v>
      </c>
      <c r="J2773" s="1">
        <v>42563</v>
      </c>
      <c r="K2773">
        <v>28384.784</v>
      </c>
      <c r="L2773">
        <v>0.418879354516138</v>
      </c>
      <c r="M2773">
        <v>6.4791666666666696</v>
      </c>
      <c r="N2773">
        <v>0.66</v>
      </c>
      <c r="O2773">
        <v>9.0000000000000097E-3</v>
      </c>
      <c r="P2773" t="s">
        <v>78</v>
      </c>
      <c r="Q2773">
        <v>0.66500000000000004</v>
      </c>
      <c r="R2773">
        <v>0.65600000000000003</v>
      </c>
      <c r="S2773">
        <v>114.602</v>
      </c>
      <c r="T2773">
        <v>114.625</v>
      </c>
      <c r="U2773">
        <v>114.57899999999999</v>
      </c>
      <c r="V2773">
        <v>9.0000000000000097E-3</v>
      </c>
      <c r="W2773">
        <v>1.3636363636363599E-2</v>
      </c>
      <c r="X2773">
        <v>4.0138915551217702E-4</v>
      </c>
      <c r="Y2773">
        <v>0.59431416837782303</v>
      </c>
      <c r="Z2773" t="str" cm="1">
        <f t="array" ref="Z2773">IF(A2773&lt;=DATE(2020,3,9),IF(AND(G2773&gt;=3,G2773&lt;7),"short",IF(AND(G2773&gt;=7,G2773&lt;15),"medium",IF(G2773&gt;=15,"long",NA))))</f>
        <v>short</v>
      </c>
    </row>
    <row r="2774" spans="1:26" x14ac:dyDescent="0.2">
      <c r="A2774" s="1">
        <v>42688</v>
      </c>
      <c r="B2774" t="s">
        <v>66</v>
      </c>
      <c r="C2774">
        <v>73.7</v>
      </c>
      <c r="D2774">
        <v>52.6</v>
      </c>
      <c r="E2774">
        <v>50</v>
      </c>
      <c r="F2774">
        <v>0</v>
      </c>
      <c r="G2774">
        <v>5.8124572210814502</v>
      </c>
      <c r="H2774" s="1">
        <v>44811</v>
      </c>
      <c r="I2774">
        <v>4440.3999999999996</v>
      </c>
      <c r="J2774" s="1">
        <v>42563</v>
      </c>
      <c r="K2774">
        <v>29050.714</v>
      </c>
      <c r="L2774">
        <v>0.152849943722554</v>
      </c>
      <c r="M2774">
        <v>1.40114068441065</v>
      </c>
      <c r="N2774">
        <v>0.84699999999999998</v>
      </c>
      <c r="O2774">
        <v>6.0000000000000097E-3</v>
      </c>
      <c r="P2774" t="s">
        <v>78</v>
      </c>
      <c r="Q2774">
        <v>0.85</v>
      </c>
      <c r="R2774">
        <v>0.84399999999999997</v>
      </c>
      <c r="S2774">
        <v>105.108</v>
      </c>
      <c r="T2774">
        <v>105.126</v>
      </c>
      <c r="U2774">
        <v>105.09</v>
      </c>
      <c r="V2774">
        <v>6.0000000000000097E-3</v>
      </c>
      <c r="W2774">
        <v>7.0838252656434501E-3</v>
      </c>
      <c r="X2774">
        <v>3.4250485215208499E-4</v>
      </c>
      <c r="Y2774">
        <v>0.69627686516084897</v>
      </c>
      <c r="Z2774" t="str" cm="1">
        <f t="array" ref="Z2774">IF(A2774&lt;=DATE(2020,3,9),IF(AND(G2774&gt;=3,G2774&lt;7),"short",IF(AND(G2774&gt;=7,G2774&lt;15),"medium",IF(G2774&gt;=15,"long",NA))))</f>
        <v>short</v>
      </c>
    </row>
    <row r="2775" spans="1:26" x14ac:dyDescent="0.2">
      <c r="A2775" s="1">
        <v>42688</v>
      </c>
      <c r="B2775" t="s">
        <v>70</v>
      </c>
      <c r="C2775">
        <v>268.89999999999998</v>
      </c>
      <c r="D2775">
        <v>70.099999999999994</v>
      </c>
      <c r="E2775">
        <v>64.7</v>
      </c>
      <c r="F2775">
        <v>0</v>
      </c>
      <c r="G2775">
        <v>6.8117727583846701</v>
      </c>
      <c r="H2775" s="1">
        <v>45176</v>
      </c>
      <c r="I2775">
        <v>6632.9</v>
      </c>
      <c r="J2775" s="1">
        <v>42563</v>
      </c>
      <c r="K2775">
        <v>27477.141</v>
      </c>
      <c r="L2775">
        <v>0.241397021618807</v>
      </c>
      <c r="M2775">
        <v>3.8359486447931501</v>
      </c>
      <c r="N2775">
        <v>0.998</v>
      </c>
      <c r="O2775">
        <v>7.0000000000000097E-3</v>
      </c>
      <c r="P2775" t="s">
        <v>78</v>
      </c>
      <c r="Q2775">
        <v>1.002</v>
      </c>
      <c r="R2775">
        <v>0.995</v>
      </c>
      <c r="S2775">
        <v>108.22</v>
      </c>
      <c r="T2775">
        <v>108.24299999999999</v>
      </c>
      <c r="U2775">
        <v>108.197</v>
      </c>
      <c r="V2775">
        <v>7.0000000000000097E-3</v>
      </c>
      <c r="W2775">
        <v>7.0140280561122297E-3</v>
      </c>
      <c r="X2775">
        <v>4.2506006283489403E-4</v>
      </c>
      <c r="Y2775">
        <v>0.79180663928815898</v>
      </c>
      <c r="Z2775" t="str" cm="1">
        <f t="array" ref="Z2775">IF(A2775&lt;=DATE(2020,3,9),IF(AND(G2775&gt;=3,G2775&lt;7),"short",IF(AND(G2775&gt;=7,G2775&lt;15),"medium",IF(G2775&gt;=15,"long",NA))))</f>
        <v>short</v>
      </c>
    </row>
    <row r="2776" spans="1:26" x14ac:dyDescent="0.2">
      <c r="A2776" s="1">
        <v>42688</v>
      </c>
      <c r="B2776" t="s">
        <v>74</v>
      </c>
      <c r="C2776">
        <v>32.9</v>
      </c>
      <c r="D2776">
        <v>0</v>
      </c>
      <c r="E2776">
        <v>0</v>
      </c>
      <c r="F2776">
        <v>0</v>
      </c>
      <c r="G2776">
        <v>3.68514715947981</v>
      </c>
      <c r="H2776" s="1">
        <v>44034</v>
      </c>
      <c r="I2776">
        <v>5560</v>
      </c>
      <c r="J2776" s="1">
        <v>42563</v>
      </c>
      <c r="K2776">
        <v>32153.791000000001</v>
      </c>
      <c r="L2776">
        <v>0.17291895689687101</v>
      </c>
      <c r="M2776" t="s">
        <v>39</v>
      </c>
      <c r="N2776">
        <v>0.53</v>
      </c>
      <c r="O2776">
        <v>8.0000000000000106E-3</v>
      </c>
      <c r="P2776" t="s">
        <v>78</v>
      </c>
      <c r="Q2776">
        <v>0.53400000000000003</v>
      </c>
      <c r="R2776">
        <v>0.52600000000000002</v>
      </c>
      <c r="S2776">
        <v>105.357</v>
      </c>
      <c r="T2776">
        <v>105.372</v>
      </c>
      <c r="U2776">
        <v>105.34099999999999</v>
      </c>
      <c r="V2776">
        <v>8.0000000000000106E-3</v>
      </c>
      <c r="W2776">
        <v>1.5094339622641499E-2</v>
      </c>
      <c r="X2776">
        <v>2.9423768710200499E-4</v>
      </c>
      <c r="Y2776">
        <v>0.48151471594798101</v>
      </c>
      <c r="Z2776" t="str" cm="1">
        <f t="array" ref="Z2776">IF(A2776&lt;=DATE(2020,3,9),IF(AND(G2776&gt;=3,G2776&lt;7),"short",IF(AND(G2776&gt;=7,G2776&lt;15),"medium",IF(G2776&gt;=15,"long",NA))))</f>
        <v>short</v>
      </c>
    </row>
    <row r="2777" spans="1:26" x14ac:dyDescent="0.2">
      <c r="A2777" s="1">
        <v>42688</v>
      </c>
      <c r="B2777" t="s">
        <v>77</v>
      </c>
      <c r="C2777">
        <v>2140.1999999999998</v>
      </c>
      <c r="D2777">
        <v>640.9</v>
      </c>
      <c r="E2777">
        <v>617</v>
      </c>
      <c r="F2777">
        <v>0</v>
      </c>
      <c r="G2777">
        <v>4.1889117043121198</v>
      </c>
      <c r="H2777" s="1">
        <v>44218</v>
      </c>
      <c r="I2777">
        <v>3757</v>
      </c>
      <c r="J2777" s="1">
        <v>42563</v>
      </c>
      <c r="K2777">
        <v>32456.055</v>
      </c>
      <c r="L2777">
        <v>0.11575652062458</v>
      </c>
      <c r="M2777">
        <v>3.3393665158371002</v>
      </c>
      <c r="N2777">
        <v>0.63800000000000001</v>
      </c>
      <c r="O2777">
        <v>8.0000000000000106E-3</v>
      </c>
      <c r="P2777" t="s">
        <v>78</v>
      </c>
      <c r="Q2777">
        <v>0.64200000000000002</v>
      </c>
      <c r="R2777">
        <v>0.63400000000000001</v>
      </c>
      <c r="S2777">
        <v>103.554</v>
      </c>
      <c r="T2777">
        <v>103.572</v>
      </c>
      <c r="U2777">
        <v>103.536</v>
      </c>
      <c r="V2777">
        <v>8.0000000000000106E-3</v>
      </c>
      <c r="W2777">
        <v>1.2539184952978099E-2</v>
      </c>
      <c r="X2777">
        <v>3.4764470710934702E-4</v>
      </c>
      <c r="Y2777">
        <v>0.53189117043121203</v>
      </c>
      <c r="Z2777" t="str" cm="1">
        <f t="array" ref="Z2777">IF(A2777&lt;=DATE(2020,3,9),IF(AND(G2777&gt;=3,G2777&lt;7),"short",IF(AND(G2777&gt;=7,G2777&lt;15),"medium",IF(G2777&gt;=15,"long",NA))))</f>
        <v>short</v>
      </c>
    </row>
    <row r="2778" spans="1:26" x14ac:dyDescent="0.2">
      <c r="A2778" s="1">
        <v>42688</v>
      </c>
      <c r="B2778" t="s">
        <v>80</v>
      </c>
      <c r="C2778">
        <v>275.39999999999998</v>
      </c>
      <c r="D2778">
        <v>63.7</v>
      </c>
      <c r="E2778">
        <v>65</v>
      </c>
      <c r="F2778">
        <v>0</v>
      </c>
      <c r="G2778">
        <v>5.6837782340862404</v>
      </c>
      <c r="H2778" s="1">
        <v>44764</v>
      </c>
      <c r="I2778">
        <v>1114</v>
      </c>
      <c r="J2778" s="1">
        <v>42676</v>
      </c>
      <c r="K2778">
        <v>11220.561</v>
      </c>
      <c r="L2778">
        <v>9.9282023421110602E-2</v>
      </c>
      <c r="M2778">
        <v>4.3233908948194699</v>
      </c>
      <c r="N2778">
        <v>0.86199999999999999</v>
      </c>
      <c r="O2778">
        <v>8.0000000000000106E-3</v>
      </c>
      <c r="P2778" t="s">
        <v>78</v>
      </c>
      <c r="Q2778">
        <v>0.86599999999999999</v>
      </c>
      <c r="R2778">
        <v>0.85799999999999998</v>
      </c>
      <c r="S2778">
        <v>97.998000000000005</v>
      </c>
      <c r="T2778">
        <v>98.019000000000005</v>
      </c>
      <c r="U2778">
        <v>97.975999999999999</v>
      </c>
      <c r="V2778">
        <v>8.0000000000000106E-3</v>
      </c>
      <c r="W2778">
        <v>9.28074245939676E-3</v>
      </c>
      <c r="X2778">
        <v>4.3878446498914599E-4</v>
      </c>
      <c r="Y2778">
        <v>0.68308726899383998</v>
      </c>
      <c r="Z2778" t="str" cm="1">
        <f t="array" ref="Z2778">IF(A2778&lt;=DATE(2020,3,9),IF(AND(G2778&gt;=3,G2778&lt;7),"short",IF(AND(G2778&gt;=7,G2778&lt;15),"medium",IF(G2778&gt;=15,"long",NA))))</f>
        <v>short</v>
      </c>
    </row>
    <row r="2779" spans="1:26" x14ac:dyDescent="0.2">
      <c r="A2779" s="1">
        <v>42689</v>
      </c>
      <c r="B2779" t="s">
        <v>37</v>
      </c>
      <c r="C2779">
        <v>509.5</v>
      </c>
      <c r="D2779">
        <v>91</v>
      </c>
      <c r="E2779">
        <v>67</v>
      </c>
      <c r="F2779">
        <v>0.2</v>
      </c>
      <c r="G2779">
        <v>15.559206023271701</v>
      </c>
      <c r="H2779" s="1">
        <v>48372</v>
      </c>
      <c r="I2779">
        <v>16384.8</v>
      </c>
      <c r="J2779" s="1">
        <v>42563</v>
      </c>
      <c r="K2779">
        <v>35440.463000000003</v>
      </c>
      <c r="L2779">
        <v>0.46231901654332203</v>
      </c>
      <c r="M2779">
        <v>5.5989010989011003</v>
      </c>
      <c r="N2779">
        <v>1.734</v>
      </c>
      <c r="O2779">
        <v>7.0000000000001198E-3</v>
      </c>
      <c r="P2779" t="s">
        <v>78</v>
      </c>
      <c r="Q2779">
        <v>1.7370000000000001</v>
      </c>
      <c r="R2779">
        <v>1.73</v>
      </c>
      <c r="S2779">
        <v>134.18199999999999</v>
      </c>
      <c r="T2779">
        <v>134.24100000000001</v>
      </c>
      <c r="U2779">
        <v>134.12299999999999</v>
      </c>
      <c r="V2779">
        <v>7.0000000000001198E-3</v>
      </c>
      <c r="W2779">
        <v>4.0369088811996103E-3</v>
      </c>
      <c r="X2779">
        <v>8.7940260243567301E-4</v>
      </c>
      <c r="Y2779">
        <v>1.27761505817933</v>
      </c>
      <c r="Z2779" t="str" cm="1">
        <f t="array" ref="Z2779">IF(A2779&lt;=DATE(2020,3,9),IF(AND(G2779&gt;=3,G2779&lt;7),"short",IF(AND(G2779&gt;=7,G2779&lt;15),"medium",IF(G2779&gt;=15,"long",NA))))</f>
        <v>long</v>
      </c>
    </row>
    <row r="2780" spans="1:26" x14ac:dyDescent="0.2">
      <c r="A2780" s="1">
        <v>42689</v>
      </c>
      <c r="B2780" t="s">
        <v>43</v>
      </c>
      <c r="C2780">
        <v>90.3</v>
      </c>
      <c r="D2780">
        <v>62</v>
      </c>
      <c r="E2780">
        <v>44</v>
      </c>
      <c r="F2780">
        <v>0.18</v>
      </c>
      <c r="G2780">
        <v>17.8097193702943</v>
      </c>
      <c r="H2780" s="1">
        <v>49194</v>
      </c>
      <c r="I2780">
        <v>9737.7000000000007</v>
      </c>
      <c r="J2780" s="1">
        <v>42563</v>
      </c>
      <c r="K2780">
        <v>31783.83</v>
      </c>
      <c r="L2780">
        <v>0.30637276879469799</v>
      </c>
      <c r="M2780">
        <v>1.4564516129032301</v>
      </c>
      <c r="N2780">
        <v>1.8380000000000001</v>
      </c>
      <c r="O2780">
        <v>7.0000000000001198E-3</v>
      </c>
      <c r="P2780" t="s">
        <v>78</v>
      </c>
      <c r="Q2780">
        <v>1.8420000000000001</v>
      </c>
      <c r="R2780">
        <v>1.835</v>
      </c>
      <c r="S2780">
        <v>140.261</v>
      </c>
      <c r="T2780">
        <v>140.32300000000001</v>
      </c>
      <c r="U2780">
        <v>140.19800000000001</v>
      </c>
      <c r="V2780">
        <v>7.0000000000001198E-3</v>
      </c>
      <c r="W2780">
        <v>3.8084874863983202E-3</v>
      </c>
      <c r="X2780">
        <v>8.91195699446033E-4</v>
      </c>
      <c r="Y2780">
        <v>1.3142984257357999</v>
      </c>
      <c r="Z2780" t="str" cm="1">
        <f t="array" ref="Z2780">IF(A2780&lt;=DATE(2020,3,9),IF(AND(G2780&gt;=3,G2780&lt;7),"short",IF(AND(G2780&gt;=7,G2780&lt;15),"medium",IF(G2780&gt;=15,"long",NA))))</f>
        <v>long</v>
      </c>
    </row>
    <row r="2781" spans="1:26" x14ac:dyDescent="0.2">
      <c r="A2781" s="1">
        <v>42689</v>
      </c>
      <c r="B2781" t="s">
        <v>44</v>
      </c>
      <c r="C2781">
        <v>20.8</v>
      </c>
      <c r="D2781">
        <v>20.8</v>
      </c>
      <c r="E2781">
        <v>15</v>
      </c>
      <c r="F2781">
        <v>0.13</v>
      </c>
      <c r="G2781">
        <v>19.307323750855598</v>
      </c>
      <c r="H2781" s="1">
        <v>49741</v>
      </c>
      <c r="I2781">
        <v>7411.6</v>
      </c>
      <c r="J2781" s="1">
        <v>42563</v>
      </c>
      <c r="K2781">
        <v>29761.912</v>
      </c>
      <c r="L2781">
        <v>0.249029699435977</v>
      </c>
      <c r="M2781">
        <v>1</v>
      </c>
      <c r="N2781">
        <v>1.8959999999999999</v>
      </c>
      <c r="O2781">
        <v>6.0000000000000097E-3</v>
      </c>
      <c r="P2781" t="s">
        <v>78</v>
      </c>
      <c r="Q2781">
        <v>1.899</v>
      </c>
      <c r="R2781">
        <v>1.893</v>
      </c>
      <c r="S2781">
        <v>137.91200000000001</v>
      </c>
      <c r="T2781">
        <v>137.97499999999999</v>
      </c>
      <c r="U2781">
        <v>137.84899999999999</v>
      </c>
      <c r="V2781">
        <v>6.0000000000000097E-3</v>
      </c>
      <c r="W2781">
        <v>3.1645569620253199E-3</v>
      </c>
      <c r="X2781">
        <v>9.1362608039913002E-4</v>
      </c>
      <c r="Y2781">
        <v>1.33870937713895</v>
      </c>
      <c r="Z2781" t="str" cm="1">
        <f t="array" ref="Z2781">IF(A2781&lt;=DATE(2020,3,9),IF(AND(G2781&gt;=3,G2781&lt;7),"short",IF(AND(G2781&gt;=7,G2781&lt;15),"medium",IF(G2781&gt;=15,"long",NA))))</f>
        <v>long</v>
      </c>
    </row>
    <row r="2782" spans="1:26" x14ac:dyDescent="0.2">
      <c r="A2782" s="1">
        <v>42689</v>
      </c>
      <c r="B2782" t="s">
        <v>45</v>
      </c>
      <c r="C2782">
        <v>160.9</v>
      </c>
      <c r="D2782">
        <v>160.9</v>
      </c>
      <c r="E2782">
        <v>106</v>
      </c>
      <c r="F2782">
        <v>0</v>
      </c>
      <c r="G2782">
        <v>22.058863791923301</v>
      </c>
      <c r="H2782" s="1">
        <v>50746</v>
      </c>
      <c r="I2782">
        <v>9067.9</v>
      </c>
      <c r="J2782" s="1">
        <v>42563</v>
      </c>
      <c r="K2782">
        <v>25201.4</v>
      </c>
      <c r="L2782">
        <v>0.35981731173664899</v>
      </c>
      <c r="M2782">
        <v>1</v>
      </c>
      <c r="N2782">
        <v>1.95</v>
      </c>
      <c r="O2782">
        <v>6.0000000000000097E-3</v>
      </c>
      <c r="P2782" t="s">
        <v>78</v>
      </c>
      <c r="Q2782">
        <v>1.9530000000000001</v>
      </c>
      <c r="R2782">
        <v>1.9470000000000001</v>
      </c>
      <c r="S2782">
        <v>150.001</v>
      </c>
      <c r="T2782">
        <v>150.071</v>
      </c>
      <c r="U2782">
        <v>149.93100000000001</v>
      </c>
      <c r="V2782">
        <v>6.0000000000000097E-3</v>
      </c>
      <c r="W2782">
        <v>3.07692307692308E-3</v>
      </c>
      <c r="X2782">
        <v>9.3332711115250101E-4</v>
      </c>
      <c r="Y2782">
        <v>1.35205886379192</v>
      </c>
      <c r="Z2782" t="str" cm="1">
        <f t="array" ref="Z2782">IF(A2782&lt;=DATE(2020,3,9),IF(AND(G2782&gt;=3,G2782&lt;7),"short",IF(AND(G2782&gt;=7,G2782&lt;15),"medium",IF(G2782&gt;=15,"long",NA))))</f>
        <v>long</v>
      </c>
    </row>
    <row r="2783" spans="1:26" x14ac:dyDescent="0.2">
      <c r="A2783" s="1">
        <v>42689</v>
      </c>
      <c r="B2783" t="s">
        <v>46</v>
      </c>
      <c r="C2783">
        <v>0</v>
      </c>
      <c r="D2783">
        <v>0</v>
      </c>
      <c r="E2783">
        <v>0</v>
      </c>
      <c r="F2783">
        <v>0</v>
      </c>
      <c r="G2783">
        <v>22.8090349075975</v>
      </c>
      <c r="H2783" s="1">
        <v>51020</v>
      </c>
      <c r="I2783">
        <v>8015.9</v>
      </c>
      <c r="J2783" s="1">
        <v>42572</v>
      </c>
      <c r="K2783">
        <v>22765.628000000001</v>
      </c>
      <c r="L2783">
        <v>0.35210537570059602</v>
      </c>
      <c r="M2783" t="s">
        <v>47</v>
      </c>
      <c r="N2783">
        <v>1.98</v>
      </c>
      <c r="O2783">
        <v>6.9999999999999004E-3</v>
      </c>
      <c r="P2783" t="s">
        <v>78</v>
      </c>
      <c r="Q2783">
        <v>1.984</v>
      </c>
      <c r="R2783">
        <v>1.9770000000000001</v>
      </c>
      <c r="S2783">
        <v>141.48599999999999</v>
      </c>
      <c r="T2783">
        <v>141.571</v>
      </c>
      <c r="U2783">
        <v>141.40199999999999</v>
      </c>
      <c r="V2783">
        <v>6.9999999999999004E-3</v>
      </c>
      <c r="W2783">
        <v>3.5353535353534801E-3</v>
      </c>
      <c r="X2783">
        <v>1.19446446998297E-3</v>
      </c>
      <c r="Y2783">
        <v>1.3528090349076001</v>
      </c>
      <c r="Z2783" t="str" cm="1">
        <f t="array" ref="Z2783">IF(A2783&lt;=DATE(2020,3,9),IF(AND(G2783&gt;=3,G2783&lt;7),"short",IF(AND(G2783&gt;=7,G2783&lt;15),"medium",IF(G2783&gt;=15,"long",NA))))</f>
        <v>long</v>
      </c>
    </row>
    <row r="2784" spans="1:26" x14ac:dyDescent="0.2">
      <c r="A2784" s="1">
        <v>42689</v>
      </c>
      <c r="B2784" t="s">
        <v>48</v>
      </c>
      <c r="C2784">
        <v>15.3</v>
      </c>
      <c r="D2784">
        <v>15.3</v>
      </c>
      <c r="E2784">
        <v>10</v>
      </c>
      <c r="F2784">
        <v>0</v>
      </c>
      <c r="G2784">
        <v>26.058863791923301</v>
      </c>
      <c r="H2784" s="1">
        <v>52207</v>
      </c>
      <c r="I2784">
        <v>7631.2</v>
      </c>
      <c r="J2784" s="1">
        <v>42563</v>
      </c>
      <c r="K2784">
        <v>26635.466</v>
      </c>
      <c r="L2784">
        <v>0.28650521826800401</v>
      </c>
      <c r="M2784">
        <v>1</v>
      </c>
      <c r="N2784">
        <v>1.9830000000000001</v>
      </c>
      <c r="O2784">
        <v>6.0000000000000097E-3</v>
      </c>
      <c r="P2784" t="s">
        <v>78</v>
      </c>
      <c r="Q2784">
        <v>1.986</v>
      </c>
      <c r="R2784">
        <v>1.98</v>
      </c>
      <c r="S2784">
        <v>151.01400000000001</v>
      </c>
      <c r="T2784">
        <v>151.09200000000001</v>
      </c>
      <c r="U2784">
        <v>150.93600000000001</v>
      </c>
      <c r="V2784">
        <v>6.0000000000000097E-3</v>
      </c>
      <c r="W2784">
        <v>3.0257186081694399E-3</v>
      </c>
      <c r="X2784">
        <v>1.0330168063888501E-3</v>
      </c>
      <c r="Y2784">
        <v>1.3537293634496901</v>
      </c>
      <c r="Z2784" t="str" cm="1">
        <f t="array" ref="Z2784">IF(A2784&lt;=DATE(2020,3,9),IF(AND(G2784&gt;=3,G2784&lt;7),"short",IF(AND(G2784&gt;=7,G2784&lt;15),"medium",IF(G2784&gt;=15,"long",NA))))</f>
        <v>long</v>
      </c>
    </row>
    <row r="2785" spans="1:26" x14ac:dyDescent="0.2">
      <c r="A2785" s="1">
        <v>42689</v>
      </c>
      <c r="B2785" t="s">
        <v>49</v>
      </c>
      <c r="C2785">
        <v>91.7</v>
      </c>
      <c r="D2785">
        <v>63.5</v>
      </c>
      <c r="E2785">
        <v>41.6</v>
      </c>
      <c r="F2785">
        <v>0.4</v>
      </c>
      <c r="G2785">
        <v>30.058863791923301</v>
      </c>
      <c r="H2785" s="1">
        <v>53668</v>
      </c>
      <c r="I2785">
        <v>5949.8</v>
      </c>
      <c r="J2785" s="1">
        <v>42563</v>
      </c>
      <c r="K2785">
        <v>23107.694</v>
      </c>
      <c r="L2785">
        <v>0.25748133933225897</v>
      </c>
      <c r="M2785">
        <v>1.4440944881889799</v>
      </c>
      <c r="N2785">
        <v>1.9830000000000001</v>
      </c>
      <c r="O2785">
        <v>6.0000000000000097E-3</v>
      </c>
      <c r="P2785" t="s">
        <v>78</v>
      </c>
      <c r="Q2785">
        <v>1.986</v>
      </c>
      <c r="R2785">
        <v>1.98</v>
      </c>
      <c r="S2785">
        <v>151.14500000000001</v>
      </c>
      <c r="T2785">
        <v>151.23099999999999</v>
      </c>
      <c r="U2785">
        <v>151.05799999999999</v>
      </c>
      <c r="V2785">
        <v>6.0000000000000097E-3</v>
      </c>
      <c r="W2785">
        <v>3.0257186081694399E-3</v>
      </c>
      <c r="X2785">
        <v>1.1445962486354301E-3</v>
      </c>
      <c r="Y2785">
        <v>1.34864681724846</v>
      </c>
      <c r="Z2785" t="str" cm="1">
        <f t="array" ref="Z2785">IF(A2785&lt;=DATE(2020,3,9),IF(AND(G2785&gt;=3,G2785&lt;7),"short",IF(AND(G2785&gt;=7,G2785&lt;15),"medium",IF(G2785&gt;=15,"long",NA))))</f>
        <v>long</v>
      </c>
    </row>
    <row r="2786" spans="1:26" x14ac:dyDescent="0.2">
      <c r="A2786" s="1">
        <v>42689</v>
      </c>
      <c r="B2786" t="s">
        <v>50</v>
      </c>
      <c r="C2786">
        <v>0</v>
      </c>
      <c r="D2786">
        <v>0</v>
      </c>
      <c r="E2786">
        <v>0</v>
      </c>
      <c r="F2786">
        <v>0</v>
      </c>
      <c r="G2786">
        <v>33.059548254620097</v>
      </c>
      <c r="H2786" s="1">
        <v>54764</v>
      </c>
      <c r="I2786">
        <v>5559.6</v>
      </c>
      <c r="J2786" s="1">
        <v>42563</v>
      </c>
      <c r="K2786">
        <v>19772.077000000001</v>
      </c>
      <c r="L2786">
        <v>0.28118441982600001</v>
      </c>
      <c r="M2786" t="s">
        <v>47</v>
      </c>
      <c r="N2786">
        <v>1.92</v>
      </c>
      <c r="O2786">
        <v>8.0000000000000106E-3</v>
      </c>
      <c r="P2786" t="s">
        <v>78</v>
      </c>
      <c r="Q2786">
        <v>1.9239999999999999</v>
      </c>
      <c r="R2786">
        <v>1.9159999999999999</v>
      </c>
      <c r="S2786">
        <v>156.827</v>
      </c>
      <c r="T2786">
        <v>156.947</v>
      </c>
      <c r="U2786">
        <v>156.70599999999999</v>
      </c>
      <c r="V2786">
        <v>8.0000000000000106E-3</v>
      </c>
      <c r="W2786">
        <v>4.1666666666666701E-3</v>
      </c>
      <c r="X2786">
        <v>1.5367251812507701E-3</v>
      </c>
      <c r="Y2786">
        <v>1.33064271047228</v>
      </c>
      <c r="Z2786" t="str" cm="1">
        <f t="array" ref="Z2786">IF(A2786&lt;=DATE(2020,3,9),IF(AND(G2786&gt;=3,G2786&lt;7),"short",IF(AND(G2786&gt;=7,G2786&lt;15),"medium",IF(G2786&gt;=15,"long",NA))))</f>
        <v>long</v>
      </c>
    </row>
    <row r="2787" spans="1:26" x14ac:dyDescent="0.2">
      <c r="A2787" s="1">
        <v>42689</v>
      </c>
      <c r="B2787" t="s">
        <v>51</v>
      </c>
      <c r="C2787">
        <v>16.899999999999999</v>
      </c>
      <c r="D2787">
        <v>16.899999999999999</v>
      </c>
      <c r="E2787">
        <v>10</v>
      </c>
      <c r="F2787">
        <v>7.0000000000000007E-2</v>
      </c>
      <c r="G2787">
        <v>39.058179329226597</v>
      </c>
      <c r="H2787" s="1">
        <v>56955</v>
      </c>
      <c r="I2787">
        <v>8546.6</v>
      </c>
      <c r="J2787" s="1">
        <v>42600</v>
      </c>
      <c r="K2787">
        <v>25994.75</v>
      </c>
      <c r="L2787">
        <v>0.32878177324267399</v>
      </c>
      <c r="M2787">
        <v>1</v>
      </c>
      <c r="N2787">
        <v>1.8220000000000001</v>
      </c>
      <c r="O2787">
        <v>8.0000000000000106E-3</v>
      </c>
      <c r="P2787" t="s">
        <v>78</v>
      </c>
      <c r="Q2787">
        <v>1.8260000000000001</v>
      </c>
      <c r="R2787">
        <v>1.8180000000000001</v>
      </c>
      <c r="S2787">
        <v>167.642</v>
      </c>
      <c r="T2787">
        <v>167.79300000000001</v>
      </c>
      <c r="U2787">
        <v>167.49100000000001</v>
      </c>
      <c r="V2787">
        <v>8.0000000000000106E-3</v>
      </c>
      <c r="W2787">
        <v>4.3907793633370003E-3</v>
      </c>
      <c r="X2787">
        <v>1.8014578685531799E-3</v>
      </c>
      <c r="Y2787">
        <v>1.29465092402464</v>
      </c>
      <c r="Z2787" t="str" cm="1">
        <f t="array" ref="Z2787">IF(A2787&lt;=DATE(2020,3,9),IF(AND(G2787&gt;=3,G2787&lt;7),"short",IF(AND(G2787&gt;=7,G2787&lt;15),"medium",IF(G2787&gt;=15,"long",NA))))</f>
        <v>long</v>
      </c>
    </row>
    <row r="2788" spans="1:26" x14ac:dyDescent="0.2">
      <c r="A2788" s="1">
        <v>42689</v>
      </c>
      <c r="B2788" t="s">
        <v>56</v>
      </c>
      <c r="C2788">
        <v>45.1</v>
      </c>
      <c r="D2788">
        <v>36.700000000000003</v>
      </c>
      <c r="E2788">
        <v>22</v>
      </c>
      <c r="F2788">
        <v>0.2</v>
      </c>
      <c r="G2788">
        <v>43.184120465434603</v>
      </c>
      <c r="H2788" s="1">
        <v>58462</v>
      </c>
      <c r="I2788">
        <v>8582.6</v>
      </c>
      <c r="J2788" s="1">
        <v>42564</v>
      </c>
      <c r="K2788">
        <v>23208.794000000002</v>
      </c>
      <c r="L2788">
        <v>0.36979948204116098</v>
      </c>
      <c r="M2788">
        <v>1.22888283378747</v>
      </c>
      <c r="N2788">
        <v>1.7949999999999999</v>
      </c>
      <c r="O2788">
        <v>8.0000000000000106E-3</v>
      </c>
      <c r="P2788" t="s">
        <v>78</v>
      </c>
      <c r="Q2788">
        <v>1.7989999999999999</v>
      </c>
      <c r="R2788">
        <v>1.7909999999999999</v>
      </c>
      <c r="S2788">
        <v>166.059</v>
      </c>
      <c r="T2788">
        <v>166.221</v>
      </c>
      <c r="U2788">
        <v>165.89699999999999</v>
      </c>
      <c r="V2788">
        <v>8.0000000000000106E-3</v>
      </c>
      <c r="W2788">
        <v>4.45682451253482E-3</v>
      </c>
      <c r="X2788">
        <v>1.95111376077185E-3</v>
      </c>
      <c r="Y2788">
        <v>1.27626351813826</v>
      </c>
      <c r="Z2788" t="str" cm="1">
        <f t="array" ref="Z2788">IF(A2788&lt;=DATE(2020,3,9),IF(AND(G2788&gt;=3,G2788&lt;7),"short",IF(AND(G2788&gt;=7,G2788&lt;15),"medium",IF(G2788&gt;=15,"long",NA))))</f>
        <v>long</v>
      </c>
    </row>
    <row r="2789" spans="1:26" x14ac:dyDescent="0.2">
      <c r="A2789" s="1">
        <v>42689</v>
      </c>
      <c r="B2789" t="s">
        <v>61</v>
      </c>
      <c r="C2789">
        <v>363.2</v>
      </c>
      <c r="D2789">
        <v>130.30000000000001</v>
      </c>
      <c r="E2789">
        <v>90</v>
      </c>
      <c r="F2789">
        <v>0.19</v>
      </c>
      <c r="G2789">
        <v>24.0602327173169</v>
      </c>
      <c r="H2789" s="1">
        <v>51477</v>
      </c>
      <c r="I2789">
        <v>7866.7</v>
      </c>
      <c r="J2789" s="1">
        <v>42563</v>
      </c>
      <c r="K2789">
        <v>24846.14</v>
      </c>
      <c r="L2789">
        <v>0.31661658511141</v>
      </c>
      <c r="M2789">
        <v>2.7874136607828102</v>
      </c>
      <c r="N2789">
        <v>1.986</v>
      </c>
      <c r="O2789">
        <v>7.0000000000001198E-3</v>
      </c>
      <c r="P2789" t="s">
        <v>78</v>
      </c>
      <c r="Q2789">
        <v>1.9890000000000001</v>
      </c>
      <c r="R2789">
        <v>1.982</v>
      </c>
      <c r="S2789">
        <v>143.142</v>
      </c>
      <c r="T2789">
        <v>143.21700000000001</v>
      </c>
      <c r="U2789">
        <v>143.06700000000001</v>
      </c>
      <c r="V2789">
        <v>7.0000000000001198E-3</v>
      </c>
      <c r="W2789">
        <v>3.5246727089627999E-3</v>
      </c>
      <c r="X2789">
        <v>1.0479104665297801E-3</v>
      </c>
      <c r="Y2789">
        <v>1.3540602327173199</v>
      </c>
      <c r="Z2789" t="str" cm="1">
        <f t="array" ref="Z2789">IF(A2789&lt;=DATE(2020,3,9),IF(AND(G2789&gt;=3,G2789&lt;7),"short",IF(AND(G2789&gt;=7,G2789&lt;15),"medium",IF(G2789&gt;=15,"long",NA))))</f>
        <v>long</v>
      </c>
    </row>
    <row r="2790" spans="1:26" x14ac:dyDescent="0.2">
      <c r="A2790" s="1">
        <v>42689</v>
      </c>
      <c r="B2790" t="s">
        <v>62</v>
      </c>
      <c r="C2790">
        <v>52.2</v>
      </c>
      <c r="D2790">
        <v>52.2</v>
      </c>
      <c r="E2790">
        <v>35</v>
      </c>
      <c r="F2790">
        <v>0</v>
      </c>
      <c r="G2790">
        <v>35.682409308692698</v>
      </c>
      <c r="H2790" s="1">
        <v>55722</v>
      </c>
      <c r="I2790">
        <v>7085.2</v>
      </c>
      <c r="J2790" s="1">
        <v>42563</v>
      </c>
      <c r="K2790">
        <v>23591.654999999999</v>
      </c>
      <c r="L2790">
        <v>0.30032653495483902</v>
      </c>
      <c r="M2790">
        <v>1</v>
      </c>
      <c r="N2790">
        <v>1.8779999999999999</v>
      </c>
      <c r="O2790">
        <v>7.9999999999997903E-3</v>
      </c>
      <c r="P2790" t="s">
        <v>78</v>
      </c>
      <c r="Q2790">
        <v>1.8819999999999999</v>
      </c>
      <c r="R2790">
        <v>1.8740000000000001</v>
      </c>
      <c r="S2790">
        <v>148.50800000000001</v>
      </c>
      <c r="T2790">
        <v>148.63900000000001</v>
      </c>
      <c r="U2790">
        <v>148.376</v>
      </c>
      <c r="V2790">
        <v>7.9999999999997903E-3</v>
      </c>
      <c r="W2790">
        <v>4.2598509052181998E-3</v>
      </c>
      <c r="X2790">
        <v>1.7709483664180099E-3</v>
      </c>
      <c r="Y2790">
        <v>1.3149055441478401</v>
      </c>
      <c r="Z2790" t="str" cm="1">
        <f t="array" ref="Z2790">IF(A2790&lt;=DATE(2020,3,9),IF(AND(G2790&gt;=3,G2790&lt;7),"short",IF(AND(G2790&gt;=7,G2790&lt;15),"medium",IF(G2790&gt;=15,"long",NA))))</f>
        <v>long</v>
      </c>
    </row>
    <row r="2791" spans="1:26" x14ac:dyDescent="0.2">
      <c r="A2791" s="1">
        <v>42689</v>
      </c>
      <c r="B2791" t="s">
        <v>67</v>
      </c>
      <c r="C2791">
        <v>63.5</v>
      </c>
      <c r="D2791">
        <v>50.6</v>
      </c>
      <c r="E2791">
        <v>40</v>
      </c>
      <c r="F2791">
        <v>0.21</v>
      </c>
      <c r="G2791">
        <v>27.184120465434599</v>
      </c>
      <c r="H2791" s="1">
        <v>52618</v>
      </c>
      <c r="I2791">
        <v>3318.1</v>
      </c>
      <c r="J2791" s="1">
        <v>42563</v>
      </c>
      <c r="K2791">
        <v>27343.68</v>
      </c>
      <c r="L2791">
        <v>0.121347967793655</v>
      </c>
      <c r="M2791">
        <v>1.25494071146245</v>
      </c>
      <c r="N2791">
        <v>2.012</v>
      </c>
      <c r="O2791">
        <v>6.00000000000023E-3</v>
      </c>
      <c r="P2791" t="s">
        <v>78</v>
      </c>
      <c r="Q2791">
        <v>2.0150000000000001</v>
      </c>
      <c r="R2791">
        <v>2.0089999999999999</v>
      </c>
      <c r="S2791">
        <v>125.813</v>
      </c>
      <c r="T2791">
        <v>125.886</v>
      </c>
      <c r="U2791">
        <v>125.739</v>
      </c>
      <c r="V2791">
        <v>6.00000000000023E-3</v>
      </c>
      <c r="W2791">
        <v>2.9821073558649199E-3</v>
      </c>
      <c r="X2791">
        <v>1.16840072170596E-3</v>
      </c>
      <c r="Y2791">
        <v>1.3523790554414801</v>
      </c>
      <c r="Z2791" t="str" cm="1">
        <f t="array" ref="Z2791">IF(A2791&lt;=DATE(2020,3,9),IF(AND(G2791&gt;=3,G2791&lt;7),"short",IF(AND(G2791&gt;=7,G2791&lt;15),"medium",IF(G2791&gt;=15,"long",NA))))</f>
        <v>long</v>
      </c>
    </row>
    <row r="2792" spans="1:26" x14ac:dyDescent="0.2">
      <c r="A2792" s="1">
        <v>42689</v>
      </c>
      <c r="B2792" t="s">
        <v>69</v>
      </c>
      <c r="C2792">
        <v>95.9</v>
      </c>
      <c r="D2792">
        <v>0</v>
      </c>
      <c r="E2792">
        <v>0</v>
      </c>
      <c r="F2792">
        <v>0</v>
      </c>
      <c r="G2792">
        <v>51.682409308692698</v>
      </c>
      <c r="H2792" s="1">
        <v>61566</v>
      </c>
      <c r="I2792">
        <v>1290</v>
      </c>
      <c r="J2792" s="1">
        <v>42563</v>
      </c>
      <c r="K2792">
        <v>19485.985000000001</v>
      </c>
      <c r="L2792">
        <v>6.6201426307163802E-2</v>
      </c>
      <c r="M2792" t="s">
        <v>39</v>
      </c>
      <c r="N2792">
        <v>1.8089999999999999</v>
      </c>
      <c r="O2792">
        <v>7.0000000000001198E-3</v>
      </c>
      <c r="P2792" t="s">
        <v>78</v>
      </c>
      <c r="Q2792">
        <v>1.8120000000000001</v>
      </c>
      <c r="R2792">
        <v>1.8049999999999999</v>
      </c>
      <c r="S2792">
        <v>156.643</v>
      </c>
      <c r="T2792">
        <v>156.81200000000001</v>
      </c>
      <c r="U2792">
        <v>156.47399999999999</v>
      </c>
      <c r="V2792">
        <v>7.0000000000001198E-3</v>
      </c>
      <c r="W2792">
        <v>3.8695411829740801E-3</v>
      </c>
      <c r="X2792">
        <v>2.1577727699292198E-3</v>
      </c>
      <c r="Y2792" t="s">
        <v>47</v>
      </c>
      <c r="Z2792" t="str" cm="1">
        <f t="array" ref="Z2792">IF(A2792&lt;=DATE(2020,3,9),IF(AND(G2792&gt;=3,G2792&lt;7),"short",IF(AND(G2792&gt;=7,G2792&lt;15),"medium",IF(G2792&gt;=15,"long",NA))))</f>
        <v>long</v>
      </c>
    </row>
    <row r="2793" spans="1:26" x14ac:dyDescent="0.2">
      <c r="A2793" s="1">
        <v>42689</v>
      </c>
      <c r="B2793" t="s">
        <v>73</v>
      </c>
      <c r="C2793">
        <v>600.1</v>
      </c>
      <c r="D2793">
        <v>146</v>
      </c>
      <c r="E2793">
        <v>110</v>
      </c>
      <c r="F2793">
        <v>0.18</v>
      </c>
      <c r="G2793">
        <v>28.186173853524998</v>
      </c>
      <c r="H2793" s="1">
        <v>52984</v>
      </c>
      <c r="I2793">
        <v>4005.1</v>
      </c>
      <c r="J2793" s="1">
        <v>42563</v>
      </c>
      <c r="K2793">
        <v>27622.736000000001</v>
      </c>
      <c r="L2793">
        <v>0.144992878330372</v>
      </c>
      <c r="M2793">
        <v>4.11027397260274</v>
      </c>
      <c r="N2793">
        <v>2.0150000000000001</v>
      </c>
      <c r="O2793">
        <v>5.9999999999997798E-3</v>
      </c>
      <c r="P2793" t="s">
        <v>78</v>
      </c>
      <c r="Q2793">
        <v>2.0179999999999998</v>
      </c>
      <c r="R2793">
        <v>2.012</v>
      </c>
      <c r="S2793">
        <v>131.809</v>
      </c>
      <c r="T2793">
        <v>131.88200000000001</v>
      </c>
      <c r="U2793">
        <v>131.73599999999999</v>
      </c>
      <c r="V2793">
        <v>5.9999999999997798E-3</v>
      </c>
      <c r="W2793">
        <v>2.9776674937964198E-3</v>
      </c>
      <c r="X2793">
        <v>1.1076633613790799E-3</v>
      </c>
      <c r="Y2793">
        <v>1.3511765913757701</v>
      </c>
      <c r="Z2793" t="str" cm="1">
        <f t="array" ref="Z2793">IF(A2793&lt;=DATE(2020,3,9),IF(AND(G2793&gt;=3,G2793&lt;7),"short",IF(AND(G2793&gt;=7,G2793&lt;15),"medium",IF(G2793&gt;=15,"long",NA))))</f>
        <v>long</v>
      </c>
    </row>
    <row r="2794" spans="1:26" x14ac:dyDescent="0.2">
      <c r="A2794" s="1">
        <v>42689</v>
      </c>
      <c r="B2794" t="s">
        <v>76</v>
      </c>
      <c r="C2794">
        <v>172.6</v>
      </c>
      <c r="D2794">
        <v>24.5</v>
      </c>
      <c r="E2794">
        <v>20</v>
      </c>
      <c r="F2794">
        <v>0.21</v>
      </c>
      <c r="G2794">
        <v>48.681724845995902</v>
      </c>
      <c r="H2794" s="1">
        <v>60470</v>
      </c>
      <c r="I2794">
        <v>1025</v>
      </c>
      <c r="J2794" s="1">
        <v>42669</v>
      </c>
      <c r="K2794">
        <v>13602</v>
      </c>
      <c r="L2794">
        <v>7.53565652109984E-2</v>
      </c>
      <c r="M2794">
        <v>7.04489795918367</v>
      </c>
      <c r="N2794">
        <v>1.806</v>
      </c>
      <c r="O2794">
        <v>8.0000000000000106E-3</v>
      </c>
      <c r="P2794" t="s">
        <v>78</v>
      </c>
      <c r="Q2794">
        <v>1.81</v>
      </c>
      <c r="R2794">
        <v>1.802</v>
      </c>
      <c r="S2794">
        <v>122.411</v>
      </c>
      <c r="T2794">
        <v>122.559</v>
      </c>
      <c r="U2794">
        <v>122.264</v>
      </c>
      <c r="V2794">
        <v>8.0000000000000106E-3</v>
      </c>
      <c r="W2794">
        <v>4.4296788482835001E-3</v>
      </c>
      <c r="X2794">
        <v>2.4099141417029701E-3</v>
      </c>
      <c r="Y2794">
        <v>1.2542731006160199</v>
      </c>
      <c r="Z2794" t="str" cm="1">
        <f t="array" ref="Z2794">IF(A2794&lt;=DATE(2020,3,9),IF(AND(G2794&gt;=3,G2794&lt;7),"short",IF(AND(G2794&gt;=7,G2794&lt;15),"medium",IF(G2794&gt;=15,"long",NA))))</f>
        <v>long</v>
      </c>
    </row>
    <row r="2795" spans="1:26" x14ac:dyDescent="0.2">
      <c r="A2795" s="1">
        <v>42689</v>
      </c>
      <c r="B2795" t="s">
        <v>81</v>
      </c>
      <c r="C2795">
        <v>129.30000000000001</v>
      </c>
      <c r="D2795">
        <v>129.30000000000001</v>
      </c>
      <c r="E2795">
        <v>144</v>
      </c>
      <c r="F2795">
        <v>0.1</v>
      </c>
      <c r="G2795">
        <v>30.680355920602299</v>
      </c>
      <c r="H2795" s="1">
        <v>53895</v>
      </c>
      <c r="I2795">
        <v>187.7</v>
      </c>
      <c r="J2795" s="1">
        <v>42650</v>
      </c>
      <c r="K2795">
        <v>4874.9989999999998</v>
      </c>
      <c r="L2795">
        <v>3.8502572000527598E-2</v>
      </c>
      <c r="M2795">
        <v>1</v>
      </c>
      <c r="N2795">
        <v>1.944</v>
      </c>
      <c r="O2795">
        <v>7.0000000000001198E-3</v>
      </c>
      <c r="P2795" t="s">
        <v>78</v>
      </c>
      <c r="Q2795">
        <v>1.9470000000000001</v>
      </c>
      <c r="R2795">
        <v>1.94</v>
      </c>
      <c r="S2795">
        <v>89.781999999999996</v>
      </c>
      <c r="T2795">
        <v>89.853999999999999</v>
      </c>
      <c r="U2795">
        <v>89.71</v>
      </c>
      <c r="V2795">
        <v>7.0000000000001198E-3</v>
      </c>
      <c r="W2795">
        <v>3.6008230452675501E-3</v>
      </c>
      <c r="X2795">
        <v>1.6038849658061201E-3</v>
      </c>
      <c r="Y2795">
        <v>1.3449178644763899</v>
      </c>
      <c r="Z2795" t="str" cm="1">
        <f t="array" ref="Z2795">IF(A2795&lt;=DATE(2020,3,9),IF(AND(G2795&gt;=3,G2795&lt;7),"short",IF(AND(G2795&gt;=7,G2795&lt;15),"medium",IF(G2795&gt;=15,"long",NA))))</f>
        <v>long</v>
      </c>
    </row>
    <row r="2796" spans="1:26" x14ac:dyDescent="0.2">
      <c r="A2796" s="1">
        <v>42690</v>
      </c>
      <c r="B2796" t="s">
        <v>36</v>
      </c>
      <c r="C2796">
        <v>1971.4</v>
      </c>
      <c r="D2796">
        <v>761.1</v>
      </c>
      <c r="E2796">
        <v>539.5</v>
      </c>
      <c r="F2796">
        <v>0.02</v>
      </c>
      <c r="G2796">
        <v>14.0561259411362</v>
      </c>
      <c r="H2796" s="1">
        <v>47824</v>
      </c>
      <c r="I2796">
        <v>17800.8</v>
      </c>
      <c r="J2796" s="1">
        <v>42563</v>
      </c>
      <c r="K2796">
        <v>33640.504000000001</v>
      </c>
      <c r="L2796">
        <v>0.52914783916436003</v>
      </c>
      <c r="M2796">
        <v>2.59019839705689</v>
      </c>
      <c r="N2796">
        <v>1.6439999999999999</v>
      </c>
      <c r="O2796">
        <v>8.0000000000000106E-3</v>
      </c>
      <c r="P2796" t="s">
        <v>78</v>
      </c>
      <c r="Q2796">
        <v>1.6479999999999999</v>
      </c>
      <c r="R2796">
        <v>1.64</v>
      </c>
      <c r="S2796">
        <v>138.833</v>
      </c>
      <c r="T2796">
        <v>138.88900000000001</v>
      </c>
      <c r="U2796">
        <v>138.77600000000001</v>
      </c>
      <c r="V2796">
        <v>8.0000000000000106E-3</v>
      </c>
      <c r="W2796">
        <v>4.8661800486617997E-3</v>
      </c>
      <c r="X2796">
        <v>8.1392752443583004E-4</v>
      </c>
      <c r="Y2796">
        <v>1.2422450376454499</v>
      </c>
      <c r="Z2796" t="str" cm="1">
        <f t="array" ref="Z2796">IF(A2796&lt;=DATE(2020,3,9),IF(AND(G2796&gt;=3,G2796&lt;7),"short",IF(AND(G2796&gt;=7,G2796&lt;15),"medium",IF(G2796&gt;=15,"long",NA))))</f>
        <v>medium</v>
      </c>
    </row>
    <row r="2797" spans="1:26" x14ac:dyDescent="0.2">
      <c r="A2797" s="1">
        <v>42690</v>
      </c>
      <c r="B2797" t="s">
        <v>72</v>
      </c>
      <c r="C2797">
        <v>463.3</v>
      </c>
      <c r="D2797">
        <v>238.9</v>
      </c>
      <c r="E2797">
        <v>212</v>
      </c>
      <c r="F2797">
        <v>0.01</v>
      </c>
      <c r="G2797">
        <v>7.8083504449007499</v>
      </c>
      <c r="H2797" s="1">
        <v>45542</v>
      </c>
      <c r="I2797">
        <v>8379.7999999999993</v>
      </c>
      <c r="J2797" s="1">
        <v>42563</v>
      </c>
      <c r="K2797">
        <v>26915.016</v>
      </c>
      <c r="L2797">
        <v>0.31134293213869901</v>
      </c>
      <c r="M2797">
        <v>1.9393051485977399</v>
      </c>
      <c r="N2797">
        <v>1.119</v>
      </c>
      <c r="O2797">
        <v>5.0000000000001198E-3</v>
      </c>
      <c r="P2797" t="s">
        <v>78</v>
      </c>
      <c r="Q2797">
        <v>1.1220000000000001</v>
      </c>
      <c r="R2797">
        <v>1.117</v>
      </c>
      <c r="S2797">
        <v>112.152</v>
      </c>
      <c r="T2797">
        <v>112.17400000000001</v>
      </c>
      <c r="U2797">
        <v>112.13</v>
      </c>
      <c r="V2797">
        <v>5.0000000000001198E-3</v>
      </c>
      <c r="W2797">
        <v>4.4682752457552398E-3</v>
      </c>
      <c r="X2797">
        <v>3.9232470218998399E-4</v>
      </c>
      <c r="Y2797">
        <v>0.86882648870636503</v>
      </c>
      <c r="Z2797" t="str" cm="1">
        <f t="array" ref="Z2797">IF(A2797&lt;=DATE(2020,3,9),IF(AND(G2797&gt;=3,G2797&lt;7),"short",IF(AND(G2797&gt;=7,G2797&lt;15),"medium",IF(G2797&gt;=15,"long",NA))))</f>
        <v>medium</v>
      </c>
    </row>
    <row r="2798" spans="1:26" x14ac:dyDescent="0.2">
      <c r="A2798" s="1">
        <v>42690</v>
      </c>
      <c r="B2798" t="s">
        <v>75</v>
      </c>
      <c r="C2798">
        <v>1140.8</v>
      </c>
      <c r="D2798">
        <v>0</v>
      </c>
      <c r="E2798">
        <v>0</v>
      </c>
      <c r="F2798">
        <v>0</v>
      </c>
      <c r="G2798">
        <v>8.8076659822039698</v>
      </c>
      <c r="H2798" s="1">
        <v>45907</v>
      </c>
      <c r="I2798">
        <v>3948.6</v>
      </c>
      <c r="J2798" s="1">
        <v>42563</v>
      </c>
      <c r="K2798">
        <v>25443.304</v>
      </c>
      <c r="L2798">
        <v>0.15519210869783301</v>
      </c>
      <c r="M2798" t="s">
        <v>39</v>
      </c>
      <c r="N2798">
        <v>1.2569999999999999</v>
      </c>
      <c r="O2798">
        <v>4.0000000000000001E-3</v>
      </c>
      <c r="P2798" t="s">
        <v>78</v>
      </c>
      <c r="Q2798">
        <v>1.2589999999999999</v>
      </c>
      <c r="R2798">
        <v>1.2549999999999999</v>
      </c>
      <c r="S2798">
        <v>106.173</v>
      </c>
      <c r="T2798">
        <v>106.188</v>
      </c>
      <c r="U2798">
        <v>106.157</v>
      </c>
      <c r="V2798">
        <v>4.0000000000000001E-3</v>
      </c>
      <c r="W2798">
        <v>3.1821797931583201E-3</v>
      </c>
      <c r="X2798">
        <v>2.9197630282657501E-4</v>
      </c>
      <c r="Y2798">
        <v>0.94970944558521597</v>
      </c>
      <c r="Z2798" t="str" cm="1">
        <f t="array" ref="Z2798">IF(A2798&lt;=DATE(2020,3,9),IF(AND(G2798&gt;=3,G2798&lt;7),"short",IF(AND(G2798&gt;=7,G2798&lt;15),"medium",IF(G2798&gt;=15,"long",NA))))</f>
        <v>medium</v>
      </c>
    </row>
    <row r="2799" spans="1:26" x14ac:dyDescent="0.2">
      <c r="A2799" s="1">
        <v>42695</v>
      </c>
      <c r="B2799" t="s">
        <v>32</v>
      </c>
      <c r="C2799">
        <v>40.4</v>
      </c>
      <c r="D2799">
        <v>0</v>
      </c>
      <c r="E2799">
        <v>0</v>
      </c>
      <c r="F2799">
        <v>0</v>
      </c>
      <c r="G2799">
        <v>3.29089664613279</v>
      </c>
      <c r="H2799" s="1">
        <v>43897</v>
      </c>
      <c r="I2799">
        <v>14913.1</v>
      </c>
      <c r="J2799" s="1">
        <v>42563</v>
      </c>
      <c r="K2799">
        <v>33308.502999999997</v>
      </c>
      <c r="L2799">
        <v>0.44772651595900298</v>
      </c>
      <c r="M2799" t="s">
        <v>39</v>
      </c>
      <c r="N2799">
        <v>0.39600000000000002</v>
      </c>
      <c r="O2799">
        <v>1.2E-2</v>
      </c>
      <c r="P2799" t="s">
        <v>78</v>
      </c>
      <c r="Q2799">
        <v>0.40200000000000002</v>
      </c>
      <c r="R2799">
        <v>0.39</v>
      </c>
      <c r="S2799">
        <v>114.217</v>
      </c>
      <c r="T2799">
        <v>114.238</v>
      </c>
      <c r="U2799">
        <v>114.19499999999999</v>
      </c>
      <c r="V2799">
        <v>1.2E-2</v>
      </c>
      <c r="W2799">
        <v>3.03030303030303E-2</v>
      </c>
      <c r="X2799">
        <v>3.7647635640934701E-4</v>
      </c>
      <c r="Y2799">
        <v>0.44172224503764501</v>
      </c>
      <c r="Z2799" t="str" cm="1">
        <f t="array" ref="Z2799">IF(A2799&lt;=DATE(2020,3,9),IF(AND(G2799&gt;=3,G2799&lt;7),"short",IF(AND(G2799&gt;=7,G2799&lt;15),"medium",IF(G2799&gt;=15,"long",NA))))</f>
        <v>short</v>
      </c>
    </row>
    <row r="2800" spans="1:26" x14ac:dyDescent="0.2">
      <c r="A2800" s="1">
        <v>42695</v>
      </c>
      <c r="B2800" t="s">
        <v>41</v>
      </c>
      <c r="C2800">
        <v>47.2</v>
      </c>
      <c r="D2800">
        <v>0</v>
      </c>
      <c r="E2800">
        <v>0</v>
      </c>
      <c r="F2800">
        <v>0</v>
      </c>
      <c r="G2800">
        <v>5.28952772073922</v>
      </c>
      <c r="H2800" s="1">
        <v>44627</v>
      </c>
      <c r="I2800">
        <v>24727.8</v>
      </c>
      <c r="J2800" s="1">
        <v>42563</v>
      </c>
      <c r="K2800">
        <v>37947.588000000003</v>
      </c>
      <c r="L2800">
        <v>0.65163034867986902</v>
      </c>
      <c r="M2800" t="s">
        <v>39</v>
      </c>
      <c r="N2800">
        <v>0.72799999999999998</v>
      </c>
      <c r="O2800">
        <v>8.0000000000000106E-3</v>
      </c>
      <c r="P2800" t="s">
        <v>78</v>
      </c>
      <c r="Q2800">
        <v>0.73199999999999998</v>
      </c>
      <c r="R2800">
        <v>0.72399999999999998</v>
      </c>
      <c r="S2800">
        <v>116.949</v>
      </c>
      <c r="T2800">
        <v>116.97199999999999</v>
      </c>
      <c r="U2800">
        <v>116.926</v>
      </c>
      <c r="V2800">
        <v>8.0000000000000106E-3</v>
      </c>
      <c r="W2800">
        <v>1.0989010989011E-2</v>
      </c>
      <c r="X2800">
        <v>3.9333384637741498E-4</v>
      </c>
      <c r="Y2800">
        <v>0.66268993839835699</v>
      </c>
      <c r="Z2800" t="str" cm="1">
        <f t="array" ref="Z2800">IF(A2800&lt;=DATE(2020,3,9),IF(AND(G2800&gt;=3,G2800&lt;7),"short",IF(AND(G2800&gt;=7,G2800&lt;15),"medium",IF(G2800&gt;=15,"long",NA))))</f>
        <v>short</v>
      </c>
    </row>
    <row r="2801" spans="1:26" x14ac:dyDescent="0.2">
      <c r="A2801" s="1">
        <v>42695</v>
      </c>
      <c r="B2801" t="s">
        <v>60</v>
      </c>
      <c r="C2801">
        <v>169.7</v>
      </c>
      <c r="D2801">
        <v>33.9</v>
      </c>
      <c r="E2801">
        <v>30</v>
      </c>
      <c r="F2801">
        <v>0</v>
      </c>
      <c r="G2801">
        <v>3.79466119096509</v>
      </c>
      <c r="H2801" s="1">
        <v>44081</v>
      </c>
      <c r="I2801">
        <v>5363</v>
      </c>
      <c r="J2801" s="1">
        <v>42563</v>
      </c>
      <c r="K2801">
        <v>24582.137999999999</v>
      </c>
      <c r="L2801">
        <v>0.21816654027408</v>
      </c>
      <c r="M2801">
        <v>5.00589970501475</v>
      </c>
      <c r="N2801">
        <v>0.49399999999999999</v>
      </c>
      <c r="O2801">
        <v>1.0999999999999999E-2</v>
      </c>
      <c r="P2801" t="s">
        <v>78</v>
      </c>
      <c r="Q2801">
        <v>0.499</v>
      </c>
      <c r="R2801">
        <v>0.48799999999999999</v>
      </c>
      <c r="S2801">
        <v>112.211</v>
      </c>
      <c r="T2801">
        <v>112.233</v>
      </c>
      <c r="U2801">
        <v>112.18899999999999</v>
      </c>
      <c r="V2801">
        <v>1.0999999999999999E-2</v>
      </c>
      <c r="W2801">
        <v>2.2267206477732799E-2</v>
      </c>
      <c r="X2801">
        <v>3.9211841976286802E-4</v>
      </c>
      <c r="Y2801">
        <v>0.49804312114989702</v>
      </c>
      <c r="Z2801" t="str" cm="1">
        <f t="array" ref="Z2801">IF(A2801&lt;=DATE(2020,3,9),IF(AND(G2801&gt;=3,G2801&lt;7),"short",IF(AND(G2801&gt;=7,G2801&lt;15),"medium",IF(G2801&gt;=15,"long",NA))))</f>
        <v>short</v>
      </c>
    </row>
    <row r="2802" spans="1:26" x14ac:dyDescent="0.2">
      <c r="A2802" s="1">
        <v>42695</v>
      </c>
      <c r="B2802" t="s">
        <v>63</v>
      </c>
      <c r="C2802">
        <v>266.39999999999998</v>
      </c>
      <c r="D2802">
        <v>0</v>
      </c>
      <c r="E2802">
        <v>0</v>
      </c>
      <c r="F2802">
        <v>0</v>
      </c>
      <c r="G2802">
        <v>4.7939767282683103</v>
      </c>
      <c r="H2802" s="1">
        <v>44446</v>
      </c>
      <c r="I2802">
        <v>11889.8</v>
      </c>
      <c r="J2802" s="1">
        <v>42563</v>
      </c>
      <c r="K2802">
        <v>28384.784</v>
      </c>
      <c r="L2802">
        <v>0.418879354516138</v>
      </c>
      <c r="M2802" t="s">
        <v>39</v>
      </c>
      <c r="N2802">
        <v>0.68</v>
      </c>
      <c r="O2802">
        <v>8.0000000000000106E-3</v>
      </c>
      <c r="P2802" t="s">
        <v>78</v>
      </c>
      <c r="Q2802">
        <v>0.68400000000000005</v>
      </c>
      <c r="R2802">
        <v>0.67600000000000005</v>
      </c>
      <c r="S2802">
        <v>114.44199999999999</v>
      </c>
      <c r="T2802">
        <v>114.462</v>
      </c>
      <c r="U2802">
        <v>114.422</v>
      </c>
      <c r="V2802">
        <v>8.0000000000000106E-3</v>
      </c>
      <c r="W2802">
        <v>1.1764705882353E-2</v>
      </c>
      <c r="X2802">
        <v>3.4952202862590899E-4</v>
      </c>
      <c r="Y2802">
        <v>0.60913141683778205</v>
      </c>
      <c r="Z2802" t="str" cm="1">
        <f t="array" ref="Z2802">IF(A2802&lt;=DATE(2020,3,9),IF(AND(G2802&gt;=3,G2802&lt;7),"short",IF(AND(G2802&gt;=7,G2802&lt;15),"medium",IF(G2802&gt;=15,"long",NA))))</f>
        <v>short</v>
      </c>
    </row>
    <row r="2803" spans="1:26" x14ac:dyDescent="0.2">
      <c r="A2803" s="1">
        <v>42695</v>
      </c>
      <c r="B2803" t="s">
        <v>66</v>
      </c>
      <c r="C2803">
        <v>234.9</v>
      </c>
      <c r="D2803">
        <v>0</v>
      </c>
      <c r="E2803">
        <v>0</v>
      </c>
      <c r="F2803">
        <v>0</v>
      </c>
      <c r="G2803">
        <v>5.7932922655715302</v>
      </c>
      <c r="H2803" s="1">
        <v>44811</v>
      </c>
      <c r="I2803">
        <v>4440.3999999999996</v>
      </c>
      <c r="J2803" s="1">
        <v>42563</v>
      </c>
      <c r="K2803">
        <v>29050.714</v>
      </c>
      <c r="L2803">
        <v>0.152849943722554</v>
      </c>
      <c r="M2803" t="s">
        <v>39</v>
      </c>
      <c r="N2803">
        <v>0.85399999999999998</v>
      </c>
      <c r="O2803">
        <v>7.0000000000000097E-3</v>
      </c>
      <c r="P2803" t="s">
        <v>78</v>
      </c>
      <c r="Q2803">
        <v>0.85799999999999998</v>
      </c>
      <c r="R2803">
        <v>0.85099999999999998</v>
      </c>
      <c r="S2803">
        <v>105.05</v>
      </c>
      <c r="T2803">
        <v>105.07</v>
      </c>
      <c r="U2803">
        <v>105.029</v>
      </c>
      <c r="V2803">
        <v>7.0000000000000097E-3</v>
      </c>
      <c r="W2803">
        <v>8.1967213114754207E-3</v>
      </c>
      <c r="X2803">
        <v>3.90290337934287E-4</v>
      </c>
      <c r="Y2803">
        <v>0.71608898015058198</v>
      </c>
      <c r="Z2803" t="str" cm="1">
        <f t="array" ref="Z2803">IF(A2803&lt;=DATE(2020,3,9),IF(AND(G2803&gt;=3,G2803&lt;7),"short",IF(AND(G2803&gt;=7,G2803&lt;15),"medium",IF(G2803&gt;=15,"long",NA))))</f>
        <v>short</v>
      </c>
    </row>
    <row r="2804" spans="1:26" x14ac:dyDescent="0.2">
      <c r="A2804" s="1">
        <v>42695</v>
      </c>
      <c r="B2804" t="s">
        <v>70</v>
      </c>
      <c r="C2804">
        <v>280.7</v>
      </c>
      <c r="D2804">
        <v>82.6</v>
      </c>
      <c r="E2804">
        <v>76</v>
      </c>
      <c r="F2804">
        <v>0</v>
      </c>
      <c r="G2804">
        <v>6.7926078028747403</v>
      </c>
      <c r="H2804" s="1">
        <v>45176</v>
      </c>
      <c r="I2804">
        <v>6708.9</v>
      </c>
      <c r="J2804" s="1">
        <v>42563</v>
      </c>
      <c r="K2804">
        <v>27477.141</v>
      </c>
      <c r="L2804">
        <v>0.24416295712861799</v>
      </c>
      <c r="M2804">
        <v>3.3983050847457599</v>
      </c>
      <c r="N2804">
        <v>0.996</v>
      </c>
      <c r="O2804">
        <v>6.0000000000000097E-3</v>
      </c>
      <c r="P2804" t="s">
        <v>78</v>
      </c>
      <c r="Q2804">
        <v>0.999</v>
      </c>
      <c r="R2804">
        <v>0.99299999999999999</v>
      </c>
      <c r="S2804">
        <v>108.212</v>
      </c>
      <c r="T2804">
        <v>108.235</v>
      </c>
      <c r="U2804">
        <v>108.18899999999999</v>
      </c>
      <c r="V2804">
        <v>6.0000000000000097E-3</v>
      </c>
      <c r="W2804">
        <v>6.0240963855421699E-3</v>
      </c>
      <c r="X2804">
        <v>4.25091487080975E-4</v>
      </c>
      <c r="Y2804">
        <v>0.81409034907597499</v>
      </c>
      <c r="Z2804" t="str" cm="1">
        <f t="array" ref="Z2804">IF(A2804&lt;=DATE(2020,3,9),IF(AND(G2804&gt;=3,G2804&lt;7),"short",IF(AND(G2804&gt;=7,G2804&lt;15),"medium",IF(G2804&gt;=15,"long",NA))))</f>
        <v>short</v>
      </c>
    </row>
    <row r="2805" spans="1:26" x14ac:dyDescent="0.2">
      <c r="A2805" s="1">
        <v>42695</v>
      </c>
      <c r="B2805" t="s">
        <v>74</v>
      </c>
      <c r="C2805">
        <v>0</v>
      </c>
      <c r="D2805">
        <v>0</v>
      </c>
      <c r="E2805">
        <v>0</v>
      </c>
      <c r="F2805">
        <v>0</v>
      </c>
      <c r="G2805">
        <v>3.6659822039698802</v>
      </c>
      <c r="H2805" s="1">
        <v>44034</v>
      </c>
      <c r="I2805">
        <v>5560</v>
      </c>
      <c r="J2805" s="1">
        <v>42563</v>
      </c>
      <c r="K2805">
        <v>32153.791000000001</v>
      </c>
      <c r="L2805">
        <v>0.17291895689687101</v>
      </c>
      <c r="M2805" t="s">
        <v>47</v>
      </c>
      <c r="N2805">
        <v>0.54</v>
      </c>
      <c r="O2805">
        <v>0.01</v>
      </c>
      <c r="P2805" t="s">
        <v>78</v>
      </c>
      <c r="Q2805">
        <v>0.54500000000000004</v>
      </c>
      <c r="R2805">
        <v>0.53500000000000003</v>
      </c>
      <c r="S2805">
        <v>105.292</v>
      </c>
      <c r="T2805">
        <v>105.312</v>
      </c>
      <c r="U2805">
        <v>105.27200000000001</v>
      </c>
      <c r="V2805">
        <v>0.01</v>
      </c>
      <c r="W2805">
        <v>1.85185185185185E-2</v>
      </c>
      <c r="X2805">
        <v>3.7989590852098999E-4</v>
      </c>
      <c r="Y2805">
        <v>0.48365681040383302</v>
      </c>
      <c r="Z2805" t="str" cm="1">
        <f t="array" ref="Z2805">IF(A2805&lt;=DATE(2020,3,9),IF(AND(G2805&gt;=3,G2805&lt;7),"short",IF(AND(G2805&gt;=7,G2805&lt;15),"medium",IF(G2805&gt;=15,"long",NA))))</f>
        <v>short</v>
      </c>
    </row>
    <row r="2806" spans="1:26" x14ac:dyDescent="0.2">
      <c r="A2806" s="1">
        <v>42695</v>
      </c>
      <c r="B2806" t="s">
        <v>77</v>
      </c>
      <c r="C2806">
        <v>1295.7</v>
      </c>
      <c r="D2806">
        <v>62.4</v>
      </c>
      <c r="E2806">
        <v>60</v>
      </c>
      <c r="F2806">
        <v>0</v>
      </c>
      <c r="G2806">
        <v>4.16974674880219</v>
      </c>
      <c r="H2806" s="1">
        <v>44218</v>
      </c>
      <c r="I2806">
        <v>3817</v>
      </c>
      <c r="J2806" s="1">
        <v>42563</v>
      </c>
      <c r="K2806">
        <v>32456.055</v>
      </c>
      <c r="L2806">
        <v>0.117605174134688</v>
      </c>
      <c r="M2806">
        <v>20.764423076923102</v>
      </c>
      <c r="N2806">
        <v>0.65300000000000002</v>
      </c>
      <c r="O2806">
        <v>9.0000000000000097E-3</v>
      </c>
      <c r="P2806" t="s">
        <v>78</v>
      </c>
      <c r="Q2806">
        <v>0.65700000000000003</v>
      </c>
      <c r="R2806">
        <v>0.64800000000000002</v>
      </c>
      <c r="S2806">
        <v>103.476</v>
      </c>
      <c r="T2806">
        <v>103.494</v>
      </c>
      <c r="U2806">
        <v>103.45699999999999</v>
      </c>
      <c r="V2806">
        <v>9.0000000000000097E-3</v>
      </c>
      <c r="W2806">
        <v>1.3782542113323099E-2</v>
      </c>
      <c r="X2806">
        <v>3.57570837682227E-4</v>
      </c>
      <c r="Y2806">
        <v>0.53984188911704301</v>
      </c>
      <c r="Z2806" t="str" cm="1">
        <f t="array" ref="Z2806">IF(A2806&lt;=DATE(2020,3,9),IF(AND(G2806&gt;=3,G2806&lt;7),"short",IF(AND(G2806&gt;=7,G2806&lt;15),"medium",IF(G2806&gt;=15,"long",NA))))</f>
        <v>short</v>
      </c>
    </row>
    <row r="2807" spans="1:26" x14ac:dyDescent="0.2">
      <c r="A2807" s="1">
        <v>42695</v>
      </c>
      <c r="B2807" t="s">
        <v>80</v>
      </c>
      <c r="C2807">
        <v>1325.3</v>
      </c>
      <c r="D2807">
        <v>821</v>
      </c>
      <c r="E2807">
        <v>836.4</v>
      </c>
      <c r="F2807">
        <v>0</v>
      </c>
      <c r="G2807">
        <v>5.6646132785763204</v>
      </c>
      <c r="H2807" s="1">
        <v>44764</v>
      </c>
      <c r="I2807">
        <v>1950.4</v>
      </c>
      <c r="J2807" s="1">
        <v>42676</v>
      </c>
      <c r="K2807">
        <v>11220.561</v>
      </c>
      <c r="L2807">
        <v>0.173823750880192</v>
      </c>
      <c r="M2807">
        <v>1.6142509135201</v>
      </c>
      <c r="N2807">
        <v>0.876</v>
      </c>
      <c r="O2807">
        <v>7.0000000000000097E-3</v>
      </c>
      <c r="P2807" t="s">
        <v>78</v>
      </c>
      <c r="Q2807">
        <v>0.88</v>
      </c>
      <c r="R2807">
        <v>0.873</v>
      </c>
      <c r="S2807">
        <v>97.924999999999997</v>
      </c>
      <c r="T2807">
        <v>97.944000000000003</v>
      </c>
      <c r="U2807">
        <v>97.905000000000001</v>
      </c>
      <c r="V2807">
        <v>7.0000000000000097E-3</v>
      </c>
      <c r="W2807">
        <v>7.9908675799086806E-3</v>
      </c>
      <c r="X2807">
        <v>3.98263977533842E-4</v>
      </c>
      <c r="Y2807">
        <v>0.70244900752909001</v>
      </c>
      <c r="Z2807" t="str" cm="1">
        <f t="array" ref="Z2807">IF(A2807&lt;=DATE(2020,3,9),IF(AND(G2807&gt;=3,G2807&lt;7),"short",IF(AND(G2807&gt;=7,G2807&lt;15),"medium",IF(G2807&gt;=15,"long",NA))))</f>
        <v>short</v>
      </c>
    </row>
    <row r="2808" spans="1:26" x14ac:dyDescent="0.2">
      <c r="A2808" s="1">
        <v>42696</v>
      </c>
      <c r="B2808" t="s">
        <v>37</v>
      </c>
      <c r="C2808">
        <v>848.1</v>
      </c>
      <c r="D2808">
        <v>500.7</v>
      </c>
      <c r="E2808">
        <v>368</v>
      </c>
      <c r="F2808">
        <v>0</v>
      </c>
      <c r="G2808">
        <v>15.5400410677618</v>
      </c>
      <c r="H2808" s="1">
        <v>48372</v>
      </c>
      <c r="I2808">
        <v>16752.8</v>
      </c>
      <c r="J2808" s="1">
        <v>42563</v>
      </c>
      <c r="K2808">
        <v>35440.463000000003</v>
      </c>
      <c r="L2808">
        <v>0.47270262806668201</v>
      </c>
      <c r="M2808">
        <v>1.69382863990413</v>
      </c>
      <c r="N2808">
        <v>1.7569999999999999</v>
      </c>
      <c r="O2808">
        <v>7.0000000000001198E-3</v>
      </c>
      <c r="P2808" t="s">
        <v>78</v>
      </c>
      <c r="Q2808">
        <v>1.76</v>
      </c>
      <c r="R2808">
        <v>1.7529999999999999</v>
      </c>
      <c r="S2808">
        <v>133.77699999999999</v>
      </c>
      <c r="T2808">
        <v>133.83099999999999</v>
      </c>
      <c r="U2808">
        <v>133.72300000000001</v>
      </c>
      <c r="V2808">
        <v>7.0000000000001198E-3</v>
      </c>
      <c r="W2808">
        <v>3.9840637450199896E-3</v>
      </c>
      <c r="X2808">
        <v>8.0731366378357795E-4</v>
      </c>
      <c r="Y2808">
        <v>1.2860726899384001</v>
      </c>
      <c r="Z2808" t="str" cm="1">
        <f t="array" ref="Z2808">IF(A2808&lt;=DATE(2020,3,9),IF(AND(G2808&gt;=3,G2808&lt;7),"short",IF(AND(G2808&gt;=7,G2808&lt;15),"medium",IF(G2808&gt;=15,"long",NA))))</f>
        <v>long</v>
      </c>
    </row>
    <row r="2809" spans="1:26" x14ac:dyDescent="0.2">
      <c r="A2809" s="1">
        <v>42696</v>
      </c>
      <c r="B2809" t="s">
        <v>43</v>
      </c>
      <c r="C2809">
        <v>0</v>
      </c>
      <c r="D2809">
        <v>0</v>
      </c>
      <c r="E2809">
        <v>0</v>
      </c>
      <c r="F2809">
        <v>0</v>
      </c>
      <c r="G2809">
        <v>17.790554414784399</v>
      </c>
      <c r="H2809" s="1">
        <v>49194</v>
      </c>
      <c r="I2809">
        <v>9737.7000000000007</v>
      </c>
      <c r="J2809" s="1">
        <v>42563</v>
      </c>
      <c r="K2809">
        <v>31783.83</v>
      </c>
      <c r="L2809">
        <v>0.30637276879469799</v>
      </c>
      <c r="M2809" t="s">
        <v>47</v>
      </c>
      <c r="N2809">
        <v>1.85</v>
      </c>
      <c r="O2809">
        <v>6.0000000000000097E-3</v>
      </c>
      <c r="P2809" t="s">
        <v>78</v>
      </c>
      <c r="Q2809">
        <v>1.853</v>
      </c>
      <c r="R2809">
        <v>1.847</v>
      </c>
      <c r="S2809">
        <v>140.00200000000001</v>
      </c>
      <c r="T2809">
        <v>140.06</v>
      </c>
      <c r="U2809">
        <v>139.94399999999999</v>
      </c>
      <c r="V2809">
        <v>6.0000000000000097E-3</v>
      </c>
      <c r="W2809">
        <v>3.24324324324325E-3</v>
      </c>
      <c r="X2809">
        <v>8.2855959200592798E-4</v>
      </c>
      <c r="Y2809">
        <v>1.3238813141683801</v>
      </c>
      <c r="Z2809" t="str" cm="1">
        <f t="array" ref="Z2809">IF(A2809&lt;=DATE(2020,3,9),IF(AND(G2809&gt;=3,G2809&lt;7),"short",IF(AND(G2809&gt;=7,G2809&lt;15),"medium",IF(G2809&gt;=15,"long",NA))))</f>
        <v>long</v>
      </c>
    </row>
    <row r="2810" spans="1:26" x14ac:dyDescent="0.2">
      <c r="A2810" s="1">
        <v>42696</v>
      </c>
      <c r="B2810" t="s">
        <v>44</v>
      </c>
      <c r="C2810">
        <v>240.9</v>
      </c>
      <c r="D2810">
        <v>0</v>
      </c>
      <c r="E2810">
        <v>0</v>
      </c>
      <c r="F2810">
        <v>0</v>
      </c>
      <c r="G2810">
        <v>19.288158795345701</v>
      </c>
      <c r="H2810" s="1">
        <v>49741</v>
      </c>
      <c r="I2810">
        <v>7411.6</v>
      </c>
      <c r="J2810" s="1">
        <v>42563</v>
      </c>
      <c r="K2810">
        <v>29761.912</v>
      </c>
      <c r="L2810">
        <v>0.249029699435977</v>
      </c>
      <c r="M2810" t="s">
        <v>39</v>
      </c>
      <c r="N2810">
        <v>1.905</v>
      </c>
      <c r="O2810">
        <v>6.0000000000000097E-3</v>
      </c>
      <c r="P2810" t="s">
        <v>78</v>
      </c>
      <c r="Q2810">
        <v>1.9079999999999999</v>
      </c>
      <c r="R2810">
        <v>1.9019999999999999</v>
      </c>
      <c r="S2810">
        <v>137.691</v>
      </c>
      <c r="T2810">
        <v>137.749</v>
      </c>
      <c r="U2810">
        <v>137.63200000000001</v>
      </c>
      <c r="V2810">
        <v>6.0000000000000097E-3</v>
      </c>
      <c r="W2810">
        <v>3.1496062992126001E-3</v>
      </c>
      <c r="X2810">
        <v>8.4972874044048096E-4</v>
      </c>
      <c r="Y2810">
        <v>1.3490410677618101</v>
      </c>
      <c r="Z2810" t="str" cm="1">
        <f t="array" ref="Z2810">IF(A2810&lt;=DATE(2020,3,9),IF(AND(G2810&gt;=3,G2810&lt;7),"short",IF(AND(G2810&gt;=7,G2810&lt;15),"medium",IF(G2810&gt;=15,"long",NA))))</f>
        <v>long</v>
      </c>
    </row>
    <row r="2811" spans="1:26" x14ac:dyDescent="0.2">
      <c r="A2811" s="1">
        <v>42696</v>
      </c>
      <c r="B2811" t="s">
        <v>45</v>
      </c>
      <c r="C2811">
        <v>537.5</v>
      </c>
      <c r="D2811">
        <v>228.1</v>
      </c>
      <c r="E2811">
        <v>149.5</v>
      </c>
      <c r="F2811">
        <v>0</v>
      </c>
      <c r="G2811">
        <v>22.0396988364134</v>
      </c>
      <c r="H2811" s="1">
        <v>50746</v>
      </c>
      <c r="I2811">
        <v>9217.4</v>
      </c>
      <c r="J2811" s="1">
        <v>42563</v>
      </c>
      <c r="K2811">
        <v>25201.4</v>
      </c>
      <c r="L2811">
        <v>0.36574952185196102</v>
      </c>
      <c r="M2811">
        <v>2.35642262165717</v>
      </c>
      <c r="N2811">
        <v>1.9530000000000001</v>
      </c>
      <c r="O2811">
        <v>6.0000000000000097E-3</v>
      </c>
      <c r="P2811" t="s">
        <v>78</v>
      </c>
      <c r="Q2811">
        <v>1.956</v>
      </c>
      <c r="R2811">
        <v>1.95</v>
      </c>
      <c r="S2811">
        <v>149.89500000000001</v>
      </c>
      <c r="T2811">
        <v>149.96199999999999</v>
      </c>
      <c r="U2811">
        <v>149.827</v>
      </c>
      <c r="V2811">
        <v>6.0000000000000097E-3</v>
      </c>
      <c r="W2811">
        <v>3.07219662058372E-3</v>
      </c>
      <c r="X2811">
        <v>9.0063044130885505E-4</v>
      </c>
      <c r="Y2811">
        <v>1.3646714579055399</v>
      </c>
      <c r="Z2811" t="str" cm="1">
        <f t="array" ref="Z2811">IF(A2811&lt;=DATE(2020,3,9),IF(AND(G2811&gt;=3,G2811&lt;7),"short",IF(AND(G2811&gt;=7,G2811&lt;15),"medium",IF(G2811&gt;=15,"long",NA))))</f>
        <v>long</v>
      </c>
    </row>
    <row r="2812" spans="1:26" x14ac:dyDescent="0.2">
      <c r="A2812" s="1">
        <v>42696</v>
      </c>
      <c r="B2812" t="s">
        <v>46</v>
      </c>
      <c r="C2812">
        <v>71.5</v>
      </c>
      <c r="D2812">
        <v>0</v>
      </c>
      <c r="E2812">
        <v>0</v>
      </c>
      <c r="F2812">
        <v>0</v>
      </c>
      <c r="G2812">
        <v>22.789869952087599</v>
      </c>
      <c r="H2812" s="1">
        <v>51020</v>
      </c>
      <c r="I2812">
        <v>8015.9</v>
      </c>
      <c r="J2812" s="1">
        <v>42572</v>
      </c>
      <c r="K2812">
        <v>22765.628000000001</v>
      </c>
      <c r="L2812">
        <v>0.35210537570059602</v>
      </c>
      <c r="M2812" t="s">
        <v>39</v>
      </c>
      <c r="N2812">
        <v>1.982</v>
      </c>
      <c r="O2812">
        <v>6.0000000000000097E-3</v>
      </c>
      <c r="P2812" t="s">
        <v>78</v>
      </c>
      <c r="Q2812">
        <v>1.9850000000000001</v>
      </c>
      <c r="R2812">
        <v>1.9790000000000001</v>
      </c>
      <c r="S2812">
        <v>141.42599999999999</v>
      </c>
      <c r="T2812">
        <v>141.49199999999999</v>
      </c>
      <c r="U2812">
        <v>141.35900000000001</v>
      </c>
      <c r="V2812">
        <v>6.0000000000000097E-3</v>
      </c>
      <c r="W2812">
        <v>3.0272452068617599E-3</v>
      </c>
      <c r="X2812">
        <v>9.4042113897007198E-4</v>
      </c>
      <c r="Y2812">
        <v>1.3660217659137599</v>
      </c>
      <c r="Z2812" t="str" cm="1">
        <f t="array" ref="Z2812">IF(A2812&lt;=DATE(2020,3,9),IF(AND(G2812&gt;=3,G2812&lt;7),"short",IF(AND(G2812&gt;=7,G2812&lt;15),"medium",IF(G2812&gt;=15,"long",NA))))</f>
        <v>long</v>
      </c>
    </row>
    <row r="2813" spans="1:26" x14ac:dyDescent="0.2">
      <c r="A2813" s="1">
        <v>42696</v>
      </c>
      <c r="B2813" t="s">
        <v>48</v>
      </c>
      <c r="C2813">
        <v>9.1999999999999993</v>
      </c>
      <c r="D2813">
        <v>0</v>
      </c>
      <c r="E2813">
        <v>0</v>
      </c>
      <c r="F2813">
        <v>0</v>
      </c>
      <c r="G2813">
        <v>26.0396988364134</v>
      </c>
      <c r="H2813" s="1">
        <v>52207</v>
      </c>
      <c r="I2813">
        <v>7631.2</v>
      </c>
      <c r="J2813" s="1">
        <v>42563</v>
      </c>
      <c r="K2813">
        <v>26635.466</v>
      </c>
      <c r="L2813">
        <v>0.28650521826800401</v>
      </c>
      <c r="M2813" t="s">
        <v>39</v>
      </c>
      <c r="N2813">
        <v>1.9830000000000001</v>
      </c>
      <c r="O2813">
        <v>4.9999999999998899E-3</v>
      </c>
      <c r="P2813" t="s">
        <v>78</v>
      </c>
      <c r="Q2813">
        <v>1.986</v>
      </c>
      <c r="R2813">
        <v>1.9810000000000001</v>
      </c>
      <c r="S2813">
        <v>150.98699999999999</v>
      </c>
      <c r="T2813">
        <v>151.05699999999999</v>
      </c>
      <c r="U2813">
        <v>150.917</v>
      </c>
      <c r="V2813">
        <v>4.9999999999998899E-3</v>
      </c>
      <c r="W2813">
        <v>2.5214321734744801E-3</v>
      </c>
      <c r="X2813">
        <v>9.2723214581378797E-4</v>
      </c>
      <c r="Y2813">
        <v>1.3687523613963</v>
      </c>
      <c r="Z2813" t="str" cm="1">
        <f t="array" ref="Z2813">IF(A2813&lt;=DATE(2020,3,9),IF(AND(G2813&gt;=3,G2813&lt;7),"short",IF(AND(G2813&gt;=7,G2813&lt;15),"medium",IF(G2813&gt;=15,"long",NA))))</f>
        <v>long</v>
      </c>
    </row>
    <row r="2814" spans="1:26" x14ac:dyDescent="0.2">
      <c r="A2814" s="1">
        <v>42696</v>
      </c>
      <c r="B2814" t="s">
        <v>49</v>
      </c>
      <c r="C2814">
        <v>62.2</v>
      </c>
      <c r="D2814">
        <v>0</v>
      </c>
      <c r="E2814">
        <v>0</v>
      </c>
      <c r="F2814">
        <v>0</v>
      </c>
      <c r="G2814">
        <v>30.0396988364134</v>
      </c>
      <c r="H2814" s="1">
        <v>53668</v>
      </c>
      <c r="I2814">
        <v>5949.8</v>
      </c>
      <c r="J2814" s="1">
        <v>42563</v>
      </c>
      <c r="K2814">
        <v>23107.694</v>
      </c>
      <c r="L2814">
        <v>0.25748133933225897</v>
      </c>
      <c r="M2814" t="s">
        <v>39</v>
      </c>
      <c r="N2814">
        <v>1.9810000000000001</v>
      </c>
      <c r="O2814">
        <v>6.0000000000000097E-3</v>
      </c>
      <c r="P2814" t="s">
        <v>78</v>
      </c>
      <c r="Q2814">
        <v>1.984</v>
      </c>
      <c r="R2814">
        <v>1.978</v>
      </c>
      <c r="S2814">
        <v>151.185</v>
      </c>
      <c r="T2814">
        <v>151.26499999999999</v>
      </c>
      <c r="U2814">
        <v>151.10400000000001</v>
      </c>
      <c r="V2814">
        <v>6.0000000000000097E-3</v>
      </c>
      <c r="W2814">
        <v>3.0287733467945499E-3</v>
      </c>
      <c r="X2814">
        <v>1.06492046168583E-3</v>
      </c>
      <c r="Y2814">
        <v>1.3637657768651601</v>
      </c>
      <c r="Z2814" t="str" cm="1">
        <f t="array" ref="Z2814">IF(A2814&lt;=DATE(2020,3,9),IF(AND(G2814&gt;=3,G2814&lt;7),"short",IF(AND(G2814&gt;=7,G2814&lt;15),"medium",IF(G2814&gt;=15,"long",NA))))</f>
        <v>long</v>
      </c>
    </row>
    <row r="2815" spans="1:26" x14ac:dyDescent="0.2">
      <c r="A2815" s="1">
        <v>42696</v>
      </c>
      <c r="B2815" t="s">
        <v>50</v>
      </c>
      <c r="C2815">
        <v>0</v>
      </c>
      <c r="D2815">
        <v>0</v>
      </c>
      <c r="E2815">
        <v>0</v>
      </c>
      <c r="F2815">
        <v>0</v>
      </c>
      <c r="G2815">
        <v>33.040383299110204</v>
      </c>
      <c r="H2815" s="1">
        <v>54764</v>
      </c>
      <c r="I2815">
        <v>5559.6</v>
      </c>
      <c r="J2815" s="1">
        <v>42563</v>
      </c>
      <c r="K2815">
        <v>19772.077000000001</v>
      </c>
      <c r="L2815">
        <v>0.28118441982600001</v>
      </c>
      <c r="M2815" t="s">
        <v>47</v>
      </c>
      <c r="N2815">
        <v>1.9179999999999999</v>
      </c>
      <c r="O2815">
        <v>6.0000000000000097E-3</v>
      </c>
      <c r="P2815" t="s">
        <v>78</v>
      </c>
      <c r="Q2815">
        <v>1.921</v>
      </c>
      <c r="R2815">
        <v>1.915</v>
      </c>
      <c r="S2815">
        <v>156.87100000000001</v>
      </c>
      <c r="T2815">
        <v>156.983</v>
      </c>
      <c r="U2815">
        <v>156.75899999999999</v>
      </c>
      <c r="V2815">
        <v>6.0000000000000097E-3</v>
      </c>
      <c r="W2815">
        <v>3.1282586027111601E-3</v>
      </c>
      <c r="X2815">
        <v>1.4279248554546001E-3</v>
      </c>
      <c r="Y2815">
        <v>1.34606173853525</v>
      </c>
      <c r="Z2815" t="str" cm="1">
        <f t="array" ref="Z2815">IF(A2815&lt;=DATE(2020,3,9),IF(AND(G2815&gt;=3,G2815&lt;7),"short",IF(AND(G2815&gt;=7,G2815&lt;15),"medium",IF(G2815&gt;=15,"long",NA))))</f>
        <v>long</v>
      </c>
    </row>
    <row r="2816" spans="1:26" x14ac:dyDescent="0.2">
      <c r="A2816" s="1">
        <v>42696</v>
      </c>
      <c r="B2816" t="s">
        <v>51</v>
      </c>
      <c r="C2816">
        <v>8.5</v>
      </c>
      <c r="D2816">
        <v>8.5</v>
      </c>
      <c r="E2816">
        <v>5</v>
      </c>
      <c r="F2816">
        <v>0</v>
      </c>
      <c r="G2816">
        <v>39.039014373716597</v>
      </c>
      <c r="H2816" s="1">
        <v>56955</v>
      </c>
      <c r="I2816">
        <v>8551.6</v>
      </c>
      <c r="J2816" s="1">
        <v>42600</v>
      </c>
      <c r="K2816">
        <v>25994.75</v>
      </c>
      <c r="L2816">
        <v>0.328974119774185</v>
      </c>
      <c r="M2816">
        <v>1</v>
      </c>
      <c r="N2816">
        <v>1.8240000000000001</v>
      </c>
      <c r="O2816">
        <v>8.0000000000000106E-3</v>
      </c>
      <c r="P2816" t="s">
        <v>78</v>
      </c>
      <c r="Q2816">
        <v>1.8280000000000001</v>
      </c>
      <c r="R2816">
        <v>1.82</v>
      </c>
      <c r="S2816">
        <v>167.52600000000001</v>
      </c>
      <c r="T2816">
        <v>167.67599999999999</v>
      </c>
      <c r="U2816">
        <v>167.375</v>
      </c>
      <c r="V2816">
        <v>8.0000000000000106E-3</v>
      </c>
      <c r="W2816">
        <v>4.3859649122807102E-3</v>
      </c>
      <c r="X2816">
        <v>1.79673602903423E-3</v>
      </c>
      <c r="Y2816">
        <v>1.31066981519507</v>
      </c>
      <c r="Z2816" t="str" cm="1">
        <f t="array" ref="Z2816">IF(A2816&lt;=DATE(2020,3,9),IF(AND(G2816&gt;=3,G2816&lt;7),"short",IF(AND(G2816&gt;=7,G2816&lt;15),"medium",IF(G2816&gt;=15,"long",NA))))</f>
        <v>long</v>
      </c>
    </row>
    <row r="2817" spans="1:26" x14ac:dyDescent="0.2">
      <c r="A2817" s="1">
        <v>42696</v>
      </c>
      <c r="B2817" t="s">
        <v>56</v>
      </c>
      <c r="C2817">
        <v>25.4</v>
      </c>
      <c r="D2817">
        <v>0</v>
      </c>
      <c r="E2817">
        <v>0</v>
      </c>
      <c r="F2817">
        <v>0</v>
      </c>
      <c r="G2817">
        <v>43.164955509924702</v>
      </c>
      <c r="H2817" s="1">
        <v>58462</v>
      </c>
      <c r="I2817">
        <v>8582.6</v>
      </c>
      <c r="J2817" s="1">
        <v>42564</v>
      </c>
      <c r="K2817">
        <v>23208.794000000002</v>
      </c>
      <c r="L2817">
        <v>0.36979948204116098</v>
      </c>
      <c r="M2817" t="s">
        <v>39</v>
      </c>
      <c r="N2817">
        <v>1.7969999999999999</v>
      </c>
      <c r="O2817">
        <v>8.0000000000000106E-3</v>
      </c>
      <c r="P2817" t="s">
        <v>78</v>
      </c>
      <c r="Q2817">
        <v>1.8009999999999999</v>
      </c>
      <c r="R2817">
        <v>1.7929999999999999</v>
      </c>
      <c r="S2817">
        <v>165.947</v>
      </c>
      <c r="T2817">
        <v>166.114</v>
      </c>
      <c r="U2817">
        <v>165.78</v>
      </c>
      <c r="V2817">
        <v>8.0000000000000106E-3</v>
      </c>
      <c r="W2817">
        <v>4.4518642181413503E-3</v>
      </c>
      <c r="X2817">
        <v>2.0126907988695401E-3</v>
      </c>
      <c r="Y2817">
        <v>1.2917071868583201</v>
      </c>
      <c r="Z2817" t="str" cm="1">
        <f t="array" ref="Z2817">IF(A2817&lt;=DATE(2020,3,9),IF(AND(G2817&gt;=3,G2817&lt;7),"short",IF(AND(G2817&gt;=7,G2817&lt;15),"medium",IF(G2817&gt;=15,"long",NA))))</f>
        <v>long</v>
      </c>
    </row>
    <row r="2818" spans="1:26" x14ac:dyDescent="0.2">
      <c r="A2818" s="1">
        <v>42696</v>
      </c>
      <c r="B2818" t="s">
        <v>61</v>
      </c>
      <c r="C2818">
        <v>24.9</v>
      </c>
      <c r="D2818">
        <v>0</v>
      </c>
      <c r="E2818">
        <v>0</v>
      </c>
      <c r="F2818">
        <v>0</v>
      </c>
      <c r="G2818">
        <v>24.041067761807</v>
      </c>
      <c r="H2818" s="1">
        <v>51477</v>
      </c>
      <c r="I2818">
        <v>7866.7</v>
      </c>
      <c r="J2818" s="1">
        <v>42563</v>
      </c>
      <c r="K2818">
        <v>24846.14</v>
      </c>
      <c r="L2818">
        <v>0.31661658511141</v>
      </c>
      <c r="M2818" t="s">
        <v>39</v>
      </c>
      <c r="N2818">
        <v>1.986</v>
      </c>
      <c r="O2818">
        <v>6.0000000000000097E-3</v>
      </c>
      <c r="P2818" t="s">
        <v>78</v>
      </c>
      <c r="Q2818">
        <v>1.9890000000000001</v>
      </c>
      <c r="R2818">
        <v>1.9830000000000001</v>
      </c>
      <c r="S2818">
        <v>143.108</v>
      </c>
      <c r="T2818">
        <v>143.17599999999999</v>
      </c>
      <c r="U2818">
        <v>143.04</v>
      </c>
      <c r="V2818">
        <v>6.0000000000000097E-3</v>
      </c>
      <c r="W2818">
        <v>3.0211480362537799E-3</v>
      </c>
      <c r="X2818">
        <v>9.5033121838049403E-4</v>
      </c>
      <c r="Y2818">
        <v>1.3682739219712501</v>
      </c>
      <c r="Z2818" t="str" cm="1">
        <f t="array" ref="Z2818">IF(A2818&lt;=DATE(2020,3,9),IF(AND(G2818&gt;=3,G2818&lt;7),"short",IF(AND(G2818&gt;=7,G2818&lt;15),"medium",IF(G2818&gt;=15,"long",NA))))</f>
        <v>long</v>
      </c>
    </row>
    <row r="2819" spans="1:26" x14ac:dyDescent="0.2">
      <c r="A2819" s="1">
        <v>42696</v>
      </c>
      <c r="B2819" t="s">
        <v>62</v>
      </c>
      <c r="C2819">
        <v>30.2</v>
      </c>
      <c r="D2819">
        <v>0</v>
      </c>
      <c r="E2819">
        <v>0</v>
      </c>
      <c r="F2819">
        <v>0</v>
      </c>
      <c r="G2819">
        <v>35.663244353182797</v>
      </c>
      <c r="H2819" s="1">
        <v>55722</v>
      </c>
      <c r="I2819">
        <v>7085.2</v>
      </c>
      <c r="J2819" s="1">
        <v>42563</v>
      </c>
      <c r="K2819">
        <v>23591.654999999999</v>
      </c>
      <c r="L2819">
        <v>0.30032653495483902</v>
      </c>
      <c r="M2819" t="s">
        <v>39</v>
      </c>
      <c r="N2819">
        <v>1.88</v>
      </c>
      <c r="O2819">
        <v>0.01</v>
      </c>
      <c r="P2819" t="s">
        <v>78</v>
      </c>
      <c r="Q2819">
        <v>1.885</v>
      </c>
      <c r="R2819">
        <v>1.875</v>
      </c>
      <c r="S2819">
        <v>148.434</v>
      </c>
      <c r="T2819">
        <v>148.60300000000001</v>
      </c>
      <c r="U2819">
        <v>148.26400000000001</v>
      </c>
      <c r="V2819">
        <v>0.01</v>
      </c>
      <c r="W2819">
        <v>5.3191489361702196E-3</v>
      </c>
      <c r="X2819">
        <v>2.2838433243057401E-3</v>
      </c>
      <c r="Y2819">
        <v>1.3305868583162199</v>
      </c>
      <c r="Z2819" t="str" cm="1">
        <f t="array" ref="Z2819">IF(A2819&lt;=DATE(2020,3,9),IF(AND(G2819&gt;=3,G2819&lt;7),"short",IF(AND(G2819&gt;=7,G2819&lt;15),"medium",IF(G2819&gt;=15,"long",NA))))</f>
        <v>long</v>
      </c>
    </row>
    <row r="2820" spans="1:26" x14ac:dyDescent="0.2">
      <c r="A2820" s="1">
        <v>42696</v>
      </c>
      <c r="B2820" t="s">
        <v>67</v>
      </c>
      <c r="C2820">
        <v>0</v>
      </c>
      <c r="D2820">
        <v>0</v>
      </c>
      <c r="E2820">
        <v>0</v>
      </c>
      <c r="F2820">
        <v>0</v>
      </c>
      <c r="G2820">
        <v>27.164955509924699</v>
      </c>
      <c r="H2820" s="1">
        <v>52618</v>
      </c>
      <c r="I2820">
        <v>3318.1</v>
      </c>
      <c r="J2820" s="1">
        <v>42563</v>
      </c>
      <c r="K2820">
        <v>27343.68</v>
      </c>
      <c r="L2820">
        <v>0.121347967793655</v>
      </c>
      <c r="M2820" t="s">
        <v>47</v>
      </c>
      <c r="N2820">
        <v>2.0129999999999999</v>
      </c>
      <c r="O2820">
        <v>6.00000000000023E-3</v>
      </c>
      <c r="P2820" t="s">
        <v>78</v>
      </c>
      <c r="Q2820">
        <v>2.016</v>
      </c>
      <c r="R2820">
        <v>2.0099999999999998</v>
      </c>
      <c r="S2820">
        <v>125.78400000000001</v>
      </c>
      <c r="T2820">
        <v>125.85</v>
      </c>
      <c r="U2820">
        <v>125.717</v>
      </c>
      <c r="V2820">
        <v>6.00000000000023E-3</v>
      </c>
      <c r="W2820">
        <v>2.9806259314457198E-3</v>
      </c>
      <c r="X2820">
        <v>1.05736818673278E-3</v>
      </c>
      <c r="Y2820">
        <v>1.36740205338809</v>
      </c>
      <c r="Z2820" t="str" cm="1">
        <f t="array" ref="Z2820">IF(A2820&lt;=DATE(2020,3,9),IF(AND(G2820&gt;=3,G2820&lt;7),"short",IF(AND(G2820&gt;=7,G2820&lt;15),"medium",IF(G2820&gt;=15,"long",NA))))</f>
        <v>long</v>
      </c>
    </row>
    <row r="2821" spans="1:26" x14ac:dyDescent="0.2">
      <c r="A2821" s="1">
        <v>42696</v>
      </c>
      <c r="B2821" t="s">
        <v>69</v>
      </c>
      <c r="C2821">
        <v>302.5</v>
      </c>
      <c r="D2821">
        <v>262.60000000000002</v>
      </c>
      <c r="E2821">
        <v>165</v>
      </c>
      <c r="F2821">
        <v>0</v>
      </c>
      <c r="G2821">
        <v>51.663244353182797</v>
      </c>
      <c r="H2821" s="1">
        <v>61566</v>
      </c>
      <c r="I2821">
        <v>1455</v>
      </c>
      <c r="J2821" s="1">
        <v>42563</v>
      </c>
      <c r="K2821">
        <v>19485.985000000001</v>
      </c>
      <c r="L2821">
        <v>7.4669050602266196E-2</v>
      </c>
      <c r="M2821">
        <v>1.1519421172886499</v>
      </c>
      <c r="N2821">
        <v>1.8069999999999999</v>
      </c>
      <c r="O2821">
        <v>6.9999999999999004E-3</v>
      </c>
      <c r="P2821" t="s">
        <v>78</v>
      </c>
      <c r="Q2821">
        <v>1.8109999999999999</v>
      </c>
      <c r="R2821">
        <v>1.804</v>
      </c>
      <c r="S2821">
        <v>156.68899999999999</v>
      </c>
      <c r="T2821">
        <v>156.852</v>
      </c>
      <c r="U2821">
        <v>156.52500000000001</v>
      </c>
      <c r="V2821">
        <v>6.9999999999999004E-3</v>
      </c>
      <c r="W2821">
        <v>3.8738240177088501E-3</v>
      </c>
      <c r="X2821">
        <v>2.08693654308853E-3</v>
      </c>
      <c r="Y2821" t="s">
        <v>47</v>
      </c>
      <c r="Z2821" t="str" cm="1">
        <f t="array" ref="Z2821">IF(A2821&lt;=DATE(2020,3,9),IF(AND(G2821&gt;=3,G2821&lt;7),"short",IF(AND(G2821&gt;=7,G2821&lt;15),"medium",IF(G2821&gt;=15,"long",NA))))</f>
        <v>long</v>
      </c>
    </row>
    <row r="2822" spans="1:26" x14ac:dyDescent="0.2">
      <c r="A2822" s="1">
        <v>42696</v>
      </c>
      <c r="B2822" t="s">
        <v>73</v>
      </c>
      <c r="C2822">
        <v>568.29999999999995</v>
      </c>
      <c r="D2822">
        <v>0</v>
      </c>
      <c r="E2822">
        <v>0</v>
      </c>
      <c r="F2822">
        <v>0</v>
      </c>
      <c r="G2822">
        <v>28.167008898015101</v>
      </c>
      <c r="H2822" s="1">
        <v>52984</v>
      </c>
      <c r="I2822">
        <v>4005.1</v>
      </c>
      <c r="J2822" s="1">
        <v>42563</v>
      </c>
      <c r="K2822">
        <v>27622.736000000001</v>
      </c>
      <c r="L2822">
        <v>0.144992878330372</v>
      </c>
      <c r="M2822" t="s">
        <v>39</v>
      </c>
      <c r="N2822">
        <v>2.0139999999999998</v>
      </c>
      <c r="O2822">
        <v>5.9999999999997798E-3</v>
      </c>
      <c r="P2822" t="s">
        <v>78</v>
      </c>
      <c r="Q2822">
        <v>2.0169999999999999</v>
      </c>
      <c r="R2822">
        <v>2.0110000000000001</v>
      </c>
      <c r="S2822">
        <v>131.82400000000001</v>
      </c>
      <c r="T2822">
        <v>131.893</v>
      </c>
      <c r="U2822">
        <v>131.75399999999999</v>
      </c>
      <c r="V2822">
        <v>5.9999999999997798E-3</v>
      </c>
      <c r="W2822">
        <v>2.9791459781528199E-3</v>
      </c>
      <c r="X2822">
        <v>1.0544362179876999E-3</v>
      </c>
      <c r="Y2822">
        <v>1.3661995893223799</v>
      </c>
      <c r="Z2822" t="str" cm="1">
        <f t="array" ref="Z2822">IF(A2822&lt;=DATE(2020,3,9),IF(AND(G2822&gt;=3,G2822&lt;7),"short",IF(AND(G2822&gt;=7,G2822&lt;15),"medium",IF(G2822&gt;=15,"long",NA))))</f>
        <v>long</v>
      </c>
    </row>
    <row r="2823" spans="1:26" x14ac:dyDescent="0.2">
      <c r="A2823" s="1">
        <v>42696</v>
      </c>
      <c r="B2823" t="s">
        <v>76</v>
      </c>
      <c r="C2823">
        <v>138.6</v>
      </c>
      <c r="D2823">
        <v>0</v>
      </c>
      <c r="E2823">
        <v>0</v>
      </c>
      <c r="F2823">
        <v>0</v>
      </c>
      <c r="G2823">
        <v>48.662559890486001</v>
      </c>
      <c r="H2823" s="1">
        <v>60470</v>
      </c>
      <c r="I2823">
        <v>1025</v>
      </c>
      <c r="J2823" s="1">
        <v>42669</v>
      </c>
      <c r="K2823">
        <v>13602</v>
      </c>
      <c r="L2823">
        <v>7.53565652109984E-2</v>
      </c>
      <c r="M2823" t="s">
        <v>39</v>
      </c>
      <c r="N2823">
        <v>1.804</v>
      </c>
      <c r="O2823">
        <v>0.01</v>
      </c>
      <c r="P2823" t="s">
        <v>78</v>
      </c>
      <c r="Q2823">
        <v>1.8089999999999999</v>
      </c>
      <c r="R2823">
        <v>1.7989999999999999</v>
      </c>
      <c r="S2823">
        <v>122.48</v>
      </c>
      <c r="T2823">
        <v>122.67700000000001</v>
      </c>
      <c r="U2823">
        <v>122.282</v>
      </c>
      <c r="V2823">
        <v>0.01</v>
      </c>
      <c r="W2823">
        <v>5.5432372505543302E-3</v>
      </c>
      <c r="X2823">
        <v>3.2250163291966901E-3</v>
      </c>
      <c r="Y2823">
        <v>1.26861724845996</v>
      </c>
      <c r="Z2823" t="str" cm="1">
        <f t="array" ref="Z2823">IF(A2823&lt;=DATE(2020,3,9),IF(AND(G2823&gt;=3,G2823&lt;7),"short",IF(AND(G2823&gt;=7,G2823&lt;15),"medium",IF(G2823&gt;=15,"long",NA))))</f>
        <v>long</v>
      </c>
    </row>
    <row r="2824" spans="1:26" x14ac:dyDescent="0.2">
      <c r="A2824" s="1">
        <v>42696</v>
      </c>
      <c r="B2824" t="s">
        <v>81</v>
      </c>
      <c r="C2824">
        <v>307.60000000000002</v>
      </c>
      <c r="D2824">
        <v>0</v>
      </c>
      <c r="E2824">
        <v>0</v>
      </c>
      <c r="F2824">
        <v>0</v>
      </c>
      <c r="G2824">
        <v>30.661190965092398</v>
      </c>
      <c r="H2824" s="1">
        <v>53895</v>
      </c>
      <c r="I2824">
        <v>187.7</v>
      </c>
      <c r="J2824" s="1">
        <v>42650</v>
      </c>
      <c r="K2824">
        <v>4874.9989999999998</v>
      </c>
      <c r="L2824">
        <v>3.8502572000527598E-2</v>
      </c>
      <c r="M2824" t="s">
        <v>39</v>
      </c>
      <c r="N2824">
        <v>1.9450000000000001</v>
      </c>
      <c r="O2824">
        <v>6.0000000000000097E-3</v>
      </c>
      <c r="P2824" t="s">
        <v>78</v>
      </c>
      <c r="Q2824">
        <v>1.948</v>
      </c>
      <c r="R2824">
        <v>1.9419999999999999</v>
      </c>
      <c r="S2824">
        <v>89.756</v>
      </c>
      <c r="T2824">
        <v>89.817999999999998</v>
      </c>
      <c r="U2824">
        <v>89.692999999999998</v>
      </c>
      <c r="V2824">
        <v>6.0000000000000097E-3</v>
      </c>
      <c r="W2824">
        <v>3.0848329048843198E-3</v>
      </c>
      <c r="X2824">
        <v>1.3926645572440799E-3</v>
      </c>
      <c r="Y2824">
        <v>1.3600989733059501</v>
      </c>
      <c r="Z2824" t="str" cm="1">
        <f t="array" ref="Z2824">IF(A2824&lt;=DATE(2020,3,9),IF(AND(G2824&gt;=3,G2824&lt;7),"short",IF(AND(G2824&gt;=7,G2824&lt;15),"medium",IF(G2824&gt;=15,"long",NA))))</f>
        <v>long</v>
      </c>
    </row>
    <row r="2825" spans="1:26" x14ac:dyDescent="0.2">
      <c r="A2825" s="1">
        <v>42698</v>
      </c>
      <c r="B2825" t="s">
        <v>36</v>
      </c>
      <c r="C2825">
        <v>1791.7</v>
      </c>
      <c r="D2825">
        <v>507.6</v>
      </c>
      <c r="E2825">
        <v>362.6</v>
      </c>
      <c r="F2825">
        <v>0.01</v>
      </c>
      <c r="G2825">
        <v>14.0342231348392</v>
      </c>
      <c r="H2825" s="1">
        <v>47824</v>
      </c>
      <c r="I2825">
        <v>18163.400000000001</v>
      </c>
      <c r="J2825" s="1">
        <v>42563</v>
      </c>
      <c r="K2825">
        <v>33640.504000000001</v>
      </c>
      <c r="L2825">
        <v>0.53992651239707901</v>
      </c>
      <c r="M2825">
        <v>3.5297478329393202</v>
      </c>
      <c r="N2825">
        <v>1.714</v>
      </c>
      <c r="O2825">
        <v>8.0000000000000106E-3</v>
      </c>
      <c r="P2825" t="s">
        <v>78</v>
      </c>
      <c r="Q2825">
        <v>1.718</v>
      </c>
      <c r="R2825">
        <v>1.71</v>
      </c>
      <c r="S2825">
        <v>137.71899999999999</v>
      </c>
      <c r="T2825">
        <v>137.78</v>
      </c>
      <c r="U2825">
        <v>137.65799999999999</v>
      </c>
      <c r="V2825">
        <v>8.0000000000000106E-3</v>
      </c>
      <c r="W2825">
        <v>4.66744457409569E-3</v>
      </c>
      <c r="X2825">
        <v>8.8586179103837602E-4</v>
      </c>
      <c r="Y2825">
        <v>1.3053689253935701</v>
      </c>
      <c r="Z2825" t="str" cm="1">
        <f t="array" ref="Z2825">IF(A2825&lt;=DATE(2020,3,9),IF(AND(G2825&gt;=3,G2825&lt;7),"short",IF(AND(G2825&gt;=7,G2825&lt;15),"medium",IF(G2825&gt;=15,"long",NA))))</f>
        <v>medium</v>
      </c>
    </row>
    <row r="2826" spans="1:26" x14ac:dyDescent="0.2">
      <c r="A2826" s="1">
        <v>42698</v>
      </c>
      <c r="B2826" t="s">
        <v>72</v>
      </c>
      <c r="C2826">
        <v>1292.5</v>
      </c>
      <c r="D2826">
        <v>492.3</v>
      </c>
      <c r="E2826">
        <v>438</v>
      </c>
      <c r="F2826">
        <v>0</v>
      </c>
      <c r="G2826">
        <v>7.7864476386036996</v>
      </c>
      <c r="H2826" s="1">
        <v>45542</v>
      </c>
      <c r="I2826">
        <v>8817.7999999999993</v>
      </c>
      <c r="J2826" s="1">
        <v>42563</v>
      </c>
      <c r="K2826">
        <v>26915.016</v>
      </c>
      <c r="L2826">
        <v>0.32761637592933301</v>
      </c>
      <c r="M2826">
        <v>2.6254316473694899</v>
      </c>
      <c r="N2826">
        <v>1.1539999999999999</v>
      </c>
      <c r="O2826">
        <v>6.0000000000000097E-3</v>
      </c>
      <c r="P2826" t="s">
        <v>78</v>
      </c>
      <c r="Q2826">
        <v>1.157</v>
      </c>
      <c r="R2826">
        <v>1.151</v>
      </c>
      <c r="S2826">
        <v>111.848</v>
      </c>
      <c r="T2826">
        <v>111.872</v>
      </c>
      <c r="U2826">
        <v>111.824</v>
      </c>
      <c r="V2826">
        <v>6.0000000000000097E-3</v>
      </c>
      <c r="W2826">
        <v>5.1993067590987898E-3</v>
      </c>
      <c r="X2826">
        <v>4.2915385165583498E-4</v>
      </c>
      <c r="Y2826">
        <v>0.92392607802874704</v>
      </c>
      <c r="Z2826" t="str" cm="1">
        <f t="array" ref="Z2826">IF(A2826&lt;=DATE(2020,3,9),IF(AND(G2826&gt;=3,G2826&lt;7),"short",IF(AND(G2826&gt;=7,G2826&lt;15),"medium",IF(G2826&gt;=15,"long",NA))))</f>
        <v>medium</v>
      </c>
    </row>
    <row r="2827" spans="1:26" x14ac:dyDescent="0.2">
      <c r="A2827" s="1">
        <v>42698</v>
      </c>
      <c r="B2827" t="s">
        <v>75</v>
      </c>
      <c r="C2827">
        <v>1395.4</v>
      </c>
      <c r="D2827">
        <v>0</v>
      </c>
      <c r="E2827">
        <v>0</v>
      </c>
      <c r="F2827">
        <v>0</v>
      </c>
      <c r="G2827">
        <v>8.7857631759069097</v>
      </c>
      <c r="H2827" s="1">
        <v>45907</v>
      </c>
      <c r="I2827">
        <v>3948.6</v>
      </c>
      <c r="J2827" s="1">
        <v>42563</v>
      </c>
      <c r="K2827">
        <v>25443.304</v>
      </c>
      <c r="L2827">
        <v>0.15519210869783301</v>
      </c>
      <c r="M2827" t="s">
        <v>39</v>
      </c>
      <c r="N2827">
        <v>1.298</v>
      </c>
      <c r="O2827">
        <v>4.0000000000000001E-3</v>
      </c>
      <c r="P2827" t="s">
        <v>78</v>
      </c>
      <c r="Q2827">
        <v>1.3</v>
      </c>
      <c r="R2827">
        <v>1.296</v>
      </c>
      <c r="S2827">
        <v>105.806</v>
      </c>
      <c r="T2827">
        <v>105.824</v>
      </c>
      <c r="U2827">
        <v>105.78700000000001</v>
      </c>
      <c r="V2827">
        <v>4.0000000000000001E-3</v>
      </c>
      <c r="W2827">
        <v>3.08166409861325E-3</v>
      </c>
      <c r="X2827">
        <v>3.4969661455864403E-4</v>
      </c>
      <c r="Y2827">
        <v>1.01000410677618</v>
      </c>
      <c r="Z2827" t="str" cm="1">
        <f t="array" ref="Z2827">IF(A2827&lt;=DATE(2020,3,9),IF(AND(G2827&gt;=3,G2827&lt;7),"short",IF(AND(G2827&gt;=7,G2827&lt;15),"medium",IF(G2827&gt;=15,"long",NA))))</f>
        <v>medium</v>
      </c>
    </row>
    <row r="2828" spans="1:26" x14ac:dyDescent="0.2">
      <c r="A2828" s="1">
        <v>42702</v>
      </c>
      <c r="B2828" t="s">
        <v>32</v>
      </c>
      <c r="C2828">
        <v>0</v>
      </c>
      <c r="D2828">
        <v>0</v>
      </c>
      <c r="E2828">
        <v>0</v>
      </c>
      <c r="F2828">
        <v>0</v>
      </c>
      <c r="G2828">
        <v>3.2717316906228602</v>
      </c>
      <c r="H2828" s="1">
        <v>43897</v>
      </c>
      <c r="I2828">
        <v>14913.1</v>
      </c>
      <c r="J2828" s="1">
        <v>42563</v>
      </c>
      <c r="K2828">
        <v>33308.502999999997</v>
      </c>
      <c r="L2828">
        <v>0.44772651595900298</v>
      </c>
      <c r="M2828" t="s">
        <v>47</v>
      </c>
      <c r="N2828">
        <v>0.28599999999999998</v>
      </c>
      <c r="O2828">
        <v>8.9999999999999507E-3</v>
      </c>
      <c r="P2828" t="s">
        <v>78</v>
      </c>
      <c r="Q2828">
        <v>0.28999999999999998</v>
      </c>
      <c r="R2828">
        <v>0.28100000000000003</v>
      </c>
      <c r="S2828">
        <v>114.523</v>
      </c>
      <c r="T2828">
        <v>114.54</v>
      </c>
      <c r="U2828">
        <v>114.506</v>
      </c>
      <c r="V2828">
        <v>8.9999999999999507E-3</v>
      </c>
      <c r="W2828">
        <v>3.1468531468531298E-2</v>
      </c>
      <c r="X2828">
        <v>2.9688359543503099E-4</v>
      </c>
      <c r="Y2828">
        <v>0.40999377138945903</v>
      </c>
      <c r="Z2828" t="str" cm="1">
        <f t="array" ref="Z2828">IF(A2828&lt;=DATE(2020,3,9),IF(AND(G2828&gt;=3,G2828&lt;7),"short",IF(AND(G2828&gt;=7,G2828&lt;15),"medium",IF(G2828&gt;=15,"long",NA))))</f>
        <v>short</v>
      </c>
    </row>
    <row r="2829" spans="1:26" x14ac:dyDescent="0.2">
      <c r="A2829" s="1">
        <v>42702</v>
      </c>
      <c r="B2829" t="s">
        <v>41</v>
      </c>
      <c r="C2829">
        <v>11.8</v>
      </c>
      <c r="D2829">
        <v>0</v>
      </c>
      <c r="E2829">
        <v>0</v>
      </c>
      <c r="F2829">
        <v>0</v>
      </c>
      <c r="G2829">
        <v>5.2703627652292901</v>
      </c>
      <c r="H2829" s="1">
        <v>44627</v>
      </c>
      <c r="I2829">
        <v>24727.8</v>
      </c>
      <c r="J2829" s="1">
        <v>42563</v>
      </c>
      <c r="K2829">
        <v>37947.588000000003</v>
      </c>
      <c r="L2829">
        <v>0.65163034867986902</v>
      </c>
      <c r="M2829" t="s">
        <v>39</v>
      </c>
      <c r="N2829">
        <v>0.64500000000000002</v>
      </c>
      <c r="O2829">
        <v>1.0999999999999999E-2</v>
      </c>
      <c r="P2829" t="s">
        <v>78</v>
      </c>
      <c r="Q2829">
        <v>0.65</v>
      </c>
      <c r="R2829">
        <v>0.63900000000000001</v>
      </c>
      <c r="S2829">
        <v>117.36</v>
      </c>
      <c r="T2829">
        <v>117.393</v>
      </c>
      <c r="U2829">
        <v>117.327</v>
      </c>
      <c r="V2829">
        <v>1.0999999999999999E-2</v>
      </c>
      <c r="W2829">
        <v>1.70542635658915E-2</v>
      </c>
      <c r="X2829">
        <v>5.6237218813908103E-4</v>
      </c>
      <c r="Y2829">
        <v>0.62542881587953503</v>
      </c>
      <c r="Z2829" t="str" cm="1">
        <f t="array" ref="Z2829">IF(A2829&lt;=DATE(2020,3,9),IF(AND(G2829&gt;=3,G2829&lt;7),"short",IF(AND(G2829&gt;=7,G2829&lt;15),"medium",IF(G2829&gt;=15,"long",NA))))</f>
        <v>short</v>
      </c>
    </row>
    <row r="2830" spans="1:26" x14ac:dyDescent="0.2">
      <c r="A2830" s="1">
        <v>42702</v>
      </c>
      <c r="B2830" t="s">
        <v>60</v>
      </c>
      <c r="C2830">
        <v>312.7</v>
      </c>
      <c r="D2830">
        <v>127</v>
      </c>
      <c r="E2830">
        <v>112</v>
      </c>
      <c r="F2830">
        <v>0.01</v>
      </c>
      <c r="G2830">
        <v>3.77549623545517</v>
      </c>
      <c r="H2830" s="1">
        <v>44081</v>
      </c>
      <c r="I2830">
        <v>5475</v>
      </c>
      <c r="J2830" s="1">
        <v>42563</v>
      </c>
      <c r="K2830">
        <v>24582.137999999999</v>
      </c>
      <c r="L2830">
        <v>0.222722694014654</v>
      </c>
      <c r="M2830">
        <v>2.46220472440945</v>
      </c>
      <c r="N2830">
        <v>0.39800000000000002</v>
      </c>
      <c r="O2830">
        <v>9.0000000000000097E-3</v>
      </c>
      <c r="P2830" t="s">
        <v>78</v>
      </c>
      <c r="Q2830">
        <v>0.40300000000000002</v>
      </c>
      <c r="R2830">
        <v>0.39400000000000002</v>
      </c>
      <c r="S2830">
        <v>112.532</v>
      </c>
      <c r="T2830">
        <v>112.55</v>
      </c>
      <c r="U2830">
        <v>112.514</v>
      </c>
      <c r="V2830">
        <v>9.0000000000000097E-3</v>
      </c>
      <c r="W2830">
        <v>2.2613065326633201E-2</v>
      </c>
      <c r="X2830">
        <v>3.1990900366119299E-4</v>
      </c>
      <c r="Y2830">
        <v>0.46374544832306602</v>
      </c>
      <c r="Z2830" t="str" cm="1">
        <f t="array" ref="Z2830">IF(A2830&lt;=DATE(2020,3,9),IF(AND(G2830&gt;=3,G2830&lt;7),"short",IF(AND(G2830&gt;=7,G2830&lt;15),"medium",IF(G2830&gt;=15,"long",NA))))</f>
        <v>short</v>
      </c>
    </row>
    <row r="2831" spans="1:26" x14ac:dyDescent="0.2">
      <c r="A2831" s="1">
        <v>42702</v>
      </c>
      <c r="B2831" t="s">
        <v>63</v>
      </c>
      <c r="C2831">
        <v>307.8</v>
      </c>
      <c r="D2831">
        <v>173.5</v>
      </c>
      <c r="E2831">
        <v>150</v>
      </c>
      <c r="F2831">
        <v>0.01</v>
      </c>
      <c r="G2831">
        <v>4.7748117727583796</v>
      </c>
      <c r="H2831" s="1">
        <v>44446</v>
      </c>
      <c r="I2831">
        <v>12039.8</v>
      </c>
      <c r="J2831" s="1">
        <v>42563</v>
      </c>
      <c r="K2831">
        <v>28384.784</v>
      </c>
      <c r="L2831">
        <v>0.42416387596960398</v>
      </c>
      <c r="M2831">
        <v>1.77406340057637</v>
      </c>
      <c r="N2831">
        <v>0.59</v>
      </c>
      <c r="O2831">
        <v>0.01</v>
      </c>
      <c r="P2831" t="s">
        <v>78</v>
      </c>
      <c r="Q2831">
        <v>0.59499999999999997</v>
      </c>
      <c r="R2831">
        <v>0.58499999999999996</v>
      </c>
      <c r="S2831">
        <v>114.843</v>
      </c>
      <c r="T2831">
        <v>114.86799999999999</v>
      </c>
      <c r="U2831">
        <v>114.818</v>
      </c>
      <c r="V2831">
        <v>0.01</v>
      </c>
      <c r="W2831">
        <v>1.6949152542372899E-2</v>
      </c>
      <c r="X2831">
        <v>4.3537699293815998E-4</v>
      </c>
      <c r="Y2831">
        <v>0.57199952087611206</v>
      </c>
      <c r="Z2831" t="str" cm="1">
        <f t="array" ref="Z2831">IF(A2831&lt;=DATE(2020,3,9),IF(AND(G2831&gt;=3,G2831&lt;7),"short",IF(AND(G2831&gt;=7,G2831&lt;15),"medium",IF(G2831&gt;=15,"long",NA))))</f>
        <v>short</v>
      </c>
    </row>
    <row r="2832" spans="1:26" x14ac:dyDescent="0.2">
      <c r="A2832" s="1">
        <v>42702</v>
      </c>
      <c r="B2832" t="s">
        <v>66</v>
      </c>
      <c r="C2832">
        <v>449.2</v>
      </c>
      <c r="D2832">
        <v>68.8</v>
      </c>
      <c r="E2832">
        <v>65</v>
      </c>
      <c r="F2832">
        <v>0.01</v>
      </c>
      <c r="G2832">
        <v>5.7741273100616004</v>
      </c>
      <c r="H2832" s="1">
        <v>44811</v>
      </c>
      <c r="I2832">
        <v>4505.3999999999996</v>
      </c>
      <c r="J2832" s="1">
        <v>42563</v>
      </c>
      <c r="K2832">
        <v>29050.714</v>
      </c>
      <c r="L2832">
        <v>0.15508741024403</v>
      </c>
      <c r="M2832">
        <v>6.5290697674418601</v>
      </c>
      <c r="N2832">
        <v>0.78200000000000003</v>
      </c>
      <c r="O2832">
        <v>8.0000000000000106E-3</v>
      </c>
      <c r="P2832" t="s">
        <v>78</v>
      </c>
      <c r="Q2832">
        <v>0.78600000000000003</v>
      </c>
      <c r="R2832">
        <v>0.77800000000000002</v>
      </c>
      <c r="S2832">
        <v>105.452</v>
      </c>
      <c r="T2832">
        <v>105.476</v>
      </c>
      <c r="U2832">
        <v>105.42700000000001</v>
      </c>
      <c r="V2832">
        <v>8.0000000000000106E-3</v>
      </c>
      <c r="W2832">
        <v>1.0230179028133E-2</v>
      </c>
      <c r="X2832">
        <v>4.64666388498961E-4</v>
      </c>
      <c r="Y2832">
        <v>0.67933162217659104</v>
      </c>
      <c r="Z2832" t="str" cm="1">
        <f t="array" ref="Z2832">IF(A2832&lt;=DATE(2020,3,9),IF(AND(G2832&gt;=3,G2832&lt;7),"short",IF(AND(G2832&gt;=7,G2832&lt;15),"medium",IF(G2832&gt;=15,"long",NA))))</f>
        <v>short</v>
      </c>
    </row>
    <row r="2833" spans="1:26" x14ac:dyDescent="0.2">
      <c r="A2833" s="1">
        <v>42702</v>
      </c>
      <c r="B2833" t="s">
        <v>70</v>
      </c>
      <c r="C2833">
        <v>767.3</v>
      </c>
      <c r="D2833">
        <v>182</v>
      </c>
      <c r="E2833">
        <v>166.7</v>
      </c>
      <c r="F2833">
        <v>0</v>
      </c>
      <c r="G2833">
        <v>6.7734428473648203</v>
      </c>
      <c r="H2833" s="1">
        <v>45176</v>
      </c>
      <c r="I2833">
        <v>6875.6</v>
      </c>
      <c r="J2833" s="1">
        <v>42563</v>
      </c>
      <c r="K2833">
        <v>27477.141</v>
      </c>
      <c r="L2833">
        <v>0.25022981830606</v>
      </c>
      <c r="M2833">
        <v>4.2159340659340696</v>
      </c>
      <c r="N2833">
        <v>0.92600000000000005</v>
      </c>
      <c r="O2833">
        <v>9.0000000000000097E-3</v>
      </c>
      <c r="P2833" t="s">
        <v>78</v>
      </c>
      <c r="Q2833">
        <v>0.93</v>
      </c>
      <c r="R2833">
        <v>0.92100000000000004</v>
      </c>
      <c r="S2833">
        <v>108.67</v>
      </c>
      <c r="T2833">
        <v>108.7</v>
      </c>
      <c r="U2833">
        <v>108.639</v>
      </c>
      <c r="V2833">
        <v>9.0000000000000097E-3</v>
      </c>
      <c r="W2833">
        <v>9.7192224622030306E-3</v>
      </c>
      <c r="X2833">
        <v>5.6133247446403804E-4</v>
      </c>
      <c r="Y2833">
        <v>0.78123100616016405</v>
      </c>
      <c r="Z2833" t="str" cm="1">
        <f t="array" ref="Z2833">IF(A2833&lt;=DATE(2020,3,9),IF(AND(G2833&gt;=3,G2833&lt;7),"short",IF(AND(G2833&gt;=7,G2833&lt;15),"medium",IF(G2833&gt;=15,"long",NA))))</f>
        <v>short</v>
      </c>
    </row>
    <row r="2834" spans="1:26" x14ac:dyDescent="0.2">
      <c r="A2834" s="1">
        <v>42702</v>
      </c>
      <c r="B2834" t="s">
        <v>74</v>
      </c>
      <c r="C2834">
        <v>26.6</v>
      </c>
      <c r="D2834">
        <v>0</v>
      </c>
      <c r="E2834">
        <v>0</v>
      </c>
      <c r="F2834">
        <v>0</v>
      </c>
      <c r="G2834">
        <v>3.6468172484599601</v>
      </c>
      <c r="H2834" s="1">
        <v>44034</v>
      </c>
      <c r="I2834">
        <v>5560</v>
      </c>
      <c r="J2834" s="1">
        <v>42563</v>
      </c>
      <c r="K2834">
        <v>32153.791000000001</v>
      </c>
      <c r="L2834">
        <v>0.17291895689687101</v>
      </c>
      <c r="M2834" t="s">
        <v>39</v>
      </c>
      <c r="N2834">
        <v>0.441</v>
      </c>
      <c r="O2834">
        <v>9.0000000000000097E-3</v>
      </c>
      <c r="P2834" t="s">
        <v>78</v>
      </c>
      <c r="Q2834">
        <v>0.44600000000000001</v>
      </c>
      <c r="R2834">
        <v>0.437</v>
      </c>
      <c r="S2834">
        <v>105.63200000000001</v>
      </c>
      <c r="T2834">
        <v>105.65</v>
      </c>
      <c r="U2834">
        <v>105.614</v>
      </c>
      <c r="V2834">
        <v>9.0000000000000097E-3</v>
      </c>
      <c r="W2834">
        <v>2.04081632653061E-2</v>
      </c>
      <c r="X2834">
        <v>3.4080581641928001E-4</v>
      </c>
      <c r="Y2834">
        <v>0.450015400410678</v>
      </c>
      <c r="Z2834" t="str" cm="1">
        <f t="array" ref="Z2834">IF(A2834&lt;=DATE(2020,3,9),IF(AND(G2834&gt;=3,G2834&lt;7),"short",IF(AND(G2834&gt;=7,G2834&lt;15),"medium",IF(G2834&gt;=15,"long",NA))))</f>
        <v>short</v>
      </c>
    </row>
    <row r="2835" spans="1:26" x14ac:dyDescent="0.2">
      <c r="A2835" s="1">
        <v>42702</v>
      </c>
      <c r="B2835" t="s">
        <v>77</v>
      </c>
      <c r="C2835">
        <v>1061.4000000000001</v>
      </c>
      <c r="D2835">
        <v>448.7</v>
      </c>
      <c r="E2835">
        <v>430</v>
      </c>
      <c r="F2835">
        <v>0</v>
      </c>
      <c r="G2835">
        <v>4.1505817932922699</v>
      </c>
      <c r="H2835" s="1">
        <v>44218</v>
      </c>
      <c r="I2835">
        <v>4247</v>
      </c>
      <c r="J2835" s="1">
        <v>42563</v>
      </c>
      <c r="K2835">
        <v>32456.055</v>
      </c>
      <c r="L2835">
        <v>0.13085385762379301</v>
      </c>
      <c r="M2835">
        <v>2.3655003342990901</v>
      </c>
      <c r="N2835">
        <v>0.56100000000000005</v>
      </c>
      <c r="O2835">
        <v>1.09999999999999E-2</v>
      </c>
      <c r="P2835" t="s">
        <v>78</v>
      </c>
      <c r="Q2835">
        <v>0.56699999999999995</v>
      </c>
      <c r="R2835">
        <v>0.55600000000000005</v>
      </c>
      <c r="S2835">
        <v>103.843</v>
      </c>
      <c r="T2835">
        <v>103.866</v>
      </c>
      <c r="U2835">
        <v>103.82</v>
      </c>
      <c r="V2835">
        <v>1.09999999999999E-2</v>
      </c>
      <c r="W2835">
        <v>1.96078431372547E-2</v>
      </c>
      <c r="X2835">
        <v>4.4297641632085402E-4</v>
      </c>
      <c r="Y2835">
        <v>0.504083299110199</v>
      </c>
      <c r="Z2835" t="str" cm="1">
        <f t="array" ref="Z2835">IF(A2835&lt;=DATE(2020,3,9),IF(AND(G2835&gt;=3,G2835&lt;7),"short",IF(AND(G2835&gt;=7,G2835&lt;15),"medium",IF(G2835&gt;=15,"long",NA))))</f>
        <v>short</v>
      </c>
    </row>
    <row r="2836" spans="1:26" x14ac:dyDescent="0.2">
      <c r="A2836" s="1">
        <v>42703</v>
      </c>
      <c r="B2836" t="s">
        <v>37</v>
      </c>
      <c r="C2836">
        <v>1061.8</v>
      </c>
      <c r="D2836">
        <v>662.3</v>
      </c>
      <c r="E2836">
        <v>497.2</v>
      </c>
      <c r="F2836">
        <v>0.01</v>
      </c>
      <c r="G2836">
        <v>15.5208761122519</v>
      </c>
      <c r="H2836" s="1">
        <v>48372</v>
      </c>
      <c r="I2836">
        <v>17250</v>
      </c>
      <c r="J2836" s="1">
        <v>42563</v>
      </c>
      <c r="K2836">
        <v>35440.463000000003</v>
      </c>
      <c r="L2836">
        <v>0.48673179015748202</v>
      </c>
      <c r="M2836">
        <v>1.60320096632946</v>
      </c>
      <c r="N2836">
        <v>1.7629999999999999</v>
      </c>
      <c r="O2836">
        <v>6.9999999999999004E-3</v>
      </c>
      <c r="P2836" t="s">
        <v>78</v>
      </c>
      <c r="Q2836">
        <v>1.7669999999999999</v>
      </c>
      <c r="R2836">
        <v>1.76</v>
      </c>
      <c r="S2836">
        <v>133.631</v>
      </c>
      <c r="T2836">
        <v>133.691</v>
      </c>
      <c r="U2836">
        <v>133.571</v>
      </c>
      <c r="V2836">
        <v>6.9999999999999004E-3</v>
      </c>
      <c r="W2836">
        <v>3.9705048213272203E-3</v>
      </c>
      <c r="X2836">
        <v>8.9799522565875097E-4</v>
      </c>
      <c r="Y2836">
        <v>1.29343819301848</v>
      </c>
      <c r="Z2836" t="str" cm="1">
        <f t="array" ref="Z2836">IF(A2836&lt;=DATE(2020,3,9),IF(AND(G2836&gt;=3,G2836&lt;7),"short",IF(AND(G2836&gt;=7,G2836&lt;15),"medium",IF(G2836&gt;=15,"long",NA))))</f>
        <v>long</v>
      </c>
    </row>
    <row r="2837" spans="1:26" x14ac:dyDescent="0.2">
      <c r="A2837" s="1">
        <v>42703</v>
      </c>
      <c r="B2837" t="s">
        <v>43</v>
      </c>
      <c r="C2837">
        <v>108.3</v>
      </c>
      <c r="D2837">
        <v>0</v>
      </c>
      <c r="E2837">
        <v>0</v>
      </c>
      <c r="F2837">
        <v>0</v>
      </c>
      <c r="G2837">
        <v>17.771389459274499</v>
      </c>
      <c r="H2837" s="1">
        <v>49194</v>
      </c>
      <c r="I2837">
        <v>9737.7000000000007</v>
      </c>
      <c r="J2837" s="1">
        <v>42563</v>
      </c>
      <c r="K2837">
        <v>31783.83</v>
      </c>
      <c r="L2837">
        <v>0.30637276879469799</v>
      </c>
      <c r="M2837" t="s">
        <v>39</v>
      </c>
      <c r="N2837">
        <v>1.8540000000000001</v>
      </c>
      <c r="O2837">
        <v>7.0000000000001198E-3</v>
      </c>
      <c r="P2837" t="s">
        <v>78</v>
      </c>
      <c r="Q2837">
        <v>1.8580000000000001</v>
      </c>
      <c r="R2837">
        <v>1.851</v>
      </c>
      <c r="S2837">
        <v>139.88900000000001</v>
      </c>
      <c r="T2837">
        <v>139.94999999999999</v>
      </c>
      <c r="U2837">
        <v>139.828</v>
      </c>
      <c r="V2837">
        <v>7.0000000000001198E-3</v>
      </c>
      <c r="W2837">
        <v>3.7756202804747098E-3</v>
      </c>
      <c r="X2837">
        <v>8.7212003803005002E-4</v>
      </c>
      <c r="Y2837">
        <v>1.3298965092402499</v>
      </c>
      <c r="Z2837" t="str" cm="1">
        <f t="array" ref="Z2837">IF(A2837&lt;=DATE(2020,3,9),IF(AND(G2837&gt;=3,G2837&lt;7),"short",IF(AND(G2837&gt;=7,G2837&lt;15),"medium",IF(G2837&gt;=15,"long",NA))))</f>
        <v>long</v>
      </c>
    </row>
    <row r="2838" spans="1:26" x14ac:dyDescent="0.2">
      <c r="A2838" s="1">
        <v>42703</v>
      </c>
      <c r="B2838" t="s">
        <v>44</v>
      </c>
      <c r="C2838">
        <v>112.1</v>
      </c>
      <c r="D2838">
        <v>0</v>
      </c>
      <c r="E2838">
        <v>0</v>
      </c>
      <c r="F2838">
        <v>0</v>
      </c>
      <c r="G2838">
        <v>19.268993839835701</v>
      </c>
      <c r="H2838" s="1">
        <v>49741</v>
      </c>
      <c r="I2838">
        <v>7411.6</v>
      </c>
      <c r="J2838" s="1">
        <v>42563</v>
      </c>
      <c r="K2838">
        <v>29761.912</v>
      </c>
      <c r="L2838">
        <v>0.249029699435977</v>
      </c>
      <c r="M2838" t="s">
        <v>39</v>
      </c>
      <c r="N2838">
        <v>1.909</v>
      </c>
      <c r="O2838">
        <v>7.0000000000001198E-3</v>
      </c>
      <c r="P2838" t="s">
        <v>78</v>
      </c>
      <c r="Q2838">
        <v>1.913</v>
      </c>
      <c r="R2838">
        <v>1.9059999999999999</v>
      </c>
      <c r="S2838">
        <v>137.583</v>
      </c>
      <c r="T2838">
        <v>137.64599999999999</v>
      </c>
      <c r="U2838">
        <v>137.52000000000001</v>
      </c>
      <c r="V2838">
        <v>7.0000000000001198E-3</v>
      </c>
      <c r="W2838">
        <v>3.6668412781561601E-3</v>
      </c>
      <c r="X2838">
        <v>9.1581081965051204E-4</v>
      </c>
      <c r="Y2838">
        <v>1.35415770020534</v>
      </c>
      <c r="Z2838" t="str" cm="1">
        <f t="array" ref="Z2838">IF(A2838&lt;=DATE(2020,3,9),IF(AND(G2838&gt;=3,G2838&lt;7),"short",IF(AND(G2838&gt;=7,G2838&lt;15),"medium",IF(G2838&gt;=15,"long",NA))))</f>
        <v>long</v>
      </c>
    </row>
    <row r="2839" spans="1:26" x14ac:dyDescent="0.2">
      <c r="A2839" s="1">
        <v>42703</v>
      </c>
      <c r="B2839" t="s">
        <v>45</v>
      </c>
      <c r="C2839">
        <v>44.9</v>
      </c>
      <c r="D2839">
        <v>0</v>
      </c>
      <c r="E2839">
        <v>0</v>
      </c>
      <c r="F2839">
        <v>0</v>
      </c>
      <c r="G2839">
        <v>22.0205338809035</v>
      </c>
      <c r="H2839" s="1">
        <v>50746</v>
      </c>
      <c r="I2839">
        <v>9217.4</v>
      </c>
      <c r="J2839" s="1">
        <v>42563</v>
      </c>
      <c r="K2839">
        <v>25201.4</v>
      </c>
      <c r="L2839">
        <v>0.36574952185196102</v>
      </c>
      <c r="M2839" t="s">
        <v>39</v>
      </c>
      <c r="N2839">
        <v>1.952</v>
      </c>
      <c r="O2839">
        <v>6.0000000000000097E-3</v>
      </c>
      <c r="P2839" t="s">
        <v>78</v>
      </c>
      <c r="Q2839">
        <v>1.9550000000000001</v>
      </c>
      <c r="R2839">
        <v>1.9490000000000001</v>
      </c>
      <c r="S2839">
        <v>149.88800000000001</v>
      </c>
      <c r="T2839">
        <v>149.96100000000001</v>
      </c>
      <c r="U2839">
        <v>149.815</v>
      </c>
      <c r="V2839">
        <v>6.0000000000000097E-3</v>
      </c>
      <c r="W2839">
        <v>3.0737704918032799E-3</v>
      </c>
      <c r="X2839">
        <v>9.7406063193861397E-4</v>
      </c>
      <c r="Y2839">
        <v>1.37044517453799</v>
      </c>
      <c r="Z2839" t="str" cm="1">
        <f t="array" ref="Z2839">IF(A2839&lt;=DATE(2020,3,9),IF(AND(G2839&gt;=3,G2839&lt;7),"short",IF(AND(G2839&gt;=7,G2839&lt;15),"medium",IF(G2839&gt;=15,"long",NA))))</f>
        <v>long</v>
      </c>
    </row>
    <row r="2840" spans="1:26" x14ac:dyDescent="0.2">
      <c r="A2840" s="1">
        <v>42703</v>
      </c>
      <c r="B2840" t="s">
        <v>46</v>
      </c>
      <c r="C2840">
        <v>7.1</v>
      </c>
      <c r="D2840">
        <v>0</v>
      </c>
      <c r="E2840">
        <v>0</v>
      </c>
      <c r="F2840">
        <v>0</v>
      </c>
      <c r="G2840">
        <v>22.770704996577699</v>
      </c>
      <c r="H2840" s="1">
        <v>51020</v>
      </c>
      <c r="I2840">
        <v>8015.9</v>
      </c>
      <c r="J2840" s="1">
        <v>42572</v>
      </c>
      <c r="K2840">
        <v>22765.628000000001</v>
      </c>
      <c r="L2840">
        <v>0.35210537570059602</v>
      </c>
      <c r="M2840" t="s">
        <v>39</v>
      </c>
      <c r="N2840">
        <v>1.98</v>
      </c>
      <c r="O2840">
        <v>6.0000000000000097E-3</v>
      </c>
      <c r="P2840" t="s">
        <v>78</v>
      </c>
      <c r="Q2840">
        <v>1.9830000000000001</v>
      </c>
      <c r="R2840">
        <v>1.9770000000000001</v>
      </c>
      <c r="S2840">
        <v>141.43700000000001</v>
      </c>
      <c r="T2840">
        <v>141.50899999999999</v>
      </c>
      <c r="U2840">
        <v>141.364</v>
      </c>
      <c r="V2840">
        <v>6.0000000000000097E-3</v>
      </c>
      <c r="W2840">
        <v>3.0303030303030299E-3</v>
      </c>
      <c r="X2840">
        <v>1.0251914279854799E-3</v>
      </c>
      <c r="Y2840">
        <v>1.3720955509924699</v>
      </c>
      <c r="Z2840" t="str" cm="1">
        <f t="array" ref="Z2840">IF(A2840&lt;=DATE(2020,3,9),IF(AND(G2840&gt;=3,G2840&lt;7),"short",IF(AND(G2840&gt;=7,G2840&lt;15),"medium",IF(G2840&gt;=15,"long",NA))))</f>
        <v>long</v>
      </c>
    </row>
    <row r="2841" spans="1:26" x14ac:dyDescent="0.2">
      <c r="A2841" s="1">
        <v>42703</v>
      </c>
      <c r="B2841" t="s">
        <v>48</v>
      </c>
      <c r="C2841">
        <v>0</v>
      </c>
      <c r="D2841">
        <v>0</v>
      </c>
      <c r="E2841">
        <v>0</v>
      </c>
      <c r="F2841">
        <v>0</v>
      </c>
      <c r="G2841">
        <v>26.0205338809035</v>
      </c>
      <c r="H2841" s="1">
        <v>52207</v>
      </c>
      <c r="I2841">
        <v>7631.2</v>
      </c>
      <c r="J2841" s="1">
        <v>42563</v>
      </c>
      <c r="K2841">
        <v>26635.466</v>
      </c>
      <c r="L2841">
        <v>0.28650521826800401</v>
      </c>
      <c r="M2841" t="s">
        <v>47</v>
      </c>
      <c r="N2841">
        <v>1.9810000000000001</v>
      </c>
      <c r="O2841">
        <v>6.0000000000000097E-3</v>
      </c>
      <c r="P2841" t="s">
        <v>78</v>
      </c>
      <c r="Q2841">
        <v>1.984</v>
      </c>
      <c r="R2841">
        <v>1.978</v>
      </c>
      <c r="S2841">
        <v>151.01300000000001</v>
      </c>
      <c r="T2841">
        <v>151.09100000000001</v>
      </c>
      <c r="U2841">
        <v>150.934</v>
      </c>
      <c r="V2841">
        <v>6.0000000000000097E-3</v>
      </c>
      <c r="W2841">
        <v>3.0287733467945499E-3</v>
      </c>
      <c r="X2841">
        <v>1.0396455934258001E-3</v>
      </c>
      <c r="Y2841">
        <v>1.3757753593429201</v>
      </c>
      <c r="Z2841" t="str" cm="1">
        <f t="array" ref="Z2841">IF(A2841&lt;=DATE(2020,3,9),IF(AND(G2841&gt;=3,G2841&lt;7),"short",IF(AND(G2841&gt;=7,G2841&lt;15),"medium",IF(G2841&gt;=15,"long",NA))))</f>
        <v>long</v>
      </c>
    </row>
    <row r="2842" spans="1:26" x14ac:dyDescent="0.2">
      <c r="A2842" s="1">
        <v>42703</v>
      </c>
      <c r="B2842" t="s">
        <v>49</v>
      </c>
      <c r="C2842">
        <v>0</v>
      </c>
      <c r="D2842">
        <v>0</v>
      </c>
      <c r="E2842">
        <v>0</v>
      </c>
      <c r="F2842">
        <v>0</v>
      </c>
      <c r="G2842">
        <v>30.0205338809035</v>
      </c>
      <c r="H2842" s="1">
        <v>53668</v>
      </c>
      <c r="I2842">
        <v>5949.8</v>
      </c>
      <c r="J2842" s="1">
        <v>42563</v>
      </c>
      <c r="K2842">
        <v>23107.694</v>
      </c>
      <c r="L2842">
        <v>0.25748133933225897</v>
      </c>
      <c r="M2842" t="s">
        <v>47</v>
      </c>
      <c r="N2842">
        <v>1.98</v>
      </c>
      <c r="O2842">
        <v>6.9999999999999004E-3</v>
      </c>
      <c r="P2842" t="s">
        <v>78</v>
      </c>
      <c r="Q2842">
        <v>1.984</v>
      </c>
      <c r="R2842">
        <v>1.9770000000000001</v>
      </c>
      <c r="S2842">
        <v>151.17699999999999</v>
      </c>
      <c r="T2842">
        <v>151.27199999999999</v>
      </c>
      <c r="U2842">
        <v>151.08199999999999</v>
      </c>
      <c r="V2842">
        <v>6.9999999999999004E-3</v>
      </c>
      <c r="W2842">
        <v>3.5353535353534801E-3</v>
      </c>
      <c r="X2842">
        <v>1.2568049372589599E-3</v>
      </c>
      <c r="Y2842">
        <v>1.3708809034907601</v>
      </c>
      <c r="Z2842" t="str" cm="1">
        <f t="array" ref="Z2842">IF(A2842&lt;=DATE(2020,3,9),IF(AND(G2842&gt;=3,G2842&lt;7),"short",IF(AND(G2842&gt;=7,G2842&lt;15),"medium",IF(G2842&gt;=15,"long",NA))))</f>
        <v>long</v>
      </c>
    </row>
    <row r="2843" spans="1:26" x14ac:dyDescent="0.2">
      <c r="A2843" s="1">
        <v>42703</v>
      </c>
      <c r="B2843" t="s">
        <v>50</v>
      </c>
      <c r="C2843">
        <v>0</v>
      </c>
      <c r="D2843">
        <v>0</v>
      </c>
      <c r="E2843">
        <v>0</v>
      </c>
      <c r="F2843">
        <v>0</v>
      </c>
      <c r="G2843">
        <v>33.021218343600303</v>
      </c>
      <c r="H2843" s="1">
        <v>54764</v>
      </c>
      <c r="I2843">
        <v>5559.6</v>
      </c>
      <c r="J2843" s="1">
        <v>42563</v>
      </c>
      <c r="K2843">
        <v>19772.077000000001</v>
      </c>
      <c r="L2843">
        <v>0.28118441982600001</v>
      </c>
      <c r="M2843" t="s">
        <v>47</v>
      </c>
      <c r="N2843">
        <v>1.9139999999999999</v>
      </c>
      <c r="O2843">
        <v>6.9999999999999004E-3</v>
      </c>
      <c r="P2843" t="s">
        <v>78</v>
      </c>
      <c r="Q2843">
        <v>1.9179999999999999</v>
      </c>
      <c r="R2843">
        <v>1.911</v>
      </c>
      <c r="S2843">
        <v>156.96899999999999</v>
      </c>
      <c r="T2843">
        <v>157.08199999999999</v>
      </c>
      <c r="U2843">
        <v>156.85499999999999</v>
      </c>
      <c r="V2843">
        <v>6.9999999999999004E-3</v>
      </c>
      <c r="W2843">
        <v>3.6572622779518799E-3</v>
      </c>
      <c r="X2843">
        <v>1.44614541724802E-3</v>
      </c>
      <c r="Y2843">
        <v>1.35347693360712</v>
      </c>
      <c r="Z2843" t="str" cm="1">
        <f t="array" ref="Z2843">IF(A2843&lt;=DATE(2020,3,9),IF(AND(G2843&gt;=3,G2843&lt;7),"short",IF(AND(G2843&gt;=7,G2843&lt;15),"medium",IF(G2843&gt;=15,"long",NA))))</f>
        <v>long</v>
      </c>
    </row>
    <row r="2844" spans="1:26" x14ac:dyDescent="0.2">
      <c r="A2844" s="1">
        <v>42703</v>
      </c>
      <c r="B2844" t="s">
        <v>51</v>
      </c>
      <c r="C2844">
        <v>0</v>
      </c>
      <c r="D2844">
        <v>0</v>
      </c>
      <c r="E2844">
        <v>0</v>
      </c>
      <c r="F2844">
        <v>0</v>
      </c>
      <c r="G2844">
        <v>39.019849418206697</v>
      </c>
      <c r="H2844" s="1">
        <v>56955</v>
      </c>
      <c r="I2844">
        <v>8551.6</v>
      </c>
      <c r="J2844" s="1">
        <v>42600</v>
      </c>
      <c r="K2844">
        <v>25994.75</v>
      </c>
      <c r="L2844">
        <v>0.328974119774185</v>
      </c>
      <c r="M2844" t="s">
        <v>47</v>
      </c>
      <c r="N2844">
        <v>1.8180000000000001</v>
      </c>
      <c r="O2844">
        <v>8.0000000000000106E-3</v>
      </c>
      <c r="P2844" t="s">
        <v>78</v>
      </c>
      <c r="Q2844">
        <v>1.8220000000000001</v>
      </c>
      <c r="R2844">
        <v>1.8140000000000001</v>
      </c>
      <c r="S2844">
        <v>167.75</v>
      </c>
      <c r="T2844">
        <v>167.90199999999999</v>
      </c>
      <c r="U2844">
        <v>167.59800000000001</v>
      </c>
      <c r="V2844">
        <v>8.0000000000000106E-3</v>
      </c>
      <c r="W2844">
        <v>4.4004400440044002E-3</v>
      </c>
      <c r="X2844">
        <v>1.8122205663187699E-3</v>
      </c>
      <c r="Y2844">
        <v>1.3186848733744001</v>
      </c>
      <c r="Z2844" t="str" cm="1">
        <f t="array" ref="Z2844">IF(A2844&lt;=DATE(2020,3,9),IF(AND(G2844&gt;=3,G2844&lt;7),"short",IF(AND(G2844&gt;=7,G2844&lt;15),"medium",IF(G2844&gt;=15,"long",NA))))</f>
        <v>long</v>
      </c>
    </row>
    <row r="2845" spans="1:26" x14ac:dyDescent="0.2">
      <c r="A2845" s="1">
        <v>42703</v>
      </c>
      <c r="B2845" t="s">
        <v>56</v>
      </c>
      <c r="C2845">
        <v>11.7</v>
      </c>
      <c r="D2845">
        <v>0</v>
      </c>
      <c r="E2845">
        <v>0</v>
      </c>
      <c r="F2845">
        <v>0</v>
      </c>
      <c r="G2845">
        <v>43.145790554414802</v>
      </c>
      <c r="H2845" s="1">
        <v>58462</v>
      </c>
      <c r="I2845">
        <v>8582.6</v>
      </c>
      <c r="J2845" s="1">
        <v>42564</v>
      </c>
      <c r="K2845">
        <v>23208.794000000002</v>
      </c>
      <c r="L2845">
        <v>0.36979948204116098</v>
      </c>
      <c r="M2845" t="s">
        <v>39</v>
      </c>
      <c r="N2845">
        <v>1.7889999999999999</v>
      </c>
      <c r="O2845">
        <v>8.0000000000000106E-3</v>
      </c>
      <c r="P2845" t="s">
        <v>78</v>
      </c>
      <c r="Q2845">
        <v>1.7929999999999999</v>
      </c>
      <c r="R2845">
        <v>1.7849999999999999</v>
      </c>
      <c r="S2845">
        <v>166.261</v>
      </c>
      <c r="T2845">
        <v>166.428</v>
      </c>
      <c r="U2845">
        <v>166.09399999999999</v>
      </c>
      <c r="V2845">
        <v>8.0000000000000106E-3</v>
      </c>
      <c r="W2845">
        <v>4.4717719396310798E-3</v>
      </c>
      <c r="X2845">
        <v>2.0088896373773998E-3</v>
      </c>
      <c r="Y2845">
        <v>1.29978767967146</v>
      </c>
      <c r="Z2845" t="str" cm="1">
        <f t="array" ref="Z2845">IF(A2845&lt;=DATE(2020,3,9),IF(AND(G2845&gt;=3,G2845&lt;7),"short",IF(AND(G2845&gt;=7,G2845&lt;15),"medium",IF(G2845&gt;=15,"long",NA))))</f>
        <v>long</v>
      </c>
    </row>
    <row r="2846" spans="1:26" x14ac:dyDescent="0.2">
      <c r="A2846" s="1">
        <v>42703</v>
      </c>
      <c r="B2846" t="s">
        <v>61</v>
      </c>
      <c r="C2846">
        <v>21.4</v>
      </c>
      <c r="D2846">
        <v>0</v>
      </c>
      <c r="E2846">
        <v>0</v>
      </c>
      <c r="F2846">
        <v>0</v>
      </c>
      <c r="G2846">
        <v>24.021902806297099</v>
      </c>
      <c r="H2846" s="1">
        <v>51477</v>
      </c>
      <c r="I2846">
        <v>7866.7</v>
      </c>
      <c r="J2846" s="1">
        <v>42563</v>
      </c>
      <c r="K2846">
        <v>24846.14</v>
      </c>
      <c r="L2846">
        <v>0.31661658511141</v>
      </c>
      <c r="M2846" t="s">
        <v>39</v>
      </c>
      <c r="N2846">
        <v>1.984</v>
      </c>
      <c r="O2846">
        <v>6.0000000000000097E-3</v>
      </c>
      <c r="P2846" t="s">
        <v>78</v>
      </c>
      <c r="Q2846">
        <v>1.9870000000000001</v>
      </c>
      <c r="R2846">
        <v>1.9810000000000001</v>
      </c>
      <c r="S2846">
        <v>143.13399999999999</v>
      </c>
      <c r="T2846">
        <v>143.209</v>
      </c>
      <c r="U2846">
        <v>143.059</v>
      </c>
      <c r="V2846">
        <v>6.0000000000000097E-3</v>
      </c>
      <c r="W2846">
        <v>3.0241935483871002E-3</v>
      </c>
      <c r="X2846">
        <v>1.0479690360082599E-3</v>
      </c>
      <c r="Y2846">
        <v>1.37484818617385</v>
      </c>
      <c r="Z2846" t="str" cm="1">
        <f t="array" ref="Z2846">IF(A2846&lt;=DATE(2020,3,9),IF(AND(G2846&gt;=3,G2846&lt;7),"short",IF(AND(G2846&gt;=7,G2846&lt;15),"medium",IF(G2846&gt;=15,"long",NA))))</f>
        <v>long</v>
      </c>
    </row>
    <row r="2847" spans="1:26" x14ac:dyDescent="0.2">
      <c r="A2847" s="1">
        <v>42703</v>
      </c>
      <c r="B2847" t="s">
        <v>62</v>
      </c>
      <c r="C2847">
        <v>0</v>
      </c>
      <c r="D2847">
        <v>0</v>
      </c>
      <c r="E2847">
        <v>0</v>
      </c>
      <c r="F2847">
        <v>0</v>
      </c>
      <c r="G2847">
        <v>35.644079397672797</v>
      </c>
      <c r="H2847" s="1">
        <v>55722</v>
      </c>
      <c r="I2847">
        <v>7085.2</v>
      </c>
      <c r="J2847" s="1">
        <v>42563</v>
      </c>
      <c r="K2847">
        <v>23591.654999999999</v>
      </c>
      <c r="L2847">
        <v>0.30032653495483902</v>
      </c>
      <c r="M2847" t="s">
        <v>47</v>
      </c>
      <c r="N2847">
        <v>1.871</v>
      </c>
      <c r="O2847">
        <v>8.0000000000000106E-3</v>
      </c>
      <c r="P2847" t="s">
        <v>78</v>
      </c>
      <c r="Q2847">
        <v>1.875</v>
      </c>
      <c r="R2847">
        <v>1.867</v>
      </c>
      <c r="S2847">
        <v>148.71899999999999</v>
      </c>
      <c r="T2847">
        <v>148.845</v>
      </c>
      <c r="U2847">
        <v>148.59299999999999</v>
      </c>
      <c r="V2847">
        <v>8.0000000000000106E-3</v>
      </c>
      <c r="W2847">
        <v>4.27578834847675E-3</v>
      </c>
      <c r="X2847">
        <v>1.69447078046524E-3</v>
      </c>
      <c r="Y2847">
        <v>1.3382643394935001</v>
      </c>
      <c r="Z2847" t="str" cm="1">
        <f t="array" ref="Z2847">IF(A2847&lt;=DATE(2020,3,9),IF(AND(G2847&gt;=3,G2847&lt;7),"short",IF(AND(G2847&gt;=7,G2847&lt;15),"medium",IF(G2847&gt;=15,"long",NA))))</f>
        <v>long</v>
      </c>
    </row>
    <row r="2848" spans="1:26" x14ac:dyDescent="0.2">
      <c r="A2848" s="1">
        <v>42703</v>
      </c>
      <c r="B2848" t="s">
        <v>67</v>
      </c>
      <c r="C2848">
        <v>0</v>
      </c>
      <c r="D2848">
        <v>0</v>
      </c>
      <c r="E2848">
        <v>0</v>
      </c>
      <c r="F2848">
        <v>0</v>
      </c>
      <c r="G2848">
        <v>27.145790554414798</v>
      </c>
      <c r="H2848" s="1">
        <v>52618</v>
      </c>
      <c r="I2848">
        <v>3318.1</v>
      </c>
      <c r="J2848" s="1">
        <v>42563</v>
      </c>
      <c r="K2848">
        <v>27343.68</v>
      </c>
      <c r="L2848">
        <v>0.121347967793655</v>
      </c>
      <c r="M2848" t="s">
        <v>47</v>
      </c>
      <c r="N2848">
        <v>2.0110000000000001</v>
      </c>
      <c r="O2848">
        <v>5.9999999999997798E-3</v>
      </c>
      <c r="P2848" t="s">
        <v>78</v>
      </c>
      <c r="Q2848">
        <v>2.0139999999999998</v>
      </c>
      <c r="R2848">
        <v>2.008</v>
      </c>
      <c r="S2848">
        <v>125.822</v>
      </c>
      <c r="T2848">
        <v>125.89700000000001</v>
      </c>
      <c r="U2848">
        <v>125.747</v>
      </c>
      <c r="V2848">
        <v>5.9999999999997798E-3</v>
      </c>
      <c r="W2848">
        <v>2.9835902536050601E-3</v>
      </c>
      <c r="X2848">
        <v>1.1921603535153299E-3</v>
      </c>
      <c r="Y2848">
        <v>1.3744250513347001</v>
      </c>
      <c r="Z2848" t="str" cm="1">
        <f t="array" ref="Z2848">IF(A2848&lt;=DATE(2020,3,9),IF(AND(G2848&gt;=3,G2848&lt;7),"short",IF(AND(G2848&gt;=7,G2848&lt;15),"medium",IF(G2848&gt;=15,"long",NA))))</f>
        <v>long</v>
      </c>
    </row>
    <row r="2849" spans="1:26" x14ac:dyDescent="0.2">
      <c r="A2849" s="1">
        <v>42703</v>
      </c>
      <c r="B2849" t="s">
        <v>69</v>
      </c>
      <c r="C2849">
        <v>19.100000000000001</v>
      </c>
      <c r="D2849">
        <v>0</v>
      </c>
      <c r="E2849">
        <v>0</v>
      </c>
      <c r="F2849">
        <v>0</v>
      </c>
      <c r="G2849">
        <v>51.644079397672797</v>
      </c>
      <c r="H2849" s="1">
        <v>61566</v>
      </c>
      <c r="I2849">
        <v>1455</v>
      </c>
      <c r="J2849" s="1">
        <v>42563</v>
      </c>
      <c r="K2849">
        <v>19485.985000000001</v>
      </c>
      <c r="L2849">
        <v>7.4669050602266196E-2</v>
      </c>
      <c r="M2849" t="s">
        <v>39</v>
      </c>
      <c r="N2849">
        <v>1.8</v>
      </c>
      <c r="O2849">
        <v>8.0000000000000106E-3</v>
      </c>
      <c r="P2849" t="s">
        <v>78</v>
      </c>
      <c r="Q2849">
        <v>1.804</v>
      </c>
      <c r="R2849">
        <v>1.796</v>
      </c>
      <c r="S2849">
        <v>157.011</v>
      </c>
      <c r="T2849">
        <v>157.18</v>
      </c>
      <c r="U2849">
        <v>156.84200000000001</v>
      </c>
      <c r="V2849">
        <v>8.0000000000000106E-3</v>
      </c>
      <c r="W2849">
        <v>4.4444444444444496E-3</v>
      </c>
      <c r="X2849">
        <v>2.1527154148435102E-3</v>
      </c>
      <c r="Y2849" t="s">
        <v>47</v>
      </c>
      <c r="Z2849" t="str" cm="1">
        <f t="array" ref="Z2849">IF(A2849&lt;=DATE(2020,3,9),IF(AND(G2849&gt;=3,G2849&lt;7),"short",IF(AND(G2849&gt;=7,G2849&lt;15),"medium",IF(G2849&gt;=15,"long",NA))))</f>
        <v>long</v>
      </c>
    </row>
    <row r="2850" spans="1:26" x14ac:dyDescent="0.2">
      <c r="A2850" s="1">
        <v>42703</v>
      </c>
      <c r="B2850" t="s">
        <v>73</v>
      </c>
      <c r="C2850">
        <v>941.9</v>
      </c>
      <c r="D2850">
        <v>337.7</v>
      </c>
      <c r="E2850">
        <v>255</v>
      </c>
      <c r="F2850">
        <v>0.08</v>
      </c>
      <c r="G2850">
        <v>28.147843942505101</v>
      </c>
      <c r="H2850" s="1">
        <v>52984</v>
      </c>
      <c r="I2850">
        <v>4260.1000000000004</v>
      </c>
      <c r="J2850" s="1">
        <v>42563</v>
      </c>
      <c r="K2850">
        <v>27622.736000000001</v>
      </c>
      <c r="L2850">
        <v>0.15422440412854099</v>
      </c>
      <c r="M2850">
        <v>2.7891619780870598</v>
      </c>
      <c r="N2850">
        <v>2.012</v>
      </c>
      <c r="O2850">
        <v>6.00000000000023E-3</v>
      </c>
      <c r="P2850" t="s">
        <v>78</v>
      </c>
      <c r="Q2850">
        <v>2.0150000000000001</v>
      </c>
      <c r="R2850">
        <v>2.0089999999999999</v>
      </c>
      <c r="S2850">
        <v>131.846</v>
      </c>
      <c r="T2850">
        <v>131.922</v>
      </c>
      <c r="U2850">
        <v>131.77000000000001</v>
      </c>
      <c r="V2850">
        <v>6.00000000000023E-3</v>
      </c>
      <c r="W2850">
        <v>2.9821073558649199E-3</v>
      </c>
      <c r="X2850">
        <v>1.15286015502925E-3</v>
      </c>
      <c r="Y2850">
        <v>1.37322258726899</v>
      </c>
      <c r="Z2850" t="str" cm="1">
        <f t="array" ref="Z2850">IF(A2850&lt;=DATE(2020,3,9),IF(AND(G2850&gt;=3,G2850&lt;7),"short",IF(AND(G2850&gt;=7,G2850&lt;15),"medium",IF(G2850&gt;=15,"long",NA))))</f>
        <v>long</v>
      </c>
    </row>
    <row r="2851" spans="1:26" x14ac:dyDescent="0.2">
      <c r="A2851" s="1">
        <v>42703</v>
      </c>
      <c r="B2851" t="s">
        <v>76</v>
      </c>
      <c r="C2851">
        <v>114.4</v>
      </c>
      <c r="D2851">
        <v>0</v>
      </c>
      <c r="E2851">
        <v>0</v>
      </c>
      <c r="F2851">
        <v>0</v>
      </c>
      <c r="G2851">
        <v>48.643394934976001</v>
      </c>
      <c r="H2851" s="1">
        <v>60470</v>
      </c>
      <c r="I2851">
        <v>1025</v>
      </c>
      <c r="J2851" s="1">
        <v>42669</v>
      </c>
      <c r="K2851">
        <v>13602</v>
      </c>
      <c r="L2851">
        <v>7.53565652109984E-2</v>
      </c>
      <c r="M2851" t="s">
        <v>39</v>
      </c>
      <c r="N2851">
        <v>1.7969999999999999</v>
      </c>
      <c r="O2851">
        <v>8.0000000000000106E-3</v>
      </c>
      <c r="P2851" t="s">
        <v>78</v>
      </c>
      <c r="Q2851">
        <v>1.8009999999999999</v>
      </c>
      <c r="R2851">
        <v>1.7929999999999999</v>
      </c>
      <c r="S2851">
        <v>122.71899999999999</v>
      </c>
      <c r="T2851">
        <v>122.87</v>
      </c>
      <c r="U2851">
        <v>122.56699999999999</v>
      </c>
      <c r="V2851">
        <v>8.0000000000000106E-3</v>
      </c>
      <c r="W2851">
        <v>4.4518642181413503E-3</v>
      </c>
      <c r="X2851">
        <v>2.4690553215069499E-3</v>
      </c>
      <c r="Y2851">
        <v>1.2766977412731</v>
      </c>
      <c r="Z2851" t="str" cm="1">
        <f t="array" ref="Z2851">IF(A2851&lt;=DATE(2020,3,9),IF(AND(G2851&gt;=3,G2851&lt;7),"short",IF(AND(G2851&gt;=7,G2851&lt;15),"medium",IF(G2851&gt;=15,"long",NA))))</f>
        <v>long</v>
      </c>
    </row>
    <row r="2852" spans="1:26" x14ac:dyDescent="0.2">
      <c r="A2852" s="1">
        <v>42703</v>
      </c>
      <c r="B2852" t="s">
        <v>81</v>
      </c>
      <c r="C2852">
        <v>303</v>
      </c>
      <c r="D2852">
        <v>0</v>
      </c>
      <c r="E2852">
        <v>0</v>
      </c>
      <c r="F2852">
        <v>0</v>
      </c>
      <c r="G2852">
        <v>30.642026009582501</v>
      </c>
      <c r="H2852" s="1">
        <v>53895</v>
      </c>
      <c r="I2852">
        <v>187.7</v>
      </c>
      <c r="J2852" s="1">
        <v>42650</v>
      </c>
      <c r="K2852">
        <v>4874.9989999999998</v>
      </c>
      <c r="L2852">
        <v>3.8502572000527598E-2</v>
      </c>
      <c r="M2852" t="s">
        <v>39</v>
      </c>
      <c r="N2852">
        <v>1.94</v>
      </c>
      <c r="O2852">
        <v>8.0000000000000106E-3</v>
      </c>
      <c r="P2852" t="s">
        <v>78</v>
      </c>
      <c r="Q2852">
        <v>1.944</v>
      </c>
      <c r="R2852">
        <v>1.9359999999999999</v>
      </c>
      <c r="S2852">
        <v>89.867000000000004</v>
      </c>
      <c r="T2852">
        <v>89.947999999999993</v>
      </c>
      <c r="U2852">
        <v>89.784999999999997</v>
      </c>
      <c r="V2852">
        <v>8.0000000000000106E-3</v>
      </c>
      <c r="W2852">
        <v>4.12371134020619E-3</v>
      </c>
      <c r="X2852">
        <v>1.81379149187128E-3</v>
      </c>
      <c r="Y2852">
        <v>1.3672762491444199</v>
      </c>
      <c r="Z2852" t="str" cm="1">
        <f t="array" ref="Z2852">IF(A2852&lt;=DATE(2020,3,9),IF(AND(G2852&gt;=3,G2852&lt;7),"short",IF(AND(G2852&gt;=7,G2852&lt;15),"medium",IF(G2852&gt;=15,"long",NA))))</f>
        <v>long</v>
      </c>
    </row>
    <row r="2853" spans="1:26" x14ac:dyDescent="0.2">
      <c r="A2853" s="1">
        <v>42704</v>
      </c>
      <c r="B2853" t="s">
        <v>36</v>
      </c>
      <c r="C2853">
        <v>1067.4000000000001</v>
      </c>
      <c r="D2853">
        <v>382.2</v>
      </c>
      <c r="E2853">
        <v>277</v>
      </c>
      <c r="F2853">
        <v>0</v>
      </c>
      <c r="G2853">
        <v>14.017796030116401</v>
      </c>
      <c r="H2853" s="1">
        <v>47824</v>
      </c>
      <c r="I2853">
        <v>18440.400000000001</v>
      </c>
      <c r="J2853" s="1">
        <v>42563</v>
      </c>
      <c r="K2853">
        <v>33640.504000000001</v>
      </c>
      <c r="L2853">
        <v>0.54816063397861103</v>
      </c>
      <c r="M2853">
        <v>2.7927786499215101</v>
      </c>
      <c r="N2853">
        <v>1.7010000000000001</v>
      </c>
      <c r="O2853">
        <v>8.0000000000000106E-3</v>
      </c>
      <c r="P2853" t="s">
        <v>78</v>
      </c>
      <c r="Q2853">
        <v>1.7050000000000001</v>
      </c>
      <c r="R2853">
        <v>1.6970000000000001</v>
      </c>
      <c r="S2853">
        <v>137.881</v>
      </c>
      <c r="T2853">
        <v>137.94399999999999</v>
      </c>
      <c r="U2853">
        <v>137.81800000000001</v>
      </c>
      <c r="V2853">
        <v>8.0000000000000106E-3</v>
      </c>
      <c r="W2853">
        <v>4.7031158142269297E-3</v>
      </c>
      <c r="X2853">
        <v>9.13831492373687E-4</v>
      </c>
      <c r="Y2853">
        <v>1.30371184120465</v>
      </c>
      <c r="Z2853" t="str" cm="1">
        <f t="array" ref="Z2853">IF(A2853&lt;=DATE(2020,3,9),IF(AND(G2853&gt;=3,G2853&lt;7),"short",IF(AND(G2853&gt;=7,G2853&lt;15),"medium",IF(G2853&gt;=15,"long",NA))))</f>
        <v>medium</v>
      </c>
    </row>
    <row r="2854" spans="1:26" x14ac:dyDescent="0.2">
      <c r="A2854" s="1">
        <v>42704</v>
      </c>
      <c r="B2854" t="s">
        <v>72</v>
      </c>
      <c r="C2854">
        <v>395</v>
      </c>
      <c r="D2854">
        <v>0</v>
      </c>
      <c r="E2854">
        <v>0</v>
      </c>
      <c r="F2854">
        <v>0</v>
      </c>
      <c r="G2854">
        <v>7.7700205338809001</v>
      </c>
      <c r="H2854" s="1">
        <v>45542</v>
      </c>
      <c r="I2854">
        <v>8817.7999999999993</v>
      </c>
      <c r="J2854" s="1">
        <v>42563</v>
      </c>
      <c r="K2854">
        <v>26915.016</v>
      </c>
      <c r="L2854">
        <v>0.32761637592933301</v>
      </c>
      <c r="M2854" t="s">
        <v>39</v>
      </c>
      <c r="N2854">
        <v>1.133</v>
      </c>
      <c r="O2854">
        <v>4.0000000000000001E-3</v>
      </c>
      <c r="P2854" t="s">
        <v>78</v>
      </c>
      <c r="Q2854">
        <v>1.135</v>
      </c>
      <c r="R2854">
        <v>1.131</v>
      </c>
      <c r="S2854">
        <v>111.986</v>
      </c>
      <c r="T2854">
        <v>112.005</v>
      </c>
      <c r="U2854">
        <v>111.967</v>
      </c>
      <c r="V2854">
        <v>4.0000000000000001E-3</v>
      </c>
      <c r="W2854">
        <v>3.5304501323918801E-3</v>
      </c>
      <c r="X2854">
        <v>3.39328130301973E-4</v>
      </c>
      <c r="Y2854">
        <v>0.89892197125256701</v>
      </c>
      <c r="Z2854" t="str" cm="1">
        <f t="array" ref="Z2854">IF(A2854&lt;=DATE(2020,3,9),IF(AND(G2854&gt;=3,G2854&lt;7),"short",IF(AND(G2854&gt;=7,G2854&lt;15),"medium",IF(G2854&gt;=15,"long",NA))))</f>
        <v>medium</v>
      </c>
    </row>
    <row r="2855" spans="1:26" x14ac:dyDescent="0.2">
      <c r="A2855" s="1">
        <v>42704</v>
      </c>
      <c r="B2855" t="s">
        <v>75</v>
      </c>
      <c r="C2855">
        <v>1673.4</v>
      </c>
      <c r="D2855">
        <v>617.70000000000005</v>
      </c>
      <c r="E2855">
        <v>579.79999999999995</v>
      </c>
      <c r="F2855">
        <v>0</v>
      </c>
      <c r="G2855">
        <v>8.7693360711841208</v>
      </c>
      <c r="H2855" s="1">
        <v>45907</v>
      </c>
      <c r="I2855">
        <v>4528.3999999999996</v>
      </c>
      <c r="J2855" s="1">
        <v>42563</v>
      </c>
      <c r="K2855">
        <v>25443.304</v>
      </c>
      <c r="L2855">
        <v>0.17798002963765999</v>
      </c>
      <c r="M2855">
        <v>2.70908207867897</v>
      </c>
      <c r="N2855">
        <v>1.2769999999999999</v>
      </c>
      <c r="O2855">
        <v>6.0000000000000097E-3</v>
      </c>
      <c r="P2855" t="s">
        <v>78</v>
      </c>
      <c r="Q2855">
        <v>1.28</v>
      </c>
      <c r="R2855">
        <v>1.274</v>
      </c>
      <c r="S2855">
        <v>105.974</v>
      </c>
      <c r="T2855">
        <v>105.999</v>
      </c>
      <c r="U2855">
        <v>105.949</v>
      </c>
      <c r="V2855">
        <v>6.0000000000000097E-3</v>
      </c>
      <c r="W2855">
        <v>4.6985121378230301E-3</v>
      </c>
      <c r="X2855">
        <v>4.7181384113081698E-4</v>
      </c>
      <c r="Y2855">
        <v>0.99177891854893896</v>
      </c>
      <c r="Z2855" t="str" cm="1">
        <f t="array" ref="Z2855">IF(A2855&lt;=DATE(2020,3,9),IF(AND(G2855&gt;=3,G2855&lt;7),"short",IF(AND(G2855&gt;=7,G2855&lt;15),"medium",IF(G2855&gt;=15,"long",NA))))</f>
        <v>medium</v>
      </c>
    </row>
    <row r="2856" spans="1:26" x14ac:dyDescent="0.2">
      <c r="A2856" s="1">
        <v>42709</v>
      </c>
      <c r="B2856" t="s">
        <v>32</v>
      </c>
      <c r="C2856">
        <v>11.6</v>
      </c>
      <c r="D2856">
        <v>11.6</v>
      </c>
      <c r="E2856">
        <v>10</v>
      </c>
      <c r="F2856">
        <v>0</v>
      </c>
      <c r="G2856">
        <v>3.2525667351129401</v>
      </c>
      <c r="H2856" s="1">
        <v>43897</v>
      </c>
      <c r="I2856">
        <v>14923.1</v>
      </c>
      <c r="J2856" s="1">
        <v>42563</v>
      </c>
      <c r="K2856">
        <v>33308.502999999997</v>
      </c>
      <c r="L2856">
        <v>0.44802673959859401</v>
      </c>
      <c r="M2856">
        <v>1</v>
      </c>
      <c r="N2856">
        <v>0.26900000000000002</v>
      </c>
      <c r="O2856">
        <v>0.01</v>
      </c>
      <c r="P2856" t="s">
        <v>78</v>
      </c>
      <c r="Q2856">
        <v>0.27400000000000002</v>
      </c>
      <c r="R2856">
        <v>0.26400000000000001</v>
      </c>
      <c r="S2856">
        <v>114.495</v>
      </c>
      <c r="T2856">
        <v>114.51300000000001</v>
      </c>
      <c r="U2856">
        <v>114.477</v>
      </c>
      <c r="V2856">
        <v>0.01</v>
      </c>
      <c r="W2856">
        <v>3.7174721189591101E-2</v>
      </c>
      <c r="X2856">
        <v>3.1442421066423302E-4</v>
      </c>
      <c r="Y2856">
        <v>0.40468603696098598</v>
      </c>
      <c r="Z2856" t="str" cm="1">
        <f t="array" ref="Z2856">IF(A2856&lt;=DATE(2020,3,9),IF(AND(G2856&gt;=3,G2856&lt;7),"short",IF(AND(G2856&gt;=7,G2856&lt;15),"medium",IF(G2856&gt;=15,"long",NA))))</f>
        <v>short</v>
      </c>
    </row>
    <row r="2857" spans="1:26" x14ac:dyDescent="0.2">
      <c r="A2857" s="1">
        <v>42709</v>
      </c>
      <c r="B2857" t="s">
        <v>41</v>
      </c>
      <c r="C2857">
        <v>0</v>
      </c>
      <c r="D2857">
        <v>0</v>
      </c>
      <c r="E2857">
        <v>0</v>
      </c>
      <c r="F2857">
        <v>0</v>
      </c>
      <c r="G2857">
        <v>5.2511978097193701</v>
      </c>
      <c r="H2857" s="1">
        <v>44627</v>
      </c>
      <c r="I2857">
        <v>24727.8</v>
      </c>
      <c r="J2857" s="1">
        <v>42563</v>
      </c>
      <c r="K2857">
        <v>37947.588000000003</v>
      </c>
      <c r="L2857">
        <v>0.65163034867986902</v>
      </c>
      <c r="M2857" t="s">
        <v>47</v>
      </c>
      <c r="N2857">
        <v>0.64300000000000002</v>
      </c>
      <c r="O2857">
        <v>1.0999999999999999E-2</v>
      </c>
      <c r="P2857" t="s">
        <v>78</v>
      </c>
      <c r="Q2857">
        <v>0.64800000000000002</v>
      </c>
      <c r="R2857">
        <v>0.63700000000000001</v>
      </c>
      <c r="S2857">
        <v>117.309</v>
      </c>
      <c r="T2857">
        <v>117.33799999999999</v>
      </c>
      <c r="U2857">
        <v>117.28</v>
      </c>
      <c r="V2857">
        <v>1.0999999999999999E-2</v>
      </c>
      <c r="W2857">
        <v>1.71073094867807E-2</v>
      </c>
      <c r="X2857">
        <v>4.9442071793291795E-4</v>
      </c>
      <c r="Y2857">
        <v>0.60586618754277899</v>
      </c>
      <c r="Z2857" t="str" cm="1">
        <f t="array" ref="Z2857">IF(A2857&lt;=DATE(2020,3,9),IF(AND(G2857&gt;=3,G2857&lt;7),"short",IF(AND(G2857&gt;=7,G2857&lt;15),"medium",IF(G2857&gt;=15,"long",NA))))</f>
        <v>short</v>
      </c>
    </row>
    <row r="2858" spans="1:26" x14ac:dyDescent="0.2">
      <c r="A2858" s="1">
        <v>42709</v>
      </c>
      <c r="B2858" t="s">
        <v>60</v>
      </c>
      <c r="C2858">
        <v>11.3</v>
      </c>
      <c r="D2858">
        <v>11.3</v>
      </c>
      <c r="E2858">
        <v>10</v>
      </c>
      <c r="F2858">
        <v>0</v>
      </c>
      <c r="G2858">
        <v>3.7563312799452402</v>
      </c>
      <c r="H2858" s="1">
        <v>44081</v>
      </c>
      <c r="I2858">
        <v>5485</v>
      </c>
      <c r="J2858" s="1">
        <v>42563</v>
      </c>
      <c r="K2858">
        <v>24582.137999999999</v>
      </c>
      <c r="L2858">
        <v>0.22312949345577701</v>
      </c>
      <c r="M2858">
        <v>1</v>
      </c>
      <c r="N2858">
        <v>0.38200000000000001</v>
      </c>
      <c r="O2858">
        <v>9.0000000000000097E-3</v>
      </c>
      <c r="P2858" t="s">
        <v>78</v>
      </c>
      <c r="Q2858">
        <v>0.38600000000000001</v>
      </c>
      <c r="R2858">
        <v>0.377</v>
      </c>
      <c r="S2858">
        <v>112.53400000000001</v>
      </c>
      <c r="T2858">
        <v>112.55200000000001</v>
      </c>
      <c r="U2858">
        <v>112.515</v>
      </c>
      <c r="V2858">
        <v>9.0000000000000097E-3</v>
      </c>
      <c r="W2858">
        <v>2.3560209424083801E-2</v>
      </c>
      <c r="X2858">
        <v>3.2878952138914601E-4</v>
      </c>
      <c r="Y2858">
        <v>0.455918891170431</v>
      </c>
      <c r="Z2858" t="str" cm="1">
        <f t="array" ref="Z2858">IF(A2858&lt;=DATE(2020,3,9),IF(AND(G2858&gt;=3,G2858&lt;7),"short",IF(AND(G2858&gt;=7,G2858&lt;15),"medium",IF(G2858&gt;=15,"long",NA))))</f>
        <v>short</v>
      </c>
    </row>
    <row r="2859" spans="1:26" x14ac:dyDescent="0.2">
      <c r="A2859" s="1">
        <v>42709</v>
      </c>
      <c r="B2859" t="s">
        <v>63</v>
      </c>
      <c r="C2859">
        <v>98.3</v>
      </c>
      <c r="D2859">
        <v>40.5</v>
      </c>
      <c r="E2859">
        <v>35</v>
      </c>
      <c r="F2859">
        <v>0.04</v>
      </c>
      <c r="G2859">
        <v>4.7556468172484596</v>
      </c>
      <c r="H2859" s="1">
        <v>44446</v>
      </c>
      <c r="I2859">
        <v>12074.8</v>
      </c>
      <c r="J2859" s="1">
        <v>42563</v>
      </c>
      <c r="K2859">
        <v>28384.784</v>
      </c>
      <c r="L2859">
        <v>0.42539693097541298</v>
      </c>
      <c r="M2859">
        <v>2.4271604938271598</v>
      </c>
      <c r="N2859">
        <v>0.57799999999999996</v>
      </c>
      <c r="O2859">
        <v>0.01</v>
      </c>
      <c r="P2859" t="s">
        <v>78</v>
      </c>
      <c r="Q2859">
        <v>0.58299999999999996</v>
      </c>
      <c r="R2859">
        <v>0.57299999999999995</v>
      </c>
      <c r="S2859">
        <v>114.84399999999999</v>
      </c>
      <c r="T2859">
        <v>114.86799999999999</v>
      </c>
      <c r="U2859">
        <v>114.82</v>
      </c>
      <c r="V2859">
        <v>0.01</v>
      </c>
      <c r="W2859">
        <v>1.7301038062283801E-2</v>
      </c>
      <c r="X2859">
        <v>4.1795827383234499E-4</v>
      </c>
      <c r="Y2859">
        <v>0.55686919917864497</v>
      </c>
      <c r="Z2859" t="str" cm="1">
        <f t="array" ref="Z2859">IF(A2859&lt;=DATE(2020,3,9),IF(AND(G2859&gt;=3,G2859&lt;7),"short",IF(AND(G2859&gt;=7,G2859&lt;15),"medium",IF(G2859&gt;=15,"long",NA))))</f>
        <v>short</v>
      </c>
    </row>
    <row r="2860" spans="1:26" x14ac:dyDescent="0.2">
      <c r="A2860" s="1">
        <v>42709</v>
      </c>
      <c r="B2860" t="s">
        <v>66</v>
      </c>
      <c r="C2860">
        <v>552.4</v>
      </c>
      <c r="D2860">
        <v>526</v>
      </c>
      <c r="E2860">
        <v>498</v>
      </c>
      <c r="F2860">
        <v>0.06</v>
      </c>
      <c r="G2860">
        <v>5.7549623545516804</v>
      </c>
      <c r="H2860" s="1">
        <v>44811</v>
      </c>
      <c r="I2860">
        <v>5003.3999999999996</v>
      </c>
      <c r="J2860" s="1">
        <v>42563</v>
      </c>
      <c r="K2860">
        <v>29050.714</v>
      </c>
      <c r="L2860">
        <v>0.17222984605472999</v>
      </c>
      <c r="M2860">
        <v>1.05019011406844</v>
      </c>
      <c r="N2860">
        <v>0.78</v>
      </c>
      <c r="O2860">
        <v>7.0000000000000097E-3</v>
      </c>
      <c r="P2860" t="s">
        <v>78</v>
      </c>
      <c r="Q2860">
        <v>0.78400000000000003</v>
      </c>
      <c r="R2860">
        <v>0.77700000000000002</v>
      </c>
      <c r="S2860">
        <v>105.443</v>
      </c>
      <c r="T2860">
        <v>105.46299999999999</v>
      </c>
      <c r="U2860">
        <v>105.423</v>
      </c>
      <c r="V2860">
        <v>7.0000000000000097E-3</v>
      </c>
      <c r="W2860">
        <v>8.9743589743589806E-3</v>
      </c>
      <c r="X2860">
        <v>3.79351877317527E-4</v>
      </c>
      <c r="Y2860">
        <v>0.65473134839151303</v>
      </c>
      <c r="Z2860" t="str" cm="1">
        <f t="array" ref="Z2860">IF(A2860&lt;=DATE(2020,3,9),IF(AND(G2860&gt;=3,G2860&lt;7),"short",IF(AND(G2860&gt;=7,G2860&lt;15),"medium",IF(G2860&gt;=15,"long",NA))))</f>
        <v>short</v>
      </c>
    </row>
    <row r="2861" spans="1:26" x14ac:dyDescent="0.2">
      <c r="A2861" s="1">
        <v>42709</v>
      </c>
      <c r="B2861" t="s">
        <v>70</v>
      </c>
      <c r="C2861">
        <v>668.5</v>
      </c>
      <c r="D2861">
        <v>208.9</v>
      </c>
      <c r="E2861">
        <v>192</v>
      </c>
      <c r="F2861">
        <v>0.03</v>
      </c>
      <c r="G2861">
        <v>6.7542778918548896</v>
      </c>
      <c r="H2861" s="1">
        <v>45176</v>
      </c>
      <c r="I2861">
        <v>7067.6</v>
      </c>
      <c r="J2861" s="1">
        <v>42563</v>
      </c>
      <c r="K2861">
        <v>27477.141</v>
      </c>
      <c r="L2861">
        <v>0.25721744485716302</v>
      </c>
      <c r="M2861">
        <v>3.2000957395883201</v>
      </c>
      <c r="N2861">
        <v>0.94099999999999995</v>
      </c>
      <c r="O2861">
        <v>6.0000000000000097E-3</v>
      </c>
      <c r="P2861" t="s">
        <v>78</v>
      </c>
      <c r="Q2861">
        <v>0.94399999999999995</v>
      </c>
      <c r="R2861">
        <v>0.93799999999999994</v>
      </c>
      <c r="S2861">
        <v>108.541</v>
      </c>
      <c r="T2861">
        <v>108.563</v>
      </c>
      <c r="U2861">
        <v>108.51900000000001</v>
      </c>
      <c r="V2861">
        <v>6.0000000000000097E-3</v>
      </c>
      <c r="W2861">
        <v>6.37619553666313E-3</v>
      </c>
      <c r="X2861">
        <v>4.0537677006842498E-4</v>
      </c>
      <c r="Y2861">
        <v>0.75128781656399701</v>
      </c>
      <c r="Z2861" t="str" cm="1">
        <f t="array" ref="Z2861">IF(A2861&lt;=DATE(2020,3,9),IF(AND(G2861&gt;=3,G2861&lt;7),"short",IF(AND(G2861&gt;=7,G2861&lt;15),"medium",IF(G2861&gt;=15,"long",NA))))</f>
        <v>short</v>
      </c>
    </row>
    <row r="2862" spans="1:26" x14ac:dyDescent="0.2">
      <c r="A2862" s="1">
        <v>42709</v>
      </c>
      <c r="B2862" t="s">
        <v>74</v>
      </c>
      <c r="C2862">
        <v>0</v>
      </c>
      <c r="D2862">
        <v>0</v>
      </c>
      <c r="E2862">
        <v>0</v>
      </c>
      <c r="F2862">
        <v>0</v>
      </c>
      <c r="G2862">
        <v>3.6276522929500299</v>
      </c>
      <c r="H2862" s="1">
        <v>44034</v>
      </c>
      <c r="I2862">
        <v>5560</v>
      </c>
      <c r="J2862" s="1">
        <v>42563</v>
      </c>
      <c r="K2862">
        <v>32153.791000000001</v>
      </c>
      <c r="L2862">
        <v>0.17291895689687101</v>
      </c>
      <c r="M2862" t="s">
        <v>47</v>
      </c>
      <c r="N2862">
        <v>0.42499999999999999</v>
      </c>
      <c r="O2862">
        <v>8.0000000000000106E-3</v>
      </c>
      <c r="P2862" t="s">
        <v>78</v>
      </c>
      <c r="Q2862">
        <v>0.42899999999999999</v>
      </c>
      <c r="R2862">
        <v>0.42099999999999999</v>
      </c>
      <c r="S2862">
        <v>105.66500000000001</v>
      </c>
      <c r="T2862">
        <v>105.68</v>
      </c>
      <c r="U2862">
        <v>105.649</v>
      </c>
      <c r="V2862">
        <v>8.0000000000000106E-3</v>
      </c>
      <c r="W2862">
        <v>1.8823529411764701E-2</v>
      </c>
      <c r="X2862">
        <v>2.93380021766961E-4</v>
      </c>
      <c r="Y2862">
        <v>0.44283223819301898</v>
      </c>
      <c r="Z2862" t="str" cm="1">
        <f t="array" ref="Z2862">IF(A2862&lt;=DATE(2020,3,9),IF(AND(G2862&gt;=3,G2862&lt;7),"short",IF(AND(G2862&gt;=7,G2862&lt;15),"medium",IF(G2862&gt;=15,"long",NA))))</f>
        <v>short</v>
      </c>
    </row>
    <row r="2863" spans="1:26" x14ac:dyDescent="0.2">
      <c r="A2863" s="1">
        <v>42709</v>
      </c>
      <c r="B2863" t="s">
        <v>77</v>
      </c>
      <c r="C2863">
        <v>380.9</v>
      </c>
      <c r="D2863">
        <v>201.7</v>
      </c>
      <c r="E2863">
        <v>193.4</v>
      </c>
      <c r="F2863">
        <v>0.03</v>
      </c>
      <c r="G2863">
        <v>4.1314168377823401</v>
      </c>
      <c r="H2863" s="1">
        <v>44218</v>
      </c>
      <c r="I2863">
        <v>4440.3999999999996</v>
      </c>
      <c r="J2863" s="1">
        <v>42563</v>
      </c>
      <c r="K2863">
        <v>32456.055</v>
      </c>
      <c r="L2863">
        <v>0.13681268410470701</v>
      </c>
      <c r="M2863">
        <v>1.88844819038176</v>
      </c>
      <c r="N2863">
        <v>0.54400000000000004</v>
      </c>
      <c r="O2863">
        <v>9.0000000000000097E-3</v>
      </c>
      <c r="P2863" t="s">
        <v>78</v>
      </c>
      <c r="Q2863">
        <v>0.54800000000000004</v>
      </c>
      <c r="R2863">
        <v>0.53900000000000003</v>
      </c>
      <c r="S2863">
        <v>103.898</v>
      </c>
      <c r="T2863">
        <v>103.916</v>
      </c>
      <c r="U2863">
        <v>103.88</v>
      </c>
      <c r="V2863">
        <v>9.0000000000000097E-3</v>
      </c>
      <c r="W2863">
        <v>1.6544117647058799E-2</v>
      </c>
      <c r="X2863">
        <v>3.4649367649041698E-4</v>
      </c>
      <c r="Y2863">
        <v>0.49394681724846001</v>
      </c>
      <c r="Z2863" t="str" cm="1">
        <f t="array" ref="Z2863">IF(A2863&lt;=DATE(2020,3,9),IF(AND(G2863&gt;=3,G2863&lt;7),"short",IF(AND(G2863&gt;=7,G2863&lt;15),"medium",IF(G2863&gt;=15,"long",NA))))</f>
        <v>short</v>
      </c>
    </row>
    <row r="2864" spans="1:26" x14ac:dyDescent="0.2">
      <c r="A2864" s="1">
        <v>42710</v>
      </c>
      <c r="B2864" t="s">
        <v>37</v>
      </c>
      <c r="C2864">
        <v>460.3</v>
      </c>
      <c r="D2864">
        <v>373.5</v>
      </c>
      <c r="E2864">
        <v>280</v>
      </c>
      <c r="F2864">
        <v>0</v>
      </c>
      <c r="G2864">
        <v>15.501711156741999</v>
      </c>
      <c r="H2864" s="1">
        <v>48372</v>
      </c>
      <c r="I2864">
        <v>17530</v>
      </c>
      <c r="J2864" s="1">
        <v>42563</v>
      </c>
      <c r="K2864">
        <v>35440.463000000003</v>
      </c>
      <c r="L2864">
        <v>0.494632364142647</v>
      </c>
      <c r="M2864">
        <v>1.23239625167336</v>
      </c>
      <c r="N2864">
        <v>1.7989999999999999</v>
      </c>
      <c r="O2864">
        <v>6.0000000000000097E-3</v>
      </c>
      <c r="P2864" t="s">
        <v>78</v>
      </c>
      <c r="Q2864">
        <v>1.802</v>
      </c>
      <c r="R2864">
        <v>1.796</v>
      </c>
      <c r="S2864">
        <v>133.02199999999999</v>
      </c>
      <c r="T2864">
        <v>133.072</v>
      </c>
      <c r="U2864">
        <v>132.971</v>
      </c>
      <c r="V2864">
        <v>6.0000000000000097E-3</v>
      </c>
      <c r="W2864">
        <v>3.3351862145636498E-3</v>
      </c>
      <c r="X2864">
        <v>7.5927290222669295E-4</v>
      </c>
      <c r="Y2864">
        <v>1.3324287474332701</v>
      </c>
      <c r="Z2864" t="str" cm="1">
        <f t="array" ref="Z2864">IF(A2864&lt;=DATE(2020,3,9),IF(AND(G2864&gt;=3,G2864&lt;7),"short",IF(AND(G2864&gt;=7,G2864&lt;15),"medium",IF(G2864&gt;=15,"long",NA))))</f>
        <v>long</v>
      </c>
    </row>
    <row r="2865" spans="1:26" x14ac:dyDescent="0.2">
      <c r="A2865" s="1">
        <v>42710</v>
      </c>
      <c r="B2865" t="s">
        <v>43</v>
      </c>
      <c r="C2865">
        <v>162.19999999999999</v>
      </c>
      <c r="D2865">
        <v>0</v>
      </c>
      <c r="E2865">
        <v>0</v>
      </c>
      <c r="F2865">
        <v>0</v>
      </c>
      <c r="G2865">
        <v>17.752224503764499</v>
      </c>
      <c r="H2865" s="1">
        <v>49194</v>
      </c>
      <c r="I2865">
        <v>9737.7000000000007</v>
      </c>
      <c r="J2865" s="1">
        <v>42563</v>
      </c>
      <c r="K2865">
        <v>31783.83</v>
      </c>
      <c r="L2865">
        <v>0.30637276879469799</v>
      </c>
      <c r="M2865" t="s">
        <v>39</v>
      </c>
      <c r="N2865">
        <v>1.8879999999999999</v>
      </c>
      <c r="O2865">
        <v>6.0000000000000097E-3</v>
      </c>
      <c r="P2865" t="s">
        <v>78</v>
      </c>
      <c r="Q2865">
        <v>1.891</v>
      </c>
      <c r="R2865">
        <v>1.885</v>
      </c>
      <c r="S2865">
        <v>139.24100000000001</v>
      </c>
      <c r="T2865">
        <v>139.297</v>
      </c>
      <c r="U2865">
        <v>139.185</v>
      </c>
      <c r="V2865">
        <v>6.0000000000000097E-3</v>
      </c>
      <c r="W2865">
        <v>3.1779661016949198E-3</v>
      </c>
      <c r="X2865">
        <v>8.0436078453899904E-4</v>
      </c>
      <c r="Y2865">
        <v>1.3702373716632399</v>
      </c>
      <c r="Z2865" t="str" cm="1">
        <f t="array" ref="Z2865">IF(A2865&lt;=DATE(2020,3,9),IF(AND(G2865&gt;=3,G2865&lt;7),"short",IF(AND(G2865&gt;=7,G2865&lt;15),"medium",IF(G2865&gt;=15,"long",NA))))</f>
        <v>long</v>
      </c>
    </row>
    <row r="2866" spans="1:26" x14ac:dyDescent="0.2">
      <c r="A2866" s="1">
        <v>42710</v>
      </c>
      <c r="B2866" t="s">
        <v>44</v>
      </c>
      <c r="C2866">
        <v>469.5</v>
      </c>
      <c r="D2866">
        <v>316.10000000000002</v>
      </c>
      <c r="E2866">
        <v>228.3</v>
      </c>
      <c r="F2866">
        <v>0</v>
      </c>
      <c r="G2866">
        <v>19.249828884325801</v>
      </c>
      <c r="H2866" s="1">
        <v>49741</v>
      </c>
      <c r="I2866">
        <v>7639.9</v>
      </c>
      <c r="J2866" s="1">
        <v>42563</v>
      </c>
      <c r="K2866">
        <v>29761.912</v>
      </c>
      <c r="L2866">
        <v>0.25670057757041997</v>
      </c>
      <c r="M2866">
        <v>1.48528946535906</v>
      </c>
      <c r="N2866">
        <v>1.9430000000000001</v>
      </c>
      <c r="O2866">
        <v>6.0000000000000097E-3</v>
      </c>
      <c r="P2866" t="s">
        <v>78</v>
      </c>
      <c r="Q2866">
        <v>1.946</v>
      </c>
      <c r="R2866">
        <v>1.94</v>
      </c>
      <c r="S2866">
        <v>136.899</v>
      </c>
      <c r="T2866">
        <v>136.95699999999999</v>
      </c>
      <c r="U2866">
        <v>136.84</v>
      </c>
      <c r="V2866">
        <v>6.0000000000000097E-3</v>
      </c>
      <c r="W2866">
        <v>3.0880082346886298E-3</v>
      </c>
      <c r="X2866">
        <v>8.5464466504496202E-4</v>
      </c>
      <c r="Y2866">
        <v>1.3953971252566699</v>
      </c>
      <c r="Z2866" t="str" cm="1">
        <f t="array" ref="Z2866">IF(A2866&lt;=DATE(2020,3,9),IF(AND(G2866&gt;=3,G2866&lt;7),"short",IF(AND(G2866&gt;=7,G2866&lt;15),"medium",IF(G2866&gt;=15,"long",NA))))</f>
        <v>long</v>
      </c>
    </row>
    <row r="2867" spans="1:26" x14ac:dyDescent="0.2">
      <c r="A2867" s="1">
        <v>42710</v>
      </c>
      <c r="B2867" t="s">
        <v>45</v>
      </c>
      <c r="C2867">
        <v>0</v>
      </c>
      <c r="D2867">
        <v>0</v>
      </c>
      <c r="E2867">
        <v>0</v>
      </c>
      <c r="F2867">
        <v>0</v>
      </c>
      <c r="G2867">
        <v>22.001368925393599</v>
      </c>
      <c r="H2867" s="1">
        <v>50746</v>
      </c>
      <c r="I2867">
        <v>9217.4</v>
      </c>
      <c r="J2867" s="1">
        <v>42563</v>
      </c>
      <c r="K2867">
        <v>25201.4</v>
      </c>
      <c r="L2867">
        <v>0.36574952185196102</v>
      </c>
      <c r="M2867" t="s">
        <v>47</v>
      </c>
      <c r="N2867">
        <v>1.9890000000000001</v>
      </c>
      <c r="O2867">
        <v>6.0000000000000097E-3</v>
      </c>
      <c r="P2867" t="s">
        <v>78</v>
      </c>
      <c r="Q2867">
        <v>1.992</v>
      </c>
      <c r="R2867">
        <v>1.986</v>
      </c>
      <c r="S2867">
        <v>149.00299999999999</v>
      </c>
      <c r="T2867">
        <v>149.06899999999999</v>
      </c>
      <c r="U2867">
        <v>148.93799999999999</v>
      </c>
      <c r="V2867">
        <v>6.0000000000000097E-3</v>
      </c>
      <c r="W2867">
        <v>3.0165912518853701E-3</v>
      </c>
      <c r="X2867">
        <v>8.7917692932357205E-4</v>
      </c>
      <c r="Y2867">
        <v>1.41200273785079</v>
      </c>
      <c r="Z2867" t="str" cm="1">
        <f t="array" ref="Z2867">IF(A2867&lt;=DATE(2020,3,9),IF(AND(G2867&gt;=3,G2867&lt;7),"short",IF(AND(G2867&gt;=7,G2867&lt;15),"medium",IF(G2867&gt;=15,"long",NA))))</f>
        <v>long</v>
      </c>
    </row>
    <row r="2868" spans="1:26" x14ac:dyDescent="0.2">
      <c r="A2868" s="1">
        <v>42710</v>
      </c>
      <c r="B2868" t="s">
        <v>46</v>
      </c>
      <c r="C2868">
        <v>307.3</v>
      </c>
      <c r="D2868">
        <v>236.1</v>
      </c>
      <c r="E2868">
        <v>166</v>
      </c>
      <c r="F2868">
        <v>0</v>
      </c>
      <c r="G2868">
        <v>22.751540041067798</v>
      </c>
      <c r="H2868" s="1">
        <v>51020</v>
      </c>
      <c r="I2868">
        <v>8181.9</v>
      </c>
      <c r="J2868" s="1">
        <v>42572</v>
      </c>
      <c r="K2868">
        <v>22765.628000000001</v>
      </c>
      <c r="L2868">
        <v>0.35939707000395499</v>
      </c>
      <c r="M2868">
        <v>1.3015671325709399</v>
      </c>
      <c r="N2868">
        <v>2.0179999999999998</v>
      </c>
      <c r="O2868">
        <v>5.9999999999997798E-3</v>
      </c>
      <c r="P2868" t="s">
        <v>78</v>
      </c>
      <c r="Q2868">
        <v>2.0209999999999999</v>
      </c>
      <c r="R2868">
        <v>2.0150000000000001</v>
      </c>
      <c r="S2868">
        <v>140.55699999999999</v>
      </c>
      <c r="T2868">
        <v>140.62299999999999</v>
      </c>
      <c r="U2868">
        <v>140.49100000000001</v>
      </c>
      <c r="V2868">
        <v>5.9999999999997798E-3</v>
      </c>
      <c r="W2868">
        <v>2.9732408325073298E-3</v>
      </c>
      <c r="X2868">
        <v>9.3912078373881505E-4</v>
      </c>
      <c r="Y2868">
        <v>1.41350308008214</v>
      </c>
      <c r="Z2868" t="str" cm="1">
        <f t="array" ref="Z2868">IF(A2868&lt;=DATE(2020,3,9),IF(AND(G2868&gt;=3,G2868&lt;7),"short",IF(AND(G2868&gt;=7,G2868&lt;15),"medium",IF(G2868&gt;=15,"long",NA))))</f>
        <v>long</v>
      </c>
    </row>
    <row r="2869" spans="1:26" x14ac:dyDescent="0.2">
      <c r="A2869" s="1">
        <v>42710</v>
      </c>
      <c r="B2869" t="s">
        <v>48</v>
      </c>
      <c r="C2869">
        <v>68</v>
      </c>
      <c r="D2869">
        <v>0</v>
      </c>
      <c r="E2869">
        <v>0</v>
      </c>
      <c r="F2869">
        <v>0</v>
      </c>
      <c r="G2869">
        <v>26.001368925393599</v>
      </c>
      <c r="H2869" s="1">
        <v>52207</v>
      </c>
      <c r="I2869">
        <v>7631.2</v>
      </c>
      <c r="J2869" s="1">
        <v>42563</v>
      </c>
      <c r="K2869">
        <v>26635.466</v>
      </c>
      <c r="L2869">
        <v>0.28650521826800401</v>
      </c>
      <c r="M2869" t="s">
        <v>39</v>
      </c>
      <c r="N2869">
        <v>2.0190000000000001</v>
      </c>
      <c r="O2869">
        <v>6.9999999999996697E-3</v>
      </c>
      <c r="P2869" t="s">
        <v>78</v>
      </c>
      <c r="Q2869">
        <v>2.0219999999999998</v>
      </c>
      <c r="R2869">
        <v>2.0150000000000001</v>
      </c>
      <c r="S2869">
        <v>150.005</v>
      </c>
      <c r="T2869">
        <v>150.08699999999999</v>
      </c>
      <c r="U2869">
        <v>149.923</v>
      </c>
      <c r="V2869">
        <v>6.9999999999996697E-3</v>
      </c>
      <c r="W2869">
        <v>3.4670629024267799E-3</v>
      </c>
      <c r="X2869">
        <v>1.0932968901035799E-3</v>
      </c>
      <c r="Y2869">
        <v>1.41659808350445</v>
      </c>
      <c r="Z2869" t="str" cm="1">
        <f t="array" ref="Z2869">IF(A2869&lt;=DATE(2020,3,9),IF(AND(G2869&gt;=3,G2869&lt;7),"short",IF(AND(G2869&gt;=7,G2869&lt;15),"medium",IF(G2869&gt;=15,"long",NA))))</f>
        <v>long</v>
      </c>
    </row>
    <row r="2870" spans="1:26" x14ac:dyDescent="0.2">
      <c r="A2870" s="1">
        <v>42710</v>
      </c>
      <c r="B2870" t="s">
        <v>49</v>
      </c>
      <c r="C2870">
        <v>136.19999999999999</v>
      </c>
      <c r="D2870">
        <v>0</v>
      </c>
      <c r="E2870">
        <v>0</v>
      </c>
      <c r="F2870">
        <v>0</v>
      </c>
      <c r="G2870">
        <v>30.001368925393599</v>
      </c>
      <c r="H2870" s="1">
        <v>53668</v>
      </c>
      <c r="I2870">
        <v>5949.8</v>
      </c>
      <c r="J2870" s="1">
        <v>42563</v>
      </c>
      <c r="K2870">
        <v>23107.694</v>
      </c>
      <c r="L2870">
        <v>0.25748133933225897</v>
      </c>
      <c r="M2870" t="s">
        <v>39</v>
      </c>
      <c r="N2870">
        <v>2.0209999999999999</v>
      </c>
      <c r="O2870">
        <v>4.9999999999998899E-3</v>
      </c>
      <c r="P2870" t="s">
        <v>78</v>
      </c>
      <c r="Q2870">
        <v>2.024</v>
      </c>
      <c r="R2870">
        <v>2.0190000000000001</v>
      </c>
      <c r="S2870">
        <v>149.95099999999999</v>
      </c>
      <c r="T2870">
        <v>150.03200000000001</v>
      </c>
      <c r="U2870">
        <v>149.869</v>
      </c>
      <c r="V2870">
        <v>4.9999999999998899E-3</v>
      </c>
      <c r="W2870">
        <v>2.4740227610093499E-3</v>
      </c>
      <c r="X2870">
        <v>1.0870217604418201E-3</v>
      </c>
      <c r="Y2870">
        <v>1.41099178644764</v>
      </c>
      <c r="Z2870" t="str" cm="1">
        <f t="array" ref="Z2870">IF(A2870&lt;=DATE(2020,3,9),IF(AND(G2870&gt;=3,G2870&lt;7),"short",IF(AND(G2870&gt;=7,G2870&lt;15),"medium",IF(G2870&gt;=15,"long",NA))))</f>
        <v>long</v>
      </c>
    </row>
    <row r="2871" spans="1:26" x14ac:dyDescent="0.2">
      <c r="A2871" s="1">
        <v>42710</v>
      </c>
      <c r="B2871" t="s">
        <v>50</v>
      </c>
      <c r="C2871">
        <v>71.400000000000006</v>
      </c>
      <c r="D2871">
        <v>0</v>
      </c>
      <c r="E2871">
        <v>0</v>
      </c>
      <c r="F2871">
        <v>0</v>
      </c>
      <c r="G2871">
        <v>33.002053388090303</v>
      </c>
      <c r="H2871" s="1">
        <v>54764</v>
      </c>
      <c r="I2871">
        <v>5559.6</v>
      </c>
      <c r="J2871" s="1">
        <v>42563</v>
      </c>
      <c r="K2871">
        <v>19772.077000000001</v>
      </c>
      <c r="L2871">
        <v>0.28118441982600001</v>
      </c>
      <c r="M2871" t="s">
        <v>39</v>
      </c>
      <c r="N2871">
        <v>1.956</v>
      </c>
      <c r="O2871">
        <v>6.9999999999999004E-3</v>
      </c>
      <c r="P2871" t="s">
        <v>78</v>
      </c>
      <c r="Q2871">
        <v>1.96</v>
      </c>
      <c r="R2871">
        <v>1.9530000000000001</v>
      </c>
      <c r="S2871">
        <v>155.577</v>
      </c>
      <c r="T2871">
        <v>155.69399999999999</v>
      </c>
      <c r="U2871">
        <v>155.46</v>
      </c>
      <c r="V2871">
        <v>6.9999999999999004E-3</v>
      </c>
      <c r="W2871">
        <v>3.5787321063394102E-3</v>
      </c>
      <c r="X2871">
        <v>1.5040783663393699E-3</v>
      </c>
      <c r="Y2871">
        <v>1.39298767967146</v>
      </c>
      <c r="Z2871" t="str" cm="1">
        <f t="array" ref="Z2871">IF(A2871&lt;=DATE(2020,3,9),IF(AND(G2871&gt;=3,G2871&lt;7),"short",IF(AND(G2871&gt;=7,G2871&lt;15),"medium",IF(G2871&gt;=15,"long",NA))))</f>
        <v>long</v>
      </c>
    </row>
    <row r="2872" spans="1:26" x14ac:dyDescent="0.2">
      <c r="A2872" s="1">
        <v>42710</v>
      </c>
      <c r="B2872" t="s">
        <v>51</v>
      </c>
      <c r="C2872">
        <v>83.6</v>
      </c>
      <c r="D2872">
        <v>0</v>
      </c>
      <c r="E2872">
        <v>0</v>
      </c>
      <c r="F2872">
        <v>0</v>
      </c>
      <c r="G2872">
        <v>39.000684462696803</v>
      </c>
      <c r="H2872" s="1">
        <v>56955</v>
      </c>
      <c r="I2872">
        <v>8551.6</v>
      </c>
      <c r="J2872" s="1">
        <v>42600</v>
      </c>
      <c r="K2872">
        <v>25994.75</v>
      </c>
      <c r="L2872">
        <v>0.328974119774185</v>
      </c>
      <c r="M2872" t="s">
        <v>39</v>
      </c>
      <c r="N2872">
        <v>1.869</v>
      </c>
      <c r="O2872">
        <v>7.0000000000001198E-3</v>
      </c>
      <c r="P2872" t="s">
        <v>78</v>
      </c>
      <c r="Q2872">
        <v>1.8720000000000001</v>
      </c>
      <c r="R2872">
        <v>1.865</v>
      </c>
      <c r="S2872">
        <v>165.739</v>
      </c>
      <c r="T2872">
        <v>165.875</v>
      </c>
      <c r="U2872">
        <v>165.60300000000001</v>
      </c>
      <c r="V2872">
        <v>7.0000000000001198E-3</v>
      </c>
      <c r="W2872">
        <v>3.7453183520599902E-3</v>
      </c>
      <c r="X2872">
        <v>1.6411345549327001E-3</v>
      </c>
      <c r="Y2872">
        <v>1.35699589322382</v>
      </c>
      <c r="Z2872" t="str" cm="1">
        <f t="array" ref="Z2872">IF(A2872&lt;=DATE(2020,3,9),IF(AND(G2872&gt;=3,G2872&lt;7),"short",IF(AND(G2872&gt;=7,G2872&lt;15),"medium",IF(G2872&gt;=15,"long",NA))))</f>
        <v>long</v>
      </c>
    </row>
    <row r="2873" spans="1:26" x14ac:dyDescent="0.2">
      <c r="A2873" s="1">
        <v>42710</v>
      </c>
      <c r="B2873" t="s">
        <v>56</v>
      </c>
      <c r="C2873">
        <v>176.5</v>
      </c>
      <c r="D2873">
        <v>0</v>
      </c>
      <c r="E2873">
        <v>0</v>
      </c>
      <c r="F2873">
        <v>0</v>
      </c>
      <c r="G2873">
        <v>43.126625598904901</v>
      </c>
      <c r="H2873" s="1">
        <v>58462</v>
      </c>
      <c r="I2873">
        <v>8582.6</v>
      </c>
      <c r="J2873" s="1">
        <v>42564</v>
      </c>
      <c r="K2873">
        <v>23208.794000000002</v>
      </c>
      <c r="L2873">
        <v>0.36979948204116098</v>
      </c>
      <c r="M2873" t="s">
        <v>39</v>
      </c>
      <c r="N2873">
        <v>1.841</v>
      </c>
      <c r="O2873">
        <v>8.0000000000000106E-3</v>
      </c>
      <c r="P2873" t="s">
        <v>78</v>
      </c>
      <c r="Q2873">
        <v>1.845</v>
      </c>
      <c r="R2873">
        <v>1.837</v>
      </c>
      <c r="S2873">
        <v>164.06299999999999</v>
      </c>
      <c r="T2873">
        <v>164.21199999999999</v>
      </c>
      <c r="U2873">
        <v>163.91499999999999</v>
      </c>
      <c r="V2873">
        <v>8.0000000000000106E-3</v>
      </c>
      <c r="W2873">
        <v>4.3454644215100502E-3</v>
      </c>
      <c r="X2873">
        <v>1.81028019724129E-3</v>
      </c>
      <c r="Y2873">
        <v>1.33693018480493</v>
      </c>
      <c r="Z2873" t="str" cm="1">
        <f t="array" ref="Z2873">IF(A2873&lt;=DATE(2020,3,9),IF(AND(G2873&gt;=3,G2873&lt;7),"short",IF(AND(G2873&gt;=7,G2873&lt;15),"medium",IF(G2873&gt;=15,"long",NA))))</f>
        <v>long</v>
      </c>
    </row>
    <row r="2874" spans="1:26" x14ac:dyDescent="0.2">
      <c r="A2874" s="1">
        <v>42710</v>
      </c>
      <c r="B2874" t="s">
        <v>61</v>
      </c>
      <c r="C2874">
        <v>88.6</v>
      </c>
      <c r="D2874">
        <v>74.2</v>
      </c>
      <c r="E2874">
        <v>52</v>
      </c>
      <c r="F2874">
        <v>0</v>
      </c>
      <c r="G2874">
        <v>24.002737850787099</v>
      </c>
      <c r="H2874" s="1">
        <v>51477</v>
      </c>
      <c r="I2874">
        <v>7918.7</v>
      </c>
      <c r="J2874" s="1">
        <v>42563</v>
      </c>
      <c r="K2874">
        <v>24846.14</v>
      </c>
      <c r="L2874">
        <v>0.31870946553468699</v>
      </c>
      <c r="M2874">
        <v>1.19407008086253</v>
      </c>
      <c r="N2874">
        <v>2.024</v>
      </c>
      <c r="O2874">
        <v>7.0000000000001198E-3</v>
      </c>
      <c r="P2874" t="s">
        <v>78</v>
      </c>
      <c r="Q2874">
        <v>2.0270000000000001</v>
      </c>
      <c r="R2874">
        <v>2.02</v>
      </c>
      <c r="S2874">
        <v>142.161</v>
      </c>
      <c r="T2874">
        <v>142.239</v>
      </c>
      <c r="U2874">
        <v>142.083</v>
      </c>
      <c r="V2874">
        <v>7.0000000000001198E-3</v>
      </c>
      <c r="W2874">
        <v>3.4584980237154701E-3</v>
      </c>
      <c r="X2874">
        <v>1.0973473737523401E-3</v>
      </c>
      <c r="Y2874">
        <v>1.4160054757015701</v>
      </c>
      <c r="Z2874" t="str" cm="1">
        <f t="array" ref="Z2874">IF(A2874&lt;=DATE(2020,3,9),IF(AND(G2874&gt;=3,G2874&lt;7),"short",IF(AND(G2874&gt;=7,G2874&lt;15),"medium",IF(G2874&gt;=15,"long",NA))))</f>
        <v>long</v>
      </c>
    </row>
    <row r="2875" spans="1:26" x14ac:dyDescent="0.2">
      <c r="A2875" s="1">
        <v>42710</v>
      </c>
      <c r="B2875" t="s">
        <v>62</v>
      </c>
      <c r="C2875">
        <v>22.5</v>
      </c>
      <c r="D2875">
        <v>0</v>
      </c>
      <c r="E2875">
        <v>0</v>
      </c>
      <c r="F2875">
        <v>0</v>
      </c>
      <c r="G2875">
        <v>35.624914442162897</v>
      </c>
      <c r="H2875" s="1">
        <v>55722</v>
      </c>
      <c r="I2875">
        <v>7085.2</v>
      </c>
      <c r="J2875" s="1">
        <v>42563</v>
      </c>
      <c r="K2875">
        <v>23591.654999999999</v>
      </c>
      <c r="L2875">
        <v>0.30032653495483902</v>
      </c>
      <c r="M2875" t="s">
        <v>39</v>
      </c>
      <c r="N2875">
        <v>1.919</v>
      </c>
      <c r="O2875">
        <v>8.0000000000000106E-3</v>
      </c>
      <c r="P2875" t="s">
        <v>78</v>
      </c>
      <c r="Q2875">
        <v>1.923</v>
      </c>
      <c r="R2875">
        <v>1.915</v>
      </c>
      <c r="S2875">
        <v>147.084</v>
      </c>
      <c r="T2875">
        <v>147.21799999999999</v>
      </c>
      <c r="U2875">
        <v>146.94900000000001</v>
      </c>
      <c r="V2875">
        <v>8.0000000000000106E-3</v>
      </c>
      <c r="W2875">
        <v>4.1688379364252298E-3</v>
      </c>
      <c r="X2875">
        <v>1.82888689456349E-3</v>
      </c>
      <c r="Y2875">
        <v>1.3772505133470201</v>
      </c>
      <c r="Z2875" t="str" cm="1">
        <f t="array" ref="Z2875">IF(A2875&lt;=DATE(2020,3,9),IF(AND(G2875&gt;=3,G2875&lt;7),"short",IF(AND(G2875&gt;=7,G2875&lt;15),"medium",IF(G2875&gt;=15,"long",NA))))</f>
        <v>long</v>
      </c>
    </row>
    <row r="2876" spans="1:26" x14ac:dyDescent="0.2">
      <c r="A2876" s="1">
        <v>42710</v>
      </c>
      <c r="B2876" t="s">
        <v>67</v>
      </c>
      <c r="C2876">
        <v>0</v>
      </c>
      <c r="D2876">
        <v>0</v>
      </c>
      <c r="E2876">
        <v>0</v>
      </c>
      <c r="F2876">
        <v>0</v>
      </c>
      <c r="G2876">
        <v>27.126625598904901</v>
      </c>
      <c r="H2876" s="1">
        <v>52618</v>
      </c>
      <c r="I2876">
        <v>3318.1</v>
      </c>
      <c r="J2876" s="1">
        <v>42563</v>
      </c>
      <c r="K2876">
        <v>27343.68</v>
      </c>
      <c r="L2876">
        <v>0.121347967793655</v>
      </c>
      <c r="M2876" t="s">
        <v>47</v>
      </c>
      <c r="N2876">
        <v>2.0489999999999999</v>
      </c>
      <c r="O2876">
        <v>6.00000000000023E-3</v>
      </c>
      <c r="P2876" t="s">
        <v>78</v>
      </c>
      <c r="Q2876">
        <v>2.052</v>
      </c>
      <c r="R2876">
        <v>2.0459999999999998</v>
      </c>
      <c r="S2876">
        <v>124.89</v>
      </c>
      <c r="T2876">
        <v>124.961</v>
      </c>
      <c r="U2876">
        <v>124.819</v>
      </c>
      <c r="V2876">
        <v>6.00000000000023E-3</v>
      </c>
      <c r="W2876">
        <v>2.9282576866765399E-3</v>
      </c>
      <c r="X2876">
        <v>1.1370005604932E-3</v>
      </c>
      <c r="Y2876">
        <v>1.4150227241615301</v>
      </c>
      <c r="Z2876" t="str" cm="1">
        <f t="array" ref="Z2876">IF(A2876&lt;=DATE(2020,3,9),IF(AND(G2876&gt;=3,G2876&lt;7),"short",IF(AND(G2876&gt;=7,G2876&lt;15),"medium",IF(G2876&gt;=15,"long",NA))))</f>
        <v>long</v>
      </c>
    </row>
    <row r="2877" spans="1:26" x14ac:dyDescent="0.2">
      <c r="A2877" s="1">
        <v>42710</v>
      </c>
      <c r="B2877" t="s">
        <v>69</v>
      </c>
      <c r="C2877">
        <v>184.2</v>
      </c>
      <c r="D2877">
        <v>0</v>
      </c>
      <c r="E2877">
        <v>0</v>
      </c>
      <c r="F2877">
        <v>0</v>
      </c>
      <c r="G2877">
        <v>51.624914442162897</v>
      </c>
      <c r="H2877" s="1">
        <v>61566</v>
      </c>
      <c r="I2877">
        <v>1455</v>
      </c>
      <c r="J2877" s="1">
        <v>42563</v>
      </c>
      <c r="K2877">
        <v>19485.985000000001</v>
      </c>
      <c r="L2877">
        <v>7.4669050602266196E-2</v>
      </c>
      <c r="M2877" t="s">
        <v>39</v>
      </c>
      <c r="N2877">
        <v>1.851</v>
      </c>
      <c r="O2877">
        <v>7.0000000000001198E-3</v>
      </c>
      <c r="P2877" t="s">
        <v>78</v>
      </c>
      <c r="Q2877">
        <v>1.8540000000000001</v>
      </c>
      <c r="R2877">
        <v>1.847</v>
      </c>
      <c r="S2877">
        <v>154.69</v>
      </c>
      <c r="T2877">
        <v>154.84100000000001</v>
      </c>
      <c r="U2877">
        <v>154.53899999999999</v>
      </c>
      <c r="V2877">
        <v>7.0000000000001198E-3</v>
      </c>
      <c r="W2877">
        <v>3.7817396002161599E-3</v>
      </c>
      <c r="X2877">
        <v>1.9522916801346E-3</v>
      </c>
      <c r="Y2877" t="s">
        <v>47</v>
      </c>
      <c r="Z2877" t="str" cm="1">
        <f t="array" ref="Z2877">IF(A2877&lt;=DATE(2020,3,9),IF(AND(G2877&gt;=3,G2877&lt;7),"short",IF(AND(G2877&gt;=7,G2877&lt;15),"medium",IF(G2877&gt;=15,"long",NA))))</f>
        <v>long</v>
      </c>
    </row>
    <row r="2878" spans="1:26" x14ac:dyDescent="0.2">
      <c r="A2878" s="1">
        <v>42710</v>
      </c>
      <c r="B2878" t="s">
        <v>73</v>
      </c>
      <c r="C2878">
        <v>609.70000000000005</v>
      </c>
      <c r="D2878">
        <v>0</v>
      </c>
      <c r="E2878">
        <v>0</v>
      </c>
      <c r="F2878">
        <v>0</v>
      </c>
      <c r="G2878">
        <v>28.128678986995201</v>
      </c>
      <c r="H2878" s="1">
        <v>52984</v>
      </c>
      <c r="I2878">
        <v>4260.1000000000004</v>
      </c>
      <c r="J2878" s="1">
        <v>42563</v>
      </c>
      <c r="K2878">
        <v>27622.736000000001</v>
      </c>
      <c r="L2878">
        <v>0.15422440412854099</v>
      </c>
      <c r="M2878" t="s">
        <v>39</v>
      </c>
      <c r="N2878">
        <v>2.052</v>
      </c>
      <c r="O2878">
        <v>6.00000000000023E-3</v>
      </c>
      <c r="P2878" t="s">
        <v>78</v>
      </c>
      <c r="Q2878">
        <v>2.0550000000000002</v>
      </c>
      <c r="R2878">
        <v>2.0489999999999999</v>
      </c>
      <c r="S2878">
        <v>130.827</v>
      </c>
      <c r="T2878">
        <v>130.899</v>
      </c>
      <c r="U2878">
        <v>130.756</v>
      </c>
      <c r="V2878">
        <v>6.00000000000023E-3</v>
      </c>
      <c r="W2878">
        <v>2.9239766081872501E-3</v>
      </c>
      <c r="X2878">
        <v>1.0930465423804E-3</v>
      </c>
      <c r="Y2878">
        <v>1.41361984941821</v>
      </c>
      <c r="Z2878" t="str" cm="1">
        <f t="array" ref="Z2878">IF(A2878&lt;=DATE(2020,3,9),IF(AND(G2878&gt;=3,G2878&lt;7),"short",IF(AND(G2878&gt;=7,G2878&lt;15),"medium",IF(G2878&gt;=15,"long",NA))))</f>
        <v>long</v>
      </c>
    </row>
    <row r="2879" spans="1:26" x14ac:dyDescent="0.2">
      <c r="A2879" s="1">
        <v>42710</v>
      </c>
      <c r="B2879" t="s">
        <v>76</v>
      </c>
      <c r="C2879">
        <v>161.9</v>
      </c>
      <c r="D2879">
        <v>0</v>
      </c>
      <c r="E2879">
        <v>0</v>
      </c>
      <c r="F2879">
        <v>0</v>
      </c>
      <c r="G2879">
        <v>48.624229979466101</v>
      </c>
      <c r="H2879" s="1">
        <v>60470</v>
      </c>
      <c r="I2879">
        <v>1025</v>
      </c>
      <c r="J2879" s="1">
        <v>42669</v>
      </c>
      <c r="K2879">
        <v>13602</v>
      </c>
      <c r="L2879">
        <v>7.53565652109984E-2</v>
      </c>
      <c r="M2879" t="s">
        <v>39</v>
      </c>
      <c r="N2879">
        <v>1.85</v>
      </c>
      <c r="O2879">
        <v>8.0000000000000106E-3</v>
      </c>
      <c r="P2879" t="s">
        <v>78</v>
      </c>
      <c r="Q2879">
        <v>1.8540000000000001</v>
      </c>
      <c r="R2879">
        <v>1.8460000000000001</v>
      </c>
      <c r="S2879">
        <v>120.78400000000001</v>
      </c>
      <c r="T2879">
        <v>120.92</v>
      </c>
      <c r="U2879">
        <v>120.648</v>
      </c>
      <c r="V2879">
        <v>8.0000000000000106E-3</v>
      </c>
      <c r="W2879">
        <v>4.3243243243243296E-3</v>
      </c>
      <c r="X2879">
        <v>2.25195390117901E-3</v>
      </c>
      <c r="Y2879">
        <v>1.3121909650924</v>
      </c>
      <c r="Z2879" t="str" cm="1">
        <f t="array" ref="Z2879">IF(A2879&lt;=DATE(2020,3,9),IF(AND(G2879&gt;=3,G2879&lt;7),"short",IF(AND(G2879&gt;=7,G2879&lt;15),"medium",IF(G2879&gt;=15,"long",NA))))</f>
        <v>long</v>
      </c>
    </row>
    <row r="2880" spans="1:26" x14ac:dyDescent="0.2">
      <c r="A2880" s="1">
        <v>42711</v>
      </c>
      <c r="B2880" t="s">
        <v>36</v>
      </c>
      <c r="C2880">
        <v>1328.9</v>
      </c>
      <c r="D2880">
        <v>747.1</v>
      </c>
      <c r="E2880">
        <v>541</v>
      </c>
      <c r="F2880">
        <v>0.13</v>
      </c>
      <c r="G2880">
        <v>13.998631074606401</v>
      </c>
      <c r="H2880" s="1">
        <v>47824</v>
      </c>
      <c r="I2880">
        <v>18981.400000000001</v>
      </c>
      <c r="J2880" s="1">
        <v>42563</v>
      </c>
      <c r="K2880">
        <v>33640.504000000001</v>
      </c>
      <c r="L2880">
        <v>0.56424243822268505</v>
      </c>
      <c r="M2880">
        <v>1.77874447865078</v>
      </c>
      <c r="N2880">
        <v>1.65</v>
      </c>
      <c r="O2880">
        <v>8.9999999999999004E-3</v>
      </c>
      <c r="P2880" t="s">
        <v>78</v>
      </c>
      <c r="Q2880">
        <v>1.6539999999999999</v>
      </c>
      <c r="R2880">
        <v>1.645</v>
      </c>
      <c r="S2880">
        <v>138.61099999999999</v>
      </c>
      <c r="T2880">
        <v>138.67699999999999</v>
      </c>
      <c r="U2880">
        <v>138.54599999999999</v>
      </c>
      <c r="V2880">
        <v>8.9999999999999004E-3</v>
      </c>
      <c r="W2880">
        <v>5.4545454545453899E-3</v>
      </c>
      <c r="X2880">
        <v>9.4509093794864897E-4</v>
      </c>
      <c r="Y2880">
        <v>1.23361145334246</v>
      </c>
      <c r="Z2880" t="str" cm="1">
        <f t="array" ref="Z2880">IF(A2880&lt;=DATE(2020,3,9),IF(AND(G2880&gt;=3,G2880&lt;7),"short",IF(AND(G2880&gt;=7,G2880&lt;15),"medium",IF(G2880&gt;=15,"long",NA))))</f>
        <v>medium</v>
      </c>
    </row>
    <row r="2881" spans="1:26" x14ac:dyDescent="0.2">
      <c r="A2881" s="1">
        <v>42711</v>
      </c>
      <c r="B2881" t="s">
        <v>72</v>
      </c>
      <c r="C2881">
        <v>749.7</v>
      </c>
      <c r="D2881">
        <v>192.9</v>
      </c>
      <c r="E2881">
        <v>170.8</v>
      </c>
      <c r="F2881">
        <v>0.03</v>
      </c>
      <c r="G2881">
        <v>7.75085557837098</v>
      </c>
      <c r="H2881" s="1">
        <v>45542</v>
      </c>
      <c r="I2881">
        <v>8988.6</v>
      </c>
      <c r="J2881" s="1">
        <v>42563</v>
      </c>
      <c r="K2881">
        <v>26915.016</v>
      </c>
      <c r="L2881">
        <v>0.333962275928054</v>
      </c>
      <c r="M2881">
        <v>3.8864696734059101</v>
      </c>
      <c r="N2881">
        <v>1.0760000000000001</v>
      </c>
      <c r="O2881">
        <v>6.0000000000000097E-3</v>
      </c>
      <c r="P2881" t="s">
        <v>78</v>
      </c>
      <c r="Q2881">
        <v>1.079</v>
      </c>
      <c r="R2881">
        <v>1.073</v>
      </c>
      <c r="S2881">
        <v>112.405</v>
      </c>
      <c r="T2881">
        <v>112.428</v>
      </c>
      <c r="U2881">
        <v>112.38200000000001</v>
      </c>
      <c r="V2881">
        <v>6.0000000000000097E-3</v>
      </c>
      <c r="W2881">
        <v>5.5762081784386701E-3</v>
      </c>
      <c r="X2881">
        <v>4.09234464658977E-4</v>
      </c>
      <c r="Y2881">
        <v>0.84533127994524304</v>
      </c>
      <c r="Z2881" t="str" cm="1">
        <f t="array" ref="Z2881">IF(A2881&lt;=DATE(2020,3,9),IF(AND(G2881&gt;=3,G2881&lt;7),"short",IF(AND(G2881&gt;=7,G2881&lt;15),"medium",IF(G2881&gt;=15,"long",NA))))</f>
        <v>medium</v>
      </c>
    </row>
    <row r="2882" spans="1:26" x14ac:dyDescent="0.2">
      <c r="A2882" s="1">
        <v>42711</v>
      </c>
      <c r="B2882" t="s">
        <v>75</v>
      </c>
      <c r="C2882">
        <v>763.1</v>
      </c>
      <c r="D2882">
        <v>59.8</v>
      </c>
      <c r="E2882">
        <v>56</v>
      </c>
      <c r="F2882">
        <v>0.02</v>
      </c>
      <c r="G2882">
        <v>8.7501711156742008</v>
      </c>
      <c r="H2882" s="1">
        <v>45907</v>
      </c>
      <c r="I2882">
        <v>4584.3999999999996</v>
      </c>
      <c r="J2882" s="1">
        <v>42563</v>
      </c>
      <c r="K2882">
        <v>25443.304</v>
      </c>
      <c r="L2882">
        <v>0.18018100164978601</v>
      </c>
      <c r="M2882">
        <v>12.7608695652174</v>
      </c>
      <c r="N2882">
        <v>1.2270000000000001</v>
      </c>
      <c r="O2882">
        <v>4.9999999999998899E-3</v>
      </c>
      <c r="P2882" t="s">
        <v>78</v>
      </c>
      <c r="Q2882">
        <v>1.23</v>
      </c>
      <c r="R2882">
        <v>1.2250000000000001</v>
      </c>
      <c r="S2882">
        <v>106.387</v>
      </c>
      <c r="T2882">
        <v>106.408</v>
      </c>
      <c r="U2882">
        <v>106.366</v>
      </c>
      <c r="V2882">
        <v>4.9999999999998899E-3</v>
      </c>
      <c r="W2882">
        <v>4.07497962510179E-3</v>
      </c>
      <c r="X2882">
        <v>3.947850771241E-4</v>
      </c>
      <c r="Y2882">
        <v>0.93201437371663198</v>
      </c>
      <c r="Z2882" t="str" cm="1">
        <f t="array" ref="Z2882">IF(A2882&lt;=DATE(2020,3,9),IF(AND(G2882&gt;=3,G2882&lt;7),"short",IF(AND(G2882&gt;=7,G2882&lt;15),"medium",IF(G2882&gt;=15,"long",NA))))</f>
        <v>medium</v>
      </c>
    </row>
    <row r="2883" spans="1:26" x14ac:dyDescent="0.2">
      <c r="A2883" s="1">
        <v>42716</v>
      </c>
      <c r="B2883" t="s">
        <v>32</v>
      </c>
      <c r="C2883">
        <v>248.3</v>
      </c>
      <c r="D2883">
        <v>123.7</v>
      </c>
      <c r="E2883">
        <v>107.1</v>
      </c>
      <c r="F2883">
        <v>0.03</v>
      </c>
      <c r="G2883">
        <v>3.2334017796030099</v>
      </c>
      <c r="H2883" s="1">
        <v>43897</v>
      </c>
      <c r="I2883">
        <v>15030.2</v>
      </c>
      <c r="J2883" s="1">
        <v>42563</v>
      </c>
      <c r="K2883">
        <v>33308.502999999997</v>
      </c>
      <c r="L2883">
        <v>0.45124213477861802</v>
      </c>
      <c r="M2883">
        <v>2.00727566693614</v>
      </c>
      <c r="N2883">
        <v>0.32900000000000001</v>
      </c>
      <c r="O2883">
        <v>1.4999999999999999E-2</v>
      </c>
      <c r="P2883" t="s">
        <v>78</v>
      </c>
      <c r="Q2883">
        <v>0.33700000000000002</v>
      </c>
      <c r="R2883">
        <v>0.32200000000000001</v>
      </c>
      <c r="S2883">
        <v>114.2</v>
      </c>
      <c r="T2883">
        <v>114.226</v>
      </c>
      <c r="U2883">
        <v>114.17400000000001</v>
      </c>
      <c r="V2883">
        <v>1.4999999999999999E-2</v>
      </c>
      <c r="W2883">
        <v>4.55927051671733E-2</v>
      </c>
      <c r="X2883">
        <v>4.5534150612953098E-4</v>
      </c>
      <c r="Y2883">
        <v>0.42693819301848102</v>
      </c>
      <c r="Z2883" t="str" cm="1">
        <f t="array" ref="Z2883">IF(A2883&lt;=DATE(2020,3,9),IF(AND(G2883&gt;=3,G2883&lt;7),"short",IF(AND(G2883&gt;=7,G2883&lt;15),"medium",IF(G2883&gt;=15,"long",NA))))</f>
        <v>short</v>
      </c>
    </row>
    <row r="2884" spans="1:26" x14ac:dyDescent="0.2">
      <c r="A2884" s="1">
        <v>42716</v>
      </c>
      <c r="B2884" t="s">
        <v>41</v>
      </c>
      <c r="C2884">
        <v>165.3</v>
      </c>
      <c r="D2884">
        <v>59</v>
      </c>
      <c r="E2884">
        <v>50</v>
      </c>
      <c r="F2884">
        <v>0</v>
      </c>
      <c r="G2884">
        <v>5.2320328542094501</v>
      </c>
      <c r="H2884" s="1">
        <v>44627</v>
      </c>
      <c r="I2884">
        <v>24777.8</v>
      </c>
      <c r="J2884" s="1">
        <v>42563</v>
      </c>
      <c r="K2884">
        <v>37947.588000000003</v>
      </c>
      <c r="L2884">
        <v>0.65294795548006901</v>
      </c>
      <c r="M2884">
        <v>2.8016949152542399</v>
      </c>
      <c r="N2884">
        <v>0.69499999999999995</v>
      </c>
      <c r="O2884">
        <v>7.0000000000000097E-3</v>
      </c>
      <c r="P2884" t="s">
        <v>78</v>
      </c>
      <c r="Q2884">
        <v>0.69899999999999995</v>
      </c>
      <c r="R2884">
        <v>0.69199999999999995</v>
      </c>
      <c r="S2884">
        <v>116.95</v>
      </c>
      <c r="T2884">
        <v>116.971</v>
      </c>
      <c r="U2884">
        <v>116.928</v>
      </c>
      <c r="V2884">
        <v>7.0000000000000097E-3</v>
      </c>
      <c r="W2884">
        <v>1.0071942446043199E-2</v>
      </c>
      <c r="X2884">
        <v>3.6767849508342301E-4</v>
      </c>
      <c r="Y2884">
        <v>0.66584394250513301</v>
      </c>
      <c r="Z2884" t="str" cm="1">
        <f t="array" ref="Z2884">IF(A2884&lt;=DATE(2020,3,9),IF(AND(G2884&gt;=3,G2884&lt;7),"short",IF(AND(G2884&gt;=7,G2884&lt;15),"medium",IF(G2884&gt;=15,"long",NA))))</f>
        <v>short</v>
      </c>
    </row>
    <row r="2885" spans="1:26" x14ac:dyDescent="0.2">
      <c r="A2885" s="1">
        <v>42716</v>
      </c>
      <c r="B2885" t="s">
        <v>60</v>
      </c>
      <c r="C2885">
        <v>102</v>
      </c>
      <c r="D2885">
        <v>73.7</v>
      </c>
      <c r="E2885">
        <v>65</v>
      </c>
      <c r="F2885">
        <v>0</v>
      </c>
      <c r="G2885">
        <v>3.7371663244353202</v>
      </c>
      <c r="H2885" s="1">
        <v>44081</v>
      </c>
      <c r="I2885">
        <v>5550</v>
      </c>
      <c r="J2885" s="1">
        <v>42563</v>
      </c>
      <c r="K2885">
        <v>24582.137999999999</v>
      </c>
      <c r="L2885">
        <v>0.225773689823074</v>
      </c>
      <c r="M2885">
        <v>1.3839891451831701</v>
      </c>
      <c r="N2885">
        <v>0.41899999999999998</v>
      </c>
      <c r="O2885">
        <v>9.0000000000000097E-3</v>
      </c>
      <c r="P2885" t="s">
        <v>78</v>
      </c>
      <c r="Q2885">
        <v>0.42299999999999999</v>
      </c>
      <c r="R2885">
        <v>0.41399999999999998</v>
      </c>
      <c r="S2885">
        <v>112.322</v>
      </c>
      <c r="T2885">
        <v>112.34</v>
      </c>
      <c r="U2885">
        <v>112.304</v>
      </c>
      <c r="V2885">
        <v>9.0000000000000097E-3</v>
      </c>
      <c r="W2885">
        <v>2.14797136038186E-2</v>
      </c>
      <c r="X2885">
        <v>3.2050711347733602E-4</v>
      </c>
      <c r="Y2885">
        <v>0.48723880903490802</v>
      </c>
      <c r="Z2885" t="str" cm="1">
        <f t="array" ref="Z2885">IF(A2885&lt;=DATE(2020,3,9),IF(AND(G2885&gt;=3,G2885&lt;7),"short",IF(AND(G2885&gt;=7,G2885&lt;15),"medium",IF(G2885&gt;=15,"long",NA))))</f>
        <v>short</v>
      </c>
    </row>
    <row r="2886" spans="1:26" x14ac:dyDescent="0.2">
      <c r="A2886" s="1">
        <v>42716</v>
      </c>
      <c r="B2886" t="s">
        <v>63</v>
      </c>
      <c r="C2886">
        <v>508.9</v>
      </c>
      <c r="D2886">
        <v>416.3</v>
      </c>
      <c r="E2886">
        <v>360</v>
      </c>
      <c r="F2886">
        <v>0.04</v>
      </c>
      <c r="G2886">
        <v>4.7364818617385396</v>
      </c>
      <c r="H2886" s="1">
        <v>44446</v>
      </c>
      <c r="I2886">
        <v>12434.8</v>
      </c>
      <c r="J2886" s="1">
        <v>42563</v>
      </c>
      <c r="K2886">
        <v>28384.784</v>
      </c>
      <c r="L2886">
        <v>0.43807978246373103</v>
      </c>
      <c r="M2886">
        <v>1.2224357434542401</v>
      </c>
      <c r="N2886">
        <v>0.6</v>
      </c>
      <c r="O2886">
        <v>6.0000000000000097E-3</v>
      </c>
      <c r="P2886" t="s">
        <v>78</v>
      </c>
      <c r="Q2886">
        <v>0.60299999999999998</v>
      </c>
      <c r="R2886">
        <v>0.59699999999999998</v>
      </c>
      <c r="S2886">
        <v>114.675</v>
      </c>
      <c r="T2886">
        <v>114.691</v>
      </c>
      <c r="U2886">
        <v>114.65900000000001</v>
      </c>
      <c r="V2886">
        <v>6.0000000000000097E-3</v>
      </c>
      <c r="W2886">
        <v>0.01</v>
      </c>
      <c r="X2886">
        <v>2.7904948768255099E-4</v>
      </c>
      <c r="Y2886">
        <v>0.60656228610540697</v>
      </c>
      <c r="Z2886" t="str" cm="1">
        <f t="array" ref="Z2886">IF(A2886&lt;=DATE(2020,3,9),IF(AND(G2886&gt;=3,G2886&lt;7),"short",IF(AND(G2886&gt;=7,G2886&lt;15),"medium",IF(G2886&gt;=15,"long",NA))))</f>
        <v>short</v>
      </c>
    </row>
    <row r="2887" spans="1:26" x14ac:dyDescent="0.2">
      <c r="A2887" s="1">
        <v>42716</v>
      </c>
      <c r="B2887" t="s">
        <v>66</v>
      </c>
      <c r="C2887">
        <v>942.6</v>
      </c>
      <c r="D2887">
        <v>31.7</v>
      </c>
      <c r="E2887">
        <v>30</v>
      </c>
      <c r="F2887">
        <v>0</v>
      </c>
      <c r="G2887">
        <v>5.7357973990417497</v>
      </c>
      <c r="H2887" s="1">
        <v>44811</v>
      </c>
      <c r="I2887">
        <v>5033.3999999999996</v>
      </c>
      <c r="J2887" s="1">
        <v>42563</v>
      </c>
      <c r="K2887">
        <v>29050.714</v>
      </c>
      <c r="L2887">
        <v>0.173262522910797</v>
      </c>
      <c r="M2887">
        <v>29.7350157728707</v>
      </c>
      <c r="N2887">
        <v>0.83899999999999997</v>
      </c>
      <c r="O2887">
        <v>9.0000000000000097E-3</v>
      </c>
      <c r="P2887" t="s">
        <v>78</v>
      </c>
      <c r="Q2887">
        <v>0.84399999999999997</v>
      </c>
      <c r="R2887">
        <v>0.83499999999999996</v>
      </c>
      <c r="S2887">
        <v>105.086</v>
      </c>
      <c r="T2887">
        <v>105.11</v>
      </c>
      <c r="U2887">
        <v>105.06100000000001</v>
      </c>
      <c r="V2887">
        <v>9.0000000000000097E-3</v>
      </c>
      <c r="W2887">
        <v>1.07270560190703E-2</v>
      </c>
      <c r="X2887">
        <v>4.66284757246373E-4</v>
      </c>
      <c r="Y2887">
        <v>0.72629568788500998</v>
      </c>
      <c r="Z2887" t="str" cm="1">
        <f t="array" ref="Z2887">IF(A2887&lt;=DATE(2020,3,9),IF(AND(G2887&gt;=3,G2887&lt;7),"short",IF(AND(G2887&gt;=7,G2887&lt;15),"medium",IF(G2887&gt;=15,"long",NA))))</f>
        <v>short</v>
      </c>
    </row>
    <row r="2888" spans="1:26" x14ac:dyDescent="0.2">
      <c r="A2888" s="1">
        <v>42716</v>
      </c>
      <c r="B2888" t="s">
        <v>70</v>
      </c>
      <c r="C2888">
        <v>81.400000000000006</v>
      </c>
      <c r="D2888">
        <v>0</v>
      </c>
      <c r="E2888">
        <v>0</v>
      </c>
      <c r="F2888">
        <v>0</v>
      </c>
      <c r="G2888">
        <v>6.7351129363449704</v>
      </c>
      <c r="H2888" s="1">
        <v>45176</v>
      </c>
      <c r="I2888">
        <v>7067.6</v>
      </c>
      <c r="J2888" s="1">
        <v>42563</v>
      </c>
      <c r="K2888">
        <v>27477.141</v>
      </c>
      <c r="L2888">
        <v>0.25721744485716302</v>
      </c>
      <c r="M2888" t="s">
        <v>39</v>
      </c>
      <c r="N2888">
        <v>1.01</v>
      </c>
      <c r="O2888">
        <v>6.0000000000000097E-3</v>
      </c>
      <c r="P2888" t="s">
        <v>78</v>
      </c>
      <c r="Q2888">
        <v>1.0129999999999999</v>
      </c>
      <c r="R2888">
        <v>1.0069999999999999</v>
      </c>
      <c r="S2888">
        <v>108.051</v>
      </c>
      <c r="T2888">
        <v>108.069</v>
      </c>
      <c r="U2888">
        <v>108.032</v>
      </c>
      <c r="V2888">
        <v>6.0000000000000097E-3</v>
      </c>
      <c r="W2888">
        <v>5.9405940594059502E-3</v>
      </c>
      <c r="X2888">
        <v>3.4243088911723298E-4</v>
      </c>
      <c r="Y2888">
        <v>0.838862422997947</v>
      </c>
      <c r="Z2888" t="str" cm="1">
        <f t="array" ref="Z2888">IF(A2888&lt;=DATE(2020,3,9),IF(AND(G2888&gt;=3,G2888&lt;7),"short",IF(AND(G2888&gt;=7,G2888&lt;15),"medium",IF(G2888&gt;=15,"long",NA))))</f>
        <v>short</v>
      </c>
    </row>
    <row r="2889" spans="1:26" x14ac:dyDescent="0.2">
      <c r="A2889" s="1">
        <v>42716</v>
      </c>
      <c r="B2889" t="s">
        <v>74</v>
      </c>
      <c r="C2889">
        <v>0</v>
      </c>
      <c r="D2889">
        <v>0</v>
      </c>
      <c r="E2889">
        <v>0</v>
      </c>
      <c r="F2889">
        <v>0</v>
      </c>
      <c r="G2889">
        <v>3.6084873374401099</v>
      </c>
      <c r="H2889" s="1">
        <v>44034</v>
      </c>
      <c r="I2889">
        <v>5560</v>
      </c>
      <c r="J2889" s="1">
        <v>42563</v>
      </c>
      <c r="K2889">
        <v>32153.791000000001</v>
      </c>
      <c r="L2889">
        <v>0.17291895689687101</v>
      </c>
      <c r="M2889" t="s">
        <v>47</v>
      </c>
      <c r="N2889">
        <v>0.46200000000000002</v>
      </c>
      <c r="O2889">
        <v>8.0000000000000106E-3</v>
      </c>
      <c r="P2889" t="s">
        <v>78</v>
      </c>
      <c r="Q2889">
        <v>0.46600000000000003</v>
      </c>
      <c r="R2889">
        <v>0.45800000000000002</v>
      </c>
      <c r="S2889">
        <v>105.498</v>
      </c>
      <c r="T2889">
        <v>105.512</v>
      </c>
      <c r="U2889">
        <v>105.48399999999999</v>
      </c>
      <c r="V2889">
        <v>8.0000000000000106E-3</v>
      </c>
      <c r="W2889">
        <v>1.7316017316017299E-2</v>
      </c>
      <c r="X2889">
        <v>2.6540787503086098E-4</v>
      </c>
      <c r="Y2889">
        <v>0.47183593429158099</v>
      </c>
      <c r="Z2889" t="str" cm="1">
        <f t="array" ref="Z2889">IF(A2889&lt;=DATE(2020,3,9),IF(AND(G2889&gt;=3,G2889&lt;7),"short",IF(AND(G2889&gt;=7,G2889&lt;15),"medium",IF(G2889&gt;=15,"long",NA))))</f>
        <v>short</v>
      </c>
    </row>
    <row r="2890" spans="1:26" x14ac:dyDescent="0.2">
      <c r="A2890" s="1">
        <v>42716</v>
      </c>
      <c r="B2890" t="s">
        <v>77</v>
      </c>
      <c r="C2890">
        <v>580</v>
      </c>
      <c r="D2890">
        <v>187.8</v>
      </c>
      <c r="E2890">
        <v>180</v>
      </c>
      <c r="F2890">
        <v>0.02</v>
      </c>
      <c r="G2890">
        <v>4.1122518822724201</v>
      </c>
      <c r="H2890" s="1">
        <v>44218</v>
      </c>
      <c r="I2890">
        <v>4620.3999999999996</v>
      </c>
      <c r="J2890" s="1">
        <v>42563</v>
      </c>
      <c r="K2890">
        <v>32456.055</v>
      </c>
      <c r="L2890">
        <v>0.14235864463503001</v>
      </c>
      <c r="M2890">
        <v>3.0883919062832801</v>
      </c>
      <c r="N2890">
        <v>0.57799999999999996</v>
      </c>
      <c r="O2890">
        <v>9.0000000000000097E-3</v>
      </c>
      <c r="P2890" t="s">
        <v>78</v>
      </c>
      <c r="Q2890">
        <v>0.58199999999999996</v>
      </c>
      <c r="R2890">
        <v>0.57299999999999995</v>
      </c>
      <c r="S2890">
        <v>103.74</v>
      </c>
      <c r="T2890">
        <v>103.76</v>
      </c>
      <c r="U2890">
        <v>103.72</v>
      </c>
      <c r="V2890">
        <v>9.0000000000000097E-3</v>
      </c>
      <c r="W2890">
        <v>1.5570934256055401E-2</v>
      </c>
      <c r="X2890">
        <v>3.85579332947814E-4</v>
      </c>
      <c r="Y2890">
        <v>0.53209164955509902</v>
      </c>
      <c r="Z2890" t="str" cm="1">
        <f t="array" ref="Z2890">IF(A2890&lt;=DATE(2020,3,9),IF(AND(G2890&gt;=3,G2890&lt;7),"short",IF(AND(G2890&gt;=7,G2890&lt;15),"medium",IF(G2890&gt;=15,"long",NA))))</f>
        <v>short</v>
      </c>
    </row>
    <row r="2891" spans="1:26" x14ac:dyDescent="0.2">
      <c r="A2891" s="1">
        <v>42716</v>
      </c>
      <c r="B2891" t="s">
        <v>80</v>
      </c>
      <c r="C2891">
        <v>564.6</v>
      </c>
      <c r="D2891">
        <v>107.9</v>
      </c>
      <c r="E2891">
        <v>110</v>
      </c>
      <c r="F2891">
        <v>0.01</v>
      </c>
      <c r="G2891">
        <v>5.6071184120465398</v>
      </c>
      <c r="H2891" s="1">
        <v>44764</v>
      </c>
      <c r="I2891">
        <v>2060.4</v>
      </c>
      <c r="J2891" s="1">
        <v>42706</v>
      </c>
      <c r="K2891">
        <v>14343.39</v>
      </c>
      <c r="L2891">
        <v>0.14364804972883</v>
      </c>
      <c r="M2891">
        <v>5.23262279888786</v>
      </c>
      <c r="N2891">
        <v>0.875</v>
      </c>
      <c r="O2891">
        <v>1.4E-2</v>
      </c>
      <c r="P2891" t="s">
        <v>78</v>
      </c>
      <c r="Q2891">
        <v>0.88200000000000001</v>
      </c>
      <c r="R2891">
        <v>0.86799999999999999</v>
      </c>
      <c r="S2891">
        <v>97.950999999999993</v>
      </c>
      <c r="T2891">
        <v>97.986999999999995</v>
      </c>
      <c r="U2891">
        <v>97.915000000000006</v>
      </c>
      <c r="V2891">
        <v>1.4E-2</v>
      </c>
      <c r="W2891">
        <v>1.6E-2</v>
      </c>
      <c r="X2891">
        <v>7.3506140825503098E-4</v>
      </c>
      <c r="Y2891">
        <v>0.71085420944558497</v>
      </c>
      <c r="Z2891" t="str" cm="1">
        <f t="array" ref="Z2891">IF(A2891&lt;=DATE(2020,3,9),IF(AND(G2891&gt;=3,G2891&lt;7),"short",IF(AND(G2891&gt;=7,G2891&lt;15),"medium",IF(G2891&gt;=15,"long",NA))))</f>
        <v>short</v>
      </c>
    </row>
    <row r="2892" spans="1:26" x14ac:dyDescent="0.2">
      <c r="A2892" s="1">
        <v>42717</v>
      </c>
      <c r="B2892" t="s">
        <v>37</v>
      </c>
      <c r="C2892">
        <v>73</v>
      </c>
      <c r="D2892">
        <v>33.1</v>
      </c>
      <c r="E2892">
        <v>25</v>
      </c>
      <c r="F2892">
        <v>0</v>
      </c>
      <c r="G2892">
        <v>15.482546201231999</v>
      </c>
      <c r="H2892" s="1">
        <v>48372</v>
      </c>
      <c r="I2892">
        <v>17555</v>
      </c>
      <c r="J2892" s="1">
        <v>42563</v>
      </c>
      <c r="K2892">
        <v>35440.463000000003</v>
      </c>
      <c r="L2892">
        <v>0.49533777253417899</v>
      </c>
      <c r="M2892">
        <v>2.20543806646526</v>
      </c>
      <c r="N2892">
        <v>1.849</v>
      </c>
      <c r="O2892">
        <v>6.9999999999999004E-3</v>
      </c>
      <c r="P2892" t="s">
        <v>78</v>
      </c>
      <c r="Q2892">
        <v>1.853</v>
      </c>
      <c r="R2892">
        <v>1.8460000000000001</v>
      </c>
      <c r="S2892">
        <v>132.19300000000001</v>
      </c>
      <c r="T2892">
        <v>132.249</v>
      </c>
      <c r="U2892">
        <v>132.137</v>
      </c>
      <c r="V2892">
        <v>6.9999999999999004E-3</v>
      </c>
      <c r="W2892">
        <v>3.7858301784747901E-3</v>
      </c>
      <c r="X2892">
        <v>8.4724607203100601E-4</v>
      </c>
      <c r="Y2892">
        <v>1.38849281314168</v>
      </c>
      <c r="Z2892" t="str" cm="1">
        <f t="array" ref="Z2892">IF(A2892&lt;=DATE(2020,3,9),IF(AND(G2892&gt;=3,G2892&lt;7),"short",IF(AND(G2892&gt;=7,G2892&lt;15),"medium",IF(G2892&gt;=15,"long",NA))))</f>
        <v>long</v>
      </c>
    </row>
    <row r="2893" spans="1:26" x14ac:dyDescent="0.2">
      <c r="A2893" s="1">
        <v>42717</v>
      </c>
      <c r="B2893" t="s">
        <v>43</v>
      </c>
      <c r="C2893">
        <v>35.4</v>
      </c>
      <c r="D2893">
        <v>0</v>
      </c>
      <c r="E2893">
        <v>0</v>
      </c>
      <c r="F2893">
        <v>0</v>
      </c>
      <c r="G2893">
        <v>17.733059548254602</v>
      </c>
      <c r="H2893" s="1">
        <v>49194</v>
      </c>
      <c r="I2893">
        <v>9737.7000000000007</v>
      </c>
      <c r="J2893" s="1">
        <v>42563</v>
      </c>
      <c r="K2893">
        <v>31783.83</v>
      </c>
      <c r="L2893">
        <v>0.30637276879469799</v>
      </c>
      <c r="M2893" t="s">
        <v>39</v>
      </c>
      <c r="N2893">
        <v>1.9370000000000001</v>
      </c>
      <c r="O2893">
        <v>6.0000000000000097E-3</v>
      </c>
      <c r="P2893" t="s">
        <v>78</v>
      </c>
      <c r="Q2893">
        <v>1.94</v>
      </c>
      <c r="R2893">
        <v>1.9339999999999999</v>
      </c>
      <c r="S2893">
        <v>138.303</v>
      </c>
      <c r="T2893">
        <v>138.35300000000001</v>
      </c>
      <c r="U2893">
        <v>138.25200000000001</v>
      </c>
      <c r="V2893">
        <v>6.0000000000000097E-3</v>
      </c>
      <c r="W2893">
        <v>3.0975735673722301E-3</v>
      </c>
      <c r="X2893">
        <v>7.3028061574947098E-4</v>
      </c>
      <c r="Y2893">
        <v>1.42810184804928</v>
      </c>
      <c r="Z2893" t="str" cm="1">
        <f t="array" ref="Z2893">IF(A2893&lt;=DATE(2020,3,9),IF(AND(G2893&gt;=3,G2893&lt;7),"short",IF(AND(G2893&gt;=7,G2893&lt;15),"medium",IF(G2893&gt;=15,"long",NA))))</f>
        <v>long</v>
      </c>
    </row>
    <row r="2894" spans="1:26" x14ac:dyDescent="0.2">
      <c r="A2894" s="1">
        <v>42717</v>
      </c>
      <c r="B2894" t="s">
        <v>44</v>
      </c>
      <c r="C2894">
        <v>110</v>
      </c>
      <c r="D2894">
        <v>34.299999999999997</v>
      </c>
      <c r="E2894">
        <v>25</v>
      </c>
      <c r="F2894">
        <v>0</v>
      </c>
      <c r="G2894">
        <v>19.2306639288159</v>
      </c>
      <c r="H2894" s="1">
        <v>49741</v>
      </c>
      <c r="I2894">
        <v>7664.9</v>
      </c>
      <c r="J2894" s="1">
        <v>42563</v>
      </c>
      <c r="K2894">
        <v>29761.912</v>
      </c>
      <c r="L2894">
        <v>0.25754057736613201</v>
      </c>
      <c r="M2894">
        <v>3.2069970845481102</v>
      </c>
      <c r="N2894">
        <v>1.99</v>
      </c>
      <c r="O2894">
        <v>4.9999999999998899E-3</v>
      </c>
      <c r="P2894" t="s">
        <v>78</v>
      </c>
      <c r="Q2894">
        <v>1.992</v>
      </c>
      <c r="R2894">
        <v>1.9870000000000001</v>
      </c>
      <c r="S2894">
        <v>135.96899999999999</v>
      </c>
      <c r="T2894">
        <v>136.023</v>
      </c>
      <c r="U2894">
        <v>135.916</v>
      </c>
      <c r="V2894">
        <v>4.9999999999998899E-3</v>
      </c>
      <c r="W2894">
        <v>2.5125628140703002E-3</v>
      </c>
      <c r="X2894">
        <v>7.8694408284240799E-4</v>
      </c>
      <c r="Y2894">
        <v>1.4544596851471601</v>
      </c>
      <c r="Z2894" t="str" cm="1">
        <f t="array" ref="Z2894">IF(A2894&lt;=DATE(2020,3,9),IF(AND(G2894&gt;=3,G2894&lt;7),"short",IF(AND(G2894&gt;=7,G2894&lt;15),"medium",IF(G2894&gt;=15,"long",NA))))</f>
        <v>long</v>
      </c>
    </row>
    <row r="2895" spans="1:26" x14ac:dyDescent="0.2">
      <c r="A2895" s="1">
        <v>42717</v>
      </c>
      <c r="B2895" t="s">
        <v>45</v>
      </c>
      <c r="C2895">
        <v>778.5</v>
      </c>
      <c r="D2895">
        <v>771.1</v>
      </c>
      <c r="E2895">
        <v>521</v>
      </c>
      <c r="F2895">
        <v>0</v>
      </c>
      <c r="G2895">
        <v>21.982203969883599</v>
      </c>
      <c r="H2895" s="1">
        <v>50746</v>
      </c>
      <c r="I2895">
        <v>9738.4</v>
      </c>
      <c r="J2895" s="1">
        <v>42563</v>
      </c>
      <c r="K2895">
        <v>25201.4</v>
      </c>
      <c r="L2895">
        <v>0.38642297650130503</v>
      </c>
      <c r="M2895">
        <v>1.0095966800674401</v>
      </c>
      <c r="N2895">
        <v>2.04</v>
      </c>
      <c r="O2895">
        <v>5.0000000000003401E-3</v>
      </c>
      <c r="P2895" t="s">
        <v>78</v>
      </c>
      <c r="Q2895">
        <v>2.0430000000000001</v>
      </c>
      <c r="R2895">
        <v>2.0379999999999998</v>
      </c>
      <c r="S2895">
        <v>147.804</v>
      </c>
      <c r="T2895">
        <v>147.86099999999999</v>
      </c>
      <c r="U2895">
        <v>147.74600000000001</v>
      </c>
      <c r="V2895">
        <v>5.0000000000003401E-3</v>
      </c>
      <c r="W2895">
        <v>2.4509803921570301E-3</v>
      </c>
      <c r="X2895">
        <v>7.7805742740372805E-4</v>
      </c>
      <c r="Y2895">
        <v>1.47156796714579</v>
      </c>
      <c r="Z2895" t="str" cm="1">
        <f t="array" ref="Z2895">IF(A2895&lt;=DATE(2020,3,9),IF(AND(G2895&gt;=3,G2895&lt;7),"short",IF(AND(G2895&gt;=7,G2895&lt;15),"medium",IF(G2895&gt;=15,"long",NA))))</f>
        <v>long</v>
      </c>
    </row>
    <row r="2896" spans="1:26" x14ac:dyDescent="0.2">
      <c r="A2896" s="1">
        <v>42717</v>
      </c>
      <c r="B2896" t="s">
        <v>46</v>
      </c>
      <c r="C2896">
        <v>0</v>
      </c>
      <c r="D2896">
        <v>0</v>
      </c>
      <c r="E2896">
        <v>0</v>
      </c>
      <c r="F2896">
        <v>0</v>
      </c>
      <c r="G2896">
        <v>22.732375085557798</v>
      </c>
      <c r="H2896" s="1">
        <v>51020</v>
      </c>
      <c r="I2896">
        <v>8181.9</v>
      </c>
      <c r="J2896" s="1">
        <v>42572</v>
      </c>
      <c r="K2896">
        <v>22765.628000000001</v>
      </c>
      <c r="L2896">
        <v>0.35939707000395499</v>
      </c>
      <c r="M2896" t="s">
        <v>47</v>
      </c>
      <c r="N2896">
        <v>2.0659999999999998</v>
      </c>
      <c r="O2896">
        <v>5.9999999999997798E-3</v>
      </c>
      <c r="P2896" t="s">
        <v>78</v>
      </c>
      <c r="Q2896">
        <v>2.069</v>
      </c>
      <c r="R2896">
        <v>2.0630000000000002</v>
      </c>
      <c r="S2896">
        <v>139.45400000000001</v>
      </c>
      <c r="T2896">
        <v>139.52699999999999</v>
      </c>
      <c r="U2896">
        <v>139.381</v>
      </c>
      <c r="V2896">
        <v>5.9999999999997798E-3</v>
      </c>
      <c r="W2896">
        <v>2.90416263310735E-3</v>
      </c>
      <c r="X2896">
        <v>1.04694020967478E-3</v>
      </c>
      <c r="Y2896">
        <v>1.472918275154</v>
      </c>
      <c r="Z2896" t="str" cm="1">
        <f t="array" ref="Z2896">IF(A2896&lt;=DATE(2020,3,9),IF(AND(G2896&gt;=3,G2896&lt;7),"short",IF(AND(G2896&gt;=7,G2896&lt;15),"medium",IF(G2896&gt;=15,"long",NA))))</f>
        <v>long</v>
      </c>
    </row>
    <row r="2897" spans="1:26" x14ac:dyDescent="0.2">
      <c r="A2897" s="1">
        <v>42717</v>
      </c>
      <c r="B2897" t="s">
        <v>48</v>
      </c>
      <c r="C2897">
        <v>0</v>
      </c>
      <c r="D2897">
        <v>0</v>
      </c>
      <c r="E2897">
        <v>0</v>
      </c>
      <c r="F2897">
        <v>0</v>
      </c>
      <c r="G2897">
        <v>25.982203969883599</v>
      </c>
      <c r="H2897" s="1">
        <v>52207</v>
      </c>
      <c r="I2897">
        <v>7631.2</v>
      </c>
      <c r="J2897" s="1">
        <v>42563</v>
      </c>
      <c r="K2897">
        <v>26635.466</v>
      </c>
      <c r="L2897">
        <v>0.28650521826800401</v>
      </c>
      <c r="M2897" t="s">
        <v>47</v>
      </c>
      <c r="N2897">
        <v>2.0609999999999999</v>
      </c>
      <c r="O2897">
        <v>6.00000000000023E-3</v>
      </c>
      <c r="P2897" t="s">
        <v>78</v>
      </c>
      <c r="Q2897">
        <v>2.0640000000000001</v>
      </c>
      <c r="R2897">
        <v>2.0579999999999998</v>
      </c>
      <c r="S2897">
        <v>148.86799999999999</v>
      </c>
      <c r="T2897">
        <v>148.93899999999999</v>
      </c>
      <c r="U2897">
        <v>148.79599999999999</v>
      </c>
      <c r="V2897">
        <v>6.00000000000023E-3</v>
      </c>
      <c r="W2897">
        <v>2.9112081513829298E-3</v>
      </c>
      <c r="X2897">
        <v>9.6058252948921698E-4</v>
      </c>
      <c r="Y2897">
        <v>1.47542847364819</v>
      </c>
      <c r="Z2897" t="str" cm="1">
        <f t="array" ref="Z2897">IF(A2897&lt;=DATE(2020,3,9),IF(AND(G2897&gt;=3,G2897&lt;7),"short",IF(AND(G2897&gt;=7,G2897&lt;15),"medium",IF(G2897&gt;=15,"long",NA))))</f>
        <v>long</v>
      </c>
    </row>
    <row r="2898" spans="1:26" x14ac:dyDescent="0.2">
      <c r="A2898" s="1">
        <v>42717</v>
      </c>
      <c r="B2898" t="s">
        <v>49</v>
      </c>
      <c r="C2898">
        <v>89.8</v>
      </c>
      <c r="D2898">
        <v>0</v>
      </c>
      <c r="E2898">
        <v>0</v>
      </c>
      <c r="F2898">
        <v>0</v>
      </c>
      <c r="G2898">
        <v>29.982203969883599</v>
      </c>
      <c r="H2898" s="1">
        <v>53668</v>
      </c>
      <c r="I2898">
        <v>5949.8</v>
      </c>
      <c r="J2898" s="1">
        <v>42563</v>
      </c>
      <c r="K2898">
        <v>23107.694</v>
      </c>
      <c r="L2898">
        <v>0.25748133933225897</v>
      </c>
      <c r="M2898" t="s">
        <v>39</v>
      </c>
      <c r="N2898">
        <v>2.0640000000000001</v>
      </c>
      <c r="O2898">
        <v>5.0000000000003401E-3</v>
      </c>
      <c r="P2898" t="s">
        <v>78</v>
      </c>
      <c r="Q2898">
        <v>2.0670000000000002</v>
      </c>
      <c r="R2898">
        <v>2.0619999999999998</v>
      </c>
      <c r="S2898">
        <v>148.67699999999999</v>
      </c>
      <c r="T2898">
        <v>148.749</v>
      </c>
      <c r="U2898">
        <v>148.60499999999999</v>
      </c>
      <c r="V2898">
        <v>5.0000000000003401E-3</v>
      </c>
      <c r="W2898">
        <v>2.4224806201552001E-3</v>
      </c>
      <c r="X2898">
        <v>9.6854254524913401E-4</v>
      </c>
      <c r="Y2898">
        <v>1.46902847364819</v>
      </c>
      <c r="Z2898" t="str" cm="1">
        <f t="array" ref="Z2898">IF(A2898&lt;=DATE(2020,3,9),IF(AND(G2898&gt;=3,G2898&lt;7),"short",IF(AND(G2898&gt;=7,G2898&lt;15),"medium",IF(G2898&gt;=15,"long",NA))))</f>
        <v>long</v>
      </c>
    </row>
    <row r="2899" spans="1:26" x14ac:dyDescent="0.2">
      <c r="A2899" s="1">
        <v>42717</v>
      </c>
      <c r="B2899" t="s">
        <v>50</v>
      </c>
      <c r="C2899">
        <v>46.4</v>
      </c>
      <c r="D2899">
        <v>38.6</v>
      </c>
      <c r="E2899">
        <v>25</v>
      </c>
      <c r="F2899">
        <v>0</v>
      </c>
      <c r="G2899">
        <v>32.982888432580403</v>
      </c>
      <c r="H2899" s="1">
        <v>54764</v>
      </c>
      <c r="I2899">
        <v>5584.6</v>
      </c>
      <c r="J2899" s="1">
        <v>42563</v>
      </c>
      <c r="K2899">
        <v>19772.077000000001</v>
      </c>
      <c r="L2899">
        <v>0.282448829225174</v>
      </c>
      <c r="M2899">
        <v>1.2020725388600999</v>
      </c>
      <c r="N2899">
        <v>1.9970000000000001</v>
      </c>
      <c r="O2899">
        <v>6.9999999999999004E-3</v>
      </c>
      <c r="P2899" t="s">
        <v>78</v>
      </c>
      <c r="Q2899">
        <v>2</v>
      </c>
      <c r="R2899">
        <v>1.9930000000000001</v>
      </c>
      <c r="S2899">
        <v>154.24199999999999</v>
      </c>
      <c r="T2899">
        <v>154.35300000000001</v>
      </c>
      <c r="U2899">
        <v>154.13</v>
      </c>
      <c r="V2899">
        <v>6.9999999999999004E-3</v>
      </c>
      <c r="W2899">
        <v>3.5052578868301899E-3</v>
      </c>
      <c r="X2899">
        <v>1.4457800080393999E-3</v>
      </c>
      <c r="Y2899">
        <v>1.4493129363449699</v>
      </c>
      <c r="Z2899" t="str" cm="1">
        <f t="array" ref="Z2899">IF(A2899&lt;=DATE(2020,3,9),IF(AND(G2899&gt;=3,G2899&lt;7),"short",IF(AND(G2899&gt;=7,G2899&lt;15),"medium",IF(G2899&gt;=15,"long",NA))))</f>
        <v>long</v>
      </c>
    </row>
    <row r="2900" spans="1:26" x14ac:dyDescent="0.2">
      <c r="A2900" s="1">
        <v>42717</v>
      </c>
      <c r="B2900" t="s">
        <v>51</v>
      </c>
      <c r="C2900">
        <v>24.8</v>
      </c>
      <c r="D2900">
        <v>16.5</v>
      </c>
      <c r="E2900">
        <v>10</v>
      </c>
      <c r="F2900">
        <v>0.02</v>
      </c>
      <c r="G2900">
        <v>38.981519507186903</v>
      </c>
      <c r="H2900" s="1">
        <v>56955</v>
      </c>
      <c r="I2900">
        <v>8561.6</v>
      </c>
      <c r="J2900" s="1">
        <v>42600</v>
      </c>
      <c r="K2900">
        <v>25994.75</v>
      </c>
      <c r="L2900">
        <v>0.32935881283720803</v>
      </c>
      <c r="M2900">
        <v>1.5030303030303001</v>
      </c>
      <c r="N2900">
        <v>1.8979999999999999</v>
      </c>
      <c r="O2900">
        <v>7.0000000000001198E-3</v>
      </c>
      <c r="P2900" t="s">
        <v>78</v>
      </c>
      <c r="Q2900">
        <v>1.901</v>
      </c>
      <c r="R2900">
        <v>1.8939999999999999</v>
      </c>
      <c r="S2900">
        <v>164.58600000000001</v>
      </c>
      <c r="T2900">
        <v>164.72300000000001</v>
      </c>
      <c r="U2900">
        <v>164.44800000000001</v>
      </c>
      <c r="V2900">
        <v>7.0000000000001198E-3</v>
      </c>
      <c r="W2900">
        <v>3.6880927291886799E-3</v>
      </c>
      <c r="X2900">
        <v>1.67085900380352E-3</v>
      </c>
      <c r="Y2900">
        <v>1.4097219712525699</v>
      </c>
      <c r="Z2900" t="str" cm="1">
        <f t="array" ref="Z2900">IF(A2900&lt;=DATE(2020,3,9),IF(AND(G2900&gt;=3,G2900&lt;7),"short",IF(AND(G2900&gt;=7,G2900&lt;15),"medium",IF(G2900&gt;=15,"long",NA))))</f>
        <v>long</v>
      </c>
    </row>
    <row r="2901" spans="1:26" x14ac:dyDescent="0.2">
      <c r="A2901" s="1">
        <v>42717</v>
      </c>
      <c r="B2901" t="s">
        <v>56</v>
      </c>
      <c r="C2901">
        <v>287.39999999999998</v>
      </c>
      <c r="D2901">
        <v>0</v>
      </c>
      <c r="E2901">
        <v>0</v>
      </c>
      <c r="F2901">
        <v>0</v>
      </c>
      <c r="G2901">
        <v>43.107460643394901</v>
      </c>
      <c r="H2901" s="1">
        <v>58462</v>
      </c>
      <c r="I2901">
        <v>8582.6</v>
      </c>
      <c r="J2901" s="1">
        <v>42564</v>
      </c>
      <c r="K2901">
        <v>23208.794000000002</v>
      </c>
      <c r="L2901">
        <v>0.36979948204116098</v>
      </c>
      <c r="M2901" t="s">
        <v>39</v>
      </c>
      <c r="N2901">
        <v>1.8680000000000001</v>
      </c>
      <c r="O2901">
        <v>6.9999999999999004E-3</v>
      </c>
      <c r="P2901" t="s">
        <v>78</v>
      </c>
      <c r="Q2901">
        <v>1.871</v>
      </c>
      <c r="R2901">
        <v>1.8640000000000001</v>
      </c>
      <c r="S2901">
        <v>162.93600000000001</v>
      </c>
      <c r="T2901">
        <v>163.078</v>
      </c>
      <c r="U2901">
        <v>162.79300000000001</v>
      </c>
      <c r="V2901">
        <v>6.9999999999999004E-3</v>
      </c>
      <c r="W2901">
        <v>3.7473233404710401E-3</v>
      </c>
      <c r="X2901">
        <v>1.74915304168506E-3</v>
      </c>
      <c r="Y2901">
        <v>1.38715195071869</v>
      </c>
      <c r="Z2901" t="str" cm="1">
        <f t="array" ref="Z2901">IF(A2901&lt;=DATE(2020,3,9),IF(AND(G2901&gt;=3,G2901&lt;7),"short",IF(AND(G2901&gt;=7,G2901&lt;15),"medium",IF(G2901&gt;=15,"long",NA))))</f>
        <v>long</v>
      </c>
    </row>
    <row r="2902" spans="1:26" x14ac:dyDescent="0.2">
      <c r="A2902" s="1">
        <v>42717</v>
      </c>
      <c r="B2902" t="s">
        <v>61</v>
      </c>
      <c r="C2902">
        <v>0</v>
      </c>
      <c r="D2902">
        <v>0</v>
      </c>
      <c r="E2902">
        <v>0</v>
      </c>
      <c r="F2902">
        <v>0</v>
      </c>
      <c r="G2902">
        <v>23.983572895277199</v>
      </c>
      <c r="H2902" s="1">
        <v>51477</v>
      </c>
      <c r="I2902">
        <v>7918.7</v>
      </c>
      <c r="J2902" s="1">
        <v>42563</v>
      </c>
      <c r="K2902">
        <v>24846.14</v>
      </c>
      <c r="L2902">
        <v>0.31870946553468699</v>
      </c>
      <c r="M2902" t="s">
        <v>47</v>
      </c>
      <c r="N2902">
        <v>2.0699999999999998</v>
      </c>
      <c r="O2902">
        <v>4.9999999999998899E-3</v>
      </c>
      <c r="P2902" t="s">
        <v>78</v>
      </c>
      <c r="Q2902">
        <v>2.0720000000000001</v>
      </c>
      <c r="R2902">
        <v>2.0670000000000002</v>
      </c>
      <c r="S2902">
        <v>141.05000000000001</v>
      </c>
      <c r="T2902">
        <v>141.114</v>
      </c>
      <c r="U2902">
        <v>140.98500000000001</v>
      </c>
      <c r="V2902">
        <v>4.9999999999998899E-3</v>
      </c>
      <c r="W2902">
        <v>2.4154589371980198E-3</v>
      </c>
      <c r="X2902">
        <v>9.1456930166601005E-4</v>
      </c>
      <c r="Y2902">
        <v>1.4751704312114999</v>
      </c>
      <c r="Z2902" t="str" cm="1">
        <f t="array" ref="Z2902">IF(A2902&lt;=DATE(2020,3,9),IF(AND(G2902&gt;=3,G2902&lt;7),"short",IF(AND(G2902&gt;=7,G2902&lt;15),"medium",IF(G2902&gt;=15,"long",NA))))</f>
        <v>long</v>
      </c>
    </row>
    <row r="2903" spans="1:26" x14ac:dyDescent="0.2">
      <c r="A2903" s="1">
        <v>42717</v>
      </c>
      <c r="B2903" t="s">
        <v>62</v>
      </c>
      <c r="C2903">
        <v>96.2</v>
      </c>
      <c r="D2903">
        <v>44.3</v>
      </c>
      <c r="E2903">
        <v>30</v>
      </c>
      <c r="F2903">
        <v>0</v>
      </c>
      <c r="G2903">
        <v>35.605749486653004</v>
      </c>
      <c r="H2903" s="1">
        <v>55722</v>
      </c>
      <c r="I2903">
        <v>7115.2</v>
      </c>
      <c r="J2903" s="1">
        <v>42563</v>
      </c>
      <c r="K2903">
        <v>23591.654999999999</v>
      </c>
      <c r="L2903">
        <v>0.30159817104819497</v>
      </c>
      <c r="M2903">
        <v>2.17155756207675</v>
      </c>
      <c r="N2903">
        <v>1.96</v>
      </c>
      <c r="O2903">
        <v>8.0000000000000106E-3</v>
      </c>
      <c r="P2903" t="s">
        <v>78</v>
      </c>
      <c r="Q2903">
        <v>1.964</v>
      </c>
      <c r="R2903">
        <v>1.956</v>
      </c>
      <c r="S2903">
        <v>145.73099999999999</v>
      </c>
      <c r="T2903">
        <v>145.858</v>
      </c>
      <c r="U2903">
        <v>145.60300000000001</v>
      </c>
      <c r="V2903">
        <v>8.0000000000000106E-3</v>
      </c>
      <c r="W2903">
        <v>4.0816326530612301E-3</v>
      </c>
      <c r="X2903">
        <v>1.74979928772873E-3</v>
      </c>
      <c r="Y2903">
        <v>1.4320020533880899</v>
      </c>
      <c r="Z2903" t="str" cm="1">
        <f t="array" ref="Z2903">IF(A2903&lt;=DATE(2020,3,9),IF(AND(G2903&gt;=3,G2903&lt;7),"short",IF(AND(G2903&gt;=7,G2903&lt;15),"medium",IF(G2903&gt;=15,"long",NA))))</f>
        <v>long</v>
      </c>
    </row>
    <row r="2904" spans="1:26" x14ac:dyDescent="0.2">
      <c r="A2904" s="1">
        <v>42717</v>
      </c>
      <c r="B2904" t="s">
        <v>67</v>
      </c>
      <c r="C2904">
        <v>0</v>
      </c>
      <c r="D2904">
        <v>0</v>
      </c>
      <c r="E2904">
        <v>0</v>
      </c>
      <c r="F2904">
        <v>0</v>
      </c>
      <c r="G2904">
        <v>27.107460643394901</v>
      </c>
      <c r="H2904" s="1">
        <v>52618</v>
      </c>
      <c r="I2904">
        <v>3318.1</v>
      </c>
      <c r="J2904" s="1">
        <v>42563</v>
      </c>
      <c r="K2904">
        <v>27343.68</v>
      </c>
      <c r="L2904">
        <v>0.121347967793655</v>
      </c>
      <c r="M2904" t="s">
        <v>47</v>
      </c>
      <c r="N2904">
        <v>2.0939999999999999</v>
      </c>
      <c r="O2904">
        <v>5.9999999999997798E-3</v>
      </c>
      <c r="P2904" t="s">
        <v>78</v>
      </c>
      <c r="Q2904">
        <v>2.097</v>
      </c>
      <c r="R2904">
        <v>2.0910000000000002</v>
      </c>
      <c r="S2904">
        <v>123.815</v>
      </c>
      <c r="T2904">
        <v>123.876</v>
      </c>
      <c r="U2904">
        <v>123.754</v>
      </c>
      <c r="V2904">
        <v>5.9999999999997798E-3</v>
      </c>
      <c r="W2904">
        <v>2.8653295128938799E-3</v>
      </c>
      <c r="X2904">
        <v>9.853410329927711E-4</v>
      </c>
      <c r="Y2904">
        <v>1.47362806297057</v>
      </c>
      <c r="Z2904" t="str" cm="1">
        <f t="array" ref="Z2904">IF(A2904&lt;=DATE(2020,3,9),IF(AND(G2904&gt;=3,G2904&lt;7),"short",IF(AND(G2904&gt;=7,G2904&lt;15),"medium",IF(G2904&gt;=15,"long",NA))))</f>
        <v>long</v>
      </c>
    </row>
    <row r="2905" spans="1:26" x14ac:dyDescent="0.2">
      <c r="A2905" s="1">
        <v>42717</v>
      </c>
      <c r="B2905" t="s">
        <v>69</v>
      </c>
      <c r="C2905">
        <v>15.7</v>
      </c>
      <c r="D2905">
        <v>0</v>
      </c>
      <c r="E2905">
        <v>0</v>
      </c>
      <c r="F2905">
        <v>0</v>
      </c>
      <c r="G2905">
        <v>51.605749486653004</v>
      </c>
      <c r="H2905" s="1">
        <v>61566</v>
      </c>
      <c r="I2905">
        <v>1455</v>
      </c>
      <c r="J2905" s="1">
        <v>42563</v>
      </c>
      <c r="K2905">
        <v>19485.985000000001</v>
      </c>
      <c r="L2905">
        <v>7.4669050602266196E-2</v>
      </c>
      <c r="M2905" t="s">
        <v>39</v>
      </c>
      <c r="N2905">
        <v>1.877</v>
      </c>
      <c r="O2905">
        <v>5.9999999999997798E-3</v>
      </c>
      <c r="P2905" t="s">
        <v>78</v>
      </c>
      <c r="Q2905">
        <v>1.88</v>
      </c>
      <c r="R2905">
        <v>1.8740000000000001</v>
      </c>
      <c r="S2905">
        <v>153.48599999999999</v>
      </c>
      <c r="T2905">
        <v>153.63300000000001</v>
      </c>
      <c r="U2905">
        <v>153.339</v>
      </c>
      <c r="V2905">
        <v>5.9999999999997798E-3</v>
      </c>
      <c r="W2905">
        <v>3.1965903036759598E-3</v>
      </c>
      <c r="X2905">
        <v>1.91548414839146E-3</v>
      </c>
      <c r="Y2905" t="s">
        <v>47</v>
      </c>
      <c r="Z2905" t="str" cm="1">
        <f t="array" ref="Z2905">IF(A2905&lt;=DATE(2020,3,9),IF(AND(G2905&gt;=3,G2905&lt;7),"short",IF(AND(G2905&gt;=7,G2905&lt;15),"medium",IF(G2905&gt;=15,"long",NA))))</f>
        <v>long</v>
      </c>
    </row>
    <row r="2906" spans="1:26" x14ac:dyDescent="0.2">
      <c r="A2906" s="1">
        <v>42717</v>
      </c>
      <c r="B2906" t="s">
        <v>73</v>
      </c>
      <c r="C2906">
        <v>1043.2</v>
      </c>
      <c r="D2906">
        <v>61.9</v>
      </c>
      <c r="E2906">
        <v>47.1</v>
      </c>
      <c r="F2906">
        <v>0</v>
      </c>
      <c r="G2906">
        <v>28.1095140314853</v>
      </c>
      <c r="H2906" s="1">
        <v>52984</v>
      </c>
      <c r="I2906">
        <v>4307.2</v>
      </c>
      <c r="J2906" s="1">
        <v>42563</v>
      </c>
      <c r="K2906">
        <v>27622.736000000001</v>
      </c>
      <c r="L2906">
        <v>0.15592952124655601</v>
      </c>
      <c r="M2906">
        <v>16.852988691437801</v>
      </c>
      <c r="N2906">
        <v>2.0979999999999999</v>
      </c>
      <c r="O2906">
        <v>4.9999999999998899E-3</v>
      </c>
      <c r="P2906" t="s">
        <v>78</v>
      </c>
      <c r="Q2906">
        <v>2.1</v>
      </c>
      <c r="R2906">
        <v>2.0950000000000002</v>
      </c>
      <c r="S2906">
        <v>129.65700000000001</v>
      </c>
      <c r="T2906">
        <v>129.71700000000001</v>
      </c>
      <c r="U2906">
        <v>129.596</v>
      </c>
      <c r="V2906">
        <v>4.9999999999998899E-3</v>
      </c>
      <c r="W2906">
        <v>2.38322211630119E-3</v>
      </c>
      <c r="X2906">
        <v>9.3323152625781301E-4</v>
      </c>
      <c r="Y2906">
        <v>1.47202477754962</v>
      </c>
      <c r="Z2906" t="str" cm="1">
        <f t="array" ref="Z2906">IF(A2906&lt;=DATE(2020,3,9),IF(AND(G2906&gt;=3,G2906&lt;7),"short",IF(AND(G2906&gt;=7,G2906&lt;15),"medium",IF(G2906&gt;=15,"long",NA))))</f>
        <v>long</v>
      </c>
    </row>
    <row r="2907" spans="1:26" x14ac:dyDescent="0.2">
      <c r="A2907" s="1">
        <v>42717</v>
      </c>
      <c r="B2907" t="s">
        <v>76</v>
      </c>
      <c r="C2907">
        <v>198</v>
      </c>
      <c r="D2907">
        <v>0</v>
      </c>
      <c r="E2907">
        <v>0</v>
      </c>
      <c r="F2907">
        <v>0</v>
      </c>
      <c r="G2907">
        <v>48.6050650239562</v>
      </c>
      <c r="H2907" s="1">
        <v>60470</v>
      </c>
      <c r="I2907">
        <v>1025</v>
      </c>
      <c r="J2907" s="1">
        <v>42669</v>
      </c>
      <c r="K2907">
        <v>13602</v>
      </c>
      <c r="L2907">
        <v>7.53565652109984E-2</v>
      </c>
      <c r="M2907" t="s">
        <v>39</v>
      </c>
      <c r="N2907">
        <v>1.8779999999999999</v>
      </c>
      <c r="O2907">
        <v>7.9999999999997903E-3</v>
      </c>
      <c r="P2907" t="s">
        <v>78</v>
      </c>
      <c r="Q2907">
        <v>1.8819999999999999</v>
      </c>
      <c r="R2907">
        <v>1.8740000000000001</v>
      </c>
      <c r="S2907">
        <v>119.783</v>
      </c>
      <c r="T2907">
        <v>119.925</v>
      </c>
      <c r="U2907">
        <v>119.64</v>
      </c>
      <c r="V2907">
        <v>7.9999999999997903E-3</v>
      </c>
      <c r="W2907">
        <v>4.2598509052181998E-3</v>
      </c>
      <c r="X2907">
        <v>2.3793025721512802E-3</v>
      </c>
      <c r="Y2907">
        <v>1.3591141683778201</v>
      </c>
      <c r="Z2907" t="str" cm="1">
        <f t="array" ref="Z2907">IF(A2907&lt;=DATE(2020,3,9),IF(AND(G2907&gt;=3,G2907&lt;7),"short",IF(AND(G2907&gt;=7,G2907&lt;15),"medium",IF(G2907&gt;=15,"long",NA))))</f>
        <v>long</v>
      </c>
    </row>
    <row r="2908" spans="1:26" x14ac:dyDescent="0.2">
      <c r="A2908" s="1">
        <v>42718</v>
      </c>
      <c r="B2908" t="s">
        <v>36</v>
      </c>
      <c r="C2908">
        <v>493.6</v>
      </c>
      <c r="D2908">
        <v>329.7</v>
      </c>
      <c r="E2908">
        <v>239.2</v>
      </c>
      <c r="F2908">
        <v>0.06</v>
      </c>
      <c r="G2908">
        <v>13.9794661190965</v>
      </c>
      <c r="H2908" s="1">
        <v>47824</v>
      </c>
      <c r="I2908">
        <v>19220.599999999999</v>
      </c>
      <c r="J2908" s="1">
        <v>42563</v>
      </c>
      <c r="K2908">
        <v>33640.504000000001</v>
      </c>
      <c r="L2908">
        <v>0.57135291433208002</v>
      </c>
      <c r="M2908">
        <v>1.4971185926599899</v>
      </c>
      <c r="N2908">
        <v>1.6859999999999999</v>
      </c>
      <c r="O2908">
        <v>1.09999999999999E-2</v>
      </c>
      <c r="P2908" t="s">
        <v>78</v>
      </c>
      <c r="Q2908">
        <v>1.6919999999999999</v>
      </c>
      <c r="R2908">
        <v>1.681</v>
      </c>
      <c r="S2908">
        <v>138.00899999999999</v>
      </c>
      <c r="T2908">
        <v>138.09200000000001</v>
      </c>
      <c r="U2908">
        <v>137.92500000000001</v>
      </c>
      <c r="V2908">
        <v>1.09999999999999E-2</v>
      </c>
      <c r="W2908">
        <v>6.5243179122182098E-3</v>
      </c>
      <c r="X2908">
        <v>1.21006601018775E-3</v>
      </c>
      <c r="Y2908">
        <v>1.26847775496235</v>
      </c>
      <c r="Z2908" t="str" cm="1">
        <f t="array" ref="Z2908">IF(A2908&lt;=DATE(2020,3,9),IF(AND(G2908&gt;=3,G2908&lt;7),"short",IF(AND(G2908&gt;=7,G2908&lt;15),"medium",IF(G2908&gt;=15,"long",NA))))</f>
        <v>medium</v>
      </c>
    </row>
    <row r="2909" spans="1:26" x14ac:dyDescent="0.2">
      <c r="A2909" s="1">
        <v>42718</v>
      </c>
      <c r="B2909" t="s">
        <v>72</v>
      </c>
      <c r="C2909">
        <v>493.5</v>
      </c>
      <c r="D2909">
        <v>126.4</v>
      </c>
      <c r="E2909">
        <v>112</v>
      </c>
      <c r="F2909">
        <v>0</v>
      </c>
      <c r="G2909">
        <v>7.7316906228610502</v>
      </c>
      <c r="H2909" s="1">
        <v>45542</v>
      </c>
      <c r="I2909">
        <v>9100.6</v>
      </c>
      <c r="J2909" s="1">
        <v>42563</v>
      </c>
      <c r="K2909">
        <v>26915.016</v>
      </c>
      <c r="L2909">
        <v>0.33812352182885602</v>
      </c>
      <c r="M2909">
        <v>3.9042721518987298</v>
      </c>
      <c r="N2909">
        <v>1.095</v>
      </c>
      <c r="O2909">
        <v>6.0000000000000097E-3</v>
      </c>
      <c r="P2909" t="s">
        <v>78</v>
      </c>
      <c r="Q2909">
        <v>1.0980000000000001</v>
      </c>
      <c r="R2909">
        <v>1.0920000000000001</v>
      </c>
      <c r="S2909">
        <v>112.22799999999999</v>
      </c>
      <c r="T2909">
        <v>112.249</v>
      </c>
      <c r="U2909">
        <v>112.20699999999999</v>
      </c>
      <c r="V2909">
        <v>6.0000000000000097E-3</v>
      </c>
      <c r="W2909">
        <v>5.4794520547945301E-3</v>
      </c>
      <c r="X2909">
        <v>3.7423815803544198E-4</v>
      </c>
      <c r="Y2909">
        <v>0.86324229979466105</v>
      </c>
      <c r="Z2909" t="str" cm="1">
        <f t="array" ref="Z2909">IF(A2909&lt;=DATE(2020,3,9),IF(AND(G2909&gt;=3,G2909&lt;7),"short",IF(AND(G2909&gt;=7,G2909&lt;15),"medium",IF(G2909&gt;=15,"long",NA))))</f>
        <v>medium</v>
      </c>
    </row>
    <row r="2910" spans="1:26" x14ac:dyDescent="0.2">
      <c r="A2910" s="1">
        <v>42718</v>
      </c>
      <c r="B2910" t="s">
        <v>75</v>
      </c>
      <c r="C2910">
        <v>220.6</v>
      </c>
      <c r="D2910">
        <v>0</v>
      </c>
      <c r="E2910">
        <v>0</v>
      </c>
      <c r="F2910">
        <v>0</v>
      </c>
      <c r="G2910">
        <v>8.7310061601642701</v>
      </c>
      <c r="H2910" s="1">
        <v>45907</v>
      </c>
      <c r="I2910">
        <v>4584.3999999999996</v>
      </c>
      <c r="J2910" s="1">
        <v>42563</v>
      </c>
      <c r="K2910">
        <v>25443.304</v>
      </c>
      <c r="L2910">
        <v>0.18018100164978601</v>
      </c>
      <c r="M2910" t="s">
        <v>39</v>
      </c>
      <c r="N2910">
        <v>1.2410000000000001</v>
      </c>
      <c r="O2910">
        <v>4.9999999999998899E-3</v>
      </c>
      <c r="P2910" t="s">
        <v>78</v>
      </c>
      <c r="Q2910">
        <v>1.244</v>
      </c>
      <c r="R2910">
        <v>1.2390000000000001</v>
      </c>
      <c r="S2910">
        <v>106.255</v>
      </c>
      <c r="T2910">
        <v>106.274</v>
      </c>
      <c r="U2910">
        <v>106.235</v>
      </c>
      <c r="V2910">
        <v>4.9999999999998899E-3</v>
      </c>
      <c r="W2910">
        <v>4.0290088638194098E-3</v>
      </c>
      <c r="X2910">
        <v>3.6704155098585002E-4</v>
      </c>
      <c r="Y2910">
        <v>0.95405954825462003</v>
      </c>
      <c r="Z2910" t="str" cm="1">
        <f t="array" ref="Z2910">IF(A2910&lt;=DATE(2020,3,9),IF(AND(G2910&gt;=3,G2910&lt;7),"short",IF(AND(G2910&gt;=7,G2910&lt;15),"medium",IF(G2910&gt;=15,"long",NA))))</f>
        <v>medium</v>
      </c>
    </row>
    <row r="2911" spans="1:26" x14ac:dyDescent="0.2">
      <c r="A2911" s="1">
        <v>42718</v>
      </c>
      <c r="B2911" t="s">
        <v>79</v>
      </c>
      <c r="C2911">
        <v>1434.1</v>
      </c>
      <c r="D2911">
        <v>543.9</v>
      </c>
      <c r="E2911">
        <v>536</v>
      </c>
      <c r="F2911">
        <v>0</v>
      </c>
      <c r="G2911">
        <v>9.6016427104722801</v>
      </c>
      <c r="H2911" s="1">
        <v>46225</v>
      </c>
      <c r="I2911">
        <v>2247</v>
      </c>
      <c r="J2911" s="1">
        <v>42711</v>
      </c>
      <c r="K2911">
        <v>22121.855</v>
      </c>
      <c r="L2911">
        <v>0.101573760428319</v>
      </c>
      <c r="M2911">
        <v>2.63669792241221</v>
      </c>
      <c r="N2911">
        <v>1.383</v>
      </c>
      <c r="O2911">
        <v>6.0000000000000097E-3</v>
      </c>
      <c r="P2911" t="s">
        <v>78</v>
      </c>
      <c r="Q2911">
        <v>1.3859999999999999</v>
      </c>
      <c r="R2911">
        <v>1.38</v>
      </c>
      <c r="S2911">
        <v>101.05200000000001</v>
      </c>
      <c r="T2911">
        <v>101.078</v>
      </c>
      <c r="U2911">
        <v>101.02500000000001</v>
      </c>
      <c r="V2911">
        <v>6.0000000000000097E-3</v>
      </c>
      <c r="W2911">
        <v>4.33839479392625E-3</v>
      </c>
      <c r="X2911">
        <v>5.2448244468191905E-4</v>
      </c>
      <c r="Y2911">
        <v>1.0255297741273099</v>
      </c>
      <c r="Z2911" t="str" cm="1">
        <f t="array" ref="Z2911">IF(A2911&lt;=DATE(2020,3,9),IF(AND(G2911&gt;=3,G2911&lt;7),"short",IF(AND(G2911&gt;=7,G2911&lt;15),"medium",IF(G2911&gt;=15,"long",NA))))</f>
        <v>medium</v>
      </c>
    </row>
    <row r="2912" spans="1:26" x14ac:dyDescent="0.2">
      <c r="A2912" s="1">
        <v>42744</v>
      </c>
      <c r="B2912" t="s">
        <v>32</v>
      </c>
      <c r="C2912">
        <v>202.4</v>
      </c>
      <c r="D2912">
        <v>17.3</v>
      </c>
      <c r="E2912">
        <v>15</v>
      </c>
      <c r="F2912">
        <v>0</v>
      </c>
      <c r="G2912">
        <v>3.1567419575633102</v>
      </c>
      <c r="H2912" s="1">
        <v>43897</v>
      </c>
      <c r="I2912">
        <v>15045.2</v>
      </c>
      <c r="J2912" s="1">
        <v>42563</v>
      </c>
      <c r="K2912">
        <v>33308.502999999997</v>
      </c>
      <c r="L2912">
        <v>0.45169247023800502</v>
      </c>
      <c r="M2912">
        <v>11.699421965317899</v>
      </c>
      <c r="N2912">
        <v>0.29399999999999998</v>
      </c>
      <c r="O2912">
        <v>9.0000000000000097E-3</v>
      </c>
      <c r="P2912" t="s">
        <v>78</v>
      </c>
      <c r="Q2912">
        <v>0.29899999999999999</v>
      </c>
      <c r="R2912">
        <v>0.28999999999999998</v>
      </c>
      <c r="S2912">
        <v>113.98099999999999</v>
      </c>
      <c r="T2912">
        <v>113.996</v>
      </c>
      <c r="U2912">
        <v>113.96599999999999</v>
      </c>
      <c r="V2912">
        <v>9.0000000000000097E-3</v>
      </c>
      <c r="W2912">
        <v>3.06122448979592E-2</v>
      </c>
      <c r="X2912">
        <v>2.6320176169713502E-4</v>
      </c>
      <c r="Y2912">
        <v>0.38501054072552998</v>
      </c>
      <c r="Z2912" t="str" cm="1">
        <f t="array" ref="Z2912">IF(A2912&lt;=DATE(2020,3,9),IF(AND(G2912&gt;=3,G2912&lt;7),"short",IF(AND(G2912&gt;=7,G2912&lt;15),"medium",IF(G2912&gt;=15,"long",NA))))</f>
        <v>short</v>
      </c>
    </row>
    <row r="2913" spans="1:26" x14ac:dyDescent="0.2">
      <c r="A2913" s="1">
        <v>42744</v>
      </c>
      <c r="B2913" t="s">
        <v>41</v>
      </c>
      <c r="C2913">
        <v>65.099999999999994</v>
      </c>
      <c r="D2913">
        <v>0</v>
      </c>
      <c r="E2913">
        <v>0</v>
      </c>
      <c r="F2913">
        <v>0</v>
      </c>
      <c r="G2913">
        <v>5.1553730321697504</v>
      </c>
      <c r="H2913" s="1">
        <v>44627</v>
      </c>
      <c r="I2913">
        <v>24777.8</v>
      </c>
      <c r="J2913" s="1">
        <v>42563</v>
      </c>
      <c r="K2913">
        <v>37947.588000000003</v>
      </c>
      <c r="L2913">
        <v>0.65294795548006901</v>
      </c>
      <c r="M2913" t="s">
        <v>39</v>
      </c>
      <c r="N2913">
        <v>0.64500000000000002</v>
      </c>
      <c r="O2913">
        <v>7.0000000000000097E-3</v>
      </c>
      <c r="P2913" t="s">
        <v>78</v>
      </c>
      <c r="Q2913">
        <v>0.64800000000000002</v>
      </c>
      <c r="R2913">
        <v>0.64100000000000001</v>
      </c>
      <c r="S2913">
        <v>116.98399999999999</v>
      </c>
      <c r="T2913">
        <v>117.004</v>
      </c>
      <c r="U2913">
        <v>116.964</v>
      </c>
      <c r="V2913">
        <v>7.0000000000000097E-3</v>
      </c>
      <c r="W2913">
        <v>1.08527131782946E-2</v>
      </c>
      <c r="X2913">
        <v>3.4192710114208999E-4</v>
      </c>
      <c r="Y2913">
        <v>0.57722970568104004</v>
      </c>
      <c r="Z2913" t="str" cm="1">
        <f t="array" ref="Z2913">IF(A2913&lt;=DATE(2020,3,9),IF(AND(G2913&gt;=3,G2913&lt;7),"short",IF(AND(G2913&gt;=7,G2913&lt;15),"medium",IF(G2913&gt;=15,"long",NA))))</f>
        <v>short</v>
      </c>
    </row>
    <row r="2914" spans="1:26" x14ac:dyDescent="0.2">
      <c r="A2914" s="1">
        <v>42744</v>
      </c>
      <c r="B2914" t="s">
        <v>60</v>
      </c>
      <c r="C2914">
        <v>5.7</v>
      </c>
      <c r="D2914">
        <v>0</v>
      </c>
      <c r="E2914">
        <v>0</v>
      </c>
      <c r="F2914">
        <v>0</v>
      </c>
      <c r="G2914">
        <v>3.66050650239562</v>
      </c>
      <c r="H2914" s="1">
        <v>44081</v>
      </c>
      <c r="I2914">
        <v>5550</v>
      </c>
      <c r="J2914" s="1">
        <v>42563</v>
      </c>
      <c r="K2914">
        <v>24582.137999999999</v>
      </c>
      <c r="L2914">
        <v>0.225773689823074</v>
      </c>
      <c r="M2914" t="s">
        <v>39</v>
      </c>
      <c r="N2914">
        <v>0.38500000000000001</v>
      </c>
      <c r="O2914">
        <v>8.0000000000000106E-3</v>
      </c>
      <c r="P2914" t="s">
        <v>78</v>
      </c>
      <c r="Q2914">
        <v>0.38900000000000001</v>
      </c>
      <c r="R2914">
        <v>0.38100000000000001</v>
      </c>
      <c r="S2914">
        <v>112.2</v>
      </c>
      <c r="T2914">
        <v>112.215</v>
      </c>
      <c r="U2914">
        <v>112.185</v>
      </c>
      <c r="V2914">
        <v>8.0000000000000106E-3</v>
      </c>
      <c r="W2914">
        <v>2.07792207792208E-2</v>
      </c>
      <c r="X2914">
        <v>2.6737967914439501E-4</v>
      </c>
      <c r="Y2914">
        <v>0.43100424366871998</v>
      </c>
      <c r="Z2914" t="str" cm="1">
        <f t="array" ref="Z2914">IF(A2914&lt;=DATE(2020,3,9),IF(AND(G2914&gt;=3,G2914&lt;7),"short",IF(AND(G2914&gt;=7,G2914&lt;15),"medium",IF(G2914&gt;=15,"long",NA))))</f>
        <v>short</v>
      </c>
    </row>
    <row r="2915" spans="1:26" x14ac:dyDescent="0.2">
      <c r="A2915" s="1">
        <v>42744</v>
      </c>
      <c r="B2915" t="s">
        <v>63</v>
      </c>
      <c r="C2915">
        <v>446.4</v>
      </c>
      <c r="D2915">
        <v>261.8</v>
      </c>
      <c r="E2915">
        <v>225.8</v>
      </c>
      <c r="F2915">
        <v>0</v>
      </c>
      <c r="G2915">
        <v>4.6598220396988399</v>
      </c>
      <c r="H2915" s="1">
        <v>44446</v>
      </c>
      <c r="I2915">
        <v>12660.6</v>
      </c>
      <c r="J2915" s="1">
        <v>42563</v>
      </c>
      <c r="K2915">
        <v>28384.784</v>
      </c>
      <c r="L2915">
        <v>0.44603474875834898</v>
      </c>
      <c r="M2915">
        <v>1.70511841100076</v>
      </c>
      <c r="N2915">
        <v>0.56599999999999995</v>
      </c>
      <c r="O2915">
        <v>6.9999999999999004E-3</v>
      </c>
      <c r="P2915" t="s">
        <v>78</v>
      </c>
      <c r="Q2915">
        <v>0.56899999999999995</v>
      </c>
      <c r="R2915">
        <v>0.56200000000000006</v>
      </c>
      <c r="S2915">
        <v>114.608</v>
      </c>
      <c r="T2915">
        <v>114.626</v>
      </c>
      <c r="U2915">
        <v>114.59099999999999</v>
      </c>
      <c r="V2915">
        <v>6.9999999999999004E-3</v>
      </c>
      <c r="W2915">
        <v>1.2367491166077599E-2</v>
      </c>
      <c r="X2915">
        <v>3.05388803574016E-4</v>
      </c>
      <c r="Y2915">
        <v>0.52725639972621496</v>
      </c>
      <c r="Z2915" t="str" cm="1">
        <f t="array" ref="Z2915">IF(A2915&lt;=DATE(2020,3,9),IF(AND(G2915&gt;=3,G2915&lt;7),"short",IF(AND(G2915&gt;=7,G2915&lt;15),"medium",IF(G2915&gt;=15,"long",NA))))</f>
        <v>short</v>
      </c>
    </row>
    <row r="2916" spans="1:26" x14ac:dyDescent="0.2">
      <c r="A2916" s="1">
        <v>42744</v>
      </c>
      <c r="B2916" t="s">
        <v>66</v>
      </c>
      <c r="C2916">
        <v>42.4</v>
      </c>
      <c r="D2916">
        <v>0</v>
      </c>
      <c r="E2916">
        <v>0</v>
      </c>
      <c r="F2916">
        <v>0</v>
      </c>
      <c r="G2916">
        <v>5.65913757700205</v>
      </c>
      <c r="H2916" s="1">
        <v>44811</v>
      </c>
      <c r="I2916">
        <v>5033.3999999999996</v>
      </c>
      <c r="J2916" s="1">
        <v>42563</v>
      </c>
      <c r="K2916">
        <v>29050.714</v>
      </c>
      <c r="L2916">
        <v>0.173262522910797</v>
      </c>
      <c r="M2916" t="s">
        <v>39</v>
      </c>
      <c r="N2916">
        <v>0.76700000000000002</v>
      </c>
      <c r="O2916">
        <v>6.0000000000000097E-3</v>
      </c>
      <c r="P2916" t="s">
        <v>78</v>
      </c>
      <c r="Q2916">
        <v>0.77</v>
      </c>
      <c r="R2916">
        <v>0.76400000000000001</v>
      </c>
      <c r="S2916">
        <v>105.43</v>
      </c>
      <c r="T2916">
        <v>105.44799999999999</v>
      </c>
      <c r="U2916">
        <v>105.41200000000001</v>
      </c>
      <c r="V2916">
        <v>6.0000000000000097E-3</v>
      </c>
      <c r="W2916">
        <v>7.8226857887874895E-3</v>
      </c>
      <c r="X2916">
        <v>3.4145878782118101E-4</v>
      </c>
      <c r="Y2916">
        <v>0.63017535934291602</v>
      </c>
      <c r="Z2916" t="str" cm="1">
        <f t="array" ref="Z2916">IF(A2916&lt;=DATE(2020,3,9),IF(AND(G2916&gt;=3,G2916&lt;7),"short",IF(AND(G2916&gt;=7,G2916&lt;15),"medium",IF(G2916&gt;=15,"long",NA))))</f>
        <v>short</v>
      </c>
    </row>
    <row r="2917" spans="1:26" x14ac:dyDescent="0.2">
      <c r="A2917" s="1">
        <v>42744</v>
      </c>
      <c r="B2917" t="s">
        <v>70</v>
      </c>
      <c r="C2917">
        <v>581.70000000000005</v>
      </c>
      <c r="D2917">
        <v>246.4</v>
      </c>
      <c r="E2917">
        <v>225</v>
      </c>
      <c r="F2917">
        <v>0.01</v>
      </c>
      <c r="G2917">
        <v>6.6584531143052699</v>
      </c>
      <c r="H2917" s="1">
        <v>45176</v>
      </c>
      <c r="I2917">
        <v>7292.6</v>
      </c>
      <c r="J2917" s="1">
        <v>42563</v>
      </c>
      <c r="K2917">
        <v>27477.141</v>
      </c>
      <c r="L2917">
        <v>0.26540606972173703</v>
      </c>
      <c r="M2917">
        <v>2.3607954545454501</v>
      </c>
      <c r="N2917">
        <v>0.89800000000000002</v>
      </c>
      <c r="O2917">
        <v>6.0000000000000097E-3</v>
      </c>
      <c r="P2917" t="s">
        <v>78</v>
      </c>
      <c r="Q2917">
        <v>0.90100000000000002</v>
      </c>
      <c r="R2917">
        <v>0.89500000000000002</v>
      </c>
      <c r="S2917">
        <v>108.71599999999999</v>
      </c>
      <c r="T2917">
        <v>108.735</v>
      </c>
      <c r="U2917">
        <v>108.697</v>
      </c>
      <c r="V2917">
        <v>6.0000000000000097E-3</v>
      </c>
      <c r="W2917">
        <v>6.6815144766147099E-3</v>
      </c>
      <c r="X2917">
        <v>3.4953456712900303E-4</v>
      </c>
      <c r="Y2917">
        <v>0.73447912388774805</v>
      </c>
      <c r="Z2917" t="str" cm="1">
        <f t="array" ref="Z2917">IF(A2917&lt;=DATE(2020,3,9),IF(AND(G2917&gt;=3,G2917&lt;7),"short",IF(AND(G2917&gt;=7,G2917&lt;15),"medium",IF(G2917&gt;=15,"long",NA))))</f>
        <v>short</v>
      </c>
    </row>
    <row r="2918" spans="1:26" x14ac:dyDescent="0.2">
      <c r="A2918" s="1">
        <v>42744</v>
      </c>
      <c r="B2918" t="s">
        <v>74</v>
      </c>
      <c r="C2918">
        <v>250.2</v>
      </c>
      <c r="D2918">
        <v>212.9</v>
      </c>
      <c r="E2918">
        <v>200</v>
      </c>
      <c r="F2918">
        <v>0</v>
      </c>
      <c r="G2918">
        <v>3.5318275154004102</v>
      </c>
      <c r="H2918" s="1">
        <v>44034</v>
      </c>
      <c r="I2918">
        <v>5760</v>
      </c>
      <c r="J2918" s="1">
        <v>42563</v>
      </c>
      <c r="K2918">
        <v>32153.791000000001</v>
      </c>
      <c r="L2918">
        <v>0.17913906326006801</v>
      </c>
      <c r="M2918">
        <v>1.17519962423673</v>
      </c>
      <c r="N2918">
        <v>0.42799999999999999</v>
      </c>
      <c r="O2918">
        <v>7.0000000000000097E-3</v>
      </c>
      <c r="P2918" t="s">
        <v>78</v>
      </c>
      <c r="Q2918">
        <v>0.432</v>
      </c>
      <c r="R2918">
        <v>0.42499999999999999</v>
      </c>
      <c r="S2918">
        <v>105.504</v>
      </c>
      <c r="T2918">
        <v>105.517</v>
      </c>
      <c r="U2918">
        <v>105.49</v>
      </c>
      <c r="V2918">
        <v>7.0000000000000097E-3</v>
      </c>
      <c r="W2918">
        <v>1.63551401869159E-2</v>
      </c>
      <c r="X2918">
        <v>2.5591446769791701E-4</v>
      </c>
      <c r="Y2918">
        <v>0.41925585215605699</v>
      </c>
      <c r="Z2918" t="str" cm="1">
        <f t="array" ref="Z2918">IF(A2918&lt;=DATE(2020,3,9),IF(AND(G2918&gt;=3,G2918&lt;7),"short",IF(AND(G2918&gt;=7,G2918&lt;15),"medium",IF(G2918&gt;=15,"long",NA))))</f>
        <v>short</v>
      </c>
    </row>
    <row r="2919" spans="1:26" x14ac:dyDescent="0.2">
      <c r="A2919" s="1">
        <v>42744</v>
      </c>
      <c r="B2919" t="s">
        <v>77</v>
      </c>
      <c r="C2919">
        <v>371.5</v>
      </c>
      <c r="D2919">
        <v>261.5</v>
      </c>
      <c r="E2919">
        <v>250</v>
      </c>
      <c r="F2919">
        <v>0</v>
      </c>
      <c r="G2919">
        <v>4.0355920602327204</v>
      </c>
      <c r="H2919" s="1">
        <v>44218</v>
      </c>
      <c r="I2919">
        <v>4870.3999999999996</v>
      </c>
      <c r="J2919" s="1">
        <v>42563</v>
      </c>
      <c r="K2919">
        <v>32456.055</v>
      </c>
      <c r="L2919">
        <v>0.150061367593813</v>
      </c>
      <c r="M2919">
        <v>1.4206500956022901</v>
      </c>
      <c r="N2919">
        <v>0.52100000000000002</v>
      </c>
      <c r="O2919">
        <v>8.0000000000000106E-3</v>
      </c>
      <c r="P2919" t="s">
        <v>78</v>
      </c>
      <c r="Q2919">
        <v>0.52500000000000002</v>
      </c>
      <c r="R2919">
        <v>0.51700000000000002</v>
      </c>
      <c r="S2919">
        <v>103.901</v>
      </c>
      <c r="T2919">
        <v>103.916</v>
      </c>
      <c r="U2919">
        <v>103.88500000000001</v>
      </c>
      <c r="V2919">
        <v>8.0000000000000106E-3</v>
      </c>
      <c r="W2919">
        <v>1.5355086372360899E-2</v>
      </c>
      <c r="X2919">
        <v>2.9836093974063498E-4</v>
      </c>
      <c r="Y2919">
        <v>0.46552005475701602</v>
      </c>
      <c r="Z2919" t="str" cm="1">
        <f t="array" ref="Z2919">IF(A2919&lt;=DATE(2020,3,9),IF(AND(G2919&gt;=3,G2919&lt;7),"short",IF(AND(G2919&gt;=7,G2919&lt;15),"medium",IF(G2919&gt;=15,"long",NA))))</f>
        <v>short</v>
      </c>
    </row>
    <row r="2920" spans="1:26" x14ac:dyDescent="0.2">
      <c r="A2920" s="1">
        <v>42744</v>
      </c>
      <c r="B2920" t="s">
        <v>80</v>
      </c>
      <c r="C2920">
        <v>1009.7</v>
      </c>
      <c r="D2920">
        <v>0</v>
      </c>
      <c r="E2920">
        <v>0</v>
      </c>
      <c r="F2920">
        <v>0</v>
      </c>
      <c r="G2920">
        <v>5.5304585900068401</v>
      </c>
      <c r="H2920" s="1">
        <v>44764</v>
      </c>
      <c r="I2920">
        <v>2060.4</v>
      </c>
      <c r="J2920" s="1">
        <v>42706</v>
      </c>
      <c r="K2920">
        <v>14343.39</v>
      </c>
      <c r="L2920">
        <v>0.14364804972883</v>
      </c>
      <c r="M2920" t="s">
        <v>39</v>
      </c>
      <c r="N2920">
        <v>0.80200000000000005</v>
      </c>
      <c r="O2920">
        <v>6.0000000000000097E-3</v>
      </c>
      <c r="P2920" t="s">
        <v>78</v>
      </c>
      <c r="Q2920">
        <v>0.80500000000000005</v>
      </c>
      <c r="R2920">
        <v>0.79900000000000004</v>
      </c>
      <c r="S2920">
        <v>98.370999999999995</v>
      </c>
      <c r="T2920">
        <v>98.387</v>
      </c>
      <c r="U2920">
        <v>98.353999999999999</v>
      </c>
      <c r="V2920">
        <v>6.0000000000000097E-3</v>
      </c>
      <c r="W2920">
        <v>7.4812967581047397E-3</v>
      </c>
      <c r="X2920">
        <v>3.35464720293595E-4</v>
      </c>
      <c r="Y2920">
        <v>0.616651197809719</v>
      </c>
      <c r="Z2920" t="str" cm="1">
        <f t="array" ref="Z2920">IF(A2920&lt;=DATE(2020,3,9),IF(AND(G2920&gt;=3,G2920&lt;7),"short",IF(AND(G2920&gt;=7,G2920&lt;15),"medium",IF(G2920&gt;=15,"long",NA))))</f>
        <v>short</v>
      </c>
    </row>
    <row r="2921" spans="1:26" x14ac:dyDescent="0.2">
      <c r="A2921" s="1">
        <v>42745</v>
      </c>
      <c r="B2921" t="s">
        <v>37</v>
      </c>
      <c r="C2921">
        <v>767.9</v>
      </c>
      <c r="D2921">
        <v>761.1</v>
      </c>
      <c r="E2921">
        <v>566</v>
      </c>
      <c r="F2921">
        <v>0</v>
      </c>
      <c r="G2921">
        <v>15.4058863791923</v>
      </c>
      <c r="H2921" s="1">
        <v>48372</v>
      </c>
      <c r="I2921">
        <v>18121</v>
      </c>
      <c r="J2921" s="1">
        <v>42563</v>
      </c>
      <c r="K2921">
        <v>35440.463000000003</v>
      </c>
      <c r="L2921">
        <v>0.51130821851847696</v>
      </c>
      <c r="M2921">
        <v>1.00893443699908</v>
      </c>
      <c r="N2921">
        <v>1.7410000000000001</v>
      </c>
      <c r="O2921">
        <v>6.9999999999999004E-3</v>
      </c>
      <c r="P2921" t="s">
        <v>78</v>
      </c>
      <c r="Q2921">
        <v>1.744</v>
      </c>
      <c r="R2921">
        <v>1.7370000000000001</v>
      </c>
      <c r="S2921">
        <v>133.773</v>
      </c>
      <c r="T2921">
        <v>133.83099999999999</v>
      </c>
      <c r="U2921">
        <v>133.715</v>
      </c>
      <c r="V2921">
        <v>6.9999999999999004E-3</v>
      </c>
      <c r="W2921">
        <v>4.0206777713956898E-3</v>
      </c>
      <c r="X2921">
        <v>8.6714060385866703E-4</v>
      </c>
      <c r="Y2921">
        <v>1.29398124572211</v>
      </c>
      <c r="Z2921" t="str" cm="1">
        <f t="array" ref="Z2921">IF(A2921&lt;=DATE(2020,3,9),IF(AND(G2921&gt;=3,G2921&lt;7),"short",IF(AND(G2921&gt;=7,G2921&lt;15),"medium",IF(G2921&gt;=15,"long",NA))))</f>
        <v>long</v>
      </c>
    </row>
    <row r="2922" spans="1:26" x14ac:dyDescent="0.2">
      <c r="A2922" s="1">
        <v>42745</v>
      </c>
      <c r="B2922" t="s">
        <v>43</v>
      </c>
      <c r="C2922">
        <v>64.2</v>
      </c>
      <c r="D2922">
        <v>0</v>
      </c>
      <c r="E2922">
        <v>0</v>
      </c>
      <c r="F2922">
        <v>0</v>
      </c>
      <c r="G2922">
        <v>17.6563997262149</v>
      </c>
      <c r="H2922" s="1">
        <v>49194</v>
      </c>
      <c r="I2922">
        <v>9737.7000000000007</v>
      </c>
      <c r="J2922" s="1">
        <v>42563</v>
      </c>
      <c r="K2922">
        <v>31783.83</v>
      </c>
      <c r="L2922">
        <v>0.30637276879469799</v>
      </c>
      <c r="M2922" t="s">
        <v>39</v>
      </c>
      <c r="N2922">
        <v>1.835</v>
      </c>
      <c r="O2922">
        <v>6.0000000000000097E-3</v>
      </c>
      <c r="P2922" t="s">
        <v>78</v>
      </c>
      <c r="Q2922">
        <v>1.8380000000000001</v>
      </c>
      <c r="R2922">
        <v>1.8320000000000001</v>
      </c>
      <c r="S2922">
        <v>140.02799999999999</v>
      </c>
      <c r="T2922">
        <v>140.083</v>
      </c>
      <c r="U2922">
        <v>139.97200000000001</v>
      </c>
      <c r="V2922">
        <v>6.0000000000000097E-3</v>
      </c>
      <c r="W2922">
        <v>3.2697547683923698E-3</v>
      </c>
      <c r="X2922">
        <v>7.9269860313644399E-4</v>
      </c>
      <c r="Y2922">
        <v>1.3326900752908999</v>
      </c>
      <c r="Z2922" t="str" cm="1">
        <f t="array" ref="Z2922">IF(A2922&lt;=DATE(2020,3,9),IF(AND(G2922&gt;=3,G2922&lt;7),"short",IF(AND(G2922&gt;=7,G2922&lt;15),"medium",IF(G2922&gt;=15,"long",NA))))</f>
        <v>long</v>
      </c>
    </row>
    <row r="2923" spans="1:26" x14ac:dyDescent="0.2">
      <c r="A2923" s="1">
        <v>42745</v>
      </c>
      <c r="B2923" t="s">
        <v>44</v>
      </c>
      <c r="C2923">
        <v>482.3</v>
      </c>
      <c r="D2923">
        <v>34.9</v>
      </c>
      <c r="E2923">
        <v>25</v>
      </c>
      <c r="F2923">
        <v>0</v>
      </c>
      <c r="G2923">
        <v>19.154004106776199</v>
      </c>
      <c r="H2923" s="1">
        <v>49741</v>
      </c>
      <c r="I2923">
        <v>7689.9</v>
      </c>
      <c r="J2923" s="1">
        <v>42563</v>
      </c>
      <c r="K2923">
        <v>29761.912</v>
      </c>
      <c r="L2923">
        <v>0.25838057716184398</v>
      </c>
      <c r="M2923">
        <v>13.8194842406877</v>
      </c>
      <c r="N2923">
        <v>1.895</v>
      </c>
      <c r="O2923">
        <v>6.0000000000000097E-3</v>
      </c>
      <c r="P2923" t="s">
        <v>78</v>
      </c>
      <c r="Q2923">
        <v>1.8979999999999999</v>
      </c>
      <c r="R2923">
        <v>1.8919999999999999</v>
      </c>
      <c r="S2923">
        <v>137.68199999999999</v>
      </c>
      <c r="T2923">
        <v>137.74</v>
      </c>
      <c r="U2923">
        <v>137.624</v>
      </c>
      <c r="V2923">
        <v>6.0000000000000097E-3</v>
      </c>
      <c r="W2923">
        <v>3.1662269129287602E-3</v>
      </c>
      <c r="X2923">
        <v>8.42521171976103E-4</v>
      </c>
      <c r="Y2923">
        <v>1.3584488706365501</v>
      </c>
      <c r="Z2923" t="str" cm="1">
        <f t="array" ref="Z2923">IF(A2923&lt;=DATE(2020,3,9),IF(AND(G2923&gt;=3,G2923&lt;7),"short",IF(AND(G2923&gt;=7,G2923&lt;15),"medium",IF(G2923&gt;=15,"long",NA))))</f>
        <v>long</v>
      </c>
    </row>
    <row r="2924" spans="1:26" x14ac:dyDescent="0.2">
      <c r="A2924" s="1">
        <v>42745</v>
      </c>
      <c r="B2924" t="s">
        <v>45</v>
      </c>
      <c r="C2924">
        <v>246.9</v>
      </c>
      <c r="D2924">
        <v>163.1</v>
      </c>
      <c r="E2924">
        <v>108</v>
      </c>
      <c r="F2924">
        <v>0</v>
      </c>
      <c r="G2924">
        <v>21.905544147843901</v>
      </c>
      <c r="H2924" s="1">
        <v>50746</v>
      </c>
      <c r="I2924">
        <v>9846.4</v>
      </c>
      <c r="J2924" s="1">
        <v>42563</v>
      </c>
      <c r="K2924">
        <v>25201.4</v>
      </c>
      <c r="L2924">
        <v>0.39070845270500798</v>
      </c>
      <c r="M2924">
        <v>1.5137952176578799</v>
      </c>
      <c r="N2924">
        <v>1.9330000000000001</v>
      </c>
      <c r="O2924">
        <v>6.0000000000000097E-3</v>
      </c>
      <c r="P2924" t="s">
        <v>78</v>
      </c>
      <c r="Q2924">
        <v>1.9359999999999999</v>
      </c>
      <c r="R2924">
        <v>1.93</v>
      </c>
      <c r="S2924">
        <v>150.108</v>
      </c>
      <c r="T2924">
        <v>150.173</v>
      </c>
      <c r="U2924">
        <v>150.04300000000001</v>
      </c>
      <c r="V2924">
        <v>6.0000000000000097E-3</v>
      </c>
      <c r="W2924">
        <v>3.10398344542163E-3</v>
      </c>
      <c r="X2924">
        <v>8.6604311562338797E-4</v>
      </c>
      <c r="Y2924">
        <v>1.3779544147843901</v>
      </c>
      <c r="Z2924" t="str" cm="1">
        <f t="array" ref="Z2924">IF(A2924&lt;=DATE(2020,3,9),IF(AND(G2924&gt;=3,G2924&lt;7),"short",IF(AND(G2924&gt;=7,G2924&lt;15),"medium",IF(G2924&gt;=15,"long",NA))))</f>
        <v>long</v>
      </c>
    </row>
    <row r="2925" spans="1:26" x14ac:dyDescent="0.2">
      <c r="A2925" s="1">
        <v>42745</v>
      </c>
      <c r="B2925" t="s">
        <v>46</v>
      </c>
      <c r="C2925">
        <v>74.8</v>
      </c>
      <c r="D2925">
        <v>0</v>
      </c>
      <c r="E2925">
        <v>0</v>
      </c>
      <c r="F2925">
        <v>0</v>
      </c>
      <c r="G2925">
        <v>22.6557152635181</v>
      </c>
      <c r="H2925" s="1">
        <v>51020</v>
      </c>
      <c r="I2925">
        <v>8181.9</v>
      </c>
      <c r="J2925" s="1">
        <v>42572</v>
      </c>
      <c r="K2925">
        <v>22765.628000000001</v>
      </c>
      <c r="L2925">
        <v>0.35939707000395499</v>
      </c>
      <c r="M2925" t="s">
        <v>39</v>
      </c>
      <c r="N2925">
        <v>1.966</v>
      </c>
      <c r="O2925">
        <v>6.0000000000000097E-3</v>
      </c>
      <c r="P2925" t="s">
        <v>78</v>
      </c>
      <c r="Q2925">
        <v>1.9690000000000001</v>
      </c>
      <c r="R2925">
        <v>1.9630000000000001</v>
      </c>
      <c r="S2925">
        <v>141.578</v>
      </c>
      <c r="T2925">
        <v>141.64500000000001</v>
      </c>
      <c r="U2925">
        <v>141.51</v>
      </c>
      <c r="V2925">
        <v>6.0000000000000097E-3</v>
      </c>
      <c r="W2925">
        <v>3.0518819938962398E-3</v>
      </c>
      <c r="X2925">
        <v>9.5353797906467998E-4</v>
      </c>
      <c r="Y2925">
        <v>1.37990485968515</v>
      </c>
      <c r="Z2925" t="str" cm="1">
        <f t="array" ref="Z2925">IF(A2925&lt;=DATE(2020,3,9),IF(AND(G2925&gt;=3,G2925&lt;7),"short",IF(AND(G2925&gt;=7,G2925&lt;15),"medium",IF(G2925&gt;=15,"long",NA))))</f>
        <v>long</v>
      </c>
    </row>
    <row r="2926" spans="1:26" x14ac:dyDescent="0.2">
      <c r="A2926" s="1">
        <v>42745</v>
      </c>
      <c r="B2926" t="s">
        <v>48</v>
      </c>
      <c r="C2926">
        <v>0</v>
      </c>
      <c r="D2926">
        <v>0</v>
      </c>
      <c r="E2926">
        <v>0</v>
      </c>
      <c r="F2926">
        <v>0</v>
      </c>
      <c r="G2926">
        <v>25.905544147843901</v>
      </c>
      <c r="H2926" s="1">
        <v>52207</v>
      </c>
      <c r="I2926">
        <v>7631.2</v>
      </c>
      <c r="J2926" s="1">
        <v>42563</v>
      </c>
      <c r="K2926">
        <v>26635.466</v>
      </c>
      <c r="L2926">
        <v>0.28650521826800401</v>
      </c>
      <c r="M2926" t="s">
        <v>47</v>
      </c>
      <c r="N2926">
        <v>1.9650000000000001</v>
      </c>
      <c r="O2926">
        <v>5.0000000000001198E-3</v>
      </c>
      <c r="P2926" t="s">
        <v>78</v>
      </c>
      <c r="Q2926">
        <v>1.9670000000000001</v>
      </c>
      <c r="R2926">
        <v>1.962</v>
      </c>
      <c r="S2926">
        <v>151.27600000000001</v>
      </c>
      <c r="T2926">
        <v>151.34899999999999</v>
      </c>
      <c r="U2926">
        <v>151.203</v>
      </c>
      <c r="V2926">
        <v>5.0000000000001198E-3</v>
      </c>
      <c r="W2926">
        <v>2.5445292620865701E-3</v>
      </c>
      <c r="X2926">
        <v>9.65123350696651E-4</v>
      </c>
      <c r="Y2926">
        <v>1.3850944558521601</v>
      </c>
      <c r="Z2926" t="str" cm="1">
        <f t="array" ref="Z2926">IF(A2926&lt;=DATE(2020,3,9),IF(AND(G2926&gt;=3,G2926&lt;7),"short",IF(AND(G2926&gt;=7,G2926&lt;15),"medium",IF(G2926&gt;=15,"long",NA))))</f>
        <v>long</v>
      </c>
    </row>
    <row r="2927" spans="1:26" x14ac:dyDescent="0.2">
      <c r="A2927" s="1">
        <v>42745</v>
      </c>
      <c r="B2927" t="s">
        <v>49</v>
      </c>
      <c r="C2927">
        <v>0</v>
      </c>
      <c r="D2927">
        <v>0</v>
      </c>
      <c r="E2927">
        <v>0</v>
      </c>
      <c r="F2927">
        <v>0</v>
      </c>
      <c r="G2927">
        <v>29.905544147843901</v>
      </c>
      <c r="H2927" s="1">
        <v>53668</v>
      </c>
      <c r="I2927">
        <v>5949.8</v>
      </c>
      <c r="J2927" s="1">
        <v>42563</v>
      </c>
      <c r="K2927">
        <v>23107.694</v>
      </c>
      <c r="L2927">
        <v>0.25748133933225897</v>
      </c>
      <c r="M2927" t="s">
        <v>47</v>
      </c>
      <c r="N2927">
        <v>1.9790000000000001</v>
      </c>
      <c r="O2927">
        <v>6.0000000000000097E-3</v>
      </c>
      <c r="P2927" t="s">
        <v>78</v>
      </c>
      <c r="Q2927">
        <v>1.982</v>
      </c>
      <c r="R2927">
        <v>1.976</v>
      </c>
      <c r="S2927">
        <v>151.06299999999999</v>
      </c>
      <c r="T2927">
        <v>151.15299999999999</v>
      </c>
      <c r="U2927">
        <v>150.97200000000001</v>
      </c>
      <c r="V2927">
        <v>6.0000000000000097E-3</v>
      </c>
      <c r="W2927">
        <v>3.0318342597271401E-3</v>
      </c>
      <c r="X2927">
        <v>1.19817559561232E-3</v>
      </c>
      <c r="Y2927">
        <v>1.3810944558521601</v>
      </c>
      <c r="Z2927" t="str" cm="1">
        <f t="array" ref="Z2927">IF(A2927&lt;=DATE(2020,3,9),IF(AND(G2927&gt;=3,G2927&lt;7),"short",IF(AND(G2927&gt;=7,G2927&lt;15),"medium",IF(G2927&gt;=15,"long",NA))))</f>
        <v>long</v>
      </c>
    </row>
    <row r="2928" spans="1:26" x14ac:dyDescent="0.2">
      <c r="A2928" s="1">
        <v>42745</v>
      </c>
      <c r="B2928" t="s">
        <v>50</v>
      </c>
      <c r="C2928">
        <v>32</v>
      </c>
      <c r="D2928">
        <v>0</v>
      </c>
      <c r="E2928">
        <v>0</v>
      </c>
      <c r="F2928">
        <v>0</v>
      </c>
      <c r="G2928">
        <v>32.906228610540701</v>
      </c>
      <c r="H2928" s="1">
        <v>54764</v>
      </c>
      <c r="I2928">
        <v>5584.6</v>
      </c>
      <c r="J2928" s="1">
        <v>42563</v>
      </c>
      <c r="K2928">
        <v>19772.077000000001</v>
      </c>
      <c r="L2928">
        <v>0.282448829225174</v>
      </c>
      <c r="M2928" t="s">
        <v>39</v>
      </c>
      <c r="N2928">
        <v>1.9239999999999999</v>
      </c>
      <c r="O2928">
        <v>6.0000000000000097E-3</v>
      </c>
      <c r="P2928" t="s">
        <v>78</v>
      </c>
      <c r="Q2928">
        <v>1.927</v>
      </c>
      <c r="R2928">
        <v>1.921</v>
      </c>
      <c r="S2928">
        <v>156.49299999999999</v>
      </c>
      <c r="T2928">
        <v>156.59</v>
      </c>
      <c r="U2928">
        <v>156.39699999999999</v>
      </c>
      <c r="V2928">
        <v>6.0000000000000097E-3</v>
      </c>
      <c r="W2928">
        <v>3.11850311850312E-3</v>
      </c>
      <c r="X2928">
        <v>1.23328199983394E-3</v>
      </c>
      <c r="Y2928">
        <v>1.3638532511978101</v>
      </c>
      <c r="Z2928" t="str" cm="1">
        <f t="array" ref="Z2928">IF(A2928&lt;=DATE(2020,3,9),IF(AND(G2928&gt;=3,G2928&lt;7),"short",IF(AND(G2928&gt;=7,G2928&lt;15),"medium",IF(G2928&gt;=15,"long",NA))))</f>
        <v>long</v>
      </c>
    </row>
    <row r="2929" spans="1:26" x14ac:dyDescent="0.2">
      <c r="A2929" s="1">
        <v>42745</v>
      </c>
      <c r="B2929" t="s">
        <v>51</v>
      </c>
      <c r="C2929">
        <v>404</v>
      </c>
      <c r="D2929">
        <v>40.799999999999997</v>
      </c>
      <c r="E2929">
        <v>24.3</v>
      </c>
      <c r="F2929">
        <v>0</v>
      </c>
      <c r="G2929">
        <v>38.904859685147201</v>
      </c>
      <c r="H2929" s="1">
        <v>56955</v>
      </c>
      <c r="I2929">
        <v>8585.9</v>
      </c>
      <c r="J2929" s="1">
        <v>42600</v>
      </c>
      <c r="K2929">
        <v>25994.75</v>
      </c>
      <c r="L2929">
        <v>0.33029361698035198</v>
      </c>
      <c r="M2929">
        <v>9.9019607843137294</v>
      </c>
      <c r="N2929">
        <v>1.847</v>
      </c>
      <c r="O2929">
        <v>0.01</v>
      </c>
      <c r="P2929" t="s">
        <v>78</v>
      </c>
      <c r="Q2929">
        <v>1.8520000000000001</v>
      </c>
      <c r="R2929">
        <v>1.8420000000000001</v>
      </c>
      <c r="S2929">
        <v>166.47</v>
      </c>
      <c r="T2929">
        <v>166.65199999999999</v>
      </c>
      <c r="U2929">
        <v>166.28800000000001</v>
      </c>
      <c r="V2929">
        <v>0.01</v>
      </c>
      <c r="W2929">
        <v>5.4141851651326499E-3</v>
      </c>
      <c r="X2929">
        <v>2.1865801645940802E-3</v>
      </c>
      <c r="Y2929">
        <v>1.32846132785763</v>
      </c>
      <c r="Z2929" t="str" cm="1">
        <f t="array" ref="Z2929">IF(A2929&lt;=DATE(2020,3,9),IF(AND(G2929&gt;=3,G2929&lt;7),"short",IF(AND(G2929&gt;=7,G2929&lt;15),"medium",IF(G2929&gt;=15,"long",NA))))</f>
        <v>long</v>
      </c>
    </row>
    <row r="2930" spans="1:26" x14ac:dyDescent="0.2">
      <c r="A2930" s="1">
        <v>42745</v>
      </c>
      <c r="B2930" t="s">
        <v>56</v>
      </c>
      <c r="C2930">
        <v>34.299999999999997</v>
      </c>
      <c r="D2930">
        <v>0</v>
      </c>
      <c r="E2930">
        <v>0</v>
      </c>
      <c r="F2930">
        <v>0</v>
      </c>
      <c r="G2930">
        <v>43.0308008213552</v>
      </c>
      <c r="H2930" s="1">
        <v>58462</v>
      </c>
      <c r="I2930">
        <v>8582.6</v>
      </c>
      <c r="J2930" s="1">
        <v>42564</v>
      </c>
      <c r="K2930">
        <v>23208.794000000002</v>
      </c>
      <c r="L2930">
        <v>0.36979948204116098</v>
      </c>
      <c r="M2930" t="s">
        <v>39</v>
      </c>
      <c r="N2930">
        <v>1.8120000000000001</v>
      </c>
      <c r="O2930">
        <v>8.9999999999999004E-3</v>
      </c>
      <c r="P2930" t="s">
        <v>78</v>
      </c>
      <c r="Q2930">
        <v>1.8169999999999999</v>
      </c>
      <c r="R2930">
        <v>1.8080000000000001</v>
      </c>
      <c r="S2930">
        <v>165.166</v>
      </c>
      <c r="T2930">
        <v>165.357</v>
      </c>
      <c r="U2930">
        <v>164.97499999999999</v>
      </c>
      <c r="V2930">
        <v>8.9999999999999004E-3</v>
      </c>
      <c r="W2930">
        <v>4.9668874172184903E-3</v>
      </c>
      <c r="X2930">
        <v>2.31282467335895E-3</v>
      </c>
      <c r="Y2930">
        <v>1.3071490759753599</v>
      </c>
      <c r="Z2930" t="str" cm="1">
        <f t="array" ref="Z2930">IF(A2930&lt;=DATE(2020,3,9),IF(AND(G2930&gt;=3,G2930&lt;7),"short",IF(AND(G2930&gt;=7,G2930&lt;15),"medium",IF(G2930&gt;=15,"long",NA))))</f>
        <v>long</v>
      </c>
    </row>
    <row r="2931" spans="1:26" x14ac:dyDescent="0.2">
      <c r="A2931" s="1">
        <v>42745</v>
      </c>
      <c r="B2931" t="s">
        <v>61</v>
      </c>
      <c r="C2931">
        <v>43.3</v>
      </c>
      <c r="D2931">
        <v>0</v>
      </c>
      <c r="E2931">
        <v>0</v>
      </c>
      <c r="F2931">
        <v>0</v>
      </c>
      <c r="G2931">
        <v>23.906913073237501</v>
      </c>
      <c r="H2931" s="1">
        <v>51477</v>
      </c>
      <c r="I2931">
        <v>7918.7</v>
      </c>
      <c r="J2931" s="1">
        <v>42563</v>
      </c>
      <c r="K2931">
        <v>24846.14</v>
      </c>
      <c r="L2931">
        <v>0.31870946553468699</v>
      </c>
      <c r="M2931" t="s">
        <v>39</v>
      </c>
      <c r="N2931">
        <v>1.9730000000000001</v>
      </c>
      <c r="O2931">
        <v>6.0000000000000097E-3</v>
      </c>
      <c r="P2931" t="s">
        <v>78</v>
      </c>
      <c r="Q2931">
        <v>1.976</v>
      </c>
      <c r="R2931">
        <v>1.97</v>
      </c>
      <c r="S2931">
        <v>143.233</v>
      </c>
      <c r="T2931">
        <v>143.30000000000001</v>
      </c>
      <c r="U2931">
        <v>143.166</v>
      </c>
      <c r="V2931">
        <v>6.0000000000000097E-3</v>
      </c>
      <c r="W2931">
        <v>3.0410542321338101E-3</v>
      </c>
      <c r="X2931">
        <v>9.3553859794889805E-4</v>
      </c>
      <c r="Y2931">
        <v>1.3831579739904201</v>
      </c>
      <c r="Z2931" t="str" cm="1">
        <f t="array" ref="Z2931">IF(A2931&lt;=DATE(2020,3,9),IF(AND(G2931&gt;=3,G2931&lt;7),"short",IF(AND(G2931&gt;=7,G2931&lt;15),"medium",IF(G2931&gt;=15,"long",NA))))</f>
        <v>long</v>
      </c>
    </row>
    <row r="2932" spans="1:26" x14ac:dyDescent="0.2">
      <c r="A2932" s="1">
        <v>42745</v>
      </c>
      <c r="B2932" t="s">
        <v>62</v>
      </c>
      <c r="C2932">
        <v>0</v>
      </c>
      <c r="D2932">
        <v>0</v>
      </c>
      <c r="E2932">
        <v>0</v>
      </c>
      <c r="F2932">
        <v>0</v>
      </c>
      <c r="G2932">
        <v>35.529089664613302</v>
      </c>
      <c r="H2932" s="1">
        <v>55722</v>
      </c>
      <c r="I2932">
        <v>7115.2</v>
      </c>
      <c r="J2932" s="1">
        <v>42563</v>
      </c>
      <c r="K2932">
        <v>23591.654999999999</v>
      </c>
      <c r="L2932">
        <v>0.30159817104819497</v>
      </c>
      <c r="M2932" t="s">
        <v>47</v>
      </c>
      <c r="N2932">
        <v>1.895</v>
      </c>
      <c r="O2932">
        <v>7.0000000000001198E-3</v>
      </c>
      <c r="P2932" t="s">
        <v>78</v>
      </c>
      <c r="Q2932">
        <v>1.899</v>
      </c>
      <c r="R2932">
        <v>1.8919999999999999</v>
      </c>
      <c r="S2932">
        <v>147.80000000000001</v>
      </c>
      <c r="T2932">
        <v>147.917</v>
      </c>
      <c r="U2932">
        <v>147.68299999999999</v>
      </c>
      <c r="V2932">
        <v>7.0000000000001198E-3</v>
      </c>
      <c r="W2932">
        <v>3.6939313984169502E-3</v>
      </c>
      <c r="X2932">
        <v>1.58322056833565E-3</v>
      </c>
      <c r="Y2932">
        <v>1.34837837097878</v>
      </c>
      <c r="Z2932" t="str" cm="1">
        <f t="array" ref="Z2932">IF(A2932&lt;=DATE(2020,3,9),IF(AND(G2932&gt;=3,G2932&lt;7),"short",IF(AND(G2932&gt;=7,G2932&lt;15),"medium",IF(G2932&gt;=15,"long",NA))))</f>
        <v>long</v>
      </c>
    </row>
    <row r="2933" spans="1:26" x14ac:dyDescent="0.2">
      <c r="A2933" s="1">
        <v>42745</v>
      </c>
      <c r="B2933" t="s">
        <v>67</v>
      </c>
      <c r="C2933">
        <v>19.3</v>
      </c>
      <c r="D2933">
        <v>0</v>
      </c>
      <c r="E2933">
        <v>0</v>
      </c>
      <c r="F2933">
        <v>0</v>
      </c>
      <c r="G2933">
        <v>27.0308008213552</v>
      </c>
      <c r="H2933" s="1">
        <v>52618</v>
      </c>
      <c r="I2933">
        <v>3318.1</v>
      </c>
      <c r="J2933" s="1">
        <v>42563</v>
      </c>
      <c r="K2933">
        <v>27343.68</v>
      </c>
      <c r="L2933">
        <v>0.121347967793655</v>
      </c>
      <c r="M2933" t="s">
        <v>39</v>
      </c>
      <c r="N2933">
        <v>2</v>
      </c>
      <c r="O2933">
        <v>6.0000000000000097E-3</v>
      </c>
      <c r="P2933" t="s">
        <v>78</v>
      </c>
      <c r="Q2933">
        <v>2.0030000000000001</v>
      </c>
      <c r="R2933">
        <v>1.9970000000000001</v>
      </c>
      <c r="S2933">
        <v>126.006</v>
      </c>
      <c r="T2933">
        <v>126.077</v>
      </c>
      <c r="U2933">
        <v>125.934</v>
      </c>
      <c r="V2933">
        <v>6.0000000000000097E-3</v>
      </c>
      <c r="W2933">
        <v>3.0000000000000001E-3</v>
      </c>
      <c r="X2933">
        <v>1.13486659365428E-3</v>
      </c>
      <c r="Y2933">
        <v>1.38396919917864</v>
      </c>
      <c r="Z2933" t="str" cm="1">
        <f t="array" ref="Z2933">IF(A2933&lt;=DATE(2020,3,9),IF(AND(G2933&gt;=3,G2933&lt;7),"short",IF(AND(G2933&gt;=7,G2933&lt;15),"medium",IF(G2933&gt;=15,"long",NA))))</f>
        <v>long</v>
      </c>
    </row>
    <row r="2934" spans="1:26" x14ac:dyDescent="0.2">
      <c r="A2934" s="1">
        <v>42745</v>
      </c>
      <c r="B2934" t="s">
        <v>69</v>
      </c>
      <c r="C2934">
        <v>0</v>
      </c>
      <c r="D2934">
        <v>0</v>
      </c>
      <c r="E2934">
        <v>0</v>
      </c>
      <c r="F2934">
        <v>0</v>
      </c>
      <c r="G2934">
        <v>51.529089664613302</v>
      </c>
      <c r="H2934" s="1">
        <v>61566</v>
      </c>
      <c r="I2934">
        <v>1455</v>
      </c>
      <c r="J2934" s="1">
        <v>42563</v>
      </c>
      <c r="K2934">
        <v>19485.985000000001</v>
      </c>
      <c r="L2934">
        <v>7.4669050602266196E-2</v>
      </c>
      <c r="M2934" t="s">
        <v>47</v>
      </c>
      <c r="N2934">
        <v>1.8169999999999999</v>
      </c>
      <c r="O2934">
        <v>6.9999999999999004E-3</v>
      </c>
      <c r="P2934" t="s">
        <v>78</v>
      </c>
      <c r="Q2934">
        <v>1.821</v>
      </c>
      <c r="R2934">
        <v>1.8140000000000001</v>
      </c>
      <c r="S2934">
        <v>156.13800000000001</v>
      </c>
      <c r="T2934">
        <v>156.297</v>
      </c>
      <c r="U2934">
        <v>155.97900000000001</v>
      </c>
      <c r="V2934">
        <v>6.9999999999999004E-3</v>
      </c>
      <c r="W2934">
        <v>3.8525041276829398E-3</v>
      </c>
      <c r="X2934">
        <v>2.0366598778003E-3</v>
      </c>
      <c r="Y2934" t="s">
        <v>47</v>
      </c>
      <c r="Z2934" t="str" cm="1">
        <f t="array" ref="Z2934">IF(A2934&lt;=DATE(2020,3,9),IF(AND(G2934&gt;=3,G2934&lt;7),"short",IF(AND(G2934&gt;=7,G2934&lt;15),"medium",IF(G2934&gt;=15,"long",NA))))</f>
        <v>long</v>
      </c>
    </row>
    <row r="2935" spans="1:26" x14ac:dyDescent="0.2">
      <c r="A2935" s="1">
        <v>42745</v>
      </c>
      <c r="B2935" t="s">
        <v>73</v>
      </c>
      <c r="C2935">
        <v>1228.8</v>
      </c>
      <c r="D2935">
        <v>0</v>
      </c>
      <c r="E2935">
        <v>0</v>
      </c>
      <c r="F2935">
        <v>0</v>
      </c>
      <c r="G2935">
        <v>28.032854209445599</v>
      </c>
      <c r="H2935" s="1">
        <v>52984</v>
      </c>
      <c r="I2935">
        <v>4307.2</v>
      </c>
      <c r="J2935" s="1">
        <v>42563</v>
      </c>
      <c r="K2935">
        <v>27622.736000000001</v>
      </c>
      <c r="L2935">
        <v>0.15592952124655601</v>
      </c>
      <c r="M2935" t="s">
        <v>39</v>
      </c>
      <c r="N2935">
        <v>2.0030000000000001</v>
      </c>
      <c r="O2935">
        <v>5.9999999999997798E-3</v>
      </c>
      <c r="P2935" t="s">
        <v>78</v>
      </c>
      <c r="Q2935">
        <v>2.0059999999999998</v>
      </c>
      <c r="R2935">
        <v>2</v>
      </c>
      <c r="S2935">
        <v>131.99299999999999</v>
      </c>
      <c r="T2935">
        <v>132.066</v>
      </c>
      <c r="U2935">
        <v>131.91900000000001</v>
      </c>
      <c r="V2935">
        <v>5.9999999999997798E-3</v>
      </c>
      <c r="W2935">
        <v>2.99550673989006E-3</v>
      </c>
      <c r="X2935">
        <v>1.1136954232420801E-3</v>
      </c>
      <c r="Y2935">
        <v>1.3829671457905499</v>
      </c>
      <c r="Z2935" t="str" cm="1">
        <f t="array" ref="Z2935">IF(A2935&lt;=DATE(2020,3,9),IF(AND(G2935&gt;=3,G2935&lt;7),"short",IF(AND(G2935&gt;=7,G2935&lt;15),"medium",IF(G2935&gt;=15,"long",NA))))</f>
        <v>long</v>
      </c>
    </row>
    <row r="2936" spans="1:26" x14ac:dyDescent="0.2">
      <c r="A2936" s="1">
        <v>42745</v>
      </c>
      <c r="B2936" t="s">
        <v>76</v>
      </c>
      <c r="C2936">
        <v>202.9</v>
      </c>
      <c r="D2936">
        <v>0</v>
      </c>
      <c r="E2936">
        <v>0</v>
      </c>
      <c r="F2936">
        <v>0</v>
      </c>
      <c r="G2936">
        <v>48.528405201916499</v>
      </c>
      <c r="H2936" s="1">
        <v>60470</v>
      </c>
      <c r="I2936">
        <v>1025</v>
      </c>
      <c r="J2936" s="1">
        <v>42669</v>
      </c>
      <c r="K2936">
        <v>13602</v>
      </c>
      <c r="L2936">
        <v>7.53565652109984E-2</v>
      </c>
      <c r="M2936" t="s">
        <v>39</v>
      </c>
      <c r="N2936">
        <v>1.8140000000000001</v>
      </c>
      <c r="O2936">
        <v>8.0000000000000106E-3</v>
      </c>
      <c r="P2936" t="s">
        <v>78</v>
      </c>
      <c r="Q2936">
        <v>1.8180000000000001</v>
      </c>
      <c r="R2936">
        <v>1.81</v>
      </c>
      <c r="S2936">
        <v>122.062</v>
      </c>
      <c r="T2936">
        <v>122.209</v>
      </c>
      <c r="U2936">
        <v>121.914</v>
      </c>
      <c r="V2936">
        <v>8.0000000000000106E-3</v>
      </c>
      <c r="W2936">
        <v>4.41014332965822E-3</v>
      </c>
      <c r="X2936">
        <v>2.41680457472433E-3</v>
      </c>
      <c r="Y2936">
        <v>1.2802108145106099</v>
      </c>
      <c r="Z2936" t="str" cm="1">
        <f t="array" ref="Z2936">IF(A2936&lt;=DATE(2020,3,9),IF(AND(G2936&gt;=3,G2936&lt;7),"short",IF(AND(G2936&gt;=7,G2936&lt;15),"medium",IF(G2936&gt;=15,"long",NA))))</f>
        <v>long</v>
      </c>
    </row>
    <row r="2937" spans="1:26" x14ac:dyDescent="0.2">
      <c r="A2937" s="1">
        <v>42745</v>
      </c>
      <c r="B2937" t="s">
        <v>81</v>
      </c>
      <c r="C2937">
        <v>23.1</v>
      </c>
      <c r="D2937">
        <v>0</v>
      </c>
      <c r="E2937">
        <v>0</v>
      </c>
      <c r="F2937">
        <v>0</v>
      </c>
      <c r="G2937">
        <v>30.5270362765229</v>
      </c>
      <c r="H2937" s="1">
        <v>53895</v>
      </c>
      <c r="I2937">
        <v>187.7</v>
      </c>
      <c r="J2937" s="1">
        <v>42712</v>
      </c>
      <c r="K2937">
        <v>7124.9989999999998</v>
      </c>
      <c r="L2937">
        <v>2.6343863346507099E-2</v>
      </c>
      <c r="M2937" t="s">
        <v>39</v>
      </c>
      <c r="N2937">
        <v>1.9410000000000001</v>
      </c>
      <c r="O2937">
        <v>7.0000000000001198E-3</v>
      </c>
      <c r="P2937" t="s">
        <v>78</v>
      </c>
      <c r="Q2937">
        <v>1.9450000000000001</v>
      </c>
      <c r="R2937">
        <v>1.9379999999999999</v>
      </c>
      <c r="S2937">
        <v>89.869</v>
      </c>
      <c r="T2937">
        <v>89.944000000000003</v>
      </c>
      <c r="U2937">
        <v>89.793000000000006</v>
      </c>
      <c r="V2937">
        <v>7.0000000000001198E-3</v>
      </c>
      <c r="W2937">
        <v>3.60638845955699E-3</v>
      </c>
      <c r="X2937">
        <v>1.6802234363350701E-3</v>
      </c>
      <c r="Y2937">
        <v>1.3778904859685099</v>
      </c>
      <c r="Z2937" t="str" cm="1">
        <f t="array" ref="Z2937">IF(A2937&lt;=DATE(2020,3,9),IF(AND(G2937&gt;=3,G2937&lt;7),"short",IF(AND(G2937&gt;=7,G2937&lt;15),"medium",IF(G2937&gt;=15,"long",NA))))</f>
        <v>long</v>
      </c>
    </row>
    <row r="2938" spans="1:26" x14ac:dyDescent="0.2">
      <c r="A2938" s="1">
        <v>42746</v>
      </c>
      <c r="B2938" t="s">
        <v>36</v>
      </c>
      <c r="C2938">
        <v>1019.6</v>
      </c>
      <c r="D2938">
        <v>470.8</v>
      </c>
      <c r="E2938">
        <v>338.5</v>
      </c>
      <c r="F2938">
        <v>0.06</v>
      </c>
      <c r="G2938">
        <v>13.9028062970568</v>
      </c>
      <c r="H2938" s="1">
        <v>47824</v>
      </c>
      <c r="I2938">
        <v>19559.099999999999</v>
      </c>
      <c r="J2938" s="1">
        <v>42563</v>
      </c>
      <c r="K2938">
        <v>33640.504000000001</v>
      </c>
      <c r="L2938">
        <v>0.581415189261136</v>
      </c>
      <c r="M2938">
        <v>2.16567544604928</v>
      </c>
      <c r="N2938">
        <v>1.6319999999999999</v>
      </c>
      <c r="O2938">
        <v>6.9999999999999004E-3</v>
      </c>
      <c r="P2938" t="s">
        <v>78</v>
      </c>
      <c r="Q2938">
        <v>1.6359999999999999</v>
      </c>
      <c r="R2938">
        <v>1.629</v>
      </c>
      <c r="S2938">
        <v>138.63300000000001</v>
      </c>
      <c r="T2938">
        <v>138.68700000000001</v>
      </c>
      <c r="U2938">
        <v>138.578</v>
      </c>
      <c r="V2938">
        <v>6.9999999999999004E-3</v>
      </c>
      <c r="W2938">
        <v>4.2892156862744503E-3</v>
      </c>
      <c r="X2938">
        <v>7.8624858439194805E-4</v>
      </c>
      <c r="Y2938">
        <v>1.2189178644763901</v>
      </c>
      <c r="Z2938" t="str" cm="1">
        <f t="array" ref="Z2938">IF(A2938&lt;=DATE(2020,3,9),IF(AND(G2938&gt;=3,G2938&lt;7),"short",IF(AND(G2938&gt;=7,G2938&lt;15),"medium",IF(G2938&gt;=15,"long",NA))))</f>
        <v>medium</v>
      </c>
    </row>
    <row r="2939" spans="1:26" x14ac:dyDescent="0.2">
      <c r="A2939" s="1">
        <v>42746</v>
      </c>
      <c r="B2939" t="s">
        <v>72</v>
      </c>
      <c r="C2939">
        <v>839.9</v>
      </c>
      <c r="D2939">
        <v>259.5</v>
      </c>
      <c r="E2939">
        <v>229</v>
      </c>
      <c r="F2939">
        <v>0.01</v>
      </c>
      <c r="G2939">
        <v>7.6550308008213603</v>
      </c>
      <c r="H2939" s="1">
        <v>45542</v>
      </c>
      <c r="I2939">
        <v>9329.6</v>
      </c>
      <c r="J2939" s="1">
        <v>42563</v>
      </c>
      <c r="K2939">
        <v>26915.016</v>
      </c>
      <c r="L2939">
        <v>0.34663178353674401</v>
      </c>
      <c r="M2939">
        <v>3.2366088631984602</v>
      </c>
      <c r="N2939">
        <v>1.0669999999999999</v>
      </c>
      <c r="O2939">
        <v>6.0000000000000097E-3</v>
      </c>
      <c r="P2939" t="s">
        <v>78</v>
      </c>
      <c r="Q2939">
        <v>1.07</v>
      </c>
      <c r="R2939">
        <v>1.0640000000000001</v>
      </c>
      <c r="S2939">
        <v>112.331</v>
      </c>
      <c r="T2939">
        <v>112.354</v>
      </c>
      <c r="U2939">
        <v>112.30800000000001</v>
      </c>
      <c r="V2939">
        <v>6.0000000000000097E-3</v>
      </c>
      <c r="W2939">
        <v>5.6232427366448004E-3</v>
      </c>
      <c r="X2939">
        <v>4.0950405498030198E-4</v>
      </c>
      <c r="Y2939">
        <v>0.820572895277207</v>
      </c>
      <c r="Z2939" t="str" cm="1">
        <f t="array" ref="Z2939">IF(A2939&lt;=DATE(2020,3,9),IF(AND(G2939&gt;=3,G2939&lt;7),"short",IF(AND(G2939&gt;=7,G2939&lt;15),"medium",IF(G2939&gt;=15,"long",NA))))</f>
        <v>medium</v>
      </c>
    </row>
    <row r="2940" spans="1:26" x14ac:dyDescent="0.2">
      <c r="A2940" s="1">
        <v>42746</v>
      </c>
      <c r="B2940" t="s">
        <v>79</v>
      </c>
      <c r="C2940">
        <v>1222.7</v>
      </c>
      <c r="D2940">
        <v>269.60000000000002</v>
      </c>
      <c r="E2940">
        <v>264</v>
      </c>
      <c r="F2940">
        <v>0</v>
      </c>
      <c r="G2940">
        <v>9.5249828884325805</v>
      </c>
      <c r="H2940" s="1">
        <v>46225</v>
      </c>
      <c r="I2940">
        <v>2511</v>
      </c>
      <c r="J2940" s="1">
        <v>42711</v>
      </c>
      <c r="K2940">
        <v>22121.855</v>
      </c>
      <c r="L2940">
        <v>0.11350766018491699</v>
      </c>
      <c r="M2940">
        <v>4.53523738872404</v>
      </c>
      <c r="N2940">
        <v>1.345</v>
      </c>
      <c r="O2940">
        <v>4.9999999999998899E-3</v>
      </c>
      <c r="P2940" t="s">
        <v>78</v>
      </c>
      <c r="Q2940">
        <v>1.347</v>
      </c>
      <c r="R2940">
        <v>1.3420000000000001</v>
      </c>
      <c r="S2940">
        <v>101.386</v>
      </c>
      <c r="T2940">
        <v>101.40600000000001</v>
      </c>
      <c r="U2940">
        <v>101.366</v>
      </c>
      <c r="V2940">
        <v>4.9999999999998899E-3</v>
      </c>
      <c r="W2940">
        <v>3.71747211895903E-3</v>
      </c>
      <c r="X2940">
        <v>3.94531789398993E-4</v>
      </c>
      <c r="Y2940">
        <v>0.97868617385352497</v>
      </c>
      <c r="Z2940" t="str" cm="1">
        <f t="array" ref="Z2940">IF(A2940&lt;=DATE(2020,3,9),IF(AND(G2940&gt;=3,G2940&lt;7),"short",IF(AND(G2940&gt;=7,G2940&lt;15),"medium",IF(G2940&gt;=15,"long",NA))))</f>
        <v>medium</v>
      </c>
    </row>
    <row r="2941" spans="1:26" x14ac:dyDescent="0.2">
      <c r="A2941" s="1">
        <v>42751</v>
      </c>
      <c r="B2941" t="s">
        <v>32</v>
      </c>
      <c r="C2941">
        <v>87.9</v>
      </c>
      <c r="D2941">
        <v>74</v>
      </c>
      <c r="E2941">
        <v>64</v>
      </c>
      <c r="F2941">
        <v>0.02</v>
      </c>
      <c r="G2941">
        <v>3.1375770020533902</v>
      </c>
      <c r="H2941" s="1">
        <v>43897</v>
      </c>
      <c r="I2941">
        <v>15109.2</v>
      </c>
      <c r="J2941" s="1">
        <v>42563</v>
      </c>
      <c r="K2941">
        <v>33308.502999999997</v>
      </c>
      <c r="L2941">
        <v>0.45361390153138997</v>
      </c>
      <c r="M2941">
        <v>1.18783783783784</v>
      </c>
      <c r="N2941">
        <v>0.27600000000000002</v>
      </c>
      <c r="O2941">
        <v>1.0999999999999999E-2</v>
      </c>
      <c r="P2941" t="s">
        <v>78</v>
      </c>
      <c r="Q2941">
        <v>0.28199999999999997</v>
      </c>
      <c r="R2941">
        <v>0.27100000000000002</v>
      </c>
      <c r="S2941">
        <v>113.95699999999999</v>
      </c>
      <c r="T2941">
        <v>113.97499999999999</v>
      </c>
      <c r="U2941">
        <v>113.938</v>
      </c>
      <c r="V2941">
        <v>1.0999999999999999E-2</v>
      </c>
      <c r="W2941">
        <v>3.9855072463767897E-2</v>
      </c>
      <c r="X2941">
        <v>3.2468387198673101E-4</v>
      </c>
      <c r="Y2941">
        <v>0.38396919917864503</v>
      </c>
      <c r="Z2941" t="str" cm="1">
        <f t="array" ref="Z2941">IF(A2941&lt;=DATE(2020,3,9),IF(AND(G2941&gt;=3,G2941&lt;7),"short",IF(AND(G2941&gt;=7,G2941&lt;15),"medium",IF(G2941&gt;=15,"long",NA))))</f>
        <v>short</v>
      </c>
    </row>
    <row r="2942" spans="1:26" x14ac:dyDescent="0.2">
      <c r="A2942" s="1">
        <v>42751</v>
      </c>
      <c r="B2942" t="s">
        <v>41</v>
      </c>
      <c r="C2942">
        <v>0</v>
      </c>
      <c r="D2942">
        <v>0</v>
      </c>
      <c r="E2942">
        <v>0</v>
      </c>
      <c r="F2942">
        <v>0</v>
      </c>
      <c r="G2942">
        <v>5.1362080766598197</v>
      </c>
      <c r="H2942" s="1">
        <v>44627</v>
      </c>
      <c r="I2942">
        <v>24777.8</v>
      </c>
      <c r="J2942" s="1">
        <v>42563</v>
      </c>
      <c r="K2942">
        <v>37947.588000000003</v>
      </c>
      <c r="L2942">
        <v>0.65294795548006901</v>
      </c>
      <c r="M2942" t="s">
        <v>47</v>
      </c>
      <c r="N2942">
        <v>0.60199999999999998</v>
      </c>
      <c r="O2942">
        <v>9.0000000000000097E-3</v>
      </c>
      <c r="P2942" t="s">
        <v>78</v>
      </c>
      <c r="Q2942">
        <v>0.60699999999999998</v>
      </c>
      <c r="R2942">
        <v>0.59799999999999998</v>
      </c>
      <c r="S2942">
        <v>117.155</v>
      </c>
      <c r="T2942">
        <v>117.178</v>
      </c>
      <c r="U2942">
        <v>117.13200000000001</v>
      </c>
      <c r="V2942">
        <v>9.0000000000000097E-3</v>
      </c>
      <c r="W2942">
        <v>1.4950166112956799E-2</v>
      </c>
      <c r="X2942">
        <v>3.92642226110642E-4</v>
      </c>
      <c r="Y2942">
        <v>0.56405770020533896</v>
      </c>
      <c r="Z2942" t="str" cm="1">
        <f t="array" ref="Z2942">IF(A2942&lt;=DATE(2020,3,9),IF(AND(G2942&gt;=3,G2942&lt;7),"short",IF(AND(G2942&gt;=7,G2942&lt;15),"medium",IF(G2942&gt;=15,"long",NA))))</f>
        <v>short</v>
      </c>
    </row>
    <row r="2943" spans="1:26" x14ac:dyDescent="0.2">
      <c r="A2943" s="1">
        <v>42751</v>
      </c>
      <c r="B2943" t="s">
        <v>60</v>
      </c>
      <c r="C2943">
        <v>29.5</v>
      </c>
      <c r="D2943">
        <v>29.5</v>
      </c>
      <c r="E2943">
        <v>26</v>
      </c>
      <c r="F2943">
        <v>0.03</v>
      </c>
      <c r="G2943">
        <v>3.6413415468856898</v>
      </c>
      <c r="H2943" s="1">
        <v>44081</v>
      </c>
      <c r="I2943">
        <v>5576</v>
      </c>
      <c r="J2943" s="1">
        <v>42563</v>
      </c>
      <c r="K2943">
        <v>24582.137999999999</v>
      </c>
      <c r="L2943">
        <v>0.22683136836999299</v>
      </c>
      <c r="M2943">
        <v>1</v>
      </c>
      <c r="N2943">
        <v>0.35399999999999998</v>
      </c>
      <c r="O2943">
        <v>0.01</v>
      </c>
      <c r="P2943" t="s">
        <v>78</v>
      </c>
      <c r="Q2943">
        <v>0.35899999999999999</v>
      </c>
      <c r="R2943">
        <v>0.34899999999999998</v>
      </c>
      <c r="S2943">
        <v>112.256</v>
      </c>
      <c r="T2943">
        <v>112.274</v>
      </c>
      <c r="U2943">
        <v>112.238</v>
      </c>
      <c r="V2943">
        <v>0.01</v>
      </c>
      <c r="W2943">
        <v>2.82485875706215E-2</v>
      </c>
      <c r="X2943">
        <v>3.2069555302167697E-4</v>
      </c>
      <c r="Y2943">
        <v>0.42779671457905499</v>
      </c>
      <c r="Z2943" t="str" cm="1">
        <f t="array" ref="Z2943">IF(A2943&lt;=DATE(2020,3,9),IF(AND(G2943&gt;=3,G2943&lt;7),"short",IF(AND(G2943&gt;=7,G2943&lt;15),"medium",IF(G2943&gt;=15,"long",NA))))</f>
        <v>short</v>
      </c>
    </row>
    <row r="2944" spans="1:26" x14ac:dyDescent="0.2">
      <c r="A2944" s="1">
        <v>42751</v>
      </c>
      <c r="B2944" t="s">
        <v>63</v>
      </c>
      <c r="C2944">
        <v>307.60000000000002</v>
      </c>
      <c r="D2944">
        <v>249.6</v>
      </c>
      <c r="E2944">
        <v>215</v>
      </c>
      <c r="F2944">
        <v>0.03</v>
      </c>
      <c r="G2944">
        <v>4.6406570841889101</v>
      </c>
      <c r="H2944" s="1">
        <v>44446</v>
      </c>
      <c r="I2944">
        <v>12875.6</v>
      </c>
      <c r="J2944" s="1">
        <v>42563</v>
      </c>
      <c r="K2944">
        <v>28384.784</v>
      </c>
      <c r="L2944">
        <v>0.453609229508317</v>
      </c>
      <c r="M2944">
        <v>1.23237179487179</v>
      </c>
      <c r="N2944">
        <v>0.52900000000000003</v>
      </c>
      <c r="O2944">
        <v>9.0000000000000097E-3</v>
      </c>
      <c r="P2944" t="s">
        <v>78</v>
      </c>
      <c r="Q2944">
        <v>0.53400000000000003</v>
      </c>
      <c r="R2944">
        <v>0.52500000000000002</v>
      </c>
      <c r="S2944">
        <v>114.727</v>
      </c>
      <c r="T2944">
        <v>114.748</v>
      </c>
      <c r="U2944">
        <v>114.706</v>
      </c>
      <c r="V2944">
        <v>9.0000000000000097E-3</v>
      </c>
      <c r="W2944">
        <v>1.70132325141777E-2</v>
      </c>
      <c r="X2944">
        <v>3.6608644869997101E-4</v>
      </c>
      <c r="Y2944">
        <v>0.51787638603696096</v>
      </c>
      <c r="Z2944" t="str" cm="1">
        <f t="array" ref="Z2944">IF(A2944&lt;=DATE(2020,3,9),IF(AND(G2944&gt;=3,G2944&lt;7),"short",IF(AND(G2944&gt;=7,G2944&lt;15),"medium",IF(G2944&gt;=15,"long",NA))))</f>
        <v>short</v>
      </c>
    </row>
    <row r="2945" spans="1:26" x14ac:dyDescent="0.2">
      <c r="A2945" s="1">
        <v>42751</v>
      </c>
      <c r="B2945" t="s">
        <v>66</v>
      </c>
      <c r="C2945">
        <v>800.1</v>
      </c>
      <c r="D2945">
        <v>451.5</v>
      </c>
      <c r="E2945">
        <v>425</v>
      </c>
      <c r="F2945">
        <v>0.03</v>
      </c>
      <c r="G2945">
        <v>5.63997262149213</v>
      </c>
      <c r="H2945" s="1">
        <v>44811</v>
      </c>
      <c r="I2945">
        <v>5458.4</v>
      </c>
      <c r="J2945" s="1">
        <v>42563</v>
      </c>
      <c r="K2945">
        <v>29050.714</v>
      </c>
      <c r="L2945">
        <v>0.187892111705069</v>
      </c>
      <c r="M2945">
        <v>1.7720930232558101</v>
      </c>
      <c r="N2945">
        <v>0.73299999999999998</v>
      </c>
      <c r="O2945">
        <v>8.0000000000000106E-3</v>
      </c>
      <c r="P2945" t="s">
        <v>78</v>
      </c>
      <c r="Q2945">
        <v>0.73699999999999999</v>
      </c>
      <c r="R2945">
        <v>0.72899999999999998</v>
      </c>
      <c r="S2945">
        <v>105.60299999999999</v>
      </c>
      <c r="T2945">
        <v>105.624</v>
      </c>
      <c r="U2945">
        <v>105.58199999999999</v>
      </c>
      <c r="V2945">
        <v>8.0000000000000106E-3</v>
      </c>
      <c r="W2945">
        <v>1.09140518417463E-2</v>
      </c>
      <c r="X2945">
        <v>3.9771597397802701E-4</v>
      </c>
      <c r="Y2945">
        <v>0.61272135523614002</v>
      </c>
      <c r="Z2945" t="str" cm="1">
        <f t="array" ref="Z2945">IF(A2945&lt;=DATE(2020,3,9),IF(AND(G2945&gt;=3,G2945&lt;7),"short",IF(AND(G2945&gt;=7,G2945&lt;15),"medium",IF(G2945&gt;=15,"long",NA))))</f>
        <v>short</v>
      </c>
    </row>
    <row r="2946" spans="1:26" x14ac:dyDescent="0.2">
      <c r="A2946" s="1">
        <v>42751</v>
      </c>
      <c r="B2946" t="s">
        <v>70</v>
      </c>
      <c r="C2946">
        <v>77.8</v>
      </c>
      <c r="D2946">
        <v>77.8</v>
      </c>
      <c r="E2946">
        <v>71</v>
      </c>
      <c r="F2946">
        <v>0.03</v>
      </c>
      <c r="G2946">
        <v>6.6392881587953498</v>
      </c>
      <c r="H2946" s="1">
        <v>45176</v>
      </c>
      <c r="I2946">
        <v>7363.6</v>
      </c>
      <c r="J2946" s="1">
        <v>42563</v>
      </c>
      <c r="K2946">
        <v>27477.141</v>
      </c>
      <c r="L2946">
        <v>0.26799003579011399</v>
      </c>
      <c r="M2946">
        <v>1</v>
      </c>
      <c r="N2946">
        <v>0.876</v>
      </c>
      <c r="O2946">
        <v>7.0000000000000097E-3</v>
      </c>
      <c r="P2946" t="s">
        <v>78</v>
      </c>
      <c r="Q2946">
        <v>0.88</v>
      </c>
      <c r="R2946">
        <v>0.873</v>
      </c>
      <c r="S2946">
        <v>108.83799999999999</v>
      </c>
      <c r="T2946">
        <v>108.861</v>
      </c>
      <c r="U2946">
        <v>108.81399999999999</v>
      </c>
      <c r="V2946">
        <v>7.0000000000000097E-3</v>
      </c>
      <c r="W2946">
        <v>7.9908675799086806E-3</v>
      </c>
      <c r="X2946">
        <v>4.31834469578743E-4</v>
      </c>
      <c r="Y2946">
        <v>0.710789527720739</v>
      </c>
      <c r="Z2946" t="str" cm="1">
        <f t="array" ref="Z2946">IF(A2946&lt;=DATE(2020,3,9),IF(AND(G2946&gt;=3,G2946&lt;7),"short",IF(AND(G2946&gt;=7,G2946&lt;15),"medium",IF(G2946&gt;=15,"long",NA))))</f>
        <v>short</v>
      </c>
    </row>
    <row r="2947" spans="1:26" x14ac:dyDescent="0.2">
      <c r="A2947" s="1">
        <v>42751</v>
      </c>
      <c r="B2947" t="s">
        <v>74</v>
      </c>
      <c r="C2947">
        <v>0</v>
      </c>
      <c r="D2947">
        <v>0</v>
      </c>
      <c r="E2947">
        <v>0</v>
      </c>
      <c r="F2947">
        <v>0</v>
      </c>
      <c r="G2947">
        <v>3.5126625598904901</v>
      </c>
      <c r="H2947" s="1">
        <v>44034</v>
      </c>
      <c r="I2947">
        <v>5760</v>
      </c>
      <c r="J2947" s="1">
        <v>42563</v>
      </c>
      <c r="K2947">
        <v>32153.791000000001</v>
      </c>
      <c r="L2947">
        <v>0.17913906326006801</v>
      </c>
      <c r="M2947" t="s">
        <v>47</v>
      </c>
      <c r="N2947">
        <v>0.39800000000000002</v>
      </c>
      <c r="O2947">
        <v>8.0000000000000106E-3</v>
      </c>
      <c r="P2947" t="s">
        <v>78</v>
      </c>
      <c r="Q2947">
        <v>0.40200000000000002</v>
      </c>
      <c r="R2947">
        <v>0.39400000000000002</v>
      </c>
      <c r="S2947">
        <v>105.584</v>
      </c>
      <c r="T2947">
        <v>105.599</v>
      </c>
      <c r="U2947">
        <v>105.568</v>
      </c>
      <c r="V2947">
        <v>8.0000000000000106E-3</v>
      </c>
      <c r="W2947">
        <v>2.01005025125628E-2</v>
      </c>
      <c r="X2947">
        <v>2.9360509168061401E-4</v>
      </c>
      <c r="Y2947">
        <v>0.41660164271047201</v>
      </c>
      <c r="Z2947" t="str" cm="1">
        <f t="array" ref="Z2947">IF(A2947&lt;=DATE(2020,3,9),IF(AND(G2947&gt;=3,G2947&lt;7),"short",IF(AND(G2947&gt;=7,G2947&lt;15),"medium",IF(G2947&gt;=15,"long",NA))))</f>
        <v>short</v>
      </c>
    </row>
    <row r="2948" spans="1:26" x14ac:dyDescent="0.2">
      <c r="A2948" s="1">
        <v>42751</v>
      </c>
      <c r="B2948" t="s">
        <v>77</v>
      </c>
      <c r="C2948">
        <v>906.7</v>
      </c>
      <c r="D2948">
        <v>117.5</v>
      </c>
      <c r="E2948">
        <v>113</v>
      </c>
      <c r="F2948">
        <v>0.01</v>
      </c>
      <c r="G2948">
        <v>4.0164271047227897</v>
      </c>
      <c r="H2948" s="1">
        <v>44218</v>
      </c>
      <c r="I2948">
        <v>4983.3999999999996</v>
      </c>
      <c r="J2948" s="1">
        <v>42563</v>
      </c>
      <c r="K2948">
        <v>32456.055</v>
      </c>
      <c r="L2948">
        <v>0.15354299837118199</v>
      </c>
      <c r="M2948">
        <v>7.7165957446808502</v>
      </c>
      <c r="N2948">
        <v>0.48599999999999999</v>
      </c>
      <c r="O2948">
        <v>8.0000000000000106E-3</v>
      </c>
      <c r="P2948" t="s">
        <v>78</v>
      </c>
      <c r="Q2948">
        <v>0.49</v>
      </c>
      <c r="R2948">
        <v>0.48199999999999998</v>
      </c>
      <c r="S2948">
        <v>104.026</v>
      </c>
      <c r="T2948">
        <v>104.04300000000001</v>
      </c>
      <c r="U2948">
        <v>104.008</v>
      </c>
      <c r="V2948">
        <v>8.0000000000000106E-3</v>
      </c>
      <c r="W2948">
        <v>1.6460905349794299E-2</v>
      </c>
      <c r="X2948">
        <v>3.3645434795157801E-4</v>
      </c>
      <c r="Y2948">
        <v>0.46050965092402502</v>
      </c>
      <c r="Z2948" t="str" cm="1">
        <f t="array" ref="Z2948">IF(A2948&lt;=DATE(2020,3,9),IF(AND(G2948&gt;=3,G2948&lt;7),"short",IF(AND(G2948&gt;=7,G2948&lt;15),"medium",IF(G2948&gt;=15,"long",NA))))</f>
        <v>short</v>
      </c>
    </row>
    <row r="2949" spans="1:26" x14ac:dyDescent="0.2">
      <c r="A2949" s="1">
        <v>42752</v>
      </c>
      <c r="B2949" t="s">
        <v>37</v>
      </c>
      <c r="C2949">
        <v>0</v>
      </c>
      <c r="D2949">
        <v>0</v>
      </c>
      <c r="E2949">
        <v>0</v>
      </c>
      <c r="F2949">
        <v>0</v>
      </c>
      <c r="G2949">
        <v>15.386721423682401</v>
      </c>
      <c r="H2949" s="1">
        <v>48372</v>
      </c>
      <c r="I2949">
        <v>18121</v>
      </c>
      <c r="J2949" s="1">
        <v>42563</v>
      </c>
      <c r="K2949">
        <v>35440.463000000003</v>
      </c>
      <c r="L2949">
        <v>0.51130821851847696</v>
      </c>
      <c r="M2949" t="s">
        <v>47</v>
      </c>
      <c r="N2949">
        <v>1.696</v>
      </c>
      <c r="O2949">
        <v>6.9999999999999004E-3</v>
      </c>
      <c r="P2949" t="s">
        <v>78</v>
      </c>
      <c r="Q2949">
        <v>1.7</v>
      </c>
      <c r="R2949">
        <v>1.6930000000000001</v>
      </c>
      <c r="S2949">
        <v>134.44999999999999</v>
      </c>
      <c r="T2949">
        <v>134.50299999999999</v>
      </c>
      <c r="U2949">
        <v>134.39599999999999</v>
      </c>
      <c r="V2949">
        <v>6.9999999999999004E-3</v>
      </c>
      <c r="W2949">
        <v>4.1273584905659796E-3</v>
      </c>
      <c r="X2949">
        <v>7.9583488285607496E-4</v>
      </c>
      <c r="Y2949">
        <v>1.2528836413415501</v>
      </c>
      <c r="Z2949" t="str" cm="1">
        <f t="array" ref="Z2949">IF(A2949&lt;=DATE(2020,3,9),IF(AND(G2949&gt;=3,G2949&lt;7),"short",IF(AND(G2949&gt;=7,G2949&lt;15),"medium",IF(G2949&gt;=15,"long",NA))))</f>
        <v>long</v>
      </c>
    </row>
    <row r="2950" spans="1:26" x14ac:dyDescent="0.2">
      <c r="A2950" s="1">
        <v>42752</v>
      </c>
      <c r="B2950" t="s">
        <v>43</v>
      </c>
      <c r="C2950">
        <v>220.9</v>
      </c>
      <c r="D2950">
        <v>213.8</v>
      </c>
      <c r="E2950">
        <v>150</v>
      </c>
      <c r="F2950">
        <v>0.05</v>
      </c>
      <c r="G2950">
        <v>17.637234770705</v>
      </c>
      <c r="H2950" s="1">
        <v>49194</v>
      </c>
      <c r="I2950">
        <v>9887.7000000000007</v>
      </c>
      <c r="J2950" s="1">
        <v>42563</v>
      </c>
      <c r="K2950">
        <v>31783.83</v>
      </c>
      <c r="L2950">
        <v>0.31109214968743498</v>
      </c>
      <c r="M2950">
        <v>1.03320860617399</v>
      </c>
      <c r="N2950">
        <v>1.7949999999999999</v>
      </c>
      <c r="O2950">
        <v>7.0000000000001198E-3</v>
      </c>
      <c r="P2950" t="s">
        <v>78</v>
      </c>
      <c r="Q2950">
        <v>1.798</v>
      </c>
      <c r="R2950">
        <v>1.7909999999999999</v>
      </c>
      <c r="S2950">
        <v>140.73699999999999</v>
      </c>
      <c r="T2950">
        <v>140.79400000000001</v>
      </c>
      <c r="U2950">
        <v>140.68</v>
      </c>
      <c r="V2950">
        <v>7.0000000000001198E-3</v>
      </c>
      <c r="W2950">
        <v>3.8997214484680302E-3</v>
      </c>
      <c r="X2950">
        <v>8.1002152951963101E-4</v>
      </c>
      <c r="Y2950">
        <v>1.2929427789185499</v>
      </c>
      <c r="Z2950" t="str" cm="1">
        <f t="array" ref="Z2950">IF(A2950&lt;=DATE(2020,3,9),IF(AND(G2950&gt;=3,G2950&lt;7),"short",IF(AND(G2950&gt;=7,G2950&lt;15),"medium",IF(G2950&gt;=15,"long",NA))))</f>
        <v>long</v>
      </c>
    </row>
    <row r="2951" spans="1:26" x14ac:dyDescent="0.2">
      <c r="A2951" s="1">
        <v>42752</v>
      </c>
      <c r="B2951" t="s">
        <v>44</v>
      </c>
      <c r="C2951">
        <v>84.3</v>
      </c>
      <c r="D2951">
        <v>70.099999999999994</v>
      </c>
      <c r="E2951">
        <v>50</v>
      </c>
      <c r="F2951">
        <v>0</v>
      </c>
      <c r="G2951">
        <v>19.134839151266299</v>
      </c>
      <c r="H2951" s="1">
        <v>49741</v>
      </c>
      <c r="I2951">
        <v>7739.9</v>
      </c>
      <c r="J2951" s="1">
        <v>42563</v>
      </c>
      <c r="K2951">
        <v>29761.912</v>
      </c>
      <c r="L2951">
        <v>0.26006057675326799</v>
      </c>
      <c r="M2951">
        <v>1.2025677603423699</v>
      </c>
      <c r="N2951">
        <v>1.853</v>
      </c>
      <c r="O2951">
        <v>6.0000000000000097E-3</v>
      </c>
      <c r="P2951" t="s">
        <v>78</v>
      </c>
      <c r="Q2951">
        <v>1.8560000000000001</v>
      </c>
      <c r="R2951">
        <v>1.85</v>
      </c>
      <c r="S2951">
        <v>138.46799999999999</v>
      </c>
      <c r="T2951">
        <v>138.52699999999999</v>
      </c>
      <c r="U2951">
        <v>138.40899999999999</v>
      </c>
      <c r="V2951">
        <v>6.0000000000000097E-3</v>
      </c>
      <c r="W2951">
        <v>3.2379924446843001E-3</v>
      </c>
      <c r="X2951">
        <v>8.5218245370767998E-4</v>
      </c>
      <c r="Y2951">
        <v>1.3196001368925401</v>
      </c>
      <c r="Z2951" t="str" cm="1">
        <f t="array" ref="Z2951">IF(A2951&lt;=DATE(2020,3,9),IF(AND(G2951&gt;=3,G2951&lt;7),"short",IF(AND(G2951&gt;=7,G2951&lt;15),"medium",IF(G2951&gt;=15,"long",NA))))</f>
        <v>long</v>
      </c>
    </row>
    <row r="2952" spans="1:26" x14ac:dyDescent="0.2">
      <c r="A2952" s="1">
        <v>42752</v>
      </c>
      <c r="B2952" t="s">
        <v>45</v>
      </c>
      <c r="C2952">
        <v>0</v>
      </c>
      <c r="D2952">
        <v>0</v>
      </c>
      <c r="E2952">
        <v>0</v>
      </c>
      <c r="F2952">
        <v>0</v>
      </c>
      <c r="G2952">
        <v>21.886379192334001</v>
      </c>
      <c r="H2952" s="1">
        <v>50746</v>
      </c>
      <c r="I2952">
        <v>9846.4</v>
      </c>
      <c r="J2952" s="1">
        <v>42563</v>
      </c>
      <c r="K2952">
        <v>25201.4</v>
      </c>
      <c r="L2952">
        <v>0.39070845270500798</v>
      </c>
      <c r="M2952" t="s">
        <v>47</v>
      </c>
      <c r="N2952">
        <v>1.895</v>
      </c>
      <c r="O2952">
        <v>6.0000000000000097E-3</v>
      </c>
      <c r="P2952" t="s">
        <v>78</v>
      </c>
      <c r="Q2952">
        <v>1.8979999999999999</v>
      </c>
      <c r="R2952">
        <v>1.8919999999999999</v>
      </c>
      <c r="S2952">
        <v>150.94999999999999</v>
      </c>
      <c r="T2952">
        <v>151.01599999999999</v>
      </c>
      <c r="U2952">
        <v>150.88499999999999</v>
      </c>
      <c r="V2952">
        <v>6.0000000000000097E-3</v>
      </c>
      <c r="W2952">
        <v>3.1662269129287602E-3</v>
      </c>
      <c r="X2952">
        <v>8.6783703212984598E-4</v>
      </c>
      <c r="Y2952">
        <v>1.3421682409308699</v>
      </c>
      <c r="Z2952" t="str" cm="1">
        <f t="array" ref="Z2952">IF(A2952&lt;=DATE(2020,3,9),IF(AND(G2952&gt;=3,G2952&lt;7),"short",IF(AND(G2952&gt;=7,G2952&lt;15),"medium",IF(G2952&gt;=15,"long",NA))))</f>
        <v>long</v>
      </c>
    </row>
    <row r="2953" spans="1:26" x14ac:dyDescent="0.2">
      <c r="A2953" s="1">
        <v>42752</v>
      </c>
      <c r="B2953" t="s">
        <v>46</v>
      </c>
      <c r="C2953">
        <v>90.9</v>
      </c>
      <c r="D2953">
        <v>62</v>
      </c>
      <c r="E2953">
        <v>43</v>
      </c>
      <c r="F2953">
        <v>0.02</v>
      </c>
      <c r="G2953">
        <v>22.6365503080082</v>
      </c>
      <c r="H2953" s="1">
        <v>51020</v>
      </c>
      <c r="I2953">
        <v>8224.9</v>
      </c>
      <c r="J2953" s="1">
        <v>42572</v>
      </c>
      <c r="K2953">
        <v>22765.628000000001</v>
      </c>
      <c r="L2953">
        <v>0.36128588238374099</v>
      </c>
      <c r="M2953">
        <v>1.46612903225806</v>
      </c>
      <c r="N2953">
        <v>1.927</v>
      </c>
      <c r="O2953">
        <v>6.0000000000000097E-3</v>
      </c>
      <c r="P2953" t="s">
        <v>78</v>
      </c>
      <c r="Q2953">
        <v>1.93</v>
      </c>
      <c r="R2953">
        <v>1.9239999999999999</v>
      </c>
      <c r="S2953">
        <v>142.44800000000001</v>
      </c>
      <c r="T2953">
        <v>142.512</v>
      </c>
      <c r="U2953">
        <v>142.38399999999999</v>
      </c>
      <c r="V2953">
        <v>6.0000000000000097E-3</v>
      </c>
      <c r="W2953">
        <v>3.1136481577581799E-3</v>
      </c>
      <c r="X2953">
        <v>8.9857351454575903E-4</v>
      </c>
      <c r="Y2953">
        <v>1.3450188911704299</v>
      </c>
      <c r="Z2953" t="str" cm="1">
        <f t="array" ref="Z2953">IF(A2953&lt;=DATE(2020,3,9),IF(AND(G2953&gt;=3,G2953&lt;7),"short",IF(AND(G2953&gt;=7,G2953&lt;15),"medium",IF(G2953&gt;=15,"long",NA))))</f>
        <v>long</v>
      </c>
    </row>
    <row r="2954" spans="1:26" x14ac:dyDescent="0.2">
      <c r="A2954" s="1">
        <v>42752</v>
      </c>
      <c r="B2954" t="s">
        <v>48</v>
      </c>
      <c r="C2954">
        <v>38.299999999999997</v>
      </c>
      <c r="D2954">
        <v>22.9</v>
      </c>
      <c r="E2954">
        <v>15</v>
      </c>
      <c r="F2954">
        <v>0.02</v>
      </c>
      <c r="G2954">
        <v>25.886379192334001</v>
      </c>
      <c r="H2954" s="1">
        <v>52207</v>
      </c>
      <c r="I2954">
        <v>7646.2</v>
      </c>
      <c r="J2954" s="1">
        <v>42563</v>
      </c>
      <c r="K2954">
        <v>26635.466</v>
      </c>
      <c r="L2954">
        <v>0.28706837717800798</v>
      </c>
      <c r="M2954">
        <v>1.6724890829694301</v>
      </c>
      <c r="N2954">
        <v>1.9259999999999999</v>
      </c>
      <c r="O2954">
        <v>6.0000000000000097E-3</v>
      </c>
      <c r="P2954" t="s">
        <v>78</v>
      </c>
      <c r="Q2954">
        <v>1.929</v>
      </c>
      <c r="R2954">
        <v>1.923</v>
      </c>
      <c r="S2954">
        <v>152.27000000000001</v>
      </c>
      <c r="T2954">
        <v>152.34</v>
      </c>
      <c r="U2954">
        <v>152.19900000000001</v>
      </c>
      <c r="V2954">
        <v>6.0000000000000097E-3</v>
      </c>
      <c r="W2954">
        <v>3.1152647975077898E-3</v>
      </c>
      <c r="X2954">
        <v>9.2598673409070105E-4</v>
      </c>
      <c r="Y2954">
        <v>1.35435455167693</v>
      </c>
      <c r="Z2954" t="str" cm="1">
        <f t="array" ref="Z2954">IF(A2954&lt;=DATE(2020,3,9),IF(AND(G2954&gt;=3,G2954&lt;7),"short",IF(AND(G2954&gt;=7,G2954&lt;15),"medium",IF(G2954&gt;=15,"long",NA))))</f>
        <v>long</v>
      </c>
    </row>
    <row r="2955" spans="1:26" x14ac:dyDescent="0.2">
      <c r="A2955" s="1">
        <v>42752</v>
      </c>
      <c r="B2955" t="s">
        <v>49</v>
      </c>
      <c r="C2955">
        <v>38.4</v>
      </c>
      <c r="D2955">
        <v>0</v>
      </c>
      <c r="E2955">
        <v>0</v>
      </c>
      <c r="F2955">
        <v>0</v>
      </c>
      <c r="G2955">
        <v>29.886379192334001</v>
      </c>
      <c r="H2955" s="1">
        <v>53668</v>
      </c>
      <c r="I2955">
        <v>5949.8</v>
      </c>
      <c r="J2955" s="1">
        <v>42563</v>
      </c>
      <c r="K2955">
        <v>23107.694</v>
      </c>
      <c r="L2955">
        <v>0.25748133933225897</v>
      </c>
      <c r="M2955" t="s">
        <v>39</v>
      </c>
      <c r="N2955">
        <v>1.9339999999999999</v>
      </c>
      <c r="O2955">
        <v>6.0000000000000097E-3</v>
      </c>
      <c r="P2955" t="s">
        <v>78</v>
      </c>
      <c r="Q2955">
        <v>1.9370000000000001</v>
      </c>
      <c r="R2955">
        <v>1.931</v>
      </c>
      <c r="S2955">
        <v>152.37899999999999</v>
      </c>
      <c r="T2955">
        <v>152.458</v>
      </c>
      <c r="U2955">
        <v>152.30000000000001</v>
      </c>
      <c r="V2955">
        <v>6.0000000000000097E-3</v>
      </c>
      <c r="W2955">
        <v>3.1023784901757999E-3</v>
      </c>
      <c r="X2955">
        <v>1.0368882851310699E-3</v>
      </c>
      <c r="Y2955">
        <v>1.35595455167693</v>
      </c>
      <c r="Z2955" t="str" cm="1">
        <f t="array" ref="Z2955">IF(A2955&lt;=DATE(2020,3,9),IF(AND(G2955&gt;=3,G2955&lt;7),"short",IF(AND(G2955&gt;=7,G2955&lt;15),"medium",IF(G2955&gt;=15,"long",NA))))</f>
        <v>long</v>
      </c>
    </row>
    <row r="2956" spans="1:26" x14ac:dyDescent="0.2">
      <c r="A2956" s="1">
        <v>42752</v>
      </c>
      <c r="B2956" t="s">
        <v>50</v>
      </c>
      <c r="C2956">
        <v>0</v>
      </c>
      <c r="D2956">
        <v>0</v>
      </c>
      <c r="E2956">
        <v>0</v>
      </c>
      <c r="F2956">
        <v>0</v>
      </c>
      <c r="G2956">
        <v>32.887063655030801</v>
      </c>
      <c r="H2956" s="1">
        <v>54764</v>
      </c>
      <c r="I2956">
        <v>5584.6</v>
      </c>
      <c r="J2956" s="1">
        <v>42563</v>
      </c>
      <c r="K2956">
        <v>19772.077000000001</v>
      </c>
      <c r="L2956">
        <v>0.282448829225174</v>
      </c>
      <c r="M2956" t="s">
        <v>47</v>
      </c>
      <c r="N2956">
        <v>1.8859999999999999</v>
      </c>
      <c r="O2956">
        <v>6.0000000000000097E-3</v>
      </c>
      <c r="P2956" t="s">
        <v>78</v>
      </c>
      <c r="Q2956">
        <v>1.889</v>
      </c>
      <c r="R2956">
        <v>1.883</v>
      </c>
      <c r="S2956">
        <v>157.73500000000001</v>
      </c>
      <c r="T2956">
        <v>157.833</v>
      </c>
      <c r="U2956">
        <v>157.637</v>
      </c>
      <c r="V2956">
        <v>6.0000000000000097E-3</v>
      </c>
      <c r="W2956">
        <v>3.1813361611876998E-3</v>
      </c>
      <c r="X2956">
        <v>1.2425904206421999E-3</v>
      </c>
      <c r="Y2956">
        <v>1.3415646817248501</v>
      </c>
      <c r="Z2956" t="str" cm="1">
        <f t="array" ref="Z2956">IF(A2956&lt;=DATE(2020,3,9),IF(AND(G2956&gt;=3,G2956&lt;7),"short",IF(AND(G2956&gt;=7,G2956&lt;15),"medium",IF(G2956&gt;=15,"long",NA))))</f>
        <v>long</v>
      </c>
    </row>
    <row r="2957" spans="1:26" x14ac:dyDescent="0.2">
      <c r="A2957" s="1">
        <v>42752</v>
      </c>
      <c r="B2957" t="s">
        <v>51</v>
      </c>
      <c r="C2957">
        <v>126.7</v>
      </c>
      <c r="D2957">
        <v>75.900000000000006</v>
      </c>
      <c r="E2957">
        <v>45</v>
      </c>
      <c r="F2957">
        <v>0.11</v>
      </c>
      <c r="G2957">
        <v>38.885694729637201</v>
      </c>
      <c r="H2957" s="1">
        <v>56955</v>
      </c>
      <c r="I2957">
        <v>8630.9</v>
      </c>
      <c r="J2957" s="1">
        <v>42600</v>
      </c>
      <c r="K2957">
        <v>25994.75</v>
      </c>
      <c r="L2957">
        <v>0.33202473576395197</v>
      </c>
      <c r="M2957">
        <v>1.6693017127799701</v>
      </c>
      <c r="N2957">
        <v>1.8049999999999999</v>
      </c>
      <c r="O2957">
        <v>1.09999999999999E-2</v>
      </c>
      <c r="P2957" t="s">
        <v>78</v>
      </c>
      <c r="Q2957">
        <v>1.8109999999999999</v>
      </c>
      <c r="R2957">
        <v>1.8</v>
      </c>
      <c r="S2957">
        <v>168.08500000000001</v>
      </c>
      <c r="T2957">
        <v>168.29499999999999</v>
      </c>
      <c r="U2957">
        <v>167.874</v>
      </c>
      <c r="V2957">
        <v>1.09999999999999E-2</v>
      </c>
      <c r="W2957">
        <v>6.0941828254847102E-3</v>
      </c>
      <c r="X2957">
        <v>2.5046851295474999E-3</v>
      </c>
      <c r="Y2957">
        <v>1.31157152635181</v>
      </c>
      <c r="Z2957" t="str" cm="1">
        <f t="array" ref="Z2957">IF(A2957&lt;=DATE(2020,3,9),IF(AND(G2957&gt;=3,G2957&lt;7),"short",IF(AND(G2957&gt;=7,G2957&lt;15),"medium",IF(G2957&gt;=15,"long",NA))))</f>
        <v>long</v>
      </c>
    </row>
    <row r="2958" spans="1:26" x14ac:dyDescent="0.2">
      <c r="A2958" s="1">
        <v>42752</v>
      </c>
      <c r="B2958" t="s">
        <v>56</v>
      </c>
      <c r="C2958">
        <v>155.1</v>
      </c>
      <c r="D2958">
        <v>53.4</v>
      </c>
      <c r="E2958">
        <v>32</v>
      </c>
      <c r="F2958">
        <v>0</v>
      </c>
      <c r="G2958">
        <v>43.0116358658453</v>
      </c>
      <c r="H2958" s="1">
        <v>58462</v>
      </c>
      <c r="I2958">
        <v>8614.6</v>
      </c>
      <c r="J2958" s="1">
        <v>42564</v>
      </c>
      <c r="K2958">
        <v>23208.794000000002</v>
      </c>
      <c r="L2958">
        <v>0.37117826975412899</v>
      </c>
      <c r="M2958">
        <v>2.9044943820224698</v>
      </c>
      <c r="N2958">
        <v>1.774</v>
      </c>
      <c r="O2958">
        <v>7.0000000000001198E-3</v>
      </c>
      <c r="P2958" t="s">
        <v>78</v>
      </c>
      <c r="Q2958">
        <v>1.778</v>
      </c>
      <c r="R2958">
        <v>1.7709999999999999</v>
      </c>
      <c r="S2958">
        <v>166.773</v>
      </c>
      <c r="T2958">
        <v>166.92500000000001</v>
      </c>
      <c r="U2958">
        <v>166.62</v>
      </c>
      <c r="V2958">
        <v>7.0000000000001198E-3</v>
      </c>
      <c r="W2958">
        <v>3.94588500563704E-3</v>
      </c>
      <c r="X2958">
        <v>1.82883320441562E-3</v>
      </c>
      <c r="Y2958">
        <v>1.29154414784394</v>
      </c>
      <c r="Z2958" t="str" cm="1">
        <f t="array" ref="Z2958">IF(A2958&lt;=DATE(2020,3,9),IF(AND(G2958&gt;=3,G2958&lt;7),"short",IF(AND(G2958&gt;=7,G2958&lt;15),"medium",IF(G2958&gt;=15,"long",NA))))</f>
        <v>long</v>
      </c>
    </row>
    <row r="2959" spans="1:26" x14ac:dyDescent="0.2">
      <c r="A2959" s="1">
        <v>42752</v>
      </c>
      <c r="B2959" t="s">
        <v>61</v>
      </c>
      <c r="C2959">
        <v>50.8</v>
      </c>
      <c r="D2959">
        <v>14.5</v>
      </c>
      <c r="E2959">
        <v>10</v>
      </c>
      <c r="F2959">
        <v>0.02</v>
      </c>
      <c r="G2959">
        <v>23.8877481177276</v>
      </c>
      <c r="H2959" s="1">
        <v>51477</v>
      </c>
      <c r="I2959">
        <v>7928.7</v>
      </c>
      <c r="J2959" s="1">
        <v>42563</v>
      </c>
      <c r="K2959">
        <v>24846.14</v>
      </c>
      <c r="L2959">
        <v>0.31911194253916297</v>
      </c>
      <c r="M2959">
        <v>3.5034482758620702</v>
      </c>
      <c r="N2959">
        <v>1.9339999999999999</v>
      </c>
      <c r="O2959">
        <v>6.0000000000000097E-3</v>
      </c>
      <c r="P2959" t="s">
        <v>78</v>
      </c>
      <c r="Q2959">
        <v>1.9370000000000001</v>
      </c>
      <c r="R2959">
        <v>1.931</v>
      </c>
      <c r="S2959">
        <v>144.12799999999999</v>
      </c>
      <c r="T2959">
        <v>144.19399999999999</v>
      </c>
      <c r="U2959">
        <v>144.06100000000001</v>
      </c>
      <c r="V2959">
        <v>6.0000000000000097E-3</v>
      </c>
      <c r="W2959">
        <v>3.1023784901757999E-3</v>
      </c>
      <c r="X2959">
        <v>9.2279085257535899E-4</v>
      </c>
      <c r="Y2959">
        <v>1.34977344284736</v>
      </c>
      <c r="Z2959" t="str" cm="1">
        <f t="array" ref="Z2959">IF(A2959&lt;=DATE(2020,3,9),IF(AND(G2959&gt;=3,G2959&lt;7),"short",IF(AND(G2959&gt;=7,G2959&lt;15),"medium",IF(G2959&gt;=15,"long",NA))))</f>
        <v>long</v>
      </c>
    </row>
    <row r="2960" spans="1:26" x14ac:dyDescent="0.2">
      <c r="A2960" s="1">
        <v>42752</v>
      </c>
      <c r="B2960" t="s">
        <v>62</v>
      </c>
      <c r="C2960">
        <v>104.7</v>
      </c>
      <c r="D2960">
        <v>89.6</v>
      </c>
      <c r="E2960">
        <v>60</v>
      </c>
      <c r="F2960">
        <v>0</v>
      </c>
      <c r="G2960">
        <v>35.509924709103402</v>
      </c>
      <c r="H2960" s="1">
        <v>55722</v>
      </c>
      <c r="I2960">
        <v>7175.2</v>
      </c>
      <c r="J2960" s="1">
        <v>42563</v>
      </c>
      <c r="K2960">
        <v>23591.654999999999</v>
      </c>
      <c r="L2960">
        <v>0.30414144323490699</v>
      </c>
      <c r="M2960">
        <v>1.16852678571429</v>
      </c>
      <c r="N2960">
        <v>1.8520000000000001</v>
      </c>
      <c r="O2960">
        <v>7.0000000000001198E-3</v>
      </c>
      <c r="P2960" t="s">
        <v>78</v>
      </c>
      <c r="Q2960">
        <v>1.8560000000000001</v>
      </c>
      <c r="R2960">
        <v>1.849</v>
      </c>
      <c r="S2960">
        <v>149.22399999999999</v>
      </c>
      <c r="T2960">
        <v>149.34700000000001</v>
      </c>
      <c r="U2960">
        <v>149.1</v>
      </c>
      <c r="V2960">
        <v>7.0000000000001198E-3</v>
      </c>
      <c r="W2960">
        <v>3.77969762419013E-3</v>
      </c>
      <c r="X2960">
        <v>1.6552297217606699E-3</v>
      </c>
      <c r="Y2960">
        <v>1.3284503764544799</v>
      </c>
      <c r="Z2960" t="str" cm="1">
        <f t="array" ref="Z2960">IF(A2960&lt;=DATE(2020,3,9),IF(AND(G2960&gt;=3,G2960&lt;7),"short",IF(AND(G2960&gt;=7,G2960&lt;15),"medium",IF(G2960&gt;=15,"long",NA))))</f>
        <v>long</v>
      </c>
    </row>
    <row r="2961" spans="1:26" x14ac:dyDescent="0.2">
      <c r="A2961" s="1">
        <v>42752</v>
      </c>
      <c r="B2961" t="s">
        <v>67</v>
      </c>
      <c r="C2961">
        <v>0</v>
      </c>
      <c r="D2961">
        <v>0</v>
      </c>
      <c r="E2961">
        <v>0</v>
      </c>
      <c r="F2961">
        <v>0</v>
      </c>
      <c r="G2961">
        <v>27.0116358658453</v>
      </c>
      <c r="H2961" s="1">
        <v>52618</v>
      </c>
      <c r="I2961">
        <v>3318.1</v>
      </c>
      <c r="J2961" s="1">
        <v>42563</v>
      </c>
      <c r="K2961">
        <v>27343.68</v>
      </c>
      <c r="L2961">
        <v>0.121347967793655</v>
      </c>
      <c r="M2961" t="s">
        <v>47</v>
      </c>
      <c r="N2961">
        <v>1.96</v>
      </c>
      <c r="O2961">
        <v>5.0000000000001198E-3</v>
      </c>
      <c r="P2961" t="s">
        <v>78</v>
      </c>
      <c r="Q2961">
        <v>1.9630000000000001</v>
      </c>
      <c r="R2961">
        <v>1.958</v>
      </c>
      <c r="S2961">
        <v>126.947</v>
      </c>
      <c r="T2961">
        <v>127.01300000000001</v>
      </c>
      <c r="U2961">
        <v>126.881</v>
      </c>
      <c r="V2961">
        <v>5.0000000000001198E-3</v>
      </c>
      <c r="W2961">
        <v>2.5510204081633202E-3</v>
      </c>
      <c r="X2961">
        <v>1.0398040126982501E-3</v>
      </c>
      <c r="Y2961">
        <v>1.3548046543463399</v>
      </c>
      <c r="Z2961" t="str" cm="1">
        <f t="array" ref="Z2961">IF(A2961&lt;=DATE(2020,3,9),IF(AND(G2961&gt;=3,G2961&lt;7),"short",IF(AND(G2961&gt;=7,G2961&lt;15),"medium",IF(G2961&gt;=15,"long",NA))))</f>
        <v>long</v>
      </c>
    </row>
    <row r="2962" spans="1:26" x14ac:dyDescent="0.2">
      <c r="A2962" s="1">
        <v>42752</v>
      </c>
      <c r="B2962" t="s">
        <v>69</v>
      </c>
      <c r="C2962">
        <v>0</v>
      </c>
      <c r="D2962">
        <v>0</v>
      </c>
      <c r="E2962">
        <v>0</v>
      </c>
      <c r="F2962">
        <v>0</v>
      </c>
      <c r="G2962">
        <v>51.509924709103402</v>
      </c>
      <c r="H2962" s="1">
        <v>61566</v>
      </c>
      <c r="I2962">
        <v>1455</v>
      </c>
      <c r="J2962" s="1">
        <v>42563</v>
      </c>
      <c r="K2962">
        <v>19485.985000000001</v>
      </c>
      <c r="L2962">
        <v>7.4669050602266196E-2</v>
      </c>
      <c r="M2962" t="s">
        <v>47</v>
      </c>
      <c r="N2962">
        <v>1.772</v>
      </c>
      <c r="O2962">
        <v>0.01</v>
      </c>
      <c r="P2962" t="s">
        <v>78</v>
      </c>
      <c r="Q2962">
        <v>1.7769999999999999</v>
      </c>
      <c r="R2962">
        <v>1.7669999999999999</v>
      </c>
      <c r="S2962">
        <v>158.215</v>
      </c>
      <c r="T2962">
        <v>158.42500000000001</v>
      </c>
      <c r="U2962">
        <v>158.005</v>
      </c>
      <c r="V2962">
        <v>0.01</v>
      </c>
      <c r="W2962">
        <v>5.6433408577878201E-3</v>
      </c>
      <c r="X2962">
        <v>2.6546155547831499E-3</v>
      </c>
      <c r="Y2962" t="s">
        <v>47</v>
      </c>
      <c r="Z2962" t="str" cm="1">
        <f t="array" ref="Z2962">IF(A2962&lt;=DATE(2020,3,9),IF(AND(G2962&gt;=3,G2962&lt;7),"short",IF(AND(G2962&gt;=7,G2962&lt;15),"medium",IF(G2962&gt;=15,"long",NA))))</f>
        <v>long</v>
      </c>
    </row>
    <row r="2963" spans="1:26" x14ac:dyDescent="0.2">
      <c r="A2963" s="1">
        <v>42752</v>
      </c>
      <c r="B2963" t="s">
        <v>73</v>
      </c>
      <c r="C2963">
        <v>504.1</v>
      </c>
      <c r="D2963">
        <v>67.099999999999994</v>
      </c>
      <c r="E2963">
        <v>50.4</v>
      </c>
      <c r="F2963">
        <v>0.1</v>
      </c>
      <c r="G2963">
        <v>28.013689253935699</v>
      </c>
      <c r="H2963" s="1">
        <v>52984</v>
      </c>
      <c r="I2963">
        <v>4357.6000000000004</v>
      </c>
      <c r="J2963" s="1">
        <v>42563</v>
      </c>
      <c r="K2963">
        <v>27622.736000000001</v>
      </c>
      <c r="L2963">
        <v>0.157754105169017</v>
      </c>
      <c r="M2963">
        <v>7.5126676602086402</v>
      </c>
      <c r="N2963">
        <v>1.964</v>
      </c>
      <c r="O2963">
        <v>4.9999999999998899E-3</v>
      </c>
      <c r="P2963" t="s">
        <v>78</v>
      </c>
      <c r="Q2963">
        <v>1.966</v>
      </c>
      <c r="R2963">
        <v>1.9610000000000001</v>
      </c>
      <c r="S2963">
        <v>132.97900000000001</v>
      </c>
      <c r="T2963">
        <v>133.04499999999999</v>
      </c>
      <c r="U2963">
        <v>132.91200000000001</v>
      </c>
      <c r="V2963">
        <v>4.9999999999998899E-3</v>
      </c>
      <c r="W2963">
        <v>2.5458248472504598E-3</v>
      </c>
      <c r="X2963">
        <v>1.00015791967139E-3</v>
      </c>
      <c r="Y2963">
        <v>1.3552054757015699</v>
      </c>
      <c r="Z2963" t="str" cm="1">
        <f t="array" ref="Z2963">IF(A2963&lt;=DATE(2020,3,9),IF(AND(G2963&gt;=3,G2963&lt;7),"short",IF(AND(G2963&gt;=7,G2963&lt;15),"medium",IF(G2963&gt;=15,"long",NA))))</f>
        <v>long</v>
      </c>
    </row>
    <row r="2964" spans="1:26" x14ac:dyDescent="0.2">
      <c r="A2964" s="1">
        <v>42752</v>
      </c>
      <c r="B2964" t="s">
        <v>76</v>
      </c>
      <c r="C2964">
        <v>345</v>
      </c>
      <c r="D2964">
        <v>49.4</v>
      </c>
      <c r="E2964">
        <v>40</v>
      </c>
      <c r="F2964">
        <v>0</v>
      </c>
      <c r="G2964">
        <v>48.509240246406598</v>
      </c>
      <c r="H2964" s="1">
        <v>60470</v>
      </c>
      <c r="I2964">
        <v>1065</v>
      </c>
      <c r="J2964" s="1">
        <v>42669</v>
      </c>
      <c r="K2964">
        <v>13602</v>
      </c>
      <c r="L2964">
        <v>7.8297309219232503E-2</v>
      </c>
      <c r="M2964">
        <v>6.9838056680161902</v>
      </c>
      <c r="N2964">
        <v>1.77</v>
      </c>
      <c r="O2964">
        <v>8.0000000000000106E-3</v>
      </c>
      <c r="P2964" t="s">
        <v>78</v>
      </c>
      <c r="Q2964">
        <v>1.774</v>
      </c>
      <c r="R2964">
        <v>1.766</v>
      </c>
      <c r="S2964">
        <v>123.712</v>
      </c>
      <c r="T2964">
        <v>123.85599999999999</v>
      </c>
      <c r="U2964">
        <v>123.56699999999999</v>
      </c>
      <c r="V2964">
        <v>8.0000000000000106E-3</v>
      </c>
      <c r="W2964">
        <v>4.5197740112994404E-3</v>
      </c>
      <c r="X2964">
        <v>2.3360708742886801E-3</v>
      </c>
      <c r="Y2964">
        <v>1.26515564681725</v>
      </c>
      <c r="Z2964" t="str" cm="1">
        <f t="array" ref="Z2964">IF(A2964&lt;=DATE(2020,3,9),IF(AND(G2964&gt;=3,G2964&lt;7),"short",IF(AND(G2964&gt;=7,G2964&lt;15),"medium",IF(G2964&gt;=15,"long",NA))))</f>
        <v>long</v>
      </c>
    </row>
    <row r="2965" spans="1:26" x14ac:dyDescent="0.2">
      <c r="A2965" s="1">
        <v>42752</v>
      </c>
      <c r="B2965" t="s">
        <v>81</v>
      </c>
      <c r="C2965">
        <v>64.2</v>
      </c>
      <c r="D2965">
        <v>13.6</v>
      </c>
      <c r="E2965">
        <v>15</v>
      </c>
      <c r="F2965">
        <v>7.0000000000000007E-2</v>
      </c>
      <c r="G2965">
        <v>30.507871321012999</v>
      </c>
      <c r="H2965" s="1">
        <v>53895</v>
      </c>
      <c r="I2965">
        <v>202.7</v>
      </c>
      <c r="J2965" s="1">
        <v>42712</v>
      </c>
      <c r="K2965">
        <v>7124.9989999999998</v>
      </c>
      <c r="L2965">
        <v>2.8449126799877399E-2</v>
      </c>
      <c r="M2965">
        <v>4.7205882352941204</v>
      </c>
      <c r="N2965">
        <v>1.9</v>
      </c>
      <c r="O2965">
        <v>6.0000000000000097E-3</v>
      </c>
      <c r="P2965" t="s">
        <v>78</v>
      </c>
      <c r="Q2965">
        <v>1.903</v>
      </c>
      <c r="R2965">
        <v>1.897</v>
      </c>
      <c r="S2965">
        <v>90.77</v>
      </c>
      <c r="T2965">
        <v>90.84</v>
      </c>
      <c r="U2965">
        <v>90.698999999999998</v>
      </c>
      <c r="V2965">
        <v>6.0000000000000097E-3</v>
      </c>
      <c r="W2965">
        <v>3.15789473684211E-3</v>
      </c>
      <c r="X2965">
        <v>1.5533766662994999E-3</v>
      </c>
      <c r="Y2965">
        <v>1.3534606433949301</v>
      </c>
      <c r="Z2965" t="str" cm="1">
        <f t="array" ref="Z2965">IF(A2965&lt;=DATE(2020,3,9),IF(AND(G2965&gt;=3,G2965&lt;7),"short",IF(AND(G2965&gt;=7,G2965&lt;15),"medium",IF(G2965&gt;=15,"long",NA))))</f>
        <v>long</v>
      </c>
    </row>
    <row r="2966" spans="1:26" x14ac:dyDescent="0.2">
      <c r="A2966" s="1">
        <v>42752</v>
      </c>
      <c r="B2966" t="s">
        <v>82</v>
      </c>
      <c r="C2966">
        <v>429</v>
      </c>
      <c r="D2966">
        <v>267.5</v>
      </c>
      <c r="E2966">
        <v>275</v>
      </c>
      <c r="F2966">
        <v>0.13</v>
      </c>
      <c r="G2966">
        <v>20.637919233401799</v>
      </c>
      <c r="H2966" s="1">
        <v>50290</v>
      </c>
      <c r="I2966">
        <v>275</v>
      </c>
      <c r="J2966" s="1">
        <v>42741</v>
      </c>
      <c r="K2966">
        <v>5041.0039999999999</v>
      </c>
      <c r="L2966">
        <v>5.4552624834259197E-2</v>
      </c>
      <c r="M2966">
        <v>1.6037383177570099</v>
      </c>
      <c r="N2966">
        <v>1.9359999999999999</v>
      </c>
      <c r="O2966">
        <v>7.0000000000001198E-3</v>
      </c>
      <c r="P2966" t="s">
        <v>78</v>
      </c>
      <c r="Q2966">
        <v>1.9390000000000001</v>
      </c>
      <c r="R2966">
        <v>1.9319999999999999</v>
      </c>
      <c r="S2966">
        <v>96.852000000000004</v>
      </c>
      <c r="T2966">
        <v>96.908000000000001</v>
      </c>
      <c r="U2966">
        <v>96.796999999999997</v>
      </c>
      <c r="V2966">
        <v>7.0000000000001198E-3</v>
      </c>
      <c r="W2966">
        <v>3.6157024793388999E-3</v>
      </c>
      <c r="X2966">
        <v>1.14607855284356E-3</v>
      </c>
      <c r="Y2966">
        <v>1.3374240930869301</v>
      </c>
      <c r="Z2966" t="str" cm="1">
        <f t="array" ref="Z2966">IF(A2966&lt;=DATE(2020,3,9),IF(AND(G2966&gt;=3,G2966&lt;7),"short",IF(AND(G2966&gt;=7,G2966&lt;15),"medium",IF(G2966&gt;=15,"long",NA))))</f>
        <v>long</v>
      </c>
    </row>
    <row r="2967" spans="1:26" x14ac:dyDescent="0.2">
      <c r="A2967" s="1">
        <v>42753</v>
      </c>
      <c r="B2967" t="s">
        <v>36</v>
      </c>
      <c r="C2967">
        <v>1023.5</v>
      </c>
      <c r="D2967">
        <v>959.3</v>
      </c>
      <c r="E2967">
        <v>688</v>
      </c>
      <c r="F2967">
        <v>0</v>
      </c>
      <c r="G2967">
        <v>13.8836413415469</v>
      </c>
      <c r="H2967" s="1">
        <v>47824</v>
      </c>
      <c r="I2967">
        <v>20247.099999999999</v>
      </c>
      <c r="J2967" s="1">
        <v>42563</v>
      </c>
      <c r="K2967">
        <v>33640.504000000001</v>
      </c>
      <c r="L2967">
        <v>0.60186672589685297</v>
      </c>
      <c r="M2967">
        <v>1.0669237986031499</v>
      </c>
      <c r="N2967">
        <v>1.6160000000000001</v>
      </c>
      <c r="O2967">
        <v>4.9999999999998899E-3</v>
      </c>
      <c r="P2967" t="s">
        <v>78</v>
      </c>
      <c r="Q2967">
        <v>1.619</v>
      </c>
      <c r="R2967">
        <v>1.6140000000000001</v>
      </c>
      <c r="S2967">
        <v>138.82599999999999</v>
      </c>
      <c r="T2967">
        <v>138.86699999999999</v>
      </c>
      <c r="U2967">
        <v>138.785</v>
      </c>
      <c r="V2967">
        <v>4.9999999999998899E-3</v>
      </c>
      <c r="W2967">
        <v>3.09405940594053E-3</v>
      </c>
      <c r="X2967">
        <v>5.90667454223226E-4</v>
      </c>
      <c r="Y2967">
        <v>1.2353686972393301</v>
      </c>
      <c r="Z2967" t="str" cm="1">
        <f t="array" ref="Z2967">IF(A2967&lt;=DATE(2020,3,9),IF(AND(G2967&gt;=3,G2967&lt;7),"short",IF(AND(G2967&gt;=7,G2967&lt;15),"medium",IF(G2967&gt;=15,"long",NA))))</f>
        <v>medium</v>
      </c>
    </row>
    <row r="2968" spans="1:26" x14ac:dyDescent="0.2">
      <c r="A2968" s="1">
        <v>42753</v>
      </c>
      <c r="B2968" t="s">
        <v>72</v>
      </c>
      <c r="C2968">
        <v>222.6</v>
      </c>
      <c r="D2968">
        <v>0</v>
      </c>
      <c r="E2968">
        <v>0</v>
      </c>
      <c r="F2968">
        <v>0</v>
      </c>
      <c r="G2968">
        <v>7.6358658453114296</v>
      </c>
      <c r="H2968" s="1">
        <v>45542</v>
      </c>
      <c r="I2968">
        <v>9329.6</v>
      </c>
      <c r="J2968" s="1">
        <v>42563</v>
      </c>
      <c r="K2968">
        <v>26915.016</v>
      </c>
      <c r="L2968">
        <v>0.34663178353674401</v>
      </c>
      <c r="M2968" t="s">
        <v>39</v>
      </c>
      <c r="N2968">
        <v>1.0429999999999999</v>
      </c>
      <c r="O2968">
        <v>5.0000000000001198E-3</v>
      </c>
      <c r="P2968" t="s">
        <v>78</v>
      </c>
      <c r="Q2968">
        <v>1.046</v>
      </c>
      <c r="R2968">
        <v>1.0409999999999999</v>
      </c>
      <c r="S2968">
        <v>112.486</v>
      </c>
      <c r="T2968">
        <v>112.504</v>
      </c>
      <c r="U2968">
        <v>112.467</v>
      </c>
      <c r="V2968">
        <v>5.0000000000001198E-3</v>
      </c>
      <c r="W2968">
        <v>4.7938638542666502E-3</v>
      </c>
      <c r="X2968">
        <v>3.2892982237795002E-4</v>
      </c>
      <c r="Y2968">
        <v>0.83227138945927404</v>
      </c>
      <c r="Z2968" t="str" cm="1">
        <f t="array" ref="Z2968">IF(A2968&lt;=DATE(2020,3,9),IF(AND(G2968&gt;=3,G2968&lt;7),"short",IF(AND(G2968&gt;=7,G2968&lt;15),"medium",IF(G2968&gt;=15,"long",NA))))</f>
        <v>medium</v>
      </c>
    </row>
    <row r="2969" spans="1:26" x14ac:dyDescent="0.2">
      <c r="A2969" s="1">
        <v>42753</v>
      </c>
      <c r="B2969" t="s">
        <v>79</v>
      </c>
      <c r="C2969">
        <v>1766.5</v>
      </c>
      <c r="D2969">
        <v>40.6</v>
      </c>
      <c r="E2969">
        <v>40</v>
      </c>
      <c r="F2969">
        <v>0</v>
      </c>
      <c r="G2969">
        <v>9.5058179329226604</v>
      </c>
      <c r="H2969" s="1">
        <v>46225</v>
      </c>
      <c r="I2969">
        <v>2551</v>
      </c>
      <c r="J2969" s="1">
        <v>42711</v>
      </c>
      <c r="K2969">
        <v>22121.855</v>
      </c>
      <c r="L2969">
        <v>0.11531582681470399</v>
      </c>
      <c r="M2969">
        <v>43.509852216748797</v>
      </c>
      <c r="N2969">
        <v>1.3340000000000001</v>
      </c>
      <c r="O2969">
        <v>4.0000000000000001E-3</v>
      </c>
      <c r="P2969" t="s">
        <v>78</v>
      </c>
      <c r="Q2969">
        <v>1.3360000000000001</v>
      </c>
      <c r="R2969">
        <v>1.3320000000000001</v>
      </c>
      <c r="S2969">
        <v>101.477</v>
      </c>
      <c r="T2969">
        <v>101.497</v>
      </c>
      <c r="U2969">
        <v>101.456</v>
      </c>
      <c r="V2969">
        <v>4.0000000000000001E-3</v>
      </c>
      <c r="W2969">
        <v>2.9985007496251899E-3</v>
      </c>
      <c r="X2969">
        <v>4.0403244084863399E-4</v>
      </c>
      <c r="Y2969">
        <v>0.99144798083504404</v>
      </c>
      <c r="Z2969" t="str" cm="1">
        <f t="array" ref="Z2969">IF(A2969&lt;=DATE(2020,3,9),IF(AND(G2969&gt;=3,G2969&lt;7),"short",IF(AND(G2969&gt;=7,G2969&lt;15),"medium",IF(G2969&gt;=15,"long",NA))))</f>
        <v>medium</v>
      </c>
    </row>
    <row r="2970" spans="1:26" x14ac:dyDescent="0.2">
      <c r="A2970" s="1">
        <v>42758</v>
      </c>
      <c r="B2970" t="s">
        <v>32</v>
      </c>
      <c r="C2970">
        <v>0</v>
      </c>
      <c r="D2970">
        <v>0</v>
      </c>
      <c r="E2970">
        <v>0</v>
      </c>
      <c r="F2970">
        <v>0</v>
      </c>
      <c r="G2970">
        <v>3.1184120465434599</v>
      </c>
      <c r="H2970" s="1">
        <v>43897</v>
      </c>
      <c r="I2970">
        <v>15109.2</v>
      </c>
      <c r="J2970" s="1">
        <v>42563</v>
      </c>
      <c r="K2970">
        <v>33308.502999999997</v>
      </c>
      <c r="L2970">
        <v>0.45361390153138997</v>
      </c>
      <c r="M2970" t="s">
        <v>47</v>
      </c>
      <c r="N2970">
        <v>0.30099999999999999</v>
      </c>
      <c r="O2970">
        <v>0.01</v>
      </c>
      <c r="P2970" t="s">
        <v>78</v>
      </c>
      <c r="Q2970">
        <v>0.30599999999999999</v>
      </c>
      <c r="R2970">
        <v>0.29599999999999999</v>
      </c>
      <c r="S2970">
        <v>113.788</v>
      </c>
      <c r="T2970">
        <v>113.803</v>
      </c>
      <c r="U2970">
        <v>113.77200000000001</v>
      </c>
      <c r="V2970">
        <v>0.01</v>
      </c>
      <c r="W2970">
        <v>3.3222591362126297E-2</v>
      </c>
      <c r="X2970">
        <v>2.7243646078665301E-4</v>
      </c>
      <c r="Y2970">
        <v>0.44889390828199899</v>
      </c>
      <c r="Z2970" t="str" cm="1">
        <f t="array" ref="Z2970">IF(A2970&lt;=DATE(2020,3,9),IF(AND(G2970&gt;=3,G2970&lt;7),"short",IF(AND(G2970&gt;=7,G2970&lt;15),"medium",IF(G2970&gt;=15,"long",NA))))</f>
        <v>short</v>
      </c>
    </row>
    <row r="2971" spans="1:26" x14ac:dyDescent="0.2">
      <c r="A2971" s="1">
        <v>42758</v>
      </c>
      <c r="B2971" t="s">
        <v>41</v>
      </c>
      <c r="C2971">
        <v>0</v>
      </c>
      <c r="D2971">
        <v>0</v>
      </c>
      <c r="E2971">
        <v>0</v>
      </c>
      <c r="F2971">
        <v>0</v>
      </c>
      <c r="G2971">
        <v>5.1170431211498997</v>
      </c>
      <c r="H2971" s="1">
        <v>44627</v>
      </c>
      <c r="I2971">
        <v>24777.8</v>
      </c>
      <c r="J2971" s="1">
        <v>42563</v>
      </c>
      <c r="K2971">
        <v>37947.588000000003</v>
      </c>
      <c r="L2971">
        <v>0.65294795548006901</v>
      </c>
      <c r="M2971" t="s">
        <v>47</v>
      </c>
      <c r="N2971">
        <v>0.63500000000000001</v>
      </c>
      <c r="O2971">
        <v>6.0000000000000097E-3</v>
      </c>
      <c r="P2971" t="s">
        <v>78</v>
      </c>
      <c r="Q2971">
        <v>0.63800000000000001</v>
      </c>
      <c r="R2971">
        <v>0.63200000000000001</v>
      </c>
      <c r="S2971">
        <v>116.91200000000001</v>
      </c>
      <c r="T2971">
        <v>116.929</v>
      </c>
      <c r="U2971">
        <v>116.895</v>
      </c>
      <c r="V2971">
        <v>6.0000000000000097E-3</v>
      </c>
      <c r="W2971">
        <v>9.4488188976378003E-3</v>
      </c>
      <c r="X2971">
        <v>2.9081702477081899E-4</v>
      </c>
      <c r="Y2971">
        <v>0.63340862422997901</v>
      </c>
      <c r="Z2971" t="str" cm="1">
        <f t="array" ref="Z2971">IF(A2971&lt;=DATE(2020,3,9),IF(AND(G2971&gt;=3,G2971&lt;7),"short",IF(AND(G2971&gt;=7,G2971&lt;15),"medium",IF(G2971&gt;=15,"long",NA))))</f>
        <v>short</v>
      </c>
    </row>
    <row r="2972" spans="1:26" x14ac:dyDescent="0.2">
      <c r="A2972" s="1">
        <v>42758</v>
      </c>
      <c r="B2972" t="s">
        <v>60</v>
      </c>
      <c r="C2972">
        <v>0</v>
      </c>
      <c r="D2972">
        <v>0</v>
      </c>
      <c r="E2972">
        <v>0</v>
      </c>
      <c r="F2972">
        <v>0</v>
      </c>
      <c r="G2972">
        <v>3.6221765913757702</v>
      </c>
      <c r="H2972" s="1">
        <v>44081</v>
      </c>
      <c r="I2972">
        <v>5576</v>
      </c>
      <c r="J2972" s="1">
        <v>42563</v>
      </c>
      <c r="K2972">
        <v>24582.137999999999</v>
      </c>
      <c r="L2972">
        <v>0.22683136836999299</v>
      </c>
      <c r="M2972" t="s">
        <v>47</v>
      </c>
      <c r="N2972">
        <v>0.38300000000000001</v>
      </c>
      <c r="O2972">
        <v>8.0000000000000106E-3</v>
      </c>
      <c r="P2972" t="s">
        <v>78</v>
      </c>
      <c r="Q2972">
        <v>0.38700000000000001</v>
      </c>
      <c r="R2972">
        <v>0.379</v>
      </c>
      <c r="S2972">
        <v>112.078</v>
      </c>
      <c r="T2972">
        <v>112.09399999999999</v>
      </c>
      <c r="U2972">
        <v>112.063</v>
      </c>
      <c r="V2972">
        <v>8.0000000000000106E-3</v>
      </c>
      <c r="W2972">
        <v>2.0887728459529999E-2</v>
      </c>
      <c r="X2972">
        <v>2.7659308695722397E-4</v>
      </c>
      <c r="Y2972">
        <v>0.49524024640657099</v>
      </c>
      <c r="Z2972" t="str" cm="1">
        <f t="array" ref="Z2972">IF(A2972&lt;=DATE(2020,3,9),IF(AND(G2972&gt;=3,G2972&lt;7),"short",IF(AND(G2972&gt;=7,G2972&lt;15),"medium",IF(G2972&gt;=15,"long",NA))))</f>
        <v>short</v>
      </c>
    </row>
    <row r="2973" spans="1:26" x14ac:dyDescent="0.2">
      <c r="A2973" s="1">
        <v>42758</v>
      </c>
      <c r="B2973" t="s">
        <v>63</v>
      </c>
      <c r="C2973">
        <v>492.1</v>
      </c>
      <c r="D2973">
        <v>480.5</v>
      </c>
      <c r="E2973">
        <v>415</v>
      </c>
      <c r="F2973">
        <v>7.0000000000000007E-2</v>
      </c>
      <c r="G2973">
        <v>4.6214921286789901</v>
      </c>
      <c r="H2973" s="1">
        <v>44446</v>
      </c>
      <c r="I2973">
        <v>13290.6</v>
      </c>
      <c r="J2973" s="1">
        <v>42563</v>
      </c>
      <c r="K2973">
        <v>28384.784</v>
      </c>
      <c r="L2973">
        <v>0.46822973886290598</v>
      </c>
      <c r="M2973">
        <v>1.0241415192507799</v>
      </c>
      <c r="N2973">
        <v>0.57099999999999995</v>
      </c>
      <c r="O2973">
        <v>6.0000000000000097E-3</v>
      </c>
      <c r="P2973" t="s">
        <v>78</v>
      </c>
      <c r="Q2973">
        <v>0.57399999999999995</v>
      </c>
      <c r="R2973">
        <v>0.56799999999999995</v>
      </c>
      <c r="S2973">
        <v>114.461</v>
      </c>
      <c r="T2973">
        <v>114.476</v>
      </c>
      <c r="U2973">
        <v>114.44499999999999</v>
      </c>
      <c r="V2973">
        <v>6.0000000000000097E-3</v>
      </c>
      <c r="W2973">
        <v>1.0507880910683E-2</v>
      </c>
      <c r="X2973">
        <v>2.7083460742092E-4</v>
      </c>
      <c r="Y2973">
        <v>0.58680438056125905</v>
      </c>
      <c r="Z2973" t="str" cm="1">
        <f t="array" ref="Z2973">IF(A2973&lt;=DATE(2020,3,9),IF(AND(G2973&gt;=3,G2973&lt;7),"short",IF(AND(G2973&gt;=7,G2973&lt;15),"medium",IF(G2973&gt;=15,"long",NA))))</f>
        <v>short</v>
      </c>
    </row>
    <row r="2974" spans="1:26" x14ac:dyDescent="0.2">
      <c r="A2974" s="1">
        <v>42758</v>
      </c>
      <c r="B2974" t="s">
        <v>66</v>
      </c>
      <c r="C2974">
        <v>195</v>
      </c>
      <c r="D2974">
        <v>89</v>
      </c>
      <c r="E2974">
        <v>84</v>
      </c>
      <c r="F2974">
        <v>0.04</v>
      </c>
      <c r="G2974">
        <v>5.6208076659822002</v>
      </c>
      <c r="H2974" s="1">
        <v>44811</v>
      </c>
      <c r="I2974">
        <v>5542.4</v>
      </c>
      <c r="J2974" s="1">
        <v>42563</v>
      </c>
      <c r="K2974">
        <v>29050.714</v>
      </c>
      <c r="L2974">
        <v>0.19078360690205401</v>
      </c>
      <c r="M2974">
        <v>2.19101123595506</v>
      </c>
      <c r="N2974">
        <v>0.77700000000000002</v>
      </c>
      <c r="O2974">
        <v>5.0000000000000001E-3</v>
      </c>
      <c r="P2974" t="s">
        <v>78</v>
      </c>
      <c r="Q2974">
        <v>0.77900000000000003</v>
      </c>
      <c r="R2974">
        <v>0.77400000000000002</v>
      </c>
      <c r="S2974">
        <v>105.339</v>
      </c>
      <c r="T2974">
        <v>105.35299999999999</v>
      </c>
      <c r="U2974">
        <v>105.324</v>
      </c>
      <c r="V2974">
        <v>5.0000000000000001E-3</v>
      </c>
      <c r="W2974">
        <v>6.4350064350064398E-3</v>
      </c>
      <c r="X2974">
        <v>2.7530164516462402E-4</v>
      </c>
      <c r="Y2974">
        <v>0.68509486652977403</v>
      </c>
      <c r="Z2974" t="str" cm="1">
        <f t="array" ref="Z2974">IF(A2974&lt;=DATE(2020,3,9),IF(AND(G2974&gt;=3,G2974&lt;7),"short",IF(AND(G2974&gt;=7,G2974&lt;15),"medium",IF(G2974&gt;=15,"long",NA))))</f>
        <v>short</v>
      </c>
    </row>
    <row r="2975" spans="1:26" x14ac:dyDescent="0.2">
      <c r="A2975" s="1">
        <v>42758</v>
      </c>
      <c r="B2975" t="s">
        <v>70</v>
      </c>
      <c r="C2975">
        <v>131.1</v>
      </c>
      <c r="D2975">
        <v>131.1</v>
      </c>
      <c r="E2975">
        <v>120</v>
      </c>
      <c r="F2975">
        <v>7.0000000000000007E-2</v>
      </c>
      <c r="G2975">
        <v>6.62012320328542</v>
      </c>
      <c r="H2975" s="1">
        <v>45176</v>
      </c>
      <c r="I2975">
        <v>7483.6</v>
      </c>
      <c r="J2975" s="1">
        <v>42563</v>
      </c>
      <c r="K2975">
        <v>27477.141</v>
      </c>
      <c r="L2975">
        <v>0.27235730238455302</v>
      </c>
      <c r="M2975">
        <v>1</v>
      </c>
      <c r="N2975">
        <v>0.91400000000000003</v>
      </c>
      <c r="O2975">
        <v>5.0000000000000001E-3</v>
      </c>
      <c r="P2975" t="s">
        <v>78</v>
      </c>
      <c r="Q2975">
        <v>0.91700000000000004</v>
      </c>
      <c r="R2975">
        <v>0.91200000000000003</v>
      </c>
      <c r="S2975">
        <v>108.55500000000001</v>
      </c>
      <c r="T2975">
        <v>108.57</v>
      </c>
      <c r="U2975">
        <v>108.54</v>
      </c>
      <c r="V2975">
        <v>5.0000000000000001E-3</v>
      </c>
      <c r="W2975">
        <v>5.47045951859957E-3</v>
      </c>
      <c r="X2975">
        <v>2.7635760674300498E-4</v>
      </c>
      <c r="Y2975">
        <v>0.78229158110883001</v>
      </c>
      <c r="Z2975" t="str" cm="1">
        <f t="array" ref="Z2975">IF(A2975&lt;=DATE(2020,3,9),IF(AND(G2975&gt;=3,G2975&lt;7),"short",IF(AND(G2975&gt;=7,G2975&lt;15),"medium",IF(G2975&gt;=15,"long",NA))))</f>
        <v>short</v>
      </c>
    </row>
    <row r="2976" spans="1:26" x14ac:dyDescent="0.2">
      <c r="A2976" s="1">
        <v>42758</v>
      </c>
      <c r="B2976" t="s">
        <v>74</v>
      </c>
      <c r="C2976">
        <v>0</v>
      </c>
      <c r="D2976">
        <v>0</v>
      </c>
      <c r="E2976">
        <v>0</v>
      </c>
      <c r="F2976">
        <v>0</v>
      </c>
      <c r="G2976">
        <v>3.4934976043805599</v>
      </c>
      <c r="H2976" s="1">
        <v>44034</v>
      </c>
      <c r="I2976">
        <v>5760</v>
      </c>
      <c r="J2976" s="1">
        <v>42563</v>
      </c>
      <c r="K2976">
        <v>32153.791000000001</v>
      </c>
      <c r="L2976">
        <v>0.17913906326006801</v>
      </c>
      <c r="M2976" t="s">
        <v>47</v>
      </c>
      <c r="N2976">
        <v>0.42899999999999999</v>
      </c>
      <c r="O2976">
        <v>6.0000000000000097E-3</v>
      </c>
      <c r="P2976" t="s">
        <v>78</v>
      </c>
      <c r="Q2976">
        <v>0.432</v>
      </c>
      <c r="R2976">
        <v>0.42599999999999999</v>
      </c>
      <c r="S2976">
        <v>105.443</v>
      </c>
      <c r="T2976">
        <v>105.455</v>
      </c>
      <c r="U2976">
        <v>105.431</v>
      </c>
      <c r="V2976">
        <v>6.0000000000000097E-3</v>
      </c>
      <c r="W2976">
        <v>1.3986013986014E-2</v>
      </c>
      <c r="X2976">
        <v>2.2761112639057001E-4</v>
      </c>
      <c r="Y2976">
        <v>0.48340177960301201</v>
      </c>
      <c r="Z2976" t="str" cm="1">
        <f t="array" ref="Z2976">IF(A2976&lt;=DATE(2020,3,9),IF(AND(G2976&gt;=3,G2976&lt;7),"short",IF(AND(G2976&gt;=7,G2976&lt;15),"medium",IF(G2976&gt;=15,"long",NA))))</f>
        <v>short</v>
      </c>
    </row>
    <row r="2977" spans="1:26" x14ac:dyDescent="0.2">
      <c r="A2977" s="1">
        <v>42758</v>
      </c>
      <c r="B2977" t="s">
        <v>77</v>
      </c>
      <c r="C2977">
        <v>997.2</v>
      </c>
      <c r="D2977">
        <v>299.3</v>
      </c>
      <c r="E2977">
        <v>288.39999999999998</v>
      </c>
      <c r="F2977">
        <v>0.04</v>
      </c>
      <c r="G2977">
        <v>3.9972621492128702</v>
      </c>
      <c r="H2977" s="1">
        <v>44218</v>
      </c>
      <c r="I2977">
        <v>5271.8</v>
      </c>
      <c r="J2977" s="1">
        <v>42563</v>
      </c>
      <c r="K2977">
        <v>32456.055</v>
      </c>
      <c r="L2977">
        <v>0.16242885957643299</v>
      </c>
      <c r="M2977">
        <v>3.3317741396592</v>
      </c>
      <c r="N2977">
        <v>0.52300000000000002</v>
      </c>
      <c r="O2977">
        <v>7.0000000000000097E-3</v>
      </c>
      <c r="P2977" t="s">
        <v>78</v>
      </c>
      <c r="Q2977">
        <v>0.52700000000000002</v>
      </c>
      <c r="R2977">
        <v>0.52</v>
      </c>
      <c r="S2977">
        <v>103.85599999999999</v>
      </c>
      <c r="T2977">
        <v>103.869</v>
      </c>
      <c r="U2977">
        <v>103.842</v>
      </c>
      <c r="V2977">
        <v>7.0000000000000097E-3</v>
      </c>
      <c r="W2977">
        <v>1.3384321223709399E-2</v>
      </c>
      <c r="X2977">
        <v>2.59975350485297E-4</v>
      </c>
      <c r="Y2977">
        <v>0.52974811772758401</v>
      </c>
      <c r="Z2977" t="str" cm="1">
        <f t="array" ref="Z2977">IF(A2977&lt;=DATE(2020,3,9),IF(AND(G2977&gt;=3,G2977&lt;7),"short",IF(AND(G2977&gt;=7,G2977&lt;15),"medium",IF(G2977&gt;=15,"long",NA))))</f>
        <v>short</v>
      </c>
    </row>
    <row r="2978" spans="1:26" x14ac:dyDescent="0.2">
      <c r="A2978" s="1">
        <v>42759</v>
      </c>
      <c r="B2978" t="s">
        <v>37</v>
      </c>
      <c r="C2978">
        <v>475.5</v>
      </c>
      <c r="D2978">
        <v>475.5</v>
      </c>
      <c r="E2978">
        <v>355</v>
      </c>
      <c r="F2978">
        <v>0.08</v>
      </c>
      <c r="G2978">
        <v>15.3675564681725</v>
      </c>
      <c r="H2978" s="1">
        <v>48372</v>
      </c>
      <c r="I2978">
        <v>18476</v>
      </c>
      <c r="J2978" s="1">
        <v>42563</v>
      </c>
      <c r="K2978">
        <v>35440.463000000003</v>
      </c>
      <c r="L2978">
        <v>0.52132501767824002</v>
      </c>
      <c r="M2978">
        <v>1</v>
      </c>
      <c r="N2978">
        <v>1.764</v>
      </c>
      <c r="O2978">
        <v>8.0000000000000106E-3</v>
      </c>
      <c r="P2978" t="s">
        <v>78</v>
      </c>
      <c r="Q2978">
        <v>1.768</v>
      </c>
      <c r="R2978">
        <v>1.76</v>
      </c>
      <c r="S2978">
        <v>133.33000000000001</v>
      </c>
      <c r="T2978">
        <v>133.38999999999999</v>
      </c>
      <c r="U2978">
        <v>133.26900000000001</v>
      </c>
      <c r="V2978">
        <v>8.0000000000000106E-3</v>
      </c>
      <c r="W2978">
        <v>4.5351473922902504E-3</v>
      </c>
      <c r="X2978">
        <v>9.0752268806705799E-4</v>
      </c>
      <c r="Y2978">
        <v>1.3545425051334701</v>
      </c>
      <c r="Z2978" t="str" cm="1">
        <f t="array" ref="Z2978">IF(A2978&lt;=DATE(2020,3,9),IF(AND(G2978&gt;=3,G2978&lt;7),"short",IF(AND(G2978&gt;=7,G2978&lt;15),"medium",IF(G2978&gt;=15,"long",NA))))</f>
        <v>long</v>
      </c>
    </row>
    <row r="2979" spans="1:26" x14ac:dyDescent="0.2">
      <c r="A2979" s="1">
        <v>42759</v>
      </c>
      <c r="B2979" t="s">
        <v>43</v>
      </c>
      <c r="C2979">
        <v>0</v>
      </c>
      <c r="D2979">
        <v>0</v>
      </c>
      <c r="E2979">
        <v>0</v>
      </c>
      <c r="F2979">
        <v>0</v>
      </c>
      <c r="G2979">
        <v>17.618069815195099</v>
      </c>
      <c r="H2979" s="1">
        <v>49194</v>
      </c>
      <c r="I2979">
        <v>9887.7000000000007</v>
      </c>
      <c r="J2979" s="1">
        <v>42563</v>
      </c>
      <c r="K2979">
        <v>31783.83</v>
      </c>
      <c r="L2979">
        <v>0.31109214968743498</v>
      </c>
      <c r="M2979" t="s">
        <v>47</v>
      </c>
      <c r="N2979">
        <v>1.863</v>
      </c>
      <c r="O2979">
        <v>6.9999999999999004E-3</v>
      </c>
      <c r="P2979" t="s">
        <v>78</v>
      </c>
      <c r="Q2979">
        <v>1.867</v>
      </c>
      <c r="R2979">
        <v>1.86</v>
      </c>
      <c r="S2979">
        <v>139.43600000000001</v>
      </c>
      <c r="T2979">
        <v>139.49700000000001</v>
      </c>
      <c r="U2979">
        <v>139.374</v>
      </c>
      <c r="V2979">
        <v>6.9999999999999004E-3</v>
      </c>
      <c r="W2979">
        <v>3.75738056897472E-3</v>
      </c>
      <c r="X2979">
        <v>8.82125132677493E-4</v>
      </c>
      <c r="Y2979">
        <v>1.3946016427104699</v>
      </c>
      <c r="Z2979" t="str" cm="1">
        <f t="array" ref="Z2979">IF(A2979&lt;=DATE(2020,3,9),IF(AND(G2979&gt;=3,G2979&lt;7),"short",IF(AND(G2979&gt;=7,G2979&lt;15),"medium",IF(G2979&gt;=15,"long",NA))))</f>
        <v>long</v>
      </c>
    </row>
    <row r="2980" spans="1:26" x14ac:dyDescent="0.2">
      <c r="A2980" s="1">
        <v>42759</v>
      </c>
      <c r="B2980" t="s">
        <v>44</v>
      </c>
      <c r="C2980">
        <v>0</v>
      </c>
      <c r="D2980">
        <v>0</v>
      </c>
      <c r="E2980">
        <v>0</v>
      </c>
      <c r="F2980">
        <v>0</v>
      </c>
      <c r="G2980">
        <v>19.115674195756299</v>
      </c>
      <c r="H2980" s="1">
        <v>49741</v>
      </c>
      <c r="I2980">
        <v>7739.9</v>
      </c>
      <c r="J2980" s="1">
        <v>42563</v>
      </c>
      <c r="K2980">
        <v>29761.912</v>
      </c>
      <c r="L2980">
        <v>0.26006057675326799</v>
      </c>
      <c r="M2980" t="s">
        <v>47</v>
      </c>
      <c r="N2980">
        <v>1.9179999999999999</v>
      </c>
      <c r="O2980">
        <v>7.0000000000001198E-3</v>
      </c>
      <c r="P2980" t="s">
        <v>78</v>
      </c>
      <c r="Q2980">
        <v>1.921</v>
      </c>
      <c r="R2980">
        <v>1.9139999999999999</v>
      </c>
      <c r="S2980">
        <v>137.172</v>
      </c>
      <c r="T2980">
        <v>137.238</v>
      </c>
      <c r="U2980">
        <v>137.10599999999999</v>
      </c>
      <c r="V2980">
        <v>7.0000000000001198E-3</v>
      </c>
      <c r="W2980">
        <v>3.6496350364964101E-3</v>
      </c>
      <c r="X2980">
        <v>9.6229551220369304E-4</v>
      </c>
      <c r="Y2980">
        <v>1.4212590006844601</v>
      </c>
      <c r="Z2980" t="str" cm="1">
        <f t="array" ref="Z2980">IF(A2980&lt;=DATE(2020,3,9),IF(AND(G2980&gt;=3,G2980&lt;7),"short",IF(AND(G2980&gt;=7,G2980&lt;15),"medium",IF(G2980&gt;=15,"long",NA))))</f>
        <v>long</v>
      </c>
    </row>
    <row r="2981" spans="1:26" x14ac:dyDescent="0.2">
      <c r="A2981" s="1">
        <v>42759</v>
      </c>
      <c r="B2981" t="s">
        <v>45</v>
      </c>
      <c r="C2981">
        <v>0</v>
      </c>
      <c r="D2981">
        <v>0</v>
      </c>
      <c r="E2981">
        <v>0</v>
      </c>
      <c r="F2981">
        <v>0</v>
      </c>
      <c r="G2981">
        <v>21.8672142368241</v>
      </c>
      <c r="H2981" s="1">
        <v>50746</v>
      </c>
      <c r="I2981">
        <v>9846.4</v>
      </c>
      <c r="J2981" s="1">
        <v>42563</v>
      </c>
      <c r="K2981">
        <v>25201.4</v>
      </c>
      <c r="L2981">
        <v>0.39070845270500798</v>
      </c>
      <c r="M2981" t="s">
        <v>47</v>
      </c>
      <c r="N2981">
        <v>1.956</v>
      </c>
      <c r="O2981">
        <v>6.9999999999999004E-3</v>
      </c>
      <c r="P2981" t="s">
        <v>78</v>
      </c>
      <c r="Q2981">
        <v>1.96</v>
      </c>
      <c r="R2981">
        <v>1.9530000000000001</v>
      </c>
      <c r="S2981">
        <v>149.50200000000001</v>
      </c>
      <c r="T2981">
        <v>149.57900000000001</v>
      </c>
      <c r="U2981">
        <v>149.42500000000001</v>
      </c>
      <c r="V2981">
        <v>6.9999999999999004E-3</v>
      </c>
      <c r="W2981">
        <v>3.5787321063394102E-3</v>
      </c>
      <c r="X2981">
        <v>1.0300865540260099E-3</v>
      </c>
      <c r="Y2981">
        <v>1.4418547570157401</v>
      </c>
      <c r="Z2981" t="str" cm="1">
        <f t="array" ref="Z2981">IF(A2981&lt;=DATE(2020,3,9),IF(AND(G2981&gt;=3,G2981&lt;7),"short",IF(AND(G2981&gt;=7,G2981&lt;15),"medium",IF(G2981&gt;=15,"long",NA))))</f>
        <v>long</v>
      </c>
    </row>
    <row r="2982" spans="1:26" x14ac:dyDescent="0.2">
      <c r="A2982" s="1">
        <v>42759</v>
      </c>
      <c r="B2982" t="s">
        <v>46</v>
      </c>
      <c r="C2982">
        <v>0</v>
      </c>
      <c r="D2982">
        <v>0</v>
      </c>
      <c r="E2982">
        <v>0</v>
      </c>
      <c r="F2982">
        <v>0</v>
      </c>
      <c r="G2982">
        <v>22.6173853524983</v>
      </c>
      <c r="H2982" s="1">
        <v>51020</v>
      </c>
      <c r="I2982">
        <v>8224.9</v>
      </c>
      <c r="J2982" s="1">
        <v>42572</v>
      </c>
      <c r="K2982">
        <v>22765.628000000001</v>
      </c>
      <c r="L2982">
        <v>0.36128588238374099</v>
      </c>
      <c r="M2982" t="s">
        <v>47</v>
      </c>
      <c r="N2982">
        <v>1.99</v>
      </c>
      <c r="O2982">
        <v>7.0000000000001198E-3</v>
      </c>
      <c r="P2982" t="s">
        <v>78</v>
      </c>
      <c r="Q2982">
        <v>1.9930000000000001</v>
      </c>
      <c r="R2982">
        <v>1.986</v>
      </c>
      <c r="S2982">
        <v>140.99600000000001</v>
      </c>
      <c r="T2982">
        <v>141.07300000000001</v>
      </c>
      <c r="U2982">
        <v>140.91900000000001</v>
      </c>
      <c r="V2982">
        <v>7.0000000000001198E-3</v>
      </c>
      <c r="W2982">
        <v>3.5175879396985498E-3</v>
      </c>
      <c r="X2982">
        <v>1.0922295667961999E-3</v>
      </c>
      <c r="Y2982">
        <v>1.4438052019165</v>
      </c>
      <c r="Z2982" t="str" cm="1">
        <f t="array" ref="Z2982">IF(A2982&lt;=DATE(2020,3,9),IF(AND(G2982&gt;=3,G2982&lt;7),"short",IF(AND(G2982&gt;=7,G2982&lt;15),"medium",IF(G2982&gt;=15,"long",NA))))</f>
        <v>long</v>
      </c>
    </row>
    <row r="2983" spans="1:26" x14ac:dyDescent="0.2">
      <c r="A2983" s="1">
        <v>42759</v>
      </c>
      <c r="B2983" t="s">
        <v>48</v>
      </c>
      <c r="C2983">
        <v>0</v>
      </c>
      <c r="D2983">
        <v>0</v>
      </c>
      <c r="E2983">
        <v>0</v>
      </c>
      <c r="F2983">
        <v>0</v>
      </c>
      <c r="G2983">
        <v>25.8672142368241</v>
      </c>
      <c r="H2983" s="1">
        <v>52207</v>
      </c>
      <c r="I2983">
        <v>7646.2</v>
      </c>
      <c r="J2983" s="1">
        <v>42563</v>
      </c>
      <c r="K2983">
        <v>26635.466</v>
      </c>
      <c r="L2983">
        <v>0.28706837717800798</v>
      </c>
      <c r="M2983" t="s">
        <v>47</v>
      </c>
      <c r="N2983">
        <v>1.9890000000000001</v>
      </c>
      <c r="O2983">
        <v>7.0000000000001198E-3</v>
      </c>
      <c r="P2983" t="s">
        <v>78</v>
      </c>
      <c r="Q2983">
        <v>1.9930000000000001</v>
      </c>
      <c r="R2983">
        <v>1.986</v>
      </c>
      <c r="S2983">
        <v>150.57</v>
      </c>
      <c r="T2983">
        <v>150.655</v>
      </c>
      <c r="U2983">
        <v>150.48400000000001</v>
      </c>
      <c r="V2983">
        <v>7.0000000000001198E-3</v>
      </c>
      <c r="W2983">
        <v>3.5193564605329902E-3</v>
      </c>
      <c r="X2983">
        <v>1.1356843992826699E-3</v>
      </c>
      <c r="Y2983">
        <v>1.4491327857631799</v>
      </c>
      <c r="Z2983" t="str" cm="1">
        <f t="array" ref="Z2983">IF(A2983&lt;=DATE(2020,3,9),IF(AND(G2983&gt;=3,G2983&lt;7),"short",IF(AND(G2983&gt;=7,G2983&lt;15),"medium",IF(G2983&gt;=15,"long",NA))))</f>
        <v>long</v>
      </c>
    </row>
    <row r="2984" spans="1:26" x14ac:dyDescent="0.2">
      <c r="A2984" s="1">
        <v>42759</v>
      </c>
      <c r="B2984" t="s">
        <v>49</v>
      </c>
      <c r="C2984">
        <v>0</v>
      </c>
      <c r="D2984">
        <v>0</v>
      </c>
      <c r="E2984">
        <v>0</v>
      </c>
      <c r="F2984">
        <v>0</v>
      </c>
      <c r="G2984">
        <v>29.8672142368241</v>
      </c>
      <c r="H2984" s="1">
        <v>53668</v>
      </c>
      <c r="I2984">
        <v>5949.8</v>
      </c>
      <c r="J2984" s="1">
        <v>42563</v>
      </c>
      <c r="K2984">
        <v>23107.694</v>
      </c>
      <c r="L2984">
        <v>0.25748133933225897</v>
      </c>
      <c r="M2984" t="s">
        <v>47</v>
      </c>
      <c r="N2984">
        <v>1.9990000000000001</v>
      </c>
      <c r="O2984">
        <v>5.9999999999997798E-3</v>
      </c>
      <c r="P2984" t="s">
        <v>78</v>
      </c>
      <c r="Q2984">
        <v>2.0019999999999998</v>
      </c>
      <c r="R2984">
        <v>1.996</v>
      </c>
      <c r="S2984">
        <v>150.44499999999999</v>
      </c>
      <c r="T2984">
        <v>150.535</v>
      </c>
      <c r="U2984">
        <v>150.35400000000001</v>
      </c>
      <c r="V2984">
        <v>5.9999999999997798E-3</v>
      </c>
      <c r="W2984">
        <v>3.00150075037508E-3</v>
      </c>
      <c r="X2984">
        <v>1.2030974774833499E-3</v>
      </c>
      <c r="Y2984">
        <v>1.4451327857631799</v>
      </c>
      <c r="Z2984" t="str" cm="1">
        <f t="array" ref="Z2984">IF(A2984&lt;=DATE(2020,3,9),IF(AND(G2984&gt;=3,G2984&lt;7),"short",IF(AND(G2984&gt;=7,G2984&lt;15),"medium",IF(G2984&gt;=15,"long",NA))))</f>
        <v>long</v>
      </c>
    </row>
    <row r="2985" spans="1:26" x14ac:dyDescent="0.2">
      <c r="A2985" s="1">
        <v>42759</v>
      </c>
      <c r="B2985" t="s">
        <v>50</v>
      </c>
      <c r="C2985">
        <v>0</v>
      </c>
      <c r="D2985">
        <v>0</v>
      </c>
      <c r="E2985">
        <v>0</v>
      </c>
      <c r="F2985">
        <v>0</v>
      </c>
      <c r="G2985">
        <v>32.8678986995209</v>
      </c>
      <c r="H2985" s="1">
        <v>54764</v>
      </c>
      <c r="I2985">
        <v>5584.6</v>
      </c>
      <c r="J2985" s="1">
        <v>42563</v>
      </c>
      <c r="K2985">
        <v>19772.077000000001</v>
      </c>
      <c r="L2985">
        <v>0.282448829225174</v>
      </c>
      <c r="M2985" t="s">
        <v>47</v>
      </c>
      <c r="N2985">
        <v>1.9410000000000001</v>
      </c>
      <c r="O2985">
        <v>8.0000000000000106E-3</v>
      </c>
      <c r="P2985" t="s">
        <v>78</v>
      </c>
      <c r="Q2985">
        <v>1.9450000000000001</v>
      </c>
      <c r="R2985">
        <v>1.9370000000000001</v>
      </c>
      <c r="S2985">
        <v>155.911</v>
      </c>
      <c r="T2985">
        <v>156.03</v>
      </c>
      <c r="U2985">
        <v>155.792</v>
      </c>
      <c r="V2985">
        <v>8.0000000000000106E-3</v>
      </c>
      <c r="W2985">
        <v>4.1215868109222096E-3</v>
      </c>
      <c r="X2985">
        <v>1.5265119202621999E-3</v>
      </c>
      <c r="Y2985">
        <v>1.42836618754278</v>
      </c>
      <c r="Z2985" t="str" cm="1">
        <f t="array" ref="Z2985">IF(A2985&lt;=DATE(2020,3,9),IF(AND(G2985&gt;=3,G2985&lt;7),"short",IF(AND(G2985&gt;=7,G2985&lt;15),"medium",IF(G2985&gt;=15,"long",NA))))</f>
        <v>long</v>
      </c>
    </row>
    <row r="2986" spans="1:26" x14ac:dyDescent="0.2">
      <c r="A2986" s="1">
        <v>42759</v>
      </c>
      <c r="B2986" t="s">
        <v>51</v>
      </c>
      <c r="C2986">
        <v>8.3000000000000007</v>
      </c>
      <c r="D2986">
        <v>8.3000000000000007</v>
      </c>
      <c r="E2986">
        <v>5</v>
      </c>
      <c r="F2986">
        <v>0</v>
      </c>
      <c r="G2986">
        <v>38.866529774127301</v>
      </c>
      <c r="H2986" s="1">
        <v>56955</v>
      </c>
      <c r="I2986">
        <v>8635.9</v>
      </c>
      <c r="J2986" s="1">
        <v>42600</v>
      </c>
      <c r="K2986">
        <v>25994.75</v>
      </c>
      <c r="L2986">
        <v>0.33221708229546298</v>
      </c>
      <c r="M2986">
        <v>1</v>
      </c>
      <c r="N2986">
        <v>1.8520000000000001</v>
      </c>
      <c r="O2986">
        <v>8.0000000000000106E-3</v>
      </c>
      <c r="P2986" t="s">
        <v>78</v>
      </c>
      <c r="Q2986">
        <v>1.8560000000000001</v>
      </c>
      <c r="R2986">
        <v>1.8480000000000001</v>
      </c>
      <c r="S2986">
        <v>166.226</v>
      </c>
      <c r="T2986">
        <v>166.39</v>
      </c>
      <c r="U2986">
        <v>166.06100000000001</v>
      </c>
      <c r="V2986">
        <v>8.0000000000000106E-3</v>
      </c>
      <c r="W2986">
        <v>4.3196544276457903E-3</v>
      </c>
      <c r="X2986">
        <v>1.97923309229591E-3</v>
      </c>
      <c r="Y2986">
        <v>1.3935741273100599</v>
      </c>
      <c r="Z2986" t="str" cm="1">
        <f t="array" ref="Z2986">IF(A2986&lt;=DATE(2020,3,9),IF(AND(G2986&gt;=3,G2986&lt;7),"short",IF(AND(G2986&gt;=7,G2986&lt;15),"medium",IF(G2986&gt;=15,"long",NA))))</f>
        <v>long</v>
      </c>
    </row>
    <row r="2987" spans="1:26" x14ac:dyDescent="0.2">
      <c r="A2987" s="1">
        <v>42759</v>
      </c>
      <c r="B2987" t="s">
        <v>56</v>
      </c>
      <c r="C2987">
        <v>16.600000000000001</v>
      </c>
      <c r="D2987">
        <v>16.600000000000001</v>
      </c>
      <c r="E2987">
        <v>10</v>
      </c>
      <c r="F2987">
        <v>0</v>
      </c>
      <c r="G2987">
        <v>42.992470910335399</v>
      </c>
      <c r="H2987" s="1">
        <v>58462</v>
      </c>
      <c r="I2987">
        <v>8624.6</v>
      </c>
      <c r="J2987" s="1">
        <v>42564</v>
      </c>
      <c r="K2987">
        <v>23208.794000000002</v>
      </c>
      <c r="L2987">
        <v>0.37160914091443098</v>
      </c>
      <c r="M2987">
        <v>1</v>
      </c>
      <c r="N2987">
        <v>1.8240000000000001</v>
      </c>
      <c r="O2987">
        <v>8.0000000000000106E-3</v>
      </c>
      <c r="P2987" t="s">
        <v>78</v>
      </c>
      <c r="Q2987">
        <v>1.8280000000000001</v>
      </c>
      <c r="R2987">
        <v>1.82</v>
      </c>
      <c r="S2987">
        <v>164.64599999999999</v>
      </c>
      <c r="T2987">
        <v>164.81299999999999</v>
      </c>
      <c r="U2987">
        <v>164.47800000000001</v>
      </c>
      <c r="V2987">
        <v>8.0000000000000106E-3</v>
      </c>
      <c r="W2987">
        <v>4.3859649122807102E-3</v>
      </c>
      <c r="X2987">
        <v>2.0346683186957398E-3</v>
      </c>
      <c r="Y2987">
        <v>1.3720376454483201</v>
      </c>
      <c r="Z2987" t="str" cm="1">
        <f t="array" ref="Z2987">IF(A2987&lt;=DATE(2020,3,9),IF(AND(G2987&gt;=3,G2987&lt;7),"short",IF(AND(G2987&gt;=7,G2987&lt;15),"medium",IF(G2987&gt;=15,"long",NA))))</f>
        <v>long</v>
      </c>
    </row>
    <row r="2988" spans="1:26" x14ac:dyDescent="0.2">
      <c r="A2988" s="1">
        <v>42759</v>
      </c>
      <c r="B2988" t="s">
        <v>61</v>
      </c>
      <c r="C2988">
        <v>0</v>
      </c>
      <c r="D2988">
        <v>0</v>
      </c>
      <c r="E2988">
        <v>0</v>
      </c>
      <c r="F2988">
        <v>0</v>
      </c>
      <c r="G2988">
        <v>23.8685831622177</v>
      </c>
      <c r="H2988" s="1">
        <v>51477</v>
      </c>
      <c r="I2988">
        <v>7928.7</v>
      </c>
      <c r="J2988" s="1">
        <v>42563</v>
      </c>
      <c r="K2988">
        <v>24846.14</v>
      </c>
      <c r="L2988">
        <v>0.31911194253916297</v>
      </c>
      <c r="M2988" t="s">
        <v>47</v>
      </c>
      <c r="N2988">
        <v>1.9970000000000001</v>
      </c>
      <c r="O2988">
        <v>6.0000000000000097E-3</v>
      </c>
      <c r="P2988" t="s">
        <v>78</v>
      </c>
      <c r="Q2988">
        <v>2</v>
      </c>
      <c r="R2988">
        <v>1.994</v>
      </c>
      <c r="S2988">
        <v>142.60300000000001</v>
      </c>
      <c r="T2988">
        <v>142.68100000000001</v>
      </c>
      <c r="U2988">
        <v>142.524</v>
      </c>
      <c r="V2988">
        <v>6.0000000000000097E-3</v>
      </c>
      <c r="W2988">
        <v>3.00450676014021E-3</v>
      </c>
      <c r="X2988">
        <v>1.1009586053590101E-3</v>
      </c>
      <c r="Y2988">
        <v>1.4470583162217701</v>
      </c>
      <c r="Z2988" t="str" cm="1">
        <f t="array" ref="Z2988">IF(A2988&lt;=DATE(2020,3,9),IF(AND(G2988&gt;=3,G2988&lt;7),"short",IF(AND(G2988&gt;=7,G2988&lt;15),"medium",IF(G2988&gt;=15,"long",NA))))</f>
        <v>long</v>
      </c>
    </row>
    <row r="2989" spans="1:26" x14ac:dyDescent="0.2">
      <c r="A2989" s="1">
        <v>42759</v>
      </c>
      <c r="B2989" t="s">
        <v>62</v>
      </c>
      <c r="C2989">
        <v>0</v>
      </c>
      <c r="D2989">
        <v>0</v>
      </c>
      <c r="E2989">
        <v>0</v>
      </c>
      <c r="F2989">
        <v>0</v>
      </c>
      <c r="G2989">
        <v>35.490759753593402</v>
      </c>
      <c r="H2989" s="1">
        <v>55722</v>
      </c>
      <c r="I2989">
        <v>7175.2</v>
      </c>
      <c r="J2989" s="1">
        <v>42563</v>
      </c>
      <c r="K2989">
        <v>23591.654999999999</v>
      </c>
      <c r="L2989">
        <v>0.30414144323490699</v>
      </c>
      <c r="M2989" t="s">
        <v>47</v>
      </c>
      <c r="N2989">
        <v>1.9019999999999999</v>
      </c>
      <c r="O2989">
        <v>8.0000000000000106E-3</v>
      </c>
      <c r="P2989" t="s">
        <v>78</v>
      </c>
      <c r="Q2989">
        <v>1.9059999999999999</v>
      </c>
      <c r="R2989">
        <v>1.8979999999999999</v>
      </c>
      <c r="S2989">
        <v>147.54499999999999</v>
      </c>
      <c r="T2989">
        <v>147.68</v>
      </c>
      <c r="U2989">
        <v>147.40899999999999</v>
      </c>
      <c r="V2989">
        <v>8.0000000000000106E-3</v>
      </c>
      <c r="W2989">
        <v>4.2060988433228197E-3</v>
      </c>
      <c r="X2989">
        <v>1.8367277779661501E-3</v>
      </c>
      <c r="Y2989">
        <v>1.4131535934291599</v>
      </c>
      <c r="Z2989" t="str" cm="1">
        <f t="array" ref="Z2989">IF(A2989&lt;=DATE(2020,3,9),IF(AND(G2989&gt;=3,G2989&lt;7),"short",IF(AND(G2989&gt;=7,G2989&lt;15),"medium",IF(G2989&gt;=15,"long",NA))))</f>
        <v>long</v>
      </c>
    </row>
    <row r="2990" spans="1:26" x14ac:dyDescent="0.2">
      <c r="A2990" s="1">
        <v>42759</v>
      </c>
      <c r="B2990" t="s">
        <v>67</v>
      </c>
      <c r="C2990">
        <v>25.2</v>
      </c>
      <c r="D2990">
        <v>25.2</v>
      </c>
      <c r="E2990">
        <v>20</v>
      </c>
      <c r="F2990">
        <v>0.39</v>
      </c>
      <c r="G2990">
        <v>26.992470910335399</v>
      </c>
      <c r="H2990" s="1">
        <v>52618</v>
      </c>
      <c r="I2990">
        <v>3338.1</v>
      </c>
      <c r="J2990" s="1">
        <v>42563</v>
      </c>
      <c r="K2990">
        <v>27343.68</v>
      </c>
      <c r="L2990">
        <v>0.122079398237545</v>
      </c>
      <c r="M2990">
        <v>1</v>
      </c>
      <c r="N2990">
        <v>2.024</v>
      </c>
      <c r="O2990">
        <v>6.00000000000023E-3</v>
      </c>
      <c r="P2990" t="s">
        <v>78</v>
      </c>
      <c r="Q2990">
        <v>2.0270000000000001</v>
      </c>
      <c r="R2990">
        <v>2.0209999999999999</v>
      </c>
      <c r="S2990">
        <v>125.404</v>
      </c>
      <c r="T2990">
        <v>125.48099999999999</v>
      </c>
      <c r="U2990">
        <v>125.327</v>
      </c>
      <c r="V2990">
        <v>6.00000000000023E-3</v>
      </c>
      <c r="W2990">
        <v>2.96442687747047E-3</v>
      </c>
      <c r="X2990">
        <v>1.2280310037957E-3</v>
      </c>
      <c r="Y2990">
        <v>1.4480075290896599</v>
      </c>
      <c r="Z2990" t="str" cm="1">
        <f t="array" ref="Z2990">IF(A2990&lt;=DATE(2020,3,9),IF(AND(G2990&gt;=3,G2990&lt;7),"short",IF(AND(G2990&gt;=7,G2990&lt;15),"medium",IF(G2990&gt;=15,"long",NA))))</f>
        <v>long</v>
      </c>
    </row>
    <row r="2991" spans="1:26" x14ac:dyDescent="0.2">
      <c r="A2991" s="1">
        <v>42759</v>
      </c>
      <c r="B2991" t="s">
        <v>69</v>
      </c>
      <c r="C2991">
        <v>0</v>
      </c>
      <c r="D2991">
        <v>0</v>
      </c>
      <c r="E2991">
        <v>0</v>
      </c>
      <c r="F2991">
        <v>0</v>
      </c>
      <c r="G2991">
        <v>51.490759753593402</v>
      </c>
      <c r="H2991" s="1">
        <v>61566</v>
      </c>
      <c r="I2991">
        <v>1455</v>
      </c>
      <c r="J2991" s="1">
        <v>42563</v>
      </c>
      <c r="K2991">
        <v>19485.985000000001</v>
      </c>
      <c r="L2991">
        <v>7.4669050602266196E-2</v>
      </c>
      <c r="M2991" t="s">
        <v>47</v>
      </c>
      <c r="N2991">
        <v>1.8240000000000001</v>
      </c>
      <c r="O2991">
        <v>8.0000000000000106E-3</v>
      </c>
      <c r="P2991" t="s">
        <v>78</v>
      </c>
      <c r="Q2991">
        <v>1.8280000000000001</v>
      </c>
      <c r="R2991">
        <v>1.82</v>
      </c>
      <c r="S2991">
        <v>155.80099999999999</v>
      </c>
      <c r="T2991">
        <v>155.97999999999999</v>
      </c>
      <c r="U2991">
        <v>155.62299999999999</v>
      </c>
      <c r="V2991">
        <v>8.0000000000000106E-3</v>
      </c>
      <c r="W2991">
        <v>4.3859649122807102E-3</v>
      </c>
      <c r="X2991">
        <v>2.2913845225640398E-3</v>
      </c>
      <c r="Y2991" t="s">
        <v>47</v>
      </c>
      <c r="Z2991" t="str" cm="1">
        <f t="array" ref="Z2991">IF(A2991&lt;=DATE(2020,3,9),IF(AND(G2991&gt;=3,G2991&lt;7),"short",IF(AND(G2991&gt;=7,G2991&lt;15),"medium",IF(G2991&gt;=15,"long",NA))))</f>
        <v>long</v>
      </c>
    </row>
    <row r="2992" spans="1:26" x14ac:dyDescent="0.2">
      <c r="A2992" s="1">
        <v>42759</v>
      </c>
      <c r="B2992" t="s">
        <v>73</v>
      </c>
      <c r="C2992">
        <v>676.1</v>
      </c>
      <c r="D2992">
        <v>375.6</v>
      </c>
      <c r="E2992">
        <v>285</v>
      </c>
      <c r="F2992">
        <v>0.85</v>
      </c>
      <c r="G2992">
        <v>27.994524298425699</v>
      </c>
      <c r="H2992" s="1">
        <v>52984</v>
      </c>
      <c r="I2992">
        <v>4642.6000000000004</v>
      </c>
      <c r="J2992" s="1">
        <v>42563</v>
      </c>
      <c r="K2992">
        <v>27622.736000000001</v>
      </c>
      <c r="L2992">
        <v>0.16807169282579401</v>
      </c>
      <c r="M2992">
        <v>1.8000532481363201</v>
      </c>
      <c r="N2992">
        <v>2.0270000000000001</v>
      </c>
      <c r="O2992">
        <v>5.9999999999997798E-3</v>
      </c>
      <c r="P2992" t="s">
        <v>78</v>
      </c>
      <c r="Q2992">
        <v>2.0299999999999998</v>
      </c>
      <c r="R2992">
        <v>2.024</v>
      </c>
      <c r="S2992">
        <v>131.34899999999999</v>
      </c>
      <c r="T2992">
        <v>131.42500000000001</v>
      </c>
      <c r="U2992">
        <v>131.273</v>
      </c>
      <c r="V2992">
        <v>5.9999999999997798E-3</v>
      </c>
      <c r="W2992">
        <v>2.9600394671927899E-3</v>
      </c>
      <c r="X2992">
        <v>1.1572223617995999E-3</v>
      </c>
      <c r="Y2992">
        <v>1.44700547570157</v>
      </c>
      <c r="Z2992" t="str" cm="1">
        <f t="array" ref="Z2992">IF(A2992&lt;=DATE(2020,3,9),IF(AND(G2992&gt;=3,G2992&lt;7),"short",IF(AND(G2992&gt;=7,G2992&lt;15),"medium",IF(G2992&gt;=15,"long",NA))))</f>
        <v>long</v>
      </c>
    </row>
    <row r="2993" spans="1:26" x14ac:dyDescent="0.2">
      <c r="A2993" s="1">
        <v>42759</v>
      </c>
      <c r="B2993" t="s">
        <v>76</v>
      </c>
      <c r="C2993">
        <v>64.3</v>
      </c>
      <c r="D2993">
        <v>0</v>
      </c>
      <c r="E2993">
        <v>0</v>
      </c>
      <c r="F2993">
        <v>0</v>
      </c>
      <c r="G2993">
        <v>48.490075290896598</v>
      </c>
      <c r="H2993" s="1">
        <v>60470</v>
      </c>
      <c r="I2993">
        <v>1065</v>
      </c>
      <c r="J2993" s="1">
        <v>42669</v>
      </c>
      <c r="K2993">
        <v>13602</v>
      </c>
      <c r="L2993">
        <v>7.8297309219232503E-2</v>
      </c>
      <c r="M2993" t="s">
        <v>39</v>
      </c>
      <c r="N2993">
        <v>1.82</v>
      </c>
      <c r="O2993">
        <v>8.0000000000000106E-3</v>
      </c>
      <c r="P2993" t="s">
        <v>78</v>
      </c>
      <c r="Q2993">
        <v>1.8240000000000001</v>
      </c>
      <c r="R2993">
        <v>1.8160000000000001</v>
      </c>
      <c r="S2993">
        <v>121.842</v>
      </c>
      <c r="T2993">
        <v>122.003</v>
      </c>
      <c r="U2993">
        <v>121.681</v>
      </c>
      <c r="V2993">
        <v>8.0000000000000106E-3</v>
      </c>
      <c r="W2993">
        <v>4.3956043956043999E-3</v>
      </c>
      <c r="X2993">
        <v>2.6427668620016302E-3</v>
      </c>
      <c r="Y2993">
        <v>1.3445496235455201</v>
      </c>
      <c r="Z2993" t="str" cm="1">
        <f t="array" ref="Z2993">IF(A2993&lt;=DATE(2020,3,9),IF(AND(G2993&gt;=3,G2993&lt;7),"short",IF(AND(G2993&gt;=7,G2993&lt;15),"medium",IF(G2993&gt;=15,"long",NA))))</f>
        <v>long</v>
      </c>
    </row>
    <row r="2994" spans="1:26" x14ac:dyDescent="0.2">
      <c r="A2994" s="1">
        <v>42759</v>
      </c>
      <c r="B2994" t="s">
        <v>81</v>
      </c>
      <c r="C2994">
        <v>68.2</v>
      </c>
      <c r="D2994">
        <v>40.6</v>
      </c>
      <c r="E2994">
        <v>45</v>
      </c>
      <c r="F2994">
        <v>0.21</v>
      </c>
      <c r="G2994">
        <v>30.488706365503099</v>
      </c>
      <c r="H2994" s="1">
        <v>53895</v>
      </c>
      <c r="I2994">
        <v>247.7</v>
      </c>
      <c r="J2994" s="1">
        <v>42712</v>
      </c>
      <c r="K2994">
        <v>7124.9989999999998</v>
      </c>
      <c r="L2994">
        <v>3.4764917159988397E-2</v>
      </c>
      <c r="M2994">
        <v>1.67980295566502</v>
      </c>
      <c r="N2994">
        <v>1.9570000000000001</v>
      </c>
      <c r="O2994">
        <v>7.0000000000001198E-3</v>
      </c>
      <c r="P2994" t="s">
        <v>78</v>
      </c>
      <c r="Q2994">
        <v>1.9610000000000001</v>
      </c>
      <c r="R2994">
        <v>1.954</v>
      </c>
      <c r="S2994">
        <v>89.540999999999997</v>
      </c>
      <c r="T2994">
        <v>89.617000000000004</v>
      </c>
      <c r="U2994">
        <v>89.463999999999999</v>
      </c>
      <c r="V2994">
        <v>7.0000000000001198E-3</v>
      </c>
      <c r="W2994">
        <v>3.5769034236076201E-3</v>
      </c>
      <c r="X2994">
        <v>1.7087144436627401E-3</v>
      </c>
      <c r="Y2994">
        <v>1.44216550308008</v>
      </c>
      <c r="Z2994" t="str" cm="1">
        <f t="array" ref="Z2994">IF(A2994&lt;=DATE(2020,3,9),IF(AND(G2994&gt;=3,G2994&lt;7),"short",IF(AND(G2994&gt;=7,G2994&lt;15),"medium",IF(G2994&gt;=15,"long",NA))))</f>
        <v>long</v>
      </c>
    </row>
    <row r="2995" spans="1:26" x14ac:dyDescent="0.2">
      <c r="A2995" s="1">
        <v>42759</v>
      </c>
      <c r="B2995" t="s">
        <v>82</v>
      </c>
      <c r="C2995">
        <v>92.2</v>
      </c>
      <c r="D2995">
        <v>58</v>
      </c>
      <c r="E2995">
        <v>60</v>
      </c>
      <c r="F2995">
        <v>0.18</v>
      </c>
      <c r="G2995">
        <v>20.618754277891899</v>
      </c>
      <c r="H2995" s="1">
        <v>50290</v>
      </c>
      <c r="I2995">
        <v>335</v>
      </c>
      <c r="J2995" s="1">
        <v>42741</v>
      </c>
      <c r="K2995">
        <v>5041.0039999999999</v>
      </c>
      <c r="L2995">
        <v>6.6455015707188494E-2</v>
      </c>
      <c r="M2995">
        <v>1.58965517241379</v>
      </c>
      <c r="N2995">
        <v>1.9990000000000001</v>
      </c>
      <c r="O2995">
        <v>8.0000000000000106E-3</v>
      </c>
      <c r="P2995" t="s">
        <v>78</v>
      </c>
      <c r="Q2995">
        <v>2.0030000000000001</v>
      </c>
      <c r="R2995">
        <v>1.9950000000000001</v>
      </c>
      <c r="S2995">
        <v>95.805999999999997</v>
      </c>
      <c r="T2995">
        <v>95.873000000000005</v>
      </c>
      <c r="U2995">
        <v>95.738</v>
      </c>
      <c r="V2995">
        <v>8.0000000000000106E-3</v>
      </c>
      <c r="W2995">
        <v>4.0020010005002498E-3</v>
      </c>
      <c r="X2995">
        <v>1.40909755130164E-3</v>
      </c>
      <c r="Y2995">
        <v>1.43860876112252</v>
      </c>
      <c r="Z2995" t="str" cm="1">
        <f t="array" ref="Z2995">IF(A2995&lt;=DATE(2020,3,9),IF(AND(G2995&gt;=3,G2995&lt;7),"short",IF(AND(G2995&gt;=7,G2995&lt;15),"medium",IF(G2995&gt;=15,"long",NA))))</f>
        <v>long</v>
      </c>
    </row>
    <row r="2996" spans="1:26" x14ac:dyDescent="0.2">
      <c r="A2996" s="1">
        <v>42760</v>
      </c>
      <c r="B2996" t="s">
        <v>72</v>
      </c>
      <c r="C2996">
        <v>1345.9</v>
      </c>
      <c r="D2996">
        <v>32.799999999999997</v>
      </c>
      <c r="E2996">
        <v>29.1</v>
      </c>
      <c r="F2996">
        <v>0</v>
      </c>
      <c r="G2996">
        <v>7.6167008898015096</v>
      </c>
      <c r="H2996" s="1">
        <v>45542</v>
      </c>
      <c r="I2996">
        <v>9358.7000000000007</v>
      </c>
      <c r="J2996" s="1">
        <v>42563</v>
      </c>
      <c r="K2996">
        <v>26915.016</v>
      </c>
      <c r="L2996">
        <v>0.34771296439132698</v>
      </c>
      <c r="M2996">
        <v>41.033536585365901</v>
      </c>
      <c r="N2996">
        <v>1.161</v>
      </c>
      <c r="O2996">
        <v>8.9999999999999004E-3</v>
      </c>
      <c r="P2996" t="s">
        <v>78</v>
      </c>
      <c r="Q2996">
        <v>1.1659999999999999</v>
      </c>
      <c r="R2996">
        <v>1.157</v>
      </c>
      <c r="S2996">
        <v>111.538</v>
      </c>
      <c r="T2996">
        <v>111.575</v>
      </c>
      <c r="U2996">
        <v>111.5</v>
      </c>
      <c r="V2996">
        <v>8.9999999999999004E-3</v>
      </c>
      <c r="W2996">
        <v>7.7519379844960398E-3</v>
      </c>
      <c r="X2996">
        <v>6.7241657551689001E-4</v>
      </c>
      <c r="Y2996">
        <v>0.95320328542094501</v>
      </c>
      <c r="Z2996" t="str" cm="1">
        <f t="array" ref="Z2996">IF(A2996&lt;=DATE(2020,3,9),IF(AND(G2996&gt;=3,G2996&lt;7),"short",IF(AND(G2996&gt;=7,G2996&lt;15),"medium",IF(G2996&gt;=15,"long",NA))))</f>
        <v>medium</v>
      </c>
    </row>
    <row r="2997" spans="1:26" x14ac:dyDescent="0.2">
      <c r="A2997" s="1">
        <v>42760</v>
      </c>
      <c r="B2997" t="s">
        <v>75</v>
      </c>
      <c r="C2997">
        <v>3323.1</v>
      </c>
      <c r="D2997">
        <v>967.1</v>
      </c>
      <c r="E2997">
        <v>908</v>
      </c>
      <c r="F2997">
        <v>0.03</v>
      </c>
      <c r="G2997">
        <v>8.6160164271047197</v>
      </c>
      <c r="H2997" s="1">
        <v>45907</v>
      </c>
      <c r="I2997">
        <v>5492.4</v>
      </c>
      <c r="J2997" s="1">
        <v>42748</v>
      </c>
      <c r="K2997">
        <v>27693.304</v>
      </c>
      <c r="L2997">
        <v>0.19832953121086599</v>
      </c>
      <c r="M2997">
        <v>3.4361493123772102</v>
      </c>
      <c r="N2997">
        <v>1.323</v>
      </c>
      <c r="O2997">
        <v>4.0000000000000001E-3</v>
      </c>
      <c r="P2997" t="s">
        <v>78</v>
      </c>
      <c r="Q2997">
        <v>1.325</v>
      </c>
      <c r="R2997">
        <v>1.321</v>
      </c>
      <c r="S2997">
        <v>105.494</v>
      </c>
      <c r="T2997">
        <v>105.508</v>
      </c>
      <c r="U2997">
        <v>105.479</v>
      </c>
      <c r="V2997">
        <v>4.0000000000000001E-3</v>
      </c>
      <c r="W2997">
        <v>3.0234315948601698E-3</v>
      </c>
      <c r="X2997">
        <v>2.7489715054881199E-4</v>
      </c>
      <c r="Y2997">
        <v>1.0454414784394299</v>
      </c>
      <c r="Z2997" t="str" cm="1">
        <f t="array" ref="Z2997">IF(A2997&lt;=DATE(2020,3,9),IF(AND(G2997&gt;=3,G2997&lt;7),"short",IF(AND(G2997&gt;=7,G2997&lt;15),"medium",IF(G2997&gt;=15,"long",NA))))</f>
        <v>medium</v>
      </c>
    </row>
    <row r="2998" spans="1:26" x14ac:dyDescent="0.2">
      <c r="A2998" s="1">
        <v>42765</v>
      </c>
      <c r="B2998" t="s">
        <v>32</v>
      </c>
      <c r="C2998">
        <v>115.6</v>
      </c>
      <c r="D2998">
        <v>0</v>
      </c>
      <c r="E2998">
        <v>0</v>
      </c>
      <c r="F2998">
        <v>0</v>
      </c>
      <c r="G2998">
        <v>3.0992470910335399</v>
      </c>
      <c r="H2998" s="1">
        <v>43897</v>
      </c>
      <c r="I2998">
        <v>15109.2</v>
      </c>
      <c r="J2998" s="1">
        <v>42563</v>
      </c>
      <c r="K2998">
        <v>33308.502999999997</v>
      </c>
      <c r="L2998">
        <v>0.45361390153138997</v>
      </c>
      <c r="M2998" t="s">
        <v>39</v>
      </c>
      <c r="N2998">
        <v>0.34100000000000003</v>
      </c>
      <c r="O2998">
        <v>8.9999999999999507E-3</v>
      </c>
      <c r="P2998" t="s">
        <v>78</v>
      </c>
      <c r="Q2998">
        <v>0.34599999999999997</v>
      </c>
      <c r="R2998">
        <v>0.33700000000000002</v>
      </c>
      <c r="S2998">
        <v>113.568</v>
      </c>
      <c r="T2998">
        <v>113.583</v>
      </c>
      <c r="U2998">
        <v>113.55200000000001</v>
      </c>
      <c r="V2998">
        <v>8.9999999999999507E-3</v>
      </c>
      <c r="W2998">
        <v>2.63929618768327E-2</v>
      </c>
      <c r="X2998">
        <v>2.7296421527183502E-4</v>
      </c>
      <c r="Y2998">
        <v>0.49902019164955502</v>
      </c>
      <c r="Z2998" t="str" cm="1">
        <f t="array" ref="Z2998">IF(A2998&lt;=DATE(2020,3,9),IF(AND(G2998&gt;=3,G2998&lt;7),"short",IF(AND(G2998&gt;=7,G2998&lt;15),"medium",IF(G2998&gt;=15,"long",NA))))</f>
        <v>short</v>
      </c>
    </row>
    <row r="2999" spans="1:26" x14ac:dyDescent="0.2">
      <c r="A2999" s="1">
        <v>42765</v>
      </c>
      <c r="B2999" t="s">
        <v>41</v>
      </c>
      <c r="C2999">
        <v>266.10000000000002</v>
      </c>
      <c r="D2999">
        <v>0</v>
      </c>
      <c r="E2999">
        <v>0</v>
      </c>
      <c r="F2999">
        <v>0</v>
      </c>
      <c r="G2999">
        <v>5.0978781656399699</v>
      </c>
      <c r="H2999" s="1">
        <v>44627</v>
      </c>
      <c r="I2999">
        <v>24777.8</v>
      </c>
      <c r="J2999" s="1">
        <v>42563</v>
      </c>
      <c r="K2999">
        <v>37947.588000000003</v>
      </c>
      <c r="L2999">
        <v>0.65294795548006901</v>
      </c>
      <c r="M2999" t="s">
        <v>39</v>
      </c>
      <c r="N2999">
        <v>0.69299999999999995</v>
      </c>
      <c r="O2999">
        <v>7.0000000000000097E-3</v>
      </c>
      <c r="P2999" t="s">
        <v>78</v>
      </c>
      <c r="Q2999">
        <v>0.69699999999999995</v>
      </c>
      <c r="R2999">
        <v>0.69</v>
      </c>
      <c r="S2999">
        <v>116.53</v>
      </c>
      <c r="T2999">
        <v>116.55</v>
      </c>
      <c r="U2999">
        <v>116.511</v>
      </c>
      <c r="V2999">
        <v>7.0000000000000097E-3</v>
      </c>
      <c r="W2999">
        <v>1.01010101010101E-2</v>
      </c>
      <c r="X2999">
        <v>3.3467776538231798E-4</v>
      </c>
      <c r="Y2999">
        <v>0.70446057494866499</v>
      </c>
      <c r="Z2999" t="str" cm="1">
        <f t="array" ref="Z2999">IF(A2999&lt;=DATE(2020,3,9),IF(AND(G2999&gt;=3,G2999&lt;7),"short",IF(AND(G2999&gt;=7,G2999&lt;15),"medium",IF(G2999&gt;=15,"long",NA))))</f>
        <v>short</v>
      </c>
    </row>
    <row r="3000" spans="1:26" x14ac:dyDescent="0.2">
      <c r="A3000" s="1">
        <v>42765</v>
      </c>
      <c r="B3000" t="s">
        <v>60</v>
      </c>
      <c r="C3000">
        <v>54.4</v>
      </c>
      <c r="D3000">
        <v>0</v>
      </c>
      <c r="E3000">
        <v>0</v>
      </c>
      <c r="F3000">
        <v>0</v>
      </c>
      <c r="G3000">
        <v>3.6030116358658502</v>
      </c>
      <c r="H3000" s="1">
        <v>44081</v>
      </c>
      <c r="I3000">
        <v>5576</v>
      </c>
      <c r="J3000" s="1">
        <v>42563</v>
      </c>
      <c r="K3000">
        <v>24582.137999999999</v>
      </c>
      <c r="L3000">
        <v>0.22683136836999299</v>
      </c>
      <c r="M3000" t="s">
        <v>39</v>
      </c>
      <c r="N3000">
        <v>0.42099999999999999</v>
      </c>
      <c r="O3000">
        <v>9.0000000000000097E-3</v>
      </c>
      <c r="P3000" t="s">
        <v>78</v>
      </c>
      <c r="Q3000">
        <v>0.42499999999999999</v>
      </c>
      <c r="R3000">
        <v>0.41599999999999998</v>
      </c>
      <c r="S3000">
        <v>111.872</v>
      </c>
      <c r="T3000">
        <v>111.88800000000001</v>
      </c>
      <c r="U3000">
        <v>111.855</v>
      </c>
      <c r="V3000">
        <v>9.0000000000000097E-3</v>
      </c>
      <c r="W3000">
        <v>2.1377672209026099E-2</v>
      </c>
      <c r="X3000">
        <v>2.94979977116716E-4</v>
      </c>
      <c r="Y3000">
        <v>0.55241923340178001</v>
      </c>
      <c r="Z3000" t="str" cm="1">
        <f t="array" ref="Z3000">IF(A3000&lt;=DATE(2020,3,9),IF(AND(G3000&gt;=3,G3000&lt;7),"short",IF(AND(G3000&gt;=7,G3000&lt;15),"medium",IF(G3000&gt;=15,"long",NA))))</f>
        <v>short</v>
      </c>
    </row>
    <row r="3001" spans="1:26" x14ac:dyDescent="0.2">
      <c r="A3001" s="1">
        <v>42765</v>
      </c>
      <c r="B3001" t="s">
        <v>63</v>
      </c>
      <c r="C3001">
        <v>121.6</v>
      </c>
      <c r="D3001">
        <v>0</v>
      </c>
      <c r="E3001">
        <v>0</v>
      </c>
      <c r="F3001">
        <v>0</v>
      </c>
      <c r="G3001">
        <v>4.6023271731690603</v>
      </c>
      <c r="H3001" s="1">
        <v>44446</v>
      </c>
      <c r="I3001">
        <v>13290.6</v>
      </c>
      <c r="J3001" s="1">
        <v>42563</v>
      </c>
      <c r="K3001">
        <v>28384.784</v>
      </c>
      <c r="L3001">
        <v>0.46822973886290598</v>
      </c>
      <c r="M3001" t="s">
        <v>39</v>
      </c>
      <c r="N3001">
        <v>0.622</v>
      </c>
      <c r="O3001">
        <v>8.0000000000000106E-3</v>
      </c>
      <c r="P3001" t="s">
        <v>78</v>
      </c>
      <c r="Q3001">
        <v>0.626</v>
      </c>
      <c r="R3001">
        <v>0.61799999999999999</v>
      </c>
      <c r="S3001">
        <v>114.15300000000001</v>
      </c>
      <c r="T3001">
        <v>114.172</v>
      </c>
      <c r="U3001">
        <v>114.134</v>
      </c>
      <c r="V3001">
        <v>8.0000000000000106E-3</v>
      </c>
      <c r="W3001">
        <v>1.28617363344052E-2</v>
      </c>
      <c r="X3001">
        <v>3.3288656452302301E-4</v>
      </c>
      <c r="Y3001">
        <v>0.65491341546885695</v>
      </c>
      <c r="Z3001" t="str" cm="1">
        <f t="array" ref="Z3001">IF(A3001&lt;=DATE(2020,3,9),IF(AND(G3001&gt;=3,G3001&lt;7),"short",IF(AND(G3001&gt;=7,G3001&lt;15),"medium",IF(G3001&gt;=15,"long",NA))))</f>
        <v>short</v>
      </c>
    </row>
    <row r="3002" spans="1:26" x14ac:dyDescent="0.2">
      <c r="A3002" s="1">
        <v>42765</v>
      </c>
      <c r="B3002" t="s">
        <v>66</v>
      </c>
      <c r="C3002">
        <v>74</v>
      </c>
      <c r="D3002">
        <v>0</v>
      </c>
      <c r="E3002">
        <v>0</v>
      </c>
      <c r="F3002">
        <v>0</v>
      </c>
      <c r="G3002">
        <v>5.6016427104722801</v>
      </c>
      <c r="H3002" s="1">
        <v>44811</v>
      </c>
      <c r="I3002">
        <v>5542.4</v>
      </c>
      <c r="J3002" s="1">
        <v>42563</v>
      </c>
      <c r="K3002">
        <v>29050.714</v>
      </c>
      <c r="L3002">
        <v>0.19078360690205401</v>
      </c>
      <c r="M3002" t="s">
        <v>39</v>
      </c>
      <c r="N3002">
        <v>0.83399999999999996</v>
      </c>
      <c r="O3002">
        <v>6.0000000000000097E-3</v>
      </c>
      <c r="P3002" t="s">
        <v>78</v>
      </c>
      <c r="Q3002">
        <v>0.83699999999999997</v>
      </c>
      <c r="R3002">
        <v>0.83099999999999996</v>
      </c>
      <c r="S3002">
        <v>104.997</v>
      </c>
      <c r="T3002">
        <v>105.014</v>
      </c>
      <c r="U3002">
        <v>104.979</v>
      </c>
      <c r="V3002">
        <v>6.0000000000000097E-3</v>
      </c>
      <c r="W3002">
        <v>7.1942446043165497E-3</v>
      </c>
      <c r="X3002">
        <v>3.33342857414941E-4</v>
      </c>
      <c r="Y3002">
        <v>0.75418213552361402</v>
      </c>
      <c r="Z3002" t="str" cm="1">
        <f t="array" ref="Z3002">IF(A3002&lt;=DATE(2020,3,9),IF(AND(G3002&gt;=3,G3002&lt;7),"short",IF(AND(G3002&gt;=7,G3002&lt;15),"medium",IF(G3002&gt;=15,"long",NA))))</f>
        <v>short</v>
      </c>
    </row>
    <row r="3003" spans="1:26" x14ac:dyDescent="0.2">
      <c r="A3003" s="1">
        <v>42765</v>
      </c>
      <c r="B3003" t="s">
        <v>70</v>
      </c>
      <c r="C3003">
        <v>1327.9</v>
      </c>
      <c r="D3003">
        <v>920.7</v>
      </c>
      <c r="E3003">
        <v>844.6</v>
      </c>
      <c r="F3003">
        <v>0</v>
      </c>
      <c r="G3003">
        <v>6.6009582477755</v>
      </c>
      <c r="H3003" s="1">
        <v>45176</v>
      </c>
      <c r="I3003">
        <v>8328.2000000000007</v>
      </c>
      <c r="J3003" s="1">
        <v>42563</v>
      </c>
      <c r="K3003">
        <v>27477.141</v>
      </c>
      <c r="L3003">
        <v>0.303095580431749</v>
      </c>
      <c r="M3003">
        <v>1.44227218420767</v>
      </c>
      <c r="N3003">
        <v>0.97599999999999998</v>
      </c>
      <c r="O3003">
        <v>5.0000000000000001E-3</v>
      </c>
      <c r="P3003" t="s">
        <v>78</v>
      </c>
      <c r="Q3003">
        <v>0.97899999999999998</v>
      </c>
      <c r="R3003">
        <v>0.97399999999999998</v>
      </c>
      <c r="S3003">
        <v>108.117</v>
      </c>
      <c r="T3003">
        <v>108.134</v>
      </c>
      <c r="U3003">
        <v>108.1</v>
      </c>
      <c r="V3003">
        <v>5.0000000000000001E-3</v>
      </c>
      <c r="W3003">
        <v>5.1229508196721403E-3</v>
      </c>
      <c r="X3003">
        <v>3.1447413450249299E-4</v>
      </c>
      <c r="Y3003">
        <v>0.85269438740588599</v>
      </c>
      <c r="Z3003" t="str" cm="1">
        <f t="array" ref="Z3003">IF(A3003&lt;=DATE(2020,3,9),IF(AND(G3003&gt;=3,G3003&lt;7),"short",IF(AND(G3003&gt;=7,G3003&lt;15),"medium",IF(G3003&gt;=15,"long",NA))))</f>
        <v>short</v>
      </c>
    </row>
    <row r="3004" spans="1:26" x14ac:dyDescent="0.2">
      <c r="A3004" s="1">
        <v>42765</v>
      </c>
      <c r="B3004" t="s">
        <v>74</v>
      </c>
      <c r="C3004">
        <v>105.4</v>
      </c>
      <c r="D3004">
        <v>0</v>
      </c>
      <c r="E3004">
        <v>0</v>
      </c>
      <c r="F3004">
        <v>0</v>
      </c>
      <c r="G3004">
        <v>3.4743326488706399</v>
      </c>
      <c r="H3004" s="1">
        <v>44034</v>
      </c>
      <c r="I3004">
        <v>5760</v>
      </c>
      <c r="J3004" s="1">
        <v>42563</v>
      </c>
      <c r="K3004">
        <v>32153.791000000001</v>
      </c>
      <c r="L3004">
        <v>0.17913906326006801</v>
      </c>
      <c r="M3004" t="s">
        <v>39</v>
      </c>
      <c r="N3004">
        <v>0.47499999999999998</v>
      </c>
      <c r="O3004">
        <v>8.0000000000000106E-3</v>
      </c>
      <c r="P3004" t="s">
        <v>78</v>
      </c>
      <c r="Q3004">
        <v>0.47899999999999998</v>
      </c>
      <c r="R3004">
        <v>0.47099999999999997</v>
      </c>
      <c r="S3004">
        <v>105.251</v>
      </c>
      <c r="T3004">
        <v>105.265</v>
      </c>
      <c r="U3004">
        <v>105.23699999999999</v>
      </c>
      <c r="V3004">
        <v>8.0000000000000106E-3</v>
      </c>
      <c r="W3004">
        <v>1.6842105263157901E-2</v>
      </c>
      <c r="X3004">
        <v>2.66030726548971E-4</v>
      </c>
      <c r="Y3004">
        <v>0.53877926078028704</v>
      </c>
      <c r="Z3004" t="str" cm="1">
        <f t="array" ref="Z3004">IF(A3004&lt;=DATE(2020,3,9),IF(AND(G3004&gt;=3,G3004&lt;7),"short",IF(AND(G3004&gt;=7,G3004&lt;15),"medium",IF(G3004&gt;=15,"long",NA))))</f>
        <v>short</v>
      </c>
    </row>
    <row r="3005" spans="1:26" x14ac:dyDescent="0.2">
      <c r="A3005" s="1">
        <v>42765</v>
      </c>
      <c r="B3005" t="s">
        <v>77</v>
      </c>
      <c r="C3005">
        <v>755.9</v>
      </c>
      <c r="D3005">
        <v>15.6</v>
      </c>
      <c r="E3005">
        <v>15</v>
      </c>
      <c r="F3005">
        <v>0</v>
      </c>
      <c r="G3005">
        <v>3.9780971937029399</v>
      </c>
      <c r="H3005" s="1">
        <v>44218</v>
      </c>
      <c r="I3005">
        <v>5286.8</v>
      </c>
      <c r="J3005" s="1">
        <v>42563</v>
      </c>
      <c r="K3005">
        <v>32456.055</v>
      </c>
      <c r="L3005">
        <v>0.16289102295395999</v>
      </c>
      <c r="M3005">
        <v>48.455128205128197</v>
      </c>
      <c r="N3005">
        <v>0.57799999999999996</v>
      </c>
      <c r="O3005">
        <v>8.0000000000000106E-3</v>
      </c>
      <c r="P3005" t="s">
        <v>78</v>
      </c>
      <c r="Q3005">
        <v>0.58199999999999996</v>
      </c>
      <c r="R3005">
        <v>0.57399999999999995</v>
      </c>
      <c r="S3005">
        <v>103.62</v>
      </c>
      <c r="T3005">
        <v>103.63500000000001</v>
      </c>
      <c r="U3005">
        <v>103.604</v>
      </c>
      <c r="V3005">
        <v>8.0000000000000106E-3</v>
      </c>
      <c r="W3005">
        <v>1.3840830449827E-2</v>
      </c>
      <c r="X3005">
        <v>2.99170044393031E-4</v>
      </c>
      <c r="Y3005">
        <v>0.59217830253251202</v>
      </c>
      <c r="Z3005" t="str" cm="1">
        <f t="array" ref="Z3005">IF(A3005&lt;=DATE(2020,3,9),IF(AND(G3005&gt;=3,G3005&lt;7),"short",IF(AND(G3005&gt;=7,G3005&lt;15),"medium",IF(G3005&gt;=15,"long",NA))))</f>
        <v>short</v>
      </c>
    </row>
    <row r="3006" spans="1:26" x14ac:dyDescent="0.2">
      <c r="A3006" s="1">
        <v>42765</v>
      </c>
      <c r="B3006" t="s">
        <v>80</v>
      </c>
      <c r="C3006">
        <v>1920.9</v>
      </c>
      <c r="D3006">
        <v>63.8</v>
      </c>
      <c r="E3006">
        <v>65</v>
      </c>
      <c r="F3006">
        <v>0</v>
      </c>
      <c r="G3006">
        <v>5.4729637234770703</v>
      </c>
      <c r="H3006" s="1">
        <v>44764</v>
      </c>
      <c r="I3006">
        <v>2125.4</v>
      </c>
      <c r="J3006" s="1">
        <v>42754</v>
      </c>
      <c r="K3006">
        <v>17225.339</v>
      </c>
      <c r="L3006">
        <v>0.123387992538202</v>
      </c>
      <c r="M3006">
        <v>30.1081504702194</v>
      </c>
      <c r="N3006">
        <v>0.86699999999999999</v>
      </c>
      <c r="O3006">
        <v>7.0000000000000097E-3</v>
      </c>
      <c r="P3006" t="s">
        <v>78</v>
      </c>
      <c r="Q3006">
        <v>0.87</v>
      </c>
      <c r="R3006">
        <v>0.86299999999999999</v>
      </c>
      <c r="S3006">
        <v>98.043999999999997</v>
      </c>
      <c r="T3006">
        <v>98.061999999999998</v>
      </c>
      <c r="U3006">
        <v>98.025000000000006</v>
      </c>
      <c r="V3006">
        <v>7.0000000000000097E-3</v>
      </c>
      <c r="W3006">
        <v>8.0738177623990905E-3</v>
      </c>
      <c r="X3006">
        <v>3.7738158377862899E-4</v>
      </c>
      <c r="Y3006">
        <v>0.74148151950718699</v>
      </c>
      <c r="Z3006" t="str" cm="1">
        <f t="array" ref="Z3006">IF(A3006&lt;=DATE(2020,3,9),IF(AND(G3006&gt;=3,G3006&lt;7),"short",IF(AND(G3006&gt;=7,G3006&lt;15),"medium",IF(G3006&gt;=15,"long",NA))))</f>
        <v>short</v>
      </c>
    </row>
    <row r="3007" spans="1:26" x14ac:dyDescent="0.2">
      <c r="A3007" s="1">
        <v>42766</v>
      </c>
      <c r="B3007" t="s">
        <v>37</v>
      </c>
      <c r="C3007">
        <v>509.2</v>
      </c>
      <c r="D3007">
        <v>509.2</v>
      </c>
      <c r="E3007">
        <v>383</v>
      </c>
      <c r="F3007">
        <v>0</v>
      </c>
      <c r="G3007">
        <v>15.3483915126626</v>
      </c>
      <c r="H3007" s="1">
        <v>48372</v>
      </c>
      <c r="I3007">
        <v>18859</v>
      </c>
      <c r="J3007" s="1">
        <v>42563</v>
      </c>
      <c r="K3007">
        <v>35440.463000000003</v>
      </c>
      <c r="L3007">
        <v>0.53213187423651898</v>
      </c>
      <c r="M3007">
        <v>1</v>
      </c>
      <c r="N3007">
        <v>1.788</v>
      </c>
      <c r="O3007">
        <v>6.0000000000000097E-3</v>
      </c>
      <c r="P3007" t="s">
        <v>78</v>
      </c>
      <c r="Q3007">
        <v>1.7909999999999999</v>
      </c>
      <c r="R3007">
        <v>1.7849999999999999</v>
      </c>
      <c r="S3007">
        <v>132.916</v>
      </c>
      <c r="T3007">
        <v>132.96600000000001</v>
      </c>
      <c r="U3007">
        <v>132.86500000000001</v>
      </c>
      <c r="V3007">
        <v>6.0000000000000097E-3</v>
      </c>
      <c r="W3007">
        <v>3.3557046979865801E-3</v>
      </c>
      <c r="X3007">
        <v>7.5987841945288103E-4</v>
      </c>
      <c r="Y3007">
        <v>1.39734072553046</v>
      </c>
      <c r="Z3007" t="str" cm="1">
        <f t="array" ref="Z3007">IF(A3007&lt;=DATE(2020,3,9),IF(AND(G3007&gt;=3,G3007&lt;7),"short",IF(AND(G3007&gt;=7,G3007&lt;15),"medium",IF(G3007&gt;=15,"long",NA))))</f>
        <v>long</v>
      </c>
    </row>
    <row r="3008" spans="1:26" x14ac:dyDescent="0.2">
      <c r="A3008" s="1">
        <v>42766</v>
      </c>
      <c r="B3008" t="s">
        <v>43</v>
      </c>
      <c r="C3008">
        <v>56.2</v>
      </c>
      <c r="D3008">
        <v>41.1</v>
      </c>
      <c r="E3008">
        <v>29.3</v>
      </c>
      <c r="F3008">
        <v>7.0000000000000007E-2</v>
      </c>
      <c r="G3008">
        <v>17.598904859685099</v>
      </c>
      <c r="H3008" s="1">
        <v>49194</v>
      </c>
      <c r="I3008">
        <v>9917</v>
      </c>
      <c r="J3008" s="1">
        <v>42563</v>
      </c>
      <c r="K3008">
        <v>31783.83</v>
      </c>
      <c r="L3008">
        <v>0.31201400208848301</v>
      </c>
      <c r="M3008">
        <v>1.36739659367397</v>
      </c>
      <c r="N3008">
        <v>1.8819999999999999</v>
      </c>
      <c r="O3008">
        <v>4.9999999999998899E-3</v>
      </c>
      <c r="P3008" t="s">
        <v>78</v>
      </c>
      <c r="Q3008">
        <v>1.8839999999999999</v>
      </c>
      <c r="R3008">
        <v>1.879</v>
      </c>
      <c r="S3008">
        <v>139.06399999999999</v>
      </c>
      <c r="T3008">
        <v>139.114</v>
      </c>
      <c r="U3008">
        <v>139.01400000000001</v>
      </c>
      <c r="V3008">
        <v>4.9999999999998899E-3</v>
      </c>
      <c r="W3008">
        <v>2.6567481402762498E-3</v>
      </c>
      <c r="X3008">
        <v>7.1909336708274102E-4</v>
      </c>
      <c r="Y3008">
        <v>1.4383000684462699</v>
      </c>
      <c r="Z3008" t="str" cm="1">
        <f t="array" ref="Z3008">IF(A3008&lt;=DATE(2020,3,9),IF(AND(G3008&gt;=3,G3008&lt;7),"short",IF(AND(G3008&gt;=7,G3008&lt;15),"medium",IF(G3008&gt;=15,"long",NA))))</f>
        <v>long</v>
      </c>
    </row>
    <row r="3009" spans="1:26" x14ac:dyDescent="0.2">
      <c r="A3009" s="1">
        <v>42766</v>
      </c>
      <c r="B3009" t="s">
        <v>44</v>
      </c>
      <c r="C3009">
        <v>0</v>
      </c>
      <c r="D3009">
        <v>0</v>
      </c>
      <c r="E3009">
        <v>0</v>
      </c>
      <c r="F3009">
        <v>0</v>
      </c>
      <c r="G3009">
        <v>19.096509240246402</v>
      </c>
      <c r="H3009" s="1">
        <v>49741</v>
      </c>
      <c r="I3009">
        <v>7739.9</v>
      </c>
      <c r="J3009" s="1">
        <v>42563</v>
      </c>
      <c r="K3009">
        <v>29761.912</v>
      </c>
      <c r="L3009">
        <v>0.26006057675326799</v>
      </c>
      <c r="M3009" t="s">
        <v>47</v>
      </c>
      <c r="N3009">
        <v>1.9370000000000001</v>
      </c>
      <c r="O3009">
        <v>4.9999999999998899E-3</v>
      </c>
      <c r="P3009" t="s">
        <v>78</v>
      </c>
      <c r="Q3009">
        <v>1.94</v>
      </c>
      <c r="R3009">
        <v>1.9350000000000001</v>
      </c>
      <c r="S3009">
        <v>136.76499999999999</v>
      </c>
      <c r="T3009">
        <v>136.81</v>
      </c>
      <c r="U3009">
        <v>136.72</v>
      </c>
      <c r="V3009">
        <v>4.9999999999998899E-3</v>
      </c>
      <c r="W3009">
        <v>2.5813113061434701E-3</v>
      </c>
      <c r="X3009">
        <v>6.5806310093959302E-4</v>
      </c>
      <c r="Y3009">
        <v>1.46555646817248</v>
      </c>
      <c r="Z3009" t="str" cm="1">
        <f t="array" ref="Z3009">IF(A3009&lt;=DATE(2020,3,9),IF(AND(G3009&gt;=3,G3009&lt;7),"short",IF(AND(G3009&gt;=7,G3009&lt;15),"medium",IF(G3009&gt;=15,"long",NA))))</f>
        <v>long</v>
      </c>
    </row>
    <row r="3010" spans="1:26" x14ac:dyDescent="0.2">
      <c r="A3010" s="1">
        <v>42766</v>
      </c>
      <c r="B3010" t="s">
        <v>45</v>
      </c>
      <c r="C3010">
        <v>59.7</v>
      </c>
      <c r="D3010">
        <v>29.8</v>
      </c>
      <c r="E3010">
        <v>20</v>
      </c>
      <c r="F3010">
        <v>0.05</v>
      </c>
      <c r="G3010">
        <v>21.8480492813142</v>
      </c>
      <c r="H3010" s="1">
        <v>50746</v>
      </c>
      <c r="I3010">
        <v>9866.4</v>
      </c>
      <c r="J3010" s="1">
        <v>42563</v>
      </c>
      <c r="K3010">
        <v>25201.4</v>
      </c>
      <c r="L3010">
        <v>0.39150205940939797</v>
      </c>
      <c r="M3010">
        <v>2.0033557046979902</v>
      </c>
      <c r="N3010">
        <v>1.9750000000000001</v>
      </c>
      <c r="O3010">
        <v>4.0000000000000001E-3</v>
      </c>
      <c r="P3010" t="s">
        <v>78</v>
      </c>
      <c r="Q3010">
        <v>1.9770000000000001</v>
      </c>
      <c r="R3010">
        <v>1.9730000000000001</v>
      </c>
      <c r="S3010">
        <v>149.04300000000001</v>
      </c>
      <c r="T3010">
        <v>149.095</v>
      </c>
      <c r="U3010">
        <v>148.99</v>
      </c>
      <c r="V3010">
        <v>4.0000000000000001E-3</v>
      </c>
      <c r="W3010">
        <v>2.0253164556962001E-3</v>
      </c>
      <c r="X3010">
        <v>7.0449467603302205E-4</v>
      </c>
      <c r="Y3010">
        <v>1.48680492813142</v>
      </c>
      <c r="Z3010" t="str" cm="1">
        <f t="array" ref="Z3010">IF(A3010&lt;=DATE(2020,3,9),IF(AND(G3010&gt;=3,G3010&lt;7),"short",IF(AND(G3010&gt;=7,G3010&lt;15),"medium",IF(G3010&gt;=15,"long",NA))))</f>
        <v>long</v>
      </c>
    </row>
    <row r="3011" spans="1:26" x14ac:dyDescent="0.2">
      <c r="A3011" s="1">
        <v>42766</v>
      </c>
      <c r="B3011" t="s">
        <v>46</v>
      </c>
      <c r="C3011">
        <v>78.599999999999994</v>
      </c>
      <c r="D3011">
        <v>14.2</v>
      </c>
      <c r="E3011">
        <v>10</v>
      </c>
      <c r="F3011">
        <v>0</v>
      </c>
      <c r="G3011">
        <v>22.598220396988399</v>
      </c>
      <c r="H3011" s="1">
        <v>51020</v>
      </c>
      <c r="I3011">
        <v>8234.9</v>
      </c>
      <c r="J3011" s="1">
        <v>42572</v>
      </c>
      <c r="K3011">
        <v>22765.628000000001</v>
      </c>
      <c r="L3011">
        <v>0.361725141076714</v>
      </c>
      <c r="M3011">
        <v>5.5352112676056304</v>
      </c>
      <c r="N3011">
        <v>2.0099999999999998</v>
      </c>
      <c r="O3011">
        <v>4.9999999999998899E-3</v>
      </c>
      <c r="P3011" t="s">
        <v>78</v>
      </c>
      <c r="Q3011">
        <v>2.012</v>
      </c>
      <c r="R3011">
        <v>2.0070000000000001</v>
      </c>
      <c r="S3011">
        <v>140.523</v>
      </c>
      <c r="T3011">
        <v>140.57499999999999</v>
      </c>
      <c r="U3011">
        <v>140.471</v>
      </c>
      <c r="V3011">
        <v>4.9999999999998899E-3</v>
      </c>
      <c r="W3011">
        <v>2.4875621890546699E-3</v>
      </c>
      <c r="X3011">
        <v>7.4009236922059E-4</v>
      </c>
      <c r="Y3011">
        <v>1.4887553730321701</v>
      </c>
      <c r="Z3011" t="str" cm="1">
        <f t="array" ref="Z3011">IF(A3011&lt;=DATE(2020,3,9),IF(AND(G3011&gt;=3,G3011&lt;7),"short",IF(AND(G3011&gt;=7,G3011&lt;15),"medium",IF(G3011&gt;=15,"long",NA))))</f>
        <v>long</v>
      </c>
    </row>
    <row r="3012" spans="1:26" x14ac:dyDescent="0.2">
      <c r="A3012" s="1">
        <v>42766</v>
      </c>
      <c r="B3012" t="s">
        <v>48</v>
      </c>
      <c r="C3012">
        <v>22.5</v>
      </c>
      <c r="D3012">
        <v>22.5</v>
      </c>
      <c r="E3012">
        <v>15</v>
      </c>
      <c r="F3012">
        <v>0.06</v>
      </c>
      <c r="G3012">
        <v>25.8480492813142</v>
      </c>
      <c r="H3012" s="1">
        <v>52207</v>
      </c>
      <c r="I3012">
        <v>7661.2</v>
      </c>
      <c r="J3012" s="1">
        <v>42563</v>
      </c>
      <c r="K3012">
        <v>26635.466</v>
      </c>
      <c r="L3012">
        <v>0.28763153608801101</v>
      </c>
      <c r="M3012">
        <v>1</v>
      </c>
      <c r="N3012">
        <v>2.0099999999999998</v>
      </c>
      <c r="O3012">
        <v>4.0000000000000001E-3</v>
      </c>
      <c r="P3012" t="s">
        <v>78</v>
      </c>
      <c r="Q3012">
        <v>2.012</v>
      </c>
      <c r="R3012">
        <v>2.008</v>
      </c>
      <c r="S3012">
        <v>150.006</v>
      </c>
      <c r="T3012">
        <v>150.06</v>
      </c>
      <c r="U3012">
        <v>149.952</v>
      </c>
      <c r="V3012">
        <v>4.0000000000000001E-3</v>
      </c>
      <c r="W3012">
        <v>1.9900497512437801E-3</v>
      </c>
      <c r="X3012">
        <v>7.1997120115198105E-4</v>
      </c>
      <c r="Y3012">
        <v>1.49432156057495</v>
      </c>
      <c r="Z3012" t="str" cm="1">
        <f t="array" ref="Z3012">IF(A3012&lt;=DATE(2020,3,9),IF(AND(G3012&gt;=3,G3012&lt;7),"short",IF(AND(G3012&gt;=7,G3012&lt;15),"medium",IF(G3012&gt;=15,"long",NA))))</f>
        <v>long</v>
      </c>
    </row>
    <row r="3013" spans="1:26" x14ac:dyDescent="0.2">
      <c r="A3013" s="1">
        <v>42766</v>
      </c>
      <c r="B3013" t="s">
        <v>49</v>
      </c>
      <c r="C3013">
        <v>0</v>
      </c>
      <c r="D3013">
        <v>0</v>
      </c>
      <c r="E3013">
        <v>0</v>
      </c>
      <c r="F3013">
        <v>0</v>
      </c>
      <c r="G3013">
        <v>29.8480492813142</v>
      </c>
      <c r="H3013" s="1">
        <v>53668</v>
      </c>
      <c r="I3013">
        <v>5949.8</v>
      </c>
      <c r="J3013" s="1">
        <v>42563</v>
      </c>
      <c r="K3013">
        <v>23107.694</v>
      </c>
      <c r="L3013">
        <v>0.25748133933225897</v>
      </c>
      <c r="M3013" t="s">
        <v>47</v>
      </c>
      <c r="N3013">
        <v>2.0179999999999998</v>
      </c>
      <c r="O3013">
        <v>4.0000000000000001E-3</v>
      </c>
      <c r="P3013" t="s">
        <v>78</v>
      </c>
      <c r="Q3013">
        <v>2.02</v>
      </c>
      <c r="R3013">
        <v>2.016</v>
      </c>
      <c r="S3013">
        <v>149.86099999999999</v>
      </c>
      <c r="T3013">
        <v>149.91999999999999</v>
      </c>
      <c r="U3013">
        <v>149.803</v>
      </c>
      <c r="V3013">
        <v>4.0000000000000001E-3</v>
      </c>
      <c r="W3013">
        <v>1.9821605550049601E-3</v>
      </c>
      <c r="X3013">
        <v>7.8072347041585404E-4</v>
      </c>
      <c r="Y3013">
        <v>1.4911215605749499</v>
      </c>
      <c r="Z3013" t="str" cm="1">
        <f t="array" ref="Z3013">IF(A3013&lt;=DATE(2020,3,9),IF(AND(G3013&gt;=3,G3013&lt;7),"short",IF(AND(G3013&gt;=7,G3013&lt;15),"medium",IF(G3013&gt;=15,"long",NA))))</f>
        <v>long</v>
      </c>
    </row>
    <row r="3014" spans="1:26" x14ac:dyDescent="0.2">
      <c r="A3014" s="1">
        <v>42766</v>
      </c>
      <c r="B3014" t="s">
        <v>50</v>
      </c>
      <c r="C3014">
        <v>0</v>
      </c>
      <c r="D3014">
        <v>0</v>
      </c>
      <c r="E3014">
        <v>0</v>
      </c>
      <c r="F3014">
        <v>0</v>
      </c>
      <c r="G3014">
        <v>32.8487337440109</v>
      </c>
      <c r="H3014" s="1">
        <v>54764</v>
      </c>
      <c r="I3014">
        <v>5584.6</v>
      </c>
      <c r="J3014" s="1">
        <v>42563</v>
      </c>
      <c r="K3014">
        <v>19772.077000000001</v>
      </c>
      <c r="L3014">
        <v>0.282448829225174</v>
      </c>
      <c r="M3014" t="s">
        <v>47</v>
      </c>
      <c r="N3014">
        <v>1.9590000000000001</v>
      </c>
      <c r="O3014">
        <v>6.0000000000000097E-3</v>
      </c>
      <c r="P3014" t="s">
        <v>78</v>
      </c>
      <c r="Q3014">
        <v>1.962</v>
      </c>
      <c r="R3014">
        <v>1.956</v>
      </c>
      <c r="S3014">
        <v>155.31100000000001</v>
      </c>
      <c r="T3014">
        <v>155.41</v>
      </c>
      <c r="U3014">
        <v>155.21100000000001</v>
      </c>
      <c r="V3014">
        <v>6.0000000000000097E-3</v>
      </c>
      <c r="W3014">
        <v>3.0627871362940299E-3</v>
      </c>
      <c r="X3014">
        <v>1.28130010108739E-3</v>
      </c>
      <c r="Y3014">
        <v>1.4753319644079399</v>
      </c>
      <c r="Z3014" t="str" cm="1">
        <f t="array" ref="Z3014">IF(A3014&lt;=DATE(2020,3,9),IF(AND(G3014&gt;=3,G3014&lt;7),"short",IF(AND(G3014&gt;=7,G3014&lt;15),"medium",IF(G3014&gt;=15,"long",NA))))</f>
        <v>long</v>
      </c>
    </row>
    <row r="3015" spans="1:26" x14ac:dyDescent="0.2">
      <c r="A3015" s="1">
        <v>42766</v>
      </c>
      <c r="B3015" t="s">
        <v>51</v>
      </c>
      <c r="C3015">
        <v>16.5</v>
      </c>
      <c r="D3015">
        <v>8.1999999999999993</v>
      </c>
      <c r="E3015">
        <v>5</v>
      </c>
      <c r="F3015">
        <v>0</v>
      </c>
      <c r="G3015">
        <v>38.8473648186174</v>
      </c>
      <c r="H3015" s="1">
        <v>56955</v>
      </c>
      <c r="I3015">
        <v>8640.9</v>
      </c>
      <c r="J3015" s="1">
        <v>42600</v>
      </c>
      <c r="K3015">
        <v>25994.75</v>
      </c>
      <c r="L3015">
        <v>0.332409428826975</v>
      </c>
      <c r="M3015">
        <v>2.01219512195122</v>
      </c>
      <c r="N3015">
        <v>1.883</v>
      </c>
      <c r="O3015">
        <v>5.0000000000001198E-3</v>
      </c>
      <c r="P3015" t="s">
        <v>78</v>
      </c>
      <c r="Q3015">
        <v>1.885</v>
      </c>
      <c r="R3015">
        <v>1.88</v>
      </c>
      <c r="S3015">
        <v>165.023</v>
      </c>
      <c r="T3015">
        <v>165.13200000000001</v>
      </c>
      <c r="U3015">
        <v>164.91300000000001</v>
      </c>
      <c r="V3015">
        <v>5.0000000000001198E-3</v>
      </c>
      <c r="W3015">
        <v>2.6553372278280002E-3</v>
      </c>
      <c r="X3015">
        <v>1.3270877392847901E-3</v>
      </c>
      <c r="Y3015">
        <v>1.4423394934975999</v>
      </c>
      <c r="Z3015" t="str" cm="1">
        <f t="array" ref="Z3015">IF(A3015&lt;=DATE(2020,3,9),IF(AND(G3015&gt;=3,G3015&lt;7),"short",IF(AND(G3015&gt;=7,G3015&lt;15),"medium",IF(G3015&gt;=15,"long",NA))))</f>
        <v>long</v>
      </c>
    </row>
    <row r="3016" spans="1:26" x14ac:dyDescent="0.2">
      <c r="A3016" s="1">
        <v>42766</v>
      </c>
      <c r="B3016" t="s">
        <v>56</v>
      </c>
      <c r="C3016">
        <v>73</v>
      </c>
      <c r="D3016">
        <v>48.6</v>
      </c>
      <c r="E3016">
        <v>30</v>
      </c>
      <c r="F3016">
        <v>0.28999999999999998</v>
      </c>
      <c r="G3016">
        <v>42.973305954825499</v>
      </c>
      <c r="H3016" s="1">
        <v>58462</v>
      </c>
      <c r="I3016">
        <v>8654.6</v>
      </c>
      <c r="J3016" s="1">
        <v>42564</v>
      </c>
      <c r="K3016">
        <v>23208.794000000002</v>
      </c>
      <c r="L3016">
        <v>0.37290175439533801</v>
      </c>
      <c r="M3016">
        <v>1.50205761316872</v>
      </c>
      <c r="N3016">
        <v>1.8560000000000001</v>
      </c>
      <c r="O3016">
        <v>4.9999999999998899E-3</v>
      </c>
      <c r="P3016" t="s">
        <v>78</v>
      </c>
      <c r="Q3016">
        <v>1.859</v>
      </c>
      <c r="R3016">
        <v>1.8540000000000001</v>
      </c>
      <c r="S3016">
        <v>163.27799999999999</v>
      </c>
      <c r="T3016">
        <v>163.38900000000001</v>
      </c>
      <c r="U3016">
        <v>163.166</v>
      </c>
      <c r="V3016">
        <v>4.9999999999998899E-3</v>
      </c>
      <c r="W3016">
        <v>2.6939655172413201E-3</v>
      </c>
      <c r="X3016">
        <v>1.3657688114749899E-3</v>
      </c>
      <c r="Y3016">
        <v>1.4220254620123201</v>
      </c>
      <c r="Z3016" t="str" cm="1">
        <f t="array" ref="Z3016">IF(A3016&lt;=DATE(2020,3,9),IF(AND(G3016&gt;=3,G3016&lt;7),"short",IF(AND(G3016&gt;=7,G3016&lt;15),"medium",IF(G3016&gt;=15,"long",NA))))</f>
        <v>long</v>
      </c>
    </row>
    <row r="3017" spans="1:26" x14ac:dyDescent="0.2">
      <c r="A3017" s="1">
        <v>42766</v>
      </c>
      <c r="B3017" t="s">
        <v>61</v>
      </c>
      <c r="C3017">
        <v>0</v>
      </c>
      <c r="D3017">
        <v>0</v>
      </c>
      <c r="E3017">
        <v>0</v>
      </c>
      <c r="F3017">
        <v>0</v>
      </c>
      <c r="G3017">
        <v>23.8494182067077</v>
      </c>
      <c r="H3017" s="1">
        <v>51477</v>
      </c>
      <c r="I3017">
        <v>7928.7</v>
      </c>
      <c r="J3017" s="1">
        <v>42563</v>
      </c>
      <c r="K3017">
        <v>24846.14</v>
      </c>
      <c r="L3017">
        <v>0.31911194253916297</v>
      </c>
      <c r="M3017" t="s">
        <v>47</v>
      </c>
      <c r="N3017">
        <v>2.0169999999999999</v>
      </c>
      <c r="O3017">
        <v>4.0000000000000001E-3</v>
      </c>
      <c r="P3017" t="s">
        <v>78</v>
      </c>
      <c r="Q3017">
        <v>2.0190000000000001</v>
      </c>
      <c r="R3017">
        <v>2.0150000000000001</v>
      </c>
      <c r="S3017">
        <v>142.09700000000001</v>
      </c>
      <c r="T3017">
        <v>142.149</v>
      </c>
      <c r="U3017">
        <v>142.04499999999999</v>
      </c>
      <c r="V3017">
        <v>4.0000000000000001E-3</v>
      </c>
      <c r="W3017">
        <v>1.98314328210213E-3</v>
      </c>
      <c r="X3017">
        <v>7.3189441015653696E-4</v>
      </c>
      <c r="Y3017">
        <v>1.49200848733744</v>
      </c>
      <c r="Z3017" t="str" cm="1">
        <f t="array" ref="Z3017">IF(A3017&lt;=DATE(2020,3,9),IF(AND(G3017&gt;=3,G3017&lt;7),"short",IF(AND(G3017&gt;=7,G3017&lt;15),"medium",IF(G3017&gt;=15,"long",NA))))</f>
        <v>long</v>
      </c>
    </row>
    <row r="3018" spans="1:26" x14ac:dyDescent="0.2">
      <c r="A3018" s="1">
        <v>42766</v>
      </c>
      <c r="B3018" t="s">
        <v>62</v>
      </c>
      <c r="C3018">
        <v>87.6</v>
      </c>
      <c r="D3018">
        <v>43.8</v>
      </c>
      <c r="E3018">
        <v>30</v>
      </c>
      <c r="F3018">
        <v>0</v>
      </c>
      <c r="G3018">
        <v>35.471594798083501</v>
      </c>
      <c r="H3018" s="1">
        <v>55722</v>
      </c>
      <c r="I3018">
        <v>7205.2</v>
      </c>
      <c r="J3018" s="1">
        <v>42563</v>
      </c>
      <c r="K3018">
        <v>23591.654999999999</v>
      </c>
      <c r="L3018">
        <v>0.305413079328263</v>
      </c>
      <c r="M3018">
        <v>2</v>
      </c>
      <c r="N3018">
        <v>1.923</v>
      </c>
      <c r="O3018">
        <v>6.0000000000000097E-3</v>
      </c>
      <c r="P3018" t="s">
        <v>78</v>
      </c>
      <c r="Q3018">
        <v>1.9259999999999999</v>
      </c>
      <c r="R3018">
        <v>1.92</v>
      </c>
      <c r="S3018">
        <v>146.822</v>
      </c>
      <c r="T3018">
        <v>146.93600000000001</v>
      </c>
      <c r="U3018">
        <v>146.70699999999999</v>
      </c>
      <c r="V3018">
        <v>6.0000000000000097E-3</v>
      </c>
      <c r="W3018">
        <v>3.1201248049921998E-3</v>
      </c>
      <c r="X3018">
        <v>1.5597117598181E-3</v>
      </c>
      <c r="Y3018">
        <v>1.4609062286105401</v>
      </c>
      <c r="Z3018" t="str" cm="1">
        <f t="array" ref="Z3018">IF(A3018&lt;=DATE(2020,3,9),IF(AND(G3018&gt;=3,G3018&lt;7),"short",IF(AND(G3018&gt;=7,G3018&lt;15),"medium",IF(G3018&gt;=15,"long",NA))))</f>
        <v>long</v>
      </c>
    </row>
    <row r="3019" spans="1:26" x14ac:dyDescent="0.2">
      <c r="A3019" s="1">
        <v>42766</v>
      </c>
      <c r="B3019" t="s">
        <v>67</v>
      </c>
      <c r="C3019">
        <v>0</v>
      </c>
      <c r="D3019">
        <v>0</v>
      </c>
      <c r="E3019">
        <v>0</v>
      </c>
      <c r="F3019">
        <v>0</v>
      </c>
      <c r="G3019">
        <v>26.973305954825499</v>
      </c>
      <c r="H3019" s="1">
        <v>52618</v>
      </c>
      <c r="I3019">
        <v>3338.1</v>
      </c>
      <c r="J3019" s="1">
        <v>42563</v>
      </c>
      <c r="K3019">
        <v>27343.68</v>
      </c>
      <c r="L3019">
        <v>0.122079398237545</v>
      </c>
      <c r="M3019" t="s">
        <v>47</v>
      </c>
      <c r="N3019">
        <v>2.044</v>
      </c>
      <c r="O3019">
        <v>4.0000000000000001E-3</v>
      </c>
      <c r="P3019" t="s">
        <v>78</v>
      </c>
      <c r="Q3019">
        <v>2.0459999999999998</v>
      </c>
      <c r="R3019">
        <v>2.0419999999999998</v>
      </c>
      <c r="S3019">
        <v>124.905</v>
      </c>
      <c r="T3019">
        <v>124.955</v>
      </c>
      <c r="U3019">
        <v>124.855</v>
      </c>
      <c r="V3019">
        <v>4.0000000000000001E-3</v>
      </c>
      <c r="W3019">
        <v>1.95694716242662E-3</v>
      </c>
      <c r="X3019">
        <v>8.0060846243140205E-4</v>
      </c>
      <c r="Y3019">
        <v>1.4934213552361399</v>
      </c>
      <c r="Z3019" t="str" cm="1">
        <f t="array" ref="Z3019">IF(A3019&lt;=DATE(2020,3,9),IF(AND(G3019&gt;=3,G3019&lt;7),"short",IF(AND(G3019&gt;=7,G3019&lt;15),"medium",IF(G3019&gt;=15,"long",NA))))</f>
        <v>long</v>
      </c>
    </row>
    <row r="3020" spans="1:26" x14ac:dyDescent="0.2">
      <c r="A3020" s="1">
        <v>42766</v>
      </c>
      <c r="B3020" t="s">
        <v>69</v>
      </c>
      <c r="C3020">
        <v>244.5</v>
      </c>
      <c r="D3020">
        <v>96.4</v>
      </c>
      <c r="E3020">
        <v>63</v>
      </c>
      <c r="F3020">
        <v>0.25</v>
      </c>
      <c r="G3020">
        <v>51.471594798083501</v>
      </c>
      <c r="H3020" s="1">
        <v>61566</v>
      </c>
      <c r="I3020">
        <v>1518</v>
      </c>
      <c r="J3020" s="1">
        <v>42563</v>
      </c>
      <c r="K3020">
        <v>19485.985000000001</v>
      </c>
      <c r="L3020">
        <v>7.7902143514941596E-2</v>
      </c>
      <c r="M3020">
        <v>2.5363070539419099</v>
      </c>
      <c r="N3020">
        <v>1.859</v>
      </c>
      <c r="O3020">
        <v>6.0000000000000097E-3</v>
      </c>
      <c r="P3020" t="s">
        <v>78</v>
      </c>
      <c r="Q3020">
        <v>1.8620000000000001</v>
      </c>
      <c r="R3020">
        <v>1.8560000000000001</v>
      </c>
      <c r="S3020">
        <v>154.214</v>
      </c>
      <c r="T3020">
        <v>154.346</v>
      </c>
      <c r="U3020">
        <v>154.08099999999999</v>
      </c>
      <c r="V3020">
        <v>6.0000000000000097E-3</v>
      </c>
      <c r="W3020">
        <v>3.2275416890801501E-3</v>
      </c>
      <c r="X3020">
        <v>1.71839132633882E-3</v>
      </c>
      <c r="Y3020" t="s">
        <v>47</v>
      </c>
      <c r="Z3020" t="str" cm="1">
        <f t="array" ref="Z3020">IF(A3020&lt;=DATE(2020,3,9),IF(AND(G3020&gt;=3,G3020&lt;7),"short",IF(AND(G3020&gt;=7,G3020&lt;15),"medium",IF(G3020&gt;=15,"long",NA))))</f>
        <v>long</v>
      </c>
    </row>
    <row r="3021" spans="1:26" x14ac:dyDescent="0.2">
      <c r="A3021" s="1">
        <v>42766</v>
      </c>
      <c r="B3021" t="s">
        <v>73</v>
      </c>
      <c r="C3021">
        <v>825.2</v>
      </c>
      <c r="D3021">
        <v>32.6</v>
      </c>
      <c r="E3021">
        <v>25</v>
      </c>
      <c r="F3021">
        <v>0.06</v>
      </c>
      <c r="G3021">
        <v>27.975359342915802</v>
      </c>
      <c r="H3021" s="1">
        <v>52984</v>
      </c>
      <c r="I3021">
        <v>4667.6000000000004</v>
      </c>
      <c r="J3021" s="1">
        <v>42563</v>
      </c>
      <c r="K3021">
        <v>27622.736000000001</v>
      </c>
      <c r="L3021">
        <v>0.168976744374634</v>
      </c>
      <c r="M3021">
        <v>25.312883435582801</v>
      </c>
      <c r="N3021">
        <v>2.0470000000000002</v>
      </c>
      <c r="O3021">
        <v>4.0000000000000001E-3</v>
      </c>
      <c r="P3021" t="s">
        <v>78</v>
      </c>
      <c r="Q3021">
        <v>2.0489999999999999</v>
      </c>
      <c r="R3021">
        <v>2.0449999999999999</v>
      </c>
      <c r="S3021">
        <v>130.834</v>
      </c>
      <c r="T3021">
        <v>130.88399999999999</v>
      </c>
      <c r="U3021">
        <v>130.78399999999999</v>
      </c>
      <c r="V3021">
        <v>4.0000000000000001E-3</v>
      </c>
      <c r="W3021">
        <v>1.95407914020518E-3</v>
      </c>
      <c r="X3021">
        <v>7.6432731552955905E-4</v>
      </c>
      <c r="Y3021">
        <v>1.4926197125256699</v>
      </c>
      <c r="Z3021" t="str" cm="1">
        <f t="array" ref="Z3021">IF(A3021&lt;=DATE(2020,3,9),IF(AND(G3021&gt;=3,G3021&lt;7),"short",IF(AND(G3021&gt;=7,G3021&lt;15),"medium",IF(G3021&gt;=15,"long",NA))))</f>
        <v>long</v>
      </c>
    </row>
    <row r="3022" spans="1:26" x14ac:dyDescent="0.2">
      <c r="A3022" s="1">
        <v>42766</v>
      </c>
      <c r="B3022" t="s">
        <v>76</v>
      </c>
      <c r="C3022">
        <v>175.3</v>
      </c>
      <c r="D3022">
        <v>17.899999999999999</v>
      </c>
      <c r="E3022">
        <v>15</v>
      </c>
      <c r="F3022">
        <v>0.12</v>
      </c>
      <c r="G3022">
        <v>48.470910335386698</v>
      </c>
      <c r="H3022" s="1">
        <v>60470</v>
      </c>
      <c r="I3022">
        <v>1080</v>
      </c>
      <c r="J3022" s="1">
        <v>42669</v>
      </c>
      <c r="K3022">
        <v>13602</v>
      </c>
      <c r="L3022">
        <v>7.9400088222320295E-2</v>
      </c>
      <c r="M3022">
        <v>9.7932960893854801</v>
      </c>
      <c r="N3022">
        <v>1.855</v>
      </c>
      <c r="O3022">
        <v>6.0000000000000097E-3</v>
      </c>
      <c r="P3022" t="s">
        <v>78</v>
      </c>
      <c r="Q3022">
        <v>1.8580000000000001</v>
      </c>
      <c r="R3022">
        <v>1.8520000000000001</v>
      </c>
      <c r="S3022">
        <v>120.553</v>
      </c>
      <c r="T3022">
        <v>120.66</v>
      </c>
      <c r="U3022">
        <v>120.446</v>
      </c>
      <c r="V3022">
        <v>6.0000000000000097E-3</v>
      </c>
      <c r="W3022">
        <v>3.2345013477089002E-3</v>
      </c>
      <c r="X3022">
        <v>1.7751528373412401E-3</v>
      </c>
      <c r="Y3022">
        <v>1.3961867214236801</v>
      </c>
      <c r="Z3022" t="str" cm="1">
        <f t="array" ref="Z3022">IF(A3022&lt;=DATE(2020,3,9),IF(AND(G3022&gt;=3,G3022&lt;7),"short",IF(AND(G3022&gt;=7,G3022&lt;15),"medium",IF(G3022&gt;=15,"long",NA))))</f>
        <v>long</v>
      </c>
    </row>
    <row r="3023" spans="1:26" x14ac:dyDescent="0.2">
      <c r="A3023" s="1">
        <v>42766</v>
      </c>
      <c r="B3023" t="s">
        <v>81</v>
      </c>
      <c r="C3023">
        <v>312.3</v>
      </c>
      <c r="D3023">
        <v>121.2</v>
      </c>
      <c r="E3023">
        <v>137</v>
      </c>
      <c r="F3023">
        <v>7.0000000000000007E-2</v>
      </c>
      <c r="G3023">
        <v>30.469541409993202</v>
      </c>
      <c r="H3023" s="1">
        <v>53895</v>
      </c>
      <c r="I3023">
        <v>384.7</v>
      </c>
      <c r="J3023" s="1">
        <v>42712</v>
      </c>
      <c r="K3023">
        <v>7124.9989999999998</v>
      </c>
      <c r="L3023">
        <v>5.3992990034103898E-2</v>
      </c>
      <c r="M3023">
        <v>2.5767326732673301</v>
      </c>
      <c r="N3023">
        <v>1.978</v>
      </c>
      <c r="O3023">
        <v>4.9999999999998899E-3</v>
      </c>
      <c r="P3023" t="s">
        <v>78</v>
      </c>
      <c r="Q3023">
        <v>1.98</v>
      </c>
      <c r="R3023">
        <v>1.9750000000000001</v>
      </c>
      <c r="S3023">
        <v>89.108000000000004</v>
      </c>
      <c r="T3023">
        <v>89.17</v>
      </c>
      <c r="U3023">
        <v>89.046999999999997</v>
      </c>
      <c r="V3023">
        <v>4.9999999999998899E-3</v>
      </c>
      <c r="W3023">
        <v>2.52780586450955E-3</v>
      </c>
      <c r="X3023">
        <v>1.3803474435517E-3</v>
      </c>
      <c r="Y3023">
        <v>1.48841752224504</v>
      </c>
      <c r="Z3023" t="str" cm="1">
        <f t="array" ref="Z3023">IF(A3023&lt;=DATE(2020,3,9),IF(AND(G3023&gt;=3,G3023&lt;7),"short",IF(AND(G3023&gt;=7,G3023&lt;15),"medium",IF(G3023&gt;=15,"long",NA))))</f>
        <v>long</v>
      </c>
    </row>
    <row r="3024" spans="1:26" x14ac:dyDescent="0.2">
      <c r="A3024" s="1">
        <v>42766</v>
      </c>
      <c r="B3024" t="s">
        <v>82</v>
      </c>
      <c r="C3024">
        <v>211.3</v>
      </c>
      <c r="D3024">
        <v>0</v>
      </c>
      <c r="E3024">
        <v>0</v>
      </c>
      <c r="F3024">
        <v>0</v>
      </c>
      <c r="G3024">
        <v>20.599589322381899</v>
      </c>
      <c r="H3024" s="1">
        <v>50290</v>
      </c>
      <c r="I3024">
        <v>335</v>
      </c>
      <c r="J3024" s="1">
        <v>42741</v>
      </c>
      <c r="K3024">
        <v>5041.0039999999999</v>
      </c>
      <c r="L3024">
        <v>6.6455015707188494E-2</v>
      </c>
      <c r="M3024" t="s">
        <v>39</v>
      </c>
      <c r="N3024">
        <v>2.0169999999999999</v>
      </c>
      <c r="O3024">
        <v>6.00000000000023E-3</v>
      </c>
      <c r="P3024" t="s">
        <v>78</v>
      </c>
      <c r="Q3024">
        <v>2.02</v>
      </c>
      <c r="R3024">
        <v>2.0139999999999998</v>
      </c>
      <c r="S3024">
        <v>95.518000000000001</v>
      </c>
      <c r="T3024">
        <v>95.563000000000002</v>
      </c>
      <c r="U3024">
        <v>95.472999999999999</v>
      </c>
      <c r="V3024">
        <v>6.00000000000023E-3</v>
      </c>
      <c r="W3024">
        <v>2.9747149231533101E-3</v>
      </c>
      <c r="X3024">
        <v>9.4223078372666295E-4</v>
      </c>
      <c r="Y3024">
        <v>1.4835589322381899</v>
      </c>
      <c r="Z3024" t="str" cm="1">
        <f t="array" ref="Z3024">IF(A3024&lt;=DATE(2020,3,9),IF(AND(G3024&gt;=3,G3024&lt;7),"short",IF(AND(G3024&gt;=7,G3024&lt;15),"medium",IF(G3024&gt;=15,"long",NA))))</f>
        <v>long</v>
      </c>
    </row>
    <row r="3025" spans="1:26" x14ac:dyDescent="0.2">
      <c r="A3025" s="1">
        <v>42766</v>
      </c>
      <c r="B3025" t="s">
        <v>83</v>
      </c>
      <c r="C3025">
        <v>38.9</v>
      </c>
      <c r="D3025">
        <v>14.4</v>
      </c>
      <c r="E3025">
        <v>15</v>
      </c>
      <c r="F3025">
        <v>0</v>
      </c>
      <c r="G3025">
        <v>40.470910335386698</v>
      </c>
      <c r="H3025" s="1">
        <v>57548</v>
      </c>
      <c r="I3025">
        <v>15</v>
      </c>
      <c r="J3025" s="1">
        <v>42760</v>
      </c>
      <c r="K3025">
        <v>4500</v>
      </c>
      <c r="L3025">
        <v>3.3333333333333301E-3</v>
      </c>
      <c r="M3025">
        <v>2.7013888888888902</v>
      </c>
      <c r="N3025">
        <v>1.871</v>
      </c>
      <c r="O3025">
        <v>8.9999999999999004E-3</v>
      </c>
      <c r="P3025" t="s">
        <v>78</v>
      </c>
      <c r="Q3025">
        <v>1.875</v>
      </c>
      <c r="R3025">
        <v>1.8660000000000001</v>
      </c>
      <c r="S3025">
        <v>96.584999999999994</v>
      </c>
      <c r="T3025">
        <v>96.707999999999998</v>
      </c>
      <c r="U3025">
        <v>96.462000000000003</v>
      </c>
      <c r="V3025">
        <v>8.9999999999999004E-3</v>
      </c>
      <c r="W3025">
        <v>4.81026189203629E-3</v>
      </c>
      <c r="X3025">
        <v>2.5469793446186799E-3</v>
      </c>
      <c r="Y3025">
        <v>1.4337867214236799</v>
      </c>
      <c r="Z3025" t="str" cm="1">
        <f t="array" ref="Z3025">IF(A3025&lt;=DATE(2020,3,9),IF(AND(G3025&gt;=3,G3025&lt;7),"short",IF(AND(G3025&gt;=7,G3025&lt;15),"medium",IF(G3025&gt;=15,"long",NA))))</f>
        <v>long</v>
      </c>
    </row>
    <row r="3026" spans="1:26" x14ac:dyDescent="0.2">
      <c r="A3026" s="1">
        <v>42767</v>
      </c>
      <c r="B3026" t="s">
        <v>72</v>
      </c>
      <c r="C3026">
        <v>1868.4</v>
      </c>
      <c r="D3026">
        <v>723.1</v>
      </c>
      <c r="E3026">
        <v>641.5</v>
      </c>
      <c r="F3026">
        <v>0.08</v>
      </c>
      <c r="G3026">
        <v>7.5975359342915798</v>
      </c>
      <c r="H3026" s="1">
        <v>45542</v>
      </c>
      <c r="I3026">
        <v>10000.200000000001</v>
      </c>
      <c r="J3026" s="1">
        <v>42563</v>
      </c>
      <c r="K3026">
        <v>26915.016</v>
      </c>
      <c r="L3026">
        <v>0.37154724336779099</v>
      </c>
      <c r="M3026">
        <v>2.5838749827133198</v>
      </c>
      <c r="N3026">
        <v>1.1499999999999999</v>
      </c>
      <c r="O3026">
        <v>4.0000000000000001E-3</v>
      </c>
      <c r="P3026" t="s">
        <v>78</v>
      </c>
      <c r="Q3026">
        <v>1.1519999999999999</v>
      </c>
      <c r="R3026">
        <v>1.1479999999999999</v>
      </c>
      <c r="S3026">
        <v>111.601</v>
      </c>
      <c r="T3026">
        <v>111.617</v>
      </c>
      <c r="U3026">
        <v>111.584</v>
      </c>
      <c r="V3026">
        <v>4.0000000000000001E-3</v>
      </c>
      <c r="W3026">
        <v>3.4782608695652201E-3</v>
      </c>
      <c r="X3026">
        <v>2.9569627512299402E-4</v>
      </c>
      <c r="Y3026">
        <v>0.9772659137577</v>
      </c>
      <c r="Z3026" t="str" cm="1">
        <f t="array" ref="Z3026">IF(A3026&lt;=DATE(2020,3,9),IF(AND(G3026&gt;=3,G3026&lt;7),"short",IF(AND(G3026&gt;=7,G3026&lt;15),"medium",IF(G3026&gt;=15,"long",NA))))</f>
        <v>medium</v>
      </c>
    </row>
    <row r="3027" spans="1:26" x14ac:dyDescent="0.2">
      <c r="A3027" s="1">
        <v>42767</v>
      </c>
      <c r="B3027" t="s">
        <v>75</v>
      </c>
      <c r="C3027">
        <v>1697.4</v>
      </c>
      <c r="D3027">
        <v>276.8</v>
      </c>
      <c r="E3027">
        <v>260</v>
      </c>
      <c r="F3027">
        <v>0.05</v>
      </c>
      <c r="G3027">
        <v>8.5968514715947997</v>
      </c>
      <c r="H3027" s="1">
        <v>45907</v>
      </c>
      <c r="I3027">
        <v>5752.4</v>
      </c>
      <c r="J3027" s="1">
        <v>42748</v>
      </c>
      <c r="K3027">
        <v>27693.304</v>
      </c>
      <c r="L3027">
        <v>0.207718082320549</v>
      </c>
      <c r="M3027">
        <v>6.1322254335260098</v>
      </c>
      <c r="N3027">
        <v>1.3029999999999999</v>
      </c>
      <c r="O3027">
        <v>4.0000000000000001E-3</v>
      </c>
      <c r="P3027" t="s">
        <v>78</v>
      </c>
      <c r="Q3027">
        <v>1.3049999999999999</v>
      </c>
      <c r="R3027">
        <v>1.3009999999999999</v>
      </c>
      <c r="S3027">
        <v>105.649</v>
      </c>
      <c r="T3027">
        <v>105.667</v>
      </c>
      <c r="U3027">
        <v>105.631</v>
      </c>
      <c r="V3027">
        <v>4.0000000000000001E-3</v>
      </c>
      <c r="W3027">
        <v>3.0698388334612502E-3</v>
      </c>
      <c r="X3027">
        <v>3.4075097729274599E-4</v>
      </c>
      <c r="Y3027">
        <v>1.06682922655715</v>
      </c>
      <c r="Z3027" t="str" cm="1">
        <f t="array" ref="Z3027">IF(A3027&lt;=DATE(2020,3,9),IF(AND(G3027&gt;=3,G3027&lt;7),"short",IF(AND(G3027&gt;=7,G3027&lt;15),"medium",IF(G3027&gt;=15,"long",NA))))</f>
        <v>medium</v>
      </c>
    </row>
    <row r="3028" spans="1:26" x14ac:dyDescent="0.2">
      <c r="A3028" s="1">
        <v>42772</v>
      </c>
      <c r="B3028" t="s">
        <v>32</v>
      </c>
      <c r="C3028">
        <v>0</v>
      </c>
      <c r="D3028">
        <v>0</v>
      </c>
      <c r="E3028">
        <v>0</v>
      </c>
      <c r="F3028">
        <v>0</v>
      </c>
      <c r="G3028">
        <v>3.0800821355236101</v>
      </c>
      <c r="H3028" s="1">
        <v>43897</v>
      </c>
      <c r="I3028">
        <v>15109.2</v>
      </c>
      <c r="J3028" s="1">
        <v>42563</v>
      </c>
      <c r="K3028">
        <v>33308.502999999997</v>
      </c>
      <c r="L3028">
        <v>0.45361390153138997</v>
      </c>
      <c r="M3028" t="s">
        <v>47</v>
      </c>
      <c r="N3028">
        <v>0.23899999999999999</v>
      </c>
      <c r="O3028">
        <v>1.2999999999999999E-2</v>
      </c>
      <c r="P3028" t="s">
        <v>78</v>
      </c>
      <c r="Q3028">
        <v>0.246</v>
      </c>
      <c r="R3028">
        <v>0.23300000000000001</v>
      </c>
      <c r="S3028">
        <v>113.822</v>
      </c>
      <c r="T3028">
        <v>113.842</v>
      </c>
      <c r="U3028">
        <v>113.801</v>
      </c>
      <c r="V3028">
        <v>1.2999999999999999E-2</v>
      </c>
      <c r="W3028">
        <v>5.4393305439330498E-2</v>
      </c>
      <c r="X3028">
        <v>3.6021155839817301E-4</v>
      </c>
      <c r="Y3028">
        <v>0.41700821355236101</v>
      </c>
      <c r="Z3028" t="str" cm="1">
        <f t="array" ref="Z3028">IF(A3028&lt;=DATE(2020,3,9),IF(AND(G3028&gt;=3,G3028&lt;7),"short",IF(AND(G3028&gt;=7,G3028&lt;15),"medium",IF(G3028&gt;=15,"long",NA))))</f>
        <v>short</v>
      </c>
    </row>
    <row r="3029" spans="1:26" x14ac:dyDescent="0.2">
      <c r="A3029" s="1">
        <v>42772</v>
      </c>
      <c r="B3029" t="s">
        <v>41</v>
      </c>
      <c r="C3029">
        <v>148.6</v>
      </c>
      <c r="D3029">
        <v>4.9000000000000004</v>
      </c>
      <c r="E3029">
        <v>4.0999999999999996</v>
      </c>
      <c r="F3029">
        <v>0</v>
      </c>
      <c r="G3029">
        <v>5.0787132101300498</v>
      </c>
      <c r="H3029" s="1">
        <v>44627</v>
      </c>
      <c r="I3029">
        <v>24781.9</v>
      </c>
      <c r="J3029" s="1">
        <v>42563</v>
      </c>
      <c r="K3029">
        <v>37947.588000000003</v>
      </c>
      <c r="L3029">
        <v>0.65305599923768498</v>
      </c>
      <c r="M3029">
        <v>30.326530612244898</v>
      </c>
      <c r="N3029">
        <v>0.57899999999999996</v>
      </c>
      <c r="O3029">
        <v>9.0000000000000097E-3</v>
      </c>
      <c r="P3029" t="s">
        <v>78</v>
      </c>
      <c r="Q3029">
        <v>0.58299999999999996</v>
      </c>
      <c r="R3029">
        <v>0.57399999999999995</v>
      </c>
      <c r="S3029">
        <v>117.09399999999999</v>
      </c>
      <c r="T3029">
        <v>117.11799999999999</v>
      </c>
      <c r="U3029">
        <v>117.069</v>
      </c>
      <c r="V3029">
        <v>9.0000000000000097E-3</v>
      </c>
      <c r="W3029">
        <v>1.55440414507772E-2</v>
      </c>
      <c r="X3029">
        <v>4.1846721437471102E-4</v>
      </c>
      <c r="Y3029">
        <v>0.61166290212183405</v>
      </c>
      <c r="Z3029" t="str" cm="1">
        <f t="array" ref="Z3029">IF(A3029&lt;=DATE(2020,3,9),IF(AND(G3029&gt;=3,G3029&lt;7),"short",IF(AND(G3029&gt;=7,G3029&lt;15),"medium",IF(G3029&gt;=15,"long",NA))))</f>
        <v>short</v>
      </c>
    </row>
    <row r="3030" spans="1:26" x14ac:dyDescent="0.2">
      <c r="A3030" s="1">
        <v>42772</v>
      </c>
      <c r="B3030" t="s">
        <v>60</v>
      </c>
      <c r="C3030">
        <v>56.9</v>
      </c>
      <c r="D3030">
        <v>56.9</v>
      </c>
      <c r="E3030">
        <v>50</v>
      </c>
      <c r="F3030">
        <v>0</v>
      </c>
      <c r="G3030">
        <v>3.5838466803559199</v>
      </c>
      <c r="H3030" s="1">
        <v>44081</v>
      </c>
      <c r="I3030">
        <v>5626</v>
      </c>
      <c r="J3030" s="1">
        <v>42563</v>
      </c>
      <c r="K3030">
        <v>24582.137999999999</v>
      </c>
      <c r="L3030">
        <v>0.22886536557560599</v>
      </c>
      <c r="M3030">
        <v>1</v>
      </c>
      <c r="N3030">
        <v>0.32300000000000001</v>
      </c>
      <c r="O3030">
        <v>8.0000000000000106E-3</v>
      </c>
      <c r="P3030" t="s">
        <v>78</v>
      </c>
      <c r="Q3030">
        <v>0.32700000000000001</v>
      </c>
      <c r="R3030">
        <v>0.31900000000000001</v>
      </c>
      <c r="S3030">
        <v>112.179</v>
      </c>
      <c r="T3030">
        <v>112.194</v>
      </c>
      <c r="U3030">
        <v>112.164</v>
      </c>
      <c r="V3030">
        <v>8.0000000000000106E-3</v>
      </c>
      <c r="W3030">
        <v>2.47678018575852E-2</v>
      </c>
      <c r="X3030">
        <v>2.6742973283770699E-4</v>
      </c>
      <c r="Y3030">
        <v>0.46738466803559198</v>
      </c>
      <c r="Z3030" t="str" cm="1">
        <f t="array" ref="Z3030">IF(A3030&lt;=DATE(2020,3,9),IF(AND(G3030&gt;=3,G3030&lt;7),"short",IF(AND(G3030&gt;=7,G3030&lt;15),"medium",IF(G3030&gt;=15,"long",NA))))</f>
        <v>short</v>
      </c>
    </row>
    <row r="3031" spans="1:26" x14ac:dyDescent="0.2">
      <c r="A3031" s="1">
        <v>42772</v>
      </c>
      <c r="B3031" t="s">
        <v>63</v>
      </c>
      <c r="C3031">
        <v>0</v>
      </c>
      <c r="D3031">
        <v>0</v>
      </c>
      <c r="E3031">
        <v>0</v>
      </c>
      <c r="F3031">
        <v>0</v>
      </c>
      <c r="G3031">
        <v>4.5831622176591402</v>
      </c>
      <c r="H3031" s="1">
        <v>44446</v>
      </c>
      <c r="I3031">
        <v>13290.6</v>
      </c>
      <c r="J3031" s="1">
        <v>42563</v>
      </c>
      <c r="K3031">
        <v>28384.784</v>
      </c>
      <c r="L3031">
        <v>0.46822973886290598</v>
      </c>
      <c r="M3031" t="s">
        <v>47</v>
      </c>
      <c r="N3031">
        <v>0.51600000000000001</v>
      </c>
      <c r="O3031">
        <v>9.0000000000000097E-3</v>
      </c>
      <c r="P3031" t="s">
        <v>78</v>
      </c>
      <c r="Q3031">
        <v>0.52</v>
      </c>
      <c r="R3031">
        <v>0.51100000000000001</v>
      </c>
      <c r="S3031">
        <v>114.613</v>
      </c>
      <c r="T3031">
        <v>114.636</v>
      </c>
      <c r="U3031">
        <v>114.59</v>
      </c>
      <c r="V3031">
        <v>9.0000000000000097E-3</v>
      </c>
      <c r="W3031">
        <v>1.74418604651163E-2</v>
      </c>
      <c r="X3031">
        <v>4.0135063212717799E-4</v>
      </c>
      <c r="Y3031">
        <v>0.56469199178644802</v>
      </c>
      <c r="Z3031" t="str" cm="1">
        <f t="array" ref="Z3031">IF(A3031&lt;=DATE(2020,3,9),IF(AND(G3031&gt;=3,G3031&lt;7),"short",IF(AND(G3031&gt;=7,G3031&lt;15),"medium",IF(G3031&gt;=15,"long",NA))))</f>
        <v>short</v>
      </c>
    </row>
    <row r="3032" spans="1:26" x14ac:dyDescent="0.2">
      <c r="A3032" s="1">
        <v>42772</v>
      </c>
      <c r="B3032" t="s">
        <v>66</v>
      </c>
      <c r="C3032">
        <v>53.2</v>
      </c>
      <c r="D3032">
        <v>26.6</v>
      </c>
      <c r="E3032">
        <v>25</v>
      </c>
      <c r="F3032">
        <v>0</v>
      </c>
      <c r="G3032">
        <v>5.5824777549623503</v>
      </c>
      <c r="H3032" s="1">
        <v>44811</v>
      </c>
      <c r="I3032">
        <v>5567.4</v>
      </c>
      <c r="J3032" s="1">
        <v>42563</v>
      </c>
      <c r="K3032">
        <v>29050.714</v>
      </c>
      <c r="L3032">
        <v>0.191644170948776</v>
      </c>
      <c r="M3032">
        <v>2</v>
      </c>
      <c r="N3032">
        <v>0.71599999999999997</v>
      </c>
      <c r="O3032">
        <v>6.0000000000000097E-3</v>
      </c>
      <c r="P3032" t="s">
        <v>78</v>
      </c>
      <c r="Q3032">
        <v>0.71899999999999997</v>
      </c>
      <c r="R3032">
        <v>0.71299999999999997</v>
      </c>
      <c r="S3032">
        <v>105.642</v>
      </c>
      <c r="T3032">
        <v>105.658</v>
      </c>
      <c r="U3032">
        <v>105.626</v>
      </c>
      <c r="V3032">
        <v>6.0000000000000097E-3</v>
      </c>
      <c r="W3032">
        <v>8.3798882681564296E-3</v>
      </c>
      <c r="X3032">
        <v>3.0290982753068398E-4</v>
      </c>
      <c r="Y3032">
        <v>0.65750547570157403</v>
      </c>
      <c r="Z3032" t="str" cm="1">
        <f t="array" ref="Z3032">IF(A3032&lt;=DATE(2020,3,9),IF(AND(G3032&gt;=3,G3032&lt;7),"short",IF(AND(G3032&gt;=7,G3032&lt;15),"medium",IF(G3032&gt;=15,"long",NA))))</f>
        <v>short</v>
      </c>
    </row>
    <row r="3033" spans="1:26" x14ac:dyDescent="0.2">
      <c r="A3033" s="1">
        <v>42772</v>
      </c>
      <c r="B3033" t="s">
        <v>70</v>
      </c>
      <c r="C3033">
        <v>862.1</v>
      </c>
      <c r="D3033">
        <v>598.29999999999995</v>
      </c>
      <c r="E3033">
        <v>545</v>
      </c>
      <c r="F3033">
        <v>0.03</v>
      </c>
      <c r="G3033">
        <v>6.5817932922655702</v>
      </c>
      <c r="H3033" s="1">
        <v>45176</v>
      </c>
      <c r="I3033">
        <v>8873.2000000000007</v>
      </c>
      <c r="J3033" s="1">
        <v>42563</v>
      </c>
      <c r="K3033">
        <v>27477.141</v>
      </c>
      <c r="L3033">
        <v>0.32293024954816102</v>
      </c>
      <c r="M3033">
        <v>1.4409159284639801</v>
      </c>
      <c r="N3033">
        <v>0.85799999999999998</v>
      </c>
      <c r="O3033">
        <v>5.0000000000000001E-3</v>
      </c>
      <c r="P3033" t="s">
        <v>78</v>
      </c>
      <c r="Q3033">
        <v>0.86099999999999999</v>
      </c>
      <c r="R3033">
        <v>0.85599999999999998</v>
      </c>
      <c r="S3033">
        <v>108.88</v>
      </c>
      <c r="T3033">
        <v>108.89700000000001</v>
      </c>
      <c r="U3033">
        <v>108.86199999999999</v>
      </c>
      <c r="V3033">
        <v>5.0000000000000001E-3</v>
      </c>
      <c r="W3033">
        <v>5.8275058275058297E-3</v>
      </c>
      <c r="X3033">
        <v>3.21454812637866E-4</v>
      </c>
      <c r="Y3033">
        <v>0.75193394934975999</v>
      </c>
      <c r="Z3033" t="str" cm="1">
        <f t="array" ref="Z3033">IF(A3033&lt;=DATE(2020,3,9),IF(AND(G3033&gt;=3,G3033&lt;7),"short",IF(AND(G3033&gt;=7,G3033&lt;15),"medium",IF(G3033&gt;=15,"long",NA))))</f>
        <v>short</v>
      </c>
    </row>
    <row r="3034" spans="1:26" x14ac:dyDescent="0.2">
      <c r="A3034" s="1">
        <v>42772</v>
      </c>
      <c r="B3034" t="s">
        <v>74</v>
      </c>
      <c r="C3034">
        <v>475.7</v>
      </c>
      <c r="D3034">
        <v>26.4</v>
      </c>
      <c r="E3034">
        <v>25</v>
      </c>
      <c r="F3034">
        <v>0</v>
      </c>
      <c r="G3034">
        <v>3.4551676933607101</v>
      </c>
      <c r="H3034" s="1">
        <v>44034</v>
      </c>
      <c r="I3034">
        <v>5785</v>
      </c>
      <c r="J3034" s="1">
        <v>42563</v>
      </c>
      <c r="K3034">
        <v>32153.791000000001</v>
      </c>
      <c r="L3034">
        <v>0.179916576555467</v>
      </c>
      <c r="M3034">
        <v>18.018939393939402</v>
      </c>
      <c r="N3034">
        <v>0.378</v>
      </c>
      <c r="O3034">
        <v>9.0000000000000097E-3</v>
      </c>
      <c r="P3034" t="s">
        <v>78</v>
      </c>
      <c r="Q3034">
        <v>0.38300000000000001</v>
      </c>
      <c r="R3034">
        <v>0.374</v>
      </c>
      <c r="S3034">
        <v>105.562</v>
      </c>
      <c r="T3034">
        <v>105.578</v>
      </c>
      <c r="U3034">
        <v>105.54600000000001</v>
      </c>
      <c r="V3034">
        <v>9.0000000000000097E-3</v>
      </c>
      <c r="W3034">
        <v>2.3809523809523801E-2</v>
      </c>
      <c r="X3034">
        <v>3.0313938727947998E-4</v>
      </c>
      <c r="Y3034">
        <v>0.45451676933607099</v>
      </c>
      <c r="Z3034" t="str" cm="1">
        <f t="array" ref="Z3034">IF(A3034&lt;=DATE(2020,3,9),IF(AND(G3034&gt;=3,G3034&lt;7),"short",IF(AND(G3034&gt;=7,G3034&lt;15),"medium",IF(G3034&gt;=15,"long",NA))))</f>
        <v>short</v>
      </c>
    </row>
    <row r="3035" spans="1:26" x14ac:dyDescent="0.2">
      <c r="A3035" s="1">
        <v>42772</v>
      </c>
      <c r="B3035" t="s">
        <v>77</v>
      </c>
      <c r="C3035">
        <v>364.6</v>
      </c>
      <c r="D3035">
        <v>52</v>
      </c>
      <c r="E3035">
        <v>50</v>
      </c>
      <c r="F3035">
        <v>0.01</v>
      </c>
      <c r="G3035">
        <v>3.9589322381930199</v>
      </c>
      <c r="H3035" s="1">
        <v>44218</v>
      </c>
      <c r="I3035">
        <v>5336.8</v>
      </c>
      <c r="J3035" s="1">
        <v>42563</v>
      </c>
      <c r="K3035">
        <v>32456.055</v>
      </c>
      <c r="L3035">
        <v>0.164431567545717</v>
      </c>
      <c r="M3035">
        <v>7.0115384615384597</v>
      </c>
      <c r="N3035">
        <v>0.47199999999999998</v>
      </c>
      <c r="O3035">
        <v>7.9999999999999499E-3</v>
      </c>
      <c r="P3035" t="s">
        <v>78</v>
      </c>
      <c r="Q3035">
        <v>0.47599999999999998</v>
      </c>
      <c r="R3035">
        <v>0.46800000000000003</v>
      </c>
      <c r="S3035">
        <v>104.024</v>
      </c>
      <c r="T3035">
        <v>104.041</v>
      </c>
      <c r="U3035">
        <v>104.00700000000001</v>
      </c>
      <c r="V3035">
        <v>7.9999999999999499E-3</v>
      </c>
      <c r="W3035">
        <v>1.6949152542372801E-2</v>
      </c>
      <c r="X3035">
        <v>3.2684765054210397E-4</v>
      </c>
      <c r="Y3035">
        <v>0.50489322381930202</v>
      </c>
      <c r="Z3035" t="str" cm="1">
        <f t="array" ref="Z3035">IF(A3035&lt;=DATE(2020,3,9),IF(AND(G3035&gt;=3,G3035&lt;7),"short",IF(AND(G3035&gt;=7,G3035&lt;15),"medium",IF(G3035&gt;=15,"long",NA))))</f>
        <v>short</v>
      </c>
    </row>
    <row r="3036" spans="1:26" x14ac:dyDescent="0.2">
      <c r="A3036" s="1">
        <v>42772</v>
      </c>
      <c r="B3036" t="s">
        <v>80</v>
      </c>
      <c r="C3036">
        <v>531.79999999999995</v>
      </c>
      <c r="D3036">
        <v>9.9</v>
      </c>
      <c r="E3036">
        <v>10</v>
      </c>
      <c r="F3036">
        <v>0.03</v>
      </c>
      <c r="G3036">
        <v>5.4537987679671502</v>
      </c>
      <c r="H3036" s="1">
        <v>44764</v>
      </c>
      <c r="I3036">
        <v>2135.4</v>
      </c>
      <c r="J3036" s="1">
        <v>42754</v>
      </c>
      <c r="K3036">
        <v>17225.339</v>
      </c>
      <c r="L3036">
        <v>0.12396853263671601</v>
      </c>
      <c r="M3036">
        <v>53.717171717171702</v>
      </c>
      <c r="N3036">
        <v>0.746</v>
      </c>
      <c r="O3036">
        <v>7.0000000000000097E-3</v>
      </c>
      <c r="P3036" t="s">
        <v>78</v>
      </c>
      <c r="Q3036">
        <v>0.749</v>
      </c>
      <c r="R3036">
        <v>0.74199999999999999</v>
      </c>
      <c r="S3036">
        <v>98.688000000000002</v>
      </c>
      <c r="T3036">
        <v>98.706999999999994</v>
      </c>
      <c r="U3036">
        <v>98.668999999999997</v>
      </c>
      <c r="V3036">
        <v>7.0000000000000097E-3</v>
      </c>
      <c r="W3036">
        <v>9.3833780160858006E-3</v>
      </c>
      <c r="X3036">
        <v>3.8505188067441498E-4</v>
      </c>
      <c r="Y3036">
        <v>0.64579568788500996</v>
      </c>
      <c r="Z3036" t="str" cm="1">
        <f t="array" ref="Z3036">IF(A3036&lt;=DATE(2020,3,9),IF(AND(G3036&gt;=3,G3036&lt;7),"short",IF(AND(G3036&gt;=7,G3036&lt;15),"medium",IF(G3036&gt;=15,"long",NA))))</f>
        <v>short</v>
      </c>
    </row>
    <row r="3037" spans="1:26" x14ac:dyDescent="0.2">
      <c r="A3037" s="1">
        <v>42773</v>
      </c>
      <c r="B3037" t="s">
        <v>37</v>
      </c>
      <c r="C3037">
        <v>352.5</v>
      </c>
      <c r="D3037">
        <v>345.8</v>
      </c>
      <c r="E3037">
        <v>257</v>
      </c>
      <c r="F3037">
        <v>0</v>
      </c>
      <c r="G3037">
        <v>15.3292265571526</v>
      </c>
      <c r="H3037" s="1">
        <v>48372</v>
      </c>
      <c r="I3037">
        <v>19116</v>
      </c>
      <c r="J3037" s="1">
        <v>42563</v>
      </c>
      <c r="K3037">
        <v>35440.463000000003</v>
      </c>
      <c r="L3037">
        <v>0.539383472501474</v>
      </c>
      <c r="M3037">
        <v>1.01937536148062</v>
      </c>
      <c r="N3037">
        <v>1.706</v>
      </c>
      <c r="O3037">
        <v>6.0000000000000097E-3</v>
      </c>
      <c r="P3037" t="s">
        <v>78</v>
      </c>
      <c r="Q3037">
        <v>1.7090000000000001</v>
      </c>
      <c r="R3037">
        <v>1.7030000000000001</v>
      </c>
      <c r="S3037">
        <v>134.18100000000001</v>
      </c>
      <c r="T3037">
        <v>134.226</v>
      </c>
      <c r="U3037">
        <v>134.13499999999999</v>
      </c>
      <c r="V3037">
        <v>6.0000000000000097E-3</v>
      </c>
      <c r="W3037">
        <v>3.5169988276670598E-3</v>
      </c>
      <c r="X3037">
        <v>6.7818841713810599E-4</v>
      </c>
      <c r="Y3037">
        <v>1.31251868583162</v>
      </c>
      <c r="Z3037" t="str" cm="1">
        <f t="array" ref="Z3037">IF(A3037&lt;=DATE(2020,3,9),IF(AND(G3037&gt;=3,G3037&lt;7),"short",IF(AND(G3037&gt;=7,G3037&lt;15),"medium",IF(G3037&gt;=15,"long",NA))))</f>
        <v>long</v>
      </c>
    </row>
    <row r="3038" spans="1:26" x14ac:dyDescent="0.2">
      <c r="A3038" s="1">
        <v>42773</v>
      </c>
      <c r="B3038" t="s">
        <v>43</v>
      </c>
      <c r="C3038">
        <v>28.4</v>
      </c>
      <c r="D3038">
        <v>0</v>
      </c>
      <c r="E3038">
        <v>0</v>
      </c>
      <c r="F3038">
        <v>0</v>
      </c>
      <c r="G3038">
        <v>17.579739904175199</v>
      </c>
      <c r="H3038" s="1">
        <v>49194</v>
      </c>
      <c r="I3038">
        <v>9917</v>
      </c>
      <c r="J3038" s="1">
        <v>42563</v>
      </c>
      <c r="K3038">
        <v>31783.83</v>
      </c>
      <c r="L3038">
        <v>0.31201400208848301</v>
      </c>
      <c r="M3038" t="s">
        <v>39</v>
      </c>
      <c r="N3038">
        <v>1.806</v>
      </c>
      <c r="O3038">
        <v>4.9999999999998899E-3</v>
      </c>
      <c r="P3038" t="s">
        <v>78</v>
      </c>
      <c r="Q3038">
        <v>1.8089999999999999</v>
      </c>
      <c r="R3038">
        <v>1.804</v>
      </c>
      <c r="S3038">
        <v>140.40700000000001</v>
      </c>
      <c r="T3038">
        <v>140.45599999999999</v>
      </c>
      <c r="U3038">
        <v>140.358</v>
      </c>
      <c r="V3038">
        <v>4.9999999999998899E-3</v>
      </c>
      <c r="W3038">
        <v>2.7685492801771301E-3</v>
      </c>
      <c r="X3038">
        <v>6.9797089888669903E-4</v>
      </c>
      <c r="Y3038">
        <v>1.35707885010267</v>
      </c>
      <c r="Z3038" t="str" cm="1">
        <f t="array" ref="Z3038">IF(A3038&lt;=DATE(2020,3,9),IF(AND(G3038&gt;=3,G3038&lt;7),"short",IF(AND(G3038&gt;=7,G3038&lt;15),"medium",IF(G3038&gt;=15,"long",NA))))</f>
        <v>long</v>
      </c>
    </row>
    <row r="3039" spans="1:26" x14ac:dyDescent="0.2">
      <c r="A3039" s="1">
        <v>42773</v>
      </c>
      <c r="B3039" t="s">
        <v>44</v>
      </c>
      <c r="C3039">
        <v>0</v>
      </c>
      <c r="D3039">
        <v>0</v>
      </c>
      <c r="E3039">
        <v>0</v>
      </c>
      <c r="F3039">
        <v>0</v>
      </c>
      <c r="G3039">
        <v>19.077344284736501</v>
      </c>
      <c r="H3039" s="1">
        <v>49741</v>
      </c>
      <c r="I3039">
        <v>7739.9</v>
      </c>
      <c r="J3039" s="1">
        <v>42563</v>
      </c>
      <c r="K3039">
        <v>29761.912</v>
      </c>
      <c r="L3039">
        <v>0.26006057675326799</v>
      </c>
      <c r="M3039" t="s">
        <v>47</v>
      </c>
      <c r="N3039">
        <v>1.865</v>
      </c>
      <c r="O3039">
        <v>6.0000000000000097E-3</v>
      </c>
      <c r="P3039" t="s">
        <v>78</v>
      </c>
      <c r="Q3039">
        <v>1.8680000000000001</v>
      </c>
      <c r="R3039">
        <v>1.8620000000000001</v>
      </c>
      <c r="S3039">
        <v>138.13399999999999</v>
      </c>
      <c r="T3039">
        <v>138.185</v>
      </c>
      <c r="U3039">
        <v>138.083</v>
      </c>
      <c r="V3039">
        <v>6.0000000000000097E-3</v>
      </c>
      <c r="W3039">
        <v>3.2171581769437001E-3</v>
      </c>
      <c r="X3039">
        <v>7.38413424645662E-4</v>
      </c>
      <c r="Y3039">
        <v>1.38673141683778</v>
      </c>
      <c r="Z3039" t="str" cm="1">
        <f t="array" ref="Z3039">IF(A3039&lt;=DATE(2020,3,9),IF(AND(G3039&gt;=3,G3039&lt;7),"short",IF(AND(G3039&gt;=7,G3039&lt;15),"medium",IF(G3039&gt;=15,"long",NA))))</f>
        <v>long</v>
      </c>
    </row>
    <row r="3040" spans="1:26" x14ac:dyDescent="0.2">
      <c r="A3040" s="1">
        <v>42773</v>
      </c>
      <c r="B3040" t="s">
        <v>45</v>
      </c>
      <c r="C3040">
        <v>0</v>
      </c>
      <c r="D3040">
        <v>0</v>
      </c>
      <c r="E3040">
        <v>0</v>
      </c>
      <c r="F3040">
        <v>0</v>
      </c>
      <c r="G3040">
        <v>21.8288843258042</v>
      </c>
      <c r="H3040" s="1">
        <v>50746</v>
      </c>
      <c r="I3040">
        <v>9866.4</v>
      </c>
      <c r="J3040" s="1">
        <v>42563</v>
      </c>
      <c r="K3040">
        <v>25201.4</v>
      </c>
      <c r="L3040">
        <v>0.39150205940939797</v>
      </c>
      <c r="M3040" t="s">
        <v>47</v>
      </c>
      <c r="N3040">
        <v>1.911</v>
      </c>
      <c r="O3040">
        <v>5.0000000000001198E-3</v>
      </c>
      <c r="P3040" t="s">
        <v>78</v>
      </c>
      <c r="Q3040">
        <v>1.913</v>
      </c>
      <c r="R3040">
        <v>1.9079999999999999</v>
      </c>
      <c r="S3040">
        <v>150.47900000000001</v>
      </c>
      <c r="T3040">
        <v>150.53899999999999</v>
      </c>
      <c r="U3040">
        <v>150.41900000000001</v>
      </c>
      <c r="V3040">
        <v>5.0000000000001198E-3</v>
      </c>
      <c r="W3040">
        <v>2.6164311878598199E-3</v>
      </c>
      <c r="X3040">
        <v>7.9745346526742002E-4</v>
      </c>
      <c r="Y3040">
        <v>1.4112182067077299</v>
      </c>
      <c r="Z3040" t="str" cm="1">
        <f t="array" ref="Z3040">IF(A3040&lt;=DATE(2020,3,9),IF(AND(G3040&gt;=3,G3040&lt;7),"short",IF(AND(G3040&gt;=7,G3040&lt;15),"medium",IF(G3040&gt;=15,"long",NA))))</f>
        <v>long</v>
      </c>
    </row>
    <row r="3041" spans="1:26" x14ac:dyDescent="0.2">
      <c r="A3041" s="1">
        <v>42773</v>
      </c>
      <c r="B3041" t="s">
        <v>46</v>
      </c>
      <c r="C3041">
        <v>64.7</v>
      </c>
      <c r="D3041">
        <v>0</v>
      </c>
      <c r="E3041">
        <v>0</v>
      </c>
      <c r="F3041">
        <v>0</v>
      </c>
      <c r="G3041">
        <v>22.579055441478399</v>
      </c>
      <c r="H3041" s="1">
        <v>51020</v>
      </c>
      <c r="I3041">
        <v>8234.9</v>
      </c>
      <c r="J3041" s="1">
        <v>42572</v>
      </c>
      <c r="K3041">
        <v>22765.628000000001</v>
      </c>
      <c r="L3041">
        <v>0.361725141076714</v>
      </c>
      <c r="M3041" t="s">
        <v>39</v>
      </c>
      <c r="N3041">
        <v>1.9470000000000001</v>
      </c>
      <c r="O3041">
        <v>6.0000000000000097E-3</v>
      </c>
      <c r="P3041" t="s">
        <v>78</v>
      </c>
      <c r="Q3041">
        <v>1.95</v>
      </c>
      <c r="R3041">
        <v>1.944</v>
      </c>
      <c r="S3041">
        <v>141.90799999999999</v>
      </c>
      <c r="T3041">
        <v>141.96700000000001</v>
      </c>
      <c r="U3041">
        <v>141.84800000000001</v>
      </c>
      <c r="V3041">
        <v>6.0000000000000097E-3</v>
      </c>
      <c r="W3041">
        <v>3.08166409861325E-3</v>
      </c>
      <c r="X3041">
        <v>8.3857146883896502E-4</v>
      </c>
      <c r="Y3041">
        <v>1.4137687885010299</v>
      </c>
      <c r="Z3041" t="str" cm="1">
        <f t="array" ref="Z3041">IF(A3041&lt;=DATE(2020,3,9),IF(AND(G3041&gt;=3,G3041&lt;7),"short",IF(AND(G3041&gt;=7,G3041&lt;15),"medium",IF(G3041&gt;=15,"long",NA))))</f>
        <v>long</v>
      </c>
    </row>
    <row r="3042" spans="1:26" x14ac:dyDescent="0.2">
      <c r="A3042" s="1">
        <v>42773</v>
      </c>
      <c r="B3042" t="s">
        <v>48</v>
      </c>
      <c r="C3042">
        <v>136.9</v>
      </c>
      <c r="D3042">
        <v>20.5</v>
      </c>
      <c r="E3042">
        <v>13.5</v>
      </c>
      <c r="F3042">
        <v>0</v>
      </c>
      <c r="G3042">
        <v>25.8288843258042</v>
      </c>
      <c r="H3042" s="1">
        <v>52207</v>
      </c>
      <c r="I3042">
        <v>7674.7</v>
      </c>
      <c r="J3042" s="1">
        <v>42563</v>
      </c>
      <c r="K3042">
        <v>26635.466</v>
      </c>
      <c r="L3042">
        <v>0.28813837910701501</v>
      </c>
      <c r="M3042">
        <v>6.6780487804878099</v>
      </c>
      <c r="N3042">
        <v>1.9510000000000001</v>
      </c>
      <c r="O3042">
        <v>5.0000000000001198E-3</v>
      </c>
      <c r="P3042" t="s">
        <v>78</v>
      </c>
      <c r="Q3042">
        <v>1.9530000000000001</v>
      </c>
      <c r="R3042">
        <v>1.948</v>
      </c>
      <c r="S3042">
        <v>151.52199999999999</v>
      </c>
      <c r="T3042">
        <v>151.58500000000001</v>
      </c>
      <c r="U3042">
        <v>151.459</v>
      </c>
      <c r="V3042">
        <v>5.0000000000001198E-3</v>
      </c>
      <c r="W3042">
        <v>2.5627883136853501E-3</v>
      </c>
      <c r="X3042">
        <v>8.3156241337894695E-4</v>
      </c>
      <c r="Y3042">
        <v>1.4219999999999999</v>
      </c>
      <c r="Z3042" t="str" cm="1">
        <f t="array" ref="Z3042">IF(A3042&lt;=DATE(2020,3,9),IF(AND(G3042&gt;=3,G3042&lt;7),"short",IF(AND(G3042&gt;=7,G3042&lt;15),"medium",IF(G3042&gt;=15,"long",NA))))</f>
        <v>long</v>
      </c>
    </row>
    <row r="3043" spans="1:26" x14ac:dyDescent="0.2">
      <c r="A3043" s="1">
        <v>42773</v>
      </c>
      <c r="B3043" t="s">
        <v>49</v>
      </c>
      <c r="C3043">
        <v>38.1</v>
      </c>
      <c r="D3043">
        <v>0</v>
      </c>
      <c r="E3043">
        <v>0</v>
      </c>
      <c r="F3043">
        <v>0</v>
      </c>
      <c r="G3043">
        <v>29.8288843258042</v>
      </c>
      <c r="H3043" s="1">
        <v>53668</v>
      </c>
      <c r="I3043">
        <v>5949.8</v>
      </c>
      <c r="J3043" s="1">
        <v>42563</v>
      </c>
      <c r="K3043">
        <v>23107.694</v>
      </c>
      <c r="L3043">
        <v>0.25748133933225897</v>
      </c>
      <c r="M3043" t="s">
        <v>39</v>
      </c>
      <c r="N3043">
        <v>1.9570000000000001</v>
      </c>
      <c r="O3043">
        <v>4.9999999999998899E-3</v>
      </c>
      <c r="P3043" t="s">
        <v>78</v>
      </c>
      <c r="Q3043">
        <v>1.96</v>
      </c>
      <c r="R3043">
        <v>1.9550000000000001</v>
      </c>
      <c r="S3043">
        <v>151.61600000000001</v>
      </c>
      <c r="T3043">
        <v>151.68700000000001</v>
      </c>
      <c r="U3043">
        <v>151.54400000000001</v>
      </c>
      <c r="V3043">
        <v>4.9999999999998899E-3</v>
      </c>
      <c r="W3043">
        <v>2.55493101686249E-3</v>
      </c>
      <c r="X3043">
        <v>9.43172224567332E-4</v>
      </c>
      <c r="Y3043">
        <v>1.4219999999999999</v>
      </c>
      <c r="Z3043" t="str" cm="1">
        <f t="array" ref="Z3043">IF(A3043&lt;=DATE(2020,3,9),IF(AND(G3043&gt;=3,G3043&lt;7),"short",IF(AND(G3043&gt;=7,G3043&lt;15),"medium",IF(G3043&gt;=15,"long",NA))))</f>
        <v>long</v>
      </c>
    </row>
    <row r="3044" spans="1:26" x14ac:dyDescent="0.2">
      <c r="A3044" s="1">
        <v>42773</v>
      </c>
      <c r="B3044" t="s">
        <v>50</v>
      </c>
      <c r="C3044">
        <v>9.5</v>
      </c>
      <c r="D3044">
        <v>0</v>
      </c>
      <c r="E3044">
        <v>0</v>
      </c>
      <c r="F3044">
        <v>0</v>
      </c>
      <c r="G3044">
        <v>32.829568788501</v>
      </c>
      <c r="H3044" s="1">
        <v>54764</v>
      </c>
      <c r="I3044">
        <v>5584.6</v>
      </c>
      <c r="J3044" s="1">
        <v>42563</v>
      </c>
      <c r="K3044">
        <v>19772.077000000001</v>
      </c>
      <c r="L3044">
        <v>0.282448829225174</v>
      </c>
      <c r="M3044" t="s">
        <v>39</v>
      </c>
      <c r="N3044">
        <v>1.899</v>
      </c>
      <c r="O3044">
        <v>6.0000000000000097E-3</v>
      </c>
      <c r="P3044" t="s">
        <v>78</v>
      </c>
      <c r="Q3044">
        <v>1.9019999999999999</v>
      </c>
      <c r="R3044">
        <v>1.8959999999999999</v>
      </c>
      <c r="S3044">
        <v>157.227</v>
      </c>
      <c r="T3044">
        <v>157.31800000000001</v>
      </c>
      <c r="U3044">
        <v>157.13499999999999</v>
      </c>
      <c r="V3044">
        <v>6.0000000000000097E-3</v>
      </c>
      <c r="W3044">
        <v>3.1595576619273301E-3</v>
      </c>
      <c r="X3044">
        <v>1.16392222709853E-3</v>
      </c>
      <c r="Y3044">
        <v>1.4064373716632399</v>
      </c>
      <c r="Z3044" t="str" cm="1">
        <f t="array" ref="Z3044">IF(A3044&lt;=DATE(2020,3,9),IF(AND(G3044&gt;=3,G3044&lt;7),"short",IF(AND(G3044&gt;=7,G3044&lt;15),"medium",IF(G3044&gt;=15,"long",NA))))</f>
        <v>long</v>
      </c>
    </row>
    <row r="3045" spans="1:26" x14ac:dyDescent="0.2">
      <c r="A3045" s="1">
        <v>42773</v>
      </c>
      <c r="B3045" t="s">
        <v>51</v>
      </c>
      <c r="C3045">
        <v>0</v>
      </c>
      <c r="D3045">
        <v>0</v>
      </c>
      <c r="E3045">
        <v>0</v>
      </c>
      <c r="F3045">
        <v>0</v>
      </c>
      <c r="G3045">
        <v>38.8281998631075</v>
      </c>
      <c r="H3045" s="1">
        <v>56955</v>
      </c>
      <c r="I3045">
        <v>8640.9</v>
      </c>
      <c r="J3045" s="1">
        <v>42600</v>
      </c>
      <c r="K3045">
        <v>25994.75</v>
      </c>
      <c r="L3045">
        <v>0.332409428826975</v>
      </c>
      <c r="M3045" t="s">
        <v>47</v>
      </c>
      <c r="N3045">
        <v>1.8260000000000001</v>
      </c>
      <c r="O3045">
        <v>6.0000000000000097E-3</v>
      </c>
      <c r="P3045" t="s">
        <v>78</v>
      </c>
      <c r="Q3045">
        <v>1.829</v>
      </c>
      <c r="R3045">
        <v>1.823</v>
      </c>
      <c r="S3045">
        <v>167.18799999999999</v>
      </c>
      <c r="T3045">
        <v>167.30699999999999</v>
      </c>
      <c r="U3045">
        <v>167.07</v>
      </c>
      <c r="V3045">
        <v>6.0000000000000097E-3</v>
      </c>
      <c r="W3045">
        <v>3.2858707557502798E-3</v>
      </c>
      <c r="X3045">
        <v>1.4175658540086301E-3</v>
      </c>
      <c r="Y3045">
        <v>1.3734449007529099</v>
      </c>
      <c r="Z3045" t="str" cm="1">
        <f t="array" ref="Z3045">IF(A3045&lt;=DATE(2020,3,9),IF(AND(G3045&gt;=3,G3045&lt;7),"short",IF(AND(G3045&gt;=7,G3045&lt;15),"medium",IF(G3045&gt;=15,"long",NA))))</f>
        <v>long</v>
      </c>
    </row>
    <row r="3046" spans="1:26" x14ac:dyDescent="0.2">
      <c r="A3046" s="1">
        <v>42773</v>
      </c>
      <c r="B3046" t="s">
        <v>56</v>
      </c>
      <c r="C3046">
        <v>0</v>
      </c>
      <c r="D3046">
        <v>0</v>
      </c>
      <c r="E3046">
        <v>0</v>
      </c>
      <c r="F3046">
        <v>0</v>
      </c>
      <c r="G3046">
        <v>42.954140999315499</v>
      </c>
      <c r="H3046" s="1">
        <v>58462</v>
      </c>
      <c r="I3046">
        <v>8654.6</v>
      </c>
      <c r="J3046" s="1">
        <v>42564</v>
      </c>
      <c r="K3046">
        <v>23208.794000000002</v>
      </c>
      <c r="L3046">
        <v>0.37290175439533801</v>
      </c>
      <c r="M3046" t="s">
        <v>47</v>
      </c>
      <c r="N3046">
        <v>1.802</v>
      </c>
      <c r="O3046">
        <v>6.9999999999999004E-3</v>
      </c>
      <c r="P3046" t="s">
        <v>78</v>
      </c>
      <c r="Q3046">
        <v>1.8049999999999999</v>
      </c>
      <c r="R3046">
        <v>1.798</v>
      </c>
      <c r="S3046">
        <v>165.54499999999999</v>
      </c>
      <c r="T3046">
        <v>165.68</v>
      </c>
      <c r="U3046">
        <v>165.40899999999999</v>
      </c>
      <c r="V3046">
        <v>6.9999999999999004E-3</v>
      </c>
      <c r="W3046">
        <v>3.88457269700327E-3</v>
      </c>
      <c r="X3046">
        <v>1.6370171252530401E-3</v>
      </c>
      <c r="Y3046">
        <v>1.35311553730322</v>
      </c>
      <c r="Z3046" t="str" cm="1">
        <f t="array" ref="Z3046">IF(A3046&lt;=DATE(2020,3,9),IF(AND(G3046&gt;=3,G3046&lt;7),"short",IF(AND(G3046&gt;=7,G3046&lt;15),"medium",IF(G3046&gt;=15,"long",NA))))</f>
        <v>long</v>
      </c>
    </row>
    <row r="3047" spans="1:26" x14ac:dyDescent="0.2">
      <c r="A3047" s="1">
        <v>42773</v>
      </c>
      <c r="B3047" t="s">
        <v>61</v>
      </c>
      <c r="C3047">
        <v>21.6</v>
      </c>
      <c r="D3047">
        <v>0</v>
      </c>
      <c r="E3047">
        <v>0</v>
      </c>
      <c r="F3047">
        <v>0</v>
      </c>
      <c r="G3047">
        <v>23.830253251197799</v>
      </c>
      <c r="H3047" s="1">
        <v>51477</v>
      </c>
      <c r="I3047">
        <v>7928.7</v>
      </c>
      <c r="J3047" s="1">
        <v>42563</v>
      </c>
      <c r="K3047">
        <v>24846.14</v>
      </c>
      <c r="L3047">
        <v>0.31911194253916297</v>
      </c>
      <c r="M3047" t="s">
        <v>39</v>
      </c>
      <c r="N3047">
        <v>1.9550000000000001</v>
      </c>
      <c r="O3047">
        <v>4.9999999999998899E-3</v>
      </c>
      <c r="P3047" t="s">
        <v>78</v>
      </c>
      <c r="Q3047">
        <v>1.958</v>
      </c>
      <c r="R3047">
        <v>1.9530000000000001</v>
      </c>
      <c r="S3047">
        <v>143.53700000000001</v>
      </c>
      <c r="T3047">
        <v>143.59899999999999</v>
      </c>
      <c r="U3047">
        <v>143.47399999999999</v>
      </c>
      <c r="V3047">
        <v>4.9999999999998899E-3</v>
      </c>
      <c r="W3047">
        <v>2.5575447570331902E-3</v>
      </c>
      <c r="X3047">
        <v>8.7085559820812705E-4</v>
      </c>
      <c r="Y3047">
        <v>1.4180228610540699</v>
      </c>
      <c r="Z3047" t="str" cm="1">
        <f t="array" ref="Z3047">IF(A3047&lt;=DATE(2020,3,9),IF(AND(G3047&gt;=3,G3047&lt;7),"short",IF(AND(G3047&gt;=7,G3047&lt;15),"medium",IF(G3047&gt;=15,"long",NA))))</f>
        <v>long</v>
      </c>
    </row>
    <row r="3048" spans="1:26" x14ac:dyDescent="0.2">
      <c r="A3048" s="1">
        <v>42773</v>
      </c>
      <c r="B3048" t="s">
        <v>62</v>
      </c>
      <c r="C3048">
        <v>29.8</v>
      </c>
      <c r="D3048">
        <v>0</v>
      </c>
      <c r="E3048">
        <v>0</v>
      </c>
      <c r="F3048">
        <v>0</v>
      </c>
      <c r="G3048">
        <v>35.452429842573601</v>
      </c>
      <c r="H3048" s="1">
        <v>55722</v>
      </c>
      <c r="I3048">
        <v>7205.2</v>
      </c>
      <c r="J3048" s="1">
        <v>42563</v>
      </c>
      <c r="K3048">
        <v>23591.654999999999</v>
      </c>
      <c r="L3048">
        <v>0.305413079328263</v>
      </c>
      <c r="M3048" t="s">
        <v>39</v>
      </c>
      <c r="N3048">
        <v>1.869</v>
      </c>
      <c r="O3048">
        <v>6.0000000000000097E-3</v>
      </c>
      <c r="P3048" t="s">
        <v>78</v>
      </c>
      <c r="Q3048">
        <v>1.8720000000000001</v>
      </c>
      <c r="R3048">
        <v>1.8660000000000001</v>
      </c>
      <c r="S3048">
        <v>148.607</v>
      </c>
      <c r="T3048">
        <v>148.709</v>
      </c>
      <c r="U3048">
        <v>148.505</v>
      </c>
      <c r="V3048">
        <v>6.0000000000000097E-3</v>
      </c>
      <c r="W3048">
        <v>3.2102728731942202E-3</v>
      </c>
      <c r="X3048">
        <v>1.37274825546581E-3</v>
      </c>
      <c r="Y3048">
        <v>1.3920116358658501</v>
      </c>
      <c r="Z3048" t="str" cm="1">
        <f t="array" ref="Z3048">IF(A3048&lt;=DATE(2020,3,9),IF(AND(G3048&gt;=3,G3048&lt;7),"short",IF(AND(G3048&gt;=7,G3048&lt;15),"medium",IF(G3048&gt;=15,"long",NA))))</f>
        <v>long</v>
      </c>
    </row>
    <row r="3049" spans="1:26" x14ac:dyDescent="0.2">
      <c r="A3049" s="1">
        <v>42773</v>
      </c>
      <c r="B3049" t="s">
        <v>67</v>
      </c>
      <c r="C3049">
        <v>220.3</v>
      </c>
      <c r="D3049">
        <v>0</v>
      </c>
      <c r="E3049">
        <v>0</v>
      </c>
      <c r="F3049">
        <v>0</v>
      </c>
      <c r="G3049">
        <v>26.954140999315499</v>
      </c>
      <c r="H3049" s="1">
        <v>52618</v>
      </c>
      <c r="I3049">
        <v>3338.1</v>
      </c>
      <c r="J3049" s="1">
        <v>42563</v>
      </c>
      <c r="K3049">
        <v>27343.68</v>
      </c>
      <c r="L3049">
        <v>0.122079398237545</v>
      </c>
      <c r="M3049" t="s">
        <v>39</v>
      </c>
      <c r="N3049">
        <v>1.986</v>
      </c>
      <c r="O3049">
        <v>4.9999999999998899E-3</v>
      </c>
      <c r="P3049" t="s">
        <v>78</v>
      </c>
      <c r="Q3049">
        <v>1.988</v>
      </c>
      <c r="R3049">
        <v>1.9830000000000001</v>
      </c>
      <c r="S3049">
        <v>126.28400000000001</v>
      </c>
      <c r="T3049">
        <v>126.343</v>
      </c>
      <c r="U3049">
        <v>126.22499999999999</v>
      </c>
      <c r="V3049">
        <v>4.9999999999998899E-3</v>
      </c>
      <c r="W3049">
        <v>2.5176233635447599E-3</v>
      </c>
      <c r="X3049">
        <v>9.3440182445922795E-4</v>
      </c>
      <c r="Y3049">
        <v>1.4219999999999999</v>
      </c>
      <c r="Z3049" t="str" cm="1">
        <f t="array" ref="Z3049">IF(A3049&lt;=DATE(2020,3,9),IF(AND(G3049&gt;=3,G3049&lt;7),"short",IF(AND(G3049&gt;=7,G3049&lt;15),"medium",IF(G3049&gt;=15,"long",NA))))</f>
        <v>long</v>
      </c>
    </row>
    <row r="3050" spans="1:26" x14ac:dyDescent="0.2">
      <c r="A3050" s="1">
        <v>42773</v>
      </c>
      <c r="B3050" t="s">
        <v>69</v>
      </c>
      <c r="C3050">
        <v>15.7</v>
      </c>
      <c r="D3050">
        <v>0</v>
      </c>
      <c r="E3050">
        <v>0</v>
      </c>
      <c r="F3050">
        <v>0</v>
      </c>
      <c r="G3050">
        <v>51.452429842573601</v>
      </c>
      <c r="H3050" s="1">
        <v>61566</v>
      </c>
      <c r="I3050">
        <v>1518</v>
      </c>
      <c r="J3050" s="1">
        <v>42563</v>
      </c>
      <c r="K3050">
        <v>19485.985000000001</v>
      </c>
      <c r="L3050">
        <v>7.7902143514941596E-2</v>
      </c>
      <c r="M3050" t="s">
        <v>39</v>
      </c>
      <c r="N3050">
        <v>1.804</v>
      </c>
      <c r="O3050">
        <v>7.0000000000001198E-3</v>
      </c>
      <c r="P3050" t="s">
        <v>78</v>
      </c>
      <c r="Q3050">
        <v>1.8080000000000001</v>
      </c>
      <c r="R3050">
        <v>1.8009999999999999</v>
      </c>
      <c r="S3050">
        <v>156.67599999999999</v>
      </c>
      <c r="T3050">
        <v>156.81899999999999</v>
      </c>
      <c r="U3050">
        <v>156.53299999999999</v>
      </c>
      <c r="V3050">
        <v>7.0000000000001198E-3</v>
      </c>
      <c r="W3050">
        <v>3.8802660753880901E-3</v>
      </c>
      <c r="X3050">
        <v>1.8254231662794601E-3</v>
      </c>
      <c r="Y3050" t="s">
        <v>47</v>
      </c>
      <c r="Z3050" t="str" cm="1">
        <f t="array" ref="Z3050">IF(A3050&lt;=DATE(2020,3,9),IF(AND(G3050&gt;=3,G3050&lt;7),"short",IF(AND(G3050&gt;=7,G3050&lt;15),"medium",IF(G3050&gt;=15,"long",NA))))</f>
        <v>long</v>
      </c>
    </row>
    <row r="3051" spans="1:26" x14ac:dyDescent="0.2">
      <c r="A3051" s="1">
        <v>42773</v>
      </c>
      <c r="B3051" t="s">
        <v>73</v>
      </c>
      <c r="C3051">
        <v>1654.1</v>
      </c>
      <c r="D3051">
        <v>318</v>
      </c>
      <c r="E3051">
        <v>241</v>
      </c>
      <c r="F3051">
        <v>0.05</v>
      </c>
      <c r="G3051">
        <v>27.956194387405901</v>
      </c>
      <c r="H3051" s="1">
        <v>52984</v>
      </c>
      <c r="I3051">
        <v>4908.6000000000004</v>
      </c>
      <c r="J3051" s="1">
        <v>42563</v>
      </c>
      <c r="K3051">
        <v>27622.736000000001</v>
      </c>
      <c r="L3051">
        <v>0.17770144130545201</v>
      </c>
      <c r="M3051">
        <v>5.2015723270440297</v>
      </c>
      <c r="N3051">
        <v>1.986</v>
      </c>
      <c r="O3051">
        <v>5.0000000000001198E-3</v>
      </c>
      <c r="P3051" t="s">
        <v>78</v>
      </c>
      <c r="Q3051">
        <v>1.9890000000000001</v>
      </c>
      <c r="R3051">
        <v>1.984</v>
      </c>
      <c r="S3051">
        <v>132.34899999999999</v>
      </c>
      <c r="T3051">
        <v>132.40899999999999</v>
      </c>
      <c r="U3051">
        <v>132.29</v>
      </c>
      <c r="V3051">
        <v>5.0000000000001198E-3</v>
      </c>
      <c r="W3051">
        <v>2.5176233635448701E-3</v>
      </c>
      <c r="X3051">
        <v>8.9913788543925397E-4</v>
      </c>
      <c r="Y3051">
        <v>1.4219999999999999</v>
      </c>
      <c r="Z3051" t="str" cm="1">
        <f t="array" ref="Z3051">IF(A3051&lt;=DATE(2020,3,9),IF(AND(G3051&gt;=3,G3051&lt;7),"short",IF(AND(G3051&gt;=7,G3051&lt;15),"medium",IF(G3051&gt;=15,"long",NA))))</f>
        <v>long</v>
      </c>
    </row>
    <row r="3052" spans="1:26" x14ac:dyDescent="0.2">
      <c r="A3052" s="1">
        <v>42773</v>
      </c>
      <c r="B3052" t="s">
        <v>76</v>
      </c>
      <c r="C3052">
        <v>166.4</v>
      </c>
      <c r="D3052">
        <v>0</v>
      </c>
      <c r="E3052">
        <v>0</v>
      </c>
      <c r="F3052">
        <v>0</v>
      </c>
      <c r="G3052">
        <v>48.451745379876797</v>
      </c>
      <c r="H3052" s="1">
        <v>60470</v>
      </c>
      <c r="I3052">
        <v>1080</v>
      </c>
      <c r="J3052" s="1">
        <v>42669</v>
      </c>
      <c r="K3052">
        <v>13602</v>
      </c>
      <c r="L3052">
        <v>7.9400088222320295E-2</v>
      </c>
      <c r="M3052" t="s">
        <v>39</v>
      </c>
      <c r="N3052">
        <v>1.8029999999999999</v>
      </c>
      <c r="O3052">
        <v>6.9999999999999004E-3</v>
      </c>
      <c r="P3052" t="s">
        <v>78</v>
      </c>
      <c r="Q3052">
        <v>1.8069999999999999</v>
      </c>
      <c r="R3052">
        <v>1.8</v>
      </c>
      <c r="S3052">
        <v>122.446</v>
      </c>
      <c r="T3052">
        <v>122.574</v>
      </c>
      <c r="U3052">
        <v>122.318</v>
      </c>
      <c r="V3052">
        <v>6.9999999999999004E-3</v>
      </c>
      <c r="W3052">
        <v>3.8824181919023299E-3</v>
      </c>
      <c r="X3052">
        <v>2.09071754079349E-3</v>
      </c>
      <c r="Y3052">
        <v>1.32727679671458</v>
      </c>
      <c r="Z3052" t="str" cm="1">
        <f t="array" ref="Z3052">IF(A3052&lt;=DATE(2020,3,9),IF(AND(G3052&gt;=3,G3052&lt;7),"short",IF(AND(G3052&gt;=7,G3052&lt;15),"medium",IF(G3052&gt;=15,"long",NA))))</f>
        <v>long</v>
      </c>
    </row>
    <row r="3053" spans="1:26" x14ac:dyDescent="0.2">
      <c r="A3053" s="1">
        <v>42773</v>
      </c>
      <c r="B3053" t="s">
        <v>82</v>
      </c>
      <c r="C3053">
        <v>107.6</v>
      </c>
      <c r="D3053">
        <v>0</v>
      </c>
      <c r="E3053">
        <v>0</v>
      </c>
      <c r="F3053">
        <v>0</v>
      </c>
      <c r="G3053">
        <v>20.580424366871998</v>
      </c>
      <c r="H3053" s="1">
        <v>50290</v>
      </c>
      <c r="I3053">
        <v>335</v>
      </c>
      <c r="J3053" s="1">
        <v>42741</v>
      </c>
      <c r="K3053">
        <v>5041.0039999999999</v>
      </c>
      <c r="L3053">
        <v>6.6455015707188494E-2</v>
      </c>
      <c r="M3053" t="s">
        <v>39</v>
      </c>
      <c r="N3053">
        <v>1.946</v>
      </c>
      <c r="O3053">
        <v>6.0000000000000097E-3</v>
      </c>
      <c r="P3053" t="s">
        <v>78</v>
      </c>
      <c r="Q3053">
        <v>1.9490000000000001</v>
      </c>
      <c r="R3053">
        <v>1.9430000000000001</v>
      </c>
      <c r="S3053">
        <v>96.69</v>
      </c>
      <c r="T3053">
        <v>96.738</v>
      </c>
      <c r="U3053">
        <v>96.641000000000005</v>
      </c>
      <c r="V3053">
        <v>6.0000000000000097E-3</v>
      </c>
      <c r="W3053">
        <v>3.0832476875642398E-3</v>
      </c>
      <c r="X3053">
        <v>1.00320612265999E-3</v>
      </c>
      <c r="Y3053">
        <v>1.4069734428473599</v>
      </c>
      <c r="Z3053" t="str" cm="1">
        <f t="array" ref="Z3053">IF(A3053&lt;=DATE(2020,3,9),IF(AND(G3053&gt;=3,G3053&lt;7),"short",IF(AND(G3053&gt;=7,G3053&lt;15),"medium",IF(G3053&gt;=15,"long",NA))))</f>
        <v>long</v>
      </c>
    </row>
    <row r="3054" spans="1:26" x14ac:dyDescent="0.2">
      <c r="A3054" s="1">
        <v>42773</v>
      </c>
      <c r="B3054" t="s">
        <v>83</v>
      </c>
      <c r="C3054">
        <v>320</v>
      </c>
      <c r="D3054">
        <v>90.8</v>
      </c>
      <c r="E3054">
        <v>93</v>
      </c>
      <c r="F3054">
        <v>0.03</v>
      </c>
      <c r="G3054">
        <v>40.451745379876797</v>
      </c>
      <c r="H3054" s="1">
        <v>57548</v>
      </c>
      <c r="I3054">
        <v>108</v>
      </c>
      <c r="J3054" s="1">
        <v>42760</v>
      </c>
      <c r="K3054">
        <v>4500</v>
      </c>
      <c r="L3054">
        <v>2.4E-2</v>
      </c>
      <c r="M3054">
        <v>3.5242290748898699</v>
      </c>
      <c r="N3054">
        <v>1.8160000000000001</v>
      </c>
      <c r="O3054">
        <v>8.0000000000000106E-3</v>
      </c>
      <c r="P3054" t="s">
        <v>78</v>
      </c>
      <c r="Q3054">
        <v>1.82</v>
      </c>
      <c r="R3054">
        <v>1.8120000000000001</v>
      </c>
      <c r="S3054">
        <v>98.108000000000004</v>
      </c>
      <c r="T3054">
        <v>98.215000000000003</v>
      </c>
      <c r="U3054">
        <v>98</v>
      </c>
      <c r="V3054">
        <v>8.0000000000000106E-3</v>
      </c>
      <c r="W3054">
        <v>4.4052863436123404E-3</v>
      </c>
      <c r="X3054">
        <v>2.19146246993113E-3</v>
      </c>
      <c r="Y3054">
        <v>1.3648767967145801</v>
      </c>
      <c r="Z3054" t="str" cm="1">
        <f t="array" ref="Z3054">IF(A3054&lt;=DATE(2020,3,9),IF(AND(G3054&gt;=3,G3054&lt;7),"short",IF(AND(G3054&gt;=7,G3054&lt;15),"medium",IF(G3054&gt;=15,"long",NA))))</f>
        <v>long</v>
      </c>
    </row>
    <row r="3055" spans="1:26" x14ac:dyDescent="0.2">
      <c r="A3055" s="1">
        <v>42774</v>
      </c>
      <c r="B3055" t="s">
        <v>72</v>
      </c>
      <c r="C3055">
        <v>1243</v>
      </c>
      <c r="D3055">
        <v>667.4</v>
      </c>
      <c r="E3055">
        <v>583.5</v>
      </c>
      <c r="F3055">
        <v>0.02</v>
      </c>
      <c r="G3055">
        <v>7.5783709787816598</v>
      </c>
      <c r="H3055" s="1">
        <v>45542</v>
      </c>
      <c r="I3055">
        <v>10583.7</v>
      </c>
      <c r="J3055" s="1">
        <v>42563</v>
      </c>
      <c r="K3055">
        <v>26915.016</v>
      </c>
      <c r="L3055">
        <v>0.39322659143134098</v>
      </c>
      <c r="M3055">
        <v>1.8624513035660799</v>
      </c>
      <c r="N3055">
        <v>0.91700000000000004</v>
      </c>
      <c r="O3055">
        <v>4.0000000000000001E-3</v>
      </c>
      <c r="P3055" t="s">
        <v>78</v>
      </c>
      <c r="Q3055">
        <v>0.91900000000000004</v>
      </c>
      <c r="R3055">
        <v>0.91500000000000004</v>
      </c>
      <c r="S3055">
        <v>113.38</v>
      </c>
      <c r="T3055">
        <v>113.39400000000001</v>
      </c>
      <c r="U3055">
        <v>113.36499999999999</v>
      </c>
      <c r="V3055">
        <v>4.0000000000000001E-3</v>
      </c>
      <c r="W3055">
        <v>4.3620501635768796E-3</v>
      </c>
      <c r="X3055">
        <v>2.5577703298651098E-4</v>
      </c>
      <c r="Y3055">
        <v>0.76742094455852194</v>
      </c>
      <c r="Z3055" t="str" cm="1">
        <f t="array" ref="Z3055">IF(A3055&lt;=DATE(2020,3,9),IF(AND(G3055&gt;=3,G3055&lt;7),"short",IF(AND(G3055&gt;=7,G3055&lt;15),"medium",IF(G3055&gt;=15,"long",NA))))</f>
        <v>medium</v>
      </c>
    </row>
    <row r="3056" spans="1:26" x14ac:dyDescent="0.2">
      <c r="A3056" s="1">
        <v>42774</v>
      </c>
      <c r="B3056" t="s">
        <v>75</v>
      </c>
      <c r="C3056">
        <v>439.5</v>
      </c>
      <c r="D3056">
        <v>0</v>
      </c>
      <c r="E3056">
        <v>0</v>
      </c>
      <c r="F3056">
        <v>0</v>
      </c>
      <c r="G3056">
        <v>8.5776865160848708</v>
      </c>
      <c r="H3056" s="1">
        <v>45907</v>
      </c>
      <c r="I3056">
        <v>5752.4</v>
      </c>
      <c r="J3056" s="1">
        <v>42748</v>
      </c>
      <c r="K3056">
        <v>27693.304</v>
      </c>
      <c r="L3056">
        <v>0.207718082320549</v>
      </c>
      <c r="M3056" t="s">
        <v>39</v>
      </c>
      <c r="N3056">
        <v>1.0680000000000001</v>
      </c>
      <c r="O3056">
        <v>3.0000000000001098E-3</v>
      </c>
      <c r="P3056" t="s">
        <v>78</v>
      </c>
      <c r="Q3056">
        <v>1.07</v>
      </c>
      <c r="R3056">
        <v>1.0669999999999999</v>
      </c>
      <c r="S3056">
        <v>107.614</v>
      </c>
      <c r="T3056">
        <v>107.627</v>
      </c>
      <c r="U3056">
        <v>107.601</v>
      </c>
      <c r="V3056">
        <v>3.0000000000001098E-3</v>
      </c>
      <c r="W3056">
        <v>2.80898876404505E-3</v>
      </c>
      <c r="X3056">
        <v>2.4160425223480401E-4</v>
      </c>
      <c r="Y3056">
        <v>0.85510335386721403</v>
      </c>
      <c r="Z3056" t="str" cm="1">
        <f t="array" ref="Z3056">IF(A3056&lt;=DATE(2020,3,9),IF(AND(G3056&gt;=3,G3056&lt;7),"short",IF(AND(G3056&gt;=7,G3056&lt;15),"medium",IF(G3056&gt;=15,"long",NA))))</f>
        <v>medium</v>
      </c>
    </row>
    <row r="3057" spans="1:26" x14ac:dyDescent="0.2">
      <c r="A3057" s="1">
        <v>42774</v>
      </c>
      <c r="B3057" t="s">
        <v>79</v>
      </c>
      <c r="C3057">
        <v>1472.4</v>
      </c>
      <c r="D3057">
        <v>107.5</v>
      </c>
      <c r="E3057">
        <v>105</v>
      </c>
      <c r="F3057">
        <v>0.04</v>
      </c>
      <c r="G3057">
        <v>9.4483230663928808</v>
      </c>
      <c r="H3057" s="1">
        <v>46225</v>
      </c>
      <c r="I3057">
        <v>2656</v>
      </c>
      <c r="J3057" s="1">
        <v>42767</v>
      </c>
      <c r="K3057">
        <v>24565.901000000002</v>
      </c>
      <c r="L3057">
        <v>0.10811734525837299</v>
      </c>
      <c r="M3057">
        <v>13.6967441860465</v>
      </c>
      <c r="N3057">
        <v>1.21</v>
      </c>
      <c r="O3057">
        <v>4.0000000000000001E-3</v>
      </c>
      <c r="P3057" t="s">
        <v>78</v>
      </c>
      <c r="Q3057">
        <v>1.212</v>
      </c>
      <c r="R3057">
        <v>1.208</v>
      </c>
      <c r="S3057">
        <v>102.581</v>
      </c>
      <c r="T3057">
        <v>102.6</v>
      </c>
      <c r="U3057">
        <v>102.562</v>
      </c>
      <c r="V3057">
        <v>4.0000000000000001E-3</v>
      </c>
      <c r="W3057">
        <v>3.3057851239669499E-3</v>
      </c>
      <c r="X3057">
        <v>3.7043897017963097E-4</v>
      </c>
      <c r="Y3057">
        <v>0.92596919917864495</v>
      </c>
      <c r="Z3057" t="str" cm="1">
        <f t="array" ref="Z3057">IF(A3057&lt;=DATE(2020,3,9),IF(AND(G3057&gt;=3,G3057&lt;7),"short",IF(AND(G3057&gt;=7,G3057&lt;15),"medium",IF(G3057&gt;=15,"long",NA))))</f>
        <v>medium</v>
      </c>
    </row>
    <row r="3058" spans="1:26" x14ac:dyDescent="0.2">
      <c r="A3058" s="1">
        <v>42779</v>
      </c>
      <c r="B3058" t="s">
        <v>32</v>
      </c>
      <c r="C3058">
        <v>139</v>
      </c>
      <c r="D3058">
        <v>110</v>
      </c>
      <c r="E3058">
        <v>95</v>
      </c>
      <c r="F3058">
        <v>0</v>
      </c>
      <c r="G3058">
        <v>3.0609171800136901</v>
      </c>
      <c r="H3058" s="1">
        <v>43897</v>
      </c>
      <c r="I3058">
        <v>15204.2</v>
      </c>
      <c r="J3058" s="1">
        <v>42563</v>
      </c>
      <c r="K3058">
        <v>33308.502999999997</v>
      </c>
      <c r="L3058">
        <v>0.45646602610750803</v>
      </c>
      <c r="M3058">
        <v>1.2636363636363599</v>
      </c>
      <c r="N3058">
        <v>0.247</v>
      </c>
      <c r="O3058">
        <v>0.01</v>
      </c>
      <c r="P3058" t="s">
        <v>78</v>
      </c>
      <c r="Q3058">
        <v>0.252</v>
      </c>
      <c r="R3058">
        <v>0.24199999999999999</v>
      </c>
      <c r="S3058">
        <v>113.71</v>
      </c>
      <c r="T3058">
        <v>113.726</v>
      </c>
      <c r="U3058">
        <v>113.694</v>
      </c>
      <c r="V3058">
        <v>0.01</v>
      </c>
      <c r="W3058">
        <v>4.0485829959514198E-2</v>
      </c>
      <c r="X3058">
        <v>2.8141764136836202E-4</v>
      </c>
      <c r="Y3058">
        <v>0.40072621492128702</v>
      </c>
      <c r="Z3058" t="str" cm="1">
        <f t="array" ref="Z3058">IF(A3058&lt;=DATE(2020,3,9),IF(AND(G3058&gt;=3,G3058&lt;7),"short",IF(AND(G3058&gt;=7,G3058&lt;15),"medium",IF(G3058&gt;=15,"long",NA))))</f>
        <v>short</v>
      </c>
    </row>
    <row r="3059" spans="1:26" x14ac:dyDescent="0.2">
      <c r="A3059" s="1">
        <v>42779</v>
      </c>
      <c r="B3059" t="s">
        <v>41</v>
      </c>
      <c r="C3059">
        <v>118.9</v>
      </c>
      <c r="D3059">
        <v>29.7</v>
      </c>
      <c r="E3059">
        <v>25</v>
      </c>
      <c r="F3059">
        <v>0</v>
      </c>
      <c r="G3059">
        <v>5.05954825462012</v>
      </c>
      <c r="H3059" s="1">
        <v>44627</v>
      </c>
      <c r="I3059">
        <v>24806.9</v>
      </c>
      <c r="J3059" s="1">
        <v>42563</v>
      </c>
      <c r="K3059">
        <v>37947.588000000003</v>
      </c>
      <c r="L3059">
        <v>0.65371480263778603</v>
      </c>
      <c r="M3059">
        <v>4.0033670033669999</v>
      </c>
      <c r="N3059">
        <v>0.57499999999999996</v>
      </c>
      <c r="O3059">
        <v>7.0000000000000097E-3</v>
      </c>
      <c r="P3059" t="s">
        <v>78</v>
      </c>
      <c r="Q3059">
        <v>0.57899999999999996</v>
      </c>
      <c r="R3059">
        <v>0.57199999999999995</v>
      </c>
      <c r="S3059">
        <v>117.048</v>
      </c>
      <c r="T3059">
        <v>117.06699999999999</v>
      </c>
      <c r="U3059">
        <v>117.03</v>
      </c>
      <c r="V3059">
        <v>7.0000000000000097E-3</v>
      </c>
      <c r="W3059">
        <v>1.2173913043478301E-2</v>
      </c>
      <c r="X3059">
        <v>3.1610963023709902E-4</v>
      </c>
      <c r="Y3059">
        <v>0.58450821355236104</v>
      </c>
      <c r="Z3059" t="str" cm="1">
        <f t="array" ref="Z3059">IF(A3059&lt;=DATE(2020,3,9),IF(AND(G3059&gt;=3,G3059&lt;7),"short",IF(AND(G3059&gt;=7,G3059&lt;15),"medium",IF(G3059&gt;=15,"long",NA))))</f>
        <v>short</v>
      </c>
    </row>
    <row r="3060" spans="1:26" x14ac:dyDescent="0.2">
      <c r="A3060" s="1">
        <v>42779</v>
      </c>
      <c r="B3060" t="s">
        <v>60</v>
      </c>
      <c r="C3060">
        <v>59.2</v>
      </c>
      <c r="D3060">
        <v>0</v>
      </c>
      <c r="E3060">
        <v>0</v>
      </c>
      <c r="F3060">
        <v>0</v>
      </c>
      <c r="G3060">
        <v>3.5646817248459999</v>
      </c>
      <c r="H3060" s="1">
        <v>44081</v>
      </c>
      <c r="I3060">
        <v>5626</v>
      </c>
      <c r="J3060" s="1">
        <v>42563</v>
      </c>
      <c r="K3060">
        <v>24582.137999999999</v>
      </c>
      <c r="L3060">
        <v>0.22886536557560599</v>
      </c>
      <c r="M3060" t="s">
        <v>39</v>
      </c>
      <c r="N3060">
        <v>0.32400000000000001</v>
      </c>
      <c r="O3060">
        <v>9.0000000000000097E-3</v>
      </c>
      <c r="P3060" t="s">
        <v>78</v>
      </c>
      <c r="Q3060">
        <v>0.32800000000000001</v>
      </c>
      <c r="R3060">
        <v>0.31900000000000001</v>
      </c>
      <c r="S3060">
        <v>112.111</v>
      </c>
      <c r="T3060">
        <v>112.127</v>
      </c>
      <c r="U3060">
        <v>112.095</v>
      </c>
      <c r="V3060">
        <v>9.0000000000000097E-3</v>
      </c>
      <c r="W3060">
        <v>2.7777777777777801E-2</v>
      </c>
      <c r="X3060">
        <v>2.8543140280611599E-4</v>
      </c>
      <c r="Y3060">
        <v>0.44808008213552403</v>
      </c>
      <c r="Z3060" t="str" cm="1">
        <f t="array" ref="Z3060">IF(A3060&lt;=DATE(2020,3,9),IF(AND(G3060&gt;=3,G3060&lt;7),"short",IF(AND(G3060&gt;=7,G3060&lt;15),"medium",IF(G3060&gt;=15,"long",NA))))</f>
        <v>short</v>
      </c>
    </row>
    <row r="3061" spans="1:26" x14ac:dyDescent="0.2">
      <c r="A3061" s="1">
        <v>42779</v>
      </c>
      <c r="B3061" t="s">
        <v>63</v>
      </c>
      <c r="C3061">
        <v>17.399999999999999</v>
      </c>
      <c r="D3061">
        <v>17.399999999999999</v>
      </c>
      <c r="E3061">
        <v>15</v>
      </c>
      <c r="F3061">
        <v>0</v>
      </c>
      <c r="G3061">
        <v>4.5639972621492104</v>
      </c>
      <c r="H3061" s="1">
        <v>44446</v>
      </c>
      <c r="I3061">
        <v>13305.6</v>
      </c>
      <c r="J3061" s="1">
        <v>42563</v>
      </c>
      <c r="K3061">
        <v>28384.784</v>
      </c>
      <c r="L3061">
        <v>0.468758191008253</v>
      </c>
      <c r="M3061">
        <v>1</v>
      </c>
      <c r="N3061">
        <v>0.5</v>
      </c>
      <c r="O3061">
        <v>7.0000000000000097E-3</v>
      </c>
      <c r="P3061" t="s">
        <v>78</v>
      </c>
      <c r="Q3061">
        <v>0.503</v>
      </c>
      <c r="R3061">
        <v>0.496</v>
      </c>
      <c r="S3061">
        <v>114.628</v>
      </c>
      <c r="T3061">
        <v>114.645</v>
      </c>
      <c r="U3061">
        <v>114.611</v>
      </c>
      <c r="V3061">
        <v>7.0000000000000097E-3</v>
      </c>
      <c r="W3061">
        <v>1.4E-2</v>
      </c>
      <c r="X3061">
        <v>2.9661164811382699E-4</v>
      </c>
      <c r="Y3061">
        <v>0.53975975359342898</v>
      </c>
      <c r="Z3061" t="str" cm="1">
        <f t="array" ref="Z3061">IF(A3061&lt;=DATE(2020,3,9),IF(AND(G3061&gt;=3,G3061&lt;7),"short",IF(AND(G3061&gt;=7,G3061&lt;15),"medium",IF(G3061&gt;=15,"long",NA))))</f>
        <v>short</v>
      </c>
    </row>
    <row r="3062" spans="1:26" x14ac:dyDescent="0.2">
      <c r="A3062" s="1">
        <v>42779</v>
      </c>
      <c r="B3062" t="s">
        <v>66</v>
      </c>
      <c r="C3062">
        <v>53.2</v>
      </c>
      <c r="D3062">
        <v>37.299999999999997</v>
      </c>
      <c r="E3062">
        <v>35</v>
      </c>
      <c r="F3062">
        <v>0</v>
      </c>
      <c r="G3062">
        <v>5.5633127994524303</v>
      </c>
      <c r="H3062" s="1">
        <v>44811</v>
      </c>
      <c r="I3062">
        <v>5602.4</v>
      </c>
      <c r="J3062" s="1">
        <v>42563</v>
      </c>
      <c r="K3062">
        <v>29050.714</v>
      </c>
      <c r="L3062">
        <v>0.19284896061418699</v>
      </c>
      <c r="M3062">
        <v>1.4262734584450401</v>
      </c>
      <c r="N3062">
        <v>0.70599999999999996</v>
      </c>
      <c r="O3062">
        <v>6.0000000000000097E-3</v>
      </c>
      <c r="P3062" t="s">
        <v>78</v>
      </c>
      <c r="Q3062">
        <v>0.70899999999999996</v>
      </c>
      <c r="R3062">
        <v>0.70299999999999996</v>
      </c>
      <c r="S3062">
        <v>105.678</v>
      </c>
      <c r="T3062">
        <v>105.69499999999999</v>
      </c>
      <c r="U3062">
        <v>105.661</v>
      </c>
      <c r="V3062">
        <v>6.0000000000000097E-3</v>
      </c>
      <c r="W3062">
        <v>8.4985835694051104E-3</v>
      </c>
      <c r="X3062">
        <v>3.2173205397520601E-4</v>
      </c>
      <c r="Y3062">
        <v>0.63110643394934995</v>
      </c>
      <c r="Z3062" t="str" cm="1">
        <f t="array" ref="Z3062">IF(A3062&lt;=DATE(2020,3,9),IF(AND(G3062&gt;=3,G3062&lt;7),"short",IF(AND(G3062&gt;=7,G3062&lt;15),"medium",IF(G3062&gt;=15,"long",NA))))</f>
        <v>short</v>
      </c>
    </row>
    <row r="3063" spans="1:26" x14ac:dyDescent="0.2">
      <c r="A3063" s="1">
        <v>42779</v>
      </c>
      <c r="B3063" t="s">
        <v>70</v>
      </c>
      <c r="C3063">
        <v>314</v>
      </c>
      <c r="D3063">
        <v>1</v>
      </c>
      <c r="E3063">
        <v>0.9</v>
      </c>
      <c r="F3063">
        <v>0</v>
      </c>
      <c r="G3063">
        <v>6.5626283367556502</v>
      </c>
      <c r="H3063" s="1">
        <v>45176</v>
      </c>
      <c r="I3063">
        <v>8874.1</v>
      </c>
      <c r="J3063" s="1">
        <v>42563</v>
      </c>
      <c r="K3063">
        <v>27477.141</v>
      </c>
      <c r="L3063">
        <v>0.32296300404761902</v>
      </c>
      <c r="M3063">
        <v>314</v>
      </c>
      <c r="N3063">
        <v>0.84599999999999997</v>
      </c>
      <c r="O3063">
        <v>5.0000000000000001E-3</v>
      </c>
      <c r="P3063" t="s">
        <v>78</v>
      </c>
      <c r="Q3063">
        <v>0.84899999999999998</v>
      </c>
      <c r="R3063">
        <v>0.84399999999999997</v>
      </c>
      <c r="S3063">
        <v>108.93600000000001</v>
      </c>
      <c r="T3063">
        <v>108.95399999999999</v>
      </c>
      <c r="U3063">
        <v>108.91800000000001</v>
      </c>
      <c r="V3063">
        <v>5.0000000000000001E-3</v>
      </c>
      <c r="W3063">
        <v>5.9101654846335696E-3</v>
      </c>
      <c r="X3063">
        <v>3.3046926635811098E-4</v>
      </c>
      <c r="Y3063">
        <v>0.72551232032854196</v>
      </c>
      <c r="Z3063" t="str" cm="1">
        <f t="array" ref="Z3063">IF(A3063&lt;=DATE(2020,3,9),IF(AND(G3063&gt;=3,G3063&lt;7),"short",IF(AND(G3063&gt;=7,G3063&lt;15),"medium",IF(G3063&gt;=15,"long",NA))))</f>
        <v>short</v>
      </c>
    </row>
    <row r="3064" spans="1:26" x14ac:dyDescent="0.2">
      <c r="A3064" s="1">
        <v>42779</v>
      </c>
      <c r="B3064" t="s">
        <v>74</v>
      </c>
      <c r="C3064">
        <v>295.8</v>
      </c>
      <c r="D3064">
        <v>242.9</v>
      </c>
      <c r="E3064">
        <v>230</v>
      </c>
      <c r="F3064">
        <v>0</v>
      </c>
      <c r="G3064">
        <v>3.43600273785079</v>
      </c>
      <c r="H3064" s="1">
        <v>44034</v>
      </c>
      <c r="I3064">
        <v>6015</v>
      </c>
      <c r="J3064" s="1">
        <v>42563</v>
      </c>
      <c r="K3064">
        <v>32153.791000000001</v>
      </c>
      <c r="L3064">
        <v>0.18706969887314401</v>
      </c>
      <c r="M3064">
        <v>1.21778509674763</v>
      </c>
      <c r="N3064">
        <v>0.38600000000000001</v>
      </c>
      <c r="O3064">
        <v>8.0000000000000106E-3</v>
      </c>
      <c r="P3064" t="s">
        <v>78</v>
      </c>
      <c r="Q3064">
        <v>0.39</v>
      </c>
      <c r="R3064">
        <v>0.38200000000000001</v>
      </c>
      <c r="S3064">
        <v>105.504</v>
      </c>
      <c r="T3064">
        <v>105.518</v>
      </c>
      <c r="U3064">
        <v>105.489</v>
      </c>
      <c r="V3064">
        <v>8.0000000000000106E-3</v>
      </c>
      <c r="W3064">
        <v>2.0725388601036301E-2</v>
      </c>
      <c r="X3064">
        <v>2.7487109493475498E-4</v>
      </c>
      <c r="Y3064">
        <v>0.43598425735797403</v>
      </c>
      <c r="Z3064" t="str" cm="1">
        <f t="array" ref="Z3064">IF(A3064&lt;=DATE(2020,3,9),IF(AND(G3064&gt;=3,G3064&lt;7),"short",IF(AND(G3064&gt;=7,G3064&lt;15),"medium",IF(G3064&gt;=15,"long",NA))))</f>
        <v>short</v>
      </c>
    </row>
    <row r="3065" spans="1:26" x14ac:dyDescent="0.2">
      <c r="A3065" s="1">
        <v>42779</v>
      </c>
      <c r="B3065" t="s">
        <v>77</v>
      </c>
      <c r="C3065">
        <v>151</v>
      </c>
      <c r="D3065">
        <v>15.6</v>
      </c>
      <c r="E3065">
        <v>15</v>
      </c>
      <c r="F3065">
        <v>0.01</v>
      </c>
      <c r="G3065">
        <v>3.9397672826830901</v>
      </c>
      <c r="H3065" s="1">
        <v>44218</v>
      </c>
      <c r="I3065">
        <v>5351.8</v>
      </c>
      <c r="J3065" s="1">
        <v>42563</v>
      </c>
      <c r="K3065">
        <v>32456.055</v>
      </c>
      <c r="L3065">
        <v>0.164893730923244</v>
      </c>
      <c r="M3065">
        <v>9.6794871794871806</v>
      </c>
      <c r="N3065">
        <v>0.47099999999999997</v>
      </c>
      <c r="O3065">
        <v>6.9999999999999498E-3</v>
      </c>
      <c r="P3065" t="s">
        <v>78</v>
      </c>
      <c r="Q3065">
        <v>0.47399999999999998</v>
      </c>
      <c r="R3065">
        <v>0.46700000000000003</v>
      </c>
      <c r="S3065">
        <v>104.01</v>
      </c>
      <c r="T3065">
        <v>104.024</v>
      </c>
      <c r="U3065">
        <v>103.996</v>
      </c>
      <c r="V3065">
        <v>6.9999999999999498E-3</v>
      </c>
      <c r="W3065">
        <v>1.48619957537154E-2</v>
      </c>
      <c r="X3065">
        <v>2.6920488414581097E-4</v>
      </c>
      <c r="Y3065">
        <v>0.48333812457221098</v>
      </c>
      <c r="Z3065" t="str" cm="1">
        <f t="array" ref="Z3065">IF(A3065&lt;=DATE(2020,3,9),IF(AND(G3065&gt;=3,G3065&lt;7),"short",IF(AND(G3065&gt;=7,G3065&lt;15),"medium",IF(G3065&gt;=15,"long",NA))))</f>
        <v>short</v>
      </c>
    </row>
    <row r="3066" spans="1:26" x14ac:dyDescent="0.2">
      <c r="A3066" s="1">
        <v>42779</v>
      </c>
      <c r="B3066" t="s">
        <v>80</v>
      </c>
      <c r="C3066">
        <v>1328.7</v>
      </c>
      <c r="D3066">
        <v>321</v>
      </c>
      <c r="E3066">
        <v>325</v>
      </c>
      <c r="F3066">
        <v>0.04</v>
      </c>
      <c r="G3066">
        <v>5.4346338124572204</v>
      </c>
      <c r="H3066" s="1">
        <v>44764</v>
      </c>
      <c r="I3066">
        <v>2460.4</v>
      </c>
      <c r="J3066" s="1">
        <v>42754</v>
      </c>
      <c r="K3066">
        <v>17225.339</v>
      </c>
      <c r="L3066">
        <v>0.142836085838427</v>
      </c>
      <c r="M3066">
        <v>4.1392523364485996</v>
      </c>
      <c r="N3066">
        <v>0.73899999999999999</v>
      </c>
      <c r="O3066">
        <v>6.0000000000000097E-3</v>
      </c>
      <c r="P3066" t="s">
        <v>78</v>
      </c>
      <c r="Q3066">
        <v>0.74199999999999999</v>
      </c>
      <c r="R3066">
        <v>0.73599999999999999</v>
      </c>
      <c r="S3066">
        <v>98.728999999999999</v>
      </c>
      <c r="T3066">
        <v>98.745000000000005</v>
      </c>
      <c r="U3066">
        <v>98.712999999999994</v>
      </c>
      <c r="V3066">
        <v>6.0000000000000097E-3</v>
      </c>
      <c r="W3066">
        <v>8.1190798376184099E-3</v>
      </c>
      <c r="X3066">
        <v>3.2411955960265701E-4</v>
      </c>
      <c r="Y3066">
        <v>0.61920362765229298</v>
      </c>
      <c r="Z3066" t="str" cm="1">
        <f t="array" ref="Z3066">IF(A3066&lt;=DATE(2020,3,9),IF(AND(G3066&gt;=3,G3066&lt;7),"short",IF(AND(G3066&gt;=7,G3066&lt;15),"medium",IF(G3066&gt;=15,"long",NA))))</f>
        <v>short</v>
      </c>
    </row>
    <row r="3067" spans="1:26" x14ac:dyDescent="0.2">
      <c r="A3067" s="1">
        <v>42780</v>
      </c>
      <c r="B3067" t="s">
        <v>37</v>
      </c>
      <c r="C3067">
        <v>141.80000000000001</v>
      </c>
      <c r="D3067">
        <v>141.80000000000001</v>
      </c>
      <c r="E3067">
        <v>105</v>
      </c>
      <c r="F3067">
        <v>0</v>
      </c>
      <c r="G3067">
        <v>15.310061601642699</v>
      </c>
      <c r="H3067" s="1">
        <v>48372</v>
      </c>
      <c r="I3067">
        <v>19221</v>
      </c>
      <c r="J3067" s="1">
        <v>42563</v>
      </c>
      <c r="K3067">
        <v>35440.463000000003</v>
      </c>
      <c r="L3067">
        <v>0.54234618774591103</v>
      </c>
      <c r="M3067">
        <v>1</v>
      </c>
      <c r="N3067">
        <v>1.7170000000000001</v>
      </c>
      <c r="O3067">
        <v>6.0000000000000097E-3</v>
      </c>
      <c r="P3067" t="s">
        <v>78</v>
      </c>
      <c r="Q3067">
        <v>1.72</v>
      </c>
      <c r="R3067">
        <v>1.714</v>
      </c>
      <c r="S3067">
        <v>133.96199999999999</v>
      </c>
      <c r="T3067">
        <v>134.00899999999999</v>
      </c>
      <c r="U3067">
        <v>133.91499999999999</v>
      </c>
      <c r="V3067">
        <v>6.0000000000000097E-3</v>
      </c>
      <c r="W3067">
        <v>3.4944670937682E-3</v>
      </c>
      <c r="X3067">
        <v>7.0169152446211702E-4</v>
      </c>
      <c r="Y3067">
        <v>1.3210772073921999</v>
      </c>
      <c r="Z3067" t="str" cm="1">
        <f t="array" ref="Z3067">IF(A3067&lt;=DATE(2020,3,9),IF(AND(G3067&gt;=3,G3067&lt;7),"short",IF(AND(G3067&gt;=7,G3067&lt;15),"medium",IF(G3067&gt;=15,"long",NA))))</f>
        <v>long</v>
      </c>
    </row>
    <row r="3068" spans="1:26" x14ac:dyDescent="0.2">
      <c r="A3068" s="1">
        <v>42780</v>
      </c>
      <c r="B3068" t="s">
        <v>43</v>
      </c>
      <c r="C3068">
        <v>42.8</v>
      </c>
      <c r="D3068">
        <v>14.2</v>
      </c>
      <c r="E3068">
        <v>10</v>
      </c>
      <c r="F3068">
        <v>0</v>
      </c>
      <c r="G3068">
        <v>17.560574948665298</v>
      </c>
      <c r="H3068" s="1">
        <v>49194</v>
      </c>
      <c r="I3068">
        <v>9927</v>
      </c>
      <c r="J3068" s="1">
        <v>42563</v>
      </c>
      <c r="K3068">
        <v>31783.83</v>
      </c>
      <c r="L3068">
        <v>0.312328627481332</v>
      </c>
      <c r="M3068">
        <v>3.0140845070422499</v>
      </c>
      <c r="N3068">
        <v>1.821</v>
      </c>
      <c r="O3068">
        <v>4.9999999999998899E-3</v>
      </c>
      <c r="P3068" t="s">
        <v>78</v>
      </c>
      <c r="Q3068">
        <v>1.823</v>
      </c>
      <c r="R3068">
        <v>1.8180000000000001</v>
      </c>
      <c r="S3068">
        <v>140.10300000000001</v>
      </c>
      <c r="T3068">
        <v>140.15199999999999</v>
      </c>
      <c r="U3068">
        <v>140.054</v>
      </c>
      <c r="V3068">
        <v>4.9999999999998899E-3</v>
      </c>
      <c r="W3068">
        <v>2.7457440966501298E-3</v>
      </c>
      <c r="X3068">
        <v>6.99485378614196E-4</v>
      </c>
      <c r="Y3068">
        <v>1.36518726899384</v>
      </c>
      <c r="Z3068" t="str" cm="1">
        <f t="array" ref="Z3068">IF(A3068&lt;=DATE(2020,3,9),IF(AND(G3068&gt;=3,G3068&lt;7),"short",IF(AND(G3068&gt;=7,G3068&lt;15),"medium",IF(G3068&gt;=15,"long",NA))))</f>
        <v>long</v>
      </c>
    </row>
    <row r="3069" spans="1:26" x14ac:dyDescent="0.2">
      <c r="A3069" s="1">
        <v>42780</v>
      </c>
      <c r="B3069" t="s">
        <v>44</v>
      </c>
      <c r="C3069">
        <v>21</v>
      </c>
      <c r="D3069">
        <v>21</v>
      </c>
      <c r="E3069">
        <v>15</v>
      </c>
      <c r="F3069">
        <v>0</v>
      </c>
      <c r="G3069">
        <v>19.058179329226601</v>
      </c>
      <c r="H3069" s="1">
        <v>49741</v>
      </c>
      <c r="I3069">
        <v>7754.9</v>
      </c>
      <c r="J3069" s="1">
        <v>42563</v>
      </c>
      <c r="K3069">
        <v>29761.912</v>
      </c>
      <c r="L3069">
        <v>0.26056457663069499</v>
      </c>
      <c r="M3069">
        <v>1</v>
      </c>
      <c r="N3069">
        <v>1.88</v>
      </c>
      <c r="O3069">
        <v>6.0000000000000097E-3</v>
      </c>
      <c r="P3069" t="s">
        <v>78</v>
      </c>
      <c r="Q3069">
        <v>1.883</v>
      </c>
      <c r="R3069">
        <v>1.877</v>
      </c>
      <c r="S3069">
        <v>137.81100000000001</v>
      </c>
      <c r="T3069">
        <v>137.863</v>
      </c>
      <c r="U3069">
        <v>137.75800000000001</v>
      </c>
      <c r="V3069">
        <v>6.0000000000000097E-3</v>
      </c>
      <c r="W3069">
        <v>3.1914893617021301E-3</v>
      </c>
      <c r="X3069">
        <v>7.6191305483589702E-4</v>
      </c>
      <c r="Y3069">
        <v>1.3945403148528399</v>
      </c>
      <c r="Z3069" t="str" cm="1">
        <f t="array" ref="Z3069">IF(A3069&lt;=DATE(2020,3,9),IF(AND(G3069&gt;=3,G3069&lt;7),"short",IF(AND(G3069&gt;=7,G3069&lt;15),"medium",IF(G3069&gt;=15,"long",NA))))</f>
        <v>long</v>
      </c>
    </row>
    <row r="3070" spans="1:26" x14ac:dyDescent="0.2">
      <c r="A3070" s="1">
        <v>42780</v>
      </c>
      <c r="B3070" t="s">
        <v>45</v>
      </c>
      <c r="C3070">
        <v>0</v>
      </c>
      <c r="D3070">
        <v>0</v>
      </c>
      <c r="E3070">
        <v>0</v>
      </c>
      <c r="F3070">
        <v>0</v>
      </c>
      <c r="G3070">
        <v>21.8097193702943</v>
      </c>
      <c r="H3070" s="1">
        <v>50746</v>
      </c>
      <c r="I3070">
        <v>9866.4</v>
      </c>
      <c r="J3070" s="1">
        <v>42563</v>
      </c>
      <c r="K3070">
        <v>25201.4</v>
      </c>
      <c r="L3070">
        <v>0.39150205940939797</v>
      </c>
      <c r="M3070" t="s">
        <v>47</v>
      </c>
      <c r="N3070">
        <v>1.929</v>
      </c>
      <c r="O3070">
        <v>4.9999999999998899E-3</v>
      </c>
      <c r="P3070" t="s">
        <v>78</v>
      </c>
      <c r="Q3070">
        <v>1.9319999999999999</v>
      </c>
      <c r="R3070">
        <v>1.927</v>
      </c>
      <c r="S3070">
        <v>150.01599999999999</v>
      </c>
      <c r="T3070">
        <v>150.07599999999999</v>
      </c>
      <c r="U3070">
        <v>149.95599999999999</v>
      </c>
      <c r="V3070">
        <v>4.9999999999998899E-3</v>
      </c>
      <c r="W3070">
        <v>2.59201658890611E-3</v>
      </c>
      <c r="X3070">
        <v>7.9991467576794799E-4</v>
      </c>
      <c r="Y3070">
        <v>1.41879110198494</v>
      </c>
      <c r="Z3070" t="str" cm="1">
        <f t="array" ref="Z3070">IF(A3070&lt;=DATE(2020,3,9),IF(AND(G3070&gt;=3,G3070&lt;7),"short",IF(AND(G3070&gt;=7,G3070&lt;15),"medium",IF(G3070&gt;=15,"long",NA))))</f>
        <v>long</v>
      </c>
    </row>
    <row r="3071" spans="1:26" x14ac:dyDescent="0.2">
      <c r="A3071" s="1">
        <v>42780</v>
      </c>
      <c r="B3071" t="s">
        <v>46</v>
      </c>
      <c r="C3071">
        <v>50.4</v>
      </c>
      <c r="D3071">
        <v>14.4</v>
      </c>
      <c r="E3071">
        <v>10</v>
      </c>
      <c r="F3071">
        <v>0.1</v>
      </c>
      <c r="G3071">
        <v>22.559890485968499</v>
      </c>
      <c r="H3071" s="1">
        <v>51020</v>
      </c>
      <c r="I3071">
        <v>8244.9</v>
      </c>
      <c r="J3071" s="1">
        <v>42572</v>
      </c>
      <c r="K3071">
        <v>22765.628000000001</v>
      </c>
      <c r="L3071">
        <v>0.36216439976968801</v>
      </c>
      <c r="M3071">
        <v>3.5</v>
      </c>
      <c r="N3071">
        <v>1.9670000000000001</v>
      </c>
      <c r="O3071">
        <v>6.0000000000000097E-3</v>
      </c>
      <c r="P3071" t="s">
        <v>78</v>
      </c>
      <c r="Q3071">
        <v>1.97</v>
      </c>
      <c r="R3071">
        <v>1.964</v>
      </c>
      <c r="S3071">
        <v>141.429</v>
      </c>
      <c r="T3071">
        <v>141.49</v>
      </c>
      <c r="U3071">
        <v>141.36699999999999</v>
      </c>
      <c r="V3071">
        <v>6.0000000000000097E-3</v>
      </c>
      <c r="W3071">
        <v>3.0503304524656899E-3</v>
      </c>
      <c r="X3071">
        <v>8.6969433425972695E-4</v>
      </c>
      <c r="Y3071">
        <v>1.4211916495551</v>
      </c>
      <c r="Z3071" t="str" cm="1">
        <f t="array" ref="Z3071">IF(A3071&lt;=DATE(2020,3,9),IF(AND(G3071&gt;=3,G3071&lt;7),"short",IF(AND(G3071&gt;=7,G3071&lt;15),"medium",IF(G3071&gt;=15,"long",NA))))</f>
        <v>long</v>
      </c>
    </row>
    <row r="3072" spans="1:26" x14ac:dyDescent="0.2">
      <c r="A3072" s="1">
        <v>42780</v>
      </c>
      <c r="B3072" t="s">
        <v>48</v>
      </c>
      <c r="C3072">
        <v>122</v>
      </c>
      <c r="D3072">
        <v>45.7</v>
      </c>
      <c r="E3072">
        <v>30</v>
      </c>
      <c r="F3072">
        <v>0</v>
      </c>
      <c r="G3072">
        <v>25.8097193702943</v>
      </c>
      <c r="H3072" s="1">
        <v>52207</v>
      </c>
      <c r="I3072">
        <v>7704.7</v>
      </c>
      <c r="J3072" s="1">
        <v>42563</v>
      </c>
      <c r="K3072">
        <v>26635.466</v>
      </c>
      <c r="L3072">
        <v>0.289264696927022</v>
      </c>
      <c r="M3072">
        <v>2.6695842450765901</v>
      </c>
      <c r="N3072">
        <v>1.976</v>
      </c>
      <c r="O3072">
        <v>4.9999999999998899E-3</v>
      </c>
      <c r="P3072" t="s">
        <v>78</v>
      </c>
      <c r="Q3072">
        <v>1.978</v>
      </c>
      <c r="R3072">
        <v>1.9730000000000001</v>
      </c>
      <c r="S3072">
        <v>150.84</v>
      </c>
      <c r="T3072">
        <v>150.90199999999999</v>
      </c>
      <c r="U3072">
        <v>150.77799999999999</v>
      </c>
      <c r="V3072">
        <v>4.9999999999998899E-3</v>
      </c>
      <c r="W3072">
        <v>2.5303643724695801E-3</v>
      </c>
      <c r="X3072">
        <v>8.2206311323253299E-4</v>
      </c>
      <c r="Y3072">
        <v>1.42932388774812</v>
      </c>
      <c r="Z3072" t="str" cm="1">
        <f t="array" ref="Z3072">IF(A3072&lt;=DATE(2020,3,9),IF(AND(G3072&gt;=3,G3072&lt;7),"short",IF(AND(G3072&gt;=7,G3072&lt;15),"medium",IF(G3072&gt;=15,"long",NA))))</f>
        <v>long</v>
      </c>
    </row>
    <row r="3073" spans="1:26" x14ac:dyDescent="0.2">
      <c r="A3073" s="1">
        <v>42780</v>
      </c>
      <c r="B3073" t="s">
        <v>49</v>
      </c>
      <c r="C3073">
        <v>115.1</v>
      </c>
      <c r="D3073">
        <v>7.6</v>
      </c>
      <c r="E3073">
        <v>5</v>
      </c>
      <c r="F3073">
        <v>0</v>
      </c>
      <c r="G3073">
        <v>29.8097193702943</v>
      </c>
      <c r="H3073" s="1">
        <v>53668</v>
      </c>
      <c r="I3073">
        <v>5954.8</v>
      </c>
      <c r="J3073" s="1">
        <v>42563</v>
      </c>
      <c r="K3073">
        <v>23107.694</v>
      </c>
      <c r="L3073">
        <v>0.257697717478862</v>
      </c>
      <c r="M3073">
        <v>15.144736842105299</v>
      </c>
      <c r="N3073">
        <v>1.976</v>
      </c>
      <c r="O3073">
        <v>4.9999999999998899E-3</v>
      </c>
      <c r="P3073" t="s">
        <v>78</v>
      </c>
      <c r="Q3073">
        <v>1.978</v>
      </c>
      <c r="R3073">
        <v>1.9730000000000001</v>
      </c>
      <c r="S3073">
        <v>151.04599999999999</v>
      </c>
      <c r="T3073">
        <v>151.12200000000001</v>
      </c>
      <c r="U3073">
        <v>150.97</v>
      </c>
      <c r="V3073">
        <v>4.9999999999998899E-3</v>
      </c>
      <c r="W3073">
        <v>2.5303643724695801E-3</v>
      </c>
      <c r="X3073">
        <v>1.00631595672851E-3</v>
      </c>
      <c r="Y3073">
        <v>1.4309238877481201</v>
      </c>
      <c r="Z3073" t="str" cm="1">
        <f t="array" ref="Z3073">IF(A3073&lt;=DATE(2020,3,9),IF(AND(G3073&gt;=3,G3073&lt;7),"short",IF(AND(G3073&gt;=7,G3073&lt;15),"medium",IF(G3073&gt;=15,"long",NA))))</f>
        <v>long</v>
      </c>
    </row>
    <row r="3074" spans="1:26" x14ac:dyDescent="0.2">
      <c r="A3074" s="1">
        <v>42780</v>
      </c>
      <c r="B3074" t="s">
        <v>50</v>
      </c>
      <c r="C3074">
        <v>80.5</v>
      </c>
      <c r="D3074">
        <v>0</v>
      </c>
      <c r="E3074">
        <v>0</v>
      </c>
      <c r="F3074">
        <v>0</v>
      </c>
      <c r="G3074">
        <v>32.810403832991099</v>
      </c>
      <c r="H3074" s="1">
        <v>54764</v>
      </c>
      <c r="I3074">
        <v>5584.6</v>
      </c>
      <c r="J3074" s="1">
        <v>42563</v>
      </c>
      <c r="K3074">
        <v>19772.077000000001</v>
      </c>
      <c r="L3074">
        <v>0.282448829225174</v>
      </c>
      <c r="M3074" t="s">
        <v>39</v>
      </c>
      <c r="N3074">
        <v>1.9119999999999999</v>
      </c>
      <c r="O3074">
        <v>6.0000000000000097E-3</v>
      </c>
      <c r="P3074" t="s">
        <v>78</v>
      </c>
      <c r="Q3074">
        <v>1.915</v>
      </c>
      <c r="R3074">
        <v>1.909</v>
      </c>
      <c r="S3074">
        <v>156.77099999999999</v>
      </c>
      <c r="T3074">
        <v>156.87200000000001</v>
      </c>
      <c r="U3074">
        <v>156.66999999999999</v>
      </c>
      <c r="V3074">
        <v>6.0000000000000097E-3</v>
      </c>
      <c r="W3074">
        <v>3.13807531380753E-3</v>
      </c>
      <c r="X3074">
        <v>1.2885036135511501E-3</v>
      </c>
      <c r="Y3074">
        <v>1.4149806981519499</v>
      </c>
      <c r="Z3074" t="str" cm="1">
        <f t="array" ref="Z3074">IF(A3074&lt;=DATE(2020,3,9),IF(AND(G3074&gt;=3,G3074&lt;7),"short",IF(AND(G3074&gt;=7,G3074&lt;15),"medium",IF(G3074&gt;=15,"long",NA))))</f>
        <v>long</v>
      </c>
    </row>
    <row r="3075" spans="1:26" x14ac:dyDescent="0.2">
      <c r="A3075" s="1">
        <v>42780</v>
      </c>
      <c r="B3075" t="s">
        <v>51</v>
      </c>
      <c r="C3075">
        <v>0</v>
      </c>
      <c r="D3075">
        <v>0</v>
      </c>
      <c r="E3075">
        <v>0</v>
      </c>
      <c r="F3075">
        <v>0</v>
      </c>
      <c r="G3075">
        <v>38.8090349075975</v>
      </c>
      <c r="H3075" s="1">
        <v>56955</v>
      </c>
      <c r="I3075">
        <v>8640.9</v>
      </c>
      <c r="J3075" s="1">
        <v>42600</v>
      </c>
      <c r="K3075">
        <v>25994.75</v>
      </c>
      <c r="L3075">
        <v>0.332409428826975</v>
      </c>
      <c r="M3075" t="s">
        <v>47</v>
      </c>
      <c r="N3075">
        <v>1.8320000000000001</v>
      </c>
      <c r="O3075">
        <v>7.0000000000001198E-3</v>
      </c>
      <c r="P3075" t="s">
        <v>78</v>
      </c>
      <c r="Q3075">
        <v>1.8360000000000001</v>
      </c>
      <c r="R3075">
        <v>1.829</v>
      </c>
      <c r="S3075">
        <v>166.935</v>
      </c>
      <c r="T3075">
        <v>167.072</v>
      </c>
      <c r="U3075">
        <v>166.797</v>
      </c>
      <c r="V3075">
        <v>7.0000000000001198E-3</v>
      </c>
      <c r="W3075">
        <v>3.8209606986900199E-3</v>
      </c>
      <c r="X3075">
        <v>1.6473477700901899E-3</v>
      </c>
      <c r="Y3075">
        <v>1.38078850102669</v>
      </c>
      <c r="Z3075" t="str" cm="1">
        <f t="array" ref="Z3075">IF(A3075&lt;=DATE(2020,3,9),IF(AND(G3075&gt;=3,G3075&lt;7),"short",IF(AND(G3075&gt;=7,G3075&lt;15),"medium",IF(G3075&gt;=15,"long",NA))))</f>
        <v>long</v>
      </c>
    </row>
    <row r="3076" spans="1:26" x14ac:dyDescent="0.2">
      <c r="A3076" s="1">
        <v>42780</v>
      </c>
      <c r="B3076" t="s">
        <v>56</v>
      </c>
      <c r="C3076">
        <v>0</v>
      </c>
      <c r="D3076">
        <v>0</v>
      </c>
      <c r="E3076">
        <v>0</v>
      </c>
      <c r="F3076">
        <v>0</v>
      </c>
      <c r="G3076">
        <v>42.934976043805598</v>
      </c>
      <c r="H3076" s="1">
        <v>58462</v>
      </c>
      <c r="I3076">
        <v>8654.6</v>
      </c>
      <c r="J3076" s="1">
        <v>42564</v>
      </c>
      <c r="K3076">
        <v>23208.794000000002</v>
      </c>
      <c r="L3076">
        <v>0.37290175439533801</v>
      </c>
      <c r="M3076" t="s">
        <v>47</v>
      </c>
      <c r="N3076">
        <v>1.8080000000000001</v>
      </c>
      <c r="O3076">
        <v>0.01</v>
      </c>
      <c r="P3076" t="s">
        <v>78</v>
      </c>
      <c r="Q3076">
        <v>1.8129999999999999</v>
      </c>
      <c r="R3076">
        <v>1.8029999999999999</v>
      </c>
      <c r="S3076">
        <v>165.26400000000001</v>
      </c>
      <c r="T3076">
        <v>165.47399999999999</v>
      </c>
      <c r="U3076">
        <v>165.054</v>
      </c>
      <c r="V3076">
        <v>0.01</v>
      </c>
      <c r="W3076">
        <v>5.5309734513274396E-3</v>
      </c>
      <c r="X3076">
        <v>2.54138832413585E-3</v>
      </c>
      <c r="Y3076">
        <v>1.3593251197809699</v>
      </c>
      <c r="Z3076" t="str" cm="1">
        <f t="array" ref="Z3076">IF(A3076&lt;=DATE(2020,3,9),IF(AND(G3076&gt;=3,G3076&lt;7),"short",IF(AND(G3076&gt;=7,G3076&lt;15),"medium",IF(G3076&gt;=15,"long",NA))))</f>
        <v>long</v>
      </c>
    </row>
    <row r="3077" spans="1:26" x14ac:dyDescent="0.2">
      <c r="A3077" s="1">
        <v>42780</v>
      </c>
      <c r="B3077" t="s">
        <v>61</v>
      </c>
      <c r="C3077">
        <v>0</v>
      </c>
      <c r="D3077">
        <v>0</v>
      </c>
      <c r="E3077">
        <v>0</v>
      </c>
      <c r="F3077">
        <v>0</v>
      </c>
      <c r="G3077">
        <v>23.811088295687899</v>
      </c>
      <c r="H3077" s="1">
        <v>51477</v>
      </c>
      <c r="I3077">
        <v>7928.7</v>
      </c>
      <c r="J3077" s="1">
        <v>42563</v>
      </c>
      <c r="K3077">
        <v>24846.14</v>
      </c>
      <c r="L3077">
        <v>0.31911194253916297</v>
      </c>
      <c r="M3077" t="s">
        <v>47</v>
      </c>
      <c r="N3077">
        <v>1.9750000000000001</v>
      </c>
      <c r="O3077">
        <v>5.0000000000001198E-3</v>
      </c>
      <c r="P3077" t="s">
        <v>78</v>
      </c>
      <c r="Q3077">
        <v>1.9770000000000001</v>
      </c>
      <c r="R3077">
        <v>1.972</v>
      </c>
      <c r="S3077">
        <v>143.048</v>
      </c>
      <c r="T3077">
        <v>143.11099999999999</v>
      </c>
      <c r="U3077">
        <v>142.98400000000001</v>
      </c>
      <c r="V3077">
        <v>5.0000000000001198E-3</v>
      </c>
      <c r="W3077">
        <v>2.53164556962031E-3</v>
      </c>
      <c r="X3077">
        <v>8.8781388065531201E-4</v>
      </c>
      <c r="Y3077">
        <v>1.4251954825462001</v>
      </c>
      <c r="Z3077" t="str" cm="1">
        <f t="array" ref="Z3077">IF(A3077&lt;=DATE(2020,3,9),IF(AND(G3077&gt;=3,G3077&lt;7),"short",IF(AND(G3077&gt;=7,G3077&lt;15),"medium",IF(G3077&gt;=15,"long",NA))))</f>
        <v>long</v>
      </c>
    </row>
    <row r="3078" spans="1:26" x14ac:dyDescent="0.2">
      <c r="A3078" s="1">
        <v>42780</v>
      </c>
      <c r="B3078" t="s">
        <v>62</v>
      </c>
      <c r="C3078">
        <v>14.9</v>
      </c>
      <c r="D3078">
        <v>0</v>
      </c>
      <c r="E3078">
        <v>0</v>
      </c>
      <c r="F3078">
        <v>0</v>
      </c>
      <c r="G3078">
        <v>35.4332648870637</v>
      </c>
      <c r="H3078" s="1">
        <v>55722</v>
      </c>
      <c r="I3078">
        <v>7205.2</v>
      </c>
      <c r="J3078" s="1">
        <v>42563</v>
      </c>
      <c r="K3078">
        <v>23591.654999999999</v>
      </c>
      <c r="L3078">
        <v>0.305413079328263</v>
      </c>
      <c r="M3078" t="s">
        <v>39</v>
      </c>
      <c r="N3078">
        <v>1.88</v>
      </c>
      <c r="O3078">
        <v>6.9999999999999004E-3</v>
      </c>
      <c r="P3078" t="s">
        <v>78</v>
      </c>
      <c r="Q3078">
        <v>1.8839999999999999</v>
      </c>
      <c r="R3078">
        <v>1.877</v>
      </c>
      <c r="S3078">
        <v>148.19900000000001</v>
      </c>
      <c r="T3078">
        <v>148.31399999999999</v>
      </c>
      <c r="U3078">
        <v>148.084</v>
      </c>
      <c r="V3078">
        <v>6.9999999999999004E-3</v>
      </c>
      <c r="W3078">
        <v>3.7234042553190901E-3</v>
      </c>
      <c r="X3078">
        <v>1.5519672872285901E-3</v>
      </c>
      <c r="Y3078">
        <v>1.4000303901437401</v>
      </c>
      <c r="Z3078" t="str" cm="1">
        <f t="array" ref="Z3078">IF(A3078&lt;=DATE(2020,3,9),IF(AND(G3078&gt;=3,G3078&lt;7),"short",IF(AND(G3078&gt;=7,G3078&lt;15),"medium",IF(G3078&gt;=15,"long",NA))))</f>
        <v>long</v>
      </c>
    </row>
    <row r="3079" spans="1:26" x14ac:dyDescent="0.2">
      <c r="A3079" s="1">
        <v>42780</v>
      </c>
      <c r="B3079" t="s">
        <v>67</v>
      </c>
      <c r="C3079">
        <v>69.8</v>
      </c>
      <c r="D3079">
        <v>0</v>
      </c>
      <c r="E3079">
        <v>0</v>
      </c>
      <c r="F3079">
        <v>0</v>
      </c>
      <c r="G3079">
        <v>26.934976043805602</v>
      </c>
      <c r="H3079" s="1">
        <v>52618</v>
      </c>
      <c r="I3079">
        <v>3338.1</v>
      </c>
      <c r="J3079" s="1">
        <v>42563</v>
      </c>
      <c r="K3079">
        <v>27343.68</v>
      </c>
      <c r="L3079">
        <v>0.122079398237545</v>
      </c>
      <c r="M3079" t="s">
        <v>39</v>
      </c>
      <c r="N3079">
        <v>2.0049999999999999</v>
      </c>
      <c r="O3079">
        <v>4.9999999999998899E-3</v>
      </c>
      <c r="P3079" t="s">
        <v>78</v>
      </c>
      <c r="Q3079">
        <v>2.008</v>
      </c>
      <c r="R3079">
        <v>2.0030000000000001</v>
      </c>
      <c r="S3079">
        <v>125.8</v>
      </c>
      <c r="T3079">
        <v>125.85599999999999</v>
      </c>
      <c r="U3079">
        <v>125.744</v>
      </c>
      <c r="V3079">
        <v>4.9999999999998899E-3</v>
      </c>
      <c r="W3079">
        <v>2.4937655860348602E-3</v>
      </c>
      <c r="X3079">
        <v>8.9030206677261298E-4</v>
      </c>
      <c r="Y3079">
        <v>1.42977399041752</v>
      </c>
      <c r="Z3079" t="str" cm="1">
        <f t="array" ref="Z3079">IF(A3079&lt;=DATE(2020,3,9),IF(AND(G3079&gt;=3,G3079&lt;7),"short",IF(AND(G3079&gt;=7,G3079&lt;15),"medium",IF(G3079&gt;=15,"long",NA))))</f>
        <v>long</v>
      </c>
    </row>
    <row r="3080" spans="1:26" x14ac:dyDescent="0.2">
      <c r="A3080" s="1">
        <v>42780</v>
      </c>
      <c r="B3080" t="s">
        <v>69</v>
      </c>
      <c r="C3080">
        <v>244.2</v>
      </c>
      <c r="D3080">
        <v>39.299999999999997</v>
      </c>
      <c r="E3080">
        <v>25</v>
      </c>
      <c r="F3080">
        <v>0.13</v>
      </c>
      <c r="G3080">
        <v>51.4332648870637</v>
      </c>
      <c r="H3080" s="1">
        <v>61566</v>
      </c>
      <c r="I3080">
        <v>1543</v>
      </c>
      <c r="J3080" s="1">
        <v>42563</v>
      </c>
      <c r="K3080">
        <v>19485.985000000001</v>
      </c>
      <c r="L3080">
        <v>7.9185116892987406E-2</v>
      </c>
      <c r="M3080">
        <v>6.2137404580152698</v>
      </c>
      <c r="N3080">
        <v>1.81</v>
      </c>
      <c r="O3080">
        <v>6.9999999999999004E-3</v>
      </c>
      <c r="P3080" t="s">
        <v>78</v>
      </c>
      <c r="Q3080">
        <v>1.8129999999999999</v>
      </c>
      <c r="R3080">
        <v>1.806</v>
      </c>
      <c r="S3080">
        <v>156.42099999999999</v>
      </c>
      <c r="T3080">
        <v>156.571</v>
      </c>
      <c r="U3080">
        <v>156.27099999999999</v>
      </c>
      <c r="V3080">
        <v>6.9999999999999004E-3</v>
      </c>
      <c r="W3080">
        <v>3.86740331491707E-3</v>
      </c>
      <c r="X3080">
        <v>1.91790104909195E-3</v>
      </c>
      <c r="Y3080" t="s">
        <v>47</v>
      </c>
      <c r="Z3080" t="str" cm="1">
        <f t="array" ref="Z3080">IF(A3080&lt;=DATE(2020,3,9),IF(AND(G3080&gt;=3,G3080&lt;7),"short",IF(AND(G3080&gt;=7,G3080&lt;15),"medium",IF(G3080&gt;=15,"long",NA))))</f>
        <v>long</v>
      </c>
    </row>
    <row r="3081" spans="1:26" x14ac:dyDescent="0.2">
      <c r="A3081" s="1">
        <v>42780</v>
      </c>
      <c r="B3081" t="s">
        <v>73</v>
      </c>
      <c r="C3081">
        <v>1439.8</v>
      </c>
      <c r="D3081">
        <v>379.1</v>
      </c>
      <c r="E3081">
        <v>286</v>
      </c>
      <c r="F3081">
        <v>0.05</v>
      </c>
      <c r="G3081">
        <v>27.937029431896001</v>
      </c>
      <c r="H3081" s="1">
        <v>52984</v>
      </c>
      <c r="I3081">
        <v>5194.6000000000004</v>
      </c>
      <c r="J3081" s="1">
        <v>42563</v>
      </c>
      <c r="K3081">
        <v>27622.736000000001</v>
      </c>
      <c r="L3081">
        <v>0.18805523102418201</v>
      </c>
      <c r="M3081">
        <v>3.7979424953838001</v>
      </c>
      <c r="N3081">
        <v>2.0030000000000001</v>
      </c>
      <c r="O3081">
        <v>4.9999999999998899E-3</v>
      </c>
      <c r="P3081" t="s">
        <v>78</v>
      </c>
      <c r="Q3081">
        <v>2.0059999999999998</v>
      </c>
      <c r="R3081">
        <v>2.0009999999999999</v>
      </c>
      <c r="S3081">
        <v>131.89699999999999</v>
      </c>
      <c r="T3081">
        <v>131.95599999999999</v>
      </c>
      <c r="U3081">
        <v>131.839</v>
      </c>
      <c r="V3081">
        <v>4.9999999999998899E-3</v>
      </c>
      <c r="W3081">
        <v>2.4962556165750798E-3</v>
      </c>
      <c r="X3081">
        <v>8.8705580869913802E-4</v>
      </c>
      <c r="Y3081">
        <v>1.43017481177276</v>
      </c>
      <c r="Z3081" t="str" cm="1">
        <f t="array" ref="Z3081">IF(A3081&lt;=DATE(2020,3,9),IF(AND(G3081&gt;=3,G3081&lt;7),"short",IF(AND(G3081&gt;=7,G3081&lt;15),"medium",IF(G3081&gt;=15,"long",NA))))</f>
        <v>long</v>
      </c>
    </row>
    <row r="3082" spans="1:26" x14ac:dyDescent="0.2">
      <c r="A3082" s="1">
        <v>42780</v>
      </c>
      <c r="B3082" t="s">
        <v>76</v>
      </c>
      <c r="C3082">
        <v>201.5</v>
      </c>
      <c r="D3082">
        <v>27.1</v>
      </c>
      <c r="E3082">
        <v>22</v>
      </c>
      <c r="F3082">
        <v>0.02</v>
      </c>
      <c r="G3082">
        <v>48.432580424366897</v>
      </c>
      <c r="H3082" s="1">
        <v>60470</v>
      </c>
      <c r="I3082">
        <v>1102</v>
      </c>
      <c r="J3082" s="1">
        <v>42669</v>
      </c>
      <c r="K3082">
        <v>13602</v>
      </c>
      <c r="L3082">
        <v>8.1017497426848994E-2</v>
      </c>
      <c r="M3082">
        <v>7.4354243542435396</v>
      </c>
      <c r="N3082">
        <v>1.8089999999999999</v>
      </c>
      <c r="O3082">
        <v>8.0000000000000106E-3</v>
      </c>
      <c r="P3082" t="s">
        <v>78</v>
      </c>
      <c r="Q3082">
        <v>1.8129999999999999</v>
      </c>
      <c r="R3082">
        <v>1.8049999999999999</v>
      </c>
      <c r="S3082">
        <v>122.246</v>
      </c>
      <c r="T3082">
        <v>122.39</v>
      </c>
      <c r="U3082">
        <v>122.101</v>
      </c>
      <c r="V3082">
        <v>8.0000000000000106E-3</v>
      </c>
      <c r="W3082">
        <v>4.4223327805417399E-3</v>
      </c>
      <c r="X3082">
        <v>2.3640855324509702E-3</v>
      </c>
      <c r="Y3082">
        <v>1.33183709787817</v>
      </c>
      <c r="Z3082" t="str" cm="1">
        <f t="array" ref="Z3082">IF(A3082&lt;=DATE(2020,3,9),IF(AND(G3082&gt;=3,G3082&lt;7),"short",IF(AND(G3082&gt;=7,G3082&lt;15),"medium",IF(G3082&gt;=15,"long",NA))))</f>
        <v>long</v>
      </c>
    </row>
    <row r="3083" spans="1:26" x14ac:dyDescent="0.2">
      <c r="A3083" s="1">
        <v>42780</v>
      </c>
      <c r="B3083" t="s">
        <v>82</v>
      </c>
      <c r="C3083">
        <v>185.8</v>
      </c>
      <c r="D3083">
        <v>14.9</v>
      </c>
      <c r="E3083">
        <v>15.3</v>
      </c>
      <c r="F3083">
        <v>0</v>
      </c>
      <c r="G3083">
        <v>20.561259411362101</v>
      </c>
      <c r="H3083" s="1">
        <v>50290</v>
      </c>
      <c r="I3083">
        <v>350.3</v>
      </c>
      <c r="J3083" s="1">
        <v>42741</v>
      </c>
      <c r="K3083">
        <v>5041.0039999999999</v>
      </c>
      <c r="L3083">
        <v>6.9490125379785495E-2</v>
      </c>
      <c r="M3083">
        <v>12.469798657718099</v>
      </c>
      <c r="N3083">
        <v>1.962</v>
      </c>
      <c r="O3083">
        <v>4.9999999999998899E-3</v>
      </c>
      <c r="P3083" t="s">
        <v>78</v>
      </c>
      <c r="Q3083">
        <v>1.964</v>
      </c>
      <c r="R3083">
        <v>1.9590000000000001</v>
      </c>
      <c r="S3083">
        <v>96.433999999999997</v>
      </c>
      <c r="T3083">
        <v>96.480999999999995</v>
      </c>
      <c r="U3083">
        <v>96.387</v>
      </c>
      <c r="V3083">
        <v>4.9999999999998899E-3</v>
      </c>
      <c r="W3083">
        <v>2.5484199796125899E-3</v>
      </c>
      <c r="X3083">
        <v>9.7475993944038503E-4</v>
      </c>
      <c r="Y3083">
        <v>1.41479603011636</v>
      </c>
      <c r="Z3083" t="str" cm="1">
        <f t="array" ref="Z3083">IF(A3083&lt;=DATE(2020,3,9),IF(AND(G3083&gt;=3,G3083&lt;7),"short",IF(AND(G3083&gt;=7,G3083&lt;15),"medium",IF(G3083&gt;=15,"long",NA))))</f>
        <v>long</v>
      </c>
    </row>
    <row r="3084" spans="1:26" x14ac:dyDescent="0.2">
      <c r="A3084" s="1">
        <v>42780</v>
      </c>
      <c r="B3084" t="s">
        <v>83</v>
      </c>
      <c r="C3084">
        <v>268.10000000000002</v>
      </c>
      <c r="D3084">
        <v>69.900000000000006</v>
      </c>
      <c r="E3084">
        <v>71</v>
      </c>
      <c r="F3084">
        <v>0.06</v>
      </c>
      <c r="G3084">
        <v>40.432580424366897</v>
      </c>
      <c r="H3084" s="1">
        <v>57548</v>
      </c>
      <c r="I3084">
        <v>179</v>
      </c>
      <c r="J3084" s="1">
        <v>42760</v>
      </c>
      <c r="K3084">
        <v>4500</v>
      </c>
      <c r="L3084">
        <v>3.9777777777777801E-2</v>
      </c>
      <c r="M3084">
        <v>3.8354792560801099</v>
      </c>
      <c r="N3084">
        <v>1.8260000000000001</v>
      </c>
      <c r="O3084">
        <v>8.9999999999999004E-3</v>
      </c>
      <c r="P3084" t="s">
        <v>78</v>
      </c>
      <c r="Q3084">
        <v>1.831</v>
      </c>
      <c r="R3084">
        <v>1.8220000000000001</v>
      </c>
      <c r="S3084">
        <v>97.823999999999998</v>
      </c>
      <c r="T3084">
        <v>97.947999999999993</v>
      </c>
      <c r="U3084">
        <v>97.698999999999998</v>
      </c>
      <c r="V3084">
        <v>8.9999999999999004E-3</v>
      </c>
      <c r="W3084">
        <v>4.9288061336253504E-3</v>
      </c>
      <c r="X3084">
        <v>2.5453876349361602E-3</v>
      </c>
      <c r="Y3084">
        <v>1.37183709787817</v>
      </c>
      <c r="Z3084" t="str" cm="1">
        <f t="array" ref="Z3084">IF(A3084&lt;=DATE(2020,3,9),IF(AND(G3084&gt;=3,G3084&lt;7),"short",IF(AND(G3084&gt;=7,G3084&lt;15),"medium",IF(G3084&gt;=15,"long",NA))))</f>
        <v>long</v>
      </c>
    </row>
    <row r="3085" spans="1:26" x14ac:dyDescent="0.2">
      <c r="A3085" s="1">
        <v>42781</v>
      </c>
      <c r="B3085" t="s">
        <v>72</v>
      </c>
      <c r="C3085">
        <v>442</v>
      </c>
      <c r="D3085">
        <v>240.3</v>
      </c>
      <c r="E3085">
        <v>211</v>
      </c>
      <c r="F3085">
        <v>0</v>
      </c>
      <c r="G3085">
        <v>7.55920602327173</v>
      </c>
      <c r="H3085" s="1">
        <v>45542</v>
      </c>
      <c r="I3085">
        <v>10794.7</v>
      </c>
      <c r="J3085" s="1">
        <v>42563</v>
      </c>
      <c r="K3085">
        <v>26915.016</v>
      </c>
      <c r="L3085">
        <v>0.4010660814766</v>
      </c>
      <c r="M3085">
        <v>1.8393674573449901</v>
      </c>
      <c r="N3085">
        <v>0.998</v>
      </c>
      <c r="O3085">
        <v>4.9999999999998899E-3</v>
      </c>
      <c r="P3085" t="s">
        <v>78</v>
      </c>
      <c r="Q3085">
        <v>1.0009999999999999</v>
      </c>
      <c r="R3085">
        <v>0.996</v>
      </c>
      <c r="S3085">
        <v>112.714</v>
      </c>
      <c r="T3085">
        <v>112.732</v>
      </c>
      <c r="U3085">
        <v>112.69499999999999</v>
      </c>
      <c r="V3085">
        <v>4.9999999999998899E-3</v>
      </c>
      <c r="W3085">
        <v>5.01002004008005E-3</v>
      </c>
      <c r="X3085">
        <v>3.2826445694417899E-4</v>
      </c>
      <c r="Y3085">
        <v>0.82924298425735798</v>
      </c>
      <c r="Z3085" t="str" cm="1">
        <f t="array" ref="Z3085">IF(A3085&lt;=DATE(2020,3,9),IF(AND(G3085&gt;=3,G3085&lt;7),"short",IF(AND(G3085&gt;=7,G3085&lt;15),"medium",IF(G3085&gt;=15,"long",NA))))</f>
        <v>medium</v>
      </c>
    </row>
    <row r="3086" spans="1:26" x14ac:dyDescent="0.2">
      <c r="A3086" s="1">
        <v>42781</v>
      </c>
      <c r="B3086" t="s">
        <v>75</v>
      </c>
      <c r="C3086">
        <v>641.4</v>
      </c>
      <c r="D3086">
        <v>75.400000000000006</v>
      </c>
      <c r="E3086">
        <v>70</v>
      </c>
      <c r="F3086">
        <v>0.01</v>
      </c>
      <c r="G3086">
        <v>8.5585215605749507</v>
      </c>
      <c r="H3086" s="1">
        <v>45907</v>
      </c>
      <c r="I3086">
        <v>5822.4</v>
      </c>
      <c r="J3086" s="1">
        <v>42748</v>
      </c>
      <c r="K3086">
        <v>27693.304</v>
      </c>
      <c r="L3086">
        <v>0.21024576915777199</v>
      </c>
      <c r="M3086">
        <v>8.5066312997347495</v>
      </c>
      <c r="N3086">
        <v>1.1539999999999999</v>
      </c>
      <c r="O3086">
        <v>4.0000000000000001E-3</v>
      </c>
      <c r="P3086" t="s">
        <v>78</v>
      </c>
      <c r="Q3086">
        <v>1.1559999999999999</v>
      </c>
      <c r="R3086">
        <v>1.1519999999999999</v>
      </c>
      <c r="S3086">
        <v>106.872</v>
      </c>
      <c r="T3086">
        <v>106.89100000000001</v>
      </c>
      <c r="U3086">
        <v>106.85299999999999</v>
      </c>
      <c r="V3086">
        <v>4.0000000000000001E-3</v>
      </c>
      <c r="W3086">
        <v>3.4662045060658599E-3</v>
      </c>
      <c r="X3086">
        <v>3.55565536342643E-4</v>
      </c>
      <c r="Y3086">
        <v>0.92282546201231996</v>
      </c>
      <c r="Z3086" t="str" cm="1">
        <f t="array" ref="Z3086">IF(A3086&lt;=DATE(2020,3,9),IF(AND(G3086&gt;=3,G3086&lt;7),"short",IF(AND(G3086&gt;=7,G3086&lt;15),"medium",IF(G3086&gt;=15,"long",NA))))</f>
        <v>medium</v>
      </c>
    </row>
    <row r="3087" spans="1:26" x14ac:dyDescent="0.2">
      <c r="A3087" s="1">
        <v>42781</v>
      </c>
      <c r="B3087" t="s">
        <v>79</v>
      </c>
      <c r="C3087">
        <v>2397.1999999999998</v>
      </c>
      <c r="D3087">
        <v>459.2</v>
      </c>
      <c r="E3087">
        <v>450.9</v>
      </c>
      <c r="F3087">
        <v>0.03</v>
      </c>
      <c r="G3087">
        <v>9.4291581108829607</v>
      </c>
      <c r="H3087" s="1">
        <v>46225</v>
      </c>
      <c r="I3087">
        <v>3106.9</v>
      </c>
      <c r="J3087" s="1">
        <v>42767</v>
      </c>
      <c r="K3087">
        <v>24565.901000000002</v>
      </c>
      <c r="L3087">
        <v>0.12647205571657999</v>
      </c>
      <c r="M3087">
        <v>5.2203832752613204</v>
      </c>
      <c r="N3087">
        <v>1.2949999999999999</v>
      </c>
      <c r="O3087">
        <v>2.9999999999998899E-3</v>
      </c>
      <c r="P3087" t="s">
        <v>78</v>
      </c>
      <c r="Q3087">
        <v>1.2969999999999999</v>
      </c>
      <c r="R3087">
        <v>1.294</v>
      </c>
      <c r="S3087">
        <v>101.812</v>
      </c>
      <c r="T3087">
        <v>101.827</v>
      </c>
      <c r="U3087">
        <v>101.797</v>
      </c>
      <c r="V3087">
        <v>2.9999999999998899E-3</v>
      </c>
      <c r="W3087">
        <v>2.3166023166022302E-3</v>
      </c>
      <c r="X3087">
        <v>2.9466074725966601E-4</v>
      </c>
      <c r="Y3087">
        <v>0.99883470225872695</v>
      </c>
      <c r="Z3087" t="str" cm="1">
        <f t="array" ref="Z3087">IF(A3087&lt;=DATE(2020,3,9),IF(AND(G3087&gt;=3,G3087&lt;7),"short",IF(AND(G3087&gt;=7,G3087&lt;15),"medium",IF(G3087&gt;=15,"long",NA))))</f>
        <v>medium</v>
      </c>
    </row>
    <row r="3088" spans="1:26" x14ac:dyDescent="0.2">
      <c r="A3088" s="1">
        <v>42786</v>
      </c>
      <c r="B3088" t="s">
        <v>32</v>
      </c>
      <c r="C3088">
        <v>410.8</v>
      </c>
      <c r="D3088">
        <v>213.5</v>
      </c>
      <c r="E3088">
        <v>184</v>
      </c>
      <c r="F3088">
        <v>0.01</v>
      </c>
      <c r="G3088">
        <v>3.0417522245037598</v>
      </c>
      <c r="H3088" s="1">
        <v>43897</v>
      </c>
      <c r="I3088">
        <v>15388.2</v>
      </c>
      <c r="J3088" s="1">
        <v>42563</v>
      </c>
      <c r="K3088">
        <v>33308.502999999997</v>
      </c>
      <c r="L3088">
        <v>0.46199014107598901</v>
      </c>
      <c r="M3088">
        <v>1.9241217798594801</v>
      </c>
      <c r="N3088">
        <v>0.187</v>
      </c>
      <c r="O3088">
        <v>0.01</v>
      </c>
      <c r="P3088" t="s">
        <v>78</v>
      </c>
      <c r="Q3088">
        <v>0.192</v>
      </c>
      <c r="R3088">
        <v>0.182</v>
      </c>
      <c r="S3088">
        <v>113.82</v>
      </c>
      <c r="T3088">
        <v>113.836</v>
      </c>
      <c r="U3088">
        <v>113.804</v>
      </c>
      <c r="V3088">
        <v>0.01</v>
      </c>
      <c r="W3088">
        <v>5.3475935828877101E-2</v>
      </c>
      <c r="X3088">
        <v>2.8114566859951202E-4</v>
      </c>
      <c r="Y3088">
        <v>0.33842368240930898</v>
      </c>
      <c r="Z3088" t="str" cm="1">
        <f t="array" ref="Z3088">IF(A3088&lt;=DATE(2020,3,9),IF(AND(G3088&gt;=3,G3088&lt;7),"short",IF(AND(G3088&gt;=7,G3088&lt;15),"medium",IF(G3088&gt;=15,"long",NA))))</f>
        <v>short</v>
      </c>
    </row>
    <row r="3089" spans="1:26" x14ac:dyDescent="0.2">
      <c r="A3089" s="1">
        <v>42786</v>
      </c>
      <c r="B3089" t="s">
        <v>41</v>
      </c>
      <c r="C3089">
        <v>0</v>
      </c>
      <c r="D3089">
        <v>0</v>
      </c>
      <c r="E3089">
        <v>0</v>
      </c>
      <c r="F3089">
        <v>0</v>
      </c>
      <c r="G3089">
        <v>5.0403832991102</v>
      </c>
      <c r="H3089" s="1">
        <v>44627</v>
      </c>
      <c r="I3089">
        <v>24806.9</v>
      </c>
      <c r="J3089" s="1">
        <v>42563</v>
      </c>
      <c r="K3089">
        <v>37947.588000000003</v>
      </c>
      <c r="L3089">
        <v>0.65371480263778603</v>
      </c>
      <c r="M3089" t="s">
        <v>47</v>
      </c>
      <c r="N3089">
        <v>0.48699999999999999</v>
      </c>
      <c r="O3089">
        <v>7.0000000000000097E-3</v>
      </c>
      <c r="P3089" t="s">
        <v>78</v>
      </c>
      <c r="Q3089">
        <v>0.49099999999999999</v>
      </c>
      <c r="R3089">
        <v>0.48399999999999999</v>
      </c>
      <c r="S3089">
        <v>117.464</v>
      </c>
      <c r="T3089">
        <v>117.482</v>
      </c>
      <c r="U3089">
        <v>117.44499999999999</v>
      </c>
      <c r="V3089">
        <v>7.0000000000000097E-3</v>
      </c>
      <c r="W3089">
        <v>1.43737166324435E-2</v>
      </c>
      <c r="X3089">
        <v>3.14990124633983E-4</v>
      </c>
      <c r="Y3089">
        <v>0.51091718001368902</v>
      </c>
      <c r="Z3089" t="str" cm="1">
        <f t="array" ref="Z3089">IF(A3089&lt;=DATE(2020,3,9),IF(AND(G3089&gt;=3,G3089&lt;7),"short",IF(AND(G3089&gt;=7,G3089&lt;15),"medium",IF(G3089&gt;=15,"long",NA))))</f>
        <v>short</v>
      </c>
    </row>
    <row r="3090" spans="1:26" x14ac:dyDescent="0.2">
      <c r="A3090" s="1">
        <v>42786</v>
      </c>
      <c r="B3090" t="s">
        <v>60</v>
      </c>
      <c r="C3090">
        <v>231.5</v>
      </c>
      <c r="D3090">
        <v>69.599999999999994</v>
      </c>
      <c r="E3090">
        <v>61</v>
      </c>
      <c r="F3090">
        <v>0</v>
      </c>
      <c r="G3090">
        <v>3.5455167693360701</v>
      </c>
      <c r="H3090" s="1">
        <v>44081</v>
      </c>
      <c r="I3090">
        <v>5687</v>
      </c>
      <c r="J3090" s="1">
        <v>42563</v>
      </c>
      <c r="K3090">
        <v>24582.137999999999</v>
      </c>
      <c r="L3090">
        <v>0.23134684216645399</v>
      </c>
      <c r="M3090">
        <v>3.32614942528736</v>
      </c>
      <c r="N3090">
        <v>0.25700000000000001</v>
      </c>
      <c r="O3090">
        <v>8.0000000000000106E-3</v>
      </c>
      <c r="P3090" t="s">
        <v>78</v>
      </c>
      <c r="Q3090">
        <v>0.26100000000000001</v>
      </c>
      <c r="R3090">
        <v>0.253</v>
      </c>
      <c r="S3090">
        <v>112.29600000000001</v>
      </c>
      <c r="T3090">
        <v>112.312</v>
      </c>
      <c r="U3090">
        <v>112.28</v>
      </c>
      <c r="V3090">
        <v>8.0000000000000106E-3</v>
      </c>
      <c r="W3090">
        <v>3.1128404669260701E-2</v>
      </c>
      <c r="X3090">
        <v>2.8496117404000601E-4</v>
      </c>
      <c r="Y3090">
        <v>0.37973237508555802</v>
      </c>
      <c r="Z3090" t="str" cm="1">
        <f t="array" ref="Z3090">IF(A3090&lt;=DATE(2020,3,9),IF(AND(G3090&gt;=3,G3090&lt;7),"short",IF(AND(G3090&gt;=7,G3090&lt;15),"medium",IF(G3090&gt;=15,"long",NA))))</f>
        <v>short</v>
      </c>
    </row>
    <row r="3091" spans="1:26" x14ac:dyDescent="0.2">
      <c r="A3091" s="1">
        <v>42786</v>
      </c>
      <c r="B3091" t="s">
        <v>63</v>
      </c>
      <c r="C3091">
        <v>175.3</v>
      </c>
      <c r="D3091">
        <v>0</v>
      </c>
      <c r="E3091">
        <v>0</v>
      </c>
      <c r="F3091">
        <v>0</v>
      </c>
      <c r="G3091">
        <v>4.5448323066392904</v>
      </c>
      <c r="H3091" s="1">
        <v>44446</v>
      </c>
      <c r="I3091">
        <v>13305.6</v>
      </c>
      <c r="J3091" s="1">
        <v>42563</v>
      </c>
      <c r="K3091">
        <v>28384.784</v>
      </c>
      <c r="L3091">
        <v>0.468758191008253</v>
      </c>
      <c r="M3091" t="s">
        <v>39</v>
      </c>
      <c r="N3091">
        <v>0.42699999999999999</v>
      </c>
      <c r="O3091">
        <v>8.0000000000000106E-3</v>
      </c>
      <c r="P3091" t="s">
        <v>78</v>
      </c>
      <c r="Q3091">
        <v>0.43099999999999999</v>
      </c>
      <c r="R3091">
        <v>0.42299999999999999</v>
      </c>
      <c r="S3091">
        <v>114.92100000000001</v>
      </c>
      <c r="T3091">
        <v>114.93899999999999</v>
      </c>
      <c r="U3091">
        <v>114.90300000000001</v>
      </c>
      <c r="V3091">
        <v>8.0000000000000106E-3</v>
      </c>
      <c r="W3091">
        <v>1.87353629976581E-2</v>
      </c>
      <c r="X3091">
        <v>3.1325867334940701E-4</v>
      </c>
      <c r="Y3091">
        <v>0.46603490759753602</v>
      </c>
      <c r="Z3091" t="str" cm="1">
        <f t="array" ref="Z3091">IF(A3091&lt;=DATE(2020,3,9),IF(AND(G3091&gt;=3,G3091&lt;7),"short",IF(AND(G3091&gt;=7,G3091&lt;15),"medium",IF(G3091&gt;=15,"long",NA))))</f>
        <v>short</v>
      </c>
    </row>
    <row r="3092" spans="1:26" x14ac:dyDescent="0.2">
      <c r="A3092" s="1">
        <v>42786</v>
      </c>
      <c r="B3092" t="s">
        <v>66</v>
      </c>
      <c r="C3092">
        <v>53.5</v>
      </c>
      <c r="D3092">
        <v>0</v>
      </c>
      <c r="E3092">
        <v>0</v>
      </c>
      <c r="F3092">
        <v>0</v>
      </c>
      <c r="G3092">
        <v>5.5441478439424996</v>
      </c>
      <c r="H3092" s="1">
        <v>44811</v>
      </c>
      <c r="I3092">
        <v>5602.4</v>
      </c>
      <c r="J3092" s="1">
        <v>42563</v>
      </c>
      <c r="K3092">
        <v>29050.714</v>
      </c>
      <c r="L3092">
        <v>0.19284896061418699</v>
      </c>
      <c r="M3092" t="s">
        <v>39</v>
      </c>
      <c r="N3092">
        <v>0.628</v>
      </c>
      <c r="O3092">
        <v>6.0000000000000097E-3</v>
      </c>
      <c r="P3092" t="s">
        <v>78</v>
      </c>
      <c r="Q3092">
        <v>0.63100000000000001</v>
      </c>
      <c r="R3092">
        <v>0.625</v>
      </c>
      <c r="S3092">
        <v>106.098</v>
      </c>
      <c r="T3092">
        <v>106.11499999999999</v>
      </c>
      <c r="U3092">
        <v>106.081</v>
      </c>
      <c r="V3092">
        <v>6.0000000000000097E-3</v>
      </c>
      <c r="W3092">
        <v>9.5541401273885398E-3</v>
      </c>
      <c r="X3092">
        <v>3.2045844407992401E-4</v>
      </c>
      <c r="Y3092">
        <v>0.55978234086242296</v>
      </c>
      <c r="Z3092" t="str" cm="1">
        <f t="array" ref="Z3092">IF(A3092&lt;=DATE(2020,3,9),IF(AND(G3092&gt;=3,G3092&lt;7),"short",IF(AND(G3092&gt;=7,G3092&lt;15),"medium",IF(G3092&gt;=15,"long",NA))))</f>
        <v>short</v>
      </c>
    </row>
    <row r="3093" spans="1:26" x14ac:dyDescent="0.2">
      <c r="A3093" s="1">
        <v>42786</v>
      </c>
      <c r="B3093" t="s">
        <v>70</v>
      </c>
      <c r="C3093">
        <v>729.5</v>
      </c>
      <c r="D3093">
        <v>458.2</v>
      </c>
      <c r="E3093">
        <v>414.6</v>
      </c>
      <c r="F3093">
        <v>0.02</v>
      </c>
      <c r="G3093">
        <v>6.5434633812457204</v>
      </c>
      <c r="H3093" s="1">
        <v>45176</v>
      </c>
      <c r="I3093">
        <v>9288.7000000000007</v>
      </c>
      <c r="J3093" s="1">
        <v>42563</v>
      </c>
      <c r="K3093">
        <v>27477.141</v>
      </c>
      <c r="L3093">
        <v>0.33805191013140701</v>
      </c>
      <c r="M3093">
        <v>1.5920995198603201</v>
      </c>
      <c r="N3093">
        <v>0.76600000000000001</v>
      </c>
      <c r="O3093">
        <v>6.0000000000000097E-3</v>
      </c>
      <c r="P3093" t="s">
        <v>78</v>
      </c>
      <c r="Q3093">
        <v>0.76900000000000002</v>
      </c>
      <c r="R3093">
        <v>0.76300000000000001</v>
      </c>
      <c r="S3093">
        <v>109.44499999999999</v>
      </c>
      <c r="T3093">
        <v>109.464</v>
      </c>
      <c r="U3093">
        <v>109.426</v>
      </c>
      <c r="V3093">
        <v>6.0000000000000097E-3</v>
      </c>
      <c r="W3093">
        <v>7.8328981723237694E-3</v>
      </c>
      <c r="X3093">
        <v>3.47206359358552E-4</v>
      </c>
      <c r="Y3093">
        <v>0.65671594798083499</v>
      </c>
      <c r="Z3093" t="str" cm="1">
        <f t="array" ref="Z3093">IF(A3093&lt;=DATE(2020,3,9),IF(AND(G3093&gt;=3,G3093&lt;7),"short",IF(AND(G3093&gt;=7,G3093&lt;15),"medium",IF(G3093&gt;=15,"long",NA))))</f>
        <v>short</v>
      </c>
    </row>
    <row r="3094" spans="1:26" x14ac:dyDescent="0.2">
      <c r="A3094" s="1">
        <v>42786</v>
      </c>
      <c r="B3094" t="s">
        <v>74</v>
      </c>
      <c r="C3094">
        <v>63.6</v>
      </c>
      <c r="D3094">
        <v>15.9</v>
      </c>
      <c r="E3094">
        <v>15</v>
      </c>
      <c r="F3094">
        <v>0</v>
      </c>
      <c r="G3094">
        <v>3.4168377823408602</v>
      </c>
      <c r="H3094" s="1">
        <v>44034</v>
      </c>
      <c r="I3094">
        <v>6030</v>
      </c>
      <c r="J3094" s="1">
        <v>42563</v>
      </c>
      <c r="K3094">
        <v>32153.791000000001</v>
      </c>
      <c r="L3094">
        <v>0.187536206850384</v>
      </c>
      <c r="M3094">
        <v>4</v>
      </c>
      <c r="N3094">
        <v>0.312</v>
      </c>
      <c r="O3094">
        <v>8.0000000000000106E-3</v>
      </c>
      <c r="P3094" t="s">
        <v>78</v>
      </c>
      <c r="Q3094">
        <v>0.316</v>
      </c>
      <c r="R3094">
        <v>0.308</v>
      </c>
      <c r="S3094">
        <v>105.732</v>
      </c>
      <c r="T3094">
        <v>105.746</v>
      </c>
      <c r="U3094">
        <v>105.71899999999999</v>
      </c>
      <c r="V3094">
        <v>8.0000000000000106E-3</v>
      </c>
      <c r="W3094">
        <v>2.5641025641025699E-2</v>
      </c>
      <c r="X3094">
        <v>2.5536261491318599E-4</v>
      </c>
      <c r="Y3094">
        <v>0.36918069815195098</v>
      </c>
      <c r="Z3094" t="str" cm="1">
        <f t="array" ref="Z3094">IF(A3094&lt;=DATE(2020,3,9),IF(AND(G3094&gt;=3,G3094&lt;7),"short",IF(AND(G3094&gt;=7,G3094&lt;15),"medium",IF(G3094&gt;=15,"long",NA))))</f>
        <v>short</v>
      </c>
    </row>
    <row r="3095" spans="1:26" x14ac:dyDescent="0.2">
      <c r="A3095" s="1">
        <v>42786</v>
      </c>
      <c r="B3095" t="s">
        <v>77</v>
      </c>
      <c r="C3095">
        <v>308.3</v>
      </c>
      <c r="D3095">
        <v>0</v>
      </c>
      <c r="E3095">
        <v>0</v>
      </c>
      <c r="F3095">
        <v>0</v>
      </c>
      <c r="G3095">
        <v>3.92060232717317</v>
      </c>
      <c r="H3095" s="1">
        <v>44218</v>
      </c>
      <c r="I3095">
        <v>5351.8</v>
      </c>
      <c r="J3095" s="1">
        <v>42563</v>
      </c>
      <c r="K3095">
        <v>32456.055</v>
      </c>
      <c r="L3095">
        <v>0.164893730923244</v>
      </c>
      <c r="M3095" t="s">
        <v>39</v>
      </c>
      <c r="N3095">
        <v>0.39400000000000002</v>
      </c>
      <c r="O3095">
        <v>7.0000000000000097E-3</v>
      </c>
      <c r="P3095" t="s">
        <v>78</v>
      </c>
      <c r="Q3095">
        <v>0.39800000000000002</v>
      </c>
      <c r="R3095">
        <v>0.39100000000000001</v>
      </c>
      <c r="S3095">
        <v>104.29300000000001</v>
      </c>
      <c r="T3095">
        <v>104.30800000000001</v>
      </c>
      <c r="U3095">
        <v>104.277</v>
      </c>
      <c r="V3095">
        <v>7.0000000000000097E-3</v>
      </c>
      <c r="W3095">
        <v>1.7766497461928901E-2</v>
      </c>
      <c r="X3095">
        <v>2.9723950792484501E-4</v>
      </c>
      <c r="Y3095">
        <v>0.41048939082820002</v>
      </c>
      <c r="Z3095" t="str" cm="1">
        <f t="array" ref="Z3095">IF(A3095&lt;=DATE(2020,3,9),IF(AND(G3095&gt;=3,G3095&lt;7),"short",IF(AND(G3095&gt;=7,G3095&lt;15),"medium",IF(G3095&gt;=15,"long",NA))))</f>
        <v>short</v>
      </c>
    </row>
    <row r="3096" spans="1:26" x14ac:dyDescent="0.2">
      <c r="A3096" s="1">
        <v>42786</v>
      </c>
      <c r="B3096" t="s">
        <v>80</v>
      </c>
      <c r="C3096">
        <v>1846.8</v>
      </c>
      <c r="D3096">
        <v>17.899999999999999</v>
      </c>
      <c r="E3096">
        <v>18</v>
      </c>
      <c r="F3096">
        <v>0</v>
      </c>
      <c r="G3096">
        <v>5.4154688569473004</v>
      </c>
      <c r="H3096" s="1">
        <v>44764</v>
      </c>
      <c r="I3096">
        <v>2478.4</v>
      </c>
      <c r="J3096" s="1">
        <v>42754</v>
      </c>
      <c r="K3096">
        <v>17225.339</v>
      </c>
      <c r="L3096">
        <v>0.14388105801575199</v>
      </c>
      <c r="M3096">
        <v>103.173184357542</v>
      </c>
      <c r="N3096">
        <v>0.66200000000000003</v>
      </c>
      <c r="O3096">
        <v>6.0000000000000097E-3</v>
      </c>
      <c r="P3096" t="s">
        <v>78</v>
      </c>
      <c r="Q3096">
        <v>0.66500000000000004</v>
      </c>
      <c r="R3096">
        <v>0.65900000000000003</v>
      </c>
      <c r="S3096">
        <v>99.138999999999996</v>
      </c>
      <c r="T3096">
        <v>99.156000000000006</v>
      </c>
      <c r="U3096">
        <v>99.122</v>
      </c>
      <c r="V3096">
        <v>6.0000000000000097E-3</v>
      </c>
      <c r="W3096">
        <v>9.0634441087613406E-3</v>
      </c>
      <c r="X3096">
        <v>3.4295282381309098E-4</v>
      </c>
      <c r="Y3096">
        <v>0.54730047912388802</v>
      </c>
      <c r="Z3096" t="str" cm="1">
        <f t="array" ref="Z3096">IF(A3096&lt;=DATE(2020,3,9),IF(AND(G3096&gt;=3,G3096&lt;7),"short",IF(AND(G3096&gt;=7,G3096&lt;15),"medium",IF(G3096&gt;=15,"long",NA))))</f>
        <v>short</v>
      </c>
    </row>
    <row r="3097" spans="1:26" x14ac:dyDescent="0.2">
      <c r="A3097" s="1">
        <v>42787</v>
      </c>
      <c r="B3097" t="s">
        <v>37</v>
      </c>
      <c r="C3097">
        <v>793.9</v>
      </c>
      <c r="D3097">
        <v>773.6</v>
      </c>
      <c r="E3097">
        <v>572</v>
      </c>
      <c r="F3097">
        <v>0</v>
      </c>
      <c r="G3097">
        <v>15.290896646132801</v>
      </c>
      <c r="H3097" s="1">
        <v>48372</v>
      </c>
      <c r="I3097">
        <v>19793</v>
      </c>
      <c r="J3097" s="1">
        <v>42563</v>
      </c>
      <c r="K3097">
        <v>35440.463000000003</v>
      </c>
      <c r="L3097">
        <v>0.55848593174417605</v>
      </c>
      <c r="M3097">
        <v>1.02624095139607</v>
      </c>
      <c r="N3097">
        <v>1.6579999999999999</v>
      </c>
      <c r="O3097">
        <v>6.0000000000000097E-3</v>
      </c>
      <c r="P3097" t="s">
        <v>78</v>
      </c>
      <c r="Q3097">
        <v>1.661</v>
      </c>
      <c r="R3097">
        <v>1.655</v>
      </c>
      <c r="S3097">
        <v>134.875</v>
      </c>
      <c r="T3097">
        <v>134.92500000000001</v>
      </c>
      <c r="U3097">
        <v>134.82499999999999</v>
      </c>
      <c r="V3097">
        <v>6.0000000000000097E-3</v>
      </c>
      <c r="W3097">
        <v>3.6188178528347402E-3</v>
      </c>
      <c r="X3097">
        <v>7.4142724745151199E-4</v>
      </c>
      <c r="Y3097">
        <v>1.25464339493498</v>
      </c>
      <c r="Z3097" t="str" cm="1">
        <f t="array" ref="Z3097">IF(A3097&lt;=DATE(2020,3,9),IF(AND(G3097&gt;=3,G3097&lt;7),"short",IF(AND(G3097&gt;=7,G3097&lt;15),"medium",IF(G3097&gt;=15,"long",NA))))</f>
        <v>long</v>
      </c>
    </row>
    <row r="3098" spans="1:26" x14ac:dyDescent="0.2">
      <c r="A3098" s="1">
        <v>42787</v>
      </c>
      <c r="B3098" t="s">
        <v>43</v>
      </c>
      <c r="C3098">
        <v>399.8</v>
      </c>
      <c r="D3098">
        <v>1.3</v>
      </c>
      <c r="E3098">
        <v>0.9</v>
      </c>
      <c r="F3098">
        <v>0</v>
      </c>
      <c r="G3098">
        <v>17.541409993155401</v>
      </c>
      <c r="H3098" s="1">
        <v>49194</v>
      </c>
      <c r="I3098">
        <v>9927.9</v>
      </c>
      <c r="J3098" s="1">
        <v>42563</v>
      </c>
      <c r="K3098">
        <v>31783.83</v>
      </c>
      <c r="L3098">
        <v>0.31235694376668899</v>
      </c>
      <c r="M3098">
        <v>307.538461538462</v>
      </c>
      <c r="N3098">
        <v>1.7649999999999999</v>
      </c>
      <c r="O3098">
        <v>5.0000000000001198E-3</v>
      </c>
      <c r="P3098" t="s">
        <v>78</v>
      </c>
      <c r="Q3098">
        <v>1.768</v>
      </c>
      <c r="R3098">
        <v>1.7629999999999999</v>
      </c>
      <c r="S3098">
        <v>141.08600000000001</v>
      </c>
      <c r="T3098">
        <v>141.137</v>
      </c>
      <c r="U3098">
        <v>141.035</v>
      </c>
      <c r="V3098">
        <v>5.0000000000001198E-3</v>
      </c>
      <c r="W3098">
        <v>2.8328611898017701E-3</v>
      </c>
      <c r="X3098">
        <v>7.2296329898079105E-4</v>
      </c>
      <c r="Y3098">
        <v>1.29830335386721</v>
      </c>
      <c r="Z3098" t="str" cm="1">
        <f t="array" ref="Z3098">IF(A3098&lt;=DATE(2020,3,9),IF(AND(G3098&gt;=3,G3098&lt;7),"short",IF(AND(G3098&gt;=7,G3098&lt;15),"medium",IF(G3098&gt;=15,"long",NA))))</f>
        <v>long</v>
      </c>
    </row>
    <row r="3099" spans="1:26" x14ac:dyDescent="0.2">
      <c r="A3099" s="1">
        <v>42787</v>
      </c>
      <c r="B3099" t="s">
        <v>44</v>
      </c>
      <c r="C3099">
        <v>196.6</v>
      </c>
      <c r="D3099">
        <v>0</v>
      </c>
      <c r="E3099">
        <v>0</v>
      </c>
      <c r="F3099">
        <v>0</v>
      </c>
      <c r="G3099">
        <v>19.039014373716601</v>
      </c>
      <c r="H3099" s="1">
        <v>49741</v>
      </c>
      <c r="I3099">
        <v>7754.9</v>
      </c>
      <c r="J3099" s="1">
        <v>42563</v>
      </c>
      <c r="K3099">
        <v>29761.912</v>
      </c>
      <c r="L3099">
        <v>0.26056457663069499</v>
      </c>
      <c r="M3099" t="s">
        <v>39</v>
      </c>
      <c r="N3099">
        <v>1.827</v>
      </c>
      <c r="O3099">
        <v>4.9999999999998899E-3</v>
      </c>
      <c r="P3099" t="s">
        <v>78</v>
      </c>
      <c r="Q3099">
        <v>1.829</v>
      </c>
      <c r="R3099">
        <v>1.8240000000000001</v>
      </c>
      <c r="S3099">
        <v>138.81299999999999</v>
      </c>
      <c r="T3099">
        <v>138.86199999999999</v>
      </c>
      <c r="U3099">
        <v>138.76400000000001</v>
      </c>
      <c r="V3099">
        <v>4.9999999999998899E-3</v>
      </c>
      <c r="W3099">
        <v>2.7367268746578501E-3</v>
      </c>
      <c r="X3099">
        <v>7.0598575061402602E-4</v>
      </c>
      <c r="Y3099">
        <v>1.3273568788501</v>
      </c>
      <c r="Z3099" t="str" cm="1">
        <f t="array" ref="Z3099">IF(A3099&lt;=DATE(2020,3,9),IF(AND(G3099&gt;=3,G3099&lt;7),"short",IF(AND(G3099&gt;=7,G3099&lt;15),"medium",IF(G3099&gt;=15,"long",NA))))</f>
        <v>long</v>
      </c>
    </row>
    <row r="3100" spans="1:26" x14ac:dyDescent="0.2">
      <c r="A3100" s="1">
        <v>42787</v>
      </c>
      <c r="B3100" t="s">
        <v>45</v>
      </c>
      <c r="C3100">
        <v>0</v>
      </c>
      <c r="D3100">
        <v>0</v>
      </c>
      <c r="E3100">
        <v>0</v>
      </c>
      <c r="F3100">
        <v>0</v>
      </c>
      <c r="G3100">
        <v>21.790554414784399</v>
      </c>
      <c r="H3100" s="1">
        <v>50746</v>
      </c>
      <c r="I3100">
        <v>9866.4</v>
      </c>
      <c r="J3100" s="1">
        <v>42563</v>
      </c>
      <c r="K3100">
        <v>25201.4</v>
      </c>
      <c r="L3100">
        <v>0.39150205940939797</v>
      </c>
      <c r="M3100" t="s">
        <v>47</v>
      </c>
      <c r="N3100">
        <v>1.867</v>
      </c>
      <c r="O3100">
        <v>6.0000000000000097E-3</v>
      </c>
      <c r="P3100" t="s">
        <v>78</v>
      </c>
      <c r="Q3100">
        <v>1.87</v>
      </c>
      <c r="R3100">
        <v>1.8640000000000001</v>
      </c>
      <c r="S3100">
        <v>151.41999999999999</v>
      </c>
      <c r="T3100">
        <v>151.48699999999999</v>
      </c>
      <c r="U3100">
        <v>151.352</v>
      </c>
      <c r="V3100">
        <v>6.0000000000000097E-3</v>
      </c>
      <c r="W3100">
        <v>3.21371183717194E-3</v>
      </c>
      <c r="X3100">
        <v>8.9155989961689898E-4</v>
      </c>
      <c r="Y3100">
        <v>1.35208788501027</v>
      </c>
      <c r="Z3100" t="str" cm="1">
        <f t="array" ref="Z3100">IF(A3100&lt;=DATE(2020,3,9),IF(AND(G3100&gt;=3,G3100&lt;7),"short",IF(AND(G3100&gt;=7,G3100&lt;15),"medium",IF(G3100&gt;=15,"long",NA))))</f>
        <v>long</v>
      </c>
    </row>
    <row r="3101" spans="1:26" x14ac:dyDescent="0.2">
      <c r="A3101" s="1">
        <v>42787</v>
      </c>
      <c r="B3101" t="s">
        <v>46</v>
      </c>
      <c r="C3101">
        <v>43.4</v>
      </c>
      <c r="D3101">
        <v>0</v>
      </c>
      <c r="E3101">
        <v>0</v>
      </c>
      <c r="F3101">
        <v>0</v>
      </c>
      <c r="G3101">
        <v>22.540725530458602</v>
      </c>
      <c r="H3101" s="1">
        <v>51020</v>
      </c>
      <c r="I3101">
        <v>8244.9</v>
      </c>
      <c r="J3101" s="1">
        <v>42572</v>
      </c>
      <c r="K3101">
        <v>22765.628000000001</v>
      </c>
      <c r="L3101">
        <v>0.36216439976968801</v>
      </c>
      <c r="M3101" t="s">
        <v>39</v>
      </c>
      <c r="N3101">
        <v>1.905</v>
      </c>
      <c r="O3101">
        <v>5.0000000000001198E-3</v>
      </c>
      <c r="P3101" t="s">
        <v>78</v>
      </c>
      <c r="Q3101">
        <v>1.907</v>
      </c>
      <c r="R3101">
        <v>1.9019999999999999</v>
      </c>
      <c r="S3101">
        <v>142.81</v>
      </c>
      <c r="T3101">
        <v>142.87100000000001</v>
      </c>
      <c r="U3101">
        <v>142.74799999999999</v>
      </c>
      <c r="V3101">
        <v>5.0000000000001198E-3</v>
      </c>
      <c r="W3101">
        <v>2.6246719160105598E-3</v>
      </c>
      <c r="X3101">
        <v>8.6128422379398403E-4</v>
      </c>
      <c r="Y3101">
        <v>1.35463846680356</v>
      </c>
      <c r="Z3101" t="str" cm="1">
        <f t="array" ref="Z3101">IF(A3101&lt;=DATE(2020,3,9),IF(AND(G3101&gt;=3,G3101&lt;7),"short",IF(AND(G3101&gt;=7,G3101&lt;15),"medium",IF(G3101&gt;=15,"long",NA))))</f>
        <v>long</v>
      </c>
    </row>
    <row r="3102" spans="1:26" x14ac:dyDescent="0.2">
      <c r="A3102" s="1">
        <v>42787</v>
      </c>
      <c r="B3102" t="s">
        <v>48</v>
      </c>
      <c r="C3102">
        <v>30.7</v>
      </c>
      <c r="D3102">
        <v>0</v>
      </c>
      <c r="E3102">
        <v>0</v>
      </c>
      <c r="F3102">
        <v>0</v>
      </c>
      <c r="G3102">
        <v>25.790554414784399</v>
      </c>
      <c r="H3102" s="1">
        <v>52207</v>
      </c>
      <c r="I3102">
        <v>7704.7</v>
      </c>
      <c r="J3102" s="1">
        <v>42563</v>
      </c>
      <c r="K3102">
        <v>26635.466</v>
      </c>
      <c r="L3102">
        <v>0.289264696927022</v>
      </c>
      <c r="M3102" t="s">
        <v>39</v>
      </c>
      <c r="N3102">
        <v>1.9119999999999999</v>
      </c>
      <c r="O3102">
        <v>4.9999999999998899E-3</v>
      </c>
      <c r="P3102" t="s">
        <v>78</v>
      </c>
      <c r="Q3102">
        <v>1.9139999999999999</v>
      </c>
      <c r="R3102">
        <v>1.909</v>
      </c>
      <c r="S3102">
        <v>152.50399999999999</v>
      </c>
      <c r="T3102">
        <v>152.56800000000001</v>
      </c>
      <c r="U3102">
        <v>152.43899999999999</v>
      </c>
      <c r="V3102">
        <v>4.9999999999998899E-3</v>
      </c>
      <c r="W3102">
        <v>2.6150627615062201E-3</v>
      </c>
      <c r="X3102">
        <v>8.45879452342359E-4</v>
      </c>
      <c r="Y3102">
        <v>1.36315811088296</v>
      </c>
      <c r="Z3102" t="str" cm="1">
        <f t="array" ref="Z3102">IF(A3102&lt;=DATE(2020,3,9),IF(AND(G3102&gt;=3,G3102&lt;7),"short",IF(AND(G3102&gt;=7,G3102&lt;15),"medium",IF(G3102&gt;=15,"long",NA))))</f>
        <v>long</v>
      </c>
    </row>
    <row r="3103" spans="1:26" x14ac:dyDescent="0.2">
      <c r="A3103" s="1">
        <v>42787</v>
      </c>
      <c r="B3103" t="s">
        <v>49</v>
      </c>
      <c r="C3103">
        <v>0</v>
      </c>
      <c r="D3103">
        <v>0</v>
      </c>
      <c r="E3103">
        <v>0</v>
      </c>
      <c r="F3103">
        <v>0</v>
      </c>
      <c r="G3103">
        <v>29.790554414784399</v>
      </c>
      <c r="H3103" s="1">
        <v>53668</v>
      </c>
      <c r="I3103">
        <v>5954.8</v>
      </c>
      <c r="J3103" s="1">
        <v>42563</v>
      </c>
      <c r="K3103">
        <v>23107.694</v>
      </c>
      <c r="L3103">
        <v>0.257697717478862</v>
      </c>
      <c r="M3103" t="s">
        <v>47</v>
      </c>
      <c r="N3103">
        <v>1.9179999999999999</v>
      </c>
      <c r="O3103">
        <v>4.0000000000000001E-3</v>
      </c>
      <c r="P3103" t="s">
        <v>78</v>
      </c>
      <c r="Q3103">
        <v>1.92</v>
      </c>
      <c r="R3103">
        <v>1.9159999999999999</v>
      </c>
      <c r="S3103">
        <v>152.72800000000001</v>
      </c>
      <c r="T3103">
        <v>152.79400000000001</v>
      </c>
      <c r="U3103">
        <v>152.661</v>
      </c>
      <c r="V3103">
        <v>4.0000000000000001E-3</v>
      </c>
      <c r="W3103">
        <v>2.08550573514077E-3</v>
      </c>
      <c r="X3103">
        <v>8.7082918652774696E-4</v>
      </c>
      <c r="Y3103">
        <v>1.3639581108829599</v>
      </c>
      <c r="Z3103" t="str" cm="1">
        <f t="array" ref="Z3103">IF(A3103&lt;=DATE(2020,3,9),IF(AND(G3103&gt;=3,G3103&lt;7),"short",IF(AND(G3103&gt;=7,G3103&lt;15),"medium",IF(G3103&gt;=15,"long",NA))))</f>
        <v>long</v>
      </c>
    </row>
    <row r="3104" spans="1:26" x14ac:dyDescent="0.2">
      <c r="A3104" s="1">
        <v>42787</v>
      </c>
      <c r="B3104" t="s">
        <v>50</v>
      </c>
      <c r="C3104">
        <v>39.799999999999997</v>
      </c>
      <c r="D3104">
        <v>0</v>
      </c>
      <c r="E3104">
        <v>0</v>
      </c>
      <c r="F3104">
        <v>0</v>
      </c>
      <c r="G3104">
        <v>32.791238877481199</v>
      </c>
      <c r="H3104" s="1">
        <v>54764</v>
      </c>
      <c r="I3104">
        <v>5584.6</v>
      </c>
      <c r="J3104" s="1">
        <v>42563</v>
      </c>
      <c r="K3104">
        <v>19772.077000000001</v>
      </c>
      <c r="L3104">
        <v>0.282448829225174</v>
      </c>
      <c r="M3104" t="s">
        <v>39</v>
      </c>
      <c r="N3104">
        <v>1.853</v>
      </c>
      <c r="O3104">
        <v>6.0000000000000097E-3</v>
      </c>
      <c r="P3104" t="s">
        <v>78</v>
      </c>
      <c r="Q3104">
        <v>1.8560000000000001</v>
      </c>
      <c r="R3104">
        <v>1.85</v>
      </c>
      <c r="S3104">
        <v>158.702</v>
      </c>
      <c r="T3104">
        <v>158.79</v>
      </c>
      <c r="U3104">
        <v>158.613</v>
      </c>
      <c r="V3104">
        <v>6.0000000000000097E-3</v>
      </c>
      <c r="W3104">
        <v>3.2379924446843001E-3</v>
      </c>
      <c r="X3104">
        <v>1.1152978538392199E-3</v>
      </c>
      <c r="Y3104">
        <v>1.34808993839836</v>
      </c>
      <c r="Z3104" t="str" cm="1">
        <f t="array" ref="Z3104">IF(A3104&lt;=DATE(2020,3,9),IF(AND(G3104&gt;=3,G3104&lt;7),"short",IF(AND(G3104&gt;=7,G3104&lt;15),"medium",IF(G3104&gt;=15,"long",NA))))</f>
        <v>long</v>
      </c>
    </row>
    <row r="3105" spans="1:26" x14ac:dyDescent="0.2">
      <c r="A3105" s="1">
        <v>42787</v>
      </c>
      <c r="B3105" t="s">
        <v>51</v>
      </c>
      <c r="C3105">
        <v>10.199999999999999</v>
      </c>
      <c r="D3105">
        <v>0</v>
      </c>
      <c r="E3105">
        <v>0</v>
      </c>
      <c r="F3105">
        <v>0</v>
      </c>
      <c r="G3105">
        <v>38.789869952087599</v>
      </c>
      <c r="H3105" s="1">
        <v>56955</v>
      </c>
      <c r="I3105">
        <v>8640.9</v>
      </c>
      <c r="J3105" s="1">
        <v>42600</v>
      </c>
      <c r="K3105">
        <v>25994.75</v>
      </c>
      <c r="L3105">
        <v>0.332409428826975</v>
      </c>
      <c r="M3105" t="s">
        <v>39</v>
      </c>
      <c r="N3105">
        <v>1.7709999999999999</v>
      </c>
      <c r="O3105">
        <v>6.0000000000000097E-3</v>
      </c>
      <c r="P3105" t="s">
        <v>78</v>
      </c>
      <c r="Q3105">
        <v>1.774</v>
      </c>
      <c r="R3105">
        <v>1.768</v>
      </c>
      <c r="S3105">
        <v>169.33</v>
      </c>
      <c r="T3105">
        <v>169.44300000000001</v>
      </c>
      <c r="U3105">
        <v>169.21700000000001</v>
      </c>
      <c r="V3105">
        <v>6.0000000000000097E-3</v>
      </c>
      <c r="W3105">
        <v>3.3879164313946998E-3</v>
      </c>
      <c r="X3105">
        <v>1.33467194236106E-3</v>
      </c>
      <c r="Y3105">
        <v>1.3138977412731001</v>
      </c>
      <c r="Z3105" t="str" cm="1">
        <f t="array" ref="Z3105">IF(A3105&lt;=DATE(2020,3,9),IF(AND(G3105&gt;=3,G3105&lt;7),"short",IF(AND(G3105&gt;=7,G3105&lt;15),"medium",IF(G3105&gt;=15,"long",NA))))</f>
        <v>long</v>
      </c>
    </row>
    <row r="3106" spans="1:26" x14ac:dyDescent="0.2">
      <c r="A3106" s="1">
        <v>42787</v>
      </c>
      <c r="B3106" t="s">
        <v>56</v>
      </c>
      <c r="C3106">
        <v>60.6</v>
      </c>
      <c r="D3106">
        <v>0</v>
      </c>
      <c r="E3106">
        <v>0</v>
      </c>
      <c r="F3106">
        <v>0</v>
      </c>
      <c r="G3106">
        <v>42.915811088295698</v>
      </c>
      <c r="H3106" s="1">
        <v>58462</v>
      </c>
      <c r="I3106">
        <v>8654.6</v>
      </c>
      <c r="J3106" s="1">
        <v>42564</v>
      </c>
      <c r="K3106">
        <v>23208.794000000002</v>
      </c>
      <c r="L3106">
        <v>0.37290175439533801</v>
      </c>
      <c r="M3106" t="s">
        <v>39</v>
      </c>
      <c r="N3106">
        <v>1.746</v>
      </c>
      <c r="O3106">
        <v>6.0000000000000097E-3</v>
      </c>
      <c r="P3106" t="s">
        <v>78</v>
      </c>
      <c r="Q3106">
        <v>1.7490000000000001</v>
      </c>
      <c r="R3106">
        <v>1.7430000000000001</v>
      </c>
      <c r="S3106">
        <v>167.864</v>
      </c>
      <c r="T3106">
        <v>167.98099999999999</v>
      </c>
      <c r="U3106">
        <v>167.74700000000001</v>
      </c>
      <c r="V3106">
        <v>6.0000000000000097E-3</v>
      </c>
      <c r="W3106">
        <v>3.4364261168384901E-3</v>
      </c>
      <c r="X3106">
        <v>1.3939856073963499E-3</v>
      </c>
      <c r="Y3106">
        <v>1.29212936344969</v>
      </c>
      <c r="Z3106" t="str" cm="1">
        <f t="array" ref="Z3106">IF(A3106&lt;=DATE(2020,3,9),IF(AND(G3106&gt;=3,G3106&lt;7),"short",IF(AND(G3106&gt;=7,G3106&lt;15),"medium",IF(G3106&gt;=15,"long",NA))))</f>
        <v>long</v>
      </c>
    </row>
    <row r="3107" spans="1:26" x14ac:dyDescent="0.2">
      <c r="A3107" s="1">
        <v>42787</v>
      </c>
      <c r="B3107" t="s">
        <v>61</v>
      </c>
      <c r="C3107">
        <v>0</v>
      </c>
      <c r="D3107">
        <v>0</v>
      </c>
      <c r="E3107">
        <v>0</v>
      </c>
      <c r="F3107">
        <v>0</v>
      </c>
      <c r="G3107">
        <v>23.791923340177998</v>
      </c>
      <c r="H3107" s="1">
        <v>51477</v>
      </c>
      <c r="I3107">
        <v>7928.7</v>
      </c>
      <c r="J3107" s="1">
        <v>42563</v>
      </c>
      <c r="K3107">
        <v>24846.14</v>
      </c>
      <c r="L3107">
        <v>0.31911194253916297</v>
      </c>
      <c r="M3107" t="s">
        <v>47</v>
      </c>
      <c r="N3107">
        <v>1.909</v>
      </c>
      <c r="O3107">
        <v>4.9999999999998899E-3</v>
      </c>
      <c r="P3107" t="s">
        <v>78</v>
      </c>
      <c r="Q3107">
        <v>1.9119999999999999</v>
      </c>
      <c r="R3107">
        <v>1.907</v>
      </c>
      <c r="S3107">
        <v>144.58500000000001</v>
      </c>
      <c r="T3107">
        <v>144.648</v>
      </c>
      <c r="U3107">
        <v>144.52199999999999</v>
      </c>
      <c r="V3107">
        <v>4.9999999999998899E-3</v>
      </c>
      <c r="W3107">
        <v>2.6191723415400201E-3</v>
      </c>
      <c r="X3107">
        <v>8.7145969498914001E-4</v>
      </c>
      <c r="Y3107">
        <v>1.35889253935661</v>
      </c>
      <c r="Z3107" t="str" cm="1">
        <f t="array" ref="Z3107">IF(A3107&lt;=DATE(2020,3,9),IF(AND(G3107&gt;=3,G3107&lt;7),"short",IF(AND(G3107&gt;=7,G3107&lt;15),"medium",IF(G3107&gt;=15,"long",NA))))</f>
        <v>long</v>
      </c>
    </row>
    <row r="3108" spans="1:26" x14ac:dyDescent="0.2">
      <c r="A3108" s="1">
        <v>42787</v>
      </c>
      <c r="B3108" t="s">
        <v>62</v>
      </c>
      <c r="C3108">
        <v>9</v>
      </c>
      <c r="D3108">
        <v>0</v>
      </c>
      <c r="E3108">
        <v>0</v>
      </c>
      <c r="F3108">
        <v>0</v>
      </c>
      <c r="G3108">
        <v>35.4140999315537</v>
      </c>
      <c r="H3108" s="1">
        <v>55722</v>
      </c>
      <c r="I3108">
        <v>7205.2</v>
      </c>
      <c r="J3108" s="1">
        <v>42563</v>
      </c>
      <c r="K3108">
        <v>23591.654999999999</v>
      </c>
      <c r="L3108">
        <v>0.305413079328263</v>
      </c>
      <c r="M3108" t="s">
        <v>39</v>
      </c>
      <c r="N3108">
        <v>1.8169999999999999</v>
      </c>
      <c r="O3108">
        <v>6.0000000000000097E-3</v>
      </c>
      <c r="P3108" t="s">
        <v>78</v>
      </c>
      <c r="Q3108">
        <v>1.82</v>
      </c>
      <c r="R3108">
        <v>1.8140000000000001</v>
      </c>
      <c r="S3108">
        <v>150.32300000000001</v>
      </c>
      <c r="T3108">
        <v>150.422</v>
      </c>
      <c r="U3108">
        <v>150.22300000000001</v>
      </c>
      <c r="V3108">
        <v>6.0000000000000097E-3</v>
      </c>
      <c r="W3108">
        <v>3.3021463951568501E-3</v>
      </c>
      <c r="X3108">
        <v>1.3238160494401E-3</v>
      </c>
      <c r="Y3108">
        <v>1.3331396303901399</v>
      </c>
      <c r="Z3108" t="str" cm="1">
        <f t="array" ref="Z3108">IF(A3108&lt;=DATE(2020,3,9),IF(AND(G3108&gt;=3,G3108&lt;7),"short",IF(AND(G3108&gt;=7,G3108&lt;15),"medium",IF(G3108&gt;=15,"long",NA))))</f>
        <v>long</v>
      </c>
    </row>
    <row r="3109" spans="1:26" x14ac:dyDescent="0.2">
      <c r="A3109" s="1">
        <v>42787</v>
      </c>
      <c r="B3109" t="s">
        <v>67</v>
      </c>
      <c r="C3109">
        <v>79</v>
      </c>
      <c r="D3109">
        <v>0</v>
      </c>
      <c r="E3109">
        <v>0</v>
      </c>
      <c r="F3109">
        <v>0</v>
      </c>
      <c r="G3109">
        <v>26.915811088295701</v>
      </c>
      <c r="H3109" s="1">
        <v>52618</v>
      </c>
      <c r="I3109">
        <v>3338.1</v>
      </c>
      <c r="J3109" s="1">
        <v>42563</v>
      </c>
      <c r="K3109">
        <v>27343.68</v>
      </c>
      <c r="L3109">
        <v>0.122079398237545</v>
      </c>
      <c r="M3109" t="s">
        <v>39</v>
      </c>
      <c r="N3109">
        <v>1.946</v>
      </c>
      <c r="O3109">
        <v>5.0000000000001198E-3</v>
      </c>
      <c r="P3109" t="s">
        <v>78</v>
      </c>
      <c r="Q3109">
        <v>1.9490000000000001</v>
      </c>
      <c r="R3109">
        <v>1.944</v>
      </c>
      <c r="S3109">
        <v>127.208</v>
      </c>
      <c r="T3109">
        <v>127.26900000000001</v>
      </c>
      <c r="U3109">
        <v>127.14700000000001</v>
      </c>
      <c r="V3109">
        <v>5.0000000000001198E-3</v>
      </c>
      <c r="W3109">
        <v>2.5693730729702499E-3</v>
      </c>
      <c r="X3109">
        <v>9.5905917866800699E-4</v>
      </c>
      <c r="Y3109">
        <v>1.36338316221766</v>
      </c>
      <c r="Z3109" t="str" cm="1">
        <f t="array" ref="Z3109">IF(A3109&lt;=DATE(2020,3,9),IF(AND(G3109&gt;=3,G3109&lt;7),"short",IF(AND(G3109&gt;=7,G3109&lt;15),"medium",IF(G3109&gt;=15,"long",NA))))</f>
        <v>long</v>
      </c>
    </row>
    <row r="3110" spans="1:26" x14ac:dyDescent="0.2">
      <c r="A3110" s="1">
        <v>42787</v>
      </c>
      <c r="B3110" t="s">
        <v>69</v>
      </c>
      <c r="C3110">
        <v>16</v>
      </c>
      <c r="D3110">
        <v>0</v>
      </c>
      <c r="E3110">
        <v>0</v>
      </c>
      <c r="F3110">
        <v>0</v>
      </c>
      <c r="G3110">
        <v>51.4140999315537</v>
      </c>
      <c r="H3110" s="1">
        <v>61566</v>
      </c>
      <c r="I3110">
        <v>1543</v>
      </c>
      <c r="J3110" s="1">
        <v>42563</v>
      </c>
      <c r="K3110">
        <v>19485.985000000001</v>
      </c>
      <c r="L3110">
        <v>7.9185116892987406E-2</v>
      </c>
      <c r="M3110" t="s">
        <v>39</v>
      </c>
      <c r="N3110">
        <v>1.746</v>
      </c>
      <c r="O3110">
        <v>5.0000000000001198E-3</v>
      </c>
      <c r="P3110" t="s">
        <v>78</v>
      </c>
      <c r="Q3110">
        <v>1.7490000000000001</v>
      </c>
      <c r="R3110">
        <v>1.744</v>
      </c>
      <c r="S3110">
        <v>159.35</v>
      </c>
      <c r="T3110">
        <v>159.471</v>
      </c>
      <c r="U3110">
        <v>159.22800000000001</v>
      </c>
      <c r="V3110">
        <v>5.0000000000001198E-3</v>
      </c>
      <c r="W3110">
        <v>2.86368843069881E-3</v>
      </c>
      <c r="X3110">
        <v>1.52494508942576E-3</v>
      </c>
      <c r="Y3110" t="s">
        <v>47</v>
      </c>
      <c r="Z3110" t="str" cm="1">
        <f t="array" ref="Z3110">IF(A3110&lt;=DATE(2020,3,9),IF(AND(G3110&gt;=3,G3110&lt;7),"short",IF(AND(G3110&gt;=7,G3110&lt;15),"medium",IF(G3110&gt;=15,"long",NA))))</f>
        <v>long</v>
      </c>
    </row>
    <row r="3111" spans="1:26" x14ac:dyDescent="0.2">
      <c r="A3111" s="1">
        <v>42787</v>
      </c>
      <c r="B3111" t="s">
        <v>73</v>
      </c>
      <c r="C3111">
        <v>1257.3</v>
      </c>
      <c r="D3111">
        <v>0</v>
      </c>
      <c r="E3111">
        <v>0</v>
      </c>
      <c r="F3111">
        <v>0</v>
      </c>
      <c r="G3111">
        <v>27.917864476386001</v>
      </c>
      <c r="H3111" s="1">
        <v>52984</v>
      </c>
      <c r="I3111">
        <v>5194.6000000000004</v>
      </c>
      <c r="J3111" s="1">
        <v>42563</v>
      </c>
      <c r="K3111">
        <v>27622.736000000001</v>
      </c>
      <c r="L3111">
        <v>0.18805523102418201</v>
      </c>
      <c r="M3111" t="s">
        <v>39</v>
      </c>
      <c r="N3111">
        <v>1.944</v>
      </c>
      <c r="O3111">
        <v>4.0000000000000001E-3</v>
      </c>
      <c r="P3111" t="s">
        <v>78</v>
      </c>
      <c r="Q3111">
        <v>1.946</v>
      </c>
      <c r="R3111">
        <v>1.9419999999999999</v>
      </c>
      <c r="S3111">
        <v>133.4</v>
      </c>
      <c r="T3111">
        <v>133.45599999999999</v>
      </c>
      <c r="U3111">
        <v>133.34299999999999</v>
      </c>
      <c r="V3111">
        <v>4.0000000000000001E-3</v>
      </c>
      <c r="W3111">
        <v>2.05761316872428E-3</v>
      </c>
      <c r="X3111">
        <v>8.4707646176911198E-4</v>
      </c>
      <c r="Y3111">
        <v>1.3635835728952801</v>
      </c>
      <c r="Z3111" t="str" cm="1">
        <f t="array" ref="Z3111">IF(A3111&lt;=DATE(2020,3,9),IF(AND(G3111&gt;=3,G3111&lt;7),"short",IF(AND(G3111&gt;=7,G3111&lt;15),"medium",IF(G3111&gt;=15,"long",NA))))</f>
        <v>long</v>
      </c>
    </row>
    <row r="3112" spans="1:26" x14ac:dyDescent="0.2">
      <c r="A3112" s="1">
        <v>42787</v>
      </c>
      <c r="B3112" t="s">
        <v>76</v>
      </c>
      <c r="C3112">
        <v>353.8</v>
      </c>
      <c r="D3112">
        <v>0</v>
      </c>
      <c r="E3112">
        <v>0</v>
      </c>
      <c r="F3112">
        <v>0</v>
      </c>
      <c r="G3112">
        <v>48.413415468856897</v>
      </c>
      <c r="H3112" s="1">
        <v>60470</v>
      </c>
      <c r="I3112">
        <v>1102</v>
      </c>
      <c r="J3112" s="1">
        <v>42669</v>
      </c>
      <c r="K3112">
        <v>13602</v>
      </c>
      <c r="L3112">
        <v>8.1017497426848994E-2</v>
      </c>
      <c r="M3112" t="s">
        <v>39</v>
      </c>
      <c r="N3112">
        <v>1.7450000000000001</v>
      </c>
      <c r="O3112">
        <v>6.0000000000000097E-3</v>
      </c>
      <c r="P3112" t="s">
        <v>78</v>
      </c>
      <c r="Q3112">
        <v>1.748</v>
      </c>
      <c r="R3112">
        <v>1.742</v>
      </c>
      <c r="S3112">
        <v>124.62</v>
      </c>
      <c r="T3112">
        <v>124.735</v>
      </c>
      <c r="U3112">
        <v>124.504</v>
      </c>
      <c r="V3112">
        <v>6.0000000000000097E-3</v>
      </c>
      <c r="W3112">
        <v>3.4383954154727798E-3</v>
      </c>
      <c r="X3112">
        <v>1.85363505055364E-3</v>
      </c>
      <c r="Y3112">
        <v>1.26409158110883</v>
      </c>
      <c r="Z3112" t="str" cm="1">
        <f t="array" ref="Z3112">IF(A3112&lt;=DATE(2020,3,9),IF(AND(G3112&gt;=3,G3112&lt;7),"short",IF(AND(G3112&gt;=7,G3112&lt;15),"medium",IF(G3112&gt;=15,"long",NA))))</f>
        <v>long</v>
      </c>
    </row>
    <row r="3113" spans="1:26" x14ac:dyDescent="0.2">
      <c r="A3113" s="1">
        <v>42787</v>
      </c>
      <c r="B3113" t="s">
        <v>81</v>
      </c>
      <c r="C3113">
        <v>428.6</v>
      </c>
      <c r="D3113">
        <v>0</v>
      </c>
      <c r="E3113">
        <v>0</v>
      </c>
      <c r="F3113">
        <v>0</v>
      </c>
      <c r="G3113">
        <v>30.412046543463401</v>
      </c>
      <c r="H3113" s="1">
        <v>53895</v>
      </c>
      <c r="I3113">
        <v>384.7</v>
      </c>
      <c r="J3113" s="1">
        <v>42776</v>
      </c>
      <c r="K3113">
        <v>9749.2890000000007</v>
      </c>
      <c r="L3113">
        <v>3.9459287749086101E-2</v>
      </c>
      <c r="M3113" t="s">
        <v>39</v>
      </c>
      <c r="N3113">
        <v>1.883</v>
      </c>
      <c r="O3113">
        <v>4.0000000000000001E-3</v>
      </c>
      <c r="P3113" t="s">
        <v>78</v>
      </c>
      <c r="Q3113">
        <v>1.885</v>
      </c>
      <c r="R3113">
        <v>1.881</v>
      </c>
      <c r="S3113">
        <v>91.165999999999997</v>
      </c>
      <c r="T3113">
        <v>91.215999999999994</v>
      </c>
      <c r="U3113">
        <v>91.116</v>
      </c>
      <c r="V3113">
        <v>4.0000000000000001E-3</v>
      </c>
      <c r="W3113">
        <v>2.1242697822623502E-3</v>
      </c>
      <c r="X3113">
        <v>1.09690016014736E-3</v>
      </c>
      <c r="Y3113">
        <v>1.3616513347022601</v>
      </c>
      <c r="Z3113" t="str" cm="1">
        <f t="array" ref="Z3113">IF(A3113&lt;=DATE(2020,3,9),IF(AND(G3113&gt;=3,G3113&lt;7),"short",IF(AND(G3113&gt;=7,G3113&lt;15),"medium",IF(G3113&gt;=15,"long",NA))))</f>
        <v>long</v>
      </c>
    </row>
    <row r="3114" spans="1:26" x14ac:dyDescent="0.2">
      <c r="A3114" s="1">
        <v>42787</v>
      </c>
      <c r="B3114" t="s">
        <v>82</v>
      </c>
      <c r="C3114">
        <v>73.599999999999994</v>
      </c>
      <c r="D3114">
        <v>0</v>
      </c>
      <c r="E3114">
        <v>0</v>
      </c>
      <c r="F3114">
        <v>0</v>
      </c>
      <c r="G3114">
        <v>20.542094455852201</v>
      </c>
      <c r="H3114" s="1">
        <v>50290</v>
      </c>
      <c r="I3114">
        <v>350.3</v>
      </c>
      <c r="J3114" s="1">
        <v>42741</v>
      </c>
      <c r="K3114">
        <v>5041.0039999999999</v>
      </c>
      <c r="L3114">
        <v>6.9490125379785495E-2</v>
      </c>
      <c r="M3114" t="s">
        <v>39</v>
      </c>
      <c r="N3114">
        <v>1.907</v>
      </c>
      <c r="O3114">
        <v>6.0000000000000097E-3</v>
      </c>
      <c r="P3114" t="s">
        <v>78</v>
      </c>
      <c r="Q3114">
        <v>1.91</v>
      </c>
      <c r="R3114">
        <v>1.9039999999999999</v>
      </c>
      <c r="S3114">
        <v>97.34</v>
      </c>
      <c r="T3114">
        <v>97.39</v>
      </c>
      <c r="U3114">
        <v>97.29</v>
      </c>
      <c r="V3114">
        <v>6.0000000000000097E-3</v>
      </c>
      <c r="W3114">
        <v>3.1463030938647099E-3</v>
      </c>
      <c r="X3114">
        <v>1.0273268954180601E-3</v>
      </c>
      <c r="Y3114">
        <v>1.3478431211499</v>
      </c>
      <c r="Z3114" t="str" cm="1">
        <f t="array" ref="Z3114">IF(A3114&lt;=DATE(2020,3,9),IF(AND(G3114&gt;=3,G3114&lt;7),"short",IF(AND(G3114&gt;=7,G3114&lt;15),"medium",IF(G3114&gt;=15,"long",NA))))</f>
        <v>long</v>
      </c>
    </row>
    <row r="3115" spans="1:26" x14ac:dyDescent="0.2">
      <c r="A3115" s="1">
        <v>42787</v>
      </c>
      <c r="B3115" t="s">
        <v>83</v>
      </c>
      <c r="C3115">
        <v>24</v>
      </c>
      <c r="D3115">
        <v>0</v>
      </c>
      <c r="E3115">
        <v>0</v>
      </c>
      <c r="F3115">
        <v>0</v>
      </c>
      <c r="G3115">
        <v>40.413415468856897</v>
      </c>
      <c r="H3115" s="1">
        <v>57548</v>
      </c>
      <c r="I3115">
        <v>179</v>
      </c>
      <c r="J3115" s="1">
        <v>42760</v>
      </c>
      <c r="K3115">
        <v>4500</v>
      </c>
      <c r="L3115">
        <v>3.9777777777777801E-2</v>
      </c>
      <c r="M3115" t="s">
        <v>39</v>
      </c>
      <c r="N3115">
        <v>1.7649999999999999</v>
      </c>
      <c r="O3115">
        <v>7.0000000000001198E-3</v>
      </c>
      <c r="P3115" t="s">
        <v>78</v>
      </c>
      <c r="Q3115">
        <v>1.768</v>
      </c>
      <c r="R3115">
        <v>1.7609999999999999</v>
      </c>
      <c r="S3115">
        <v>99.576999999999998</v>
      </c>
      <c r="T3115">
        <v>99.685000000000002</v>
      </c>
      <c r="U3115">
        <v>99.468000000000004</v>
      </c>
      <c r="V3115">
        <v>7.0000000000001198E-3</v>
      </c>
      <c r="W3115">
        <v>3.9660056657224501E-3</v>
      </c>
      <c r="X3115">
        <v>2.1792180925314002E-3</v>
      </c>
      <c r="Y3115">
        <v>1.30489158110883</v>
      </c>
      <c r="Z3115" t="str" cm="1">
        <f t="array" ref="Z3115">IF(A3115&lt;=DATE(2020,3,9),IF(AND(G3115&gt;=3,G3115&lt;7),"short",IF(AND(G3115&gt;=7,G3115&lt;15),"medium",IF(G3115&gt;=15,"long",NA))))</f>
        <v>long</v>
      </c>
    </row>
    <row r="3116" spans="1:26" x14ac:dyDescent="0.2">
      <c r="A3116" s="1">
        <v>42788</v>
      </c>
      <c r="B3116" t="s">
        <v>72</v>
      </c>
      <c r="C3116">
        <v>747.4</v>
      </c>
      <c r="D3116">
        <v>264.10000000000002</v>
      </c>
      <c r="E3116">
        <v>230</v>
      </c>
      <c r="F3116">
        <v>0.05</v>
      </c>
      <c r="G3116">
        <v>7.5400410677618099</v>
      </c>
      <c r="H3116" s="1">
        <v>45542</v>
      </c>
      <c r="I3116">
        <v>11024.7</v>
      </c>
      <c r="J3116" s="1">
        <v>42563</v>
      </c>
      <c r="K3116">
        <v>26915.016</v>
      </c>
      <c r="L3116">
        <v>0.40961149716574602</v>
      </c>
      <c r="M3116">
        <v>2.8299886406664099</v>
      </c>
      <c r="N3116">
        <v>0.90600000000000003</v>
      </c>
      <c r="O3116">
        <v>4.0000000000000001E-3</v>
      </c>
      <c r="P3116" t="s">
        <v>78</v>
      </c>
      <c r="Q3116">
        <v>0.90800000000000003</v>
      </c>
      <c r="R3116">
        <v>0.90400000000000003</v>
      </c>
      <c r="S3116">
        <v>113.4</v>
      </c>
      <c r="T3116">
        <v>113.416</v>
      </c>
      <c r="U3116">
        <v>113.384</v>
      </c>
      <c r="V3116">
        <v>4.0000000000000001E-3</v>
      </c>
      <c r="W3116">
        <v>4.4150110375275999E-3</v>
      </c>
      <c r="X3116">
        <v>2.82186948853584E-4</v>
      </c>
      <c r="Y3116">
        <v>0.74884394250513397</v>
      </c>
      <c r="Z3116" t="str" cm="1">
        <f t="array" ref="Z3116">IF(A3116&lt;=DATE(2020,3,9),IF(AND(G3116&gt;=3,G3116&lt;7),"short",IF(AND(G3116&gt;=7,G3116&lt;15),"medium",IF(G3116&gt;=15,"long",NA))))</f>
        <v>medium</v>
      </c>
    </row>
    <row r="3117" spans="1:26" x14ac:dyDescent="0.2">
      <c r="A3117" s="1">
        <v>42788</v>
      </c>
      <c r="B3117" t="s">
        <v>75</v>
      </c>
      <c r="C3117">
        <v>2068.5</v>
      </c>
      <c r="D3117">
        <v>510.9</v>
      </c>
      <c r="E3117">
        <v>469.8</v>
      </c>
      <c r="F3117">
        <v>0.05</v>
      </c>
      <c r="G3117">
        <v>8.53935660506502</v>
      </c>
      <c r="H3117" s="1">
        <v>45907</v>
      </c>
      <c r="I3117">
        <v>6292.2</v>
      </c>
      <c r="J3117" s="1">
        <v>42748</v>
      </c>
      <c r="K3117">
        <v>27693.304</v>
      </c>
      <c r="L3117">
        <v>0.22721015881673101</v>
      </c>
      <c r="M3117">
        <v>4.0487375220199704</v>
      </c>
      <c r="N3117">
        <v>1.0569999999999999</v>
      </c>
      <c r="O3117">
        <v>2.9999999999998899E-3</v>
      </c>
      <c r="P3117" t="s">
        <v>78</v>
      </c>
      <c r="Q3117">
        <v>1.0589999999999999</v>
      </c>
      <c r="R3117">
        <v>1.056</v>
      </c>
      <c r="S3117">
        <v>107.67100000000001</v>
      </c>
      <c r="T3117">
        <v>107.684</v>
      </c>
      <c r="U3117">
        <v>107.657</v>
      </c>
      <c r="V3117">
        <v>2.9999999999998899E-3</v>
      </c>
      <c r="W3117">
        <v>2.83822138126764E-3</v>
      </c>
      <c r="X3117">
        <v>2.5076390114330699E-4</v>
      </c>
      <c r="Y3117">
        <v>0.84046338124572195</v>
      </c>
      <c r="Z3117" t="str" cm="1">
        <f t="array" ref="Z3117">IF(A3117&lt;=DATE(2020,3,9),IF(AND(G3117&gt;=3,G3117&lt;7),"short",IF(AND(G3117&gt;=7,G3117&lt;15),"medium",IF(G3117&gt;=15,"long",NA))))</f>
        <v>medium</v>
      </c>
    </row>
    <row r="3118" spans="1:26" x14ac:dyDescent="0.2">
      <c r="A3118" s="1">
        <v>42793</v>
      </c>
      <c r="B3118" t="s">
        <v>32</v>
      </c>
      <c r="C3118">
        <v>182.3</v>
      </c>
      <c r="D3118">
        <v>56.9</v>
      </c>
      <c r="E3118">
        <v>50</v>
      </c>
      <c r="F3118">
        <v>0.01</v>
      </c>
      <c r="G3118">
        <v>3.0225872689938398</v>
      </c>
      <c r="H3118" s="1">
        <v>43897</v>
      </c>
      <c r="I3118">
        <v>15438.2</v>
      </c>
      <c r="J3118" s="1">
        <v>42563</v>
      </c>
      <c r="K3118">
        <v>33308.502999999997</v>
      </c>
      <c r="L3118">
        <v>0.46349125927394602</v>
      </c>
      <c r="M3118">
        <v>3.20386643233743</v>
      </c>
      <c r="N3118">
        <v>0.113</v>
      </c>
      <c r="O3118">
        <v>9.0000000000000097E-3</v>
      </c>
      <c r="P3118" t="s">
        <v>78</v>
      </c>
      <c r="Q3118">
        <v>0.11700000000000001</v>
      </c>
      <c r="R3118">
        <v>0.108</v>
      </c>
      <c r="S3118">
        <v>113.974</v>
      </c>
      <c r="T3118">
        <v>113.989</v>
      </c>
      <c r="U3118">
        <v>113.959</v>
      </c>
      <c r="V3118">
        <v>9.0000000000000097E-3</v>
      </c>
      <c r="W3118">
        <v>7.9646017699115099E-2</v>
      </c>
      <c r="X3118">
        <v>2.6321792689561798E-4</v>
      </c>
      <c r="Y3118">
        <v>0.30342299794661198</v>
      </c>
      <c r="Z3118" t="str" cm="1">
        <f t="array" ref="Z3118">IF(A3118&lt;=DATE(2020,3,9),IF(AND(G3118&gt;=3,G3118&lt;7),"short",IF(AND(G3118&gt;=7,G3118&lt;15),"medium",IF(G3118&gt;=15,"long",NA))))</f>
        <v>short</v>
      </c>
    </row>
    <row r="3119" spans="1:26" x14ac:dyDescent="0.2">
      <c r="A3119" s="1">
        <v>42793</v>
      </c>
      <c r="B3119" t="s">
        <v>41</v>
      </c>
      <c r="C3119">
        <v>206.6</v>
      </c>
      <c r="D3119">
        <v>59</v>
      </c>
      <c r="E3119">
        <v>50</v>
      </c>
      <c r="F3119">
        <v>0.02</v>
      </c>
      <c r="G3119">
        <v>5.0212183436002702</v>
      </c>
      <c r="H3119" s="1">
        <v>44627</v>
      </c>
      <c r="I3119">
        <v>24856.9</v>
      </c>
      <c r="J3119" s="1">
        <v>42563</v>
      </c>
      <c r="K3119">
        <v>37947.588000000003</v>
      </c>
      <c r="L3119">
        <v>0.65503240943798602</v>
      </c>
      <c r="M3119">
        <v>3.50169491525424</v>
      </c>
      <c r="N3119">
        <v>0.36899999999999999</v>
      </c>
      <c r="O3119">
        <v>7.0000000000000097E-3</v>
      </c>
      <c r="P3119" t="s">
        <v>78</v>
      </c>
      <c r="Q3119">
        <v>0.373</v>
      </c>
      <c r="R3119">
        <v>0.36599999999999999</v>
      </c>
      <c r="S3119">
        <v>118.039</v>
      </c>
      <c r="T3119">
        <v>118.05800000000001</v>
      </c>
      <c r="U3119">
        <v>118.01900000000001</v>
      </c>
      <c r="V3119">
        <v>7.0000000000000097E-3</v>
      </c>
      <c r="W3119">
        <v>1.8970189701897001E-2</v>
      </c>
      <c r="X3119">
        <v>3.30399274815963E-4</v>
      </c>
      <c r="Y3119">
        <v>0.44107597535934301</v>
      </c>
      <c r="Z3119" t="str" cm="1">
        <f t="array" ref="Z3119">IF(A3119&lt;=DATE(2020,3,9),IF(AND(G3119&gt;=3,G3119&lt;7),"short",IF(AND(G3119&gt;=7,G3119&lt;15),"medium",IF(G3119&gt;=15,"long",NA))))</f>
        <v>short</v>
      </c>
    </row>
    <row r="3120" spans="1:26" x14ac:dyDescent="0.2">
      <c r="A3120" s="1">
        <v>42793</v>
      </c>
      <c r="B3120" t="s">
        <v>60</v>
      </c>
      <c r="C3120">
        <v>0</v>
      </c>
      <c r="D3120">
        <v>0</v>
      </c>
      <c r="E3120">
        <v>0</v>
      </c>
      <c r="F3120">
        <v>0</v>
      </c>
      <c r="G3120">
        <v>3.52635181382615</v>
      </c>
      <c r="H3120" s="1">
        <v>44081</v>
      </c>
      <c r="I3120">
        <v>5687</v>
      </c>
      <c r="J3120" s="1">
        <v>42563</v>
      </c>
      <c r="K3120">
        <v>24582.137999999999</v>
      </c>
      <c r="L3120">
        <v>0.23134684216645399</v>
      </c>
      <c r="M3120" t="s">
        <v>47</v>
      </c>
      <c r="N3120">
        <v>0.17199999999999999</v>
      </c>
      <c r="O3120">
        <v>7.9999999999999793E-3</v>
      </c>
      <c r="P3120" t="s">
        <v>78</v>
      </c>
      <c r="Q3120">
        <v>0.17599999999999999</v>
      </c>
      <c r="R3120">
        <v>0.16800000000000001</v>
      </c>
      <c r="S3120">
        <v>112.55</v>
      </c>
      <c r="T3120">
        <v>112.565</v>
      </c>
      <c r="U3120">
        <v>112.53400000000001</v>
      </c>
      <c r="V3120">
        <v>7.9999999999999793E-3</v>
      </c>
      <c r="W3120">
        <v>4.6511627906976598E-2</v>
      </c>
      <c r="X3120">
        <v>2.7543314082622601E-4</v>
      </c>
      <c r="Y3120">
        <v>0.335160164271047</v>
      </c>
      <c r="Z3120" t="str" cm="1">
        <f t="array" ref="Z3120">IF(A3120&lt;=DATE(2020,3,9),IF(AND(G3120&gt;=3,G3120&lt;7),"short",IF(AND(G3120&gt;=7,G3120&lt;15),"medium",IF(G3120&gt;=15,"long",NA))))</f>
        <v>short</v>
      </c>
    </row>
    <row r="3121" spans="1:26" x14ac:dyDescent="0.2">
      <c r="A3121" s="1">
        <v>42793</v>
      </c>
      <c r="B3121" t="s">
        <v>63</v>
      </c>
      <c r="C3121">
        <v>266.39999999999998</v>
      </c>
      <c r="D3121">
        <v>220.3</v>
      </c>
      <c r="E3121">
        <v>191</v>
      </c>
      <c r="F3121">
        <v>0.01</v>
      </c>
      <c r="G3121">
        <v>4.5256673511293597</v>
      </c>
      <c r="H3121" s="1">
        <v>44446</v>
      </c>
      <c r="I3121">
        <v>13496.6</v>
      </c>
      <c r="J3121" s="1">
        <v>42563</v>
      </c>
      <c r="K3121">
        <v>28384.784</v>
      </c>
      <c r="L3121">
        <v>0.47548714832566602</v>
      </c>
      <c r="M3121">
        <v>1.2092600998638201</v>
      </c>
      <c r="N3121">
        <v>0.32</v>
      </c>
      <c r="O3121">
        <v>7.0000000000000097E-3</v>
      </c>
      <c r="P3121" t="s">
        <v>78</v>
      </c>
      <c r="Q3121">
        <v>0.32400000000000001</v>
      </c>
      <c r="R3121">
        <v>0.317</v>
      </c>
      <c r="S3121">
        <v>115.376</v>
      </c>
      <c r="T3121">
        <v>115.393</v>
      </c>
      <c r="U3121">
        <v>115.35899999999999</v>
      </c>
      <c r="V3121">
        <v>7.0000000000000097E-3</v>
      </c>
      <c r="W3121">
        <v>2.1874999999999999E-2</v>
      </c>
      <c r="X3121">
        <v>2.9468867008741902E-4</v>
      </c>
      <c r="Y3121">
        <v>0.40405708418891201</v>
      </c>
      <c r="Z3121" t="str" cm="1">
        <f t="array" ref="Z3121">IF(A3121&lt;=DATE(2020,3,9),IF(AND(G3121&gt;=3,G3121&lt;7),"short",IF(AND(G3121&gt;=7,G3121&lt;15),"medium",IF(G3121&gt;=15,"long",NA))))</f>
        <v>short</v>
      </c>
    </row>
    <row r="3122" spans="1:26" x14ac:dyDescent="0.2">
      <c r="A3122" s="1">
        <v>42793</v>
      </c>
      <c r="B3122" t="s">
        <v>66</v>
      </c>
      <c r="C3122">
        <v>402.1</v>
      </c>
      <c r="D3122">
        <v>0</v>
      </c>
      <c r="E3122">
        <v>0</v>
      </c>
      <c r="F3122">
        <v>0</v>
      </c>
      <c r="G3122">
        <v>5.5249828884325796</v>
      </c>
      <c r="H3122" s="1">
        <v>44811</v>
      </c>
      <c r="I3122">
        <v>5602.4</v>
      </c>
      <c r="J3122" s="1">
        <v>42563</v>
      </c>
      <c r="K3122">
        <v>29050.714</v>
      </c>
      <c r="L3122">
        <v>0.19284896061418699</v>
      </c>
      <c r="M3122" t="s">
        <v>39</v>
      </c>
      <c r="N3122">
        <v>0.51</v>
      </c>
      <c r="O3122">
        <v>6.0000000000000097E-3</v>
      </c>
      <c r="P3122" t="s">
        <v>78</v>
      </c>
      <c r="Q3122">
        <v>0.51300000000000001</v>
      </c>
      <c r="R3122">
        <v>0.50700000000000001</v>
      </c>
      <c r="S3122">
        <v>106.741</v>
      </c>
      <c r="T3122">
        <v>106.758</v>
      </c>
      <c r="U3122">
        <v>106.723</v>
      </c>
      <c r="V3122">
        <v>6.0000000000000097E-3</v>
      </c>
      <c r="W3122">
        <v>1.1764705882353E-2</v>
      </c>
      <c r="X3122">
        <v>3.2789649712853202E-4</v>
      </c>
      <c r="Y3122">
        <v>0.48324106776180697</v>
      </c>
      <c r="Z3122" t="str" cm="1">
        <f t="array" ref="Z3122">IF(A3122&lt;=DATE(2020,3,9),IF(AND(G3122&gt;=3,G3122&lt;7),"short",IF(AND(G3122&gt;=7,G3122&lt;15),"medium",IF(G3122&gt;=15,"long",NA))))</f>
        <v>short</v>
      </c>
    </row>
    <row r="3123" spans="1:26" x14ac:dyDescent="0.2">
      <c r="A3123" s="1">
        <v>42793</v>
      </c>
      <c r="B3123" t="s">
        <v>70</v>
      </c>
      <c r="C3123">
        <v>59.5</v>
      </c>
      <c r="D3123">
        <v>48.5</v>
      </c>
      <c r="E3123">
        <v>44</v>
      </c>
      <c r="F3123">
        <v>0.01</v>
      </c>
      <c r="G3123">
        <v>6.5242984257358003</v>
      </c>
      <c r="H3123" s="1">
        <v>45176</v>
      </c>
      <c r="I3123">
        <v>9332.7000000000007</v>
      </c>
      <c r="J3123" s="1">
        <v>42563</v>
      </c>
      <c r="K3123">
        <v>27477.141</v>
      </c>
      <c r="L3123">
        <v>0.33965324121603502</v>
      </c>
      <c r="M3123">
        <v>1.2268041237113401</v>
      </c>
      <c r="N3123">
        <v>0.64</v>
      </c>
      <c r="O3123">
        <v>6.0000000000000097E-3</v>
      </c>
      <c r="P3123" t="s">
        <v>78</v>
      </c>
      <c r="Q3123">
        <v>0.64300000000000002</v>
      </c>
      <c r="R3123">
        <v>0.63700000000000001</v>
      </c>
      <c r="S3123">
        <v>110.264</v>
      </c>
      <c r="T3123">
        <v>110.28400000000001</v>
      </c>
      <c r="U3123">
        <v>110.244</v>
      </c>
      <c r="V3123">
        <v>6.0000000000000097E-3</v>
      </c>
      <c r="W3123">
        <v>9.3750000000000101E-3</v>
      </c>
      <c r="X3123">
        <v>3.6276572589427402E-4</v>
      </c>
      <c r="Y3123">
        <v>0.56966255989048598</v>
      </c>
      <c r="Z3123" t="str" cm="1">
        <f t="array" ref="Z3123">IF(A3123&lt;=DATE(2020,3,9),IF(AND(G3123&gt;=3,G3123&lt;7),"short",IF(AND(G3123&gt;=7,G3123&lt;15),"medium",IF(G3123&gt;=15,"long",NA))))</f>
        <v>short</v>
      </c>
    </row>
    <row r="3124" spans="1:26" x14ac:dyDescent="0.2">
      <c r="A3124" s="1">
        <v>42793</v>
      </c>
      <c r="B3124" t="s">
        <v>74</v>
      </c>
      <c r="C3124">
        <v>159.4</v>
      </c>
      <c r="D3124">
        <v>49.6</v>
      </c>
      <c r="E3124">
        <v>46.7</v>
      </c>
      <c r="F3124">
        <v>0.02</v>
      </c>
      <c r="G3124">
        <v>3.3976728268309402</v>
      </c>
      <c r="H3124" s="1">
        <v>44034</v>
      </c>
      <c r="I3124">
        <v>6076.7</v>
      </c>
      <c r="J3124" s="1">
        <v>42563</v>
      </c>
      <c r="K3124">
        <v>32153.791000000001</v>
      </c>
      <c r="L3124">
        <v>0.18898860168619</v>
      </c>
      <c r="M3124">
        <v>3.2137096774193501</v>
      </c>
      <c r="N3124">
        <v>0.22700000000000001</v>
      </c>
      <c r="O3124">
        <v>8.0000000000000106E-3</v>
      </c>
      <c r="P3124" t="s">
        <v>78</v>
      </c>
      <c r="Q3124">
        <v>0.23100000000000001</v>
      </c>
      <c r="R3124">
        <v>0.223</v>
      </c>
      <c r="S3124">
        <v>105.999</v>
      </c>
      <c r="T3124">
        <v>106.012</v>
      </c>
      <c r="U3124">
        <v>105.985</v>
      </c>
      <c r="V3124">
        <v>8.0000000000000106E-3</v>
      </c>
      <c r="W3124">
        <v>3.5242290748898703E-2</v>
      </c>
      <c r="X3124">
        <v>2.5471938414514298E-4</v>
      </c>
      <c r="Y3124">
        <v>0.32705338809034901</v>
      </c>
      <c r="Z3124" t="str" cm="1">
        <f t="array" ref="Z3124">IF(A3124&lt;=DATE(2020,3,9),IF(AND(G3124&gt;=3,G3124&lt;7),"short",IF(AND(G3124&gt;=7,G3124&lt;15),"medium",IF(G3124&gt;=15,"long",NA))))</f>
        <v>short</v>
      </c>
    </row>
    <row r="3125" spans="1:26" x14ac:dyDescent="0.2">
      <c r="A3125" s="1">
        <v>42793</v>
      </c>
      <c r="B3125" t="s">
        <v>77</v>
      </c>
      <c r="C3125">
        <v>2371</v>
      </c>
      <c r="D3125">
        <v>340.7</v>
      </c>
      <c r="E3125">
        <v>325</v>
      </c>
      <c r="F3125">
        <v>0.02</v>
      </c>
      <c r="G3125">
        <v>3.9014373716632398</v>
      </c>
      <c r="H3125" s="1">
        <v>44218</v>
      </c>
      <c r="I3125">
        <v>5676.8</v>
      </c>
      <c r="J3125" s="1">
        <v>42563</v>
      </c>
      <c r="K3125">
        <v>32456.055</v>
      </c>
      <c r="L3125">
        <v>0.17490727076966101</v>
      </c>
      <c r="M3125">
        <v>6.9592016436747901</v>
      </c>
      <c r="N3125">
        <v>0.29399999999999998</v>
      </c>
      <c r="O3125">
        <v>9.0000000000000097E-3</v>
      </c>
      <c r="P3125" t="s">
        <v>78</v>
      </c>
      <c r="Q3125">
        <v>0.29899999999999999</v>
      </c>
      <c r="R3125">
        <v>0.28999999999999998</v>
      </c>
      <c r="S3125">
        <v>104.669</v>
      </c>
      <c r="T3125">
        <v>104.687</v>
      </c>
      <c r="U3125">
        <v>104.651</v>
      </c>
      <c r="V3125">
        <v>9.0000000000000097E-3</v>
      </c>
      <c r="W3125">
        <v>3.06122448979592E-2</v>
      </c>
      <c r="X3125">
        <v>3.43941377103071E-4</v>
      </c>
      <c r="Y3125">
        <v>0.35879055441478402</v>
      </c>
      <c r="Z3125" t="str" cm="1">
        <f t="array" ref="Z3125">IF(A3125&lt;=DATE(2020,3,9),IF(AND(G3125&gt;=3,G3125&lt;7),"short",IF(AND(G3125&gt;=7,G3125&lt;15),"medium",IF(G3125&gt;=15,"long",NA))))</f>
        <v>short</v>
      </c>
    </row>
    <row r="3126" spans="1:26" x14ac:dyDescent="0.2">
      <c r="A3126" s="1">
        <v>42794</v>
      </c>
      <c r="B3126" t="s">
        <v>43</v>
      </c>
      <c r="C3126">
        <v>134.1</v>
      </c>
      <c r="D3126">
        <v>90.6</v>
      </c>
      <c r="E3126">
        <v>63</v>
      </c>
      <c r="F3126">
        <v>0.12</v>
      </c>
      <c r="G3126">
        <v>17.522245037645401</v>
      </c>
      <c r="H3126" s="1">
        <v>49194</v>
      </c>
      <c r="I3126">
        <v>9990.9</v>
      </c>
      <c r="J3126" s="1">
        <v>42563</v>
      </c>
      <c r="K3126">
        <v>31783.83</v>
      </c>
      <c r="L3126">
        <v>0.31433908374163799</v>
      </c>
      <c r="M3126">
        <v>1.4801324503311299</v>
      </c>
      <c r="N3126">
        <v>1.611</v>
      </c>
      <c r="O3126">
        <v>7.0000000000001198E-3</v>
      </c>
      <c r="P3126" t="s">
        <v>78</v>
      </c>
      <c r="Q3126">
        <v>1.6140000000000001</v>
      </c>
      <c r="R3126">
        <v>1.607</v>
      </c>
      <c r="S3126">
        <v>143.947</v>
      </c>
      <c r="T3126">
        <v>144.01</v>
      </c>
      <c r="U3126">
        <v>143.88399999999999</v>
      </c>
      <c r="V3126">
        <v>7.0000000000001198E-3</v>
      </c>
      <c r="W3126">
        <v>4.3451272501552601E-3</v>
      </c>
      <c r="X3126">
        <v>8.7532216718656699E-4</v>
      </c>
      <c r="Y3126">
        <v>1.1599137577002101</v>
      </c>
      <c r="Z3126" t="str" cm="1">
        <f t="array" ref="Z3126">IF(A3126&lt;=DATE(2020,3,9),IF(AND(G3126&gt;=3,G3126&lt;7),"short",IF(AND(G3126&gt;=7,G3126&lt;15),"medium",IF(G3126&gt;=15,"long",NA))))</f>
        <v>long</v>
      </c>
    </row>
    <row r="3127" spans="1:26" x14ac:dyDescent="0.2">
      <c r="A3127" s="1">
        <v>42794</v>
      </c>
      <c r="B3127" t="s">
        <v>44</v>
      </c>
      <c r="C3127">
        <v>415.9</v>
      </c>
      <c r="D3127">
        <v>245.3</v>
      </c>
      <c r="E3127">
        <v>173</v>
      </c>
      <c r="F3127">
        <v>0.16</v>
      </c>
      <c r="G3127">
        <v>19.0198494182067</v>
      </c>
      <c r="H3127" s="1">
        <v>49741</v>
      </c>
      <c r="I3127">
        <v>7927.9</v>
      </c>
      <c r="J3127" s="1">
        <v>42563</v>
      </c>
      <c r="K3127">
        <v>29761.912</v>
      </c>
      <c r="L3127">
        <v>0.26637737521702198</v>
      </c>
      <c r="M3127">
        <v>1.69547492865878</v>
      </c>
      <c r="N3127">
        <v>1.6739999999999999</v>
      </c>
      <c r="O3127">
        <v>6.0000000000000097E-3</v>
      </c>
      <c r="P3127" t="s">
        <v>78</v>
      </c>
      <c r="Q3127">
        <v>1.677</v>
      </c>
      <c r="R3127">
        <v>1.671</v>
      </c>
      <c r="S3127">
        <v>141.803</v>
      </c>
      <c r="T3127">
        <v>141.86500000000001</v>
      </c>
      <c r="U3127">
        <v>141.74100000000001</v>
      </c>
      <c r="V3127">
        <v>6.0000000000000097E-3</v>
      </c>
      <c r="W3127">
        <v>3.5842293906810101E-3</v>
      </c>
      <c r="X3127">
        <v>8.7445258562932505E-4</v>
      </c>
      <c r="Y3127">
        <v>1.1877691991786401</v>
      </c>
      <c r="Z3127" t="str" cm="1">
        <f t="array" ref="Z3127">IF(A3127&lt;=DATE(2020,3,9),IF(AND(G3127&gt;=3,G3127&lt;7),"short",IF(AND(G3127&gt;=7,G3127&lt;15),"medium",IF(G3127&gt;=15,"long",NA))))</f>
        <v>long</v>
      </c>
    </row>
    <row r="3128" spans="1:26" x14ac:dyDescent="0.2">
      <c r="A3128" s="1">
        <v>42794</v>
      </c>
      <c r="B3128" t="s">
        <v>45</v>
      </c>
      <c r="C3128">
        <v>0</v>
      </c>
      <c r="D3128">
        <v>0</v>
      </c>
      <c r="E3128">
        <v>0</v>
      </c>
      <c r="F3128">
        <v>0</v>
      </c>
      <c r="G3128">
        <v>21.771389459274499</v>
      </c>
      <c r="H3128" s="1">
        <v>50746</v>
      </c>
      <c r="I3128">
        <v>9866.4</v>
      </c>
      <c r="J3128" s="1">
        <v>42563</v>
      </c>
      <c r="K3128">
        <v>25201.4</v>
      </c>
      <c r="L3128">
        <v>0.39150205940939797</v>
      </c>
      <c r="M3128" t="s">
        <v>47</v>
      </c>
      <c r="N3128">
        <v>1.7170000000000001</v>
      </c>
      <c r="O3128">
        <v>6.0000000000000097E-3</v>
      </c>
      <c r="P3128" t="s">
        <v>78</v>
      </c>
      <c r="Q3128">
        <v>1.72</v>
      </c>
      <c r="R3128">
        <v>1.714</v>
      </c>
      <c r="S3128">
        <v>154.88900000000001</v>
      </c>
      <c r="T3128">
        <v>154.96299999999999</v>
      </c>
      <c r="U3128">
        <v>154.81399999999999</v>
      </c>
      <c r="V3128">
        <v>6.0000000000000097E-3</v>
      </c>
      <c r="W3128">
        <v>3.4944670937682E-3</v>
      </c>
      <c r="X3128">
        <v>9.6197922383126598E-4</v>
      </c>
      <c r="Y3128">
        <v>1.21202272416153</v>
      </c>
      <c r="Z3128" t="str" cm="1">
        <f t="array" ref="Z3128">IF(A3128&lt;=DATE(2020,3,9),IF(AND(G3128&gt;=3,G3128&lt;7),"short",IF(AND(G3128&gt;=7,G3128&lt;15),"medium",IF(G3128&gt;=15,"long",NA))))</f>
        <v>long</v>
      </c>
    </row>
    <row r="3129" spans="1:26" x14ac:dyDescent="0.2">
      <c r="A3129" s="1">
        <v>42794</v>
      </c>
      <c r="B3129" t="s">
        <v>46</v>
      </c>
      <c r="C3129">
        <v>95.1</v>
      </c>
      <c r="D3129">
        <v>65.8</v>
      </c>
      <c r="E3129">
        <v>45</v>
      </c>
      <c r="F3129">
        <v>0.14000000000000001</v>
      </c>
      <c r="G3129">
        <v>22.521560574948701</v>
      </c>
      <c r="H3129" s="1">
        <v>51020</v>
      </c>
      <c r="I3129">
        <v>8289.9</v>
      </c>
      <c r="J3129" s="1">
        <v>42572</v>
      </c>
      <c r="K3129">
        <v>22765.628000000001</v>
      </c>
      <c r="L3129">
        <v>0.364141063888068</v>
      </c>
      <c r="M3129">
        <v>1.4452887537993899</v>
      </c>
      <c r="N3129">
        <v>1.754</v>
      </c>
      <c r="O3129">
        <v>7.0000000000001198E-3</v>
      </c>
      <c r="P3129" t="s">
        <v>78</v>
      </c>
      <c r="Q3129">
        <v>1.758</v>
      </c>
      <c r="R3129">
        <v>1.7509999999999999</v>
      </c>
      <c r="S3129">
        <v>146.256</v>
      </c>
      <c r="T3129">
        <v>146.33000000000001</v>
      </c>
      <c r="U3129">
        <v>146.18100000000001</v>
      </c>
      <c r="V3129">
        <v>7.0000000000001198E-3</v>
      </c>
      <c r="W3129">
        <v>3.99087799315856E-3</v>
      </c>
      <c r="X3129">
        <v>1.01876162345477E-3</v>
      </c>
      <c r="Y3129">
        <v>1.21457330595483</v>
      </c>
      <c r="Z3129" t="str" cm="1">
        <f t="array" ref="Z3129">IF(A3129&lt;=DATE(2020,3,9),IF(AND(G3129&gt;=3,G3129&lt;7),"short",IF(AND(G3129&gt;=7,G3129&lt;15),"medium",IF(G3129&gt;=15,"long",NA))))</f>
        <v>long</v>
      </c>
    </row>
    <row r="3130" spans="1:26" x14ac:dyDescent="0.2">
      <c r="A3130" s="1">
        <v>42794</v>
      </c>
      <c r="B3130" t="s">
        <v>48</v>
      </c>
      <c r="C3130">
        <v>31.5</v>
      </c>
      <c r="D3130">
        <v>23.6</v>
      </c>
      <c r="E3130">
        <v>15</v>
      </c>
      <c r="F3130">
        <v>0</v>
      </c>
      <c r="G3130">
        <v>25.771389459274499</v>
      </c>
      <c r="H3130" s="1">
        <v>52207</v>
      </c>
      <c r="I3130">
        <v>7719.7</v>
      </c>
      <c r="J3130" s="1">
        <v>42563</v>
      </c>
      <c r="K3130">
        <v>26635.466</v>
      </c>
      <c r="L3130">
        <v>0.28982785583702603</v>
      </c>
      <c r="M3130">
        <v>1.33474576271186</v>
      </c>
      <c r="N3130">
        <v>1.762</v>
      </c>
      <c r="O3130">
        <v>5.0000000000001198E-3</v>
      </c>
      <c r="P3130" t="s">
        <v>78</v>
      </c>
      <c r="Q3130">
        <v>1.764</v>
      </c>
      <c r="R3130">
        <v>1.7589999999999999</v>
      </c>
      <c r="S3130">
        <v>156.524</v>
      </c>
      <c r="T3130">
        <v>156.602</v>
      </c>
      <c r="U3130">
        <v>156.44499999999999</v>
      </c>
      <c r="V3130">
        <v>5.0000000000001198E-3</v>
      </c>
      <c r="W3130">
        <v>2.83768444948928E-3</v>
      </c>
      <c r="X3130">
        <v>1.0030410671846501E-3</v>
      </c>
      <c r="Y3130">
        <v>1.22346283367556</v>
      </c>
      <c r="Z3130" t="str" cm="1">
        <f t="array" ref="Z3130">IF(A3130&lt;=DATE(2020,3,9),IF(AND(G3130&gt;=3,G3130&lt;7),"short",IF(AND(G3130&gt;=7,G3130&lt;15),"medium",IF(G3130&gt;=15,"long",NA))))</f>
        <v>long</v>
      </c>
    </row>
    <row r="3131" spans="1:26" x14ac:dyDescent="0.2">
      <c r="A3131" s="1">
        <v>42794</v>
      </c>
      <c r="B3131" t="s">
        <v>49</v>
      </c>
      <c r="C3131">
        <v>0</v>
      </c>
      <c r="D3131">
        <v>0</v>
      </c>
      <c r="E3131">
        <v>0</v>
      </c>
      <c r="F3131">
        <v>0</v>
      </c>
      <c r="G3131">
        <v>29.771389459274499</v>
      </c>
      <c r="H3131" s="1">
        <v>53668</v>
      </c>
      <c r="I3131">
        <v>5954.8</v>
      </c>
      <c r="J3131" s="1">
        <v>42563</v>
      </c>
      <c r="K3131">
        <v>23107.694</v>
      </c>
      <c r="L3131">
        <v>0.257697717478862</v>
      </c>
      <c r="M3131" t="s">
        <v>47</v>
      </c>
      <c r="N3131">
        <v>1.772</v>
      </c>
      <c r="O3131">
        <v>6.0000000000000097E-3</v>
      </c>
      <c r="P3131" t="s">
        <v>78</v>
      </c>
      <c r="Q3131">
        <v>1.7749999999999999</v>
      </c>
      <c r="R3131">
        <v>1.7689999999999999</v>
      </c>
      <c r="S3131">
        <v>157.13800000000001</v>
      </c>
      <c r="T3131">
        <v>157.22200000000001</v>
      </c>
      <c r="U3131">
        <v>157.053</v>
      </c>
      <c r="V3131">
        <v>6.0000000000000097E-3</v>
      </c>
      <c r="W3131">
        <v>3.3860045146726901E-3</v>
      </c>
      <c r="X3131">
        <v>1.07548778780442E-3</v>
      </c>
      <c r="Y3131">
        <v>1.2258628336755599</v>
      </c>
      <c r="Z3131" t="str" cm="1">
        <f t="array" ref="Z3131">IF(A3131&lt;=DATE(2020,3,9),IF(AND(G3131&gt;=3,G3131&lt;7),"short",IF(AND(G3131&gt;=7,G3131&lt;15),"medium",IF(G3131&gt;=15,"long",NA))))</f>
        <v>long</v>
      </c>
    </row>
    <row r="3132" spans="1:26" x14ac:dyDescent="0.2">
      <c r="A3132" s="1">
        <v>42794</v>
      </c>
      <c r="B3132" t="s">
        <v>50</v>
      </c>
      <c r="C3132">
        <v>0</v>
      </c>
      <c r="D3132">
        <v>0</v>
      </c>
      <c r="E3132">
        <v>0</v>
      </c>
      <c r="F3132">
        <v>0</v>
      </c>
      <c r="G3132">
        <v>32.772073921971298</v>
      </c>
      <c r="H3132" s="1">
        <v>54764</v>
      </c>
      <c r="I3132">
        <v>5584.6</v>
      </c>
      <c r="J3132" s="1">
        <v>42563</v>
      </c>
      <c r="K3132">
        <v>19772.077000000001</v>
      </c>
      <c r="L3132">
        <v>0.282448829225174</v>
      </c>
      <c r="M3132" t="s">
        <v>47</v>
      </c>
      <c r="N3132">
        <v>1.7150000000000001</v>
      </c>
      <c r="O3132">
        <v>6.0000000000000097E-3</v>
      </c>
      <c r="P3132" t="s">
        <v>78</v>
      </c>
      <c r="Q3132">
        <v>1.718</v>
      </c>
      <c r="R3132">
        <v>1.712</v>
      </c>
      <c r="S3132">
        <v>163.34100000000001</v>
      </c>
      <c r="T3132">
        <v>163.44900000000001</v>
      </c>
      <c r="U3132">
        <v>163.232</v>
      </c>
      <c r="V3132">
        <v>6.0000000000000097E-3</v>
      </c>
      <c r="W3132">
        <v>3.4985422740524798E-3</v>
      </c>
      <c r="X3132">
        <v>1.3285090699825101E-3</v>
      </c>
      <c r="Y3132">
        <v>1.2124168377823401</v>
      </c>
      <c r="Z3132" t="str" cm="1">
        <f t="array" ref="Z3132">IF(A3132&lt;=DATE(2020,3,9),IF(AND(G3132&gt;=3,G3132&lt;7),"short",IF(AND(G3132&gt;=7,G3132&lt;15),"medium",IF(G3132&gt;=15,"long",NA))))</f>
        <v>long</v>
      </c>
    </row>
    <row r="3133" spans="1:26" x14ac:dyDescent="0.2">
      <c r="A3133" s="1">
        <v>42794</v>
      </c>
      <c r="B3133" t="s">
        <v>51</v>
      </c>
      <c r="C3133">
        <v>95.5</v>
      </c>
      <c r="D3133">
        <v>0</v>
      </c>
      <c r="E3133">
        <v>0</v>
      </c>
      <c r="F3133">
        <v>0</v>
      </c>
      <c r="G3133">
        <v>38.770704996577699</v>
      </c>
      <c r="H3133" s="1">
        <v>56955</v>
      </c>
      <c r="I3133">
        <v>8640.9</v>
      </c>
      <c r="J3133" s="1">
        <v>42600</v>
      </c>
      <c r="K3133">
        <v>25994.75</v>
      </c>
      <c r="L3133">
        <v>0.332409428826975</v>
      </c>
      <c r="M3133" t="s">
        <v>39</v>
      </c>
      <c r="N3133">
        <v>1.637</v>
      </c>
      <c r="O3133">
        <v>6.0000000000000097E-3</v>
      </c>
      <c r="P3133" t="s">
        <v>78</v>
      </c>
      <c r="Q3133">
        <v>1.64</v>
      </c>
      <c r="R3133">
        <v>1.6339999999999999</v>
      </c>
      <c r="S3133">
        <v>174.77799999999999</v>
      </c>
      <c r="T3133">
        <v>174.916</v>
      </c>
      <c r="U3133">
        <v>174.64</v>
      </c>
      <c r="V3133">
        <v>6.0000000000000097E-3</v>
      </c>
      <c r="W3133">
        <v>3.66524129505193E-3</v>
      </c>
      <c r="X3133">
        <v>1.57914611678821E-3</v>
      </c>
      <c r="Y3133">
        <v>1.1830235455167699</v>
      </c>
      <c r="Z3133" t="str" cm="1">
        <f t="array" ref="Z3133">IF(A3133&lt;=DATE(2020,3,9),IF(AND(G3133&gt;=3,G3133&lt;7),"short",IF(AND(G3133&gt;=7,G3133&lt;15),"medium",IF(G3133&gt;=15,"long",NA))))</f>
        <v>long</v>
      </c>
    </row>
    <row r="3134" spans="1:26" x14ac:dyDescent="0.2">
      <c r="A3134" s="1">
        <v>42794</v>
      </c>
      <c r="B3134" t="s">
        <v>56</v>
      </c>
      <c r="C3134">
        <v>0</v>
      </c>
      <c r="D3134">
        <v>0</v>
      </c>
      <c r="E3134">
        <v>0</v>
      </c>
      <c r="F3134">
        <v>0</v>
      </c>
      <c r="G3134">
        <v>42.896646132785797</v>
      </c>
      <c r="H3134" s="1">
        <v>58462</v>
      </c>
      <c r="I3134">
        <v>8654.6</v>
      </c>
      <c r="J3134" s="1">
        <v>42564</v>
      </c>
      <c r="K3134">
        <v>23208.794000000002</v>
      </c>
      <c r="L3134">
        <v>0.37290175439533801</v>
      </c>
      <c r="M3134" t="s">
        <v>47</v>
      </c>
      <c r="N3134">
        <v>1.615</v>
      </c>
      <c r="O3134">
        <v>6.0000000000000097E-3</v>
      </c>
      <c r="P3134" t="s">
        <v>78</v>
      </c>
      <c r="Q3134">
        <v>1.6180000000000001</v>
      </c>
      <c r="R3134">
        <v>1.6120000000000001</v>
      </c>
      <c r="S3134">
        <v>173.60900000000001</v>
      </c>
      <c r="T3134">
        <v>173.75399999999999</v>
      </c>
      <c r="U3134">
        <v>173.46299999999999</v>
      </c>
      <c r="V3134">
        <v>6.0000000000000097E-3</v>
      </c>
      <c r="W3134">
        <v>3.7151702786377698E-3</v>
      </c>
      <c r="X3134">
        <v>1.6761803823534299E-3</v>
      </c>
      <c r="Y3134">
        <v>1.16309609856263</v>
      </c>
      <c r="Z3134" t="str" cm="1">
        <f t="array" ref="Z3134">IF(A3134&lt;=DATE(2020,3,9),IF(AND(G3134&gt;=3,G3134&lt;7),"short",IF(AND(G3134&gt;=7,G3134&lt;15),"medium",IF(G3134&gt;=15,"long",NA))))</f>
        <v>long</v>
      </c>
    </row>
    <row r="3135" spans="1:26" x14ac:dyDescent="0.2">
      <c r="A3135" s="1">
        <v>42794</v>
      </c>
      <c r="B3135" t="s">
        <v>61</v>
      </c>
      <c r="C3135">
        <v>0</v>
      </c>
      <c r="D3135">
        <v>0</v>
      </c>
      <c r="E3135">
        <v>0</v>
      </c>
      <c r="F3135">
        <v>0</v>
      </c>
      <c r="G3135">
        <v>23.772758384667998</v>
      </c>
      <c r="H3135" s="1">
        <v>51477</v>
      </c>
      <c r="I3135">
        <v>7928.7</v>
      </c>
      <c r="J3135" s="1">
        <v>42563</v>
      </c>
      <c r="K3135">
        <v>24846.14</v>
      </c>
      <c r="L3135">
        <v>0.31911194253916297</v>
      </c>
      <c r="M3135" t="s">
        <v>47</v>
      </c>
      <c r="N3135">
        <v>1.7589999999999999</v>
      </c>
      <c r="O3135">
        <v>6.0000000000000097E-3</v>
      </c>
      <c r="P3135" t="s">
        <v>78</v>
      </c>
      <c r="Q3135">
        <v>1.762</v>
      </c>
      <c r="R3135">
        <v>1.756</v>
      </c>
      <c r="S3135">
        <v>148.21700000000001</v>
      </c>
      <c r="T3135">
        <v>148.292</v>
      </c>
      <c r="U3135">
        <v>148.14099999999999</v>
      </c>
      <c r="V3135">
        <v>6.0000000000000097E-3</v>
      </c>
      <c r="W3135">
        <v>3.4110289937464501E-3</v>
      </c>
      <c r="X3135">
        <v>1.01877652361072E-3</v>
      </c>
      <c r="Y3135">
        <v>1.21882737850787</v>
      </c>
      <c r="Z3135" t="str" cm="1">
        <f t="array" ref="Z3135">IF(A3135&lt;=DATE(2020,3,9),IF(AND(G3135&gt;=3,G3135&lt;7),"short",IF(AND(G3135&gt;=7,G3135&lt;15),"medium",IF(G3135&gt;=15,"long",NA))))</f>
        <v>long</v>
      </c>
    </row>
    <row r="3136" spans="1:26" x14ac:dyDescent="0.2">
      <c r="A3136" s="1">
        <v>42794</v>
      </c>
      <c r="B3136" t="s">
        <v>62</v>
      </c>
      <c r="C3136">
        <v>0</v>
      </c>
      <c r="D3136">
        <v>0</v>
      </c>
      <c r="E3136">
        <v>0</v>
      </c>
      <c r="F3136">
        <v>0</v>
      </c>
      <c r="G3136">
        <v>35.3949349760438</v>
      </c>
      <c r="H3136" s="1">
        <v>55722</v>
      </c>
      <c r="I3136">
        <v>7205.2</v>
      </c>
      <c r="J3136" s="1">
        <v>42563</v>
      </c>
      <c r="K3136">
        <v>23591.654999999999</v>
      </c>
      <c r="L3136">
        <v>0.305413079328263</v>
      </c>
      <c r="M3136" t="s">
        <v>47</v>
      </c>
      <c r="N3136">
        <v>1.681</v>
      </c>
      <c r="O3136">
        <v>6.0000000000000097E-3</v>
      </c>
      <c r="P3136" t="s">
        <v>78</v>
      </c>
      <c r="Q3136">
        <v>1.6839999999999999</v>
      </c>
      <c r="R3136">
        <v>1.6779999999999999</v>
      </c>
      <c r="S3136">
        <v>155.02699999999999</v>
      </c>
      <c r="T3136">
        <v>155.14699999999999</v>
      </c>
      <c r="U3136">
        <v>154.90600000000001</v>
      </c>
      <c r="V3136">
        <v>6.0000000000000097E-3</v>
      </c>
      <c r="W3136">
        <v>3.5693039857227901E-3</v>
      </c>
      <c r="X3136">
        <v>1.5545679139761801E-3</v>
      </c>
      <c r="Y3136">
        <v>1.1995648186173899</v>
      </c>
      <c r="Z3136" t="str" cm="1">
        <f t="array" ref="Z3136">IF(A3136&lt;=DATE(2020,3,9),IF(AND(G3136&gt;=3,G3136&lt;7),"short",IF(AND(G3136&gt;=7,G3136&lt;15),"medium",IF(G3136&gt;=15,"long",NA))))</f>
        <v>long</v>
      </c>
    </row>
    <row r="3137" spans="1:26" x14ac:dyDescent="0.2">
      <c r="A3137" s="1">
        <v>42794</v>
      </c>
      <c r="B3137" t="s">
        <v>67</v>
      </c>
      <c r="C3137">
        <v>0</v>
      </c>
      <c r="D3137">
        <v>0</v>
      </c>
      <c r="E3137">
        <v>0</v>
      </c>
      <c r="F3137">
        <v>0</v>
      </c>
      <c r="G3137">
        <v>26.896646132785801</v>
      </c>
      <c r="H3137" s="1">
        <v>52618</v>
      </c>
      <c r="I3137">
        <v>3338.1</v>
      </c>
      <c r="J3137" s="1">
        <v>42563</v>
      </c>
      <c r="K3137">
        <v>27343.68</v>
      </c>
      <c r="L3137">
        <v>0.122079398237545</v>
      </c>
      <c r="M3137" t="s">
        <v>47</v>
      </c>
      <c r="N3137">
        <v>1.7969999999999999</v>
      </c>
      <c r="O3137">
        <v>6.0000000000000097E-3</v>
      </c>
      <c r="P3137" t="s">
        <v>78</v>
      </c>
      <c r="Q3137">
        <v>1.8</v>
      </c>
      <c r="R3137">
        <v>1.794</v>
      </c>
      <c r="S3137">
        <v>130.87700000000001</v>
      </c>
      <c r="T3137">
        <v>130.952</v>
      </c>
      <c r="U3137">
        <v>130.80199999999999</v>
      </c>
      <c r="V3137">
        <v>6.0000000000000097E-3</v>
      </c>
      <c r="W3137">
        <v>3.3388981636060101E-3</v>
      </c>
      <c r="X3137">
        <v>1.1461142905170899E-3</v>
      </c>
      <c r="Y3137">
        <v>1.2241379876796701</v>
      </c>
      <c r="Z3137" t="str" cm="1">
        <f t="array" ref="Z3137">IF(A3137&lt;=DATE(2020,3,9),IF(AND(G3137&gt;=3,G3137&lt;7),"short",IF(AND(G3137&gt;=7,G3137&lt;15),"medium",IF(G3137&gt;=15,"long",NA))))</f>
        <v>long</v>
      </c>
    </row>
    <row r="3138" spans="1:26" x14ac:dyDescent="0.2">
      <c r="A3138" s="1">
        <v>42794</v>
      </c>
      <c r="B3138" t="s">
        <v>69</v>
      </c>
      <c r="C3138">
        <v>90.2</v>
      </c>
      <c r="D3138">
        <v>0</v>
      </c>
      <c r="E3138">
        <v>0</v>
      </c>
      <c r="F3138">
        <v>0</v>
      </c>
      <c r="G3138">
        <v>51.3949349760438</v>
      </c>
      <c r="H3138" s="1">
        <v>61566</v>
      </c>
      <c r="I3138">
        <v>1543</v>
      </c>
      <c r="J3138" s="1">
        <v>42563</v>
      </c>
      <c r="K3138">
        <v>19485.985000000001</v>
      </c>
      <c r="L3138">
        <v>7.9185116892987406E-2</v>
      </c>
      <c r="M3138" t="s">
        <v>39</v>
      </c>
      <c r="N3138">
        <v>1.617</v>
      </c>
      <c r="O3138">
        <v>6.0000000000000097E-3</v>
      </c>
      <c r="P3138" t="s">
        <v>78</v>
      </c>
      <c r="Q3138">
        <v>1.62</v>
      </c>
      <c r="R3138">
        <v>1.6140000000000001</v>
      </c>
      <c r="S3138">
        <v>165.54400000000001</v>
      </c>
      <c r="T3138">
        <v>165.69200000000001</v>
      </c>
      <c r="U3138">
        <v>165.39599999999999</v>
      </c>
      <c r="V3138">
        <v>6.0000000000000097E-3</v>
      </c>
      <c r="W3138">
        <v>3.7105751391465699E-3</v>
      </c>
      <c r="X3138">
        <v>1.7880442661770901E-3</v>
      </c>
      <c r="Y3138" t="s">
        <v>47</v>
      </c>
      <c r="Z3138" t="str" cm="1">
        <f t="array" ref="Z3138">IF(A3138&lt;=DATE(2020,3,9),IF(AND(G3138&gt;=3,G3138&lt;7),"short",IF(AND(G3138&gt;=7,G3138&lt;15),"medium",IF(G3138&gt;=15,"long",NA))))</f>
        <v>long</v>
      </c>
    </row>
    <row r="3139" spans="1:26" x14ac:dyDescent="0.2">
      <c r="A3139" s="1">
        <v>42794</v>
      </c>
      <c r="B3139" t="s">
        <v>73</v>
      </c>
      <c r="C3139">
        <v>777.3</v>
      </c>
      <c r="D3139">
        <v>157.1</v>
      </c>
      <c r="E3139">
        <v>114</v>
      </c>
      <c r="F3139">
        <v>0.23</v>
      </c>
      <c r="G3139">
        <v>27.8986995208761</v>
      </c>
      <c r="H3139" s="1">
        <v>52984</v>
      </c>
      <c r="I3139">
        <v>5308.6</v>
      </c>
      <c r="J3139" s="1">
        <v>42563</v>
      </c>
      <c r="K3139">
        <v>27622.736000000001</v>
      </c>
      <c r="L3139">
        <v>0.19218226608689301</v>
      </c>
      <c r="M3139">
        <v>4.9478039465308701</v>
      </c>
      <c r="N3139">
        <v>1.794</v>
      </c>
      <c r="O3139">
        <v>4.9999999999998899E-3</v>
      </c>
      <c r="P3139" t="s">
        <v>78</v>
      </c>
      <c r="Q3139">
        <v>1.7969999999999999</v>
      </c>
      <c r="R3139">
        <v>1.792</v>
      </c>
      <c r="S3139">
        <v>137.30099999999999</v>
      </c>
      <c r="T3139">
        <v>137.374</v>
      </c>
      <c r="U3139">
        <v>137.227</v>
      </c>
      <c r="V3139">
        <v>4.9999999999998899E-3</v>
      </c>
      <c r="W3139">
        <v>2.78706800445925E-3</v>
      </c>
      <c r="X3139">
        <v>1.0706404177681999E-3</v>
      </c>
      <c r="Y3139">
        <v>1.22473921971253</v>
      </c>
      <c r="Z3139" t="str" cm="1">
        <f t="array" ref="Z3139">IF(A3139&lt;=DATE(2020,3,9),IF(AND(G3139&gt;=3,G3139&lt;7),"short",IF(AND(G3139&gt;=7,G3139&lt;15),"medium",IF(G3139&gt;=15,"long",NA))))</f>
        <v>long</v>
      </c>
    </row>
    <row r="3140" spans="1:26" x14ac:dyDescent="0.2">
      <c r="A3140" s="1">
        <v>42794</v>
      </c>
      <c r="B3140" t="s">
        <v>76</v>
      </c>
      <c r="C3140">
        <v>157.4</v>
      </c>
      <c r="D3140">
        <v>0</v>
      </c>
      <c r="E3140">
        <v>0</v>
      </c>
      <c r="F3140">
        <v>0</v>
      </c>
      <c r="G3140">
        <v>48.394250513346996</v>
      </c>
      <c r="H3140" s="1">
        <v>60470</v>
      </c>
      <c r="I3140">
        <v>1102</v>
      </c>
      <c r="J3140" s="1">
        <v>42669</v>
      </c>
      <c r="K3140">
        <v>13602</v>
      </c>
      <c r="L3140">
        <v>8.1017497426848994E-2</v>
      </c>
      <c r="M3140" t="s">
        <v>39</v>
      </c>
      <c r="N3140">
        <v>1.617</v>
      </c>
      <c r="O3140">
        <v>7.0000000000001198E-3</v>
      </c>
      <c r="P3140" t="s">
        <v>78</v>
      </c>
      <c r="Q3140">
        <v>1.62</v>
      </c>
      <c r="R3140">
        <v>1.613</v>
      </c>
      <c r="S3140">
        <v>129.56200000000001</v>
      </c>
      <c r="T3140">
        <v>129.69999999999999</v>
      </c>
      <c r="U3140">
        <v>129.42400000000001</v>
      </c>
      <c r="V3140">
        <v>7.0000000000001198E-3</v>
      </c>
      <c r="W3140">
        <v>4.3290043290044001E-3</v>
      </c>
      <c r="X3140">
        <v>2.1302542412125602E-3</v>
      </c>
      <c r="Y3140">
        <v>1.13670759753593</v>
      </c>
      <c r="Z3140" t="str" cm="1">
        <f t="array" ref="Z3140">IF(A3140&lt;=DATE(2020,3,9),IF(AND(G3140&gt;=3,G3140&lt;7),"short",IF(AND(G3140&gt;=7,G3140&lt;15),"medium",IF(G3140&gt;=15,"long",NA))))</f>
        <v>long</v>
      </c>
    </row>
    <row r="3141" spans="1:26" x14ac:dyDescent="0.2">
      <c r="A3141" s="1">
        <v>42794</v>
      </c>
      <c r="B3141" t="s">
        <v>81</v>
      </c>
      <c r="C3141">
        <v>350.8</v>
      </c>
      <c r="D3141">
        <v>152.5</v>
      </c>
      <c r="E3141">
        <v>161.30000000000001</v>
      </c>
      <c r="F3141">
        <v>0.27</v>
      </c>
      <c r="G3141">
        <v>30.3928815879535</v>
      </c>
      <c r="H3141" s="1">
        <v>53895</v>
      </c>
      <c r="I3141">
        <v>546</v>
      </c>
      <c r="J3141" s="1">
        <v>42776</v>
      </c>
      <c r="K3141">
        <v>9749.2890000000007</v>
      </c>
      <c r="L3141">
        <v>5.6004083990124798E-2</v>
      </c>
      <c r="M3141">
        <v>2.30032786885246</v>
      </c>
      <c r="N3141">
        <v>1.7410000000000001</v>
      </c>
      <c r="O3141">
        <v>6.0000000000000097E-3</v>
      </c>
      <c r="P3141" t="s">
        <v>78</v>
      </c>
      <c r="Q3141">
        <v>1.744</v>
      </c>
      <c r="R3141">
        <v>1.738</v>
      </c>
      <c r="S3141">
        <v>94.319000000000003</v>
      </c>
      <c r="T3141">
        <v>94.387</v>
      </c>
      <c r="U3141">
        <v>94.251000000000005</v>
      </c>
      <c r="V3141">
        <v>6.0000000000000097E-3</v>
      </c>
      <c r="W3141">
        <v>3.44629523262493E-3</v>
      </c>
      <c r="X3141">
        <v>1.4419152026632601E-3</v>
      </c>
      <c r="Y3141">
        <v>1.22407488021903</v>
      </c>
      <c r="Z3141" t="str" cm="1">
        <f t="array" ref="Z3141">IF(A3141&lt;=DATE(2020,3,9),IF(AND(G3141&gt;=3,G3141&lt;7),"short",IF(AND(G3141&gt;=7,G3141&lt;15),"medium",IF(G3141&gt;=15,"long",NA))))</f>
        <v>long</v>
      </c>
    </row>
    <row r="3142" spans="1:26" x14ac:dyDescent="0.2">
      <c r="A3142" s="1">
        <v>42794</v>
      </c>
      <c r="B3142" t="s">
        <v>82</v>
      </c>
      <c r="C3142">
        <v>120.6</v>
      </c>
      <c r="D3142">
        <v>35</v>
      </c>
      <c r="E3142">
        <v>35</v>
      </c>
      <c r="F3142">
        <v>0.12</v>
      </c>
      <c r="G3142">
        <v>20.522929500342201</v>
      </c>
      <c r="H3142" s="1">
        <v>50290</v>
      </c>
      <c r="I3142">
        <v>385.3</v>
      </c>
      <c r="J3142" s="1">
        <v>42741</v>
      </c>
      <c r="K3142">
        <v>5041.0039999999999</v>
      </c>
      <c r="L3142">
        <v>7.6433186722327504E-2</v>
      </c>
      <c r="M3142">
        <v>3.4457142857142902</v>
      </c>
      <c r="N3142">
        <v>1.7549999999999999</v>
      </c>
      <c r="O3142">
        <v>6.9999999999999004E-3</v>
      </c>
      <c r="P3142" t="s">
        <v>78</v>
      </c>
      <c r="Q3142">
        <v>1.7589999999999999</v>
      </c>
      <c r="R3142">
        <v>1.752</v>
      </c>
      <c r="S3142">
        <v>99.911000000000001</v>
      </c>
      <c r="T3142">
        <v>99.972999999999999</v>
      </c>
      <c r="U3142">
        <v>99.85</v>
      </c>
      <c r="V3142">
        <v>6.9999999999999004E-3</v>
      </c>
      <c r="W3142">
        <v>3.9886039886039299E-3</v>
      </c>
      <c r="X3142">
        <v>1.2310956751509299E-3</v>
      </c>
      <c r="Y3142">
        <v>1.20777796030116</v>
      </c>
      <c r="Z3142" t="str" cm="1">
        <f t="array" ref="Z3142">IF(A3142&lt;=DATE(2020,3,9),IF(AND(G3142&gt;=3,G3142&lt;7),"short",IF(AND(G3142&gt;=7,G3142&lt;15),"medium",IF(G3142&gt;=15,"long",NA))))</f>
        <v>long</v>
      </c>
    </row>
    <row r="3143" spans="1:26" x14ac:dyDescent="0.2">
      <c r="A3143" s="1">
        <v>42794</v>
      </c>
      <c r="B3143" t="s">
        <v>83</v>
      </c>
      <c r="C3143">
        <v>5.2</v>
      </c>
      <c r="D3143">
        <v>5.2</v>
      </c>
      <c r="E3143">
        <v>5</v>
      </c>
      <c r="F3143">
        <v>0</v>
      </c>
      <c r="G3143">
        <v>40.394250513346996</v>
      </c>
      <c r="H3143" s="1">
        <v>57548</v>
      </c>
      <c r="I3143">
        <v>184</v>
      </c>
      <c r="J3143" s="1">
        <v>42760</v>
      </c>
      <c r="K3143">
        <v>4500</v>
      </c>
      <c r="L3143">
        <v>4.0888888888888898E-2</v>
      </c>
      <c r="M3143">
        <v>1</v>
      </c>
      <c r="N3143">
        <v>1.6319999999999999</v>
      </c>
      <c r="O3143">
        <v>8.0000000000000106E-3</v>
      </c>
      <c r="P3143" t="s">
        <v>78</v>
      </c>
      <c r="Q3143">
        <v>1.6359999999999999</v>
      </c>
      <c r="R3143">
        <v>1.6279999999999999</v>
      </c>
      <c r="S3143">
        <v>103.48699999999999</v>
      </c>
      <c r="T3143">
        <v>103.608</v>
      </c>
      <c r="U3143">
        <v>103.36499999999999</v>
      </c>
      <c r="V3143">
        <v>8.0000000000000106E-3</v>
      </c>
      <c r="W3143">
        <v>4.9019607843137298E-3</v>
      </c>
      <c r="X3143">
        <v>2.34812102003159E-3</v>
      </c>
      <c r="Y3143">
        <v>1.17510759753593</v>
      </c>
      <c r="Z3143" t="str" cm="1">
        <f t="array" ref="Z3143">IF(A3143&lt;=DATE(2020,3,9),IF(AND(G3143&gt;=3,G3143&lt;7),"short",IF(AND(G3143&gt;=7,G3143&lt;15),"medium",IF(G3143&gt;=15,"long",NA))))</f>
        <v>long</v>
      </c>
    </row>
    <row r="3144" spans="1:26" x14ac:dyDescent="0.2">
      <c r="A3144" s="1">
        <v>42795</v>
      </c>
      <c r="B3144" t="s">
        <v>72</v>
      </c>
      <c r="C3144">
        <v>818.7</v>
      </c>
      <c r="D3144">
        <v>307.89999999999998</v>
      </c>
      <c r="E3144">
        <v>270</v>
      </c>
      <c r="F3144">
        <v>0.08</v>
      </c>
      <c r="G3144">
        <v>7.5208761122518801</v>
      </c>
      <c r="H3144" s="1">
        <v>45542</v>
      </c>
      <c r="I3144">
        <v>11294.7</v>
      </c>
      <c r="J3144" s="1">
        <v>42563</v>
      </c>
      <c r="K3144">
        <v>26915.016</v>
      </c>
      <c r="L3144">
        <v>0.41964307210517698</v>
      </c>
      <c r="M3144">
        <v>2.6589801883728499</v>
      </c>
      <c r="N3144">
        <v>0.82499999999999996</v>
      </c>
      <c r="O3144">
        <v>6.0000000000000097E-3</v>
      </c>
      <c r="P3144" t="s">
        <v>78</v>
      </c>
      <c r="Q3144">
        <v>0.82799999999999996</v>
      </c>
      <c r="R3144">
        <v>0.82199999999999995</v>
      </c>
      <c r="S3144">
        <v>113.998</v>
      </c>
      <c r="T3144">
        <v>114.01900000000001</v>
      </c>
      <c r="U3144">
        <v>113.976</v>
      </c>
      <c r="V3144">
        <v>6.0000000000000097E-3</v>
      </c>
      <c r="W3144">
        <v>7.2727272727272797E-3</v>
      </c>
      <c r="X3144">
        <v>3.7719959999303799E-4</v>
      </c>
      <c r="Y3144">
        <v>0.69535797399041799</v>
      </c>
      <c r="Z3144" t="str" cm="1">
        <f t="array" ref="Z3144">IF(A3144&lt;=DATE(2020,3,9),IF(AND(G3144&gt;=3,G3144&lt;7),"short",IF(AND(G3144&gt;=7,G3144&lt;15),"medium",IF(G3144&gt;=15,"long",NA))))</f>
        <v>medium</v>
      </c>
    </row>
    <row r="3145" spans="1:26" x14ac:dyDescent="0.2">
      <c r="A3145" s="1">
        <v>42795</v>
      </c>
      <c r="B3145" t="s">
        <v>75</v>
      </c>
      <c r="C3145">
        <v>1800.6</v>
      </c>
      <c r="D3145">
        <v>467.1</v>
      </c>
      <c r="E3145">
        <v>430.3</v>
      </c>
      <c r="F3145">
        <v>0.06</v>
      </c>
      <c r="G3145">
        <v>8.5201916495551</v>
      </c>
      <c r="H3145" s="1">
        <v>45907</v>
      </c>
      <c r="I3145">
        <v>6722.5</v>
      </c>
      <c r="J3145" s="1">
        <v>42748</v>
      </c>
      <c r="K3145">
        <v>27693.304</v>
      </c>
      <c r="L3145">
        <v>0.24274821090325699</v>
      </c>
      <c r="M3145">
        <v>3.8548490687218999</v>
      </c>
      <c r="N3145">
        <v>0.96399999999999997</v>
      </c>
      <c r="O3145">
        <v>4.0000000000000001E-3</v>
      </c>
      <c r="P3145" t="s">
        <v>78</v>
      </c>
      <c r="Q3145">
        <v>0.96599999999999997</v>
      </c>
      <c r="R3145">
        <v>0.96199999999999997</v>
      </c>
      <c r="S3145">
        <v>108.44799999999999</v>
      </c>
      <c r="T3145">
        <v>108.46599999999999</v>
      </c>
      <c r="U3145">
        <v>108.43</v>
      </c>
      <c r="V3145">
        <v>4.0000000000000001E-3</v>
      </c>
      <c r="W3145">
        <v>4.1493775933610002E-3</v>
      </c>
      <c r="X3145">
        <v>3.3195632930056002E-4</v>
      </c>
      <c r="Y3145">
        <v>0.78117590691307304</v>
      </c>
      <c r="Z3145" t="str" cm="1">
        <f t="array" ref="Z3145">IF(A3145&lt;=DATE(2020,3,9),IF(AND(G3145&gt;=3,G3145&lt;7),"short",IF(AND(G3145&gt;=7,G3145&lt;15),"medium",IF(G3145&gt;=15,"long",NA))))</f>
        <v>medium</v>
      </c>
    </row>
    <row r="3146" spans="1:26" x14ac:dyDescent="0.2">
      <c r="A3146" s="1">
        <v>42800</v>
      </c>
      <c r="B3146" t="s">
        <v>32</v>
      </c>
      <c r="C3146">
        <v>205</v>
      </c>
      <c r="D3146">
        <v>0</v>
      </c>
      <c r="E3146">
        <v>0</v>
      </c>
      <c r="F3146">
        <v>0</v>
      </c>
      <c r="G3146">
        <v>3.0034223134839202</v>
      </c>
      <c r="H3146" s="1">
        <v>43897</v>
      </c>
      <c r="I3146">
        <v>15438.2</v>
      </c>
      <c r="J3146" s="1">
        <v>42563</v>
      </c>
      <c r="K3146">
        <v>33308.502999999997</v>
      </c>
      <c r="L3146">
        <v>0.46349125927394602</v>
      </c>
      <c r="M3146" t="s">
        <v>39</v>
      </c>
      <c r="N3146">
        <v>0.129</v>
      </c>
      <c r="O3146">
        <v>9.0000000000000097E-3</v>
      </c>
      <c r="P3146" t="s">
        <v>78</v>
      </c>
      <c r="Q3146">
        <v>0.13400000000000001</v>
      </c>
      <c r="R3146">
        <v>0.125</v>
      </c>
      <c r="S3146">
        <v>113.831</v>
      </c>
      <c r="T3146">
        <v>113.846</v>
      </c>
      <c r="U3146">
        <v>113.815</v>
      </c>
      <c r="V3146">
        <v>9.0000000000000097E-3</v>
      </c>
      <c r="W3146">
        <v>6.9767441860465199E-2</v>
      </c>
      <c r="X3146">
        <v>2.7233354710057799E-4</v>
      </c>
      <c r="Y3146">
        <v>0.35223956194387401</v>
      </c>
      <c r="Z3146" t="str" cm="1">
        <f t="array" ref="Z3146">IF(A3146&lt;=DATE(2020,3,9),IF(AND(G3146&gt;=3,G3146&lt;7),"short",IF(AND(G3146&gt;=7,G3146&lt;15),"medium",IF(G3146&gt;=15,"long",NA))))</f>
        <v>short</v>
      </c>
    </row>
    <row r="3147" spans="1:26" x14ac:dyDescent="0.2">
      <c r="A3147" s="1">
        <v>42800</v>
      </c>
      <c r="B3147" t="s">
        <v>41</v>
      </c>
      <c r="C3147">
        <v>29.4</v>
      </c>
      <c r="D3147">
        <v>0</v>
      </c>
      <c r="E3147">
        <v>0</v>
      </c>
      <c r="F3147">
        <v>0</v>
      </c>
      <c r="G3147">
        <v>5.0020533880903502</v>
      </c>
      <c r="H3147" s="1">
        <v>44627</v>
      </c>
      <c r="I3147">
        <v>24856.9</v>
      </c>
      <c r="J3147" s="1">
        <v>42563</v>
      </c>
      <c r="K3147">
        <v>37947.588000000003</v>
      </c>
      <c r="L3147">
        <v>0.65503240943798602</v>
      </c>
      <c r="M3147" t="s">
        <v>39</v>
      </c>
      <c r="N3147">
        <v>0.42799999999999999</v>
      </c>
      <c r="O3147">
        <v>7.0000000000000097E-3</v>
      </c>
      <c r="P3147" t="s">
        <v>78</v>
      </c>
      <c r="Q3147">
        <v>0.432</v>
      </c>
      <c r="R3147">
        <v>0.42499999999999999</v>
      </c>
      <c r="S3147">
        <v>117.651</v>
      </c>
      <c r="T3147">
        <v>117.67</v>
      </c>
      <c r="U3147">
        <v>117.63200000000001</v>
      </c>
      <c r="V3147">
        <v>7.0000000000000097E-3</v>
      </c>
      <c r="W3147">
        <v>1.63551401869159E-2</v>
      </c>
      <c r="X3147">
        <v>3.2298917986244702E-4</v>
      </c>
      <c r="Y3147">
        <v>0.50317453798767997</v>
      </c>
      <c r="Z3147" t="str" cm="1">
        <f t="array" ref="Z3147">IF(A3147&lt;=DATE(2020,3,9),IF(AND(G3147&gt;=3,G3147&lt;7),"short",IF(AND(G3147&gt;=7,G3147&lt;15),"medium",IF(G3147&gt;=15,"long",NA))))</f>
        <v>short</v>
      </c>
    </row>
    <row r="3148" spans="1:26" x14ac:dyDescent="0.2">
      <c r="A3148" s="1">
        <v>42800</v>
      </c>
      <c r="B3148" t="s">
        <v>60</v>
      </c>
      <c r="C3148">
        <v>48.4</v>
      </c>
      <c r="D3148">
        <v>0</v>
      </c>
      <c r="E3148">
        <v>0</v>
      </c>
      <c r="F3148">
        <v>0</v>
      </c>
      <c r="G3148">
        <v>3.5071868583162198</v>
      </c>
      <c r="H3148" s="1">
        <v>44081</v>
      </c>
      <c r="I3148">
        <v>5687</v>
      </c>
      <c r="J3148" s="1">
        <v>42563</v>
      </c>
      <c r="K3148">
        <v>24582.137999999999</v>
      </c>
      <c r="L3148">
        <v>0.23134684216645399</v>
      </c>
      <c r="M3148" t="s">
        <v>39</v>
      </c>
      <c r="N3148">
        <v>0.192</v>
      </c>
      <c r="O3148">
        <v>8.0000000000000106E-3</v>
      </c>
      <c r="P3148" t="s">
        <v>78</v>
      </c>
      <c r="Q3148">
        <v>0.19600000000000001</v>
      </c>
      <c r="R3148">
        <v>0.188</v>
      </c>
      <c r="S3148">
        <v>112.40600000000001</v>
      </c>
      <c r="T3148">
        <v>112.422</v>
      </c>
      <c r="U3148">
        <v>112.39</v>
      </c>
      <c r="V3148">
        <v>8.0000000000000106E-3</v>
      </c>
      <c r="W3148">
        <v>4.1666666666666699E-2</v>
      </c>
      <c r="X3148">
        <v>2.8468231233205098E-4</v>
      </c>
      <c r="Y3148">
        <v>0.38750308008213602</v>
      </c>
      <c r="Z3148" t="str" cm="1">
        <f t="array" ref="Z3148">IF(A3148&lt;=DATE(2020,3,9),IF(AND(G3148&gt;=3,G3148&lt;7),"short",IF(AND(G3148&gt;=7,G3148&lt;15),"medium",IF(G3148&gt;=15,"long",NA))))</f>
        <v>short</v>
      </c>
    </row>
    <row r="3149" spans="1:26" x14ac:dyDescent="0.2">
      <c r="A3149" s="1">
        <v>42800</v>
      </c>
      <c r="B3149" t="s">
        <v>63</v>
      </c>
      <c r="C3149">
        <v>219</v>
      </c>
      <c r="D3149">
        <v>0</v>
      </c>
      <c r="E3149">
        <v>0</v>
      </c>
      <c r="F3149">
        <v>0</v>
      </c>
      <c r="G3149">
        <v>4.5065023956194397</v>
      </c>
      <c r="H3149" s="1">
        <v>44446</v>
      </c>
      <c r="I3149">
        <v>13496.6</v>
      </c>
      <c r="J3149" s="1">
        <v>42563</v>
      </c>
      <c r="K3149">
        <v>28384.784</v>
      </c>
      <c r="L3149">
        <v>0.47548714832566602</v>
      </c>
      <c r="M3149" t="s">
        <v>39</v>
      </c>
      <c r="N3149">
        <v>0.35199999999999998</v>
      </c>
      <c r="O3149">
        <v>7.0000000000000097E-3</v>
      </c>
      <c r="P3149" t="s">
        <v>78</v>
      </c>
      <c r="Q3149">
        <v>0.35599999999999998</v>
      </c>
      <c r="R3149">
        <v>0.34899999999999998</v>
      </c>
      <c r="S3149">
        <v>115.155</v>
      </c>
      <c r="T3149">
        <v>115.17100000000001</v>
      </c>
      <c r="U3149">
        <v>115.13800000000001</v>
      </c>
      <c r="V3149">
        <v>7.0000000000000097E-3</v>
      </c>
      <c r="W3149">
        <v>1.9886363636363698E-2</v>
      </c>
      <c r="X3149">
        <v>2.86570274846956E-4</v>
      </c>
      <c r="Y3149">
        <v>0.46302669404517499</v>
      </c>
      <c r="Z3149" t="str" cm="1">
        <f t="array" ref="Z3149">IF(A3149&lt;=DATE(2020,3,9),IF(AND(G3149&gt;=3,G3149&lt;7),"short",IF(AND(G3149&gt;=7,G3149&lt;15),"medium",IF(G3149&gt;=15,"long",NA))))</f>
        <v>short</v>
      </c>
    </row>
    <row r="3150" spans="1:26" x14ac:dyDescent="0.2">
      <c r="A3150" s="1">
        <v>42800</v>
      </c>
      <c r="B3150" t="s">
        <v>66</v>
      </c>
      <c r="C3150">
        <v>106.7</v>
      </c>
      <c r="D3150">
        <v>0</v>
      </c>
      <c r="E3150">
        <v>0</v>
      </c>
      <c r="F3150">
        <v>0</v>
      </c>
      <c r="G3150">
        <v>5.5058179329226604</v>
      </c>
      <c r="H3150" s="1">
        <v>44811</v>
      </c>
      <c r="I3150">
        <v>5602.4</v>
      </c>
      <c r="J3150" s="1">
        <v>42563</v>
      </c>
      <c r="K3150">
        <v>29050.714</v>
      </c>
      <c r="L3150">
        <v>0.19284896061418699</v>
      </c>
      <c r="M3150" t="s">
        <v>39</v>
      </c>
      <c r="N3150">
        <v>0.56100000000000005</v>
      </c>
      <c r="O3150">
        <v>5.99999999999989E-3</v>
      </c>
      <c r="P3150" t="s">
        <v>78</v>
      </c>
      <c r="Q3150">
        <v>0.56399999999999995</v>
      </c>
      <c r="R3150">
        <v>0.55800000000000005</v>
      </c>
      <c r="S3150">
        <v>106.431</v>
      </c>
      <c r="T3150">
        <v>106.44799999999999</v>
      </c>
      <c r="U3150">
        <v>106.414</v>
      </c>
      <c r="V3150">
        <v>5.99999999999989E-3</v>
      </c>
      <c r="W3150">
        <v>1.0695187165775199E-2</v>
      </c>
      <c r="X3150">
        <v>3.1945579765286299E-4</v>
      </c>
      <c r="Y3150">
        <v>0.54599452429842599</v>
      </c>
      <c r="Z3150" t="str" cm="1">
        <f t="array" ref="Z3150">IF(A3150&lt;=DATE(2020,3,9),IF(AND(G3150&gt;=3,G3150&lt;7),"short",IF(AND(G3150&gt;=7,G3150&lt;15),"medium",IF(G3150&gt;=15,"long",NA))))</f>
        <v>short</v>
      </c>
    </row>
    <row r="3151" spans="1:26" x14ac:dyDescent="0.2">
      <c r="A3151" s="1">
        <v>42800</v>
      </c>
      <c r="B3151" t="s">
        <v>70</v>
      </c>
      <c r="C3151">
        <v>2420.5</v>
      </c>
      <c r="D3151">
        <v>769.6</v>
      </c>
      <c r="E3151">
        <v>700.5</v>
      </c>
      <c r="F3151">
        <v>0.01</v>
      </c>
      <c r="G3151">
        <v>6.5051334702258696</v>
      </c>
      <c r="H3151" s="1">
        <v>45176</v>
      </c>
      <c r="I3151">
        <v>10033.200000000001</v>
      </c>
      <c r="J3151" s="1">
        <v>42563</v>
      </c>
      <c r="K3151">
        <v>27477.141</v>
      </c>
      <c r="L3151">
        <v>0.365147159961075</v>
      </c>
      <c r="M3151">
        <v>3.14514033264033</v>
      </c>
      <c r="N3151">
        <v>0.70199999999999996</v>
      </c>
      <c r="O3151">
        <v>5.0000000000000001E-3</v>
      </c>
      <c r="P3151" t="s">
        <v>78</v>
      </c>
      <c r="Q3151">
        <v>0.70499999999999996</v>
      </c>
      <c r="R3151">
        <v>0.7</v>
      </c>
      <c r="S3151">
        <v>109.816</v>
      </c>
      <c r="T3151">
        <v>109.834</v>
      </c>
      <c r="U3151">
        <v>109.797</v>
      </c>
      <c r="V3151">
        <v>5.0000000000000001E-3</v>
      </c>
      <c r="W3151">
        <v>7.1225071225071296E-3</v>
      </c>
      <c r="X3151">
        <v>3.3692722371973202E-4</v>
      </c>
      <c r="Y3151">
        <v>0.63320944558521597</v>
      </c>
      <c r="Z3151" t="str" cm="1">
        <f t="array" ref="Z3151">IF(A3151&lt;=DATE(2020,3,9),IF(AND(G3151&gt;=3,G3151&lt;7),"short",IF(AND(G3151&gt;=7,G3151&lt;15),"medium",IF(G3151&gt;=15,"long",NA))))</f>
        <v>short</v>
      </c>
    </row>
    <row r="3152" spans="1:26" x14ac:dyDescent="0.2">
      <c r="A3152" s="1">
        <v>42800</v>
      </c>
      <c r="B3152" t="s">
        <v>74</v>
      </c>
      <c r="C3152">
        <v>0</v>
      </c>
      <c r="D3152">
        <v>0</v>
      </c>
      <c r="E3152">
        <v>0</v>
      </c>
      <c r="F3152">
        <v>0</v>
      </c>
      <c r="G3152">
        <v>3.3785078713210099</v>
      </c>
      <c r="H3152" s="1">
        <v>44034</v>
      </c>
      <c r="I3152">
        <v>6076.7</v>
      </c>
      <c r="J3152" s="1">
        <v>42563</v>
      </c>
      <c r="K3152">
        <v>32153.791000000001</v>
      </c>
      <c r="L3152">
        <v>0.18898860168619</v>
      </c>
      <c r="M3152" t="s">
        <v>47</v>
      </c>
      <c r="N3152">
        <v>0.246</v>
      </c>
      <c r="O3152">
        <v>8.0000000000000106E-3</v>
      </c>
      <c r="P3152" t="s">
        <v>78</v>
      </c>
      <c r="Q3152">
        <v>0.25</v>
      </c>
      <c r="R3152">
        <v>0.24199999999999999</v>
      </c>
      <c r="S3152">
        <v>105.89700000000001</v>
      </c>
      <c r="T3152">
        <v>105.911</v>
      </c>
      <c r="U3152">
        <v>105.883</v>
      </c>
      <c r="V3152">
        <v>8.0000000000000106E-3</v>
      </c>
      <c r="W3152">
        <v>3.2520325203252098E-2</v>
      </c>
      <c r="X3152">
        <v>2.6440786802275603E-4</v>
      </c>
      <c r="Y3152">
        <v>0.37849555099247101</v>
      </c>
      <c r="Z3152" t="str" cm="1">
        <f t="array" ref="Z3152">IF(A3152&lt;=DATE(2020,3,9),IF(AND(G3152&gt;=3,G3152&lt;7),"short",IF(AND(G3152&gt;=7,G3152&lt;15),"medium",IF(G3152&gt;=15,"long",NA))))</f>
        <v>short</v>
      </c>
    </row>
    <row r="3153" spans="1:26" x14ac:dyDescent="0.2">
      <c r="A3153" s="1">
        <v>42800</v>
      </c>
      <c r="B3153" t="s">
        <v>77</v>
      </c>
      <c r="C3153">
        <v>131</v>
      </c>
      <c r="D3153">
        <v>5.2</v>
      </c>
      <c r="E3153">
        <v>5</v>
      </c>
      <c r="F3153">
        <v>0</v>
      </c>
      <c r="G3153">
        <v>3.8822724161533202</v>
      </c>
      <c r="H3153" s="1">
        <v>44218</v>
      </c>
      <c r="I3153">
        <v>5681.8</v>
      </c>
      <c r="J3153" s="1">
        <v>42563</v>
      </c>
      <c r="K3153">
        <v>32456.055</v>
      </c>
      <c r="L3153">
        <v>0.175061325228836</v>
      </c>
      <c r="M3153">
        <v>25.192307692307701</v>
      </c>
      <c r="N3153">
        <v>0.32600000000000001</v>
      </c>
      <c r="O3153">
        <v>8.0000000000000106E-3</v>
      </c>
      <c r="P3153" t="s">
        <v>78</v>
      </c>
      <c r="Q3153">
        <v>0.33100000000000002</v>
      </c>
      <c r="R3153">
        <v>0.32300000000000001</v>
      </c>
      <c r="S3153">
        <v>104.51900000000001</v>
      </c>
      <c r="T3153">
        <v>104.53400000000001</v>
      </c>
      <c r="U3153">
        <v>104.503</v>
      </c>
      <c r="V3153">
        <v>8.0000000000000106E-3</v>
      </c>
      <c r="W3153">
        <v>2.4539877300613501E-2</v>
      </c>
      <c r="X3153">
        <v>2.9659679101413098E-4</v>
      </c>
      <c r="Y3153">
        <v>0.41375906913073202</v>
      </c>
      <c r="Z3153" t="str" cm="1">
        <f t="array" ref="Z3153">IF(A3153&lt;=DATE(2020,3,9),IF(AND(G3153&gt;=3,G3153&lt;7),"short",IF(AND(G3153&gt;=7,G3153&lt;15),"medium",IF(G3153&gt;=15,"long",NA))))</f>
        <v>short</v>
      </c>
    </row>
    <row r="3154" spans="1:26" x14ac:dyDescent="0.2">
      <c r="A3154" s="1">
        <v>42801</v>
      </c>
      <c r="B3154" t="s">
        <v>43</v>
      </c>
      <c r="C3154">
        <v>959</v>
      </c>
      <c r="D3154">
        <v>765.4</v>
      </c>
      <c r="E3154">
        <v>535</v>
      </c>
      <c r="F3154">
        <v>0</v>
      </c>
      <c r="G3154">
        <v>17.503080082135501</v>
      </c>
      <c r="H3154" s="1">
        <v>49194</v>
      </c>
      <c r="I3154">
        <v>10525.9</v>
      </c>
      <c r="J3154" s="1">
        <v>42563</v>
      </c>
      <c r="K3154">
        <v>31783.83</v>
      </c>
      <c r="L3154">
        <v>0.33117154225906698</v>
      </c>
      <c r="M3154">
        <v>1.25293963940423</v>
      </c>
      <c r="N3154">
        <v>1.661</v>
      </c>
      <c r="O3154">
        <v>6.0000000000000097E-3</v>
      </c>
      <c r="P3154" t="s">
        <v>78</v>
      </c>
      <c r="Q3154">
        <v>1.6639999999999999</v>
      </c>
      <c r="R3154">
        <v>1.6579999999999999</v>
      </c>
      <c r="S3154">
        <v>142.959</v>
      </c>
      <c r="T3154">
        <v>143.01900000000001</v>
      </c>
      <c r="U3154">
        <v>142.898</v>
      </c>
      <c r="V3154">
        <v>6.0000000000000097E-3</v>
      </c>
      <c r="W3154">
        <v>3.61228175797713E-3</v>
      </c>
      <c r="X3154">
        <v>8.46396519281817E-4</v>
      </c>
      <c r="Y3154">
        <v>1.21456221765914</v>
      </c>
      <c r="Z3154" t="str" cm="1">
        <f t="array" ref="Z3154">IF(A3154&lt;=DATE(2020,3,9),IF(AND(G3154&gt;=3,G3154&lt;7),"short",IF(AND(G3154&gt;=7,G3154&lt;15),"medium",IF(G3154&gt;=15,"long",NA))))</f>
        <v>long</v>
      </c>
    </row>
    <row r="3155" spans="1:26" x14ac:dyDescent="0.2">
      <c r="A3155" s="1">
        <v>42801</v>
      </c>
      <c r="B3155" t="s">
        <v>44</v>
      </c>
      <c r="C3155">
        <v>103</v>
      </c>
      <c r="D3155">
        <v>0</v>
      </c>
      <c r="E3155">
        <v>0</v>
      </c>
      <c r="F3155">
        <v>0</v>
      </c>
      <c r="G3155">
        <v>19.0006844626968</v>
      </c>
      <c r="H3155" s="1">
        <v>49741</v>
      </c>
      <c r="I3155">
        <v>7927.9</v>
      </c>
      <c r="J3155" s="1">
        <v>42563</v>
      </c>
      <c r="K3155">
        <v>29761.912</v>
      </c>
      <c r="L3155">
        <v>0.26637737521702198</v>
      </c>
      <c r="M3155" t="s">
        <v>39</v>
      </c>
      <c r="N3155">
        <v>1.72</v>
      </c>
      <c r="O3155">
        <v>6.0000000000000097E-3</v>
      </c>
      <c r="P3155" t="s">
        <v>78</v>
      </c>
      <c r="Q3155">
        <v>1.7230000000000001</v>
      </c>
      <c r="R3155">
        <v>1.7170000000000001</v>
      </c>
      <c r="S3155">
        <v>140.84399999999999</v>
      </c>
      <c r="T3155">
        <v>140.905</v>
      </c>
      <c r="U3155">
        <v>140.78299999999999</v>
      </c>
      <c r="V3155">
        <v>6.0000000000000097E-3</v>
      </c>
      <c r="W3155">
        <v>3.4883720930232601E-3</v>
      </c>
      <c r="X3155">
        <v>8.6620658317013198E-4</v>
      </c>
      <c r="Y3155">
        <v>1.2448138261464701</v>
      </c>
      <c r="Z3155" t="str" cm="1">
        <f t="array" ref="Z3155">IF(A3155&lt;=DATE(2020,3,9),IF(AND(G3155&gt;=3,G3155&lt;7),"short",IF(AND(G3155&gt;=7,G3155&lt;15),"medium",IF(G3155&gt;=15,"long",NA))))</f>
        <v>long</v>
      </c>
    </row>
    <row r="3156" spans="1:26" x14ac:dyDescent="0.2">
      <c r="A3156" s="1">
        <v>42801</v>
      </c>
      <c r="B3156" t="s">
        <v>45</v>
      </c>
      <c r="C3156">
        <v>0</v>
      </c>
      <c r="D3156">
        <v>0</v>
      </c>
      <c r="E3156">
        <v>0</v>
      </c>
      <c r="F3156">
        <v>0</v>
      </c>
      <c r="G3156">
        <v>21.752224503764499</v>
      </c>
      <c r="H3156" s="1">
        <v>50746</v>
      </c>
      <c r="I3156">
        <v>9866.4</v>
      </c>
      <c r="J3156" s="1">
        <v>42563</v>
      </c>
      <c r="K3156">
        <v>25201.4</v>
      </c>
      <c r="L3156">
        <v>0.39150205940939797</v>
      </c>
      <c r="M3156" t="s">
        <v>47</v>
      </c>
      <c r="N3156">
        <v>1.7709999999999999</v>
      </c>
      <c r="O3156">
        <v>6.0000000000000097E-3</v>
      </c>
      <c r="P3156" t="s">
        <v>78</v>
      </c>
      <c r="Q3156">
        <v>1.774</v>
      </c>
      <c r="R3156">
        <v>1.768</v>
      </c>
      <c r="S3156">
        <v>153.572</v>
      </c>
      <c r="T3156">
        <v>153.64500000000001</v>
      </c>
      <c r="U3156">
        <v>153.499</v>
      </c>
      <c r="V3156">
        <v>6.0000000000000097E-3</v>
      </c>
      <c r="W3156">
        <v>3.3879164313946998E-3</v>
      </c>
      <c r="X3156">
        <v>9.50694136952146E-4</v>
      </c>
      <c r="Y3156">
        <v>1.27235934291581</v>
      </c>
      <c r="Z3156" t="str" cm="1">
        <f t="array" ref="Z3156">IF(A3156&lt;=DATE(2020,3,9),IF(AND(G3156&gt;=3,G3156&lt;7),"short",IF(AND(G3156&gt;=7,G3156&lt;15),"medium",IF(G3156&gt;=15,"long",NA))))</f>
        <v>long</v>
      </c>
    </row>
    <row r="3157" spans="1:26" x14ac:dyDescent="0.2">
      <c r="A3157" s="1">
        <v>42801</v>
      </c>
      <c r="B3157" t="s">
        <v>46</v>
      </c>
      <c r="C3157">
        <v>43.5</v>
      </c>
      <c r="D3157">
        <v>9.6</v>
      </c>
      <c r="E3157">
        <v>6.6</v>
      </c>
      <c r="F3157">
        <v>0</v>
      </c>
      <c r="G3157">
        <v>22.502395619438701</v>
      </c>
      <c r="H3157" s="1">
        <v>51020</v>
      </c>
      <c r="I3157">
        <v>8296.5</v>
      </c>
      <c r="J3157" s="1">
        <v>42572</v>
      </c>
      <c r="K3157">
        <v>22765.628000000001</v>
      </c>
      <c r="L3157">
        <v>0.364430974625431</v>
      </c>
      <c r="M3157">
        <v>4.53125</v>
      </c>
      <c r="N3157">
        <v>1.8089999999999999</v>
      </c>
      <c r="O3157">
        <v>6.0000000000000097E-3</v>
      </c>
      <c r="P3157" t="s">
        <v>78</v>
      </c>
      <c r="Q3157">
        <v>1.8120000000000001</v>
      </c>
      <c r="R3157">
        <v>1.806</v>
      </c>
      <c r="S3157">
        <v>144.95400000000001</v>
      </c>
      <c r="T3157">
        <v>145.02799999999999</v>
      </c>
      <c r="U3157">
        <v>144.87899999999999</v>
      </c>
      <c r="V3157">
        <v>6.0000000000000097E-3</v>
      </c>
      <c r="W3157">
        <v>3.3167495854063002E-3</v>
      </c>
      <c r="X3157">
        <v>1.02791230321344E-3</v>
      </c>
      <c r="Y3157">
        <v>1.2755100616016399</v>
      </c>
      <c r="Z3157" t="str" cm="1">
        <f t="array" ref="Z3157">IF(A3157&lt;=DATE(2020,3,9),IF(AND(G3157&gt;=3,G3157&lt;7),"short",IF(AND(G3157&gt;=7,G3157&lt;15),"medium",IF(G3157&gt;=15,"long",NA))))</f>
        <v>long</v>
      </c>
    </row>
    <row r="3158" spans="1:26" x14ac:dyDescent="0.2">
      <c r="A3158" s="1">
        <v>42801</v>
      </c>
      <c r="B3158" t="s">
        <v>48</v>
      </c>
      <c r="C3158">
        <v>47.1</v>
      </c>
      <c r="D3158">
        <v>0</v>
      </c>
      <c r="E3158">
        <v>0</v>
      </c>
      <c r="F3158">
        <v>0</v>
      </c>
      <c r="G3158">
        <v>25.752224503764499</v>
      </c>
      <c r="H3158" s="1">
        <v>52207</v>
      </c>
      <c r="I3158">
        <v>7719.7</v>
      </c>
      <c r="J3158" s="1">
        <v>42563</v>
      </c>
      <c r="K3158">
        <v>26635.466</v>
      </c>
      <c r="L3158">
        <v>0.28982785583702603</v>
      </c>
      <c r="M3158" t="s">
        <v>39</v>
      </c>
      <c r="N3158">
        <v>1.8160000000000001</v>
      </c>
      <c r="O3158">
        <v>6.0000000000000097E-3</v>
      </c>
      <c r="P3158" t="s">
        <v>78</v>
      </c>
      <c r="Q3158">
        <v>1.819</v>
      </c>
      <c r="R3158">
        <v>1.8129999999999999</v>
      </c>
      <c r="S3158">
        <v>155.00399999999999</v>
      </c>
      <c r="T3158">
        <v>155.083</v>
      </c>
      <c r="U3158">
        <v>154.92500000000001</v>
      </c>
      <c r="V3158">
        <v>6.0000000000000097E-3</v>
      </c>
      <c r="W3158">
        <v>3.3039647577092499E-3</v>
      </c>
      <c r="X3158">
        <v>1.01932853345712E-3</v>
      </c>
      <c r="Y3158">
        <v>1.2864513347022599</v>
      </c>
      <c r="Z3158" t="str" cm="1">
        <f t="array" ref="Z3158">IF(A3158&lt;=DATE(2020,3,9),IF(AND(G3158&gt;=3,G3158&lt;7),"short",IF(AND(G3158&gt;=7,G3158&lt;15),"medium",IF(G3158&gt;=15,"long",NA))))</f>
        <v>long</v>
      </c>
    </row>
    <row r="3159" spans="1:26" x14ac:dyDescent="0.2">
      <c r="A3159" s="1">
        <v>42801</v>
      </c>
      <c r="B3159" t="s">
        <v>49</v>
      </c>
      <c r="C3159">
        <v>15.7</v>
      </c>
      <c r="D3159">
        <v>0</v>
      </c>
      <c r="E3159">
        <v>0</v>
      </c>
      <c r="F3159">
        <v>0</v>
      </c>
      <c r="G3159">
        <v>29.752224503764499</v>
      </c>
      <c r="H3159" s="1">
        <v>53668</v>
      </c>
      <c r="I3159">
        <v>5954.8</v>
      </c>
      <c r="J3159" s="1">
        <v>42563</v>
      </c>
      <c r="K3159">
        <v>23107.694</v>
      </c>
      <c r="L3159">
        <v>0.257697717478862</v>
      </c>
      <c r="M3159" t="s">
        <v>39</v>
      </c>
      <c r="N3159">
        <v>1.821</v>
      </c>
      <c r="O3159">
        <v>6.0000000000000097E-3</v>
      </c>
      <c r="P3159" t="s">
        <v>78</v>
      </c>
      <c r="Q3159">
        <v>1.8240000000000001</v>
      </c>
      <c r="R3159">
        <v>1.8180000000000001</v>
      </c>
      <c r="S3159">
        <v>155.59800000000001</v>
      </c>
      <c r="T3159">
        <v>155.68100000000001</v>
      </c>
      <c r="U3159">
        <v>155.51400000000001</v>
      </c>
      <c r="V3159">
        <v>6.0000000000000097E-3</v>
      </c>
      <c r="W3159">
        <v>3.2948929159802298E-3</v>
      </c>
      <c r="X3159">
        <v>1.07327857684547E-3</v>
      </c>
      <c r="Y3159">
        <v>1.2888513347022601</v>
      </c>
      <c r="Z3159" t="str" cm="1">
        <f t="array" ref="Z3159">IF(A3159&lt;=DATE(2020,3,9),IF(AND(G3159&gt;=3,G3159&lt;7),"short",IF(AND(G3159&gt;=7,G3159&lt;15),"medium",IF(G3159&gt;=15,"long",NA))))</f>
        <v>long</v>
      </c>
    </row>
    <row r="3160" spans="1:26" x14ac:dyDescent="0.2">
      <c r="A3160" s="1">
        <v>42801</v>
      </c>
      <c r="B3160" t="s">
        <v>50</v>
      </c>
      <c r="C3160">
        <v>0</v>
      </c>
      <c r="D3160">
        <v>0</v>
      </c>
      <c r="E3160">
        <v>0</v>
      </c>
      <c r="F3160">
        <v>0</v>
      </c>
      <c r="G3160">
        <v>32.752908966461298</v>
      </c>
      <c r="H3160" s="1">
        <v>54764</v>
      </c>
      <c r="I3160">
        <v>5584.6</v>
      </c>
      <c r="J3160" s="1">
        <v>42563</v>
      </c>
      <c r="K3160">
        <v>19772.077000000001</v>
      </c>
      <c r="L3160">
        <v>0.282448829225174</v>
      </c>
      <c r="M3160" t="s">
        <v>47</v>
      </c>
      <c r="N3160">
        <v>1.772</v>
      </c>
      <c r="O3160">
        <v>6.9999999999999004E-3</v>
      </c>
      <c r="P3160" t="s">
        <v>78</v>
      </c>
      <c r="Q3160">
        <v>1.7749999999999999</v>
      </c>
      <c r="R3160">
        <v>1.768</v>
      </c>
      <c r="S3160">
        <v>161.37700000000001</v>
      </c>
      <c r="T3160">
        <v>161.489</v>
      </c>
      <c r="U3160">
        <v>161.26499999999999</v>
      </c>
      <c r="V3160">
        <v>6.9999999999999004E-3</v>
      </c>
      <c r="W3160">
        <v>3.9503386004514102E-3</v>
      </c>
      <c r="X3160">
        <v>1.3880540597483999E-3</v>
      </c>
      <c r="Y3160">
        <v>1.2746848733744001</v>
      </c>
      <c r="Z3160" t="str" cm="1">
        <f t="array" ref="Z3160">IF(A3160&lt;=DATE(2020,3,9),IF(AND(G3160&gt;=3,G3160&lt;7),"short",IF(AND(G3160&gt;=7,G3160&lt;15),"medium",IF(G3160&gt;=15,"long",NA))))</f>
        <v>long</v>
      </c>
    </row>
    <row r="3161" spans="1:26" x14ac:dyDescent="0.2">
      <c r="A3161" s="1">
        <v>42801</v>
      </c>
      <c r="B3161" t="s">
        <v>51</v>
      </c>
      <c r="C3161">
        <v>17.3</v>
      </c>
      <c r="D3161">
        <v>0</v>
      </c>
      <c r="E3161">
        <v>0</v>
      </c>
      <c r="F3161">
        <v>0</v>
      </c>
      <c r="G3161">
        <v>38.751540041067798</v>
      </c>
      <c r="H3161" s="1">
        <v>56955</v>
      </c>
      <c r="I3161">
        <v>8640.9</v>
      </c>
      <c r="J3161" s="1">
        <v>42600</v>
      </c>
      <c r="K3161">
        <v>25994.75</v>
      </c>
      <c r="L3161">
        <v>0.332409428826975</v>
      </c>
      <c r="M3161" t="s">
        <v>39</v>
      </c>
      <c r="N3161">
        <v>1.7030000000000001</v>
      </c>
      <c r="O3161">
        <v>6.0000000000000097E-3</v>
      </c>
      <c r="P3161" t="s">
        <v>78</v>
      </c>
      <c r="Q3161">
        <v>1.706</v>
      </c>
      <c r="R3161">
        <v>1.7</v>
      </c>
      <c r="S3161">
        <v>172.036</v>
      </c>
      <c r="T3161">
        <v>172.17599999999999</v>
      </c>
      <c r="U3161">
        <v>171.89500000000001</v>
      </c>
      <c r="V3161">
        <v>6.0000000000000097E-3</v>
      </c>
      <c r="W3161">
        <v>3.5231943628890199E-3</v>
      </c>
      <c r="X3161">
        <v>1.6333790601965701E-3</v>
      </c>
      <c r="Y3161">
        <v>1.24349199178645</v>
      </c>
      <c r="Z3161" t="str" cm="1">
        <f t="array" ref="Z3161">IF(A3161&lt;=DATE(2020,3,9),IF(AND(G3161&gt;=3,G3161&lt;7),"short",IF(AND(G3161&gt;=7,G3161&lt;15),"medium",IF(G3161&gt;=15,"long",NA))))</f>
        <v>long</v>
      </c>
    </row>
    <row r="3162" spans="1:26" x14ac:dyDescent="0.2">
      <c r="A3162" s="1">
        <v>42801</v>
      </c>
      <c r="B3162" t="s">
        <v>56</v>
      </c>
      <c r="C3162">
        <v>0</v>
      </c>
      <c r="D3162">
        <v>0</v>
      </c>
      <c r="E3162">
        <v>0</v>
      </c>
      <c r="F3162">
        <v>0</v>
      </c>
      <c r="G3162">
        <v>42.877481177275797</v>
      </c>
      <c r="H3162" s="1">
        <v>58462</v>
      </c>
      <c r="I3162">
        <v>8654.6</v>
      </c>
      <c r="J3162" s="1">
        <v>42564</v>
      </c>
      <c r="K3162">
        <v>23208.794000000002</v>
      </c>
      <c r="L3162">
        <v>0.37290175439533801</v>
      </c>
      <c r="M3162" t="s">
        <v>47</v>
      </c>
      <c r="N3162">
        <v>1.679</v>
      </c>
      <c r="O3162">
        <v>7.0000000000001198E-3</v>
      </c>
      <c r="P3162" t="s">
        <v>78</v>
      </c>
      <c r="Q3162">
        <v>1.6830000000000001</v>
      </c>
      <c r="R3162">
        <v>1.6759999999999999</v>
      </c>
      <c r="S3162">
        <v>170.72499999999999</v>
      </c>
      <c r="T3162">
        <v>170.87100000000001</v>
      </c>
      <c r="U3162">
        <v>170.57900000000001</v>
      </c>
      <c r="V3162">
        <v>7.0000000000001198E-3</v>
      </c>
      <c r="W3162">
        <v>4.1691483025611204E-3</v>
      </c>
      <c r="X3162">
        <v>1.71035290672134E-3</v>
      </c>
      <c r="Y3162">
        <v>1.2240513347022599</v>
      </c>
      <c r="Z3162" t="str" cm="1">
        <f t="array" ref="Z3162">IF(A3162&lt;=DATE(2020,3,9),IF(AND(G3162&gt;=3,G3162&lt;7),"short",IF(AND(G3162&gt;=7,G3162&lt;15),"medium",IF(G3162&gt;=15,"long",NA))))</f>
        <v>long</v>
      </c>
    </row>
    <row r="3163" spans="1:26" x14ac:dyDescent="0.2">
      <c r="A3163" s="1">
        <v>42801</v>
      </c>
      <c r="B3163" t="s">
        <v>61</v>
      </c>
      <c r="C3163">
        <v>7.4</v>
      </c>
      <c r="D3163">
        <v>0</v>
      </c>
      <c r="E3163">
        <v>0</v>
      </c>
      <c r="F3163">
        <v>0</v>
      </c>
      <c r="G3163">
        <v>23.753593429158101</v>
      </c>
      <c r="H3163" s="1">
        <v>51477</v>
      </c>
      <c r="I3163">
        <v>7928.7</v>
      </c>
      <c r="J3163" s="1">
        <v>42563</v>
      </c>
      <c r="K3163">
        <v>24846.14</v>
      </c>
      <c r="L3163">
        <v>0.31911194253916297</v>
      </c>
      <c r="M3163" t="s">
        <v>39</v>
      </c>
      <c r="N3163">
        <v>1.8129999999999999</v>
      </c>
      <c r="O3163">
        <v>6.0000000000000097E-3</v>
      </c>
      <c r="P3163" t="s">
        <v>78</v>
      </c>
      <c r="Q3163">
        <v>1.8160000000000001</v>
      </c>
      <c r="R3163">
        <v>1.81</v>
      </c>
      <c r="S3163">
        <v>146.86000000000001</v>
      </c>
      <c r="T3163">
        <v>146.935</v>
      </c>
      <c r="U3163">
        <v>146.78399999999999</v>
      </c>
      <c r="V3163">
        <v>6.0000000000000097E-3</v>
      </c>
      <c r="W3163">
        <v>3.3094318808604599E-3</v>
      </c>
      <c r="X3163">
        <v>1.0281901130328899E-3</v>
      </c>
      <c r="Y3163">
        <v>1.2807650924024601</v>
      </c>
      <c r="Z3163" t="str" cm="1">
        <f t="array" ref="Z3163">IF(A3163&lt;=DATE(2020,3,9),IF(AND(G3163&gt;=3,G3163&lt;7),"short",IF(AND(G3163&gt;=7,G3163&lt;15),"medium",IF(G3163&gt;=15,"long",NA))))</f>
        <v>long</v>
      </c>
    </row>
    <row r="3164" spans="1:26" x14ac:dyDescent="0.2">
      <c r="A3164" s="1">
        <v>42801</v>
      </c>
      <c r="B3164" t="s">
        <v>62</v>
      </c>
      <c r="C3164">
        <v>0</v>
      </c>
      <c r="D3164">
        <v>0</v>
      </c>
      <c r="E3164">
        <v>0</v>
      </c>
      <c r="F3164">
        <v>0</v>
      </c>
      <c r="G3164">
        <v>35.375770020533899</v>
      </c>
      <c r="H3164" s="1">
        <v>55722</v>
      </c>
      <c r="I3164">
        <v>7205.2</v>
      </c>
      <c r="J3164" s="1">
        <v>42563</v>
      </c>
      <c r="K3164">
        <v>23591.654999999999</v>
      </c>
      <c r="L3164">
        <v>0.305413079328263</v>
      </c>
      <c r="M3164" t="s">
        <v>47</v>
      </c>
      <c r="N3164">
        <v>1.744</v>
      </c>
      <c r="O3164">
        <v>7.0000000000001198E-3</v>
      </c>
      <c r="P3164" t="s">
        <v>78</v>
      </c>
      <c r="Q3164">
        <v>1.7470000000000001</v>
      </c>
      <c r="R3164">
        <v>1.74</v>
      </c>
      <c r="S3164">
        <v>152.803</v>
      </c>
      <c r="T3164">
        <v>152.92400000000001</v>
      </c>
      <c r="U3164">
        <v>152.68199999999999</v>
      </c>
      <c r="V3164">
        <v>7.0000000000001198E-3</v>
      </c>
      <c r="W3164">
        <v>4.0137614678899796E-3</v>
      </c>
      <c r="X3164">
        <v>1.58373853916493E-3</v>
      </c>
      <c r="Y3164">
        <v>1.2610459958932201</v>
      </c>
      <c r="Z3164" t="str" cm="1">
        <f t="array" ref="Z3164">IF(A3164&lt;=DATE(2020,3,9),IF(AND(G3164&gt;=3,G3164&lt;7),"short",IF(AND(G3164&gt;=7,G3164&lt;15),"medium",IF(G3164&gt;=15,"long",NA))))</f>
        <v>long</v>
      </c>
    </row>
    <row r="3165" spans="1:26" x14ac:dyDescent="0.2">
      <c r="A3165" s="1">
        <v>42801</v>
      </c>
      <c r="B3165" t="s">
        <v>67</v>
      </c>
      <c r="C3165">
        <v>137.1</v>
      </c>
      <c r="D3165">
        <v>0</v>
      </c>
      <c r="E3165">
        <v>0</v>
      </c>
      <c r="F3165">
        <v>0</v>
      </c>
      <c r="G3165">
        <v>26.877481177275801</v>
      </c>
      <c r="H3165" s="1">
        <v>52618</v>
      </c>
      <c r="I3165">
        <v>3338.1</v>
      </c>
      <c r="J3165" s="1">
        <v>42563</v>
      </c>
      <c r="K3165">
        <v>27343.68</v>
      </c>
      <c r="L3165">
        <v>0.122079398237545</v>
      </c>
      <c r="M3165" t="s">
        <v>39</v>
      </c>
      <c r="N3165">
        <v>1.85</v>
      </c>
      <c r="O3165">
        <v>4.9999999999998899E-3</v>
      </c>
      <c r="P3165" t="s">
        <v>78</v>
      </c>
      <c r="Q3165">
        <v>1.853</v>
      </c>
      <c r="R3165">
        <v>1.8480000000000001</v>
      </c>
      <c r="S3165">
        <v>129.53</v>
      </c>
      <c r="T3165">
        <v>129.602</v>
      </c>
      <c r="U3165">
        <v>129.458</v>
      </c>
      <c r="V3165">
        <v>4.9999999999998899E-3</v>
      </c>
      <c r="W3165">
        <v>2.7027027027026499E-3</v>
      </c>
      <c r="X3165">
        <v>1.1117115726087001E-3</v>
      </c>
      <c r="Y3165">
        <v>1.28712648870637</v>
      </c>
      <c r="Z3165" t="str" cm="1">
        <f t="array" ref="Z3165">IF(A3165&lt;=DATE(2020,3,9),IF(AND(G3165&gt;=3,G3165&lt;7),"short",IF(AND(G3165&gt;=7,G3165&lt;15),"medium",IF(G3165&gt;=15,"long",NA))))</f>
        <v>long</v>
      </c>
    </row>
    <row r="3166" spans="1:26" x14ac:dyDescent="0.2">
      <c r="A3166" s="1">
        <v>42801</v>
      </c>
      <c r="B3166" t="s">
        <v>69</v>
      </c>
      <c r="C3166">
        <v>8.1999999999999993</v>
      </c>
      <c r="D3166">
        <v>0</v>
      </c>
      <c r="E3166">
        <v>0</v>
      </c>
      <c r="F3166">
        <v>0</v>
      </c>
      <c r="G3166">
        <v>51.375770020533899</v>
      </c>
      <c r="H3166" s="1">
        <v>61566</v>
      </c>
      <c r="I3166">
        <v>1543</v>
      </c>
      <c r="J3166" s="1">
        <v>42563</v>
      </c>
      <c r="K3166">
        <v>19485.985000000001</v>
      </c>
      <c r="L3166">
        <v>7.9185116892987406E-2</v>
      </c>
      <c r="M3166" t="s">
        <v>39</v>
      </c>
      <c r="N3166">
        <v>1.6830000000000001</v>
      </c>
      <c r="O3166">
        <v>6.0000000000000097E-3</v>
      </c>
      <c r="P3166" t="s">
        <v>78</v>
      </c>
      <c r="Q3166">
        <v>1.6859999999999999</v>
      </c>
      <c r="R3166">
        <v>1.68</v>
      </c>
      <c r="S3166">
        <v>162.322</v>
      </c>
      <c r="T3166">
        <v>162.471</v>
      </c>
      <c r="U3166">
        <v>162.172</v>
      </c>
      <c r="V3166">
        <v>6.0000000000000097E-3</v>
      </c>
      <c r="W3166">
        <v>3.5650623885918001E-3</v>
      </c>
      <c r="X3166">
        <v>1.8420177178694601E-3</v>
      </c>
      <c r="Y3166" t="s">
        <v>47</v>
      </c>
      <c r="Z3166" t="str" cm="1">
        <f t="array" ref="Z3166">IF(A3166&lt;=DATE(2020,3,9),IF(AND(G3166&gt;=3,G3166&lt;7),"short",IF(AND(G3166&gt;=7,G3166&lt;15),"medium",IF(G3166&gt;=15,"long",NA))))</f>
        <v>long</v>
      </c>
    </row>
    <row r="3167" spans="1:26" x14ac:dyDescent="0.2">
      <c r="A3167" s="1">
        <v>42801</v>
      </c>
      <c r="B3167" t="s">
        <v>73</v>
      </c>
      <c r="C3167">
        <v>207.3</v>
      </c>
      <c r="D3167">
        <v>0</v>
      </c>
      <c r="E3167">
        <v>0</v>
      </c>
      <c r="F3167">
        <v>0</v>
      </c>
      <c r="G3167">
        <v>27.8795345653662</v>
      </c>
      <c r="H3167" s="1">
        <v>52984</v>
      </c>
      <c r="I3167">
        <v>5308.6</v>
      </c>
      <c r="J3167" s="1">
        <v>42563</v>
      </c>
      <c r="K3167">
        <v>27622.736000000001</v>
      </c>
      <c r="L3167">
        <v>0.19218226608689301</v>
      </c>
      <c r="M3167" t="s">
        <v>39</v>
      </c>
      <c r="N3167">
        <v>1.845</v>
      </c>
      <c r="O3167">
        <v>6.0000000000000097E-3</v>
      </c>
      <c r="P3167" t="s">
        <v>78</v>
      </c>
      <c r="Q3167">
        <v>1.8480000000000001</v>
      </c>
      <c r="R3167">
        <v>1.8420000000000001</v>
      </c>
      <c r="S3167">
        <v>135.93600000000001</v>
      </c>
      <c r="T3167">
        <v>136.006</v>
      </c>
      <c r="U3167">
        <v>135.86500000000001</v>
      </c>
      <c r="V3167">
        <v>6.0000000000000097E-3</v>
      </c>
      <c r="W3167">
        <v>3.2520325203252102E-3</v>
      </c>
      <c r="X3167">
        <v>1.03725282485869E-3</v>
      </c>
      <c r="Y3167">
        <v>1.2877277207392199</v>
      </c>
      <c r="Z3167" t="str" cm="1">
        <f t="array" ref="Z3167">IF(A3167&lt;=DATE(2020,3,9),IF(AND(G3167&gt;=3,G3167&lt;7),"short",IF(AND(G3167&gt;=7,G3167&lt;15),"medium",IF(G3167&gt;=15,"long",NA))))</f>
        <v>long</v>
      </c>
    </row>
    <row r="3168" spans="1:26" x14ac:dyDescent="0.2">
      <c r="A3168" s="1">
        <v>42801</v>
      </c>
      <c r="B3168" t="s">
        <v>76</v>
      </c>
      <c r="C3168">
        <v>323.10000000000002</v>
      </c>
      <c r="D3168">
        <v>0</v>
      </c>
      <c r="E3168">
        <v>0</v>
      </c>
      <c r="F3168">
        <v>0</v>
      </c>
      <c r="G3168">
        <v>48.375085557837103</v>
      </c>
      <c r="H3168" s="1">
        <v>60470</v>
      </c>
      <c r="I3168">
        <v>1102</v>
      </c>
      <c r="J3168" s="1">
        <v>42669</v>
      </c>
      <c r="K3168">
        <v>13602</v>
      </c>
      <c r="L3168">
        <v>8.1017497426848994E-2</v>
      </c>
      <c r="M3168" t="s">
        <v>39</v>
      </c>
      <c r="N3168">
        <v>1.6839999999999999</v>
      </c>
      <c r="O3168">
        <v>7.0000000000001198E-3</v>
      </c>
      <c r="P3168" t="s">
        <v>78</v>
      </c>
      <c r="Q3168">
        <v>1.6870000000000001</v>
      </c>
      <c r="R3168">
        <v>1.68</v>
      </c>
      <c r="S3168">
        <v>126.94</v>
      </c>
      <c r="T3168">
        <v>127.08199999999999</v>
      </c>
      <c r="U3168">
        <v>126.798</v>
      </c>
      <c r="V3168">
        <v>7.0000000000001198E-3</v>
      </c>
      <c r="W3168">
        <v>4.15676959619959E-3</v>
      </c>
      <c r="X3168">
        <v>2.23727745391517E-3</v>
      </c>
      <c r="Y3168">
        <v>1.1993121149897299</v>
      </c>
      <c r="Z3168" t="str" cm="1">
        <f t="array" ref="Z3168">IF(A3168&lt;=DATE(2020,3,9),IF(AND(G3168&gt;=3,G3168&lt;7),"short",IF(AND(G3168&gt;=7,G3168&lt;15),"medium",IF(G3168&gt;=15,"long",NA))))</f>
        <v>long</v>
      </c>
    </row>
    <row r="3169" spans="1:26" x14ac:dyDescent="0.2">
      <c r="A3169" s="1">
        <v>42801</v>
      </c>
      <c r="B3169" t="s">
        <v>81</v>
      </c>
      <c r="C3169">
        <v>415.3</v>
      </c>
      <c r="D3169">
        <v>0</v>
      </c>
      <c r="E3169">
        <v>0</v>
      </c>
      <c r="F3169">
        <v>0</v>
      </c>
      <c r="G3169">
        <v>30.3737166324435</v>
      </c>
      <c r="H3169" s="1">
        <v>53895</v>
      </c>
      <c r="I3169">
        <v>546</v>
      </c>
      <c r="J3169" s="1">
        <v>42776</v>
      </c>
      <c r="K3169">
        <v>9749.2890000000007</v>
      </c>
      <c r="L3169">
        <v>5.6004083990124798E-2</v>
      </c>
      <c r="M3169" t="s">
        <v>39</v>
      </c>
      <c r="N3169">
        <v>1.7949999999999999</v>
      </c>
      <c r="O3169">
        <v>6.0000000000000097E-3</v>
      </c>
      <c r="P3169" t="s">
        <v>78</v>
      </c>
      <c r="Q3169">
        <v>1.798</v>
      </c>
      <c r="R3169">
        <v>1.792</v>
      </c>
      <c r="S3169">
        <v>93.111999999999995</v>
      </c>
      <c r="T3169">
        <v>93.174000000000007</v>
      </c>
      <c r="U3169">
        <v>93.049000000000007</v>
      </c>
      <c r="V3169">
        <v>6.0000000000000097E-3</v>
      </c>
      <c r="W3169">
        <v>3.3426183844011202E-3</v>
      </c>
      <c r="X3169">
        <v>1.3424692843027801E-3</v>
      </c>
      <c r="Y3169">
        <v>1.2870566735112901</v>
      </c>
      <c r="Z3169" t="str" cm="1">
        <f t="array" ref="Z3169">IF(A3169&lt;=DATE(2020,3,9),IF(AND(G3169&gt;=3,G3169&lt;7),"short",IF(AND(G3169&gt;=7,G3169&lt;15),"medium",IF(G3169&gt;=15,"long",NA))))</f>
        <v>long</v>
      </c>
    </row>
    <row r="3170" spans="1:26" x14ac:dyDescent="0.2">
      <c r="A3170" s="1">
        <v>42801</v>
      </c>
      <c r="B3170" t="s">
        <v>82</v>
      </c>
      <c r="C3170">
        <v>130.1</v>
      </c>
      <c r="D3170">
        <v>0</v>
      </c>
      <c r="E3170">
        <v>0</v>
      </c>
      <c r="F3170">
        <v>0</v>
      </c>
      <c r="G3170">
        <v>20.5037645448323</v>
      </c>
      <c r="H3170" s="1">
        <v>50290</v>
      </c>
      <c r="I3170">
        <v>385.3</v>
      </c>
      <c r="J3170" s="1">
        <v>42741</v>
      </c>
      <c r="K3170">
        <v>5041.0039999999999</v>
      </c>
      <c r="L3170">
        <v>7.6433186722327504E-2</v>
      </c>
      <c r="M3170" t="s">
        <v>39</v>
      </c>
      <c r="N3170">
        <v>1.804</v>
      </c>
      <c r="O3170">
        <v>6.9999999999999004E-3</v>
      </c>
      <c r="P3170" t="s">
        <v>78</v>
      </c>
      <c r="Q3170">
        <v>1.8069999999999999</v>
      </c>
      <c r="R3170">
        <v>1.8</v>
      </c>
      <c r="S3170">
        <v>99.084000000000003</v>
      </c>
      <c r="T3170">
        <v>99.141999999999996</v>
      </c>
      <c r="U3170">
        <v>99.025000000000006</v>
      </c>
      <c r="V3170">
        <v>6.9999999999999004E-3</v>
      </c>
      <c r="W3170">
        <v>3.88026607538797E-3</v>
      </c>
      <c r="X3170">
        <v>1.18081627709812E-3</v>
      </c>
      <c r="Y3170">
        <v>1.2671158110883001</v>
      </c>
      <c r="Z3170" t="str" cm="1">
        <f t="array" ref="Z3170">IF(A3170&lt;=DATE(2020,3,9),IF(AND(G3170&gt;=3,G3170&lt;7),"short",IF(AND(G3170&gt;=7,G3170&lt;15),"medium",IF(G3170&gt;=15,"long",NA))))</f>
        <v>long</v>
      </c>
    </row>
    <row r="3171" spans="1:26" x14ac:dyDescent="0.2">
      <c r="A3171" s="1">
        <v>42801</v>
      </c>
      <c r="B3171" t="s">
        <v>83</v>
      </c>
      <c r="C3171">
        <v>26.7</v>
      </c>
      <c r="D3171">
        <v>0</v>
      </c>
      <c r="E3171">
        <v>0</v>
      </c>
      <c r="F3171">
        <v>0</v>
      </c>
      <c r="G3171">
        <v>40.375085557837103</v>
      </c>
      <c r="H3171" s="1">
        <v>57548</v>
      </c>
      <c r="I3171">
        <v>184</v>
      </c>
      <c r="J3171" s="1">
        <v>42760</v>
      </c>
      <c r="K3171">
        <v>4500</v>
      </c>
      <c r="L3171">
        <v>4.0888888888888898E-2</v>
      </c>
      <c r="M3171" t="s">
        <v>39</v>
      </c>
      <c r="N3171">
        <v>1.696</v>
      </c>
      <c r="O3171">
        <v>9.0000000000001208E-3</v>
      </c>
      <c r="P3171" t="s">
        <v>78</v>
      </c>
      <c r="Q3171">
        <v>1.7010000000000001</v>
      </c>
      <c r="R3171">
        <v>1.6919999999999999</v>
      </c>
      <c r="S3171">
        <v>101.566</v>
      </c>
      <c r="T3171">
        <v>101.693</v>
      </c>
      <c r="U3171">
        <v>101.438</v>
      </c>
      <c r="V3171">
        <v>9.0000000000001208E-3</v>
      </c>
      <c r="W3171">
        <v>5.3066037735849799E-3</v>
      </c>
      <c r="X3171">
        <v>2.5106827087804499E-3</v>
      </c>
      <c r="Y3171">
        <v>1.2353121149897299</v>
      </c>
      <c r="Z3171" t="str" cm="1">
        <f t="array" ref="Z3171">IF(A3171&lt;=DATE(2020,3,9),IF(AND(G3171&gt;=3,G3171&lt;7),"short",IF(AND(G3171&gt;=7,G3171&lt;15),"medium",IF(G3171&gt;=15,"long",NA))))</f>
        <v>long</v>
      </c>
    </row>
    <row r="3172" spans="1:26" x14ac:dyDescent="0.2">
      <c r="A3172" s="1">
        <v>42807</v>
      </c>
      <c r="B3172" t="s">
        <v>72</v>
      </c>
      <c r="C3172">
        <v>261.5</v>
      </c>
      <c r="D3172">
        <v>159.19999999999999</v>
      </c>
      <c r="E3172">
        <v>140</v>
      </c>
      <c r="F3172">
        <v>0.03</v>
      </c>
      <c r="G3172">
        <v>7.4880219028062998</v>
      </c>
      <c r="H3172" s="1">
        <v>45542</v>
      </c>
      <c r="I3172">
        <v>11434.7</v>
      </c>
      <c r="J3172" s="1">
        <v>42563</v>
      </c>
      <c r="K3172">
        <v>26915.016</v>
      </c>
      <c r="L3172">
        <v>0.42484462948117901</v>
      </c>
      <c r="M3172">
        <v>1.6425879396984899</v>
      </c>
      <c r="N3172">
        <v>0.88900000000000001</v>
      </c>
      <c r="O3172">
        <v>6.0000000000000097E-3</v>
      </c>
      <c r="P3172" t="s">
        <v>78</v>
      </c>
      <c r="Q3172">
        <v>0.89200000000000002</v>
      </c>
      <c r="R3172">
        <v>0.88600000000000001</v>
      </c>
      <c r="S3172">
        <v>113.44</v>
      </c>
      <c r="T3172">
        <v>113.46</v>
      </c>
      <c r="U3172">
        <v>113.419</v>
      </c>
      <c r="V3172">
        <v>6.0000000000000097E-3</v>
      </c>
      <c r="W3172">
        <v>6.7491563554555696E-3</v>
      </c>
      <c r="X3172">
        <v>3.6142454160786999E-4</v>
      </c>
      <c r="Y3172">
        <v>0.78201779603011601</v>
      </c>
      <c r="Z3172" t="str" cm="1">
        <f t="array" ref="Z3172">IF(A3172&lt;=DATE(2020,3,9),IF(AND(G3172&gt;=3,G3172&lt;7),"short",IF(AND(G3172&gt;=7,G3172&lt;15),"medium",IF(G3172&gt;=15,"long",NA))))</f>
        <v>medium</v>
      </c>
    </row>
    <row r="3173" spans="1:26" x14ac:dyDescent="0.2">
      <c r="A3173" s="1">
        <v>42807</v>
      </c>
      <c r="B3173" t="s">
        <v>75</v>
      </c>
      <c r="C3173">
        <v>727.8</v>
      </c>
      <c r="D3173">
        <v>77.900000000000006</v>
      </c>
      <c r="E3173">
        <v>72</v>
      </c>
      <c r="F3173">
        <v>0.03</v>
      </c>
      <c r="G3173">
        <v>8.4873374401095099</v>
      </c>
      <c r="H3173" s="1">
        <v>45907</v>
      </c>
      <c r="I3173">
        <v>6794.5</v>
      </c>
      <c r="J3173" s="1">
        <v>42748</v>
      </c>
      <c r="K3173">
        <v>27693.304</v>
      </c>
      <c r="L3173">
        <v>0.24534811736439999</v>
      </c>
      <c r="M3173">
        <v>9.3427471116816392</v>
      </c>
      <c r="N3173">
        <v>1.026</v>
      </c>
      <c r="O3173">
        <v>4.0000000000000001E-3</v>
      </c>
      <c r="P3173" t="s">
        <v>78</v>
      </c>
      <c r="Q3173">
        <v>1.028</v>
      </c>
      <c r="R3173">
        <v>1.024</v>
      </c>
      <c r="S3173">
        <v>107.89100000000001</v>
      </c>
      <c r="T3173">
        <v>107.90900000000001</v>
      </c>
      <c r="U3173">
        <v>107.873</v>
      </c>
      <c r="V3173">
        <v>4.0000000000000001E-3</v>
      </c>
      <c r="W3173">
        <v>3.8986354775828501E-3</v>
      </c>
      <c r="X3173">
        <v>3.33670092964208E-4</v>
      </c>
      <c r="Y3173">
        <v>0.865423682409309</v>
      </c>
      <c r="Z3173" t="str" cm="1">
        <f t="array" ref="Z3173">IF(A3173&lt;=DATE(2020,3,9),IF(AND(G3173&gt;=3,G3173&lt;7),"short",IF(AND(G3173&gt;=7,G3173&lt;15),"medium",IF(G3173&gt;=15,"long",NA))))</f>
        <v>medium</v>
      </c>
    </row>
    <row r="3174" spans="1:26" x14ac:dyDescent="0.2">
      <c r="A3174" s="1">
        <v>42807</v>
      </c>
      <c r="B3174" t="s">
        <v>79</v>
      </c>
      <c r="C3174">
        <v>1943.2</v>
      </c>
      <c r="D3174">
        <v>537.9</v>
      </c>
      <c r="E3174">
        <v>520.4</v>
      </c>
      <c r="F3174">
        <v>0.03</v>
      </c>
      <c r="G3174">
        <v>9.3579739904175199</v>
      </c>
      <c r="H3174" s="1">
        <v>46225</v>
      </c>
      <c r="I3174">
        <v>3627.3</v>
      </c>
      <c r="J3174" s="1">
        <v>42790</v>
      </c>
      <c r="K3174">
        <v>26865.898000000001</v>
      </c>
      <c r="L3174">
        <v>0.13501502909003801</v>
      </c>
      <c r="M3174">
        <v>3.6125673917085002</v>
      </c>
      <c r="N3174">
        <v>1.171</v>
      </c>
      <c r="O3174">
        <v>2.9999999999998899E-3</v>
      </c>
      <c r="P3174" t="s">
        <v>78</v>
      </c>
      <c r="Q3174">
        <v>1.1719999999999999</v>
      </c>
      <c r="R3174">
        <v>1.169</v>
      </c>
      <c r="S3174">
        <v>102.911</v>
      </c>
      <c r="T3174">
        <v>102.928</v>
      </c>
      <c r="U3174">
        <v>102.895</v>
      </c>
      <c r="V3174">
        <v>2.9999999999998899E-3</v>
      </c>
      <c r="W3174">
        <v>2.5619128949614799E-3</v>
      </c>
      <c r="X3174">
        <v>3.2066542935158801E-4</v>
      </c>
      <c r="Y3174">
        <v>0.93549007529089701</v>
      </c>
      <c r="Z3174" t="str" cm="1">
        <f t="array" ref="Z3174">IF(A3174&lt;=DATE(2020,3,9),IF(AND(G3174&gt;=3,G3174&lt;7),"short",IF(AND(G3174&gt;=7,G3174&lt;15),"medium",IF(G3174&gt;=15,"long",NA))))</f>
        <v>medium</v>
      </c>
    </row>
    <row r="3175" spans="1:26" x14ac:dyDescent="0.2">
      <c r="A3175" s="1">
        <v>42982</v>
      </c>
      <c r="B3175" t="s">
        <v>41</v>
      </c>
      <c r="C3175">
        <v>29.1</v>
      </c>
      <c r="D3175">
        <v>0</v>
      </c>
      <c r="E3175">
        <v>0</v>
      </c>
      <c r="F3175">
        <v>0</v>
      </c>
      <c r="G3175">
        <v>4.5037645448323103</v>
      </c>
      <c r="H3175" s="1">
        <v>44627</v>
      </c>
      <c r="I3175">
        <v>24856.9</v>
      </c>
      <c r="J3175" s="1">
        <v>42563</v>
      </c>
      <c r="K3175">
        <v>37947.588000000003</v>
      </c>
      <c r="L3175">
        <v>0.65503240943798602</v>
      </c>
      <c r="M3175" t="s">
        <v>39</v>
      </c>
      <c r="N3175">
        <v>0.33100000000000002</v>
      </c>
      <c r="O3175">
        <v>1.0999999999999999E-2</v>
      </c>
      <c r="P3175" t="s">
        <v>78</v>
      </c>
      <c r="Q3175">
        <v>0.33700000000000002</v>
      </c>
      <c r="R3175">
        <v>0.32600000000000001</v>
      </c>
      <c r="S3175">
        <v>116.392</v>
      </c>
      <c r="T3175">
        <v>116.42</v>
      </c>
      <c r="U3175">
        <v>116.363</v>
      </c>
      <c r="V3175">
        <v>1.0999999999999999E-2</v>
      </c>
      <c r="W3175">
        <v>3.3232628398791597E-2</v>
      </c>
      <c r="X3175">
        <v>4.8972437968247099E-4</v>
      </c>
      <c r="Y3175">
        <v>0.54392217659137598</v>
      </c>
      <c r="Z3175" t="str" cm="1">
        <f t="array" ref="Z3175">IF(A3175&lt;=DATE(2020,3,9),IF(AND(G3175&gt;=3,G3175&lt;7),"short",IF(AND(G3175&gt;=7,G3175&lt;15),"medium",IF(G3175&gt;=15,"long",NA))))</f>
        <v>short</v>
      </c>
    </row>
    <row r="3176" spans="1:26" x14ac:dyDescent="0.2">
      <c r="A3176" s="1">
        <v>42982</v>
      </c>
      <c r="B3176" t="s">
        <v>60</v>
      </c>
      <c r="C3176">
        <v>1141.0999999999999</v>
      </c>
      <c r="D3176">
        <v>455.9</v>
      </c>
      <c r="E3176">
        <v>412</v>
      </c>
      <c r="F3176">
        <v>0.01</v>
      </c>
      <c r="G3176">
        <v>3.0088980150581799</v>
      </c>
      <c r="H3176" s="1">
        <v>44081</v>
      </c>
      <c r="I3176">
        <v>6099</v>
      </c>
      <c r="J3176" s="1">
        <v>42563</v>
      </c>
      <c r="K3176">
        <v>24582.137999999999</v>
      </c>
      <c r="L3176">
        <v>0.24810697914070801</v>
      </c>
      <c r="M3176">
        <v>2.5029611756964201</v>
      </c>
      <c r="N3176">
        <v>0.184</v>
      </c>
      <c r="O3176">
        <v>1.6E-2</v>
      </c>
      <c r="P3176" t="s">
        <v>78</v>
      </c>
      <c r="Q3176">
        <v>0.192</v>
      </c>
      <c r="R3176">
        <v>0.17599999999999999</v>
      </c>
      <c r="S3176">
        <v>110.68300000000001</v>
      </c>
      <c r="T3176">
        <v>110.709</v>
      </c>
      <c r="U3176">
        <v>110.65600000000001</v>
      </c>
      <c r="V3176">
        <v>1.6E-2</v>
      </c>
      <c r="W3176">
        <v>8.6956521739130502E-2</v>
      </c>
      <c r="X3176">
        <v>4.7884498974546503E-4</v>
      </c>
      <c r="Y3176">
        <v>0.44159171800136898</v>
      </c>
      <c r="Z3176" t="str" cm="1">
        <f t="array" ref="Z3176">IF(A3176&lt;=DATE(2020,3,9),IF(AND(G3176&gt;=3,G3176&lt;7),"short",IF(AND(G3176&gt;=7,G3176&lt;15),"medium",IF(G3176&gt;=15,"long",NA))))</f>
        <v>short</v>
      </c>
    </row>
    <row r="3177" spans="1:26" x14ac:dyDescent="0.2">
      <c r="A3177" s="1">
        <v>42982</v>
      </c>
      <c r="B3177" t="s">
        <v>63</v>
      </c>
      <c r="C3177">
        <v>313.3</v>
      </c>
      <c r="D3177">
        <v>199.3</v>
      </c>
      <c r="E3177">
        <v>175</v>
      </c>
      <c r="F3177">
        <v>0.01</v>
      </c>
      <c r="G3177">
        <v>4.0082135523613998</v>
      </c>
      <c r="H3177" s="1">
        <v>44446</v>
      </c>
      <c r="I3177">
        <v>13671.6</v>
      </c>
      <c r="J3177" s="1">
        <v>42563</v>
      </c>
      <c r="K3177">
        <v>28384.784</v>
      </c>
      <c r="L3177">
        <v>0.48165242335470998</v>
      </c>
      <c r="M3177">
        <v>1.5720020070245899</v>
      </c>
      <c r="N3177">
        <v>0.25700000000000001</v>
      </c>
      <c r="O3177">
        <v>1.6E-2</v>
      </c>
      <c r="P3177" t="s">
        <v>78</v>
      </c>
      <c r="Q3177">
        <v>0.26500000000000001</v>
      </c>
      <c r="R3177">
        <v>0.249</v>
      </c>
      <c r="S3177">
        <v>113.91</v>
      </c>
      <c r="T3177">
        <v>113.943</v>
      </c>
      <c r="U3177">
        <v>113.877</v>
      </c>
      <c r="V3177">
        <v>1.6E-2</v>
      </c>
      <c r="W3177">
        <v>6.2256809338521499E-2</v>
      </c>
      <c r="X3177">
        <v>5.7940479325785702E-4</v>
      </c>
      <c r="Y3177">
        <v>0.50809383983572898</v>
      </c>
      <c r="Z3177" t="str" cm="1">
        <f t="array" ref="Z3177">IF(A3177&lt;=DATE(2020,3,9),IF(AND(G3177&gt;=3,G3177&lt;7),"short",IF(AND(G3177&gt;=7,G3177&lt;15),"medium",IF(G3177&gt;=15,"long",NA))))</f>
        <v>short</v>
      </c>
    </row>
    <row r="3178" spans="1:26" x14ac:dyDescent="0.2">
      <c r="A3178" s="1">
        <v>42982</v>
      </c>
      <c r="B3178" t="s">
        <v>66</v>
      </c>
      <c r="C3178">
        <v>41.5</v>
      </c>
      <c r="D3178">
        <v>0</v>
      </c>
      <c r="E3178">
        <v>0</v>
      </c>
      <c r="F3178">
        <v>0</v>
      </c>
      <c r="G3178">
        <v>5.0075290896646099</v>
      </c>
      <c r="H3178" s="1">
        <v>44811</v>
      </c>
      <c r="I3178">
        <v>5602.4</v>
      </c>
      <c r="J3178" s="1">
        <v>42563</v>
      </c>
      <c r="K3178">
        <v>29050.714</v>
      </c>
      <c r="L3178">
        <v>0.19284896061418699</v>
      </c>
      <c r="M3178" t="s">
        <v>39</v>
      </c>
      <c r="N3178">
        <v>0.437</v>
      </c>
      <c r="O3178">
        <v>0.01</v>
      </c>
      <c r="P3178" t="s">
        <v>78</v>
      </c>
      <c r="Q3178">
        <v>0.442</v>
      </c>
      <c r="R3178">
        <v>0.432</v>
      </c>
      <c r="S3178">
        <v>106.494</v>
      </c>
      <c r="T3178">
        <v>106.52</v>
      </c>
      <c r="U3178">
        <v>106.467</v>
      </c>
      <c r="V3178">
        <v>0.01</v>
      </c>
      <c r="W3178">
        <v>2.2883295194508001E-2</v>
      </c>
      <c r="X3178">
        <v>4.9768062050441599E-4</v>
      </c>
      <c r="Y3178">
        <v>0.58033983572895298</v>
      </c>
      <c r="Z3178" t="str" cm="1">
        <f t="array" ref="Z3178">IF(A3178&lt;=DATE(2020,3,9),IF(AND(G3178&gt;=3,G3178&lt;7),"short",IF(AND(G3178&gt;=7,G3178&lt;15),"medium",IF(G3178&gt;=15,"long",NA))))</f>
        <v>short</v>
      </c>
    </row>
    <row r="3179" spans="1:26" x14ac:dyDescent="0.2">
      <c r="A3179" s="1">
        <v>42982</v>
      </c>
      <c r="B3179" t="s">
        <v>70</v>
      </c>
      <c r="C3179">
        <v>572.29999999999995</v>
      </c>
      <c r="D3179">
        <v>33</v>
      </c>
      <c r="E3179">
        <v>30</v>
      </c>
      <c r="F3179">
        <v>0</v>
      </c>
      <c r="G3179">
        <v>6.0068446269678297</v>
      </c>
      <c r="H3179" s="1">
        <v>45176</v>
      </c>
      <c r="I3179">
        <v>10063.200000000001</v>
      </c>
      <c r="J3179" s="1">
        <v>42563</v>
      </c>
      <c r="K3179">
        <v>27477.141</v>
      </c>
      <c r="L3179">
        <v>0.36623897660968402</v>
      </c>
      <c r="M3179">
        <v>17.342424242424201</v>
      </c>
      <c r="N3179">
        <v>0.57199999999999995</v>
      </c>
      <c r="O3179">
        <v>9.0000000000000097E-3</v>
      </c>
      <c r="P3179" t="s">
        <v>78</v>
      </c>
      <c r="Q3179">
        <v>0.57699999999999996</v>
      </c>
      <c r="R3179">
        <v>0.56799999999999995</v>
      </c>
      <c r="S3179">
        <v>109.89</v>
      </c>
      <c r="T3179">
        <v>109.92</v>
      </c>
      <c r="U3179">
        <v>109.86</v>
      </c>
      <c r="V3179">
        <v>9.0000000000000097E-3</v>
      </c>
      <c r="W3179">
        <v>1.5734265734265701E-2</v>
      </c>
      <c r="X3179">
        <v>5.4600054600056696E-4</v>
      </c>
      <c r="Y3179">
        <v>0.65198254620123197</v>
      </c>
      <c r="Z3179" t="str" cm="1">
        <f t="array" ref="Z3179">IF(A3179&lt;=DATE(2020,3,9),IF(AND(G3179&gt;=3,G3179&lt;7),"short",IF(AND(G3179&gt;=7,G3179&lt;15),"medium",IF(G3179&gt;=15,"long",NA))))</f>
        <v>short</v>
      </c>
    </row>
    <row r="3180" spans="1:26" x14ac:dyDescent="0.2">
      <c r="A3180" s="1">
        <v>42982</v>
      </c>
      <c r="B3180" t="s">
        <v>77</v>
      </c>
      <c r="C3180">
        <v>353.8</v>
      </c>
      <c r="D3180">
        <v>275.5</v>
      </c>
      <c r="E3180">
        <v>264</v>
      </c>
      <c r="F3180">
        <v>0.01</v>
      </c>
      <c r="G3180">
        <v>3.3839835728952798</v>
      </c>
      <c r="H3180" s="1">
        <v>44218</v>
      </c>
      <c r="I3180">
        <v>5945.8</v>
      </c>
      <c r="J3180" s="1">
        <v>42563</v>
      </c>
      <c r="K3180">
        <v>32456.055</v>
      </c>
      <c r="L3180">
        <v>0.18319540067331</v>
      </c>
      <c r="M3180">
        <v>1.2842105263157899</v>
      </c>
      <c r="N3180">
        <v>0.25900000000000001</v>
      </c>
      <c r="O3180">
        <v>1.4E-2</v>
      </c>
      <c r="P3180" t="s">
        <v>78</v>
      </c>
      <c r="Q3180">
        <v>0.26600000000000001</v>
      </c>
      <c r="R3180">
        <v>0.252</v>
      </c>
      <c r="S3180">
        <v>104.17100000000001</v>
      </c>
      <c r="T3180">
        <v>104.19499999999999</v>
      </c>
      <c r="U3180">
        <v>104.14700000000001</v>
      </c>
      <c r="V3180">
        <v>1.4E-2</v>
      </c>
      <c r="W3180">
        <v>5.4054054054054099E-2</v>
      </c>
      <c r="X3180">
        <v>4.6078083151729002E-4</v>
      </c>
      <c r="Y3180">
        <v>0.46653490759753602</v>
      </c>
      <c r="Z3180" t="str" cm="1">
        <f t="array" ref="Z3180">IF(A3180&lt;=DATE(2020,3,9),IF(AND(G3180&gt;=3,G3180&lt;7),"short",IF(AND(G3180&gt;=7,G3180&lt;15),"medium",IF(G3180&gt;=15,"long",NA))))</f>
        <v>short</v>
      </c>
    </row>
    <row r="3181" spans="1:26" x14ac:dyDescent="0.2">
      <c r="A3181" s="1">
        <v>42982</v>
      </c>
      <c r="B3181" t="s">
        <v>80</v>
      </c>
      <c r="C3181">
        <v>1331.6</v>
      </c>
      <c r="D3181">
        <v>50.2</v>
      </c>
      <c r="E3181">
        <v>50</v>
      </c>
      <c r="F3181">
        <v>0</v>
      </c>
      <c r="G3181">
        <v>4.8788501026694</v>
      </c>
      <c r="H3181" s="1">
        <v>44764</v>
      </c>
      <c r="I3181">
        <v>2528.4</v>
      </c>
      <c r="J3181" s="1">
        <v>42893</v>
      </c>
      <c r="K3181">
        <v>28637.833999999999</v>
      </c>
      <c r="L3181">
        <v>8.8288800053803004E-2</v>
      </c>
      <c r="M3181">
        <v>26.525896414342601</v>
      </c>
      <c r="N3181">
        <v>0.44800000000000001</v>
      </c>
      <c r="O3181">
        <v>5.0000000000000001E-3</v>
      </c>
      <c r="P3181" t="s">
        <v>78</v>
      </c>
      <c r="Q3181">
        <v>0.45100000000000001</v>
      </c>
      <c r="R3181">
        <v>0.44600000000000001</v>
      </c>
      <c r="S3181">
        <v>100.25</v>
      </c>
      <c r="T3181">
        <v>100.261</v>
      </c>
      <c r="U3181">
        <v>100.238</v>
      </c>
      <c r="V3181">
        <v>5.0000000000000001E-3</v>
      </c>
      <c r="W3181">
        <v>1.11607142857143E-2</v>
      </c>
      <c r="X3181">
        <v>2.2942643391517299E-4</v>
      </c>
      <c r="Y3181">
        <v>0.57104086242299801</v>
      </c>
      <c r="Z3181" t="str" cm="1">
        <f t="array" ref="Z3181">IF(A3181&lt;=DATE(2020,3,9),IF(AND(G3181&gt;=3,G3181&lt;7),"short",IF(AND(G3181&gt;=7,G3181&lt;15),"medium",IF(G3181&gt;=15,"long",NA))))</f>
        <v>short</v>
      </c>
    </row>
    <row r="3182" spans="1:26" x14ac:dyDescent="0.2">
      <c r="A3182" s="1">
        <v>42982</v>
      </c>
      <c r="B3182" t="s">
        <v>84</v>
      </c>
      <c r="C3182">
        <v>363.7</v>
      </c>
      <c r="D3182">
        <v>111.1</v>
      </c>
      <c r="E3182">
        <v>110</v>
      </c>
      <c r="F3182">
        <v>0</v>
      </c>
      <c r="G3182">
        <v>5.8781656399726199</v>
      </c>
      <c r="H3182" s="1">
        <v>45129</v>
      </c>
      <c r="I3182">
        <v>110</v>
      </c>
      <c r="J3182" s="1">
        <v>42971</v>
      </c>
      <c r="K3182">
        <v>6321.1260000000002</v>
      </c>
      <c r="L3182">
        <v>1.7401962878132799E-2</v>
      </c>
      <c r="M3182">
        <v>3.2736273627362702</v>
      </c>
      <c r="N3182">
        <v>0.60299999999999998</v>
      </c>
      <c r="O3182">
        <v>1.0999999999999999E-2</v>
      </c>
      <c r="P3182" t="s">
        <v>78</v>
      </c>
      <c r="Q3182">
        <v>0.60799999999999998</v>
      </c>
      <c r="R3182">
        <v>0.59699999999999998</v>
      </c>
      <c r="S3182">
        <v>100.85</v>
      </c>
      <c r="T3182">
        <v>100.88</v>
      </c>
      <c r="U3182">
        <v>100.82</v>
      </c>
      <c r="V3182">
        <v>1.0999999999999999E-2</v>
      </c>
      <c r="W3182">
        <v>1.8242122719734698E-2</v>
      </c>
      <c r="X3182">
        <v>5.9494298463066205E-4</v>
      </c>
      <c r="Y3182">
        <v>0.64276447638603695</v>
      </c>
      <c r="Z3182" t="str" cm="1">
        <f t="array" ref="Z3182">IF(A3182&lt;=DATE(2020,3,9),IF(AND(G3182&gt;=3,G3182&lt;7),"short",IF(AND(G3182&gt;=7,G3182&lt;15),"medium",IF(G3182&gt;=15,"long",NA))))</f>
        <v>short</v>
      </c>
    </row>
    <row r="3183" spans="1:26" x14ac:dyDescent="0.2">
      <c r="A3183" s="1">
        <v>42983</v>
      </c>
      <c r="B3183" t="s">
        <v>43</v>
      </c>
      <c r="C3183">
        <v>0</v>
      </c>
      <c r="D3183">
        <v>0</v>
      </c>
      <c r="E3183">
        <v>0</v>
      </c>
      <c r="F3183">
        <v>0</v>
      </c>
      <c r="G3183">
        <v>17.004791238877502</v>
      </c>
      <c r="H3183" s="1">
        <v>49194</v>
      </c>
      <c r="I3183">
        <v>10525.9</v>
      </c>
      <c r="J3183" s="1">
        <v>42563</v>
      </c>
      <c r="K3183">
        <v>31783.83</v>
      </c>
      <c r="L3183">
        <v>0.33117154225906698</v>
      </c>
      <c r="M3183" t="s">
        <v>47</v>
      </c>
      <c r="N3183">
        <v>1.502</v>
      </c>
      <c r="O3183">
        <v>4.0000000000000001E-3</v>
      </c>
      <c r="P3183" t="s">
        <v>78</v>
      </c>
      <c r="Q3183">
        <v>1.504</v>
      </c>
      <c r="R3183">
        <v>1.5</v>
      </c>
      <c r="S3183">
        <v>144.833</v>
      </c>
      <c r="T3183">
        <v>144.87</v>
      </c>
      <c r="U3183">
        <v>144.79599999999999</v>
      </c>
      <c r="V3183">
        <v>4.0000000000000001E-3</v>
      </c>
      <c r="W3183">
        <v>2.6631158455392798E-3</v>
      </c>
      <c r="X3183">
        <v>5.1093328177979002E-4</v>
      </c>
      <c r="Y3183">
        <v>1.11249199178645</v>
      </c>
      <c r="Z3183" t="str" cm="1">
        <f t="array" ref="Z3183">IF(A3183&lt;=DATE(2020,3,9),IF(AND(G3183&gt;=3,G3183&lt;7),"short",IF(AND(G3183&gt;=7,G3183&lt;15),"medium",IF(G3183&gt;=15,"long",NA))))</f>
        <v>long</v>
      </c>
    </row>
    <row r="3184" spans="1:26" x14ac:dyDescent="0.2">
      <c r="A3184" s="1">
        <v>42983</v>
      </c>
      <c r="B3184" t="s">
        <v>44</v>
      </c>
      <c r="C3184">
        <v>25.7</v>
      </c>
      <c r="D3184">
        <v>0</v>
      </c>
      <c r="E3184">
        <v>0</v>
      </c>
      <c r="F3184">
        <v>0</v>
      </c>
      <c r="G3184">
        <v>18.502395619438701</v>
      </c>
      <c r="H3184" s="1">
        <v>49741</v>
      </c>
      <c r="I3184">
        <v>7927.9</v>
      </c>
      <c r="J3184" s="1">
        <v>42563</v>
      </c>
      <c r="K3184">
        <v>29761.912</v>
      </c>
      <c r="L3184">
        <v>0.26637737521702198</v>
      </c>
      <c r="M3184" t="s">
        <v>39</v>
      </c>
      <c r="N3184">
        <v>1.5669999999999999</v>
      </c>
      <c r="O3184">
        <v>2.9999999999998899E-3</v>
      </c>
      <c r="P3184" t="s">
        <v>78</v>
      </c>
      <c r="Q3184">
        <v>1.569</v>
      </c>
      <c r="R3184">
        <v>1.5660000000000001</v>
      </c>
      <c r="S3184">
        <v>142.947</v>
      </c>
      <c r="T3184">
        <v>142.97900000000001</v>
      </c>
      <c r="U3184">
        <v>142.91499999999999</v>
      </c>
      <c r="V3184">
        <v>2.9999999999998899E-3</v>
      </c>
      <c r="W3184">
        <v>1.91448627951493E-3</v>
      </c>
      <c r="X3184">
        <v>4.4771838513589897E-4</v>
      </c>
      <c r="Y3184">
        <v>1.14124599589322</v>
      </c>
      <c r="Z3184" t="str" cm="1">
        <f t="array" ref="Z3184">IF(A3184&lt;=DATE(2020,3,9),IF(AND(G3184&gt;=3,G3184&lt;7),"short",IF(AND(G3184&gt;=7,G3184&lt;15),"medium",IF(G3184&gt;=15,"long",NA))))</f>
        <v>long</v>
      </c>
    </row>
    <row r="3185" spans="1:26" x14ac:dyDescent="0.2">
      <c r="A3185" s="1">
        <v>42983</v>
      </c>
      <c r="B3185" t="s">
        <v>45</v>
      </c>
      <c r="C3185">
        <v>117.8</v>
      </c>
      <c r="D3185">
        <v>23.5</v>
      </c>
      <c r="E3185">
        <v>15</v>
      </c>
      <c r="F3185">
        <v>0</v>
      </c>
      <c r="G3185">
        <v>21.2539356605065</v>
      </c>
      <c r="H3185" s="1">
        <v>50746</v>
      </c>
      <c r="I3185">
        <v>9881.4</v>
      </c>
      <c r="J3185" s="1">
        <v>42563</v>
      </c>
      <c r="K3185">
        <v>25201.4</v>
      </c>
      <c r="L3185">
        <v>0.39209726443769</v>
      </c>
      <c r="M3185">
        <v>5.0127659574468098</v>
      </c>
      <c r="N3185">
        <v>1.621</v>
      </c>
      <c r="O3185">
        <v>2E-3</v>
      </c>
      <c r="P3185" t="s">
        <v>78</v>
      </c>
      <c r="Q3185">
        <v>1.6220000000000001</v>
      </c>
      <c r="R3185">
        <v>1.62</v>
      </c>
      <c r="S3185">
        <v>156.05500000000001</v>
      </c>
      <c r="T3185">
        <v>156.083</v>
      </c>
      <c r="U3185">
        <v>156.02600000000001</v>
      </c>
      <c r="V3185">
        <v>2E-3</v>
      </c>
      <c r="W3185">
        <v>1.23380629241209E-3</v>
      </c>
      <c r="X3185">
        <v>3.6525583928735298E-4</v>
      </c>
      <c r="Y3185">
        <v>1.1762696783025299</v>
      </c>
      <c r="Z3185" t="str" cm="1">
        <f t="array" ref="Z3185">IF(A3185&lt;=DATE(2020,3,9),IF(AND(G3185&gt;=3,G3185&lt;7),"short",IF(AND(G3185&gt;=7,G3185&lt;15),"medium",IF(G3185&gt;=15,"long",NA))))</f>
        <v>long</v>
      </c>
    </row>
    <row r="3186" spans="1:26" x14ac:dyDescent="0.2">
      <c r="A3186" s="1">
        <v>42983</v>
      </c>
      <c r="B3186" t="s">
        <v>46</v>
      </c>
      <c r="C3186">
        <v>0</v>
      </c>
      <c r="D3186">
        <v>0</v>
      </c>
      <c r="E3186">
        <v>0</v>
      </c>
      <c r="F3186">
        <v>0</v>
      </c>
      <c r="G3186">
        <v>22.004106776180699</v>
      </c>
      <c r="H3186" s="1">
        <v>51020</v>
      </c>
      <c r="I3186">
        <v>8296.5</v>
      </c>
      <c r="J3186" s="1">
        <v>42572</v>
      </c>
      <c r="K3186">
        <v>22765.628000000001</v>
      </c>
      <c r="L3186">
        <v>0.364430974625431</v>
      </c>
      <c r="M3186" t="s">
        <v>47</v>
      </c>
      <c r="N3186">
        <v>1.659</v>
      </c>
      <c r="O3186">
        <v>3.0000000000001098E-3</v>
      </c>
      <c r="P3186" t="s">
        <v>78</v>
      </c>
      <c r="Q3186">
        <v>1.661</v>
      </c>
      <c r="R3186">
        <v>1.6579999999999999</v>
      </c>
      <c r="S3186">
        <v>147.596</v>
      </c>
      <c r="T3186">
        <v>147.63399999999999</v>
      </c>
      <c r="U3186">
        <v>147.55699999999999</v>
      </c>
      <c r="V3186">
        <v>3.0000000000001098E-3</v>
      </c>
      <c r="W3186">
        <v>1.80831826401454E-3</v>
      </c>
      <c r="X3186">
        <v>5.2169435486055301E-4</v>
      </c>
      <c r="Y3186">
        <v>1.1800205338809</v>
      </c>
      <c r="Z3186" t="str" cm="1">
        <f t="array" ref="Z3186">IF(A3186&lt;=DATE(2020,3,9),IF(AND(G3186&gt;=3,G3186&lt;7),"short",IF(AND(G3186&gt;=7,G3186&lt;15),"medium",IF(G3186&gt;=15,"long",NA))))</f>
        <v>long</v>
      </c>
    </row>
    <row r="3187" spans="1:26" x14ac:dyDescent="0.2">
      <c r="A3187" s="1">
        <v>42983</v>
      </c>
      <c r="B3187" t="s">
        <v>48</v>
      </c>
      <c r="C3187">
        <v>0</v>
      </c>
      <c r="D3187">
        <v>0</v>
      </c>
      <c r="E3187">
        <v>0</v>
      </c>
      <c r="F3187">
        <v>0</v>
      </c>
      <c r="G3187">
        <v>25.2539356605065</v>
      </c>
      <c r="H3187" s="1">
        <v>52207</v>
      </c>
      <c r="I3187">
        <v>7719.7</v>
      </c>
      <c r="J3187" s="1">
        <v>42563</v>
      </c>
      <c r="K3187">
        <v>26635.466</v>
      </c>
      <c r="L3187">
        <v>0.28982785583702603</v>
      </c>
      <c r="M3187" t="s">
        <v>47</v>
      </c>
      <c r="N3187">
        <v>1.6819999999999999</v>
      </c>
      <c r="O3187">
        <v>2E-3</v>
      </c>
      <c r="P3187" t="s">
        <v>78</v>
      </c>
      <c r="Q3187">
        <v>1.6830000000000001</v>
      </c>
      <c r="R3187">
        <v>1.681</v>
      </c>
      <c r="S3187">
        <v>157.77000000000001</v>
      </c>
      <c r="T3187">
        <v>157.80099999999999</v>
      </c>
      <c r="U3187">
        <v>157.739</v>
      </c>
      <c r="V3187">
        <v>2E-3</v>
      </c>
      <c r="W3187">
        <v>1.1890606420927501E-3</v>
      </c>
      <c r="X3187">
        <v>3.92977118590248E-4</v>
      </c>
      <c r="Y3187">
        <v>1.1953047227926099</v>
      </c>
      <c r="Z3187" t="str" cm="1">
        <f t="array" ref="Z3187">IF(A3187&lt;=DATE(2020,3,9),IF(AND(G3187&gt;=3,G3187&lt;7),"short",IF(AND(G3187&gt;=7,G3187&lt;15),"medium",IF(G3187&gt;=15,"long",NA))))</f>
        <v>long</v>
      </c>
    </row>
    <row r="3188" spans="1:26" x14ac:dyDescent="0.2">
      <c r="A3188" s="1">
        <v>42983</v>
      </c>
      <c r="B3188" t="s">
        <v>49</v>
      </c>
      <c r="C3188">
        <v>88.4</v>
      </c>
      <c r="D3188">
        <v>0</v>
      </c>
      <c r="E3188">
        <v>0</v>
      </c>
      <c r="F3188">
        <v>0</v>
      </c>
      <c r="G3188">
        <v>29.2539356605065</v>
      </c>
      <c r="H3188" s="1">
        <v>53668</v>
      </c>
      <c r="I3188">
        <v>5954.8</v>
      </c>
      <c r="J3188" s="1">
        <v>42563</v>
      </c>
      <c r="K3188">
        <v>23107.694</v>
      </c>
      <c r="L3188">
        <v>0.257697717478862</v>
      </c>
      <c r="M3188" t="s">
        <v>39</v>
      </c>
      <c r="N3188">
        <v>1.6930000000000001</v>
      </c>
      <c r="O3188">
        <v>2.9999999999998899E-3</v>
      </c>
      <c r="P3188" t="s">
        <v>78</v>
      </c>
      <c r="Q3188">
        <v>1.694</v>
      </c>
      <c r="R3188">
        <v>1.6910000000000001</v>
      </c>
      <c r="S3188">
        <v>158.80600000000001</v>
      </c>
      <c r="T3188">
        <v>158.85</v>
      </c>
      <c r="U3188">
        <v>158.762</v>
      </c>
      <c r="V3188">
        <v>2.9999999999998899E-3</v>
      </c>
      <c r="W3188">
        <v>1.7720023626697501E-3</v>
      </c>
      <c r="X3188">
        <v>5.5413523418506802E-4</v>
      </c>
      <c r="Y3188">
        <v>1.20010472279261</v>
      </c>
      <c r="Z3188" t="str" cm="1">
        <f t="array" ref="Z3188">IF(A3188&lt;=DATE(2020,3,9),IF(AND(G3188&gt;=3,G3188&lt;7),"short",IF(AND(G3188&gt;=7,G3188&lt;15),"medium",IF(G3188&gt;=15,"long",NA))))</f>
        <v>long</v>
      </c>
    </row>
    <row r="3189" spans="1:26" x14ac:dyDescent="0.2">
      <c r="A3189" s="1">
        <v>42983</v>
      </c>
      <c r="B3189" t="s">
        <v>50</v>
      </c>
      <c r="C3189">
        <v>0</v>
      </c>
      <c r="D3189">
        <v>0</v>
      </c>
      <c r="E3189">
        <v>0</v>
      </c>
      <c r="F3189">
        <v>0</v>
      </c>
      <c r="G3189">
        <v>32.254620123203303</v>
      </c>
      <c r="H3189" s="1">
        <v>54764</v>
      </c>
      <c r="I3189">
        <v>5584.6</v>
      </c>
      <c r="J3189" s="1">
        <v>42563</v>
      </c>
      <c r="K3189">
        <v>19772.077000000001</v>
      </c>
      <c r="L3189">
        <v>0.282448829225174</v>
      </c>
      <c r="M3189" t="s">
        <v>47</v>
      </c>
      <c r="N3189">
        <v>1.6479999999999999</v>
      </c>
      <c r="O3189">
        <v>2.9999999999998899E-3</v>
      </c>
      <c r="P3189" t="s">
        <v>78</v>
      </c>
      <c r="Q3189">
        <v>1.65</v>
      </c>
      <c r="R3189">
        <v>1.647</v>
      </c>
      <c r="S3189">
        <v>164.874</v>
      </c>
      <c r="T3189">
        <v>164.91800000000001</v>
      </c>
      <c r="U3189">
        <v>164.83</v>
      </c>
      <c r="V3189">
        <v>2.9999999999998899E-3</v>
      </c>
      <c r="W3189">
        <v>1.8203883495145001E-3</v>
      </c>
      <c r="X3189">
        <v>5.33740917306512E-4</v>
      </c>
      <c r="Y3189">
        <v>1.1902680082135499</v>
      </c>
      <c r="Z3189" t="str" cm="1">
        <f t="array" ref="Z3189">IF(A3189&lt;=DATE(2020,3,9),IF(AND(G3189&gt;=3,G3189&lt;7),"short",IF(AND(G3189&gt;=7,G3189&lt;15),"medium",IF(G3189&gt;=15,"long",NA))))</f>
        <v>long</v>
      </c>
    </row>
    <row r="3190" spans="1:26" x14ac:dyDescent="0.2">
      <c r="A3190" s="1">
        <v>42983</v>
      </c>
      <c r="B3190" t="s">
        <v>51</v>
      </c>
      <c r="C3190">
        <v>17.899999999999999</v>
      </c>
      <c r="D3190">
        <v>0</v>
      </c>
      <c r="E3190">
        <v>0</v>
      </c>
      <c r="F3190">
        <v>0</v>
      </c>
      <c r="G3190">
        <v>38.253251197809703</v>
      </c>
      <c r="H3190" s="1">
        <v>56955</v>
      </c>
      <c r="I3190">
        <v>8640.9</v>
      </c>
      <c r="J3190" s="1">
        <v>42600</v>
      </c>
      <c r="K3190">
        <v>25994.75</v>
      </c>
      <c r="L3190">
        <v>0.332409428826975</v>
      </c>
      <c r="M3190" t="s">
        <v>39</v>
      </c>
      <c r="N3190">
        <v>1.5629999999999999</v>
      </c>
      <c r="O3190">
        <v>2E-3</v>
      </c>
      <c r="P3190" t="s">
        <v>78</v>
      </c>
      <c r="Q3190">
        <v>1.5640000000000001</v>
      </c>
      <c r="R3190">
        <v>1.5620000000000001</v>
      </c>
      <c r="S3190">
        <v>177.142</v>
      </c>
      <c r="T3190">
        <v>177.20400000000001</v>
      </c>
      <c r="U3190">
        <v>177.07900000000001</v>
      </c>
      <c r="V3190">
        <v>2E-3</v>
      </c>
      <c r="W3190">
        <v>1.2795905310300699E-3</v>
      </c>
      <c r="X3190">
        <v>7.0564857571891505E-4</v>
      </c>
      <c r="Y3190">
        <v>1.1617145242984299</v>
      </c>
      <c r="Z3190" t="str" cm="1">
        <f t="array" ref="Z3190">IF(A3190&lt;=DATE(2020,3,9),IF(AND(G3190&gt;=3,G3190&lt;7),"short",IF(AND(G3190&gt;=7,G3190&lt;15),"medium",IF(G3190&gt;=15,"long",NA))))</f>
        <v>long</v>
      </c>
    </row>
    <row r="3191" spans="1:26" x14ac:dyDescent="0.2">
      <c r="A3191" s="1">
        <v>42983</v>
      </c>
      <c r="B3191" t="s">
        <v>56</v>
      </c>
      <c r="C3191">
        <v>197.5</v>
      </c>
      <c r="D3191">
        <v>0</v>
      </c>
      <c r="E3191">
        <v>0</v>
      </c>
      <c r="F3191">
        <v>0</v>
      </c>
      <c r="G3191">
        <v>42.379192334017802</v>
      </c>
      <c r="H3191" s="1">
        <v>58462</v>
      </c>
      <c r="I3191">
        <v>8654.6</v>
      </c>
      <c r="J3191" s="1">
        <v>42564</v>
      </c>
      <c r="K3191">
        <v>23208.794000000002</v>
      </c>
      <c r="L3191">
        <v>0.37290175439533801</v>
      </c>
      <c r="M3191" t="s">
        <v>39</v>
      </c>
      <c r="N3191">
        <v>1.5329999999999999</v>
      </c>
      <c r="O3191">
        <v>2.9999999999998899E-3</v>
      </c>
      <c r="P3191" t="s">
        <v>78</v>
      </c>
      <c r="Q3191">
        <v>1.5349999999999999</v>
      </c>
      <c r="R3191">
        <v>1.532</v>
      </c>
      <c r="S3191">
        <v>176.66300000000001</v>
      </c>
      <c r="T3191">
        <v>176.738</v>
      </c>
      <c r="U3191">
        <v>176.58799999999999</v>
      </c>
      <c r="V3191">
        <v>2.9999999999998899E-3</v>
      </c>
      <c r="W3191">
        <v>1.9569471624265402E-3</v>
      </c>
      <c r="X3191">
        <v>8.49074226068875E-4</v>
      </c>
      <c r="Y3191">
        <v>1.1437404791238901</v>
      </c>
      <c r="Z3191" t="str" cm="1">
        <f t="array" ref="Z3191">IF(A3191&lt;=DATE(2020,3,9),IF(AND(G3191&gt;=3,G3191&lt;7),"short",IF(AND(G3191&gt;=7,G3191&lt;15),"medium",IF(G3191&gt;=15,"long",NA))))</f>
        <v>long</v>
      </c>
    </row>
    <row r="3192" spans="1:26" x14ac:dyDescent="0.2">
      <c r="A3192" s="1">
        <v>42983</v>
      </c>
      <c r="B3192" t="s">
        <v>61</v>
      </c>
      <c r="C3192">
        <v>0</v>
      </c>
      <c r="D3192">
        <v>0</v>
      </c>
      <c r="E3192">
        <v>0</v>
      </c>
      <c r="F3192">
        <v>0</v>
      </c>
      <c r="G3192">
        <v>23.255304585900099</v>
      </c>
      <c r="H3192" s="1">
        <v>51477</v>
      </c>
      <c r="I3192">
        <v>7928.7</v>
      </c>
      <c r="J3192" s="1">
        <v>42563</v>
      </c>
      <c r="K3192">
        <v>24846.14</v>
      </c>
      <c r="L3192">
        <v>0.31911194253916297</v>
      </c>
      <c r="M3192" t="s">
        <v>47</v>
      </c>
      <c r="N3192">
        <v>1.671</v>
      </c>
      <c r="O3192">
        <v>2.9999999999998899E-3</v>
      </c>
      <c r="P3192" t="s">
        <v>78</v>
      </c>
      <c r="Q3192">
        <v>1.6719999999999999</v>
      </c>
      <c r="R3192">
        <v>1.669</v>
      </c>
      <c r="S3192">
        <v>149.52799999999999</v>
      </c>
      <c r="T3192">
        <v>149.55799999999999</v>
      </c>
      <c r="U3192">
        <v>149.49700000000001</v>
      </c>
      <c r="V3192">
        <v>2.9999999999998899E-3</v>
      </c>
      <c r="W3192">
        <v>1.79533213644518E-3</v>
      </c>
      <c r="X3192">
        <v>4.0795035043589598E-4</v>
      </c>
      <c r="Y3192">
        <v>1.1862765229295</v>
      </c>
      <c r="Z3192" t="str" cm="1">
        <f t="array" ref="Z3192">IF(A3192&lt;=DATE(2020,3,9),IF(AND(G3192&gt;=3,G3192&lt;7),"short",IF(AND(G3192&gt;=7,G3192&lt;15),"medium",IF(G3192&gt;=15,"long",NA))))</f>
        <v>long</v>
      </c>
    </row>
    <row r="3193" spans="1:26" x14ac:dyDescent="0.2">
      <c r="A3193" s="1">
        <v>42983</v>
      </c>
      <c r="B3193" t="s">
        <v>62</v>
      </c>
      <c r="C3193">
        <v>0</v>
      </c>
      <c r="D3193">
        <v>0</v>
      </c>
      <c r="E3193">
        <v>0</v>
      </c>
      <c r="F3193">
        <v>0</v>
      </c>
      <c r="G3193">
        <v>34.877481177275797</v>
      </c>
      <c r="H3193" s="1">
        <v>55722</v>
      </c>
      <c r="I3193">
        <v>7205.2</v>
      </c>
      <c r="J3193" s="1">
        <v>42563</v>
      </c>
      <c r="K3193">
        <v>23591.654999999999</v>
      </c>
      <c r="L3193">
        <v>0.305413079328263</v>
      </c>
      <c r="M3193" t="s">
        <v>47</v>
      </c>
      <c r="N3193">
        <v>1.605</v>
      </c>
      <c r="O3193">
        <v>3.0000000000001098E-3</v>
      </c>
      <c r="P3193" t="s">
        <v>78</v>
      </c>
      <c r="Q3193">
        <v>1.6060000000000001</v>
      </c>
      <c r="R3193">
        <v>1.603</v>
      </c>
      <c r="S3193">
        <v>157.12200000000001</v>
      </c>
      <c r="T3193">
        <v>157.17400000000001</v>
      </c>
      <c r="U3193">
        <v>157.07</v>
      </c>
      <c r="V3193">
        <v>3.0000000000001098E-3</v>
      </c>
      <c r="W3193">
        <v>1.86915887850474E-3</v>
      </c>
      <c r="X3193">
        <v>6.6190603480106803E-4</v>
      </c>
      <c r="Y3193">
        <v>1.1777831895961699</v>
      </c>
      <c r="Z3193" t="str" cm="1">
        <f t="array" ref="Z3193">IF(A3193&lt;=DATE(2020,3,9),IF(AND(G3193&gt;=3,G3193&lt;7),"short",IF(AND(G3193&gt;=7,G3193&lt;15),"medium",IF(G3193&gt;=15,"long",NA))))</f>
        <v>long</v>
      </c>
    </row>
    <row r="3194" spans="1:26" x14ac:dyDescent="0.2">
      <c r="A3194" s="1">
        <v>42983</v>
      </c>
      <c r="B3194" t="s">
        <v>67</v>
      </c>
      <c r="C3194">
        <v>13.3</v>
      </c>
      <c r="D3194">
        <v>0</v>
      </c>
      <c r="E3194">
        <v>0</v>
      </c>
      <c r="F3194">
        <v>0</v>
      </c>
      <c r="G3194">
        <v>26.379192334017802</v>
      </c>
      <c r="H3194" s="1">
        <v>52618</v>
      </c>
      <c r="I3194">
        <v>3338.1</v>
      </c>
      <c r="J3194" s="1">
        <v>42563</v>
      </c>
      <c r="K3194">
        <v>27343.68</v>
      </c>
      <c r="L3194">
        <v>0.122079398237545</v>
      </c>
      <c r="M3194" t="s">
        <v>39</v>
      </c>
      <c r="N3194">
        <v>1.718</v>
      </c>
      <c r="O3194">
        <v>3.0000000000001098E-3</v>
      </c>
      <c r="P3194" t="s">
        <v>78</v>
      </c>
      <c r="Q3194">
        <v>1.7190000000000001</v>
      </c>
      <c r="R3194">
        <v>1.716</v>
      </c>
      <c r="S3194">
        <v>132.39099999999999</v>
      </c>
      <c r="T3194">
        <v>132.41900000000001</v>
      </c>
      <c r="U3194">
        <v>132.363</v>
      </c>
      <c r="V3194">
        <v>3.0000000000001098E-3</v>
      </c>
      <c r="W3194">
        <v>1.74621653084989E-3</v>
      </c>
      <c r="X3194">
        <v>4.2298947813681901E-4</v>
      </c>
      <c r="Y3194">
        <v>1.1966550308008199</v>
      </c>
      <c r="Z3194" t="str" cm="1">
        <f t="array" ref="Z3194">IF(A3194&lt;=DATE(2020,3,9),IF(AND(G3194&gt;=3,G3194&lt;7),"short",IF(AND(G3194&gt;=7,G3194&lt;15),"medium",IF(G3194&gt;=15,"long",NA))))</f>
        <v>long</v>
      </c>
    </row>
    <row r="3195" spans="1:26" x14ac:dyDescent="0.2">
      <c r="A3195" s="1">
        <v>42983</v>
      </c>
      <c r="B3195" t="s">
        <v>69</v>
      </c>
      <c r="C3195">
        <v>186.4</v>
      </c>
      <c r="D3195">
        <v>0</v>
      </c>
      <c r="E3195">
        <v>0</v>
      </c>
      <c r="F3195">
        <v>0</v>
      </c>
      <c r="G3195">
        <v>50.877481177275797</v>
      </c>
      <c r="H3195" s="1">
        <v>61566</v>
      </c>
      <c r="I3195">
        <v>1543</v>
      </c>
      <c r="J3195" s="1">
        <v>42563</v>
      </c>
      <c r="K3195">
        <v>19485.985000000001</v>
      </c>
      <c r="L3195">
        <v>7.9185116892987406E-2</v>
      </c>
      <c r="M3195" t="s">
        <v>39</v>
      </c>
      <c r="N3195">
        <v>1.5109999999999999</v>
      </c>
      <c r="O3195">
        <v>3.0000000000001098E-3</v>
      </c>
      <c r="P3195" t="s">
        <v>78</v>
      </c>
      <c r="Q3195">
        <v>1.512</v>
      </c>
      <c r="R3195">
        <v>1.5089999999999999</v>
      </c>
      <c r="S3195">
        <v>170.45500000000001</v>
      </c>
      <c r="T3195">
        <v>170.54300000000001</v>
      </c>
      <c r="U3195">
        <v>170.36600000000001</v>
      </c>
      <c r="V3195">
        <v>3.0000000000001098E-3</v>
      </c>
      <c r="W3195">
        <v>1.98544010589021E-3</v>
      </c>
      <c r="X3195">
        <v>1.0383972309406699E-3</v>
      </c>
      <c r="Y3195" t="s">
        <v>47</v>
      </c>
      <c r="Z3195" t="str" cm="1">
        <f t="array" ref="Z3195">IF(A3195&lt;=DATE(2020,3,9),IF(AND(G3195&gt;=3,G3195&lt;7),"short",IF(AND(G3195&gt;=7,G3195&lt;15),"medium",IF(G3195&gt;=15,"long",NA))))</f>
        <v>long</v>
      </c>
    </row>
    <row r="3196" spans="1:26" x14ac:dyDescent="0.2">
      <c r="A3196" s="1">
        <v>42983</v>
      </c>
      <c r="B3196" t="s">
        <v>73</v>
      </c>
      <c r="C3196">
        <v>0</v>
      </c>
      <c r="D3196">
        <v>0</v>
      </c>
      <c r="E3196">
        <v>0</v>
      </c>
      <c r="F3196">
        <v>0</v>
      </c>
      <c r="G3196">
        <v>27.381245722108101</v>
      </c>
      <c r="H3196" s="1">
        <v>52984</v>
      </c>
      <c r="I3196">
        <v>5308.6</v>
      </c>
      <c r="J3196" s="1">
        <v>42563</v>
      </c>
      <c r="K3196">
        <v>27622.736000000001</v>
      </c>
      <c r="L3196">
        <v>0.19218226608689301</v>
      </c>
      <c r="M3196" t="s">
        <v>47</v>
      </c>
      <c r="N3196">
        <v>1.714</v>
      </c>
      <c r="O3196">
        <v>2E-3</v>
      </c>
      <c r="P3196" t="s">
        <v>78</v>
      </c>
      <c r="Q3196">
        <v>1.7150000000000001</v>
      </c>
      <c r="R3196">
        <v>1.7130000000000001</v>
      </c>
      <c r="S3196">
        <v>138.89099999999999</v>
      </c>
      <c r="T3196">
        <v>138.91900000000001</v>
      </c>
      <c r="U3196">
        <v>138.863</v>
      </c>
      <c r="V3196">
        <v>2E-3</v>
      </c>
      <c r="W3196">
        <v>1.1668611435239199E-3</v>
      </c>
      <c r="X3196">
        <v>4.0319387145323698E-4</v>
      </c>
      <c r="Y3196">
        <v>1.1978574948665299</v>
      </c>
      <c r="Z3196" t="str" cm="1">
        <f t="array" ref="Z3196">IF(A3196&lt;=DATE(2020,3,9),IF(AND(G3196&gt;=3,G3196&lt;7),"short",IF(AND(G3196&gt;=7,G3196&lt;15),"medium",IF(G3196&gt;=15,"long",NA))))</f>
        <v>long</v>
      </c>
    </row>
    <row r="3197" spans="1:26" x14ac:dyDescent="0.2">
      <c r="A3197" s="1">
        <v>42983</v>
      </c>
      <c r="B3197" t="s">
        <v>81</v>
      </c>
      <c r="C3197">
        <v>2242.9</v>
      </c>
      <c r="D3197">
        <v>1101.4000000000001</v>
      </c>
      <c r="E3197">
        <v>1151.2</v>
      </c>
      <c r="F3197">
        <v>0</v>
      </c>
      <c r="G3197">
        <v>29.875427789185501</v>
      </c>
      <c r="H3197" s="1">
        <v>53895</v>
      </c>
      <c r="I3197">
        <v>1697.2</v>
      </c>
      <c r="J3197" s="1">
        <v>42942</v>
      </c>
      <c r="K3197">
        <v>17136.784</v>
      </c>
      <c r="L3197">
        <v>9.9038419344026296E-2</v>
      </c>
      <c r="M3197">
        <v>2.0364082077356098</v>
      </c>
      <c r="N3197">
        <v>1.68</v>
      </c>
      <c r="O3197">
        <v>2E-3</v>
      </c>
      <c r="P3197" t="s">
        <v>78</v>
      </c>
      <c r="Q3197">
        <v>1.681</v>
      </c>
      <c r="R3197">
        <v>1.679</v>
      </c>
      <c r="S3197">
        <v>95.787000000000006</v>
      </c>
      <c r="T3197">
        <v>95.811999999999998</v>
      </c>
      <c r="U3197">
        <v>95.762</v>
      </c>
      <c r="V3197">
        <v>2E-3</v>
      </c>
      <c r="W3197">
        <v>1.1904761904761899E-3</v>
      </c>
      <c r="X3197">
        <v>5.2199150197831804E-4</v>
      </c>
      <c r="Y3197">
        <v>1.20085051334702</v>
      </c>
      <c r="Z3197" t="str" cm="1">
        <f t="array" ref="Z3197">IF(A3197&lt;=DATE(2020,3,9),IF(AND(G3197&gt;=3,G3197&lt;7),"short",IF(AND(G3197&gt;=7,G3197&lt;15),"medium",IF(G3197&gt;=15,"long",NA))))</f>
        <v>long</v>
      </c>
    </row>
    <row r="3198" spans="1:26" x14ac:dyDescent="0.2">
      <c r="A3198" s="1">
        <v>42983</v>
      </c>
      <c r="B3198" t="s">
        <v>82</v>
      </c>
      <c r="C3198">
        <v>25.4</v>
      </c>
      <c r="D3198">
        <v>0</v>
      </c>
      <c r="E3198">
        <v>0</v>
      </c>
      <c r="F3198">
        <v>0</v>
      </c>
      <c r="G3198">
        <v>20.005475701574301</v>
      </c>
      <c r="H3198" s="1">
        <v>50290</v>
      </c>
      <c r="I3198">
        <v>385.3</v>
      </c>
      <c r="J3198" s="1">
        <v>42860</v>
      </c>
      <c r="K3198">
        <v>7334.7920000000004</v>
      </c>
      <c r="L3198">
        <v>5.25304603048048E-2</v>
      </c>
      <c r="M3198" t="s">
        <v>39</v>
      </c>
      <c r="N3198">
        <v>1.661</v>
      </c>
      <c r="O3198">
        <v>3.0000000000001098E-3</v>
      </c>
      <c r="P3198" t="s">
        <v>78</v>
      </c>
      <c r="Q3198">
        <v>1.663</v>
      </c>
      <c r="R3198">
        <v>1.66</v>
      </c>
      <c r="S3198">
        <v>101.505</v>
      </c>
      <c r="T3198">
        <v>101.527</v>
      </c>
      <c r="U3198">
        <v>101.483</v>
      </c>
      <c r="V3198">
        <v>3.0000000000001098E-3</v>
      </c>
      <c r="W3198">
        <v>1.8061408789886301E-3</v>
      </c>
      <c r="X3198">
        <v>4.3347618343920899E-4</v>
      </c>
      <c r="Y3198">
        <v>1.1700273785078701</v>
      </c>
      <c r="Z3198" t="str" cm="1">
        <f t="array" ref="Z3198">IF(A3198&lt;=DATE(2020,3,9),IF(AND(G3198&gt;=3,G3198&lt;7),"short",IF(AND(G3198&gt;=7,G3198&lt;15),"medium",IF(G3198&gt;=15,"long",NA))))</f>
        <v>long</v>
      </c>
    </row>
    <row r="3199" spans="1:26" x14ac:dyDescent="0.2">
      <c r="A3199" s="1">
        <v>42983</v>
      </c>
      <c r="B3199" t="s">
        <v>83</v>
      </c>
      <c r="C3199">
        <v>204.3</v>
      </c>
      <c r="D3199">
        <v>0</v>
      </c>
      <c r="E3199">
        <v>0</v>
      </c>
      <c r="F3199">
        <v>0</v>
      </c>
      <c r="G3199">
        <v>39.8767967145791</v>
      </c>
      <c r="H3199" s="1">
        <v>57548</v>
      </c>
      <c r="I3199">
        <v>184</v>
      </c>
      <c r="J3199" s="1">
        <v>42872</v>
      </c>
      <c r="K3199">
        <v>9500</v>
      </c>
      <c r="L3199">
        <v>1.9368421052631601E-2</v>
      </c>
      <c r="M3199" t="s">
        <v>39</v>
      </c>
      <c r="N3199">
        <v>1.5580000000000001</v>
      </c>
      <c r="O3199">
        <v>4.0000000000000001E-3</v>
      </c>
      <c r="P3199" t="s">
        <v>78</v>
      </c>
      <c r="Q3199">
        <v>1.56</v>
      </c>
      <c r="R3199">
        <v>1.556</v>
      </c>
      <c r="S3199">
        <v>105.685</v>
      </c>
      <c r="T3199">
        <v>105.738</v>
      </c>
      <c r="U3199">
        <v>105.633</v>
      </c>
      <c r="V3199">
        <v>4.0000000000000001E-3</v>
      </c>
      <c r="W3199">
        <v>2.56739409499358E-3</v>
      </c>
      <c r="X3199">
        <v>9.9351847471262694E-4</v>
      </c>
      <c r="Y3199">
        <v>1.1539864476385999</v>
      </c>
      <c r="Z3199" t="str" cm="1">
        <f t="array" ref="Z3199">IF(A3199&lt;=DATE(2020,3,9),IF(AND(G3199&gt;=3,G3199&lt;7),"short",IF(AND(G3199&gt;=7,G3199&lt;15),"medium",IF(G3199&gt;=15,"long",NA))))</f>
        <v>long</v>
      </c>
    </row>
    <row r="3200" spans="1:26" x14ac:dyDescent="0.2">
      <c r="A3200" s="1">
        <v>42984</v>
      </c>
      <c r="B3200" t="s">
        <v>72</v>
      </c>
      <c r="C3200">
        <v>764.9</v>
      </c>
      <c r="D3200">
        <v>4.7</v>
      </c>
      <c r="E3200">
        <v>4.0999999999999996</v>
      </c>
      <c r="F3200">
        <v>0</v>
      </c>
      <c r="G3200">
        <v>7.0034223134839104</v>
      </c>
      <c r="H3200" s="1">
        <v>45542</v>
      </c>
      <c r="I3200">
        <v>11438.8</v>
      </c>
      <c r="J3200" s="1">
        <v>42563</v>
      </c>
      <c r="K3200">
        <v>26915.016</v>
      </c>
      <c r="L3200">
        <v>0.42499696080433302</v>
      </c>
      <c r="M3200">
        <v>162.744680851064</v>
      </c>
      <c r="N3200">
        <v>0.65100000000000002</v>
      </c>
      <c r="O3200">
        <v>6.0000000000000097E-3</v>
      </c>
      <c r="P3200" t="s">
        <v>78</v>
      </c>
      <c r="Q3200">
        <v>0.65400000000000003</v>
      </c>
      <c r="R3200">
        <v>0.64800000000000002</v>
      </c>
      <c r="S3200">
        <v>114.34099999999999</v>
      </c>
      <c r="T3200">
        <v>114.36199999999999</v>
      </c>
      <c r="U3200">
        <v>114.32</v>
      </c>
      <c r="V3200">
        <v>6.0000000000000097E-3</v>
      </c>
      <c r="W3200">
        <v>9.2165898617511607E-3</v>
      </c>
      <c r="X3200">
        <v>3.67322307833599E-4</v>
      </c>
      <c r="Y3200">
        <v>0.67521902806297096</v>
      </c>
      <c r="Z3200" t="str" cm="1">
        <f t="array" ref="Z3200">IF(A3200&lt;=DATE(2020,3,9),IF(AND(G3200&gt;=3,G3200&lt;7),"short",IF(AND(G3200&gt;=7,G3200&lt;15),"medium",IF(G3200&gt;=15,"long",NA))))</f>
        <v>medium</v>
      </c>
    </row>
    <row r="3201" spans="1:26" x14ac:dyDescent="0.2">
      <c r="A3201" s="1">
        <v>42984</v>
      </c>
      <c r="B3201" t="s">
        <v>75</v>
      </c>
      <c r="C3201">
        <v>812.9</v>
      </c>
      <c r="D3201">
        <v>0</v>
      </c>
      <c r="E3201">
        <v>0</v>
      </c>
      <c r="F3201">
        <v>0</v>
      </c>
      <c r="G3201">
        <v>8.0027378507871294</v>
      </c>
      <c r="H3201" s="1">
        <v>45907</v>
      </c>
      <c r="I3201">
        <v>6794.5</v>
      </c>
      <c r="J3201" s="1">
        <v>42748</v>
      </c>
      <c r="K3201">
        <v>27693.304</v>
      </c>
      <c r="L3201">
        <v>0.24534811736439999</v>
      </c>
      <c r="M3201" t="s">
        <v>39</v>
      </c>
      <c r="N3201">
        <v>0.77</v>
      </c>
      <c r="O3201">
        <v>5.0000000000000001E-3</v>
      </c>
      <c r="P3201" t="s">
        <v>78</v>
      </c>
      <c r="Q3201">
        <v>0.77200000000000002</v>
      </c>
      <c r="R3201">
        <v>0.76700000000000002</v>
      </c>
      <c r="S3201">
        <v>109.526</v>
      </c>
      <c r="T3201">
        <v>109.54600000000001</v>
      </c>
      <c r="U3201">
        <v>109.506</v>
      </c>
      <c r="V3201">
        <v>5.0000000000000001E-3</v>
      </c>
      <c r="W3201">
        <v>6.4935064935065E-3</v>
      </c>
      <c r="X3201">
        <v>3.6521008710266301E-4</v>
      </c>
      <c r="Y3201">
        <v>0.73918754277891896</v>
      </c>
      <c r="Z3201" t="str" cm="1">
        <f t="array" ref="Z3201">IF(A3201&lt;=DATE(2020,3,9),IF(AND(G3201&gt;=3,G3201&lt;7),"short",IF(AND(G3201&gt;=7,G3201&lt;15),"medium",IF(G3201&gt;=15,"long",NA))))</f>
        <v>medium</v>
      </c>
    </row>
    <row r="3202" spans="1:26" x14ac:dyDescent="0.2">
      <c r="A3202" s="1">
        <v>42984</v>
      </c>
      <c r="B3202" t="s">
        <v>79</v>
      </c>
      <c r="C3202">
        <v>3237.1</v>
      </c>
      <c r="D3202">
        <v>1120.2</v>
      </c>
      <c r="E3202">
        <v>1065</v>
      </c>
      <c r="F3202">
        <v>0</v>
      </c>
      <c r="G3202">
        <v>8.8733744010951394</v>
      </c>
      <c r="H3202" s="1">
        <v>46225</v>
      </c>
      <c r="I3202">
        <v>4692.3</v>
      </c>
      <c r="J3202" s="1">
        <v>42790</v>
      </c>
      <c r="K3202">
        <v>26865.898000000001</v>
      </c>
      <c r="L3202">
        <v>0.17465636175645399</v>
      </c>
      <c r="M3202">
        <v>2.8897518300303502</v>
      </c>
      <c r="N3202">
        <v>0.90500000000000003</v>
      </c>
      <c r="O3202">
        <v>5.0000000000000001E-3</v>
      </c>
      <c r="P3202" t="s">
        <v>78</v>
      </c>
      <c r="Q3202">
        <v>0.90800000000000003</v>
      </c>
      <c r="R3202">
        <v>0.90300000000000002</v>
      </c>
      <c r="S3202">
        <v>105.059</v>
      </c>
      <c r="T3202">
        <v>105.08199999999999</v>
      </c>
      <c r="U3202">
        <v>105.036</v>
      </c>
      <c r="V3202">
        <v>5.0000000000000001E-3</v>
      </c>
      <c r="W3202">
        <v>5.5248618784530402E-3</v>
      </c>
      <c r="X3202">
        <v>4.3784920853988998E-4</v>
      </c>
      <c r="Y3202">
        <v>0.79882614647501704</v>
      </c>
      <c r="Z3202" t="str" cm="1">
        <f t="array" ref="Z3202">IF(A3202&lt;=DATE(2020,3,9),IF(AND(G3202&gt;=3,G3202&lt;7),"short",IF(AND(G3202&gt;=7,G3202&lt;15),"medium",IF(G3202&gt;=15,"long",NA))))</f>
        <v>medium</v>
      </c>
    </row>
    <row r="3203" spans="1:26" x14ac:dyDescent="0.2">
      <c r="A3203" s="1">
        <v>42989</v>
      </c>
      <c r="B3203" t="s">
        <v>41</v>
      </c>
      <c r="C3203">
        <v>109.3</v>
      </c>
      <c r="D3203">
        <v>29.1</v>
      </c>
      <c r="E3203">
        <v>25</v>
      </c>
      <c r="F3203">
        <v>0</v>
      </c>
      <c r="G3203">
        <v>4.4845995893223796</v>
      </c>
      <c r="H3203" s="1">
        <v>44627</v>
      </c>
      <c r="I3203">
        <v>24881.9</v>
      </c>
      <c r="J3203" s="1">
        <v>42563</v>
      </c>
      <c r="K3203">
        <v>37947.588000000003</v>
      </c>
      <c r="L3203">
        <v>0.65569121283808596</v>
      </c>
      <c r="M3203">
        <v>3.75601374570447</v>
      </c>
      <c r="N3203">
        <v>0.35799999999999998</v>
      </c>
      <c r="O3203">
        <v>8.0000000000000106E-3</v>
      </c>
      <c r="P3203" t="s">
        <v>78</v>
      </c>
      <c r="Q3203">
        <v>0.36199999999999999</v>
      </c>
      <c r="R3203">
        <v>0.35399999999999998</v>
      </c>
      <c r="S3203">
        <v>116.19199999999999</v>
      </c>
      <c r="T3203">
        <v>116.211</v>
      </c>
      <c r="U3203">
        <v>116.173</v>
      </c>
      <c r="V3203">
        <v>8.0000000000000106E-3</v>
      </c>
      <c r="W3203">
        <v>2.23463687150838E-2</v>
      </c>
      <c r="X3203">
        <v>3.2704489121451302E-4</v>
      </c>
      <c r="Y3203">
        <v>0.56110677618069804</v>
      </c>
      <c r="Z3203" t="str" cm="1">
        <f t="array" ref="Z3203">IF(A3203&lt;=DATE(2020,3,9),IF(AND(G3203&gt;=3,G3203&lt;7),"short",IF(AND(G3203&gt;=7,G3203&lt;15),"medium",IF(G3203&gt;=15,"long",NA))))</f>
        <v>short</v>
      </c>
    </row>
    <row r="3204" spans="1:26" x14ac:dyDescent="0.2">
      <c r="A3204" s="1">
        <v>42989</v>
      </c>
      <c r="B3204" t="s">
        <v>63</v>
      </c>
      <c r="C3204">
        <v>79.599999999999994</v>
      </c>
      <c r="D3204">
        <v>0</v>
      </c>
      <c r="E3204">
        <v>0</v>
      </c>
      <c r="F3204">
        <v>0</v>
      </c>
      <c r="G3204">
        <v>3.98904859685147</v>
      </c>
      <c r="H3204" s="1">
        <v>44446</v>
      </c>
      <c r="I3204">
        <v>13671.6</v>
      </c>
      <c r="J3204" s="1">
        <v>42563</v>
      </c>
      <c r="K3204">
        <v>28384.784</v>
      </c>
      <c r="L3204">
        <v>0.48165242335470998</v>
      </c>
      <c r="M3204" t="s">
        <v>39</v>
      </c>
      <c r="N3204">
        <v>0.29899999999999999</v>
      </c>
      <c r="O3204">
        <v>0.01</v>
      </c>
      <c r="P3204" t="s">
        <v>78</v>
      </c>
      <c r="Q3204">
        <v>0.30399999999999999</v>
      </c>
      <c r="R3204">
        <v>0.29399999999999998</v>
      </c>
      <c r="S3204">
        <v>113.663</v>
      </c>
      <c r="T3204">
        <v>113.684</v>
      </c>
      <c r="U3204">
        <v>113.642</v>
      </c>
      <c r="V3204">
        <v>0.01</v>
      </c>
      <c r="W3204">
        <v>3.3444816053511697E-2</v>
      </c>
      <c r="X3204">
        <v>3.6951338606232103E-4</v>
      </c>
      <c r="Y3204">
        <v>0.53236481861738505</v>
      </c>
      <c r="Z3204" t="str" cm="1">
        <f t="array" ref="Z3204">IF(A3204&lt;=DATE(2020,3,9),IF(AND(G3204&gt;=3,G3204&lt;7),"short",IF(AND(G3204&gt;=7,G3204&lt;15),"medium",IF(G3204&gt;=15,"long",NA))))</f>
        <v>short</v>
      </c>
    </row>
    <row r="3205" spans="1:26" x14ac:dyDescent="0.2">
      <c r="A3205" s="1">
        <v>42989</v>
      </c>
      <c r="B3205" t="s">
        <v>66</v>
      </c>
      <c r="C3205">
        <v>26.6</v>
      </c>
      <c r="D3205">
        <v>0</v>
      </c>
      <c r="E3205">
        <v>0</v>
      </c>
      <c r="F3205">
        <v>0</v>
      </c>
      <c r="G3205">
        <v>4.9883641341546898</v>
      </c>
      <c r="H3205" s="1">
        <v>44811</v>
      </c>
      <c r="I3205">
        <v>5602.4</v>
      </c>
      <c r="J3205" s="1">
        <v>42563</v>
      </c>
      <c r="K3205">
        <v>29050.714</v>
      </c>
      <c r="L3205">
        <v>0.19284896061418699</v>
      </c>
      <c r="M3205" t="s">
        <v>39</v>
      </c>
      <c r="N3205">
        <v>0.46300000000000002</v>
      </c>
      <c r="O3205">
        <v>8.0000000000000106E-3</v>
      </c>
      <c r="P3205" t="s">
        <v>78</v>
      </c>
      <c r="Q3205">
        <v>0.46700000000000003</v>
      </c>
      <c r="R3205">
        <v>0.45900000000000002</v>
      </c>
      <c r="S3205">
        <v>106.33799999999999</v>
      </c>
      <c r="T3205">
        <v>106.357</v>
      </c>
      <c r="U3205">
        <v>106.318</v>
      </c>
      <c r="V3205">
        <v>8.0000000000000106E-3</v>
      </c>
      <c r="W3205">
        <v>1.72786177105832E-2</v>
      </c>
      <c r="X3205">
        <v>3.6675506404109E-4</v>
      </c>
      <c r="Y3205">
        <v>0.59032511978097202</v>
      </c>
      <c r="Z3205" t="str" cm="1">
        <f t="array" ref="Z3205">IF(A3205&lt;=DATE(2020,3,9),IF(AND(G3205&gt;=3,G3205&lt;7),"short",IF(AND(G3205&gt;=7,G3205&lt;15),"medium",IF(G3205&gt;=15,"long",NA))))</f>
        <v>short</v>
      </c>
    </row>
    <row r="3206" spans="1:26" x14ac:dyDescent="0.2">
      <c r="A3206" s="1">
        <v>42989</v>
      </c>
      <c r="B3206" t="s">
        <v>70</v>
      </c>
      <c r="C3206">
        <v>192.3</v>
      </c>
      <c r="D3206">
        <v>82.4</v>
      </c>
      <c r="E3206">
        <v>75</v>
      </c>
      <c r="F3206">
        <v>0.01</v>
      </c>
      <c r="G3206">
        <v>5.9876796714579097</v>
      </c>
      <c r="H3206" s="1">
        <v>45176</v>
      </c>
      <c r="I3206">
        <v>10138.200000000001</v>
      </c>
      <c r="J3206" s="1">
        <v>42563</v>
      </c>
      <c r="K3206">
        <v>27477.141</v>
      </c>
      <c r="L3206">
        <v>0.36896851823120902</v>
      </c>
      <c r="M3206">
        <v>2.33373786407767</v>
      </c>
      <c r="N3206">
        <v>0.58399999999999996</v>
      </c>
      <c r="O3206">
        <v>7.0000000000000097E-3</v>
      </c>
      <c r="P3206" t="s">
        <v>78</v>
      </c>
      <c r="Q3206">
        <v>0.58799999999999997</v>
      </c>
      <c r="R3206">
        <v>0.58099999999999996</v>
      </c>
      <c r="S3206">
        <v>109.78400000000001</v>
      </c>
      <c r="T3206">
        <v>109.807</v>
      </c>
      <c r="U3206">
        <v>109.761</v>
      </c>
      <c r="V3206">
        <v>7.0000000000000097E-3</v>
      </c>
      <c r="W3206">
        <v>1.1986301369862999E-2</v>
      </c>
      <c r="X3206">
        <v>4.1900459083296703E-4</v>
      </c>
      <c r="Y3206">
        <v>0.64631006160164295</v>
      </c>
      <c r="Z3206" t="str" cm="1">
        <f t="array" ref="Z3206">IF(A3206&lt;=DATE(2020,3,9),IF(AND(G3206&gt;=3,G3206&lt;7),"short",IF(AND(G3206&gt;=7,G3206&lt;15),"medium",IF(G3206&gt;=15,"long",NA))))</f>
        <v>short</v>
      </c>
    </row>
    <row r="3207" spans="1:26" x14ac:dyDescent="0.2">
      <c r="A3207" s="1">
        <v>42989</v>
      </c>
      <c r="B3207" t="s">
        <v>72</v>
      </c>
      <c r="C3207">
        <v>1057.4000000000001</v>
      </c>
      <c r="D3207">
        <v>302.10000000000002</v>
      </c>
      <c r="E3207">
        <v>265</v>
      </c>
      <c r="F3207">
        <v>0.02</v>
      </c>
      <c r="G3207">
        <v>6.9897330595482501</v>
      </c>
      <c r="H3207" s="1">
        <v>45542</v>
      </c>
      <c r="I3207">
        <v>11703.8</v>
      </c>
      <c r="J3207" s="1">
        <v>42563</v>
      </c>
      <c r="K3207">
        <v>26915.016</v>
      </c>
      <c r="L3207">
        <v>0.434842765837479</v>
      </c>
      <c r="M3207">
        <v>3.5001655081098999</v>
      </c>
      <c r="N3207">
        <v>0.70199999999999996</v>
      </c>
      <c r="O3207">
        <v>8.0000000000000106E-3</v>
      </c>
      <c r="P3207" t="s">
        <v>78</v>
      </c>
      <c r="Q3207">
        <v>0.70599999999999996</v>
      </c>
      <c r="R3207">
        <v>0.69799999999999995</v>
      </c>
      <c r="S3207">
        <v>113.93899999999999</v>
      </c>
      <c r="T3207">
        <v>113.965</v>
      </c>
      <c r="U3207">
        <v>113.91200000000001</v>
      </c>
      <c r="V3207">
        <v>8.0000000000000106E-3</v>
      </c>
      <c r="W3207">
        <v>1.13960113960114E-2</v>
      </c>
      <c r="X3207">
        <v>4.6516118273810803E-4</v>
      </c>
      <c r="Y3207">
        <v>0.71133264887063696</v>
      </c>
      <c r="Z3207" t="str" cm="1">
        <f t="array" ref="Z3207">IF(A3207&lt;=DATE(2020,3,9),IF(AND(G3207&gt;=3,G3207&lt;7),"short",IF(AND(G3207&gt;=7,G3207&lt;15),"medium",IF(G3207&gt;=15,"long",NA))))</f>
        <v>short</v>
      </c>
    </row>
    <row r="3208" spans="1:26" x14ac:dyDescent="0.2">
      <c r="A3208" s="1">
        <v>42989</v>
      </c>
      <c r="B3208" t="s">
        <v>77</v>
      </c>
      <c r="C3208">
        <v>756</v>
      </c>
      <c r="D3208">
        <v>463.7</v>
      </c>
      <c r="E3208">
        <v>444.9</v>
      </c>
      <c r="F3208">
        <v>0.01</v>
      </c>
      <c r="G3208">
        <v>3.36481861738535</v>
      </c>
      <c r="H3208" s="1">
        <v>44218</v>
      </c>
      <c r="I3208">
        <v>6390.7</v>
      </c>
      <c r="J3208" s="1">
        <v>42563</v>
      </c>
      <c r="K3208">
        <v>32456.055</v>
      </c>
      <c r="L3208">
        <v>0.196903166450759</v>
      </c>
      <c r="M3208">
        <v>1.63036445978003</v>
      </c>
      <c r="N3208">
        <v>0.29899999999999999</v>
      </c>
      <c r="O3208">
        <v>9.0000000000000097E-3</v>
      </c>
      <c r="P3208" t="s">
        <v>78</v>
      </c>
      <c r="Q3208">
        <v>0.30299999999999999</v>
      </c>
      <c r="R3208">
        <v>0.29399999999999998</v>
      </c>
      <c r="S3208">
        <v>104.012</v>
      </c>
      <c r="T3208">
        <v>104.02800000000001</v>
      </c>
      <c r="U3208">
        <v>103.996</v>
      </c>
      <c r="V3208">
        <v>9.0000000000000097E-3</v>
      </c>
      <c r="W3208">
        <v>3.0100334448160598E-2</v>
      </c>
      <c r="X3208">
        <v>3.0765680882985298E-4</v>
      </c>
      <c r="Y3208">
        <v>0.49615947980835001</v>
      </c>
      <c r="Z3208" t="str" cm="1">
        <f t="array" ref="Z3208">IF(A3208&lt;=DATE(2020,3,9),IF(AND(G3208&gt;=3,G3208&lt;7),"short",IF(AND(G3208&gt;=7,G3208&lt;15),"medium",IF(G3208&gt;=15,"long",NA))))</f>
        <v>short</v>
      </c>
    </row>
    <row r="3209" spans="1:26" x14ac:dyDescent="0.2">
      <c r="A3209" s="1">
        <v>42989</v>
      </c>
      <c r="B3209" t="s">
        <v>80</v>
      </c>
      <c r="C3209">
        <v>515.6</v>
      </c>
      <c r="D3209">
        <v>90.2</v>
      </c>
      <c r="E3209">
        <v>90</v>
      </c>
      <c r="F3209">
        <v>0.01</v>
      </c>
      <c r="G3209">
        <v>4.85968514715948</v>
      </c>
      <c r="H3209" s="1">
        <v>44764</v>
      </c>
      <c r="I3209">
        <v>2618.4</v>
      </c>
      <c r="J3209" s="1">
        <v>42893</v>
      </c>
      <c r="K3209">
        <v>28637.833999999999</v>
      </c>
      <c r="L3209">
        <v>9.1431495831702903E-2</v>
      </c>
      <c r="M3209">
        <v>5.7161862527716201</v>
      </c>
      <c r="N3209">
        <v>0.47</v>
      </c>
      <c r="O3209">
        <v>7.9999999999999499E-3</v>
      </c>
      <c r="P3209" t="s">
        <v>78</v>
      </c>
      <c r="Q3209">
        <v>0.47399999999999998</v>
      </c>
      <c r="R3209">
        <v>0.46600000000000003</v>
      </c>
      <c r="S3209">
        <v>100.143</v>
      </c>
      <c r="T3209">
        <v>100.163</v>
      </c>
      <c r="U3209">
        <v>100.124</v>
      </c>
      <c r="V3209">
        <v>7.9999999999999499E-3</v>
      </c>
      <c r="W3209">
        <v>1.7021276595744601E-2</v>
      </c>
      <c r="X3209">
        <v>3.8944309637220297E-4</v>
      </c>
      <c r="Y3209">
        <v>0.58286173853525003</v>
      </c>
      <c r="Z3209" t="str" cm="1">
        <f t="array" ref="Z3209">IF(A3209&lt;=DATE(2020,3,9),IF(AND(G3209&gt;=3,G3209&lt;7),"short",IF(AND(G3209&gt;=7,G3209&lt;15),"medium",IF(G3209&gt;=15,"long",NA))))</f>
        <v>short</v>
      </c>
    </row>
    <row r="3210" spans="1:26" x14ac:dyDescent="0.2">
      <c r="A3210" s="1">
        <v>42989</v>
      </c>
      <c r="B3210" t="s">
        <v>84</v>
      </c>
      <c r="C3210">
        <v>1022.8</v>
      </c>
      <c r="D3210">
        <v>157.4</v>
      </c>
      <c r="E3210">
        <v>156</v>
      </c>
      <c r="F3210">
        <v>0</v>
      </c>
      <c r="G3210">
        <v>5.8590006844626998</v>
      </c>
      <c r="H3210" s="1">
        <v>45129</v>
      </c>
      <c r="I3210">
        <v>266</v>
      </c>
      <c r="J3210" s="1">
        <v>42971</v>
      </c>
      <c r="K3210">
        <v>6321.1260000000002</v>
      </c>
      <c r="L3210">
        <v>4.20811102325757E-2</v>
      </c>
      <c r="M3210">
        <v>6.4980940279542603</v>
      </c>
      <c r="N3210">
        <v>0.61099999999999999</v>
      </c>
      <c r="O3210">
        <v>9.0000000000000097E-3</v>
      </c>
      <c r="P3210" t="s">
        <v>78</v>
      </c>
      <c r="Q3210">
        <v>0.61599999999999999</v>
      </c>
      <c r="R3210">
        <v>0.60699999999999998</v>
      </c>
      <c r="S3210">
        <v>100.797</v>
      </c>
      <c r="T3210">
        <v>100.824</v>
      </c>
      <c r="U3210">
        <v>100.77</v>
      </c>
      <c r="V3210">
        <v>9.0000000000000097E-3</v>
      </c>
      <c r="W3210">
        <v>1.4729950900163701E-2</v>
      </c>
      <c r="X3210">
        <v>5.3573023006639096E-4</v>
      </c>
      <c r="Y3210">
        <v>0.63910403832991103</v>
      </c>
      <c r="Z3210" t="str" cm="1">
        <f t="array" ref="Z3210">IF(A3210&lt;=DATE(2020,3,9),IF(AND(G3210&gt;=3,G3210&lt;7),"short",IF(AND(G3210&gt;=7,G3210&lt;15),"medium",IF(G3210&gt;=15,"long",NA))))</f>
        <v>short</v>
      </c>
    </row>
    <row r="3211" spans="1:26" x14ac:dyDescent="0.2">
      <c r="A3211" s="1">
        <v>42990</v>
      </c>
      <c r="B3211" t="s">
        <v>43</v>
      </c>
      <c r="C3211">
        <v>202.4</v>
      </c>
      <c r="D3211">
        <v>0</v>
      </c>
      <c r="E3211">
        <v>0</v>
      </c>
      <c r="F3211">
        <v>0</v>
      </c>
      <c r="G3211">
        <v>16.985626283367601</v>
      </c>
      <c r="H3211" s="1">
        <v>49194</v>
      </c>
      <c r="I3211">
        <v>10525.9</v>
      </c>
      <c r="J3211" s="1">
        <v>42563</v>
      </c>
      <c r="K3211">
        <v>31783.83</v>
      </c>
      <c r="L3211">
        <v>0.33117154225906698</v>
      </c>
      <c r="M3211" t="s">
        <v>39</v>
      </c>
      <c r="N3211">
        <v>1.609</v>
      </c>
      <c r="O3211">
        <v>4.9999999999998899E-3</v>
      </c>
      <c r="P3211" t="s">
        <v>78</v>
      </c>
      <c r="Q3211">
        <v>1.611</v>
      </c>
      <c r="R3211">
        <v>1.6060000000000001</v>
      </c>
      <c r="S3211">
        <v>142.821</v>
      </c>
      <c r="T3211">
        <v>142.85900000000001</v>
      </c>
      <c r="U3211">
        <v>142.78200000000001</v>
      </c>
      <c r="V3211">
        <v>4.9999999999998899E-3</v>
      </c>
      <c r="W3211">
        <v>3.10752019888123E-3</v>
      </c>
      <c r="X3211">
        <v>5.3913640150956904E-4</v>
      </c>
      <c r="Y3211">
        <v>1.2427340862423</v>
      </c>
      <c r="Z3211" t="str" cm="1">
        <f t="array" ref="Z3211">IF(A3211&lt;=DATE(2020,3,9),IF(AND(G3211&gt;=3,G3211&lt;7),"short",IF(AND(G3211&gt;=7,G3211&lt;15),"medium",IF(G3211&gt;=15,"long",NA))))</f>
        <v>long</v>
      </c>
    </row>
    <row r="3212" spans="1:26" x14ac:dyDescent="0.2">
      <c r="A3212" s="1">
        <v>42990</v>
      </c>
      <c r="B3212" t="s">
        <v>44</v>
      </c>
      <c r="C3212">
        <v>670.3</v>
      </c>
      <c r="D3212">
        <v>0</v>
      </c>
      <c r="E3212">
        <v>0</v>
      </c>
      <c r="F3212">
        <v>0</v>
      </c>
      <c r="G3212">
        <v>18.483230663928801</v>
      </c>
      <c r="H3212" s="1">
        <v>49741</v>
      </c>
      <c r="I3212">
        <v>7927.9</v>
      </c>
      <c r="J3212" s="1">
        <v>42563</v>
      </c>
      <c r="K3212">
        <v>29761.912</v>
      </c>
      <c r="L3212">
        <v>0.26637737521702198</v>
      </c>
      <c r="M3212" t="s">
        <v>39</v>
      </c>
      <c r="N3212">
        <v>1.673</v>
      </c>
      <c r="O3212">
        <v>5.0000000000001198E-3</v>
      </c>
      <c r="P3212" t="s">
        <v>78</v>
      </c>
      <c r="Q3212">
        <v>1.675</v>
      </c>
      <c r="R3212">
        <v>1.67</v>
      </c>
      <c r="S3212">
        <v>140.83500000000001</v>
      </c>
      <c r="T3212">
        <v>140.87799999999999</v>
      </c>
      <c r="U3212">
        <v>140.791</v>
      </c>
      <c r="V3212">
        <v>5.0000000000001198E-3</v>
      </c>
      <c r="W3212">
        <v>2.9886431560072401E-3</v>
      </c>
      <c r="X3212">
        <v>6.1774416870798501E-4</v>
      </c>
      <c r="Y3212">
        <v>1.2704397672826799</v>
      </c>
      <c r="Z3212" t="str" cm="1">
        <f t="array" ref="Z3212">IF(A3212&lt;=DATE(2020,3,9),IF(AND(G3212&gt;=3,G3212&lt;7),"short",IF(AND(G3212&gt;=7,G3212&lt;15),"medium",IF(G3212&gt;=15,"long",NA))))</f>
        <v>long</v>
      </c>
    </row>
    <row r="3213" spans="1:26" x14ac:dyDescent="0.2">
      <c r="A3213" s="1">
        <v>42990</v>
      </c>
      <c r="B3213" t="s">
        <v>45</v>
      </c>
      <c r="C3213">
        <v>46.7</v>
      </c>
      <c r="D3213">
        <v>0</v>
      </c>
      <c r="E3213">
        <v>0</v>
      </c>
      <c r="F3213">
        <v>0</v>
      </c>
      <c r="G3213">
        <v>21.234770704996599</v>
      </c>
      <c r="H3213" s="1">
        <v>50746</v>
      </c>
      <c r="I3213">
        <v>9881.4</v>
      </c>
      <c r="J3213" s="1">
        <v>42563</v>
      </c>
      <c r="K3213">
        <v>25201.4</v>
      </c>
      <c r="L3213">
        <v>0.39209726443769</v>
      </c>
      <c r="M3213" t="s">
        <v>39</v>
      </c>
      <c r="N3213">
        <v>1.7310000000000001</v>
      </c>
      <c r="O3213">
        <v>4.0000000000000001E-3</v>
      </c>
      <c r="P3213" t="s">
        <v>78</v>
      </c>
      <c r="Q3213">
        <v>1.7330000000000001</v>
      </c>
      <c r="R3213">
        <v>1.7290000000000001</v>
      </c>
      <c r="S3213">
        <v>153.453</v>
      </c>
      <c r="T3213">
        <v>153.49299999999999</v>
      </c>
      <c r="U3213">
        <v>153.41200000000001</v>
      </c>
      <c r="V3213">
        <v>4.0000000000000001E-3</v>
      </c>
      <c r="W3213">
        <v>2.3108030040439099E-3</v>
      </c>
      <c r="X3213">
        <v>5.27848917909646E-4</v>
      </c>
      <c r="Y3213">
        <v>1.3054147159479801</v>
      </c>
      <c r="Z3213" t="str" cm="1">
        <f t="array" ref="Z3213">IF(A3213&lt;=DATE(2020,3,9),IF(AND(G3213&gt;=3,G3213&lt;7),"short",IF(AND(G3213&gt;=7,G3213&lt;15),"medium",IF(G3213&gt;=15,"long",NA))))</f>
        <v>long</v>
      </c>
    </row>
    <row r="3214" spans="1:26" x14ac:dyDescent="0.2">
      <c r="A3214" s="1">
        <v>42990</v>
      </c>
      <c r="B3214" t="s">
        <v>46</v>
      </c>
      <c r="C3214">
        <v>29.2</v>
      </c>
      <c r="D3214">
        <v>0</v>
      </c>
      <c r="E3214">
        <v>0</v>
      </c>
      <c r="F3214">
        <v>0</v>
      </c>
      <c r="G3214">
        <v>21.984941820670802</v>
      </c>
      <c r="H3214" s="1">
        <v>51020</v>
      </c>
      <c r="I3214">
        <v>8296.5</v>
      </c>
      <c r="J3214" s="1">
        <v>42572</v>
      </c>
      <c r="K3214">
        <v>22765.628000000001</v>
      </c>
      <c r="L3214">
        <v>0.364430974625431</v>
      </c>
      <c r="M3214" t="s">
        <v>39</v>
      </c>
      <c r="N3214">
        <v>1.7649999999999999</v>
      </c>
      <c r="O3214">
        <v>3.0000000000001098E-3</v>
      </c>
      <c r="P3214" t="s">
        <v>78</v>
      </c>
      <c r="Q3214">
        <v>1.766</v>
      </c>
      <c r="R3214">
        <v>1.7629999999999999</v>
      </c>
      <c r="S3214">
        <v>145.124</v>
      </c>
      <c r="T3214">
        <v>145.16</v>
      </c>
      <c r="U3214">
        <v>145.08799999999999</v>
      </c>
      <c r="V3214">
        <v>3.0000000000001098E-3</v>
      </c>
      <c r="W3214">
        <v>1.6997167138810801E-3</v>
      </c>
      <c r="X3214">
        <v>4.9612744962930098E-4</v>
      </c>
      <c r="Y3214">
        <v>1.3096156741957601</v>
      </c>
      <c r="Z3214" t="str" cm="1">
        <f t="array" ref="Z3214">IF(A3214&lt;=DATE(2020,3,9),IF(AND(G3214&gt;=3,G3214&lt;7),"short",IF(AND(G3214&gt;=7,G3214&lt;15),"medium",IF(G3214&gt;=15,"long",NA))))</f>
        <v>long</v>
      </c>
    </row>
    <row r="3215" spans="1:26" x14ac:dyDescent="0.2">
      <c r="A3215" s="1">
        <v>42990</v>
      </c>
      <c r="B3215" t="s">
        <v>48</v>
      </c>
      <c r="C3215">
        <v>0</v>
      </c>
      <c r="D3215">
        <v>0</v>
      </c>
      <c r="E3215">
        <v>0</v>
      </c>
      <c r="F3215">
        <v>0</v>
      </c>
      <c r="G3215">
        <v>25.234770704996599</v>
      </c>
      <c r="H3215" s="1">
        <v>52207</v>
      </c>
      <c r="I3215">
        <v>7719.7</v>
      </c>
      <c r="J3215" s="1">
        <v>42563</v>
      </c>
      <c r="K3215">
        <v>26635.466</v>
      </c>
      <c r="L3215">
        <v>0.28982785583702603</v>
      </c>
      <c r="M3215" t="s">
        <v>47</v>
      </c>
      <c r="N3215">
        <v>1.786</v>
      </c>
      <c r="O3215">
        <v>3.0000000000001098E-3</v>
      </c>
      <c r="P3215" t="s">
        <v>78</v>
      </c>
      <c r="Q3215">
        <v>1.788</v>
      </c>
      <c r="R3215">
        <v>1.7849999999999999</v>
      </c>
      <c r="S3215">
        <v>154.928</v>
      </c>
      <c r="T3215">
        <v>154.96700000000001</v>
      </c>
      <c r="U3215">
        <v>154.88900000000001</v>
      </c>
      <c r="V3215">
        <v>3.0000000000001098E-3</v>
      </c>
      <c r="W3215">
        <v>1.67973124300118E-3</v>
      </c>
      <c r="X3215">
        <v>5.0345967158940295E-4</v>
      </c>
      <c r="Y3215">
        <v>1.32685215605749</v>
      </c>
      <c r="Z3215" t="str" cm="1">
        <f t="array" ref="Z3215">IF(A3215&lt;=DATE(2020,3,9),IF(AND(G3215&gt;=3,G3215&lt;7),"short",IF(AND(G3215&gt;=7,G3215&lt;15),"medium",IF(G3215&gt;=15,"long",NA))))</f>
        <v>long</v>
      </c>
    </row>
    <row r="3216" spans="1:26" x14ac:dyDescent="0.2">
      <c r="A3216" s="1">
        <v>42990</v>
      </c>
      <c r="B3216" t="s">
        <v>49</v>
      </c>
      <c r="C3216">
        <v>384.2</v>
      </c>
      <c r="D3216">
        <v>0</v>
      </c>
      <c r="E3216">
        <v>0</v>
      </c>
      <c r="F3216">
        <v>0</v>
      </c>
      <c r="G3216">
        <v>29.234770704996599</v>
      </c>
      <c r="H3216" s="1">
        <v>53668</v>
      </c>
      <c r="I3216">
        <v>5954.8</v>
      </c>
      <c r="J3216" s="1">
        <v>42563</v>
      </c>
      <c r="K3216">
        <v>23107.694</v>
      </c>
      <c r="L3216">
        <v>0.257697717478862</v>
      </c>
      <c r="M3216" t="s">
        <v>39</v>
      </c>
      <c r="N3216">
        <v>1.802</v>
      </c>
      <c r="O3216">
        <v>2.9999999999998899E-3</v>
      </c>
      <c r="P3216" t="s">
        <v>78</v>
      </c>
      <c r="Q3216">
        <v>1.8029999999999999</v>
      </c>
      <c r="R3216">
        <v>1.8</v>
      </c>
      <c r="S3216">
        <v>155.447</v>
      </c>
      <c r="T3216">
        <v>155.49299999999999</v>
      </c>
      <c r="U3216">
        <v>155.4</v>
      </c>
      <c r="V3216">
        <v>2.9999999999998899E-3</v>
      </c>
      <c r="W3216">
        <v>1.6648168701442201E-3</v>
      </c>
      <c r="X3216">
        <v>5.9827465309712801E-4</v>
      </c>
      <c r="Y3216">
        <v>1.33285215605749</v>
      </c>
      <c r="Z3216" t="str" cm="1">
        <f t="array" ref="Z3216">IF(A3216&lt;=DATE(2020,3,9),IF(AND(G3216&gt;=3,G3216&lt;7),"short",IF(AND(G3216&gt;=7,G3216&lt;15),"medium",IF(G3216&gt;=15,"long",NA))))</f>
        <v>long</v>
      </c>
    </row>
    <row r="3217" spans="1:26" x14ac:dyDescent="0.2">
      <c r="A3217" s="1">
        <v>42990</v>
      </c>
      <c r="B3217" t="s">
        <v>50</v>
      </c>
      <c r="C3217">
        <v>0</v>
      </c>
      <c r="D3217">
        <v>0</v>
      </c>
      <c r="E3217">
        <v>0</v>
      </c>
      <c r="F3217">
        <v>0</v>
      </c>
      <c r="G3217">
        <v>32.235455167693402</v>
      </c>
      <c r="H3217" s="1">
        <v>54764</v>
      </c>
      <c r="I3217">
        <v>5584.6</v>
      </c>
      <c r="J3217" s="1">
        <v>42563</v>
      </c>
      <c r="K3217">
        <v>19772.077000000001</v>
      </c>
      <c r="L3217">
        <v>0.282448829225174</v>
      </c>
      <c r="M3217" t="s">
        <v>47</v>
      </c>
      <c r="N3217">
        <v>1.754</v>
      </c>
      <c r="O3217">
        <v>3.0000000000001098E-3</v>
      </c>
      <c r="P3217" t="s">
        <v>78</v>
      </c>
      <c r="Q3217">
        <v>1.756</v>
      </c>
      <c r="R3217">
        <v>1.7529999999999999</v>
      </c>
      <c r="S3217">
        <v>161.23599999999999</v>
      </c>
      <c r="T3217">
        <v>161.28700000000001</v>
      </c>
      <c r="U3217">
        <v>161.184</v>
      </c>
      <c r="V3217">
        <v>3.0000000000001098E-3</v>
      </c>
      <c r="W3217">
        <v>1.71037628278228E-3</v>
      </c>
      <c r="X3217">
        <v>6.3881515294356497E-4</v>
      </c>
      <c r="Y3217">
        <v>1.3233368788501001</v>
      </c>
      <c r="Z3217" t="str" cm="1">
        <f t="array" ref="Z3217">IF(A3217&lt;=DATE(2020,3,9),IF(AND(G3217&gt;=3,G3217&lt;7),"short",IF(AND(G3217&gt;=7,G3217&lt;15),"medium",IF(G3217&gt;=15,"long",NA))))</f>
        <v>long</v>
      </c>
    </row>
    <row r="3218" spans="1:26" x14ac:dyDescent="0.2">
      <c r="A3218" s="1">
        <v>42990</v>
      </c>
      <c r="B3218" t="s">
        <v>51</v>
      </c>
      <c r="C3218">
        <v>0</v>
      </c>
      <c r="D3218">
        <v>0</v>
      </c>
      <c r="E3218">
        <v>0</v>
      </c>
      <c r="F3218">
        <v>0</v>
      </c>
      <c r="G3218">
        <v>38.234086242299803</v>
      </c>
      <c r="H3218" s="1">
        <v>56955</v>
      </c>
      <c r="I3218">
        <v>8640.9</v>
      </c>
      <c r="J3218" s="1">
        <v>42600</v>
      </c>
      <c r="K3218">
        <v>25994.75</v>
      </c>
      <c r="L3218">
        <v>0.332409428826975</v>
      </c>
      <c r="M3218" t="s">
        <v>47</v>
      </c>
      <c r="N3218">
        <v>1.6679999999999999</v>
      </c>
      <c r="O3218">
        <v>5.0000000000001198E-3</v>
      </c>
      <c r="P3218" t="s">
        <v>78</v>
      </c>
      <c r="Q3218">
        <v>1.671</v>
      </c>
      <c r="R3218">
        <v>1.6659999999999999</v>
      </c>
      <c r="S3218">
        <v>172.74799999999999</v>
      </c>
      <c r="T3218">
        <v>172.84</v>
      </c>
      <c r="U3218">
        <v>172.655</v>
      </c>
      <c r="V3218">
        <v>5.0000000000001198E-3</v>
      </c>
      <c r="W3218">
        <v>2.9976019184652998E-3</v>
      </c>
      <c r="X3218">
        <v>1.07092412068448E-3</v>
      </c>
      <c r="Y3218">
        <v>1.2947234086242301</v>
      </c>
      <c r="Z3218" t="str" cm="1">
        <f t="array" ref="Z3218">IF(A3218&lt;=DATE(2020,3,9),IF(AND(G3218&gt;=3,G3218&lt;7),"short",IF(AND(G3218&gt;=7,G3218&lt;15),"medium",IF(G3218&gt;=15,"long",NA))))</f>
        <v>long</v>
      </c>
    </row>
    <row r="3219" spans="1:26" x14ac:dyDescent="0.2">
      <c r="A3219" s="1">
        <v>42990</v>
      </c>
      <c r="B3219" t="s">
        <v>56</v>
      </c>
      <c r="C3219">
        <v>35</v>
      </c>
      <c r="D3219">
        <v>0</v>
      </c>
      <c r="E3219">
        <v>0</v>
      </c>
      <c r="F3219">
        <v>0</v>
      </c>
      <c r="G3219">
        <v>42.360027378507901</v>
      </c>
      <c r="H3219" s="1">
        <v>58462</v>
      </c>
      <c r="I3219">
        <v>8654.6</v>
      </c>
      <c r="J3219" s="1">
        <v>42564</v>
      </c>
      <c r="K3219">
        <v>23208.794000000002</v>
      </c>
      <c r="L3219">
        <v>0.37290175439533801</v>
      </c>
      <c r="M3219" t="s">
        <v>39</v>
      </c>
      <c r="N3219">
        <v>1.639</v>
      </c>
      <c r="O3219">
        <v>5.0000000000001198E-3</v>
      </c>
      <c r="P3219" t="s">
        <v>78</v>
      </c>
      <c r="Q3219">
        <v>1.641</v>
      </c>
      <c r="R3219">
        <v>1.6359999999999999</v>
      </c>
      <c r="S3219">
        <v>171.90700000000001</v>
      </c>
      <c r="T3219">
        <v>172.01400000000001</v>
      </c>
      <c r="U3219">
        <v>171.79900000000001</v>
      </c>
      <c r="V3219">
        <v>5.0000000000001198E-3</v>
      </c>
      <c r="W3219">
        <v>3.0506406345333198E-3</v>
      </c>
      <c r="X3219">
        <v>1.2506762377332099E-3</v>
      </c>
      <c r="Y3219">
        <v>1.2772610951403101</v>
      </c>
      <c r="Z3219" t="str" cm="1">
        <f t="array" ref="Z3219">IF(A3219&lt;=DATE(2020,3,9),IF(AND(G3219&gt;=3,G3219&lt;7),"short",IF(AND(G3219&gt;=7,G3219&lt;15),"medium",IF(G3219&gt;=15,"long",NA))))</f>
        <v>long</v>
      </c>
    </row>
    <row r="3220" spans="1:26" x14ac:dyDescent="0.2">
      <c r="A3220" s="1">
        <v>42990</v>
      </c>
      <c r="B3220" t="s">
        <v>61</v>
      </c>
      <c r="C3220">
        <v>0</v>
      </c>
      <c r="D3220">
        <v>0</v>
      </c>
      <c r="E3220">
        <v>0</v>
      </c>
      <c r="F3220">
        <v>0</v>
      </c>
      <c r="G3220">
        <v>23.236139630390099</v>
      </c>
      <c r="H3220" s="1">
        <v>51477</v>
      </c>
      <c r="I3220">
        <v>7928.7</v>
      </c>
      <c r="J3220" s="1">
        <v>42563</v>
      </c>
      <c r="K3220">
        <v>24846.14</v>
      </c>
      <c r="L3220">
        <v>0.31911194253916297</v>
      </c>
      <c r="M3220" t="s">
        <v>47</v>
      </c>
      <c r="N3220">
        <v>1.7769999999999999</v>
      </c>
      <c r="O3220">
        <v>4.0000000000000001E-3</v>
      </c>
      <c r="P3220" t="s">
        <v>78</v>
      </c>
      <c r="Q3220">
        <v>1.7789999999999999</v>
      </c>
      <c r="R3220">
        <v>1.7749999999999999</v>
      </c>
      <c r="S3220">
        <v>146.90799999999999</v>
      </c>
      <c r="T3220">
        <v>146.952</v>
      </c>
      <c r="U3220">
        <v>146.863</v>
      </c>
      <c r="V3220">
        <v>4.0000000000000001E-3</v>
      </c>
      <c r="W3220">
        <v>2.2509848058525602E-3</v>
      </c>
      <c r="X3220">
        <v>6.05821330356404E-4</v>
      </c>
      <c r="Y3220">
        <v>1.3166223819301801</v>
      </c>
      <c r="Z3220" t="str" cm="1">
        <f t="array" ref="Z3220">IF(A3220&lt;=DATE(2020,3,9),IF(AND(G3220&gt;=3,G3220&lt;7),"short",IF(AND(G3220&gt;=7,G3220&lt;15),"medium",IF(G3220&gt;=15,"long",NA))))</f>
        <v>long</v>
      </c>
    </row>
    <row r="3221" spans="1:26" x14ac:dyDescent="0.2">
      <c r="A3221" s="1">
        <v>42990</v>
      </c>
      <c r="B3221" t="s">
        <v>62</v>
      </c>
      <c r="C3221">
        <v>0</v>
      </c>
      <c r="D3221">
        <v>0</v>
      </c>
      <c r="E3221">
        <v>0</v>
      </c>
      <c r="F3221">
        <v>0</v>
      </c>
      <c r="G3221">
        <v>34.858316221765897</v>
      </c>
      <c r="H3221" s="1">
        <v>55722</v>
      </c>
      <c r="I3221">
        <v>7205.2</v>
      </c>
      <c r="J3221" s="1">
        <v>42563</v>
      </c>
      <c r="K3221">
        <v>23591.654999999999</v>
      </c>
      <c r="L3221">
        <v>0.305413079328263</v>
      </c>
      <c r="M3221" t="s">
        <v>47</v>
      </c>
      <c r="N3221">
        <v>1.71</v>
      </c>
      <c r="O3221">
        <v>3.0000000000001098E-3</v>
      </c>
      <c r="P3221" t="s">
        <v>78</v>
      </c>
      <c r="Q3221">
        <v>1.7110000000000001</v>
      </c>
      <c r="R3221">
        <v>1.708</v>
      </c>
      <c r="S3221">
        <v>153.40899999999999</v>
      </c>
      <c r="T3221">
        <v>153.46899999999999</v>
      </c>
      <c r="U3221">
        <v>153.34899999999999</v>
      </c>
      <c r="V3221">
        <v>3.0000000000001098E-3</v>
      </c>
      <c r="W3221">
        <v>1.7543859649123499E-3</v>
      </c>
      <c r="X3221">
        <v>7.8222268576162105E-4</v>
      </c>
      <c r="Y3221">
        <v>1.3108258316221799</v>
      </c>
      <c r="Z3221" t="str" cm="1">
        <f t="array" ref="Z3221">IF(A3221&lt;=DATE(2020,3,9),IF(AND(G3221&gt;=3,G3221&lt;7),"short",IF(AND(G3221&gt;=7,G3221&lt;15),"medium",IF(G3221&gt;=15,"long",NA))))</f>
        <v>long</v>
      </c>
    </row>
    <row r="3222" spans="1:26" x14ac:dyDescent="0.2">
      <c r="A3222" s="1">
        <v>42990</v>
      </c>
      <c r="B3222" t="s">
        <v>67</v>
      </c>
      <c r="C3222">
        <v>13.2</v>
      </c>
      <c r="D3222">
        <v>0</v>
      </c>
      <c r="E3222">
        <v>0</v>
      </c>
      <c r="F3222">
        <v>0</v>
      </c>
      <c r="G3222">
        <v>26.360027378507901</v>
      </c>
      <c r="H3222" s="1">
        <v>52618</v>
      </c>
      <c r="I3222">
        <v>3338.1</v>
      </c>
      <c r="J3222" s="1">
        <v>42563</v>
      </c>
      <c r="K3222">
        <v>27343.68</v>
      </c>
      <c r="L3222">
        <v>0.122079398237545</v>
      </c>
      <c r="M3222" t="s">
        <v>39</v>
      </c>
      <c r="N3222">
        <v>1.82</v>
      </c>
      <c r="O3222">
        <v>2.9999999999998899E-3</v>
      </c>
      <c r="P3222" t="s">
        <v>78</v>
      </c>
      <c r="Q3222">
        <v>1.821</v>
      </c>
      <c r="R3222">
        <v>1.8180000000000001</v>
      </c>
      <c r="S3222">
        <v>129.83699999999999</v>
      </c>
      <c r="T3222">
        <v>129.87100000000001</v>
      </c>
      <c r="U3222">
        <v>129.80199999999999</v>
      </c>
      <c r="V3222">
        <v>2.9999999999998899E-3</v>
      </c>
      <c r="W3222">
        <v>1.64835164835159E-3</v>
      </c>
      <c r="X3222">
        <v>5.3143556921383603E-4</v>
      </c>
      <c r="Y3222">
        <v>1.3285400410677599</v>
      </c>
      <c r="Z3222" t="str" cm="1">
        <f t="array" ref="Z3222">IF(A3222&lt;=DATE(2020,3,9),IF(AND(G3222&gt;=3,G3222&lt;7),"short",IF(AND(G3222&gt;=7,G3222&lt;15),"medium",IF(G3222&gt;=15,"long",NA))))</f>
        <v>long</v>
      </c>
    </row>
    <row r="3223" spans="1:26" x14ac:dyDescent="0.2">
      <c r="A3223" s="1">
        <v>42990</v>
      </c>
      <c r="B3223" t="s">
        <v>69</v>
      </c>
      <c r="C3223">
        <v>1593.9</v>
      </c>
      <c r="D3223">
        <v>1124.9000000000001</v>
      </c>
      <c r="E3223">
        <v>668.8</v>
      </c>
      <c r="F3223">
        <v>0.01</v>
      </c>
      <c r="G3223">
        <v>50.858316221765897</v>
      </c>
      <c r="H3223" s="1">
        <v>61566</v>
      </c>
      <c r="I3223">
        <v>2211.8000000000002</v>
      </c>
      <c r="J3223" s="1">
        <v>42563</v>
      </c>
      <c r="K3223">
        <v>19485.985000000001</v>
      </c>
      <c r="L3223">
        <v>0.11350722070246901</v>
      </c>
      <c r="M3223">
        <v>1.41692594897324</v>
      </c>
      <c r="N3223">
        <v>1.61</v>
      </c>
      <c r="O3223">
        <v>4.0000000000000001E-3</v>
      </c>
      <c r="P3223" t="s">
        <v>78</v>
      </c>
      <c r="Q3223">
        <v>1.6120000000000001</v>
      </c>
      <c r="R3223">
        <v>1.6080000000000001</v>
      </c>
      <c r="S3223">
        <v>165.47300000000001</v>
      </c>
      <c r="T3223">
        <v>165.572</v>
      </c>
      <c r="U3223">
        <v>165.37299999999999</v>
      </c>
      <c r="V3223">
        <v>4.0000000000000001E-3</v>
      </c>
      <c r="W3223">
        <v>2.4844720496894398E-3</v>
      </c>
      <c r="X3223">
        <v>1.20261311513064E-3</v>
      </c>
      <c r="Y3223" t="s">
        <v>47</v>
      </c>
      <c r="Z3223" t="str" cm="1">
        <f t="array" ref="Z3223">IF(A3223&lt;=DATE(2020,3,9),IF(AND(G3223&gt;=3,G3223&lt;7),"short",IF(AND(G3223&gt;=7,G3223&lt;15),"medium",IF(G3223&gt;=15,"long",NA))))</f>
        <v>long</v>
      </c>
    </row>
    <row r="3224" spans="1:26" x14ac:dyDescent="0.2">
      <c r="A3224" s="1">
        <v>42990</v>
      </c>
      <c r="B3224" t="s">
        <v>73</v>
      </c>
      <c r="C3224">
        <v>833.3</v>
      </c>
      <c r="D3224">
        <v>0</v>
      </c>
      <c r="E3224">
        <v>0</v>
      </c>
      <c r="F3224">
        <v>0</v>
      </c>
      <c r="G3224">
        <v>27.362080766598201</v>
      </c>
      <c r="H3224" s="1">
        <v>52984</v>
      </c>
      <c r="I3224">
        <v>5308.6</v>
      </c>
      <c r="J3224" s="1">
        <v>42563</v>
      </c>
      <c r="K3224">
        <v>27622.736000000001</v>
      </c>
      <c r="L3224">
        <v>0.19218226608689301</v>
      </c>
      <c r="M3224" t="s">
        <v>39</v>
      </c>
      <c r="N3224">
        <v>1.82</v>
      </c>
      <c r="O3224">
        <v>2.9999999999998899E-3</v>
      </c>
      <c r="P3224" t="s">
        <v>78</v>
      </c>
      <c r="Q3224">
        <v>1.821</v>
      </c>
      <c r="R3224">
        <v>1.8180000000000001</v>
      </c>
      <c r="S3224">
        <v>136.08099999999999</v>
      </c>
      <c r="T3224">
        <v>136.11699999999999</v>
      </c>
      <c r="U3224">
        <v>136.04499999999999</v>
      </c>
      <c r="V3224">
        <v>2.9999999999998899E-3</v>
      </c>
      <c r="W3224">
        <v>1.64835164835159E-3</v>
      </c>
      <c r="X3224">
        <v>5.2909664097120597E-4</v>
      </c>
      <c r="Y3224">
        <v>1.3300431211499</v>
      </c>
      <c r="Z3224" t="str" cm="1">
        <f t="array" ref="Z3224">IF(A3224&lt;=DATE(2020,3,9),IF(AND(G3224&gt;=3,G3224&lt;7),"short",IF(AND(G3224&gt;=7,G3224&lt;15),"medium",IF(G3224&gt;=15,"long",NA))))</f>
        <v>long</v>
      </c>
    </row>
    <row r="3225" spans="1:26" x14ac:dyDescent="0.2">
      <c r="A3225" s="1">
        <v>42990</v>
      </c>
      <c r="B3225" t="s">
        <v>76</v>
      </c>
      <c r="C3225">
        <v>160.5</v>
      </c>
      <c r="D3225">
        <v>0</v>
      </c>
      <c r="E3225">
        <v>0</v>
      </c>
      <c r="F3225">
        <v>0</v>
      </c>
      <c r="G3225">
        <v>47.8576317590691</v>
      </c>
      <c r="H3225" s="1">
        <v>60470</v>
      </c>
      <c r="I3225">
        <v>1102</v>
      </c>
      <c r="J3225" s="1">
        <v>42984</v>
      </c>
      <c r="K3225">
        <v>19326.999</v>
      </c>
      <c r="L3225">
        <v>5.7018681482831401E-2</v>
      </c>
      <c r="M3225" t="s">
        <v>39</v>
      </c>
      <c r="N3225">
        <v>1.6120000000000001</v>
      </c>
      <c r="O3225">
        <v>5.0000000000001198E-3</v>
      </c>
      <c r="P3225" t="s">
        <v>78</v>
      </c>
      <c r="Q3225">
        <v>1.6140000000000001</v>
      </c>
      <c r="R3225">
        <v>1.609</v>
      </c>
      <c r="S3225">
        <v>129.553</v>
      </c>
      <c r="T3225">
        <v>129.64500000000001</v>
      </c>
      <c r="U3225">
        <v>129.46100000000001</v>
      </c>
      <c r="V3225">
        <v>5.0000000000001198E-3</v>
      </c>
      <c r="W3225">
        <v>3.1017369727047899E-3</v>
      </c>
      <c r="X3225">
        <v>1.42026815280231E-3</v>
      </c>
      <c r="Y3225">
        <v>1.25620527036277</v>
      </c>
      <c r="Z3225" t="str" cm="1">
        <f t="array" ref="Z3225">IF(A3225&lt;=DATE(2020,3,9),IF(AND(G3225&gt;=3,G3225&lt;7),"short",IF(AND(G3225&gt;=7,G3225&lt;15),"medium",IF(G3225&gt;=15,"long",NA))))</f>
        <v>long</v>
      </c>
    </row>
    <row r="3226" spans="1:26" x14ac:dyDescent="0.2">
      <c r="A3226" s="1">
        <v>42990</v>
      </c>
      <c r="B3226" t="s">
        <v>82</v>
      </c>
      <c r="C3226">
        <v>35.5</v>
      </c>
      <c r="D3226">
        <v>0</v>
      </c>
      <c r="E3226">
        <v>0</v>
      </c>
      <c r="F3226">
        <v>0</v>
      </c>
      <c r="G3226">
        <v>19.986310746064301</v>
      </c>
      <c r="H3226" s="1">
        <v>50290</v>
      </c>
      <c r="I3226">
        <v>385.3</v>
      </c>
      <c r="J3226" s="1">
        <v>42860</v>
      </c>
      <c r="K3226">
        <v>7334.7920000000004</v>
      </c>
      <c r="L3226">
        <v>5.25304603048048E-2</v>
      </c>
      <c r="M3226" t="s">
        <v>39</v>
      </c>
      <c r="N3226">
        <v>1.766</v>
      </c>
      <c r="O3226">
        <v>5.0000000000001198E-3</v>
      </c>
      <c r="P3226" t="s">
        <v>78</v>
      </c>
      <c r="Q3226">
        <v>1.768</v>
      </c>
      <c r="R3226">
        <v>1.7629999999999999</v>
      </c>
      <c r="S3226">
        <v>99.734999999999999</v>
      </c>
      <c r="T3226">
        <v>99.774000000000001</v>
      </c>
      <c r="U3226">
        <v>99.695999999999998</v>
      </c>
      <c r="V3226">
        <v>5.0000000000001198E-3</v>
      </c>
      <c r="W3226">
        <v>2.8312570781427598E-3</v>
      </c>
      <c r="X3226">
        <v>7.8207249210410505E-4</v>
      </c>
      <c r="Y3226">
        <v>1.29824674880219</v>
      </c>
      <c r="Z3226" t="str" cm="1">
        <f t="array" ref="Z3226">IF(A3226&lt;=DATE(2020,3,9),IF(AND(G3226&gt;=3,G3226&lt;7),"short",IF(AND(G3226&gt;=7,G3226&lt;15),"medium",IF(G3226&gt;=15,"long",NA))))</f>
        <v>long</v>
      </c>
    </row>
    <row r="3227" spans="1:26" x14ac:dyDescent="0.2">
      <c r="A3227" s="1">
        <v>42990</v>
      </c>
      <c r="B3227" t="s">
        <v>83</v>
      </c>
      <c r="C3227">
        <v>73.8</v>
      </c>
      <c r="D3227">
        <v>0</v>
      </c>
      <c r="E3227">
        <v>0</v>
      </c>
      <c r="F3227">
        <v>0</v>
      </c>
      <c r="G3227">
        <v>39.8576317590691</v>
      </c>
      <c r="H3227" s="1">
        <v>57548</v>
      </c>
      <c r="I3227">
        <v>184</v>
      </c>
      <c r="J3227" s="1">
        <v>42872</v>
      </c>
      <c r="K3227">
        <v>9500</v>
      </c>
      <c r="L3227">
        <v>1.9368421052631601E-2</v>
      </c>
      <c r="M3227" t="s">
        <v>39</v>
      </c>
      <c r="N3227">
        <v>1.663</v>
      </c>
      <c r="O3227">
        <v>6.0000000000000097E-3</v>
      </c>
      <c r="P3227" t="s">
        <v>78</v>
      </c>
      <c r="Q3227">
        <v>1.6659999999999999</v>
      </c>
      <c r="R3227">
        <v>1.66</v>
      </c>
      <c r="S3227">
        <v>102.526</v>
      </c>
      <c r="T3227">
        <v>102.616</v>
      </c>
      <c r="U3227">
        <v>102.43600000000001</v>
      </c>
      <c r="V3227">
        <v>6.0000000000000097E-3</v>
      </c>
      <c r="W3227">
        <v>3.60793746241732E-3</v>
      </c>
      <c r="X3227">
        <v>1.75565222480144E-3</v>
      </c>
      <c r="Y3227">
        <v>1.28697909650924</v>
      </c>
      <c r="Z3227" t="str" cm="1">
        <f t="array" ref="Z3227">IF(A3227&lt;=DATE(2020,3,9),IF(AND(G3227&gt;=3,G3227&lt;7),"short",IF(AND(G3227&gt;=7,G3227&lt;15),"medium",IF(G3227&gt;=15,"long",NA))))</f>
        <v>long</v>
      </c>
    </row>
    <row r="3228" spans="1:26" x14ac:dyDescent="0.2">
      <c r="A3228" s="1">
        <v>42991</v>
      </c>
      <c r="B3228" t="s">
        <v>75</v>
      </c>
      <c r="C3228">
        <v>1818.7</v>
      </c>
      <c r="D3228">
        <v>22.9</v>
      </c>
      <c r="E3228">
        <v>21.1</v>
      </c>
      <c r="F3228">
        <v>0</v>
      </c>
      <c r="G3228">
        <v>7.9835728952772103</v>
      </c>
      <c r="H3228" s="1">
        <v>45907</v>
      </c>
      <c r="I3228">
        <v>6815.6</v>
      </c>
      <c r="J3228" s="1">
        <v>42748</v>
      </c>
      <c r="K3228">
        <v>27693.304</v>
      </c>
      <c r="L3228">
        <v>0.24611003439676199</v>
      </c>
      <c r="M3228">
        <v>79.419213973799103</v>
      </c>
      <c r="N3228">
        <v>0.91800000000000004</v>
      </c>
      <c r="O3228">
        <v>5.0000000000000001E-3</v>
      </c>
      <c r="P3228" t="s">
        <v>78</v>
      </c>
      <c r="Q3228">
        <v>0.92</v>
      </c>
      <c r="R3228">
        <v>0.91500000000000004</v>
      </c>
      <c r="S3228">
        <v>108.309</v>
      </c>
      <c r="T3228">
        <v>108.33</v>
      </c>
      <c r="U3228">
        <v>108.288</v>
      </c>
      <c r="V3228">
        <v>5.0000000000000001E-3</v>
      </c>
      <c r="W3228">
        <v>5.4466230936819201E-3</v>
      </c>
      <c r="X3228">
        <v>3.8777940891340101E-4</v>
      </c>
      <c r="Y3228">
        <v>0.87395687885010298</v>
      </c>
      <c r="Z3228" t="str" cm="1">
        <f t="array" ref="Z3228">IF(A3228&lt;=DATE(2020,3,9),IF(AND(G3228&gt;=3,G3228&lt;7),"short",IF(AND(G3228&gt;=7,G3228&lt;15),"medium",IF(G3228&gt;=15,"long",NA))))</f>
        <v>medium</v>
      </c>
    </row>
    <row r="3229" spans="1:26" x14ac:dyDescent="0.2">
      <c r="A3229" s="1">
        <v>42991</v>
      </c>
      <c r="B3229" t="s">
        <v>79</v>
      </c>
      <c r="C3229">
        <v>2713.7</v>
      </c>
      <c r="D3229">
        <v>1102.0999999999999</v>
      </c>
      <c r="E3229">
        <v>1060</v>
      </c>
      <c r="F3229">
        <v>0</v>
      </c>
      <c r="G3229">
        <v>8.8542094455852194</v>
      </c>
      <c r="H3229" s="1">
        <v>46225</v>
      </c>
      <c r="I3229">
        <v>5752.3</v>
      </c>
      <c r="J3229" s="1">
        <v>42790</v>
      </c>
      <c r="K3229">
        <v>26865.898000000001</v>
      </c>
      <c r="L3229">
        <v>0.214111584879835</v>
      </c>
      <c r="M3229">
        <v>2.4622992468923002</v>
      </c>
      <c r="N3229">
        <v>1.054</v>
      </c>
      <c r="O3229">
        <v>3.0000000000001098E-3</v>
      </c>
      <c r="P3229" t="s">
        <v>78</v>
      </c>
      <c r="Q3229">
        <v>1.056</v>
      </c>
      <c r="R3229">
        <v>1.0529999999999999</v>
      </c>
      <c r="S3229">
        <v>103.756</v>
      </c>
      <c r="T3229">
        <v>103.771</v>
      </c>
      <c r="U3229">
        <v>103.74</v>
      </c>
      <c r="V3229">
        <v>3.0000000000001098E-3</v>
      </c>
      <c r="W3229">
        <v>2.8462998102467899E-3</v>
      </c>
      <c r="X3229">
        <v>2.9877790200090497E-4</v>
      </c>
      <c r="Y3229">
        <v>0.93009650924024601</v>
      </c>
      <c r="Z3229" t="str" cm="1">
        <f t="array" ref="Z3229">IF(A3229&lt;=DATE(2020,3,9),IF(AND(G3229&gt;=3,G3229&lt;7),"short",IF(AND(G3229&gt;=7,G3229&lt;15),"medium",IF(G3229&gt;=15,"long",NA))))</f>
        <v>medium</v>
      </c>
    </row>
    <row r="3230" spans="1:26" x14ac:dyDescent="0.2">
      <c r="A3230" s="1">
        <v>42996</v>
      </c>
      <c r="B3230" t="s">
        <v>41</v>
      </c>
      <c r="C3230">
        <v>74.7</v>
      </c>
      <c r="D3230">
        <v>74.7</v>
      </c>
      <c r="E3230">
        <v>65</v>
      </c>
      <c r="F3230">
        <v>0</v>
      </c>
      <c r="G3230">
        <v>4.4654346338124604</v>
      </c>
      <c r="H3230" s="1">
        <v>44627</v>
      </c>
      <c r="I3230">
        <v>24946.9</v>
      </c>
      <c r="J3230" s="1">
        <v>42563</v>
      </c>
      <c r="K3230">
        <v>37947.588000000003</v>
      </c>
      <c r="L3230">
        <v>0.65740410167834595</v>
      </c>
      <c r="M3230">
        <v>1</v>
      </c>
      <c r="N3230">
        <v>0.621</v>
      </c>
      <c r="O3230">
        <v>9.0000000000000097E-3</v>
      </c>
      <c r="P3230" t="s">
        <v>78</v>
      </c>
      <c r="Q3230">
        <v>0.625</v>
      </c>
      <c r="R3230">
        <v>0.61599999999999999</v>
      </c>
      <c r="S3230">
        <v>114.864</v>
      </c>
      <c r="T3230">
        <v>114.88500000000001</v>
      </c>
      <c r="U3230">
        <v>114.84399999999999</v>
      </c>
      <c r="V3230">
        <v>9.0000000000000097E-3</v>
      </c>
      <c r="W3230">
        <v>1.4492753623188401E-2</v>
      </c>
      <c r="X3230">
        <v>3.5694386404801399E-4</v>
      </c>
      <c r="Y3230">
        <v>0.82332238193018503</v>
      </c>
      <c r="Z3230" t="str" cm="1">
        <f t="array" ref="Z3230">IF(A3230&lt;=DATE(2020,3,9),IF(AND(G3230&gt;=3,G3230&lt;7),"short",IF(AND(G3230&gt;=7,G3230&lt;15),"medium",IF(G3230&gt;=15,"long",NA))))</f>
        <v>short</v>
      </c>
    </row>
    <row r="3231" spans="1:26" x14ac:dyDescent="0.2">
      <c r="A3231" s="1">
        <v>42996</v>
      </c>
      <c r="B3231" t="s">
        <v>63</v>
      </c>
      <c r="C3231">
        <v>168.9</v>
      </c>
      <c r="D3231">
        <v>95.7</v>
      </c>
      <c r="E3231">
        <v>85</v>
      </c>
      <c r="F3231">
        <v>0.01</v>
      </c>
      <c r="G3231">
        <v>3.9698836413415499</v>
      </c>
      <c r="H3231" s="1">
        <v>44446</v>
      </c>
      <c r="I3231">
        <v>13756.6</v>
      </c>
      <c r="J3231" s="1">
        <v>42563</v>
      </c>
      <c r="K3231">
        <v>28384.784</v>
      </c>
      <c r="L3231">
        <v>0.48464698551167401</v>
      </c>
      <c r="M3231">
        <v>1.7648902821316601</v>
      </c>
      <c r="N3231">
        <v>0.55300000000000005</v>
      </c>
      <c r="O3231">
        <v>1.4E-2</v>
      </c>
      <c r="P3231" t="s">
        <v>78</v>
      </c>
      <c r="Q3231">
        <v>0.56000000000000005</v>
      </c>
      <c r="R3231">
        <v>0.54600000000000004</v>
      </c>
      <c r="S3231">
        <v>112.527</v>
      </c>
      <c r="T3231">
        <v>112.554</v>
      </c>
      <c r="U3231">
        <v>112.499</v>
      </c>
      <c r="V3231">
        <v>1.4E-2</v>
      </c>
      <c r="W3231">
        <v>2.5316455696202601E-2</v>
      </c>
      <c r="X3231">
        <v>4.8877158370885896E-4</v>
      </c>
      <c r="Y3231">
        <v>0.79174127310061604</v>
      </c>
      <c r="Z3231" t="str" cm="1">
        <f t="array" ref="Z3231">IF(A3231&lt;=DATE(2020,3,9),IF(AND(G3231&gt;=3,G3231&lt;7),"short",IF(AND(G3231&gt;=7,G3231&lt;15),"medium",IF(G3231&gt;=15,"long",NA))))</f>
        <v>short</v>
      </c>
    </row>
    <row r="3232" spans="1:26" x14ac:dyDescent="0.2">
      <c r="A3232" s="1">
        <v>42996</v>
      </c>
      <c r="B3232" t="s">
        <v>66</v>
      </c>
      <c r="C3232">
        <v>204.8</v>
      </c>
      <c r="D3232">
        <v>105</v>
      </c>
      <c r="E3232">
        <v>100</v>
      </c>
      <c r="F3232">
        <v>0.01</v>
      </c>
      <c r="G3232">
        <v>4.96919917864476</v>
      </c>
      <c r="H3232" s="1">
        <v>44811</v>
      </c>
      <c r="I3232">
        <v>5702.4</v>
      </c>
      <c r="J3232" s="1">
        <v>42563</v>
      </c>
      <c r="K3232">
        <v>29050.714</v>
      </c>
      <c r="L3232">
        <v>0.196291216801074</v>
      </c>
      <c r="M3232">
        <v>1.95047619047619</v>
      </c>
      <c r="N3232">
        <v>0.72599999999999998</v>
      </c>
      <c r="O3232">
        <v>0.01</v>
      </c>
      <c r="P3232" t="s">
        <v>78</v>
      </c>
      <c r="Q3232">
        <v>0.73099999999999998</v>
      </c>
      <c r="R3232">
        <v>0.72099999999999997</v>
      </c>
      <c r="S3232">
        <v>104.985</v>
      </c>
      <c r="T3232">
        <v>105.01</v>
      </c>
      <c r="U3232">
        <v>104.959</v>
      </c>
      <c r="V3232">
        <v>0.01</v>
      </c>
      <c r="W3232">
        <v>1.37741046831956E-2</v>
      </c>
      <c r="X3232">
        <v>4.8578368338335901E-4</v>
      </c>
      <c r="Y3232">
        <v>0.85505954825462005</v>
      </c>
      <c r="Z3232" t="str" cm="1">
        <f t="array" ref="Z3232">IF(A3232&lt;=DATE(2020,3,9),IF(AND(G3232&gt;=3,G3232&lt;7),"short",IF(AND(G3232&gt;=7,G3232&lt;15),"medium",IF(G3232&gt;=15,"long",NA))))</f>
        <v>short</v>
      </c>
    </row>
    <row r="3233" spans="1:26" x14ac:dyDescent="0.2">
      <c r="A3233" s="1">
        <v>42996</v>
      </c>
      <c r="B3233" t="s">
        <v>70</v>
      </c>
      <c r="C3233">
        <v>54.1</v>
      </c>
      <c r="D3233">
        <v>0</v>
      </c>
      <c r="E3233">
        <v>0</v>
      </c>
      <c r="F3233">
        <v>0</v>
      </c>
      <c r="G3233">
        <v>5.9685147159479799</v>
      </c>
      <c r="H3233" s="1">
        <v>45176</v>
      </c>
      <c r="I3233">
        <v>10138.200000000001</v>
      </c>
      <c r="J3233" s="1">
        <v>42563</v>
      </c>
      <c r="K3233">
        <v>27477.141</v>
      </c>
      <c r="L3233">
        <v>0.36896851823120902</v>
      </c>
      <c r="M3233" t="s">
        <v>39</v>
      </c>
      <c r="N3233">
        <v>0.85199999999999998</v>
      </c>
      <c r="O3233">
        <v>5.0000000000000001E-3</v>
      </c>
      <c r="P3233" t="s">
        <v>78</v>
      </c>
      <c r="Q3233">
        <v>0.85399999999999998</v>
      </c>
      <c r="R3233">
        <v>0.84899999999999998</v>
      </c>
      <c r="S3233">
        <v>108.11799999999999</v>
      </c>
      <c r="T3233">
        <v>108.134</v>
      </c>
      <c r="U3233">
        <v>108.102</v>
      </c>
      <c r="V3233">
        <v>5.0000000000000001E-3</v>
      </c>
      <c r="W3233">
        <v>5.8685446009389703E-3</v>
      </c>
      <c r="X3233">
        <v>2.9597291847792699E-4</v>
      </c>
      <c r="Y3233">
        <v>0.91317385352498304</v>
      </c>
      <c r="Z3233" t="str" cm="1">
        <f t="array" ref="Z3233">IF(A3233&lt;=DATE(2020,3,9),IF(AND(G3233&gt;=3,G3233&lt;7),"short",IF(AND(G3233&gt;=7,G3233&lt;15),"medium",IF(G3233&gt;=15,"long",NA))))</f>
        <v>short</v>
      </c>
    </row>
    <row r="3234" spans="1:26" x14ac:dyDescent="0.2">
      <c r="A3234" s="1">
        <v>42996</v>
      </c>
      <c r="B3234" t="s">
        <v>72</v>
      </c>
      <c r="C3234">
        <v>342.8</v>
      </c>
      <c r="D3234">
        <v>202.7</v>
      </c>
      <c r="E3234">
        <v>181</v>
      </c>
      <c r="F3234">
        <v>0.01</v>
      </c>
      <c r="G3234">
        <v>6.97056810403833</v>
      </c>
      <c r="H3234" s="1">
        <v>45542</v>
      </c>
      <c r="I3234">
        <v>11884.8</v>
      </c>
      <c r="J3234" s="1">
        <v>42563</v>
      </c>
      <c r="K3234">
        <v>26915.016</v>
      </c>
      <c r="L3234">
        <v>0.441567636445024</v>
      </c>
      <c r="M3234">
        <v>1.6911692155895399</v>
      </c>
      <c r="N3234">
        <v>0.97099999999999997</v>
      </c>
      <c r="O3234">
        <v>9.0000000000000097E-3</v>
      </c>
      <c r="P3234" t="s">
        <v>78</v>
      </c>
      <c r="Q3234">
        <v>0.97499999999999998</v>
      </c>
      <c r="R3234">
        <v>0.96599999999999997</v>
      </c>
      <c r="S3234">
        <v>111.958</v>
      </c>
      <c r="T3234">
        <v>111.99</v>
      </c>
      <c r="U3234">
        <v>111.926</v>
      </c>
      <c r="V3234">
        <v>9.0000000000000097E-3</v>
      </c>
      <c r="W3234">
        <v>9.2687950566426505E-3</v>
      </c>
      <c r="X3234">
        <v>5.7164293753008202E-4</v>
      </c>
      <c r="Y3234">
        <v>0.97323408624230001</v>
      </c>
      <c r="Z3234" t="str" cm="1">
        <f t="array" ref="Z3234">IF(A3234&lt;=DATE(2020,3,9),IF(AND(G3234&gt;=3,G3234&lt;7),"short",IF(AND(G3234&gt;=7,G3234&lt;15),"medium",IF(G3234&gt;=15,"long",NA))))</f>
        <v>short</v>
      </c>
    </row>
    <row r="3235" spans="1:26" x14ac:dyDescent="0.2">
      <c r="A3235" s="1">
        <v>42996</v>
      </c>
      <c r="B3235" t="s">
        <v>77</v>
      </c>
      <c r="C3235">
        <v>502.4</v>
      </c>
      <c r="D3235">
        <v>377.3</v>
      </c>
      <c r="E3235">
        <v>365</v>
      </c>
      <c r="F3235">
        <v>0</v>
      </c>
      <c r="G3235">
        <v>3.34565366187543</v>
      </c>
      <c r="H3235" s="1">
        <v>44218</v>
      </c>
      <c r="I3235">
        <v>6755.7</v>
      </c>
      <c r="J3235" s="1">
        <v>42563</v>
      </c>
      <c r="K3235">
        <v>32456.055</v>
      </c>
      <c r="L3235">
        <v>0.20814914197058099</v>
      </c>
      <c r="M3235">
        <v>1.3315663927908801</v>
      </c>
      <c r="N3235">
        <v>0.54200000000000004</v>
      </c>
      <c r="O3235">
        <v>1.4E-2</v>
      </c>
      <c r="P3235" t="s">
        <v>78</v>
      </c>
      <c r="Q3235">
        <v>0.54900000000000004</v>
      </c>
      <c r="R3235">
        <v>0.53500000000000003</v>
      </c>
      <c r="S3235">
        <v>103.16500000000001</v>
      </c>
      <c r="T3235">
        <v>103.18899999999999</v>
      </c>
      <c r="U3235">
        <v>103.14100000000001</v>
      </c>
      <c r="V3235">
        <v>1.4E-2</v>
      </c>
      <c r="W3235">
        <v>2.5830258302582999E-2</v>
      </c>
      <c r="X3235">
        <v>4.6527407550998499E-4</v>
      </c>
      <c r="Y3235">
        <v>0.74492402464065699</v>
      </c>
      <c r="Z3235" t="str" cm="1">
        <f t="array" ref="Z3235">IF(A3235&lt;=DATE(2020,3,9),IF(AND(G3235&gt;=3,G3235&lt;7),"short",IF(AND(G3235&gt;=7,G3235&lt;15),"medium",IF(G3235&gt;=15,"long",NA))))</f>
        <v>short</v>
      </c>
    </row>
    <row r="3236" spans="1:26" x14ac:dyDescent="0.2">
      <c r="A3236" s="1">
        <v>42996</v>
      </c>
      <c r="B3236" t="s">
        <v>80</v>
      </c>
      <c r="C3236">
        <v>1062.3</v>
      </c>
      <c r="D3236">
        <v>269.60000000000002</v>
      </c>
      <c r="E3236">
        <v>272.39999999999998</v>
      </c>
      <c r="F3236">
        <v>0.01</v>
      </c>
      <c r="G3236">
        <v>4.8405201916495599</v>
      </c>
      <c r="H3236" s="1">
        <v>44764</v>
      </c>
      <c r="I3236">
        <v>2890.8</v>
      </c>
      <c r="J3236" s="1">
        <v>42893</v>
      </c>
      <c r="K3236">
        <v>28637.833999999999</v>
      </c>
      <c r="L3236">
        <v>0.100943388386147</v>
      </c>
      <c r="M3236">
        <v>3.9402818991097899</v>
      </c>
      <c r="N3236">
        <v>0.73</v>
      </c>
      <c r="O3236">
        <v>9.0000000000000097E-3</v>
      </c>
      <c r="P3236" t="s">
        <v>78</v>
      </c>
      <c r="Q3236">
        <v>0.73399999999999999</v>
      </c>
      <c r="R3236">
        <v>0.72499999999999998</v>
      </c>
      <c r="S3236">
        <v>98.91</v>
      </c>
      <c r="T3236">
        <v>98.930999999999997</v>
      </c>
      <c r="U3236">
        <v>98.888000000000005</v>
      </c>
      <c r="V3236">
        <v>9.0000000000000097E-3</v>
      </c>
      <c r="W3236">
        <v>1.23287671232877E-2</v>
      </c>
      <c r="X3236">
        <v>4.3473865129908199E-4</v>
      </c>
      <c r="Y3236">
        <v>0.84695277207392194</v>
      </c>
      <c r="Z3236" t="str" cm="1">
        <f t="array" ref="Z3236">IF(A3236&lt;=DATE(2020,3,9),IF(AND(G3236&gt;=3,G3236&lt;7),"short",IF(AND(G3236&gt;=7,G3236&lt;15),"medium",IF(G3236&gt;=15,"long",NA))))</f>
        <v>short</v>
      </c>
    </row>
    <row r="3237" spans="1:26" x14ac:dyDescent="0.2">
      <c r="A3237" s="1">
        <v>42996</v>
      </c>
      <c r="B3237" t="s">
        <v>84</v>
      </c>
      <c r="C3237">
        <v>300.10000000000002</v>
      </c>
      <c r="D3237">
        <v>0</v>
      </c>
      <c r="E3237">
        <v>0</v>
      </c>
      <c r="F3237">
        <v>0</v>
      </c>
      <c r="G3237">
        <v>5.83983572895277</v>
      </c>
      <c r="H3237" s="1">
        <v>45129</v>
      </c>
      <c r="I3237">
        <v>266</v>
      </c>
      <c r="J3237" s="1">
        <v>42971</v>
      </c>
      <c r="K3237">
        <v>6321.1260000000002</v>
      </c>
      <c r="L3237">
        <v>4.20811102325757E-2</v>
      </c>
      <c r="M3237" t="s">
        <v>39</v>
      </c>
      <c r="N3237">
        <v>0.878</v>
      </c>
      <c r="O3237">
        <v>7.0000000000000097E-3</v>
      </c>
      <c r="P3237" t="s">
        <v>78</v>
      </c>
      <c r="Q3237">
        <v>0.88100000000000001</v>
      </c>
      <c r="R3237">
        <v>0.874</v>
      </c>
      <c r="S3237">
        <v>99.275000000000006</v>
      </c>
      <c r="T3237">
        <v>99.293000000000006</v>
      </c>
      <c r="U3237">
        <v>99.257000000000005</v>
      </c>
      <c r="V3237">
        <v>7.0000000000000097E-3</v>
      </c>
      <c r="W3237">
        <v>7.9726651480637907E-3</v>
      </c>
      <c r="X3237">
        <v>3.62629060690016E-4</v>
      </c>
      <c r="Y3237">
        <v>0.90571047227926105</v>
      </c>
      <c r="Z3237" t="str" cm="1">
        <f t="array" ref="Z3237">IF(A3237&lt;=DATE(2020,3,9),IF(AND(G3237&gt;=3,G3237&lt;7),"short",IF(AND(G3237&gt;=7,G3237&lt;15),"medium",IF(G3237&gt;=15,"long",NA))))</f>
        <v>short</v>
      </c>
    </row>
    <row r="3238" spans="1:26" x14ac:dyDescent="0.2">
      <c r="A3238" s="1">
        <v>42997</v>
      </c>
      <c r="B3238" t="s">
        <v>43</v>
      </c>
      <c r="C3238">
        <v>70.400000000000006</v>
      </c>
      <c r="D3238">
        <v>0</v>
      </c>
      <c r="E3238">
        <v>0</v>
      </c>
      <c r="F3238">
        <v>0</v>
      </c>
      <c r="G3238">
        <v>16.966461327857601</v>
      </c>
      <c r="H3238" s="1">
        <v>49194</v>
      </c>
      <c r="I3238">
        <v>10525.9</v>
      </c>
      <c r="J3238" s="1">
        <v>42563</v>
      </c>
      <c r="K3238">
        <v>31783.83</v>
      </c>
      <c r="L3238">
        <v>0.33117154225906698</v>
      </c>
      <c r="M3238" t="s">
        <v>39</v>
      </c>
      <c r="N3238">
        <v>1.7649999999999999</v>
      </c>
      <c r="O3238">
        <v>2.9999999999998899E-3</v>
      </c>
      <c r="P3238" t="s">
        <v>78</v>
      </c>
      <c r="Q3238">
        <v>1.7669999999999999</v>
      </c>
      <c r="R3238">
        <v>1.764</v>
      </c>
      <c r="S3238">
        <v>139.93700000000001</v>
      </c>
      <c r="T3238">
        <v>139.96299999999999</v>
      </c>
      <c r="U3238">
        <v>139.911</v>
      </c>
      <c r="V3238">
        <v>2.9999999999998899E-3</v>
      </c>
      <c r="W3238">
        <v>1.69971671388096E-3</v>
      </c>
      <c r="X3238">
        <v>3.7159578953380802E-4</v>
      </c>
      <c r="Y3238">
        <v>1.3874048459958901</v>
      </c>
      <c r="Z3238" t="str" cm="1">
        <f t="array" ref="Z3238">IF(A3238&lt;=DATE(2020,3,9),IF(AND(G3238&gt;=3,G3238&lt;7),"short",IF(AND(G3238&gt;=7,G3238&lt;15),"medium",IF(G3238&gt;=15,"long",NA))))</f>
        <v>long</v>
      </c>
    </row>
    <row r="3239" spans="1:26" x14ac:dyDescent="0.2">
      <c r="A3239" s="1">
        <v>42997</v>
      </c>
      <c r="B3239" t="s">
        <v>44</v>
      </c>
      <c r="C3239">
        <v>737.1</v>
      </c>
      <c r="D3239">
        <v>0</v>
      </c>
      <c r="E3239">
        <v>0</v>
      </c>
      <c r="F3239">
        <v>0</v>
      </c>
      <c r="G3239">
        <v>18.4640657084189</v>
      </c>
      <c r="H3239" s="1">
        <v>49741</v>
      </c>
      <c r="I3239">
        <v>7927.9</v>
      </c>
      <c r="J3239" s="1">
        <v>42563</v>
      </c>
      <c r="K3239">
        <v>29761.912</v>
      </c>
      <c r="L3239">
        <v>0.26637737521702198</v>
      </c>
      <c r="M3239" t="s">
        <v>39</v>
      </c>
      <c r="N3239">
        <v>1.8260000000000001</v>
      </c>
      <c r="O3239">
        <v>3.0000000000001098E-3</v>
      </c>
      <c r="P3239" t="s">
        <v>78</v>
      </c>
      <c r="Q3239">
        <v>1.8280000000000001</v>
      </c>
      <c r="R3239">
        <v>1.825</v>
      </c>
      <c r="S3239">
        <v>137.84100000000001</v>
      </c>
      <c r="T3239">
        <v>137.86500000000001</v>
      </c>
      <c r="U3239">
        <v>137.81700000000001</v>
      </c>
      <c r="V3239">
        <v>3.0000000000001098E-3</v>
      </c>
      <c r="W3239">
        <v>1.6429353778752E-3</v>
      </c>
      <c r="X3239">
        <v>3.4822730537359598E-4</v>
      </c>
      <c r="Y3239">
        <v>1.41040804928131</v>
      </c>
      <c r="Z3239" t="str" cm="1">
        <f t="array" ref="Z3239">IF(A3239&lt;=DATE(2020,3,9),IF(AND(G3239&gt;=3,G3239&lt;7),"short",IF(AND(G3239&gt;=7,G3239&lt;15),"medium",IF(G3239&gt;=15,"long",NA))))</f>
        <v>long</v>
      </c>
    </row>
    <row r="3240" spans="1:26" x14ac:dyDescent="0.2">
      <c r="A3240" s="1">
        <v>42997</v>
      </c>
      <c r="B3240" t="s">
        <v>45</v>
      </c>
      <c r="C3240">
        <v>114.3</v>
      </c>
      <c r="D3240">
        <v>0</v>
      </c>
      <c r="E3240">
        <v>0</v>
      </c>
      <c r="F3240">
        <v>0</v>
      </c>
      <c r="G3240">
        <v>21.215605749486699</v>
      </c>
      <c r="H3240" s="1">
        <v>50746</v>
      </c>
      <c r="I3240">
        <v>9881.4</v>
      </c>
      <c r="J3240" s="1">
        <v>42563</v>
      </c>
      <c r="K3240">
        <v>25201.4</v>
      </c>
      <c r="L3240">
        <v>0.39209726443769</v>
      </c>
      <c r="M3240" t="s">
        <v>39</v>
      </c>
      <c r="N3240">
        <v>1.881</v>
      </c>
      <c r="O3240">
        <v>2E-3</v>
      </c>
      <c r="P3240" t="s">
        <v>78</v>
      </c>
      <c r="Q3240">
        <v>1.8819999999999999</v>
      </c>
      <c r="R3240">
        <v>1.88</v>
      </c>
      <c r="S3240">
        <v>149.994</v>
      </c>
      <c r="T3240">
        <v>150.024</v>
      </c>
      <c r="U3240">
        <v>149.964</v>
      </c>
      <c r="V3240">
        <v>2E-3</v>
      </c>
      <c r="W3240">
        <v>1.06326422115896E-3</v>
      </c>
      <c r="X3240">
        <v>4.0001600064004103E-4</v>
      </c>
      <c r="Y3240">
        <v>1.4390812320328501</v>
      </c>
      <c r="Z3240" t="str" cm="1">
        <f t="array" ref="Z3240">IF(A3240&lt;=DATE(2020,3,9),IF(AND(G3240&gt;=3,G3240&lt;7),"short",IF(AND(G3240&gt;=7,G3240&lt;15),"medium",IF(G3240&gt;=15,"long",NA))))</f>
        <v>long</v>
      </c>
    </row>
    <row r="3241" spans="1:26" x14ac:dyDescent="0.2">
      <c r="A3241" s="1">
        <v>42997</v>
      </c>
      <c r="B3241" t="s">
        <v>46</v>
      </c>
      <c r="C3241">
        <v>7.2</v>
      </c>
      <c r="D3241">
        <v>0</v>
      </c>
      <c r="E3241">
        <v>0</v>
      </c>
      <c r="F3241">
        <v>0</v>
      </c>
      <c r="G3241">
        <v>21.965776865160802</v>
      </c>
      <c r="H3241" s="1">
        <v>51020</v>
      </c>
      <c r="I3241">
        <v>8296.5</v>
      </c>
      <c r="J3241" s="1">
        <v>42572</v>
      </c>
      <c r="K3241">
        <v>22765.628000000001</v>
      </c>
      <c r="L3241">
        <v>0.364430974625431</v>
      </c>
      <c r="M3241" t="s">
        <v>39</v>
      </c>
      <c r="N3241">
        <v>1.909</v>
      </c>
      <c r="O3241">
        <v>2.9999999999998899E-3</v>
      </c>
      <c r="P3241" t="s">
        <v>78</v>
      </c>
      <c r="Q3241">
        <v>1.91</v>
      </c>
      <c r="R3241">
        <v>1.907</v>
      </c>
      <c r="S3241">
        <v>141.84399999999999</v>
      </c>
      <c r="T3241">
        <v>141.874</v>
      </c>
      <c r="U3241">
        <v>141.81399999999999</v>
      </c>
      <c r="V3241">
        <v>2.9999999999998899E-3</v>
      </c>
      <c r="W3241">
        <v>1.5715034049239901E-3</v>
      </c>
      <c r="X3241">
        <v>4.2299991540003298E-4</v>
      </c>
      <c r="Y3241">
        <v>1.44221694729637</v>
      </c>
      <c r="Z3241" t="str" cm="1">
        <f t="array" ref="Z3241">IF(A3241&lt;=DATE(2020,3,9),IF(AND(G3241&gt;=3,G3241&lt;7),"short",IF(AND(G3241&gt;=7,G3241&lt;15),"medium",IF(G3241&gt;=15,"long",NA))))</f>
        <v>long</v>
      </c>
    </row>
    <row r="3242" spans="1:26" x14ac:dyDescent="0.2">
      <c r="A3242" s="1">
        <v>42997</v>
      </c>
      <c r="B3242" t="s">
        <v>48</v>
      </c>
      <c r="C3242">
        <v>7.7</v>
      </c>
      <c r="D3242">
        <v>0</v>
      </c>
      <c r="E3242">
        <v>0</v>
      </c>
      <c r="F3242">
        <v>0</v>
      </c>
      <c r="G3242">
        <v>25.215605749486699</v>
      </c>
      <c r="H3242" s="1">
        <v>52207</v>
      </c>
      <c r="I3242">
        <v>7719.7</v>
      </c>
      <c r="J3242" s="1">
        <v>42563</v>
      </c>
      <c r="K3242">
        <v>26635.466</v>
      </c>
      <c r="L3242">
        <v>0.28982785583702603</v>
      </c>
      <c r="M3242" t="s">
        <v>39</v>
      </c>
      <c r="N3242">
        <v>1.929</v>
      </c>
      <c r="O3242">
        <v>2.9999999999998899E-3</v>
      </c>
      <c r="P3242" t="s">
        <v>78</v>
      </c>
      <c r="Q3242">
        <v>1.93</v>
      </c>
      <c r="R3242">
        <v>1.927</v>
      </c>
      <c r="S3242">
        <v>151.15100000000001</v>
      </c>
      <c r="T3242">
        <v>151.18199999999999</v>
      </c>
      <c r="U3242">
        <v>151.12</v>
      </c>
      <c r="V3242">
        <v>2.9999999999998899E-3</v>
      </c>
      <c r="W3242">
        <v>1.55520995334365E-3</v>
      </c>
      <c r="X3242">
        <v>4.1018584064930698E-4</v>
      </c>
      <c r="Y3242">
        <v>1.4550121149897299</v>
      </c>
      <c r="Z3242" t="str" cm="1">
        <f t="array" ref="Z3242">IF(A3242&lt;=DATE(2020,3,9),IF(AND(G3242&gt;=3,G3242&lt;7),"short",IF(AND(G3242&gt;=7,G3242&lt;15),"medium",IF(G3242&gt;=15,"long",NA))))</f>
        <v>long</v>
      </c>
    </row>
    <row r="3243" spans="1:26" x14ac:dyDescent="0.2">
      <c r="A3243" s="1">
        <v>42997</v>
      </c>
      <c r="B3243" t="s">
        <v>49</v>
      </c>
      <c r="C3243">
        <v>224</v>
      </c>
      <c r="D3243">
        <v>0</v>
      </c>
      <c r="E3243">
        <v>0</v>
      </c>
      <c r="F3243">
        <v>0</v>
      </c>
      <c r="G3243">
        <v>29.215605749486699</v>
      </c>
      <c r="H3243" s="1">
        <v>53668</v>
      </c>
      <c r="I3243">
        <v>5954.8</v>
      </c>
      <c r="J3243" s="1">
        <v>42563</v>
      </c>
      <c r="K3243">
        <v>23107.694</v>
      </c>
      <c r="L3243">
        <v>0.257697717478862</v>
      </c>
      <c r="M3243" t="s">
        <v>39</v>
      </c>
      <c r="N3243">
        <v>1.9419999999999999</v>
      </c>
      <c r="O3243">
        <v>2E-3</v>
      </c>
      <c r="P3243" t="s">
        <v>78</v>
      </c>
      <c r="Q3243">
        <v>1.9430000000000001</v>
      </c>
      <c r="R3243">
        <v>1.9410000000000001</v>
      </c>
      <c r="S3243">
        <v>151.25899999999999</v>
      </c>
      <c r="T3243">
        <v>151.292</v>
      </c>
      <c r="U3243">
        <v>151.22499999999999</v>
      </c>
      <c r="V3243">
        <v>2E-3</v>
      </c>
      <c r="W3243">
        <v>1.02986611740474E-3</v>
      </c>
      <c r="X3243">
        <v>4.42948849324716E-4</v>
      </c>
      <c r="Y3243">
        <v>1.45709211498973</v>
      </c>
      <c r="Z3243" t="str" cm="1">
        <f t="array" ref="Z3243">IF(A3243&lt;=DATE(2020,3,9),IF(AND(G3243&gt;=3,G3243&lt;7),"short",IF(AND(G3243&gt;=7,G3243&lt;15),"medium",IF(G3243&gt;=15,"long",NA))))</f>
        <v>long</v>
      </c>
    </row>
    <row r="3244" spans="1:26" x14ac:dyDescent="0.2">
      <c r="A3244" s="1">
        <v>42997</v>
      </c>
      <c r="B3244" t="s">
        <v>50</v>
      </c>
      <c r="C3244">
        <v>8</v>
      </c>
      <c r="D3244">
        <v>0</v>
      </c>
      <c r="E3244">
        <v>0</v>
      </c>
      <c r="F3244">
        <v>0</v>
      </c>
      <c r="G3244">
        <v>32.216290212183402</v>
      </c>
      <c r="H3244" s="1">
        <v>54764</v>
      </c>
      <c r="I3244">
        <v>5584.6</v>
      </c>
      <c r="J3244" s="1">
        <v>42563</v>
      </c>
      <c r="K3244">
        <v>19772.077000000001</v>
      </c>
      <c r="L3244">
        <v>0.282448829225174</v>
      </c>
      <c r="M3244" t="s">
        <v>39</v>
      </c>
      <c r="N3244">
        <v>1.8919999999999999</v>
      </c>
      <c r="O3244">
        <v>2.9999999999998899E-3</v>
      </c>
      <c r="P3244" t="s">
        <v>78</v>
      </c>
      <c r="Q3244">
        <v>1.8939999999999999</v>
      </c>
      <c r="R3244">
        <v>1.891</v>
      </c>
      <c r="S3244">
        <v>156.66399999999999</v>
      </c>
      <c r="T3244">
        <v>156.721</v>
      </c>
      <c r="U3244">
        <v>156.60599999999999</v>
      </c>
      <c r="V3244">
        <v>2.9999999999998899E-3</v>
      </c>
      <c r="W3244">
        <v>1.58562367864688E-3</v>
      </c>
      <c r="X3244">
        <v>7.3405504774555204E-4</v>
      </c>
      <c r="Y3244">
        <v>1.4465293634496901</v>
      </c>
      <c r="Z3244" t="str" cm="1">
        <f t="array" ref="Z3244">IF(A3244&lt;=DATE(2020,3,9),IF(AND(G3244&gt;=3,G3244&lt;7),"short",IF(AND(G3244&gt;=7,G3244&lt;15),"medium",IF(G3244&gt;=15,"long",NA))))</f>
        <v>long</v>
      </c>
    </row>
    <row r="3245" spans="1:26" x14ac:dyDescent="0.2">
      <c r="A3245" s="1">
        <v>42997</v>
      </c>
      <c r="B3245" t="s">
        <v>51</v>
      </c>
      <c r="C3245">
        <v>0</v>
      </c>
      <c r="D3245">
        <v>0</v>
      </c>
      <c r="E3245">
        <v>0</v>
      </c>
      <c r="F3245">
        <v>0</v>
      </c>
      <c r="G3245">
        <v>38.214921286789902</v>
      </c>
      <c r="H3245" s="1">
        <v>56955</v>
      </c>
      <c r="I3245">
        <v>8640.9</v>
      </c>
      <c r="J3245" s="1">
        <v>42600</v>
      </c>
      <c r="K3245">
        <v>25994.75</v>
      </c>
      <c r="L3245">
        <v>0.332409428826975</v>
      </c>
      <c r="M3245" t="s">
        <v>47</v>
      </c>
      <c r="N3245">
        <v>1.8120000000000001</v>
      </c>
      <c r="O3245">
        <v>4.0000000000000001E-3</v>
      </c>
      <c r="P3245" t="s">
        <v>78</v>
      </c>
      <c r="Q3245">
        <v>1.8140000000000001</v>
      </c>
      <c r="R3245">
        <v>1.81</v>
      </c>
      <c r="S3245">
        <v>167.01300000000001</v>
      </c>
      <c r="T3245">
        <v>167.07499999999999</v>
      </c>
      <c r="U3245">
        <v>166.95099999999999</v>
      </c>
      <c r="V3245">
        <v>4.0000000000000001E-3</v>
      </c>
      <c r="W3245">
        <v>2.2075055187637999E-3</v>
      </c>
      <c r="X3245">
        <v>7.4245717399241495E-4</v>
      </c>
      <c r="Y3245">
        <v>1.4168361396303899</v>
      </c>
      <c r="Z3245" t="str" cm="1">
        <f t="array" ref="Z3245">IF(A3245&lt;=DATE(2020,3,9),IF(AND(G3245&gt;=3,G3245&lt;7),"short",IF(AND(G3245&gt;=7,G3245&lt;15),"medium",IF(G3245&gt;=15,"long",NA))))</f>
        <v>long</v>
      </c>
    </row>
    <row r="3246" spans="1:26" x14ac:dyDescent="0.2">
      <c r="A3246" s="1">
        <v>42997</v>
      </c>
      <c r="B3246" t="s">
        <v>56</v>
      </c>
      <c r="C3246">
        <v>48.6</v>
      </c>
      <c r="D3246">
        <v>48.6</v>
      </c>
      <c r="E3246">
        <v>29</v>
      </c>
      <c r="F3246">
        <v>0</v>
      </c>
      <c r="G3246">
        <v>42.340862422997901</v>
      </c>
      <c r="H3246" s="1">
        <v>58462</v>
      </c>
      <c r="I3246">
        <v>8683.6</v>
      </c>
      <c r="J3246" s="1">
        <v>42564</v>
      </c>
      <c r="K3246">
        <v>23208.794000000002</v>
      </c>
      <c r="L3246">
        <v>0.37415128076021498</v>
      </c>
      <c r="M3246">
        <v>1</v>
      </c>
      <c r="N3246">
        <v>1.784</v>
      </c>
      <c r="O3246">
        <v>4.0000000000000001E-3</v>
      </c>
      <c r="P3246" t="s">
        <v>78</v>
      </c>
      <c r="Q3246">
        <v>1.786</v>
      </c>
      <c r="R3246">
        <v>1.782</v>
      </c>
      <c r="S3246">
        <v>165.66800000000001</v>
      </c>
      <c r="T3246">
        <v>165.75200000000001</v>
      </c>
      <c r="U3246">
        <v>165.583</v>
      </c>
      <c r="V3246">
        <v>4.0000000000000001E-3</v>
      </c>
      <c r="W3246">
        <v>2.2421524663677199E-3</v>
      </c>
      <c r="X3246">
        <v>1.0201125141850601E-3</v>
      </c>
      <c r="Y3246">
        <v>1.3977002053388099</v>
      </c>
      <c r="Z3246" t="str" cm="1">
        <f t="array" ref="Z3246">IF(A3246&lt;=DATE(2020,3,9),IF(AND(G3246&gt;=3,G3246&lt;7),"short",IF(AND(G3246&gt;=7,G3246&lt;15),"medium",IF(G3246&gt;=15,"long",NA))))</f>
        <v>long</v>
      </c>
    </row>
    <row r="3247" spans="1:26" x14ac:dyDescent="0.2">
      <c r="A3247" s="1">
        <v>42997</v>
      </c>
      <c r="B3247" t="s">
        <v>61</v>
      </c>
      <c r="C3247">
        <v>0</v>
      </c>
      <c r="D3247">
        <v>0</v>
      </c>
      <c r="E3247">
        <v>0</v>
      </c>
      <c r="F3247">
        <v>0</v>
      </c>
      <c r="G3247">
        <v>23.216974674880198</v>
      </c>
      <c r="H3247" s="1">
        <v>51477</v>
      </c>
      <c r="I3247">
        <v>7928.7</v>
      </c>
      <c r="J3247" s="1">
        <v>42563</v>
      </c>
      <c r="K3247">
        <v>24846.14</v>
      </c>
      <c r="L3247">
        <v>0.31911194253916297</v>
      </c>
      <c r="M3247" t="s">
        <v>47</v>
      </c>
      <c r="N3247">
        <v>1.919</v>
      </c>
      <c r="O3247">
        <v>3.0000000000001098E-3</v>
      </c>
      <c r="P3247" t="s">
        <v>78</v>
      </c>
      <c r="Q3247">
        <v>1.921</v>
      </c>
      <c r="R3247">
        <v>1.9179999999999999</v>
      </c>
      <c r="S3247">
        <v>143.489</v>
      </c>
      <c r="T3247">
        <v>143.52000000000001</v>
      </c>
      <c r="U3247">
        <v>143.458</v>
      </c>
      <c r="V3247">
        <v>3.0000000000001098E-3</v>
      </c>
      <c r="W3247">
        <v>1.56331422615952E-3</v>
      </c>
      <c r="X3247">
        <v>4.3208887092398599E-4</v>
      </c>
      <c r="Y3247">
        <v>1.447446954141</v>
      </c>
      <c r="Z3247" t="str" cm="1">
        <f t="array" ref="Z3247">IF(A3247&lt;=DATE(2020,3,9),IF(AND(G3247&gt;=3,G3247&lt;7),"short",IF(AND(G3247&gt;=7,G3247&lt;15),"medium",IF(G3247&gt;=15,"long",NA))))</f>
        <v>long</v>
      </c>
    </row>
    <row r="3248" spans="1:26" x14ac:dyDescent="0.2">
      <c r="A3248" s="1">
        <v>42997</v>
      </c>
      <c r="B3248" t="s">
        <v>62</v>
      </c>
      <c r="C3248">
        <v>67.900000000000006</v>
      </c>
      <c r="D3248">
        <v>0</v>
      </c>
      <c r="E3248">
        <v>0</v>
      </c>
      <c r="F3248">
        <v>0</v>
      </c>
      <c r="G3248">
        <v>34.839151266256003</v>
      </c>
      <c r="H3248" s="1">
        <v>55722</v>
      </c>
      <c r="I3248">
        <v>7205.2</v>
      </c>
      <c r="J3248" s="1">
        <v>42563</v>
      </c>
      <c r="K3248">
        <v>23591.654999999999</v>
      </c>
      <c r="L3248">
        <v>0.305413079328263</v>
      </c>
      <c r="M3248" t="s">
        <v>39</v>
      </c>
      <c r="N3248">
        <v>1.851</v>
      </c>
      <c r="O3248">
        <v>3.0000000000001098E-3</v>
      </c>
      <c r="P3248" t="s">
        <v>78</v>
      </c>
      <c r="Q3248">
        <v>1.8520000000000001</v>
      </c>
      <c r="R3248">
        <v>1.849</v>
      </c>
      <c r="S3248">
        <v>148.608</v>
      </c>
      <c r="T3248">
        <v>148.66200000000001</v>
      </c>
      <c r="U3248">
        <v>148.553</v>
      </c>
      <c r="V3248">
        <v>3.0000000000001098E-3</v>
      </c>
      <c r="W3248">
        <v>1.6207455429498199E-3</v>
      </c>
      <c r="X3248">
        <v>7.3347329888033498E-4</v>
      </c>
      <c r="Y3248">
        <v>1.4335462012320299</v>
      </c>
      <c r="Z3248" t="str" cm="1">
        <f t="array" ref="Z3248">IF(A3248&lt;=DATE(2020,3,9),IF(AND(G3248&gt;=3,G3248&lt;7),"short",IF(AND(G3248&gt;=7,G3248&lt;15),"medium",IF(G3248&gt;=15,"long",NA))))</f>
        <v>long</v>
      </c>
    </row>
    <row r="3249" spans="1:26" x14ac:dyDescent="0.2">
      <c r="A3249" s="1">
        <v>42997</v>
      </c>
      <c r="B3249" t="s">
        <v>67</v>
      </c>
      <c r="C3249">
        <v>725.8</v>
      </c>
      <c r="D3249">
        <v>315.7</v>
      </c>
      <c r="E3249">
        <v>247.1</v>
      </c>
      <c r="F3249">
        <v>0</v>
      </c>
      <c r="G3249">
        <v>26.340862422997901</v>
      </c>
      <c r="H3249" s="1">
        <v>52618</v>
      </c>
      <c r="I3249">
        <v>3585.2</v>
      </c>
      <c r="J3249" s="1">
        <v>42563</v>
      </c>
      <c r="K3249">
        <v>27343.68</v>
      </c>
      <c r="L3249">
        <v>0.131116221371812</v>
      </c>
      <c r="M3249">
        <v>2.2990180551156199</v>
      </c>
      <c r="N3249">
        <v>1.9590000000000001</v>
      </c>
      <c r="O3249">
        <v>2E-3</v>
      </c>
      <c r="P3249" t="s">
        <v>78</v>
      </c>
      <c r="Q3249">
        <v>1.96</v>
      </c>
      <c r="R3249">
        <v>1.958</v>
      </c>
      <c r="S3249">
        <v>126.462</v>
      </c>
      <c r="T3249">
        <v>126.491</v>
      </c>
      <c r="U3249">
        <v>126.432</v>
      </c>
      <c r="V3249">
        <v>2E-3</v>
      </c>
      <c r="W3249">
        <v>1.02092904543134E-3</v>
      </c>
      <c r="X3249">
        <v>4.6654330945262198E-4</v>
      </c>
      <c r="Y3249">
        <v>1.45559724845996</v>
      </c>
      <c r="Z3249" t="str" cm="1">
        <f t="array" ref="Z3249">IF(A3249&lt;=DATE(2020,3,9),IF(AND(G3249&gt;=3,G3249&lt;7),"short",IF(AND(G3249&gt;=7,G3249&lt;15),"medium",IF(G3249&gt;=15,"long",NA))))</f>
        <v>long</v>
      </c>
    </row>
    <row r="3250" spans="1:26" x14ac:dyDescent="0.2">
      <c r="A3250" s="1">
        <v>42997</v>
      </c>
      <c r="B3250" t="s">
        <v>69</v>
      </c>
      <c r="C3250">
        <v>253.6</v>
      </c>
      <c r="D3250">
        <v>237.5</v>
      </c>
      <c r="E3250">
        <v>148</v>
      </c>
      <c r="F3250">
        <v>0</v>
      </c>
      <c r="G3250">
        <v>50.839151266256003</v>
      </c>
      <c r="H3250" s="1">
        <v>61566</v>
      </c>
      <c r="I3250">
        <v>2359.8000000000002</v>
      </c>
      <c r="J3250" s="1">
        <v>42563</v>
      </c>
      <c r="K3250">
        <v>19485.985000000001</v>
      </c>
      <c r="L3250">
        <v>0.1211024231005</v>
      </c>
      <c r="M3250">
        <v>1.06778947368421</v>
      </c>
      <c r="N3250">
        <v>1.7549999999999999</v>
      </c>
      <c r="O3250">
        <v>4.0000000000000001E-3</v>
      </c>
      <c r="P3250" t="s">
        <v>78</v>
      </c>
      <c r="Q3250">
        <v>1.7569999999999999</v>
      </c>
      <c r="R3250">
        <v>1.7529999999999999</v>
      </c>
      <c r="S3250">
        <v>158.54400000000001</v>
      </c>
      <c r="T3250">
        <v>158.63399999999999</v>
      </c>
      <c r="U3250">
        <v>158.45400000000001</v>
      </c>
      <c r="V3250">
        <v>4.0000000000000001E-3</v>
      </c>
      <c r="W3250">
        <v>2.2792022792022799E-3</v>
      </c>
      <c r="X3250">
        <v>1.1353315168027699E-3</v>
      </c>
      <c r="Y3250" t="s">
        <v>47</v>
      </c>
      <c r="Z3250" t="str" cm="1">
        <f t="array" ref="Z3250">IF(A3250&lt;=DATE(2020,3,9),IF(AND(G3250&gt;=3,G3250&lt;7),"short",IF(AND(G3250&gt;=7,G3250&lt;15),"medium",IF(G3250&gt;=15,"long",NA))))</f>
        <v>long</v>
      </c>
    </row>
    <row r="3251" spans="1:26" x14ac:dyDescent="0.2">
      <c r="A3251" s="1">
        <v>42997</v>
      </c>
      <c r="B3251" t="s">
        <v>73</v>
      </c>
      <c r="C3251">
        <v>358.1</v>
      </c>
      <c r="D3251">
        <v>0</v>
      </c>
      <c r="E3251">
        <v>0</v>
      </c>
      <c r="F3251">
        <v>0</v>
      </c>
      <c r="G3251">
        <v>27.3429158110883</v>
      </c>
      <c r="H3251" s="1">
        <v>52984</v>
      </c>
      <c r="I3251">
        <v>5308.6</v>
      </c>
      <c r="J3251" s="1">
        <v>42563</v>
      </c>
      <c r="K3251">
        <v>27622.736000000001</v>
      </c>
      <c r="L3251">
        <v>0.19218226608689301</v>
      </c>
      <c r="M3251" t="s">
        <v>39</v>
      </c>
      <c r="N3251">
        <v>1.96</v>
      </c>
      <c r="O3251">
        <v>3.0000000000001098E-3</v>
      </c>
      <c r="P3251" t="s">
        <v>78</v>
      </c>
      <c r="Q3251">
        <v>1.9610000000000001</v>
      </c>
      <c r="R3251">
        <v>1.958</v>
      </c>
      <c r="S3251">
        <v>132.48099999999999</v>
      </c>
      <c r="T3251">
        <v>132.50899999999999</v>
      </c>
      <c r="U3251">
        <v>132.452</v>
      </c>
      <c r="V3251">
        <v>3.0000000000001098E-3</v>
      </c>
      <c r="W3251">
        <v>1.53061224489802E-3</v>
      </c>
      <c r="X3251">
        <v>4.3025037552545602E-4</v>
      </c>
      <c r="Y3251">
        <v>1.4561183162217699</v>
      </c>
      <c r="Z3251" t="str" cm="1">
        <f t="array" ref="Z3251">IF(A3251&lt;=DATE(2020,3,9),IF(AND(G3251&gt;=3,G3251&lt;7),"short",IF(AND(G3251&gt;=7,G3251&lt;15),"medium",IF(G3251&gt;=15,"long",NA))))</f>
        <v>long</v>
      </c>
    </row>
    <row r="3252" spans="1:26" x14ac:dyDescent="0.2">
      <c r="A3252" s="1">
        <v>42997</v>
      </c>
      <c r="B3252" t="s">
        <v>76</v>
      </c>
      <c r="C3252">
        <v>299.2</v>
      </c>
      <c r="D3252">
        <v>40.200000000000003</v>
      </c>
      <c r="E3252">
        <v>32</v>
      </c>
      <c r="F3252">
        <v>0</v>
      </c>
      <c r="G3252">
        <v>47.8384668035592</v>
      </c>
      <c r="H3252" s="1">
        <v>60470</v>
      </c>
      <c r="I3252">
        <v>1134</v>
      </c>
      <c r="J3252" s="1">
        <v>42984</v>
      </c>
      <c r="K3252">
        <v>19326.999</v>
      </c>
      <c r="L3252">
        <v>5.8674396371624998E-2</v>
      </c>
      <c r="M3252">
        <v>7.4427860696517403</v>
      </c>
      <c r="N3252">
        <v>1.7569999999999999</v>
      </c>
      <c r="O3252">
        <v>4.0000000000000001E-3</v>
      </c>
      <c r="P3252" t="s">
        <v>78</v>
      </c>
      <c r="Q3252">
        <v>1.7589999999999999</v>
      </c>
      <c r="R3252">
        <v>1.7549999999999999</v>
      </c>
      <c r="S3252">
        <v>123.98</v>
      </c>
      <c r="T3252">
        <v>124.056</v>
      </c>
      <c r="U3252">
        <v>123.90300000000001</v>
      </c>
      <c r="V3252">
        <v>4.0000000000000001E-3</v>
      </c>
      <c r="W3252">
        <v>2.2766078542971E-3</v>
      </c>
      <c r="X3252">
        <v>1.23407001129208E-3</v>
      </c>
      <c r="Y3252">
        <v>1.3735107460643401</v>
      </c>
      <c r="Z3252" t="str" cm="1">
        <f t="array" ref="Z3252">IF(A3252&lt;=DATE(2020,3,9),IF(AND(G3252&gt;=3,G3252&lt;7),"short",IF(AND(G3252&gt;=7,G3252&lt;15),"medium",IF(G3252&gt;=15,"long",NA))))</f>
        <v>long</v>
      </c>
    </row>
    <row r="3253" spans="1:26" x14ac:dyDescent="0.2">
      <c r="A3253" s="1">
        <v>42997</v>
      </c>
      <c r="B3253" t="s">
        <v>82</v>
      </c>
      <c r="C3253">
        <v>473.5</v>
      </c>
      <c r="D3253">
        <v>439.3</v>
      </c>
      <c r="E3253">
        <v>449</v>
      </c>
      <c r="F3253">
        <v>0</v>
      </c>
      <c r="G3253">
        <v>19.967145790554401</v>
      </c>
      <c r="H3253" s="1">
        <v>50290</v>
      </c>
      <c r="I3253">
        <v>834.3</v>
      </c>
      <c r="J3253" s="1">
        <v>42860</v>
      </c>
      <c r="K3253">
        <v>7334.7920000000004</v>
      </c>
      <c r="L3253">
        <v>0.11374555679288501</v>
      </c>
      <c r="M3253">
        <v>1.0778511267926201</v>
      </c>
      <c r="N3253">
        <v>1.9159999999999999</v>
      </c>
      <c r="O3253">
        <v>3.0000000000001098E-3</v>
      </c>
      <c r="P3253" t="s">
        <v>78</v>
      </c>
      <c r="Q3253">
        <v>1.917</v>
      </c>
      <c r="R3253">
        <v>1.9139999999999999</v>
      </c>
      <c r="S3253">
        <v>97.26</v>
      </c>
      <c r="T3253">
        <v>97.281999999999996</v>
      </c>
      <c r="U3253">
        <v>97.238</v>
      </c>
      <c r="V3253">
        <v>3.0000000000001098E-3</v>
      </c>
      <c r="W3253">
        <v>1.56576200417542E-3</v>
      </c>
      <c r="X3253">
        <v>4.5239564055106902E-4</v>
      </c>
      <c r="Y3253">
        <v>1.4334953593429201</v>
      </c>
      <c r="Z3253" t="str" cm="1">
        <f t="array" ref="Z3253">IF(A3253&lt;=DATE(2020,3,9),IF(AND(G3253&gt;=3,G3253&lt;7),"short",IF(AND(G3253&gt;=7,G3253&lt;15),"medium",IF(G3253&gt;=15,"long",NA))))</f>
        <v>long</v>
      </c>
    </row>
    <row r="3254" spans="1:26" x14ac:dyDescent="0.2">
      <c r="A3254" s="1">
        <v>42997</v>
      </c>
      <c r="B3254" t="s">
        <v>83</v>
      </c>
      <c r="C3254">
        <v>179.9</v>
      </c>
      <c r="D3254">
        <v>43.8</v>
      </c>
      <c r="E3254">
        <v>44</v>
      </c>
      <c r="F3254">
        <v>0</v>
      </c>
      <c r="G3254">
        <v>39.8384668035592</v>
      </c>
      <c r="H3254" s="1">
        <v>57548</v>
      </c>
      <c r="I3254">
        <v>228</v>
      </c>
      <c r="J3254" s="1">
        <v>42872</v>
      </c>
      <c r="K3254">
        <v>9500</v>
      </c>
      <c r="L3254">
        <v>2.4E-2</v>
      </c>
      <c r="M3254">
        <v>4.1073059360730602</v>
      </c>
      <c r="N3254">
        <v>1.8080000000000001</v>
      </c>
      <c r="O3254">
        <v>4.9999999999998899E-3</v>
      </c>
      <c r="P3254" t="s">
        <v>78</v>
      </c>
      <c r="Q3254">
        <v>1.8109999999999999</v>
      </c>
      <c r="R3254">
        <v>1.806</v>
      </c>
      <c r="S3254">
        <v>98.356999999999999</v>
      </c>
      <c r="T3254">
        <v>98.427000000000007</v>
      </c>
      <c r="U3254">
        <v>98.287000000000006</v>
      </c>
      <c r="V3254">
        <v>4.9999999999998899E-3</v>
      </c>
      <c r="W3254">
        <v>2.76548672566366E-3</v>
      </c>
      <c r="X3254">
        <v>1.4233862358551E-3</v>
      </c>
      <c r="Y3254">
        <v>1.4087995893223799</v>
      </c>
      <c r="Z3254" t="str" cm="1">
        <f t="array" ref="Z3254">IF(A3254&lt;=DATE(2020,3,9),IF(AND(G3254&gt;=3,G3254&lt;7),"short",IF(AND(G3254&gt;=7,G3254&lt;15),"medium",IF(G3254&gt;=15,"long",NA))))</f>
        <v>long</v>
      </c>
    </row>
    <row r="3255" spans="1:26" x14ac:dyDescent="0.2">
      <c r="A3255" s="1">
        <v>42998</v>
      </c>
      <c r="B3255" t="s">
        <v>75</v>
      </c>
      <c r="C3255">
        <v>237.7</v>
      </c>
      <c r="D3255">
        <v>0</v>
      </c>
      <c r="E3255">
        <v>0</v>
      </c>
      <c r="F3255">
        <v>0</v>
      </c>
      <c r="G3255">
        <v>7.9644079397672796</v>
      </c>
      <c r="H3255" s="1">
        <v>45907</v>
      </c>
      <c r="I3255">
        <v>6815.6</v>
      </c>
      <c r="J3255" s="1">
        <v>42748</v>
      </c>
      <c r="K3255">
        <v>27693.304</v>
      </c>
      <c r="L3255">
        <v>0.24611003439676199</v>
      </c>
      <c r="M3255" t="s">
        <v>39</v>
      </c>
      <c r="N3255">
        <v>1.113</v>
      </c>
      <c r="O3255">
        <v>9.0000000000001208E-3</v>
      </c>
      <c r="P3255" t="s">
        <v>78</v>
      </c>
      <c r="Q3255">
        <v>1.1180000000000001</v>
      </c>
      <c r="R3255">
        <v>1.109</v>
      </c>
      <c r="S3255">
        <v>106.736</v>
      </c>
      <c r="T3255">
        <v>106.77500000000001</v>
      </c>
      <c r="U3255">
        <v>106.697</v>
      </c>
      <c r="V3255">
        <v>9.0000000000001208E-3</v>
      </c>
      <c r="W3255">
        <v>8.08625336927234E-3</v>
      </c>
      <c r="X3255">
        <v>7.30774996252464E-4</v>
      </c>
      <c r="Y3255">
        <v>1.07160465434634</v>
      </c>
      <c r="Z3255" t="str" cm="1">
        <f t="array" ref="Z3255">IF(A3255&lt;=DATE(2020,3,9),IF(AND(G3255&gt;=3,G3255&lt;7),"short",IF(AND(G3255&gt;=7,G3255&lt;15),"medium",IF(G3255&gt;=15,"long",NA))))</f>
        <v>medium</v>
      </c>
    </row>
    <row r="3256" spans="1:26" x14ac:dyDescent="0.2">
      <c r="A3256" s="1">
        <v>42998</v>
      </c>
      <c r="B3256" t="s">
        <v>79</v>
      </c>
      <c r="C3256">
        <v>1212</v>
      </c>
      <c r="D3256">
        <v>1119.5999999999999</v>
      </c>
      <c r="E3256">
        <v>1092</v>
      </c>
      <c r="F3256">
        <v>0</v>
      </c>
      <c r="G3256">
        <v>8.8350444900752905</v>
      </c>
      <c r="H3256" s="1">
        <v>46225</v>
      </c>
      <c r="I3256">
        <v>6844.3</v>
      </c>
      <c r="J3256" s="1">
        <v>42790</v>
      </c>
      <c r="K3256">
        <v>26865.898000000001</v>
      </c>
      <c r="L3256">
        <v>0.25475790907863899</v>
      </c>
      <c r="M3256">
        <v>1.0825294748124299</v>
      </c>
      <c r="N3256">
        <v>1.2450000000000001</v>
      </c>
      <c r="O3256">
        <v>5.0000000000001198E-3</v>
      </c>
      <c r="P3256" t="s">
        <v>78</v>
      </c>
      <c r="Q3256">
        <v>1.2470000000000001</v>
      </c>
      <c r="R3256">
        <v>1.242</v>
      </c>
      <c r="S3256">
        <v>102.13</v>
      </c>
      <c r="T3256">
        <v>102.15300000000001</v>
      </c>
      <c r="U3256">
        <v>102.107</v>
      </c>
      <c r="V3256">
        <v>5.0000000000001198E-3</v>
      </c>
      <c r="W3256">
        <v>4.0160642570281997E-3</v>
      </c>
      <c r="X3256">
        <v>4.5040634485466098E-4</v>
      </c>
      <c r="Y3256">
        <v>1.1149171800136899</v>
      </c>
      <c r="Z3256" t="str" cm="1">
        <f t="array" ref="Z3256">IF(A3256&lt;=DATE(2020,3,9),IF(AND(G3256&gt;=3,G3256&lt;7),"short",IF(AND(G3256&gt;=7,G3256&lt;15),"medium",IF(G3256&gt;=15,"long",NA))))</f>
        <v>medium</v>
      </c>
    </row>
    <row r="3257" spans="1:26" x14ac:dyDescent="0.2">
      <c r="A3257" s="1">
        <v>42998</v>
      </c>
      <c r="B3257" t="s">
        <v>85</v>
      </c>
      <c r="C3257">
        <v>1608.9</v>
      </c>
      <c r="D3257">
        <v>5.4</v>
      </c>
      <c r="E3257">
        <v>5.4</v>
      </c>
      <c r="F3257">
        <v>0</v>
      </c>
      <c r="G3257">
        <v>9.8343600273785103</v>
      </c>
      <c r="H3257" s="1">
        <v>46590</v>
      </c>
      <c r="I3257">
        <v>5.4</v>
      </c>
      <c r="J3257" s="1">
        <v>42992</v>
      </c>
      <c r="K3257">
        <v>15543.462</v>
      </c>
      <c r="L3257">
        <v>3.4741295085998202E-4</v>
      </c>
      <c r="M3257">
        <v>297.944444444444</v>
      </c>
      <c r="N3257">
        <v>1.3879999999999999</v>
      </c>
      <c r="O3257">
        <v>6.9999999999999004E-3</v>
      </c>
      <c r="P3257" t="s">
        <v>78</v>
      </c>
      <c r="Q3257">
        <v>1.3919999999999999</v>
      </c>
      <c r="R3257">
        <v>1.385</v>
      </c>
      <c r="S3257">
        <v>98.730999999999995</v>
      </c>
      <c r="T3257">
        <v>98.763000000000005</v>
      </c>
      <c r="U3257">
        <v>98.698999999999998</v>
      </c>
      <c r="V3257">
        <v>6.9999999999999004E-3</v>
      </c>
      <c r="W3257">
        <v>5.0432276657059799E-3</v>
      </c>
      <c r="X3257">
        <v>6.4822598778506403E-4</v>
      </c>
      <c r="Y3257">
        <v>1.16822231348392</v>
      </c>
      <c r="Z3257" t="str" cm="1">
        <f t="array" ref="Z3257">IF(A3257&lt;=DATE(2020,3,9),IF(AND(G3257&gt;=3,G3257&lt;7),"short",IF(AND(G3257&gt;=7,G3257&lt;15),"medium",IF(G3257&gt;=15,"long",NA))))</f>
        <v>medium</v>
      </c>
    </row>
    <row r="3258" spans="1:26" x14ac:dyDescent="0.2">
      <c r="A3258" s="1">
        <v>43171</v>
      </c>
      <c r="B3258" t="s">
        <v>41</v>
      </c>
      <c r="C3258">
        <v>308.39999999999998</v>
      </c>
      <c r="D3258">
        <v>20.8</v>
      </c>
      <c r="E3258">
        <v>18.600000000000001</v>
      </c>
      <c r="F3258">
        <v>0.01</v>
      </c>
      <c r="G3258">
        <v>3.9863107460643401</v>
      </c>
      <c r="H3258" s="1">
        <v>44627</v>
      </c>
      <c r="I3258">
        <v>24965.5</v>
      </c>
      <c r="J3258" s="1">
        <v>42563</v>
      </c>
      <c r="K3258">
        <v>37947.588000000003</v>
      </c>
      <c r="L3258">
        <v>0.65789425140802105</v>
      </c>
      <c r="M3258">
        <v>14.8269230769231</v>
      </c>
      <c r="N3258">
        <v>0.93300000000000005</v>
      </c>
      <c r="O3258">
        <v>8.9999999999999004E-3</v>
      </c>
      <c r="P3258" t="s">
        <v>78</v>
      </c>
      <c r="Q3258">
        <v>0.93799999999999994</v>
      </c>
      <c r="R3258">
        <v>0.92900000000000005</v>
      </c>
      <c r="S3258">
        <v>111.965</v>
      </c>
      <c r="T3258">
        <v>111.983</v>
      </c>
      <c r="U3258">
        <v>111.946</v>
      </c>
      <c r="V3258">
        <v>8.9999999999999004E-3</v>
      </c>
      <c r="W3258">
        <v>9.64630225080375E-3</v>
      </c>
      <c r="X3258">
        <v>3.30460411735865E-4</v>
      </c>
      <c r="Y3258">
        <v>1.10042539356605</v>
      </c>
      <c r="Z3258" t="str" cm="1">
        <f t="array" ref="Z3258">IF(A3258&lt;=DATE(2020,3,9),IF(AND(G3258&gt;=3,G3258&lt;7),"short",IF(AND(G3258&gt;=7,G3258&lt;15),"medium",IF(G3258&gt;=15,"long",NA))))</f>
        <v>short</v>
      </c>
    </row>
    <row r="3259" spans="1:26" x14ac:dyDescent="0.2">
      <c r="A3259" s="1">
        <v>43171</v>
      </c>
      <c r="B3259" t="s">
        <v>63</v>
      </c>
      <c r="C3259">
        <v>592.5</v>
      </c>
      <c r="D3259">
        <v>247.1</v>
      </c>
      <c r="E3259">
        <v>225</v>
      </c>
      <c r="F3259">
        <v>0</v>
      </c>
      <c r="G3259">
        <v>3.49075975359343</v>
      </c>
      <c r="H3259" s="1">
        <v>44446</v>
      </c>
      <c r="I3259">
        <v>13981.6</v>
      </c>
      <c r="J3259" s="1">
        <v>42563</v>
      </c>
      <c r="K3259">
        <v>28384.784</v>
      </c>
      <c r="L3259">
        <v>0.492573767691873</v>
      </c>
      <c r="M3259">
        <v>2.3978146499393</v>
      </c>
      <c r="N3259">
        <v>0.89900000000000002</v>
      </c>
      <c r="O3259">
        <v>7.0000000000000097E-3</v>
      </c>
      <c r="P3259" t="s">
        <v>78</v>
      </c>
      <c r="Q3259">
        <v>0.90200000000000002</v>
      </c>
      <c r="R3259">
        <v>0.89500000000000002</v>
      </c>
      <c r="S3259">
        <v>109.758</v>
      </c>
      <c r="T3259">
        <v>109.77</v>
      </c>
      <c r="U3259">
        <v>109.745</v>
      </c>
      <c r="V3259">
        <v>7.0000000000000097E-3</v>
      </c>
      <c r="W3259">
        <v>7.7864293659621903E-3</v>
      </c>
      <c r="X3259">
        <v>2.27773829697985E-4</v>
      </c>
      <c r="Y3259">
        <v>1.06152464065708</v>
      </c>
      <c r="Z3259" t="str" cm="1">
        <f t="array" ref="Z3259">IF(A3259&lt;=DATE(2020,3,9),IF(AND(G3259&gt;=3,G3259&lt;7),"short",IF(AND(G3259&gt;=7,G3259&lt;15),"medium",IF(G3259&gt;=15,"long",NA))))</f>
        <v>short</v>
      </c>
    </row>
    <row r="3260" spans="1:26" x14ac:dyDescent="0.2">
      <c r="A3260" s="1">
        <v>43171</v>
      </c>
      <c r="B3260" t="s">
        <v>66</v>
      </c>
      <c r="C3260">
        <v>0</v>
      </c>
      <c r="D3260">
        <v>0</v>
      </c>
      <c r="E3260">
        <v>0</v>
      </c>
      <c r="F3260">
        <v>0</v>
      </c>
      <c r="G3260">
        <v>4.4900752908966499</v>
      </c>
      <c r="H3260" s="1">
        <v>44811</v>
      </c>
      <c r="I3260">
        <v>5702.4</v>
      </c>
      <c r="J3260" s="1">
        <v>42563</v>
      </c>
      <c r="K3260">
        <v>29050.714</v>
      </c>
      <c r="L3260">
        <v>0.196291216801074</v>
      </c>
      <c r="M3260" t="s">
        <v>47</v>
      </c>
      <c r="N3260">
        <v>1.0289999999999999</v>
      </c>
      <c r="O3260">
        <v>4.0000000000000001E-3</v>
      </c>
      <c r="P3260" t="s">
        <v>78</v>
      </c>
      <c r="Q3260">
        <v>1.0309999999999999</v>
      </c>
      <c r="R3260">
        <v>1.0269999999999999</v>
      </c>
      <c r="S3260">
        <v>103.151</v>
      </c>
      <c r="T3260">
        <v>103.161</v>
      </c>
      <c r="U3260">
        <v>103.14100000000001</v>
      </c>
      <c r="V3260">
        <v>4.0000000000000001E-3</v>
      </c>
      <c r="W3260">
        <v>3.88726919339165E-3</v>
      </c>
      <c r="X3260">
        <v>1.9389051002894801E-4</v>
      </c>
      <c r="Y3260">
        <v>1.1296793292265599</v>
      </c>
      <c r="Z3260" t="str" cm="1">
        <f t="array" ref="Z3260">IF(A3260&lt;=DATE(2020,3,9),IF(AND(G3260&gt;=3,G3260&lt;7),"short",IF(AND(G3260&gt;=7,G3260&lt;15),"medium",IF(G3260&gt;=15,"long",NA))))</f>
        <v>short</v>
      </c>
    </row>
    <row r="3261" spans="1:26" x14ac:dyDescent="0.2">
      <c r="A3261" s="1">
        <v>43171</v>
      </c>
      <c r="B3261" t="s">
        <v>70</v>
      </c>
      <c r="C3261">
        <v>190.6</v>
      </c>
      <c r="D3261">
        <v>137.6</v>
      </c>
      <c r="E3261">
        <v>130</v>
      </c>
      <c r="F3261">
        <v>0</v>
      </c>
      <c r="G3261">
        <v>5.48939082819986</v>
      </c>
      <c r="H3261" s="1">
        <v>45176</v>
      </c>
      <c r="I3261">
        <v>10268.200000000001</v>
      </c>
      <c r="J3261" s="1">
        <v>42563</v>
      </c>
      <c r="K3261">
        <v>27477.141</v>
      </c>
      <c r="L3261">
        <v>0.37369972370851801</v>
      </c>
      <c r="M3261">
        <v>1.38517441860465</v>
      </c>
      <c r="N3261">
        <v>1.145</v>
      </c>
      <c r="O3261">
        <v>4.0000000000000001E-3</v>
      </c>
      <c r="P3261" t="s">
        <v>78</v>
      </c>
      <c r="Q3261">
        <v>1.147</v>
      </c>
      <c r="R3261">
        <v>1.143</v>
      </c>
      <c r="S3261">
        <v>105.857</v>
      </c>
      <c r="T3261">
        <v>105.867</v>
      </c>
      <c r="U3261">
        <v>105.846</v>
      </c>
      <c r="V3261">
        <v>4.0000000000000001E-3</v>
      </c>
      <c r="W3261">
        <v>3.49344978165939E-3</v>
      </c>
      <c r="X3261">
        <v>1.98380834522051E-4</v>
      </c>
      <c r="Y3261">
        <v>1.1807778918548899</v>
      </c>
      <c r="Z3261" t="str" cm="1">
        <f t="array" ref="Z3261">IF(A3261&lt;=DATE(2020,3,9),IF(AND(G3261&gt;=3,G3261&lt;7),"short",IF(AND(G3261&gt;=7,G3261&lt;15),"medium",IF(G3261&gt;=15,"long",NA))))</f>
        <v>short</v>
      </c>
    </row>
    <row r="3262" spans="1:26" x14ac:dyDescent="0.2">
      <c r="A3262" s="1">
        <v>43171</v>
      </c>
      <c r="B3262" t="s">
        <v>72</v>
      </c>
      <c r="C3262">
        <v>801.3</v>
      </c>
      <c r="D3262">
        <v>685.2</v>
      </c>
      <c r="E3262">
        <v>626</v>
      </c>
      <c r="F3262">
        <v>0.02</v>
      </c>
      <c r="G3262">
        <v>6.4914442162902102</v>
      </c>
      <c r="H3262" s="1">
        <v>45542</v>
      </c>
      <c r="I3262">
        <v>12510.8</v>
      </c>
      <c r="J3262" s="1">
        <v>42563</v>
      </c>
      <c r="K3262">
        <v>26915.016</v>
      </c>
      <c r="L3262">
        <v>0.46482602871200202</v>
      </c>
      <c r="M3262">
        <v>1.1694395796847601</v>
      </c>
      <c r="N3262">
        <v>1.2290000000000001</v>
      </c>
      <c r="O3262">
        <v>4.0000000000000001E-3</v>
      </c>
      <c r="P3262" t="s">
        <v>78</v>
      </c>
      <c r="Q3262">
        <v>1.2310000000000001</v>
      </c>
      <c r="R3262">
        <v>1.2270000000000001</v>
      </c>
      <c r="S3262">
        <v>109.45099999999999</v>
      </c>
      <c r="T3262">
        <v>109.46299999999999</v>
      </c>
      <c r="U3262">
        <v>109.43899999999999</v>
      </c>
      <c r="V3262">
        <v>4.0000000000000001E-3</v>
      </c>
      <c r="W3262">
        <v>3.2546786004882E-3</v>
      </c>
      <c r="X3262">
        <v>2.1927620579072701E-4</v>
      </c>
      <c r="Y3262">
        <v>1.22266632443532</v>
      </c>
      <c r="Z3262" t="str" cm="1">
        <f t="array" ref="Z3262">IF(A3262&lt;=DATE(2020,3,9),IF(AND(G3262&gt;=3,G3262&lt;7),"short",IF(AND(G3262&gt;=7,G3262&lt;15),"medium",IF(G3262&gt;=15,"long",NA))))</f>
        <v>short</v>
      </c>
    </row>
    <row r="3263" spans="1:26" x14ac:dyDescent="0.2">
      <c r="A3263" s="1">
        <v>43171</v>
      </c>
      <c r="B3263" t="s">
        <v>80</v>
      </c>
      <c r="C3263">
        <v>794.3</v>
      </c>
      <c r="D3263">
        <v>31.3</v>
      </c>
      <c r="E3263">
        <v>32</v>
      </c>
      <c r="F3263">
        <v>0</v>
      </c>
      <c r="G3263">
        <v>4.3613963039014401</v>
      </c>
      <c r="H3263" s="1">
        <v>44764</v>
      </c>
      <c r="I3263">
        <v>2922.8</v>
      </c>
      <c r="J3263" s="1">
        <v>42893</v>
      </c>
      <c r="K3263">
        <v>28637.833999999999</v>
      </c>
      <c r="L3263">
        <v>0.10206079132940001</v>
      </c>
      <c r="M3263">
        <v>25.376996805111801</v>
      </c>
      <c r="N3263">
        <v>1.024</v>
      </c>
      <c r="O3263">
        <v>5.0000000000001198E-3</v>
      </c>
      <c r="P3263" t="s">
        <v>78</v>
      </c>
      <c r="Q3263">
        <v>1.026</v>
      </c>
      <c r="R3263">
        <v>1.0209999999999999</v>
      </c>
      <c r="S3263">
        <v>97.772000000000006</v>
      </c>
      <c r="T3263">
        <v>97.781000000000006</v>
      </c>
      <c r="U3263">
        <v>97.763000000000005</v>
      </c>
      <c r="V3263">
        <v>5.0000000000001198E-3</v>
      </c>
      <c r="W3263">
        <v>4.8828125000001102E-3</v>
      </c>
      <c r="X3263">
        <v>1.84101787832924E-4</v>
      </c>
      <c r="Y3263">
        <v>1.1222802874743301</v>
      </c>
      <c r="Z3263" t="str" cm="1">
        <f t="array" ref="Z3263">IF(A3263&lt;=DATE(2020,3,9),IF(AND(G3263&gt;=3,G3263&lt;7),"short",IF(AND(G3263&gt;=7,G3263&lt;15),"medium",IF(G3263&gt;=15,"long",NA))))</f>
        <v>short</v>
      </c>
    </row>
    <row r="3264" spans="1:26" x14ac:dyDescent="0.2">
      <c r="A3264" s="1">
        <v>43171</v>
      </c>
      <c r="B3264" t="s">
        <v>84</v>
      </c>
      <c r="C3264">
        <v>1382.9</v>
      </c>
      <c r="D3264">
        <v>97.9</v>
      </c>
      <c r="E3264">
        <v>100</v>
      </c>
      <c r="F3264">
        <v>0</v>
      </c>
      <c r="G3264">
        <v>5.3607118412046502</v>
      </c>
      <c r="H3264" s="1">
        <v>45129</v>
      </c>
      <c r="I3264">
        <v>366</v>
      </c>
      <c r="J3264" s="1">
        <v>43161</v>
      </c>
      <c r="K3264">
        <v>20299.286</v>
      </c>
      <c r="L3264">
        <v>1.8030190815578401E-2</v>
      </c>
      <c r="M3264">
        <v>14.1256384065373</v>
      </c>
      <c r="N3264">
        <v>1.167</v>
      </c>
      <c r="O3264">
        <v>4.0000000000000001E-3</v>
      </c>
      <c r="P3264" t="s">
        <v>78</v>
      </c>
      <c r="Q3264">
        <v>1.169</v>
      </c>
      <c r="R3264">
        <v>1.165</v>
      </c>
      <c r="S3264">
        <v>97.837999999999994</v>
      </c>
      <c r="T3264">
        <v>97.846999999999994</v>
      </c>
      <c r="U3264">
        <v>97.828000000000003</v>
      </c>
      <c r="V3264">
        <v>4.0000000000000001E-3</v>
      </c>
      <c r="W3264">
        <v>3.42759211653813E-3</v>
      </c>
      <c r="X3264">
        <v>1.9419857315144701E-4</v>
      </c>
      <c r="Y3264">
        <v>1.1750516769336099</v>
      </c>
      <c r="Z3264" t="str" cm="1">
        <f t="array" ref="Z3264">IF(A3264&lt;=DATE(2020,3,9),IF(AND(G3264&gt;=3,G3264&lt;7),"short",IF(AND(G3264&gt;=7,G3264&lt;15),"medium",IF(G3264&gt;=15,"long",NA))))</f>
        <v>short</v>
      </c>
    </row>
    <row r="3265" spans="1:26" x14ac:dyDescent="0.2">
      <c r="A3265" s="1">
        <v>43173</v>
      </c>
      <c r="B3265" t="s">
        <v>75</v>
      </c>
      <c r="C3265">
        <v>1228.0999999999999</v>
      </c>
      <c r="D3265">
        <v>1017.5</v>
      </c>
      <c r="E3265">
        <v>967</v>
      </c>
      <c r="F3265">
        <v>0.03</v>
      </c>
      <c r="G3265">
        <v>7.4852840520191704</v>
      </c>
      <c r="H3265" s="1">
        <v>45907</v>
      </c>
      <c r="I3265">
        <v>7782.6</v>
      </c>
      <c r="J3265" s="1">
        <v>42748</v>
      </c>
      <c r="K3265">
        <v>27693.304</v>
      </c>
      <c r="L3265">
        <v>0.28102822256239302</v>
      </c>
      <c r="M3265">
        <v>1.20697788697789</v>
      </c>
      <c r="N3265">
        <v>1.246</v>
      </c>
      <c r="O3265">
        <v>2E-3</v>
      </c>
      <c r="P3265" t="s">
        <v>78</v>
      </c>
      <c r="Q3265">
        <v>1.2470000000000001</v>
      </c>
      <c r="R3265">
        <v>1.2450000000000001</v>
      </c>
      <c r="S3265">
        <v>105.36799999999999</v>
      </c>
      <c r="T3265">
        <v>105.377</v>
      </c>
      <c r="U3265">
        <v>105.35899999999999</v>
      </c>
      <c r="V3265">
        <v>2E-3</v>
      </c>
      <c r="W3265">
        <v>1.6051364365971101E-3</v>
      </c>
      <c r="X3265">
        <v>1.70829853465954E-4</v>
      </c>
      <c r="Y3265">
        <v>1.2035143737166301</v>
      </c>
      <c r="Z3265" t="str" cm="1">
        <f t="array" ref="Z3265">IF(A3265&lt;=DATE(2020,3,9),IF(AND(G3265&gt;=3,G3265&lt;7),"short",IF(AND(G3265&gt;=7,G3265&lt;15),"medium",IF(G3265&gt;=15,"long",NA))))</f>
        <v>medium</v>
      </c>
    </row>
    <row r="3266" spans="1:26" x14ac:dyDescent="0.2">
      <c r="A3266" s="1">
        <v>43173</v>
      </c>
      <c r="B3266" t="s">
        <v>79</v>
      </c>
      <c r="C3266">
        <v>601.9</v>
      </c>
      <c r="D3266">
        <v>65.900000000000006</v>
      </c>
      <c r="E3266">
        <v>65</v>
      </c>
      <c r="F3266">
        <v>0.01</v>
      </c>
      <c r="G3266">
        <v>8.3559206023271706</v>
      </c>
      <c r="H3266" s="1">
        <v>46225</v>
      </c>
      <c r="I3266">
        <v>6909.3</v>
      </c>
      <c r="J3266" s="1">
        <v>42790</v>
      </c>
      <c r="K3266">
        <v>26865.898000000001</v>
      </c>
      <c r="L3266">
        <v>0.25717733313809199</v>
      </c>
      <c r="M3266">
        <v>9.1335356600910504</v>
      </c>
      <c r="N3266">
        <v>1.3380000000000001</v>
      </c>
      <c r="O3266">
        <v>2E-3</v>
      </c>
      <c r="P3266" t="s">
        <v>78</v>
      </c>
      <c r="Q3266">
        <v>1.339</v>
      </c>
      <c r="R3266">
        <v>1.337</v>
      </c>
      <c r="S3266">
        <v>101.27500000000001</v>
      </c>
      <c r="T3266">
        <v>101.28100000000001</v>
      </c>
      <c r="U3266">
        <v>101.26900000000001</v>
      </c>
      <c r="V3266">
        <v>2E-3</v>
      </c>
      <c r="W3266">
        <v>1.49476831091181E-3</v>
      </c>
      <c r="X3266">
        <v>1.1848926191064399E-4</v>
      </c>
      <c r="Y3266">
        <v>1.23153353867214</v>
      </c>
      <c r="Z3266" t="str" cm="1">
        <f t="array" ref="Z3266">IF(A3266&lt;=DATE(2020,3,9),IF(AND(G3266&gt;=3,G3266&lt;7),"short",IF(AND(G3266&gt;=7,G3266&lt;15),"medium",IF(G3266&gt;=15,"long",NA))))</f>
        <v>medium</v>
      </c>
    </row>
    <row r="3267" spans="1:26" x14ac:dyDescent="0.2">
      <c r="A3267" s="1">
        <v>43173</v>
      </c>
      <c r="B3267" t="s">
        <v>85</v>
      </c>
      <c r="C3267">
        <v>1965.7</v>
      </c>
      <c r="D3267">
        <v>136.5</v>
      </c>
      <c r="E3267">
        <v>139.1</v>
      </c>
      <c r="F3267">
        <v>0.02</v>
      </c>
      <c r="G3267">
        <v>9.3552361396303905</v>
      </c>
      <c r="H3267" s="1">
        <v>46590</v>
      </c>
      <c r="I3267">
        <v>144.5</v>
      </c>
      <c r="J3267" s="1">
        <v>43110</v>
      </c>
      <c r="K3267">
        <v>23452.519</v>
      </c>
      <c r="L3267">
        <v>6.1613850520705303E-3</v>
      </c>
      <c r="M3267">
        <v>14.400732600732599</v>
      </c>
      <c r="N3267">
        <v>1.46</v>
      </c>
      <c r="O3267">
        <v>2E-3</v>
      </c>
      <c r="P3267" t="s">
        <v>78</v>
      </c>
      <c r="Q3267">
        <v>1.4610000000000001</v>
      </c>
      <c r="R3267">
        <v>1.4590000000000001</v>
      </c>
      <c r="S3267">
        <v>98.165999999999997</v>
      </c>
      <c r="T3267">
        <v>98.174000000000007</v>
      </c>
      <c r="U3267">
        <v>98.156999999999996</v>
      </c>
      <c r="V3267">
        <v>2E-3</v>
      </c>
      <c r="W3267">
        <v>1.3698630136986299E-3</v>
      </c>
      <c r="X3267">
        <v>1.7317604873388101E-4</v>
      </c>
      <c r="Y3267">
        <v>1.26126899383984</v>
      </c>
      <c r="Z3267" t="str" cm="1">
        <f t="array" ref="Z3267">IF(A3267&lt;=DATE(2020,3,9),IF(AND(G3267&gt;=3,G3267&lt;7),"short",IF(AND(G3267&gt;=7,G3267&lt;15),"medium",IF(G3267&gt;=15,"long",NA))))</f>
        <v>medium</v>
      </c>
    </row>
    <row r="3268" spans="1:26" x14ac:dyDescent="0.2">
      <c r="A3268" s="1">
        <v>43178</v>
      </c>
      <c r="B3268" t="s">
        <v>41</v>
      </c>
      <c r="C3268">
        <v>0</v>
      </c>
      <c r="D3268">
        <v>0</v>
      </c>
      <c r="E3268">
        <v>0</v>
      </c>
      <c r="F3268">
        <v>0</v>
      </c>
      <c r="G3268">
        <v>3.9671457905544099</v>
      </c>
      <c r="H3268" s="1">
        <v>44627</v>
      </c>
      <c r="I3268">
        <v>24965.5</v>
      </c>
      <c r="J3268" s="1">
        <v>42563</v>
      </c>
      <c r="K3268">
        <v>37947.588000000003</v>
      </c>
      <c r="L3268">
        <v>0.65789425140802105</v>
      </c>
      <c r="M3268" t="s">
        <v>47</v>
      </c>
      <c r="N3268">
        <v>0.92600000000000005</v>
      </c>
      <c r="O3268">
        <v>9.0000000000000097E-3</v>
      </c>
      <c r="P3268" t="s">
        <v>78</v>
      </c>
      <c r="Q3268">
        <v>0.93100000000000005</v>
      </c>
      <c r="R3268">
        <v>0.92200000000000004</v>
      </c>
      <c r="S3268">
        <v>111.937</v>
      </c>
      <c r="T3268">
        <v>111.95399999999999</v>
      </c>
      <c r="U3268">
        <v>111.919</v>
      </c>
      <c r="V3268">
        <v>9.0000000000000097E-3</v>
      </c>
      <c r="W3268">
        <v>9.7192224622030306E-3</v>
      </c>
      <c r="X3268">
        <v>3.1267588018257201E-4</v>
      </c>
      <c r="Y3268">
        <v>1.0698772073922</v>
      </c>
      <c r="Z3268" t="str" cm="1">
        <f t="array" ref="Z3268">IF(A3268&lt;=DATE(2020,3,9),IF(AND(G3268&gt;=3,G3268&lt;7),"short",IF(AND(G3268&gt;=7,G3268&lt;15),"medium",IF(G3268&gt;=15,"long",NA))))</f>
        <v>short</v>
      </c>
    </row>
    <row r="3269" spans="1:26" x14ac:dyDescent="0.2">
      <c r="A3269" s="1">
        <v>43178</v>
      </c>
      <c r="B3269" t="s">
        <v>63</v>
      </c>
      <c r="C3269">
        <v>450.2</v>
      </c>
      <c r="D3269">
        <v>384.3</v>
      </c>
      <c r="E3269">
        <v>350</v>
      </c>
      <c r="F3269">
        <v>0</v>
      </c>
      <c r="G3269">
        <v>3.4715947980834998</v>
      </c>
      <c r="H3269" s="1">
        <v>44446</v>
      </c>
      <c r="I3269">
        <v>14331.6</v>
      </c>
      <c r="J3269" s="1">
        <v>42563</v>
      </c>
      <c r="K3269">
        <v>28384.784</v>
      </c>
      <c r="L3269">
        <v>0.50490431774996103</v>
      </c>
      <c r="M3269">
        <v>1.1714806141035601</v>
      </c>
      <c r="N3269">
        <v>0.90200000000000002</v>
      </c>
      <c r="O3269">
        <v>9.0000000000000097E-3</v>
      </c>
      <c r="P3269" t="s">
        <v>78</v>
      </c>
      <c r="Q3269">
        <v>0.90600000000000003</v>
      </c>
      <c r="R3269">
        <v>0.89700000000000002</v>
      </c>
      <c r="S3269">
        <v>109.694</v>
      </c>
      <c r="T3269">
        <v>109.71</v>
      </c>
      <c r="U3269">
        <v>109.67700000000001</v>
      </c>
      <c r="V3269">
        <v>9.0000000000000097E-3</v>
      </c>
      <c r="W3269">
        <v>9.9778270509977892E-3</v>
      </c>
      <c r="X3269">
        <v>3.00836873484302E-4</v>
      </c>
      <c r="Y3269">
        <v>1.0348417522244999</v>
      </c>
      <c r="Z3269" t="str" cm="1">
        <f t="array" ref="Z3269">IF(A3269&lt;=DATE(2020,3,9),IF(AND(G3269&gt;=3,G3269&lt;7),"short",IF(AND(G3269&gt;=7,G3269&lt;15),"medium",IF(G3269&gt;=15,"long",NA))))</f>
        <v>short</v>
      </c>
    </row>
    <row r="3270" spans="1:26" x14ac:dyDescent="0.2">
      <c r="A3270" s="1">
        <v>43178</v>
      </c>
      <c r="B3270" t="s">
        <v>66</v>
      </c>
      <c r="C3270">
        <v>129</v>
      </c>
      <c r="D3270">
        <v>103.2</v>
      </c>
      <c r="E3270">
        <v>100</v>
      </c>
      <c r="F3270">
        <v>0.01</v>
      </c>
      <c r="G3270">
        <v>4.4709103353867201</v>
      </c>
      <c r="H3270" s="1">
        <v>44811</v>
      </c>
      <c r="I3270">
        <v>5802.4</v>
      </c>
      <c r="J3270" s="1">
        <v>42563</v>
      </c>
      <c r="K3270">
        <v>29050.714</v>
      </c>
      <c r="L3270">
        <v>0.19973347298796201</v>
      </c>
      <c r="M3270">
        <v>1.25</v>
      </c>
      <c r="N3270">
        <v>1.0189999999999999</v>
      </c>
      <c r="O3270">
        <v>9.0000000000001208E-3</v>
      </c>
      <c r="P3270" t="s">
        <v>78</v>
      </c>
      <c r="Q3270">
        <v>1.024</v>
      </c>
      <c r="R3270">
        <v>1.0149999999999999</v>
      </c>
      <c r="S3270">
        <v>103.182</v>
      </c>
      <c r="T3270">
        <v>103.20099999999999</v>
      </c>
      <c r="U3270">
        <v>103.16200000000001</v>
      </c>
      <c r="V3270">
        <v>9.0000000000001208E-3</v>
      </c>
      <c r="W3270">
        <v>8.8321884200197407E-3</v>
      </c>
      <c r="X3270">
        <v>3.7797290225026898E-4</v>
      </c>
      <c r="Y3270">
        <v>1.0961693360711799</v>
      </c>
      <c r="Z3270" t="str" cm="1">
        <f t="array" ref="Z3270">IF(A3270&lt;=DATE(2020,3,9),IF(AND(G3270&gt;=3,G3270&lt;7),"short",IF(AND(G3270&gt;=7,G3270&lt;15),"medium",IF(G3270&gt;=15,"long",NA))))</f>
        <v>short</v>
      </c>
    </row>
    <row r="3271" spans="1:26" x14ac:dyDescent="0.2">
      <c r="A3271" s="1">
        <v>43178</v>
      </c>
      <c r="B3271" t="s">
        <v>70</v>
      </c>
      <c r="C3271">
        <v>251</v>
      </c>
      <c r="D3271">
        <v>251</v>
      </c>
      <c r="E3271">
        <v>237</v>
      </c>
      <c r="F3271">
        <v>0</v>
      </c>
      <c r="G3271">
        <v>5.47022587268994</v>
      </c>
      <c r="H3271" s="1">
        <v>45176</v>
      </c>
      <c r="I3271">
        <v>10505.2</v>
      </c>
      <c r="J3271" s="1">
        <v>42563</v>
      </c>
      <c r="K3271">
        <v>27477.141</v>
      </c>
      <c r="L3271">
        <v>0.382325075232536</v>
      </c>
      <c r="M3271">
        <v>1</v>
      </c>
      <c r="N3271">
        <v>1.1319999999999999</v>
      </c>
      <c r="O3271">
        <v>8.0000000000000106E-3</v>
      </c>
      <c r="P3271" t="s">
        <v>78</v>
      </c>
      <c r="Q3271">
        <v>1.1359999999999999</v>
      </c>
      <c r="R3271">
        <v>1.1279999999999999</v>
      </c>
      <c r="S3271">
        <v>105.90900000000001</v>
      </c>
      <c r="T3271">
        <v>105.929</v>
      </c>
      <c r="U3271">
        <v>105.88800000000001</v>
      </c>
      <c r="V3271">
        <v>8.0000000000000106E-3</v>
      </c>
      <c r="W3271">
        <v>7.0671378091872903E-3</v>
      </c>
      <c r="X3271">
        <v>3.87124795815245E-4</v>
      </c>
      <c r="Y3271">
        <v>1.14162689938398</v>
      </c>
      <c r="Z3271" t="str" cm="1">
        <f t="array" ref="Z3271">IF(A3271&lt;=DATE(2020,3,9),IF(AND(G3271&gt;=3,G3271&lt;7),"short",IF(AND(G3271&gt;=7,G3271&lt;15),"medium",IF(G3271&gt;=15,"long",NA))))</f>
        <v>short</v>
      </c>
    </row>
    <row r="3272" spans="1:26" x14ac:dyDescent="0.2">
      <c r="A3272" s="1">
        <v>43178</v>
      </c>
      <c r="B3272" t="s">
        <v>72</v>
      </c>
      <c r="C3272">
        <v>1319.2</v>
      </c>
      <c r="D3272">
        <v>272</v>
      </c>
      <c r="E3272">
        <v>248.3</v>
      </c>
      <c r="F3272">
        <v>0</v>
      </c>
      <c r="G3272">
        <v>6.4722792607802901</v>
      </c>
      <c r="H3272" s="1">
        <v>45542</v>
      </c>
      <c r="I3272">
        <v>12759.1</v>
      </c>
      <c r="J3272" s="1">
        <v>42563</v>
      </c>
      <c r="K3272">
        <v>26915.016</v>
      </c>
      <c r="L3272">
        <v>0.47405136225815397</v>
      </c>
      <c r="M3272">
        <v>4.8499999999999996</v>
      </c>
      <c r="N3272">
        <v>1.206</v>
      </c>
      <c r="O3272">
        <v>6.0000000000000097E-3</v>
      </c>
      <c r="P3272" t="s">
        <v>78</v>
      </c>
      <c r="Q3272">
        <v>1.2090000000000001</v>
      </c>
      <c r="R3272">
        <v>1.2030000000000001</v>
      </c>
      <c r="S3272">
        <v>109.574</v>
      </c>
      <c r="T3272">
        <v>109.595</v>
      </c>
      <c r="U3272">
        <v>109.55200000000001</v>
      </c>
      <c r="V3272">
        <v>6.0000000000000097E-3</v>
      </c>
      <c r="W3272">
        <v>4.9751243781094596E-3</v>
      </c>
      <c r="X3272">
        <v>3.9242886086108202E-4</v>
      </c>
      <c r="Y3272">
        <v>1.17808521560575</v>
      </c>
      <c r="Z3272" t="str" cm="1">
        <f t="array" ref="Z3272">IF(A3272&lt;=DATE(2020,3,9),IF(AND(G3272&gt;=3,G3272&lt;7),"short",IF(AND(G3272&gt;=7,G3272&lt;15),"medium",IF(G3272&gt;=15,"long",NA))))</f>
        <v>short</v>
      </c>
    </row>
    <row r="3273" spans="1:26" x14ac:dyDescent="0.2">
      <c r="A3273" s="1">
        <v>43178</v>
      </c>
      <c r="B3273" t="s">
        <v>80</v>
      </c>
      <c r="C3273">
        <v>407.2</v>
      </c>
      <c r="D3273">
        <v>52.8</v>
      </c>
      <c r="E3273">
        <v>54</v>
      </c>
      <c r="F3273">
        <v>0</v>
      </c>
      <c r="G3273">
        <v>4.3422313483915103</v>
      </c>
      <c r="H3273" s="1">
        <v>44764</v>
      </c>
      <c r="I3273">
        <v>2976.8</v>
      </c>
      <c r="J3273" s="1">
        <v>42893</v>
      </c>
      <c r="K3273">
        <v>28637.833999999999</v>
      </c>
      <c r="L3273">
        <v>0.10394640879614001</v>
      </c>
      <c r="M3273">
        <v>7.7121212121212102</v>
      </c>
      <c r="N3273">
        <v>1.0149999999999999</v>
      </c>
      <c r="O3273">
        <v>8.0000000000000106E-3</v>
      </c>
      <c r="P3273" t="s">
        <v>78</v>
      </c>
      <c r="Q3273">
        <v>1.0189999999999999</v>
      </c>
      <c r="R3273">
        <v>1.0109999999999999</v>
      </c>
      <c r="S3273">
        <v>97.819000000000003</v>
      </c>
      <c r="T3273">
        <v>97.835999999999999</v>
      </c>
      <c r="U3273">
        <v>97.801000000000002</v>
      </c>
      <c r="V3273">
        <v>8.0000000000000106E-3</v>
      </c>
      <c r="W3273">
        <v>7.8817733990147899E-3</v>
      </c>
      <c r="X3273">
        <v>3.5780369866791298E-4</v>
      </c>
      <c r="Y3273">
        <v>1.0896195756331299</v>
      </c>
      <c r="Z3273" t="str" cm="1">
        <f t="array" ref="Z3273">IF(A3273&lt;=DATE(2020,3,9),IF(AND(G3273&gt;=3,G3273&lt;7),"short",IF(AND(G3273&gt;=7,G3273&lt;15),"medium",IF(G3273&gt;=15,"long",NA))))</f>
        <v>short</v>
      </c>
    </row>
    <row r="3274" spans="1:26" x14ac:dyDescent="0.2">
      <c r="A3274" s="1">
        <v>43178</v>
      </c>
      <c r="B3274" t="s">
        <v>84</v>
      </c>
      <c r="C3274">
        <v>1673.9</v>
      </c>
      <c r="D3274">
        <v>156.69999999999999</v>
      </c>
      <c r="E3274">
        <v>160</v>
      </c>
      <c r="F3274">
        <v>0</v>
      </c>
      <c r="G3274">
        <v>5.3415468856947301</v>
      </c>
      <c r="H3274" s="1">
        <v>45129</v>
      </c>
      <c r="I3274">
        <v>526</v>
      </c>
      <c r="J3274" s="1">
        <v>43161</v>
      </c>
      <c r="K3274">
        <v>20299.286</v>
      </c>
      <c r="L3274">
        <v>2.59122414453395E-2</v>
      </c>
      <c r="M3274">
        <v>10.682195277600499</v>
      </c>
      <c r="N3274">
        <v>1.1499999999999999</v>
      </c>
      <c r="O3274">
        <v>9.0000000000001208E-3</v>
      </c>
      <c r="P3274" t="s">
        <v>78</v>
      </c>
      <c r="Q3274">
        <v>1.155</v>
      </c>
      <c r="R3274">
        <v>1.1459999999999999</v>
      </c>
      <c r="S3274">
        <v>97.930999999999997</v>
      </c>
      <c r="T3274">
        <v>97.953999999999994</v>
      </c>
      <c r="U3274">
        <v>97.906999999999996</v>
      </c>
      <c r="V3274">
        <v>9.0000000000001208E-3</v>
      </c>
      <c r="W3274">
        <v>7.8260869565218404E-3</v>
      </c>
      <c r="X3274">
        <v>4.7992974645410602E-4</v>
      </c>
      <c r="Y3274">
        <v>1.1365569472963699</v>
      </c>
      <c r="Z3274" t="str" cm="1">
        <f t="array" ref="Z3274">IF(A3274&lt;=DATE(2020,3,9),IF(AND(G3274&gt;=3,G3274&lt;7),"short",IF(AND(G3274&gt;=7,G3274&lt;15),"medium",IF(G3274&gt;=15,"long",NA))))</f>
        <v>short</v>
      </c>
    </row>
    <row r="3275" spans="1:26" x14ac:dyDescent="0.2">
      <c r="A3275" s="1">
        <v>43179</v>
      </c>
      <c r="B3275" t="s">
        <v>43</v>
      </c>
      <c r="C3275">
        <v>1695.6</v>
      </c>
      <c r="D3275">
        <v>100.1</v>
      </c>
      <c r="E3275">
        <v>71.5</v>
      </c>
      <c r="F3275">
        <v>7.0000000000000007E-2</v>
      </c>
      <c r="G3275">
        <v>16.468172484599599</v>
      </c>
      <c r="H3275" s="1">
        <v>49194</v>
      </c>
      <c r="I3275">
        <v>10597.4</v>
      </c>
      <c r="J3275" s="1">
        <v>42563</v>
      </c>
      <c r="K3275">
        <v>31783.83</v>
      </c>
      <c r="L3275">
        <v>0.33342111381793799</v>
      </c>
      <c r="M3275">
        <v>16.939060939060901</v>
      </c>
      <c r="N3275">
        <v>1.744</v>
      </c>
      <c r="O3275">
        <v>2.9999999999998899E-3</v>
      </c>
      <c r="P3275" t="s">
        <v>78</v>
      </c>
      <c r="Q3275">
        <v>1.746</v>
      </c>
      <c r="R3275">
        <v>1.7430000000000001</v>
      </c>
      <c r="S3275">
        <v>139.28299999999999</v>
      </c>
      <c r="T3275">
        <v>139.31</v>
      </c>
      <c r="U3275">
        <v>139.256</v>
      </c>
      <c r="V3275">
        <v>2.9999999999998899E-3</v>
      </c>
      <c r="W3275">
        <v>1.72018348623847E-3</v>
      </c>
      <c r="X3275">
        <v>3.8769986286913701E-4</v>
      </c>
      <c r="Y3275">
        <v>1.3646223819301799</v>
      </c>
      <c r="Z3275" t="str" cm="1">
        <f t="array" ref="Z3275">IF(A3275&lt;=DATE(2020,3,9),IF(AND(G3275&gt;=3,G3275&lt;7),"short",IF(AND(G3275&gt;=7,G3275&lt;15),"medium",IF(G3275&gt;=15,"long",NA))))</f>
        <v>long</v>
      </c>
    </row>
    <row r="3276" spans="1:26" x14ac:dyDescent="0.2">
      <c r="A3276" s="1">
        <v>43179</v>
      </c>
      <c r="B3276" t="s">
        <v>44</v>
      </c>
      <c r="C3276">
        <v>69.599999999999994</v>
      </c>
      <c r="D3276">
        <v>0</v>
      </c>
      <c r="E3276">
        <v>0</v>
      </c>
      <c r="F3276">
        <v>0</v>
      </c>
      <c r="G3276">
        <v>17.965776865160802</v>
      </c>
      <c r="H3276" s="1">
        <v>49741</v>
      </c>
      <c r="I3276">
        <v>7927.9</v>
      </c>
      <c r="J3276" s="1">
        <v>42563</v>
      </c>
      <c r="K3276">
        <v>29761.912</v>
      </c>
      <c r="L3276">
        <v>0.26637737521702198</v>
      </c>
      <c r="M3276" t="s">
        <v>39</v>
      </c>
      <c r="N3276">
        <v>1.764</v>
      </c>
      <c r="O3276">
        <v>2E-3</v>
      </c>
      <c r="P3276" t="s">
        <v>78</v>
      </c>
      <c r="Q3276">
        <v>1.7649999999999999</v>
      </c>
      <c r="R3276">
        <v>1.7629999999999999</v>
      </c>
      <c r="S3276">
        <v>138.126</v>
      </c>
      <c r="T3276">
        <v>138.14699999999999</v>
      </c>
      <c r="U3276">
        <v>138.10400000000001</v>
      </c>
      <c r="V3276">
        <v>2E-3</v>
      </c>
      <c r="W3276">
        <v>1.13378684807256E-3</v>
      </c>
      <c r="X3276">
        <v>3.1130996336662102E-4</v>
      </c>
      <c r="Y3276">
        <v>1.36168707734428</v>
      </c>
      <c r="Z3276" t="str" cm="1">
        <f t="array" ref="Z3276">IF(A3276&lt;=DATE(2020,3,9),IF(AND(G3276&gt;=3,G3276&lt;7),"short",IF(AND(G3276&gt;=7,G3276&lt;15),"medium",IF(G3276&gt;=15,"long",NA))))</f>
        <v>long</v>
      </c>
    </row>
    <row r="3277" spans="1:26" x14ac:dyDescent="0.2">
      <c r="A3277" s="1">
        <v>43179</v>
      </c>
      <c r="B3277" t="s">
        <v>45</v>
      </c>
      <c r="C3277">
        <v>0</v>
      </c>
      <c r="D3277">
        <v>0</v>
      </c>
      <c r="E3277">
        <v>0</v>
      </c>
      <c r="F3277">
        <v>0</v>
      </c>
      <c r="G3277">
        <v>20.7173169062286</v>
      </c>
      <c r="H3277" s="1">
        <v>50746</v>
      </c>
      <c r="I3277">
        <v>9881.4</v>
      </c>
      <c r="J3277" s="1">
        <v>42563</v>
      </c>
      <c r="K3277">
        <v>25201.4</v>
      </c>
      <c r="L3277">
        <v>0.39209726443769</v>
      </c>
      <c r="M3277" t="s">
        <v>47</v>
      </c>
      <c r="N3277">
        <v>1.772</v>
      </c>
      <c r="O3277">
        <v>3.0000000000001098E-3</v>
      </c>
      <c r="P3277" t="s">
        <v>78</v>
      </c>
      <c r="Q3277">
        <v>1.774</v>
      </c>
      <c r="R3277">
        <v>1.7709999999999999</v>
      </c>
      <c r="S3277">
        <v>151.43100000000001</v>
      </c>
      <c r="T3277">
        <v>151.46199999999999</v>
      </c>
      <c r="U3277">
        <v>151.4</v>
      </c>
      <c r="V3277">
        <v>3.0000000000001098E-3</v>
      </c>
      <c r="W3277">
        <v>1.6930022573364101E-3</v>
      </c>
      <c r="X3277">
        <v>4.09427395975615E-4</v>
      </c>
      <c r="Y3277">
        <v>1.3523057768651601</v>
      </c>
      <c r="Z3277" t="str" cm="1">
        <f t="array" ref="Z3277">IF(A3277&lt;=DATE(2020,3,9),IF(AND(G3277&gt;=3,G3277&lt;7),"short",IF(AND(G3277&gt;=7,G3277&lt;15),"medium",IF(G3277&gt;=15,"long",NA))))</f>
        <v>long</v>
      </c>
    </row>
    <row r="3278" spans="1:26" x14ac:dyDescent="0.2">
      <c r="A3278" s="1">
        <v>43179</v>
      </c>
      <c r="B3278" t="s">
        <v>46</v>
      </c>
      <c r="C3278">
        <v>50.7</v>
      </c>
      <c r="D3278">
        <v>0</v>
      </c>
      <c r="E3278">
        <v>0</v>
      </c>
      <c r="F3278">
        <v>0</v>
      </c>
      <c r="G3278">
        <v>21.467488021902799</v>
      </c>
      <c r="H3278" s="1">
        <v>51020</v>
      </c>
      <c r="I3278">
        <v>8296.5</v>
      </c>
      <c r="J3278" s="1">
        <v>42572</v>
      </c>
      <c r="K3278">
        <v>22765.628000000001</v>
      </c>
      <c r="L3278">
        <v>0.364430974625431</v>
      </c>
      <c r="M3278" t="s">
        <v>39</v>
      </c>
      <c r="N3278">
        <v>1.7909999999999999</v>
      </c>
      <c r="O3278">
        <v>3.0000000000001098E-3</v>
      </c>
      <c r="P3278" t="s">
        <v>78</v>
      </c>
      <c r="Q3278">
        <v>1.792</v>
      </c>
      <c r="R3278">
        <v>1.7889999999999999</v>
      </c>
      <c r="S3278">
        <v>143.66399999999999</v>
      </c>
      <c r="T3278">
        <v>143.69399999999999</v>
      </c>
      <c r="U3278">
        <v>143.63399999999999</v>
      </c>
      <c r="V3278">
        <v>3.0000000000001098E-3</v>
      </c>
      <c r="W3278">
        <v>1.67504187604696E-3</v>
      </c>
      <c r="X3278">
        <v>4.1764116271301299E-4</v>
      </c>
      <c r="Y3278">
        <v>1.34666449007529</v>
      </c>
      <c r="Z3278" t="str" cm="1">
        <f t="array" ref="Z3278">IF(A3278&lt;=DATE(2020,3,9),IF(AND(G3278&gt;=3,G3278&lt;7),"short",IF(AND(G3278&gt;=7,G3278&lt;15),"medium",IF(G3278&gt;=15,"long",NA))))</f>
        <v>long</v>
      </c>
    </row>
    <row r="3279" spans="1:26" x14ac:dyDescent="0.2">
      <c r="A3279" s="1">
        <v>43179</v>
      </c>
      <c r="B3279" t="s">
        <v>48</v>
      </c>
      <c r="C3279">
        <v>0</v>
      </c>
      <c r="D3279">
        <v>0</v>
      </c>
      <c r="E3279">
        <v>0</v>
      </c>
      <c r="F3279">
        <v>0</v>
      </c>
      <c r="G3279">
        <v>24.7173169062286</v>
      </c>
      <c r="H3279" s="1">
        <v>52207</v>
      </c>
      <c r="I3279">
        <v>7719.7</v>
      </c>
      <c r="J3279" s="1">
        <v>42563</v>
      </c>
      <c r="K3279">
        <v>26635.466</v>
      </c>
      <c r="L3279">
        <v>0.28982785583702603</v>
      </c>
      <c r="M3279" t="s">
        <v>47</v>
      </c>
      <c r="N3279">
        <v>1.806</v>
      </c>
      <c r="O3279">
        <v>2.9999999999998899E-3</v>
      </c>
      <c r="P3279" t="s">
        <v>78</v>
      </c>
      <c r="Q3279">
        <v>1.8069999999999999</v>
      </c>
      <c r="R3279">
        <v>1.804</v>
      </c>
      <c r="S3279">
        <v>153.52199999999999</v>
      </c>
      <c r="T3279">
        <v>153.55199999999999</v>
      </c>
      <c r="U3279">
        <v>153.49299999999999</v>
      </c>
      <c r="V3279">
        <v>2.9999999999998899E-3</v>
      </c>
      <c r="W3279">
        <v>1.6611295681062501E-3</v>
      </c>
      <c r="X3279">
        <v>3.8430974062347699E-4</v>
      </c>
      <c r="Y3279">
        <v>1.32222577686516</v>
      </c>
      <c r="Z3279" t="str" cm="1">
        <f t="array" ref="Z3279">IF(A3279&lt;=DATE(2020,3,9),IF(AND(G3279&gt;=3,G3279&lt;7),"short",IF(AND(G3279&gt;=7,G3279&lt;15),"medium",IF(G3279&gt;=15,"long",NA))))</f>
        <v>long</v>
      </c>
    </row>
    <row r="3280" spans="1:26" x14ac:dyDescent="0.2">
      <c r="A3280" s="1">
        <v>43179</v>
      </c>
      <c r="B3280" t="s">
        <v>49</v>
      </c>
      <c r="C3280">
        <v>0</v>
      </c>
      <c r="D3280">
        <v>0</v>
      </c>
      <c r="E3280">
        <v>0</v>
      </c>
      <c r="F3280">
        <v>0</v>
      </c>
      <c r="G3280">
        <v>28.7173169062286</v>
      </c>
      <c r="H3280" s="1">
        <v>53668</v>
      </c>
      <c r="I3280">
        <v>5954.8</v>
      </c>
      <c r="J3280" s="1">
        <v>42563</v>
      </c>
      <c r="K3280">
        <v>23107.694</v>
      </c>
      <c r="L3280">
        <v>0.257697717478862</v>
      </c>
      <c r="M3280" t="s">
        <v>47</v>
      </c>
      <c r="N3280">
        <v>1.8009999999999999</v>
      </c>
      <c r="O3280">
        <v>1.00000000000011E-3</v>
      </c>
      <c r="P3280" t="s">
        <v>78</v>
      </c>
      <c r="Q3280">
        <v>1.802</v>
      </c>
      <c r="R3280">
        <v>1.8009999999999999</v>
      </c>
      <c r="S3280">
        <v>154.70099999999999</v>
      </c>
      <c r="T3280">
        <v>154.727</v>
      </c>
      <c r="U3280">
        <v>154.67500000000001</v>
      </c>
      <c r="V3280">
        <v>1.00000000000011E-3</v>
      </c>
      <c r="W3280">
        <v>5.5524708495286595E-4</v>
      </c>
      <c r="X3280">
        <v>3.3613228098068203E-4</v>
      </c>
      <c r="Y3280">
        <v>1.2895436550307999</v>
      </c>
      <c r="Z3280" t="str" cm="1">
        <f t="array" ref="Z3280">IF(A3280&lt;=DATE(2020,3,9),IF(AND(G3280&gt;=3,G3280&lt;7),"short",IF(AND(G3280&gt;=7,G3280&lt;15),"medium",IF(G3280&gt;=15,"long",NA))))</f>
        <v>long</v>
      </c>
    </row>
    <row r="3281" spans="1:26" x14ac:dyDescent="0.2">
      <c r="A3281" s="1">
        <v>43179</v>
      </c>
      <c r="B3281" t="s">
        <v>50</v>
      </c>
      <c r="C3281">
        <v>40.700000000000003</v>
      </c>
      <c r="D3281">
        <v>40.700000000000003</v>
      </c>
      <c r="E3281">
        <v>25</v>
      </c>
      <c r="F3281">
        <v>0</v>
      </c>
      <c r="G3281">
        <v>31.7180013689254</v>
      </c>
      <c r="H3281" s="1">
        <v>54764</v>
      </c>
      <c r="I3281">
        <v>5609.6</v>
      </c>
      <c r="J3281" s="1">
        <v>42563</v>
      </c>
      <c r="K3281">
        <v>19772.077000000001</v>
      </c>
      <c r="L3281">
        <v>0.283713238624349</v>
      </c>
      <c r="M3281">
        <v>1</v>
      </c>
      <c r="N3281">
        <v>1.75</v>
      </c>
      <c r="O3281">
        <v>1.9999999999997802E-3</v>
      </c>
      <c r="P3281" t="s">
        <v>78</v>
      </c>
      <c r="Q3281">
        <v>1.7509999999999999</v>
      </c>
      <c r="R3281">
        <v>1.7490000000000001</v>
      </c>
      <c r="S3281">
        <v>160.65600000000001</v>
      </c>
      <c r="T3281">
        <v>160.68799999999999</v>
      </c>
      <c r="U3281">
        <v>160.62299999999999</v>
      </c>
      <c r="V3281">
        <v>1.9999999999997802E-3</v>
      </c>
      <c r="W3281">
        <v>1.14285714285702E-3</v>
      </c>
      <c r="X3281">
        <v>4.0459117617765698E-4</v>
      </c>
      <c r="Y3281">
        <v>1.26216358658453</v>
      </c>
      <c r="Z3281" t="str" cm="1">
        <f t="array" ref="Z3281">IF(A3281&lt;=DATE(2020,3,9),IF(AND(G3281&gt;=3,G3281&lt;7),"short",IF(AND(G3281&gt;=7,G3281&lt;15),"medium",IF(G3281&gt;=15,"long",NA))))</f>
        <v>long</v>
      </c>
    </row>
    <row r="3282" spans="1:26" x14ac:dyDescent="0.2">
      <c r="A3282" s="1">
        <v>43179</v>
      </c>
      <c r="B3282" t="s">
        <v>51</v>
      </c>
      <c r="C3282">
        <v>17.600000000000001</v>
      </c>
      <c r="D3282">
        <v>17.600000000000001</v>
      </c>
      <c r="E3282">
        <v>10</v>
      </c>
      <c r="F3282">
        <v>0.2</v>
      </c>
      <c r="G3282">
        <v>37.7166324435318</v>
      </c>
      <c r="H3282" s="1">
        <v>56955</v>
      </c>
      <c r="I3282">
        <v>8650.9</v>
      </c>
      <c r="J3282" s="1">
        <v>42600</v>
      </c>
      <c r="K3282">
        <v>25994.75</v>
      </c>
      <c r="L3282">
        <v>0.33279412188999702</v>
      </c>
      <c r="M3282">
        <v>1</v>
      </c>
      <c r="N3282">
        <v>1.6379999999999999</v>
      </c>
      <c r="O3282">
        <v>3.0000000000001098E-3</v>
      </c>
      <c r="P3282" t="s">
        <v>78</v>
      </c>
      <c r="Q3282">
        <v>1.639</v>
      </c>
      <c r="R3282">
        <v>1.6359999999999999</v>
      </c>
      <c r="S3282">
        <v>173.28800000000001</v>
      </c>
      <c r="T3282">
        <v>173.33799999999999</v>
      </c>
      <c r="U3282">
        <v>173.238</v>
      </c>
      <c r="V3282">
        <v>3.0000000000001098E-3</v>
      </c>
      <c r="W3282">
        <v>1.8315018315019E-3</v>
      </c>
      <c r="X3282">
        <v>5.7707400397023604E-4</v>
      </c>
      <c r="Y3282">
        <v>1.20337700205339</v>
      </c>
      <c r="Z3282" t="str" cm="1">
        <f t="array" ref="Z3282">IF(A3282&lt;=DATE(2020,3,9),IF(AND(G3282&gt;=3,G3282&lt;7),"short",IF(AND(G3282&gt;=7,G3282&lt;15),"medium",IF(G3282&gt;=15,"long",NA))))</f>
        <v>long</v>
      </c>
    </row>
    <row r="3283" spans="1:26" x14ac:dyDescent="0.2">
      <c r="A3283" s="1">
        <v>43179</v>
      </c>
      <c r="B3283" t="s">
        <v>56</v>
      </c>
      <c r="C3283">
        <v>8.8000000000000007</v>
      </c>
      <c r="D3283">
        <v>0</v>
      </c>
      <c r="E3283">
        <v>0</v>
      </c>
      <c r="F3283">
        <v>0</v>
      </c>
      <c r="G3283">
        <v>41.842573579739899</v>
      </c>
      <c r="H3283" s="1">
        <v>58462</v>
      </c>
      <c r="I3283">
        <v>8683.6</v>
      </c>
      <c r="J3283" s="1">
        <v>43068</v>
      </c>
      <c r="K3283">
        <v>23608.794000000002</v>
      </c>
      <c r="L3283">
        <v>0.36781209578092</v>
      </c>
      <c r="M3283" t="s">
        <v>39</v>
      </c>
      <c r="N3283">
        <v>1.5920000000000001</v>
      </c>
      <c r="O3283">
        <v>2E-3</v>
      </c>
      <c r="P3283" t="s">
        <v>78</v>
      </c>
      <c r="Q3283">
        <v>1.593</v>
      </c>
      <c r="R3283">
        <v>1.591</v>
      </c>
      <c r="S3283">
        <v>173.35900000000001</v>
      </c>
      <c r="T3283">
        <v>173.411</v>
      </c>
      <c r="U3283">
        <v>173.30600000000001</v>
      </c>
      <c r="V3283">
        <v>2E-3</v>
      </c>
      <c r="W3283">
        <v>1.25628140703518E-3</v>
      </c>
      <c r="X3283">
        <v>6.0567954360598404E-4</v>
      </c>
      <c r="Y3283">
        <v>1.16920752908966</v>
      </c>
      <c r="Z3283" t="str" cm="1">
        <f t="array" ref="Z3283">IF(A3283&lt;=DATE(2020,3,9),IF(AND(G3283&gt;=3,G3283&lt;7),"short",IF(AND(G3283&gt;=7,G3283&lt;15),"medium",IF(G3283&gt;=15,"long",NA))))</f>
        <v>long</v>
      </c>
    </row>
    <row r="3284" spans="1:26" x14ac:dyDescent="0.2">
      <c r="A3284" s="1">
        <v>43179</v>
      </c>
      <c r="B3284" t="s">
        <v>61</v>
      </c>
      <c r="C3284">
        <v>7.4</v>
      </c>
      <c r="D3284">
        <v>0</v>
      </c>
      <c r="E3284">
        <v>0</v>
      </c>
      <c r="F3284">
        <v>0</v>
      </c>
      <c r="G3284">
        <v>22.718685831622199</v>
      </c>
      <c r="H3284" s="1">
        <v>51477</v>
      </c>
      <c r="I3284">
        <v>7928.7</v>
      </c>
      <c r="J3284" s="1">
        <v>42563</v>
      </c>
      <c r="K3284">
        <v>24846.14</v>
      </c>
      <c r="L3284">
        <v>0.31911194253916297</v>
      </c>
      <c r="M3284" t="s">
        <v>39</v>
      </c>
      <c r="N3284">
        <v>1.8</v>
      </c>
      <c r="O3284">
        <v>2E-3</v>
      </c>
      <c r="P3284" t="s">
        <v>78</v>
      </c>
      <c r="Q3284">
        <v>1.8009999999999999</v>
      </c>
      <c r="R3284">
        <v>1.7989999999999999</v>
      </c>
      <c r="S3284">
        <v>145.517</v>
      </c>
      <c r="T3284">
        <v>145.54300000000001</v>
      </c>
      <c r="U3284">
        <v>145.49100000000001</v>
      </c>
      <c r="V3284">
        <v>2E-3</v>
      </c>
      <c r="W3284">
        <v>1.11111111111111E-3</v>
      </c>
      <c r="X3284">
        <v>3.57346564318894E-4</v>
      </c>
      <c r="Y3284">
        <v>1.3372554825462</v>
      </c>
      <c r="Z3284" t="str" cm="1">
        <f t="array" ref="Z3284">IF(A3284&lt;=DATE(2020,3,9),IF(AND(G3284&gt;=3,G3284&lt;7),"short",IF(AND(G3284&gt;=7,G3284&lt;15),"medium",IF(G3284&gt;=15,"long",NA))))</f>
        <v>long</v>
      </c>
    </row>
    <row r="3285" spans="1:26" x14ac:dyDescent="0.2">
      <c r="A3285" s="1">
        <v>43179</v>
      </c>
      <c r="B3285" t="s">
        <v>62</v>
      </c>
      <c r="C3285">
        <v>23.2</v>
      </c>
      <c r="D3285">
        <v>23.2</v>
      </c>
      <c r="E3285">
        <v>15</v>
      </c>
      <c r="F3285">
        <v>0</v>
      </c>
      <c r="G3285">
        <v>34.340862422997901</v>
      </c>
      <c r="H3285" s="1">
        <v>55722</v>
      </c>
      <c r="I3285">
        <v>7220.2</v>
      </c>
      <c r="J3285" s="1">
        <v>42563</v>
      </c>
      <c r="K3285">
        <v>23591.654999999999</v>
      </c>
      <c r="L3285">
        <v>0.30604889737494001</v>
      </c>
      <c r="M3285">
        <v>1</v>
      </c>
      <c r="N3285">
        <v>1.7010000000000001</v>
      </c>
      <c r="O3285">
        <v>2E-3</v>
      </c>
      <c r="P3285" t="s">
        <v>78</v>
      </c>
      <c r="Q3285">
        <v>1.702</v>
      </c>
      <c r="R3285">
        <v>1.7</v>
      </c>
      <c r="S3285">
        <v>153.11699999999999</v>
      </c>
      <c r="T3285">
        <v>153.15899999999999</v>
      </c>
      <c r="U3285">
        <v>153.07499999999999</v>
      </c>
      <c r="V3285">
        <v>2E-3</v>
      </c>
      <c r="W3285">
        <v>1.17577895355673E-3</v>
      </c>
      <c r="X3285">
        <v>5.4860009012717905E-4</v>
      </c>
      <c r="Y3285">
        <v>1.2364595482546199</v>
      </c>
      <c r="Z3285" t="str" cm="1">
        <f t="array" ref="Z3285">IF(A3285&lt;=DATE(2020,3,9),IF(AND(G3285&gt;=3,G3285&lt;7),"short",IF(AND(G3285&gt;=7,G3285&lt;15),"medium",IF(G3285&gt;=15,"long",NA))))</f>
        <v>long</v>
      </c>
    </row>
    <row r="3286" spans="1:26" x14ac:dyDescent="0.2">
      <c r="A3286" s="1">
        <v>43179</v>
      </c>
      <c r="B3286" t="s">
        <v>67</v>
      </c>
      <c r="C3286">
        <v>673.8</v>
      </c>
      <c r="D3286">
        <v>614.70000000000005</v>
      </c>
      <c r="E3286">
        <v>471</v>
      </c>
      <c r="F3286">
        <v>0</v>
      </c>
      <c r="G3286">
        <v>25.842573579739899</v>
      </c>
      <c r="H3286" s="1">
        <v>52618</v>
      </c>
      <c r="I3286">
        <v>4056.2</v>
      </c>
      <c r="J3286" s="1">
        <v>42563</v>
      </c>
      <c r="K3286">
        <v>27343.68</v>
      </c>
      <c r="L3286">
        <v>0.14834140832543399</v>
      </c>
      <c r="M3286">
        <v>1.0961444607125399</v>
      </c>
      <c r="N3286">
        <v>1.819</v>
      </c>
      <c r="O3286">
        <v>9.9999999999989008E-4</v>
      </c>
      <c r="P3286" t="s">
        <v>78</v>
      </c>
      <c r="Q3286">
        <v>1.819</v>
      </c>
      <c r="R3286">
        <v>1.8180000000000001</v>
      </c>
      <c r="S3286">
        <v>129.40799999999999</v>
      </c>
      <c r="T3286">
        <v>129.43199999999999</v>
      </c>
      <c r="U3286">
        <v>129.38399999999999</v>
      </c>
      <c r="V3286">
        <v>9.9999999999989008E-4</v>
      </c>
      <c r="W3286">
        <v>5.4975261132484299E-4</v>
      </c>
      <c r="X3286">
        <v>3.7091988130565198E-4</v>
      </c>
      <c r="Y3286">
        <v>1.31317404517454</v>
      </c>
      <c r="Z3286" t="str" cm="1">
        <f t="array" ref="Z3286">IF(A3286&lt;=DATE(2020,3,9),IF(AND(G3286&gt;=3,G3286&lt;7),"short",IF(AND(G3286&gt;=7,G3286&lt;15),"medium",IF(G3286&gt;=15,"long",NA))))</f>
        <v>long</v>
      </c>
    </row>
    <row r="3287" spans="1:26" x14ac:dyDescent="0.2">
      <c r="A3287" s="1">
        <v>43179</v>
      </c>
      <c r="B3287" t="s">
        <v>69</v>
      </c>
      <c r="C3287">
        <v>212.7</v>
      </c>
      <c r="D3287">
        <v>0</v>
      </c>
      <c r="E3287">
        <v>0</v>
      </c>
      <c r="F3287">
        <v>0</v>
      </c>
      <c r="G3287">
        <v>50.340862422997901</v>
      </c>
      <c r="H3287" s="1">
        <v>61566</v>
      </c>
      <c r="I3287">
        <v>2359.8000000000002</v>
      </c>
      <c r="J3287" s="1">
        <v>42563</v>
      </c>
      <c r="K3287">
        <v>19485.985000000001</v>
      </c>
      <c r="L3287">
        <v>0.1211024231005</v>
      </c>
      <c r="M3287" t="s">
        <v>39</v>
      </c>
      <c r="N3287">
        <v>1.5629999999999999</v>
      </c>
      <c r="O3287">
        <v>2E-3</v>
      </c>
      <c r="P3287" t="s">
        <v>78</v>
      </c>
      <c r="Q3287">
        <v>1.5640000000000001</v>
      </c>
      <c r="R3287">
        <v>1.5620000000000001</v>
      </c>
      <c r="S3287">
        <v>167.351</v>
      </c>
      <c r="T3287">
        <v>167.40199999999999</v>
      </c>
      <c r="U3287">
        <v>167.3</v>
      </c>
      <c r="V3287">
        <v>2E-3</v>
      </c>
      <c r="W3287">
        <v>1.2795905310300699E-3</v>
      </c>
      <c r="X3287">
        <v>6.0949740366042298E-4</v>
      </c>
      <c r="Y3287" t="s">
        <v>47</v>
      </c>
      <c r="Z3287" t="str" cm="1">
        <f t="array" ref="Z3287">IF(A3287&lt;=DATE(2020,3,9),IF(AND(G3287&gt;=3,G3287&lt;7),"short",IF(AND(G3287&gt;=7,G3287&lt;15),"medium",IF(G3287&gt;=15,"long",NA))))</f>
        <v>long</v>
      </c>
    </row>
    <row r="3288" spans="1:26" x14ac:dyDescent="0.2">
      <c r="A3288" s="1">
        <v>43179</v>
      </c>
      <c r="B3288" t="s">
        <v>73</v>
      </c>
      <c r="C3288">
        <v>0</v>
      </c>
      <c r="D3288">
        <v>0</v>
      </c>
      <c r="E3288">
        <v>0</v>
      </c>
      <c r="F3288">
        <v>0</v>
      </c>
      <c r="G3288">
        <v>26.844626967830301</v>
      </c>
      <c r="H3288" s="1">
        <v>52984</v>
      </c>
      <c r="I3288">
        <v>5308.6</v>
      </c>
      <c r="J3288" s="1">
        <v>42563</v>
      </c>
      <c r="K3288">
        <v>27622.736000000001</v>
      </c>
      <c r="L3288">
        <v>0.19218226608689301</v>
      </c>
      <c r="M3288" t="s">
        <v>47</v>
      </c>
      <c r="N3288">
        <v>1.819</v>
      </c>
      <c r="O3288">
        <v>2E-3</v>
      </c>
      <c r="P3288" t="s">
        <v>78</v>
      </c>
      <c r="Q3288">
        <v>1.82</v>
      </c>
      <c r="R3288">
        <v>1.8180000000000001</v>
      </c>
      <c r="S3288">
        <v>135.56299999999999</v>
      </c>
      <c r="T3288">
        <v>135.58699999999999</v>
      </c>
      <c r="U3288">
        <v>135.53800000000001</v>
      </c>
      <c r="V3288">
        <v>2E-3</v>
      </c>
      <c r="W3288">
        <v>1.09950522264981E-3</v>
      </c>
      <c r="X3288">
        <v>3.6145555940764201E-4</v>
      </c>
      <c r="Y3288">
        <v>1.30493716632444</v>
      </c>
      <c r="Z3288" t="str" cm="1">
        <f t="array" ref="Z3288">IF(A3288&lt;=DATE(2020,3,9),IF(AND(G3288&gt;=3,G3288&lt;7),"short",IF(AND(G3288&gt;=7,G3288&lt;15),"medium",IF(G3288&gt;=15,"long",NA))))</f>
        <v>long</v>
      </c>
    </row>
    <row r="3289" spans="1:26" x14ac:dyDescent="0.2">
      <c r="A3289" s="1">
        <v>43179</v>
      </c>
      <c r="B3289" t="s">
        <v>76</v>
      </c>
      <c r="C3289">
        <v>0</v>
      </c>
      <c r="D3289">
        <v>0</v>
      </c>
      <c r="E3289">
        <v>0</v>
      </c>
      <c r="F3289">
        <v>0</v>
      </c>
      <c r="G3289">
        <v>47.340177960301197</v>
      </c>
      <c r="H3289" s="1">
        <v>60470</v>
      </c>
      <c r="I3289">
        <v>1134</v>
      </c>
      <c r="J3289" s="1">
        <v>42984</v>
      </c>
      <c r="K3289">
        <v>19326.999</v>
      </c>
      <c r="L3289">
        <v>5.8674396371624998E-2</v>
      </c>
      <c r="M3289" t="s">
        <v>47</v>
      </c>
      <c r="N3289">
        <v>1.5620000000000001</v>
      </c>
      <c r="O3289">
        <v>3.0000000000001098E-3</v>
      </c>
      <c r="P3289" t="s">
        <v>78</v>
      </c>
      <c r="Q3289">
        <v>1.5640000000000001</v>
      </c>
      <c r="R3289">
        <v>1.5609999999999999</v>
      </c>
      <c r="S3289">
        <v>131.285</v>
      </c>
      <c r="T3289">
        <v>131.33500000000001</v>
      </c>
      <c r="U3289">
        <v>131.23400000000001</v>
      </c>
      <c r="V3289">
        <v>3.0000000000001098E-3</v>
      </c>
      <c r="W3289">
        <v>1.9206145966710101E-3</v>
      </c>
      <c r="X3289">
        <v>7.69318657881701E-4</v>
      </c>
      <c r="Y3289">
        <v>1.1340228610540699</v>
      </c>
      <c r="Z3289" t="str" cm="1">
        <f t="array" ref="Z3289">IF(A3289&lt;=DATE(2020,3,9),IF(AND(G3289&gt;=3,G3289&lt;7),"short",IF(AND(G3289&gt;=7,G3289&lt;15),"medium",IF(G3289&gt;=15,"long",NA))))</f>
        <v>long</v>
      </c>
    </row>
    <row r="3290" spans="1:26" x14ac:dyDescent="0.2">
      <c r="A3290" s="1">
        <v>43179</v>
      </c>
      <c r="B3290" t="s">
        <v>81</v>
      </c>
      <c r="C3290">
        <v>1236.3</v>
      </c>
      <c r="D3290">
        <v>216.8</v>
      </c>
      <c r="E3290">
        <v>230</v>
      </c>
      <c r="F3290">
        <v>0.28000000000000003</v>
      </c>
      <c r="G3290">
        <v>29.338809034907602</v>
      </c>
      <c r="H3290" s="1">
        <v>53895</v>
      </c>
      <c r="I3290">
        <v>1927.2</v>
      </c>
      <c r="J3290" s="1">
        <v>43166</v>
      </c>
      <c r="K3290">
        <v>24163.284</v>
      </c>
      <c r="L3290">
        <v>7.9757370728250399E-2</v>
      </c>
      <c r="M3290">
        <v>5.7024907749077496</v>
      </c>
      <c r="N3290">
        <v>1.7889999999999999</v>
      </c>
      <c r="O3290">
        <v>2E-3</v>
      </c>
      <c r="P3290" t="s">
        <v>78</v>
      </c>
      <c r="Q3290">
        <v>1.79</v>
      </c>
      <c r="R3290">
        <v>1.788</v>
      </c>
      <c r="S3290">
        <v>93.418999999999997</v>
      </c>
      <c r="T3290">
        <v>93.438999999999993</v>
      </c>
      <c r="U3290">
        <v>93.397999999999996</v>
      </c>
      <c r="V3290">
        <v>2E-3</v>
      </c>
      <c r="W3290">
        <v>1.1179429849077699E-3</v>
      </c>
      <c r="X3290">
        <v>4.3888288249710201E-4</v>
      </c>
      <c r="Y3290">
        <v>1.28443498973306</v>
      </c>
      <c r="Z3290" t="str" cm="1">
        <f t="array" ref="Z3290">IF(A3290&lt;=DATE(2020,3,9),IF(AND(G3290&gt;=3,G3290&lt;7),"short",IF(AND(G3290&gt;=7,G3290&lt;15),"medium",IF(G3290&gt;=15,"long",NA))))</f>
        <v>long</v>
      </c>
    </row>
    <row r="3291" spans="1:26" x14ac:dyDescent="0.2">
      <c r="A3291" s="1">
        <v>43179</v>
      </c>
      <c r="B3291" t="s">
        <v>82</v>
      </c>
      <c r="C3291">
        <v>0</v>
      </c>
      <c r="D3291">
        <v>0</v>
      </c>
      <c r="E3291">
        <v>0</v>
      </c>
      <c r="F3291">
        <v>0</v>
      </c>
      <c r="G3291">
        <v>19.468856947296398</v>
      </c>
      <c r="H3291" s="1">
        <v>50290</v>
      </c>
      <c r="I3291">
        <v>834.3</v>
      </c>
      <c r="J3291" s="1">
        <v>43112</v>
      </c>
      <c r="K3291">
        <v>12084.791999999999</v>
      </c>
      <c r="L3291">
        <v>6.9037183263063198E-2</v>
      </c>
      <c r="M3291" t="s">
        <v>47</v>
      </c>
      <c r="N3291">
        <v>1.8089999999999999</v>
      </c>
      <c r="O3291">
        <v>2.9999999999998899E-3</v>
      </c>
      <c r="P3291" t="s">
        <v>78</v>
      </c>
      <c r="Q3291">
        <v>1.8109999999999999</v>
      </c>
      <c r="R3291">
        <v>1.8080000000000001</v>
      </c>
      <c r="S3291">
        <v>99.03</v>
      </c>
      <c r="T3291">
        <v>99.058999999999997</v>
      </c>
      <c r="U3291">
        <v>99.001999999999995</v>
      </c>
      <c r="V3291">
        <v>2.9999999999998899E-3</v>
      </c>
      <c r="W3291">
        <v>1.65837479270309E-3</v>
      </c>
      <c r="X3291">
        <v>5.7558315661922796E-4</v>
      </c>
      <c r="Y3291">
        <v>1.3587410403833</v>
      </c>
      <c r="Z3291" t="str" cm="1">
        <f t="array" ref="Z3291">IF(A3291&lt;=DATE(2020,3,9),IF(AND(G3291&gt;=3,G3291&lt;7),"short",IF(AND(G3291&gt;=7,G3291&lt;15),"medium",IF(G3291&gt;=15,"long",NA))))</f>
        <v>long</v>
      </c>
    </row>
    <row r="3292" spans="1:26" x14ac:dyDescent="0.2">
      <c r="A3292" s="1">
        <v>43179</v>
      </c>
      <c r="B3292" t="s">
        <v>83</v>
      </c>
      <c r="C3292">
        <v>321.3</v>
      </c>
      <c r="D3292">
        <v>206.8</v>
      </c>
      <c r="E3292">
        <v>197</v>
      </c>
      <c r="F3292">
        <v>0.02</v>
      </c>
      <c r="G3292">
        <v>39.340177960301197</v>
      </c>
      <c r="H3292" s="1">
        <v>57548</v>
      </c>
      <c r="I3292">
        <v>425</v>
      </c>
      <c r="J3292" s="1">
        <v>43147</v>
      </c>
      <c r="K3292">
        <v>12062.68</v>
      </c>
      <c r="L3292">
        <v>3.5232634870526303E-2</v>
      </c>
      <c r="M3292">
        <v>1.5536750483559001</v>
      </c>
      <c r="N3292">
        <v>1.6120000000000001</v>
      </c>
      <c r="O3292">
        <v>2.9999999999998899E-3</v>
      </c>
      <c r="P3292" t="s">
        <v>78</v>
      </c>
      <c r="Q3292">
        <v>1.613</v>
      </c>
      <c r="R3292">
        <v>1.61</v>
      </c>
      <c r="S3292">
        <v>104.018</v>
      </c>
      <c r="T3292">
        <v>104.06399999999999</v>
      </c>
      <c r="U3292">
        <v>103.97199999999999</v>
      </c>
      <c r="V3292">
        <v>2.9999999999998899E-3</v>
      </c>
      <c r="W3292">
        <v>1.86104218362276E-3</v>
      </c>
      <c r="X3292">
        <v>8.8446230460111498E-4</v>
      </c>
      <c r="Y3292">
        <v>1.1874662559890501</v>
      </c>
      <c r="Z3292" t="str" cm="1">
        <f t="array" ref="Z3292">IF(A3292&lt;=DATE(2020,3,9),IF(AND(G3292&gt;=3,G3292&lt;7),"short",IF(AND(G3292&gt;=7,G3292&lt;15),"medium",IF(G3292&gt;=15,"long",NA))))</f>
        <v>long</v>
      </c>
    </row>
    <row r="3293" spans="1:26" x14ac:dyDescent="0.2">
      <c r="A3293" s="1">
        <v>43180</v>
      </c>
      <c r="B3293" t="s">
        <v>75</v>
      </c>
      <c r="C3293">
        <v>1723.8</v>
      </c>
      <c r="D3293">
        <v>1179.7</v>
      </c>
      <c r="E3293">
        <v>1128</v>
      </c>
      <c r="F3293">
        <v>0</v>
      </c>
      <c r="G3293">
        <v>7.4661190965092397</v>
      </c>
      <c r="H3293" s="1">
        <v>45907</v>
      </c>
      <c r="I3293">
        <v>8910.6</v>
      </c>
      <c r="J3293" s="1">
        <v>42748</v>
      </c>
      <c r="K3293">
        <v>27693.304</v>
      </c>
      <c r="L3293">
        <v>0.32176009045363502</v>
      </c>
      <c r="M3293">
        <v>1.46121895397135</v>
      </c>
      <c r="N3293">
        <v>1.355</v>
      </c>
      <c r="O3293">
        <v>2E-3</v>
      </c>
      <c r="P3293" t="s">
        <v>78</v>
      </c>
      <c r="Q3293">
        <v>1.3560000000000001</v>
      </c>
      <c r="R3293">
        <v>1.3540000000000001</v>
      </c>
      <c r="S3293">
        <v>104.56</v>
      </c>
      <c r="T3293">
        <v>104.568</v>
      </c>
      <c r="U3293">
        <v>104.55200000000001</v>
      </c>
      <c r="V3293">
        <v>2E-3</v>
      </c>
      <c r="W3293">
        <v>1.4760147601475999E-3</v>
      </c>
      <c r="X3293">
        <v>1.5302218821720701E-4</v>
      </c>
      <c r="Y3293">
        <v>1.2961529774127301</v>
      </c>
      <c r="Z3293" t="str" cm="1">
        <f t="array" ref="Z3293">IF(A3293&lt;=DATE(2020,3,9),IF(AND(G3293&gt;=3,G3293&lt;7),"short",IF(AND(G3293&gt;=7,G3293&lt;15),"medium",IF(G3293&gt;=15,"long",NA))))</f>
        <v>medium</v>
      </c>
    </row>
    <row r="3294" spans="1:26" x14ac:dyDescent="0.2">
      <c r="A3294" s="1">
        <v>43180</v>
      </c>
      <c r="B3294" t="s">
        <v>79</v>
      </c>
      <c r="C3294">
        <v>221.4</v>
      </c>
      <c r="D3294">
        <v>40.200000000000003</v>
      </c>
      <c r="E3294">
        <v>40</v>
      </c>
      <c r="F3294">
        <v>0</v>
      </c>
      <c r="G3294">
        <v>8.3367556468172506</v>
      </c>
      <c r="H3294" s="1">
        <v>46225</v>
      </c>
      <c r="I3294">
        <v>6949.3</v>
      </c>
      <c r="J3294" s="1">
        <v>42790</v>
      </c>
      <c r="K3294">
        <v>26865.898000000001</v>
      </c>
      <c r="L3294">
        <v>0.25866620948237101</v>
      </c>
      <c r="M3294">
        <v>5.5074626865671599</v>
      </c>
      <c r="N3294">
        <v>1.4510000000000001</v>
      </c>
      <c r="O3294">
        <v>2E-3</v>
      </c>
      <c r="P3294" t="s">
        <v>78</v>
      </c>
      <c r="Q3294">
        <v>1.452</v>
      </c>
      <c r="R3294">
        <v>1.45</v>
      </c>
      <c r="S3294">
        <v>100.383</v>
      </c>
      <c r="T3294">
        <v>100.39100000000001</v>
      </c>
      <c r="U3294">
        <v>100.375</v>
      </c>
      <c r="V3294">
        <v>2E-3</v>
      </c>
      <c r="W3294">
        <v>1.3783597518952501E-3</v>
      </c>
      <c r="X3294">
        <v>1.59389538069248E-4</v>
      </c>
      <c r="Y3294">
        <v>1.3169086242299799</v>
      </c>
      <c r="Z3294" t="str" cm="1">
        <f t="array" ref="Z3294">IF(A3294&lt;=DATE(2020,3,9),IF(AND(G3294&gt;=3,G3294&lt;7),"short",IF(AND(G3294&gt;=7,G3294&lt;15),"medium",IF(G3294&gt;=15,"long",NA))))</f>
        <v>medium</v>
      </c>
    </row>
    <row r="3295" spans="1:26" x14ac:dyDescent="0.2">
      <c r="A3295" s="1">
        <v>43180</v>
      </c>
      <c r="B3295" t="s">
        <v>85</v>
      </c>
      <c r="C3295">
        <v>2566.1</v>
      </c>
      <c r="D3295">
        <v>0</v>
      </c>
      <c r="E3295">
        <v>0</v>
      </c>
      <c r="F3295">
        <v>0</v>
      </c>
      <c r="G3295">
        <v>9.3360711841204704</v>
      </c>
      <c r="H3295" s="1">
        <v>46590</v>
      </c>
      <c r="I3295">
        <v>144.5</v>
      </c>
      <c r="J3295" s="1">
        <v>43110</v>
      </c>
      <c r="K3295">
        <v>23452.519</v>
      </c>
      <c r="L3295">
        <v>6.1613850520705303E-3</v>
      </c>
      <c r="M3295" t="s">
        <v>39</v>
      </c>
      <c r="N3295">
        <v>1.5609999999999999</v>
      </c>
      <c r="O3295">
        <v>2E-3</v>
      </c>
      <c r="P3295" t="s">
        <v>78</v>
      </c>
      <c r="Q3295">
        <v>1.5620000000000001</v>
      </c>
      <c r="R3295">
        <v>1.56</v>
      </c>
      <c r="S3295">
        <v>97.308999999999997</v>
      </c>
      <c r="T3295">
        <v>97.317999999999998</v>
      </c>
      <c r="U3295">
        <v>97.299000000000007</v>
      </c>
      <c r="V3295">
        <v>2E-3</v>
      </c>
      <c r="W3295">
        <v>1.28122998078155E-3</v>
      </c>
      <c r="X3295">
        <v>1.9525429302522099E-4</v>
      </c>
      <c r="Y3295">
        <v>1.3378853524982901</v>
      </c>
      <c r="Z3295" t="str" cm="1">
        <f t="array" ref="Z3295">IF(A3295&lt;=DATE(2020,3,9),IF(AND(G3295&gt;=3,G3295&lt;7),"short",IF(AND(G3295&gt;=7,G3295&lt;15),"medium",IF(G3295&gt;=15,"long",NA))))</f>
        <v>medium</v>
      </c>
    </row>
    <row r="3296" spans="1:26" x14ac:dyDescent="0.2">
      <c r="A3296" s="1">
        <v>43185</v>
      </c>
      <c r="B3296" t="s">
        <v>41</v>
      </c>
      <c r="C3296">
        <v>100.7</v>
      </c>
      <c r="D3296">
        <v>0</v>
      </c>
      <c r="E3296">
        <v>0</v>
      </c>
      <c r="F3296">
        <v>0</v>
      </c>
      <c r="G3296">
        <v>3.9479808350444898</v>
      </c>
      <c r="H3296" s="1">
        <v>44627</v>
      </c>
      <c r="I3296">
        <v>24965.5</v>
      </c>
      <c r="J3296" s="1">
        <v>42563</v>
      </c>
      <c r="K3296">
        <v>37947.588000000003</v>
      </c>
      <c r="L3296">
        <v>0.65789425140802105</v>
      </c>
      <c r="M3296" t="s">
        <v>39</v>
      </c>
      <c r="N3296">
        <v>0.98399999999999999</v>
      </c>
      <c r="O3296">
        <v>8.0000000000000106E-3</v>
      </c>
      <c r="P3296" t="s">
        <v>78</v>
      </c>
      <c r="Q3296">
        <v>0.98799999999999999</v>
      </c>
      <c r="R3296">
        <v>0.98</v>
      </c>
      <c r="S3296">
        <v>111.64400000000001</v>
      </c>
      <c r="T3296">
        <v>111.658</v>
      </c>
      <c r="U3296">
        <v>111.629</v>
      </c>
      <c r="V3296">
        <v>8.0000000000000106E-3</v>
      </c>
      <c r="W3296">
        <v>8.1300813008130194E-3</v>
      </c>
      <c r="X3296">
        <v>2.5975421876676198E-4</v>
      </c>
      <c r="Y3296">
        <v>1.0880453456536601</v>
      </c>
      <c r="Z3296" t="str" cm="1">
        <f t="array" ref="Z3296">IF(A3296&lt;=DATE(2020,3,9),IF(AND(G3296&gt;=3,G3296&lt;7),"short",IF(AND(G3296&gt;=7,G3296&lt;15),"medium",IF(G3296&gt;=15,"long",NA))))</f>
        <v>short</v>
      </c>
    </row>
    <row r="3297" spans="1:26" x14ac:dyDescent="0.2">
      <c r="A3297" s="1">
        <v>43185</v>
      </c>
      <c r="B3297" t="s">
        <v>63</v>
      </c>
      <c r="C3297">
        <v>301.5</v>
      </c>
      <c r="D3297">
        <v>0</v>
      </c>
      <c r="E3297">
        <v>0</v>
      </c>
      <c r="F3297">
        <v>0</v>
      </c>
      <c r="G3297">
        <v>3.4524298425735802</v>
      </c>
      <c r="H3297" s="1">
        <v>44446</v>
      </c>
      <c r="I3297">
        <v>14331.6</v>
      </c>
      <c r="J3297" s="1">
        <v>42563</v>
      </c>
      <c r="K3297">
        <v>28384.784</v>
      </c>
      <c r="L3297">
        <v>0.50490431774996103</v>
      </c>
      <c r="M3297" t="s">
        <v>39</v>
      </c>
      <c r="N3297">
        <v>0.95799999999999996</v>
      </c>
      <c r="O3297">
        <v>8.0000000000000106E-3</v>
      </c>
      <c r="P3297" t="s">
        <v>78</v>
      </c>
      <c r="Q3297">
        <v>0.96199999999999997</v>
      </c>
      <c r="R3297">
        <v>0.95399999999999996</v>
      </c>
      <c r="S3297">
        <v>109.44199999999999</v>
      </c>
      <c r="T3297">
        <v>109.456</v>
      </c>
      <c r="U3297">
        <v>109.428</v>
      </c>
      <c r="V3297">
        <v>8.0000000000000106E-3</v>
      </c>
      <c r="W3297">
        <v>8.3507306889352897E-3</v>
      </c>
      <c r="X3297">
        <v>2.5584327771793102E-4</v>
      </c>
      <c r="Y3297">
        <v>1.05561153319644</v>
      </c>
      <c r="Z3297" t="str" cm="1">
        <f t="array" ref="Z3297">IF(A3297&lt;=DATE(2020,3,9),IF(AND(G3297&gt;=3,G3297&lt;7),"short",IF(AND(G3297&gt;=7,G3297&lt;15),"medium",IF(G3297&gt;=15,"long",NA))))</f>
        <v>short</v>
      </c>
    </row>
    <row r="3298" spans="1:26" x14ac:dyDescent="0.2">
      <c r="A3298" s="1">
        <v>43185</v>
      </c>
      <c r="B3298" t="s">
        <v>66</v>
      </c>
      <c r="C3298">
        <v>0</v>
      </c>
      <c r="D3298">
        <v>0</v>
      </c>
      <c r="E3298">
        <v>0</v>
      </c>
      <c r="F3298">
        <v>0</v>
      </c>
      <c r="G3298">
        <v>4.4517453798768001</v>
      </c>
      <c r="H3298" s="1">
        <v>44811</v>
      </c>
      <c r="I3298">
        <v>5802.4</v>
      </c>
      <c r="J3298" s="1">
        <v>42563</v>
      </c>
      <c r="K3298">
        <v>29050.714</v>
      </c>
      <c r="L3298">
        <v>0.19973347298796201</v>
      </c>
      <c r="M3298" t="s">
        <v>47</v>
      </c>
      <c r="N3298">
        <v>1.0760000000000001</v>
      </c>
      <c r="O3298">
        <v>5.0000000000001198E-3</v>
      </c>
      <c r="P3298" t="s">
        <v>78</v>
      </c>
      <c r="Q3298">
        <v>1.0780000000000001</v>
      </c>
      <c r="R3298">
        <v>1.073</v>
      </c>
      <c r="S3298">
        <v>102.92</v>
      </c>
      <c r="T3298">
        <v>102.93300000000001</v>
      </c>
      <c r="U3298">
        <v>102.907</v>
      </c>
      <c r="V3298">
        <v>5.0000000000001198E-3</v>
      </c>
      <c r="W3298">
        <v>4.6468401486989899E-3</v>
      </c>
      <c r="X3298">
        <v>2.5262339681316002E-4</v>
      </c>
      <c r="Y3298">
        <v>1.10936170431211</v>
      </c>
      <c r="Z3298" t="str" cm="1">
        <f t="array" ref="Z3298">IF(A3298&lt;=DATE(2020,3,9),IF(AND(G3298&gt;=3,G3298&lt;7),"short",IF(AND(G3298&gt;=7,G3298&lt;15),"medium",IF(G3298&gt;=15,"long",NA))))</f>
        <v>short</v>
      </c>
    </row>
    <row r="3299" spans="1:26" x14ac:dyDescent="0.2">
      <c r="A3299" s="1">
        <v>43185</v>
      </c>
      <c r="B3299" t="s">
        <v>70</v>
      </c>
      <c r="C3299">
        <v>158.69999999999999</v>
      </c>
      <c r="D3299">
        <v>0</v>
      </c>
      <c r="E3299">
        <v>0</v>
      </c>
      <c r="F3299">
        <v>0</v>
      </c>
      <c r="G3299">
        <v>5.4510609171800102</v>
      </c>
      <c r="H3299" s="1">
        <v>45176</v>
      </c>
      <c r="I3299">
        <v>10505.2</v>
      </c>
      <c r="J3299" s="1">
        <v>42563</v>
      </c>
      <c r="K3299">
        <v>27477.141</v>
      </c>
      <c r="L3299">
        <v>0.382325075232536</v>
      </c>
      <c r="M3299" t="s">
        <v>39</v>
      </c>
      <c r="N3299">
        <v>1.17</v>
      </c>
      <c r="O3299">
        <v>5.0000000000001198E-3</v>
      </c>
      <c r="P3299" t="s">
        <v>78</v>
      </c>
      <c r="Q3299">
        <v>1.173</v>
      </c>
      <c r="R3299">
        <v>1.1679999999999999</v>
      </c>
      <c r="S3299">
        <v>105.681</v>
      </c>
      <c r="T3299">
        <v>105.69499999999999</v>
      </c>
      <c r="U3299">
        <v>105.667</v>
      </c>
      <c r="V3299">
        <v>5.0000000000001198E-3</v>
      </c>
      <c r="W3299">
        <v>4.2735042735043702E-3</v>
      </c>
      <c r="X3299">
        <v>2.64948287771611E-4</v>
      </c>
      <c r="Y3299">
        <v>1.1425569472963699</v>
      </c>
      <c r="Z3299" t="str" cm="1">
        <f t="array" ref="Z3299">IF(A3299&lt;=DATE(2020,3,9),IF(AND(G3299&gt;=3,G3299&lt;7),"short",IF(AND(G3299&gt;=7,G3299&lt;15),"medium",IF(G3299&gt;=15,"long",NA))))</f>
        <v>short</v>
      </c>
    </row>
    <row r="3300" spans="1:26" x14ac:dyDescent="0.2">
      <c r="A3300" s="1">
        <v>43185</v>
      </c>
      <c r="B3300" t="s">
        <v>72</v>
      </c>
      <c r="C3300">
        <v>1397.3</v>
      </c>
      <c r="D3300">
        <v>0</v>
      </c>
      <c r="E3300">
        <v>0</v>
      </c>
      <c r="F3300">
        <v>0</v>
      </c>
      <c r="G3300">
        <v>6.4531143052703603</v>
      </c>
      <c r="H3300" s="1">
        <v>45542</v>
      </c>
      <c r="I3300">
        <v>12759.1</v>
      </c>
      <c r="J3300" s="1">
        <v>42563</v>
      </c>
      <c r="K3300">
        <v>26915.016</v>
      </c>
      <c r="L3300">
        <v>0.47405136225815397</v>
      </c>
      <c r="M3300" t="s">
        <v>39</v>
      </c>
      <c r="N3300">
        <v>1.232</v>
      </c>
      <c r="O3300">
        <v>5.0000000000001198E-3</v>
      </c>
      <c r="P3300" t="s">
        <v>78</v>
      </c>
      <c r="Q3300">
        <v>1.2350000000000001</v>
      </c>
      <c r="R3300">
        <v>1.23</v>
      </c>
      <c r="S3300">
        <v>109.375</v>
      </c>
      <c r="T3300">
        <v>109.392</v>
      </c>
      <c r="U3300">
        <v>109.357</v>
      </c>
      <c r="V3300">
        <v>5.0000000000001198E-3</v>
      </c>
      <c r="W3300">
        <v>4.05844155844165E-3</v>
      </c>
      <c r="X3300">
        <v>3.1999999999996902E-4</v>
      </c>
      <c r="Y3300">
        <v>1.16737474332649</v>
      </c>
      <c r="Z3300" t="str" cm="1">
        <f t="array" ref="Z3300">IF(A3300&lt;=DATE(2020,3,9),IF(AND(G3300&gt;=3,G3300&lt;7),"short",IF(AND(G3300&gt;=7,G3300&lt;15),"medium",IF(G3300&gt;=15,"long",NA))))</f>
        <v>short</v>
      </c>
    </row>
    <row r="3301" spans="1:26" x14ac:dyDescent="0.2">
      <c r="A3301" s="1">
        <v>43185</v>
      </c>
      <c r="B3301" t="s">
        <v>80</v>
      </c>
      <c r="C3301">
        <v>271.39999999999998</v>
      </c>
      <c r="D3301">
        <v>49.8</v>
      </c>
      <c r="E3301">
        <v>51</v>
      </c>
      <c r="F3301">
        <v>0</v>
      </c>
      <c r="G3301">
        <v>4.3230663928815902</v>
      </c>
      <c r="H3301" s="1">
        <v>44764</v>
      </c>
      <c r="I3301">
        <v>3027.8</v>
      </c>
      <c r="J3301" s="1">
        <v>42893</v>
      </c>
      <c r="K3301">
        <v>28637.833999999999</v>
      </c>
      <c r="L3301">
        <v>0.10572726973695</v>
      </c>
      <c r="M3301">
        <v>5.4497991967871497</v>
      </c>
      <c r="N3301">
        <v>1.0740000000000001</v>
      </c>
      <c r="O3301">
        <v>4.9999999999998899E-3</v>
      </c>
      <c r="P3301" t="s">
        <v>78</v>
      </c>
      <c r="Q3301">
        <v>1.077</v>
      </c>
      <c r="R3301">
        <v>1.0720000000000001</v>
      </c>
      <c r="S3301">
        <v>97.58</v>
      </c>
      <c r="T3301">
        <v>97.590999999999994</v>
      </c>
      <c r="U3301">
        <v>97.567999999999998</v>
      </c>
      <c r="V3301">
        <v>4.9999999999998899E-3</v>
      </c>
      <c r="W3301">
        <v>4.6554934823090297E-3</v>
      </c>
      <c r="X3301">
        <v>2.3570403771260601E-4</v>
      </c>
      <c r="Y3301">
        <v>1.1042595824777599</v>
      </c>
      <c r="Z3301" t="str" cm="1">
        <f t="array" ref="Z3301">IF(A3301&lt;=DATE(2020,3,9),IF(AND(G3301&gt;=3,G3301&lt;7),"short",IF(AND(G3301&gt;=7,G3301&lt;15),"medium",IF(G3301&gt;=15,"long",NA))))</f>
        <v>short</v>
      </c>
    </row>
    <row r="3302" spans="1:26" x14ac:dyDescent="0.2">
      <c r="A3302" s="1">
        <v>43185</v>
      </c>
      <c r="B3302" t="s">
        <v>84</v>
      </c>
      <c r="C3302">
        <v>2119.6999999999998</v>
      </c>
      <c r="D3302">
        <v>1170.2</v>
      </c>
      <c r="E3302">
        <v>1196.7</v>
      </c>
      <c r="F3302">
        <v>0</v>
      </c>
      <c r="G3302">
        <v>5.3223819301848003</v>
      </c>
      <c r="H3302" s="1">
        <v>45129</v>
      </c>
      <c r="I3302">
        <v>1722.7</v>
      </c>
      <c r="J3302" s="1">
        <v>43161</v>
      </c>
      <c r="K3302">
        <v>20299.286</v>
      </c>
      <c r="L3302">
        <v>8.4865053874308705E-2</v>
      </c>
      <c r="M3302">
        <v>1.8113997607246599</v>
      </c>
      <c r="N3302">
        <v>1.1950000000000001</v>
      </c>
      <c r="O3302">
        <v>6.0000000000000097E-3</v>
      </c>
      <c r="P3302" t="s">
        <v>78</v>
      </c>
      <c r="Q3302">
        <v>1.198</v>
      </c>
      <c r="R3302">
        <v>1.1919999999999999</v>
      </c>
      <c r="S3302">
        <v>97.710999999999999</v>
      </c>
      <c r="T3302">
        <v>97.724000000000004</v>
      </c>
      <c r="U3302">
        <v>97.697999999999993</v>
      </c>
      <c r="V3302">
        <v>6.0000000000000097E-3</v>
      </c>
      <c r="W3302">
        <v>5.0209205020920501E-3</v>
      </c>
      <c r="X3302">
        <v>2.6609081884343102E-4</v>
      </c>
      <c r="Y3302">
        <v>1.13928850102669</v>
      </c>
      <c r="Z3302" t="str" cm="1">
        <f t="array" ref="Z3302">IF(A3302&lt;=DATE(2020,3,9),IF(AND(G3302&gt;=3,G3302&lt;7),"short",IF(AND(G3302&gt;=7,G3302&lt;15),"medium",IF(G3302&gt;=15,"long",NA))))</f>
        <v>short</v>
      </c>
    </row>
    <row r="3303" spans="1:26" x14ac:dyDescent="0.2">
      <c r="A3303" s="1">
        <v>43186</v>
      </c>
      <c r="B3303" t="s">
        <v>43</v>
      </c>
      <c r="C3303">
        <v>1794.4</v>
      </c>
      <c r="D3303">
        <v>0</v>
      </c>
      <c r="E3303">
        <v>0</v>
      </c>
      <c r="F3303">
        <v>0</v>
      </c>
      <c r="G3303">
        <v>16.449007529089702</v>
      </c>
      <c r="H3303" s="1">
        <v>49194</v>
      </c>
      <c r="I3303">
        <v>10597.4</v>
      </c>
      <c r="J3303" s="1">
        <v>42563</v>
      </c>
      <c r="K3303">
        <v>31783.83</v>
      </c>
      <c r="L3303">
        <v>0.33342111381793799</v>
      </c>
      <c r="M3303" t="s">
        <v>39</v>
      </c>
      <c r="N3303">
        <v>1.6839999999999999</v>
      </c>
      <c r="O3303">
        <v>2.9999999999998899E-3</v>
      </c>
      <c r="P3303" t="s">
        <v>78</v>
      </c>
      <c r="Q3303">
        <v>1.6859999999999999</v>
      </c>
      <c r="R3303">
        <v>1.6830000000000001</v>
      </c>
      <c r="S3303">
        <v>140.29</v>
      </c>
      <c r="T3303">
        <v>140.31</v>
      </c>
      <c r="U3303">
        <v>140.27000000000001</v>
      </c>
      <c r="V3303">
        <v>2.9999999999998899E-3</v>
      </c>
      <c r="W3303">
        <v>1.7814726840854501E-3</v>
      </c>
      <c r="X3303">
        <v>2.8512367239284401E-4</v>
      </c>
      <c r="Y3303">
        <v>1.26435341546886</v>
      </c>
      <c r="Z3303" t="str" cm="1">
        <f t="array" ref="Z3303">IF(A3303&lt;=DATE(2020,3,9),IF(AND(G3303&gt;=3,G3303&lt;7),"short",IF(AND(G3303&gt;=7,G3303&lt;15),"medium",IF(G3303&gt;=15,"long",NA))))</f>
        <v>long</v>
      </c>
    </row>
    <row r="3304" spans="1:26" x14ac:dyDescent="0.2">
      <c r="A3304" s="1">
        <v>43186</v>
      </c>
      <c r="B3304" t="s">
        <v>44</v>
      </c>
      <c r="C3304">
        <v>1218.5999999999999</v>
      </c>
      <c r="D3304">
        <v>1218.5999999999999</v>
      </c>
      <c r="E3304">
        <v>873</v>
      </c>
      <c r="F3304">
        <v>0</v>
      </c>
      <c r="G3304">
        <v>17.946611909650901</v>
      </c>
      <c r="H3304" s="1">
        <v>49741</v>
      </c>
      <c r="I3304">
        <v>8800.9</v>
      </c>
      <c r="J3304" s="1">
        <v>42563</v>
      </c>
      <c r="K3304">
        <v>29761.912</v>
      </c>
      <c r="L3304">
        <v>0.29571016808328698</v>
      </c>
      <c r="M3304">
        <v>1</v>
      </c>
      <c r="N3304">
        <v>1.7010000000000001</v>
      </c>
      <c r="O3304">
        <v>2E-3</v>
      </c>
      <c r="P3304" t="s">
        <v>78</v>
      </c>
      <c r="Q3304">
        <v>1.702</v>
      </c>
      <c r="R3304">
        <v>1.7</v>
      </c>
      <c r="S3304">
        <v>139.26499999999999</v>
      </c>
      <c r="T3304">
        <v>139.28299999999999</v>
      </c>
      <c r="U3304">
        <v>139.24799999999999</v>
      </c>
      <c r="V3304">
        <v>2E-3</v>
      </c>
      <c r="W3304">
        <v>1.17577895355673E-3</v>
      </c>
      <c r="X3304">
        <v>2.5131942699168199E-4</v>
      </c>
      <c r="Y3304">
        <v>1.26146303901437</v>
      </c>
      <c r="Z3304" t="str" cm="1">
        <f t="array" ref="Z3304">IF(A3304&lt;=DATE(2020,3,9),IF(AND(G3304&gt;=3,G3304&lt;7),"short",IF(AND(G3304&gt;=7,G3304&lt;15),"medium",IF(G3304&gt;=15,"long",NA))))</f>
        <v>long</v>
      </c>
    </row>
    <row r="3305" spans="1:26" x14ac:dyDescent="0.2">
      <c r="A3305" s="1">
        <v>43186</v>
      </c>
      <c r="B3305" t="s">
        <v>45</v>
      </c>
      <c r="C3305">
        <v>0</v>
      </c>
      <c r="D3305">
        <v>0</v>
      </c>
      <c r="E3305">
        <v>0</v>
      </c>
      <c r="F3305">
        <v>0</v>
      </c>
      <c r="G3305">
        <v>20.6981519507187</v>
      </c>
      <c r="H3305" s="1">
        <v>50746</v>
      </c>
      <c r="I3305">
        <v>9881.4</v>
      </c>
      <c r="J3305" s="1">
        <v>42563</v>
      </c>
      <c r="K3305">
        <v>25201.4</v>
      </c>
      <c r="L3305">
        <v>0.39209726443769</v>
      </c>
      <c r="M3305" t="s">
        <v>47</v>
      </c>
      <c r="N3305">
        <v>1.7210000000000001</v>
      </c>
      <c r="O3305">
        <v>2E-3</v>
      </c>
      <c r="P3305" t="s">
        <v>78</v>
      </c>
      <c r="Q3305">
        <v>1.722</v>
      </c>
      <c r="R3305">
        <v>1.72</v>
      </c>
      <c r="S3305">
        <v>152.55099999999999</v>
      </c>
      <c r="T3305">
        <v>152.56800000000001</v>
      </c>
      <c r="U3305">
        <v>152.53399999999999</v>
      </c>
      <c r="V3305">
        <v>2E-3</v>
      </c>
      <c r="W3305">
        <v>1.16211504938989E-3</v>
      </c>
      <c r="X3305">
        <v>2.2287628399696001E-4</v>
      </c>
      <c r="Y3305">
        <v>1.2529340862423</v>
      </c>
      <c r="Z3305" t="str" cm="1">
        <f t="array" ref="Z3305">IF(A3305&lt;=DATE(2020,3,9),IF(AND(G3305&gt;=3,G3305&lt;7),"short",IF(AND(G3305&gt;=7,G3305&lt;15),"medium",IF(G3305&gt;=15,"long",NA))))</f>
        <v>long</v>
      </c>
    </row>
    <row r="3306" spans="1:26" x14ac:dyDescent="0.2">
      <c r="A3306" s="1">
        <v>43186</v>
      </c>
      <c r="B3306" t="s">
        <v>46</v>
      </c>
      <c r="C3306">
        <v>0</v>
      </c>
      <c r="D3306">
        <v>0</v>
      </c>
      <c r="E3306">
        <v>0</v>
      </c>
      <c r="F3306">
        <v>0</v>
      </c>
      <c r="G3306">
        <v>21.448323066392899</v>
      </c>
      <c r="H3306" s="1">
        <v>51020</v>
      </c>
      <c r="I3306">
        <v>8296.5</v>
      </c>
      <c r="J3306" s="1">
        <v>42572</v>
      </c>
      <c r="K3306">
        <v>22765.628000000001</v>
      </c>
      <c r="L3306">
        <v>0.364430974625431</v>
      </c>
      <c r="M3306" t="s">
        <v>47</v>
      </c>
      <c r="N3306">
        <v>1.7390000000000001</v>
      </c>
      <c r="O3306">
        <v>2E-3</v>
      </c>
      <c r="P3306" t="s">
        <v>78</v>
      </c>
      <c r="Q3306">
        <v>1.74</v>
      </c>
      <c r="R3306">
        <v>1.738</v>
      </c>
      <c r="S3306">
        <v>144.78100000000001</v>
      </c>
      <c r="T3306">
        <v>144.80099999999999</v>
      </c>
      <c r="U3306">
        <v>144.761</v>
      </c>
      <c r="V3306">
        <v>2E-3</v>
      </c>
      <c r="W3306">
        <v>1.15008625646924E-3</v>
      </c>
      <c r="X3306">
        <v>2.7627934604673298E-4</v>
      </c>
      <c r="Y3306">
        <v>1.2480279671457899</v>
      </c>
      <c r="Z3306" t="str" cm="1">
        <f t="array" ref="Z3306">IF(A3306&lt;=DATE(2020,3,9),IF(AND(G3306&gt;=3,G3306&lt;7),"short",IF(AND(G3306&gt;=7,G3306&lt;15),"medium",IF(G3306&gt;=15,"long",NA))))</f>
        <v>long</v>
      </c>
    </row>
    <row r="3307" spans="1:26" x14ac:dyDescent="0.2">
      <c r="A3307" s="1">
        <v>43186</v>
      </c>
      <c r="B3307" t="s">
        <v>48</v>
      </c>
      <c r="C3307">
        <v>0</v>
      </c>
      <c r="D3307">
        <v>0</v>
      </c>
      <c r="E3307">
        <v>0</v>
      </c>
      <c r="F3307">
        <v>0</v>
      </c>
      <c r="G3307">
        <v>24.6981519507187</v>
      </c>
      <c r="H3307" s="1">
        <v>52207</v>
      </c>
      <c r="I3307">
        <v>7719.7</v>
      </c>
      <c r="J3307" s="1">
        <v>42563</v>
      </c>
      <c r="K3307">
        <v>26635.466</v>
      </c>
      <c r="L3307">
        <v>0.28982785583702603</v>
      </c>
      <c r="M3307" t="s">
        <v>47</v>
      </c>
      <c r="N3307">
        <v>1.758</v>
      </c>
      <c r="O3307">
        <v>9.9999999999989008E-4</v>
      </c>
      <c r="P3307" t="s">
        <v>78</v>
      </c>
      <c r="Q3307">
        <v>1.7589999999999999</v>
      </c>
      <c r="R3307">
        <v>1.758</v>
      </c>
      <c r="S3307">
        <v>154.72900000000001</v>
      </c>
      <c r="T3307">
        <v>154.749</v>
      </c>
      <c r="U3307">
        <v>154.708</v>
      </c>
      <c r="V3307">
        <v>9.9999999999989008E-4</v>
      </c>
      <c r="W3307">
        <v>5.6882821387934605E-4</v>
      </c>
      <c r="X3307">
        <v>2.6497941562342401E-4</v>
      </c>
      <c r="Y3307">
        <v>1.2267740862423</v>
      </c>
      <c r="Z3307" t="str" cm="1">
        <f t="array" ref="Z3307">IF(A3307&lt;=DATE(2020,3,9),IF(AND(G3307&gt;=3,G3307&lt;7),"short",IF(AND(G3307&gt;=7,G3307&lt;15),"medium",IF(G3307&gt;=15,"long",NA))))</f>
        <v>long</v>
      </c>
    </row>
    <row r="3308" spans="1:26" x14ac:dyDescent="0.2">
      <c r="A3308" s="1">
        <v>43186</v>
      </c>
      <c r="B3308" t="s">
        <v>49</v>
      </c>
      <c r="C3308">
        <v>0</v>
      </c>
      <c r="D3308">
        <v>0</v>
      </c>
      <c r="E3308">
        <v>0</v>
      </c>
      <c r="F3308">
        <v>0</v>
      </c>
      <c r="G3308">
        <v>28.6981519507187</v>
      </c>
      <c r="H3308" s="1">
        <v>53668</v>
      </c>
      <c r="I3308">
        <v>5954.8</v>
      </c>
      <c r="J3308" s="1">
        <v>42563</v>
      </c>
      <c r="K3308">
        <v>23107.694</v>
      </c>
      <c r="L3308">
        <v>0.257697717478862</v>
      </c>
      <c r="M3308" t="s">
        <v>47</v>
      </c>
      <c r="N3308">
        <v>1.758</v>
      </c>
      <c r="O3308">
        <v>2E-3</v>
      </c>
      <c r="P3308" t="s">
        <v>78</v>
      </c>
      <c r="Q3308">
        <v>1.7589999999999999</v>
      </c>
      <c r="R3308">
        <v>1.7569999999999999</v>
      </c>
      <c r="S3308">
        <v>155.96199999999999</v>
      </c>
      <c r="T3308">
        <v>155.98400000000001</v>
      </c>
      <c r="U3308">
        <v>155.93899999999999</v>
      </c>
      <c r="V3308">
        <v>2E-3</v>
      </c>
      <c r="W3308">
        <v>1.13765642775882E-3</v>
      </c>
      <c r="X3308">
        <v>2.8853182185414297E-4</v>
      </c>
      <c r="Y3308">
        <v>1.1973597125256701</v>
      </c>
      <c r="Z3308" t="str" cm="1">
        <f t="array" ref="Z3308">IF(A3308&lt;=DATE(2020,3,9),IF(AND(G3308&gt;=3,G3308&lt;7),"short",IF(AND(G3308&gt;=7,G3308&lt;15),"medium",IF(G3308&gt;=15,"long",NA))))</f>
        <v>long</v>
      </c>
    </row>
    <row r="3309" spans="1:26" x14ac:dyDescent="0.2">
      <c r="A3309" s="1">
        <v>43186</v>
      </c>
      <c r="B3309" t="s">
        <v>50</v>
      </c>
      <c r="C3309">
        <v>8.1999999999999993</v>
      </c>
      <c r="D3309">
        <v>0</v>
      </c>
      <c r="E3309">
        <v>0</v>
      </c>
      <c r="F3309">
        <v>0</v>
      </c>
      <c r="G3309">
        <v>31.698836413415499</v>
      </c>
      <c r="H3309" s="1">
        <v>54764</v>
      </c>
      <c r="I3309">
        <v>5609.6</v>
      </c>
      <c r="J3309" s="1">
        <v>42563</v>
      </c>
      <c r="K3309">
        <v>19772.077000000001</v>
      </c>
      <c r="L3309">
        <v>0.283713238624349</v>
      </c>
      <c r="M3309" t="s">
        <v>39</v>
      </c>
      <c r="N3309">
        <v>1.7090000000000001</v>
      </c>
      <c r="O3309">
        <v>1.00000000000011E-3</v>
      </c>
      <c r="P3309" t="s">
        <v>78</v>
      </c>
      <c r="Q3309">
        <v>1.7090000000000001</v>
      </c>
      <c r="R3309">
        <v>1.708</v>
      </c>
      <c r="S3309">
        <v>161.99799999999999</v>
      </c>
      <c r="T3309">
        <v>162.02199999999999</v>
      </c>
      <c r="U3309">
        <v>161.97399999999999</v>
      </c>
      <c r="V3309">
        <v>1.00000000000011E-3</v>
      </c>
      <c r="W3309">
        <v>5.8513750731428401E-4</v>
      </c>
      <c r="X3309">
        <v>2.9629995432043499E-4</v>
      </c>
      <c r="Y3309">
        <v>1.1711023682409301</v>
      </c>
      <c r="Z3309" t="str" cm="1">
        <f t="array" ref="Z3309">IF(A3309&lt;=DATE(2020,3,9),IF(AND(G3309&gt;=3,G3309&lt;7),"short",IF(AND(G3309&gt;=7,G3309&lt;15),"medium",IF(G3309&gt;=15,"long",NA))))</f>
        <v>long</v>
      </c>
    </row>
    <row r="3310" spans="1:26" x14ac:dyDescent="0.2">
      <c r="A3310" s="1">
        <v>43186</v>
      </c>
      <c r="B3310" t="s">
        <v>51</v>
      </c>
      <c r="C3310">
        <v>114.7</v>
      </c>
      <c r="D3310">
        <v>0</v>
      </c>
      <c r="E3310">
        <v>0</v>
      </c>
      <c r="F3310">
        <v>0</v>
      </c>
      <c r="G3310">
        <v>37.6974674880219</v>
      </c>
      <c r="H3310" s="1">
        <v>56955</v>
      </c>
      <c r="I3310">
        <v>8650.9</v>
      </c>
      <c r="J3310" s="1">
        <v>42600</v>
      </c>
      <c r="K3310">
        <v>25994.75</v>
      </c>
      <c r="L3310">
        <v>0.33279412188999702</v>
      </c>
      <c r="M3310" t="s">
        <v>39</v>
      </c>
      <c r="N3310">
        <v>1.609</v>
      </c>
      <c r="O3310">
        <v>2E-3</v>
      </c>
      <c r="P3310" t="s">
        <v>78</v>
      </c>
      <c r="Q3310">
        <v>1.61</v>
      </c>
      <c r="R3310">
        <v>1.6080000000000001</v>
      </c>
      <c r="S3310">
        <v>174.43700000000001</v>
      </c>
      <c r="T3310">
        <v>174.476</v>
      </c>
      <c r="U3310">
        <v>174.398</v>
      </c>
      <c r="V3310">
        <v>2E-3</v>
      </c>
      <c r="W3310">
        <v>1.24300807955252E-3</v>
      </c>
      <c r="X3310">
        <v>4.47152840280462E-4</v>
      </c>
      <c r="Y3310">
        <v>1.1124957426420301</v>
      </c>
      <c r="Z3310" t="str" cm="1">
        <f t="array" ref="Z3310">IF(A3310&lt;=DATE(2020,3,9),IF(AND(G3310&gt;=3,G3310&lt;7),"short",IF(AND(G3310&gt;=7,G3310&lt;15),"medium",IF(G3310&gt;=15,"long",NA))))</f>
        <v>long</v>
      </c>
    </row>
    <row r="3311" spans="1:26" x14ac:dyDescent="0.2">
      <c r="A3311" s="1">
        <v>43186</v>
      </c>
      <c r="B3311" t="s">
        <v>56</v>
      </c>
      <c r="C3311">
        <v>61.7</v>
      </c>
      <c r="D3311">
        <v>1.2</v>
      </c>
      <c r="E3311">
        <v>0.7</v>
      </c>
      <c r="F3311">
        <v>0</v>
      </c>
      <c r="G3311">
        <v>41.823408624229998</v>
      </c>
      <c r="H3311" s="1">
        <v>58462</v>
      </c>
      <c r="I3311">
        <v>8684.2999999999993</v>
      </c>
      <c r="J3311" s="1">
        <v>43068</v>
      </c>
      <c r="K3311">
        <v>23608.794000000002</v>
      </c>
      <c r="L3311">
        <v>0.36784174574948603</v>
      </c>
      <c r="M3311">
        <v>51.4166666666667</v>
      </c>
      <c r="N3311">
        <v>1.5589999999999999</v>
      </c>
      <c r="O3311">
        <v>1.00000000000011E-3</v>
      </c>
      <c r="P3311" t="s">
        <v>78</v>
      </c>
      <c r="Q3311">
        <v>1.56</v>
      </c>
      <c r="R3311">
        <v>1.5589999999999999</v>
      </c>
      <c r="S3311">
        <v>174.77199999999999</v>
      </c>
      <c r="T3311">
        <v>174.80600000000001</v>
      </c>
      <c r="U3311">
        <v>174.73699999999999</v>
      </c>
      <c r="V3311">
        <v>1.00000000000011E-3</v>
      </c>
      <c r="W3311">
        <v>6.4143681847345199E-4</v>
      </c>
      <c r="X3311">
        <v>3.9480008239315702E-4</v>
      </c>
      <c r="Y3311">
        <v>1.0777831622176599</v>
      </c>
      <c r="Z3311" t="str" cm="1">
        <f t="array" ref="Z3311">IF(A3311&lt;=DATE(2020,3,9),IF(AND(G3311&gt;=3,G3311&lt;7),"short",IF(AND(G3311&gt;=7,G3311&lt;15),"medium",IF(G3311&gt;=15,"long",NA))))</f>
        <v>long</v>
      </c>
    </row>
    <row r="3312" spans="1:26" x14ac:dyDescent="0.2">
      <c r="A3312" s="1">
        <v>43186</v>
      </c>
      <c r="B3312" t="s">
        <v>61</v>
      </c>
      <c r="C3312">
        <v>7.4</v>
      </c>
      <c r="D3312">
        <v>0</v>
      </c>
      <c r="E3312">
        <v>0</v>
      </c>
      <c r="F3312">
        <v>0</v>
      </c>
      <c r="G3312">
        <v>22.699520876112299</v>
      </c>
      <c r="H3312" s="1">
        <v>51477</v>
      </c>
      <c r="I3312">
        <v>7928.7</v>
      </c>
      <c r="J3312" s="1">
        <v>42563</v>
      </c>
      <c r="K3312">
        <v>24846.14</v>
      </c>
      <c r="L3312">
        <v>0.31911194253916297</v>
      </c>
      <c r="M3312" t="s">
        <v>39</v>
      </c>
      <c r="N3312">
        <v>1.748</v>
      </c>
      <c r="O3312">
        <v>2E-3</v>
      </c>
      <c r="P3312" t="s">
        <v>78</v>
      </c>
      <c r="Q3312">
        <v>1.7490000000000001</v>
      </c>
      <c r="R3312">
        <v>1.7470000000000001</v>
      </c>
      <c r="S3312">
        <v>146.69900000000001</v>
      </c>
      <c r="T3312">
        <v>146.72</v>
      </c>
      <c r="U3312">
        <v>146.67699999999999</v>
      </c>
      <c r="V3312">
        <v>2E-3</v>
      </c>
      <c r="W3312">
        <v>1.1441647597254E-3</v>
      </c>
      <c r="X3312">
        <v>2.9311719916295497E-4</v>
      </c>
      <c r="Y3312">
        <v>1.2398451334702301</v>
      </c>
      <c r="Z3312" t="str" cm="1">
        <f t="array" ref="Z3312">IF(A3312&lt;=DATE(2020,3,9),IF(AND(G3312&gt;=3,G3312&lt;7),"short",IF(AND(G3312&gt;=7,G3312&lt;15),"medium",IF(G3312&gt;=15,"long",NA))))</f>
        <v>long</v>
      </c>
    </row>
    <row r="3313" spans="1:26" x14ac:dyDescent="0.2">
      <c r="A3313" s="1">
        <v>43186</v>
      </c>
      <c r="B3313" t="s">
        <v>62</v>
      </c>
      <c r="C3313">
        <v>0</v>
      </c>
      <c r="D3313">
        <v>0</v>
      </c>
      <c r="E3313">
        <v>0</v>
      </c>
      <c r="F3313">
        <v>0</v>
      </c>
      <c r="G3313">
        <v>34.321697467488001</v>
      </c>
      <c r="H3313" s="1">
        <v>55722</v>
      </c>
      <c r="I3313">
        <v>7220.2</v>
      </c>
      <c r="J3313" s="1">
        <v>42563</v>
      </c>
      <c r="K3313">
        <v>23591.654999999999</v>
      </c>
      <c r="L3313">
        <v>0.30604889737494001</v>
      </c>
      <c r="M3313" t="s">
        <v>47</v>
      </c>
      <c r="N3313">
        <v>1.667</v>
      </c>
      <c r="O3313">
        <v>2E-3</v>
      </c>
      <c r="P3313" t="s">
        <v>78</v>
      </c>
      <c r="Q3313">
        <v>1.6679999999999999</v>
      </c>
      <c r="R3313">
        <v>1.6659999999999999</v>
      </c>
      <c r="S3313">
        <v>154.28100000000001</v>
      </c>
      <c r="T3313">
        <v>154.31399999999999</v>
      </c>
      <c r="U3313">
        <v>154.24700000000001</v>
      </c>
      <c r="V3313">
        <v>2E-3</v>
      </c>
      <c r="W3313">
        <v>1.1997600479904001E-3</v>
      </c>
      <c r="X3313">
        <v>4.3427252869749901E-4</v>
      </c>
      <c r="Y3313">
        <v>1.1454770157426399</v>
      </c>
      <c r="Z3313" t="str" cm="1">
        <f t="array" ref="Z3313">IF(A3313&lt;=DATE(2020,3,9),IF(AND(G3313&gt;=3,G3313&lt;7),"short",IF(AND(G3313&gt;=7,G3313&lt;15),"medium",IF(G3313&gt;=15,"long",NA))))</f>
        <v>long</v>
      </c>
    </row>
    <row r="3314" spans="1:26" x14ac:dyDescent="0.2">
      <c r="A3314" s="1">
        <v>43186</v>
      </c>
      <c r="B3314" t="s">
        <v>67</v>
      </c>
      <c r="C3314">
        <v>0</v>
      </c>
      <c r="D3314">
        <v>0</v>
      </c>
      <c r="E3314">
        <v>0</v>
      </c>
      <c r="F3314">
        <v>0</v>
      </c>
      <c r="G3314">
        <v>25.823408624230002</v>
      </c>
      <c r="H3314" s="1">
        <v>52618</v>
      </c>
      <c r="I3314">
        <v>4056.2</v>
      </c>
      <c r="J3314" s="1">
        <v>42563</v>
      </c>
      <c r="K3314">
        <v>27343.68</v>
      </c>
      <c r="L3314">
        <v>0.14834140832543399</v>
      </c>
      <c r="M3314" t="s">
        <v>47</v>
      </c>
      <c r="N3314">
        <v>1.7709999999999999</v>
      </c>
      <c r="O3314">
        <v>2E-3</v>
      </c>
      <c r="P3314" t="s">
        <v>78</v>
      </c>
      <c r="Q3314">
        <v>1.772</v>
      </c>
      <c r="R3314">
        <v>1.77</v>
      </c>
      <c r="S3314">
        <v>130.53899999999999</v>
      </c>
      <c r="T3314">
        <v>130.55699999999999</v>
      </c>
      <c r="U3314">
        <v>130.52199999999999</v>
      </c>
      <c r="V3314">
        <v>2E-3</v>
      </c>
      <c r="W3314">
        <v>1.1293054771315701E-3</v>
      </c>
      <c r="X3314">
        <v>2.6811910616747898E-4</v>
      </c>
      <c r="Y3314">
        <v>1.2186903080082101</v>
      </c>
      <c r="Z3314" t="str" cm="1">
        <f t="array" ref="Z3314">IF(A3314&lt;=DATE(2020,3,9),IF(AND(G3314&gt;=3,G3314&lt;7),"short",IF(AND(G3314&gt;=7,G3314&lt;15),"medium",IF(G3314&gt;=15,"long",NA))))</f>
        <v>long</v>
      </c>
    </row>
    <row r="3315" spans="1:26" x14ac:dyDescent="0.2">
      <c r="A3315" s="1">
        <v>43186</v>
      </c>
      <c r="B3315" t="s">
        <v>69</v>
      </c>
      <c r="C3315">
        <v>222.3</v>
      </c>
      <c r="D3315">
        <v>0</v>
      </c>
      <c r="E3315">
        <v>0</v>
      </c>
      <c r="F3315">
        <v>0</v>
      </c>
      <c r="G3315">
        <v>50.321697467488001</v>
      </c>
      <c r="H3315" s="1">
        <v>61566</v>
      </c>
      <c r="I3315">
        <v>2359.8000000000002</v>
      </c>
      <c r="J3315" s="1">
        <v>42563</v>
      </c>
      <c r="K3315">
        <v>19485.985000000001</v>
      </c>
      <c r="L3315">
        <v>0.1211024231005</v>
      </c>
      <c r="M3315" t="s">
        <v>39</v>
      </c>
      <c r="N3315">
        <v>1.536</v>
      </c>
      <c r="O3315">
        <v>2E-3</v>
      </c>
      <c r="P3315" t="s">
        <v>78</v>
      </c>
      <c r="Q3315">
        <v>1.5369999999999999</v>
      </c>
      <c r="R3315">
        <v>1.5349999999999999</v>
      </c>
      <c r="S3315">
        <v>168.66399999999999</v>
      </c>
      <c r="T3315">
        <v>168.73</v>
      </c>
      <c r="U3315">
        <v>168.59700000000001</v>
      </c>
      <c r="V3315">
        <v>2E-3</v>
      </c>
      <c r="W3315">
        <v>1.30208333333333E-3</v>
      </c>
      <c r="X3315">
        <v>7.8855001660094203E-4</v>
      </c>
      <c r="Y3315" t="s">
        <v>47</v>
      </c>
      <c r="Z3315" t="str" cm="1">
        <f t="array" ref="Z3315">IF(A3315&lt;=DATE(2020,3,9),IF(AND(G3315&gt;=3,G3315&lt;7),"short",IF(AND(G3315&gt;=7,G3315&lt;15),"medium",IF(G3315&gt;=15,"long",NA))))</f>
        <v>long</v>
      </c>
    </row>
    <row r="3316" spans="1:26" x14ac:dyDescent="0.2">
      <c r="A3316" s="1">
        <v>43186</v>
      </c>
      <c r="B3316" t="s">
        <v>73</v>
      </c>
      <c r="C3316">
        <v>30.3</v>
      </c>
      <c r="D3316">
        <v>0</v>
      </c>
      <c r="E3316">
        <v>0</v>
      </c>
      <c r="F3316">
        <v>0</v>
      </c>
      <c r="G3316">
        <v>26.825462012320301</v>
      </c>
      <c r="H3316" s="1">
        <v>52984</v>
      </c>
      <c r="I3316">
        <v>5308.6</v>
      </c>
      <c r="J3316" s="1">
        <v>42563</v>
      </c>
      <c r="K3316">
        <v>27622.736000000001</v>
      </c>
      <c r="L3316">
        <v>0.19218226608689301</v>
      </c>
      <c r="M3316" t="s">
        <v>39</v>
      </c>
      <c r="N3316">
        <v>1.7729999999999999</v>
      </c>
      <c r="O3316">
        <v>1.00000000000011E-3</v>
      </c>
      <c r="P3316" t="s">
        <v>78</v>
      </c>
      <c r="Q3316">
        <v>1.774</v>
      </c>
      <c r="R3316">
        <v>1.7729999999999999</v>
      </c>
      <c r="S3316">
        <v>136.727</v>
      </c>
      <c r="T3316">
        <v>136.74600000000001</v>
      </c>
      <c r="U3316">
        <v>136.70699999999999</v>
      </c>
      <c r="V3316">
        <v>1.00000000000011E-3</v>
      </c>
      <c r="W3316">
        <v>5.6401579244225197E-4</v>
      </c>
      <c r="X3316">
        <v>2.8523993066487E-4</v>
      </c>
      <c r="Y3316">
        <v>1.2112550718685799</v>
      </c>
      <c r="Z3316" t="str" cm="1">
        <f t="array" ref="Z3316">IF(A3316&lt;=DATE(2020,3,9),IF(AND(G3316&gt;=3,G3316&lt;7),"short",IF(AND(G3316&gt;=7,G3316&lt;15),"medium",IF(G3316&gt;=15,"long",NA))))</f>
        <v>long</v>
      </c>
    </row>
    <row r="3317" spans="1:26" x14ac:dyDescent="0.2">
      <c r="A3317" s="1">
        <v>43186</v>
      </c>
      <c r="B3317" t="s">
        <v>76</v>
      </c>
      <c r="C3317">
        <v>193.5</v>
      </c>
      <c r="D3317">
        <v>0</v>
      </c>
      <c r="E3317">
        <v>0</v>
      </c>
      <c r="F3317">
        <v>0</v>
      </c>
      <c r="G3317">
        <v>47.321013004791197</v>
      </c>
      <c r="H3317" s="1">
        <v>60470</v>
      </c>
      <c r="I3317">
        <v>1134</v>
      </c>
      <c r="J3317" s="1">
        <v>42984</v>
      </c>
      <c r="K3317">
        <v>19326.999</v>
      </c>
      <c r="L3317">
        <v>5.8674396371624998E-2</v>
      </c>
      <c r="M3317" t="s">
        <v>39</v>
      </c>
      <c r="N3317">
        <v>1.534</v>
      </c>
      <c r="O3317">
        <v>2.9999999999998899E-3</v>
      </c>
      <c r="P3317" t="s">
        <v>78</v>
      </c>
      <c r="Q3317">
        <v>1.5349999999999999</v>
      </c>
      <c r="R3317">
        <v>1.532</v>
      </c>
      <c r="S3317">
        <v>132.42099999999999</v>
      </c>
      <c r="T3317">
        <v>132.48599999999999</v>
      </c>
      <c r="U3317">
        <v>132.357</v>
      </c>
      <c r="V3317">
        <v>2.9999999999998899E-3</v>
      </c>
      <c r="W3317">
        <v>1.9556714471968E-3</v>
      </c>
      <c r="X3317">
        <v>9.7416572900061696E-4</v>
      </c>
      <c r="Y3317">
        <v>1.0409492128679001</v>
      </c>
      <c r="Z3317" t="str" cm="1">
        <f t="array" ref="Z3317">IF(A3317&lt;=DATE(2020,3,9),IF(AND(G3317&gt;=3,G3317&lt;7),"short",IF(AND(G3317&gt;=7,G3317&lt;15),"medium",IF(G3317&gt;=15,"long",NA))))</f>
        <v>long</v>
      </c>
    </row>
    <row r="3318" spans="1:26" x14ac:dyDescent="0.2">
      <c r="A3318" s="1">
        <v>43186</v>
      </c>
      <c r="B3318" t="s">
        <v>81</v>
      </c>
      <c r="C3318">
        <v>631.20000000000005</v>
      </c>
      <c r="D3318">
        <v>0</v>
      </c>
      <c r="E3318">
        <v>0</v>
      </c>
      <c r="F3318">
        <v>0</v>
      </c>
      <c r="G3318">
        <v>29.319644079397701</v>
      </c>
      <c r="H3318" s="1">
        <v>53895</v>
      </c>
      <c r="I3318">
        <v>1927.2</v>
      </c>
      <c r="J3318" s="1">
        <v>43166</v>
      </c>
      <c r="K3318">
        <v>24163.284</v>
      </c>
      <c r="L3318">
        <v>7.9757370728250399E-2</v>
      </c>
      <c r="M3318" t="s">
        <v>39</v>
      </c>
      <c r="N3318">
        <v>1.746</v>
      </c>
      <c r="O3318">
        <v>2E-3</v>
      </c>
      <c r="P3318" t="s">
        <v>78</v>
      </c>
      <c r="Q3318">
        <v>1.7470000000000001</v>
      </c>
      <c r="R3318">
        <v>1.7450000000000001</v>
      </c>
      <c r="S3318">
        <v>94.372</v>
      </c>
      <c r="T3318">
        <v>94.388000000000005</v>
      </c>
      <c r="U3318">
        <v>94.355999999999995</v>
      </c>
      <c r="V3318">
        <v>2E-3</v>
      </c>
      <c r="W3318">
        <v>1.1454753722794999E-3</v>
      </c>
      <c r="X3318">
        <v>3.3908362649949899E-4</v>
      </c>
      <c r="Y3318">
        <v>1.1927482409308701</v>
      </c>
      <c r="Z3318" t="str" cm="1">
        <f t="array" ref="Z3318">IF(A3318&lt;=DATE(2020,3,9),IF(AND(G3318&gt;=3,G3318&lt;7),"short",IF(AND(G3318&gt;=7,G3318&lt;15),"medium",IF(G3318&gt;=15,"long",NA))))</f>
        <v>long</v>
      </c>
    </row>
    <row r="3319" spans="1:26" x14ac:dyDescent="0.2">
      <c r="A3319" s="1">
        <v>43186</v>
      </c>
      <c r="B3319" t="s">
        <v>82</v>
      </c>
      <c r="C3319">
        <v>62.3</v>
      </c>
      <c r="D3319">
        <v>0</v>
      </c>
      <c r="E3319">
        <v>0</v>
      </c>
      <c r="F3319">
        <v>0</v>
      </c>
      <c r="G3319">
        <v>19.449691991786398</v>
      </c>
      <c r="H3319" s="1">
        <v>50290</v>
      </c>
      <c r="I3319">
        <v>834.3</v>
      </c>
      <c r="J3319" s="1">
        <v>43112</v>
      </c>
      <c r="K3319">
        <v>12084.791999999999</v>
      </c>
      <c r="L3319">
        <v>6.9037183263063198E-2</v>
      </c>
      <c r="M3319" t="s">
        <v>39</v>
      </c>
      <c r="N3319">
        <v>1.7430000000000001</v>
      </c>
      <c r="O3319">
        <v>2E-3</v>
      </c>
      <c r="P3319" t="s">
        <v>78</v>
      </c>
      <c r="Q3319">
        <v>1.744</v>
      </c>
      <c r="R3319">
        <v>1.742</v>
      </c>
      <c r="S3319">
        <v>100.108</v>
      </c>
      <c r="T3319">
        <v>100.124</v>
      </c>
      <c r="U3319">
        <v>100.092</v>
      </c>
      <c r="V3319">
        <v>2E-3</v>
      </c>
      <c r="W3319">
        <v>1.1474469305794599E-3</v>
      </c>
      <c r="X3319">
        <v>3.1965477284529199E-4</v>
      </c>
      <c r="Y3319">
        <v>1.25856209445585</v>
      </c>
      <c r="Z3319" t="str" cm="1">
        <f t="array" ref="Z3319">IF(A3319&lt;=DATE(2020,3,9),IF(AND(G3319&gt;=3,G3319&lt;7),"short",IF(AND(G3319&gt;=7,G3319&lt;15),"medium",IF(G3319&gt;=15,"long",NA))))</f>
        <v>long</v>
      </c>
    </row>
    <row r="3320" spans="1:26" x14ac:dyDescent="0.2">
      <c r="A3320" s="1">
        <v>43186</v>
      </c>
      <c r="B3320" t="s">
        <v>83</v>
      </c>
      <c r="C3320">
        <v>301.60000000000002</v>
      </c>
      <c r="D3320">
        <v>0</v>
      </c>
      <c r="E3320">
        <v>0</v>
      </c>
      <c r="F3320">
        <v>0</v>
      </c>
      <c r="G3320">
        <v>39.321013004791197</v>
      </c>
      <c r="H3320" s="1">
        <v>57548</v>
      </c>
      <c r="I3320">
        <v>425</v>
      </c>
      <c r="J3320" s="1">
        <v>43147</v>
      </c>
      <c r="K3320">
        <v>12062.68</v>
      </c>
      <c r="L3320">
        <v>3.5232634870526303E-2</v>
      </c>
      <c r="M3320" t="s">
        <v>39</v>
      </c>
      <c r="N3320">
        <v>1.5840000000000001</v>
      </c>
      <c r="O3320">
        <v>3.0000000000001098E-3</v>
      </c>
      <c r="P3320" t="s">
        <v>78</v>
      </c>
      <c r="Q3320">
        <v>1.5860000000000001</v>
      </c>
      <c r="R3320">
        <v>1.583</v>
      </c>
      <c r="S3320">
        <v>104.83</v>
      </c>
      <c r="T3320">
        <v>104.866</v>
      </c>
      <c r="U3320">
        <v>104.794</v>
      </c>
      <c r="V3320">
        <v>3.0000000000001098E-3</v>
      </c>
      <c r="W3320">
        <v>1.8939393939394701E-3</v>
      </c>
      <c r="X3320">
        <v>6.8682629018413396E-4</v>
      </c>
      <c r="Y3320">
        <v>1.0966337029431901</v>
      </c>
      <c r="Z3320" t="str" cm="1">
        <f t="array" ref="Z3320">IF(A3320&lt;=DATE(2020,3,9),IF(AND(G3320&gt;=3,G3320&lt;7),"short",IF(AND(G3320&gt;=7,G3320&lt;15),"medium",IF(G3320&gt;=15,"long",NA))))</f>
        <v>long</v>
      </c>
    </row>
    <row r="3321" spans="1:26" x14ac:dyDescent="0.2">
      <c r="A3321" s="1">
        <v>43187</v>
      </c>
      <c r="B3321" t="s">
        <v>75</v>
      </c>
      <c r="C3321">
        <v>1253.0999999999999</v>
      </c>
      <c r="D3321">
        <v>1205.5</v>
      </c>
      <c r="E3321">
        <v>1140</v>
      </c>
      <c r="F3321">
        <v>0.04</v>
      </c>
      <c r="G3321">
        <v>7.4469541409993196</v>
      </c>
      <c r="H3321" s="1">
        <v>45907</v>
      </c>
      <c r="I3321">
        <v>10050.6</v>
      </c>
      <c r="J3321" s="1">
        <v>42748</v>
      </c>
      <c r="K3321">
        <v>27693.304</v>
      </c>
      <c r="L3321">
        <v>0.36292527608839997</v>
      </c>
      <c r="M3321">
        <v>1.03948569058482</v>
      </c>
      <c r="N3321">
        <v>1.1919999999999999</v>
      </c>
      <c r="O3321">
        <v>4.9999999999998899E-3</v>
      </c>
      <c r="P3321" t="s">
        <v>78</v>
      </c>
      <c r="Q3321">
        <v>1.194</v>
      </c>
      <c r="R3321">
        <v>1.1890000000000001</v>
      </c>
      <c r="S3321">
        <v>105.739</v>
      </c>
      <c r="T3321">
        <v>105.759</v>
      </c>
      <c r="U3321">
        <v>105.718</v>
      </c>
      <c r="V3321">
        <v>4.9999999999998899E-3</v>
      </c>
      <c r="W3321">
        <v>4.1946308724831304E-3</v>
      </c>
      <c r="X3321">
        <v>3.8774718883285102E-4</v>
      </c>
      <c r="Y3321">
        <v>1.13167385352498</v>
      </c>
      <c r="Z3321" t="str" cm="1">
        <f t="array" ref="Z3321">IF(A3321&lt;=DATE(2020,3,9),IF(AND(G3321&gt;=3,G3321&lt;7),"short",IF(AND(G3321&gt;=7,G3321&lt;15),"medium",IF(G3321&gt;=15,"long",NA))))</f>
        <v>medium</v>
      </c>
    </row>
    <row r="3322" spans="1:26" x14ac:dyDescent="0.2">
      <c r="A3322" s="1">
        <v>43187</v>
      </c>
      <c r="B3322" t="s">
        <v>79</v>
      </c>
      <c r="C3322">
        <v>447.1</v>
      </c>
      <c r="D3322">
        <v>0</v>
      </c>
      <c r="E3322">
        <v>0</v>
      </c>
      <c r="F3322">
        <v>0</v>
      </c>
      <c r="G3322">
        <v>8.3175906913073199</v>
      </c>
      <c r="H3322" s="1">
        <v>46225</v>
      </c>
      <c r="I3322">
        <v>6949.3</v>
      </c>
      <c r="J3322" s="1">
        <v>42790</v>
      </c>
      <c r="K3322">
        <v>26865.898000000001</v>
      </c>
      <c r="L3322">
        <v>0.25866620948237101</v>
      </c>
      <c r="M3322" t="s">
        <v>39</v>
      </c>
      <c r="N3322">
        <v>1.294</v>
      </c>
      <c r="O3322">
        <v>3.0000000000001098E-3</v>
      </c>
      <c r="P3322" t="s">
        <v>78</v>
      </c>
      <c r="Q3322">
        <v>1.296</v>
      </c>
      <c r="R3322">
        <v>1.2929999999999999</v>
      </c>
      <c r="S3322">
        <v>101.616</v>
      </c>
      <c r="T3322">
        <v>101.628</v>
      </c>
      <c r="U3322">
        <v>101.60299999999999</v>
      </c>
      <c r="V3322">
        <v>3.0000000000001098E-3</v>
      </c>
      <c r="W3322">
        <v>2.31839258114383E-3</v>
      </c>
      <c r="X3322">
        <v>2.46024248149954E-4</v>
      </c>
      <c r="Y3322">
        <v>1.1531221765913799</v>
      </c>
      <c r="Z3322" t="str" cm="1">
        <f t="array" ref="Z3322">IF(A3322&lt;=DATE(2020,3,9),IF(AND(G3322&gt;=3,G3322&lt;7),"short",IF(AND(G3322&gt;=7,G3322&lt;15),"medium",IF(G3322&gt;=15,"long",NA))))</f>
        <v>medium</v>
      </c>
    </row>
    <row r="3323" spans="1:26" x14ac:dyDescent="0.2">
      <c r="A3323" s="1">
        <v>43187</v>
      </c>
      <c r="B3323" t="s">
        <v>85</v>
      </c>
      <c r="C3323">
        <v>2511.6999999999998</v>
      </c>
      <c r="D3323">
        <v>14.3</v>
      </c>
      <c r="E3323">
        <v>14.5</v>
      </c>
      <c r="F3323">
        <v>0</v>
      </c>
      <c r="G3323">
        <v>9.3169062286105397</v>
      </c>
      <c r="H3323" s="1">
        <v>46590</v>
      </c>
      <c r="I3323">
        <v>159</v>
      </c>
      <c r="J3323" s="1">
        <v>43110</v>
      </c>
      <c r="K3323">
        <v>23452.519</v>
      </c>
      <c r="L3323">
        <v>6.7796555244236199E-3</v>
      </c>
      <c r="M3323">
        <v>175.64335664335701</v>
      </c>
      <c r="N3323">
        <v>1.407</v>
      </c>
      <c r="O3323">
        <v>3.0000000000001098E-3</v>
      </c>
      <c r="P3323" t="s">
        <v>78</v>
      </c>
      <c r="Q3323">
        <v>1.409</v>
      </c>
      <c r="R3323">
        <v>1.4059999999999999</v>
      </c>
      <c r="S3323">
        <v>98.63</v>
      </c>
      <c r="T3323">
        <v>98.644999999999996</v>
      </c>
      <c r="U3323">
        <v>98.614999999999995</v>
      </c>
      <c r="V3323">
        <v>3.0000000000001098E-3</v>
      </c>
      <c r="W3323">
        <v>2.1321961620469898E-3</v>
      </c>
      <c r="X3323">
        <v>3.04167089120969E-4</v>
      </c>
      <c r="Y3323">
        <v>1.17504585900068</v>
      </c>
      <c r="Z3323" t="str" cm="1">
        <f t="array" ref="Z3323">IF(A3323&lt;=DATE(2020,3,9),IF(AND(G3323&gt;=3,G3323&lt;7),"short",IF(AND(G3323&gt;=7,G3323&lt;15),"medium",IF(G3323&gt;=15,"long",NA))))</f>
        <v>medium</v>
      </c>
    </row>
    <row r="3324" spans="1:26" x14ac:dyDescent="0.2">
      <c r="A3324" s="1">
        <v>43193</v>
      </c>
      <c r="B3324" t="s">
        <v>43</v>
      </c>
      <c r="C3324">
        <v>1300.8</v>
      </c>
      <c r="D3324">
        <v>1156.3</v>
      </c>
      <c r="E3324">
        <v>818</v>
      </c>
      <c r="F3324">
        <v>0</v>
      </c>
      <c r="G3324">
        <v>16.429842573579698</v>
      </c>
      <c r="H3324" s="1">
        <v>49194</v>
      </c>
      <c r="I3324">
        <v>11415.4</v>
      </c>
      <c r="J3324" s="1">
        <v>42563</v>
      </c>
      <c r="K3324">
        <v>31783.83</v>
      </c>
      <c r="L3324">
        <v>0.35915747095299699</v>
      </c>
      <c r="M3324">
        <v>1.1249675689699901</v>
      </c>
      <c r="N3324">
        <v>1.653</v>
      </c>
      <c r="O3324">
        <v>2E-3</v>
      </c>
      <c r="P3324" t="s">
        <v>78</v>
      </c>
      <c r="Q3324">
        <v>1.6539999999999999</v>
      </c>
      <c r="R3324">
        <v>1.6519999999999999</v>
      </c>
      <c r="S3324">
        <v>140.798</v>
      </c>
      <c r="T3324">
        <v>140.81899999999999</v>
      </c>
      <c r="U3324">
        <v>140.77699999999999</v>
      </c>
      <c r="V3324">
        <v>2E-3</v>
      </c>
      <c r="W3324">
        <v>1.20992135511192E-3</v>
      </c>
      <c r="X3324">
        <v>2.98299691756996E-4</v>
      </c>
      <c r="Y3324">
        <v>1.22721492128679</v>
      </c>
      <c r="Z3324" t="str" cm="1">
        <f t="array" ref="Z3324">IF(A3324&lt;=DATE(2020,3,9),IF(AND(G3324&gt;=3,G3324&lt;7),"short",IF(AND(G3324&gt;=7,G3324&lt;15),"medium",IF(G3324&gt;=15,"long",NA))))</f>
        <v>long</v>
      </c>
    </row>
    <row r="3325" spans="1:26" x14ac:dyDescent="0.2">
      <c r="A3325" s="1">
        <v>43193</v>
      </c>
      <c r="B3325" t="s">
        <v>44</v>
      </c>
      <c r="C3325">
        <v>0</v>
      </c>
      <c r="D3325">
        <v>0</v>
      </c>
      <c r="E3325">
        <v>0</v>
      </c>
      <c r="F3325">
        <v>0</v>
      </c>
      <c r="G3325">
        <v>17.927446954141001</v>
      </c>
      <c r="H3325" s="1">
        <v>49741</v>
      </c>
      <c r="I3325">
        <v>8800.9</v>
      </c>
      <c r="J3325" s="1">
        <v>42563</v>
      </c>
      <c r="K3325">
        <v>29761.912</v>
      </c>
      <c r="L3325">
        <v>0.29571016808328698</v>
      </c>
      <c r="M3325" t="s">
        <v>47</v>
      </c>
      <c r="N3325">
        <v>1.6719999999999999</v>
      </c>
      <c r="O3325">
        <v>2.9999999999998899E-3</v>
      </c>
      <c r="P3325" t="s">
        <v>78</v>
      </c>
      <c r="Q3325">
        <v>1.6739999999999999</v>
      </c>
      <c r="R3325">
        <v>1.671</v>
      </c>
      <c r="S3325">
        <v>139.77600000000001</v>
      </c>
      <c r="T3325">
        <v>139.80099999999999</v>
      </c>
      <c r="U3325">
        <v>139.75</v>
      </c>
      <c r="V3325">
        <v>2.9999999999998899E-3</v>
      </c>
      <c r="W3325">
        <v>1.7942583732056801E-3</v>
      </c>
      <c r="X3325">
        <v>3.64869505494418E-4</v>
      </c>
      <c r="Y3325">
        <v>1.2279637234770699</v>
      </c>
      <c r="Z3325" t="str" cm="1">
        <f t="array" ref="Z3325">IF(A3325&lt;=DATE(2020,3,9),IF(AND(G3325&gt;=3,G3325&lt;7),"short",IF(AND(G3325&gt;=7,G3325&lt;15),"medium",IF(G3325&gt;=15,"long",NA))))</f>
        <v>long</v>
      </c>
    </row>
    <row r="3326" spans="1:26" x14ac:dyDescent="0.2">
      <c r="A3326" s="1">
        <v>43193</v>
      </c>
      <c r="B3326" t="s">
        <v>45</v>
      </c>
      <c r="C3326">
        <v>411.3</v>
      </c>
      <c r="D3326">
        <v>0</v>
      </c>
      <c r="E3326">
        <v>0</v>
      </c>
      <c r="F3326">
        <v>0</v>
      </c>
      <c r="G3326">
        <v>20.678986995208799</v>
      </c>
      <c r="H3326" s="1">
        <v>50746</v>
      </c>
      <c r="I3326">
        <v>9881.4</v>
      </c>
      <c r="J3326" s="1">
        <v>42563</v>
      </c>
      <c r="K3326">
        <v>25201.4</v>
      </c>
      <c r="L3326">
        <v>0.39209726443769</v>
      </c>
      <c r="M3326" t="s">
        <v>39</v>
      </c>
      <c r="N3326">
        <v>1.696</v>
      </c>
      <c r="O3326">
        <v>1.00000000000011E-3</v>
      </c>
      <c r="P3326" t="s">
        <v>78</v>
      </c>
      <c r="Q3326">
        <v>1.6970000000000001</v>
      </c>
      <c r="R3326">
        <v>1.696</v>
      </c>
      <c r="S3326">
        <v>153.06299999999999</v>
      </c>
      <c r="T3326">
        <v>153.08199999999999</v>
      </c>
      <c r="U3326">
        <v>153.04499999999999</v>
      </c>
      <c r="V3326">
        <v>1.00000000000011E-3</v>
      </c>
      <c r="W3326">
        <v>5.8962264150949997E-4</v>
      </c>
      <c r="X3326">
        <v>2.4173052925923399E-4</v>
      </c>
      <c r="Y3326">
        <v>1.2251976728268299</v>
      </c>
      <c r="Z3326" t="str" cm="1">
        <f t="array" ref="Z3326">IF(A3326&lt;=DATE(2020,3,9),IF(AND(G3326&gt;=3,G3326&lt;7),"short",IF(AND(G3326&gt;=7,G3326&lt;15),"medium",IF(G3326&gt;=15,"long",NA))))</f>
        <v>long</v>
      </c>
    </row>
    <row r="3327" spans="1:26" x14ac:dyDescent="0.2">
      <c r="A3327" s="1">
        <v>43193</v>
      </c>
      <c r="B3327" t="s">
        <v>46</v>
      </c>
      <c r="C3327">
        <v>0</v>
      </c>
      <c r="D3327">
        <v>0</v>
      </c>
      <c r="E3327">
        <v>0</v>
      </c>
      <c r="F3327">
        <v>0</v>
      </c>
      <c r="G3327">
        <v>21.429158110883002</v>
      </c>
      <c r="H3327" s="1">
        <v>51020</v>
      </c>
      <c r="I3327">
        <v>8296.5</v>
      </c>
      <c r="J3327" s="1">
        <v>42572</v>
      </c>
      <c r="K3327">
        <v>22765.628000000001</v>
      </c>
      <c r="L3327">
        <v>0.364430974625431</v>
      </c>
      <c r="M3327" t="s">
        <v>47</v>
      </c>
      <c r="N3327">
        <v>1.7170000000000001</v>
      </c>
      <c r="O3327">
        <v>2E-3</v>
      </c>
      <c r="P3327" t="s">
        <v>78</v>
      </c>
      <c r="Q3327">
        <v>1.718</v>
      </c>
      <c r="R3327">
        <v>1.716</v>
      </c>
      <c r="S3327">
        <v>145.238</v>
      </c>
      <c r="T3327">
        <v>145.25700000000001</v>
      </c>
      <c r="U3327">
        <v>145.21899999999999</v>
      </c>
      <c r="V3327">
        <v>2E-3</v>
      </c>
      <c r="W3327">
        <v>1.1648223645893999E-3</v>
      </c>
      <c r="X3327">
        <v>2.61639515829266E-4</v>
      </c>
      <c r="Y3327">
        <v>1.2209967145790599</v>
      </c>
      <c r="Z3327" t="str" cm="1">
        <f t="array" ref="Z3327">IF(A3327&lt;=DATE(2020,3,9),IF(AND(G3327&gt;=3,G3327&lt;7),"short",IF(AND(G3327&gt;=7,G3327&lt;15),"medium",IF(G3327&gt;=15,"long",NA))))</f>
        <v>long</v>
      </c>
    </row>
    <row r="3328" spans="1:26" x14ac:dyDescent="0.2">
      <c r="A3328" s="1">
        <v>43193</v>
      </c>
      <c r="B3328" t="s">
        <v>48</v>
      </c>
      <c r="C3328">
        <v>39.299999999999997</v>
      </c>
      <c r="D3328">
        <v>0</v>
      </c>
      <c r="E3328">
        <v>0</v>
      </c>
      <c r="F3328">
        <v>0</v>
      </c>
      <c r="G3328">
        <v>24.678986995208799</v>
      </c>
      <c r="H3328" s="1">
        <v>52207</v>
      </c>
      <c r="I3328">
        <v>7719.7</v>
      </c>
      <c r="J3328" s="1">
        <v>42563</v>
      </c>
      <c r="K3328">
        <v>26635.466</v>
      </c>
      <c r="L3328">
        <v>0.28982785583702603</v>
      </c>
      <c r="M3328" t="s">
        <v>39</v>
      </c>
      <c r="N3328">
        <v>1.7410000000000001</v>
      </c>
      <c r="O3328">
        <v>4.0000000000000001E-3</v>
      </c>
      <c r="P3328" t="s">
        <v>78</v>
      </c>
      <c r="Q3328">
        <v>1.7430000000000001</v>
      </c>
      <c r="R3328">
        <v>1.7390000000000001</v>
      </c>
      <c r="S3328">
        <v>155.15</v>
      </c>
      <c r="T3328">
        <v>155.19399999999999</v>
      </c>
      <c r="U3328">
        <v>155.10499999999999</v>
      </c>
      <c r="V3328">
        <v>4.0000000000000001E-3</v>
      </c>
      <c r="W3328">
        <v>2.2975301550832898E-3</v>
      </c>
      <c r="X3328">
        <v>5.7363841443763201E-4</v>
      </c>
      <c r="Y3328">
        <v>1.2027976728268299</v>
      </c>
      <c r="Z3328" t="str" cm="1">
        <f t="array" ref="Z3328">IF(A3328&lt;=DATE(2020,3,9),IF(AND(G3328&gt;=3,G3328&lt;7),"short",IF(AND(G3328&gt;=7,G3328&lt;15),"medium",IF(G3328&gt;=15,"long",NA))))</f>
        <v>long</v>
      </c>
    </row>
    <row r="3329" spans="1:26" x14ac:dyDescent="0.2">
      <c r="A3329" s="1">
        <v>43193</v>
      </c>
      <c r="B3329" t="s">
        <v>49</v>
      </c>
      <c r="C3329">
        <v>12.7</v>
      </c>
      <c r="D3329">
        <v>0</v>
      </c>
      <c r="E3329">
        <v>0</v>
      </c>
      <c r="F3329">
        <v>0</v>
      </c>
      <c r="G3329">
        <v>28.678986995208799</v>
      </c>
      <c r="H3329" s="1">
        <v>53668</v>
      </c>
      <c r="I3329">
        <v>5954.8</v>
      </c>
      <c r="J3329" s="1">
        <v>42563</v>
      </c>
      <c r="K3329">
        <v>23107.694</v>
      </c>
      <c r="L3329">
        <v>0.257697717478862</v>
      </c>
      <c r="M3329" t="s">
        <v>39</v>
      </c>
      <c r="N3329">
        <v>1.7430000000000001</v>
      </c>
      <c r="O3329">
        <v>3.0000000000001098E-3</v>
      </c>
      <c r="P3329" t="s">
        <v>78</v>
      </c>
      <c r="Q3329">
        <v>1.7450000000000001</v>
      </c>
      <c r="R3329">
        <v>1.742</v>
      </c>
      <c r="S3329">
        <v>156.37799999999999</v>
      </c>
      <c r="T3329">
        <v>156.41800000000001</v>
      </c>
      <c r="U3329">
        <v>156.33799999999999</v>
      </c>
      <c r="V3329">
        <v>3.0000000000001098E-3</v>
      </c>
      <c r="W3329">
        <v>1.7211703958692601E-3</v>
      </c>
      <c r="X3329">
        <v>5.1158091291621905E-4</v>
      </c>
      <c r="Y3329">
        <v>1.17819028062971</v>
      </c>
      <c r="Z3329" t="str" cm="1">
        <f t="array" ref="Z3329">IF(A3329&lt;=DATE(2020,3,9),IF(AND(G3329&gt;=3,G3329&lt;7),"short",IF(AND(G3329&gt;=7,G3329&lt;15),"medium",IF(G3329&gt;=15,"long",NA))))</f>
        <v>long</v>
      </c>
    </row>
    <row r="3330" spans="1:26" x14ac:dyDescent="0.2">
      <c r="A3330" s="1">
        <v>43193</v>
      </c>
      <c r="B3330" t="s">
        <v>50</v>
      </c>
      <c r="C3330">
        <v>0</v>
      </c>
      <c r="D3330">
        <v>0</v>
      </c>
      <c r="E3330">
        <v>0</v>
      </c>
      <c r="F3330">
        <v>0</v>
      </c>
      <c r="G3330">
        <v>31.679671457905499</v>
      </c>
      <c r="H3330" s="1">
        <v>54764</v>
      </c>
      <c r="I3330">
        <v>5609.6</v>
      </c>
      <c r="J3330" s="1">
        <v>42563</v>
      </c>
      <c r="K3330">
        <v>19772.077000000001</v>
      </c>
      <c r="L3330">
        <v>0.283713238624349</v>
      </c>
      <c r="M3330" t="s">
        <v>47</v>
      </c>
      <c r="N3330">
        <v>1.6950000000000001</v>
      </c>
      <c r="O3330">
        <v>3.0000000000001098E-3</v>
      </c>
      <c r="P3330" t="s">
        <v>78</v>
      </c>
      <c r="Q3330">
        <v>1.6970000000000001</v>
      </c>
      <c r="R3330">
        <v>1.694</v>
      </c>
      <c r="S3330">
        <v>162.40899999999999</v>
      </c>
      <c r="T3330">
        <v>162.452</v>
      </c>
      <c r="U3330">
        <v>162.36699999999999</v>
      </c>
      <c r="V3330">
        <v>3.0000000000001098E-3</v>
      </c>
      <c r="W3330">
        <v>1.7699115044248501E-3</v>
      </c>
      <c r="X3330">
        <v>5.2337001028272996E-4</v>
      </c>
      <c r="Y3330">
        <v>1.1548829568788499</v>
      </c>
      <c r="Z3330" t="str" cm="1">
        <f t="array" ref="Z3330">IF(A3330&lt;=DATE(2020,3,9),IF(AND(G3330&gt;=3,G3330&lt;7),"short",IF(AND(G3330&gt;=7,G3330&lt;15),"medium",IF(G3330&gt;=15,"long",NA))))</f>
        <v>long</v>
      </c>
    </row>
    <row r="3331" spans="1:26" x14ac:dyDescent="0.2">
      <c r="A3331" s="1">
        <v>43193</v>
      </c>
      <c r="B3331" t="s">
        <v>51</v>
      </c>
      <c r="C3331">
        <v>99.8</v>
      </c>
      <c r="D3331">
        <v>0</v>
      </c>
      <c r="E3331">
        <v>0</v>
      </c>
      <c r="F3331">
        <v>0</v>
      </c>
      <c r="G3331">
        <v>37.678302532511999</v>
      </c>
      <c r="H3331" s="1">
        <v>56955</v>
      </c>
      <c r="I3331">
        <v>8650.9</v>
      </c>
      <c r="J3331" s="1">
        <v>42600</v>
      </c>
      <c r="K3331">
        <v>25994.75</v>
      </c>
      <c r="L3331">
        <v>0.33279412188999702</v>
      </c>
      <c r="M3331" t="s">
        <v>39</v>
      </c>
      <c r="N3331">
        <v>1.6040000000000001</v>
      </c>
      <c r="O3331">
        <v>2E-3</v>
      </c>
      <c r="P3331" t="s">
        <v>78</v>
      </c>
      <c r="Q3331">
        <v>1.605</v>
      </c>
      <c r="R3331">
        <v>1.603</v>
      </c>
      <c r="S3331">
        <v>174.61500000000001</v>
      </c>
      <c r="T3331">
        <v>174.655</v>
      </c>
      <c r="U3331">
        <v>174.57499999999999</v>
      </c>
      <c r="V3331">
        <v>2E-3</v>
      </c>
      <c r="W3331">
        <v>1.24688279301746E-3</v>
      </c>
      <c r="X3331">
        <v>4.5815078887846098E-4</v>
      </c>
      <c r="Y3331">
        <v>1.1008952772073901</v>
      </c>
      <c r="Z3331" t="str" cm="1">
        <f t="array" ref="Z3331">IF(A3331&lt;=DATE(2020,3,9),IF(AND(G3331&gt;=3,G3331&lt;7),"short",IF(AND(G3331&gt;=7,G3331&lt;15),"medium",IF(G3331&gt;=15,"long",NA))))</f>
        <v>long</v>
      </c>
    </row>
    <row r="3332" spans="1:26" x14ac:dyDescent="0.2">
      <c r="A3332" s="1">
        <v>43193</v>
      </c>
      <c r="B3332" t="s">
        <v>56</v>
      </c>
      <c r="C3332">
        <v>496.8</v>
      </c>
      <c r="D3332">
        <v>0</v>
      </c>
      <c r="E3332">
        <v>0</v>
      </c>
      <c r="F3332">
        <v>0</v>
      </c>
      <c r="G3332">
        <v>41.804243668720098</v>
      </c>
      <c r="H3332" s="1">
        <v>58462</v>
      </c>
      <c r="I3332">
        <v>8684.2999999999993</v>
      </c>
      <c r="J3332" s="1">
        <v>43068</v>
      </c>
      <c r="K3332">
        <v>23608.794000000002</v>
      </c>
      <c r="L3332">
        <v>0.36784174574948603</v>
      </c>
      <c r="M3332" t="s">
        <v>39</v>
      </c>
      <c r="N3332">
        <v>1.556</v>
      </c>
      <c r="O3332">
        <v>2E-3</v>
      </c>
      <c r="P3332" t="s">
        <v>78</v>
      </c>
      <c r="Q3332">
        <v>1.5569999999999999</v>
      </c>
      <c r="R3332">
        <v>1.5549999999999999</v>
      </c>
      <c r="S3332">
        <v>174.90600000000001</v>
      </c>
      <c r="T3332">
        <v>174.95</v>
      </c>
      <c r="U3332">
        <v>174.86199999999999</v>
      </c>
      <c r="V3332">
        <v>2E-3</v>
      </c>
      <c r="W3332">
        <v>1.2853470437018E-3</v>
      </c>
      <c r="X3332">
        <v>5.03127394143105E-4</v>
      </c>
      <c r="Y3332">
        <v>1.0682724161533199</v>
      </c>
      <c r="Z3332" t="str" cm="1">
        <f t="array" ref="Z3332">IF(A3332&lt;=DATE(2020,3,9),IF(AND(G3332&gt;=3,G3332&lt;7),"short",IF(AND(G3332&gt;=7,G3332&lt;15),"medium",IF(G3332&gt;=15,"long",NA))))</f>
        <v>long</v>
      </c>
    </row>
    <row r="3333" spans="1:26" x14ac:dyDescent="0.2">
      <c r="A3333" s="1">
        <v>43193</v>
      </c>
      <c r="B3333" t="s">
        <v>61</v>
      </c>
      <c r="C3333">
        <v>7.5</v>
      </c>
      <c r="D3333">
        <v>0</v>
      </c>
      <c r="E3333">
        <v>0</v>
      </c>
      <c r="F3333">
        <v>0</v>
      </c>
      <c r="G3333">
        <v>22.680355920602299</v>
      </c>
      <c r="H3333" s="1">
        <v>51477</v>
      </c>
      <c r="I3333">
        <v>7928.7</v>
      </c>
      <c r="J3333" s="1">
        <v>42563</v>
      </c>
      <c r="K3333">
        <v>24846.14</v>
      </c>
      <c r="L3333">
        <v>0.31911194253916297</v>
      </c>
      <c r="M3333" t="s">
        <v>39</v>
      </c>
      <c r="N3333">
        <v>1.728</v>
      </c>
      <c r="O3333">
        <v>2E-3</v>
      </c>
      <c r="P3333" t="s">
        <v>78</v>
      </c>
      <c r="Q3333">
        <v>1.7290000000000001</v>
      </c>
      <c r="R3333">
        <v>1.7270000000000001</v>
      </c>
      <c r="S3333">
        <v>147.148</v>
      </c>
      <c r="T3333">
        <v>147.16800000000001</v>
      </c>
      <c r="U3333">
        <v>147.12799999999999</v>
      </c>
      <c r="V3333">
        <v>2E-3</v>
      </c>
      <c r="W3333">
        <v>1.1574074074074099E-3</v>
      </c>
      <c r="X3333">
        <v>2.7183515915962499E-4</v>
      </c>
      <c r="Y3333">
        <v>1.2139900068446301</v>
      </c>
      <c r="Z3333" t="str" cm="1">
        <f t="array" ref="Z3333">IF(A3333&lt;=DATE(2020,3,9),IF(AND(G3333&gt;=3,G3333&lt;7),"short",IF(AND(G3333&gt;=7,G3333&lt;15),"medium",IF(G3333&gt;=15,"long",NA))))</f>
        <v>long</v>
      </c>
    </row>
    <row r="3334" spans="1:26" x14ac:dyDescent="0.2">
      <c r="A3334" s="1">
        <v>43193</v>
      </c>
      <c r="B3334" t="s">
        <v>62</v>
      </c>
      <c r="C3334">
        <v>0</v>
      </c>
      <c r="D3334">
        <v>0</v>
      </c>
      <c r="E3334">
        <v>0</v>
      </c>
      <c r="F3334">
        <v>0</v>
      </c>
      <c r="G3334">
        <v>34.3025325119781</v>
      </c>
      <c r="H3334" s="1">
        <v>55722</v>
      </c>
      <c r="I3334">
        <v>7220.2</v>
      </c>
      <c r="J3334" s="1">
        <v>42563</v>
      </c>
      <c r="K3334">
        <v>23591.654999999999</v>
      </c>
      <c r="L3334">
        <v>0.30604889737494001</v>
      </c>
      <c r="M3334" t="s">
        <v>47</v>
      </c>
      <c r="N3334">
        <v>1.6559999999999999</v>
      </c>
      <c r="O3334">
        <v>2E-3</v>
      </c>
      <c r="P3334" t="s">
        <v>78</v>
      </c>
      <c r="Q3334">
        <v>1.657</v>
      </c>
      <c r="R3334">
        <v>1.655</v>
      </c>
      <c r="S3334">
        <v>154.62799999999999</v>
      </c>
      <c r="T3334">
        <v>154.67400000000001</v>
      </c>
      <c r="U3334">
        <v>154.58199999999999</v>
      </c>
      <c r="V3334">
        <v>2E-3</v>
      </c>
      <c r="W3334">
        <v>1.2077294685990301E-3</v>
      </c>
      <c r="X3334">
        <v>5.9497633028955297E-4</v>
      </c>
      <c r="Y3334">
        <v>1.1312772073921999</v>
      </c>
      <c r="Z3334" t="str" cm="1">
        <f t="array" ref="Z3334">IF(A3334&lt;=DATE(2020,3,9),IF(AND(G3334&gt;=3,G3334&lt;7),"short",IF(AND(G3334&gt;=7,G3334&lt;15),"medium",IF(G3334&gt;=15,"long",NA))))</f>
        <v>long</v>
      </c>
    </row>
    <row r="3335" spans="1:26" x14ac:dyDescent="0.2">
      <c r="A3335" s="1">
        <v>43193</v>
      </c>
      <c r="B3335" t="s">
        <v>67</v>
      </c>
      <c r="C3335">
        <v>39.799999999999997</v>
      </c>
      <c r="D3335">
        <v>0</v>
      </c>
      <c r="E3335">
        <v>0</v>
      </c>
      <c r="F3335">
        <v>0</v>
      </c>
      <c r="G3335">
        <v>25.804243668720101</v>
      </c>
      <c r="H3335" s="1">
        <v>52618</v>
      </c>
      <c r="I3335">
        <v>4056.2</v>
      </c>
      <c r="J3335" s="1">
        <v>42563</v>
      </c>
      <c r="K3335">
        <v>27343.68</v>
      </c>
      <c r="L3335">
        <v>0.14834140832543399</v>
      </c>
      <c r="M3335" t="s">
        <v>39</v>
      </c>
      <c r="N3335">
        <v>1.756</v>
      </c>
      <c r="O3335">
        <v>4.0000000000000001E-3</v>
      </c>
      <c r="P3335" t="s">
        <v>78</v>
      </c>
      <c r="Q3335">
        <v>1.758</v>
      </c>
      <c r="R3335">
        <v>1.754</v>
      </c>
      <c r="S3335">
        <v>130.88900000000001</v>
      </c>
      <c r="T3335">
        <v>130.92699999999999</v>
      </c>
      <c r="U3335">
        <v>130.851</v>
      </c>
      <c r="V3335">
        <v>4.0000000000000001E-3</v>
      </c>
      <c r="W3335">
        <v>2.2779043280182301E-3</v>
      </c>
      <c r="X3335">
        <v>5.8064466838308299E-4</v>
      </c>
      <c r="Y3335">
        <v>1.1960136892539399</v>
      </c>
      <c r="Z3335" t="str" cm="1">
        <f t="array" ref="Z3335">IF(A3335&lt;=DATE(2020,3,9),IF(AND(G3335&gt;=3,G3335&lt;7),"short",IF(AND(G3335&gt;=7,G3335&lt;15),"medium",IF(G3335&gt;=15,"long",NA))))</f>
        <v>long</v>
      </c>
    </row>
    <row r="3336" spans="1:26" x14ac:dyDescent="0.2">
      <c r="A3336" s="1">
        <v>43193</v>
      </c>
      <c r="B3336" t="s">
        <v>69</v>
      </c>
      <c r="C3336">
        <v>339.5</v>
      </c>
      <c r="D3336">
        <v>54</v>
      </c>
      <c r="E3336">
        <v>31.7</v>
      </c>
      <c r="F3336">
        <v>0</v>
      </c>
      <c r="G3336">
        <v>50.3025325119781</v>
      </c>
      <c r="H3336" s="1">
        <v>61566</v>
      </c>
      <c r="I3336">
        <v>2391.5</v>
      </c>
      <c r="J3336" s="1">
        <v>42563</v>
      </c>
      <c r="K3336">
        <v>19485.985000000001</v>
      </c>
      <c r="L3336">
        <v>0.122729233343862</v>
      </c>
      <c r="M3336">
        <v>6.2870370370370399</v>
      </c>
      <c r="N3336">
        <v>1.534</v>
      </c>
      <c r="O3336">
        <v>2E-3</v>
      </c>
      <c r="P3336" t="s">
        <v>78</v>
      </c>
      <c r="Q3336">
        <v>1.5349999999999999</v>
      </c>
      <c r="R3336">
        <v>1.5329999999999999</v>
      </c>
      <c r="S3336">
        <v>168.75200000000001</v>
      </c>
      <c r="T3336">
        <v>168.798</v>
      </c>
      <c r="U3336">
        <v>168.70500000000001</v>
      </c>
      <c r="V3336">
        <v>2E-3</v>
      </c>
      <c r="W3336">
        <v>1.30378096479791E-3</v>
      </c>
      <c r="X3336">
        <v>5.5110457950121705E-4</v>
      </c>
      <c r="Y3336" t="s">
        <v>47</v>
      </c>
      <c r="Z3336" t="str" cm="1">
        <f t="array" ref="Z3336">IF(A3336&lt;=DATE(2020,3,9),IF(AND(G3336&gt;=3,G3336&lt;7),"short",IF(AND(G3336&gt;=7,G3336&lt;15),"medium",IF(G3336&gt;=15,"long",NA))))</f>
        <v>long</v>
      </c>
    </row>
    <row r="3337" spans="1:26" x14ac:dyDescent="0.2">
      <c r="A3337" s="1">
        <v>43193</v>
      </c>
      <c r="B3337" t="s">
        <v>73</v>
      </c>
      <c r="C3337">
        <v>55.7</v>
      </c>
      <c r="D3337">
        <v>0</v>
      </c>
      <c r="E3337">
        <v>0</v>
      </c>
      <c r="F3337">
        <v>0</v>
      </c>
      <c r="G3337">
        <v>26.806297056810401</v>
      </c>
      <c r="H3337" s="1">
        <v>52984</v>
      </c>
      <c r="I3337">
        <v>5308.6</v>
      </c>
      <c r="J3337" s="1">
        <v>42563</v>
      </c>
      <c r="K3337">
        <v>27622.736000000001</v>
      </c>
      <c r="L3337">
        <v>0.19218226608689301</v>
      </c>
      <c r="M3337" t="s">
        <v>39</v>
      </c>
      <c r="N3337">
        <v>1.758</v>
      </c>
      <c r="O3337">
        <v>3.0000000000001098E-3</v>
      </c>
      <c r="P3337" t="s">
        <v>78</v>
      </c>
      <c r="Q3337">
        <v>1.76</v>
      </c>
      <c r="R3337">
        <v>1.7569999999999999</v>
      </c>
      <c r="S3337">
        <v>137.09</v>
      </c>
      <c r="T3337">
        <v>137.12799999999999</v>
      </c>
      <c r="U3337">
        <v>137.05199999999999</v>
      </c>
      <c r="V3337">
        <v>3.0000000000001098E-3</v>
      </c>
      <c r="W3337">
        <v>1.7064846416382901E-3</v>
      </c>
      <c r="X3337">
        <v>5.54380334087048E-4</v>
      </c>
      <c r="Y3337">
        <v>1.18980095824778</v>
      </c>
      <c r="Z3337" t="str" cm="1">
        <f t="array" ref="Z3337">IF(A3337&lt;=DATE(2020,3,9),IF(AND(G3337&gt;=3,G3337&lt;7),"short",IF(AND(G3337&gt;=7,G3337&lt;15),"medium",IF(G3337&gt;=15,"long",NA))))</f>
        <v>long</v>
      </c>
    </row>
    <row r="3338" spans="1:26" x14ac:dyDescent="0.2">
      <c r="A3338" s="1">
        <v>43193</v>
      </c>
      <c r="B3338" t="s">
        <v>76</v>
      </c>
      <c r="C3338">
        <v>230.4</v>
      </c>
      <c r="D3338">
        <v>0</v>
      </c>
      <c r="E3338">
        <v>0</v>
      </c>
      <c r="F3338">
        <v>0</v>
      </c>
      <c r="G3338">
        <v>47.301848049281297</v>
      </c>
      <c r="H3338" s="1">
        <v>60470</v>
      </c>
      <c r="I3338">
        <v>1134</v>
      </c>
      <c r="J3338" s="1">
        <v>42984</v>
      </c>
      <c r="K3338">
        <v>19326.999</v>
      </c>
      <c r="L3338">
        <v>5.8674396371624998E-2</v>
      </c>
      <c r="M3338" t="s">
        <v>39</v>
      </c>
      <c r="N3338">
        <v>1.5309999999999999</v>
      </c>
      <c r="O3338">
        <v>2.9999999999998899E-3</v>
      </c>
      <c r="P3338" t="s">
        <v>78</v>
      </c>
      <c r="Q3338">
        <v>1.5329999999999999</v>
      </c>
      <c r="R3338">
        <v>1.53</v>
      </c>
      <c r="S3338">
        <v>132.51</v>
      </c>
      <c r="T3338">
        <v>132.553</v>
      </c>
      <c r="U3338">
        <v>132.46600000000001</v>
      </c>
      <c r="V3338">
        <v>2.9999999999998899E-3</v>
      </c>
      <c r="W3338">
        <v>1.95950359242318E-3</v>
      </c>
      <c r="X3338">
        <v>6.5655422232276095E-4</v>
      </c>
      <c r="Y3338">
        <v>1.0325379876796701</v>
      </c>
      <c r="Z3338" t="str" cm="1">
        <f t="array" ref="Z3338">IF(A3338&lt;=DATE(2020,3,9),IF(AND(G3338&gt;=3,G3338&lt;7),"short",IF(AND(G3338&gt;=7,G3338&lt;15),"medium",IF(G3338&gt;=15,"long",NA))))</f>
        <v>long</v>
      </c>
    </row>
    <row r="3339" spans="1:26" x14ac:dyDescent="0.2">
      <c r="A3339" s="1">
        <v>43193</v>
      </c>
      <c r="B3339" t="s">
        <v>81</v>
      </c>
      <c r="C3339">
        <v>1510.5</v>
      </c>
      <c r="D3339">
        <v>9.5</v>
      </c>
      <c r="E3339">
        <v>10</v>
      </c>
      <c r="F3339">
        <v>0</v>
      </c>
      <c r="G3339">
        <v>29.300479123887701</v>
      </c>
      <c r="H3339" s="1">
        <v>53895</v>
      </c>
      <c r="I3339">
        <v>1937.2</v>
      </c>
      <c r="J3339" s="1">
        <v>43166</v>
      </c>
      <c r="K3339">
        <v>24163.284</v>
      </c>
      <c r="L3339">
        <v>8.0171221759426398E-2</v>
      </c>
      <c r="M3339">
        <v>159</v>
      </c>
      <c r="N3339">
        <v>1.732</v>
      </c>
      <c r="O3339">
        <v>3.0000000000001098E-3</v>
      </c>
      <c r="P3339" t="s">
        <v>78</v>
      </c>
      <c r="Q3339">
        <v>1.7330000000000001</v>
      </c>
      <c r="R3339">
        <v>1.73</v>
      </c>
      <c r="S3339">
        <v>94.691999999999993</v>
      </c>
      <c r="T3339">
        <v>94.725999999999999</v>
      </c>
      <c r="U3339">
        <v>94.658000000000001</v>
      </c>
      <c r="V3339">
        <v>3.0000000000001098E-3</v>
      </c>
      <c r="W3339">
        <v>1.73210161662824E-3</v>
      </c>
      <c r="X3339">
        <v>7.1811768681618096E-4</v>
      </c>
      <c r="Y3339">
        <v>1.1743370294319</v>
      </c>
      <c r="Z3339" t="str" cm="1">
        <f t="array" ref="Z3339">IF(A3339&lt;=DATE(2020,3,9),IF(AND(G3339&gt;=3,G3339&lt;7),"short",IF(AND(G3339&gt;=7,G3339&lt;15),"medium",IF(G3339&gt;=15,"long",NA))))</f>
        <v>long</v>
      </c>
    </row>
    <row r="3340" spans="1:26" x14ac:dyDescent="0.2">
      <c r="A3340" s="1">
        <v>43193</v>
      </c>
      <c r="B3340" t="s">
        <v>82</v>
      </c>
      <c r="C3340">
        <v>32.299999999999997</v>
      </c>
      <c r="D3340">
        <v>0</v>
      </c>
      <c r="E3340">
        <v>0</v>
      </c>
      <c r="F3340">
        <v>0</v>
      </c>
      <c r="G3340">
        <v>19.430527036276501</v>
      </c>
      <c r="H3340" s="1">
        <v>50290</v>
      </c>
      <c r="I3340">
        <v>834.3</v>
      </c>
      <c r="J3340" s="1">
        <v>43112</v>
      </c>
      <c r="K3340">
        <v>12084.791999999999</v>
      </c>
      <c r="L3340">
        <v>6.9037183263063198E-2</v>
      </c>
      <c r="M3340" t="s">
        <v>39</v>
      </c>
      <c r="N3340">
        <v>1.7150000000000001</v>
      </c>
      <c r="O3340">
        <v>2E-3</v>
      </c>
      <c r="P3340" t="s">
        <v>78</v>
      </c>
      <c r="Q3340">
        <v>1.716</v>
      </c>
      <c r="R3340">
        <v>1.714</v>
      </c>
      <c r="S3340">
        <v>100.58</v>
      </c>
      <c r="T3340">
        <v>100.59699999999999</v>
      </c>
      <c r="U3340">
        <v>100.563</v>
      </c>
      <c r="V3340">
        <v>2E-3</v>
      </c>
      <c r="W3340">
        <v>1.1661807580174901E-3</v>
      </c>
      <c r="X3340">
        <v>3.3803937164438101E-4</v>
      </c>
      <c r="Y3340">
        <v>1.22871526351814</v>
      </c>
      <c r="Z3340" t="str" cm="1">
        <f t="array" ref="Z3340">IF(A3340&lt;=DATE(2020,3,9),IF(AND(G3340&gt;=3,G3340&lt;7),"short",IF(AND(G3340&gt;=7,G3340&lt;15),"medium",IF(G3340&gt;=15,"long",NA))))</f>
        <v>long</v>
      </c>
    </row>
    <row r="3341" spans="1:26" x14ac:dyDescent="0.2">
      <c r="A3341" s="1">
        <v>43194</v>
      </c>
      <c r="B3341" t="s">
        <v>75</v>
      </c>
      <c r="C3341">
        <v>1482.1</v>
      </c>
      <c r="D3341">
        <v>1174.5</v>
      </c>
      <c r="E3341">
        <v>1109.8</v>
      </c>
      <c r="F3341">
        <v>0.04</v>
      </c>
      <c r="G3341">
        <v>7.4277891854893898</v>
      </c>
      <c r="H3341" s="1">
        <v>45907</v>
      </c>
      <c r="I3341">
        <v>11160.4</v>
      </c>
      <c r="J3341" s="1">
        <v>42748</v>
      </c>
      <c r="K3341">
        <v>27693.304</v>
      </c>
      <c r="L3341">
        <v>0.40299994540196399</v>
      </c>
      <c r="M3341">
        <v>1.26189868028948</v>
      </c>
      <c r="N3341">
        <v>1.2010000000000001</v>
      </c>
      <c r="O3341">
        <v>2E-3</v>
      </c>
      <c r="P3341" t="s">
        <v>78</v>
      </c>
      <c r="Q3341">
        <v>1.202</v>
      </c>
      <c r="R3341">
        <v>1.2</v>
      </c>
      <c r="S3341">
        <v>105.65600000000001</v>
      </c>
      <c r="T3341">
        <v>105.666</v>
      </c>
      <c r="U3341">
        <v>105.646</v>
      </c>
      <c r="V3341">
        <v>2E-3</v>
      </c>
      <c r="W3341">
        <v>1.66527893422148E-3</v>
      </c>
      <c r="X3341">
        <v>1.8929355644730099E-4</v>
      </c>
      <c r="Y3341">
        <v>1.14033915126626</v>
      </c>
      <c r="Z3341" t="str" cm="1">
        <f t="array" ref="Z3341">IF(A3341&lt;=DATE(2020,3,9),IF(AND(G3341&gt;=3,G3341&lt;7),"short",IF(AND(G3341&gt;=7,G3341&lt;15),"medium",IF(G3341&gt;=15,"long",NA))))</f>
        <v>medium</v>
      </c>
    </row>
    <row r="3342" spans="1:26" x14ac:dyDescent="0.2">
      <c r="A3342" s="1">
        <v>43194</v>
      </c>
      <c r="B3342" t="s">
        <v>79</v>
      </c>
      <c r="C3342">
        <v>240.4</v>
      </c>
      <c r="D3342">
        <v>30.6</v>
      </c>
      <c r="E3342">
        <v>30</v>
      </c>
      <c r="F3342">
        <v>0</v>
      </c>
      <c r="G3342">
        <v>8.2984257357973998</v>
      </c>
      <c r="H3342" s="1">
        <v>46225</v>
      </c>
      <c r="I3342">
        <v>6979.3</v>
      </c>
      <c r="J3342" s="1">
        <v>42790</v>
      </c>
      <c r="K3342">
        <v>26865.898000000001</v>
      </c>
      <c r="L3342">
        <v>0.25978286674057899</v>
      </c>
      <c r="M3342">
        <v>7.8562091503267997</v>
      </c>
      <c r="N3342">
        <v>1.3</v>
      </c>
      <c r="O3342">
        <v>2.9999999999998899E-3</v>
      </c>
      <c r="P3342" t="s">
        <v>78</v>
      </c>
      <c r="Q3342">
        <v>1.3009999999999999</v>
      </c>
      <c r="R3342">
        <v>1.298</v>
      </c>
      <c r="S3342">
        <v>101.571</v>
      </c>
      <c r="T3342">
        <v>101.581</v>
      </c>
      <c r="U3342">
        <v>101.56</v>
      </c>
      <c r="V3342">
        <v>2.9999999999998899E-3</v>
      </c>
      <c r="W3342">
        <v>2.3076923076922199E-3</v>
      </c>
      <c r="X3342">
        <v>2.0675192722332899E-4</v>
      </c>
      <c r="Y3342">
        <v>1.15991615331964</v>
      </c>
      <c r="Z3342" t="str" cm="1">
        <f t="array" ref="Z3342">IF(A3342&lt;=DATE(2020,3,9),IF(AND(G3342&gt;=3,G3342&lt;7),"short",IF(AND(G3342&gt;=7,G3342&lt;15),"medium",IF(G3342&gt;=15,"long",NA))))</f>
        <v>medium</v>
      </c>
    </row>
    <row r="3343" spans="1:26" x14ac:dyDescent="0.2">
      <c r="A3343" s="1">
        <v>43194</v>
      </c>
      <c r="B3343" t="s">
        <v>85</v>
      </c>
      <c r="C3343">
        <v>2737.5</v>
      </c>
      <c r="D3343">
        <v>14.8</v>
      </c>
      <c r="E3343">
        <v>15</v>
      </c>
      <c r="F3343">
        <v>0</v>
      </c>
      <c r="G3343">
        <v>9.2977412731006197</v>
      </c>
      <c r="H3343" s="1">
        <v>46590</v>
      </c>
      <c r="I3343">
        <v>174</v>
      </c>
      <c r="J3343" s="1">
        <v>43110</v>
      </c>
      <c r="K3343">
        <v>23452.519</v>
      </c>
      <c r="L3343">
        <v>7.4192456682371701E-3</v>
      </c>
      <c r="M3343">
        <v>184.966216216216</v>
      </c>
      <c r="N3343">
        <v>1.4079999999999999</v>
      </c>
      <c r="O3343">
        <v>3.0000000000001098E-3</v>
      </c>
      <c r="P3343" t="s">
        <v>78</v>
      </c>
      <c r="Q3343">
        <v>1.409</v>
      </c>
      <c r="R3343">
        <v>1.4059999999999999</v>
      </c>
      <c r="S3343">
        <v>98.628</v>
      </c>
      <c r="T3343">
        <v>98.64</v>
      </c>
      <c r="U3343">
        <v>98.614999999999995</v>
      </c>
      <c r="V3343">
        <v>3.0000000000001098E-3</v>
      </c>
      <c r="W3343">
        <v>2.1306818181819E-3</v>
      </c>
      <c r="X3343">
        <v>2.53477714239422E-4</v>
      </c>
      <c r="Y3343">
        <v>1.1814014373716599</v>
      </c>
      <c r="Z3343" t="str" cm="1">
        <f t="array" ref="Z3343">IF(A3343&lt;=DATE(2020,3,9),IF(AND(G3343&gt;=3,G3343&lt;7),"short",IF(AND(G3343&gt;=7,G3343&lt;15),"medium",IF(G3343&gt;=15,"long",NA))))</f>
        <v>medium</v>
      </c>
    </row>
    <row r="3344" spans="1:26" x14ac:dyDescent="0.2">
      <c r="A3344" s="1">
        <v>43199</v>
      </c>
      <c r="B3344" t="s">
        <v>41</v>
      </c>
      <c r="C3344">
        <v>257.7</v>
      </c>
      <c r="D3344">
        <v>123.3</v>
      </c>
      <c r="E3344">
        <v>110</v>
      </c>
      <c r="F3344">
        <v>0</v>
      </c>
      <c r="G3344">
        <v>3.90965092402464</v>
      </c>
      <c r="H3344" s="1">
        <v>44627</v>
      </c>
      <c r="I3344">
        <v>25075.5</v>
      </c>
      <c r="J3344" s="1">
        <v>42563</v>
      </c>
      <c r="K3344">
        <v>37947.588000000003</v>
      </c>
      <c r="L3344">
        <v>0.66079298636846195</v>
      </c>
      <c r="M3344">
        <v>2.0900243309002402</v>
      </c>
      <c r="N3344">
        <v>0.95599999999999996</v>
      </c>
      <c r="O3344">
        <v>8.0000000000000106E-3</v>
      </c>
      <c r="P3344" t="s">
        <v>78</v>
      </c>
      <c r="Q3344">
        <v>0.96</v>
      </c>
      <c r="R3344">
        <v>0.95199999999999996</v>
      </c>
      <c r="S3344">
        <v>111.649</v>
      </c>
      <c r="T3344">
        <v>111.66500000000001</v>
      </c>
      <c r="U3344">
        <v>111.63200000000001</v>
      </c>
      <c r="V3344">
        <v>8.0000000000000106E-3</v>
      </c>
      <c r="W3344">
        <v>8.3682008368200899E-3</v>
      </c>
      <c r="X3344">
        <v>2.9556914974609001E-4</v>
      </c>
      <c r="Y3344">
        <v>1.05455195071869</v>
      </c>
      <c r="Z3344" t="str" cm="1">
        <f t="array" ref="Z3344">IF(A3344&lt;=DATE(2020,3,9),IF(AND(G3344&gt;=3,G3344&lt;7),"short",IF(AND(G3344&gt;=7,G3344&lt;15),"medium",IF(G3344&gt;=15,"long",NA))))</f>
        <v>short</v>
      </c>
    </row>
    <row r="3345" spans="1:26" x14ac:dyDescent="0.2">
      <c r="A3345" s="1">
        <v>43199</v>
      </c>
      <c r="B3345" t="s">
        <v>63</v>
      </c>
      <c r="C3345">
        <v>923.7</v>
      </c>
      <c r="D3345">
        <v>0</v>
      </c>
      <c r="E3345">
        <v>0</v>
      </c>
      <c r="F3345">
        <v>0</v>
      </c>
      <c r="G3345">
        <v>3.4140999315537299</v>
      </c>
      <c r="H3345" s="1">
        <v>44446</v>
      </c>
      <c r="I3345">
        <v>14331.6</v>
      </c>
      <c r="J3345" s="1">
        <v>42563</v>
      </c>
      <c r="K3345">
        <v>28384.784</v>
      </c>
      <c r="L3345">
        <v>0.50490431774996103</v>
      </c>
      <c r="M3345" t="s">
        <v>39</v>
      </c>
      <c r="N3345">
        <v>0.93</v>
      </c>
      <c r="O3345">
        <v>0.01</v>
      </c>
      <c r="P3345" t="s">
        <v>78</v>
      </c>
      <c r="Q3345">
        <v>0.93500000000000005</v>
      </c>
      <c r="R3345">
        <v>0.92500000000000004</v>
      </c>
      <c r="S3345">
        <v>109.438</v>
      </c>
      <c r="T3345">
        <v>109.455</v>
      </c>
      <c r="U3345">
        <v>109.42</v>
      </c>
      <c r="V3345">
        <v>0.01</v>
      </c>
      <c r="W3345">
        <v>1.0752688172042999E-2</v>
      </c>
      <c r="X3345">
        <v>3.1981578610717099E-4</v>
      </c>
      <c r="Y3345">
        <v>1.0246702258726901</v>
      </c>
      <c r="Z3345" t="str" cm="1">
        <f t="array" ref="Z3345">IF(A3345&lt;=DATE(2020,3,9),IF(AND(G3345&gt;=3,G3345&lt;7),"short",IF(AND(G3345&gt;=7,G3345&lt;15),"medium",IF(G3345&gt;=15,"long",NA))))</f>
        <v>short</v>
      </c>
    </row>
    <row r="3346" spans="1:26" x14ac:dyDescent="0.2">
      <c r="A3346" s="1">
        <v>43199</v>
      </c>
      <c r="B3346" t="s">
        <v>66</v>
      </c>
      <c r="C3346">
        <v>72.2</v>
      </c>
      <c r="D3346">
        <v>0</v>
      </c>
      <c r="E3346">
        <v>0</v>
      </c>
      <c r="F3346">
        <v>0</v>
      </c>
      <c r="G3346">
        <v>4.4134154688569502</v>
      </c>
      <c r="H3346" s="1">
        <v>44811</v>
      </c>
      <c r="I3346">
        <v>5802.4</v>
      </c>
      <c r="J3346" s="1">
        <v>42563</v>
      </c>
      <c r="K3346">
        <v>29050.714</v>
      </c>
      <c r="L3346">
        <v>0.19973347298796201</v>
      </c>
      <c r="M3346" t="s">
        <v>39</v>
      </c>
      <c r="N3346">
        <v>1.0529999999999999</v>
      </c>
      <c r="O3346">
        <v>7.0000000000001198E-3</v>
      </c>
      <c r="P3346" t="s">
        <v>78</v>
      </c>
      <c r="Q3346">
        <v>1.056</v>
      </c>
      <c r="R3346">
        <v>1.0489999999999999</v>
      </c>
      <c r="S3346">
        <v>102.996</v>
      </c>
      <c r="T3346">
        <v>103.012</v>
      </c>
      <c r="U3346">
        <v>102.98</v>
      </c>
      <c r="V3346">
        <v>7.0000000000001198E-3</v>
      </c>
      <c r="W3346">
        <v>6.6476733143400902E-3</v>
      </c>
      <c r="X3346">
        <v>3.10691677346659E-4</v>
      </c>
      <c r="Y3346">
        <v>1.07529637234771</v>
      </c>
      <c r="Z3346" t="str" cm="1">
        <f t="array" ref="Z3346">IF(A3346&lt;=DATE(2020,3,9),IF(AND(G3346&gt;=3,G3346&lt;7),"short",IF(AND(G3346&gt;=7,G3346&lt;15),"medium",IF(G3346&gt;=15,"long",NA))))</f>
        <v>short</v>
      </c>
    </row>
    <row r="3347" spans="1:26" x14ac:dyDescent="0.2">
      <c r="A3347" s="1">
        <v>43199</v>
      </c>
      <c r="B3347" t="s">
        <v>70</v>
      </c>
      <c r="C3347">
        <v>106.1</v>
      </c>
      <c r="D3347">
        <v>0</v>
      </c>
      <c r="E3347">
        <v>0</v>
      </c>
      <c r="F3347">
        <v>0</v>
      </c>
      <c r="G3347">
        <v>5.4127310061601603</v>
      </c>
      <c r="H3347" s="1">
        <v>45176</v>
      </c>
      <c r="I3347">
        <v>10505.2</v>
      </c>
      <c r="J3347" s="1">
        <v>42563</v>
      </c>
      <c r="K3347">
        <v>27477.141</v>
      </c>
      <c r="L3347">
        <v>0.382325075232536</v>
      </c>
      <c r="M3347" t="s">
        <v>39</v>
      </c>
      <c r="N3347">
        <v>1.1379999999999999</v>
      </c>
      <c r="O3347">
        <v>6.0000000000000097E-3</v>
      </c>
      <c r="P3347" t="s">
        <v>78</v>
      </c>
      <c r="Q3347">
        <v>1.141</v>
      </c>
      <c r="R3347">
        <v>1.135</v>
      </c>
      <c r="S3347">
        <v>105.81699999999999</v>
      </c>
      <c r="T3347">
        <v>105.834</v>
      </c>
      <c r="U3347">
        <v>105.8</v>
      </c>
      <c r="V3347">
        <v>6.0000000000000097E-3</v>
      </c>
      <c r="W3347">
        <v>5.2724077328646802E-3</v>
      </c>
      <c r="X3347">
        <v>3.2130943043184E-4</v>
      </c>
      <c r="Y3347">
        <v>1.1089691991786399</v>
      </c>
      <c r="Z3347" t="str" cm="1">
        <f t="array" ref="Z3347">IF(A3347&lt;=DATE(2020,3,9),IF(AND(G3347&gt;=3,G3347&lt;7),"short",IF(AND(G3347&gt;=7,G3347&lt;15),"medium",IF(G3347&gt;=15,"long",NA))))</f>
        <v>short</v>
      </c>
    </row>
    <row r="3348" spans="1:26" x14ac:dyDescent="0.2">
      <c r="A3348" s="1">
        <v>43199</v>
      </c>
      <c r="B3348" t="s">
        <v>72</v>
      </c>
      <c r="C3348">
        <v>1103.3</v>
      </c>
      <c r="D3348">
        <v>1047.7</v>
      </c>
      <c r="E3348">
        <v>954.4</v>
      </c>
      <c r="F3348">
        <v>0</v>
      </c>
      <c r="G3348">
        <v>6.4147843942505096</v>
      </c>
      <c r="H3348" s="1">
        <v>45542</v>
      </c>
      <c r="I3348">
        <v>13713.5</v>
      </c>
      <c r="J3348" s="1">
        <v>42563</v>
      </c>
      <c r="K3348">
        <v>26915.016</v>
      </c>
      <c r="L3348">
        <v>0.50951112196998105</v>
      </c>
      <c r="M3348">
        <v>1.05306862651522</v>
      </c>
      <c r="N3348">
        <v>1.204</v>
      </c>
      <c r="O3348">
        <v>6.0000000000000097E-3</v>
      </c>
      <c r="P3348" t="s">
        <v>78</v>
      </c>
      <c r="Q3348">
        <v>1.2070000000000001</v>
      </c>
      <c r="R3348">
        <v>1.2010000000000001</v>
      </c>
      <c r="S3348">
        <v>109.505</v>
      </c>
      <c r="T3348">
        <v>109.523</v>
      </c>
      <c r="U3348">
        <v>109.486</v>
      </c>
      <c r="V3348">
        <v>6.0000000000000097E-3</v>
      </c>
      <c r="W3348">
        <v>4.98338870431894E-3</v>
      </c>
      <c r="X3348">
        <v>3.3788411488052501E-4</v>
      </c>
      <c r="Y3348">
        <v>1.1363696098562599</v>
      </c>
      <c r="Z3348" t="str" cm="1">
        <f t="array" ref="Z3348">IF(A3348&lt;=DATE(2020,3,9),IF(AND(G3348&gt;=3,G3348&lt;7),"short",IF(AND(G3348&gt;=7,G3348&lt;15),"medium",IF(G3348&gt;=15,"long",NA))))</f>
        <v>short</v>
      </c>
    </row>
    <row r="3349" spans="1:26" x14ac:dyDescent="0.2">
      <c r="A3349" s="1">
        <v>43199</v>
      </c>
      <c r="B3349" t="s">
        <v>80</v>
      </c>
      <c r="C3349">
        <v>1287.4000000000001</v>
      </c>
      <c r="D3349">
        <v>48.9</v>
      </c>
      <c r="E3349">
        <v>50</v>
      </c>
      <c r="F3349">
        <v>0</v>
      </c>
      <c r="G3349">
        <v>4.2847364818617404</v>
      </c>
      <c r="H3349" s="1">
        <v>44764</v>
      </c>
      <c r="I3349">
        <v>3077.8</v>
      </c>
      <c r="J3349" s="1">
        <v>42893</v>
      </c>
      <c r="K3349">
        <v>28637.833999999999</v>
      </c>
      <c r="L3349">
        <v>0.107473211835783</v>
      </c>
      <c r="M3349">
        <v>26.327198364008201</v>
      </c>
      <c r="N3349">
        <v>1.048</v>
      </c>
      <c r="O3349">
        <v>7.0000000000001198E-3</v>
      </c>
      <c r="P3349" t="s">
        <v>78</v>
      </c>
      <c r="Q3349">
        <v>1.052</v>
      </c>
      <c r="R3349">
        <v>1.0449999999999999</v>
      </c>
      <c r="S3349">
        <v>97.709000000000003</v>
      </c>
      <c r="T3349">
        <v>97.722999999999999</v>
      </c>
      <c r="U3349">
        <v>97.694000000000003</v>
      </c>
      <c r="V3349">
        <v>7.0000000000001198E-3</v>
      </c>
      <c r="W3349">
        <v>6.6793893129772101E-3</v>
      </c>
      <c r="X3349">
        <v>2.9679968068444402E-4</v>
      </c>
      <c r="Y3349">
        <v>1.07053524982888</v>
      </c>
      <c r="Z3349" t="str" cm="1">
        <f t="array" ref="Z3349">IF(A3349&lt;=DATE(2020,3,9),IF(AND(G3349&gt;=3,G3349&lt;7),"short",IF(AND(G3349&gt;=7,G3349&lt;15),"medium",IF(G3349&gt;=15,"long",NA))))</f>
        <v>short</v>
      </c>
    </row>
    <row r="3350" spans="1:26" x14ac:dyDescent="0.2">
      <c r="A3350" s="1">
        <v>43200</v>
      </c>
      <c r="B3350" t="s">
        <v>43</v>
      </c>
      <c r="C3350">
        <v>1180.7</v>
      </c>
      <c r="D3350">
        <v>1145.5999999999999</v>
      </c>
      <c r="E3350">
        <v>818</v>
      </c>
      <c r="F3350">
        <v>0</v>
      </c>
      <c r="G3350">
        <v>16.410677618069801</v>
      </c>
      <c r="H3350" s="1">
        <v>49194</v>
      </c>
      <c r="I3350">
        <v>12233.4</v>
      </c>
      <c r="J3350" s="1">
        <v>42563</v>
      </c>
      <c r="K3350">
        <v>31783.83</v>
      </c>
      <c r="L3350">
        <v>0.384893828088056</v>
      </c>
      <c r="M3350">
        <v>1.0306389664804501</v>
      </c>
      <c r="N3350">
        <v>1.7170000000000001</v>
      </c>
      <c r="O3350">
        <v>3.0000000000001098E-3</v>
      </c>
      <c r="P3350" t="s">
        <v>78</v>
      </c>
      <c r="Q3350">
        <v>1.7190000000000001</v>
      </c>
      <c r="R3350">
        <v>1.716</v>
      </c>
      <c r="S3350">
        <v>139.63200000000001</v>
      </c>
      <c r="T3350">
        <v>139.65100000000001</v>
      </c>
      <c r="U3350">
        <v>139.613</v>
      </c>
      <c r="V3350">
        <v>3.0000000000001098E-3</v>
      </c>
      <c r="W3350">
        <v>1.7472335468841701E-3</v>
      </c>
      <c r="X3350">
        <v>2.72143921164281E-4</v>
      </c>
      <c r="Y3350">
        <v>1.2769799589322399</v>
      </c>
      <c r="Z3350" t="str" cm="1">
        <f t="array" ref="Z3350">IF(A3350&lt;=DATE(2020,3,9),IF(AND(G3350&gt;=3,G3350&lt;7),"short",IF(AND(G3350&gt;=7,G3350&lt;15),"medium",IF(G3350&gt;=15,"long",NA))))</f>
        <v>long</v>
      </c>
    </row>
    <row r="3351" spans="1:26" x14ac:dyDescent="0.2">
      <c r="A3351" s="1">
        <v>43200</v>
      </c>
      <c r="B3351" t="s">
        <v>44</v>
      </c>
      <c r="C3351">
        <v>125.3</v>
      </c>
      <c r="D3351">
        <v>27.8</v>
      </c>
      <c r="E3351">
        <v>20</v>
      </c>
      <c r="F3351">
        <v>0</v>
      </c>
      <c r="G3351">
        <v>17.9082819986311</v>
      </c>
      <c r="H3351" s="1">
        <v>49741</v>
      </c>
      <c r="I3351">
        <v>8820.9</v>
      </c>
      <c r="J3351" s="1">
        <v>42563</v>
      </c>
      <c r="K3351">
        <v>29761.912</v>
      </c>
      <c r="L3351">
        <v>0.296382167919857</v>
      </c>
      <c r="M3351">
        <v>4.5071942446043201</v>
      </c>
      <c r="N3351">
        <v>1.738</v>
      </c>
      <c r="O3351">
        <v>2E-3</v>
      </c>
      <c r="P3351" t="s">
        <v>78</v>
      </c>
      <c r="Q3351">
        <v>1.7390000000000001</v>
      </c>
      <c r="R3351">
        <v>1.7370000000000001</v>
      </c>
      <c r="S3351">
        <v>138.51400000000001</v>
      </c>
      <c r="T3351">
        <v>138.53200000000001</v>
      </c>
      <c r="U3351">
        <v>138.49600000000001</v>
      </c>
      <c r="V3351">
        <v>2E-3</v>
      </c>
      <c r="W3351">
        <v>1.15074798619103E-3</v>
      </c>
      <c r="X3351">
        <v>2.5990152619952801E-4</v>
      </c>
      <c r="Y3351">
        <v>1.27865727583847</v>
      </c>
      <c r="Z3351" t="str" cm="1">
        <f t="array" ref="Z3351">IF(A3351&lt;=DATE(2020,3,9),IF(AND(G3351&gt;=3,G3351&lt;7),"short",IF(AND(G3351&gt;=7,G3351&lt;15),"medium",IF(G3351&gt;=15,"long",NA))))</f>
        <v>long</v>
      </c>
    </row>
    <row r="3352" spans="1:26" x14ac:dyDescent="0.2">
      <c r="A3352" s="1">
        <v>43200</v>
      </c>
      <c r="B3352" t="s">
        <v>45</v>
      </c>
      <c r="C3352">
        <v>0</v>
      </c>
      <c r="D3352">
        <v>0</v>
      </c>
      <c r="E3352">
        <v>0</v>
      </c>
      <c r="F3352">
        <v>0</v>
      </c>
      <c r="G3352">
        <v>20.659822039698799</v>
      </c>
      <c r="H3352" s="1">
        <v>50746</v>
      </c>
      <c r="I3352">
        <v>9881.4</v>
      </c>
      <c r="J3352" s="1">
        <v>42563</v>
      </c>
      <c r="K3352">
        <v>25201.4</v>
      </c>
      <c r="L3352">
        <v>0.39209726443769</v>
      </c>
      <c r="M3352" t="s">
        <v>47</v>
      </c>
      <c r="N3352">
        <v>1.762</v>
      </c>
      <c r="O3352">
        <v>2E-3</v>
      </c>
      <c r="P3352" t="s">
        <v>78</v>
      </c>
      <c r="Q3352">
        <v>1.7629999999999999</v>
      </c>
      <c r="R3352">
        <v>1.7609999999999999</v>
      </c>
      <c r="S3352">
        <v>151.54599999999999</v>
      </c>
      <c r="T3352">
        <v>151.57300000000001</v>
      </c>
      <c r="U3352">
        <v>151.51900000000001</v>
      </c>
      <c r="V3352">
        <v>2E-3</v>
      </c>
      <c r="W3352">
        <v>1.1350737797956899E-3</v>
      </c>
      <c r="X3352">
        <v>3.5632745173084103E-4</v>
      </c>
      <c r="Y3352">
        <v>1.27796481861739</v>
      </c>
      <c r="Z3352" t="str" cm="1">
        <f t="array" ref="Z3352">IF(A3352&lt;=DATE(2020,3,9),IF(AND(G3352&gt;=3,G3352&lt;7),"short",IF(AND(G3352&gt;=7,G3352&lt;15),"medium",IF(G3352&gt;=15,"long",NA))))</f>
        <v>long</v>
      </c>
    </row>
    <row r="3353" spans="1:26" x14ac:dyDescent="0.2">
      <c r="A3353" s="1">
        <v>43200</v>
      </c>
      <c r="B3353" t="s">
        <v>46</v>
      </c>
      <c r="C3353">
        <v>7.2</v>
      </c>
      <c r="D3353">
        <v>0</v>
      </c>
      <c r="E3353">
        <v>0</v>
      </c>
      <c r="F3353">
        <v>0</v>
      </c>
      <c r="G3353">
        <v>21.409993155373002</v>
      </c>
      <c r="H3353" s="1">
        <v>51020</v>
      </c>
      <c r="I3353">
        <v>8296.5</v>
      </c>
      <c r="J3353" s="1">
        <v>42572</v>
      </c>
      <c r="K3353">
        <v>22765.628000000001</v>
      </c>
      <c r="L3353">
        <v>0.364430974625431</v>
      </c>
      <c r="M3353" t="s">
        <v>39</v>
      </c>
      <c r="N3353">
        <v>1.7829999999999999</v>
      </c>
      <c r="O3353">
        <v>2E-3</v>
      </c>
      <c r="P3353" t="s">
        <v>78</v>
      </c>
      <c r="Q3353">
        <v>1.784</v>
      </c>
      <c r="R3353">
        <v>1.782</v>
      </c>
      <c r="S3353">
        <v>143.73599999999999</v>
      </c>
      <c r="T3353">
        <v>143.755</v>
      </c>
      <c r="U3353">
        <v>143.71700000000001</v>
      </c>
      <c r="V3353">
        <v>2E-3</v>
      </c>
      <c r="W3353">
        <v>1.12170499158721E-3</v>
      </c>
      <c r="X3353">
        <v>2.6437357377401998E-4</v>
      </c>
      <c r="Y3353">
        <v>1.2745140314852801</v>
      </c>
      <c r="Z3353" t="str" cm="1">
        <f t="array" ref="Z3353">IF(A3353&lt;=DATE(2020,3,9),IF(AND(G3353&gt;=3,G3353&lt;7),"short",IF(AND(G3353&gt;=7,G3353&lt;15),"medium",IF(G3353&gt;=15,"long",NA))))</f>
        <v>long</v>
      </c>
    </row>
    <row r="3354" spans="1:26" x14ac:dyDescent="0.2">
      <c r="A3354" s="1">
        <v>43200</v>
      </c>
      <c r="B3354" t="s">
        <v>48</v>
      </c>
      <c r="C3354">
        <v>7.8</v>
      </c>
      <c r="D3354">
        <v>0</v>
      </c>
      <c r="E3354">
        <v>0</v>
      </c>
      <c r="F3354">
        <v>0</v>
      </c>
      <c r="G3354">
        <v>24.659822039698799</v>
      </c>
      <c r="H3354" s="1">
        <v>52207</v>
      </c>
      <c r="I3354">
        <v>7719.7</v>
      </c>
      <c r="J3354" s="1">
        <v>42563</v>
      </c>
      <c r="K3354">
        <v>26635.466</v>
      </c>
      <c r="L3354">
        <v>0.28982785583702603</v>
      </c>
      <c r="M3354" t="s">
        <v>39</v>
      </c>
      <c r="N3354">
        <v>1.8080000000000001</v>
      </c>
      <c r="O3354">
        <v>2E-3</v>
      </c>
      <c r="P3354" t="s">
        <v>78</v>
      </c>
      <c r="Q3354">
        <v>1.8089999999999999</v>
      </c>
      <c r="R3354">
        <v>1.8069999999999999</v>
      </c>
      <c r="S3354">
        <v>153.36699999999999</v>
      </c>
      <c r="T3354">
        <v>153.38900000000001</v>
      </c>
      <c r="U3354">
        <v>153.345</v>
      </c>
      <c r="V3354">
        <v>2E-3</v>
      </c>
      <c r="W3354">
        <v>1.10619469026549E-3</v>
      </c>
      <c r="X3354">
        <v>2.8689352989894301E-4</v>
      </c>
      <c r="Y3354">
        <v>1.25956481861739</v>
      </c>
      <c r="Z3354" t="str" cm="1">
        <f t="array" ref="Z3354">IF(A3354&lt;=DATE(2020,3,9),IF(AND(G3354&gt;=3,G3354&lt;7),"short",IF(AND(G3354&gt;=7,G3354&lt;15),"medium",IF(G3354&gt;=15,"long",NA))))</f>
        <v>long</v>
      </c>
    </row>
    <row r="3355" spans="1:26" x14ac:dyDescent="0.2">
      <c r="A3355" s="1">
        <v>43200</v>
      </c>
      <c r="B3355" t="s">
        <v>49</v>
      </c>
      <c r="C3355">
        <v>0</v>
      </c>
      <c r="D3355">
        <v>0</v>
      </c>
      <c r="E3355">
        <v>0</v>
      </c>
      <c r="F3355">
        <v>0</v>
      </c>
      <c r="G3355">
        <v>28.659822039698799</v>
      </c>
      <c r="H3355" s="1">
        <v>53668</v>
      </c>
      <c r="I3355">
        <v>5954.8</v>
      </c>
      <c r="J3355" s="1">
        <v>42563</v>
      </c>
      <c r="K3355">
        <v>23107.694</v>
      </c>
      <c r="L3355">
        <v>0.257697717478862</v>
      </c>
      <c r="M3355" t="s">
        <v>47</v>
      </c>
      <c r="N3355">
        <v>1.8109999999999999</v>
      </c>
      <c r="O3355">
        <v>1.00000000000011E-3</v>
      </c>
      <c r="P3355" t="s">
        <v>78</v>
      </c>
      <c r="Q3355">
        <v>1.8120000000000001</v>
      </c>
      <c r="R3355">
        <v>1.8109999999999999</v>
      </c>
      <c r="S3355">
        <v>154.32300000000001</v>
      </c>
      <c r="T3355">
        <v>154.34299999999999</v>
      </c>
      <c r="U3355">
        <v>154.303</v>
      </c>
      <c r="V3355">
        <v>1.00000000000011E-3</v>
      </c>
      <c r="W3355">
        <v>5.5218111540591497E-4</v>
      </c>
      <c r="X3355">
        <v>2.5919662007602297E-4</v>
      </c>
      <c r="Y3355">
        <v>1.2382369609856301</v>
      </c>
      <c r="Z3355" t="str" cm="1">
        <f t="array" ref="Z3355">IF(A3355&lt;=DATE(2020,3,9),IF(AND(G3355&gt;=3,G3355&lt;7),"short",IF(AND(G3355&gt;=7,G3355&lt;15),"medium",IF(G3355&gt;=15,"long",NA))))</f>
        <v>long</v>
      </c>
    </row>
    <row r="3356" spans="1:26" x14ac:dyDescent="0.2">
      <c r="A3356" s="1">
        <v>43200</v>
      </c>
      <c r="B3356" t="s">
        <v>50</v>
      </c>
      <c r="C3356">
        <v>16.2</v>
      </c>
      <c r="D3356">
        <v>0</v>
      </c>
      <c r="E3356">
        <v>0</v>
      </c>
      <c r="F3356">
        <v>0</v>
      </c>
      <c r="G3356">
        <v>31.660506502395599</v>
      </c>
      <c r="H3356" s="1">
        <v>54764</v>
      </c>
      <c r="I3356">
        <v>5609.6</v>
      </c>
      <c r="J3356" s="1">
        <v>42563</v>
      </c>
      <c r="K3356">
        <v>19772.077000000001</v>
      </c>
      <c r="L3356">
        <v>0.283713238624349</v>
      </c>
      <c r="M3356" t="s">
        <v>39</v>
      </c>
      <c r="N3356">
        <v>1.7649999999999999</v>
      </c>
      <c r="O3356">
        <v>2E-3</v>
      </c>
      <c r="P3356" t="s">
        <v>78</v>
      </c>
      <c r="Q3356">
        <v>1.766</v>
      </c>
      <c r="R3356">
        <v>1.764</v>
      </c>
      <c r="S3356">
        <v>160.06700000000001</v>
      </c>
      <c r="T3356">
        <v>160.09299999999999</v>
      </c>
      <c r="U3356">
        <v>160.041</v>
      </c>
      <c r="V3356">
        <v>2E-3</v>
      </c>
      <c r="W3356">
        <v>1.13314447592068E-3</v>
      </c>
      <c r="X3356">
        <v>3.2486396321535703E-4</v>
      </c>
      <c r="Y3356">
        <v>1.2181144695414099</v>
      </c>
      <c r="Z3356" t="str" cm="1">
        <f t="array" ref="Z3356">IF(A3356&lt;=DATE(2020,3,9),IF(AND(G3356&gt;=3,G3356&lt;7),"short",IF(AND(G3356&gt;=7,G3356&lt;15),"medium",IF(G3356&gt;=15,"long",NA))))</f>
        <v>long</v>
      </c>
    </row>
    <row r="3357" spans="1:26" x14ac:dyDescent="0.2">
      <c r="A3357" s="1">
        <v>43200</v>
      </c>
      <c r="B3357" t="s">
        <v>51</v>
      </c>
      <c r="C3357">
        <v>43.5</v>
      </c>
      <c r="D3357">
        <v>0</v>
      </c>
      <c r="E3357">
        <v>0</v>
      </c>
      <c r="F3357">
        <v>0</v>
      </c>
      <c r="G3357">
        <v>37.659137577002099</v>
      </c>
      <c r="H3357" s="1">
        <v>56955</v>
      </c>
      <c r="I3357">
        <v>8650.9</v>
      </c>
      <c r="J3357" s="1">
        <v>42600</v>
      </c>
      <c r="K3357">
        <v>25994.75</v>
      </c>
      <c r="L3357">
        <v>0.33279412188999702</v>
      </c>
      <c r="M3357" t="s">
        <v>39</v>
      </c>
      <c r="N3357">
        <v>1.6779999999999999</v>
      </c>
      <c r="O3357">
        <v>2E-3</v>
      </c>
      <c r="P3357" t="s">
        <v>78</v>
      </c>
      <c r="Q3357">
        <v>1.679</v>
      </c>
      <c r="R3357">
        <v>1.677</v>
      </c>
      <c r="S3357">
        <v>171.57</v>
      </c>
      <c r="T3357">
        <v>171.607</v>
      </c>
      <c r="U3357">
        <v>171.53200000000001</v>
      </c>
      <c r="V3357">
        <v>2E-3</v>
      </c>
      <c r="W3357">
        <v>1.19189511323004E-3</v>
      </c>
      <c r="X3357">
        <v>4.3713936002791098E-4</v>
      </c>
      <c r="Y3357">
        <v>1.1715650924024601</v>
      </c>
      <c r="Z3357" t="str" cm="1">
        <f t="array" ref="Z3357">IF(A3357&lt;=DATE(2020,3,9),IF(AND(G3357&gt;=3,G3357&lt;7),"short",IF(AND(G3357&gt;=7,G3357&lt;15),"medium",IF(G3357&gt;=15,"long",NA))))</f>
        <v>long</v>
      </c>
    </row>
    <row r="3358" spans="1:26" x14ac:dyDescent="0.2">
      <c r="A3358" s="1">
        <v>43200</v>
      </c>
      <c r="B3358" t="s">
        <v>56</v>
      </c>
      <c r="C3358">
        <v>78.3</v>
      </c>
      <c r="D3358">
        <v>0</v>
      </c>
      <c r="E3358">
        <v>0</v>
      </c>
      <c r="F3358">
        <v>0</v>
      </c>
      <c r="G3358">
        <v>41.785078713210098</v>
      </c>
      <c r="H3358" s="1">
        <v>58462</v>
      </c>
      <c r="I3358">
        <v>8684.2999999999993</v>
      </c>
      <c r="J3358" s="1">
        <v>43068</v>
      </c>
      <c r="K3358">
        <v>23608.794000000002</v>
      </c>
      <c r="L3358">
        <v>0.36784174574948603</v>
      </c>
      <c r="M3358" t="s">
        <v>39</v>
      </c>
      <c r="N3358">
        <v>1.63</v>
      </c>
      <c r="O3358">
        <v>2E-3</v>
      </c>
      <c r="P3358" t="s">
        <v>78</v>
      </c>
      <c r="Q3358">
        <v>1.631</v>
      </c>
      <c r="R3358">
        <v>1.629</v>
      </c>
      <c r="S3358">
        <v>171.625</v>
      </c>
      <c r="T3358">
        <v>171.66499999999999</v>
      </c>
      <c r="U3358">
        <v>171.584</v>
      </c>
      <c r="V3358">
        <v>2E-3</v>
      </c>
      <c r="W3358">
        <v>1.2269938650306799E-3</v>
      </c>
      <c r="X3358">
        <v>4.7195921340124599E-4</v>
      </c>
      <c r="Y3358">
        <v>1.1431536481861699</v>
      </c>
      <c r="Z3358" t="str" cm="1">
        <f t="array" ref="Z3358">IF(A3358&lt;=DATE(2020,3,9),IF(AND(G3358&gt;=3,G3358&lt;7),"short",IF(AND(G3358&gt;=7,G3358&lt;15),"medium",IF(G3358&gt;=15,"long",NA))))</f>
        <v>long</v>
      </c>
    </row>
    <row r="3359" spans="1:26" x14ac:dyDescent="0.2">
      <c r="A3359" s="1">
        <v>43200</v>
      </c>
      <c r="B3359" t="s">
        <v>61</v>
      </c>
      <c r="C3359">
        <v>7.4</v>
      </c>
      <c r="D3359">
        <v>0</v>
      </c>
      <c r="E3359">
        <v>0</v>
      </c>
      <c r="F3359">
        <v>0</v>
      </c>
      <c r="G3359">
        <v>22.661190965092398</v>
      </c>
      <c r="H3359" s="1">
        <v>51477</v>
      </c>
      <c r="I3359">
        <v>7928.7</v>
      </c>
      <c r="J3359" s="1">
        <v>42563</v>
      </c>
      <c r="K3359">
        <v>24846.14</v>
      </c>
      <c r="L3359">
        <v>0.31911194253916297</v>
      </c>
      <c r="M3359" t="s">
        <v>39</v>
      </c>
      <c r="N3359">
        <v>1.794</v>
      </c>
      <c r="O3359">
        <v>2E-3</v>
      </c>
      <c r="P3359" t="s">
        <v>78</v>
      </c>
      <c r="Q3359">
        <v>1.7949999999999999</v>
      </c>
      <c r="R3359">
        <v>1.7929999999999999</v>
      </c>
      <c r="S3359">
        <v>145.55500000000001</v>
      </c>
      <c r="T3359">
        <v>145.57499999999999</v>
      </c>
      <c r="U3359">
        <v>145.53399999999999</v>
      </c>
      <c r="V3359">
        <v>2E-3</v>
      </c>
      <c r="W3359">
        <v>1.11482720178372E-3</v>
      </c>
      <c r="X3359">
        <v>2.8168046442923202E-4</v>
      </c>
      <c r="Y3359">
        <v>1.2687585215605801</v>
      </c>
      <c r="Z3359" t="str" cm="1">
        <f t="array" ref="Z3359">IF(A3359&lt;=DATE(2020,3,9),IF(AND(G3359&gt;=3,G3359&lt;7),"short",IF(AND(G3359&gt;=7,G3359&lt;15),"medium",IF(G3359&gt;=15,"long",NA))))</f>
        <v>long</v>
      </c>
    </row>
    <row r="3360" spans="1:26" x14ac:dyDescent="0.2">
      <c r="A3360" s="1">
        <v>43200</v>
      </c>
      <c r="B3360" t="s">
        <v>62</v>
      </c>
      <c r="C3360">
        <v>0</v>
      </c>
      <c r="D3360">
        <v>0</v>
      </c>
      <c r="E3360">
        <v>0</v>
      </c>
      <c r="F3360">
        <v>0</v>
      </c>
      <c r="G3360">
        <v>34.2833675564682</v>
      </c>
      <c r="H3360" s="1">
        <v>55722</v>
      </c>
      <c r="I3360">
        <v>7220.2</v>
      </c>
      <c r="J3360" s="1">
        <v>42563</v>
      </c>
      <c r="K3360">
        <v>23591.654999999999</v>
      </c>
      <c r="L3360">
        <v>0.30604889737494001</v>
      </c>
      <c r="M3360" t="s">
        <v>47</v>
      </c>
      <c r="N3360">
        <v>1.726</v>
      </c>
      <c r="O3360">
        <v>2E-3</v>
      </c>
      <c r="P3360" t="s">
        <v>78</v>
      </c>
      <c r="Q3360">
        <v>1.7270000000000001</v>
      </c>
      <c r="R3360">
        <v>1.7250000000000001</v>
      </c>
      <c r="S3360">
        <v>152.20699999999999</v>
      </c>
      <c r="T3360">
        <v>152.239</v>
      </c>
      <c r="U3360">
        <v>152.17400000000001</v>
      </c>
      <c r="V3360">
        <v>2E-3</v>
      </c>
      <c r="W3360">
        <v>1.1587485515643101E-3</v>
      </c>
      <c r="X3360">
        <v>4.2705000427048501E-4</v>
      </c>
      <c r="Y3360">
        <v>1.19776106776181</v>
      </c>
      <c r="Z3360" t="str" cm="1">
        <f t="array" ref="Z3360">IF(A3360&lt;=DATE(2020,3,9),IF(AND(G3360&gt;=3,G3360&lt;7),"short",IF(AND(G3360&gt;=7,G3360&lt;15),"medium",IF(G3360&gt;=15,"long",NA))))</f>
        <v>long</v>
      </c>
    </row>
    <row r="3361" spans="1:26" x14ac:dyDescent="0.2">
      <c r="A3361" s="1">
        <v>43200</v>
      </c>
      <c r="B3361" t="s">
        <v>67</v>
      </c>
      <c r="C3361">
        <v>0</v>
      </c>
      <c r="D3361">
        <v>0</v>
      </c>
      <c r="E3361">
        <v>0</v>
      </c>
      <c r="F3361">
        <v>0</v>
      </c>
      <c r="G3361">
        <v>25.785078713210101</v>
      </c>
      <c r="H3361" s="1">
        <v>52618</v>
      </c>
      <c r="I3361">
        <v>4056.2</v>
      </c>
      <c r="J3361" s="1">
        <v>42563</v>
      </c>
      <c r="K3361">
        <v>27343.68</v>
      </c>
      <c r="L3361">
        <v>0.14834140832543399</v>
      </c>
      <c r="M3361" t="s">
        <v>47</v>
      </c>
      <c r="N3361">
        <v>1.821</v>
      </c>
      <c r="O3361">
        <v>2E-3</v>
      </c>
      <c r="P3361" t="s">
        <v>78</v>
      </c>
      <c r="Q3361">
        <v>1.8220000000000001</v>
      </c>
      <c r="R3361">
        <v>1.82</v>
      </c>
      <c r="S3361">
        <v>129.28700000000001</v>
      </c>
      <c r="T3361">
        <v>129.30799999999999</v>
      </c>
      <c r="U3361">
        <v>129.26599999999999</v>
      </c>
      <c r="V3361">
        <v>2E-3</v>
      </c>
      <c r="W3361">
        <v>1.0982976386600799E-3</v>
      </c>
      <c r="X3361">
        <v>3.2485864781456401E-4</v>
      </c>
      <c r="Y3361">
        <v>1.25376057494867</v>
      </c>
      <c r="Z3361" t="str" cm="1">
        <f t="array" ref="Z3361">IF(A3361&lt;=DATE(2020,3,9),IF(AND(G3361&gt;=3,G3361&lt;7),"short",IF(AND(G3361&gt;=7,G3361&lt;15),"medium",IF(G3361&gt;=15,"long",NA))))</f>
        <v>long</v>
      </c>
    </row>
    <row r="3362" spans="1:26" x14ac:dyDescent="0.2">
      <c r="A3362" s="1">
        <v>43200</v>
      </c>
      <c r="B3362" t="s">
        <v>69</v>
      </c>
      <c r="C3362">
        <v>534.1</v>
      </c>
      <c r="D3362">
        <v>46.5</v>
      </c>
      <c r="E3362">
        <v>28</v>
      </c>
      <c r="F3362">
        <v>0.04</v>
      </c>
      <c r="G3362">
        <v>50.2833675564682</v>
      </c>
      <c r="H3362" s="1">
        <v>61566</v>
      </c>
      <c r="I3362">
        <v>2419.5</v>
      </c>
      <c r="J3362" s="1">
        <v>42563</v>
      </c>
      <c r="K3362">
        <v>19485.985000000001</v>
      </c>
      <c r="L3362">
        <v>0.124166163527274</v>
      </c>
      <c r="M3362">
        <v>11.4860215053763</v>
      </c>
      <c r="N3362">
        <v>1.605</v>
      </c>
      <c r="O3362">
        <v>2E-3</v>
      </c>
      <c r="P3362" t="s">
        <v>78</v>
      </c>
      <c r="Q3362">
        <v>1.6060000000000001</v>
      </c>
      <c r="R3362">
        <v>1.6040000000000001</v>
      </c>
      <c r="S3362">
        <v>165.233</v>
      </c>
      <c r="T3362">
        <v>165.286</v>
      </c>
      <c r="U3362">
        <v>165.18</v>
      </c>
      <c r="V3362">
        <v>2E-3</v>
      </c>
      <c r="W3362">
        <v>1.2461059190031201E-3</v>
      </c>
      <c r="X3362">
        <v>6.4151834076724699E-4</v>
      </c>
      <c r="Y3362" t="s">
        <v>47</v>
      </c>
      <c r="Z3362" t="str" cm="1">
        <f t="array" ref="Z3362">IF(A3362&lt;=DATE(2020,3,9),IF(AND(G3362&gt;=3,G3362&lt;7),"short",IF(AND(G3362&gt;=7,G3362&lt;15),"medium",IF(G3362&gt;=15,"long",NA))))</f>
        <v>long</v>
      </c>
    </row>
    <row r="3363" spans="1:26" x14ac:dyDescent="0.2">
      <c r="A3363" s="1">
        <v>43200</v>
      </c>
      <c r="B3363" t="s">
        <v>73</v>
      </c>
      <c r="C3363">
        <v>41</v>
      </c>
      <c r="D3363">
        <v>0</v>
      </c>
      <c r="E3363">
        <v>0</v>
      </c>
      <c r="F3363">
        <v>0</v>
      </c>
      <c r="G3363">
        <v>26.7871321013005</v>
      </c>
      <c r="H3363" s="1">
        <v>52984</v>
      </c>
      <c r="I3363">
        <v>5308.6</v>
      </c>
      <c r="J3363" s="1">
        <v>42563</v>
      </c>
      <c r="K3363">
        <v>27622.736000000001</v>
      </c>
      <c r="L3363">
        <v>0.19218226608689301</v>
      </c>
      <c r="M3363" t="s">
        <v>39</v>
      </c>
      <c r="N3363">
        <v>1.825</v>
      </c>
      <c r="O3363">
        <v>1.00000000000011E-3</v>
      </c>
      <c r="P3363" t="s">
        <v>78</v>
      </c>
      <c r="Q3363">
        <v>1.8260000000000001</v>
      </c>
      <c r="R3363">
        <v>1.825</v>
      </c>
      <c r="S3363">
        <v>135.34700000000001</v>
      </c>
      <c r="T3363">
        <v>135.36699999999999</v>
      </c>
      <c r="U3363">
        <v>135.32599999999999</v>
      </c>
      <c r="V3363">
        <v>1.00000000000011E-3</v>
      </c>
      <c r="W3363">
        <v>5.4794520547951295E-4</v>
      </c>
      <c r="X3363">
        <v>3.0292507406885099E-4</v>
      </c>
      <c r="Y3363">
        <v>1.2483494866529801</v>
      </c>
      <c r="Z3363" t="str" cm="1">
        <f t="array" ref="Z3363">IF(A3363&lt;=DATE(2020,3,9),IF(AND(G3363&gt;=3,G3363&lt;7),"short",IF(AND(G3363&gt;=7,G3363&lt;15),"medium",IF(G3363&gt;=15,"long",NA))))</f>
        <v>long</v>
      </c>
    </row>
    <row r="3364" spans="1:26" x14ac:dyDescent="0.2">
      <c r="A3364" s="1">
        <v>43200</v>
      </c>
      <c r="B3364" t="s">
        <v>76</v>
      </c>
      <c r="C3364">
        <v>453.7</v>
      </c>
      <c r="D3364">
        <v>0</v>
      </c>
      <c r="E3364">
        <v>0</v>
      </c>
      <c r="F3364">
        <v>0</v>
      </c>
      <c r="G3364">
        <v>47.282683093771404</v>
      </c>
      <c r="H3364" s="1">
        <v>60470</v>
      </c>
      <c r="I3364">
        <v>1134</v>
      </c>
      <c r="J3364" s="1">
        <v>42984</v>
      </c>
      <c r="K3364">
        <v>19326.999</v>
      </c>
      <c r="L3364">
        <v>5.8674396371624998E-2</v>
      </c>
      <c r="M3364" t="s">
        <v>39</v>
      </c>
      <c r="N3364">
        <v>1.605</v>
      </c>
      <c r="O3364">
        <v>2E-3</v>
      </c>
      <c r="P3364" t="s">
        <v>78</v>
      </c>
      <c r="Q3364">
        <v>1.6060000000000001</v>
      </c>
      <c r="R3364">
        <v>1.6040000000000001</v>
      </c>
      <c r="S3364">
        <v>129.58199999999999</v>
      </c>
      <c r="T3364">
        <v>129.62100000000001</v>
      </c>
      <c r="U3364">
        <v>129.542</v>
      </c>
      <c r="V3364">
        <v>2E-3</v>
      </c>
      <c r="W3364">
        <v>1.2461059190031201E-3</v>
      </c>
      <c r="X3364">
        <v>6.0965257520340598E-4</v>
      </c>
      <c r="Y3364">
        <v>1.11159739904175</v>
      </c>
      <c r="Z3364" t="str" cm="1">
        <f t="array" ref="Z3364">IF(A3364&lt;=DATE(2020,3,9),IF(AND(G3364&gt;=3,G3364&lt;7),"short",IF(AND(G3364&gt;=7,G3364&lt;15),"medium",IF(G3364&gt;=15,"long",NA))))</f>
        <v>long</v>
      </c>
    </row>
    <row r="3365" spans="1:26" x14ac:dyDescent="0.2">
      <c r="A3365" s="1">
        <v>43200</v>
      </c>
      <c r="B3365" t="s">
        <v>81</v>
      </c>
      <c r="C3365">
        <v>980.3</v>
      </c>
      <c r="D3365">
        <v>0</v>
      </c>
      <c r="E3365">
        <v>0</v>
      </c>
      <c r="F3365">
        <v>0</v>
      </c>
      <c r="G3365">
        <v>29.281314168377801</v>
      </c>
      <c r="H3365" s="1">
        <v>53895</v>
      </c>
      <c r="I3365">
        <v>1937.2</v>
      </c>
      <c r="J3365" s="1">
        <v>43166</v>
      </c>
      <c r="K3365">
        <v>24163.284</v>
      </c>
      <c r="L3365">
        <v>8.0171221759426398E-2</v>
      </c>
      <c r="M3365" t="s">
        <v>39</v>
      </c>
      <c r="N3365">
        <v>1.8009999999999999</v>
      </c>
      <c r="O3365">
        <v>2E-3</v>
      </c>
      <c r="P3365" t="s">
        <v>78</v>
      </c>
      <c r="Q3365">
        <v>1.802</v>
      </c>
      <c r="R3365">
        <v>1.8</v>
      </c>
      <c r="S3365">
        <v>93.17</v>
      </c>
      <c r="T3365">
        <v>93.186000000000007</v>
      </c>
      <c r="U3365">
        <v>93.153999999999996</v>
      </c>
      <c r="V3365">
        <v>2E-3</v>
      </c>
      <c r="W3365">
        <v>1.11049416990561E-3</v>
      </c>
      <c r="X3365">
        <v>3.4345819469797898E-4</v>
      </c>
      <c r="Y3365">
        <v>1.23488090349076</v>
      </c>
      <c r="Z3365" t="str" cm="1">
        <f t="array" ref="Z3365">IF(A3365&lt;=DATE(2020,3,9),IF(AND(G3365&gt;=3,G3365&lt;7),"short",IF(AND(G3365&gt;=7,G3365&lt;15),"medium",IF(G3365&gt;=15,"long",NA))))</f>
        <v>long</v>
      </c>
    </row>
    <row r="3366" spans="1:26" x14ac:dyDescent="0.2">
      <c r="A3366" s="1">
        <v>43200</v>
      </c>
      <c r="B3366" t="s">
        <v>82</v>
      </c>
      <c r="C3366">
        <v>224.2</v>
      </c>
      <c r="D3366">
        <v>0</v>
      </c>
      <c r="E3366">
        <v>0</v>
      </c>
      <c r="F3366">
        <v>0</v>
      </c>
      <c r="G3366">
        <v>19.411362080766601</v>
      </c>
      <c r="H3366" s="1">
        <v>50290</v>
      </c>
      <c r="I3366">
        <v>834.3</v>
      </c>
      <c r="J3366" s="1">
        <v>43112</v>
      </c>
      <c r="K3366">
        <v>12084.791999999999</v>
      </c>
      <c r="L3366">
        <v>6.9037183263063198E-2</v>
      </c>
      <c r="M3366" t="s">
        <v>39</v>
      </c>
      <c r="N3366">
        <v>1.786</v>
      </c>
      <c r="O3366">
        <v>2.9999999999998899E-3</v>
      </c>
      <c r="P3366" t="s">
        <v>78</v>
      </c>
      <c r="Q3366">
        <v>1.7869999999999999</v>
      </c>
      <c r="R3366">
        <v>1.784</v>
      </c>
      <c r="S3366">
        <v>99.414000000000001</v>
      </c>
      <c r="T3366">
        <v>99.438000000000002</v>
      </c>
      <c r="U3366">
        <v>99.388999999999996</v>
      </c>
      <c r="V3366">
        <v>2.9999999999998899E-3</v>
      </c>
      <c r="W3366">
        <v>1.6797312430010601E-3</v>
      </c>
      <c r="X3366">
        <v>4.9288832558801198E-4</v>
      </c>
      <c r="Y3366">
        <v>1.28034072553046</v>
      </c>
      <c r="Z3366" t="str" cm="1">
        <f t="array" ref="Z3366">IF(A3366&lt;=DATE(2020,3,9),IF(AND(G3366&gt;=3,G3366&lt;7),"short",IF(AND(G3366&gt;=7,G3366&lt;15),"medium",IF(G3366&gt;=15,"long",NA))))</f>
        <v>long</v>
      </c>
    </row>
    <row r="3367" spans="1:26" x14ac:dyDescent="0.2">
      <c r="A3367" s="1">
        <v>43201</v>
      </c>
      <c r="B3367" t="s">
        <v>75</v>
      </c>
      <c r="C3367">
        <v>1040.3</v>
      </c>
      <c r="D3367">
        <v>728.4</v>
      </c>
      <c r="E3367">
        <v>690</v>
      </c>
      <c r="F3367">
        <v>0.02</v>
      </c>
      <c r="G3367">
        <v>7.4086242299794698</v>
      </c>
      <c r="H3367" s="1">
        <v>45907</v>
      </c>
      <c r="I3367">
        <v>11850.4</v>
      </c>
      <c r="J3367" s="1">
        <v>42748</v>
      </c>
      <c r="K3367">
        <v>27693.304</v>
      </c>
      <c r="L3367">
        <v>0.42791571565458603</v>
      </c>
      <c r="M3367">
        <v>1.4281987918726</v>
      </c>
      <c r="N3367">
        <v>1.2410000000000001</v>
      </c>
      <c r="O3367">
        <v>4.9999999999998899E-3</v>
      </c>
      <c r="P3367" t="s">
        <v>78</v>
      </c>
      <c r="Q3367">
        <v>1.244</v>
      </c>
      <c r="R3367">
        <v>1.2390000000000001</v>
      </c>
      <c r="S3367">
        <v>105.351</v>
      </c>
      <c r="T3367">
        <v>105.36799999999999</v>
      </c>
      <c r="U3367">
        <v>105.333</v>
      </c>
      <c r="V3367">
        <v>4.9999999999998899E-3</v>
      </c>
      <c r="W3367">
        <v>4.0290088638194098E-3</v>
      </c>
      <c r="X3367">
        <v>3.32222760106659E-4</v>
      </c>
      <c r="Y3367">
        <v>1.1610811088295701</v>
      </c>
      <c r="Z3367" t="str" cm="1">
        <f t="array" ref="Z3367">IF(A3367&lt;=DATE(2020,3,9),IF(AND(G3367&gt;=3,G3367&lt;7),"short",IF(AND(G3367&gt;=7,G3367&lt;15),"medium",IF(G3367&gt;=15,"long",NA))))</f>
        <v>medium</v>
      </c>
    </row>
    <row r="3368" spans="1:26" x14ac:dyDescent="0.2">
      <c r="A3368" s="1">
        <v>43201</v>
      </c>
      <c r="B3368" t="s">
        <v>79</v>
      </c>
      <c r="C3368">
        <v>1237</v>
      </c>
      <c r="D3368">
        <v>471.8</v>
      </c>
      <c r="E3368">
        <v>463.9</v>
      </c>
      <c r="F3368">
        <v>0.01</v>
      </c>
      <c r="G3368">
        <v>8.2792607802874691</v>
      </c>
      <c r="H3368" s="1">
        <v>46225</v>
      </c>
      <c r="I3368">
        <v>7443.2</v>
      </c>
      <c r="J3368" s="1">
        <v>42790</v>
      </c>
      <c r="K3368">
        <v>26865.898000000001</v>
      </c>
      <c r="L3368">
        <v>0.27705011014335001</v>
      </c>
      <c r="M3368">
        <v>2.6218736752861398</v>
      </c>
      <c r="N3368">
        <v>1.333</v>
      </c>
      <c r="O3368">
        <v>5.0000000000001198E-3</v>
      </c>
      <c r="P3368" t="s">
        <v>78</v>
      </c>
      <c r="Q3368">
        <v>1.3360000000000001</v>
      </c>
      <c r="R3368">
        <v>1.331</v>
      </c>
      <c r="S3368">
        <v>101.301</v>
      </c>
      <c r="T3368">
        <v>101.32</v>
      </c>
      <c r="U3368">
        <v>101.282</v>
      </c>
      <c r="V3368">
        <v>5.0000000000001198E-3</v>
      </c>
      <c r="W3368">
        <v>3.7509377344336998E-3</v>
      </c>
      <c r="X3368">
        <v>3.7511969279668199E-4</v>
      </c>
      <c r="Y3368">
        <v>1.18011848049281</v>
      </c>
      <c r="Z3368" t="str" cm="1">
        <f t="array" ref="Z3368">IF(A3368&lt;=DATE(2020,3,9),IF(AND(G3368&gt;=3,G3368&lt;7),"short",IF(AND(G3368&gt;=7,G3368&lt;15),"medium",IF(G3368&gt;=15,"long",NA))))</f>
        <v>medium</v>
      </c>
    </row>
    <row r="3369" spans="1:26" x14ac:dyDescent="0.2">
      <c r="A3369" s="1">
        <v>43201</v>
      </c>
      <c r="B3369" t="s">
        <v>85</v>
      </c>
      <c r="C3369">
        <v>1398.3</v>
      </c>
      <c r="D3369">
        <v>19.8</v>
      </c>
      <c r="E3369">
        <v>20</v>
      </c>
      <c r="F3369">
        <v>0.01</v>
      </c>
      <c r="G3369">
        <v>9.2785763175906908</v>
      </c>
      <c r="H3369" s="1">
        <v>46590</v>
      </c>
      <c r="I3369">
        <v>194</v>
      </c>
      <c r="J3369" s="1">
        <v>43110</v>
      </c>
      <c r="K3369">
        <v>23452.519</v>
      </c>
      <c r="L3369">
        <v>8.2720325266552406E-3</v>
      </c>
      <c r="M3369">
        <v>70.621212121212096</v>
      </c>
      <c r="N3369">
        <v>1.429</v>
      </c>
      <c r="O3369">
        <v>4.0000000000000001E-3</v>
      </c>
      <c r="P3369" t="s">
        <v>78</v>
      </c>
      <c r="Q3369">
        <v>1.431</v>
      </c>
      <c r="R3369">
        <v>1.427</v>
      </c>
      <c r="S3369">
        <v>98.45</v>
      </c>
      <c r="T3369">
        <v>98.462999999999994</v>
      </c>
      <c r="U3369">
        <v>98.436000000000007</v>
      </c>
      <c r="V3369">
        <v>4.0000000000000001E-3</v>
      </c>
      <c r="W3369">
        <v>2.7991602519244299E-3</v>
      </c>
      <c r="X3369">
        <v>2.74250888775894E-4</v>
      </c>
      <c r="Y3369">
        <v>1.20243723477071</v>
      </c>
      <c r="Z3369" t="str" cm="1">
        <f t="array" ref="Z3369">IF(A3369&lt;=DATE(2020,3,9),IF(AND(G3369&gt;=3,G3369&lt;7),"short",IF(AND(G3369&gt;=7,G3369&lt;15),"medium",IF(G3369&gt;=15,"long",NA))))</f>
        <v>medium</v>
      </c>
    </row>
    <row r="3370" spans="1:26" x14ac:dyDescent="0.2">
      <c r="A3370" s="1">
        <v>43206</v>
      </c>
      <c r="B3370" t="s">
        <v>41</v>
      </c>
      <c r="C3370">
        <v>111.9</v>
      </c>
      <c r="D3370">
        <v>1.8</v>
      </c>
      <c r="E3370">
        <v>1.6</v>
      </c>
      <c r="F3370">
        <v>0</v>
      </c>
      <c r="G3370">
        <v>3.8904859685147199</v>
      </c>
      <c r="H3370" s="1">
        <v>44627</v>
      </c>
      <c r="I3370">
        <v>25077.1</v>
      </c>
      <c r="J3370" s="1">
        <v>42563</v>
      </c>
      <c r="K3370">
        <v>37947.588000000003</v>
      </c>
      <c r="L3370">
        <v>0.66083514978606805</v>
      </c>
      <c r="M3370">
        <v>62.1666666666667</v>
      </c>
      <c r="N3370">
        <v>1.006</v>
      </c>
      <c r="O3370">
        <v>8.0000000000000106E-3</v>
      </c>
      <c r="P3370" t="s">
        <v>78</v>
      </c>
      <c r="Q3370">
        <v>1.01</v>
      </c>
      <c r="R3370">
        <v>1.002</v>
      </c>
      <c r="S3370">
        <v>111.39</v>
      </c>
      <c r="T3370">
        <v>111.40600000000001</v>
      </c>
      <c r="U3370">
        <v>111.374</v>
      </c>
      <c r="V3370">
        <v>8.0000000000000106E-3</v>
      </c>
      <c r="W3370">
        <v>7.9522862823061691E-3</v>
      </c>
      <c r="X3370">
        <v>2.87278929886082E-4</v>
      </c>
      <c r="Y3370">
        <v>1.0874363449691999</v>
      </c>
      <c r="Z3370" t="str" cm="1">
        <f t="array" ref="Z3370">IF(A3370&lt;=DATE(2020,3,9),IF(AND(G3370&gt;=3,G3370&lt;7),"short",IF(AND(G3370&gt;=7,G3370&lt;15),"medium",IF(G3370&gt;=15,"long",NA))))</f>
        <v>short</v>
      </c>
    </row>
    <row r="3371" spans="1:26" x14ac:dyDescent="0.2">
      <c r="A3371" s="1">
        <v>43206</v>
      </c>
      <c r="B3371" t="s">
        <v>63</v>
      </c>
      <c r="C3371">
        <v>246.7</v>
      </c>
      <c r="D3371">
        <v>0</v>
      </c>
      <c r="E3371">
        <v>0</v>
      </c>
      <c r="F3371">
        <v>0</v>
      </c>
      <c r="G3371">
        <v>3.3949349760438099</v>
      </c>
      <c r="H3371" s="1">
        <v>44446</v>
      </c>
      <c r="I3371">
        <v>14331.6</v>
      </c>
      <c r="J3371" s="1">
        <v>42563</v>
      </c>
      <c r="K3371">
        <v>28384.784</v>
      </c>
      <c r="L3371">
        <v>0.50490431774996103</v>
      </c>
      <c r="M3371" t="s">
        <v>39</v>
      </c>
      <c r="N3371">
        <v>0.99099999999999999</v>
      </c>
      <c r="O3371">
        <v>7.0000000000000097E-3</v>
      </c>
      <c r="P3371" t="s">
        <v>78</v>
      </c>
      <c r="Q3371">
        <v>0.995</v>
      </c>
      <c r="R3371">
        <v>0.98799999999999999</v>
      </c>
      <c r="S3371">
        <v>109.17</v>
      </c>
      <c r="T3371">
        <v>109.182</v>
      </c>
      <c r="U3371">
        <v>109.158</v>
      </c>
      <c r="V3371">
        <v>7.0000000000000097E-3</v>
      </c>
      <c r="W3371">
        <v>7.0635721493441002E-3</v>
      </c>
      <c r="X3371">
        <v>2.1984061555373199E-4</v>
      </c>
      <c r="Y3371">
        <v>1.05547330595483</v>
      </c>
      <c r="Z3371" t="str" cm="1">
        <f t="array" ref="Z3371">IF(A3371&lt;=DATE(2020,3,9),IF(AND(G3371&gt;=3,G3371&lt;7),"short",IF(AND(G3371&gt;=7,G3371&lt;15),"medium",IF(G3371&gt;=15,"long",NA))))</f>
        <v>short</v>
      </c>
    </row>
    <row r="3372" spans="1:26" x14ac:dyDescent="0.2">
      <c r="A3372" s="1">
        <v>43206</v>
      </c>
      <c r="B3372" t="s">
        <v>66</v>
      </c>
      <c r="C3372">
        <v>231.4</v>
      </c>
      <c r="D3372">
        <v>0</v>
      </c>
      <c r="E3372">
        <v>0</v>
      </c>
      <c r="F3372">
        <v>0</v>
      </c>
      <c r="G3372">
        <v>4.3942505133470204</v>
      </c>
      <c r="H3372" s="1">
        <v>44811</v>
      </c>
      <c r="I3372">
        <v>5802.4</v>
      </c>
      <c r="J3372" s="1">
        <v>42563</v>
      </c>
      <c r="K3372">
        <v>29050.714</v>
      </c>
      <c r="L3372">
        <v>0.19973347298796201</v>
      </c>
      <c r="M3372" t="s">
        <v>39</v>
      </c>
      <c r="N3372">
        <v>1.099</v>
      </c>
      <c r="O3372">
        <v>4.0000000000000001E-3</v>
      </c>
      <c r="P3372" t="s">
        <v>78</v>
      </c>
      <c r="Q3372">
        <v>1.101</v>
      </c>
      <c r="R3372">
        <v>1.097</v>
      </c>
      <c r="S3372">
        <v>102.782</v>
      </c>
      <c r="T3372">
        <v>102.792</v>
      </c>
      <c r="U3372">
        <v>102.771</v>
      </c>
      <c r="V3372">
        <v>4.0000000000000001E-3</v>
      </c>
      <c r="W3372">
        <v>3.6396724294813498E-3</v>
      </c>
      <c r="X3372">
        <v>2.0431593080501301E-4</v>
      </c>
      <c r="Y3372">
        <v>1.1104671457905499</v>
      </c>
      <c r="Z3372" t="str" cm="1">
        <f t="array" ref="Z3372">IF(A3372&lt;=DATE(2020,3,9),IF(AND(G3372&gt;=3,G3372&lt;7),"short",IF(AND(G3372&gt;=7,G3372&lt;15),"medium",IF(G3372&gt;=15,"long",NA))))</f>
        <v>short</v>
      </c>
    </row>
    <row r="3373" spans="1:26" x14ac:dyDescent="0.2">
      <c r="A3373" s="1">
        <v>43206</v>
      </c>
      <c r="B3373" t="s">
        <v>70</v>
      </c>
      <c r="C3373">
        <v>74.099999999999994</v>
      </c>
      <c r="D3373">
        <v>10.6</v>
      </c>
      <c r="E3373">
        <v>10</v>
      </c>
      <c r="F3373">
        <v>0</v>
      </c>
      <c r="G3373">
        <v>5.3935660506502403</v>
      </c>
      <c r="H3373" s="1">
        <v>45176</v>
      </c>
      <c r="I3373">
        <v>10515.2</v>
      </c>
      <c r="J3373" s="1">
        <v>42563</v>
      </c>
      <c r="K3373">
        <v>27477.141</v>
      </c>
      <c r="L3373">
        <v>0.38268901411540601</v>
      </c>
      <c r="M3373">
        <v>6.9905660377358503</v>
      </c>
      <c r="N3373">
        <v>1.181</v>
      </c>
      <c r="O3373">
        <v>4.0000000000000001E-3</v>
      </c>
      <c r="P3373" t="s">
        <v>78</v>
      </c>
      <c r="Q3373">
        <v>1.1830000000000001</v>
      </c>
      <c r="R3373">
        <v>1.179</v>
      </c>
      <c r="S3373">
        <v>105.565</v>
      </c>
      <c r="T3373">
        <v>105.575</v>
      </c>
      <c r="U3373">
        <v>105.554</v>
      </c>
      <c r="V3373">
        <v>4.0000000000000001E-3</v>
      </c>
      <c r="W3373">
        <v>3.3869602032176199E-3</v>
      </c>
      <c r="X3373">
        <v>1.9892956945958201E-4</v>
      </c>
      <c r="Y3373">
        <v>1.1458230663928799</v>
      </c>
      <c r="Z3373" t="str" cm="1">
        <f t="array" ref="Z3373">IF(A3373&lt;=DATE(2020,3,9),IF(AND(G3373&gt;=3,G3373&lt;7),"short",IF(AND(G3373&gt;=7,G3373&lt;15),"medium",IF(G3373&gt;=15,"long",NA))))</f>
        <v>short</v>
      </c>
    </row>
    <row r="3374" spans="1:26" x14ac:dyDescent="0.2">
      <c r="A3374" s="1">
        <v>43206</v>
      </c>
      <c r="B3374" t="s">
        <v>72</v>
      </c>
      <c r="C3374">
        <v>1111</v>
      </c>
      <c r="D3374">
        <v>1100.0999999999999</v>
      </c>
      <c r="E3374">
        <v>1005</v>
      </c>
      <c r="F3374">
        <v>0.05</v>
      </c>
      <c r="G3374">
        <v>6.3956194387405896</v>
      </c>
      <c r="H3374" s="1">
        <v>45542</v>
      </c>
      <c r="I3374">
        <v>14718.5</v>
      </c>
      <c r="J3374" s="1">
        <v>42563</v>
      </c>
      <c r="K3374">
        <v>26915.016</v>
      </c>
      <c r="L3374">
        <v>0.54685087313342096</v>
      </c>
      <c r="M3374">
        <v>1.0099081901645299</v>
      </c>
      <c r="N3374">
        <v>1.2490000000000001</v>
      </c>
      <c r="O3374">
        <v>3.9999999999997798E-3</v>
      </c>
      <c r="P3374" t="s">
        <v>78</v>
      </c>
      <c r="Q3374">
        <v>1.2509999999999999</v>
      </c>
      <c r="R3374">
        <v>1.2470000000000001</v>
      </c>
      <c r="S3374">
        <v>109.19</v>
      </c>
      <c r="T3374">
        <v>109.20099999999999</v>
      </c>
      <c r="U3374">
        <v>109.178</v>
      </c>
      <c r="V3374">
        <v>3.9999999999997798E-3</v>
      </c>
      <c r="W3374">
        <v>3.2025620496395398E-3</v>
      </c>
      <c r="X3374">
        <v>2.10642000183132E-4</v>
      </c>
      <c r="Y3374">
        <v>1.1727861054072599</v>
      </c>
      <c r="Z3374" t="str" cm="1">
        <f t="array" ref="Z3374">IF(A3374&lt;=DATE(2020,3,9),IF(AND(G3374&gt;=3,G3374&lt;7),"short",IF(AND(G3374&gt;=7,G3374&lt;15),"medium",IF(G3374&gt;=15,"long",NA))))</f>
        <v>short</v>
      </c>
    </row>
    <row r="3375" spans="1:26" x14ac:dyDescent="0.2">
      <c r="A3375" s="1">
        <v>43206</v>
      </c>
      <c r="B3375" t="s">
        <v>80</v>
      </c>
      <c r="C3375">
        <v>506.2</v>
      </c>
      <c r="D3375">
        <v>63.5</v>
      </c>
      <c r="E3375">
        <v>65</v>
      </c>
      <c r="F3375">
        <v>0</v>
      </c>
      <c r="G3375">
        <v>4.2655715263518097</v>
      </c>
      <c r="H3375" s="1">
        <v>44764</v>
      </c>
      <c r="I3375">
        <v>3142.8</v>
      </c>
      <c r="J3375" s="1">
        <v>42893</v>
      </c>
      <c r="K3375">
        <v>28637.833999999999</v>
      </c>
      <c r="L3375">
        <v>0.10974293656426699</v>
      </c>
      <c r="M3375">
        <v>7.9716535433070899</v>
      </c>
      <c r="N3375">
        <v>1.097</v>
      </c>
      <c r="O3375">
        <v>4.0000000000000001E-3</v>
      </c>
      <c r="P3375" t="s">
        <v>78</v>
      </c>
      <c r="Q3375">
        <v>1.099</v>
      </c>
      <c r="R3375">
        <v>1.095</v>
      </c>
      <c r="S3375">
        <v>97.52</v>
      </c>
      <c r="T3375">
        <v>97.528999999999996</v>
      </c>
      <c r="U3375">
        <v>97.51</v>
      </c>
      <c r="V3375">
        <v>4.0000000000000001E-3</v>
      </c>
      <c r="W3375">
        <v>3.6463081130355501E-3</v>
      </c>
      <c r="X3375">
        <v>1.94831829368245E-4</v>
      </c>
      <c r="Y3375">
        <v>1.1052556468172501</v>
      </c>
      <c r="Z3375" t="str" cm="1">
        <f t="array" ref="Z3375">IF(A3375&lt;=DATE(2020,3,9),IF(AND(G3375&gt;=3,G3375&lt;7),"short",IF(AND(G3375&gt;=7,G3375&lt;15),"medium",IF(G3375&gt;=15,"long",NA))))</f>
        <v>short</v>
      </c>
    </row>
    <row r="3376" spans="1:26" x14ac:dyDescent="0.2">
      <c r="A3376" s="1">
        <v>43206</v>
      </c>
      <c r="B3376" t="s">
        <v>84</v>
      </c>
      <c r="C3376">
        <v>1328.2</v>
      </c>
      <c r="D3376">
        <v>44.1</v>
      </c>
      <c r="E3376">
        <v>45</v>
      </c>
      <c r="F3376">
        <v>0.01</v>
      </c>
      <c r="G3376">
        <v>5.2648870636550296</v>
      </c>
      <c r="H3376" s="1">
        <v>45129</v>
      </c>
      <c r="I3376">
        <v>1767.7</v>
      </c>
      <c r="J3376" s="1">
        <v>43195</v>
      </c>
      <c r="K3376">
        <v>23049.286</v>
      </c>
      <c r="L3376">
        <v>7.6692180399861407E-2</v>
      </c>
      <c r="M3376">
        <v>30.117913832199498</v>
      </c>
      <c r="N3376">
        <v>1.202</v>
      </c>
      <c r="O3376">
        <v>4.0000000000000001E-3</v>
      </c>
      <c r="P3376" t="s">
        <v>78</v>
      </c>
      <c r="Q3376">
        <v>1.204</v>
      </c>
      <c r="R3376">
        <v>1.2</v>
      </c>
      <c r="S3376">
        <v>97.7</v>
      </c>
      <c r="T3376">
        <v>97.71</v>
      </c>
      <c r="U3376">
        <v>97.69</v>
      </c>
      <c r="V3376">
        <v>4.0000000000000001E-3</v>
      </c>
      <c r="W3376">
        <v>3.3277870216306201E-3</v>
      </c>
      <c r="X3376">
        <v>2.04708290685732E-4</v>
      </c>
      <c r="Y3376">
        <v>1.1422843942505101</v>
      </c>
      <c r="Z3376" t="str" cm="1">
        <f t="array" ref="Z3376">IF(A3376&lt;=DATE(2020,3,9),IF(AND(G3376&gt;=3,G3376&lt;7),"short",IF(AND(G3376&gt;=7,G3376&lt;15),"medium",IF(G3376&gt;=15,"long",NA))))</f>
        <v>short</v>
      </c>
    </row>
    <row r="3377" spans="1:26" x14ac:dyDescent="0.2">
      <c r="A3377" s="1">
        <v>43207</v>
      </c>
      <c r="B3377" t="s">
        <v>43</v>
      </c>
      <c r="C3377">
        <v>1281</v>
      </c>
      <c r="D3377">
        <v>1141.2</v>
      </c>
      <c r="E3377">
        <v>818</v>
      </c>
      <c r="F3377">
        <v>0</v>
      </c>
      <c r="G3377">
        <v>16.391512662559901</v>
      </c>
      <c r="H3377" s="1">
        <v>49194</v>
      </c>
      <c r="I3377">
        <v>13051.4</v>
      </c>
      <c r="J3377" s="1">
        <v>42563</v>
      </c>
      <c r="K3377">
        <v>31783.83</v>
      </c>
      <c r="L3377">
        <v>0.41063018522311501</v>
      </c>
      <c r="M3377">
        <v>1.1225026288117801</v>
      </c>
      <c r="N3377">
        <v>1.7370000000000001</v>
      </c>
      <c r="O3377">
        <v>2.9999999999998899E-3</v>
      </c>
      <c r="P3377" t="s">
        <v>78</v>
      </c>
      <c r="Q3377">
        <v>1.738</v>
      </c>
      <c r="R3377">
        <v>1.7350000000000001</v>
      </c>
      <c r="S3377">
        <v>139.25700000000001</v>
      </c>
      <c r="T3377">
        <v>139.28200000000001</v>
      </c>
      <c r="U3377">
        <v>139.23099999999999</v>
      </c>
      <c r="V3377">
        <v>2.9999999999998899E-3</v>
      </c>
      <c r="W3377">
        <v>1.7271157167529599E-3</v>
      </c>
      <c r="X3377">
        <v>3.6622934574216101E-4</v>
      </c>
      <c r="Y3377">
        <v>1.2920306639288199</v>
      </c>
      <c r="Z3377" t="str" cm="1">
        <f t="array" ref="Z3377">IF(A3377&lt;=DATE(2020,3,9),IF(AND(G3377&gt;=3,G3377&lt;7),"short",IF(AND(G3377&gt;=7,G3377&lt;15),"medium",IF(G3377&gt;=15,"long",NA))))</f>
        <v>long</v>
      </c>
    </row>
    <row r="3378" spans="1:26" x14ac:dyDescent="0.2">
      <c r="A3378" s="1">
        <v>43207</v>
      </c>
      <c r="B3378" t="s">
        <v>44</v>
      </c>
      <c r="C3378">
        <v>6.9</v>
      </c>
      <c r="D3378">
        <v>0</v>
      </c>
      <c r="E3378">
        <v>0</v>
      </c>
      <c r="F3378">
        <v>0</v>
      </c>
      <c r="G3378">
        <v>17.8891170431211</v>
      </c>
      <c r="H3378" s="1">
        <v>49741</v>
      </c>
      <c r="I3378">
        <v>8820.9</v>
      </c>
      <c r="J3378" s="1">
        <v>42563</v>
      </c>
      <c r="K3378">
        <v>29761.912</v>
      </c>
      <c r="L3378">
        <v>0.296382167919857</v>
      </c>
      <c r="M3378" t="s">
        <v>39</v>
      </c>
      <c r="N3378">
        <v>1.7569999999999999</v>
      </c>
      <c r="O3378">
        <v>2E-3</v>
      </c>
      <c r="P3378" t="s">
        <v>78</v>
      </c>
      <c r="Q3378">
        <v>1.758</v>
      </c>
      <c r="R3378">
        <v>1.756</v>
      </c>
      <c r="S3378">
        <v>138.12299999999999</v>
      </c>
      <c r="T3378">
        <v>138.13999999999999</v>
      </c>
      <c r="U3378">
        <v>138.10599999999999</v>
      </c>
      <c r="V3378">
        <v>2E-3</v>
      </c>
      <c r="W3378">
        <v>1.13830392714855E-3</v>
      </c>
      <c r="X3378">
        <v>2.4615741042398299E-4</v>
      </c>
      <c r="Y3378">
        <v>1.2936780287474301</v>
      </c>
      <c r="Z3378" t="str" cm="1">
        <f t="array" ref="Z3378">IF(A3378&lt;=DATE(2020,3,9),IF(AND(G3378&gt;=3,G3378&lt;7),"short",IF(AND(G3378&gt;=7,G3378&lt;15),"medium",IF(G3378&gt;=15,"long",NA))))</f>
        <v>long</v>
      </c>
    </row>
    <row r="3379" spans="1:26" x14ac:dyDescent="0.2">
      <c r="A3379" s="1">
        <v>43207</v>
      </c>
      <c r="B3379" t="s">
        <v>45</v>
      </c>
      <c r="C3379">
        <v>0</v>
      </c>
      <c r="D3379">
        <v>0</v>
      </c>
      <c r="E3379">
        <v>0</v>
      </c>
      <c r="F3379">
        <v>0</v>
      </c>
      <c r="G3379">
        <v>20.640657084188899</v>
      </c>
      <c r="H3379" s="1">
        <v>50746</v>
      </c>
      <c r="I3379">
        <v>9881.4</v>
      </c>
      <c r="J3379" s="1">
        <v>42563</v>
      </c>
      <c r="K3379">
        <v>25201.4</v>
      </c>
      <c r="L3379">
        <v>0.39209726443769</v>
      </c>
      <c r="M3379" t="s">
        <v>47</v>
      </c>
      <c r="N3379">
        <v>1.7789999999999999</v>
      </c>
      <c r="O3379">
        <v>2E-3</v>
      </c>
      <c r="P3379" t="s">
        <v>78</v>
      </c>
      <c r="Q3379">
        <v>1.78</v>
      </c>
      <c r="R3379">
        <v>1.778</v>
      </c>
      <c r="S3379">
        <v>151.131</v>
      </c>
      <c r="T3379">
        <v>151.149</v>
      </c>
      <c r="U3379">
        <v>151.113</v>
      </c>
      <c r="V3379">
        <v>2E-3</v>
      </c>
      <c r="W3379">
        <v>1.12422709387296E-3</v>
      </c>
      <c r="X3379">
        <v>2.3820394227525401E-4</v>
      </c>
      <c r="Y3379">
        <v>1.29305297741273</v>
      </c>
      <c r="Z3379" t="str" cm="1">
        <f t="array" ref="Z3379">IF(A3379&lt;=DATE(2020,3,9),IF(AND(G3379&gt;=3,G3379&lt;7),"short",IF(AND(G3379&gt;=7,G3379&lt;15),"medium",IF(G3379&gt;=15,"long",NA))))</f>
        <v>long</v>
      </c>
    </row>
    <row r="3380" spans="1:26" x14ac:dyDescent="0.2">
      <c r="A3380" s="1">
        <v>43207</v>
      </c>
      <c r="B3380" t="s">
        <v>46</v>
      </c>
      <c r="C3380">
        <v>0</v>
      </c>
      <c r="D3380">
        <v>0</v>
      </c>
      <c r="E3380">
        <v>0</v>
      </c>
      <c r="F3380">
        <v>0</v>
      </c>
      <c r="G3380">
        <v>21.390828199863101</v>
      </c>
      <c r="H3380" s="1">
        <v>51020</v>
      </c>
      <c r="I3380">
        <v>8296.5</v>
      </c>
      <c r="J3380" s="1">
        <v>42572</v>
      </c>
      <c r="K3380">
        <v>22765.628000000001</v>
      </c>
      <c r="L3380">
        <v>0.364430974625431</v>
      </c>
      <c r="M3380" t="s">
        <v>47</v>
      </c>
      <c r="N3380">
        <v>1.8</v>
      </c>
      <c r="O3380">
        <v>2E-3</v>
      </c>
      <c r="P3380" t="s">
        <v>78</v>
      </c>
      <c r="Q3380">
        <v>1.8009999999999999</v>
      </c>
      <c r="R3380">
        <v>1.7989999999999999</v>
      </c>
      <c r="S3380">
        <v>143.32599999999999</v>
      </c>
      <c r="T3380">
        <v>143.34399999999999</v>
      </c>
      <c r="U3380">
        <v>143.30799999999999</v>
      </c>
      <c r="V3380">
        <v>2E-3</v>
      </c>
      <c r="W3380">
        <v>1.11111111111111E-3</v>
      </c>
      <c r="X3380">
        <v>2.5117564154446102E-4</v>
      </c>
      <c r="Y3380">
        <v>1.2896021902806301</v>
      </c>
      <c r="Z3380" t="str" cm="1">
        <f t="array" ref="Z3380">IF(A3380&lt;=DATE(2020,3,9),IF(AND(G3380&gt;=3,G3380&lt;7),"short",IF(AND(G3380&gt;=7,G3380&lt;15),"medium",IF(G3380&gt;=15,"long",NA))))</f>
        <v>long</v>
      </c>
    </row>
    <row r="3381" spans="1:26" x14ac:dyDescent="0.2">
      <c r="A3381" s="1">
        <v>43207</v>
      </c>
      <c r="B3381" t="s">
        <v>48</v>
      </c>
      <c r="C3381">
        <v>0</v>
      </c>
      <c r="D3381">
        <v>0</v>
      </c>
      <c r="E3381">
        <v>0</v>
      </c>
      <c r="F3381">
        <v>0</v>
      </c>
      <c r="G3381">
        <v>24.640657084188899</v>
      </c>
      <c r="H3381" s="1">
        <v>52207</v>
      </c>
      <c r="I3381">
        <v>7719.7</v>
      </c>
      <c r="J3381" s="1">
        <v>42563</v>
      </c>
      <c r="K3381">
        <v>26635.466</v>
      </c>
      <c r="L3381">
        <v>0.28982785583702603</v>
      </c>
      <c r="M3381" t="s">
        <v>47</v>
      </c>
      <c r="N3381">
        <v>1.8240000000000001</v>
      </c>
      <c r="O3381">
        <v>2E-3</v>
      </c>
      <c r="P3381" t="s">
        <v>78</v>
      </c>
      <c r="Q3381">
        <v>1.825</v>
      </c>
      <c r="R3381">
        <v>1.823</v>
      </c>
      <c r="S3381">
        <v>152.911</v>
      </c>
      <c r="T3381">
        <v>152.93</v>
      </c>
      <c r="U3381">
        <v>152.892</v>
      </c>
      <c r="V3381">
        <v>2E-3</v>
      </c>
      <c r="W3381">
        <v>1.0964912280701799E-3</v>
      </c>
      <c r="X3381">
        <v>2.4851057150898799E-4</v>
      </c>
      <c r="Y3381">
        <v>1.27465297741273</v>
      </c>
      <c r="Z3381" t="str" cm="1">
        <f t="array" ref="Z3381">IF(A3381&lt;=DATE(2020,3,9),IF(AND(G3381&gt;=3,G3381&lt;7),"short",IF(AND(G3381&gt;=7,G3381&lt;15),"medium",IF(G3381&gt;=15,"long",NA))))</f>
        <v>long</v>
      </c>
    </row>
    <row r="3382" spans="1:26" x14ac:dyDescent="0.2">
      <c r="A3382" s="1">
        <v>43207</v>
      </c>
      <c r="B3382" t="s">
        <v>49</v>
      </c>
      <c r="C3382">
        <v>0</v>
      </c>
      <c r="D3382">
        <v>0</v>
      </c>
      <c r="E3382">
        <v>0</v>
      </c>
      <c r="F3382">
        <v>0</v>
      </c>
      <c r="G3382">
        <v>28.640657084188899</v>
      </c>
      <c r="H3382" s="1">
        <v>53668</v>
      </c>
      <c r="I3382">
        <v>5954.8</v>
      </c>
      <c r="J3382" s="1">
        <v>42563</v>
      </c>
      <c r="K3382">
        <v>23107.694</v>
      </c>
      <c r="L3382">
        <v>0.257697717478862</v>
      </c>
      <c r="M3382" t="s">
        <v>47</v>
      </c>
      <c r="N3382">
        <v>1.827</v>
      </c>
      <c r="O3382">
        <v>9.9999999999989008E-4</v>
      </c>
      <c r="P3382" t="s">
        <v>78</v>
      </c>
      <c r="Q3382">
        <v>1.827</v>
      </c>
      <c r="R3382">
        <v>1.8260000000000001</v>
      </c>
      <c r="S3382">
        <v>153.84700000000001</v>
      </c>
      <c r="T3382">
        <v>153.86799999999999</v>
      </c>
      <c r="U3382">
        <v>153.82599999999999</v>
      </c>
      <c r="V3382">
        <v>9.9999999999989008E-4</v>
      </c>
      <c r="W3382">
        <v>5.47345374931522E-4</v>
      </c>
      <c r="X3382">
        <v>2.72998498508269E-4</v>
      </c>
      <c r="Y3382">
        <v>1.25261232032854</v>
      </c>
      <c r="Z3382" t="str" cm="1">
        <f t="array" ref="Z3382">IF(A3382&lt;=DATE(2020,3,9),IF(AND(G3382&gt;=3,G3382&lt;7),"short",IF(AND(G3382&gt;=7,G3382&lt;15),"medium",IF(G3382&gt;=15,"long",NA))))</f>
        <v>long</v>
      </c>
    </row>
    <row r="3383" spans="1:26" x14ac:dyDescent="0.2">
      <c r="A3383" s="1">
        <v>43207</v>
      </c>
      <c r="B3383" t="s">
        <v>50</v>
      </c>
      <c r="C3383">
        <v>0</v>
      </c>
      <c r="D3383">
        <v>0</v>
      </c>
      <c r="E3383">
        <v>0</v>
      </c>
      <c r="F3383">
        <v>0</v>
      </c>
      <c r="G3383">
        <v>31.641341546885702</v>
      </c>
      <c r="H3383" s="1">
        <v>54764</v>
      </c>
      <c r="I3383">
        <v>5609.6</v>
      </c>
      <c r="J3383" s="1">
        <v>42563</v>
      </c>
      <c r="K3383">
        <v>19772.077000000001</v>
      </c>
      <c r="L3383">
        <v>0.283713238624349</v>
      </c>
      <c r="M3383" t="s">
        <v>47</v>
      </c>
      <c r="N3383">
        <v>1.7809999999999999</v>
      </c>
      <c r="O3383">
        <v>1.00000000000011E-3</v>
      </c>
      <c r="P3383" t="s">
        <v>78</v>
      </c>
      <c r="Q3383">
        <v>1.782</v>
      </c>
      <c r="R3383">
        <v>1.7809999999999999</v>
      </c>
      <c r="S3383">
        <v>159.50800000000001</v>
      </c>
      <c r="T3383">
        <v>159.53100000000001</v>
      </c>
      <c r="U3383">
        <v>159.48400000000001</v>
      </c>
      <c r="V3383">
        <v>1.00000000000011E-3</v>
      </c>
      <c r="W3383">
        <v>5.6148231330719397E-4</v>
      </c>
      <c r="X3383">
        <v>2.9465606740725899E-4</v>
      </c>
      <c r="Y3383">
        <v>1.2320334017796</v>
      </c>
      <c r="Z3383" t="str" cm="1">
        <f t="array" ref="Z3383">IF(A3383&lt;=DATE(2020,3,9),IF(AND(G3383&gt;=3,G3383&lt;7),"short",IF(AND(G3383&gt;=7,G3383&lt;15),"medium",IF(G3383&gt;=15,"long",NA))))</f>
        <v>long</v>
      </c>
    </row>
    <row r="3384" spans="1:26" x14ac:dyDescent="0.2">
      <c r="A3384" s="1">
        <v>43207</v>
      </c>
      <c r="B3384" t="s">
        <v>51</v>
      </c>
      <c r="C3384">
        <v>8.6</v>
      </c>
      <c r="D3384">
        <v>0</v>
      </c>
      <c r="E3384">
        <v>0</v>
      </c>
      <c r="F3384">
        <v>0</v>
      </c>
      <c r="G3384">
        <v>37.639972621492099</v>
      </c>
      <c r="H3384" s="1">
        <v>56955</v>
      </c>
      <c r="I3384">
        <v>8650.9</v>
      </c>
      <c r="J3384" s="1">
        <v>42600</v>
      </c>
      <c r="K3384">
        <v>25994.75</v>
      </c>
      <c r="L3384">
        <v>0.33279412188999702</v>
      </c>
      <c r="M3384" t="s">
        <v>39</v>
      </c>
      <c r="N3384">
        <v>1.6950000000000001</v>
      </c>
      <c r="O3384">
        <v>9.9999999999989008E-4</v>
      </c>
      <c r="P3384" t="s">
        <v>78</v>
      </c>
      <c r="Q3384">
        <v>1.696</v>
      </c>
      <c r="R3384">
        <v>1.6950000000000001</v>
      </c>
      <c r="S3384">
        <v>170.858</v>
      </c>
      <c r="T3384">
        <v>170.89400000000001</v>
      </c>
      <c r="U3384">
        <v>170.822</v>
      </c>
      <c r="V3384">
        <v>9.9999999999989008E-4</v>
      </c>
      <c r="W3384">
        <v>5.8997050147486098E-4</v>
      </c>
      <c r="X3384">
        <v>4.2140256821455698E-4</v>
      </c>
      <c r="Y3384">
        <v>1.18464421629021</v>
      </c>
      <c r="Z3384" t="str" cm="1">
        <f t="array" ref="Z3384">IF(A3384&lt;=DATE(2020,3,9),IF(AND(G3384&gt;=3,G3384&lt;7),"short",IF(AND(G3384&gt;=7,G3384&lt;15),"medium",IF(G3384&gt;=15,"long",NA))))</f>
        <v>long</v>
      </c>
    </row>
    <row r="3385" spans="1:26" x14ac:dyDescent="0.2">
      <c r="A3385" s="1">
        <v>43207</v>
      </c>
      <c r="B3385" t="s">
        <v>56</v>
      </c>
      <c r="C3385">
        <v>43.9</v>
      </c>
      <c r="D3385">
        <v>0</v>
      </c>
      <c r="E3385">
        <v>0</v>
      </c>
      <c r="F3385">
        <v>0</v>
      </c>
      <c r="G3385">
        <v>41.765913757700197</v>
      </c>
      <c r="H3385" s="1">
        <v>58462</v>
      </c>
      <c r="I3385">
        <v>8684.2999999999993</v>
      </c>
      <c r="J3385" s="1">
        <v>43068</v>
      </c>
      <c r="K3385">
        <v>23608.794000000002</v>
      </c>
      <c r="L3385">
        <v>0.36784174574948603</v>
      </c>
      <c r="M3385" t="s">
        <v>39</v>
      </c>
      <c r="N3385">
        <v>1.6519999999999999</v>
      </c>
      <c r="O3385">
        <v>2E-3</v>
      </c>
      <c r="P3385" t="s">
        <v>78</v>
      </c>
      <c r="Q3385">
        <v>1.653</v>
      </c>
      <c r="R3385">
        <v>1.651</v>
      </c>
      <c r="S3385">
        <v>170.63900000000001</v>
      </c>
      <c r="T3385">
        <v>170.68700000000001</v>
      </c>
      <c r="U3385">
        <v>170.59</v>
      </c>
      <c r="V3385">
        <v>2E-3</v>
      </c>
      <c r="W3385">
        <v>1.2106537530266401E-3</v>
      </c>
      <c r="X3385">
        <v>5.6845152632169899E-4</v>
      </c>
      <c r="Y3385">
        <v>1.1557930184804901</v>
      </c>
      <c r="Z3385" t="str" cm="1">
        <f t="array" ref="Z3385">IF(A3385&lt;=DATE(2020,3,9),IF(AND(G3385&gt;=3,G3385&lt;7),"short",IF(AND(G3385&gt;=7,G3385&lt;15),"medium",IF(G3385&gt;=15,"long",NA))))</f>
        <v>long</v>
      </c>
    </row>
    <row r="3386" spans="1:26" x14ac:dyDescent="0.2">
      <c r="A3386" s="1">
        <v>43207</v>
      </c>
      <c r="B3386" t="s">
        <v>61</v>
      </c>
      <c r="C3386">
        <v>14.7</v>
      </c>
      <c r="D3386">
        <v>0</v>
      </c>
      <c r="E3386">
        <v>0</v>
      </c>
      <c r="F3386">
        <v>0</v>
      </c>
      <c r="G3386">
        <v>22.642026009582501</v>
      </c>
      <c r="H3386" s="1">
        <v>51477</v>
      </c>
      <c r="I3386">
        <v>7928.7</v>
      </c>
      <c r="J3386" s="1">
        <v>42563</v>
      </c>
      <c r="K3386">
        <v>24846.14</v>
      </c>
      <c r="L3386">
        <v>0.31911194253916297</v>
      </c>
      <c r="M3386" t="s">
        <v>39</v>
      </c>
      <c r="N3386">
        <v>1.8120000000000001</v>
      </c>
      <c r="O3386">
        <v>1.00000000000011E-3</v>
      </c>
      <c r="P3386" t="s">
        <v>78</v>
      </c>
      <c r="Q3386">
        <v>1.8120000000000001</v>
      </c>
      <c r="R3386">
        <v>1.8109999999999999</v>
      </c>
      <c r="S3386">
        <v>145.11500000000001</v>
      </c>
      <c r="T3386">
        <v>145.13300000000001</v>
      </c>
      <c r="U3386">
        <v>145.09700000000001</v>
      </c>
      <c r="V3386">
        <v>1.00000000000011E-3</v>
      </c>
      <c r="W3386">
        <v>5.5187637969101103E-4</v>
      </c>
      <c r="X3386">
        <v>2.4807910967164899E-4</v>
      </c>
      <c r="Y3386">
        <v>1.2838466803559201</v>
      </c>
      <c r="Z3386" t="str" cm="1">
        <f t="array" ref="Z3386">IF(A3386&lt;=DATE(2020,3,9),IF(AND(G3386&gt;=3,G3386&lt;7),"short",IF(AND(G3386&gt;=7,G3386&lt;15),"medium",IF(G3386&gt;=15,"long",NA))))</f>
        <v>long</v>
      </c>
    </row>
    <row r="3387" spans="1:26" x14ac:dyDescent="0.2">
      <c r="A3387" s="1">
        <v>43207</v>
      </c>
      <c r="B3387" t="s">
        <v>62</v>
      </c>
      <c r="C3387">
        <v>0</v>
      </c>
      <c r="D3387">
        <v>0</v>
      </c>
      <c r="E3387">
        <v>0</v>
      </c>
      <c r="F3387">
        <v>0</v>
      </c>
      <c r="G3387">
        <v>34.2642026009582</v>
      </c>
      <c r="H3387" s="1">
        <v>55722</v>
      </c>
      <c r="I3387">
        <v>7220.2</v>
      </c>
      <c r="J3387" s="1">
        <v>42563</v>
      </c>
      <c r="K3387">
        <v>23591.654999999999</v>
      </c>
      <c r="L3387">
        <v>0.30604889737494001</v>
      </c>
      <c r="M3387" t="s">
        <v>47</v>
      </c>
      <c r="N3387">
        <v>1.742</v>
      </c>
      <c r="O3387">
        <v>2E-3</v>
      </c>
      <c r="P3387" t="s">
        <v>78</v>
      </c>
      <c r="Q3387">
        <v>1.7430000000000001</v>
      </c>
      <c r="R3387">
        <v>1.7410000000000001</v>
      </c>
      <c r="S3387">
        <v>151.63200000000001</v>
      </c>
      <c r="T3387">
        <v>151.66399999999999</v>
      </c>
      <c r="U3387">
        <v>151.6</v>
      </c>
      <c r="V3387">
        <v>2E-3</v>
      </c>
      <c r="W3387">
        <v>1.1481056257175699E-3</v>
      </c>
      <c r="X3387">
        <v>4.22074496148524E-4</v>
      </c>
      <c r="Y3387">
        <v>1.21131279945243</v>
      </c>
      <c r="Z3387" t="str" cm="1">
        <f t="array" ref="Z3387">IF(A3387&lt;=DATE(2020,3,9),IF(AND(G3387&gt;=3,G3387&lt;7),"short",IF(AND(G3387&gt;=7,G3387&lt;15),"medium",IF(G3387&gt;=15,"long",NA))))</f>
        <v>long</v>
      </c>
    </row>
    <row r="3388" spans="1:26" x14ac:dyDescent="0.2">
      <c r="A3388" s="1">
        <v>43207</v>
      </c>
      <c r="B3388" t="s">
        <v>67</v>
      </c>
      <c r="C3388">
        <v>0</v>
      </c>
      <c r="D3388">
        <v>0</v>
      </c>
      <c r="E3388">
        <v>0</v>
      </c>
      <c r="F3388">
        <v>0</v>
      </c>
      <c r="G3388">
        <v>25.765913757700201</v>
      </c>
      <c r="H3388" s="1">
        <v>52618</v>
      </c>
      <c r="I3388">
        <v>4056.2</v>
      </c>
      <c r="J3388" s="1">
        <v>42563</v>
      </c>
      <c r="K3388">
        <v>27343.68</v>
      </c>
      <c r="L3388">
        <v>0.14834140832543399</v>
      </c>
      <c r="M3388" t="s">
        <v>47</v>
      </c>
      <c r="N3388">
        <v>1.839</v>
      </c>
      <c r="O3388">
        <v>2E-3</v>
      </c>
      <c r="P3388" t="s">
        <v>78</v>
      </c>
      <c r="Q3388">
        <v>1.84</v>
      </c>
      <c r="R3388">
        <v>1.8380000000000001</v>
      </c>
      <c r="S3388">
        <v>128.85300000000001</v>
      </c>
      <c r="T3388">
        <v>128.87100000000001</v>
      </c>
      <c r="U3388">
        <v>128.834</v>
      </c>
      <c r="V3388">
        <v>2E-3</v>
      </c>
      <c r="W3388">
        <v>1.08754758020664E-3</v>
      </c>
      <c r="X3388">
        <v>2.87148921639435E-4</v>
      </c>
      <c r="Y3388">
        <v>1.2687108829568801</v>
      </c>
      <c r="Z3388" t="str" cm="1">
        <f t="array" ref="Z3388">IF(A3388&lt;=DATE(2020,3,9),IF(AND(G3388&gt;=3,G3388&lt;7),"short",IF(AND(G3388&gt;=7,G3388&lt;15),"medium",IF(G3388&gt;=15,"long",NA))))</f>
        <v>long</v>
      </c>
    </row>
    <row r="3389" spans="1:26" x14ac:dyDescent="0.2">
      <c r="A3389" s="1">
        <v>43207</v>
      </c>
      <c r="B3389" t="s">
        <v>69</v>
      </c>
      <c r="C3389">
        <v>768.3</v>
      </c>
      <c r="D3389">
        <v>24.6</v>
      </c>
      <c r="E3389">
        <v>15</v>
      </c>
      <c r="F3389">
        <v>0</v>
      </c>
      <c r="G3389">
        <v>50.2642026009582</v>
      </c>
      <c r="H3389" s="1">
        <v>61566</v>
      </c>
      <c r="I3389">
        <v>2434.5</v>
      </c>
      <c r="J3389" s="1">
        <v>42563</v>
      </c>
      <c r="K3389">
        <v>19485.985000000001</v>
      </c>
      <c r="L3389">
        <v>0.12493594755410101</v>
      </c>
      <c r="M3389">
        <v>31.231707317073202</v>
      </c>
      <c r="N3389">
        <v>1.6319999999999999</v>
      </c>
      <c r="O3389">
        <v>9.9999999999989008E-4</v>
      </c>
      <c r="P3389" t="s">
        <v>78</v>
      </c>
      <c r="Q3389">
        <v>1.6319999999999999</v>
      </c>
      <c r="R3389">
        <v>1.631</v>
      </c>
      <c r="S3389">
        <v>163.91200000000001</v>
      </c>
      <c r="T3389">
        <v>163.95099999999999</v>
      </c>
      <c r="U3389">
        <v>163.87200000000001</v>
      </c>
      <c r="V3389">
        <v>9.9999999999989008E-4</v>
      </c>
      <c r="W3389">
        <v>6.1274509803914802E-4</v>
      </c>
      <c r="X3389">
        <v>4.8196593293950001E-4</v>
      </c>
      <c r="Y3389" t="s">
        <v>47</v>
      </c>
      <c r="Z3389" t="str" cm="1">
        <f t="array" ref="Z3389">IF(A3389&lt;=DATE(2020,3,9),IF(AND(G3389&gt;=3,G3389&lt;7),"short",IF(AND(G3389&gt;=7,G3389&lt;15),"medium",IF(G3389&gt;=15,"long",NA))))</f>
        <v>long</v>
      </c>
    </row>
    <row r="3390" spans="1:26" x14ac:dyDescent="0.2">
      <c r="A3390" s="1">
        <v>43207</v>
      </c>
      <c r="B3390" t="s">
        <v>73</v>
      </c>
      <c r="C3390">
        <v>0</v>
      </c>
      <c r="D3390">
        <v>0</v>
      </c>
      <c r="E3390">
        <v>0</v>
      </c>
      <c r="F3390">
        <v>0</v>
      </c>
      <c r="G3390">
        <v>26.7679671457906</v>
      </c>
      <c r="H3390" s="1">
        <v>52984</v>
      </c>
      <c r="I3390">
        <v>5308.6</v>
      </c>
      <c r="J3390" s="1">
        <v>42563</v>
      </c>
      <c r="K3390">
        <v>27622.736000000001</v>
      </c>
      <c r="L3390">
        <v>0.19218226608689301</v>
      </c>
      <c r="M3390" t="s">
        <v>47</v>
      </c>
      <c r="N3390">
        <v>1.84</v>
      </c>
      <c r="O3390">
        <v>9.9999999999989008E-4</v>
      </c>
      <c r="P3390" t="s">
        <v>78</v>
      </c>
      <c r="Q3390">
        <v>1.841</v>
      </c>
      <c r="R3390">
        <v>1.84</v>
      </c>
      <c r="S3390">
        <v>134.94900000000001</v>
      </c>
      <c r="T3390">
        <v>134.96799999999999</v>
      </c>
      <c r="U3390">
        <v>134.929</v>
      </c>
      <c r="V3390">
        <v>9.9999999999989008E-4</v>
      </c>
      <c r="W3390">
        <v>5.4347826086950505E-4</v>
      </c>
      <c r="X3390">
        <v>2.8899806593592599E-4</v>
      </c>
      <c r="Y3390">
        <v>1.26309938398357</v>
      </c>
      <c r="Z3390" t="str" cm="1">
        <f t="array" ref="Z3390">IF(A3390&lt;=DATE(2020,3,9),IF(AND(G3390&gt;=3,G3390&lt;7),"short",IF(AND(G3390&gt;=7,G3390&lt;15),"medium",IF(G3390&gt;=15,"long",NA))))</f>
        <v>long</v>
      </c>
    </row>
    <row r="3391" spans="1:26" x14ac:dyDescent="0.2">
      <c r="A3391" s="1">
        <v>43207</v>
      </c>
      <c r="B3391" t="s">
        <v>76</v>
      </c>
      <c r="C3391">
        <v>759</v>
      </c>
      <c r="D3391">
        <v>0</v>
      </c>
      <c r="E3391">
        <v>0</v>
      </c>
      <c r="F3391">
        <v>0</v>
      </c>
      <c r="G3391">
        <v>47.263518138261503</v>
      </c>
      <c r="H3391" s="1">
        <v>60470</v>
      </c>
      <c r="I3391">
        <v>1134</v>
      </c>
      <c r="J3391" s="1">
        <v>42984</v>
      </c>
      <c r="K3391">
        <v>19326.999</v>
      </c>
      <c r="L3391">
        <v>5.8674396371624998E-2</v>
      </c>
      <c r="M3391" t="s">
        <v>39</v>
      </c>
      <c r="N3391">
        <v>1.633</v>
      </c>
      <c r="O3391">
        <v>2E-3</v>
      </c>
      <c r="P3391" t="s">
        <v>78</v>
      </c>
      <c r="Q3391">
        <v>1.6339999999999999</v>
      </c>
      <c r="R3391">
        <v>1.6319999999999999</v>
      </c>
      <c r="S3391">
        <v>128.47999999999999</v>
      </c>
      <c r="T3391">
        <v>128.517</v>
      </c>
      <c r="U3391">
        <v>128.44200000000001</v>
      </c>
      <c r="V3391">
        <v>2E-3</v>
      </c>
      <c r="W3391">
        <v>1.2247397428046601E-3</v>
      </c>
      <c r="X3391">
        <v>5.8374844333739602E-4</v>
      </c>
      <c r="Y3391">
        <v>1.12401686516085</v>
      </c>
      <c r="Z3391" t="str" cm="1">
        <f t="array" ref="Z3391">IF(A3391&lt;=DATE(2020,3,9),IF(AND(G3391&gt;=3,G3391&lt;7),"short",IF(AND(G3391&gt;=7,G3391&lt;15),"medium",IF(G3391&gt;=15,"long",NA))))</f>
        <v>long</v>
      </c>
    </row>
    <row r="3392" spans="1:26" x14ac:dyDescent="0.2">
      <c r="A3392" s="1">
        <v>43207</v>
      </c>
      <c r="B3392" t="s">
        <v>81</v>
      </c>
      <c r="C3392">
        <v>706.3</v>
      </c>
      <c r="D3392">
        <v>0</v>
      </c>
      <c r="E3392">
        <v>0</v>
      </c>
      <c r="F3392">
        <v>0</v>
      </c>
      <c r="G3392">
        <v>29.2621492128679</v>
      </c>
      <c r="H3392" s="1">
        <v>53895</v>
      </c>
      <c r="I3392">
        <v>1937.2</v>
      </c>
      <c r="J3392" s="1">
        <v>43166</v>
      </c>
      <c r="K3392">
        <v>24163.284</v>
      </c>
      <c r="L3392">
        <v>8.0171221759426398E-2</v>
      </c>
      <c r="M3392" t="s">
        <v>39</v>
      </c>
      <c r="N3392">
        <v>1.8169999999999999</v>
      </c>
      <c r="O3392">
        <v>2E-3</v>
      </c>
      <c r="P3392" t="s">
        <v>78</v>
      </c>
      <c r="Q3392">
        <v>1.8180000000000001</v>
      </c>
      <c r="R3392">
        <v>1.8160000000000001</v>
      </c>
      <c r="S3392">
        <v>92.825999999999993</v>
      </c>
      <c r="T3392">
        <v>92.840999999999994</v>
      </c>
      <c r="U3392">
        <v>92.81</v>
      </c>
      <c r="V3392">
        <v>2E-3</v>
      </c>
      <c r="W3392">
        <v>1.10071546505229E-3</v>
      </c>
      <c r="X3392">
        <v>3.3395815827453202E-4</v>
      </c>
      <c r="Y3392">
        <v>1.2491319644079399</v>
      </c>
      <c r="Z3392" t="str" cm="1">
        <f t="array" ref="Z3392">IF(A3392&lt;=DATE(2020,3,9),IF(AND(G3392&gt;=3,G3392&lt;7),"short",IF(AND(G3392&gt;=7,G3392&lt;15),"medium",IF(G3392&gt;=15,"long",NA))))</f>
        <v>long</v>
      </c>
    </row>
    <row r="3393" spans="1:26" x14ac:dyDescent="0.2">
      <c r="A3393" s="1">
        <v>43207</v>
      </c>
      <c r="B3393" t="s">
        <v>82</v>
      </c>
      <c r="C3393">
        <v>39.700000000000003</v>
      </c>
      <c r="D3393">
        <v>0</v>
      </c>
      <c r="E3393">
        <v>0</v>
      </c>
      <c r="F3393">
        <v>0</v>
      </c>
      <c r="G3393">
        <v>19.3921971252567</v>
      </c>
      <c r="H3393" s="1">
        <v>50290</v>
      </c>
      <c r="I3393">
        <v>834.3</v>
      </c>
      <c r="J3393" s="1">
        <v>43112</v>
      </c>
      <c r="K3393">
        <v>12084.791999999999</v>
      </c>
      <c r="L3393">
        <v>6.9037183263063198E-2</v>
      </c>
      <c r="M3393" t="s">
        <v>39</v>
      </c>
      <c r="N3393">
        <v>1.8049999999999999</v>
      </c>
      <c r="O3393">
        <v>2.9999999999998899E-3</v>
      </c>
      <c r="P3393" t="s">
        <v>78</v>
      </c>
      <c r="Q3393">
        <v>1.8069999999999999</v>
      </c>
      <c r="R3393">
        <v>1.804</v>
      </c>
      <c r="S3393">
        <v>99.096000000000004</v>
      </c>
      <c r="T3393">
        <v>99.122</v>
      </c>
      <c r="U3393">
        <v>99.070999999999998</v>
      </c>
      <c r="V3393">
        <v>2.9999999999998899E-3</v>
      </c>
      <c r="W3393">
        <v>1.66204986149578E-3</v>
      </c>
      <c r="X3393">
        <v>5.1465245822234905E-4</v>
      </c>
      <c r="Y3393">
        <v>1.2953314168377801</v>
      </c>
      <c r="Z3393" t="str" cm="1">
        <f t="array" ref="Z3393">IF(A3393&lt;=DATE(2020,3,9),IF(AND(G3393&gt;=3,G3393&lt;7),"short",IF(AND(G3393&gt;=7,G3393&lt;15),"medium",IF(G3393&gt;=15,"long",NA))))</f>
        <v>long</v>
      </c>
    </row>
    <row r="3394" spans="1:26" x14ac:dyDescent="0.2">
      <c r="A3394" s="1">
        <v>43207</v>
      </c>
      <c r="B3394" t="s">
        <v>83</v>
      </c>
      <c r="C3394">
        <v>220.8</v>
      </c>
      <c r="D3394">
        <v>54</v>
      </c>
      <c r="E3394">
        <v>52.9</v>
      </c>
      <c r="F3394">
        <v>0.09</v>
      </c>
      <c r="G3394">
        <v>39.263518138261503</v>
      </c>
      <c r="H3394" s="1">
        <v>57548</v>
      </c>
      <c r="I3394">
        <v>477.9</v>
      </c>
      <c r="J3394" s="1">
        <v>43201</v>
      </c>
      <c r="K3394">
        <v>14247.84</v>
      </c>
      <c r="L3394">
        <v>3.3541926355152803E-2</v>
      </c>
      <c r="M3394">
        <v>4.0888888888888903</v>
      </c>
      <c r="N3394">
        <v>1.6759999999999999</v>
      </c>
      <c r="O3394">
        <v>2E-3</v>
      </c>
      <c r="P3394" t="s">
        <v>78</v>
      </c>
      <c r="Q3394">
        <v>1.677</v>
      </c>
      <c r="R3394">
        <v>1.675</v>
      </c>
      <c r="S3394">
        <v>102.121</v>
      </c>
      <c r="T3394">
        <v>102.154</v>
      </c>
      <c r="U3394">
        <v>102.08799999999999</v>
      </c>
      <c r="V3394">
        <v>2E-3</v>
      </c>
      <c r="W3394">
        <v>1.19331742243437E-3</v>
      </c>
      <c r="X3394">
        <v>6.46292143633557E-4</v>
      </c>
      <c r="Y3394">
        <v>1.1718182067077301</v>
      </c>
      <c r="Z3394" t="str" cm="1">
        <f t="array" ref="Z3394">IF(A3394&lt;=DATE(2020,3,9),IF(AND(G3394&gt;=3,G3394&lt;7),"short",IF(AND(G3394&gt;=7,G3394&lt;15),"medium",IF(G3394&gt;=15,"long",NA))))</f>
        <v>long</v>
      </c>
    </row>
    <row r="3395" spans="1:26" x14ac:dyDescent="0.2">
      <c r="A3395" s="1">
        <v>43304</v>
      </c>
      <c r="B3395" t="s">
        <v>41</v>
      </c>
      <c r="C3395">
        <v>135.6</v>
      </c>
      <c r="D3395">
        <v>0</v>
      </c>
      <c r="E3395">
        <v>0</v>
      </c>
      <c r="F3395">
        <v>0</v>
      </c>
      <c r="G3395">
        <v>3.6221765913757702</v>
      </c>
      <c r="H3395" s="1">
        <v>44627</v>
      </c>
      <c r="I3395">
        <v>25077.1</v>
      </c>
      <c r="J3395" s="1">
        <v>42563</v>
      </c>
      <c r="K3395">
        <v>37947.588000000003</v>
      </c>
      <c r="L3395">
        <v>0.66083514978606805</v>
      </c>
      <c r="M3395" t="s">
        <v>39</v>
      </c>
      <c r="N3395">
        <v>0.81899999999999995</v>
      </c>
      <c r="O3395">
        <v>0.01</v>
      </c>
      <c r="P3395" t="s">
        <v>78</v>
      </c>
      <c r="Q3395">
        <v>0.82399999999999995</v>
      </c>
      <c r="R3395">
        <v>0.81399999999999995</v>
      </c>
      <c r="S3395">
        <v>111.33</v>
      </c>
      <c r="T3395">
        <v>111.348</v>
      </c>
      <c r="U3395">
        <v>111.31100000000001</v>
      </c>
      <c r="V3395">
        <v>0.01</v>
      </c>
      <c r="W3395">
        <v>1.22100122100122E-2</v>
      </c>
      <c r="X3395">
        <v>3.3234527979872402E-4</v>
      </c>
      <c r="Y3395">
        <v>0.95308624229979499</v>
      </c>
      <c r="Z3395" t="str" cm="1">
        <f t="array" ref="Z3395">IF(A3395&lt;=DATE(2020,3,9),IF(AND(G3395&gt;=3,G3395&lt;7),"short",IF(AND(G3395&gt;=7,G3395&lt;15),"medium",IF(G3395&gt;=15,"long",NA))))</f>
        <v>short</v>
      </c>
    </row>
    <row r="3396" spans="1:26" x14ac:dyDescent="0.2">
      <c r="A3396" s="1">
        <v>43304</v>
      </c>
      <c r="B3396" t="s">
        <v>63</v>
      </c>
      <c r="C3396">
        <v>276.5</v>
      </c>
      <c r="D3396">
        <v>0</v>
      </c>
      <c r="E3396">
        <v>0</v>
      </c>
      <c r="F3396">
        <v>0</v>
      </c>
      <c r="G3396">
        <v>3.1266255989048601</v>
      </c>
      <c r="H3396" s="1">
        <v>44446</v>
      </c>
      <c r="I3396">
        <v>14331.6</v>
      </c>
      <c r="J3396" s="1">
        <v>42563</v>
      </c>
      <c r="K3396">
        <v>28384.784</v>
      </c>
      <c r="L3396">
        <v>0.50490431774996103</v>
      </c>
      <c r="M3396" t="s">
        <v>39</v>
      </c>
      <c r="N3396">
        <v>0.81200000000000006</v>
      </c>
      <c r="O3396">
        <v>1.09999999999999E-2</v>
      </c>
      <c r="P3396" t="s">
        <v>78</v>
      </c>
      <c r="Q3396">
        <v>0.81799999999999995</v>
      </c>
      <c r="R3396">
        <v>0.80700000000000005</v>
      </c>
      <c r="S3396">
        <v>109.039</v>
      </c>
      <c r="T3396">
        <v>109.056</v>
      </c>
      <c r="U3396">
        <v>109.021</v>
      </c>
      <c r="V3396">
        <v>1.09999999999999E-2</v>
      </c>
      <c r="W3396">
        <v>1.35467980295565E-2</v>
      </c>
      <c r="X3396">
        <v>3.2098606920456498E-4</v>
      </c>
      <c r="Y3396">
        <v>0.924344284736482</v>
      </c>
      <c r="Z3396" t="str" cm="1">
        <f t="array" ref="Z3396">IF(A3396&lt;=DATE(2020,3,9),IF(AND(G3396&gt;=3,G3396&lt;7),"short",IF(AND(G3396&gt;=7,G3396&lt;15),"medium",IF(G3396&gt;=15,"long",NA))))</f>
        <v>short</v>
      </c>
    </row>
    <row r="3397" spans="1:26" x14ac:dyDescent="0.2">
      <c r="A3397" s="1">
        <v>43304</v>
      </c>
      <c r="B3397" t="s">
        <v>66</v>
      </c>
      <c r="C3397">
        <v>10.4</v>
      </c>
      <c r="D3397">
        <v>0</v>
      </c>
      <c r="E3397">
        <v>0</v>
      </c>
      <c r="F3397">
        <v>0</v>
      </c>
      <c r="G3397">
        <v>4.1259411362080796</v>
      </c>
      <c r="H3397" s="1">
        <v>44811</v>
      </c>
      <c r="I3397">
        <v>5802.4</v>
      </c>
      <c r="J3397" s="1">
        <v>42563</v>
      </c>
      <c r="K3397">
        <v>29050.714</v>
      </c>
      <c r="L3397">
        <v>0.19973347298796201</v>
      </c>
      <c r="M3397" t="s">
        <v>39</v>
      </c>
      <c r="N3397">
        <v>0.90400000000000003</v>
      </c>
      <c r="O3397">
        <v>9.0000000000000097E-3</v>
      </c>
      <c r="P3397" t="s">
        <v>78</v>
      </c>
      <c r="Q3397">
        <v>0.90900000000000003</v>
      </c>
      <c r="R3397">
        <v>0.9</v>
      </c>
      <c r="S3397">
        <v>103.414</v>
      </c>
      <c r="T3397">
        <v>103.432</v>
      </c>
      <c r="U3397">
        <v>103.395</v>
      </c>
      <c r="V3397">
        <v>9.0000000000000097E-3</v>
      </c>
      <c r="W3397">
        <v>9.9557522123893908E-3</v>
      </c>
      <c r="X3397">
        <v>3.5778521283391201E-4</v>
      </c>
      <c r="Y3397">
        <v>0.98078069815195101</v>
      </c>
      <c r="Z3397" t="str" cm="1">
        <f t="array" ref="Z3397">IF(A3397&lt;=DATE(2020,3,9),IF(AND(G3397&gt;=3,G3397&lt;7),"short",IF(AND(G3397&gt;=7,G3397&lt;15),"medium",IF(G3397&gt;=15,"long",NA))))</f>
        <v>short</v>
      </c>
    </row>
    <row r="3398" spans="1:26" x14ac:dyDescent="0.2">
      <c r="A3398" s="1">
        <v>43304</v>
      </c>
      <c r="B3398" t="s">
        <v>70</v>
      </c>
      <c r="C3398">
        <v>0</v>
      </c>
      <c r="D3398">
        <v>0</v>
      </c>
      <c r="E3398">
        <v>0</v>
      </c>
      <c r="F3398">
        <v>0</v>
      </c>
      <c r="G3398">
        <v>5.1252566735112897</v>
      </c>
      <c r="H3398" s="1">
        <v>45176</v>
      </c>
      <c r="I3398">
        <v>10515.2</v>
      </c>
      <c r="J3398" s="1">
        <v>42563</v>
      </c>
      <c r="K3398">
        <v>27477.141</v>
      </c>
      <c r="L3398">
        <v>0.38268901411540601</v>
      </c>
      <c r="M3398" t="s">
        <v>47</v>
      </c>
      <c r="N3398">
        <v>1.0049999999999999</v>
      </c>
      <c r="O3398">
        <v>7.0000000000001198E-3</v>
      </c>
      <c r="P3398" t="s">
        <v>78</v>
      </c>
      <c r="Q3398">
        <v>1.008</v>
      </c>
      <c r="R3398">
        <v>1.0009999999999999</v>
      </c>
      <c r="S3398">
        <v>106.20099999999999</v>
      </c>
      <c r="T3398">
        <v>106.21899999999999</v>
      </c>
      <c r="U3398">
        <v>106.18300000000001</v>
      </c>
      <c r="V3398">
        <v>7.0000000000001198E-3</v>
      </c>
      <c r="W3398">
        <v>6.9651741293533503E-3</v>
      </c>
      <c r="X3398">
        <v>3.3897985894659299E-4</v>
      </c>
      <c r="Y3398">
        <v>1.0259353182751501</v>
      </c>
      <c r="Z3398" t="str" cm="1">
        <f t="array" ref="Z3398">IF(A3398&lt;=DATE(2020,3,9),IF(AND(G3398&gt;=3,G3398&lt;7),"short",IF(AND(G3398&gt;=7,G3398&lt;15),"medium",IF(G3398&gt;=15,"long",NA))))</f>
        <v>short</v>
      </c>
    </row>
    <row r="3399" spans="1:26" x14ac:dyDescent="0.2">
      <c r="A3399" s="1">
        <v>43304</v>
      </c>
      <c r="B3399" t="s">
        <v>72</v>
      </c>
      <c r="C3399">
        <v>1382</v>
      </c>
      <c r="D3399">
        <v>954.9</v>
      </c>
      <c r="E3399">
        <v>859.9</v>
      </c>
      <c r="F3399">
        <v>0</v>
      </c>
      <c r="G3399">
        <v>6.1273100616016398</v>
      </c>
      <c r="H3399" s="1">
        <v>45542</v>
      </c>
      <c r="I3399">
        <v>15578.4</v>
      </c>
      <c r="J3399" s="1">
        <v>42563</v>
      </c>
      <c r="K3399">
        <v>26915.016</v>
      </c>
      <c r="L3399">
        <v>0.57879958161644796</v>
      </c>
      <c r="M3399">
        <v>1.4472719656508499</v>
      </c>
      <c r="N3399">
        <v>1.083</v>
      </c>
      <c r="O3399">
        <v>4.9999999999998899E-3</v>
      </c>
      <c r="P3399" t="s">
        <v>78</v>
      </c>
      <c r="Q3399">
        <v>1.085</v>
      </c>
      <c r="R3399">
        <v>1.08</v>
      </c>
      <c r="S3399">
        <v>109.851</v>
      </c>
      <c r="T3399">
        <v>109.86799999999999</v>
      </c>
      <c r="U3399">
        <v>109.833</v>
      </c>
      <c r="V3399">
        <v>4.9999999999998899E-3</v>
      </c>
      <c r="W3399">
        <v>4.61680517082169E-3</v>
      </c>
      <c r="X3399">
        <v>3.1861339450707402E-4</v>
      </c>
      <c r="Y3399">
        <v>1.0658104722792601</v>
      </c>
      <c r="Z3399" t="str" cm="1">
        <f t="array" ref="Z3399">IF(A3399&lt;=DATE(2020,3,9),IF(AND(G3399&gt;=3,G3399&lt;7),"short",IF(AND(G3399&gt;=7,G3399&lt;15),"medium",IF(G3399&gt;=15,"long",NA))))</f>
        <v>short</v>
      </c>
    </row>
    <row r="3400" spans="1:26" x14ac:dyDescent="0.2">
      <c r="A3400" s="1">
        <v>43304</v>
      </c>
      <c r="B3400" t="s">
        <v>80</v>
      </c>
      <c r="C3400">
        <v>0</v>
      </c>
      <c r="D3400">
        <v>0</v>
      </c>
      <c r="E3400">
        <v>0</v>
      </c>
      <c r="F3400">
        <v>0</v>
      </c>
      <c r="G3400">
        <v>3.9972621492128702</v>
      </c>
      <c r="H3400" s="1">
        <v>44764</v>
      </c>
      <c r="I3400">
        <v>3142.8</v>
      </c>
      <c r="J3400" s="1">
        <v>42893</v>
      </c>
      <c r="K3400">
        <v>28637.833999999999</v>
      </c>
      <c r="L3400">
        <v>0.10974293656426699</v>
      </c>
      <c r="M3400" t="s">
        <v>47</v>
      </c>
      <c r="N3400">
        <v>0.89600000000000002</v>
      </c>
      <c r="O3400">
        <v>9.0000000000000097E-3</v>
      </c>
      <c r="P3400" t="s">
        <v>78</v>
      </c>
      <c r="Q3400">
        <v>0.90100000000000002</v>
      </c>
      <c r="R3400">
        <v>0.89200000000000002</v>
      </c>
      <c r="S3400">
        <v>98.448999999999998</v>
      </c>
      <c r="T3400">
        <v>98.465000000000003</v>
      </c>
      <c r="U3400">
        <v>98.432000000000002</v>
      </c>
      <c r="V3400">
        <v>9.0000000000000097E-3</v>
      </c>
      <c r="W3400">
        <v>1.00446428571429E-2</v>
      </c>
      <c r="X3400">
        <v>3.3519893548945401E-4</v>
      </c>
      <c r="Y3400">
        <v>0.97484120465434598</v>
      </c>
      <c r="Z3400" t="str" cm="1">
        <f t="array" ref="Z3400">IF(A3400&lt;=DATE(2020,3,9),IF(AND(G3400&gt;=3,G3400&lt;7),"short",IF(AND(G3400&gt;=7,G3400&lt;15),"medium",IF(G3400&gt;=15,"long",NA))))</f>
        <v>short</v>
      </c>
    </row>
    <row r="3401" spans="1:26" x14ac:dyDescent="0.2">
      <c r="A3401" s="1">
        <v>43304</v>
      </c>
      <c r="B3401" t="s">
        <v>84</v>
      </c>
      <c r="C3401">
        <v>262.10000000000002</v>
      </c>
      <c r="D3401">
        <v>0</v>
      </c>
      <c r="E3401">
        <v>0</v>
      </c>
      <c r="F3401">
        <v>0</v>
      </c>
      <c r="G3401">
        <v>4.9965776865160896</v>
      </c>
      <c r="H3401" s="1">
        <v>45129</v>
      </c>
      <c r="I3401">
        <v>1767.7</v>
      </c>
      <c r="J3401" s="1">
        <v>43258</v>
      </c>
      <c r="K3401">
        <v>29226.32</v>
      </c>
      <c r="L3401">
        <v>6.0483153541054803E-2</v>
      </c>
      <c r="M3401" t="s">
        <v>39</v>
      </c>
      <c r="N3401">
        <v>1.0229999999999999</v>
      </c>
      <c r="O3401">
        <v>7.0000000000001198E-3</v>
      </c>
      <c r="P3401" t="s">
        <v>78</v>
      </c>
      <c r="Q3401">
        <v>1.026</v>
      </c>
      <c r="R3401">
        <v>1.0189999999999999</v>
      </c>
      <c r="S3401">
        <v>98.676000000000002</v>
      </c>
      <c r="T3401">
        <v>98.692999999999998</v>
      </c>
      <c r="U3401">
        <v>98.659000000000006</v>
      </c>
      <c r="V3401">
        <v>7.0000000000001198E-3</v>
      </c>
      <c r="W3401">
        <v>6.8426197458456703E-3</v>
      </c>
      <c r="X3401">
        <v>3.4456200089172498E-4</v>
      </c>
      <c r="Y3401">
        <v>1.0207429158110899</v>
      </c>
      <c r="Z3401" t="str" cm="1">
        <f t="array" ref="Z3401">IF(A3401&lt;=DATE(2020,3,9),IF(AND(G3401&gt;=3,G3401&lt;7),"short",IF(AND(G3401&gt;=7,G3401&lt;15),"medium",IF(G3401&gt;=15,"long",NA))))</f>
        <v>short</v>
      </c>
    </row>
    <row r="3402" spans="1:26" x14ac:dyDescent="0.2">
      <c r="A3402" s="1">
        <v>43305</v>
      </c>
      <c r="B3402" t="s">
        <v>43</v>
      </c>
      <c r="C3402">
        <v>0</v>
      </c>
      <c r="D3402">
        <v>0</v>
      </c>
      <c r="E3402">
        <v>0</v>
      </c>
      <c r="F3402">
        <v>0</v>
      </c>
      <c r="G3402">
        <v>16.1232032854209</v>
      </c>
      <c r="H3402" s="1">
        <v>49194</v>
      </c>
      <c r="I3402">
        <v>13051.4</v>
      </c>
      <c r="J3402" s="1">
        <v>42563</v>
      </c>
      <c r="K3402">
        <v>31783.83</v>
      </c>
      <c r="L3402">
        <v>0.41063018522311501</v>
      </c>
      <c r="M3402" t="s">
        <v>47</v>
      </c>
      <c r="N3402">
        <v>1.6060000000000001</v>
      </c>
      <c r="O3402">
        <v>4.0000000000000001E-3</v>
      </c>
      <c r="P3402" t="s">
        <v>78</v>
      </c>
      <c r="Q3402">
        <v>1.6080000000000001</v>
      </c>
      <c r="R3402">
        <v>1.6040000000000001</v>
      </c>
      <c r="S3402">
        <v>140.959</v>
      </c>
      <c r="T3402">
        <v>140.99799999999999</v>
      </c>
      <c r="U3402">
        <v>140.91999999999999</v>
      </c>
      <c r="V3402">
        <v>4.0000000000000001E-3</v>
      </c>
      <c r="W3402">
        <v>2.4906600249065998E-3</v>
      </c>
      <c r="X3402">
        <v>5.5335239324912197E-4</v>
      </c>
      <c r="Y3402">
        <v>1.2822228952772099</v>
      </c>
      <c r="Z3402" t="str" cm="1">
        <f t="array" ref="Z3402">IF(A3402&lt;=DATE(2020,3,9),IF(AND(G3402&gt;=3,G3402&lt;7),"short",IF(AND(G3402&gt;=7,G3402&lt;15),"medium",IF(G3402&gt;=15,"long",NA))))</f>
        <v>long</v>
      </c>
    </row>
    <row r="3403" spans="1:26" x14ac:dyDescent="0.2">
      <c r="A3403" s="1">
        <v>43305</v>
      </c>
      <c r="B3403" t="s">
        <v>44</v>
      </c>
      <c r="C3403">
        <v>0</v>
      </c>
      <c r="D3403">
        <v>0</v>
      </c>
      <c r="E3403">
        <v>0</v>
      </c>
      <c r="F3403">
        <v>0</v>
      </c>
      <c r="G3403">
        <v>17.620807665982198</v>
      </c>
      <c r="H3403" s="1">
        <v>49741</v>
      </c>
      <c r="I3403">
        <v>8820.9</v>
      </c>
      <c r="J3403" s="1">
        <v>42563</v>
      </c>
      <c r="K3403">
        <v>29761.912</v>
      </c>
      <c r="L3403">
        <v>0.296382167919857</v>
      </c>
      <c r="M3403" t="s">
        <v>47</v>
      </c>
      <c r="N3403">
        <v>1.639</v>
      </c>
      <c r="O3403">
        <v>4.0000000000000001E-3</v>
      </c>
      <c r="P3403" t="s">
        <v>78</v>
      </c>
      <c r="Q3403">
        <v>1.641</v>
      </c>
      <c r="R3403">
        <v>1.637</v>
      </c>
      <c r="S3403">
        <v>139.81800000000001</v>
      </c>
      <c r="T3403">
        <v>139.85400000000001</v>
      </c>
      <c r="U3403">
        <v>139.78100000000001</v>
      </c>
      <c r="V3403">
        <v>4.0000000000000001E-3</v>
      </c>
      <c r="W3403">
        <v>2.4405125076266002E-3</v>
      </c>
      <c r="X3403">
        <v>5.2210731093283802E-4</v>
      </c>
      <c r="Y3403">
        <v>1.2891867556468199</v>
      </c>
      <c r="Z3403" t="str" cm="1">
        <f t="array" ref="Z3403">IF(A3403&lt;=DATE(2020,3,9),IF(AND(G3403&gt;=3,G3403&lt;7),"short",IF(AND(G3403&gt;=7,G3403&lt;15),"medium",IF(G3403&gt;=15,"long",NA))))</f>
        <v>long</v>
      </c>
    </row>
    <row r="3404" spans="1:26" x14ac:dyDescent="0.2">
      <c r="A3404" s="1">
        <v>43305</v>
      </c>
      <c r="B3404" t="s">
        <v>45</v>
      </c>
      <c r="C3404">
        <v>0</v>
      </c>
      <c r="D3404">
        <v>0</v>
      </c>
      <c r="E3404">
        <v>0</v>
      </c>
      <c r="F3404">
        <v>0</v>
      </c>
      <c r="G3404">
        <v>20.37234770705</v>
      </c>
      <c r="H3404" s="1">
        <v>50746</v>
      </c>
      <c r="I3404">
        <v>9881.4</v>
      </c>
      <c r="J3404" s="1">
        <v>42563</v>
      </c>
      <c r="K3404">
        <v>25201.4</v>
      </c>
      <c r="L3404">
        <v>0.39209726443769</v>
      </c>
      <c r="M3404" t="s">
        <v>47</v>
      </c>
      <c r="N3404">
        <v>1.665</v>
      </c>
      <c r="O3404">
        <v>4.0000000000000001E-3</v>
      </c>
      <c r="P3404" t="s">
        <v>78</v>
      </c>
      <c r="Q3404">
        <v>1.667</v>
      </c>
      <c r="R3404">
        <v>1.663</v>
      </c>
      <c r="S3404">
        <v>153.10300000000001</v>
      </c>
      <c r="T3404">
        <v>153.148</v>
      </c>
      <c r="U3404">
        <v>153.05699999999999</v>
      </c>
      <c r="V3404">
        <v>4.0000000000000001E-3</v>
      </c>
      <c r="W3404">
        <v>2.4024024024024001E-3</v>
      </c>
      <c r="X3404">
        <v>5.9437110964519397E-4</v>
      </c>
      <c r="Y3404">
        <v>1.2995053045859</v>
      </c>
      <c r="Z3404" t="str" cm="1">
        <f t="array" ref="Z3404">IF(A3404&lt;=DATE(2020,3,9),IF(AND(G3404&gt;=3,G3404&lt;7),"short",IF(AND(G3404&gt;=7,G3404&lt;15),"medium",IF(G3404&gt;=15,"long",NA))))</f>
        <v>long</v>
      </c>
    </row>
    <row r="3405" spans="1:26" x14ac:dyDescent="0.2">
      <c r="A3405" s="1">
        <v>43305</v>
      </c>
      <c r="B3405" t="s">
        <v>46</v>
      </c>
      <c r="C3405">
        <v>0</v>
      </c>
      <c r="D3405">
        <v>0</v>
      </c>
      <c r="E3405">
        <v>0</v>
      </c>
      <c r="F3405">
        <v>0</v>
      </c>
      <c r="G3405">
        <v>21.122518822724199</v>
      </c>
      <c r="H3405" s="1">
        <v>51020</v>
      </c>
      <c r="I3405">
        <v>8296.5</v>
      </c>
      <c r="J3405" s="1">
        <v>42572</v>
      </c>
      <c r="K3405">
        <v>22765.628000000001</v>
      </c>
      <c r="L3405">
        <v>0.364430974625431</v>
      </c>
      <c r="M3405" t="s">
        <v>47</v>
      </c>
      <c r="N3405">
        <v>1.694</v>
      </c>
      <c r="O3405">
        <v>4.0000000000000001E-3</v>
      </c>
      <c r="P3405" t="s">
        <v>78</v>
      </c>
      <c r="Q3405">
        <v>1.696</v>
      </c>
      <c r="R3405">
        <v>1.6919999999999999</v>
      </c>
      <c r="S3405">
        <v>145.22200000000001</v>
      </c>
      <c r="T3405">
        <v>145.26</v>
      </c>
      <c r="U3405">
        <v>145.18299999999999</v>
      </c>
      <c r="V3405">
        <v>4.0000000000000001E-3</v>
      </c>
      <c r="W3405">
        <v>2.36127508854782E-3</v>
      </c>
      <c r="X3405">
        <v>5.3022269353127105E-4</v>
      </c>
      <c r="Y3405">
        <v>1.29800496235455</v>
      </c>
      <c r="Z3405" t="str" cm="1">
        <f t="array" ref="Z3405">IF(A3405&lt;=DATE(2020,3,9),IF(AND(G3405&gt;=3,G3405&lt;7),"short",IF(AND(G3405&gt;=7,G3405&lt;15),"medium",IF(G3405&gt;=15,"long",NA))))</f>
        <v>long</v>
      </c>
    </row>
    <row r="3406" spans="1:26" x14ac:dyDescent="0.2">
      <c r="A3406" s="1">
        <v>43305</v>
      </c>
      <c r="B3406" t="s">
        <v>48</v>
      </c>
      <c r="C3406">
        <v>0</v>
      </c>
      <c r="D3406">
        <v>0</v>
      </c>
      <c r="E3406">
        <v>0</v>
      </c>
      <c r="F3406">
        <v>0</v>
      </c>
      <c r="G3406">
        <v>24.37234770705</v>
      </c>
      <c r="H3406" s="1">
        <v>52207</v>
      </c>
      <c r="I3406">
        <v>7719.7</v>
      </c>
      <c r="J3406" s="1">
        <v>42563</v>
      </c>
      <c r="K3406">
        <v>26635.466</v>
      </c>
      <c r="L3406">
        <v>0.28982785583702603</v>
      </c>
      <c r="M3406" t="s">
        <v>47</v>
      </c>
      <c r="N3406">
        <v>1.7170000000000001</v>
      </c>
      <c r="O3406">
        <v>3.0000000000001098E-3</v>
      </c>
      <c r="P3406" t="s">
        <v>78</v>
      </c>
      <c r="Q3406">
        <v>1.7190000000000001</v>
      </c>
      <c r="R3406">
        <v>1.716</v>
      </c>
      <c r="S3406">
        <v>155.22</v>
      </c>
      <c r="T3406">
        <v>155.26300000000001</v>
      </c>
      <c r="U3406">
        <v>155.17699999999999</v>
      </c>
      <c r="V3406">
        <v>3.0000000000001098E-3</v>
      </c>
      <c r="W3406">
        <v>1.7472335468841701E-3</v>
      </c>
      <c r="X3406">
        <v>5.54052312846365E-4</v>
      </c>
      <c r="Y3406">
        <v>1.2915053045859</v>
      </c>
      <c r="Z3406" t="str" cm="1">
        <f t="array" ref="Z3406">IF(A3406&lt;=DATE(2020,3,9),IF(AND(G3406&gt;=3,G3406&lt;7),"short",IF(AND(G3406&gt;=7,G3406&lt;15),"medium",IF(G3406&gt;=15,"long",NA))))</f>
        <v>long</v>
      </c>
    </row>
    <row r="3407" spans="1:26" x14ac:dyDescent="0.2">
      <c r="A3407" s="1">
        <v>43305</v>
      </c>
      <c r="B3407" t="s">
        <v>49</v>
      </c>
      <c r="C3407">
        <v>31.6</v>
      </c>
      <c r="D3407">
        <v>0</v>
      </c>
      <c r="E3407">
        <v>0</v>
      </c>
      <c r="F3407">
        <v>0</v>
      </c>
      <c r="G3407">
        <v>28.37234770705</v>
      </c>
      <c r="H3407" s="1">
        <v>53668</v>
      </c>
      <c r="I3407">
        <v>5954.8</v>
      </c>
      <c r="J3407" s="1">
        <v>42563</v>
      </c>
      <c r="K3407">
        <v>23107.694</v>
      </c>
      <c r="L3407">
        <v>0.257697717478862</v>
      </c>
      <c r="M3407" t="s">
        <v>39</v>
      </c>
      <c r="N3407">
        <v>1.7250000000000001</v>
      </c>
      <c r="O3407">
        <v>4.0000000000000001E-3</v>
      </c>
      <c r="P3407" t="s">
        <v>78</v>
      </c>
      <c r="Q3407">
        <v>1.7270000000000001</v>
      </c>
      <c r="R3407">
        <v>1.7230000000000001</v>
      </c>
      <c r="S3407">
        <v>156.465</v>
      </c>
      <c r="T3407">
        <v>156.51900000000001</v>
      </c>
      <c r="U3407">
        <v>156.41</v>
      </c>
      <c r="V3407">
        <v>4.0000000000000001E-3</v>
      </c>
      <c r="W3407">
        <v>2.3188405797101501E-3</v>
      </c>
      <c r="X3407">
        <v>6.9664142140420495E-4</v>
      </c>
      <c r="Y3407">
        <v>1.2765245448323099</v>
      </c>
      <c r="Z3407" t="str" cm="1">
        <f t="array" ref="Z3407">IF(A3407&lt;=DATE(2020,3,9),IF(AND(G3407&gt;=3,G3407&lt;7),"short",IF(AND(G3407&gt;=7,G3407&lt;15),"medium",IF(G3407&gt;=15,"long",NA))))</f>
        <v>long</v>
      </c>
    </row>
    <row r="3408" spans="1:26" x14ac:dyDescent="0.2">
      <c r="A3408" s="1">
        <v>43305</v>
      </c>
      <c r="B3408" t="s">
        <v>50</v>
      </c>
      <c r="C3408">
        <v>0</v>
      </c>
      <c r="D3408">
        <v>0</v>
      </c>
      <c r="E3408">
        <v>0</v>
      </c>
      <c r="F3408">
        <v>0</v>
      </c>
      <c r="G3408">
        <v>31.3730321697468</v>
      </c>
      <c r="H3408" s="1">
        <v>54764</v>
      </c>
      <c r="I3408">
        <v>5609.6</v>
      </c>
      <c r="J3408" s="1">
        <v>42563</v>
      </c>
      <c r="K3408">
        <v>19772.077000000001</v>
      </c>
      <c r="L3408">
        <v>0.283713238624349</v>
      </c>
      <c r="M3408" t="s">
        <v>47</v>
      </c>
      <c r="N3408">
        <v>1.6930000000000001</v>
      </c>
      <c r="O3408">
        <v>3.0000000000001098E-3</v>
      </c>
      <c r="P3408" t="s">
        <v>78</v>
      </c>
      <c r="Q3408">
        <v>1.6950000000000001</v>
      </c>
      <c r="R3408">
        <v>1.6919999999999999</v>
      </c>
      <c r="S3408">
        <v>162.01300000000001</v>
      </c>
      <c r="T3408">
        <v>162.05799999999999</v>
      </c>
      <c r="U3408">
        <v>161.96700000000001</v>
      </c>
      <c r="V3408">
        <v>3.0000000000001098E-3</v>
      </c>
      <c r="W3408">
        <v>1.77200236266988E-3</v>
      </c>
      <c r="X3408">
        <v>5.6168332170862696E-4</v>
      </c>
      <c r="Y3408">
        <v>1.2620874469541401</v>
      </c>
      <c r="Z3408" t="str" cm="1">
        <f t="array" ref="Z3408">IF(A3408&lt;=DATE(2020,3,9),IF(AND(G3408&gt;=3,G3408&lt;7),"short",IF(AND(G3408&gt;=7,G3408&lt;15),"medium",IF(G3408&gt;=15,"long",NA))))</f>
        <v>long</v>
      </c>
    </row>
    <row r="3409" spans="1:26" x14ac:dyDescent="0.2">
      <c r="A3409" s="1">
        <v>43305</v>
      </c>
      <c r="B3409" t="s">
        <v>51</v>
      </c>
      <c r="C3409">
        <v>53.1</v>
      </c>
      <c r="D3409">
        <v>0</v>
      </c>
      <c r="E3409">
        <v>0</v>
      </c>
      <c r="F3409">
        <v>0</v>
      </c>
      <c r="G3409">
        <v>37.371663244353201</v>
      </c>
      <c r="H3409" s="1">
        <v>56955</v>
      </c>
      <c r="I3409">
        <v>8650.9</v>
      </c>
      <c r="J3409" s="1">
        <v>42600</v>
      </c>
      <c r="K3409">
        <v>25994.75</v>
      </c>
      <c r="L3409">
        <v>0.33279412188999702</v>
      </c>
      <c r="M3409" t="s">
        <v>39</v>
      </c>
      <c r="N3409">
        <v>1.613</v>
      </c>
      <c r="O3409">
        <v>2E-3</v>
      </c>
      <c r="P3409" t="s">
        <v>78</v>
      </c>
      <c r="Q3409">
        <v>1.6140000000000001</v>
      </c>
      <c r="R3409">
        <v>1.6120000000000001</v>
      </c>
      <c r="S3409">
        <v>173.77600000000001</v>
      </c>
      <c r="T3409">
        <v>173.82</v>
      </c>
      <c r="U3409">
        <v>173.732</v>
      </c>
      <c r="V3409">
        <v>2E-3</v>
      </c>
      <c r="W3409">
        <v>1.2399256044637299E-3</v>
      </c>
      <c r="X3409">
        <v>5.0639904244541203E-4</v>
      </c>
      <c r="Y3409">
        <v>1.22795523613963</v>
      </c>
      <c r="Z3409" t="str" cm="1">
        <f t="array" ref="Z3409">IF(A3409&lt;=DATE(2020,3,9),IF(AND(G3409&gt;=3,G3409&lt;7),"short",IF(AND(G3409&gt;=7,G3409&lt;15),"medium",IF(G3409&gt;=15,"long",NA))))</f>
        <v>long</v>
      </c>
    </row>
    <row r="3410" spans="1:26" x14ac:dyDescent="0.2">
      <c r="A3410" s="1">
        <v>43305</v>
      </c>
      <c r="B3410" t="s">
        <v>56</v>
      </c>
      <c r="C3410">
        <v>0</v>
      </c>
      <c r="D3410">
        <v>0</v>
      </c>
      <c r="E3410">
        <v>0</v>
      </c>
      <c r="F3410">
        <v>0</v>
      </c>
      <c r="G3410">
        <v>41.497604380561299</v>
      </c>
      <c r="H3410" s="1">
        <v>58462</v>
      </c>
      <c r="I3410">
        <v>8684.2999999999993</v>
      </c>
      <c r="J3410" s="1">
        <v>43068</v>
      </c>
      <c r="K3410">
        <v>23608.794000000002</v>
      </c>
      <c r="L3410">
        <v>0.36784174574948603</v>
      </c>
      <c r="M3410" t="s">
        <v>47</v>
      </c>
      <c r="N3410">
        <v>1.5740000000000001</v>
      </c>
      <c r="O3410">
        <v>2E-3</v>
      </c>
      <c r="P3410" t="s">
        <v>78</v>
      </c>
      <c r="Q3410">
        <v>1.575</v>
      </c>
      <c r="R3410">
        <v>1.573</v>
      </c>
      <c r="S3410">
        <v>173.69499999999999</v>
      </c>
      <c r="T3410">
        <v>173.74299999999999</v>
      </c>
      <c r="U3410">
        <v>173.64599999999999</v>
      </c>
      <c r="V3410">
        <v>2E-3</v>
      </c>
      <c r="W3410">
        <v>1.27064803049555E-3</v>
      </c>
      <c r="X3410">
        <v>5.5845015688424197E-4</v>
      </c>
      <c r="Y3410">
        <v>1.2065603011635899</v>
      </c>
      <c r="Z3410" t="str" cm="1">
        <f t="array" ref="Z3410">IF(A3410&lt;=DATE(2020,3,9),IF(AND(G3410&gt;=3,G3410&lt;7),"short",IF(AND(G3410&gt;=7,G3410&lt;15),"medium",IF(G3410&gt;=15,"long",NA))))</f>
        <v>long</v>
      </c>
    </row>
    <row r="3411" spans="1:26" x14ac:dyDescent="0.2">
      <c r="A3411" s="1">
        <v>43305</v>
      </c>
      <c r="B3411" t="s">
        <v>61</v>
      </c>
      <c r="C3411">
        <v>47.3</v>
      </c>
      <c r="D3411">
        <v>0.7</v>
      </c>
      <c r="E3411">
        <v>0.5</v>
      </c>
      <c r="F3411">
        <v>0</v>
      </c>
      <c r="G3411">
        <v>22.3737166324435</v>
      </c>
      <c r="H3411" s="1">
        <v>51477</v>
      </c>
      <c r="I3411">
        <v>7929.2</v>
      </c>
      <c r="J3411" s="1">
        <v>42563</v>
      </c>
      <c r="K3411">
        <v>24846.14</v>
      </c>
      <c r="L3411">
        <v>0.31913206638938701</v>
      </c>
      <c r="M3411">
        <v>67.571428571428598</v>
      </c>
      <c r="N3411">
        <v>1.7050000000000001</v>
      </c>
      <c r="O3411">
        <v>2.9999999999998899E-3</v>
      </c>
      <c r="P3411" t="s">
        <v>78</v>
      </c>
      <c r="Q3411">
        <v>1.706</v>
      </c>
      <c r="R3411">
        <v>1.7030000000000001</v>
      </c>
      <c r="S3411">
        <v>147.173</v>
      </c>
      <c r="T3411">
        <v>147.21600000000001</v>
      </c>
      <c r="U3411">
        <v>147.13</v>
      </c>
      <c r="V3411">
        <v>2.9999999999998899E-3</v>
      </c>
      <c r="W3411">
        <v>1.75953079178879E-3</v>
      </c>
      <c r="X3411">
        <v>5.8434631352226795E-4</v>
      </c>
      <c r="Y3411">
        <v>1.2955025667351101</v>
      </c>
      <c r="Z3411" t="str" cm="1">
        <f t="array" ref="Z3411">IF(A3411&lt;=DATE(2020,3,9),IF(AND(G3411&gt;=3,G3411&lt;7),"short",IF(AND(G3411&gt;=7,G3411&lt;15),"medium",IF(G3411&gt;=15,"long",NA))))</f>
        <v>long</v>
      </c>
    </row>
    <row r="3412" spans="1:26" x14ac:dyDescent="0.2">
      <c r="A3412" s="1">
        <v>43305</v>
      </c>
      <c r="B3412" t="s">
        <v>62</v>
      </c>
      <c r="C3412">
        <v>0</v>
      </c>
      <c r="D3412">
        <v>0</v>
      </c>
      <c r="E3412">
        <v>0</v>
      </c>
      <c r="F3412">
        <v>0</v>
      </c>
      <c r="G3412">
        <v>33.995893223819301</v>
      </c>
      <c r="H3412" s="1">
        <v>55722</v>
      </c>
      <c r="I3412">
        <v>7220.2</v>
      </c>
      <c r="J3412" s="1">
        <v>42563</v>
      </c>
      <c r="K3412">
        <v>23591.654999999999</v>
      </c>
      <c r="L3412">
        <v>0.30604889737494001</v>
      </c>
      <c r="M3412" t="s">
        <v>47</v>
      </c>
      <c r="N3412">
        <v>1.6459999999999999</v>
      </c>
      <c r="O3412">
        <v>4.0000000000000001E-3</v>
      </c>
      <c r="P3412" t="s">
        <v>78</v>
      </c>
      <c r="Q3412">
        <v>1.6479999999999999</v>
      </c>
      <c r="R3412">
        <v>1.6439999999999999</v>
      </c>
      <c r="S3412">
        <v>154.59899999999999</v>
      </c>
      <c r="T3412">
        <v>154.67400000000001</v>
      </c>
      <c r="U3412">
        <v>154.523</v>
      </c>
      <c r="V3412">
        <v>4.0000000000000001E-3</v>
      </c>
      <c r="W3412">
        <v>2.4301336573511602E-3</v>
      </c>
      <c r="X3412">
        <v>9.7672041863149507E-4</v>
      </c>
      <c r="Y3412">
        <v>1.2471633675564699</v>
      </c>
      <c r="Z3412" t="str" cm="1">
        <f t="array" ref="Z3412">IF(A3412&lt;=DATE(2020,3,9),IF(AND(G3412&gt;=3,G3412&lt;7),"short",IF(AND(G3412&gt;=7,G3412&lt;15),"medium",IF(G3412&gt;=15,"long",NA))))</f>
        <v>long</v>
      </c>
    </row>
    <row r="3413" spans="1:26" x14ac:dyDescent="0.2">
      <c r="A3413" s="1">
        <v>43305</v>
      </c>
      <c r="B3413" t="s">
        <v>67</v>
      </c>
      <c r="C3413">
        <v>65.5</v>
      </c>
      <c r="D3413">
        <v>0</v>
      </c>
      <c r="E3413">
        <v>0</v>
      </c>
      <c r="F3413">
        <v>0</v>
      </c>
      <c r="G3413">
        <v>25.497604380561299</v>
      </c>
      <c r="H3413" s="1">
        <v>52618</v>
      </c>
      <c r="I3413">
        <v>4056.2</v>
      </c>
      <c r="J3413" s="1">
        <v>42563</v>
      </c>
      <c r="K3413">
        <v>27343.68</v>
      </c>
      <c r="L3413">
        <v>0.14834140832543399</v>
      </c>
      <c r="M3413" t="s">
        <v>39</v>
      </c>
      <c r="N3413">
        <v>1.742</v>
      </c>
      <c r="O3413">
        <v>4.0000000000000001E-3</v>
      </c>
      <c r="P3413" t="s">
        <v>78</v>
      </c>
      <c r="Q3413">
        <v>1.744</v>
      </c>
      <c r="R3413">
        <v>1.74</v>
      </c>
      <c r="S3413">
        <v>130.941</v>
      </c>
      <c r="T3413">
        <v>130.98599999999999</v>
      </c>
      <c r="U3413">
        <v>130.89699999999999</v>
      </c>
      <c r="V3413">
        <v>4.0000000000000001E-3</v>
      </c>
      <c r="W3413">
        <v>2.2962112514351299E-3</v>
      </c>
      <c r="X3413">
        <v>6.7969543534873397E-4</v>
      </c>
      <c r="Y3413">
        <v>1.2882247501711199</v>
      </c>
      <c r="Z3413" t="str" cm="1">
        <f t="array" ref="Z3413">IF(A3413&lt;=DATE(2020,3,9),IF(AND(G3413&gt;=3,G3413&lt;7),"short",IF(AND(G3413&gt;=7,G3413&lt;15),"medium",IF(G3413&gt;=15,"long",NA))))</f>
        <v>long</v>
      </c>
    </row>
    <row r="3414" spans="1:26" x14ac:dyDescent="0.2">
      <c r="A3414" s="1">
        <v>43305</v>
      </c>
      <c r="B3414" t="s">
        <v>69</v>
      </c>
      <c r="C3414">
        <v>11.8</v>
      </c>
      <c r="D3414">
        <v>0</v>
      </c>
      <c r="E3414">
        <v>0</v>
      </c>
      <c r="F3414">
        <v>0</v>
      </c>
      <c r="G3414">
        <v>49.995893223819301</v>
      </c>
      <c r="H3414" s="1">
        <v>61566</v>
      </c>
      <c r="I3414">
        <v>2434.5</v>
      </c>
      <c r="J3414" s="1">
        <v>42563</v>
      </c>
      <c r="K3414">
        <v>19485.985000000001</v>
      </c>
      <c r="L3414">
        <v>0.12493594755410101</v>
      </c>
      <c r="M3414" t="s">
        <v>39</v>
      </c>
      <c r="N3414">
        <v>1.5549999999999999</v>
      </c>
      <c r="O3414">
        <v>2E-3</v>
      </c>
      <c r="P3414" t="s">
        <v>78</v>
      </c>
      <c r="Q3414">
        <v>1.556</v>
      </c>
      <c r="R3414">
        <v>1.554</v>
      </c>
      <c r="S3414">
        <v>167.40799999999999</v>
      </c>
      <c r="T3414">
        <v>167.458</v>
      </c>
      <c r="U3414">
        <v>167.358</v>
      </c>
      <c r="V3414">
        <v>2E-3</v>
      </c>
      <c r="W3414">
        <v>1.2861736334405199E-3</v>
      </c>
      <c r="X3414">
        <v>5.9734301825476897E-4</v>
      </c>
      <c r="Y3414">
        <v>1.1700176591375799</v>
      </c>
      <c r="Z3414" t="str" cm="1">
        <f t="array" ref="Z3414">IF(A3414&lt;=DATE(2020,3,9),IF(AND(G3414&gt;=3,G3414&lt;7),"short",IF(AND(G3414&gt;=7,G3414&lt;15),"medium",IF(G3414&gt;=15,"long",NA))))</f>
        <v>long</v>
      </c>
    </row>
    <row r="3415" spans="1:26" x14ac:dyDescent="0.2">
      <c r="A3415" s="1">
        <v>43305</v>
      </c>
      <c r="B3415" t="s">
        <v>73</v>
      </c>
      <c r="C3415">
        <v>0</v>
      </c>
      <c r="D3415">
        <v>0</v>
      </c>
      <c r="E3415">
        <v>0</v>
      </c>
      <c r="F3415">
        <v>0</v>
      </c>
      <c r="G3415">
        <v>26.499657768651598</v>
      </c>
      <c r="H3415" s="1">
        <v>52984</v>
      </c>
      <c r="I3415">
        <v>5308.6</v>
      </c>
      <c r="J3415" s="1">
        <v>42563</v>
      </c>
      <c r="K3415">
        <v>27622.736000000001</v>
      </c>
      <c r="L3415">
        <v>0.19218226608689301</v>
      </c>
      <c r="M3415" t="s">
        <v>47</v>
      </c>
      <c r="N3415">
        <v>1.7390000000000001</v>
      </c>
      <c r="O3415">
        <v>3.0000000000001098E-3</v>
      </c>
      <c r="P3415" t="s">
        <v>78</v>
      </c>
      <c r="Q3415">
        <v>1.7410000000000001</v>
      </c>
      <c r="R3415">
        <v>1.738</v>
      </c>
      <c r="S3415">
        <v>137.25</v>
      </c>
      <c r="T3415">
        <v>137.29</v>
      </c>
      <c r="U3415">
        <v>137.209</v>
      </c>
      <c r="V3415">
        <v>3.0000000000001098E-3</v>
      </c>
      <c r="W3415">
        <v>1.7251293847039199E-3</v>
      </c>
      <c r="X3415">
        <v>5.90163934426148E-4</v>
      </c>
      <c r="Y3415">
        <v>1.2841463928815899</v>
      </c>
      <c r="Z3415" t="str" cm="1">
        <f t="array" ref="Z3415">IF(A3415&lt;=DATE(2020,3,9),IF(AND(G3415&gt;=3,G3415&lt;7),"short",IF(AND(G3415&gt;=7,G3415&lt;15),"medium",IF(G3415&gt;=15,"long",NA))))</f>
        <v>long</v>
      </c>
    </row>
    <row r="3416" spans="1:26" x14ac:dyDescent="0.2">
      <c r="A3416" s="1">
        <v>43305</v>
      </c>
      <c r="B3416" t="s">
        <v>76</v>
      </c>
      <c r="C3416">
        <v>6.6</v>
      </c>
      <c r="D3416">
        <v>0</v>
      </c>
      <c r="E3416">
        <v>0</v>
      </c>
      <c r="F3416">
        <v>0</v>
      </c>
      <c r="G3416">
        <v>46.995208761122498</v>
      </c>
      <c r="H3416" s="1">
        <v>60470</v>
      </c>
      <c r="I3416">
        <v>1134</v>
      </c>
      <c r="J3416" s="1">
        <v>42984</v>
      </c>
      <c r="K3416">
        <v>19326.999</v>
      </c>
      <c r="L3416">
        <v>5.8674396371624998E-2</v>
      </c>
      <c r="M3416" t="s">
        <v>39</v>
      </c>
      <c r="N3416">
        <v>1.554</v>
      </c>
      <c r="O3416">
        <v>2.9999999999998899E-3</v>
      </c>
      <c r="P3416" t="s">
        <v>78</v>
      </c>
      <c r="Q3416">
        <v>1.5549999999999999</v>
      </c>
      <c r="R3416">
        <v>1.552</v>
      </c>
      <c r="S3416">
        <v>131.46700000000001</v>
      </c>
      <c r="T3416">
        <v>131.524</v>
      </c>
      <c r="U3416">
        <v>131.41</v>
      </c>
      <c r="V3416">
        <v>2.9999999999998899E-3</v>
      </c>
      <c r="W3416">
        <v>1.9305019305018601E-3</v>
      </c>
      <c r="X3416">
        <v>8.6713776080692704E-4</v>
      </c>
      <c r="Y3416">
        <v>1.1829206023271699</v>
      </c>
      <c r="Z3416" t="str" cm="1">
        <f t="array" ref="Z3416">IF(A3416&lt;=DATE(2020,3,9),IF(AND(G3416&gt;=3,G3416&lt;7),"short",IF(AND(G3416&gt;=7,G3416&lt;15),"medium",IF(G3416&gt;=15,"long",NA))))</f>
        <v>long</v>
      </c>
    </row>
    <row r="3417" spans="1:26" x14ac:dyDescent="0.2">
      <c r="A3417" s="1">
        <v>43305</v>
      </c>
      <c r="B3417" t="s">
        <v>81</v>
      </c>
      <c r="C3417">
        <v>422.8</v>
      </c>
      <c r="D3417">
        <v>0</v>
      </c>
      <c r="E3417">
        <v>0</v>
      </c>
      <c r="F3417">
        <v>0</v>
      </c>
      <c r="G3417">
        <v>28.993839835728998</v>
      </c>
      <c r="H3417" s="1">
        <v>53895</v>
      </c>
      <c r="I3417">
        <v>1937.2</v>
      </c>
      <c r="J3417" s="1">
        <v>43166</v>
      </c>
      <c r="K3417">
        <v>24163.284</v>
      </c>
      <c r="L3417">
        <v>8.0171221759426398E-2</v>
      </c>
      <c r="M3417" t="s">
        <v>39</v>
      </c>
      <c r="N3417">
        <v>1.718</v>
      </c>
      <c r="O3417">
        <v>3.0000000000001098E-3</v>
      </c>
      <c r="P3417" t="s">
        <v>78</v>
      </c>
      <c r="Q3417">
        <v>1.7190000000000001</v>
      </c>
      <c r="R3417">
        <v>1.716</v>
      </c>
      <c r="S3417">
        <v>95.049000000000007</v>
      </c>
      <c r="T3417">
        <v>95.087999999999994</v>
      </c>
      <c r="U3417">
        <v>95.01</v>
      </c>
      <c r="V3417">
        <v>3.0000000000001098E-3</v>
      </c>
      <c r="W3417">
        <v>1.74621653084989E-3</v>
      </c>
      <c r="X3417">
        <v>8.2062935959335403E-4</v>
      </c>
      <c r="Y3417">
        <v>1.27399507186858</v>
      </c>
      <c r="Z3417" t="str" cm="1">
        <f t="array" ref="Z3417">IF(A3417&lt;=DATE(2020,3,9),IF(AND(G3417&gt;=3,G3417&lt;7),"short",IF(AND(G3417&gt;=7,G3417&lt;15),"medium",IF(G3417&gt;=15,"long",NA))))</f>
        <v>long</v>
      </c>
    </row>
    <row r="3418" spans="1:26" x14ac:dyDescent="0.2">
      <c r="A3418" s="1">
        <v>43305</v>
      </c>
      <c r="B3418" t="s">
        <v>82</v>
      </c>
      <c r="C3418">
        <v>150.1</v>
      </c>
      <c r="D3418">
        <v>0</v>
      </c>
      <c r="E3418">
        <v>0</v>
      </c>
      <c r="F3418">
        <v>0</v>
      </c>
      <c r="G3418">
        <v>19.123887748117699</v>
      </c>
      <c r="H3418" s="1">
        <v>50290</v>
      </c>
      <c r="I3418">
        <v>834.3</v>
      </c>
      <c r="J3418" s="1">
        <v>43278</v>
      </c>
      <c r="K3418">
        <v>14672.287</v>
      </c>
      <c r="L3418">
        <v>5.6862301016876199E-2</v>
      </c>
      <c r="M3418" t="s">
        <v>39</v>
      </c>
      <c r="N3418">
        <v>1.696</v>
      </c>
      <c r="O3418">
        <v>4.0000000000000001E-3</v>
      </c>
      <c r="P3418" t="s">
        <v>78</v>
      </c>
      <c r="Q3418">
        <v>1.698</v>
      </c>
      <c r="R3418">
        <v>1.694</v>
      </c>
      <c r="S3418">
        <v>100.876</v>
      </c>
      <c r="T3418">
        <v>100.908</v>
      </c>
      <c r="U3418">
        <v>100.84399999999999</v>
      </c>
      <c r="V3418">
        <v>4.0000000000000001E-3</v>
      </c>
      <c r="W3418">
        <v>2.3584905660377401E-3</v>
      </c>
      <c r="X3418">
        <v>6.3444228557840503E-4</v>
      </c>
      <c r="Y3418">
        <v>1.2961760780287499</v>
      </c>
      <c r="Z3418" t="str" cm="1">
        <f t="array" ref="Z3418">IF(A3418&lt;=DATE(2020,3,9),IF(AND(G3418&gt;=3,G3418&lt;7),"short",IF(AND(G3418&gt;=7,G3418&lt;15),"medium",IF(G3418&gt;=15,"long",NA))))</f>
        <v>long</v>
      </c>
    </row>
    <row r="3419" spans="1:26" x14ac:dyDescent="0.2">
      <c r="A3419" s="1">
        <v>43305</v>
      </c>
      <c r="B3419" t="s">
        <v>86</v>
      </c>
      <c r="C3419">
        <v>1002.1</v>
      </c>
      <c r="D3419">
        <v>954.2</v>
      </c>
      <c r="E3419">
        <v>925</v>
      </c>
      <c r="F3419">
        <v>0.23</v>
      </c>
      <c r="G3419">
        <v>53.245722108145102</v>
      </c>
      <c r="H3419" s="1">
        <v>62753</v>
      </c>
      <c r="I3419">
        <v>925</v>
      </c>
      <c r="J3419" s="1">
        <v>43236</v>
      </c>
      <c r="K3419">
        <v>6000</v>
      </c>
      <c r="L3419">
        <v>0.15416666666666701</v>
      </c>
      <c r="M3419">
        <v>1.05019911968141</v>
      </c>
      <c r="N3419">
        <v>1.536</v>
      </c>
      <c r="O3419">
        <v>6.0000000000000097E-3</v>
      </c>
      <c r="P3419" t="s">
        <v>78</v>
      </c>
      <c r="Q3419">
        <v>1.5389999999999999</v>
      </c>
      <c r="R3419">
        <v>1.5329999999999999</v>
      </c>
      <c r="S3419">
        <v>103.223</v>
      </c>
      <c r="T3419">
        <v>103.325</v>
      </c>
      <c r="U3419">
        <v>103.12</v>
      </c>
      <c r="V3419">
        <v>6.0000000000000097E-3</v>
      </c>
      <c r="W3419">
        <v>3.90625E-3</v>
      </c>
      <c r="X3419">
        <v>1.9859914941437302E-3</v>
      </c>
      <c r="Y3419" t="s">
        <v>47</v>
      </c>
      <c r="Z3419" t="str" cm="1">
        <f t="array" ref="Z3419">IF(A3419&lt;=DATE(2020,3,9),IF(AND(G3419&gt;=3,G3419&lt;7),"short",IF(AND(G3419&gt;=7,G3419&lt;15),"medium",IF(G3419&gt;=15,"long",NA))))</f>
        <v>long</v>
      </c>
    </row>
    <row r="3420" spans="1:26" x14ac:dyDescent="0.2">
      <c r="A3420" s="1">
        <v>43306</v>
      </c>
      <c r="B3420" t="s">
        <v>75</v>
      </c>
      <c r="C3420">
        <v>26.7</v>
      </c>
      <c r="D3420">
        <v>0</v>
      </c>
      <c r="E3420">
        <v>0</v>
      </c>
      <c r="F3420">
        <v>0</v>
      </c>
      <c r="G3420">
        <v>7.1211498973306</v>
      </c>
      <c r="H3420" s="1">
        <v>45907</v>
      </c>
      <c r="I3420">
        <v>11850.4</v>
      </c>
      <c r="J3420" s="1">
        <v>42748</v>
      </c>
      <c r="K3420">
        <v>27693.304</v>
      </c>
      <c r="L3420">
        <v>0.42791571565458603</v>
      </c>
      <c r="M3420" t="s">
        <v>39</v>
      </c>
      <c r="N3420">
        <v>1.1240000000000001</v>
      </c>
      <c r="O3420">
        <v>3.9999999999997798E-3</v>
      </c>
      <c r="P3420" t="s">
        <v>78</v>
      </c>
      <c r="Q3420">
        <v>1.1259999999999999</v>
      </c>
      <c r="R3420">
        <v>1.1220000000000001</v>
      </c>
      <c r="S3420">
        <v>105.974</v>
      </c>
      <c r="T3420">
        <v>105.986</v>
      </c>
      <c r="U3420">
        <v>105.961</v>
      </c>
      <c r="V3420">
        <v>3.9999999999997798E-3</v>
      </c>
      <c r="W3420">
        <v>3.5587188612097699E-3</v>
      </c>
      <c r="X3420">
        <v>2.3590692056547501E-4</v>
      </c>
      <c r="Y3420">
        <v>1.1048162217659101</v>
      </c>
      <c r="Z3420" t="str" cm="1">
        <f t="array" ref="Z3420">IF(A3420&lt;=DATE(2020,3,9),IF(AND(G3420&gt;=3,G3420&lt;7),"short",IF(AND(G3420&gt;=7,G3420&lt;15),"medium",IF(G3420&gt;=15,"long",NA))))</f>
        <v>medium</v>
      </c>
    </row>
    <row r="3421" spans="1:26" x14ac:dyDescent="0.2">
      <c r="A3421" s="1">
        <v>43306</v>
      </c>
      <c r="B3421" t="s">
        <v>79</v>
      </c>
      <c r="C3421">
        <v>1248.5999999999999</v>
      </c>
      <c r="D3421">
        <v>946.8</v>
      </c>
      <c r="E3421">
        <v>927</v>
      </c>
      <c r="F3421">
        <v>0</v>
      </c>
      <c r="G3421">
        <v>7.9917864476386002</v>
      </c>
      <c r="H3421" s="1">
        <v>46225</v>
      </c>
      <c r="I3421">
        <v>8370.2000000000007</v>
      </c>
      <c r="J3421" s="1">
        <v>42790</v>
      </c>
      <c r="K3421">
        <v>26865.898000000001</v>
      </c>
      <c r="L3421">
        <v>0.31155481942200502</v>
      </c>
      <c r="M3421">
        <v>1.31875792141952</v>
      </c>
      <c r="N3421">
        <v>1.2170000000000001</v>
      </c>
      <c r="O3421">
        <v>3.0000000000001098E-3</v>
      </c>
      <c r="P3421" t="s">
        <v>78</v>
      </c>
      <c r="Q3421">
        <v>1.2190000000000001</v>
      </c>
      <c r="R3421">
        <v>1.216</v>
      </c>
      <c r="S3421">
        <v>102.146</v>
      </c>
      <c r="T3421">
        <v>102.158</v>
      </c>
      <c r="U3421">
        <v>102.133</v>
      </c>
      <c r="V3421">
        <v>3.0000000000001098E-3</v>
      </c>
      <c r="W3421">
        <v>2.4650780608053498E-3</v>
      </c>
      <c r="X3421">
        <v>2.4474771405640598E-4</v>
      </c>
      <c r="Y3421">
        <v>1.1322412731006199</v>
      </c>
      <c r="Z3421" t="str" cm="1">
        <f t="array" ref="Z3421">IF(A3421&lt;=DATE(2020,3,9),IF(AND(G3421&gt;=3,G3421&lt;7),"short",IF(AND(G3421&gt;=7,G3421&lt;15),"medium",IF(G3421&gt;=15,"long",NA))))</f>
        <v>medium</v>
      </c>
    </row>
    <row r="3422" spans="1:26" x14ac:dyDescent="0.2">
      <c r="A3422" s="1">
        <v>43306</v>
      </c>
      <c r="B3422" t="s">
        <v>85</v>
      </c>
      <c r="C3422">
        <v>133.5</v>
      </c>
      <c r="D3422">
        <v>0</v>
      </c>
      <c r="E3422">
        <v>0</v>
      </c>
      <c r="F3422">
        <v>0</v>
      </c>
      <c r="G3422">
        <v>8.9911019849418192</v>
      </c>
      <c r="H3422" s="1">
        <v>46590</v>
      </c>
      <c r="I3422">
        <v>194</v>
      </c>
      <c r="J3422" s="1">
        <v>43110</v>
      </c>
      <c r="K3422">
        <v>23452.519</v>
      </c>
      <c r="L3422">
        <v>8.2720325266552406E-3</v>
      </c>
      <c r="M3422" t="s">
        <v>39</v>
      </c>
      <c r="N3422">
        <v>1.3169999999999999</v>
      </c>
      <c r="O3422">
        <v>2.9999999999998899E-3</v>
      </c>
      <c r="P3422" t="s">
        <v>78</v>
      </c>
      <c r="Q3422">
        <v>1.319</v>
      </c>
      <c r="R3422">
        <v>1.3160000000000001</v>
      </c>
      <c r="S3422">
        <v>99.433999999999997</v>
      </c>
      <c r="T3422">
        <v>99.445999999999998</v>
      </c>
      <c r="U3422">
        <v>99.421000000000006</v>
      </c>
      <c r="V3422">
        <v>2.9999999999998899E-3</v>
      </c>
      <c r="W3422">
        <v>2.2779043280181399E-3</v>
      </c>
      <c r="X3422">
        <v>2.5142305448831899E-4</v>
      </c>
      <c r="Y3422">
        <v>1.16173750855578</v>
      </c>
      <c r="Z3422" t="str" cm="1">
        <f t="array" ref="Z3422">IF(A3422&lt;=DATE(2020,3,9),IF(AND(G3422&gt;=3,G3422&lt;7),"short",IF(AND(G3422&gt;=7,G3422&lt;15),"medium",IF(G3422&gt;=15,"long",NA))))</f>
        <v>medium</v>
      </c>
    </row>
    <row r="3423" spans="1:26" x14ac:dyDescent="0.2">
      <c r="A3423" s="1">
        <v>43306</v>
      </c>
      <c r="B3423" t="s">
        <v>87</v>
      </c>
      <c r="C3423">
        <v>1368.3</v>
      </c>
      <c r="D3423">
        <v>8.1</v>
      </c>
      <c r="E3423">
        <v>7.9</v>
      </c>
      <c r="F3423">
        <v>0</v>
      </c>
      <c r="G3423">
        <v>10.245037645448299</v>
      </c>
      <c r="H3423" s="1">
        <v>47048</v>
      </c>
      <c r="I3423">
        <v>7.9</v>
      </c>
      <c r="J3423" s="1">
        <v>43285</v>
      </c>
      <c r="K3423">
        <v>11049.807000000001</v>
      </c>
      <c r="L3423">
        <v>7.1494461396475102E-4</v>
      </c>
      <c r="M3423">
        <v>168.92592592592601</v>
      </c>
      <c r="N3423">
        <v>1.417</v>
      </c>
      <c r="O3423">
        <v>4.0000000000000001E-3</v>
      </c>
      <c r="P3423" t="s">
        <v>78</v>
      </c>
      <c r="Q3423">
        <v>1.419</v>
      </c>
      <c r="R3423">
        <v>1.415</v>
      </c>
      <c r="S3423">
        <v>101.973</v>
      </c>
      <c r="T3423">
        <v>101.991</v>
      </c>
      <c r="U3423">
        <v>101.955</v>
      </c>
      <c r="V3423">
        <v>4.0000000000000001E-3</v>
      </c>
      <c r="W3423">
        <v>2.8228652081863101E-3</v>
      </c>
      <c r="X3423">
        <v>3.5303462681299301E-4</v>
      </c>
      <c r="Y3423">
        <v>1.1952683093771399</v>
      </c>
      <c r="Z3423" t="str" cm="1">
        <f t="array" ref="Z3423">IF(A3423&lt;=DATE(2020,3,9),IF(AND(G3423&gt;=3,G3423&lt;7),"short",IF(AND(G3423&gt;=7,G3423&lt;15),"medium",IF(G3423&gt;=15,"long",NA))))</f>
        <v>medium</v>
      </c>
    </row>
    <row r="3424" spans="1:26" x14ac:dyDescent="0.2">
      <c r="A3424" s="1">
        <v>43535</v>
      </c>
      <c r="B3424" t="s">
        <v>66</v>
      </c>
      <c r="C3424">
        <v>41.4</v>
      </c>
      <c r="D3424">
        <v>0</v>
      </c>
      <c r="E3424">
        <v>0</v>
      </c>
      <c r="F3424">
        <v>0</v>
      </c>
      <c r="G3424">
        <v>3.4934976043805599</v>
      </c>
      <c r="H3424" s="1">
        <v>44811</v>
      </c>
      <c r="I3424">
        <v>5802.4</v>
      </c>
      <c r="J3424" s="1">
        <v>43389</v>
      </c>
      <c r="K3424">
        <v>29391.714</v>
      </c>
      <c r="L3424">
        <v>0.19741618335017799</v>
      </c>
      <c r="M3424" t="s">
        <v>39</v>
      </c>
      <c r="N3424">
        <v>0.79200000000000004</v>
      </c>
      <c r="O3424">
        <v>0.01</v>
      </c>
      <c r="P3424" t="s">
        <v>78</v>
      </c>
      <c r="Q3424">
        <v>0.79700000000000004</v>
      </c>
      <c r="R3424">
        <v>0.78700000000000003</v>
      </c>
      <c r="S3424">
        <v>103.28700000000001</v>
      </c>
      <c r="T3424">
        <v>103.304</v>
      </c>
      <c r="U3424">
        <v>103.27</v>
      </c>
      <c r="V3424">
        <v>0.01</v>
      </c>
      <c r="W3424">
        <v>1.26262626262626E-2</v>
      </c>
      <c r="X3424">
        <v>3.2917985806544902E-4</v>
      </c>
      <c r="Y3424">
        <v>0.91466187542778898</v>
      </c>
      <c r="Z3424" t="str" cm="1">
        <f t="array" ref="Z3424">IF(A3424&lt;=DATE(2020,3,9),IF(AND(G3424&gt;=3,G3424&lt;7),"short",IF(AND(G3424&gt;=7,G3424&lt;15),"medium",IF(G3424&gt;=15,"long",NA))))</f>
        <v>short</v>
      </c>
    </row>
    <row r="3425" spans="1:26" x14ac:dyDescent="0.2">
      <c r="A3425" s="1">
        <v>43535</v>
      </c>
      <c r="B3425" t="s">
        <v>70</v>
      </c>
      <c r="C3425">
        <v>85.1</v>
      </c>
      <c r="D3425">
        <v>8.5</v>
      </c>
      <c r="E3425">
        <v>8</v>
      </c>
      <c r="F3425">
        <v>0</v>
      </c>
      <c r="G3425">
        <v>4.4928131416837802</v>
      </c>
      <c r="H3425" s="1">
        <v>45176</v>
      </c>
      <c r="I3425">
        <v>10523.2</v>
      </c>
      <c r="J3425" s="1">
        <v>43389</v>
      </c>
      <c r="K3425">
        <v>27799.141</v>
      </c>
      <c r="L3425">
        <v>0.378544070840175</v>
      </c>
      <c r="M3425">
        <v>10.011764705882401</v>
      </c>
      <c r="N3425">
        <v>0.83499999999999996</v>
      </c>
      <c r="O3425">
        <v>7.0000000000000097E-3</v>
      </c>
      <c r="P3425" t="s">
        <v>78</v>
      </c>
      <c r="Q3425">
        <v>0.83899999999999997</v>
      </c>
      <c r="R3425">
        <v>0.83199999999999996</v>
      </c>
      <c r="S3425">
        <v>106.21599999999999</v>
      </c>
      <c r="T3425">
        <v>106.233</v>
      </c>
      <c r="U3425">
        <v>106.199</v>
      </c>
      <c r="V3425">
        <v>7.0000000000000097E-3</v>
      </c>
      <c r="W3425">
        <v>8.3832335329341399E-3</v>
      </c>
      <c r="X3425">
        <v>3.2010243277854602E-4</v>
      </c>
      <c r="Y3425">
        <v>0.96169815195071895</v>
      </c>
      <c r="Z3425" t="str" cm="1">
        <f t="array" ref="Z3425">IF(A3425&lt;=DATE(2020,3,9),IF(AND(G3425&gt;=3,G3425&lt;7),"short",IF(AND(G3425&gt;=7,G3425&lt;15),"medium",IF(G3425&gt;=15,"long",NA))))</f>
        <v>short</v>
      </c>
    </row>
    <row r="3426" spans="1:26" x14ac:dyDescent="0.2">
      <c r="A3426" s="1">
        <v>43535</v>
      </c>
      <c r="B3426" t="s">
        <v>72</v>
      </c>
      <c r="C3426">
        <v>1040.2</v>
      </c>
      <c r="D3426">
        <v>0</v>
      </c>
      <c r="E3426">
        <v>0</v>
      </c>
      <c r="F3426">
        <v>0</v>
      </c>
      <c r="G3426">
        <v>5.4948665297741304</v>
      </c>
      <c r="H3426" s="1">
        <v>45542</v>
      </c>
      <c r="I3426">
        <v>15578.4</v>
      </c>
      <c r="J3426" s="1">
        <v>43389</v>
      </c>
      <c r="K3426">
        <v>27231.016</v>
      </c>
      <c r="L3426">
        <v>0.57208295129348097</v>
      </c>
      <c r="M3426" t="s">
        <v>39</v>
      </c>
      <c r="N3426">
        <v>0.88600000000000001</v>
      </c>
      <c r="O3426">
        <v>6.0000000000000097E-3</v>
      </c>
      <c r="P3426" t="s">
        <v>78</v>
      </c>
      <c r="Q3426">
        <v>0.88900000000000001</v>
      </c>
      <c r="R3426">
        <v>0.88300000000000001</v>
      </c>
      <c r="S3426">
        <v>109.96299999999999</v>
      </c>
      <c r="T3426">
        <v>109.98</v>
      </c>
      <c r="U3426">
        <v>109.94499999999999</v>
      </c>
      <c r="V3426">
        <v>6.0000000000000097E-3</v>
      </c>
      <c r="W3426">
        <v>6.7720090293453801E-3</v>
      </c>
      <c r="X3426">
        <v>3.1828887898666602E-4</v>
      </c>
      <c r="Y3426">
        <v>1.0006914784394301</v>
      </c>
      <c r="Z3426" t="str" cm="1">
        <f t="array" ref="Z3426">IF(A3426&lt;=DATE(2020,3,9),IF(AND(G3426&gt;=3,G3426&lt;7),"short",IF(AND(G3426&gt;=7,G3426&lt;15),"medium",IF(G3426&gt;=15,"long",NA))))</f>
        <v>short</v>
      </c>
    </row>
    <row r="3427" spans="1:26" x14ac:dyDescent="0.2">
      <c r="A3427" s="1">
        <v>43535</v>
      </c>
      <c r="B3427" t="s">
        <v>75</v>
      </c>
      <c r="C3427">
        <v>2064.5</v>
      </c>
      <c r="D3427">
        <v>1137.4000000000001</v>
      </c>
      <c r="E3427">
        <v>1065</v>
      </c>
      <c r="F3427">
        <v>0.01</v>
      </c>
      <c r="G3427">
        <v>6.4941820670773396</v>
      </c>
      <c r="H3427" s="1">
        <v>45907</v>
      </c>
      <c r="I3427">
        <v>12915.4</v>
      </c>
      <c r="J3427" s="1">
        <v>43389</v>
      </c>
      <c r="K3427">
        <v>28018.304</v>
      </c>
      <c r="L3427">
        <v>0.460962947650222</v>
      </c>
      <c r="M3427">
        <v>1.8151046245823801</v>
      </c>
      <c r="N3427">
        <v>0.93100000000000005</v>
      </c>
      <c r="O3427">
        <v>4.0000000000000001E-3</v>
      </c>
      <c r="P3427" t="s">
        <v>78</v>
      </c>
      <c r="Q3427">
        <v>0.93300000000000005</v>
      </c>
      <c r="R3427">
        <v>0.92900000000000005</v>
      </c>
      <c r="S3427">
        <v>106.714</v>
      </c>
      <c r="T3427">
        <v>106.729</v>
      </c>
      <c r="U3427">
        <v>106.69799999999999</v>
      </c>
      <c r="V3427">
        <v>4.0000000000000001E-3</v>
      </c>
      <c r="W3427">
        <v>4.29645542427498E-3</v>
      </c>
      <c r="X3427">
        <v>2.9049609235907103E-4</v>
      </c>
      <c r="Y3427">
        <v>1.03382255304586</v>
      </c>
      <c r="Z3427" t="str" cm="1">
        <f t="array" ref="Z3427">IF(A3427&lt;=DATE(2020,3,9),IF(AND(G3427&gt;=3,G3427&lt;7),"short",IF(AND(G3427&gt;=7,G3427&lt;15),"medium",IF(G3427&gt;=15,"long",NA))))</f>
        <v>short</v>
      </c>
    </row>
    <row r="3428" spans="1:26" x14ac:dyDescent="0.2">
      <c r="A3428" s="1">
        <v>43535</v>
      </c>
      <c r="B3428" t="s">
        <v>80</v>
      </c>
      <c r="C3428">
        <v>34.700000000000003</v>
      </c>
      <c r="D3428">
        <v>0</v>
      </c>
      <c r="E3428">
        <v>0</v>
      </c>
      <c r="F3428">
        <v>0</v>
      </c>
      <c r="G3428">
        <v>3.36481861738535</v>
      </c>
      <c r="H3428" s="1">
        <v>44764</v>
      </c>
      <c r="I3428">
        <v>3142.8</v>
      </c>
      <c r="J3428" s="1">
        <v>43389</v>
      </c>
      <c r="K3428">
        <v>28973.833999999999</v>
      </c>
      <c r="L3428">
        <v>0.10847028391202899</v>
      </c>
      <c r="M3428" t="s">
        <v>39</v>
      </c>
      <c r="N3428">
        <v>0.78</v>
      </c>
      <c r="O3428">
        <v>0.01</v>
      </c>
      <c r="P3428" t="s">
        <v>78</v>
      </c>
      <c r="Q3428">
        <v>0.78500000000000003</v>
      </c>
      <c r="R3428">
        <v>0.77500000000000002</v>
      </c>
      <c r="S3428">
        <v>99.072000000000003</v>
      </c>
      <c r="T3428">
        <v>99.087000000000003</v>
      </c>
      <c r="U3428">
        <v>99.057000000000002</v>
      </c>
      <c r="V3428">
        <v>0.01</v>
      </c>
      <c r="W3428">
        <v>1.2820512820512799E-2</v>
      </c>
      <c r="X3428">
        <v>3.0281007751939101E-4</v>
      </c>
      <c r="Y3428">
        <v>0.90797056810403798</v>
      </c>
      <c r="Z3428" t="str" cm="1">
        <f t="array" ref="Z3428">IF(A3428&lt;=DATE(2020,3,9),IF(AND(G3428&gt;=3,G3428&lt;7),"short",IF(AND(G3428&gt;=7,G3428&lt;15),"medium",IF(G3428&gt;=15,"long",NA))))</f>
        <v>short</v>
      </c>
    </row>
    <row r="3429" spans="1:26" x14ac:dyDescent="0.2">
      <c r="A3429" s="1">
        <v>43535</v>
      </c>
      <c r="B3429" t="s">
        <v>84</v>
      </c>
      <c r="C3429">
        <v>694.1</v>
      </c>
      <c r="D3429">
        <v>0</v>
      </c>
      <c r="E3429">
        <v>0</v>
      </c>
      <c r="F3429">
        <v>0</v>
      </c>
      <c r="G3429">
        <v>4.3641341546885704</v>
      </c>
      <c r="H3429" s="1">
        <v>45129</v>
      </c>
      <c r="I3429">
        <v>1767.7</v>
      </c>
      <c r="J3429" s="1">
        <v>43389</v>
      </c>
      <c r="K3429">
        <v>29569.32</v>
      </c>
      <c r="L3429">
        <v>5.97815573709507E-2</v>
      </c>
      <c r="M3429" t="s">
        <v>39</v>
      </c>
      <c r="N3429">
        <v>0.84599999999999997</v>
      </c>
      <c r="O3429">
        <v>7.0000000000000097E-3</v>
      </c>
      <c r="P3429" t="s">
        <v>78</v>
      </c>
      <c r="Q3429">
        <v>0.85</v>
      </c>
      <c r="R3429">
        <v>0.84299999999999997</v>
      </c>
      <c r="S3429">
        <v>99.587999999999994</v>
      </c>
      <c r="T3429">
        <v>99.602000000000004</v>
      </c>
      <c r="U3429">
        <v>99.572999999999993</v>
      </c>
      <c r="V3429">
        <v>7.0000000000000097E-3</v>
      </c>
      <c r="W3429">
        <v>8.2742316784869992E-3</v>
      </c>
      <c r="X3429">
        <v>2.9119974294102301E-4</v>
      </c>
      <c r="Y3429">
        <v>0.95629363449691995</v>
      </c>
      <c r="Z3429" t="str" cm="1">
        <f t="array" ref="Z3429">IF(A3429&lt;=DATE(2020,3,9),IF(AND(G3429&gt;=3,G3429&lt;7),"short",IF(AND(G3429&gt;=7,G3429&lt;15),"medium",IF(G3429&gt;=15,"long",NA))))</f>
        <v>short</v>
      </c>
    </row>
    <row r="3430" spans="1:26" x14ac:dyDescent="0.2">
      <c r="A3430" s="1">
        <v>43536</v>
      </c>
      <c r="B3430" t="s">
        <v>43</v>
      </c>
      <c r="C3430">
        <v>1229.2</v>
      </c>
      <c r="D3430">
        <v>1120.5</v>
      </c>
      <c r="E3430">
        <v>791.4</v>
      </c>
      <c r="F3430">
        <v>0.08</v>
      </c>
      <c r="G3430">
        <v>15.4907597535934</v>
      </c>
      <c r="H3430" s="1">
        <v>49194</v>
      </c>
      <c r="I3430">
        <v>13842.8</v>
      </c>
      <c r="J3430" s="1">
        <v>43389</v>
      </c>
      <c r="K3430">
        <v>32156.83</v>
      </c>
      <c r="L3430">
        <v>0.43047775542551903</v>
      </c>
      <c r="M3430">
        <v>1.09701026327532</v>
      </c>
      <c r="N3430">
        <v>1.478</v>
      </c>
      <c r="O3430">
        <v>3.0000000000001098E-3</v>
      </c>
      <c r="P3430" t="s">
        <v>78</v>
      </c>
      <c r="Q3430">
        <v>1.4790000000000001</v>
      </c>
      <c r="R3430">
        <v>1.476</v>
      </c>
      <c r="S3430">
        <v>141.69300000000001</v>
      </c>
      <c r="T3430">
        <v>141.71899999999999</v>
      </c>
      <c r="U3430">
        <v>141.666</v>
      </c>
      <c r="V3430">
        <v>3.0000000000001098E-3</v>
      </c>
      <c r="W3430">
        <v>2.0297699594046801E-3</v>
      </c>
      <c r="X3430">
        <v>3.7404811811449597E-4</v>
      </c>
      <c r="Y3430">
        <v>1.20703347022587</v>
      </c>
      <c r="Z3430" t="str" cm="1">
        <f t="array" ref="Z3430">IF(A3430&lt;=DATE(2020,3,9),IF(AND(G3430&gt;=3,G3430&lt;7),"short",IF(AND(G3430&gt;=7,G3430&lt;15),"medium",IF(G3430&gt;=15,"long",NA))))</f>
        <v>long</v>
      </c>
    </row>
    <row r="3431" spans="1:26" x14ac:dyDescent="0.2">
      <c r="A3431" s="1">
        <v>43536</v>
      </c>
      <c r="B3431" t="s">
        <v>44</v>
      </c>
      <c r="C3431">
        <v>144.9</v>
      </c>
      <c r="D3431">
        <v>0</v>
      </c>
      <c r="E3431">
        <v>0</v>
      </c>
      <c r="F3431">
        <v>0</v>
      </c>
      <c r="G3431">
        <v>16.9883641341547</v>
      </c>
      <c r="H3431" s="1">
        <v>49741</v>
      </c>
      <c r="I3431">
        <v>8820.9</v>
      </c>
      <c r="J3431" s="1">
        <v>43389</v>
      </c>
      <c r="K3431">
        <v>30110.912</v>
      </c>
      <c r="L3431">
        <v>0.29294695557544098</v>
      </c>
      <c r="M3431" t="s">
        <v>39</v>
      </c>
      <c r="N3431">
        <v>1.5409999999999999</v>
      </c>
      <c r="O3431">
        <v>2.9999999999998899E-3</v>
      </c>
      <c r="P3431" t="s">
        <v>78</v>
      </c>
      <c r="Q3431">
        <v>1.5429999999999999</v>
      </c>
      <c r="R3431">
        <v>1.54</v>
      </c>
      <c r="S3431">
        <v>140.33699999999999</v>
      </c>
      <c r="T3431">
        <v>140.36000000000001</v>
      </c>
      <c r="U3431">
        <v>140.31299999999999</v>
      </c>
      <c r="V3431">
        <v>2.9999999999998899E-3</v>
      </c>
      <c r="W3431">
        <v>1.94678780012972E-3</v>
      </c>
      <c r="X3431">
        <v>3.3490811403995697E-4</v>
      </c>
      <c r="Y3431">
        <v>1.2178162217659101</v>
      </c>
      <c r="Z3431" t="str" cm="1">
        <f t="array" ref="Z3431">IF(A3431&lt;=DATE(2020,3,9),IF(AND(G3431&gt;=3,G3431&lt;7),"short",IF(AND(G3431&gt;=7,G3431&lt;15),"medium",IF(G3431&gt;=15,"long",NA))))</f>
        <v>long</v>
      </c>
    </row>
    <row r="3432" spans="1:26" x14ac:dyDescent="0.2">
      <c r="A3432" s="1">
        <v>43536</v>
      </c>
      <c r="B3432" t="s">
        <v>45</v>
      </c>
      <c r="C3432">
        <v>15.5</v>
      </c>
      <c r="D3432">
        <v>0</v>
      </c>
      <c r="E3432">
        <v>0</v>
      </c>
      <c r="F3432">
        <v>0</v>
      </c>
      <c r="G3432">
        <v>19.739904175222399</v>
      </c>
      <c r="H3432" s="1">
        <v>50746</v>
      </c>
      <c r="I3432">
        <v>9881.4</v>
      </c>
      <c r="J3432" s="1">
        <v>43389</v>
      </c>
      <c r="K3432">
        <v>25496.400000000001</v>
      </c>
      <c r="L3432">
        <v>0.38756059679013499</v>
      </c>
      <c r="M3432" t="s">
        <v>39</v>
      </c>
      <c r="N3432">
        <v>1.5920000000000001</v>
      </c>
      <c r="O3432">
        <v>2.9999999999998899E-3</v>
      </c>
      <c r="P3432" t="s">
        <v>78</v>
      </c>
      <c r="Q3432">
        <v>1.593</v>
      </c>
      <c r="R3432">
        <v>1.59</v>
      </c>
      <c r="S3432">
        <v>153.30799999999999</v>
      </c>
      <c r="T3432">
        <v>153.339</v>
      </c>
      <c r="U3432">
        <v>153.27799999999999</v>
      </c>
      <c r="V3432">
        <v>2.9999999999998899E-3</v>
      </c>
      <c r="W3432">
        <v>1.8844221105527E-3</v>
      </c>
      <c r="X3432">
        <v>3.97891825606016E-4</v>
      </c>
      <c r="Y3432">
        <v>1.2376273100616</v>
      </c>
      <c r="Z3432" t="str" cm="1">
        <f t="array" ref="Z3432">IF(A3432&lt;=DATE(2020,3,9),IF(AND(G3432&gt;=3,G3432&lt;7),"short",IF(AND(G3432&gt;=7,G3432&lt;15),"medium",IF(G3432&gt;=15,"long",NA))))</f>
        <v>long</v>
      </c>
    </row>
    <row r="3433" spans="1:26" x14ac:dyDescent="0.2">
      <c r="A3433" s="1">
        <v>43536</v>
      </c>
      <c r="B3433" t="s">
        <v>46</v>
      </c>
      <c r="C3433">
        <v>0</v>
      </c>
      <c r="D3433">
        <v>0</v>
      </c>
      <c r="E3433">
        <v>0</v>
      </c>
      <c r="F3433">
        <v>0</v>
      </c>
      <c r="G3433">
        <v>20.490075290896598</v>
      </c>
      <c r="H3433" s="1">
        <v>51020</v>
      </c>
      <c r="I3433">
        <v>8296.5</v>
      </c>
      <c r="J3433" s="1">
        <v>43389</v>
      </c>
      <c r="K3433">
        <v>23032.628000000001</v>
      </c>
      <c r="L3433">
        <v>0.36020639937396598</v>
      </c>
      <c r="M3433" t="s">
        <v>47</v>
      </c>
      <c r="N3433">
        <v>1.6220000000000001</v>
      </c>
      <c r="O3433">
        <v>2.9999999999998899E-3</v>
      </c>
      <c r="P3433" t="s">
        <v>78</v>
      </c>
      <c r="Q3433">
        <v>1.623</v>
      </c>
      <c r="R3433">
        <v>1.62</v>
      </c>
      <c r="S3433">
        <v>145.65</v>
      </c>
      <c r="T3433">
        <v>145.679</v>
      </c>
      <c r="U3433">
        <v>145.62</v>
      </c>
      <c r="V3433">
        <v>2.9999999999998899E-3</v>
      </c>
      <c r="W3433">
        <v>1.84956843403199E-3</v>
      </c>
      <c r="X3433">
        <v>4.0508067284584598E-4</v>
      </c>
      <c r="Y3433">
        <v>1.23975483915127</v>
      </c>
      <c r="Z3433" t="str" cm="1">
        <f t="array" ref="Z3433">IF(A3433&lt;=DATE(2020,3,9),IF(AND(G3433&gt;=3,G3433&lt;7),"short",IF(AND(G3433&gt;=7,G3433&lt;15),"medium",IF(G3433&gt;=15,"long",NA))))</f>
        <v>long</v>
      </c>
    </row>
    <row r="3434" spans="1:26" x14ac:dyDescent="0.2">
      <c r="A3434" s="1">
        <v>43536</v>
      </c>
      <c r="B3434" t="s">
        <v>48</v>
      </c>
      <c r="C3434">
        <v>0</v>
      </c>
      <c r="D3434">
        <v>0</v>
      </c>
      <c r="E3434">
        <v>0</v>
      </c>
      <c r="F3434">
        <v>0</v>
      </c>
      <c r="G3434">
        <v>23.739904175222399</v>
      </c>
      <c r="H3434" s="1">
        <v>52207</v>
      </c>
      <c r="I3434">
        <v>7719.7</v>
      </c>
      <c r="J3434" s="1">
        <v>43389</v>
      </c>
      <c r="K3434">
        <v>26947.466</v>
      </c>
      <c r="L3434">
        <v>0.28647220484478902</v>
      </c>
      <c r="M3434" t="s">
        <v>47</v>
      </c>
      <c r="N3434">
        <v>1.661</v>
      </c>
      <c r="O3434">
        <v>2.9999999999998899E-3</v>
      </c>
      <c r="P3434" t="s">
        <v>78</v>
      </c>
      <c r="Q3434">
        <v>1.6619999999999999</v>
      </c>
      <c r="R3434">
        <v>1.659</v>
      </c>
      <c r="S3434">
        <v>155.505</v>
      </c>
      <c r="T3434">
        <v>155.54</v>
      </c>
      <c r="U3434">
        <v>155.47</v>
      </c>
      <c r="V3434">
        <v>2.9999999999998899E-3</v>
      </c>
      <c r="W3434">
        <v>1.8061408789885E-3</v>
      </c>
      <c r="X3434">
        <v>4.5014629754665898E-4</v>
      </c>
      <c r="Y3434">
        <v>1.2414447501711201</v>
      </c>
      <c r="Z3434" t="str" cm="1">
        <f t="array" ref="Z3434">IF(A3434&lt;=DATE(2020,3,9),IF(AND(G3434&gt;=3,G3434&lt;7),"short",IF(AND(G3434&gt;=7,G3434&lt;15),"medium",IF(G3434&gt;=15,"long",NA))))</f>
        <v>long</v>
      </c>
    </row>
    <row r="3435" spans="1:26" x14ac:dyDescent="0.2">
      <c r="A3435" s="1">
        <v>43536</v>
      </c>
      <c r="B3435" t="s">
        <v>49</v>
      </c>
      <c r="C3435">
        <v>0</v>
      </c>
      <c r="D3435">
        <v>0</v>
      </c>
      <c r="E3435">
        <v>0</v>
      </c>
      <c r="F3435">
        <v>0</v>
      </c>
      <c r="G3435">
        <v>27.739904175222399</v>
      </c>
      <c r="H3435" s="1">
        <v>53668</v>
      </c>
      <c r="I3435">
        <v>5954.8</v>
      </c>
      <c r="J3435" s="1">
        <v>43389</v>
      </c>
      <c r="K3435">
        <v>23378.694</v>
      </c>
      <c r="L3435">
        <v>0.25471054969965401</v>
      </c>
      <c r="M3435" t="s">
        <v>47</v>
      </c>
      <c r="N3435">
        <v>1.694</v>
      </c>
      <c r="O3435">
        <v>2E-3</v>
      </c>
      <c r="P3435" t="s">
        <v>78</v>
      </c>
      <c r="Q3435">
        <v>1.6950000000000001</v>
      </c>
      <c r="R3435">
        <v>1.6930000000000001</v>
      </c>
      <c r="S3435">
        <v>156.38300000000001</v>
      </c>
      <c r="T3435">
        <v>156.41499999999999</v>
      </c>
      <c r="U3435">
        <v>156.35</v>
      </c>
      <c r="V3435">
        <v>2E-3</v>
      </c>
      <c r="W3435">
        <v>1.18063754427391E-3</v>
      </c>
      <c r="X3435">
        <v>4.15646201952883E-4</v>
      </c>
      <c r="Y3435">
        <v>1.2377983504448999</v>
      </c>
      <c r="Z3435" t="str" cm="1">
        <f t="array" ref="Z3435">IF(A3435&lt;=DATE(2020,3,9),IF(AND(G3435&gt;=3,G3435&lt;7),"short",IF(AND(G3435&gt;=7,G3435&lt;15),"medium",IF(G3435&gt;=15,"long",NA))))</f>
        <v>long</v>
      </c>
    </row>
    <row r="3436" spans="1:26" x14ac:dyDescent="0.2">
      <c r="A3436" s="1">
        <v>43536</v>
      </c>
      <c r="B3436" t="s">
        <v>50</v>
      </c>
      <c r="C3436">
        <v>163.9</v>
      </c>
      <c r="D3436">
        <v>0</v>
      </c>
      <c r="E3436">
        <v>0</v>
      </c>
      <c r="F3436">
        <v>0</v>
      </c>
      <c r="G3436">
        <v>30.740588637919199</v>
      </c>
      <c r="H3436" s="1">
        <v>54764</v>
      </c>
      <c r="I3436">
        <v>5609.6</v>
      </c>
      <c r="J3436" s="1">
        <v>43389</v>
      </c>
      <c r="K3436">
        <v>20004.077000000001</v>
      </c>
      <c r="L3436">
        <v>0.280422835804921</v>
      </c>
      <c r="M3436" t="s">
        <v>39</v>
      </c>
      <c r="N3436">
        <v>1.67</v>
      </c>
      <c r="O3436">
        <v>2.9999999999998899E-3</v>
      </c>
      <c r="P3436" t="s">
        <v>78</v>
      </c>
      <c r="Q3436">
        <v>1.6719999999999999</v>
      </c>
      <c r="R3436">
        <v>1.669</v>
      </c>
      <c r="S3436">
        <v>161.81200000000001</v>
      </c>
      <c r="T3436">
        <v>161.851</v>
      </c>
      <c r="U3436">
        <v>161.77199999999999</v>
      </c>
      <c r="V3436">
        <v>2.9999999999998899E-3</v>
      </c>
      <c r="W3436">
        <v>1.79640718562868E-3</v>
      </c>
      <c r="X3436">
        <v>4.8822089832650101E-4</v>
      </c>
      <c r="Y3436">
        <v>1.23223189596167</v>
      </c>
      <c r="Z3436" t="str" cm="1">
        <f t="array" ref="Z3436">IF(A3436&lt;=DATE(2020,3,9),IF(AND(G3436&gt;=3,G3436&lt;7),"short",IF(AND(G3436&gt;=7,G3436&lt;15),"medium",IF(G3436&gt;=15,"long",NA))))</f>
        <v>long</v>
      </c>
    </row>
    <row r="3437" spans="1:26" x14ac:dyDescent="0.2">
      <c r="A3437" s="1">
        <v>43536</v>
      </c>
      <c r="B3437" t="s">
        <v>51</v>
      </c>
      <c r="C3437">
        <v>0</v>
      </c>
      <c r="D3437">
        <v>0</v>
      </c>
      <c r="E3437">
        <v>0</v>
      </c>
      <c r="F3437">
        <v>0</v>
      </c>
      <c r="G3437">
        <v>36.739219712525703</v>
      </c>
      <c r="H3437" s="1">
        <v>56955</v>
      </c>
      <c r="I3437">
        <v>8650.9</v>
      </c>
      <c r="J3437" s="1">
        <v>43389</v>
      </c>
      <c r="K3437">
        <v>26299.75</v>
      </c>
      <c r="L3437">
        <v>0.32893468569092899</v>
      </c>
      <c r="M3437" t="s">
        <v>47</v>
      </c>
      <c r="N3437">
        <v>1.619</v>
      </c>
      <c r="O3437">
        <v>2.9999999999998899E-3</v>
      </c>
      <c r="P3437" t="s">
        <v>78</v>
      </c>
      <c r="Q3437">
        <v>1.621</v>
      </c>
      <c r="R3437">
        <v>1.6180000000000001</v>
      </c>
      <c r="S3437">
        <v>172.62200000000001</v>
      </c>
      <c r="T3437">
        <v>172.67599999999999</v>
      </c>
      <c r="U3437">
        <v>172.56800000000001</v>
      </c>
      <c r="V3437">
        <v>2.9999999999998899E-3</v>
      </c>
      <c r="W3437">
        <v>1.8529956763433501E-3</v>
      </c>
      <c r="X3437">
        <v>6.2564447173579102E-4</v>
      </c>
      <c r="Y3437">
        <v>1.2158856262833699</v>
      </c>
      <c r="Z3437" t="str" cm="1">
        <f t="array" ref="Z3437">IF(A3437&lt;=DATE(2020,3,9),IF(AND(G3437&gt;=3,G3437&lt;7),"short",IF(AND(G3437&gt;=7,G3437&lt;15),"medium",IF(G3437&gt;=15,"long",NA))))</f>
        <v>long</v>
      </c>
    </row>
    <row r="3438" spans="1:26" x14ac:dyDescent="0.2">
      <c r="A3438" s="1">
        <v>43536</v>
      </c>
      <c r="B3438" t="s">
        <v>56</v>
      </c>
      <c r="C3438">
        <v>43.2</v>
      </c>
      <c r="D3438">
        <v>0</v>
      </c>
      <c r="E3438">
        <v>0</v>
      </c>
      <c r="F3438">
        <v>0</v>
      </c>
      <c r="G3438">
        <v>40.865160848733701</v>
      </c>
      <c r="H3438" s="1">
        <v>58462</v>
      </c>
      <c r="I3438">
        <v>8684.2999999999993</v>
      </c>
      <c r="J3438" s="1">
        <v>43389</v>
      </c>
      <c r="K3438">
        <v>23885.794000000002</v>
      </c>
      <c r="L3438">
        <v>0.363575939740584</v>
      </c>
      <c r="M3438" t="s">
        <v>39</v>
      </c>
      <c r="N3438">
        <v>1.599</v>
      </c>
      <c r="O3438">
        <v>2E-3</v>
      </c>
      <c r="P3438" t="s">
        <v>78</v>
      </c>
      <c r="Q3438">
        <v>1.6</v>
      </c>
      <c r="R3438">
        <v>1.5980000000000001</v>
      </c>
      <c r="S3438">
        <v>171.83600000000001</v>
      </c>
      <c r="T3438">
        <v>171.881</v>
      </c>
      <c r="U3438">
        <v>171.79</v>
      </c>
      <c r="V3438">
        <v>2E-3</v>
      </c>
      <c r="W3438">
        <v>1.2507817385866201E-3</v>
      </c>
      <c r="X3438">
        <v>5.2957471077078305E-4</v>
      </c>
      <c r="Y3438">
        <v>1.20443047227926</v>
      </c>
      <c r="Z3438" t="str" cm="1">
        <f t="array" ref="Z3438">IF(A3438&lt;=DATE(2020,3,9),IF(AND(G3438&gt;=3,G3438&lt;7),"short",IF(AND(G3438&gt;=7,G3438&lt;15),"medium",IF(G3438&gt;=15,"long",NA))))</f>
        <v>long</v>
      </c>
    </row>
    <row r="3439" spans="1:26" x14ac:dyDescent="0.2">
      <c r="A3439" s="1">
        <v>43536</v>
      </c>
      <c r="B3439" t="s">
        <v>61</v>
      </c>
      <c r="C3439">
        <v>34.200000000000003</v>
      </c>
      <c r="D3439">
        <v>0</v>
      </c>
      <c r="E3439">
        <v>0</v>
      </c>
      <c r="F3439">
        <v>0</v>
      </c>
      <c r="G3439">
        <v>21.741273100615999</v>
      </c>
      <c r="H3439" s="1">
        <v>51477</v>
      </c>
      <c r="I3439">
        <v>7929.2</v>
      </c>
      <c r="J3439" s="1">
        <v>43389</v>
      </c>
      <c r="K3439">
        <v>25137.14</v>
      </c>
      <c r="L3439">
        <v>0.31543763530775598</v>
      </c>
      <c r="M3439" t="s">
        <v>39</v>
      </c>
      <c r="N3439">
        <v>1.6419999999999999</v>
      </c>
      <c r="O3439">
        <v>2.9999999999998899E-3</v>
      </c>
      <c r="P3439" t="s">
        <v>78</v>
      </c>
      <c r="Q3439">
        <v>1.6439999999999999</v>
      </c>
      <c r="R3439">
        <v>1.641</v>
      </c>
      <c r="S3439">
        <v>147.501</v>
      </c>
      <c r="T3439">
        <v>147.53200000000001</v>
      </c>
      <c r="U3439">
        <v>147.46899999999999</v>
      </c>
      <c r="V3439">
        <v>2.9999999999998899E-3</v>
      </c>
      <c r="W3439">
        <v>1.8270401948842199E-3</v>
      </c>
      <c r="X3439">
        <v>4.2711574836791998E-4</v>
      </c>
      <c r="Y3439">
        <v>1.2404054620123199</v>
      </c>
      <c r="Z3439" t="str" cm="1">
        <f t="array" ref="Z3439">IF(A3439&lt;=DATE(2020,3,9),IF(AND(G3439&gt;=3,G3439&lt;7),"short",IF(AND(G3439&gt;=7,G3439&lt;15),"medium",IF(G3439&gt;=15,"long",NA))))</f>
        <v>long</v>
      </c>
    </row>
    <row r="3440" spans="1:26" x14ac:dyDescent="0.2">
      <c r="A3440" s="1">
        <v>43536</v>
      </c>
      <c r="B3440" t="s">
        <v>62</v>
      </c>
      <c r="C3440">
        <v>0</v>
      </c>
      <c r="D3440">
        <v>0</v>
      </c>
      <c r="E3440">
        <v>0</v>
      </c>
      <c r="F3440">
        <v>0</v>
      </c>
      <c r="G3440">
        <v>33.363449691991804</v>
      </c>
      <c r="H3440" s="1">
        <v>55722</v>
      </c>
      <c r="I3440">
        <v>7220.2</v>
      </c>
      <c r="J3440" s="1">
        <v>43389</v>
      </c>
      <c r="K3440">
        <v>23868.654999999999</v>
      </c>
      <c r="L3440">
        <v>0.30249714531464</v>
      </c>
      <c r="M3440" t="s">
        <v>47</v>
      </c>
      <c r="N3440">
        <v>1.633</v>
      </c>
      <c r="O3440">
        <v>2E-3</v>
      </c>
      <c r="P3440" t="s">
        <v>78</v>
      </c>
      <c r="Q3440">
        <v>1.6339999999999999</v>
      </c>
      <c r="R3440">
        <v>1.6319999999999999</v>
      </c>
      <c r="S3440">
        <v>154.28100000000001</v>
      </c>
      <c r="T3440">
        <v>154.32300000000001</v>
      </c>
      <c r="U3440">
        <v>154.238</v>
      </c>
      <c r="V3440">
        <v>2E-3</v>
      </c>
      <c r="W3440">
        <v>1.2247397428046601E-3</v>
      </c>
      <c r="X3440">
        <v>5.5094276028809703E-4</v>
      </c>
      <c r="Y3440">
        <v>1.22508459958932</v>
      </c>
      <c r="Z3440" t="str" cm="1">
        <f t="array" ref="Z3440">IF(A3440&lt;=DATE(2020,3,9),IF(AND(G3440&gt;=3,G3440&lt;7),"short",IF(AND(G3440&gt;=7,G3440&lt;15),"medium",IF(G3440&gt;=15,"long",NA))))</f>
        <v>long</v>
      </c>
    </row>
    <row r="3441" spans="1:26" x14ac:dyDescent="0.2">
      <c r="A3441" s="1">
        <v>43536</v>
      </c>
      <c r="B3441" t="s">
        <v>67</v>
      </c>
      <c r="C3441">
        <v>165.5</v>
      </c>
      <c r="D3441">
        <v>0</v>
      </c>
      <c r="E3441">
        <v>0</v>
      </c>
      <c r="F3441">
        <v>0</v>
      </c>
      <c r="G3441">
        <v>24.865160848733701</v>
      </c>
      <c r="H3441" s="1">
        <v>52618</v>
      </c>
      <c r="I3441">
        <v>4056.2</v>
      </c>
      <c r="J3441" s="1">
        <v>43389</v>
      </c>
      <c r="K3441">
        <v>27664.68</v>
      </c>
      <c r="L3441">
        <v>0.146620166942108</v>
      </c>
      <c r="M3441" t="s">
        <v>39</v>
      </c>
      <c r="N3441">
        <v>1.7</v>
      </c>
      <c r="O3441">
        <v>3.0000000000001098E-3</v>
      </c>
      <c r="P3441" t="s">
        <v>78</v>
      </c>
      <c r="Q3441">
        <v>1.7010000000000001</v>
      </c>
      <c r="R3441">
        <v>1.698</v>
      </c>
      <c r="S3441">
        <v>131.328</v>
      </c>
      <c r="T3441">
        <v>131.35599999999999</v>
      </c>
      <c r="U3441">
        <v>131.29900000000001</v>
      </c>
      <c r="V3441">
        <v>3.0000000000001098E-3</v>
      </c>
      <c r="W3441">
        <v>1.76470588235301E-3</v>
      </c>
      <c r="X3441">
        <v>4.3402777777768598E-4</v>
      </c>
      <c r="Y3441">
        <v>1.2420298836413399</v>
      </c>
      <c r="Z3441" t="str" cm="1">
        <f t="array" ref="Z3441">IF(A3441&lt;=DATE(2020,3,9),IF(AND(G3441&gt;=3,G3441&lt;7),"short",IF(AND(G3441&gt;=7,G3441&lt;15),"medium",IF(G3441&gt;=15,"long",NA))))</f>
        <v>long</v>
      </c>
    </row>
    <row r="3442" spans="1:26" x14ac:dyDescent="0.2">
      <c r="A3442" s="1">
        <v>43536</v>
      </c>
      <c r="B3442" t="s">
        <v>69</v>
      </c>
      <c r="C3442">
        <v>0</v>
      </c>
      <c r="D3442">
        <v>0</v>
      </c>
      <c r="E3442">
        <v>0</v>
      </c>
      <c r="F3442">
        <v>0</v>
      </c>
      <c r="G3442">
        <v>49.363449691991804</v>
      </c>
      <c r="H3442" s="1">
        <v>61566</v>
      </c>
      <c r="I3442">
        <v>2434.5</v>
      </c>
      <c r="J3442" s="1">
        <v>43389</v>
      </c>
      <c r="K3442">
        <v>19713.985000000001</v>
      </c>
      <c r="L3442">
        <v>0.123491014120179</v>
      </c>
      <c r="M3442" t="s">
        <v>47</v>
      </c>
      <c r="N3442">
        <v>1.6</v>
      </c>
      <c r="O3442">
        <v>2E-3</v>
      </c>
      <c r="P3442" t="s">
        <v>78</v>
      </c>
      <c r="Q3442">
        <v>1.601</v>
      </c>
      <c r="R3442">
        <v>1.599</v>
      </c>
      <c r="S3442">
        <v>164.68100000000001</v>
      </c>
      <c r="T3442">
        <v>164.72900000000001</v>
      </c>
      <c r="U3442">
        <v>164.63200000000001</v>
      </c>
      <c r="V3442">
        <v>2E-3</v>
      </c>
      <c r="W3442">
        <v>1.25E-3</v>
      </c>
      <c r="X3442">
        <v>5.8901755515213298E-4</v>
      </c>
      <c r="Y3442">
        <v>1.17919055441478</v>
      </c>
      <c r="Z3442" t="str" cm="1">
        <f t="array" ref="Z3442">IF(A3442&lt;=DATE(2020,3,9),IF(AND(G3442&gt;=3,G3442&lt;7),"short",IF(AND(G3442&gt;=7,G3442&lt;15),"medium",IF(G3442&gt;=15,"long",NA))))</f>
        <v>long</v>
      </c>
    </row>
    <row r="3443" spans="1:26" x14ac:dyDescent="0.2">
      <c r="A3443" s="1">
        <v>43536</v>
      </c>
      <c r="B3443" t="s">
        <v>73</v>
      </c>
      <c r="C3443">
        <v>40.1</v>
      </c>
      <c r="D3443">
        <v>0</v>
      </c>
      <c r="E3443">
        <v>0</v>
      </c>
      <c r="F3443">
        <v>0</v>
      </c>
      <c r="G3443">
        <v>25.8672142368241</v>
      </c>
      <c r="H3443" s="1">
        <v>52984</v>
      </c>
      <c r="I3443">
        <v>5308.6</v>
      </c>
      <c r="J3443" s="1">
        <v>43389</v>
      </c>
      <c r="K3443">
        <v>27946.736000000001</v>
      </c>
      <c r="L3443">
        <v>0.18995420431208901</v>
      </c>
      <c r="M3443" t="s">
        <v>39</v>
      </c>
      <c r="N3443">
        <v>1.6990000000000001</v>
      </c>
      <c r="O3443">
        <v>2E-3</v>
      </c>
      <c r="P3443" t="s">
        <v>78</v>
      </c>
      <c r="Q3443">
        <v>1.7</v>
      </c>
      <c r="R3443">
        <v>1.698</v>
      </c>
      <c r="S3443">
        <v>137.559</v>
      </c>
      <c r="T3443">
        <v>137.59100000000001</v>
      </c>
      <c r="U3443">
        <v>137.52699999999999</v>
      </c>
      <c r="V3443">
        <v>2E-3</v>
      </c>
      <c r="W3443">
        <v>1.1771630370806399E-3</v>
      </c>
      <c r="X3443">
        <v>4.6525490880292399E-4</v>
      </c>
      <c r="Y3443">
        <v>1.2407384736481899</v>
      </c>
      <c r="Z3443" t="str" cm="1">
        <f t="array" ref="Z3443">IF(A3443&lt;=DATE(2020,3,9),IF(AND(G3443&gt;=3,G3443&lt;7),"short",IF(AND(G3443&gt;=7,G3443&lt;15),"medium",IF(G3443&gt;=15,"long",NA))))</f>
        <v>long</v>
      </c>
    </row>
    <row r="3444" spans="1:26" x14ac:dyDescent="0.2">
      <c r="A3444" s="1">
        <v>43536</v>
      </c>
      <c r="B3444" t="s">
        <v>76</v>
      </c>
      <c r="C3444">
        <v>0</v>
      </c>
      <c r="D3444">
        <v>0</v>
      </c>
      <c r="E3444">
        <v>0</v>
      </c>
      <c r="F3444">
        <v>0</v>
      </c>
      <c r="G3444">
        <v>46.362765229295</v>
      </c>
      <c r="H3444" s="1">
        <v>60470</v>
      </c>
      <c r="I3444">
        <v>1134</v>
      </c>
      <c r="J3444" s="1">
        <v>43389</v>
      </c>
      <c r="K3444">
        <v>19553.999</v>
      </c>
      <c r="L3444">
        <v>5.7993252428825401E-2</v>
      </c>
      <c r="M3444" t="s">
        <v>47</v>
      </c>
      <c r="N3444">
        <v>1.5940000000000001</v>
      </c>
      <c r="O3444">
        <v>3.0000000000001098E-3</v>
      </c>
      <c r="P3444" t="s">
        <v>78</v>
      </c>
      <c r="Q3444">
        <v>1.5960000000000001</v>
      </c>
      <c r="R3444">
        <v>1.593</v>
      </c>
      <c r="S3444">
        <v>129.59899999999999</v>
      </c>
      <c r="T3444">
        <v>129.64400000000001</v>
      </c>
      <c r="U3444">
        <v>129.553</v>
      </c>
      <c r="V3444">
        <v>3.0000000000001098E-3</v>
      </c>
      <c r="W3444">
        <v>1.88205771643671E-3</v>
      </c>
      <c r="X3444">
        <v>7.0216591177407403E-4</v>
      </c>
      <c r="Y3444">
        <v>1.1881025872689901</v>
      </c>
      <c r="Z3444" t="str" cm="1">
        <f t="array" ref="Z3444">IF(A3444&lt;=DATE(2020,3,9),IF(AND(G3444&gt;=3,G3444&lt;7),"short",IF(AND(G3444&gt;=7,G3444&lt;15),"medium",IF(G3444&gt;=15,"long",NA))))</f>
        <v>long</v>
      </c>
    </row>
    <row r="3445" spans="1:26" x14ac:dyDescent="0.2">
      <c r="A3445" s="1">
        <v>43536</v>
      </c>
      <c r="B3445" t="s">
        <v>81</v>
      </c>
      <c r="C3445">
        <v>2042.7</v>
      </c>
      <c r="D3445">
        <v>0</v>
      </c>
      <c r="E3445">
        <v>0</v>
      </c>
      <c r="F3445">
        <v>0</v>
      </c>
      <c r="G3445">
        <v>28.361396303901401</v>
      </c>
      <c r="H3445" s="1">
        <v>53895</v>
      </c>
      <c r="I3445">
        <v>1937.2</v>
      </c>
      <c r="J3445" s="1">
        <v>43389</v>
      </c>
      <c r="K3445">
        <v>24446.284</v>
      </c>
      <c r="L3445">
        <v>7.9243127503550198E-2</v>
      </c>
      <c r="M3445" t="s">
        <v>39</v>
      </c>
      <c r="N3445">
        <v>1.6879999999999999</v>
      </c>
      <c r="O3445">
        <v>2E-3</v>
      </c>
      <c r="P3445" t="s">
        <v>78</v>
      </c>
      <c r="Q3445">
        <v>1.6890000000000001</v>
      </c>
      <c r="R3445">
        <v>1.6870000000000001</v>
      </c>
      <c r="S3445">
        <v>95.78</v>
      </c>
      <c r="T3445">
        <v>95.802999999999997</v>
      </c>
      <c r="U3445">
        <v>95.757999999999996</v>
      </c>
      <c r="V3445">
        <v>2E-3</v>
      </c>
      <c r="W3445">
        <v>1.18483412322275E-3</v>
      </c>
      <c r="X3445">
        <v>4.69826686155791E-4</v>
      </c>
      <c r="Y3445">
        <v>1.2368226078028699</v>
      </c>
      <c r="Z3445" t="str" cm="1">
        <f t="array" ref="Z3445">IF(A3445&lt;=DATE(2020,3,9),IF(AND(G3445&gt;=3,G3445&lt;7),"short",IF(AND(G3445&gt;=7,G3445&lt;15),"medium",IF(G3445&gt;=15,"long",NA))))</f>
        <v>long</v>
      </c>
    </row>
    <row r="3446" spans="1:26" x14ac:dyDescent="0.2">
      <c r="A3446" s="1">
        <v>43536</v>
      </c>
      <c r="B3446" t="s">
        <v>82</v>
      </c>
      <c r="C3446">
        <v>128.6</v>
      </c>
      <c r="D3446">
        <v>25.5</v>
      </c>
      <c r="E3446">
        <v>25</v>
      </c>
      <c r="F3446">
        <v>0</v>
      </c>
      <c r="G3446">
        <v>18.491444216290201</v>
      </c>
      <c r="H3446" s="1">
        <v>50290</v>
      </c>
      <c r="I3446">
        <v>859.3</v>
      </c>
      <c r="J3446" s="1">
        <v>43488</v>
      </c>
      <c r="K3446">
        <v>19156.781999999999</v>
      </c>
      <c r="L3446">
        <v>4.4856176783762497E-2</v>
      </c>
      <c r="M3446">
        <v>5.0431372549019597</v>
      </c>
      <c r="N3446">
        <v>1.6180000000000001</v>
      </c>
      <c r="O3446">
        <v>2E-3</v>
      </c>
      <c r="P3446" t="s">
        <v>78</v>
      </c>
      <c r="Q3446">
        <v>1.619</v>
      </c>
      <c r="R3446">
        <v>1.617</v>
      </c>
      <c r="S3446">
        <v>102.102</v>
      </c>
      <c r="T3446">
        <v>102.123</v>
      </c>
      <c r="U3446">
        <v>102.081</v>
      </c>
      <c r="V3446">
        <v>2E-3</v>
      </c>
      <c r="W3446">
        <v>1.23609394313968E-3</v>
      </c>
      <c r="X3446">
        <v>4.1135335252983902E-4</v>
      </c>
      <c r="Y3446">
        <v>1.2286383983572899</v>
      </c>
      <c r="Z3446" t="str" cm="1">
        <f t="array" ref="Z3446">IF(A3446&lt;=DATE(2020,3,9),IF(AND(G3446&gt;=3,G3446&lt;7),"short",IF(AND(G3446&gt;=7,G3446&lt;15),"medium",IF(G3446&gt;=15,"long",NA))))</f>
        <v>long</v>
      </c>
    </row>
    <row r="3447" spans="1:26" x14ac:dyDescent="0.2">
      <c r="A3447" s="1">
        <v>43536</v>
      </c>
      <c r="B3447" t="s">
        <v>83</v>
      </c>
      <c r="C3447">
        <v>72.099999999999994</v>
      </c>
      <c r="D3447">
        <v>0</v>
      </c>
      <c r="E3447">
        <v>0</v>
      </c>
      <c r="F3447">
        <v>0</v>
      </c>
      <c r="G3447">
        <v>38.362765229295</v>
      </c>
      <c r="H3447" s="1">
        <v>57548</v>
      </c>
      <c r="I3447">
        <v>477.9</v>
      </c>
      <c r="J3447" s="1">
        <v>43518</v>
      </c>
      <c r="K3447">
        <v>18430.337</v>
      </c>
      <c r="L3447">
        <v>2.59300738776507E-2</v>
      </c>
      <c r="M3447" t="s">
        <v>39</v>
      </c>
      <c r="N3447">
        <v>1.609</v>
      </c>
      <c r="O3447">
        <v>3.0000000000001098E-3</v>
      </c>
      <c r="P3447" t="s">
        <v>78</v>
      </c>
      <c r="Q3447">
        <v>1.61</v>
      </c>
      <c r="R3447">
        <v>1.607</v>
      </c>
      <c r="S3447">
        <v>104.03700000000001</v>
      </c>
      <c r="T3447">
        <v>104.083</v>
      </c>
      <c r="U3447">
        <v>103.991</v>
      </c>
      <c r="V3447">
        <v>3.0000000000001098E-3</v>
      </c>
      <c r="W3447">
        <v>1.86451211932885E-3</v>
      </c>
      <c r="X3447">
        <v>8.8430077760795402E-4</v>
      </c>
      <c r="Y3447">
        <v>1.21146146475017</v>
      </c>
      <c r="Z3447" t="str" cm="1">
        <f t="array" ref="Z3447">IF(A3447&lt;=DATE(2020,3,9),IF(AND(G3447&gt;=3,G3447&lt;7),"short",IF(AND(G3447&gt;=7,G3447&lt;15),"medium",IF(G3447&gt;=15,"long",NA))))</f>
        <v>long</v>
      </c>
    </row>
    <row r="3448" spans="1:26" x14ac:dyDescent="0.2">
      <c r="A3448" s="1">
        <v>43536</v>
      </c>
      <c r="B3448" t="s">
        <v>86</v>
      </c>
      <c r="C3448">
        <v>53.8</v>
      </c>
      <c r="D3448">
        <v>0</v>
      </c>
      <c r="E3448">
        <v>0</v>
      </c>
      <c r="F3448">
        <v>0</v>
      </c>
      <c r="G3448">
        <v>52.613278576317597</v>
      </c>
      <c r="H3448" s="1">
        <v>62753</v>
      </c>
      <c r="I3448">
        <v>925</v>
      </c>
      <c r="J3448" s="1">
        <v>43389</v>
      </c>
      <c r="K3448">
        <v>11320</v>
      </c>
      <c r="L3448">
        <v>8.1713780918727899E-2</v>
      </c>
      <c r="M3448" t="s">
        <v>39</v>
      </c>
      <c r="N3448">
        <v>1.58</v>
      </c>
      <c r="O3448">
        <v>2.9999999999998899E-3</v>
      </c>
      <c r="P3448" t="s">
        <v>78</v>
      </c>
      <c r="Q3448">
        <v>1.581</v>
      </c>
      <c r="R3448">
        <v>1.5780000000000001</v>
      </c>
      <c r="S3448">
        <v>101.62</v>
      </c>
      <c r="T3448">
        <v>101.678</v>
      </c>
      <c r="U3448">
        <v>101.562</v>
      </c>
      <c r="V3448">
        <v>2.9999999999998899E-3</v>
      </c>
      <c r="W3448">
        <v>1.89873417721512E-3</v>
      </c>
      <c r="X3448">
        <v>1.1415075772485701E-3</v>
      </c>
      <c r="Y3448" t="s">
        <v>47</v>
      </c>
      <c r="Z3448" t="str" cm="1">
        <f t="array" ref="Z3448">IF(A3448&lt;=DATE(2020,3,9),IF(AND(G3448&gt;=3,G3448&lt;7),"short",IF(AND(G3448&gt;=7,G3448&lt;15),"medium",IF(G3448&gt;=15,"long",NA))))</f>
        <v>long</v>
      </c>
    </row>
    <row r="3449" spans="1:26" x14ac:dyDescent="0.2">
      <c r="A3449" s="1">
        <v>43542</v>
      </c>
      <c r="B3449" t="s">
        <v>66</v>
      </c>
      <c r="C3449">
        <v>258.3</v>
      </c>
      <c r="D3449">
        <v>0</v>
      </c>
      <c r="E3449">
        <v>0</v>
      </c>
      <c r="F3449">
        <v>0</v>
      </c>
      <c r="G3449">
        <v>3.4743326488706399</v>
      </c>
      <c r="H3449" s="1">
        <v>44811</v>
      </c>
      <c r="I3449">
        <v>5802.4</v>
      </c>
      <c r="J3449" s="1">
        <v>43389</v>
      </c>
      <c r="K3449">
        <v>29391.714</v>
      </c>
      <c r="L3449">
        <v>0.19741618335017799</v>
      </c>
      <c r="M3449" t="s">
        <v>39</v>
      </c>
      <c r="N3449">
        <v>0.79900000000000004</v>
      </c>
      <c r="O3449">
        <v>8.0000000000000106E-3</v>
      </c>
      <c r="P3449" t="s">
        <v>78</v>
      </c>
      <c r="Q3449">
        <v>0.80300000000000005</v>
      </c>
      <c r="R3449">
        <v>0.79500000000000004</v>
      </c>
      <c r="S3449">
        <v>103.247</v>
      </c>
      <c r="T3449">
        <v>103.261</v>
      </c>
      <c r="U3449">
        <v>103.232</v>
      </c>
      <c r="V3449">
        <v>8.0000000000000106E-3</v>
      </c>
      <c r="W3449">
        <v>1.00125156445557E-2</v>
      </c>
      <c r="X3449">
        <v>2.8087983185948602E-4</v>
      </c>
      <c r="Y3449">
        <v>0.92658829568788503</v>
      </c>
      <c r="Z3449" t="str" cm="1">
        <f t="array" ref="Z3449">IF(A3449&lt;=DATE(2020,3,9),IF(AND(G3449&gt;=3,G3449&lt;7),"short",IF(AND(G3449&gt;=7,G3449&lt;15),"medium",IF(G3449&gt;=15,"long",NA))))</f>
        <v>short</v>
      </c>
    </row>
    <row r="3450" spans="1:26" x14ac:dyDescent="0.2">
      <c r="A3450" s="1">
        <v>43542</v>
      </c>
      <c r="B3450" t="s">
        <v>70</v>
      </c>
      <c r="C3450">
        <v>0</v>
      </c>
      <c r="D3450">
        <v>0</v>
      </c>
      <c r="E3450">
        <v>0</v>
      </c>
      <c r="F3450">
        <v>0</v>
      </c>
      <c r="G3450">
        <v>4.4736481861738504</v>
      </c>
      <c r="H3450" s="1">
        <v>45176</v>
      </c>
      <c r="I3450">
        <v>10523.2</v>
      </c>
      <c r="J3450" s="1">
        <v>43389</v>
      </c>
      <c r="K3450">
        <v>27799.141</v>
      </c>
      <c r="L3450">
        <v>0.378544070840175</v>
      </c>
      <c r="M3450" t="s">
        <v>47</v>
      </c>
      <c r="N3450">
        <v>0.86299999999999999</v>
      </c>
      <c r="O3450">
        <v>6.0000000000000097E-3</v>
      </c>
      <c r="P3450" t="s">
        <v>78</v>
      </c>
      <c r="Q3450">
        <v>0.86599999999999999</v>
      </c>
      <c r="R3450">
        <v>0.86</v>
      </c>
      <c r="S3450">
        <v>106.06699999999999</v>
      </c>
      <c r="T3450">
        <v>106.081</v>
      </c>
      <c r="U3450">
        <v>106.05200000000001</v>
      </c>
      <c r="V3450">
        <v>6.0000000000000097E-3</v>
      </c>
      <c r="W3450">
        <v>6.9524913093858701E-3</v>
      </c>
      <c r="X3450">
        <v>2.73412088585482E-4</v>
      </c>
      <c r="Y3450">
        <v>0.97496694045174503</v>
      </c>
      <c r="Z3450" t="str" cm="1">
        <f t="array" ref="Z3450">IF(A3450&lt;=DATE(2020,3,9),IF(AND(G3450&gt;=3,G3450&lt;7),"short",IF(AND(G3450&gt;=7,G3450&lt;15),"medium",IF(G3450&gt;=15,"long",NA))))</f>
        <v>short</v>
      </c>
    </row>
    <row r="3451" spans="1:26" x14ac:dyDescent="0.2">
      <c r="A3451" s="1">
        <v>43542</v>
      </c>
      <c r="B3451" t="s">
        <v>72</v>
      </c>
      <c r="C3451">
        <v>0</v>
      </c>
      <c r="D3451">
        <v>0</v>
      </c>
      <c r="E3451">
        <v>0</v>
      </c>
      <c r="F3451">
        <v>0</v>
      </c>
      <c r="G3451">
        <v>5.4757015742641997</v>
      </c>
      <c r="H3451" s="1">
        <v>45542</v>
      </c>
      <c r="I3451">
        <v>15578.4</v>
      </c>
      <c r="J3451" s="1">
        <v>43389</v>
      </c>
      <c r="K3451">
        <v>27231.016</v>
      </c>
      <c r="L3451">
        <v>0.57208295129348097</v>
      </c>
      <c r="M3451" t="s">
        <v>47</v>
      </c>
      <c r="N3451">
        <v>0.91300000000000003</v>
      </c>
      <c r="O3451">
        <v>6.0000000000000097E-3</v>
      </c>
      <c r="P3451" t="s">
        <v>78</v>
      </c>
      <c r="Q3451">
        <v>0.91600000000000004</v>
      </c>
      <c r="R3451">
        <v>0.91</v>
      </c>
      <c r="S3451">
        <v>109.773</v>
      </c>
      <c r="T3451">
        <v>109.79</v>
      </c>
      <c r="U3451">
        <v>109.756</v>
      </c>
      <c r="V3451">
        <v>6.0000000000000097E-3</v>
      </c>
      <c r="W3451">
        <v>6.5717415115005501E-3</v>
      </c>
      <c r="X3451">
        <v>3.0973007934561301E-4</v>
      </c>
      <c r="Y3451">
        <v>1.01144188911704</v>
      </c>
      <c r="Z3451" t="str" cm="1">
        <f t="array" ref="Z3451">IF(A3451&lt;=DATE(2020,3,9),IF(AND(G3451&gt;=3,G3451&lt;7),"short",IF(AND(G3451&gt;=7,G3451&lt;15),"medium",IF(G3451&gt;=15,"long",NA))))</f>
        <v>short</v>
      </c>
    </row>
    <row r="3452" spans="1:26" x14ac:dyDescent="0.2">
      <c r="A3452" s="1">
        <v>43542</v>
      </c>
      <c r="B3452" t="s">
        <v>75</v>
      </c>
      <c r="C3452">
        <v>1141.2</v>
      </c>
      <c r="D3452">
        <v>1093.2</v>
      </c>
      <c r="E3452">
        <v>1025</v>
      </c>
      <c r="F3452">
        <v>0</v>
      </c>
      <c r="G3452">
        <v>6.4750171115674204</v>
      </c>
      <c r="H3452" s="1">
        <v>45907</v>
      </c>
      <c r="I3452">
        <v>13940.4</v>
      </c>
      <c r="J3452" s="1">
        <v>43389</v>
      </c>
      <c r="K3452">
        <v>28018.304</v>
      </c>
      <c r="L3452">
        <v>0.49754617552868302</v>
      </c>
      <c r="M3452">
        <v>1.0439077936333701</v>
      </c>
      <c r="N3452">
        <v>0.94699999999999995</v>
      </c>
      <c r="O3452">
        <v>4.0000000000000001E-3</v>
      </c>
      <c r="P3452" t="s">
        <v>78</v>
      </c>
      <c r="Q3452">
        <v>0.94899999999999995</v>
      </c>
      <c r="R3452">
        <v>0.94499999999999995</v>
      </c>
      <c r="S3452">
        <v>106.589</v>
      </c>
      <c r="T3452">
        <v>106.602</v>
      </c>
      <c r="U3452">
        <v>106.575</v>
      </c>
      <c r="V3452">
        <v>4.0000000000000001E-3</v>
      </c>
      <c r="W3452">
        <v>4.2238648363252399E-3</v>
      </c>
      <c r="X3452">
        <v>2.5330944093669201E-4</v>
      </c>
      <c r="Y3452">
        <v>1.0420267624914401</v>
      </c>
      <c r="Z3452" t="str" cm="1">
        <f t="array" ref="Z3452">IF(A3452&lt;=DATE(2020,3,9),IF(AND(G3452&gt;=3,G3452&lt;7),"short",IF(AND(G3452&gt;=7,G3452&lt;15),"medium",IF(G3452&gt;=15,"long",NA))))</f>
        <v>short</v>
      </c>
    </row>
    <row r="3453" spans="1:26" x14ac:dyDescent="0.2">
      <c r="A3453" s="1">
        <v>43542</v>
      </c>
      <c r="B3453" t="s">
        <v>80</v>
      </c>
      <c r="C3453">
        <v>69.400000000000006</v>
      </c>
      <c r="D3453">
        <v>9.9</v>
      </c>
      <c r="E3453">
        <v>10</v>
      </c>
      <c r="F3453">
        <v>0</v>
      </c>
      <c r="G3453">
        <v>3.34565366187543</v>
      </c>
      <c r="H3453" s="1">
        <v>44764</v>
      </c>
      <c r="I3453">
        <v>3152.8</v>
      </c>
      <c r="J3453" s="1">
        <v>43389</v>
      </c>
      <c r="K3453">
        <v>28973.833999999999</v>
      </c>
      <c r="L3453">
        <v>0.108815422908822</v>
      </c>
      <c r="M3453">
        <v>7.0101010101010104</v>
      </c>
      <c r="N3453">
        <v>0.79</v>
      </c>
      <c r="O3453">
        <v>8.0000000000000106E-3</v>
      </c>
      <c r="P3453" t="s">
        <v>78</v>
      </c>
      <c r="Q3453">
        <v>0.79400000000000004</v>
      </c>
      <c r="R3453">
        <v>0.78600000000000003</v>
      </c>
      <c r="S3453">
        <v>99.043999999999997</v>
      </c>
      <c r="T3453">
        <v>99.057000000000002</v>
      </c>
      <c r="U3453">
        <v>99.031000000000006</v>
      </c>
      <c r="V3453">
        <v>8.0000000000000106E-3</v>
      </c>
      <c r="W3453">
        <v>1.0126582278481001E-2</v>
      </c>
      <c r="X3453">
        <v>2.6250959169658199E-4</v>
      </c>
      <c r="Y3453">
        <v>0.91951095140314898</v>
      </c>
      <c r="Z3453" t="str" cm="1">
        <f t="array" ref="Z3453">IF(A3453&lt;=DATE(2020,3,9),IF(AND(G3453&gt;=3,G3453&lt;7),"short",IF(AND(G3453&gt;=7,G3453&lt;15),"medium",IF(G3453&gt;=15,"long",NA))))</f>
        <v>short</v>
      </c>
    </row>
    <row r="3454" spans="1:26" x14ac:dyDescent="0.2">
      <c r="A3454" s="1">
        <v>43542</v>
      </c>
      <c r="B3454" t="s">
        <v>84</v>
      </c>
      <c r="C3454">
        <v>1393</v>
      </c>
      <c r="D3454">
        <v>0</v>
      </c>
      <c r="E3454">
        <v>0</v>
      </c>
      <c r="F3454">
        <v>0</v>
      </c>
      <c r="G3454">
        <v>4.3449691991786397</v>
      </c>
      <c r="H3454" s="1">
        <v>45129</v>
      </c>
      <c r="I3454">
        <v>1767.7</v>
      </c>
      <c r="J3454" s="1">
        <v>43389</v>
      </c>
      <c r="K3454">
        <v>29569.32</v>
      </c>
      <c r="L3454">
        <v>5.97815573709507E-2</v>
      </c>
      <c r="M3454" t="s">
        <v>39</v>
      </c>
      <c r="N3454">
        <v>0.873</v>
      </c>
      <c r="O3454">
        <v>6.0000000000000097E-3</v>
      </c>
      <c r="P3454" t="s">
        <v>78</v>
      </c>
      <c r="Q3454">
        <v>0.876</v>
      </c>
      <c r="R3454">
        <v>0.87</v>
      </c>
      <c r="S3454">
        <v>99.475999999999999</v>
      </c>
      <c r="T3454">
        <v>99.489000000000004</v>
      </c>
      <c r="U3454">
        <v>99.462999999999994</v>
      </c>
      <c r="V3454">
        <v>6.0000000000000097E-3</v>
      </c>
      <c r="W3454">
        <v>6.8728522336769802E-3</v>
      </c>
      <c r="X3454">
        <v>2.6136957658139099E-4</v>
      </c>
      <c r="Y3454">
        <v>0.96967823408624199</v>
      </c>
      <c r="Z3454" t="str" cm="1">
        <f t="array" ref="Z3454">IF(A3454&lt;=DATE(2020,3,9),IF(AND(G3454&gt;=3,G3454&lt;7),"short",IF(AND(G3454&gt;=7,G3454&lt;15),"medium",IF(G3454&gt;=15,"long",NA))))</f>
        <v>short</v>
      </c>
    </row>
    <row r="3455" spans="1:26" x14ac:dyDescent="0.2">
      <c r="A3455" s="1">
        <v>43542</v>
      </c>
      <c r="B3455" t="s">
        <v>88</v>
      </c>
      <c r="C3455">
        <v>993.3</v>
      </c>
      <c r="D3455">
        <v>42.8</v>
      </c>
      <c r="E3455">
        <v>42.5</v>
      </c>
      <c r="F3455">
        <v>0.01</v>
      </c>
      <c r="G3455">
        <v>5.0978781656399699</v>
      </c>
      <c r="H3455" s="1">
        <v>45404</v>
      </c>
      <c r="I3455">
        <v>42.5</v>
      </c>
      <c r="J3455" s="1">
        <v>43531</v>
      </c>
      <c r="K3455">
        <v>17567.151999999998</v>
      </c>
      <c r="L3455">
        <v>2.4192879984188701E-3</v>
      </c>
      <c r="M3455">
        <v>23.2079439252336</v>
      </c>
      <c r="N3455">
        <v>0.92700000000000005</v>
      </c>
      <c r="O3455">
        <v>6.0000000000000097E-3</v>
      </c>
      <c r="P3455" t="s">
        <v>78</v>
      </c>
      <c r="Q3455">
        <v>0.93</v>
      </c>
      <c r="R3455">
        <v>0.92400000000000004</v>
      </c>
      <c r="S3455">
        <v>100.36199999999999</v>
      </c>
      <c r="T3455">
        <v>100.376</v>
      </c>
      <c r="U3455">
        <v>100.34699999999999</v>
      </c>
      <c r="V3455">
        <v>6.0000000000000097E-3</v>
      </c>
      <c r="W3455">
        <v>6.4724919093851196E-3</v>
      </c>
      <c r="X3455">
        <v>2.8895398656872699E-4</v>
      </c>
      <c r="Y3455">
        <v>0.99965379876796701</v>
      </c>
      <c r="Z3455" t="str" cm="1">
        <f t="array" ref="Z3455">IF(A3455&lt;=DATE(2020,3,9),IF(AND(G3455&gt;=3,G3455&lt;7),"short",IF(AND(G3455&gt;=7,G3455&lt;15),"medium",IF(G3455&gt;=15,"long",NA))))</f>
        <v>short</v>
      </c>
    </row>
    <row r="3456" spans="1:26" x14ac:dyDescent="0.2">
      <c r="A3456" s="1">
        <v>43543</v>
      </c>
      <c r="B3456" t="s">
        <v>43</v>
      </c>
      <c r="C3456">
        <v>0</v>
      </c>
      <c r="D3456">
        <v>0</v>
      </c>
      <c r="E3456">
        <v>0</v>
      </c>
      <c r="F3456">
        <v>0</v>
      </c>
      <c r="G3456">
        <v>15.471594798083499</v>
      </c>
      <c r="H3456" s="1">
        <v>49194</v>
      </c>
      <c r="I3456">
        <v>13842.8</v>
      </c>
      <c r="J3456" s="1">
        <v>43389</v>
      </c>
      <c r="K3456">
        <v>32156.83</v>
      </c>
      <c r="L3456">
        <v>0.43047775542551903</v>
      </c>
      <c r="M3456" t="s">
        <v>47</v>
      </c>
      <c r="N3456">
        <v>1.4730000000000001</v>
      </c>
      <c r="O3456">
        <v>7.0000000000001198E-3</v>
      </c>
      <c r="P3456" t="s">
        <v>78</v>
      </c>
      <c r="Q3456">
        <v>1.4770000000000001</v>
      </c>
      <c r="R3456">
        <v>1.47</v>
      </c>
      <c r="S3456">
        <v>141.71700000000001</v>
      </c>
      <c r="T3456">
        <v>141.77099999999999</v>
      </c>
      <c r="U3456">
        <v>141.66399999999999</v>
      </c>
      <c r="V3456">
        <v>7.0000000000001198E-3</v>
      </c>
      <c r="W3456">
        <v>4.7522063815343598E-3</v>
      </c>
      <c r="X3456">
        <v>7.55025861399827E-4</v>
      </c>
      <c r="Y3456">
        <v>1.22749462696783</v>
      </c>
      <c r="Z3456" t="str" cm="1">
        <f t="array" ref="Z3456">IF(A3456&lt;=DATE(2020,3,9),IF(AND(G3456&gt;=3,G3456&lt;7),"short",IF(AND(G3456&gt;=7,G3456&lt;15),"medium",IF(G3456&gt;=15,"long",NA))))</f>
        <v>long</v>
      </c>
    </row>
    <row r="3457" spans="1:26" x14ac:dyDescent="0.2">
      <c r="A3457" s="1">
        <v>43543</v>
      </c>
      <c r="B3457" t="s">
        <v>44</v>
      </c>
      <c r="C3457">
        <v>28</v>
      </c>
      <c r="D3457">
        <v>0</v>
      </c>
      <c r="E3457">
        <v>0</v>
      </c>
      <c r="F3457">
        <v>0</v>
      </c>
      <c r="G3457">
        <v>16.9691991786448</v>
      </c>
      <c r="H3457" s="1">
        <v>49741</v>
      </c>
      <c r="I3457">
        <v>8820.9</v>
      </c>
      <c r="J3457" s="1">
        <v>43389</v>
      </c>
      <c r="K3457">
        <v>30110.912</v>
      </c>
      <c r="L3457">
        <v>0.29294695557544098</v>
      </c>
      <c r="M3457" t="s">
        <v>39</v>
      </c>
      <c r="N3457">
        <v>1.5349999999999999</v>
      </c>
      <c r="O3457">
        <v>4.0000000000000001E-3</v>
      </c>
      <c r="P3457" t="s">
        <v>78</v>
      </c>
      <c r="Q3457">
        <v>1.5369999999999999</v>
      </c>
      <c r="R3457">
        <v>1.5329999999999999</v>
      </c>
      <c r="S3457">
        <v>140.41499999999999</v>
      </c>
      <c r="T3457">
        <v>140.447</v>
      </c>
      <c r="U3457">
        <v>140.38300000000001</v>
      </c>
      <c r="V3457">
        <v>4.0000000000000001E-3</v>
      </c>
      <c r="W3457">
        <v>2.6058631921824101E-3</v>
      </c>
      <c r="X3457">
        <v>4.5579176013953599E-4</v>
      </c>
      <c r="Y3457">
        <v>1.2370044147843899</v>
      </c>
      <c r="Z3457" t="str" cm="1">
        <f t="array" ref="Z3457">IF(A3457&lt;=DATE(2020,3,9),IF(AND(G3457&gt;=3,G3457&lt;7),"short",IF(AND(G3457&gt;=7,G3457&lt;15),"medium",IF(G3457&gt;=15,"long",NA))))</f>
        <v>long</v>
      </c>
    </row>
    <row r="3458" spans="1:26" x14ac:dyDescent="0.2">
      <c r="A3458" s="1">
        <v>43543</v>
      </c>
      <c r="B3458" t="s">
        <v>45</v>
      </c>
      <c r="C3458">
        <v>31</v>
      </c>
      <c r="D3458">
        <v>0</v>
      </c>
      <c r="E3458">
        <v>0</v>
      </c>
      <c r="F3458">
        <v>0</v>
      </c>
      <c r="G3458">
        <v>19.720739219712499</v>
      </c>
      <c r="H3458" s="1">
        <v>50746</v>
      </c>
      <c r="I3458">
        <v>9881.4</v>
      </c>
      <c r="J3458" s="1">
        <v>43389</v>
      </c>
      <c r="K3458">
        <v>25496.400000000001</v>
      </c>
      <c r="L3458">
        <v>0.38756059679013499</v>
      </c>
      <c r="M3458" t="s">
        <v>39</v>
      </c>
      <c r="N3458">
        <v>1.58</v>
      </c>
      <c r="O3458">
        <v>4.0000000000000001E-3</v>
      </c>
      <c r="P3458" t="s">
        <v>78</v>
      </c>
      <c r="Q3458">
        <v>1.5820000000000001</v>
      </c>
      <c r="R3458">
        <v>1.5780000000000001</v>
      </c>
      <c r="S3458">
        <v>153.52000000000001</v>
      </c>
      <c r="T3458">
        <v>153.571</v>
      </c>
      <c r="U3458">
        <v>153.46899999999999</v>
      </c>
      <c r="V3458">
        <v>4.0000000000000001E-3</v>
      </c>
      <c r="W3458">
        <v>2.5316455696202602E-3</v>
      </c>
      <c r="X3458">
        <v>6.6440854611779499E-4</v>
      </c>
      <c r="Y3458">
        <v>1.2544766940451699</v>
      </c>
      <c r="Z3458" t="str" cm="1">
        <f t="array" ref="Z3458">IF(A3458&lt;=DATE(2020,3,9),IF(AND(G3458&gt;=3,G3458&lt;7),"short",IF(AND(G3458&gt;=7,G3458&lt;15),"medium",IF(G3458&gt;=15,"long",NA))))</f>
        <v>long</v>
      </c>
    </row>
    <row r="3459" spans="1:26" x14ac:dyDescent="0.2">
      <c r="A3459" s="1">
        <v>43543</v>
      </c>
      <c r="B3459" t="s">
        <v>46</v>
      </c>
      <c r="C3459">
        <v>0</v>
      </c>
      <c r="D3459">
        <v>0</v>
      </c>
      <c r="E3459">
        <v>0</v>
      </c>
      <c r="F3459">
        <v>0</v>
      </c>
      <c r="G3459">
        <v>20.470910335386701</v>
      </c>
      <c r="H3459" s="1">
        <v>51020</v>
      </c>
      <c r="I3459">
        <v>8296.5</v>
      </c>
      <c r="J3459" s="1">
        <v>43389</v>
      </c>
      <c r="K3459">
        <v>23032.628000000001</v>
      </c>
      <c r="L3459">
        <v>0.36020639937396598</v>
      </c>
      <c r="M3459" t="s">
        <v>47</v>
      </c>
      <c r="N3459">
        <v>1.611</v>
      </c>
      <c r="O3459">
        <v>3.0000000000001098E-3</v>
      </c>
      <c r="P3459" t="s">
        <v>78</v>
      </c>
      <c r="Q3459">
        <v>1.6120000000000001</v>
      </c>
      <c r="R3459">
        <v>1.609</v>
      </c>
      <c r="S3459">
        <v>145.86099999999999</v>
      </c>
      <c r="T3459">
        <v>145.904</v>
      </c>
      <c r="U3459">
        <v>145.81800000000001</v>
      </c>
      <c r="V3459">
        <v>3.0000000000001098E-3</v>
      </c>
      <c r="W3459">
        <v>1.8621973929237199E-3</v>
      </c>
      <c r="X3459">
        <v>5.8960242971036999E-4</v>
      </c>
      <c r="Y3459">
        <v>1.2561887816563999</v>
      </c>
      <c r="Z3459" t="str" cm="1">
        <f t="array" ref="Z3459">IF(A3459&lt;=DATE(2020,3,9),IF(AND(G3459&gt;=3,G3459&lt;7),"short",IF(AND(G3459&gt;=7,G3459&lt;15),"medium",IF(G3459&gt;=15,"long",NA))))</f>
        <v>long</v>
      </c>
    </row>
    <row r="3460" spans="1:26" x14ac:dyDescent="0.2">
      <c r="A3460" s="1">
        <v>43543</v>
      </c>
      <c r="B3460" t="s">
        <v>48</v>
      </c>
      <c r="C3460">
        <v>0</v>
      </c>
      <c r="D3460">
        <v>0</v>
      </c>
      <c r="E3460">
        <v>0</v>
      </c>
      <c r="F3460">
        <v>0</v>
      </c>
      <c r="G3460">
        <v>23.720739219712499</v>
      </c>
      <c r="H3460" s="1">
        <v>52207</v>
      </c>
      <c r="I3460">
        <v>7719.7</v>
      </c>
      <c r="J3460" s="1">
        <v>43389</v>
      </c>
      <c r="K3460">
        <v>26947.466</v>
      </c>
      <c r="L3460">
        <v>0.28647220484478902</v>
      </c>
      <c r="M3460" t="s">
        <v>47</v>
      </c>
      <c r="N3460">
        <v>1.6479999999999999</v>
      </c>
      <c r="O3460">
        <v>4.0000000000000001E-3</v>
      </c>
      <c r="P3460" t="s">
        <v>78</v>
      </c>
      <c r="Q3460">
        <v>1.65</v>
      </c>
      <c r="R3460">
        <v>1.6459999999999999</v>
      </c>
      <c r="S3460">
        <v>155.80099999999999</v>
      </c>
      <c r="T3460">
        <v>155.84899999999999</v>
      </c>
      <c r="U3460">
        <v>155.75200000000001</v>
      </c>
      <c r="V3460">
        <v>4.0000000000000001E-3</v>
      </c>
      <c r="W3460">
        <v>2.4271844660194199E-3</v>
      </c>
      <c r="X3460">
        <v>6.2258907195704796E-4</v>
      </c>
      <c r="Y3460">
        <v>1.25576630390144</v>
      </c>
      <c r="Z3460" t="str" cm="1">
        <f t="array" ref="Z3460">IF(A3460&lt;=DATE(2020,3,9),IF(AND(G3460&gt;=3,G3460&lt;7),"short",IF(AND(G3460&gt;=7,G3460&lt;15),"medium",IF(G3460&gt;=15,"long",NA))))</f>
        <v>long</v>
      </c>
    </row>
    <row r="3461" spans="1:26" x14ac:dyDescent="0.2">
      <c r="A3461" s="1">
        <v>43543</v>
      </c>
      <c r="B3461" t="s">
        <v>49</v>
      </c>
      <c r="C3461">
        <v>0</v>
      </c>
      <c r="D3461">
        <v>0</v>
      </c>
      <c r="E3461">
        <v>0</v>
      </c>
      <c r="F3461">
        <v>0</v>
      </c>
      <c r="G3461">
        <v>27.720739219712499</v>
      </c>
      <c r="H3461" s="1">
        <v>53668</v>
      </c>
      <c r="I3461">
        <v>5954.8</v>
      </c>
      <c r="J3461" s="1">
        <v>43389</v>
      </c>
      <c r="K3461">
        <v>23378.694</v>
      </c>
      <c r="L3461">
        <v>0.25471054969965401</v>
      </c>
      <c r="M3461" t="s">
        <v>47</v>
      </c>
      <c r="N3461">
        <v>1.6779999999999999</v>
      </c>
      <c r="O3461">
        <v>2.9999999999998899E-3</v>
      </c>
      <c r="P3461" t="s">
        <v>78</v>
      </c>
      <c r="Q3461">
        <v>1.68</v>
      </c>
      <c r="R3461">
        <v>1.677</v>
      </c>
      <c r="S3461">
        <v>156.80500000000001</v>
      </c>
      <c r="T3461">
        <v>156.85499999999999</v>
      </c>
      <c r="U3461">
        <v>156.75399999999999</v>
      </c>
      <c r="V3461">
        <v>2.9999999999998899E-3</v>
      </c>
      <c r="W3461">
        <v>1.78784266984499E-3</v>
      </c>
      <c r="X3461">
        <v>6.44112113771876E-4</v>
      </c>
      <c r="Y3461">
        <v>1.2511924024640699</v>
      </c>
      <c r="Z3461" t="str" cm="1">
        <f t="array" ref="Z3461">IF(A3461&lt;=DATE(2020,3,9),IF(AND(G3461&gt;=3,G3461&lt;7),"short",IF(AND(G3461&gt;=7,G3461&lt;15),"medium",IF(G3461&gt;=15,"long",NA))))</f>
        <v>long</v>
      </c>
    </row>
    <row r="3462" spans="1:26" x14ac:dyDescent="0.2">
      <c r="A3462" s="1">
        <v>43543</v>
      </c>
      <c r="B3462" t="s">
        <v>50</v>
      </c>
      <c r="C3462">
        <v>16.3</v>
      </c>
      <c r="D3462">
        <v>0</v>
      </c>
      <c r="E3462">
        <v>0</v>
      </c>
      <c r="F3462">
        <v>0</v>
      </c>
      <c r="G3462">
        <v>30.721423682409299</v>
      </c>
      <c r="H3462" s="1">
        <v>54764</v>
      </c>
      <c r="I3462">
        <v>5609.6</v>
      </c>
      <c r="J3462" s="1">
        <v>43389</v>
      </c>
      <c r="K3462">
        <v>20004.077000000001</v>
      </c>
      <c r="L3462">
        <v>0.280422835804921</v>
      </c>
      <c r="M3462" t="s">
        <v>39</v>
      </c>
      <c r="N3462">
        <v>1.653</v>
      </c>
      <c r="O3462">
        <v>3.0000000000001098E-3</v>
      </c>
      <c r="P3462" t="s">
        <v>78</v>
      </c>
      <c r="Q3462">
        <v>1.655</v>
      </c>
      <c r="R3462">
        <v>1.6519999999999999</v>
      </c>
      <c r="S3462">
        <v>162.34200000000001</v>
      </c>
      <c r="T3462">
        <v>162.38</v>
      </c>
      <c r="U3462">
        <v>162.303</v>
      </c>
      <c r="V3462">
        <v>3.0000000000001098E-3</v>
      </c>
      <c r="W3462">
        <v>1.81488203266795E-3</v>
      </c>
      <c r="X3462">
        <v>4.7430732650822398E-4</v>
      </c>
      <c r="Y3462">
        <v>1.2453718001368901</v>
      </c>
      <c r="Z3462" t="str" cm="1">
        <f t="array" ref="Z3462">IF(A3462&lt;=DATE(2020,3,9),IF(AND(G3462&gt;=3,G3462&lt;7),"short",IF(AND(G3462&gt;=7,G3462&lt;15),"medium",IF(G3462&gt;=15,"long",NA))))</f>
        <v>long</v>
      </c>
    </row>
    <row r="3463" spans="1:26" x14ac:dyDescent="0.2">
      <c r="A3463" s="1">
        <v>43543</v>
      </c>
      <c r="B3463" t="s">
        <v>51</v>
      </c>
      <c r="C3463">
        <v>0</v>
      </c>
      <c r="D3463">
        <v>0</v>
      </c>
      <c r="E3463">
        <v>0</v>
      </c>
      <c r="F3463">
        <v>0</v>
      </c>
      <c r="G3463">
        <v>36.720054757015703</v>
      </c>
      <c r="H3463" s="1">
        <v>56955</v>
      </c>
      <c r="I3463">
        <v>8650.9</v>
      </c>
      <c r="J3463" s="1">
        <v>43389</v>
      </c>
      <c r="K3463">
        <v>26299.75</v>
      </c>
      <c r="L3463">
        <v>0.32893468569092899</v>
      </c>
      <c r="M3463" t="s">
        <v>47</v>
      </c>
      <c r="N3463">
        <v>1.589</v>
      </c>
      <c r="O3463">
        <v>2.9999999999998899E-3</v>
      </c>
      <c r="P3463" t="s">
        <v>78</v>
      </c>
      <c r="Q3463">
        <v>1.591</v>
      </c>
      <c r="R3463">
        <v>1.5880000000000001</v>
      </c>
      <c r="S3463">
        <v>173.792</v>
      </c>
      <c r="T3463">
        <v>173.84700000000001</v>
      </c>
      <c r="U3463">
        <v>173.73699999999999</v>
      </c>
      <c r="V3463">
        <v>2.9999999999998899E-3</v>
      </c>
      <c r="W3463">
        <v>1.88797986154808E-3</v>
      </c>
      <c r="X3463">
        <v>6.32940526606597E-4</v>
      </c>
      <c r="Y3463">
        <v>1.2276758384668001</v>
      </c>
      <c r="Z3463" t="str" cm="1">
        <f t="array" ref="Z3463">IF(A3463&lt;=DATE(2020,3,9),IF(AND(G3463&gt;=3,G3463&lt;7),"short",IF(AND(G3463&gt;=7,G3463&lt;15),"medium",IF(G3463&gt;=15,"long",NA))))</f>
        <v>long</v>
      </c>
    </row>
    <row r="3464" spans="1:26" x14ac:dyDescent="0.2">
      <c r="A3464" s="1">
        <v>43543</v>
      </c>
      <c r="B3464" t="s">
        <v>56</v>
      </c>
      <c r="C3464">
        <v>0</v>
      </c>
      <c r="D3464">
        <v>0</v>
      </c>
      <c r="E3464">
        <v>0</v>
      </c>
      <c r="F3464">
        <v>0</v>
      </c>
      <c r="G3464">
        <v>40.845995893223801</v>
      </c>
      <c r="H3464" s="1">
        <v>58462</v>
      </c>
      <c r="I3464">
        <v>8684.2999999999993</v>
      </c>
      <c r="J3464" s="1">
        <v>43389</v>
      </c>
      <c r="K3464">
        <v>23885.794000000002</v>
      </c>
      <c r="L3464">
        <v>0.363575939740584</v>
      </c>
      <c r="M3464" t="s">
        <v>47</v>
      </c>
      <c r="N3464">
        <v>1.5660000000000001</v>
      </c>
      <c r="O3464">
        <v>2E-3</v>
      </c>
      <c r="P3464" t="s">
        <v>78</v>
      </c>
      <c r="Q3464">
        <v>1.5669999999999999</v>
      </c>
      <c r="R3464">
        <v>1.5649999999999999</v>
      </c>
      <c r="S3464">
        <v>173.23</v>
      </c>
      <c r="T3464">
        <v>173.279</v>
      </c>
      <c r="U3464">
        <v>173.18</v>
      </c>
      <c r="V3464">
        <v>2E-3</v>
      </c>
      <c r="W3464">
        <v>1.2771392081736899E-3</v>
      </c>
      <c r="X3464">
        <v>5.7149454482473901E-4</v>
      </c>
      <c r="Y3464">
        <v>1.21529281314168</v>
      </c>
      <c r="Z3464" t="str" cm="1">
        <f t="array" ref="Z3464">IF(A3464&lt;=DATE(2020,3,9),IF(AND(G3464&gt;=3,G3464&lt;7),"short",IF(AND(G3464&gt;=7,G3464&lt;15),"medium",IF(G3464&gt;=15,"long",NA))))</f>
        <v>long</v>
      </c>
    </row>
    <row r="3465" spans="1:26" x14ac:dyDescent="0.2">
      <c r="A3465" s="1">
        <v>43543</v>
      </c>
      <c r="B3465" t="s">
        <v>61</v>
      </c>
      <c r="C3465">
        <v>0</v>
      </c>
      <c r="D3465">
        <v>0</v>
      </c>
      <c r="E3465">
        <v>0</v>
      </c>
      <c r="F3465">
        <v>0</v>
      </c>
      <c r="G3465">
        <v>21.722108145106102</v>
      </c>
      <c r="H3465" s="1">
        <v>51477</v>
      </c>
      <c r="I3465">
        <v>7929.2</v>
      </c>
      <c r="J3465" s="1">
        <v>43389</v>
      </c>
      <c r="K3465">
        <v>25137.14</v>
      </c>
      <c r="L3465">
        <v>0.31543763530775598</v>
      </c>
      <c r="M3465" t="s">
        <v>47</v>
      </c>
      <c r="N3465">
        <v>1.631</v>
      </c>
      <c r="O3465">
        <v>4.0000000000000001E-3</v>
      </c>
      <c r="P3465" t="s">
        <v>78</v>
      </c>
      <c r="Q3465">
        <v>1.633</v>
      </c>
      <c r="R3465">
        <v>1.629</v>
      </c>
      <c r="S3465">
        <v>147.72999999999999</v>
      </c>
      <c r="T3465">
        <v>147.774</v>
      </c>
      <c r="U3465">
        <v>147.685</v>
      </c>
      <c r="V3465">
        <v>4.0000000000000001E-3</v>
      </c>
      <c r="W3465">
        <v>2.4524831391784202E-3</v>
      </c>
      <c r="X3465">
        <v>6.0245041629999798E-4</v>
      </c>
      <c r="Y3465">
        <v>1.25602612594114</v>
      </c>
      <c r="Z3465" t="str" cm="1">
        <f t="array" ref="Z3465">IF(A3465&lt;=DATE(2020,3,9),IF(AND(G3465&gt;=3,G3465&lt;7),"short",IF(AND(G3465&gt;=7,G3465&lt;15),"medium",IF(G3465&gt;=15,"long",NA))))</f>
        <v>long</v>
      </c>
    </row>
    <row r="3466" spans="1:26" x14ac:dyDescent="0.2">
      <c r="A3466" s="1">
        <v>43543</v>
      </c>
      <c r="B3466" t="s">
        <v>62</v>
      </c>
      <c r="C3466">
        <v>0</v>
      </c>
      <c r="D3466">
        <v>0</v>
      </c>
      <c r="E3466">
        <v>0</v>
      </c>
      <c r="F3466">
        <v>0</v>
      </c>
      <c r="G3466">
        <v>33.344284736481903</v>
      </c>
      <c r="H3466" s="1">
        <v>55722</v>
      </c>
      <c r="I3466">
        <v>7220.2</v>
      </c>
      <c r="J3466" s="1">
        <v>43389</v>
      </c>
      <c r="K3466">
        <v>23868.654999999999</v>
      </c>
      <c r="L3466">
        <v>0.30249714531464</v>
      </c>
      <c r="M3466" t="s">
        <v>47</v>
      </c>
      <c r="N3466">
        <v>1.613</v>
      </c>
      <c r="O3466">
        <v>3.0000000000001098E-3</v>
      </c>
      <c r="P3466" t="s">
        <v>78</v>
      </c>
      <c r="Q3466">
        <v>1.6140000000000001</v>
      </c>
      <c r="R3466">
        <v>1.611</v>
      </c>
      <c r="S3466">
        <v>154.94900000000001</v>
      </c>
      <c r="T3466">
        <v>154.99799999999999</v>
      </c>
      <c r="U3466">
        <v>154.899</v>
      </c>
      <c r="V3466">
        <v>3.0000000000001098E-3</v>
      </c>
      <c r="W3466">
        <v>1.8598884066956701E-3</v>
      </c>
      <c r="X3466">
        <v>6.38919902677588E-4</v>
      </c>
      <c r="Y3466">
        <v>1.23763436002738</v>
      </c>
      <c r="Z3466" t="str" cm="1">
        <f t="array" ref="Z3466">IF(A3466&lt;=DATE(2020,3,9),IF(AND(G3466&gt;=3,G3466&lt;7),"short",IF(AND(G3466&gt;=7,G3466&lt;15),"medium",IF(G3466&gt;=15,"long",NA))))</f>
        <v>long</v>
      </c>
    </row>
    <row r="3467" spans="1:26" x14ac:dyDescent="0.2">
      <c r="A3467" s="1">
        <v>43543</v>
      </c>
      <c r="B3467" t="s">
        <v>67</v>
      </c>
      <c r="C3467">
        <v>164.5</v>
      </c>
      <c r="D3467">
        <v>0</v>
      </c>
      <c r="E3467">
        <v>0</v>
      </c>
      <c r="F3467">
        <v>0</v>
      </c>
      <c r="G3467">
        <v>24.845995893223801</v>
      </c>
      <c r="H3467" s="1">
        <v>52618</v>
      </c>
      <c r="I3467">
        <v>4056.2</v>
      </c>
      <c r="J3467" s="1">
        <v>43389</v>
      </c>
      <c r="K3467">
        <v>27664.68</v>
      </c>
      <c r="L3467">
        <v>0.146620166942108</v>
      </c>
      <c r="M3467" t="s">
        <v>39</v>
      </c>
      <c r="N3467">
        <v>1.6850000000000001</v>
      </c>
      <c r="O3467">
        <v>4.0000000000000001E-3</v>
      </c>
      <c r="P3467" t="s">
        <v>78</v>
      </c>
      <c r="Q3467">
        <v>1.6870000000000001</v>
      </c>
      <c r="R3467">
        <v>1.6830000000000001</v>
      </c>
      <c r="S3467">
        <v>131.65600000000001</v>
      </c>
      <c r="T3467">
        <v>131.69999999999999</v>
      </c>
      <c r="U3467">
        <v>131.61199999999999</v>
      </c>
      <c r="V3467">
        <v>4.0000000000000001E-3</v>
      </c>
      <c r="W3467">
        <v>2.3738872403560899E-3</v>
      </c>
      <c r="X3467">
        <v>6.6840857993554295E-4</v>
      </c>
      <c r="Y3467">
        <v>1.2556200205338801</v>
      </c>
      <c r="Z3467" t="str" cm="1">
        <f t="array" ref="Z3467">IF(A3467&lt;=DATE(2020,3,9),IF(AND(G3467&gt;=3,G3467&lt;7),"short",IF(AND(G3467&gt;=7,G3467&lt;15),"medium",IF(G3467&gt;=15,"long",NA))))</f>
        <v>long</v>
      </c>
    </row>
    <row r="3468" spans="1:26" x14ac:dyDescent="0.2">
      <c r="A3468" s="1">
        <v>43543</v>
      </c>
      <c r="B3468" t="s">
        <v>69</v>
      </c>
      <c r="C3468">
        <v>0</v>
      </c>
      <c r="D3468">
        <v>0</v>
      </c>
      <c r="E3468">
        <v>0</v>
      </c>
      <c r="F3468">
        <v>0</v>
      </c>
      <c r="G3468">
        <v>49.344284736481903</v>
      </c>
      <c r="H3468" s="1">
        <v>61566</v>
      </c>
      <c r="I3468">
        <v>2434.5</v>
      </c>
      <c r="J3468" s="1">
        <v>43389</v>
      </c>
      <c r="K3468">
        <v>19713.985000000001</v>
      </c>
      <c r="L3468">
        <v>0.123491014120179</v>
      </c>
      <c r="M3468" t="s">
        <v>47</v>
      </c>
      <c r="N3468">
        <v>1.5669999999999999</v>
      </c>
      <c r="O3468">
        <v>2.9999999999998899E-3</v>
      </c>
      <c r="P3468" t="s">
        <v>78</v>
      </c>
      <c r="Q3468">
        <v>1.569</v>
      </c>
      <c r="R3468">
        <v>1.5660000000000001</v>
      </c>
      <c r="S3468">
        <v>166.22900000000001</v>
      </c>
      <c r="T3468">
        <v>166.28200000000001</v>
      </c>
      <c r="U3468">
        <v>166.17500000000001</v>
      </c>
      <c r="V3468">
        <v>2.9999999999998899E-3</v>
      </c>
      <c r="W3468">
        <v>1.91448627951493E-3</v>
      </c>
      <c r="X3468">
        <v>6.4369033080869905E-4</v>
      </c>
      <c r="Y3468">
        <v>1.1880982888432601</v>
      </c>
      <c r="Z3468" t="str" cm="1">
        <f t="array" ref="Z3468">IF(A3468&lt;=DATE(2020,3,9),IF(AND(G3468&gt;=3,G3468&lt;7),"short",IF(AND(G3468&gt;=7,G3468&lt;15),"medium",IF(G3468&gt;=15,"long",NA))))</f>
        <v>long</v>
      </c>
    </row>
    <row r="3469" spans="1:26" x14ac:dyDescent="0.2">
      <c r="A3469" s="1">
        <v>43543</v>
      </c>
      <c r="B3469" t="s">
        <v>73</v>
      </c>
      <c r="C3469">
        <v>89.8</v>
      </c>
      <c r="D3469">
        <v>33.5</v>
      </c>
      <c r="E3469">
        <v>24.3</v>
      </c>
      <c r="F3469">
        <v>0.06</v>
      </c>
      <c r="G3469">
        <v>25.8480492813142</v>
      </c>
      <c r="H3469" s="1">
        <v>52984</v>
      </c>
      <c r="I3469">
        <v>5332.9</v>
      </c>
      <c r="J3469" s="1">
        <v>43389</v>
      </c>
      <c r="K3469">
        <v>27946.736000000001</v>
      </c>
      <c r="L3469">
        <v>0.19082371551368299</v>
      </c>
      <c r="M3469">
        <v>2.6805970149253699</v>
      </c>
      <c r="N3469">
        <v>1.6839999999999999</v>
      </c>
      <c r="O3469">
        <v>2.9999999999998899E-3</v>
      </c>
      <c r="P3469" t="s">
        <v>78</v>
      </c>
      <c r="Q3469">
        <v>1.6859999999999999</v>
      </c>
      <c r="R3469">
        <v>1.6830000000000001</v>
      </c>
      <c r="S3469">
        <v>137.91300000000001</v>
      </c>
      <c r="T3469">
        <v>137.958</v>
      </c>
      <c r="U3469">
        <v>137.86699999999999</v>
      </c>
      <c r="V3469">
        <v>2.9999999999998899E-3</v>
      </c>
      <c r="W3469">
        <v>1.7814726840854501E-3</v>
      </c>
      <c r="X3469">
        <v>6.59836273592832E-4</v>
      </c>
      <c r="Y3469">
        <v>1.2542261601642699</v>
      </c>
      <c r="Z3469" t="str" cm="1">
        <f t="array" ref="Z3469">IF(A3469&lt;=DATE(2020,3,9),IF(AND(G3469&gt;=3,G3469&lt;7),"short",IF(AND(G3469&gt;=7,G3469&lt;15),"medium",IF(G3469&gt;=15,"long",NA))))</f>
        <v>long</v>
      </c>
    </row>
    <row r="3470" spans="1:26" x14ac:dyDescent="0.2">
      <c r="A3470" s="1">
        <v>43543</v>
      </c>
      <c r="B3470" t="s">
        <v>76</v>
      </c>
      <c r="C3470">
        <v>26.4</v>
      </c>
      <c r="D3470">
        <v>0</v>
      </c>
      <c r="E3470">
        <v>0</v>
      </c>
      <c r="F3470">
        <v>0</v>
      </c>
      <c r="G3470">
        <v>46.3436002737851</v>
      </c>
      <c r="H3470" s="1">
        <v>60470</v>
      </c>
      <c r="I3470">
        <v>1134</v>
      </c>
      <c r="J3470" s="1">
        <v>43389</v>
      </c>
      <c r="K3470">
        <v>19553.999</v>
      </c>
      <c r="L3470">
        <v>5.7993252428825401E-2</v>
      </c>
      <c r="M3470" t="s">
        <v>39</v>
      </c>
      <c r="N3470">
        <v>1.5620000000000001</v>
      </c>
      <c r="O3470">
        <v>2E-3</v>
      </c>
      <c r="P3470" t="s">
        <v>78</v>
      </c>
      <c r="Q3470">
        <v>1.5629999999999999</v>
      </c>
      <c r="R3470">
        <v>1.5609999999999999</v>
      </c>
      <c r="S3470">
        <v>130.851</v>
      </c>
      <c r="T3470">
        <v>130.89699999999999</v>
      </c>
      <c r="U3470">
        <v>130.804</v>
      </c>
      <c r="V3470">
        <v>2E-3</v>
      </c>
      <c r="W3470">
        <v>1.2804097311139601E-3</v>
      </c>
      <c r="X3470">
        <v>7.1073205401555402E-4</v>
      </c>
      <c r="Y3470">
        <v>1.1977004791238901</v>
      </c>
      <c r="Z3470" t="str" cm="1">
        <f t="array" ref="Z3470">IF(A3470&lt;=DATE(2020,3,9),IF(AND(G3470&gt;=3,G3470&lt;7),"short",IF(AND(G3470&gt;=7,G3470&lt;15),"medium",IF(G3470&gt;=15,"long",NA))))</f>
        <v>long</v>
      </c>
    </row>
    <row r="3471" spans="1:26" x14ac:dyDescent="0.2">
      <c r="A3471" s="1">
        <v>43543</v>
      </c>
      <c r="B3471" t="s">
        <v>81</v>
      </c>
      <c r="C3471">
        <v>1781.9</v>
      </c>
      <c r="D3471">
        <v>0</v>
      </c>
      <c r="E3471">
        <v>0</v>
      </c>
      <c r="F3471">
        <v>0</v>
      </c>
      <c r="G3471">
        <v>28.3422313483915</v>
      </c>
      <c r="H3471" s="1">
        <v>53895</v>
      </c>
      <c r="I3471">
        <v>1937.2</v>
      </c>
      <c r="J3471" s="1">
        <v>43389</v>
      </c>
      <c r="K3471">
        <v>24446.284</v>
      </c>
      <c r="L3471">
        <v>7.9243127503550198E-2</v>
      </c>
      <c r="M3471" t="s">
        <v>39</v>
      </c>
      <c r="N3471">
        <v>1.6719999999999999</v>
      </c>
      <c r="O3471">
        <v>2.9999999999998899E-3</v>
      </c>
      <c r="P3471" t="s">
        <v>78</v>
      </c>
      <c r="Q3471">
        <v>1.6739999999999999</v>
      </c>
      <c r="R3471">
        <v>1.671</v>
      </c>
      <c r="S3471">
        <v>96.119</v>
      </c>
      <c r="T3471">
        <v>96.159000000000006</v>
      </c>
      <c r="U3471">
        <v>96.078999999999994</v>
      </c>
      <c r="V3471">
        <v>2.9999999999998899E-3</v>
      </c>
      <c r="W3471">
        <v>1.7942583732056801E-3</v>
      </c>
      <c r="X3471">
        <v>8.3230162610943201E-4</v>
      </c>
      <c r="Y3471">
        <v>1.2501855852156101</v>
      </c>
      <c r="Z3471" t="str" cm="1">
        <f t="array" ref="Z3471">IF(A3471&lt;=DATE(2020,3,9),IF(AND(G3471&gt;=3,G3471&lt;7),"short",IF(AND(G3471&gt;=7,G3471&lt;15),"medium",IF(G3471&gt;=15,"long",NA))))</f>
        <v>long</v>
      </c>
    </row>
    <row r="3472" spans="1:26" x14ac:dyDescent="0.2">
      <c r="A3472" s="1">
        <v>43543</v>
      </c>
      <c r="B3472" t="s">
        <v>82</v>
      </c>
      <c r="C3472">
        <v>163.1</v>
      </c>
      <c r="D3472">
        <v>10.199999999999999</v>
      </c>
      <c r="E3472">
        <v>10</v>
      </c>
      <c r="F3472">
        <v>0</v>
      </c>
      <c r="G3472">
        <v>18.472279260780301</v>
      </c>
      <c r="H3472" s="1">
        <v>50290</v>
      </c>
      <c r="I3472">
        <v>869.3</v>
      </c>
      <c r="J3472" s="1">
        <v>43488</v>
      </c>
      <c r="K3472">
        <v>19156.781999999999</v>
      </c>
      <c r="L3472">
        <v>4.5378185125247002E-2</v>
      </c>
      <c r="M3472">
        <v>15.990196078431399</v>
      </c>
      <c r="N3472">
        <v>1.6080000000000001</v>
      </c>
      <c r="O3472">
        <v>4.9999999999998899E-3</v>
      </c>
      <c r="P3472" t="s">
        <v>78</v>
      </c>
      <c r="Q3472">
        <v>1.611</v>
      </c>
      <c r="R3472">
        <v>1.6060000000000001</v>
      </c>
      <c r="S3472">
        <v>102.255</v>
      </c>
      <c r="T3472">
        <v>102.29300000000001</v>
      </c>
      <c r="U3472">
        <v>102.21599999999999</v>
      </c>
      <c r="V3472">
        <v>4.9999999999998899E-3</v>
      </c>
      <c r="W3472">
        <v>3.10945273631834E-3</v>
      </c>
      <c r="X3472">
        <v>7.5301941225380104E-4</v>
      </c>
      <c r="Y3472">
        <v>1.24654897330595</v>
      </c>
      <c r="Z3472" t="str" cm="1">
        <f t="array" ref="Z3472">IF(A3472&lt;=DATE(2020,3,9),IF(AND(G3472&gt;=3,G3472&lt;7),"short",IF(AND(G3472&gt;=7,G3472&lt;15),"medium",IF(G3472&gt;=15,"long",NA))))</f>
        <v>long</v>
      </c>
    </row>
    <row r="3473" spans="1:26" x14ac:dyDescent="0.2">
      <c r="A3473" s="1">
        <v>43543</v>
      </c>
      <c r="B3473" t="s">
        <v>83</v>
      </c>
      <c r="C3473">
        <v>1316.5</v>
      </c>
      <c r="D3473">
        <v>1102.3</v>
      </c>
      <c r="E3473">
        <v>1057</v>
      </c>
      <c r="F3473">
        <v>0.18</v>
      </c>
      <c r="G3473">
        <v>38.3436002737851</v>
      </c>
      <c r="H3473" s="1">
        <v>57548</v>
      </c>
      <c r="I3473">
        <v>1534.9</v>
      </c>
      <c r="J3473" s="1">
        <v>43518</v>
      </c>
      <c r="K3473">
        <v>18430.337</v>
      </c>
      <c r="L3473">
        <v>8.32811684344133E-2</v>
      </c>
      <c r="M3473">
        <v>1.19432096525447</v>
      </c>
      <c r="N3473">
        <v>1.577</v>
      </c>
      <c r="O3473">
        <v>2.9999999999998899E-3</v>
      </c>
      <c r="P3473" t="s">
        <v>78</v>
      </c>
      <c r="Q3473">
        <v>1.579</v>
      </c>
      <c r="R3473">
        <v>1.5760000000000001</v>
      </c>
      <c r="S3473">
        <v>104.949</v>
      </c>
      <c r="T3473">
        <v>104.995</v>
      </c>
      <c r="U3473">
        <v>104.90300000000001</v>
      </c>
      <c r="V3473">
        <v>2.9999999999998899E-3</v>
      </c>
      <c r="W3473">
        <v>1.9023462270132501E-3</v>
      </c>
      <c r="X3473">
        <v>8.7661626123163396E-4</v>
      </c>
      <c r="Y3473">
        <v>1.2228863791923299</v>
      </c>
      <c r="Z3473" t="str" cm="1">
        <f t="array" ref="Z3473">IF(A3473&lt;=DATE(2020,3,9),IF(AND(G3473&gt;=3,G3473&lt;7),"short",IF(AND(G3473&gt;=7,G3473&lt;15),"medium",IF(G3473&gt;=15,"long",NA))))</f>
        <v>long</v>
      </c>
    </row>
    <row r="3474" spans="1:26" x14ac:dyDescent="0.2">
      <c r="A3474" s="1">
        <v>43543</v>
      </c>
      <c r="B3474" t="s">
        <v>86</v>
      </c>
      <c r="C3474">
        <v>178.7</v>
      </c>
      <c r="D3474">
        <v>0</v>
      </c>
      <c r="E3474">
        <v>0</v>
      </c>
      <c r="F3474">
        <v>0</v>
      </c>
      <c r="G3474">
        <v>52.594113620807697</v>
      </c>
      <c r="H3474" s="1">
        <v>62753</v>
      </c>
      <c r="I3474">
        <v>925</v>
      </c>
      <c r="J3474" s="1">
        <v>43389</v>
      </c>
      <c r="K3474">
        <v>11320</v>
      </c>
      <c r="L3474">
        <v>8.1713780918727899E-2</v>
      </c>
      <c r="M3474" t="s">
        <v>39</v>
      </c>
      <c r="N3474">
        <v>1.548</v>
      </c>
      <c r="O3474">
        <v>6.9999999999999004E-3</v>
      </c>
      <c r="P3474" t="s">
        <v>78</v>
      </c>
      <c r="Q3474">
        <v>1.5509999999999999</v>
      </c>
      <c r="R3474">
        <v>1.544</v>
      </c>
      <c r="S3474">
        <v>102.774</v>
      </c>
      <c r="T3474">
        <v>102.895</v>
      </c>
      <c r="U3474">
        <v>102.654</v>
      </c>
      <c r="V3474">
        <v>6.9999999999999004E-3</v>
      </c>
      <c r="W3474">
        <v>4.5219638242893403E-3</v>
      </c>
      <c r="X3474">
        <v>2.3449510576604902E-3</v>
      </c>
      <c r="Y3474" t="s">
        <v>47</v>
      </c>
      <c r="Z3474" t="str" cm="1">
        <f t="array" ref="Z3474">IF(A3474&lt;=DATE(2020,3,9),IF(AND(G3474&gt;=3,G3474&lt;7),"short",IF(AND(G3474&gt;=7,G3474&lt;15),"medium",IF(G3474&gt;=15,"long",NA))))</f>
        <v>long</v>
      </c>
    </row>
    <row r="3475" spans="1:26" x14ac:dyDescent="0.2">
      <c r="A3475" s="1">
        <v>43544</v>
      </c>
      <c r="B3475" t="s">
        <v>79</v>
      </c>
      <c r="C3475">
        <v>551</v>
      </c>
      <c r="D3475">
        <v>201.6</v>
      </c>
      <c r="E3475">
        <v>194</v>
      </c>
      <c r="F3475">
        <v>0</v>
      </c>
      <c r="G3475">
        <v>7.3401779603011601</v>
      </c>
      <c r="H3475" s="1">
        <v>46225</v>
      </c>
      <c r="I3475">
        <v>8564.2000000000007</v>
      </c>
      <c r="J3475" s="1">
        <v>43389</v>
      </c>
      <c r="K3475">
        <v>27180.898000000001</v>
      </c>
      <c r="L3475">
        <v>0.31508156941687498</v>
      </c>
      <c r="M3475">
        <v>2.73313492063492</v>
      </c>
      <c r="N3475">
        <v>0.97199999999999998</v>
      </c>
      <c r="O3475">
        <v>4.0000000000000001E-3</v>
      </c>
      <c r="P3475" t="s">
        <v>78</v>
      </c>
      <c r="Q3475">
        <v>0.97399999999999998</v>
      </c>
      <c r="R3475">
        <v>0.97</v>
      </c>
      <c r="S3475">
        <v>103.732</v>
      </c>
      <c r="T3475">
        <v>103.745</v>
      </c>
      <c r="U3475">
        <v>103.718</v>
      </c>
      <c r="V3475">
        <v>4.0000000000000001E-3</v>
      </c>
      <c r="W3475">
        <v>4.11522633744856E-3</v>
      </c>
      <c r="X3475">
        <v>2.6028612192959802E-4</v>
      </c>
      <c r="Y3475">
        <v>1.0194399383983599</v>
      </c>
      <c r="Z3475" t="str" cm="1">
        <f t="array" ref="Z3475">IF(A3475&lt;=DATE(2020,3,9),IF(AND(G3475&gt;=3,G3475&lt;7),"short",IF(AND(G3475&gt;=7,G3475&lt;15),"medium",IF(G3475&gt;=15,"long",NA))))</f>
        <v>medium</v>
      </c>
    </row>
    <row r="3476" spans="1:26" x14ac:dyDescent="0.2">
      <c r="A3476" s="1">
        <v>43544</v>
      </c>
      <c r="B3476" t="s">
        <v>85</v>
      </c>
      <c r="C3476">
        <v>1538.2</v>
      </c>
      <c r="D3476">
        <v>892.2</v>
      </c>
      <c r="E3476">
        <v>877</v>
      </c>
      <c r="F3476">
        <v>0</v>
      </c>
      <c r="G3476">
        <v>8.33949349760438</v>
      </c>
      <c r="H3476" s="1">
        <v>46590</v>
      </c>
      <c r="I3476">
        <v>1071</v>
      </c>
      <c r="J3476" s="1">
        <v>43389</v>
      </c>
      <c r="K3476">
        <v>23727.519</v>
      </c>
      <c r="L3476">
        <v>4.5137462538750901E-2</v>
      </c>
      <c r="M3476">
        <v>1.7240529029365601</v>
      </c>
      <c r="N3476">
        <v>1.0529999999999999</v>
      </c>
      <c r="O3476">
        <v>3.0000000000001098E-3</v>
      </c>
      <c r="P3476" t="s">
        <v>78</v>
      </c>
      <c r="Q3476">
        <v>1.054</v>
      </c>
      <c r="R3476">
        <v>1.0509999999999999</v>
      </c>
      <c r="S3476">
        <v>101.572</v>
      </c>
      <c r="T3476">
        <v>101.586</v>
      </c>
      <c r="U3476">
        <v>101.55800000000001</v>
      </c>
      <c r="V3476">
        <v>3.0000000000001098E-3</v>
      </c>
      <c r="W3476">
        <v>2.8490028490029602E-3</v>
      </c>
      <c r="X3476">
        <v>2.7566652226983397E-4</v>
      </c>
      <c r="Y3476">
        <v>1.0467465776865199</v>
      </c>
      <c r="Z3476" t="str" cm="1">
        <f t="array" ref="Z3476">IF(A3476&lt;=DATE(2020,3,9),IF(AND(G3476&gt;=3,G3476&lt;7),"short",IF(AND(G3476&gt;=7,G3476&lt;15),"medium",IF(G3476&gt;=15,"long",NA))))</f>
        <v>medium</v>
      </c>
    </row>
    <row r="3477" spans="1:26" x14ac:dyDescent="0.2">
      <c r="A3477" s="1">
        <v>43544</v>
      </c>
      <c r="B3477" t="s">
        <v>87</v>
      </c>
      <c r="C3477">
        <v>2509.6</v>
      </c>
      <c r="D3477">
        <v>52</v>
      </c>
      <c r="E3477">
        <v>49.6</v>
      </c>
      <c r="F3477">
        <v>0.03</v>
      </c>
      <c r="G3477">
        <v>9.5934291581108795</v>
      </c>
      <c r="H3477" s="1">
        <v>47048</v>
      </c>
      <c r="I3477">
        <v>57.5</v>
      </c>
      <c r="J3477" s="1">
        <v>43511</v>
      </c>
      <c r="K3477">
        <v>23892.173999999999</v>
      </c>
      <c r="L3477">
        <v>2.4066457912117999E-3</v>
      </c>
      <c r="M3477">
        <v>48.2615384615385</v>
      </c>
      <c r="N3477">
        <v>1.155</v>
      </c>
      <c r="O3477">
        <v>3.0000000000001098E-3</v>
      </c>
      <c r="P3477" t="s">
        <v>78</v>
      </c>
      <c r="Q3477">
        <v>1.157</v>
      </c>
      <c r="R3477">
        <v>1.1539999999999999</v>
      </c>
      <c r="S3477">
        <v>104.253</v>
      </c>
      <c r="T3477">
        <v>104.267</v>
      </c>
      <c r="U3477">
        <v>104.238</v>
      </c>
      <c r="V3477">
        <v>3.0000000000001098E-3</v>
      </c>
      <c r="W3477">
        <v>2.5974025974027002E-3</v>
      </c>
      <c r="X3477">
        <v>2.7816945315718797E-4</v>
      </c>
      <c r="Y3477">
        <v>1.07953080082136</v>
      </c>
      <c r="Z3477" t="str" cm="1">
        <f t="array" ref="Z3477">IF(A3477&lt;=DATE(2020,3,9),IF(AND(G3477&gt;=3,G3477&lt;7),"short",IF(AND(G3477&gt;=7,G3477&lt;15),"medium",IF(G3477&gt;=15,"long",NA))))</f>
        <v>medium</v>
      </c>
    </row>
    <row r="3478" spans="1:26" x14ac:dyDescent="0.2">
      <c r="A3478" s="1">
        <v>43549</v>
      </c>
      <c r="B3478" t="s">
        <v>66</v>
      </c>
      <c r="C3478">
        <v>259.3</v>
      </c>
      <c r="D3478">
        <v>25.3</v>
      </c>
      <c r="E3478">
        <v>24.4</v>
      </c>
      <c r="F3478">
        <v>0</v>
      </c>
      <c r="G3478">
        <v>3.4551676933607101</v>
      </c>
      <c r="H3478" s="1">
        <v>44811</v>
      </c>
      <c r="I3478">
        <v>5826.8</v>
      </c>
      <c r="J3478" s="1">
        <v>43389</v>
      </c>
      <c r="K3478">
        <v>29391.714</v>
      </c>
      <c r="L3478">
        <v>0.19824634929422599</v>
      </c>
      <c r="M3478">
        <v>10.249011857707499</v>
      </c>
      <c r="N3478">
        <v>0.66300000000000003</v>
      </c>
      <c r="O3478">
        <v>9.0000000000000097E-3</v>
      </c>
      <c r="P3478" t="s">
        <v>78</v>
      </c>
      <c r="Q3478">
        <v>0.66800000000000004</v>
      </c>
      <c r="R3478">
        <v>0.65900000000000003</v>
      </c>
      <c r="S3478">
        <v>103.69799999999999</v>
      </c>
      <c r="T3478">
        <v>103.715</v>
      </c>
      <c r="U3478">
        <v>103.681</v>
      </c>
      <c r="V3478">
        <v>9.0000000000000097E-3</v>
      </c>
      <c r="W3478">
        <v>1.35746606334842E-2</v>
      </c>
      <c r="X3478">
        <v>3.2787517599188099E-4</v>
      </c>
      <c r="Y3478">
        <v>0.72758466803559196</v>
      </c>
      <c r="Z3478" t="str" cm="1">
        <f t="array" ref="Z3478">IF(A3478&lt;=DATE(2020,3,9),IF(AND(G3478&gt;=3,G3478&lt;7),"short",IF(AND(G3478&gt;=7,G3478&lt;15),"medium",IF(G3478&gt;=15,"long",NA))))</f>
        <v>short</v>
      </c>
    </row>
    <row r="3479" spans="1:26" x14ac:dyDescent="0.2">
      <c r="A3479" s="1">
        <v>43549</v>
      </c>
      <c r="B3479" t="s">
        <v>70</v>
      </c>
      <c r="C3479">
        <v>0</v>
      </c>
      <c r="D3479">
        <v>0</v>
      </c>
      <c r="E3479">
        <v>0</v>
      </c>
      <c r="F3479">
        <v>0</v>
      </c>
      <c r="G3479">
        <v>4.4544832306639304</v>
      </c>
      <c r="H3479" s="1">
        <v>45176</v>
      </c>
      <c r="I3479">
        <v>10523.2</v>
      </c>
      <c r="J3479" s="1">
        <v>43389</v>
      </c>
      <c r="K3479">
        <v>27799.141</v>
      </c>
      <c r="L3479">
        <v>0.378544070840175</v>
      </c>
      <c r="M3479" t="s">
        <v>47</v>
      </c>
      <c r="N3479">
        <v>0.70299999999999996</v>
      </c>
      <c r="O3479">
        <v>8.0000000000000106E-3</v>
      </c>
      <c r="P3479" t="s">
        <v>78</v>
      </c>
      <c r="Q3479">
        <v>0.70699999999999996</v>
      </c>
      <c r="R3479">
        <v>0.69899999999999995</v>
      </c>
      <c r="S3479">
        <v>106.76300000000001</v>
      </c>
      <c r="T3479">
        <v>106.78100000000001</v>
      </c>
      <c r="U3479">
        <v>106.745</v>
      </c>
      <c r="V3479">
        <v>8.0000000000000106E-3</v>
      </c>
      <c r="W3479">
        <v>1.1379800853485099E-2</v>
      </c>
      <c r="X3479">
        <v>3.3719547034086103E-4</v>
      </c>
      <c r="Y3479">
        <v>0.75918001368925403</v>
      </c>
      <c r="Z3479" t="str" cm="1">
        <f t="array" ref="Z3479">IF(A3479&lt;=DATE(2020,3,9),IF(AND(G3479&gt;=3,G3479&lt;7),"short",IF(AND(G3479&gt;=7,G3479&lt;15),"medium",IF(G3479&gt;=15,"long",NA))))</f>
        <v>short</v>
      </c>
    </row>
    <row r="3480" spans="1:26" x14ac:dyDescent="0.2">
      <c r="A3480" s="1">
        <v>43549</v>
      </c>
      <c r="B3480" t="s">
        <v>72</v>
      </c>
      <c r="C3480">
        <v>0</v>
      </c>
      <c r="D3480">
        <v>0</v>
      </c>
      <c r="E3480">
        <v>0</v>
      </c>
      <c r="F3480">
        <v>0</v>
      </c>
      <c r="G3480">
        <v>5.4565366187542796</v>
      </c>
      <c r="H3480" s="1">
        <v>45542</v>
      </c>
      <c r="I3480">
        <v>15578.4</v>
      </c>
      <c r="J3480" s="1">
        <v>43389</v>
      </c>
      <c r="K3480">
        <v>27231.016</v>
      </c>
      <c r="L3480">
        <v>0.57208295129348097</v>
      </c>
      <c r="M3480" t="s">
        <v>47</v>
      </c>
      <c r="N3480">
        <v>0.73899999999999999</v>
      </c>
      <c r="O3480">
        <v>7.0000000000000097E-3</v>
      </c>
      <c r="P3480" t="s">
        <v>78</v>
      </c>
      <c r="Q3480">
        <v>0.74299999999999999</v>
      </c>
      <c r="R3480">
        <v>0.73599999999999999</v>
      </c>
      <c r="S3480">
        <v>110.717</v>
      </c>
      <c r="T3480">
        <v>110.738</v>
      </c>
      <c r="U3480">
        <v>110.69499999999999</v>
      </c>
      <c r="V3480">
        <v>7.0000000000000097E-3</v>
      </c>
      <c r="W3480">
        <v>9.4722598105548093E-3</v>
      </c>
      <c r="X3480">
        <v>3.8837757525950298E-4</v>
      </c>
      <c r="Y3480">
        <v>0.78778302532512001</v>
      </c>
      <c r="Z3480" t="str" cm="1">
        <f t="array" ref="Z3480">IF(A3480&lt;=DATE(2020,3,9),IF(AND(G3480&gt;=3,G3480&lt;7),"short",IF(AND(G3480&gt;=7,G3480&lt;15),"medium",IF(G3480&gt;=15,"long",NA))))</f>
        <v>short</v>
      </c>
    </row>
    <row r="3481" spans="1:26" x14ac:dyDescent="0.2">
      <c r="A3481" s="1">
        <v>43549</v>
      </c>
      <c r="B3481" t="s">
        <v>75</v>
      </c>
      <c r="C3481">
        <v>1362</v>
      </c>
      <c r="D3481">
        <v>1110.7</v>
      </c>
      <c r="E3481">
        <v>1031</v>
      </c>
      <c r="F3481">
        <v>0</v>
      </c>
      <c r="G3481">
        <v>6.4558521560575004</v>
      </c>
      <c r="H3481" s="1">
        <v>45907</v>
      </c>
      <c r="I3481">
        <v>14971.4</v>
      </c>
      <c r="J3481" s="1">
        <v>43389</v>
      </c>
      <c r="K3481">
        <v>28018.304</v>
      </c>
      <c r="L3481">
        <v>0.53434354913131099</v>
      </c>
      <c r="M3481">
        <v>1.2262537138741301</v>
      </c>
      <c r="N3481">
        <v>0.76400000000000001</v>
      </c>
      <c r="O3481">
        <v>4.0000000000000001E-3</v>
      </c>
      <c r="P3481" t="s">
        <v>78</v>
      </c>
      <c r="Q3481">
        <v>0.76600000000000001</v>
      </c>
      <c r="R3481">
        <v>0.76200000000000001</v>
      </c>
      <c r="S3481">
        <v>107.76300000000001</v>
      </c>
      <c r="T3481">
        <v>107.77500000000001</v>
      </c>
      <c r="U3481">
        <v>107.751</v>
      </c>
      <c r="V3481">
        <v>4.0000000000000001E-3</v>
      </c>
      <c r="W3481">
        <v>5.2356020942408397E-3</v>
      </c>
      <c r="X3481">
        <v>2.2271094902703999E-4</v>
      </c>
      <c r="Y3481">
        <v>0.815535934291581</v>
      </c>
      <c r="Z3481" t="str" cm="1">
        <f t="array" ref="Z3481">IF(A3481&lt;=DATE(2020,3,9),IF(AND(G3481&gt;=3,G3481&lt;7),"short",IF(AND(G3481&gt;=7,G3481&lt;15),"medium",IF(G3481&gt;=15,"long",NA))))</f>
        <v>short</v>
      </c>
    </row>
    <row r="3482" spans="1:26" x14ac:dyDescent="0.2">
      <c r="A3482" s="1">
        <v>43549</v>
      </c>
      <c r="B3482" t="s">
        <v>80</v>
      </c>
      <c r="C3482">
        <v>348.5</v>
      </c>
      <c r="D3482">
        <v>10</v>
      </c>
      <c r="E3482">
        <v>10</v>
      </c>
      <c r="F3482">
        <v>0</v>
      </c>
      <c r="G3482">
        <v>3.3264887063655002</v>
      </c>
      <c r="H3482" s="1">
        <v>44764</v>
      </c>
      <c r="I3482">
        <v>3162.8</v>
      </c>
      <c r="J3482" s="1">
        <v>43389</v>
      </c>
      <c r="K3482">
        <v>28973.833999999999</v>
      </c>
      <c r="L3482">
        <v>0.109160561905615</v>
      </c>
      <c r="M3482">
        <v>34.85</v>
      </c>
      <c r="N3482">
        <v>0.64500000000000002</v>
      </c>
      <c r="O3482">
        <v>0.01</v>
      </c>
      <c r="P3482" t="s">
        <v>78</v>
      </c>
      <c r="Q3482">
        <v>0.65</v>
      </c>
      <c r="R3482">
        <v>0.64</v>
      </c>
      <c r="S3482">
        <v>99.524000000000001</v>
      </c>
      <c r="T3482">
        <v>99.54</v>
      </c>
      <c r="U3482">
        <v>99.507000000000005</v>
      </c>
      <c r="V3482">
        <v>0.01</v>
      </c>
      <c r="W3482">
        <v>1.55038759689923E-2</v>
      </c>
      <c r="X3482">
        <v>3.31578312768792E-4</v>
      </c>
      <c r="Y3482">
        <v>0.72323531827515397</v>
      </c>
      <c r="Z3482" t="str" cm="1">
        <f t="array" ref="Z3482">IF(A3482&lt;=DATE(2020,3,9),IF(AND(G3482&gt;=3,G3482&lt;7),"short",IF(AND(G3482&gt;=7,G3482&lt;15),"medium",IF(G3482&gt;=15,"long",NA))))</f>
        <v>short</v>
      </c>
    </row>
    <row r="3483" spans="1:26" x14ac:dyDescent="0.2">
      <c r="A3483" s="1">
        <v>43549</v>
      </c>
      <c r="B3483" t="s">
        <v>84</v>
      </c>
      <c r="C3483">
        <v>677.4</v>
      </c>
      <c r="D3483">
        <v>0</v>
      </c>
      <c r="E3483">
        <v>0</v>
      </c>
      <c r="F3483">
        <v>0</v>
      </c>
      <c r="G3483">
        <v>4.3258042436687196</v>
      </c>
      <c r="H3483" s="1">
        <v>45129</v>
      </c>
      <c r="I3483">
        <v>1767.7</v>
      </c>
      <c r="J3483" s="1">
        <v>43389</v>
      </c>
      <c r="K3483">
        <v>29569.32</v>
      </c>
      <c r="L3483">
        <v>5.97815573709507E-2</v>
      </c>
      <c r="M3483" t="s">
        <v>39</v>
      </c>
      <c r="N3483">
        <v>0.71099999999999997</v>
      </c>
      <c r="O3483">
        <v>8.0000000000000106E-3</v>
      </c>
      <c r="P3483" t="s">
        <v>78</v>
      </c>
      <c r="Q3483">
        <v>0.71499999999999997</v>
      </c>
      <c r="R3483">
        <v>0.70699999999999996</v>
      </c>
      <c r="S3483">
        <v>100.16500000000001</v>
      </c>
      <c r="T3483">
        <v>100.182</v>
      </c>
      <c r="U3483">
        <v>100.148</v>
      </c>
      <c r="V3483">
        <v>8.0000000000000106E-3</v>
      </c>
      <c r="W3483">
        <v>1.1251758087201099E-2</v>
      </c>
      <c r="X3483">
        <v>3.39439924125254E-4</v>
      </c>
      <c r="Y3483">
        <v>0.75544832306639298</v>
      </c>
      <c r="Z3483" t="str" cm="1">
        <f t="array" ref="Z3483">IF(A3483&lt;=DATE(2020,3,9),IF(AND(G3483&gt;=3,G3483&lt;7),"short",IF(AND(G3483&gt;=7,G3483&lt;15),"medium",IF(G3483&gt;=15,"long",NA))))</f>
        <v>short</v>
      </c>
    </row>
    <row r="3484" spans="1:26" x14ac:dyDescent="0.2">
      <c r="A3484" s="1">
        <v>43549</v>
      </c>
      <c r="B3484" t="s">
        <v>88</v>
      </c>
      <c r="C3484">
        <v>686.5</v>
      </c>
      <c r="D3484">
        <v>0</v>
      </c>
      <c r="E3484">
        <v>0</v>
      </c>
      <c r="F3484">
        <v>0</v>
      </c>
      <c r="G3484">
        <v>5.0787132101300498</v>
      </c>
      <c r="H3484" s="1">
        <v>45404</v>
      </c>
      <c r="I3484">
        <v>42.5</v>
      </c>
      <c r="J3484" s="1">
        <v>43531</v>
      </c>
      <c r="K3484">
        <v>17567.151999999998</v>
      </c>
      <c r="L3484">
        <v>2.4192879984188701E-3</v>
      </c>
      <c r="M3484" t="s">
        <v>39</v>
      </c>
      <c r="N3484">
        <v>0.755</v>
      </c>
      <c r="O3484">
        <v>7.0000000000000097E-3</v>
      </c>
      <c r="P3484" t="s">
        <v>78</v>
      </c>
      <c r="Q3484">
        <v>0.75800000000000001</v>
      </c>
      <c r="R3484">
        <v>0.751</v>
      </c>
      <c r="S3484">
        <v>101.21899999999999</v>
      </c>
      <c r="T3484">
        <v>101.238</v>
      </c>
      <c r="U3484">
        <v>101.2</v>
      </c>
      <c r="V3484">
        <v>7.0000000000000097E-3</v>
      </c>
      <c r="W3484">
        <v>9.2715231788079496E-3</v>
      </c>
      <c r="X3484">
        <v>3.75423586480767E-4</v>
      </c>
      <c r="Y3484">
        <v>0.77720396988364104</v>
      </c>
      <c r="Z3484" t="str" cm="1">
        <f t="array" ref="Z3484">IF(A3484&lt;=DATE(2020,3,9),IF(AND(G3484&gt;=3,G3484&lt;7),"short",IF(AND(G3484&gt;=7,G3484&lt;15),"medium",IF(G3484&gt;=15,"long",NA))))</f>
        <v>short</v>
      </c>
    </row>
    <row r="3485" spans="1:26" x14ac:dyDescent="0.2">
      <c r="A3485" s="1">
        <v>43550</v>
      </c>
      <c r="B3485" t="s">
        <v>43</v>
      </c>
      <c r="C3485">
        <v>1143.8</v>
      </c>
      <c r="D3485">
        <v>1107.5999999999999</v>
      </c>
      <c r="E3485">
        <v>766</v>
      </c>
      <c r="F3485">
        <v>0</v>
      </c>
      <c r="G3485">
        <v>15.452429842573601</v>
      </c>
      <c r="H3485" s="1">
        <v>49194</v>
      </c>
      <c r="I3485">
        <v>14608.8</v>
      </c>
      <c r="J3485" s="1">
        <v>43389</v>
      </c>
      <c r="K3485">
        <v>32156.83</v>
      </c>
      <c r="L3485">
        <v>0.45429851138933802</v>
      </c>
      <c r="M3485">
        <v>1.0326832791621501</v>
      </c>
      <c r="N3485">
        <v>1.321</v>
      </c>
      <c r="O3485">
        <v>4.0000000000000001E-3</v>
      </c>
      <c r="P3485" t="s">
        <v>78</v>
      </c>
      <c r="Q3485">
        <v>1.323</v>
      </c>
      <c r="R3485">
        <v>1.319</v>
      </c>
      <c r="S3485">
        <v>144.285</v>
      </c>
      <c r="T3485">
        <v>144.31100000000001</v>
      </c>
      <c r="U3485">
        <v>144.25800000000001</v>
      </c>
      <c r="V3485">
        <v>4.0000000000000001E-3</v>
      </c>
      <c r="W3485">
        <v>3.0280090840272499E-3</v>
      </c>
      <c r="X3485">
        <v>3.6732855113142201E-4</v>
      </c>
      <c r="Y3485">
        <v>1.03462176591376</v>
      </c>
      <c r="Z3485" t="str" cm="1">
        <f t="array" ref="Z3485">IF(A3485&lt;=DATE(2020,3,9),IF(AND(G3485&gt;=3,G3485&lt;7),"short",IF(AND(G3485&gt;=7,G3485&lt;15),"medium",IF(G3485&gt;=15,"long",NA))))</f>
        <v>long</v>
      </c>
    </row>
    <row r="3486" spans="1:26" x14ac:dyDescent="0.2">
      <c r="A3486" s="1">
        <v>43550</v>
      </c>
      <c r="B3486" t="s">
        <v>44</v>
      </c>
      <c r="C3486">
        <v>0</v>
      </c>
      <c r="D3486">
        <v>0</v>
      </c>
      <c r="E3486">
        <v>0</v>
      </c>
      <c r="F3486">
        <v>0</v>
      </c>
      <c r="G3486">
        <v>16.9500342231348</v>
      </c>
      <c r="H3486" s="1">
        <v>49741</v>
      </c>
      <c r="I3486">
        <v>8820.9</v>
      </c>
      <c r="J3486" s="1">
        <v>43389</v>
      </c>
      <c r="K3486">
        <v>30110.912</v>
      </c>
      <c r="L3486">
        <v>0.29294695557544098</v>
      </c>
      <c r="M3486" t="s">
        <v>47</v>
      </c>
      <c r="N3486">
        <v>1.385</v>
      </c>
      <c r="O3486">
        <v>4.0000000000000001E-3</v>
      </c>
      <c r="P3486" t="s">
        <v>78</v>
      </c>
      <c r="Q3486">
        <v>1.387</v>
      </c>
      <c r="R3486">
        <v>1.383</v>
      </c>
      <c r="S3486">
        <v>143.13999999999999</v>
      </c>
      <c r="T3486">
        <v>143.173</v>
      </c>
      <c r="U3486">
        <v>143.10599999999999</v>
      </c>
      <c r="V3486">
        <v>4.0000000000000001E-3</v>
      </c>
      <c r="W3486">
        <v>2.88808664259928E-3</v>
      </c>
      <c r="X3486">
        <v>4.6807321503428303E-4</v>
      </c>
      <c r="Y3486">
        <v>1.0449552361396299</v>
      </c>
      <c r="Z3486" t="str" cm="1">
        <f t="array" ref="Z3486">IF(A3486&lt;=DATE(2020,3,9),IF(AND(G3486&gt;=3,G3486&lt;7),"short",IF(AND(G3486&gt;=7,G3486&lt;15),"medium",IF(G3486&gt;=15,"long",NA))))</f>
        <v>long</v>
      </c>
    </row>
    <row r="3487" spans="1:26" x14ac:dyDescent="0.2">
      <c r="A3487" s="1">
        <v>43550</v>
      </c>
      <c r="B3487" t="s">
        <v>45</v>
      </c>
      <c r="C3487">
        <v>0</v>
      </c>
      <c r="D3487">
        <v>0</v>
      </c>
      <c r="E3487">
        <v>0</v>
      </c>
      <c r="F3487">
        <v>0</v>
      </c>
      <c r="G3487">
        <v>19.701574264202598</v>
      </c>
      <c r="H3487" s="1">
        <v>50746</v>
      </c>
      <c r="I3487">
        <v>9881.4</v>
      </c>
      <c r="J3487" s="1">
        <v>43389</v>
      </c>
      <c r="K3487">
        <v>25496.400000000001</v>
      </c>
      <c r="L3487">
        <v>0.38756059679013499</v>
      </c>
      <c r="M3487" t="s">
        <v>47</v>
      </c>
      <c r="N3487">
        <v>1.4330000000000001</v>
      </c>
      <c r="O3487">
        <v>3.0000000000001098E-3</v>
      </c>
      <c r="P3487" t="s">
        <v>78</v>
      </c>
      <c r="Q3487">
        <v>1.4350000000000001</v>
      </c>
      <c r="R3487">
        <v>1.4319999999999999</v>
      </c>
      <c r="S3487">
        <v>156.738</v>
      </c>
      <c r="T3487">
        <v>156.76900000000001</v>
      </c>
      <c r="U3487">
        <v>156.70599999999999</v>
      </c>
      <c r="V3487">
        <v>3.0000000000001098E-3</v>
      </c>
      <c r="W3487">
        <v>2.0935101186323199E-3</v>
      </c>
      <c r="X3487">
        <v>4.0194464648021902E-4</v>
      </c>
      <c r="Y3487">
        <v>1.063940862423</v>
      </c>
      <c r="Z3487" t="str" cm="1">
        <f t="array" ref="Z3487">IF(A3487&lt;=DATE(2020,3,9),IF(AND(G3487&gt;=3,G3487&lt;7),"short",IF(AND(G3487&gt;=7,G3487&lt;15),"medium",IF(G3487&gt;=15,"long",NA))))</f>
        <v>long</v>
      </c>
    </row>
    <row r="3488" spans="1:26" x14ac:dyDescent="0.2">
      <c r="A3488" s="1">
        <v>43550</v>
      </c>
      <c r="B3488" t="s">
        <v>46</v>
      </c>
      <c r="C3488">
        <v>0</v>
      </c>
      <c r="D3488">
        <v>0</v>
      </c>
      <c r="E3488">
        <v>0</v>
      </c>
      <c r="F3488">
        <v>0</v>
      </c>
      <c r="G3488">
        <v>20.451745379876801</v>
      </c>
      <c r="H3488" s="1">
        <v>51020</v>
      </c>
      <c r="I3488">
        <v>8296.5</v>
      </c>
      <c r="J3488" s="1">
        <v>43389</v>
      </c>
      <c r="K3488">
        <v>23032.628000000001</v>
      </c>
      <c r="L3488">
        <v>0.36020639937396598</v>
      </c>
      <c r="M3488" t="s">
        <v>47</v>
      </c>
      <c r="N3488">
        <v>1.4650000000000001</v>
      </c>
      <c r="O3488">
        <v>5.0000000000001198E-3</v>
      </c>
      <c r="P3488" t="s">
        <v>78</v>
      </c>
      <c r="Q3488">
        <v>1.4670000000000001</v>
      </c>
      <c r="R3488">
        <v>1.462</v>
      </c>
      <c r="S3488">
        <v>149.05500000000001</v>
      </c>
      <c r="T3488">
        <v>149.114</v>
      </c>
      <c r="U3488">
        <v>148.995</v>
      </c>
      <c r="V3488">
        <v>5.0000000000001198E-3</v>
      </c>
      <c r="W3488">
        <v>3.4129692832765299E-3</v>
      </c>
      <c r="X3488">
        <v>7.9836302036161003E-4</v>
      </c>
      <c r="Y3488">
        <v>1.0662484599589299</v>
      </c>
      <c r="Z3488" t="str" cm="1">
        <f t="array" ref="Z3488">IF(A3488&lt;=DATE(2020,3,9),IF(AND(G3488&gt;=3,G3488&lt;7),"short",IF(AND(G3488&gt;=7,G3488&lt;15),"medium",IF(G3488&gt;=15,"long",NA))))</f>
        <v>long</v>
      </c>
    </row>
    <row r="3489" spans="1:26" x14ac:dyDescent="0.2">
      <c r="A3489" s="1">
        <v>43550</v>
      </c>
      <c r="B3489" t="s">
        <v>48</v>
      </c>
      <c r="C3489">
        <v>0</v>
      </c>
      <c r="D3489">
        <v>0</v>
      </c>
      <c r="E3489">
        <v>0</v>
      </c>
      <c r="F3489">
        <v>0</v>
      </c>
      <c r="G3489">
        <v>23.701574264202598</v>
      </c>
      <c r="H3489" s="1">
        <v>52207</v>
      </c>
      <c r="I3489">
        <v>7719.7</v>
      </c>
      <c r="J3489" s="1">
        <v>43389</v>
      </c>
      <c r="K3489">
        <v>26947.466</v>
      </c>
      <c r="L3489">
        <v>0.28647220484478902</v>
      </c>
      <c r="M3489" t="s">
        <v>47</v>
      </c>
      <c r="N3489">
        <v>1.5029999999999999</v>
      </c>
      <c r="O3489">
        <v>4.0000000000000001E-3</v>
      </c>
      <c r="P3489" t="s">
        <v>78</v>
      </c>
      <c r="Q3489">
        <v>1.5049999999999999</v>
      </c>
      <c r="R3489">
        <v>1.5009999999999999</v>
      </c>
      <c r="S3489">
        <v>159.56299999999999</v>
      </c>
      <c r="T3489">
        <v>159.626</v>
      </c>
      <c r="U3489">
        <v>159.5</v>
      </c>
      <c r="V3489">
        <v>4.0000000000000001E-3</v>
      </c>
      <c r="W3489">
        <v>2.66134397870925E-3</v>
      </c>
      <c r="X3489">
        <v>7.8965674999846298E-4</v>
      </c>
      <c r="Y3489">
        <v>1.06803586584531</v>
      </c>
      <c r="Z3489" t="str" cm="1">
        <f t="array" ref="Z3489">IF(A3489&lt;=DATE(2020,3,9),IF(AND(G3489&gt;=3,G3489&lt;7),"short",IF(AND(G3489&gt;=7,G3489&lt;15),"medium",IF(G3489&gt;=15,"long",NA))))</f>
        <v>long</v>
      </c>
    </row>
    <row r="3490" spans="1:26" x14ac:dyDescent="0.2">
      <c r="A3490" s="1">
        <v>43550</v>
      </c>
      <c r="B3490" t="s">
        <v>49</v>
      </c>
      <c r="C3490">
        <v>0</v>
      </c>
      <c r="D3490">
        <v>0</v>
      </c>
      <c r="E3490">
        <v>0</v>
      </c>
      <c r="F3490">
        <v>0</v>
      </c>
      <c r="G3490">
        <v>27.701574264202598</v>
      </c>
      <c r="H3490" s="1">
        <v>53668</v>
      </c>
      <c r="I3490">
        <v>5954.8</v>
      </c>
      <c r="J3490" s="1">
        <v>43389</v>
      </c>
      <c r="K3490">
        <v>23378.694</v>
      </c>
      <c r="L3490">
        <v>0.25471054969965401</v>
      </c>
      <c r="M3490" t="s">
        <v>47</v>
      </c>
      <c r="N3490">
        <v>1.534</v>
      </c>
      <c r="O3490">
        <v>3.0000000000001098E-3</v>
      </c>
      <c r="P3490" t="s">
        <v>78</v>
      </c>
      <c r="Q3490">
        <v>1.536</v>
      </c>
      <c r="R3490">
        <v>1.5329999999999999</v>
      </c>
      <c r="S3490">
        <v>161.089</v>
      </c>
      <c r="T3490">
        <v>161.142</v>
      </c>
      <c r="U3490">
        <v>161.035</v>
      </c>
      <c r="V3490">
        <v>3.0000000000001098E-3</v>
      </c>
      <c r="W3490">
        <v>1.95567144719694E-3</v>
      </c>
      <c r="X3490">
        <v>6.6422909075107095E-4</v>
      </c>
      <c r="Y3490">
        <v>1.0659133470225901</v>
      </c>
      <c r="Z3490" t="str" cm="1">
        <f t="array" ref="Z3490">IF(A3490&lt;=DATE(2020,3,9),IF(AND(G3490&gt;=3,G3490&lt;7),"short",IF(AND(G3490&gt;=7,G3490&lt;15),"medium",IF(G3490&gt;=15,"long",NA))))</f>
        <v>long</v>
      </c>
    </row>
    <row r="3491" spans="1:26" x14ac:dyDescent="0.2">
      <c r="A3491" s="1">
        <v>43550</v>
      </c>
      <c r="B3491" t="s">
        <v>50</v>
      </c>
      <c r="C3491">
        <v>0</v>
      </c>
      <c r="D3491">
        <v>0</v>
      </c>
      <c r="E3491">
        <v>0</v>
      </c>
      <c r="F3491">
        <v>0</v>
      </c>
      <c r="G3491">
        <v>30.702258726899402</v>
      </c>
      <c r="H3491" s="1">
        <v>54764</v>
      </c>
      <c r="I3491">
        <v>5609.6</v>
      </c>
      <c r="J3491" s="1">
        <v>43389</v>
      </c>
      <c r="K3491">
        <v>20004.077000000001</v>
      </c>
      <c r="L3491">
        <v>0.280422835804921</v>
      </c>
      <c r="M3491" t="s">
        <v>47</v>
      </c>
      <c r="N3491">
        <v>1.5069999999999999</v>
      </c>
      <c r="O3491">
        <v>2.9999999999998899E-3</v>
      </c>
      <c r="P3491" t="s">
        <v>78</v>
      </c>
      <c r="Q3491">
        <v>1.5089999999999999</v>
      </c>
      <c r="R3491">
        <v>1.506</v>
      </c>
      <c r="S3491">
        <v>167.196</v>
      </c>
      <c r="T3491">
        <v>167.239</v>
      </c>
      <c r="U3491">
        <v>167.15299999999999</v>
      </c>
      <c r="V3491">
        <v>2.9999999999998899E-3</v>
      </c>
      <c r="W3491">
        <v>1.9907100199070302E-3</v>
      </c>
      <c r="X3491">
        <v>5.1436637240132998E-4</v>
      </c>
      <c r="Y3491">
        <v>1.0617092402464099</v>
      </c>
      <c r="Z3491" t="str" cm="1">
        <f t="array" ref="Z3491">IF(A3491&lt;=DATE(2020,3,9),IF(AND(G3491&gt;=3,G3491&lt;7),"short",IF(AND(G3491&gt;=7,G3491&lt;15),"medium",IF(G3491&gt;=15,"long",NA))))</f>
        <v>long</v>
      </c>
    </row>
    <row r="3492" spans="1:26" x14ac:dyDescent="0.2">
      <c r="A3492" s="1">
        <v>43550</v>
      </c>
      <c r="B3492" t="s">
        <v>51</v>
      </c>
      <c r="C3492">
        <v>0</v>
      </c>
      <c r="D3492">
        <v>0</v>
      </c>
      <c r="E3492">
        <v>0</v>
      </c>
      <c r="F3492">
        <v>0</v>
      </c>
      <c r="G3492">
        <v>36.700889801505802</v>
      </c>
      <c r="H3492" s="1">
        <v>56955</v>
      </c>
      <c r="I3492">
        <v>8650.9</v>
      </c>
      <c r="J3492" s="1">
        <v>43389</v>
      </c>
      <c r="K3492">
        <v>26299.75</v>
      </c>
      <c r="L3492">
        <v>0.32893468569092899</v>
      </c>
      <c r="M3492" t="s">
        <v>47</v>
      </c>
      <c r="N3492">
        <v>1.4450000000000001</v>
      </c>
      <c r="O3492">
        <v>2E-3</v>
      </c>
      <c r="P3492" t="s">
        <v>78</v>
      </c>
      <c r="Q3492">
        <v>1.446</v>
      </c>
      <c r="R3492">
        <v>1.444</v>
      </c>
      <c r="S3492">
        <v>179.672</v>
      </c>
      <c r="T3492">
        <v>179.727</v>
      </c>
      <c r="U3492">
        <v>179.61600000000001</v>
      </c>
      <c r="V3492">
        <v>2E-3</v>
      </c>
      <c r="W3492">
        <v>1.3840830449827E-3</v>
      </c>
      <c r="X3492">
        <v>6.1779242174623801E-4</v>
      </c>
      <c r="Y3492">
        <v>1.0464127310061599</v>
      </c>
      <c r="Z3492" t="str" cm="1">
        <f t="array" ref="Z3492">IF(A3492&lt;=DATE(2020,3,9),IF(AND(G3492&gt;=3,G3492&lt;7),"short",IF(AND(G3492&gt;=7,G3492&lt;15),"medium",IF(G3492&gt;=15,"long",NA))))</f>
        <v>long</v>
      </c>
    </row>
    <row r="3493" spans="1:26" x14ac:dyDescent="0.2">
      <c r="A3493" s="1">
        <v>43550</v>
      </c>
      <c r="B3493" t="s">
        <v>56</v>
      </c>
      <c r="C3493">
        <v>0</v>
      </c>
      <c r="D3493">
        <v>0</v>
      </c>
      <c r="E3493">
        <v>0</v>
      </c>
      <c r="F3493">
        <v>0</v>
      </c>
      <c r="G3493">
        <v>40.8268309377139</v>
      </c>
      <c r="H3493" s="1">
        <v>58462</v>
      </c>
      <c r="I3493">
        <v>8684.2999999999993</v>
      </c>
      <c r="J3493" s="1">
        <v>43389</v>
      </c>
      <c r="K3493">
        <v>23885.794000000002</v>
      </c>
      <c r="L3493">
        <v>0.363575939740584</v>
      </c>
      <c r="M3493" t="s">
        <v>47</v>
      </c>
      <c r="N3493">
        <v>1.4239999999999999</v>
      </c>
      <c r="O3493">
        <v>3.0000000000001098E-3</v>
      </c>
      <c r="P3493" t="s">
        <v>78</v>
      </c>
      <c r="Q3493">
        <v>1.425</v>
      </c>
      <c r="R3493">
        <v>1.4219999999999999</v>
      </c>
      <c r="S3493">
        <v>179.54499999999999</v>
      </c>
      <c r="T3493">
        <v>179.607</v>
      </c>
      <c r="U3493">
        <v>179.483</v>
      </c>
      <c r="V3493">
        <v>3.0000000000001098E-3</v>
      </c>
      <c r="W3493">
        <v>2.1067415730337902E-3</v>
      </c>
      <c r="X3493">
        <v>6.9063465983455502E-4</v>
      </c>
      <c r="Y3493">
        <v>1.0357675564681701</v>
      </c>
      <c r="Z3493" t="str" cm="1">
        <f t="array" ref="Z3493">IF(A3493&lt;=DATE(2020,3,9),IF(AND(G3493&gt;=3,G3493&lt;7),"short",IF(AND(G3493&gt;=7,G3493&lt;15),"medium",IF(G3493&gt;=15,"long",NA))))</f>
        <v>long</v>
      </c>
    </row>
    <row r="3494" spans="1:26" x14ac:dyDescent="0.2">
      <c r="A3494" s="1">
        <v>43550</v>
      </c>
      <c r="B3494" t="s">
        <v>61</v>
      </c>
      <c r="C3494">
        <v>0</v>
      </c>
      <c r="D3494">
        <v>0</v>
      </c>
      <c r="E3494">
        <v>0</v>
      </c>
      <c r="F3494">
        <v>0</v>
      </c>
      <c r="G3494">
        <v>21.702943189596201</v>
      </c>
      <c r="H3494" s="1">
        <v>51477</v>
      </c>
      <c r="I3494">
        <v>7929.2</v>
      </c>
      <c r="J3494" s="1">
        <v>43389</v>
      </c>
      <c r="K3494">
        <v>25137.14</v>
      </c>
      <c r="L3494">
        <v>0.31543763530775598</v>
      </c>
      <c r="M3494" t="s">
        <v>47</v>
      </c>
      <c r="N3494">
        <v>1.486</v>
      </c>
      <c r="O3494">
        <v>4.9999999999998899E-3</v>
      </c>
      <c r="P3494" t="s">
        <v>78</v>
      </c>
      <c r="Q3494">
        <v>1.488</v>
      </c>
      <c r="R3494">
        <v>1.4830000000000001</v>
      </c>
      <c r="S3494">
        <v>151.113</v>
      </c>
      <c r="T3494">
        <v>151.173</v>
      </c>
      <c r="U3494">
        <v>151.053</v>
      </c>
      <c r="V3494">
        <v>4.9999999999998899E-3</v>
      </c>
      <c r="W3494">
        <v>3.36473755047099E-3</v>
      </c>
      <c r="X3494">
        <v>7.9410772071234501E-4</v>
      </c>
      <c r="Y3494">
        <v>1.0669366187542799</v>
      </c>
      <c r="Z3494" t="str" cm="1">
        <f t="array" ref="Z3494">IF(A3494&lt;=DATE(2020,3,9),IF(AND(G3494&gt;=3,G3494&lt;7),"short",IF(AND(G3494&gt;=7,G3494&lt;15),"medium",IF(G3494&gt;=15,"long",NA))))</f>
        <v>long</v>
      </c>
    </row>
    <row r="3495" spans="1:26" x14ac:dyDescent="0.2">
      <c r="A3495" s="1">
        <v>43550</v>
      </c>
      <c r="B3495" t="s">
        <v>62</v>
      </c>
      <c r="C3495">
        <v>0</v>
      </c>
      <c r="D3495">
        <v>0</v>
      </c>
      <c r="E3495">
        <v>0</v>
      </c>
      <c r="F3495">
        <v>0</v>
      </c>
      <c r="G3495">
        <v>33.325119780971903</v>
      </c>
      <c r="H3495" s="1">
        <v>55722</v>
      </c>
      <c r="I3495">
        <v>7220.2</v>
      </c>
      <c r="J3495" s="1">
        <v>43389</v>
      </c>
      <c r="K3495">
        <v>23868.654999999999</v>
      </c>
      <c r="L3495">
        <v>0.30249714531464</v>
      </c>
      <c r="M3495" t="s">
        <v>47</v>
      </c>
      <c r="N3495">
        <v>1.47</v>
      </c>
      <c r="O3495">
        <v>3.0000000000001098E-3</v>
      </c>
      <c r="P3495" t="s">
        <v>78</v>
      </c>
      <c r="Q3495">
        <v>1.4710000000000001</v>
      </c>
      <c r="R3495">
        <v>1.468</v>
      </c>
      <c r="S3495">
        <v>159.90100000000001</v>
      </c>
      <c r="T3495">
        <v>159.95699999999999</v>
      </c>
      <c r="U3495">
        <v>159.845</v>
      </c>
      <c r="V3495">
        <v>3.0000000000001098E-3</v>
      </c>
      <c r="W3495">
        <v>2.0408163265306901E-3</v>
      </c>
      <c r="X3495">
        <v>7.0043339316198602E-4</v>
      </c>
      <c r="Y3495">
        <v>1.0550209445585199</v>
      </c>
      <c r="Z3495" t="str" cm="1">
        <f t="array" ref="Z3495">IF(A3495&lt;=DATE(2020,3,9),IF(AND(G3495&gt;=3,G3495&lt;7),"short",IF(AND(G3495&gt;=7,G3495&lt;15),"medium",IF(G3495&gt;=15,"long",NA))))</f>
        <v>long</v>
      </c>
    </row>
    <row r="3496" spans="1:26" x14ac:dyDescent="0.2">
      <c r="A3496" s="1">
        <v>43550</v>
      </c>
      <c r="B3496" t="s">
        <v>67</v>
      </c>
      <c r="C3496">
        <v>13.6</v>
      </c>
      <c r="D3496">
        <v>0</v>
      </c>
      <c r="E3496">
        <v>0</v>
      </c>
      <c r="F3496">
        <v>0</v>
      </c>
      <c r="G3496">
        <v>24.8268309377139</v>
      </c>
      <c r="H3496" s="1">
        <v>52618</v>
      </c>
      <c r="I3496">
        <v>4056.2</v>
      </c>
      <c r="J3496" s="1">
        <v>43389</v>
      </c>
      <c r="K3496">
        <v>27664.68</v>
      </c>
      <c r="L3496">
        <v>0.146620166942108</v>
      </c>
      <c r="M3496" t="s">
        <v>39</v>
      </c>
      <c r="N3496">
        <v>1.54</v>
      </c>
      <c r="O3496">
        <v>4.0000000000000001E-3</v>
      </c>
      <c r="P3496" t="s">
        <v>78</v>
      </c>
      <c r="Q3496">
        <v>1.542</v>
      </c>
      <c r="R3496">
        <v>1.538</v>
      </c>
      <c r="S3496">
        <v>135.161</v>
      </c>
      <c r="T3496">
        <v>135.21100000000001</v>
      </c>
      <c r="U3496">
        <v>135.11000000000001</v>
      </c>
      <c r="V3496">
        <v>4.0000000000000001E-3</v>
      </c>
      <c r="W3496">
        <v>2.5974025974026E-3</v>
      </c>
      <c r="X3496">
        <v>7.4725697501497497E-4</v>
      </c>
      <c r="Y3496">
        <v>1.0686547570157401</v>
      </c>
      <c r="Z3496" t="str" cm="1">
        <f t="array" ref="Z3496">IF(A3496&lt;=DATE(2020,3,9),IF(AND(G3496&gt;=3,G3496&lt;7),"short",IF(AND(G3496&gt;=7,G3496&lt;15),"medium",IF(G3496&gt;=15,"long",NA))))</f>
        <v>long</v>
      </c>
    </row>
    <row r="3497" spans="1:26" x14ac:dyDescent="0.2">
      <c r="A3497" s="1">
        <v>43550</v>
      </c>
      <c r="B3497" t="s">
        <v>69</v>
      </c>
      <c r="C3497">
        <v>0</v>
      </c>
      <c r="D3497">
        <v>0</v>
      </c>
      <c r="E3497">
        <v>0</v>
      </c>
      <c r="F3497">
        <v>0</v>
      </c>
      <c r="G3497">
        <v>49.325119780971903</v>
      </c>
      <c r="H3497" s="1">
        <v>61566</v>
      </c>
      <c r="I3497">
        <v>2434.5</v>
      </c>
      <c r="J3497" s="1">
        <v>43389</v>
      </c>
      <c r="K3497">
        <v>19713.985000000001</v>
      </c>
      <c r="L3497">
        <v>0.123491014120179</v>
      </c>
      <c r="M3497" t="s">
        <v>47</v>
      </c>
      <c r="N3497">
        <v>1.425</v>
      </c>
      <c r="O3497">
        <v>2E-3</v>
      </c>
      <c r="P3497" t="s">
        <v>78</v>
      </c>
      <c r="Q3497">
        <v>1.4259999999999999</v>
      </c>
      <c r="R3497">
        <v>1.4239999999999999</v>
      </c>
      <c r="S3497">
        <v>173.34200000000001</v>
      </c>
      <c r="T3497">
        <v>173.39699999999999</v>
      </c>
      <c r="U3497">
        <v>173.28700000000001</v>
      </c>
      <c r="V3497">
        <v>2E-3</v>
      </c>
      <c r="W3497">
        <v>1.4035087719298301E-3</v>
      </c>
      <c r="X3497">
        <v>6.34583655432528E-4</v>
      </c>
      <c r="Y3497">
        <v>1.0128221765913801</v>
      </c>
      <c r="Z3497" t="str" cm="1">
        <f t="array" ref="Z3497">IF(A3497&lt;=DATE(2020,3,9),IF(AND(G3497&gt;=3,G3497&lt;7),"short",IF(AND(G3497&gt;=7,G3497&lt;15),"medium",IF(G3497&gt;=15,"long",NA))))</f>
        <v>long</v>
      </c>
    </row>
    <row r="3498" spans="1:26" x14ac:dyDescent="0.2">
      <c r="A3498" s="1">
        <v>43550</v>
      </c>
      <c r="B3498" t="s">
        <v>73</v>
      </c>
      <c r="C3498">
        <v>164.5</v>
      </c>
      <c r="D3498">
        <v>7.1</v>
      </c>
      <c r="E3498">
        <v>5</v>
      </c>
      <c r="F3498">
        <v>0</v>
      </c>
      <c r="G3498">
        <v>25.8288843258042</v>
      </c>
      <c r="H3498" s="1">
        <v>52984</v>
      </c>
      <c r="I3498">
        <v>5337.9</v>
      </c>
      <c r="J3498" s="1">
        <v>43389</v>
      </c>
      <c r="K3498">
        <v>27946.736000000001</v>
      </c>
      <c r="L3498">
        <v>0.19100262728355799</v>
      </c>
      <c r="M3498">
        <v>23.169014084507001</v>
      </c>
      <c r="N3498">
        <v>1.54</v>
      </c>
      <c r="O3498">
        <v>4.0000000000000001E-3</v>
      </c>
      <c r="P3498" t="s">
        <v>78</v>
      </c>
      <c r="Q3498">
        <v>1.542</v>
      </c>
      <c r="R3498">
        <v>1.538</v>
      </c>
      <c r="S3498">
        <v>141.62700000000001</v>
      </c>
      <c r="T3498">
        <v>141.68</v>
      </c>
      <c r="U3498">
        <v>141.57300000000001</v>
      </c>
      <c r="V3498">
        <v>4.0000000000000001E-3</v>
      </c>
      <c r="W3498">
        <v>2.5974025974026E-3</v>
      </c>
      <c r="X3498">
        <v>7.5550565923163896E-4</v>
      </c>
      <c r="Y3498">
        <v>1.06787967145791</v>
      </c>
      <c r="Z3498" t="str" cm="1">
        <f t="array" ref="Z3498">IF(A3498&lt;=DATE(2020,3,9),IF(AND(G3498&gt;=3,G3498&lt;7),"short",IF(AND(G3498&gt;=7,G3498&lt;15),"medium",IF(G3498&gt;=15,"long",NA))))</f>
        <v>long</v>
      </c>
    </row>
    <row r="3499" spans="1:26" x14ac:dyDescent="0.2">
      <c r="A3499" s="1">
        <v>43550</v>
      </c>
      <c r="B3499" t="s">
        <v>76</v>
      </c>
      <c r="C3499">
        <v>0</v>
      </c>
      <c r="D3499">
        <v>0</v>
      </c>
      <c r="E3499">
        <v>0</v>
      </c>
      <c r="F3499">
        <v>0</v>
      </c>
      <c r="G3499">
        <v>46.324435318275199</v>
      </c>
      <c r="H3499" s="1">
        <v>60470</v>
      </c>
      <c r="I3499">
        <v>1134</v>
      </c>
      <c r="J3499" s="1">
        <v>43389</v>
      </c>
      <c r="K3499">
        <v>19553.999</v>
      </c>
      <c r="L3499">
        <v>5.7993252428825401E-2</v>
      </c>
      <c r="M3499" t="s">
        <v>47</v>
      </c>
      <c r="N3499">
        <v>1.421</v>
      </c>
      <c r="O3499">
        <v>2.9999999999998899E-3</v>
      </c>
      <c r="P3499" t="s">
        <v>78</v>
      </c>
      <c r="Q3499">
        <v>1.4219999999999999</v>
      </c>
      <c r="R3499">
        <v>1.419</v>
      </c>
      <c r="S3499">
        <v>136.54499999999999</v>
      </c>
      <c r="T3499">
        <v>136.589</v>
      </c>
      <c r="U3499">
        <v>136.501</v>
      </c>
      <c r="V3499">
        <v>2.9999999999998899E-3</v>
      </c>
      <c r="W3499">
        <v>2.1111893033074502E-3</v>
      </c>
      <c r="X3499">
        <v>6.4447618001386997E-4</v>
      </c>
      <c r="Y3499">
        <v>1.0209240246406599</v>
      </c>
      <c r="Z3499" t="str" cm="1">
        <f t="array" ref="Z3499">IF(A3499&lt;=DATE(2020,3,9),IF(AND(G3499&gt;=3,G3499&lt;7),"short",IF(AND(G3499&gt;=7,G3499&lt;15),"medium",IF(G3499&gt;=15,"long",NA))))</f>
        <v>long</v>
      </c>
    </row>
    <row r="3500" spans="1:26" x14ac:dyDescent="0.2">
      <c r="A3500" s="1">
        <v>43550</v>
      </c>
      <c r="B3500" t="s">
        <v>81</v>
      </c>
      <c r="C3500">
        <v>1433.3</v>
      </c>
      <c r="D3500">
        <v>10</v>
      </c>
      <c r="E3500">
        <v>10</v>
      </c>
      <c r="F3500">
        <v>0</v>
      </c>
      <c r="G3500">
        <v>28.3230663928816</v>
      </c>
      <c r="H3500" s="1">
        <v>53895</v>
      </c>
      <c r="I3500">
        <v>1947.2</v>
      </c>
      <c r="J3500" s="1">
        <v>43389</v>
      </c>
      <c r="K3500">
        <v>24446.284</v>
      </c>
      <c r="L3500">
        <v>7.9652187629007304E-2</v>
      </c>
      <c r="M3500">
        <v>143.33000000000001</v>
      </c>
      <c r="N3500">
        <v>1.5289999999999999</v>
      </c>
      <c r="O3500">
        <v>4.0000000000000001E-3</v>
      </c>
      <c r="P3500" t="s">
        <v>78</v>
      </c>
      <c r="Q3500">
        <v>1.5309999999999999</v>
      </c>
      <c r="R3500">
        <v>1.5269999999999999</v>
      </c>
      <c r="S3500">
        <v>99.344999999999999</v>
      </c>
      <c r="T3500">
        <v>99.39</v>
      </c>
      <c r="U3500">
        <v>99.3</v>
      </c>
      <c r="V3500">
        <v>4.0000000000000001E-3</v>
      </c>
      <c r="W3500">
        <v>2.6160889470241999E-3</v>
      </c>
      <c r="X3500">
        <v>9.0593386682775599E-4</v>
      </c>
      <c r="Y3500">
        <v>1.0652607802874701</v>
      </c>
      <c r="Z3500" t="str" cm="1">
        <f t="array" ref="Z3500">IF(A3500&lt;=DATE(2020,3,9),IF(AND(G3500&gt;=3,G3500&lt;7),"short",IF(AND(G3500&gt;=7,G3500&lt;15),"medium",IF(G3500&gt;=15,"long",NA))))</f>
        <v>long</v>
      </c>
    </row>
    <row r="3501" spans="1:26" x14ac:dyDescent="0.2">
      <c r="A3501" s="1">
        <v>43550</v>
      </c>
      <c r="B3501" t="s">
        <v>82</v>
      </c>
      <c r="C3501">
        <v>463.1</v>
      </c>
      <c r="D3501">
        <v>0</v>
      </c>
      <c r="E3501">
        <v>0</v>
      </c>
      <c r="F3501">
        <v>0</v>
      </c>
      <c r="G3501">
        <v>18.4531143052704</v>
      </c>
      <c r="H3501" s="1">
        <v>50290</v>
      </c>
      <c r="I3501">
        <v>869.3</v>
      </c>
      <c r="J3501" s="1">
        <v>43488</v>
      </c>
      <c r="K3501">
        <v>19156.781999999999</v>
      </c>
      <c r="L3501">
        <v>4.5378185125247002E-2</v>
      </c>
      <c r="M3501" t="s">
        <v>39</v>
      </c>
      <c r="N3501">
        <v>1.454</v>
      </c>
      <c r="O3501">
        <v>6.9999999999999004E-3</v>
      </c>
      <c r="P3501" t="s">
        <v>78</v>
      </c>
      <c r="Q3501">
        <v>1.458</v>
      </c>
      <c r="R3501">
        <v>1.4510000000000001</v>
      </c>
      <c r="S3501">
        <v>104.76900000000001</v>
      </c>
      <c r="T3501">
        <v>104.824</v>
      </c>
      <c r="U3501">
        <v>104.714</v>
      </c>
      <c r="V3501">
        <v>6.9999999999999004E-3</v>
      </c>
      <c r="W3501">
        <v>4.8143053645116202E-3</v>
      </c>
      <c r="X3501">
        <v>1.04992889117964E-3</v>
      </c>
      <c r="Y3501">
        <v>1.05532648870637</v>
      </c>
      <c r="Z3501" t="str" cm="1">
        <f t="array" ref="Z3501">IF(A3501&lt;=DATE(2020,3,9),IF(AND(G3501&gt;=3,G3501&lt;7),"short",IF(AND(G3501&gt;=7,G3501&lt;15),"medium",IF(G3501&gt;=15,"long",NA))))</f>
        <v>long</v>
      </c>
    </row>
    <row r="3502" spans="1:26" x14ac:dyDescent="0.2">
      <c r="A3502" s="1">
        <v>43550</v>
      </c>
      <c r="B3502" t="s">
        <v>83</v>
      </c>
      <c r="C3502">
        <v>0</v>
      </c>
      <c r="D3502">
        <v>0</v>
      </c>
      <c r="E3502">
        <v>0</v>
      </c>
      <c r="F3502">
        <v>0</v>
      </c>
      <c r="G3502">
        <v>38.324435318275199</v>
      </c>
      <c r="H3502" s="1">
        <v>57548</v>
      </c>
      <c r="I3502">
        <v>1534.9</v>
      </c>
      <c r="J3502" s="1">
        <v>43518</v>
      </c>
      <c r="K3502">
        <v>18430.337</v>
      </c>
      <c r="L3502">
        <v>8.32811684344133E-2</v>
      </c>
      <c r="M3502" t="s">
        <v>47</v>
      </c>
      <c r="N3502">
        <v>1.4350000000000001</v>
      </c>
      <c r="O3502">
        <v>3.0000000000001098E-3</v>
      </c>
      <c r="P3502" t="s">
        <v>78</v>
      </c>
      <c r="Q3502">
        <v>1.4370000000000001</v>
      </c>
      <c r="R3502">
        <v>1.4339999999999999</v>
      </c>
      <c r="S3502">
        <v>109.247</v>
      </c>
      <c r="T3502">
        <v>109.3</v>
      </c>
      <c r="U3502">
        <v>109.193</v>
      </c>
      <c r="V3502">
        <v>3.0000000000001098E-3</v>
      </c>
      <c r="W3502">
        <v>2.0905923344948498E-3</v>
      </c>
      <c r="X3502">
        <v>9.7943192948089504E-4</v>
      </c>
      <c r="Y3502">
        <v>1.0422726899384001</v>
      </c>
      <c r="Z3502" t="str" cm="1">
        <f t="array" ref="Z3502">IF(A3502&lt;=DATE(2020,3,9),IF(AND(G3502&gt;=3,G3502&lt;7),"short",IF(AND(G3502&gt;=7,G3502&lt;15),"medium",IF(G3502&gt;=15,"long",NA))))</f>
        <v>long</v>
      </c>
    </row>
    <row r="3503" spans="1:26" x14ac:dyDescent="0.2">
      <c r="A3503" s="1">
        <v>43550</v>
      </c>
      <c r="B3503" t="s">
        <v>86</v>
      </c>
      <c r="C3503">
        <v>308</v>
      </c>
      <c r="D3503">
        <v>0</v>
      </c>
      <c r="E3503">
        <v>0</v>
      </c>
      <c r="F3503">
        <v>0</v>
      </c>
      <c r="G3503">
        <v>52.574948665297697</v>
      </c>
      <c r="H3503" s="1">
        <v>62753</v>
      </c>
      <c r="I3503">
        <v>925</v>
      </c>
      <c r="J3503" s="1">
        <v>43389</v>
      </c>
      <c r="K3503">
        <v>11320</v>
      </c>
      <c r="L3503">
        <v>8.1713780918727899E-2</v>
      </c>
      <c r="M3503" t="s">
        <v>39</v>
      </c>
      <c r="N3503">
        <v>1.4059999999999999</v>
      </c>
      <c r="O3503">
        <v>8.0000000000000106E-3</v>
      </c>
      <c r="P3503" t="s">
        <v>78</v>
      </c>
      <c r="Q3503">
        <v>1.41</v>
      </c>
      <c r="R3503">
        <v>1.4019999999999999</v>
      </c>
      <c r="S3503">
        <v>108.114</v>
      </c>
      <c r="T3503">
        <v>108.265</v>
      </c>
      <c r="U3503">
        <v>107.964</v>
      </c>
      <c r="V3503">
        <v>8.0000000000000106E-3</v>
      </c>
      <c r="W3503">
        <v>5.6899004267425401E-3</v>
      </c>
      <c r="X3503">
        <v>2.7840982666444899E-3</v>
      </c>
      <c r="Y3503" t="s">
        <v>47</v>
      </c>
      <c r="Z3503" t="str" cm="1">
        <f t="array" ref="Z3503">IF(A3503&lt;=DATE(2020,3,9),IF(AND(G3503&gt;=3,G3503&lt;7),"short",IF(AND(G3503&gt;=7,G3503&lt;15),"medium",IF(G3503&gt;=15,"long",NA))))</f>
        <v>long</v>
      </c>
    </row>
    <row r="3504" spans="1:26" x14ac:dyDescent="0.2">
      <c r="A3504" s="1">
        <v>43550</v>
      </c>
      <c r="B3504" t="s">
        <v>89</v>
      </c>
      <c r="C3504">
        <v>271.3</v>
      </c>
      <c r="D3504">
        <v>21.2</v>
      </c>
      <c r="E3504">
        <v>20</v>
      </c>
      <c r="F3504">
        <v>0.01</v>
      </c>
      <c r="G3504">
        <v>29.8288843258042</v>
      </c>
      <c r="H3504" s="1">
        <v>54445</v>
      </c>
      <c r="I3504">
        <v>20</v>
      </c>
      <c r="J3504" s="1">
        <v>43539</v>
      </c>
      <c r="K3504">
        <v>6266.4970000000003</v>
      </c>
      <c r="L3504">
        <v>3.1915757719185099E-3</v>
      </c>
      <c r="M3504">
        <v>12.797169811320799</v>
      </c>
      <c r="N3504">
        <v>1.528</v>
      </c>
      <c r="O3504">
        <v>5.0000000000001198E-3</v>
      </c>
      <c r="P3504" t="s">
        <v>78</v>
      </c>
      <c r="Q3504">
        <v>1.53</v>
      </c>
      <c r="R3504">
        <v>1.5249999999999999</v>
      </c>
      <c r="S3504">
        <v>105.31100000000001</v>
      </c>
      <c r="T3504">
        <v>105.378</v>
      </c>
      <c r="U3504">
        <v>105.244</v>
      </c>
      <c r="V3504">
        <v>5.0000000000001198E-3</v>
      </c>
      <c r="W3504">
        <v>3.2722513089005999E-3</v>
      </c>
      <c r="X3504">
        <v>1.2724216843444699E-3</v>
      </c>
      <c r="Y3504">
        <v>1.06367967145791</v>
      </c>
      <c r="Z3504" t="str" cm="1">
        <f t="array" ref="Z3504">IF(A3504&lt;=DATE(2020,3,9),IF(AND(G3504&gt;=3,G3504&lt;7),"short",IF(AND(G3504&gt;=7,G3504&lt;15),"medium",IF(G3504&gt;=15,"long",NA))))</f>
        <v>long</v>
      </c>
    </row>
    <row r="3505" spans="1:26" x14ac:dyDescent="0.2">
      <c r="A3505" s="1">
        <v>43551</v>
      </c>
      <c r="B3505" t="s">
        <v>79</v>
      </c>
      <c r="C3505">
        <v>79.3</v>
      </c>
      <c r="D3505">
        <v>0</v>
      </c>
      <c r="E3505">
        <v>0</v>
      </c>
      <c r="F3505">
        <v>0</v>
      </c>
      <c r="G3505">
        <v>7.3210130047912401</v>
      </c>
      <c r="H3505" s="1">
        <v>46225</v>
      </c>
      <c r="I3505">
        <v>8564.2000000000007</v>
      </c>
      <c r="J3505" s="1">
        <v>43389</v>
      </c>
      <c r="K3505">
        <v>27180.898000000001</v>
      </c>
      <c r="L3505">
        <v>0.31508156941687498</v>
      </c>
      <c r="M3505" t="s">
        <v>39</v>
      </c>
      <c r="N3505">
        <v>0.84399999999999997</v>
      </c>
      <c r="O3505">
        <v>2E-3</v>
      </c>
      <c r="P3505" t="s">
        <v>78</v>
      </c>
      <c r="Q3505">
        <v>0.84499999999999997</v>
      </c>
      <c r="R3505">
        <v>0.84299999999999997</v>
      </c>
      <c r="S3505">
        <v>104.645</v>
      </c>
      <c r="T3505">
        <v>104.65300000000001</v>
      </c>
      <c r="U3505">
        <v>104.637</v>
      </c>
      <c r="V3505">
        <v>2E-3</v>
      </c>
      <c r="W3505">
        <v>2.3696682464455E-3</v>
      </c>
      <c r="X3505">
        <v>1.5289789287596499E-4</v>
      </c>
      <c r="Y3505">
        <v>0.88889887063655004</v>
      </c>
      <c r="Z3505" t="str" cm="1">
        <f t="array" ref="Z3505">IF(A3505&lt;=DATE(2020,3,9),IF(AND(G3505&gt;=3,G3505&lt;7),"short",IF(AND(G3505&gt;=7,G3505&lt;15),"medium",IF(G3505&gt;=15,"long",NA))))</f>
        <v>medium</v>
      </c>
    </row>
    <row r="3506" spans="1:26" x14ac:dyDescent="0.2">
      <c r="A3506" s="1">
        <v>43551</v>
      </c>
      <c r="B3506" t="s">
        <v>85</v>
      </c>
      <c r="C3506">
        <v>1541.8</v>
      </c>
      <c r="D3506">
        <v>1121.7</v>
      </c>
      <c r="E3506">
        <v>1088</v>
      </c>
      <c r="F3506">
        <v>0</v>
      </c>
      <c r="G3506">
        <v>8.3203285420944599</v>
      </c>
      <c r="H3506" s="1">
        <v>46590</v>
      </c>
      <c r="I3506">
        <v>2159</v>
      </c>
      <c r="J3506" s="1">
        <v>43389</v>
      </c>
      <c r="K3506">
        <v>23727.519</v>
      </c>
      <c r="L3506">
        <v>9.0991392736847004E-2</v>
      </c>
      <c r="M3506">
        <v>1.3745208166176299</v>
      </c>
      <c r="N3506">
        <v>0.91900000000000004</v>
      </c>
      <c r="O3506">
        <v>1E-3</v>
      </c>
      <c r="P3506" t="s">
        <v>78</v>
      </c>
      <c r="Q3506">
        <v>0.92</v>
      </c>
      <c r="R3506">
        <v>0.91900000000000004</v>
      </c>
      <c r="S3506">
        <v>102.642</v>
      </c>
      <c r="T3506">
        <v>102.649</v>
      </c>
      <c r="U3506">
        <v>102.63500000000001</v>
      </c>
      <c r="V3506">
        <v>1E-3</v>
      </c>
      <c r="W3506">
        <v>1.0881392818280699E-3</v>
      </c>
      <c r="X3506">
        <v>1.3639640692889699E-4</v>
      </c>
      <c r="Y3506">
        <v>0.91665862422997901</v>
      </c>
      <c r="Z3506" t="str" cm="1">
        <f t="array" ref="Z3506">IF(A3506&lt;=DATE(2020,3,9),IF(AND(G3506&gt;=3,G3506&lt;7),"short",IF(AND(G3506&gt;=7,G3506&lt;15),"medium",IF(G3506&gt;=15,"long",NA))))</f>
        <v>medium</v>
      </c>
    </row>
    <row r="3507" spans="1:26" x14ac:dyDescent="0.2">
      <c r="A3507" s="1">
        <v>43551</v>
      </c>
      <c r="B3507" t="s">
        <v>87</v>
      </c>
      <c r="C3507">
        <v>1859.5</v>
      </c>
      <c r="D3507">
        <v>24.3</v>
      </c>
      <c r="E3507">
        <v>22.8</v>
      </c>
      <c r="F3507">
        <v>0</v>
      </c>
      <c r="G3507">
        <v>9.5742642026009595</v>
      </c>
      <c r="H3507" s="1">
        <v>47048</v>
      </c>
      <c r="I3507">
        <v>80.3</v>
      </c>
      <c r="J3507" s="1">
        <v>43511</v>
      </c>
      <c r="K3507">
        <v>23892.173999999999</v>
      </c>
      <c r="L3507">
        <v>3.36093316581404E-3</v>
      </c>
      <c r="M3507">
        <v>76.522633744855995</v>
      </c>
      <c r="N3507">
        <v>1.012</v>
      </c>
      <c r="O3507">
        <v>2E-3</v>
      </c>
      <c r="P3507" t="s">
        <v>78</v>
      </c>
      <c r="Q3507">
        <v>1.0129999999999999</v>
      </c>
      <c r="R3507">
        <v>1.0109999999999999</v>
      </c>
      <c r="S3507">
        <v>105.58</v>
      </c>
      <c r="T3507">
        <v>105.58799999999999</v>
      </c>
      <c r="U3507">
        <v>105.572</v>
      </c>
      <c r="V3507">
        <v>2E-3</v>
      </c>
      <c r="W3507">
        <v>1.9762845849802401E-3</v>
      </c>
      <c r="X3507">
        <v>1.5154385300237901E-4</v>
      </c>
      <c r="Y3507">
        <v>0.94914373716632405</v>
      </c>
      <c r="Z3507" t="str" cm="1">
        <f t="array" ref="Z3507">IF(A3507&lt;=DATE(2020,3,9),IF(AND(G3507&gt;=3,G3507&lt;7),"short",IF(AND(G3507&gt;=7,G3507&lt;15),"medium",IF(G3507&gt;=15,"long",NA))))</f>
        <v>medium</v>
      </c>
    </row>
    <row r="3508" spans="1:26" x14ac:dyDescent="0.2">
      <c r="A3508" s="1">
        <v>43556</v>
      </c>
      <c r="B3508" t="s">
        <v>66</v>
      </c>
      <c r="C3508">
        <v>103.8</v>
      </c>
      <c r="D3508">
        <v>30.3</v>
      </c>
      <c r="E3508">
        <v>29.2</v>
      </c>
      <c r="F3508">
        <v>0</v>
      </c>
      <c r="G3508">
        <v>3.43600273785079</v>
      </c>
      <c r="H3508" s="1">
        <v>44811</v>
      </c>
      <c r="I3508">
        <v>5856</v>
      </c>
      <c r="J3508" s="1">
        <v>43389</v>
      </c>
      <c r="K3508">
        <v>29391.714</v>
      </c>
      <c r="L3508">
        <v>0.19923982657153</v>
      </c>
      <c r="M3508">
        <v>3.4257425742574301</v>
      </c>
      <c r="N3508">
        <v>0.69099999999999995</v>
      </c>
      <c r="O3508">
        <v>1.09999999999999E-2</v>
      </c>
      <c r="P3508" t="s">
        <v>78</v>
      </c>
      <c r="Q3508">
        <v>0.69599999999999995</v>
      </c>
      <c r="R3508">
        <v>0.68500000000000005</v>
      </c>
      <c r="S3508">
        <v>103.584</v>
      </c>
      <c r="T3508">
        <v>103.602</v>
      </c>
      <c r="U3508">
        <v>103.566</v>
      </c>
      <c r="V3508">
        <v>1.09999999999999E-2</v>
      </c>
      <c r="W3508">
        <v>1.59189580318378E-2</v>
      </c>
      <c r="X3508">
        <v>3.4754402224283098E-4</v>
      </c>
      <c r="Y3508">
        <v>0.78762012320328501</v>
      </c>
      <c r="Z3508" t="str" cm="1">
        <f t="array" ref="Z3508">IF(A3508&lt;=DATE(2020,3,9),IF(AND(G3508&gt;=3,G3508&lt;7),"short",IF(AND(G3508&gt;=7,G3508&lt;15),"medium",IF(G3508&gt;=15,"long",NA))))</f>
        <v>short</v>
      </c>
    </row>
    <row r="3509" spans="1:26" x14ac:dyDescent="0.2">
      <c r="A3509" s="1">
        <v>43556</v>
      </c>
      <c r="B3509" t="s">
        <v>70</v>
      </c>
      <c r="C3509">
        <v>0</v>
      </c>
      <c r="D3509">
        <v>0</v>
      </c>
      <c r="E3509">
        <v>0</v>
      </c>
      <c r="F3509">
        <v>0</v>
      </c>
      <c r="G3509">
        <v>4.4353182751539997</v>
      </c>
      <c r="H3509" s="1">
        <v>45176</v>
      </c>
      <c r="I3509">
        <v>10523.2</v>
      </c>
      <c r="J3509" s="1">
        <v>43389</v>
      </c>
      <c r="K3509">
        <v>27799.141</v>
      </c>
      <c r="L3509">
        <v>0.378544070840175</v>
      </c>
      <c r="M3509" t="s">
        <v>47</v>
      </c>
      <c r="N3509">
        <v>0.72699999999999998</v>
      </c>
      <c r="O3509">
        <v>9.0000000000000097E-3</v>
      </c>
      <c r="P3509" t="s">
        <v>78</v>
      </c>
      <c r="Q3509">
        <v>0.73199999999999998</v>
      </c>
      <c r="R3509">
        <v>0.72299999999999998</v>
      </c>
      <c r="S3509">
        <v>106.625</v>
      </c>
      <c r="T3509">
        <v>106.645</v>
      </c>
      <c r="U3509">
        <v>106.605</v>
      </c>
      <c r="V3509">
        <v>9.0000000000000097E-3</v>
      </c>
      <c r="W3509">
        <v>1.23796423658872E-2</v>
      </c>
      <c r="X3509">
        <v>3.7514654161774499E-4</v>
      </c>
      <c r="Y3509">
        <v>0.831131006160164</v>
      </c>
      <c r="Z3509" t="str" cm="1">
        <f t="array" ref="Z3509">IF(A3509&lt;=DATE(2020,3,9),IF(AND(G3509&gt;=3,G3509&lt;7),"short",IF(AND(G3509&gt;=7,G3509&lt;15),"medium",IF(G3509&gt;=15,"long",NA))))</f>
        <v>short</v>
      </c>
    </row>
    <row r="3510" spans="1:26" x14ac:dyDescent="0.2">
      <c r="A3510" s="1">
        <v>43556</v>
      </c>
      <c r="B3510" t="s">
        <v>72</v>
      </c>
      <c r="C3510">
        <v>0</v>
      </c>
      <c r="D3510">
        <v>0</v>
      </c>
      <c r="E3510">
        <v>0</v>
      </c>
      <c r="F3510">
        <v>0</v>
      </c>
      <c r="G3510">
        <v>5.4373716632443498</v>
      </c>
      <c r="H3510" s="1">
        <v>45542</v>
      </c>
      <c r="I3510">
        <v>15578.4</v>
      </c>
      <c r="J3510" s="1">
        <v>43389</v>
      </c>
      <c r="K3510">
        <v>27231.016</v>
      </c>
      <c r="L3510">
        <v>0.57208295129348097</v>
      </c>
      <c r="M3510" t="s">
        <v>47</v>
      </c>
      <c r="N3510">
        <v>0.77</v>
      </c>
      <c r="O3510">
        <v>8.0000000000000106E-3</v>
      </c>
      <c r="P3510" t="s">
        <v>78</v>
      </c>
      <c r="Q3510">
        <v>0.77400000000000002</v>
      </c>
      <c r="R3510">
        <v>0.76600000000000001</v>
      </c>
      <c r="S3510">
        <v>110.508</v>
      </c>
      <c r="T3510">
        <v>110.532</v>
      </c>
      <c r="U3510">
        <v>110.48399999999999</v>
      </c>
      <c r="V3510">
        <v>8.0000000000000106E-3</v>
      </c>
      <c r="W3510">
        <v>1.03896103896104E-2</v>
      </c>
      <c r="X3510">
        <v>4.3435769356066399E-4</v>
      </c>
      <c r="Y3510">
        <v>0.86836160164271003</v>
      </c>
      <c r="Z3510" t="str" cm="1">
        <f t="array" ref="Z3510">IF(A3510&lt;=DATE(2020,3,9),IF(AND(G3510&gt;=3,G3510&lt;7),"short",IF(AND(G3510&gt;=7,G3510&lt;15),"medium",IF(G3510&gt;=15,"long",NA))))</f>
        <v>short</v>
      </c>
    </row>
    <row r="3511" spans="1:26" x14ac:dyDescent="0.2">
      <c r="A3511" s="1">
        <v>43556</v>
      </c>
      <c r="B3511" t="s">
        <v>75</v>
      </c>
      <c r="C3511">
        <v>1684.5</v>
      </c>
      <c r="D3511">
        <v>1095.5999999999999</v>
      </c>
      <c r="E3511">
        <v>1016</v>
      </c>
      <c r="F3511">
        <v>0</v>
      </c>
      <c r="G3511">
        <v>6.4366872005475697</v>
      </c>
      <c r="H3511" s="1">
        <v>45907</v>
      </c>
      <c r="I3511">
        <v>15987.4</v>
      </c>
      <c r="J3511" s="1">
        <v>43389</v>
      </c>
      <c r="K3511">
        <v>28018.304</v>
      </c>
      <c r="L3511">
        <v>0.57060555842352201</v>
      </c>
      <c r="M3511">
        <v>1.53751369112815</v>
      </c>
      <c r="N3511">
        <v>0.80500000000000005</v>
      </c>
      <c r="O3511">
        <v>7.0000000000000097E-3</v>
      </c>
      <c r="P3511" t="s">
        <v>78</v>
      </c>
      <c r="Q3511">
        <v>0.80900000000000005</v>
      </c>
      <c r="R3511">
        <v>0.80200000000000005</v>
      </c>
      <c r="S3511">
        <v>107.47</v>
      </c>
      <c r="T3511">
        <v>107.492</v>
      </c>
      <c r="U3511">
        <v>107.44799999999999</v>
      </c>
      <c r="V3511">
        <v>7.0000000000000097E-3</v>
      </c>
      <c r="W3511">
        <v>8.6956521739130505E-3</v>
      </c>
      <c r="X3511">
        <v>4.0941658137164902E-4</v>
      </c>
      <c r="Y3511">
        <v>0.89866392881587998</v>
      </c>
      <c r="Z3511" t="str" cm="1">
        <f t="array" ref="Z3511">IF(A3511&lt;=DATE(2020,3,9),IF(AND(G3511&gt;=3,G3511&lt;7),"short",IF(AND(G3511&gt;=7,G3511&lt;15),"medium",IF(G3511&gt;=15,"long",NA))))</f>
        <v>short</v>
      </c>
    </row>
    <row r="3512" spans="1:26" x14ac:dyDescent="0.2">
      <c r="A3512" s="1">
        <v>43556</v>
      </c>
      <c r="B3512" t="s">
        <v>80</v>
      </c>
      <c r="C3512">
        <v>59.8</v>
      </c>
      <c r="D3512">
        <v>0</v>
      </c>
      <c r="E3512">
        <v>0</v>
      </c>
      <c r="F3512">
        <v>0</v>
      </c>
      <c r="G3512">
        <v>3.3073237508555802</v>
      </c>
      <c r="H3512" s="1">
        <v>44764</v>
      </c>
      <c r="I3512">
        <v>3162.8</v>
      </c>
      <c r="J3512" s="1">
        <v>43389</v>
      </c>
      <c r="K3512">
        <v>28973.833999999999</v>
      </c>
      <c r="L3512">
        <v>0.109160561905615</v>
      </c>
      <c r="M3512" t="s">
        <v>39</v>
      </c>
      <c r="N3512">
        <v>0.67100000000000004</v>
      </c>
      <c r="O3512">
        <v>0.01</v>
      </c>
      <c r="P3512" t="s">
        <v>78</v>
      </c>
      <c r="Q3512">
        <v>0.67600000000000005</v>
      </c>
      <c r="R3512">
        <v>0.66600000000000004</v>
      </c>
      <c r="S3512">
        <v>99.441999999999993</v>
      </c>
      <c r="T3512">
        <v>99.459000000000003</v>
      </c>
      <c r="U3512">
        <v>99.424000000000007</v>
      </c>
      <c r="V3512">
        <v>0.01</v>
      </c>
      <c r="W3512">
        <v>1.4903129657228001E-2</v>
      </c>
      <c r="X3512">
        <v>3.5196395889057502E-4</v>
      </c>
      <c r="Y3512">
        <v>0.78182956878850096</v>
      </c>
      <c r="Z3512" t="str" cm="1">
        <f t="array" ref="Z3512">IF(A3512&lt;=DATE(2020,3,9),IF(AND(G3512&gt;=3,G3512&lt;7),"short",IF(AND(G3512&gt;=7,G3512&lt;15),"medium",IF(G3512&gt;=15,"long",NA))))</f>
        <v>short</v>
      </c>
    </row>
    <row r="3513" spans="1:26" x14ac:dyDescent="0.2">
      <c r="A3513" s="1">
        <v>43556</v>
      </c>
      <c r="B3513" t="s">
        <v>84</v>
      </c>
      <c r="C3513">
        <v>1121.9000000000001</v>
      </c>
      <c r="D3513">
        <v>20.100000000000001</v>
      </c>
      <c r="E3513">
        <v>20</v>
      </c>
      <c r="F3513">
        <v>0</v>
      </c>
      <c r="G3513">
        <v>4.3066392881587996</v>
      </c>
      <c r="H3513" s="1">
        <v>45129</v>
      </c>
      <c r="I3513">
        <v>1787.7</v>
      </c>
      <c r="J3513" s="1">
        <v>43389</v>
      </c>
      <c r="K3513">
        <v>29569.32</v>
      </c>
      <c r="L3513">
        <v>6.0457934101967897E-2</v>
      </c>
      <c r="M3513">
        <v>55.81592039801</v>
      </c>
      <c r="N3513">
        <v>0.73599999999999999</v>
      </c>
      <c r="O3513">
        <v>9.0000000000000097E-3</v>
      </c>
      <c r="P3513" t="s">
        <v>78</v>
      </c>
      <c r="Q3513">
        <v>0.74099999999999999</v>
      </c>
      <c r="R3513">
        <v>0.73199999999999998</v>
      </c>
      <c r="S3513">
        <v>100.05800000000001</v>
      </c>
      <c r="T3513">
        <v>100.07599999999999</v>
      </c>
      <c r="U3513">
        <v>100.04</v>
      </c>
      <c r="V3513">
        <v>9.0000000000000097E-3</v>
      </c>
      <c r="W3513">
        <v>1.2228260869565201E-2</v>
      </c>
      <c r="X3513">
        <v>3.5979132103367202E-4</v>
      </c>
      <c r="Y3513">
        <v>0.82577152635181394</v>
      </c>
      <c r="Z3513" t="str" cm="1">
        <f t="array" ref="Z3513">IF(A3513&lt;=DATE(2020,3,9),IF(AND(G3513&gt;=3,G3513&lt;7),"short",IF(AND(G3513&gt;=7,G3513&lt;15),"medium",IF(G3513&gt;=15,"long",NA))))</f>
        <v>short</v>
      </c>
    </row>
    <row r="3514" spans="1:26" x14ac:dyDescent="0.2">
      <c r="A3514" s="1">
        <v>43557</v>
      </c>
      <c r="B3514" t="s">
        <v>43</v>
      </c>
      <c r="C3514">
        <v>94.4</v>
      </c>
      <c r="D3514">
        <v>0</v>
      </c>
      <c r="E3514">
        <v>0</v>
      </c>
      <c r="F3514">
        <v>0</v>
      </c>
      <c r="G3514">
        <v>15.4332648870637</v>
      </c>
      <c r="H3514" s="1">
        <v>49194</v>
      </c>
      <c r="I3514">
        <v>14608.8</v>
      </c>
      <c r="J3514" s="1">
        <v>43389</v>
      </c>
      <c r="K3514">
        <v>32156.83</v>
      </c>
      <c r="L3514">
        <v>0.45429851138933802</v>
      </c>
      <c r="M3514" t="s">
        <v>39</v>
      </c>
      <c r="N3514">
        <v>1.335</v>
      </c>
      <c r="O3514">
        <v>3.0000000000001098E-3</v>
      </c>
      <c r="P3514" t="s">
        <v>78</v>
      </c>
      <c r="Q3514">
        <v>1.3360000000000001</v>
      </c>
      <c r="R3514">
        <v>1.333</v>
      </c>
      <c r="S3514">
        <v>144.001</v>
      </c>
      <c r="T3514">
        <v>144.024</v>
      </c>
      <c r="U3514">
        <v>143.977</v>
      </c>
      <c r="V3514">
        <v>3.0000000000001098E-3</v>
      </c>
      <c r="W3514">
        <v>2.2471910112360398E-3</v>
      </c>
      <c r="X3514">
        <v>3.2638662231510203E-4</v>
      </c>
      <c r="Y3514">
        <v>1.06220008213552</v>
      </c>
      <c r="Z3514" t="str" cm="1">
        <f t="array" ref="Z3514">IF(A3514&lt;=DATE(2020,3,9),IF(AND(G3514&gt;=3,G3514&lt;7),"short",IF(AND(G3514&gt;=7,G3514&lt;15),"medium",IF(G3514&gt;=15,"long",NA))))</f>
        <v>long</v>
      </c>
    </row>
    <row r="3515" spans="1:26" x14ac:dyDescent="0.2">
      <c r="A3515" s="1">
        <v>43557</v>
      </c>
      <c r="B3515" t="s">
        <v>44</v>
      </c>
      <c r="C3515">
        <v>665.4</v>
      </c>
      <c r="D3515">
        <v>665.4</v>
      </c>
      <c r="E3515">
        <v>465</v>
      </c>
      <c r="F3515">
        <v>0.04</v>
      </c>
      <c r="G3515">
        <v>16.9308692676249</v>
      </c>
      <c r="H3515" s="1">
        <v>49741</v>
      </c>
      <c r="I3515">
        <v>9285.9</v>
      </c>
      <c r="J3515" s="1">
        <v>43389</v>
      </c>
      <c r="K3515">
        <v>30110.912</v>
      </c>
      <c r="L3515">
        <v>0.30838986212041702</v>
      </c>
      <c r="M3515">
        <v>1</v>
      </c>
      <c r="N3515">
        <v>1.4019999999999999</v>
      </c>
      <c r="O3515">
        <v>2.9999999999998899E-3</v>
      </c>
      <c r="P3515" t="s">
        <v>78</v>
      </c>
      <c r="Q3515">
        <v>1.4039999999999999</v>
      </c>
      <c r="R3515">
        <v>1.401</v>
      </c>
      <c r="S3515">
        <v>142.774</v>
      </c>
      <c r="T3515">
        <v>142.797</v>
      </c>
      <c r="U3515">
        <v>142.75</v>
      </c>
      <c r="V3515">
        <v>2.9999999999998899E-3</v>
      </c>
      <c r="W3515">
        <v>2.1398002853066302E-3</v>
      </c>
      <c r="X3515">
        <v>3.2919158950507101E-4</v>
      </c>
      <c r="Y3515">
        <v>1.0749896235455201</v>
      </c>
      <c r="Z3515" t="str" cm="1">
        <f t="array" ref="Z3515">IF(A3515&lt;=DATE(2020,3,9),IF(AND(G3515&gt;=3,G3515&lt;7),"short",IF(AND(G3515&gt;=7,G3515&lt;15),"medium",IF(G3515&gt;=15,"long",NA))))</f>
        <v>long</v>
      </c>
    </row>
    <row r="3516" spans="1:26" x14ac:dyDescent="0.2">
      <c r="A3516" s="1">
        <v>43557</v>
      </c>
      <c r="B3516" t="s">
        <v>45</v>
      </c>
      <c r="C3516">
        <v>0</v>
      </c>
      <c r="D3516">
        <v>0</v>
      </c>
      <c r="E3516">
        <v>0</v>
      </c>
      <c r="F3516">
        <v>0</v>
      </c>
      <c r="G3516">
        <v>19.682409308692701</v>
      </c>
      <c r="H3516" s="1">
        <v>50746</v>
      </c>
      <c r="I3516">
        <v>9881.4</v>
      </c>
      <c r="J3516" s="1">
        <v>43389</v>
      </c>
      <c r="K3516">
        <v>25496.400000000001</v>
      </c>
      <c r="L3516">
        <v>0.38756059679013499</v>
      </c>
      <c r="M3516" t="s">
        <v>47</v>
      </c>
      <c r="N3516">
        <v>1.4490000000000001</v>
      </c>
      <c r="O3516">
        <v>3.0000000000001098E-3</v>
      </c>
      <c r="P3516" t="s">
        <v>78</v>
      </c>
      <c r="Q3516">
        <v>1.4510000000000001</v>
      </c>
      <c r="R3516">
        <v>1.448</v>
      </c>
      <c r="S3516">
        <v>156.33000000000001</v>
      </c>
      <c r="T3516">
        <v>156.35900000000001</v>
      </c>
      <c r="U3516">
        <v>156.30000000000001</v>
      </c>
      <c r="V3516">
        <v>3.0000000000001098E-3</v>
      </c>
      <c r="W3516">
        <v>2.0703933747412799E-3</v>
      </c>
      <c r="X3516">
        <v>3.7740676773490402E-4</v>
      </c>
      <c r="Y3516">
        <v>1.0984877754962401</v>
      </c>
      <c r="Z3516" t="str" cm="1">
        <f t="array" ref="Z3516">IF(A3516&lt;=DATE(2020,3,9),IF(AND(G3516&gt;=3,G3516&lt;7),"short",IF(AND(G3516&gt;=7,G3516&lt;15),"medium",IF(G3516&gt;=15,"long",NA))))</f>
        <v>long</v>
      </c>
    </row>
    <row r="3517" spans="1:26" x14ac:dyDescent="0.2">
      <c r="A3517" s="1">
        <v>43557</v>
      </c>
      <c r="B3517" t="s">
        <v>46</v>
      </c>
      <c r="C3517">
        <v>0</v>
      </c>
      <c r="D3517">
        <v>0</v>
      </c>
      <c r="E3517">
        <v>0</v>
      </c>
      <c r="F3517">
        <v>0</v>
      </c>
      <c r="G3517">
        <v>20.4325804243669</v>
      </c>
      <c r="H3517" s="1">
        <v>51020</v>
      </c>
      <c r="I3517">
        <v>8296.5</v>
      </c>
      <c r="J3517" s="1">
        <v>43389</v>
      </c>
      <c r="K3517">
        <v>23032.628000000001</v>
      </c>
      <c r="L3517">
        <v>0.36020639937396598</v>
      </c>
      <c r="M3517" t="s">
        <v>47</v>
      </c>
      <c r="N3517">
        <v>1.4810000000000001</v>
      </c>
      <c r="O3517">
        <v>3.0000000000001098E-3</v>
      </c>
      <c r="P3517" t="s">
        <v>78</v>
      </c>
      <c r="Q3517">
        <v>1.4830000000000001</v>
      </c>
      <c r="R3517">
        <v>1.48</v>
      </c>
      <c r="S3517">
        <v>148.64699999999999</v>
      </c>
      <c r="T3517">
        <v>148.678</v>
      </c>
      <c r="U3517">
        <v>148.61600000000001</v>
      </c>
      <c r="V3517">
        <v>3.0000000000001098E-3</v>
      </c>
      <c r="W3517">
        <v>2.0256583389602401E-3</v>
      </c>
      <c r="X3517">
        <v>4.1709553505945901E-4</v>
      </c>
      <c r="Y3517">
        <v>1.1019353867214201</v>
      </c>
      <c r="Z3517" t="str" cm="1">
        <f t="array" ref="Z3517">IF(A3517&lt;=DATE(2020,3,9),IF(AND(G3517&gt;=3,G3517&lt;7),"short",IF(AND(G3517&gt;=7,G3517&lt;15),"medium",IF(G3517&gt;=15,"long",NA))))</f>
        <v>long</v>
      </c>
    </row>
    <row r="3518" spans="1:26" x14ac:dyDescent="0.2">
      <c r="A3518" s="1">
        <v>43557</v>
      </c>
      <c r="B3518" t="s">
        <v>48</v>
      </c>
      <c r="C3518">
        <v>0</v>
      </c>
      <c r="D3518">
        <v>0</v>
      </c>
      <c r="E3518">
        <v>0</v>
      </c>
      <c r="F3518">
        <v>0</v>
      </c>
      <c r="G3518">
        <v>23.682409308692701</v>
      </c>
      <c r="H3518" s="1">
        <v>52207</v>
      </c>
      <c r="I3518">
        <v>7719.7</v>
      </c>
      <c r="J3518" s="1">
        <v>43389</v>
      </c>
      <c r="K3518">
        <v>26947.466</v>
      </c>
      <c r="L3518">
        <v>0.28647220484478902</v>
      </c>
      <c r="M3518" t="s">
        <v>47</v>
      </c>
      <c r="N3518">
        <v>1.5209999999999999</v>
      </c>
      <c r="O3518">
        <v>2E-3</v>
      </c>
      <c r="P3518" t="s">
        <v>78</v>
      </c>
      <c r="Q3518">
        <v>1.522</v>
      </c>
      <c r="R3518">
        <v>1.52</v>
      </c>
      <c r="S3518">
        <v>159.04300000000001</v>
      </c>
      <c r="T3518">
        <v>159.077</v>
      </c>
      <c r="U3518">
        <v>159.00899999999999</v>
      </c>
      <c r="V3518">
        <v>2E-3</v>
      </c>
      <c r="W3518">
        <v>1.3149243918474699E-3</v>
      </c>
      <c r="X3518">
        <v>4.2755732726377198E-4</v>
      </c>
      <c r="Y3518">
        <v>1.10746009582478</v>
      </c>
      <c r="Z3518" t="str" cm="1">
        <f t="array" ref="Z3518">IF(A3518&lt;=DATE(2020,3,9),IF(AND(G3518&gt;=3,G3518&lt;7),"short",IF(AND(G3518&gt;=7,G3518&lt;15),"medium",IF(G3518&gt;=15,"long",NA))))</f>
        <v>long</v>
      </c>
    </row>
    <row r="3519" spans="1:26" x14ac:dyDescent="0.2">
      <c r="A3519" s="1">
        <v>43557</v>
      </c>
      <c r="B3519" t="s">
        <v>49</v>
      </c>
      <c r="C3519">
        <v>0</v>
      </c>
      <c r="D3519">
        <v>0</v>
      </c>
      <c r="E3519">
        <v>0</v>
      </c>
      <c r="F3519">
        <v>0</v>
      </c>
      <c r="G3519">
        <v>27.682409308692701</v>
      </c>
      <c r="H3519" s="1">
        <v>53668</v>
      </c>
      <c r="I3519">
        <v>5954.8</v>
      </c>
      <c r="J3519" s="1">
        <v>43389</v>
      </c>
      <c r="K3519">
        <v>23378.694</v>
      </c>
      <c r="L3519">
        <v>0.25471054969965401</v>
      </c>
      <c r="M3519" t="s">
        <v>47</v>
      </c>
      <c r="N3519">
        <v>1.5529999999999999</v>
      </c>
      <c r="O3519">
        <v>2E-3</v>
      </c>
      <c r="P3519" t="s">
        <v>78</v>
      </c>
      <c r="Q3519">
        <v>1.554</v>
      </c>
      <c r="R3519">
        <v>1.552</v>
      </c>
      <c r="S3519">
        <v>160.49100000000001</v>
      </c>
      <c r="T3519">
        <v>160.52500000000001</v>
      </c>
      <c r="U3519">
        <v>160.45699999999999</v>
      </c>
      <c r="V3519">
        <v>2E-3</v>
      </c>
      <c r="W3519">
        <v>1.28783000643915E-3</v>
      </c>
      <c r="X3519">
        <v>4.2369977132681599E-4</v>
      </c>
      <c r="Y3519">
        <v>1.10980729637235</v>
      </c>
      <c r="Z3519" t="str" cm="1">
        <f t="array" ref="Z3519">IF(A3519&lt;=DATE(2020,3,9),IF(AND(G3519&gt;=3,G3519&lt;7),"short",IF(AND(G3519&gt;=7,G3519&lt;15),"medium",IF(G3519&gt;=15,"long",NA))))</f>
        <v>long</v>
      </c>
    </row>
    <row r="3520" spans="1:26" x14ac:dyDescent="0.2">
      <c r="A3520" s="1">
        <v>43557</v>
      </c>
      <c r="B3520" t="s">
        <v>50</v>
      </c>
      <c r="C3520">
        <v>0</v>
      </c>
      <c r="D3520">
        <v>0</v>
      </c>
      <c r="E3520">
        <v>0</v>
      </c>
      <c r="F3520">
        <v>0</v>
      </c>
      <c r="G3520">
        <v>30.683093771389501</v>
      </c>
      <c r="H3520" s="1">
        <v>54764</v>
      </c>
      <c r="I3520">
        <v>5609.6</v>
      </c>
      <c r="J3520" s="1">
        <v>43389</v>
      </c>
      <c r="K3520">
        <v>20004.077000000001</v>
      </c>
      <c r="L3520">
        <v>0.280422835804921</v>
      </c>
      <c r="M3520" t="s">
        <v>47</v>
      </c>
      <c r="N3520">
        <v>1.524</v>
      </c>
      <c r="O3520">
        <v>2E-3</v>
      </c>
      <c r="P3520" t="s">
        <v>78</v>
      </c>
      <c r="Q3520">
        <v>1.5249999999999999</v>
      </c>
      <c r="R3520">
        <v>1.5229999999999999</v>
      </c>
      <c r="S3520">
        <v>166.613</v>
      </c>
      <c r="T3520">
        <v>166.648</v>
      </c>
      <c r="U3520">
        <v>166.577</v>
      </c>
      <c r="V3520">
        <v>2E-3</v>
      </c>
      <c r="W3520">
        <v>1.31233595800525E-3</v>
      </c>
      <c r="X3520">
        <v>4.2613721618359901E-4</v>
      </c>
      <c r="Y3520">
        <v>1.10832205338809</v>
      </c>
      <c r="Z3520" t="str" cm="1">
        <f t="array" ref="Z3520">IF(A3520&lt;=DATE(2020,3,9),IF(AND(G3520&gt;=3,G3520&lt;7),"short",IF(AND(G3520&gt;=7,G3520&lt;15),"medium",IF(G3520&gt;=15,"long",NA))))</f>
        <v>long</v>
      </c>
    </row>
    <row r="3521" spans="1:26" x14ac:dyDescent="0.2">
      <c r="A3521" s="1">
        <v>43557</v>
      </c>
      <c r="B3521" t="s">
        <v>51</v>
      </c>
      <c r="C3521">
        <v>0</v>
      </c>
      <c r="D3521">
        <v>0</v>
      </c>
      <c r="E3521">
        <v>0</v>
      </c>
      <c r="F3521">
        <v>0</v>
      </c>
      <c r="G3521">
        <v>36.681724845995902</v>
      </c>
      <c r="H3521" s="1">
        <v>56955</v>
      </c>
      <c r="I3521">
        <v>8650.9</v>
      </c>
      <c r="J3521" s="1">
        <v>43389</v>
      </c>
      <c r="K3521">
        <v>26299.75</v>
      </c>
      <c r="L3521">
        <v>0.32893468569092899</v>
      </c>
      <c r="M3521" t="s">
        <v>47</v>
      </c>
      <c r="N3521">
        <v>1.4550000000000001</v>
      </c>
      <c r="O3521">
        <v>2E-3</v>
      </c>
      <c r="P3521" t="s">
        <v>78</v>
      </c>
      <c r="Q3521">
        <v>1.456</v>
      </c>
      <c r="R3521">
        <v>1.454</v>
      </c>
      <c r="S3521">
        <v>179.227</v>
      </c>
      <c r="T3521">
        <v>179.27600000000001</v>
      </c>
      <c r="U3521">
        <v>179.178</v>
      </c>
      <c r="V3521">
        <v>2E-3</v>
      </c>
      <c r="W3521">
        <v>1.3745704467354001E-3</v>
      </c>
      <c r="X3521">
        <v>5.4679261495206197E-4</v>
      </c>
      <c r="Y3521">
        <v>1.0944652156057499</v>
      </c>
      <c r="Z3521" t="str" cm="1">
        <f t="array" ref="Z3521">IF(A3521&lt;=DATE(2020,3,9),IF(AND(G3521&gt;=3,G3521&lt;7),"short",IF(AND(G3521&gt;=7,G3521&lt;15),"medium",IF(G3521&gt;=15,"long",NA))))</f>
        <v>long</v>
      </c>
    </row>
    <row r="3522" spans="1:26" x14ac:dyDescent="0.2">
      <c r="A3522" s="1">
        <v>43557</v>
      </c>
      <c r="B3522" t="s">
        <v>56</v>
      </c>
      <c r="C3522">
        <v>0</v>
      </c>
      <c r="D3522">
        <v>0</v>
      </c>
      <c r="E3522">
        <v>0</v>
      </c>
      <c r="F3522">
        <v>0</v>
      </c>
      <c r="G3522">
        <v>40.807665982204</v>
      </c>
      <c r="H3522" s="1">
        <v>58462</v>
      </c>
      <c r="I3522">
        <v>8684.2999999999993</v>
      </c>
      <c r="J3522" s="1">
        <v>43389</v>
      </c>
      <c r="K3522">
        <v>23885.794000000002</v>
      </c>
      <c r="L3522">
        <v>0.363575939740584</v>
      </c>
      <c r="M3522" t="s">
        <v>47</v>
      </c>
      <c r="N3522">
        <v>1.4339999999999999</v>
      </c>
      <c r="O3522">
        <v>2E-3</v>
      </c>
      <c r="P3522" t="s">
        <v>78</v>
      </c>
      <c r="Q3522">
        <v>1.4350000000000001</v>
      </c>
      <c r="R3522">
        <v>1.4330000000000001</v>
      </c>
      <c r="S3522">
        <v>179.041</v>
      </c>
      <c r="T3522">
        <v>179.09</v>
      </c>
      <c r="U3522">
        <v>178.99299999999999</v>
      </c>
      <c r="V3522">
        <v>2E-3</v>
      </c>
      <c r="W3522">
        <v>1.39470013947002E-3</v>
      </c>
      <c r="X3522">
        <v>5.4177534754613996E-4</v>
      </c>
      <c r="Y3522">
        <v>1.0846758384668</v>
      </c>
      <c r="Z3522" t="str" cm="1">
        <f t="array" ref="Z3522">IF(A3522&lt;=DATE(2020,3,9),IF(AND(G3522&gt;=3,G3522&lt;7),"short",IF(AND(G3522&gt;=7,G3522&lt;15),"medium",IF(G3522&gt;=15,"long",NA))))</f>
        <v>long</v>
      </c>
    </row>
    <row r="3523" spans="1:26" x14ac:dyDescent="0.2">
      <c r="A3523" s="1">
        <v>43557</v>
      </c>
      <c r="B3523" t="s">
        <v>61</v>
      </c>
      <c r="C3523">
        <v>0</v>
      </c>
      <c r="D3523">
        <v>0</v>
      </c>
      <c r="E3523">
        <v>0</v>
      </c>
      <c r="F3523">
        <v>0</v>
      </c>
      <c r="G3523">
        <v>21.683778234086201</v>
      </c>
      <c r="H3523" s="1">
        <v>51477</v>
      </c>
      <c r="I3523">
        <v>7929.2</v>
      </c>
      <c r="J3523" s="1">
        <v>43389</v>
      </c>
      <c r="K3523">
        <v>25137.14</v>
      </c>
      <c r="L3523">
        <v>0.31543763530775598</v>
      </c>
      <c r="M3523" t="s">
        <v>47</v>
      </c>
      <c r="N3523">
        <v>1.5029999999999999</v>
      </c>
      <c r="O3523">
        <v>2.9999999999998899E-3</v>
      </c>
      <c r="P3523" t="s">
        <v>78</v>
      </c>
      <c r="Q3523">
        <v>1.5049999999999999</v>
      </c>
      <c r="R3523">
        <v>1.502</v>
      </c>
      <c r="S3523">
        <v>150.65100000000001</v>
      </c>
      <c r="T3523">
        <v>150.68299999999999</v>
      </c>
      <c r="U3523">
        <v>150.61799999999999</v>
      </c>
      <c r="V3523">
        <v>2.9999999999998899E-3</v>
      </c>
      <c r="W3523">
        <v>1.9960079840318601E-3</v>
      </c>
      <c r="X3523">
        <v>4.3146079348957298E-4</v>
      </c>
      <c r="Y3523">
        <v>1.1040624229979501</v>
      </c>
      <c r="Z3523" t="str" cm="1">
        <f t="array" ref="Z3523">IF(A3523&lt;=DATE(2020,3,9),IF(AND(G3523&gt;=3,G3523&lt;7),"short",IF(AND(G3523&gt;=7,G3523&lt;15),"medium",IF(G3523&gt;=15,"long",NA))))</f>
        <v>long</v>
      </c>
    </row>
    <row r="3524" spans="1:26" x14ac:dyDescent="0.2">
      <c r="A3524" s="1">
        <v>43557</v>
      </c>
      <c r="B3524" t="s">
        <v>62</v>
      </c>
      <c r="C3524">
        <v>0</v>
      </c>
      <c r="D3524">
        <v>0</v>
      </c>
      <c r="E3524">
        <v>0</v>
      </c>
      <c r="F3524">
        <v>0</v>
      </c>
      <c r="G3524">
        <v>33.305954825462003</v>
      </c>
      <c r="H3524" s="1">
        <v>55722</v>
      </c>
      <c r="I3524">
        <v>7220.2</v>
      </c>
      <c r="J3524" s="1">
        <v>43389</v>
      </c>
      <c r="K3524">
        <v>23868.654999999999</v>
      </c>
      <c r="L3524">
        <v>0.30249714531464</v>
      </c>
      <c r="M3524" t="s">
        <v>47</v>
      </c>
      <c r="N3524">
        <v>1.4830000000000001</v>
      </c>
      <c r="O3524">
        <v>2E-3</v>
      </c>
      <c r="P3524" t="s">
        <v>78</v>
      </c>
      <c r="Q3524">
        <v>1.484</v>
      </c>
      <c r="R3524">
        <v>1.482</v>
      </c>
      <c r="S3524">
        <v>159.41200000000001</v>
      </c>
      <c r="T3524">
        <v>159.45500000000001</v>
      </c>
      <c r="U3524">
        <v>159.369</v>
      </c>
      <c r="V3524">
        <v>2E-3</v>
      </c>
      <c r="W3524">
        <v>1.3486176668914399E-3</v>
      </c>
      <c r="X3524">
        <v>5.3948259854975E-4</v>
      </c>
      <c r="Y3524">
        <v>1.1022632443531799</v>
      </c>
      <c r="Z3524" t="str" cm="1">
        <f t="array" ref="Z3524">IF(A3524&lt;=DATE(2020,3,9),IF(AND(G3524&gt;=3,G3524&lt;7),"short",IF(AND(G3524&gt;=7,G3524&lt;15),"medium",IF(G3524&gt;=15,"long",NA))))</f>
        <v>long</v>
      </c>
    </row>
    <row r="3525" spans="1:26" x14ac:dyDescent="0.2">
      <c r="A3525" s="1">
        <v>43557</v>
      </c>
      <c r="B3525" t="s">
        <v>67</v>
      </c>
      <c r="C3525">
        <v>203.5</v>
      </c>
      <c r="D3525">
        <v>0</v>
      </c>
      <c r="E3525">
        <v>0</v>
      </c>
      <c r="F3525">
        <v>0</v>
      </c>
      <c r="G3525">
        <v>24.807665982204</v>
      </c>
      <c r="H3525" s="1">
        <v>52618</v>
      </c>
      <c r="I3525">
        <v>4056.2</v>
      </c>
      <c r="J3525" s="1">
        <v>43389</v>
      </c>
      <c r="K3525">
        <v>27664.68</v>
      </c>
      <c r="L3525">
        <v>0.146620166942108</v>
      </c>
      <c r="M3525" t="s">
        <v>39</v>
      </c>
      <c r="N3525">
        <v>1.5580000000000001</v>
      </c>
      <c r="O3525">
        <v>2E-3</v>
      </c>
      <c r="P3525" t="s">
        <v>78</v>
      </c>
      <c r="Q3525">
        <v>1.5589999999999999</v>
      </c>
      <c r="R3525">
        <v>1.5569999999999999</v>
      </c>
      <c r="S3525">
        <v>134.69900000000001</v>
      </c>
      <c r="T3525">
        <v>134.72900000000001</v>
      </c>
      <c r="U3525">
        <v>134.66800000000001</v>
      </c>
      <c r="V3525">
        <v>2E-3</v>
      </c>
      <c r="W3525">
        <v>1.28369704749679E-3</v>
      </c>
      <c r="X3525">
        <v>4.5286156541627699E-4</v>
      </c>
      <c r="Y3525">
        <v>1.1093730321697499</v>
      </c>
      <c r="Z3525" t="str" cm="1">
        <f t="array" ref="Z3525">IF(A3525&lt;=DATE(2020,3,9),IF(AND(G3525&gt;=3,G3525&lt;7),"short",IF(AND(G3525&gt;=7,G3525&lt;15),"medium",IF(G3525&gt;=15,"long",NA))))</f>
        <v>long</v>
      </c>
    </row>
    <row r="3526" spans="1:26" x14ac:dyDescent="0.2">
      <c r="A3526" s="1">
        <v>43557</v>
      </c>
      <c r="B3526" t="s">
        <v>69</v>
      </c>
      <c r="C3526">
        <v>0</v>
      </c>
      <c r="D3526">
        <v>0</v>
      </c>
      <c r="E3526">
        <v>0</v>
      </c>
      <c r="F3526">
        <v>0</v>
      </c>
      <c r="G3526">
        <v>49.305954825462003</v>
      </c>
      <c r="H3526" s="1">
        <v>61566</v>
      </c>
      <c r="I3526">
        <v>2434.5</v>
      </c>
      <c r="J3526" s="1">
        <v>43389</v>
      </c>
      <c r="K3526">
        <v>19713.985000000001</v>
      </c>
      <c r="L3526">
        <v>0.123491014120179</v>
      </c>
      <c r="M3526" t="s">
        <v>47</v>
      </c>
      <c r="N3526">
        <v>1.431</v>
      </c>
      <c r="O3526">
        <v>2E-3</v>
      </c>
      <c r="P3526" t="s">
        <v>78</v>
      </c>
      <c r="Q3526">
        <v>1.4319999999999999</v>
      </c>
      <c r="R3526">
        <v>1.43</v>
      </c>
      <c r="S3526">
        <v>172.99600000000001</v>
      </c>
      <c r="T3526">
        <v>173.04599999999999</v>
      </c>
      <c r="U3526">
        <v>172.946</v>
      </c>
      <c r="V3526">
        <v>2E-3</v>
      </c>
      <c r="W3526">
        <v>1.39762403913347E-3</v>
      </c>
      <c r="X3526">
        <v>5.7804804735366304E-4</v>
      </c>
      <c r="Y3526">
        <v>1.0623253388090399</v>
      </c>
      <c r="Z3526" t="str" cm="1">
        <f t="array" ref="Z3526">IF(A3526&lt;=DATE(2020,3,9),IF(AND(G3526&gt;=3,G3526&lt;7),"short",IF(AND(G3526&gt;=7,G3526&lt;15),"medium",IF(G3526&gt;=15,"long",NA))))</f>
        <v>long</v>
      </c>
    </row>
    <row r="3527" spans="1:26" x14ac:dyDescent="0.2">
      <c r="A3527" s="1">
        <v>43557</v>
      </c>
      <c r="B3527" t="s">
        <v>73</v>
      </c>
      <c r="C3527">
        <v>52.4</v>
      </c>
      <c r="D3527">
        <v>52.4</v>
      </c>
      <c r="E3527">
        <v>37</v>
      </c>
      <c r="F3527">
        <v>0</v>
      </c>
      <c r="G3527">
        <v>25.8097193702943</v>
      </c>
      <c r="H3527" s="1">
        <v>52984</v>
      </c>
      <c r="I3527">
        <v>5374.9</v>
      </c>
      <c r="J3527" s="1">
        <v>43389</v>
      </c>
      <c r="K3527">
        <v>27946.736000000001</v>
      </c>
      <c r="L3527">
        <v>0.192326574380636</v>
      </c>
      <c r="M3527">
        <v>1</v>
      </c>
      <c r="N3527">
        <v>1.5589999999999999</v>
      </c>
      <c r="O3527">
        <v>3.0000000000001098E-3</v>
      </c>
      <c r="P3527" t="s">
        <v>78</v>
      </c>
      <c r="Q3527">
        <v>1.56</v>
      </c>
      <c r="R3527">
        <v>1.5569999999999999</v>
      </c>
      <c r="S3527">
        <v>141.11500000000001</v>
      </c>
      <c r="T3527">
        <v>141.14699999999999</v>
      </c>
      <c r="U3527">
        <v>141.083</v>
      </c>
      <c r="V3527">
        <v>3.0000000000001098E-3</v>
      </c>
      <c r="W3527">
        <v>1.92431045542021E-3</v>
      </c>
      <c r="X3527">
        <v>4.53530808206023E-4</v>
      </c>
      <c r="Y3527">
        <v>1.1097323887748101</v>
      </c>
      <c r="Z3527" t="str" cm="1">
        <f t="array" ref="Z3527">IF(A3527&lt;=DATE(2020,3,9),IF(AND(G3527&gt;=3,G3527&lt;7),"short",IF(AND(G3527&gt;=7,G3527&lt;15),"medium",IF(G3527&gt;=15,"long",NA))))</f>
        <v>long</v>
      </c>
    </row>
    <row r="3528" spans="1:26" x14ac:dyDescent="0.2">
      <c r="A3528" s="1">
        <v>43557</v>
      </c>
      <c r="B3528" t="s">
        <v>76</v>
      </c>
      <c r="C3528">
        <v>0</v>
      </c>
      <c r="D3528">
        <v>0</v>
      </c>
      <c r="E3528">
        <v>0</v>
      </c>
      <c r="F3528">
        <v>0</v>
      </c>
      <c r="G3528">
        <v>46.305270362765199</v>
      </c>
      <c r="H3528" s="1">
        <v>60470</v>
      </c>
      <c r="I3528">
        <v>1134</v>
      </c>
      <c r="J3528" s="1">
        <v>43389</v>
      </c>
      <c r="K3528">
        <v>19553.999</v>
      </c>
      <c r="L3528">
        <v>5.7993252428825401E-2</v>
      </c>
      <c r="M3528" t="s">
        <v>47</v>
      </c>
      <c r="N3528">
        <v>1.43</v>
      </c>
      <c r="O3528">
        <v>2E-3</v>
      </c>
      <c r="P3528" t="s">
        <v>78</v>
      </c>
      <c r="Q3528">
        <v>1.431</v>
      </c>
      <c r="R3528">
        <v>1.429</v>
      </c>
      <c r="S3528">
        <v>136.13399999999999</v>
      </c>
      <c r="T3528">
        <v>136.178</v>
      </c>
      <c r="U3528">
        <v>136.089</v>
      </c>
      <c r="V3528">
        <v>2E-3</v>
      </c>
      <c r="W3528">
        <v>1.3986013986013999E-3</v>
      </c>
      <c r="X3528">
        <v>6.5376761132412704E-4</v>
      </c>
      <c r="Y3528">
        <v>1.0702171389459301</v>
      </c>
      <c r="Z3528" t="str" cm="1">
        <f t="array" ref="Z3528">IF(A3528&lt;=DATE(2020,3,9),IF(AND(G3528&gt;=3,G3528&lt;7),"short",IF(AND(G3528&gt;=7,G3528&lt;15),"medium",IF(G3528&gt;=15,"long",NA))))</f>
        <v>long</v>
      </c>
    </row>
    <row r="3529" spans="1:26" x14ac:dyDescent="0.2">
      <c r="A3529" s="1">
        <v>43557</v>
      </c>
      <c r="B3529" t="s">
        <v>81</v>
      </c>
      <c r="C3529">
        <v>939.1</v>
      </c>
      <c r="D3529">
        <v>36.700000000000003</v>
      </c>
      <c r="E3529">
        <v>37</v>
      </c>
      <c r="F3529">
        <v>0</v>
      </c>
      <c r="G3529">
        <v>28.3039014373717</v>
      </c>
      <c r="H3529" s="1">
        <v>53895</v>
      </c>
      <c r="I3529">
        <v>1984.2</v>
      </c>
      <c r="J3529" s="1">
        <v>43389</v>
      </c>
      <c r="K3529">
        <v>24446.284</v>
      </c>
      <c r="L3529">
        <v>8.1165710093198604E-2</v>
      </c>
      <c r="M3529">
        <v>25.588555858310599</v>
      </c>
      <c r="N3529">
        <v>1.5469999999999999</v>
      </c>
      <c r="O3529">
        <v>2E-3</v>
      </c>
      <c r="P3529" t="s">
        <v>78</v>
      </c>
      <c r="Q3529">
        <v>1.548</v>
      </c>
      <c r="R3529">
        <v>1.546</v>
      </c>
      <c r="S3529">
        <v>98.918000000000006</v>
      </c>
      <c r="T3529">
        <v>98.941999999999993</v>
      </c>
      <c r="U3529">
        <v>98.894000000000005</v>
      </c>
      <c r="V3529">
        <v>2E-3</v>
      </c>
      <c r="W3529">
        <v>1.2928248222365899E-3</v>
      </c>
      <c r="X3529">
        <v>4.85250409429908E-4</v>
      </c>
      <c r="Y3529">
        <v>1.10983215605749</v>
      </c>
      <c r="Z3529" t="str" cm="1">
        <f t="array" ref="Z3529">IF(A3529&lt;=DATE(2020,3,9),IF(AND(G3529&gt;=3,G3529&lt;7),"short",IF(AND(G3529&gt;=7,G3529&lt;15),"medium",IF(G3529&gt;=15,"long",NA))))</f>
        <v>long</v>
      </c>
    </row>
    <row r="3530" spans="1:26" x14ac:dyDescent="0.2">
      <c r="A3530" s="1">
        <v>43557</v>
      </c>
      <c r="B3530" t="s">
        <v>82</v>
      </c>
      <c r="C3530">
        <v>52.8</v>
      </c>
      <c r="D3530">
        <v>0</v>
      </c>
      <c r="E3530">
        <v>0</v>
      </c>
      <c r="F3530">
        <v>0</v>
      </c>
      <c r="G3530">
        <v>18.4339493497604</v>
      </c>
      <c r="H3530" s="1">
        <v>50290</v>
      </c>
      <c r="I3530">
        <v>869.3</v>
      </c>
      <c r="J3530" s="1">
        <v>43488</v>
      </c>
      <c r="K3530">
        <v>19156.781999999999</v>
      </c>
      <c r="L3530">
        <v>4.5378185125247002E-2</v>
      </c>
      <c r="M3530" t="s">
        <v>39</v>
      </c>
      <c r="N3530">
        <v>1.4750000000000001</v>
      </c>
      <c r="O3530">
        <v>3.0000000000001098E-3</v>
      </c>
      <c r="P3530" t="s">
        <v>78</v>
      </c>
      <c r="Q3530">
        <v>1.4770000000000001</v>
      </c>
      <c r="R3530">
        <v>1.474</v>
      </c>
      <c r="S3530">
        <v>104.416</v>
      </c>
      <c r="T3530">
        <v>104.43600000000001</v>
      </c>
      <c r="U3530">
        <v>104.395</v>
      </c>
      <c r="V3530">
        <v>3.0000000000001098E-3</v>
      </c>
      <c r="W3530">
        <v>2.0338983050848199E-3</v>
      </c>
      <c r="X3530">
        <v>3.9266012871601102E-4</v>
      </c>
      <c r="Y3530">
        <v>1.0878259274469499</v>
      </c>
      <c r="Z3530" t="str" cm="1">
        <f t="array" ref="Z3530">IF(A3530&lt;=DATE(2020,3,9),IF(AND(G3530&gt;=3,G3530&lt;7),"short",IF(AND(G3530&gt;=7,G3530&lt;15),"medium",IF(G3530&gt;=15,"long",NA))))</f>
        <v>long</v>
      </c>
    </row>
    <row r="3531" spans="1:26" x14ac:dyDescent="0.2">
      <c r="A3531" s="1">
        <v>43557</v>
      </c>
      <c r="B3531" t="s">
        <v>83</v>
      </c>
      <c r="C3531">
        <v>1306</v>
      </c>
      <c r="D3531">
        <v>380.7</v>
      </c>
      <c r="E3531">
        <v>347.1</v>
      </c>
      <c r="F3531">
        <v>0.04</v>
      </c>
      <c r="G3531">
        <v>38.305270362765199</v>
      </c>
      <c r="H3531" s="1">
        <v>57548</v>
      </c>
      <c r="I3531">
        <v>1882</v>
      </c>
      <c r="J3531" s="1">
        <v>43518</v>
      </c>
      <c r="K3531">
        <v>18430.337</v>
      </c>
      <c r="L3531">
        <v>0.102114247829543</v>
      </c>
      <c r="M3531">
        <v>3.43052272130286</v>
      </c>
      <c r="N3531">
        <v>1.4430000000000001</v>
      </c>
      <c r="O3531">
        <v>3.0000000000001098E-3</v>
      </c>
      <c r="P3531" t="s">
        <v>78</v>
      </c>
      <c r="Q3531">
        <v>1.4450000000000001</v>
      </c>
      <c r="R3531">
        <v>1.4419999999999999</v>
      </c>
      <c r="S3531">
        <v>109</v>
      </c>
      <c r="T3531">
        <v>109.051</v>
      </c>
      <c r="U3531">
        <v>108.949</v>
      </c>
      <c r="V3531">
        <v>3.0000000000001098E-3</v>
      </c>
      <c r="W3531">
        <v>2.0790020790021602E-3</v>
      </c>
      <c r="X3531">
        <v>9.3577981651379698E-4</v>
      </c>
      <c r="Y3531">
        <v>1.09071482546201</v>
      </c>
      <c r="Z3531" t="str" cm="1">
        <f t="array" ref="Z3531">IF(A3531&lt;=DATE(2020,3,9),IF(AND(G3531&gt;=3,G3531&lt;7),"short",IF(AND(G3531&gt;=7,G3531&lt;15),"medium",IF(G3531&gt;=15,"long",NA))))</f>
        <v>long</v>
      </c>
    </row>
    <row r="3532" spans="1:26" x14ac:dyDescent="0.2">
      <c r="A3532" s="1">
        <v>43557</v>
      </c>
      <c r="B3532" t="s">
        <v>86</v>
      </c>
      <c r="C3532">
        <v>278.10000000000002</v>
      </c>
      <c r="D3532">
        <v>0</v>
      </c>
      <c r="E3532">
        <v>0</v>
      </c>
      <c r="F3532">
        <v>0</v>
      </c>
      <c r="G3532">
        <v>52.555783709787796</v>
      </c>
      <c r="H3532" s="1">
        <v>62753</v>
      </c>
      <c r="I3532">
        <v>925</v>
      </c>
      <c r="J3532" s="1">
        <v>43389</v>
      </c>
      <c r="K3532">
        <v>11320</v>
      </c>
      <c r="L3532">
        <v>8.1713780918727899E-2</v>
      </c>
      <c r="M3532" t="s">
        <v>39</v>
      </c>
      <c r="N3532">
        <v>1.4119999999999999</v>
      </c>
      <c r="O3532">
        <v>2.9999999999998899E-3</v>
      </c>
      <c r="P3532" t="s">
        <v>78</v>
      </c>
      <c r="Q3532">
        <v>1.4139999999999999</v>
      </c>
      <c r="R3532">
        <v>1.411</v>
      </c>
      <c r="S3532">
        <v>107.88200000000001</v>
      </c>
      <c r="T3532">
        <v>107.938</v>
      </c>
      <c r="U3532">
        <v>107.825</v>
      </c>
      <c r="V3532">
        <v>2.9999999999998899E-3</v>
      </c>
      <c r="W3532">
        <v>2.1246458923512E-3</v>
      </c>
      <c r="X3532">
        <v>1.04744072227062E-3</v>
      </c>
      <c r="Y3532" t="s">
        <v>47</v>
      </c>
      <c r="Z3532" t="str" cm="1">
        <f t="array" ref="Z3532">IF(A3532&lt;=DATE(2020,3,9),IF(AND(G3532&gt;=3,G3532&lt;7),"short",IF(AND(G3532&gt;=7,G3532&lt;15),"medium",IF(G3532&gt;=15,"long",NA))))</f>
        <v>long</v>
      </c>
    </row>
    <row r="3533" spans="1:26" x14ac:dyDescent="0.2">
      <c r="A3533" s="1">
        <v>43557</v>
      </c>
      <c r="B3533" t="s">
        <v>89</v>
      </c>
      <c r="C3533">
        <v>52.9</v>
      </c>
      <c r="D3533">
        <v>10.5</v>
      </c>
      <c r="E3533">
        <v>10</v>
      </c>
      <c r="F3533">
        <v>0</v>
      </c>
      <c r="G3533">
        <v>29.8097193702943</v>
      </c>
      <c r="H3533" s="1">
        <v>54445</v>
      </c>
      <c r="I3533">
        <v>30</v>
      </c>
      <c r="J3533" s="1">
        <v>43539</v>
      </c>
      <c r="K3533">
        <v>6266.4970000000003</v>
      </c>
      <c r="L3533">
        <v>4.7873636578777603E-3</v>
      </c>
      <c r="M3533">
        <v>5.0380952380952397</v>
      </c>
      <c r="N3533">
        <v>1.546</v>
      </c>
      <c r="O3533">
        <v>2.9999999999998899E-3</v>
      </c>
      <c r="P3533" t="s">
        <v>78</v>
      </c>
      <c r="Q3533">
        <v>1.5469999999999999</v>
      </c>
      <c r="R3533">
        <v>1.544</v>
      </c>
      <c r="S3533">
        <v>104.866</v>
      </c>
      <c r="T3533">
        <v>104.893</v>
      </c>
      <c r="U3533">
        <v>104.83799999999999</v>
      </c>
      <c r="V3533">
        <v>2.9999999999998899E-3</v>
      </c>
      <c r="W3533">
        <v>1.94049159120303E-3</v>
      </c>
      <c r="X3533">
        <v>5.24478858734068E-4</v>
      </c>
      <c r="Y3533">
        <v>1.10989238877481</v>
      </c>
      <c r="Z3533" t="str" cm="1">
        <f t="array" ref="Z3533">IF(A3533&lt;=DATE(2020,3,9),IF(AND(G3533&gt;=3,G3533&lt;7),"short",IF(AND(G3533&gt;=7,G3533&lt;15),"medium",IF(G3533&gt;=15,"long",NA))))</f>
        <v>long</v>
      </c>
    </row>
    <row r="3534" spans="1:26" x14ac:dyDescent="0.2">
      <c r="A3534" s="1">
        <v>43558</v>
      </c>
      <c r="B3534" t="s">
        <v>79</v>
      </c>
      <c r="C3534">
        <v>284.5</v>
      </c>
      <c r="D3534">
        <v>0</v>
      </c>
      <c r="E3534">
        <v>0</v>
      </c>
      <c r="F3534">
        <v>0</v>
      </c>
      <c r="G3534">
        <v>7.3018480492813103</v>
      </c>
      <c r="H3534" s="1">
        <v>46225</v>
      </c>
      <c r="I3534">
        <v>8564.2000000000007</v>
      </c>
      <c r="J3534" s="1">
        <v>43389</v>
      </c>
      <c r="K3534">
        <v>27180.898000000001</v>
      </c>
      <c r="L3534">
        <v>0.31508156941687498</v>
      </c>
      <c r="M3534" t="s">
        <v>39</v>
      </c>
      <c r="N3534">
        <v>0.90900000000000003</v>
      </c>
      <c r="O3534">
        <v>5.0000000000000001E-3</v>
      </c>
      <c r="P3534" t="s">
        <v>78</v>
      </c>
      <c r="Q3534">
        <v>0.91200000000000003</v>
      </c>
      <c r="R3534">
        <v>0.90700000000000003</v>
      </c>
      <c r="S3534">
        <v>104.164</v>
      </c>
      <c r="T3534">
        <v>104.181</v>
      </c>
      <c r="U3534">
        <v>104.14700000000001</v>
      </c>
      <c r="V3534">
        <v>5.0000000000000001E-3</v>
      </c>
      <c r="W3534">
        <v>5.5005500550055096E-3</v>
      </c>
      <c r="X3534">
        <v>3.2640835605383597E-4</v>
      </c>
      <c r="Y3534">
        <v>0.97485728952772099</v>
      </c>
      <c r="Z3534" t="str" cm="1">
        <f t="array" ref="Z3534">IF(A3534&lt;=DATE(2020,3,9),IF(AND(G3534&gt;=3,G3534&lt;7),"short",IF(AND(G3534&gt;=7,G3534&lt;15),"medium",IF(G3534&gt;=15,"long",NA))))</f>
        <v>medium</v>
      </c>
    </row>
    <row r="3535" spans="1:26" x14ac:dyDescent="0.2">
      <c r="A3535" s="1">
        <v>43558</v>
      </c>
      <c r="B3535" t="s">
        <v>85</v>
      </c>
      <c r="C3535">
        <v>2681.6</v>
      </c>
      <c r="D3535">
        <v>1146</v>
      </c>
      <c r="E3535">
        <v>1118.4000000000001</v>
      </c>
      <c r="F3535">
        <v>0.05</v>
      </c>
      <c r="G3535">
        <v>8.3011635865845292</v>
      </c>
      <c r="H3535" s="1">
        <v>46590</v>
      </c>
      <c r="I3535">
        <v>3277.4</v>
      </c>
      <c r="J3535" s="1">
        <v>43389</v>
      </c>
      <c r="K3535">
        <v>23727.519</v>
      </c>
      <c r="L3535">
        <v>0.138126535690478</v>
      </c>
      <c r="M3535">
        <v>2.3399650959860399</v>
      </c>
      <c r="N3535">
        <v>0.99199999999999999</v>
      </c>
      <c r="O3535">
        <v>5.0000000000000001E-3</v>
      </c>
      <c r="P3535" t="s">
        <v>78</v>
      </c>
      <c r="Q3535">
        <v>0.995</v>
      </c>
      <c r="R3535">
        <v>0.99</v>
      </c>
      <c r="S3535">
        <v>102.048</v>
      </c>
      <c r="T3535">
        <v>102.066</v>
      </c>
      <c r="U3535">
        <v>102.029</v>
      </c>
      <c r="V3535">
        <v>5.0000000000000001E-3</v>
      </c>
      <c r="W3535">
        <v>5.0403225806451698E-3</v>
      </c>
      <c r="X3535">
        <v>3.6257447475703702E-4</v>
      </c>
      <c r="Y3535">
        <v>1.00500787132101</v>
      </c>
      <c r="Z3535" t="str" cm="1">
        <f t="array" ref="Z3535">IF(A3535&lt;=DATE(2020,3,9),IF(AND(G3535&gt;=3,G3535&lt;7),"short",IF(AND(G3535&gt;=7,G3535&lt;15),"medium",IF(G3535&gt;=15,"long",NA))))</f>
        <v>medium</v>
      </c>
    </row>
    <row r="3536" spans="1:26" x14ac:dyDescent="0.2">
      <c r="A3536" s="1">
        <v>43563</v>
      </c>
      <c r="B3536" t="s">
        <v>66</v>
      </c>
      <c r="C3536">
        <v>103.6</v>
      </c>
      <c r="D3536">
        <v>0</v>
      </c>
      <c r="E3536">
        <v>0</v>
      </c>
      <c r="F3536">
        <v>0</v>
      </c>
      <c r="G3536">
        <v>3.4168377823408602</v>
      </c>
      <c r="H3536" s="1">
        <v>44811</v>
      </c>
      <c r="I3536">
        <v>5856</v>
      </c>
      <c r="J3536" s="1">
        <v>43389</v>
      </c>
      <c r="K3536">
        <v>29391.714</v>
      </c>
      <c r="L3536">
        <v>0.19923982657153</v>
      </c>
      <c r="M3536" t="s">
        <v>39</v>
      </c>
      <c r="N3536">
        <v>0.73899999999999999</v>
      </c>
      <c r="O3536">
        <v>1.2E-2</v>
      </c>
      <c r="P3536" t="s">
        <v>78</v>
      </c>
      <c r="Q3536">
        <v>0.746</v>
      </c>
      <c r="R3536">
        <v>0.73399999999999999</v>
      </c>
      <c r="S3536">
        <v>103.39700000000001</v>
      </c>
      <c r="T3536">
        <v>103.417</v>
      </c>
      <c r="U3536">
        <v>103.376</v>
      </c>
      <c r="V3536">
        <v>1.2E-2</v>
      </c>
      <c r="W3536">
        <v>1.6238159675236799E-2</v>
      </c>
      <c r="X3536">
        <v>3.9652987997714498E-4</v>
      </c>
      <c r="Y3536">
        <v>0.839675564681725</v>
      </c>
      <c r="Z3536" t="str" cm="1">
        <f t="array" ref="Z3536">IF(A3536&lt;=DATE(2020,3,9),IF(AND(G3536&gt;=3,G3536&lt;7),"short",IF(AND(G3536&gt;=7,G3536&lt;15),"medium",IF(G3536&gt;=15,"long",NA))))</f>
        <v>short</v>
      </c>
    </row>
    <row r="3537" spans="1:26" x14ac:dyDescent="0.2">
      <c r="A3537" s="1">
        <v>43563</v>
      </c>
      <c r="B3537" t="s">
        <v>70</v>
      </c>
      <c r="C3537">
        <v>53.3</v>
      </c>
      <c r="D3537">
        <v>47.1</v>
      </c>
      <c r="E3537">
        <v>44.2</v>
      </c>
      <c r="F3537">
        <v>0</v>
      </c>
      <c r="G3537">
        <v>4.4161533196440796</v>
      </c>
      <c r="H3537" s="1">
        <v>45176</v>
      </c>
      <c r="I3537">
        <v>10567.4</v>
      </c>
      <c r="J3537" s="1">
        <v>43389</v>
      </c>
      <c r="K3537">
        <v>27799.141</v>
      </c>
      <c r="L3537">
        <v>0.38013404802688</v>
      </c>
      <c r="M3537">
        <v>1.13163481953291</v>
      </c>
      <c r="N3537">
        <v>0.78700000000000003</v>
      </c>
      <c r="O3537">
        <v>9.0000000000000097E-3</v>
      </c>
      <c r="P3537" t="s">
        <v>78</v>
      </c>
      <c r="Q3537">
        <v>0.79100000000000004</v>
      </c>
      <c r="R3537">
        <v>0.78200000000000003</v>
      </c>
      <c r="S3537">
        <v>106.331</v>
      </c>
      <c r="T3537">
        <v>106.352</v>
      </c>
      <c r="U3537">
        <v>106.309</v>
      </c>
      <c r="V3537">
        <v>9.0000000000000097E-3</v>
      </c>
      <c r="W3537">
        <v>1.143583227446E-2</v>
      </c>
      <c r="X3537">
        <v>4.0439758866188001E-4</v>
      </c>
      <c r="Y3537">
        <v>0.88872689938398397</v>
      </c>
      <c r="Z3537" t="str" cm="1">
        <f t="array" ref="Z3537">IF(A3537&lt;=DATE(2020,3,9),IF(AND(G3537&gt;=3,G3537&lt;7),"short",IF(AND(G3537&gt;=7,G3537&lt;15),"medium",IF(G3537&gt;=15,"long",NA))))</f>
        <v>short</v>
      </c>
    </row>
    <row r="3538" spans="1:26" x14ac:dyDescent="0.2">
      <c r="A3538" s="1">
        <v>43563</v>
      </c>
      <c r="B3538" t="s">
        <v>72</v>
      </c>
      <c r="C3538">
        <v>27.6</v>
      </c>
      <c r="D3538">
        <v>0</v>
      </c>
      <c r="E3538">
        <v>0</v>
      </c>
      <c r="F3538">
        <v>0</v>
      </c>
      <c r="G3538">
        <v>5.4182067077344298</v>
      </c>
      <c r="H3538" s="1">
        <v>45542</v>
      </c>
      <c r="I3538">
        <v>15578.4</v>
      </c>
      <c r="J3538" s="1">
        <v>43389</v>
      </c>
      <c r="K3538">
        <v>27231.016</v>
      </c>
      <c r="L3538">
        <v>0.57208295129348097</v>
      </c>
      <c r="M3538" t="s">
        <v>39</v>
      </c>
      <c r="N3538">
        <v>0.83699999999999997</v>
      </c>
      <c r="O3538">
        <v>9.0000000000000097E-3</v>
      </c>
      <c r="P3538" t="s">
        <v>78</v>
      </c>
      <c r="Q3538">
        <v>0.84099999999999997</v>
      </c>
      <c r="R3538">
        <v>0.83199999999999996</v>
      </c>
      <c r="S3538">
        <v>110.1</v>
      </c>
      <c r="T3538">
        <v>110.124</v>
      </c>
      <c r="U3538">
        <v>110.07599999999999</v>
      </c>
      <c r="V3538">
        <v>9.0000000000000097E-3</v>
      </c>
      <c r="W3538">
        <v>1.0752688172042999E-2</v>
      </c>
      <c r="X3538">
        <v>4.3596730245233298E-4</v>
      </c>
      <c r="Y3538">
        <v>0.93047364818617395</v>
      </c>
      <c r="Z3538" t="str" cm="1">
        <f t="array" ref="Z3538">IF(A3538&lt;=DATE(2020,3,9),IF(AND(G3538&gt;=3,G3538&lt;7),"short",IF(AND(G3538&gt;=7,G3538&lt;15),"medium",IF(G3538&gt;=15,"long",NA))))</f>
        <v>short</v>
      </c>
    </row>
    <row r="3539" spans="1:26" x14ac:dyDescent="0.2">
      <c r="A3539" s="1">
        <v>43563</v>
      </c>
      <c r="B3539" t="s">
        <v>75</v>
      </c>
      <c r="C3539">
        <v>1469.6</v>
      </c>
      <c r="D3539">
        <v>1098.8</v>
      </c>
      <c r="E3539">
        <v>1025</v>
      </c>
      <c r="F3539">
        <v>0</v>
      </c>
      <c r="G3539">
        <v>6.4175222450376497</v>
      </c>
      <c r="H3539" s="1">
        <v>45907</v>
      </c>
      <c r="I3539">
        <v>17012.400000000001</v>
      </c>
      <c r="J3539" s="1">
        <v>43389</v>
      </c>
      <c r="K3539">
        <v>28018.304</v>
      </c>
      <c r="L3539">
        <v>0.60718878630198303</v>
      </c>
      <c r="M3539">
        <v>1.33745904623225</v>
      </c>
      <c r="N3539">
        <v>0.878</v>
      </c>
      <c r="O3539">
        <v>4.0000000000000001E-3</v>
      </c>
      <c r="P3539" t="s">
        <v>78</v>
      </c>
      <c r="Q3539">
        <v>0.88</v>
      </c>
      <c r="R3539">
        <v>0.876</v>
      </c>
      <c r="S3539">
        <v>106.98</v>
      </c>
      <c r="T3539">
        <v>106.991</v>
      </c>
      <c r="U3539">
        <v>106.968</v>
      </c>
      <c r="V3539">
        <v>4.0000000000000001E-3</v>
      </c>
      <c r="W3539">
        <v>4.5558086560364497E-3</v>
      </c>
      <c r="X3539">
        <v>2.14993456720846E-4</v>
      </c>
      <c r="Y3539">
        <v>0.96525633127994503</v>
      </c>
      <c r="Z3539" t="str" cm="1">
        <f t="array" ref="Z3539">IF(A3539&lt;=DATE(2020,3,9),IF(AND(G3539&gt;=3,G3539&lt;7),"short",IF(AND(G3539&gt;=7,G3539&lt;15),"medium",IF(G3539&gt;=15,"long",NA))))</f>
        <v>short</v>
      </c>
    </row>
    <row r="3540" spans="1:26" x14ac:dyDescent="0.2">
      <c r="A3540" s="1">
        <v>43563</v>
      </c>
      <c r="B3540" t="s">
        <v>80</v>
      </c>
      <c r="C3540">
        <v>59.7</v>
      </c>
      <c r="D3540">
        <v>0</v>
      </c>
      <c r="E3540">
        <v>0</v>
      </c>
      <c r="F3540">
        <v>0</v>
      </c>
      <c r="G3540">
        <v>3.2881587953456499</v>
      </c>
      <c r="H3540" s="1">
        <v>44764</v>
      </c>
      <c r="I3540">
        <v>3162.8</v>
      </c>
      <c r="J3540" s="1">
        <v>43389</v>
      </c>
      <c r="K3540">
        <v>28973.833999999999</v>
      </c>
      <c r="L3540">
        <v>0.109160561905615</v>
      </c>
      <c r="M3540" t="s">
        <v>39</v>
      </c>
      <c r="N3540">
        <v>0.72</v>
      </c>
      <c r="O3540">
        <v>1.0999999999999999E-2</v>
      </c>
      <c r="P3540" t="s">
        <v>78</v>
      </c>
      <c r="Q3540">
        <v>0.72599999999999998</v>
      </c>
      <c r="R3540">
        <v>0.71499999999999997</v>
      </c>
      <c r="S3540">
        <v>99.284999999999997</v>
      </c>
      <c r="T3540">
        <v>99.302999999999997</v>
      </c>
      <c r="U3540">
        <v>99.266000000000005</v>
      </c>
      <c r="V3540">
        <v>1.0999999999999999E-2</v>
      </c>
      <c r="W3540">
        <v>1.52777777777778E-2</v>
      </c>
      <c r="X3540">
        <v>3.7266455154345499E-4</v>
      </c>
      <c r="Y3540">
        <v>0.83298425735797399</v>
      </c>
      <c r="Z3540" t="str" cm="1">
        <f t="array" ref="Z3540">IF(A3540&lt;=DATE(2020,3,9),IF(AND(G3540&gt;=3,G3540&lt;7),"short",IF(AND(G3540&gt;=7,G3540&lt;15),"medium",IF(G3540&gt;=15,"long",NA))))</f>
        <v>short</v>
      </c>
    </row>
    <row r="3541" spans="1:26" x14ac:dyDescent="0.2">
      <c r="A3541" s="1">
        <v>43563</v>
      </c>
      <c r="B3541" t="s">
        <v>84</v>
      </c>
      <c r="C3541">
        <v>620.9</v>
      </c>
      <c r="D3541">
        <v>0</v>
      </c>
      <c r="E3541">
        <v>0</v>
      </c>
      <c r="F3541">
        <v>0</v>
      </c>
      <c r="G3541">
        <v>4.2874743326488698</v>
      </c>
      <c r="H3541" s="1">
        <v>45129</v>
      </c>
      <c r="I3541">
        <v>1787.7</v>
      </c>
      <c r="J3541" s="1">
        <v>43389</v>
      </c>
      <c r="K3541">
        <v>29569.32</v>
      </c>
      <c r="L3541">
        <v>6.0457934101967897E-2</v>
      </c>
      <c r="M3541" t="s">
        <v>39</v>
      </c>
      <c r="N3541">
        <v>0.79300000000000004</v>
      </c>
      <c r="O3541">
        <v>0.01</v>
      </c>
      <c r="P3541" t="s">
        <v>78</v>
      </c>
      <c r="Q3541">
        <v>0.79800000000000004</v>
      </c>
      <c r="R3541">
        <v>0.78800000000000003</v>
      </c>
      <c r="S3541">
        <v>99.817999999999998</v>
      </c>
      <c r="T3541">
        <v>99.838999999999999</v>
      </c>
      <c r="U3541">
        <v>99.796999999999997</v>
      </c>
      <c r="V3541">
        <v>0.01</v>
      </c>
      <c r="W3541">
        <v>1.26103404791929E-2</v>
      </c>
      <c r="X3541">
        <v>4.2076579374463098E-4</v>
      </c>
      <c r="Y3541">
        <v>0.88293634496919904</v>
      </c>
      <c r="Z3541" t="str" cm="1">
        <f t="array" ref="Z3541">IF(A3541&lt;=DATE(2020,3,9),IF(AND(G3541&gt;=3,G3541&lt;7),"short",IF(AND(G3541&gt;=7,G3541&lt;15),"medium",IF(G3541&gt;=15,"long",NA))))</f>
        <v>short</v>
      </c>
    </row>
    <row r="3542" spans="1:26" x14ac:dyDescent="0.2">
      <c r="A3542" s="1">
        <v>43564</v>
      </c>
      <c r="B3542" t="s">
        <v>43</v>
      </c>
      <c r="C3542">
        <v>28.7</v>
      </c>
      <c r="D3542">
        <v>0</v>
      </c>
      <c r="E3542">
        <v>0</v>
      </c>
      <c r="F3542">
        <v>0</v>
      </c>
      <c r="G3542">
        <v>15.4140999315537</v>
      </c>
      <c r="H3542" s="1">
        <v>49194</v>
      </c>
      <c r="I3542">
        <v>14608.8</v>
      </c>
      <c r="J3542" s="1">
        <v>43389</v>
      </c>
      <c r="K3542">
        <v>32156.83</v>
      </c>
      <c r="L3542">
        <v>0.45429851138933802</v>
      </c>
      <c r="M3542" t="s">
        <v>39</v>
      </c>
      <c r="N3542">
        <v>1.41</v>
      </c>
      <c r="O3542">
        <v>2.9999999999998899E-3</v>
      </c>
      <c r="P3542" t="s">
        <v>78</v>
      </c>
      <c r="Q3542">
        <v>1.4119999999999999</v>
      </c>
      <c r="R3542">
        <v>1.409</v>
      </c>
      <c r="S3542">
        <v>142.65</v>
      </c>
      <c r="T3542">
        <v>142.67699999999999</v>
      </c>
      <c r="U3542">
        <v>142.62200000000001</v>
      </c>
      <c r="V3542">
        <v>2.9999999999998899E-3</v>
      </c>
      <c r="W3542">
        <v>2.1276595744680101E-3</v>
      </c>
      <c r="X3542">
        <v>3.8555906063777399E-4</v>
      </c>
      <c r="Y3542">
        <v>1.1467506844627</v>
      </c>
      <c r="Z3542" t="str" cm="1">
        <f t="array" ref="Z3542">IF(A3542&lt;=DATE(2020,3,9),IF(AND(G3542&gt;=3,G3542&lt;7),"short",IF(AND(G3542&gt;=7,G3542&lt;15),"medium",IF(G3542&gt;=15,"long",NA))))</f>
        <v>long</v>
      </c>
    </row>
    <row r="3543" spans="1:26" x14ac:dyDescent="0.2">
      <c r="A3543" s="1">
        <v>43564</v>
      </c>
      <c r="B3543" t="s">
        <v>44</v>
      </c>
      <c r="C3543">
        <v>1175.9000000000001</v>
      </c>
      <c r="D3543">
        <v>1145.9000000000001</v>
      </c>
      <c r="E3543">
        <v>809</v>
      </c>
      <c r="F3543">
        <v>0.01</v>
      </c>
      <c r="G3543">
        <v>16.911704312114999</v>
      </c>
      <c r="H3543" s="1">
        <v>49741</v>
      </c>
      <c r="I3543">
        <v>10094.9</v>
      </c>
      <c r="J3543" s="1">
        <v>43389</v>
      </c>
      <c r="K3543">
        <v>30110.912</v>
      </c>
      <c r="L3543">
        <v>0.33525719845350399</v>
      </c>
      <c r="M3543">
        <v>1.0261802949646599</v>
      </c>
      <c r="N3543">
        <v>1.478</v>
      </c>
      <c r="O3543">
        <v>2E-3</v>
      </c>
      <c r="P3543" t="s">
        <v>78</v>
      </c>
      <c r="Q3543">
        <v>1.4790000000000001</v>
      </c>
      <c r="R3543">
        <v>1.4770000000000001</v>
      </c>
      <c r="S3543">
        <v>141.33600000000001</v>
      </c>
      <c r="T3543">
        <v>141.36000000000001</v>
      </c>
      <c r="U3543">
        <v>141.31200000000001</v>
      </c>
      <c r="V3543">
        <v>2E-3</v>
      </c>
      <c r="W3543">
        <v>1.3531799729364E-3</v>
      </c>
      <c r="X3543">
        <v>3.3961623365598198E-4</v>
      </c>
      <c r="Y3543">
        <v>1.1585068788501001</v>
      </c>
      <c r="Z3543" t="str" cm="1">
        <f t="array" ref="Z3543">IF(A3543&lt;=DATE(2020,3,9),IF(AND(G3543&gt;=3,G3543&lt;7),"short",IF(AND(G3543&gt;=7,G3543&lt;15),"medium",IF(G3543&gt;=15,"long",NA))))</f>
        <v>long</v>
      </c>
    </row>
    <row r="3544" spans="1:26" x14ac:dyDescent="0.2">
      <c r="A3544" s="1">
        <v>43564</v>
      </c>
      <c r="B3544" t="s">
        <v>45</v>
      </c>
      <c r="C3544">
        <v>0</v>
      </c>
      <c r="D3544">
        <v>0</v>
      </c>
      <c r="E3544">
        <v>0</v>
      </c>
      <c r="F3544">
        <v>0</v>
      </c>
      <c r="G3544">
        <v>19.663244353182801</v>
      </c>
      <c r="H3544" s="1">
        <v>50746</v>
      </c>
      <c r="I3544">
        <v>9881.4</v>
      </c>
      <c r="J3544" s="1">
        <v>43389</v>
      </c>
      <c r="K3544">
        <v>25496.400000000001</v>
      </c>
      <c r="L3544">
        <v>0.38756059679013499</v>
      </c>
      <c r="M3544" t="s">
        <v>47</v>
      </c>
      <c r="N3544">
        <v>1.5229999999999999</v>
      </c>
      <c r="O3544">
        <v>3.0000000000001098E-3</v>
      </c>
      <c r="P3544" t="s">
        <v>78</v>
      </c>
      <c r="Q3544">
        <v>1.524</v>
      </c>
      <c r="R3544">
        <v>1.5209999999999999</v>
      </c>
      <c r="S3544">
        <v>154.65299999999999</v>
      </c>
      <c r="T3544">
        <v>154.68199999999999</v>
      </c>
      <c r="U3544">
        <v>154.624</v>
      </c>
      <c r="V3544">
        <v>3.0000000000001098E-3</v>
      </c>
      <c r="W3544">
        <v>1.96979645436646E-3</v>
      </c>
      <c r="X3544">
        <v>3.7503313870401999E-4</v>
      </c>
      <c r="Y3544">
        <v>1.18010646817248</v>
      </c>
      <c r="Z3544" t="str" cm="1">
        <f t="array" ref="Z3544">IF(A3544&lt;=DATE(2020,3,9),IF(AND(G3544&gt;=3,G3544&lt;7),"short",IF(AND(G3544&gt;=7,G3544&lt;15),"medium",IF(G3544&gt;=15,"long",NA))))</f>
        <v>long</v>
      </c>
    </row>
    <row r="3545" spans="1:26" x14ac:dyDescent="0.2">
      <c r="A3545" s="1">
        <v>43564</v>
      </c>
      <c r="B3545" t="s">
        <v>46</v>
      </c>
      <c r="C3545">
        <v>0</v>
      </c>
      <c r="D3545">
        <v>0</v>
      </c>
      <c r="E3545">
        <v>0</v>
      </c>
      <c r="F3545">
        <v>0</v>
      </c>
      <c r="G3545">
        <v>20.413415468856901</v>
      </c>
      <c r="H3545" s="1">
        <v>51020</v>
      </c>
      <c r="I3545">
        <v>8296.5</v>
      </c>
      <c r="J3545" s="1">
        <v>43389</v>
      </c>
      <c r="K3545">
        <v>23032.628000000001</v>
      </c>
      <c r="L3545">
        <v>0.36020639937396598</v>
      </c>
      <c r="M3545" t="s">
        <v>47</v>
      </c>
      <c r="N3545">
        <v>1.554</v>
      </c>
      <c r="O3545">
        <v>3.0000000000001098E-3</v>
      </c>
      <c r="P3545" t="s">
        <v>78</v>
      </c>
      <c r="Q3545">
        <v>1.556</v>
      </c>
      <c r="R3545">
        <v>1.5529999999999999</v>
      </c>
      <c r="S3545">
        <v>146.98500000000001</v>
      </c>
      <c r="T3545">
        <v>147.01300000000001</v>
      </c>
      <c r="U3545">
        <v>146.95599999999999</v>
      </c>
      <c r="V3545">
        <v>3.0000000000001098E-3</v>
      </c>
      <c r="W3545">
        <v>1.9305019305019999E-3</v>
      </c>
      <c r="X3545">
        <v>3.8779467292592002E-4</v>
      </c>
      <c r="Y3545">
        <v>1.1833287816564</v>
      </c>
      <c r="Z3545" t="str" cm="1">
        <f t="array" ref="Z3545">IF(A3545&lt;=DATE(2020,3,9),IF(AND(G3545&gt;=3,G3545&lt;7),"short",IF(AND(G3545&gt;=7,G3545&lt;15),"medium",IF(G3545&gt;=15,"long",NA))))</f>
        <v>long</v>
      </c>
    </row>
    <row r="3546" spans="1:26" x14ac:dyDescent="0.2">
      <c r="A3546" s="1">
        <v>43564</v>
      </c>
      <c r="B3546" t="s">
        <v>48</v>
      </c>
      <c r="C3546">
        <v>0</v>
      </c>
      <c r="D3546">
        <v>0</v>
      </c>
      <c r="E3546">
        <v>0</v>
      </c>
      <c r="F3546">
        <v>0</v>
      </c>
      <c r="G3546">
        <v>23.663244353182801</v>
      </c>
      <c r="H3546" s="1">
        <v>52207</v>
      </c>
      <c r="I3546">
        <v>7719.7</v>
      </c>
      <c r="J3546" s="1">
        <v>43389</v>
      </c>
      <c r="K3546">
        <v>26947.466</v>
      </c>
      <c r="L3546">
        <v>0.28647220484478902</v>
      </c>
      <c r="M3546" t="s">
        <v>47</v>
      </c>
      <c r="N3546">
        <v>1.599</v>
      </c>
      <c r="O3546">
        <v>2.9999999999998899E-3</v>
      </c>
      <c r="P3546" t="s">
        <v>78</v>
      </c>
      <c r="Q3546">
        <v>1.601</v>
      </c>
      <c r="R3546">
        <v>1.5980000000000001</v>
      </c>
      <c r="S3546">
        <v>156.952</v>
      </c>
      <c r="T3546">
        <v>156.98599999999999</v>
      </c>
      <c r="U3546">
        <v>156.917</v>
      </c>
      <c r="V3546">
        <v>2.9999999999998899E-3</v>
      </c>
      <c r="W3546">
        <v>1.8761726078798599E-3</v>
      </c>
      <c r="X3546">
        <v>4.3962485345830799E-4</v>
      </c>
      <c r="Y3546">
        <v>1.18787854209446</v>
      </c>
      <c r="Z3546" t="str" cm="1">
        <f t="array" ref="Z3546">IF(A3546&lt;=DATE(2020,3,9),IF(AND(G3546&gt;=3,G3546&lt;7),"short",IF(AND(G3546&gt;=7,G3546&lt;15),"medium",IF(G3546&gt;=15,"long",NA))))</f>
        <v>long</v>
      </c>
    </row>
    <row r="3547" spans="1:26" x14ac:dyDescent="0.2">
      <c r="A3547" s="1">
        <v>43564</v>
      </c>
      <c r="B3547" t="s">
        <v>49</v>
      </c>
      <c r="C3547">
        <v>0</v>
      </c>
      <c r="D3547">
        <v>0</v>
      </c>
      <c r="E3547">
        <v>0</v>
      </c>
      <c r="F3547">
        <v>0</v>
      </c>
      <c r="G3547">
        <v>27.663244353182801</v>
      </c>
      <c r="H3547" s="1">
        <v>53668</v>
      </c>
      <c r="I3547">
        <v>5954.8</v>
      </c>
      <c r="J3547" s="1">
        <v>43389</v>
      </c>
      <c r="K3547">
        <v>23378.694</v>
      </c>
      <c r="L3547">
        <v>0.25471054969965401</v>
      </c>
      <c r="M3547" t="s">
        <v>47</v>
      </c>
      <c r="N3547">
        <v>1.64</v>
      </c>
      <c r="O3547">
        <v>2E-3</v>
      </c>
      <c r="P3547" t="s">
        <v>78</v>
      </c>
      <c r="Q3547">
        <v>1.641</v>
      </c>
      <c r="R3547">
        <v>1.639</v>
      </c>
      <c r="S3547">
        <v>157.84200000000001</v>
      </c>
      <c r="T3547">
        <v>157.87299999999999</v>
      </c>
      <c r="U3547">
        <v>157.81</v>
      </c>
      <c r="V3547">
        <v>2E-3</v>
      </c>
      <c r="W3547">
        <v>1.2195121951219499E-3</v>
      </c>
      <c r="X3547">
        <v>3.9913331052564098E-4</v>
      </c>
      <c r="Y3547">
        <v>1.1880188911704299</v>
      </c>
      <c r="Z3547" t="str" cm="1">
        <f t="array" ref="Z3547">IF(A3547&lt;=DATE(2020,3,9),IF(AND(G3547&gt;=3,G3547&lt;7),"short",IF(AND(G3547&gt;=7,G3547&lt;15),"medium",IF(G3547&gt;=15,"long",NA))))</f>
        <v>long</v>
      </c>
    </row>
    <row r="3548" spans="1:26" x14ac:dyDescent="0.2">
      <c r="A3548" s="1">
        <v>43564</v>
      </c>
      <c r="B3548" t="s">
        <v>50</v>
      </c>
      <c r="C3548">
        <v>0</v>
      </c>
      <c r="D3548">
        <v>0</v>
      </c>
      <c r="E3548">
        <v>0</v>
      </c>
      <c r="F3548">
        <v>0</v>
      </c>
      <c r="G3548">
        <v>30.663928815879501</v>
      </c>
      <c r="H3548" s="1">
        <v>54764</v>
      </c>
      <c r="I3548">
        <v>5609.6</v>
      </c>
      <c r="J3548" s="1">
        <v>43389</v>
      </c>
      <c r="K3548">
        <v>20004.077000000001</v>
      </c>
      <c r="L3548">
        <v>0.280422835804921</v>
      </c>
      <c r="M3548" t="s">
        <v>47</v>
      </c>
      <c r="N3548">
        <v>1.6120000000000001</v>
      </c>
      <c r="O3548">
        <v>2E-3</v>
      </c>
      <c r="P3548" t="s">
        <v>78</v>
      </c>
      <c r="Q3548">
        <v>1.613</v>
      </c>
      <c r="R3548">
        <v>1.611</v>
      </c>
      <c r="S3548">
        <v>163.61500000000001</v>
      </c>
      <c r="T3548">
        <v>163.65199999999999</v>
      </c>
      <c r="U3548">
        <v>163.577</v>
      </c>
      <c r="V3548">
        <v>2E-3</v>
      </c>
      <c r="W3548">
        <v>1.24069478908189E-3</v>
      </c>
      <c r="X3548">
        <v>4.5839317910942502E-4</v>
      </c>
      <c r="Y3548">
        <v>1.1847405886379201</v>
      </c>
      <c r="Z3548" t="str" cm="1">
        <f t="array" ref="Z3548">IF(A3548&lt;=DATE(2020,3,9),IF(AND(G3548&gt;=3,G3548&lt;7),"short",IF(AND(G3548&gt;=7,G3548&lt;15),"medium",IF(G3548&gt;=15,"long",NA))))</f>
        <v>long</v>
      </c>
    </row>
    <row r="3549" spans="1:26" x14ac:dyDescent="0.2">
      <c r="A3549" s="1">
        <v>43564</v>
      </c>
      <c r="B3549" t="s">
        <v>51</v>
      </c>
      <c r="C3549">
        <v>0</v>
      </c>
      <c r="D3549">
        <v>0</v>
      </c>
      <c r="E3549">
        <v>0</v>
      </c>
      <c r="F3549">
        <v>0</v>
      </c>
      <c r="G3549">
        <v>36.662559890486001</v>
      </c>
      <c r="H3549" s="1">
        <v>56955</v>
      </c>
      <c r="I3549">
        <v>8650.9</v>
      </c>
      <c r="J3549" s="1">
        <v>43389</v>
      </c>
      <c r="K3549">
        <v>26299.75</v>
      </c>
      <c r="L3549">
        <v>0.32893468569092899</v>
      </c>
      <c r="M3549" t="s">
        <v>47</v>
      </c>
      <c r="N3549">
        <v>1.5469999999999999</v>
      </c>
      <c r="O3549">
        <v>2E-3</v>
      </c>
      <c r="P3549" t="s">
        <v>78</v>
      </c>
      <c r="Q3549">
        <v>1.548</v>
      </c>
      <c r="R3549">
        <v>1.546</v>
      </c>
      <c r="S3549">
        <v>175.40899999999999</v>
      </c>
      <c r="T3549">
        <v>175.458</v>
      </c>
      <c r="U3549">
        <v>175.36099999999999</v>
      </c>
      <c r="V3549">
        <v>2E-3</v>
      </c>
      <c r="W3549">
        <v>1.2928248222365899E-3</v>
      </c>
      <c r="X3549">
        <v>5.5299328996806605E-4</v>
      </c>
      <c r="Y3549">
        <v>1.16884421629021</v>
      </c>
      <c r="Z3549" t="str" cm="1">
        <f t="array" ref="Z3549">IF(A3549&lt;=DATE(2020,3,9),IF(AND(G3549&gt;=3,G3549&lt;7),"short",IF(AND(G3549&gt;=7,G3549&lt;15),"medium",IF(G3549&gt;=15,"long",NA))))</f>
        <v>long</v>
      </c>
    </row>
    <row r="3550" spans="1:26" x14ac:dyDescent="0.2">
      <c r="A3550" s="1">
        <v>43564</v>
      </c>
      <c r="B3550" t="s">
        <v>56</v>
      </c>
      <c r="C3550">
        <v>0</v>
      </c>
      <c r="D3550">
        <v>0</v>
      </c>
      <c r="E3550">
        <v>0</v>
      </c>
      <c r="F3550">
        <v>0</v>
      </c>
      <c r="G3550">
        <v>40.788501026694</v>
      </c>
      <c r="H3550" s="1">
        <v>58462</v>
      </c>
      <c r="I3550">
        <v>8684.2999999999993</v>
      </c>
      <c r="J3550" s="1">
        <v>43389</v>
      </c>
      <c r="K3550">
        <v>23885.794000000002</v>
      </c>
      <c r="L3550">
        <v>0.363575939740584</v>
      </c>
      <c r="M3550" t="s">
        <v>47</v>
      </c>
      <c r="N3550">
        <v>1.5269999999999999</v>
      </c>
      <c r="O3550">
        <v>2E-3</v>
      </c>
      <c r="P3550" t="s">
        <v>78</v>
      </c>
      <c r="Q3550">
        <v>1.528</v>
      </c>
      <c r="R3550">
        <v>1.526</v>
      </c>
      <c r="S3550">
        <v>174.876</v>
      </c>
      <c r="T3550">
        <v>174.92500000000001</v>
      </c>
      <c r="U3550">
        <v>174.827</v>
      </c>
      <c r="V3550">
        <v>2E-3</v>
      </c>
      <c r="W3550">
        <v>1.30975769482646E-3</v>
      </c>
      <c r="X3550">
        <v>5.6039708136058203E-4</v>
      </c>
      <c r="Y3550">
        <v>1.15771334702259</v>
      </c>
      <c r="Z3550" t="str" cm="1">
        <f t="array" ref="Z3550">IF(A3550&lt;=DATE(2020,3,9),IF(AND(G3550&gt;=3,G3550&lt;7),"short",IF(AND(G3550&gt;=7,G3550&lt;15),"medium",IF(G3550&gt;=15,"long",NA))))</f>
        <v>long</v>
      </c>
    </row>
    <row r="3551" spans="1:26" x14ac:dyDescent="0.2">
      <c r="A3551" s="1">
        <v>43564</v>
      </c>
      <c r="B3551" t="s">
        <v>61</v>
      </c>
      <c r="C3551">
        <v>0</v>
      </c>
      <c r="D3551">
        <v>0</v>
      </c>
      <c r="E3551">
        <v>0</v>
      </c>
      <c r="F3551">
        <v>0</v>
      </c>
      <c r="G3551">
        <v>21.664613278576301</v>
      </c>
      <c r="H3551" s="1">
        <v>51477</v>
      </c>
      <c r="I3551">
        <v>7929.2</v>
      </c>
      <c r="J3551" s="1">
        <v>43389</v>
      </c>
      <c r="K3551">
        <v>25137.14</v>
      </c>
      <c r="L3551">
        <v>0.31543763530775598</v>
      </c>
      <c r="M3551" t="s">
        <v>47</v>
      </c>
      <c r="N3551">
        <v>1.577</v>
      </c>
      <c r="O3551">
        <v>2.9999999999998899E-3</v>
      </c>
      <c r="P3551" t="s">
        <v>78</v>
      </c>
      <c r="Q3551">
        <v>1.579</v>
      </c>
      <c r="R3551">
        <v>1.5760000000000001</v>
      </c>
      <c r="S3551">
        <v>148.87299999999999</v>
      </c>
      <c r="T3551">
        <v>148.90199999999999</v>
      </c>
      <c r="U3551">
        <v>148.84299999999999</v>
      </c>
      <c r="V3551">
        <v>2.9999999999998899E-3</v>
      </c>
      <c r="W3551">
        <v>1.9023462270132501E-3</v>
      </c>
      <c r="X3551">
        <v>3.96310949601321E-4</v>
      </c>
      <c r="Y3551">
        <v>1.1850804585900101</v>
      </c>
      <c r="Z3551" t="str" cm="1">
        <f t="array" ref="Z3551">IF(A3551&lt;=DATE(2020,3,9),IF(AND(G3551&gt;=3,G3551&lt;7),"short",IF(AND(G3551&gt;=7,G3551&lt;15),"medium",IF(G3551&gt;=15,"long",NA))))</f>
        <v>long</v>
      </c>
    </row>
    <row r="3552" spans="1:26" x14ac:dyDescent="0.2">
      <c r="A3552" s="1">
        <v>43564</v>
      </c>
      <c r="B3552" t="s">
        <v>62</v>
      </c>
      <c r="C3552">
        <v>0</v>
      </c>
      <c r="D3552">
        <v>0</v>
      </c>
      <c r="E3552">
        <v>0</v>
      </c>
      <c r="F3552">
        <v>0</v>
      </c>
      <c r="G3552">
        <v>33.286789869952102</v>
      </c>
      <c r="H3552" s="1">
        <v>55722</v>
      </c>
      <c r="I3552">
        <v>7220.2</v>
      </c>
      <c r="J3552" s="1">
        <v>43389</v>
      </c>
      <c r="K3552">
        <v>23868.654999999999</v>
      </c>
      <c r="L3552">
        <v>0.30249714531464</v>
      </c>
      <c r="M3552" t="s">
        <v>47</v>
      </c>
      <c r="N3552">
        <v>1.5720000000000001</v>
      </c>
      <c r="O3552">
        <v>2.9999999999998899E-3</v>
      </c>
      <c r="P3552" t="s">
        <v>78</v>
      </c>
      <c r="Q3552">
        <v>1.573</v>
      </c>
      <c r="R3552">
        <v>1.57</v>
      </c>
      <c r="S3552">
        <v>156.28200000000001</v>
      </c>
      <c r="T3552">
        <v>156.328</v>
      </c>
      <c r="U3552">
        <v>156.23599999999999</v>
      </c>
      <c r="V3552">
        <v>2.9999999999998899E-3</v>
      </c>
      <c r="W3552">
        <v>1.9083969465648199E-3</v>
      </c>
      <c r="X3552">
        <v>5.8867943845108798E-4</v>
      </c>
      <c r="Y3552">
        <v>1.1777900068446301</v>
      </c>
      <c r="Z3552" t="str" cm="1">
        <f t="array" ref="Z3552">IF(A3552&lt;=DATE(2020,3,9),IF(AND(G3552&gt;=3,G3552&lt;7),"short",IF(AND(G3552&gt;=7,G3552&lt;15),"medium",IF(G3552&gt;=15,"long",NA))))</f>
        <v>long</v>
      </c>
    </row>
    <row r="3553" spans="1:26" x14ac:dyDescent="0.2">
      <c r="A3553" s="1">
        <v>43564</v>
      </c>
      <c r="B3553" t="s">
        <v>67</v>
      </c>
      <c r="C3553">
        <v>0</v>
      </c>
      <c r="D3553">
        <v>0</v>
      </c>
      <c r="E3553">
        <v>0</v>
      </c>
      <c r="F3553">
        <v>0</v>
      </c>
      <c r="G3553">
        <v>24.788501026694</v>
      </c>
      <c r="H3553" s="1">
        <v>52618</v>
      </c>
      <c r="I3553">
        <v>4056.2</v>
      </c>
      <c r="J3553" s="1">
        <v>43389</v>
      </c>
      <c r="K3553">
        <v>27664.68</v>
      </c>
      <c r="L3553">
        <v>0.146620166942108</v>
      </c>
      <c r="M3553" t="s">
        <v>47</v>
      </c>
      <c r="N3553">
        <v>1.639</v>
      </c>
      <c r="O3553">
        <v>2E-3</v>
      </c>
      <c r="P3553" t="s">
        <v>78</v>
      </c>
      <c r="Q3553">
        <v>1.64</v>
      </c>
      <c r="R3553">
        <v>1.6379999999999999</v>
      </c>
      <c r="S3553">
        <v>132.70099999999999</v>
      </c>
      <c r="T3553">
        <v>132.733</v>
      </c>
      <c r="U3553">
        <v>132.66900000000001</v>
      </c>
      <c r="V3553">
        <v>2E-3</v>
      </c>
      <c r="W3553">
        <v>1.2202562538133001E-3</v>
      </c>
      <c r="X3553">
        <v>4.82287247270126E-4</v>
      </c>
      <c r="Y3553">
        <v>1.18945390143737</v>
      </c>
      <c r="Z3553" t="str" cm="1">
        <f t="array" ref="Z3553">IF(A3553&lt;=DATE(2020,3,9),IF(AND(G3553&gt;=3,G3553&lt;7),"short",IF(AND(G3553&gt;=7,G3553&lt;15),"medium",IF(G3553&gt;=15,"long",NA))))</f>
        <v>long</v>
      </c>
    </row>
    <row r="3554" spans="1:26" x14ac:dyDescent="0.2">
      <c r="A3554" s="1">
        <v>43564</v>
      </c>
      <c r="B3554" t="s">
        <v>69</v>
      </c>
      <c r="C3554">
        <v>0</v>
      </c>
      <c r="D3554">
        <v>0</v>
      </c>
      <c r="E3554">
        <v>0</v>
      </c>
      <c r="F3554">
        <v>0</v>
      </c>
      <c r="G3554">
        <v>49.286789869952102</v>
      </c>
      <c r="H3554" s="1">
        <v>61566</v>
      </c>
      <c r="I3554">
        <v>2434.5</v>
      </c>
      <c r="J3554" s="1">
        <v>43389</v>
      </c>
      <c r="K3554">
        <v>19713.985000000001</v>
      </c>
      <c r="L3554">
        <v>0.123491014120179</v>
      </c>
      <c r="M3554" t="s">
        <v>47</v>
      </c>
      <c r="N3554">
        <v>1.512</v>
      </c>
      <c r="O3554">
        <v>2E-3</v>
      </c>
      <c r="P3554" t="s">
        <v>78</v>
      </c>
      <c r="Q3554">
        <v>1.5129999999999999</v>
      </c>
      <c r="R3554">
        <v>1.5109999999999999</v>
      </c>
      <c r="S3554">
        <v>168.90299999999999</v>
      </c>
      <c r="T3554">
        <v>168.95099999999999</v>
      </c>
      <c r="U3554">
        <v>168.85400000000001</v>
      </c>
      <c r="V3554">
        <v>2E-3</v>
      </c>
      <c r="W3554">
        <v>1.3227513227513201E-3</v>
      </c>
      <c r="X3554">
        <v>5.7429412147788996E-4</v>
      </c>
      <c r="Y3554">
        <v>1.1330683093771401</v>
      </c>
      <c r="Z3554" t="str" cm="1">
        <f t="array" ref="Z3554">IF(A3554&lt;=DATE(2020,3,9),IF(AND(G3554&gt;=3,G3554&lt;7),"short",IF(AND(G3554&gt;=7,G3554&lt;15),"medium",IF(G3554&gt;=15,"long",NA))))</f>
        <v>long</v>
      </c>
    </row>
    <row r="3555" spans="1:26" x14ac:dyDescent="0.2">
      <c r="A3555" s="1">
        <v>43564</v>
      </c>
      <c r="B3555" t="s">
        <v>73</v>
      </c>
      <c r="C3555">
        <v>0</v>
      </c>
      <c r="D3555">
        <v>0</v>
      </c>
      <c r="E3555">
        <v>0</v>
      </c>
      <c r="F3555">
        <v>0</v>
      </c>
      <c r="G3555">
        <v>25.790554414784399</v>
      </c>
      <c r="H3555" s="1">
        <v>52984</v>
      </c>
      <c r="I3555">
        <v>5374.9</v>
      </c>
      <c r="J3555" s="1">
        <v>43389</v>
      </c>
      <c r="K3555">
        <v>27946.736000000001</v>
      </c>
      <c r="L3555">
        <v>0.192326574380636</v>
      </c>
      <c r="M3555" t="s">
        <v>47</v>
      </c>
      <c r="N3555">
        <v>1.6419999999999999</v>
      </c>
      <c r="O3555">
        <v>2E-3</v>
      </c>
      <c r="P3555" t="s">
        <v>78</v>
      </c>
      <c r="Q3555">
        <v>1.643</v>
      </c>
      <c r="R3555">
        <v>1.641</v>
      </c>
      <c r="S3555">
        <v>138.93299999999999</v>
      </c>
      <c r="T3555">
        <v>138.964</v>
      </c>
      <c r="U3555">
        <v>138.90100000000001</v>
      </c>
      <c r="V3555">
        <v>2E-3</v>
      </c>
      <c r="W3555">
        <v>1.2180267965895301E-3</v>
      </c>
      <c r="X3555">
        <v>4.5345598237991099E-4</v>
      </c>
      <c r="Y3555">
        <v>1.1892361396303901</v>
      </c>
      <c r="Z3555" t="str" cm="1">
        <f t="array" ref="Z3555">IF(A3555&lt;=DATE(2020,3,9),IF(AND(G3555&gt;=3,G3555&lt;7),"short",IF(AND(G3555&gt;=7,G3555&lt;15),"medium",IF(G3555&gt;=15,"long",NA))))</f>
        <v>long</v>
      </c>
    </row>
    <row r="3556" spans="1:26" x14ac:dyDescent="0.2">
      <c r="A3556" s="1">
        <v>43564</v>
      </c>
      <c r="B3556" t="s">
        <v>76</v>
      </c>
      <c r="C3556">
        <v>0</v>
      </c>
      <c r="D3556">
        <v>0</v>
      </c>
      <c r="E3556">
        <v>0</v>
      </c>
      <c r="F3556">
        <v>0</v>
      </c>
      <c r="G3556">
        <v>46.286105407255299</v>
      </c>
      <c r="H3556" s="1">
        <v>60470</v>
      </c>
      <c r="I3556">
        <v>1134</v>
      </c>
      <c r="J3556" s="1">
        <v>43389</v>
      </c>
      <c r="K3556">
        <v>19553.999</v>
      </c>
      <c r="L3556">
        <v>5.7993252428825401E-2</v>
      </c>
      <c r="M3556" t="s">
        <v>47</v>
      </c>
      <c r="N3556">
        <v>1.5149999999999999</v>
      </c>
      <c r="O3556">
        <v>2E-3</v>
      </c>
      <c r="P3556" t="s">
        <v>78</v>
      </c>
      <c r="Q3556">
        <v>1.516</v>
      </c>
      <c r="R3556">
        <v>1.514</v>
      </c>
      <c r="S3556">
        <v>132.67400000000001</v>
      </c>
      <c r="T3556">
        <v>132.72300000000001</v>
      </c>
      <c r="U3556">
        <v>132.624</v>
      </c>
      <c r="V3556">
        <v>2E-3</v>
      </c>
      <c r="W3556">
        <v>1.3201320132013199E-3</v>
      </c>
      <c r="X3556">
        <v>7.4618990910063697E-4</v>
      </c>
      <c r="Y3556">
        <v>1.14177029431896</v>
      </c>
      <c r="Z3556" t="str" cm="1">
        <f t="array" ref="Z3556">IF(A3556&lt;=DATE(2020,3,9),IF(AND(G3556&gt;=3,G3556&lt;7),"short",IF(AND(G3556&gt;=7,G3556&lt;15),"medium",IF(G3556&gt;=15,"long",NA))))</f>
        <v>long</v>
      </c>
    </row>
    <row r="3557" spans="1:26" x14ac:dyDescent="0.2">
      <c r="A3557" s="1">
        <v>43564</v>
      </c>
      <c r="B3557" t="s">
        <v>81</v>
      </c>
      <c r="C3557">
        <v>959.4</v>
      </c>
      <c r="D3557">
        <v>0</v>
      </c>
      <c r="E3557">
        <v>0</v>
      </c>
      <c r="F3557">
        <v>0</v>
      </c>
      <c r="G3557">
        <v>28.2847364818617</v>
      </c>
      <c r="H3557" s="1">
        <v>53895</v>
      </c>
      <c r="I3557">
        <v>1984.2</v>
      </c>
      <c r="J3557" s="1">
        <v>43389</v>
      </c>
      <c r="K3557">
        <v>24446.284</v>
      </c>
      <c r="L3557">
        <v>8.1165710093198604E-2</v>
      </c>
      <c r="M3557" t="s">
        <v>39</v>
      </c>
      <c r="N3557">
        <v>1.6359999999999999</v>
      </c>
      <c r="O3557">
        <v>2E-3</v>
      </c>
      <c r="P3557" t="s">
        <v>78</v>
      </c>
      <c r="Q3557">
        <v>1.637</v>
      </c>
      <c r="R3557">
        <v>1.635</v>
      </c>
      <c r="S3557">
        <v>96.929000000000002</v>
      </c>
      <c r="T3557">
        <v>96.950999999999993</v>
      </c>
      <c r="U3557">
        <v>96.906000000000006</v>
      </c>
      <c r="V3557">
        <v>2E-3</v>
      </c>
      <c r="W3557">
        <v>1.22249388753056E-3</v>
      </c>
      <c r="X3557">
        <v>4.64257343003513E-4</v>
      </c>
      <c r="Y3557">
        <v>1.1876149212867899</v>
      </c>
      <c r="Z3557" t="str" cm="1">
        <f t="array" ref="Z3557">IF(A3557&lt;=DATE(2020,3,9),IF(AND(G3557&gt;=3,G3557&lt;7),"short",IF(AND(G3557&gt;=7,G3557&lt;15),"medium",IF(G3557&gt;=15,"long",NA))))</f>
        <v>long</v>
      </c>
    </row>
    <row r="3558" spans="1:26" x14ac:dyDescent="0.2">
      <c r="A3558" s="1">
        <v>43564</v>
      </c>
      <c r="B3558" t="s">
        <v>83</v>
      </c>
      <c r="C3558">
        <v>26.6</v>
      </c>
      <c r="D3558">
        <v>0</v>
      </c>
      <c r="E3558">
        <v>0</v>
      </c>
      <c r="F3558">
        <v>0</v>
      </c>
      <c r="G3558">
        <v>38.286105407255299</v>
      </c>
      <c r="H3558" s="1">
        <v>57548</v>
      </c>
      <c r="I3558">
        <v>1882</v>
      </c>
      <c r="J3558" s="1">
        <v>43518</v>
      </c>
      <c r="K3558">
        <v>18430.337</v>
      </c>
      <c r="L3558">
        <v>0.102114247829543</v>
      </c>
      <c r="M3558" t="s">
        <v>39</v>
      </c>
      <c r="N3558">
        <v>1.5389999999999999</v>
      </c>
      <c r="O3558">
        <v>2.9999999999998899E-3</v>
      </c>
      <c r="P3558" t="s">
        <v>78</v>
      </c>
      <c r="Q3558">
        <v>1.5409999999999999</v>
      </c>
      <c r="R3558">
        <v>1.538</v>
      </c>
      <c r="S3558">
        <v>106.075</v>
      </c>
      <c r="T3558">
        <v>106.124</v>
      </c>
      <c r="U3558">
        <v>106.026</v>
      </c>
      <c r="V3558">
        <v>2.9999999999998899E-3</v>
      </c>
      <c r="W3558">
        <v>1.94931773879135E-3</v>
      </c>
      <c r="X3558">
        <v>9.2387461701625199E-4</v>
      </c>
      <c r="Y3558">
        <v>1.1645418206707701</v>
      </c>
      <c r="Z3558" t="str" cm="1">
        <f t="array" ref="Z3558">IF(A3558&lt;=DATE(2020,3,9),IF(AND(G3558&gt;=3,G3558&lt;7),"short",IF(AND(G3558&gt;=7,G3558&lt;15),"medium",IF(G3558&gt;=15,"long",NA))))</f>
        <v>long</v>
      </c>
    </row>
    <row r="3559" spans="1:26" x14ac:dyDescent="0.2">
      <c r="A3559" s="1">
        <v>43564</v>
      </c>
      <c r="B3559" t="s">
        <v>86</v>
      </c>
      <c r="C3559">
        <v>1381.6</v>
      </c>
      <c r="D3559">
        <v>0</v>
      </c>
      <c r="E3559">
        <v>0</v>
      </c>
      <c r="F3559">
        <v>0</v>
      </c>
      <c r="G3559">
        <v>52.536618754277903</v>
      </c>
      <c r="H3559" s="1">
        <v>62753</v>
      </c>
      <c r="I3559">
        <v>925</v>
      </c>
      <c r="J3559" s="1">
        <v>43389</v>
      </c>
      <c r="K3559">
        <v>11320</v>
      </c>
      <c r="L3559">
        <v>8.1713780918727899E-2</v>
      </c>
      <c r="M3559" t="s">
        <v>39</v>
      </c>
      <c r="N3559">
        <v>1.4890000000000001</v>
      </c>
      <c r="O3559">
        <v>3.0000000000001098E-3</v>
      </c>
      <c r="P3559" t="s">
        <v>78</v>
      </c>
      <c r="Q3559">
        <v>1.4910000000000001</v>
      </c>
      <c r="R3559">
        <v>1.488</v>
      </c>
      <c r="S3559">
        <v>104.93300000000001</v>
      </c>
      <c r="T3559">
        <v>104.986</v>
      </c>
      <c r="U3559">
        <v>104.88</v>
      </c>
      <c r="V3559">
        <v>3.0000000000001098E-3</v>
      </c>
      <c r="W3559">
        <v>2.0147750167898702E-3</v>
      </c>
      <c r="X3559">
        <v>1.01016839316525E-3</v>
      </c>
      <c r="Y3559" t="s">
        <v>47</v>
      </c>
      <c r="Z3559" t="str" cm="1">
        <f t="array" ref="Z3559">IF(A3559&lt;=DATE(2020,3,9),IF(AND(G3559&gt;=3,G3559&lt;7),"short",IF(AND(G3559&gt;=7,G3559&lt;15),"medium",IF(G3559&gt;=15,"long",NA))))</f>
        <v>long</v>
      </c>
    </row>
    <row r="3560" spans="1:26" x14ac:dyDescent="0.2">
      <c r="A3560" s="1">
        <v>43564</v>
      </c>
      <c r="B3560" t="s">
        <v>89</v>
      </c>
      <c r="C3560">
        <v>98.9</v>
      </c>
      <c r="D3560">
        <v>0</v>
      </c>
      <c r="E3560">
        <v>0</v>
      </c>
      <c r="F3560">
        <v>0</v>
      </c>
      <c r="G3560">
        <v>29.790554414784399</v>
      </c>
      <c r="H3560" s="1">
        <v>54445</v>
      </c>
      <c r="I3560">
        <v>30</v>
      </c>
      <c r="J3560" s="1">
        <v>43539</v>
      </c>
      <c r="K3560">
        <v>6266.4970000000003</v>
      </c>
      <c r="L3560">
        <v>4.7873636578777603E-3</v>
      </c>
      <c r="M3560" t="s">
        <v>39</v>
      </c>
      <c r="N3560">
        <v>1.6339999999999999</v>
      </c>
      <c r="O3560">
        <v>2E-3</v>
      </c>
      <c r="P3560" t="s">
        <v>78</v>
      </c>
      <c r="Q3560">
        <v>1.635</v>
      </c>
      <c r="R3560">
        <v>1.633</v>
      </c>
      <c r="S3560">
        <v>102.73099999999999</v>
      </c>
      <c r="T3560">
        <v>102.756</v>
      </c>
      <c r="U3560">
        <v>102.706</v>
      </c>
      <c r="V3560">
        <v>2E-3</v>
      </c>
      <c r="W3560">
        <v>1.22399020807834E-3</v>
      </c>
      <c r="X3560">
        <v>4.8670800439981301E-4</v>
      </c>
      <c r="Y3560">
        <v>1.1866361396303899</v>
      </c>
      <c r="Z3560" t="str" cm="1">
        <f t="array" ref="Z3560">IF(A3560&lt;=DATE(2020,3,9),IF(AND(G3560&gt;=3,G3560&lt;7),"short",IF(AND(G3560&gt;=7,G3560&lt;15),"medium",IF(G3560&gt;=15,"long",NA))))</f>
        <v>long</v>
      </c>
    </row>
    <row r="3561" spans="1:26" x14ac:dyDescent="0.2">
      <c r="A3561" s="1">
        <v>43565</v>
      </c>
      <c r="B3561" t="s">
        <v>79</v>
      </c>
      <c r="C3561">
        <v>203.8</v>
      </c>
      <c r="D3561">
        <v>33.200000000000003</v>
      </c>
      <c r="E3561">
        <v>31.8</v>
      </c>
      <c r="F3561">
        <v>0</v>
      </c>
      <c r="G3561">
        <v>7.2826830937713902</v>
      </c>
      <c r="H3561" s="1">
        <v>46225</v>
      </c>
      <c r="I3561">
        <v>8596</v>
      </c>
      <c r="J3561" s="1">
        <v>43389</v>
      </c>
      <c r="K3561">
        <v>27180.898000000001</v>
      </c>
      <c r="L3561">
        <v>0.31625150868819701</v>
      </c>
      <c r="M3561">
        <v>6.1385542168674698</v>
      </c>
      <c r="N3561">
        <v>0.91800000000000004</v>
      </c>
      <c r="O3561">
        <v>2E-3</v>
      </c>
      <c r="P3561" t="s">
        <v>78</v>
      </c>
      <c r="Q3561">
        <v>0.91900000000000004</v>
      </c>
      <c r="R3561">
        <v>0.91700000000000004</v>
      </c>
      <c r="S3561">
        <v>104.089</v>
      </c>
      <c r="T3561">
        <v>104.098</v>
      </c>
      <c r="U3561">
        <v>104.08</v>
      </c>
      <c r="V3561">
        <v>2E-3</v>
      </c>
      <c r="W3561">
        <v>2.1786492374727701E-3</v>
      </c>
      <c r="X3561">
        <v>1.7292893581454999E-4</v>
      </c>
      <c r="Y3561">
        <v>0.95730205338809005</v>
      </c>
      <c r="Z3561" t="str" cm="1">
        <f t="array" ref="Z3561">IF(A3561&lt;=DATE(2020,3,9),IF(AND(G3561&gt;=3,G3561&lt;7),"short",IF(AND(G3561&gt;=7,G3561&lt;15),"medium",IF(G3561&gt;=15,"long",NA))))</f>
        <v>medium</v>
      </c>
    </row>
    <row r="3562" spans="1:26" x14ac:dyDescent="0.2">
      <c r="A3562" s="1">
        <v>43565</v>
      </c>
      <c r="B3562" t="s">
        <v>85</v>
      </c>
      <c r="C3562">
        <v>2861.3</v>
      </c>
      <c r="D3562">
        <v>1112.8</v>
      </c>
      <c r="E3562">
        <v>1088</v>
      </c>
      <c r="F3562">
        <v>0</v>
      </c>
      <c r="G3562">
        <v>8.2819986310746092</v>
      </c>
      <c r="H3562" s="1">
        <v>46590</v>
      </c>
      <c r="I3562">
        <v>4365.3999999999996</v>
      </c>
      <c r="J3562" s="1">
        <v>43389</v>
      </c>
      <c r="K3562">
        <v>23727.519</v>
      </c>
      <c r="L3562">
        <v>0.183980465888574</v>
      </c>
      <c r="M3562">
        <v>2.5712616822429899</v>
      </c>
      <c r="N3562">
        <v>0.99399999999999999</v>
      </c>
      <c r="O3562">
        <v>4.0000000000000001E-3</v>
      </c>
      <c r="P3562" t="s">
        <v>78</v>
      </c>
      <c r="Q3562">
        <v>0.996</v>
      </c>
      <c r="R3562">
        <v>0.99199999999999999</v>
      </c>
      <c r="S3562">
        <v>102.03100000000001</v>
      </c>
      <c r="T3562">
        <v>102.04600000000001</v>
      </c>
      <c r="U3562">
        <v>102.01600000000001</v>
      </c>
      <c r="V3562">
        <v>4.0000000000000001E-3</v>
      </c>
      <c r="W3562">
        <v>4.0241448692152999E-3</v>
      </c>
      <c r="X3562">
        <v>2.9402828552107802E-4</v>
      </c>
      <c r="Y3562">
        <v>0.98471396303901404</v>
      </c>
      <c r="Z3562" t="str" cm="1">
        <f t="array" ref="Z3562">IF(A3562&lt;=DATE(2020,3,9),IF(AND(G3562&gt;=3,G3562&lt;7),"short",IF(AND(G3562&gt;=7,G3562&lt;15),"medium",IF(G3562&gt;=15,"long",NA))))</f>
        <v>medium</v>
      </c>
    </row>
    <row r="3563" spans="1:26" x14ac:dyDescent="0.2">
      <c r="A3563" s="1">
        <v>43570</v>
      </c>
      <c r="B3563" t="s">
        <v>66</v>
      </c>
      <c r="C3563">
        <v>0</v>
      </c>
      <c r="D3563">
        <v>0</v>
      </c>
      <c r="E3563">
        <v>0</v>
      </c>
      <c r="F3563">
        <v>0</v>
      </c>
      <c r="G3563">
        <v>3.3976728268309402</v>
      </c>
      <c r="H3563" s="1">
        <v>44811</v>
      </c>
      <c r="I3563">
        <v>5856</v>
      </c>
      <c r="J3563" s="1">
        <v>43389</v>
      </c>
      <c r="K3563">
        <v>29391.714</v>
      </c>
      <c r="L3563">
        <v>0.19923982657153</v>
      </c>
      <c r="M3563" t="s">
        <v>47</v>
      </c>
      <c r="N3563">
        <v>0.82299999999999995</v>
      </c>
      <c r="O3563">
        <v>1.2999999999999999E-2</v>
      </c>
      <c r="P3563" t="s">
        <v>78</v>
      </c>
      <c r="Q3563">
        <v>0.83</v>
      </c>
      <c r="R3563">
        <v>0.81699999999999995</v>
      </c>
      <c r="S3563">
        <v>103.092</v>
      </c>
      <c r="T3563">
        <v>103.113</v>
      </c>
      <c r="U3563">
        <v>103.071</v>
      </c>
      <c r="V3563">
        <v>1.2999999999999999E-2</v>
      </c>
      <c r="W3563">
        <v>1.5795868772782499E-2</v>
      </c>
      <c r="X3563">
        <v>4.0740309626354702E-4</v>
      </c>
      <c r="Y3563">
        <v>0.91426386036961005</v>
      </c>
      <c r="Z3563" t="str" cm="1">
        <f t="array" ref="Z3563">IF(A3563&lt;=DATE(2020,3,9),IF(AND(G3563&gt;=3,G3563&lt;7),"short",IF(AND(G3563&gt;=7,G3563&lt;15),"medium",IF(G3563&gt;=15,"long",NA))))</f>
        <v>short</v>
      </c>
    </row>
    <row r="3564" spans="1:26" x14ac:dyDescent="0.2">
      <c r="A3564" s="1">
        <v>43570</v>
      </c>
      <c r="B3564" t="s">
        <v>70</v>
      </c>
      <c r="C3564">
        <v>0</v>
      </c>
      <c r="D3564">
        <v>0</v>
      </c>
      <c r="E3564">
        <v>0</v>
      </c>
      <c r="F3564">
        <v>0</v>
      </c>
      <c r="G3564">
        <v>4.3969883641341498</v>
      </c>
      <c r="H3564" s="1">
        <v>45176</v>
      </c>
      <c r="I3564">
        <v>10567.4</v>
      </c>
      <c r="J3564" s="1">
        <v>43389</v>
      </c>
      <c r="K3564">
        <v>27799.141</v>
      </c>
      <c r="L3564">
        <v>0.38013404802688</v>
      </c>
      <c r="M3564" t="s">
        <v>47</v>
      </c>
      <c r="N3564">
        <v>0.87</v>
      </c>
      <c r="O3564">
        <v>1.0999999999999999E-2</v>
      </c>
      <c r="P3564" t="s">
        <v>78</v>
      </c>
      <c r="Q3564">
        <v>0.876</v>
      </c>
      <c r="R3564">
        <v>0.86499999999999999</v>
      </c>
      <c r="S3564">
        <v>105.932</v>
      </c>
      <c r="T3564">
        <v>105.95699999999999</v>
      </c>
      <c r="U3564">
        <v>105.90600000000001</v>
      </c>
      <c r="V3564">
        <v>1.0999999999999999E-2</v>
      </c>
      <c r="W3564">
        <v>1.2643678160919601E-2</v>
      </c>
      <c r="X3564">
        <v>4.81440924366459E-4</v>
      </c>
      <c r="Y3564">
        <v>0.967761464750171</v>
      </c>
      <c r="Z3564" t="str" cm="1">
        <f t="array" ref="Z3564">IF(A3564&lt;=DATE(2020,3,9),IF(AND(G3564&gt;=3,G3564&lt;7),"short",IF(AND(G3564&gt;=7,G3564&lt;15),"medium",IF(G3564&gt;=15,"long",NA))))</f>
        <v>short</v>
      </c>
    </row>
    <row r="3565" spans="1:26" x14ac:dyDescent="0.2">
      <c r="A3565" s="1">
        <v>43570</v>
      </c>
      <c r="B3565" t="s">
        <v>72</v>
      </c>
      <c r="C3565">
        <v>0</v>
      </c>
      <c r="D3565">
        <v>0</v>
      </c>
      <c r="E3565">
        <v>0</v>
      </c>
      <c r="F3565">
        <v>0</v>
      </c>
      <c r="G3565">
        <v>5.3990417522245</v>
      </c>
      <c r="H3565" s="1">
        <v>45542</v>
      </c>
      <c r="I3565">
        <v>15578.4</v>
      </c>
      <c r="J3565" s="1">
        <v>43389</v>
      </c>
      <c r="K3565">
        <v>27231.016</v>
      </c>
      <c r="L3565">
        <v>0.57208295129348097</v>
      </c>
      <c r="M3565" t="s">
        <v>47</v>
      </c>
      <c r="N3565">
        <v>0.92100000000000004</v>
      </c>
      <c r="O3565">
        <v>9.0000000000000097E-3</v>
      </c>
      <c r="P3565" t="s">
        <v>78</v>
      </c>
      <c r="Q3565">
        <v>0.92500000000000004</v>
      </c>
      <c r="R3565">
        <v>0.91600000000000004</v>
      </c>
      <c r="S3565">
        <v>109.598</v>
      </c>
      <c r="T3565">
        <v>109.623</v>
      </c>
      <c r="U3565">
        <v>109.57299999999999</v>
      </c>
      <c r="V3565">
        <v>9.0000000000000097E-3</v>
      </c>
      <c r="W3565">
        <v>9.7719869706840504E-3</v>
      </c>
      <c r="X3565">
        <v>4.5621270461150201E-4</v>
      </c>
      <c r="Y3565">
        <v>1.0104640657084201</v>
      </c>
      <c r="Z3565" t="str" cm="1">
        <f t="array" ref="Z3565">IF(A3565&lt;=DATE(2020,3,9),IF(AND(G3565&gt;=3,G3565&lt;7),"short",IF(AND(G3565&gt;=7,G3565&lt;15),"medium",IF(G3565&gt;=15,"long",NA))))</f>
        <v>short</v>
      </c>
    </row>
    <row r="3566" spans="1:26" x14ac:dyDescent="0.2">
      <c r="A3566" s="1">
        <v>43570</v>
      </c>
      <c r="B3566" t="s">
        <v>75</v>
      </c>
      <c r="C3566">
        <v>1107.9000000000001</v>
      </c>
      <c r="D3566">
        <v>1091.9000000000001</v>
      </c>
      <c r="E3566">
        <v>1025</v>
      </c>
      <c r="F3566">
        <v>0</v>
      </c>
      <c r="G3566">
        <v>6.3983572895277199</v>
      </c>
      <c r="H3566" s="1">
        <v>45907</v>
      </c>
      <c r="I3566">
        <v>18037.400000000001</v>
      </c>
      <c r="J3566" s="1">
        <v>43389</v>
      </c>
      <c r="K3566">
        <v>28018.304</v>
      </c>
      <c r="L3566">
        <v>0.64377201418044405</v>
      </c>
      <c r="M3566">
        <v>1.01465335653448</v>
      </c>
      <c r="N3566">
        <v>0.96799999999999997</v>
      </c>
      <c r="O3566">
        <v>8.0000000000000106E-3</v>
      </c>
      <c r="P3566" t="s">
        <v>78</v>
      </c>
      <c r="Q3566">
        <v>0.97199999999999998</v>
      </c>
      <c r="R3566">
        <v>0.96399999999999997</v>
      </c>
      <c r="S3566">
        <v>106.38</v>
      </c>
      <c r="T3566">
        <v>106.40600000000001</v>
      </c>
      <c r="U3566">
        <v>106.354</v>
      </c>
      <c r="V3566">
        <v>8.0000000000000106E-3</v>
      </c>
      <c r="W3566">
        <v>8.2644628099173608E-3</v>
      </c>
      <c r="X3566">
        <v>4.8881368678329305E-4</v>
      </c>
      <c r="Y3566">
        <v>1.04614579055441</v>
      </c>
      <c r="Z3566" t="str" cm="1">
        <f t="array" ref="Z3566">IF(A3566&lt;=DATE(2020,3,9),IF(AND(G3566&gt;=3,G3566&lt;7),"short",IF(AND(G3566&gt;=7,G3566&lt;15),"medium",IF(G3566&gt;=15,"long",NA))))</f>
        <v>short</v>
      </c>
    </row>
    <row r="3567" spans="1:26" x14ac:dyDescent="0.2">
      <c r="A3567" s="1">
        <v>43570</v>
      </c>
      <c r="B3567" t="s">
        <v>80</v>
      </c>
      <c r="C3567">
        <v>168.5</v>
      </c>
      <c r="D3567">
        <v>54</v>
      </c>
      <c r="E3567">
        <v>54.5</v>
      </c>
      <c r="F3567">
        <v>0.01</v>
      </c>
      <c r="G3567">
        <v>3.2689938398357299</v>
      </c>
      <c r="H3567" s="1">
        <v>44764</v>
      </c>
      <c r="I3567">
        <v>3217.3</v>
      </c>
      <c r="J3567" s="1">
        <v>43389</v>
      </c>
      <c r="K3567">
        <v>28973.833999999999</v>
      </c>
      <c r="L3567">
        <v>0.11104156943813499</v>
      </c>
      <c r="M3567">
        <v>3.1203703703703698</v>
      </c>
      <c r="N3567">
        <v>0.80600000000000005</v>
      </c>
      <c r="O3567">
        <v>1.39999999999999E-2</v>
      </c>
      <c r="P3567" t="s">
        <v>78</v>
      </c>
      <c r="Q3567">
        <v>0.81299999999999994</v>
      </c>
      <c r="R3567">
        <v>0.79900000000000004</v>
      </c>
      <c r="S3567">
        <v>99.015000000000001</v>
      </c>
      <c r="T3567">
        <v>99.036000000000001</v>
      </c>
      <c r="U3567">
        <v>98.994</v>
      </c>
      <c r="V3567">
        <v>1.39999999999999E-2</v>
      </c>
      <c r="W3567">
        <v>1.7369727047146299E-2</v>
      </c>
      <c r="X3567">
        <v>4.2417815482504302E-4</v>
      </c>
      <c r="Y3567">
        <v>0.90673613963039001</v>
      </c>
      <c r="Z3567" t="str" cm="1">
        <f t="array" ref="Z3567">IF(A3567&lt;=DATE(2020,3,9),IF(AND(G3567&gt;=3,G3567&lt;7),"short",IF(AND(G3567&gt;=7,G3567&lt;15),"medium",IF(G3567&gt;=15,"long",NA))))</f>
        <v>short</v>
      </c>
    </row>
    <row r="3568" spans="1:26" x14ac:dyDescent="0.2">
      <c r="A3568" s="1">
        <v>43570</v>
      </c>
      <c r="B3568" t="s">
        <v>84</v>
      </c>
      <c r="C3568">
        <v>623.79999999999995</v>
      </c>
      <c r="D3568">
        <v>0</v>
      </c>
      <c r="E3568">
        <v>0</v>
      </c>
      <c r="F3568">
        <v>0</v>
      </c>
      <c r="G3568">
        <v>4.2683093771389498</v>
      </c>
      <c r="H3568" s="1">
        <v>45129</v>
      </c>
      <c r="I3568">
        <v>1787.7</v>
      </c>
      <c r="J3568" s="1">
        <v>43389</v>
      </c>
      <c r="K3568">
        <v>29569.32</v>
      </c>
      <c r="L3568">
        <v>6.0457934101967897E-2</v>
      </c>
      <c r="M3568" t="s">
        <v>39</v>
      </c>
      <c r="N3568">
        <v>0.874</v>
      </c>
      <c r="O3568">
        <v>1.7000000000000001E-2</v>
      </c>
      <c r="P3568" t="s">
        <v>78</v>
      </c>
      <c r="Q3568">
        <v>0.88300000000000001</v>
      </c>
      <c r="R3568">
        <v>0.86599999999999999</v>
      </c>
      <c r="S3568">
        <v>99.48</v>
      </c>
      <c r="T3568">
        <v>99.515000000000001</v>
      </c>
      <c r="U3568">
        <v>99.444999999999993</v>
      </c>
      <c r="V3568">
        <v>1.7000000000000001E-2</v>
      </c>
      <c r="W3568">
        <v>1.9450800915331801E-2</v>
      </c>
      <c r="X3568">
        <v>7.0365902694016302E-4</v>
      </c>
      <c r="Y3568">
        <v>0.96184223134839197</v>
      </c>
      <c r="Z3568" t="str" cm="1">
        <f t="array" ref="Z3568">IF(A3568&lt;=DATE(2020,3,9),IF(AND(G3568&gt;=3,G3568&lt;7),"short",IF(AND(G3568&gt;=7,G3568&lt;15),"medium",IF(G3568&gt;=15,"long",NA))))</f>
        <v>short</v>
      </c>
    </row>
    <row r="3569" spans="1:26" x14ac:dyDescent="0.2">
      <c r="A3569" s="1">
        <v>43570</v>
      </c>
      <c r="B3569" t="s">
        <v>88</v>
      </c>
      <c r="C3569">
        <v>200.9</v>
      </c>
      <c r="D3569">
        <v>0</v>
      </c>
      <c r="E3569">
        <v>0</v>
      </c>
      <c r="F3569">
        <v>0</v>
      </c>
      <c r="G3569">
        <v>5.0212183436002702</v>
      </c>
      <c r="H3569" s="1">
        <v>45404</v>
      </c>
      <c r="I3569">
        <v>42.5</v>
      </c>
      <c r="J3569" s="1">
        <v>43558</v>
      </c>
      <c r="K3569">
        <v>21017.15</v>
      </c>
      <c r="L3569">
        <v>2.0221580946988499E-3</v>
      </c>
      <c r="M3569" t="s">
        <v>39</v>
      </c>
      <c r="N3569">
        <v>0.93400000000000005</v>
      </c>
      <c r="O3569">
        <v>8.9999999999999004E-3</v>
      </c>
      <c r="P3569" t="s">
        <v>78</v>
      </c>
      <c r="Q3569">
        <v>0.93799999999999994</v>
      </c>
      <c r="R3569">
        <v>0.92900000000000005</v>
      </c>
      <c r="S3569">
        <v>100.325</v>
      </c>
      <c r="T3569">
        <v>100.348</v>
      </c>
      <c r="U3569">
        <v>100.301</v>
      </c>
      <c r="V3569">
        <v>8.9999999999999004E-3</v>
      </c>
      <c r="W3569">
        <v>9.6359743040684096E-3</v>
      </c>
      <c r="X3569">
        <v>4.6847744829301802E-4</v>
      </c>
      <c r="Y3569">
        <v>0.99629568788501</v>
      </c>
      <c r="Z3569" t="str" cm="1">
        <f t="array" ref="Z3569">IF(A3569&lt;=DATE(2020,3,9),IF(AND(G3569&gt;=3,G3569&lt;7),"short",IF(AND(G3569&gt;=7,G3569&lt;15),"medium",IF(G3569&gt;=15,"long",NA))))</f>
        <v>short</v>
      </c>
    </row>
    <row r="3570" spans="1:26" x14ac:dyDescent="0.2">
      <c r="A3570" s="1">
        <v>43571</v>
      </c>
      <c r="B3570" t="s">
        <v>43</v>
      </c>
      <c r="C3570">
        <v>866.1</v>
      </c>
      <c r="D3570">
        <v>708</v>
      </c>
      <c r="E3570">
        <v>501.1</v>
      </c>
      <c r="F3570">
        <v>0</v>
      </c>
      <c r="G3570">
        <v>15.3949349760438</v>
      </c>
      <c r="H3570" s="1">
        <v>49194</v>
      </c>
      <c r="I3570">
        <v>15109.9</v>
      </c>
      <c r="J3570" s="1">
        <v>43389</v>
      </c>
      <c r="K3570">
        <v>32156.83</v>
      </c>
      <c r="L3570">
        <v>0.46988151506227399</v>
      </c>
      <c r="M3570">
        <v>1.2233050847457601</v>
      </c>
      <c r="N3570">
        <v>1.516</v>
      </c>
      <c r="O3570">
        <v>2E-3</v>
      </c>
      <c r="P3570" t="s">
        <v>78</v>
      </c>
      <c r="Q3570">
        <v>1.5169999999999999</v>
      </c>
      <c r="R3570">
        <v>1.5149999999999999</v>
      </c>
      <c r="S3570">
        <v>140.81700000000001</v>
      </c>
      <c r="T3570">
        <v>140.84</v>
      </c>
      <c r="U3570">
        <v>140.79300000000001</v>
      </c>
      <c r="V3570">
        <v>2E-3</v>
      </c>
      <c r="W3570">
        <v>1.31926121372032E-3</v>
      </c>
      <c r="X3570">
        <v>3.3376651966734902E-4</v>
      </c>
      <c r="Y3570">
        <v>1.2491132785763199</v>
      </c>
      <c r="Z3570" t="str" cm="1">
        <f t="array" ref="Z3570">IF(A3570&lt;=DATE(2020,3,9),IF(AND(G3570&gt;=3,G3570&lt;7),"short",IF(AND(G3570&gt;=7,G3570&lt;15),"medium",IF(G3570&gt;=15,"long",NA))))</f>
        <v>long</v>
      </c>
    </row>
    <row r="3571" spans="1:26" x14ac:dyDescent="0.2">
      <c r="A3571" s="1">
        <v>43571</v>
      </c>
      <c r="B3571" t="s">
        <v>44</v>
      </c>
      <c r="C3571">
        <v>210.9</v>
      </c>
      <c r="D3571">
        <v>0</v>
      </c>
      <c r="E3571">
        <v>0</v>
      </c>
      <c r="F3571">
        <v>0</v>
      </c>
      <c r="G3571">
        <v>16.892539356605099</v>
      </c>
      <c r="H3571" s="1">
        <v>49741</v>
      </c>
      <c r="I3571">
        <v>10094.9</v>
      </c>
      <c r="J3571" s="1">
        <v>43389</v>
      </c>
      <c r="K3571">
        <v>30110.912</v>
      </c>
      <c r="L3571">
        <v>0.33525719845350399</v>
      </c>
      <c r="M3571" t="s">
        <v>39</v>
      </c>
      <c r="N3571">
        <v>1.575</v>
      </c>
      <c r="O3571">
        <v>5.0000000000001198E-3</v>
      </c>
      <c r="P3571" t="s">
        <v>78</v>
      </c>
      <c r="Q3571">
        <v>1.5780000000000001</v>
      </c>
      <c r="R3571">
        <v>1.573</v>
      </c>
      <c r="S3571">
        <v>139.523</v>
      </c>
      <c r="T3571">
        <v>139.56399999999999</v>
      </c>
      <c r="U3571">
        <v>139.482</v>
      </c>
      <c r="V3571">
        <v>5.0000000000001198E-3</v>
      </c>
      <c r="W3571">
        <v>3.1746031746032501E-3</v>
      </c>
      <c r="X3571">
        <v>5.8771672054065401E-4</v>
      </c>
      <c r="Y3571">
        <v>1.25997091033539</v>
      </c>
      <c r="Z3571" t="str" cm="1">
        <f t="array" ref="Z3571">IF(A3571&lt;=DATE(2020,3,9),IF(AND(G3571&gt;=3,G3571&lt;7),"short",IF(AND(G3571&gt;=7,G3571&lt;15),"medium",IF(G3571&gt;=15,"long",NA))))</f>
        <v>long</v>
      </c>
    </row>
    <row r="3572" spans="1:26" x14ac:dyDescent="0.2">
      <c r="A3572" s="1">
        <v>43571</v>
      </c>
      <c r="B3572" t="s">
        <v>45</v>
      </c>
      <c r="C3572">
        <v>0</v>
      </c>
      <c r="D3572">
        <v>0</v>
      </c>
      <c r="E3572">
        <v>0</v>
      </c>
      <c r="F3572">
        <v>0</v>
      </c>
      <c r="G3572">
        <v>19.644079397672801</v>
      </c>
      <c r="H3572" s="1">
        <v>50746</v>
      </c>
      <c r="I3572">
        <v>9881.4</v>
      </c>
      <c r="J3572" s="1">
        <v>43389</v>
      </c>
      <c r="K3572">
        <v>25496.400000000001</v>
      </c>
      <c r="L3572">
        <v>0.38756059679013499</v>
      </c>
      <c r="M3572" t="s">
        <v>47</v>
      </c>
      <c r="N3572">
        <v>1.621</v>
      </c>
      <c r="O3572">
        <v>4.9999999999998899E-3</v>
      </c>
      <c r="P3572" t="s">
        <v>78</v>
      </c>
      <c r="Q3572">
        <v>1.623</v>
      </c>
      <c r="R3572">
        <v>1.6180000000000001</v>
      </c>
      <c r="S3572">
        <v>152.46</v>
      </c>
      <c r="T3572">
        <v>152.51400000000001</v>
      </c>
      <c r="U3572">
        <v>152.405</v>
      </c>
      <c r="V3572">
        <v>4.9999999999998899E-3</v>
      </c>
      <c r="W3572">
        <v>3.0845157310301599E-3</v>
      </c>
      <c r="X3572">
        <v>7.1494162403259098E-4</v>
      </c>
      <c r="Y3572">
        <v>1.2799195756331301</v>
      </c>
      <c r="Z3572" t="str" cm="1">
        <f t="array" ref="Z3572">IF(A3572&lt;=DATE(2020,3,9),IF(AND(G3572&gt;=3,G3572&lt;7),"short",IF(AND(G3572&gt;=7,G3572&lt;15),"medium",IF(G3572&gt;=15,"long",NA))))</f>
        <v>long</v>
      </c>
    </row>
    <row r="3573" spans="1:26" x14ac:dyDescent="0.2">
      <c r="A3573" s="1">
        <v>43571</v>
      </c>
      <c r="B3573" t="s">
        <v>46</v>
      </c>
      <c r="C3573">
        <v>116.2</v>
      </c>
      <c r="D3573">
        <v>0</v>
      </c>
      <c r="E3573">
        <v>0</v>
      </c>
      <c r="F3573">
        <v>0</v>
      </c>
      <c r="G3573">
        <v>20.394250513347</v>
      </c>
      <c r="H3573" s="1">
        <v>51020</v>
      </c>
      <c r="I3573">
        <v>8296.5</v>
      </c>
      <c r="J3573" s="1">
        <v>43389</v>
      </c>
      <c r="K3573">
        <v>23032.628000000001</v>
      </c>
      <c r="L3573">
        <v>0.36020639937396598</v>
      </c>
      <c r="M3573" t="s">
        <v>39</v>
      </c>
      <c r="N3573">
        <v>1.649</v>
      </c>
      <c r="O3573">
        <v>4.9999999999998899E-3</v>
      </c>
      <c r="P3573" t="s">
        <v>78</v>
      </c>
      <c r="Q3573">
        <v>1.6519999999999999</v>
      </c>
      <c r="R3573">
        <v>1.647</v>
      </c>
      <c r="S3573">
        <v>144.874</v>
      </c>
      <c r="T3573">
        <v>144.929</v>
      </c>
      <c r="U3573">
        <v>144.81800000000001</v>
      </c>
      <c r="V3573">
        <v>4.9999999999998899E-3</v>
      </c>
      <c r="W3573">
        <v>3.03214069132801E-3</v>
      </c>
      <c r="X3573">
        <v>7.6618302801047798E-4</v>
      </c>
      <c r="Y3573">
        <v>1.2829336755646801</v>
      </c>
      <c r="Z3573" t="str" cm="1">
        <f t="array" ref="Z3573">IF(A3573&lt;=DATE(2020,3,9),IF(AND(G3573&gt;=3,G3573&lt;7),"short",IF(AND(G3573&gt;=7,G3573&lt;15),"medium",IF(G3573&gt;=15,"long",NA))))</f>
        <v>long</v>
      </c>
    </row>
    <row r="3574" spans="1:26" x14ac:dyDescent="0.2">
      <c r="A3574" s="1">
        <v>43571</v>
      </c>
      <c r="B3574" t="s">
        <v>48</v>
      </c>
      <c r="C3574">
        <v>213.9</v>
      </c>
      <c r="D3574">
        <v>0</v>
      </c>
      <c r="E3574">
        <v>0</v>
      </c>
      <c r="F3574">
        <v>0</v>
      </c>
      <c r="G3574">
        <v>23.644079397672801</v>
      </c>
      <c r="H3574" s="1">
        <v>52207</v>
      </c>
      <c r="I3574">
        <v>7719.7</v>
      </c>
      <c r="J3574" s="1">
        <v>43389</v>
      </c>
      <c r="K3574">
        <v>26947.466</v>
      </c>
      <c r="L3574">
        <v>0.28647220484478902</v>
      </c>
      <c r="M3574" t="s">
        <v>39</v>
      </c>
      <c r="N3574">
        <v>1.69</v>
      </c>
      <c r="O3574">
        <v>5.0000000000001198E-3</v>
      </c>
      <c r="P3574" t="s">
        <v>78</v>
      </c>
      <c r="Q3574">
        <v>1.6930000000000001</v>
      </c>
      <c r="R3574">
        <v>1.6879999999999999</v>
      </c>
      <c r="S3574">
        <v>154.566</v>
      </c>
      <c r="T3574">
        <v>154.626</v>
      </c>
      <c r="U3574">
        <v>154.506</v>
      </c>
      <c r="V3574">
        <v>5.0000000000001198E-3</v>
      </c>
      <c r="W3574">
        <v>2.9585798816568702E-3</v>
      </c>
      <c r="X3574">
        <v>7.7636737704284598E-4</v>
      </c>
      <c r="Y3574">
        <v>1.2865084873374399</v>
      </c>
      <c r="Z3574" t="str" cm="1">
        <f t="array" ref="Z3574">IF(A3574&lt;=DATE(2020,3,9),IF(AND(G3574&gt;=3,G3574&lt;7),"short",IF(AND(G3574&gt;=7,G3574&lt;15),"medium",IF(G3574&gt;=15,"long",NA))))</f>
        <v>long</v>
      </c>
    </row>
    <row r="3575" spans="1:26" x14ac:dyDescent="0.2">
      <c r="A3575" s="1">
        <v>43571</v>
      </c>
      <c r="B3575" t="s">
        <v>49</v>
      </c>
      <c r="C3575">
        <v>0</v>
      </c>
      <c r="D3575">
        <v>0</v>
      </c>
      <c r="E3575">
        <v>0</v>
      </c>
      <c r="F3575">
        <v>0</v>
      </c>
      <c r="G3575">
        <v>27.644079397672801</v>
      </c>
      <c r="H3575" s="1">
        <v>53668</v>
      </c>
      <c r="I3575">
        <v>5954.8</v>
      </c>
      <c r="J3575" s="1">
        <v>43389</v>
      </c>
      <c r="K3575">
        <v>23378.694</v>
      </c>
      <c r="L3575">
        <v>0.25471054969965401</v>
      </c>
      <c r="M3575" t="s">
        <v>47</v>
      </c>
      <c r="N3575">
        <v>1.726</v>
      </c>
      <c r="O3575">
        <v>5.0000000000001198E-3</v>
      </c>
      <c r="P3575" t="s">
        <v>78</v>
      </c>
      <c r="Q3575">
        <v>1.7290000000000001</v>
      </c>
      <c r="R3575">
        <v>1.724</v>
      </c>
      <c r="S3575">
        <v>155.28200000000001</v>
      </c>
      <c r="T3575">
        <v>155.345</v>
      </c>
      <c r="U3575">
        <v>155.21799999999999</v>
      </c>
      <c r="V3575">
        <v>5.0000000000001198E-3</v>
      </c>
      <c r="W3575">
        <v>2.8968713789108399E-3</v>
      </c>
      <c r="X3575">
        <v>8.1786684870113399E-4</v>
      </c>
      <c r="Y3575">
        <v>1.2864135523614</v>
      </c>
      <c r="Z3575" t="str" cm="1">
        <f t="array" ref="Z3575">IF(A3575&lt;=DATE(2020,3,9),IF(AND(G3575&gt;=3,G3575&lt;7),"short",IF(AND(G3575&gt;=7,G3575&lt;15),"medium",IF(G3575&gt;=15,"long",NA))))</f>
        <v>long</v>
      </c>
    </row>
    <row r="3576" spans="1:26" x14ac:dyDescent="0.2">
      <c r="A3576" s="1">
        <v>43571</v>
      </c>
      <c r="B3576" t="s">
        <v>50</v>
      </c>
      <c r="C3576">
        <v>0</v>
      </c>
      <c r="D3576">
        <v>0</v>
      </c>
      <c r="E3576">
        <v>0</v>
      </c>
      <c r="F3576">
        <v>0</v>
      </c>
      <c r="G3576">
        <v>30.644763860369601</v>
      </c>
      <c r="H3576" s="1">
        <v>54764</v>
      </c>
      <c r="I3576">
        <v>5609.6</v>
      </c>
      <c r="J3576" s="1">
        <v>43389</v>
      </c>
      <c r="K3576">
        <v>20004.077000000001</v>
      </c>
      <c r="L3576">
        <v>0.280422835804921</v>
      </c>
      <c r="M3576" t="s">
        <v>47</v>
      </c>
      <c r="N3576">
        <v>1.7</v>
      </c>
      <c r="O3576">
        <v>2E-3</v>
      </c>
      <c r="P3576" t="s">
        <v>78</v>
      </c>
      <c r="Q3576">
        <v>1.7010000000000001</v>
      </c>
      <c r="R3576">
        <v>1.6990000000000001</v>
      </c>
      <c r="S3576">
        <v>160.703</v>
      </c>
      <c r="T3576">
        <v>160.74799999999999</v>
      </c>
      <c r="U3576">
        <v>160.65799999999999</v>
      </c>
      <c r="V3576">
        <v>2E-3</v>
      </c>
      <c r="W3576">
        <v>1.1764705882353001E-3</v>
      </c>
      <c r="X3576">
        <v>5.6003932720610902E-4</v>
      </c>
      <c r="Y3576">
        <v>1.28335585215606</v>
      </c>
      <c r="Z3576" t="str" cm="1">
        <f t="array" ref="Z3576">IF(A3576&lt;=DATE(2020,3,9),IF(AND(G3576&gt;=3,G3576&lt;7),"short",IF(AND(G3576&gt;=7,G3576&lt;15),"medium",IF(G3576&gt;=15,"long",NA))))</f>
        <v>long</v>
      </c>
    </row>
    <row r="3577" spans="1:26" x14ac:dyDescent="0.2">
      <c r="A3577" s="1">
        <v>43571</v>
      </c>
      <c r="B3577" t="s">
        <v>51</v>
      </c>
      <c r="C3577">
        <v>0</v>
      </c>
      <c r="D3577">
        <v>0</v>
      </c>
      <c r="E3577">
        <v>0</v>
      </c>
      <c r="F3577">
        <v>0</v>
      </c>
      <c r="G3577">
        <v>36.643394934976001</v>
      </c>
      <c r="H3577" s="1">
        <v>56955</v>
      </c>
      <c r="I3577">
        <v>8650.9</v>
      </c>
      <c r="J3577" s="1">
        <v>43389</v>
      </c>
      <c r="K3577">
        <v>26299.75</v>
      </c>
      <c r="L3577">
        <v>0.32893468569092899</v>
      </c>
      <c r="M3577" t="s">
        <v>47</v>
      </c>
      <c r="N3577">
        <v>1.637</v>
      </c>
      <c r="O3577">
        <v>2.9999999999998899E-3</v>
      </c>
      <c r="P3577" t="s">
        <v>78</v>
      </c>
      <c r="Q3577">
        <v>1.6379999999999999</v>
      </c>
      <c r="R3577">
        <v>1.635</v>
      </c>
      <c r="S3577">
        <v>171.803</v>
      </c>
      <c r="T3577">
        <v>171.87299999999999</v>
      </c>
      <c r="U3577">
        <v>171.732</v>
      </c>
      <c r="V3577">
        <v>2.9999999999998899E-3</v>
      </c>
      <c r="W3577">
        <v>1.8326206475259E-3</v>
      </c>
      <c r="X3577">
        <v>8.2070743817041103E-4</v>
      </c>
      <c r="Y3577">
        <v>1.26805934291581</v>
      </c>
      <c r="Z3577" t="str" cm="1">
        <f t="array" ref="Z3577">IF(A3577&lt;=DATE(2020,3,9),IF(AND(G3577&gt;=3,G3577&lt;7),"short",IF(AND(G3577&gt;=7,G3577&lt;15),"medium",IF(G3577&gt;=15,"long",NA))))</f>
        <v>long</v>
      </c>
    </row>
    <row r="3578" spans="1:26" x14ac:dyDescent="0.2">
      <c r="A3578" s="1">
        <v>43571</v>
      </c>
      <c r="B3578" t="s">
        <v>56</v>
      </c>
      <c r="C3578">
        <v>0</v>
      </c>
      <c r="D3578">
        <v>0</v>
      </c>
      <c r="E3578">
        <v>0</v>
      </c>
      <c r="F3578">
        <v>0</v>
      </c>
      <c r="G3578">
        <v>40.7693360711841</v>
      </c>
      <c r="H3578" s="1">
        <v>58462</v>
      </c>
      <c r="I3578">
        <v>8684.2999999999993</v>
      </c>
      <c r="J3578" s="1">
        <v>43389</v>
      </c>
      <c r="K3578">
        <v>23885.794000000002</v>
      </c>
      <c r="L3578">
        <v>0.363575939740584</v>
      </c>
      <c r="M3578" t="s">
        <v>47</v>
      </c>
      <c r="N3578">
        <v>1.6160000000000001</v>
      </c>
      <c r="O3578">
        <v>2.9999999999998899E-3</v>
      </c>
      <c r="P3578" t="s">
        <v>78</v>
      </c>
      <c r="Q3578">
        <v>1.617</v>
      </c>
      <c r="R3578">
        <v>1.6140000000000001</v>
      </c>
      <c r="S3578">
        <v>170.994</v>
      </c>
      <c r="T3578">
        <v>171.06800000000001</v>
      </c>
      <c r="U3578">
        <v>170.91900000000001</v>
      </c>
      <c r="V3578">
        <v>2.9999999999998899E-3</v>
      </c>
      <c r="W3578">
        <v>1.85643564356429E-3</v>
      </c>
      <c r="X3578">
        <v>8.7137560382236198E-4</v>
      </c>
      <c r="Y3578">
        <v>1.2573073921971301</v>
      </c>
      <c r="Z3578" t="str" cm="1">
        <f t="array" ref="Z3578">IF(A3578&lt;=DATE(2020,3,9),IF(AND(G3578&gt;=3,G3578&lt;7),"short",IF(AND(G3578&gt;=7,G3578&lt;15),"medium",IF(G3578&gt;=15,"long",NA))))</f>
        <v>long</v>
      </c>
    </row>
    <row r="3579" spans="1:26" x14ac:dyDescent="0.2">
      <c r="A3579" s="1">
        <v>43571</v>
      </c>
      <c r="B3579" t="s">
        <v>61</v>
      </c>
      <c r="C3579">
        <v>217.8</v>
      </c>
      <c r="D3579">
        <v>217.8</v>
      </c>
      <c r="E3579">
        <v>147</v>
      </c>
      <c r="F3579">
        <v>0</v>
      </c>
      <c r="G3579">
        <v>21.6454483230664</v>
      </c>
      <c r="H3579" s="1">
        <v>51477</v>
      </c>
      <c r="I3579">
        <v>8076.2</v>
      </c>
      <c r="J3579" s="1">
        <v>43389</v>
      </c>
      <c r="K3579">
        <v>25137.14</v>
      </c>
      <c r="L3579">
        <v>0.32128555595425701</v>
      </c>
      <c r="M3579">
        <v>1</v>
      </c>
      <c r="N3579">
        <v>1.67</v>
      </c>
      <c r="O3579">
        <v>6.0000000000000097E-3</v>
      </c>
      <c r="P3579" t="s">
        <v>78</v>
      </c>
      <c r="Q3579">
        <v>1.673</v>
      </c>
      <c r="R3579">
        <v>1.667</v>
      </c>
      <c r="S3579">
        <v>146.691</v>
      </c>
      <c r="T3579">
        <v>146.75299999999999</v>
      </c>
      <c r="U3579">
        <v>146.62899999999999</v>
      </c>
      <c r="V3579">
        <v>6.0000000000000097E-3</v>
      </c>
      <c r="W3579">
        <v>3.5928143712574902E-3</v>
      </c>
      <c r="X3579">
        <v>8.4531430012744601E-4</v>
      </c>
      <c r="Y3579">
        <v>1.2843099931553701</v>
      </c>
      <c r="Z3579" t="str" cm="1">
        <f t="array" ref="Z3579">IF(A3579&lt;=DATE(2020,3,9),IF(AND(G3579&gt;=3,G3579&lt;7),"short",IF(AND(G3579&gt;=7,G3579&lt;15),"medium",IF(G3579&gt;=15,"long",NA))))</f>
        <v>long</v>
      </c>
    </row>
    <row r="3580" spans="1:26" x14ac:dyDescent="0.2">
      <c r="A3580" s="1">
        <v>43571</v>
      </c>
      <c r="B3580" t="s">
        <v>62</v>
      </c>
      <c r="C3580">
        <v>0</v>
      </c>
      <c r="D3580">
        <v>0</v>
      </c>
      <c r="E3580">
        <v>0</v>
      </c>
      <c r="F3580">
        <v>0</v>
      </c>
      <c r="G3580">
        <v>33.267624914442202</v>
      </c>
      <c r="H3580" s="1">
        <v>55722</v>
      </c>
      <c r="I3580">
        <v>7220.2</v>
      </c>
      <c r="J3580" s="1">
        <v>43389</v>
      </c>
      <c r="K3580">
        <v>23868.654999999999</v>
      </c>
      <c r="L3580">
        <v>0.30249714531464</v>
      </c>
      <c r="M3580" t="s">
        <v>47</v>
      </c>
      <c r="N3580">
        <v>1.66</v>
      </c>
      <c r="O3580">
        <v>3.0000000000001098E-3</v>
      </c>
      <c r="P3580" t="s">
        <v>78</v>
      </c>
      <c r="Q3580">
        <v>1.661</v>
      </c>
      <c r="R3580">
        <v>1.6579999999999999</v>
      </c>
      <c r="S3580">
        <v>153.27099999999999</v>
      </c>
      <c r="T3580">
        <v>153.333</v>
      </c>
      <c r="U3580">
        <v>153.209</v>
      </c>
      <c r="V3580">
        <v>3.0000000000001098E-3</v>
      </c>
      <c r="W3580">
        <v>1.80722891566272E-3</v>
      </c>
      <c r="X3580">
        <v>8.0902453823616504E-4</v>
      </c>
      <c r="Y3580">
        <v>1.27666755646817</v>
      </c>
      <c r="Z3580" t="str" cm="1">
        <f t="array" ref="Z3580">IF(A3580&lt;=DATE(2020,3,9),IF(AND(G3580&gt;=3,G3580&lt;7),"short",IF(AND(G3580&gt;=7,G3580&lt;15),"medium",IF(G3580&gt;=15,"long",NA))))</f>
        <v>long</v>
      </c>
    </row>
    <row r="3581" spans="1:26" x14ac:dyDescent="0.2">
      <c r="A3581" s="1">
        <v>43571</v>
      </c>
      <c r="B3581" t="s">
        <v>67</v>
      </c>
      <c r="C3581">
        <v>282.2</v>
      </c>
      <c r="D3581">
        <v>0</v>
      </c>
      <c r="E3581">
        <v>0</v>
      </c>
      <c r="F3581">
        <v>0</v>
      </c>
      <c r="G3581">
        <v>24.7693360711841</v>
      </c>
      <c r="H3581" s="1">
        <v>52618</v>
      </c>
      <c r="I3581">
        <v>4056.2</v>
      </c>
      <c r="J3581" s="1">
        <v>43389</v>
      </c>
      <c r="K3581">
        <v>27664.68</v>
      </c>
      <c r="L3581">
        <v>0.146620166942108</v>
      </c>
      <c r="M3581" t="s">
        <v>39</v>
      </c>
      <c r="N3581">
        <v>1.728</v>
      </c>
      <c r="O3581">
        <v>5.0000000000001198E-3</v>
      </c>
      <c r="P3581" t="s">
        <v>78</v>
      </c>
      <c r="Q3581">
        <v>1.7310000000000001</v>
      </c>
      <c r="R3581">
        <v>1.726</v>
      </c>
      <c r="S3581">
        <v>130.55000000000001</v>
      </c>
      <c r="T3581">
        <v>130.607</v>
      </c>
      <c r="U3581">
        <v>130.49299999999999</v>
      </c>
      <c r="V3581">
        <v>5.0000000000001198E-3</v>
      </c>
      <c r="W3581">
        <v>2.8935185185185899E-3</v>
      </c>
      <c r="X3581">
        <v>8.7322864802760899E-4</v>
      </c>
      <c r="Y3581">
        <v>1.2877462696783</v>
      </c>
      <c r="Z3581" t="str" cm="1">
        <f t="array" ref="Z3581">IF(A3581&lt;=DATE(2020,3,9),IF(AND(G3581&gt;=3,G3581&lt;7),"short",IF(AND(G3581&gt;=7,G3581&lt;15),"medium",IF(G3581&gt;=15,"long",NA))))</f>
        <v>long</v>
      </c>
    </row>
    <row r="3582" spans="1:26" x14ac:dyDescent="0.2">
      <c r="A3582" s="1">
        <v>43571</v>
      </c>
      <c r="B3582" t="s">
        <v>69</v>
      </c>
      <c r="C3582">
        <v>0</v>
      </c>
      <c r="D3582">
        <v>0</v>
      </c>
      <c r="E3582">
        <v>0</v>
      </c>
      <c r="F3582">
        <v>0</v>
      </c>
      <c r="G3582">
        <v>49.267624914442202</v>
      </c>
      <c r="H3582" s="1">
        <v>61566</v>
      </c>
      <c r="I3582">
        <v>2434.5</v>
      </c>
      <c r="J3582" s="1">
        <v>43389</v>
      </c>
      <c r="K3582">
        <v>19713.985000000001</v>
      </c>
      <c r="L3582">
        <v>0.123491014120179</v>
      </c>
      <c r="M3582" t="s">
        <v>47</v>
      </c>
      <c r="N3582">
        <v>1.601</v>
      </c>
      <c r="O3582">
        <v>2.9999999999998899E-3</v>
      </c>
      <c r="P3582" t="s">
        <v>78</v>
      </c>
      <c r="Q3582">
        <v>1.603</v>
      </c>
      <c r="R3582">
        <v>1.6</v>
      </c>
      <c r="S3582">
        <v>164.52199999999999</v>
      </c>
      <c r="T3582">
        <v>164.584</v>
      </c>
      <c r="U3582">
        <v>164.46</v>
      </c>
      <c r="V3582">
        <v>2.9999999999998899E-3</v>
      </c>
      <c r="W3582">
        <v>1.8738288569643299E-3</v>
      </c>
      <c r="X3582">
        <v>7.5369859350114398E-4</v>
      </c>
      <c r="Y3582">
        <v>1.2330872689938399</v>
      </c>
      <c r="Z3582" t="str" cm="1">
        <f t="array" ref="Z3582">IF(A3582&lt;=DATE(2020,3,9),IF(AND(G3582&gt;=3,G3582&lt;7),"short",IF(AND(G3582&gt;=7,G3582&lt;15),"medium",IF(G3582&gt;=15,"long",NA))))</f>
        <v>long</v>
      </c>
    </row>
    <row r="3583" spans="1:26" x14ac:dyDescent="0.2">
      <c r="A3583" s="1">
        <v>43571</v>
      </c>
      <c r="B3583" t="s">
        <v>73</v>
      </c>
      <c r="C3583">
        <v>0</v>
      </c>
      <c r="D3583">
        <v>0</v>
      </c>
      <c r="E3583">
        <v>0</v>
      </c>
      <c r="F3583">
        <v>0</v>
      </c>
      <c r="G3583">
        <v>25.771389459274499</v>
      </c>
      <c r="H3583" s="1">
        <v>52984</v>
      </c>
      <c r="I3583">
        <v>5374.9</v>
      </c>
      <c r="J3583" s="1">
        <v>43389</v>
      </c>
      <c r="K3583">
        <v>27946.736000000001</v>
      </c>
      <c r="L3583">
        <v>0.192326574380636</v>
      </c>
      <c r="M3583" t="s">
        <v>47</v>
      </c>
      <c r="N3583">
        <v>1.73</v>
      </c>
      <c r="O3583">
        <v>4.9999999999998899E-3</v>
      </c>
      <c r="P3583" t="s">
        <v>78</v>
      </c>
      <c r="Q3583">
        <v>1.732</v>
      </c>
      <c r="R3583">
        <v>1.7270000000000001</v>
      </c>
      <c r="S3583">
        <v>136.67599999999999</v>
      </c>
      <c r="T3583">
        <v>136.733</v>
      </c>
      <c r="U3583">
        <v>136.619</v>
      </c>
      <c r="V3583">
        <v>4.9999999999998899E-3</v>
      </c>
      <c r="W3583">
        <v>2.8901734104045599E-3</v>
      </c>
      <c r="X3583">
        <v>8.3408937926193597E-4</v>
      </c>
      <c r="Y3583">
        <v>1.2875371663244399</v>
      </c>
      <c r="Z3583" t="str" cm="1">
        <f t="array" ref="Z3583">IF(A3583&lt;=DATE(2020,3,9),IF(AND(G3583&gt;=3,G3583&lt;7),"short",IF(AND(G3583&gt;=7,G3583&lt;15),"medium",IF(G3583&gt;=15,"long",NA))))</f>
        <v>long</v>
      </c>
    </row>
    <row r="3584" spans="1:26" x14ac:dyDescent="0.2">
      <c r="A3584" s="1">
        <v>43571</v>
      </c>
      <c r="B3584" t="s">
        <v>76</v>
      </c>
      <c r="C3584">
        <v>105.2</v>
      </c>
      <c r="D3584">
        <v>0</v>
      </c>
      <c r="E3584">
        <v>0</v>
      </c>
      <c r="F3584">
        <v>0</v>
      </c>
      <c r="G3584">
        <v>46.266940451745398</v>
      </c>
      <c r="H3584" s="1">
        <v>60470</v>
      </c>
      <c r="I3584">
        <v>1134</v>
      </c>
      <c r="J3584" s="1">
        <v>43389</v>
      </c>
      <c r="K3584">
        <v>19553.999</v>
      </c>
      <c r="L3584">
        <v>5.7993252428825401E-2</v>
      </c>
      <c r="M3584" t="s">
        <v>39</v>
      </c>
      <c r="N3584">
        <v>1.6020000000000001</v>
      </c>
      <c r="O3584">
        <v>2.9999999999998899E-3</v>
      </c>
      <c r="P3584" t="s">
        <v>78</v>
      </c>
      <c r="Q3584">
        <v>1.603</v>
      </c>
      <c r="R3584">
        <v>1.6</v>
      </c>
      <c r="S3584">
        <v>129.27500000000001</v>
      </c>
      <c r="T3584">
        <v>129.339</v>
      </c>
      <c r="U3584">
        <v>129.21100000000001</v>
      </c>
      <c r="V3584">
        <v>2.9999999999998899E-3</v>
      </c>
      <c r="W3584">
        <v>1.8726591760298899E-3</v>
      </c>
      <c r="X3584">
        <v>9.9013730419637109E-4</v>
      </c>
      <c r="Y3584">
        <v>1.2416392197125301</v>
      </c>
      <c r="Z3584" t="str" cm="1">
        <f t="array" ref="Z3584">IF(A3584&lt;=DATE(2020,3,9),IF(AND(G3584&gt;=3,G3584&lt;7),"short",IF(AND(G3584&gt;=7,G3584&lt;15),"medium",IF(G3584&gt;=15,"long",NA))))</f>
        <v>long</v>
      </c>
    </row>
    <row r="3585" spans="1:26" x14ac:dyDescent="0.2">
      <c r="A3585" s="1">
        <v>43571</v>
      </c>
      <c r="B3585" t="s">
        <v>81</v>
      </c>
      <c r="C3585">
        <v>610.5</v>
      </c>
      <c r="D3585">
        <v>220.1</v>
      </c>
      <c r="E3585">
        <v>231</v>
      </c>
      <c r="F3585">
        <v>0</v>
      </c>
      <c r="G3585">
        <v>28.265571526351799</v>
      </c>
      <c r="H3585" s="1">
        <v>53895</v>
      </c>
      <c r="I3585">
        <v>2215.1999999999998</v>
      </c>
      <c r="J3585" s="1">
        <v>43389</v>
      </c>
      <c r="K3585">
        <v>24446.284</v>
      </c>
      <c r="L3585">
        <v>9.0614998991257703E-2</v>
      </c>
      <c r="M3585">
        <v>2.77373920945025</v>
      </c>
      <c r="N3585">
        <v>1.724</v>
      </c>
      <c r="O3585">
        <v>3.0000000000001098E-3</v>
      </c>
      <c r="P3585" t="s">
        <v>78</v>
      </c>
      <c r="Q3585">
        <v>1.7250000000000001</v>
      </c>
      <c r="R3585">
        <v>1.722</v>
      </c>
      <c r="S3585">
        <v>95.013999999999996</v>
      </c>
      <c r="T3585">
        <v>95.046999999999997</v>
      </c>
      <c r="U3585">
        <v>94.98</v>
      </c>
      <c r="V3585">
        <v>3.0000000000001098E-3</v>
      </c>
      <c r="W3585">
        <v>1.7401392111369601E-3</v>
      </c>
      <c r="X3585">
        <v>7.0515923969092001E-4</v>
      </c>
      <c r="Y3585">
        <v>1.28604065708419</v>
      </c>
      <c r="Z3585" t="str" cm="1">
        <f t="array" ref="Z3585">IF(A3585&lt;=DATE(2020,3,9),IF(AND(G3585&gt;=3,G3585&lt;7),"short",IF(AND(G3585&gt;=7,G3585&lt;15),"medium",IF(G3585&gt;=15,"long",NA))))</f>
        <v>long</v>
      </c>
    </row>
    <row r="3586" spans="1:26" x14ac:dyDescent="0.2">
      <c r="A3586" s="1">
        <v>43571</v>
      </c>
      <c r="B3586" t="s">
        <v>83</v>
      </c>
      <c r="C3586">
        <v>285.60000000000002</v>
      </c>
      <c r="D3586">
        <v>0</v>
      </c>
      <c r="E3586">
        <v>0</v>
      </c>
      <c r="F3586">
        <v>0</v>
      </c>
      <c r="G3586">
        <v>38.266940451745398</v>
      </c>
      <c r="H3586" s="1">
        <v>57548</v>
      </c>
      <c r="I3586">
        <v>1882</v>
      </c>
      <c r="J3586" s="1">
        <v>43518</v>
      </c>
      <c r="K3586">
        <v>18430.337</v>
      </c>
      <c r="L3586">
        <v>0.102114247829543</v>
      </c>
      <c r="M3586" t="s">
        <v>39</v>
      </c>
      <c r="N3586">
        <v>1.63</v>
      </c>
      <c r="O3586">
        <v>4.0000000000000001E-3</v>
      </c>
      <c r="P3586" t="s">
        <v>78</v>
      </c>
      <c r="Q3586">
        <v>1.6319999999999999</v>
      </c>
      <c r="R3586">
        <v>1.6279999999999999</v>
      </c>
      <c r="S3586">
        <v>103.414</v>
      </c>
      <c r="T3586">
        <v>103.471</v>
      </c>
      <c r="U3586">
        <v>103.35599999999999</v>
      </c>
      <c r="V3586">
        <v>4.0000000000000001E-3</v>
      </c>
      <c r="W3586">
        <v>2.4539877300613498E-3</v>
      </c>
      <c r="X3586">
        <v>1.11203512097017E-3</v>
      </c>
      <c r="Y3586">
        <v>1.2639193018480499</v>
      </c>
      <c r="Z3586" t="str" cm="1">
        <f t="array" ref="Z3586">IF(A3586&lt;=DATE(2020,3,9),IF(AND(G3586&gt;=3,G3586&lt;7),"short",IF(AND(G3586&gt;=7,G3586&lt;15),"medium",IF(G3586&gt;=15,"long",NA))))</f>
        <v>long</v>
      </c>
    </row>
    <row r="3587" spans="1:26" x14ac:dyDescent="0.2">
      <c r="A3587" s="1">
        <v>43571</v>
      </c>
      <c r="B3587" t="s">
        <v>86</v>
      </c>
      <c r="C3587">
        <v>1336.2</v>
      </c>
      <c r="D3587">
        <v>0</v>
      </c>
      <c r="E3587">
        <v>0</v>
      </c>
      <c r="F3587">
        <v>0</v>
      </c>
      <c r="G3587">
        <v>52.517453798768003</v>
      </c>
      <c r="H3587" s="1">
        <v>62753</v>
      </c>
      <c r="I3587">
        <v>925</v>
      </c>
      <c r="J3587" s="1">
        <v>43389</v>
      </c>
      <c r="K3587">
        <v>11320</v>
      </c>
      <c r="L3587">
        <v>8.1713780918727899E-2</v>
      </c>
      <c r="M3587" t="s">
        <v>39</v>
      </c>
      <c r="N3587">
        <v>1.577</v>
      </c>
      <c r="O3587">
        <v>4.0000000000000001E-3</v>
      </c>
      <c r="P3587" t="s">
        <v>78</v>
      </c>
      <c r="Q3587">
        <v>1.579</v>
      </c>
      <c r="R3587">
        <v>1.575</v>
      </c>
      <c r="S3587">
        <v>101.711</v>
      </c>
      <c r="T3587">
        <v>101.78100000000001</v>
      </c>
      <c r="U3587">
        <v>101.64100000000001</v>
      </c>
      <c r="V3587">
        <v>4.0000000000000001E-3</v>
      </c>
      <c r="W3587">
        <v>2.53646163601776E-3</v>
      </c>
      <c r="X3587">
        <v>1.3764489583231001E-3</v>
      </c>
      <c r="Y3587" t="s">
        <v>47</v>
      </c>
      <c r="Z3587" t="str" cm="1">
        <f t="array" ref="Z3587">IF(A3587&lt;=DATE(2020,3,9),IF(AND(G3587&gt;=3,G3587&lt;7),"short",IF(AND(G3587&gt;=7,G3587&lt;15),"medium",IF(G3587&gt;=15,"long",NA))))</f>
        <v>long</v>
      </c>
    </row>
    <row r="3588" spans="1:26" x14ac:dyDescent="0.2">
      <c r="A3588" s="1">
        <v>43571</v>
      </c>
      <c r="B3588" t="s">
        <v>89</v>
      </c>
      <c r="C3588">
        <v>0</v>
      </c>
      <c r="D3588">
        <v>0</v>
      </c>
      <c r="E3588">
        <v>0</v>
      </c>
      <c r="F3588">
        <v>0</v>
      </c>
      <c r="G3588">
        <v>29.771389459274499</v>
      </c>
      <c r="H3588" s="1">
        <v>54445</v>
      </c>
      <c r="I3588">
        <v>30</v>
      </c>
      <c r="J3588" s="1">
        <v>43539</v>
      </c>
      <c r="K3588">
        <v>6266.4970000000003</v>
      </c>
      <c r="L3588">
        <v>4.7873636578777603E-3</v>
      </c>
      <c r="M3588" t="s">
        <v>47</v>
      </c>
      <c r="N3588">
        <v>1.7210000000000001</v>
      </c>
      <c r="O3588">
        <v>3.0000000000001098E-3</v>
      </c>
      <c r="P3588" t="s">
        <v>78</v>
      </c>
      <c r="Q3588">
        <v>1.7230000000000001</v>
      </c>
      <c r="R3588">
        <v>1.72</v>
      </c>
      <c r="S3588">
        <v>100.66500000000001</v>
      </c>
      <c r="T3588">
        <v>100.69499999999999</v>
      </c>
      <c r="U3588">
        <v>100.63500000000001</v>
      </c>
      <c r="V3588">
        <v>3.0000000000001098E-3</v>
      </c>
      <c r="W3588">
        <v>1.7431725740848999E-3</v>
      </c>
      <c r="X3588">
        <v>5.9603635821773302E-4</v>
      </c>
      <c r="Y3588">
        <v>1.28513716632444</v>
      </c>
      <c r="Z3588" t="str" cm="1">
        <f t="array" ref="Z3588">IF(A3588&lt;=DATE(2020,3,9),IF(AND(G3588&gt;=3,G3588&lt;7),"short",IF(AND(G3588&gt;=7,G3588&lt;15),"medium",IF(G3588&gt;=15,"long",NA))))</f>
        <v>long</v>
      </c>
    </row>
    <row r="3589" spans="1:26" x14ac:dyDescent="0.2">
      <c r="A3589" s="1">
        <v>43572</v>
      </c>
      <c r="B3589" t="s">
        <v>79</v>
      </c>
      <c r="C3589">
        <v>569.1</v>
      </c>
      <c r="D3589">
        <v>0</v>
      </c>
      <c r="E3589">
        <v>0</v>
      </c>
      <c r="F3589">
        <v>0</v>
      </c>
      <c r="G3589">
        <v>7.2635181382614604</v>
      </c>
      <c r="H3589" s="1">
        <v>46225</v>
      </c>
      <c r="I3589">
        <v>8596</v>
      </c>
      <c r="J3589" s="1">
        <v>43389</v>
      </c>
      <c r="K3589">
        <v>27180.898000000001</v>
      </c>
      <c r="L3589">
        <v>0.31625150868819701</v>
      </c>
      <c r="M3589" t="s">
        <v>39</v>
      </c>
      <c r="N3589">
        <v>1.0469999999999999</v>
      </c>
      <c r="O3589">
        <v>4.0000000000000001E-3</v>
      </c>
      <c r="P3589" t="s">
        <v>78</v>
      </c>
      <c r="Q3589">
        <v>1.0489999999999999</v>
      </c>
      <c r="R3589">
        <v>1.0449999999999999</v>
      </c>
      <c r="S3589">
        <v>103.161</v>
      </c>
      <c r="T3589">
        <v>103.17400000000001</v>
      </c>
      <c r="U3589">
        <v>103.148</v>
      </c>
      <c r="V3589">
        <v>4.0000000000000001E-3</v>
      </c>
      <c r="W3589">
        <v>3.8204393505253099E-3</v>
      </c>
      <c r="X3589">
        <v>2.5203322961206702E-4</v>
      </c>
      <c r="Y3589">
        <v>1.09171095140315</v>
      </c>
      <c r="Z3589" t="str" cm="1">
        <f t="array" ref="Z3589">IF(A3589&lt;=DATE(2020,3,9),IF(AND(G3589&gt;=3,G3589&lt;7),"short",IF(AND(G3589&gt;=7,G3589&lt;15),"medium",IF(G3589&gt;=15,"long",NA))))</f>
        <v>medium</v>
      </c>
    </row>
    <row r="3590" spans="1:26" x14ac:dyDescent="0.2">
      <c r="A3590" s="1">
        <v>43572</v>
      </c>
      <c r="B3590" t="s">
        <v>85</v>
      </c>
      <c r="C3590">
        <v>2131.6</v>
      </c>
      <c r="D3590">
        <v>1145.9000000000001</v>
      </c>
      <c r="E3590">
        <v>1132.4000000000001</v>
      </c>
      <c r="F3590">
        <v>0</v>
      </c>
      <c r="G3590">
        <v>8.2628336755646803</v>
      </c>
      <c r="H3590" s="1">
        <v>46590</v>
      </c>
      <c r="I3590">
        <v>5497.8</v>
      </c>
      <c r="J3590" s="1">
        <v>43389</v>
      </c>
      <c r="K3590">
        <v>23727.519</v>
      </c>
      <c r="L3590">
        <v>0.23170564103225499</v>
      </c>
      <c r="M3590">
        <v>1.86019722488873</v>
      </c>
      <c r="N3590">
        <v>1.129</v>
      </c>
      <c r="O3590">
        <v>4.9999999999998899E-3</v>
      </c>
      <c r="P3590" t="s">
        <v>78</v>
      </c>
      <c r="Q3590">
        <v>1.1319999999999999</v>
      </c>
      <c r="R3590">
        <v>1.127</v>
      </c>
      <c r="S3590">
        <v>100.94799999999999</v>
      </c>
      <c r="T3590">
        <v>100.967</v>
      </c>
      <c r="U3590">
        <v>100.929</v>
      </c>
      <c r="V3590">
        <v>4.9999999999998899E-3</v>
      </c>
      <c r="W3590">
        <v>4.4286979627988403E-3</v>
      </c>
      <c r="X3590">
        <v>3.7643143004315797E-4</v>
      </c>
      <c r="Y3590">
        <v>1.1214067761807001</v>
      </c>
      <c r="Z3590" t="str" cm="1">
        <f t="array" ref="Z3590">IF(A3590&lt;=DATE(2020,3,9),IF(AND(G3590&gt;=3,G3590&lt;7),"short",IF(AND(G3590&gt;=7,G3590&lt;15),"medium",IF(G3590&gt;=15,"long",NA))))</f>
        <v>medium</v>
      </c>
    </row>
    <row r="3591" spans="1:26" x14ac:dyDescent="0.2">
      <c r="A3591" s="1">
        <v>43572</v>
      </c>
      <c r="B3591" t="s">
        <v>87</v>
      </c>
      <c r="C3591">
        <v>1315.5</v>
      </c>
      <c r="D3591">
        <v>0</v>
      </c>
      <c r="E3591">
        <v>0</v>
      </c>
      <c r="F3591">
        <v>0</v>
      </c>
      <c r="G3591">
        <v>9.5167693360711798</v>
      </c>
      <c r="H3591" s="1">
        <v>47048</v>
      </c>
      <c r="I3591">
        <v>80.3</v>
      </c>
      <c r="J3591" s="1">
        <v>43565</v>
      </c>
      <c r="K3591">
        <v>27027.274000000001</v>
      </c>
      <c r="L3591">
        <v>2.97107285033629E-3</v>
      </c>
      <c r="M3591" t="s">
        <v>39</v>
      </c>
      <c r="N3591">
        <v>1.234</v>
      </c>
      <c r="O3591">
        <v>4.0000000000000001E-3</v>
      </c>
      <c r="P3591" t="s">
        <v>78</v>
      </c>
      <c r="Q3591">
        <v>1.236</v>
      </c>
      <c r="R3591">
        <v>1.232</v>
      </c>
      <c r="S3591">
        <v>103.502</v>
      </c>
      <c r="T3591">
        <v>103.521</v>
      </c>
      <c r="U3591">
        <v>103.482</v>
      </c>
      <c r="V3591">
        <v>4.0000000000000001E-3</v>
      </c>
      <c r="W3591">
        <v>3.2414910858995201E-3</v>
      </c>
      <c r="X3591">
        <v>3.7680431296014999E-4</v>
      </c>
      <c r="Y3591">
        <v>1.1565504106776201</v>
      </c>
      <c r="Z3591" t="str" cm="1">
        <f t="array" ref="Z3591">IF(A3591&lt;=DATE(2020,3,9),IF(AND(G3591&gt;=3,G3591&lt;7),"short",IF(AND(G3591&gt;=7,G3591&lt;15),"medium",IF(G3591&gt;=15,"long",NA))))</f>
        <v>medium</v>
      </c>
    </row>
    <row r="3592" spans="1:26" x14ac:dyDescent="0.2">
      <c r="A3592" s="1">
        <v>43579</v>
      </c>
      <c r="B3592" t="s">
        <v>79</v>
      </c>
      <c r="C3592">
        <v>987.3</v>
      </c>
      <c r="D3592">
        <v>0</v>
      </c>
      <c r="E3592">
        <v>0</v>
      </c>
      <c r="F3592">
        <v>0</v>
      </c>
      <c r="G3592">
        <v>7.2443531827515404</v>
      </c>
      <c r="H3592" s="1">
        <v>46225</v>
      </c>
      <c r="I3592">
        <v>8596</v>
      </c>
      <c r="J3592" s="1">
        <v>43389</v>
      </c>
      <c r="K3592">
        <v>27180.898000000001</v>
      </c>
      <c r="L3592">
        <v>0.31625150868819701</v>
      </c>
      <c r="M3592" t="s">
        <v>39</v>
      </c>
      <c r="N3592">
        <v>0.98399999999999999</v>
      </c>
      <c r="O3592">
        <v>4.0000000000000001E-3</v>
      </c>
      <c r="P3592" t="s">
        <v>78</v>
      </c>
      <c r="Q3592">
        <v>0.98599999999999999</v>
      </c>
      <c r="R3592">
        <v>0.98199999999999998</v>
      </c>
      <c r="S3592">
        <v>103.6</v>
      </c>
      <c r="T3592">
        <v>103.616</v>
      </c>
      <c r="U3592">
        <v>103.584</v>
      </c>
      <c r="V3592">
        <v>4.0000000000000001E-3</v>
      </c>
      <c r="W3592">
        <v>4.0650406504065097E-3</v>
      </c>
      <c r="X3592">
        <v>3.0888030888027502E-4</v>
      </c>
      <c r="Y3592">
        <v>1.0312695071868601</v>
      </c>
      <c r="Z3592" t="str" cm="1">
        <f t="array" ref="Z3592">IF(A3592&lt;=DATE(2020,3,9),IF(AND(G3592&gt;=3,G3592&lt;7),"short",IF(AND(G3592&gt;=7,G3592&lt;15),"medium",IF(G3592&gt;=15,"long",NA))))</f>
        <v>medium</v>
      </c>
    </row>
    <row r="3593" spans="1:26" x14ac:dyDescent="0.2">
      <c r="A3593" s="1">
        <v>43579</v>
      </c>
      <c r="B3593" t="s">
        <v>85</v>
      </c>
      <c r="C3593">
        <v>1995</v>
      </c>
      <c r="D3593">
        <v>1146</v>
      </c>
      <c r="E3593">
        <v>1127.5999999999999</v>
      </c>
      <c r="F3593">
        <v>0.01</v>
      </c>
      <c r="G3593">
        <v>8.2436687200547603</v>
      </c>
      <c r="H3593" s="1">
        <v>46590</v>
      </c>
      <c r="I3593">
        <v>6625.4</v>
      </c>
      <c r="J3593" s="1">
        <v>43389</v>
      </c>
      <c r="K3593">
        <v>23727.519</v>
      </c>
      <c r="L3593">
        <v>0.27922851942506099</v>
      </c>
      <c r="M3593">
        <v>1.74083769633508</v>
      </c>
      <c r="N3593">
        <v>1.073</v>
      </c>
      <c r="O3593">
        <v>4.0000000000000001E-3</v>
      </c>
      <c r="P3593" t="s">
        <v>78</v>
      </c>
      <c r="Q3593">
        <v>1.075</v>
      </c>
      <c r="R3593">
        <v>1.071</v>
      </c>
      <c r="S3593">
        <v>101.393</v>
      </c>
      <c r="T3593">
        <v>101.407</v>
      </c>
      <c r="U3593">
        <v>101.379</v>
      </c>
      <c r="V3593">
        <v>4.0000000000000001E-3</v>
      </c>
      <c r="W3593">
        <v>3.72786579683132E-3</v>
      </c>
      <c r="X3593">
        <v>2.7615318611730197E-4</v>
      </c>
      <c r="Y3593">
        <v>1.06051180698152</v>
      </c>
      <c r="Z3593" t="str" cm="1">
        <f t="array" ref="Z3593">IF(A3593&lt;=DATE(2020,3,9),IF(AND(G3593&gt;=3,G3593&lt;7),"short",IF(AND(G3593&gt;=7,G3593&lt;15),"medium",IF(G3593&gt;=15,"long",NA))))</f>
        <v>medium</v>
      </c>
    </row>
    <row r="3594" spans="1:26" x14ac:dyDescent="0.2">
      <c r="A3594" s="1">
        <v>43579</v>
      </c>
      <c r="B3594" t="s">
        <v>87</v>
      </c>
      <c r="C3594">
        <v>1609.6</v>
      </c>
      <c r="D3594">
        <v>0</v>
      </c>
      <c r="E3594">
        <v>0</v>
      </c>
      <c r="F3594">
        <v>0</v>
      </c>
      <c r="G3594">
        <v>9.4976043805612598</v>
      </c>
      <c r="H3594" s="1">
        <v>47048</v>
      </c>
      <c r="I3594">
        <v>80.3</v>
      </c>
      <c r="J3594" s="1">
        <v>43565</v>
      </c>
      <c r="K3594">
        <v>27027.274000000001</v>
      </c>
      <c r="L3594">
        <v>2.97107285033629E-3</v>
      </c>
      <c r="M3594" t="s">
        <v>39</v>
      </c>
      <c r="N3594">
        <v>1.175</v>
      </c>
      <c r="O3594">
        <v>4.0000000000000001E-3</v>
      </c>
      <c r="P3594" t="s">
        <v>78</v>
      </c>
      <c r="Q3594">
        <v>1.177</v>
      </c>
      <c r="R3594">
        <v>1.173</v>
      </c>
      <c r="S3594">
        <v>104.033</v>
      </c>
      <c r="T3594">
        <v>104.04900000000001</v>
      </c>
      <c r="U3594">
        <v>104.01600000000001</v>
      </c>
      <c r="V3594">
        <v>4.0000000000000001E-3</v>
      </c>
      <c r="W3594">
        <v>3.40425531914894E-3</v>
      </c>
      <c r="X3594">
        <v>3.17207040073835E-4</v>
      </c>
      <c r="Y3594">
        <v>1.09493531827515</v>
      </c>
      <c r="Z3594" t="str" cm="1">
        <f t="array" ref="Z3594">IF(A3594&lt;=DATE(2020,3,9),IF(AND(G3594&gt;=3,G3594&lt;7),"short",IF(AND(G3594&gt;=7,G3594&lt;15),"medium",IF(G3594&gt;=15,"long",NA))))</f>
        <v>medium</v>
      </c>
    </row>
    <row r="3595" spans="1:26" x14ac:dyDescent="0.2">
      <c r="A3595" s="1">
        <v>43668</v>
      </c>
      <c r="B3595" t="s">
        <v>66</v>
      </c>
      <c r="C3595">
        <v>0</v>
      </c>
      <c r="D3595">
        <v>0</v>
      </c>
      <c r="E3595">
        <v>0</v>
      </c>
      <c r="F3595">
        <v>0</v>
      </c>
      <c r="G3595">
        <v>3.12936344969199</v>
      </c>
      <c r="H3595" s="1">
        <v>44811</v>
      </c>
      <c r="I3595">
        <v>5856</v>
      </c>
      <c r="J3595" s="1">
        <v>43389</v>
      </c>
      <c r="K3595">
        <v>29391.714</v>
      </c>
      <c r="L3595">
        <v>0.19923982657153</v>
      </c>
      <c r="M3595" t="s">
        <v>47</v>
      </c>
      <c r="N3595">
        <v>0.442</v>
      </c>
      <c r="O3595">
        <v>1.4E-2</v>
      </c>
      <c r="P3595" t="s">
        <v>78</v>
      </c>
      <c r="Q3595">
        <v>0.44900000000000001</v>
      </c>
      <c r="R3595">
        <v>0.435</v>
      </c>
      <c r="S3595">
        <v>104.054</v>
      </c>
      <c r="T3595">
        <v>104.07599999999999</v>
      </c>
      <c r="U3595">
        <v>104.032</v>
      </c>
      <c r="V3595">
        <v>1.4E-2</v>
      </c>
      <c r="W3595">
        <v>3.1674208144796399E-2</v>
      </c>
      <c r="X3595">
        <v>4.22857362523276E-4</v>
      </c>
      <c r="Y3595">
        <v>0.51602258726899397</v>
      </c>
      <c r="Z3595" t="str" cm="1">
        <f t="array" ref="Z3595">IF(A3595&lt;=DATE(2020,3,9),IF(AND(G3595&gt;=3,G3595&lt;7),"short",IF(AND(G3595&gt;=7,G3595&lt;15),"medium",IF(G3595&gt;=15,"long",NA))))</f>
        <v>short</v>
      </c>
    </row>
    <row r="3596" spans="1:26" x14ac:dyDescent="0.2">
      <c r="A3596" s="1">
        <v>43668</v>
      </c>
      <c r="B3596" t="s">
        <v>70</v>
      </c>
      <c r="C3596">
        <v>27</v>
      </c>
      <c r="D3596">
        <v>0</v>
      </c>
      <c r="E3596">
        <v>0</v>
      </c>
      <c r="F3596">
        <v>0</v>
      </c>
      <c r="G3596">
        <v>4.1286789869952099</v>
      </c>
      <c r="H3596" s="1">
        <v>45176</v>
      </c>
      <c r="I3596">
        <v>10567.4</v>
      </c>
      <c r="J3596" s="1">
        <v>43389</v>
      </c>
      <c r="K3596">
        <v>27799.141</v>
      </c>
      <c r="L3596">
        <v>0.38013404802688</v>
      </c>
      <c r="M3596" t="s">
        <v>39</v>
      </c>
      <c r="N3596">
        <v>0.45500000000000002</v>
      </c>
      <c r="O3596">
        <v>0.01</v>
      </c>
      <c r="P3596" t="s">
        <v>78</v>
      </c>
      <c r="Q3596">
        <v>0.46</v>
      </c>
      <c r="R3596">
        <v>0.45</v>
      </c>
      <c r="S3596">
        <v>107.32599999999999</v>
      </c>
      <c r="T3596">
        <v>107.346</v>
      </c>
      <c r="U3596">
        <v>107.30500000000001</v>
      </c>
      <c r="V3596">
        <v>0.01</v>
      </c>
      <c r="W3596">
        <v>2.1978021978022001E-2</v>
      </c>
      <c r="X3596">
        <v>3.8201367795312198E-4</v>
      </c>
      <c r="Y3596">
        <v>0.53583093771389501</v>
      </c>
      <c r="Z3596" t="str" cm="1">
        <f t="array" ref="Z3596">IF(A3596&lt;=DATE(2020,3,9),IF(AND(G3596&gt;=3,G3596&lt;7),"short",IF(AND(G3596&gt;=7,G3596&lt;15),"medium",IF(G3596&gt;=15,"long",NA))))</f>
        <v>short</v>
      </c>
    </row>
    <row r="3597" spans="1:26" x14ac:dyDescent="0.2">
      <c r="A3597" s="1">
        <v>43668</v>
      </c>
      <c r="B3597" t="s">
        <v>72</v>
      </c>
      <c r="C3597">
        <v>0</v>
      </c>
      <c r="D3597">
        <v>0</v>
      </c>
      <c r="E3597">
        <v>0</v>
      </c>
      <c r="F3597">
        <v>0</v>
      </c>
      <c r="G3597">
        <v>5.13073237508556</v>
      </c>
      <c r="H3597" s="1">
        <v>45542</v>
      </c>
      <c r="I3597">
        <v>15578.4</v>
      </c>
      <c r="J3597" s="1">
        <v>43389</v>
      </c>
      <c r="K3597">
        <v>27231.016</v>
      </c>
      <c r="L3597">
        <v>0.57208295129348097</v>
      </c>
      <c r="M3597" t="s">
        <v>47</v>
      </c>
      <c r="N3597">
        <v>0.48399999999999999</v>
      </c>
      <c r="O3597">
        <v>7.0000000000000097E-3</v>
      </c>
      <c r="P3597" t="s">
        <v>78</v>
      </c>
      <c r="Q3597">
        <v>0.48699999999999999</v>
      </c>
      <c r="R3597">
        <v>0.48</v>
      </c>
      <c r="S3597">
        <v>111.458</v>
      </c>
      <c r="T3597">
        <v>111.477</v>
      </c>
      <c r="U3597">
        <v>111.438</v>
      </c>
      <c r="V3597">
        <v>7.0000000000000097E-3</v>
      </c>
      <c r="W3597">
        <v>1.44628099173554E-2</v>
      </c>
      <c r="X3597">
        <v>3.4990758850868899E-4</v>
      </c>
      <c r="Y3597">
        <v>0.55794147843942499</v>
      </c>
      <c r="Z3597" t="str" cm="1">
        <f t="array" ref="Z3597">IF(A3597&lt;=DATE(2020,3,9),IF(AND(G3597&gt;=3,G3597&lt;7),"short",IF(AND(G3597&gt;=7,G3597&lt;15),"medium",IF(G3597&gt;=15,"long",NA))))</f>
        <v>short</v>
      </c>
    </row>
    <row r="3598" spans="1:26" x14ac:dyDescent="0.2">
      <c r="A3598" s="1">
        <v>43668</v>
      </c>
      <c r="B3598" t="s">
        <v>75</v>
      </c>
      <c r="C3598">
        <v>705.9</v>
      </c>
      <c r="D3598">
        <v>54.9</v>
      </c>
      <c r="E3598">
        <v>50</v>
      </c>
      <c r="F3598">
        <v>0</v>
      </c>
      <c r="G3598">
        <v>6.1300479123887701</v>
      </c>
      <c r="H3598" s="1">
        <v>45907</v>
      </c>
      <c r="I3598">
        <v>18087.400000000001</v>
      </c>
      <c r="J3598" s="1">
        <v>43389</v>
      </c>
      <c r="K3598">
        <v>28018.304</v>
      </c>
      <c r="L3598">
        <v>0.64555656188183297</v>
      </c>
      <c r="M3598">
        <v>12.8579234972678</v>
      </c>
      <c r="N3598">
        <v>0.48299999999999998</v>
      </c>
      <c r="O3598">
        <v>6.0000000000000097E-3</v>
      </c>
      <c r="P3598" t="s">
        <v>78</v>
      </c>
      <c r="Q3598">
        <v>0.48599999999999999</v>
      </c>
      <c r="R3598">
        <v>0.48</v>
      </c>
      <c r="S3598">
        <v>109.14400000000001</v>
      </c>
      <c r="T3598">
        <v>109.16200000000001</v>
      </c>
      <c r="U3598">
        <v>109.125</v>
      </c>
      <c r="V3598">
        <v>6.0000000000000097E-3</v>
      </c>
      <c r="W3598">
        <v>1.2422360248447201E-2</v>
      </c>
      <c r="X3598">
        <v>3.3900168584627801E-4</v>
      </c>
      <c r="Y3598">
        <v>0.58127138945927403</v>
      </c>
      <c r="Z3598" t="str" cm="1">
        <f t="array" ref="Z3598">IF(A3598&lt;=DATE(2020,3,9),IF(AND(G3598&gt;=3,G3598&lt;7),"short",IF(AND(G3598&gt;=7,G3598&lt;15),"medium",IF(G3598&gt;=15,"long",NA))))</f>
        <v>short</v>
      </c>
    </row>
    <row r="3599" spans="1:26" x14ac:dyDescent="0.2">
      <c r="A3599" s="1">
        <v>43668</v>
      </c>
      <c r="B3599" t="s">
        <v>79</v>
      </c>
      <c r="C3599">
        <v>1416.8</v>
      </c>
      <c r="D3599">
        <v>1224.9000000000001</v>
      </c>
      <c r="E3599">
        <v>1150.5</v>
      </c>
      <c r="F3599">
        <v>0</v>
      </c>
      <c r="G3599">
        <v>7.0006844626967801</v>
      </c>
      <c r="H3599" s="1">
        <v>46225</v>
      </c>
      <c r="I3599">
        <v>9746.5</v>
      </c>
      <c r="J3599" s="1">
        <v>43389</v>
      </c>
      <c r="K3599">
        <v>27180.898000000001</v>
      </c>
      <c r="L3599">
        <v>0.35857902855159501</v>
      </c>
      <c r="M3599">
        <v>1.1566658502734899</v>
      </c>
      <c r="N3599">
        <v>0.54400000000000004</v>
      </c>
      <c r="O3599">
        <v>5.0000000000000001E-3</v>
      </c>
      <c r="P3599" t="s">
        <v>78</v>
      </c>
      <c r="Q3599">
        <v>0.54600000000000004</v>
      </c>
      <c r="R3599">
        <v>0.54100000000000004</v>
      </c>
      <c r="S3599">
        <v>106.55800000000001</v>
      </c>
      <c r="T3599">
        <v>106.57299999999999</v>
      </c>
      <c r="U3599">
        <v>106.54300000000001</v>
      </c>
      <c r="V3599">
        <v>5.0000000000000001E-3</v>
      </c>
      <c r="W3599">
        <v>9.1911764705882408E-3</v>
      </c>
      <c r="X3599">
        <v>2.81536815630801E-4</v>
      </c>
      <c r="Y3599">
        <v>0.606519438740589</v>
      </c>
      <c r="Z3599" t="str" cm="1">
        <f t="array" ref="Z3599">IF(A3599&lt;=DATE(2020,3,9),IF(AND(G3599&gt;=3,G3599&lt;7),"short",IF(AND(G3599&gt;=7,G3599&lt;15),"medium",IF(G3599&gt;=15,"long",NA))))</f>
        <v>medium</v>
      </c>
    </row>
    <row r="3600" spans="1:26" x14ac:dyDescent="0.2">
      <c r="A3600" s="1">
        <v>43668</v>
      </c>
      <c r="B3600" t="s">
        <v>84</v>
      </c>
      <c r="C3600">
        <v>101.1</v>
      </c>
      <c r="D3600">
        <v>0</v>
      </c>
      <c r="E3600">
        <v>0</v>
      </c>
      <c r="F3600">
        <v>0</v>
      </c>
      <c r="G3600">
        <v>4</v>
      </c>
      <c r="H3600" s="1">
        <v>45129</v>
      </c>
      <c r="I3600">
        <v>1787.7</v>
      </c>
      <c r="J3600" s="1">
        <v>43389</v>
      </c>
      <c r="K3600">
        <v>29569.32</v>
      </c>
      <c r="L3600">
        <v>6.0457934101967897E-2</v>
      </c>
      <c r="M3600" t="s">
        <v>39</v>
      </c>
      <c r="N3600">
        <v>0.46200000000000002</v>
      </c>
      <c r="O3600">
        <v>8.0000000000000106E-3</v>
      </c>
      <c r="P3600" t="s">
        <v>78</v>
      </c>
      <c r="Q3600">
        <v>0.46600000000000003</v>
      </c>
      <c r="R3600">
        <v>0.45800000000000002</v>
      </c>
      <c r="S3600">
        <v>101.14</v>
      </c>
      <c r="T3600">
        <v>101.155</v>
      </c>
      <c r="U3600">
        <v>101.124</v>
      </c>
      <c r="V3600">
        <v>8.0000000000000106E-3</v>
      </c>
      <c r="W3600">
        <v>1.7316017316017299E-2</v>
      </c>
      <c r="X3600">
        <v>3.0650583349817997E-4</v>
      </c>
      <c r="Y3600">
        <v>0.53300000000000003</v>
      </c>
      <c r="Z3600" t="str" cm="1">
        <f t="array" ref="Z3600">IF(A3600&lt;=DATE(2020,3,9),IF(AND(G3600&gt;=3,G3600&lt;7),"short",IF(AND(G3600&gt;=7,G3600&lt;15),"medium",IF(G3600&gt;=15,"long",NA))))</f>
        <v>short</v>
      </c>
    </row>
    <row r="3601" spans="1:26" x14ac:dyDescent="0.2">
      <c r="A3601" s="1">
        <v>43668</v>
      </c>
      <c r="B3601" t="s">
        <v>88</v>
      </c>
      <c r="C3601">
        <v>1089.4000000000001</v>
      </c>
      <c r="D3601">
        <v>0</v>
      </c>
      <c r="E3601">
        <v>0</v>
      </c>
      <c r="F3601">
        <v>0</v>
      </c>
      <c r="G3601">
        <v>4.7529089664613302</v>
      </c>
      <c r="H3601" s="1">
        <v>45404</v>
      </c>
      <c r="I3601">
        <v>42.5</v>
      </c>
      <c r="J3601" s="1">
        <v>43621</v>
      </c>
      <c r="K3601">
        <v>27017.15</v>
      </c>
      <c r="L3601">
        <v>1.57307488021497E-3</v>
      </c>
      <c r="M3601" t="s">
        <v>39</v>
      </c>
      <c r="N3601">
        <v>0.48499999999999999</v>
      </c>
      <c r="O3601">
        <v>6.0000000000000097E-3</v>
      </c>
      <c r="P3601" t="s">
        <v>78</v>
      </c>
      <c r="Q3601">
        <v>0.48799999999999999</v>
      </c>
      <c r="R3601">
        <v>0.48199999999999998</v>
      </c>
      <c r="S3601">
        <v>102.41500000000001</v>
      </c>
      <c r="T3601">
        <v>102.429</v>
      </c>
      <c r="U3601">
        <v>102.4</v>
      </c>
      <c r="V3601">
        <v>6.0000000000000097E-3</v>
      </c>
      <c r="W3601">
        <v>1.2371134020618599E-2</v>
      </c>
      <c r="X3601">
        <v>2.8316164624319099E-4</v>
      </c>
      <c r="Y3601">
        <v>0.549563997262149</v>
      </c>
      <c r="Z3601" t="str" cm="1">
        <f t="array" ref="Z3601">IF(A3601&lt;=DATE(2020,3,9),IF(AND(G3601&gt;=3,G3601&lt;7),"short",IF(AND(G3601&gt;=7,G3601&lt;15),"medium",IF(G3601&gt;=15,"long",NA))))</f>
        <v>short</v>
      </c>
    </row>
    <row r="3602" spans="1:26" x14ac:dyDescent="0.2">
      <c r="A3602" s="1">
        <v>43669</v>
      </c>
      <c r="B3602" t="s">
        <v>43</v>
      </c>
      <c r="C3602">
        <v>0</v>
      </c>
      <c r="D3602">
        <v>0</v>
      </c>
      <c r="E3602">
        <v>0</v>
      </c>
      <c r="F3602">
        <v>0</v>
      </c>
      <c r="G3602">
        <v>15.1266255989049</v>
      </c>
      <c r="H3602" s="1">
        <v>49194</v>
      </c>
      <c r="I3602">
        <v>15109.9</v>
      </c>
      <c r="J3602" s="1">
        <v>43389</v>
      </c>
      <c r="K3602">
        <v>32156.83</v>
      </c>
      <c r="L3602">
        <v>0.46988151506227399</v>
      </c>
      <c r="M3602" t="s">
        <v>47</v>
      </c>
      <c r="N3602">
        <v>1.0309999999999999</v>
      </c>
      <c r="O3602">
        <v>2.9999999999998899E-3</v>
      </c>
      <c r="P3602" t="s">
        <v>78</v>
      </c>
      <c r="Q3602">
        <v>1.0329999999999999</v>
      </c>
      <c r="R3602">
        <v>1.03</v>
      </c>
      <c r="S3602">
        <v>148.45400000000001</v>
      </c>
      <c r="T3602">
        <v>148.47800000000001</v>
      </c>
      <c r="U3602">
        <v>148.429</v>
      </c>
      <c r="V3602">
        <v>2.9999999999998899E-3</v>
      </c>
      <c r="W3602">
        <v>2.9097963142579002E-3</v>
      </c>
      <c r="X3602">
        <v>3.30068573430198E-4</v>
      </c>
      <c r="Y3602">
        <v>0.79330424366871999</v>
      </c>
      <c r="Z3602" t="str" cm="1">
        <f t="array" ref="Z3602">IF(A3602&lt;=DATE(2020,3,9),IF(AND(G3602&gt;=3,G3602&lt;7),"short",IF(AND(G3602&gt;=7,G3602&lt;15),"medium",IF(G3602&gt;=15,"long",NA))))</f>
        <v>long</v>
      </c>
    </row>
    <row r="3603" spans="1:26" x14ac:dyDescent="0.2">
      <c r="A3603" s="1">
        <v>43669</v>
      </c>
      <c r="B3603" t="s">
        <v>44</v>
      </c>
      <c r="C3603">
        <v>15</v>
      </c>
      <c r="D3603">
        <v>0</v>
      </c>
      <c r="E3603">
        <v>0</v>
      </c>
      <c r="F3603">
        <v>0</v>
      </c>
      <c r="G3603">
        <v>16.624229979466101</v>
      </c>
      <c r="H3603" s="1">
        <v>49741</v>
      </c>
      <c r="I3603">
        <v>10094.9</v>
      </c>
      <c r="J3603" s="1">
        <v>43389</v>
      </c>
      <c r="K3603">
        <v>30110.912</v>
      </c>
      <c r="L3603">
        <v>0.33525719845350399</v>
      </c>
      <c r="M3603" t="s">
        <v>39</v>
      </c>
      <c r="N3603">
        <v>1.101</v>
      </c>
      <c r="O3603">
        <v>2E-3</v>
      </c>
      <c r="P3603" t="s">
        <v>78</v>
      </c>
      <c r="Q3603">
        <v>1.1020000000000001</v>
      </c>
      <c r="R3603">
        <v>1.1000000000000001</v>
      </c>
      <c r="S3603">
        <v>147.70400000000001</v>
      </c>
      <c r="T3603">
        <v>147.72399999999999</v>
      </c>
      <c r="U3603">
        <v>147.684</v>
      </c>
      <c r="V3603">
        <v>2E-3</v>
      </c>
      <c r="W3603">
        <v>1.81653042688465E-3</v>
      </c>
      <c r="X3603">
        <v>2.7081189405833299E-4</v>
      </c>
      <c r="Y3603">
        <v>0.808729568788501</v>
      </c>
      <c r="Z3603" t="str" cm="1">
        <f t="array" ref="Z3603">IF(A3603&lt;=DATE(2020,3,9),IF(AND(G3603&gt;=3,G3603&lt;7),"short",IF(AND(G3603&gt;=7,G3603&lt;15),"medium",IF(G3603&gt;=15,"long",NA))))</f>
        <v>long</v>
      </c>
    </row>
    <row r="3604" spans="1:26" x14ac:dyDescent="0.2">
      <c r="A3604" s="1">
        <v>43669</v>
      </c>
      <c r="B3604" t="s">
        <v>45</v>
      </c>
      <c r="C3604">
        <v>24.4</v>
      </c>
      <c r="D3604">
        <v>0</v>
      </c>
      <c r="E3604">
        <v>0</v>
      </c>
      <c r="F3604">
        <v>0</v>
      </c>
      <c r="G3604">
        <v>19.375770020533899</v>
      </c>
      <c r="H3604" s="1">
        <v>50746</v>
      </c>
      <c r="I3604">
        <v>9881.4</v>
      </c>
      <c r="J3604" s="1">
        <v>43389</v>
      </c>
      <c r="K3604">
        <v>25496.400000000001</v>
      </c>
      <c r="L3604">
        <v>0.38756059679013499</v>
      </c>
      <c r="M3604" t="s">
        <v>39</v>
      </c>
      <c r="N3604">
        <v>1.1719999999999999</v>
      </c>
      <c r="O3604">
        <v>2E-3</v>
      </c>
      <c r="P3604" t="s">
        <v>78</v>
      </c>
      <c r="Q3604">
        <v>1.173</v>
      </c>
      <c r="R3604">
        <v>1.171</v>
      </c>
      <c r="S3604">
        <v>161.84800000000001</v>
      </c>
      <c r="T3604">
        <v>161.87799999999999</v>
      </c>
      <c r="U3604">
        <v>161.81800000000001</v>
      </c>
      <c r="V3604">
        <v>2E-3</v>
      </c>
      <c r="W3604">
        <v>1.70648464163823E-3</v>
      </c>
      <c r="X3604">
        <v>3.7071820473514602E-4</v>
      </c>
      <c r="Y3604">
        <v>0.83707043121149904</v>
      </c>
      <c r="Z3604" t="str" cm="1">
        <f t="array" ref="Z3604">IF(A3604&lt;=DATE(2020,3,9),IF(AND(G3604&gt;=3,G3604&lt;7),"short",IF(AND(G3604&gt;=7,G3604&lt;15),"medium",IF(G3604&gt;=15,"long",NA))))</f>
        <v>long</v>
      </c>
    </row>
    <row r="3605" spans="1:26" x14ac:dyDescent="0.2">
      <c r="A3605" s="1">
        <v>43669</v>
      </c>
      <c r="B3605" t="s">
        <v>46</v>
      </c>
      <c r="C3605">
        <v>0</v>
      </c>
      <c r="D3605">
        <v>0</v>
      </c>
      <c r="E3605">
        <v>0</v>
      </c>
      <c r="F3605">
        <v>0</v>
      </c>
      <c r="G3605">
        <v>20.125941136208102</v>
      </c>
      <c r="H3605" s="1">
        <v>51020</v>
      </c>
      <c r="I3605">
        <v>8296.5</v>
      </c>
      <c r="J3605" s="1">
        <v>43389</v>
      </c>
      <c r="K3605">
        <v>23032.628000000001</v>
      </c>
      <c r="L3605">
        <v>0.36020639937396598</v>
      </c>
      <c r="M3605" t="s">
        <v>47</v>
      </c>
      <c r="N3605">
        <v>1.212</v>
      </c>
      <c r="O3605">
        <v>2E-3</v>
      </c>
      <c r="P3605" t="s">
        <v>78</v>
      </c>
      <c r="Q3605">
        <v>1.2130000000000001</v>
      </c>
      <c r="R3605">
        <v>1.2110000000000001</v>
      </c>
      <c r="S3605">
        <v>154.09399999999999</v>
      </c>
      <c r="T3605">
        <v>154.119</v>
      </c>
      <c r="U3605">
        <v>154.06899999999999</v>
      </c>
      <c r="V3605">
        <v>2E-3</v>
      </c>
      <c r="W3605">
        <v>1.65016501650165E-3</v>
      </c>
      <c r="X3605">
        <v>3.2447726712273901E-4</v>
      </c>
      <c r="Y3605">
        <v>0.84382744695414102</v>
      </c>
      <c r="Z3605" t="str" cm="1">
        <f t="array" ref="Z3605">IF(A3605&lt;=DATE(2020,3,9),IF(AND(G3605&gt;=3,G3605&lt;7),"short",IF(AND(G3605&gt;=7,G3605&lt;15),"medium",IF(G3605&gt;=15,"long",NA))))</f>
        <v>long</v>
      </c>
    </row>
    <row r="3606" spans="1:26" x14ac:dyDescent="0.2">
      <c r="A3606" s="1">
        <v>43669</v>
      </c>
      <c r="B3606" t="s">
        <v>48</v>
      </c>
      <c r="C3606">
        <v>0</v>
      </c>
      <c r="D3606">
        <v>0</v>
      </c>
      <c r="E3606">
        <v>0</v>
      </c>
      <c r="F3606">
        <v>0</v>
      </c>
      <c r="G3606">
        <v>23.375770020533899</v>
      </c>
      <c r="H3606" s="1">
        <v>52207</v>
      </c>
      <c r="I3606">
        <v>7719.7</v>
      </c>
      <c r="J3606" s="1">
        <v>43389</v>
      </c>
      <c r="K3606">
        <v>26947.466</v>
      </c>
      <c r="L3606">
        <v>0.28647220484478902</v>
      </c>
      <c r="M3606" t="s">
        <v>47</v>
      </c>
      <c r="N3606">
        <v>1.2709999999999999</v>
      </c>
      <c r="O3606">
        <v>2E-3</v>
      </c>
      <c r="P3606" t="s">
        <v>78</v>
      </c>
      <c r="Q3606">
        <v>1.272</v>
      </c>
      <c r="R3606">
        <v>1.27</v>
      </c>
      <c r="S3606">
        <v>165.114</v>
      </c>
      <c r="T3606">
        <v>165.143</v>
      </c>
      <c r="U3606">
        <v>165.084</v>
      </c>
      <c r="V3606">
        <v>2E-3</v>
      </c>
      <c r="W3606">
        <v>1.5735641227380001E-3</v>
      </c>
      <c r="X3606">
        <v>3.57328875807003E-4</v>
      </c>
      <c r="Y3606">
        <v>0.85227700205338797</v>
      </c>
      <c r="Z3606" t="str" cm="1">
        <f t="array" ref="Z3606">IF(A3606&lt;=DATE(2020,3,9),IF(AND(G3606&gt;=3,G3606&lt;7),"short",IF(AND(G3606&gt;=7,G3606&lt;15),"medium",IF(G3606&gt;=15,"long",NA))))</f>
        <v>long</v>
      </c>
    </row>
    <row r="3607" spans="1:26" x14ac:dyDescent="0.2">
      <c r="A3607" s="1">
        <v>43669</v>
      </c>
      <c r="B3607" t="s">
        <v>49</v>
      </c>
      <c r="C3607">
        <v>0</v>
      </c>
      <c r="D3607">
        <v>0</v>
      </c>
      <c r="E3607">
        <v>0</v>
      </c>
      <c r="F3607">
        <v>0</v>
      </c>
      <c r="G3607">
        <v>27.375770020533899</v>
      </c>
      <c r="H3607" s="1">
        <v>53668</v>
      </c>
      <c r="I3607">
        <v>5954.8</v>
      </c>
      <c r="J3607" s="1">
        <v>43389</v>
      </c>
      <c r="K3607">
        <v>23378.694</v>
      </c>
      <c r="L3607">
        <v>0.25471054969965401</v>
      </c>
      <c r="M3607" t="s">
        <v>47</v>
      </c>
      <c r="N3607">
        <v>1.3080000000000001</v>
      </c>
      <c r="O3607">
        <v>2E-3</v>
      </c>
      <c r="P3607" t="s">
        <v>78</v>
      </c>
      <c r="Q3607">
        <v>1.3089999999999999</v>
      </c>
      <c r="R3607">
        <v>1.3069999999999999</v>
      </c>
      <c r="S3607">
        <v>167.49799999999999</v>
      </c>
      <c r="T3607">
        <v>167.53100000000001</v>
      </c>
      <c r="U3607">
        <v>167.465</v>
      </c>
      <c r="V3607">
        <v>2E-3</v>
      </c>
      <c r="W3607">
        <v>1.52905198776759E-3</v>
      </c>
      <c r="X3607">
        <v>3.940345556365E-4</v>
      </c>
      <c r="Y3607">
        <v>0.85697515400410695</v>
      </c>
      <c r="Z3607" t="str" cm="1">
        <f t="array" ref="Z3607">IF(A3607&lt;=DATE(2020,3,9),IF(AND(G3607&gt;=3,G3607&lt;7),"short",IF(AND(G3607&gt;=7,G3607&lt;15),"medium",IF(G3607&gt;=15,"long",NA))))</f>
        <v>long</v>
      </c>
    </row>
    <row r="3608" spans="1:26" x14ac:dyDescent="0.2">
      <c r="A3608" s="1">
        <v>43669</v>
      </c>
      <c r="B3608" t="s">
        <v>50</v>
      </c>
      <c r="C3608">
        <v>0</v>
      </c>
      <c r="D3608">
        <v>0</v>
      </c>
      <c r="E3608">
        <v>0</v>
      </c>
      <c r="F3608">
        <v>0</v>
      </c>
      <c r="G3608">
        <v>30.376454483230699</v>
      </c>
      <c r="H3608" s="1">
        <v>54764</v>
      </c>
      <c r="I3608">
        <v>5609.6</v>
      </c>
      <c r="J3608" s="1">
        <v>43389</v>
      </c>
      <c r="K3608">
        <v>20004.077000000001</v>
      </c>
      <c r="L3608">
        <v>0.280422835804921</v>
      </c>
      <c r="M3608" t="s">
        <v>47</v>
      </c>
      <c r="N3608">
        <v>1.2989999999999999</v>
      </c>
      <c r="O3608">
        <v>2E-3</v>
      </c>
      <c r="P3608" t="s">
        <v>78</v>
      </c>
      <c r="Q3608">
        <v>1.3</v>
      </c>
      <c r="R3608">
        <v>1.298</v>
      </c>
      <c r="S3608">
        <v>173.87200000000001</v>
      </c>
      <c r="T3608">
        <v>173.91399999999999</v>
      </c>
      <c r="U3608">
        <v>173.82900000000001</v>
      </c>
      <c r="V3608">
        <v>2E-3</v>
      </c>
      <c r="W3608">
        <v>1.5396458814472701E-3</v>
      </c>
      <c r="X3608">
        <v>4.8886537222772803E-4</v>
      </c>
      <c r="Y3608">
        <v>0.85714236824093104</v>
      </c>
      <c r="Z3608" t="str" cm="1">
        <f t="array" ref="Z3608">IF(A3608&lt;=DATE(2020,3,9),IF(AND(G3608&gt;=3,G3608&lt;7),"short",IF(AND(G3608&gt;=7,G3608&lt;15),"medium",IF(G3608&gt;=15,"long",NA))))</f>
        <v>long</v>
      </c>
    </row>
    <row r="3609" spans="1:26" x14ac:dyDescent="0.2">
      <c r="A3609" s="1">
        <v>43669</v>
      </c>
      <c r="B3609" t="s">
        <v>51</v>
      </c>
      <c r="C3609">
        <v>0</v>
      </c>
      <c r="D3609">
        <v>0</v>
      </c>
      <c r="E3609">
        <v>0</v>
      </c>
      <c r="F3609">
        <v>0</v>
      </c>
      <c r="G3609">
        <v>36.375085557837103</v>
      </c>
      <c r="H3609" s="1">
        <v>56955</v>
      </c>
      <c r="I3609">
        <v>8650.9</v>
      </c>
      <c r="J3609" s="1">
        <v>43389</v>
      </c>
      <c r="K3609">
        <v>26299.75</v>
      </c>
      <c r="L3609">
        <v>0.32893468569092899</v>
      </c>
      <c r="M3609" t="s">
        <v>47</v>
      </c>
      <c r="N3609">
        <v>1.256</v>
      </c>
      <c r="O3609">
        <v>2.9999999999998899E-3</v>
      </c>
      <c r="P3609" t="s">
        <v>78</v>
      </c>
      <c r="Q3609">
        <v>1.2569999999999999</v>
      </c>
      <c r="R3609">
        <v>1.254</v>
      </c>
      <c r="S3609">
        <v>187.21100000000001</v>
      </c>
      <c r="T3609">
        <v>187.27099999999999</v>
      </c>
      <c r="U3609">
        <v>187.15100000000001</v>
      </c>
      <c r="V3609">
        <v>2.9999999999998899E-3</v>
      </c>
      <c r="W3609">
        <v>2.38853503184705E-3</v>
      </c>
      <c r="X3609">
        <v>6.4098797613375302E-4</v>
      </c>
      <c r="Y3609">
        <v>0.85144366872005495</v>
      </c>
      <c r="Z3609" t="str" cm="1">
        <f t="array" ref="Z3609">IF(A3609&lt;=DATE(2020,3,9),IF(AND(G3609&gt;=3,G3609&lt;7),"short",IF(AND(G3609&gt;=7,G3609&lt;15),"medium",IF(G3609&gt;=15,"long",NA))))</f>
        <v>long</v>
      </c>
    </row>
    <row r="3610" spans="1:26" x14ac:dyDescent="0.2">
      <c r="A3610" s="1">
        <v>43669</v>
      </c>
      <c r="B3610" t="s">
        <v>56</v>
      </c>
      <c r="C3610">
        <v>9.4</v>
      </c>
      <c r="D3610">
        <v>0</v>
      </c>
      <c r="E3610">
        <v>0</v>
      </c>
      <c r="F3610">
        <v>0</v>
      </c>
      <c r="G3610">
        <v>40.501026694045201</v>
      </c>
      <c r="H3610" s="1">
        <v>58462</v>
      </c>
      <c r="I3610">
        <v>8684.2999999999993</v>
      </c>
      <c r="J3610" s="1">
        <v>43389</v>
      </c>
      <c r="K3610">
        <v>23885.794000000002</v>
      </c>
      <c r="L3610">
        <v>0.363575939740584</v>
      </c>
      <c r="M3610" t="s">
        <v>39</v>
      </c>
      <c r="N3610">
        <v>1.234</v>
      </c>
      <c r="O3610">
        <v>2.9999999999998899E-3</v>
      </c>
      <c r="P3610" t="s">
        <v>78</v>
      </c>
      <c r="Q3610">
        <v>1.236</v>
      </c>
      <c r="R3610">
        <v>1.2330000000000001</v>
      </c>
      <c r="S3610">
        <v>187.92699999999999</v>
      </c>
      <c r="T3610">
        <v>187.99100000000001</v>
      </c>
      <c r="U3610">
        <v>187.86199999999999</v>
      </c>
      <c r="V3610">
        <v>2.9999999999998899E-3</v>
      </c>
      <c r="W3610">
        <v>2.4311183144245501E-3</v>
      </c>
      <c r="X3610">
        <v>6.8643675469740398E-4</v>
      </c>
      <c r="Y3610">
        <v>0.84729856262833703</v>
      </c>
      <c r="Z3610" t="str" cm="1">
        <f t="array" ref="Z3610">IF(A3610&lt;=DATE(2020,3,9),IF(AND(G3610&gt;=3,G3610&lt;7),"short",IF(AND(G3610&gt;=7,G3610&lt;15),"medium",IF(G3610&gt;=15,"long",NA))))</f>
        <v>long</v>
      </c>
    </row>
    <row r="3611" spans="1:26" x14ac:dyDescent="0.2">
      <c r="A3611" s="1">
        <v>43669</v>
      </c>
      <c r="B3611" t="s">
        <v>61</v>
      </c>
      <c r="C3611">
        <v>0</v>
      </c>
      <c r="D3611">
        <v>0</v>
      </c>
      <c r="E3611">
        <v>0</v>
      </c>
      <c r="F3611">
        <v>0</v>
      </c>
      <c r="G3611">
        <v>21.377138945927399</v>
      </c>
      <c r="H3611" s="1">
        <v>51477</v>
      </c>
      <c r="I3611">
        <v>8076.2</v>
      </c>
      <c r="J3611" s="1">
        <v>43389</v>
      </c>
      <c r="K3611">
        <v>25137.14</v>
      </c>
      <c r="L3611">
        <v>0.32128555595425701</v>
      </c>
      <c r="M3611" t="s">
        <v>47</v>
      </c>
      <c r="N3611">
        <v>1.244</v>
      </c>
      <c r="O3611">
        <v>2E-3</v>
      </c>
      <c r="P3611" t="s">
        <v>78</v>
      </c>
      <c r="Q3611">
        <v>1.2450000000000001</v>
      </c>
      <c r="R3611">
        <v>1.2430000000000001</v>
      </c>
      <c r="S3611">
        <v>156.26300000000001</v>
      </c>
      <c r="T3611">
        <v>156.292</v>
      </c>
      <c r="U3611">
        <v>156.233</v>
      </c>
      <c r="V3611">
        <v>2E-3</v>
      </c>
      <c r="W3611">
        <v>1.60771704180064E-3</v>
      </c>
      <c r="X3611">
        <v>3.77568586293604E-4</v>
      </c>
      <c r="Y3611">
        <v>0.847080561259411</v>
      </c>
      <c r="Z3611" t="str" cm="1">
        <f t="array" ref="Z3611">IF(A3611&lt;=DATE(2020,3,9),IF(AND(G3611&gt;=3,G3611&lt;7),"short",IF(AND(G3611&gt;=7,G3611&lt;15),"medium",IF(G3611&gt;=15,"long",NA))))</f>
        <v>long</v>
      </c>
    </row>
    <row r="3612" spans="1:26" x14ac:dyDescent="0.2">
      <c r="A3612" s="1">
        <v>43669</v>
      </c>
      <c r="B3612" t="s">
        <v>62</v>
      </c>
      <c r="C3612">
        <v>0</v>
      </c>
      <c r="D3612">
        <v>0</v>
      </c>
      <c r="E3612">
        <v>0</v>
      </c>
      <c r="F3612">
        <v>0</v>
      </c>
      <c r="G3612">
        <v>32.999315537303197</v>
      </c>
      <c r="H3612" s="1">
        <v>55722</v>
      </c>
      <c r="I3612">
        <v>7220.2</v>
      </c>
      <c r="J3612" s="1">
        <v>43389</v>
      </c>
      <c r="K3612">
        <v>23868.654999999999</v>
      </c>
      <c r="L3612">
        <v>0.30249714531464</v>
      </c>
      <c r="M3612" t="s">
        <v>47</v>
      </c>
      <c r="N3612">
        <v>1.276</v>
      </c>
      <c r="O3612">
        <v>2.9999999999998899E-3</v>
      </c>
      <c r="P3612" t="s">
        <v>78</v>
      </c>
      <c r="Q3612">
        <v>1.2769999999999999</v>
      </c>
      <c r="R3612">
        <v>1.274</v>
      </c>
      <c r="S3612">
        <v>166.46100000000001</v>
      </c>
      <c r="T3612">
        <v>166.51900000000001</v>
      </c>
      <c r="U3612">
        <v>166.40199999999999</v>
      </c>
      <c r="V3612">
        <v>2.9999999999998899E-3</v>
      </c>
      <c r="W3612">
        <v>2.3510971786832998E-3</v>
      </c>
      <c r="X3612">
        <v>7.02867338295569E-4</v>
      </c>
      <c r="Y3612">
        <v>0.85465065023956199</v>
      </c>
      <c r="Z3612" t="str" cm="1">
        <f t="array" ref="Z3612">IF(A3612&lt;=DATE(2020,3,9),IF(AND(G3612&gt;=3,G3612&lt;7),"short",IF(AND(G3612&gt;=7,G3612&lt;15),"medium",IF(G3612&gt;=15,"long",NA))))</f>
        <v>long</v>
      </c>
    </row>
    <row r="3613" spans="1:26" x14ac:dyDescent="0.2">
      <c r="A3613" s="1">
        <v>43669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24.501026694045201</v>
      </c>
      <c r="H3613" s="1">
        <v>52618</v>
      </c>
      <c r="I3613">
        <v>4056.2</v>
      </c>
      <c r="J3613" s="1">
        <v>43389</v>
      </c>
      <c r="K3613">
        <v>27664.68</v>
      </c>
      <c r="L3613">
        <v>0.146620166942108</v>
      </c>
      <c r="M3613" t="s">
        <v>47</v>
      </c>
      <c r="N3613">
        <v>1.306</v>
      </c>
      <c r="O3613">
        <v>2E-3</v>
      </c>
      <c r="P3613" t="s">
        <v>78</v>
      </c>
      <c r="Q3613">
        <v>1.3069999999999999</v>
      </c>
      <c r="R3613">
        <v>1.3049999999999999</v>
      </c>
      <c r="S3613">
        <v>140.64099999999999</v>
      </c>
      <c r="T3613">
        <v>140.67099999999999</v>
      </c>
      <c r="U3613">
        <v>140.61000000000001</v>
      </c>
      <c r="V3613">
        <v>2E-3</v>
      </c>
      <c r="W3613">
        <v>1.5313935681470199E-3</v>
      </c>
      <c r="X3613">
        <v>4.3372842912080099E-4</v>
      </c>
      <c r="Y3613">
        <v>0.85520266940451795</v>
      </c>
      <c r="Z3613" t="str" cm="1">
        <f t="array" ref="Z3613">IF(A3613&lt;=DATE(2020,3,9),IF(AND(G3613&gt;=3,G3613&lt;7),"short",IF(AND(G3613&gt;=7,G3613&lt;15),"medium",IF(G3613&gt;=15,"long",NA))))</f>
        <v>long</v>
      </c>
    </row>
    <row r="3614" spans="1:26" x14ac:dyDescent="0.2">
      <c r="A3614" s="1">
        <v>43669</v>
      </c>
      <c r="B3614" t="s">
        <v>69</v>
      </c>
      <c r="C3614">
        <v>9.1999999999999993</v>
      </c>
      <c r="D3614">
        <v>9.1999999999999993</v>
      </c>
      <c r="E3614">
        <v>5</v>
      </c>
      <c r="F3614">
        <v>0</v>
      </c>
      <c r="G3614">
        <v>48.999315537303197</v>
      </c>
      <c r="H3614" s="1">
        <v>61566</v>
      </c>
      <c r="I3614">
        <v>2439.5</v>
      </c>
      <c r="J3614" s="1">
        <v>43389</v>
      </c>
      <c r="K3614">
        <v>19713.985000000001</v>
      </c>
      <c r="L3614">
        <v>0.123744641177317</v>
      </c>
      <c r="M3614">
        <v>1</v>
      </c>
      <c r="N3614">
        <v>1.2330000000000001</v>
      </c>
      <c r="O3614">
        <v>2E-3</v>
      </c>
      <c r="P3614" t="s">
        <v>78</v>
      </c>
      <c r="Q3614">
        <v>1.234</v>
      </c>
      <c r="R3614">
        <v>1.232</v>
      </c>
      <c r="S3614">
        <v>183.15899999999999</v>
      </c>
      <c r="T3614">
        <v>183.21700000000001</v>
      </c>
      <c r="U3614">
        <v>183.101</v>
      </c>
      <c r="V3614">
        <v>2E-3</v>
      </c>
      <c r="W3614">
        <v>1.6220600162206E-3</v>
      </c>
      <c r="X3614">
        <v>6.3332951151739102E-4</v>
      </c>
      <c r="Y3614">
        <v>0.83540095824777505</v>
      </c>
      <c r="Z3614" t="str" cm="1">
        <f t="array" ref="Z3614">IF(A3614&lt;=DATE(2020,3,9),IF(AND(G3614&gt;=3,G3614&lt;7),"short",IF(AND(G3614&gt;=7,G3614&lt;15),"medium",IF(G3614&gt;=15,"long",NA))))</f>
        <v>long</v>
      </c>
    </row>
    <row r="3615" spans="1:26" x14ac:dyDescent="0.2">
      <c r="A3615" s="1">
        <v>43669</v>
      </c>
      <c r="B3615" t="s">
        <v>73</v>
      </c>
      <c r="C3615">
        <v>0</v>
      </c>
      <c r="D3615">
        <v>0</v>
      </c>
      <c r="E3615">
        <v>0</v>
      </c>
      <c r="F3615">
        <v>0</v>
      </c>
      <c r="G3615">
        <v>25.503080082135501</v>
      </c>
      <c r="H3615" s="1">
        <v>52984</v>
      </c>
      <c r="I3615">
        <v>5374.9</v>
      </c>
      <c r="J3615" s="1">
        <v>43389</v>
      </c>
      <c r="K3615">
        <v>27946.736000000001</v>
      </c>
      <c r="L3615">
        <v>0.192326574380636</v>
      </c>
      <c r="M3615" t="s">
        <v>47</v>
      </c>
      <c r="N3615">
        <v>1.3080000000000001</v>
      </c>
      <c r="O3615">
        <v>2.9999999999998899E-3</v>
      </c>
      <c r="P3615" t="s">
        <v>78</v>
      </c>
      <c r="Q3615">
        <v>1.3089999999999999</v>
      </c>
      <c r="R3615">
        <v>1.306</v>
      </c>
      <c r="S3615">
        <v>147.404</v>
      </c>
      <c r="T3615">
        <v>147.434</v>
      </c>
      <c r="U3615">
        <v>147.375</v>
      </c>
      <c r="V3615">
        <v>2.9999999999998899E-3</v>
      </c>
      <c r="W3615">
        <v>2.29357798165129E-3</v>
      </c>
      <c r="X3615">
        <v>4.0026050853435102E-4</v>
      </c>
      <c r="Y3615">
        <v>0.85660061601642701</v>
      </c>
      <c r="Z3615" t="str" cm="1">
        <f t="array" ref="Z3615">IF(A3615&lt;=DATE(2020,3,9),IF(AND(G3615&gt;=3,G3615&lt;7),"short",IF(AND(G3615&gt;=7,G3615&lt;15),"medium",IF(G3615&gt;=15,"long",NA))))</f>
        <v>long</v>
      </c>
    </row>
    <row r="3616" spans="1:26" x14ac:dyDescent="0.2">
      <c r="A3616" s="1">
        <v>43669</v>
      </c>
      <c r="B3616" t="s">
        <v>76</v>
      </c>
      <c r="C3616">
        <v>109.1</v>
      </c>
      <c r="D3616">
        <v>0</v>
      </c>
      <c r="E3616">
        <v>0</v>
      </c>
      <c r="F3616">
        <v>0</v>
      </c>
      <c r="G3616">
        <v>45.998631074606401</v>
      </c>
      <c r="H3616" s="1">
        <v>60470</v>
      </c>
      <c r="I3616">
        <v>1134</v>
      </c>
      <c r="J3616" s="1">
        <v>43389</v>
      </c>
      <c r="K3616">
        <v>19553.999</v>
      </c>
      <c r="L3616">
        <v>5.7993252428825401E-2</v>
      </c>
      <c r="M3616" t="s">
        <v>39</v>
      </c>
      <c r="N3616">
        <v>1.226</v>
      </c>
      <c r="O3616">
        <v>2E-3</v>
      </c>
      <c r="P3616" t="s">
        <v>78</v>
      </c>
      <c r="Q3616">
        <v>1.2270000000000001</v>
      </c>
      <c r="R3616">
        <v>1.2250000000000001</v>
      </c>
      <c r="S3616">
        <v>144.67599999999999</v>
      </c>
      <c r="T3616">
        <v>144.72399999999999</v>
      </c>
      <c r="U3616">
        <v>144.62799999999999</v>
      </c>
      <c r="V3616">
        <v>2E-3</v>
      </c>
      <c r="W3616">
        <v>1.6313213703099501E-3</v>
      </c>
      <c r="X3616">
        <v>6.6355166026157498E-4</v>
      </c>
      <c r="Y3616">
        <v>0.83960191649555105</v>
      </c>
      <c r="Z3616" t="str" cm="1">
        <f t="array" ref="Z3616">IF(A3616&lt;=DATE(2020,3,9),IF(AND(G3616&gt;=3,G3616&lt;7),"short",IF(AND(G3616&gt;=7,G3616&lt;15),"medium",IF(G3616&gt;=15,"long",NA))))</f>
        <v>long</v>
      </c>
    </row>
    <row r="3617" spans="1:26" x14ac:dyDescent="0.2">
      <c r="A3617" s="1">
        <v>43669</v>
      </c>
      <c r="B3617" t="s">
        <v>81</v>
      </c>
      <c r="C3617">
        <v>221.4</v>
      </c>
      <c r="D3617">
        <v>0</v>
      </c>
      <c r="E3617">
        <v>0</v>
      </c>
      <c r="F3617">
        <v>0</v>
      </c>
      <c r="G3617">
        <v>27.997262149212901</v>
      </c>
      <c r="H3617" s="1">
        <v>53895</v>
      </c>
      <c r="I3617">
        <v>2215.1999999999998</v>
      </c>
      <c r="J3617" s="1">
        <v>43389</v>
      </c>
      <c r="K3617">
        <v>24446.284</v>
      </c>
      <c r="L3617">
        <v>9.0614998991257703E-2</v>
      </c>
      <c r="M3617" t="s">
        <v>39</v>
      </c>
      <c r="N3617">
        <v>1.3160000000000001</v>
      </c>
      <c r="O3617">
        <v>1.00000000000011E-3</v>
      </c>
      <c r="P3617" t="s">
        <v>78</v>
      </c>
      <c r="Q3617">
        <v>1.3160000000000001</v>
      </c>
      <c r="R3617">
        <v>1.3149999999999999</v>
      </c>
      <c r="S3617">
        <v>104.30800000000001</v>
      </c>
      <c r="T3617">
        <v>104.327</v>
      </c>
      <c r="U3617">
        <v>104.288</v>
      </c>
      <c r="V3617">
        <v>1.00000000000011E-3</v>
      </c>
      <c r="W3617">
        <v>7.5987841945297297E-4</v>
      </c>
      <c r="X3617">
        <v>3.7389270238142301E-4</v>
      </c>
      <c r="Y3617">
        <v>0.85709945242984298</v>
      </c>
      <c r="Z3617" t="str" cm="1">
        <f t="array" ref="Z3617">IF(A3617&lt;=DATE(2020,3,9),IF(AND(G3617&gt;=3,G3617&lt;7),"short",IF(AND(G3617&gt;=7,G3617&lt;15),"medium",IF(G3617&gt;=15,"long",NA))))</f>
        <v>long</v>
      </c>
    </row>
    <row r="3618" spans="1:26" x14ac:dyDescent="0.2">
      <c r="A3618" s="1">
        <v>43669</v>
      </c>
      <c r="B3618" t="s">
        <v>82</v>
      </c>
      <c r="C3618">
        <v>198</v>
      </c>
      <c r="D3618">
        <v>3.8</v>
      </c>
      <c r="E3618">
        <v>3.5</v>
      </c>
      <c r="F3618">
        <v>0</v>
      </c>
      <c r="G3618">
        <v>18.127310061601602</v>
      </c>
      <c r="H3618" s="1">
        <v>50290</v>
      </c>
      <c r="I3618">
        <v>872.8</v>
      </c>
      <c r="J3618" s="1">
        <v>43663</v>
      </c>
      <c r="K3618">
        <v>23656.781999999999</v>
      </c>
      <c r="L3618">
        <v>3.6894282578247499E-2</v>
      </c>
      <c r="M3618">
        <v>52.105263157894697</v>
      </c>
      <c r="N3618">
        <v>1.1970000000000001</v>
      </c>
      <c r="O3618">
        <v>2E-3</v>
      </c>
      <c r="P3618" t="s">
        <v>78</v>
      </c>
      <c r="Q3618">
        <v>1.198</v>
      </c>
      <c r="R3618">
        <v>1.196</v>
      </c>
      <c r="S3618">
        <v>108.985</v>
      </c>
      <c r="T3618">
        <v>109.001</v>
      </c>
      <c r="U3618">
        <v>108.96899999999999</v>
      </c>
      <c r="V3618">
        <v>2E-3</v>
      </c>
      <c r="W3618">
        <v>1.67084377610694E-3</v>
      </c>
      <c r="X3618">
        <v>2.9361838785163698E-4</v>
      </c>
      <c r="Y3618">
        <v>0.82421129363449697</v>
      </c>
      <c r="Z3618" t="str" cm="1">
        <f t="array" ref="Z3618">IF(A3618&lt;=DATE(2020,3,9),IF(AND(G3618&gt;=3,G3618&lt;7),"short",IF(AND(G3618&gt;=7,G3618&lt;15),"medium",IF(G3618&gt;=15,"long",NA))))</f>
        <v>long</v>
      </c>
    </row>
    <row r="3619" spans="1:26" x14ac:dyDescent="0.2">
      <c r="A3619" s="1">
        <v>43669</v>
      </c>
      <c r="B3619" t="s">
        <v>83</v>
      </c>
      <c r="C3619">
        <v>0</v>
      </c>
      <c r="D3619">
        <v>0</v>
      </c>
      <c r="E3619">
        <v>0</v>
      </c>
      <c r="F3619">
        <v>0</v>
      </c>
      <c r="G3619">
        <v>37.998631074606401</v>
      </c>
      <c r="H3619" s="1">
        <v>57548</v>
      </c>
      <c r="I3619">
        <v>1882</v>
      </c>
      <c r="J3619" s="1">
        <v>43518</v>
      </c>
      <c r="K3619">
        <v>18430.337</v>
      </c>
      <c r="L3619">
        <v>0.102114247829543</v>
      </c>
      <c r="M3619" t="s">
        <v>47</v>
      </c>
      <c r="N3619">
        <v>1.2450000000000001</v>
      </c>
      <c r="O3619">
        <v>2.9999999999998899E-3</v>
      </c>
      <c r="P3619" t="s">
        <v>78</v>
      </c>
      <c r="Q3619">
        <v>1.246</v>
      </c>
      <c r="R3619">
        <v>1.2430000000000001</v>
      </c>
      <c r="S3619">
        <v>115.256</v>
      </c>
      <c r="T3619">
        <v>115.301</v>
      </c>
      <c r="U3619">
        <v>115.21</v>
      </c>
      <c r="V3619">
        <v>2.9999999999998899E-3</v>
      </c>
      <c r="W3619">
        <v>2.4096385542167801E-3</v>
      </c>
      <c r="X3619">
        <v>7.8954674810862899E-4</v>
      </c>
      <c r="Y3619">
        <v>0.84990130047912404</v>
      </c>
      <c r="Z3619" t="str" cm="1">
        <f t="array" ref="Z3619">IF(A3619&lt;=DATE(2020,3,9),IF(AND(G3619&gt;=3,G3619&lt;7),"short",IF(AND(G3619&gt;=7,G3619&lt;15),"medium",IF(G3619&gt;=15,"long",NA))))</f>
        <v>long</v>
      </c>
    </row>
    <row r="3620" spans="1:26" x14ac:dyDescent="0.2">
      <c r="A3620" s="1">
        <v>43669</v>
      </c>
      <c r="B3620" t="s">
        <v>86</v>
      </c>
      <c r="C3620">
        <v>1278.5999999999999</v>
      </c>
      <c r="D3620">
        <v>1267</v>
      </c>
      <c r="E3620">
        <v>1088</v>
      </c>
      <c r="F3620">
        <v>0</v>
      </c>
      <c r="G3620">
        <v>52.249144421628998</v>
      </c>
      <c r="H3620" s="1">
        <v>62753</v>
      </c>
      <c r="I3620">
        <v>2013</v>
      </c>
      <c r="J3620" s="1">
        <v>43389</v>
      </c>
      <c r="K3620">
        <v>11320</v>
      </c>
      <c r="L3620">
        <v>0.17782685512367499</v>
      </c>
      <c r="M3620">
        <v>1.00915548539858</v>
      </c>
      <c r="N3620">
        <v>1.208</v>
      </c>
      <c r="O3620">
        <v>2E-3</v>
      </c>
      <c r="P3620" t="s">
        <v>78</v>
      </c>
      <c r="Q3620">
        <v>1.2090000000000001</v>
      </c>
      <c r="R3620">
        <v>1.2070000000000001</v>
      </c>
      <c r="S3620">
        <v>116.122</v>
      </c>
      <c r="T3620">
        <v>116.18</v>
      </c>
      <c r="U3620">
        <v>116.06399999999999</v>
      </c>
      <c r="V3620">
        <v>2E-3</v>
      </c>
      <c r="W3620">
        <v>1.6556291390728501E-3</v>
      </c>
      <c r="X3620">
        <v>9.989493808237361E-4</v>
      </c>
      <c r="Y3620" t="s">
        <v>47</v>
      </c>
      <c r="Z3620" t="str" cm="1">
        <f t="array" ref="Z3620">IF(A3620&lt;=DATE(2020,3,9),IF(AND(G3620&gt;=3,G3620&lt;7),"short",IF(AND(G3620&gt;=7,G3620&lt;15),"medium",IF(G3620&gt;=15,"long",NA))))</f>
        <v>long</v>
      </c>
    </row>
    <row r="3621" spans="1:26" x14ac:dyDescent="0.2">
      <c r="A3621" s="1">
        <v>43669</v>
      </c>
      <c r="B3621" t="s">
        <v>89</v>
      </c>
      <c r="C3621">
        <v>28.5</v>
      </c>
      <c r="D3621">
        <v>0</v>
      </c>
      <c r="E3621">
        <v>0</v>
      </c>
      <c r="F3621">
        <v>0</v>
      </c>
      <c r="G3621">
        <v>29.503080082135501</v>
      </c>
      <c r="H3621" s="1">
        <v>54445</v>
      </c>
      <c r="I3621">
        <v>30</v>
      </c>
      <c r="J3621" s="1">
        <v>43642</v>
      </c>
      <c r="K3621">
        <v>8516.4969999999994</v>
      </c>
      <c r="L3621">
        <v>3.5225750681295402E-3</v>
      </c>
      <c r="M3621" t="s">
        <v>39</v>
      </c>
      <c r="N3621">
        <v>1.3149999999999999</v>
      </c>
      <c r="O3621">
        <v>5.0000000000001198E-3</v>
      </c>
      <c r="P3621" t="s">
        <v>78</v>
      </c>
      <c r="Q3621">
        <v>1.3180000000000001</v>
      </c>
      <c r="R3621">
        <v>1.3129999999999999</v>
      </c>
      <c r="S3621">
        <v>110.59699999999999</v>
      </c>
      <c r="T3621">
        <v>110.66200000000001</v>
      </c>
      <c r="U3621">
        <v>110.53100000000001</v>
      </c>
      <c r="V3621">
        <v>5.0000000000001198E-3</v>
      </c>
      <c r="W3621">
        <v>3.8022813688213799E-3</v>
      </c>
      <c r="X3621">
        <v>1.1844805916977901E-3</v>
      </c>
      <c r="Y3621">
        <v>0.85740061601642703</v>
      </c>
      <c r="Z3621" t="str" cm="1">
        <f t="array" ref="Z3621">IF(A3621&lt;=DATE(2020,3,9),IF(AND(G3621&gt;=3,G3621&lt;7),"short",IF(AND(G3621&gt;=7,G3621&lt;15),"medium",IF(G3621&gt;=15,"long",NA))))</f>
        <v>long</v>
      </c>
    </row>
    <row r="3622" spans="1:26" x14ac:dyDescent="0.2">
      <c r="A3622" s="1">
        <v>43669</v>
      </c>
      <c r="B3622" t="s">
        <v>90</v>
      </c>
      <c r="C3622">
        <v>207.7</v>
      </c>
      <c r="D3622">
        <v>0</v>
      </c>
      <c r="E3622">
        <v>0</v>
      </c>
      <c r="F3622">
        <v>0</v>
      </c>
      <c r="G3622">
        <v>35.249828884325801</v>
      </c>
      <c r="H3622" s="1">
        <v>56544</v>
      </c>
      <c r="I3622">
        <v>0</v>
      </c>
      <c r="J3622" s="1">
        <v>43600</v>
      </c>
      <c r="K3622">
        <v>4750</v>
      </c>
      <c r="L3622">
        <v>0</v>
      </c>
      <c r="M3622" t="s">
        <v>39</v>
      </c>
      <c r="N3622">
        <v>1.274</v>
      </c>
      <c r="O3622">
        <v>4.0000000000000001E-3</v>
      </c>
      <c r="P3622" t="s">
        <v>78</v>
      </c>
      <c r="Q3622">
        <v>1.276</v>
      </c>
      <c r="R3622">
        <v>1.272</v>
      </c>
      <c r="S3622">
        <v>109.941</v>
      </c>
      <c r="T3622">
        <v>109.988</v>
      </c>
      <c r="U3622">
        <v>109.893</v>
      </c>
      <c r="V3622">
        <v>4.0000000000000001E-3</v>
      </c>
      <c r="W3622">
        <v>3.13971742543171E-3</v>
      </c>
      <c r="X3622">
        <v>8.6409983536623095E-4</v>
      </c>
      <c r="Y3622">
        <v>0.85251266255989</v>
      </c>
      <c r="Z3622" t="str" cm="1">
        <f t="array" ref="Z3622">IF(A3622&lt;=DATE(2020,3,9),IF(AND(G3622&gt;=3,G3622&lt;7),"short",IF(AND(G3622&gt;=7,G3622&lt;15),"medium",IF(G3622&gt;=15,"long",NA))))</f>
        <v>long</v>
      </c>
    </row>
    <row r="3623" spans="1:26" x14ac:dyDescent="0.2">
      <c r="A3623" s="1">
        <v>43670</v>
      </c>
      <c r="B3623" t="s">
        <v>85</v>
      </c>
      <c r="C3623">
        <v>1904.7</v>
      </c>
      <c r="D3623">
        <v>1280</v>
      </c>
      <c r="E3623">
        <v>1217.0999999999999</v>
      </c>
      <c r="F3623">
        <v>0.06</v>
      </c>
      <c r="G3623">
        <v>7.9945242984257403</v>
      </c>
      <c r="H3623" s="1">
        <v>46590</v>
      </c>
      <c r="I3623">
        <v>7842.5</v>
      </c>
      <c r="J3623" s="1">
        <v>43389</v>
      </c>
      <c r="K3623">
        <v>23727.519</v>
      </c>
      <c r="L3623">
        <v>0.33052338931853797</v>
      </c>
      <c r="M3623">
        <v>1.488046875</v>
      </c>
      <c r="N3623">
        <v>0.58399999999999996</v>
      </c>
      <c r="O3623">
        <v>3.0000000000000001E-3</v>
      </c>
      <c r="P3623" t="s">
        <v>78</v>
      </c>
      <c r="Q3623">
        <v>0.58499999999999996</v>
      </c>
      <c r="R3623">
        <v>0.58199999999999996</v>
      </c>
      <c r="S3623">
        <v>105.193</v>
      </c>
      <c r="T3623">
        <v>105.205</v>
      </c>
      <c r="U3623">
        <v>105.181</v>
      </c>
      <c r="V3623">
        <v>3.0000000000000001E-3</v>
      </c>
      <c r="W3623">
        <v>5.1369863013698697E-3</v>
      </c>
      <c r="X3623">
        <v>2.2815206335023201E-4</v>
      </c>
      <c r="Y3623">
        <v>0.61009804928131395</v>
      </c>
      <c r="Z3623" t="str" cm="1">
        <f t="array" ref="Z3623">IF(A3623&lt;=DATE(2020,3,9),IF(AND(G3623&gt;=3,G3623&lt;7),"short",IF(AND(G3623&gt;=7,G3623&lt;15),"medium",IF(G3623&gt;=15,"long",NA))))</f>
        <v>medium</v>
      </c>
    </row>
    <row r="3624" spans="1:26" x14ac:dyDescent="0.2">
      <c r="A3624" s="1">
        <v>43670</v>
      </c>
      <c r="B3624" t="s">
        <v>87</v>
      </c>
      <c r="C3624">
        <v>929</v>
      </c>
      <c r="D3624">
        <v>0</v>
      </c>
      <c r="E3624">
        <v>0</v>
      </c>
      <c r="F3624">
        <v>0</v>
      </c>
      <c r="G3624">
        <v>9.2484599589322407</v>
      </c>
      <c r="H3624" s="1">
        <v>47048</v>
      </c>
      <c r="I3624">
        <v>80.3</v>
      </c>
      <c r="J3624" s="1">
        <v>43565</v>
      </c>
      <c r="K3624">
        <v>27027.274000000001</v>
      </c>
      <c r="L3624">
        <v>2.97107285033629E-3</v>
      </c>
      <c r="M3624" t="s">
        <v>39</v>
      </c>
      <c r="N3624">
        <v>0.67700000000000005</v>
      </c>
      <c r="O3624">
        <v>2E-3</v>
      </c>
      <c r="P3624" t="s">
        <v>78</v>
      </c>
      <c r="Q3624">
        <v>0.67800000000000005</v>
      </c>
      <c r="R3624">
        <v>0.67600000000000005</v>
      </c>
      <c r="S3624">
        <v>108.48</v>
      </c>
      <c r="T3624">
        <v>108.49299999999999</v>
      </c>
      <c r="U3624">
        <v>108.467</v>
      </c>
      <c r="V3624">
        <v>2E-3</v>
      </c>
      <c r="W3624">
        <v>2.9542097488921698E-3</v>
      </c>
      <c r="X3624">
        <v>2.3967551622415401E-4</v>
      </c>
      <c r="Y3624">
        <v>0.64739322381930198</v>
      </c>
      <c r="Z3624" t="str" cm="1">
        <f t="array" ref="Z3624">IF(A3624&lt;=DATE(2020,3,9),IF(AND(G3624&gt;=3,G3624&lt;7),"short",IF(AND(G3624&gt;=7,G3624&lt;15),"medium",IF(G3624&gt;=15,"long",NA))))</f>
        <v>medium</v>
      </c>
    </row>
    <row r="3625" spans="1:26" x14ac:dyDescent="0.2">
      <c r="A3625" s="1">
        <v>43717</v>
      </c>
      <c r="B3625" t="s">
        <v>70</v>
      </c>
      <c r="C3625">
        <v>0</v>
      </c>
      <c r="D3625">
        <v>0</v>
      </c>
      <c r="E3625">
        <v>0</v>
      </c>
      <c r="F3625">
        <v>0</v>
      </c>
      <c r="G3625">
        <v>3.9945242984257399</v>
      </c>
      <c r="H3625" s="1">
        <v>45176</v>
      </c>
      <c r="I3625">
        <v>10567.4</v>
      </c>
      <c r="J3625" s="1">
        <v>43389</v>
      </c>
      <c r="K3625">
        <v>27799.141</v>
      </c>
      <c r="L3625">
        <v>0.38013404802688</v>
      </c>
      <c r="M3625" t="s">
        <v>47</v>
      </c>
      <c r="N3625">
        <v>0.39200000000000002</v>
      </c>
      <c r="O3625">
        <v>1.4E-2</v>
      </c>
      <c r="P3625" t="s">
        <v>78</v>
      </c>
      <c r="Q3625">
        <v>0.39900000000000002</v>
      </c>
      <c r="R3625">
        <v>0.38500000000000001</v>
      </c>
      <c r="S3625">
        <v>107.352</v>
      </c>
      <c r="T3625">
        <v>107.379</v>
      </c>
      <c r="U3625">
        <v>107.325</v>
      </c>
      <c r="V3625">
        <v>1.4E-2</v>
      </c>
      <c r="W3625">
        <v>3.5714285714285698E-2</v>
      </c>
      <c r="X3625">
        <v>5.0301810865193005E-4</v>
      </c>
      <c r="Y3625">
        <v>0.47111225188227202</v>
      </c>
      <c r="Z3625" t="str" cm="1">
        <f t="array" ref="Z3625">IF(A3625&lt;=DATE(2020,3,9),IF(AND(G3625&gt;=3,G3625&lt;7),"short",IF(AND(G3625&gt;=7,G3625&lt;15),"medium",IF(G3625&gt;=15,"long",NA))))</f>
        <v>short</v>
      </c>
    </row>
    <row r="3626" spans="1:26" x14ac:dyDescent="0.2">
      <c r="A3626" s="1">
        <v>43717</v>
      </c>
      <c r="B3626" t="s">
        <v>72</v>
      </c>
      <c r="C3626">
        <v>0</v>
      </c>
      <c r="D3626">
        <v>0</v>
      </c>
      <c r="E3626">
        <v>0</v>
      </c>
      <c r="F3626">
        <v>0</v>
      </c>
      <c r="G3626">
        <v>4.9965776865160896</v>
      </c>
      <c r="H3626" s="1">
        <v>45542</v>
      </c>
      <c r="I3626">
        <v>15578.4</v>
      </c>
      <c r="J3626" s="1">
        <v>43389</v>
      </c>
      <c r="K3626">
        <v>27231.016</v>
      </c>
      <c r="L3626">
        <v>0.57208295129348097</v>
      </c>
      <c r="M3626" t="s">
        <v>47</v>
      </c>
      <c r="N3626">
        <v>0.38900000000000001</v>
      </c>
      <c r="O3626">
        <v>0.01</v>
      </c>
      <c r="P3626" t="s">
        <v>78</v>
      </c>
      <c r="Q3626">
        <v>0.39400000000000002</v>
      </c>
      <c r="R3626">
        <v>0.38400000000000001</v>
      </c>
      <c r="S3626">
        <v>111.65900000000001</v>
      </c>
      <c r="T3626">
        <v>111.68600000000001</v>
      </c>
      <c r="U3626">
        <v>111.63200000000001</v>
      </c>
      <c r="V3626">
        <v>0.01</v>
      </c>
      <c r="W3626">
        <v>2.5706940874036001E-2</v>
      </c>
      <c r="X3626">
        <v>4.8361529299028298E-4</v>
      </c>
      <c r="Y3626">
        <v>0.45953935660506501</v>
      </c>
      <c r="Z3626" t="str" cm="1">
        <f t="array" ref="Z3626">IF(A3626&lt;=DATE(2020,3,9),IF(AND(G3626&gt;=3,G3626&lt;7),"short",IF(AND(G3626&gt;=7,G3626&lt;15),"medium",IF(G3626&gt;=15,"long",NA))))</f>
        <v>short</v>
      </c>
    </row>
    <row r="3627" spans="1:26" x14ac:dyDescent="0.2">
      <c r="A3627" s="1">
        <v>43717</v>
      </c>
      <c r="B3627" t="s">
        <v>75</v>
      </c>
      <c r="C3627">
        <v>1776</v>
      </c>
      <c r="D3627">
        <v>1220</v>
      </c>
      <c r="E3627">
        <v>1111</v>
      </c>
      <c r="F3627">
        <v>0</v>
      </c>
      <c r="G3627">
        <v>5.9958932238192997</v>
      </c>
      <c r="H3627" s="1">
        <v>45907</v>
      </c>
      <c r="I3627">
        <v>19198.400000000001</v>
      </c>
      <c r="J3627" s="1">
        <v>43389</v>
      </c>
      <c r="K3627">
        <v>28018.304</v>
      </c>
      <c r="L3627">
        <v>0.68520921180668204</v>
      </c>
      <c r="M3627">
        <v>1.45573770491803</v>
      </c>
      <c r="N3627">
        <v>0.34599999999999997</v>
      </c>
      <c r="O3627">
        <v>7.9999999999999499E-3</v>
      </c>
      <c r="P3627" t="s">
        <v>78</v>
      </c>
      <c r="Q3627">
        <v>0.35</v>
      </c>
      <c r="R3627">
        <v>0.34200000000000003</v>
      </c>
      <c r="S3627">
        <v>109.801</v>
      </c>
      <c r="T3627">
        <v>109.824</v>
      </c>
      <c r="U3627">
        <v>109.777</v>
      </c>
      <c r="V3627">
        <v>7.9999999999999499E-3</v>
      </c>
      <c r="W3627">
        <v>2.3121387283236899E-2</v>
      </c>
      <c r="X3627">
        <v>4.28047103396117E-4</v>
      </c>
      <c r="Y3627">
        <v>0.45790657084188902</v>
      </c>
      <c r="Z3627" t="str" cm="1">
        <f t="array" ref="Z3627">IF(A3627&lt;=DATE(2020,3,9),IF(AND(G3627&gt;=3,G3627&lt;7),"short",IF(AND(G3627&gt;=7,G3627&lt;15),"medium",IF(G3627&gt;=15,"long",NA))))</f>
        <v>short</v>
      </c>
    </row>
    <row r="3628" spans="1:26" x14ac:dyDescent="0.2">
      <c r="A3628" s="1">
        <v>43717</v>
      </c>
      <c r="B3628" t="s">
        <v>79</v>
      </c>
      <c r="C3628">
        <v>102.5</v>
      </c>
      <c r="D3628">
        <v>32.299999999999997</v>
      </c>
      <c r="E3628">
        <v>30</v>
      </c>
      <c r="F3628">
        <v>0.02</v>
      </c>
      <c r="G3628">
        <v>6.8665297741273097</v>
      </c>
      <c r="H3628" s="1">
        <v>46225</v>
      </c>
      <c r="I3628">
        <v>9776.5</v>
      </c>
      <c r="J3628" s="1">
        <v>43389</v>
      </c>
      <c r="K3628">
        <v>27180.898000000001</v>
      </c>
      <c r="L3628">
        <v>0.359682744845295</v>
      </c>
      <c r="M3628">
        <v>3.1733746130031002</v>
      </c>
      <c r="N3628">
        <v>0.38200000000000001</v>
      </c>
      <c r="O3628">
        <v>0.01</v>
      </c>
      <c r="P3628" t="s">
        <v>78</v>
      </c>
      <c r="Q3628">
        <v>0.38700000000000001</v>
      </c>
      <c r="R3628">
        <v>0.377</v>
      </c>
      <c r="S3628">
        <v>107.56699999999999</v>
      </c>
      <c r="T3628">
        <v>107.602</v>
      </c>
      <c r="U3628">
        <v>107.53100000000001</v>
      </c>
      <c r="V3628">
        <v>0.01</v>
      </c>
      <c r="W3628">
        <v>2.6178010471204199E-2</v>
      </c>
      <c r="X3628">
        <v>6.6005373395184403E-4</v>
      </c>
      <c r="Y3628">
        <v>0.46253593429158102</v>
      </c>
      <c r="Z3628" t="str" cm="1">
        <f t="array" ref="Z3628">IF(A3628&lt;=DATE(2020,3,9),IF(AND(G3628&gt;=3,G3628&lt;7),"short",IF(AND(G3628&gt;=7,G3628&lt;15),"medium",IF(G3628&gt;=15,"long",NA))))</f>
        <v>short</v>
      </c>
    </row>
    <row r="3629" spans="1:26" x14ac:dyDescent="0.2">
      <c r="A3629" s="1">
        <v>43717</v>
      </c>
      <c r="B3629" t="s">
        <v>84</v>
      </c>
      <c r="C3629">
        <v>203</v>
      </c>
      <c r="D3629">
        <v>0</v>
      </c>
      <c r="E3629">
        <v>0</v>
      </c>
      <c r="F3629">
        <v>0</v>
      </c>
      <c r="G3629">
        <v>3.86584531143053</v>
      </c>
      <c r="H3629" s="1">
        <v>45129</v>
      </c>
      <c r="I3629">
        <v>1787.7</v>
      </c>
      <c r="J3629" s="1">
        <v>43389</v>
      </c>
      <c r="K3629">
        <v>29569.32</v>
      </c>
      <c r="L3629">
        <v>6.0457934101967897E-2</v>
      </c>
      <c r="M3629" t="s">
        <v>39</v>
      </c>
      <c r="N3629">
        <v>0.39700000000000002</v>
      </c>
      <c r="O3629">
        <v>5.0000000000000001E-3</v>
      </c>
      <c r="P3629" t="s">
        <v>78</v>
      </c>
      <c r="Q3629">
        <v>0.4</v>
      </c>
      <c r="R3629">
        <v>0.39500000000000002</v>
      </c>
      <c r="S3629">
        <v>101.351</v>
      </c>
      <c r="T3629">
        <v>101.35899999999999</v>
      </c>
      <c r="U3629">
        <v>101.342</v>
      </c>
      <c r="V3629">
        <v>5.0000000000000001E-3</v>
      </c>
      <c r="W3629">
        <v>1.2594458438287199E-2</v>
      </c>
      <c r="X3629">
        <v>1.6773391481086401E-4</v>
      </c>
      <c r="Y3629">
        <v>0.47375017111567402</v>
      </c>
      <c r="Z3629" t="str" cm="1">
        <f t="array" ref="Z3629">IF(A3629&lt;=DATE(2020,3,9),IF(AND(G3629&gt;=3,G3629&lt;7),"short",IF(AND(G3629&gt;=7,G3629&lt;15),"medium",IF(G3629&gt;=15,"long",NA))))</f>
        <v>short</v>
      </c>
    </row>
    <row r="3630" spans="1:26" x14ac:dyDescent="0.2">
      <c r="A3630" s="1">
        <v>43717</v>
      </c>
      <c r="B3630" t="s">
        <v>88</v>
      </c>
      <c r="C3630">
        <v>144.6</v>
      </c>
      <c r="D3630">
        <v>15.6</v>
      </c>
      <c r="E3630">
        <v>15.1</v>
      </c>
      <c r="F3630">
        <v>0.01</v>
      </c>
      <c r="G3630">
        <v>4.6187542778918598</v>
      </c>
      <c r="H3630" s="1">
        <v>45404</v>
      </c>
      <c r="I3630">
        <v>57.6</v>
      </c>
      <c r="J3630" s="1">
        <v>43621</v>
      </c>
      <c r="K3630">
        <v>27017.15</v>
      </c>
      <c r="L3630">
        <v>2.13197913177371E-3</v>
      </c>
      <c r="M3630">
        <v>9.2692307692307701</v>
      </c>
      <c r="N3630">
        <v>0.39100000000000001</v>
      </c>
      <c r="O3630">
        <v>6.0000000000000097E-3</v>
      </c>
      <c r="P3630" t="s">
        <v>78</v>
      </c>
      <c r="Q3630">
        <v>0.39400000000000002</v>
      </c>
      <c r="R3630">
        <v>0.38800000000000001</v>
      </c>
      <c r="S3630">
        <v>102.782</v>
      </c>
      <c r="T3630">
        <v>102.79600000000001</v>
      </c>
      <c r="U3630">
        <v>102.768</v>
      </c>
      <c r="V3630">
        <v>6.0000000000000097E-3</v>
      </c>
      <c r="W3630">
        <v>1.5345268542199499E-2</v>
      </c>
      <c r="X3630">
        <v>2.7242124107339601E-4</v>
      </c>
      <c r="Y3630">
        <v>0.46388432580424399</v>
      </c>
      <c r="Z3630" t="str" cm="1">
        <f t="array" ref="Z3630">IF(A3630&lt;=DATE(2020,3,9),IF(AND(G3630&gt;=3,G3630&lt;7),"short",IF(AND(G3630&gt;=7,G3630&lt;15),"medium",IF(G3630&gt;=15,"long",NA))))</f>
        <v>short</v>
      </c>
    </row>
    <row r="3631" spans="1:26" x14ac:dyDescent="0.2">
      <c r="A3631" s="1">
        <v>43718</v>
      </c>
      <c r="B3631" t="s">
        <v>44</v>
      </c>
      <c r="C3631">
        <v>37.799999999999997</v>
      </c>
      <c r="D3631">
        <v>20</v>
      </c>
      <c r="E3631">
        <v>13.2</v>
      </c>
      <c r="F3631">
        <v>0</v>
      </c>
      <c r="G3631">
        <v>16.490075290896598</v>
      </c>
      <c r="H3631" s="1">
        <v>49741</v>
      </c>
      <c r="I3631">
        <v>10108.1</v>
      </c>
      <c r="J3631" s="1">
        <v>43389</v>
      </c>
      <c r="K3631">
        <v>30110.912</v>
      </c>
      <c r="L3631">
        <v>0.335695577736071</v>
      </c>
      <c r="M3631">
        <v>1.89</v>
      </c>
      <c r="N3631">
        <v>0.92100000000000004</v>
      </c>
      <c r="O3631">
        <v>5.0000000000000001E-3</v>
      </c>
      <c r="P3631" t="s">
        <v>78</v>
      </c>
      <c r="Q3631">
        <v>0.92400000000000004</v>
      </c>
      <c r="R3631">
        <v>0.91900000000000004</v>
      </c>
      <c r="S3631">
        <v>150.81100000000001</v>
      </c>
      <c r="T3631">
        <v>150.85599999999999</v>
      </c>
      <c r="U3631">
        <v>150.76499999999999</v>
      </c>
      <c r="V3631">
        <v>5.0000000000000001E-3</v>
      </c>
      <c r="W3631">
        <v>5.4288816503800302E-3</v>
      </c>
      <c r="X3631">
        <v>6.0340426096245096E-4</v>
      </c>
      <c r="Y3631">
        <v>0.58508711156741999</v>
      </c>
      <c r="Z3631" t="str" cm="1">
        <f t="array" ref="Z3631">IF(A3631&lt;=DATE(2020,3,9),IF(AND(G3631&gt;=3,G3631&lt;7),"short",IF(AND(G3631&gt;=7,G3631&lt;15),"medium",IF(G3631&gt;=15,"long",NA))))</f>
        <v>long</v>
      </c>
    </row>
    <row r="3632" spans="1:26" x14ac:dyDescent="0.2">
      <c r="A3632" s="1">
        <v>43718</v>
      </c>
      <c r="B3632" t="s">
        <v>45</v>
      </c>
      <c r="C3632">
        <v>25.2</v>
      </c>
      <c r="D3632">
        <v>0</v>
      </c>
      <c r="E3632">
        <v>0</v>
      </c>
      <c r="F3632">
        <v>0</v>
      </c>
      <c r="G3632">
        <v>19.2416153319644</v>
      </c>
      <c r="H3632" s="1">
        <v>50746</v>
      </c>
      <c r="I3632">
        <v>9881.4</v>
      </c>
      <c r="J3632" s="1">
        <v>43389</v>
      </c>
      <c r="K3632">
        <v>25496.400000000001</v>
      </c>
      <c r="L3632">
        <v>0.38756059679013499</v>
      </c>
      <c r="M3632" t="s">
        <v>39</v>
      </c>
      <c r="N3632">
        <v>0.98299999999999998</v>
      </c>
      <c r="O3632">
        <v>4.0000000000000001E-3</v>
      </c>
      <c r="P3632" t="s">
        <v>78</v>
      </c>
      <c r="Q3632">
        <v>0.98499999999999999</v>
      </c>
      <c r="R3632">
        <v>0.98099999999999998</v>
      </c>
      <c r="S3632">
        <v>165.88200000000001</v>
      </c>
      <c r="T3632">
        <v>165.93899999999999</v>
      </c>
      <c r="U3632">
        <v>165.82499999999999</v>
      </c>
      <c r="V3632">
        <v>4.0000000000000001E-3</v>
      </c>
      <c r="W3632">
        <v>4.0691759918616496E-3</v>
      </c>
      <c r="X3632">
        <v>6.8723550475641897E-4</v>
      </c>
      <c r="Y3632">
        <v>0.59281893908282002</v>
      </c>
      <c r="Z3632" t="str" cm="1">
        <f t="array" ref="Z3632">IF(A3632&lt;=DATE(2020,3,9),IF(AND(G3632&gt;=3,G3632&lt;7),"short",IF(AND(G3632&gt;=7,G3632&lt;15),"medium",IF(G3632&gt;=15,"long",NA))))</f>
        <v>long</v>
      </c>
    </row>
    <row r="3633" spans="1:26" x14ac:dyDescent="0.2">
      <c r="A3633" s="1">
        <v>43718</v>
      </c>
      <c r="B3633" t="s">
        <v>46</v>
      </c>
      <c r="C3633">
        <v>0</v>
      </c>
      <c r="D3633">
        <v>0</v>
      </c>
      <c r="E3633">
        <v>0</v>
      </c>
      <c r="F3633">
        <v>0</v>
      </c>
      <c r="G3633">
        <v>19.991786447638599</v>
      </c>
      <c r="H3633" s="1">
        <v>51020</v>
      </c>
      <c r="I3633">
        <v>8296.5</v>
      </c>
      <c r="J3633" s="1">
        <v>43389</v>
      </c>
      <c r="K3633">
        <v>23032.628000000001</v>
      </c>
      <c r="L3633">
        <v>0.36020639937396598</v>
      </c>
      <c r="M3633" t="s">
        <v>47</v>
      </c>
      <c r="N3633">
        <v>1.024</v>
      </c>
      <c r="O3633">
        <v>4.9999999999998899E-3</v>
      </c>
      <c r="P3633" t="s">
        <v>78</v>
      </c>
      <c r="Q3633">
        <v>1.0269999999999999</v>
      </c>
      <c r="R3633">
        <v>1.022</v>
      </c>
      <c r="S3633">
        <v>158.16800000000001</v>
      </c>
      <c r="T3633">
        <v>158.22</v>
      </c>
      <c r="U3633">
        <v>158.11600000000001</v>
      </c>
      <c r="V3633">
        <v>4.9999999999998899E-3</v>
      </c>
      <c r="W3633">
        <v>4.8828124999999003E-3</v>
      </c>
      <c r="X3633">
        <v>6.5752870365677596E-4</v>
      </c>
      <c r="Y3633">
        <v>0.59492691991786495</v>
      </c>
      <c r="Z3633" t="str" cm="1">
        <f t="array" ref="Z3633">IF(A3633&lt;=DATE(2020,3,9),IF(AND(G3633&gt;=3,G3633&lt;7),"short",IF(AND(G3633&gt;=7,G3633&lt;15),"medium",IF(G3633&gt;=15,"long",NA))))</f>
        <v>long</v>
      </c>
    </row>
    <row r="3634" spans="1:26" x14ac:dyDescent="0.2">
      <c r="A3634" s="1">
        <v>43718</v>
      </c>
      <c r="B3634" t="s">
        <v>48</v>
      </c>
      <c r="C3634">
        <v>0</v>
      </c>
      <c r="D3634">
        <v>0</v>
      </c>
      <c r="E3634">
        <v>0</v>
      </c>
      <c r="F3634">
        <v>0</v>
      </c>
      <c r="G3634">
        <v>23.2416153319644</v>
      </c>
      <c r="H3634" s="1">
        <v>52207</v>
      </c>
      <c r="I3634">
        <v>7719.7</v>
      </c>
      <c r="J3634" s="1">
        <v>43389</v>
      </c>
      <c r="K3634">
        <v>26947.466</v>
      </c>
      <c r="L3634">
        <v>0.28647220484478902</v>
      </c>
      <c r="M3634" t="s">
        <v>47</v>
      </c>
      <c r="N3634">
        <v>1.0900000000000001</v>
      </c>
      <c r="O3634">
        <v>4.0000000000000001E-3</v>
      </c>
      <c r="P3634" t="s">
        <v>78</v>
      </c>
      <c r="Q3634">
        <v>1.0920000000000001</v>
      </c>
      <c r="R3634">
        <v>1.0880000000000001</v>
      </c>
      <c r="S3634">
        <v>169.828</v>
      </c>
      <c r="T3634">
        <v>169.88800000000001</v>
      </c>
      <c r="U3634">
        <v>169.768</v>
      </c>
      <c r="V3634">
        <v>4.0000000000000001E-3</v>
      </c>
      <c r="W3634">
        <v>3.6697247706421999E-3</v>
      </c>
      <c r="X3634">
        <v>7.0659726311329395E-4</v>
      </c>
      <c r="Y3634">
        <v>0.59494999999999998</v>
      </c>
      <c r="Z3634" t="str" cm="1">
        <f t="array" ref="Z3634">IF(A3634&lt;=DATE(2020,3,9),IF(AND(G3634&gt;=3,G3634&lt;7),"short",IF(AND(G3634&gt;=7,G3634&lt;15),"medium",IF(G3634&gt;=15,"long",NA))))</f>
        <v>long</v>
      </c>
    </row>
    <row r="3635" spans="1:26" x14ac:dyDescent="0.2">
      <c r="A3635" s="1">
        <v>43718</v>
      </c>
      <c r="B3635" t="s">
        <v>49</v>
      </c>
      <c r="C3635">
        <v>0</v>
      </c>
      <c r="D3635">
        <v>0</v>
      </c>
      <c r="E3635">
        <v>0</v>
      </c>
      <c r="F3635">
        <v>0</v>
      </c>
      <c r="G3635">
        <v>27.2416153319644</v>
      </c>
      <c r="H3635" s="1">
        <v>53668</v>
      </c>
      <c r="I3635">
        <v>5954.8</v>
      </c>
      <c r="J3635" s="1">
        <v>43700</v>
      </c>
      <c r="K3635">
        <v>23878.694</v>
      </c>
      <c r="L3635">
        <v>0.249377122551175</v>
      </c>
      <c r="M3635" t="s">
        <v>47</v>
      </c>
      <c r="N3635">
        <v>1.1240000000000001</v>
      </c>
      <c r="O3635">
        <v>3.9999999999997798E-3</v>
      </c>
      <c r="P3635" t="s">
        <v>78</v>
      </c>
      <c r="Q3635">
        <v>1.1259999999999999</v>
      </c>
      <c r="R3635">
        <v>1.1220000000000001</v>
      </c>
      <c r="S3635">
        <v>173.18</v>
      </c>
      <c r="T3635">
        <v>173.24700000000001</v>
      </c>
      <c r="U3635">
        <v>173.11199999999999</v>
      </c>
      <c r="V3635">
        <v>3.9999999999997798E-3</v>
      </c>
      <c r="W3635">
        <v>3.5587188612097699E-3</v>
      </c>
      <c r="X3635">
        <v>7.7953574315752004E-4</v>
      </c>
      <c r="Y3635">
        <v>0.59429993155372995</v>
      </c>
      <c r="Z3635" t="str" cm="1">
        <f t="array" ref="Z3635">IF(A3635&lt;=DATE(2020,3,9),IF(AND(G3635&gt;=3,G3635&lt;7),"short",IF(AND(G3635&gt;=7,G3635&lt;15),"medium",IF(G3635&gt;=15,"long",NA))))</f>
        <v>long</v>
      </c>
    </row>
    <row r="3636" spans="1:26" x14ac:dyDescent="0.2">
      <c r="A3636" s="1">
        <v>43718</v>
      </c>
      <c r="B3636" t="s">
        <v>50</v>
      </c>
      <c r="C3636">
        <v>36.4</v>
      </c>
      <c r="D3636">
        <v>0</v>
      </c>
      <c r="E3636">
        <v>0</v>
      </c>
      <c r="F3636">
        <v>0</v>
      </c>
      <c r="G3636">
        <v>30.2422997946612</v>
      </c>
      <c r="H3636" s="1">
        <v>54764</v>
      </c>
      <c r="I3636">
        <v>5609.6</v>
      </c>
      <c r="J3636" s="1">
        <v>43389</v>
      </c>
      <c r="K3636">
        <v>20004.077000000001</v>
      </c>
      <c r="L3636">
        <v>0.280422835804921</v>
      </c>
      <c r="M3636" t="s">
        <v>39</v>
      </c>
      <c r="N3636">
        <v>1.1259999999999999</v>
      </c>
      <c r="O3636">
        <v>2.9999999999998899E-3</v>
      </c>
      <c r="P3636" t="s">
        <v>78</v>
      </c>
      <c r="Q3636">
        <v>1.1279999999999999</v>
      </c>
      <c r="R3636">
        <v>1.125</v>
      </c>
      <c r="S3636">
        <v>179.864</v>
      </c>
      <c r="T3636">
        <v>179.91200000000001</v>
      </c>
      <c r="U3636">
        <v>179.815</v>
      </c>
      <c r="V3636">
        <v>2.9999999999998899E-3</v>
      </c>
      <c r="W3636">
        <v>2.6642984014208599E-3</v>
      </c>
      <c r="X3636">
        <v>5.3929635724774504E-4</v>
      </c>
      <c r="Y3636">
        <v>0.59357026694045201</v>
      </c>
      <c r="Z3636" t="str" cm="1">
        <f t="array" ref="Z3636">IF(A3636&lt;=DATE(2020,3,9),IF(AND(G3636&gt;=3,G3636&lt;7),"short",IF(AND(G3636&gt;=7,G3636&lt;15),"medium",IF(G3636&gt;=15,"long",NA))))</f>
        <v>long</v>
      </c>
    </row>
    <row r="3637" spans="1:26" x14ac:dyDescent="0.2">
      <c r="A3637" s="1">
        <v>43718</v>
      </c>
      <c r="B3637" t="s">
        <v>51</v>
      </c>
      <c r="C3637">
        <v>0</v>
      </c>
      <c r="D3637">
        <v>0</v>
      </c>
      <c r="E3637">
        <v>0</v>
      </c>
      <c r="F3637">
        <v>0</v>
      </c>
      <c r="G3637">
        <v>36.240930869267601</v>
      </c>
      <c r="H3637" s="1">
        <v>56955</v>
      </c>
      <c r="I3637">
        <v>8650.9</v>
      </c>
      <c r="J3637" s="1">
        <v>43389</v>
      </c>
      <c r="K3637">
        <v>26299.75</v>
      </c>
      <c r="L3637">
        <v>0.32893468569092899</v>
      </c>
      <c r="M3637" t="s">
        <v>47</v>
      </c>
      <c r="N3637">
        <v>1.079</v>
      </c>
      <c r="O3637">
        <v>2E-3</v>
      </c>
      <c r="P3637" t="s">
        <v>78</v>
      </c>
      <c r="Q3637">
        <v>1.08</v>
      </c>
      <c r="R3637">
        <v>1.0780000000000001</v>
      </c>
      <c r="S3637">
        <v>194.90100000000001</v>
      </c>
      <c r="T3637">
        <v>194.96</v>
      </c>
      <c r="U3637">
        <v>194.84200000000001</v>
      </c>
      <c r="V3637">
        <v>2E-3</v>
      </c>
      <c r="W3637">
        <v>1.8535681186283601E-3</v>
      </c>
      <c r="X3637">
        <v>6.0543558011500701E-4</v>
      </c>
      <c r="Y3637">
        <v>0.59530986995208801</v>
      </c>
      <c r="Z3637" t="str" cm="1">
        <f t="array" ref="Z3637">IF(A3637&lt;=DATE(2020,3,9),IF(AND(G3637&gt;=3,G3637&lt;7),"short",IF(AND(G3637&gt;=7,G3637&lt;15),"medium",IF(G3637&gt;=15,"long",NA))))</f>
        <v>long</v>
      </c>
    </row>
    <row r="3638" spans="1:26" x14ac:dyDescent="0.2">
      <c r="A3638" s="1">
        <v>43718</v>
      </c>
      <c r="B3638" t="s">
        <v>56</v>
      </c>
      <c r="C3638">
        <v>19.899999999999999</v>
      </c>
      <c r="D3638">
        <v>0</v>
      </c>
      <c r="E3638">
        <v>0</v>
      </c>
      <c r="F3638">
        <v>0</v>
      </c>
      <c r="G3638">
        <v>40.366872005475699</v>
      </c>
      <c r="H3638" s="1">
        <v>58462</v>
      </c>
      <c r="I3638">
        <v>8684.2999999999993</v>
      </c>
      <c r="J3638" s="1">
        <v>43389</v>
      </c>
      <c r="K3638">
        <v>23885.794000000002</v>
      </c>
      <c r="L3638">
        <v>0.363575939740584</v>
      </c>
      <c r="M3638" t="s">
        <v>39</v>
      </c>
      <c r="N3638">
        <v>1.054</v>
      </c>
      <c r="O3638">
        <v>2.9999999999998899E-3</v>
      </c>
      <c r="P3638" t="s">
        <v>78</v>
      </c>
      <c r="Q3638">
        <v>1.0549999999999999</v>
      </c>
      <c r="R3638">
        <v>1.052</v>
      </c>
      <c r="S3638">
        <v>196.65299999999999</v>
      </c>
      <c r="T3638">
        <v>196.72200000000001</v>
      </c>
      <c r="U3638">
        <v>196.584</v>
      </c>
      <c r="V3638">
        <v>2.9999999999998899E-3</v>
      </c>
      <c r="W3638">
        <v>2.84629981024658E-3</v>
      </c>
      <c r="X3638">
        <v>7.0174368049307802E-4</v>
      </c>
      <c r="Y3638">
        <v>0.59625875427789199</v>
      </c>
      <c r="Z3638" t="str" cm="1">
        <f t="array" ref="Z3638">IF(A3638&lt;=DATE(2020,3,9),IF(AND(G3638&gt;=3,G3638&lt;7),"short",IF(AND(G3638&gt;=7,G3638&lt;15),"medium",IF(G3638&gt;=15,"long",NA))))</f>
        <v>long</v>
      </c>
    </row>
    <row r="3639" spans="1:26" x14ac:dyDescent="0.2">
      <c r="A3639" s="1">
        <v>43718</v>
      </c>
      <c r="B3639" t="s">
        <v>61</v>
      </c>
      <c r="C3639">
        <v>0</v>
      </c>
      <c r="D3639">
        <v>0</v>
      </c>
      <c r="E3639">
        <v>0</v>
      </c>
      <c r="F3639">
        <v>0</v>
      </c>
      <c r="G3639">
        <v>21.242984257358</v>
      </c>
      <c r="H3639" s="1">
        <v>51477</v>
      </c>
      <c r="I3639">
        <v>8076.2</v>
      </c>
      <c r="J3639" s="1">
        <v>43389</v>
      </c>
      <c r="K3639">
        <v>25137.14</v>
      </c>
      <c r="L3639">
        <v>0.32128555595425701</v>
      </c>
      <c r="M3639" t="s">
        <v>47</v>
      </c>
      <c r="N3639">
        <v>1.0589999999999999</v>
      </c>
      <c r="O3639">
        <v>4.0000000000000001E-3</v>
      </c>
      <c r="P3639" t="s">
        <v>78</v>
      </c>
      <c r="Q3639">
        <v>1.0609999999999999</v>
      </c>
      <c r="R3639">
        <v>1.0569999999999999</v>
      </c>
      <c r="S3639">
        <v>160.54599999999999</v>
      </c>
      <c r="T3639">
        <v>160.59899999999999</v>
      </c>
      <c r="U3639">
        <v>160.49199999999999</v>
      </c>
      <c r="V3639">
        <v>4.0000000000000001E-3</v>
      </c>
      <c r="W3639">
        <v>3.7771482530689401E-3</v>
      </c>
      <c r="X3639">
        <v>6.6647565183809796E-4</v>
      </c>
      <c r="Y3639">
        <v>0.59494999999999998</v>
      </c>
      <c r="Z3639" t="str" cm="1">
        <f t="array" ref="Z3639">IF(A3639&lt;=DATE(2020,3,9),IF(AND(G3639&gt;=3,G3639&lt;7),"short",IF(AND(G3639&gt;=7,G3639&lt;15),"medium",IF(G3639&gt;=15,"long",NA))))</f>
        <v>long</v>
      </c>
    </row>
    <row r="3640" spans="1:26" x14ac:dyDescent="0.2">
      <c r="A3640" s="1">
        <v>43718</v>
      </c>
      <c r="B3640" t="s">
        <v>62</v>
      </c>
      <c r="C3640">
        <v>61.1</v>
      </c>
      <c r="D3640">
        <v>0</v>
      </c>
      <c r="E3640">
        <v>0</v>
      </c>
      <c r="F3640">
        <v>0</v>
      </c>
      <c r="G3640">
        <v>32.865160848733701</v>
      </c>
      <c r="H3640" s="1">
        <v>55722</v>
      </c>
      <c r="I3640">
        <v>7220.2</v>
      </c>
      <c r="J3640" s="1">
        <v>43389</v>
      </c>
      <c r="K3640">
        <v>23868.654999999999</v>
      </c>
      <c r="L3640">
        <v>0.30249714531464</v>
      </c>
      <c r="M3640" t="s">
        <v>39</v>
      </c>
      <c r="N3640">
        <v>1.099</v>
      </c>
      <c r="O3640">
        <v>2E-3</v>
      </c>
      <c r="P3640" t="s">
        <v>78</v>
      </c>
      <c r="Q3640">
        <v>1.1000000000000001</v>
      </c>
      <c r="R3640">
        <v>1.0980000000000001</v>
      </c>
      <c r="S3640">
        <v>172.95</v>
      </c>
      <c r="T3640">
        <v>173.00200000000001</v>
      </c>
      <c r="U3640">
        <v>172.89699999999999</v>
      </c>
      <c r="V3640">
        <v>2E-3</v>
      </c>
      <c r="W3640">
        <v>1.8198362147406699E-3</v>
      </c>
      <c r="X3640">
        <v>6.0711188204693996E-4</v>
      </c>
      <c r="Y3640">
        <v>0.59433089664613303</v>
      </c>
      <c r="Z3640" t="str" cm="1">
        <f t="array" ref="Z3640">IF(A3640&lt;=DATE(2020,3,9),IF(AND(G3640&gt;=3,G3640&lt;7),"short",IF(AND(G3640&gt;=7,G3640&lt;15),"medium",IF(G3640&gt;=15,"long",NA))))</f>
        <v>long</v>
      </c>
    </row>
    <row r="3641" spans="1:26" x14ac:dyDescent="0.2">
      <c r="A3641" s="1">
        <v>43718</v>
      </c>
      <c r="B3641" t="s">
        <v>67</v>
      </c>
      <c r="C3641">
        <v>0</v>
      </c>
      <c r="D3641">
        <v>0</v>
      </c>
      <c r="E3641">
        <v>0</v>
      </c>
      <c r="F3641">
        <v>0</v>
      </c>
      <c r="G3641">
        <v>24.366872005475699</v>
      </c>
      <c r="H3641" s="1">
        <v>52618</v>
      </c>
      <c r="I3641">
        <v>4056.2</v>
      </c>
      <c r="J3641" s="1">
        <v>43389</v>
      </c>
      <c r="K3641">
        <v>27664.68</v>
      </c>
      <c r="L3641">
        <v>0.146620166942108</v>
      </c>
      <c r="M3641" t="s">
        <v>47</v>
      </c>
      <c r="N3641">
        <v>1.129</v>
      </c>
      <c r="O3641">
        <v>4.0000000000000001E-3</v>
      </c>
      <c r="P3641" t="s">
        <v>78</v>
      </c>
      <c r="Q3641">
        <v>1.131</v>
      </c>
      <c r="R3641">
        <v>1.127</v>
      </c>
      <c r="S3641">
        <v>145.06100000000001</v>
      </c>
      <c r="T3641">
        <v>145.11600000000001</v>
      </c>
      <c r="U3641">
        <v>145.005</v>
      </c>
      <c r="V3641">
        <v>4.0000000000000001E-3</v>
      </c>
      <c r="W3641">
        <v>3.5429583702391498E-3</v>
      </c>
      <c r="X3641">
        <v>7.6519533161923899E-4</v>
      </c>
      <c r="Y3641">
        <v>0.59494999999999998</v>
      </c>
      <c r="Z3641" t="str" cm="1">
        <f t="array" ref="Z3641">IF(A3641&lt;=DATE(2020,3,9),IF(AND(G3641&gt;=3,G3641&lt;7),"short",IF(AND(G3641&gt;=7,G3641&lt;15),"medium",IF(G3641&gt;=15,"long",NA))))</f>
        <v>long</v>
      </c>
    </row>
    <row r="3642" spans="1:26" x14ac:dyDescent="0.2">
      <c r="A3642" s="1">
        <v>43718</v>
      </c>
      <c r="B3642" t="s">
        <v>69</v>
      </c>
      <c r="C3642">
        <v>105.2</v>
      </c>
      <c r="D3642">
        <v>0</v>
      </c>
      <c r="E3642">
        <v>0</v>
      </c>
      <c r="F3642">
        <v>0</v>
      </c>
      <c r="G3642">
        <v>48.865160848733701</v>
      </c>
      <c r="H3642" s="1">
        <v>61566</v>
      </c>
      <c r="I3642">
        <v>2439.5</v>
      </c>
      <c r="J3642" s="1">
        <v>43389</v>
      </c>
      <c r="K3642">
        <v>19713.985000000001</v>
      </c>
      <c r="L3642">
        <v>0.123744641177317</v>
      </c>
      <c r="M3642" t="s">
        <v>39</v>
      </c>
      <c r="N3642">
        <v>1.0529999999999999</v>
      </c>
      <c r="O3642">
        <v>3.0000000000001098E-3</v>
      </c>
      <c r="P3642" t="s">
        <v>78</v>
      </c>
      <c r="Q3642">
        <v>1.054</v>
      </c>
      <c r="R3642">
        <v>1.0509999999999999</v>
      </c>
      <c r="S3642">
        <v>193.291</v>
      </c>
      <c r="T3642">
        <v>193.37200000000001</v>
      </c>
      <c r="U3642">
        <v>193.21</v>
      </c>
      <c r="V3642">
        <v>3.0000000000001098E-3</v>
      </c>
      <c r="W3642">
        <v>2.8490028490029602E-3</v>
      </c>
      <c r="X3642">
        <v>8.38114552669323E-4</v>
      </c>
      <c r="Y3642">
        <v>0.59298691307323803</v>
      </c>
      <c r="Z3642" t="str" cm="1">
        <f t="array" ref="Z3642">IF(A3642&lt;=DATE(2020,3,9),IF(AND(G3642&gt;=3,G3642&lt;7),"short",IF(AND(G3642&gt;=7,G3642&lt;15),"medium",IF(G3642&gt;=15,"long",NA))))</f>
        <v>long</v>
      </c>
    </row>
    <row r="3643" spans="1:26" x14ac:dyDescent="0.2">
      <c r="A3643" s="1">
        <v>43718</v>
      </c>
      <c r="B3643" t="s">
        <v>73</v>
      </c>
      <c r="C3643">
        <v>0</v>
      </c>
      <c r="D3643">
        <v>0</v>
      </c>
      <c r="E3643">
        <v>0</v>
      </c>
      <c r="F3643">
        <v>0</v>
      </c>
      <c r="G3643">
        <v>25.368925393566101</v>
      </c>
      <c r="H3643" s="1">
        <v>52984</v>
      </c>
      <c r="I3643">
        <v>5374.9</v>
      </c>
      <c r="J3643" s="1">
        <v>43389</v>
      </c>
      <c r="K3643">
        <v>27946.736000000001</v>
      </c>
      <c r="L3643">
        <v>0.192326574380636</v>
      </c>
      <c r="M3643" t="s">
        <v>47</v>
      </c>
      <c r="N3643">
        <v>1.127</v>
      </c>
      <c r="O3643">
        <v>4.0000000000000001E-3</v>
      </c>
      <c r="P3643" t="s">
        <v>78</v>
      </c>
      <c r="Q3643">
        <v>1.129</v>
      </c>
      <c r="R3643">
        <v>1.125</v>
      </c>
      <c r="S3643">
        <v>152.22399999999999</v>
      </c>
      <c r="T3643">
        <v>152.28200000000001</v>
      </c>
      <c r="U3643">
        <v>152.166</v>
      </c>
      <c r="V3643">
        <v>4.0000000000000001E-3</v>
      </c>
      <c r="W3643">
        <v>3.5492457852706301E-3</v>
      </c>
      <c r="X3643">
        <v>7.6203489594291196E-4</v>
      </c>
      <c r="Y3643">
        <v>0.59484301163586595</v>
      </c>
      <c r="Z3643" t="str" cm="1">
        <f t="array" ref="Z3643">IF(A3643&lt;=DATE(2020,3,9),IF(AND(G3643&gt;=3,G3643&lt;7),"short",IF(AND(G3643&gt;=7,G3643&lt;15),"medium",IF(G3643&gt;=15,"long",NA))))</f>
        <v>long</v>
      </c>
    </row>
    <row r="3644" spans="1:26" x14ac:dyDescent="0.2">
      <c r="A3644" s="1">
        <v>43718</v>
      </c>
      <c r="B3644" t="s">
        <v>76</v>
      </c>
      <c r="C3644">
        <v>0</v>
      </c>
      <c r="D3644">
        <v>0</v>
      </c>
      <c r="E3644">
        <v>0</v>
      </c>
      <c r="F3644">
        <v>0</v>
      </c>
      <c r="G3644">
        <v>45.864476386036998</v>
      </c>
      <c r="H3644" s="1">
        <v>60470</v>
      </c>
      <c r="I3644">
        <v>1134</v>
      </c>
      <c r="J3644" s="1">
        <v>43389</v>
      </c>
      <c r="K3644">
        <v>19553.999</v>
      </c>
      <c r="L3644">
        <v>5.7993252428825401E-2</v>
      </c>
      <c r="M3644" t="s">
        <v>47</v>
      </c>
      <c r="N3644">
        <v>1.048</v>
      </c>
      <c r="O3644">
        <v>3.0000000000001098E-3</v>
      </c>
      <c r="P3644" t="s">
        <v>78</v>
      </c>
      <c r="Q3644">
        <v>1.05</v>
      </c>
      <c r="R3644">
        <v>1.0469999999999999</v>
      </c>
      <c r="S3644">
        <v>152.756</v>
      </c>
      <c r="T3644">
        <v>152.83199999999999</v>
      </c>
      <c r="U3644">
        <v>152.68</v>
      </c>
      <c r="V3644">
        <v>3.0000000000001098E-3</v>
      </c>
      <c r="W3644">
        <v>2.8625954198474401E-3</v>
      </c>
      <c r="X3644">
        <v>9.95050930896245E-4</v>
      </c>
      <c r="Y3644">
        <v>0.59414217659137603</v>
      </c>
      <c r="Z3644" t="str" cm="1">
        <f t="array" ref="Z3644">IF(A3644&lt;=DATE(2020,3,9),IF(AND(G3644&gt;=3,G3644&lt;7),"short",IF(AND(G3644&gt;=7,G3644&lt;15),"medium",IF(G3644&gt;=15,"long",NA))))</f>
        <v>long</v>
      </c>
    </row>
    <row r="3645" spans="1:26" x14ac:dyDescent="0.2">
      <c r="A3645" s="1">
        <v>43718</v>
      </c>
      <c r="B3645" t="s">
        <v>81</v>
      </c>
      <c r="C3645">
        <v>599.79999999999995</v>
      </c>
      <c r="D3645">
        <v>21.9</v>
      </c>
      <c r="E3645">
        <v>20</v>
      </c>
      <c r="F3645">
        <v>0</v>
      </c>
      <c r="G3645">
        <v>27.863107460643398</v>
      </c>
      <c r="H3645" s="1">
        <v>53895</v>
      </c>
      <c r="I3645">
        <v>2235.1999999999998</v>
      </c>
      <c r="J3645" s="1">
        <v>43389</v>
      </c>
      <c r="K3645">
        <v>24446.284</v>
      </c>
      <c r="L3645">
        <v>9.1433119242171998E-2</v>
      </c>
      <c r="M3645">
        <v>27.388127853881301</v>
      </c>
      <c r="N3645">
        <v>1.1339999999999999</v>
      </c>
      <c r="O3645">
        <v>5.0000000000001198E-3</v>
      </c>
      <c r="P3645" t="s">
        <v>78</v>
      </c>
      <c r="Q3645">
        <v>1.137</v>
      </c>
      <c r="R3645">
        <v>1.1319999999999999</v>
      </c>
      <c r="S3645">
        <v>108.71599999999999</v>
      </c>
      <c r="T3645">
        <v>108.777</v>
      </c>
      <c r="U3645">
        <v>108.655</v>
      </c>
      <c r="V3645">
        <v>5.0000000000001198E-3</v>
      </c>
      <c r="W3645">
        <v>4.4091710758378403E-3</v>
      </c>
      <c r="X3645">
        <v>1.1221899260458401E-3</v>
      </c>
      <c r="Y3645">
        <v>0.59411969883641302</v>
      </c>
      <c r="Z3645" t="str" cm="1">
        <f t="array" ref="Z3645">IF(A3645&lt;=DATE(2020,3,9),IF(AND(G3645&gt;=3,G3645&lt;7),"short",IF(AND(G3645&gt;=7,G3645&lt;15),"medium",IF(G3645&gt;=15,"long",NA))))</f>
        <v>long</v>
      </c>
    </row>
    <row r="3646" spans="1:26" x14ac:dyDescent="0.2">
      <c r="A3646" s="1">
        <v>43718</v>
      </c>
      <c r="B3646" t="s">
        <v>82</v>
      </c>
      <c r="C3646">
        <v>194.2</v>
      </c>
      <c r="D3646">
        <v>0</v>
      </c>
      <c r="E3646">
        <v>0</v>
      </c>
      <c r="F3646">
        <v>0</v>
      </c>
      <c r="G3646">
        <v>17.993155373032199</v>
      </c>
      <c r="H3646" s="1">
        <v>50290</v>
      </c>
      <c r="I3646">
        <v>872.8</v>
      </c>
      <c r="J3646" s="1">
        <v>43663</v>
      </c>
      <c r="K3646">
        <v>23656.781999999999</v>
      </c>
      <c r="L3646">
        <v>3.6894282578247499E-2</v>
      </c>
      <c r="M3646" t="s">
        <v>39</v>
      </c>
      <c r="N3646">
        <v>1.0149999999999999</v>
      </c>
      <c r="O3646">
        <v>4.9999999999998899E-3</v>
      </c>
      <c r="P3646" t="s">
        <v>78</v>
      </c>
      <c r="Q3646">
        <v>1.0169999999999999</v>
      </c>
      <c r="R3646">
        <v>1.012</v>
      </c>
      <c r="S3646">
        <v>112.06</v>
      </c>
      <c r="T3646">
        <v>112.101</v>
      </c>
      <c r="U3646">
        <v>112.018</v>
      </c>
      <c r="V3646">
        <v>4.9999999999998899E-3</v>
      </c>
      <c r="W3646">
        <v>4.9261083743841298E-3</v>
      </c>
      <c r="X3646">
        <v>7.4067463858645702E-4</v>
      </c>
      <c r="Y3646">
        <v>0.58931076659822001</v>
      </c>
      <c r="Z3646" t="str" cm="1">
        <f t="array" ref="Z3646">IF(A3646&lt;=DATE(2020,3,9),IF(AND(G3646&gt;=3,G3646&lt;7),"short",IF(AND(G3646&gt;=7,G3646&lt;15),"medium",IF(G3646&gt;=15,"long",NA))))</f>
        <v>long</v>
      </c>
    </row>
    <row r="3647" spans="1:26" x14ac:dyDescent="0.2">
      <c r="A3647" s="1">
        <v>43718</v>
      </c>
      <c r="B3647" t="s">
        <v>83</v>
      </c>
      <c r="C3647">
        <v>35.5</v>
      </c>
      <c r="D3647">
        <v>0</v>
      </c>
      <c r="E3647">
        <v>0</v>
      </c>
      <c r="F3647">
        <v>0</v>
      </c>
      <c r="G3647">
        <v>37.864476386036998</v>
      </c>
      <c r="H3647" s="1">
        <v>57548</v>
      </c>
      <c r="I3647">
        <v>1882</v>
      </c>
      <c r="J3647" s="1">
        <v>43518</v>
      </c>
      <c r="K3647">
        <v>18430.337</v>
      </c>
      <c r="L3647">
        <v>0.102114247829543</v>
      </c>
      <c r="M3647" t="s">
        <v>39</v>
      </c>
      <c r="N3647">
        <v>1.0660000000000001</v>
      </c>
      <c r="O3647">
        <v>2.9999999999998899E-3</v>
      </c>
      <c r="P3647" t="s">
        <v>78</v>
      </c>
      <c r="Q3647">
        <v>1.0669999999999999</v>
      </c>
      <c r="R3647">
        <v>1.0640000000000001</v>
      </c>
      <c r="S3647">
        <v>121.27800000000001</v>
      </c>
      <c r="T3647">
        <v>121.328</v>
      </c>
      <c r="U3647">
        <v>121.227</v>
      </c>
      <c r="V3647">
        <v>2.9999999999998899E-3</v>
      </c>
      <c r="W3647">
        <v>2.8142589118197898E-3</v>
      </c>
      <c r="X3647">
        <v>8.3279737462688304E-4</v>
      </c>
      <c r="Y3647">
        <v>0.595780698151951</v>
      </c>
      <c r="Z3647" t="str" cm="1">
        <f t="array" ref="Z3647">IF(A3647&lt;=DATE(2020,3,9),IF(AND(G3647&gt;=3,G3647&lt;7),"short",IF(AND(G3647&gt;=7,G3647&lt;15),"medium",IF(G3647&gt;=15,"long",NA))))</f>
        <v>long</v>
      </c>
    </row>
    <row r="3648" spans="1:26" x14ac:dyDescent="0.2">
      <c r="A3648" s="1">
        <v>43718</v>
      </c>
      <c r="B3648" t="s">
        <v>86</v>
      </c>
      <c r="C3648">
        <v>25.2</v>
      </c>
      <c r="D3648">
        <v>0</v>
      </c>
      <c r="E3648">
        <v>0</v>
      </c>
      <c r="F3648">
        <v>0</v>
      </c>
      <c r="G3648">
        <v>52.114989733059502</v>
      </c>
      <c r="H3648" s="1">
        <v>62753</v>
      </c>
      <c r="I3648">
        <v>2013</v>
      </c>
      <c r="J3648" s="1">
        <v>43389</v>
      </c>
      <c r="K3648">
        <v>11320</v>
      </c>
      <c r="L3648">
        <v>0.17782685512367499</v>
      </c>
      <c r="M3648" t="s">
        <v>39</v>
      </c>
      <c r="N3648">
        <v>1.026</v>
      </c>
      <c r="O3648">
        <v>2.9999999999998899E-3</v>
      </c>
      <c r="P3648" t="s">
        <v>78</v>
      </c>
      <c r="Q3648">
        <v>1.0269999999999999</v>
      </c>
      <c r="R3648">
        <v>1.024</v>
      </c>
      <c r="S3648">
        <v>124.14400000000001</v>
      </c>
      <c r="T3648">
        <v>124.205</v>
      </c>
      <c r="U3648">
        <v>124.083</v>
      </c>
      <c r="V3648">
        <v>2.9999999999998899E-3</v>
      </c>
      <c r="W3648">
        <v>2.9239766081870298E-3</v>
      </c>
      <c r="X3648">
        <v>9.8272973321304204E-4</v>
      </c>
      <c r="Y3648" t="s">
        <v>47</v>
      </c>
      <c r="Z3648" t="str" cm="1">
        <f t="array" ref="Z3648">IF(A3648&lt;=DATE(2020,3,9),IF(AND(G3648&gt;=3,G3648&lt;7),"short",IF(AND(G3648&gt;=7,G3648&lt;15),"medium",IF(G3648&gt;=15,"long",NA))))</f>
        <v>long</v>
      </c>
    </row>
    <row r="3649" spans="1:26" x14ac:dyDescent="0.2">
      <c r="A3649" s="1">
        <v>43718</v>
      </c>
      <c r="B3649" t="s">
        <v>89</v>
      </c>
      <c r="C3649">
        <v>1284.4000000000001</v>
      </c>
      <c r="D3649">
        <v>1226.0999999999999</v>
      </c>
      <c r="E3649">
        <v>1057</v>
      </c>
      <c r="F3649">
        <v>0.14000000000000001</v>
      </c>
      <c r="G3649">
        <v>29.368925393566101</v>
      </c>
      <c r="H3649" s="1">
        <v>54445</v>
      </c>
      <c r="I3649">
        <v>1087</v>
      </c>
      <c r="J3649" s="1">
        <v>43691</v>
      </c>
      <c r="K3649">
        <v>10816.494000000001</v>
      </c>
      <c r="L3649">
        <v>0.10049467045421601</v>
      </c>
      <c r="M3649">
        <v>1.04754913954816</v>
      </c>
      <c r="N3649">
        <v>1.1299999999999999</v>
      </c>
      <c r="O3649">
        <v>5.0000000000001198E-3</v>
      </c>
      <c r="P3649" t="s">
        <v>78</v>
      </c>
      <c r="Q3649">
        <v>1.133</v>
      </c>
      <c r="R3649">
        <v>1.1279999999999999</v>
      </c>
      <c r="S3649">
        <v>115.453</v>
      </c>
      <c r="T3649">
        <v>115.518</v>
      </c>
      <c r="U3649">
        <v>115.387</v>
      </c>
      <c r="V3649">
        <v>5.0000000000001198E-3</v>
      </c>
      <c r="W3649">
        <v>4.4247787610620501E-3</v>
      </c>
      <c r="X3649">
        <v>1.1346608576650299E-3</v>
      </c>
      <c r="Y3649">
        <v>0.59368301163586601</v>
      </c>
      <c r="Z3649" t="str" cm="1">
        <f t="array" ref="Z3649">IF(A3649&lt;=DATE(2020,3,9),IF(AND(G3649&gt;=3,G3649&lt;7),"short",IF(AND(G3649&gt;=7,G3649&lt;15),"medium",IF(G3649&gt;=15,"long",NA))))</f>
        <v>long</v>
      </c>
    </row>
    <row r="3650" spans="1:26" x14ac:dyDescent="0.2">
      <c r="A3650" s="1">
        <v>43719</v>
      </c>
      <c r="B3650" t="s">
        <v>43</v>
      </c>
      <c r="C3650">
        <v>2384</v>
      </c>
      <c r="D3650">
        <v>1267.9000000000001</v>
      </c>
      <c r="E3650">
        <v>837.9</v>
      </c>
      <c r="F3650">
        <v>0.02</v>
      </c>
      <c r="G3650">
        <v>14.9897330595483</v>
      </c>
      <c r="H3650" s="1">
        <v>49194</v>
      </c>
      <c r="I3650">
        <v>15947.8</v>
      </c>
      <c r="J3650" s="1">
        <v>43389</v>
      </c>
      <c r="K3650">
        <v>32156.83</v>
      </c>
      <c r="L3650">
        <v>0.49593818793705702</v>
      </c>
      <c r="M3650">
        <v>1.8802744695953899</v>
      </c>
      <c r="N3650">
        <v>0.84</v>
      </c>
      <c r="O3650">
        <v>5.0000000000000001E-3</v>
      </c>
      <c r="P3650" t="s">
        <v>78</v>
      </c>
      <c r="Q3650">
        <v>0.84199999999999997</v>
      </c>
      <c r="R3650">
        <v>0.83699999999999997</v>
      </c>
      <c r="S3650">
        <v>151.44</v>
      </c>
      <c r="T3650">
        <v>151.48599999999999</v>
      </c>
      <c r="U3650">
        <v>151.39400000000001</v>
      </c>
      <c r="V3650">
        <v>5.0000000000000001E-3</v>
      </c>
      <c r="W3650">
        <v>5.9523809523809599E-3</v>
      </c>
      <c r="X3650">
        <v>6.0750132065494301E-4</v>
      </c>
      <c r="Y3650">
        <v>0.58722950034223098</v>
      </c>
      <c r="Z3650" t="str" cm="1">
        <f t="array" ref="Z3650">IF(A3650&lt;=DATE(2020,3,9),IF(AND(G3650&gt;=3,G3650&lt;7),"short",IF(AND(G3650&gt;=7,G3650&lt;15),"medium",IF(G3650&gt;=15,"long",NA))))</f>
        <v>medium</v>
      </c>
    </row>
    <row r="3651" spans="1:26" x14ac:dyDescent="0.2">
      <c r="A3651" s="1">
        <v>43719</v>
      </c>
      <c r="B3651" t="s">
        <v>85</v>
      </c>
      <c r="C3651">
        <v>37.200000000000003</v>
      </c>
      <c r="D3651">
        <v>0</v>
      </c>
      <c r="E3651">
        <v>0</v>
      </c>
      <c r="F3651">
        <v>0</v>
      </c>
      <c r="G3651">
        <v>7.8603696098562601</v>
      </c>
      <c r="H3651" s="1">
        <v>46590</v>
      </c>
      <c r="I3651">
        <v>7842.5</v>
      </c>
      <c r="J3651" s="1">
        <v>43389</v>
      </c>
      <c r="K3651">
        <v>23727.519</v>
      </c>
      <c r="L3651">
        <v>0.33052338931853797</v>
      </c>
      <c r="M3651" t="s">
        <v>39</v>
      </c>
      <c r="N3651">
        <v>0.49299999999999999</v>
      </c>
      <c r="O3651">
        <v>3.0000000000000001E-3</v>
      </c>
      <c r="P3651" t="s">
        <v>78</v>
      </c>
      <c r="Q3651">
        <v>0.49399999999999999</v>
      </c>
      <c r="R3651">
        <v>0.49099999999999999</v>
      </c>
      <c r="S3651">
        <v>105.83199999999999</v>
      </c>
      <c r="T3651">
        <v>105.84699999999999</v>
      </c>
      <c r="U3651">
        <v>105.81699999999999</v>
      </c>
      <c r="V3651">
        <v>3.0000000000000001E-3</v>
      </c>
      <c r="W3651">
        <v>6.0851926977687704E-3</v>
      </c>
      <c r="X3651">
        <v>2.8346813818127902E-4</v>
      </c>
      <c r="Y3651">
        <v>0.52730184804928104</v>
      </c>
      <c r="Z3651" t="str" cm="1">
        <f t="array" ref="Z3651">IF(A3651&lt;=DATE(2020,3,9),IF(AND(G3651&gt;=3,G3651&lt;7),"short",IF(AND(G3651&gt;=7,G3651&lt;15),"medium",IF(G3651&gt;=15,"long",NA))))</f>
        <v>medium</v>
      </c>
    </row>
    <row r="3652" spans="1:26" x14ac:dyDescent="0.2">
      <c r="A3652" s="1">
        <v>43719</v>
      </c>
      <c r="B3652" t="s">
        <v>87</v>
      </c>
      <c r="C3652">
        <v>550.9</v>
      </c>
      <c r="D3652">
        <v>0</v>
      </c>
      <c r="E3652">
        <v>0</v>
      </c>
      <c r="F3652">
        <v>0</v>
      </c>
      <c r="G3652">
        <v>9.1143052703627596</v>
      </c>
      <c r="H3652" s="1">
        <v>47048</v>
      </c>
      <c r="I3652">
        <v>80.3</v>
      </c>
      <c r="J3652" s="1">
        <v>43565</v>
      </c>
      <c r="K3652">
        <v>27027.274000000001</v>
      </c>
      <c r="L3652">
        <v>2.97107285033629E-3</v>
      </c>
      <c r="M3652" t="s">
        <v>39</v>
      </c>
      <c r="N3652">
        <v>0.56200000000000006</v>
      </c>
      <c r="O3652">
        <v>2.9999999999998899E-3</v>
      </c>
      <c r="P3652" t="s">
        <v>78</v>
      </c>
      <c r="Q3652">
        <v>0.56299999999999994</v>
      </c>
      <c r="R3652">
        <v>0.56000000000000005</v>
      </c>
      <c r="S3652">
        <v>109.429</v>
      </c>
      <c r="T3652">
        <v>109.446</v>
      </c>
      <c r="U3652">
        <v>109.413</v>
      </c>
      <c r="V3652">
        <v>2.9999999999998899E-3</v>
      </c>
      <c r="W3652">
        <v>5.3380782918147499E-3</v>
      </c>
      <c r="X3652">
        <v>3.01565398568947E-4</v>
      </c>
      <c r="Y3652">
        <v>0.53799449007529099</v>
      </c>
      <c r="Z3652" t="str" cm="1">
        <f t="array" ref="Z3652">IF(A3652&lt;=DATE(2020,3,9),IF(AND(G3652&gt;=3,G3652&lt;7),"short",IF(AND(G3652&gt;=7,G3652&lt;15),"medium",IF(G3652&gt;=15,"long",NA))))</f>
        <v>medium</v>
      </c>
    </row>
    <row r="3653" spans="1:26" x14ac:dyDescent="0.2">
      <c r="A3653" s="1">
        <v>43724</v>
      </c>
      <c r="B3653" t="s">
        <v>70</v>
      </c>
      <c r="C3653">
        <v>0</v>
      </c>
      <c r="D3653">
        <v>0</v>
      </c>
      <c r="E3653">
        <v>0</v>
      </c>
      <c r="F3653">
        <v>0</v>
      </c>
      <c r="G3653">
        <v>3.9753593429158101</v>
      </c>
      <c r="H3653" s="1">
        <v>45176</v>
      </c>
      <c r="I3653">
        <v>10567.4</v>
      </c>
      <c r="J3653" s="1">
        <v>43389</v>
      </c>
      <c r="K3653">
        <v>27799.141</v>
      </c>
      <c r="L3653">
        <v>0.38013404802688</v>
      </c>
      <c r="M3653" t="s">
        <v>47</v>
      </c>
      <c r="N3653">
        <v>0.48299999999999998</v>
      </c>
      <c r="O3653">
        <v>1.6E-2</v>
      </c>
      <c r="P3653" t="s">
        <v>78</v>
      </c>
      <c r="Q3653">
        <v>0.49099999999999999</v>
      </c>
      <c r="R3653">
        <v>0.47499999999999998</v>
      </c>
      <c r="S3653">
        <v>106.943</v>
      </c>
      <c r="T3653">
        <v>106.976</v>
      </c>
      <c r="U3653">
        <v>106.91</v>
      </c>
      <c r="V3653">
        <v>1.6E-2</v>
      </c>
      <c r="W3653">
        <v>3.3126293995859202E-2</v>
      </c>
      <c r="X3653">
        <v>6.17151192691457E-4</v>
      </c>
      <c r="Y3653">
        <v>0.58084496919917905</v>
      </c>
      <c r="Z3653" t="str" cm="1">
        <f t="array" ref="Z3653">IF(A3653&lt;=DATE(2020,3,9),IF(AND(G3653&gt;=3,G3653&lt;7),"short",IF(AND(G3653&gt;=7,G3653&lt;15),"medium",IF(G3653&gt;=15,"long",NA))))</f>
        <v>short</v>
      </c>
    </row>
    <row r="3654" spans="1:26" x14ac:dyDescent="0.2">
      <c r="A3654" s="1">
        <v>43724</v>
      </c>
      <c r="B3654" t="s">
        <v>72</v>
      </c>
      <c r="C3654">
        <v>27.8</v>
      </c>
      <c r="D3654">
        <v>0</v>
      </c>
      <c r="E3654">
        <v>0</v>
      </c>
      <c r="F3654">
        <v>0</v>
      </c>
      <c r="G3654">
        <v>4.9774127310061598</v>
      </c>
      <c r="H3654" s="1">
        <v>45542</v>
      </c>
      <c r="I3654">
        <v>15578.4</v>
      </c>
      <c r="J3654" s="1">
        <v>43389</v>
      </c>
      <c r="K3654">
        <v>27231.016</v>
      </c>
      <c r="L3654">
        <v>0.57208295129348097</v>
      </c>
      <c r="M3654" t="s">
        <v>39</v>
      </c>
      <c r="N3654">
        <v>0.48</v>
      </c>
      <c r="O3654">
        <v>1.2E-2</v>
      </c>
      <c r="P3654" t="s">
        <v>78</v>
      </c>
      <c r="Q3654">
        <v>0.48599999999999999</v>
      </c>
      <c r="R3654">
        <v>0.47399999999999998</v>
      </c>
      <c r="S3654">
        <v>111.142</v>
      </c>
      <c r="T3654">
        <v>111.17100000000001</v>
      </c>
      <c r="U3654">
        <v>111.11199999999999</v>
      </c>
      <c r="V3654">
        <v>1.2E-2</v>
      </c>
      <c r="W3654">
        <v>2.5000000000000001E-2</v>
      </c>
      <c r="X3654">
        <v>5.3085242302650397E-4</v>
      </c>
      <c r="Y3654">
        <v>0.57414681724845995</v>
      </c>
      <c r="Z3654" t="str" cm="1">
        <f t="array" ref="Z3654">IF(A3654&lt;=DATE(2020,3,9),IF(AND(G3654&gt;=3,G3654&lt;7),"short",IF(AND(G3654&gt;=7,G3654&lt;15),"medium",IF(G3654&gt;=15,"long",NA))))</f>
        <v>short</v>
      </c>
    </row>
    <row r="3655" spans="1:26" x14ac:dyDescent="0.2">
      <c r="A3655" s="1">
        <v>43724</v>
      </c>
      <c r="B3655" t="s">
        <v>79</v>
      </c>
      <c r="C3655">
        <v>2031.9</v>
      </c>
      <c r="D3655">
        <v>1230.9000000000001</v>
      </c>
      <c r="E3655">
        <v>1151</v>
      </c>
      <c r="F3655">
        <v>0</v>
      </c>
      <c r="G3655">
        <v>6.8473648186173897</v>
      </c>
      <c r="H3655" s="1">
        <v>46225</v>
      </c>
      <c r="I3655">
        <v>10927.5</v>
      </c>
      <c r="J3655" s="1">
        <v>43389</v>
      </c>
      <c r="K3655">
        <v>27180.898000000001</v>
      </c>
      <c r="L3655">
        <v>0.402028659980255</v>
      </c>
      <c r="M3655">
        <v>1.6507433585181599</v>
      </c>
      <c r="N3655">
        <v>0.47799999999999998</v>
      </c>
      <c r="O3655">
        <v>6.0000000000000097E-3</v>
      </c>
      <c r="P3655" t="s">
        <v>78</v>
      </c>
      <c r="Q3655">
        <v>0.48099999999999998</v>
      </c>
      <c r="R3655">
        <v>0.47499999999999998</v>
      </c>
      <c r="S3655">
        <v>106.875</v>
      </c>
      <c r="T3655">
        <v>106.898</v>
      </c>
      <c r="U3655">
        <v>106.85299999999999</v>
      </c>
      <c r="V3655">
        <v>6.0000000000000097E-3</v>
      </c>
      <c r="W3655">
        <v>1.2552301255230099E-2</v>
      </c>
      <c r="X3655">
        <v>4.21052631578963E-4</v>
      </c>
      <c r="Y3655">
        <v>0.57446577686516098</v>
      </c>
      <c r="Z3655" t="str" cm="1">
        <f t="array" ref="Z3655">IF(A3655&lt;=DATE(2020,3,9),IF(AND(G3655&gt;=3,G3655&lt;7),"short",IF(AND(G3655&gt;=7,G3655&lt;15),"medium",IF(G3655&gt;=15,"long",NA))))</f>
        <v>short</v>
      </c>
    </row>
    <row r="3656" spans="1:26" x14ac:dyDescent="0.2">
      <c r="A3656" s="1">
        <v>43724</v>
      </c>
      <c r="B3656" t="s">
        <v>84</v>
      </c>
      <c r="C3656">
        <v>101.1</v>
      </c>
      <c r="D3656">
        <v>37</v>
      </c>
      <c r="E3656">
        <v>36.6</v>
      </c>
      <c r="F3656">
        <v>0</v>
      </c>
      <c r="G3656">
        <v>3.8466803559206002</v>
      </c>
      <c r="H3656" s="1">
        <v>45129</v>
      </c>
      <c r="I3656">
        <v>1824.3</v>
      </c>
      <c r="J3656" s="1">
        <v>43389</v>
      </c>
      <c r="K3656">
        <v>29569.32</v>
      </c>
      <c r="L3656">
        <v>6.1695703519729202E-2</v>
      </c>
      <c r="M3656">
        <v>2.7324324324324301</v>
      </c>
      <c r="N3656">
        <v>0.48599999999999999</v>
      </c>
      <c r="O3656">
        <v>1.2E-2</v>
      </c>
      <c r="P3656" t="s">
        <v>78</v>
      </c>
      <c r="Q3656">
        <v>0.49199999999999999</v>
      </c>
      <c r="R3656">
        <v>0.48</v>
      </c>
      <c r="S3656">
        <v>101.006</v>
      </c>
      <c r="T3656">
        <v>101.02800000000001</v>
      </c>
      <c r="U3656">
        <v>100.983</v>
      </c>
      <c r="V3656">
        <v>1.2E-2</v>
      </c>
      <c r="W3656">
        <v>2.4691358024691398E-2</v>
      </c>
      <c r="X3656">
        <v>4.4551808803439097E-4</v>
      </c>
      <c r="Y3656">
        <v>0.58264647501711198</v>
      </c>
      <c r="Z3656" t="str" cm="1">
        <f t="array" ref="Z3656">IF(A3656&lt;=DATE(2020,3,9),IF(AND(G3656&gt;=3,G3656&lt;7),"short",IF(AND(G3656&gt;=7,G3656&lt;15),"medium",IF(G3656&gt;=15,"long",NA))))</f>
        <v>short</v>
      </c>
    </row>
    <row r="3657" spans="1:26" x14ac:dyDescent="0.2">
      <c r="A3657" s="1">
        <v>43724</v>
      </c>
      <c r="B3657" t="s">
        <v>88</v>
      </c>
      <c r="C3657">
        <v>1167.7</v>
      </c>
      <c r="D3657">
        <v>0</v>
      </c>
      <c r="E3657">
        <v>0</v>
      </c>
      <c r="F3657">
        <v>0</v>
      </c>
      <c r="G3657">
        <v>4.59958932238193</v>
      </c>
      <c r="H3657" s="1">
        <v>45404</v>
      </c>
      <c r="I3657">
        <v>57.6</v>
      </c>
      <c r="J3657" s="1">
        <v>43621</v>
      </c>
      <c r="K3657">
        <v>27017.15</v>
      </c>
      <c r="L3657">
        <v>2.13197913177371E-3</v>
      </c>
      <c r="M3657" t="s">
        <v>39</v>
      </c>
      <c r="N3657">
        <v>0.48399999999999999</v>
      </c>
      <c r="O3657">
        <v>9.0000000000000097E-3</v>
      </c>
      <c r="P3657" t="s">
        <v>78</v>
      </c>
      <c r="Q3657">
        <v>0.48799999999999999</v>
      </c>
      <c r="R3657">
        <v>0.47899999999999998</v>
      </c>
      <c r="S3657">
        <v>102.34399999999999</v>
      </c>
      <c r="T3657">
        <v>102.363</v>
      </c>
      <c r="U3657">
        <v>102.324</v>
      </c>
      <c r="V3657">
        <v>9.0000000000000097E-3</v>
      </c>
      <c r="W3657">
        <v>1.8595041322314099E-2</v>
      </c>
      <c r="X3657">
        <v>3.8106777143751902E-4</v>
      </c>
      <c r="Y3657">
        <v>0.57660266940451699</v>
      </c>
      <c r="Z3657" t="str" cm="1">
        <f t="array" ref="Z3657">IF(A3657&lt;=DATE(2020,3,9),IF(AND(G3657&gt;=3,G3657&lt;7),"short",IF(AND(G3657&gt;=7,G3657&lt;15),"medium",IF(G3657&gt;=15,"long",NA))))</f>
        <v>short</v>
      </c>
    </row>
    <row r="3658" spans="1:26" x14ac:dyDescent="0.2">
      <c r="A3658" s="1">
        <v>43724</v>
      </c>
      <c r="B3658" t="s">
        <v>91</v>
      </c>
      <c r="C3658">
        <v>40.299999999999997</v>
      </c>
      <c r="D3658">
        <v>0</v>
      </c>
      <c r="E3658">
        <v>0</v>
      </c>
      <c r="F3658">
        <v>0</v>
      </c>
      <c r="G3658">
        <v>5.7248459958932196</v>
      </c>
      <c r="H3658" s="1">
        <v>45815</v>
      </c>
      <c r="I3658">
        <v>0</v>
      </c>
      <c r="J3658" s="1">
        <v>43712</v>
      </c>
      <c r="K3658">
        <v>9373.0969999999998</v>
      </c>
      <c r="L3658">
        <v>0</v>
      </c>
      <c r="M3658" t="s">
        <v>39</v>
      </c>
      <c r="N3658">
        <v>0.50600000000000001</v>
      </c>
      <c r="O3658">
        <v>0.01</v>
      </c>
      <c r="P3658" t="s">
        <v>78</v>
      </c>
      <c r="Q3658">
        <v>0.51100000000000001</v>
      </c>
      <c r="R3658">
        <v>0.501</v>
      </c>
      <c r="S3658">
        <v>100.67</v>
      </c>
      <c r="T3658">
        <v>100.7</v>
      </c>
      <c r="U3658">
        <v>100.64</v>
      </c>
      <c r="V3658">
        <v>0.01</v>
      </c>
      <c r="W3658">
        <v>1.97628458498024E-2</v>
      </c>
      <c r="X3658">
        <v>5.96006754743243E-4</v>
      </c>
      <c r="Y3658">
        <v>0.57218788501026696</v>
      </c>
      <c r="Z3658" t="str" cm="1">
        <f t="array" ref="Z3658">IF(A3658&lt;=DATE(2020,3,9),IF(AND(G3658&gt;=3,G3658&lt;7),"short",IF(AND(G3658&gt;=7,G3658&lt;15),"medium",IF(G3658&gt;=15,"long",NA))))</f>
        <v>short</v>
      </c>
    </row>
    <row r="3659" spans="1:26" x14ac:dyDescent="0.2">
      <c r="A3659" s="1">
        <v>43725</v>
      </c>
      <c r="B3659" t="s">
        <v>44</v>
      </c>
      <c r="C3659">
        <v>607</v>
      </c>
      <c r="D3659">
        <v>0</v>
      </c>
      <c r="E3659">
        <v>0</v>
      </c>
      <c r="F3659">
        <v>0</v>
      </c>
      <c r="G3659">
        <v>16.470910335386701</v>
      </c>
      <c r="H3659" s="1">
        <v>49741</v>
      </c>
      <c r="I3659">
        <v>10108.1</v>
      </c>
      <c r="J3659" s="1">
        <v>43389</v>
      </c>
      <c r="K3659">
        <v>30110.912</v>
      </c>
      <c r="L3659">
        <v>0.335695577736071</v>
      </c>
      <c r="M3659" t="s">
        <v>39</v>
      </c>
      <c r="N3659">
        <v>0.94499999999999995</v>
      </c>
      <c r="O3659">
        <v>6.0000000000000097E-3</v>
      </c>
      <c r="P3659" t="s">
        <v>78</v>
      </c>
      <c r="Q3659">
        <v>0.94799999999999995</v>
      </c>
      <c r="R3659">
        <v>0.94199999999999995</v>
      </c>
      <c r="S3659">
        <v>150.29900000000001</v>
      </c>
      <c r="T3659">
        <v>150.35900000000001</v>
      </c>
      <c r="U3659">
        <v>150.239</v>
      </c>
      <c r="V3659">
        <v>6.0000000000000097E-3</v>
      </c>
      <c r="W3659">
        <v>6.3492063492063596E-3</v>
      </c>
      <c r="X3659">
        <v>7.9840850571197795E-4</v>
      </c>
      <c r="Y3659">
        <v>0.64188320328542103</v>
      </c>
      <c r="Z3659" t="str" cm="1">
        <f t="array" ref="Z3659">IF(A3659&lt;=DATE(2020,3,9),IF(AND(G3659&gt;=3,G3659&lt;7),"short",IF(AND(G3659&gt;=7,G3659&lt;15),"medium",IF(G3659&gt;=15,"long",NA))))</f>
        <v>long</v>
      </c>
    </row>
    <row r="3660" spans="1:26" x14ac:dyDescent="0.2">
      <c r="A3660" s="1">
        <v>43725</v>
      </c>
      <c r="B3660" t="s">
        <v>45</v>
      </c>
      <c r="C3660">
        <v>0</v>
      </c>
      <c r="D3660">
        <v>0</v>
      </c>
      <c r="E3660">
        <v>0</v>
      </c>
      <c r="F3660">
        <v>0</v>
      </c>
      <c r="G3660">
        <v>19.2224503764545</v>
      </c>
      <c r="H3660" s="1">
        <v>50746</v>
      </c>
      <c r="I3660">
        <v>9881.4</v>
      </c>
      <c r="J3660" s="1">
        <v>43389</v>
      </c>
      <c r="K3660">
        <v>25496.400000000001</v>
      </c>
      <c r="L3660">
        <v>0.38756059679013499</v>
      </c>
      <c r="M3660" t="s">
        <v>47</v>
      </c>
      <c r="N3660">
        <v>0.999</v>
      </c>
      <c r="O3660">
        <v>6.0000000000000097E-3</v>
      </c>
      <c r="P3660" t="s">
        <v>78</v>
      </c>
      <c r="Q3660">
        <v>1.002</v>
      </c>
      <c r="R3660">
        <v>0.996</v>
      </c>
      <c r="S3660">
        <v>165.44900000000001</v>
      </c>
      <c r="T3660">
        <v>165.517</v>
      </c>
      <c r="U3660">
        <v>165.38</v>
      </c>
      <c r="V3660">
        <v>6.0000000000000097E-3</v>
      </c>
      <c r="W3660">
        <v>6.0060060060060103E-3</v>
      </c>
      <c r="X3660">
        <v>8.2804973133715205E-4</v>
      </c>
      <c r="Y3660">
        <v>0.64914726899384001</v>
      </c>
      <c r="Z3660" t="str" cm="1">
        <f t="array" ref="Z3660">IF(A3660&lt;=DATE(2020,3,9),IF(AND(G3660&gt;=3,G3660&lt;7),"short",IF(AND(G3660&gt;=7,G3660&lt;15),"medium",IF(G3660&gt;=15,"long",NA))))</f>
        <v>long</v>
      </c>
    </row>
    <row r="3661" spans="1:26" x14ac:dyDescent="0.2">
      <c r="A3661" s="1">
        <v>43725</v>
      </c>
      <c r="B3661" t="s">
        <v>46</v>
      </c>
      <c r="C3661">
        <v>0</v>
      </c>
      <c r="D3661">
        <v>0</v>
      </c>
      <c r="E3661">
        <v>0</v>
      </c>
      <c r="F3661">
        <v>0</v>
      </c>
      <c r="G3661">
        <v>19.972621492128699</v>
      </c>
      <c r="H3661" s="1">
        <v>51020</v>
      </c>
      <c r="I3661">
        <v>8296.5</v>
      </c>
      <c r="J3661" s="1">
        <v>43389</v>
      </c>
      <c r="K3661">
        <v>23032.628000000001</v>
      </c>
      <c r="L3661">
        <v>0.36020639937396598</v>
      </c>
      <c r="M3661" t="s">
        <v>47</v>
      </c>
      <c r="N3661">
        <v>1.0349999999999999</v>
      </c>
      <c r="O3661">
        <v>6.0000000000000097E-3</v>
      </c>
      <c r="P3661" t="s">
        <v>78</v>
      </c>
      <c r="Q3661">
        <v>1.038</v>
      </c>
      <c r="R3661">
        <v>1.032</v>
      </c>
      <c r="S3661">
        <v>157.87200000000001</v>
      </c>
      <c r="T3661">
        <v>157.94200000000001</v>
      </c>
      <c r="U3661">
        <v>157.80099999999999</v>
      </c>
      <c r="V3661">
        <v>6.0000000000000097E-3</v>
      </c>
      <c r="W3661">
        <v>5.7971014492753702E-3</v>
      </c>
      <c r="X3661">
        <v>8.9312861052003902E-4</v>
      </c>
      <c r="Y3661">
        <v>0.65112772073921998</v>
      </c>
      <c r="Z3661" t="str" cm="1">
        <f t="array" ref="Z3661">IF(A3661&lt;=DATE(2020,3,9),IF(AND(G3661&gt;=3,G3661&lt;7),"short",IF(AND(G3661&gt;=7,G3661&lt;15),"medium",IF(G3661&gt;=15,"long",NA))))</f>
        <v>long</v>
      </c>
    </row>
    <row r="3662" spans="1:26" x14ac:dyDescent="0.2">
      <c r="A3662" s="1">
        <v>43725</v>
      </c>
      <c r="B3662" t="s">
        <v>48</v>
      </c>
      <c r="C3662">
        <v>0</v>
      </c>
      <c r="D3662">
        <v>0</v>
      </c>
      <c r="E3662">
        <v>0</v>
      </c>
      <c r="F3662">
        <v>0</v>
      </c>
      <c r="G3662">
        <v>23.2224503764545</v>
      </c>
      <c r="H3662" s="1">
        <v>52207</v>
      </c>
      <c r="I3662">
        <v>7719.7</v>
      </c>
      <c r="J3662" s="1">
        <v>43389</v>
      </c>
      <c r="K3662">
        <v>26947.466</v>
      </c>
      <c r="L3662">
        <v>0.28647220484478902</v>
      </c>
      <c r="M3662" t="s">
        <v>47</v>
      </c>
      <c r="N3662">
        <v>1.097</v>
      </c>
      <c r="O3662">
        <v>6.0000000000000097E-3</v>
      </c>
      <c r="P3662" t="s">
        <v>78</v>
      </c>
      <c r="Q3662">
        <v>1.1000000000000001</v>
      </c>
      <c r="R3662">
        <v>1.0940000000000001</v>
      </c>
      <c r="S3662">
        <v>169.58500000000001</v>
      </c>
      <c r="T3662">
        <v>169.661</v>
      </c>
      <c r="U3662">
        <v>169.50899999999999</v>
      </c>
      <c r="V3662">
        <v>6.0000000000000097E-3</v>
      </c>
      <c r="W3662">
        <v>5.4694621695533302E-3</v>
      </c>
      <c r="X3662">
        <v>8.9630568741348097E-4</v>
      </c>
      <c r="Y3662">
        <v>0.65029771389459301</v>
      </c>
      <c r="Z3662" t="str" cm="1">
        <f t="array" ref="Z3662">IF(A3662&lt;=DATE(2020,3,9),IF(AND(G3662&gt;=3,G3662&lt;7),"short",IF(AND(G3662&gt;=7,G3662&lt;15),"medium",IF(G3662&gt;=15,"long",NA))))</f>
        <v>long</v>
      </c>
    </row>
    <row r="3663" spans="1:26" x14ac:dyDescent="0.2">
      <c r="A3663" s="1">
        <v>43725</v>
      </c>
      <c r="B3663" t="s">
        <v>49</v>
      </c>
      <c r="C3663">
        <v>0</v>
      </c>
      <c r="D3663">
        <v>0</v>
      </c>
      <c r="E3663">
        <v>0</v>
      </c>
      <c r="F3663">
        <v>0</v>
      </c>
      <c r="G3663">
        <v>27.2224503764545</v>
      </c>
      <c r="H3663" s="1">
        <v>53668</v>
      </c>
      <c r="I3663">
        <v>5954.8</v>
      </c>
      <c r="J3663" s="1">
        <v>43700</v>
      </c>
      <c r="K3663">
        <v>23878.694</v>
      </c>
      <c r="L3663">
        <v>0.249377122551175</v>
      </c>
      <c r="M3663" t="s">
        <v>47</v>
      </c>
      <c r="N3663">
        <v>1.125</v>
      </c>
      <c r="O3663">
        <v>4.9999999999998899E-3</v>
      </c>
      <c r="P3663" t="s">
        <v>78</v>
      </c>
      <c r="Q3663">
        <v>1.1279999999999999</v>
      </c>
      <c r="R3663">
        <v>1.123</v>
      </c>
      <c r="S3663">
        <v>173.07599999999999</v>
      </c>
      <c r="T3663">
        <v>173.16</v>
      </c>
      <c r="U3663">
        <v>172.99199999999999</v>
      </c>
      <c r="V3663">
        <v>4.9999999999998899E-3</v>
      </c>
      <c r="W3663">
        <v>4.4444444444443499E-3</v>
      </c>
      <c r="X3663">
        <v>9.7067184358320296E-4</v>
      </c>
      <c r="Y3663">
        <v>0.64882212183436005</v>
      </c>
      <c r="Z3663" t="str" cm="1">
        <f t="array" ref="Z3663">IF(A3663&lt;=DATE(2020,3,9),IF(AND(G3663&gt;=3,G3663&lt;7),"short",IF(AND(G3663&gt;=7,G3663&lt;15),"medium",IF(G3663&gt;=15,"long",NA))))</f>
        <v>long</v>
      </c>
    </row>
    <row r="3664" spans="1:26" x14ac:dyDescent="0.2">
      <c r="A3664" s="1">
        <v>43725</v>
      </c>
      <c r="B3664" t="s">
        <v>50</v>
      </c>
      <c r="C3664">
        <v>0</v>
      </c>
      <c r="D3664">
        <v>0</v>
      </c>
      <c r="E3664">
        <v>0</v>
      </c>
      <c r="F3664">
        <v>0</v>
      </c>
      <c r="G3664">
        <v>30.2231348391513</v>
      </c>
      <c r="H3664" s="1">
        <v>54764</v>
      </c>
      <c r="I3664">
        <v>5609.6</v>
      </c>
      <c r="J3664" s="1">
        <v>43389</v>
      </c>
      <c r="K3664">
        <v>20004.077000000001</v>
      </c>
      <c r="L3664">
        <v>0.280422835804921</v>
      </c>
      <c r="M3664" t="s">
        <v>47</v>
      </c>
      <c r="N3664">
        <v>1.127</v>
      </c>
      <c r="O3664">
        <v>4.9999999999998899E-3</v>
      </c>
      <c r="P3664" t="s">
        <v>78</v>
      </c>
      <c r="Q3664">
        <v>1.129</v>
      </c>
      <c r="R3664">
        <v>1.1240000000000001</v>
      </c>
      <c r="S3664">
        <v>179.80099999999999</v>
      </c>
      <c r="T3664">
        <v>179.899</v>
      </c>
      <c r="U3664">
        <v>179.702</v>
      </c>
      <c r="V3664">
        <v>4.9999999999998899E-3</v>
      </c>
      <c r="W3664">
        <v>4.4365572315881903E-3</v>
      </c>
      <c r="X3664">
        <v>1.09565575274889E-3</v>
      </c>
      <c r="Y3664">
        <v>0.64758214921286805</v>
      </c>
      <c r="Z3664" t="str" cm="1">
        <f t="array" ref="Z3664">IF(A3664&lt;=DATE(2020,3,9),IF(AND(G3664&gt;=3,G3664&lt;7),"short",IF(AND(G3664&gt;=7,G3664&lt;15),"medium",IF(G3664&gt;=15,"long",NA))))</f>
        <v>long</v>
      </c>
    </row>
    <row r="3665" spans="1:26" x14ac:dyDescent="0.2">
      <c r="A3665" s="1">
        <v>43725</v>
      </c>
      <c r="B3665" t="s">
        <v>51</v>
      </c>
      <c r="C3665">
        <v>39.799999999999997</v>
      </c>
      <c r="D3665">
        <v>0</v>
      </c>
      <c r="E3665">
        <v>0</v>
      </c>
      <c r="F3665">
        <v>0</v>
      </c>
      <c r="G3665">
        <v>36.2217659137577</v>
      </c>
      <c r="H3665" s="1">
        <v>56955</v>
      </c>
      <c r="I3665">
        <v>8650.9</v>
      </c>
      <c r="J3665" s="1">
        <v>43389</v>
      </c>
      <c r="K3665">
        <v>26299.75</v>
      </c>
      <c r="L3665">
        <v>0.32893468569092899</v>
      </c>
      <c r="M3665" t="s">
        <v>39</v>
      </c>
      <c r="N3665">
        <v>1.077</v>
      </c>
      <c r="O3665">
        <v>4.0000000000000001E-3</v>
      </c>
      <c r="P3665" t="s">
        <v>78</v>
      </c>
      <c r="Q3665">
        <v>1.079</v>
      </c>
      <c r="R3665">
        <v>1.075</v>
      </c>
      <c r="S3665">
        <v>194.95500000000001</v>
      </c>
      <c r="T3665">
        <v>195.03100000000001</v>
      </c>
      <c r="U3665">
        <v>194.87899999999999</v>
      </c>
      <c r="V3665">
        <v>4.0000000000000001E-3</v>
      </c>
      <c r="W3665">
        <v>3.71402042711235E-3</v>
      </c>
      <c r="X3665">
        <v>7.7966710266479599E-4</v>
      </c>
      <c r="Y3665">
        <v>0.64710225872689897</v>
      </c>
      <c r="Z3665" t="str" cm="1">
        <f t="array" ref="Z3665">IF(A3665&lt;=DATE(2020,3,9),IF(AND(G3665&gt;=3,G3665&lt;7),"short",IF(AND(G3665&gt;=7,G3665&lt;15),"medium",IF(G3665&gt;=15,"long",NA))))</f>
        <v>long</v>
      </c>
    </row>
    <row r="3666" spans="1:26" x14ac:dyDescent="0.2">
      <c r="A3666" s="1">
        <v>43725</v>
      </c>
      <c r="B3666" t="s">
        <v>56</v>
      </c>
      <c r="C3666">
        <v>0</v>
      </c>
      <c r="D3666">
        <v>0</v>
      </c>
      <c r="E3666">
        <v>0</v>
      </c>
      <c r="F3666">
        <v>0</v>
      </c>
      <c r="G3666">
        <v>40.347707049965798</v>
      </c>
      <c r="H3666" s="1">
        <v>58462</v>
      </c>
      <c r="I3666">
        <v>8684.2999999999993</v>
      </c>
      <c r="J3666" s="1">
        <v>43389</v>
      </c>
      <c r="K3666">
        <v>23885.794000000002</v>
      </c>
      <c r="L3666">
        <v>0.363575939740584</v>
      </c>
      <c r="M3666" t="s">
        <v>47</v>
      </c>
      <c r="N3666">
        <v>1.05</v>
      </c>
      <c r="O3666">
        <v>3.0000000000001098E-3</v>
      </c>
      <c r="P3666" t="s">
        <v>78</v>
      </c>
      <c r="Q3666">
        <v>1.052</v>
      </c>
      <c r="R3666">
        <v>1.0489999999999999</v>
      </c>
      <c r="S3666">
        <v>196.8</v>
      </c>
      <c r="T3666">
        <v>196.88399999999999</v>
      </c>
      <c r="U3666">
        <v>196.715</v>
      </c>
      <c r="V3666">
        <v>3.0000000000001098E-3</v>
      </c>
      <c r="W3666">
        <v>2.8571428571429699E-3</v>
      </c>
      <c r="X3666">
        <v>8.5873983739828599E-4</v>
      </c>
      <c r="Y3666">
        <v>0.64651488021902803</v>
      </c>
      <c r="Z3666" t="str" cm="1">
        <f t="array" ref="Z3666">IF(A3666&lt;=DATE(2020,3,9),IF(AND(G3666&gt;=3,G3666&lt;7),"short",IF(AND(G3666&gt;=7,G3666&lt;15),"medium",IF(G3666&gt;=15,"long",NA))))</f>
        <v>long</v>
      </c>
    </row>
    <row r="3667" spans="1:26" x14ac:dyDescent="0.2">
      <c r="A3667" s="1">
        <v>43725</v>
      </c>
      <c r="B3667" t="s">
        <v>61</v>
      </c>
      <c r="C3667">
        <v>0</v>
      </c>
      <c r="D3667">
        <v>0</v>
      </c>
      <c r="E3667">
        <v>0</v>
      </c>
      <c r="F3667">
        <v>0</v>
      </c>
      <c r="G3667">
        <v>21.223819301848</v>
      </c>
      <c r="H3667" s="1">
        <v>51477</v>
      </c>
      <c r="I3667">
        <v>8076.2</v>
      </c>
      <c r="J3667" s="1">
        <v>43389</v>
      </c>
      <c r="K3667">
        <v>25137.14</v>
      </c>
      <c r="L3667">
        <v>0.32128555595425701</v>
      </c>
      <c r="M3667" t="s">
        <v>47</v>
      </c>
      <c r="N3667">
        <v>1.0669999999999999</v>
      </c>
      <c r="O3667">
        <v>6.0000000000000097E-3</v>
      </c>
      <c r="P3667" t="s">
        <v>78</v>
      </c>
      <c r="Q3667">
        <v>1.07</v>
      </c>
      <c r="R3667">
        <v>1.0640000000000001</v>
      </c>
      <c r="S3667">
        <v>160.297</v>
      </c>
      <c r="T3667">
        <v>160.37200000000001</v>
      </c>
      <c r="U3667">
        <v>160.22200000000001</v>
      </c>
      <c r="V3667">
        <v>6.0000000000000097E-3</v>
      </c>
      <c r="W3667">
        <v>5.6232427366448004E-3</v>
      </c>
      <c r="X3667">
        <v>9.3576298994994095E-4</v>
      </c>
      <c r="Y3667">
        <v>0.65085733059548301</v>
      </c>
      <c r="Z3667" t="str" cm="1">
        <f t="array" ref="Z3667">IF(A3667&lt;=DATE(2020,3,9),IF(AND(G3667&gt;=3,G3667&lt;7),"short",IF(AND(G3667&gt;=7,G3667&lt;15),"medium",IF(G3667&gt;=15,"long",NA))))</f>
        <v>long</v>
      </c>
    </row>
    <row r="3668" spans="1:26" x14ac:dyDescent="0.2">
      <c r="A3668" s="1">
        <v>43725</v>
      </c>
      <c r="B3668" t="s">
        <v>62</v>
      </c>
      <c r="C3668">
        <v>0</v>
      </c>
      <c r="D3668">
        <v>0</v>
      </c>
      <c r="E3668">
        <v>0</v>
      </c>
      <c r="F3668">
        <v>0</v>
      </c>
      <c r="G3668">
        <v>32.845995893223801</v>
      </c>
      <c r="H3668" s="1">
        <v>55722</v>
      </c>
      <c r="I3668">
        <v>7220.2</v>
      </c>
      <c r="J3668" s="1">
        <v>43389</v>
      </c>
      <c r="K3668">
        <v>23868.654999999999</v>
      </c>
      <c r="L3668">
        <v>0.30249714531464</v>
      </c>
      <c r="M3668" t="s">
        <v>47</v>
      </c>
      <c r="N3668">
        <v>1.1020000000000001</v>
      </c>
      <c r="O3668">
        <v>4.0000000000000001E-3</v>
      </c>
      <c r="P3668" t="s">
        <v>78</v>
      </c>
      <c r="Q3668">
        <v>1.1040000000000001</v>
      </c>
      <c r="R3668">
        <v>1.1000000000000001</v>
      </c>
      <c r="S3668">
        <v>172.798</v>
      </c>
      <c r="T3668">
        <v>172.87899999999999</v>
      </c>
      <c r="U3668">
        <v>172.71700000000001</v>
      </c>
      <c r="V3668">
        <v>4.0000000000000001E-3</v>
      </c>
      <c r="W3668">
        <v>3.62976406533576E-3</v>
      </c>
      <c r="X3668">
        <v>9.3751085081990402E-4</v>
      </c>
      <c r="Y3668">
        <v>0.64737232032854197</v>
      </c>
      <c r="Z3668" t="str" cm="1">
        <f t="array" ref="Z3668">IF(A3668&lt;=DATE(2020,3,9),IF(AND(G3668&gt;=3,G3668&lt;7),"short",IF(AND(G3668&gt;=7,G3668&lt;15),"medium",IF(G3668&gt;=15,"long",NA))))</f>
        <v>long</v>
      </c>
    </row>
    <row r="3669" spans="1:26" x14ac:dyDescent="0.2">
      <c r="A3669" s="1">
        <v>43725</v>
      </c>
      <c r="B3669" t="s">
        <v>67</v>
      </c>
      <c r="C3669">
        <v>0</v>
      </c>
      <c r="D3669">
        <v>0</v>
      </c>
      <c r="E3669">
        <v>0</v>
      </c>
      <c r="F3669">
        <v>0</v>
      </c>
      <c r="G3669">
        <v>24.347707049965798</v>
      </c>
      <c r="H3669" s="1">
        <v>52618</v>
      </c>
      <c r="I3669">
        <v>4056.2</v>
      </c>
      <c r="J3669" s="1">
        <v>43389</v>
      </c>
      <c r="K3669">
        <v>27664.68</v>
      </c>
      <c r="L3669">
        <v>0.146620166942108</v>
      </c>
      <c r="M3669" t="s">
        <v>47</v>
      </c>
      <c r="N3669">
        <v>1.129</v>
      </c>
      <c r="O3669">
        <v>4.9999999999998899E-3</v>
      </c>
      <c r="P3669" t="s">
        <v>78</v>
      </c>
      <c r="Q3669">
        <v>1.1319999999999999</v>
      </c>
      <c r="R3669">
        <v>1.127</v>
      </c>
      <c r="S3669">
        <v>145.02799999999999</v>
      </c>
      <c r="T3669">
        <v>145.09700000000001</v>
      </c>
      <c r="U3669">
        <v>144.959</v>
      </c>
      <c r="V3669">
        <v>4.9999999999998899E-3</v>
      </c>
      <c r="W3669">
        <v>4.4286979627988403E-3</v>
      </c>
      <c r="X3669">
        <v>9.5154039220016304E-4</v>
      </c>
      <c r="Y3669">
        <v>0.64998264202600997</v>
      </c>
      <c r="Z3669" t="str" cm="1">
        <f t="array" ref="Z3669">IF(A3669&lt;=DATE(2020,3,9),IF(AND(G3669&gt;=3,G3669&lt;7),"short",IF(AND(G3669&gt;=7,G3669&lt;15),"medium",IF(G3669&gt;=15,"long",NA))))</f>
        <v>long</v>
      </c>
    </row>
    <row r="3670" spans="1:26" x14ac:dyDescent="0.2">
      <c r="A3670" s="1">
        <v>43725</v>
      </c>
      <c r="B3670" t="s">
        <v>69</v>
      </c>
      <c r="C3670">
        <v>0</v>
      </c>
      <c r="D3670">
        <v>0</v>
      </c>
      <c r="E3670">
        <v>0</v>
      </c>
      <c r="F3670">
        <v>0</v>
      </c>
      <c r="G3670">
        <v>48.845995893223801</v>
      </c>
      <c r="H3670" s="1">
        <v>61566</v>
      </c>
      <c r="I3670">
        <v>2439.5</v>
      </c>
      <c r="J3670" s="1">
        <v>43389</v>
      </c>
      <c r="K3670">
        <v>19713.985000000001</v>
      </c>
      <c r="L3670">
        <v>0.123744641177317</v>
      </c>
      <c r="M3670" t="s">
        <v>47</v>
      </c>
      <c r="N3670">
        <v>1.0449999999999999</v>
      </c>
      <c r="O3670">
        <v>4.0000000000000001E-3</v>
      </c>
      <c r="P3670" t="s">
        <v>78</v>
      </c>
      <c r="Q3670">
        <v>1.0469999999999999</v>
      </c>
      <c r="R3670">
        <v>1.0429999999999999</v>
      </c>
      <c r="S3670">
        <v>193.71100000000001</v>
      </c>
      <c r="T3670">
        <v>193.82400000000001</v>
      </c>
      <c r="U3670">
        <v>193.59800000000001</v>
      </c>
      <c r="V3670">
        <v>4.0000000000000001E-3</v>
      </c>
      <c r="W3670">
        <v>3.8277511961722502E-3</v>
      </c>
      <c r="X3670">
        <v>1.1666864555962199E-3</v>
      </c>
      <c r="Y3670">
        <v>0.63954628336755603</v>
      </c>
      <c r="Z3670" t="str" cm="1">
        <f t="array" ref="Z3670">IF(A3670&lt;=DATE(2020,3,9),IF(AND(G3670&gt;=3,G3670&lt;7),"short",IF(AND(G3670&gt;=7,G3670&lt;15),"medium",IF(G3670&gt;=15,"long",NA))))</f>
        <v>long</v>
      </c>
    </row>
    <row r="3671" spans="1:26" x14ac:dyDescent="0.2">
      <c r="A3671" s="1">
        <v>43725</v>
      </c>
      <c r="B3671" t="s">
        <v>73</v>
      </c>
      <c r="C3671">
        <v>0</v>
      </c>
      <c r="D3671">
        <v>0</v>
      </c>
      <c r="E3671">
        <v>0</v>
      </c>
      <c r="F3671">
        <v>0</v>
      </c>
      <c r="G3671">
        <v>25.349760438056101</v>
      </c>
      <c r="H3671" s="1">
        <v>52984</v>
      </c>
      <c r="I3671">
        <v>5374.9</v>
      </c>
      <c r="J3671" s="1">
        <v>43389</v>
      </c>
      <c r="K3671">
        <v>27946.736000000001</v>
      </c>
      <c r="L3671">
        <v>0.192326574380636</v>
      </c>
      <c r="M3671" t="s">
        <v>47</v>
      </c>
      <c r="N3671">
        <v>1.1259999999999999</v>
      </c>
      <c r="O3671">
        <v>4.9999999999998899E-3</v>
      </c>
      <c r="P3671" t="s">
        <v>78</v>
      </c>
      <c r="Q3671">
        <v>1.1279999999999999</v>
      </c>
      <c r="R3671">
        <v>1.123</v>
      </c>
      <c r="S3671">
        <v>152.21799999999999</v>
      </c>
      <c r="T3671">
        <v>152.29</v>
      </c>
      <c r="U3671">
        <v>152.14599999999999</v>
      </c>
      <c r="V3671">
        <v>4.9999999999998899E-3</v>
      </c>
      <c r="W3671">
        <v>4.4404973357015003E-3</v>
      </c>
      <c r="X3671">
        <v>9.4601164119884301E-4</v>
      </c>
      <c r="Y3671">
        <v>0.64964610540725498</v>
      </c>
      <c r="Z3671" t="str" cm="1">
        <f t="array" ref="Z3671">IF(A3671&lt;=DATE(2020,3,9),IF(AND(G3671&gt;=3,G3671&lt;7),"short",IF(AND(G3671&gt;=7,G3671&lt;15),"medium",IF(G3671&gt;=15,"long",NA))))</f>
        <v>long</v>
      </c>
    </row>
    <row r="3672" spans="1:26" x14ac:dyDescent="0.2">
      <c r="A3672" s="1">
        <v>43725</v>
      </c>
      <c r="B3672" t="s">
        <v>76</v>
      </c>
      <c r="C3672">
        <v>154.5</v>
      </c>
      <c r="D3672">
        <v>15.4</v>
      </c>
      <c r="E3672">
        <v>10</v>
      </c>
      <c r="F3672">
        <v>0</v>
      </c>
      <c r="G3672">
        <v>45.845311430526998</v>
      </c>
      <c r="H3672" s="1">
        <v>60470</v>
      </c>
      <c r="I3672">
        <v>1144</v>
      </c>
      <c r="J3672" s="1">
        <v>43389</v>
      </c>
      <c r="K3672">
        <v>19553.999</v>
      </c>
      <c r="L3672">
        <v>5.8504656771231303E-2</v>
      </c>
      <c r="M3672">
        <v>10.0324675324675</v>
      </c>
      <c r="N3672">
        <v>1.042</v>
      </c>
      <c r="O3672">
        <v>4.0000000000000001E-3</v>
      </c>
      <c r="P3672" t="s">
        <v>78</v>
      </c>
      <c r="Q3672">
        <v>1.044</v>
      </c>
      <c r="R3672">
        <v>1.04</v>
      </c>
      <c r="S3672">
        <v>153.03700000000001</v>
      </c>
      <c r="T3672">
        <v>153.14099999999999</v>
      </c>
      <c r="U3672">
        <v>152.93199999999999</v>
      </c>
      <c r="V3672">
        <v>4.0000000000000001E-3</v>
      </c>
      <c r="W3672">
        <v>3.8387715930902101E-3</v>
      </c>
      <c r="X3672">
        <v>1.3656828087325499E-3</v>
      </c>
      <c r="Y3672">
        <v>0.642006844626968</v>
      </c>
      <c r="Z3672" t="str" cm="1">
        <f t="array" ref="Z3672">IF(A3672&lt;=DATE(2020,3,9),IF(AND(G3672&gt;=3,G3672&lt;7),"short",IF(AND(G3672&gt;=7,G3672&lt;15),"medium",IF(G3672&gt;=15,"long",NA))))</f>
        <v>long</v>
      </c>
    </row>
    <row r="3673" spans="1:26" x14ac:dyDescent="0.2">
      <c r="A3673" s="1">
        <v>43725</v>
      </c>
      <c r="B3673" t="s">
        <v>81</v>
      </c>
      <c r="C3673">
        <v>317.8</v>
      </c>
      <c r="D3673">
        <v>0</v>
      </c>
      <c r="E3673">
        <v>0</v>
      </c>
      <c r="F3673">
        <v>0</v>
      </c>
      <c r="G3673">
        <v>27.843942505133501</v>
      </c>
      <c r="H3673" s="1">
        <v>53895</v>
      </c>
      <c r="I3673">
        <v>2235.1999999999998</v>
      </c>
      <c r="J3673" s="1">
        <v>43389</v>
      </c>
      <c r="K3673">
        <v>24446.284</v>
      </c>
      <c r="L3673">
        <v>9.1433119242171998E-2</v>
      </c>
      <c r="M3673" t="s">
        <v>39</v>
      </c>
      <c r="N3673">
        <v>1.1359999999999999</v>
      </c>
      <c r="O3673">
        <v>5.0000000000001198E-3</v>
      </c>
      <c r="P3673" t="s">
        <v>78</v>
      </c>
      <c r="Q3673">
        <v>1.139</v>
      </c>
      <c r="R3673">
        <v>1.1339999999999999</v>
      </c>
      <c r="S3673">
        <v>108.655</v>
      </c>
      <c r="T3673">
        <v>108.724</v>
      </c>
      <c r="U3673">
        <v>108.58499999999999</v>
      </c>
      <c r="V3673">
        <v>5.0000000000001198E-3</v>
      </c>
      <c r="W3673">
        <v>4.4014084507043296E-3</v>
      </c>
      <c r="X3673">
        <v>1.2792784501404399E-3</v>
      </c>
      <c r="Y3673">
        <v>0.64854866529774102</v>
      </c>
      <c r="Z3673" t="str" cm="1">
        <f t="array" ref="Z3673">IF(A3673&lt;=DATE(2020,3,9),IF(AND(G3673&gt;=3,G3673&lt;7),"short",IF(AND(G3673&gt;=7,G3673&lt;15),"medium",IF(G3673&gt;=15,"long",NA))))</f>
        <v>long</v>
      </c>
    </row>
    <row r="3674" spans="1:26" x14ac:dyDescent="0.2">
      <c r="A3674" s="1">
        <v>43725</v>
      </c>
      <c r="B3674" t="s">
        <v>82</v>
      </c>
      <c r="C3674">
        <v>204.3</v>
      </c>
      <c r="D3674">
        <v>0</v>
      </c>
      <c r="E3674">
        <v>0</v>
      </c>
      <c r="F3674">
        <v>0</v>
      </c>
      <c r="G3674">
        <v>17.973990417522199</v>
      </c>
      <c r="H3674" s="1">
        <v>50290</v>
      </c>
      <c r="I3674">
        <v>872.8</v>
      </c>
      <c r="J3674" s="1">
        <v>43663</v>
      </c>
      <c r="K3674">
        <v>23656.781999999999</v>
      </c>
      <c r="L3674">
        <v>3.6894282578247499E-2</v>
      </c>
      <c r="M3674" t="s">
        <v>39</v>
      </c>
      <c r="N3674">
        <v>1.0349999999999999</v>
      </c>
      <c r="O3674">
        <v>7.0000000000001198E-3</v>
      </c>
      <c r="P3674" t="s">
        <v>78</v>
      </c>
      <c r="Q3674">
        <v>1.038</v>
      </c>
      <c r="R3674">
        <v>1.0309999999999999</v>
      </c>
      <c r="S3674">
        <v>111.70099999999999</v>
      </c>
      <c r="T3674">
        <v>111.759</v>
      </c>
      <c r="U3674">
        <v>111.642</v>
      </c>
      <c r="V3674">
        <v>7.0000000000001198E-3</v>
      </c>
      <c r="W3674">
        <v>6.7632850241546999E-3</v>
      </c>
      <c r="X3674">
        <v>1.0474391455761801E-3</v>
      </c>
      <c r="Y3674">
        <v>0.64585133470225897</v>
      </c>
      <c r="Z3674" t="str" cm="1">
        <f t="array" ref="Z3674">IF(A3674&lt;=DATE(2020,3,9),IF(AND(G3674&gt;=3,G3674&lt;7),"short",IF(AND(G3674&gt;=7,G3674&lt;15),"medium",IF(G3674&gt;=15,"long",NA))))</f>
        <v>long</v>
      </c>
    </row>
    <row r="3675" spans="1:26" x14ac:dyDescent="0.2">
      <c r="A3675" s="1">
        <v>43725</v>
      </c>
      <c r="B3675" t="s">
        <v>83</v>
      </c>
      <c r="C3675">
        <v>0</v>
      </c>
      <c r="D3675">
        <v>0</v>
      </c>
      <c r="E3675">
        <v>0</v>
      </c>
      <c r="F3675">
        <v>0</v>
      </c>
      <c r="G3675">
        <v>37.845311430526998</v>
      </c>
      <c r="H3675" s="1">
        <v>57548</v>
      </c>
      <c r="I3675">
        <v>1882</v>
      </c>
      <c r="J3675" s="1">
        <v>43518</v>
      </c>
      <c r="K3675">
        <v>18430.337</v>
      </c>
      <c r="L3675">
        <v>0.102114247829543</v>
      </c>
      <c r="M3675" t="s">
        <v>47</v>
      </c>
      <c r="N3675">
        <v>1.0629999999999999</v>
      </c>
      <c r="O3675">
        <v>3.0000000000001098E-3</v>
      </c>
      <c r="P3675" t="s">
        <v>78</v>
      </c>
      <c r="Q3675">
        <v>1.0640000000000001</v>
      </c>
      <c r="R3675">
        <v>1.0609999999999999</v>
      </c>
      <c r="S3675">
        <v>121.373</v>
      </c>
      <c r="T3675">
        <v>121.437</v>
      </c>
      <c r="U3675">
        <v>121.309</v>
      </c>
      <c r="V3675">
        <v>3.0000000000001098E-3</v>
      </c>
      <c r="W3675">
        <v>2.8222013170273899E-3</v>
      </c>
      <c r="X3675">
        <v>1.05460028177601E-3</v>
      </c>
      <c r="Y3675">
        <v>0.64697237508555805</v>
      </c>
      <c r="Z3675" t="str" cm="1">
        <f t="array" ref="Z3675">IF(A3675&lt;=DATE(2020,3,9),IF(AND(G3675&gt;=3,G3675&lt;7),"short",IF(AND(G3675&gt;=7,G3675&lt;15),"medium",IF(G3675&gt;=15,"long",NA))))</f>
        <v>long</v>
      </c>
    </row>
    <row r="3676" spans="1:26" x14ac:dyDescent="0.2">
      <c r="A3676" s="1">
        <v>43725</v>
      </c>
      <c r="B3676" t="s">
        <v>86</v>
      </c>
      <c r="C3676">
        <v>184.3</v>
      </c>
      <c r="D3676">
        <v>0</v>
      </c>
      <c r="E3676">
        <v>0</v>
      </c>
      <c r="F3676">
        <v>0</v>
      </c>
      <c r="G3676">
        <v>52.095824777549602</v>
      </c>
      <c r="H3676" s="1">
        <v>62753</v>
      </c>
      <c r="I3676">
        <v>2013</v>
      </c>
      <c r="J3676" s="1">
        <v>43389</v>
      </c>
      <c r="K3676">
        <v>11320</v>
      </c>
      <c r="L3676">
        <v>0.17782685512367499</v>
      </c>
      <c r="M3676" t="s">
        <v>39</v>
      </c>
      <c r="N3676">
        <v>1.018</v>
      </c>
      <c r="O3676">
        <v>4.0000000000000001E-3</v>
      </c>
      <c r="P3676" t="s">
        <v>78</v>
      </c>
      <c r="Q3676">
        <v>1.02</v>
      </c>
      <c r="R3676">
        <v>1.016</v>
      </c>
      <c r="S3676">
        <v>124.48099999999999</v>
      </c>
      <c r="T3676">
        <v>124.57</v>
      </c>
      <c r="U3676">
        <v>124.39100000000001</v>
      </c>
      <c r="V3676">
        <v>4.0000000000000001E-3</v>
      </c>
      <c r="W3676">
        <v>3.9292730844793702E-3</v>
      </c>
      <c r="X3676">
        <v>1.4379704533220999E-3</v>
      </c>
      <c r="Y3676" t="s">
        <v>47</v>
      </c>
      <c r="Z3676" t="str" cm="1">
        <f t="array" ref="Z3676">IF(A3676&lt;=DATE(2020,3,9),IF(AND(G3676&gt;=3,G3676&lt;7),"short",IF(AND(G3676&gt;=7,G3676&lt;15),"medium",IF(G3676&gt;=15,"long",NA))))</f>
        <v>long</v>
      </c>
    </row>
    <row r="3677" spans="1:26" x14ac:dyDescent="0.2">
      <c r="A3677" s="1">
        <v>43725</v>
      </c>
      <c r="B3677" t="s">
        <v>89</v>
      </c>
      <c r="C3677">
        <v>1453.9</v>
      </c>
      <c r="D3677">
        <v>1252.5</v>
      </c>
      <c r="E3677">
        <v>1079.0999999999999</v>
      </c>
      <c r="F3677">
        <v>0</v>
      </c>
      <c r="G3677">
        <v>29.349760438056101</v>
      </c>
      <c r="H3677" s="1">
        <v>54445</v>
      </c>
      <c r="I3677">
        <v>2166.1</v>
      </c>
      <c r="J3677" s="1">
        <v>43691</v>
      </c>
      <c r="K3677">
        <v>10816.494000000001</v>
      </c>
      <c r="L3677">
        <v>0.20025897485821201</v>
      </c>
      <c r="M3677">
        <v>1.1607984031936101</v>
      </c>
      <c r="N3677">
        <v>1.1319999999999999</v>
      </c>
      <c r="O3677">
        <v>5.0000000000001198E-3</v>
      </c>
      <c r="P3677" t="s">
        <v>78</v>
      </c>
      <c r="Q3677">
        <v>1.135</v>
      </c>
      <c r="R3677">
        <v>1.1299999999999999</v>
      </c>
      <c r="S3677">
        <v>115.381</v>
      </c>
      <c r="T3677">
        <v>115.45399999999999</v>
      </c>
      <c r="U3677">
        <v>115.30800000000001</v>
      </c>
      <c r="V3677">
        <v>5.0000000000001198E-3</v>
      </c>
      <c r="W3677">
        <v>4.4169611307421502E-3</v>
      </c>
      <c r="X3677">
        <v>1.26537298168664E-3</v>
      </c>
      <c r="Y3677">
        <v>0.647886105407255</v>
      </c>
      <c r="Z3677" t="str" cm="1">
        <f t="array" ref="Z3677">IF(A3677&lt;=DATE(2020,3,9),IF(AND(G3677&gt;=3,G3677&lt;7),"short",IF(AND(G3677&gt;=7,G3677&lt;15),"medium",IF(G3677&gt;=15,"long",NA))))</f>
        <v>long</v>
      </c>
    </row>
    <row r="3678" spans="1:26" x14ac:dyDescent="0.2">
      <c r="A3678" s="1">
        <v>43725</v>
      </c>
      <c r="B3678" t="s">
        <v>90</v>
      </c>
      <c r="C3678">
        <v>76.099999999999994</v>
      </c>
      <c r="D3678">
        <v>0</v>
      </c>
      <c r="E3678">
        <v>0</v>
      </c>
      <c r="F3678">
        <v>0</v>
      </c>
      <c r="G3678">
        <v>35.096509240246398</v>
      </c>
      <c r="H3678" s="1">
        <v>56544</v>
      </c>
      <c r="I3678">
        <v>0</v>
      </c>
      <c r="J3678" s="1">
        <v>43719</v>
      </c>
      <c r="K3678">
        <v>8750</v>
      </c>
      <c r="L3678">
        <v>0</v>
      </c>
      <c r="M3678" t="s">
        <v>39</v>
      </c>
      <c r="N3678">
        <v>1.1040000000000001</v>
      </c>
      <c r="O3678">
        <v>8.9999999999999004E-3</v>
      </c>
      <c r="P3678" t="s">
        <v>78</v>
      </c>
      <c r="Q3678">
        <v>1.109</v>
      </c>
      <c r="R3678">
        <v>1.1000000000000001</v>
      </c>
      <c r="S3678">
        <v>115.11499999999999</v>
      </c>
      <c r="T3678">
        <v>115.259</v>
      </c>
      <c r="U3678">
        <v>114.971</v>
      </c>
      <c r="V3678">
        <v>8.9999999999999004E-3</v>
      </c>
      <c r="W3678">
        <v>8.1521739130433792E-3</v>
      </c>
      <c r="X3678">
        <v>2.5018459801068199E-3</v>
      </c>
      <c r="Y3678">
        <v>0.64719227926078005</v>
      </c>
      <c r="Z3678" t="str" cm="1">
        <f t="array" ref="Z3678">IF(A3678&lt;=DATE(2020,3,9),IF(AND(G3678&gt;=3,G3678&lt;7),"short",IF(AND(G3678&gt;=7,G3678&lt;15),"medium",IF(G3678&gt;=15,"long",NA))))</f>
        <v>long</v>
      </c>
    </row>
    <row r="3679" spans="1:26" x14ac:dyDescent="0.2">
      <c r="A3679" s="1">
        <v>43726</v>
      </c>
      <c r="B3679" t="s">
        <v>43</v>
      </c>
      <c r="C3679">
        <v>2073.9</v>
      </c>
      <c r="D3679">
        <v>1268</v>
      </c>
      <c r="E3679">
        <v>836.5</v>
      </c>
      <c r="F3679">
        <v>0.19</v>
      </c>
      <c r="G3679">
        <v>14.9705681040383</v>
      </c>
      <c r="H3679" s="1">
        <v>49194</v>
      </c>
      <c r="I3679">
        <v>16784.3</v>
      </c>
      <c r="J3679" s="1">
        <v>43389</v>
      </c>
      <c r="K3679">
        <v>32156.83</v>
      </c>
      <c r="L3679">
        <v>0.52195132418214096</v>
      </c>
      <c r="M3679">
        <v>1.63556782334385</v>
      </c>
      <c r="N3679">
        <v>0.82599999999999996</v>
      </c>
      <c r="O3679">
        <v>7.0000000000000097E-3</v>
      </c>
      <c r="P3679" t="s">
        <v>78</v>
      </c>
      <c r="Q3679">
        <v>0.83</v>
      </c>
      <c r="R3679">
        <v>0.82299999999999995</v>
      </c>
      <c r="S3679">
        <v>151.61799999999999</v>
      </c>
      <c r="T3679">
        <v>151.685</v>
      </c>
      <c r="U3679">
        <v>151.55099999999999</v>
      </c>
      <c r="V3679">
        <v>7.0000000000000097E-3</v>
      </c>
      <c r="W3679">
        <v>8.4745762711864493E-3</v>
      </c>
      <c r="X3679">
        <v>8.8380007650816202E-4</v>
      </c>
      <c r="Y3679">
        <v>0.57056850330823605</v>
      </c>
      <c r="Z3679" t="str" cm="1">
        <f t="array" ref="Z3679">IF(A3679&lt;=DATE(2020,3,9),IF(AND(G3679&gt;=3,G3679&lt;7),"short",IF(AND(G3679&gt;=7,G3679&lt;15),"medium",IF(G3679&gt;=15,"long",NA))))</f>
        <v>medium</v>
      </c>
    </row>
    <row r="3680" spans="1:26" x14ac:dyDescent="0.2">
      <c r="A3680" s="1">
        <v>43726</v>
      </c>
      <c r="B3680" t="s">
        <v>85</v>
      </c>
      <c r="C3680">
        <v>0</v>
      </c>
      <c r="D3680">
        <v>0</v>
      </c>
      <c r="E3680">
        <v>0</v>
      </c>
      <c r="F3680">
        <v>0</v>
      </c>
      <c r="G3680">
        <v>7.8412046543463401</v>
      </c>
      <c r="H3680" s="1">
        <v>46590</v>
      </c>
      <c r="I3680">
        <v>7842.5</v>
      </c>
      <c r="J3680" s="1">
        <v>43389</v>
      </c>
      <c r="K3680">
        <v>23727.519</v>
      </c>
      <c r="L3680">
        <v>0.33052338931853797</v>
      </c>
      <c r="M3680" t="s">
        <v>47</v>
      </c>
      <c r="N3680">
        <v>0.48799999999999999</v>
      </c>
      <c r="O3680">
        <v>5.0000000000000001E-3</v>
      </c>
      <c r="P3680" t="s">
        <v>78</v>
      </c>
      <c r="Q3680">
        <v>0.49099999999999999</v>
      </c>
      <c r="R3680">
        <v>0.48599999999999999</v>
      </c>
      <c r="S3680">
        <v>105.85</v>
      </c>
      <c r="T3680">
        <v>105.873</v>
      </c>
      <c r="U3680">
        <v>105.827</v>
      </c>
      <c r="V3680">
        <v>5.0000000000000001E-3</v>
      </c>
      <c r="W3680">
        <v>1.02459016393443E-2</v>
      </c>
      <c r="X3680">
        <v>4.3457723193203999E-4</v>
      </c>
      <c r="Y3680">
        <v>0.51705924024640704</v>
      </c>
      <c r="Z3680" t="str" cm="1">
        <f t="array" ref="Z3680">IF(A3680&lt;=DATE(2020,3,9),IF(AND(G3680&gt;=3,G3680&lt;7),"short",IF(AND(G3680&gt;=7,G3680&lt;15),"medium",IF(G3680&gt;=15,"long",NA))))</f>
        <v>medium</v>
      </c>
    </row>
    <row r="3681" spans="1:26" x14ac:dyDescent="0.2">
      <c r="A3681" s="1">
        <v>43726</v>
      </c>
      <c r="B3681" t="s">
        <v>87</v>
      </c>
      <c r="C3681">
        <v>88.2</v>
      </c>
      <c r="D3681">
        <v>0</v>
      </c>
      <c r="E3681">
        <v>0</v>
      </c>
      <c r="F3681">
        <v>0</v>
      </c>
      <c r="G3681">
        <v>9.0951403148528396</v>
      </c>
      <c r="H3681" s="1">
        <v>47048</v>
      </c>
      <c r="I3681">
        <v>80.3</v>
      </c>
      <c r="J3681" s="1">
        <v>43565</v>
      </c>
      <c r="K3681">
        <v>27027.274000000001</v>
      </c>
      <c r="L3681">
        <v>2.97107285033629E-3</v>
      </c>
      <c r="M3681" t="s">
        <v>39</v>
      </c>
      <c r="N3681">
        <v>0.56299999999999994</v>
      </c>
      <c r="O3681">
        <v>3.9999999999998899E-3</v>
      </c>
      <c r="P3681" t="s">
        <v>78</v>
      </c>
      <c r="Q3681">
        <v>0.56499999999999995</v>
      </c>
      <c r="R3681">
        <v>0.56100000000000005</v>
      </c>
      <c r="S3681">
        <v>109.4</v>
      </c>
      <c r="T3681">
        <v>109.41800000000001</v>
      </c>
      <c r="U3681">
        <v>109.38200000000001</v>
      </c>
      <c r="V3681">
        <v>3.9999999999998899E-3</v>
      </c>
      <c r="W3681">
        <v>7.1047957371223698E-3</v>
      </c>
      <c r="X3681">
        <v>3.2906764168191398E-4</v>
      </c>
      <c r="Y3681">
        <v>0.526522758384668</v>
      </c>
      <c r="Z3681" t="str" cm="1">
        <f t="array" ref="Z3681">IF(A3681&lt;=DATE(2020,3,9),IF(AND(G3681&gt;=3,G3681&lt;7),"short",IF(AND(G3681&gt;=7,G3681&lt;15),"medium",IF(G3681&gt;=15,"long",NA))))</f>
        <v>medium</v>
      </c>
    </row>
    <row r="3682" spans="1:26" x14ac:dyDescent="0.2">
      <c r="A3682" s="1">
        <v>43726</v>
      </c>
      <c r="B3682" t="s">
        <v>92</v>
      </c>
      <c r="C3682">
        <v>669</v>
      </c>
      <c r="D3682">
        <v>0</v>
      </c>
      <c r="E3682">
        <v>0</v>
      </c>
      <c r="F3682">
        <v>0</v>
      </c>
      <c r="G3682">
        <v>10.0944558521561</v>
      </c>
      <c r="H3682" s="1">
        <v>47413</v>
      </c>
      <c r="I3682">
        <v>0</v>
      </c>
      <c r="J3682" s="1">
        <v>43714</v>
      </c>
      <c r="K3682">
        <v>9074.9959999999992</v>
      </c>
      <c r="L3682">
        <v>0</v>
      </c>
      <c r="M3682" t="s">
        <v>39</v>
      </c>
      <c r="N3682">
        <v>0.64</v>
      </c>
      <c r="O3682">
        <v>7.0000000000000097E-3</v>
      </c>
      <c r="P3682" t="s">
        <v>78</v>
      </c>
      <c r="Q3682">
        <v>0.64300000000000002</v>
      </c>
      <c r="R3682">
        <v>0.63600000000000001</v>
      </c>
      <c r="S3682">
        <v>102.29600000000001</v>
      </c>
      <c r="T3682">
        <v>102.33</v>
      </c>
      <c r="U3682">
        <v>102.262</v>
      </c>
      <c r="V3682">
        <v>7.0000000000000097E-3</v>
      </c>
      <c r="W3682">
        <v>1.0937499999999999E-2</v>
      </c>
      <c r="X3682">
        <v>6.6473762414950605E-4</v>
      </c>
      <c r="Y3682">
        <v>0.53700564681724805</v>
      </c>
      <c r="Z3682" t="str" cm="1">
        <f t="array" ref="Z3682">IF(A3682&lt;=DATE(2020,3,9),IF(AND(G3682&gt;=3,G3682&lt;7),"short",IF(AND(G3682&gt;=7,G3682&lt;15),"medium",IF(G3682&gt;=15,"long",NA))))</f>
        <v>medium</v>
      </c>
    </row>
    <row r="3683" spans="1:26" x14ac:dyDescent="0.2">
      <c r="A3683" s="1">
        <v>43731</v>
      </c>
      <c r="B3683" t="s">
        <v>70</v>
      </c>
      <c r="C3683">
        <v>0</v>
      </c>
      <c r="D3683">
        <v>0</v>
      </c>
      <c r="E3683">
        <v>0</v>
      </c>
      <c r="F3683">
        <v>0</v>
      </c>
      <c r="G3683">
        <v>3.95619438740589</v>
      </c>
      <c r="H3683" s="1">
        <v>45176</v>
      </c>
      <c r="I3683">
        <v>10567.4</v>
      </c>
      <c r="J3683" s="1">
        <v>43389</v>
      </c>
      <c r="K3683">
        <v>27799.141</v>
      </c>
      <c r="L3683">
        <v>0.38013404802688</v>
      </c>
      <c r="M3683" t="s">
        <v>47</v>
      </c>
      <c r="N3683">
        <v>0.40300000000000002</v>
      </c>
      <c r="O3683">
        <v>1.7000000000000001E-2</v>
      </c>
      <c r="P3683" t="s">
        <v>78</v>
      </c>
      <c r="Q3683">
        <v>0.41199999999999998</v>
      </c>
      <c r="R3683">
        <v>0.39500000000000002</v>
      </c>
      <c r="S3683">
        <v>107.235</v>
      </c>
      <c r="T3683">
        <v>107.271</v>
      </c>
      <c r="U3683">
        <v>107.199</v>
      </c>
      <c r="V3683">
        <v>1.7000000000000001E-2</v>
      </c>
      <c r="W3683">
        <v>4.2183622828783997E-2</v>
      </c>
      <c r="X3683">
        <v>6.7142257658416298E-4</v>
      </c>
      <c r="Y3683">
        <v>0.49727943189596202</v>
      </c>
      <c r="Z3683" t="str" cm="1">
        <f t="array" ref="Z3683">IF(A3683&lt;=DATE(2020,3,9),IF(AND(G3683&gt;=3,G3683&lt;7),"short",IF(AND(G3683&gt;=7,G3683&lt;15),"medium",IF(G3683&gt;=15,"long",NA))))</f>
        <v>short</v>
      </c>
    </row>
    <row r="3684" spans="1:26" x14ac:dyDescent="0.2">
      <c r="A3684" s="1">
        <v>43731</v>
      </c>
      <c r="B3684" t="s">
        <v>72</v>
      </c>
      <c r="C3684">
        <v>0</v>
      </c>
      <c r="D3684">
        <v>0</v>
      </c>
      <c r="E3684">
        <v>0</v>
      </c>
      <c r="F3684">
        <v>0</v>
      </c>
      <c r="G3684">
        <v>4.9582477754962397</v>
      </c>
      <c r="H3684" s="1">
        <v>45542</v>
      </c>
      <c r="I3684">
        <v>15578.4</v>
      </c>
      <c r="J3684" s="1">
        <v>43389</v>
      </c>
      <c r="K3684">
        <v>27231.016</v>
      </c>
      <c r="L3684">
        <v>0.57208295129348097</v>
      </c>
      <c r="M3684" t="s">
        <v>47</v>
      </c>
      <c r="N3684">
        <v>0.39200000000000002</v>
      </c>
      <c r="O3684">
        <v>1.2999999999999999E-2</v>
      </c>
      <c r="P3684" t="s">
        <v>78</v>
      </c>
      <c r="Q3684">
        <v>0.39800000000000002</v>
      </c>
      <c r="R3684">
        <v>0.38500000000000001</v>
      </c>
      <c r="S3684">
        <v>111.55800000000001</v>
      </c>
      <c r="T3684">
        <v>111.59</v>
      </c>
      <c r="U3684">
        <v>111.52500000000001</v>
      </c>
      <c r="V3684">
        <v>1.2999999999999999E-2</v>
      </c>
      <c r="W3684">
        <v>3.31632653061225E-2</v>
      </c>
      <c r="X3684">
        <v>5.8265655533442403E-4</v>
      </c>
      <c r="Y3684">
        <v>0.479480663928816</v>
      </c>
      <c r="Z3684" t="str" cm="1">
        <f t="array" ref="Z3684">IF(A3684&lt;=DATE(2020,3,9),IF(AND(G3684&gt;=3,G3684&lt;7),"short",IF(AND(G3684&gt;=7,G3684&lt;15),"medium",IF(G3684&gt;=15,"long",NA))))</f>
        <v>short</v>
      </c>
    </row>
    <row r="3685" spans="1:26" x14ac:dyDescent="0.2">
      <c r="A3685" s="1">
        <v>43731</v>
      </c>
      <c r="B3685" t="s">
        <v>79</v>
      </c>
      <c r="C3685">
        <v>2096.5</v>
      </c>
      <c r="D3685">
        <v>1262.9000000000001</v>
      </c>
      <c r="E3685">
        <v>1171.2</v>
      </c>
      <c r="F3685">
        <v>0.05</v>
      </c>
      <c r="G3685">
        <v>6.8281998631074599</v>
      </c>
      <c r="H3685" s="1">
        <v>46225</v>
      </c>
      <c r="I3685">
        <v>12098.7</v>
      </c>
      <c r="J3685" s="1">
        <v>43389</v>
      </c>
      <c r="K3685">
        <v>27180.898000000001</v>
      </c>
      <c r="L3685">
        <v>0.445117744086306</v>
      </c>
      <c r="M3685">
        <v>1.66006809723652</v>
      </c>
      <c r="N3685">
        <v>0.35799999999999998</v>
      </c>
      <c r="O3685">
        <v>8.0000000000000106E-3</v>
      </c>
      <c r="P3685" t="s">
        <v>78</v>
      </c>
      <c r="Q3685">
        <v>0.36199999999999999</v>
      </c>
      <c r="R3685">
        <v>0.35399999999999998</v>
      </c>
      <c r="S3685">
        <v>107.69499999999999</v>
      </c>
      <c r="T3685">
        <v>107.721</v>
      </c>
      <c r="U3685">
        <v>107.66800000000001</v>
      </c>
      <c r="V3685">
        <v>8.0000000000000106E-3</v>
      </c>
      <c r="W3685">
        <v>2.23463687150838E-2</v>
      </c>
      <c r="X3685">
        <v>4.9213055387898501E-4</v>
      </c>
      <c r="Y3685">
        <v>0.45856427104722802</v>
      </c>
      <c r="Z3685" t="str" cm="1">
        <f t="array" ref="Z3685">IF(A3685&lt;=DATE(2020,3,9),IF(AND(G3685&gt;=3,G3685&lt;7),"short",IF(AND(G3685&gt;=7,G3685&lt;15),"medium",IF(G3685&gt;=15,"long",NA))))</f>
        <v>short</v>
      </c>
    </row>
    <row r="3686" spans="1:26" x14ac:dyDescent="0.2">
      <c r="A3686" s="1">
        <v>43731</v>
      </c>
      <c r="B3686" t="s">
        <v>84</v>
      </c>
      <c r="C3686">
        <v>152.1</v>
      </c>
      <c r="D3686">
        <v>0</v>
      </c>
      <c r="E3686">
        <v>0</v>
      </c>
      <c r="F3686">
        <v>0</v>
      </c>
      <c r="G3686">
        <v>3.8275154004106802</v>
      </c>
      <c r="H3686" s="1">
        <v>45129</v>
      </c>
      <c r="I3686">
        <v>1824.3</v>
      </c>
      <c r="J3686" s="1">
        <v>43389</v>
      </c>
      <c r="K3686">
        <v>29569.32</v>
      </c>
      <c r="L3686">
        <v>6.1695703519729202E-2</v>
      </c>
      <c r="M3686" t="s">
        <v>39</v>
      </c>
      <c r="N3686">
        <v>0.41199999999999998</v>
      </c>
      <c r="O3686">
        <v>1.2999999999999999E-2</v>
      </c>
      <c r="P3686" t="s">
        <v>78</v>
      </c>
      <c r="Q3686">
        <v>0.41899999999999998</v>
      </c>
      <c r="R3686">
        <v>0.40600000000000003</v>
      </c>
      <c r="S3686">
        <v>101.28</v>
      </c>
      <c r="T3686">
        <v>101.306</v>
      </c>
      <c r="U3686">
        <v>101.254</v>
      </c>
      <c r="V3686">
        <v>1.2999999999999999E-2</v>
      </c>
      <c r="W3686">
        <v>3.1553398058252302E-2</v>
      </c>
      <c r="X3686">
        <v>5.1342812006311702E-4</v>
      </c>
      <c r="Y3686">
        <v>0.50030338809034902</v>
      </c>
      <c r="Z3686" t="str" cm="1">
        <f t="array" ref="Z3686">IF(A3686&lt;=DATE(2020,3,9),IF(AND(G3686&gt;=3,G3686&lt;7),"short",IF(AND(G3686&gt;=7,G3686&lt;15),"medium",IF(G3686&gt;=15,"long",NA))))</f>
        <v>short</v>
      </c>
    </row>
    <row r="3687" spans="1:26" x14ac:dyDescent="0.2">
      <c r="A3687" s="1">
        <v>43731</v>
      </c>
      <c r="B3687" t="s">
        <v>88</v>
      </c>
      <c r="C3687">
        <v>154.80000000000001</v>
      </c>
      <c r="D3687">
        <v>0</v>
      </c>
      <c r="E3687">
        <v>0</v>
      </c>
      <c r="F3687">
        <v>0</v>
      </c>
      <c r="G3687">
        <v>4.5804243668720099</v>
      </c>
      <c r="H3687" s="1">
        <v>45404</v>
      </c>
      <c r="I3687">
        <v>57.6</v>
      </c>
      <c r="J3687" s="1">
        <v>43621</v>
      </c>
      <c r="K3687">
        <v>27017.15</v>
      </c>
      <c r="L3687">
        <v>2.13197913177371E-3</v>
      </c>
      <c r="M3687" t="s">
        <v>39</v>
      </c>
      <c r="N3687">
        <v>0.39900000000000002</v>
      </c>
      <c r="O3687">
        <v>3.0000000000000001E-3</v>
      </c>
      <c r="P3687" t="s">
        <v>78</v>
      </c>
      <c r="Q3687">
        <v>0.4</v>
      </c>
      <c r="R3687">
        <v>0.39700000000000002</v>
      </c>
      <c r="S3687">
        <v>102.72499999999999</v>
      </c>
      <c r="T3687">
        <v>102.733</v>
      </c>
      <c r="U3687">
        <v>102.71599999999999</v>
      </c>
      <c r="V3687">
        <v>3.0000000000000001E-3</v>
      </c>
      <c r="W3687">
        <v>7.5187969924812104E-3</v>
      </c>
      <c r="X3687">
        <v>1.6549038695556201E-4</v>
      </c>
      <c r="Y3687">
        <v>0.48609257357974001</v>
      </c>
      <c r="Z3687" t="str" cm="1">
        <f t="array" ref="Z3687">IF(A3687&lt;=DATE(2020,3,9),IF(AND(G3687&gt;=3,G3687&lt;7),"short",IF(AND(G3687&gt;=7,G3687&lt;15),"medium",IF(G3687&gt;=15,"long",NA))))</f>
        <v>short</v>
      </c>
    </row>
    <row r="3688" spans="1:26" x14ac:dyDescent="0.2">
      <c r="A3688" s="1">
        <v>43731</v>
      </c>
      <c r="B3688" t="s">
        <v>91</v>
      </c>
      <c r="C3688">
        <v>10.1</v>
      </c>
      <c r="D3688">
        <v>5.0999999999999996</v>
      </c>
      <c r="E3688">
        <v>5</v>
      </c>
      <c r="F3688">
        <v>0</v>
      </c>
      <c r="G3688">
        <v>5.7056810403832996</v>
      </c>
      <c r="H3688" s="1">
        <v>45815</v>
      </c>
      <c r="I3688">
        <v>5</v>
      </c>
      <c r="J3688" s="1">
        <v>43712</v>
      </c>
      <c r="K3688">
        <v>9373.0969999999998</v>
      </c>
      <c r="L3688">
        <v>5.3344161486859696E-4</v>
      </c>
      <c r="M3688">
        <v>1.9803921568627501</v>
      </c>
      <c r="N3688">
        <v>0.40799999999999997</v>
      </c>
      <c r="O3688">
        <v>1.0999999999999999E-2</v>
      </c>
      <c r="P3688" t="s">
        <v>78</v>
      </c>
      <c r="Q3688">
        <v>0.41399999999999998</v>
      </c>
      <c r="R3688">
        <v>0.40300000000000002</v>
      </c>
      <c r="S3688">
        <v>101.21899999999999</v>
      </c>
      <c r="T3688">
        <v>101.253</v>
      </c>
      <c r="U3688">
        <v>101.185</v>
      </c>
      <c r="V3688">
        <v>1.0999999999999999E-2</v>
      </c>
      <c r="W3688">
        <v>2.6960784313725401E-2</v>
      </c>
      <c r="X3688">
        <v>6.7181062843930299E-4</v>
      </c>
      <c r="Y3688">
        <v>0.46897631759069103</v>
      </c>
      <c r="Z3688" t="str" cm="1">
        <f t="array" ref="Z3688">IF(A3688&lt;=DATE(2020,3,9),IF(AND(G3688&gt;=3,G3688&lt;7),"short",IF(AND(G3688&gt;=7,G3688&lt;15),"medium",IF(G3688&gt;=15,"long",NA))))</f>
        <v>short</v>
      </c>
    </row>
    <row r="3689" spans="1:26" x14ac:dyDescent="0.2">
      <c r="A3689" s="1">
        <v>43732</v>
      </c>
      <c r="B3689" t="s">
        <v>44</v>
      </c>
      <c r="C3689">
        <v>0</v>
      </c>
      <c r="D3689">
        <v>0</v>
      </c>
      <c r="E3689">
        <v>0</v>
      </c>
      <c r="F3689">
        <v>0</v>
      </c>
      <c r="G3689">
        <v>16.451745379876801</v>
      </c>
      <c r="H3689" s="1">
        <v>49741</v>
      </c>
      <c r="I3689">
        <v>10108.1</v>
      </c>
      <c r="J3689" s="1">
        <v>43389</v>
      </c>
      <c r="K3689">
        <v>30110.912</v>
      </c>
      <c r="L3689">
        <v>0.335695577736071</v>
      </c>
      <c r="M3689" t="s">
        <v>47</v>
      </c>
      <c r="N3689">
        <v>0.78100000000000003</v>
      </c>
      <c r="O3689">
        <v>3.0000000000000001E-3</v>
      </c>
      <c r="P3689" t="s">
        <v>78</v>
      </c>
      <c r="Q3689">
        <v>0.78300000000000003</v>
      </c>
      <c r="R3689">
        <v>0.78</v>
      </c>
      <c r="S3689">
        <v>153.45099999999999</v>
      </c>
      <c r="T3689">
        <v>153.47900000000001</v>
      </c>
      <c r="U3689">
        <v>153.423</v>
      </c>
      <c r="V3689">
        <v>3.0000000000000001E-3</v>
      </c>
      <c r="W3689">
        <v>3.8412291933418701E-3</v>
      </c>
      <c r="X3689">
        <v>3.64937341561877E-4</v>
      </c>
      <c r="Y3689">
        <v>0.46174209445585201</v>
      </c>
      <c r="Z3689" t="str" cm="1">
        <f t="array" ref="Z3689">IF(A3689&lt;=DATE(2020,3,9),IF(AND(G3689&gt;=3,G3689&lt;7),"short",IF(AND(G3689&gt;=7,G3689&lt;15),"medium",IF(G3689&gt;=15,"long",NA))))</f>
        <v>long</v>
      </c>
    </row>
    <row r="3690" spans="1:26" x14ac:dyDescent="0.2">
      <c r="A3690" s="1">
        <v>43732</v>
      </c>
      <c r="B3690" t="s">
        <v>45</v>
      </c>
      <c r="C3690">
        <v>141.4</v>
      </c>
      <c r="D3690">
        <v>141.4</v>
      </c>
      <c r="E3690">
        <v>83</v>
      </c>
      <c r="F3690">
        <v>0</v>
      </c>
      <c r="G3690">
        <v>19.203285420944599</v>
      </c>
      <c r="H3690" s="1">
        <v>50746</v>
      </c>
      <c r="I3690">
        <v>9964.4</v>
      </c>
      <c r="J3690" s="1">
        <v>43389</v>
      </c>
      <c r="K3690">
        <v>25496.400000000001</v>
      </c>
      <c r="L3690">
        <v>0.390815958331372</v>
      </c>
      <c r="M3690">
        <v>1</v>
      </c>
      <c r="N3690">
        <v>0.83499999999999996</v>
      </c>
      <c r="O3690">
        <v>3.0000000000000001E-3</v>
      </c>
      <c r="P3690" t="s">
        <v>78</v>
      </c>
      <c r="Q3690">
        <v>0.83599999999999997</v>
      </c>
      <c r="R3690">
        <v>0.83299999999999996</v>
      </c>
      <c r="S3690">
        <v>169.32</v>
      </c>
      <c r="T3690">
        <v>169.358</v>
      </c>
      <c r="U3690">
        <v>169.28200000000001</v>
      </c>
      <c r="V3690">
        <v>3.0000000000000001E-3</v>
      </c>
      <c r="W3690">
        <v>3.5928143712574902E-3</v>
      </c>
      <c r="X3690">
        <v>4.4885424049133799E-4</v>
      </c>
      <c r="Y3690">
        <v>0.46504394250513298</v>
      </c>
      <c r="Z3690" t="str" cm="1">
        <f t="array" ref="Z3690">IF(A3690&lt;=DATE(2020,3,9),IF(AND(G3690&gt;=3,G3690&lt;7),"short",IF(AND(G3690&gt;=7,G3690&lt;15),"medium",IF(G3690&gt;=15,"long",NA))))</f>
        <v>long</v>
      </c>
    </row>
    <row r="3691" spans="1:26" x14ac:dyDescent="0.2">
      <c r="A3691" s="1">
        <v>43732</v>
      </c>
      <c r="B3691" t="s">
        <v>46</v>
      </c>
      <c r="C3691">
        <v>496.2</v>
      </c>
      <c r="D3691">
        <v>399</v>
      </c>
      <c r="E3691">
        <v>247</v>
      </c>
      <c r="F3691">
        <v>0</v>
      </c>
      <c r="G3691">
        <v>19.953456536618798</v>
      </c>
      <c r="H3691" s="1">
        <v>51020</v>
      </c>
      <c r="I3691">
        <v>8543.5</v>
      </c>
      <c r="J3691" s="1">
        <v>43389</v>
      </c>
      <c r="K3691">
        <v>23032.628000000001</v>
      </c>
      <c r="L3691">
        <v>0.37093031676628502</v>
      </c>
      <c r="M3691">
        <v>1.2436090225563901</v>
      </c>
      <c r="N3691">
        <v>0.86899999999999999</v>
      </c>
      <c r="O3691">
        <v>3.0000000000000001E-3</v>
      </c>
      <c r="P3691" t="s">
        <v>78</v>
      </c>
      <c r="Q3691">
        <v>0.871</v>
      </c>
      <c r="R3691">
        <v>0.86799999999999999</v>
      </c>
      <c r="S3691">
        <v>161.798</v>
      </c>
      <c r="T3691">
        <v>161.83699999999999</v>
      </c>
      <c r="U3691">
        <v>161.75899999999999</v>
      </c>
      <c r="V3691">
        <v>3.0000000000000001E-3</v>
      </c>
      <c r="W3691">
        <v>3.4522439585730801E-3</v>
      </c>
      <c r="X3691">
        <v>4.8208259681827302E-4</v>
      </c>
      <c r="Y3691">
        <v>0.465944147843943</v>
      </c>
      <c r="Z3691" t="str" cm="1">
        <f t="array" ref="Z3691">IF(A3691&lt;=DATE(2020,3,9),IF(AND(G3691&gt;=3,G3691&lt;7),"short",IF(AND(G3691&gt;=7,G3691&lt;15),"medium",IF(G3691&gt;=15,"long",NA))))</f>
        <v>long</v>
      </c>
    </row>
    <row r="3692" spans="1:26" x14ac:dyDescent="0.2">
      <c r="A3692" s="1">
        <v>43732</v>
      </c>
      <c r="B3692" t="s">
        <v>48</v>
      </c>
      <c r="C3692">
        <v>0</v>
      </c>
      <c r="D3692">
        <v>0</v>
      </c>
      <c r="E3692">
        <v>0</v>
      </c>
      <c r="F3692">
        <v>0</v>
      </c>
      <c r="G3692">
        <v>23.203285420944599</v>
      </c>
      <c r="H3692" s="1">
        <v>52207</v>
      </c>
      <c r="I3692">
        <v>7719.7</v>
      </c>
      <c r="J3692" s="1">
        <v>43389</v>
      </c>
      <c r="K3692">
        <v>26947.466</v>
      </c>
      <c r="L3692">
        <v>0.28647220484478902</v>
      </c>
      <c r="M3692" t="s">
        <v>47</v>
      </c>
      <c r="N3692">
        <v>0.92100000000000004</v>
      </c>
      <c r="O3692">
        <v>2E-3</v>
      </c>
      <c r="P3692" t="s">
        <v>78</v>
      </c>
      <c r="Q3692">
        <v>0.92200000000000004</v>
      </c>
      <c r="R3692">
        <v>0.92</v>
      </c>
      <c r="S3692">
        <v>174.61099999999999</v>
      </c>
      <c r="T3692">
        <v>174.64500000000001</v>
      </c>
      <c r="U3692">
        <v>174.57599999999999</v>
      </c>
      <c r="V3692">
        <v>2E-3</v>
      </c>
      <c r="W3692">
        <v>2.1715526601520101E-3</v>
      </c>
      <c r="X3692">
        <v>3.9516410764508999E-4</v>
      </c>
      <c r="Y3692">
        <v>0.46177166324435298</v>
      </c>
      <c r="Z3692" t="str" cm="1">
        <f t="array" ref="Z3692">IF(A3692&lt;=DATE(2020,3,9),IF(AND(G3692&gt;=3,G3692&lt;7),"short",IF(AND(G3692&gt;=7,G3692&lt;15),"medium",IF(G3692&gt;=15,"long",NA))))</f>
        <v>long</v>
      </c>
    </row>
    <row r="3693" spans="1:26" x14ac:dyDescent="0.2">
      <c r="A3693" s="1">
        <v>43732</v>
      </c>
      <c r="B3693" t="s">
        <v>49</v>
      </c>
      <c r="C3693">
        <v>0</v>
      </c>
      <c r="D3693">
        <v>0</v>
      </c>
      <c r="E3693">
        <v>0</v>
      </c>
      <c r="F3693">
        <v>0</v>
      </c>
      <c r="G3693">
        <v>27.203285420944599</v>
      </c>
      <c r="H3693" s="1">
        <v>53668</v>
      </c>
      <c r="I3693">
        <v>5954.8</v>
      </c>
      <c r="J3693" s="1">
        <v>43700</v>
      </c>
      <c r="K3693">
        <v>23878.694</v>
      </c>
      <c r="L3693">
        <v>0.249377122551175</v>
      </c>
      <c r="M3693" t="s">
        <v>47</v>
      </c>
      <c r="N3693">
        <v>0.94399999999999995</v>
      </c>
      <c r="O3693">
        <v>3.0000000000000001E-3</v>
      </c>
      <c r="P3693" t="s">
        <v>78</v>
      </c>
      <c r="Q3693">
        <v>0.94499999999999995</v>
      </c>
      <c r="R3693">
        <v>0.94199999999999995</v>
      </c>
      <c r="S3693">
        <v>179.154</v>
      </c>
      <c r="T3693">
        <v>179.197</v>
      </c>
      <c r="U3693">
        <v>179.11099999999999</v>
      </c>
      <c r="V3693">
        <v>3.0000000000000001E-3</v>
      </c>
      <c r="W3693">
        <v>3.1779661016949198E-3</v>
      </c>
      <c r="X3693">
        <v>4.8003393728307899E-4</v>
      </c>
      <c r="Y3693">
        <v>0.45602897330595499</v>
      </c>
      <c r="Z3693" t="str" cm="1">
        <f t="array" ref="Z3693">IF(A3693&lt;=DATE(2020,3,9),IF(AND(G3693&gt;=3,G3693&lt;7),"short",IF(AND(G3693&gt;=7,G3693&lt;15),"medium",IF(G3693&gt;=15,"long",NA))))</f>
        <v>long</v>
      </c>
    </row>
    <row r="3694" spans="1:26" x14ac:dyDescent="0.2">
      <c r="A3694" s="1">
        <v>43732</v>
      </c>
      <c r="B3694" t="s">
        <v>50</v>
      </c>
      <c r="C3694">
        <v>0</v>
      </c>
      <c r="D3694">
        <v>0</v>
      </c>
      <c r="E3694">
        <v>0</v>
      </c>
      <c r="F3694">
        <v>0</v>
      </c>
      <c r="G3694">
        <v>30.2039698836413</v>
      </c>
      <c r="H3694" s="1">
        <v>54764</v>
      </c>
      <c r="I3694">
        <v>5609.6</v>
      </c>
      <c r="J3694" s="1">
        <v>43389</v>
      </c>
      <c r="K3694">
        <v>20004.077000000001</v>
      </c>
      <c r="L3694">
        <v>0.280422835804921</v>
      </c>
      <c r="M3694" t="s">
        <v>47</v>
      </c>
      <c r="N3694">
        <v>0.94599999999999995</v>
      </c>
      <c r="O3694">
        <v>2E-3</v>
      </c>
      <c r="P3694" t="s">
        <v>78</v>
      </c>
      <c r="Q3694">
        <v>0.94699999999999995</v>
      </c>
      <c r="R3694">
        <v>0.94499999999999995</v>
      </c>
      <c r="S3694">
        <v>186.61199999999999</v>
      </c>
      <c r="T3694">
        <v>186.66200000000001</v>
      </c>
      <c r="U3694">
        <v>186.56100000000001</v>
      </c>
      <c r="V3694">
        <v>2E-3</v>
      </c>
      <c r="W3694">
        <v>2.1141649048625798E-3</v>
      </c>
      <c r="X3694">
        <v>5.4122993162282799E-4</v>
      </c>
      <c r="Y3694">
        <v>0.45166331279945199</v>
      </c>
      <c r="Z3694" t="str" cm="1">
        <f t="array" ref="Z3694">IF(A3694&lt;=DATE(2020,3,9),IF(AND(G3694&gt;=3,G3694&lt;7),"short",IF(AND(G3694&gt;=7,G3694&lt;15),"medium",IF(G3694&gt;=15,"long",NA))))</f>
        <v>long</v>
      </c>
    </row>
    <row r="3695" spans="1:26" x14ac:dyDescent="0.2">
      <c r="A3695" s="1">
        <v>43732</v>
      </c>
      <c r="B3695" t="s">
        <v>51</v>
      </c>
      <c r="C3695">
        <v>0</v>
      </c>
      <c r="D3695">
        <v>0</v>
      </c>
      <c r="E3695">
        <v>0</v>
      </c>
      <c r="F3695">
        <v>0</v>
      </c>
      <c r="G3695">
        <v>36.2026009582478</v>
      </c>
      <c r="H3695" s="1">
        <v>56955</v>
      </c>
      <c r="I3695">
        <v>8650.9</v>
      </c>
      <c r="J3695" s="1">
        <v>43389</v>
      </c>
      <c r="K3695">
        <v>26299.75</v>
      </c>
      <c r="L3695">
        <v>0.32893468569092899</v>
      </c>
      <c r="M3695" t="s">
        <v>47</v>
      </c>
      <c r="N3695">
        <v>0.89600000000000002</v>
      </c>
      <c r="O3695">
        <v>3.0000000000000001E-3</v>
      </c>
      <c r="P3695" t="s">
        <v>78</v>
      </c>
      <c r="Q3695">
        <v>0.89700000000000002</v>
      </c>
      <c r="R3695">
        <v>0.89400000000000002</v>
      </c>
      <c r="S3695">
        <v>203.51499999999999</v>
      </c>
      <c r="T3695">
        <v>203.572</v>
      </c>
      <c r="U3695">
        <v>203.45699999999999</v>
      </c>
      <c r="V3695">
        <v>3.0000000000000001E-3</v>
      </c>
      <c r="W3695">
        <v>3.3482142857142899E-3</v>
      </c>
      <c r="X3695">
        <v>5.6506891383931895E-4</v>
      </c>
      <c r="Y3695">
        <v>0.44911389459274498</v>
      </c>
      <c r="Z3695" t="str" cm="1">
        <f t="array" ref="Z3695">IF(A3695&lt;=DATE(2020,3,9),IF(AND(G3695&gt;=3,G3695&lt;7),"short",IF(AND(G3695&gt;=7,G3695&lt;15),"medium",IF(G3695&gt;=15,"long",NA))))</f>
        <v>long</v>
      </c>
    </row>
    <row r="3696" spans="1:26" x14ac:dyDescent="0.2">
      <c r="A3696" s="1">
        <v>43732</v>
      </c>
      <c r="B3696" t="s">
        <v>56</v>
      </c>
      <c r="C3696">
        <v>0</v>
      </c>
      <c r="D3696">
        <v>0</v>
      </c>
      <c r="E3696">
        <v>0</v>
      </c>
      <c r="F3696">
        <v>0</v>
      </c>
      <c r="G3696">
        <v>40.328542094455898</v>
      </c>
      <c r="H3696" s="1">
        <v>58462</v>
      </c>
      <c r="I3696">
        <v>8684.2999999999993</v>
      </c>
      <c r="J3696" s="1">
        <v>43389</v>
      </c>
      <c r="K3696">
        <v>23885.794000000002</v>
      </c>
      <c r="L3696">
        <v>0.363575939740584</v>
      </c>
      <c r="M3696" t="s">
        <v>47</v>
      </c>
      <c r="N3696">
        <v>0.86799999999999999</v>
      </c>
      <c r="O3696">
        <v>2E-3</v>
      </c>
      <c r="P3696" t="s">
        <v>78</v>
      </c>
      <c r="Q3696">
        <v>0.86899999999999999</v>
      </c>
      <c r="R3696">
        <v>0.86699999999999999</v>
      </c>
      <c r="S3696">
        <v>206.375</v>
      </c>
      <c r="T3696">
        <v>206.441</v>
      </c>
      <c r="U3696">
        <v>206.30799999999999</v>
      </c>
      <c r="V3696">
        <v>2E-3</v>
      </c>
      <c r="W3696">
        <v>2.3041474654377902E-3</v>
      </c>
      <c r="X3696">
        <v>6.4445790430047096E-4</v>
      </c>
      <c r="Y3696">
        <v>0.44712217659137599</v>
      </c>
      <c r="Z3696" t="str" cm="1">
        <f t="array" ref="Z3696">IF(A3696&lt;=DATE(2020,3,9),IF(AND(G3696&gt;=3,G3696&lt;7),"short",IF(AND(G3696&gt;=7,G3696&lt;15),"medium",IF(G3696&gt;=15,"long",NA))))</f>
        <v>long</v>
      </c>
    </row>
    <row r="3697" spans="1:26" x14ac:dyDescent="0.2">
      <c r="A3697" s="1">
        <v>43732</v>
      </c>
      <c r="B3697" t="s">
        <v>61</v>
      </c>
      <c r="C3697">
        <v>0</v>
      </c>
      <c r="D3697">
        <v>0</v>
      </c>
      <c r="E3697">
        <v>0</v>
      </c>
      <c r="F3697">
        <v>0</v>
      </c>
      <c r="G3697">
        <v>21.204654346338099</v>
      </c>
      <c r="H3697" s="1">
        <v>51477</v>
      </c>
      <c r="I3697">
        <v>8076.2</v>
      </c>
      <c r="J3697" s="1">
        <v>43389</v>
      </c>
      <c r="K3697">
        <v>25137.14</v>
      </c>
      <c r="L3697">
        <v>0.32128555595425701</v>
      </c>
      <c r="M3697" t="s">
        <v>47</v>
      </c>
      <c r="N3697">
        <v>0.89600000000000002</v>
      </c>
      <c r="O3697">
        <v>2E-3</v>
      </c>
      <c r="P3697" t="s">
        <v>78</v>
      </c>
      <c r="Q3697">
        <v>0.89700000000000002</v>
      </c>
      <c r="R3697">
        <v>0.89500000000000002</v>
      </c>
      <c r="S3697">
        <v>164.625</v>
      </c>
      <c r="T3697">
        <v>164.65700000000001</v>
      </c>
      <c r="U3697">
        <v>164.59200000000001</v>
      </c>
      <c r="V3697">
        <v>2E-3</v>
      </c>
      <c r="W3697">
        <v>2.2321428571428601E-3</v>
      </c>
      <c r="X3697">
        <v>3.9483675018981199E-4</v>
      </c>
      <c r="Y3697">
        <v>0.46440985626283399</v>
      </c>
      <c r="Z3697" t="str" cm="1">
        <f t="array" ref="Z3697">IF(A3697&lt;=DATE(2020,3,9),IF(AND(G3697&gt;=3,G3697&lt;7),"short",IF(AND(G3697&gt;=7,G3697&lt;15),"medium",IF(G3697&gt;=15,"long",NA))))</f>
        <v>long</v>
      </c>
    </row>
    <row r="3698" spans="1:26" x14ac:dyDescent="0.2">
      <c r="A3698" s="1">
        <v>43732</v>
      </c>
      <c r="B3698" t="s">
        <v>62</v>
      </c>
      <c r="C3698">
        <v>18</v>
      </c>
      <c r="D3698">
        <v>0</v>
      </c>
      <c r="E3698">
        <v>0</v>
      </c>
      <c r="F3698">
        <v>0</v>
      </c>
      <c r="G3698">
        <v>32.8268309377139</v>
      </c>
      <c r="H3698" s="1">
        <v>55722</v>
      </c>
      <c r="I3698">
        <v>7220.2</v>
      </c>
      <c r="J3698" s="1">
        <v>43389</v>
      </c>
      <c r="K3698">
        <v>23868.654999999999</v>
      </c>
      <c r="L3698">
        <v>0.30249714531464</v>
      </c>
      <c r="M3698" t="s">
        <v>39</v>
      </c>
      <c r="N3698">
        <v>0.92100000000000004</v>
      </c>
      <c r="O3698">
        <v>2E-3</v>
      </c>
      <c r="P3698" t="s">
        <v>78</v>
      </c>
      <c r="Q3698">
        <v>0.92200000000000004</v>
      </c>
      <c r="R3698">
        <v>0.92</v>
      </c>
      <c r="S3698">
        <v>179.98099999999999</v>
      </c>
      <c r="T3698">
        <v>180.036</v>
      </c>
      <c r="U3698">
        <v>179.92500000000001</v>
      </c>
      <c r="V3698">
        <v>2E-3</v>
      </c>
      <c r="W3698">
        <v>2.1715526601520101E-3</v>
      </c>
      <c r="X3698">
        <v>6.1673176613081398E-4</v>
      </c>
      <c r="Y3698">
        <v>0.45054859685147203</v>
      </c>
      <c r="Z3698" t="str" cm="1">
        <f t="array" ref="Z3698">IF(A3698&lt;=DATE(2020,3,9),IF(AND(G3698&gt;=3,G3698&lt;7),"short",IF(AND(G3698&gt;=7,G3698&lt;15),"medium",IF(G3698&gt;=15,"long",NA))))</f>
        <v>long</v>
      </c>
    </row>
    <row r="3699" spans="1:26" x14ac:dyDescent="0.2">
      <c r="A3699" s="1">
        <v>43732</v>
      </c>
      <c r="B3699" t="s">
        <v>67</v>
      </c>
      <c r="C3699">
        <v>0</v>
      </c>
      <c r="D3699">
        <v>0</v>
      </c>
      <c r="E3699">
        <v>0</v>
      </c>
      <c r="F3699">
        <v>0</v>
      </c>
      <c r="G3699">
        <v>24.328542094455901</v>
      </c>
      <c r="H3699" s="1">
        <v>52618</v>
      </c>
      <c r="I3699">
        <v>4056.2</v>
      </c>
      <c r="J3699" s="1">
        <v>43389</v>
      </c>
      <c r="K3699">
        <v>27664.68</v>
      </c>
      <c r="L3699">
        <v>0.146620166942108</v>
      </c>
      <c r="M3699" t="s">
        <v>47</v>
      </c>
      <c r="N3699">
        <v>0.95099999999999996</v>
      </c>
      <c r="O3699">
        <v>3.0000000000000001E-3</v>
      </c>
      <c r="P3699" t="s">
        <v>78</v>
      </c>
      <c r="Q3699">
        <v>0.95199999999999996</v>
      </c>
      <c r="R3699">
        <v>0.94899999999999995</v>
      </c>
      <c r="S3699">
        <v>149.827</v>
      </c>
      <c r="T3699">
        <v>149.86199999999999</v>
      </c>
      <c r="U3699">
        <v>149.791</v>
      </c>
      <c r="V3699">
        <v>3.0000000000000001E-3</v>
      </c>
      <c r="W3699">
        <v>3.15457413249212E-3</v>
      </c>
      <c r="X3699">
        <v>4.7387987478891001E-4</v>
      </c>
      <c r="Y3699">
        <v>0.46028632443531797</v>
      </c>
      <c r="Z3699" t="str" cm="1">
        <f t="array" ref="Z3699">IF(A3699&lt;=DATE(2020,3,9),IF(AND(G3699&gt;=3,G3699&lt;7),"short",IF(AND(G3699&gt;=7,G3699&lt;15),"medium",IF(G3699&gt;=15,"long",NA))))</f>
        <v>long</v>
      </c>
    </row>
    <row r="3700" spans="1:26" x14ac:dyDescent="0.2">
      <c r="A3700" s="1">
        <v>43732</v>
      </c>
      <c r="B3700" t="s">
        <v>69</v>
      </c>
      <c r="C3700">
        <v>0</v>
      </c>
      <c r="D3700">
        <v>0</v>
      </c>
      <c r="E3700">
        <v>0</v>
      </c>
      <c r="F3700">
        <v>0</v>
      </c>
      <c r="G3700">
        <v>48.8268309377139</v>
      </c>
      <c r="H3700" s="1">
        <v>61566</v>
      </c>
      <c r="I3700">
        <v>2439.5</v>
      </c>
      <c r="J3700" s="1">
        <v>43389</v>
      </c>
      <c r="K3700">
        <v>19713.985000000001</v>
      </c>
      <c r="L3700">
        <v>0.123744641177317</v>
      </c>
      <c r="M3700" t="s">
        <v>47</v>
      </c>
      <c r="N3700">
        <v>0.86199999999999999</v>
      </c>
      <c r="O3700">
        <v>2E-3</v>
      </c>
      <c r="P3700" t="s">
        <v>78</v>
      </c>
      <c r="Q3700">
        <v>0.86299999999999999</v>
      </c>
      <c r="R3700">
        <v>0.86099999999999999</v>
      </c>
      <c r="S3700">
        <v>204.941</v>
      </c>
      <c r="T3700">
        <v>205.01900000000001</v>
      </c>
      <c r="U3700">
        <v>204.863</v>
      </c>
      <c r="V3700">
        <v>2E-3</v>
      </c>
      <c r="W3700">
        <v>2.32018561484919E-3</v>
      </c>
      <c r="X3700">
        <v>7.6119468529969999E-4</v>
      </c>
      <c r="Y3700">
        <v>0.43734914442162898</v>
      </c>
      <c r="Z3700" t="str" cm="1">
        <f t="array" ref="Z3700">IF(A3700&lt;=DATE(2020,3,9),IF(AND(G3700&gt;=3,G3700&lt;7),"short",IF(AND(G3700&gt;=7,G3700&lt;15),"medium",IF(G3700&gt;=15,"long",NA))))</f>
        <v>long</v>
      </c>
    </row>
    <row r="3701" spans="1:26" x14ac:dyDescent="0.2">
      <c r="A3701" s="1">
        <v>43732</v>
      </c>
      <c r="B3701" t="s">
        <v>73</v>
      </c>
      <c r="C3701">
        <v>0</v>
      </c>
      <c r="D3701">
        <v>0</v>
      </c>
      <c r="E3701">
        <v>0</v>
      </c>
      <c r="F3701">
        <v>0</v>
      </c>
      <c r="G3701">
        <v>25.330595482546201</v>
      </c>
      <c r="H3701" s="1">
        <v>52984</v>
      </c>
      <c r="I3701">
        <v>5374.9</v>
      </c>
      <c r="J3701" s="1">
        <v>43389</v>
      </c>
      <c r="K3701">
        <v>27946.736000000001</v>
      </c>
      <c r="L3701">
        <v>0.192326574380636</v>
      </c>
      <c r="M3701" t="s">
        <v>47</v>
      </c>
      <c r="N3701">
        <v>0.94699999999999995</v>
      </c>
      <c r="O3701">
        <v>2E-3</v>
      </c>
      <c r="P3701" t="s">
        <v>78</v>
      </c>
      <c r="Q3701">
        <v>0.94799999999999995</v>
      </c>
      <c r="R3701">
        <v>0.94599999999999995</v>
      </c>
      <c r="S3701">
        <v>157.36799999999999</v>
      </c>
      <c r="T3701">
        <v>157.40600000000001</v>
      </c>
      <c r="U3701">
        <v>157.32900000000001</v>
      </c>
      <c r="V3701">
        <v>2E-3</v>
      </c>
      <c r="W3701">
        <v>2.1119324181626199E-3</v>
      </c>
      <c r="X3701">
        <v>4.8929896802398301E-4</v>
      </c>
      <c r="Y3701">
        <v>0.45889418891170403</v>
      </c>
      <c r="Z3701" t="str" cm="1">
        <f t="array" ref="Z3701">IF(A3701&lt;=DATE(2020,3,9),IF(AND(G3701&gt;=3,G3701&lt;7),"short",IF(AND(G3701&gt;=7,G3701&lt;15),"medium",IF(G3701&gt;=15,"long",NA))))</f>
        <v>long</v>
      </c>
    </row>
    <row r="3702" spans="1:26" x14ac:dyDescent="0.2">
      <c r="A3702" s="1">
        <v>43732</v>
      </c>
      <c r="B3702" t="s">
        <v>76</v>
      </c>
      <c r="C3702">
        <v>0</v>
      </c>
      <c r="D3702">
        <v>0</v>
      </c>
      <c r="E3702">
        <v>0</v>
      </c>
      <c r="F3702">
        <v>0</v>
      </c>
      <c r="G3702">
        <v>45.826146475017097</v>
      </c>
      <c r="H3702" s="1">
        <v>60470</v>
      </c>
      <c r="I3702">
        <v>1144</v>
      </c>
      <c r="J3702" s="1">
        <v>43389</v>
      </c>
      <c r="K3702">
        <v>19553.999</v>
      </c>
      <c r="L3702">
        <v>5.8504656771231303E-2</v>
      </c>
      <c r="M3702" t="s">
        <v>47</v>
      </c>
      <c r="N3702">
        <v>0.86</v>
      </c>
      <c r="O3702">
        <v>3.0000000000000001E-3</v>
      </c>
      <c r="P3702" t="s">
        <v>78</v>
      </c>
      <c r="Q3702">
        <v>0.86199999999999999</v>
      </c>
      <c r="R3702">
        <v>0.85899999999999999</v>
      </c>
      <c r="S3702">
        <v>161.99299999999999</v>
      </c>
      <c r="T3702">
        <v>162.06700000000001</v>
      </c>
      <c r="U3702">
        <v>161.91900000000001</v>
      </c>
      <c r="V3702">
        <v>3.0000000000000001E-3</v>
      </c>
      <c r="W3702">
        <v>3.4883720930232601E-3</v>
      </c>
      <c r="X3702">
        <v>9.1361972430905095E-4</v>
      </c>
      <c r="Y3702">
        <v>0.44079993155372998</v>
      </c>
      <c r="Z3702" t="str" cm="1">
        <f t="array" ref="Z3702">IF(A3702&lt;=DATE(2020,3,9),IF(AND(G3702&gt;=3,G3702&lt;7),"short",IF(AND(G3702&gt;=7,G3702&lt;15),"medium",IF(G3702&gt;=15,"long",NA))))</f>
        <v>long</v>
      </c>
    </row>
    <row r="3703" spans="1:26" x14ac:dyDescent="0.2">
      <c r="A3703" s="1">
        <v>43732</v>
      </c>
      <c r="B3703" t="s">
        <v>81</v>
      </c>
      <c r="C3703">
        <v>242.1</v>
      </c>
      <c r="D3703">
        <v>33.9</v>
      </c>
      <c r="E3703">
        <v>30</v>
      </c>
      <c r="F3703">
        <v>0.02</v>
      </c>
      <c r="G3703">
        <v>27.824777549623501</v>
      </c>
      <c r="H3703" s="1">
        <v>53895</v>
      </c>
      <c r="I3703">
        <v>2265.1999999999998</v>
      </c>
      <c r="J3703" s="1">
        <v>43389</v>
      </c>
      <c r="K3703">
        <v>24446.284</v>
      </c>
      <c r="L3703">
        <v>9.2660299618543301E-2</v>
      </c>
      <c r="M3703">
        <v>7.1415929203539799</v>
      </c>
      <c r="N3703">
        <v>0.95499999999999996</v>
      </c>
      <c r="O3703">
        <v>2E-3</v>
      </c>
      <c r="P3703" t="s">
        <v>78</v>
      </c>
      <c r="Q3703">
        <v>0.95599999999999996</v>
      </c>
      <c r="R3703">
        <v>0.95399999999999996</v>
      </c>
      <c r="S3703">
        <v>113.286</v>
      </c>
      <c r="T3703">
        <v>113.319</v>
      </c>
      <c r="U3703">
        <v>113.252</v>
      </c>
      <c r="V3703">
        <v>2E-3</v>
      </c>
      <c r="W3703">
        <v>2.0942408376963401E-3</v>
      </c>
      <c r="X3703">
        <v>5.9142347686393104E-4</v>
      </c>
      <c r="Y3703">
        <v>0.45507809034907598</v>
      </c>
      <c r="Z3703" t="str" cm="1">
        <f t="array" ref="Z3703">IF(A3703&lt;=DATE(2020,3,9),IF(AND(G3703&gt;=3,G3703&lt;7),"short",IF(AND(G3703&gt;=7,G3703&lt;15),"medium",IF(G3703&gt;=15,"long",NA))))</f>
        <v>long</v>
      </c>
    </row>
    <row r="3704" spans="1:26" x14ac:dyDescent="0.2">
      <c r="A3704" s="1">
        <v>43732</v>
      </c>
      <c r="B3704" t="s">
        <v>83</v>
      </c>
      <c r="C3704">
        <v>0</v>
      </c>
      <c r="D3704">
        <v>0</v>
      </c>
      <c r="E3704">
        <v>0</v>
      </c>
      <c r="F3704">
        <v>0</v>
      </c>
      <c r="G3704">
        <v>37.826146475017097</v>
      </c>
      <c r="H3704" s="1">
        <v>57548</v>
      </c>
      <c r="I3704">
        <v>1882</v>
      </c>
      <c r="J3704" s="1">
        <v>43518</v>
      </c>
      <c r="K3704">
        <v>18430.337</v>
      </c>
      <c r="L3704">
        <v>0.102114247829543</v>
      </c>
      <c r="M3704" t="s">
        <v>47</v>
      </c>
      <c r="N3704">
        <v>0.879</v>
      </c>
      <c r="O3704">
        <v>3.0000000000000001E-3</v>
      </c>
      <c r="P3704" t="s">
        <v>78</v>
      </c>
      <c r="Q3704">
        <v>0.88100000000000001</v>
      </c>
      <c r="R3704">
        <v>0.878</v>
      </c>
      <c r="S3704">
        <v>127.968</v>
      </c>
      <c r="T3704">
        <v>128.018</v>
      </c>
      <c r="U3704">
        <v>127.917</v>
      </c>
      <c r="V3704">
        <v>3.0000000000000001E-3</v>
      </c>
      <c r="W3704">
        <v>3.4129692832764501E-3</v>
      </c>
      <c r="X3704">
        <v>7.8925981495373096E-4</v>
      </c>
      <c r="Y3704">
        <v>0.44842388774811798</v>
      </c>
      <c r="Z3704" t="str" cm="1">
        <f t="array" ref="Z3704">IF(A3704&lt;=DATE(2020,3,9),IF(AND(G3704&gt;=3,G3704&lt;7),"short",IF(AND(G3704&gt;=7,G3704&lt;15),"medium",IF(G3704&gt;=15,"long",NA))))</f>
        <v>long</v>
      </c>
    </row>
    <row r="3705" spans="1:26" x14ac:dyDescent="0.2">
      <c r="A3705" s="1">
        <v>43732</v>
      </c>
      <c r="B3705" t="s">
        <v>86</v>
      </c>
      <c r="C3705">
        <v>171.9</v>
      </c>
      <c r="D3705">
        <v>0</v>
      </c>
      <c r="E3705">
        <v>0</v>
      </c>
      <c r="F3705">
        <v>0</v>
      </c>
      <c r="G3705">
        <v>52.076659822039701</v>
      </c>
      <c r="H3705" s="1">
        <v>62753</v>
      </c>
      <c r="I3705">
        <v>2013</v>
      </c>
      <c r="J3705" s="1">
        <v>43389</v>
      </c>
      <c r="K3705">
        <v>11320</v>
      </c>
      <c r="L3705">
        <v>0.17782685512367499</v>
      </c>
      <c r="M3705" t="s">
        <v>39</v>
      </c>
      <c r="N3705">
        <v>0.83499999999999996</v>
      </c>
      <c r="O3705">
        <v>3.0000000000000001E-3</v>
      </c>
      <c r="P3705" t="s">
        <v>78</v>
      </c>
      <c r="Q3705">
        <v>0.83599999999999997</v>
      </c>
      <c r="R3705">
        <v>0.83299999999999996</v>
      </c>
      <c r="S3705">
        <v>133.328</v>
      </c>
      <c r="T3705">
        <v>133.39500000000001</v>
      </c>
      <c r="U3705">
        <v>133.261</v>
      </c>
      <c r="V3705">
        <v>3.0000000000000001E-3</v>
      </c>
      <c r="W3705">
        <v>3.5928143712574902E-3</v>
      </c>
      <c r="X3705">
        <v>1.0050402016081701E-3</v>
      </c>
      <c r="Y3705" t="s">
        <v>47</v>
      </c>
      <c r="Z3705" t="str" cm="1">
        <f t="array" ref="Z3705">IF(A3705&lt;=DATE(2020,3,9),IF(AND(G3705&gt;=3,G3705&lt;7),"short",IF(AND(G3705&gt;=7,G3705&lt;15),"medium",IF(G3705&gt;=15,"long",NA))))</f>
        <v>long</v>
      </c>
    </row>
    <row r="3706" spans="1:26" x14ac:dyDescent="0.2">
      <c r="A3706" s="1">
        <v>43732</v>
      </c>
      <c r="B3706" t="s">
        <v>89</v>
      </c>
      <c r="C3706">
        <v>1702.5</v>
      </c>
      <c r="D3706">
        <v>693.4</v>
      </c>
      <c r="E3706">
        <v>576.5</v>
      </c>
      <c r="F3706">
        <v>0</v>
      </c>
      <c r="G3706">
        <v>29.330595482546201</v>
      </c>
      <c r="H3706" s="1">
        <v>54445</v>
      </c>
      <c r="I3706">
        <v>2742.6</v>
      </c>
      <c r="J3706" s="1">
        <v>43691</v>
      </c>
      <c r="K3706">
        <v>10816.494000000001</v>
      </c>
      <c r="L3706">
        <v>0.25355720624446298</v>
      </c>
      <c r="M3706">
        <v>2.4552927603115098</v>
      </c>
      <c r="N3706">
        <v>0.95099999999999996</v>
      </c>
      <c r="O3706">
        <v>3.0000000000000001E-3</v>
      </c>
      <c r="P3706" t="s">
        <v>78</v>
      </c>
      <c r="Q3706">
        <v>0.95299999999999996</v>
      </c>
      <c r="R3706">
        <v>0.95</v>
      </c>
      <c r="S3706">
        <v>120.393</v>
      </c>
      <c r="T3706">
        <v>120.434</v>
      </c>
      <c r="U3706">
        <v>120.351</v>
      </c>
      <c r="V3706">
        <v>3.0000000000000001E-3</v>
      </c>
      <c r="W3706">
        <v>3.15457413249212E-3</v>
      </c>
      <c r="X3706">
        <v>6.89408852674146E-4</v>
      </c>
      <c r="Y3706">
        <v>0.45277418891170401</v>
      </c>
      <c r="Z3706" t="str" cm="1">
        <f t="array" ref="Z3706">IF(A3706&lt;=DATE(2020,3,9),IF(AND(G3706&gt;=3,G3706&lt;7),"short",IF(AND(G3706&gt;=7,G3706&lt;15),"medium",IF(G3706&gt;=15,"long",NA))))</f>
        <v>long</v>
      </c>
    </row>
    <row r="3707" spans="1:26" x14ac:dyDescent="0.2">
      <c r="A3707" s="1">
        <v>43732</v>
      </c>
      <c r="B3707" t="s">
        <v>90</v>
      </c>
      <c r="C3707">
        <v>414.4</v>
      </c>
      <c r="D3707">
        <v>0</v>
      </c>
      <c r="E3707">
        <v>0</v>
      </c>
      <c r="F3707">
        <v>0</v>
      </c>
      <c r="G3707">
        <v>35.077344284736498</v>
      </c>
      <c r="H3707" s="1">
        <v>56544</v>
      </c>
      <c r="I3707">
        <v>0</v>
      </c>
      <c r="J3707" s="1">
        <v>43719</v>
      </c>
      <c r="K3707">
        <v>8750</v>
      </c>
      <c r="L3707">
        <v>0</v>
      </c>
      <c r="M3707" t="s">
        <v>39</v>
      </c>
      <c r="N3707">
        <v>0.92400000000000004</v>
      </c>
      <c r="O3707">
        <v>3.0000000000000001E-3</v>
      </c>
      <c r="P3707" t="s">
        <v>78</v>
      </c>
      <c r="Q3707">
        <v>0.92500000000000004</v>
      </c>
      <c r="R3707">
        <v>0.92200000000000004</v>
      </c>
      <c r="S3707">
        <v>120.97199999999999</v>
      </c>
      <c r="T3707">
        <v>121.027</v>
      </c>
      <c r="U3707">
        <v>120.917</v>
      </c>
      <c r="V3707">
        <v>3.0000000000000001E-3</v>
      </c>
      <c r="W3707">
        <v>3.24675324675325E-3</v>
      </c>
      <c r="X3707">
        <v>9.0930132592665605E-4</v>
      </c>
      <c r="Y3707">
        <v>0.44959212867898701</v>
      </c>
      <c r="Z3707" t="str" cm="1">
        <f t="array" ref="Z3707">IF(A3707&lt;=DATE(2020,3,9),IF(AND(G3707&gt;=3,G3707&lt;7),"short",IF(AND(G3707&gt;=7,G3707&lt;15),"medium",IF(G3707&gt;=15,"long",NA))))</f>
        <v>long</v>
      </c>
    </row>
    <row r="3708" spans="1:26" x14ac:dyDescent="0.2">
      <c r="A3708" s="1">
        <v>43733</v>
      </c>
      <c r="B3708" t="s">
        <v>43</v>
      </c>
      <c r="C3708">
        <v>2016.6</v>
      </c>
      <c r="D3708">
        <v>1267.9000000000001</v>
      </c>
      <c r="E3708">
        <v>823.4</v>
      </c>
      <c r="F3708">
        <v>0.03</v>
      </c>
      <c r="G3708">
        <v>14.951403148528399</v>
      </c>
      <c r="H3708" s="1">
        <v>49194</v>
      </c>
      <c r="I3708">
        <v>17607.7</v>
      </c>
      <c r="J3708" s="1">
        <v>43389</v>
      </c>
      <c r="K3708">
        <v>32156.83</v>
      </c>
      <c r="L3708">
        <v>0.54755708196361397</v>
      </c>
      <c r="M3708">
        <v>1.59050398296396</v>
      </c>
      <c r="N3708">
        <v>0.73</v>
      </c>
      <c r="O3708">
        <v>3.0000000000000001E-3</v>
      </c>
      <c r="P3708" t="s">
        <v>78</v>
      </c>
      <c r="Q3708">
        <v>0.73199999999999998</v>
      </c>
      <c r="R3708">
        <v>0.72899999999999998</v>
      </c>
      <c r="S3708">
        <v>153.28899999999999</v>
      </c>
      <c r="T3708">
        <v>153.31899999999999</v>
      </c>
      <c r="U3708">
        <v>153.25800000000001</v>
      </c>
      <c r="V3708">
        <v>3.0000000000000001E-3</v>
      </c>
      <c r="W3708">
        <v>4.10958904109589E-3</v>
      </c>
      <c r="X3708">
        <v>3.97941143852322E-4</v>
      </c>
      <c r="Y3708">
        <v>0.47269994296144202</v>
      </c>
      <c r="Z3708" t="str" cm="1">
        <f t="array" ref="Z3708">IF(A3708&lt;=DATE(2020,3,9),IF(AND(G3708&gt;=3,G3708&lt;7),"short",IF(AND(G3708&gt;=7,G3708&lt;15),"medium",IF(G3708&gt;=15,"long",NA))))</f>
        <v>medium</v>
      </c>
    </row>
    <row r="3709" spans="1:26" x14ac:dyDescent="0.2">
      <c r="A3709" s="1">
        <v>43733</v>
      </c>
      <c r="B3709" t="s">
        <v>85</v>
      </c>
      <c r="C3709">
        <v>0</v>
      </c>
      <c r="D3709">
        <v>0</v>
      </c>
      <c r="E3709">
        <v>0</v>
      </c>
      <c r="F3709">
        <v>0</v>
      </c>
      <c r="G3709">
        <v>7.8220396988364103</v>
      </c>
      <c r="H3709" s="1">
        <v>46590</v>
      </c>
      <c r="I3709">
        <v>7842.5</v>
      </c>
      <c r="J3709" s="1">
        <v>43389</v>
      </c>
      <c r="K3709">
        <v>23727.519</v>
      </c>
      <c r="L3709">
        <v>0.33052338931853797</v>
      </c>
      <c r="M3709" t="s">
        <v>47</v>
      </c>
      <c r="N3709">
        <v>0.379</v>
      </c>
      <c r="O3709">
        <v>4.0000000000000001E-3</v>
      </c>
      <c r="P3709" t="s">
        <v>78</v>
      </c>
      <c r="Q3709">
        <v>0.38100000000000001</v>
      </c>
      <c r="R3709">
        <v>0.377</v>
      </c>
      <c r="S3709">
        <v>106.70399999999999</v>
      </c>
      <c r="T3709">
        <v>106.718</v>
      </c>
      <c r="U3709">
        <v>106.69</v>
      </c>
      <c r="V3709">
        <v>4.0000000000000001E-3</v>
      </c>
      <c r="W3709">
        <v>1.05540897097625E-2</v>
      </c>
      <c r="X3709">
        <v>2.6240815714505402E-4</v>
      </c>
      <c r="Y3709">
        <v>0.44079322381930203</v>
      </c>
      <c r="Z3709" t="str" cm="1">
        <f t="array" ref="Z3709">IF(A3709&lt;=DATE(2020,3,9),IF(AND(G3709&gt;=3,G3709&lt;7),"short",IF(AND(G3709&gt;=7,G3709&lt;15),"medium",IF(G3709&gt;=15,"long",NA))))</f>
        <v>medium</v>
      </c>
    </row>
    <row r="3710" spans="1:26" x14ac:dyDescent="0.2">
      <c r="A3710" s="1">
        <v>43733</v>
      </c>
      <c r="B3710" t="s">
        <v>87</v>
      </c>
      <c r="C3710">
        <v>240.1</v>
      </c>
      <c r="D3710">
        <v>0</v>
      </c>
      <c r="E3710">
        <v>0</v>
      </c>
      <c r="F3710">
        <v>0</v>
      </c>
      <c r="G3710">
        <v>9.0759753593429195</v>
      </c>
      <c r="H3710" s="1">
        <v>47048</v>
      </c>
      <c r="I3710">
        <v>80.3</v>
      </c>
      <c r="J3710" s="1">
        <v>43565</v>
      </c>
      <c r="K3710">
        <v>27027.274000000001</v>
      </c>
      <c r="L3710">
        <v>2.97107285033629E-3</v>
      </c>
      <c r="M3710" t="s">
        <v>39</v>
      </c>
      <c r="N3710">
        <v>0.45300000000000001</v>
      </c>
      <c r="O3710">
        <v>2E-3</v>
      </c>
      <c r="P3710" t="s">
        <v>78</v>
      </c>
      <c r="Q3710">
        <v>0.45400000000000001</v>
      </c>
      <c r="R3710">
        <v>0.45200000000000001</v>
      </c>
      <c r="S3710">
        <v>110.404</v>
      </c>
      <c r="T3710">
        <v>110.416</v>
      </c>
      <c r="U3710">
        <v>110.39100000000001</v>
      </c>
      <c r="V3710">
        <v>2E-3</v>
      </c>
      <c r="W3710">
        <v>4.4150110375275999E-3</v>
      </c>
      <c r="X3710">
        <v>2.2644107097561199E-4</v>
      </c>
      <c r="Y3710">
        <v>0.44420965092402498</v>
      </c>
      <c r="Z3710" t="str" cm="1">
        <f t="array" ref="Z3710">IF(A3710&lt;=DATE(2020,3,9),IF(AND(G3710&gt;=3,G3710&lt;7),"short",IF(AND(G3710&gt;=7,G3710&lt;15),"medium",IF(G3710&gt;=15,"long",NA))))</f>
        <v>medium</v>
      </c>
    </row>
    <row r="3711" spans="1:26" x14ac:dyDescent="0.2">
      <c r="A3711" s="1">
        <v>43733</v>
      </c>
      <c r="B3711" t="s">
        <v>92</v>
      </c>
      <c r="C3711">
        <v>208.4</v>
      </c>
      <c r="D3711">
        <v>0</v>
      </c>
      <c r="E3711">
        <v>0</v>
      </c>
      <c r="F3711">
        <v>0</v>
      </c>
      <c r="G3711">
        <v>10.0752908966461</v>
      </c>
      <c r="H3711" s="1">
        <v>47413</v>
      </c>
      <c r="I3711">
        <v>0</v>
      </c>
      <c r="J3711" s="1">
        <v>43714</v>
      </c>
      <c r="K3711">
        <v>9074.9959999999992</v>
      </c>
      <c r="L3711">
        <v>0</v>
      </c>
      <c r="M3711" t="s">
        <v>39</v>
      </c>
      <c r="N3711">
        <v>0.53100000000000003</v>
      </c>
      <c r="O3711">
        <v>0.01</v>
      </c>
      <c r="P3711" t="s">
        <v>78</v>
      </c>
      <c r="Q3711">
        <v>0.53600000000000003</v>
      </c>
      <c r="R3711">
        <v>0.52600000000000002</v>
      </c>
      <c r="S3711">
        <v>103.37</v>
      </c>
      <c r="T3711">
        <v>103.41500000000001</v>
      </c>
      <c r="U3711">
        <v>103.324</v>
      </c>
      <c r="V3711">
        <v>0.01</v>
      </c>
      <c r="W3711">
        <v>1.88323917137477E-2</v>
      </c>
      <c r="X3711">
        <v>8.8033278514083597E-4</v>
      </c>
      <c r="Y3711">
        <v>0.45020468856947299</v>
      </c>
      <c r="Z3711" t="str" cm="1">
        <f t="array" ref="Z3711">IF(A3711&lt;=DATE(2020,3,9),IF(AND(G3711&gt;=3,G3711&lt;7),"short",IF(AND(G3711&gt;=7,G3711&lt;15),"medium",IF(G3711&gt;=15,"long",NA))))</f>
        <v>medium</v>
      </c>
    </row>
    <row r="3712" spans="1:26" x14ac:dyDescent="0.2">
      <c r="A3712" s="1">
        <v>43738</v>
      </c>
      <c r="B3712" t="s">
        <v>70</v>
      </c>
      <c r="C3712">
        <v>0</v>
      </c>
      <c r="D3712">
        <v>0</v>
      </c>
      <c r="E3712">
        <v>0</v>
      </c>
      <c r="F3712">
        <v>0</v>
      </c>
      <c r="G3712">
        <v>3.9370294318959602</v>
      </c>
      <c r="H3712" s="1">
        <v>45176</v>
      </c>
      <c r="I3712">
        <v>10567.4</v>
      </c>
      <c r="J3712" s="1">
        <v>43389</v>
      </c>
      <c r="K3712">
        <v>27799.141</v>
      </c>
      <c r="L3712">
        <v>0.38013404802688</v>
      </c>
      <c r="M3712" t="s">
        <v>47</v>
      </c>
      <c r="N3712">
        <v>0.27700000000000002</v>
      </c>
      <c r="O3712">
        <v>1.6E-2</v>
      </c>
      <c r="P3712" t="s">
        <v>78</v>
      </c>
      <c r="Q3712">
        <v>0.28499999999999998</v>
      </c>
      <c r="R3712">
        <v>0.26900000000000002</v>
      </c>
      <c r="S3712">
        <v>107.715</v>
      </c>
      <c r="T3712">
        <v>107.748</v>
      </c>
      <c r="U3712">
        <v>107.681</v>
      </c>
      <c r="V3712">
        <v>1.6E-2</v>
      </c>
      <c r="W3712">
        <v>5.7761732851985402E-2</v>
      </c>
      <c r="X3712">
        <v>6.2201179037280996E-4</v>
      </c>
      <c r="Y3712">
        <v>0.380181451060917</v>
      </c>
      <c r="Z3712" t="str" cm="1">
        <f t="array" ref="Z3712">IF(A3712&lt;=DATE(2020,3,9),IF(AND(G3712&gt;=3,G3712&lt;7),"short",IF(AND(G3712&gt;=7,G3712&lt;15),"medium",IF(G3712&gt;=15,"long",NA))))</f>
        <v>short</v>
      </c>
    </row>
    <row r="3713" spans="1:26" x14ac:dyDescent="0.2">
      <c r="A3713" s="1">
        <v>43738</v>
      </c>
      <c r="B3713" t="s">
        <v>72</v>
      </c>
      <c r="C3713">
        <v>0</v>
      </c>
      <c r="D3713">
        <v>0</v>
      </c>
      <c r="E3713">
        <v>0</v>
      </c>
      <c r="F3713">
        <v>0</v>
      </c>
      <c r="G3713">
        <v>4.9390828199863099</v>
      </c>
      <c r="H3713" s="1">
        <v>45542</v>
      </c>
      <c r="I3713">
        <v>15578.4</v>
      </c>
      <c r="J3713" s="1">
        <v>43389</v>
      </c>
      <c r="K3713">
        <v>27231.016</v>
      </c>
      <c r="L3713">
        <v>0.57208295129348097</v>
      </c>
      <c r="M3713" t="s">
        <v>47</v>
      </c>
      <c r="N3713">
        <v>0.26800000000000002</v>
      </c>
      <c r="O3713">
        <v>1.2E-2</v>
      </c>
      <c r="P3713" t="s">
        <v>78</v>
      </c>
      <c r="Q3713">
        <v>0.27400000000000002</v>
      </c>
      <c r="R3713">
        <v>0.26200000000000001</v>
      </c>
      <c r="S3713">
        <v>112.158</v>
      </c>
      <c r="T3713">
        <v>112.19</v>
      </c>
      <c r="U3713">
        <v>112.126</v>
      </c>
      <c r="V3713">
        <v>1.2E-2</v>
      </c>
      <c r="W3713">
        <v>4.47761194029851E-2</v>
      </c>
      <c r="X3713">
        <v>5.7062358458596799E-4</v>
      </c>
      <c r="Y3713">
        <v>0.36697364818617401</v>
      </c>
      <c r="Z3713" t="str" cm="1">
        <f t="array" ref="Z3713">IF(A3713&lt;=DATE(2020,3,9),IF(AND(G3713&gt;=3,G3713&lt;7),"short",IF(AND(G3713&gt;=7,G3713&lt;15),"medium",IF(G3713&gt;=15,"long",NA))))</f>
        <v>short</v>
      </c>
    </row>
    <row r="3714" spans="1:26" x14ac:dyDescent="0.2">
      <c r="A3714" s="1">
        <v>43738</v>
      </c>
      <c r="B3714" t="s">
        <v>79</v>
      </c>
      <c r="C3714">
        <v>1430.9</v>
      </c>
      <c r="D3714">
        <v>1257.8</v>
      </c>
      <c r="E3714">
        <v>1157.7</v>
      </c>
      <c r="F3714">
        <v>0</v>
      </c>
      <c r="G3714">
        <v>6.8090349075975398</v>
      </c>
      <c r="H3714" s="1">
        <v>46225</v>
      </c>
      <c r="I3714">
        <v>13256.4</v>
      </c>
      <c r="J3714" s="1">
        <v>43389</v>
      </c>
      <c r="K3714">
        <v>27180.898000000001</v>
      </c>
      <c r="L3714">
        <v>0.48771015586019301</v>
      </c>
      <c r="M3714">
        <v>1.1376212434409301</v>
      </c>
      <c r="N3714">
        <v>0.26300000000000001</v>
      </c>
      <c r="O3714">
        <v>5.0000000000000001E-3</v>
      </c>
      <c r="P3714" t="s">
        <v>78</v>
      </c>
      <c r="Q3714">
        <v>0.26600000000000001</v>
      </c>
      <c r="R3714">
        <v>0.26100000000000001</v>
      </c>
      <c r="S3714">
        <v>108.339</v>
      </c>
      <c r="T3714">
        <v>108.357</v>
      </c>
      <c r="U3714">
        <v>108.32</v>
      </c>
      <c r="V3714">
        <v>5.0000000000000001E-3</v>
      </c>
      <c r="W3714">
        <v>1.9011406844106502E-2</v>
      </c>
      <c r="X3714">
        <v>3.41520597384193E-4</v>
      </c>
      <c r="Y3714">
        <v>0.36575523613963001</v>
      </c>
      <c r="Z3714" t="str" cm="1">
        <f t="array" ref="Z3714">IF(A3714&lt;=DATE(2020,3,9),IF(AND(G3714&gt;=3,G3714&lt;7),"short",IF(AND(G3714&gt;=7,G3714&lt;15),"medium",IF(G3714&gt;=15,"long",NA))))</f>
        <v>short</v>
      </c>
    </row>
    <row r="3715" spans="1:26" x14ac:dyDescent="0.2">
      <c r="A3715" s="1">
        <v>43738</v>
      </c>
      <c r="B3715" t="s">
        <v>84</v>
      </c>
      <c r="C3715">
        <v>91.7</v>
      </c>
      <c r="D3715">
        <v>0</v>
      </c>
      <c r="E3715">
        <v>0</v>
      </c>
      <c r="F3715">
        <v>0</v>
      </c>
      <c r="G3715">
        <v>3.8083504449007499</v>
      </c>
      <c r="H3715" s="1">
        <v>45129</v>
      </c>
      <c r="I3715">
        <v>1824.3</v>
      </c>
      <c r="J3715" s="1">
        <v>43389</v>
      </c>
      <c r="K3715">
        <v>29569.32</v>
      </c>
      <c r="L3715">
        <v>6.1695703519729202E-2</v>
      </c>
      <c r="M3715" t="s">
        <v>39</v>
      </c>
      <c r="N3715">
        <v>0.28100000000000003</v>
      </c>
      <c r="O3715">
        <v>1.7000000000000001E-2</v>
      </c>
      <c r="P3715" t="s">
        <v>78</v>
      </c>
      <c r="Q3715">
        <v>0.28999999999999998</v>
      </c>
      <c r="R3715">
        <v>0.27300000000000002</v>
      </c>
      <c r="S3715">
        <v>101.773</v>
      </c>
      <c r="T3715">
        <v>101.804</v>
      </c>
      <c r="U3715">
        <v>101.741</v>
      </c>
      <c r="V3715">
        <v>1.7000000000000001E-2</v>
      </c>
      <c r="W3715">
        <v>6.04982206405692E-2</v>
      </c>
      <c r="X3715">
        <v>6.1902469220719003E-4</v>
      </c>
      <c r="Y3715">
        <v>0.38280006844627001</v>
      </c>
      <c r="Z3715" t="str" cm="1">
        <f t="array" ref="Z3715">IF(A3715&lt;=DATE(2020,3,9),IF(AND(G3715&gt;=3,G3715&lt;7),"short",IF(AND(G3715&gt;=7,G3715&lt;15),"medium",IF(G3715&gt;=15,"long",NA))))</f>
        <v>short</v>
      </c>
    </row>
    <row r="3716" spans="1:26" x14ac:dyDescent="0.2">
      <c r="A3716" s="1">
        <v>43738</v>
      </c>
      <c r="B3716" t="s">
        <v>88</v>
      </c>
      <c r="C3716">
        <v>20.8</v>
      </c>
      <c r="D3716">
        <v>0</v>
      </c>
      <c r="E3716">
        <v>0</v>
      </c>
      <c r="F3716">
        <v>0</v>
      </c>
      <c r="G3716">
        <v>4.5612594113620801</v>
      </c>
      <c r="H3716" s="1">
        <v>45404</v>
      </c>
      <c r="I3716">
        <v>57.6</v>
      </c>
      <c r="J3716" s="1">
        <v>43621</v>
      </c>
      <c r="K3716">
        <v>27017.15</v>
      </c>
      <c r="L3716">
        <v>2.13197913177371E-3</v>
      </c>
      <c r="M3716" t="s">
        <v>39</v>
      </c>
      <c r="N3716">
        <v>0.28000000000000003</v>
      </c>
      <c r="O3716">
        <v>1.0999999999999999E-2</v>
      </c>
      <c r="P3716" t="s">
        <v>78</v>
      </c>
      <c r="Q3716">
        <v>0.28499999999999998</v>
      </c>
      <c r="R3716">
        <v>0.27400000000000002</v>
      </c>
      <c r="S3716">
        <v>103.259</v>
      </c>
      <c r="T3716">
        <v>103.28400000000001</v>
      </c>
      <c r="U3716">
        <v>103.23399999999999</v>
      </c>
      <c r="V3716">
        <v>1.0999999999999999E-2</v>
      </c>
      <c r="W3716">
        <v>3.9285714285714098E-2</v>
      </c>
      <c r="X3716">
        <v>4.8421929323363001E-4</v>
      </c>
      <c r="Y3716">
        <v>0.37177200547570199</v>
      </c>
      <c r="Z3716" t="str" cm="1">
        <f t="array" ref="Z3716">IF(A3716&lt;=DATE(2020,3,9),IF(AND(G3716&gt;=3,G3716&lt;7),"short",IF(AND(G3716&gt;=7,G3716&lt;15),"medium",IF(G3716&gt;=15,"long",NA))))</f>
        <v>short</v>
      </c>
    </row>
    <row r="3717" spans="1:26" x14ac:dyDescent="0.2">
      <c r="A3717" s="1">
        <v>43738</v>
      </c>
      <c r="B3717" t="s">
        <v>91</v>
      </c>
      <c r="C3717">
        <v>849.4</v>
      </c>
      <c r="D3717">
        <v>10.199999999999999</v>
      </c>
      <c r="E3717">
        <v>10</v>
      </c>
      <c r="F3717">
        <v>0</v>
      </c>
      <c r="G3717">
        <v>5.6865160848733698</v>
      </c>
      <c r="H3717" s="1">
        <v>45815</v>
      </c>
      <c r="I3717">
        <v>15</v>
      </c>
      <c r="J3717" s="1">
        <v>43712</v>
      </c>
      <c r="K3717">
        <v>9373.0969999999998</v>
      </c>
      <c r="L3717">
        <v>1.60032484460579E-3</v>
      </c>
      <c r="M3717">
        <v>83.274509803921603</v>
      </c>
      <c r="N3717">
        <v>0.28399999999999997</v>
      </c>
      <c r="O3717">
        <v>1.9E-2</v>
      </c>
      <c r="P3717" t="s">
        <v>78</v>
      </c>
      <c r="Q3717">
        <v>0.29299999999999998</v>
      </c>
      <c r="R3717">
        <v>0.27400000000000002</v>
      </c>
      <c r="S3717">
        <v>101.923</v>
      </c>
      <c r="T3717">
        <v>101.976</v>
      </c>
      <c r="U3717">
        <v>101.869</v>
      </c>
      <c r="V3717">
        <v>1.9E-2</v>
      </c>
      <c r="W3717">
        <v>6.6901408450704095E-2</v>
      </c>
      <c r="X3717">
        <v>1.0498121130657399E-3</v>
      </c>
      <c r="Y3717">
        <v>0.36372854209445599</v>
      </c>
      <c r="Z3717" t="str" cm="1">
        <f t="array" ref="Z3717">IF(A3717&lt;=DATE(2020,3,9),IF(AND(G3717&gt;=3,G3717&lt;7),"short",IF(AND(G3717&gt;=7,G3717&lt;15),"medium",IF(G3717&gt;=15,"long",NA))))</f>
        <v>short</v>
      </c>
    </row>
    <row r="3718" spans="1:26" x14ac:dyDescent="0.2">
      <c r="A3718" s="1">
        <v>43739</v>
      </c>
      <c r="B3718" t="s">
        <v>44</v>
      </c>
      <c r="C3718">
        <v>635.70000000000005</v>
      </c>
      <c r="D3718">
        <v>268.60000000000002</v>
      </c>
      <c r="E3718">
        <v>175.4</v>
      </c>
      <c r="F3718">
        <v>0.06</v>
      </c>
      <c r="G3718">
        <v>16.4325804243669</v>
      </c>
      <c r="H3718" s="1">
        <v>49741</v>
      </c>
      <c r="I3718">
        <v>10283.5</v>
      </c>
      <c r="J3718" s="1">
        <v>43389</v>
      </c>
      <c r="K3718">
        <v>30110.912</v>
      </c>
      <c r="L3718">
        <v>0.34152070850594002</v>
      </c>
      <c r="M3718">
        <v>2.3667163067758699</v>
      </c>
      <c r="N3718">
        <v>0.76500000000000001</v>
      </c>
      <c r="O3718">
        <v>4.0000000000000001E-3</v>
      </c>
      <c r="P3718" t="s">
        <v>78</v>
      </c>
      <c r="Q3718">
        <v>0.76700000000000002</v>
      </c>
      <c r="R3718">
        <v>0.76300000000000001</v>
      </c>
      <c r="S3718">
        <v>153.70699999999999</v>
      </c>
      <c r="T3718">
        <v>153.744</v>
      </c>
      <c r="U3718">
        <v>153.66999999999999</v>
      </c>
      <c r="V3718">
        <v>4.0000000000000001E-3</v>
      </c>
      <c r="W3718">
        <v>5.2287581699346497E-3</v>
      </c>
      <c r="X3718">
        <v>4.8143545837217702E-4</v>
      </c>
      <c r="Y3718">
        <v>0.45633566050650198</v>
      </c>
      <c r="Z3718" t="str" cm="1">
        <f t="array" ref="Z3718">IF(A3718&lt;=DATE(2020,3,9),IF(AND(G3718&gt;=3,G3718&lt;7),"short",IF(AND(G3718&gt;=7,G3718&lt;15),"medium",IF(G3718&gt;=15,"long",NA))))</f>
        <v>long</v>
      </c>
    </row>
    <row r="3719" spans="1:26" x14ac:dyDescent="0.2">
      <c r="A3719" s="1">
        <v>43739</v>
      </c>
      <c r="B3719" t="s">
        <v>45</v>
      </c>
      <c r="C3719">
        <v>0</v>
      </c>
      <c r="D3719">
        <v>0</v>
      </c>
      <c r="E3719">
        <v>0</v>
      </c>
      <c r="F3719">
        <v>0</v>
      </c>
      <c r="G3719">
        <v>19.184120465434599</v>
      </c>
      <c r="H3719" s="1">
        <v>50746</v>
      </c>
      <c r="I3719">
        <v>9964.4</v>
      </c>
      <c r="J3719" s="1">
        <v>43389</v>
      </c>
      <c r="K3719">
        <v>25496.400000000001</v>
      </c>
      <c r="L3719">
        <v>0.390815958331372</v>
      </c>
      <c r="M3719" t="s">
        <v>47</v>
      </c>
      <c r="N3719">
        <v>0.82799999999999996</v>
      </c>
      <c r="O3719">
        <v>4.0000000000000001E-3</v>
      </c>
      <c r="P3719" t="s">
        <v>78</v>
      </c>
      <c r="Q3719">
        <v>0.83</v>
      </c>
      <c r="R3719">
        <v>0.82599999999999996</v>
      </c>
      <c r="S3719">
        <v>169.42099999999999</v>
      </c>
      <c r="T3719">
        <v>169.465</v>
      </c>
      <c r="U3719">
        <v>169.376</v>
      </c>
      <c r="V3719">
        <v>4.0000000000000001E-3</v>
      </c>
      <c r="W3719">
        <v>4.8309178743961402E-3</v>
      </c>
      <c r="X3719">
        <v>5.2531858506323699E-4</v>
      </c>
      <c r="Y3719">
        <v>0.46610362765229302</v>
      </c>
      <c r="Z3719" t="str" cm="1">
        <f t="array" ref="Z3719">IF(A3719&lt;=DATE(2020,3,9),IF(AND(G3719&gt;=3,G3719&lt;7),"short",IF(AND(G3719&gt;=7,G3719&lt;15),"medium",IF(G3719&gt;=15,"long",NA))))</f>
        <v>long</v>
      </c>
    </row>
    <row r="3720" spans="1:26" x14ac:dyDescent="0.2">
      <c r="A3720" s="1">
        <v>43739</v>
      </c>
      <c r="B3720" t="s">
        <v>46</v>
      </c>
      <c r="C3720">
        <v>0</v>
      </c>
      <c r="D3720">
        <v>0</v>
      </c>
      <c r="E3720">
        <v>0</v>
      </c>
      <c r="F3720">
        <v>0</v>
      </c>
      <c r="G3720">
        <v>19.934291581108798</v>
      </c>
      <c r="H3720" s="1">
        <v>51020</v>
      </c>
      <c r="I3720">
        <v>8543.5</v>
      </c>
      <c r="J3720" s="1">
        <v>43389</v>
      </c>
      <c r="K3720">
        <v>23032.628000000001</v>
      </c>
      <c r="L3720">
        <v>0.37093031676628502</v>
      </c>
      <c r="M3720" t="s">
        <v>47</v>
      </c>
      <c r="N3720">
        <v>0.86299999999999999</v>
      </c>
      <c r="O3720">
        <v>4.0000000000000001E-3</v>
      </c>
      <c r="P3720" t="s">
        <v>78</v>
      </c>
      <c r="Q3720">
        <v>0.86499999999999999</v>
      </c>
      <c r="R3720">
        <v>0.86099999999999999</v>
      </c>
      <c r="S3720">
        <v>161.89500000000001</v>
      </c>
      <c r="T3720">
        <v>161.93799999999999</v>
      </c>
      <c r="U3720">
        <v>161.852</v>
      </c>
      <c r="V3720">
        <v>4.0000000000000001E-3</v>
      </c>
      <c r="W3720">
        <v>4.6349942062572499E-3</v>
      </c>
      <c r="X3720">
        <v>5.31208499335892E-4</v>
      </c>
      <c r="Y3720">
        <v>0.46876673511293598</v>
      </c>
      <c r="Z3720" t="str" cm="1">
        <f t="array" ref="Z3720">IF(A3720&lt;=DATE(2020,3,9),IF(AND(G3720&gt;=3,G3720&lt;7),"short",IF(AND(G3720&gt;=7,G3720&lt;15),"medium",IF(G3720&gt;=15,"long",NA))))</f>
        <v>long</v>
      </c>
    </row>
    <row r="3721" spans="1:26" x14ac:dyDescent="0.2">
      <c r="A3721" s="1">
        <v>43739</v>
      </c>
      <c r="B3721" t="s">
        <v>48</v>
      </c>
      <c r="C3721">
        <v>0</v>
      </c>
      <c r="D3721">
        <v>0</v>
      </c>
      <c r="E3721">
        <v>0</v>
      </c>
      <c r="F3721">
        <v>0</v>
      </c>
      <c r="G3721">
        <v>23.184120465434599</v>
      </c>
      <c r="H3721" s="1">
        <v>52207</v>
      </c>
      <c r="I3721">
        <v>7719.7</v>
      </c>
      <c r="J3721" s="1">
        <v>43389</v>
      </c>
      <c r="K3721">
        <v>26947.466</v>
      </c>
      <c r="L3721">
        <v>0.28647220484478902</v>
      </c>
      <c r="M3721" t="s">
        <v>47</v>
      </c>
      <c r="N3721">
        <v>0.91300000000000003</v>
      </c>
      <c r="O3721">
        <v>3.0000000000000001E-3</v>
      </c>
      <c r="P3721" t="s">
        <v>78</v>
      </c>
      <c r="Q3721">
        <v>0.91400000000000003</v>
      </c>
      <c r="R3721">
        <v>0.91100000000000003</v>
      </c>
      <c r="S3721">
        <v>174.79300000000001</v>
      </c>
      <c r="T3721">
        <v>174.839</v>
      </c>
      <c r="U3721">
        <v>174.74600000000001</v>
      </c>
      <c r="V3721">
        <v>3.0000000000000001E-3</v>
      </c>
      <c r="W3721">
        <v>3.2858707557502798E-3</v>
      </c>
      <c r="X3721">
        <v>5.3205791993952501E-4</v>
      </c>
      <c r="Y3721">
        <v>0.46899999999999997</v>
      </c>
      <c r="Z3721" t="str" cm="1">
        <f t="array" ref="Z3721">IF(A3721&lt;=DATE(2020,3,9),IF(AND(G3721&gt;=3,G3721&lt;7),"short",IF(AND(G3721&gt;=7,G3721&lt;15),"medium",IF(G3721&gt;=15,"long",NA))))</f>
        <v>long</v>
      </c>
    </row>
    <row r="3722" spans="1:26" x14ac:dyDescent="0.2">
      <c r="A3722" s="1">
        <v>43739</v>
      </c>
      <c r="B3722" t="s">
        <v>49</v>
      </c>
      <c r="C3722">
        <v>0</v>
      </c>
      <c r="D3722">
        <v>0</v>
      </c>
      <c r="E3722">
        <v>0</v>
      </c>
      <c r="F3722">
        <v>0</v>
      </c>
      <c r="G3722">
        <v>27.184120465434599</v>
      </c>
      <c r="H3722" s="1">
        <v>53668</v>
      </c>
      <c r="I3722">
        <v>5954.8</v>
      </c>
      <c r="J3722" s="1">
        <v>43700</v>
      </c>
      <c r="K3722">
        <v>23878.694</v>
      </c>
      <c r="L3722">
        <v>0.249377122551175</v>
      </c>
      <c r="M3722" t="s">
        <v>47</v>
      </c>
      <c r="N3722">
        <v>0.94399999999999995</v>
      </c>
      <c r="O3722">
        <v>3.0000000000000001E-3</v>
      </c>
      <c r="P3722" t="s">
        <v>78</v>
      </c>
      <c r="Q3722">
        <v>0.94499999999999995</v>
      </c>
      <c r="R3722">
        <v>0.94199999999999995</v>
      </c>
      <c r="S3722">
        <v>179.10499999999999</v>
      </c>
      <c r="T3722">
        <v>179.161</v>
      </c>
      <c r="U3722">
        <v>179.04900000000001</v>
      </c>
      <c r="V3722">
        <v>3.0000000000000001E-3</v>
      </c>
      <c r="W3722">
        <v>3.1779661016949198E-3</v>
      </c>
      <c r="X3722">
        <v>6.2533150944973502E-4</v>
      </c>
      <c r="Y3722">
        <v>0.46834476386036999</v>
      </c>
      <c r="Z3722" t="str" cm="1">
        <f t="array" ref="Z3722">IF(A3722&lt;=DATE(2020,3,9),IF(AND(G3722&gt;=3,G3722&lt;7),"short",IF(AND(G3722&gt;=7,G3722&lt;15),"medium",IF(G3722&gt;=15,"long",NA))))</f>
        <v>long</v>
      </c>
    </row>
    <row r="3723" spans="1:26" x14ac:dyDescent="0.2">
      <c r="A3723" s="1">
        <v>43739</v>
      </c>
      <c r="B3723" t="s">
        <v>50</v>
      </c>
      <c r="C3723">
        <v>0</v>
      </c>
      <c r="D3723">
        <v>0</v>
      </c>
      <c r="E3723">
        <v>0</v>
      </c>
      <c r="F3723">
        <v>0</v>
      </c>
      <c r="G3723">
        <v>30.184804928131399</v>
      </c>
      <c r="H3723" s="1">
        <v>54764</v>
      </c>
      <c r="I3723">
        <v>5609.6</v>
      </c>
      <c r="J3723" s="1">
        <v>43389</v>
      </c>
      <c r="K3723">
        <v>20004.077000000001</v>
      </c>
      <c r="L3723">
        <v>0.280422835804921</v>
      </c>
      <c r="M3723" t="s">
        <v>47</v>
      </c>
      <c r="N3723">
        <v>0.94199999999999995</v>
      </c>
      <c r="O3723">
        <v>4.0000000000000001E-3</v>
      </c>
      <c r="P3723" t="s">
        <v>78</v>
      </c>
      <c r="Q3723">
        <v>0.94399999999999995</v>
      </c>
      <c r="R3723">
        <v>0.94</v>
      </c>
      <c r="S3723">
        <v>186.72300000000001</v>
      </c>
      <c r="T3723">
        <v>186.79</v>
      </c>
      <c r="U3723">
        <v>186.65600000000001</v>
      </c>
      <c r="V3723">
        <v>4.0000000000000001E-3</v>
      </c>
      <c r="W3723">
        <v>4.2462845010615797E-3</v>
      </c>
      <c r="X3723">
        <v>7.1764056918529695E-4</v>
      </c>
      <c r="Y3723">
        <v>0.467416837782341</v>
      </c>
      <c r="Z3723" t="str" cm="1">
        <f t="array" ref="Z3723">IF(A3723&lt;=DATE(2020,3,9),IF(AND(G3723&gt;=3,G3723&lt;7),"short",IF(AND(G3723&gt;=7,G3723&lt;15),"medium",IF(G3723&gt;=15,"long",NA))))</f>
        <v>long</v>
      </c>
    </row>
    <row r="3724" spans="1:26" x14ac:dyDescent="0.2">
      <c r="A3724" s="1">
        <v>43739</v>
      </c>
      <c r="B3724" t="s">
        <v>51</v>
      </c>
      <c r="C3724">
        <v>0</v>
      </c>
      <c r="D3724">
        <v>0</v>
      </c>
      <c r="E3724">
        <v>0</v>
      </c>
      <c r="F3724">
        <v>0</v>
      </c>
      <c r="G3724">
        <v>36.1834360027378</v>
      </c>
      <c r="H3724" s="1">
        <v>56955</v>
      </c>
      <c r="I3724">
        <v>8650.9</v>
      </c>
      <c r="J3724" s="1">
        <v>43389</v>
      </c>
      <c r="K3724">
        <v>26299.75</v>
      </c>
      <c r="L3724">
        <v>0.32893468569092899</v>
      </c>
      <c r="M3724" t="s">
        <v>47</v>
      </c>
      <c r="N3724">
        <v>0.878</v>
      </c>
      <c r="O3724">
        <v>3.0000000000000001E-3</v>
      </c>
      <c r="P3724" t="s">
        <v>78</v>
      </c>
      <c r="Q3724">
        <v>0.88</v>
      </c>
      <c r="R3724">
        <v>0.877</v>
      </c>
      <c r="S3724">
        <v>204.32</v>
      </c>
      <c r="T3724">
        <v>204.399</v>
      </c>
      <c r="U3724">
        <v>204.24199999999999</v>
      </c>
      <c r="V3724">
        <v>3.0000000000000001E-3</v>
      </c>
      <c r="W3724">
        <v>3.4168564920273401E-3</v>
      </c>
      <c r="X3724">
        <v>7.6840250587319203E-4</v>
      </c>
      <c r="Y3724">
        <v>0.464717453798768</v>
      </c>
      <c r="Z3724" t="str" cm="1">
        <f t="array" ref="Z3724">IF(A3724&lt;=DATE(2020,3,9),IF(AND(G3724&gt;=3,G3724&lt;7),"short",IF(AND(G3724&gt;=7,G3724&lt;15),"medium",IF(G3724&gt;=15,"long",NA))))</f>
        <v>long</v>
      </c>
    </row>
    <row r="3725" spans="1:26" x14ac:dyDescent="0.2">
      <c r="A3725" s="1">
        <v>43739</v>
      </c>
      <c r="B3725" t="s">
        <v>56</v>
      </c>
      <c r="C3725">
        <v>20.399999999999999</v>
      </c>
      <c r="D3725">
        <v>20.399999999999999</v>
      </c>
      <c r="E3725">
        <v>10</v>
      </c>
      <c r="F3725">
        <v>0</v>
      </c>
      <c r="G3725">
        <v>40.309377138945898</v>
      </c>
      <c r="H3725" s="1">
        <v>58462</v>
      </c>
      <c r="I3725">
        <v>8694.2999999999993</v>
      </c>
      <c r="J3725" s="1">
        <v>43389</v>
      </c>
      <c r="K3725">
        <v>23885.794000000002</v>
      </c>
      <c r="L3725">
        <v>0.36399459863046602</v>
      </c>
      <c r="M3725">
        <v>1</v>
      </c>
      <c r="N3725">
        <v>0.84799999999999998</v>
      </c>
      <c r="O3725">
        <v>3.0000000000000001E-3</v>
      </c>
      <c r="P3725" t="s">
        <v>78</v>
      </c>
      <c r="Q3725">
        <v>0.85</v>
      </c>
      <c r="R3725">
        <v>0.84699999999999998</v>
      </c>
      <c r="S3725">
        <v>207.399</v>
      </c>
      <c r="T3725">
        <v>207.48599999999999</v>
      </c>
      <c r="U3725">
        <v>207.31100000000001</v>
      </c>
      <c r="V3725">
        <v>3.0000000000000001E-3</v>
      </c>
      <c r="W3725">
        <v>3.5377358490566099E-3</v>
      </c>
      <c r="X3725">
        <v>8.4378420339530503E-4</v>
      </c>
      <c r="Y3725">
        <v>0.46265968514715899</v>
      </c>
      <c r="Z3725" t="str" cm="1">
        <f t="array" ref="Z3725">IF(A3725&lt;=DATE(2020,3,9),IF(AND(G3725&gt;=3,G3725&lt;7),"short",IF(AND(G3725&gt;=7,G3725&lt;15),"medium",IF(G3725&gt;=15,"long",NA))))</f>
        <v>long</v>
      </c>
    </row>
    <row r="3726" spans="1:26" x14ac:dyDescent="0.2">
      <c r="A3726" s="1">
        <v>43739</v>
      </c>
      <c r="B3726" t="s">
        <v>61</v>
      </c>
      <c r="C3726">
        <v>0</v>
      </c>
      <c r="D3726">
        <v>0</v>
      </c>
      <c r="E3726">
        <v>0</v>
      </c>
      <c r="F3726">
        <v>0</v>
      </c>
      <c r="G3726">
        <v>21.185489390828199</v>
      </c>
      <c r="H3726" s="1">
        <v>51477</v>
      </c>
      <c r="I3726">
        <v>8076.2</v>
      </c>
      <c r="J3726" s="1">
        <v>43389</v>
      </c>
      <c r="K3726">
        <v>25137.14</v>
      </c>
      <c r="L3726">
        <v>0.32128555595425701</v>
      </c>
      <c r="M3726" t="s">
        <v>47</v>
      </c>
      <c r="N3726">
        <v>0.89100000000000001</v>
      </c>
      <c r="O3726">
        <v>3.0000000000000001E-3</v>
      </c>
      <c r="P3726" t="s">
        <v>78</v>
      </c>
      <c r="Q3726">
        <v>0.89300000000000002</v>
      </c>
      <c r="R3726">
        <v>0.89</v>
      </c>
      <c r="S3726">
        <v>164.69399999999999</v>
      </c>
      <c r="T3726">
        <v>164.73400000000001</v>
      </c>
      <c r="U3726">
        <v>164.65299999999999</v>
      </c>
      <c r="V3726">
        <v>3.0000000000000001E-3</v>
      </c>
      <c r="W3726">
        <v>3.3670033670033699E-3</v>
      </c>
      <c r="X3726">
        <v>4.9182119567207797E-4</v>
      </c>
      <c r="Y3726">
        <v>0.46899999999999997</v>
      </c>
      <c r="Z3726" t="str" cm="1">
        <f t="array" ref="Z3726">IF(A3726&lt;=DATE(2020,3,9),IF(AND(G3726&gt;=3,G3726&lt;7),"short",IF(AND(G3726&gt;=7,G3726&lt;15),"medium",IF(G3726&gt;=15,"long",NA))))</f>
        <v>long</v>
      </c>
    </row>
    <row r="3727" spans="1:26" x14ac:dyDescent="0.2">
      <c r="A3727" s="1">
        <v>43739</v>
      </c>
      <c r="B3727" t="s">
        <v>62</v>
      </c>
      <c r="C3727">
        <v>0</v>
      </c>
      <c r="D3727">
        <v>0</v>
      </c>
      <c r="E3727">
        <v>0</v>
      </c>
      <c r="F3727">
        <v>0</v>
      </c>
      <c r="G3727">
        <v>32.807665982204</v>
      </c>
      <c r="H3727" s="1">
        <v>55722</v>
      </c>
      <c r="I3727">
        <v>7220.2</v>
      </c>
      <c r="J3727" s="1">
        <v>43389</v>
      </c>
      <c r="K3727">
        <v>23868.654999999999</v>
      </c>
      <c r="L3727">
        <v>0.30249714531464</v>
      </c>
      <c r="M3727" t="s">
        <v>47</v>
      </c>
      <c r="N3727">
        <v>0.91100000000000003</v>
      </c>
      <c r="O3727">
        <v>3.0000000000000001E-3</v>
      </c>
      <c r="P3727" t="s">
        <v>78</v>
      </c>
      <c r="Q3727">
        <v>0.91200000000000003</v>
      </c>
      <c r="R3727">
        <v>0.90900000000000003</v>
      </c>
      <c r="S3727">
        <v>180.36600000000001</v>
      </c>
      <c r="T3727">
        <v>180.43299999999999</v>
      </c>
      <c r="U3727">
        <v>180.29900000000001</v>
      </c>
      <c r="V3727">
        <v>3.0000000000000001E-3</v>
      </c>
      <c r="W3727">
        <v>3.2930845225027502E-3</v>
      </c>
      <c r="X3727">
        <v>7.4293381235923705E-4</v>
      </c>
      <c r="Y3727">
        <v>0.46623655030800798</v>
      </c>
      <c r="Z3727" t="str" cm="1">
        <f t="array" ref="Z3727">IF(A3727&lt;=DATE(2020,3,9),IF(AND(G3727&gt;=3,G3727&lt;7),"short",IF(AND(G3727&gt;=7,G3727&lt;15),"medium",IF(G3727&gt;=15,"long",NA))))</f>
        <v>long</v>
      </c>
    </row>
    <row r="3728" spans="1:26" x14ac:dyDescent="0.2">
      <c r="A3728" s="1">
        <v>43739</v>
      </c>
      <c r="B3728" t="s">
        <v>67</v>
      </c>
      <c r="C3728">
        <v>0</v>
      </c>
      <c r="D3728">
        <v>0</v>
      </c>
      <c r="E3728">
        <v>0</v>
      </c>
      <c r="F3728">
        <v>0</v>
      </c>
      <c r="G3728">
        <v>24.309377138945901</v>
      </c>
      <c r="H3728" s="1">
        <v>52618</v>
      </c>
      <c r="I3728">
        <v>4056.2</v>
      </c>
      <c r="J3728" s="1">
        <v>43389</v>
      </c>
      <c r="K3728">
        <v>27664.68</v>
      </c>
      <c r="L3728">
        <v>0.146620166942108</v>
      </c>
      <c r="M3728" t="s">
        <v>47</v>
      </c>
      <c r="N3728">
        <v>0.94699999999999995</v>
      </c>
      <c r="O3728">
        <v>3.0000000000000001E-3</v>
      </c>
      <c r="P3728" t="s">
        <v>78</v>
      </c>
      <c r="Q3728">
        <v>0.94899999999999995</v>
      </c>
      <c r="R3728">
        <v>0.94599999999999995</v>
      </c>
      <c r="S3728">
        <v>149.88399999999999</v>
      </c>
      <c r="T3728">
        <v>149.93</v>
      </c>
      <c r="U3728">
        <v>149.83799999999999</v>
      </c>
      <c r="V3728">
        <v>3.0000000000000001E-3</v>
      </c>
      <c r="W3728">
        <v>3.1678986272439301E-3</v>
      </c>
      <c r="X3728">
        <v>6.1380801152900201E-4</v>
      </c>
      <c r="Y3728">
        <v>0.46899999999999997</v>
      </c>
      <c r="Z3728" t="str" cm="1">
        <f t="array" ref="Z3728">IF(A3728&lt;=DATE(2020,3,9),IF(AND(G3728&gt;=3,G3728&lt;7),"short",IF(AND(G3728&gt;=7,G3728&lt;15),"medium",IF(G3728&gt;=15,"long",NA))))</f>
        <v>long</v>
      </c>
    </row>
    <row r="3729" spans="1:26" x14ac:dyDescent="0.2">
      <c r="A3729" s="1">
        <v>43739</v>
      </c>
      <c r="B3729" t="s">
        <v>69</v>
      </c>
      <c r="C3729">
        <v>0</v>
      </c>
      <c r="D3729">
        <v>0</v>
      </c>
      <c r="E3729">
        <v>0</v>
      </c>
      <c r="F3729">
        <v>0</v>
      </c>
      <c r="G3729">
        <v>48.807665982204</v>
      </c>
      <c r="H3729" s="1">
        <v>61566</v>
      </c>
      <c r="I3729">
        <v>2439.5</v>
      </c>
      <c r="J3729" s="1">
        <v>43389</v>
      </c>
      <c r="K3729">
        <v>19713.985000000001</v>
      </c>
      <c r="L3729">
        <v>0.123744641177317</v>
      </c>
      <c r="M3729" t="s">
        <v>47</v>
      </c>
      <c r="N3729">
        <v>0.84299999999999997</v>
      </c>
      <c r="O3729">
        <v>4.0000000000000001E-3</v>
      </c>
      <c r="P3729" t="s">
        <v>78</v>
      </c>
      <c r="Q3729">
        <v>0.84499999999999997</v>
      </c>
      <c r="R3729">
        <v>0.84099999999999997</v>
      </c>
      <c r="S3729">
        <v>206.13300000000001</v>
      </c>
      <c r="T3729">
        <v>206.239</v>
      </c>
      <c r="U3729">
        <v>206.02600000000001</v>
      </c>
      <c r="V3729">
        <v>4.0000000000000001E-3</v>
      </c>
      <c r="W3729">
        <v>4.7449584816132897E-3</v>
      </c>
      <c r="X3729">
        <v>1.0333134432623299E-3</v>
      </c>
      <c r="Y3729">
        <v>0.45331156741957601</v>
      </c>
      <c r="Z3729" t="str" cm="1">
        <f t="array" ref="Z3729">IF(A3729&lt;=DATE(2020,3,9),IF(AND(G3729&gt;=3,G3729&lt;7),"short",IF(AND(G3729&gt;=7,G3729&lt;15),"medium",IF(G3729&gt;=15,"long",NA))))</f>
        <v>long</v>
      </c>
    </row>
    <row r="3730" spans="1:26" x14ac:dyDescent="0.2">
      <c r="A3730" s="1">
        <v>43739</v>
      </c>
      <c r="B3730" t="s">
        <v>73</v>
      </c>
      <c r="C3730">
        <v>0</v>
      </c>
      <c r="D3730">
        <v>0</v>
      </c>
      <c r="E3730">
        <v>0</v>
      </c>
      <c r="F3730">
        <v>0</v>
      </c>
      <c r="G3730">
        <v>25.3114305270363</v>
      </c>
      <c r="H3730" s="1">
        <v>52984</v>
      </c>
      <c r="I3730">
        <v>5374.9</v>
      </c>
      <c r="J3730" s="1">
        <v>43389</v>
      </c>
      <c r="K3730">
        <v>27946.736000000001</v>
      </c>
      <c r="L3730">
        <v>0.192326574380636</v>
      </c>
      <c r="M3730" t="s">
        <v>47</v>
      </c>
      <c r="N3730">
        <v>0.94899999999999995</v>
      </c>
      <c r="O3730">
        <v>4.0000000000000001E-3</v>
      </c>
      <c r="P3730" t="s">
        <v>78</v>
      </c>
      <c r="Q3730">
        <v>0.95099999999999996</v>
      </c>
      <c r="R3730">
        <v>0.94699999999999995</v>
      </c>
      <c r="S3730">
        <v>157.26599999999999</v>
      </c>
      <c r="T3730">
        <v>157.31299999999999</v>
      </c>
      <c r="U3730">
        <v>157.21899999999999</v>
      </c>
      <c r="V3730">
        <v>4.0000000000000001E-3</v>
      </c>
      <c r="W3730">
        <v>4.2149631190727104E-3</v>
      </c>
      <c r="X3730">
        <v>5.97713428204406E-4</v>
      </c>
      <c r="Y3730">
        <v>0.46890657084188903</v>
      </c>
      <c r="Z3730" t="str" cm="1">
        <f t="array" ref="Z3730">IF(A3730&lt;=DATE(2020,3,9),IF(AND(G3730&gt;=3,G3730&lt;7),"short",IF(AND(G3730&gt;=7,G3730&lt;15),"medium",IF(G3730&gt;=15,"long",NA))))</f>
        <v>long</v>
      </c>
    </row>
    <row r="3731" spans="1:26" x14ac:dyDescent="0.2">
      <c r="A3731" s="1">
        <v>43739</v>
      </c>
      <c r="B3731" t="s">
        <v>76</v>
      </c>
      <c r="C3731">
        <v>0</v>
      </c>
      <c r="D3731">
        <v>0</v>
      </c>
      <c r="E3731">
        <v>0</v>
      </c>
      <c r="F3731">
        <v>0</v>
      </c>
      <c r="G3731">
        <v>45.806981519507197</v>
      </c>
      <c r="H3731" s="1">
        <v>60470</v>
      </c>
      <c r="I3731">
        <v>1144</v>
      </c>
      <c r="J3731" s="1">
        <v>43389</v>
      </c>
      <c r="K3731">
        <v>19553.999</v>
      </c>
      <c r="L3731">
        <v>5.8504656771231303E-2</v>
      </c>
      <c r="M3731" t="s">
        <v>47</v>
      </c>
      <c r="N3731">
        <v>0.84</v>
      </c>
      <c r="O3731">
        <v>4.0000000000000001E-3</v>
      </c>
      <c r="P3731" t="s">
        <v>78</v>
      </c>
      <c r="Q3731">
        <v>0.84199999999999997</v>
      </c>
      <c r="R3731">
        <v>0.83799999999999997</v>
      </c>
      <c r="S3731">
        <v>163.00700000000001</v>
      </c>
      <c r="T3731">
        <v>163.10599999999999</v>
      </c>
      <c r="U3731">
        <v>162.90700000000001</v>
      </c>
      <c r="V3731">
        <v>4.0000000000000001E-3</v>
      </c>
      <c r="W3731">
        <v>4.7619047619047701E-3</v>
      </c>
      <c r="X3731">
        <v>1.2208064684337699E-3</v>
      </c>
      <c r="Y3731">
        <v>0.45661232032854199</v>
      </c>
      <c r="Z3731" t="str" cm="1">
        <f t="array" ref="Z3731">IF(A3731&lt;=DATE(2020,3,9),IF(AND(G3731&gt;=3,G3731&lt;7),"short",IF(AND(G3731&gt;=7,G3731&lt;15),"medium",IF(G3731&gt;=15,"long",NA))))</f>
        <v>long</v>
      </c>
    </row>
    <row r="3732" spans="1:26" x14ac:dyDescent="0.2">
      <c r="A3732" s="1">
        <v>43739</v>
      </c>
      <c r="B3732" t="s">
        <v>81</v>
      </c>
      <c r="C3732">
        <v>410.5</v>
      </c>
      <c r="D3732">
        <v>167.6</v>
      </c>
      <c r="E3732">
        <v>150</v>
      </c>
      <c r="F3732">
        <v>0.53</v>
      </c>
      <c r="G3732">
        <v>27.805612594113601</v>
      </c>
      <c r="H3732" s="1">
        <v>53895</v>
      </c>
      <c r="I3732">
        <v>2415.1999999999998</v>
      </c>
      <c r="J3732" s="1">
        <v>43389</v>
      </c>
      <c r="K3732">
        <v>24446.284</v>
      </c>
      <c r="L3732">
        <v>9.8796201500399805E-2</v>
      </c>
      <c r="M3732">
        <v>2.44928400954654</v>
      </c>
      <c r="N3732">
        <v>0.95699999999999996</v>
      </c>
      <c r="O3732">
        <v>3.0000000000000001E-3</v>
      </c>
      <c r="P3732" t="s">
        <v>78</v>
      </c>
      <c r="Q3732">
        <v>0.95799999999999996</v>
      </c>
      <c r="R3732">
        <v>0.95499999999999996</v>
      </c>
      <c r="S3732">
        <v>113.235</v>
      </c>
      <c r="T3732">
        <v>113.274</v>
      </c>
      <c r="U3732">
        <v>113.19499999999999</v>
      </c>
      <c r="V3732">
        <v>3.0000000000000001E-3</v>
      </c>
      <c r="W3732">
        <v>3.1347962382445201E-3</v>
      </c>
      <c r="X3732">
        <v>6.97664149777081E-4</v>
      </c>
      <c r="Y3732">
        <v>0.46815831622176601</v>
      </c>
      <c r="Z3732" t="str" cm="1">
        <f t="array" ref="Z3732">IF(A3732&lt;=DATE(2020,3,9),IF(AND(G3732&gt;=3,G3732&lt;7),"short",IF(AND(G3732&gt;=7,G3732&lt;15),"medium",IF(G3732&gt;=15,"long",NA))))</f>
        <v>long</v>
      </c>
    </row>
    <row r="3733" spans="1:26" x14ac:dyDescent="0.2">
      <c r="A3733" s="1">
        <v>43739</v>
      </c>
      <c r="B3733" t="s">
        <v>83</v>
      </c>
      <c r="C3733">
        <v>0</v>
      </c>
      <c r="D3733">
        <v>0</v>
      </c>
      <c r="E3733">
        <v>0</v>
      </c>
      <c r="F3733">
        <v>0</v>
      </c>
      <c r="G3733">
        <v>37.806981519507197</v>
      </c>
      <c r="H3733" s="1">
        <v>57548</v>
      </c>
      <c r="I3733">
        <v>1882</v>
      </c>
      <c r="J3733" s="1">
        <v>43518</v>
      </c>
      <c r="K3733">
        <v>18430.337</v>
      </c>
      <c r="L3733">
        <v>0.102114247829543</v>
      </c>
      <c r="M3733" t="s">
        <v>47</v>
      </c>
      <c r="N3733">
        <v>0.86199999999999999</v>
      </c>
      <c r="O3733">
        <v>4.0000000000000001E-3</v>
      </c>
      <c r="P3733" t="s">
        <v>78</v>
      </c>
      <c r="Q3733">
        <v>0.86399999999999999</v>
      </c>
      <c r="R3733">
        <v>0.86</v>
      </c>
      <c r="S3733">
        <v>128.59200000000001</v>
      </c>
      <c r="T3733">
        <v>128.666</v>
      </c>
      <c r="U3733">
        <v>128.517</v>
      </c>
      <c r="V3733">
        <v>4.0000000000000001E-3</v>
      </c>
      <c r="W3733">
        <v>4.64037122969838E-3</v>
      </c>
      <c r="X3733">
        <v>1.15870349632948E-3</v>
      </c>
      <c r="Y3733">
        <v>0.463986858316222</v>
      </c>
      <c r="Z3733" t="str" cm="1">
        <f t="array" ref="Z3733">IF(A3733&lt;=DATE(2020,3,9),IF(AND(G3733&gt;=3,G3733&lt;7),"short",IF(AND(G3733&gt;=7,G3733&lt;15),"medium",IF(G3733&gt;=15,"long",NA))))</f>
        <v>long</v>
      </c>
    </row>
    <row r="3734" spans="1:26" x14ac:dyDescent="0.2">
      <c r="A3734" s="1">
        <v>43739</v>
      </c>
      <c r="B3734" t="s">
        <v>86</v>
      </c>
      <c r="C3734">
        <v>9.1999999999999993</v>
      </c>
      <c r="D3734">
        <v>9.1999999999999993</v>
      </c>
      <c r="E3734">
        <v>7</v>
      </c>
      <c r="F3734">
        <v>0</v>
      </c>
      <c r="G3734">
        <v>52.057494866529801</v>
      </c>
      <c r="H3734" s="1">
        <v>62753</v>
      </c>
      <c r="I3734">
        <v>2020</v>
      </c>
      <c r="J3734" s="1">
        <v>43389</v>
      </c>
      <c r="K3734">
        <v>11320</v>
      </c>
      <c r="L3734">
        <v>0.17844522968197901</v>
      </c>
      <c r="M3734">
        <v>1</v>
      </c>
      <c r="N3734">
        <v>0.81299999999999994</v>
      </c>
      <c r="O3734">
        <v>3.9999999999998899E-3</v>
      </c>
      <c r="P3734" t="s">
        <v>78</v>
      </c>
      <c r="Q3734">
        <v>0.81499999999999995</v>
      </c>
      <c r="R3734">
        <v>0.81100000000000005</v>
      </c>
      <c r="S3734">
        <v>134.411</v>
      </c>
      <c r="T3734">
        <v>134.501</v>
      </c>
      <c r="U3734">
        <v>134.32</v>
      </c>
      <c r="V3734">
        <v>3.9999999999998899E-3</v>
      </c>
      <c r="W3734">
        <v>4.9200492004918698E-3</v>
      </c>
      <c r="X3734">
        <v>1.3466159763710699E-3</v>
      </c>
      <c r="Y3734" t="s">
        <v>47</v>
      </c>
      <c r="Z3734" t="str" cm="1">
        <f t="array" ref="Z3734">IF(A3734&lt;=DATE(2020,3,9),IF(AND(G3734&gt;=3,G3734&lt;7),"short",IF(AND(G3734&gt;=7,G3734&lt;15),"medium",IF(G3734&gt;=15,"long",NA))))</f>
        <v>long</v>
      </c>
    </row>
    <row r="3735" spans="1:26" x14ac:dyDescent="0.2">
      <c r="A3735" s="1">
        <v>43739</v>
      </c>
      <c r="B3735" t="s">
        <v>89</v>
      </c>
      <c r="C3735">
        <v>1132.5</v>
      </c>
      <c r="D3735">
        <v>766.3</v>
      </c>
      <c r="E3735">
        <v>647</v>
      </c>
      <c r="F3735">
        <v>0.94</v>
      </c>
      <c r="G3735">
        <v>29.3114305270363</v>
      </c>
      <c r="H3735" s="1">
        <v>54445</v>
      </c>
      <c r="I3735">
        <v>3389.6</v>
      </c>
      <c r="J3735" s="1">
        <v>43691</v>
      </c>
      <c r="K3735">
        <v>10816.494000000001</v>
      </c>
      <c r="L3735">
        <v>0.31337326124343101</v>
      </c>
      <c r="M3735">
        <v>1.4778807255644</v>
      </c>
      <c r="N3735">
        <v>0.95199999999999996</v>
      </c>
      <c r="O3735">
        <v>4.0000000000000001E-3</v>
      </c>
      <c r="P3735" t="s">
        <v>78</v>
      </c>
      <c r="Q3735">
        <v>0.95399999999999996</v>
      </c>
      <c r="R3735">
        <v>0.95</v>
      </c>
      <c r="S3735">
        <v>120.363</v>
      </c>
      <c r="T3735">
        <v>120.413</v>
      </c>
      <c r="U3735">
        <v>120.31399999999999</v>
      </c>
      <c r="V3735">
        <v>4.0000000000000001E-3</v>
      </c>
      <c r="W3735">
        <v>4.20168067226891E-3</v>
      </c>
      <c r="X3735">
        <v>8.22511901498E-4</v>
      </c>
      <c r="Y3735">
        <v>0.46770657084188899</v>
      </c>
      <c r="Z3735" t="str" cm="1">
        <f t="array" ref="Z3735">IF(A3735&lt;=DATE(2020,3,9),IF(AND(G3735&gt;=3,G3735&lt;7),"short",IF(AND(G3735&gt;=7,G3735&lt;15),"medium",IF(G3735&gt;=15,"long",NA))))</f>
        <v>long</v>
      </c>
    </row>
    <row r="3736" spans="1:26" x14ac:dyDescent="0.2">
      <c r="A3736" s="1">
        <v>43739</v>
      </c>
      <c r="B3736" t="s">
        <v>90</v>
      </c>
      <c r="C3736">
        <v>492.7</v>
      </c>
      <c r="D3736">
        <v>35.799999999999997</v>
      </c>
      <c r="E3736">
        <v>30</v>
      </c>
      <c r="F3736">
        <v>0.15</v>
      </c>
      <c r="G3736">
        <v>35.058179329226597</v>
      </c>
      <c r="H3736" s="1">
        <v>56544</v>
      </c>
      <c r="I3736">
        <v>30</v>
      </c>
      <c r="J3736" s="1">
        <v>43719</v>
      </c>
      <c r="K3736">
        <v>8750</v>
      </c>
      <c r="L3736">
        <v>3.4285714285714301E-3</v>
      </c>
      <c r="M3736">
        <v>13.7625698324022</v>
      </c>
      <c r="N3736">
        <v>0.90800000000000003</v>
      </c>
      <c r="O3736">
        <v>5.0000000000000001E-3</v>
      </c>
      <c r="P3736" t="s">
        <v>78</v>
      </c>
      <c r="Q3736">
        <v>0.91100000000000003</v>
      </c>
      <c r="R3736">
        <v>0.90600000000000003</v>
      </c>
      <c r="S3736">
        <v>121.47199999999999</v>
      </c>
      <c r="T3736">
        <v>121.54300000000001</v>
      </c>
      <c r="U3736">
        <v>121.401</v>
      </c>
      <c r="V3736">
        <v>5.0000000000000001E-3</v>
      </c>
      <c r="W3736">
        <v>5.5066079295154197E-3</v>
      </c>
      <c r="X3736">
        <v>1.1689936775553999E-3</v>
      </c>
      <c r="Y3736">
        <v>0.46522381930184797</v>
      </c>
      <c r="Z3736" t="str" cm="1">
        <f t="array" ref="Z3736">IF(A3736&lt;=DATE(2020,3,9),IF(AND(G3736&gt;=3,G3736&lt;7),"short",IF(AND(G3736&gt;=7,G3736&lt;15),"medium",IF(G3736&gt;=15,"long",NA))))</f>
        <v>long</v>
      </c>
    </row>
    <row r="3737" spans="1:26" x14ac:dyDescent="0.2">
      <c r="A3737" s="1">
        <v>43740</v>
      </c>
      <c r="B3737" t="s">
        <v>43</v>
      </c>
      <c r="C3737">
        <v>864.1</v>
      </c>
      <c r="D3737">
        <v>302.7</v>
      </c>
      <c r="E3737">
        <v>197</v>
      </c>
      <c r="F3737">
        <v>0.04</v>
      </c>
      <c r="G3737">
        <v>14.932238193018501</v>
      </c>
      <c r="H3737" s="1">
        <v>49194</v>
      </c>
      <c r="I3737">
        <v>17804.7</v>
      </c>
      <c r="J3737" s="1">
        <v>43389</v>
      </c>
      <c r="K3737">
        <v>32156.83</v>
      </c>
      <c r="L3737">
        <v>0.55368330771410001</v>
      </c>
      <c r="M3737">
        <v>2.8546415592996399</v>
      </c>
      <c r="N3737">
        <v>0.72899999999999998</v>
      </c>
      <c r="O3737">
        <v>5.0000000000000001E-3</v>
      </c>
      <c r="P3737" t="s">
        <v>78</v>
      </c>
      <c r="Q3737">
        <v>0.73099999999999998</v>
      </c>
      <c r="R3737">
        <v>0.72599999999999998</v>
      </c>
      <c r="S3737">
        <v>153.25399999999999</v>
      </c>
      <c r="T3737">
        <v>153.297</v>
      </c>
      <c r="U3737">
        <v>153.21</v>
      </c>
      <c r="V3737">
        <v>5.0000000000000001E-3</v>
      </c>
      <c r="W3737">
        <v>6.8587105624142702E-3</v>
      </c>
      <c r="X3737">
        <v>5.6768501964052495E-4</v>
      </c>
      <c r="Y3737">
        <v>0.46396303901437402</v>
      </c>
      <c r="Z3737" t="str" cm="1">
        <f t="array" ref="Z3737">IF(A3737&lt;=DATE(2020,3,9),IF(AND(G3737&gt;=3,G3737&lt;7),"short",IF(AND(G3737&gt;=7,G3737&lt;15),"medium",IF(G3737&gt;=15,"long",NA))))</f>
        <v>medium</v>
      </c>
    </row>
    <row r="3738" spans="1:26" x14ac:dyDescent="0.2">
      <c r="A3738" s="1">
        <v>43740</v>
      </c>
      <c r="B3738" t="s">
        <v>85</v>
      </c>
      <c r="C3738">
        <v>1024.5</v>
      </c>
      <c r="D3738">
        <v>965.2</v>
      </c>
      <c r="E3738">
        <v>900</v>
      </c>
      <c r="F3738">
        <v>0</v>
      </c>
      <c r="G3738">
        <v>7.8028747433264902</v>
      </c>
      <c r="H3738" s="1">
        <v>46590</v>
      </c>
      <c r="I3738">
        <v>8742.5</v>
      </c>
      <c r="J3738" s="1">
        <v>43389</v>
      </c>
      <c r="K3738">
        <v>23727.519</v>
      </c>
      <c r="L3738">
        <v>0.36845403010740402</v>
      </c>
      <c r="M3738">
        <v>1.0614380439287201</v>
      </c>
      <c r="N3738">
        <v>0.33300000000000002</v>
      </c>
      <c r="O3738">
        <v>7.0000000000000097E-3</v>
      </c>
      <c r="P3738" t="s">
        <v>78</v>
      </c>
      <c r="Q3738">
        <v>0.33700000000000002</v>
      </c>
      <c r="R3738">
        <v>0.33</v>
      </c>
      <c r="S3738">
        <v>107.05500000000001</v>
      </c>
      <c r="T3738">
        <v>107.08199999999999</v>
      </c>
      <c r="U3738">
        <v>107.02800000000001</v>
      </c>
      <c r="V3738">
        <v>7.0000000000000097E-3</v>
      </c>
      <c r="W3738">
        <v>2.1021021021020998E-2</v>
      </c>
      <c r="X3738">
        <v>5.0441361916760401E-4</v>
      </c>
      <c r="Y3738">
        <v>0.37988090349075998</v>
      </c>
      <c r="Z3738" t="str" cm="1">
        <f t="array" ref="Z3738">IF(A3738&lt;=DATE(2020,3,9),IF(AND(G3738&gt;=3,G3738&lt;7),"short",IF(AND(G3738&gt;=7,G3738&lt;15),"medium",IF(G3738&gt;=15,"long",NA))))</f>
        <v>medium</v>
      </c>
    </row>
    <row r="3739" spans="1:26" x14ac:dyDescent="0.2">
      <c r="A3739" s="1">
        <v>43740</v>
      </c>
      <c r="B3739" t="s">
        <v>87</v>
      </c>
      <c r="C3739">
        <v>922.1</v>
      </c>
      <c r="D3739">
        <v>0</v>
      </c>
      <c r="E3739">
        <v>0</v>
      </c>
      <c r="F3739">
        <v>0</v>
      </c>
      <c r="G3739">
        <v>9.0568104038329906</v>
      </c>
      <c r="H3739" s="1">
        <v>47048</v>
      </c>
      <c r="I3739">
        <v>80.3</v>
      </c>
      <c r="J3739" s="1">
        <v>43565</v>
      </c>
      <c r="K3739">
        <v>27027.274000000001</v>
      </c>
      <c r="L3739">
        <v>2.97107285033629E-3</v>
      </c>
      <c r="M3739" t="s">
        <v>39</v>
      </c>
      <c r="N3739">
        <v>0.41799999999999998</v>
      </c>
      <c r="O3739">
        <v>4.0000000000000001E-3</v>
      </c>
      <c r="P3739" t="s">
        <v>78</v>
      </c>
      <c r="Q3739">
        <v>0.42</v>
      </c>
      <c r="R3739">
        <v>0.41599999999999998</v>
      </c>
      <c r="S3739">
        <v>110.709</v>
      </c>
      <c r="T3739">
        <v>110.72799999999999</v>
      </c>
      <c r="U3739">
        <v>110.691</v>
      </c>
      <c r="V3739">
        <v>4.0000000000000001E-3</v>
      </c>
      <c r="W3739">
        <v>9.5693779904306303E-3</v>
      </c>
      <c r="X3739">
        <v>3.3420950419561101E-4</v>
      </c>
      <c r="Y3739">
        <v>0.39588056125941101</v>
      </c>
      <c r="Z3739" t="str" cm="1">
        <f t="array" ref="Z3739">IF(A3739&lt;=DATE(2020,3,9),IF(AND(G3739&gt;=3,G3739&lt;7),"short",IF(AND(G3739&gt;=7,G3739&lt;15),"medium",IF(G3739&gt;=15,"long",NA))))</f>
        <v>medium</v>
      </c>
    </row>
    <row r="3740" spans="1:26" x14ac:dyDescent="0.2">
      <c r="A3740" s="1">
        <v>43740</v>
      </c>
      <c r="B3740" t="s">
        <v>92</v>
      </c>
      <c r="C3740">
        <v>746.6</v>
      </c>
      <c r="D3740">
        <v>0</v>
      </c>
      <c r="E3740">
        <v>0</v>
      </c>
      <c r="F3740">
        <v>0</v>
      </c>
      <c r="G3740">
        <v>10.0561259411362</v>
      </c>
      <c r="H3740" s="1">
        <v>47413</v>
      </c>
      <c r="I3740">
        <v>0</v>
      </c>
      <c r="J3740" s="1">
        <v>43714</v>
      </c>
      <c r="K3740">
        <v>9074.9959999999992</v>
      </c>
      <c r="L3740">
        <v>0</v>
      </c>
      <c r="M3740" t="s">
        <v>39</v>
      </c>
      <c r="N3740">
        <v>0.501</v>
      </c>
      <c r="O3740">
        <v>3.0000000000000001E-3</v>
      </c>
      <c r="P3740" t="s">
        <v>78</v>
      </c>
      <c r="Q3740">
        <v>0.503</v>
      </c>
      <c r="R3740">
        <v>0.5</v>
      </c>
      <c r="S3740">
        <v>103.657</v>
      </c>
      <c r="T3740">
        <v>103.67400000000001</v>
      </c>
      <c r="U3740">
        <v>103.639</v>
      </c>
      <c r="V3740">
        <v>3.0000000000000001E-3</v>
      </c>
      <c r="W3740">
        <v>5.9880239520958096E-3</v>
      </c>
      <c r="X3740">
        <v>3.3765206401893601E-4</v>
      </c>
      <c r="Y3740">
        <v>0.41122683093771401</v>
      </c>
      <c r="Z3740" t="str" cm="1">
        <f t="array" ref="Z3740">IF(A3740&lt;=DATE(2020,3,9),IF(AND(G3740&gt;=3,G3740&lt;7),"short",IF(AND(G3740&gt;=7,G3740&lt;15),"medium",IF(G3740&gt;=15,"long",NA))))</f>
        <v>medium</v>
      </c>
    </row>
    <row r="3741" spans="1:26" x14ac:dyDescent="0.2">
      <c r="A3741" s="1">
        <v>43899</v>
      </c>
      <c r="B3741" t="s">
        <v>70</v>
      </c>
      <c r="C3741">
        <v>495.8</v>
      </c>
      <c r="D3741">
        <v>107.7</v>
      </c>
      <c r="E3741">
        <v>100</v>
      </c>
      <c r="F3741">
        <v>0</v>
      </c>
      <c r="G3741">
        <v>3.4962354551676902</v>
      </c>
      <c r="H3741" s="1">
        <v>45176</v>
      </c>
      <c r="I3741">
        <v>10667.4</v>
      </c>
      <c r="J3741" s="1">
        <v>43389</v>
      </c>
      <c r="K3741">
        <v>27799.141</v>
      </c>
      <c r="L3741">
        <v>0.38373128148096403</v>
      </c>
      <c r="M3741">
        <v>4.6035283194057603</v>
      </c>
      <c r="N3741">
        <v>9.0999999999999998E-2</v>
      </c>
      <c r="O3741">
        <v>1.4999999999999999E-2</v>
      </c>
      <c r="P3741" t="s">
        <v>93</v>
      </c>
      <c r="Q3741">
        <v>9.9000000000000005E-2</v>
      </c>
      <c r="R3741">
        <v>8.4000000000000005E-2</v>
      </c>
      <c r="S3741">
        <v>107.524</v>
      </c>
      <c r="T3741">
        <v>107.55200000000001</v>
      </c>
      <c r="U3741">
        <v>107.496</v>
      </c>
      <c r="V3741">
        <v>1.4999999999999999E-2</v>
      </c>
      <c r="W3741">
        <v>0.164835164835165</v>
      </c>
      <c r="X3741">
        <v>5.20813957814177E-4</v>
      </c>
      <c r="Y3741">
        <v>0.191908281998631</v>
      </c>
      <c r="Z3741" t="str" cm="1">
        <f t="array" ref="Z3741">IF(A3741&lt;=DATE(2020,3,9),IF(AND(G3741&gt;=3,G3741&lt;7),"short",IF(AND(G3741&gt;=7,G3741&lt;15),"medium",IF(G3741&gt;=15,"long",NA))))</f>
        <v>short</v>
      </c>
    </row>
    <row r="3742" spans="1:26" x14ac:dyDescent="0.2">
      <c r="A3742" s="1">
        <v>43899</v>
      </c>
      <c r="B3742" t="s">
        <v>72</v>
      </c>
      <c r="C3742">
        <v>24.7</v>
      </c>
      <c r="D3742">
        <v>0</v>
      </c>
      <c r="E3742">
        <v>0</v>
      </c>
      <c r="F3742">
        <v>0</v>
      </c>
      <c r="G3742">
        <v>4.4982888432580399</v>
      </c>
      <c r="H3742" s="1">
        <v>45542</v>
      </c>
      <c r="I3742">
        <v>15578.4</v>
      </c>
      <c r="J3742" s="1">
        <v>43389</v>
      </c>
      <c r="K3742">
        <v>27231.016</v>
      </c>
      <c r="L3742">
        <v>0.57208295129348097</v>
      </c>
      <c r="M3742" t="s">
        <v>39</v>
      </c>
      <c r="N3742">
        <v>8.1000000000000003E-2</v>
      </c>
      <c r="O3742">
        <v>1.0999999999999999E-2</v>
      </c>
      <c r="P3742" t="s">
        <v>93</v>
      </c>
      <c r="Q3742">
        <v>8.6999999999999994E-2</v>
      </c>
      <c r="R3742">
        <v>7.5999999999999998E-2</v>
      </c>
      <c r="S3742">
        <v>111.96299999999999</v>
      </c>
      <c r="T3742">
        <v>111.99</v>
      </c>
      <c r="U3742">
        <v>111.935</v>
      </c>
      <c r="V3742">
        <v>1.0999999999999999E-2</v>
      </c>
      <c r="W3742">
        <v>0.13580246913580199</v>
      </c>
      <c r="X3742">
        <v>4.9123371113664902E-4</v>
      </c>
      <c r="Y3742">
        <v>0.18985325119780999</v>
      </c>
      <c r="Z3742" t="str" cm="1">
        <f t="array" ref="Z3742">IF(A3742&lt;=DATE(2020,3,9),IF(AND(G3742&gt;=3,G3742&lt;7),"short",IF(AND(G3742&gt;=7,G3742&lt;15),"medium",IF(G3742&gt;=15,"long",NA))))</f>
        <v>short</v>
      </c>
    </row>
    <row r="3743" spans="1:26" x14ac:dyDescent="0.2">
      <c r="A3743" s="1">
        <v>43899</v>
      </c>
      <c r="B3743" t="s">
        <v>75</v>
      </c>
      <c r="C3743">
        <v>705.7</v>
      </c>
      <c r="D3743">
        <v>700.2</v>
      </c>
      <c r="E3743">
        <v>630</v>
      </c>
      <c r="F3743">
        <v>0.01</v>
      </c>
      <c r="G3743">
        <v>5.4976043805612598</v>
      </c>
      <c r="H3743" s="1">
        <v>45907</v>
      </c>
      <c r="I3743">
        <v>19828.400000000001</v>
      </c>
      <c r="J3743" s="1">
        <v>43817</v>
      </c>
      <c r="K3743">
        <v>31180.799999999999</v>
      </c>
      <c r="L3743">
        <v>0.63591697454843998</v>
      </c>
      <c r="M3743">
        <v>1.0078548986003999</v>
      </c>
      <c r="N3743">
        <v>2.3E-2</v>
      </c>
      <c r="O3743">
        <v>1.0999999999999999E-2</v>
      </c>
      <c r="P3743" t="s">
        <v>93</v>
      </c>
      <c r="Q3743">
        <v>2.8000000000000001E-2</v>
      </c>
      <c r="R3743">
        <v>1.7000000000000001E-2</v>
      </c>
      <c r="S3743">
        <v>110.852</v>
      </c>
      <c r="T3743">
        <v>110.886</v>
      </c>
      <c r="U3743">
        <v>110.818</v>
      </c>
      <c r="V3743">
        <v>1.0999999999999999E-2</v>
      </c>
      <c r="W3743">
        <v>0.47826086956521702</v>
      </c>
      <c r="X3743">
        <v>6.1343051997255697E-4</v>
      </c>
      <c r="Y3743">
        <v>0.18626269678302501</v>
      </c>
      <c r="Z3743" t="str" cm="1">
        <f t="array" ref="Z3743">IF(A3743&lt;=DATE(2020,3,9),IF(AND(G3743&gt;=3,G3743&lt;7),"short",IF(AND(G3743&gt;=7,G3743&lt;15),"medium",IF(G3743&gt;=15,"long",NA))))</f>
        <v>short</v>
      </c>
    </row>
    <row r="3744" spans="1:26" x14ac:dyDescent="0.2">
      <c r="A3744" s="1">
        <v>43899</v>
      </c>
      <c r="B3744" t="s">
        <v>79</v>
      </c>
      <c r="C3744">
        <v>3343.4</v>
      </c>
      <c r="D3744">
        <v>648</v>
      </c>
      <c r="E3744">
        <v>590.6</v>
      </c>
      <c r="F3744">
        <v>0.02</v>
      </c>
      <c r="G3744">
        <v>6.3682409308692698</v>
      </c>
      <c r="H3744" s="1">
        <v>46225</v>
      </c>
      <c r="I3744">
        <v>13847</v>
      </c>
      <c r="J3744" s="1">
        <v>43882</v>
      </c>
      <c r="K3744">
        <v>30450.773000000001</v>
      </c>
      <c r="L3744">
        <v>0.45473394058009597</v>
      </c>
      <c r="M3744">
        <v>5.1595679012345697</v>
      </c>
      <c r="N3744">
        <v>5.2999999999999999E-2</v>
      </c>
      <c r="O3744">
        <v>0.01</v>
      </c>
      <c r="P3744" t="s">
        <v>93</v>
      </c>
      <c r="Q3744">
        <v>5.8000000000000003E-2</v>
      </c>
      <c r="R3744">
        <v>4.8000000000000001E-2</v>
      </c>
      <c r="S3744">
        <v>109.197</v>
      </c>
      <c r="T3744">
        <v>109.232</v>
      </c>
      <c r="U3744">
        <v>109.163</v>
      </c>
      <c r="V3744">
        <v>0.01</v>
      </c>
      <c r="W3744">
        <v>0.18867924528301899</v>
      </c>
      <c r="X3744">
        <v>6.3188549135967701E-4</v>
      </c>
      <c r="Y3744">
        <v>0.18209021218343599</v>
      </c>
      <c r="Z3744" t="str" cm="1">
        <f t="array" ref="Z3744">IF(A3744&lt;=DATE(2020,3,9),IF(AND(G3744&gt;=3,G3744&lt;7),"short",IF(AND(G3744&gt;=7,G3744&lt;15),"medium",IF(G3744&gt;=15,"long",NA))))</f>
        <v>short</v>
      </c>
    </row>
    <row r="3745" spans="1:26" x14ac:dyDescent="0.2">
      <c r="A3745" s="1">
        <v>43899</v>
      </c>
      <c r="B3745" t="s">
        <v>84</v>
      </c>
      <c r="C3745">
        <v>827.7</v>
      </c>
      <c r="D3745">
        <v>0</v>
      </c>
      <c r="E3745">
        <v>0</v>
      </c>
      <c r="F3745">
        <v>0</v>
      </c>
      <c r="G3745">
        <v>3.3675564681724799</v>
      </c>
      <c r="H3745" s="1">
        <v>45129</v>
      </c>
      <c r="I3745">
        <v>1824.3</v>
      </c>
      <c r="J3745" s="1">
        <v>43389</v>
      </c>
      <c r="K3745">
        <v>29569.32</v>
      </c>
      <c r="L3745">
        <v>6.1695703519729202E-2</v>
      </c>
      <c r="M3745" t="s">
        <v>39</v>
      </c>
      <c r="N3745">
        <v>9.6000000000000002E-2</v>
      </c>
      <c r="O3745">
        <v>1.4999999999999999E-2</v>
      </c>
      <c r="P3745" t="s">
        <v>93</v>
      </c>
      <c r="Q3745">
        <v>0.104</v>
      </c>
      <c r="R3745">
        <v>8.8999999999999996E-2</v>
      </c>
      <c r="S3745">
        <v>102.197</v>
      </c>
      <c r="T3745">
        <v>102.22199999999999</v>
      </c>
      <c r="U3745">
        <v>102.173</v>
      </c>
      <c r="V3745">
        <v>1.4999999999999999E-2</v>
      </c>
      <c r="W3745">
        <v>0.15625</v>
      </c>
      <c r="X3745">
        <v>4.7946612914266001E-4</v>
      </c>
      <c r="Y3745">
        <v>0.19219137577002099</v>
      </c>
      <c r="Z3745" t="str" cm="1">
        <f t="array" ref="Z3745">IF(A3745&lt;=DATE(2020,3,9),IF(AND(G3745&gt;=3,G3745&lt;7),"short",IF(AND(G3745&gt;=7,G3745&lt;15),"medium",IF(G3745&gt;=15,"long",NA))))</f>
        <v>short</v>
      </c>
    </row>
    <row r="3746" spans="1:26" x14ac:dyDescent="0.2">
      <c r="A3746" s="1">
        <v>43899</v>
      </c>
      <c r="B3746" t="s">
        <v>88</v>
      </c>
      <c r="C3746">
        <v>488.9</v>
      </c>
      <c r="D3746">
        <v>0</v>
      </c>
      <c r="E3746">
        <v>0</v>
      </c>
      <c r="F3746">
        <v>0</v>
      </c>
      <c r="G3746">
        <v>4.1204654346338101</v>
      </c>
      <c r="H3746" s="1">
        <v>45404</v>
      </c>
      <c r="I3746">
        <v>57.6</v>
      </c>
      <c r="J3746" s="1">
        <v>43621</v>
      </c>
      <c r="K3746">
        <v>27017.15</v>
      </c>
      <c r="L3746">
        <v>2.13197913177371E-3</v>
      </c>
      <c r="M3746" t="s">
        <v>39</v>
      </c>
      <c r="N3746">
        <v>8.7999999999999995E-2</v>
      </c>
      <c r="O3746">
        <v>0.04</v>
      </c>
      <c r="P3746" t="s">
        <v>93</v>
      </c>
      <c r="Q3746">
        <v>0.108</v>
      </c>
      <c r="R3746">
        <v>6.8000000000000005E-2</v>
      </c>
      <c r="S3746">
        <v>103.747</v>
      </c>
      <c r="T3746">
        <v>103.831</v>
      </c>
      <c r="U3746">
        <v>103.663</v>
      </c>
      <c r="V3746">
        <v>0.04</v>
      </c>
      <c r="W3746">
        <v>0.45454545454545398</v>
      </c>
      <c r="X3746">
        <v>1.61932393225834E-3</v>
      </c>
      <c r="Y3746">
        <v>0.19057111567419599</v>
      </c>
      <c r="Z3746" t="str" cm="1">
        <f t="array" ref="Z3746">IF(A3746&lt;=DATE(2020,3,9),IF(AND(G3746&gt;=3,G3746&lt;7),"short",IF(AND(G3746&gt;=7,G3746&lt;15),"medium",IF(G3746&gt;=15,"long",NA))))</f>
        <v>short</v>
      </c>
    </row>
    <row r="3747" spans="1:26" x14ac:dyDescent="0.2">
      <c r="A3747" s="1">
        <v>43900</v>
      </c>
      <c r="B3747" t="s">
        <v>44</v>
      </c>
      <c r="C3747">
        <v>31.9</v>
      </c>
      <c r="D3747">
        <v>0</v>
      </c>
      <c r="E3747">
        <v>0</v>
      </c>
      <c r="F3747">
        <v>0</v>
      </c>
      <c r="G3747">
        <v>15.991786447638599</v>
      </c>
      <c r="H3747" s="1">
        <v>49741</v>
      </c>
      <c r="I3747">
        <v>10283.5</v>
      </c>
      <c r="J3747" s="1">
        <v>43389</v>
      </c>
      <c r="K3747">
        <v>30110.912</v>
      </c>
      <c r="L3747">
        <v>0.34152070850594002</v>
      </c>
      <c r="M3747" t="s">
        <v>39</v>
      </c>
      <c r="N3747">
        <v>0.42799999999999999</v>
      </c>
      <c r="O3747">
        <v>8.0000000000000106E-3</v>
      </c>
      <c r="P3747" t="s">
        <v>93</v>
      </c>
      <c r="Q3747">
        <v>0.432</v>
      </c>
      <c r="R3747">
        <v>0.42399999999999999</v>
      </c>
      <c r="S3747">
        <v>159.00700000000001</v>
      </c>
      <c r="T3747">
        <v>159.08600000000001</v>
      </c>
      <c r="U3747">
        <v>158.92699999999999</v>
      </c>
      <c r="V3747">
        <v>8.0000000000000106E-3</v>
      </c>
      <c r="W3747">
        <v>1.86915887850467E-2</v>
      </c>
      <c r="X3747">
        <v>9.9995597678102397E-4</v>
      </c>
      <c r="Y3747">
        <v>0.26075515400410698</v>
      </c>
      <c r="Z3747" t="str" cm="1">
        <f t="array" ref="Z3747">IF(A3741&lt;=DATE(2021,12,15),IF(AND(G3741&gt;=3,G3741&lt;7),"short",IF(AND(G3741&gt;=7,G3741&lt;20),"medium",IF(G3741&gt;=20,"long",NA))))</f>
        <v>short</v>
      </c>
    </row>
    <row r="3748" spans="1:26" x14ac:dyDescent="0.2">
      <c r="A3748" s="1">
        <v>43900</v>
      </c>
      <c r="B3748" t="s">
        <v>45</v>
      </c>
      <c r="C3748">
        <v>0</v>
      </c>
      <c r="D3748">
        <v>0</v>
      </c>
      <c r="E3748">
        <v>0</v>
      </c>
      <c r="F3748">
        <v>0</v>
      </c>
      <c r="G3748">
        <v>18.743326488706401</v>
      </c>
      <c r="H3748" s="1">
        <v>50746</v>
      </c>
      <c r="I3748">
        <v>9964.4</v>
      </c>
      <c r="J3748" s="1">
        <v>43389</v>
      </c>
      <c r="K3748">
        <v>25496.400000000001</v>
      </c>
      <c r="L3748">
        <v>0.390815958331372</v>
      </c>
      <c r="M3748" t="s">
        <v>47</v>
      </c>
      <c r="N3748">
        <v>0.46200000000000002</v>
      </c>
      <c r="O3748">
        <v>7.0000000000000097E-3</v>
      </c>
      <c r="P3748" t="s">
        <v>93</v>
      </c>
      <c r="Q3748">
        <v>0.46500000000000002</v>
      </c>
      <c r="R3748">
        <v>0.45800000000000002</v>
      </c>
      <c r="S3748">
        <v>176.904</v>
      </c>
      <c r="T3748">
        <v>176.99</v>
      </c>
      <c r="U3748">
        <v>176.81800000000001</v>
      </c>
      <c r="V3748">
        <v>7.0000000000000097E-3</v>
      </c>
      <c r="W3748">
        <v>1.5151515151515201E-2</v>
      </c>
      <c r="X3748">
        <v>9.7227875005651096E-4</v>
      </c>
      <c r="Y3748">
        <v>0.24897856262833701</v>
      </c>
      <c r="Z3748" t="str" cm="1">
        <f t="array" ref="Z3748">IF(A3742&lt;=DATE(2021,12,15),IF(AND(G3742&gt;=3,G3742&lt;7),"short",IF(AND(G3742&gt;=7,G3742&lt;20),"medium",IF(G3742&gt;=20,"long",NA))))</f>
        <v>short</v>
      </c>
    </row>
    <row r="3749" spans="1:26" x14ac:dyDescent="0.2">
      <c r="A3749" s="1">
        <v>43900</v>
      </c>
      <c r="B3749" t="s">
        <v>46</v>
      </c>
      <c r="C3749">
        <v>400.1</v>
      </c>
      <c r="D3749">
        <v>0</v>
      </c>
      <c r="E3749">
        <v>0</v>
      </c>
      <c r="F3749">
        <v>0</v>
      </c>
      <c r="G3749">
        <v>19.4934976043806</v>
      </c>
      <c r="H3749" s="1">
        <v>51020</v>
      </c>
      <c r="I3749">
        <v>8543.5</v>
      </c>
      <c r="J3749" s="1">
        <v>43389</v>
      </c>
      <c r="K3749">
        <v>23032.628000000001</v>
      </c>
      <c r="L3749">
        <v>0.37093031676628502</v>
      </c>
      <c r="M3749" t="s">
        <v>39</v>
      </c>
      <c r="N3749">
        <v>0.49099999999999999</v>
      </c>
      <c r="O3749">
        <v>7.0000000000000097E-3</v>
      </c>
      <c r="P3749" t="s">
        <v>93</v>
      </c>
      <c r="Q3749">
        <v>0.49399999999999999</v>
      </c>
      <c r="R3749">
        <v>0.48699999999999999</v>
      </c>
      <c r="S3749">
        <v>169.79300000000001</v>
      </c>
      <c r="T3749">
        <v>169.87100000000001</v>
      </c>
      <c r="U3749">
        <v>169.715</v>
      </c>
      <c r="V3749">
        <v>7.0000000000000097E-3</v>
      </c>
      <c r="W3749">
        <v>1.4256619144602901E-2</v>
      </c>
      <c r="X3749">
        <v>9.1876579128707296E-4</v>
      </c>
      <c r="Y3749">
        <v>0.245767830253251</v>
      </c>
      <c r="Z3749" t="str" cm="1">
        <f t="array" ref="Z3749">IF(A3743&lt;=DATE(2021,12,15),IF(AND(G3743&gt;=3,G3743&lt;7),"short",IF(AND(G3743&gt;=7,G3743&lt;20),"medium",IF(G3743&gt;=20,"long",NA))))</f>
        <v>short</v>
      </c>
    </row>
    <row r="3750" spans="1:26" x14ac:dyDescent="0.2">
      <c r="A3750" s="1">
        <v>43900</v>
      </c>
      <c r="B3750" t="s">
        <v>48</v>
      </c>
      <c r="C3750">
        <v>0</v>
      </c>
      <c r="D3750">
        <v>0</v>
      </c>
      <c r="E3750">
        <v>0</v>
      </c>
      <c r="F3750">
        <v>0</v>
      </c>
      <c r="G3750">
        <v>22.743326488706401</v>
      </c>
      <c r="H3750" s="1">
        <v>52207</v>
      </c>
      <c r="I3750">
        <v>7719.7</v>
      </c>
      <c r="J3750" s="1">
        <v>43389</v>
      </c>
      <c r="K3750">
        <v>26947.466</v>
      </c>
      <c r="L3750">
        <v>0.28647220484478902</v>
      </c>
      <c r="M3750" t="s">
        <v>47</v>
      </c>
      <c r="N3750">
        <v>0.53900000000000003</v>
      </c>
      <c r="O3750">
        <v>5.0000000000000001E-3</v>
      </c>
      <c r="P3750" t="s">
        <v>93</v>
      </c>
      <c r="Q3750">
        <v>0.54100000000000004</v>
      </c>
      <c r="R3750">
        <v>0.53600000000000003</v>
      </c>
      <c r="S3750">
        <v>184.673</v>
      </c>
      <c r="T3750">
        <v>184.75299999999999</v>
      </c>
      <c r="U3750">
        <v>184.59299999999999</v>
      </c>
      <c r="V3750">
        <v>5.0000000000000001E-3</v>
      </c>
      <c r="W3750">
        <v>9.2764378478664301E-3</v>
      </c>
      <c r="X3750">
        <v>8.6639627882796404E-4</v>
      </c>
      <c r="Y3750">
        <v>0.226081117043121</v>
      </c>
      <c r="Z3750" t="str" cm="1">
        <f t="array" ref="Z3750">IF(A3744&lt;=DATE(2021,12,15),IF(AND(G3744&gt;=3,G3744&lt;7),"short",IF(AND(G3744&gt;=7,G3744&lt;20),"medium",IF(G3744&gt;=20,"long",NA))))</f>
        <v>short</v>
      </c>
    </row>
    <row r="3751" spans="1:26" x14ac:dyDescent="0.2">
      <c r="A3751" s="1">
        <v>43900</v>
      </c>
      <c r="B3751" t="s">
        <v>49</v>
      </c>
      <c r="C3751">
        <v>295</v>
      </c>
      <c r="D3751">
        <v>0</v>
      </c>
      <c r="E3751">
        <v>0</v>
      </c>
      <c r="F3751">
        <v>0</v>
      </c>
      <c r="G3751">
        <v>26.743326488706401</v>
      </c>
      <c r="H3751" s="1">
        <v>53668</v>
      </c>
      <c r="I3751">
        <v>5954.8</v>
      </c>
      <c r="J3751" s="1">
        <v>43700</v>
      </c>
      <c r="K3751">
        <v>23878.694</v>
      </c>
      <c r="L3751">
        <v>0.249377122551175</v>
      </c>
      <c r="M3751" t="s">
        <v>39</v>
      </c>
      <c r="N3751">
        <v>0.55900000000000005</v>
      </c>
      <c r="O3751">
        <v>4.0000000000000001E-3</v>
      </c>
      <c r="P3751" t="s">
        <v>93</v>
      </c>
      <c r="Q3751">
        <v>0.56100000000000005</v>
      </c>
      <c r="R3751">
        <v>0.55700000000000005</v>
      </c>
      <c r="S3751">
        <v>191.56</v>
      </c>
      <c r="T3751">
        <v>191.64699999999999</v>
      </c>
      <c r="U3751">
        <v>191.47200000000001</v>
      </c>
      <c r="V3751">
        <v>4.0000000000000001E-3</v>
      </c>
      <c r="W3751">
        <v>7.1556350626118103E-3</v>
      </c>
      <c r="X3751">
        <v>9.1355188974724904E-4</v>
      </c>
      <c r="Y3751">
        <v>0.198619457905544</v>
      </c>
      <c r="Z3751" t="str" cm="1">
        <f t="array" ref="Z3751">IF(A3745&lt;=DATE(2021,12,15),IF(AND(G3745&gt;=3,G3745&lt;7),"short",IF(AND(G3745&gt;=7,G3745&lt;20),"medium",IF(G3745&gt;=20,"long",NA))))</f>
        <v>short</v>
      </c>
    </row>
    <row r="3752" spans="1:26" x14ac:dyDescent="0.2">
      <c r="A3752" s="1">
        <v>43900</v>
      </c>
      <c r="B3752" t="s">
        <v>50</v>
      </c>
      <c r="C3752">
        <v>10.5</v>
      </c>
      <c r="D3752">
        <v>0</v>
      </c>
      <c r="E3752">
        <v>0</v>
      </c>
      <c r="F3752">
        <v>0</v>
      </c>
      <c r="G3752">
        <v>29.744010951403101</v>
      </c>
      <c r="H3752" s="1">
        <v>54764</v>
      </c>
      <c r="I3752">
        <v>5609.6</v>
      </c>
      <c r="J3752" s="1">
        <v>43389</v>
      </c>
      <c r="K3752">
        <v>20004.077000000001</v>
      </c>
      <c r="L3752">
        <v>0.280422835804921</v>
      </c>
      <c r="M3752" t="s">
        <v>39</v>
      </c>
      <c r="N3752">
        <v>0.54700000000000004</v>
      </c>
      <c r="O3752">
        <v>4.0000000000000001E-3</v>
      </c>
      <c r="P3752" t="s">
        <v>93</v>
      </c>
      <c r="Q3752">
        <v>0.54900000000000004</v>
      </c>
      <c r="R3752">
        <v>0.54500000000000004</v>
      </c>
      <c r="S3752">
        <v>201.50700000000001</v>
      </c>
      <c r="T3752">
        <v>201.589</v>
      </c>
      <c r="U3752">
        <v>201.42500000000001</v>
      </c>
      <c r="V3752">
        <v>4.0000000000000001E-3</v>
      </c>
      <c r="W3752">
        <v>7.3126142595978097E-3</v>
      </c>
      <c r="X3752">
        <v>8.1386750832471003E-4</v>
      </c>
      <c r="Y3752">
        <v>0.17615633401779601</v>
      </c>
      <c r="Z3752" t="str" cm="1">
        <f t="array" ref="Z3752">IF(A3746&lt;=DATE(2021,12,15),IF(AND(G3746&gt;=3,G3746&lt;7),"short",IF(AND(G3746&gt;=7,G3746&lt;20),"medium",IF(G3746&gt;=20,"long",NA))))</f>
        <v>short</v>
      </c>
    </row>
    <row r="3753" spans="1:26" x14ac:dyDescent="0.2">
      <c r="A3753" s="1">
        <v>43900</v>
      </c>
      <c r="B3753" t="s">
        <v>51</v>
      </c>
      <c r="C3753">
        <v>0</v>
      </c>
      <c r="D3753">
        <v>0</v>
      </c>
      <c r="E3753">
        <v>0</v>
      </c>
      <c r="F3753">
        <v>0</v>
      </c>
      <c r="G3753">
        <v>35.742642026009598</v>
      </c>
      <c r="H3753" s="1">
        <v>56955</v>
      </c>
      <c r="I3753">
        <v>8650.9</v>
      </c>
      <c r="J3753" s="1">
        <v>43389</v>
      </c>
      <c r="K3753">
        <v>26299.75</v>
      </c>
      <c r="L3753">
        <v>0.32893468569092899</v>
      </c>
      <c r="M3753" t="s">
        <v>47</v>
      </c>
      <c r="N3753">
        <v>0.47499999999999998</v>
      </c>
      <c r="O3753">
        <v>3.0000000000000001E-3</v>
      </c>
      <c r="P3753" t="s">
        <v>93</v>
      </c>
      <c r="Q3753">
        <v>0.47699999999999998</v>
      </c>
      <c r="R3753">
        <v>0.47399999999999998</v>
      </c>
      <c r="S3753">
        <v>223.94399999999999</v>
      </c>
      <c r="T3753">
        <v>224.03100000000001</v>
      </c>
      <c r="U3753">
        <v>223.857</v>
      </c>
      <c r="V3753">
        <v>3.0000000000000001E-3</v>
      </c>
      <c r="W3753">
        <v>6.3157894736842199E-3</v>
      </c>
      <c r="X3753">
        <v>7.7697995927556297E-4</v>
      </c>
      <c r="Y3753">
        <v>0.15170587268993799</v>
      </c>
      <c r="Z3753" t="str" cm="1">
        <f t="array" ref="Z3753">IF(A3747&lt;=DATE(2021,12,15),IF(AND(G3747&gt;=3,G3747&lt;7),"short",IF(AND(G3747&gt;=7,G3747&lt;20),"medium",IF(G3747&gt;=20,"long",NA))))</f>
        <v>medium</v>
      </c>
    </row>
    <row r="3754" spans="1:26" x14ac:dyDescent="0.2">
      <c r="A3754" s="1">
        <v>43900</v>
      </c>
      <c r="B3754" t="s">
        <v>56</v>
      </c>
      <c r="C3754">
        <v>0</v>
      </c>
      <c r="D3754">
        <v>0</v>
      </c>
      <c r="E3754">
        <v>0</v>
      </c>
      <c r="F3754">
        <v>0</v>
      </c>
      <c r="G3754">
        <v>39.868583162217703</v>
      </c>
      <c r="H3754" s="1">
        <v>58462</v>
      </c>
      <c r="I3754">
        <v>8694.2999999999993</v>
      </c>
      <c r="J3754" s="1">
        <v>43389</v>
      </c>
      <c r="K3754">
        <v>23885.794000000002</v>
      </c>
      <c r="L3754">
        <v>0.36399459863046602</v>
      </c>
      <c r="M3754" t="s">
        <v>47</v>
      </c>
      <c r="N3754">
        <v>0.44900000000000001</v>
      </c>
      <c r="O3754">
        <v>3.0000000000000001E-3</v>
      </c>
      <c r="P3754" t="s">
        <v>93</v>
      </c>
      <c r="Q3754">
        <v>0.45100000000000001</v>
      </c>
      <c r="R3754">
        <v>0.44800000000000001</v>
      </c>
      <c r="S3754">
        <v>229.46600000000001</v>
      </c>
      <c r="T3754">
        <v>229.55699999999999</v>
      </c>
      <c r="U3754">
        <v>229.375</v>
      </c>
      <c r="V3754">
        <v>3.0000000000000001E-3</v>
      </c>
      <c r="W3754">
        <v>6.6815144766147099E-3</v>
      </c>
      <c r="X3754">
        <v>7.9314582552529795E-4</v>
      </c>
      <c r="Y3754">
        <v>0.135515679671458</v>
      </c>
      <c r="Z3754" t="str" cm="1">
        <f t="array" ref="Z3754">IF(A3748&lt;=DATE(2021,12,15),IF(AND(G3748&gt;=3,G3748&lt;7),"short",IF(AND(G3748&gt;=7,G3748&lt;20),"medium",IF(G3748&gt;=20,"long",NA))))</f>
        <v>medium</v>
      </c>
    </row>
    <row r="3755" spans="1:26" x14ac:dyDescent="0.2">
      <c r="A3755" s="1">
        <v>43900</v>
      </c>
      <c r="B3755" t="s">
        <v>61</v>
      </c>
      <c r="C3755">
        <v>0</v>
      </c>
      <c r="D3755">
        <v>0</v>
      </c>
      <c r="E3755">
        <v>0</v>
      </c>
      <c r="F3755">
        <v>0</v>
      </c>
      <c r="G3755">
        <v>20.744695414099901</v>
      </c>
      <c r="H3755" s="1">
        <v>51477</v>
      </c>
      <c r="I3755">
        <v>8076.2</v>
      </c>
      <c r="J3755" s="1">
        <v>43389</v>
      </c>
      <c r="K3755">
        <v>25137.14</v>
      </c>
      <c r="L3755">
        <v>0.32128555595425701</v>
      </c>
      <c r="M3755" t="s">
        <v>47</v>
      </c>
      <c r="N3755">
        <v>0.52500000000000002</v>
      </c>
      <c r="O3755">
        <v>6.0000000000000097E-3</v>
      </c>
      <c r="P3755" t="s">
        <v>93</v>
      </c>
      <c r="Q3755">
        <v>0.52800000000000002</v>
      </c>
      <c r="R3755">
        <v>0.52200000000000002</v>
      </c>
      <c r="S3755">
        <v>173.09800000000001</v>
      </c>
      <c r="T3755">
        <v>173.18100000000001</v>
      </c>
      <c r="U3755">
        <v>173.01499999999999</v>
      </c>
      <c r="V3755">
        <v>6.0000000000000097E-3</v>
      </c>
      <c r="W3755">
        <v>1.1428571428571401E-2</v>
      </c>
      <c r="X3755">
        <v>9.5899432691322404E-4</v>
      </c>
      <c r="Y3755">
        <v>0.238844375085558</v>
      </c>
      <c r="Z3755" t="str" cm="1">
        <f t="array" ref="Z3755">IF(A3749&lt;=DATE(2021,12,15),IF(AND(G3749&gt;=3,G3749&lt;7),"short",IF(AND(G3749&gt;=7,G3749&lt;20),"medium",IF(G3749&gt;=20,"long",NA))))</f>
        <v>medium</v>
      </c>
    </row>
    <row r="3756" spans="1:26" x14ac:dyDescent="0.2">
      <c r="A3756" s="1">
        <v>43900</v>
      </c>
      <c r="B3756" t="s">
        <v>62</v>
      </c>
      <c r="C3756">
        <v>0</v>
      </c>
      <c r="D3756">
        <v>0</v>
      </c>
      <c r="E3756">
        <v>0</v>
      </c>
      <c r="F3756">
        <v>0</v>
      </c>
      <c r="G3756">
        <v>32.366872005475699</v>
      </c>
      <c r="H3756" s="1">
        <v>55722</v>
      </c>
      <c r="I3756">
        <v>7220.2</v>
      </c>
      <c r="J3756" s="1">
        <v>43389</v>
      </c>
      <c r="K3756">
        <v>23868.654999999999</v>
      </c>
      <c r="L3756">
        <v>0.30249714531464</v>
      </c>
      <c r="M3756" t="s">
        <v>47</v>
      </c>
      <c r="N3756">
        <v>0.51400000000000001</v>
      </c>
      <c r="O3756">
        <v>4.0000000000000001E-3</v>
      </c>
      <c r="P3756" t="s">
        <v>93</v>
      </c>
      <c r="Q3756">
        <v>0.51600000000000001</v>
      </c>
      <c r="R3756">
        <v>0.51200000000000001</v>
      </c>
      <c r="S3756">
        <v>196.376</v>
      </c>
      <c r="T3756">
        <v>196.46700000000001</v>
      </c>
      <c r="U3756">
        <v>196.285</v>
      </c>
      <c r="V3756">
        <v>4.0000000000000001E-3</v>
      </c>
      <c r="W3756">
        <v>7.7821011673151804E-3</v>
      </c>
      <c r="X3756">
        <v>9.2679349818723395E-4</v>
      </c>
      <c r="Y3756">
        <v>0.164952394250513</v>
      </c>
      <c r="Z3756" t="str" cm="1">
        <f t="array" ref="Z3756">IF(A3750&lt;=DATE(2021,12,15),IF(AND(G3750&gt;=3,G3750&lt;7),"short",IF(AND(G3750&gt;=7,G3750&lt;20),"medium",IF(G3750&gt;=20,"long",NA))))</f>
        <v>long</v>
      </c>
    </row>
    <row r="3757" spans="1:26" x14ac:dyDescent="0.2">
      <c r="A3757" s="1">
        <v>43900</v>
      </c>
      <c r="B3757" t="s">
        <v>67</v>
      </c>
      <c r="C3757">
        <v>217.4</v>
      </c>
      <c r="D3757">
        <v>0</v>
      </c>
      <c r="E3757">
        <v>0</v>
      </c>
      <c r="F3757">
        <v>0</v>
      </c>
      <c r="G3757">
        <v>23.8685831622177</v>
      </c>
      <c r="H3757" s="1">
        <v>52618</v>
      </c>
      <c r="I3757">
        <v>4056.2</v>
      </c>
      <c r="J3757" s="1">
        <v>43389</v>
      </c>
      <c r="K3757">
        <v>27664.68</v>
      </c>
      <c r="L3757">
        <v>0.146620166942108</v>
      </c>
      <c r="M3757" t="s">
        <v>39</v>
      </c>
      <c r="N3757">
        <v>0.56399999999999995</v>
      </c>
      <c r="O3757">
        <v>5.99999999999989E-3</v>
      </c>
      <c r="P3757" t="s">
        <v>93</v>
      </c>
      <c r="Q3757">
        <v>0.56699999999999995</v>
      </c>
      <c r="R3757">
        <v>0.56100000000000005</v>
      </c>
      <c r="S3757">
        <v>159.90100000000001</v>
      </c>
      <c r="T3757">
        <v>159.988</v>
      </c>
      <c r="U3757">
        <v>159.81299999999999</v>
      </c>
      <c r="V3757">
        <v>5.99999999999989E-3</v>
      </c>
      <c r="W3757">
        <v>1.06382978723402E-2</v>
      </c>
      <c r="X3757">
        <v>1.0944271768157301E-3</v>
      </c>
      <c r="Y3757">
        <v>0.21889522792607799</v>
      </c>
      <c r="Z3757" t="str" cm="1">
        <f t="array" ref="Z3757">IF(A3751&lt;=DATE(2021,12,15),IF(AND(G3751&gt;=3,G3751&lt;7),"short",IF(AND(G3751&gt;=7,G3751&lt;20),"medium",IF(G3751&gt;=20,"long",NA))))</f>
        <v>long</v>
      </c>
    </row>
    <row r="3758" spans="1:26" x14ac:dyDescent="0.2">
      <c r="A3758" s="1">
        <v>43900</v>
      </c>
      <c r="B3758" t="s">
        <v>69</v>
      </c>
      <c r="C3758">
        <v>340.4</v>
      </c>
      <c r="D3758">
        <v>58</v>
      </c>
      <c r="E3758">
        <v>25</v>
      </c>
      <c r="F3758">
        <v>0</v>
      </c>
      <c r="G3758">
        <v>48.366872005475699</v>
      </c>
      <c r="H3758" s="1">
        <v>61566</v>
      </c>
      <c r="I3758">
        <v>2464.5</v>
      </c>
      <c r="J3758" s="1">
        <v>43389</v>
      </c>
      <c r="K3758">
        <v>19713.985000000001</v>
      </c>
      <c r="L3758">
        <v>0.12501277646300299</v>
      </c>
      <c r="M3758">
        <v>5.8689655172413797</v>
      </c>
      <c r="N3758">
        <v>0.436</v>
      </c>
      <c r="O3758">
        <v>3.0000000000000001E-3</v>
      </c>
      <c r="P3758" t="s">
        <v>93</v>
      </c>
      <c r="Q3758">
        <v>0.438</v>
      </c>
      <c r="R3758">
        <v>0.435</v>
      </c>
      <c r="S3758">
        <v>233.44900000000001</v>
      </c>
      <c r="T3758">
        <v>233.535</v>
      </c>
      <c r="U3758">
        <v>233.36199999999999</v>
      </c>
      <c r="V3758">
        <v>3.0000000000000001E-3</v>
      </c>
      <c r="W3758">
        <v>6.8807339449541297E-3</v>
      </c>
      <c r="X3758">
        <v>7.4106121679682398E-4</v>
      </c>
      <c r="Y3758">
        <v>9.8353100616016403E-2</v>
      </c>
      <c r="Z3758" t="str" cm="1">
        <f t="array" ref="Z3758">IF(A3752&lt;=DATE(2021,12,15),IF(AND(G3752&gt;=3,G3752&lt;7),"short",IF(AND(G3752&gt;=7,G3752&lt;20),"medium",IF(G3752&gt;=20,"long",NA))))</f>
        <v>long</v>
      </c>
    </row>
    <row r="3759" spans="1:26" x14ac:dyDescent="0.2">
      <c r="A3759" s="1">
        <v>43900</v>
      </c>
      <c r="B3759" t="s">
        <v>73</v>
      </c>
      <c r="C3759">
        <v>0</v>
      </c>
      <c r="D3759">
        <v>0</v>
      </c>
      <c r="E3759">
        <v>0</v>
      </c>
      <c r="F3759">
        <v>0</v>
      </c>
      <c r="G3759">
        <v>24.870636550307999</v>
      </c>
      <c r="H3759" s="1">
        <v>52984</v>
      </c>
      <c r="I3759">
        <v>5374.9</v>
      </c>
      <c r="J3759" s="1">
        <v>43389</v>
      </c>
      <c r="K3759">
        <v>27946.736000000001</v>
      </c>
      <c r="L3759">
        <v>0.192326574380636</v>
      </c>
      <c r="M3759" t="s">
        <v>47</v>
      </c>
      <c r="N3759">
        <v>0.56299999999999994</v>
      </c>
      <c r="O3759">
        <v>4.9999999999998899E-3</v>
      </c>
      <c r="P3759" t="s">
        <v>93</v>
      </c>
      <c r="Q3759">
        <v>0.56599999999999995</v>
      </c>
      <c r="R3759">
        <v>0.56100000000000005</v>
      </c>
      <c r="S3759">
        <v>168.05500000000001</v>
      </c>
      <c r="T3759">
        <v>168.136</v>
      </c>
      <c r="U3759">
        <v>167.97300000000001</v>
      </c>
      <c r="V3759">
        <v>4.9999999999998899E-3</v>
      </c>
      <c r="W3759">
        <v>8.8809946714030093E-3</v>
      </c>
      <c r="X3759">
        <v>9.6992056172076103E-4</v>
      </c>
      <c r="Y3759">
        <v>0.212496114989733</v>
      </c>
      <c r="Z3759" t="str" cm="1">
        <f t="array" ref="Z3759">IF(A3753&lt;=DATE(2021,12,15),IF(AND(G3753&gt;=3,G3753&lt;7),"short",IF(AND(G3753&gt;=7,G3753&lt;20),"medium",IF(G3753&gt;=20,"long",NA))))</f>
        <v>long</v>
      </c>
    </row>
    <row r="3760" spans="1:26" x14ac:dyDescent="0.2">
      <c r="A3760" s="1">
        <v>43900</v>
      </c>
      <c r="B3760" t="s">
        <v>76</v>
      </c>
      <c r="C3760">
        <v>326</v>
      </c>
      <c r="D3760">
        <v>0</v>
      </c>
      <c r="E3760">
        <v>0</v>
      </c>
      <c r="F3760">
        <v>0</v>
      </c>
      <c r="G3760">
        <v>45.366187542778903</v>
      </c>
      <c r="H3760" s="1">
        <v>60470</v>
      </c>
      <c r="I3760">
        <v>1144</v>
      </c>
      <c r="J3760" s="1">
        <v>43389</v>
      </c>
      <c r="K3760">
        <v>19553.999</v>
      </c>
      <c r="L3760">
        <v>5.8504656771231303E-2</v>
      </c>
      <c r="M3760" t="s">
        <v>39</v>
      </c>
      <c r="N3760">
        <v>0.44</v>
      </c>
      <c r="O3760">
        <v>3.0000000000000001E-3</v>
      </c>
      <c r="P3760" t="s">
        <v>93</v>
      </c>
      <c r="Q3760">
        <v>0.442</v>
      </c>
      <c r="R3760">
        <v>0.439</v>
      </c>
      <c r="S3760">
        <v>184.60400000000001</v>
      </c>
      <c r="T3760">
        <v>184.70099999999999</v>
      </c>
      <c r="U3760">
        <v>184.50700000000001</v>
      </c>
      <c r="V3760">
        <v>3.0000000000000001E-3</v>
      </c>
      <c r="W3760">
        <v>6.8181818181818196E-3</v>
      </c>
      <c r="X3760">
        <v>1.05089813871849E-3</v>
      </c>
      <c r="Y3760">
        <v>0.111496098562628</v>
      </c>
      <c r="Z3760" t="str" cm="1">
        <f t="array" ref="Z3760">IF(A3754&lt;=DATE(2021,12,15),IF(AND(G3754&gt;=3,G3754&lt;7),"short",IF(AND(G3754&gt;=7,G3754&lt;20),"medium",IF(G3754&gt;=20,"long",NA))))</f>
        <v>long</v>
      </c>
    </row>
    <row r="3761" spans="1:26" x14ac:dyDescent="0.2">
      <c r="A3761" s="1">
        <v>43900</v>
      </c>
      <c r="B3761" t="s">
        <v>81</v>
      </c>
      <c r="C3761">
        <v>299.10000000000002</v>
      </c>
      <c r="D3761">
        <v>0</v>
      </c>
      <c r="E3761">
        <v>0</v>
      </c>
      <c r="F3761">
        <v>0</v>
      </c>
      <c r="G3761">
        <v>27.364818617385399</v>
      </c>
      <c r="H3761" s="1">
        <v>53895</v>
      </c>
      <c r="I3761">
        <v>2415.1999999999998</v>
      </c>
      <c r="J3761" s="1">
        <v>43389</v>
      </c>
      <c r="K3761">
        <v>24446.284</v>
      </c>
      <c r="L3761">
        <v>9.8796201500399805E-2</v>
      </c>
      <c r="M3761" t="s">
        <v>39</v>
      </c>
      <c r="N3761">
        <v>0.56000000000000005</v>
      </c>
      <c r="O3761">
        <v>5.0000000000000001E-3</v>
      </c>
      <c r="P3761" t="s">
        <v>93</v>
      </c>
      <c r="Q3761">
        <v>0.56200000000000006</v>
      </c>
      <c r="R3761">
        <v>0.55700000000000005</v>
      </c>
      <c r="S3761">
        <v>123.83</v>
      </c>
      <c r="T3761">
        <v>123.90900000000001</v>
      </c>
      <c r="U3761">
        <v>123.75</v>
      </c>
      <c r="V3761">
        <v>5.0000000000000001E-3</v>
      </c>
      <c r="W3761">
        <v>8.9285714285714402E-3</v>
      </c>
      <c r="X3761">
        <v>1.2840184123395499E-3</v>
      </c>
      <c r="Y3761">
        <v>0.193966967830253</v>
      </c>
      <c r="Z3761" t="str" cm="1">
        <f t="array" ref="Z3761">IF(A3755&lt;=DATE(2021,12,15),IF(AND(G3755&gt;=3,G3755&lt;7),"short",IF(AND(G3755&gt;=7,G3755&lt;20),"medium",IF(G3755&gt;=20,"long",NA))))</f>
        <v>long</v>
      </c>
    </row>
    <row r="3762" spans="1:26" x14ac:dyDescent="0.2">
      <c r="A3762" s="1">
        <v>43900</v>
      </c>
      <c r="B3762" t="s">
        <v>82</v>
      </c>
      <c r="C3762">
        <v>341.1</v>
      </c>
      <c r="D3762">
        <v>48.2</v>
      </c>
      <c r="E3762">
        <v>40</v>
      </c>
      <c r="F3762">
        <v>0</v>
      </c>
      <c r="G3762">
        <v>17.4948665297741</v>
      </c>
      <c r="H3762" s="1">
        <v>50290</v>
      </c>
      <c r="I3762">
        <v>912.8</v>
      </c>
      <c r="J3762" s="1">
        <v>43740</v>
      </c>
      <c r="K3762">
        <v>25906.781999999999</v>
      </c>
      <c r="L3762">
        <v>3.5234017100232697E-2</v>
      </c>
      <c r="M3762">
        <v>7.0767634854771799</v>
      </c>
      <c r="N3762">
        <v>0.502</v>
      </c>
      <c r="O3762">
        <v>7.0000000000000097E-3</v>
      </c>
      <c r="P3762" t="s">
        <v>93</v>
      </c>
      <c r="Q3762">
        <v>0.505</v>
      </c>
      <c r="R3762">
        <v>0.498</v>
      </c>
      <c r="S3762">
        <v>120.878</v>
      </c>
      <c r="T3762">
        <v>120.94799999999999</v>
      </c>
      <c r="U3762">
        <v>120.807</v>
      </c>
      <c r="V3762">
        <v>7.0000000000000097E-3</v>
      </c>
      <c r="W3762">
        <v>1.39442231075697E-2</v>
      </c>
      <c r="X3762">
        <v>1.1664653617696401E-3</v>
      </c>
      <c r="Y3762">
        <v>0.254321971252567</v>
      </c>
      <c r="Z3762" t="str" cm="1">
        <f t="array" ref="Z3762">IF(A3756&lt;=DATE(2021,12,15),IF(AND(G3756&gt;=3,G3756&lt;7),"short",IF(AND(G3756&gt;=7,G3756&lt;20),"medium",IF(G3756&gt;=20,"long",NA))))</f>
        <v>long</v>
      </c>
    </row>
    <row r="3763" spans="1:26" x14ac:dyDescent="0.2">
      <c r="A3763" s="1">
        <v>43900</v>
      </c>
      <c r="B3763" t="s">
        <v>83</v>
      </c>
      <c r="C3763">
        <v>28.8</v>
      </c>
      <c r="D3763">
        <v>0</v>
      </c>
      <c r="E3763">
        <v>0</v>
      </c>
      <c r="F3763">
        <v>0</v>
      </c>
      <c r="G3763">
        <v>37.366187542778903</v>
      </c>
      <c r="H3763" s="1">
        <v>57548</v>
      </c>
      <c r="I3763">
        <v>1882</v>
      </c>
      <c r="J3763" s="1">
        <v>43889</v>
      </c>
      <c r="K3763">
        <v>18830.337</v>
      </c>
      <c r="L3763">
        <v>9.9945104540614393E-2</v>
      </c>
      <c r="M3763" t="s">
        <v>39</v>
      </c>
      <c r="N3763">
        <v>0.45800000000000002</v>
      </c>
      <c r="O3763">
        <v>4.0000000000000001E-3</v>
      </c>
      <c r="P3763" t="s">
        <v>93</v>
      </c>
      <c r="Q3763">
        <v>0.46</v>
      </c>
      <c r="R3763">
        <v>0.45600000000000002</v>
      </c>
      <c r="S3763">
        <v>144.322</v>
      </c>
      <c r="T3763">
        <v>144.39500000000001</v>
      </c>
      <c r="U3763">
        <v>144.249</v>
      </c>
      <c r="V3763">
        <v>4.0000000000000001E-3</v>
      </c>
      <c r="W3763">
        <v>8.7336244541484798E-3</v>
      </c>
      <c r="X3763">
        <v>1.0116267790081599E-3</v>
      </c>
      <c r="Y3763">
        <v>0.145335080082136</v>
      </c>
      <c r="Z3763" t="str" cm="1">
        <f t="array" ref="Z3763">IF(A3757&lt;=DATE(2021,12,15),IF(AND(G3757&gt;=3,G3757&lt;7),"short",IF(AND(G3757&gt;=7,G3757&lt;20),"medium",IF(G3757&gt;=20,"long",NA))))</f>
        <v>long</v>
      </c>
    </row>
    <row r="3764" spans="1:26" x14ac:dyDescent="0.2">
      <c r="A3764" s="1">
        <v>43900</v>
      </c>
      <c r="B3764" t="s">
        <v>86</v>
      </c>
      <c r="C3764">
        <v>1883.8</v>
      </c>
      <c r="D3764">
        <v>1349.6</v>
      </c>
      <c r="E3764">
        <v>862.4</v>
      </c>
      <c r="F3764">
        <v>0</v>
      </c>
      <c r="G3764">
        <v>51.6167008898015</v>
      </c>
      <c r="H3764" s="1">
        <v>62753</v>
      </c>
      <c r="I3764">
        <v>2882.4</v>
      </c>
      <c r="J3764" s="1">
        <v>43873</v>
      </c>
      <c r="K3764">
        <v>13820</v>
      </c>
      <c r="L3764">
        <v>0.20856729377713501</v>
      </c>
      <c r="M3764">
        <v>1.39582098399526</v>
      </c>
      <c r="N3764">
        <v>0.39100000000000001</v>
      </c>
      <c r="O3764">
        <v>7.0000000000000097E-3</v>
      </c>
      <c r="P3764" t="s">
        <v>93</v>
      </c>
      <c r="Q3764">
        <v>0.39400000000000002</v>
      </c>
      <c r="R3764">
        <v>0.38700000000000001</v>
      </c>
      <c r="S3764">
        <v>157.65</v>
      </c>
      <c r="T3764">
        <v>157.84299999999999</v>
      </c>
      <c r="U3764">
        <v>157.45699999999999</v>
      </c>
      <c r="V3764">
        <v>7.0000000000000097E-3</v>
      </c>
      <c r="W3764">
        <v>1.7902813299232798E-2</v>
      </c>
      <c r="X3764">
        <v>2.4484617824294002E-3</v>
      </c>
      <c r="Y3764" t="s">
        <v>47</v>
      </c>
      <c r="Z3764" t="str" cm="1">
        <f t="array" ref="Z3764">IF(A3758&lt;=DATE(2021,12,15),IF(AND(G3758&gt;=3,G3758&lt;7),"short",IF(AND(G3758&gt;=7,G3758&lt;20),"medium",IF(G3758&gt;=20,"long",NA))))</f>
        <v>long</v>
      </c>
    </row>
    <row r="3765" spans="1:26" x14ac:dyDescent="0.2">
      <c r="A3765" s="1">
        <v>43900</v>
      </c>
      <c r="B3765" t="s">
        <v>90</v>
      </c>
      <c r="C3765">
        <v>0</v>
      </c>
      <c r="D3765">
        <v>0</v>
      </c>
      <c r="E3765">
        <v>0</v>
      </c>
      <c r="F3765">
        <v>0</v>
      </c>
      <c r="G3765">
        <v>34.617385352498303</v>
      </c>
      <c r="H3765" s="1">
        <v>56544</v>
      </c>
      <c r="I3765">
        <v>30</v>
      </c>
      <c r="J3765" s="1">
        <v>43719</v>
      </c>
      <c r="K3765">
        <v>8750</v>
      </c>
      <c r="L3765">
        <v>3.4285714285714301E-3</v>
      </c>
      <c r="M3765" t="s">
        <v>47</v>
      </c>
      <c r="N3765">
        <v>0.50800000000000001</v>
      </c>
      <c r="O3765">
        <v>8.0000000000000106E-3</v>
      </c>
      <c r="P3765" t="s">
        <v>93</v>
      </c>
      <c r="Q3765">
        <v>0.51200000000000001</v>
      </c>
      <c r="R3765">
        <v>0.504</v>
      </c>
      <c r="S3765">
        <v>135.41800000000001</v>
      </c>
      <c r="T3765">
        <v>135.57</v>
      </c>
      <c r="U3765">
        <v>135.26499999999999</v>
      </c>
      <c r="V3765">
        <v>8.0000000000000106E-3</v>
      </c>
      <c r="W3765">
        <v>1.5748031496062999E-2</v>
      </c>
      <c r="X3765">
        <v>2.2522855159580499E-3</v>
      </c>
      <c r="Y3765">
        <v>0.156121379876797</v>
      </c>
      <c r="Z3765" t="str" cm="1">
        <f t="array" ref="Z3765">IF(A3759&lt;=DATE(2021,12,15),IF(AND(G3759&gt;=3,G3759&lt;7),"short",IF(AND(G3759&gt;=7,G3759&lt;20),"medium",IF(G3759&gt;=20,"long",NA))))</f>
        <v>long</v>
      </c>
    </row>
    <row r="3766" spans="1:26" x14ac:dyDescent="0.2">
      <c r="A3766" s="1">
        <v>43906</v>
      </c>
      <c r="B3766" t="s">
        <v>70</v>
      </c>
      <c r="C3766">
        <v>128.30000000000001</v>
      </c>
      <c r="D3766">
        <v>106.9</v>
      </c>
      <c r="E3766">
        <v>100</v>
      </c>
      <c r="F3766">
        <v>0</v>
      </c>
      <c r="G3766">
        <v>3.4770704996577702</v>
      </c>
      <c r="H3766" s="1">
        <v>45176</v>
      </c>
      <c r="I3766">
        <v>10767.4</v>
      </c>
      <c r="J3766" s="1">
        <v>43389</v>
      </c>
      <c r="K3766">
        <v>27799.141</v>
      </c>
      <c r="L3766">
        <v>0.387328514935048</v>
      </c>
      <c r="M3766">
        <v>1.20018709073901</v>
      </c>
      <c r="N3766">
        <v>0.314</v>
      </c>
      <c r="O3766">
        <v>2.1000000000000001E-2</v>
      </c>
      <c r="P3766" t="s">
        <v>93</v>
      </c>
      <c r="Q3766">
        <v>0.32500000000000001</v>
      </c>
      <c r="R3766">
        <v>0.30399999999999999</v>
      </c>
      <c r="S3766">
        <v>106.68</v>
      </c>
      <c r="T3766">
        <v>106.71899999999999</v>
      </c>
      <c r="U3766">
        <v>106.64100000000001</v>
      </c>
      <c r="V3766">
        <v>2.1000000000000001E-2</v>
      </c>
      <c r="W3766">
        <v>6.68789808917198E-2</v>
      </c>
      <c r="X3766">
        <v>7.3115860517424804E-4</v>
      </c>
      <c r="Y3766">
        <v>0.26180766598220401</v>
      </c>
      <c r="Z3766" t="str" cm="1">
        <f t="array" ref="Z3766">IF(A3760&lt;=DATE(2021,12,15),IF(AND(G3760&gt;=3,G3760&lt;7),"short",IF(AND(G3760&gt;=7,G3760&lt;20),"medium",IF(G3760&gt;=20,"long",NA))))</f>
        <v>long</v>
      </c>
    </row>
    <row r="3767" spans="1:26" x14ac:dyDescent="0.2">
      <c r="A3767" s="1">
        <v>43906</v>
      </c>
      <c r="B3767" t="s">
        <v>72</v>
      </c>
      <c r="C3767">
        <v>111.9</v>
      </c>
      <c r="D3767">
        <v>0</v>
      </c>
      <c r="E3767">
        <v>0</v>
      </c>
      <c r="F3767">
        <v>0</v>
      </c>
      <c r="G3767">
        <v>4.4791238877481199</v>
      </c>
      <c r="H3767" s="1">
        <v>45542</v>
      </c>
      <c r="I3767">
        <v>15578.4</v>
      </c>
      <c r="J3767" s="1">
        <v>43389</v>
      </c>
      <c r="K3767">
        <v>27231.016</v>
      </c>
      <c r="L3767">
        <v>0.57208295129348097</v>
      </c>
      <c r="M3767" t="s">
        <v>39</v>
      </c>
      <c r="N3767">
        <v>0.32400000000000001</v>
      </c>
      <c r="O3767">
        <v>2.1000000000000001E-2</v>
      </c>
      <c r="P3767" t="s">
        <v>93</v>
      </c>
      <c r="Q3767">
        <v>0.33500000000000002</v>
      </c>
      <c r="R3767">
        <v>0.314</v>
      </c>
      <c r="S3767">
        <v>110.76300000000001</v>
      </c>
      <c r="T3767">
        <v>110.81100000000001</v>
      </c>
      <c r="U3767">
        <v>110.714</v>
      </c>
      <c r="V3767">
        <v>2.1000000000000001E-2</v>
      </c>
      <c r="W3767">
        <v>6.4814814814814894E-2</v>
      </c>
      <c r="X3767">
        <v>8.7574370502792797E-4</v>
      </c>
      <c r="Y3767">
        <v>0.305817248459959</v>
      </c>
      <c r="Z3767" t="str" cm="1">
        <f t="array" ref="Z3767">IF(A3761&lt;=DATE(2021,12,15),IF(AND(G3761&gt;=3,G3761&lt;7),"short",IF(AND(G3761&gt;=7,G3761&lt;20),"medium",IF(G3761&gt;=20,"long",NA))))</f>
        <v>long</v>
      </c>
    </row>
    <row r="3768" spans="1:26" x14ac:dyDescent="0.2">
      <c r="A3768" s="1">
        <v>43906</v>
      </c>
      <c r="B3768" t="s">
        <v>75</v>
      </c>
      <c r="C3768">
        <v>1118</v>
      </c>
      <c r="D3768">
        <v>0</v>
      </c>
      <c r="E3768">
        <v>0</v>
      </c>
      <c r="F3768">
        <v>0</v>
      </c>
      <c r="G3768">
        <v>5.47843942505133</v>
      </c>
      <c r="H3768" s="1">
        <v>45907</v>
      </c>
      <c r="I3768">
        <v>19828.400000000001</v>
      </c>
      <c r="J3768" s="1">
        <v>43817</v>
      </c>
      <c r="K3768">
        <v>31180.799999999999</v>
      </c>
      <c r="L3768">
        <v>0.63591697454843998</v>
      </c>
      <c r="M3768" t="s">
        <v>39</v>
      </c>
      <c r="N3768">
        <v>0.26400000000000001</v>
      </c>
      <c r="O3768">
        <v>1.7000000000000001E-2</v>
      </c>
      <c r="P3768" t="s">
        <v>93</v>
      </c>
      <c r="Q3768">
        <v>0.27200000000000002</v>
      </c>
      <c r="R3768">
        <v>0.255</v>
      </c>
      <c r="S3768">
        <v>109.429</v>
      </c>
      <c r="T3768">
        <v>109.476</v>
      </c>
      <c r="U3768">
        <v>109.381</v>
      </c>
      <c r="V3768">
        <v>1.7000000000000001E-2</v>
      </c>
      <c r="W3768">
        <v>6.4393939393939406E-2</v>
      </c>
      <c r="X3768">
        <v>8.6814281406207504E-4</v>
      </c>
      <c r="Y3768">
        <v>0.33958229979466098</v>
      </c>
      <c r="Z3768" t="str" cm="1">
        <f t="array" ref="Z3768">IF(A3762&lt;=DATE(2021,12,15),IF(AND(G3762&gt;=3,G3762&lt;7),"short",IF(AND(G3762&gt;=7,G3762&lt;20),"medium",IF(G3762&gt;=20,"long",NA))))</f>
        <v>medium</v>
      </c>
    </row>
    <row r="3769" spans="1:26" x14ac:dyDescent="0.2">
      <c r="A3769" s="1">
        <v>43906</v>
      </c>
      <c r="B3769" t="s">
        <v>79</v>
      </c>
      <c r="C3769">
        <v>2646.2</v>
      </c>
      <c r="D3769">
        <v>1349</v>
      </c>
      <c r="E3769">
        <v>1248.2</v>
      </c>
      <c r="F3769">
        <v>0</v>
      </c>
      <c r="G3769">
        <v>6.34907597535934</v>
      </c>
      <c r="H3769" s="1">
        <v>46225</v>
      </c>
      <c r="I3769">
        <v>15095.2</v>
      </c>
      <c r="J3769" s="1">
        <v>43882</v>
      </c>
      <c r="K3769">
        <v>30450.773000000001</v>
      </c>
      <c r="L3769">
        <v>0.49572468981329298</v>
      </c>
      <c r="M3769">
        <v>1.9616011860637499</v>
      </c>
      <c r="N3769">
        <v>0.30599999999999999</v>
      </c>
      <c r="O3769">
        <v>1.4999999999999999E-2</v>
      </c>
      <c r="P3769" t="s">
        <v>93</v>
      </c>
      <c r="Q3769">
        <v>0.313</v>
      </c>
      <c r="R3769">
        <v>0.29799999999999999</v>
      </c>
      <c r="S3769">
        <v>107.502</v>
      </c>
      <c r="T3769">
        <v>107.551</v>
      </c>
      <c r="U3769">
        <v>107.453</v>
      </c>
      <c r="V3769">
        <v>1.4999999999999999E-2</v>
      </c>
      <c r="W3769">
        <v>4.9019607843137303E-2</v>
      </c>
      <c r="X3769">
        <v>9.1161094677307398E-4</v>
      </c>
      <c r="Y3769">
        <v>0.36408381930184802</v>
      </c>
      <c r="Z3769" t="str" cm="1">
        <f t="array" ref="Z3769">IF(A3763&lt;=DATE(2021,12,15),IF(AND(G3763&gt;=3,G3763&lt;7),"short",IF(AND(G3763&gt;=7,G3763&lt;20),"medium",IF(G3763&gt;=20,"long",NA))))</f>
        <v>long</v>
      </c>
    </row>
    <row r="3770" spans="1:26" x14ac:dyDescent="0.2">
      <c r="A3770" s="1">
        <v>43906</v>
      </c>
      <c r="B3770" t="s">
        <v>84</v>
      </c>
      <c r="C3770">
        <v>39.700000000000003</v>
      </c>
      <c r="D3770">
        <v>0</v>
      </c>
      <c r="E3770">
        <v>0</v>
      </c>
      <c r="F3770">
        <v>0</v>
      </c>
      <c r="G3770">
        <v>3.3483915126625599</v>
      </c>
      <c r="H3770" s="1">
        <v>45129</v>
      </c>
      <c r="I3770">
        <v>1824.3</v>
      </c>
      <c r="J3770" s="1">
        <v>43389</v>
      </c>
      <c r="K3770">
        <v>29569.32</v>
      </c>
      <c r="L3770">
        <v>6.1695703519729202E-2</v>
      </c>
      <c r="M3770" t="s">
        <v>39</v>
      </c>
      <c r="N3770">
        <v>0.314</v>
      </c>
      <c r="O3770">
        <v>1.9E-2</v>
      </c>
      <c r="P3770" t="s">
        <v>93</v>
      </c>
      <c r="Q3770">
        <v>0.32400000000000001</v>
      </c>
      <c r="R3770">
        <v>0.30499999999999999</v>
      </c>
      <c r="S3770">
        <v>101.45</v>
      </c>
      <c r="T3770">
        <v>101.48099999999999</v>
      </c>
      <c r="U3770">
        <v>101.41800000000001</v>
      </c>
      <c r="V3770">
        <v>1.9E-2</v>
      </c>
      <c r="W3770">
        <v>6.0509554140127403E-2</v>
      </c>
      <c r="X3770">
        <v>6.20995564317281E-4</v>
      </c>
      <c r="Y3770">
        <v>0.255116358658453</v>
      </c>
      <c r="Z3770" t="str" cm="1">
        <f t="array" ref="Z3770">IF(A3764&lt;=DATE(2021,12,15),IF(AND(G3764&gt;=3,G3764&lt;7),"short",IF(AND(G3764&gt;=7,G3764&lt;20),"medium",IF(G3764&gt;=20,"long",NA))))</f>
        <v>long</v>
      </c>
    </row>
    <row r="3771" spans="1:26" x14ac:dyDescent="0.2">
      <c r="A3771" s="1">
        <v>43906</v>
      </c>
      <c r="B3771" t="s">
        <v>88</v>
      </c>
      <c r="C3771">
        <v>365.9</v>
      </c>
      <c r="D3771">
        <v>0</v>
      </c>
      <c r="E3771">
        <v>0</v>
      </c>
      <c r="F3771">
        <v>0</v>
      </c>
      <c r="G3771">
        <v>4.1013004791238901</v>
      </c>
      <c r="H3771" s="1">
        <v>45404</v>
      </c>
      <c r="I3771">
        <v>57.6</v>
      </c>
      <c r="J3771" s="1">
        <v>43621</v>
      </c>
      <c r="K3771">
        <v>27017.15</v>
      </c>
      <c r="L3771">
        <v>2.13197913177371E-3</v>
      </c>
      <c r="M3771" t="s">
        <v>39</v>
      </c>
      <c r="N3771">
        <v>0.32700000000000001</v>
      </c>
      <c r="O3771">
        <v>1.9E-2</v>
      </c>
      <c r="P3771" t="s">
        <v>93</v>
      </c>
      <c r="Q3771">
        <v>0.33700000000000002</v>
      </c>
      <c r="R3771">
        <v>0.318</v>
      </c>
      <c r="S3771">
        <v>102.736</v>
      </c>
      <c r="T3771">
        <v>102.774</v>
      </c>
      <c r="U3771">
        <v>102.697</v>
      </c>
      <c r="V3771">
        <v>1.9E-2</v>
      </c>
      <c r="W3771">
        <v>5.8103975535168197E-2</v>
      </c>
      <c r="X3771">
        <v>7.4949384831021401E-4</v>
      </c>
      <c r="Y3771">
        <v>0.29255564681724799</v>
      </c>
      <c r="Z3771" t="str" cm="1">
        <f t="array" ref="Z3771">IF(A3765&lt;=DATE(2021,12,15),IF(AND(G3765&gt;=3,G3765&lt;7),"short",IF(AND(G3765&gt;=7,G3765&lt;20),"medium",IF(G3765&gt;=20,"long",NA))))</f>
        <v>long</v>
      </c>
    </row>
    <row r="3772" spans="1:26" x14ac:dyDescent="0.2">
      <c r="A3772" s="1">
        <v>43907</v>
      </c>
      <c r="B3772" t="s">
        <v>44</v>
      </c>
      <c r="C3772">
        <v>274.3</v>
      </c>
      <c r="D3772">
        <v>274.3</v>
      </c>
      <c r="E3772">
        <v>180</v>
      </c>
      <c r="F3772">
        <v>0.05</v>
      </c>
      <c r="G3772">
        <v>15.972621492128701</v>
      </c>
      <c r="H3772" s="1">
        <v>49741</v>
      </c>
      <c r="I3772">
        <v>10463.5</v>
      </c>
      <c r="J3772" s="1">
        <v>43389</v>
      </c>
      <c r="K3772">
        <v>30110.912</v>
      </c>
      <c r="L3772">
        <v>0.34749860781367198</v>
      </c>
      <c r="M3772">
        <v>1</v>
      </c>
      <c r="N3772">
        <v>0.84899999999999998</v>
      </c>
      <c r="O3772">
        <v>0.01</v>
      </c>
      <c r="P3772" t="s">
        <v>93</v>
      </c>
      <c r="Q3772">
        <v>0.85399999999999998</v>
      </c>
      <c r="R3772">
        <v>0.84399999999999997</v>
      </c>
      <c r="S3772">
        <v>150.68799999999999</v>
      </c>
      <c r="T3772">
        <v>150.78399999999999</v>
      </c>
      <c r="U3772">
        <v>150.59100000000001</v>
      </c>
      <c r="V3772">
        <v>0.01</v>
      </c>
      <c r="W3772">
        <v>1.1778563015312099E-2</v>
      </c>
      <c r="X3772">
        <v>1.2807921002334899E-3</v>
      </c>
      <c r="Y3772">
        <v>0.52574020533880905</v>
      </c>
      <c r="Z3772" t="str" cm="1">
        <f t="array" ref="Z3772">IF(A3766&lt;=DATE(2021,12,15),IF(AND(G3766&gt;=3,G3766&lt;7),"short",IF(AND(G3766&gt;=7,G3766&lt;20),"medium",IF(G3766&gt;=20,"long",NA))))</f>
        <v>short</v>
      </c>
    </row>
    <row r="3773" spans="1:26" x14ac:dyDescent="0.2">
      <c r="A3773" s="1">
        <v>43907</v>
      </c>
      <c r="B3773" t="s">
        <v>45</v>
      </c>
      <c r="C3773">
        <v>0</v>
      </c>
      <c r="D3773">
        <v>0</v>
      </c>
      <c r="E3773">
        <v>0</v>
      </c>
      <c r="F3773">
        <v>0</v>
      </c>
      <c r="G3773">
        <v>18.724161533196401</v>
      </c>
      <c r="H3773" s="1">
        <v>50746</v>
      </c>
      <c r="I3773">
        <v>9964.4</v>
      </c>
      <c r="J3773" s="1">
        <v>43389</v>
      </c>
      <c r="K3773">
        <v>25496.400000000001</v>
      </c>
      <c r="L3773">
        <v>0.390815958331372</v>
      </c>
      <c r="M3773" t="s">
        <v>47</v>
      </c>
      <c r="N3773">
        <v>0.91600000000000004</v>
      </c>
      <c r="O3773">
        <v>0.01</v>
      </c>
      <c r="P3773" t="s">
        <v>93</v>
      </c>
      <c r="Q3773">
        <v>0.92100000000000004</v>
      </c>
      <c r="R3773">
        <v>0.91100000000000003</v>
      </c>
      <c r="S3773">
        <v>165.82499999999999</v>
      </c>
      <c r="T3773">
        <v>165.93600000000001</v>
      </c>
      <c r="U3773">
        <v>165.71299999999999</v>
      </c>
      <c r="V3773">
        <v>0.01</v>
      </c>
      <c r="W3773">
        <v>1.0917030567685599E-2</v>
      </c>
      <c r="X3773">
        <v>1.3447911955375401E-3</v>
      </c>
      <c r="Y3773">
        <v>0.51566956878850101</v>
      </c>
      <c r="Z3773" t="str" cm="1">
        <f t="array" ref="Z3773">IF(A3767&lt;=DATE(2021,12,15),IF(AND(G3767&gt;=3,G3767&lt;7),"short",IF(AND(G3767&gt;=7,G3767&lt;20),"medium",IF(G3767&gt;=20,"long",NA))))</f>
        <v>short</v>
      </c>
    </row>
    <row r="3774" spans="1:26" x14ac:dyDescent="0.2">
      <c r="A3774" s="1">
        <v>43907</v>
      </c>
      <c r="B3774" t="s">
        <v>46</v>
      </c>
      <c r="C3774">
        <v>360.8</v>
      </c>
      <c r="D3774">
        <v>360.8</v>
      </c>
      <c r="E3774">
        <v>225</v>
      </c>
      <c r="F3774">
        <v>0</v>
      </c>
      <c r="G3774">
        <v>19.4743326488706</v>
      </c>
      <c r="H3774" s="1">
        <v>51020</v>
      </c>
      <c r="I3774">
        <v>8768.5</v>
      </c>
      <c r="J3774" s="1">
        <v>43389</v>
      </c>
      <c r="K3774">
        <v>23032.628000000001</v>
      </c>
      <c r="L3774">
        <v>0.38069906742730403</v>
      </c>
      <c r="M3774">
        <v>1</v>
      </c>
      <c r="N3774">
        <v>0.95899999999999996</v>
      </c>
      <c r="O3774">
        <v>8.0000000000000106E-3</v>
      </c>
      <c r="P3774" t="s">
        <v>93</v>
      </c>
      <c r="Q3774">
        <v>0.96299999999999997</v>
      </c>
      <c r="R3774">
        <v>0.95499999999999996</v>
      </c>
      <c r="S3774">
        <v>158.32499999999999</v>
      </c>
      <c r="T3774">
        <v>158.41300000000001</v>
      </c>
      <c r="U3774">
        <v>158.23599999999999</v>
      </c>
      <c r="V3774">
        <v>8.0000000000000106E-3</v>
      </c>
      <c r="W3774">
        <v>8.3420229405630902E-3</v>
      </c>
      <c r="X3774">
        <v>1.11795357650416E-3</v>
      </c>
      <c r="Y3774">
        <v>0.51292394250513396</v>
      </c>
      <c r="Z3774" t="str" cm="1">
        <f t="array" ref="Z3774">IF(A3768&lt;=DATE(2021,12,15),IF(AND(G3768&gt;=3,G3768&lt;7),"short",IF(AND(G3768&gt;=7,G3768&lt;20),"medium",IF(G3768&gt;=20,"long",NA))))</f>
        <v>short</v>
      </c>
    </row>
    <row r="3775" spans="1:26" x14ac:dyDescent="0.2">
      <c r="A3775" s="1">
        <v>43907</v>
      </c>
      <c r="B3775" t="s">
        <v>48</v>
      </c>
      <c r="C3775">
        <v>0</v>
      </c>
      <c r="D3775">
        <v>0</v>
      </c>
      <c r="E3775">
        <v>0</v>
      </c>
      <c r="F3775">
        <v>0</v>
      </c>
      <c r="G3775">
        <v>22.724161533196401</v>
      </c>
      <c r="H3775" s="1">
        <v>52207</v>
      </c>
      <c r="I3775">
        <v>7719.7</v>
      </c>
      <c r="J3775" s="1">
        <v>43389</v>
      </c>
      <c r="K3775">
        <v>26947.466</v>
      </c>
      <c r="L3775">
        <v>0.28647220484478902</v>
      </c>
      <c r="M3775" t="s">
        <v>47</v>
      </c>
      <c r="N3775">
        <v>1.0229999999999999</v>
      </c>
      <c r="O3775">
        <v>8.0000000000000106E-3</v>
      </c>
      <c r="P3775" t="s">
        <v>93</v>
      </c>
      <c r="Q3775">
        <v>1.0269999999999999</v>
      </c>
      <c r="R3775">
        <v>1.0189999999999999</v>
      </c>
      <c r="S3775">
        <v>170.34</v>
      </c>
      <c r="T3775">
        <v>170.45</v>
      </c>
      <c r="U3775">
        <v>170.22900000000001</v>
      </c>
      <c r="V3775">
        <v>8.0000000000000106E-3</v>
      </c>
      <c r="W3775">
        <v>7.8201368523949204E-3</v>
      </c>
      <c r="X3775">
        <v>1.29740518962061E-3</v>
      </c>
      <c r="Y3775">
        <v>0.49476399726214898</v>
      </c>
      <c r="Z3775" t="str" cm="1">
        <f t="array" ref="Z3775">IF(A3769&lt;=DATE(2021,12,15),IF(AND(G3769&gt;=3,G3769&lt;7),"short",IF(AND(G3769&gt;=7,G3769&lt;20),"medium",IF(G3769&gt;=20,"long",NA))))</f>
        <v>short</v>
      </c>
    </row>
    <row r="3776" spans="1:26" x14ac:dyDescent="0.2">
      <c r="A3776" s="1">
        <v>43907</v>
      </c>
      <c r="B3776" t="s">
        <v>49</v>
      </c>
      <c r="C3776">
        <v>27</v>
      </c>
      <c r="D3776">
        <v>0</v>
      </c>
      <c r="E3776">
        <v>0</v>
      </c>
      <c r="F3776">
        <v>0</v>
      </c>
      <c r="G3776">
        <v>26.724161533196401</v>
      </c>
      <c r="H3776" s="1">
        <v>53668</v>
      </c>
      <c r="I3776">
        <v>5954.8</v>
      </c>
      <c r="J3776" s="1">
        <v>43700</v>
      </c>
      <c r="K3776">
        <v>23878.694</v>
      </c>
      <c r="L3776">
        <v>0.249377122551175</v>
      </c>
      <c r="M3776" t="s">
        <v>39</v>
      </c>
      <c r="N3776">
        <v>1.048</v>
      </c>
      <c r="O3776">
        <v>6.9999999999999004E-3</v>
      </c>
      <c r="P3776" t="s">
        <v>93</v>
      </c>
      <c r="Q3776">
        <v>1.0509999999999999</v>
      </c>
      <c r="R3776">
        <v>1.044</v>
      </c>
      <c r="S3776">
        <v>174.46700000000001</v>
      </c>
      <c r="T3776">
        <v>174.584</v>
      </c>
      <c r="U3776">
        <v>174.35</v>
      </c>
      <c r="V3776">
        <v>6.9999999999999004E-3</v>
      </c>
      <c r="W3776">
        <v>6.6793893129770002E-3</v>
      </c>
      <c r="X3776">
        <v>1.34122785397817E-3</v>
      </c>
      <c r="Y3776">
        <v>0.47064813141683798</v>
      </c>
      <c r="Z3776" t="str" cm="1">
        <f t="array" ref="Z3776">IF(A3770&lt;=DATE(2021,12,15),IF(AND(G3770&gt;=3,G3770&lt;7),"short",IF(AND(G3770&gt;=7,G3770&lt;20),"medium",IF(G3770&gt;=20,"long",NA))))</f>
        <v>short</v>
      </c>
    </row>
    <row r="3777" spans="1:26" x14ac:dyDescent="0.2">
      <c r="A3777" s="1">
        <v>43907</v>
      </c>
      <c r="B3777" t="s">
        <v>50</v>
      </c>
      <c r="C3777">
        <v>66.099999999999994</v>
      </c>
      <c r="D3777">
        <v>0</v>
      </c>
      <c r="E3777">
        <v>0</v>
      </c>
      <c r="F3777">
        <v>0</v>
      </c>
      <c r="G3777">
        <v>29.724845995893201</v>
      </c>
      <c r="H3777" s="1">
        <v>54764</v>
      </c>
      <c r="I3777">
        <v>5609.6</v>
      </c>
      <c r="J3777" s="1">
        <v>43389</v>
      </c>
      <c r="K3777">
        <v>20004.077000000001</v>
      </c>
      <c r="L3777">
        <v>0.280422835804921</v>
      </c>
      <c r="M3777" t="s">
        <v>39</v>
      </c>
      <c r="N3777">
        <v>1.0289999999999999</v>
      </c>
      <c r="O3777">
        <v>5.0000000000001198E-3</v>
      </c>
      <c r="P3777" t="s">
        <v>93</v>
      </c>
      <c r="Q3777">
        <v>1.032</v>
      </c>
      <c r="R3777">
        <v>1.0269999999999999</v>
      </c>
      <c r="S3777">
        <v>182.28</v>
      </c>
      <c r="T3777">
        <v>182.36500000000001</v>
      </c>
      <c r="U3777">
        <v>182.19499999999999</v>
      </c>
      <c r="V3777">
        <v>5.0000000000001198E-3</v>
      </c>
      <c r="W3777">
        <v>4.8590864917396701E-3</v>
      </c>
      <c r="X3777">
        <v>9.3263111696300196E-4</v>
      </c>
      <c r="Y3777">
        <v>0.45228394250513299</v>
      </c>
      <c r="Z3777" t="str" cm="1">
        <f t="array" ref="Z3777">IF(A3771&lt;=DATE(2021,12,15),IF(AND(G3771&gt;=3,G3771&lt;7),"short",IF(AND(G3771&gt;=7,G3771&lt;20),"medium",IF(G3771&gt;=20,"long",NA))))</f>
        <v>short</v>
      </c>
    </row>
    <row r="3778" spans="1:26" x14ac:dyDescent="0.2">
      <c r="A3778" s="1">
        <v>43907</v>
      </c>
      <c r="B3778" t="s">
        <v>51</v>
      </c>
      <c r="C3778">
        <v>0</v>
      </c>
      <c r="D3778">
        <v>0</v>
      </c>
      <c r="E3778">
        <v>0</v>
      </c>
      <c r="F3778">
        <v>0</v>
      </c>
      <c r="G3778">
        <v>35.723477070499698</v>
      </c>
      <c r="H3778" s="1">
        <v>56955</v>
      </c>
      <c r="I3778">
        <v>8650.9</v>
      </c>
      <c r="J3778" s="1">
        <v>43389</v>
      </c>
      <c r="K3778">
        <v>26299.75</v>
      </c>
      <c r="L3778">
        <v>0.32893468569092899</v>
      </c>
      <c r="M3778" t="s">
        <v>47</v>
      </c>
      <c r="N3778">
        <v>0.93799999999999994</v>
      </c>
      <c r="O3778">
        <v>4.9999999999998899E-3</v>
      </c>
      <c r="P3778" t="s">
        <v>93</v>
      </c>
      <c r="Q3778">
        <v>0.94</v>
      </c>
      <c r="R3778">
        <v>0.93500000000000005</v>
      </c>
      <c r="S3778">
        <v>200.345</v>
      </c>
      <c r="T3778">
        <v>200.46199999999999</v>
      </c>
      <c r="U3778">
        <v>200.22800000000001</v>
      </c>
      <c r="V3778">
        <v>4.9999999999998899E-3</v>
      </c>
      <c r="W3778">
        <v>5.3304904051171597E-3</v>
      </c>
      <c r="X3778">
        <v>1.1679852254859401E-3</v>
      </c>
      <c r="Y3778">
        <v>0.42335624914442199</v>
      </c>
      <c r="Z3778" t="str" cm="1">
        <f t="array" ref="Z3778">IF(A3772&lt;=DATE(2021,12,15),IF(AND(G3772&gt;=3,G3772&lt;7),"short",IF(AND(G3772&gt;=7,G3772&lt;20),"medium",IF(G3772&gt;=20,"long",NA))))</f>
        <v>medium</v>
      </c>
    </row>
    <row r="3779" spans="1:26" x14ac:dyDescent="0.2">
      <c r="A3779" s="1">
        <v>43907</v>
      </c>
      <c r="B3779" t="s">
        <v>56</v>
      </c>
      <c r="C3779">
        <v>0</v>
      </c>
      <c r="D3779">
        <v>0</v>
      </c>
      <c r="E3779">
        <v>0</v>
      </c>
      <c r="F3779">
        <v>0</v>
      </c>
      <c r="G3779">
        <v>39.849418206707703</v>
      </c>
      <c r="H3779" s="1">
        <v>58462</v>
      </c>
      <c r="I3779">
        <v>8694.2999999999993</v>
      </c>
      <c r="J3779" s="1">
        <v>43389</v>
      </c>
      <c r="K3779">
        <v>23885.794000000002</v>
      </c>
      <c r="L3779">
        <v>0.36399459863046602</v>
      </c>
      <c r="M3779" t="s">
        <v>47</v>
      </c>
      <c r="N3779">
        <v>0.91500000000000004</v>
      </c>
      <c r="O3779">
        <v>4.0000000000000001E-3</v>
      </c>
      <c r="P3779" t="s">
        <v>93</v>
      </c>
      <c r="Q3779">
        <v>0.91700000000000004</v>
      </c>
      <c r="R3779">
        <v>0.91300000000000003</v>
      </c>
      <c r="S3779">
        <v>202.81800000000001</v>
      </c>
      <c r="T3779">
        <v>202.93600000000001</v>
      </c>
      <c r="U3779">
        <v>202.7</v>
      </c>
      <c r="V3779">
        <v>4.0000000000000001E-3</v>
      </c>
      <c r="W3779">
        <v>4.3715846994535597E-3</v>
      </c>
      <c r="X3779">
        <v>1.16360480825182E-3</v>
      </c>
      <c r="Y3779">
        <v>0.40371676933607098</v>
      </c>
      <c r="Z3779" t="str" cm="1">
        <f t="array" ref="Z3779">IF(A3773&lt;=DATE(2021,12,15),IF(AND(G3773&gt;=3,G3773&lt;7),"short",IF(AND(G3773&gt;=7,G3773&lt;20),"medium",IF(G3773&gt;=20,"long",NA))))</f>
        <v>medium</v>
      </c>
    </row>
    <row r="3780" spans="1:26" x14ac:dyDescent="0.2">
      <c r="A3780" s="1">
        <v>43907</v>
      </c>
      <c r="B3780" t="s">
        <v>61</v>
      </c>
      <c r="C3780">
        <v>979.3</v>
      </c>
      <c r="D3780">
        <v>98.3</v>
      </c>
      <c r="E3780">
        <v>60</v>
      </c>
      <c r="F3780">
        <v>0</v>
      </c>
      <c r="G3780">
        <v>20.725530458590001</v>
      </c>
      <c r="H3780" s="1">
        <v>51477</v>
      </c>
      <c r="I3780">
        <v>8136.2</v>
      </c>
      <c r="J3780" s="1">
        <v>43389</v>
      </c>
      <c r="K3780">
        <v>25137.14</v>
      </c>
      <c r="L3780">
        <v>0.323672462340584</v>
      </c>
      <c r="M3780">
        <v>9.96236012207528</v>
      </c>
      <c r="N3780">
        <v>1.0009999999999999</v>
      </c>
      <c r="O3780">
        <v>8.9999999999999004E-3</v>
      </c>
      <c r="P3780" t="s">
        <v>93</v>
      </c>
      <c r="Q3780">
        <v>1.0049999999999999</v>
      </c>
      <c r="R3780">
        <v>0.996</v>
      </c>
      <c r="S3780">
        <v>160.67099999999999</v>
      </c>
      <c r="T3780">
        <v>160.78200000000001</v>
      </c>
      <c r="U3780">
        <v>160.559</v>
      </c>
      <c r="V3780">
        <v>8.9999999999999004E-3</v>
      </c>
      <c r="W3780">
        <v>8.9910089910088895E-3</v>
      </c>
      <c r="X3780">
        <v>1.3879293711996101E-3</v>
      </c>
      <c r="Y3780">
        <v>0.50667583846680397</v>
      </c>
      <c r="Z3780" t="str" cm="1">
        <f t="array" ref="Z3780">IF(A3774&lt;=DATE(2021,12,15),IF(AND(G3774&gt;=3,G3774&lt;7),"short",IF(AND(G3774&gt;=7,G3774&lt;20),"medium",IF(G3774&gt;=20,"long",NA))))</f>
        <v>medium</v>
      </c>
    </row>
    <row r="3781" spans="1:26" x14ac:dyDescent="0.2">
      <c r="A3781" s="1">
        <v>43907</v>
      </c>
      <c r="B3781" t="s">
        <v>62</v>
      </c>
      <c r="C3781">
        <v>731.3</v>
      </c>
      <c r="D3781">
        <v>332.6</v>
      </c>
      <c r="E3781">
        <v>184.2</v>
      </c>
      <c r="F3781">
        <v>0</v>
      </c>
      <c r="G3781">
        <v>32.347707049965798</v>
      </c>
      <c r="H3781" s="1">
        <v>55722</v>
      </c>
      <c r="I3781">
        <v>7404.4</v>
      </c>
      <c r="J3781" s="1">
        <v>43389</v>
      </c>
      <c r="K3781">
        <v>23868.654999999999</v>
      </c>
      <c r="L3781">
        <v>0.31021437948640201</v>
      </c>
      <c r="M3781">
        <v>2.19873722188815</v>
      </c>
      <c r="N3781">
        <v>0.98</v>
      </c>
      <c r="O3781">
        <v>5.0000000000000001E-3</v>
      </c>
      <c r="P3781" t="s">
        <v>93</v>
      </c>
      <c r="Q3781">
        <v>0.98199999999999998</v>
      </c>
      <c r="R3781">
        <v>0.97699999999999998</v>
      </c>
      <c r="S3781">
        <v>176.636</v>
      </c>
      <c r="T3781">
        <v>176.72900000000001</v>
      </c>
      <c r="U3781">
        <v>176.54300000000001</v>
      </c>
      <c r="V3781">
        <v>5.0000000000000001E-3</v>
      </c>
      <c r="W3781">
        <v>5.1020408163265397E-3</v>
      </c>
      <c r="X3781">
        <v>1.05301297583736E-3</v>
      </c>
      <c r="Y3781">
        <v>0.43942491444216297</v>
      </c>
      <c r="Z3781" t="str" cm="1">
        <f t="array" ref="Z3781">IF(A3775&lt;=DATE(2021,12,15),IF(AND(G3775&gt;=3,G3775&lt;7),"short",IF(AND(G3775&gt;=7,G3775&lt;20),"medium",IF(G3775&gt;=20,"long",NA))))</f>
        <v>long</v>
      </c>
    </row>
    <row r="3782" spans="1:26" x14ac:dyDescent="0.2">
      <c r="A3782" s="1">
        <v>43907</v>
      </c>
      <c r="B3782" t="s">
        <v>67</v>
      </c>
      <c r="C3782">
        <v>370</v>
      </c>
      <c r="D3782">
        <v>181.7</v>
      </c>
      <c r="E3782">
        <v>122</v>
      </c>
      <c r="F3782">
        <v>0.01</v>
      </c>
      <c r="G3782">
        <v>23.8494182067077</v>
      </c>
      <c r="H3782" s="1">
        <v>52618</v>
      </c>
      <c r="I3782">
        <v>4178.2</v>
      </c>
      <c r="J3782" s="1">
        <v>43389</v>
      </c>
      <c r="K3782">
        <v>27664.68</v>
      </c>
      <c r="L3782">
        <v>0.151030122162989</v>
      </c>
      <c r="M3782">
        <v>2.0363236103467299</v>
      </c>
      <c r="N3782">
        <v>1.056</v>
      </c>
      <c r="O3782">
        <v>0.01</v>
      </c>
      <c r="P3782" t="s">
        <v>93</v>
      </c>
      <c r="Q3782">
        <v>1.0609999999999999</v>
      </c>
      <c r="R3782">
        <v>1.0509999999999999</v>
      </c>
      <c r="S3782">
        <v>146.13900000000001</v>
      </c>
      <c r="T3782">
        <v>146.26300000000001</v>
      </c>
      <c r="U3782">
        <v>146.01499999999999</v>
      </c>
      <c r="V3782">
        <v>0.01</v>
      </c>
      <c r="W3782">
        <v>9.4696969696969804E-3</v>
      </c>
      <c r="X3782">
        <v>1.6970144862084599E-3</v>
      </c>
      <c r="Y3782">
        <v>0.48805746748802198</v>
      </c>
      <c r="Z3782" t="str" cm="1">
        <f t="array" ref="Z3782">IF(A3776&lt;=DATE(2021,12,15),IF(AND(G3776&gt;=3,G3776&lt;7),"short",IF(AND(G3776&gt;=7,G3776&lt;20),"medium",IF(G3776&gt;=20,"long",NA))))</f>
        <v>long</v>
      </c>
    </row>
    <row r="3783" spans="1:26" x14ac:dyDescent="0.2">
      <c r="A3783" s="1">
        <v>43907</v>
      </c>
      <c r="B3783" t="s">
        <v>69</v>
      </c>
      <c r="C3783">
        <v>208.1</v>
      </c>
      <c r="D3783">
        <v>0</v>
      </c>
      <c r="E3783">
        <v>0</v>
      </c>
      <c r="F3783">
        <v>0</v>
      </c>
      <c r="G3783">
        <v>48.347707049965798</v>
      </c>
      <c r="H3783" s="1">
        <v>61566</v>
      </c>
      <c r="I3783">
        <v>2464.5</v>
      </c>
      <c r="J3783" s="1">
        <v>43389</v>
      </c>
      <c r="K3783">
        <v>19713.985000000001</v>
      </c>
      <c r="L3783">
        <v>0.12501277646300299</v>
      </c>
      <c r="M3783" t="s">
        <v>39</v>
      </c>
      <c r="N3783">
        <v>0.90200000000000002</v>
      </c>
      <c r="O3783">
        <v>5.0000000000000001E-3</v>
      </c>
      <c r="P3783" t="s">
        <v>93</v>
      </c>
      <c r="Q3783">
        <v>0.90400000000000003</v>
      </c>
      <c r="R3783">
        <v>0.89900000000000002</v>
      </c>
      <c r="S3783">
        <v>201.62799999999999</v>
      </c>
      <c r="T3783">
        <v>201.78299999999999</v>
      </c>
      <c r="U3783">
        <v>201.47300000000001</v>
      </c>
      <c r="V3783">
        <v>5.0000000000000001E-3</v>
      </c>
      <c r="W3783">
        <v>5.5432372505543302E-3</v>
      </c>
      <c r="X3783">
        <v>1.5374848731325699E-3</v>
      </c>
      <c r="Y3783">
        <v>0.37169609856262797</v>
      </c>
      <c r="Z3783" t="str" cm="1">
        <f t="array" ref="Z3783">IF(A3777&lt;=DATE(2021,12,15),IF(AND(G3777&gt;=3,G3777&lt;7),"short",IF(AND(G3777&gt;=7,G3777&lt;20),"medium",IF(G3777&gt;=20,"long",NA))))</f>
        <v>long</v>
      </c>
    </row>
    <row r="3784" spans="1:26" x14ac:dyDescent="0.2">
      <c r="A3784" s="1">
        <v>43907</v>
      </c>
      <c r="B3784" t="s">
        <v>73</v>
      </c>
      <c r="C3784">
        <v>0</v>
      </c>
      <c r="D3784">
        <v>0</v>
      </c>
      <c r="E3784">
        <v>0</v>
      </c>
      <c r="F3784">
        <v>0</v>
      </c>
      <c r="G3784">
        <v>24.851471594798099</v>
      </c>
      <c r="H3784" s="1">
        <v>52984</v>
      </c>
      <c r="I3784">
        <v>5374.9</v>
      </c>
      <c r="J3784" s="1">
        <v>43389</v>
      </c>
      <c r="K3784">
        <v>27946.736000000001</v>
      </c>
      <c r="L3784">
        <v>0.192326574380636</v>
      </c>
      <c r="M3784" t="s">
        <v>47</v>
      </c>
      <c r="N3784">
        <v>1.054</v>
      </c>
      <c r="O3784">
        <v>8.0000000000000106E-3</v>
      </c>
      <c r="P3784" t="s">
        <v>93</v>
      </c>
      <c r="Q3784">
        <v>1.0580000000000001</v>
      </c>
      <c r="R3784">
        <v>1.05</v>
      </c>
      <c r="S3784">
        <v>153.34</v>
      </c>
      <c r="T3784">
        <v>153.45500000000001</v>
      </c>
      <c r="U3784">
        <v>153.22499999999999</v>
      </c>
      <c r="V3784">
        <v>8.0000000000000106E-3</v>
      </c>
      <c r="W3784">
        <v>7.5901328273244801E-3</v>
      </c>
      <c r="X3784">
        <v>1.4999347854442299E-3</v>
      </c>
      <c r="Y3784">
        <v>0.48208522929500303</v>
      </c>
      <c r="Z3784" t="str" cm="1">
        <f t="array" ref="Z3784">IF(A3778&lt;=DATE(2021,12,15),IF(AND(G3778&gt;=3,G3778&lt;7),"short",IF(AND(G3778&gt;=7,G3778&lt;20),"medium",IF(G3778&gt;=20,"long",NA))))</f>
        <v>long</v>
      </c>
    </row>
    <row r="3785" spans="1:26" x14ac:dyDescent="0.2">
      <c r="A3785" s="1">
        <v>43907</v>
      </c>
      <c r="B3785" t="s">
        <v>76</v>
      </c>
      <c r="C3785">
        <v>208</v>
      </c>
      <c r="D3785">
        <v>208</v>
      </c>
      <c r="E3785">
        <v>127</v>
      </c>
      <c r="F3785">
        <v>0</v>
      </c>
      <c r="G3785">
        <v>45.347022587269002</v>
      </c>
      <c r="H3785" s="1">
        <v>60470</v>
      </c>
      <c r="I3785">
        <v>1271</v>
      </c>
      <c r="J3785" s="1">
        <v>43389</v>
      </c>
      <c r="K3785">
        <v>19553.999</v>
      </c>
      <c r="L3785">
        <v>6.4999491919785796E-2</v>
      </c>
      <c r="M3785">
        <v>1</v>
      </c>
      <c r="N3785">
        <v>0.91200000000000003</v>
      </c>
      <c r="O3785">
        <v>6.0000000000000097E-3</v>
      </c>
      <c r="P3785" t="s">
        <v>93</v>
      </c>
      <c r="Q3785">
        <v>0.91500000000000004</v>
      </c>
      <c r="R3785">
        <v>0.90900000000000003</v>
      </c>
      <c r="S3785">
        <v>158.88399999999999</v>
      </c>
      <c r="T3785">
        <v>159.02600000000001</v>
      </c>
      <c r="U3785">
        <v>158.74199999999999</v>
      </c>
      <c r="V3785">
        <v>6.0000000000000097E-3</v>
      </c>
      <c r="W3785">
        <v>6.5789473684210601E-3</v>
      </c>
      <c r="X3785">
        <v>1.7874675864153701E-3</v>
      </c>
      <c r="Y3785">
        <v>0.38294866529774102</v>
      </c>
      <c r="Z3785" t="str" cm="1">
        <f t="array" ref="Z3785">IF(A3779&lt;=DATE(2021,12,15),IF(AND(G3779&gt;=3,G3779&lt;7),"short",IF(AND(G3779&gt;=7,G3779&lt;20),"medium",IF(G3779&gt;=20,"long",NA))))</f>
        <v>long</v>
      </c>
    </row>
    <row r="3786" spans="1:26" x14ac:dyDescent="0.2">
      <c r="A3786" s="1">
        <v>43907</v>
      </c>
      <c r="B3786" t="s">
        <v>81</v>
      </c>
      <c r="C3786">
        <v>292.39999999999998</v>
      </c>
      <c r="D3786">
        <v>0</v>
      </c>
      <c r="E3786">
        <v>0</v>
      </c>
      <c r="F3786">
        <v>0</v>
      </c>
      <c r="G3786">
        <v>27.345653661875399</v>
      </c>
      <c r="H3786" s="1">
        <v>53895</v>
      </c>
      <c r="I3786">
        <v>2415.1999999999998</v>
      </c>
      <c r="J3786" s="1">
        <v>43389</v>
      </c>
      <c r="K3786">
        <v>24446.284</v>
      </c>
      <c r="L3786">
        <v>9.8796201500399805E-2</v>
      </c>
      <c r="M3786" t="s">
        <v>39</v>
      </c>
      <c r="N3786">
        <v>1.042</v>
      </c>
      <c r="O3786">
        <v>8.0000000000000106E-3</v>
      </c>
      <c r="P3786" t="s">
        <v>93</v>
      </c>
      <c r="Q3786">
        <v>1.046</v>
      </c>
      <c r="R3786">
        <v>1.038</v>
      </c>
      <c r="S3786">
        <v>110.877</v>
      </c>
      <c r="T3786">
        <v>110.98099999999999</v>
      </c>
      <c r="U3786">
        <v>110.773</v>
      </c>
      <c r="V3786">
        <v>8.0000000000000106E-3</v>
      </c>
      <c r="W3786">
        <v>7.6775431861804298E-3</v>
      </c>
      <c r="X3786">
        <v>1.8759526321960201E-3</v>
      </c>
      <c r="Y3786">
        <v>0.46684459958932201</v>
      </c>
      <c r="Z3786" t="str" cm="1">
        <f t="array" ref="Z3786">IF(A3780&lt;=DATE(2021,12,15),IF(AND(G3780&gt;=3,G3780&lt;7),"short",IF(AND(G3780&gt;=7,G3780&lt;20),"medium",IF(G3780&gt;=20,"long",NA))))</f>
        <v>long</v>
      </c>
    </row>
    <row r="3787" spans="1:26" x14ac:dyDescent="0.2">
      <c r="A3787" s="1">
        <v>43907</v>
      </c>
      <c r="B3787" t="s">
        <v>82</v>
      </c>
      <c r="C3787">
        <v>17.3</v>
      </c>
      <c r="D3787">
        <v>0</v>
      </c>
      <c r="E3787">
        <v>0</v>
      </c>
      <c r="F3787">
        <v>0</v>
      </c>
      <c r="G3787">
        <v>17.4757015742642</v>
      </c>
      <c r="H3787" s="1">
        <v>50290</v>
      </c>
      <c r="I3787">
        <v>912.8</v>
      </c>
      <c r="J3787" s="1">
        <v>43740</v>
      </c>
      <c r="K3787">
        <v>25906.781999999999</v>
      </c>
      <c r="L3787">
        <v>3.5234017100232697E-2</v>
      </c>
      <c r="M3787" t="s">
        <v>39</v>
      </c>
      <c r="N3787">
        <v>0.93600000000000005</v>
      </c>
      <c r="O3787">
        <v>1.09999999999999E-2</v>
      </c>
      <c r="P3787" t="s">
        <v>93</v>
      </c>
      <c r="Q3787">
        <v>0.94199999999999995</v>
      </c>
      <c r="R3787">
        <v>0.93100000000000005</v>
      </c>
      <c r="S3787">
        <v>113.083</v>
      </c>
      <c r="T3787">
        <v>113.17</v>
      </c>
      <c r="U3787">
        <v>112.995</v>
      </c>
      <c r="V3787">
        <v>1.09999999999999E-2</v>
      </c>
      <c r="W3787">
        <v>1.1752136752136599E-2</v>
      </c>
      <c r="X3787">
        <v>1.5475358807247499E-3</v>
      </c>
      <c r="Y3787">
        <v>0.52023893223819295</v>
      </c>
      <c r="Z3787" t="str" cm="1">
        <f t="array" ref="Z3787">IF(A3781&lt;=DATE(2021,12,15),IF(AND(G3781&gt;=3,G3781&lt;7),"short",IF(AND(G3781&gt;=7,G3781&lt;20),"medium",IF(G3781&gt;=20,"long",NA))))</f>
        <v>long</v>
      </c>
    </row>
    <row r="3788" spans="1:26" x14ac:dyDescent="0.2">
      <c r="A3788" s="1">
        <v>43907</v>
      </c>
      <c r="B3788" t="s">
        <v>83</v>
      </c>
      <c r="C3788">
        <v>0</v>
      </c>
      <c r="D3788">
        <v>0</v>
      </c>
      <c r="E3788">
        <v>0</v>
      </c>
      <c r="F3788">
        <v>0</v>
      </c>
      <c r="G3788">
        <v>37.347022587269002</v>
      </c>
      <c r="H3788" s="1">
        <v>57548</v>
      </c>
      <c r="I3788">
        <v>1882</v>
      </c>
      <c r="J3788" s="1">
        <v>43889</v>
      </c>
      <c r="K3788">
        <v>18830.337</v>
      </c>
      <c r="L3788">
        <v>9.9945104540614393E-2</v>
      </c>
      <c r="M3788" t="s">
        <v>47</v>
      </c>
      <c r="N3788">
        <v>0.93300000000000005</v>
      </c>
      <c r="O3788">
        <v>6.0000000000000097E-3</v>
      </c>
      <c r="P3788" t="s">
        <v>93</v>
      </c>
      <c r="Q3788">
        <v>0.93600000000000005</v>
      </c>
      <c r="R3788">
        <v>0.93</v>
      </c>
      <c r="S3788">
        <v>125.71299999999999</v>
      </c>
      <c r="T3788">
        <v>125.81399999999999</v>
      </c>
      <c r="U3788">
        <v>125.61199999999999</v>
      </c>
      <c r="V3788">
        <v>6.0000000000000097E-3</v>
      </c>
      <c r="W3788">
        <v>6.4308681672025801E-3</v>
      </c>
      <c r="X3788">
        <v>1.6068346153540101E-3</v>
      </c>
      <c r="Y3788">
        <v>0.41562817248459999</v>
      </c>
      <c r="Z3788" t="str" cm="1">
        <f t="array" ref="Z3788">IF(A3782&lt;=DATE(2021,12,15),IF(AND(G3782&gt;=3,G3782&lt;7),"short",IF(AND(G3782&gt;=7,G3782&lt;20),"medium",IF(G3782&gt;=20,"long",NA))))</f>
        <v>long</v>
      </c>
    </row>
    <row r="3789" spans="1:26" x14ac:dyDescent="0.2">
      <c r="A3789" s="1">
        <v>43907</v>
      </c>
      <c r="B3789" t="s">
        <v>86</v>
      </c>
      <c r="C3789">
        <v>0</v>
      </c>
      <c r="D3789">
        <v>0</v>
      </c>
      <c r="E3789">
        <v>0</v>
      </c>
      <c r="F3789">
        <v>0</v>
      </c>
      <c r="G3789">
        <v>51.597535934291599</v>
      </c>
      <c r="H3789" s="1">
        <v>62753</v>
      </c>
      <c r="I3789">
        <v>2882.4</v>
      </c>
      <c r="J3789" s="1">
        <v>43873</v>
      </c>
      <c r="K3789">
        <v>13820</v>
      </c>
      <c r="L3789">
        <v>0.20856729377713501</v>
      </c>
      <c r="M3789" t="s">
        <v>47</v>
      </c>
      <c r="N3789">
        <v>0.84899999999999998</v>
      </c>
      <c r="O3789">
        <v>8.0000000000000106E-3</v>
      </c>
      <c r="P3789" t="s">
        <v>93</v>
      </c>
      <c r="Q3789">
        <v>0.85299999999999998</v>
      </c>
      <c r="R3789">
        <v>0.84499999999999997</v>
      </c>
      <c r="S3789">
        <v>132.37299999999999</v>
      </c>
      <c r="T3789">
        <v>132.58799999999999</v>
      </c>
      <c r="U3789">
        <v>132.15899999999999</v>
      </c>
      <c r="V3789">
        <v>8.0000000000000106E-3</v>
      </c>
      <c r="W3789">
        <v>9.42285041224971E-3</v>
      </c>
      <c r="X3789">
        <v>3.24084216569846E-3</v>
      </c>
      <c r="Y3789" t="s">
        <v>47</v>
      </c>
      <c r="Z3789" t="str" cm="1">
        <f t="array" ref="Z3789">IF(A3783&lt;=DATE(2021,12,15),IF(AND(G3783&gt;=3,G3783&lt;7),"short",IF(AND(G3783&gt;=7,G3783&lt;20),"medium",IF(G3783&gt;=20,"long",NA))))</f>
        <v>long</v>
      </c>
    </row>
    <row r="3790" spans="1:26" x14ac:dyDescent="0.2">
      <c r="A3790" s="1">
        <v>43907</v>
      </c>
      <c r="B3790" t="s">
        <v>90</v>
      </c>
      <c r="C3790">
        <v>631.9</v>
      </c>
      <c r="D3790">
        <v>0</v>
      </c>
      <c r="E3790">
        <v>0</v>
      </c>
      <c r="F3790">
        <v>0</v>
      </c>
      <c r="G3790">
        <v>34.598220396988403</v>
      </c>
      <c r="H3790" s="1">
        <v>56544</v>
      </c>
      <c r="I3790">
        <v>30</v>
      </c>
      <c r="J3790" s="1">
        <v>43719</v>
      </c>
      <c r="K3790">
        <v>8750</v>
      </c>
      <c r="L3790">
        <v>3.4285714285714301E-3</v>
      </c>
      <c r="M3790" t="s">
        <v>39</v>
      </c>
      <c r="N3790">
        <v>0.98</v>
      </c>
      <c r="O3790">
        <v>1.0999999999999999E-2</v>
      </c>
      <c r="P3790" t="s">
        <v>93</v>
      </c>
      <c r="Q3790">
        <v>0.98599999999999999</v>
      </c>
      <c r="R3790">
        <v>0.97499999999999998</v>
      </c>
      <c r="S3790">
        <v>118.872</v>
      </c>
      <c r="T3790">
        <v>119.057</v>
      </c>
      <c r="U3790">
        <v>118.68600000000001</v>
      </c>
      <c r="V3790">
        <v>1.0999999999999999E-2</v>
      </c>
      <c r="W3790">
        <v>1.12244897959184E-2</v>
      </c>
      <c r="X3790">
        <v>3.1210041052560302E-3</v>
      </c>
      <c r="Y3790">
        <v>0.42871247091033499</v>
      </c>
      <c r="Z3790" t="str" cm="1">
        <f t="array" ref="Z3790">IF(A3784&lt;=DATE(2021,12,15),IF(AND(G3784&gt;=3,G3784&lt;7),"short",IF(AND(G3784&gt;=7,G3784&lt;20),"medium",IF(G3784&gt;=20,"long",NA))))</f>
        <v>long</v>
      </c>
    </row>
    <row r="3791" spans="1:26" x14ac:dyDescent="0.2">
      <c r="A3791" s="1">
        <v>43908</v>
      </c>
      <c r="B3791" t="s">
        <v>36</v>
      </c>
      <c r="C3791">
        <v>646.5</v>
      </c>
      <c r="D3791">
        <v>0</v>
      </c>
      <c r="E3791">
        <v>0</v>
      </c>
      <c r="F3791">
        <v>0</v>
      </c>
      <c r="G3791">
        <v>10.7214236824093</v>
      </c>
      <c r="H3791" s="1">
        <v>47824</v>
      </c>
      <c r="I3791">
        <v>20247.099999999999</v>
      </c>
      <c r="J3791" s="1">
        <v>43901</v>
      </c>
      <c r="K3791">
        <v>36621.991999999998</v>
      </c>
      <c r="L3791">
        <v>0.55286724982081803</v>
      </c>
      <c r="M3791" t="s">
        <v>39</v>
      </c>
      <c r="N3791">
        <v>0.79200000000000004</v>
      </c>
      <c r="O3791">
        <v>8.0000000000000106E-3</v>
      </c>
      <c r="P3791" t="s">
        <v>93</v>
      </c>
      <c r="Q3791">
        <v>0.79600000000000004</v>
      </c>
      <c r="R3791">
        <v>0.78800000000000003</v>
      </c>
      <c r="S3791">
        <v>140.59399999999999</v>
      </c>
      <c r="T3791">
        <v>140.649</v>
      </c>
      <c r="U3791">
        <v>140.54</v>
      </c>
      <c r="V3791">
        <v>8.0000000000000106E-3</v>
      </c>
      <c r="W3791">
        <v>1.01010101010101E-2</v>
      </c>
      <c r="X3791">
        <v>7.7528201772485898E-4</v>
      </c>
      <c r="Y3791">
        <v>0.66255845311430495</v>
      </c>
      <c r="Z3791" t="str" cm="1">
        <f t="array" ref="Z3791">IF(A3785&lt;=DATE(2021,12,15),IF(AND(G3785&gt;=3,G3785&lt;7),"short",IF(AND(G3785&gt;=7,G3785&lt;20),"medium",IF(G3785&gt;=20,"long",NA))))</f>
        <v>long</v>
      </c>
    </row>
    <row r="3792" spans="1:26" x14ac:dyDescent="0.2">
      <c r="A3792" s="1">
        <v>43908</v>
      </c>
      <c r="B3792" t="s">
        <v>43</v>
      </c>
      <c r="C3792">
        <v>490.6</v>
      </c>
      <c r="D3792">
        <v>29.6</v>
      </c>
      <c r="E3792">
        <v>20</v>
      </c>
      <c r="F3792">
        <v>0</v>
      </c>
      <c r="G3792">
        <v>14.472279260780301</v>
      </c>
      <c r="H3792" s="1">
        <v>49194</v>
      </c>
      <c r="I3792">
        <v>17824.7</v>
      </c>
      <c r="J3792" s="1">
        <v>43389</v>
      </c>
      <c r="K3792">
        <v>32156.83</v>
      </c>
      <c r="L3792">
        <v>0.55430525956694099</v>
      </c>
      <c r="M3792">
        <v>16.574324324324301</v>
      </c>
      <c r="N3792">
        <v>1.0589999999999999</v>
      </c>
      <c r="O3792">
        <v>0.01</v>
      </c>
      <c r="P3792" t="s">
        <v>93</v>
      </c>
      <c r="Q3792">
        <v>1.0640000000000001</v>
      </c>
      <c r="R3792">
        <v>1.054</v>
      </c>
      <c r="S3792">
        <v>146.04400000000001</v>
      </c>
      <c r="T3792">
        <v>146.13300000000001</v>
      </c>
      <c r="U3792">
        <v>145.95500000000001</v>
      </c>
      <c r="V3792">
        <v>0.01</v>
      </c>
      <c r="W3792">
        <v>9.4428706326723406E-3</v>
      </c>
      <c r="X3792">
        <v>1.2188107693571601E-3</v>
      </c>
      <c r="Y3792">
        <v>0.73898993839835703</v>
      </c>
      <c r="Z3792" t="str" cm="1">
        <f t="array" ref="Z3792">IF(A3786&lt;=DATE(2021,12,15),IF(AND(G3786&gt;=3,G3786&lt;7),"short",IF(AND(G3786&gt;=7,G3786&lt;20),"medium",IF(G3786&gt;=20,"long",NA))))</f>
        <v>long</v>
      </c>
    </row>
    <row r="3793" spans="1:26" x14ac:dyDescent="0.2">
      <c r="A3793" s="1">
        <v>43908</v>
      </c>
      <c r="B3793" t="s">
        <v>85</v>
      </c>
      <c r="C3793">
        <v>126.2</v>
      </c>
      <c r="D3793">
        <v>0</v>
      </c>
      <c r="E3793">
        <v>0</v>
      </c>
      <c r="F3793">
        <v>0</v>
      </c>
      <c r="G3793">
        <v>7.3429158110883002</v>
      </c>
      <c r="H3793" s="1">
        <v>46590</v>
      </c>
      <c r="I3793">
        <v>8742.5</v>
      </c>
      <c r="J3793" s="1">
        <v>43389</v>
      </c>
      <c r="K3793">
        <v>23727.519</v>
      </c>
      <c r="L3793">
        <v>0.36845403010740402</v>
      </c>
      <c r="M3793" t="s">
        <v>39</v>
      </c>
      <c r="N3793">
        <v>0.66</v>
      </c>
      <c r="O3793">
        <v>1.2999999999999999E-2</v>
      </c>
      <c r="P3793" t="s">
        <v>93</v>
      </c>
      <c r="Q3793">
        <v>0.66700000000000004</v>
      </c>
      <c r="R3793">
        <v>0.65400000000000003</v>
      </c>
      <c r="S3793">
        <v>104.22</v>
      </c>
      <c r="T3793">
        <v>104.268</v>
      </c>
      <c r="U3793">
        <v>104.172</v>
      </c>
      <c r="V3793">
        <v>1.2999999999999999E-2</v>
      </c>
      <c r="W3793">
        <v>1.9696969696969699E-2</v>
      </c>
      <c r="X3793">
        <v>9.2112838226831402E-4</v>
      </c>
      <c r="Y3793">
        <v>0.57583819301848005</v>
      </c>
      <c r="Z3793" t="str" cm="1">
        <f t="array" ref="Z3793">IF(A3787&lt;=DATE(2021,12,15),IF(AND(G3787&gt;=3,G3787&lt;7),"short",IF(AND(G3787&gt;=7,G3787&lt;20),"medium",IF(G3787&gt;=20,"long",NA))))</f>
        <v>medium</v>
      </c>
    </row>
    <row r="3794" spans="1:26" x14ac:dyDescent="0.2">
      <c r="A3794" s="1">
        <v>43908</v>
      </c>
      <c r="B3794" t="s">
        <v>87</v>
      </c>
      <c r="C3794">
        <v>1515.2</v>
      </c>
      <c r="D3794">
        <v>1426.3</v>
      </c>
      <c r="E3794">
        <v>1307.7</v>
      </c>
      <c r="F3794">
        <v>0.04</v>
      </c>
      <c r="G3794">
        <v>8.5968514715947997</v>
      </c>
      <c r="H3794" s="1">
        <v>47048</v>
      </c>
      <c r="I3794">
        <v>1388</v>
      </c>
      <c r="J3794" s="1">
        <v>43565</v>
      </c>
      <c r="K3794">
        <v>27027.274000000001</v>
      </c>
      <c r="L3794">
        <v>5.1355530713160298E-2</v>
      </c>
      <c r="M3794">
        <v>1.0623291032742099</v>
      </c>
      <c r="N3794">
        <v>0.69799999999999995</v>
      </c>
      <c r="O3794">
        <v>2.8999999999999901E-2</v>
      </c>
      <c r="P3794" t="s">
        <v>93</v>
      </c>
      <c r="Q3794">
        <v>0.71199999999999997</v>
      </c>
      <c r="R3794">
        <v>0.68300000000000005</v>
      </c>
      <c r="S3794">
        <v>107.721</v>
      </c>
      <c r="T3794">
        <v>107.84399999999999</v>
      </c>
      <c r="U3794">
        <v>107.598</v>
      </c>
      <c r="V3794">
        <v>2.8999999999999901E-2</v>
      </c>
      <c r="W3794">
        <v>4.1547277936962598E-2</v>
      </c>
      <c r="X3794">
        <v>2.2836772774110399E-3</v>
      </c>
      <c r="Y3794">
        <v>0.64144476386036997</v>
      </c>
      <c r="Z3794" t="str" cm="1">
        <f t="array" ref="Z3794">IF(A3788&lt;=DATE(2021,12,15),IF(AND(G3788&gt;=3,G3788&lt;7),"short",IF(AND(G3788&gt;=7,G3788&lt;20),"medium",IF(G3788&gt;=20,"long",NA))))</f>
        <v>long</v>
      </c>
    </row>
    <row r="3795" spans="1:26" x14ac:dyDescent="0.2">
      <c r="A3795" s="1">
        <v>43908</v>
      </c>
      <c r="B3795" t="s">
        <v>92</v>
      </c>
      <c r="C3795">
        <v>61.5</v>
      </c>
      <c r="D3795">
        <v>0</v>
      </c>
      <c r="E3795">
        <v>0</v>
      </c>
      <c r="F3795">
        <v>0</v>
      </c>
      <c r="G3795">
        <v>9.5961670088980107</v>
      </c>
      <c r="H3795" s="1">
        <v>47413</v>
      </c>
      <c r="I3795">
        <v>0</v>
      </c>
      <c r="J3795" s="1">
        <v>43887</v>
      </c>
      <c r="K3795">
        <v>27574.715</v>
      </c>
      <c r="L3795">
        <v>0</v>
      </c>
      <c r="M3795" t="s">
        <v>39</v>
      </c>
      <c r="N3795">
        <v>0.77300000000000002</v>
      </c>
      <c r="O3795">
        <v>1.4E-2</v>
      </c>
      <c r="P3795" t="s">
        <v>93</v>
      </c>
      <c r="Q3795">
        <v>0.78</v>
      </c>
      <c r="R3795">
        <v>0.76600000000000001</v>
      </c>
      <c r="S3795">
        <v>100.94</v>
      </c>
      <c r="T3795">
        <v>101.002</v>
      </c>
      <c r="U3795">
        <v>100.877</v>
      </c>
      <c r="V3795">
        <v>1.4E-2</v>
      </c>
      <c r="W3795">
        <v>1.8111254851229001E-2</v>
      </c>
      <c r="X3795">
        <v>1.2383594214384801E-3</v>
      </c>
      <c r="Y3795">
        <v>0.64958254620123201</v>
      </c>
      <c r="Z3795" t="str" cm="1">
        <f t="array" ref="Z3795">IF(A3789&lt;=DATE(2021,12,15),IF(AND(G3789&gt;=3,G3789&lt;7),"short",IF(AND(G3789&gt;=7,G3789&lt;20),"medium",IF(G3789&gt;=20,"long",NA))))</f>
        <v>long</v>
      </c>
    </row>
    <row r="3796" spans="1:26" x14ac:dyDescent="0.2">
      <c r="A3796" s="1">
        <v>43910</v>
      </c>
      <c r="B3796" t="s">
        <v>36</v>
      </c>
      <c r="C3796">
        <v>2686.8</v>
      </c>
      <c r="D3796">
        <v>0</v>
      </c>
      <c r="E3796">
        <v>0</v>
      </c>
      <c r="F3796">
        <v>0</v>
      </c>
      <c r="G3796">
        <v>10.715947980835001</v>
      </c>
      <c r="H3796" s="1">
        <v>47824</v>
      </c>
      <c r="I3796">
        <v>20247.099999999999</v>
      </c>
      <c r="J3796" s="1">
        <v>43901</v>
      </c>
      <c r="K3796">
        <v>36621.991999999998</v>
      </c>
      <c r="L3796">
        <v>0.55286724982081803</v>
      </c>
      <c r="M3796" t="s">
        <v>39</v>
      </c>
      <c r="N3796">
        <v>0.55800000000000005</v>
      </c>
      <c r="O3796">
        <v>8.0000000000000106E-3</v>
      </c>
      <c r="P3796" t="s">
        <v>93</v>
      </c>
      <c r="Q3796">
        <v>0.56200000000000006</v>
      </c>
      <c r="R3796">
        <v>0.55400000000000005</v>
      </c>
      <c r="S3796">
        <v>143.51499999999999</v>
      </c>
      <c r="T3796">
        <v>143.56800000000001</v>
      </c>
      <c r="U3796">
        <v>143.46199999999999</v>
      </c>
      <c r="V3796">
        <v>8.0000000000000106E-3</v>
      </c>
      <c r="W3796">
        <v>1.4336917562724E-2</v>
      </c>
      <c r="X3796">
        <v>7.3859875274377598E-4</v>
      </c>
      <c r="Y3796">
        <v>0.47618804928131397</v>
      </c>
      <c r="Z3796" t="str" cm="1">
        <f t="array" ref="Z3796">IF(A3790&lt;=DATE(2021,12,15),IF(AND(G3790&gt;=3,G3790&lt;7),"short",IF(AND(G3790&gt;=7,G3790&lt;20),"medium",IF(G3790&gt;=20,"long",NA))))</f>
        <v>long</v>
      </c>
    </row>
    <row r="3797" spans="1:26" x14ac:dyDescent="0.2">
      <c r="A3797" s="1">
        <v>43910</v>
      </c>
      <c r="B3797" t="s">
        <v>43</v>
      </c>
      <c r="C3797">
        <v>541.5</v>
      </c>
      <c r="D3797">
        <v>114.9</v>
      </c>
      <c r="E3797">
        <v>75</v>
      </c>
      <c r="F3797">
        <v>0</v>
      </c>
      <c r="G3797">
        <v>14.466803559205999</v>
      </c>
      <c r="H3797" s="1">
        <v>49194</v>
      </c>
      <c r="I3797">
        <v>17899.7</v>
      </c>
      <c r="J3797" s="1">
        <v>43389</v>
      </c>
      <c r="K3797">
        <v>32156.83</v>
      </c>
      <c r="L3797">
        <v>0.55663757901509603</v>
      </c>
      <c r="M3797">
        <v>4.71279373368146</v>
      </c>
      <c r="N3797">
        <v>0.70699999999999996</v>
      </c>
      <c r="O3797">
        <v>1.2E-2</v>
      </c>
      <c r="P3797" t="s">
        <v>93</v>
      </c>
      <c r="Q3797">
        <v>0.71299999999999997</v>
      </c>
      <c r="R3797">
        <v>0.70099999999999996</v>
      </c>
      <c r="S3797">
        <v>152.04400000000001</v>
      </c>
      <c r="T3797">
        <v>152.15</v>
      </c>
      <c r="U3797">
        <v>151.93799999999999</v>
      </c>
      <c r="V3797">
        <v>1.2E-2</v>
      </c>
      <c r="W3797">
        <v>1.6973125884017001E-2</v>
      </c>
      <c r="X3797">
        <v>1.3943332193313599E-3</v>
      </c>
      <c r="Y3797">
        <v>0.51141195528177097</v>
      </c>
      <c r="Z3797" t="str" cm="1">
        <f t="array" ref="Z3797">IF(A3791&lt;=DATE(2021,12,15),IF(AND(G3791&gt;=3,G3791&lt;7),"short",IF(AND(G3791&gt;=7,G3791&lt;20),"medium",IF(G3791&gt;=20,"long",NA))))</f>
        <v>medium</v>
      </c>
    </row>
    <row r="3798" spans="1:26" x14ac:dyDescent="0.2">
      <c r="A3798" s="1">
        <v>43910</v>
      </c>
      <c r="B3798" t="s">
        <v>44</v>
      </c>
      <c r="C3798">
        <v>172.8</v>
      </c>
      <c r="D3798">
        <v>38.4</v>
      </c>
      <c r="E3798">
        <v>25</v>
      </c>
      <c r="F3798">
        <v>0</v>
      </c>
      <c r="G3798">
        <v>15.9644079397673</v>
      </c>
      <c r="H3798" s="1">
        <v>49741</v>
      </c>
      <c r="I3798">
        <v>10488.5</v>
      </c>
      <c r="J3798" s="1">
        <v>43389</v>
      </c>
      <c r="K3798">
        <v>30110.912</v>
      </c>
      <c r="L3798">
        <v>0.34832887160641302</v>
      </c>
      <c r="M3798">
        <v>4.5</v>
      </c>
      <c r="N3798">
        <v>0.75900000000000001</v>
      </c>
      <c r="O3798">
        <v>1.0999999999999999E-2</v>
      </c>
      <c r="P3798" t="s">
        <v>93</v>
      </c>
      <c r="Q3798">
        <v>0.76400000000000001</v>
      </c>
      <c r="R3798">
        <v>0.753</v>
      </c>
      <c r="S3798">
        <v>152.37799999999999</v>
      </c>
      <c r="T3798">
        <v>152.477</v>
      </c>
      <c r="U3798">
        <v>152.279</v>
      </c>
      <c r="V3798">
        <v>1.0999999999999999E-2</v>
      </c>
      <c r="W3798">
        <v>1.4492753623188401E-2</v>
      </c>
      <c r="X3798">
        <v>1.2994001758784601E-3</v>
      </c>
      <c r="Y3798">
        <v>0.51489288158795399</v>
      </c>
      <c r="Z3798" t="str" cm="1">
        <f t="array" ref="Z3798">IF(A3792&lt;=DATE(2021,12,15),IF(AND(G3792&gt;=3,G3792&lt;7),"short",IF(AND(G3792&gt;=7,G3792&lt;20),"medium",IF(G3792&gt;=20,"long",NA))))</f>
        <v>medium</v>
      </c>
    </row>
    <row r="3799" spans="1:26" x14ac:dyDescent="0.2">
      <c r="A3799" s="1">
        <v>43910</v>
      </c>
      <c r="B3799" t="s">
        <v>45</v>
      </c>
      <c r="C3799">
        <v>129.80000000000001</v>
      </c>
      <c r="D3799">
        <v>0</v>
      </c>
      <c r="E3799">
        <v>0</v>
      </c>
      <c r="F3799">
        <v>0</v>
      </c>
      <c r="G3799">
        <v>18.715947980835001</v>
      </c>
      <c r="H3799" s="1">
        <v>50746</v>
      </c>
      <c r="I3799">
        <v>9964.4</v>
      </c>
      <c r="J3799" s="1">
        <v>43389</v>
      </c>
      <c r="K3799">
        <v>25496.400000000001</v>
      </c>
      <c r="L3799">
        <v>0.390815958331372</v>
      </c>
      <c r="M3799" t="s">
        <v>39</v>
      </c>
      <c r="N3799">
        <v>0.81</v>
      </c>
      <c r="O3799">
        <v>1.09999999999999E-2</v>
      </c>
      <c r="P3799" t="s">
        <v>93</v>
      </c>
      <c r="Q3799">
        <v>0.81499999999999995</v>
      </c>
      <c r="R3799">
        <v>0.80400000000000005</v>
      </c>
      <c r="S3799">
        <v>168.273</v>
      </c>
      <c r="T3799">
        <v>168.39699999999999</v>
      </c>
      <c r="U3799">
        <v>168.149</v>
      </c>
      <c r="V3799">
        <v>1.09999999999999E-2</v>
      </c>
      <c r="W3799">
        <v>1.3580246913580099E-2</v>
      </c>
      <c r="X3799">
        <v>1.4737955584080099E-3</v>
      </c>
      <c r="Y3799">
        <v>0.51544318959616697</v>
      </c>
      <c r="Z3799" t="str" cm="1">
        <f t="array" ref="Z3799">IF(A3793&lt;=DATE(2021,12,15),IF(AND(G3793&gt;=3,G3793&lt;7),"short",IF(AND(G3793&gt;=7,G3793&lt;20),"medium",IF(G3793&gt;=20,"long",NA))))</f>
        <v>medium</v>
      </c>
    </row>
    <row r="3800" spans="1:26" x14ac:dyDescent="0.2">
      <c r="A3800" s="1">
        <v>43910</v>
      </c>
      <c r="B3800" t="s">
        <v>46</v>
      </c>
      <c r="C3800">
        <v>24.6</v>
      </c>
      <c r="D3800">
        <v>0</v>
      </c>
      <c r="E3800">
        <v>0</v>
      </c>
      <c r="F3800">
        <v>0</v>
      </c>
      <c r="G3800">
        <v>19.4661190965092</v>
      </c>
      <c r="H3800" s="1">
        <v>51020</v>
      </c>
      <c r="I3800">
        <v>8768.5</v>
      </c>
      <c r="J3800" s="1">
        <v>43389</v>
      </c>
      <c r="K3800">
        <v>23032.628000000001</v>
      </c>
      <c r="L3800">
        <v>0.38069906742730403</v>
      </c>
      <c r="M3800" t="s">
        <v>39</v>
      </c>
      <c r="N3800">
        <v>0.85</v>
      </c>
      <c r="O3800">
        <v>0.01</v>
      </c>
      <c r="P3800" t="s">
        <v>93</v>
      </c>
      <c r="Q3800">
        <v>0.85499999999999998</v>
      </c>
      <c r="R3800">
        <v>0.84499999999999997</v>
      </c>
      <c r="S3800">
        <v>160.84899999999999</v>
      </c>
      <c r="T3800">
        <v>160.96799999999999</v>
      </c>
      <c r="U3800">
        <v>160.72900000000001</v>
      </c>
      <c r="V3800">
        <v>0.01</v>
      </c>
      <c r="W3800">
        <v>1.1764705882353E-2</v>
      </c>
      <c r="X3800">
        <v>1.4858656255244101E-3</v>
      </c>
      <c r="Y3800">
        <v>0.51559322381930195</v>
      </c>
      <c r="Z3800" t="str" cm="1">
        <f t="array" ref="Z3800">IF(A3794&lt;=DATE(2021,12,15),IF(AND(G3794&gt;=3,G3794&lt;7),"short",IF(AND(G3794&gt;=7,G3794&lt;20),"medium",IF(G3794&gt;=20,"long",NA))))</f>
        <v>medium</v>
      </c>
    </row>
    <row r="3801" spans="1:26" x14ac:dyDescent="0.2">
      <c r="A3801" s="1">
        <v>43910</v>
      </c>
      <c r="B3801" t="s">
        <v>48</v>
      </c>
      <c r="C3801">
        <v>17.7</v>
      </c>
      <c r="D3801">
        <v>0</v>
      </c>
      <c r="E3801">
        <v>0</v>
      </c>
      <c r="F3801">
        <v>0</v>
      </c>
      <c r="G3801">
        <v>22.715947980835001</v>
      </c>
      <c r="H3801" s="1">
        <v>52207</v>
      </c>
      <c r="I3801">
        <v>7719.7</v>
      </c>
      <c r="J3801" s="1">
        <v>43389</v>
      </c>
      <c r="K3801">
        <v>26947.466</v>
      </c>
      <c r="L3801">
        <v>0.28647220484478902</v>
      </c>
      <c r="M3801" t="s">
        <v>39</v>
      </c>
      <c r="N3801">
        <v>0.91</v>
      </c>
      <c r="O3801">
        <v>8.0000000000000106E-3</v>
      </c>
      <c r="P3801" t="s">
        <v>93</v>
      </c>
      <c r="Q3801">
        <v>0.91400000000000003</v>
      </c>
      <c r="R3801">
        <v>0.90600000000000003</v>
      </c>
      <c r="S3801">
        <v>173.499</v>
      </c>
      <c r="T3801">
        <v>173.61199999999999</v>
      </c>
      <c r="U3801">
        <v>173.386</v>
      </c>
      <c r="V3801">
        <v>8.0000000000000106E-3</v>
      </c>
      <c r="W3801">
        <v>8.7912087912087999E-3</v>
      </c>
      <c r="X3801">
        <v>1.3026011677300701E-3</v>
      </c>
      <c r="Y3801">
        <v>0.50078944558521599</v>
      </c>
      <c r="Z3801" t="str" cm="1">
        <f t="array" ref="Z3801">IF(A3795&lt;=DATE(2021,12,15),IF(AND(G3795&gt;=3,G3795&lt;7),"short",IF(AND(G3795&gt;=7,G3795&lt;20),"medium",IF(G3795&gt;=20,"long",NA))))</f>
        <v>medium</v>
      </c>
    </row>
    <row r="3802" spans="1:26" x14ac:dyDescent="0.2">
      <c r="A3802" s="1">
        <v>43910</v>
      </c>
      <c r="B3802" t="s">
        <v>49</v>
      </c>
      <c r="C3802">
        <v>0</v>
      </c>
      <c r="D3802">
        <v>0</v>
      </c>
      <c r="E3802">
        <v>0</v>
      </c>
      <c r="F3802">
        <v>0</v>
      </c>
      <c r="G3802">
        <v>26.715947980835001</v>
      </c>
      <c r="H3802" s="1">
        <v>53668</v>
      </c>
      <c r="I3802">
        <v>5954.8</v>
      </c>
      <c r="J3802" s="1">
        <v>43700</v>
      </c>
      <c r="K3802">
        <v>23878.694</v>
      </c>
      <c r="L3802">
        <v>0.249377122551175</v>
      </c>
      <c r="M3802" t="s">
        <v>47</v>
      </c>
      <c r="N3802">
        <v>0.93200000000000005</v>
      </c>
      <c r="O3802">
        <v>8.0000000000000106E-3</v>
      </c>
      <c r="P3802" t="s">
        <v>93</v>
      </c>
      <c r="Q3802">
        <v>0.93600000000000005</v>
      </c>
      <c r="R3802">
        <v>0.92800000000000005</v>
      </c>
      <c r="S3802">
        <v>178.27500000000001</v>
      </c>
      <c r="T3802">
        <v>178.405</v>
      </c>
      <c r="U3802">
        <v>178.14500000000001</v>
      </c>
      <c r="V3802">
        <v>8.0000000000000106E-3</v>
      </c>
      <c r="W3802">
        <v>8.5836909871244704E-3</v>
      </c>
      <c r="X3802">
        <v>1.4584209788248001E-3</v>
      </c>
      <c r="Y3802">
        <v>0.48172939767282702</v>
      </c>
      <c r="Z3802" t="str" cm="1">
        <f t="array" ref="Z3802">IF(A3796&lt;=DATE(2021,12,15),IF(AND(G3796&gt;=3,G3796&lt;7),"short",IF(AND(G3796&gt;=7,G3796&lt;20),"medium",IF(G3796&gt;=20,"long",NA))))</f>
        <v>medium</v>
      </c>
    </row>
    <row r="3803" spans="1:26" x14ac:dyDescent="0.2">
      <c r="A3803" s="1">
        <v>43910</v>
      </c>
      <c r="B3803" t="s">
        <v>50</v>
      </c>
      <c r="C3803">
        <v>37.799999999999997</v>
      </c>
      <c r="D3803">
        <v>0</v>
      </c>
      <c r="E3803">
        <v>0</v>
      </c>
      <c r="F3803">
        <v>0</v>
      </c>
      <c r="G3803">
        <v>29.7166324435318</v>
      </c>
      <c r="H3803" s="1">
        <v>54764</v>
      </c>
      <c r="I3803">
        <v>5609.6</v>
      </c>
      <c r="J3803" s="1">
        <v>43389</v>
      </c>
      <c r="K3803">
        <v>20004.077000000001</v>
      </c>
      <c r="L3803">
        <v>0.280422835804921</v>
      </c>
      <c r="M3803" t="s">
        <v>39</v>
      </c>
      <c r="N3803">
        <v>0.91400000000000003</v>
      </c>
      <c r="O3803">
        <v>4.0000000000000001E-3</v>
      </c>
      <c r="P3803" t="s">
        <v>93</v>
      </c>
      <c r="Q3803">
        <v>0.91600000000000004</v>
      </c>
      <c r="R3803">
        <v>0.91200000000000003</v>
      </c>
      <c r="S3803">
        <v>186.607</v>
      </c>
      <c r="T3803">
        <v>186.68799999999999</v>
      </c>
      <c r="U3803">
        <v>186.52600000000001</v>
      </c>
      <c r="V3803">
        <v>4.0000000000000001E-3</v>
      </c>
      <c r="W3803">
        <v>4.3763676148796497E-3</v>
      </c>
      <c r="X3803">
        <v>8.6813463589242499E-4</v>
      </c>
      <c r="Y3803">
        <v>0.470326796714579</v>
      </c>
      <c r="Z3803" t="str" cm="1">
        <f t="array" ref="Z3803">IF(A3797&lt;=DATE(2021,12,15),IF(AND(G3797&gt;=3,G3797&lt;7),"short",IF(AND(G3797&gt;=7,G3797&lt;20),"medium",IF(G3797&gt;=20,"long",NA))))</f>
        <v>medium</v>
      </c>
    </row>
    <row r="3804" spans="1:26" x14ac:dyDescent="0.2">
      <c r="A3804" s="1">
        <v>43910</v>
      </c>
      <c r="B3804" t="s">
        <v>51</v>
      </c>
      <c r="C3804">
        <v>57.8</v>
      </c>
      <c r="D3804">
        <v>0</v>
      </c>
      <c r="E3804">
        <v>0</v>
      </c>
      <c r="F3804">
        <v>0</v>
      </c>
      <c r="G3804">
        <v>35.7152635181383</v>
      </c>
      <c r="H3804" s="1">
        <v>56955</v>
      </c>
      <c r="I3804">
        <v>8650.9</v>
      </c>
      <c r="J3804" s="1">
        <v>43389</v>
      </c>
      <c r="K3804">
        <v>26299.75</v>
      </c>
      <c r="L3804">
        <v>0.32893468569092899</v>
      </c>
      <c r="M3804" t="s">
        <v>39</v>
      </c>
      <c r="N3804">
        <v>0.77100000000000002</v>
      </c>
      <c r="O3804">
        <v>6.0000000000000097E-3</v>
      </c>
      <c r="P3804" t="s">
        <v>93</v>
      </c>
      <c r="Q3804">
        <v>0.77400000000000002</v>
      </c>
      <c r="R3804">
        <v>0.76800000000000002</v>
      </c>
      <c r="S3804">
        <v>208.38800000000001</v>
      </c>
      <c r="T3804">
        <v>208.53700000000001</v>
      </c>
      <c r="U3804">
        <v>208.239</v>
      </c>
      <c r="V3804">
        <v>6.0000000000000097E-3</v>
      </c>
      <c r="W3804">
        <v>7.7821011673151804E-3</v>
      </c>
      <c r="X3804">
        <v>1.4300247615025899E-3</v>
      </c>
      <c r="Y3804">
        <v>0.43995927446954097</v>
      </c>
      <c r="Z3804" t="str" cm="1">
        <f t="array" ref="Z3804">IF(A3798&lt;=DATE(2021,12,15),IF(AND(G3798&gt;=3,G3798&lt;7),"short",IF(AND(G3798&gt;=7,G3798&lt;20),"medium",IF(G3798&gt;=20,"long",NA))))</f>
        <v>medium</v>
      </c>
    </row>
    <row r="3805" spans="1:26" x14ac:dyDescent="0.2">
      <c r="A3805" s="1">
        <v>43910</v>
      </c>
      <c r="B3805" t="s">
        <v>56</v>
      </c>
      <c r="C3805">
        <v>0</v>
      </c>
      <c r="D3805">
        <v>0</v>
      </c>
      <c r="E3805">
        <v>0</v>
      </c>
      <c r="F3805">
        <v>0</v>
      </c>
      <c r="G3805">
        <v>39.841204654346299</v>
      </c>
      <c r="H3805" s="1">
        <v>58462</v>
      </c>
      <c r="I3805">
        <v>8694.2999999999993</v>
      </c>
      <c r="J3805" s="1">
        <v>43389</v>
      </c>
      <c r="K3805">
        <v>23885.794000000002</v>
      </c>
      <c r="L3805">
        <v>0.36399459863046602</v>
      </c>
      <c r="M3805" t="s">
        <v>47</v>
      </c>
      <c r="N3805">
        <v>0.74</v>
      </c>
      <c r="O3805">
        <v>4.0000000000000001E-3</v>
      </c>
      <c r="P3805" t="s">
        <v>93</v>
      </c>
      <c r="Q3805">
        <v>0.74199999999999999</v>
      </c>
      <c r="R3805">
        <v>0.73799999999999999</v>
      </c>
      <c r="S3805">
        <v>212.28200000000001</v>
      </c>
      <c r="T3805">
        <v>212.41</v>
      </c>
      <c r="U3805">
        <v>212.15299999999999</v>
      </c>
      <c r="V3805">
        <v>4.0000000000000001E-3</v>
      </c>
      <c r="W3805">
        <v>5.40540540540541E-3</v>
      </c>
      <c r="X3805">
        <v>1.21065375302666E-3</v>
      </c>
      <c r="Y3805">
        <v>0.418813826146475</v>
      </c>
      <c r="Z3805" t="str" cm="1">
        <f t="array" ref="Z3805">IF(A3799&lt;=DATE(2021,12,15),IF(AND(G3799&gt;=3,G3799&lt;7),"short",IF(AND(G3799&gt;=7,G3799&lt;20),"medium",IF(G3799&gt;=20,"long",NA))))</f>
        <v>medium</v>
      </c>
    </row>
    <row r="3806" spans="1:26" x14ac:dyDescent="0.2">
      <c r="A3806" s="1">
        <v>43910</v>
      </c>
      <c r="B3806" t="s">
        <v>61</v>
      </c>
      <c r="C3806">
        <v>49.7</v>
      </c>
      <c r="D3806">
        <v>16.5</v>
      </c>
      <c r="E3806">
        <v>10</v>
      </c>
      <c r="F3806">
        <v>0</v>
      </c>
      <c r="G3806">
        <v>20.7173169062286</v>
      </c>
      <c r="H3806" s="1">
        <v>51477</v>
      </c>
      <c r="I3806">
        <v>8146.2</v>
      </c>
      <c r="J3806" s="1">
        <v>43389</v>
      </c>
      <c r="K3806">
        <v>25137.14</v>
      </c>
      <c r="L3806">
        <v>0.32407028007163902</v>
      </c>
      <c r="M3806">
        <v>3.01212121212121</v>
      </c>
      <c r="N3806">
        <v>0.88800000000000001</v>
      </c>
      <c r="O3806">
        <v>9.0000000000000097E-3</v>
      </c>
      <c r="P3806" t="s">
        <v>93</v>
      </c>
      <c r="Q3806">
        <v>0.89300000000000002</v>
      </c>
      <c r="R3806">
        <v>0.88400000000000001</v>
      </c>
      <c r="S3806">
        <v>163.452</v>
      </c>
      <c r="T3806">
        <v>163.57400000000001</v>
      </c>
      <c r="U3806">
        <v>163.32900000000001</v>
      </c>
      <c r="V3806">
        <v>9.0000000000000097E-3</v>
      </c>
      <c r="W3806">
        <v>1.0135135135135099E-2</v>
      </c>
      <c r="X3806">
        <v>1.4989109952769301E-3</v>
      </c>
      <c r="Y3806">
        <v>0.51176193018480498</v>
      </c>
      <c r="Z3806" t="str" cm="1">
        <f t="array" ref="Z3806">IF(A3800&lt;=DATE(2021,12,15),IF(AND(G3800&gt;=3,G3800&lt;7),"short",IF(AND(G3800&gt;=7,G3800&lt;20),"medium",IF(G3800&gt;=20,"long",NA))))</f>
        <v>medium</v>
      </c>
    </row>
    <row r="3807" spans="1:26" x14ac:dyDescent="0.2">
      <c r="A3807" s="1">
        <v>43910</v>
      </c>
      <c r="B3807" t="s">
        <v>62</v>
      </c>
      <c r="C3807">
        <v>0</v>
      </c>
      <c r="D3807">
        <v>0</v>
      </c>
      <c r="E3807">
        <v>0</v>
      </c>
      <c r="F3807">
        <v>0</v>
      </c>
      <c r="G3807">
        <v>32.339493497604401</v>
      </c>
      <c r="H3807" s="1">
        <v>55722</v>
      </c>
      <c r="I3807">
        <v>7404.4</v>
      </c>
      <c r="J3807" s="1">
        <v>43389</v>
      </c>
      <c r="K3807">
        <v>23868.654999999999</v>
      </c>
      <c r="L3807">
        <v>0.31021437948640201</v>
      </c>
      <c r="M3807" t="s">
        <v>47</v>
      </c>
      <c r="N3807">
        <v>0.83699999999999997</v>
      </c>
      <c r="O3807">
        <v>5.0000000000000001E-3</v>
      </c>
      <c r="P3807" t="s">
        <v>93</v>
      </c>
      <c r="Q3807">
        <v>0.84</v>
      </c>
      <c r="R3807">
        <v>0.83499999999999996</v>
      </c>
      <c r="S3807">
        <v>182.35499999999999</v>
      </c>
      <c r="T3807">
        <v>182.453</v>
      </c>
      <c r="U3807">
        <v>182.256</v>
      </c>
      <c r="V3807">
        <v>5.0000000000000001E-3</v>
      </c>
      <c r="W3807">
        <v>5.9737156511350097E-3</v>
      </c>
      <c r="X3807">
        <v>1.08031038359246E-3</v>
      </c>
      <c r="Y3807">
        <v>0.457260095824778</v>
      </c>
      <c r="Z3807" t="str" cm="1">
        <f t="array" ref="Z3807">IF(A3801&lt;=DATE(2021,12,15),IF(AND(G3801&gt;=3,G3801&lt;7),"short",IF(AND(G3801&gt;=7,G3801&lt;20),"medium",IF(G3801&gt;=20,"long",NA))))</f>
        <v>long</v>
      </c>
    </row>
    <row r="3808" spans="1:26" x14ac:dyDescent="0.2">
      <c r="A3808" s="1">
        <v>43910</v>
      </c>
      <c r="B3808" t="s">
        <v>67</v>
      </c>
      <c r="C3808">
        <v>870.9</v>
      </c>
      <c r="D3808">
        <v>434.5</v>
      </c>
      <c r="E3808">
        <v>290</v>
      </c>
      <c r="F3808">
        <v>0.38</v>
      </c>
      <c r="G3808">
        <v>23.841204654346299</v>
      </c>
      <c r="H3808" s="1">
        <v>52618</v>
      </c>
      <c r="I3808">
        <v>4468.2</v>
      </c>
      <c r="J3808" s="1">
        <v>43389</v>
      </c>
      <c r="K3808">
        <v>27664.68</v>
      </c>
      <c r="L3808">
        <v>0.16151280260606701</v>
      </c>
      <c r="M3808">
        <v>2.00437284234753</v>
      </c>
      <c r="N3808">
        <v>0.94299999999999995</v>
      </c>
      <c r="O3808">
        <v>9.0000000000000097E-3</v>
      </c>
      <c r="P3808" t="s">
        <v>93</v>
      </c>
      <c r="Q3808">
        <v>0.94699999999999995</v>
      </c>
      <c r="R3808">
        <v>0.93799999999999994</v>
      </c>
      <c r="S3808">
        <v>149.14699999999999</v>
      </c>
      <c r="T3808">
        <v>149.273</v>
      </c>
      <c r="U3808">
        <v>149.02000000000001</v>
      </c>
      <c r="V3808">
        <v>9.0000000000000097E-3</v>
      </c>
      <c r="W3808">
        <v>9.5440084835631094E-3</v>
      </c>
      <c r="X3808">
        <v>1.6963130334501299E-3</v>
      </c>
      <c r="Y3808">
        <v>0.49461178644763898</v>
      </c>
      <c r="Z3808" t="str" cm="1">
        <f t="array" ref="Z3808">IF(A3802&lt;=DATE(2021,12,15),IF(AND(G3802&gt;=3,G3802&lt;7),"short",IF(AND(G3802&gt;=7,G3802&lt;20),"medium",IF(G3802&gt;=20,"long",NA))))</f>
        <v>long</v>
      </c>
    </row>
    <row r="3809" spans="1:26" x14ac:dyDescent="0.2">
      <c r="A3809" s="1">
        <v>43910</v>
      </c>
      <c r="B3809" t="s">
        <v>69</v>
      </c>
      <c r="C3809">
        <v>453</v>
      </c>
      <c r="D3809">
        <v>179.8</v>
      </c>
      <c r="E3809">
        <v>83.4</v>
      </c>
      <c r="F3809">
        <v>1.1200000000000001</v>
      </c>
      <c r="G3809">
        <v>48.339493497604401</v>
      </c>
      <c r="H3809" s="1">
        <v>61566</v>
      </c>
      <c r="I3809">
        <v>2547.9</v>
      </c>
      <c r="J3809" s="1">
        <v>43389</v>
      </c>
      <c r="K3809">
        <v>19713.985000000001</v>
      </c>
      <c r="L3809">
        <v>0.12924327577605399</v>
      </c>
      <c r="M3809">
        <v>2.5194660734149101</v>
      </c>
      <c r="N3809">
        <v>0.70899999999999996</v>
      </c>
      <c r="O3809">
        <v>4.0000000000000001E-3</v>
      </c>
      <c r="P3809" t="s">
        <v>93</v>
      </c>
      <c r="Q3809">
        <v>0.71099999999999997</v>
      </c>
      <c r="R3809">
        <v>0.70699999999999996</v>
      </c>
      <c r="S3809">
        <v>214.03200000000001</v>
      </c>
      <c r="T3809">
        <v>214.16499999999999</v>
      </c>
      <c r="U3809">
        <v>213.899</v>
      </c>
      <c r="V3809">
        <v>4.0000000000000001E-3</v>
      </c>
      <c r="W3809">
        <v>5.6417489421720802E-3</v>
      </c>
      <c r="X3809">
        <v>1.24280481423334E-3</v>
      </c>
      <c r="Y3809">
        <v>0.37901286789869998</v>
      </c>
      <c r="Z3809" t="str" cm="1">
        <f t="array" ref="Z3809">IF(A3803&lt;=DATE(2021,12,15),IF(AND(G3803&gt;=3,G3803&lt;7),"short",IF(AND(G3803&gt;=7,G3803&lt;20),"medium",IF(G3803&gt;=20,"long",NA))))</f>
        <v>long</v>
      </c>
    </row>
    <row r="3810" spans="1:26" x14ac:dyDescent="0.2">
      <c r="A3810" s="1">
        <v>43910</v>
      </c>
      <c r="B3810" t="s">
        <v>70</v>
      </c>
      <c r="C3810">
        <v>444.3</v>
      </c>
      <c r="D3810">
        <v>367.7</v>
      </c>
      <c r="E3810">
        <v>343</v>
      </c>
      <c r="F3810">
        <v>0.21</v>
      </c>
      <c r="G3810">
        <v>3.4661190965092401</v>
      </c>
      <c r="H3810" s="1">
        <v>45176</v>
      </c>
      <c r="I3810">
        <v>11110.4</v>
      </c>
      <c r="J3810" s="1">
        <v>43389</v>
      </c>
      <c r="K3810">
        <v>27799.141</v>
      </c>
      <c r="L3810">
        <v>0.39966702568255602</v>
      </c>
      <c r="M3810">
        <v>1.2083220016317699</v>
      </c>
      <c r="N3810">
        <v>0.19700000000000001</v>
      </c>
      <c r="O3810">
        <v>2.5999999999999999E-2</v>
      </c>
      <c r="P3810" t="s">
        <v>93</v>
      </c>
      <c r="Q3810">
        <v>0.21</v>
      </c>
      <c r="R3810">
        <v>0.184</v>
      </c>
      <c r="S3810">
        <v>107.069</v>
      </c>
      <c r="T3810">
        <v>107.11499999999999</v>
      </c>
      <c r="U3810">
        <v>107.02200000000001</v>
      </c>
      <c r="V3810">
        <v>2.5999999999999999E-2</v>
      </c>
      <c r="W3810">
        <v>0.131979695431472</v>
      </c>
      <c r="X3810">
        <v>8.6859875407437504E-4</v>
      </c>
      <c r="Y3810">
        <v>0.23949589322381901</v>
      </c>
      <c r="Z3810" t="str" cm="1">
        <f t="array" ref="Z3810">IF(A3804&lt;=DATE(2021,12,15),IF(AND(G3804&gt;=3,G3804&lt;7),"short",IF(AND(G3804&gt;=7,G3804&lt;20),"medium",IF(G3804&gt;=20,"long",NA))))</f>
        <v>long</v>
      </c>
    </row>
    <row r="3811" spans="1:26" x14ac:dyDescent="0.2">
      <c r="A3811" s="1">
        <v>43910</v>
      </c>
      <c r="B3811" t="s">
        <v>72</v>
      </c>
      <c r="C3811">
        <v>255.7</v>
      </c>
      <c r="D3811">
        <v>255.7</v>
      </c>
      <c r="E3811">
        <v>230</v>
      </c>
      <c r="F3811">
        <v>0.06</v>
      </c>
      <c r="G3811">
        <v>4.4681724845995898</v>
      </c>
      <c r="H3811" s="1">
        <v>45542</v>
      </c>
      <c r="I3811">
        <v>15808.4</v>
      </c>
      <c r="J3811" s="1">
        <v>43389</v>
      </c>
      <c r="K3811">
        <v>27231.016</v>
      </c>
      <c r="L3811">
        <v>0.58052920243592798</v>
      </c>
      <c r="M3811">
        <v>1</v>
      </c>
      <c r="N3811">
        <v>0.26</v>
      </c>
      <c r="O3811">
        <v>2.1999999999999999E-2</v>
      </c>
      <c r="P3811" t="s">
        <v>93</v>
      </c>
      <c r="Q3811">
        <v>0.27100000000000002</v>
      </c>
      <c r="R3811">
        <v>0.249</v>
      </c>
      <c r="S3811">
        <v>111.02500000000001</v>
      </c>
      <c r="T3811">
        <v>111.077</v>
      </c>
      <c r="U3811">
        <v>110.973</v>
      </c>
      <c r="V3811">
        <v>2.1999999999999999E-2</v>
      </c>
      <c r="W3811">
        <v>8.4615384615384703E-2</v>
      </c>
      <c r="X3811">
        <v>9.3672596262102403E-4</v>
      </c>
      <c r="Y3811">
        <v>0.28853121149897298</v>
      </c>
      <c r="Z3811" t="str" cm="1">
        <f t="array" ref="Z3811">IF(A3805&lt;=DATE(2021,12,15),IF(AND(G3805&gt;=3,G3805&lt;7),"short",IF(AND(G3805&gt;=7,G3805&lt;20),"medium",IF(G3805&gt;=20,"long",NA))))</f>
        <v>long</v>
      </c>
    </row>
    <row r="3812" spans="1:26" x14ac:dyDescent="0.2">
      <c r="A3812" s="1">
        <v>43910</v>
      </c>
      <c r="B3812" t="s">
        <v>73</v>
      </c>
      <c r="C3812">
        <v>86.4</v>
      </c>
      <c r="D3812">
        <v>78.5</v>
      </c>
      <c r="E3812">
        <v>50</v>
      </c>
      <c r="F3812">
        <v>0.15</v>
      </c>
      <c r="G3812">
        <v>24.843258042436702</v>
      </c>
      <c r="H3812" s="1">
        <v>52984</v>
      </c>
      <c r="I3812">
        <v>5424.9</v>
      </c>
      <c r="J3812" s="1">
        <v>43389</v>
      </c>
      <c r="K3812">
        <v>27946.736000000001</v>
      </c>
      <c r="L3812">
        <v>0.19411569207939</v>
      </c>
      <c r="M3812">
        <v>1.1006369426751601</v>
      </c>
      <c r="N3812">
        <v>0.94</v>
      </c>
      <c r="O3812">
        <v>9.9999999999998996E-3</v>
      </c>
      <c r="P3812" t="s">
        <v>93</v>
      </c>
      <c r="Q3812">
        <v>0.94499999999999995</v>
      </c>
      <c r="R3812">
        <v>0.93500000000000005</v>
      </c>
      <c r="S3812">
        <v>156.57499999999999</v>
      </c>
      <c r="T3812">
        <v>156.709</v>
      </c>
      <c r="U3812">
        <v>156.44</v>
      </c>
      <c r="V3812">
        <v>9.9999999999998996E-3</v>
      </c>
      <c r="W3812">
        <v>1.06382978723403E-2</v>
      </c>
      <c r="X3812">
        <v>1.7180265048699101E-3</v>
      </c>
      <c r="Y3812">
        <v>0.48911051334702299</v>
      </c>
      <c r="Z3812" t="str" cm="1">
        <f t="array" ref="Z3812">IF(A3806&lt;=DATE(2021,12,15),IF(AND(G3806&gt;=3,G3806&lt;7),"short",IF(AND(G3806&gt;=7,G3806&lt;20),"medium",IF(G3806&gt;=20,"long",NA))))</f>
        <v>long</v>
      </c>
    </row>
    <row r="3813" spans="1:26" x14ac:dyDescent="0.2">
      <c r="A3813" s="1">
        <v>43910</v>
      </c>
      <c r="B3813" t="s">
        <v>75</v>
      </c>
      <c r="C3813">
        <v>555.4</v>
      </c>
      <c r="D3813">
        <v>0</v>
      </c>
      <c r="E3813">
        <v>0</v>
      </c>
      <c r="F3813">
        <v>0</v>
      </c>
      <c r="G3813">
        <v>5.4674880219028097</v>
      </c>
      <c r="H3813" s="1">
        <v>45907</v>
      </c>
      <c r="I3813">
        <v>19828.400000000001</v>
      </c>
      <c r="J3813" s="1">
        <v>43817</v>
      </c>
      <c r="K3813">
        <v>31180.799999999999</v>
      </c>
      <c r="L3813">
        <v>0.63591697454843998</v>
      </c>
      <c r="M3813" t="s">
        <v>39</v>
      </c>
      <c r="N3813">
        <v>0.23799999999999999</v>
      </c>
      <c r="O3813">
        <v>1.7999999999999999E-2</v>
      </c>
      <c r="P3813" t="s">
        <v>93</v>
      </c>
      <c r="Q3813">
        <v>0.247</v>
      </c>
      <c r="R3813">
        <v>0.22900000000000001</v>
      </c>
      <c r="S3813">
        <v>109.547</v>
      </c>
      <c r="T3813">
        <v>109.598</v>
      </c>
      <c r="U3813">
        <v>109.496</v>
      </c>
      <c r="V3813">
        <v>1.7999999999999999E-2</v>
      </c>
      <c r="W3813">
        <v>7.5630252100840303E-2</v>
      </c>
      <c r="X3813">
        <v>9.3110719599810005E-4</v>
      </c>
      <c r="Y3813">
        <v>0.33186481861738498</v>
      </c>
      <c r="Z3813" t="str" cm="1">
        <f t="array" ref="Z3813">IF(A3807&lt;=DATE(2021,12,15),IF(AND(G3807&gt;=3,G3807&lt;7),"short",IF(AND(G3807&gt;=7,G3807&lt;20),"medium",IF(G3807&gt;=20,"long",NA))))</f>
        <v>long</v>
      </c>
    </row>
    <row r="3814" spans="1:26" x14ac:dyDescent="0.2">
      <c r="A3814" s="1">
        <v>43910</v>
      </c>
      <c r="B3814" t="s">
        <v>76</v>
      </c>
      <c r="C3814">
        <v>279.3</v>
      </c>
      <c r="D3814">
        <v>262</v>
      </c>
      <c r="E3814">
        <v>155</v>
      </c>
      <c r="F3814">
        <v>0</v>
      </c>
      <c r="G3814">
        <v>45.338809034907598</v>
      </c>
      <c r="H3814" s="1">
        <v>60470</v>
      </c>
      <c r="I3814">
        <v>1426</v>
      </c>
      <c r="J3814" s="1">
        <v>43389</v>
      </c>
      <c r="K3814">
        <v>19553.999</v>
      </c>
      <c r="L3814">
        <v>7.2926259227076795E-2</v>
      </c>
      <c r="M3814">
        <v>1.06603053435115</v>
      </c>
      <c r="N3814">
        <v>0.73499999999999999</v>
      </c>
      <c r="O3814">
        <v>6.0000000000000097E-3</v>
      </c>
      <c r="P3814" t="s">
        <v>93</v>
      </c>
      <c r="Q3814">
        <v>0.73799999999999999</v>
      </c>
      <c r="R3814">
        <v>0.73199999999999998</v>
      </c>
      <c r="S3814">
        <v>167.93600000000001</v>
      </c>
      <c r="T3814">
        <v>168.09800000000001</v>
      </c>
      <c r="U3814">
        <v>167.773</v>
      </c>
      <c r="V3814">
        <v>6.0000000000000097E-3</v>
      </c>
      <c r="W3814">
        <v>8.1632653061224601E-3</v>
      </c>
      <c r="X3814">
        <v>1.93526105182937E-3</v>
      </c>
      <c r="Y3814">
        <v>0.39304106776180697</v>
      </c>
      <c r="Z3814" t="str" cm="1">
        <f t="array" ref="Z3814">IF(A3808&lt;=DATE(2021,12,15),IF(AND(G3808&gt;=3,G3808&lt;7),"short",IF(AND(G3808&gt;=7,G3808&lt;20),"medium",IF(G3808&gt;=20,"long",NA))))</f>
        <v>long</v>
      </c>
    </row>
    <row r="3815" spans="1:26" x14ac:dyDescent="0.2">
      <c r="A3815" s="1">
        <v>43910</v>
      </c>
      <c r="B3815" t="s">
        <v>79</v>
      </c>
      <c r="C3815">
        <v>1027.5</v>
      </c>
      <c r="D3815">
        <v>259</v>
      </c>
      <c r="E3815">
        <v>240</v>
      </c>
      <c r="F3815">
        <v>0.25</v>
      </c>
      <c r="G3815">
        <v>6.3381245722108099</v>
      </c>
      <c r="H3815" s="1">
        <v>46225</v>
      </c>
      <c r="I3815">
        <v>15335.2</v>
      </c>
      <c r="J3815" s="1">
        <v>43882</v>
      </c>
      <c r="K3815">
        <v>30450.773000000001</v>
      </c>
      <c r="L3815">
        <v>0.50360626313164503</v>
      </c>
      <c r="M3815">
        <v>3.96718146718147</v>
      </c>
      <c r="N3815">
        <v>0.29799999999999999</v>
      </c>
      <c r="O3815">
        <v>1.7999999999999999E-2</v>
      </c>
      <c r="P3815" t="s">
        <v>93</v>
      </c>
      <c r="Q3815">
        <v>0.307</v>
      </c>
      <c r="R3815">
        <v>0.28899999999999998</v>
      </c>
      <c r="S3815">
        <v>107.533</v>
      </c>
      <c r="T3815">
        <v>107.59099999999999</v>
      </c>
      <c r="U3815">
        <v>107.474</v>
      </c>
      <c r="V3815">
        <v>1.7999999999999999E-2</v>
      </c>
      <c r="W3815">
        <v>6.0402684563758399E-2</v>
      </c>
      <c r="X3815">
        <v>1.08803809063255E-3</v>
      </c>
      <c r="Y3815">
        <v>0.36887392197125302</v>
      </c>
      <c r="Z3815" t="str" cm="1">
        <f t="array" ref="Z3815">IF(A3809&lt;=DATE(2021,12,15),IF(AND(G3809&gt;=3,G3809&lt;7),"short",IF(AND(G3809&gt;=7,G3809&lt;20),"medium",IF(G3809&gt;=20,"long",NA))))</f>
        <v>long</v>
      </c>
    </row>
    <row r="3816" spans="1:26" x14ac:dyDescent="0.2">
      <c r="A3816" s="1">
        <v>43910</v>
      </c>
      <c r="B3816" t="s">
        <v>81</v>
      </c>
      <c r="C3816">
        <v>296.3</v>
      </c>
      <c r="D3816">
        <v>69.5</v>
      </c>
      <c r="E3816">
        <v>61</v>
      </c>
      <c r="F3816">
        <v>0.69</v>
      </c>
      <c r="G3816">
        <v>27.337440109513999</v>
      </c>
      <c r="H3816" s="1">
        <v>53895</v>
      </c>
      <c r="I3816">
        <v>2476.1999999999998</v>
      </c>
      <c r="J3816" s="1">
        <v>43389</v>
      </c>
      <c r="K3816">
        <v>24446.284</v>
      </c>
      <c r="L3816">
        <v>0.10129146826568799</v>
      </c>
      <c r="M3816">
        <v>4.2633093525179904</v>
      </c>
      <c r="N3816">
        <v>0.92800000000000005</v>
      </c>
      <c r="O3816">
        <v>8.0000000000000106E-3</v>
      </c>
      <c r="P3816" t="s">
        <v>93</v>
      </c>
      <c r="Q3816">
        <v>0.93200000000000005</v>
      </c>
      <c r="R3816">
        <v>0.92400000000000004</v>
      </c>
      <c r="S3816">
        <v>113.791</v>
      </c>
      <c r="T3816">
        <v>113.896</v>
      </c>
      <c r="U3816">
        <v>113.68600000000001</v>
      </c>
      <c r="V3816">
        <v>8.0000000000000106E-3</v>
      </c>
      <c r="W3816">
        <v>8.6206896551724206E-3</v>
      </c>
      <c r="X3816">
        <v>1.84548865903273E-3</v>
      </c>
      <c r="Y3816">
        <v>0.47936772758384699</v>
      </c>
      <c r="Z3816" t="str" cm="1">
        <f t="array" ref="Z3816">IF(A3810&lt;=DATE(2021,12,15),IF(AND(G3810&gt;=3,G3810&lt;7),"short",IF(AND(G3810&gt;=7,G3810&lt;20),"medium",IF(G3810&gt;=20,"long",NA))))</f>
        <v>short</v>
      </c>
    </row>
    <row r="3817" spans="1:26" x14ac:dyDescent="0.2">
      <c r="A3817" s="1">
        <v>43910</v>
      </c>
      <c r="B3817" t="s">
        <v>82</v>
      </c>
      <c r="C3817">
        <v>93.1</v>
      </c>
      <c r="D3817">
        <v>0</v>
      </c>
      <c r="E3817">
        <v>0</v>
      </c>
      <c r="F3817">
        <v>0</v>
      </c>
      <c r="G3817">
        <v>17.467488021902799</v>
      </c>
      <c r="H3817" s="1">
        <v>50290</v>
      </c>
      <c r="I3817">
        <v>912.8</v>
      </c>
      <c r="J3817" s="1">
        <v>43740</v>
      </c>
      <c r="K3817">
        <v>25906.781999999999</v>
      </c>
      <c r="L3817">
        <v>3.5234017100232697E-2</v>
      </c>
      <c r="M3817" t="s">
        <v>39</v>
      </c>
      <c r="N3817">
        <v>0.83599999999999997</v>
      </c>
      <c r="O3817">
        <v>1.2999999999999999E-2</v>
      </c>
      <c r="P3817" t="s">
        <v>93</v>
      </c>
      <c r="Q3817">
        <v>0.84299999999999997</v>
      </c>
      <c r="R3817">
        <v>0.83</v>
      </c>
      <c r="S3817">
        <v>114.81</v>
      </c>
      <c r="T3817">
        <v>114.917</v>
      </c>
      <c r="U3817">
        <v>114.703</v>
      </c>
      <c r="V3817">
        <v>1.2999999999999999E-2</v>
      </c>
      <c r="W3817">
        <v>1.55502392344498E-2</v>
      </c>
      <c r="X3817">
        <v>1.8639491333507399E-3</v>
      </c>
      <c r="Y3817">
        <v>0.51519349760438105</v>
      </c>
      <c r="Z3817" t="str" cm="1">
        <f t="array" ref="Z3817">IF(A3811&lt;=DATE(2021,12,15),IF(AND(G3811&gt;=3,G3811&lt;7),"short",IF(AND(G3811&gt;=7,G3811&lt;20),"medium",IF(G3811&gt;=20,"long",NA))))</f>
        <v>short</v>
      </c>
    </row>
    <row r="3818" spans="1:26" x14ac:dyDescent="0.2">
      <c r="A3818" s="1">
        <v>43910</v>
      </c>
      <c r="B3818" t="s">
        <v>83</v>
      </c>
      <c r="C3818">
        <v>60.7</v>
      </c>
      <c r="D3818">
        <v>26.6</v>
      </c>
      <c r="E3818">
        <v>20</v>
      </c>
      <c r="F3818">
        <v>0</v>
      </c>
      <c r="G3818">
        <v>37.338809034907598</v>
      </c>
      <c r="H3818" s="1">
        <v>57548</v>
      </c>
      <c r="I3818">
        <v>1902</v>
      </c>
      <c r="J3818" s="1">
        <v>43889</v>
      </c>
      <c r="K3818">
        <v>18830.337</v>
      </c>
      <c r="L3818">
        <v>0.10100722042308601</v>
      </c>
      <c r="M3818">
        <v>2.28195488721805</v>
      </c>
      <c r="N3818">
        <v>0.75900000000000001</v>
      </c>
      <c r="O3818">
        <v>8.0000000000000106E-3</v>
      </c>
      <c r="P3818" t="s">
        <v>93</v>
      </c>
      <c r="Q3818">
        <v>0.76300000000000001</v>
      </c>
      <c r="R3818">
        <v>0.755</v>
      </c>
      <c r="S3818">
        <v>132.178</v>
      </c>
      <c r="T3818">
        <v>132.33199999999999</v>
      </c>
      <c r="U3818">
        <v>132.023</v>
      </c>
      <c r="V3818">
        <v>8.0000000000000106E-3</v>
      </c>
      <c r="W3818">
        <v>1.0540184453227901E-2</v>
      </c>
      <c r="X3818">
        <v>2.3377566614716299E-3</v>
      </c>
      <c r="Y3818">
        <v>0.43163860369609902</v>
      </c>
      <c r="Z3818" t="str" cm="1">
        <f t="array" ref="Z3818">IF(A3812&lt;=DATE(2021,12,15),IF(AND(G3812&gt;=3,G3812&lt;7),"short",IF(AND(G3812&gt;=7,G3812&lt;20),"medium",IF(G3812&gt;=20,"long",NA))))</f>
        <v>long</v>
      </c>
    </row>
    <row r="3819" spans="1:26" x14ac:dyDescent="0.2">
      <c r="A3819" s="1">
        <v>43910</v>
      </c>
      <c r="B3819" t="s">
        <v>84</v>
      </c>
      <c r="C3819">
        <v>972.5</v>
      </c>
      <c r="D3819">
        <v>558.4</v>
      </c>
      <c r="E3819">
        <v>547.29999999999995</v>
      </c>
      <c r="F3819">
        <v>0.26</v>
      </c>
      <c r="G3819">
        <v>3.3374401095140298</v>
      </c>
      <c r="H3819" s="1">
        <v>45129</v>
      </c>
      <c r="I3819">
        <v>2371.6</v>
      </c>
      <c r="J3819" s="1">
        <v>43389</v>
      </c>
      <c r="K3819">
        <v>29569.32</v>
      </c>
      <c r="L3819">
        <v>8.0204752764013496E-2</v>
      </c>
      <c r="M3819">
        <v>1.7415830945558699</v>
      </c>
      <c r="N3819">
        <v>0.19800000000000001</v>
      </c>
      <c r="O3819">
        <v>2.4E-2</v>
      </c>
      <c r="P3819" t="s">
        <v>93</v>
      </c>
      <c r="Q3819">
        <v>0.21</v>
      </c>
      <c r="R3819">
        <v>0.186</v>
      </c>
      <c r="S3819">
        <v>101.834</v>
      </c>
      <c r="T3819">
        <v>101.874</v>
      </c>
      <c r="U3819">
        <v>101.79300000000001</v>
      </c>
      <c r="V3819">
        <v>2.4E-2</v>
      </c>
      <c r="W3819">
        <v>0.12121212121212099</v>
      </c>
      <c r="X3819">
        <v>7.9541214132793395E-4</v>
      </c>
      <c r="Y3819">
        <v>0.23226413415468899</v>
      </c>
      <c r="Z3819" t="str" cm="1">
        <f t="array" ref="Z3819">IF(A3813&lt;=DATE(2021,12,15),IF(AND(G3813&gt;=3,G3813&lt;7),"short",IF(AND(G3813&gt;=7,G3813&lt;20),"medium",IF(G3813&gt;=20,"long",NA))))</f>
        <v>short</v>
      </c>
    </row>
    <row r="3820" spans="1:26" x14ac:dyDescent="0.2">
      <c r="A3820" s="1">
        <v>43910</v>
      </c>
      <c r="B3820" t="s">
        <v>85</v>
      </c>
      <c r="C3820">
        <v>0</v>
      </c>
      <c r="D3820">
        <v>0</v>
      </c>
      <c r="E3820">
        <v>0</v>
      </c>
      <c r="F3820">
        <v>0</v>
      </c>
      <c r="G3820">
        <v>7.3374401095140298</v>
      </c>
      <c r="H3820" s="1">
        <v>46590</v>
      </c>
      <c r="I3820">
        <v>8742.5</v>
      </c>
      <c r="J3820" s="1">
        <v>43389</v>
      </c>
      <c r="K3820">
        <v>23727.519</v>
      </c>
      <c r="L3820">
        <v>0.36845403010740402</v>
      </c>
      <c r="M3820" t="s">
        <v>47</v>
      </c>
      <c r="N3820">
        <v>0.36899999999999999</v>
      </c>
      <c r="O3820">
        <v>1.4999999999999999E-2</v>
      </c>
      <c r="P3820" t="s">
        <v>93</v>
      </c>
      <c r="Q3820">
        <v>0.376</v>
      </c>
      <c r="R3820">
        <v>0.36099999999999999</v>
      </c>
      <c r="S3820">
        <v>106.37</v>
      </c>
      <c r="T3820">
        <v>106.426</v>
      </c>
      <c r="U3820">
        <v>106.313</v>
      </c>
      <c r="V3820">
        <v>1.4999999999999999E-2</v>
      </c>
      <c r="W3820">
        <v>4.0650406504065102E-2</v>
      </c>
      <c r="X3820">
        <v>1.0623296042117101E-3</v>
      </c>
      <c r="Y3820">
        <v>0.39934510609171803</v>
      </c>
      <c r="Z3820" t="str" cm="1">
        <f t="array" ref="Z3820">IF(A3814&lt;=DATE(2021,12,15),IF(AND(G3814&gt;=3,G3814&lt;7),"short",IF(AND(G3814&gt;=7,G3814&lt;20),"medium",IF(G3814&gt;=20,"long",NA))))</f>
        <v>long</v>
      </c>
    </row>
    <row r="3821" spans="1:26" x14ac:dyDescent="0.2">
      <c r="A3821" s="1">
        <v>43910</v>
      </c>
      <c r="B3821" t="s">
        <v>86</v>
      </c>
      <c r="C3821">
        <v>0</v>
      </c>
      <c r="D3821">
        <v>0</v>
      </c>
      <c r="E3821">
        <v>0</v>
      </c>
      <c r="F3821">
        <v>0</v>
      </c>
      <c r="G3821">
        <v>51.589322381930202</v>
      </c>
      <c r="H3821" s="1">
        <v>62753</v>
      </c>
      <c r="I3821">
        <v>2882.4</v>
      </c>
      <c r="J3821" s="1">
        <v>43873</v>
      </c>
      <c r="K3821">
        <v>13820</v>
      </c>
      <c r="L3821">
        <v>0.20856729377713501</v>
      </c>
      <c r="M3821" t="s">
        <v>47</v>
      </c>
      <c r="N3821">
        <v>0.64500000000000002</v>
      </c>
      <c r="O3821">
        <v>8.0000000000000106E-3</v>
      </c>
      <c r="P3821" t="s">
        <v>93</v>
      </c>
      <c r="Q3821">
        <v>0.64900000000000002</v>
      </c>
      <c r="R3821">
        <v>0.64100000000000001</v>
      </c>
      <c r="S3821">
        <v>142.93600000000001</v>
      </c>
      <c r="T3821">
        <v>143.148</v>
      </c>
      <c r="U3821">
        <v>142.72300000000001</v>
      </c>
      <c r="V3821">
        <v>8.0000000000000106E-3</v>
      </c>
      <c r="W3821">
        <v>1.24031007751938E-2</v>
      </c>
      <c r="X3821">
        <v>2.97335870599417E-3</v>
      </c>
      <c r="Y3821" t="s">
        <v>47</v>
      </c>
      <c r="Z3821" t="str" cm="1">
        <f t="array" ref="Z3821">IF(A3815&lt;=DATE(2021,12,15),IF(AND(G3815&gt;=3,G3815&lt;7),"short",IF(AND(G3815&gt;=7,G3815&lt;20),"medium",IF(G3815&gt;=20,"long",NA))))</f>
        <v>short</v>
      </c>
    </row>
    <row r="3822" spans="1:26" x14ac:dyDescent="0.2">
      <c r="A3822" s="1">
        <v>43910</v>
      </c>
      <c r="B3822" t="s">
        <v>87</v>
      </c>
      <c r="C3822">
        <v>1705.1</v>
      </c>
      <c r="D3822">
        <v>1546.6</v>
      </c>
      <c r="E3822">
        <v>1390.5</v>
      </c>
      <c r="F3822">
        <v>0</v>
      </c>
      <c r="G3822">
        <v>8.5913757700205302</v>
      </c>
      <c r="H3822" s="1">
        <v>47048</v>
      </c>
      <c r="I3822">
        <v>2778.5</v>
      </c>
      <c r="J3822" s="1">
        <v>43565</v>
      </c>
      <c r="K3822">
        <v>27027.274000000001</v>
      </c>
      <c r="L3822">
        <v>0.10280356058106301</v>
      </c>
      <c r="M3822">
        <v>1.1024828656407599</v>
      </c>
      <c r="N3822">
        <v>0.42599999999999999</v>
      </c>
      <c r="O3822">
        <v>1.0999999999999999E-2</v>
      </c>
      <c r="P3822" t="s">
        <v>93</v>
      </c>
      <c r="Q3822">
        <v>0.432</v>
      </c>
      <c r="R3822">
        <v>0.42099999999999999</v>
      </c>
      <c r="S3822">
        <v>110.09</v>
      </c>
      <c r="T3822">
        <v>110.142</v>
      </c>
      <c r="U3822">
        <v>110.039</v>
      </c>
      <c r="V3822">
        <v>1.0999999999999999E-2</v>
      </c>
      <c r="W3822">
        <v>2.5821596244131498E-2</v>
      </c>
      <c r="X3822">
        <v>9.3559814697060999E-4</v>
      </c>
      <c r="Y3822">
        <v>0.42737577002053401</v>
      </c>
      <c r="Z3822" t="str" cm="1">
        <f t="array" ref="Z3822">IF(A3816&lt;=DATE(2021,12,15),IF(AND(G3816&gt;=3,G3816&lt;7),"short",IF(AND(G3816&gt;=7,G3816&lt;20),"medium",IF(G3816&gt;=20,"long",NA))))</f>
        <v>long</v>
      </c>
    </row>
    <row r="3823" spans="1:26" x14ac:dyDescent="0.2">
      <c r="A3823" s="1">
        <v>43910</v>
      </c>
      <c r="B3823" t="s">
        <v>88</v>
      </c>
      <c r="C3823">
        <v>467.3</v>
      </c>
      <c r="D3823">
        <v>259.2</v>
      </c>
      <c r="E3823">
        <v>250</v>
      </c>
      <c r="F3823">
        <v>0.05</v>
      </c>
      <c r="G3823">
        <v>4.09034907597536</v>
      </c>
      <c r="H3823" s="1">
        <v>45404</v>
      </c>
      <c r="I3823">
        <v>307.60000000000002</v>
      </c>
      <c r="J3823" s="1">
        <v>43621</v>
      </c>
      <c r="K3823">
        <v>27017.15</v>
      </c>
      <c r="L3823">
        <v>1.13853607800971E-2</v>
      </c>
      <c r="M3823">
        <v>1.8028549382716099</v>
      </c>
      <c r="N3823">
        <v>0.26200000000000001</v>
      </c>
      <c r="O3823">
        <v>2.4E-2</v>
      </c>
      <c r="P3823" t="s">
        <v>93</v>
      </c>
      <c r="Q3823">
        <v>0.27400000000000002</v>
      </c>
      <c r="R3823">
        <v>0.25</v>
      </c>
      <c r="S3823">
        <v>102.996</v>
      </c>
      <c r="T3823">
        <v>103.04600000000001</v>
      </c>
      <c r="U3823">
        <v>102.946</v>
      </c>
      <c r="V3823">
        <v>2.4E-2</v>
      </c>
      <c r="W3823">
        <v>9.1603053435114601E-2</v>
      </c>
      <c r="X3823">
        <v>9.7091149170849898E-4</v>
      </c>
      <c r="Y3823">
        <v>0.27317268993839799</v>
      </c>
      <c r="Z3823" t="str" cm="1">
        <f t="array" ref="Z3823">IF(A3817&lt;=DATE(2021,12,15),IF(AND(G3817&gt;=3,G3817&lt;7),"short",IF(AND(G3817&gt;=7,G3817&lt;20),"medium",IF(G3817&gt;=20,"long",NA))))</f>
        <v>medium</v>
      </c>
    </row>
    <row r="3824" spans="1:26" x14ac:dyDescent="0.2">
      <c r="A3824" s="1">
        <v>43910</v>
      </c>
      <c r="B3824" t="s">
        <v>90</v>
      </c>
      <c r="C3824">
        <v>979.1</v>
      </c>
      <c r="D3824">
        <v>632.4</v>
      </c>
      <c r="E3824">
        <v>509</v>
      </c>
      <c r="F3824">
        <v>0.27</v>
      </c>
      <c r="G3824">
        <v>34.590006844626998</v>
      </c>
      <c r="H3824" s="1">
        <v>56544</v>
      </c>
      <c r="I3824">
        <v>539</v>
      </c>
      <c r="J3824" s="1">
        <v>43719</v>
      </c>
      <c r="K3824">
        <v>8750</v>
      </c>
      <c r="L3824">
        <v>6.1600000000000002E-2</v>
      </c>
      <c r="M3824">
        <v>1.5482289690069599</v>
      </c>
      <c r="N3824">
        <v>0.82699999999999996</v>
      </c>
      <c r="O3824">
        <v>1.2999999999999999E-2</v>
      </c>
      <c r="P3824" t="s">
        <v>93</v>
      </c>
      <c r="Q3824">
        <v>0.83299999999999996</v>
      </c>
      <c r="R3824">
        <v>0.82</v>
      </c>
      <c r="S3824">
        <v>123.974</v>
      </c>
      <c r="T3824">
        <v>124.191</v>
      </c>
      <c r="U3824">
        <v>123.75700000000001</v>
      </c>
      <c r="V3824">
        <v>1.2999999999999999E-2</v>
      </c>
      <c r="W3824">
        <v>1.57194679564692E-2</v>
      </c>
      <c r="X3824">
        <v>3.5007340248761599E-3</v>
      </c>
      <c r="Y3824">
        <v>0.445726214921287</v>
      </c>
      <c r="Z3824" t="str" cm="1">
        <f t="array" ref="Z3824">IF(A3818&lt;=DATE(2021,12,15),IF(AND(G3818&gt;=3,G3818&lt;7),"short",IF(AND(G3818&gt;=7,G3818&lt;20),"medium",IF(G3818&gt;=20,"long",NA))))</f>
        <v>long</v>
      </c>
    </row>
    <row r="3825" spans="1:26" x14ac:dyDescent="0.2">
      <c r="A3825" s="1">
        <v>43910</v>
      </c>
      <c r="B3825" t="s">
        <v>92</v>
      </c>
      <c r="C3825">
        <v>33.6</v>
      </c>
      <c r="D3825">
        <v>0</v>
      </c>
      <c r="E3825">
        <v>0</v>
      </c>
      <c r="F3825">
        <v>0</v>
      </c>
      <c r="G3825">
        <v>9.5906913073237501</v>
      </c>
      <c r="H3825" s="1">
        <v>47413</v>
      </c>
      <c r="I3825">
        <v>0</v>
      </c>
      <c r="J3825" s="1">
        <v>43887</v>
      </c>
      <c r="K3825">
        <v>27574.715</v>
      </c>
      <c r="L3825">
        <v>0</v>
      </c>
      <c r="M3825" t="s">
        <v>39</v>
      </c>
      <c r="N3825">
        <v>0.51300000000000001</v>
      </c>
      <c r="O3825">
        <v>1.4E-2</v>
      </c>
      <c r="P3825" t="s">
        <v>93</v>
      </c>
      <c r="Q3825">
        <v>0.52</v>
      </c>
      <c r="R3825">
        <v>0.50600000000000001</v>
      </c>
      <c r="S3825">
        <v>103.379</v>
      </c>
      <c r="T3825">
        <v>103.443</v>
      </c>
      <c r="U3825">
        <v>103.31399999999999</v>
      </c>
      <c r="V3825">
        <v>1.4E-2</v>
      </c>
      <c r="W3825">
        <v>2.72904483430799E-2</v>
      </c>
      <c r="X3825">
        <v>1.24783563392957E-3</v>
      </c>
      <c r="Y3825">
        <v>0.45396638603696099</v>
      </c>
      <c r="Z3825" t="str" cm="1">
        <f t="array" ref="Z3825">IF(A3819&lt;=DATE(2021,12,15),IF(AND(G3819&gt;=3,G3819&lt;7),"short",IF(AND(G3819&gt;=7,G3819&lt;20),"medium",IF(G3819&gt;=20,"long",NA))))</f>
        <v>short</v>
      </c>
    </row>
    <row r="3826" spans="1:26" x14ac:dyDescent="0.2">
      <c r="A3826" s="1">
        <v>43913</v>
      </c>
      <c r="B3826" t="s">
        <v>36</v>
      </c>
      <c r="C3826">
        <v>1233.5</v>
      </c>
      <c r="D3826">
        <v>0</v>
      </c>
      <c r="E3826">
        <v>0</v>
      </c>
      <c r="F3826">
        <v>0</v>
      </c>
      <c r="G3826">
        <v>10.7077344284736</v>
      </c>
      <c r="H3826" s="1">
        <v>47824</v>
      </c>
      <c r="I3826">
        <v>20247.099999999999</v>
      </c>
      <c r="J3826" s="1">
        <v>43901</v>
      </c>
      <c r="K3826">
        <v>36621.991999999998</v>
      </c>
      <c r="L3826">
        <v>0.55286724982081803</v>
      </c>
      <c r="M3826" t="s">
        <v>39</v>
      </c>
      <c r="N3826">
        <v>0.42</v>
      </c>
      <c r="O3826">
        <v>9.0000000000000097E-3</v>
      </c>
      <c r="P3826" t="s">
        <v>93</v>
      </c>
      <c r="Q3826">
        <v>0.42499999999999999</v>
      </c>
      <c r="R3826">
        <v>0.41599999999999998</v>
      </c>
      <c r="S3826">
        <v>145.273</v>
      </c>
      <c r="T3826">
        <v>145.33500000000001</v>
      </c>
      <c r="U3826">
        <v>145.21</v>
      </c>
      <c r="V3826">
        <v>9.0000000000000097E-3</v>
      </c>
      <c r="W3826">
        <v>2.1428571428571401E-2</v>
      </c>
      <c r="X3826">
        <v>8.6044894784302703E-4</v>
      </c>
      <c r="Y3826">
        <v>0.30212683093771397</v>
      </c>
      <c r="Z3826" t="str" cm="1">
        <f t="array" ref="Z3826">IF(A3820&lt;=DATE(2021,12,15),IF(AND(G3820&gt;=3,G3820&lt;7),"short",IF(AND(G3820&gt;=7,G3820&lt;20),"medium",IF(G3820&gt;=20,"long",NA))))</f>
        <v>medium</v>
      </c>
    </row>
    <row r="3827" spans="1:26" x14ac:dyDescent="0.2">
      <c r="A3827" s="1">
        <v>43913</v>
      </c>
      <c r="B3827" t="s">
        <v>43</v>
      </c>
      <c r="C3827">
        <v>1025.8</v>
      </c>
      <c r="D3827">
        <v>115.4</v>
      </c>
      <c r="E3827">
        <v>75</v>
      </c>
      <c r="F3827">
        <v>0.1</v>
      </c>
      <c r="G3827">
        <v>14.4585900068446</v>
      </c>
      <c r="H3827" s="1">
        <v>49194</v>
      </c>
      <c r="I3827">
        <v>17974.7</v>
      </c>
      <c r="J3827" s="1">
        <v>43389</v>
      </c>
      <c r="K3827">
        <v>32156.83</v>
      </c>
      <c r="L3827">
        <v>0.55896989846324996</v>
      </c>
      <c r="M3827">
        <v>8.8890814558058899</v>
      </c>
      <c r="N3827">
        <v>0.57499999999999996</v>
      </c>
      <c r="O3827">
        <v>1.0999999999999999E-2</v>
      </c>
      <c r="P3827" t="s">
        <v>93</v>
      </c>
      <c r="Q3827">
        <v>0.58099999999999996</v>
      </c>
      <c r="R3827">
        <v>0.56999999999999995</v>
      </c>
      <c r="S3827">
        <v>154.35599999999999</v>
      </c>
      <c r="T3827">
        <v>154.452</v>
      </c>
      <c r="U3827">
        <v>154.26</v>
      </c>
      <c r="V3827">
        <v>1.0999999999999999E-2</v>
      </c>
      <c r="W3827">
        <v>1.9130434782608698E-2</v>
      </c>
      <c r="X3827">
        <v>1.2438777890072801E-3</v>
      </c>
      <c r="Y3827">
        <v>0.33650419803787401</v>
      </c>
      <c r="Z3827" t="str" cm="1">
        <f t="array" ref="Z3827">IF(A3821&lt;=DATE(2021,12,15),IF(AND(G3821&gt;=3,G3821&lt;7),"short",IF(AND(G3821&gt;=7,G3821&lt;20),"medium",IF(G3821&gt;=20,"long",NA))))</f>
        <v>long</v>
      </c>
    </row>
    <row r="3828" spans="1:26" x14ac:dyDescent="0.2">
      <c r="A3828" s="1">
        <v>43913</v>
      </c>
      <c r="B3828" t="s">
        <v>44</v>
      </c>
      <c r="C3828">
        <v>119.5</v>
      </c>
      <c r="D3828">
        <v>0</v>
      </c>
      <c r="E3828">
        <v>0</v>
      </c>
      <c r="F3828">
        <v>0</v>
      </c>
      <c r="G3828">
        <v>15.956194387405899</v>
      </c>
      <c r="H3828" s="1">
        <v>49741</v>
      </c>
      <c r="I3828">
        <v>10488.5</v>
      </c>
      <c r="J3828" s="1">
        <v>43389</v>
      </c>
      <c r="K3828">
        <v>30110.912</v>
      </c>
      <c r="L3828">
        <v>0.34832887160641302</v>
      </c>
      <c r="M3828" t="s">
        <v>39</v>
      </c>
      <c r="N3828">
        <v>0.61199999999999999</v>
      </c>
      <c r="O3828">
        <v>1.0999999999999999E-2</v>
      </c>
      <c r="P3828" t="s">
        <v>93</v>
      </c>
      <c r="Q3828">
        <v>0.61799999999999999</v>
      </c>
      <c r="R3828">
        <v>0.60699999999999998</v>
      </c>
      <c r="S3828">
        <v>155.208</v>
      </c>
      <c r="T3828">
        <v>155.316</v>
      </c>
      <c r="U3828">
        <v>155.1</v>
      </c>
      <c r="V3828">
        <v>1.0999999999999999E-2</v>
      </c>
      <c r="W3828">
        <v>1.7973856209150301E-2</v>
      </c>
      <c r="X3828">
        <v>1.3916808411938101E-3</v>
      </c>
      <c r="Y3828">
        <v>0.34045619438740599</v>
      </c>
      <c r="Z3828" t="str" cm="1">
        <f t="array" ref="Z3828">IF(A3822&lt;=DATE(2021,12,15),IF(AND(G3822&gt;=3,G3822&lt;7),"short",IF(AND(G3822&gt;=7,G3822&lt;20),"medium",IF(G3822&gt;=20,"long",NA))))</f>
        <v>medium</v>
      </c>
    </row>
    <row r="3829" spans="1:26" x14ac:dyDescent="0.2">
      <c r="A3829" s="1">
        <v>43913</v>
      </c>
      <c r="B3829" t="s">
        <v>45</v>
      </c>
      <c r="C3829">
        <v>181.7</v>
      </c>
      <c r="D3829">
        <v>25.9</v>
      </c>
      <c r="E3829">
        <v>15</v>
      </c>
      <c r="F3829">
        <v>0</v>
      </c>
      <c r="G3829">
        <v>18.7077344284736</v>
      </c>
      <c r="H3829" s="1">
        <v>50746</v>
      </c>
      <c r="I3829">
        <v>9979.4</v>
      </c>
      <c r="J3829" s="1">
        <v>43389</v>
      </c>
      <c r="K3829">
        <v>25496.400000000001</v>
      </c>
      <c r="L3829">
        <v>0.39140427668219802</v>
      </c>
      <c r="M3829">
        <v>7.0154440154440199</v>
      </c>
      <c r="N3829">
        <v>0.65</v>
      </c>
      <c r="O3829">
        <v>9.0000000000000097E-3</v>
      </c>
      <c r="P3829" t="s">
        <v>93</v>
      </c>
      <c r="Q3829">
        <v>0.65400000000000003</v>
      </c>
      <c r="R3829">
        <v>0.64500000000000002</v>
      </c>
      <c r="S3829">
        <v>172.11199999999999</v>
      </c>
      <c r="T3829">
        <v>172.23099999999999</v>
      </c>
      <c r="U3829">
        <v>171.99299999999999</v>
      </c>
      <c r="V3829">
        <v>9.0000000000000097E-3</v>
      </c>
      <c r="W3829">
        <v>1.38461538461539E-2</v>
      </c>
      <c r="X3829">
        <v>1.3828204889839101E-3</v>
      </c>
      <c r="Y3829">
        <v>0.34320773442847402</v>
      </c>
      <c r="Z3829" t="str" cm="1">
        <f t="array" ref="Z3829">IF(A3823&lt;=DATE(2021,12,15),IF(AND(G3823&gt;=3,G3823&lt;7),"short",IF(AND(G3823&gt;=7,G3823&lt;20),"medium",IF(G3823&gt;=20,"long",NA))))</f>
        <v>short</v>
      </c>
    </row>
    <row r="3830" spans="1:26" x14ac:dyDescent="0.2">
      <c r="A3830" s="1">
        <v>43913</v>
      </c>
      <c r="B3830" t="s">
        <v>46</v>
      </c>
      <c r="C3830">
        <v>16.399999999999999</v>
      </c>
      <c r="D3830">
        <v>0</v>
      </c>
      <c r="E3830">
        <v>0</v>
      </c>
      <c r="F3830">
        <v>0</v>
      </c>
      <c r="G3830">
        <v>19.457905544147799</v>
      </c>
      <c r="H3830" s="1">
        <v>51020</v>
      </c>
      <c r="I3830">
        <v>8768.5</v>
      </c>
      <c r="J3830" s="1">
        <v>43389</v>
      </c>
      <c r="K3830">
        <v>23032.628000000001</v>
      </c>
      <c r="L3830">
        <v>0.38069906742730403</v>
      </c>
      <c r="M3830" t="s">
        <v>39</v>
      </c>
      <c r="N3830">
        <v>0.68899999999999995</v>
      </c>
      <c r="O3830">
        <v>8.9999999999999004E-3</v>
      </c>
      <c r="P3830" t="s">
        <v>93</v>
      </c>
      <c r="Q3830">
        <v>0.69399999999999995</v>
      </c>
      <c r="R3830">
        <v>0.68500000000000005</v>
      </c>
      <c r="S3830">
        <v>164.726</v>
      </c>
      <c r="T3830">
        <v>164.834</v>
      </c>
      <c r="U3830">
        <v>164.61699999999999</v>
      </c>
      <c r="V3830">
        <v>8.9999999999999004E-3</v>
      </c>
      <c r="W3830">
        <v>1.3062409288824199E-2</v>
      </c>
      <c r="X3830">
        <v>1.31733909643901E-3</v>
      </c>
      <c r="Y3830">
        <v>0.34395790554414801</v>
      </c>
      <c r="Z3830" t="str" cm="1">
        <f t="array" ref="Z3830">IF(A3824&lt;=DATE(2021,12,15),IF(AND(G3824&gt;=3,G3824&lt;7),"short",IF(AND(G3824&gt;=7,G3824&lt;20),"medium",IF(G3824&gt;=20,"long",NA))))</f>
        <v>long</v>
      </c>
    </row>
    <row r="3831" spans="1:26" x14ac:dyDescent="0.2">
      <c r="A3831" s="1">
        <v>43913</v>
      </c>
      <c r="B3831" t="s">
        <v>48</v>
      </c>
      <c r="C3831">
        <v>126.5</v>
      </c>
      <c r="D3831">
        <v>126.5</v>
      </c>
      <c r="E3831">
        <v>71</v>
      </c>
      <c r="F3831">
        <v>0.01</v>
      </c>
      <c r="G3831">
        <v>22.7077344284736</v>
      </c>
      <c r="H3831" s="1">
        <v>52207</v>
      </c>
      <c r="I3831">
        <v>7790.7</v>
      </c>
      <c r="J3831" s="1">
        <v>43389</v>
      </c>
      <c r="K3831">
        <v>26947.466</v>
      </c>
      <c r="L3831">
        <v>0.28910696092909099</v>
      </c>
      <c r="M3831">
        <v>1</v>
      </c>
      <c r="N3831">
        <v>0.748</v>
      </c>
      <c r="O3831">
        <v>9.0000000000000097E-3</v>
      </c>
      <c r="P3831" t="s">
        <v>93</v>
      </c>
      <c r="Q3831">
        <v>0.752</v>
      </c>
      <c r="R3831">
        <v>0.74299999999999999</v>
      </c>
      <c r="S3831">
        <v>178.22200000000001</v>
      </c>
      <c r="T3831">
        <v>178.34899999999999</v>
      </c>
      <c r="U3831">
        <v>178.095</v>
      </c>
      <c r="V3831">
        <v>9.0000000000000097E-3</v>
      </c>
      <c r="W3831">
        <v>1.20320855614973E-2</v>
      </c>
      <c r="X3831">
        <v>1.4251888094622999E-3</v>
      </c>
      <c r="Y3831">
        <v>0.33556447638603698</v>
      </c>
      <c r="Z3831" t="str" cm="1">
        <f t="array" ref="Z3831">IF(A3825&lt;=DATE(2021,12,15),IF(AND(G3825&gt;=3,G3825&lt;7),"short",IF(AND(G3825&gt;=7,G3825&lt;20),"medium",IF(G3825&gt;=20,"long",NA))))</f>
        <v>medium</v>
      </c>
    </row>
    <row r="3832" spans="1:26" x14ac:dyDescent="0.2">
      <c r="A3832" s="1">
        <v>43913</v>
      </c>
      <c r="B3832" t="s">
        <v>49</v>
      </c>
      <c r="C3832">
        <v>173</v>
      </c>
      <c r="D3832">
        <v>114</v>
      </c>
      <c r="E3832">
        <v>62</v>
      </c>
      <c r="F3832">
        <v>0.43</v>
      </c>
      <c r="G3832">
        <v>26.7077344284736</v>
      </c>
      <c r="H3832" s="1">
        <v>53668</v>
      </c>
      <c r="I3832">
        <v>6016.8</v>
      </c>
      <c r="J3832" s="1">
        <v>43700</v>
      </c>
      <c r="K3832">
        <v>23878.694</v>
      </c>
      <c r="L3832">
        <v>0.25197357945957999</v>
      </c>
      <c r="M3832">
        <v>1.51754385964912</v>
      </c>
      <c r="N3832">
        <v>0.76900000000000002</v>
      </c>
      <c r="O3832">
        <v>7.0000000000000097E-3</v>
      </c>
      <c r="P3832" t="s">
        <v>93</v>
      </c>
      <c r="Q3832">
        <v>0.77200000000000002</v>
      </c>
      <c r="R3832">
        <v>0.76500000000000001</v>
      </c>
      <c r="S3832">
        <v>183.9</v>
      </c>
      <c r="T3832">
        <v>184.03200000000001</v>
      </c>
      <c r="U3832">
        <v>183.767</v>
      </c>
      <c r="V3832">
        <v>7.0000000000000097E-3</v>
      </c>
      <c r="W3832">
        <v>9.1027308192457804E-3</v>
      </c>
      <c r="X3832">
        <v>1.4410005437738699E-3</v>
      </c>
      <c r="Y3832">
        <v>0.32116906228610498</v>
      </c>
      <c r="Z3832" t="str" cm="1">
        <f t="array" ref="Z3832">IF(A3826&lt;=DATE(2021,12,15),IF(AND(G3826&gt;=3,G3826&lt;7),"short",IF(AND(G3826&gt;=7,G3826&lt;20),"medium",IF(G3826&gt;=20,"long",NA))))</f>
        <v>medium</v>
      </c>
    </row>
    <row r="3833" spans="1:26" x14ac:dyDescent="0.2">
      <c r="A3833" s="1">
        <v>43913</v>
      </c>
      <c r="B3833" t="s">
        <v>50</v>
      </c>
      <c r="C3833">
        <v>48.4</v>
      </c>
      <c r="D3833">
        <v>0</v>
      </c>
      <c r="E3833">
        <v>0</v>
      </c>
      <c r="F3833">
        <v>0</v>
      </c>
      <c r="G3833">
        <v>29.7084188911704</v>
      </c>
      <c r="H3833" s="1">
        <v>54764</v>
      </c>
      <c r="I3833">
        <v>5609.6</v>
      </c>
      <c r="J3833" s="1">
        <v>43389</v>
      </c>
      <c r="K3833">
        <v>20004.077000000001</v>
      </c>
      <c r="L3833">
        <v>0.280422835804921</v>
      </c>
      <c r="M3833" t="s">
        <v>39</v>
      </c>
      <c r="N3833">
        <v>0.749</v>
      </c>
      <c r="O3833">
        <v>5.0000000000000001E-3</v>
      </c>
      <c r="P3833" t="s">
        <v>93</v>
      </c>
      <c r="Q3833">
        <v>0.752</v>
      </c>
      <c r="R3833">
        <v>0.747</v>
      </c>
      <c r="S3833">
        <v>193.06800000000001</v>
      </c>
      <c r="T3833">
        <v>193.17400000000001</v>
      </c>
      <c r="U3833">
        <v>192.96199999999999</v>
      </c>
      <c r="V3833">
        <v>5.0000000000000001E-3</v>
      </c>
      <c r="W3833">
        <v>6.6755674232309801E-3</v>
      </c>
      <c r="X3833">
        <v>1.0980587150642099E-3</v>
      </c>
      <c r="Y3833">
        <v>0.309166324435318</v>
      </c>
      <c r="Z3833" t="str" cm="1">
        <f t="array" ref="Z3833">IF(A3827&lt;=DATE(2021,12,15),IF(AND(G3827&gt;=3,G3827&lt;7),"short",IF(AND(G3827&gt;=7,G3827&lt;20),"medium",IF(G3827&gt;=20,"long",NA))))</f>
        <v>medium</v>
      </c>
    </row>
    <row r="3834" spans="1:26" x14ac:dyDescent="0.2">
      <c r="A3834" s="1">
        <v>43913</v>
      </c>
      <c r="B3834" t="s">
        <v>51</v>
      </c>
      <c r="C3834">
        <v>0</v>
      </c>
      <c r="D3834">
        <v>0</v>
      </c>
      <c r="E3834">
        <v>0</v>
      </c>
      <c r="F3834">
        <v>0</v>
      </c>
      <c r="G3834">
        <v>35.707049965776903</v>
      </c>
      <c r="H3834" s="1">
        <v>56955</v>
      </c>
      <c r="I3834">
        <v>8650.9</v>
      </c>
      <c r="J3834" s="1">
        <v>43389</v>
      </c>
      <c r="K3834">
        <v>26299.75</v>
      </c>
      <c r="L3834">
        <v>0.32893468569092899</v>
      </c>
      <c r="M3834" t="s">
        <v>47</v>
      </c>
      <c r="N3834">
        <v>0.60099999999999998</v>
      </c>
      <c r="O3834">
        <v>5.0000000000000001E-3</v>
      </c>
      <c r="P3834" t="s">
        <v>93</v>
      </c>
      <c r="Q3834">
        <v>0.60399999999999998</v>
      </c>
      <c r="R3834">
        <v>0.59899999999999998</v>
      </c>
      <c r="S3834">
        <v>217.08199999999999</v>
      </c>
      <c r="T3834">
        <v>217.21299999999999</v>
      </c>
      <c r="U3834">
        <v>216.952</v>
      </c>
      <c r="V3834">
        <v>5.0000000000000001E-3</v>
      </c>
      <c r="W3834">
        <v>8.3194675540765508E-3</v>
      </c>
      <c r="X3834">
        <v>1.20231064758937E-3</v>
      </c>
      <c r="Y3834">
        <v>0.27889404517453797</v>
      </c>
      <c r="Z3834" t="str" cm="1">
        <f t="array" ref="Z3834">IF(A3828&lt;=DATE(2021,12,15),IF(AND(G3828&gt;=3,G3828&lt;7),"short",IF(AND(G3828&gt;=7,G3828&lt;20),"medium",IF(G3828&gt;=20,"long",NA))))</f>
        <v>medium</v>
      </c>
    </row>
    <row r="3835" spans="1:26" x14ac:dyDescent="0.2">
      <c r="A3835" s="1">
        <v>43913</v>
      </c>
      <c r="B3835" t="s">
        <v>56</v>
      </c>
      <c r="C3835">
        <v>98.8</v>
      </c>
      <c r="D3835">
        <v>98.8</v>
      </c>
      <c r="E3835">
        <v>45</v>
      </c>
      <c r="F3835">
        <v>0.45</v>
      </c>
      <c r="G3835">
        <v>39.832991101984902</v>
      </c>
      <c r="H3835" s="1">
        <v>58462</v>
      </c>
      <c r="I3835">
        <v>8739.2999999999993</v>
      </c>
      <c r="J3835" s="1">
        <v>43389</v>
      </c>
      <c r="K3835">
        <v>23885.794000000002</v>
      </c>
      <c r="L3835">
        <v>0.36587856363493698</v>
      </c>
      <c r="M3835">
        <v>1</v>
      </c>
      <c r="N3835">
        <v>0.57099999999999995</v>
      </c>
      <c r="O3835">
        <v>5.0000000000000001E-3</v>
      </c>
      <c r="P3835" t="s">
        <v>93</v>
      </c>
      <c r="Q3835">
        <v>0.57299999999999995</v>
      </c>
      <c r="R3835">
        <v>0.56799999999999995</v>
      </c>
      <c r="S3835">
        <v>222.029</v>
      </c>
      <c r="T3835">
        <v>222.18</v>
      </c>
      <c r="U3835">
        <v>221.87799999999999</v>
      </c>
      <c r="V3835">
        <v>5.0000000000000001E-3</v>
      </c>
      <c r="W3835">
        <v>8.7565674255691908E-3</v>
      </c>
      <c r="X3835">
        <v>1.3601826788393399E-3</v>
      </c>
      <c r="Y3835">
        <v>0.25785174537987698</v>
      </c>
      <c r="Z3835" t="str" cm="1">
        <f t="array" ref="Z3835">IF(A3829&lt;=DATE(2021,12,15),IF(AND(G3829&gt;=3,G3829&lt;7),"short",IF(AND(G3829&gt;=7,G3829&lt;20),"medium",IF(G3829&gt;=20,"long",NA))))</f>
        <v>medium</v>
      </c>
    </row>
    <row r="3836" spans="1:26" x14ac:dyDescent="0.2">
      <c r="A3836" s="1">
        <v>43913</v>
      </c>
      <c r="B3836" t="s">
        <v>61</v>
      </c>
      <c r="C3836">
        <v>629</v>
      </c>
      <c r="D3836">
        <v>105.8</v>
      </c>
      <c r="E3836">
        <v>63</v>
      </c>
      <c r="F3836">
        <v>0.12</v>
      </c>
      <c r="G3836">
        <v>20.709103353867199</v>
      </c>
      <c r="H3836" s="1">
        <v>51477</v>
      </c>
      <c r="I3836">
        <v>8209.2000000000007</v>
      </c>
      <c r="J3836" s="1">
        <v>43389</v>
      </c>
      <c r="K3836">
        <v>25137.14</v>
      </c>
      <c r="L3836">
        <v>0.32657653177728302</v>
      </c>
      <c r="M3836">
        <v>5.9451795841209796</v>
      </c>
      <c r="N3836">
        <v>0.72699999999999998</v>
      </c>
      <c r="O3836">
        <v>9.0000000000000097E-3</v>
      </c>
      <c r="P3836" t="s">
        <v>93</v>
      </c>
      <c r="Q3836">
        <v>0.73099999999999998</v>
      </c>
      <c r="R3836">
        <v>0.72199999999999998</v>
      </c>
      <c r="S3836">
        <v>167.61699999999999</v>
      </c>
      <c r="T3836">
        <v>167.74299999999999</v>
      </c>
      <c r="U3836">
        <v>167.49100000000001</v>
      </c>
      <c r="V3836">
        <v>9.0000000000000097E-3</v>
      </c>
      <c r="W3836">
        <v>1.23796423658872E-2</v>
      </c>
      <c r="X3836">
        <v>1.5034274566421101E-3</v>
      </c>
      <c r="Y3836">
        <v>0.342159958932238</v>
      </c>
      <c r="Z3836" t="str" cm="1">
        <f t="array" ref="Z3836">IF(A3830&lt;=DATE(2021,12,15),IF(AND(G3830&gt;=3,G3830&lt;7),"short",IF(AND(G3830&gt;=7,G3830&lt;20),"medium",IF(G3830&gt;=20,"long",NA))))</f>
        <v>medium</v>
      </c>
    </row>
    <row r="3837" spans="1:26" x14ac:dyDescent="0.2">
      <c r="A3837" s="1">
        <v>43913</v>
      </c>
      <c r="B3837" t="s">
        <v>62</v>
      </c>
      <c r="C3837">
        <v>489.2</v>
      </c>
      <c r="D3837">
        <v>489.2</v>
      </c>
      <c r="E3837">
        <v>260</v>
      </c>
      <c r="F3837">
        <v>0</v>
      </c>
      <c r="G3837">
        <v>32.331279945242997</v>
      </c>
      <c r="H3837" s="1">
        <v>55722</v>
      </c>
      <c r="I3837">
        <v>7664.4</v>
      </c>
      <c r="J3837" s="1">
        <v>43389</v>
      </c>
      <c r="K3837">
        <v>23868.654999999999</v>
      </c>
      <c r="L3837">
        <v>0.321107326742961</v>
      </c>
      <c r="M3837">
        <v>1</v>
      </c>
      <c r="N3837">
        <v>0.66300000000000003</v>
      </c>
      <c r="O3837">
        <v>5.0000000000000001E-3</v>
      </c>
      <c r="P3837" t="s">
        <v>93</v>
      </c>
      <c r="Q3837">
        <v>0.66500000000000004</v>
      </c>
      <c r="R3837">
        <v>0.66</v>
      </c>
      <c r="S3837">
        <v>189.71</v>
      </c>
      <c r="T3837">
        <v>189.81800000000001</v>
      </c>
      <c r="U3837">
        <v>189.602</v>
      </c>
      <c r="V3837">
        <v>5.0000000000000001E-3</v>
      </c>
      <c r="W3837">
        <v>7.54147812971343E-3</v>
      </c>
      <c r="X3837">
        <v>1.13857993779984E-3</v>
      </c>
      <c r="Y3837">
        <v>0.29611047227926102</v>
      </c>
      <c r="Z3837" t="str" cm="1">
        <f t="array" ref="Z3837">IF(A3831&lt;=DATE(2021,12,15),IF(AND(G3831&gt;=3,G3831&lt;7),"short",IF(AND(G3831&gt;=7,G3831&lt;20),"medium",IF(G3831&gt;=20,"long",NA))))</f>
        <v>long</v>
      </c>
    </row>
    <row r="3838" spans="1:26" x14ac:dyDescent="0.2">
      <c r="A3838" s="1">
        <v>43913</v>
      </c>
      <c r="B3838" t="s">
        <v>67</v>
      </c>
      <c r="C3838">
        <v>610</v>
      </c>
      <c r="D3838">
        <v>252.3</v>
      </c>
      <c r="E3838">
        <v>164.8</v>
      </c>
      <c r="F3838">
        <v>0.36</v>
      </c>
      <c r="G3838">
        <v>23.832991101984899</v>
      </c>
      <c r="H3838" s="1">
        <v>52618</v>
      </c>
      <c r="I3838">
        <v>4633</v>
      </c>
      <c r="J3838" s="1">
        <v>43389</v>
      </c>
      <c r="K3838">
        <v>27664.68</v>
      </c>
      <c r="L3838">
        <v>0.16746985687165</v>
      </c>
      <c r="M3838">
        <v>2.4177566389219201</v>
      </c>
      <c r="N3838">
        <v>0.78</v>
      </c>
      <c r="O3838">
        <v>9.0000000000000097E-3</v>
      </c>
      <c r="P3838" t="s">
        <v>93</v>
      </c>
      <c r="Q3838">
        <v>0.78400000000000003</v>
      </c>
      <c r="R3838">
        <v>0.77500000000000002</v>
      </c>
      <c r="S3838">
        <v>153.63</v>
      </c>
      <c r="T3838">
        <v>153.762</v>
      </c>
      <c r="U3838">
        <v>153.49799999999999</v>
      </c>
      <c r="V3838">
        <v>9.0000000000000097E-3</v>
      </c>
      <c r="W3838">
        <v>1.1538461538461499E-2</v>
      </c>
      <c r="X3838">
        <v>1.7184143721930001E-3</v>
      </c>
      <c r="Y3838">
        <v>0.33185112936345001</v>
      </c>
      <c r="Z3838" t="str" cm="1">
        <f t="array" ref="Z3838">IF(A3832&lt;=DATE(2021,12,15),IF(AND(G3832&gt;=3,G3832&lt;7),"short",IF(AND(G3832&gt;=7,G3832&lt;20),"medium",IF(G3832&gt;=20,"long",NA))))</f>
        <v>long</v>
      </c>
    </row>
    <row r="3839" spans="1:26" x14ac:dyDescent="0.2">
      <c r="A3839" s="1">
        <v>43913</v>
      </c>
      <c r="B3839" t="s">
        <v>69</v>
      </c>
      <c r="C3839">
        <v>449.2</v>
      </c>
      <c r="D3839">
        <v>303.7</v>
      </c>
      <c r="E3839">
        <v>136</v>
      </c>
      <c r="F3839">
        <v>0.71</v>
      </c>
      <c r="G3839">
        <v>48.331279945242997</v>
      </c>
      <c r="H3839" s="1">
        <v>61566</v>
      </c>
      <c r="I3839">
        <v>2683.9</v>
      </c>
      <c r="J3839" s="1">
        <v>43389</v>
      </c>
      <c r="K3839">
        <v>19713.985000000001</v>
      </c>
      <c r="L3839">
        <v>0.13614193173019101</v>
      </c>
      <c r="M3839">
        <v>1.4790912084293699</v>
      </c>
      <c r="N3839">
        <v>0.53100000000000003</v>
      </c>
      <c r="O3839">
        <v>5.0000000000000001E-3</v>
      </c>
      <c r="P3839" t="s">
        <v>93</v>
      </c>
      <c r="Q3839">
        <v>0.53400000000000003</v>
      </c>
      <c r="R3839">
        <v>0.52900000000000003</v>
      </c>
      <c r="S3839">
        <v>226.37899999999999</v>
      </c>
      <c r="T3839">
        <v>226.529</v>
      </c>
      <c r="U3839">
        <v>226.22900000000001</v>
      </c>
      <c r="V3839">
        <v>5.0000000000000001E-3</v>
      </c>
      <c r="W3839">
        <v>9.4161958568738293E-3</v>
      </c>
      <c r="X3839">
        <v>1.3252112607617401E-3</v>
      </c>
      <c r="Y3839">
        <v>0.212844216290212</v>
      </c>
      <c r="Z3839" t="str" cm="1">
        <f t="array" ref="Z3839">IF(A3833&lt;=DATE(2021,12,15),IF(AND(G3833&gt;=3,G3833&lt;7),"short",IF(AND(G3833&gt;=7,G3833&lt;20),"medium",IF(G3833&gt;=20,"long",NA))))</f>
        <v>long</v>
      </c>
    </row>
    <row r="3840" spans="1:26" x14ac:dyDescent="0.2">
      <c r="A3840" s="1">
        <v>43913</v>
      </c>
      <c r="B3840" t="s">
        <v>70</v>
      </c>
      <c r="C3840">
        <v>307.5</v>
      </c>
      <c r="D3840">
        <v>286</v>
      </c>
      <c r="E3840">
        <v>266</v>
      </c>
      <c r="F3840">
        <v>0.08</v>
      </c>
      <c r="G3840">
        <v>3.4579055441478399</v>
      </c>
      <c r="H3840" s="1">
        <v>45176</v>
      </c>
      <c r="I3840">
        <v>11376.4</v>
      </c>
      <c r="J3840" s="1">
        <v>43389</v>
      </c>
      <c r="K3840">
        <v>27799.141</v>
      </c>
      <c r="L3840">
        <v>0.40923566667042</v>
      </c>
      <c r="M3840">
        <v>1.0751748251748301</v>
      </c>
      <c r="N3840">
        <v>9.6000000000000002E-2</v>
      </c>
      <c r="O3840">
        <v>2.5000000000000001E-2</v>
      </c>
      <c r="P3840" t="s">
        <v>93</v>
      </c>
      <c r="Q3840">
        <v>0.109</v>
      </c>
      <c r="R3840">
        <v>8.4000000000000005E-2</v>
      </c>
      <c r="S3840">
        <v>107.425</v>
      </c>
      <c r="T3840">
        <v>107.46899999999999</v>
      </c>
      <c r="U3840">
        <v>107.38</v>
      </c>
      <c r="V3840">
        <v>2.5000000000000001E-2</v>
      </c>
      <c r="W3840">
        <v>0.26041666666666702</v>
      </c>
      <c r="X3840">
        <v>8.2848498952756502E-4</v>
      </c>
      <c r="Y3840">
        <v>0.181767145790554</v>
      </c>
      <c r="Z3840" t="str" cm="1">
        <f t="array" ref="Z3840">IF(A3834&lt;=DATE(2021,12,15),IF(AND(G3834&gt;=3,G3834&lt;7),"short",IF(AND(G3834&gt;=7,G3834&lt;20),"medium",IF(G3834&gt;=20,"long",NA))))</f>
        <v>long</v>
      </c>
    </row>
    <row r="3841" spans="1:26" x14ac:dyDescent="0.2">
      <c r="A3841" s="1">
        <v>43913</v>
      </c>
      <c r="B3841" t="s">
        <v>72</v>
      </c>
      <c r="C3841">
        <v>0</v>
      </c>
      <c r="D3841">
        <v>0</v>
      </c>
      <c r="E3841">
        <v>0</v>
      </c>
      <c r="F3841">
        <v>0</v>
      </c>
      <c r="G3841">
        <v>4.4599589322381901</v>
      </c>
      <c r="H3841" s="1">
        <v>45542</v>
      </c>
      <c r="I3841">
        <v>15808.4</v>
      </c>
      <c r="J3841" s="1">
        <v>43389</v>
      </c>
      <c r="K3841">
        <v>27231.016</v>
      </c>
      <c r="L3841">
        <v>0.58052920243592798</v>
      </c>
      <c r="M3841" t="s">
        <v>47</v>
      </c>
      <c r="N3841">
        <v>0.13600000000000001</v>
      </c>
      <c r="O3841">
        <v>0.02</v>
      </c>
      <c r="P3841" t="s">
        <v>93</v>
      </c>
      <c r="Q3841">
        <v>0.14599999999999999</v>
      </c>
      <c r="R3841">
        <v>0.126</v>
      </c>
      <c r="S3841">
        <v>111.602</v>
      </c>
      <c r="T3841">
        <v>111.649</v>
      </c>
      <c r="U3841">
        <v>111.554</v>
      </c>
      <c r="V3841">
        <v>0.02</v>
      </c>
      <c r="W3841">
        <v>0.14705882352941199</v>
      </c>
      <c r="X3841">
        <v>8.51239225103483E-4</v>
      </c>
      <c r="Y3841">
        <v>0.20937289527720701</v>
      </c>
      <c r="Z3841" t="str" cm="1">
        <f t="array" ref="Z3841">IF(A3835&lt;=DATE(2021,12,15),IF(AND(G3835&gt;=3,G3835&lt;7),"short",IF(AND(G3835&gt;=7,G3835&lt;20),"medium",IF(G3835&gt;=20,"long",NA))))</f>
        <v>long</v>
      </c>
    </row>
    <row r="3842" spans="1:26" x14ac:dyDescent="0.2">
      <c r="A3842" s="1">
        <v>43913</v>
      </c>
      <c r="B3842" t="s">
        <v>73</v>
      </c>
      <c r="C3842">
        <v>0</v>
      </c>
      <c r="D3842">
        <v>0</v>
      </c>
      <c r="E3842">
        <v>0</v>
      </c>
      <c r="F3842">
        <v>0</v>
      </c>
      <c r="G3842">
        <v>24.835044490075301</v>
      </c>
      <c r="H3842" s="1">
        <v>52984</v>
      </c>
      <c r="I3842">
        <v>5424.9</v>
      </c>
      <c r="J3842" s="1">
        <v>43389</v>
      </c>
      <c r="K3842">
        <v>27946.736000000001</v>
      </c>
      <c r="L3842">
        <v>0.19411569207939</v>
      </c>
      <c r="M3842" t="s">
        <v>47</v>
      </c>
      <c r="N3842">
        <v>0.77600000000000002</v>
      </c>
      <c r="O3842">
        <v>0.01</v>
      </c>
      <c r="P3842" t="s">
        <v>93</v>
      </c>
      <c r="Q3842">
        <v>0.78100000000000003</v>
      </c>
      <c r="R3842">
        <v>0.77100000000000002</v>
      </c>
      <c r="S3842">
        <v>161.40299999999999</v>
      </c>
      <c r="T3842">
        <v>161.547</v>
      </c>
      <c r="U3842">
        <v>161.25899999999999</v>
      </c>
      <c r="V3842">
        <v>0.01</v>
      </c>
      <c r="W3842">
        <v>1.28865979381443E-2</v>
      </c>
      <c r="X3842">
        <v>1.78435345067942E-3</v>
      </c>
      <c r="Y3842">
        <v>0.32854435318275199</v>
      </c>
      <c r="Z3842" t="str" cm="1">
        <f t="array" ref="Z3842">IF(A3836&lt;=DATE(2021,12,15),IF(AND(G3836&gt;=3,G3836&lt;7),"short",IF(AND(G3836&gt;=7,G3836&lt;20),"medium",IF(G3836&gt;=20,"long",NA))))</f>
        <v>long</v>
      </c>
    </row>
    <row r="3843" spans="1:26" x14ac:dyDescent="0.2">
      <c r="A3843" s="1">
        <v>43913</v>
      </c>
      <c r="B3843" t="s">
        <v>75</v>
      </c>
      <c r="C3843">
        <v>220.5</v>
      </c>
      <c r="D3843">
        <v>220.5</v>
      </c>
      <c r="E3843">
        <v>200</v>
      </c>
      <c r="F3843">
        <v>7.0000000000000007E-2</v>
      </c>
      <c r="G3843">
        <v>5.4592744695414099</v>
      </c>
      <c r="H3843" s="1">
        <v>45907</v>
      </c>
      <c r="I3843">
        <v>20028.400000000001</v>
      </c>
      <c r="J3843" s="1">
        <v>43817</v>
      </c>
      <c r="K3843">
        <v>31180.799999999999</v>
      </c>
      <c r="L3843">
        <v>0.64233117816092</v>
      </c>
      <c r="M3843">
        <v>1</v>
      </c>
      <c r="N3843">
        <v>0.111</v>
      </c>
      <c r="O3843">
        <v>1.9E-2</v>
      </c>
      <c r="P3843" t="s">
        <v>93</v>
      </c>
      <c r="Q3843">
        <v>0.12</v>
      </c>
      <c r="R3843">
        <v>0.10100000000000001</v>
      </c>
      <c r="S3843">
        <v>110.27</v>
      </c>
      <c r="T3843">
        <v>110.325</v>
      </c>
      <c r="U3843">
        <v>110.214</v>
      </c>
      <c r="V3843">
        <v>1.9E-2</v>
      </c>
      <c r="W3843">
        <v>0.171171171171171</v>
      </c>
      <c r="X3843">
        <v>1.0066201142650199E-3</v>
      </c>
      <c r="Y3843">
        <v>0.22934240246406601</v>
      </c>
      <c r="Z3843" t="str" cm="1">
        <f t="array" ref="Z3843">IF(A3837&lt;=DATE(2021,12,15),IF(AND(G3837&gt;=3,G3837&lt;7),"short",IF(AND(G3837&gt;=7,G3837&lt;20),"medium",IF(G3837&gt;=20,"long",NA))))</f>
        <v>long</v>
      </c>
    </row>
    <row r="3844" spans="1:26" x14ac:dyDescent="0.2">
      <c r="A3844" s="1">
        <v>43913</v>
      </c>
      <c r="B3844" t="s">
        <v>76</v>
      </c>
      <c r="C3844">
        <v>78.8</v>
      </c>
      <c r="D3844">
        <v>78.8</v>
      </c>
      <c r="E3844">
        <v>45</v>
      </c>
      <c r="F3844">
        <v>0.51</v>
      </c>
      <c r="G3844">
        <v>45.330595482546201</v>
      </c>
      <c r="H3844" s="1">
        <v>60470</v>
      </c>
      <c r="I3844">
        <v>1471</v>
      </c>
      <c r="J3844" s="1">
        <v>43389</v>
      </c>
      <c r="K3844">
        <v>19553.999</v>
      </c>
      <c r="L3844">
        <v>7.5227578767903203E-2</v>
      </c>
      <c r="M3844">
        <v>1</v>
      </c>
      <c r="N3844">
        <v>0.55600000000000005</v>
      </c>
      <c r="O3844">
        <v>6.0000000000000097E-3</v>
      </c>
      <c r="P3844" t="s">
        <v>93</v>
      </c>
      <c r="Q3844">
        <v>0.55900000000000005</v>
      </c>
      <c r="R3844">
        <v>0.55300000000000005</v>
      </c>
      <c r="S3844">
        <v>177.79900000000001</v>
      </c>
      <c r="T3844">
        <v>177.94300000000001</v>
      </c>
      <c r="U3844">
        <v>177.654</v>
      </c>
      <c r="V3844">
        <v>6.0000000000000097E-3</v>
      </c>
      <c r="W3844">
        <v>1.07913669064748E-2</v>
      </c>
      <c r="X3844">
        <v>1.6254309641787401E-3</v>
      </c>
      <c r="Y3844">
        <v>0.228747843942505</v>
      </c>
      <c r="Z3844" t="str" cm="1">
        <f t="array" ref="Z3844">IF(A3838&lt;=DATE(2021,12,15),IF(AND(G3838&gt;=3,G3838&lt;7),"short",IF(AND(G3838&gt;=7,G3838&lt;20),"medium",IF(G3838&gt;=20,"long",NA))))</f>
        <v>long</v>
      </c>
    </row>
    <row r="3845" spans="1:26" x14ac:dyDescent="0.2">
      <c r="A3845" s="1">
        <v>43913</v>
      </c>
      <c r="B3845" t="s">
        <v>79</v>
      </c>
      <c r="C3845">
        <v>1543</v>
      </c>
      <c r="D3845">
        <v>293.10000000000002</v>
      </c>
      <c r="E3845">
        <v>270</v>
      </c>
      <c r="F3845">
        <v>0.1</v>
      </c>
      <c r="G3845">
        <v>6.32991101984942</v>
      </c>
      <c r="H3845" s="1">
        <v>46225</v>
      </c>
      <c r="I3845">
        <v>15605.2</v>
      </c>
      <c r="J3845" s="1">
        <v>43882</v>
      </c>
      <c r="K3845">
        <v>30450.773000000001</v>
      </c>
      <c r="L3845">
        <v>0.51247303311479198</v>
      </c>
      <c r="M3845">
        <v>5.2644148754691198</v>
      </c>
      <c r="N3845">
        <v>0.16500000000000001</v>
      </c>
      <c r="O3845">
        <v>1.7000000000000001E-2</v>
      </c>
      <c r="P3845" t="s">
        <v>93</v>
      </c>
      <c r="Q3845">
        <v>0.17299999999999999</v>
      </c>
      <c r="R3845">
        <v>0.156</v>
      </c>
      <c r="S3845">
        <v>108.405</v>
      </c>
      <c r="T3845">
        <v>108.46</v>
      </c>
      <c r="U3845">
        <v>108.349</v>
      </c>
      <c r="V3845">
        <v>1.7000000000000001E-2</v>
      </c>
      <c r="W3845">
        <v>0.103030303030303</v>
      </c>
      <c r="X3845">
        <v>1.0239380102392899E-3</v>
      </c>
      <c r="Y3845">
        <v>0.24375034223134801</v>
      </c>
      <c r="Z3845" t="str" cm="1">
        <f t="array" ref="Z3845">IF(A3839&lt;=DATE(2021,12,15),IF(AND(G3839&gt;=3,G3839&lt;7),"short",IF(AND(G3839&gt;=7,G3839&lt;20),"medium",IF(G3839&gt;=20,"long",NA))))</f>
        <v>long</v>
      </c>
    </row>
    <row r="3846" spans="1:26" x14ac:dyDescent="0.2">
      <c r="A3846" s="1">
        <v>43913</v>
      </c>
      <c r="B3846" t="s">
        <v>81</v>
      </c>
      <c r="C3846">
        <v>275.8</v>
      </c>
      <c r="D3846">
        <v>103.3</v>
      </c>
      <c r="E3846">
        <v>88</v>
      </c>
      <c r="F3846">
        <v>0.13</v>
      </c>
      <c r="G3846">
        <v>27.329226557152602</v>
      </c>
      <c r="H3846" s="1">
        <v>53895</v>
      </c>
      <c r="I3846">
        <v>2564.1999999999998</v>
      </c>
      <c r="J3846" s="1">
        <v>43389</v>
      </c>
      <c r="K3846">
        <v>24446.284</v>
      </c>
      <c r="L3846">
        <v>0.104891197369711</v>
      </c>
      <c r="M3846">
        <v>2.6698935140367901</v>
      </c>
      <c r="N3846">
        <v>0.76300000000000001</v>
      </c>
      <c r="O3846">
        <v>9.0000000000000097E-3</v>
      </c>
      <c r="P3846" t="s">
        <v>93</v>
      </c>
      <c r="Q3846">
        <v>0.76800000000000002</v>
      </c>
      <c r="R3846">
        <v>0.75900000000000001</v>
      </c>
      <c r="S3846">
        <v>118.143</v>
      </c>
      <c r="T3846">
        <v>118.259</v>
      </c>
      <c r="U3846">
        <v>118.027</v>
      </c>
      <c r="V3846">
        <v>9.0000000000000097E-3</v>
      </c>
      <c r="W3846">
        <v>1.17955439056357E-2</v>
      </c>
      <c r="X3846">
        <v>1.9637219302032199E-3</v>
      </c>
      <c r="Y3846">
        <v>0.31868309377138898</v>
      </c>
      <c r="Z3846" t="str" cm="1">
        <f t="array" ref="Z3846">IF(A3840&lt;=DATE(2021,12,15),IF(AND(G3840&gt;=3,G3840&lt;7),"short",IF(AND(G3840&gt;=7,G3840&lt;20),"medium",IF(G3840&gt;=20,"long",NA))))</f>
        <v>short</v>
      </c>
    </row>
    <row r="3847" spans="1:26" x14ac:dyDescent="0.2">
      <c r="A3847" s="1">
        <v>43913</v>
      </c>
      <c r="B3847" t="s">
        <v>82</v>
      </c>
      <c r="C3847">
        <v>88.2</v>
      </c>
      <c r="D3847">
        <v>0</v>
      </c>
      <c r="E3847">
        <v>0</v>
      </c>
      <c r="F3847">
        <v>0</v>
      </c>
      <c r="G3847">
        <v>17.459274469541398</v>
      </c>
      <c r="H3847" s="1">
        <v>50290</v>
      </c>
      <c r="I3847">
        <v>912.8</v>
      </c>
      <c r="J3847" s="1">
        <v>43740</v>
      </c>
      <c r="K3847">
        <v>25906.781999999999</v>
      </c>
      <c r="L3847">
        <v>3.5234017100232697E-2</v>
      </c>
      <c r="M3847" t="s">
        <v>39</v>
      </c>
      <c r="N3847">
        <v>0.68200000000000005</v>
      </c>
      <c r="O3847">
        <v>1.2999999999999901E-2</v>
      </c>
      <c r="P3847" t="s">
        <v>93</v>
      </c>
      <c r="Q3847">
        <v>0.68899999999999995</v>
      </c>
      <c r="R3847">
        <v>0.67600000000000005</v>
      </c>
      <c r="S3847">
        <v>117.53700000000001</v>
      </c>
      <c r="T3847">
        <v>117.65300000000001</v>
      </c>
      <c r="U3847">
        <v>117.42</v>
      </c>
      <c r="V3847">
        <v>1.2999999999999901E-2</v>
      </c>
      <c r="W3847">
        <v>1.9061583577712499E-2</v>
      </c>
      <c r="X3847">
        <v>1.9823544926278898E-3</v>
      </c>
      <c r="Y3847">
        <v>0.341959274469541</v>
      </c>
      <c r="Z3847" t="str" cm="1">
        <f t="array" ref="Z3847">IF(A3841&lt;=DATE(2021,12,15),IF(AND(G3841&gt;=3,G3841&lt;7),"short",IF(AND(G3841&gt;=7,G3841&lt;20),"medium",IF(G3841&gt;=20,"long",NA))))</f>
        <v>short</v>
      </c>
    </row>
    <row r="3848" spans="1:26" x14ac:dyDescent="0.2">
      <c r="A3848" s="1">
        <v>43913</v>
      </c>
      <c r="B3848" t="s">
        <v>83</v>
      </c>
      <c r="C3848">
        <v>55.2</v>
      </c>
      <c r="D3848">
        <v>27.5</v>
      </c>
      <c r="E3848">
        <v>20</v>
      </c>
      <c r="F3848">
        <v>0.19</v>
      </c>
      <c r="G3848">
        <v>37.330595482546201</v>
      </c>
      <c r="H3848" s="1">
        <v>57548</v>
      </c>
      <c r="I3848">
        <v>1922</v>
      </c>
      <c r="J3848" s="1">
        <v>43889</v>
      </c>
      <c r="K3848">
        <v>18830.337</v>
      </c>
      <c r="L3848">
        <v>0.10206933630555801</v>
      </c>
      <c r="M3848">
        <v>2.00727272727273</v>
      </c>
      <c r="N3848">
        <v>0.59399999999999997</v>
      </c>
      <c r="O3848">
        <v>7.0000000000000097E-3</v>
      </c>
      <c r="P3848" t="s">
        <v>93</v>
      </c>
      <c r="Q3848">
        <v>0.59799999999999998</v>
      </c>
      <c r="R3848">
        <v>0.59099999999999997</v>
      </c>
      <c r="S3848">
        <v>138.63900000000001</v>
      </c>
      <c r="T3848">
        <v>138.76900000000001</v>
      </c>
      <c r="U3848">
        <v>138.50899999999999</v>
      </c>
      <c r="V3848">
        <v>7.0000000000000097E-3</v>
      </c>
      <c r="W3848">
        <v>1.17845117845118E-2</v>
      </c>
      <c r="X3848">
        <v>1.8753741732125801E-3</v>
      </c>
      <c r="Y3848">
        <v>0.27061396303901403</v>
      </c>
      <c r="Z3848" t="str" cm="1">
        <f t="array" ref="Z3848">IF(A3842&lt;=DATE(2021,12,15),IF(AND(G3842&gt;=3,G3842&lt;7),"short",IF(AND(G3842&gt;=7,G3842&lt;20),"medium",IF(G3842&gt;=20,"long",NA))))</f>
        <v>long</v>
      </c>
    </row>
    <row r="3849" spans="1:26" x14ac:dyDescent="0.2">
      <c r="A3849" s="1">
        <v>43913</v>
      </c>
      <c r="B3849" t="s">
        <v>84</v>
      </c>
      <c r="C3849">
        <v>1765.7</v>
      </c>
      <c r="D3849">
        <v>730</v>
      </c>
      <c r="E3849">
        <v>713.7</v>
      </c>
      <c r="F3849">
        <v>0.1</v>
      </c>
      <c r="G3849">
        <v>3.3292265571526398</v>
      </c>
      <c r="H3849" s="1">
        <v>45129</v>
      </c>
      <c r="I3849">
        <v>3085.3</v>
      </c>
      <c r="J3849" s="1">
        <v>43389</v>
      </c>
      <c r="K3849">
        <v>29569.32</v>
      </c>
      <c r="L3849">
        <v>0.10434125641036</v>
      </c>
      <c r="M3849">
        <v>2.4187671232876702</v>
      </c>
      <c r="N3849">
        <v>9.6000000000000002E-2</v>
      </c>
      <c r="O3849">
        <v>1.9E-2</v>
      </c>
      <c r="P3849" t="s">
        <v>93</v>
      </c>
      <c r="Q3849">
        <v>0.106</v>
      </c>
      <c r="R3849">
        <v>8.6999999999999994E-2</v>
      </c>
      <c r="S3849">
        <v>102.172</v>
      </c>
      <c r="T3849">
        <v>102.20399999999999</v>
      </c>
      <c r="U3849">
        <v>102.14</v>
      </c>
      <c r="V3849">
        <v>1.9E-2</v>
      </c>
      <c r="W3849">
        <v>0.19791666666666699</v>
      </c>
      <c r="X3849">
        <v>6.2639470696465702E-4</v>
      </c>
      <c r="Y3849">
        <v>0.17815126625598901</v>
      </c>
      <c r="Z3849" t="str" cm="1">
        <f t="array" ref="Z3849">IF(A3843&lt;=DATE(2021,12,15),IF(AND(G3843&gt;=3,G3843&lt;7),"short",IF(AND(G3843&gt;=7,G3843&lt;20),"medium",IF(G3843&gt;=20,"long",NA))))</f>
        <v>short</v>
      </c>
    </row>
    <row r="3850" spans="1:26" x14ac:dyDescent="0.2">
      <c r="A3850" s="1">
        <v>43913</v>
      </c>
      <c r="B3850" t="s">
        <v>85</v>
      </c>
      <c r="C3850">
        <v>0</v>
      </c>
      <c r="D3850">
        <v>0</v>
      </c>
      <c r="E3850">
        <v>0</v>
      </c>
      <c r="F3850">
        <v>0</v>
      </c>
      <c r="G3850">
        <v>7.3292265571526398</v>
      </c>
      <c r="H3850" s="1">
        <v>46590</v>
      </c>
      <c r="I3850">
        <v>8742.5</v>
      </c>
      <c r="J3850" s="1">
        <v>43389</v>
      </c>
      <c r="K3850">
        <v>23727.519</v>
      </c>
      <c r="L3850">
        <v>0.36845403010740402</v>
      </c>
      <c r="M3850" t="s">
        <v>47</v>
      </c>
      <c r="N3850">
        <v>0.224</v>
      </c>
      <c r="O3850">
        <v>1.4E-2</v>
      </c>
      <c r="P3850" t="s">
        <v>93</v>
      </c>
      <c r="Q3850">
        <v>0.23100000000000001</v>
      </c>
      <c r="R3850">
        <v>0.217</v>
      </c>
      <c r="S3850">
        <v>107.455</v>
      </c>
      <c r="T3850">
        <v>107.509</v>
      </c>
      <c r="U3850">
        <v>107.4</v>
      </c>
      <c r="V3850">
        <v>1.4E-2</v>
      </c>
      <c r="W3850">
        <v>6.2500000000000097E-2</v>
      </c>
      <c r="X3850">
        <v>1.01437811176767E-3</v>
      </c>
      <c r="Y3850">
        <v>0.26296303901437401</v>
      </c>
      <c r="Z3850" t="str" cm="1">
        <f t="array" ref="Z3850">IF(A3844&lt;=DATE(2021,12,15),IF(AND(G3844&gt;=3,G3844&lt;7),"short",IF(AND(G3844&gt;=7,G3844&lt;20),"medium",IF(G3844&gt;=20,"long",NA))))</f>
        <v>long</v>
      </c>
    </row>
    <row r="3851" spans="1:26" x14ac:dyDescent="0.2">
      <c r="A3851" s="1">
        <v>43913</v>
      </c>
      <c r="B3851" t="s">
        <v>86</v>
      </c>
      <c r="C3851">
        <v>85.3</v>
      </c>
      <c r="D3851">
        <v>0</v>
      </c>
      <c r="E3851">
        <v>0</v>
      </c>
      <c r="F3851">
        <v>0</v>
      </c>
      <c r="G3851">
        <v>51.581108829568798</v>
      </c>
      <c r="H3851" s="1">
        <v>62753</v>
      </c>
      <c r="I3851">
        <v>2882.4</v>
      </c>
      <c r="J3851" s="1">
        <v>43873</v>
      </c>
      <c r="K3851">
        <v>13820</v>
      </c>
      <c r="L3851">
        <v>0.20856729377713501</v>
      </c>
      <c r="M3851" t="s">
        <v>39</v>
      </c>
      <c r="N3851">
        <v>0.46899999999999997</v>
      </c>
      <c r="O3851">
        <v>9.9999999999999499E-3</v>
      </c>
      <c r="P3851" t="s">
        <v>93</v>
      </c>
      <c r="Q3851">
        <v>0.47399999999999998</v>
      </c>
      <c r="R3851">
        <v>0.46400000000000002</v>
      </c>
      <c r="S3851">
        <v>152.904</v>
      </c>
      <c r="T3851">
        <v>153.18299999999999</v>
      </c>
      <c r="U3851">
        <v>152.624</v>
      </c>
      <c r="V3851">
        <v>9.9999999999999499E-3</v>
      </c>
      <c r="W3851">
        <v>2.1321961620468999E-2</v>
      </c>
      <c r="X3851">
        <v>3.6558886621670902E-3</v>
      </c>
      <c r="Y3851" t="s">
        <v>47</v>
      </c>
      <c r="Z3851" t="str" cm="1">
        <f t="array" ref="Z3851">IF(A3845&lt;=DATE(2021,12,15),IF(AND(G3845&gt;=3,G3845&lt;7),"short",IF(AND(G3845&gt;=7,G3845&lt;20),"medium",IF(G3845&gt;=20,"long",NA))))</f>
        <v>short</v>
      </c>
    </row>
    <row r="3852" spans="1:26" x14ac:dyDescent="0.2">
      <c r="A3852" s="1">
        <v>43913</v>
      </c>
      <c r="B3852" t="s">
        <v>87</v>
      </c>
      <c r="C3852">
        <v>1768.1</v>
      </c>
      <c r="D3852">
        <v>1558.6</v>
      </c>
      <c r="E3852">
        <v>1394.7</v>
      </c>
      <c r="F3852">
        <v>0</v>
      </c>
      <c r="G3852">
        <v>8.5831622176591402</v>
      </c>
      <c r="H3852" s="1">
        <v>47048</v>
      </c>
      <c r="I3852">
        <v>4173.2</v>
      </c>
      <c r="J3852" s="1">
        <v>43565</v>
      </c>
      <c r="K3852">
        <v>27027.274000000001</v>
      </c>
      <c r="L3852">
        <v>0.15440698902893399</v>
      </c>
      <c r="M3852">
        <v>1.13441550109072</v>
      </c>
      <c r="N3852">
        <v>0.26500000000000001</v>
      </c>
      <c r="O3852">
        <v>3.5000000000000003E-2</v>
      </c>
      <c r="P3852" t="s">
        <v>93</v>
      </c>
      <c r="Q3852">
        <v>0.28199999999999997</v>
      </c>
      <c r="R3852">
        <v>0.247</v>
      </c>
      <c r="S3852">
        <v>111.53100000000001</v>
      </c>
      <c r="T3852">
        <v>111.688</v>
      </c>
      <c r="U3852">
        <v>111.373</v>
      </c>
      <c r="V3852">
        <v>3.5000000000000003E-2</v>
      </c>
      <c r="W3852">
        <v>0.13207547169811301</v>
      </c>
      <c r="X3852">
        <v>2.8243268687629199E-3</v>
      </c>
      <c r="Y3852">
        <v>0.28509527720739197</v>
      </c>
      <c r="Z3852" t="str" cm="1">
        <f t="array" ref="Z3852">IF(A3846&lt;=DATE(2021,12,15),IF(AND(G3846&gt;=3,G3846&lt;7),"short",IF(AND(G3846&gt;=7,G3846&lt;20),"medium",IF(G3846&gt;=20,"long",NA))))</f>
        <v>long</v>
      </c>
    </row>
    <row r="3853" spans="1:26" x14ac:dyDescent="0.2">
      <c r="A3853" s="1">
        <v>43913</v>
      </c>
      <c r="B3853" t="s">
        <v>88</v>
      </c>
      <c r="C3853">
        <v>484.4</v>
      </c>
      <c r="D3853">
        <v>170.3</v>
      </c>
      <c r="E3853">
        <v>164</v>
      </c>
      <c r="F3853">
        <v>0.04</v>
      </c>
      <c r="G3853">
        <v>4.0821355236139603</v>
      </c>
      <c r="H3853" s="1">
        <v>45404</v>
      </c>
      <c r="I3853">
        <v>471.6</v>
      </c>
      <c r="J3853" s="1">
        <v>43621</v>
      </c>
      <c r="K3853">
        <v>27017.15</v>
      </c>
      <c r="L3853">
        <v>1.7455579141397198E-2</v>
      </c>
      <c r="M3853">
        <v>2.8443922489724001</v>
      </c>
      <c r="N3853">
        <v>0.13400000000000001</v>
      </c>
      <c r="O3853">
        <v>2.4E-2</v>
      </c>
      <c r="P3853" t="s">
        <v>93</v>
      </c>
      <c r="Q3853">
        <v>0.14599999999999999</v>
      </c>
      <c r="R3853">
        <v>0.122</v>
      </c>
      <c r="S3853">
        <v>103.52200000000001</v>
      </c>
      <c r="T3853">
        <v>103.57299999999999</v>
      </c>
      <c r="U3853">
        <v>103.47</v>
      </c>
      <c r="V3853">
        <v>2.4E-2</v>
      </c>
      <c r="W3853">
        <v>0.17910447761194001</v>
      </c>
      <c r="X3853">
        <v>9.9495759355493901E-4</v>
      </c>
      <c r="Y3853">
        <v>0.199209445585216</v>
      </c>
      <c r="Z3853" t="str" cm="1">
        <f t="array" ref="Z3853">IF(A3847&lt;=DATE(2021,12,15),IF(AND(G3847&gt;=3,G3847&lt;7),"short",IF(AND(G3847&gt;=7,G3847&lt;20),"medium",IF(G3847&gt;=20,"long",NA))))</f>
        <v>medium</v>
      </c>
    </row>
    <row r="3854" spans="1:26" x14ac:dyDescent="0.2">
      <c r="A3854" s="1">
        <v>43913</v>
      </c>
      <c r="B3854" t="s">
        <v>90</v>
      </c>
      <c r="C3854">
        <v>0</v>
      </c>
      <c r="D3854">
        <v>0</v>
      </c>
      <c r="E3854">
        <v>0</v>
      </c>
      <c r="F3854">
        <v>0</v>
      </c>
      <c r="G3854">
        <v>34.581793292265601</v>
      </c>
      <c r="H3854" s="1">
        <v>56544</v>
      </c>
      <c r="I3854">
        <v>539</v>
      </c>
      <c r="J3854" s="1">
        <v>43719</v>
      </c>
      <c r="K3854">
        <v>8750</v>
      </c>
      <c r="L3854">
        <v>6.1600000000000002E-2</v>
      </c>
      <c r="M3854" t="s">
        <v>47</v>
      </c>
      <c r="N3854">
        <v>0.65300000000000002</v>
      </c>
      <c r="O3854">
        <v>1.4E-2</v>
      </c>
      <c r="P3854" t="s">
        <v>93</v>
      </c>
      <c r="Q3854">
        <v>0.66</v>
      </c>
      <c r="R3854">
        <v>0.64600000000000002</v>
      </c>
      <c r="S3854">
        <v>130.03700000000001</v>
      </c>
      <c r="T3854">
        <v>130.286</v>
      </c>
      <c r="U3854">
        <v>129.78800000000001</v>
      </c>
      <c r="V3854">
        <v>1.4E-2</v>
      </c>
      <c r="W3854">
        <v>2.1439509954058199E-2</v>
      </c>
      <c r="X3854">
        <v>3.82967924513785E-3</v>
      </c>
      <c r="Y3854">
        <v>0.28463285420944601</v>
      </c>
      <c r="Z3854" t="str" cm="1">
        <f t="array" ref="Z3854">IF(A3848&lt;=DATE(2021,12,15),IF(AND(G3848&gt;=3,G3848&lt;7),"short",IF(AND(G3848&gt;=7,G3848&lt;20),"medium",IF(G3848&gt;=20,"long",NA))))</f>
        <v>long</v>
      </c>
    </row>
    <row r="3855" spans="1:26" x14ac:dyDescent="0.2">
      <c r="A3855" s="1">
        <v>43913</v>
      </c>
      <c r="B3855" t="s">
        <v>92</v>
      </c>
      <c r="C3855">
        <v>745.3</v>
      </c>
      <c r="D3855">
        <v>0</v>
      </c>
      <c r="E3855">
        <v>0</v>
      </c>
      <c r="F3855">
        <v>0</v>
      </c>
      <c r="G3855">
        <v>9.5824777549623494</v>
      </c>
      <c r="H3855" s="1">
        <v>47413</v>
      </c>
      <c r="I3855">
        <v>0</v>
      </c>
      <c r="J3855" s="1">
        <v>43887</v>
      </c>
      <c r="K3855">
        <v>27574.715</v>
      </c>
      <c r="L3855">
        <v>0</v>
      </c>
      <c r="M3855" t="s">
        <v>39</v>
      </c>
      <c r="N3855">
        <v>0.35899999999999999</v>
      </c>
      <c r="O3855">
        <v>1.6E-2</v>
      </c>
      <c r="P3855" t="s">
        <v>93</v>
      </c>
      <c r="Q3855">
        <v>0.36699999999999999</v>
      </c>
      <c r="R3855">
        <v>0.35099999999999998</v>
      </c>
      <c r="S3855">
        <v>104.855</v>
      </c>
      <c r="T3855">
        <v>104.931</v>
      </c>
      <c r="U3855">
        <v>104.779</v>
      </c>
      <c r="V3855">
        <v>1.6E-2</v>
      </c>
      <c r="W3855">
        <v>4.4568245125348203E-2</v>
      </c>
      <c r="X3855">
        <v>1.4496209050593801E-3</v>
      </c>
      <c r="Y3855">
        <v>0.29319250513347</v>
      </c>
      <c r="Z3855" t="str" cm="1">
        <f t="array" ref="Z3855">IF(A3849&lt;=DATE(2021,12,15),IF(AND(G3849&gt;=3,G3849&lt;7),"short",IF(AND(G3849&gt;=7,G3849&lt;20),"medium",IF(G3849&gt;=20,"long",NA))))</f>
        <v>short</v>
      </c>
    </row>
    <row r="3856" spans="1:26" x14ac:dyDescent="0.2">
      <c r="A3856" s="1">
        <v>43914</v>
      </c>
      <c r="B3856" t="s">
        <v>36</v>
      </c>
      <c r="C3856">
        <v>1012.3</v>
      </c>
      <c r="D3856">
        <v>0</v>
      </c>
      <c r="E3856">
        <v>0</v>
      </c>
      <c r="F3856">
        <v>0</v>
      </c>
      <c r="G3856">
        <v>10.704996577686501</v>
      </c>
      <c r="H3856" s="1">
        <v>47824</v>
      </c>
      <c r="I3856">
        <v>20247.099999999999</v>
      </c>
      <c r="J3856" s="1">
        <v>43901</v>
      </c>
      <c r="K3856">
        <v>36621.991999999998</v>
      </c>
      <c r="L3856">
        <v>0.55286724982081803</v>
      </c>
      <c r="M3856" t="s">
        <v>39</v>
      </c>
      <c r="N3856">
        <v>0.47399999999999998</v>
      </c>
      <c r="O3856">
        <v>9.0000000000000097E-3</v>
      </c>
      <c r="P3856" t="s">
        <v>93</v>
      </c>
      <c r="Q3856">
        <v>0.47899999999999998</v>
      </c>
      <c r="R3856">
        <v>0.47</v>
      </c>
      <c r="S3856">
        <v>144.56800000000001</v>
      </c>
      <c r="T3856">
        <v>144.626</v>
      </c>
      <c r="U3856">
        <v>144.50899999999999</v>
      </c>
      <c r="V3856">
        <v>9.0000000000000097E-3</v>
      </c>
      <c r="W3856">
        <v>1.8987341772151899E-2</v>
      </c>
      <c r="X3856">
        <v>8.0930773061824602E-4</v>
      </c>
      <c r="Y3856">
        <v>0.35292197125256702</v>
      </c>
      <c r="Z3856" t="str" cm="1">
        <f t="array" ref="Z3856">IF(A3850&lt;=DATE(2021,12,15),IF(AND(G3850&gt;=3,G3850&lt;7),"short",IF(AND(G3850&gt;=7,G3850&lt;20),"medium",IF(G3850&gt;=20,"long",NA))))</f>
        <v>medium</v>
      </c>
    </row>
    <row r="3857" spans="1:26" x14ac:dyDescent="0.2">
      <c r="A3857" s="1">
        <v>43914</v>
      </c>
      <c r="B3857" t="s">
        <v>43</v>
      </c>
      <c r="C3857">
        <v>1036.4000000000001</v>
      </c>
      <c r="D3857">
        <v>413.1</v>
      </c>
      <c r="E3857">
        <v>268</v>
      </c>
      <c r="F3857">
        <v>0.2</v>
      </c>
      <c r="G3857">
        <v>14.4558521560575</v>
      </c>
      <c r="H3857" s="1">
        <v>49194</v>
      </c>
      <c r="I3857">
        <v>18242.7</v>
      </c>
      <c r="J3857" s="1">
        <v>43389</v>
      </c>
      <c r="K3857">
        <v>32156.83</v>
      </c>
      <c r="L3857">
        <v>0.56730405329132205</v>
      </c>
      <c r="M3857">
        <v>2.5088356330186401</v>
      </c>
      <c r="N3857">
        <v>0.66700000000000004</v>
      </c>
      <c r="O3857">
        <v>1.2E-2</v>
      </c>
      <c r="P3857" t="s">
        <v>93</v>
      </c>
      <c r="Q3857">
        <v>0.67300000000000004</v>
      </c>
      <c r="R3857">
        <v>0.66100000000000003</v>
      </c>
      <c r="S3857">
        <v>152.71899999999999</v>
      </c>
      <c r="T3857">
        <v>152.822</v>
      </c>
      <c r="U3857">
        <v>152.61600000000001</v>
      </c>
      <c r="V3857">
        <v>1.2E-2</v>
      </c>
      <c r="W3857">
        <v>1.7991004497751099E-2</v>
      </c>
      <c r="X3857">
        <v>1.3488825882829801E-3</v>
      </c>
      <c r="Y3857">
        <v>0.37812580424366898</v>
      </c>
      <c r="Z3857" t="str" cm="1">
        <f t="array" ref="Z3857">IF(A3851&lt;=DATE(2021,12,15),IF(AND(G3851&gt;=3,G3851&lt;7),"short",IF(AND(G3851&gt;=7,G3851&lt;20),"medium",IF(G3851&gt;=20,"long",NA))))</f>
        <v>long</v>
      </c>
    </row>
    <row r="3858" spans="1:26" x14ac:dyDescent="0.2">
      <c r="A3858" s="1">
        <v>43914</v>
      </c>
      <c r="B3858" t="s">
        <v>44</v>
      </c>
      <c r="C3858">
        <v>216</v>
      </c>
      <c r="D3858">
        <v>124.2</v>
      </c>
      <c r="E3858">
        <v>80</v>
      </c>
      <c r="F3858">
        <v>0.01</v>
      </c>
      <c r="G3858">
        <v>15.9534565366188</v>
      </c>
      <c r="H3858" s="1">
        <v>49741</v>
      </c>
      <c r="I3858">
        <v>10568.5</v>
      </c>
      <c r="J3858" s="1">
        <v>43389</v>
      </c>
      <c r="K3858">
        <v>30110.912</v>
      </c>
      <c r="L3858">
        <v>0.35098571574318299</v>
      </c>
      <c r="M3858">
        <v>1.73913043478261</v>
      </c>
      <c r="N3858">
        <v>0.70099999999999996</v>
      </c>
      <c r="O3858">
        <v>1.2E-2</v>
      </c>
      <c r="P3858" t="s">
        <v>93</v>
      </c>
      <c r="Q3858">
        <v>0.70699999999999996</v>
      </c>
      <c r="R3858">
        <v>0.69499999999999995</v>
      </c>
      <c r="S3858">
        <v>153.46899999999999</v>
      </c>
      <c r="T3858">
        <v>153.58099999999999</v>
      </c>
      <c r="U3858">
        <v>153.357</v>
      </c>
      <c r="V3858">
        <v>1.2E-2</v>
      </c>
      <c r="W3858">
        <v>1.7118402282453701E-2</v>
      </c>
      <c r="X3858">
        <v>1.4595781558489999E-3</v>
      </c>
      <c r="Y3858">
        <v>0.38253949349760402</v>
      </c>
      <c r="Z3858" t="str" cm="1">
        <f t="array" ref="Z3858">IF(A3852&lt;=DATE(2021,12,15),IF(AND(G3852&gt;=3,G3852&lt;7),"short",IF(AND(G3852&gt;=7,G3852&lt;20),"medium",IF(G3852&gt;=20,"long",NA))))</f>
        <v>medium</v>
      </c>
    </row>
    <row r="3859" spans="1:26" x14ac:dyDescent="0.2">
      <c r="A3859" s="1">
        <v>43914</v>
      </c>
      <c r="B3859" t="s">
        <v>45</v>
      </c>
      <c r="C3859">
        <v>182.6</v>
      </c>
      <c r="D3859">
        <v>0</v>
      </c>
      <c r="E3859">
        <v>0</v>
      </c>
      <c r="F3859">
        <v>0</v>
      </c>
      <c r="G3859">
        <v>18.704996577686501</v>
      </c>
      <c r="H3859" s="1">
        <v>50746</v>
      </c>
      <c r="I3859">
        <v>9979.4</v>
      </c>
      <c r="J3859" s="1">
        <v>43389</v>
      </c>
      <c r="K3859">
        <v>25496.400000000001</v>
      </c>
      <c r="L3859">
        <v>0.39140427668219802</v>
      </c>
      <c r="M3859" t="s">
        <v>39</v>
      </c>
      <c r="N3859">
        <v>0.73</v>
      </c>
      <c r="O3859">
        <v>1.0999999999999999E-2</v>
      </c>
      <c r="P3859" t="s">
        <v>93</v>
      </c>
      <c r="Q3859">
        <v>0.73599999999999999</v>
      </c>
      <c r="R3859">
        <v>0.72499999999999998</v>
      </c>
      <c r="S3859">
        <v>170.14500000000001</v>
      </c>
      <c r="T3859">
        <v>170.273</v>
      </c>
      <c r="U3859">
        <v>170.01599999999999</v>
      </c>
      <c r="V3859">
        <v>1.0999999999999999E-2</v>
      </c>
      <c r="W3859">
        <v>1.5068493150684901E-2</v>
      </c>
      <c r="X3859">
        <v>1.5104763584002201E-3</v>
      </c>
      <c r="Y3859">
        <v>0.38611649555099198</v>
      </c>
      <c r="Z3859" t="str" cm="1">
        <f t="array" ref="Z3859">IF(A3853&lt;=DATE(2021,12,15),IF(AND(G3853&gt;=3,G3853&lt;7),"short",IF(AND(G3853&gt;=7,G3853&lt;20),"medium",IF(G3853&gt;=20,"long",NA))))</f>
        <v>short</v>
      </c>
    </row>
    <row r="3860" spans="1:26" x14ac:dyDescent="0.2">
      <c r="A3860" s="1">
        <v>43914</v>
      </c>
      <c r="B3860" t="s">
        <v>46</v>
      </c>
      <c r="C3860">
        <v>0</v>
      </c>
      <c r="D3860">
        <v>0</v>
      </c>
      <c r="E3860">
        <v>0</v>
      </c>
      <c r="F3860">
        <v>0</v>
      </c>
      <c r="G3860">
        <v>19.4551676933607</v>
      </c>
      <c r="H3860" s="1">
        <v>51020</v>
      </c>
      <c r="I3860">
        <v>8768.5</v>
      </c>
      <c r="J3860" s="1">
        <v>43389</v>
      </c>
      <c r="K3860">
        <v>23032.628000000001</v>
      </c>
      <c r="L3860">
        <v>0.38069906742730403</v>
      </c>
      <c r="M3860" t="s">
        <v>47</v>
      </c>
      <c r="N3860">
        <v>0.76800000000000002</v>
      </c>
      <c r="O3860">
        <v>0.01</v>
      </c>
      <c r="P3860" t="s">
        <v>93</v>
      </c>
      <c r="Q3860">
        <v>0.77300000000000002</v>
      </c>
      <c r="R3860">
        <v>0.76300000000000001</v>
      </c>
      <c r="S3860">
        <v>162.80600000000001</v>
      </c>
      <c r="T3860">
        <v>162.93299999999999</v>
      </c>
      <c r="U3860">
        <v>162.679</v>
      </c>
      <c r="V3860">
        <v>0.01</v>
      </c>
      <c r="W3860">
        <v>1.3020833333333299E-2</v>
      </c>
      <c r="X3860">
        <v>1.5601390612138999E-3</v>
      </c>
      <c r="Y3860">
        <v>0.38709171800136899</v>
      </c>
      <c r="Z3860" t="str" cm="1">
        <f t="array" ref="Z3860">IF(A3854&lt;=DATE(2021,12,15),IF(AND(G3854&gt;=3,G3854&lt;7),"short",IF(AND(G3854&gt;=7,G3854&lt;20),"medium",IF(G3854&gt;=20,"long",NA))))</f>
        <v>long</v>
      </c>
    </row>
    <row r="3861" spans="1:26" x14ac:dyDescent="0.2">
      <c r="A3861" s="1">
        <v>43914</v>
      </c>
      <c r="B3861" t="s">
        <v>48</v>
      </c>
      <c r="C3861">
        <v>44.9</v>
      </c>
      <c r="D3861">
        <v>44.9</v>
      </c>
      <c r="E3861">
        <v>25</v>
      </c>
      <c r="F3861">
        <v>0.03</v>
      </c>
      <c r="G3861">
        <v>22.704996577686501</v>
      </c>
      <c r="H3861" s="1">
        <v>52207</v>
      </c>
      <c r="I3861">
        <v>7815.7</v>
      </c>
      <c r="J3861" s="1">
        <v>43389</v>
      </c>
      <c r="K3861">
        <v>26947.466</v>
      </c>
      <c r="L3861">
        <v>0.29003469194469</v>
      </c>
      <c r="M3861">
        <v>1</v>
      </c>
      <c r="N3861">
        <v>0.82499999999999996</v>
      </c>
      <c r="O3861">
        <v>9.0000000000000097E-3</v>
      </c>
      <c r="P3861" t="s">
        <v>93</v>
      </c>
      <c r="Q3861">
        <v>0.83</v>
      </c>
      <c r="R3861">
        <v>0.82099999999999995</v>
      </c>
      <c r="S3861">
        <v>175.93299999999999</v>
      </c>
      <c r="T3861">
        <v>176.059</v>
      </c>
      <c r="U3861">
        <v>175.80699999999999</v>
      </c>
      <c r="V3861">
        <v>9.0000000000000097E-3</v>
      </c>
      <c r="W3861">
        <v>1.09090909090909E-2</v>
      </c>
      <c r="X3861">
        <v>1.4323634565431701E-3</v>
      </c>
      <c r="Y3861">
        <v>0.381145708418891</v>
      </c>
      <c r="Z3861" t="str" cm="1">
        <f t="array" ref="Z3861">IF(A3855&lt;=DATE(2021,12,15),IF(AND(G3855&gt;=3,G3855&lt;7),"short",IF(AND(G3855&gt;=7,G3855&lt;20),"medium",IF(G3855&gt;=20,"long",NA))))</f>
        <v>medium</v>
      </c>
    </row>
    <row r="3862" spans="1:26" x14ac:dyDescent="0.2">
      <c r="A3862" s="1">
        <v>43914</v>
      </c>
      <c r="B3862" t="s">
        <v>49</v>
      </c>
      <c r="C3862">
        <v>0</v>
      </c>
      <c r="D3862">
        <v>0</v>
      </c>
      <c r="E3862">
        <v>0</v>
      </c>
      <c r="F3862">
        <v>0</v>
      </c>
      <c r="G3862">
        <v>26.704996577686501</v>
      </c>
      <c r="H3862" s="1">
        <v>53668</v>
      </c>
      <c r="I3862">
        <v>6016.8</v>
      </c>
      <c r="J3862" s="1">
        <v>43700</v>
      </c>
      <c r="K3862">
        <v>23878.694</v>
      </c>
      <c r="L3862">
        <v>0.25197357945957999</v>
      </c>
      <c r="M3862" t="s">
        <v>47</v>
      </c>
      <c r="N3862">
        <v>0.84699999999999998</v>
      </c>
      <c r="O3862">
        <v>8.0000000000000106E-3</v>
      </c>
      <c r="P3862" t="s">
        <v>93</v>
      </c>
      <c r="Q3862">
        <v>0.85099999999999998</v>
      </c>
      <c r="R3862">
        <v>0.84299999999999997</v>
      </c>
      <c r="S3862">
        <v>181.17500000000001</v>
      </c>
      <c r="T3862">
        <v>181.30600000000001</v>
      </c>
      <c r="U3862">
        <v>181.04400000000001</v>
      </c>
      <c r="V3862">
        <v>8.0000000000000106E-3</v>
      </c>
      <c r="W3862">
        <v>9.4451003541912697E-3</v>
      </c>
      <c r="X3862">
        <v>1.44611563405547E-3</v>
      </c>
      <c r="Y3862">
        <v>0.370811259411362</v>
      </c>
      <c r="Z3862" t="str" cm="1">
        <f t="array" ref="Z3862">IF(A3856&lt;=DATE(2021,12,15),IF(AND(G3856&gt;=3,G3856&lt;7),"short",IF(AND(G3856&gt;=7,G3856&lt;20),"medium",IF(G3856&gt;=20,"long",NA))))</f>
        <v>medium</v>
      </c>
    </row>
    <row r="3863" spans="1:26" x14ac:dyDescent="0.2">
      <c r="A3863" s="1">
        <v>43914</v>
      </c>
      <c r="B3863" t="s">
        <v>50</v>
      </c>
      <c r="C3863">
        <v>116.8</v>
      </c>
      <c r="D3863">
        <v>68.099999999999994</v>
      </c>
      <c r="E3863">
        <v>35</v>
      </c>
      <c r="F3863">
        <v>0</v>
      </c>
      <c r="G3863">
        <v>29.7056810403833</v>
      </c>
      <c r="H3863" s="1">
        <v>54764</v>
      </c>
      <c r="I3863">
        <v>5644.6</v>
      </c>
      <c r="J3863" s="1">
        <v>43389</v>
      </c>
      <c r="K3863">
        <v>20004.077000000001</v>
      </c>
      <c r="L3863">
        <v>0.282172479140127</v>
      </c>
      <c r="M3863">
        <v>1.7151248164463999</v>
      </c>
      <c r="N3863">
        <v>0.82599999999999996</v>
      </c>
      <c r="O3863">
        <v>6.0000000000000097E-3</v>
      </c>
      <c r="P3863" t="s">
        <v>93</v>
      </c>
      <c r="Q3863">
        <v>0.82899999999999996</v>
      </c>
      <c r="R3863">
        <v>0.82299999999999995</v>
      </c>
      <c r="S3863">
        <v>190.017</v>
      </c>
      <c r="T3863">
        <v>190.143</v>
      </c>
      <c r="U3863">
        <v>189.892</v>
      </c>
      <c r="V3863">
        <v>6.0000000000000097E-3</v>
      </c>
      <c r="W3863">
        <v>7.2639225181598101E-3</v>
      </c>
      <c r="X3863">
        <v>1.3209344427077799E-3</v>
      </c>
      <c r="Y3863">
        <v>0.36255937713894598</v>
      </c>
      <c r="Z3863" t="str" cm="1">
        <f t="array" ref="Z3863">IF(A3857&lt;=DATE(2021,12,15),IF(AND(G3857&gt;=3,G3857&lt;7),"short",IF(AND(G3857&gt;=7,G3857&lt;20),"medium",IF(G3857&gt;=20,"long",NA))))</f>
        <v>medium</v>
      </c>
    </row>
    <row r="3864" spans="1:26" x14ac:dyDescent="0.2">
      <c r="A3864" s="1">
        <v>43914</v>
      </c>
      <c r="B3864" t="s">
        <v>51</v>
      </c>
      <c r="C3864">
        <v>0</v>
      </c>
      <c r="D3864">
        <v>0</v>
      </c>
      <c r="E3864">
        <v>0</v>
      </c>
      <c r="F3864">
        <v>0</v>
      </c>
      <c r="G3864">
        <v>35.704312114989698</v>
      </c>
      <c r="H3864" s="1">
        <v>56955</v>
      </c>
      <c r="I3864">
        <v>8650.9</v>
      </c>
      <c r="J3864" s="1">
        <v>43389</v>
      </c>
      <c r="K3864">
        <v>26299.75</v>
      </c>
      <c r="L3864">
        <v>0.32893468569092899</v>
      </c>
      <c r="M3864" t="s">
        <v>47</v>
      </c>
      <c r="N3864">
        <v>0.67800000000000005</v>
      </c>
      <c r="O3864">
        <v>5.0000000000000001E-3</v>
      </c>
      <c r="P3864" t="s">
        <v>93</v>
      </c>
      <c r="Q3864">
        <v>0.68100000000000005</v>
      </c>
      <c r="R3864">
        <v>0.67600000000000005</v>
      </c>
      <c r="S3864">
        <v>213.084</v>
      </c>
      <c r="T3864">
        <v>213.22200000000001</v>
      </c>
      <c r="U3864">
        <v>212.94499999999999</v>
      </c>
      <c r="V3864">
        <v>5.0000000000000001E-3</v>
      </c>
      <c r="W3864">
        <v>7.3746312684365798E-3</v>
      </c>
      <c r="X3864">
        <v>1.2999568245387499E-3</v>
      </c>
      <c r="Y3864">
        <v>0.33009106776180702</v>
      </c>
      <c r="Z3864" t="str" cm="1">
        <f t="array" ref="Z3864">IF(A3858&lt;=DATE(2021,12,15),IF(AND(G3858&gt;=3,G3858&lt;7),"short",IF(AND(G3858&gt;=7,G3858&lt;20),"medium",IF(G3858&gt;=20,"long",NA))))</f>
        <v>medium</v>
      </c>
    </row>
    <row r="3865" spans="1:26" x14ac:dyDescent="0.2">
      <c r="A3865" s="1">
        <v>43914</v>
      </c>
      <c r="B3865" t="s">
        <v>56</v>
      </c>
      <c r="C3865">
        <v>0</v>
      </c>
      <c r="D3865">
        <v>0</v>
      </c>
      <c r="E3865">
        <v>0</v>
      </c>
      <c r="F3865">
        <v>0</v>
      </c>
      <c r="G3865">
        <v>39.830253251197803</v>
      </c>
      <c r="H3865" s="1">
        <v>58462</v>
      </c>
      <c r="I3865">
        <v>8739.2999999999993</v>
      </c>
      <c r="J3865" s="1">
        <v>43389</v>
      </c>
      <c r="K3865">
        <v>23885.794000000002</v>
      </c>
      <c r="L3865">
        <v>0.36587856363493698</v>
      </c>
      <c r="M3865" t="s">
        <v>47</v>
      </c>
      <c r="N3865">
        <v>0.64600000000000002</v>
      </c>
      <c r="O3865">
        <v>4.0000000000000001E-3</v>
      </c>
      <c r="P3865" t="s">
        <v>93</v>
      </c>
      <c r="Q3865">
        <v>0.64800000000000002</v>
      </c>
      <c r="R3865">
        <v>0.64400000000000002</v>
      </c>
      <c r="S3865">
        <v>217.608</v>
      </c>
      <c r="T3865">
        <v>217.74100000000001</v>
      </c>
      <c r="U3865">
        <v>217.47399999999999</v>
      </c>
      <c r="V3865">
        <v>4.0000000000000001E-3</v>
      </c>
      <c r="W3865">
        <v>6.1919504643962904E-3</v>
      </c>
      <c r="X3865">
        <v>1.2269769493769699E-3</v>
      </c>
      <c r="Y3865">
        <v>0.30719209445585199</v>
      </c>
      <c r="Z3865" t="str" cm="1">
        <f t="array" ref="Z3865">IF(A3859&lt;=DATE(2021,12,15),IF(AND(G3859&gt;=3,G3859&lt;7),"short",IF(AND(G3859&gt;=7,G3859&lt;20),"medium",IF(G3859&gt;=20,"long",NA))))</f>
        <v>medium</v>
      </c>
    </row>
    <row r="3866" spans="1:26" x14ac:dyDescent="0.2">
      <c r="A3866" s="1">
        <v>43914</v>
      </c>
      <c r="B3866" t="s">
        <v>61</v>
      </c>
      <c r="C3866">
        <v>160.30000000000001</v>
      </c>
      <c r="D3866">
        <v>143.4</v>
      </c>
      <c r="E3866">
        <v>85</v>
      </c>
      <c r="F3866">
        <v>0.19</v>
      </c>
      <c r="G3866">
        <v>20.7063655030801</v>
      </c>
      <c r="H3866" s="1">
        <v>51477</v>
      </c>
      <c r="I3866">
        <v>8294.2000000000007</v>
      </c>
      <c r="J3866" s="1">
        <v>43389</v>
      </c>
      <c r="K3866">
        <v>25137.14</v>
      </c>
      <c r="L3866">
        <v>0.32995798249124603</v>
      </c>
      <c r="M3866">
        <v>1.11785216178522</v>
      </c>
      <c r="N3866">
        <v>0.80500000000000005</v>
      </c>
      <c r="O3866">
        <v>0.01</v>
      </c>
      <c r="P3866" t="s">
        <v>93</v>
      </c>
      <c r="Q3866">
        <v>0.81</v>
      </c>
      <c r="R3866">
        <v>0.8</v>
      </c>
      <c r="S3866">
        <v>165.566</v>
      </c>
      <c r="T3866">
        <v>165.697</v>
      </c>
      <c r="U3866">
        <v>165.435</v>
      </c>
      <c r="V3866">
        <v>0.01</v>
      </c>
      <c r="W3866">
        <v>1.2422360248447201E-2</v>
      </c>
      <c r="X3866">
        <v>1.58245050312262E-3</v>
      </c>
      <c r="Y3866">
        <v>0.38606234086242303</v>
      </c>
      <c r="Z3866" t="str" cm="1">
        <f t="array" ref="Z3866">IF(A3860&lt;=DATE(2021,12,15),IF(AND(G3860&gt;=3,G3860&lt;7),"short",IF(AND(G3860&gt;=7,G3860&lt;20),"medium",IF(G3860&gt;=20,"long",NA))))</f>
        <v>medium</v>
      </c>
    </row>
    <row r="3867" spans="1:26" x14ac:dyDescent="0.2">
      <c r="A3867" s="1">
        <v>43914</v>
      </c>
      <c r="B3867" t="s">
        <v>62</v>
      </c>
      <c r="C3867">
        <v>0</v>
      </c>
      <c r="D3867">
        <v>0</v>
      </c>
      <c r="E3867">
        <v>0</v>
      </c>
      <c r="F3867">
        <v>0</v>
      </c>
      <c r="G3867">
        <v>32.328542094455898</v>
      </c>
      <c r="H3867" s="1">
        <v>55722</v>
      </c>
      <c r="I3867">
        <v>7664.4</v>
      </c>
      <c r="J3867" s="1">
        <v>43389</v>
      </c>
      <c r="K3867">
        <v>23868.654999999999</v>
      </c>
      <c r="L3867">
        <v>0.321107326742961</v>
      </c>
      <c r="M3867" t="s">
        <v>47</v>
      </c>
      <c r="N3867">
        <v>0.745</v>
      </c>
      <c r="O3867">
        <v>7.0000000000000097E-3</v>
      </c>
      <c r="P3867" t="s">
        <v>93</v>
      </c>
      <c r="Q3867">
        <v>0.748</v>
      </c>
      <c r="R3867">
        <v>0.74099999999999999</v>
      </c>
      <c r="S3867">
        <v>186.2</v>
      </c>
      <c r="T3867">
        <v>186.34299999999999</v>
      </c>
      <c r="U3867">
        <v>186.05799999999999</v>
      </c>
      <c r="V3867">
        <v>7.0000000000000097E-3</v>
      </c>
      <c r="W3867">
        <v>9.3959731543624206E-3</v>
      </c>
      <c r="X3867">
        <v>1.53061224489794E-3</v>
      </c>
      <c r="Y3867">
        <v>0.34882659137576999</v>
      </c>
      <c r="Z3867" t="str" cm="1">
        <f t="array" ref="Z3867">IF(A3861&lt;=DATE(2021,12,15),IF(AND(G3861&gt;=3,G3861&lt;7),"short",IF(AND(G3861&gt;=7,G3861&lt;20),"medium",IF(G3861&gt;=20,"long",NA))))</f>
        <v>long</v>
      </c>
    </row>
    <row r="3868" spans="1:26" x14ac:dyDescent="0.2">
      <c r="A3868" s="1">
        <v>43914</v>
      </c>
      <c r="B3868" t="s">
        <v>67</v>
      </c>
      <c r="C3868">
        <v>474.7</v>
      </c>
      <c r="D3868">
        <v>115.6</v>
      </c>
      <c r="E3868">
        <v>75</v>
      </c>
      <c r="F3868">
        <v>0.17</v>
      </c>
      <c r="G3868">
        <v>23.830253251197799</v>
      </c>
      <c r="H3868" s="1">
        <v>52618</v>
      </c>
      <c r="I3868">
        <v>4708</v>
      </c>
      <c r="J3868" s="1">
        <v>43389</v>
      </c>
      <c r="K3868">
        <v>27664.68</v>
      </c>
      <c r="L3868">
        <v>0.17018089491727401</v>
      </c>
      <c r="M3868">
        <v>4.1064013840830498</v>
      </c>
      <c r="N3868">
        <v>0.85799999999999998</v>
      </c>
      <c r="O3868">
        <v>9.0000000000000097E-3</v>
      </c>
      <c r="P3868" t="s">
        <v>93</v>
      </c>
      <c r="Q3868">
        <v>0.86299999999999999</v>
      </c>
      <c r="R3868">
        <v>0.85399999999999998</v>
      </c>
      <c r="S3868">
        <v>151.43199999999999</v>
      </c>
      <c r="T3868">
        <v>151.56899999999999</v>
      </c>
      <c r="U3868">
        <v>151.29499999999999</v>
      </c>
      <c r="V3868">
        <v>9.0000000000000097E-3</v>
      </c>
      <c r="W3868">
        <v>1.04895104895105E-2</v>
      </c>
      <c r="X3868">
        <v>1.8093929948755901E-3</v>
      </c>
      <c r="Y3868">
        <v>0.37837757700205299</v>
      </c>
      <c r="Z3868" t="str" cm="1">
        <f t="array" ref="Z3868">IF(A3862&lt;=DATE(2021,12,15),IF(AND(G3862&gt;=3,G3862&lt;7),"short",IF(AND(G3862&gt;=7,G3862&lt;20),"medium",IF(G3862&gt;=20,"long",NA))))</f>
        <v>long</v>
      </c>
    </row>
    <row r="3869" spans="1:26" x14ac:dyDescent="0.2">
      <c r="A3869" s="1">
        <v>43914</v>
      </c>
      <c r="B3869" t="s">
        <v>69</v>
      </c>
      <c r="C3869">
        <v>232.3</v>
      </c>
      <c r="D3869">
        <v>20.399999999999999</v>
      </c>
      <c r="E3869">
        <v>9</v>
      </c>
      <c r="F3869">
        <v>0</v>
      </c>
      <c r="G3869">
        <v>48.328542094455898</v>
      </c>
      <c r="H3869" s="1">
        <v>61566</v>
      </c>
      <c r="I3869">
        <v>2692.9</v>
      </c>
      <c r="J3869" s="1">
        <v>43389</v>
      </c>
      <c r="K3869">
        <v>19713.985000000001</v>
      </c>
      <c r="L3869">
        <v>0.136598460433038</v>
      </c>
      <c r="M3869">
        <v>11.3872549019608</v>
      </c>
      <c r="N3869">
        <v>0.61199999999999999</v>
      </c>
      <c r="O3869">
        <v>4.0000000000000001E-3</v>
      </c>
      <c r="P3869" t="s">
        <v>93</v>
      </c>
      <c r="Q3869">
        <v>0.61399999999999999</v>
      </c>
      <c r="R3869">
        <v>0.61</v>
      </c>
      <c r="S3869">
        <v>220.64400000000001</v>
      </c>
      <c r="T3869">
        <v>220.79599999999999</v>
      </c>
      <c r="U3869">
        <v>220.49199999999999</v>
      </c>
      <c r="V3869">
        <v>4.0000000000000001E-3</v>
      </c>
      <c r="W3869">
        <v>6.5359477124183104E-3</v>
      </c>
      <c r="X3869">
        <v>1.37778502927794E-3</v>
      </c>
      <c r="Y3869">
        <v>0.27064548254620102</v>
      </c>
      <c r="Z3869" t="str" cm="1">
        <f t="array" ref="Z3869">IF(A3863&lt;=DATE(2021,12,15),IF(AND(G3863&gt;=3,G3863&lt;7),"short",IF(AND(G3863&gt;=7,G3863&lt;20),"medium",IF(G3863&gt;=20,"long",NA))))</f>
        <v>long</v>
      </c>
    </row>
    <row r="3870" spans="1:26" x14ac:dyDescent="0.2">
      <c r="A3870" s="1">
        <v>43914</v>
      </c>
      <c r="B3870" t="s">
        <v>70</v>
      </c>
      <c r="C3870">
        <v>59.2</v>
      </c>
      <c r="D3870">
        <v>0</v>
      </c>
      <c r="E3870">
        <v>0</v>
      </c>
      <c r="F3870">
        <v>0</v>
      </c>
      <c r="G3870">
        <v>3.4551676933607101</v>
      </c>
      <c r="H3870" s="1">
        <v>45176</v>
      </c>
      <c r="I3870">
        <v>11376.4</v>
      </c>
      <c r="J3870" s="1">
        <v>43389</v>
      </c>
      <c r="K3870">
        <v>27799.141</v>
      </c>
      <c r="L3870">
        <v>0.40923566667042</v>
      </c>
      <c r="M3870" t="s">
        <v>39</v>
      </c>
      <c r="N3870">
        <v>0.15</v>
      </c>
      <c r="O3870">
        <v>2.4E-2</v>
      </c>
      <c r="P3870" t="s">
        <v>93</v>
      </c>
      <c r="Q3870">
        <v>0.16200000000000001</v>
      </c>
      <c r="R3870">
        <v>0.13800000000000001</v>
      </c>
      <c r="S3870">
        <v>107.226</v>
      </c>
      <c r="T3870">
        <v>107.268</v>
      </c>
      <c r="U3870">
        <v>107.18300000000001</v>
      </c>
      <c r="V3870">
        <v>2.4E-2</v>
      </c>
      <c r="W3870">
        <v>0.16</v>
      </c>
      <c r="X3870">
        <v>7.92718184022474E-4</v>
      </c>
      <c r="Y3870">
        <v>0.20603360711841201</v>
      </c>
      <c r="Z3870" t="str" cm="1">
        <f t="array" ref="Z3870">IF(A3864&lt;=DATE(2021,12,15),IF(AND(G3864&gt;=3,G3864&lt;7),"short",IF(AND(G3864&gt;=7,G3864&lt;20),"medium",IF(G3864&gt;=20,"long",NA))))</f>
        <v>long</v>
      </c>
    </row>
    <row r="3871" spans="1:26" x14ac:dyDescent="0.2">
      <c r="A3871" s="1">
        <v>43914</v>
      </c>
      <c r="B3871" t="s">
        <v>72</v>
      </c>
      <c r="C3871">
        <v>223.7</v>
      </c>
      <c r="D3871">
        <v>27.9</v>
      </c>
      <c r="E3871">
        <v>25</v>
      </c>
      <c r="F3871">
        <v>0</v>
      </c>
      <c r="G3871">
        <v>4.4572210814510598</v>
      </c>
      <c r="H3871" s="1">
        <v>45542</v>
      </c>
      <c r="I3871">
        <v>15833.4</v>
      </c>
      <c r="J3871" s="1">
        <v>43389</v>
      </c>
      <c r="K3871">
        <v>27231.016</v>
      </c>
      <c r="L3871">
        <v>0.58144727321228096</v>
      </c>
      <c r="M3871">
        <v>8.0179211469534106</v>
      </c>
      <c r="N3871">
        <v>0.185</v>
      </c>
      <c r="O3871">
        <v>0.02</v>
      </c>
      <c r="P3871" t="s">
        <v>93</v>
      </c>
      <c r="Q3871">
        <v>0.19500000000000001</v>
      </c>
      <c r="R3871">
        <v>0.17499999999999999</v>
      </c>
      <c r="S3871">
        <v>111.366</v>
      </c>
      <c r="T3871">
        <v>111.413</v>
      </c>
      <c r="U3871">
        <v>111.319</v>
      </c>
      <c r="V3871">
        <v>0.02</v>
      </c>
      <c r="W3871">
        <v>0.108108108108108</v>
      </c>
      <c r="X3871">
        <v>8.4406371783124197E-4</v>
      </c>
      <c r="Y3871">
        <v>0.24368562628336801</v>
      </c>
      <c r="Z3871" t="str" cm="1">
        <f t="array" ref="Z3871">IF(A3865&lt;=DATE(2021,12,15),IF(AND(G3865&gt;=3,G3865&lt;7),"short",IF(AND(G3865&gt;=7,G3865&lt;20),"medium",IF(G3865&gt;=20,"long",NA))))</f>
        <v>long</v>
      </c>
    </row>
    <row r="3872" spans="1:26" x14ac:dyDescent="0.2">
      <c r="A3872" s="1">
        <v>43914</v>
      </c>
      <c r="B3872" t="s">
        <v>73</v>
      </c>
      <c r="C3872">
        <v>0</v>
      </c>
      <c r="D3872">
        <v>0</v>
      </c>
      <c r="E3872">
        <v>0</v>
      </c>
      <c r="F3872">
        <v>0</v>
      </c>
      <c r="G3872">
        <v>24.832306639288198</v>
      </c>
      <c r="H3872" s="1">
        <v>52984</v>
      </c>
      <c r="I3872">
        <v>5424.9</v>
      </c>
      <c r="J3872" s="1">
        <v>43389</v>
      </c>
      <c r="K3872">
        <v>27946.736000000001</v>
      </c>
      <c r="L3872">
        <v>0.19411569207939</v>
      </c>
      <c r="M3872" t="s">
        <v>47</v>
      </c>
      <c r="N3872">
        <v>0.85499999999999998</v>
      </c>
      <c r="O3872">
        <v>9.0000000000000097E-3</v>
      </c>
      <c r="P3872" t="s">
        <v>93</v>
      </c>
      <c r="Q3872">
        <v>0.85899999999999999</v>
      </c>
      <c r="R3872">
        <v>0.85</v>
      </c>
      <c r="S3872">
        <v>159.05799999999999</v>
      </c>
      <c r="T3872">
        <v>159.18700000000001</v>
      </c>
      <c r="U3872">
        <v>158.929</v>
      </c>
      <c r="V3872">
        <v>9.0000000000000097E-3</v>
      </c>
      <c r="W3872">
        <v>1.05263157894737E-2</v>
      </c>
      <c r="X3872">
        <v>1.6220498183053299E-3</v>
      </c>
      <c r="Y3872">
        <v>0.37591252566735101</v>
      </c>
      <c r="Z3872" t="str" cm="1">
        <f t="array" ref="Z3872">IF(A3866&lt;=DATE(2021,12,15),IF(AND(G3866&gt;=3,G3866&lt;7),"short",IF(AND(G3866&gt;=7,G3866&lt;20),"medium",IF(G3866&gt;=20,"long",NA))))</f>
        <v>long</v>
      </c>
    </row>
    <row r="3873" spans="1:26" x14ac:dyDescent="0.2">
      <c r="A3873" s="1">
        <v>43914</v>
      </c>
      <c r="B3873" t="s">
        <v>75</v>
      </c>
      <c r="C3873">
        <v>524.79999999999995</v>
      </c>
      <c r="D3873">
        <v>248.4</v>
      </c>
      <c r="E3873">
        <v>225</v>
      </c>
      <c r="F3873">
        <v>0.04</v>
      </c>
      <c r="G3873">
        <v>5.4565366187542796</v>
      </c>
      <c r="H3873" s="1">
        <v>45907</v>
      </c>
      <c r="I3873">
        <v>20253.400000000001</v>
      </c>
      <c r="J3873" s="1">
        <v>43817</v>
      </c>
      <c r="K3873">
        <v>31180.799999999999</v>
      </c>
      <c r="L3873">
        <v>0.64954715722495904</v>
      </c>
      <c r="M3873">
        <v>2.1127214170692401</v>
      </c>
      <c r="N3873">
        <v>0.161</v>
      </c>
      <c r="O3873">
        <v>1.7000000000000001E-2</v>
      </c>
      <c r="P3873" t="s">
        <v>93</v>
      </c>
      <c r="Q3873">
        <v>0.17</v>
      </c>
      <c r="R3873">
        <v>0.153</v>
      </c>
      <c r="S3873">
        <v>109.974</v>
      </c>
      <c r="T3873">
        <v>110.02200000000001</v>
      </c>
      <c r="U3873">
        <v>109.925</v>
      </c>
      <c r="V3873">
        <v>1.7000000000000001E-2</v>
      </c>
      <c r="W3873">
        <v>0.105590062111801</v>
      </c>
      <c r="X3873">
        <v>8.8202666084718595E-4</v>
      </c>
      <c r="Y3873">
        <v>0.27367426420260099</v>
      </c>
      <c r="Z3873" t="str" cm="1">
        <f t="array" ref="Z3873">IF(A3867&lt;=DATE(2021,12,15),IF(AND(G3867&gt;=3,G3867&lt;7),"short",IF(AND(G3867&gt;=7,G3867&lt;20),"medium",IF(G3867&gt;=20,"long",NA))))</f>
        <v>long</v>
      </c>
    </row>
    <row r="3874" spans="1:26" x14ac:dyDescent="0.2">
      <c r="A3874" s="1">
        <v>43914</v>
      </c>
      <c r="B3874" t="s">
        <v>76</v>
      </c>
      <c r="C3874">
        <v>26.6</v>
      </c>
      <c r="D3874">
        <v>26.6</v>
      </c>
      <c r="E3874">
        <v>15</v>
      </c>
      <c r="F3874">
        <v>0</v>
      </c>
      <c r="G3874">
        <v>45.327857631759102</v>
      </c>
      <c r="H3874" s="1">
        <v>60470</v>
      </c>
      <c r="I3874">
        <v>1486</v>
      </c>
      <c r="J3874" s="1">
        <v>43389</v>
      </c>
      <c r="K3874">
        <v>19553.999</v>
      </c>
      <c r="L3874">
        <v>7.5994685281512001E-2</v>
      </c>
      <c r="M3874">
        <v>1</v>
      </c>
      <c r="N3874">
        <v>0.64100000000000001</v>
      </c>
      <c r="O3874">
        <v>4.0000000000000001E-3</v>
      </c>
      <c r="P3874" t="s">
        <v>93</v>
      </c>
      <c r="Q3874">
        <v>0.64300000000000002</v>
      </c>
      <c r="R3874">
        <v>0.63900000000000001</v>
      </c>
      <c r="S3874">
        <v>173.00700000000001</v>
      </c>
      <c r="T3874">
        <v>173.124</v>
      </c>
      <c r="U3874">
        <v>172.89</v>
      </c>
      <c r="V3874">
        <v>4.0000000000000001E-3</v>
      </c>
      <c r="W3874">
        <v>6.2402496099843996E-3</v>
      </c>
      <c r="X3874">
        <v>1.35254642875727E-3</v>
      </c>
      <c r="Y3874">
        <v>0.28347340862422998</v>
      </c>
      <c r="Z3874" t="str" cm="1">
        <f t="array" ref="Z3874">IF(A3868&lt;=DATE(2021,12,15),IF(AND(G3868&gt;=3,G3868&lt;7),"short",IF(AND(G3868&gt;=7,G3868&lt;20),"medium",IF(G3868&gt;=20,"long",NA))))</f>
        <v>long</v>
      </c>
    </row>
    <row r="3875" spans="1:26" x14ac:dyDescent="0.2">
      <c r="A3875" s="1">
        <v>43914</v>
      </c>
      <c r="B3875" t="s">
        <v>79</v>
      </c>
      <c r="C3875">
        <v>1542.5</v>
      </c>
      <c r="D3875">
        <v>362.1</v>
      </c>
      <c r="E3875">
        <v>333</v>
      </c>
      <c r="F3875">
        <v>0.04</v>
      </c>
      <c r="G3875">
        <v>6.3271731690622897</v>
      </c>
      <c r="H3875" s="1">
        <v>46225</v>
      </c>
      <c r="I3875">
        <v>15938.2</v>
      </c>
      <c r="J3875" s="1">
        <v>43882</v>
      </c>
      <c r="K3875">
        <v>30450.773000000001</v>
      </c>
      <c r="L3875">
        <v>0.52340871609400497</v>
      </c>
      <c r="M3875">
        <v>4.2598729632698102</v>
      </c>
      <c r="N3875">
        <v>0.214</v>
      </c>
      <c r="O3875">
        <v>1.7000000000000001E-2</v>
      </c>
      <c r="P3875" t="s">
        <v>93</v>
      </c>
      <c r="Q3875">
        <v>0.223</v>
      </c>
      <c r="R3875">
        <v>0.20599999999999999</v>
      </c>
      <c r="S3875">
        <v>108.074</v>
      </c>
      <c r="T3875">
        <v>108.13</v>
      </c>
      <c r="U3875">
        <v>108.018</v>
      </c>
      <c r="V3875">
        <v>1.7000000000000001E-2</v>
      </c>
      <c r="W3875">
        <v>7.9439252336448704E-2</v>
      </c>
      <c r="X3875">
        <v>1.0363269611561999E-3</v>
      </c>
      <c r="Y3875">
        <v>0.294270362765229</v>
      </c>
      <c r="Z3875" t="str" cm="1">
        <f t="array" ref="Z3875">IF(A3869&lt;=DATE(2021,12,15),IF(AND(G3869&gt;=3,G3869&lt;7),"short",IF(AND(G3869&gt;=7,G3869&lt;20),"medium",IF(G3869&gt;=20,"long",NA))))</f>
        <v>long</v>
      </c>
    </row>
    <row r="3876" spans="1:26" x14ac:dyDescent="0.2">
      <c r="A3876" s="1">
        <v>43914</v>
      </c>
      <c r="B3876" t="s">
        <v>81</v>
      </c>
      <c r="C3876">
        <v>311.2</v>
      </c>
      <c r="D3876">
        <v>26</v>
      </c>
      <c r="E3876">
        <v>22</v>
      </c>
      <c r="F3876">
        <v>7.0000000000000007E-2</v>
      </c>
      <c r="G3876">
        <v>27.326488706365499</v>
      </c>
      <c r="H3876" s="1">
        <v>53895</v>
      </c>
      <c r="I3876">
        <v>2586.1999999999998</v>
      </c>
      <c r="J3876" s="1">
        <v>43389</v>
      </c>
      <c r="K3876">
        <v>24446.284</v>
      </c>
      <c r="L3876">
        <v>0.10579112964571601</v>
      </c>
      <c r="M3876">
        <v>11.9692307692308</v>
      </c>
      <c r="N3876">
        <v>0.84399999999999997</v>
      </c>
      <c r="O3876">
        <v>0.01</v>
      </c>
      <c r="P3876" t="s">
        <v>93</v>
      </c>
      <c r="Q3876">
        <v>0.84899999999999998</v>
      </c>
      <c r="R3876">
        <v>0.83899999999999997</v>
      </c>
      <c r="S3876">
        <v>115.979</v>
      </c>
      <c r="T3876">
        <v>116.108</v>
      </c>
      <c r="U3876">
        <v>115.85</v>
      </c>
      <c r="V3876">
        <v>0.01</v>
      </c>
      <c r="W3876">
        <v>1.1848341232227499E-2</v>
      </c>
      <c r="X3876">
        <v>2.22454064960044E-3</v>
      </c>
      <c r="Y3876">
        <v>0.36910215605749502</v>
      </c>
      <c r="Z3876" t="str" cm="1">
        <f t="array" ref="Z3876">IF(A3870&lt;=DATE(2021,12,15),IF(AND(G3870&gt;=3,G3870&lt;7),"short",IF(AND(G3870&gt;=7,G3870&lt;20),"medium",IF(G3870&gt;=20,"long",NA))))</f>
        <v>short</v>
      </c>
    </row>
    <row r="3877" spans="1:26" x14ac:dyDescent="0.2">
      <c r="A3877" s="1">
        <v>43914</v>
      </c>
      <c r="B3877" t="s">
        <v>82</v>
      </c>
      <c r="C3877">
        <v>283</v>
      </c>
      <c r="D3877">
        <v>29.4</v>
      </c>
      <c r="E3877">
        <v>25</v>
      </c>
      <c r="F3877">
        <v>0</v>
      </c>
      <c r="G3877">
        <v>17.456536618754299</v>
      </c>
      <c r="H3877" s="1">
        <v>50290</v>
      </c>
      <c r="I3877">
        <v>937.8</v>
      </c>
      <c r="J3877" s="1">
        <v>43740</v>
      </c>
      <c r="K3877">
        <v>25906.781999999999</v>
      </c>
      <c r="L3877">
        <v>3.6199015377517699E-2</v>
      </c>
      <c r="M3877">
        <v>9.6258503401360507</v>
      </c>
      <c r="N3877">
        <v>0.76700000000000002</v>
      </c>
      <c r="O3877">
        <v>1.2E-2</v>
      </c>
      <c r="P3877" t="s">
        <v>93</v>
      </c>
      <c r="Q3877">
        <v>0.77300000000000002</v>
      </c>
      <c r="R3877">
        <v>0.76100000000000001</v>
      </c>
      <c r="S3877">
        <v>116.02500000000001</v>
      </c>
      <c r="T3877">
        <v>116.136</v>
      </c>
      <c r="U3877">
        <v>115.914</v>
      </c>
      <c r="V3877">
        <v>1.2E-2</v>
      </c>
      <c r="W3877">
        <v>1.5645371577575E-2</v>
      </c>
      <c r="X3877">
        <v>1.9133807369100999E-3</v>
      </c>
      <c r="Y3877">
        <v>0.38449349760438101</v>
      </c>
      <c r="Z3877" t="str" cm="1">
        <f t="array" ref="Z3877">IF(A3871&lt;=DATE(2021,12,15),IF(AND(G3871&gt;=3,G3871&lt;7),"short",IF(AND(G3871&gt;=7,G3871&lt;20),"medium",IF(G3871&gt;=20,"long",NA))))</f>
        <v>short</v>
      </c>
    </row>
    <row r="3878" spans="1:26" x14ac:dyDescent="0.2">
      <c r="A3878" s="1">
        <v>43914</v>
      </c>
      <c r="B3878" t="s">
        <v>83</v>
      </c>
      <c r="C3878">
        <v>360.4</v>
      </c>
      <c r="D3878">
        <v>360.4</v>
      </c>
      <c r="E3878">
        <v>260</v>
      </c>
      <c r="F3878">
        <v>0</v>
      </c>
      <c r="G3878">
        <v>37.327857631759102</v>
      </c>
      <c r="H3878" s="1">
        <v>57548</v>
      </c>
      <c r="I3878">
        <v>2182</v>
      </c>
      <c r="J3878" s="1">
        <v>43889</v>
      </c>
      <c r="K3878">
        <v>18830.337</v>
      </c>
      <c r="L3878">
        <v>0.115876842777694</v>
      </c>
      <c r="M3878">
        <v>1</v>
      </c>
      <c r="N3878">
        <v>0.66900000000000004</v>
      </c>
      <c r="O3878">
        <v>7.0000000000000097E-3</v>
      </c>
      <c r="P3878" t="s">
        <v>93</v>
      </c>
      <c r="Q3878">
        <v>0.67300000000000004</v>
      </c>
      <c r="R3878">
        <v>0.66600000000000004</v>
      </c>
      <c r="S3878">
        <v>135.63499999999999</v>
      </c>
      <c r="T3878">
        <v>135.77600000000001</v>
      </c>
      <c r="U3878">
        <v>135.49299999999999</v>
      </c>
      <c r="V3878">
        <v>7.0000000000000097E-3</v>
      </c>
      <c r="W3878">
        <v>1.0463378176382701E-2</v>
      </c>
      <c r="X3878">
        <v>2.0864821027022202E-3</v>
      </c>
      <c r="Y3878">
        <v>0.32108039014373702</v>
      </c>
      <c r="Z3878" t="str" cm="1">
        <f t="array" ref="Z3878">IF(A3872&lt;=DATE(2021,12,15),IF(AND(G3872&gt;=3,G3872&lt;7),"short",IF(AND(G3872&gt;=7,G3872&lt;20),"medium",IF(G3872&gt;=20,"long",NA))))</f>
        <v>long</v>
      </c>
    </row>
    <row r="3879" spans="1:26" x14ac:dyDescent="0.2">
      <c r="A3879" s="1">
        <v>43914</v>
      </c>
      <c r="B3879" t="s">
        <v>84</v>
      </c>
      <c r="C3879">
        <v>1232.7</v>
      </c>
      <c r="D3879">
        <v>231.3</v>
      </c>
      <c r="E3879">
        <v>226</v>
      </c>
      <c r="F3879">
        <v>0</v>
      </c>
      <c r="G3879">
        <v>3.3264887063655002</v>
      </c>
      <c r="H3879" s="1">
        <v>45129</v>
      </c>
      <c r="I3879">
        <v>3311.3</v>
      </c>
      <c r="J3879" s="1">
        <v>43389</v>
      </c>
      <c r="K3879">
        <v>29569.32</v>
      </c>
      <c r="L3879">
        <v>0.111984313470854</v>
      </c>
      <c r="M3879">
        <v>5.3294422827496799</v>
      </c>
      <c r="N3879">
        <v>0.151</v>
      </c>
      <c r="O3879">
        <v>0.02</v>
      </c>
      <c r="P3879" t="s">
        <v>93</v>
      </c>
      <c r="Q3879">
        <v>0.161</v>
      </c>
      <c r="R3879">
        <v>0.14099999999999999</v>
      </c>
      <c r="S3879">
        <v>101.98699999999999</v>
      </c>
      <c r="T3879">
        <v>102.02</v>
      </c>
      <c r="U3879">
        <v>101.953</v>
      </c>
      <c r="V3879">
        <v>0.02</v>
      </c>
      <c r="W3879">
        <v>0.13245033112582799</v>
      </c>
      <c r="X3879">
        <v>6.5694647357009302E-4</v>
      </c>
      <c r="Y3879">
        <v>0.20096365503080099</v>
      </c>
      <c r="Z3879" t="str" cm="1">
        <f t="array" ref="Z3879">IF(A3873&lt;=DATE(2021,12,15),IF(AND(G3873&gt;=3,G3873&lt;7),"short",IF(AND(G3873&gt;=7,G3873&lt;20),"medium",IF(G3873&gt;=20,"long",NA))))</f>
        <v>short</v>
      </c>
    </row>
    <row r="3880" spans="1:26" x14ac:dyDescent="0.2">
      <c r="A3880" s="1">
        <v>43914</v>
      </c>
      <c r="B3880" t="s">
        <v>85</v>
      </c>
      <c r="C3880">
        <v>0</v>
      </c>
      <c r="D3880">
        <v>0</v>
      </c>
      <c r="E3880">
        <v>0</v>
      </c>
      <c r="F3880">
        <v>0</v>
      </c>
      <c r="G3880">
        <v>7.3264887063654998</v>
      </c>
      <c r="H3880" s="1">
        <v>46590</v>
      </c>
      <c r="I3880">
        <v>8742.5</v>
      </c>
      <c r="J3880" s="1">
        <v>43389</v>
      </c>
      <c r="K3880">
        <v>23727.519</v>
      </c>
      <c r="L3880">
        <v>0.36845403010740402</v>
      </c>
      <c r="M3880" t="s">
        <v>47</v>
      </c>
      <c r="N3880">
        <v>0.27200000000000002</v>
      </c>
      <c r="O3880">
        <v>1.2999999999999999E-2</v>
      </c>
      <c r="P3880" t="s">
        <v>93</v>
      </c>
      <c r="Q3880">
        <v>0.27900000000000003</v>
      </c>
      <c r="R3880">
        <v>0.26600000000000001</v>
      </c>
      <c r="S3880">
        <v>107.08799999999999</v>
      </c>
      <c r="T3880">
        <v>107.137</v>
      </c>
      <c r="U3880">
        <v>107.039</v>
      </c>
      <c r="V3880">
        <v>1.2999999999999999E-2</v>
      </c>
      <c r="W3880">
        <v>4.7794117647058897E-2</v>
      </c>
      <c r="X3880">
        <v>9.1513521589719701E-4</v>
      </c>
      <c r="Y3880">
        <v>0.314282135523614</v>
      </c>
      <c r="Z3880" t="str" cm="1">
        <f t="array" ref="Z3880">IF(A3874&lt;=DATE(2021,12,15),IF(AND(G3874&gt;=3,G3874&lt;7),"short",IF(AND(G3874&gt;=7,G3874&lt;20),"medium",IF(G3874&gt;=20,"long",NA))))</f>
        <v>long</v>
      </c>
    </row>
    <row r="3881" spans="1:26" x14ac:dyDescent="0.2">
      <c r="A3881" s="1">
        <v>43914</v>
      </c>
      <c r="B3881" t="s">
        <v>86</v>
      </c>
      <c r="C3881">
        <v>0</v>
      </c>
      <c r="D3881">
        <v>0</v>
      </c>
      <c r="E3881">
        <v>0</v>
      </c>
      <c r="F3881">
        <v>0</v>
      </c>
      <c r="G3881">
        <v>51.578370978781699</v>
      </c>
      <c r="H3881" s="1">
        <v>62753</v>
      </c>
      <c r="I3881">
        <v>2882.4</v>
      </c>
      <c r="J3881" s="1">
        <v>43873</v>
      </c>
      <c r="K3881">
        <v>13820</v>
      </c>
      <c r="L3881">
        <v>0.20856729377713501</v>
      </c>
      <c r="M3881" t="s">
        <v>47</v>
      </c>
      <c r="N3881">
        <v>0.54400000000000004</v>
      </c>
      <c r="O3881">
        <v>8.0000000000000106E-3</v>
      </c>
      <c r="P3881" t="s">
        <v>93</v>
      </c>
      <c r="Q3881">
        <v>0.54800000000000004</v>
      </c>
      <c r="R3881">
        <v>0.54</v>
      </c>
      <c r="S3881">
        <v>148.57900000000001</v>
      </c>
      <c r="T3881">
        <v>148.798</v>
      </c>
      <c r="U3881">
        <v>148.35900000000001</v>
      </c>
      <c r="V3881">
        <v>8.0000000000000106E-3</v>
      </c>
      <c r="W3881">
        <v>1.4705882352941201E-2</v>
      </c>
      <c r="X3881">
        <v>2.9546571184352602E-3</v>
      </c>
      <c r="Y3881" t="s">
        <v>47</v>
      </c>
      <c r="Z3881" t="str" cm="1">
        <f t="array" ref="Z3881">IF(A3875&lt;=DATE(2021,12,15),IF(AND(G3875&gt;=3,G3875&lt;7),"short",IF(AND(G3875&gt;=7,G3875&lt;20),"medium",IF(G3875&gt;=20,"long",NA))))</f>
        <v>short</v>
      </c>
    </row>
    <row r="3882" spans="1:26" x14ac:dyDescent="0.2">
      <c r="A3882" s="1">
        <v>43914</v>
      </c>
      <c r="B3882" t="s">
        <v>87</v>
      </c>
      <c r="C3882">
        <v>1232.9000000000001</v>
      </c>
      <c r="D3882">
        <v>433.3</v>
      </c>
      <c r="E3882">
        <v>386.4</v>
      </c>
      <c r="F3882">
        <v>0</v>
      </c>
      <c r="G3882">
        <v>8.5804243668720108</v>
      </c>
      <c r="H3882" s="1">
        <v>47048</v>
      </c>
      <c r="I3882">
        <v>4559.6000000000004</v>
      </c>
      <c r="J3882" s="1">
        <v>43565</v>
      </c>
      <c r="K3882">
        <v>27027.274000000001</v>
      </c>
      <c r="L3882">
        <v>0.16870365838597001</v>
      </c>
      <c r="M3882">
        <v>2.8453727209785402</v>
      </c>
      <c r="N3882">
        <v>0.311</v>
      </c>
      <c r="O3882">
        <v>2.8000000000000001E-2</v>
      </c>
      <c r="P3882" t="s">
        <v>93</v>
      </c>
      <c r="Q3882">
        <v>0.32500000000000001</v>
      </c>
      <c r="R3882">
        <v>0.29699999999999999</v>
      </c>
      <c r="S3882">
        <v>111.111</v>
      </c>
      <c r="T3882">
        <v>111.235</v>
      </c>
      <c r="U3882">
        <v>110.986</v>
      </c>
      <c r="V3882">
        <v>2.8000000000000001E-2</v>
      </c>
      <c r="W3882">
        <v>9.0032154340836099E-2</v>
      </c>
      <c r="X3882">
        <v>2.2410022410022002E-3</v>
      </c>
      <c r="Y3882">
        <v>0.32985530458590001</v>
      </c>
      <c r="Z3882" t="str" cm="1">
        <f t="array" ref="Z3882">IF(A3876&lt;=DATE(2021,12,15),IF(AND(G3876&gt;=3,G3876&lt;7),"short",IF(AND(G3876&gt;=7,G3876&lt;20),"medium",IF(G3876&gt;=20,"long",NA))))</f>
        <v>long</v>
      </c>
    </row>
    <row r="3883" spans="1:26" x14ac:dyDescent="0.2">
      <c r="A3883" s="1">
        <v>43914</v>
      </c>
      <c r="B3883" t="s">
        <v>88</v>
      </c>
      <c r="C3883">
        <v>521.6</v>
      </c>
      <c r="D3883">
        <v>130.30000000000001</v>
      </c>
      <c r="E3883">
        <v>125.3</v>
      </c>
      <c r="F3883">
        <v>0.03</v>
      </c>
      <c r="G3883">
        <v>4.07939767282683</v>
      </c>
      <c r="H3883" s="1">
        <v>45404</v>
      </c>
      <c r="I3883">
        <v>596.9</v>
      </c>
      <c r="J3883" s="1">
        <v>43621</v>
      </c>
      <c r="K3883">
        <v>27017.15</v>
      </c>
      <c r="L3883">
        <v>2.2093374023536901E-2</v>
      </c>
      <c r="M3883">
        <v>4.0030698388334596</v>
      </c>
      <c r="N3883">
        <v>0.187</v>
      </c>
      <c r="O3883">
        <v>0.02</v>
      </c>
      <c r="P3883" t="s">
        <v>93</v>
      </c>
      <c r="Q3883">
        <v>0.19700000000000001</v>
      </c>
      <c r="R3883">
        <v>0.17699999999999999</v>
      </c>
      <c r="S3883">
        <v>103.301</v>
      </c>
      <c r="T3883">
        <v>103.343</v>
      </c>
      <c r="U3883">
        <v>103.259</v>
      </c>
      <c r="V3883">
        <v>0.02</v>
      </c>
      <c r="W3883">
        <v>0.10695187165775399</v>
      </c>
      <c r="X3883">
        <v>8.1315766546309501E-4</v>
      </c>
      <c r="Y3883">
        <v>0.23031067761807</v>
      </c>
      <c r="Z3883" t="str" cm="1">
        <f t="array" ref="Z3883">IF(A3877&lt;=DATE(2021,12,15),IF(AND(G3877&gt;=3,G3877&lt;7),"short",IF(AND(G3877&gt;=7,G3877&lt;20),"medium",IF(G3877&gt;=20,"long",NA))))</f>
        <v>medium</v>
      </c>
    </row>
    <row r="3884" spans="1:26" x14ac:dyDescent="0.2">
      <c r="A3884" s="1">
        <v>43914</v>
      </c>
      <c r="B3884" t="s">
        <v>89</v>
      </c>
      <c r="C3884">
        <v>497.8</v>
      </c>
      <c r="D3884">
        <v>194.6</v>
      </c>
      <c r="E3884">
        <v>155</v>
      </c>
      <c r="F3884">
        <v>0.13</v>
      </c>
      <c r="G3884">
        <v>28.832306639288198</v>
      </c>
      <c r="H3884" s="1">
        <v>54445</v>
      </c>
      <c r="I3884">
        <v>3544.6</v>
      </c>
      <c r="J3884" s="1">
        <v>43908</v>
      </c>
      <c r="K3884">
        <v>17555.617999999999</v>
      </c>
      <c r="L3884">
        <v>0.20190687676161601</v>
      </c>
      <c r="M3884">
        <v>2.5580678314491299</v>
      </c>
      <c r="N3884">
        <v>0.84799999999999998</v>
      </c>
      <c r="O3884">
        <v>1.0999999999999999E-2</v>
      </c>
      <c r="P3884" t="s">
        <v>93</v>
      </c>
      <c r="Q3884">
        <v>0.85399999999999998</v>
      </c>
      <c r="R3884">
        <v>0.84299999999999997</v>
      </c>
      <c r="S3884">
        <v>123.01600000000001</v>
      </c>
      <c r="T3884">
        <v>123.182</v>
      </c>
      <c r="U3884">
        <v>122.85</v>
      </c>
      <c r="V3884">
        <v>1.0999999999999999E-2</v>
      </c>
      <c r="W3884">
        <v>1.29716981132076E-2</v>
      </c>
      <c r="X3884">
        <v>2.6988359237823398E-3</v>
      </c>
      <c r="Y3884">
        <v>0.364961156741958</v>
      </c>
      <c r="Z3884" t="str" cm="1">
        <f t="array" ref="Z3884">IF(A3878&lt;=DATE(2021,12,15),IF(AND(G3878&gt;=3,G3878&lt;7),"short",IF(AND(G3878&gt;=7,G3878&lt;20),"medium",IF(G3878&gt;=20,"long",NA))))</f>
        <v>long</v>
      </c>
    </row>
    <row r="3885" spans="1:26" x14ac:dyDescent="0.2">
      <c r="A3885" s="1">
        <v>43914</v>
      </c>
      <c r="B3885" t="s">
        <v>90</v>
      </c>
      <c r="C3885">
        <v>6.6</v>
      </c>
      <c r="D3885">
        <v>0</v>
      </c>
      <c r="E3885">
        <v>0</v>
      </c>
      <c r="F3885">
        <v>0</v>
      </c>
      <c r="G3885">
        <v>34.579055441478403</v>
      </c>
      <c r="H3885" s="1">
        <v>56544</v>
      </c>
      <c r="I3885">
        <v>539</v>
      </c>
      <c r="J3885" s="1">
        <v>43719</v>
      </c>
      <c r="K3885">
        <v>8750</v>
      </c>
      <c r="L3885">
        <v>6.1600000000000002E-2</v>
      </c>
      <c r="M3885" t="s">
        <v>39</v>
      </c>
      <c r="N3885">
        <v>0.73</v>
      </c>
      <c r="O3885">
        <v>1.0999999999999999E-2</v>
      </c>
      <c r="P3885" t="s">
        <v>93</v>
      </c>
      <c r="Q3885">
        <v>0.73499999999999999</v>
      </c>
      <c r="R3885">
        <v>0.72399999999999998</v>
      </c>
      <c r="S3885">
        <v>127.312</v>
      </c>
      <c r="T3885">
        <v>127.502</v>
      </c>
      <c r="U3885">
        <v>127.121</v>
      </c>
      <c r="V3885">
        <v>1.0999999999999999E-2</v>
      </c>
      <c r="W3885">
        <v>1.5068493150684901E-2</v>
      </c>
      <c r="X3885">
        <v>2.9926479829081301E-3</v>
      </c>
      <c r="Y3885">
        <v>0.33633624229979497</v>
      </c>
      <c r="Z3885" t="str" cm="1">
        <f t="array" ref="Z3885">IF(A3879&lt;=DATE(2021,12,15),IF(AND(G3879&gt;=3,G3879&lt;7),"short",IF(AND(G3879&gt;=7,G3879&lt;20),"medium",IF(G3879&gt;=20,"long",NA))))</f>
        <v>short</v>
      </c>
    </row>
    <row r="3886" spans="1:26" x14ac:dyDescent="0.2">
      <c r="A3886" s="1">
        <v>43914</v>
      </c>
      <c r="B3886" t="s">
        <v>92</v>
      </c>
      <c r="C3886">
        <v>0</v>
      </c>
      <c r="D3886">
        <v>0</v>
      </c>
      <c r="E3886">
        <v>0</v>
      </c>
      <c r="F3886">
        <v>0</v>
      </c>
      <c r="G3886">
        <v>9.57973990417522</v>
      </c>
      <c r="H3886" s="1">
        <v>47413</v>
      </c>
      <c r="I3886">
        <v>0</v>
      </c>
      <c r="J3886" s="1">
        <v>43887</v>
      </c>
      <c r="K3886">
        <v>27574.715</v>
      </c>
      <c r="L3886">
        <v>0</v>
      </c>
      <c r="M3886" t="s">
        <v>47</v>
      </c>
      <c r="N3886">
        <v>0.40899999999999997</v>
      </c>
      <c r="O3886">
        <v>1.2E-2</v>
      </c>
      <c r="P3886" t="s">
        <v>93</v>
      </c>
      <c r="Q3886">
        <v>0.41499999999999998</v>
      </c>
      <c r="R3886">
        <v>0.40300000000000002</v>
      </c>
      <c r="S3886">
        <v>104.374</v>
      </c>
      <c r="T3886">
        <v>104.432</v>
      </c>
      <c r="U3886">
        <v>104.316</v>
      </c>
      <c r="V3886">
        <v>1.2E-2</v>
      </c>
      <c r="W3886">
        <v>2.9339853300733399E-2</v>
      </c>
      <c r="X3886">
        <v>1.1113878935367001E-3</v>
      </c>
      <c r="Y3886">
        <v>0.34199890485968498</v>
      </c>
      <c r="Z3886" t="str" cm="1">
        <f t="array" ref="Z3886">IF(A3880&lt;=DATE(2021,12,15),IF(AND(G3880&gt;=3,G3880&lt;7),"short",IF(AND(G3880&gt;=7,G3880&lt;20),"medium",IF(G3880&gt;=20,"long",NA))))</f>
        <v>medium</v>
      </c>
    </row>
    <row r="3887" spans="1:26" x14ac:dyDescent="0.2">
      <c r="A3887" s="1">
        <v>43915</v>
      </c>
      <c r="B3887" t="s">
        <v>36</v>
      </c>
      <c r="C3887">
        <v>1705.3</v>
      </c>
      <c r="D3887">
        <v>0</v>
      </c>
      <c r="E3887">
        <v>0</v>
      </c>
      <c r="F3887">
        <v>0</v>
      </c>
      <c r="G3887">
        <v>10.7022587268994</v>
      </c>
      <c r="H3887" s="1">
        <v>47824</v>
      </c>
      <c r="I3887">
        <v>20247.099999999999</v>
      </c>
      <c r="J3887" s="1">
        <v>43901</v>
      </c>
      <c r="K3887">
        <v>36621.991999999998</v>
      </c>
      <c r="L3887">
        <v>0.55286724982081803</v>
      </c>
      <c r="M3887" t="s">
        <v>39</v>
      </c>
      <c r="N3887">
        <v>0.44</v>
      </c>
      <c r="O3887">
        <v>0.01</v>
      </c>
      <c r="P3887" t="s">
        <v>93</v>
      </c>
      <c r="Q3887">
        <v>0.44500000000000001</v>
      </c>
      <c r="R3887">
        <v>0.435</v>
      </c>
      <c r="S3887">
        <v>144.99700000000001</v>
      </c>
      <c r="T3887">
        <v>145.06200000000001</v>
      </c>
      <c r="U3887">
        <v>144.93100000000001</v>
      </c>
      <c r="V3887">
        <v>0.01</v>
      </c>
      <c r="W3887">
        <v>2.27272727272727E-2</v>
      </c>
      <c r="X3887">
        <v>9.0346696828210403E-4</v>
      </c>
      <c r="Y3887">
        <v>0.32396919917864497</v>
      </c>
      <c r="Z3887" t="str" cm="1">
        <f t="array" ref="Z3887">IF(A3881&lt;=DATE(2021,12,15),IF(AND(G3881&gt;=3,G3881&lt;7),"short",IF(AND(G3881&gt;=7,G3881&lt;20),"medium",IF(G3881&gt;=20,"long",NA))))</f>
        <v>long</v>
      </c>
    </row>
    <row r="3888" spans="1:26" x14ac:dyDescent="0.2">
      <c r="A3888" s="1">
        <v>43915</v>
      </c>
      <c r="B3888" t="s">
        <v>43</v>
      </c>
      <c r="C3888">
        <v>504.7</v>
      </c>
      <c r="D3888">
        <v>0</v>
      </c>
      <c r="E3888">
        <v>0</v>
      </c>
      <c r="F3888">
        <v>0</v>
      </c>
      <c r="G3888">
        <v>14.4531143052704</v>
      </c>
      <c r="H3888" s="1">
        <v>49194</v>
      </c>
      <c r="I3888">
        <v>18242.7</v>
      </c>
      <c r="J3888" s="1">
        <v>43389</v>
      </c>
      <c r="K3888">
        <v>32156.83</v>
      </c>
      <c r="L3888">
        <v>0.56730405329132205</v>
      </c>
      <c r="M3888" t="s">
        <v>39</v>
      </c>
      <c r="N3888">
        <v>0.68</v>
      </c>
      <c r="O3888">
        <v>8.0000000000000106E-3</v>
      </c>
      <c r="P3888" t="s">
        <v>93</v>
      </c>
      <c r="Q3888">
        <v>0.68400000000000005</v>
      </c>
      <c r="R3888">
        <v>0.67600000000000005</v>
      </c>
      <c r="S3888">
        <v>152.48400000000001</v>
      </c>
      <c r="T3888">
        <v>152.55699999999999</v>
      </c>
      <c r="U3888">
        <v>152.411</v>
      </c>
      <c r="V3888">
        <v>8.0000000000000106E-3</v>
      </c>
      <c r="W3888">
        <v>1.1764705882353E-2</v>
      </c>
      <c r="X3888">
        <v>9.5747750583659004E-4</v>
      </c>
      <c r="Y3888">
        <v>0.35470668491900498</v>
      </c>
      <c r="Z3888" t="str" cm="1">
        <f t="array" ref="Z3888">IF(A3882&lt;=DATE(2021,12,15),IF(AND(G3882&gt;=3,G3882&lt;7),"short",IF(AND(G3882&gt;=7,G3882&lt;20),"medium",IF(G3882&gt;=20,"long",NA))))</f>
        <v>medium</v>
      </c>
    </row>
    <row r="3889" spans="1:26" x14ac:dyDescent="0.2">
      <c r="A3889" s="1">
        <v>43915</v>
      </c>
      <c r="B3889" t="s">
        <v>44</v>
      </c>
      <c r="C3889">
        <v>107.9</v>
      </c>
      <c r="D3889">
        <v>0</v>
      </c>
      <c r="E3889">
        <v>0</v>
      </c>
      <c r="F3889">
        <v>0</v>
      </c>
      <c r="G3889">
        <v>15.9507186858316</v>
      </c>
      <c r="H3889" s="1">
        <v>49741</v>
      </c>
      <c r="I3889">
        <v>10568.5</v>
      </c>
      <c r="J3889" s="1">
        <v>43389</v>
      </c>
      <c r="K3889">
        <v>30110.912</v>
      </c>
      <c r="L3889">
        <v>0.35098571574318299</v>
      </c>
      <c r="M3889" t="s">
        <v>39</v>
      </c>
      <c r="N3889">
        <v>0.72299999999999998</v>
      </c>
      <c r="O3889">
        <v>8.0000000000000106E-3</v>
      </c>
      <c r="P3889" t="s">
        <v>93</v>
      </c>
      <c r="Q3889">
        <v>0.72699999999999998</v>
      </c>
      <c r="R3889">
        <v>0.71899999999999997</v>
      </c>
      <c r="S3889">
        <v>153.036</v>
      </c>
      <c r="T3889">
        <v>153.119</v>
      </c>
      <c r="U3889">
        <v>152.952</v>
      </c>
      <c r="V3889">
        <v>8.0000000000000106E-3</v>
      </c>
      <c r="W3889">
        <v>1.10650069156293E-2</v>
      </c>
      <c r="X3889">
        <v>1.09124650409055E-3</v>
      </c>
      <c r="Y3889">
        <v>0.36005071868583199</v>
      </c>
      <c r="Z3889" t="str" cm="1">
        <f t="array" ref="Z3889">IF(A3883&lt;=DATE(2021,12,15),IF(AND(G3883&gt;=3,G3883&lt;7),"short",IF(AND(G3883&gt;=7,G3883&lt;20),"medium",IF(G3883&gt;=20,"long",NA))))</f>
        <v>short</v>
      </c>
    </row>
    <row r="3890" spans="1:26" x14ac:dyDescent="0.2">
      <c r="A3890" s="1">
        <v>43915</v>
      </c>
      <c r="B3890" t="s">
        <v>45</v>
      </c>
      <c r="C3890">
        <v>275.60000000000002</v>
      </c>
      <c r="D3890">
        <v>0</v>
      </c>
      <c r="E3890">
        <v>0</v>
      </c>
      <c r="F3890">
        <v>0</v>
      </c>
      <c r="G3890">
        <v>18.702258726899402</v>
      </c>
      <c r="H3890" s="1">
        <v>50746</v>
      </c>
      <c r="I3890">
        <v>9979.4</v>
      </c>
      <c r="J3890" s="1">
        <v>43389</v>
      </c>
      <c r="K3890">
        <v>25496.400000000001</v>
      </c>
      <c r="L3890">
        <v>0.39140427668219802</v>
      </c>
      <c r="M3890" t="s">
        <v>39</v>
      </c>
      <c r="N3890">
        <v>0.754</v>
      </c>
      <c r="O3890">
        <v>9.0000000000000097E-3</v>
      </c>
      <c r="P3890" t="s">
        <v>93</v>
      </c>
      <c r="Q3890">
        <v>0.75800000000000001</v>
      </c>
      <c r="R3890">
        <v>0.749</v>
      </c>
      <c r="S3890">
        <v>169.58199999999999</v>
      </c>
      <c r="T3890">
        <v>169.679</v>
      </c>
      <c r="U3890">
        <v>169.48599999999999</v>
      </c>
      <c r="V3890">
        <v>9.0000000000000097E-3</v>
      </c>
      <c r="W3890">
        <v>1.1936339522546399E-2</v>
      </c>
      <c r="X3890">
        <v>1.1380924862309199E-3</v>
      </c>
      <c r="Y3890">
        <v>0.36280225872689897</v>
      </c>
      <c r="Z3890" t="str" cm="1">
        <f t="array" ref="Z3890">IF(A3884&lt;=DATE(2021,12,15),IF(AND(G3884&gt;=3,G3884&lt;7),"short",IF(AND(G3884&gt;=7,G3884&lt;20),"medium",IF(G3884&gt;=20,"long",NA))))</f>
        <v>long</v>
      </c>
    </row>
    <row r="3891" spans="1:26" x14ac:dyDescent="0.2">
      <c r="A3891" s="1">
        <v>43915</v>
      </c>
      <c r="B3891" t="s">
        <v>46</v>
      </c>
      <c r="C3891">
        <v>0</v>
      </c>
      <c r="D3891">
        <v>0</v>
      </c>
      <c r="E3891">
        <v>0</v>
      </c>
      <c r="F3891">
        <v>0</v>
      </c>
      <c r="G3891">
        <v>19.452429842573601</v>
      </c>
      <c r="H3891" s="1">
        <v>51020</v>
      </c>
      <c r="I3891">
        <v>8768.5</v>
      </c>
      <c r="J3891" s="1">
        <v>43389</v>
      </c>
      <c r="K3891">
        <v>23032.628000000001</v>
      </c>
      <c r="L3891">
        <v>0.38069906742730403</v>
      </c>
      <c r="M3891" t="s">
        <v>47</v>
      </c>
      <c r="N3891">
        <v>0.78800000000000003</v>
      </c>
      <c r="O3891">
        <v>9.0000000000000097E-3</v>
      </c>
      <c r="P3891" t="s">
        <v>93</v>
      </c>
      <c r="Q3891">
        <v>0.79300000000000004</v>
      </c>
      <c r="R3891">
        <v>0.78400000000000003</v>
      </c>
      <c r="S3891">
        <v>162.29900000000001</v>
      </c>
      <c r="T3891">
        <v>162.39599999999999</v>
      </c>
      <c r="U3891">
        <v>162.20099999999999</v>
      </c>
      <c r="V3891">
        <v>9.0000000000000097E-3</v>
      </c>
      <c r="W3891">
        <v>1.14213197969543E-2</v>
      </c>
      <c r="X3891">
        <v>1.2014861459404801E-3</v>
      </c>
      <c r="Y3891">
        <v>0.36355242984257402</v>
      </c>
      <c r="Z3891" t="str" cm="1">
        <f t="array" ref="Z3891">IF(A3885&lt;=DATE(2021,12,15),IF(AND(G3885&gt;=3,G3885&lt;7),"short",IF(AND(G3885&gt;=7,G3885&lt;20),"medium",IF(G3885&gt;=20,"long",NA))))</f>
        <v>long</v>
      </c>
    </row>
    <row r="3892" spans="1:26" x14ac:dyDescent="0.2">
      <c r="A3892" s="1">
        <v>43915</v>
      </c>
      <c r="B3892" t="s">
        <v>48</v>
      </c>
      <c r="C3892">
        <v>26.8</v>
      </c>
      <c r="D3892">
        <v>8.9</v>
      </c>
      <c r="E3892">
        <v>5</v>
      </c>
      <c r="F3892">
        <v>0</v>
      </c>
      <c r="G3892">
        <v>22.702258726899402</v>
      </c>
      <c r="H3892" s="1">
        <v>52207</v>
      </c>
      <c r="I3892">
        <v>7820.7</v>
      </c>
      <c r="J3892" s="1">
        <v>43389</v>
      </c>
      <c r="K3892">
        <v>26947.466</v>
      </c>
      <c r="L3892">
        <v>0.29022023814781001</v>
      </c>
      <c r="M3892">
        <v>3.01123595505618</v>
      </c>
      <c r="N3892">
        <v>0.84399999999999997</v>
      </c>
      <c r="O3892">
        <v>8.0000000000000106E-3</v>
      </c>
      <c r="P3892" t="s">
        <v>93</v>
      </c>
      <c r="Q3892">
        <v>0.84799999999999998</v>
      </c>
      <c r="R3892">
        <v>0.84</v>
      </c>
      <c r="S3892">
        <v>175.387</v>
      </c>
      <c r="T3892">
        <v>175.5</v>
      </c>
      <c r="U3892">
        <v>175.273</v>
      </c>
      <c r="V3892">
        <v>8.0000000000000106E-3</v>
      </c>
      <c r="W3892">
        <v>9.4786729857819999E-3</v>
      </c>
      <c r="X3892">
        <v>1.29428064793858E-3</v>
      </c>
      <c r="Y3892">
        <v>0.35391248459958902</v>
      </c>
      <c r="Z3892" t="str" cm="1">
        <f t="array" ref="Z3892">IF(A3886&lt;=DATE(2021,12,15),IF(AND(G3886&gt;=3,G3886&lt;7),"short",IF(AND(G3886&gt;=7,G3886&lt;20),"medium",IF(G3886&gt;=20,"long",NA))))</f>
        <v>medium</v>
      </c>
    </row>
    <row r="3893" spans="1:26" x14ac:dyDescent="0.2">
      <c r="A3893" s="1">
        <v>43915</v>
      </c>
      <c r="B3893" t="s">
        <v>49</v>
      </c>
      <c r="C3893">
        <v>485.2</v>
      </c>
      <c r="D3893">
        <v>95.7</v>
      </c>
      <c r="E3893">
        <v>52</v>
      </c>
      <c r="F3893">
        <v>0</v>
      </c>
      <c r="G3893">
        <v>26.702258726899402</v>
      </c>
      <c r="H3893" s="1">
        <v>53668</v>
      </c>
      <c r="I3893">
        <v>6068.8</v>
      </c>
      <c r="J3893" s="1">
        <v>43700</v>
      </c>
      <c r="K3893">
        <v>23878.694</v>
      </c>
      <c r="L3893">
        <v>0.25415125299566199</v>
      </c>
      <c r="M3893">
        <v>5.0700104493207903</v>
      </c>
      <c r="N3893">
        <v>0.86699999999999999</v>
      </c>
      <c r="O3893">
        <v>6.0000000000000097E-3</v>
      </c>
      <c r="P3893" t="s">
        <v>93</v>
      </c>
      <c r="Q3893">
        <v>0.87</v>
      </c>
      <c r="R3893">
        <v>0.86399999999999999</v>
      </c>
      <c r="S3893">
        <v>180.46799999999999</v>
      </c>
      <c r="T3893">
        <v>180.56899999999999</v>
      </c>
      <c r="U3893">
        <v>180.36600000000001</v>
      </c>
      <c r="V3893">
        <v>6.0000000000000097E-3</v>
      </c>
      <c r="W3893">
        <v>6.9204152249135002E-3</v>
      </c>
      <c r="X3893">
        <v>1.12485315956277E-3</v>
      </c>
      <c r="Y3893">
        <v>0.34193059548254601</v>
      </c>
      <c r="Z3893" t="str" cm="1">
        <f t="array" ref="Z3893">IF(A3887&lt;=DATE(2021,12,15),IF(AND(G3887&gt;=3,G3887&lt;7),"short",IF(AND(G3887&gt;=7,G3887&lt;20),"medium",IF(G3887&gt;=20,"long",NA))))</f>
        <v>medium</v>
      </c>
    </row>
    <row r="3894" spans="1:26" x14ac:dyDescent="0.2">
      <c r="A3894" s="1">
        <v>43915</v>
      </c>
      <c r="B3894" t="s">
        <v>50</v>
      </c>
      <c r="C3894">
        <v>229.5</v>
      </c>
      <c r="D3894">
        <v>77.3</v>
      </c>
      <c r="E3894">
        <v>40</v>
      </c>
      <c r="F3894">
        <v>0</v>
      </c>
      <c r="G3894">
        <v>29.702943189596201</v>
      </c>
      <c r="H3894" s="1">
        <v>54764</v>
      </c>
      <c r="I3894">
        <v>5684.6</v>
      </c>
      <c r="J3894" s="1">
        <v>43389</v>
      </c>
      <c r="K3894">
        <v>20004.077000000001</v>
      </c>
      <c r="L3894">
        <v>0.28417207152321999</v>
      </c>
      <c r="M3894">
        <v>2.9689521345407499</v>
      </c>
      <c r="N3894">
        <v>0.84699999999999998</v>
      </c>
      <c r="O3894">
        <v>7.0000000000000097E-3</v>
      </c>
      <c r="P3894" t="s">
        <v>93</v>
      </c>
      <c r="Q3894">
        <v>0.85099999999999998</v>
      </c>
      <c r="R3894">
        <v>0.84399999999999997</v>
      </c>
      <c r="S3894">
        <v>189.179</v>
      </c>
      <c r="T3894">
        <v>189.31200000000001</v>
      </c>
      <c r="U3894">
        <v>189.04499999999999</v>
      </c>
      <c r="V3894">
        <v>7.0000000000000097E-3</v>
      </c>
      <c r="W3894">
        <v>8.2644628099173608E-3</v>
      </c>
      <c r="X3894">
        <v>1.41136172619595E-3</v>
      </c>
      <c r="Y3894">
        <v>0.33607926078028699</v>
      </c>
      <c r="Z3894" t="str" cm="1">
        <f t="array" ref="Z3894">IF(A3888&lt;=DATE(2021,12,15),IF(AND(G3888&gt;=3,G3888&lt;7),"short",IF(AND(G3888&gt;=7,G3888&lt;20),"medium",IF(G3888&gt;=20,"long",NA))))</f>
        <v>medium</v>
      </c>
    </row>
    <row r="3895" spans="1:26" x14ac:dyDescent="0.2">
      <c r="A3895" s="1">
        <v>43915</v>
      </c>
      <c r="B3895" t="s">
        <v>51</v>
      </c>
      <c r="C3895">
        <v>0</v>
      </c>
      <c r="D3895">
        <v>0</v>
      </c>
      <c r="E3895">
        <v>0</v>
      </c>
      <c r="F3895">
        <v>0</v>
      </c>
      <c r="G3895">
        <v>35.701574264202598</v>
      </c>
      <c r="H3895" s="1">
        <v>56955</v>
      </c>
      <c r="I3895">
        <v>8650.9</v>
      </c>
      <c r="J3895" s="1">
        <v>43389</v>
      </c>
      <c r="K3895">
        <v>26299.75</v>
      </c>
      <c r="L3895">
        <v>0.32893468569092899</v>
      </c>
      <c r="M3895" t="s">
        <v>47</v>
      </c>
      <c r="N3895">
        <v>0.71099999999999997</v>
      </c>
      <c r="O3895">
        <v>5.0000000000000001E-3</v>
      </c>
      <c r="P3895" t="s">
        <v>93</v>
      </c>
      <c r="Q3895">
        <v>0.71299999999999997</v>
      </c>
      <c r="R3895">
        <v>0.70799999999999996</v>
      </c>
      <c r="S3895">
        <v>211.428</v>
      </c>
      <c r="T3895">
        <v>211.54</v>
      </c>
      <c r="U3895">
        <v>211.315</v>
      </c>
      <c r="V3895">
        <v>5.0000000000000001E-3</v>
      </c>
      <c r="W3895">
        <v>7.0323488045007099E-3</v>
      </c>
      <c r="X3895">
        <v>1.0641920653839301E-3</v>
      </c>
      <c r="Y3895">
        <v>0.30100547570157399</v>
      </c>
      <c r="Z3895" t="str" cm="1">
        <f t="array" ref="Z3895">IF(A3889&lt;=DATE(2021,12,15),IF(AND(G3889&gt;=3,G3889&lt;7),"short",IF(AND(G3889&gt;=7,G3889&lt;20),"medium",IF(G3889&gt;=20,"long",NA))))</f>
        <v>medium</v>
      </c>
    </row>
    <row r="3896" spans="1:26" x14ac:dyDescent="0.2">
      <c r="A3896" s="1">
        <v>43915</v>
      </c>
      <c r="B3896" t="s">
        <v>56</v>
      </c>
      <c r="C3896">
        <v>0</v>
      </c>
      <c r="D3896">
        <v>0</v>
      </c>
      <c r="E3896">
        <v>0</v>
      </c>
      <c r="F3896">
        <v>0</v>
      </c>
      <c r="G3896">
        <v>39.827515400410697</v>
      </c>
      <c r="H3896" s="1">
        <v>58462</v>
      </c>
      <c r="I3896">
        <v>8739.2999999999993</v>
      </c>
      <c r="J3896" s="1">
        <v>43389</v>
      </c>
      <c r="K3896">
        <v>23885.794000000002</v>
      </c>
      <c r="L3896">
        <v>0.36587856363493698</v>
      </c>
      <c r="M3896" t="s">
        <v>47</v>
      </c>
      <c r="N3896">
        <v>0.67</v>
      </c>
      <c r="O3896">
        <v>5.0000000000000001E-3</v>
      </c>
      <c r="P3896" t="s">
        <v>93</v>
      </c>
      <c r="Q3896">
        <v>0.67300000000000004</v>
      </c>
      <c r="R3896">
        <v>0.66800000000000004</v>
      </c>
      <c r="S3896">
        <v>216.21199999999999</v>
      </c>
      <c r="T3896">
        <v>216.346</v>
      </c>
      <c r="U3896">
        <v>216.077</v>
      </c>
      <c r="V3896">
        <v>5.0000000000000001E-3</v>
      </c>
      <c r="W3896">
        <v>7.4626865671641902E-3</v>
      </c>
      <c r="X3896">
        <v>1.2441492609106099E-3</v>
      </c>
      <c r="Y3896">
        <v>0.27604353182751501</v>
      </c>
      <c r="Z3896" t="str" cm="1">
        <f t="array" ref="Z3896">IF(A3890&lt;=DATE(2021,12,15),IF(AND(G3890&gt;=3,G3890&lt;7),"short",IF(AND(G3890&gt;=7,G3890&lt;20),"medium",IF(G3890&gt;=20,"long",NA))))</f>
        <v>medium</v>
      </c>
    </row>
    <row r="3897" spans="1:26" x14ac:dyDescent="0.2">
      <c r="A3897" s="1">
        <v>43915</v>
      </c>
      <c r="B3897" t="s">
        <v>61</v>
      </c>
      <c r="C3897">
        <v>284.2</v>
      </c>
      <c r="D3897">
        <v>138.1</v>
      </c>
      <c r="E3897">
        <v>82.2</v>
      </c>
      <c r="F3897">
        <v>0.15</v>
      </c>
      <c r="G3897">
        <v>20.703627652293001</v>
      </c>
      <c r="H3897" s="1">
        <v>51477</v>
      </c>
      <c r="I3897">
        <v>8376.4</v>
      </c>
      <c r="J3897" s="1">
        <v>43389</v>
      </c>
      <c r="K3897">
        <v>25137.14</v>
      </c>
      <c r="L3897">
        <v>0.333228044240514</v>
      </c>
      <c r="M3897">
        <v>2.0579290369297598</v>
      </c>
      <c r="N3897">
        <v>0.82499999999999996</v>
      </c>
      <c r="O3897">
        <v>8.0000000000000106E-3</v>
      </c>
      <c r="P3897" t="s">
        <v>93</v>
      </c>
      <c r="Q3897">
        <v>0.82899999999999996</v>
      </c>
      <c r="R3897">
        <v>0.82099999999999995</v>
      </c>
      <c r="S3897">
        <v>165.05</v>
      </c>
      <c r="T3897">
        <v>165.155</v>
      </c>
      <c r="U3897">
        <v>164.94499999999999</v>
      </c>
      <c r="V3897">
        <v>8.0000000000000106E-3</v>
      </c>
      <c r="W3897">
        <v>9.6969696969697108E-3</v>
      </c>
      <c r="X3897">
        <v>1.2723417146319801E-3</v>
      </c>
      <c r="Y3897">
        <v>0.36144732375085598</v>
      </c>
      <c r="Z3897" t="str" cm="1">
        <f t="array" ref="Z3897">IF(A3891&lt;=DATE(2021,12,15),IF(AND(G3891&gt;=3,G3891&lt;7),"short",IF(AND(G3891&gt;=7,G3891&lt;20),"medium",IF(G3891&gt;=20,"long",NA))))</f>
        <v>medium</v>
      </c>
    </row>
    <row r="3898" spans="1:26" x14ac:dyDescent="0.2">
      <c r="A3898" s="1">
        <v>43915</v>
      </c>
      <c r="B3898" t="s">
        <v>62</v>
      </c>
      <c r="C3898">
        <v>0</v>
      </c>
      <c r="D3898">
        <v>0</v>
      </c>
      <c r="E3898">
        <v>0</v>
      </c>
      <c r="F3898">
        <v>0</v>
      </c>
      <c r="G3898">
        <v>32.325804243668699</v>
      </c>
      <c r="H3898" s="1">
        <v>55722</v>
      </c>
      <c r="I3898">
        <v>7664.4</v>
      </c>
      <c r="J3898" s="1">
        <v>43389</v>
      </c>
      <c r="K3898">
        <v>23868.654999999999</v>
      </c>
      <c r="L3898">
        <v>0.321107326742961</v>
      </c>
      <c r="M3898" t="s">
        <v>47</v>
      </c>
      <c r="N3898">
        <v>0.76500000000000001</v>
      </c>
      <c r="O3898">
        <v>6.0000000000000097E-3</v>
      </c>
      <c r="P3898" t="s">
        <v>93</v>
      </c>
      <c r="Q3898">
        <v>0.76800000000000002</v>
      </c>
      <c r="R3898">
        <v>0.76200000000000001</v>
      </c>
      <c r="S3898">
        <v>185.33799999999999</v>
      </c>
      <c r="T3898">
        <v>185.458</v>
      </c>
      <c r="U3898">
        <v>185.21799999999999</v>
      </c>
      <c r="V3898">
        <v>6.0000000000000097E-3</v>
      </c>
      <c r="W3898">
        <v>7.8431372549019693E-3</v>
      </c>
      <c r="X3898">
        <v>1.29493142259013E-3</v>
      </c>
      <c r="Y3898">
        <v>0.32142888432580402</v>
      </c>
      <c r="Z3898" t="str" cm="1">
        <f t="array" ref="Z3898">IF(A3892&lt;=DATE(2021,12,15),IF(AND(G3892&gt;=3,G3892&lt;7),"short",IF(AND(G3892&gt;=7,G3892&lt;20),"medium",IF(G3892&gt;=20,"long",NA))))</f>
        <v>long</v>
      </c>
    </row>
    <row r="3899" spans="1:26" x14ac:dyDescent="0.2">
      <c r="A3899" s="1">
        <v>43915</v>
      </c>
      <c r="B3899" t="s">
        <v>67</v>
      </c>
      <c r="C3899">
        <v>277.2</v>
      </c>
      <c r="D3899">
        <v>69</v>
      </c>
      <c r="E3899">
        <v>45</v>
      </c>
      <c r="F3899">
        <v>7.0000000000000007E-2</v>
      </c>
      <c r="G3899">
        <v>23.8275154004107</v>
      </c>
      <c r="H3899" s="1">
        <v>52618</v>
      </c>
      <c r="I3899">
        <v>4753</v>
      </c>
      <c r="J3899" s="1">
        <v>43389</v>
      </c>
      <c r="K3899">
        <v>27664.68</v>
      </c>
      <c r="L3899">
        <v>0.171807517744648</v>
      </c>
      <c r="M3899">
        <v>4.0173913043478304</v>
      </c>
      <c r="N3899">
        <v>0.876</v>
      </c>
      <c r="O3899">
        <v>8.0000000000000106E-3</v>
      </c>
      <c r="P3899" t="s">
        <v>93</v>
      </c>
      <c r="Q3899">
        <v>0.88</v>
      </c>
      <c r="R3899">
        <v>0.872</v>
      </c>
      <c r="S3899">
        <v>150.93899999999999</v>
      </c>
      <c r="T3899">
        <v>151.04900000000001</v>
      </c>
      <c r="U3899">
        <v>150.82900000000001</v>
      </c>
      <c r="V3899">
        <v>8.0000000000000106E-3</v>
      </c>
      <c r="W3899">
        <v>9.1324200913242108E-3</v>
      </c>
      <c r="X3899">
        <v>1.4575424509238801E-3</v>
      </c>
      <c r="Y3899">
        <v>0.349670266940452</v>
      </c>
      <c r="Z3899" t="str" cm="1">
        <f t="array" ref="Z3899">IF(A3893&lt;=DATE(2021,12,15),IF(AND(G3893&gt;=3,G3893&lt;7),"short",IF(AND(G3893&gt;=7,G3893&lt;20),"medium",IF(G3893&gt;=20,"long",NA))))</f>
        <v>long</v>
      </c>
    </row>
    <row r="3900" spans="1:26" x14ac:dyDescent="0.2">
      <c r="A3900" s="1">
        <v>43915</v>
      </c>
      <c r="B3900" t="s">
        <v>69</v>
      </c>
      <c r="C3900">
        <v>54.2</v>
      </c>
      <c r="D3900">
        <v>36.1</v>
      </c>
      <c r="E3900">
        <v>16</v>
      </c>
      <c r="F3900">
        <v>0.05</v>
      </c>
      <c r="G3900">
        <v>48.325804243668699</v>
      </c>
      <c r="H3900" s="1">
        <v>61566</v>
      </c>
      <c r="I3900">
        <v>2708.9</v>
      </c>
      <c r="J3900" s="1">
        <v>43389</v>
      </c>
      <c r="K3900">
        <v>19713.985000000001</v>
      </c>
      <c r="L3900">
        <v>0.13741006701587699</v>
      </c>
      <c r="M3900">
        <v>1.50138504155125</v>
      </c>
      <c r="N3900">
        <v>0.64800000000000002</v>
      </c>
      <c r="O3900">
        <v>5.0000000000000001E-3</v>
      </c>
      <c r="P3900" t="s">
        <v>93</v>
      </c>
      <c r="Q3900">
        <v>0.65</v>
      </c>
      <c r="R3900">
        <v>0.64500000000000002</v>
      </c>
      <c r="S3900">
        <v>218.18100000000001</v>
      </c>
      <c r="T3900">
        <v>218.36199999999999</v>
      </c>
      <c r="U3900">
        <v>218</v>
      </c>
      <c r="V3900">
        <v>5.0000000000000001E-3</v>
      </c>
      <c r="W3900">
        <v>7.7160493827160602E-3</v>
      </c>
      <c r="X3900">
        <v>1.6591728885649701E-3</v>
      </c>
      <c r="Y3900">
        <v>0.24286239561943901</v>
      </c>
      <c r="Z3900" t="str" cm="1">
        <f t="array" ref="Z3900">IF(A3894&lt;=DATE(2021,12,15),IF(AND(G3894&gt;=3,G3894&lt;7),"short",IF(AND(G3894&gt;=7,G3894&lt;20),"medium",IF(G3894&gt;=20,"long",NA))))</f>
        <v>long</v>
      </c>
    </row>
    <row r="3901" spans="1:26" x14ac:dyDescent="0.2">
      <c r="A3901" s="1">
        <v>43915</v>
      </c>
      <c r="B3901" t="s">
        <v>70</v>
      </c>
      <c r="C3901">
        <v>199.8</v>
      </c>
      <c r="D3901">
        <v>151.4</v>
      </c>
      <c r="E3901">
        <v>141</v>
      </c>
      <c r="F3901">
        <v>0.01</v>
      </c>
      <c r="G3901">
        <v>3.4524298425735802</v>
      </c>
      <c r="H3901" s="1">
        <v>45176</v>
      </c>
      <c r="I3901">
        <v>11517.4</v>
      </c>
      <c r="J3901" s="1">
        <v>43389</v>
      </c>
      <c r="K3901">
        <v>27799.141</v>
      </c>
      <c r="L3901">
        <v>0.41430776584067802</v>
      </c>
      <c r="M3901">
        <v>1.3196829590488801</v>
      </c>
      <c r="N3901">
        <v>0.127</v>
      </c>
      <c r="O3901">
        <v>2.9000000000000001E-2</v>
      </c>
      <c r="P3901" t="s">
        <v>93</v>
      </c>
      <c r="Q3901">
        <v>0.14099999999999999</v>
      </c>
      <c r="R3901">
        <v>0.112</v>
      </c>
      <c r="S3901">
        <v>107.304</v>
      </c>
      <c r="T3901">
        <v>107.357</v>
      </c>
      <c r="U3901">
        <v>107.251</v>
      </c>
      <c r="V3901">
        <v>2.9000000000000001E-2</v>
      </c>
      <c r="W3901">
        <v>0.22834645669291301</v>
      </c>
      <c r="X3901">
        <v>9.8784761052704995E-4</v>
      </c>
      <c r="Y3901">
        <v>0.197232717316906</v>
      </c>
      <c r="Z3901" t="str" cm="1">
        <f t="array" ref="Z3901">IF(A3895&lt;=DATE(2021,12,15),IF(AND(G3895&gt;=3,G3895&lt;7),"short",IF(AND(G3895&gt;=7,G3895&lt;20),"medium",IF(G3895&gt;=20,"long",NA))))</f>
        <v>long</v>
      </c>
    </row>
    <row r="3902" spans="1:26" x14ac:dyDescent="0.2">
      <c r="A3902" s="1">
        <v>43915</v>
      </c>
      <c r="B3902" t="s">
        <v>72</v>
      </c>
      <c r="C3902">
        <v>0</v>
      </c>
      <c r="D3902">
        <v>0</v>
      </c>
      <c r="E3902">
        <v>0</v>
      </c>
      <c r="F3902">
        <v>0</v>
      </c>
      <c r="G3902">
        <v>4.4544832306639304</v>
      </c>
      <c r="H3902" s="1">
        <v>45542</v>
      </c>
      <c r="I3902">
        <v>15833.4</v>
      </c>
      <c r="J3902" s="1">
        <v>43389</v>
      </c>
      <c r="K3902">
        <v>27231.016</v>
      </c>
      <c r="L3902">
        <v>0.58144727321228096</v>
      </c>
      <c r="M3902" t="s">
        <v>47</v>
      </c>
      <c r="N3902">
        <v>0.16</v>
      </c>
      <c r="O3902">
        <v>2.5999999999999999E-2</v>
      </c>
      <c r="P3902" t="s">
        <v>93</v>
      </c>
      <c r="Q3902">
        <v>0.17299999999999999</v>
      </c>
      <c r="R3902">
        <v>0.14699999999999999</v>
      </c>
      <c r="S3902">
        <v>111.476</v>
      </c>
      <c r="T3902">
        <v>111.536</v>
      </c>
      <c r="U3902">
        <v>111.41500000000001</v>
      </c>
      <c r="V3902">
        <v>2.5999999999999999E-2</v>
      </c>
      <c r="W3902">
        <v>0.16250000000000001</v>
      </c>
      <c r="X3902">
        <v>1.08543543004768E-3</v>
      </c>
      <c r="Y3902">
        <v>0.228816563997262</v>
      </c>
      <c r="Z3902" t="str" cm="1">
        <f t="array" ref="Z3902">IF(A3896&lt;=DATE(2021,12,15),IF(AND(G3896&gt;=3,G3896&lt;7),"short",IF(AND(G3896&gt;=7,G3896&lt;20),"medium",IF(G3896&gt;=20,"long",NA))))</f>
        <v>long</v>
      </c>
    </row>
    <row r="3903" spans="1:26" x14ac:dyDescent="0.2">
      <c r="A3903" s="1">
        <v>43915</v>
      </c>
      <c r="B3903" t="s">
        <v>73</v>
      </c>
      <c r="C3903">
        <v>16.100000000000001</v>
      </c>
      <c r="D3903">
        <v>16.100000000000001</v>
      </c>
      <c r="E3903">
        <v>10</v>
      </c>
      <c r="F3903">
        <v>0</v>
      </c>
      <c r="G3903">
        <v>24.829568788501</v>
      </c>
      <c r="H3903" s="1">
        <v>52984</v>
      </c>
      <c r="I3903">
        <v>5434.9</v>
      </c>
      <c r="J3903" s="1">
        <v>43389</v>
      </c>
      <c r="K3903">
        <v>27946.736000000001</v>
      </c>
      <c r="L3903">
        <v>0.194473515619141</v>
      </c>
      <c r="M3903">
        <v>1</v>
      </c>
      <c r="N3903">
        <v>0.872</v>
      </c>
      <c r="O3903">
        <v>6.0000000000000097E-3</v>
      </c>
      <c r="P3903" t="s">
        <v>93</v>
      </c>
      <c r="Q3903">
        <v>0.875</v>
      </c>
      <c r="R3903">
        <v>0.86899999999999999</v>
      </c>
      <c r="S3903">
        <v>158.547</v>
      </c>
      <c r="T3903">
        <v>158.64599999999999</v>
      </c>
      <c r="U3903">
        <v>158.44800000000001</v>
      </c>
      <c r="V3903">
        <v>6.0000000000000097E-3</v>
      </c>
      <c r="W3903">
        <v>6.8807339449541297E-3</v>
      </c>
      <c r="X3903">
        <v>1.2488410376732401E-3</v>
      </c>
      <c r="Y3903">
        <v>0.34589252566735101</v>
      </c>
      <c r="Z3903" t="str" cm="1">
        <f t="array" ref="Z3903">IF(A3897&lt;=DATE(2021,12,15),IF(AND(G3897&gt;=3,G3897&lt;7),"short",IF(AND(G3897&gt;=7,G3897&lt;20),"medium",IF(G3897&gt;=20,"long",NA))))</f>
        <v>long</v>
      </c>
    </row>
    <row r="3904" spans="1:26" x14ac:dyDescent="0.2">
      <c r="A3904" s="1">
        <v>43915</v>
      </c>
      <c r="B3904" t="s">
        <v>75</v>
      </c>
      <c r="C3904">
        <v>165.4</v>
      </c>
      <c r="D3904">
        <v>27.6</v>
      </c>
      <c r="E3904">
        <v>25</v>
      </c>
      <c r="F3904">
        <v>0</v>
      </c>
      <c r="G3904">
        <v>5.4537987679671502</v>
      </c>
      <c r="H3904" s="1">
        <v>45907</v>
      </c>
      <c r="I3904">
        <v>20278.400000000001</v>
      </c>
      <c r="J3904" s="1">
        <v>43817</v>
      </c>
      <c r="K3904">
        <v>31180.799999999999</v>
      </c>
      <c r="L3904">
        <v>0.65034893267651905</v>
      </c>
      <c r="M3904">
        <v>5.9927536231884098</v>
      </c>
      <c r="N3904">
        <v>0.127</v>
      </c>
      <c r="O3904">
        <v>2.1000000000000001E-2</v>
      </c>
      <c r="P3904" t="s">
        <v>93</v>
      </c>
      <c r="Q3904">
        <v>0.13700000000000001</v>
      </c>
      <c r="R3904">
        <v>0.11600000000000001</v>
      </c>
      <c r="S3904">
        <v>110.167</v>
      </c>
      <c r="T3904">
        <v>110.22799999999999</v>
      </c>
      <c r="U3904">
        <v>110.107</v>
      </c>
      <c r="V3904">
        <v>2.1000000000000001E-2</v>
      </c>
      <c r="W3904">
        <v>0.16535433070866101</v>
      </c>
      <c r="X3904">
        <v>1.0983325315202801E-3</v>
      </c>
      <c r="Y3904">
        <v>0.25348275154004102</v>
      </c>
      <c r="Z3904" t="str" cm="1">
        <f t="array" ref="Z3904">IF(A3898&lt;=DATE(2021,12,15),IF(AND(G3898&gt;=3,G3898&lt;7),"short",IF(AND(G3898&gt;=7,G3898&lt;20),"medium",IF(G3898&gt;=20,"long",NA))))</f>
        <v>long</v>
      </c>
    </row>
    <row r="3905" spans="1:26" x14ac:dyDescent="0.2">
      <c r="A3905" s="1">
        <v>43915</v>
      </c>
      <c r="B3905" t="s">
        <v>76</v>
      </c>
      <c r="C3905">
        <v>0</v>
      </c>
      <c r="D3905">
        <v>0</v>
      </c>
      <c r="E3905">
        <v>0</v>
      </c>
      <c r="F3905">
        <v>0</v>
      </c>
      <c r="G3905">
        <v>45.325119780971903</v>
      </c>
      <c r="H3905" s="1">
        <v>60470</v>
      </c>
      <c r="I3905">
        <v>1486</v>
      </c>
      <c r="J3905" s="1">
        <v>43389</v>
      </c>
      <c r="K3905">
        <v>19553.999</v>
      </c>
      <c r="L3905">
        <v>7.5994685281512001E-2</v>
      </c>
      <c r="M3905" t="s">
        <v>47</v>
      </c>
      <c r="N3905">
        <v>0.66700000000000004</v>
      </c>
      <c r="O3905">
        <v>5.0000000000000001E-3</v>
      </c>
      <c r="P3905" t="s">
        <v>93</v>
      </c>
      <c r="Q3905">
        <v>0.67</v>
      </c>
      <c r="R3905">
        <v>0.66500000000000004</v>
      </c>
      <c r="S3905">
        <v>171.56899999999999</v>
      </c>
      <c r="T3905">
        <v>171.71899999999999</v>
      </c>
      <c r="U3905">
        <v>171.41900000000001</v>
      </c>
      <c r="V3905">
        <v>5.0000000000000001E-3</v>
      </c>
      <c r="W3905">
        <v>7.4962518740629702E-3</v>
      </c>
      <c r="X3905">
        <v>1.7485676316816099E-3</v>
      </c>
      <c r="Y3905">
        <v>0.25444503764544801</v>
      </c>
      <c r="Z3905" t="str" cm="1">
        <f t="array" ref="Z3905">IF(A3899&lt;=DATE(2021,12,15),IF(AND(G3899&gt;=3,G3899&lt;7),"short",IF(AND(G3899&gt;=7,G3899&lt;20),"medium",IF(G3899&gt;=20,"long",NA))))</f>
        <v>long</v>
      </c>
    </row>
    <row r="3906" spans="1:26" x14ac:dyDescent="0.2">
      <c r="A3906" s="1">
        <v>43915</v>
      </c>
      <c r="B3906" t="s">
        <v>79</v>
      </c>
      <c r="C3906">
        <v>1908.9</v>
      </c>
      <c r="D3906">
        <v>395.8</v>
      </c>
      <c r="E3906">
        <v>365</v>
      </c>
      <c r="F3906">
        <v>0.01</v>
      </c>
      <c r="G3906">
        <v>6.3244353182751496</v>
      </c>
      <c r="H3906" s="1">
        <v>46225</v>
      </c>
      <c r="I3906">
        <v>16303.2</v>
      </c>
      <c r="J3906" s="1">
        <v>43882</v>
      </c>
      <c r="K3906">
        <v>30450.773000000001</v>
      </c>
      <c r="L3906">
        <v>0.53539527551566601</v>
      </c>
      <c r="M3906">
        <v>4.8228903486609402</v>
      </c>
      <c r="N3906">
        <v>0.19800000000000001</v>
      </c>
      <c r="O3906">
        <v>2.3E-2</v>
      </c>
      <c r="P3906" t="s">
        <v>93</v>
      </c>
      <c r="Q3906">
        <v>0.21</v>
      </c>
      <c r="R3906">
        <v>0.187</v>
      </c>
      <c r="S3906">
        <v>108.17700000000001</v>
      </c>
      <c r="T3906">
        <v>108.251</v>
      </c>
      <c r="U3906">
        <v>108.10299999999999</v>
      </c>
      <c r="V3906">
        <v>2.3E-2</v>
      </c>
      <c r="W3906">
        <v>0.11616161616161599</v>
      </c>
      <c r="X3906">
        <v>1.36812816032993E-3</v>
      </c>
      <c r="Y3906">
        <v>0.271161190965092</v>
      </c>
      <c r="Z3906" t="str" cm="1">
        <f t="array" ref="Z3906">IF(A3900&lt;=DATE(2021,12,15),IF(AND(G3900&gt;=3,G3900&lt;7),"short",IF(AND(G3900&gt;=7,G3900&lt;20),"medium",IF(G3900&gt;=20,"long",NA))))</f>
        <v>long</v>
      </c>
    </row>
    <row r="3907" spans="1:26" x14ac:dyDescent="0.2">
      <c r="A3907" s="1">
        <v>43915</v>
      </c>
      <c r="B3907" t="s">
        <v>81</v>
      </c>
      <c r="C3907">
        <v>47.2</v>
      </c>
      <c r="D3907">
        <v>0</v>
      </c>
      <c r="E3907">
        <v>0</v>
      </c>
      <c r="F3907">
        <v>0</v>
      </c>
      <c r="G3907">
        <v>27.3237508555784</v>
      </c>
      <c r="H3907" s="1">
        <v>53895</v>
      </c>
      <c r="I3907">
        <v>2586.1999999999998</v>
      </c>
      <c r="J3907" s="1">
        <v>43389</v>
      </c>
      <c r="K3907">
        <v>24446.284</v>
      </c>
      <c r="L3907">
        <v>0.10579112964571601</v>
      </c>
      <c r="M3907" t="s">
        <v>39</v>
      </c>
      <c r="N3907">
        <v>0.86199999999999999</v>
      </c>
      <c r="O3907">
        <v>8.0000000000000106E-3</v>
      </c>
      <c r="P3907" t="s">
        <v>93</v>
      </c>
      <c r="Q3907">
        <v>0.86599999999999999</v>
      </c>
      <c r="R3907">
        <v>0.85799999999999998</v>
      </c>
      <c r="S3907">
        <v>115.498</v>
      </c>
      <c r="T3907">
        <v>115.59699999999999</v>
      </c>
      <c r="U3907">
        <v>115.399</v>
      </c>
      <c r="V3907">
        <v>8.0000000000000106E-3</v>
      </c>
      <c r="W3907">
        <v>9.28074245939676E-3</v>
      </c>
      <c r="X3907">
        <v>1.7143153994008001E-3</v>
      </c>
      <c r="Y3907">
        <v>0.34071868583162201</v>
      </c>
      <c r="Z3907" t="str" cm="1">
        <f t="array" ref="Z3907">IF(A3901&lt;=DATE(2021,12,15),IF(AND(G3901&gt;=3,G3901&lt;7),"short",IF(AND(G3901&gt;=7,G3901&lt;20),"medium",IF(G3901&gt;=20,"long",NA))))</f>
        <v>short</v>
      </c>
    </row>
    <row r="3908" spans="1:26" x14ac:dyDescent="0.2">
      <c r="A3908" s="1">
        <v>43915</v>
      </c>
      <c r="B3908" t="s">
        <v>82</v>
      </c>
      <c r="C3908">
        <v>156.5</v>
      </c>
      <c r="D3908">
        <v>0</v>
      </c>
      <c r="E3908">
        <v>0</v>
      </c>
      <c r="F3908">
        <v>0</v>
      </c>
      <c r="G3908">
        <v>17.453798767967101</v>
      </c>
      <c r="H3908" s="1">
        <v>50290</v>
      </c>
      <c r="I3908">
        <v>937.8</v>
      </c>
      <c r="J3908" s="1">
        <v>43740</v>
      </c>
      <c r="K3908">
        <v>25906.781999999999</v>
      </c>
      <c r="L3908">
        <v>3.6199015377517699E-2</v>
      </c>
      <c r="M3908" t="s">
        <v>39</v>
      </c>
      <c r="N3908">
        <v>0.78900000000000003</v>
      </c>
      <c r="O3908">
        <v>0.01</v>
      </c>
      <c r="P3908" t="s">
        <v>93</v>
      </c>
      <c r="Q3908">
        <v>0.79400000000000004</v>
      </c>
      <c r="R3908">
        <v>0.78400000000000003</v>
      </c>
      <c r="S3908">
        <v>115.64</v>
      </c>
      <c r="T3908">
        <v>115.73099999999999</v>
      </c>
      <c r="U3908">
        <v>115.54900000000001</v>
      </c>
      <c r="V3908">
        <v>0.01</v>
      </c>
      <c r="W3908">
        <v>1.26742712294043E-2</v>
      </c>
      <c r="X3908">
        <v>1.57384987893452E-3</v>
      </c>
      <c r="Y3908">
        <v>0.36155379876796701</v>
      </c>
      <c r="Z3908" t="str" cm="1">
        <f t="array" ref="Z3908">IF(A3902&lt;=DATE(2021,12,15),IF(AND(G3902&gt;=3,G3902&lt;7),"short",IF(AND(G3902&gt;=7,G3902&lt;20),"medium",IF(G3902&gt;=20,"long",NA))))</f>
        <v>short</v>
      </c>
    </row>
    <row r="3909" spans="1:26" x14ac:dyDescent="0.2">
      <c r="A3909" s="1">
        <v>43915</v>
      </c>
      <c r="B3909" t="s">
        <v>83</v>
      </c>
      <c r="C3909">
        <v>518.4</v>
      </c>
      <c r="D3909">
        <v>511.4</v>
      </c>
      <c r="E3909">
        <v>370</v>
      </c>
      <c r="F3909">
        <v>0.01</v>
      </c>
      <c r="G3909">
        <v>37.325119780971903</v>
      </c>
      <c r="H3909" s="1">
        <v>57548</v>
      </c>
      <c r="I3909">
        <v>2552</v>
      </c>
      <c r="J3909" s="1">
        <v>43889</v>
      </c>
      <c r="K3909">
        <v>18830.337</v>
      </c>
      <c r="L3909">
        <v>0.13552598660342599</v>
      </c>
      <c r="M3909">
        <v>1.0136879155260099</v>
      </c>
      <c r="N3909">
        <v>0.69599999999999995</v>
      </c>
      <c r="O3909">
        <v>6.0000000000000097E-3</v>
      </c>
      <c r="P3909" t="s">
        <v>93</v>
      </c>
      <c r="Q3909">
        <v>0.69899999999999995</v>
      </c>
      <c r="R3909">
        <v>0.69299999999999995</v>
      </c>
      <c r="S3909">
        <v>134.595</v>
      </c>
      <c r="T3909">
        <v>134.715</v>
      </c>
      <c r="U3909">
        <v>134.47499999999999</v>
      </c>
      <c r="V3909">
        <v>6.0000000000000097E-3</v>
      </c>
      <c r="W3909">
        <v>8.6206896551724206E-3</v>
      </c>
      <c r="X3909">
        <v>1.78312715925561E-3</v>
      </c>
      <c r="Y3909">
        <v>0.29118302532512003</v>
      </c>
      <c r="Z3909" t="str" cm="1">
        <f t="array" ref="Z3909">IF(A3903&lt;=DATE(2021,12,15),IF(AND(G3903&gt;=3,G3903&lt;7),"short",IF(AND(G3903&gt;=7,G3903&lt;20),"medium",IF(G3903&gt;=20,"long",NA))))</f>
        <v>long</v>
      </c>
    </row>
    <row r="3910" spans="1:26" x14ac:dyDescent="0.2">
      <c r="A3910" s="1">
        <v>43915</v>
      </c>
      <c r="B3910" t="s">
        <v>84</v>
      </c>
      <c r="C3910">
        <v>633.4</v>
      </c>
      <c r="D3910">
        <v>132.80000000000001</v>
      </c>
      <c r="E3910">
        <v>130</v>
      </c>
      <c r="F3910">
        <v>0.02</v>
      </c>
      <c r="G3910">
        <v>3.3237508555783699</v>
      </c>
      <c r="H3910" s="1">
        <v>45129</v>
      </c>
      <c r="I3910">
        <v>3441.3</v>
      </c>
      <c r="J3910" s="1">
        <v>43389</v>
      </c>
      <c r="K3910">
        <v>29569.32</v>
      </c>
      <c r="L3910">
        <v>0.116380762222466</v>
      </c>
      <c r="M3910">
        <v>4.7695783132530103</v>
      </c>
      <c r="N3910">
        <v>0.126</v>
      </c>
      <c r="O3910">
        <v>2.5000000000000001E-2</v>
      </c>
      <c r="P3910" t="s">
        <v>93</v>
      </c>
      <c r="Q3910">
        <v>0.13900000000000001</v>
      </c>
      <c r="R3910">
        <v>0.114</v>
      </c>
      <c r="S3910">
        <v>102.068</v>
      </c>
      <c r="T3910">
        <v>102.108</v>
      </c>
      <c r="U3910">
        <v>102.027</v>
      </c>
      <c r="V3910">
        <v>2.5000000000000001E-2</v>
      </c>
      <c r="W3910">
        <v>0.19841269841269801</v>
      </c>
      <c r="X3910">
        <v>7.9358858800018697E-4</v>
      </c>
      <c r="Y3910">
        <v>0.19258740588637899</v>
      </c>
      <c r="Z3910" t="str" cm="1">
        <f t="array" ref="Z3910">IF(A3904&lt;=DATE(2021,12,15),IF(AND(G3904&gt;=3,G3904&lt;7),"short",IF(AND(G3904&gt;=7,G3904&lt;20),"medium",IF(G3904&gt;=20,"long",NA))))</f>
        <v>short</v>
      </c>
    </row>
    <row r="3911" spans="1:26" x14ac:dyDescent="0.2">
      <c r="A3911" s="1">
        <v>43915</v>
      </c>
      <c r="B3911" t="s">
        <v>85</v>
      </c>
      <c r="C3911">
        <v>107.8</v>
      </c>
      <c r="D3911">
        <v>0</v>
      </c>
      <c r="E3911">
        <v>0</v>
      </c>
      <c r="F3911">
        <v>0</v>
      </c>
      <c r="G3911">
        <v>7.3237508555783704</v>
      </c>
      <c r="H3911" s="1">
        <v>46590</v>
      </c>
      <c r="I3911">
        <v>8742.5</v>
      </c>
      <c r="J3911" s="1">
        <v>43389</v>
      </c>
      <c r="K3911">
        <v>23727.519</v>
      </c>
      <c r="L3911">
        <v>0.36845403010740402</v>
      </c>
      <c r="M3911" t="s">
        <v>39</v>
      </c>
      <c r="N3911">
        <v>0.23200000000000001</v>
      </c>
      <c r="O3911">
        <v>1.6E-2</v>
      </c>
      <c r="P3911" t="s">
        <v>93</v>
      </c>
      <c r="Q3911">
        <v>0.24</v>
      </c>
      <c r="R3911">
        <v>0.224</v>
      </c>
      <c r="S3911">
        <v>107.392</v>
      </c>
      <c r="T3911">
        <v>107.452</v>
      </c>
      <c r="U3911">
        <v>107.331</v>
      </c>
      <c r="V3911">
        <v>1.6E-2</v>
      </c>
      <c r="W3911">
        <v>6.8965517241379296E-2</v>
      </c>
      <c r="X3911">
        <v>1.12671334922522E-3</v>
      </c>
      <c r="Y3911">
        <v>0.28689620123203302</v>
      </c>
      <c r="Z3911" t="str" cm="1">
        <f t="array" ref="Z3911">IF(A3905&lt;=DATE(2021,12,15),IF(AND(G3905&gt;=3,G3905&lt;7),"short",IF(AND(G3905&gt;=7,G3905&lt;20),"medium",IF(G3905&gt;=20,"long",NA))))</f>
        <v>long</v>
      </c>
    </row>
    <row r="3912" spans="1:26" x14ac:dyDescent="0.2">
      <c r="A3912" s="1">
        <v>43915</v>
      </c>
      <c r="B3912" t="s">
        <v>86</v>
      </c>
      <c r="C3912">
        <v>7.6</v>
      </c>
      <c r="D3912">
        <v>7.6</v>
      </c>
      <c r="E3912">
        <v>5</v>
      </c>
      <c r="F3912">
        <v>0</v>
      </c>
      <c r="G3912">
        <v>51.5756331279945</v>
      </c>
      <c r="H3912" s="1">
        <v>62753</v>
      </c>
      <c r="I3912">
        <v>2887.4</v>
      </c>
      <c r="J3912" s="1">
        <v>43873</v>
      </c>
      <c r="K3912">
        <v>13820</v>
      </c>
      <c r="L3912">
        <v>0.208929088277858</v>
      </c>
      <c r="M3912">
        <v>1</v>
      </c>
      <c r="N3912">
        <v>0.56899999999999995</v>
      </c>
      <c r="O3912">
        <v>6.0000000000000097E-3</v>
      </c>
      <c r="P3912" t="s">
        <v>93</v>
      </c>
      <c r="Q3912">
        <v>0.57199999999999995</v>
      </c>
      <c r="R3912">
        <v>0.56599999999999995</v>
      </c>
      <c r="S3912">
        <v>147.14500000000001</v>
      </c>
      <c r="T3912">
        <v>147.327</v>
      </c>
      <c r="U3912">
        <v>146.96299999999999</v>
      </c>
      <c r="V3912">
        <v>6.0000000000000097E-3</v>
      </c>
      <c r="W3912">
        <v>1.05448154657294E-2</v>
      </c>
      <c r="X3912">
        <v>2.4737503822760201E-3</v>
      </c>
      <c r="Y3912" t="s">
        <v>47</v>
      </c>
      <c r="Z3912" t="str" cm="1">
        <f t="array" ref="Z3912">IF(A3906&lt;=DATE(2021,12,15),IF(AND(G3906&gt;=3,G3906&lt;7),"short",IF(AND(G3906&gt;=7,G3906&lt;20),"medium",IF(G3906&gt;=20,"long",NA))))</f>
        <v>short</v>
      </c>
    </row>
    <row r="3913" spans="1:26" x14ac:dyDescent="0.2">
      <c r="A3913" s="1">
        <v>43915</v>
      </c>
      <c r="B3913" t="s">
        <v>87</v>
      </c>
      <c r="C3913">
        <v>1160.4000000000001</v>
      </c>
      <c r="D3913">
        <v>999.9</v>
      </c>
      <c r="E3913">
        <v>892.8</v>
      </c>
      <c r="F3913">
        <v>0</v>
      </c>
      <c r="G3913">
        <v>8.5776865160848708</v>
      </c>
      <c r="H3913" s="1">
        <v>47048</v>
      </c>
      <c r="I3913">
        <v>5452.4</v>
      </c>
      <c r="J3913" s="1">
        <v>43565</v>
      </c>
      <c r="K3913">
        <v>27027.274000000001</v>
      </c>
      <c r="L3913">
        <v>0.201736956527691</v>
      </c>
      <c r="M3913">
        <v>1.16051605160516</v>
      </c>
      <c r="N3913">
        <v>0.28100000000000003</v>
      </c>
      <c r="O3913">
        <v>2.9000000000000001E-2</v>
      </c>
      <c r="P3913" t="s">
        <v>93</v>
      </c>
      <c r="Q3913">
        <v>0.29599999999999999</v>
      </c>
      <c r="R3913">
        <v>0.26700000000000002</v>
      </c>
      <c r="S3913">
        <v>111.376</v>
      </c>
      <c r="T3913">
        <v>111.504</v>
      </c>
      <c r="U3913">
        <v>111.247</v>
      </c>
      <c r="V3913">
        <v>2.9000000000000001E-2</v>
      </c>
      <c r="W3913">
        <v>0.103202846975089</v>
      </c>
      <c r="X3913">
        <v>2.3074989225686398E-3</v>
      </c>
      <c r="Y3913">
        <v>0.30551988364134203</v>
      </c>
      <c r="Z3913" t="str" cm="1">
        <f t="array" ref="Z3913">IF(A3907&lt;=DATE(2021,12,15),IF(AND(G3907&gt;=3,G3907&lt;7),"short",IF(AND(G3907&gt;=7,G3907&lt;20),"medium",IF(G3907&gt;=20,"long",NA))))</f>
        <v>long</v>
      </c>
    </row>
    <row r="3914" spans="1:26" x14ac:dyDescent="0.2">
      <c r="A3914" s="1">
        <v>43915</v>
      </c>
      <c r="B3914" t="s">
        <v>88</v>
      </c>
      <c r="C3914">
        <v>899.2</v>
      </c>
      <c r="D3914">
        <v>292.3</v>
      </c>
      <c r="E3914">
        <v>281.5</v>
      </c>
      <c r="F3914">
        <v>0.01</v>
      </c>
      <c r="G3914">
        <v>4.0766598220396997</v>
      </c>
      <c r="H3914" s="1">
        <v>45404</v>
      </c>
      <c r="I3914">
        <v>878.4</v>
      </c>
      <c r="J3914" s="1">
        <v>43621</v>
      </c>
      <c r="K3914">
        <v>27017.15</v>
      </c>
      <c r="L3914">
        <v>3.2512681759549002E-2</v>
      </c>
      <c r="M3914">
        <v>3.0762914813547702</v>
      </c>
      <c r="N3914">
        <v>0.161</v>
      </c>
      <c r="O3914">
        <v>2.4E-2</v>
      </c>
      <c r="P3914" t="s">
        <v>93</v>
      </c>
      <c r="Q3914">
        <v>0.17299999999999999</v>
      </c>
      <c r="R3914">
        <v>0.14899999999999999</v>
      </c>
      <c r="S3914">
        <v>103.405</v>
      </c>
      <c r="T3914">
        <v>103.455</v>
      </c>
      <c r="U3914">
        <v>103.355</v>
      </c>
      <c r="V3914">
        <v>2.4E-2</v>
      </c>
      <c r="W3914">
        <v>0.14906832298136599</v>
      </c>
      <c r="X3914">
        <v>9.6707122479565096E-4</v>
      </c>
      <c r="Y3914">
        <v>0.21899315537303199</v>
      </c>
      <c r="Z3914" t="str" cm="1">
        <f t="array" ref="Z3914">IF(A3908&lt;=DATE(2021,12,15),IF(AND(G3908&gt;=3,G3908&lt;7),"short",IF(AND(G3908&gt;=7,G3908&lt;20),"medium",IF(G3908&gt;=20,"long",NA))))</f>
        <v>medium</v>
      </c>
    </row>
    <row r="3915" spans="1:26" x14ac:dyDescent="0.2">
      <c r="A3915" s="1">
        <v>43915</v>
      </c>
      <c r="B3915" t="s">
        <v>89</v>
      </c>
      <c r="C3915">
        <v>734.8</v>
      </c>
      <c r="D3915">
        <v>18.7</v>
      </c>
      <c r="E3915">
        <v>15</v>
      </c>
      <c r="F3915">
        <v>0.09</v>
      </c>
      <c r="G3915">
        <v>28.829568788501</v>
      </c>
      <c r="H3915" s="1">
        <v>54445</v>
      </c>
      <c r="I3915">
        <v>3559.6</v>
      </c>
      <c r="J3915" s="1">
        <v>43908</v>
      </c>
      <c r="K3915">
        <v>17555.617999999999</v>
      </c>
      <c r="L3915">
        <v>0.202761304102197</v>
      </c>
      <c r="M3915">
        <v>39.294117647058798</v>
      </c>
      <c r="N3915">
        <v>0.86399999999999999</v>
      </c>
      <c r="O3915">
        <v>9.0000000000000097E-3</v>
      </c>
      <c r="P3915" t="s">
        <v>93</v>
      </c>
      <c r="Q3915">
        <v>0.86899999999999999</v>
      </c>
      <c r="R3915">
        <v>0.86</v>
      </c>
      <c r="S3915">
        <v>122.553</v>
      </c>
      <c r="T3915">
        <v>122.69</v>
      </c>
      <c r="U3915">
        <v>122.41500000000001</v>
      </c>
      <c r="V3915">
        <v>9.0000000000000097E-3</v>
      </c>
      <c r="W3915">
        <v>1.0416666666666701E-2</v>
      </c>
      <c r="X3915">
        <v>2.2439271172471601E-3</v>
      </c>
      <c r="Y3915">
        <v>0.33778234086242298</v>
      </c>
      <c r="Z3915" t="str" cm="1">
        <f t="array" ref="Z3915">IF(A3909&lt;=DATE(2021,12,15),IF(AND(G3909&gt;=3,G3909&lt;7),"short",IF(AND(G3909&gt;=7,G3909&lt;20),"medium",IF(G3909&gt;=20,"long",NA))))</f>
        <v>long</v>
      </c>
    </row>
    <row r="3916" spans="1:26" x14ac:dyDescent="0.2">
      <c r="A3916" s="1">
        <v>43915</v>
      </c>
      <c r="B3916" t="s">
        <v>90</v>
      </c>
      <c r="C3916">
        <v>27.3</v>
      </c>
      <c r="D3916">
        <v>20.8</v>
      </c>
      <c r="E3916">
        <v>16</v>
      </c>
      <c r="F3916">
        <v>0.05</v>
      </c>
      <c r="G3916">
        <v>34.576317590691303</v>
      </c>
      <c r="H3916" s="1">
        <v>56544</v>
      </c>
      <c r="I3916">
        <v>555</v>
      </c>
      <c r="J3916" s="1">
        <v>43719</v>
      </c>
      <c r="K3916">
        <v>8750</v>
      </c>
      <c r="L3916">
        <v>6.3428571428571404E-2</v>
      </c>
      <c r="M3916">
        <v>1.3125</v>
      </c>
      <c r="N3916">
        <v>0.75</v>
      </c>
      <c r="O3916">
        <v>0.01</v>
      </c>
      <c r="P3916" t="s">
        <v>93</v>
      </c>
      <c r="Q3916">
        <v>0.755</v>
      </c>
      <c r="R3916">
        <v>0.745</v>
      </c>
      <c r="S3916">
        <v>126.608</v>
      </c>
      <c r="T3916">
        <v>126.771</v>
      </c>
      <c r="U3916">
        <v>126.44499999999999</v>
      </c>
      <c r="V3916">
        <v>0.01</v>
      </c>
      <c r="W3916">
        <v>1.3333333333333299E-2</v>
      </c>
      <c r="X3916">
        <v>2.5748767850373401E-3</v>
      </c>
      <c r="Y3916">
        <v>0.30781327857631802</v>
      </c>
      <c r="Z3916" t="str" cm="1">
        <f t="array" ref="Z3916">IF(A3910&lt;=DATE(2021,12,15),IF(AND(G3910&gt;=3,G3910&lt;7),"short",IF(AND(G3910&gt;=7,G3910&lt;20),"medium",IF(G3910&gt;=20,"long",NA))))</f>
        <v>short</v>
      </c>
    </row>
    <row r="3917" spans="1:26" x14ac:dyDescent="0.2">
      <c r="A3917" s="1">
        <v>43915</v>
      </c>
      <c r="B3917" t="s">
        <v>92</v>
      </c>
      <c r="C3917">
        <v>0</v>
      </c>
      <c r="D3917">
        <v>0</v>
      </c>
      <c r="E3917">
        <v>0</v>
      </c>
      <c r="F3917">
        <v>0</v>
      </c>
      <c r="G3917">
        <v>9.5770020533880906</v>
      </c>
      <c r="H3917" s="1">
        <v>47413</v>
      </c>
      <c r="I3917">
        <v>0</v>
      </c>
      <c r="J3917" s="1">
        <v>43887</v>
      </c>
      <c r="K3917">
        <v>27574.715</v>
      </c>
      <c r="L3917">
        <v>0</v>
      </c>
      <c r="M3917" t="s">
        <v>47</v>
      </c>
      <c r="N3917">
        <v>0.371</v>
      </c>
      <c r="O3917">
        <v>1.7000000000000001E-2</v>
      </c>
      <c r="P3917" t="s">
        <v>93</v>
      </c>
      <c r="Q3917">
        <v>0.38</v>
      </c>
      <c r="R3917">
        <v>0.36299999999999999</v>
      </c>
      <c r="S3917">
        <v>104.732</v>
      </c>
      <c r="T3917">
        <v>104.816</v>
      </c>
      <c r="U3917">
        <v>104.648</v>
      </c>
      <c r="V3917">
        <v>1.7000000000000001E-2</v>
      </c>
      <c r="W3917">
        <v>4.5822102425876102E-2</v>
      </c>
      <c r="X3917">
        <v>1.60409425963417E-3</v>
      </c>
      <c r="Y3917">
        <v>0.31512361396303901</v>
      </c>
      <c r="Z3917" t="str" cm="1">
        <f t="array" ref="Z3917">IF(A3911&lt;=DATE(2021,12,15),IF(AND(G3911&gt;=3,G3911&lt;7),"short",IF(AND(G3911&gt;=7,G3911&lt;20),"medium",IF(G3911&gt;=20,"long",NA))))</f>
        <v>medium</v>
      </c>
    </row>
    <row r="3918" spans="1:26" x14ac:dyDescent="0.2">
      <c r="A3918" s="1">
        <v>43916</v>
      </c>
      <c r="B3918" t="s">
        <v>36</v>
      </c>
      <c r="C3918">
        <v>1169.9000000000001</v>
      </c>
      <c r="D3918">
        <v>0</v>
      </c>
      <c r="E3918">
        <v>0</v>
      </c>
      <c r="F3918">
        <v>0</v>
      </c>
      <c r="G3918">
        <v>10.699520876112301</v>
      </c>
      <c r="H3918" s="1">
        <v>47824</v>
      </c>
      <c r="I3918">
        <v>20247.099999999999</v>
      </c>
      <c r="J3918" s="1">
        <v>43901</v>
      </c>
      <c r="K3918">
        <v>36621.991999999998</v>
      </c>
      <c r="L3918">
        <v>0.55286724982081803</v>
      </c>
      <c r="M3918" t="s">
        <v>39</v>
      </c>
      <c r="N3918">
        <v>0.39500000000000002</v>
      </c>
      <c r="O3918">
        <v>7.0000000000000097E-3</v>
      </c>
      <c r="P3918" t="s">
        <v>93</v>
      </c>
      <c r="Q3918">
        <v>0.39900000000000002</v>
      </c>
      <c r="R3918">
        <v>0.39200000000000002</v>
      </c>
      <c r="S3918">
        <v>145.566</v>
      </c>
      <c r="T3918">
        <v>145.613</v>
      </c>
      <c r="U3918">
        <v>145.518</v>
      </c>
      <c r="V3918">
        <v>7.0000000000000097E-3</v>
      </c>
      <c r="W3918">
        <v>1.7721518987341801E-2</v>
      </c>
      <c r="X3918">
        <v>6.5262492615032904E-4</v>
      </c>
      <c r="Y3918">
        <v>0.32312032854209399</v>
      </c>
      <c r="Z3918" t="str" cm="1">
        <f t="array" ref="Z3918">IF(A3912&lt;=DATE(2021,12,15),IF(AND(G3912&gt;=3,G3912&lt;7),"short",IF(AND(G3912&gt;=7,G3912&lt;20),"medium",IF(G3912&gt;=20,"long",NA))))</f>
        <v>long</v>
      </c>
    </row>
    <row r="3919" spans="1:26" x14ac:dyDescent="0.2">
      <c r="A3919" s="1">
        <v>43916</v>
      </c>
      <c r="B3919" t="s">
        <v>43</v>
      </c>
      <c r="C3919">
        <v>76.900000000000006</v>
      </c>
      <c r="D3919">
        <v>76.900000000000006</v>
      </c>
      <c r="E3919">
        <v>50</v>
      </c>
      <c r="F3919">
        <v>0</v>
      </c>
      <c r="G3919">
        <v>14.4503764544832</v>
      </c>
      <c r="H3919" s="1">
        <v>49194</v>
      </c>
      <c r="I3919">
        <v>18292.7</v>
      </c>
      <c r="J3919" s="1">
        <v>43389</v>
      </c>
      <c r="K3919">
        <v>32156.83</v>
      </c>
      <c r="L3919">
        <v>0.56885893292342604</v>
      </c>
      <c r="M3919">
        <v>1</v>
      </c>
      <c r="N3919">
        <v>0.61899999999999999</v>
      </c>
      <c r="O3919">
        <v>8.0000000000000106E-3</v>
      </c>
      <c r="P3919" t="s">
        <v>93</v>
      </c>
      <c r="Q3919">
        <v>0.623</v>
      </c>
      <c r="R3919">
        <v>0.61499999999999999</v>
      </c>
      <c r="S3919">
        <v>153.55199999999999</v>
      </c>
      <c r="T3919">
        <v>153.62200000000001</v>
      </c>
      <c r="U3919">
        <v>153.482</v>
      </c>
      <c r="V3919">
        <v>8.0000000000000106E-3</v>
      </c>
      <c r="W3919">
        <v>1.2924071082391001E-2</v>
      </c>
      <c r="X3919">
        <v>9.1174325310002305E-4</v>
      </c>
      <c r="Y3919">
        <v>0.349236230892083</v>
      </c>
      <c r="Z3919" t="str" cm="1">
        <f t="array" ref="Z3919">IF(A3913&lt;=DATE(2021,12,15),IF(AND(G3913&gt;=3,G3913&lt;7),"short",IF(AND(G3913&gt;=7,G3913&lt;20),"medium",IF(G3913&gt;=20,"long",NA))))</f>
        <v>medium</v>
      </c>
    </row>
    <row r="3920" spans="1:26" x14ac:dyDescent="0.2">
      <c r="A3920" s="1">
        <v>43916</v>
      </c>
      <c r="B3920" t="s">
        <v>44</v>
      </c>
      <c r="C3920">
        <v>115.8</v>
      </c>
      <c r="D3920">
        <v>0</v>
      </c>
      <c r="E3920">
        <v>0</v>
      </c>
      <c r="F3920">
        <v>0</v>
      </c>
      <c r="G3920">
        <v>15.9479808350445</v>
      </c>
      <c r="H3920" s="1">
        <v>49741</v>
      </c>
      <c r="I3920">
        <v>10568.5</v>
      </c>
      <c r="J3920" s="1">
        <v>43389</v>
      </c>
      <c r="K3920">
        <v>30110.912</v>
      </c>
      <c r="L3920">
        <v>0.35098571574318299</v>
      </c>
      <c r="M3920" t="s">
        <v>39</v>
      </c>
      <c r="N3920">
        <v>0.67200000000000004</v>
      </c>
      <c r="O3920">
        <v>9.0000000000000097E-3</v>
      </c>
      <c r="P3920" t="s">
        <v>93</v>
      </c>
      <c r="Q3920">
        <v>0.67700000000000005</v>
      </c>
      <c r="R3920">
        <v>0.66800000000000004</v>
      </c>
      <c r="S3920">
        <v>154.00800000000001</v>
      </c>
      <c r="T3920">
        <v>154.089</v>
      </c>
      <c r="U3920">
        <v>153.92699999999999</v>
      </c>
      <c r="V3920">
        <v>9.0000000000000097E-3</v>
      </c>
      <c r="W3920">
        <v>1.3392857142857199E-2</v>
      </c>
      <c r="X3920">
        <v>1.0518934081346801E-3</v>
      </c>
      <c r="Y3920">
        <v>0.35334017796030098</v>
      </c>
      <c r="Z3920" t="str" cm="1">
        <f t="array" ref="Z3920">IF(A3914&lt;=DATE(2021,12,15),IF(AND(G3914&gt;=3,G3914&lt;7),"short",IF(AND(G3914&gt;=7,G3914&lt;20),"medium",IF(G3914&gt;=20,"long",NA))))</f>
        <v>short</v>
      </c>
    </row>
    <row r="3921" spans="1:26" x14ac:dyDescent="0.2">
      <c r="A3921" s="1">
        <v>43916</v>
      </c>
      <c r="B3921" t="s">
        <v>45</v>
      </c>
      <c r="C3921">
        <v>310.60000000000002</v>
      </c>
      <c r="D3921">
        <v>43</v>
      </c>
      <c r="E3921">
        <v>25</v>
      </c>
      <c r="F3921">
        <v>0</v>
      </c>
      <c r="G3921">
        <v>18.699520876112299</v>
      </c>
      <c r="H3921" s="1">
        <v>50746</v>
      </c>
      <c r="I3921">
        <v>10004.4</v>
      </c>
      <c r="J3921" s="1">
        <v>43389</v>
      </c>
      <c r="K3921">
        <v>25496.400000000001</v>
      </c>
      <c r="L3921">
        <v>0.392384807266908</v>
      </c>
      <c r="M3921">
        <v>7.2232558139534904</v>
      </c>
      <c r="N3921">
        <v>0.71799999999999997</v>
      </c>
      <c r="O3921">
        <v>8.0000000000000106E-3</v>
      </c>
      <c r="P3921" t="s">
        <v>93</v>
      </c>
      <c r="Q3921">
        <v>0.72199999999999998</v>
      </c>
      <c r="R3921">
        <v>0.71399999999999997</v>
      </c>
      <c r="S3921">
        <v>170.43100000000001</v>
      </c>
      <c r="T3921">
        <v>170.52799999999999</v>
      </c>
      <c r="U3921">
        <v>170.333</v>
      </c>
      <c r="V3921">
        <v>8.0000000000000106E-3</v>
      </c>
      <c r="W3921">
        <v>1.1142061281337099E-2</v>
      </c>
      <c r="X3921">
        <v>1.1441580463647601E-3</v>
      </c>
      <c r="Y3921">
        <v>0.35650444900752898</v>
      </c>
      <c r="Z3921" t="str" cm="1">
        <f t="array" ref="Z3921">IF(A3915&lt;=DATE(2021,12,15),IF(AND(G3915&gt;=3,G3915&lt;7),"short",IF(AND(G3915&gt;=7,G3915&lt;20),"medium",IF(G3915&gt;=20,"long",NA))))</f>
        <v>long</v>
      </c>
    </row>
    <row r="3922" spans="1:26" x14ac:dyDescent="0.2">
      <c r="A3922" s="1">
        <v>43916</v>
      </c>
      <c r="B3922" t="s">
        <v>46</v>
      </c>
      <c r="C3922">
        <v>41</v>
      </c>
      <c r="D3922">
        <v>0</v>
      </c>
      <c r="E3922">
        <v>0</v>
      </c>
      <c r="F3922">
        <v>0</v>
      </c>
      <c r="G3922">
        <v>19.449691991786398</v>
      </c>
      <c r="H3922" s="1">
        <v>51020</v>
      </c>
      <c r="I3922">
        <v>8768.5</v>
      </c>
      <c r="J3922" s="1">
        <v>43389</v>
      </c>
      <c r="K3922">
        <v>23032.628000000001</v>
      </c>
      <c r="L3922">
        <v>0.38069906742730403</v>
      </c>
      <c r="M3922" t="s">
        <v>39</v>
      </c>
      <c r="N3922">
        <v>0.752</v>
      </c>
      <c r="O3922">
        <v>8.0000000000000106E-3</v>
      </c>
      <c r="P3922" t="s">
        <v>93</v>
      </c>
      <c r="Q3922">
        <v>0.75600000000000001</v>
      </c>
      <c r="R3922">
        <v>0.748</v>
      </c>
      <c r="S3922">
        <v>163.17099999999999</v>
      </c>
      <c r="T3922">
        <v>163.26499999999999</v>
      </c>
      <c r="U3922">
        <v>163.07599999999999</v>
      </c>
      <c r="V3922">
        <v>8.0000000000000106E-3</v>
      </c>
      <c r="W3922">
        <v>1.0638297872340399E-2</v>
      </c>
      <c r="X3922">
        <v>1.1582940596061399E-3</v>
      </c>
      <c r="Y3922">
        <v>0.35736714579055401</v>
      </c>
      <c r="Z3922" t="str" cm="1">
        <f t="array" ref="Z3922">IF(A3916&lt;=DATE(2021,12,15),IF(AND(G3916&gt;=3,G3916&lt;7),"short",IF(AND(G3916&gt;=7,G3916&lt;20),"medium",IF(G3916&gt;=20,"long",NA))))</f>
        <v>long</v>
      </c>
    </row>
    <row r="3923" spans="1:26" x14ac:dyDescent="0.2">
      <c r="A3923" s="1">
        <v>43916</v>
      </c>
      <c r="B3923" t="s">
        <v>48</v>
      </c>
      <c r="C3923">
        <v>53.5</v>
      </c>
      <c r="D3923">
        <v>0</v>
      </c>
      <c r="E3923">
        <v>0</v>
      </c>
      <c r="F3923">
        <v>0</v>
      </c>
      <c r="G3923">
        <v>22.699520876112299</v>
      </c>
      <c r="H3923" s="1">
        <v>52207</v>
      </c>
      <c r="I3923">
        <v>7820.7</v>
      </c>
      <c r="J3923" s="1">
        <v>43389</v>
      </c>
      <c r="K3923">
        <v>26947.466</v>
      </c>
      <c r="L3923">
        <v>0.29022023814781001</v>
      </c>
      <c r="M3923" t="s">
        <v>39</v>
      </c>
      <c r="N3923">
        <v>0.80600000000000005</v>
      </c>
      <c r="O3923">
        <v>6.0000000000000097E-3</v>
      </c>
      <c r="P3923" t="s">
        <v>93</v>
      </c>
      <c r="Q3923">
        <v>0.80900000000000005</v>
      </c>
      <c r="R3923">
        <v>0.80300000000000005</v>
      </c>
      <c r="S3923">
        <v>176.48</v>
      </c>
      <c r="T3923">
        <v>176.57900000000001</v>
      </c>
      <c r="U3923">
        <v>176.38</v>
      </c>
      <c r="V3923">
        <v>6.0000000000000097E-3</v>
      </c>
      <c r="W3923">
        <v>7.4441687344913203E-3</v>
      </c>
      <c r="X3923">
        <v>1.1276065276519299E-3</v>
      </c>
      <c r="Y3923">
        <v>0.34895660506502402</v>
      </c>
      <c r="Z3923" t="str" cm="1">
        <f t="array" ref="Z3923">IF(A3917&lt;=DATE(2021,12,15),IF(AND(G3917&gt;=3,G3917&lt;7),"short",IF(AND(G3917&gt;=7,G3917&lt;20),"medium",IF(G3917&gt;=20,"long",NA))))</f>
        <v>medium</v>
      </c>
    </row>
    <row r="3924" spans="1:26" x14ac:dyDescent="0.2">
      <c r="A3924" s="1">
        <v>43916</v>
      </c>
      <c r="B3924" t="s">
        <v>49</v>
      </c>
      <c r="C3924">
        <v>18.399999999999999</v>
      </c>
      <c r="D3924">
        <v>0</v>
      </c>
      <c r="E3924">
        <v>0</v>
      </c>
      <c r="F3924">
        <v>0</v>
      </c>
      <c r="G3924">
        <v>26.699520876112299</v>
      </c>
      <c r="H3924" s="1">
        <v>53668</v>
      </c>
      <c r="I3924">
        <v>6068.8</v>
      </c>
      <c r="J3924" s="1">
        <v>43700</v>
      </c>
      <c r="K3924">
        <v>23878.694</v>
      </c>
      <c r="L3924">
        <v>0.25415125299566199</v>
      </c>
      <c r="M3924" t="s">
        <v>39</v>
      </c>
      <c r="N3924">
        <v>0.82799999999999996</v>
      </c>
      <c r="O3924">
        <v>6.0000000000000097E-3</v>
      </c>
      <c r="P3924" t="s">
        <v>93</v>
      </c>
      <c r="Q3924">
        <v>0.83099999999999996</v>
      </c>
      <c r="R3924">
        <v>0.82499999999999996</v>
      </c>
      <c r="S3924">
        <v>181.81200000000001</v>
      </c>
      <c r="T3924">
        <v>181.91399999999999</v>
      </c>
      <c r="U3924">
        <v>181.709</v>
      </c>
      <c r="V3924">
        <v>6.0000000000000097E-3</v>
      </c>
      <c r="W3924">
        <v>7.2463768115942099E-3</v>
      </c>
      <c r="X3924">
        <v>1.1275383363033499E-3</v>
      </c>
      <c r="Y3924">
        <v>0.33717114989733099</v>
      </c>
      <c r="Z3924" t="str" cm="1">
        <f t="array" ref="Z3924">IF(A3918&lt;=DATE(2021,12,15),IF(AND(G3918&gt;=3,G3918&lt;7),"short",IF(AND(G3918&gt;=7,G3918&lt;20),"medium",IF(G3918&gt;=20,"long",NA))))</f>
        <v>medium</v>
      </c>
    </row>
    <row r="3925" spans="1:26" x14ac:dyDescent="0.2">
      <c r="A3925" s="1">
        <v>43916</v>
      </c>
      <c r="B3925" t="s">
        <v>50</v>
      </c>
      <c r="C3925">
        <v>199.6</v>
      </c>
      <c r="D3925">
        <v>0</v>
      </c>
      <c r="E3925">
        <v>0</v>
      </c>
      <c r="F3925">
        <v>0</v>
      </c>
      <c r="G3925">
        <v>29.700205338808999</v>
      </c>
      <c r="H3925" s="1">
        <v>54764</v>
      </c>
      <c r="I3925">
        <v>5684.6</v>
      </c>
      <c r="J3925" s="1">
        <v>43389</v>
      </c>
      <c r="K3925">
        <v>20004.077000000001</v>
      </c>
      <c r="L3925">
        <v>0.28417207152321999</v>
      </c>
      <c r="M3925" t="s">
        <v>39</v>
      </c>
      <c r="N3925">
        <v>0.80700000000000005</v>
      </c>
      <c r="O3925">
        <v>5.0000000000000001E-3</v>
      </c>
      <c r="P3925" t="s">
        <v>93</v>
      </c>
      <c r="Q3925">
        <v>0.81</v>
      </c>
      <c r="R3925">
        <v>0.80500000000000005</v>
      </c>
      <c r="S3925">
        <v>190.73699999999999</v>
      </c>
      <c r="T3925">
        <v>190.83699999999999</v>
      </c>
      <c r="U3925">
        <v>190.637</v>
      </c>
      <c r="V3925">
        <v>5.0000000000000001E-3</v>
      </c>
      <c r="W3925">
        <v>6.1957868649318501E-3</v>
      </c>
      <c r="X3925">
        <v>1.0485642533959801E-3</v>
      </c>
      <c r="Y3925">
        <v>0.32996950718685802</v>
      </c>
      <c r="Z3925" t="str" cm="1">
        <f t="array" ref="Z3925">IF(A3919&lt;=DATE(2021,12,15),IF(AND(G3919&gt;=3,G3919&lt;7),"short",IF(AND(G3919&gt;=7,G3919&lt;20),"medium",IF(G3919&gt;=20,"long",NA))))</f>
        <v>medium</v>
      </c>
    </row>
    <row r="3926" spans="1:26" x14ac:dyDescent="0.2">
      <c r="A3926" s="1">
        <v>43916</v>
      </c>
      <c r="B3926" t="s">
        <v>51</v>
      </c>
      <c r="C3926">
        <v>15.1</v>
      </c>
      <c r="D3926">
        <v>0</v>
      </c>
      <c r="E3926">
        <v>0</v>
      </c>
      <c r="F3926">
        <v>0</v>
      </c>
      <c r="G3926">
        <v>35.698836413415499</v>
      </c>
      <c r="H3926" s="1">
        <v>56955</v>
      </c>
      <c r="I3926">
        <v>8650.9</v>
      </c>
      <c r="J3926" s="1">
        <v>43389</v>
      </c>
      <c r="K3926">
        <v>26299.75</v>
      </c>
      <c r="L3926">
        <v>0.32893468569092899</v>
      </c>
      <c r="M3926" t="s">
        <v>39</v>
      </c>
      <c r="N3926">
        <v>0.68600000000000005</v>
      </c>
      <c r="O3926">
        <v>2.9999999999998899E-3</v>
      </c>
      <c r="P3926" t="s">
        <v>93</v>
      </c>
      <c r="Q3926">
        <v>0.68799999999999994</v>
      </c>
      <c r="R3926">
        <v>0.68500000000000005</v>
      </c>
      <c r="S3926">
        <v>212.65</v>
      </c>
      <c r="T3926">
        <v>212.73</v>
      </c>
      <c r="U3926">
        <v>212.56899999999999</v>
      </c>
      <c r="V3926">
        <v>2.9999999999998899E-3</v>
      </c>
      <c r="W3926">
        <v>4.37317784256544E-3</v>
      </c>
      <c r="X3926">
        <v>7.5711262638138404E-4</v>
      </c>
      <c r="Y3926">
        <v>0.29519945242984302</v>
      </c>
      <c r="Z3926" t="str" cm="1">
        <f t="array" ref="Z3926">IF(A3920&lt;=DATE(2021,12,15),IF(AND(G3920&gt;=3,G3920&lt;7),"short",IF(AND(G3920&gt;=7,G3920&lt;20),"medium",IF(G3920&gt;=20,"long",NA))))</f>
        <v>medium</v>
      </c>
    </row>
    <row r="3927" spans="1:26" x14ac:dyDescent="0.2">
      <c r="A3927" s="1">
        <v>43916</v>
      </c>
      <c r="B3927" t="s">
        <v>56</v>
      </c>
      <c r="C3927">
        <v>11</v>
      </c>
      <c r="D3927">
        <v>0</v>
      </c>
      <c r="E3927">
        <v>0</v>
      </c>
      <c r="F3927">
        <v>0</v>
      </c>
      <c r="G3927">
        <v>39.824777549623498</v>
      </c>
      <c r="H3927" s="1">
        <v>58462</v>
      </c>
      <c r="I3927">
        <v>8739.2999999999993</v>
      </c>
      <c r="J3927" s="1">
        <v>43389</v>
      </c>
      <c r="K3927">
        <v>23885.794000000002</v>
      </c>
      <c r="L3927">
        <v>0.36587856363493698</v>
      </c>
      <c r="M3927" t="s">
        <v>39</v>
      </c>
      <c r="N3927">
        <v>0.65</v>
      </c>
      <c r="O3927">
        <v>5.0000000000000001E-3</v>
      </c>
      <c r="P3927" t="s">
        <v>93</v>
      </c>
      <c r="Q3927">
        <v>0.65300000000000002</v>
      </c>
      <c r="R3927">
        <v>0.64800000000000002</v>
      </c>
      <c r="S3927">
        <v>217.345</v>
      </c>
      <c r="T3927">
        <v>217.48500000000001</v>
      </c>
      <c r="U3927">
        <v>217.20400000000001</v>
      </c>
      <c r="V3927">
        <v>5.0000000000000001E-3</v>
      </c>
      <c r="W3927">
        <v>7.6923076923076997E-3</v>
      </c>
      <c r="X3927">
        <v>1.2928753824564901E-3</v>
      </c>
      <c r="Y3927">
        <v>0.270546954140999</v>
      </c>
      <c r="Z3927" t="str" cm="1">
        <f t="array" ref="Z3927">IF(A3921&lt;=DATE(2021,12,15),IF(AND(G3921&gt;=3,G3921&lt;7),"short",IF(AND(G3921&gt;=7,G3921&lt;20),"medium",IF(G3921&gt;=20,"long",NA))))</f>
        <v>medium</v>
      </c>
    </row>
    <row r="3928" spans="1:26" x14ac:dyDescent="0.2">
      <c r="A3928" s="1">
        <v>43916</v>
      </c>
      <c r="B3928" t="s">
        <v>61</v>
      </c>
      <c r="C3928">
        <v>301.3</v>
      </c>
      <c r="D3928">
        <v>200.6</v>
      </c>
      <c r="E3928">
        <v>120</v>
      </c>
      <c r="F3928">
        <v>0.19</v>
      </c>
      <c r="G3928">
        <v>20.700889801505799</v>
      </c>
      <c r="H3928" s="1">
        <v>51477</v>
      </c>
      <c r="I3928">
        <v>8496.4</v>
      </c>
      <c r="J3928" s="1">
        <v>43389</v>
      </c>
      <c r="K3928">
        <v>25137.14</v>
      </c>
      <c r="L3928">
        <v>0.33800185701316898</v>
      </c>
      <c r="M3928">
        <v>1.5019940179461599</v>
      </c>
      <c r="N3928">
        <v>0.78900000000000003</v>
      </c>
      <c r="O3928">
        <v>8.0000000000000106E-3</v>
      </c>
      <c r="P3928" t="s">
        <v>93</v>
      </c>
      <c r="Q3928">
        <v>0.79300000000000004</v>
      </c>
      <c r="R3928">
        <v>0.78500000000000003</v>
      </c>
      <c r="S3928">
        <v>165.97399999999999</v>
      </c>
      <c r="T3928">
        <v>166.071</v>
      </c>
      <c r="U3928">
        <v>165.876</v>
      </c>
      <c r="V3928">
        <v>8.0000000000000106E-3</v>
      </c>
      <c r="W3928">
        <v>1.0139416983523501E-2</v>
      </c>
      <c r="X3928">
        <v>1.1748828129706701E-3</v>
      </c>
      <c r="Y3928">
        <v>0.35565201916495498</v>
      </c>
      <c r="Z3928" t="str" cm="1">
        <f t="array" ref="Z3928">IF(A3922&lt;=DATE(2021,12,15),IF(AND(G3922&gt;=3,G3922&lt;7),"short",IF(AND(G3922&gt;=7,G3922&lt;20),"medium",IF(G3922&gt;=20,"long",NA))))</f>
        <v>medium</v>
      </c>
    </row>
    <row r="3929" spans="1:26" x14ac:dyDescent="0.2">
      <c r="A3929" s="1">
        <v>43916</v>
      </c>
      <c r="B3929" t="s">
        <v>62</v>
      </c>
      <c r="C3929">
        <v>0</v>
      </c>
      <c r="D3929">
        <v>0</v>
      </c>
      <c r="E3929">
        <v>0</v>
      </c>
      <c r="F3929">
        <v>0</v>
      </c>
      <c r="G3929">
        <v>32.3230663928816</v>
      </c>
      <c r="H3929" s="1">
        <v>55722</v>
      </c>
      <c r="I3929">
        <v>7664.4</v>
      </c>
      <c r="J3929" s="1">
        <v>43389</v>
      </c>
      <c r="K3929">
        <v>23868.654999999999</v>
      </c>
      <c r="L3929">
        <v>0.321107326742961</v>
      </c>
      <c r="M3929" t="s">
        <v>47</v>
      </c>
      <c r="N3929">
        <v>0.73199999999999998</v>
      </c>
      <c r="O3929">
        <v>3.0000000000000001E-3</v>
      </c>
      <c r="P3929" t="s">
        <v>93</v>
      </c>
      <c r="Q3929">
        <v>0.73299999999999998</v>
      </c>
      <c r="R3929">
        <v>0.73</v>
      </c>
      <c r="S3929">
        <v>186.745</v>
      </c>
      <c r="T3929">
        <v>186.82599999999999</v>
      </c>
      <c r="U3929">
        <v>186.66300000000001</v>
      </c>
      <c r="V3929">
        <v>3.0000000000000001E-3</v>
      </c>
      <c r="W3929">
        <v>4.0983606557377103E-3</v>
      </c>
      <c r="X3929">
        <v>8.7284800128508105E-4</v>
      </c>
      <c r="Y3929">
        <v>0.31536967830253299</v>
      </c>
      <c r="Z3929" t="str" cm="1">
        <f t="array" ref="Z3929">IF(A3923&lt;=DATE(2021,12,15),IF(AND(G3923&gt;=3,G3923&lt;7),"short",IF(AND(G3923&gt;=7,G3923&lt;20),"medium",IF(G3923&gt;=20,"long",NA))))</f>
        <v>long</v>
      </c>
    </row>
    <row r="3930" spans="1:26" x14ac:dyDescent="0.2">
      <c r="A3930" s="1">
        <v>43916</v>
      </c>
      <c r="B3930" t="s">
        <v>67</v>
      </c>
      <c r="C3930">
        <v>484.6</v>
      </c>
      <c r="D3930">
        <v>230.3</v>
      </c>
      <c r="E3930">
        <v>151</v>
      </c>
      <c r="F3930">
        <v>0.11</v>
      </c>
      <c r="G3930">
        <v>23.824777549623501</v>
      </c>
      <c r="H3930" s="1">
        <v>52618</v>
      </c>
      <c r="I3930">
        <v>4904</v>
      </c>
      <c r="J3930" s="1">
        <v>43389</v>
      </c>
      <c r="K3930">
        <v>27664.68</v>
      </c>
      <c r="L3930">
        <v>0.177265741009836</v>
      </c>
      <c r="M3930">
        <v>2.1042118975249702</v>
      </c>
      <c r="N3930">
        <v>0.83599999999999997</v>
      </c>
      <c r="O3930">
        <v>7.0000000000000097E-3</v>
      </c>
      <c r="P3930" t="s">
        <v>93</v>
      </c>
      <c r="Q3930">
        <v>0.84</v>
      </c>
      <c r="R3930">
        <v>0.83299999999999996</v>
      </c>
      <c r="S3930">
        <v>152.03200000000001</v>
      </c>
      <c r="T3930">
        <v>152.12299999999999</v>
      </c>
      <c r="U3930">
        <v>151.941</v>
      </c>
      <c r="V3930">
        <v>7.0000000000000097E-3</v>
      </c>
      <c r="W3930">
        <v>8.3732057416267998E-3</v>
      </c>
      <c r="X3930">
        <v>1.1971163965480199E-3</v>
      </c>
      <c r="Y3930">
        <v>0.345186995208761</v>
      </c>
      <c r="Z3930" t="str" cm="1">
        <f t="array" ref="Z3930">IF(A3924&lt;=DATE(2021,12,15),IF(AND(G3924&gt;=3,G3924&lt;7),"short",IF(AND(G3924&gt;=7,G3924&lt;20),"medium",IF(G3924&gt;=20,"long",NA))))</f>
        <v>long</v>
      </c>
    </row>
    <row r="3931" spans="1:26" x14ac:dyDescent="0.2">
      <c r="A3931" s="1">
        <v>43916</v>
      </c>
      <c r="B3931" t="s">
        <v>69</v>
      </c>
      <c r="C3931">
        <v>39.799999999999997</v>
      </c>
      <c r="D3931">
        <v>39.799999999999997</v>
      </c>
      <c r="E3931">
        <v>18</v>
      </c>
      <c r="F3931">
        <v>0.11</v>
      </c>
      <c r="G3931">
        <v>48.3230663928816</v>
      </c>
      <c r="H3931" s="1">
        <v>61566</v>
      </c>
      <c r="I3931">
        <v>2726.9</v>
      </c>
      <c r="J3931" s="1">
        <v>43389</v>
      </c>
      <c r="K3931">
        <v>19713.985000000001</v>
      </c>
      <c r="L3931">
        <v>0.13832312442157199</v>
      </c>
      <c r="M3931">
        <v>1</v>
      </c>
      <c r="N3931">
        <v>0.61699999999999999</v>
      </c>
      <c r="O3931">
        <v>5.0000000000000001E-3</v>
      </c>
      <c r="P3931" t="s">
        <v>93</v>
      </c>
      <c r="Q3931">
        <v>0.61899999999999999</v>
      </c>
      <c r="R3931">
        <v>0.61399999999999999</v>
      </c>
      <c r="S3931">
        <v>220.31800000000001</v>
      </c>
      <c r="T3931">
        <v>220.48</v>
      </c>
      <c r="U3931">
        <v>220.15600000000001</v>
      </c>
      <c r="V3931">
        <v>5.0000000000000001E-3</v>
      </c>
      <c r="W3931">
        <v>8.1037277147487895E-3</v>
      </c>
      <c r="X3931">
        <v>1.47060158498163E-3</v>
      </c>
      <c r="Y3931">
        <v>0.236124503764545</v>
      </c>
      <c r="Z3931" t="str" cm="1">
        <f t="array" ref="Z3931">IF(A3925&lt;=DATE(2021,12,15),IF(AND(G3925&gt;=3,G3925&lt;7),"short",IF(AND(G3925&gt;=7,G3925&lt;20),"medium",IF(G3925&gt;=20,"long",NA))))</f>
        <v>long</v>
      </c>
    </row>
    <row r="3932" spans="1:26" x14ac:dyDescent="0.2">
      <c r="A3932" s="1">
        <v>43916</v>
      </c>
      <c r="B3932" t="s">
        <v>70</v>
      </c>
      <c r="C3932">
        <v>26.9</v>
      </c>
      <c r="D3932">
        <v>0</v>
      </c>
      <c r="E3932">
        <v>0</v>
      </c>
      <c r="F3932">
        <v>0</v>
      </c>
      <c r="G3932">
        <v>3.4496919917864499</v>
      </c>
      <c r="H3932" s="1">
        <v>45176</v>
      </c>
      <c r="I3932">
        <v>11517.4</v>
      </c>
      <c r="J3932" s="1">
        <v>43389</v>
      </c>
      <c r="K3932">
        <v>27799.141</v>
      </c>
      <c r="L3932">
        <v>0.41430776584067802</v>
      </c>
      <c r="M3932" t="s">
        <v>39</v>
      </c>
      <c r="N3932">
        <v>0.14599999999999999</v>
      </c>
      <c r="O3932">
        <v>2.5000000000000001E-2</v>
      </c>
      <c r="P3932" t="s">
        <v>93</v>
      </c>
      <c r="Q3932">
        <v>0.158</v>
      </c>
      <c r="R3932">
        <v>0.13300000000000001</v>
      </c>
      <c r="S3932">
        <v>107.23</v>
      </c>
      <c r="T3932">
        <v>107.274</v>
      </c>
      <c r="U3932">
        <v>107.185</v>
      </c>
      <c r="V3932">
        <v>2.5000000000000001E-2</v>
      </c>
      <c r="W3932">
        <v>0.17123287671232901</v>
      </c>
      <c r="X3932">
        <v>8.29991606826435E-4</v>
      </c>
      <c r="Y3932">
        <v>0.19428952772073901</v>
      </c>
      <c r="Z3932" t="str" cm="1">
        <f t="array" ref="Z3932">IF(A3926&lt;=DATE(2021,12,15),IF(AND(G3926&gt;=3,G3926&lt;7),"short",IF(AND(G3926&gt;=7,G3926&lt;20),"medium",IF(G3926&gt;=20,"long",NA))))</f>
        <v>long</v>
      </c>
    </row>
    <row r="3933" spans="1:26" x14ac:dyDescent="0.2">
      <c r="A3933" s="1">
        <v>43916</v>
      </c>
      <c r="B3933" t="s">
        <v>72</v>
      </c>
      <c r="C3933">
        <v>135.4</v>
      </c>
      <c r="D3933">
        <v>23.5</v>
      </c>
      <c r="E3933">
        <v>21</v>
      </c>
      <c r="F3933">
        <v>0</v>
      </c>
      <c r="G3933">
        <v>4.4517453798768001</v>
      </c>
      <c r="H3933" s="1">
        <v>45542</v>
      </c>
      <c r="I3933">
        <v>15854.4</v>
      </c>
      <c r="J3933" s="1">
        <v>43389</v>
      </c>
      <c r="K3933">
        <v>27231.016</v>
      </c>
      <c r="L3933">
        <v>0.58221845266441796</v>
      </c>
      <c r="M3933">
        <v>5.7617021276595803</v>
      </c>
      <c r="N3933">
        <v>0.17299999999999999</v>
      </c>
      <c r="O3933">
        <v>2.4E-2</v>
      </c>
      <c r="P3933" t="s">
        <v>93</v>
      </c>
      <c r="Q3933">
        <v>0.185</v>
      </c>
      <c r="R3933">
        <v>0.161</v>
      </c>
      <c r="S3933">
        <v>111.407</v>
      </c>
      <c r="T3933">
        <v>111.46299999999999</v>
      </c>
      <c r="U3933">
        <v>111.351</v>
      </c>
      <c r="V3933">
        <v>2.4E-2</v>
      </c>
      <c r="W3933">
        <v>0.13872832369942201</v>
      </c>
      <c r="X3933">
        <v>1.00532282531614E-3</v>
      </c>
      <c r="Y3933">
        <v>0.22621355236139601</v>
      </c>
      <c r="Z3933" t="str" cm="1">
        <f t="array" ref="Z3933">IF(A3927&lt;=DATE(2021,12,15),IF(AND(G3927&gt;=3,G3927&lt;7),"short",IF(AND(G3927&gt;=7,G3927&lt;20),"medium",IF(G3927&gt;=20,"long",NA))))</f>
        <v>long</v>
      </c>
    </row>
    <row r="3934" spans="1:26" x14ac:dyDescent="0.2">
      <c r="A3934" s="1">
        <v>43916</v>
      </c>
      <c r="B3934" t="s">
        <v>73</v>
      </c>
      <c r="C3934">
        <v>46.6</v>
      </c>
      <c r="D3934">
        <v>8</v>
      </c>
      <c r="E3934">
        <v>5</v>
      </c>
      <c r="F3934">
        <v>0</v>
      </c>
      <c r="G3934">
        <v>24.8268309377139</v>
      </c>
      <c r="H3934" s="1">
        <v>52984</v>
      </c>
      <c r="I3934">
        <v>5439.9</v>
      </c>
      <c r="J3934" s="1">
        <v>43389</v>
      </c>
      <c r="K3934">
        <v>27946.736000000001</v>
      </c>
      <c r="L3934">
        <v>0.194652427389016</v>
      </c>
      <c r="M3934">
        <v>5.8250000000000002</v>
      </c>
      <c r="N3934">
        <v>0.83399999999999996</v>
      </c>
      <c r="O3934">
        <v>5.0000000000000001E-3</v>
      </c>
      <c r="P3934" t="s">
        <v>93</v>
      </c>
      <c r="Q3934">
        <v>0.83699999999999997</v>
      </c>
      <c r="R3934">
        <v>0.83199999999999996</v>
      </c>
      <c r="S3934">
        <v>159.65</v>
      </c>
      <c r="T3934">
        <v>159.73099999999999</v>
      </c>
      <c r="U3934">
        <v>159.56899999999999</v>
      </c>
      <c r="V3934">
        <v>5.0000000000000001E-3</v>
      </c>
      <c r="W3934">
        <v>5.99520383693046E-3</v>
      </c>
      <c r="X3934">
        <v>1.01471969934235E-3</v>
      </c>
      <c r="Y3934">
        <v>0.34183011635865801</v>
      </c>
      <c r="Z3934" t="str" cm="1">
        <f t="array" ref="Z3934">IF(A3928&lt;=DATE(2021,12,15),IF(AND(G3928&gt;=3,G3928&lt;7),"short",IF(AND(G3928&gt;=7,G3928&lt;20),"medium",IF(G3928&gt;=20,"long",NA))))</f>
        <v>long</v>
      </c>
    </row>
    <row r="3935" spans="1:26" x14ac:dyDescent="0.2">
      <c r="A3935" s="1">
        <v>43916</v>
      </c>
      <c r="B3935" t="s">
        <v>75</v>
      </c>
      <c r="C3935">
        <v>411.1</v>
      </c>
      <c r="D3935">
        <v>71.8</v>
      </c>
      <c r="E3935">
        <v>65</v>
      </c>
      <c r="F3935">
        <v>0.01</v>
      </c>
      <c r="G3935">
        <v>5.4510609171800102</v>
      </c>
      <c r="H3935" s="1">
        <v>45907</v>
      </c>
      <c r="I3935">
        <v>20343.400000000001</v>
      </c>
      <c r="J3935" s="1">
        <v>43817</v>
      </c>
      <c r="K3935">
        <v>31180.799999999999</v>
      </c>
      <c r="L3935">
        <v>0.65243354885057503</v>
      </c>
      <c r="M3935">
        <v>5.7256267409470798</v>
      </c>
      <c r="N3935">
        <v>0.13500000000000001</v>
      </c>
      <c r="O3935">
        <v>2.1999999999999999E-2</v>
      </c>
      <c r="P3935" t="s">
        <v>93</v>
      </c>
      <c r="Q3935">
        <v>0.14599999999999999</v>
      </c>
      <c r="R3935">
        <v>0.124</v>
      </c>
      <c r="S3935">
        <v>110.116</v>
      </c>
      <c r="T3935">
        <v>110.176</v>
      </c>
      <c r="U3935">
        <v>110.05500000000001</v>
      </c>
      <c r="V3935">
        <v>2.1999999999999999E-2</v>
      </c>
      <c r="W3935">
        <v>0.162962962962963</v>
      </c>
      <c r="X3935">
        <v>1.09884122198405E-3</v>
      </c>
      <c r="Y3935">
        <v>0.25036909650924</v>
      </c>
      <c r="Z3935" t="str" cm="1">
        <f t="array" ref="Z3935">IF(A3929&lt;=DATE(2021,12,15),IF(AND(G3929&gt;=3,G3929&lt;7),"short",IF(AND(G3929&gt;=7,G3929&lt;20),"medium",IF(G3929&gt;=20,"long",NA))))</f>
        <v>long</v>
      </c>
    </row>
    <row r="3936" spans="1:26" x14ac:dyDescent="0.2">
      <c r="A3936" s="1">
        <v>43916</v>
      </c>
      <c r="B3936" t="s">
        <v>76</v>
      </c>
      <c r="C3936">
        <v>0</v>
      </c>
      <c r="D3936">
        <v>0</v>
      </c>
      <c r="E3936">
        <v>0</v>
      </c>
      <c r="F3936">
        <v>0</v>
      </c>
      <c r="G3936">
        <v>45.322381930184797</v>
      </c>
      <c r="H3936" s="1">
        <v>60470</v>
      </c>
      <c r="I3936">
        <v>1486</v>
      </c>
      <c r="J3936" s="1">
        <v>43389</v>
      </c>
      <c r="K3936">
        <v>19553.999</v>
      </c>
      <c r="L3936">
        <v>7.5994685281512001E-2</v>
      </c>
      <c r="M3936" t="s">
        <v>47</v>
      </c>
      <c r="N3936">
        <v>0.64200000000000002</v>
      </c>
      <c r="O3936">
        <v>4.0000000000000001E-3</v>
      </c>
      <c r="P3936" t="s">
        <v>93</v>
      </c>
      <c r="Q3936">
        <v>0.64400000000000002</v>
      </c>
      <c r="R3936">
        <v>0.64</v>
      </c>
      <c r="S3936">
        <v>172.96700000000001</v>
      </c>
      <c r="T3936">
        <v>173.05600000000001</v>
      </c>
      <c r="U3936">
        <v>172.87799999999999</v>
      </c>
      <c r="V3936">
        <v>4.0000000000000001E-3</v>
      </c>
      <c r="W3936">
        <v>6.2305295950155796E-3</v>
      </c>
      <c r="X3936">
        <v>1.02909803604171E-3</v>
      </c>
      <c r="Y3936">
        <v>0.24815724845995901</v>
      </c>
      <c r="Z3936" t="str" cm="1">
        <f t="array" ref="Z3936">IF(A3930&lt;=DATE(2021,12,15),IF(AND(G3930&gt;=3,G3930&lt;7),"short",IF(AND(G3930&gt;=7,G3930&lt;20),"medium",IF(G3930&gt;=20,"long",NA))))</f>
        <v>long</v>
      </c>
    </row>
    <row r="3937" spans="1:26" x14ac:dyDescent="0.2">
      <c r="A3937" s="1">
        <v>43916</v>
      </c>
      <c r="B3937" t="s">
        <v>79</v>
      </c>
      <c r="C3937">
        <v>714.1</v>
      </c>
      <c r="D3937">
        <v>131.6</v>
      </c>
      <c r="E3937">
        <v>121</v>
      </c>
      <c r="F3937">
        <v>0</v>
      </c>
      <c r="G3937">
        <v>6.3216974674880202</v>
      </c>
      <c r="H3937" s="1">
        <v>46225</v>
      </c>
      <c r="I3937">
        <v>16424.2</v>
      </c>
      <c r="J3937" s="1">
        <v>43882</v>
      </c>
      <c r="K3937">
        <v>30450.773000000001</v>
      </c>
      <c r="L3937">
        <v>0.53936890206366805</v>
      </c>
      <c r="M3937">
        <v>5.4262917933130703</v>
      </c>
      <c r="N3937">
        <v>0.187</v>
      </c>
      <c r="O3937">
        <v>0.02</v>
      </c>
      <c r="P3937" t="s">
        <v>93</v>
      </c>
      <c r="Q3937">
        <v>0.19700000000000001</v>
      </c>
      <c r="R3937">
        <v>0.17699999999999999</v>
      </c>
      <c r="S3937">
        <v>108.247</v>
      </c>
      <c r="T3937">
        <v>108.31</v>
      </c>
      <c r="U3937">
        <v>108.184</v>
      </c>
      <c r="V3937">
        <v>0.02</v>
      </c>
      <c r="W3937">
        <v>0.10695187165775399</v>
      </c>
      <c r="X3937">
        <v>1.1640045451606501E-3</v>
      </c>
      <c r="Y3937">
        <v>0.26715041067761802</v>
      </c>
      <c r="Z3937" t="str" cm="1">
        <f t="array" ref="Z3937">IF(A3931&lt;=DATE(2021,12,15),IF(AND(G3931&gt;=3,G3931&lt;7),"short",IF(AND(G3931&gt;=7,G3931&lt;20),"medium",IF(G3931&gt;=20,"long",NA))))</f>
        <v>long</v>
      </c>
    </row>
    <row r="3938" spans="1:26" x14ac:dyDescent="0.2">
      <c r="A3938" s="1">
        <v>43916</v>
      </c>
      <c r="B3938" t="s">
        <v>81</v>
      </c>
      <c r="C3938">
        <v>0</v>
      </c>
      <c r="D3938">
        <v>0</v>
      </c>
      <c r="E3938">
        <v>0</v>
      </c>
      <c r="F3938">
        <v>0</v>
      </c>
      <c r="G3938">
        <v>27.321013004791201</v>
      </c>
      <c r="H3938" s="1">
        <v>53895</v>
      </c>
      <c r="I3938">
        <v>2586.1999999999998</v>
      </c>
      <c r="J3938" s="1">
        <v>43389</v>
      </c>
      <c r="K3938">
        <v>24446.284</v>
      </c>
      <c r="L3938">
        <v>0.10579112964571601</v>
      </c>
      <c r="M3938" t="s">
        <v>47</v>
      </c>
      <c r="N3938">
        <v>0.82599999999999996</v>
      </c>
      <c r="O3938">
        <v>7.0000000000000097E-3</v>
      </c>
      <c r="P3938" t="s">
        <v>93</v>
      </c>
      <c r="Q3938">
        <v>0.82899999999999996</v>
      </c>
      <c r="R3938">
        <v>0.82199999999999995</v>
      </c>
      <c r="S3938">
        <v>116.464</v>
      </c>
      <c r="T3938">
        <v>116.56</v>
      </c>
      <c r="U3938">
        <v>116.367</v>
      </c>
      <c r="V3938">
        <v>7.0000000000000097E-3</v>
      </c>
      <c r="W3938">
        <v>8.4745762711864493E-3</v>
      </c>
      <c r="X3938">
        <v>1.65716444566559E-3</v>
      </c>
      <c r="Y3938">
        <v>0.33567956878850103</v>
      </c>
      <c r="Z3938" t="str" cm="1">
        <f t="array" ref="Z3938">IF(A3932&lt;=DATE(2021,12,15),IF(AND(G3932&gt;=3,G3932&lt;7),"short",IF(AND(G3932&gt;=7,G3932&lt;20),"medium",IF(G3932&gt;=20,"long",NA))))</f>
        <v>short</v>
      </c>
    </row>
    <row r="3939" spans="1:26" x14ac:dyDescent="0.2">
      <c r="A3939" s="1">
        <v>43916</v>
      </c>
      <c r="B3939" t="s">
        <v>82</v>
      </c>
      <c r="C3939">
        <v>344.1</v>
      </c>
      <c r="D3939">
        <v>70</v>
      </c>
      <c r="E3939">
        <v>60</v>
      </c>
      <c r="F3939">
        <v>0</v>
      </c>
      <c r="G3939">
        <v>17.451060917180001</v>
      </c>
      <c r="H3939" s="1">
        <v>50290</v>
      </c>
      <c r="I3939">
        <v>997.8</v>
      </c>
      <c r="J3939" s="1">
        <v>43740</v>
      </c>
      <c r="K3939">
        <v>25906.781999999999</v>
      </c>
      <c r="L3939">
        <v>3.8515011243001898E-2</v>
      </c>
      <c r="M3939">
        <v>4.9157142857142899</v>
      </c>
      <c r="N3939">
        <v>0.74299999999999999</v>
      </c>
      <c r="O3939">
        <v>9.0000000000000097E-3</v>
      </c>
      <c r="P3939" t="s">
        <v>93</v>
      </c>
      <c r="Q3939">
        <v>0.747</v>
      </c>
      <c r="R3939">
        <v>0.73799999999999999</v>
      </c>
      <c r="S3939">
        <v>116.455</v>
      </c>
      <c r="T3939">
        <v>116.535</v>
      </c>
      <c r="U3939">
        <v>116.374</v>
      </c>
      <c r="V3939">
        <v>9.0000000000000097E-3</v>
      </c>
      <c r="W3939">
        <v>1.21130551816958E-2</v>
      </c>
      <c r="X3939">
        <v>1.3825082649950699E-3</v>
      </c>
      <c r="Y3939">
        <v>0.35506872005475698</v>
      </c>
      <c r="Z3939" t="str" cm="1">
        <f t="array" ref="Z3939">IF(A3933&lt;=DATE(2021,12,15),IF(AND(G3933&gt;=3,G3933&lt;7),"short",IF(AND(G3933&gt;=7,G3933&lt;20),"medium",IF(G3933&gt;=20,"long",NA))))</f>
        <v>short</v>
      </c>
    </row>
    <row r="3940" spans="1:26" x14ac:dyDescent="0.2">
      <c r="A3940" s="1">
        <v>43916</v>
      </c>
      <c r="B3940" t="s">
        <v>83</v>
      </c>
      <c r="C3940">
        <v>0</v>
      </c>
      <c r="D3940">
        <v>0</v>
      </c>
      <c r="E3940">
        <v>0</v>
      </c>
      <c r="F3940">
        <v>0</v>
      </c>
      <c r="G3940">
        <v>37.322381930184797</v>
      </c>
      <c r="H3940" s="1">
        <v>57548</v>
      </c>
      <c r="I3940">
        <v>2552</v>
      </c>
      <c r="J3940" s="1">
        <v>43889</v>
      </c>
      <c r="K3940">
        <v>18830.337</v>
      </c>
      <c r="L3940">
        <v>0.13552598660342599</v>
      </c>
      <c r="M3940" t="s">
        <v>47</v>
      </c>
      <c r="N3940">
        <v>0.67600000000000005</v>
      </c>
      <c r="O3940">
        <v>4.0000000000000001E-3</v>
      </c>
      <c r="P3940" t="s">
        <v>93</v>
      </c>
      <c r="Q3940">
        <v>0.67800000000000005</v>
      </c>
      <c r="R3940">
        <v>0.67400000000000004</v>
      </c>
      <c r="S3940">
        <v>135.37200000000001</v>
      </c>
      <c r="T3940">
        <v>135.46700000000001</v>
      </c>
      <c r="U3940">
        <v>135.27600000000001</v>
      </c>
      <c r="V3940">
        <v>4.0000000000000001E-3</v>
      </c>
      <c r="W3940">
        <v>5.9171597633136102E-3</v>
      </c>
      <c r="X3940">
        <v>1.41092692728188E-3</v>
      </c>
      <c r="Y3940">
        <v>0.28549876796714602</v>
      </c>
      <c r="Z3940" t="str" cm="1">
        <f t="array" ref="Z3940">IF(A3934&lt;=DATE(2021,12,15),IF(AND(G3934&gt;=3,G3934&lt;7),"short",IF(AND(G3934&gt;=7,G3934&lt;20),"medium",IF(G3934&gt;=20,"long",NA))))</f>
        <v>long</v>
      </c>
    </row>
    <row r="3941" spans="1:26" x14ac:dyDescent="0.2">
      <c r="A3941" s="1">
        <v>43916</v>
      </c>
      <c r="B3941" t="s">
        <v>84</v>
      </c>
      <c r="C3941">
        <v>819.7</v>
      </c>
      <c r="D3941">
        <v>276.2</v>
      </c>
      <c r="E3941">
        <v>270</v>
      </c>
      <c r="F3941">
        <v>0</v>
      </c>
      <c r="G3941">
        <v>3.3210130047912401</v>
      </c>
      <c r="H3941" s="1">
        <v>45129</v>
      </c>
      <c r="I3941">
        <v>3711.3</v>
      </c>
      <c r="J3941" s="1">
        <v>43389</v>
      </c>
      <c r="K3941">
        <v>29569.32</v>
      </c>
      <c r="L3941">
        <v>0.125511848091197</v>
      </c>
      <c r="M3941">
        <v>2.9677769732078199</v>
      </c>
      <c r="N3941">
        <v>0.14599999999999999</v>
      </c>
      <c r="O3941">
        <v>2.1000000000000001E-2</v>
      </c>
      <c r="P3941" t="s">
        <v>93</v>
      </c>
      <c r="Q3941">
        <v>0.156</v>
      </c>
      <c r="R3941">
        <v>0.13500000000000001</v>
      </c>
      <c r="S3941">
        <v>102.002</v>
      </c>
      <c r="T3941">
        <v>102.038</v>
      </c>
      <c r="U3941">
        <v>101.96599999999999</v>
      </c>
      <c r="V3941">
        <v>2.1000000000000001E-2</v>
      </c>
      <c r="W3941">
        <v>0.14383561643835599</v>
      </c>
      <c r="X3941">
        <v>7.0586851238213695E-4</v>
      </c>
      <c r="Y3941">
        <v>0.18991444216290199</v>
      </c>
      <c r="Z3941" t="str" cm="1">
        <f t="array" ref="Z3941">IF(A3935&lt;=DATE(2021,12,15),IF(AND(G3935&gt;=3,G3935&lt;7),"short",IF(AND(G3935&gt;=7,G3935&lt;20),"medium",IF(G3935&gt;=20,"long",NA))))</f>
        <v>short</v>
      </c>
    </row>
    <row r="3942" spans="1:26" x14ac:dyDescent="0.2">
      <c r="A3942" s="1">
        <v>43916</v>
      </c>
      <c r="B3942" t="s">
        <v>85</v>
      </c>
      <c r="C3942">
        <v>129.80000000000001</v>
      </c>
      <c r="D3942">
        <v>5.4</v>
      </c>
      <c r="E3942">
        <v>5</v>
      </c>
      <c r="F3942">
        <v>0</v>
      </c>
      <c r="G3942">
        <v>7.3210130047912401</v>
      </c>
      <c r="H3942" s="1">
        <v>46590</v>
      </c>
      <c r="I3942">
        <v>8747.5</v>
      </c>
      <c r="J3942" s="1">
        <v>43389</v>
      </c>
      <c r="K3942">
        <v>23727.519</v>
      </c>
      <c r="L3942">
        <v>0.36866475588956399</v>
      </c>
      <c r="M3942">
        <v>24.037037037036999</v>
      </c>
      <c r="N3942">
        <v>0.19600000000000001</v>
      </c>
      <c r="O3942">
        <v>0.02</v>
      </c>
      <c r="P3942" t="s">
        <v>93</v>
      </c>
      <c r="Q3942">
        <v>0.20599999999999999</v>
      </c>
      <c r="R3942">
        <v>0.186</v>
      </c>
      <c r="S3942">
        <v>107.65900000000001</v>
      </c>
      <c r="T3942">
        <v>107.733</v>
      </c>
      <c r="U3942">
        <v>107.584</v>
      </c>
      <c r="V3942">
        <v>0.02</v>
      </c>
      <c r="W3942">
        <v>0.102040816326531</v>
      </c>
      <c r="X3942">
        <v>1.3839994798391299E-3</v>
      </c>
      <c r="Y3942">
        <v>0.28524719370294299</v>
      </c>
      <c r="Z3942" t="str" cm="1">
        <f t="array" ref="Z3942">IF(A3936&lt;=DATE(2021,12,15),IF(AND(G3936&gt;=3,G3936&lt;7),"short",IF(AND(G3936&gt;=7,G3936&lt;20),"medium",IF(G3936&gt;=20,"long",NA))))</f>
        <v>long</v>
      </c>
    </row>
    <row r="3943" spans="1:26" x14ac:dyDescent="0.2">
      <c r="A3943" s="1">
        <v>43916</v>
      </c>
      <c r="B3943" t="s">
        <v>86</v>
      </c>
      <c r="C3943">
        <v>141.80000000000001</v>
      </c>
      <c r="D3943">
        <v>74.5</v>
      </c>
      <c r="E3943">
        <v>50</v>
      </c>
      <c r="F3943">
        <v>0.15</v>
      </c>
      <c r="G3943">
        <v>51.572895277207401</v>
      </c>
      <c r="H3943" s="1">
        <v>62753</v>
      </c>
      <c r="I3943">
        <v>2937.4</v>
      </c>
      <c r="J3943" s="1">
        <v>43873</v>
      </c>
      <c r="K3943">
        <v>13820</v>
      </c>
      <c r="L3943">
        <v>0.212547033285094</v>
      </c>
      <c r="M3943">
        <v>1.9033557046979901</v>
      </c>
      <c r="N3943">
        <v>0.55400000000000005</v>
      </c>
      <c r="O3943">
        <v>6.0000000000000097E-3</v>
      </c>
      <c r="P3943" t="s">
        <v>93</v>
      </c>
      <c r="Q3943">
        <v>0.55700000000000005</v>
      </c>
      <c r="R3943">
        <v>0.55100000000000005</v>
      </c>
      <c r="S3943">
        <v>147.97999999999999</v>
      </c>
      <c r="T3943">
        <v>148.12899999999999</v>
      </c>
      <c r="U3943">
        <v>147.83000000000001</v>
      </c>
      <c r="V3943">
        <v>6.0000000000000097E-3</v>
      </c>
      <c r="W3943">
        <v>1.0830324909747301E-2</v>
      </c>
      <c r="X3943">
        <v>2.02054331666427E-3</v>
      </c>
      <c r="Y3943" t="s">
        <v>47</v>
      </c>
      <c r="Z3943" t="str" cm="1">
        <f t="array" ref="Z3943">IF(A3937&lt;=DATE(2021,12,15),IF(AND(G3937&gt;=3,G3937&lt;7),"short",IF(AND(G3937&gt;=7,G3937&lt;20),"medium",IF(G3937&gt;=20,"long",NA))))</f>
        <v>short</v>
      </c>
    </row>
    <row r="3944" spans="1:26" x14ac:dyDescent="0.2">
      <c r="A3944" s="1">
        <v>43916</v>
      </c>
      <c r="B3944" t="s">
        <v>87</v>
      </c>
      <c r="C3944">
        <v>1146.4000000000001</v>
      </c>
      <c r="D3944">
        <v>804.6</v>
      </c>
      <c r="E3944">
        <v>714.6</v>
      </c>
      <c r="F3944">
        <v>0</v>
      </c>
      <c r="G3944">
        <v>8.5749486652977396</v>
      </c>
      <c r="H3944" s="1">
        <v>47048</v>
      </c>
      <c r="I3944">
        <v>6167</v>
      </c>
      <c r="J3944" s="1">
        <v>43565</v>
      </c>
      <c r="K3944">
        <v>27027.274000000001</v>
      </c>
      <c r="L3944">
        <v>0.22817691491935099</v>
      </c>
      <c r="M3944">
        <v>1.4248073576932601</v>
      </c>
      <c r="N3944">
        <v>0.245</v>
      </c>
      <c r="O3944">
        <v>2.3E-2</v>
      </c>
      <c r="P3944" t="s">
        <v>93</v>
      </c>
      <c r="Q3944">
        <v>0.25700000000000001</v>
      </c>
      <c r="R3944">
        <v>0.23400000000000001</v>
      </c>
      <c r="S3944">
        <v>111.694</v>
      </c>
      <c r="T3944">
        <v>111.798</v>
      </c>
      <c r="U3944">
        <v>111.589</v>
      </c>
      <c r="V3944">
        <v>2.3E-2</v>
      </c>
      <c r="W3944">
        <v>9.3877551020408095E-2</v>
      </c>
      <c r="X3944">
        <v>1.87118376994291E-3</v>
      </c>
      <c r="Y3944">
        <v>0.29993685831622202</v>
      </c>
      <c r="Z3944" t="str" cm="1">
        <f t="array" ref="Z3944">IF(A3938&lt;=DATE(2021,12,15),IF(AND(G3938&gt;=3,G3938&lt;7),"short",IF(AND(G3938&gt;=7,G3938&lt;20),"medium",IF(G3938&gt;=20,"long",NA))))</f>
        <v>long</v>
      </c>
    </row>
    <row r="3945" spans="1:26" x14ac:dyDescent="0.2">
      <c r="A3945" s="1">
        <v>43916</v>
      </c>
      <c r="B3945" t="s">
        <v>88</v>
      </c>
      <c r="C3945">
        <v>315.3</v>
      </c>
      <c r="D3945">
        <v>107.1</v>
      </c>
      <c r="E3945">
        <v>103</v>
      </c>
      <c r="F3945">
        <v>0.01</v>
      </c>
      <c r="G3945">
        <v>4.0739219712525703</v>
      </c>
      <c r="H3945" s="1">
        <v>45404</v>
      </c>
      <c r="I3945">
        <v>981.4</v>
      </c>
      <c r="J3945" s="1">
        <v>43621</v>
      </c>
      <c r="K3945">
        <v>27017.15</v>
      </c>
      <c r="L3945">
        <v>3.6325074998658301E-2</v>
      </c>
      <c r="M3945">
        <v>2.9439775910364099</v>
      </c>
      <c r="N3945">
        <v>0.17199999999999999</v>
      </c>
      <c r="O3945">
        <v>2.1000000000000001E-2</v>
      </c>
      <c r="P3945" t="s">
        <v>93</v>
      </c>
      <c r="Q3945">
        <v>0.183</v>
      </c>
      <c r="R3945">
        <v>0.16200000000000001</v>
      </c>
      <c r="S3945">
        <v>103.35599999999999</v>
      </c>
      <c r="T3945">
        <v>103.399</v>
      </c>
      <c r="U3945">
        <v>103.312</v>
      </c>
      <c r="V3945">
        <v>2.1000000000000001E-2</v>
      </c>
      <c r="W3945">
        <v>0.122093023255814</v>
      </c>
      <c r="X3945">
        <v>8.4175084175087402E-4</v>
      </c>
      <c r="Y3945">
        <v>0.21516221765913801</v>
      </c>
      <c r="Z3945" t="str" cm="1">
        <f t="array" ref="Z3945">IF(A3939&lt;=DATE(2021,12,15),IF(AND(G3939&gt;=3,G3939&lt;7),"short",IF(AND(G3939&gt;=7,G3939&lt;20),"medium",IF(G3939&gt;=20,"long",NA))))</f>
        <v>medium</v>
      </c>
    </row>
    <row r="3946" spans="1:26" x14ac:dyDescent="0.2">
      <c r="A3946" s="1">
        <v>43916</v>
      </c>
      <c r="B3946" t="s">
        <v>89</v>
      </c>
      <c r="C3946">
        <v>915.2</v>
      </c>
      <c r="D3946">
        <v>318.7</v>
      </c>
      <c r="E3946">
        <v>256.89999999999998</v>
      </c>
      <c r="F3946">
        <v>0</v>
      </c>
      <c r="G3946">
        <v>28.8268309377139</v>
      </c>
      <c r="H3946" s="1">
        <v>54445</v>
      </c>
      <c r="I3946">
        <v>3816.5</v>
      </c>
      <c r="J3946" s="1">
        <v>43908</v>
      </c>
      <c r="K3946">
        <v>17555.617999999999</v>
      </c>
      <c r="L3946">
        <v>0.217394796355218</v>
      </c>
      <c r="M3946">
        <v>2.8716661437088198</v>
      </c>
      <c r="N3946">
        <v>0.82599999999999996</v>
      </c>
      <c r="O3946">
        <v>1.0999999999999999E-2</v>
      </c>
      <c r="P3946" t="s">
        <v>93</v>
      </c>
      <c r="Q3946">
        <v>0.83099999999999996</v>
      </c>
      <c r="R3946">
        <v>0.82</v>
      </c>
      <c r="S3946">
        <v>123.66</v>
      </c>
      <c r="T3946">
        <v>123.822</v>
      </c>
      <c r="U3946">
        <v>123.497</v>
      </c>
      <c r="V3946">
        <v>1.0999999999999999E-2</v>
      </c>
      <c r="W3946">
        <v>1.3317191283292999E-2</v>
      </c>
      <c r="X3946">
        <v>2.62817402555396E-3</v>
      </c>
      <c r="Y3946">
        <v>0.33206560574948701</v>
      </c>
      <c r="Z3946" t="str" cm="1">
        <f t="array" ref="Z3946">IF(A3940&lt;=DATE(2021,12,15),IF(AND(G3940&gt;=3,G3940&lt;7),"short",IF(AND(G3940&gt;=7,G3940&lt;20),"medium",IF(G3940&gt;=20,"long",NA))))</f>
        <v>long</v>
      </c>
    </row>
    <row r="3947" spans="1:26" x14ac:dyDescent="0.2">
      <c r="A3947" s="1">
        <v>43916</v>
      </c>
      <c r="B3947" t="s">
        <v>90</v>
      </c>
      <c r="C3947">
        <v>128.1</v>
      </c>
      <c r="D3947">
        <v>128.1</v>
      </c>
      <c r="E3947">
        <v>100</v>
      </c>
      <c r="F3947">
        <v>0</v>
      </c>
      <c r="G3947">
        <v>34.573579739904197</v>
      </c>
      <c r="H3947" s="1">
        <v>56544</v>
      </c>
      <c r="I3947">
        <v>655</v>
      </c>
      <c r="J3947" s="1">
        <v>43719</v>
      </c>
      <c r="K3947">
        <v>8750</v>
      </c>
      <c r="L3947">
        <v>7.48571428571429E-2</v>
      </c>
      <c r="M3947">
        <v>1</v>
      </c>
      <c r="N3947">
        <v>0.72099999999999997</v>
      </c>
      <c r="O3947">
        <v>9.0000000000000097E-3</v>
      </c>
      <c r="P3947" t="s">
        <v>93</v>
      </c>
      <c r="Q3947">
        <v>0.72599999999999998</v>
      </c>
      <c r="R3947">
        <v>0.71699999999999997</v>
      </c>
      <c r="S3947">
        <v>127.60599999999999</v>
      </c>
      <c r="T3947">
        <v>127.756</v>
      </c>
      <c r="U3947">
        <v>127.456</v>
      </c>
      <c r="V3947">
        <v>9.0000000000000097E-3</v>
      </c>
      <c r="W3947">
        <v>1.2482662968099901E-2</v>
      </c>
      <c r="X3947">
        <v>2.3509866307226701E-3</v>
      </c>
      <c r="Y3947">
        <v>0.30192286105407301</v>
      </c>
      <c r="Z3947" t="str" cm="1">
        <f t="array" ref="Z3947">IF(A3941&lt;=DATE(2021,12,15),IF(AND(G3941&gt;=3,G3941&lt;7),"short",IF(AND(G3941&gt;=7,G3941&lt;20),"medium",IF(G3941&gt;=20,"long",NA))))</f>
        <v>short</v>
      </c>
    </row>
    <row r="3948" spans="1:26" x14ac:dyDescent="0.2">
      <c r="A3948" s="1">
        <v>43916</v>
      </c>
      <c r="B3948" t="s">
        <v>91</v>
      </c>
      <c r="C3948">
        <v>1552.4</v>
      </c>
      <c r="D3948">
        <v>389.8</v>
      </c>
      <c r="E3948">
        <v>380.5</v>
      </c>
      <c r="F3948">
        <v>0.01</v>
      </c>
      <c r="G3948">
        <v>5.1991786447638599</v>
      </c>
      <c r="H3948" s="1">
        <v>45815</v>
      </c>
      <c r="I3948">
        <v>395.5</v>
      </c>
      <c r="J3948" s="1">
        <v>43910</v>
      </c>
      <c r="K3948">
        <v>26273.016</v>
      </c>
      <c r="L3948">
        <v>1.50534677861118E-2</v>
      </c>
      <c r="M3948">
        <v>3.98255515649051</v>
      </c>
      <c r="N3948">
        <v>0.22700000000000001</v>
      </c>
      <c r="O3948">
        <v>1.7000000000000001E-2</v>
      </c>
      <c r="P3948" t="s">
        <v>93</v>
      </c>
      <c r="Q3948">
        <v>0.23599999999999999</v>
      </c>
      <c r="R3948">
        <v>0.219</v>
      </c>
      <c r="S3948">
        <v>102.054</v>
      </c>
      <c r="T3948">
        <v>102.09699999999999</v>
      </c>
      <c r="U3948">
        <v>102.01</v>
      </c>
      <c r="V3948">
        <v>1.7000000000000001E-2</v>
      </c>
      <c r="W3948">
        <v>7.4889867841409594E-2</v>
      </c>
      <c r="X3948">
        <v>8.5248985831019896E-4</v>
      </c>
      <c r="Y3948">
        <v>0.245835215605749</v>
      </c>
      <c r="Z3948" t="str" cm="1">
        <f t="array" ref="Z3948">IF(A3942&lt;=DATE(2021,12,15),IF(AND(G3942&gt;=3,G3942&lt;7),"short",IF(AND(G3942&gt;=7,G3942&lt;20),"medium",IF(G3942&gt;=20,"long",NA))))</f>
        <v>medium</v>
      </c>
    </row>
    <row r="3949" spans="1:26" x14ac:dyDescent="0.2">
      <c r="A3949" s="1">
        <v>43916</v>
      </c>
      <c r="B3949" t="s">
        <v>92</v>
      </c>
      <c r="C3949">
        <v>249.5</v>
      </c>
      <c r="D3949">
        <v>0</v>
      </c>
      <c r="E3949">
        <v>0</v>
      </c>
      <c r="F3949">
        <v>0</v>
      </c>
      <c r="G3949">
        <v>9.5742642026009595</v>
      </c>
      <c r="H3949" s="1">
        <v>47413</v>
      </c>
      <c r="I3949">
        <v>0</v>
      </c>
      <c r="J3949" s="1">
        <v>43887</v>
      </c>
      <c r="K3949">
        <v>27574.715</v>
      </c>
      <c r="L3949">
        <v>0</v>
      </c>
      <c r="M3949" t="s">
        <v>39</v>
      </c>
      <c r="N3949">
        <v>0.32300000000000001</v>
      </c>
      <c r="O3949">
        <v>1.0999999999999999E-2</v>
      </c>
      <c r="P3949" t="s">
        <v>93</v>
      </c>
      <c r="Q3949">
        <v>0.32800000000000001</v>
      </c>
      <c r="R3949">
        <v>0.317</v>
      </c>
      <c r="S3949">
        <v>105.2</v>
      </c>
      <c r="T3949">
        <v>105.254</v>
      </c>
      <c r="U3949">
        <v>105.146</v>
      </c>
      <c r="V3949">
        <v>1.0999999999999999E-2</v>
      </c>
      <c r="W3949">
        <v>3.4055727554179599E-2</v>
      </c>
      <c r="X3949">
        <v>1.0266159695817899E-3</v>
      </c>
      <c r="Y3949">
        <v>0.31159561943874098</v>
      </c>
      <c r="Z3949" t="str" cm="1">
        <f t="array" ref="Z3949">IF(A3943&lt;=DATE(2021,12,15),IF(AND(G3943&gt;=3,G3943&lt;7),"short",IF(AND(G3943&gt;=7,G3943&lt;20),"medium",IF(G3943&gt;=20,"long",NA))))</f>
        <v>long</v>
      </c>
    </row>
    <row r="3950" spans="1:26" x14ac:dyDescent="0.2">
      <c r="A3950" s="1">
        <v>43921</v>
      </c>
      <c r="B3950" t="s">
        <v>36</v>
      </c>
      <c r="C3950">
        <v>689.5</v>
      </c>
      <c r="D3950">
        <v>0</v>
      </c>
      <c r="E3950">
        <v>0</v>
      </c>
      <c r="F3950">
        <v>0</v>
      </c>
      <c r="G3950">
        <v>10.6858316221766</v>
      </c>
      <c r="H3950" s="1">
        <v>47824</v>
      </c>
      <c r="I3950">
        <v>20247.099999999999</v>
      </c>
      <c r="J3950" s="1">
        <v>43901</v>
      </c>
      <c r="K3950">
        <v>36621.991999999998</v>
      </c>
      <c r="L3950">
        <v>0.55286724982081803</v>
      </c>
      <c r="M3950" t="s">
        <v>39</v>
      </c>
      <c r="N3950">
        <v>0.35299999999999998</v>
      </c>
      <c r="O3950">
        <v>7.0000000000000097E-3</v>
      </c>
      <c r="P3950" t="s">
        <v>93</v>
      </c>
      <c r="Q3950">
        <v>0.35599999999999998</v>
      </c>
      <c r="R3950">
        <v>0.34899999999999998</v>
      </c>
      <c r="S3950">
        <v>146.06299999999999</v>
      </c>
      <c r="T3950">
        <v>146.10900000000001</v>
      </c>
      <c r="U3950">
        <v>146.01599999999999</v>
      </c>
      <c r="V3950">
        <v>7.0000000000000097E-3</v>
      </c>
      <c r="W3950">
        <v>1.9830028328611901E-2</v>
      </c>
      <c r="X3950">
        <v>6.3671155597254403E-4</v>
      </c>
      <c r="Y3950">
        <v>0.30775821355236099</v>
      </c>
      <c r="Z3950" t="str" cm="1">
        <f t="array" ref="Z3950">IF(A3944&lt;=DATE(2021,12,15),IF(AND(G3944&gt;=3,G3944&lt;7),"short",IF(AND(G3944&gt;=7,G3944&lt;20),"medium",IF(G3944&gt;=20,"long",NA))))</f>
        <v>medium</v>
      </c>
    </row>
    <row r="3951" spans="1:26" x14ac:dyDescent="0.2">
      <c r="A3951" s="1">
        <v>43921</v>
      </c>
      <c r="B3951" t="s">
        <v>43</v>
      </c>
      <c r="C3951">
        <v>139.4</v>
      </c>
      <c r="D3951">
        <v>0</v>
      </c>
      <c r="E3951">
        <v>0</v>
      </c>
      <c r="F3951">
        <v>0</v>
      </c>
      <c r="G3951">
        <v>14.436687200547601</v>
      </c>
      <c r="H3951" s="1">
        <v>49194</v>
      </c>
      <c r="I3951">
        <v>18292.7</v>
      </c>
      <c r="J3951" s="1">
        <v>43389</v>
      </c>
      <c r="K3951">
        <v>32156.83</v>
      </c>
      <c r="L3951">
        <v>0.56885893292342604</v>
      </c>
      <c r="M3951" t="s">
        <v>39</v>
      </c>
      <c r="N3951">
        <v>0.59299999999999997</v>
      </c>
      <c r="O3951">
        <v>1.2E-2</v>
      </c>
      <c r="P3951" t="s">
        <v>93</v>
      </c>
      <c r="Q3951">
        <v>0.59899999999999998</v>
      </c>
      <c r="R3951">
        <v>0.58699999999999997</v>
      </c>
      <c r="S3951">
        <v>153.96</v>
      </c>
      <c r="T3951">
        <v>154.06299999999999</v>
      </c>
      <c r="U3951">
        <v>153.857</v>
      </c>
      <c r="V3951">
        <v>1.2E-2</v>
      </c>
      <c r="W3951">
        <v>2.02360876897133E-2</v>
      </c>
      <c r="X3951">
        <v>1.3380098726941301E-3</v>
      </c>
      <c r="Y3951">
        <v>0.33749720511065501</v>
      </c>
      <c r="Z3951" t="str" cm="1">
        <f t="array" ref="Z3951">IF(A3945&lt;=DATE(2021,12,15),IF(AND(G3945&gt;=3,G3945&lt;7),"short",IF(AND(G3945&gt;=7,G3945&lt;20),"medium",IF(G3945&gt;=20,"long",NA))))</f>
        <v>short</v>
      </c>
    </row>
    <row r="3952" spans="1:26" x14ac:dyDescent="0.2">
      <c r="A3952" s="1">
        <v>43921</v>
      </c>
      <c r="B3952" t="s">
        <v>44</v>
      </c>
      <c r="C3952">
        <v>62.1</v>
      </c>
      <c r="D3952">
        <v>15.5</v>
      </c>
      <c r="E3952">
        <v>10</v>
      </c>
      <c r="F3952">
        <v>0</v>
      </c>
      <c r="G3952">
        <v>15.9342915811088</v>
      </c>
      <c r="H3952" s="1">
        <v>49741</v>
      </c>
      <c r="I3952">
        <v>10578.5</v>
      </c>
      <c r="J3952" s="1">
        <v>43389</v>
      </c>
      <c r="K3952">
        <v>30110.912</v>
      </c>
      <c r="L3952">
        <v>0.351317821260279</v>
      </c>
      <c r="M3952">
        <v>4.0064516129032297</v>
      </c>
      <c r="N3952">
        <v>0.65600000000000003</v>
      </c>
      <c r="O3952">
        <v>1.0999999999999999E-2</v>
      </c>
      <c r="P3952" t="s">
        <v>93</v>
      </c>
      <c r="Q3952">
        <v>0.66100000000000003</v>
      </c>
      <c r="R3952">
        <v>0.65</v>
      </c>
      <c r="S3952">
        <v>154.29</v>
      </c>
      <c r="T3952">
        <v>154.39599999999999</v>
      </c>
      <c r="U3952">
        <v>154.184</v>
      </c>
      <c r="V3952">
        <v>1.0999999999999999E-2</v>
      </c>
      <c r="W3952">
        <v>1.6768292682926799E-2</v>
      </c>
      <c r="X3952">
        <v>1.37403590640994E-3</v>
      </c>
      <c r="Y3952">
        <v>0.34292669404517501</v>
      </c>
      <c r="Z3952" t="str" cm="1">
        <f t="array" ref="Z3952">IF(A3946&lt;=DATE(2021,12,15),IF(AND(G3946&gt;=3,G3946&lt;7),"short",IF(AND(G3946&gt;=7,G3946&lt;20),"medium",IF(G3946&gt;=20,"long",NA))))</f>
        <v>long</v>
      </c>
    </row>
    <row r="3953" spans="1:26" x14ac:dyDescent="0.2">
      <c r="A3953" s="1">
        <v>43921</v>
      </c>
      <c r="B3953" t="s">
        <v>45</v>
      </c>
      <c r="C3953">
        <v>121.3</v>
      </c>
      <c r="D3953">
        <v>17.3</v>
      </c>
      <c r="E3953">
        <v>10</v>
      </c>
      <c r="F3953">
        <v>0</v>
      </c>
      <c r="G3953">
        <v>18.6858316221766</v>
      </c>
      <c r="H3953" s="1">
        <v>50746</v>
      </c>
      <c r="I3953">
        <v>10014.4</v>
      </c>
      <c r="J3953" s="1">
        <v>43389</v>
      </c>
      <c r="K3953">
        <v>25496.400000000001</v>
      </c>
      <c r="L3953">
        <v>0.39277701950079202</v>
      </c>
      <c r="M3953">
        <v>7.0115606936416199</v>
      </c>
      <c r="N3953">
        <v>0.71199999999999997</v>
      </c>
      <c r="O3953">
        <v>0.01</v>
      </c>
      <c r="P3953" t="s">
        <v>93</v>
      </c>
      <c r="Q3953">
        <v>0.71699999999999997</v>
      </c>
      <c r="R3953">
        <v>0.70699999999999996</v>
      </c>
      <c r="S3953">
        <v>170.52099999999999</v>
      </c>
      <c r="T3953">
        <v>170.63900000000001</v>
      </c>
      <c r="U3953">
        <v>170.40199999999999</v>
      </c>
      <c r="V3953">
        <v>0.01</v>
      </c>
      <c r="W3953">
        <v>1.40449438202247E-2</v>
      </c>
      <c r="X3953">
        <v>1.3898581406397101E-3</v>
      </c>
      <c r="Y3953">
        <v>0.34683388090349099</v>
      </c>
      <c r="Z3953" t="str" cm="1">
        <f t="array" ref="Z3953">IF(A3947&lt;=DATE(2021,12,15),IF(AND(G3947&gt;=3,G3947&lt;7),"short",IF(AND(G3947&gt;=7,G3947&lt;20),"medium",IF(G3947&gt;=20,"long",NA))))</f>
        <v>long</v>
      </c>
    </row>
    <row r="3954" spans="1:26" x14ac:dyDescent="0.2">
      <c r="A3954" s="1">
        <v>43921</v>
      </c>
      <c r="B3954" t="s">
        <v>46</v>
      </c>
      <c r="C3954">
        <v>141.69999999999999</v>
      </c>
      <c r="D3954">
        <v>0</v>
      </c>
      <c r="E3954">
        <v>0</v>
      </c>
      <c r="F3954">
        <v>0</v>
      </c>
      <c r="G3954">
        <v>19.436002737850799</v>
      </c>
      <c r="H3954" s="1">
        <v>51020</v>
      </c>
      <c r="I3954">
        <v>8768.5</v>
      </c>
      <c r="J3954" s="1">
        <v>43389</v>
      </c>
      <c r="K3954">
        <v>23032.628000000001</v>
      </c>
      <c r="L3954">
        <v>0.38069906742730403</v>
      </c>
      <c r="M3954" t="s">
        <v>39</v>
      </c>
      <c r="N3954">
        <v>0.746</v>
      </c>
      <c r="O3954">
        <v>8.0000000000000106E-3</v>
      </c>
      <c r="P3954" t="s">
        <v>93</v>
      </c>
      <c r="Q3954">
        <v>0.75</v>
      </c>
      <c r="R3954">
        <v>0.74199999999999999</v>
      </c>
      <c r="S3954">
        <v>163.27500000000001</v>
      </c>
      <c r="T3954">
        <v>163.37700000000001</v>
      </c>
      <c r="U3954">
        <v>163.172</v>
      </c>
      <c r="V3954">
        <v>8.0000000000000106E-3</v>
      </c>
      <c r="W3954">
        <v>1.07238605898123E-2</v>
      </c>
      <c r="X3954">
        <v>1.25555045169201E-3</v>
      </c>
      <c r="Y3954">
        <v>0.34789912388774802</v>
      </c>
      <c r="Z3954" t="str" cm="1">
        <f t="array" ref="Z3954">IF(A3948&lt;=DATE(2021,12,15),IF(AND(G3948&gt;=3,G3948&lt;7),"short",IF(AND(G3948&gt;=7,G3948&lt;20),"medium",IF(G3948&gt;=20,"long",NA))))</f>
        <v>short</v>
      </c>
    </row>
    <row r="3955" spans="1:26" x14ac:dyDescent="0.2">
      <c r="A3955" s="1">
        <v>43921</v>
      </c>
      <c r="B3955" t="s">
        <v>48</v>
      </c>
      <c r="C3955">
        <v>8.9</v>
      </c>
      <c r="D3955">
        <v>8.9</v>
      </c>
      <c r="E3955">
        <v>5</v>
      </c>
      <c r="F3955">
        <v>0</v>
      </c>
      <c r="G3955">
        <v>22.6858316221766</v>
      </c>
      <c r="H3955" s="1">
        <v>52207</v>
      </c>
      <c r="I3955">
        <v>7825.7</v>
      </c>
      <c r="J3955" s="1">
        <v>43389</v>
      </c>
      <c r="K3955">
        <v>26947.466</v>
      </c>
      <c r="L3955">
        <v>0.29040578435092901</v>
      </c>
      <c r="M3955">
        <v>1</v>
      </c>
      <c r="N3955">
        <v>0.80300000000000005</v>
      </c>
      <c r="O3955">
        <v>9.0000000000000097E-3</v>
      </c>
      <c r="P3955" t="s">
        <v>93</v>
      </c>
      <c r="Q3955">
        <v>0.80800000000000005</v>
      </c>
      <c r="R3955">
        <v>0.79900000000000004</v>
      </c>
      <c r="S3955">
        <v>176.51</v>
      </c>
      <c r="T3955">
        <v>176.63200000000001</v>
      </c>
      <c r="U3955">
        <v>176.38800000000001</v>
      </c>
      <c r="V3955">
        <v>9.0000000000000097E-3</v>
      </c>
      <c r="W3955">
        <v>1.1207970112079701E-2</v>
      </c>
      <c r="X3955">
        <v>1.3823579400600501E-3</v>
      </c>
      <c r="Y3955">
        <v>0.33462624229979498</v>
      </c>
      <c r="Z3955" t="str" cm="1">
        <f t="array" ref="Z3955">IF(A3949&lt;=DATE(2021,12,15),IF(AND(G3949&gt;=3,G3949&lt;7),"short",IF(AND(G3949&gt;=7,G3949&lt;20),"medium",IF(G3949&gt;=20,"long",NA))))</f>
        <v>medium</v>
      </c>
    </row>
    <row r="3956" spans="1:26" x14ac:dyDescent="0.2">
      <c r="A3956" s="1">
        <v>43921</v>
      </c>
      <c r="B3956" t="s">
        <v>49</v>
      </c>
      <c r="C3956">
        <v>0</v>
      </c>
      <c r="D3956">
        <v>0</v>
      </c>
      <c r="E3956">
        <v>0</v>
      </c>
      <c r="F3956">
        <v>0</v>
      </c>
      <c r="G3956">
        <v>26.6858316221766</v>
      </c>
      <c r="H3956" s="1">
        <v>53668</v>
      </c>
      <c r="I3956">
        <v>6068.8</v>
      </c>
      <c r="J3956" s="1">
        <v>43700</v>
      </c>
      <c r="K3956">
        <v>23878.694</v>
      </c>
      <c r="L3956">
        <v>0.25415125299566199</v>
      </c>
      <c r="M3956" t="s">
        <v>47</v>
      </c>
      <c r="N3956">
        <v>0.82299999999999995</v>
      </c>
      <c r="O3956">
        <v>8.0000000000000106E-3</v>
      </c>
      <c r="P3956" t="s">
        <v>93</v>
      </c>
      <c r="Q3956">
        <v>0.82699999999999996</v>
      </c>
      <c r="R3956">
        <v>0.81899999999999995</v>
      </c>
      <c r="S3956">
        <v>181.95699999999999</v>
      </c>
      <c r="T3956">
        <v>182.09700000000001</v>
      </c>
      <c r="U3956">
        <v>181.81700000000001</v>
      </c>
      <c r="V3956">
        <v>8.0000000000000106E-3</v>
      </c>
      <c r="W3956">
        <v>9.7205346294046303E-3</v>
      </c>
      <c r="X3956">
        <v>1.53882510703079E-3</v>
      </c>
      <c r="Y3956">
        <v>0.31727392197125298</v>
      </c>
      <c r="Z3956" t="str" cm="1">
        <f t="array" ref="Z3956">IF(A3950&lt;=DATE(2021,12,15),IF(AND(G3950&gt;=3,G3950&lt;7),"short",IF(AND(G3950&gt;=7,G3950&lt;20),"medium",IF(G3950&gt;=20,"long",NA))))</f>
        <v>medium</v>
      </c>
    </row>
    <row r="3957" spans="1:26" x14ac:dyDescent="0.2">
      <c r="A3957" s="1">
        <v>43921</v>
      </c>
      <c r="B3957" t="s">
        <v>50</v>
      </c>
      <c r="C3957">
        <v>87</v>
      </c>
      <c r="D3957">
        <v>87</v>
      </c>
      <c r="E3957">
        <v>45</v>
      </c>
      <c r="F3957">
        <v>0.28999999999999998</v>
      </c>
      <c r="G3957">
        <v>29.6865160848734</v>
      </c>
      <c r="H3957" s="1">
        <v>54764</v>
      </c>
      <c r="I3957">
        <v>5729.6</v>
      </c>
      <c r="J3957" s="1">
        <v>43389</v>
      </c>
      <c r="K3957">
        <v>20004.077000000001</v>
      </c>
      <c r="L3957">
        <v>0.28642161295419899</v>
      </c>
      <c r="M3957">
        <v>1</v>
      </c>
      <c r="N3957">
        <v>0.80900000000000005</v>
      </c>
      <c r="O3957">
        <v>6.0000000000000097E-3</v>
      </c>
      <c r="P3957" t="s">
        <v>93</v>
      </c>
      <c r="Q3957">
        <v>0.81200000000000006</v>
      </c>
      <c r="R3957">
        <v>0.80600000000000005</v>
      </c>
      <c r="S3957">
        <v>190.64500000000001</v>
      </c>
      <c r="T3957">
        <v>190.774</v>
      </c>
      <c r="U3957">
        <v>190.51599999999999</v>
      </c>
      <c r="V3957">
        <v>6.0000000000000097E-3</v>
      </c>
      <c r="W3957">
        <v>7.4165636588380797E-3</v>
      </c>
      <c r="X3957">
        <v>1.35330063731023E-3</v>
      </c>
      <c r="Y3957">
        <v>0.30797180013689301</v>
      </c>
      <c r="Z3957" t="str" cm="1">
        <f t="array" ref="Z3957">IF(A3951&lt;=DATE(2021,12,15),IF(AND(G3951&gt;=3,G3951&lt;7),"short",IF(AND(G3951&gt;=7,G3951&lt;20),"medium",IF(G3951&gt;=20,"long",NA))))</f>
        <v>medium</v>
      </c>
    </row>
    <row r="3958" spans="1:26" x14ac:dyDescent="0.2">
      <c r="A3958" s="1">
        <v>43921</v>
      </c>
      <c r="B3958" t="s">
        <v>51</v>
      </c>
      <c r="C3958">
        <v>0</v>
      </c>
      <c r="D3958">
        <v>0</v>
      </c>
      <c r="E3958">
        <v>0</v>
      </c>
      <c r="F3958">
        <v>0</v>
      </c>
      <c r="G3958">
        <v>35.685147159479797</v>
      </c>
      <c r="H3958" s="1">
        <v>56955</v>
      </c>
      <c r="I3958">
        <v>8650.9</v>
      </c>
      <c r="J3958" s="1">
        <v>43389</v>
      </c>
      <c r="K3958">
        <v>26299.75</v>
      </c>
      <c r="L3958">
        <v>0.32893468569092899</v>
      </c>
      <c r="M3958" t="s">
        <v>47</v>
      </c>
      <c r="N3958">
        <v>0.73899999999999999</v>
      </c>
      <c r="O3958">
        <v>6.0000000000000097E-3</v>
      </c>
      <c r="P3958" t="s">
        <v>93</v>
      </c>
      <c r="Q3958">
        <v>0.74199999999999999</v>
      </c>
      <c r="R3958">
        <v>0.73599999999999999</v>
      </c>
      <c r="S3958">
        <v>209.96899999999999</v>
      </c>
      <c r="T3958">
        <v>210.119</v>
      </c>
      <c r="U3958">
        <v>209.82</v>
      </c>
      <c r="V3958">
        <v>6.0000000000000097E-3</v>
      </c>
      <c r="W3958">
        <v>8.1190798376184099E-3</v>
      </c>
      <c r="X3958">
        <v>1.4240197362468099E-3</v>
      </c>
      <c r="Y3958">
        <v>0.27431040383299099</v>
      </c>
      <c r="Z3958" t="str" cm="1">
        <f t="array" ref="Z3958">IF(A3952&lt;=DATE(2021,12,15),IF(AND(G3952&gt;=3,G3952&lt;7),"short",IF(AND(G3952&gt;=7,G3952&lt;20),"medium",IF(G3952&gt;=20,"long",NA))))</f>
        <v>medium</v>
      </c>
    </row>
    <row r="3959" spans="1:26" x14ac:dyDescent="0.2">
      <c r="A3959" s="1">
        <v>43921</v>
      </c>
      <c r="B3959" t="s">
        <v>56</v>
      </c>
      <c r="C3959">
        <v>65.2</v>
      </c>
      <c r="D3959">
        <v>65.2</v>
      </c>
      <c r="E3959">
        <v>30</v>
      </c>
      <c r="F3959">
        <v>0.28000000000000003</v>
      </c>
      <c r="G3959">
        <v>39.811088295687902</v>
      </c>
      <c r="H3959" s="1">
        <v>58462</v>
      </c>
      <c r="I3959">
        <v>8769.2999999999993</v>
      </c>
      <c r="J3959" s="1">
        <v>43389</v>
      </c>
      <c r="K3959">
        <v>23885.794000000002</v>
      </c>
      <c r="L3959">
        <v>0.36713454030458398</v>
      </c>
      <c r="M3959">
        <v>1</v>
      </c>
      <c r="N3959">
        <v>0.69099999999999995</v>
      </c>
      <c r="O3959">
        <v>5.0000000000000001E-3</v>
      </c>
      <c r="P3959" t="s">
        <v>93</v>
      </c>
      <c r="Q3959">
        <v>0.69299999999999995</v>
      </c>
      <c r="R3959">
        <v>0.68799999999999994</v>
      </c>
      <c r="S3959">
        <v>215.00700000000001</v>
      </c>
      <c r="T3959">
        <v>215.161</v>
      </c>
      <c r="U3959">
        <v>214.85300000000001</v>
      </c>
      <c r="V3959">
        <v>5.0000000000000001E-3</v>
      </c>
      <c r="W3959">
        <v>7.2358900144717901E-3</v>
      </c>
      <c r="X3959">
        <v>1.4325114996255599E-3</v>
      </c>
      <c r="Y3959">
        <v>0.25058624229979498</v>
      </c>
      <c r="Z3959" t="str" cm="1">
        <f t="array" ref="Z3959">IF(A3953&lt;=DATE(2021,12,15),IF(AND(G3953&gt;=3,G3953&lt;7),"short",IF(AND(G3953&gt;=7,G3953&lt;20),"medium",IF(G3953&gt;=20,"long",NA))))</f>
        <v>medium</v>
      </c>
    </row>
    <row r="3960" spans="1:26" x14ac:dyDescent="0.2">
      <c r="A3960" s="1">
        <v>43921</v>
      </c>
      <c r="B3960" t="s">
        <v>61</v>
      </c>
      <c r="C3960">
        <v>261.8</v>
      </c>
      <c r="D3960">
        <v>22.8</v>
      </c>
      <c r="E3960">
        <v>13.5</v>
      </c>
      <c r="F3960">
        <v>0</v>
      </c>
      <c r="G3960">
        <v>20.6872005475702</v>
      </c>
      <c r="H3960" s="1">
        <v>51477</v>
      </c>
      <c r="I3960">
        <v>8509.9</v>
      </c>
      <c r="J3960" s="1">
        <v>43389</v>
      </c>
      <c r="K3960">
        <v>25137.14</v>
      </c>
      <c r="L3960">
        <v>0.33853891095009198</v>
      </c>
      <c r="M3960">
        <v>11.4824561403509</v>
      </c>
      <c r="N3960">
        <v>0.78600000000000003</v>
      </c>
      <c r="O3960">
        <v>8.0000000000000106E-3</v>
      </c>
      <c r="P3960" t="s">
        <v>93</v>
      </c>
      <c r="Q3960">
        <v>0.79</v>
      </c>
      <c r="R3960">
        <v>0.78200000000000003</v>
      </c>
      <c r="S3960">
        <v>165.999</v>
      </c>
      <c r="T3960">
        <v>166.107</v>
      </c>
      <c r="U3960">
        <v>165.89099999999999</v>
      </c>
      <c r="V3960">
        <v>8.0000000000000106E-3</v>
      </c>
      <c r="W3960">
        <v>1.01781170483461E-2</v>
      </c>
      <c r="X3960">
        <v>1.30121265790763E-3</v>
      </c>
      <c r="Y3960">
        <v>0.34509906913073202</v>
      </c>
      <c r="Z3960" t="str" cm="1">
        <f t="array" ref="Z3960">IF(A3954&lt;=DATE(2021,12,15),IF(AND(G3954&gt;=3,G3954&lt;7),"short",IF(AND(G3954&gt;=7,G3954&lt;20),"medium",IF(G3954&gt;=20,"long",NA))))</f>
        <v>medium</v>
      </c>
    </row>
    <row r="3961" spans="1:26" x14ac:dyDescent="0.2">
      <c r="A3961" s="1">
        <v>43921</v>
      </c>
      <c r="B3961" t="s">
        <v>62</v>
      </c>
      <c r="C3961">
        <v>379.5</v>
      </c>
      <c r="D3961">
        <v>278.39999999999998</v>
      </c>
      <c r="E3961">
        <v>148</v>
      </c>
      <c r="F3961">
        <v>0.73</v>
      </c>
      <c r="G3961">
        <v>32.309377138945898</v>
      </c>
      <c r="H3961" s="1">
        <v>55722</v>
      </c>
      <c r="I3961">
        <v>7812.4</v>
      </c>
      <c r="J3961" s="1">
        <v>43389</v>
      </c>
      <c r="K3961">
        <v>23868.654999999999</v>
      </c>
      <c r="L3961">
        <v>0.327307927489002</v>
      </c>
      <c r="M3961">
        <v>1.3631465517241399</v>
      </c>
      <c r="N3961">
        <v>0.76200000000000001</v>
      </c>
      <c r="O3961">
        <v>5.0000000000000001E-3</v>
      </c>
      <c r="P3961" t="s">
        <v>93</v>
      </c>
      <c r="Q3961">
        <v>0.76400000000000001</v>
      </c>
      <c r="R3961">
        <v>0.75900000000000001</v>
      </c>
      <c r="S3961">
        <v>185.43600000000001</v>
      </c>
      <c r="T3961">
        <v>185.53399999999999</v>
      </c>
      <c r="U3961">
        <v>185.33799999999999</v>
      </c>
      <c r="V3961">
        <v>5.0000000000000001E-3</v>
      </c>
      <c r="W3961">
        <v>6.5616797900262501E-3</v>
      </c>
      <c r="X3961">
        <v>1.0569684419422199E-3</v>
      </c>
      <c r="Y3961">
        <v>0.29372108145106102</v>
      </c>
      <c r="Z3961" t="str" cm="1">
        <f t="array" ref="Z3961">IF(A3955&lt;=DATE(2021,12,15),IF(AND(G3955&gt;=3,G3955&lt;7),"short",IF(AND(G3955&gt;=7,G3955&lt;20),"medium",IF(G3955&gt;=20,"long",NA))))</f>
        <v>long</v>
      </c>
    </row>
    <row r="3962" spans="1:26" x14ac:dyDescent="0.2">
      <c r="A3962" s="1">
        <v>43921</v>
      </c>
      <c r="B3962" t="s">
        <v>67</v>
      </c>
      <c r="C3962">
        <v>107.3</v>
      </c>
      <c r="D3962">
        <v>107.3</v>
      </c>
      <c r="E3962">
        <v>70</v>
      </c>
      <c r="F3962">
        <v>0.34</v>
      </c>
      <c r="G3962">
        <v>23.811088295687899</v>
      </c>
      <c r="H3962" s="1">
        <v>52618</v>
      </c>
      <c r="I3962">
        <v>4974</v>
      </c>
      <c r="J3962" s="1">
        <v>43389</v>
      </c>
      <c r="K3962">
        <v>27664.68</v>
      </c>
      <c r="L3962">
        <v>0.17979604318575201</v>
      </c>
      <c r="M3962">
        <v>1</v>
      </c>
      <c r="N3962">
        <v>0.83399999999999996</v>
      </c>
      <c r="O3962">
        <v>8.0000000000000106E-3</v>
      </c>
      <c r="P3962" t="s">
        <v>93</v>
      </c>
      <c r="Q3962">
        <v>0.83799999999999997</v>
      </c>
      <c r="R3962">
        <v>0.83</v>
      </c>
      <c r="S3962">
        <v>152.065</v>
      </c>
      <c r="T3962">
        <v>152.17400000000001</v>
      </c>
      <c r="U3962">
        <v>151.95599999999999</v>
      </c>
      <c r="V3962">
        <v>8.0000000000000106E-3</v>
      </c>
      <c r="W3962">
        <v>9.5923261390887405E-3</v>
      </c>
      <c r="X3962">
        <v>1.4335974747642E-3</v>
      </c>
      <c r="Y3962">
        <v>0.32872989733059499</v>
      </c>
      <c r="Z3962" t="str" cm="1">
        <f t="array" ref="Z3962">IF(A3956&lt;=DATE(2021,12,15),IF(AND(G3956&gt;=3,G3956&lt;7),"short",IF(AND(G3956&gt;=7,G3956&lt;20),"medium",IF(G3956&gt;=20,"long",NA))))</f>
        <v>long</v>
      </c>
    </row>
    <row r="3963" spans="1:26" x14ac:dyDescent="0.2">
      <c r="A3963" s="1">
        <v>43921</v>
      </c>
      <c r="B3963" t="s">
        <v>69</v>
      </c>
      <c r="C3963">
        <v>43.6</v>
      </c>
      <c r="D3963">
        <v>43.6</v>
      </c>
      <c r="E3963">
        <v>20</v>
      </c>
      <c r="F3963">
        <v>0</v>
      </c>
      <c r="G3963">
        <v>48.309377138945898</v>
      </c>
      <c r="H3963" s="1">
        <v>61566</v>
      </c>
      <c r="I3963">
        <v>2746.9</v>
      </c>
      <c r="J3963" s="1">
        <v>43389</v>
      </c>
      <c r="K3963">
        <v>19713.985000000001</v>
      </c>
      <c r="L3963">
        <v>0.139337632650121</v>
      </c>
      <c r="M3963">
        <v>1</v>
      </c>
      <c r="N3963">
        <v>0.67300000000000004</v>
      </c>
      <c r="O3963">
        <v>4.0000000000000001E-3</v>
      </c>
      <c r="P3963" t="s">
        <v>93</v>
      </c>
      <c r="Q3963">
        <v>0.67500000000000004</v>
      </c>
      <c r="R3963">
        <v>0.67100000000000004</v>
      </c>
      <c r="S3963">
        <v>216.416</v>
      </c>
      <c r="T3963">
        <v>216.56100000000001</v>
      </c>
      <c r="U3963">
        <v>216.27</v>
      </c>
      <c r="V3963">
        <v>4.0000000000000001E-3</v>
      </c>
      <c r="W3963">
        <v>5.9435364041604804E-3</v>
      </c>
      <c r="X3963">
        <v>1.34463255951499E-3</v>
      </c>
      <c r="Y3963">
        <v>0.21526536618754299</v>
      </c>
      <c r="Z3963" t="str" cm="1">
        <f t="array" ref="Z3963">IF(A3957&lt;=DATE(2021,12,15),IF(AND(G3957&gt;=3,G3957&lt;7),"short",IF(AND(G3957&gt;=7,G3957&lt;20),"medium",IF(G3957&gt;=20,"long",NA))))</f>
        <v>long</v>
      </c>
    </row>
    <row r="3964" spans="1:26" x14ac:dyDescent="0.2">
      <c r="A3964" s="1">
        <v>43921</v>
      </c>
      <c r="B3964" t="s">
        <v>70</v>
      </c>
      <c r="C3964">
        <v>107.5</v>
      </c>
      <c r="D3964">
        <v>0</v>
      </c>
      <c r="E3964">
        <v>0</v>
      </c>
      <c r="F3964">
        <v>0</v>
      </c>
      <c r="G3964">
        <v>3.43600273785079</v>
      </c>
      <c r="H3964" s="1">
        <v>45176</v>
      </c>
      <c r="I3964">
        <v>11517.4</v>
      </c>
      <c r="J3964" s="1">
        <v>43389</v>
      </c>
      <c r="K3964">
        <v>27799.141</v>
      </c>
      <c r="L3964">
        <v>0.41430776584067802</v>
      </c>
      <c r="M3964" t="s">
        <v>39</v>
      </c>
      <c r="N3964">
        <v>0.14699999999999999</v>
      </c>
      <c r="O3964">
        <v>2.3E-2</v>
      </c>
      <c r="P3964" t="s">
        <v>93</v>
      </c>
      <c r="Q3964">
        <v>0.159</v>
      </c>
      <c r="R3964">
        <v>0.13600000000000001</v>
      </c>
      <c r="S3964">
        <v>107.19499999999999</v>
      </c>
      <c r="T3964">
        <v>107.236</v>
      </c>
      <c r="U3964">
        <v>107.15300000000001</v>
      </c>
      <c r="V3964">
        <v>2.3E-2</v>
      </c>
      <c r="W3964">
        <v>0.156462585034014</v>
      </c>
      <c r="X3964">
        <v>7.7428984560845603E-4</v>
      </c>
      <c r="Y3964">
        <v>0.18962929500342199</v>
      </c>
      <c r="Z3964" t="str" cm="1">
        <f t="array" ref="Z3964">IF(A3958&lt;=DATE(2021,12,15),IF(AND(G3958&gt;=3,G3958&lt;7),"short",IF(AND(G3958&gt;=7,G3958&lt;20),"medium",IF(G3958&gt;=20,"long",NA))))</f>
        <v>long</v>
      </c>
    </row>
    <row r="3965" spans="1:26" x14ac:dyDescent="0.2">
      <c r="A3965" s="1">
        <v>43921</v>
      </c>
      <c r="B3965" t="s">
        <v>72</v>
      </c>
      <c r="C3965">
        <v>419.2</v>
      </c>
      <c r="D3965">
        <v>206</v>
      </c>
      <c r="E3965">
        <v>184.3</v>
      </c>
      <c r="F3965">
        <v>0.01</v>
      </c>
      <c r="G3965">
        <v>4.4380561259411397</v>
      </c>
      <c r="H3965" s="1">
        <v>45542</v>
      </c>
      <c r="I3965">
        <v>16038.7</v>
      </c>
      <c r="J3965" s="1">
        <v>43389</v>
      </c>
      <c r="K3965">
        <v>27231.016</v>
      </c>
      <c r="L3965">
        <v>0.58898647042769203</v>
      </c>
      <c r="M3965">
        <v>2.0349514563106799</v>
      </c>
      <c r="N3965">
        <v>0.156</v>
      </c>
      <c r="O3965">
        <v>2.1999999999999999E-2</v>
      </c>
      <c r="P3965" t="s">
        <v>93</v>
      </c>
      <c r="Q3965">
        <v>0.16700000000000001</v>
      </c>
      <c r="R3965">
        <v>0.14499999999999999</v>
      </c>
      <c r="S3965">
        <v>111.453</v>
      </c>
      <c r="T3965">
        <v>111.504</v>
      </c>
      <c r="U3965">
        <v>111.401</v>
      </c>
      <c r="V3965">
        <v>2.1999999999999999E-2</v>
      </c>
      <c r="W3965">
        <v>0.141025641025641</v>
      </c>
      <c r="X3965">
        <v>9.2415637084698201E-4</v>
      </c>
      <c r="Y3965">
        <v>0.220633264887064</v>
      </c>
      <c r="Z3965" t="str" cm="1">
        <f t="array" ref="Z3965">IF(A3959&lt;=DATE(2021,12,15),IF(AND(G3959&gt;=3,G3959&lt;7),"short",IF(AND(G3959&gt;=7,G3959&lt;20),"medium",IF(G3959&gt;=20,"long",NA))))</f>
        <v>long</v>
      </c>
    </row>
    <row r="3966" spans="1:26" x14ac:dyDescent="0.2">
      <c r="A3966" s="1">
        <v>43921</v>
      </c>
      <c r="B3966" t="s">
        <v>73</v>
      </c>
      <c r="C3966">
        <v>46.6</v>
      </c>
      <c r="D3966">
        <v>46.6</v>
      </c>
      <c r="E3966">
        <v>29</v>
      </c>
      <c r="F3966">
        <v>0.16</v>
      </c>
      <c r="G3966">
        <v>24.813141683778198</v>
      </c>
      <c r="H3966" s="1">
        <v>52984</v>
      </c>
      <c r="I3966">
        <v>5468.9</v>
      </c>
      <c r="J3966" s="1">
        <v>43389</v>
      </c>
      <c r="K3966">
        <v>27946.736000000001</v>
      </c>
      <c r="L3966">
        <v>0.19569011565429301</v>
      </c>
      <c r="M3966">
        <v>1</v>
      </c>
      <c r="N3966">
        <v>0.83099999999999996</v>
      </c>
      <c r="O3966">
        <v>8.0000000000000106E-3</v>
      </c>
      <c r="P3966" t="s">
        <v>93</v>
      </c>
      <c r="Q3966">
        <v>0.83499999999999996</v>
      </c>
      <c r="R3966">
        <v>0.82699999999999996</v>
      </c>
      <c r="S3966">
        <v>159.72200000000001</v>
      </c>
      <c r="T3966">
        <v>159.84399999999999</v>
      </c>
      <c r="U3966">
        <v>159.6</v>
      </c>
      <c r="V3966">
        <v>8.0000000000000106E-3</v>
      </c>
      <c r="W3966">
        <v>9.6269554753309408E-3</v>
      </c>
      <c r="X3966">
        <v>1.5276542993451099E-3</v>
      </c>
      <c r="Y3966">
        <v>0.32347913757700197</v>
      </c>
      <c r="Z3966" t="str" cm="1">
        <f t="array" ref="Z3966">IF(A3960&lt;=DATE(2021,12,15),IF(AND(G3960&gt;=3,G3960&lt;7),"short",IF(AND(G3960&gt;=7,G3960&lt;20),"medium",IF(G3960&gt;=20,"long",NA))))</f>
        <v>long</v>
      </c>
    </row>
    <row r="3967" spans="1:26" x14ac:dyDescent="0.2">
      <c r="A3967" s="1">
        <v>43921</v>
      </c>
      <c r="B3967" t="s">
        <v>75</v>
      </c>
      <c r="C3967">
        <v>624</v>
      </c>
      <c r="D3967">
        <v>33.1</v>
      </c>
      <c r="E3967">
        <v>30</v>
      </c>
      <c r="F3967">
        <v>0</v>
      </c>
      <c r="G3967">
        <v>5.4373716632443498</v>
      </c>
      <c r="H3967" s="1">
        <v>45907</v>
      </c>
      <c r="I3967">
        <v>20373.400000000001</v>
      </c>
      <c r="J3967" s="1">
        <v>43817</v>
      </c>
      <c r="K3967">
        <v>31180.799999999999</v>
      </c>
      <c r="L3967">
        <v>0.65339567939244703</v>
      </c>
      <c r="M3967">
        <v>18.8519637462236</v>
      </c>
      <c r="N3967">
        <v>0.129</v>
      </c>
      <c r="O3967">
        <v>1.7000000000000001E-2</v>
      </c>
      <c r="P3967" t="s">
        <v>93</v>
      </c>
      <c r="Q3967">
        <v>0.13800000000000001</v>
      </c>
      <c r="R3967">
        <v>0.121</v>
      </c>
      <c r="S3967">
        <v>110.122</v>
      </c>
      <c r="T3967">
        <v>110.17100000000001</v>
      </c>
      <c r="U3967">
        <v>110.07299999999999</v>
      </c>
      <c r="V3967">
        <v>1.7000000000000001E-2</v>
      </c>
      <c r="W3967">
        <v>0.13178294573643401</v>
      </c>
      <c r="X3967">
        <v>8.8992208641337095E-4</v>
      </c>
      <c r="Y3967">
        <v>0.24334763860369599</v>
      </c>
      <c r="Z3967" t="str" cm="1">
        <f t="array" ref="Z3967">IF(A3961&lt;=DATE(2021,12,15),IF(AND(G3961&gt;=3,G3961&lt;7),"short",IF(AND(G3961&gt;=7,G3961&lt;20),"medium",IF(G3961&gt;=20,"long",NA))))</f>
        <v>long</v>
      </c>
    </row>
    <row r="3968" spans="1:26" x14ac:dyDescent="0.2">
      <c r="A3968" s="1">
        <v>43921</v>
      </c>
      <c r="B3968" t="s">
        <v>76</v>
      </c>
      <c r="C3968">
        <v>326.39999999999998</v>
      </c>
      <c r="D3968">
        <v>326.39999999999998</v>
      </c>
      <c r="E3968">
        <v>190</v>
      </c>
      <c r="F3968">
        <v>7.0000000000000007E-2</v>
      </c>
      <c r="G3968">
        <v>45.308692676249102</v>
      </c>
      <c r="H3968" s="1">
        <v>60470</v>
      </c>
      <c r="I3968">
        <v>1676</v>
      </c>
      <c r="J3968" s="1">
        <v>43389</v>
      </c>
      <c r="K3968">
        <v>19553.999</v>
      </c>
      <c r="L3968">
        <v>8.5711367787223505E-2</v>
      </c>
      <c r="M3968">
        <v>1</v>
      </c>
      <c r="N3968">
        <v>0.68799999999999994</v>
      </c>
      <c r="O3968">
        <v>3.9999999999998899E-3</v>
      </c>
      <c r="P3968" t="s">
        <v>93</v>
      </c>
      <c r="Q3968">
        <v>0.69</v>
      </c>
      <c r="R3968">
        <v>0.68600000000000005</v>
      </c>
      <c r="S3968">
        <v>170.42699999999999</v>
      </c>
      <c r="T3968">
        <v>170.547</v>
      </c>
      <c r="U3968">
        <v>170.30600000000001</v>
      </c>
      <c r="V3968">
        <v>3.9999999999998899E-3</v>
      </c>
      <c r="W3968">
        <v>5.8139534883719403E-3</v>
      </c>
      <c r="X3968">
        <v>1.4140951844483899E-3</v>
      </c>
      <c r="Y3968">
        <v>0.227628186173854</v>
      </c>
      <c r="Z3968" t="str" cm="1">
        <f t="array" ref="Z3968">IF(A3962&lt;=DATE(2021,12,15),IF(AND(G3962&gt;=3,G3962&lt;7),"short",IF(AND(G3962&gt;=7,G3962&lt;20),"medium",IF(G3962&gt;=20,"long",NA))))</f>
        <v>long</v>
      </c>
    </row>
    <row r="3969" spans="1:26" x14ac:dyDescent="0.2">
      <c r="A3969" s="1">
        <v>43921</v>
      </c>
      <c r="B3969" t="s">
        <v>79</v>
      </c>
      <c r="C3969">
        <v>660.9</v>
      </c>
      <c r="D3969">
        <v>116.3</v>
      </c>
      <c r="E3969">
        <v>107</v>
      </c>
      <c r="F3969">
        <v>0.04</v>
      </c>
      <c r="G3969">
        <v>6.3080082135523599</v>
      </c>
      <c r="H3969" s="1">
        <v>46225</v>
      </c>
      <c r="I3969">
        <v>16531.2</v>
      </c>
      <c r="J3969" s="1">
        <v>43882</v>
      </c>
      <c r="K3969">
        <v>30450.773000000001</v>
      </c>
      <c r="L3969">
        <v>0.54288277016810005</v>
      </c>
      <c r="M3969">
        <v>5.6827171109200298</v>
      </c>
      <c r="N3969">
        <v>0.17</v>
      </c>
      <c r="O3969">
        <v>1.7000000000000001E-2</v>
      </c>
      <c r="P3969" t="s">
        <v>93</v>
      </c>
      <c r="Q3969">
        <v>0.17899999999999999</v>
      </c>
      <c r="R3969">
        <v>0.16200000000000001</v>
      </c>
      <c r="S3969">
        <v>108.339</v>
      </c>
      <c r="T3969">
        <v>108.392</v>
      </c>
      <c r="U3969">
        <v>108.285</v>
      </c>
      <c r="V3969">
        <v>1.7000000000000001E-2</v>
      </c>
      <c r="W3969">
        <v>9.9999999999999895E-2</v>
      </c>
      <c r="X3969">
        <v>9.8764064648925397E-4</v>
      </c>
      <c r="Y3969">
        <v>0.25887453798768001</v>
      </c>
      <c r="Z3969" t="str" cm="1">
        <f t="array" ref="Z3969">IF(A3963&lt;=DATE(2021,12,15),IF(AND(G3963&gt;=3,G3963&lt;7),"short",IF(AND(G3963&gt;=7,G3963&lt;20),"medium",IF(G3963&gt;=20,"long",NA))))</f>
        <v>long</v>
      </c>
    </row>
    <row r="3970" spans="1:26" x14ac:dyDescent="0.2">
      <c r="A3970" s="1">
        <v>43921</v>
      </c>
      <c r="B3970" t="s">
        <v>81</v>
      </c>
      <c r="C3970">
        <v>5.9</v>
      </c>
      <c r="D3970">
        <v>5.9</v>
      </c>
      <c r="E3970">
        <v>5</v>
      </c>
      <c r="F3970">
        <v>0</v>
      </c>
      <c r="G3970">
        <v>27.307323750855598</v>
      </c>
      <c r="H3970" s="1">
        <v>53895</v>
      </c>
      <c r="I3970">
        <v>2591.1999999999998</v>
      </c>
      <c r="J3970" s="1">
        <v>43389</v>
      </c>
      <c r="K3970">
        <v>24446.284</v>
      </c>
      <c r="L3970">
        <v>0.105995659708445</v>
      </c>
      <c r="M3970">
        <v>1</v>
      </c>
      <c r="N3970">
        <v>0.82099999999999995</v>
      </c>
      <c r="O3970">
        <v>8.0000000000000106E-3</v>
      </c>
      <c r="P3970" t="s">
        <v>93</v>
      </c>
      <c r="Q3970">
        <v>0.82499999999999996</v>
      </c>
      <c r="R3970">
        <v>0.81699999999999995</v>
      </c>
      <c r="S3970">
        <v>116.584</v>
      </c>
      <c r="T3970">
        <v>116.68600000000001</v>
      </c>
      <c r="U3970">
        <v>116.482</v>
      </c>
      <c r="V3970">
        <v>8.0000000000000106E-3</v>
      </c>
      <c r="W3970">
        <v>9.7442143727162096E-3</v>
      </c>
      <c r="X3970">
        <v>1.7498112948604199E-3</v>
      </c>
      <c r="Y3970">
        <v>0.31534729637234798</v>
      </c>
      <c r="Z3970" t="str" cm="1">
        <f t="array" ref="Z3970">IF(A3964&lt;=DATE(2021,12,15),IF(AND(G3964&gt;=3,G3964&lt;7),"short",IF(AND(G3964&gt;=7,G3964&lt;20),"medium",IF(G3964&gt;=20,"long",NA))))</f>
        <v>short</v>
      </c>
    </row>
    <row r="3971" spans="1:26" x14ac:dyDescent="0.2">
      <c r="A3971" s="1">
        <v>43921</v>
      </c>
      <c r="B3971" t="s">
        <v>82</v>
      </c>
      <c r="C3971">
        <v>303.7</v>
      </c>
      <c r="D3971">
        <v>41.1</v>
      </c>
      <c r="E3971">
        <v>35</v>
      </c>
      <c r="F3971">
        <v>0.01</v>
      </c>
      <c r="G3971">
        <v>17.437371663244399</v>
      </c>
      <c r="H3971" s="1">
        <v>50290</v>
      </c>
      <c r="I3971">
        <v>1032.8</v>
      </c>
      <c r="J3971" s="1">
        <v>43740</v>
      </c>
      <c r="K3971">
        <v>25906.781999999999</v>
      </c>
      <c r="L3971">
        <v>3.9866008831200998E-2</v>
      </c>
      <c r="M3971">
        <v>7.38929440389294</v>
      </c>
      <c r="N3971">
        <v>0.73</v>
      </c>
      <c r="O3971">
        <v>1.2E-2</v>
      </c>
      <c r="P3971" t="s">
        <v>93</v>
      </c>
      <c r="Q3971">
        <v>0.73599999999999999</v>
      </c>
      <c r="R3971">
        <v>0.72399999999999998</v>
      </c>
      <c r="S3971">
        <v>116.675</v>
      </c>
      <c r="T3971">
        <v>116.78100000000001</v>
      </c>
      <c r="U3971">
        <v>116.568</v>
      </c>
      <c r="V3971">
        <v>1.2E-2</v>
      </c>
      <c r="W3971">
        <v>1.6438356164383602E-2</v>
      </c>
      <c r="X3971">
        <v>1.82558388686529E-3</v>
      </c>
      <c r="Y3971">
        <v>0.34506106776180701</v>
      </c>
      <c r="Z3971" t="str" cm="1">
        <f t="array" ref="Z3971">IF(A3965&lt;=DATE(2021,12,15),IF(AND(G3965&gt;=3,G3965&lt;7),"short",IF(AND(G3965&gt;=7,G3965&lt;20),"medium",IF(G3965&gt;=20,"long",NA))))</f>
        <v>short</v>
      </c>
    </row>
    <row r="3972" spans="1:26" x14ac:dyDescent="0.2">
      <c r="A3972" s="1">
        <v>43921</v>
      </c>
      <c r="B3972" t="s">
        <v>84</v>
      </c>
      <c r="C3972">
        <v>1512</v>
      </c>
      <c r="D3972">
        <v>129.80000000000001</v>
      </c>
      <c r="E3972">
        <v>127</v>
      </c>
      <c r="F3972">
        <v>0.01</v>
      </c>
      <c r="G3972">
        <v>3.3073237508555802</v>
      </c>
      <c r="H3972" s="1">
        <v>45129</v>
      </c>
      <c r="I3972">
        <v>3838.3</v>
      </c>
      <c r="J3972" s="1">
        <v>43389</v>
      </c>
      <c r="K3972">
        <v>29569.32</v>
      </c>
      <c r="L3972">
        <v>0.12980684033315601</v>
      </c>
      <c r="M3972">
        <v>11.648690292758101</v>
      </c>
      <c r="N3972">
        <v>0.14599999999999999</v>
      </c>
      <c r="O3972">
        <v>2.3E-2</v>
      </c>
      <c r="P3972" t="s">
        <v>93</v>
      </c>
      <c r="Q3972">
        <v>0.158</v>
      </c>
      <c r="R3972">
        <v>0.13500000000000001</v>
      </c>
      <c r="S3972">
        <v>101.991</v>
      </c>
      <c r="T3972">
        <v>102.029</v>
      </c>
      <c r="U3972">
        <v>101.953</v>
      </c>
      <c r="V3972">
        <v>2.3E-2</v>
      </c>
      <c r="W3972">
        <v>0.15753424657534201</v>
      </c>
      <c r="X3972">
        <v>7.4516378896170605E-4</v>
      </c>
      <c r="Y3972">
        <v>0.18516413415468899</v>
      </c>
      <c r="Z3972" t="str" cm="1">
        <f t="array" ref="Z3972">IF(A3966&lt;=DATE(2021,12,15),IF(AND(G3966&gt;=3,G3966&lt;7),"short",IF(AND(G3966&gt;=7,G3966&lt;20),"medium",IF(G3966&gt;=20,"long",NA))))</f>
        <v>long</v>
      </c>
    </row>
    <row r="3973" spans="1:26" x14ac:dyDescent="0.2">
      <c r="A3973" s="1">
        <v>43921</v>
      </c>
      <c r="B3973" t="s">
        <v>85</v>
      </c>
      <c r="C3973">
        <v>1129.2</v>
      </c>
      <c r="D3973">
        <v>44.4</v>
      </c>
      <c r="E3973">
        <v>41</v>
      </c>
      <c r="F3973">
        <v>0.03</v>
      </c>
      <c r="G3973">
        <v>7.3073237508555797</v>
      </c>
      <c r="H3973" s="1">
        <v>46590</v>
      </c>
      <c r="I3973">
        <v>8788.5</v>
      </c>
      <c r="J3973" s="1">
        <v>43389</v>
      </c>
      <c r="K3973">
        <v>23727.519</v>
      </c>
      <c r="L3973">
        <v>0.370392707303279</v>
      </c>
      <c r="M3973">
        <v>25.4324324324324</v>
      </c>
      <c r="N3973">
        <v>0.17499999999999999</v>
      </c>
      <c r="O3973">
        <v>1.4E-2</v>
      </c>
      <c r="P3973" t="s">
        <v>93</v>
      </c>
      <c r="Q3973">
        <v>0.182</v>
      </c>
      <c r="R3973">
        <v>0.16800000000000001</v>
      </c>
      <c r="S3973">
        <v>107.801</v>
      </c>
      <c r="T3973">
        <v>107.855</v>
      </c>
      <c r="U3973">
        <v>107.747</v>
      </c>
      <c r="V3973">
        <v>1.4E-2</v>
      </c>
      <c r="W3973">
        <v>7.9999999999999905E-2</v>
      </c>
      <c r="X3973">
        <v>1.0018459940075101E-3</v>
      </c>
      <c r="Y3973">
        <v>0.27406495550992499</v>
      </c>
      <c r="Z3973" t="str" cm="1">
        <f t="array" ref="Z3973">IF(A3967&lt;=DATE(2021,12,15),IF(AND(G3967&gt;=3,G3967&lt;7),"short",IF(AND(G3967&gt;=7,G3967&lt;20),"medium",IF(G3967&gt;=20,"long",NA))))</f>
        <v>short</v>
      </c>
    </row>
    <row r="3974" spans="1:26" x14ac:dyDescent="0.2">
      <c r="A3974" s="1">
        <v>43921</v>
      </c>
      <c r="B3974" t="s">
        <v>86</v>
      </c>
      <c r="C3974">
        <v>131.6</v>
      </c>
      <c r="D3974">
        <v>131.6</v>
      </c>
      <c r="E3974">
        <v>90</v>
      </c>
      <c r="F3974">
        <v>1.25</v>
      </c>
      <c r="G3974">
        <v>51.559206023271699</v>
      </c>
      <c r="H3974" s="1">
        <v>62753</v>
      </c>
      <c r="I3974">
        <v>3027.4</v>
      </c>
      <c r="J3974" s="1">
        <v>43873</v>
      </c>
      <c r="K3974">
        <v>13820</v>
      </c>
      <c r="L3974">
        <v>0.219059334298119</v>
      </c>
      <c r="M3974">
        <v>1</v>
      </c>
      <c r="N3974">
        <v>0.61099999999999999</v>
      </c>
      <c r="O3974">
        <v>9.0000000000000097E-3</v>
      </c>
      <c r="P3974" t="s">
        <v>93</v>
      </c>
      <c r="Q3974">
        <v>0.61499999999999999</v>
      </c>
      <c r="R3974">
        <v>0.60599999999999998</v>
      </c>
      <c r="S3974">
        <v>144.79900000000001</v>
      </c>
      <c r="T3974">
        <v>145.047</v>
      </c>
      <c r="U3974">
        <v>144.55099999999999</v>
      </c>
      <c r="V3974">
        <v>9.0000000000000097E-3</v>
      </c>
      <c r="W3974">
        <v>1.4729950900163701E-2</v>
      </c>
      <c r="X3974">
        <v>3.4254380209808701E-3</v>
      </c>
      <c r="Y3974" t="s">
        <v>47</v>
      </c>
      <c r="Z3974" t="str" cm="1">
        <f t="array" ref="Z3974">IF(A3968&lt;=DATE(2021,12,15),IF(AND(G3968&gt;=3,G3968&lt;7),"short",IF(AND(G3968&gt;=7,G3968&lt;20),"medium",IF(G3968&gt;=20,"long",NA))))</f>
        <v>long</v>
      </c>
    </row>
    <row r="3975" spans="1:26" x14ac:dyDescent="0.2">
      <c r="A3975" s="1">
        <v>43921</v>
      </c>
      <c r="B3975" t="s">
        <v>88</v>
      </c>
      <c r="C3975">
        <v>916.6</v>
      </c>
      <c r="D3975">
        <v>5.2</v>
      </c>
      <c r="E3975">
        <v>5</v>
      </c>
      <c r="F3975">
        <v>0</v>
      </c>
      <c r="G3975">
        <v>4.0602327173169099</v>
      </c>
      <c r="H3975" s="1">
        <v>45404</v>
      </c>
      <c r="I3975">
        <v>986.4</v>
      </c>
      <c r="J3975" s="1">
        <v>43621</v>
      </c>
      <c r="K3975">
        <v>27017.15</v>
      </c>
      <c r="L3975">
        <v>3.6510142631624699E-2</v>
      </c>
      <c r="M3975">
        <v>176.269230769231</v>
      </c>
      <c r="N3975">
        <v>0.152</v>
      </c>
      <c r="O3975">
        <v>2.1000000000000001E-2</v>
      </c>
      <c r="P3975" t="s">
        <v>93</v>
      </c>
      <c r="Q3975">
        <v>0.16300000000000001</v>
      </c>
      <c r="R3975">
        <v>0.14199999999999999</v>
      </c>
      <c r="S3975">
        <v>103.42700000000001</v>
      </c>
      <c r="T3975">
        <v>103.46899999999999</v>
      </c>
      <c r="U3975">
        <v>103.38500000000001</v>
      </c>
      <c r="V3975">
        <v>2.1000000000000001E-2</v>
      </c>
      <c r="W3975">
        <v>0.13815789473684201</v>
      </c>
      <c r="X3975">
        <v>8.1216703568689997E-4</v>
      </c>
      <c r="Y3975">
        <v>0.210772073921971</v>
      </c>
      <c r="Z3975" t="str" cm="1">
        <f t="array" ref="Z3975">IF(A3969&lt;=DATE(2021,12,15),IF(AND(G3969&gt;=3,G3969&lt;7),"short",IF(AND(G3969&gt;=7,G3969&lt;20),"medium",IF(G3969&gt;=20,"long",NA))))</f>
        <v>short</v>
      </c>
    </row>
    <row r="3976" spans="1:26" x14ac:dyDescent="0.2">
      <c r="A3976" s="1">
        <v>43921</v>
      </c>
      <c r="B3976" t="s">
        <v>89</v>
      </c>
      <c r="C3976">
        <v>724</v>
      </c>
      <c r="D3976">
        <v>312.3</v>
      </c>
      <c r="E3976">
        <v>250</v>
      </c>
      <c r="F3976">
        <v>0.91</v>
      </c>
      <c r="G3976">
        <v>28.813141683778198</v>
      </c>
      <c r="H3976" s="1">
        <v>54445</v>
      </c>
      <c r="I3976">
        <v>4066.5</v>
      </c>
      <c r="J3976" s="1">
        <v>43908</v>
      </c>
      <c r="K3976">
        <v>17555.617999999999</v>
      </c>
      <c r="L3976">
        <v>0.23163525203157201</v>
      </c>
      <c r="M3976">
        <v>2.3182837015689999</v>
      </c>
      <c r="N3976">
        <v>0.82099999999999995</v>
      </c>
      <c r="O3976">
        <v>1.2E-2</v>
      </c>
      <c r="P3976" t="s">
        <v>93</v>
      </c>
      <c r="Q3976">
        <v>0.82699999999999996</v>
      </c>
      <c r="R3976">
        <v>0.81499999999999995</v>
      </c>
      <c r="S3976">
        <v>123.785</v>
      </c>
      <c r="T3976">
        <v>123.968</v>
      </c>
      <c r="U3976">
        <v>123.602</v>
      </c>
      <c r="V3976">
        <v>1.2E-2</v>
      </c>
      <c r="W3976">
        <v>1.4616321559074301E-2</v>
      </c>
      <c r="X3976">
        <v>2.9567395080179301E-3</v>
      </c>
      <c r="Y3976">
        <v>0.31067926078028701</v>
      </c>
      <c r="Z3976" t="str" cm="1">
        <f t="array" ref="Z3976">IF(A3970&lt;=DATE(2021,12,15),IF(AND(G3970&gt;=3,G3970&lt;7),"short",IF(AND(G3970&gt;=7,G3970&lt;20),"medium",IF(G3970&gt;=20,"long",NA))))</f>
        <v>long</v>
      </c>
    </row>
    <row r="3977" spans="1:26" x14ac:dyDescent="0.2">
      <c r="A3977" s="1">
        <v>43921</v>
      </c>
      <c r="B3977" t="s">
        <v>90</v>
      </c>
      <c r="C3977">
        <v>64</v>
      </c>
      <c r="D3977">
        <v>64</v>
      </c>
      <c r="E3977">
        <v>50</v>
      </c>
      <c r="F3977">
        <v>0.39</v>
      </c>
      <c r="G3977">
        <v>34.559890485968502</v>
      </c>
      <c r="H3977" s="1">
        <v>56544</v>
      </c>
      <c r="I3977">
        <v>705</v>
      </c>
      <c r="J3977" s="1">
        <v>43719</v>
      </c>
      <c r="K3977">
        <v>8750</v>
      </c>
      <c r="L3977">
        <v>8.0571428571428599E-2</v>
      </c>
      <c r="M3977">
        <v>1</v>
      </c>
      <c r="N3977">
        <v>0.75</v>
      </c>
      <c r="O3977">
        <v>1.0999999999999999E-2</v>
      </c>
      <c r="P3977" t="s">
        <v>93</v>
      </c>
      <c r="Q3977">
        <v>0.75600000000000001</v>
      </c>
      <c r="R3977">
        <v>0.745</v>
      </c>
      <c r="S3977">
        <v>126.58499999999999</v>
      </c>
      <c r="T3977">
        <v>126.78400000000001</v>
      </c>
      <c r="U3977">
        <v>126.386</v>
      </c>
      <c r="V3977">
        <v>1.0999999999999999E-2</v>
      </c>
      <c r="W3977">
        <v>1.4666666666666699E-2</v>
      </c>
      <c r="X3977">
        <v>3.1441324011534598E-3</v>
      </c>
      <c r="Y3977">
        <v>0.28078062970568102</v>
      </c>
      <c r="Z3977" t="str" cm="1">
        <f t="array" ref="Z3977">IF(A3971&lt;=DATE(2021,12,15),IF(AND(G3971&gt;=3,G3971&lt;7),"short",IF(AND(G3971&gt;=7,G3971&lt;20),"medium",IF(G3971&gt;=20,"long",NA))))</f>
        <v>medium</v>
      </c>
    </row>
    <row r="3978" spans="1:26" x14ac:dyDescent="0.2">
      <c r="A3978" s="1">
        <v>43921</v>
      </c>
      <c r="B3978" t="s">
        <v>91</v>
      </c>
      <c r="C3978">
        <v>1343.4</v>
      </c>
      <c r="D3978">
        <v>1009.5</v>
      </c>
      <c r="E3978">
        <v>985</v>
      </c>
      <c r="F3978">
        <v>0</v>
      </c>
      <c r="G3978">
        <v>5.1854893908281996</v>
      </c>
      <c r="H3978" s="1">
        <v>45815</v>
      </c>
      <c r="I3978">
        <v>1380.5</v>
      </c>
      <c r="J3978" s="1">
        <v>43910</v>
      </c>
      <c r="K3978">
        <v>26273.016</v>
      </c>
      <c r="L3978">
        <v>5.25444052559478E-2</v>
      </c>
      <c r="M3978">
        <v>1.33075780089153</v>
      </c>
      <c r="N3978">
        <v>0.20399999999999999</v>
      </c>
      <c r="O3978">
        <v>1.7000000000000001E-2</v>
      </c>
      <c r="P3978" t="s">
        <v>93</v>
      </c>
      <c r="Q3978">
        <v>0.21199999999999999</v>
      </c>
      <c r="R3978">
        <v>0.19500000000000001</v>
      </c>
      <c r="S3978">
        <v>102.172</v>
      </c>
      <c r="T3978">
        <v>102.21599999999999</v>
      </c>
      <c r="U3978">
        <v>102.128</v>
      </c>
      <c r="V3978">
        <v>1.7000000000000001E-2</v>
      </c>
      <c r="W3978">
        <v>8.3333333333333301E-2</v>
      </c>
      <c r="X3978">
        <v>8.6129272207643797E-4</v>
      </c>
      <c r="Y3978">
        <v>0.238713004791239</v>
      </c>
      <c r="Z3978" t="str" cm="1">
        <f t="array" ref="Z3978">IF(A3972&lt;=DATE(2021,12,15),IF(AND(G3972&gt;=3,G3972&lt;7),"short",IF(AND(G3972&gt;=7,G3972&lt;20),"medium",IF(G3972&gt;=20,"long",NA))))</f>
        <v>short</v>
      </c>
    </row>
    <row r="3979" spans="1:26" x14ac:dyDescent="0.2">
      <c r="A3979" s="1">
        <v>43921</v>
      </c>
      <c r="B3979" t="s">
        <v>92</v>
      </c>
      <c r="C3979">
        <v>2350.6</v>
      </c>
      <c r="D3979">
        <v>1381.7</v>
      </c>
      <c r="E3979">
        <v>1302.5999999999999</v>
      </c>
      <c r="F3979">
        <v>0.01</v>
      </c>
      <c r="G3979">
        <v>9.5605749486653</v>
      </c>
      <c r="H3979" s="1">
        <v>47413</v>
      </c>
      <c r="I3979">
        <v>1302.5999999999999</v>
      </c>
      <c r="J3979" s="1">
        <v>43887</v>
      </c>
      <c r="K3979">
        <v>27574.715</v>
      </c>
      <c r="L3979">
        <v>4.72389288520298E-2</v>
      </c>
      <c r="M3979">
        <v>1.70123760584787</v>
      </c>
      <c r="N3979">
        <v>0.29699999999999999</v>
      </c>
      <c r="O3979">
        <v>1.2999999999999999E-2</v>
      </c>
      <c r="P3979" t="s">
        <v>93</v>
      </c>
      <c r="Q3979">
        <v>0.30299999999999999</v>
      </c>
      <c r="R3979">
        <v>0.28999999999999998</v>
      </c>
      <c r="S3979">
        <v>105.447</v>
      </c>
      <c r="T3979">
        <v>105.512</v>
      </c>
      <c r="U3979">
        <v>105.383</v>
      </c>
      <c r="V3979">
        <v>1.2999999999999999E-2</v>
      </c>
      <c r="W3979">
        <v>4.3771043771043801E-2</v>
      </c>
      <c r="X3979">
        <v>1.22336339582923E-3</v>
      </c>
      <c r="Y3979">
        <v>0.29767700205338798</v>
      </c>
      <c r="Z3979" t="str" cm="1">
        <f t="array" ref="Z3979">IF(A3973&lt;=DATE(2021,12,15),IF(AND(G3973&gt;=3,G3973&lt;7),"short",IF(AND(G3973&gt;=7,G3973&lt;20),"medium",IF(G3973&gt;=20,"long",NA))))</f>
        <v>medium</v>
      </c>
    </row>
    <row r="3980" spans="1:26" x14ac:dyDescent="0.2">
      <c r="A3980" s="1">
        <v>43922</v>
      </c>
      <c r="B3980" t="s">
        <v>43</v>
      </c>
      <c r="C3980">
        <v>292.3</v>
      </c>
      <c r="D3980">
        <v>0</v>
      </c>
      <c r="E3980">
        <v>0</v>
      </c>
      <c r="F3980">
        <v>0</v>
      </c>
      <c r="G3980">
        <v>14.4339493497604</v>
      </c>
      <c r="H3980" s="1">
        <v>49194</v>
      </c>
      <c r="I3980">
        <v>18292.7</v>
      </c>
      <c r="J3980" s="1">
        <v>43389</v>
      </c>
      <c r="K3980">
        <v>32156.83</v>
      </c>
      <c r="L3980">
        <v>0.56885893292342604</v>
      </c>
      <c r="M3980" t="s">
        <v>39</v>
      </c>
      <c r="N3980">
        <v>0.54200000000000004</v>
      </c>
      <c r="O3980">
        <v>8.0000000000000106E-3</v>
      </c>
      <c r="P3980" t="s">
        <v>93</v>
      </c>
      <c r="Q3980">
        <v>0.54600000000000004</v>
      </c>
      <c r="R3980">
        <v>0.53800000000000003</v>
      </c>
      <c r="S3980">
        <v>154.85599999999999</v>
      </c>
      <c r="T3980">
        <v>154.928</v>
      </c>
      <c r="U3980">
        <v>154.78399999999999</v>
      </c>
      <c r="V3980">
        <v>8.0000000000000106E-3</v>
      </c>
      <c r="W3980">
        <v>1.4760147601476E-2</v>
      </c>
      <c r="X3980">
        <v>9.2989616159532397E-4</v>
      </c>
      <c r="Y3980">
        <v>0.30789053159936097</v>
      </c>
      <c r="Z3980" t="str" cm="1">
        <f t="array" ref="Z3980">IF(A3974&lt;=DATE(2021,12,15),IF(AND(G3974&gt;=3,G3974&lt;7),"short",IF(AND(G3974&gt;=7,G3974&lt;20),"medium",IF(G3974&gt;=20,"long",NA))))</f>
        <v>long</v>
      </c>
    </row>
    <row r="3981" spans="1:26" x14ac:dyDescent="0.2">
      <c r="A3981" s="1">
        <v>43922</v>
      </c>
      <c r="B3981" t="s">
        <v>44</v>
      </c>
      <c r="C3981">
        <v>0</v>
      </c>
      <c r="D3981">
        <v>0</v>
      </c>
      <c r="E3981">
        <v>0</v>
      </c>
      <c r="F3981">
        <v>0</v>
      </c>
      <c r="G3981">
        <v>15.931553730321699</v>
      </c>
      <c r="H3981" s="1">
        <v>49741</v>
      </c>
      <c r="I3981">
        <v>10578.5</v>
      </c>
      <c r="J3981" s="1">
        <v>43389</v>
      </c>
      <c r="K3981">
        <v>30110.912</v>
      </c>
      <c r="L3981">
        <v>0.351317821260279</v>
      </c>
      <c r="M3981" t="s">
        <v>47</v>
      </c>
      <c r="N3981">
        <v>0.60399999999999998</v>
      </c>
      <c r="O3981">
        <v>7.0000000000000097E-3</v>
      </c>
      <c r="P3981" t="s">
        <v>93</v>
      </c>
      <c r="Q3981">
        <v>0.60699999999999998</v>
      </c>
      <c r="R3981">
        <v>0.6</v>
      </c>
      <c r="S3981">
        <v>155.298</v>
      </c>
      <c r="T3981">
        <v>155.37200000000001</v>
      </c>
      <c r="U3981">
        <v>155.22399999999999</v>
      </c>
      <c r="V3981">
        <v>7.0000000000000097E-3</v>
      </c>
      <c r="W3981">
        <v>1.1589403973509899E-2</v>
      </c>
      <c r="X3981">
        <v>9.5300647786851402E-4</v>
      </c>
      <c r="Y3981">
        <v>0.30925095140314901</v>
      </c>
      <c r="Z3981" t="str" cm="1">
        <f t="array" ref="Z3981">IF(A3975&lt;=DATE(2021,12,15),IF(AND(G3975&gt;=3,G3975&lt;7),"short",IF(AND(G3975&gt;=7,G3975&lt;20),"medium",IF(G3975&gt;=20,"long",NA))))</f>
        <v>short</v>
      </c>
    </row>
    <row r="3982" spans="1:26" x14ac:dyDescent="0.2">
      <c r="A3982" s="1">
        <v>43922</v>
      </c>
      <c r="B3982" t="s">
        <v>45</v>
      </c>
      <c r="C3982">
        <v>35</v>
      </c>
      <c r="D3982">
        <v>0</v>
      </c>
      <c r="E3982">
        <v>0</v>
      </c>
      <c r="F3982">
        <v>0</v>
      </c>
      <c r="G3982">
        <v>18.683093771389501</v>
      </c>
      <c r="H3982" s="1">
        <v>50746</v>
      </c>
      <c r="I3982">
        <v>10014.4</v>
      </c>
      <c r="J3982" s="1">
        <v>43389</v>
      </c>
      <c r="K3982">
        <v>25496.400000000001</v>
      </c>
      <c r="L3982">
        <v>0.39277701950079202</v>
      </c>
      <c r="M3982" t="s">
        <v>39</v>
      </c>
      <c r="N3982">
        <v>0.65900000000000003</v>
      </c>
      <c r="O3982">
        <v>9.0000000000000097E-3</v>
      </c>
      <c r="P3982" t="s">
        <v>93</v>
      </c>
      <c r="Q3982">
        <v>0.66300000000000003</v>
      </c>
      <c r="R3982">
        <v>0.65400000000000003</v>
      </c>
      <c r="S3982">
        <v>171.80099999999999</v>
      </c>
      <c r="T3982">
        <v>171.90899999999999</v>
      </c>
      <c r="U3982">
        <v>171.69200000000001</v>
      </c>
      <c r="V3982">
        <v>9.0000000000000097E-3</v>
      </c>
      <c r="W3982">
        <v>1.3657056145675301E-2</v>
      </c>
      <c r="X3982">
        <v>1.26308927189006E-3</v>
      </c>
      <c r="Y3982">
        <v>0.30881070499657798</v>
      </c>
      <c r="Z3982" t="str" cm="1">
        <f t="array" ref="Z3982">IF(A3976&lt;=DATE(2021,12,15),IF(AND(G3976&gt;=3,G3976&lt;7),"short",IF(AND(G3976&gt;=7,G3976&lt;20),"medium",IF(G3976&gt;=20,"long",NA))))</f>
        <v>long</v>
      </c>
    </row>
    <row r="3983" spans="1:26" x14ac:dyDescent="0.2">
      <c r="A3983" s="1">
        <v>43922</v>
      </c>
      <c r="B3983" t="s">
        <v>46</v>
      </c>
      <c r="C3983">
        <v>16.600000000000001</v>
      </c>
      <c r="D3983">
        <v>0</v>
      </c>
      <c r="E3983">
        <v>0</v>
      </c>
      <c r="F3983">
        <v>0</v>
      </c>
      <c r="G3983">
        <v>19.4332648870637</v>
      </c>
      <c r="H3983" s="1">
        <v>51020</v>
      </c>
      <c r="I3983">
        <v>8768.5</v>
      </c>
      <c r="J3983" s="1">
        <v>43389</v>
      </c>
      <c r="K3983">
        <v>23032.628000000001</v>
      </c>
      <c r="L3983">
        <v>0.38069906742730403</v>
      </c>
      <c r="M3983" t="s">
        <v>39</v>
      </c>
      <c r="N3983">
        <v>0.69199999999999995</v>
      </c>
      <c r="O3983">
        <v>8.0000000000000106E-3</v>
      </c>
      <c r="P3983" t="s">
        <v>93</v>
      </c>
      <c r="Q3983">
        <v>0.69599999999999995</v>
      </c>
      <c r="R3983">
        <v>0.68799999999999994</v>
      </c>
      <c r="S3983">
        <v>164.584</v>
      </c>
      <c r="T3983">
        <v>164.68600000000001</v>
      </c>
      <c r="U3983">
        <v>164.48099999999999</v>
      </c>
      <c r="V3983">
        <v>8.0000000000000106E-3</v>
      </c>
      <c r="W3983">
        <v>1.15606936416185E-2</v>
      </c>
      <c r="X3983">
        <v>1.2455645749283801E-3</v>
      </c>
      <c r="Y3983">
        <v>0.30869067761807001</v>
      </c>
      <c r="Z3983" t="str" cm="1">
        <f t="array" ref="Z3983">IF(A3977&lt;=DATE(2021,12,15),IF(AND(G3977&gt;=3,G3977&lt;7),"short",IF(AND(G3977&gt;=7,G3977&lt;20),"medium",IF(G3977&gt;=20,"long",NA))))</f>
        <v>long</v>
      </c>
    </row>
    <row r="3984" spans="1:26" x14ac:dyDescent="0.2">
      <c r="A3984" s="1">
        <v>43922</v>
      </c>
      <c r="B3984" t="s">
        <v>48</v>
      </c>
      <c r="C3984">
        <v>171.8</v>
      </c>
      <c r="D3984">
        <v>99.3</v>
      </c>
      <c r="E3984">
        <v>55</v>
      </c>
      <c r="F3984">
        <v>0.13</v>
      </c>
      <c r="G3984">
        <v>22.683093771389501</v>
      </c>
      <c r="H3984" s="1">
        <v>52207</v>
      </c>
      <c r="I3984">
        <v>7880.7</v>
      </c>
      <c r="J3984" s="1">
        <v>43389</v>
      </c>
      <c r="K3984">
        <v>26947.466</v>
      </c>
      <c r="L3984">
        <v>0.29244679258524697</v>
      </c>
      <c r="M3984">
        <v>1.7301107754280001</v>
      </c>
      <c r="N3984">
        <v>0.747</v>
      </c>
      <c r="O3984">
        <v>7.0000000000000097E-3</v>
      </c>
      <c r="P3984" t="s">
        <v>93</v>
      </c>
      <c r="Q3984">
        <v>0.751</v>
      </c>
      <c r="R3984">
        <v>0.74399999999999999</v>
      </c>
      <c r="S3984">
        <v>178.161</v>
      </c>
      <c r="T3984">
        <v>178.262</v>
      </c>
      <c r="U3984">
        <v>178.059</v>
      </c>
      <c r="V3984">
        <v>7.0000000000000097E-3</v>
      </c>
      <c r="W3984">
        <v>9.3708165997322696E-3</v>
      </c>
      <c r="X3984">
        <v>1.1394188402624799E-3</v>
      </c>
      <c r="Y3984">
        <v>0.296069952087611</v>
      </c>
      <c r="Z3984" t="str" cm="1">
        <f t="array" ref="Z3984">IF(A3978&lt;=DATE(2021,12,15),IF(AND(G3978&gt;=3,G3978&lt;7),"short",IF(AND(G3978&gt;=7,G3978&lt;20),"medium",IF(G3978&gt;=20,"long",NA))))</f>
        <v>short</v>
      </c>
    </row>
    <row r="3985" spans="1:26" x14ac:dyDescent="0.2">
      <c r="A3985" s="1">
        <v>43922</v>
      </c>
      <c r="B3985" t="s">
        <v>49</v>
      </c>
      <c r="C3985">
        <v>110.5</v>
      </c>
      <c r="D3985">
        <v>0</v>
      </c>
      <c r="E3985">
        <v>0</v>
      </c>
      <c r="F3985">
        <v>0</v>
      </c>
      <c r="G3985">
        <v>26.683093771389501</v>
      </c>
      <c r="H3985" s="1">
        <v>53668</v>
      </c>
      <c r="I3985">
        <v>6068.8</v>
      </c>
      <c r="J3985" s="1">
        <v>43700</v>
      </c>
      <c r="K3985">
        <v>23878.694</v>
      </c>
      <c r="L3985">
        <v>0.25415125299566199</v>
      </c>
      <c r="M3985" t="s">
        <v>39</v>
      </c>
      <c r="N3985">
        <v>0.76600000000000001</v>
      </c>
      <c r="O3985">
        <v>5.0000000000000001E-3</v>
      </c>
      <c r="P3985" t="s">
        <v>93</v>
      </c>
      <c r="Q3985">
        <v>0.76900000000000002</v>
      </c>
      <c r="R3985">
        <v>0.76400000000000001</v>
      </c>
      <c r="S3985">
        <v>183.91300000000001</v>
      </c>
      <c r="T3985">
        <v>184.00700000000001</v>
      </c>
      <c r="U3985">
        <v>183.81899999999999</v>
      </c>
      <c r="V3985">
        <v>5.0000000000000001E-3</v>
      </c>
      <c r="W3985">
        <v>6.5274151436031397E-3</v>
      </c>
      <c r="X3985">
        <v>1.0222224638824699E-3</v>
      </c>
      <c r="Y3985">
        <v>0.27473066392881601</v>
      </c>
      <c r="Z3985" t="str" cm="1">
        <f t="array" ref="Z3985">IF(A3979&lt;=DATE(2021,12,15),IF(AND(G3979&gt;=3,G3979&lt;7),"short",IF(AND(G3979&gt;=7,G3979&lt;20),"medium",IF(G3979&gt;=20,"long",NA))))</f>
        <v>medium</v>
      </c>
    </row>
    <row r="3986" spans="1:26" x14ac:dyDescent="0.2">
      <c r="A3986" s="1">
        <v>43922</v>
      </c>
      <c r="B3986" t="s">
        <v>50</v>
      </c>
      <c r="C3986">
        <v>354.6</v>
      </c>
      <c r="D3986">
        <v>117.5</v>
      </c>
      <c r="E3986">
        <v>60</v>
      </c>
      <c r="F3986">
        <v>0.2</v>
      </c>
      <c r="G3986">
        <v>29.683778234086201</v>
      </c>
      <c r="H3986" s="1">
        <v>54764</v>
      </c>
      <c r="I3986">
        <v>5789.6</v>
      </c>
      <c r="J3986" s="1">
        <v>43389</v>
      </c>
      <c r="K3986">
        <v>20004.077000000001</v>
      </c>
      <c r="L3986">
        <v>0.28942100152883798</v>
      </c>
      <c r="M3986">
        <v>3.0178723404255301</v>
      </c>
      <c r="N3986">
        <v>0.752</v>
      </c>
      <c r="O3986">
        <v>6.0000000000000097E-3</v>
      </c>
      <c r="P3986" t="s">
        <v>93</v>
      </c>
      <c r="Q3986">
        <v>0.755</v>
      </c>
      <c r="R3986">
        <v>0.749</v>
      </c>
      <c r="S3986">
        <v>192.89599999999999</v>
      </c>
      <c r="T3986">
        <v>193.01</v>
      </c>
      <c r="U3986">
        <v>192.78100000000001</v>
      </c>
      <c r="V3986">
        <v>6.0000000000000097E-3</v>
      </c>
      <c r="W3986">
        <v>7.9787234042553307E-3</v>
      </c>
      <c r="X3986">
        <v>1.1871682149965999E-3</v>
      </c>
      <c r="Y3986">
        <v>0.25597638603696099</v>
      </c>
      <c r="Z3986" t="str" cm="1">
        <f t="array" ref="Z3986">IF(A3980&lt;=DATE(2021,12,15),IF(AND(G3980&gt;=3,G3980&lt;7),"short",IF(AND(G3980&gt;=7,G3980&lt;20),"medium",IF(G3980&gt;=20,"long",NA))))</f>
        <v>medium</v>
      </c>
    </row>
    <row r="3987" spans="1:26" x14ac:dyDescent="0.2">
      <c r="A3987" s="1">
        <v>43922</v>
      </c>
      <c r="B3987" t="s">
        <v>51</v>
      </c>
      <c r="C3987">
        <v>54.2</v>
      </c>
      <c r="D3987">
        <v>0</v>
      </c>
      <c r="E3987">
        <v>0</v>
      </c>
      <c r="F3987">
        <v>0</v>
      </c>
      <c r="G3987">
        <v>35.682409308692698</v>
      </c>
      <c r="H3987" s="1">
        <v>56955</v>
      </c>
      <c r="I3987">
        <v>8650.9</v>
      </c>
      <c r="J3987" s="1">
        <v>43389</v>
      </c>
      <c r="K3987">
        <v>26299.75</v>
      </c>
      <c r="L3987">
        <v>0.32893468569092899</v>
      </c>
      <c r="M3987" t="s">
        <v>39</v>
      </c>
      <c r="N3987">
        <v>0.68300000000000005</v>
      </c>
      <c r="O3987">
        <v>5.0000000000000001E-3</v>
      </c>
      <c r="P3987" t="s">
        <v>93</v>
      </c>
      <c r="Q3987">
        <v>0.68500000000000005</v>
      </c>
      <c r="R3987">
        <v>0.68</v>
      </c>
      <c r="S3987">
        <v>212.78100000000001</v>
      </c>
      <c r="T3987">
        <v>212.91</v>
      </c>
      <c r="U3987">
        <v>212.65199999999999</v>
      </c>
      <c r="V3987">
        <v>5.0000000000000001E-3</v>
      </c>
      <c r="W3987">
        <v>7.3206442166910803E-3</v>
      </c>
      <c r="X3987">
        <v>1.2125142752407901E-3</v>
      </c>
      <c r="Y3987">
        <v>0.22240580424366899</v>
      </c>
      <c r="Z3987" t="str" cm="1">
        <f t="array" ref="Z3987">IF(A3981&lt;=DATE(2021,12,15),IF(AND(G3981&gt;=3,G3981&lt;7),"short",IF(AND(G3981&gt;=7,G3981&lt;20),"medium",IF(G3981&gt;=20,"long",NA))))</f>
        <v>medium</v>
      </c>
    </row>
    <row r="3988" spans="1:26" x14ac:dyDescent="0.2">
      <c r="A3988" s="1">
        <v>43922</v>
      </c>
      <c r="B3988" t="s">
        <v>56</v>
      </c>
      <c r="C3988">
        <v>22.1</v>
      </c>
      <c r="D3988">
        <v>22.1</v>
      </c>
      <c r="E3988">
        <v>10</v>
      </c>
      <c r="F3988">
        <v>0</v>
      </c>
      <c r="G3988">
        <v>39.808350444900803</v>
      </c>
      <c r="H3988" s="1">
        <v>58462</v>
      </c>
      <c r="I3988">
        <v>8779.2999999999993</v>
      </c>
      <c r="J3988" s="1">
        <v>43389</v>
      </c>
      <c r="K3988">
        <v>23885.794000000002</v>
      </c>
      <c r="L3988">
        <v>0.367553199194467</v>
      </c>
      <c r="M3988">
        <v>1</v>
      </c>
      <c r="N3988">
        <v>0.63800000000000001</v>
      </c>
      <c r="O3988">
        <v>4.0000000000000001E-3</v>
      </c>
      <c r="P3988" t="s">
        <v>93</v>
      </c>
      <c r="Q3988">
        <v>0.64</v>
      </c>
      <c r="R3988">
        <v>0.63600000000000001</v>
      </c>
      <c r="S3988">
        <v>217.99799999999999</v>
      </c>
      <c r="T3988">
        <v>218.11799999999999</v>
      </c>
      <c r="U3988">
        <v>217.87700000000001</v>
      </c>
      <c r="V3988">
        <v>4.0000000000000001E-3</v>
      </c>
      <c r="W3988">
        <v>6.2695924764890297E-3</v>
      </c>
      <c r="X3988">
        <v>1.1055147294928599E-3</v>
      </c>
      <c r="Y3988">
        <v>0.199465571526352</v>
      </c>
      <c r="Z3988" t="str" cm="1">
        <f t="array" ref="Z3988">IF(A3982&lt;=DATE(2021,12,15),IF(AND(G3982&gt;=3,G3982&lt;7),"short",IF(AND(G3982&gt;=7,G3982&lt;20),"medium",IF(G3982&gt;=20,"long",NA))))</f>
        <v>medium</v>
      </c>
    </row>
    <row r="3989" spans="1:26" x14ac:dyDescent="0.2">
      <c r="A3989" s="1">
        <v>43922</v>
      </c>
      <c r="B3989" t="s">
        <v>61</v>
      </c>
      <c r="C3989">
        <v>271.5</v>
      </c>
      <c r="D3989">
        <v>220.5</v>
      </c>
      <c r="E3989">
        <v>130</v>
      </c>
      <c r="F3989">
        <v>0.22</v>
      </c>
      <c r="G3989">
        <v>20.684462696783001</v>
      </c>
      <c r="H3989" s="1">
        <v>51477</v>
      </c>
      <c r="I3989">
        <v>8639.9</v>
      </c>
      <c r="J3989" s="1">
        <v>43389</v>
      </c>
      <c r="K3989">
        <v>25137.14</v>
      </c>
      <c r="L3989">
        <v>0.34371054145380098</v>
      </c>
      <c r="M3989">
        <v>1.2312925170068001</v>
      </c>
      <c r="N3989">
        <v>0.73</v>
      </c>
      <c r="O3989">
        <v>7.0000000000000097E-3</v>
      </c>
      <c r="P3989" t="s">
        <v>93</v>
      </c>
      <c r="Q3989">
        <v>0.73399999999999999</v>
      </c>
      <c r="R3989">
        <v>0.72699999999999998</v>
      </c>
      <c r="S3989">
        <v>167.44499999999999</v>
      </c>
      <c r="T3989">
        <v>167.53299999999999</v>
      </c>
      <c r="U3989">
        <v>167.358</v>
      </c>
      <c r="V3989">
        <v>7.0000000000000097E-3</v>
      </c>
      <c r="W3989">
        <v>9.5890410958904201E-3</v>
      </c>
      <c r="X3989">
        <v>1.04511929290205E-3</v>
      </c>
      <c r="Y3989">
        <v>0.30540355920602302</v>
      </c>
      <c r="Z3989" t="str" cm="1">
        <f t="array" ref="Z3989">IF(A3983&lt;=DATE(2021,12,15),IF(AND(G3983&gt;=3,G3983&lt;7),"short",IF(AND(G3983&gt;=7,G3983&lt;20),"medium",IF(G3983&gt;=20,"long",NA))))</f>
        <v>medium</v>
      </c>
    </row>
    <row r="3990" spans="1:26" x14ac:dyDescent="0.2">
      <c r="A3990" s="1">
        <v>43922</v>
      </c>
      <c r="B3990" t="s">
        <v>62</v>
      </c>
      <c r="C3990">
        <v>0</v>
      </c>
      <c r="D3990">
        <v>0</v>
      </c>
      <c r="E3990">
        <v>0</v>
      </c>
      <c r="F3990">
        <v>0</v>
      </c>
      <c r="G3990">
        <v>32.306639288158799</v>
      </c>
      <c r="H3990" s="1">
        <v>55722</v>
      </c>
      <c r="I3990">
        <v>7812.4</v>
      </c>
      <c r="J3990" s="1">
        <v>43389</v>
      </c>
      <c r="K3990">
        <v>23868.654999999999</v>
      </c>
      <c r="L3990">
        <v>0.327307927489002</v>
      </c>
      <c r="M3990" t="s">
        <v>47</v>
      </c>
      <c r="N3990">
        <v>0.70799999999999996</v>
      </c>
      <c r="O3990">
        <v>6.0000000000000097E-3</v>
      </c>
      <c r="P3990" t="s">
        <v>93</v>
      </c>
      <c r="Q3990">
        <v>0.71099999999999997</v>
      </c>
      <c r="R3990">
        <v>0.70499999999999996</v>
      </c>
      <c r="S3990">
        <v>187.70500000000001</v>
      </c>
      <c r="T3990">
        <v>187.83199999999999</v>
      </c>
      <c r="U3990">
        <v>187.577</v>
      </c>
      <c r="V3990">
        <v>6.0000000000000097E-3</v>
      </c>
      <c r="W3990">
        <v>8.4745762711864493E-3</v>
      </c>
      <c r="X3990">
        <v>1.35851469060491E-3</v>
      </c>
      <c r="Y3990">
        <v>0.24117508555783701</v>
      </c>
      <c r="Z3990" t="str" cm="1">
        <f t="array" ref="Z3990">IF(A3984&lt;=DATE(2021,12,15),IF(AND(G3984&gt;=3,G3984&lt;7),"short",IF(AND(G3984&gt;=7,G3984&lt;20),"medium",IF(G3984&gt;=20,"long",NA))))</f>
        <v>long</v>
      </c>
    </row>
    <row r="3991" spans="1:26" x14ac:dyDescent="0.2">
      <c r="A3991" s="1">
        <v>43922</v>
      </c>
      <c r="B3991" t="s">
        <v>67</v>
      </c>
      <c r="C3991">
        <v>462.8</v>
      </c>
      <c r="D3991">
        <v>156.80000000000001</v>
      </c>
      <c r="E3991">
        <v>101</v>
      </c>
      <c r="F3991">
        <v>0.15</v>
      </c>
      <c r="G3991">
        <v>23.8083504449008</v>
      </c>
      <c r="H3991" s="1">
        <v>52618</v>
      </c>
      <c r="I3991">
        <v>5075</v>
      </c>
      <c r="J3991" s="1">
        <v>43389</v>
      </c>
      <c r="K3991">
        <v>27664.68</v>
      </c>
      <c r="L3991">
        <v>0.183446907753858</v>
      </c>
      <c r="M3991">
        <v>2.9515306122449001</v>
      </c>
      <c r="N3991">
        <v>0.77800000000000002</v>
      </c>
      <c r="O3991">
        <v>6.0000000000000097E-3</v>
      </c>
      <c r="P3991" t="s">
        <v>93</v>
      </c>
      <c r="Q3991">
        <v>0.78100000000000003</v>
      </c>
      <c r="R3991">
        <v>0.77500000000000002</v>
      </c>
      <c r="S3991">
        <v>153.62700000000001</v>
      </c>
      <c r="T3991">
        <v>153.708</v>
      </c>
      <c r="U3991">
        <v>153.54599999999999</v>
      </c>
      <c r="V3991">
        <v>6.0000000000000097E-3</v>
      </c>
      <c r="W3991">
        <v>7.7120822622108003E-3</v>
      </c>
      <c r="X3991">
        <v>1.0545021382960399E-3</v>
      </c>
      <c r="Y3991">
        <v>0.29081500342231298</v>
      </c>
      <c r="Z3991" t="str" cm="1">
        <f t="array" ref="Z3991">IF(A3985&lt;=DATE(2021,12,15),IF(AND(G3985&gt;=3,G3985&lt;7),"short",IF(AND(G3985&gt;=7,G3985&lt;20),"medium",IF(G3985&gt;=20,"long",NA))))</f>
        <v>long</v>
      </c>
    </row>
    <row r="3992" spans="1:26" x14ac:dyDescent="0.2">
      <c r="A3992" s="1">
        <v>43922</v>
      </c>
      <c r="B3992" t="s">
        <v>69</v>
      </c>
      <c r="C3992">
        <v>185.5</v>
      </c>
      <c r="D3992">
        <v>27.5</v>
      </c>
      <c r="E3992">
        <v>12.3</v>
      </c>
      <c r="F3992">
        <v>0.32</v>
      </c>
      <c r="G3992">
        <v>48.306639288158799</v>
      </c>
      <c r="H3992" s="1">
        <v>61566</v>
      </c>
      <c r="I3992">
        <v>2759.2</v>
      </c>
      <c r="J3992" s="1">
        <v>43389</v>
      </c>
      <c r="K3992">
        <v>19713.985000000001</v>
      </c>
      <c r="L3992">
        <v>0.13996155521067899</v>
      </c>
      <c r="M3992">
        <v>6.7454545454545496</v>
      </c>
      <c r="N3992">
        <v>0.61799999999999999</v>
      </c>
      <c r="O3992">
        <v>4.0000000000000001E-3</v>
      </c>
      <c r="P3992" t="s">
        <v>93</v>
      </c>
      <c r="Q3992">
        <v>0.62</v>
      </c>
      <c r="R3992">
        <v>0.61599999999999999</v>
      </c>
      <c r="S3992">
        <v>220.18100000000001</v>
      </c>
      <c r="T3992">
        <v>220.31100000000001</v>
      </c>
      <c r="U3992">
        <v>220.05</v>
      </c>
      <c r="V3992">
        <v>4.0000000000000001E-3</v>
      </c>
      <c r="W3992">
        <v>6.4724919093851196E-3</v>
      </c>
      <c r="X3992">
        <v>1.18538838501049E-3</v>
      </c>
      <c r="Y3992">
        <v>0.158611197809719</v>
      </c>
      <c r="Z3992" t="str" cm="1">
        <f t="array" ref="Z3992">IF(A3986&lt;=DATE(2021,12,15),IF(AND(G3986&gt;=3,G3986&lt;7),"short",IF(AND(G3986&gt;=7,G3986&lt;20),"medium",IF(G3986&gt;=20,"long",NA))))</f>
        <v>long</v>
      </c>
    </row>
    <row r="3993" spans="1:26" x14ac:dyDescent="0.2">
      <c r="A3993" s="1">
        <v>43922</v>
      </c>
      <c r="B3993" t="s">
        <v>70</v>
      </c>
      <c r="C3993">
        <v>88.1</v>
      </c>
      <c r="D3993">
        <v>88.1</v>
      </c>
      <c r="E3993">
        <v>82</v>
      </c>
      <c r="F3993">
        <v>0.02</v>
      </c>
      <c r="G3993">
        <v>3.43326488706365</v>
      </c>
      <c r="H3993" s="1">
        <v>45176</v>
      </c>
      <c r="I3993">
        <v>11599.4</v>
      </c>
      <c r="J3993" s="1">
        <v>43389</v>
      </c>
      <c r="K3993">
        <v>27799.141</v>
      </c>
      <c r="L3993">
        <v>0.41725749727302702</v>
      </c>
      <c r="M3993">
        <v>1</v>
      </c>
      <c r="N3993">
        <v>0.13200000000000001</v>
      </c>
      <c r="O3993">
        <v>2.7E-2</v>
      </c>
      <c r="P3993" t="s">
        <v>93</v>
      </c>
      <c r="Q3993">
        <v>0.14499999999999999</v>
      </c>
      <c r="R3993">
        <v>0.11799999999999999</v>
      </c>
      <c r="S3993">
        <v>107.246</v>
      </c>
      <c r="T3993">
        <v>107.294</v>
      </c>
      <c r="U3993">
        <v>107.197</v>
      </c>
      <c r="V3993">
        <v>2.7E-2</v>
      </c>
      <c r="W3993">
        <v>0.204545454545455</v>
      </c>
      <c r="X3993">
        <v>9.0446263730110401E-4</v>
      </c>
      <c r="Y3993">
        <v>0.18507125256673501</v>
      </c>
      <c r="Z3993" t="str" cm="1">
        <f t="array" ref="Z3993">IF(A3987&lt;=DATE(2021,12,15),IF(AND(G3987&gt;=3,G3987&lt;7),"short",IF(AND(G3987&gt;=7,G3987&lt;20),"medium",IF(G3987&gt;=20,"long",NA))))</f>
        <v>long</v>
      </c>
    </row>
    <row r="3994" spans="1:26" x14ac:dyDescent="0.2">
      <c r="A3994" s="1">
        <v>43922</v>
      </c>
      <c r="B3994" t="s">
        <v>72</v>
      </c>
      <c r="C3994">
        <v>50.3</v>
      </c>
      <c r="D3994">
        <v>50.3</v>
      </c>
      <c r="E3994">
        <v>45</v>
      </c>
      <c r="F3994">
        <v>0.02</v>
      </c>
      <c r="G3994">
        <v>4.4353182751539997</v>
      </c>
      <c r="H3994" s="1">
        <v>45542</v>
      </c>
      <c r="I3994">
        <v>16083.7</v>
      </c>
      <c r="J3994" s="1">
        <v>43389</v>
      </c>
      <c r="K3994">
        <v>27231.016</v>
      </c>
      <c r="L3994">
        <v>0.59063899782512697</v>
      </c>
      <c r="M3994">
        <v>1</v>
      </c>
      <c r="N3994">
        <v>0.13800000000000001</v>
      </c>
      <c r="O3994">
        <v>2.1000000000000001E-2</v>
      </c>
      <c r="P3994" t="s">
        <v>93</v>
      </c>
      <c r="Q3994">
        <v>0.14799999999999999</v>
      </c>
      <c r="R3994">
        <v>0.127</v>
      </c>
      <c r="S3994">
        <v>111.53</v>
      </c>
      <c r="T3994">
        <v>111.58</v>
      </c>
      <c r="U3994">
        <v>111.48099999999999</v>
      </c>
      <c r="V3994">
        <v>2.1000000000000001E-2</v>
      </c>
      <c r="W3994">
        <v>0.15217391304347799</v>
      </c>
      <c r="X3994">
        <v>8.8765354613111903E-4</v>
      </c>
      <c r="Y3994">
        <v>0.211615811088296</v>
      </c>
      <c r="Z3994" t="str" cm="1">
        <f t="array" ref="Z3994">IF(A3988&lt;=DATE(2021,12,15),IF(AND(G3988&gt;=3,G3988&lt;7),"short",IF(AND(G3988&gt;=7,G3988&lt;20),"medium",IF(G3988&gt;=20,"long",NA))))</f>
        <v>long</v>
      </c>
    </row>
    <row r="3995" spans="1:26" x14ac:dyDescent="0.2">
      <c r="A3995" s="1">
        <v>43922</v>
      </c>
      <c r="B3995" t="s">
        <v>73</v>
      </c>
      <c r="C3995">
        <v>179.8</v>
      </c>
      <c r="D3995">
        <v>179.8</v>
      </c>
      <c r="E3995">
        <v>110</v>
      </c>
      <c r="F3995">
        <v>0</v>
      </c>
      <c r="G3995">
        <v>24.810403832991099</v>
      </c>
      <c r="H3995" s="1">
        <v>52984</v>
      </c>
      <c r="I3995">
        <v>5578.9</v>
      </c>
      <c r="J3995" s="1">
        <v>43389</v>
      </c>
      <c r="K3995">
        <v>27946.736000000001</v>
      </c>
      <c r="L3995">
        <v>0.19962617459155199</v>
      </c>
      <c r="M3995">
        <v>1</v>
      </c>
      <c r="N3995">
        <v>0.77500000000000002</v>
      </c>
      <c r="O3995">
        <v>7.0000000000000097E-3</v>
      </c>
      <c r="P3995" t="s">
        <v>93</v>
      </c>
      <c r="Q3995">
        <v>0.77800000000000002</v>
      </c>
      <c r="R3995">
        <v>0.77100000000000002</v>
      </c>
      <c r="S3995">
        <v>161.39500000000001</v>
      </c>
      <c r="T3995">
        <v>161.49199999999999</v>
      </c>
      <c r="U3995">
        <v>161.297</v>
      </c>
      <c r="V3995">
        <v>7.0000000000000097E-3</v>
      </c>
      <c r="W3995">
        <v>9.0322580645161403E-3</v>
      </c>
      <c r="X3995">
        <v>1.2082158679016901E-3</v>
      </c>
      <c r="Y3995">
        <v>0.28613541409993198</v>
      </c>
      <c r="Z3995" t="str" cm="1">
        <f t="array" ref="Z3995">IF(A3989&lt;=DATE(2021,12,15),IF(AND(G3989&gt;=3,G3989&lt;7),"short",IF(AND(G3989&gt;=7,G3989&lt;20),"medium",IF(G3989&gt;=20,"long",NA))))</f>
        <v>long</v>
      </c>
    </row>
    <row r="3996" spans="1:26" x14ac:dyDescent="0.2">
      <c r="A3996" s="1">
        <v>43922</v>
      </c>
      <c r="B3996" t="s">
        <v>76</v>
      </c>
      <c r="C3996">
        <v>352.1</v>
      </c>
      <c r="D3996">
        <v>352.1</v>
      </c>
      <c r="E3996">
        <v>200</v>
      </c>
      <c r="F3996">
        <v>0</v>
      </c>
      <c r="G3996">
        <v>45.305954825462003</v>
      </c>
      <c r="H3996" s="1">
        <v>60470</v>
      </c>
      <c r="I3996">
        <v>1876</v>
      </c>
      <c r="J3996" s="1">
        <v>43389</v>
      </c>
      <c r="K3996">
        <v>19553.999</v>
      </c>
      <c r="L3996">
        <v>9.5939454635340801E-2</v>
      </c>
      <c r="M3996">
        <v>1</v>
      </c>
      <c r="N3996">
        <v>0.63400000000000001</v>
      </c>
      <c r="O3996">
        <v>4.0000000000000001E-3</v>
      </c>
      <c r="P3996" t="s">
        <v>93</v>
      </c>
      <c r="Q3996">
        <v>0.63600000000000001</v>
      </c>
      <c r="R3996">
        <v>0.63200000000000001</v>
      </c>
      <c r="S3996">
        <v>173.36099999999999</v>
      </c>
      <c r="T3996">
        <v>173.477</v>
      </c>
      <c r="U3996">
        <v>173.245</v>
      </c>
      <c r="V3996">
        <v>4.0000000000000001E-3</v>
      </c>
      <c r="W3996">
        <v>6.3091482649842304E-3</v>
      </c>
      <c r="X3996">
        <v>1.33824793350292E-3</v>
      </c>
      <c r="Y3996">
        <v>0.17298447638603701</v>
      </c>
      <c r="Z3996" t="str" cm="1">
        <f t="array" ref="Z3996">IF(A3990&lt;=DATE(2021,12,15),IF(AND(G3990&gt;=3,G3990&lt;7),"short",IF(AND(G3990&gt;=7,G3990&lt;20),"medium",IF(G3990&gt;=20,"long",NA))))</f>
        <v>long</v>
      </c>
    </row>
    <row r="3997" spans="1:26" x14ac:dyDescent="0.2">
      <c r="A3997" s="1">
        <v>43922</v>
      </c>
      <c r="B3997" t="s">
        <v>79</v>
      </c>
      <c r="C3997">
        <v>1550.5</v>
      </c>
      <c r="D3997">
        <v>626.29999999999995</v>
      </c>
      <c r="E3997">
        <v>575</v>
      </c>
      <c r="F3997">
        <v>7.0000000000000007E-2</v>
      </c>
      <c r="G3997">
        <v>6.3052703627652296</v>
      </c>
      <c r="H3997" s="1">
        <v>46225</v>
      </c>
      <c r="I3997">
        <v>17106.2</v>
      </c>
      <c r="J3997" s="1">
        <v>43882</v>
      </c>
      <c r="K3997">
        <v>30450.773000000001</v>
      </c>
      <c r="L3997">
        <v>0.56176570624331901</v>
      </c>
      <c r="M3997">
        <v>2.4756506466549602</v>
      </c>
      <c r="N3997">
        <v>0.14499999999999999</v>
      </c>
      <c r="O3997">
        <v>1.7999999999999999E-2</v>
      </c>
      <c r="P3997" t="s">
        <v>93</v>
      </c>
      <c r="Q3997">
        <v>0.154</v>
      </c>
      <c r="R3997">
        <v>0.13600000000000001</v>
      </c>
      <c r="S3997">
        <v>108.502</v>
      </c>
      <c r="T3997">
        <v>108.56</v>
      </c>
      <c r="U3997">
        <v>108.444</v>
      </c>
      <c r="V3997">
        <v>1.7999999999999999E-2</v>
      </c>
      <c r="W3997">
        <v>0.12413793103448301</v>
      </c>
      <c r="X3997">
        <v>1.0691047169637401E-3</v>
      </c>
      <c r="Y3997">
        <v>0.237710643394935</v>
      </c>
      <c r="Z3997" t="str" cm="1">
        <f t="array" ref="Z3997">IF(A3991&lt;=DATE(2021,12,15),IF(AND(G3991&gt;=3,G3991&lt;7),"short",IF(AND(G3991&gt;=7,G3991&lt;20),"medium",IF(G3991&gt;=20,"long",NA))))</f>
        <v>long</v>
      </c>
    </row>
    <row r="3998" spans="1:26" x14ac:dyDescent="0.2">
      <c r="A3998" s="1">
        <v>43922</v>
      </c>
      <c r="B3998" t="s">
        <v>81</v>
      </c>
      <c r="C3998">
        <v>270.8</v>
      </c>
      <c r="D3998">
        <v>29.9</v>
      </c>
      <c r="E3998">
        <v>25</v>
      </c>
      <c r="F3998">
        <v>0.08</v>
      </c>
      <c r="G3998">
        <v>27.3045859000684</v>
      </c>
      <c r="H3998" s="1">
        <v>53895</v>
      </c>
      <c r="I3998">
        <v>2616.1999999999998</v>
      </c>
      <c r="J3998" s="1">
        <v>43389</v>
      </c>
      <c r="K3998">
        <v>24446.284</v>
      </c>
      <c r="L3998">
        <v>0.107018310022088</v>
      </c>
      <c r="M3998">
        <v>9.0568561872909701</v>
      </c>
      <c r="N3998">
        <v>0.76200000000000001</v>
      </c>
      <c r="O3998">
        <v>8.0000000000000106E-3</v>
      </c>
      <c r="P3998" t="s">
        <v>93</v>
      </c>
      <c r="Q3998">
        <v>0.76600000000000001</v>
      </c>
      <c r="R3998">
        <v>0.75800000000000001</v>
      </c>
      <c r="S3998">
        <v>118.16500000000001</v>
      </c>
      <c r="T3998">
        <v>118.26600000000001</v>
      </c>
      <c r="U3998">
        <v>118.063</v>
      </c>
      <c r="V3998">
        <v>8.0000000000000106E-3</v>
      </c>
      <c r="W3998">
        <v>1.0498687664042E-2</v>
      </c>
      <c r="X3998">
        <v>1.7179367833115001E-3</v>
      </c>
      <c r="Y3998">
        <v>0.27084633812457198</v>
      </c>
      <c r="Z3998" t="str" cm="1">
        <f t="array" ref="Z3998">IF(A3992&lt;=DATE(2021,12,15),IF(AND(G3992&gt;=3,G3992&lt;7),"short",IF(AND(G3992&gt;=7,G3992&lt;20),"medium",IF(G3992&gt;=20,"long",NA))))</f>
        <v>long</v>
      </c>
    </row>
    <row r="3999" spans="1:26" x14ac:dyDescent="0.2">
      <c r="A3999" s="1">
        <v>43922</v>
      </c>
      <c r="B3999" t="s">
        <v>82</v>
      </c>
      <c r="C3999">
        <v>846.7</v>
      </c>
      <c r="D3999">
        <v>35.5</v>
      </c>
      <c r="E3999">
        <v>30</v>
      </c>
      <c r="F3999">
        <v>0</v>
      </c>
      <c r="G3999">
        <v>17.4346338124572</v>
      </c>
      <c r="H3999" s="1">
        <v>50290</v>
      </c>
      <c r="I3999">
        <v>1062.8</v>
      </c>
      <c r="J3999" s="1">
        <v>43740</v>
      </c>
      <c r="K3999">
        <v>25906.781999999999</v>
      </c>
      <c r="L3999">
        <v>4.1024006763943098E-2</v>
      </c>
      <c r="M3999">
        <v>23.8507042253521</v>
      </c>
      <c r="N3999">
        <v>0.67800000000000005</v>
      </c>
      <c r="O3999">
        <v>9.0000000000000097E-3</v>
      </c>
      <c r="P3999" t="s">
        <v>93</v>
      </c>
      <c r="Q3999">
        <v>0.68200000000000005</v>
      </c>
      <c r="R3999">
        <v>0.67300000000000004</v>
      </c>
      <c r="S3999">
        <v>117.60299999999999</v>
      </c>
      <c r="T3999">
        <v>117.681</v>
      </c>
      <c r="U3999">
        <v>117.52500000000001</v>
      </c>
      <c r="V3999">
        <v>9.0000000000000097E-3</v>
      </c>
      <c r="W3999">
        <v>1.32743362831859E-2</v>
      </c>
      <c r="X3999">
        <v>1.3264967730414301E-3</v>
      </c>
      <c r="Y3999">
        <v>0.30901045859000698</v>
      </c>
      <c r="Z3999" t="str" cm="1">
        <f t="array" ref="Z3999">IF(A3993&lt;=DATE(2021,12,15),IF(AND(G3993&gt;=3,G3993&lt;7),"short",IF(AND(G3993&gt;=7,G3993&lt;20),"medium",IF(G3993&gt;=20,"long",NA))))</f>
        <v>short</v>
      </c>
    </row>
    <row r="4000" spans="1:26" x14ac:dyDescent="0.2">
      <c r="A4000" s="1">
        <v>43922</v>
      </c>
      <c r="B4000" t="s">
        <v>84</v>
      </c>
      <c r="C4000">
        <v>1639.2</v>
      </c>
      <c r="D4000">
        <v>601.6</v>
      </c>
      <c r="E4000">
        <v>588.20000000000005</v>
      </c>
      <c r="F4000">
        <v>0.02</v>
      </c>
      <c r="G4000">
        <v>3.3045859000684499</v>
      </c>
      <c r="H4000" s="1">
        <v>45129</v>
      </c>
      <c r="I4000">
        <v>4426.5</v>
      </c>
      <c r="J4000" s="1">
        <v>43389</v>
      </c>
      <c r="K4000">
        <v>29569.32</v>
      </c>
      <c r="L4000">
        <v>0.14969907999237</v>
      </c>
      <c r="M4000">
        <v>2.7247340425531901</v>
      </c>
      <c r="N4000">
        <v>0.127</v>
      </c>
      <c r="O4000">
        <v>2.1999999999999999E-2</v>
      </c>
      <c r="P4000" t="s">
        <v>93</v>
      </c>
      <c r="Q4000">
        <v>0.13800000000000001</v>
      </c>
      <c r="R4000">
        <v>0.11600000000000001</v>
      </c>
      <c r="S4000">
        <v>102.05500000000001</v>
      </c>
      <c r="T4000">
        <v>102.092</v>
      </c>
      <c r="U4000">
        <v>102.018</v>
      </c>
      <c r="V4000">
        <v>2.1999999999999999E-2</v>
      </c>
      <c r="W4000">
        <v>0.17322834645669299</v>
      </c>
      <c r="X4000">
        <v>7.2509921120962302E-4</v>
      </c>
      <c r="Y4000">
        <v>0.181159411362081</v>
      </c>
      <c r="Z4000" t="str" cm="1">
        <f t="array" ref="Z4000">IF(A3994&lt;=DATE(2021,12,15),IF(AND(G3994&gt;=3,G3994&lt;7),"short",IF(AND(G3994&gt;=7,G3994&lt;20),"medium",IF(G3994&gt;=20,"long",NA))))</f>
        <v>short</v>
      </c>
    </row>
    <row r="4001" spans="1:26" x14ac:dyDescent="0.2">
      <c r="A4001" s="1">
        <v>43922</v>
      </c>
      <c r="B4001" t="s">
        <v>85</v>
      </c>
      <c r="C4001">
        <v>1433.5</v>
      </c>
      <c r="D4001">
        <v>70.400000000000006</v>
      </c>
      <c r="E4001">
        <v>65</v>
      </c>
      <c r="F4001">
        <v>0.01</v>
      </c>
      <c r="G4001">
        <v>7.3045859000684503</v>
      </c>
      <c r="H4001" s="1">
        <v>46590</v>
      </c>
      <c r="I4001">
        <v>8853.5</v>
      </c>
      <c r="J4001" s="1">
        <v>43389</v>
      </c>
      <c r="K4001">
        <v>23727.519</v>
      </c>
      <c r="L4001">
        <v>0.373132142471364</v>
      </c>
      <c r="M4001">
        <v>20.362215909090899</v>
      </c>
      <c r="N4001">
        <v>0.153</v>
      </c>
      <c r="O4001">
        <v>2.1999999999999999E-2</v>
      </c>
      <c r="P4001" t="s">
        <v>93</v>
      </c>
      <c r="Q4001">
        <v>0.16400000000000001</v>
      </c>
      <c r="R4001">
        <v>0.14199999999999999</v>
      </c>
      <c r="S4001">
        <v>107.965</v>
      </c>
      <c r="T4001">
        <v>108.047</v>
      </c>
      <c r="U4001">
        <v>107.88200000000001</v>
      </c>
      <c r="V4001">
        <v>2.1999999999999999E-2</v>
      </c>
      <c r="W4001">
        <v>0.14379084967320299</v>
      </c>
      <c r="X4001">
        <v>1.52827305145179E-3</v>
      </c>
      <c r="Y4001">
        <v>0.25204585900068399</v>
      </c>
      <c r="Z4001" t="str" cm="1">
        <f t="array" ref="Z4001">IF(A3995&lt;=DATE(2021,12,15),IF(AND(G3995&gt;=3,G3995&lt;7),"short",IF(AND(G3995&gt;=7,G3995&lt;20),"medium",IF(G3995&gt;=20,"long",NA))))</f>
        <v>long</v>
      </c>
    </row>
    <row r="4002" spans="1:26" x14ac:dyDescent="0.2">
      <c r="A4002" s="1">
        <v>43922</v>
      </c>
      <c r="B4002" t="s">
        <v>86</v>
      </c>
      <c r="C4002">
        <v>157.9</v>
      </c>
      <c r="D4002">
        <v>55.7</v>
      </c>
      <c r="E4002">
        <v>37</v>
      </c>
      <c r="F4002">
        <v>0.06</v>
      </c>
      <c r="G4002">
        <v>51.5564681724846</v>
      </c>
      <c r="H4002" s="1">
        <v>62753</v>
      </c>
      <c r="I4002">
        <v>3064.4</v>
      </c>
      <c r="J4002" s="1">
        <v>43873</v>
      </c>
      <c r="K4002">
        <v>13820</v>
      </c>
      <c r="L4002">
        <v>0.22173661360347299</v>
      </c>
      <c r="M4002">
        <v>2.83482944344704</v>
      </c>
      <c r="N4002">
        <v>0.55800000000000005</v>
      </c>
      <c r="O4002">
        <v>6.0000000000000097E-3</v>
      </c>
      <c r="P4002" t="s">
        <v>93</v>
      </c>
      <c r="Q4002">
        <v>0.56100000000000005</v>
      </c>
      <c r="R4002">
        <v>0.55500000000000005</v>
      </c>
      <c r="S4002">
        <v>147.738</v>
      </c>
      <c r="T4002">
        <v>147.91200000000001</v>
      </c>
      <c r="U4002">
        <v>147.56299999999999</v>
      </c>
      <c r="V4002">
        <v>6.0000000000000097E-3</v>
      </c>
      <c r="W4002">
        <v>1.0752688172042999E-2</v>
      </c>
      <c r="X4002">
        <v>2.3622899998647501E-3</v>
      </c>
      <c r="Y4002" t="s">
        <v>47</v>
      </c>
      <c r="Z4002" t="str" cm="1">
        <f t="array" ref="Z4002">IF(A3996&lt;=DATE(2021,12,15),IF(AND(G3996&gt;=3,G3996&lt;7),"short",IF(AND(G3996&gt;=7,G3996&lt;20),"medium",IF(G3996&gt;=20,"long",NA))))</f>
        <v>long</v>
      </c>
    </row>
    <row r="4003" spans="1:26" x14ac:dyDescent="0.2">
      <c r="A4003" s="1">
        <v>43922</v>
      </c>
      <c r="B4003" t="s">
        <v>88</v>
      </c>
      <c r="C4003">
        <v>891.3</v>
      </c>
      <c r="D4003">
        <v>5.2</v>
      </c>
      <c r="E4003">
        <v>5</v>
      </c>
      <c r="F4003">
        <v>0</v>
      </c>
      <c r="G4003">
        <v>4.0574948665297699</v>
      </c>
      <c r="H4003" s="1">
        <v>45404</v>
      </c>
      <c r="I4003">
        <v>991.4</v>
      </c>
      <c r="J4003" s="1">
        <v>43621</v>
      </c>
      <c r="K4003">
        <v>27017.15</v>
      </c>
      <c r="L4003">
        <v>3.6695210264591202E-2</v>
      </c>
      <c r="M4003">
        <v>171.40384615384599</v>
      </c>
      <c r="N4003">
        <v>0.128</v>
      </c>
      <c r="O4003">
        <v>2.1000000000000001E-2</v>
      </c>
      <c r="P4003" t="s">
        <v>93</v>
      </c>
      <c r="Q4003">
        <v>0.13900000000000001</v>
      </c>
      <c r="R4003">
        <v>0.11799999999999999</v>
      </c>
      <c r="S4003">
        <v>103.524</v>
      </c>
      <c r="T4003">
        <v>103.568</v>
      </c>
      <c r="U4003">
        <v>103.48099999999999</v>
      </c>
      <c r="V4003">
        <v>2.1000000000000001E-2</v>
      </c>
      <c r="W4003">
        <v>0.1640625</v>
      </c>
      <c r="X4003">
        <v>8.4038483829839696E-4</v>
      </c>
      <c r="Y4003">
        <v>0.203530390143737</v>
      </c>
      <c r="Z4003" t="str" cm="1">
        <f t="array" ref="Z4003">IF(A3997&lt;=DATE(2021,12,15),IF(AND(G3997&gt;=3,G3997&lt;7),"short",IF(AND(G3997&gt;=7,G3997&lt;20),"medium",IF(G3997&gt;=20,"long",NA))))</f>
        <v>short</v>
      </c>
    </row>
    <row r="4004" spans="1:26" x14ac:dyDescent="0.2">
      <c r="A4004" s="1">
        <v>43922</v>
      </c>
      <c r="B4004" t="s">
        <v>89</v>
      </c>
      <c r="C4004">
        <v>1366.4</v>
      </c>
      <c r="D4004">
        <v>238.7</v>
      </c>
      <c r="E4004">
        <v>188</v>
      </c>
      <c r="F4004">
        <v>0.14000000000000001</v>
      </c>
      <c r="G4004">
        <v>28.810403832991099</v>
      </c>
      <c r="H4004" s="1">
        <v>54445</v>
      </c>
      <c r="I4004">
        <v>4254.5</v>
      </c>
      <c r="J4004" s="1">
        <v>43908</v>
      </c>
      <c r="K4004">
        <v>17555.617999999999</v>
      </c>
      <c r="L4004">
        <v>0.24234407470019001</v>
      </c>
      <c r="M4004">
        <v>5.7243401759530803</v>
      </c>
      <c r="N4004">
        <v>0.76300000000000001</v>
      </c>
      <c r="O4004">
        <v>0.01</v>
      </c>
      <c r="P4004" t="s">
        <v>93</v>
      </c>
      <c r="Q4004">
        <v>0.76800000000000002</v>
      </c>
      <c r="R4004">
        <v>0.75800000000000001</v>
      </c>
      <c r="S4004">
        <v>125.48399999999999</v>
      </c>
      <c r="T4004">
        <v>125.631</v>
      </c>
      <c r="U4004">
        <v>125.337</v>
      </c>
      <c r="V4004">
        <v>0.01</v>
      </c>
      <c r="W4004">
        <v>1.3106159895150699E-2</v>
      </c>
      <c r="X4004">
        <v>2.3429281820789702E-3</v>
      </c>
      <c r="Y4004">
        <v>0.261434976043806</v>
      </c>
      <c r="Z4004" t="str" cm="1">
        <f t="array" ref="Z4004">IF(A3998&lt;=DATE(2021,12,15),IF(AND(G3998&gt;=3,G3998&lt;7),"short",IF(AND(G3998&gt;=7,G3998&lt;20),"medium",IF(G3998&gt;=20,"long",NA))))</f>
        <v>long</v>
      </c>
    </row>
    <row r="4005" spans="1:26" x14ac:dyDescent="0.2">
      <c r="A4005" s="1">
        <v>43922</v>
      </c>
      <c r="B4005" t="s">
        <v>90</v>
      </c>
      <c r="C4005">
        <v>148</v>
      </c>
      <c r="D4005">
        <v>0</v>
      </c>
      <c r="E4005">
        <v>0</v>
      </c>
      <c r="F4005">
        <v>0</v>
      </c>
      <c r="G4005">
        <v>34.557152635181403</v>
      </c>
      <c r="H4005" s="1">
        <v>56544</v>
      </c>
      <c r="I4005">
        <v>705</v>
      </c>
      <c r="J4005" s="1">
        <v>43719</v>
      </c>
      <c r="K4005">
        <v>8750</v>
      </c>
      <c r="L4005">
        <v>8.0571428571428599E-2</v>
      </c>
      <c r="M4005" t="s">
        <v>39</v>
      </c>
      <c r="N4005">
        <v>0.70099999999999996</v>
      </c>
      <c r="O4005">
        <v>9.0000000000000097E-3</v>
      </c>
      <c r="P4005" t="s">
        <v>93</v>
      </c>
      <c r="Q4005">
        <v>0.70499999999999996</v>
      </c>
      <c r="R4005">
        <v>0.69599999999999995</v>
      </c>
      <c r="S4005">
        <v>128.31700000000001</v>
      </c>
      <c r="T4005">
        <v>128.47499999999999</v>
      </c>
      <c r="U4005">
        <v>128.15899999999999</v>
      </c>
      <c r="V4005">
        <v>9.0000000000000097E-3</v>
      </c>
      <c r="W4005">
        <v>1.28388017118402E-2</v>
      </c>
      <c r="X4005">
        <v>2.46265109065831E-3</v>
      </c>
      <c r="Y4005">
        <v>0.228662231348392</v>
      </c>
      <c r="Z4005" t="str" cm="1">
        <f t="array" ref="Z4005">IF(A3999&lt;=DATE(2021,12,15),IF(AND(G3999&gt;=3,G3999&lt;7),"short",IF(AND(G3999&gt;=7,G3999&lt;20),"medium",IF(G3999&gt;=20,"long",NA))))</f>
        <v>medium</v>
      </c>
    </row>
    <row r="4006" spans="1:26" x14ac:dyDescent="0.2">
      <c r="A4006" s="1">
        <v>43922</v>
      </c>
      <c r="B4006" t="s">
        <v>91</v>
      </c>
      <c r="C4006">
        <v>534.20000000000005</v>
      </c>
      <c r="D4006">
        <v>128.30000000000001</v>
      </c>
      <c r="E4006">
        <v>125</v>
      </c>
      <c r="F4006">
        <v>0.02</v>
      </c>
      <c r="G4006">
        <v>5.1827515400410702</v>
      </c>
      <c r="H4006" s="1">
        <v>45815</v>
      </c>
      <c r="I4006">
        <v>1505.5</v>
      </c>
      <c r="J4006" s="1">
        <v>43910</v>
      </c>
      <c r="K4006">
        <v>26273.016</v>
      </c>
      <c r="L4006">
        <v>5.7302138437399001E-2</v>
      </c>
      <c r="M4006">
        <v>4.1636788776305496</v>
      </c>
      <c r="N4006">
        <v>0.17599999999999999</v>
      </c>
      <c r="O4006">
        <v>1.7000000000000001E-2</v>
      </c>
      <c r="P4006" t="s">
        <v>93</v>
      </c>
      <c r="Q4006">
        <v>0.184</v>
      </c>
      <c r="R4006">
        <v>0.16700000000000001</v>
      </c>
      <c r="S4006">
        <v>102.316</v>
      </c>
      <c r="T4006">
        <v>102.36</v>
      </c>
      <c r="U4006">
        <v>102.271</v>
      </c>
      <c r="V4006">
        <v>1.7000000000000001E-2</v>
      </c>
      <c r="W4006">
        <v>9.6590909090909005E-2</v>
      </c>
      <c r="X4006">
        <v>8.6985417725476597E-4</v>
      </c>
      <c r="Y4006">
        <v>0.225353901437372</v>
      </c>
      <c r="Z4006" t="str" cm="1">
        <f t="array" ref="Z4006">IF(A4000&lt;=DATE(2021,12,15),IF(AND(G4000&gt;=3,G4000&lt;7),"short",IF(AND(G4000&gt;=7,G4000&lt;20),"medium",IF(G4000&gt;=20,"long",NA))))</f>
        <v>short</v>
      </c>
    </row>
    <row r="4007" spans="1:26" x14ac:dyDescent="0.2">
      <c r="A4007" s="1">
        <v>43922</v>
      </c>
      <c r="B4007" t="s">
        <v>92</v>
      </c>
      <c r="C4007">
        <v>2334.1</v>
      </c>
      <c r="D4007">
        <v>1394</v>
      </c>
      <c r="E4007">
        <v>1311.6</v>
      </c>
      <c r="F4007">
        <v>0</v>
      </c>
      <c r="G4007">
        <v>9.5578370978781706</v>
      </c>
      <c r="H4007" s="1">
        <v>47413</v>
      </c>
      <c r="I4007">
        <v>2614.1999999999998</v>
      </c>
      <c r="J4007" s="1">
        <v>43887</v>
      </c>
      <c r="K4007">
        <v>27574.715</v>
      </c>
      <c r="L4007">
        <v>9.4804243670333493E-2</v>
      </c>
      <c r="M4007">
        <v>1.6743902439024401</v>
      </c>
      <c r="N4007">
        <v>0.27</v>
      </c>
      <c r="O4007">
        <v>1.4999999999999999E-2</v>
      </c>
      <c r="P4007" t="s">
        <v>93</v>
      </c>
      <c r="Q4007">
        <v>0.27800000000000002</v>
      </c>
      <c r="R4007">
        <v>0.26300000000000001</v>
      </c>
      <c r="S4007">
        <v>105.699</v>
      </c>
      <c r="T4007">
        <v>105.77200000000001</v>
      </c>
      <c r="U4007">
        <v>105.626</v>
      </c>
      <c r="V4007">
        <v>1.4999999999999999E-2</v>
      </c>
      <c r="W4007">
        <v>5.5555555555555601E-2</v>
      </c>
      <c r="X4007">
        <v>1.3812808068193699E-3</v>
      </c>
      <c r="Y4007">
        <v>0.27349329226557201</v>
      </c>
      <c r="Z4007" t="str" cm="1">
        <f t="array" ref="Z4007">IF(A4001&lt;=DATE(2021,12,15),IF(AND(G4001&gt;=3,G4001&lt;7),"short",IF(AND(G4001&gt;=7,G4001&lt;20),"medium",IF(G4001&gt;=20,"long",NA))))</f>
        <v>medium</v>
      </c>
    </row>
    <row r="4008" spans="1:26" x14ac:dyDescent="0.2">
      <c r="A4008" s="1">
        <v>43923</v>
      </c>
      <c r="B4008" t="s">
        <v>43</v>
      </c>
      <c r="C4008">
        <v>69.900000000000006</v>
      </c>
      <c r="D4008">
        <v>0</v>
      </c>
      <c r="E4008">
        <v>0</v>
      </c>
      <c r="F4008">
        <v>0</v>
      </c>
      <c r="G4008">
        <v>14.431211498973299</v>
      </c>
      <c r="H4008" s="1">
        <v>49194</v>
      </c>
      <c r="I4008">
        <v>18292.7</v>
      </c>
      <c r="J4008" s="1">
        <v>43389</v>
      </c>
      <c r="K4008">
        <v>32156.83</v>
      </c>
      <c r="L4008">
        <v>0.56885893292342604</v>
      </c>
      <c r="M4008" t="s">
        <v>39</v>
      </c>
      <c r="N4008">
        <v>0.55700000000000005</v>
      </c>
      <c r="O4008">
        <v>9.0000000000000097E-3</v>
      </c>
      <c r="P4008" t="s">
        <v>93</v>
      </c>
      <c r="Q4008">
        <v>0.56200000000000006</v>
      </c>
      <c r="R4008">
        <v>0.55300000000000005</v>
      </c>
      <c r="S4008">
        <v>154.58199999999999</v>
      </c>
      <c r="T4008">
        <v>154.661</v>
      </c>
      <c r="U4008">
        <v>154.50399999999999</v>
      </c>
      <c r="V4008">
        <v>9.0000000000000097E-3</v>
      </c>
      <c r="W4008">
        <v>1.6157989228007201E-2</v>
      </c>
      <c r="X4008">
        <v>1.0156421834366901E-3</v>
      </c>
      <c r="Y4008">
        <v>0.31544657768651602</v>
      </c>
      <c r="Z4008" t="str" cm="1">
        <f t="array" ref="Z4008">IF(A4002&lt;=DATE(2021,12,15),IF(AND(G4002&gt;=3,G4002&lt;7),"short",IF(AND(G4002&gt;=7,G4002&lt;20),"medium",IF(G4002&gt;=20,"long",NA))))</f>
        <v>long</v>
      </c>
    </row>
    <row r="4009" spans="1:26" x14ac:dyDescent="0.2">
      <c r="A4009" s="1">
        <v>43923</v>
      </c>
      <c r="B4009" t="s">
        <v>44</v>
      </c>
      <c r="C4009">
        <v>406.4</v>
      </c>
      <c r="D4009">
        <v>0</v>
      </c>
      <c r="E4009">
        <v>0</v>
      </c>
      <c r="F4009">
        <v>0</v>
      </c>
      <c r="G4009">
        <v>15.9288158795346</v>
      </c>
      <c r="H4009" s="1">
        <v>49741</v>
      </c>
      <c r="I4009">
        <v>10578.5</v>
      </c>
      <c r="J4009" s="1">
        <v>43389</v>
      </c>
      <c r="K4009">
        <v>30110.912</v>
      </c>
      <c r="L4009">
        <v>0.351317821260279</v>
      </c>
      <c r="M4009" t="s">
        <v>39</v>
      </c>
      <c r="N4009">
        <v>0.623</v>
      </c>
      <c r="O4009">
        <v>8.0000000000000106E-3</v>
      </c>
      <c r="P4009" t="s">
        <v>93</v>
      </c>
      <c r="Q4009">
        <v>0.627</v>
      </c>
      <c r="R4009">
        <v>0.61899999999999999</v>
      </c>
      <c r="S4009">
        <v>154.91999999999999</v>
      </c>
      <c r="T4009">
        <v>154.99799999999999</v>
      </c>
      <c r="U4009">
        <v>154.84100000000001</v>
      </c>
      <c r="V4009">
        <v>8.0000000000000106E-3</v>
      </c>
      <c r="W4009">
        <v>1.28410914927769E-2</v>
      </c>
      <c r="X4009">
        <v>1.0134262845338401E-3</v>
      </c>
      <c r="Y4009">
        <v>0.31891301848049303</v>
      </c>
      <c r="Z4009" t="str" cm="1">
        <f t="array" ref="Z4009">IF(A4003&lt;=DATE(2021,12,15),IF(AND(G4003&gt;=3,G4003&lt;7),"short",IF(AND(G4003&gt;=7,G4003&lt;20),"medium",IF(G4003&gt;=20,"long",NA))))</f>
        <v>short</v>
      </c>
    </row>
    <row r="4010" spans="1:26" x14ac:dyDescent="0.2">
      <c r="A4010" s="1">
        <v>43923</v>
      </c>
      <c r="B4010" t="s">
        <v>45</v>
      </c>
      <c r="C4010">
        <v>199.4</v>
      </c>
      <c r="D4010">
        <v>0</v>
      </c>
      <c r="E4010">
        <v>0</v>
      </c>
      <c r="F4010">
        <v>0</v>
      </c>
      <c r="G4010">
        <v>18.680355920602299</v>
      </c>
      <c r="H4010" s="1">
        <v>50746</v>
      </c>
      <c r="I4010">
        <v>10014.4</v>
      </c>
      <c r="J4010" s="1">
        <v>43389</v>
      </c>
      <c r="K4010">
        <v>25496.400000000001</v>
      </c>
      <c r="L4010">
        <v>0.39277701950079202</v>
      </c>
      <c r="M4010" t="s">
        <v>39</v>
      </c>
      <c r="N4010">
        <v>0.67900000000000005</v>
      </c>
      <c r="O4010">
        <v>7.0000000000000097E-3</v>
      </c>
      <c r="P4010" t="s">
        <v>93</v>
      </c>
      <c r="Q4010">
        <v>0.68300000000000005</v>
      </c>
      <c r="R4010">
        <v>0.67600000000000005</v>
      </c>
      <c r="S4010">
        <v>171.28899999999999</v>
      </c>
      <c r="T4010">
        <v>171.37799999999999</v>
      </c>
      <c r="U4010">
        <v>171.20099999999999</v>
      </c>
      <c r="V4010">
        <v>7.0000000000000097E-3</v>
      </c>
      <c r="W4010">
        <v>1.03092783505155E-2</v>
      </c>
      <c r="X4010">
        <v>1.0333413120515199E-3</v>
      </c>
      <c r="Y4010">
        <v>0.32072903490759802</v>
      </c>
      <c r="Z4010" t="str" cm="1">
        <f t="array" ref="Z4010">IF(A4004&lt;=DATE(2021,12,15),IF(AND(G4004&gt;=3,G4004&lt;7),"short",IF(AND(G4004&gt;=7,G4004&lt;20),"medium",IF(G4004&gt;=20,"long",NA))))</f>
        <v>long</v>
      </c>
    </row>
    <row r="4011" spans="1:26" x14ac:dyDescent="0.2">
      <c r="A4011" s="1">
        <v>43923</v>
      </c>
      <c r="B4011" t="s">
        <v>46</v>
      </c>
      <c r="C4011">
        <v>66</v>
      </c>
      <c r="D4011">
        <v>0</v>
      </c>
      <c r="E4011">
        <v>0</v>
      </c>
      <c r="F4011">
        <v>0</v>
      </c>
      <c r="G4011">
        <v>19.430527036276501</v>
      </c>
      <c r="H4011" s="1">
        <v>51020</v>
      </c>
      <c r="I4011">
        <v>8768.5</v>
      </c>
      <c r="J4011" s="1">
        <v>43389</v>
      </c>
      <c r="K4011">
        <v>23032.628000000001</v>
      </c>
      <c r="L4011">
        <v>0.38069906742730403</v>
      </c>
      <c r="M4011" t="s">
        <v>39</v>
      </c>
      <c r="N4011">
        <v>0.71499999999999997</v>
      </c>
      <c r="O4011">
        <v>9.0000000000000097E-3</v>
      </c>
      <c r="P4011" t="s">
        <v>93</v>
      </c>
      <c r="Q4011">
        <v>0.72</v>
      </c>
      <c r="R4011">
        <v>0.71099999999999997</v>
      </c>
      <c r="S4011">
        <v>164.00899999999999</v>
      </c>
      <c r="T4011">
        <v>164.119</v>
      </c>
      <c r="U4011">
        <v>163.899</v>
      </c>
      <c r="V4011">
        <v>9.0000000000000097E-3</v>
      </c>
      <c r="W4011">
        <v>1.25874125874126E-2</v>
      </c>
      <c r="X4011">
        <v>1.3413898017791599E-3</v>
      </c>
      <c r="Y4011">
        <v>0.32122414784394199</v>
      </c>
      <c r="Z4011" t="str" cm="1">
        <f t="array" ref="Z4011">IF(A4005&lt;=DATE(2021,12,15),IF(AND(G4005&gt;=3,G4005&lt;7),"short",IF(AND(G4005&gt;=7,G4005&lt;20),"medium",IF(G4005&gt;=20,"long",NA))))</f>
        <v>long</v>
      </c>
    </row>
    <row r="4012" spans="1:26" x14ac:dyDescent="0.2">
      <c r="A4012" s="1">
        <v>43923</v>
      </c>
      <c r="B4012" t="s">
        <v>48</v>
      </c>
      <c r="C4012">
        <v>243.9</v>
      </c>
      <c r="D4012">
        <v>0</v>
      </c>
      <c r="E4012">
        <v>0</v>
      </c>
      <c r="F4012">
        <v>0</v>
      </c>
      <c r="G4012">
        <v>22.680355920602299</v>
      </c>
      <c r="H4012" s="1">
        <v>52207</v>
      </c>
      <c r="I4012">
        <v>7880.7</v>
      </c>
      <c r="J4012" s="1">
        <v>43389</v>
      </c>
      <c r="K4012">
        <v>26947.466</v>
      </c>
      <c r="L4012">
        <v>0.29244679258524697</v>
      </c>
      <c r="M4012" t="s">
        <v>39</v>
      </c>
      <c r="N4012">
        <v>0.76900000000000002</v>
      </c>
      <c r="O4012">
        <v>7.0000000000000097E-3</v>
      </c>
      <c r="P4012" t="s">
        <v>93</v>
      </c>
      <c r="Q4012">
        <v>0.77300000000000002</v>
      </c>
      <c r="R4012">
        <v>0.76600000000000001</v>
      </c>
      <c r="S4012">
        <v>177.49199999999999</v>
      </c>
      <c r="T4012">
        <v>177.601</v>
      </c>
      <c r="U4012">
        <v>177.38200000000001</v>
      </c>
      <c r="V4012">
        <v>7.0000000000000097E-3</v>
      </c>
      <c r="W4012">
        <v>9.1027308192457804E-3</v>
      </c>
      <c r="X4012">
        <v>1.23385842742205E-3</v>
      </c>
      <c r="Y4012">
        <v>0.31296925393566</v>
      </c>
      <c r="Z4012" t="str" cm="1">
        <f t="array" ref="Z4012">IF(A4006&lt;=DATE(2021,12,15),IF(AND(G4006&gt;=3,G4006&lt;7),"short",IF(AND(G4006&gt;=7,G4006&lt;20),"medium",IF(G4006&gt;=20,"long",NA))))</f>
        <v>short</v>
      </c>
    </row>
    <row r="4013" spans="1:26" x14ac:dyDescent="0.2">
      <c r="A4013" s="1">
        <v>43923</v>
      </c>
      <c r="B4013" t="s">
        <v>49</v>
      </c>
      <c r="C4013">
        <v>146.1</v>
      </c>
      <c r="D4013">
        <v>146.1</v>
      </c>
      <c r="E4013">
        <v>79</v>
      </c>
      <c r="F4013">
        <v>0.49</v>
      </c>
      <c r="G4013">
        <v>26.680355920602299</v>
      </c>
      <c r="H4013" s="1">
        <v>53668</v>
      </c>
      <c r="I4013">
        <v>6147.8</v>
      </c>
      <c r="J4013" s="1">
        <v>43700</v>
      </c>
      <c r="K4013">
        <v>23878.694</v>
      </c>
      <c r="L4013">
        <v>0.25745964163701801</v>
      </c>
      <c r="M4013">
        <v>1</v>
      </c>
      <c r="N4013">
        <v>0.78900000000000003</v>
      </c>
      <c r="O4013">
        <v>7.0000000000000097E-3</v>
      </c>
      <c r="P4013" t="s">
        <v>93</v>
      </c>
      <c r="Q4013">
        <v>0.79200000000000004</v>
      </c>
      <c r="R4013">
        <v>0.78500000000000003</v>
      </c>
      <c r="S4013">
        <v>183.119</v>
      </c>
      <c r="T4013">
        <v>183.24199999999999</v>
      </c>
      <c r="U4013">
        <v>182.99600000000001</v>
      </c>
      <c r="V4013">
        <v>7.0000000000000097E-3</v>
      </c>
      <c r="W4013">
        <v>8.87198986058302E-3</v>
      </c>
      <c r="X4013">
        <v>1.34338872536428E-3</v>
      </c>
      <c r="Y4013">
        <v>0.29699739904175199</v>
      </c>
      <c r="Z4013" t="str" cm="1">
        <f t="array" ref="Z4013">IF(A4007&lt;=DATE(2021,12,15),IF(AND(G4007&gt;=3,G4007&lt;7),"short",IF(AND(G4007&gt;=7,G4007&lt;20),"medium",IF(G4007&gt;=20,"long",NA))))</f>
        <v>medium</v>
      </c>
    </row>
    <row r="4014" spans="1:26" x14ac:dyDescent="0.2">
      <c r="A4014" s="1">
        <v>43923</v>
      </c>
      <c r="B4014" t="s">
        <v>50</v>
      </c>
      <c r="C4014">
        <v>213.6</v>
      </c>
      <c r="D4014">
        <v>155.19999999999999</v>
      </c>
      <c r="E4014">
        <v>80</v>
      </c>
      <c r="F4014">
        <v>0.2</v>
      </c>
      <c r="G4014">
        <v>29.681040383299099</v>
      </c>
      <c r="H4014" s="1">
        <v>54764</v>
      </c>
      <c r="I4014">
        <v>5869.6</v>
      </c>
      <c r="J4014" s="1">
        <v>43389</v>
      </c>
      <c r="K4014">
        <v>20004.077000000001</v>
      </c>
      <c r="L4014">
        <v>0.29342018629502398</v>
      </c>
      <c r="M4014">
        <v>1.37628865979381</v>
      </c>
      <c r="N4014">
        <v>0.77600000000000002</v>
      </c>
      <c r="O4014">
        <v>6.0000000000000097E-3</v>
      </c>
      <c r="P4014" t="s">
        <v>93</v>
      </c>
      <c r="Q4014">
        <v>0.77900000000000003</v>
      </c>
      <c r="R4014">
        <v>0.77300000000000002</v>
      </c>
      <c r="S4014">
        <v>191.94200000000001</v>
      </c>
      <c r="T4014">
        <v>192.05699999999999</v>
      </c>
      <c r="U4014">
        <v>191.827</v>
      </c>
      <c r="V4014">
        <v>6.0000000000000097E-3</v>
      </c>
      <c r="W4014">
        <v>7.7319587628866E-3</v>
      </c>
      <c r="X4014">
        <v>1.19827864667446E-3</v>
      </c>
      <c r="Y4014">
        <v>0.281813935660506</v>
      </c>
      <c r="Z4014" t="str" cm="1">
        <f t="array" ref="Z4014">IF(A4008&lt;=DATE(2021,12,15),IF(AND(G4008&gt;=3,G4008&lt;7),"short",IF(AND(G4008&gt;=7,G4008&lt;20),"medium",IF(G4008&gt;=20,"long",NA))))</f>
        <v>medium</v>
      </c>
    </row>
    <row r="4015" spans="1:26" x14ac:dyDescent="0.2">
      <c r="A4015" s="1">
        <v>43923</v>
      </c>
      <c r="B4015" t="s">
        <v>51</v>
      </c>
      <c r="C4015">
        <v>264.60000000000002</v>
      </c>
      <c r="D4015">
        <v>102.8</v>
      </c>
      <c r="E4015">
        <v>48</v>
      </c>
      <c r="F4015">
        <v>0.43</v>
      </c>
      <c r="G4015">
        <v>35.679671457905499</v>
      </c>
      <c r="H4015" s="1">
        <v>56955</v>
      </c>
      <c r="I4015">
        <v>8698.9</v>
      </c>
      <c r="J4015" s="1">
        <v>43389</v>
      </c>
      <c r="K4015">
        <v>26299.75</v>
      </c>
      <c r="L4015">
        <v>0.33075979809694001</v>
      </c>
      <c r="M4015">
        <v>2.5739299610894899</v>
      </c>
      <c r="N4015">
        <v>0.7</v>
      </c>
      <c r="O4015">
        <v>4.0000000000000001E-3</v>
      </c>
      <c r="P4015" t="s">
        <v>93</v>
      </c>
      <c r="Q4015">
        <v>0.70199999999999996</v>
      </c>
      <c r="R4015">
        <v>0.69799999999999995</v>
      </c>
      <c r="S4015">
        <v>211.892</v>
      </c>
      <c r="T4015">
        <v>211.99299999999999</v>
      </c>
      <c r="U4015">
        <v>211.791</v>
      </c>
      <c r="V4015">
        <v>4.0000000000000001E-3</v>
      </c>
      <c r="W4015">
        <v>5.7142857142857204E-3</v>
      </c>
      <c r="X4015">
        <v>9.53315840144971E-4</v>
      </c>
      <c r="Y4015">
        <v>0.24828024640657101</v>
      </c>
      <c r="Z4015" t="str" cm="1">
        <f t="array" ref="Z4015">IF(A4009&lt;=DATE(2021,12,15),IF(AND(G4009&gt;=3,G4009&lt;7),"short",IF(AND(G4009&gt;=7,G4009&lt;20),"medium",IF(G4009&gt;=20,"long",NA))))</f>
        <v>medium</v>
      </c>
    </row>
    <row r="4016" spans="1:26" x14ac:dyDescent="0.2">
      <c r="A4016" s="1">
        <v>43923</v>
      </c>
      <c r="B4016" t="s">
        <v>56</v>
      </c>
      <c r="C4016">
        <v>30.7</v>
      </c>
      <c r="D4016">
        <v>15.3</v>
      </c>
      <c r="E4016">
        <v>7</v>
      </c>
      <c r="F4016">
        <v>0</v>
      </c>
      <c r="G4016">
        <v>39.805612594113597</v>
      </c>
      <c r="H4016" s="1">
        <v>58462</v>
      </c>
      <c r="I4016">
        <v>8786.2999999999993</v>
      </c>
      <c r="J4016" s="1">
        <v>43389</v>
      </c>
      <c r="K4016">
        <v>23885.794000000002</v>
      </c>
      <c r="L4016">
        <v>0.367846260417384</v>
      </c>
      <c r="M4016">
        <v>2.0065359477124201</v>
      </c>
      <c r="N4016">
        <v>0.65900000000000003</v>
      </c>
      <c r="O4016">
        <v>4.0000000000000001E-3</v>
      </c>
      <c r="P4016" t="s">
        <v>93</v>
      </c>
      <c r="Q4016">
        <v>0.66100000000000003</v>
      </c>
      <c r="R4016">
        <v>0.65700000000000003</v>
      </c>
      <c r="S4016">
        <v>216.78800000000001</v>
      </c>
      <c r="T4016">
        <v>216.88800000000001</v>
      </c>
      <c r="U4016">
        <v>216.68799999999999</v>
      </c>
      <c r="V4016">
        <v>4.0000000000000001E-3</v>
      </c>
      <c r="W4016">
        <v>6.0698027314112302E-3</v>
      </c>
      <c r="X4016">
        <v>9.2256028931498495E-4</v>
      </c>
      <c r="Y4016">
        <v>0.22509245722108101</v>
      </c>
      <c r="Z4016" t="str" cm="1">
        <f t="array" ref="Z4016">IF(A4010&lt;=DATE(2021,12,15),IF(AND(G4010&gt;=3,G4010&lt;7),"short",IF(AND(G4010&gt;=7,G4010&lt;20),"medium",IF(G4010&gt;=20,"long",NA))))</f>
        <v>medium</v>
      </c>
    </row>
    <row r="4017" spans="1:26" x14ac:dyDescent="0.2">
      <c r="A4017" s="1">
        <v>43923</v>
      </c>
      <c r="B4017" t="s">
        <v>61</v>
      </c>
      <c r="C4017">
        <v>47.3</v>
      </c>
      <c r="D4017">
        <v>21.9</v>
      </c>
      <c r="E4017">
        <v>13</v>
      </c>
      <c r="F4017">
        <v>0</v>
      </c>
      <c r="G4017">
        <v>20.681724845995902</v>
      </c>
      <c r="H4017" s="1">
        <v>51477</v>
      </c>
      <c r="I4017">
        <v>8652.9</v>
      </c>
      <c r="J4017" s="1">
        <v>43389</v>
      </c>
      <c r="K4017">
        <v>25137.14</v>
      </c>
      <c r="L4017">
        <v>0.34422770450417201</v>
      </c>
      <c r="M4017">
        <v>2.15981735159817</v>
      </c>
      <c r="N4017">
        <v>0.751</v>
      </c>
      <c r="O4017">
        <v>7.0000000000000097E-3</v>
      </c>
      <c r="P4017" t="s">
        <v>93</v>
      </c>
      <c r="Q4017">
        <v>0.755</v>
      </c>
      <c r="R4017">
        <v>0.748</v>
      </c>
      <c r="S4017">
        <v>166.88800000000001</v>
      </c>
      <c r="T4017">
        <v>166.98699999999999</v>
      </c>
      <c r="U4017">
        <v>166.78899999999999</v>
      </c>
      <c r="V4017">
        <v>7.0000000000000097E-3</v>
      </c>
      <c r="W4017">
        <v>9.3209054593874907E-3</v>
      </c>
      <c r="X4017">
        <v>1.1864244283591801E-3</v>
      </c>
      <c r="Y4017">
        <v>0.31940484599589303</v>
      </c>
      <c r="Z4017" t="str" cm="1">
        <f t="array" ref="Z4017">IF(A4011&lt;=DATE(2021,12,15),IF(AND(G4011&gt;=3,G4011&lt;7),"short",IF(AND(G4011&gt;=7,G4011&lt;20),"medium",IF(G4011&gt;=20,"long",NA))))</f>
        <v>medium</v>
      </c>
    </row>
    <row r="4018" spans="1:26" x14ac:dyDescent="0.2">
      <c r="A4018" s="1">
        <v>43923</v>
      </c>
      <c r="B4018" t="s">
        <v>62</v>
      </c>
      <c r="C4018">
        <v>0</v>
      </c>
      <c r="D4018">
        <v>0</v>
      </c>
      <c r="E4018">
        <v>0</v>
      </c>
      <c r="F4018">
        <v>0</v>
      </c>
      <c r="G4018">
        <v>32.3039014373717</v>
      </c>
      <c r="H4018" s="1">
        <v>55722</v>
      </c>
      <c r="I4018">
        <v>7812.4</v>
      </c>
      <c r="J4018" s="1">
        <v>43389</v>
      </c>
      <c r="K4018">
        <v>23868.654999999999</v>
      </c>
      <c r="L4018">
        <v>0.327307927489002</v>
      </c>
      <c r="M4018" t="s">
        <v>47</v>
      </c>
      <c r="N4018">
        <v>0.73299999999999998</v>
      </c>
      <c r="O4018">
        <v>5.0000000000000001E-3</v>
      </c>
      <c r="P4018" t="s">
        <v>93</v>
      </c>
      <c r="Q4018">
        <v>0.73499999999999999</v>
      </c>
      <c r="R4018">
        <v>0.73</v>
      </c>
      <c r="S4018">
        <v>186.654</v>
      </c>
      <c r="T4018">
        <v>186.75899999999999</v>
      </c>
      <c r="U4018">
        <v>186.54900000000001</v>
      </c>
      <c r="V4018">
        <v>5.0000000000000001E-3</v>
      </c>
      <c r="W4018">
        <v>6.8212824010914098E-3</v>
      </c>
      <c r="X4018">
        <v>1.1250763444661199E-3</v>
      </c>
      <c r="Y4018">
        <v>0.26725207392197098</v>
      </c>
      <c r="Z4018" t="str" cm="1">
        <f t="array" ref="Z4018">IF(A4012&lt;=DATE(2021,12,15),IF(AND(G4012&gt;=3,G4012&lt;7),"short",IF(AND(G4012&gt;=7,G4012&lt;20),"medium",IF(G4012&gt;=20,"long",NA))))</f>
        <v>long</v>
      </c>
    </row>
    <row r="4019" spans="1:26" x14ac:dyDescent="0.2">
      <c r="A4019" s="1">
        <v>43923</v>
      </c>
      <c r="B4019" t="s">
        <v>67</v>
      </c>
      <c r="C4019">
        <v>309.89999999999998</v>
      </c>
      <c r="D4019">
        <v>107.8</v>
      </c>
      <c r="E4019">
        <v>70</v>
      </c>
      <c r="F4019">
        <v>0.28999999999999998</v>
      </c>
      <c r="G4019">
        <v>23.805612594113601</v>
      </c>
      <c r="H4019" s="1">
        <v>52618</v>
      </c>
      <c r="I4019">
        <v>5145</v>
      </c>
      <c r="J4019" s="1">
        <v>43389</v>
      </c>
      <c r="K4019">
        <v>27664.68</v>
      </c>
      <c r="L4019">
        <v>0.18597720992977301</v>
      </c>
      <c r="M4019">
        <v>2.8747680890537999</v>
      </c>
      <c r="N4019">
        <v>0.8</v>
      </c>
      <c r="O4019">
        <v>7.0000000000000097E-3</v>
      </c>
      <c r="P4019" t="s">
        <v>93</v>
      </c>
      <c r="Q4019">
        <v>0.80300000000000005</v>
      </c>
      <c r="R4019">
        <v>0.79600000000000004</v>
      </c>
      <c r="S4019">
        <v>153.01599999999999</v>
      </c>
      <c r="T4019">
        <v>153.11199999999999</v>
      </c>
      <c r="U4019">
        <v>152.91999999999999</v>
      </c>
      <c r="V4019">
        <v>7.0000000000000097E-3</v>
      </c>
      <c r="W4019">
        <v>8.7500000000000095E-3</v>
      </c>
      <c r="X4019">
        <v>1.25477074292889E-3</v>
      </c>
      <c r="Y4019">
        <v>0.30934592744695399</v>
      </c>
      <c r="Z4019" t="str" cm="1">
        <f t="array" ref="Z4019">IF(A4013&lt;=DATE(2021,12,15),IF(AND(G4013&gt;=3,G4013&lt;7),"short",IF(AND(G4013&gt;=7,G4013&lt;20),"medium",IF(G4013&gt;=20,"long",NA))))</f>
        <v>long</v>
      </c>
    </row>
    <row r="4020" spans="1:26" x14ac:dyDescent="0.2">
      <c r="A4020" s="1">
        <v>43923</v>
      </c>
      <c r="B4020" t="s">
        <v>69</v>
      </c>
      <c r="C4020">
        <v>102.6</v>
      </c>
      <c r="D4020">
        <v>0</v>
      </c>
      <c r="E4020">
        <v>0</v>
      </c>
      <c r="F4020">
        <v>0</v>
      </c>
      <c r="G4020">
        <v>48.3039014373717</v>
      </c>
      <c r="H4020" s="1">
        <v>61566</v>
      </c>
      <c r="I4020">
        <v>2759.2</v>
      </c>
      <c r="J4020" s="1">
        <v>43389</v>
      </c>
      <c r="K4020">
        <v>19713.985000000001</v>
      </c>
      <c r="L4020">
        <v>0.13996155521067899</v>
      </c>
      <c r="M4020" t="s">
        <v>39</v>
      </c>
      <c r="N4020">
        <v>0.63700000000000001</v>
      </c>
      <c r="O4020">
        <v>3.0000000000000001E-3</v>
      </c>
      <c r="P4020" t="s">
        <v>93</v>
      </c>
      <c r="Q4020">
        <v>0.63800000000000001</v>
      </c>
      <c r="R4020">
        <v>0.63500000000000001</v>
      </c>
      <c r="S4020">
        <v>218.89500000000001</v>
      </c>
      <c r="T4020">
        <v>219.01300000000001</v>
      </c>
      <c r="U4020">
        <v>218.77699999999999</v>
      </c>
      <c r="V4020">
        <v>3.0000000000000001E-3</v>
      </c>
      <c r="W4020">
        <v>4.7095761381475698E-3</v>
      </c>
      <c r="X4020">
        <v>1.07814248840777E-3</v>
      </c>
      <c r="Y4020">
        <v>0.18580205338809</v>
      </c>
      <c r="Z4020" t="str" cm="1">
        <f t="array" ref="Z4020">IF(A4014&lt;=DATE(2021,12,15),IF(AND(G4014&gt;=3,G4014&lt;7),"short",IF(AND(G4014&gt;=7,G4014&lt;20),"medium",IF(G4014&gt;=20,"long",NA))))</f>
        <v>long</v>
      </c>
    </row>
    <row r="4021" spans="1:26" x14ac:dyDescent="0.2">
      <c r="A4021" s="1">
        <v>43923</v>
      </c>
      <c r="B4021" t="s">
        <v>70</v>
      </c>
      <c r="C4021">
        <v>834.5</v>
      </c>
      <c r="D4021">
        <v>16.100000000000001</v>
      </c>
      <c r="E4021">
        <v>15</v>
      </c>
      <c r="F4021">
        <v>0</v>
      </c>
      <c r="G4021">
        <v>3.4305270362765201</v>
      </c>
      <c r="H4021" s="1">
        <v>45176</v>
      </c>
      <c r="I4021">
        <v>11614.4</v>
      </c>
      <c r="J4021" s="1">
        <v>43389</v>
      </c>
      <c r="K4021">
        <v>27799.141</v>
      </c>
      <c r="L4021">
        <v>0.41779708229113999</v>
      </c>
      <c r="M4021">
        <v>51.832298136646003</v>
      </c>
      <c r="N4021">
        <v>0.127</v>
      </c>
      <c r="O4021">
        <v>0.03</v>
      </c>
      <c r="P4021" t="s">
        <v>93</v>
      </c>
      <c r="Q4021">
        <v>0.14199999999999999</v>
      </c>
      <c r="R4021">
        <v>0.112</v>
      </c>
      <c r="S4021">
        <v>107.256</v>
      </c>
      <c r="T4021">
        <v>107.31</v>
      </c>
      <c r="U4021">
        <v>107.202</v>
      </c>
      <c r="V4021">
        <v>0.03</v>
      </c>
      <c r="W4021">
        <v>0.23622047244094499</v>
      </c>
      <c r="X4021">
        <v>1.0069366748713701E-3</v>
      </c>
      <c r="Y4021">
        <v>0.172207392197125</v>
      </c>
      <c r="Z4021" t="str" cm="1">
        <f t="array" ref="Z4021">IF(A4015&lt;=DATE(2021,12,15),IF(AND(G4015&gt;=3,G4015&lt;7),"short",IF(AND(G4015&gt;=7,G4015&lt;20),"medium",IF(G4015&gt;=20,"long",NA))))</f>
        <v>long</v>
      </c>
    </row>
    <row r="4022" spans="1:26" x14ac:dyDescent="0.2">
      <c r="A4022" s="1">
        <v>43923</v>
      </c>
      <c r="B4022" t="s">
        <v>72</v>
      </c>
      <c r="C4022">
        <v>767.8</v>
      </c>
      <c r="D4022">
        <v>0</v>
      </c>
      <c r="E4022">
        <v>0</v>
      </c>
      <c r="F4022">
        <v>0</v>
      </c>
      <c r="G4022">
        <v>4.4325804243668703</v>
      </c>
      <c r="H4022" s="1">
        <v>45542</v>
      </c>
      <c r="I4022">
        <v>16083.7</v>
      </c>
      <c r="J4022" s="1">
        <v>43389</v>
      </c>
      <c r="K4022">
        <v>27231.016</v>
      </c>
      <c r="L4022">
        <v>0.59063899782512697</v>
      </c>
      <c r="M4022" t="s">
        <v>39</v>
      </c>
      <c r="N4022">
        <v>0.13400000000000001</v>
      </c>
      <c r="O4022">
        <v>2.3E-2</v>
      </c>
      <c r="P4022" t="s">
        <v>93</v>
      </c>
      <c r="Q4022">
        <v>0.14599999999999999</v>
      </c>
      <c r="R4022">
        <v>0.123</v>
      </c>
      <c r="S4022">
        <v>111.54</v>
      </c>
      <c r="T4022">
        <v>111.593</v>
      </c>
      <c r="U4022">
        <v>111.486</v>
      </c>
      <c r="V4022">
        <v>2.3E-2</v>
      </c>
      <c r="W4022">
        <v>0.171641791044776</v>
      </c>
      <c r="X4022">
        <v>9.5929711314326105E-4</v>
      </c>
      <c r="Y4022">
        <v>0.20324202600958199</v>
      </c>
      <c r="Z4022" t="str" cm="1">
        <f t="array" ref="Z4022">IF(A4016&lt;=DATE(2021,12,15),IF(AND(G4016&gt;=3,G4016&lt;7),"short",IF(AND(G4016&gt;=7,G4016&lt;20),"medium",IF(G4016&gt;=20,"long",NA))))</f>
        <v>long</v>
      </c>
    </row>
    <row r="4023" spans="1:26" x14ac:dyDescent="0.2">
      <c r="A4023" s="1">
        <v>43923</v>
      </c>
      <c r="B4023" t="s">
        <v>73</v>
      </c>
      <c r="C4023">
        <v>200.9</v>
      </c>
      <c r="D4023">
        <v>155.4</v>
      </c>
      <c r="E4023">
        <v>96</v>
      </c>
      <c r="F4023">
        <v>0.24</v>
      </c>
      <c r="G4023">
        <v>24.807665982204</v>
      </c>
      <c r="H4023" s="1">
        <v>52984</v>
      </c>
      <c r="I4023">
        <v>5674.9</v>
      </c>
      <c r="J4023" s="1">
        <v>43389</v>
      </c>
      <c r="K4023">
        <v>27946.736000000001</v>
      </c>
      <c r="L4023">
        <v>0.203061280573159</v>
      </c>
      <c r="M4023">
        <v>1.29279279279279</v>
      </c>
      <c r="N4023">
        <v>0.79700000000000004</v>
      </c>
      <c r="O4023">
        <v>8.0000000000000106E-3</v>
      </c>
      <c r="P4023" t="s">
        <v>93</v>
      </c>
      <c r="Q4023">
        <v>0.80100000000000005</v>
      </c>
      <c r="R4023">
        <v>0.79300000000000004</v>
      </c>
      <c r="S4023">
        <v>160.72499999999999</v>
      </c>
      <c r="T4023">
        <v>160.83799999999999</v>
      </c>
      <c r="U4023">
        <v>160.61199999999999</v>
      </c>
      <c r="V4023">
        <v>8.0000000000000106E-3</v>
      </c>
      <c r="W4023">
        <v>1.0037641154328701E-2</v>
      </c>
      <c r="X4023">
        <v>1.4061284803235301E-3</v>
      </c>
      <c r="Y4023">
        <v>0.30611931553730298</v>
      </c>
      <c r="Z4023" t="str" cm="1">
        <f t="array" ref="Z4023">IF(A4017&lt;=DATE(2021,12,15),IF(AND(G4017&gt;=3,G4017&lt;7),"short",IF(AND(G4017&gt;=7,G4017&lt;20),"medium",IF(G4017&gt;=20,"long",NA))))</f>
        <v>long</v>
      </c>
    </row>
    <row r="4024" spans="1:26" x14ac:dyDescent="0.2">
      <c r="A4024" s="1">
        <v>43923</v>
      </c>
      <c r="B4024" t="s">
        <v>76</v>
      </c>
      <c r="C4024">
        <v>348.3</v>
      </c>
      <c r="D4024">
        <v>348.3</v>
      </c>
      <c r="E4024">
        <v>200</v>
      </c>
      <c r="F4024">
        <v>0</v>
      </c>
      <c r="G4024">
        <v>45.303216974674903</v>
      </c>
      <c r="H4024" s="1">
        <v>60470</v>
      </c>
      <c r="I4024">
        <v>2076</v>
      </c>
      <c r="J4024" s="1">
        <v>43389</v>
      </c>
      <c r="K4024">
        <v>19553.999</v>
      </c>
      <c r="L4024">
        <v>0.106167541483458</v>
      </c>
      <c r="M4024">
        <v>1</v>
      </c>
      <c r="N4024">
        <v>0.65200000000000002</v>
      </c>
      <c r="O4024">
        <v>4.0000000000000001E-3</v>
      </c>
      <c r="P4024" t="s">
        <v>93</v>
      </c>
      <c r="Q4024">
        <v>0.65400000000000003</v>
      </c>
      <c r="R4024">
        <v>0.65</v>
      </c>
      <c r="S4024">
        <v>172.374</v>
      </c>
      <c r="T4024">
        <v>172.47399999999999</v>
      </c>
      <c r="U4024">
        <v>172.274</v>
      </c>
      <c r="V4024">
        <v>4.0000000000000001E-3</v>
      </c>
      <c r="W4024">
        <v>6.1349693251533796E-3</v>
      </c>
      <c r="X4024">
        <v>1.1602677898058199E-3</v>
      </c>
      <c r="Y4024">
        <v>0.199605201916496</v>
      </c>
      <c r="Z4024" t="str" cm="1">
        <f t="array" ref="Z4024">IF(A4018&lt;=DATE(2021,12,15),IF(AND(G4018&gt;=3,G4018&lt;7),"short",IF(AND(G4018&gt;=7,G4018&lt;20),"medium",IF(G4018&gt;=20,"long",NA))))</f>
        <v>long</v>
      </c>
    </row>
    <row r="4025" spans="1:26" x14ac:dyDescent="0.2">
      <c r="A4025" s="1">
        <v>43923</v>
      </c>
      <c r="B4025" t="s">
        <v>79</v>
      </c>
      <c r="C4025">
        <v>1637.4</v>
      </c>
      <c r="D4025">
        <v>404.3</v>
      </c>
      <c r="E4025">
        <v>371</v>
      </c>
      <c r="F4025">
        <v>0.03</v>
      </c>
      <c r="G4025">
        <v>6.3025325119781002</v>
      </c>
      <c r="H4025" s="1">
        <v>46225</v>
      </c>
      <c r="I4025">
        <v>17477.2</v>
      </c>
      <c r="J4025" s="1">
        <v>43882</v>
      </c>
      <c r="K4025">
        <v>30450.773000000001</v>
      </c>
      <c r="L4025">
        <v>0.57394930499793895</v>
      </c>
      <c r="M4025">
        <v>4.0499628988375003</v>
      </c>
      <c r="N4025">
        <v>0.14899999999999999</v>
      </c>
      <c r="O4025">
        <v>2.1999999999999999E-2</v>
      </c>
      <c r="P4025" t="s">
        <v>93</v>
      </c>
      <c r="Q4025">
        <v>0.16</v>
      </c>
      <c r="R4025">
        <v>0.13800000000000001</v>
      </c>
      <c r="S4025">
        <v>108.47</v>
      </c>
      <c r="T4025">
        <v>108.542</v>
      </c>
      <c r="U4025">
        <v>108.39700000000001</v>
      </c>
      <c r="V4025">
        <v>2.1999999999999999E-2</v>
      </c>
      <c r="W4025">
        <v>0.14765100671140899</v>
      </c>
      <c r="X4025">
        <v>1.3367751452014001E-3</v>
      </c>
      <c r="Y4025">
        <v>0.239437987679671</v>
      </c>
      <c r="Z4025" t="str" cm="1">
        <f t="array" ref="Z4025">IF(A4019&lt;=DATE(2021,12,15),IF(AND(G4019&gt;=3,G4019&lt;7),"short",IF(AND(G4019&gt;=7,G4019&lt;20),"medium",IF(G4019&gt;=20,"long",NA))))</f>
        <v>long</v>
      </c>
    </row>
    <row r="4026" spans="1:26" x14ac:dyDescent="0.2">
      <c r="A4026" s="1">
        <v>43923</v>
      </c>
      <c r="B4026" t="s">
        <v>81</v>
      </c>
      <c r="C4026">
        <v>195.4</v>
      </c>
      <c r="D4026">
        <v>158.1</v>
      </c>
      <c r="E4026">
        <v>133.6</v>
      </c>
      <c r="F4026">
        <v>0.25</v>
      </c>
      <c r="G4026">
        <v>27.3018480492813</v>
      </c>
      <c r="H4026" s="1">
        <v>53895</v>
      </c>
      <c r="I4026">
        <v>2749.8</v>
      </c>
      <c r="J4026" s="1">
        <v>43389</v>
      </c>
      <c r="K4026">
        <v>24446.284</v>
      </c>
      <c r="L4026">
        <v>0.112483353298195</v>
      </c>
      <c r="M4026">
        <v>1.235926628716</v>
      </c>
      <c r="N4026">
        <v>0.78400000000000003</v>
      </c>
      <c r="O4026">
        <v>7.0000000000000097E-3</v>
      </c>
      <c r="P4026" t="s">
        <v>93</v>
      </c>
      <c r="Q4026">
        <v>0.78800000000000003</v>
      </c>
      <c r="R4026">
        <v>0.78100000000000003</v>
      </c>
      <c r="S4026">
        <v>117.56</v>
      </c>
      <c r="T4026">
        <v>117.652</v>
      </c>
      <c r="U4026">
        <v>117.468</v>
      </c>
      <c r="V4026">
        <v>7.0000000000000097E-3</v>
      </c>
      <c r="W4026">
        <v>8.9285714285714402E-3</v>
      </c>
      <c r="X4026">
        <v>1.5651582170806201E-3</v>
      </c>
      <c r="Y4026">
        <v>0.293852648870637</v>
      </c>
      <c r="Z4026" t="str" cm="1">
        <f t="array" ref="Z4026">IF(A4020&lt;=DATE(2021,12,15),IF(AND(G4020&gt;=3,G4020&lt;7),"short",IF(AND(G4020&gt;=7,G4020&lt;20),"medium",IF(G4020&gt;=20,"long",NA))))</f>
        <v>long</v>
      </c>
    </row>
    <row r="4027" spans="1:26" x14ac:dyDescent="0.2">
      <c r="A4027" s="1">
        <v>43923</v>
      </c>
      <c r="B4027" t="s">
        <v>82</v>
      </c>
      <c r="C4027">
        <v>496.3</v>
      </c>
      <c r="D4027">
        <v>47</v>
      </c>
      <c r="E4027">
        <v>40</v>
      </c>
      <c r="F4027">
        <v>0</v>
      </c>
      <c r="G4027">
        <v>17.431895961670101</v>
      </c>
      <c r="H4027" s="1">
        <v>50290</v>
      </c>
      <c r="I4027">
        <v>1102.8</v>
      </c>
      <c r="J4027" s="1">
        <v>43740</v>
      </c>
      <c r="K4027">
        <v>25906.781999999999</v>
      </c>
      <c r="L4027">
        <v>4.2568004007599199E-2</v>
      </c>
      <c r="M4027">
        <v>10.559574468085099</v>
      </c>
      <c r="N4027">
        <v>0.69699999999999995</v>
      </c>
      <c r="O4027">
        <v>9.0000000000000097E-3</v>
      </c>
      <c r="P4027" t="s">
        <v>93</v>
      </c>
      <c r="Q4027">
        <v>0.70099999999999996</v>
      </c>
      <c r="R4027">
        <v>0.69199999999999995</v>
      </c>
      <c r="S4027">
        <v>117.26</v>
      </c>
      <c r="T4027">
        <v>117.34099999999999</v>
      </c>
      <c r="U4027">
        <v>117.178</v>
      </c>
      <c r="V4027">
        <v>9.0000000000000097E-3</v>
      </c>
      <c r="W4027">
        <v>1.29124820659971E-2</v>
      </c>
      <c r="X4027">
        <v>1.3900733412928301E-3</v>
      </c>
      <c r="Y4027">
        <v>0.31990505133470198</v>
      </c>
      <c r="Z4027" t="str" cm="1">
        <f t="array" ref="Z4027">IF(A4021&lt;=DATE(2021,12,15),IF(AND(G4021&gt;=3,G4021&lt;7),"short",IF(AND(G4021&gt;=7,G4021&lt;20),"medium",IF(G4021&gt;=20,"long",NA))))</f>
        <v>short</v>
      </c>
    </row>
    <row r="4028" spans="1:26" x14ac:dyDescent="0.2">
      <c r="A4028" s="1">
        <v>43923</v>
      </c>
      <c r="B4028" t="s">
        <v>84</v>
      </c>
      <c r="C4028">
        <v>1299.7</v>
      </c>
      <c r="D4028">
        <v>874.6</v>
      </c>
      <c r="E4028">
        <v>854.9</v>
      </c>
      <c r="F4028">
        <v>0.03</v>
      </c>
      <c r="G4028">
        <v>3.3018480492813098</v>
      </c>
      <c r="H4028" s="1">
        <v>45129</v>
      </c>
      <c r="I4028">
        <v>5281.4</v>
      </c>
      <c r="J4028" s="1">
        <v>43389</v>
      </c>
      <c r="K4028">
        <v>29569.32</v>
      </c>
      <c r="L4028">
        <v>0.17861080335969801</v>
      </c>
      <c r="M4028">
        <v>1.4860507660644899</v>
      </c>
      <c r="N4028">
        <v>0.123</v>
      </c>
      <c r="O4028">
        <v>2.4E-2</v>
      </c>
      <c r="P4028" t="s">
        <v>93</v>
      </c>
      <c r="Q4028">
        <v>0.13500000000000001</v>
      </c>
      <c r="R4028">
        <v>0.111</v>
      </c>
      <c r="S4028">
        <v>102.066</v>
      </c>
      <c r="T4028">
        <v>102.107</v>
      </c>
      <c r="U4028">
        <v>102.026</v>
      </c>
      <c r="V4028">
        <v>2.4E-2</v>
      </c>
      <c r="W4028">
        <v>0.19512195121951201</v>
      </c>
      <c r="X4028">
        <v>7.9360413849864902E-4</v>
      </c>
      <c r="Y4028">
        <v>0.167960985626283</v>
      </c>
      <c r="Z4028" t="str" cm="1">
        <f t="array" ref="Z4028">IF(A4022&lt;=DATE(2021,12,15),IF(AND(G4022&gt;=3,G4022&lt;7),"short",IF(AND(G4022&gt;=7,G4022&lt;20),"medium",IF(G4022&gt;=20,"long",NA))))</f>
        <v>short</v>
      </c>
    </row>
    <row r="4029" spans="1:26" x14ac:dyDescent="0.2">
      <c r="A4029" s="1">
        <v>43923</v>
      </c>
      <c r="B4029" t="s">
        <v>85</v>
      </c>
      <c r="C4029">
        <v>281.5</v>
      </c>
      <c r="D4029">
        <v>0</v>
      </c>
      <c r="E4029">
        <v>0</v>
      </c>
      <c r="F4029">
        <v>0</v>
      </c>
      <c r="G4029">
        <v>7.3018480492813103</v>
      </c>
      <c r="H4029" s="1">
        <v>46590</v>
      </c>
      <c r="I4029">
        <v>8853.5</v>
      </c>
      <c r="J4029" s="1">
        <v>43389</v>
      </c>
      <c r="K4029">
        <v>23727.519</v>
      </c>
      <c r="L4029">
        <v>0.373132142471364</v>
      </c>
      <c r="M4029" t="s">
        <v>39</v>
      </c>
      <c r="N4029">
        <v>0.16400000000000001</v>
      </c>
      <c r="O4029">
        <v>0.02</v>
      </c>
      <c r="P4029" t="s">
        <v>93</v>
      </c>
      <c r="Q4029">
        <v>0.17399999999999999</v>
      </c>
      <c r="R4029">
        <v>0.154</v>
      </c>
      <c r="S4029">
        <v>107.881</v>
      </c>
      <c r="T4029">
        <v>107.959</v>
      </c>
      <c r="U4029">
        <v>107.803</v>
      </c>
      <c r="V4029">
        <v>0.02</v>
      </c>
      <c r="W4029">
        <v>0.12195121951219499</v>
      </c>
      <c r="X4029">
        <v>1.4460377638324301E-3</v>
      </c>
      <c r="Y4029">
        <v>0.253627823408624</v>
      </c>
      <c r="Z4029" t="str" cm="1">
        <f t="array" ref="Z4029">IF(A4023&lt;=DATE(2021,12,15),IF(AND(G4023&gt;=3,G4023&lt;7),"short",IF(AND(G4023&gt;=7,G4023&lt;20),"medium",IF(G4023&gt;=20,"long",NA))))</f>
        <v>long</v>
      </c>
    </row>
    <row r="4030" spans="1:26" x14ac:dyDescent="0.2">
      <c r="A4030" s="1">
        <v>43923</v>
      </c>
      <c r="B4030" t="s">
        <v>86</v>
      </c>
      <c r="C4030">
        <v>34.1</v>
      </c>
      <c r="D4030">
        <v>34.1</v>
      </c>
      <c r="E4030">
        <v>23</v>
      </c>
      <c r="F4030">
        <v>0</v>
      </c>
      <c r="G4030">
        <v>51.5537303216975</v>
      </c>
      <c r="H4030" s="1">
        <v>62753</v>
      </c>
      <c r="I4030">
        <v>3087.4</v>
      </c>
      <c r="J4030" s="1">
        <v>43873</v>
      </c>
      <c r="K4030">
        <v>13820</v>
      </c>
      <c r="L4030">
        <v>0.223400868306802</v>
      </c>
      <c r="M4030">
        <v>1</v>
      </c>
      <c r="N4030">
        <v>0.58099999999999996</v>
      </c>
      <c r="O4030">
        <v>7.0000000000000097E-3</v>
      </c>
      <c r="P4030" t="s">
        <v>93</v>
      </c>
      <c r="Q4030">
        <v>0.58399999999999996</v>
      </c>
      <c r="R4030">
        <v>0.57699999999999996</v>
      </c>
      <c r="S4030">
        <v>146.46799999999999</v>
      </c>
      <c r="T4030">
        <v>146.65799999999999</v>
      </c>
      <c r="U4030">
        <v>146.27799999999999</v>
      </c>
      <c r="V4030">
        <v>7.0000000000000097E-3</v>
      </c>
      <c r="W4030">
        <v>1.20481927710843E-2</v>
      </c>
      <c r="X4030">
        <v>2.5944233552721101E-3</v>
      </c>
      <c r="Y4030" t="s">
        <v>47</v>
      </c>
      <c r="Z4030" t="str" cm="1">
        <f t="array" ref="Z4030">IF(A4024&lt;=DATE(2021,12,15),IF(AND(G4024&gt;=3,G4024&lt;7),"short",IF(AND(G4024&gt;=7,G4024&lt;20),"medium",IF(G4024&gt;=20,"long",NA))))</f>
        <v>long</v>
      </c>
    </row>
    <row r="4031" spans="1:26" x14ac:dyDescent="0.2">
      <c r="A4031" s="1">
        <v>43923</v>
      </c>
      <c r="B4031" t="s">
        <v>88</v>
      </c>
      <c r="C4031">
        <v>385.6</v>
      </c>
      <c r="D4031">
        <v>114.5</v>
      </c>
      <c r="E4031">
        <v>110</v>
      </c>
      <c r="F4031">
        <v>0.01</v>
      </c>
      <c r="G4031">
        <v>4.0547570157426396</v>
      </c>
      <c r="H4031" s="1">
        <v>45404</v>
      </c>
      <c r="I4031">
        <v>1101.4000000000001</v>
      </c>
      <c r="J4031" s="1">
        <v>43621</v>
      </c>
      <c r="K4031">
        <v>27017.15</v>
      </c>
      <c r="L4031">
        <v>4.0766698189853498E-2</v>
      </c>
      <c r="M4031">
        <v>3.3676855895196498</v>
      </c>
      <c r="N4031">
        <v>0.123</v>
      </c>
      <c r="O4031">
        <v>2.5000000000000001E-2</v>
      </c>
      <c r="P4031" t="s">
        <v>93</v>
      </c>
      <c r="Q4031">
        <v>0.13600000000000001</v>
      </c>
      <c r="R4031">
        <v>0.111</v>
      </c>
      <c r="S4031">
        <v>103.542</v>
      </c>
      <c r="T4031">
        <v>103.593</v>
      </c>
      <c r="U4031">
        <v>103.491</v>
      </c>
      <c r="V4031">
        <v>2.5000000000000001E-2</v>
      </c>
      <c r="W4031">
        <v>0.203252032520325</v>
      </c>
      <c r="X4031">
        <v>9.8510749261173096E-4</v>
      </c>
      <c r="Y4031">
        <v>0.192549623545517</v>
      </c>
      <c r="Z4031" t="str" cm="1">
        <f t="array" ref="Z4031">IF(A4025&lt;=DATE(2021,12,15),IF(AND(G4025&gt;=3,G4025&lt;7),"short",IF(AND(G4025&gt;=7,G4025&lt;20),"medium",IF(G4025&gt;=20,"long",NA))))</f>
        <v>short</v>
      </c>
    </row>
    <row r="4032" spans="1:26" x14ac:dyDescent="0.2">
      <c r="A4032" s="1">
        <v>43923</v>
      </c>
      <c r="B4032" t="s">
        <v>89</v>
      </c>
      <c r="C4032">
        <v>1154.5999999999999</v>
      </c>
      <c r="D4032">
        <v>255</v>
      </c>
      <c r="E4032">
        <v>203</v>
      </c>
      <c r="F4032">
        <v>0.23</v>
      </c>
      <c r="G4032">
        <v>28.807665982204</v>
      </c>
      <c r="H4032" s="1">
        <v>54445</v>
      </c>
      <c r="I4032">
        <v>4457.5</v>
      </c>
      <c r="J4032" s="1">
        <v>43908</v>
      </c>
      <c r="K4032">
        <v>17555.617999999999</v>
      </c>
      <c r="L4032">
        <v>0.25390732470938898</v>
      </c>
      <c r="M4032">
        <v>4.5278431372548997</v>
      </c>
      <c r="N4032">
        <v>0.78600000000000003</v>
      </c>
      <c r="O4032">
        <v>0.01</v>
      </c>
      <c r="P4032" t="s">
        <v>93</v>
      </c>
      <c r="Q4032">
        <v>0.79100000000000004</v>
      </c>
      <c r="R4032">
        <v>0.78100000000000003</v>
      </c>
      <c r="S4032">
        <v>124.791</v>
      </c>
      <c r="T4032">
        <v>124.93600000000001</v>
      </c>
      <c r="U4032">
        <v>124.645</v>
      </c>
      <c r="V4032">
        <v>0.01</v>
      </c>
      <c r="W4032">
        <v>1.27226463104326E-2</v>
      </c>
      <c r="X4032">
        <v>2.3318989350194401E-3</v>
      </c>
      <c r="Y4032">
        <v>0.28623321013004799</v>
      </c>
      <c r="Z4032" t="str" cm="1">
        <f t="array" ref="Z4032">IF(A4026&lt;=DATE(2021,12,15),IF(AND(G4026&gt;=3,G4026&lt;7),"short",IF(AND(G4026&gt;=7,G4026&lt;20),"medium",IF(G4026&gt;=20,"long",NA))))</f>
        <v>long</v>
      </c>
    </row>
    <row r="4033" spans="1:26" x14ac:dyDescent="0.2">
      <c r="A4033" s="1">
        <v>43923</v>
      </c>
      <c r="B4033" t="s">
        <v>90</v>
      </c>
      <c r="C4033">
        <v>147.19999999999999</v>
      </c>
      <c r="D4033">
        <v>0</v>
      </c>
      <c r="E4033">
        <v>0</v>
      </c>
      <c r="F4033">
        <v>0</v>
      </c>
      <c r="G4033">
        <v>34.554414784394297</v>
      </c>
      <c r="H4033" s="1">
        <v>56544</v>
      </c>
      <c r="I4033">
        <v>705</v>
      </c>
      <c r="J4033" s="1">
        <v>43719</v>
      </c>
      <c r="K4033">
        <v>8750</v>
      </c>
      <c r="L4033">
        <v>8.0571428571428599E-2</v>
      </c>
      <c r="M4033" t="s">
        <v>39</v>
      </c>
      <c r="N4033">
        <v>0.72399999999999998</v>
      </c>
      <c r="O4033">
        <v>9.0000000000000097E-3</v>
      </c>
      <c r="P4033" t="s">
        <v>93</v>
      </c>
      <c r="Q4033">
        <v>0.72899999999999998</v>
      </c>
      <c r="R4033">
        <v>0.72</v>
      </c>
      <c r="S4033">
        <v>127.482</v>
      </c>
      <c r="T4033">
        <v>127.646</v>
      </c>
      <c r="U4033">
        <v>127.318</v>
      </c>
      <c r="V4033">
        <v>9.0000000000000097E-3</v>
      </c>
      <c r="W4033">
        <v>1.24309392265193E-2</v>
      </c>
      <c r="X4033">
        <v>2.5729122542790602E-3</v>
      </c>
      <c r="Y4033">
        <v>0.254604188911704</v>
      </c>
      <c r="Z4033" t="str" cm="1">
        <f t="array" ref="Z4033">IF(A4027&lt;=DATE(2021,12,15),IF(AND(G4027&gt;=3,G4027&lt;7),"short",IF(AND(G4027&gt;=7,G4027&lt;20),"medium",IF(G4027&gt;=20,"long",NA))))</f>
        <v>medium</v>
      </c>
    </row>
    <row r="4034" spans="1:26" x14ac:dyDescent="0.2">
      <c r="A4034" s="1">
        <v>43923</v>
      </c>
      <c r="B4034" t="s">
        <v>91</v>
      </c>
      <c r="C4034">
        <v>1436.3</v>
      </c>
      <c r="D4034">
        <v>90.4</v>
      </c>
      <c r="E4034">
        <v>88</v>
      </c>
      <c r="F4034">
        <v>0.02</v>
      </c>
      <c r="G4034">
        <v>5.1800136892539399</v>
      </c>
      <c r="H4034" s="1">
        <v>45815</v>
      </c>
      <c r="I4034">
        <v>1593.5</v>
      </c>
      <c r="J4034" s="1">
        <v>43910</v>
      </c>
      <c r="K4034">
        <v>26273.016</v>
      </c>
      <c r="L4034">
        <v>6.06515825971407E-2</v>
      </c>
      <c r="M4034">
        <v>15.8882743362832</v>
      </c>
      <c r="N4034">
        <v>0.17</v>
      </c>
      <c r="O4034">
        <v>1.7999999999999999E-2</v>
      </c>
      <c r="P4034" t="s">
        <v>93</v>
      </c>
      <c r="Q4034">
        <v>0.17899999999999999</v>
      </c>
      <c r="R4034">
        <v>0.161</v>
      </c>
      <c r="S4034">
        <v>102.345</v>
      </c>
      <c r="T4034">
        <v>102.39100000000001</v>
      </c>
      <c r="U4034">
        <v>102.29900000000001</v>
      </c>
      <c r="V4034">
        <v>1.7999999999999999E-2</v>
      </c>
      <c r="W4034">
        <v>0.105882352941176</v>
      </c>
      <c r="X4034">
        <v>8.9892031853044897E-4</v>
      </c>
      <c r="Y4034">
        <v>0.22210821355236099</v>
      </c>
      <c r="Z4034" t="str" cm="1">
        <f t="array" ref="Z4034">IF(A4028&lt;=DATE(2021,12,15),IF(AND(G4028&gt;=3,G4028&lt;7),"short",IF(AND(G4028&gt;=7,G4028&lt;20),"medium",IF(G4028&gt;=20,"long",NA))))</f>
        <v>short</v>
      </c>
    </row>
    <row r="4035" spans="1:26" x14ac:dyDescent="0.2">
      <c r="A4035" s="1">
        <v>43923</v>
      </c>
      <c r="B4035" t="s">
        <v>92</v>
      </c>
      <c r="C4035">
        <v>3010.6</v>
      </c>
      <c r="D4035">
        <v>1452.9</v>
      </c>
      <c r="E4035">
        <v>1370.6</v>
      </c>
      <c r="F4035">
        <v>0</v>
      </c>
      <c r="G4035">
        <v>9.5550992470910305</v>
      </c>
      <c r="H4035" s="1">
        <v>47413</v>
      </c>
      <c r="I4035">
        <v>3984.8</v>
      </c>
      <c r="J4035" s="1">
        <v>43887</v>
      </c>
      <c r="K4035">
        <v>27574.715</v>
      </c>
      <c r="L4035">
        <v>0.14450919982309901</v>
      </c>
      <c r="M4035">
        <v>2.0721315988712199</v>
      </c>
      <c r="N4035">
        <v>0.28699999999999998</v>
      </c>
      <c r="O4035">
        <v>1.7000000000000001E-2</v>
      </c>
      <c r="P4035" t="s">
        <v>93</v>
      </c>
      <c r="Q4035">
        <v>0.29599999999999999</v>
      </c>
      <c r="R4035">
        <v>0.27900000000000003</v>
      </c>
      <c r="S4035">
        <v>105.536</v>
      </c>
      <c r="T4035">
        <v>105.61799999999999</v>
      </c>
      <c r="U4035">
        <v>105.453</v>
      </c>
      <c r="V4035">
        <v>1.7000000000000001E-2</v>
      </c>
      <c r="W4035">
        <v>5.9233449477351797E-2</v>
      </c>
      <c r="X4035">
        <v>1.5634475439659601E-3</v>
      </c>
      <c r="Y4035">
        <v>0.27971098562628299</v>
      </c>
      <c r="Z4035" t="str" cm="1">
        <f t="array" ref="Z4035">IF(A4029&lt;=DATE(2021,12,15),IF(AND(G4029&gt;=3,G4029&lt;7),"short",IF(AND(G4029&gt;=7,G4029&lt;20),"medium",IF(G4029&gt;=20,"long",NA))))</f>
        <v>medium</v>
      </c>
    </row>
    <row r="4036" spans="1:26" x14ac:dyDescent="0.2">
      <c r="A4036" s="1">
        <v>43928</v>
      </c>
      <c r="B4036" t="s">
        <v>43</v>
      </c>
      <c r="C4036">
        <v>30.9</v>
      </c>
      <c r="D4036">
        <v>0</v>
      </c>
      <c r="E4036">
        <v>0</v>
      </c>
      <c r="F4036">
        <v>0</v>
      </c>
      <c r="G4036">
        <v>14.417522245037601</v>
      </c>
      <c r="H4036" s="1">
        <v>49194</v>
      </c>
      <c r="I4036">
        <v>18292.7</v>
      </c>
      <c r="J4036" s="1">
        <v>43389</v>
      </c>
      <c r="K4036">
        <v>32156.83</v>
      </c>
      <c r="L4036">
        <v>0.56885893292342604</v>
      </c>
      <c r="M4036" t="s">
        <v>39</v>
      </c>
      <c r="N4036">
        <v>0.61899999999999999</v>
      </c>
      <c r="O4036">
        <v>9.0000000000000097E-3</v>
      </c>
      <c r="P4036" t="s">
        <v>93</v>
      </c>
      <c r="Q4036">
        <v>0.623</v>
      </c>
      <c r="R4036">
        <v>0.61399999999999999</v>
      </c>
      <c r="S4036">
        <v>153.44200000000001</v>
      </c>
      <c r="T4036">
        <v>153.52199999999999</v>
      </c>
      <c r="U4036">
        <v>153.36099999999999</v>
      </c>
      <c r="V4036">
        <v>9.0000000000000097E-3</v>
      </c>
      <c r="W4036">
        <v>1.45395799676898E-2</v>
      </c>
      <c r="X4036">
        <v>1.04925639655376E-3</v>
      </c>
      <c r="Y4036">
        <v>0.41705856719142098</v>
      </c>
      <c r="Z4036" t="str" cm="1">
        <f t="array" ref="Z4036">IF(A4030&lt;=DATE(2021,12,15),IF(AND(G4030&gt;=3,G4030&lt;7),"short",IF(AND(G4030&gt;=7,G4030&lt;20),"medium",IF(G4030&gt;=20,"long",NA))))</f>
        <v>long</v>
      </c>
    </row>
    <row r="4037" spans="1:26" x14ac:dyDescent="0.2">
      <c r="A4037" s="1">
        <v>43928</v>
      </c>
      <c r="B4037" t="s">
        <v>44</v>
      </c>
      <c r="C4037">
        <v>170.4</v>
      </c>
      <c r="D4037">
        <v>0</v>
      </c>
      <c r="E4037">
        <v>0</v>
      </c>
      <c r="F4037">
        <v>0</v>
      </c>
      <c r="G4037">
        <v>15.9151266255989</v>
      </c>
      <c r="H4037" s="1">
        <v>49741</v>
      </c>
      <c r="I4037">
        <v>10578.5</v>
      </c>
      <c r="J4037" s="1">
        <v>43389</v>
      </c>
      <c r="K4037">
        <v>30110.912</v>
      </c>
      <c r="L4037">
        <v>0.351317821260279</v>
      </c>
      <c r="M4037" t="s">
        <v>39</v>
      </c>
      <c r="N4037">
        <v>0.68200000000000005</v>
      </c>
      <c r="O4037">
        <v>9.0000000000000097E-3</v>
      </c>
      <c r="P4037" t="s">
        <v>93</v>
      </c>
      <c r="Q4037">
        <v>0.68700000000000006</v>
      </c>
      <c r="R4037">
        <v>0.67800000000000005</v>
      </c>
      <c r="S4037">
        <v>153.714</v>
      </c>
      <c r="T4037">
        <v>153.79900000000001</v>
      </c>
      <c r="U4037">
        <v>153.62899999999999</v>
      </c>
      <c r="V4037">
        <v>9.0000000000000097E-3</v>
      </c>
      <c r="W4037">
        <v>1.31964809384164E-2</v>
      </c>
      <c r="X4037">
        <v>1.1059500110595999E-3</v>
      </c>
      <c r="Y4037">
        <v>0.42124708418891199</v>
      </c>
      <c r="Z4037" t="str" cm="1">
        <f t="array" ref="Z4037">IF(A4031&lt;=DATE(2021,12,15),IF(AND(G4031&gt;=3,G4031&lt;7),"short",IF(AND(G4031&gt;=7,G4031&lt;20),"medium",IF(G4031&gt;=20,"long",NA))))</f>
        <v>short</v>
      </c>
    </row>
    <row r="4038" spans="1:26" x14ac:dyDescent="0.2">
      <c r="A4038" s="1">
        <v>43928</v>
      </c>
      <c r="B4038" t="s">
        <v>45</v>
      </c>
      <c r="C4038">
        <v>51.7</v>
      </c>
      <c r="D4038">
        <v>0</v>
      </c>
      <c r="E4038">
        <v>0</v>
      </c>
      <c r="F4038">
        <v>0</v>
      </c>
      <c r="G4038">
        <v>18.6666666666667</v>
      </c>
      <c r="H4038" s="1">
        <v>50746</v>
      </c>
      <c r="I4038">
        <v>10014.4</v>
      </c>
      <c r="J4038" s="1">
        <v>43389</v>
      </c>
      <c r="K4038">
        <v>25496.400000000001</v>
      </c>
      <c r="L4038">
        <v>0.39277701950079202</v>
      </c>
      <c r="M4038" t="s">
        <v>39</v>
      </c>
      <c r="N4038">
        <v>0.73199999999999998</v>
      </c>
      <c r="O4038">
        <v>9.0000000000000097E-3</v>
      </c>
      <c r="P4038" t="s">
        <v>93</v>
      </c>
      <c r="Q4038">
        <v>0.73699999999999999</v>
      </c>
      <c r="R4038">
        <v>0.72799999999999998</v>
      </c>
      <c r="S4038">
        <v>169.965</v>
      </c>
      <c r="T4038">
        <v>170.07400000000001</v>
      </c>
      <c r="U4038">
        <v>169.85499999999999</v>
      </c>
      <c r="V4038">
        <v>9.0000000000000097E-3</v>
      </c>
      <c r="W4038">
        <v>1.2295081967213101E-2</v>
      </c>
      <c r="X4038">
        <v>1.2885005736476499E-3</v>
      </c>
      <c r="Y4038">
        <v>0.42198999999999998</v>
      </c>
      <c r="Z4038" t="str" cm="1">
        <f t="array" ref="Z4038">IF(A4032&lt;=DATE(2021,12,15),IF(AND(G4032&gt;=3,G4032&lt;7),"short",IF(AND(G4032&gt;=7,G4032&lt;20),"medium",IF(G4032&gt;=20,"long",NA))))</f>
        <v>long</v>
      </c>
    </row>
    <row r="4039" spans="1:26" x14ac:dyDescent="0.2">
      <c r="A4039" s="1">
        <v>43928</v>
      </c>
      <c r="B4039" t="s">
        <v>46</v>
      </c>
      <c r="C4039">
        <v>16.399999999999999</v>
      </c>
      <c r="D4039">
        <v>0</v>
      </c>
      <c r="E4039">
        <v>0</v>
      </c>
      <c r="F4039">
        <v>0</v>
      </c>
      <c r="G4039">
        <v>19.416837782340899</v>
      </c>
      <c r="H4039" s="1">
        <v>51020</v>
      </c>
      <c r="I4039">
        <v>8768.5</v>
      </c>
      <c r="J4039" s="1">
        <v>43389</v>
      </c>
      <c r="K4039">
        <v>23032.628000000001</v>
      </c>
      <c r="L4039">
        <v>0.38069906742730403</v>
      </c>
      <c r="M4039" t="s">
        <v>39</v>
      </c>
      <c r="N4039">
        <v>0.76200000000000001</v>
      </c>
      <c r="O4039">
        <v>9.0000000000000097E-3</v>
      </c>
      <c r="P4039" t="s">
        <v>93</v>
      </c>
      <c r="Q4039">
        <v>0.76700000000000002</v>
      </c>
      <c r="R4039">
        <v>0.75800000000000001</v>
      </c>
      <c r="S4039">
        <v>162.822</v>
      </c>
      <c r="T4039">
        <v>162.93100000000001</v>
      </c>
      <c r="U4039">
        <v>162.71199999999999</v>
      </c>
      <c r="V4039">
        <v>9.0000000000000097E-3</v>
      </c>
      <c r="W4039">
        <v>1.1811023622047299E-2</v>
      </c>
      <c r="X4039">
        <v>1.3450270847921201E-3</v>
      </c>
      <c r="Y4039">
        <v>0.42219254620123198</v>
      </c>
      <c r="Z4039" t="str" cm="1">
        <f t="array" ref="Z4039">IF(A4033&lt;=DATE(2021,12,15),IF(AND(G4033&gt;=3,G4033&lt;7),"short",IF(AND(G4033&gt;=7,G4033&lt;20),"medium",IF(G4033&gt;=20,"long",NA))))</f>
        <v>long</v>
      </c>
    </row>
    <row r="4040" spans="1:26" x14ac:dyDescent="0.2">
      <c r="A4040" s="1">
        <v>43928</v>
      </c>
      <c r="B4040" t="s">
        <v>48</v>
      </c>
      <c r="C4040">
        <v>332</v>
      </c>
      <c r="D4040">
        <v>53.7</v>
      </c>
      <c r="E4040">
        <v>30</v>
      </c>
      <c r="F4040">
        <v>7.0000000000000007E-2</v>
      </c>
      <c r="G4040">
        <v>22.6666666666667</v>
      </c>
      <c r="H4040" s="1">
        <v>52207</v>
      </c>
      <c r="I4040">
        <v>7910.7</v>
      </c>
      <c r="J4040" s="1">
        <v>43389</v>
      </c>
      <c r="K4040">
        <v>26947.466</v>
      </c>
      <c r="L4040">
        <v>0.29356006980396598</v>
      </c>
      <c r="M4040">
        <v>6.1824953445065196</v>
      </c>
      <c r="N4040">
        <v>0.81699999999999995</v>
      </c>
      <c r="O4040">
        <v>9.9999999999998996E-3</v>
      </c>
      <c r="P4040" t="s">
        <v>93</v>
      </c>
      <c r="Q4040">
        <v>0.82199999999999995</v>
      </c>
      <c r="R4040">
        <v>0.81200000000000006</v>
      </c>
      <c r="S4040">
        <v>176.06399999999999</v>
      </c>
      <c r="T4040">
        <v>176.20400000000001</v>
      </c>
      <c r="U4040">
        <v>175.923</v>
      </c>
      <c r="V4040">
        <v>9.9999999999998996E-3</v>
      </c>
      <c r="W4040">
        <v>1.22399020807832E-2</v>
      </c>
      <c r="X4040">
        <v>1.5960105416212599E-3</v>
      </c>
      <c r="Y4040">
        <v>0.41282999999999997</v>
      </c>
      <c r="Z4040" t="str" cm="1">
        <f t="array" ref="Z4040">IF(A4034&lt;=DATE(2021,12,15),IF(AND(G4034&gt;=3,G4034&lt;7),"short",IF(AND(G4034&gt;=7,G4034&lt;20),"medium",IF(G4034&gt;=20,"long",NA))))</f>
        <v>short</v>
      </c>
    </row>
    <row r="4041" spans="1:26" x14ac:dyDescent="0.2">
      <c r="A4041" s="1">
        <v>43928</v>
      </c>
      <c r="B4041" t="s">
        <v>49</v>
      </c>
      <c r="C4041">
        <v>211.5</v>
      </c>
      <c r="D4041">
        <v>211.5</v>
      </c>
      <c r="E4041">
        <v>115</v>
      </c>
      <c r="F4041">
        <v>0.5</v>
      </c>
      <c r="G4041">
        <v>26.6666666666667</v>
      </c>
      <c r="H4041" s="1">
        <v>53668</v>
      </c>
      <c r="I4041">
        <v>6262.8</v>
      </c>
      <c r="J4041" s="1">
        <v>43700</v>
      </c>
      <c r="K4041">
        <v>23878.694</v>
      </c>
      <c r="L4041">
        <v>0.26227565041873702</v>
      </c>
      <c r="M4041">
        <v>1</v>
      </c>
      <c r="N4041">
        <v>0.84</v>
      </c>
      <c r="O4041">
        <v>8.0000000000000106E-3</v>
      </c>
      <c r="P4041" t="s">
        <v>93</v>
      </c>
      <c r="Q4041">
        <v>0.84399999999999997</v>
      </c>
      <c r="R4041">
        <v>0.83599999999999997</v>
      </c>
      <c r="S4041">
        <v>181.30500000000001</v>
      </c>
      <c r="T4041">
        <v>181.43899999999999</v>
      </c>
      <c r="U4041">
        <v>181.17</v>
      </c>
      <c r="V4041">
        <v>8.0000000000000106E-3</v>
      </c>
      <c r="W4041">
        <v>9.5238095238095299E-3</v>
      </c>
      <c r="X4041">
        <v>1.48368770855743E-3</v>
      </c>
      <c r="Y4041">
        <v>0.39553333333333301</v>
      </c>
      <c r="Z4041" t="str" cm="1">
        <f t="array" ref="Z4041">IF(A4035&lt;=DATE(2021,12,15),IF(AND(G4035&gt;=3,G4035&lt;7),"short",IF(AND(G4035&gt;=7,G4035&lt;20),"medium",IF(G4035&gt;=20,"long",NA))))</f>
        <v>medium</v>
      </c>
    </row>
    <row r="4042" spans="1:26" x14ac:dyDescent="0.2">
      <c r="A4042" s="1">
        <v>43928</v>
      </c>
      <c r="B4042" t="s">
        <v>50</v>
      </c>
      <c r="C4042">
        <v>158.19999999999999</v>
      </c>
      <c r="D4042">
        <v>158.19999999999999</v>
      </c>
      <c r="E4042">
        <v>82</v>
      </c>
      <c r="F4042">
        <v>0.39</v>
      </c>
      <c r="G4042">
        <v>29.6673511293634</v>
      </c>
      <c r="H4042" s="1">
        <v>54764</v>
      </c>
      <c r="I4042">
        <v>5951.6</v>
      </c>
      <c r="J4042" s="1">
        <v>43389</v>
      </c>
      <c r="K4042">
        <v>20004.077000000001</v>
      </c>
      <c r="L4042">
        <v>0.297519350680364</v>
      </c>
      <c r="M4042">
        <v>1</v>
      </c>
      <c r="N4042">
        <v>0.82599999999999996</v>
      </c>
      <c r="O4042">
        <v>7.0000000000000097E-3</v>
      </c>
      <c r="P4042" t="s">
        <v>93</v>
      </c>
      <c r="Q4042">
        <v>0.82899999999999996</v>
      </c>
      <c r="R4042">
        <v>0.82199999999999995</v>
      </c>
      <c r="S4042">
        <v>189.91900000000001</v>
      </c>
      <c r="T4042">
        <v>190.05600000000001</v>
      </c>
      <c r="U4042">
        <v>189.78200000000001</v>
      </c>
      <c r="V4042">
        <v>7.0000000000000097E-3</v>
      </c>
      <c r="W4042">
        <v>8.4745762711864493E-3</v>
      </c>
      <c r="X4042">
        <v>1.4427203176090901E-3</v>
      </c>
      <c r="Y4042">
        <v>0.37938965092402499</v>
      </c>
      <c r="Z4042" t="str" cm="1">
        <f t="array" ref="Z4042">IF(A4036&lt;=DATE(2021,12,15),IF(AND(G4036&gt;=3,G4036&lt;7),"short",IF(AND(G4036&gt;=7,G4036&lt;20),"medium",IF(G4036&gt;=20,"long",NA))))</f>
        <v>medium</v>
      </c>
    </row>
    <row r="4043" spans="1:26" x14ac:dyDescent="0.2">
      <c r="A4043" s="1">
        <v>43928</v>
      </c>
      <c r="B4043" t="s">
        <v>51</v>
      </c>
      <c r="C4043">
        <v>143.30000000000001</v>
      </c>
      <c r="D4043">
        <v>63.8</v>
      </c>
      <c r="E4043">
        <v>30</v>
      </c>
      <c r="F4043">
        <v>0.4</v>
      </c>
      <c r="G4043">
        <v>35.665982203969897</v>
      </c>
      <c r="H4043" s="1">
        <v>56955</v>
      </c>
      <c r="I4043">
        <v>8728.9</v>
      </c>
      <c r="J4043" s="1">
        <v>43389</v>
      </c>
      <c r="K4043">
        <v>26299.75</v>
      </c>
      <c r="L4043">
        <v>0.33190049335069699</v>
      </c>
      <c r="M4043">
        <v>2.24608150470219</v>
      </c>
      <c r="N4043">
        <v>0.75</v>
      </c>
      <c r="O4043">
        <v>3.0000000000000001E-3</v>
      </c>
      <c r="P4043" t="s">
        <v>93</v>
      </c>
      <c r="Q4043">
        <v>0.751</v>
      </c>
      <c r="R4043">
        <v>0.748</v>
      </c>
      <c r="S4043">
        <v>209.36600000000001</v>
      </c>
      <c r="T4043">
        <v>209.44300000000001</v>
      </c>
      <c r="U4043">
        <v>209.28800000000001</v>
      </c>
      <c r="V4043">
        <v>3.0000000000000001E-3</v>
      </c>
      <c r="W4043">
        <v>4.0000000000000001E-3</v>
      </c>
      <c r="X4043">
        <v>7.40330330617202E-4</v>
      </c>
      <c r="Y4043">
        <v>0.34737198494182098</v>
      </c>
      <c r="Z4043" t="str" cm="1">
        <f t="array" ref="Z4043">IF(A4037&lt;=DATE(2021,12,15),IF(AND(G4037&gt;=3,G4037&lt;7),"short",IF(AND(G4037&gt;=7,G4037&lt;20),"medium",IF(G4037&gt;=20,"long",NA))))</f>
        <v>medium</v>
      </c>
    </row>
    <row r="4044" spans="1:26" x14ac:dyDescent="0.2">
      <c r="A4044" s="1">
        <v>43928</v>
      </c>
      <c r="B4044" t="s">
        <v>56</v>
      </c>
      <c r="C4044">
        <v>0</v>
      </c>
      <c r="D4044">
        <v>0</v>
      </c>
      <c r="E4044">
        <v>0</v>
      </c>
      <c r="F4044">
        <v>0</v>
      </c>
      <c r="G4044">
        <v>39.791923340178002</v>
      </c>
      <c r="H4044" s="1">
        <v>58462</v>
      </c>
      <c r="I4044">
        <v>8786.2999999999993</v>
      </c>
      <c r="J4044" s="1">
        <v>43389</v>
      </c>
      <c r="K4044">
        <v>23885.794000000002</v>
      </c>
      <c r="L4044">
        <v>0.367846260417384</v>
      </c>
      <c r="M4044" t="s">
        <v>47</v>
      </c>
      <c r="N4044">
        <v>0.71199999999999997</v>
      </c>
      <c r="O4044">
        <v>3.0000000000000001E-3</v>
      </c>
      <c r="P4044" t="s">
        <v>93</v>
      </c>
      <c r="Q4044">
        <v>0.71299999999999997</v>
      </c>
      <c r="R4044">
        <v>0.71</v>
      </c>
      <c r="S4044">
        <v>213.77099999999999</v>
      </c>
      <c r="T4044">
        <v>213.87299999999999</v>
      </c>
      <c r="U4044">
        <v>213.66900000000001</v>
      </c>
      <c r="V4044">
        <v>3.0000000000000001E-3</v>
      </c>
      <c r="W4044">
        <v>4.21348314606742E-3</v>
      </c>
      <c r="X4044">
        <v>9.5429220988805499E-4</v>
      </c>
      <c r="Y4044">
        <v>0.32536008898015101</v>
      </c>
      <c r="Z4044" t="str" cm="1">
        <f t="array" ref="Z4044">IF(A4038&lt;=DATE(2021,12,15),IF(AND(G4038&gt;=3,G4038&lt;7),"short",IF(AND(G4038&gt;=7,G4038&lt;20),"medium",IF(G4038&gt;=20,"long",NA))))</f>
        <v>medium</v>
      </c>
    </row>
    <row r="4045" spans="1:26" x14ac:dyDescent="0.2">
      <c r="A4045" s="1">
        <v>43928</v>
      </c>
      <c r="B4045" t="s">
        <v>61</v>
      </c>
      <c r="C4045">
        <v>8.4</v>
      </c>
      <c r="D4045">
        <v>8.4</v>
      </c>
      <c r="E4045">
        <v>5</v>
      </c>
      <c r="F4045">
        <v>0</v>
      </c>
      <c r="G4045">
        <v>20.6680355920602</v>
      </c>
      <c r="H4045" s="1">
        <v>51477</v>
      </c>
      <c r="I4045">
        <v>8657.9</v>
      </c>
      <c r="J4045" s="1">
        <v>43389</v>
      </c>
      <c r="K4045">
        <v>25137.14</v>
      </c>
      <c r="L4045">
        <v>0.34442661336969899</v>
      </c>
      <c r="M4045">
        <v>1</v>
      </c>
      <c r="N4045">
        <v>0.79700000000000004</v>
      </c>
      <c r="O4045">
        <v>9.0000000000000097E-3</v>
      </c>
      <c r="P4045" t="s">
        <v>93</v>
      </c>
      <c r="Q4045">
        <v>0.80200000000000005</v>
      </c>
      <c r="R4045">
        <v>0.79300000000000004</v>
      </c>
      <c r="S4045">
        <v>165.65600000000001</v>
      </c>
      <c r="T4045">
        <v>165.78100000000001</v>
      </c>
      <c r="U4045">
        <v>165.53100000000001</v>
      </c>
      <c r="V4045">
        <v>9.0000000000000097E-3</v>
      </c>
      <c r="W4045">
        <v>1.1292346298619801E-2</v>
      </c>
      <c r="X4045">
        <v>1.5091514946636399E-3</v>
      </c>
      <c r="Y4045">
        <v>0.41996511293634498</v>
      </c>
      <c r="Z4045" t="str" cm="1">
        <f t="array" ref="Z4045">IF(A4039&lt;=DATE(2021,12,15),IF(AND(G4039&gt;=3,G4039&lt;7),"short",IF(AND(G4039&gt;=7,G4039&lt;20),"medium",IF(G4039&gt;=20,"long",NA))))</f>
        <v>medium</v>
      </c>
    </row>
    <row r="4046" spans="1:26" x14ac:dyDescent="0.2">
      <c r="A4046" s="1">
        <v>43928</v>
      </c>
      <c r="B4046" t="s">
        <v>62</v>
      </c>
      <c r="C4046">
        <v>0</v>
      </c>
      <c r="D4046">
        <v>0</v>
      </c>
      <c r="E4046">
        <v>0</v>
      </c>
      <c r="F4046">
        <v>0</v>
      </c>
      <c r="G4046">
        <v>32.290212183435997</v>
      </c>
      <c r="H4046" s="1">
        <v>55722</v>
      </c>
      <c r="I4046">
        <v>7812.4</v>
      </c>
      <c r="J4046" s="1">
        <v>43389</v>
      </c>
      <c r="K4046">
        <v>23868.654999999999</v>
      </c>
      <c r="L4046">
        <v>0.327307927489002</v>
      </c>
      <c r="M4046" t="s">
        <v>47</v>
      </c>
      <c r="N4046">
        <v>0.78400000000000003</v>
      </c>
      <c r="O4046">
        <v>5.0000000000000001E-3</v>
      </c>
      <c r="P4046" t="s">
        <v>93</v>
      </c>
      <c r="Q4046">
        <v>0.78600000000000003</v>
      </c>
      <c r="R4046">
        <v>0.78100000000000003</v>
      </c>
      <c r="S4046">
        <v>184.46799999999999</v>
      </c>
      <c r="T4046">
        <v>184.57</v>
      </c>
      <c r="U4046">
        <v>184.36500000000001</v>
      </c>
      <c r="V4046">
        <v>5.0000000000000001E-3</v>
      </c>
      <c r="W4046">
        <v>6.3775510204081703E-3</v>
      </c>
      <c r="X4046">
        <v>1.11130385757955E-3</v>
      </c>
      <c r="Y4046">
        <v>0.36538171800136898</v>
      </c>
      <c r="Z4046" t="str" cm="1">
        <f t="array" ref="Z4046">IF(A4040&lt;=DATE(2021,12,15),IF(AND(G4040&gt;=3,G4040&lt;7),"short",IF(AND(G4040&gt;=7,G4040&lt;20),"medium",IF(G4040&gt;=20,"long",NA))))</f>
        <v>long</v>
      </c>
    </row>
    <row r="4047" spans="1:26" x14ac:dyDescent="0.2">
      <c r="A4047" s="1">
        <v>43928</v>
      </c>
      <c r="B4047" t="s">
        <v>67</v>
      </c>
      <c r="C4047">
        <v>69.3</v>
      </c>
      <c r="D4047">
        <v>23</v>
      </c>
      <c r="E4047">
        <v>15</v>
      </c>
      <c r="F4047">
        <v>0.06</v>
      </c>
      <c r="G4047">
        <v>23.791923340177998</v>
      </c>
      <c r="H4047" s="1">
        <v>52618</v>
      </c>
      <c r="I4047">
        <v>5160</v>
      </c>
      <c r="J4047" s="1">
        <v>43389</v>
      </c>
      <c r="K4047">
        <v>27664.68</v>
      </c>
      <c r="L4047">
        <v>0.186519417538898</v>
      </c>
      <c r="M4047">
        <v>3.0130434782608702</v>
      </c>
      <c r="N4047">
        <v>0.84899999999999998</v>
      </c>
      <c r="O4047">
        <v>8.0000000000000106E-3</v>
      </c>
      <c r="P4047" t="s">
        <v>93</v>
      </c>
      <c r="Q4047">
        <v>0.85299999999999998</v>
      </c>
      <c r="R4047">
        <v>0.84499999999999997</v>
      </c>
      <c r="S4047">
        <v>151.61799999999999</v>
      </c>
      <c r="T4047">
        <v>151.74100000000001</v>
      </c>
      <c r="U4047">
        <v>151.495</v>
      </c>
      <c r="V4047">
        <v>8.0000000000000106E-3</v>
      </c>
      <c r="W4047">
        <v>9.42285041224971E-3</v>
      </c>
      <c r="X4047">
        <v>1.62249864791785E-3</v>
      </c>
      <c r="Y4047">
        <v>0.40881283367556498</v>
      </c>
      <c r="Z4047" t="str" cm="1">
        <f t="array" ref="Z4047">IF(A4041&lt;=DATE(2021,12,15),IF(AND(G4041&gt;=3,G4041&lt;7),"short",IF(AND(G4041&gt;=7,G4041&lt;20),"medium",IF(G4041&gt;=20,"long",NA))))</f>
        <v>long</v>
      </c>
    </row>
    <row r="4048" spans="1:26" x14ac:dyDescent="0.2">
      <c r="A4048" s="1">
        <v>43928</v>
      </c>
      <c r="B4048" t="s">
        <v>69</v>
      </c>
      <c r="C4048">
        <v>17.5</v>
      </c>
      <c r="D4048">
        <v>17.5</v>
      </c>
      <c r="E4048">
        <v>8</v>
      </c>
      <c r="F4048">
        <v>0</v>
      </c>
      <c r="G4048">
        <v>48.290212183435997</v>
      </c>
      <c r="H4048" s="1">
        <v>61566</v>
      </c>
      <c r="I4048">
        <v>2767.2</v>
      </c>
      <c r="J4048" s="1">
        <v>43389</v>
      </c>
      <c r="K4048">
        <v>19713.985000000001</v>
      </c>
      <c r="L4048">
        <v>0.140367358502099</v>
      </c>
      <c r="M4048">
        <v>1</v>
      </c>
      <c r="N4048">
        <v>0.69099999999999995</v>
      </c>
      <c r="O4048">
        <v>4.0000000000000001E-3</v>
      </c>
      <c r="P4048" t="s">
        <v>93</v>
      </c>
      <c r="Q4048">
        <v>0.69299999999999995</v>
      </c>
      <c r="R4048">
        <v>0.68899999999999995</v>
      </c>
      <c r="S4048">
        <v>215.16499999999999</v>
      </c>
      <c r="T4048">
        <v>215.292</v>
      </c>
      <c r="U4048">
        <v>215.03700000000001</v>
      </c>
      <c r="V4048">
        <v>4.0000000000000001E-3</v>
      </c>
      <c r="W4048">
        <v>5.7887120115774297E-3</v>
      </c>
      <c r="X4048">
        <v>1.1851369878929899E-3</v>
      </c>
      <c r="Y4048">
        <v>0.28880934291581101</v>
      </c>
      <c r="Z4048" t="str" cm="1">
        <f t="array" ref="Z4048">IF(A4042&lt;=DATE(2021,12,15),IF(AND(G4042&gt;=3,G4042&lt;7),"short",IF(AND(G4042&gt;=7,G4042&lt;20),"medium",IF(G4042&gt;=20,"long",NA))))</f>
        <v>long</v>
      </c>
    </row>
    <row r="4049" spans="1:26" x14ac:dyDescent="0.2">
      <c r="A4049" s="1">
        <v>43928</v>
      </c>
      <c r="B4049" t="s">
        <v>70</v>
      </c>
      <c r="C4049">
        <v>951.7</v>
      </c>
      <c r="D4049">
        <v>53</v>
      </c>
      <c r="E4049">
        <v>49.3</v>
      </c>
      <c r="F4049">
        <v>0.01</v>
      </c>
      <c r="G4049">
        <v>3.4168377823408602</v>
      </c>
      <c r="H4049" s="1">
        <v>45176</v>
      </c>
      <c r="I4049">
        <v>11663.7</v>
      </c>
      <c r="J4049" s="1">
        <v>43389</v>
      </c>
      <c r="K4049">
        <v>27799.141</v>
      </c>
      <c r="L4049">
        <v>0.419570518384003</v>
      </c>
      <c r="M4049">
        <v>17.956603773584899</v>
      </c>
      <c r="N4049">
        <v>0.183</v>
      </c>
      <c r="O4049">
        <v>3.6999999999999998E-2</v>
      </c>
      <c r="P4049" t="s">
        <v>93</v>
      </c>
      <c r="Q4049">
        <v>0.20100000000000001</v>
      </c>
      <c r="R4049">
        <v>0.16400000000000001</v>
      </c>
      <c r="S4049">
        <v>107.03</v>
      </c>
      <c r="T4049">
        <v>107.095</v>
      </c>
      <c r="U4049">
        <v>106.96599999999999</v>
      </c>
      <c r="V4049">
        <v>3.6999999999999998E-2</v>
      </c>
      <c r="W4049">
        <v>0.202185792349727</v>
      </c>
      <c r="X4049">
        <v>1.2052695505933399E-3</v>
      </c>
      <c r="Y4049">
        <v>0.20305872689938401</v>
      </c>
      <c r="Z4049" t="str" cm="1">
        <f t="array" ref="Z4049">IF(A4043&lt;=DATE(2021,12,15),IF(AND(G4043&gt;=3,G4043&lt;7),"short",IF(AND(G4043&gt;=7,G4043&lt;20),"medium",IF(G4043&gt;=20,"long",NA))))</f>
        <v>long</v>
      </c>
    </row>
    <row r="4050" spans="1:26" x14ac:dyDescent="0.2">
      <c r="A4050" s="1">
        <v>43928</v>
      </c>
      <c r="B4050" t="s">
        <v>72</v>
      </c>
      <c r="C4050">
        <v>111.8</v>
      </c>
      <c r="D4050">
        <v>0</v>
      </c>
      <c r="E4050">
        <v>0</v>
      </c>
      <c r="F4050">
        <v>0</v>
      </c>
      <c r="G4050">
        <v>4.4188911704312099</v>
      </c>
      <c r="H4050" s="1">
        <v>45542</v>
      </c>
      <c r="I4050">
        <v>16083.7</v>
      </c>
      <c r="J4050" s="1">
        <v>43389</v>
      </c>
      <c r="K4050">
        <v>27231.016</v>
      </c>
      <c r="L4050">
        <v>0.59063899782512697</v>
      </c>
      <c r="M4050" t="s">
        <v>39</v>
      </c>
      <c r="N4050">
        <v>0.19600000000000001</v>
      </c>
      <c r="O4050">
        <v>2.8000000000000001E-2</v>
      </c>
      <c r="P4050" t="s">
        <v>93</v>
      </c>
      <c r="Q4050">
        <v>0.21</v>
      </c>
      <c r="R4050">
        <v>0.182</v>
      </c>
      <c r="S4050">
        <v>111.217</v>
      </c>
      <c r="T4050">
        <v>111.283</v>
      </c>
      <c r="U4050">
        <v>111.15</v>
      </c>
      <c r="V4050">
        <v>2.8000000000000001E-2</v>
      </c>
      <c r="W4050">
        <v>0.14285714285714299</v>
      </c>
      <c r="X4050">
        <v>1.19586034509109E-3</v>
      </c>
      <c r="Y4050">
        <v>0.248801642710472</v>
      </c>
      <c r="Z4050" t="str" cm="1">
        <f t="array" ref="Z4050">IF(A4044&lt;=DATE(2021,12,15),IF(AND(G4044&gt;=3,G4044&lt;7),"short",IF(AND(G4044&gt;=7,G4044&lt;20),"medium",IF(G4044&gt;=20,"long",NA))))</f>
        <v>long</v>
      </c>
    </row>
    <row r="4051" spans="1:26" x14ac:dyDescent="0.2">
      <c r="A4051" s="1">
        <v>43928</v>
      </c>
      <c r="B4051" t="s">
        <v>73</v>
      </c>
      <c r="C4051">
        <v>24.1</v>
      </c>
      <c r="D4051">
        <v>24.1</v>
      </c>
      <c r="E4051">
        <v>15</v>
      </c>
      <c r="F4051">
        <v>0</v>
      </c>
      <c r="G4051">
        <v>24.793976728268301</v>
      </c>
      <c r="H4051" s="1">
        <v>52984</v>
      </c>
      <c r="I4051">
        <v>5689.9</v>
      </c>
      <c r="J4051" s="1">
        <v>43389</v>
      </c>
      <c r="K4051">
        <v>27946.736000000001</v>
      </c>
      <c r="L4051">
        <v>0.20359801588278501</v>
      </c>
      <c r="M4051">
        <v>1</v>
      </c>
      <c r="N4051">
        <v>0.84599999999999997</v>
      </c>
      <c r="O4051">
        <v>9.0000000000000097E-3</v>
      </c>
      <c r="P4051" t="s">
        <v>93</v>
      </c>
      <c r="Q4051">
        <v>0.85099999999999998</v>
      </c>
      <c r="R4051">
        <v>0.84199999999999997</v>
      </c>
      <c r="S4051">
        <v>159.22399999999999</v>
      </c>
      <c r="T4051">
        <v>159.35300000000001</v>
      </c>
      <c r="U4051">
        <v>159.095</v>
      </c>
      <c r="V4051">
        <v>9.0000000000000097E-3</v>
      </c>
      <c r="W4051">
        <v>1.0638297872340399E-2</v>
      </c>
      <c r="X4051">
        <v>1.6203587398885199E-3</v>
      </c>
      <c r="Y4051">
        <v>0.40523550308008199</v>
      </c>
      <c r="Z4051" t="str" cm="1">
        <f t="array" ref="Z4051">IF(A4045&lt;=DATE(2021,12,15),IF(AND(G4045&gt;=3,G4045&lt;7),"short",IF(AND(G4045&gt;=7,G4045&lt;20),"medium",IF(G4045&gt;=20,"long",NA))))</f>
        <v>long</v>
      </c>
    </row>
    <row r="4052" spans="1:26" x14ac:dyDescent="0.2">
      <c r="A4052" s="1">
        <v>43928</v>
      </c>
      <c r="B4052" t="s">
        <v>76</v>
      </c>
      <c r="C4052">
        <v>36.1</v>
      </c>
      <c r="D4052">
        <v>36.1</v>
      </c>
      <c r="E4052">
        <v>21</v>
      </c>
      <c r="F4052">
        <v>0</v>
      </c>
      <c r="G4052">
        <v>45.289527720739201</v>
      </c>
      <c r="H4052" s="1">
        <v>60470</v>
      </c>
      <c r="I4052">
        <v>2097</v>
      </c>
      <c r="J4052" s="1">
        <v>43389</v>
      </c>
      <c r="K4052">
        <v>19553.999</v>
      </c>
      <c r="L4052">
        <v>0.10724149060251099</v>
      </c>
      <c r="M4052">
        <v>1</v>
      </c>
      <c r="N4052">
        <v>0.70399999999999996</v>
      </c>
      <c r="O4052">
        <v>3.0000000000000001E-3</v>
      </c>
      <c r="P4052" t="s">
        <v>93</v>
      </c>
      <c r="Q4052">
        <v>0.70499999999999996</v>
      </c>
      <c r="R4052">
        <v>0.70199999999999996</v>
      </c>
      <c r="S4052">
        <v>169.55699999999999</v>
      </c>
      <c r="T4052">
        <v>169.65</v>
      </c>
      <c r="U4052">
        <v>169.46299999999999</v>
      </c>
      <c r="V4052">
        <v>3.0000000000000001E-3</v>
      </c>
      <c r="W4052">
        <v>4.2613636363636404E-3</v>
      </c>
      <c r="X4052">
        <v>1.1028739597894E-3</v>
      </c>
      <c r="Y4052">
        <v>0.30163726899384002</v>
      </c>
      <c r="Z4052" t="str" cm="1">
        <f t="array" ref="Z4052">IF(A4046&lt;=DATE(2021,12,15),IF(AND(G4046&gt;=3,G4046&lt;7),"short",IF(AND(G4046&gt;=7,G4046&lt;20),"medium",IF(G4046&gt;=20,"long",NA))))</f>
        <v>long</v>
      </c>
    </row>
    <row r="4053" spans="1:26" x14ac:dyDescent="0.2">
      <c r="A4053" s="1">
        <v>43928</v>
      </c>
      <c r="B4053" t="s">
        <v>79</v>
      </c>
      <c r="C4053">
        <v>696.9</v>
      </c>
      <c r="D4053">
        <v>653.29999999999995</v>
      </c>
      <c r="E4053">
        <v>601</v>
      </c>
      <c r="F4053">
        <v>0.03</v>
      </c>
      <c r="G4053">
        <v>6.2888432580424398</v>
      </c>
      <c r="H4053" s="1">
        <v>46225</v>
      </c>
      <c r="I4053">
        <v>18078.2</v>
      </c>
      <c r="J4053" s="1">
        <v>43882</v>
      </c>
      <c r="K4053">
        <v>30450.773000000001</v>
      </c>
      <c r="L4053">
        <v>0.59368607818264596</v>
      </c>
      <c r="M4053">
        <v>1.0667380988826001</v>
      </c>
      <c r="N4053">
        <v>0.216</v>
      </c>
      <c r="O4053">
        <v>0.02</v>
      </c>
      <c r="P4053" t="s">
        <v>93</v>
      </c>
      <c r="Q4053">
        <v>0.22600000000000001</v>
      </c>
      <c r="R4053">
        <v>0.20599999999999999</v>
      </c>
      <c r="S4053">
        <v>108.015</v>
      </c>
      <c r="T4053">
        <v>108.078</v>
      </c>
      <c r="U4053">
        <v>107.952</v>
      </c>
      <c r="V4053">
        <v>0.02</v>
      </c>
      <c r="W4053">
        <v>9.2592592592592698E-2</v>
      </c>
      <c r="X4053">
        <v>1.1665046521316901E-3</v>
      </c>
      <c r="Y4053">
        <v>0.30631670088980201</v>
      </c>
      <c r="Z4053" t="str" cm="1">
        <f t="array" ref="Z4053">IF(A4047&lt;=DATE(2021,12,15),IF(AND(G4047&gt;=3,G4047&lt;7),"short",IF(AND(G4047&gt;=7,G4047&lt;20),"medium",IF(G4047&gt;=20,"long",NA))))</f>
        <v>long</v>
      </c>
    </row>
    <row r="4054" spans="1:26" x14ac:dyDescent="0.2">
      <c r="A4054" s="1">
        <v>43928</v>
      </c>
      <c r="B4054" t="s">
        <v>81</v>
      </c>
      <c r="C4054">
        <v>65</v>
      </c>
      <c r="D4054">
        <v>23.5</v>
      </c>
      <c r="E4054">
        <v>20</v>
      </c>
      <c r="F4054">
        <v>0.28999999999999998</v>
      </c>
      <c r="G4054">
        <v>27.288158795345701</v>
      </c>
      <c r="H4054" s="1">
        <v>53895</v>
      </c>
      <c r="I4054">
        <v>2769.8</v>
      </c>
      <c r="J4054" s="1">
        <v>43389</v>
      </c>
      <c r="K4054">
        <v>24446.284</v>
      </c>
      <c r="L4054">
        <v>0.11330147354910899</v>
      </c>
      <c r="M4054">
        <v>2.76595744680851</v>
      </c>
      <c r="N4054">
        <v>0.83499999999999996</v>
      </c>
      <c r="O4054">
        <v>8.0000000000000106E-3</v>
      </c>
      <c r="P4054" t="s">
        <v>93</v>
      </c>
      <c r="Q4054">
        <v>0.83899999999999997</v>
      </c>
      <c r="R4054">
        <v>0.83099999999999996</v>
      </c>
      <c r="S4054">
        <v>116.206</v>
      </c>
      <c r="T4054">
        <v>116.309</v>
      </c>
      <c r="U4054">
        <v>116.102</v>
      </c>
      <c r="V4054">
        <v>8.0000000000000106E-3</v>
      </c>
      <c r="W4054">
        <v>9.5808383233533002E-3</v>
      </c>
      <c r="X4054">
        <v>1.7813193810990299E-3</v>
      </c>
      <c r="Y4054">
        <v>0.39218970568104</v>
      </c>
      <c r="Z4054" t="str" cm="1">
        <f t="array" ref="Z4054">IF(A4048&lt;=DATE(2021,12,15),IF(AND(G4048&gt;=3,G4048&lt;7),"short",IF(AND(G4048&gt;=7,G4048&lt;20),"medium",IF(G4048&gt;=20,"long",NA))))</f>
        <v>long</v>
      </c>
    </row>
    <row r="4055" spans="1:26" x14ac:dyDescent="0.2">
      <c r="A4055" s="1">
        <v>43928</v>
      </c>
      <c r="B4055" t="s">
        <v>82</v>
      </c>
      <c r="C4055">
        <v>535</v>
      </c>
      <c r="D4055">
        <v>58.4</v>
      </c>
      <c r="E4055">
        <v>50</v>
      </c>
      <c r="F4055">
        <v>0</v>
      </c>
      <c r="G4055">
        <v>17.418206707734399</v>
      </c>
      <c r="H4055" s="1">
        <v>50290</v>
      </c>
      <c r="I4055">
        <v>1152.8</v>
      </c>
      <c r="J4055" s="1">
        <v>43740</v>
      </c>
      <c r="K4055">
        <v>25906.781999999999</v>
      </c>
      <c r="L4055">
        <v>4.4498000562169397E-2</v>
      </c>
      <c r="M4055">
        <v>9.1609589041095898</v>
      </c>
      <c r="N4055">
        <v>0.75700000000000001</v>
      </c>
      <c r="O4055">
        <v>0.01</v>
      </c>
      <c r="P4055" t="s">
        <v>93</v>
      </c>
      <c r="Q4055">
        <v>0.76200000000000001</v>
      </c>
      <c r="R4055">
        <v>0.752</v>
      </c>
      <c r="S4055">
        <v>116.172</v>
      </c>
      <c r="T4055">
        <v>116.255</v>
      </c>
      <c r="U4055">
        <v>116.08799999999999</v>
      </c>
      <c r="V4055">
        <v>0.01</v>
      </c>
      <c r="W4055">
        <v>1.32100396301189E-2</v>
      </c>
      <c r="X4055">
        <v>1.437523671797E-3</v>
      </c>
      <c r="Y4055">
        <v>0.42165291581108799</v>
      </c>
      <c r="Z4055" t="str" cm="1">
        <f t="array" ref="Z4055">IF(A4049&lt;=DATE(2021,12,15),IF(AND(G4049&gt;=3,G4049&lt;7),"short",IF(AND(G4049&gt;=7,G4049&lt;20),"medium",IF(G4049&gt;=20,"long",NA))))</f>
        <v>short</v>
      </c>
    </row>
    <row r="4056" spans="1:26" x14ac:dyDescent="0.2">
      <c r="A4056" s="1">
        <v>43928</v>
      </c>
      <c r="B4056" t="s">
        <v>84</v>
      </c>
      <c r="C4056">
        <v>414</v>
      </c>
      <c r="D4056">
        <v>209.5</v>
      </c>
      <c r="E4056">
        <v>205</v>
      </c>
      <c r="F4056">
        <v>0.02</v>
      </c>
      <c r="G4056">
        <v>3.2881587953456499</v>
      </c>
      <c r="H4056" s="1">
        <v>45129</v>
      </c>
      <c r="I4056">
        <v>5486.4</v>
      </c>
      <c r="J4056" s="1">
        <v>43389</v>
      </c>
      <c r="K4056">
        <v>29569.32</v>
      </c>
      <c r="L4056">
        <v>0.185543664852624</v>
      </c>
      <c r="M4056">
        <v>1.9761336515513099</v>
      </c>
      <c r="N4056">
        <v>0.18099999999999999</v>
      </c>
      <c r="O4056">
        <v>2.1000000000000001E-2</v>
      </c>
      <c r="P4056" t="s">
        <v>93</v>
      </c>
      <c r="Q4056">
        <v>0.191</v>
      </c>
      <c r="R4056">
        <v>0.17</v>
      </c>
      <c r="S4056">
        <v>101.866</v>
      </c>
      <c r="T4056">
        <v>101.901</v>
      </c>
      <c r="U4056">
        <v>101.83</v>
      </c>
      <c r="V4056">
        <v>2.1000000000000001E-2</v>
      </c>
      <c r="W4056">
        <v>0.116022099447514</v>
      </c>
      <c r="X4056">
        <v>6.9699409027544005E-4</v>
      </c>
      <c r="Y4056">
        <v>0.19649609856262801</v>
      </c>
      <c r="Z4056" t="str" cm="1">
        <f t="array" ref="Z4056">IF(A4050&lt;=DATE(2021,12,15),IF(AND(G4050&gt;=3,G4050&lt;7),"short",IF(AND(G4050&gt;=7,G4050&lt;20),"medium",IF(G4050&gt;=20,"long",NA))))</f>
        <v>short</v>
      </c>
    </row>
    <row r="4057" spans="1:26" x14ac:dyDescent="0.2">
      <c r="A4057" s="1">
        <v>43928</v>
      </c>
      <c r="B4057" t="s">
        <v>85</v>
      </c>
      <c r="C4057">
        <v>259.2</v>
      </c>
      <c r="D4057">
        <v>0</v>
      </c>
      <c r="E4057">
        <v>0</v>
      </c>
      <c r="F4057">
        <v>0</v>
      </c>
      <c r="G4057">
        <v>7.2881587953456499</v>
      </c>
      <c r="H4057" s="1">
        <v>46590</v>
      </c>
      <c r="I4057">
        <v>8853.5</v>
      </c>
      <c r="J4057" s="1">
        <v>43389</v>
      </c>
      <c r="K4057">
        <v>23727.519</v>
      </c>
      <c r="L4057">
        <v>0.373132142471364</v>
      </c>
      <c r="M4057" t="s">
        <v>39</v>
      </c>
      <c r="N4057">
        <v>0.24199999999999999</v>
      </c>
      <c r="O4057">
        <v>0.02</v>
      </c>
      <c r="P4057" t="s">
        <v>93</v>
      </c>
      <c r="Q4057">
        <v>0.252</v>
      </c>
      <c r="R4057">
        <v>0.23200000000000001</v>
      </c>
      <c r="S4057">
        <v>107.27800000000001</v>
      </c>
      <c r="T4057">
        <v>107.351</v>
      </c>
      <c r="U4057">
        <v>107.205</v>
      </c>
      <c r="V4057">
        <v>0.02</v>
      </c>
      <c r="W4057">
        <v>8.2644628099173501E-2</v>
      </c>
      <c r="X4057">
        <v>1.3609500549973E-3</v>
      </c>
      <c r="Y4057">
        <v>0.32935304585900099</v>
      </c>
      <c r="Z4057" t="str" cm="1">
        <f t="array" ref="Z4057">IF(A4051&lt;=DATE(2021,12,15),IF(AND(G4051&gt;=3,G4051&lt;7),"short",IF(AND(G4051&gt;=7,G4051&lt;20),"medium",IF(G4051&gt;=20,"long",NA))))</f>
        <v>long</v>
      </c>
    </row>
    <row r="4058" spans="1:26" x14ac:dyDescent="0.2">
      <c r="A4058" s="1">
        <v>43928</v>
      </c>
      <c r="B4058" t="s">
        <v>86</v>
      </c>
      <c r="C4058">
        <v>46.8</v>
      </c>
      <c r="D4058">
        <v>46.8</v>
      </c>
      <c r="E4058">
        <v>32</v>
      </c>
      <c r="F4058">
        <v>0.17</v>
      </c>
      <c r="G4058">
        <v>51.540041067761798</v>
      </c>
      <c r="H4058" s="1">
        <v>62753</v>
      </c>
      <c r="I4058">
        <v>3119.4</v>
      </c>
      <c r="J4058" s="1">
        <v>43873</v>
      </c>
      <c r="K4058">
        <v>13820</v>
      </c>
      <c r="L4058">
        <v>0.22571635311143301</v>
      </c>
      <c r="M4058">
        <v>1</v>
      </c>
      <c r="N4058">
        <v>0.63300000000000001</v>
      </c>
      <c r="O4058">
        <v>0.01</v>
      </c>
      <c r="P4058" t="s">
        <v>93</v>
      </c>
      <c r="Q4058">
        <v>0.63800000000000001</v>
      </c>
      <c r="R4058">
        <v>0.628</v>
      </c>
      <c r="S4058">
        <v>143.58699999999999</v>
      </c>
      <c r="T4058">
        <v>143.85599999999999</v>
      </c>
      <c r="U4058">
        <v>143.31800000000001</v>
      </c>
      <c r="V4058">
        <v>0.01</v>
      </c>
      <c r="W4058">
        <v>1.5797788309636698E-2</v>
      </c>
      <c r="X4058">
        <v>3.7468573060233999E-3</v>
      </c>
      <c r="Y4058" t="s">
        <v>47</v>
      </c>
      <c r="Z4058" t="str" cm="1">
        <f t="array" ref="Z4058">IF(A4052&lt;=DATE(2021,12,15),IF(AND(G4052&gt;=3,G4052&lt;7),"short",IF(AND(G4052&gt;=7,G4052&lt;20),"medium",IF(G4052&gt;=20,"long",NA))))</f>
        <v>long</v>
      </c>
    </row>
    <row r="4059" spans="1:26" x14ac:dyDescent="0.2">
      <c r="A4059" s="1">
        <v>43928</v>
      </c>
      <c r="B4059" t="s">
        <v>88</v>
      </c>
      <c r="C4059">
        <v>1395.7</v>
      </c>
      <c r="D4059">
        <v>353.5</v>
      </c>
      <c r="E4059">
        <v>340</v>
      </c>
      <c r="F4059">
        <v>0.02</v>
      </c>
      <c r="G4059">
        <v>4.0410677618069801</v>
      </c>
      <c r="H4059" s="1">
        <v>45404</v>
      </c>
      <c r="I4059">
        <v>1441.4</v>
      </c>
      <c r="J4059" s="1">
        <v>43621</v>
      </c>
      <c r="K4059">
        <v>27017.15</v>
      </c>
      <c r="L4059">
        <v>5.3351297231573301E-2</v>
      </c>
      <c r="M4059">
        <v>3.9482319660537502</v>
      </c>
      <c r="N4059">
        <v>0.185</v>
      </c>
      <c r="O4059">
        <v>0.02</v>
      </c>
      <c r="P4059" t="s">
        <v>93</v>
      </c>
      <c r="Q4059">
        <v>0.19500000000000001</v>
      </c>
      <c r="R4059">
        <v>0.17499999999999999</v>
      </c>
      <c r="S4059">
        <v>103.276</v>
      </c>
      <c r="T4059">
        <v>103.31699999999999</v>
      </c>
      <c r="U4059">
        <v>103.235</v>
      </c>
      <c r="V4059">
        <v>0.02</v>
      </c>
      <c r="W4059">
        <v>0.108108108108108</v>
      </c>
      <c r="X4059">
        <v>7.9398892288618504E-4</v>
      </c>
      <c r="Y4059">
        <v>0.23436878850102699</v>
      </c>
      <c r="Z4059" t="str" cm="1">
        <f t="array" ref="Z4059">IF(A4053&lt;=DATE(2021,12,15),IF(AND(G4053&gt;=3,G4053&lt;7),"short",IF(AND(G4053&gt;=7,G4053&lt;20),"medium",IF(G4053&gt;=20,"long",NA))))</f>
        <v>short</v>
      </c>
    </row>
    <row r="4060" spans="1:26" x14ac:dyDescent="0.2">
      <c r="A4060" s="1">
        <v>43928</v>
      </c>
      <c r="B4060" t="s">
        <v>89</v>
      </c>
      <c r="C4060">
        <v>1743.5</v>
      </c>
      <c r="D4060">
        <v>833.3</v>
      </c>
      <c r="E4060">
        <v>668.6</v>
      </c>
      <c r="F4060">
        <v>0.61</v>
      </c>
      <c r="G4060">
        <v>28.793976728268301</v>
      </c>
      <c r="H4060" s="1">
        <v>54445</v>
      </c>
      <c r="I4060">
        <v>5126.1000000000004</v>
      </c>
      <c r="J4060" s="1">
        <v>43908</v>
      </c>
      <c r="K4060">
        <v>17555.617999999999</v>
      </c>
      <c r="L4060">
        <v>0.29199199937023002</v>
      </c>
      <c r="M4060">
        <v>2.0922836913476499</v>
      </c>
      <c r="N4060">
        <v>0.83699999999999997</v>
      </c>
      <c r="O4060">
        <v>9.0000000000000097E-3</v>
      </c>
      <c r="P4060" t="s">
        <v>93</v>
      </c>
      <c r="Q4060">
        <v>0.84199999999999997</v>
      </c>
      <c r="R4060">
        <v>0.83299999999999996</v>
      </c>
      <c r="S4060">
        <v>123.29900000000001</v>
      </c>
      <c r="T4060">
        <v>123.441</v>
      </c>
      <c r="U4060">
        <v>123.157</v>
      </c>
      <c r="V4060">
        <v>9.0000000000000097E-3</v>
      </c>
      <c r="W4060">
        <v>1.0752688172042999E-2</v>
      </c>
      <c r="X4060">
        <v>2.3033439038435501E-3</v>
      </c>
      <c r="Y4060">
        <v>0.384088405201917</v>
      </c>
      <c r="Z4060" t="str" cm="1">
        <f t="array" ref="Z4060">IF(A4054&lt;=DATE(2021,12,15),IF(AND(G4054&gt;=3,G4054&lt;7),"short",IF(AND(G4054&gt;=7,G4054&lt;20),"medium",IF(G4054&gt;=20,"long",NA))))</f>
        <v>long</v>
      </c>
    </row>
    <row r="4061" spans="1:26" x14ac:dyDescent="0.2">
      <c r="A4061" s="1">
        <v>43928</v>
      </c>
      <c r="B4061" t="s">
        <v>90</v>
      </c>
      <c r="C4061">
        <v>0</v>
      </c>
      <c r="D4061">
        <v>0</v>
      </c>
      <c r="E4061">
        <v>0</v>
      </c>
      <c r="F4061">
        <v>0</v>
      </c>
      <c r="G4061">
        <v>34.540725530458602</v>
      </c>
      <c r="H4061" s="1">
        <v>56544</v>
      </c>
      <c r="I4061">
        <v>705</v>
      </c>
      <c r="J4061" s="1">
        <v>43719</v>
      </c>
      <c r="K4061">
        <v>8750</v>
      </c>
      <c r="L4061">
        <v>8.0571428571428599E-2</v>
      </c>
      <c r="M4061" t="s">
        <v>47</v>
      </c>
      <c r="N4061">
        <v>0.77500000000000002</v>
      </c>
      <c r="O4061">
        <v>0.01</v>
      </c>
      <c r="P4061" t="s">
        <v>93</v>
      </c>
      <c r="Q4061">
        <v>0.78</v>
      </c>
      <c r="R4061">
        <v>0.77</v>
      </c>
      <c r="S4061">
        <v>125.712</v>
      </c>
      <c r="T4061">
        <v>125.89100000000001</v>
      </c>
      <c r="U4061">
        <v>125.532</v>
      </c>
      <c r="V4061">
        <v>0.01</v>
      </c>
      <c r="W4061">
        <v>1.2903225806451601E-2</v>
      </c>
      <c r="X4061">
        <v>2.8557337406135402E-3</v>
      </c>
      <c r="Y4061">
        <v>0.35337522929500298</v>
      </c>
      <c r="Z4061" t="str" cm="1">
        <f t="array" ref="Z4061">IF(A4055&lt;=DATE(2021,12,15),IF(AND(G4055&gt;=3,G4055&lt;7),"short",IF(AND(G4055&gt;=7,G4055&lt;20),"medium",IF(G4055&gt;=20,"long",NA))))</f>
        <v>medium</v>
      </c>
    </row>
    <row r="4062" spans="1:26" x14ac:dyDescent="0.2">
      <c r="A4062" s="1">
        <v>43928</v>
      </c>
      <c r="B4062" t="s">
        <v>91</v>
      </c>
      <c r="C4062">
        <v>819.4</v>
      </c>
      <c r="D4062">
        <v>230.6</v>
      </c>
      <c r="E4062">
        <v>225</v>
      </c>
      <c r="F4062">
        <v>0.03</v>
      </c>
      <c r="G4062">
        <v>5.1663244353182796</v>
      </c>
      <c r="H4062" s="1">
        <v>45815</v>
      </c>
      <c r="I4062">
        <v>1818.5</v>
      </c>
      <c r="J4062" s="1">
        <v>43910</v>
      </c>
      <c r="K4062">
        <v>26273.016</v>
      </c>
      <c r="L4062">
        <v>6.9215502323752995E-2</v>
      </c>
      <c r="M4062">
        <v>3.5533391153512599</v>
      </c>
      <c r="N4062">
        <v>0.23200000000000001</v>
      </c>
      <c r="O4062">
        <v>1.7000000000000001E-2</v>
      </c>
      <c r="P4062" t="s">
        <v>93</v>
      </c>
      <c r="Q4062">
        <v>0.24</v>
      </c>
      <c r="R4062">
        <v>0.223</v>
      </c>
      <c r="S4062">
        <v>102.018</v>
      </c>
      <c r="T4062">
        <v>102.063</v>
      </c>
      <c r="U4062">
        <v>101.973</v>
      </c>
      <c r="V4062">
        <v>1.7000000000000001E-2</v>
      </c>
      <c r="W4062">
        <v>7.3275862068965497E-2</v>
      </c>
      <c r="X4062">
        <v>8.8219725930721495E-4</v>
      </c>
      <c r="Y4062">
        <v>0.27574024640657102</v>
      </c>
      <c r="Z4062" t="str" cm="1">
        <f t="array" ref="Z4062">IF(A4056&lt;=DATE(2021,12,15),IF(AND(G4056&gt;=3,G4056&lt;7),"short",IF(AND(G4056&gt;=7,G4056&lt;20),"medium",IF(G4056&gt;=20,"long",NA))))</f>
        <v>short</v>
      </c>
    </row>
    <row r="4063" spans="1:26" x14ac:dyDescent="0.2">
      <c r="A4063" s="1">
        <v>43928</v>
      </c>
      <c r="B4063" t="s">
        <v>92</v>
      </c>
      <c r="C4063">
        <v>4108.8999999999996</v>
      </c>
      <c r="D4063">
        <v>1441.5</v>
      </c>
      <c r="E4063">
        <v>1365.4</v>
      </c>
      <c r="F4063">
        <v>0</v>
      </c>
      <c r="G4063">
        <v>9.5414099931553693</v>
      </c>
      <c r="H4063" s="1">
        <v>47413</v>
      </c>
      <c r="I4063">
        <v>5350.2</v>
      </c>
      <c r="J4063" s="1">
        <v>43887</v>
      </c>
      <c r="K4063">
        <v>27574.715</v>
      </c>
      <c r="L4063">
        <v>0.19402557741757301</v>
      </c>
      <c r="M4063">
        <v>2.8504335761359698</v>
      </c>
      <c r="N4063">
        <v>0.376</v>
      </c>
      <c r="O4063">
        <v>1.2E-2</v>
      </c>
      <c r="P4063" t="s">
        <v>93</v>
      </c>
      <c r="Q4063">
        <v>0.38200000000000001</v>
      </c>
      <c r="R4063">
        <v>0.37</v>
      </c>
      <c r="S4063">
        <v>104.673</v>
      </c>
      <c r="T4063">
        <v>104.73099999999999</v>
      </c>
      <c r="U4063">
        <v>104.616</v>
      </c>
      <c r="V4063">
        <v>1.2E-2</v>
      </c>
      <c r="W4063">
        <v>3.1914893617021302E-2</v>
      </c>
      <c r="X4063">
        <v>1.0986596352449501E-3</v>
      </c>
      <c r="Y4063">
        <v>0.372483572895277</v>
      </c>
      <c r="Z4063" t="str" cm="1">
        <f t="array" ref="Z4063">IF(A4057&lt;=DATE(2021,12,15),IF(AND(G4057&gt;=3,G4057&lt;7),"short",IF(AND(G4057&gt;=7,G4057&lt;20),"medium",IF(G4057&gt;=20,"long",NA))))</f>
        <v>medium</v>
      </c>
    </row>
    <row r="4064" spans="1:26" x14ac:dyDescent="0.2">
      <c r="A4064" s="1">
        <v>43929</v>
      </c>
      <c r="B4064" t="s">
        <v>43</v>
      </c>
      <c r="C4064">
        <v>273.7</v>
      </c>
      <c r="D4064">
        <v>18.5</v>
      </c>
      <c r="E4064">
        <v>12</v>
      </c>
      <c r="F4064">
        <v>0</v>
      </c>
      <c r="G4064">
        <v>14.4147843942505</v>
      </c>
      <c r="H4064" s="1">
        <v>49194</v>
      </c>
      <c r="I4064">
        <v>18304.7</v>
      </c>
      <c r="J4064" s="1">
        <v>43389</v>
      </c>
      <c r="K4064">
        <v>32156.83</v>
      </c>
      <c r="L4064">
        <v>0.56923210403513003</v>
      </c>
      <c r="M4064">
        <v>14.794594594594599</v>
      </c>
      <c r="N4064">
        <v>0.57299999999999995</v>
      </c>
      <c r="O4064">
        <v>7.0000000000000097E-3</v>
      </c>
      <c r="P4064" t="s">
        <v>93</v>
      </c>
      <c r="Q4064">
        <v>0.57599999999999996</v>
      </c>
      <c r="R4064">
        <v>0.56899999999999995</v>
      </c>
      <c r="S4064">
        <v>154.24700000000001</v>
      </c>
      <c r="T4064">
        <v>154.315</v>
      </c>
      <c r="U4064">
        <v>154.179</v>
      </c>
      <c r="V4064">
        <v>7.0000000000000097E-3</v>
      </c>
      <c r="W4064">
        <v>1.2216404886561999E-2</v>
      </c>
      <c r="X4064">
        <v>8.8170272355375299E-4</v>
      </c>
      <c r="Y4064">
        <v>0.38054363449692002</v>
      </c>
      <c r="Z4064" t="str" cm="1">
        <f t="array" ref="Z4064">IF(A4058&lt;=DATE(2021,12,15),IF(AND(G4058&gt;=3,G4058&lt;7),"short",IF(AND(G4058&gt;=7,G4058&lt;20),"medium",IF(G4058&gt;=20,"long",NA))))</f>
        <v>long</v>
      </c>
    </row>
    <row r="4065" spans="1:26" x14ac:dyDescent="0.2">
      <c r="A4065" s="1">
        <v>43929</v>
      </c>
      <c r="B4065" t="s">
        <v>44</v>
      </c>
      <c r="C4065">
        <v>527.70000000000005</v>
      </c>
      <c r="D4065">
        <v>15.5</v>
      </c>
      <c r="E4065">
        <v>10</v>
      </c>
      <c r="F4065">
        <v>0</v>
      </c>
      <c r="G4065">
        <v>15.9123887748118</v>
      </c>
      <c r="H4065" s="1">
        <v>49741</v>
      </c>
      <c r="I4065">
        <v>10588.5</v>
      </c>
      <c r="J4065" s="1">
        <v>43389</v>
      </c>
      <c r="K4065">
        <v>30110.912</v>
      </c>
      <c r="L4065">
        <v>0.351649926777376</v>
      </c>
      <c r="M4065">
        <v>34.045161290322604</v>
      </c>
      <c r="N4065">
        <v>0.63100000000000001</v>
      </c>
      <c r="O4065">
        <v>6.0000000000000097E-3</v>
      </c>
      <c r="P4065" t="s">
        <v>93</v>
      </c>
      <c r="Q4065">
        <v>0.63400000000000001</v>
      </c>
      <c r="R4065">
        <v>0.628</v>
      </c>
      <c r="S4065">
        <v>154.69900000000001</v>
      </c>
      <c r="T4065">
        <v>154.762</v>
      </c>
      <c r="U4065">
        <v>154.636</v>
      </c>
      <c r="V4065">
        <v>6.0000000000000097E-3</v>
      </c>
      <c r="W4065">
        <v>9.5087163232963606E-3</v>
      </c>
      <c r="X4065">
        <v>8.1448490294058003E-4</v>
      </c>
      <c r="Y4065">
        <v>0.38252558521560598</v>
      </c>
      <c r="Z4065" t="str" cm="1">
        <f t="array" ref="Z4065">IF(A4059&lt;=DATE(2021,12,15),IF(AND(G4059&gt;=3,G4059&lt;7),"short",IF(AND(G4059&gt;=7,G4059&lt;20),"medium",IF(G4059&gt;=20,"long",NA))))</f>
        <v>short</v>
      </c>
    </row>
    <row r="4066" spans="1:26" x14ac:dyDescent="0.2">
      <c r="A4066" s="1">
        <v>43929</v>
      </c>
      <c r="B4066" t="s">
        <v>45</v>
      </c>
      <c r="C4066">
        <v>95</v>
      </c>
      <c r="D4066">
        <v>25.9</v>
      </c>
      <c r="E4066">
        <v>15</v>
      </c>
      <c r="F4066">
        <v>0.05</v>
      </c>
      <c r="G4066">
        <v>18.663928815879501</v>
      </c>
      <c r="H4066" s="1">
        <v>50746</v>
      </c>
      <c r="I4066">
        <v>10029.4</v>
      </c>
      <c r="J4066" s="1">
        <v>43389</v>
      </c>
      <c r="K4066">
        <v>25496.400000000001</v>
      </c>
      <c r="L4066">
        <v>0.39336533785161798</v>
      </c>
      <c r="M4066">
        <v>3.6679536679536699</v>
      </c>
      <c r="N4066">
        <v>0.67</v>
      </c>
      <c r="O4066">
        <v>6.0000000000000097E-3</v>
      </c>
      <c r="P4066" t="s">
        <v>93</v>
      </c>
      <c r="Q4066">
        <v>0.67300000000000004</v>
      </c>
      <c r="R4066">
        <v>0.66700000000000004</v>
      </c>
      <c r="S4066">
        <v>171.46799999999999</v>
      </c>
      <c r="T4066">
        <v>171.54</v>
      </c>
      <c r="U4066">
        <v>171.39599999999999</v>
      </c>
      <c r="V4066">
        <v>6.0000000000000097E-3</v>
      </c>
      <c r="W4066">
        <v>8.9552238805970207E-3</v>
      </c>
      <c r="X4066">
        <v>8.3980684442581401E-4</v>
      </c>
      <c r="Y4066">
        <v>0.37732517453798797</v>
      </c>
      <c r="Z4066" t="str" cm="1">
        <f t="array" ref="Z4066">IF(A4060&lt;=DATE(2021,12,15),IF(AND(G4060&gt;=3,G4060&lt;7),"short",IF(AND(G4060&gt;=7,G4060&lt;20),"medium",IF(G4060&gt;=20,"long",NA))))</f>
        <v>long</v>
      </c>
    </row>
    <row r="4067" spans="1:26" x14ac:dyDescent="0.2">
      <c r="A4067" s="1">
        <v>43929</v>
      </c>
      <c r="B4067" t="s">
        <v>46</v>
      </c>
      <c r="C4067">
        <v>280.89999999999998</v>
      </c>
      <c r="D4067">
        <v>0</v>
      </c>
      <c r="E4067">
        <v>0</v>
      </c>
      <c r="F4067">
        <v>0</v>
      </c>
      <c r="G4067">
        <v>19.4140999315537</v>
      </c>
      <c r="H4067" s="1">
        <v>51020</v>
      </c>
      <c r="I4067">
        <v>8768.5</v>
      </c>
      <c r="J4067" s="1">
        <v>43389</v>
      </c>
      <c r="K4067">
        <v>23032.628000000001</v>
      </c>
      <c r="L4067">
        <v>0.38069906742730403</v>
      </c>
      <c r="M4067" t="s">
        <v>39</v>
      </c>
      <c r="N4067">
        <v>0.69599999999999995</v>
      </c>
      <c r="O4067">
        <v>7.0000000000000097E-3</v>
      </c>
      <c r="P4067" t="s">
        <v>93</v>
      </c>
      <c r="Q4067">
        <v>0.7</v>
      </c>
      <c r="R4067">
        <v>0.69299999999999995</v>
      </c>
      <c r="S4067">
        <v>164.41499999999999</v>
      </c>
      <c r="T4067">
        <v>164.494</v>
      </c>
      <c r="U4067">
        <v>164.33600000000001</v>
      </c>
      <c r="V4067">
        <v>7.0000000000000097E-3</v>
      </c>
      <c r="W4067">
        <v>1.00574712643678E-2</v>
      </c>
      <c r="X4067">
        <v>9.6098287869103799E-4</v>
      </c>
      <c r="Y4067">
        <v>0.37590735112936302</v>
      </c>
      <c r="Z4067" t="str" cm="1">
        <f t="array" ref="Z4067">IF(A4061&lt;=DATE(2021,12,15),IF(AND(G4061&gt;=3,G4061&lt;7),"short",IF(AND(G4061&gt;=7,G4061&lt;20),"medium",IF(G4061&gt;=20,"long",NA))))</f>
        <v>long</v>
      </c>
    </row>
    <row r="4068" spans="1:26" x14ac:dyDescent="0.2">
      <c r="A4068" s="1">
        <v>43929</v>
      </c>
      <c r="B4068" t="s">
        <v>48</v>
      </c>
      <c r="C4068">
        <v>278.10000000000002</v>
      </c>
      <c r="D4068">
        <v>18</v>
      </c>
      <c r="E4068">
        <v>10</v>
      </c>
      <c r="F4068">
        <v>0</v>
      </c>
      <c r="G4068">
        <v>22.663928815879501</v>
      </c>
      <c r="H4068" s="1">
        <v>52207</v>
      </c>
      <c r="I4068">
        <v>7920.7</v>
      </c>
      <c r="J4068" s="1">
        <v>43389</v>
      </c>
      <c r="K4068">
        <v>26947.466</v>
      </c>
      <c r="L4068">
        <v>0.29393116221020599</v>
      </c>
      <c r="M4068">
        <v>15.45</v>
      </c>
      <c r="N4068">
        <v>0.74299999999999999</v>
      </c>
      <c r="O4068">
        <v>6.0000000000000097E-3</v>
      </c>
      <c r="P4068" t="s">
        <v>93</v>
      </c>
      <c r="Q4068">
        <v>0.746</v>
      </c>
      <c r="R4068">
        <v>0.74</v>
      </c>
      <c r="S4068">
        <v>178.23400000000001</v>
      </c>
      <c r="T4068">
        <v>178.322</v>
      </c>
      <c r="U4068">
        <v>178.14599999999999</v>
      </c>
      <c r="V4068">
        <v>6.0000000000000097E-3</v>
      </c>
      <c r="W4068">
        <v>8.0753701211305606E-3</v>
      </c>
      <c r="X4068">
        <v>9.874659155941969E-4</v>
      </c>
      <c r="Y4068">
        <v>0.36318527036276499</v>
      </c>
      <c r="Z4068" t="str" cm="1">
        <f t="array" ref="Z4068">IF(A4062&lt;=DATE(2021,12,15),IF(AND(G4062&gt;=3,G4062&lt;7),"short",IF(AND(G4062&gt;=7,G4062&lt;20),"medium",IF(G4062&gt;=20,"long",NA))))</f>
        <v>short</v>
      </c>
    </row>
    <row r="4069" spans="1:26" x14ac:dyDescent="0.2">
      <c r="A4069" s="1">
        <v>43929</v>
      </c>
      <c r="B4069" t="s">
        <v>49</v>
      </c>
      <c r="C4069">
        <v>27.9</v>
      </c>
      <c r="D4069">
        <v>18.600000000000001</v>
      </c>
      <c r="E4069">
        <v>10</v>
      </c>
      <c r="F4069">
        <v>0.27</v>
      </c>
      <c r="G4069">
        <v>26.663928815879501</v>
      </c>
      <c r="H4069" s="1">
        <v>53668</v>
      </c>
      <c r="I4069">
        <v>6272.8</v>
      </c>
      <c r="J4069" s="1">
        <v>43700</v>
      </c>
      <c r="K4069">
        <v>23878.694</v>
      </c>
      <c r="L4069">
        <v>0.262694433791061</v>
      </c>
      <c r="M4069">
        <v>1.5</v>
      </c>
      <c r="N4069">
        <v>0.76</v>
      </c>
      <c r="O4069">
        <v>6.0000000000000097E-3</v>
      </c>
      <c r="P4069" t="s">
        <v>93</v>
      </c>
      <c r="Q4069">
        <v>0.76300000000000001</v>
      </c>
      <c r="R4069">
        <v>0.75700000000000001</v>
      </c>
      <c r="S4069">
        <v>184.07400000000001</v>
      </c>
      <c r="T4069">
        <v>184.17099999999999</v>
      </c>
      <c r="U4069">
        <v>183.977</v>
      </c>
      <c r="V4069">
        <v>6.0000000000000097E-3</v>
      </c>
      <c r="W4069">
        <v>7.8947368421052704E-3</v>
      </c>
      <c r="X4069">
        <v>1.0539239653616899E-3</v>
      </c>
      <c r="Y4069">
        <v>0.34285003422313498</v>
      </c>
      <c r="Z4069" t="str" cm="1">
        <f t="array" ref="Z4069">IF(A4063&lt;=DATE(2021,12,15),IF(AND(G4063&gt;=3,G4063&lt;7),"short",IF(AND(G4063&gt;=7,G4063&lt;20),"medium",IF(G4063&gt;=20,"long",NA))))</f>
        <v>medium</v>
      </c>
    </row>
    <row r="4070" spans="1:26" x14ac:dyDescent="0.2">
      <c r="A4070" s="1">
        <v>43929</v>
      </c>
      <c r="B4070" t="s">
        <v>50</v>
      </c>
      <c r="C4070">
        <v>48.7</v>
      </c>
      <c r="D4070">
        <v>48.7</v>
      </c>
      <c r="E4070">
        <v>25</v>
      </c>
      <c r="F4070">
        <v>0.19</v>
      </c>
      <c r="G4070">
        <v>29.664613278576301</v>
      </c>
      <c r="H4070" s="1">
        <v>54764</v>
      </c>
      <c r="I4070">
        <v>5976.6</v>
      </c>
      <c r="J4070" s="1">
        <v>43389</v>
      </c>
      <c r="K4070">
        <v>20004.077000000001</v>
      </c>
      <c r="L4070">
        <v>0.298769095919797</v>
      </c>
      <c r="M4070">
        <v>1</v>
      </c>
      <c r="N4070">
        <v>0.745</v>
      </c>
      <c r="O4070">
        <v>4.0000000000000001E-3</v>
      </c>
      <c r="P4070" t="s">
        <v>93</v>
      </c>
      <c r="Q4070">
        <v>0.747</v>
      </c>
      <c r="R4070">
        <v>0.74299999999999999</v>
      </c>
      <c r="S4070">
        <v>193.11</v>
      </c>
      <c r="T4070">
        <v>193.19499999999999</v>
      </c>
      <c r="U4070">
        <v>193.02500000000001</v>
      </c>
      <c r="V4070">
        <v>4.0000000000000001E-3</v>
      </c>
      <c r="W4070">
        <v>5.3691275167785301E-3</v>
      </c>
      <c r="X4070">
        <v>8.8032727461026105E-4</v>
      </c>
      <c r="Y4070">
        <v>0.324545859000684</v>
      </c>
      <c r="Z4070" t="str" cm="1">
        <f t="array" ref="Z4070">IF(A4064&lt;=DATE(2021,12,15),IF(AND(G4064&gt;=3,G4064&lt;7),"short",IF(AND(G4064&gt;=7,G4064&lt;20),"medium",IF(G4064&gt;=20,"long",NA))))</f>
        <v>medium</v>
      </c>
    </row>
    <row r="4071" spans="1:26" x14ac:dyDescent="0.2">
      <c r="A4071" s="1">
        <v>43929</v>
      </c>
      <c r="B4071" t="s">
        <v>51</v>
      </c>
      <c r="C4071">
        <v>0</v>
      </c>
      <c r="D4071">
        <v>0</v>
      </c>
      <c r="E4071">
        <v>0</v>
      </c>
      <c r="F4071">
        <v>0</v>
      </c>
      <c r="G4071">
        <v>35.663244353182797</v>
      </c>
      <c r="H4071" s="1">
        <v>56955</v>
      </c>
      <c r="I4071">
        <v>8728.9</v>
      </c>
      <c r="J4071" s="1">
        <v>43389</v>
      </c>
      <c r="K4071">
        <v>26299.75</v>
      </c>
      <c r="L4071">
        <v>0.33190049335069699</v>
      </c>
      <c r="M4071" t="s">
        <v>47</v>
      </c>
      <c r="N4071">
        <v>0.66200000000000003</v>
      </c>
      <c r="O4071">
        <v>4.0000000000000001E-3</v>
      </c>
      <c r="P4071" t="s">
        <v>93</v>
      </c>
      <c r="Q4071">
        <v>0.66400000000000003</v>
      </c>
      <c r="R4071">
        <v>0.66</v>
      </c>
      <c r="S4071">
        <v>213.78399999999999</v>
      </c>
      <c r="T4071">
        <v>213.88200000000001</v>
      </c>
      <c r="U4071">
        <v>213.68600000000001</v>
      </c>
      <c r="V4071">
        <v>4.0000000000000001E-3</v>
      </c>
      <c r="W4071">
        <v>6.0422960725075598E-3</v>
      </c>
      <c r="X4071">
        <v>9.1681323204729104E-4</v>
      </c>
      <c r="Y4071">
        <v>0.29050266940451702</v>
      </c>
      <c r="Z4071" t="str" cm="1">
        <f t="array" ref="Z4071">IF(A4065&lt;=DATE(2021,12,15),IF(AND(G4065&gt;=3,G4065&lt;7),"short",IF(AND(G4065&gt;=7,G4065&lt;20),"medium",IF(G4065&gt;=20,"long",NA))))</f>
        <v>medium</v>
      </c>
    </row>
    <row r="4072" spans="1:26" x14ac:dyDescent="0.2">
      <c r="A4072" s="1">
        <v>43929</v>
      </c>
      <c r="B4072" t="s">
        <v>56</v>
      </c>
      <c r="C4072">
        <v>0</v>
      </c>
      <c r="D4072">
        <v>0</v>
      </c>
      <c r="E4072">
        <v>0</v>
      </c>
      <c r="F4072">
        <v>0</v>
      </c>
      <c r="G4072">
        <v>39.789185489390803</v>
      </c>
      <c r="H4072" s="1">
        <v>58462</v>
      </c>
      <c r="I4072">
        <v>8786.2999999999993</v>
      </c>
      <c r="J4072" s="1">
        <v>43389</v>
      </c>
      <c r="K4072">
        <v>23885.794000000002</v>
      </c>
      <c r="L4072">
        <v>0.367846260417384</v>
      </c>
      <c r="M4072" t="s">
        <v>47</v>
      </c>
      <c r="N4072">
        <v>0.624</v>
      </c>
      <c r="O4072">
        <v>4.0000000000000001E-3</v>
      </c>
      <c r="P4072" t="s">
        <v>93</v>
      </c>
      <c r="Q4072">
        <v>0.626</v>
      </c>
      <c r="R4072">
        <v>0.622</v>
      </c>
      <c r="S4072">
        <v>218.755</v>
      </c>
      <c r="T4072">
        <v>218.87100000000001</v>
      </c>
      <c r="U4072">
        <v>218.64</v>
      </c>
      <c r="V4072">
        <v>4.0000000000000001E-3</v>
      </c>
      <c r="W4072">
        <v>6.4102564102564196E-3</v>
      </c>
      <c r="X4072">
        <v>1.0559758634089401E-3</v>
      </c>
      <c r="Y4072">
        <v>0.267191101984942</v>
      </c>
      <c r="Z4072" t="str" cm="1">
        <f t="array" ref="Z4072">IF(A4066&lt;=DATE(2021,12,15),IF(AND(G4066&gt;=3,G4066&lt;7),"short",IF(AND(G4066&gt;=7,G4066&lt;20),"medium",IF(G4066&gt;=20,"long",NA))))</f>
        <v>medium</v>
      </c>
    </row>
    <row r="4073" spans="1:26" x14ac:dyDescent="0.2">
      <c r="A4073" s="1">
        <v>43929</v>
      </c>
      <c r="B4073" t="s">
        <v>61</v>
      </c>
      <c r="C4073">
        <v>217.2</v>
      </c>
      <c r="D4073">
        <v>77.900000000000006</v>
      </c>
      <c r="E4073">
        <v>46</v>
      </c>
      <c r="F4073">
        <v>0.2</v>
      </c>
      <c r="G4073">
        <v>20.6652977412731</v>
      </c>
      <c r="H4073" s="1">
        <v>51477</v>
      </c>
      <c r="I4073">
        <v>8703.9</v>
      </c>
      <c r="J4073" s="1">
        <v>43389</v>
      </c>
      <c r="K4073">
        <v>25137.14</v>
      </c>
      <c r="L4073">
        <v>0.34625657493255002</v>
      </c>
      <c r="M4073">
        <v>2.78818998716303</v>
      </c>
      <c r="N4073">
        <v>0.72699999999999998</v>
      </c>
      <c r="O4073">
        <v>7.0000000000000097E-3</v>
      </c>
      <c r="P4073" t="s">
        <v>93</v>
      </c>
      <c r="Q4073">
        <v>0.73099999999999998</v>
      </c>
      <c r="R4073">
        <v>0.72399999999999998</v>
      </c>
      <c r="S4073">
        <v>167.46199999999999</v>
      </c>
      <c r="T4073">
        <v>167.54599999999999</v>
      </c>
      <c r="U4073">
        <v>167.37700000000001</v>
      </c>
      <c r="V4073">
        <v>7.0000000000000097E-3</v>
      </c>
      <c r="W4073">
        <v>9.6286107290233895E-3</v>
      </c>
      <c r="X4073">
        <v>1.0091841731257401E-3</v>
      </c>
      <c r="Y4073">
        <v>0.37189930184804898</v>
      </c>
      <c r="Z4073" t="str" cm="1">
        <f t="array" ref="Z4073">IF(A4067&lt;=DATE(2021,12,15),IF(AND(G4067&gt;=3,G4067&lt;7),"short",IF(AND(G4067&gt;=7,G4067&lt;20),"medium",IF(G4067&gt;=20,"long",NA))))</f>
        <v>medium</v>
      </c>
    </row>
    <row r="4074" spans="1:26" x14ac:dyDescent="0.2">
      <c r="A4074" s="1">
        <v>43929</v>
      </c>
      <c r="B4074" t="s">
        <v>62</v>
      </c>
      <c r="C4074">
        <v>0</v>
      </c>
      <c r="D4074">
        <v>0</v>
      </c>
      <c r="E4074">
        <v>0</v>
      </c>
      <c r="F4074">
        <v>0</v>
      </c>
      <c r="G4074">
        <v>32.287474332648898</v>
      </c>
      <c r="H4074" s="1">
        <v>55722</v>
      </c>
      <c r="I4074">
        <v>7812.4</v>
      </c>
      <c r="J4074" s="1">
        <v>43389</v>
      </c>
      <c r="K4074">
        <v>23868.654999999999</v>
      </c>
      <c r="L4074">
        <v>0.327307927489002</v>
      </c>
      <c r="M4074" t="s">
        <v>47</v>
      </c>
      <c r="N4074">
        <v>0.7</v>
      </c>
      <c r="O4074">
        <v>4.0000000000000001E-3</v>
      </c>
      <c r="P4074" t="s">
        <v>93</v>
      </c>
      <c r="Q4074">
        <v>0.70199999999999996</v>
      </c>
      <c r="R4074">
        <v>0.69799999999999995</v>
      </c>
      <c r="S4074">
        <v>188.00899999999999</v>
      </c>
      <c r="T4074">
        <v>188.101</v>
      </c>
      <c r="U4074">
        <v>187.916</v>
      </c>
      <c r="V4074">
        <v>4.0000000000000001E-3</v>
      </c>
      <c r="W4074">
        <v>5.7142857142857204E-3</v>
      </c>
      <c r="X4074">
        <v>9.8399544702648407E-4</v>
      </c>
      <c r="Y4074">
        <v>0.30957577002053399</v>
      </c>
      <c r="Z4074" t="str" cm="1">
        <f t="array" ref="Z4074">IF(A4068&lt;=DATE(2021,12,15),IF(AND(G4068&gt;=3,G4068&lt;7),"short",IF(AND(G4068&gt;=7,G4068&lt;20),"medium",IF(G4068&gt;=20,"long",NA))))</f>
        <v>long</v>
      </c>
    </row>
    <row r="4075" spans="1:26" x14ac:dyDescent="0.2">
      <c r="A4075" s="1">
        <v>43929</v>
      </c>
      <c r="B4075" t="s">
        <v>67</v>
      </c>
      <c r="C4075">
        <v>117.1</v>
      </c>
      <c r="D4075">
        <v>23.2</v>
      </c>
      <c r="E4075">
        <v>15</v>
      </c>
      <c r="F4075">
        <v>0.21</v>
      </c>
      <c r="G4075">
        <v>23.7891854893908</v>
      </c>
      <c r="H4075" s="1">
        <v>52618</v>
      </c>
      <c r="I4075">
        <v>5175</v>
      </c>
      <c r="J4075" s="1">
        <v>43389</v>
      </c>
      <c r="K4075">
        <v>27664.68</v>
      </c>
      <c r="L4075">
        <v>0.18706162514802299</v>
      </c>
      <c r="M4075">
        <v>5.0474137931034502</v>
      </c>
      <c r="N4075">
        <v>0.77</v>
      </c>
      <c r="O4075">
        <v>6.0000000000000097E-3</v>
      </c>
      <c r="P4075" t="s">
        <v>93</v>
      </c>
      <c r="Q4075">
        <v>0.77300000000000002</v>
      </c>
      <c r="R4075">
        <v>0.76700000000000002</v>
      </c>
      <c r="S4075">
        <v>153.81200000000001</v>
      </c>
      <c r="T4075">
        <v>153.89400000000001</v>
      </c>
      <c r="U4075">
        <v>153.72900000000001</v>
      </c>
      <c r="V4075">
        <v>6.0000000000000097E-3</v>
      </c>
      <c r="W4075">
        <v>7.7922077922078E-3</v>
      </c>
      <c r="X4075">
        <v>1.0727381478687801E-3</v>
      </c>
      <c r="Y4075">
        <v>0.35827915126625598</v>
      </c>
      <c r="Z4075" t="str" cm="1">
        <f t="array" ref="Z4075">IF(A4069&lt;=DATE(2021,12,15),IF(AND(G4069&gt;=3,G4069&lt;7),"short",IF(AND(G4069&gt;=7,G4069&lt;20),"medium",IF(G4069&gt;=20,"long",NA))))</f>
        <v>long</v>
      </c>
    </row>
    <row r="4076" spans="1:26" x14ac:dyDescent="0.2">
      <c r="A4076" s="1">
        <v>43929</v>
      </c>
      <c r="B4076" t="s">
        <v>69</v>
      </c>
      <c r="C4076">
        <v>11.1</v>
      </c>
      <c r="D4076">
        <v>11.1</v>
      </c>
      <c r="E4076">
        <v>5</v>
      </c>
      <c r="F4076">
        <v>0</v>
      </c>
      <c r="G4076">
        <v>48.287474332648898</v>
      </c>
      <c r="H4076" s="1">
        <v>61566</v>
      </c>
      <c r="I4076">
        <v>2772.2</v>
      </c>
      <c r="J4076" s="1">
        <v>43389</v>
      </c>
      <c r="K4076">
        <v>19713.985000000001</v>
      </c>
      <c r="L4076">
        <v>0.14062098555923599</v>
      </c>
      <c r="M4076">
        <v>1</v>
      </c>
      <c r="N4076">
        <v>0.60599999999999998</v>
      </c>
      <c r="O4076">
        <v>3.0000000000000001E-3</v>
      </c>
      <c r="P4076" t="s">
        <v>93</v>
      </c>
      <c r="Q4076">
        <v>0.60699999999999998</v>
      </c>
      <c r="R4076">
        <v>0.60399999999999998</v>
      </c>
      <c r="S4076">
        <v>220.994</v>
      </c>
      <c r="T4076">
        <v>221.09899999999999</v>
      </c>
      <c r="U4076">
        <v>220.88900000000001</v>
      </c>
      <c r="V4076">
        <v>3.0000000000000001E-3</v>
      </c>
      <c r="W4076">
        <v>4.9504950495049497E-3</v>
      </c>
      <c r="X4076">
        <v>9.502520430418E-4</v>
      </c>
      <c r="Y4076">
        <v>0.23036386036961001</v>
      </c>
      <c r="Z4076" t="str" cm="1">
        <f t="array" ref="Z4076">IF(A4070&lt;=DATE(2021,12,15),IF(AND(G4070&gt;=3,G4070&lt;7),"short",IF(AND(G4070&gt;=7,G4070&lt;20),"medium",IF(G4070&gt;=20,"long",NA))))</f>
        <v>long</v>
      </c>
    </row>
    <row r="4077" spans="1:26" x14ac:dyDescent="0.2">
      <c r="A4077" s="1">
        <v>43929</v>
      </c>
      <c r="B4077" t="s">
        <v>70</v>
      </c>
      <c r="C4077">
        <v>91.3</v>
      </c>
      <c r="D4077">
        <v>91.3</v>
      </c>
      <c r="E4077">
        <v>85</v>
      </c>
      <c r="F4077">
        <v>0</v>
      </c>
      <c r="G4077">
        <v>3.4140999315537299</v>
      </c>
      <c r="H4077" s="1">
        <v>45176</v>
      </c>
      <c r="I4077">
        <v>11748.7</v>
      </c>
      <c r="J4077" s="1">
        <v>43389</v>
      </c>
      <c r="K4077">
        <v>27799.141</v>
      </c>
      <c r="L4077">
        <v>0.422628166819975</v>
      </c>
      <c r="M4077">
        <v>1</v>
      </c>
      <c r="N4077">
        <v>0.13300000000000001</v>
      </c>
      <c r="O4077">
        <v>2.4E-2</v>
      </c>
      <c r="P4077" t="s">
        <v>93</v>
      </c>
      <c r="Q4077">
        <v>0.14499999999999999</v>
      </c>
      <c r="R4077">
        <v>0.121</v>
      </c>
      <c r="S4077">
        <v>107.20099999999999</v>
      </c>
      <c r="T4077">
        <v>107.245</v>
      </c>
      <c r="U4077">
        <v>107.157</v>
      </c>
      <c r="V4077">
        <v>2.4E-2</v>
      </c>
      <c r="W4077">
        <v>0.180451127819549</v>
      </c>
      <c r="X4077">
        <v>8.2088786485208195E-4</v>
      </c>
      <c r="Y4077">
        <v>0.18808336755646801</v>
      </c>
      <c r="Z4077" t="str" cm="1">
        <f t="array" ref="Z4077">IF(A4071&lt;=DATE(2021,12,15),IF(AND(G4071&gt;=3,G4071&lt;7),"short",IF(AND(G4071&gt;=7,G4071&lt;20),"medium",IF(G4071&gt;=20,"long",NA))))</f>
        <v>long</v>
      </c>
    </row>
    <row r="4078" spans="1:26" x14ac:dyDescent="0.2">
      <c r="A4078" s="1">
        <v>43929</v>
      </c>
      <c r="B4078" t="s">
        <v>72</v>
      </c>
      <c r="C4078">
        <v>0</v>
      </c>
      <c r="D4078">
        <v>0</v>
      </c>
      <c r="E4078">
        <v>0</v>
      </c>
      <c r="F4078">
        <v>0</v>
      </c>
      <c r="G4078">
        <v>4.4161533196440796</v>
      </c>
      <c r="H4078" s="1">
        <v>45542</v>
      </c>
      <c r="I4078">
        <v>16083.7</v>
      </c>
      <c r="J4078" s="1">
        <v>43389</v>
      </c>
      <c r="K4078">
        <v>27231.016</v>
      </c>
      <c r="L4078">
        <v>0.59063899782512697</v>
      </c>
      <c r="M4078" t="s">
        <v>47</v>
      </c>
      <c r="N4078">
        <v>0.14799999999999999</v>
      </c>
      <c r="O4078">
        <v>2.1999999999999999E-2</v>
      </c>
      <c r="P4078" t="s">
        <v>93</v>
      </c>
      <c r="Q4078">
        <v>0.159</v>
      </c>
      <c r="R4078">
        <v>0.13700000000000001</v>
      </c>
      <c r="S4078">
        <v>111.435</v>
      </c>
      <c r="T4078">
        <v>111.485</v>
      </c>
      <c r="U4078">
        <v>111.384</v>
      </c>
      <c r="V4078">
        <v>2.1999999999999999E-2</v>
      </c>
      <c r="W4078">
        <v>0.14864864864864899</v>
      </c>
      <c r="X4078">
        <v>9.0635796652756403E-4</v>
      </c>
      <c r="Y4078">
        <v>0.22689459274469501</v>
      </c>
      <c r="Z4078" t="str" cm="1">
        <f t="array" ref="Z4078">IF(A4072&lt;=DATE(2021,12,15),IF(AND(G4072&gt;=3,G4072&lt;7),"short",IF(AND(G4072&gt;=7,G4072&lt;20),"medium",IF(G4072&gt;=20,"long",NA))))</f>
        <v>long</v>
      </c>
    </row>
    <row r="4079" spans="1:26" x14ac:dyDescent="0.2">
      <c r="A4079" s="1">
        <v>43929</v>
      </c>
      <c r="B4079" t="s">
        <v>73</v>
      </c>
      <c r="C4079">
        <v>113.8</v>
      </c>
      <c r="D4079">
        <v>113.8</v>
      </c>
      <c r="E4079">
        <v>70</v>
      </c>
      <c r="F4079">
        <v>0.25</v>
      </c>
      <c r="G4079">
        <v>24.791238877481199</v>
      </c>
      <c r="H4079" s="1">
        <v>52984</v>
      </c>
      <c r="I4079">
        <v>5759.9</v>
      </c>
      <c r="J4079" s="1">
        <v>43389</v>
      </c>
      <c r="K4079">
        <v>27946.736000000001</v>
      </c>
      <c r="L4079">
        <v>0.20610278066104001</v>
      </c>
      <c r="M4079">
        <v>1</v>
      </c>
      <c r="N4079">
        <v>0.76700000000000002</v>
      </c>
      <c r="O4079">
        <v>6.0000000000000097E-3</v>
      </c>
      <c r="P4079" t="s">
        <v>93</v>
      </c>
      <c r="Q4079">
        <v>0.77</v>
      </c>
      <c r="R4079">
        <v>0.76400000000000001</v>
      </c>
      <c r="S4079">
        <v>161.57900000000001</v>
      </c>
      <c r="T4079">
        <v>161.66499999999999</v>
      </c>
      <c r="U4079">
        <v>161.49299999999999</v>
      </c>
      <c r="V4079">
        <v>6.0000000000000097E-3</v>
      </c>
      <c r="W4079">
        <v>7.8226857887874895E-3</v>
      </c>
      <c r="X4079">
        <v>1.06449476726553E-3</v>
      </c>
      <c r="Y4079">
        <v>0.35391019849418198</v>
      </c>
      <c r="Z4079" t="str" cm="1">
        <f t="array" ref="Z4079">IF(A4073&lt;=DATE(2021,12,15),IF(AND(G4073&gt;=3,G4073&lt;7),"short",IF(AND(G4073&gt;=7,G4073&lt;20),"medium",IF(G4073&gt;=20,"long",NA))))</f>
        <v>long</v>
      </c>
    </row>
    <row r="4080" spans="1:26" x14ac:dyDescent="0.2">
      <c r="A4080" s="1">
        <v>43929</v>
      </c>
      <c r="B4080" t="s">
        <v>76</v>
      </c>
      <c r="C4080">
        <v>61.4</v>
      </c>
      <c r="D4080">
        <v>61.4</v>
      </c>
      <c r="E4080">
        <v>35</v>
      </c>
      <c r="F4080">
        <v>0</v>
      </c>
      <c r="G4080">
        <v>45.286789869952102</v>
      </c>
      <c r="H4080" s="1">
        <v>60470</v>
      </c>
      <c r="I4080">
        <v>2132</v>
      </c>
      <c r="J4080" s="1">
        <v>43389</v>
      </c>
      <c r="K4080">
        <v>19553.999</v>
      </c>
      <c r="L4080">
        <v>0.109031405800931</v>
      </c>
      <c r="M4080">
        <v>1</v>
      </c>
      <c r="N4080">
        <v>0.61699999999999999</v>
      </c>
      <c r="O4080">
        <v>4.0000000000000001E-3</v>
      </c>
      <c r="P4080" t="s">
        <v>93</v>
      </c>
      <c r="Q4080">
        <v>0.61899999999999999</v>
      </c>
      <c r="R4080">
        <v>0.61499999999999999</v>
      </c>
      <c r="S4080">
        <v>174.27600000000001</v>
      </c>
      <c r="T4080">
        <v>174.39</v>
      </c>
      <c r="U4080">
        <v>174.161</v>
      </c>
      <c r="V4080">
        <v>4.0000000000000001E-3</v>
      </c>
      <c r="W4080">
        <v>6.4829821717990298E-3</v>
      </c>
      <c r="X4080">
        <v>1.3140076660009699E-3</v>
      </c>
      <c r="Y4080">
        <v>0.24326680355920599</v>
      </c>
      <c r="Z4080" t="str" cm="1">
        <f t="array" ref="Z4080">IF(A4074&lt;=DATE(2021,12,15),IF(AND(G4074&gt;=3,G4074&lt;7),"short",IF(AND(G4074&gt;=7,G4074&lt;20),"medium",IF(G4074&gt;=20,"long",NA))))</f>
        <v>long</v>
      </c>
    </row>
    <row r="4081" spans="1:26" x14ac:dyDescent="0.2">
      <c r="A4081" s="1">
        <v>43929</v>
      </c>
      <c r="B4081" t="s">
        <v>79</v>
      </c>
      <c r="C4081">
        <v>1001.7</v>
      </c>
      <c r="D4081">
        <v>795.2</v>
      </c>
      <c r="E4081">
        <v>732</v>
      </c>
      <c r="F4081">
        <v>0.03</v>
      </c>
      <c r="G4081">
        <v>6.2861054072552998</v>
      </c>
      <c r="H4081" s="1">
        <v>46225</v>
      </c>
      <c r="I4081">
        <v>18810.2</v>
      </c>
      <c r="J4081" s="1">
        <v>43882</v>
      </c>
      <c r="K4081">
        <v>30450.773000000001</v>
      </c>
      <c r="L4081">
        <v>0.61772487680361998</v>
      </c>
      <c r="M4081">
        <v>1.2596830985915499</v>
      </c>
      <c r="N4081">
        <v>0.17199999999999999</v>
      </c>
      <c r="O4081">
        <v>1.4E-2</v>
      </c>
      <c r="P4081" t="s">
        <v>93</v>
      </c>
      <c r="Q4081">
        <v>0.17899999999999999</v>
      </c>
      <c r="R4081">
        <v>0.16500000000000001</v>
      </c>
      <c r="S4081">
        <v>108.29900000000001</v>
      </c>
      <c r="T4081">
        <v>108.346</v>
      </c>
      <c r="U4081">
        <v>108.252</v>
      </c>
      <c r="V4081">
        <v>1.4E-2</v>
      </c>
      <c r="W4081">
        <v>8.1395348837209197E-2</v>
      </c>
      <c r="X4081">
        <v>8.6796738658721003E-4</v>
      </c>
      <c r="Y4081">
        <v>0.279830424366872</v>
      </c>
      <c r="Z4081" t="str" cm="1">
        <f t="array" ref="Z4081">IF(A4075&lt;=DATE(2021,12,15),IF(AND(G4075&gt;=3,G4075&lt;7),"short",IF(AND(G4075&gt;=7,G4075&lt;20),"medium",IF(G4075&gt;=20,"long",NA))))</f>
        <v>long</v>
      </c>
    </row>
    <row r="4082" spans="1:26" x14ac:dyDescent="0.2">
      <c r="A4082" s="1">
        <v>43929</v>
      </c>
      <c r="B4082" t="s">
        <v>81</v>
      </c>
      <c r="C4082">
        <v>47.7</v>
      </c>
      <c r="D4082">
        <v>17.8</v>
      </c>
      <c r="E4082">
        <v>15</v>
      </c>
      <c r="F4082">
        <v>0.25</v>
      </c>
      <c r="G4082">
        <v>27.285420944558499</v>
      </c>
      <c r="H4082" s="1">
        <v>53895</v>
      </c>
      <c r="I4082">
        <v>2784.8</v>
      </c>
      <c r="J4082" s="1">
        <v>43389</v>
      </c>
      <c r="K4082">
        <v>24446.284</v>
      </c>
      <c r="L4082">
        <v>0.113915063737294</v>
      </c>
      <c r="M4082">
        <v>2.67977528089888</v>
      </c>
      <c r="N4082">
        <v>0.753</v>
      </c>
      <c r="O4082">
        <v>6.0000000000000097E-3</v>
      </c>
      <c r="P4082" t="s">
        <v>93</v>
      </c>
      <c r="Q4082">
        <v>0.75600000000000001</v>
      </c>
      <c r="R4082">
        <v>0.75</v>
      </c>
      <c r="S4082">
        <v>118.386</v>
      </c>
      <c r="T4082">
        <v>118.467</v>
      </c>
      <c r="U4082">
        <v>118.30500000000001</v>
      </c>
      <c r="V4082">
        <v>6.0000000000000097E-3</v>
      </c>
      <c r="W4082">
        <v>7.9681274900398492E-3</v>
      </c>
      <c r="X4082">
        <v>1.36840504789411E-3</v>
      </c>
      <c r="Y4082">
        <v>0.339058932238193</v>
      </c>
      <c r="Z4082" t="str" cm="1">
        <f t="array" ref="Z4082">IF(A4076&lt;=DATE(2021,12,15),IF(AND(G4076&gt;=3,G4076&lt;7),"short",IF(AND(G4076&gt;=7,G4076&lt;20),"medium",IF(G4076&gt;=20,"long",NA))))</f>
        <v>long</v>
      </c>
    </row>
    <row r="4083" spans="1:26" x14ac:dyDescent="0.2">
      <c r="A4083" s="1">
        <v>43929</v>
      </c>
      <c r="B4083" t="s">
        <v>84</v>
      </c>
      <c r="C4083">
        <v>900.1</v>
      </c>
      <c r="D4083">
        <v>76.599999999999994</v>
      </c>
      <c r="E4083">
        <v>75</v>
      </c>
      <c r="F4083">
        <v>0</v>
      </c>
      <c r="G4083">
        <v>3.2854209445585201</v>
      </c>
      <c r="H4083" s="1">
        <v>45129</v>
      </c>
      <c r="I4083">
        <v>5561.4</v>
      </c>
      <c r="J4083" s="1">
        <v>43389</v>
      </c>
      <c r="K4083">
        <v>29569.32</v>
      </c>
      <c r="L4083">
        <v>0.18808007759393899</v>
      </c>
      <c r="M4083">
        <v>11.750652741514401</v>
      </c>
      <c r="N4083">
        <v>0.13100000000000001</v>
      </c>
      <c r="O4083">
        <v>1.6E-2</v>
      </c>
      <c r="P4083" t="s">
        <v>93</v>
      </c>
      <c r="Q4083">
        <v>0.13900000000000001</v>
      </c>
      <c r="R4083">
        <v>0.123</v>
      </c>
      <c r="S4083">
        <v>102.02800000000001</v>
      </c>
      <c r="T4083">
        <v>102.054</v>
      </c>
      <c r="U4083">
        <v>102.001</v>
      </c>
      <c r="V4083">
        <v>1.6E-2</v>
      </c>
      <c r="W4083">
        <v>0.122137404580153</v>
      </c>
      <c r="X4083">
        <v>5.1946524483472399E-4</v>
      </c>
      <c r="Y4083">
        <v>0.18348952772073901</v>
      </c>
      <c r="Z4083" t="str" cm="1">
        <f t="array" ref="Z4083">IF(A4077&lt;=DATE(2021,12,15),IF(AND(G4077&gt;=3,G4077&lt;7),"short",IF(AND(G4077&gt;=7,G4077&lt;20),"medium",IF(G4077&gt;=20,"long",NA))))</f>
        <v>short</v>
      </c>
    </row>
    <row r="4084" spans="1:26" x14ac:dyDescent="0.2">
      <c r="A4084" s="1">
        <v>43929</v>
      </c>
      <c r="B4084" t="s">
        <v>85</v>
      </c>
      <c r="C4084">
        <v>983.4</v>
      </c>
      <c r="D4084">
        <v>0</v>
      </c>
      <c r="E4084">
        <v>0</v>
      </c>
      <c r="F4084">
        <v>0</v>
      </c>
      <c r="G4084">
        <v>7.2854209445585196</v>
      </c>
      <c r="H4084" s="1">
        <v>46590</v>
      </c>
      <c r="I4084">
        <v>8853.5</v>
      </c>
      <c r="J4084" s="1">
        <v>43389</v>
      </c>
      <c r="K4084">
        <v>23727.519</v>
      </c>
      <c r="L4084">
        <v>0.373132142471364</v>
      </c>
      <c r="M4084" t="s">
        <v>39</v>
      </c>
      <c r="N4084">
        <v>0.20899999999999999</v>
      </c>
      <c r="O4084">
        <v>1.6E-2</v>
      </c>
      <c r="P4084" t="s">
        <v>93</v>
      </c>
      <c r="Q4084">
        <v>0.217</v>
      </c>
      <c r="R4084">
        <v>0.20100000000000001</v>
      </c>
      <c r="S4084">
        <v>107.52500000000001</v>
      </c>
      <c r="T4084">
        <v>107.584</v>
      </c>
      <c r="U4084">
        <v>107.46599999999999</v>
      </c>
      <c r="V4084">
        <v>1.6E-2</v>
      </c>
      <c r="W4084">
        <v>7.6555023923444904E-2</v>
      </c>
      <c r="X4084">
        <v>1.09741920483617E-3</v>
      </c>
      <c r="Y4084">
        <v>0.30181570841889099</v>
      </c>
      <c r="Z4084" t="str" cm="1">
        <f t="array" ref="Z4084">IF(A4078&lt;=DATE(2021,12,15),IF(AND(G4078&gt;=3,G4078&lt;7),"short",IF(AND(G4078&gt;=7,G4078&lt;20),"medium",IF(G4078&gt;=20,"long",NA))))</f>
        <v>short</v>
      </c>
    </row>
    <row r="4085" spans="1:26" x14ac:dyDescent="0.2">
      <c r="A4085" s="1">
        <v>43929</v>
      </c>
      <c r="B4085" t="s">
        <v>86</v>
      </c>
      <c r="C4085">
        <v>255.9</v>
      </c>
      <c r="D4085">
        <v>52.1</v>
      </c>
      <c r="E4085">
        <v>35</v>
      </c>
      <c r="F4085">
        <v>0.89</v>
      </c>
      <c r="G4085">
        <v>51.537303216974699</v>
      </c>
      <c r="H4085" s="1">
        <v>62753</v>
      </c>
      <c r="I4085">
        <v>3154.4</v>
      </c>
      <c r="J4085" s="1">
        <v>43873</v>
      </c>
      <c r="K4085">
        <v>13820</v>
      </c>
      <c r="L4085">
        <v>0.22824891461649799</v>
      </c>
      <c r="M4085">
        <v>4.9117082533589196</v>
      </c>
      <c r="N4085">
        <v>0.54800000000000004</v>
      </c>
      <c r="O4085">
        <v>5.0000000000000001E-3</v>
      </c>
      <c r="P4085" t="s">
        <v>93</v>
      </c>
      <c r="Q4085">
        <v>0.55100000000000005</v>
      </c>
      <c r="R4085">
        <v>0.54600000000000004</v>
      </c>
      <c r="S4085">
        <v>148.28</v>
      </c>
      <c r="T4085">
        <v>148.43899999999999</v>
      </c>
      <c r="U4085">
        <v>148.12100000000001</v>
      </c>
      <c r="V4085">
        <v>5.0000000000000001E-3</v>
      </c>
      <c r="W4085">
        <v>9.1240875912408804E-3</v>
      </c>
      <c r="X4085">
        <v>2.1445913137306699E-3</v>
      </c>
      <c r="Y4085" t="s">
        <v>47</v>
      </c>
      <c r="Z4085" t="str" cm="1">
        <f t="array" ref="Z4085">IF(A4079&lt;=DATE(2021,12,15),IF(AND(G4079&gt;=3,G4079&lt;7),"short",IF(AND(G4079&gt;=7,G4079&lt;20),"medium",IF(G4079&gt;=20,"long",NA))))</f>
        <v>long</v>
      </c>
    </row>
    <row r="4086" spans="1:26" x14ac:dyDescent="0.2">
      <c r="A4086" s="1">
        <v>43929</v>
      </c>
      <c r="B4086" t="s">
        <v>87</v>
      </c>
      <c r="C4086">
        <v>2183.8000000000002</v>
      </c>
      <c r="D4086">
        <v>1440</v>
      </c>
      <c r="E4086">
        <v>1282.4000000000001</v>
      </c>
      <c r="F4086">
        <v>0</v>
      </c>
      <c r="G4086">
        <v>8.53935660506502</v>
      </c>
      <c r="H4086" s="1">
        <v>47048</v>
      </c>
      <c r="I4086">
        <v>7449.4</v>
      </c>
      <c r="J4086" s="1">
        <v>43923</v>
      </c>
      <c r="K4086">
        <v>30027.274000000001</v>
      </c>
      <c r="L4086">
        <v>0.248087788455256</v>
      </c>
      <c r="M4086">
        <v>1.5165277777777799</v>
      </c>
      <c r="N4086">
        <v>0.249</v>
      </c>
      <c r="O4086">
        <v>1.7000000000000001E-2</v>
      </c>
      <c r="P4086" t="s">
        <v>93</v>
      </c>
      <c r="Q4086">
        <v>0.25700000000000001</v>
      </c>
      <c r="R4086">
        <v>0.24</v>
      </c>
      <c r="S4086">
        <v>111.61499999999999</v>
      </c>
      <c r="T4086">
        <v>111.69199999999999</v>
      </c>
      <c r="U4086">
        <v>111.538</v>
      </c>
      <c r="V4086">
        <v>1.7000000000000001E-2</v>
      </c>
      <c r="W4086">
        <v>6.8273092369477997E-2</v>
      </c>
      <c r="X4086">
        <v>1.37974286610219E-3</v>
      </c>
      <c r="Y4086">
        <v>0.32284253935660501</v>
      </c>
      <c r="Z4086" t="str" cm="1">
        <f t="array" ref="Z4086">IF(A4080&lt;=DATE(2021,12,15),IF(AND(G4080&gt;=3,G4080&lt;7),"short",IF(AND(G4080&gt;=7,G4080&lt;20),"medium",IF(G4080&gt;=20,"long",NA))))</f>
        <v>long</v>
      </c>
    </row>
    <row r="4087" spans="1:26" x14ac:dyDescent="0.2">
      <c r="A4087" s="1">
        <v>43929</v>
      </c>
      <c r="B4087" t="s">
        <v>88</v>
      </c>
      <c r="C4087">
        <v>504.6</v>
      </c>
      <c r="D4087">
        <v>250</v>
      </c>
      <c r="E4087">
        <v>240.6</v>
      </c>
      <c r="F4087">
        <v>0.04</v>
      </c>
      <c r="G4087">
        <v>4.0383299110198498</v>
      </c>
      <c r="H4087" s="1">
        <v>45404</v>
      </c>
      <c r="I4087">
        <v>1682</v>
      </c>
      <c r="J4087" s="1">
        <v>43621</v>
      </c>
      <c r="K4087">
        <v>27017.15</v>
      </c>
      <c r="L4087">
        <v>6.22567517299197E-2</v>
      </c>
      <c r="M4087">
        <v>2.0184000000000002</v>
      </c>
      <c r="N4087">
        <v>0.13800000000000001</v>
      </c>
      <c r="O4087">
        <v>1.6E-2</v>
      </c>
      <c r="P4087" t="s">
        <v>93</v>
      </c>
      <c r="Q4087">
        <v>0.14599999999999999</v>
      </c>
      <c r="R4087">
        <v>0.13</v>
      </c>
      <c r="S4087">
        <v>103.46599999999999</v>
      </c>
      <c r="T4087">
        <v>103.499</v>
      </c>
      <c r="U4087">
        <v>103.43300000000001</v>
      </c>
      <c r="V4087">
        <v>1.6E-2</v>
      </c>
      <c r="W4087">
        <v>0.115942028985507</v>
      </c>
      <c r="X4087">
        <v>6.3789070805857304E-4</v>
      </c>
      <c r="Y4087">
        <v>0.210648186173854</v>
      </c>
      <c r="Z4087" t="str" cm="1">
        <f t="array" ref="Z4087">IF(A4081&lt;=DATE(2021,12,15),IF(AND(G4081&gt;=3,G4081&lt;7),"short",IF(AND(G4081&gt;=7,G4081&lt;20),"medium",IF(G4081&gt;=20,"long",NA))))</f>
        <v>short</v>
      </c>
    </row>
    <row r="4088" spans="1:26" x14ac:dyDescent="0.2">
      <c r="A4088" s="1">
        <v>43929</v>
      </c>
      <c r="B4088" t="s">
        <v>89</v>
      </c>
      <c r="C4088">
        <v>1793.5</v>
      </c>
      <c r="D4088">
        <v>1030</v>
      </c>
      <c r="E4088">
        <v>816.8</v>
      </c>
      <c r="F4088">
        <v>0.56999999999999995</v>
      </c>
      <c r="G4088">
        <v>28.791238877481199</v>
      </c>
      <c r="H4088" s="1">
        <v>54445</v>
      </c>
      <c r="I4088">
        <v>5942.9</v>
      </c>
      <c r="J4088" s="1">
        <v>43908</v>
      </c>
      <c r="K4088">
        <v>17555.617999999999</v>
      </c>
      <c r="L4088">
        <v>0.33851841615601302</v>
      </c>
      <c r="M4088">
        <v>1.7412621359223299</v>
      </c>
      <c r="N4088">
        <v>0.75600000000000001</v>
      </c>
      <c r="O4088">
        <v>0.01</v>
      </c>
      <c r="P4088" t="s">
        <v>93</v>
      </c>
      <c r="Q4088">
        <v>0.76100000000000001</v>
      </c>
      <c r="R4088">
        <v>0.751</v>
      </c>
      <c r="S4088">
        <v>125.682</v>
      </c>
      <c r="T4088">
        <v>125.82899999999999</v>
      </c>
      <c r="U4088">
        <v>125.535</v>
      </c>
      <c r="V4088">
        <v>0.01</v>
      </c>
      <c r="W4088">
        <v>1.3227513227513201E-2</v>
      </c>
      <c r="X4088">
        <v>2.3392371222609198E-3</v>
      </c>
      <c r="Y4088">
        <v>0.32987344284736497</v>
      </c>
      <c r="Z4088" t="str" cm="1">
        <f t="array" ref="Z4088">IF(A4082&lt;=DATE(2021,12,15),IF(AND(G4082&gt;=3,G4082&lt;7),"short",IF(AND(G4082&gt;=7,G4082&lt;20),"medium",IF(G4082&gt;=20,"long",NA))))</f>
        <v>long</v>
      </c>
    </row>
    <row r="4089" spans="1:26" x14ac:dyDescent="0.2">
      <c r="A4089" s="1">
        <v>43929</v>
      </c>
      <c r="B4089" t="s">
        <v>90</v>
      </c>
      <c r="C4089">
        <v>100.5</v>
      </c>
      <c r="D4089">
        <v>27.2</v>
      </c>
      <c r="E4089">
        <v>21</v>
      </c>
      <c r="F4089">
        <v>0</v>
      </c>
      <c r="G4089">
        <v>34.537987679671502</v>
      </c>
      <c r="H4089" s="1">
        <v>56544</v>
      </c>
      <c r="I4089">
        <v>726</v>
      </c>
      <c r="J4089" s="1">
        <v>43719</v>
      </c>
      <c r="K4089">
        <v>8750</v>
      </c>
      <c r="L4089">
        <v>8.2971428571428599E-2</v>
      </c>
      <c r="M4089">
        <v>3.6948529411764701</v>
      </c>
      <c r="N4089">
        <v>0.69099999999999995</v>
      </c>
      <c r="O4089">
        <v>1.09999999999999E-2</v>
      </c>
      <c r="P4089" t="s">
        <v>93</v>
      </c>
      <c r="Q4089">
        <v>0.69699999999999995</v>
      </c>
      <c r="R4089">
        <v>0.68600000000000005</v>
      </c>
      <c r="S4089">
        <v>128.63999999999999</v>
      </c>
      <c r="T4089">
        <v>128.83199999999999</v>
      </c>
      <c r="U4089">
        <v>128.447</v>
      </c>
      <c r="V4089">
        <v>1.09999999999999E-2</v>
      </c>
      <c r="W4089">
        <v>1.59189580318378E-2</v>
      </c>
      <c r="X4089">
        <v>2.9928482587063998E-3</v>
      </c>
      <c r="Y4089">
        <v>0.29686036960985601</v>
      </c>
      <c r="Z4089" t="str" cm="1">
        <f t="array" ref="Z4089">IF(A4083&lt;=DATE(2021,12,15),IF(AND(G4083&gt;=3,G4083&lt;7),"short",IF(AND(G4083&gt;=7,G4083&lt;20),"medium",IF(G4083&gt;=20,"long",NA))))</f>
        <v>short</v>
      </c>
    </row>
    <row r="4090" spans="1:26" x14ac:dyDescent="0.2">
      <c r="A4090" s="1">
        <v>43929</v>
      </c>
      <c r="B4090" t="s">
        <v>91</v>
      </c>
      <c r="C4090">
        <v>1636</v>
      </c>
      <c r="D4090">
        <v>286.8</v>
      </c>
      <c r="E4090">
        <v>280</v>
      </c>
      <c r="F4090">
        <v>0.01</v>
      </c>
      <c r="G4090">
        <v>5.1635865845311404</v>
      </c>
      <c r="H4090" s="1">
        <v>45815</v>
      </c>
      <c r="I4090">
        <v>2098.5</v>
      </c>
      <c r="J4090" s="1">
        <v>43910</v>
      </c>
      <c r="K4090">
        <v>26273.016</v>
      </c>
      <c r="L4090">
        <v>7.9872824650203803E-2</v>
      </c>
      <c r="M4090">
        <v>5.7043235704323596</v>
      </c>
      <c r="N4090">
        <v>0.19400000000000001</v>
      </c>
      <c r="O4090">
        <v>1.4E-2</v>
      </c>
      <c r="P4090" t="s">
        <v>93</v>
      </c>
      <c r="Q4090">
        <v>0.20100000000000001</v>
      </c>
      <c r="R4090">
        <v>0.187</v>
      </c>
      <c r="S4090">
        <v>102.212</v>
      </c>
      <c r="T4090">
        <v>102.247</v>
      </c>
      <c r="U4090">
        <v>102.176</v>
      </c>
      <c r="V4090">
        <v>1.4E-2</v>
      </c>
      <c r="W4090">
        <v>7.2164948453608296E-2</v>
      </c>
      <c r="X4090">
        <v>6.9463468085937004E-4</v>
      </c>
      <c r="Y4090">
        <v>0.25547621492128703</v>
      </c>
      <c r="Z4090" t="str" cm="1">
        <f t="array" ref="Z4090">IF(A4084&lt;=DATE(2021,12,15),IF(AND(G4084&gt;=3,G4084&lt;7),"short",IF(AND(G4084&gt;=7,G4084&lt;20),"medium",IF(G4084&gt;=20,"long",NA))))</f>
        <v>medium</v>
      </c>
    </row>
    <row r="4091" spans="1:26" x14ac:dyDescent="0.2">
      <c r="A4091" s="1">
        <v>43930</v>
      </c>
      <c r="B4091" t="s">
        <v>43</v>
      </c>
      <c r="C4091">
        <v>296</v>
      </c>
      <c r="D4091">
        <v>186.8</v>
      </c>
      <c r="E4091">
        <v>120</v>
      </c>
      <c r="F4091">
        <v>0.11</v>
      </c>
      <c r="G4091">
        <v>14.412046543463401</v>
      </c>
      <c r="H4091" s="1">
        <v>49194</v>
      </c>
      <c r="I4091">
        <v>18424.7</v>
      </c>
      <c r="J4091" s="1">
        <v>43389</v>
      </c>
      <c r="K4091">
        <v>32156.83</v>
      </c>
      <c r="L4091">
        <v>0.57296381515217798</v>
      </c>
      <c r="M4091">
        <v>1.5845824411134899</v>
      </c>
      <c r="N4091">
        <v>0.47599999999999998</v>
      </c>
      <c r="O4091">
        <v>8.0000000000000106E-3</v>
      </c>
      <c r="P4091" t="s">
        <v>93</v>
      </c>
      <c r="Q4091">
        <v>0.48</v>
      </c>
      <c r="R4091">
        <v>0.47199999999999998</v>
      </c>
      <c r="S4091">
        <v>155.928</v>
      </c>
      <c r="T4091">
        <v>155.99299999999999</v>
      </c>
      <c r="U4091">
        <v>155.86199999999999</v>
      </c>
      <c r="V4091">
        <v>8.0000000000000106E-3</v>
      </c>
      <c r="W4091">
        <v>1.6806722689075598E-2</v>
      </c>
      <c r="X4091">
        <v>8.40131342670978E-4</v>
      </c>
      <c r="Y4091">
        <v>0.30072203969883599</v>
      </c>
      <c r="Z4091" t="str" cm="1">
        <f t="array" ref="Z4091">IF(A4085&lt;=DATE(2021,12,15),IF(AND(G4085&gt;=3,G4085&lt;7),"short",IF(AND(G4085&gt;=7,G4085&lt;20),"medium",IF(G4085&gt;=20,"long",NA))))</f>
        <v>long</v>
      </c>
    </row>
    <row r="4092" spans="1:26" x14ac:dyDescent="0.2">
      <c r="A4092" s="1">
        <v>43930</v>
      </c>
      <c r="B4092" t="s">
        <v>44</v>
      </c>
      <c r="C4092">
        <v>463.2</v>
      </c>
      <c r="D4092">
        <v>0</v>
      </c>
      <c r="E4092">
        <v>0</v>
      </c>
      <c r="F4092">
        <v>0</v>
      </c>
      <c r="G4092">
        <v>15.9096509240246</v>
      </c>
      <c r="H4092" s="1">
        <v>49741</v>
      </c>
      <c r="I4092">
        <v>10588.5</v>
      </c>
      <c r="J4092" s="1">
        <v>43389</v>
      </c>
      <c r="K4092">
        <v>30110.912</v>
      </c>
      <c r="L4092">
        <v>0.351649926777376</v>
      </c>
      <c r="M4092" t="s">
        <v>39</v>
      </c>
      <c r="N4092">
        <v>0.53200000000000003</v>
      </c>
      <c r="O4092">
        <v>7.0000000000000097E-3</v>
      </c>
      <c r="P4092" t="s">
        <v>93</v>
      </c>
      <c r="Q4092">
        <v>0.53600000000000003</v>
      </c>
      <c r="R4092">
        <v>0.52900000000000003</v>
      </c>
      <c r="S4092">
        <v>156.596</v>
      </c>
      <c r="T4092">
        <v>156.66499999999999</v>
      </c>
      <c r="U4092">
        <v>156.52600000000001</v>
      </c>
      <c r="V4092">
        <v>7.0000000000000097E-3</v>
      </c>
      <c r="W4092">
        <v>1.3157894736842099E-2</v>
      </c>
      <c r="X4092">
        <v>8.8763442233506296E-4</v>
      </c>
      <c r="Y4092">
        <v>0.30159412731006202</v>
      </c>
      <c r="Z4092" t="str" cm="1">
        <f t="array" ref="Z4092">IF(A4086&lt;=DATE(2021,12,15),IF(AND(G4086&gt;=3,G4086&lt;7),"short",IF(AND(G4086&gt;=7,G4086&lt;20),"medium",IF(G4086&gt;=20,"long",NA))))</f>
        <v>medium</v>
      </c>
    </row>
    <row r="4093" spans="1:26" x14ac:dyDescent="0.2">
      <c r="A4093" s="1">
        <v>43930</v>
      </c>
      <c r="B4093" t="s">
        <v>45</v>
      </c>
      <c r="C4093">
        <v>359.4</v>
      </c>
      <c r="D4093">
        <v>0</v>
      </c>
      <c r="E4093">
        <v>0</v>
      </c>
      <c r="F4093">
        <v>0</v>
      </c>
      <c r="G4093">
        <v>18.661190965092398</v>
      </c>
      <c r="H4093" s="1">
        <v>50746</v>
      </c>
      <c r="I4093">
        <v>10029.4</v>
      </c>
      <c r="J4093" s="1">
        <v>43389</v>
      </c>
      <c r="K4093">
        <v>25496.400000000001</v>
      </c>
      <c r="L4093">
        <v>0.39336533785161798</v>
      </c>
      <c r="M4093" t="s">
        <v>39</v>
      </c>
      <c r="N4093">
        <v>0.57399999999999995</v>
      </c>
      <c r="O4093">
        <v>6.0000000000000097E-3</v>
      </c>
      <c r="P4093" t="s">
        <v>93</v>
      </c>
      <c r="Q4093">
        <v>0.57699999999999996</v>
      </c>
      <c r="R4093">
        <v>0.57099999999999995</v>
      </c>
      <c r="S4093">
        <v>173.74299999999999</v>
      </c>
      <c r="T4093">
        <v>173.81899999999999</v>
      </c>
      <c r="U4093">
        <v>173.66800000000001</v>
      </c>
      <c r="V4093">
        <v>6.0000000000000097E-3</v>
      </c>
      <c r="W4093">
        <v>1.04529616724739E-2</v>
      </c>
      <c r="X4093">
        <v>8.6909976229247797E-4</v>
      </c>
      <c r="Y4093">
        <v>0.29507297741273097</v>
      </c>
      <c r="Z4093" t="str" cm="1">
        <f t="array" ref="Z4093">IF(A4087&lt;=DATE(2021,12,15),IF(AND(G4087&gt;=3,G4087&lt;7),"short",IF(AND(G4087&gt;=7,G4087&lt;20),"medium",IF(G4087&gt;=20,"long",NA))))</f>
        <v>short</v>
      </c>
    </row>
    <row r="4094" spans="1:26" x14ac:dyDescent="0.2">
      <c r="A4094" s="1">
        <v>43930</v>
      </c>
      <c r="B4094" t="s">
        <v>46</v>
      </c>
      <c r="C4094">
        <v>0</v>
      </c>
      <c r="D4094">
        <v>0</v>
      </c>
      <c r="E4094">
        <v>0</v>
      </c>
      <c r="F4094">
        <v>0</v>
      </c>
      <c r="G4094">
        <v>19.411362080766601</v>
      </c>
      <c r="H4094" s="1">
        <v>51020</v>
      </c>
      <c r="I4094">
        <v>8768.5</v>
      </c>
      <c r="J4094" s="1">
        <v>43389</v>
      </c>
      <c r="K4094">
        <v>23032.628000000001</v>
      </c>
      <c r="L4094">
        <v>0.38069906742730403</v>
      </c>
      <c r="M4094" t="s">
        <v>47</v>
      </c>
      <c r="N4094">
        <v>0.6</v>
      </c>
      <c r="O4094">
        <v>6.0000000000000097E-3</v>
      </c>
      <c r="P4094" t="s">
        <v>93</v>
      </c>
      <c r="Q4094">
        <v>0.60299999999999998</v>
      </c>
      <c r="R4094">
        <v>0.59699999999999998</v>
      </c>
      <c r="S4094">
        <v>166.73699999999999</v>
      </c>
      <c r="T4094">
        <v>166.81100000000001</v>
      </c>
      <c r="U4094">
        <v>166.66200000000001</v>
      </c>
      <c r="V4094">
        <v>6.0000000000000097E-3</v>
      </c>
      <c r="W4094">
        <v>0.01</v>
      </c>
      <c r="X4094">
        <v>8.9362289113994401E-4</v>
      </c>
      <c r="Y4094">
        <v>0.293295071868583</v>
      </c>
      <c r="Z4094" t="str" cm="1">
        <f t="array" ref="Z4094">IF(A4088&lt;=DATE(2021,12,15),IF(AND(G4088&gt;=3,G4088&lt;7),"short",IF(AND(G4088&gt;=7,G4088&lt;20),"medium",IF(G4088&gt;=20,"long",NA))))</f>
        <v>long</v>
      </c>
    </row>
    <row r="4095" spans="1:26" x14ac:dyDescent="0.2">
      <c r="A4095" s="1">
        <v>43930</v>
      </c>
      <c r="B4095" t="s">
        <v>48</v>
      </c>
      <c r="C4095">
        <v>283.2</v>
      </c>
      <c r="D4095">
        <v>9.1</v>
      </c>
      <c r="E4095">
        <v>5</v>
      </c>
      <c r="F4095">
        <v>0</v>
      </c>
      <c r="G4095">
        <v>22.661190965092398</v>
      </c>
      <c r="H4095" s="1">
        <v>52207</v>
      </c>
      <c r="I4095">
        <v>7925.7</v>
      </c>
      <c r="J4095" s="1">
        <v>43389</v>
      </c>
      <c r="K4095">
        <v>26947.466</v>
      </c>
      <c r="L4095">
        <v>0.29411670841332499</v>
      </c>
      <c r="M4095">
        <v>31.120879120879099</v>
      </c>
      <c r="N4095">
        <v>0.64300000000000002</v>
      </c>
      <c r="O4095">
        <v>6.0000000000000097E-3</v>
      </c>
      <c r="P4095" t="s">
        <v>93</v>
      </c>
      <c r="Q4095">
        <v>0.64600000000000002</v>
      </c>
      <c r="R4095">
        <v>0.64</v>
      </c>
      <c r="S4095">
        <v>181.155</v>
      </c>
      <c r="T4095">
        <v>181.24700000000001</v>
      </c>
      <c r="U4095">
        <v>181.06299999999999</v>
      </c>
      <c r="V4095">
        <v>6.0000000000000097E-3</v>
      </c>
      <c r="W4095">
        <v>9.3312597200622197E-3</v>
      </c>
      <c r="X4095">
        <v>1.0157047831968499E-3</v>
      </c>
      <c r="Y4095">
        <v>0.27651831622176598</v>
      </c>
      <c r="Z4095" t="str" cm="1">
        <f t="array" ref="Z4095">IF(A4089&lt;=DATE(2021,12,15),IF(AND(G4089&gt;=3,G4089&lt;7),"short",IF(AND(G4089&gt;=7,G4089&lt;20),"medium",IF(G4089&gt;=20,"long",NA))))</f>
        <v>long</v>
      </c>
    </row>
    <row r="4096" spans="1:26" x14ac:dyDescent="0.2">
      <c r="A4096" s="1">
        <v>43930</v>
      </c>
      <c r="B4096" t="s">
        <v>49</v>
      </c>
      <c r="C4096">
        <v>18.8</v>
      </c>
      <c r="D4096">
        <v>0</v>
      </c>
      <c r="E4096">
        <v>0</v>
      </c>
      <c r="F4096">
        <v>0</v>
      </c>
      <c r="G4096">
        <v>26.661190965092398</v>
      </c>
      <c r="H4096" s="1">
        <v>53668</v>
      </c>
      <c r="I4096">
        <v>6272.8</v>
      </c>
      <c r="J4096" s="1">
        <v>43700</v>
      </c>
      <c r="K4096">
        <v>23878.694</v>
      </c>
      <c r="L4096">
        <v>0.262694433791061</v>
      </c>
      <c r="M4096" t="s">
        <v>39</v>
      </c>
      <c r="N4096">
        <v>0.65800000000000003</v>
      </c>
      <c r="O4096">
        <v>5.0000000000000001E-3</v>
      </c>
      <c r="P4096" t="s">
        <v>93</v>
      </c>
      <c r="Q4096">
        <v>0.66</v>
      </c>
      <c r="R4096">
        <v>0.65500000000000003</v>
      </c>
      <c r="S4096">
        <v>187.68</v>
      </c>
      <c r="T4096">
        <v>187.779</v>
      </c>
      <c r="U4096">
        <v>187.58</v>
      </c>
      <c r="V4096">
        <v>5.0000000000000001E-3</v>
      </c>
      <c r="W4096">
        <v>7.5987841945288799E-3</v>
      </c>
      <c r="X4096">
        <v>1.06031543051995E-3</v>
      </c>
      <c r="Y4096">
        <v>0.25236837782340898</v>
      </c>
      <c r="Z4096" t="str" cm="1">
        <f t="array" ref="Z4096">IF(A4090&lt;=DATE(2021,12,15),IF(AND(G4090&gt;=3,G4090&lt;7),"short",IF(AND(G4090&gt;=7,G4090&lt;20),"medium",IF(G4090&gt;=20,"long",NA))))</f>
        <v>short</v>
      </c>
    </row>
    <row r="4097" spans="1:26" x14ac:dyDescent="0.2">
      <c r="A4097" s="1">
        <v>43930</v>
      </c>
      <c r="B4097" t="s">
        <v>50</v>
      </c>
      <c r="C4097">
        <v>407.9</v>
      </c>
      <c r="D4097">
        <v>160</v>
      </c>
      <c r="E4097">
        <v>81</v>
      </c>
      <c r="F4097">
        <v>0.32</v>
      </c>
      <c r="G4097">
        <v>29.661875427789202</v>
      </c>
      <c r="H4097" s="1">
        <v>54764</v>
      </c>
      <c r="I4097">
        <v>6057.6</v>
      </c>
      <c r="J4097" s="1">
        <v>43389</v>
      </c>
      <c r="K4097">
        <v>20004.077000000001</v>
      </c>
      <c r="L4097">
        <v>0.30281827049555898</v>
      </c>
      <c r="M4097">
        <v>2.5493749999999999</v>
      </c>
      <c r="N4097">
        <v>0.64200000000000002</v>
      </c>
      <c r="O4097">
        <v>5.0000000000000001E-3</v>
      </c>
      <c r="P4097" t="s">
        <v>93</v>
      </c>
      <c r="Q4097">
        <v>0.64500000000000002</v>
      </c>
      <c r="R4097">
        <v>0.64</v>
      </c>
      <c r="S4097">
        <v>197.25800000000001</v>
      </c>
      <c r="T4097">
        <v>197.36099999999999</v>
      </c>
      <c r="U4097">
        <v>197.155</v>
      </c>
      <c r="V4097">
        <v>5.0000000000000001E-3</v>
      </c>
      <c r="W4097">
        <v>7.7881619937694799E-3</v>
      </c>
      <c r="X4097">
        <v>1.04431759421665E-3</v>
      </c>
      <c r="Y4097">
        <v>0.23316399726214901</v>
      </c>
      <c r="Z4097" t="str" cm="1">
        <f t="array" ref="Z4097">IF(A4091&lt;=DATE(2021,12,15),IF(AND(G4091&gt;=3,G4091&lt;7),"short",IF(AND(G4091&gt;=7,G4091&lt;20),"medium",IF(G4091&gt;=20,"long",NA))))</f>
        <v>medium</v>
      </c>
    </row>
    <row r="4098" spans="1:26" x14ac:dyDescent="0.2">
      <c r="A4098" s="1">
        <v>43930</v>
      </c>
      <c r="B4098" t="s">
        <v>51</v>
      </c>
      <c r="C4098">
        <v>22</v>
      </c>
      <c r="D4098">
        <v>0</v>
      </c>
      <c r="E4098">
        <v>0</v>
      </c>
      <c r="F4098">
        <v>0</v>
      </c>
      <c r="G4098">
        <v>35.660506502395599</v>
      </c>
      <c r="H4098" s="1">
        <v>56955</v>
      </c>
      <c r="I4098">
        <v>8728.9</v>
      </c>
      <c r="J4098" s="1">
        <v>43389</v>
      </c>
      <c r="K4098">
        <v>26299.75</v>
      </c>
      <c r="L4098">
        <v>0.33190049335069699</v>
      </c>
      <c r="M4098" t="s">
        <v>39</v>
      </c>
      <c r="N4098">
        <v>0.55700000000000005</v>
      </c>
      <c r="O4098">
        <v>4.0000000000000001E-3</v>
      </c>
      <c r="P4098" t="s">
        <v>93</v>
      </c>
      <c r="Q4098">
        <v>0.55900000000000005</v>
      </c>
      <c r="R4098">
        <v>0.55500000000000005</v>
      </c>
      <c r="S4098">
        <v>219.24</v>
      </c>
      <c r="T4098">
        <v>219.35499999999999</v>
      </c>
      <c r="U4098">
        <v>219.124</v>
      </c>
      <c r="V4098">
        <v>4.0000000000000001E-3</v>
      </c>
      <c r="W4098">
        <v>7.1813285457809697E-3</v>
      </c>
      <c r="X4098">
        <v>1.05363984674327E-3</v>
      </c>
      <c r="Y4098">
        <v>0.197178473648186</v>
      </c>
      <c r="Z4098" t="str" cm="1">
        <f t="array" ref="Z4098">IF(A4092&lt;=DATE(2021,12,15),IF(AND(G4092&gt;=3,G4092&lt;7),"short",IF(AND(G4092&gt;=7,G4092&lt;20),"medium",IF(G4092&gt;=20,"long",NA))))</f>
        <v>medium</v>
      </c>
    </row>
    <row r="4099" spans="1:26" x14ac:dyDescent="0.2">
      <c r="A4099" s="1">
        <v>43930</v>
      </c>
      <c r="B4099" t="s">
        <v>56</v>
      </c>
      <c r="C4099">
        <v>38.200000000000003</v>
      </c>
      <c r="D4099">
        <v>38.200000000000003</v>
      </c>
      <c r="E4099">
        <v>17</v>
      </c>
      <c r="F4099">
        <v>0.19</v>
      </c>
      <c r="G4099">
        <v>39.786447638603697</v>
      </c>
      <c r="H4099" s="1">
        <v>58462</v>
      </c>
      <c r="I4099">
        <v>8803.2999999999993</v>
      </c>
      <c r="J4099" s="1">
        <v>43389</v>
      </c>
      <c r="K4099">
        <v>23885.794000000002</v>
      </c>
      <c r="L4099">
        <v>0.36855798053018501</v>
      </c>
      <c r="M4099">
        <v>1</v>
      </c>
      <c r="N4099">
        <v>0.51900000000000002</v>
      </c>
      <c r="O4099">
        <v>4.0000000000000001E-3</v>
      </c>
      <c r="P4099" t="s">
        <v>93</v>
      </c>
      <c r="Q4099">
        <v>0.52100000000000002</v>
      </c>
      <c r="R4099">
        <v>0.51700000000000002</v>
      </c>
      <c r="S4099">
        <v>224.96199999999999</v>
      </c>
      <c r="T4099">
        <v>225.08199999999999</v>
      </c>
      <c r="U4099">
        <v>224.84100000000001</v>
      </c>
      <c r="V4099">
        <v>4.0000000000000001E-3</v>
      </c>
      <c r="W4099">
        <v>7.70712909441234E-3</v>
      </c>
      <c r="X4099">
        <v>1.07129204043343E-3</v>
      </c>
      <c r="Y4099">
        <v>0.172525975359343</v>
      </c>
      <c r="Z4099" t="str" cm="1">
        <f t="array" ref="Z4099">IF(A4093&lt;=DATE(2021,12,15),IF(AND(G4093&gt;=3,G4093&lt;7),"short",IF(AND(G4093&gt;=7,G4093&lt;20),"medium",IF(G4093&gt;=20,"long",NA))))</f>
        <v>medium</v>
      </c>
    </row>
    <row r="4100" spans="1:26" x14ac:dyDescent="0.2">
      <c r="A4100" s="1">
        <v>43930</v>
      </c>
      <c r="B4100" t="s">
        <v>61</v>
      </c>
      <c r="C4100">
        <v>99.2</v>
      </c>
      <c r="D4100">
        <v>58.1</v>
      </c>
      <c r="E4100">
        <v>34</v>
      </c>
      <c r="F4100">
        <v>0.1</v>
      </c>
      <c r="G4100">
        <v>20.662559890486001</v>
      </c>
      <c r="H4100" s="1">
        <v>51477</v>
      </c>
      <c r="I4100">
        <v>8737.9</v>
      </c>
      <c r="J4100" s="1">
        <v>43389</v>
      </c>
      <c r="K4100">
        <v>25137.14</v>
      </c>
      <c r="L4100">
        <v>0.34760915521813501</v>
      </c>
      <c r="M4100">
        <v>1.70740103270224</v>
      </c>
      <c r="N4100">
        <v>0.629</v>
      </c>
      <c r="O4100">
        <v>6.0000000000000097E-3</v>
      </c>
      <c r="P4100" t="s">
        <v>93</v>
      </c>
      <c r="Q4100">
        <v>0.63200000000000001</v>
      </c>
      <c r="R4100">
        <v>0.626</v>
      </c>
      <c r="S4100">
        <v>170</v>
      </c>
      <c r="T4100">
        <v>170.083</v>
      </c>
      <c r="U4100">
        <v>169.917</v>
      </c>
      <c r="V4100">
        <v>6.0000000000000097E-3</v>
      </c>
      <c r="W4100">
        <v>9.5389507154213099E-3</v>
      </c>
      <c r="X4100">
        <v>9.7647058823527495E-4</v>
      </c>
      <c r="Y4100">
        <v>0.28807040383299098</v>
      </c>
      <c r="Z4100" t="str" cm="1">
        <f t="array" ref="Z4100">IF(A4094&lt;=DATE(2021,12,15),IF(AND(G4094&gt;=3,G4094&lt;7),"short",IF(AND(G4094&gt;=7,G4094&lt;20),"medium",IF(G4094&gt;=20,"long",NA))))</f>
        <v>medium</v>
      </c>
    </row>
    <row r="4101" spans="1:26" x14ac:dyDescent="0.2">
      <c r="A4101" s="1">
        <v>43930</v>
      </c>
      <c r="B4101" t="s">
        <v>62</v>
      </c>
      <c r="C4101">
        <v>19.3</v>
      </c>
      <c r="D4101">
        <v>19.3</v>
      </c>
      <c r="E4101">
        <v>10</v>
      </c>
      <c r="F4101">
        <v>0</v>
      </c>
      <c r="G4101">
        <v>32.2847364818617</v>
      </c>
      <c r="H4101" s="1">
        <v>55722</v>
      </c>
      <c r="I4101">
        <v>7822.4</v>
      </c>
      <c r="J4101" s="1">
        <v>43389</v>
      </c>
      <c r="K4101">
        <v>23868.654999999999</v>
      </c>
      <c r="L4101">
        <v>0.32772688699886898</v>
      </c>
      <c r="M4101">
        <v>1</v>
      </c>
      <c r="N4101">
        <v>0.59399999999999997</v>
      </c>
      <c r="O4101">
        <v>5.0000000000000001E-3</v>
      </c>
      <c r="P4101" t="s">
        <v>93</v>
      </c>
      <c r="Q4101">
        <v>0.59599999999999997</v>
      </c>
      <c r="R4101">
        <v>0.59099999999999997</v>
      </c>
      <c r="S4101">
        <v>192.57300000000001</v>
      </c>
      <c r="T4101">
        <v>192.68100000000001</v>
      </c>
      <c r="U4101">
        <v>192.464</v>
      </c>
      <c r="V4101">
        <v>5.0000000000000001E-3</v>
      </c>
      <c r="W4101">
        <v>8.4175084175084295E-3</v>
      </c>
      <c r="X4101">
        <v>1.1268454040805999E-3</v>
      </c>
      <c r="Y4101">
        <v>0.21734869952087599</v>
      </c>
      <c r="Z4101" t="str" cm="1">
        <f t="array" ref="Z4101">IF(A4095&lt;=DATE(2021,12,15),IF(AND(G4095&gt;=3,G4095&lt;7),"short",IF(AND(G4095&gt;=7,G4095&lt;20),"medium",IF(G4095&gt;=20,"long",NA))))</f>
        <v>long</v>
      </c>
    </row>
    <row r="4102" spans="1:26" x14ac:dyDescent="0.2">
      <c r="A4102" s="1">
        <v>43930</v>
      </c>
      <c r="B4102" t="s">
        <v>67</v>
      </c>
      <c r="C4102">
        <v>683.2</v>
      </c>
      <c r="D4102">
        <v>166</v>
      </c>
      <c r="E4102">
        <v>106</v>
      </c>
      <c r="F4102">
        <v>0.1</v>
      </c>
      <c r="G4102">
        <v>23.7864476386037</v>
      </c>
      <c r="H4102" s="1">
        <v>52618</v>
      </c>
      <c r="I4102">
        <v>5281</v>
      </c>
      <c r="J4102" s="1">
        <v>43389</v>
      </c>
      <c r="K4102">
        <v>27664.68</v>
      </c>
      <c r="L4102">
        <v>0.19089322558583699</v>
      </c>
      <c r="M4102">
        <v>4.1156626506024097</v>
      </c>
      <c r="N4102">
        <v>0.66800000000000004</v>
      </c>
      <c r="O4102">
        <v>6.0000000000000097E-3</v>
      </c>
      <c r="P4102" t="s">
        <v>93</v>
      </c>
      <c r="Q4102">
        <v>0.67100000000000004</v>
      </c>
      <c r="R4102">
        <v>0.66500000000000004</v>
      </c>
      <c r="S4102">
        <v>156.66200000000001</v>
      </c>
      <c r="T4102">
        <v>156.749</v>
      </c>
      <c r="U4102">
        <v>156.57400000000001</v>
      </c>
      <c r="V4102">
        <v>6.0000000000000097E-3</v>
      </c>
      <c r="W4102">
        <v>8.9820359281437192E-3</v>
      </c>
      <c r="X4102">
        <v>1.11705455056097E-3</v>
      </c>
      <c r="Y4102">
        <v>0.27001433264887098</v>
      </c>
      <c r="Z4102" t="str" cm="1">
        <f t="array" ref="Z4102">IF(A4096&lt;=DATE(2021,12,15),IF(AND(G4096&gt;=3,G4096&lt;7),"short",IF(AND(G4096&gt;=7,G4096&lt;20),"medium",IF(G4096&gt;=20,"long",NA))))</f>
        <v>long</v>
      </c>
    </row>
    <row r="4103" spans="1:26" x14ac:dyDescent="0.2">
      <c r="A4103" s="1">
        <v>43930</v>
      </c>
      <c r="B4103" t="s">
        <v>69</v>
      </c>
      <c r="C4103">
        <v>100.3</v>
      </c>
      <c r="D4103">
        <v>100.3</v>
      </c>
      <c r="E4103">
        <v>44</v>
      </c>
      <c r="F4103">
        <v>0.45</v>
      </c>
      <c r="G4103">
        <v>48.2847364818617</v>
      </c>
      <c r="H4103" s="1">
        <v>61566</v>
      </c>
      <c r="I4103">
        <v>2816.2</v>
      </c>
      <c r="J4103" s="1">
        <v>43389</v>
      </c>
      <c r="K4103">
        <v>19713.985000000001</v>
      </c>
      <c r="L4103">
        <v>0.14285290366204501</v>
      </c>
      <c r="M4103">
        <v>1</v>
      </c>
      <c r="N4103">
        <v>0.496</v>
      </c>
      <c r="O4103">
        <v>4.0000000000000001E-3</v>
      </c>
      <c r="P4103" t="s">
        <v>93</v>
      </c>
      <c r="Q4103">
        <v>0.498</v>
      </c>
      <c r="R4103">
        <v>0.49399999999999999</v>
      </c>
      <c r="S4103">
        <v>228.791</v>
      </c>
      <c r="T4103">
        <v>228.93199999999999</v>
      </c>
      <c r="U4103">
        <v>228.649</v>
      </c>
      <c r="V4103">
        <v>4.0000000000000001E-3</v>
      </c>
      <c r="W4103">
        <v>8.0645161290322596E-3</v>
      </c>
      <c r="X4103">
        <v>1.2369367676175499E-3</v>
      </c>
      <c r="Y4103">
        <v>0.13094475701574301</v>
      </c>
      <c r="Z4103" t="str" cm="1">
        <f t="array" ref="Z4103">IF(A4097&lt;=DATE(2021,12,15),IF(AND(G4097&gt;=3,G4097&lt;7),"short",IF(AND(G4097&gt;=7,G4097&lt;20),"medium",IF(G4097&gt;=20,"long",NA))))</f>
        <v>long</v>
      </c>
    </row>
    <row r="4104" spans="1:26" x14ac:dyDescent="0.2">
      <c r="A4104" s="1">
        <v>43930</v>
      </c>
      <c r="B4104" t="s">
        <v>70</v>
      </c>
      <c r="C4104">
        <v>754.1</v>
      </c>
      <c r="D4104">
        <v>0</v>
      </c>
      <c r="E4104">
        <v>0</v>
      </c>
      <c r="F4104">
        <v>0</v>
      </c>
      <c r="G4104">
        <v>3.4113620807666001</v>
      </c>
      <c r="H4104" s="1">
        <v>45176</v>
      </c>
      <c r="I4104">
        <v>11748.7</v>
      </c>
      <c r="J4104" s="1">
        <v>43389</v>
      </c>
      <c r="K4104">
        <v>27799.141</v>
      </c>
      <c r="L4104">
        <v>0.422628166819975</v>
      </c>
      <c r="M4104" t="s">
        <v>39</v>
      </c>
      <c r="N4104">
        <v>5.8000000000000003E-2</v>
      </c>
      <c r="O4104">
        <v>2.9000000000000001E-2</v>
      </c>
      <c r="P4104" t="s">
        <v>93</v>
      </c>
      <c r="Q4104">
        <v>7.2999999999999995E-2</v>
      </c>
      <c r="R4104">
        <v>4.3999999999999997E-2</v>
      </c>
      <c r="S4104">
        <v>107.43600000000001</v>
      </c>
      <c r="T4104">
        <v>107.486</v>
      </c>
      <c r="U4104">
        <v>107.38500000000001</v>
      </c>
      <c r="V4104">
        <v>2.9000000000000001E-2</v>
      </c>
      <c r="W4104">
        <v>0.5</v>
      </c>
      <c r="X4104">
        <v>9.4009456792880505E-4</v>
      </c>
      <c r="Y4104">
        <v>0.15357700205338801</v>
      </c>
      <c r="Z4104" t="str" cm="1">
        <f t="array" ref="Z4104">IF(A4098&lt;=DATE(2021,12,15),IF(AND(G4098&gt;=3,G4098&lt;7),"short",IF(AND(G4098&gt;=7,G4098&lt;20),"medium",IF(G4098&gt;=20,"long",NA))))</f>
        <v>long</v>
      </c>
    </row>
    <row r="4105" spans="1:26" x14ac:dyDescent="0.2">
      <c r="A4105" s="1">
        <v>43930</v>
      </c>
      <c r="B4105" t="s">
        <v>72</v>
      </c>
      <c r="C4105">
        <v>956.3</v>
      </c>
      <c r="D4105">
        <v>28</v>
      </c>
      <c r="E4105">
        <v>25</v>
      </c>
      <c r="F4105">
        <v>0</v>
      </c>
      <c r="G4105">
        <v>4.4134154688569502</v>
      </c>
      <c r="H4105" s="1">
        <v>45542</v>
      </c>
      <c r="I4105">
        <v>16108.7</v>
      </c>
      <c r="J4105" s="1">
        <v>43389</v>
      </c>
      <c r="K4105">
        <v>27231.016</v>
      </c>
      <c r="L4105">
        <v>0.59155706860148005</v>
      </c>
      <c r="M4105">
        <v>34.153571428571396</v>
      </c>
      <c r="N4105">
        <v>7.0999999999999994E-2</v>
      </c>
      <c r="O4105">
        <v>2.1000000000000001E-2</v>
      </c>
      <c r="P4105" t="s">
        <v>93</v>
      </c>
      <c r="Q4105">
        <v>8.2000000000000003E-2</v>
      </c>
      <c r="R4105">
        <v>6.0999999999999999E-2</v>
      </c>
      <c r="S4105">
        <v>111.75700000000001</v>
      </c>
      <c r="T4105">
        <v>111.80500000000001</v>
      </c>
      <c r="U4105">
        <v>111.709</v>
      </c>
      <c r="V4105">
        <v>2.1000000000000001E-2</v>
      </c>
      <c r="W4105">
        <v>0.29577464788732399</v>
      </c>
      <c r="X4105">
        <v>8.5900659466524396E-4</v>
      </c>
      <c r="Y4105">
        <v>0.17934318959616699</v>
      </c>
      <c r="Z4105" t="str" cm="1">
        <f t="array" ref="Z4105">IF(A4099&lt;=DATE(2021,12,15),IF(AND(G4099&gt;=3,G4099&lt;7),"short",IF(AND(G4099&gt;=7,G4099&lt;20),"medium",IF(G4099&gt;=20,"long",NA))))</f>
        <v>long</v>
      </c>
    </row>
    <row r="4106" spans="1:26" x14ac:dyDescent="0.2">
      <c r="A4106" s="1">
        <v>43930</v>
      </c>
      <c r="B4106" t="s">
        <v>73</v>
      </c>
      <c r="C4106">
        <v>24.7</v>
      </c>
      <c r="D4106">
        <v>24.7</v>
      </c>
      <c r="E4106">
        <v>15</v>
      </c>
      <c r="F4106">
        <v>0.33</v>
      </c>
      <c r="G4106">
        <v>24.788501026694</v>
      </c>
      <c r="H4106" s="1">
        <v>52984</v>
      </c>
      <c r="I4106">
        <v>5774.9</v>
      </c>
      <c r="J4106" s="1">
        <v>43389</v>
      </c>
      <c r="K4106">
        <v>27946.736000000001</v>
      </c>
      <c r="L4106">
        <v>0.20663951597066599</v>
      </c>
      <c r="M4106">
        <v>1</v>
      </c>
      <c r="N4106">
        <v>0.66400000000000003</v>
      </c>
      <c r="O4106">
        <v>5.0000000000000001E-3</v>
      </c>
      <c r="P4106" t="s">
        <v>93</v>
      </c>
      <c r="Q4106">
        <v>0.66700000000000004</v>
      </c>
      <c r="R4106">
        <v>0.66200000000000003</v>
      </c>
      <c r="S4106">
        <v>164.66499999999999</v>
      </c>
      <c r="T4106">
        <v>164.755</v>
      </c>
      <c r="U4106">
        <v>164.57400000000001</v>
      </c>
      <c r="V4106">
        <v>5.0000000000000001E-3</v>
      </c>
      <c r="W4106">
        <v>7.5301204819277203E-3</v>
      </c>
      <c r="X4106">
        <v>1.09920140892104E-3</v>
      </c>
      <c r="Y4106">
        <v>0.26422246406570798</v>
      </c>
      <c r="Z4106" t="str" cm="1">
        <f t="array" ref="Z4106">IF(A4100&lt;=DATE(2021,12,15),IF(AND(G4100&gt;=3,G4100&lt;7),"short",IF(AND(G4100&gt;=7,G4100&lt;20),"medium",IF(G4100&gt;=20,"long",NA))))</f>
        <v>long</v>
      </c>
    </row>
    <row r="4107" spans="1:26" x14ac:dyDescent="0.2">
      <c r="A4107" s="1">
        <v>43930</v>
      </c>
      <c r="B4107" t="s">
        <v>76</v>
      </c>
      <c r="C4107">
        <v>0</v>
      </c>
      <c r="D4107">
        <v>0</v>
      </c>
      <c r="E4107">
        <v>0</v>
      </c>
      <c r="F4107">
        <v>0</v>
      </c>
      <c r="G4107">
        <v>45.284052019165003</v>
      </c>
      <c r="H4107" s="1">
        <v>60470</v>
      </c>
      <c r="I4107">
        <v>2132</v>
      </c>
      <c r="J4107" s="1">
        <v>43389</v>
      </c>
      <c r="K4107">
        <v>19553.999</v>
      </c>
      <c r="L4107">
        <v>0.109031405800931</v>
      </c>
      <c r="M4107" t="s">
        <v>47</v>
      </c>
      <c r="N4107">
        <v>0.51100000000000001</v>
      </c>
      <c r="O4107">
        <v>4.0000000000000001E-3</v>
      </c>
      <c r="P4107" t="s">
        <v>93</v>
      </c>
      <c r="Q4107">
        <v>0.51300000000000001</v>
      </c>
      <c r="R4107">
        <v>0.50900000000000001</v>
      </c>
      <c r="S4107">
        <v>180.31700000000001</v>
      </c>
      <c r="T4107">
        <v>180.44200000000001</v>
      </c>
      <c r="U4107">
        <v>180.19200000000001</v>
      </c>
      <c r="V4107">
        <v>4.0000000000000001E-3</v>
      </c>
      <c r="W4107">
        <v>7.8277886497064592E-3</v>
      </c>
      <c r="X4107">
        <v>1.38644720131768E-3</v>
      </c>
      <c r="Y4107">
        <v>0.14554308692676299</v>
      </c>
      <c r="Z4107" t="str" cm="1">
        <f t="array" ref="Z4107">IF(A4101&lt;=DATE(2021,12,15),IF(AND(G4101&gt;=3,G4101&lt;7),"short",IF(AND(G4101&gt;=7,G4101&lt;20),"medium",IF(G4101&gt;=20,"long",NA))))</f>
        <v>long</v>
      </c>
    </row>
    <row r="4108" spans="1:26" x14ac:dyDescent="0.2">
      <c r="A4108" s="1">
        <v>43930</v>
      </c>
      <c r="B4108" t="s">
        <v>81</v>
      </c>
      <c r="C4108">
        <v>1227.5</v>
      </c>
      <c r="D4108">
        <v>188.5</v>
      </c>
      <c r="E4108">
        <v>156.1</v>
      </c>
      <c r="F4108">
        <v>0.22</v>
      </c>
      <c r="G4108">
        <v>27.2826830937714</v>
      </c>
      <c r="H4108" s="1">
        <v>53895</v>
      </c>
      <c r="I4108">
        <v>2940.9</v>
      </c>
      <c r="J4108" s="1">
        <v>43389</v>
      </c>
      <c r="K4108">
        <v>24446.284</v>
      </c>
      <c r="L4108">
        <v>0.12030049229568</v>
      </c>
      <c r="M4108">
        <v>6.51193633952255</v>
      </c>
      <c r="N4108">
        <v>0.65100000000000002</v>
      </c>
      <c r="O4108">
        <v>6.0000000000000097E-3</v>
      </c>
      <c r="P4108" t="s">
        <v>93</v>
      </c>
      <c r="Q4108">
        <v>0.65400000000000003</v>
      </c>
      <c r="R4108">
        <v>0.64800000000000002</v>
      </c>
      <c r="S4108">
        <v>121.19199999999999</v>
      </c>
      <c r="T4108">
        <v>121.273</v>
      </c>
      <c r="U4108">
        <v>121.111</v>
      </c>
      <c r="V4108">
        <v>6.0000000000000097E-3</v>
      </c>
      <c r="W4108">
        <v>9.2165898617511607E-3</v>
      </c>
      <c r="X4108">
        <v>1.3367218958346399E-3</v>
      </c>
      <c r="Y4108">
        <v>0.248390828199863</v>
      </c>
      <c r="Z4108" t="str" cm="1">
        <f t="array" ref="Z4108">IF(A4102&lt;=DATE(2021,12,15),IF(AND(G4102&gt;=3,G4102&lt;7),"short",IF(AND(G4102&gt;=7,G4102&lt;20),"medium",IF(G4102&gt;=20,"long",NA))))</f>
        <v>long</v>
      </c>
    </row>
    <row r="4109" spans="1:26" x14ac:dyDescent="0.2">
      <c r="A4109" s="1">
        <v>43930</v>
      </c>
      <c r="B4109" t="s">
        <v>84</v>
      </c>
      <c r="C4109">
        <v>256</v>
      </c>
      <c r="D4109">
        <v>179.2</v>
      </c>
      <c r="E4109">
        <v>175</v>
      </c>
      <c r="F4109">
        <v>0.01</v>
      </c>
      <c r="G4109">
        <v>3.2826830937713898</v>
      </c>
      <c r="H4109" s="1">
        <v>45129</v>
      </c>
      <c r="I4109">
        <v>5736.4</v>
      </c>
      <c r="J4109" s="1">
        <v>43389</v>
      </c>
      <c r="K4109">
        <v>29569.32</v>
      </c>
      <c r="L4109">
        <v>0.19399837399033901</v>
      </c>
      <c r="M4109">
        <v>1.4285714285714299</v>
      </c>
      <c r="N4109">
        <v>5.7000000000000002E-2</v>
      </c>
      <c r="O4109">
        <v>1.7000000000000001E-2</v>
      </c>
      <c r="P4109" t="s">
        <v>93</v>
      </c>
      <c r="Q4109">
        <v>6.6000000000000003E-2</v>
      </c>
      <c r="R4109">
        <v>4.9000000000000002E-2</v>
      </c>
      <c r="S4109">
        <v>102.264</v>
      </c>
      <c r="T4109">
        <v>102.29300000000001</v>
      </c>
      <c r="U4109">
        <v>102.23399999999999</v>
      </c>
      <c r="V4109">
        <v>1.7000000000000001E-2</v>
      </c>
      <c r="W4109">
        <v>0.29824561403508798</v>
      </c>
      <c r="X4109">
        <v>5.7693812094199105E-4</v>
      </c>
      <c r="Y4109">
        <v>0.14998685831622199</v>
      </c>
      <c r="Z4109" t="str" cm="1">
        <f t="array" ref="Z4109">IF(A4103&lt;=DATE(2021,12,15),IF(AND(G4103&gt;=3,G4103&lt;7),"short",IF(AND(G4103&gt;=7,G4103&lt;20),"medium",IF(G4103&gt;=20,"long",NA))))</f>
        <v>long</v>
      </c>
    </row>
    <row r="4110" spans="1:26" x14ac:dyDescent="0.2">
      <c r="A4110" s="1">
        <v>43930</v>
      </c>
      <c r="B4110" t="s">
        <v>85</v>
      </c>
      <c r="C4110">
        <v>1153</v>
      </c>
      <c r="D4110">
        <v>27.1</v>
      </c>
      <c r="E4110">
        <v>25</v>
      </c>
      <c r="F4110">
        <v>0</v>
      </c>
      <c r="G4110">
        <v>7.2826830937713902</v>
      </c>
      <c r="H4110" s="1">
        <v>46590</v>
      </c>
      <c r="I4110">
        <v>8878.5</v>
      </c>
      <c r="J4110" s="1">
        <v>43389</v>
      </c>
      <c r="K4110">
        <v>23727.519</v>
      </c>
      <c r="L4110">
        <v>0.37418577138216602</v>
      </c>
      <c r="M4110">
        <v>42.546125461254597</v>
      </c>
      <c r="N4110">
        <v>0.129</v>
      </c>
      <c r="O4110">
        <v>1.6E-2</v>
      </c>
      <c r="P4110" t="s">
        <v>93</v>
      </c>
      <c r="Q4110">
        <v>0.13700000000000001</v>
      </c>
      <c r="R4110">
        <v>0.121</v>
      </c>
      <c r="S4110">
        <v>108.113</v>
      </c>
      <c r="T4110">
        <v>108.172</v>
      </c>
      <c r="U4110">
        <v>108.054</v>
      </c>
      <c r="V4110">
        <v>1.6E-2</v>
      </c>
      <c r="W4110">
        <v>0.124031007751938</v>
      </c>
      <c r="X4110">
        <v>1.09145061185977E-3</v>
      </c>
      <c r="Y4110">
        <v>0.23494377138945899</v>
      </c>
      <c r="Z4110" t="str" cm="1">
        <f t="array" ref="Z4110">IF(A4104&lt;=DATE(2021,12,15),IF(AND(G4104&gt;=3,G4104&lt;7),"short",IF(AND(G4104&gt;=7,G4104&lt;20),"medium",IF(G4104&gt;=20,"long",NA))))</f>
        <v>short</v>
      </c>
    </row>
    <row r="4111" spans="1:26" x14ac:dyDescent="0.2">
      <c r="A4111" s="1">
        <v>43930</v>
      </c>
      <c r="B4111" t="s">
        <v>86</v>
      </c>
      <c r="C4111">
        <v>458.2</v>
      </c>
      <c r="D4111">
        <v>412</v>
      </c>
      <c r="E4111">
        <v>270</v>
      </c>
      <c r="F4111">
        <v>0.26</v>
      </c>
      <c r="G4111">
        <v>51.534565366187501</v>
      </c>
      <c r="H4111" s="1">
        <v>62753</v>
      </c>
      <c r="I4111">
        <v>3424.4</v>
      </c>
      <c r="J4111" s="1">
        <v>43873</v>
      </c>
      <c r="K4111">
        <v>13820</v>
      </c>
      <c r="L4111">
        <v>0.247785817655572</v>
      </c>
      <c r="M4111">
        <v>1.1121359223300999</v>
      </c>
      <c r="N4111">
        <v>0.441</v>
      </c>
      <c r="O4111">
        <v>5.0000000000000001E-3</v>
      </c>
      <c r="P4111" t="s">
        <v>93</v>
      </c>
      <c r="Q4111">
        <v>0.44400000000000001</v>
      </c>
      <c r="R4111">
        <v>0.439</v>
      </c>
      <c r="S4111">
        <v>154.501</v>
      </c>
      <c r="T4111">
        <v>154.655</v>
      </c>
      <c r="U4111">
        <v>154.34700000000001</v>
      </c>
      <c r="V4111">
        <v>5.0000000000000001E-3</v>
      </c>
      <c r="W4111">
        <v>1.1337868480725599E-2</v>
      </c>
      <c r="X4111">
        <v>1.9935146050834201E-3</v>
      </c>
      <c r="Y4111" t="s">
        <v>47</v>
      </c>
      <c r="Z4111" t="str" cm="1">
        <f t="array" ref="Z4111">IF(A4105&lt;=DATE(2021,12,15),IF(AND(G4105&gt;=3,G4105&lt;7),"short",IF(AND(G4105&gt;=7,G4105&lt;20),"medium",IF(G4105&gt;=20,"long",NA))))</f>
        <v>short</v>
      </c>
    </row>
    <row r="4112" spans="1:26" x14ac:dyDescent="0.2">
      <c r="A4112" s="1">
        <v>43930</v>
      </c>
      <c r="B4112" t="s">
        <v>87</v>
      </c>
      <c r="C4112">
        <v>2891.5</v>
      </c>
      <c r="D4112">
        <v>1286.0999999999999</v>
      </c>
      <c r="E4112">
        <v>1147.3</v>
      </c>
      <c r="F4112">
        <v>0</v>
      </c>
      <c r="G4112">
        <v>8.5366187542778906</v>
      </c>
      <c r="H4112" s="1">
        <v>47048</v>
      </c>
      <c r="I4112">
        <v>8596.7000000000007</v>
      </c>
      <c r="J4112" s="1">
        <v>43923</v>
      </c>
      <c r="K4112">
        <v>30027.274000000001</v>
      </c>
      <c r="L4112">
        <v>0.286296385079778</v>
      </c>
      <c r="M4112">
        <v>2.2482699634554102</v>
      </c>
      <c r="N4112">
        <v>0.16700000000000001</v>
      </c>
      <c r="O4112">
        <v>1.6E-2</v>
      </c>
      <c r="P4112" t="s">
        <v>93</v>
      </c>
      <c r="Q4112">
        <v>0.17499999999999999</v>
      </c>
      <c r="R4112">
        <v>0.159</v>
      </c>
      <c r="S4112">
        <v>112.334</v>
      </c>
      <c r="T4112">
        <v>112.40600000000001</v>
      </c>
      <c r="U4112">
        <v>112.261</v>
      </c>
      <c r="V4112">
        <v>1.6E-2</v>
      </c>
      <c r="W4112">
        <v>9.5808383233532801E-2</v>
      </c>
      <c r="X4112">
        <v>1.2907935264480099E-3</v>
      </c>
      <c r="Y4112">
        <v>0.25482357973990399</v>
      </c>
      <c r="Z4112" t="str" cm="1">
        <f t="array" ref="Z4112">IF(A4106&lt;=DATE(2021,12,15),IF(AND(G4106&gt;=3,G4106&lt;7),"short",IF(AND(G4106&gt;=7,G4106&lt;20),"medium",IF(G4106&gt;=20,"long",NA))))</f>
        <v>long</v>
      </c>
    </row>
    <row r="4113" spans="1:26" x14ac:dyDescent="0.2">
      <c r="A4113" s="1">
        <v>43930</v>
      </c>
      <c r="B4113" t="s">
        <v>88</v>
      </c>
      <c r="C4113">
        <v>1065.0999999999999</v>
      </c>
      <c r="D4113">
        <v>715.3</v>
      </c>
      <c r="E4113">
        <v>690</v>
      </c>
      <c r="F4113">
        <v>0.03</v>
      </c>
      <c r="G4113">
        <v>4.0355920602327204</v>
      </c>
      <c r="H4113" s="1">
        <v>45404</v>
      </c>
      <c r="I4113">
        <v>2372</v>
      </c>
      <c r="J4113" s="1">
        <v>43621</v>
      </c>
      <c r="K4113">
        <v>27017.15</v>
      </c>
      <c r="L4113">
        <v>8.7796085079292194E-2</v>
      </c>
      <c r="M4113">
        <v>1.4890255836711901</v>
      </c>
      <c r="N4113">
        <v>6.0999999999999999E-2</v>
      </c>
      <c r="O4113">
        <v>1.6E-2</v>
      </c>
      <c r="P4113" t="s">
        <v>93</v>
      </c>
      <c r="Q4113">
        <v>6.9000000000000006E-2</v>
      </c>
      <c r="R4113">
        <v>5.2999999999999999E-2</v>
      </c>
      <c r="S4113">
        <v>103.771</v>
      </c>
      <c r="T4113">
        <v>103.804</v>
      </c>
      <c r="U4113">
        <v>103.73699999999999</v>
      </c>
      <c r="V4113">
        <v>1.6E-2</v>
      </c>
      <c r="W4113">
        <v>0.26229508196721302</v>
      </c>
      <c r="X4113">
        <v>6.4565244625191295E-4</v>
      </c>
      <c r="Y4113">
        <v>0.17080438056125899</v>
      </c>
      <c r="Z4113" t="str" cm="1">
        <f t="array" ref="Z4113">IF(A4107&lt;=DATE(2021,12,15),IF(AND(G4107&gt;=3,G4107&lt;7),"short",IF(AND(G4107&gt;=7,G4107&lt;20),"medium",IF(G4107&gt;=20,"long",NA))))</f>
        <v>long</v>
      </c>
    </row>
    <row r="4114" spans="1:26" x14ac:dyDescent="0.2">
      <c r="A4114" s="1">
        <v>43930</v>
      </c>
      <c r="B4114" t="s">
        <v>90</v>
      </c>
      <c r="C4114">
        <v>493.9</v>
      </c>
      <c r="D4114">
        <v>312.8</v>
      </c>
      <c r="E4114">
        <v>238</v>
      </c>
      <c r="F4114">
        <v>0.16</v>
      </c>
      <c r="G4114">
        <v>34.535249828884297</v>
      </c>
      <c r="H4114" s="1">
        <v>56544</v>
      </c>
      <c r="I4114">
        <v>964</v>
      </c>
      <c r="J4114" s="1">
        <v>43719</v>
      </c>
      <c r="K4114">
        <v>8750</v>
      </c>
      <c r="L4114">
        <v>0.110171428571429</v>
      </c>
      <c r="M4114">
        <v>1.5789641943734001</v>
      </c>
      <c r="N4114">
        <v>0.58499999999999996</v>
      </c>
      <c r="O4114">
        <v>1.0999999999999999E-2</v>
      </c>
      <c r="P4114" t="s">
        <v>93</v>
      </c>
      <c r="Q4114">
        <v>0.59</v>
      </c>
      <c r="R4114">
        <v>0.57899999999999996</v>
      </c>
      <c r="S4114">
        <v>132.48099999999999</v>
      </c>
      <c r="T4114">
        <v>132.67400000000001</v>
      </c>
      <c r="U4114">
        <v>132.28700000000001</v>
      </c>
      <c r="V4114">
        <v>1.0999999999999999E-2</v>
      </c>
      <c r="W4114">
        <v>1.8803418803418799E-2</v>
      </c>
      <c r="X4114">
        <v>2.9211736022523999E-3</v>
      </c>
      <c r="Y4114">
        <v>0.20390188227241601</v>
      </c>
      <c r="Z4114" t="str" cm="1">
        <f t="array" ref="Z4114">IF(A4108&lt;=DATE(2021,12,15),IF(AND(G4108&gt;=3,G4108&lt;7),"short",IF(AND(G4108&gt;=7,G4108&lt;20),"medium",IF(G4108&gt;=20,"long",NA))))</f>
        <v>long</v>
      </c>
    </row>
    <row r="4115" spans="1:26" x14ac:dyDescent="0.2">
      <c r="A4115" s="1">
        <v>43930</v>
      </c>
      <c r="B4115" t="s">
        <v>91</v>
      </c>
      <c r="C4115">
        <v>2659.6</v>
      </c>
      <c r="D4115">
        <v>577.4</v>
      </c>
      <c r="E4115">
        <v>562</v>
      </c>
      <c r="F4115">
        <v>0.02</v>
      </c>
      <c r="G4115">
        <v>5.1608487337440101</v>
      </c>
      <c r="H4115" s="1">
        <v>45815</v>
      </c>
      <c r="I4115">
        <v>2660.5</v>
      </c>
      <c r="J4115" s="1">
        <v>43910</v>
      </c>
      <c r="K4115">
        <v>26273.016</v>
      </c>
      <c r="L4115">
        <v>0.101263593034009</v>
      </c>
      <c r="M4115">
        <v>4.6061655697956398</v>
      </c>
      <c r="N4115">
        <v>0.11899999999999999</v>
      </c>
      <c r="O4115">
        <v>1.4E-2</v>
      </c>
      <c r="P4115" t="s">
        <v>93</v>
      </c>
      <c r="Q4115">
        <v>0.126</v>
      </c>
      <c r="R4115">
        <v>0.112</v>
      </c>
      <c r="S4115">
        <v>102.596</v>
      </c>
      <c r="T4115">
        <v>102.63200000000001</v>
      </c>
      <c r="U4115">
        <v>102.56</v>
      </c>
      <c r="V4115">
        <v>1.4E-2</v>
      </c>
      <c r="W4115">
        <v>0.11764705882352899</v>
      </c>
      <c r="X4115">
        <v>7.0178174587705896E-4</v>
      </c>
      <c r="Y4115">
        <v>0.19600195071868601</v>
      </c>
      <c r="Z4115" t="str" cm="1">
        <f t="array" ref="Z4115">IF(A4109&lt;=DATE(2021,12,15),IF(AND(G4109&gt;=3,G4109&lt;7),"short",IF(AND(G4109&gt;=7,G4109&lt;20),"medium",IF(G4109&gt;=20,"long",NA))))</f>
        <v>short</v>
      </c>
    </row>
    <row r="4116" spans="1:26" x14ac:dyDescent="0.2">
      <c r="A4116" s="1">
        <v>43930</v>
      </c>
      <c r="B4116" t="s">
        <v>94</v>
      </c>
      <c r="C4116">
        <v>195</v>
      </c>
      <c r="D4116">
        <v>11.1</v>
      </c>
      <c r="E4116">
        <v>10</v>
      </c>
      <c r="F4116">
        <v>0</v>
      </c>
      <c r="G4116">
        <v>21.5359342915811</v>
      </c>
      <c r="H4116" s="1">
        <v>51796</v>
      </c>
      <c r="I4116">
        <v>10</v>
      </c>
      <c r="J4116" s="1">
        <v>43924</v>
      </c>
      <c r="K4116">
        <v>4845.8689999999997</v>
      </c>
      <c r="L4116">
        <v>2.06361335809945E-3</v>
      </c>
      <c r="M4116">
        <v>17.5675675675676</v>
      </c>
      <c r="N4116">
        <v>0.67</v>
      </c>
      <c r="O4116">
        <v>1.7000000000000001E-2</v>
      </c>
      <c r="P4116" t="s">
        <v>93</v>
      </c>
      <c r="Q4116">
        <v>0.67800000000000005</v>
      </c>
      <c r="R4116">
        <v>0.66100000000000003</v>
      </c>
      <c r="S4116">
        <v>111.617</v>
      </c>
      <c r="T4116">
        <v>111.79300000000001</v>
      </c>
      <c r="U4116">
        <v>111.44</v>
      </c>
      <c r="V4116">
        <v>1.7000000000000001E-2</v>
      </c>
      <c r="W4116">
        <v>2.53731343283582E-2</v>
      </c>
      <c r="X4116">
        <v>3.1626006791080998E-3</v>
      </c>
      <c r="Y4116">
        <v>0.28302229979466098</v>
      </c>
      <c r="Z4116" t="str" cm="1">
        <f t="array" ref="Z4116">IF(A4110&lt;=DATE(2021,12,15),IF(AND(G4110&gt;=3,G4110&lt;7),"short",IF(AND(G4110&gt;=7,G4110&lt;20),"medium",IF(G4110&gt;=20,"long",NA))))</f>
        <v>medium</v>
      </c>
    </row>
    <row r="4117" spans="1:26" x14ac:dyDescent="0.2">
      <c r="A4117" s="1">
        <v>43935</v>
      </c>
      <c r="B4117" t="s">
        <v>43</v>
      </c>
      <c r="C4117">
        <v>461.9</v>
      </c>
      <c r="D4117">
        <v>0</v>
      </c>
      <c r="E4117">
        <v>0</v>
      </c>
      <c r="F4117">
        <v>0</v>
      </c>
      <c r="G4117">
        <v>14.3983572895277</v>
      </c>
      <c r="H4117" s="1">
        <v>49194</v>
      </c>
      <c r="I4117">
        <v>18424.7</v>
      </c>
      <c r="J4117" s="1">
        <v>43389</v>
      </c>
      <c r="K4117">
        <v>32156.83</v>
      </c>
      <c r="L4117">
        <v>0.57296381515217798</v>
      </c>
      <c r="M4117" t="s">
        <v>39</v>
      </c>
      <c r="N4117">
        <v>0.52500000000000002</v>
      </c>
      <c r="O4117">
        <v>7.0000000000000097E-3</v>
      </c>
      <c r="P4117" t="s">
        <v>93</v>
      </c>
      <c r="Q4117">
        <v>0.52900000000000003</v>
      </c>
      <c r="R4117">
        <v>0.52200000000000002</v>
      </c>
      <c r="S4117">
        <v>155.03399999999999</v>
      </c>
      <c r="T4117">
        <v>155.09700000000001</v>
      </c>
      <c r="U4117">
        <v>154.97</v>
      </c>
      <c r="V4117">
        <v>7.0000000000000097E-3</v>
      </c>
      <c r="W4117">
        <v>1.3333333333333299E-2</v>
      </c>
      <c r="X4117">
        <v>8.1917514867712595E-4</v>
      </c>
      <c r="Y4117">
        <v>0.33857227926077998</v>
      </c>
      <c r="Z4117" t="str" cm="1">
        <f t="array" ref="Z4117">IF(A4111&lt;=DATE(2021,12,15),IF(AND(G4111&gt;=3,G4111&lt;7),"short",IF(AND(G4111&gt;=7,G4111&lt;20),"medium",IF(G4111&gt;=20,"long",NA))))</f>
        <v>long</v>
      </c>
    </row>
    <row r="4118" spans="1:26" x14ac:dyDescent="0.2">
      <c r="A4118" s="1">
        <v>43935</v>
      </c>
      <c r="B4118" t="s">
        <v>44</v>
      </c>
      <c r="C4118">
        <v>488.6</v>
      </c>
      <c r="D4118">
        <v>221.3</v>
      </c>
      <c r="E4118">
        <v>141</v>
      </c>
      <c r="F4118">
        <v>0.02</v>
      </c>
      <c r="G4118">
        <v>15.895961670088999</v>
      </c>
      <c r="H4118" s="1">
        <v>49741</v>
      </c>
      <c r="I4118">
        <v>10729.5</v>
      </c>
      <c r="J4118" s="1">
        <v>43389</v>
      </c>
      <c r="K4118">
        <v>30110.912</v>
      </c>
      <c r="L4118">
        <v>0.35633261456843301</v>
      </c>
      <c r="M4118">
        <v>2.20786262991414</v>
      </c>
      <c r="N4118">
        <v>0.58099999999999996</v>
      </c>
      <c r="O4118">
        <v>7.0000000000000097E-3</v>
      </c>
      <c r="P4118" t="s">
        <v>93</v>
      </c>
      <c r="Q4118">
        <v>0.58399999999999996</v>
      </c>
      <c r="R4118">
        <v>0.57699999999999996</v>
      </c>
      <c r="S4118">
        <v>155.63300000000001</v>
      </c>
      <c r="T4118">
        <v>155.703</v>
      </c>
      <c r="U4118">
        <v>155.56299999999999</v>
      </c>
      <c r="V4118">
        <v>7.0000000000000097E-3</v>
      </c>
      <c r="W4118">
        <v>1.20481927710843E-2</v>
      </c>
      <c r="X4118">
        <v>8.9955215153607999E-4</v>
      </c>
      <c r="Y4118">
        <v>0.33951848049281302</v>
      </c>
      <c r="Z4118" t="str" cm="1">
        <f t="array" ref="Z4118">IF(A4112&lt;=DATE(2021,12,15),IF(AND(G4112&gt;=3,G4112&lt;7),"short",IF(AND(G4112&gt;=7,G4112&lt;20),"medium",IF(G4112&gt;=20,"long",NA))))</f>
        <v>medium</v>
      </c>
    </row>
    <row r="4119" spans="1:26" x14ac:dyDescent="0.2">
      <c r="A4119" s="1">
        <v>43935</v>
      </c>
      <c r="B4119" t="s">
        <v>45</v>
      </c>
      <c r="C4119">
        <v>140.5</v>
      </c>
      <c r="D4119">
        <v>0</v>
      </c>
      <c r="E4119">
        <v>0</v>
      </c>
      <c r="F4119">
        <v>0</v>
      </c>
      <c r="G4119">
        <v>18.6475017111567</v>
      </c>
      <c r="H4119" s="1">
        <v>50746</v>
      </c>
      <c r="I4119">
        <v>10029.4</v>
      </c>
      <c r="J4119" s="1">
        <v>43389</v>
      </c>
      <c r="K4119">
        <v>25496.400000000001</v>
      </c>
      <c r="L4119">
        <v>0.39336533785161798</v>
      </c>
      <c r="M4119" t="s">
        <v>39</v>
      </c>
      <c r="N4119">
        <v>0.622</v>
      </c>
      <c r="O4119">
        <v>7.0000000000000097E-3</v>
      </c>
      <c r="P4119" t="s">
        <v>93</v>
      </c>
      <c r="Q4119">
        <v>0.626</v>
      </c>
      <c r="R4119">
        <v>0.61899999999999999</v>
      </c>
      <c r="S4119">
        <v>172.554</v>
      </c>
      <c r="T4119">
        <v>172.643</v>
      </c>
      <c r="U4119">
        <v>172.464</v>
      </c>
      <c r="V4119">
        <v>7.0000000000000097E-3</v>
      </c>
      <c r="W4119">
        <v>1.12540192926045E-2</v>
      </c>
      <c r="X4119">
        <v>1.0373564217578399E-3</v>
      </c>
      <c r="Y4119">
        <v>0.33374024640657102</v>
      </c>
      <c r="Z4119" t="str" cm="1">
        <f t="array" ref="Z4119">IF(A4113&lt;=DATE(2021,12,15),IF(AND(G4113&gt;=3,G4113&lt;7),"short",IF(AND(G4113&gt;=7,G4113&lt;20),"medium",IF(G4113&gt;=20,"long",NA))))</f>
        <v>short</v>
      </c>
    </row>
    <row r="4120" spans="1:26" x14ac:dyDescent="0.2">
      <c r="A4120" s="1">
        <v>43935</v>
      </c>
      <c r="B4120" t="s">
        <v>46</v>
      </c>
      <c r="C4120">
        <v>33.5</v>
      </c>
      <c r="D4120">
        <v>0</v>
      </c>
      <c r="E4120">
        <v>0</v>
      </c>
      <c r="F4120">
        <v>0</v>
      </c>
      <c r="G4120">
        <v>19.397672826830899</v>
      </c>
      <c r="H4120" s="1">
        <v>51020</v>
      </c>
      <c r="I4120">
        <v>8768.5</v>
      </c>
      <c r="J4120" s="1">
        <v>43389</v>
      </c>
      <c r="K4120">
        <v>23032.628000000001</v>
      </c>
      <c r="L4120">
        <v>0.38069906742730403</v>
      </c>
      <c r="M4120" t="s">
        <v>39</v>
      </c>
      <c r="N4120">
        <v>0.65100000000000002</v>
      </c>
      <c r="O4120">
        <v>8.0000000000000106E-3</v>
      </c>
      <c r="P4120" t="s">
        <v>93</v>
      </c>
      <c r="Q4120">
        <v>0.65500000000000003</v>
      </c>
      <c r="R4120">
        <v>0.64700000000000002</v>
      </c>
      <c r="S4120">
        <v>165.46700000000001</v>
      </c>
      <c r="T4120">
        <v>165.56</v>
      </c>
      <c r="U4120">
        <v>165.374</v>
      </c>
      <c r="V4120">
        <v>8.0000000000000106E-3</v>
      </c>
      <c r="W4120">
        <v>1.2288786482334901E-2</v>
      </c>
      <c r="X4120">
        <v>1.1240912085189599E-3</v>
      </c>
      <c r="Y4120">
        <v>0.33216488706365499</v>
      </c>
      <c r="Z4120" t="str" cm="1">
        <f t="array" ref="Z4120">IF(A4114&lt;=DATE(2021,12,15),IF(AND(G4114&gt;=3,G4114&lt;7),"short",IF(AND(G4114&gt;=7,G4114&lt;20),"medium",IF(G4114&gt;=20,"long",NA))))</f>
        <v>long</v>
      </c>
    </row>
    <row r="4121" spans="1:26" x14ac:dyDescent="0.2">
      <c r="A4121" s="1">
        <v>43935</v>
      </c>
      <c r="B4121" t="s">
        <v>48</v>
      </c>
      <c r="C4121">
        <v>104.4</v>
      </c>
      <c r="D4121">
        <v>45.7</v>
      </c>
      <c r="E4121">
        <v>25</v>
      </c>
      <c r="F4121">
        <v>0</v>
      </c>
      <c r="G4121">
        <v>22.6475017111567</v>
      </c>
      <c r="H4121" s="1">
        <v>52207</v>
      </c>
      <c r="I4121">
        <v>7950.7</v>
      </c>
      <c r="J4121" s="1">
        <v>43389</v>
      </c>
      <c r="K4121">
        <v>26947.466</v>
      </c>
      <c r="L4121">
        <v>0.295044439428924</v>
      </c>
      <c r="M4121">
        <v>2.2844638949671801</v>
      </c>
      <c r="N4121">
        <v>0.69499999999999995</v>
      </c>
      <c r="O4121">
        <v>6.0000000000000097E-3</v>
      </c>
      <c r="P4121" t="s">
        <v>93</v>
      </c>
      <c r="Q4121">
        <v>0.69799999999999995</v>
      </c>
      <c r="R4121">
        <v>0.69199999999999995</v>
      </c>
      <c r="S4121">
        <v>179.60900000000001</v>
      </c>
      <c r="T4121">
        <v>179.69499999999999</v>
      </c>
      <c r="U4121">
        <v>179.52199999999999</v>
      </c>
      <c r="V4121">
        <v>6.0000000000000097E-3</v>
      </c>
      <c r="W4121">
        <v>8.6330935251798593E-3</v>
      </c>
      <c r="X4121">
        <v>9.6320340294752402E-4</v>
      </c>
      <c r="Y4121">
        <v>0.31308231348391502</v>
      </c>
      <c r="Z4121" t="str" cm="1">
        <f t="array" ref="Z4121">IF(A4115&lt;=DATE(2021,12,15),IF(AND(G4115&gt;=3,G4115&lt;7),"short",IF(AND(G4115&gt;=7,G4115&lt;20),"medium",IF(G4115&gt;=20,"long",NA))))</f>
        <v>short</v>
      </c>
    </row>
    <row r="4122" spans="1:26" x14ac:dyDescent="0.2">
      <c r="A4122" s="1">
        <v>43935</v>
      </c>
      <c r="B4122" t="s">
        <v>49</v>
      </c>
      <c r="C4122">
        <v>19</v>
      </c>
      <c r="D4122">
        <v>0</v>
      </c>
      <c r="E4122">
        <v>0</v>
      </c>
      <c r="F4122">
        <v>0</v>
      </c>
      <c r="G4122">
        <v>26.6475017111567</v>
      </c>
      <c r="H4122" s="1">
        <v>53668</v>
      </c>
      <c r="I4122">
        <v>6272.8</v>
      </c>
      <c r="J4122" s="1">
        <v>43700</v>
      </c>
      <c r="K4122">
        <v>23878.694</v>
      </c>
      <c r="L4122">
        <v>0.262694433791061</v>
      </c>
      <c r="M4122" t="s">
        <v>39</v>
      </c>
      <c r="N4122">
        <v>0.70799999999999996</v>
      </c>
      <c r="O4122">
        <v>5.0000000000000001E-3</v>
      </c>
      <c r="P4122" t="s">
        <v>93</v>
      </c>
      <c r="Q4122">
        <v>0.71099999999999997</v>
      </c>
      <c r="R4122">
        <v>0.70599999999999996</v>
      </c>
      <c r="S4122">
        <v>185.85599999999999</v>
      </c>
      <c r="T4122">
        <v>185.95500000000001</v>
      </c>
      <c r="U4122">
        <v>185.756</v>
      </c>
      <c r="V4122">
        <v>5.0000000000000001E-3</v>
      </c>
      <c r="W4122">
        <v>7.0621468926553698E-3</v>
      </c>
      <c r="X4122">
        <v>1.07072141873285E-3</v>
      </c>
      <c r="Y4122">
        <v>0.28856766598220401</v>
      </c>
      <c r="Z4122" t="str" cm="1">
        <f t="array" ref="Z4122">IF(A4116&lt;=DATE(2021,12,15),IF(AND(G4116&gt;=3,G4116&lt;7),"short",IF(AND(G4116&gt;=7,G4116&lt;20),"medium",IF(G4116&gt;=20,"long",NA))))</f>
        <v>long</v>
      </c>
    </row>
    <row r="4123" spans="1:26" x14ac:dyDescent="0.2">
      <c r="A4123" s="1">
        <v>43935</v>
      </c>
      <c r="B4123" t="s">
        <v>50</v>
      </c>
      <c r="C4123">
        <v>249.7</v>
      </c>
      <c r="D4123">
        <v>29.9</v>
      </c>
      <c r="E4123">
        <v>15</v>
      </c>
      <c r="F4123">
        <v>0</v>
      </c>
      <c r="G4123">
        <v>29.6481861738535</v>
      </c>
      <c r="H4123" s="1">
        <v>54764</v>
      </c>
      <c r="I4123">
        <v>6072.6</v>
      </c>
      <c r="J4123" s="1">
        <v>43389</v>
      </c>
      <c r="K4123">
        <v>20004.077000000001</v>
      </c>
      <c r="L4123">
        <v>0.30356811763921898</v>
      </c>
      <c r="M4123">
        <v>8.3511705685618693</v>
      </c>
      <c r="N4123">
        <v>0.69299999999999995</v>
      </c>
      <c r="O4123">
        <v>5.0000000000000001E-3</v>
      </c>
      <c r="P4123" t="s">
        <v>93</v>
      </c>
      <c r="Q4123">
        <v>0.69599999999999995</v>
      </c>
      <c r="R4123">
        <v>0.69099999999999995</v>
      </c>
      <c r="S4123">
        <v>195.15700000000001</v>
      </c>
      <c r="T4123">
        <v>195.255</v>
      </c>
      <c r="U4123">
        <v>195.059</v>
      </c>
      <c r="V4123">
        <v>5.0000000000000001E-3</v>
      </c>
      <c r="W4123">
        <v>7.2150072150072202E-3</v>
      </c>
      <c r="X4123">
        <v>1.004319599092E-3</v>
      </c>
      <c r="Y4123">
        <v>0.272754058863792</v>
      </c>
      <c r="Z4123" t="str" cm="1">
        <f t="array" ref="Z4123">IF(A4117&lt;=DATE(2021,12,15),IF(AND(G4117&gt;=3,G4117&lt;7),"short",IF(AND(G4117&gt;=7,G4117&lt;20),"medium",IF(G4117&gt;=20,"long",NA))))</f>
        <v>medium</v>
      </c>
    </row>
    <row r="4124" spans="1:26" x14ac:dyDescent="0.2">
      <c r="A4124" s="1">
        <v>43935</v>
      </c>
      <c r="B4124" t="s">
        <v>51</v>
      </c>
      <c r="C4124">
        <v>44.2</v>
      </c>
      <c r="D4124">
        <v>22.1</v>
      </c>
      <c r="E4124">
        <v>10</v>
      </c>
      <c r="F4124">
        <v>0</v>
      </c>
      <c r="G4124">
        <v>35.646817248460003</v>
      </c>
      <c r="H4124" s="1">
        <v>56955</v>
      </c>
      <c r="I4124">
        <v>8738.9</v>
      </c>
      <c r="J4124" s="1">
        <v>43389</v>
      </c>
      <c r="K4124">
        <v>26299.75</v>
      </c>
      <c r="L4124">
        <v>0.33228072510195</v>
      </c>
      <c r="M4124">
        <v>2</v>
      </c>
      <c r="N4124">
        <v>0.60299999999999998</v>
      </c>
      <c r="O4124">
        <v>4.0000000000000001E-3</v>
      </c>
      <c r="P4124" t="s">
        <v>93</v>
      </c>
      <c r="Q4124">
        <v>0.60499999999999998</v>
      </c>
      <c r="R4124">
        <v>0.60099999999999998</v>
      </c>
      <c r="S4124">
        <v>216.80600000000001</v>
      </c>
      <c r="T4124">
        <v>216.91300000000001</v>
      </c>
      <c r="U4124">
        <v>216.69800000000001</v>
      </c>
      <c r="V4124">
        <v>4.0000000000000001E-3</v>
      </c>
      <c r="W4124">
        <v>6.6334991708126099E-3</v>
      </c>
      <c r="X4124">
        <v>9.9166997223325694E-4</v>
      </c>
      <c r="Y4124">
        <v>0.23382864476386001</v>
      </c>
      <c r="Z4124" t="str" cm="1">
        <f t="array" ref="Z4124">IF(A4118&lt;=DATE(2021,12,15),IF(AND(G4118&gt;=3,G4118&lt;7),"short",IF(AND(G4118&gt;=7,G4118&lt;20),"medium",IF(G4118&gt;=20,"long",NA))))</f>
        <v>medium</v>
      </c>
    </row>
    <row r="4125" spans="1:26" x14ac:dyDescent="0.2">
      <c r="A4125" s="1">
        <v>43935</v>
      </c>
      <c r="B4125" t="s">
        <v>56</v>
      </c>
      <c r="C4125">
        <v>11.4</v>
      </c>
      <c r="D4125">
        <v>0</v>
      </c>
      <c r="E4125">
        <v>0</v>
      </c>
      <c r="F4125">
        <v>0</v>
      </c>
      <c r="G4125">
        <v>39.772758384668002</v>
      </c>
      <c r="H4125" s="1">
        <v>58462</v>
      </c>
      <c r="I4125">
        <v>8803.2999999999993</v>
      </c>
      <c r="J4125" s="1">
        <v>43389</v>
      </c>
      <c r="K4125">
        <v>23885.794000000002</v>
      </c>
      <c r="L4125">
        <v>0.36855798053018501</v>
      </c>
      <c r="M4125" t="s">
        <v>39</v>
      </c>
      <c r="N4125">
        <v>0.56299999999999994</v>
      </c>
      <c r="O4125">
        <v>3.9999999999998899E-3</v>
      </c>
      <c r="P4125" t="s">
        <v>93</v>
      </c>
      <c r="Q4125">
        <v>0.56499999999999995</v>
      </c>
      <c r="R4125">
        <v>0.56100000000000005</v>
      </c>
      <c r="S4125">
        <v>222.31700000000001</v>
      </c>
      <c r="T4125">
        <v>222.41499999999999</v>
      </c>
      <c r="U4125">
        <v>222.21899999999999</v>
      </c>
      <c r="V4125">
        <v>3.9999999999998899E-3</v>
      </c>
      <c r="W4125">
        <v>7.1047957371223698E-3</v>
      </c>
      <c r="X4125">
        <v>8.8162398736937799E-4</v>
      </c>
      <c r="Y4125">
        <v>0.206741841204654</v>
      </c>
      <c r="Z4125" t="str" cm="1">
        <f t="array" ref="Z4125">IF(A4119&lt;=DATE(2021,12,15),IF(AND(G4119&gt;=3,G4119&lt;7),"short",IF(AND(G4119&gt;=7,G4119&lt;20),"medium",IF(G4119&gt;=20,"long",NA))))</f>
        <v>medium</v>
      </c>
    </row>
    <row r="4126" spans="1:26" x14ac:dyDescent="0.2">
      <c r="A4126" s="1">
        <v>43935</v>
      </c>
      <c r="B4126" t="s">
        <v>61</v>
      </c>
      <c r="C4126">
        <v>17.2</v>
      </c>
      <c r="D4126">
        <v>0</v>
      </c>
      <c r="E4126">
        <v>0</v>
      </c>
      <c r="F4126">
        <v>0</v>
      </c>
      <c r="G4126">
        <v>20.648870636550299</v>
      </c>
      <c r="H4126" s="1">
        <v>51477</v>
      </c>
      <c r="I4126">
        <v>8737.9</v>
      </c>
      <c r="J4126" s="1">
        <v>43389</v>
      </c>
      <c r="K4126">
        <v>25137.14</v>
      </c>
      <c r="L4126">
        <v>0.34760915521813501</v>
      </c>
      <c r="M4126" t="s">
        <v>39</v>
      </c>
      <c r="N4126">
        <v>0.68</v>
      </c>
      <c r="O4126">
        <v>7.0000000000000097E-3</v>
      </c>
      <c r="P4126" t="s">
        <v>93</v>
      </c>
      <c r="Q4126">
        <v>0.68300000000000005</v>
      </c>
      <c r="R4126">
        <v>0.67600000000000005</v>
      </c>
      <c r="S4126">
        <v>168.65799999999999</v>
      </c>
      <c r="T4126">
        <v>168.75299999999999</v>
      </c>
      <c r="U4126">
        <v>168.56200000000001</v>
      </c>
      <c r="V4126">
        <v>7.0000000000000097E-3</v>
      </c>
      <c r="W4126">
        <v>1.0294117647058801E-2</v>
      </c>
      <c r="X4126">
        <v>1.1324692573134599E-3</v>
      </c>
      <c r="Y4126">
        <v>0.32653310061601598</v>
      </c>
      <c r="Z4126" t="str" cm="1">
        <f t="array" ref="Z4126">IF(A4120&lt;=DATE(2021,12,15),IF(AND(G4120&gt;=3,G4120&lt;7),"short",IF(AND(G4120&gt;=7,G4120&lt;20),"medium",IF(G4120&gt;=20,"long",NA))))</f>
        <v>medium</v>
      </c>
    </row>
    <row r="4127" spans="1:26" x14ac:dyDescent="0.2">
      <c r="A4127" s="1">
        <v>43935</v>
      </c>
      <c r="B4127" t="s">
        <v>62</v>
      </c>
      <c r="C4127">
        <v>0</v>
      </c>
      <c r="D4127">
        <v>0</v>
      </c>
      <c r="E4127">
        <v>0</v>
      </c>
      <c r="F4127">
        <v>0</v>
      </c>
      <c r="G4127">
        <v>32.271047227926097</v>
      </c>
      <c r="H4127" s="1">
        <v>55722</v>
      </c>
      <c r="I4127">
        <v>7822.4</v>
      </c>
      <c r="J4127" s="1">
        <v>43389</v>
      </c>
      <c r="K4127">
        <v>23868.654999999999</v>
      </c>
      <c r="L4127">
        <v>0.32772688699886898</v>
      </c>
      <c r="M4127" t="s">
        <v>47</v>
      </c>
      <c r="N4127">
        <v>0.64200000000000002</v>
      </c>
      <c r="O4127">
        <v>6.0000000000000097E-3</v>
      </c>
      <c r="P4127" t="s">
        <v>93</v>
      </c>
      <c r="Q4127">
        <v>0.64500000000000002</v>
      </c>
      <c r="R4127">
        <v>0.63900000000000001</v>
      </c>
      <c r="S4127">
        <v>190.45500000000001</v>
      </c>
      <c r="T4127">
        <v>190.58</v>
      </c>
      <c r="U4127">
        <v>190.33</v>
      </c>
      <c r="V4127">
        <v>6.0000000000000097E-3</v>
      </c>
      <c r="W4127">
        <v>9.3457943925233707E-3</v>
      </c>
      <c r="X4127">
        <v>1.3126460318710501E-3</v>
      </c>
      <c r="Y4127">
        <v>0.25599057494866501</v>
      </c>
      <c r="Z4127" t="str" cm="1">
        <f t="array" ref="Z4127">IF(A4121&lt;=DATE(2021,12,15),IF(AND(G4121&gt;=3,G4121&lt;7),"short",IF(AND(G4121&gt;=7,G4121&lt;20),"medium",IF(G4121&gt;=20,"long",NA))))</f>
        <v>long</v>
      </c>
    </row>
    <row r="4128" spans="1:26" x14ac:dyDescent="0.2">
      <c r="A4128" s="1">
        <v>43935</v>
      </c>
      <c r="B4128" t="s">
        <v>67</v>
      </c>
      <c r="C4128">
        <v>581.29999999999995</v>
      </c>
      <c r="D4128">
        <v>88.3</v>
      </c>
      <c r="E4128">
        <v>56</v>
      </c>
      <c r="F4128">
        <v>0</v>
      </c>
      <c r="G4128">
        <v>23.772758384667998</v>
      </c>
      <c r="H4128" s="1">
        <v>52618</v>
      </c>
      <c r="I4128">
        <v>5337</v>
      </c>
      <c r="J4128" s="1">
        <v>43389</v>
      </c>
      <c r="K4128">
        <v>27664.68</v>
      </c>
      <c r="L4128">
        <v>0.192917467326569</v>
      </c>
      <c r="M4128">
        <v>6.5832389580973896</v>
      </c>
      <c r="N4128">
        <v>0.71899999999999997</v>
      </c>
      <c r="O4128">
        <v>6.0000000000000097E-3</v>
      </c>
      <c r="P4128" t="s">
        <v>93</v>
      </c>
      <c r="Q4128">
        <v>0.72199999999999998</v>
      </c>
      <c r="R4128">
        <v>0.71599999999999997</v>
      </c>
      <c r="S4128">
        <v>155.203</v>
      </c>
      <c r="T4128">
        <v>155.285</v>
      </c>
      <c r="U4128">
        <v>155.12</v>
      </c>
      <c r="V4128">
        <v>6.0000000000000097E-3</v>
      </c>
      <c r="W4128">
        <v>8.3449235048678808E-3</v>
      </c>
      <c r="X4128">
        <v>1.06312377982379E-3</v>
      </c>
      <c r="Y4128">
        <v>0.30550933607118402</v>
      </c>
      <c r="Z4128" t="str" cm="1">
        <f t="array" ref="Z4128">IF(A4122&lt;=DATE(2021,12,15),IF(AND(G4122&gt;=3,G4122&lt;7),"short",IF(AND(G4122&gt;=7,G4122&lt;20),"medium",IF(G4122&gt;=20,"long",NA))))</f>
        <v>long</v>
      </c>
    </row>
    <row r="4129" spans="1:26" x14ac:dyDescent="0.2">
      <c r="A4129" s="1">
        <v>43935</v>
      </c>
      <c r="B4129" t="s">
        <v>69</v>
      </c>
      <c r="C4129">
        <v>738.6</v>
      </c>
      <c r="D4129">
        <v>692.3</v>
      </c>
      <c r="E4129">
        <v>300</v>
      </c>
      <c r="F4129">
        <v>0</v>
      </c>
      <c r="G4129">
        <v>48.271047227926097</v>
      </c>
      <c r="H4129" s="1">
        <v>61566</v>
      </c>
      <c r="I4129">
        <v>3116.2</v>
      </c>
      <c r="J4129" s="1">
        <v>43389</v>
      </c>
      <c r="K4129">
        <v>19713.985000000001</v>
      </c>
      <c r="L4129">
        <v>0.15807052709028599</v>
      </c>
      <c r="M4129">
        <v>1.0668785208724501</v>
      </c>
      <c r="N4129">
        <v>0.54100000000000004</v>
      </c>
      <c r="O4129">
        <v>3.0000000000000001E-3</v>
      </c>
      <c r="P4129" t="s">
        <v>93</v>
      </c>
      <c r="Q4129">
        <v>0.54300000000000004</v>
      </c>
      <c r="R4129">
        <v>0.54</v>
      </c>
      <c r="S4129">
        <v>225.52199999999999</v>
      </c>
      <c r="T4129">
        <v>225.62299999999999</v>
      </c>
      <c r="U4129">
        <v>225.42</v>
      </c>
      <c r="V4129">
        <v>3.0000000000000001E-3</v>
      </c>
      <c r="W4129">
        <v>5.5452865064695104E-3</v>
      </c>
      <c r="X4129">
        <v>9.0013391154744496E-4</v>
      </c>
      <c r="Y4129">
        <v>0.17063566735112901</v>
      </c>
      <c r="Z4129" t="str" cm="1">
        <f t="array" ref="Z4129">IF(A4123&lt;=DATE(2021,12,15),IF(AND(G4123&gt;=3,G4123&lt;7),"short",IF(AND(G4123&gt;=7,G4123&lt;20),"medium",IF(G4123&gt;=20,"long",NA))))</f>
        <v>long</v>
      </c>
    </row>
    <row r="4130" spans="1:26" x14ac:dyDescent="0.2">
      <c r="A4130" s="1">
        <v>43935</v>
      </c>
      <c r="B4130" t="s">
        <v>70</v>
      </c>
      <c r="C4130">
        <v>560.1</v>
      </c>
      <c r="D4130">
        <v>0</v>
      </c>
      <c r="E4130">
        <v>0</v>
      </c>
      <c r="F4130">
        <v>0</v>
      </c>
      <c r="G4130">
        <v>3.3976728268309402</v>
      </c>
      <c r="H4130" s="1">
        <v>45176</v>
      </c>
      <c r="I4130">
        <v>11748.7</v>
      </c>
      <c r="J4130" s="1">
        <v>43389</v>
      </c>
      <c r="K4130">
        <v>27799.141</v>
      </c>
      <c r="L4130">
        <v>0.422628166819975</v>
      </c>
      <c r="M4130" t="s">
        <v>39</v>
      </c>
      <c r="N4130">
        <v>9.2999999999999999E-2</v>
      </c>
      <c r="O4130">
        <v>0.02</v>
      </c>
      <c r="P4130" t="s">
        <v>93</v>
      </c>
      <c r="Q4130">
        <v>0.10299999999999999</v>
      </c>
      <c r="R4130">
        <v>8.3000000000000004E-2</v>
      </c>
      <c r="S4130">
        <v>107.309</v>
      </c>
      <c r="T4130">
        <v>107.343</v>
      </c>
      <c r="U4130">
        <v>107.274</v>
      </c>
      <c r="V4130">
        <v>0.02</v>
      </c>
      <c r="W4130">
        <v>0.21505376344086</v>
      </c>
      <c r="X4130">
        <v>6.4300291681035696E-4</v>
      </c>
      <c r="Y4130">
        <v>0.16417111567419601</v>
      </c>
      <c r="Z4130" t="str" cm="1">
        <f t="array" ref="Z4130">IF(A4124&lt;=DATE(2021,12,15),IF(AND(G4124&gt;=3,G4124&lt;7),"short",IF(AND(G4124&gt;=7,G4124&lt;20),"medium",IF(G4124&gt;=20,"long",NA))))</f>
        <v>long</v>
      </c>
    </row>
    <row r="4131" spans="1:26" x14ac:dyDescent="0.2">
      <c r="A4131" s="1">
        <v>43935</v>
      </c>
      <c r="B4131" t="s">
        <v>72</v>
      </c>
      <c r="C4131">
        <v>145.80000000000001</v>
      </c>
      <c r="D4131">
        <v>0</v>
      </c>
      <c r="E4131">
        <v>0</v>
      </c>
      <c r="F4131">
        <v>0</v>
      </c>
      <c r="G4131">
        <v>4.3997262149212899</v>
      </c>
      <c r="H4131" s="1">
        <v>45542</v>
      </c>
      <c r="I4131">
        <v>16108.7</v>
      </c>
      <c r="J4131" s="1">
        <v>43389</v>
      </c>
      <c r="K4131">
        <v>27231.016</v>
      </c>
      <c r="L4131">
        <v>0.59155706860148005</v>
      </c>
      <c r="M4131" t="s">
        <v>39</v>
      </c>
      <c r="N4131">
        <v>0.111</v>
      </c>
      <c r="O4131">
        <v>2.4E-2</v>
      </c>
      <c r="P4131" t="s">
        <v>93</v>
      </c>
      <c r="Q4131">
        <v>0.123</v>
      </c>
      <c r="R4131">
        <v>9.9000000000000005E-2</v>
      </c>
      <c r="S4131">
        <v>111.566</v>
      </c>
      <c r="T4131">
        <v>111.622</v>
      </c>
      <c r="U4131">
        <v>111.509</v>
      </c>
      <c r="V4131">
        <v>2.4E-2</v>
      </c>
      <c r="W4131">
        <v>0.21621621621621601</v>
      </c>
      <c r="X4131">
        <v>1.01285337826936E-3</v>
      </c>
      <c r="Y4131">
        <v>0.19235290896646101</v>
      </c>
      <c r="Z4131" t="str" cm="1">
        <f t="array" ref="Z4131">IF(A4125&lt;=DATE(2021,12,15),IF(AND(G4125&gt;=3,G4125&lt;7),"short",IF(AND(G4125&gt;=7,G4125&lt;20),"medium",IF(G4125&gt;=20,"long",NA))))</f>
        <v>long</v>
      </c>
    </row>
    <row r="4132" spans="1:26" x14ac:dyDescent="0.2">
      <c r="A4132" s="1">
        <v>43935</v>
      </c>
      <c r="B4132" t="s">
        <v>73</v>
      </c>
      <c r="C4132">
        <v>300.5</v>
      </c>
      <c r="D4132">
        <v>0</v>
      </c>
      <c r="E4132">
        <v>0</v>
      </c>
      <c r="F4132">
        <v>0</v>
      </c>
      <c r="G4132">
        <v>24.774811772758401</v>
      </c>
      <c r="H4132" s="1">
        <v>52984</v>
      </c>
      <c r="I4132">
        <v>5774.9</v>
      </c>
      <c r="J4132" s="1">
        <v>43389</v>
      </c>
      <c r="K4132">
        <v>27946.736000000001</v>
      </c>
      <c r="L4132">
        <v>0.20663951597066599</v>
      </c>
      <c r="M4132" t="s">
        <v>39</v>
      </c>
      <c r="N4132">
        <v>0.71499999999999997</v>
      </c>
      <c r="O4132">
        <v>6.0000000000000097E-3</v>
      </c>
      <c r="P4132" t="s">
        <v>93</v>
      </c>
      <c r="Q4132">
        <v>0.71799999999999997</v>
      </c>
      <c r="R4132">
        <v>0.71199999999999997</v>
      </c>
      <c r="S4132">
        <v>163.107</v>
      </c>
      <c r="T4132">
        <v>163.19300000000001</v>
      </c>
      <c r="U4132">
        <v>163.02099999999999</v>
      </c>
      <c r="V4132">
        <v>6.0000000000000097E-3</v>
      </c>
      <c r="W4132">
        <v>8.3916083916084003E-3</v>
      </c>
      <c r="X4132">
        <v>1.0545224913708501E-3</v>
      </c>
      <c r="Y4132">
        <v>0.29876551676933599</v>
      </c>
      <c r="Z4132" t="str" cm="1">
        <f t="array" ref="Z4132">IF(A4126&lt;=DATE(2021,12,15),IF(AND(G4126&gt;=3,G4126&lt;7),"short",IF(AND(G4126&gt;=7,G4126&lt;20),"medium",IF(G4126&gt;=20,"long",NA))))</f>
        <v>long</v>
      </c>
    </row>
    <row r="4133" spans="1:26" x14ac:dyDescent="0.2">
      <c r="A4133" s="1">
        <v>43935</v>
      </c>
      <c r="B4133" t="s">
        <v>76</v>
      </c>
      <c r="C4133">
        <v>18.2</v>
      </c>
      <c r="D4133">
        <v>18.2</v>
      </c>
      <c r="E4133">
        <v>10</v>
      </c>
      <c r="F4133">
        <v>0</v>
      </c>
      <c r="G4133">
        <v>45.270362765229301</v>
      </c>
      <c r="H4133" s="1">
        <v>60470</v>
      </c>
      <c r="I4133">
        <v>2142</v>
      </c>
      <c r="J4133" s="1">
        <v>43389</v>
      </c>
      <c r="K4133">
        <v>19553.999</v>
      </c>
      <c r="L4133">
        <v>0.109542810143337</v>
      </c>
      <c r="M4133">
        <v>1</v>
      </c>
      <c r="N4133">
        <v>0.55600000000000005</v>
      </c>
      <c r="O4133">
        <v>4.0000000000000001E-3</v>
      </c>
      <c r="P4133" t="s">
        <v>93</v>
      </c>
      <c r="Q4133">
        <v>0.55800000000000005</v>
      </c>
      <c r="R4133">
        <v>0.55400000000000005</v>
      </c>
      <c r="S4133">
        <v>177.68799999999999</v>
      </c>
      <c r="T4133">
        <v>177.81</v>
      </c>
      <c r="U4133">
        <v>177.565</v>
      </c>
      <c r="V4133">
        <v>4.0000000000000001E-3</v>
      </c>
      <c r="W4133">
        <v>7.1942446043165497E-3</v>
      </c>
      <c r="X4133">
        <v>1.37882130475893E-3</v>
      </c>
      <c r="Y4133">
        <v>0.18319353182751499</v>
      </c>
      <c r="Z4133" t="str" cm="1">
        <f t="array" ref="Z4133">IF(A4127&lt;=DATE(2021,12,15),IF(AND(G4127&gt;=3,G4127&lt;7),"short",IF(AND(G4127&gt;=7,G4127&lt;20),"medium",IF(G4127&gt;=20,"long",NA))))</f>
        <v>long</v>
      </c>
    </row>
    <row r="4134" spans="1:26" x14ac:dyDescent="0.2">
      <c r="A4134" s="1">
        <v>43935</v>
      </c>
      <c r="B4134" t="s">
        <v>81</v>
      </c>
      <c r="C4134">
        <v>1075.4000000000001</v>
      </c>
      <c r="D4134">
        <v>60.8</v>
      </c>
      <c r="E4134">
        <v>50</v>
      </c>
      <c r="F4134">
        <v>0</v>
      </c>
      <c r="G4134">
        <v>27.268993839835701</v>
      </c>
      <c r="H4134" s="1">
        <v>53895</v>
      </c>
      <c r="I4134">
        <v>2990.9</v>
      </c>
      <c r="J4134" s="1">
        <v>43389</v>
      </c>
      <c r="K4134">
        <v>24446.284</v>
      </c>
      <c r="L4134">
        <v>0.122345792922965</v>
      </c>
      <c r="M4134">
        <v>17.6875</v>
      </c>
      <c r="N4134">
        <v>0.70099999999999996</v>
      </c>
      <c r="O4134">
        <v>5.0000000000000001E-3</v>
      </c>
      <c r="P4134" t="s">
        <v>93</v>
      </c>
      <c r="Q4134">
        <v>0.70399999999999996</v>
      </c>
      <c r="R4134">
        <v>0.69899999999999995</v>
      </c>
      <c r="S4134">
        <v>119.792</v>
      </c>
      <c r="T4134">
        <v>119.867</v>
      </c>
      <c r="U4134">
        <v>119.717</v>
      </c>
      <c r="V4134">
        <v>5.0000000000000001E-3</v>
      </c>
      <c r="W4134">
        <v>7.1326676176890202E-3</v>
      </c>
      <c r="X4134">
        <v>1.2521704287431999E-3</v>
      </c>
      <c r="Y4134">
        <v>0.28529240246406601</v>
      </c>
      <c r="Z4134" t="str" cm="1">
        <f t="array" ref="Z4134">IF(A4128&lt;=DATE(2021,12,15),IF(AND(G4128&gt;=3,G4128&lt;7),"short",IF(AND(G4128&gt;=7,G4128&lt;20),"medium",IF(G4128&gt;=20,"long",NA))))</f>
        <v>long</v>
      </c>
    </row>
    <row r="4135" spans="1:26" x14ac:dyDescent="0.2">
      <c r="A4135" s="1">
        <v>43935</v>
      </c>
      <c r="B4135" t="s">
        <v>83</v>
      </c>
      <c r="C4135">
        <v>1090.2</v>
      </c>
      <c r="D4135">
        <v>531.4</v>
      </c>
      <c r="E4135">
        <v>374.5</v>
      </c>
      <c r="F4135">
        <v>0.01</v>
      </c>
      <c r="G4135">
        <v>37.270362765229301</v>
      </c>
      <c r="H4135" s="1">
        <v>57548</v>
      </c>
      <c r="I4135">
        <v>2926.5</v>
      </c>
      <c r="J4135" s="1">
        <v>43929</v>
      </c>
      <c r="K4135">
        <v>20392.835999999999</v>
      </c>
      <c r="L4135">
        <v>0.14350627838128999</v>
      </c>
      <c r="M4135">
        <v>2.05156191193075</v>
      </c>
      <c r="N4135">
        <v>0.58699999999999997</v>
      </c>
      <c r="O4135">
        <v>5.0000000000000001E-3</v>
      </c>
      <c r="P4135" t="s">
        <v>93</v>
      </c>
      <c r="Q4135">
        <v>0.58899999999999997</v>
      </c>
      <c r="R4135">
        <v>0.58399999999999996</v>
      </c>
      <c r="S4135">
        <v>138.886</v>
      </c>
      <c r="T4135">
        <v>138.98500000000001</v>
      </c>
      <c r="U4135">
        <v>138.786</v>
      </c>
      <c r="V4135">
        <v>5.0000000000000001E-3</v>
      </c>
      <c r="W4135">
        <v>8.5178875638841703E-3</v>
      </c>
      <c r="X4135">
        <v>1.4328298028599899E-3</v>
      </c>
      <c r="Y4135">
        <v>0.22317006844626999</v>
      </c>
      <c r="Z4135" t="str" cm="1">
        <f t="array" ref="Z4135">IF(A4129&lt;=DATE(2021,12,15),IF(AND(G4129&gt;=3,G4129&lt;7),"short",IF(AND(G4129&gt;=7,G4129&lt;20),"medium",IF(G4129&gt;=20,"long",NA))))</f>
        <v>long</v>
      </c>
    </row>
    <row r="4136" spans="1:26" x14ac:dyDescent="0.2">
      <c r="A4136" s="1">
        <v>43935</v>
      </c>
      <c r="B4136" t="s">
        <v>84</v>
      </c>
      <c r="C4136">
        <v>1079.7</v>
      </c>
      <c r="D4136">
        <v>99.7</v>
      </c>
      <c r="E4136">
        <v>97.3</v>
      </c>
      <c r="F4136">
        <v>0</v>
      </c>
      <c r="G4136">
        <v>3.2689938398357299</v>
      </c>
      <c r="H4136" s="1">
        <v>45129</v>
      </c>
      <c r="I4136">
        <v>5833.7</v>
      </c>
      <c r="J4136" s="1">
        <v>43389</v>
      </c>
      <c r="K4136">
        <v>29569.32</v>
      </c>
      <c r="L4136">
        <v>0.197288946786737</v>
      </c>
      <c r="M4136">
        <v>10.829488465396199</v>
      </c>
      <c r="N4136">
        <v>9.4E-2</v>
      </c>
      <c r="O4136">
        <v>1.4999999999999999E-2</v>
      </c>
      <c r="P4136" t="s">
        <v>93</v>
      </c>
      <c r="Q4136">
        <v>0.10199999999999999</v>
      </c>
      <c r="R4136">
        <v>8.6999999999999994E-2</v>
      </c>
      <c r="S4136">
        <v>102.14</v>
      </c>
      <c r="T4136">
        <v>102.16500000000001</v>
      </c>
      <c r="U4136">
        <v>102.114</v>
      </c>
      <c r="V4136">
        <v>1.4999999999999999E-2</v>
      </c>
      <c r="W4136">
        <v>0.159574468085106</v>
      </c>
      <c r="X4136">
        <v>4.9931466614452598E-4</v>
      </c>
      <c r="Y4136">
        <v>0.160362217659138</v>
      </c>
      <c r="Z4136" t="str" cm="1">
        <f t="array" ref="Z4136">IF(A4130&lt;=DATE(2021,12,15),IF(AND(G4130&gt;=3,G4130&lt;7),"short",IF(AND(G4130&gt;=7,G4130&lt;20),"medium",IF(G4130&gt;=20,"long",NA))))</f>
        <v>short</v>
      </c>
    </row>
    <row r="4137" spans="1:26" x14ac:dyDescent="0.2">
      <c r="A4137" s="1">
        <v>43935</v>
      </c>
      <c r="B4137" t="s">
        <v>85</v>
      </c>
      <c r="C4137">
        <v>1193.5</v>
      </c>
      <c r="D4137">
        <v>92.1</v>
      </c>
      <c r="E4137">
        <v>85</v>
      </c>
      <c r="F4137">
        <v>0.01</v>
      </c>
      <c r="G4137">
        <v>7.2689938398357299</v>
      </c>
      <c r="H4137" s="1">
        <v>46590</v>
      </c>
      <c r="I4137">
        <v>8963.5</v>
      </c>
      <c r="J4137" s="1">
        <v>43389</v>
      </c>
      <c r="K4137">
        <v>23727.519</v>
      </c>
      <c r="L4137">
        <v>0.37776810967889202</v>
      </c>
      <c r="M4137">
        <v>12.9587404994571</v>
      </c>
      <c r="N4137">
        <v>0.16500000000000001</v>
      </c>
      <c r="O4137">
        <v>1.2E-2</v>
      </c>
      <c r="P4137" t="s">
        <v>93</v>
      </c>
      <c r="Q4137">
        <v>0.17100000000000001</v>
      </c>
      <c r="R4137">
        <v>0.159</v>
      </c>
      <c r="S4137">
        <v>107.83799999999999</v>
      </c>
      <c r="T4137">
        <v>107.881</v>
      </c>
      <c r="U4137">
        <v>107.795</v>
      </c>
      <c r="V4137">
        <v>1.2E-2</v>
      </c>
      <c r="W4137">
        <v>7.2727272727272793E-2</v>
      </c>
      <c r="X4137">
        <v>7.97492535098931E-4</v>
      </c>
      <c r="Y4137">
        <v>0.267533367556468</v>
      </c>
      <c r="Z4137" t="str" cm="1">
        <f t="array" ref="Z4137">IF(A4131&lt;=DATE(2021,12,15),IF(AND(G4131&gt;=3,G4131&lt;7),"short",IF(AND(G4131&gt;=7,G4131&lt;20),"medium",IF(G4131&gt;=20,"long",NA))))</f>
        <v>short</v>
      </c>
    </row>
    <row r="4138" spans="1:26" x14ac:dyDescent="0.2">
      <c r="A4138" s="1">
        <v>43935</v>
      </c>
      <c r="B4138" t="s">
        <v>86</v>
      </c>
      <c r="C4138">
        <v>26.6</v>
      </c>
      <c r="D4138">
        <v>0</v>
      </c>
      <c r="E4138">
        <v>0</v>
      </c>
      <c r="F4138">
        <v>0</v>
      </c>
      <c r="G4138">
        <v>51.520876112251898</v>
      </c>
      <c r="H4138" s="1">
        <v>62753</v>
      </c>
      <c r="I4138">
        <v>3424.4</v>
      </c>
      <c r="J4138" s="1">
        <v>43873</v>
      </c>
      <c r="K4138">
        <v>13820</v>
      </c>
      <c r="L4138">
        <v>0.247785817655572</v>
      </c>
      <c r="M4138" t="s">
        <v>39</v>
      </c>
      <c r="N4138">
        <v>0.48699999999999999</v>
      </c>
      <c r="O4138">
        <v>7.0000000000000097E-3</v>
      </c>
      <c r="P4138" t="s">
        <v>93</v>
      </c>
      <c r="Q4138">
        <v>0.49099999999999999</v>
      </c>
      <c r="R4138">
        <v>0.48399999999999999</v>
      </c>
      <c r="S4138">
        <v>151.774</v>
      </c>
      <c r="T4138">
        <v>151.989</v>
      </c>
      <c r="U4138">
        <v>151.559</v>
      </c>
      <c r="V4138">
        <v>7.0000000000000097E-3</v>
      </c>
      <c r="W4138">
        <v>1.43737166324435E-2</v>
      </c>
      <c r="X4138">
        <v>2.8331598297469101E-3</v>
      </c>
      <c r="Y4138" t="s">
        <v>47</v>
      </c>
      <c r="Z4138" t="str" cm="1">
        <f t="array" ref="Z4138">IF(A4132&lt;=DATE(2021,12,15),IF(AND(G4132&gt;=3,G4132&lt;7),"short",IF(AND(G4132&gt;=7,G4132&lt;20),"medium",IF(G4132&gt;=20,"long",NA))))</f>
        <v>long</v>
      </c>
    </row>
    <row r="4139" spans="1:26" x14ac:dyDescent="0.2">
      <c r="A4139" s="1">
        <v>43935</v>
      </c>
      <c r="B4139" t="s">
        <v>87</v>
      </c>
      <c r="C4139">
        <v>2980.1</v>
      </c>
      <c r="D4139">
        <v>1186.5999999999999</v>
      </c>
      <c r="E4139">
        <v>1057.4000000000001</v>
      </c>
      <c r="F4139">
        <v>0.01</v>
      </c>
      <c r="G4139">
        <v>8.5229295003422294</v>
      </c>
      <c r="H4139" s="1">
        <v>47048</v>
      </c>
      <c r="I4139">
        <v>9654.1</v>
      </c>
      <c r="J4139" s="1">
        <v>43923</v>
      </c>
      <c r="K4139">
        <v>30027.274000000001</v>
      </c>
      <c r="L4139">
        <v>0.32151103693262301</v>
      </c>
      <c r="M4139">
        <v>2.5114613180515799</v>
      </c>
      <c r="N4139">
        <v>0.19700000000000001</v>
      </c>
      <c r="O4139">
        <v>1.0999999999999999E-2</v>
      </c>
      <c r="P4139" t="s">
        <v>93</v>
      </c>
      <c r="Q4139">
        <v>0.20300000000000001</v>
      </c>
      <c r="R4139">
        <v>0.192</v>
      </c>
      <c r="S4139">
        <v>112.056</v>
      </c>
      <c r="T4139">
        <v>112.107</v>
      </c>
      <c r="U4139">
        <v>112.004</v>
      </c>
      <c r="V4139">
        <v>1.0999999999999999E-2</v>
      </c>
      <c r="W4139">
        <v>5.5837563451776699E-2</v>
      </c>
      <c r="X4139">
        <v>9.1918326551005205E-4</v>
      </c>
      <c r="Y4139">
        <v>0.28824397672826801</v>
      </c>
      <c r="Z4139" t="str" cm="1">
        <f t="array" ref="Z4139">IF(A4133&lt;=DATE(2021,12,15),IF(AND(G4133&gt;=3,G4133&lt;7),"short",IF(AND(G4133&gt;=7,G4133&lt;20),"medium",IF(G4133&gt;=20,"long",NA))))</f>
        <v>long</v>
      </c>
    </row>
    <row r="4140" spans="1:26" x14ac:dyDescent="0.2">
      <c r="A4140" s="1">
        <v>43935</v>
      </c>
      <c r="B4140" t="s">
        <v>88</v>
      </c>
      <c r="C4140">
        <v>4474.8999999999996</v>
      </c>
      <c r="D4140">
        <v>1400.2</v>
      </c>
      <c r="E4140">
        <v>1350</v>
      </c>
      <c r="F4140">
        <v>0</v>
      </c>
      <c r="G4140">
        <v>4.0219028062970601</v>
      </c>
      <c r="H4140" s="1">
        <v>45404</v>
      </c>
      <c r="I4140">
        <v>3722</v>
      </c>
      <c r="J4140" s="1">
        <v>43621</v>
      </c>
      <c r="K4140">
        <v>27017.15</v>
      </c>
      <c r="L4140">
        <v>0.13776434598023801</v>
      </c>
      <c r="M4140">
        <v>3.19590058563062</v>
      </c>
      <c r="N4140">
        <v>0.109</v>
      </c>
      <c r="O4140">
        <v>1.4E-2</v>
      </c>
      <c r="P4140" t="s">
        <v>93</v>
      </c>
      <c r="Q4140">
        <v>0.11600000000000001</v>
      </c>
      <c r="R4140">
        <v>0.10199999999999999</v>
      </c>
      <c r="S4140">
        <v>103.57299999999999</v>
      </c>
      <c r="T4140">
        <v>103.602</v>
      </c>
      <c r="U4140">
        <v>103.544</v>
      </c>
      <c r="V4140">
        <v>1.4E-2</v>
      </c>
      <c r="W4140">
        <v>0.12844036697247699</v>
      </c>
      <c r="X4140">
        <v>5.5999150357725403E-4</v>
      </c>
      <c r="Y4140">
        <v>0.182567282683094</v>
      </c>
      <c r="Z4140" t="str" cm="1">
        <f t="array" ref="Z4140">IF(A4134&lt;=DATE(2021,12,15),IF(AND(G4134&gt;=3,G4134&lt;7),"short",IF(AND(G4134&gt;=7,G4134&lt;20),"medium",IF(G4134&gt;=20,"long",NA))))</f>
        <v>long</v>
      </c>
    </row>
    <row r="4141" spans="1:26" x14ac:dyDescent="0.2">
      <c r="A4141" s="1">
        <v>43935</v>
      </c>
      <c r="B4141" t="s">
        <v>94</v>
      </c>
      <c r="C4141">
        <v>33.5</v>
      </c>
      <c r="D4141">
        <v>11.2</v>
      </c>
      <c r="E4141">
        <v>10</v>
      </c>
      <c r="F4141">
        <v>0</v>
      </c>
      <c r="G4141">
        <v>21.522245037645401</v>
      </c>
      <c r="H4141" s="1">
        <v>51796</v>
      </c>
      <c r="I4141">
        <v>20</v>
      </c>
      <c r="J4141" s="1">
        <v>43924</v>
      </c>
      <c r="K4141">
        <v>4845.8689999999997</v>
      </c>
      <c r="L4141">
        <v>4.1272267161988896E-3</v>
      </c>
      <c r="M4141">
        <v>2.9910714285714302</v>
      </c>
      <c r="N4141">
        <v>0.71899999999999997</v>
      </c>
      <c r="O4141">
        <v>1.7000000000000001E-2</v>
      </c>
      <c r="P4141" t="s">
        <v>93</v>
      </c>
      <c r="Q4141">
        <v>0.72799999999999998</v>
      </c>
      <c r="R4141">
        <v>0.71099999999999997</v>
      </c>
      <c r="S4141">
        <v>110.559</v>
      </c>
      <c r="T4141">
        <v>110.74299999999999</v>
      </c>
      <c r="U4141">
        <v>110.374</v>
      </c>
      <c r="V4141">
        <v>1.7000000000000001E-2</v>
      </c>
      <c r="W4141">
        <v>2.3643949930458999E-2</v>
      </c>
      <c r="X4141">
        <v>3.3375844571676598E-3</v>
      </c>
      <c r="Y4141">
        <v>0.32065529089664602</v>
      </c>
      <c r="Z4141" t="str" cm="1">
        <f t="array" ref="Z4141">IF(A4135&lt;=DATE(2021,12,15),IF(AND(G4135&gt;=3,G4135&lt;7),"short",IF(AND(G4135&gt;=7,G4135&lt;20),"medium",IF(G4135&gt;=20,"long",NA))))</f>
        <v>long</v>
      </c>
    </row>
    <row r="4142" spans="1:26" x14ac:dyDescent="0.2">
      <c r="A4142" s="1">
        <v>43936</v>
      </c>
      <c r="B4142" t="s">
        <v>36</v>
      </c>
      <c r="C4142">
        <v>993</v>
      </c>
      <c r="D4142">
        <v>0</v>
      </c>
      <c r="E4142">
        <v>0</v>
      </c>
      <c r="F4142">
        <v>0</v>
      </c>
      <c r="G4142">
        <v>10.644763860369601</v>
      </c>
      <c r="H4142" s="1">
        <v>47824</v>
      </c>
      <c r="I4142">
        <v>20247.099999999999</v>
      </c>
      <c r="J4142" s="1">
        <v>43930</v>
      </c>
      <c r="K4142">
        <v>38714.491999999998</v>
      </c>
      <c r="L4142">
        <v>0.522985036197814</v>
      </c>
      <c r="M4142" t="s">
        <v>39</v>
      </c>
      <c r="N4142">
        <v>0.3</v>
      </c>
      <c r="O4142">
        <v>4.0000000000000001E-3</v>
      </c>
      <c r="P4142" t="s">
        <v>93</v>
      </c>
      <c r="Q4142">
        <v>0.30199999999999999</v>
      </c>
      <c r="R4142">
        <v>0.29799999999999999</v>
      </c>
      <c r="S4142">
        <v>146.571</v>
      </c>
      <c r="T4142">
        <v>146.59899999999999</v>
      </c>
      <c r="U4142">
        <v>146.54300000000001</v>
      </c>
      <c r="V4142">
        <v>4.0000000000000001E-3</v>
      </c>
      <c r="W4142">
        <v>1.3333333333333299E-2</v>
      </c>
      <c r="X4142">
        <v>3.8206739395912703E-4</v>
      </c>
      <c r="Y4142">
        <v>0.28108572895277201</v>
      </c>
      <c r="Z4142" t="str" cm="1">
        <f t="array" ref="Z4142">IF(A4136&lt;=DATE(2021,12,15),IF(AND(G4136&gt;=3,G4136&lt;7),"short",IF(AND(G4136&gt;=7,G4136&lt;20),"medium",IF(G4136&gt;=20,"long",NA))))</f>
        <v>short</v>
      </c>
    </row>
    <row r="4143" spans="1:26" x14ac:dyDescent="0.2">
      <c r="A4143" s="1">
        <v>43936</v>
      </c>
      <c r="B4143" t="s">
        <v>43</v>
      </c>
      <c r="C4143">
        <v>874.8</v>
      </c>
      <c r="D4143">
        <v>0</v>
      </c>
      <c r="E4143">
        <v>0</v>
      </c>
      <c r="F4143">
        <v>0</v>
      </c>
      <c r="G4143">
        <v>14.395619438740599</v>
      </c>
      <c r="H4143" s="1">
        <v>49194</v>
      </c>
      <c r="I4143">
        <v>18424.7</v>
      </c>
      <c r="J4143" s="1">
        <v>43389</v>
      </c>
      <c r="K4143">
        <v>32156.83</v>
      </c>
      <c r="L4143">
        <v>0.57296381515217798</v>
      </c>
      <c r="M4143" t="s">
        <v>39</v>
      </c>
      <c r="N4143">
        <v>0.5</v>
      </c>
      <c r="O4143">
        <v>7.0000000000000097E-3</v>
      </c>
      <c r="P4143" t="s">
        <v>93</v>
      </c>
      <c r="Q4143">
        <v>0.503</v>
      </c>
      <c r="R4143">
        <v>0.496</v>
      </c>
      <c r="S4143">
        <v>155.48400000000001</v>
      </c>
      <c r="T4143">
        <v>155.542</v>
      </c>
      <c r="U4143">
        <v>155.42599999999999</v>
      </c>
      <c r="V4143">
        <v>7.0000000000000097E-3</v>
      </c>
      <c r="W4143">
        <v>1.4E-2</v>
      </c>
      <c r="X4143">
        <v>7.4605747215156497E-4</v>
      </c>
      <c r="Y4143">
        <v>0.30326802418434901</v>
      </c>
      <c r="Z4143" t="str" cm="1">
        <f t="array" ref="Z4143">IF(A4137&lt;=DATE(2021,12,15),IF(AND(G4137&gt;=3,G4137&lt;7),"short",IF(AND(G4137&gt;=7,G4137&lt;20),"medium",IF(G4137&gt;=20,"long",NA))))</f>
        <v>medium</v>
      </c>
    </row>
    <row r="4144" spans="1:26" x14ac:dyDescent="0.2">
      <c r="A4144" s="1">
        <v>43936</v>
      </c>
      <c r="B4144" t="s">
        <v>44</v>
      </c>
      <c r="C4144">
        <v>233.7</v>
      </c>
      <c r="D4144">
        <v>0</v>
      </c>
      <c r="E4144">
        <v>0</v>
      </c>
      <c r="F4144">
        <v>0</v>
      </c>
      <c r="G4144">
        <v>15.893223819301801</v>
      </c>
      <c r="H4144" s="1">
        <v>49741</v>
      </c>
      <c r="I4144">
        <v>10729.5</v>
      </c>
      <c r="J4144" s="1">
        <v>43389</v>
      </c>
      <c r="K4144">
        <v>30110.912</v>
      </c>
      <c r="L4144">
        <v>0.35633261456843301</v>
      </c>
      <c r="M4144" t="s">
        <v>39</v>
      </c>
      <c r="N4144">
        <v>0.55600000000000005</v>
      </c>
      <c r="O4144">
        <v>6.0000000000000097E-3</v>
      </c>
      <c r="P4144" t="s">
        <v>93</v>
      </c>
      <c r="Q4144">
        <v>0.55900000000000005</v>
      </c>
      <c r="R4144">
        <v>0.55300000000000005</v>
      </c>
      <c r="S4144">
        <v>156.10400000000001</v>
      </c>
      <c r="T4144">
        <v>156.16300000000001</v>
      </c>
      <c r="U4144">
        <v>156.04499999999999</v>
      </c>
      <c r="V4144">
        <v>6.0000000000000097E-3</v>
      </c>
      <c r="W4144">
        <v>1.07913669064748E-2</v>
      </c>
      <c r="X4144">
        <v>7.5590631886449696E-4</v>
      </c>
      <c r="Y4144">
        <v>0.30397761806981499</v>
      </c>
      <c r="Z4144" t="str" cm="1">
        <f t="array" ref="Z4144">IF(A4138&lt;=DATE(2021,12,15),IF(AND(G4138&gt;=3,G4138&lt;7),"short",IF(AND(G4138&gt;=7,G4138&lt;20),"medium",IF(G4138&gt;=20,"long",NA))))</f>
        <v>long</v>
      </c>
    </row>
    <row r="4145" spans="1:26" x14ac:dyDescent="0.2">
      <c r="A4145" s="1">
        <v>43936</v>
      </c>
      <c r="B4145" t="s">
        <v>45</v>
      </c>
      <c r="C4145">
        <v>513</v>
      </c>
      <c r="D4145">
        <v>26.3</v>
      </c>
      <c r="E4145">
        <v>15</v>
      </c>
      <c r="F4145">
        <v>0</v>
      </c>
      <c r="G4145">
        <v>18.644763860369601</v>
      </c>
      <c r="H4145" s="1">
        <v>50746</v>
      </c>
      <c r="I4145">
        <v>10044.4</v>
      </c>
      <c r="J4145" s="1">
        <v>43389</v>
      </c>
      <c r="K4145">
        <v>25496.400000000001</v>
      </c>
      <c r="L4145">
        <v>0.39395365620244399</v>
      </c>
      <c r="M4145">
        <v>19.505703422053202</v>
      </c>
      <c r="N4145">
        <v>0.59699999999999998</v>
      </c>
      <c r="O4145">
        <v>6.0000000000000097E-3</v>
      </c>
      <c r="P4145" t="s">
        <v>93</v>
      </c>
      <c r="Q4145">
        <v>0.6</v>
      </c>
      <c r="R4145">
        <v>0.59399999999999997</v>
      </c>
      <c r="S4145">
        <v>173.161</v>
      </c>
      <c r="T4145">
        <v>173.227</v>
      </c>
      <c r="U4145">
        <v>173.095</v>
      </c>
      <c r="V4145">
        <v>6.0000000000000097E-3</v>
      </c>
      <c r="W4145">
        <v>1.00502512562814E-2</v>
      </c>
      <c r="X4145">
        <v>7.6229636003490996E-4</v>
      </c>
      <c r="Y4145">
        <v>0.29682361396303902</v>
      </c>
      <c r="Z4145" t="str" cm="1">
        <f t="array" ref="Z4145">IF(A4139&lt;=DATE(2021,12,15),IF(AND(G4139&gt;=3,G4139&lt;7),"short",IF(AND(G4139&gt;=7,G4139&lt;20),"medium",IF(G4139&gt;=20,"long",NA))))</f>
        <v>medium</v>
      </c>
    </row>
    <row r="4146" spans="1:26" x14ac:dyDescent="0.2">
      <c r="A4146" s="1">
        <v>43936</v>
      </c>
      <c r="B4146" t="s">
        <v>46</v>
      </c>
      <c r="C4146">
        <v>50.1</v>
      </c>
      <c r="D4146">
        <v>0</v>
      </c>
      <c r="E4146">
        <v>0</v>
      </c>
      <c r="F4146">
        <v>0</v>
      </c>
      <c r="G4146">
        <v>19.3949349760438</v>
      </c>
      <c r="H4146" s="1">
        <v>51020</v>
      </c>
      <c r="I4146">
        <v>8768.5</v>
      </c>
      <c r="J4146" s="1">
        <v>43389</v>
      </c>
      <c r="K4146">
        <v>23032.628000000001</v>
      </c>
      <c r="L4146">
        <v>0.38069906742730403</v>
      </c>
      <c r="M4146" t="s">
        <v>39</v>
      </c>
      <c r="N4146">
        <v>0.626</v>
      </c>
      <c r="O4146">
        <v>6.0000000000000097E-3</v>
      </c>
      <c r="P4146" t="s">
        <v>93</v>
      </c>
      <c r="Q4146">
        <v>0.629</v>
      </c>
      <c r="R4146">
        <v>0.623</v>
      </c>
      <c r="S4146">
        <v>166.08199999999999</v>
      </c>
      <c r="T4146">
        <v>166.15199999999999</v>
      </c>
      <c r="U4146">
        <v>166.01300000000001</v>
      </c>
      <c r="V4146">
        <v>6.0000000000000097E-3</v>
      </c>
      <c r="W4146">
        <v>9.5846645367412206E-3</v>
      </c>
      <c r="X4146">
        <v>8.36935971387517E-4</v>
      </c>
      <c r="Y4146">
        <v>0.294873169062286</v>
      </c>
      <c r="Z4146" t="str" cm="1">
        <f t="array" ref="Z4146">IF(A4140&lt;=DATE(2021,12,15),IF(AND(G4140&gt;=3,G4140&lt;7),"short",IF(AND(G4140&gt;=7,G4140&lt;20),"medium",IF(G4140&gt;=20,"long",NA))))</f>
        <v>short</v>
      </c>
    </row>
    <row r="4147" spans="1:26" x14ac:dyDescent="0.2">
      <c r="A4147" s="1">
        <v>43936</v>
      </c>
      <c r="B4147" t="s">
        <v>48</v>
      </c>
      <c r="C4147">
        <v>16.399999999999999</v>
      </c>
      <c r="D4147">
        <v>16.399999999999999</v>
      </c>
      <c r="E4147">
        <v>9</v>
      </c>
      <c r="F4147">
        <v>0</v>
      </c>
      <c r="G4147">
        <v>22.644763860369601</v>
      </c>
      <c r="H4147" s="1">
        <v>52207</v>
      </c>
      <c r="I4147">
        <v>7959.7</v>
      </c>
      <c r="J4147" s="1">
        <v>43389</v>
      </c>
      <c r="K4147">
        <v>26947.466</v>
      </c>
      <c r="L4147">
        <v>0.29537842259454</v>
      </c>
      <c r="M4147">
        <v>1</v>
      </c>
      <c r="N4147">
        <v>0.67</v>
      </c>
      <c r="O4147">
        <v>6.0000000000000097E-3</v>
      </c>
      <c r="P4147" t="s">
        <v>93</v>
      </c>
      <c r="Q4147">
        <v>0.67300000000000004</v>
      </c>
      <c r="R4147">
        <v>0.66700000000000004</v>
      </c>
      <c r="S4147">
        <v>180.33600000000001</v>
      </c>
      <c r="T4147">
        <v>180.429</v>
      </c>
      <c r="U4147">
        <v>180.24299999999999</v>
      </c>
      <c r="V4147">
        <v>6.0000000000000097E-3</v>
      </c>
      <c r="W4147">
        <v>8.9552238805970207E-3</v>
      </c>
      <c r="X4147">
        <v>1.0314080383284901E-3</v>
      </c>
      <c r="Y4147">
        <v>0.27833063655030799</v>
      </c>
      <c r="Z4147" t="str" cm="1">
        <f t="array" ref="Z4147">IF(A4141&lt;=DATE(2021,12,15),IF(AND(G4141&gt;=3,G4141&lt;7),"short",IF(AND(G4141&gt;=7,G4141&lt;20),"medium",IF(G4141&gt;=20,"long",NA))))</f>
        <v>long</v>
      </c>
    </row>
    <row r="4148" spans="1:26" x14ac:dyDescent="0.2">
      <c r="A4148" s="1">
        <v>43936</v>
      </c>
      <c r="B4148" t="s">
        <v>49</v>
      </c>
      <c r="C4148">
        <v>245.4</v>
      </c>
      <c r="D4148">
        <v>122.5</v>
      </c>
      <c r="E4148">
        <v>65</v>
      </c>
      <c r="F4148">
        <v>0.11</v>
      </c>
      <c r="G4148">
        <v>26.644763860369601</v>
      </c>
      <c r="H4148" s="1">
        <v>53668</v>
      </c>
      <c r="I4148">
        <v>6337.8</v>
      </c>
      <c r="J4148" s="1">
        <v>43700</v>
      </c>
      <c r="K4148">
        <v>23878.694</v>
      </c>
      <c r="L4148">
        <v>0.26541652571116298</v>
      </c>
      <c r="M4148">
        <v>2.0032653061224499</v>
      </c>
      <c r="N4148">
        <v>0.68400000000000005</v>
      </c>
      <c r="O4148">
        <v>5.0000000000000001E-3</v>
      </c>
      <c r="P4148" t="s">
        <v>93</v>
      </c>
      <c r="Q4148">
        <v>0.68700000000000006</v>
      </c>
      <c r="R4148">
        <v>0.68200000000000005</v>
      </c>
      <c r="S4148">
        <v>186.703</v>
      </c>
      <c r="T4148">
        <v>186.79599999999999</v>
      </c>
      <c r="U4148">
        <v>186.61</v>
      </c>
      <c r="V4148">
        <v>5.0000000000000001E-3</v>
      </c>
      <c r="W4148">
        <v>7.3099415204678402E-3</v>
      </c>
      <c r="X4148">
        <v>9.9623466146756402E-4</v>
      </c>
      <c r="Y4148">
        <v>0.25371691991786399</v>
      </c>
      <c r="Z4148" t="str" cm="1">
        <f t="array" ref="Z4148">IF(A4142&lt;=DATE(2021,12,15),IF(AND(G4142&gt;=3,G4142&lt;7),"short",IF(AND(G4142&gt;=7,G4142&lt;20),"medium",IF(G4142&gt;=20,"long",NA))))</f>
        <v>medium</v>
      </c>
    </row>
    <row r="4149" spans="1:26" x14ac:dyDescent="0.2">
      <c r="A4149" s="1">
        <v>43936</v>
      </c>
      <c r="B4149" t="s">
        <v>50</v>
      </c>
      <c r="C4149">
        <v>105</v>
      </c>
      <c r="D4149">
        <v>47.5</v>
      </c>
      <c r="E4149">
        <v>24</v>
      </c>
      <c r="F4149">
        <v>0.01</v>
      </c>
      <c r="G4149">
        <v>29.6454483230664</v>
      </c>
      <c r="H4149" s="1">
        <v>54764</v>
      </c>
      <c r="I4149">
        <v>6096.6</v>
      </c>
      <c r="J4149" s="1">
        <v>43389</v>
      </c>
      <c r="K4149">
        <v>20004.077000000001</v>
      </c>
      <c r="L4149">
        <v>0.30476787306907499</v>
      </c>
      <c r="M4149">
        <v>2.2105263157894699</v>
      </c>
      <c r="N4149">
        <v>0.67</v>
      </c>
      <c r="O4149">
        <v>5.0000000000000001E-3</v>
      </c>
      <c r="P4149" t="s">
        <v>93</v>
      </c>
      <c r="Q4149">
        <v>0.67200000000000004</v>
      </c>
      <c r="R4149">
        <v>0.66700000000000004</v>
      </c>
      <c r="S4149">
        <v>196.10499999999999</v>
      </c>
      <c r="T4149">
        <v>196.21</v>
      </c>
      <c r="U4149">
        <v>196</v>
      </c>
      <c r="V4149">
        <v>5.0000000000000001E-3</v>
      </c>
      <c r="W4149">
        <v>7.4626865671641902E-3</v>
      </c>
      <c r="X4149">
        <v>1.0708548991611999E-3</v>
      </c>
      <c r="Y4149">
        <v>0.233132224503765</v>
      </c>
      <c r="Z4149" t="str" cm="1">
        <f t="array" ref="Z4149">IF(A4143&lt;=DATE(2021,12,15),IF(AND(G4143&gt;=3,G4143&lt;7),"short",IF(AND(G4143&gt;=7,G4143&lt;20),"medium",IF(G4143&gt;=20,"long",NA))))</f>
        <v>medium</v>
      </c>
    </row>
    <row r="4150" spans="1:26" x14ac:dyDescent="0.2">
      <c r="A4150" s="1">
        <v>43936</v>
      </c>
      <c r="B4150" t="s">
        <v>51</v>
      </c>
      <c r="C4150">
        <v>44.1</v>
      </c>
      <c r="D4150">
        <v>0</v>
      </c>
      <c r="E4150">
        <v>0</v>
      </c>
      <c r="F4150">
        <v>0</v>
      </c>
      <c r="G4150">
        <v>35.644079397672797</v>
      </c>
      <c r="H4150" s="1">
        <v>56955</v>
      </c>
      <c r="I4150">
        <v>8738.9</v>
      </c>
      <c r="J4150" s="1">
        <v>43389</v>
      </c>
      <c r="K4150">
        <v>26299.75</v>
      </c>
      <c r="L4150">
        <v>0.33228072510195</v>
      </c>
      <c r="M4150" t="s">
        <v>39</v>
      </c>
      <c r="N4150">
        <v>0.57799999999999996</v>
      </c>
      <c r="O4150">
        <v>3.0000000000000001E-3</v>
      </c>
      <c r="P4150" t="s">
        <v>93</v>
      </c>
      <c r="Q4150">
        <v>0.57999999999999996</v>
      </c>
      <c r="R4150">
        <v>0.57699999999999996</v>
      </c>
      <c r="S4150">
        <v>218.09800000000001</v>
      </c>
      <c r="T4150">
        <v>218.18600000000001</v>
      </c>
      <c r="U4150">
        <v>218.00899999999999</v>
      </c>
      <c r="V4150">
        <v>3.0000000000000001E-3</v>
      </c>
      <c r="W4150">
        <v>5.1903114186851304E-3</v>
      </c>
      <c r="X4150">
        <v>8.1156177498198498E-4</v>
      </c>
      <c r="Y4150">
        <v>0.19531162217659101</v>
      </c>
      <c r="Z4150" t="str" cm="1">
        <f t="array" ref="Z4150">IF(A4144&lt;=DATE(2021,12,15),IF(AND(G4144&gt;=3,G4144&lt;7),"short",IF(AND(G4144&gt;=7,G4144&lt;20),"medium",IF(G4144&gt;=20,"long",NA))))</f>
        <v>medium</v>
      </c>
    </row>
    <row r="4151" spans="1:26" x14ac:dyDescent="0.2">
      <c r="A4151" s="1">
        <v>43936</v>
      </c>
      <c r="B4151" t="s">
        <v>56</v>
      </c>
      <c r="C4151">
        <v>0</v>
      </c>
      <c r="D4151">
        <v>0</v>
      </c>
      <c r="E4151">
        <v>0</v>
      </c>
      <c r="F4151">
        <v>0</v>
      </c>
      <c r="G4151">
        <v>39.770020533880903</v>
      </c>
      <c r="H4151" s="1">
        <v>58462</v>
      </c>
      <c r="I4151">
        <v>8803.2999999999993</v>
      </c>
      <c r="J4151" s="1">
        <v>43389</v>
      </c>
      <c r="K4151">
        <v>23885.794000000002</v>
      </c>
      <c r="L4151">
        <v>0.36855798053018501</v>
      </c>
      <c r="M4151" t="s">
        <v>47</v>
      </c>
      <c r="N4151">
        <v>0.54200000000000004</v>
      </c>
      <c r="O4151">
        <v>4.0000000000000001E-3</v>
      </c>
      <c r="P4151" t="s">
        <v>93</v>
      </c>
      <c r="Q4151">
        <v>0.54400000000000004</v>
      </c>
      <c r="R4151">
        <v>0.54</v>
      </c>
      <c r="S4151">
        <v>223.55</v>
      </c>
      <c r="T4151">
        <v>223.65700000000001</v>
      </c>
      <c r="U4151">
        <v>223.44300000000001</v>
      </c>
      <c r="V4151">
        <v>4.0000000000000001E-3</v>
      </c>
      <c r="W4151">
        <v>7.3800738007380098E-3</v>
      </c>
      <c r="X4151">
        <v>9.5728025050323699E-4</v>
      </c>
      <c r="Y4151">
        <v>0.16944197125256699</v>
      </c>
      <c r="Z4151" t="str" cm="1">
        <f t="array" ref="Z4151">IF(A4145&lt;=DATE(2021,12,15),IF(AND(G4145&gt;=3,G4145&lt;7),"short",IF(AND(G4145&gt;=7,G4145&lt;20),"medium",IF(G4145&gt;=20,"long",NA))))</f>
        <v>medium</v>
      </c>
    </row>
    <row r="4152" spans="1:26" x14ac:dyDescent="0.2">
      <c r="A4152" s="1">
        <v>43936</v>
      </c>
      <c r="B4152" t="s">
        <v>61</v>
      </c>
      <c r="C4152">
        <v>15.4</v>
      </c>
      <c r="D4152">
        <v>15.4</v>
      </c>
      <c r="E4152">
        <v>9</v>
      </c>
      <c r="F4152">
        <v>0</v>
      </c>
      <c r="G4152">
        <v>20.6461327857632</v>
      </c>
      <c r="H4152" s="1">
        <v>51477</v>
      </c>
      <c r="I4152">
        <v>8746.9</v>
      </c>
      <c r="J4152" s="1">
        <v>43389</v>
      </c>
      <c r="K4152">
        <v>25137.14</v>
      </c>
      <c r="L4152">
        <v>0.34796719117608399</v>
      </c>
      <c r="M4152">
        <v>1</v>
      </c>
      <c r="N4152">
        <v>0.65400000000000003</v>
      </c>
      <c r="O4152">
        <v>6.0000000000000097E-3</v>
      </c>
      <c r="P4152" t="s">
        <v>93</v>
      </c>
      <c r="Q4152">
        <v>0.65700000000000003</v>
      </c>
      <c r="R4152">
        <v>0.65100000000000002</v>
      </c>
      <c r="S4152">
        <v>169.32300000000001</v>
      </c>
      <c r="T4152">
        <v>169.39699999999999</v>
      </c>
      <c r="U4152">
        <v>169.24799999999999</v>
      </c>
      <c r="V4152">
        <v>6.0000000000000097E-3</v>
      </c>
      <c r="W4152">
        <v>9.1743119266055103E-3</v>
      </c>
      <c r="X4152">
        <v>8.7997495910184E-4</v>
      </c>
      <c r="Y4152">
        <v>0.28964288843258001</v>
      </c>
      <c r="Z4152" t="str" cm="1">
        <f t="array" ref="Z4152">IF(A4146&lt;=DATE(2021,12,15),IF(AND(G4146&gt;=3,G4146&lt;7),"short",IF(AND(G4146&gt;=7,G4146&lt;20),"medium",IF(G4146&gt;=20,"long",NA))))</f>
        <v>medium</v>
      </c>
    </row>
    <row r="4153" spans="1:26" x14ac:dyDescent="0.2">
      <c r="A4153" s="1">
        <v>43936</v>
      </c>
      <c r="B4153" t="s">
        <v>62</v>
      </c>
      <c r="C4153">
        <v>263.60000000000002</v>
      </c>
      <c r="D4153">
        <v>115.7</v>
      </c>
      <c r="E4153">
        <v>60</v>
      </c>
      <c r="F4153">
        <v>0.1</v>
      </c>
      <c r="G4153">
        <v>32.268309377138898</v>
      </c>
      <c r="H4153" s="1">
        <v>55722</v>
      </c>
      <c r="I4153">
        <v>7882.4</v>
      </c>
      <c r="J4153" s="1">
        <v>43389</v>
      </c>
      <c r="K4153">
        <v>23868.654999999999</v>
      </c>
      <c r="L4153">
        <v>0.33024064405807502</v>
      </c>
      <c r="M4153">
        <v>2.27830596369922</v>
      </c>
      <c r="N4153">
        <v>0.61899999999999999</v>
      </c>
      <c r="O4153">
        <v>5.0000000000000001E-3</v>
      </c>
      <c r="P4153" t="s">
        <v>93</v>
      </c>
      <c r="Q4153">
        <v>0.622</v>
      </c>
      <c r="R4153">
        <v>0.61699999999999999</v>
      </c>
      <c r="S4153">
        <v>191.43799999999999</v>
      </c>
      <c r="T4153">
        <v>191.55199999999999</v>
      </c>
      <c r="U4153">
        <v>191.32300000000001</v>
      </c>
      <c r="V4153">
        <v>5.0000000000000001E-3</v>
      </c>
      <c r="W4153">
        <v>8.0775444264943493E-3</v>
      </c>
      <c r="X4153">
        <v>1.1962097389232301E-3</v>
      </c>
      <c r="Y4153">
        <v>0.21647770020533899</v>
      </c>
      <c r="Z4153" t="str" cm="1">
        <f t="array" ref="Z4153">IF(A4147&lt;=DATE(2021,12,15),IF(AND(G4147&gt;=3,G4147&lt;7),"short",IF(AND(G4147&gt;=7,G4147&lt;20),"medium",IF(G4147&gt;=20,"long",NA))))</f>
        <v>long</v>
      </c>
    </row>
    <row r="4154" spans="1:26" x14ac:dyDescent="0.2">
      <c r="A4154" s="1">
        <v>43936</v>
      </c>
      <c r="B4154" t="s">
        <v>67</v>
      </c>
      <c r="C4154">
        <v>435.3</v>
      </c>
      <c r="D4154">
        <v>43.9</v>
      </c>
      <c r="E4154">
        <v>28</v>
      </c>
      <c r="F4154">
        <v>0</v>
      </c>
      <c r="G4154">
        <v>23.770020533880899</v>
      </c>
      <c r="H4154" s="1">
        <v>52618</v>
      </c>
      <c r="I4154">
        <v>5365</v>
      </c>
      <c r="J4154" s="1">
        <v>43389</v>
      </c>
      <c r="K4154">
        <v>27664.68</v>
      </c>
      <c r="L4154">
        <v>0.19392958819693601</v>
      </c>
      <c r="M4154">
        <v>9.9157175398633299</v>
      </c>
      <c r="N4154">
        <v>0.69399999999999995</v>
      </c>
      <c r="O4154">
        <v>6.0000000000000097E-3</v>
      </c>
      <c r="P4154" t="s">
        <v>93</v>
      </c>
      <c r="Q4154">
        <v>0.69699999999999995</v>
      </c>
      <c r="R4154">
        <v>0.69099999999999995</v>
      </c>
      <c r="S4154">
        <v>155.90899999999999</v>
      </c>
      <c r="T4154">
        <v>155.994</v>
      </c>
      <c r="U4154">
        <v>155.82300000000001</v>
      </c>
      <c r="V4154">
        <v>6.0000000000000097E-3</v>
      </c>
      <c r="W4154">
        <v>8.6455331412103806E-3</v>
      </c>
      <c r="X4154">
        <v>1.0967936424452201E-3</v>
      </c>
      <c r="Y4154">
        <v>0.27196168377823399</v>
      </c>
      <c r="Z4154" t="str" cm="1">
        <f t="array" ref="Z4154">IF(A4148&lt;=DATE(2021,12,15),IF(AND(G4148&gt;=3,G4148&lt;7),"short",IF(AND(G4148&gt;=7,G4148&lt;20),"medium",IF(G4148&gt;=20,"long",NA))))</f>
        <v>long</v>
      </c>
    </row>
    <row r="4155" spans="1:26" x14ac:dyDescent="0.2">
      <c r="A4155" s="1">
        <v>43936</v>
      </c>
      <c r="B4155" t="s">
        <v>69</v>
      </c>
      <c r="C4155">
        <v>731.8</v>
      </c>
      <c r="D4155">
        <v>708.8</v>
      </c>
      <c r="E4155">
        <v>310</v>
      </c>
      <c r="F4155">
        <v>0.11</v>
      </c>
      <c r="G4155">
        <v>48.268309377138898</v>
      </c>
      <c r="H4155" s="1">
        <v>61566</v>
      </c>
      <c r="I4155">
        <v>3426.2</v>
      </c>
      <c r="J4155" s="1">
        <v>43389</v>
      </c>
      <c r="K4155">
        <v>19713.985000000001</v>
      </c>
      <c r="L4155">
        <v>0.17379540463280299</v>
      </c>
      <c r="M4155">
        <v>1.03244920993228</v>
      </c>
      <c r="N4155">
        <v>0.51900000000000002</v>
      </c>
      <c r="O4155">
        <v>4.0000000000000001E-3</v>
      </c>
      <c r="P4155" t="s">
        <v>93</v>
      </c>
      <c r="Q4155">
        <v>0.52100000000000002</v>
      </c>
      <c r="R4155">
        <v>0.51700000000000002</v>
      </c>
      <c r="S4155">
        <v>227.12299999999999</v>
      </c>
      <c r="T4155">
        <v>227.26</v>
      </c>
      <c r="U4155">
        <v>226.98699999999999</v>
      </c>
      <c r="V4155">
        <v>4.0000000000000001E-3</v>
      </c>
      <c r="W4155">
        <v>7.70712909441234E-3</v>
      </c>
      <c r="X4155">
        <v>1.2019918722454199E-3</v>
      </c>
      <c r="Y4155">
        <v>0.13004845995893199</v>
      </c>
      <c r="Z4155" t="str" cm="1">
        <f t="array" ref="Z4155">IF(A4149&lt;=DATE(2021,12,15),IF(AND(G4149&gt;=3,G4149&lt;7),"short",IF(AND(G4149&gt;=7,G4149&lt;20),"medium",IF(G4149&gt;=20,"long",NA))))</f>
        <v>long</v>
      </c>
    </row>
    <row r="4156" spans="1:26" x14ac:dyDescent="0.2">
      <c r="A4156" s="1">
        <v>43936</v>
      </c>
      <c r="B4156" t="s">
        <v>70</v>
      </c>
      <c r="C4156">
        <v>0</v>
      </c>
      <c r="D4156">
        <v>0</v>
      </c>
      <c r="E4156">
        <v>0</v>
      </c>
      <c r="F4156">
        <v>0</v>
      </c>
      <c r="G4156">
        <v>3.3949349760438099</v>
      </c>
      <c r="H4156" s="1">
        <v>45176</v>
      </c>
      <c r="I4156">
        <v>11748.7</v>
      </c>
      <c r="J4156" s="1">
        <v>43389</v>
      </c>
      <c r="K4156">
        <v>27799.141</v>
      </c>
      <c r="L4156">
        <v>0.422628166819975</v>
      </c>
      <c r="M4156" t="s">
        <v>47</v>
      </c>
      <c r="N4156">
        <v>6.3E-2</v>
      </c>
      <c r="O4156">
        <v>1.4999999999999999E-2</v>
      </c>
      <c r="P4156" t="s">
        <v>93</v>
      </c>
      <c r="Q4156">
        <v>7.0999999999999994E-2</v>
      </c>
      <c r="R4156">
        <v>5.6000000000000001E-2</v>
      </c>
      <c r="S4156">
        <v>107.407</v>
      </c>
      <c r="T4156">
        <v>107.432</v>
      </c>
      <c r="U4156">
        <v>107.381</v>
      </c>
      <c r="V4156">
        <v>1.4999999999999999E-2</v>
      </c>
      <c r="W4156">
        <v>0.238095238095238</v>
      </c>
      <c r="X4156">
        <v>4.7482938728390098E-4</v>
      </c>
      <c r="Y4156">
        <v>0.155071594798083</v>
      </c>
      <c r="Z4156" t="str" cm="1">
        <f t="array" ref="Z4156">IF(A4150&lt;=DATE(2021,12,15),IF(AND(G4150&gt;=3,G4150&lt;7),"short",IF(AND(G4150&gt;=7,G4150&lt;20),"medium",IF(G4150&gt;=20,"long",NA))))</f>
        <v>long</v>
      </c>
    </row>
    <row r="4157" spans="1:26" x14ac:dyDescent="0.2">
      <c r="A4157" s="1">
        <v>43936</v>
      </c>
      <c r="B4157" t="s">
        <v>72</v>
      </c>
      <c r="C4157">
        <v>1706</v>
      </c>
      <c r="D4157">
        <v>864.5</v>
      </c>
      <c r="E4157">
        <v>772.1</v>
      </c>
      <c r="F4157">
        <v>0.03</v>
      </c>
      <c r="G4157">
        <v>4.3969883641341498</v>
      </c>
      <c r="H4157" s="1">
        <v>45542</v>
      </c>
      <c r="I4157">
        <v>16880.8</v>
      </c>
      <c r="J4157" s="1">
        <v>43389</v>
      </c>
      <c r="K4157">
        <v>27231.016</v>
      </c>
      <c r="L4157">
        <v>0.61991076645836496</v>
      </c>
      <c r="M4157">
        <v>1.9733950260266</v>
      </c>
      <c r="N4157">
        <v>0.08</v>
      </c>
      <c r="O4157">
        <v>1.7999999999999999E-2</v>
      </c>
      <c r="P4157" t="s">
        <v>93</v>
      </c>
      <c r="Q4157">
        <v>8.8999999999999996E-2</v>
      </c>
      <c r="R4157">
        <v>7.0999999999999994E-2</v>
      </c>
      <c r="S4157">
        <v>111.703</v>
      </c>
      <c r="T4157">
        <v>111.746</v>
      </c>
      <c r="U4157">
        <v>111.65900000000001</v>
      </c>
      <c r="V4157">
        <v>1.7999999999999999E-2</v>
      </c>
      <c r="W4157">
        <v>0.22500000000000001</v>
      </c>
      <c r="X4157">
        <v>7.7885106040114502E-4</v>
      </c>
      <c r="Y4157">
        <v>0.181136755646817</v>
      </c>
      <c r="Z4157" t="str" cm="1">
        <f t="array" ref="Z4157">IF(A4151&lt;=DATE(2021,12,15),IF(AND(G4151&gt;=3,G4151&lt;7),"short",IF(AND(G4151&gt;=7,G4151&lt;20),"medium",IF(G4151&gt;=20,"long",NA))))</f>
        <v>long</v>
      </c>
    </row>
    <row r="4158" spans="1:26" x14ac:dyDescent="0.2">
      <c r="A4158" s="1">
        <v>43936</v>
      </c>
      <c r="B4158" t="s">
        <v>73</v>
      </c>
      <c r="C4158">
        <v>148.6</v>
      </c>
      <c r="D4158">
        <v>49.5</v>
      </c>
      <c r="E4158">
        <v>30</v>
      </c>
      <c r="F4158">
        <v>0</v>
      </c>
      <c r="G4158">
        <v>24.772073921971302</v>
      </c>
      <c r="H4158" s="1">
        <v>52984</v>
      </c>
      <c r="I4158">
        <v>5804.9</v>
      </c>
      <c r="J4158" s="1">
        <v>43389</v>
      </c>
      <c r="K4158">
        <v>27946.736000000001</v>
      </c>
      <c r="L4158">
        <v>0.20771298658991899</v>
      </c>
      <c r="M4158">
        <v>3.0020202020202</v>
      </c>
      <c r="N4158">
        <v>0.69099999999999995</v>
      </c>
      <c r="O4158">
        <v>6.0000000000000097E-3</v>
      </c>
      <c r="P4158" t="s">
        <v>93</v>
      </c>
      <c r="Q4158">
        <v>0.69399999999999995</v>
      </c>
      <c r="R4158">
        <v>0.68799999999999994</v>
      </c>
      <c r="S4158">
        <v>163.83699999999999</v>
      </c>
      <c r="T4158">
        <v>163.92699999999999</v>
      </c>
      <c r="U4158">
        <v>163.74799999999999</v>
      </c>
      <c r="V4158">
        <v>6.0000000000000097E-3</v>
      </c>
      <c r="W4158">
        <v>8.6830680173661402E-3</v>
      </c>
      <c r="X4158">
        <v>1.0925493020502201E-3</v>
      </c>
      <c r="Y4158">
        <v>0.26629006160164298</v>
      </c>
      <c r="Z4158" t="str" cm="1">
        <f t="array" ref="Z4158">IF(A4152&lt;=DATE(2021,12,15),IF(AND(G4152&gt;=3,G4152&lt;7),"short",IF(AND(G4152&gt;=7,G4152&lt;20),"medium",IF(G4152&gt;=20,"long",NA))))</f>
        <v>long</v>
      </c>
    </row>
    <row r="4159" spans="1:26" x14ac:dyDescent="0.2">
      <c r="A4159" s="1">
        <v>43936</v>
      </c>
      <c r="B4159" t="s">
        <v>75</v>
      </c>
      <c r="C4159">
        <v>1488.3</v>
      </c>
      <c r="D4159">
        <v>337.4</v>
      </c>
      <c r="E4159">
        <v>305</v>
      </c>
      <c r="F4159">
        <v>0.05</v>
      </c>
      <c r="G4159">
        <v>5.3963039014373697</v>
      </c>
      <c r="H4159" s="1">
        <v>45907</v>
      </c>
      <c r="I4159">
        <v>20678.400000000001</v>
      </c>
      <c r="J4159" s="1">
        <v>43930</v>
      </c>
      <c r="K4159">
        <v>33930.800000000003</v>
      </c>
      <c r="L4159">
        <v>0.60942860174237001</v>
      </c>
      <c r="M4159">
        <v>4.4110847658565504</v>
      </c>
      <c r="N4159">
        <v>0.05</v>
      </c>
      <c r="O4159">
        <v>1.0999999999999999E-2</v>
      </c>
      <c r="P4159" t="s">
        <v>93</v>
      </c>
      <c r="Q4159">
        <v>5.5E-2</v>
      </c>
      <c r="R4159">
        <v>4.3999999999999997E-2</v>
      </c>
      <c r="S4159">
        <v>110.5</v>
      </c>
      <c r="T4159">
        <v>110.532</v>
      </c>
      <c r="U4159">
        <v>110.46899999999999</v>
      </c>
      <c r="V4159">
        <v>1.0999999999999999E-2</v>
      </c>
      <c r="W4159">
        <v>0.22</v>
      </c>
      <c r="X4159">
        <v>5.7013574660635599E-4</v>
      </c>
      <c r="Y4159">
        <v>0.202439425051335</v>
      </c>
      <c r="Z4159" t="str" cm="1">
        <f t="array" ref="Z4159">IF(A4153&lt;=DATE(2021,12,15),IF(AND(G4153&gt;=3,G4153&lt;7),"short",IF(AND(G4153&gt;=7,G4153&lt;20),"medium",IF(G4153&gt;=20,"long",NA))))</f>
        <v>long</v>
      </c>
    </row>
    <row r="4160" spans="1:26" x14ac:dyDescent="0.2">
      <c r="A4160" s="1">
        <v>43936</v>
      </c>
      <c r="B4160" t="s">
        <v>76</v>
      </c>
      <c r="C4160">
        <v>0</v>
      </c>
      <c r="D4160">
        <v>0</v>
      </c>
      <c r="E4160">
        <v>0</v>
      </c>
      <c r="F4160">
        <v>0</v>
      </c>
      <c r="G4160">
        <v>45.267624914442202</v>
      </c>
      <c r="H4160" s="1">
        <v>60470</v>
      </c>
      <c r="I4160">
        <v>2142</v>
      </c>
      <c r="J4160" s="1">
        <v>43389</v>
      </c>
      <c r="K4160">
        <v>19553.999</v>
      </c>
      <c r="L4160">
        <v>0.109542810143337</v>
      </c>
      <c r="M4160" t="s">
        <v>47</v>
      </c>
      <c r="N4160">
        <v>0.53400000000000003</v>
      </c>
      <c r="O4160">
        <v>4.0000000000000001E-3</v>
      </c>
      <c r="P4160" t="s">
        <v>93</v>
      </c>
      <c r="Q4160">
        <v>0.53600000000000003</v>
      </c>
      <c r="R4160">
        <v>0.53200000000000003</v>
      </c>
      <c r="S4160">
        <v>178.971</v>
      </c>
      <c r="T4160">
        <v>179.08099999999999</v>
      </c>
      <c r="U4160">
        <v>178.86099999999999</v>
      </c>
      <c r="V4160">
        <v>4.0000000000000001E-3</v>
      </c>
      <c r="W4160">
        <v>7.4906367041198598E-3</v>
      </c>
      <c r="X4160">
        <v>1.2292494314721299E-3</v>
      </c>
      <c r="Y4160">
        <v>0.14382160164270999</v>
      </c>
      <c r="Z4160" t="str" cm="1">
        <f t="array" ref="Z4160">IF(A4154&lt;=DATE(2021,12,15),IF(AND(G4154&gt;=3,G4154&lt;7),"short",IF(AND(G4154&gt;=7,G4154&lt;20),"medium",IF(G4154&gt;=20,"long",NA))))</f>
        <v>long</v>
      </c>
    </row>
    <row r="4161" spans="1:26" x14ac:dyDescent="0.2">
      <c r="A4161" s="1">
        <v>43936</v>
      </c>
      <c r="B4161" t="s">
        <v>81</v>
      </c>
      <c r="C4161">
        <v>835.1</v>
      </c>
      <c r="D4161">
        <v>6.1</v>
      </c>
      <c r="E4161">
        <v>5</v>
      </c>
      <c r="F4161">
        <v>0</v>
      </c>
      <c r="G4161">
        <v>27.266255989048599</v>
      </c>
      <c r="H4161" s="1">
        <v>53895</v>
      </c>
      <c r="I4161">
        <v>2995.9</v>
      </c>
      <c r="J4161" s="1">
        <v>43389</v>
      </c>
      <c r="K4161">
        <v>24446.284</v>
      </c>
      <c r="L4161">
        <v>0.122550322985694</v>
      </c>
      <c r="M4161">
        <v>136.90163934426201</v>
      </c>
      <c r="N4161">
        <v>0.67700000000000005</v>
      </c>
      <c r="O4161">
        <v>6.0000000000000097E-3</v>
      </c>
      <c r="P4161" t="s">
        <v>93</v>
      </c>
      <c r="Q4161">
        <v>0.68</v>
      </c>
      <c r="R4161">
        <v>0.67400000000000004</v>
      </c>
      <c r="S4161">
        <v>120.45399999999999</v>
      </c>
      <c r="T4161">
        <v>120.53100000000001</v>
      </c>
      <c r="U4161">
        <v>120.377</v>
      </c>
      <c r="V4161">
        <v>6.0000000000000097E-3</v>
      </c>
      <c r="W4161">
        <v>8.8626292466765198E-3</v>
      </c>
      <c r="X4161">
        <v>1.2784963554552801E-3</v>
      </c>
      <c r="Y4161">
        <v>0.24945348391512701</v>
      </c>
      <c r="Z4161" t="str" cm="1">
        <f t="array" ref="Z4161">IF(A4155&lt;=DATE(2021,12,15),IF(AND(G4155&gt;=3,G4155&lt;7),"short",IF(AND(G4155&gt;=7,G4155&lt;20),"medium",IF(G4155&gt;=20,"long",NA))))</f>
        <v>long</v>
      </c>
    </row>
    <row r="4162" spans="1:26" x14ac:dyDescent="0.2">
      <c r="A4162" s="1">
        <v>43936</v>
      </c>
      <c r="B4162" t="s">
        <v>83</v>
      </c>
      <c r="C4162">
        <v>1133.5</v>
      </c>
      <c r="D4162">
        <v>317.10000000000002</v>
      </c>
      <c r="E4162">
        <v>225.3</v>
      </c>
      <c r="F4162">
        <v>7.0000000000000007E-2</v>
      </c>
      <c r="G4162">
        <v>37.267624914442202</v>
      </c>
      <c r="H4162" s="1">
        <v>57548</v>
      </c>
      <c r="I4162">
        <v>3151.8</v>
      </c>
      <c r="J4162" s="1">
        <v>43929</v>
      </c>
      <c r="K4162">
        <v>20392.835999999999</v>
      </c>
      <c r="L4162">
        <v>0.15455427582509901</v>
      </c>
      <c r="M4162">
        <v>3.5745821507410902</v>
      </c>
      <c r="N4162">
        <v>0.56399999999999995</v>
      </c>
      <c r="O4162">
        <v>5.99999999999989E-3</v>
      </c>
      <c r="P4162" t="s">
        <v>93</v>
      </c>
      <c r="Q4162">
        <v>0.56699999999999995</v>
      </c>
      <c r="R4162">
        <v>0.56100000000000005</v>
      </c>
      <c r="S4162">
        <v>139.81399999999999</v>
      </c>
      <c r="T4162">
        <v>139.91900000000001</v>
      </c>
      <c r="U4162">
        <v>139.709</v>
      </c>
      <c r="V4162">
        <v>5.99999999999989E-3</v>
      </c>
      <c r="W4162">
        <v>1.06382978723402E-2</v>
      </c>
      <c r="X4162">
        <v>1.50199550831825E-3</v>
      </c>
      <c r="Y4162">
        <v>0.18513199178644801</v>
      </c>
      <c r="Z4162" t="str" cm="1">
        <f t="array" ref="Z4162">IF(A4156&lt;=DATE(2021,12,15),IF(AND(G4156&gt;=3,G4156&lt;7),"short",IF(AND(G4156&gt;=7,G4156&lt;20),"medium",IF(G4156&gt;=20,"long",NA))))</f>
        <v>short</v>
      </c>
    </row>
    <row r="4163" spans="1:26" x14ac:dyDescent="0.2">
      <c r="A4163" s="1">
        <v>43936</v>
      </c>
      <c r="B4163" t="s">
        <v>84</v>
      </c>
      <c r="C4163">
        <v>1492.8</v>
      </c>
      <c r="D4163">
        <v>298</v>
      </c>
      <c r="E4163">
        <v>291</v>
      </c>
      <c r="F4163">
        <v>0.01</v>
      </c>
      <c r="G4163">
        <v>3.2662559890486</v>
      </c>
      <c r="H4163" s="1">
        <v>45129</v>
      </c>
      <c r="I4163">
        <v>6124.7</v>
      </c>
      <c r="J4163" s="1">
        <v>43389</v>
      </c>
      <c r="K4163">
        <v>29569.32</v>
      </c>
      <c r="L4163">
        <v>0.20713022822303701</v>
      </c>
      <c r="M4163">
        <v>5.0093959731543602</v>
      </c>
      <c r="N4163">
        <v>6.5000000000000002E-2</v>
      </c>
      <c r="O4163">
        <v>1.2E-2</v>
      </c>
      <c r="P4163" t="s">
        <v>93</v>
      </c>
      <c r="Q4163">
        <v>7.0999999999999994E-2</v>
      </c>
      <c r="R4163">
        <v>5.8999999999999997E-2</v>
      </c>
      <c r="S4163">
        <v>102.23399999999999</v>
      </c>
      <c r="T4163">
        <v>102.253</v>
      </c>
      <c r="U4163">
        <v>102.215</v>
      </c>
      <c r="V4163">
        <v>1.2E-2</v>
      </c>
      <c r="W4163">
        <v>0.18461538461538499</v>
      </c>
      <c r="X4163">
        <v>3.71696304556182E-4</v>
      </c>
      <c r="Y4163">
        <v>0.15130130047912399</v>
      </c>
      <c r="Z4163" t="str" cm="1">
        <f t="array" ref="Z4163">IF(A4157&lt;=DATE(2021,12,15),IF(AND(G4157&gt;=3,G4157&lt;7),"short",IF(AND(G4157&gt;=7,G4157&lt;20),"medium",IF(G4157&gt;=20,"long",NA))))</f>
        <v>short</v>
      </c>
    </row>
    <row r="4164" spans="1:26" x14ac:dyDescent="0.2">
      <c r="A4164" s="1">
        <v>43936</v>
      </c>
      <c r="B4164" t="s">
        <v>86</v>
      </c>
      <c r="C4164">
        <v>57</v>
      </c>
      <c r="D4164">
        <v>57</v>
      </c>
      <c r="E4164">
        <v>37</v>
      </c>
      <c r="F4164">
        <v>0</v>
      </c>
      <c r="G4164">
        <v>51.518138261464699</v>
      </c>
      <c r="H4164" s="1">
        <v>62753</v>
      </c>
      <c r="I4164">
        <v>3461.4</v>
      </c>
      <c r="J4164" s="1">
        <v>43873</v>
      </c>
      <c r="K4164">
        <v>13820</v>
      </c>
      <c r="L4164">
        <v>0.250463096960926</v>
      </c>
      <c r="M4164">
        <v>1</v>
      </c>
      <c r="N4164">
        <v>0.46300000000000002</v>
      </c>
      <c r="O4164">
        <v>5.0000000000000001E-3</v>
      </c>
      <c r="P4164" t="s">
        <v>93</v>
      </c>
      <c r="Q4164">
        <v>0.46600000000000003</v>
      </c>
      <c r="R4164">
        <v>0.46100000000000002</v>
      </c>
      <c r="S4164">
        <v>153.18700000000001</v>
      </c>
      <c r="T4164">
        <v>153.34800000000001</v>
      </c>
      <c r="U4164">
        <v>153.02500000000001</v>
      </c>
      <c r="V4164">
        <v>5.0000000000000001E-3</v>
      </c>
      <c r="W4164">
        <v>1.07991360691145E-2</v>
      </c>
      <c r="X4164">
        <v>2.1085340139829602E-3</v>
      </c>
      <c r="Y4164" t="s">
        <v>47</v>
      </c>
      <c r="Z4164" t="str" cm="1">
        <f t="array" ref="Z4164">IF(A4158&lt;=DATE(2021,12,15),IF(AND(G4158&gt;=3,G4158&lt;7),"short",IF(AND(G4158&gt;=7,G4158&lt;20),"medium",IF(G4158&gt;=20,"long",NA))))</f>
        <v>long</v>
      </c>
    </row>
    <row r="4165" spans="1:26" x14ac:dyDescent="0.2">
      <c r="A4165" s="1">
        <v>43936</v>
      </c>
      <c r="B4165" t="s">
        <v>87</v>
      </c>
      <c r="C4165">
        <v>1620.2</v>
      </c>
      <c r="D4165">
        <v>1473.7</v>
      </c>
      <c r="E4165">
        <v>1312.7</v>
      </c>
      <c r="F4165">
        <v>0.04</v>
      </c>
      <c r="G4165">
        <v>8.5201916495551</v>
      </c>
      <c r="H4165" s="1">
        <v>47048</v>
      </c>
      <c r="I4165">
        <v>10966.8</v>
      </c>
      <c r="J4165" s="1">
        <v>43923</v>
      </c>
      <c r="K4165">
        <v>30027.274000000001</v>
      </c>
      <c r="L4165">
        <v>0.365227959088128</v>
      </c>
      <c r="M4165">
        <v>1.09940964918233</v>
      </c>
      <c r="N4165">
        <v>0.16200000000000001</v>
      </c>
      <c r="O4165">
        <v>0.01</v>
      </c>
      <c r="P4165" t="s">
        <v>93</v>
      </c>
      <c r="Q4165">
        <v>0.16700000000000001</v>
      </c>
      <c r="R4165">
        <v>0.157</v>
      </c>
      <c r="S4165">
        <v>112.371</v>
      </c>
      <c r="T4165">
        <v>112.414</v>
      </c>
      <c r="U4165">
        <v>112.327</v>
      </c>
      <c r="V4165">
        <v>0.01</v>
      </c>
      <c r="W4165">
        <v>6.1728395061728399E-2</v>
      </c>
      <c r="X4165">
        <v>7.74221106869239E-4</v>
      </c>
      <c r="Y4165">
        <v>0.25841498973305999</v>
      </c>
      <c r="Z4165" t="str" cm="1">
        <f t="array" ref="Z4165">IF(A4159&lt;=DATE(2021,12,15),IF(AND(G4159&gt;=3,G4159&lt;7),"short",IF(AND(G4159&gt;=7,G4159&lt;20),"medium",IF(G4159&gt;=20,"long",NA))))</f>
        <v>short</v>
      </c>
    </row>
    <row r="4166" spans="1:26" x14ac:dyDescent="0.2">
      <c r="A4166" s="1">
        <v>43936</v>
      </c>
      <c r="B4166" t="s">
        <v>94</v>
      </c>
      <c r="C4166">
        <v>0</v>
      </c>
      <c r="D4166">
        <v>0</v>
      </c>
      <c r="E4166">
        <v>0</v>
      </c>
      <c r="F4166">
        <v>0</v>
      </c>
      <c r="G4166">
        <v>21.519507186858299</v>
      </c>
      <c r="H4166" s="1">
        <v>51796</v>
      </c>
      <c r="I4166">
        <v>20</v>
      </c>
      <c r="J4166" s="1">
        <v>43924</v>
      </c>
      <c r="K4166">
        <v>4845.8689999999997</v>
      </c>
      <c r="L4166">
        <v>4.1272267161988896E-3</v>
      </c>
      <c r="M4166" t="s">
        <v>47</v>
      </c>
      <c r="N4166">
        <v>0.69399999999999995</v>
      </c>
      <c r="O4166">
        <v>0.01</v>
      </c>
      <c r="P4166" t="s">
        <v>93</v>
      </c>
      <c r="Q4166">
        <v>0.69899999999999995</v>
      </c>
      <c r="R4166">
        <v>0.68899999999999995</v>
      </c>
      <c r="S4166">
        <v>111.093</v>
      </c>
      <c r="T4166">
        <v>111.20699999999999</v>
      </c>
      <c r="U4166">
        <v>110.979</v>
      </c>
      <c r="V4166">
        <v>0.01</v>
      </c>
      <c r="W4166">
        <v>1.4409221902017299E-2</v>
      </c>
      <c r="X4166">
        <v>2.0523345305284301E-3</v>
      </c>
      <c r="Y4166">
        <v>0.28469958932238199</v>
      </c>
      <c r="Z4166" t="str" cm="1">
        <f t="array" ref="Z4166">IF(A4160&lt;=DATE(2021,12,15),IF(AND(G4160&gt;=3,G4160&lt;7),"short",IF(AND(G4160&gt;=7,G4160&lt;20),"medium",IF(G4160&gt;=20,"long",NA))))</f>
        <v>long</v>
      </c>
    </row>
    <row r="4167" spans="1:26" x14ac:dyDescent="0.2">
      <c r="A4167" s="1">
        <v>43937</v>
      </c>
      <c r="B4167" t="s">
        <v>36</v>
      </c>
      <c r="C4167">
        <v>996.5</v>
      </c>
      <c r="D4167">
        <v>0</v>
      </c>
      <c r="E4167">
        <v>0</v>
      </c>
      <c r="F4167">
        <v>0</v>
      </c>
      <c r="G4167">
        <v>10.6420260095825</v>
      </c>
      <c r="H4167" s="1">
        <v>47824</v>
      </c>
      <c r="I4167">
        <v>20247.099999999999</v>
      </c>
      <c r="J4167" s="1">
        <v>43930</v>
      </c>
      <c r="K4167">
        <v>38714.491999999998</v>
      </c>
      <c r="L4167">
        <v>0.522985036197814</v>
      </c>
      <c r="M4167" t="s">
        <v>39</v>
      </c>
      <c r="N4167">
        <v>0.3</v>
      </c>
      <c r="O4167">
        <v>4.0000000000000001E-3</v>
      </c>
      <c r="P4167" t="s">
        <v>93</v>
      </c>
      <c r="Q4167">
        <v>0.30199999999999999</v>
      </c>
      <c r="R4167">
        <v>0.29799999999999999</v>
      </c>
      <c r="S4167">
        <v>146.56200000000001</v>
      </c>
      <c r="T4167">
        <v>146.58699999999999</v>
      </c>
      <c r="U4167">
        <v>146.53700000000001</v>
      </c>
      <c r="V4167">
        <v>4.0000000000000001E-3</v>
      </c>
      <c r="W4167">
        <v>1.3333333333333299E-2</v>
      </c>
      <c r="X4167">
        <v>3.4115254977404102E-4</v>
      </c>
      <c r="Y4167">
        <v>0.27992447638603701</v>
      </c>
      <c r="Z4167" t="str" cm="1">
        <f t="array" ref="Z4167">IF(A4161&lt;=DATE(2021,12,15),IF(AND(G4161&gt;=3,G4161&lt;7),"short",IF(AND(G4161&gt;=7,G4161&lt;20),"medium",IF(G4161&gt;=20,"long",NA))))</f>
        <v>long</v>
      </c>
    </row>
    <row r="4168" spans="1:26" x14ac:dyDescent="0.2">
      <c r="A4168" s="1">
        <v>43937</v>
      </c>
      <c r="B4168" t="s">
        <v>43</v>
      </c>
      <c r="C4168">
        <v>374.6</v>
      </c>
      <c r="D4168">
        <v>28.1</v>
      </c>
      <c r="E4168">
        <v>18</v>
      </c>
      <c r="F4168">
        <v>0</v>
      </c>
      <c r="G4168">
        <v>14.3928815879535</v>
      </c>
      <c r="H4168" s="1">
        <v>49194</v>
      </c>
      <c r="I4168">
        <v>18442.7</v>
      </c>
      <c r="J4168" s="1">
        <v>43389</v>
      </c>
      <c r="K4168">
        <v>32156.83</v>
      </c>
      <c r="L4168">
        <v>0.57352357181973501</v>
      </c>
      <c r="M4168">
        <v>13.330960854092501</v>
      </c>
      <c r="N4168">
        <v>0.501</v>
      </c>
      <c r="O4168">
        <v>7.0000000000000097E-3</v>
      </c>
      <c r="P4168" t="s">
        <v>93</v>
      </c>
      <c r="Q4168">
        <v>0.505</v>
      </c>
      <c r="R4168">
        <v>0.498</v>
      </c>
      <c r="S4168">
        <v>155.441</v>
      </c>
      <c r="T4168">
        <v>155.49799999999999</v>
      </c>
      <c r="U4168">
        <v>155.38300000000001</v>
      </c>
      <c r="V4168">
        <v>7.0000000000000097E-3</v>
      </c>
      <c r="W4168">
        <v>1.3972055888223599E-2</v>
      </c>
      <c r="X4168">
        <v>7.3983054663815002E-4</v>
      </c>
      <c r="Y4168">
        <v>0.297719119324663</v>
      </c>
      <c r="Z4168" t="str" cm="1">
        <f t="array" ref="Z4168">IF(A4162&lt;=DATE(2021,12,15),IF(AND(G4162&gt;=3,G4162&lt;7),"short",IF(AND(G4162&gt;=7,G4162&lt;20),"medium",IF(G4162&gt;=20,"long",NA))))</f>
        <v>long</v>
      </c>
    </row>
    <row r="4169" spans="1:26" x14ac:dyDescent="0.2">
      <c r="A4169" s="1">
        <v>43937</v>
      </c>
      <c r="B4169" t="s">
        <v>44</v>
      </c>
      <c r="C4169">
        <v>537.6</v>
      </c>
      <c r="D4169">
        <v>0</v>
      </c>
      <c r="E4169">
        <v>0</v>
      </c>
      <c r="F4169">
        <v>0</v>
      </c>
      <c r="G4169">
        <v>15.8904859685147</v>
      </c>
      <c r="H4169" s="1">
        <v>49741</v>
      </c>
      <c r="I4169">
        <v>10729.5</v>
      </c>
      <c r="J4169" s="1">
        <v>43389</v>
      </c>
      <c r="K4169">
        <v>30110.912</v>
      </c>
      <c r="L4169">
        <v>0.35633261456843301</v>
      </c>
      <c r="M4169" t="s">
        <v>39</v>
      </c>
      <c r="N4169">
        <v>0.55700000000000005</v>
      </c>
      <c r="O4169">
        <v>6.0000000000000097E-3</v>
      </c>
      <c r="P4169" t="s">
        <v>93</v>
      </c>
      <c r="Q4169">
        <v>0.56000000000000005</v>
      </c>
      <c r="R4169">
        <v>0.55400000000000005</v>
      </c>
      <c r="S4169">
        <v>156.07300000000001</v>
      </c>
      <c r="T4169">
        <v>156.13399999999999</v>
      </c>
      <c r="U4169">
        <v>156.012</v>
      </c>
      <c r="V4169">
        <v>6.0000000000000097E-3</v>
      </c>
      <c r="W4169">
        <v>1.07719928186715E-2</v>
      </c>
      <c r="X4169">
        <v>7.8168549332674898E-4</v>
      </c>
      <c r="Y4169">
        <v>0.29700663928815901</v>
      </c>
      <c r="Z4169" t="str" cm="1">
        <f t="array" ref="Z4169">IF(A4163&lt;=DATE(2021,12,15),IF(AND(G4163&gt;=3,G4163&lt;7),"short",IF(AND(G4163&gt;=7,G4163&lt;20),"medium",IF(G4163&gt;=20,"long",NA))))</f>
        <v>short</v>
      </c>
    </row>
    <row r="4170" spans="1:26" x14ac:dyDescent="0.2">
      <c r="A4170" s="1">
        <v>43937</v>
      </c>
      <c r="B4170" t="s">
        <v>45</v>
      </c>
      <c r="C4170">
        <v>258.89999999999998</v>
      </c>
      <c r="D4170">
        <v>26.2</v>
      </c>
      <c r="E4170">
        <v>15</v>
      </c>
      <c r="F4170">
        <v>0</v>
      </c>
      <c r="G4170">
        <v>18.642026009582501</v>
      </c>
      <c r="H4170" s="1">
        <v>50746</v>
      </c>
      <c r="I4170">
        <v>10059.4</v>
      </c>
      <c r="J4170" s="1">
        <v>43389</v>
      </c>
      <c r="K4170">
        <v>25496.400000000001</v>
      </c>
      <c r="L4170">
        <v>0.39454197455327</v>
      </c>
      <c r="M4170">
        <v>9.8816793893129802</v>
      </c>
      <c r="N4170">
        <v>0.59799999999999998</v>
      </c>
      <c r="O4170">
        <v>6.0000000000000097E-3</v>
      </c>
      <c r="P4170" t="s">
        <v>93</v>
      </c>
      <c r="Q4170">
        <v>0.60099999999999998</v>
      </c>
      <c r="R4170">
        <v>0.59499999999999997</v>
      </c>
      <c r="S4170">
        <v>173.13</v>
      </c>
      <c r="T4170">
        <v>173.20699999999999</v>
      </c>
      <c r="U4170">
        <v>173.053</v>
      </c>
      <c r="V4170">
        <v>6.0000000000000097E-3</v>
      </c>
      <c r="W4170">
        <v>1.00334448160535E-2</v>
      </c>
      <c r="X4170">
        <v>8.8950499624557502E-4</v>
      </c>
      <c r="Y4170">
        <v>0.289302327173169</v>
      </c>
      <c r="Z4170" t="str" cm="1">
        <f t="array" ref="Z4170">IF(A4164&lt;=DATE(2021,12,15),IF(AND(G4164&gt;=3,G4164&lt;7),"short",IF(AND(G4164&gt;=7,G4164&lt;20),"medium",IF(G4164&gt;=20,"long",NA))))</f>
        <v>long</v>
      </c>
    </row>
    <row r="4171" spans="1:26" x14ac:dyDescent="0.2">
      <c r="A4171" s="1">
        <v>43937</v>
      </c>
      <c r="B4171" t="s">
        <v>46</v>
      </c>
      <c r="C4171">
        <v>301.39999999999998</v>
      </c>
      <c r="D4171">
        <v>0</v>
      </c>
      <c r="E4171">
        <v>0</v>
      </c>
      <c r="F4171">
        <v>0</v>
      </c>
      <c r="G4171">
        <v>19.3921971252567</v>
      </c>
      <c r="H4171" s="1">
        <v>51020</v>
      </c>
      <c r="I4171">
        <v>8768.5</v>
      </c>
      <c r="J4171" s="1">
        <v>43389</v>
      </c>
      <c r="K4171">
        <v>23032.628000000001</v>
      </c>
      <c r="L4171">
        <v>0.38069906742730403</v>
      </c>
      <c r="M4171" t="s">
        <v>39</v>
      </c>
      <c r="N4171">
        <v>0.627</v>
      </c>
      <c r="O4171">
        <v>7.0000000000000097E-3</v>
      </c>
      <c r="P4171" t="s">
        <v>93</v>
      </c>
      <c r="Q4171">
        <v>0.63</v>
      </c>
      <c r="R4171">
        <v>0.623</v>
      </c>
      <c r="S4171">
        <v>166.05199999999999</v>
      </c>
      <c r="T4171">
        <v>166.13300000000001</v>
      </c>
      <c r="U4171">
        <v>165.97</v>
      </c>
      <c r="V4171">
        <v>7.0000000000000097E-3</v>
      </c>
      <c r="W4171">
        <v>1.11642743221691E-2</v>
      </c>
      <c r="X4171">
        <v>9.8162021535429201E-4</v>
      </c>
      <c r="Y4171">
        <v>0.28720184804928101</v>
      </c>
      <c r="Z4171" t="str" cm="1">
        <f t="array" ref="Z4171">IF(A4165&lt;=DATE(2021,12,15),IF(AND(G4165&gt;=3,G4165&lt;7),"short",IF(AND(G4165&gt;=7,G4165&lt;20),"medium",IF(G4165&gt;=20,"long",NA))))</f>
        <v>medium</v>
      </c>
    </row>
    <row r="4172" spans="1:26" x14ac:dyDescent="0.2">
      <c r="A4172" s="1">
        <v>43937</v>
      </c>
      <c r="B4172" t="s">
        <v>48</v>
      </c>
      <c r="C4172">
        <v>238.1</v>
      </c>
      <c r="D4172">
        <v>0</v>
      </c>
      <c r="E4172">
        <v>0</v>
      </c>
      <c r="F4172">
        <v>0</v>
      </c>
      <c r="G4172">
        <v>22.642026009582501</v>
      </c>
      <c r="H4172" s="1">
        <v>52207</v>
      </c>
      <c r="I4172">
        <v>7959.7</v>
      </c>
      <c r="J4172" s="1">
        <v>43389</v>
      </c>
      <c r="K4172">
        <v>26947.466</v>
      </c>
      <c r="L4172">
        <v>0.29537842259454</v>
      </c>
      <c r="M4172" t="s">
        <v>39</v>
      </c>
      <c r="N4172">
        <v>0.66800000000000004</v>
      </c>
      <c r="O4172">
        <v>5.0000000000000001E-3</v>
      </c>
      <c r="P4172" t="s">
        <v>93</v>
      </c>
      <c r="Q4172">
        <v>0.67100000000000004</v>
      </c>
      <c r="R4172">
        <v>0.66600000000000004</v>
      </c>
      <c r="S4172">
        <v>180.38200000000001</v>
      </c>
      <c r="T4172">
        <v>180.46199999999999</v>
      </c>
      <c r="U4172">
        <v>180.30099999999999</v>
      </c>
      <c r="V4172">
        <v>5.0000000000000001E-3</v>
      </c>
      <c r="W4172">
        <v>7.48502994011977E-3</v>
      </c>
      <c r="X4172">
        <v>8.9255025445998703E-4</v>
      </c>
      <c r="Y4172">
        <v>0.27030835044490098</v>
      </c>
      <c r="Z4172" t="str" cm="1">
        <f t="array" ref="Z4172">IF(A4166&lt;=DATE(2021,12,15),IF(AND(G4166&gt;=3,G4166&lt;7),"short",IF(AND(G4166&gt;=7,G4166&lt;20),"medium",IF(G4166&gt;=20,"long",NA))))</f>
        <v>long</v>
      </c>
    </row>
    <row r="4173" spans="1:26" x14ac:dyDescent="0.2">
      <c r="A4173" s="1">
        <v>43937</v>
      </c>
      <c r="B4173" t="s">
        <v>49</v>
      </c>
      <c r="C4173">
        <v>113.2</v>
      </c>
      <c r="D4173">
        <v>75.5</v>
      </c>
      <c r="E4173">
        <v>40</v>
      </c>
      <c r="F4173">
        <v>0.1</v>
      </c>
      <c r="G4173">
        <v>26.642026009582501</v>
      </c>
      <c r="H4173" s="1">
        <v>53668</v>
      </c>
      <c r="I4173">
        <v>6377.8</v>
      </c>
      <c r="J4173" s="1">
        <v>43700</v>
      </c>
      <c r="K4173">
        <v>23878.694</v>
      </c>
      <c r="L4173">
        <v>0.26709165920045702</v>
      </c>
      <c r="M4173">
        <v>1.4993377483443699</v>
      </c>
      <c r="N4173">
        <v>0.68300000000000005</v>
      </c>
      <c r="O4173">
        <v>4.0000000000000001E-3</v>
      </c>
      <c r="P4173" t="s">
        <v>93</v>
      </c>
      <c r="Q4173">
        <v>0.68500000000000005</v>
      </c>
      <c r="R4173">
        <v>0.68100000000000005</v>
      </c>
      <c r="S4173">
        <v>186.74100000000001</v>
      </c>
      <c r="T4173">
        <v>186.81899999999999</v>
      </c>
      <c r="U4173">
        <v>186.66300000000001</v>
      </c>
      <c r="V4173">
        <v>4.0000000000000001E-3</v>
      </c>
      <c r="W4173">
        <v>5.8565153733528604E-3</v>
      </c>
      <c r="X4173">
        <v>8.3538162481714003E-4</v>
      </c>
      <c r="Y4173">
        <v>0.245748425735797</v>
      </c>
      <c r="Z4173" t="str" cm="1">
        <f t="array" ref="Z4173">IF(A4167&lt;=DATE(2021,12,15),IF(AND(G4167&gt;=3,G4167&lt;7),"short",IF(AND(G4167&gt;=7,G4167&lt;20),"medium",IF(G4167&gt;=20,"long",NA))))</f>
        <v>medium</v>
      </c>
    </row>
    <row r="4174" spans="1:26" x14ac:dyDescent="0.2">
      <c r="A4174" s="1">
        <v>43937</v>
      </c>
      <c r="B4174" t="s">
        <v>50</v>
      </c>
      <c r="C4174">
        <v>281.3</v>
      </c>
      <c r="D4174">
        <v>241.5</v>
      </c>
      <c r="E4174">
        <v>122</v>
      </c>
      <c r="F4174">
        <v>0.24</v>
      </c>
      <c r="G4174">
        <v>29.642710472279301</v>
      </c>
      <c r="H4174" s="1">
        <v>54764</v>
      </c>
      <c r="I4174">
        <v>6218.6</v>
      </c>
      <c r="J4174" s="1">
        <v>43389</v>
      </c>
      <c r="K4174">
        <v>20004.077000000001</v>
      </c>
      <c r="L4174">
        <v>0.31086662983750801</v>
      </c>
      <c r="M4174">
        <v>1.1648033126294</v>
      </c>
      <c r="N4174">
        <v>0.66800000000000004</v>
      </c>
      <c r="O4174">
        <v>4.0000000000000001E-3</v>
      </c>
      <c r="P4174" t="s">
        <v>93</v>
      </c>
      <c r="Q4174">
        <v>0.67</v>
      </c>
      <c r="R4174">
        <v>0.66600000000000004</v>
      </c>
      <c r="S4174">
        <v>196.16300000000001</v>
      </c>
      <c r="T4174">
        <v>196.24100000000001</v>
      </c>
      <c r="U4174">
        <v>196.084</v>
      </c>
      <c r="V4174">
        <v>4.0000000000000001E-3</v>
      </c>
      <c r="W4174">
        <v>5.9880239520958096E-3</v>
      </c>
      <c r="X4174">
        <v>8.0035480697180695E-4</v>
      </c>
      <c r="Y4174">
        <v>0.225643839835729</v>
      </c>
      <c r="Z4174" t="str" cm="1">
        <f t="array" ref="Z4174">IF(A4168&lt;=DATE(2021,12,15),IF(AND(G4168&gt;=3,G4168&lt;7),"short",IF(AND(G4168&gt;=7,G4168&lt;20),"medium",IF(G4168&gt;=20,"long",NA))))</f>
        <v>medium</v>
      </c>
    </row>
    <row r="4175" spans="1:26" x14ac:dyDescent="0.2">
      <c r="A4175" s="1">
        <v>43937</v>
      </c>
      <c r="B4175" t="s">
        <v>51</v>
      </c>
      <c r="C4175">
        <v>166.1</v>
      </c>
      <c r="D4175">
        <v>0</v>
      </c>
      <c r="E4175">
        <v>0</v>
      </c>
      <c r="F4175">
        <v>0</v>
      </c>
      <c r="G4175">
        <v>35.641341546885698</v>
      </c>
      <c r="H4175" s="1">
        <v>56955</v>
      </c>
      <c r="I4175">
        <v>8738.9</v>
      </c>
      <c r="J4175" s="1">
        <v>43389</v>
      </c>
      <c r="K4175">
        <v>26299.75</v>
      </c>
      <c r="L4175">
        <v>0.33228072510195</v>
      </c>
      <c r="M4175" t="s">
        <v>39</v>
      </c>
      <c r="N4175">
        <v>0.57399999999999995</v>
      </c>
      <c r="O4175">
        <v>4.0000000000000001E-3</v>
      </c>
      <c r="P4175" t="s">
        <v>93</v>
      </c>
      <c r="Q4175">
        <v>0.57599999999999996</v>
      </c>
      <c r="R4175">
        <v>0.57199999999999995</v>
      </c>
      <c r="S4175">
        <v>218.32400000000001</v>
      </c>
      <c r="T4175">
        <v>218.411</v>
      </c>
      <c r="U4175">
        <v>218.23699999999999</v>
      </c>
      <c r="V4175">
        <v>4.0000000000000001E-3</v>
      </c>
      <c r="W4175">
        <v>6.9686411149825897E-3</v>
      </c>
      <c r="X4175">
        <v>7.9698063428668695E-4</v>
      </c>
      <c r="Y4175">
        <v>0.188273682409309</v>
      </c>
      <c r="Z4175" t="str" cm="1">
        <f t="array" ref="Z4175">IF(A4169&lt;=DATE(2021,12,15),IF(AND(G4169&gt;=3,G4169&lt;7),"short",IF(AND(G4169&gt;=7,G4169&lt;20),"medium",IF(G4169&gt;=20,"long",NA))))</f>
        <v>medium</v>
      </c>
    </row>
    <row r="4176" spans="1:26" x14ac:dyDescent="0.2">
      <c r="A4176" s="1">
        <v>43937</v>
      </c>
      <c r="B4176" t="s">
        <v>56</v>
      </c>
      <c r="C4176">
        <v>676</v>
      </c>
      <c r="D4176">
        <v>676</v>
      </c>
      <c r="E4176">
        <v>300</v>
      </c>
      <c r="F4176">
        <v>0</v>
      </c>
      <c r="G4176">
        <v>39.767282683093804</v>
      </c>
      <c r="H4176" s="1">
        <v>58462</v>
      </c>
      <c r="I4176">
        <v>9103.2999999999993</v>
      </c>
      <c r="J4176" s="1">
        <v>43389</v>
      </c>
      <c r="K4176">
        <v>23885.794000000002</v>
      </c>
      <c r="L4176">
        <v>0.38111774722665698</v>
      </c>
      <c r="M4176">
        <v>1</v>
      </c>
      <c r="N4176">
        <v>0.53400000000000003</v>
      </c>
      <c r="O4176">
        <v>4.0000000000000001E-3</v>
      </c>
      <c r="P4176" t="s">
        <v>93</v>
      </c>
      <c r="Q4176">
        <v>0.53600000000000003</v>
      </c>
      <c r="R4176">
        <v>0.53200000000000003</v>
      </c>
      <c r="S4176">
        <v>224.01300000000001</v>
      </c>
      <c r="T4176">
        <v>224.124</v>
      </c>
      <c r="U4176">
        <v>223.90100000000001</v>
      </c>
      <c r="V4176">
        <v>4.0000000000000001E-3</v>
      </c>
      <c r="W4176">
        <v>7.4906367041198598E-3</v>
      </c>
      <c r="X4176">
        <v>9.9547794101228397E-4</v>
      </c>
      <c r="Y4176">
        <v>0.16269284736481901</v>
      </c>
      <c r="Z4176" t="str" cm="1">
        <f t="array" ref="Z4176">IF(A4170&lt;=DATE(2021,12,15),IF(AND(G4170&gt;=3,G4170&lt;7),"short",IF(AND(G4170&gt;=7,G4170&lt;20),"medium",IF(G4170&gt;=20,"long",NA))))</f>
        <v>medium</v>
      </c>
    </row>
    <row r="4177" spans="1:26" x14ac:dyDescent="0.2">
      <c r="A4177" s="1">
        <v>43937</v>
      </c>
      <c r="B4177" t="s">
        <v>61</v>
      </c>
      <c r="C4177">
        <v>0</v>
      </c>
      <c r="D4177">
        <v>0</v>
      </c>
      <c r="E4177">
        <v>0</v>
      </c>
      <c r="F4177">
        <v>0</v>
      </c>
      <c r="G4177">
        <v>20.643394934976001</v>
      </c>
      <c r="H4177" s="1">
        <v>51477</v>
      </c>
      <c r="I4177">
        <v>8746.9</v>
      </c>
      <c r="J4177" s="1">
        <v>43389</v>
      </c>
      <c r="K4177">
        <v>25137.14</v>
      </c>
      <c r="L4177">
        <v>0.34796719117608399</v>
      </c>
      <c r="M4177" t="s">
        <v>47</v>
      </c>
      <c r="N4177">
        <v>0.65400000000000003</v>
      </c>
      <c r="O4177">
        <v>7.0000000000000097E-3</v>
      </c>
      <c r="P4177" t="s">
        <v>93</v>
      </c>
      <c r="Q4177">
        <v>0.65700000000000003</v>
      </c>
      <c r="R4177">
        <v>0.65</v>
      </c>
      <c r="S4177">
        <v>169.333</v>
      </c>
      <c r="T4177">
        <v>169.428</v>
      </c>
      <c r="U4177">
        <v>169.238</v>
      </c>
      <c r="V4177">
        <v>7.0000000000000097E-3</v>
      </c>
      <c r="W4177">
        <v>1.07033639143731E-2</v>
      </c>
      <c r="X4177">
        <v>1.1220494528532399E-3</v>
      </c>
      <c r="Y4177">
        <v>0.281800479123888</v>
      </c>
      <c r="Z4177" t="str" cm="1">
        <f t="array" ref="Z4177">IF(A4171&lt;=DATE(2021,12,15),IF(AND(G4171&gt;=3,G4171&lt;7),"short",IF(AND(G4171&gt;=7,G4171&lt;20),"medium",IF(G4171&gt;=20,"long",NA))))</f>
        <v>medium</v>
      </c>
    </row>
    <row r="4178" spans="1:26" x14ac:dyDescent="0.2">
      <c r="A4178" s="1">
        <v>43937</v>
      </c>
      <c r="B4178" t="s">
        <v>62</v>
      </c>
      <c r="C4178">
        <v>86.9</v>
      </c>
      <c r="D4178">
        <v>57.9</v>
      </c>
      <c r="E4178">
        <v>30</v>
      </c>
      <c r="F4178">
        <v>0.17</v>
      </c>
      <c r="G4178">
        <v>32.265571526351799</v>
      </c>
      <c r="H4178" s="1">
        <v>55722</v>
      </c>
      <c r="I4178">
        <v>7912.4</v>
      </c>
      <c r="J4178" s="1">
        <v>43389</v>
      </c>
      <c r="K4178">
        <v>23868.654999999999</v>
      </c>
      <c r="L4178">
        <v>0.33149752258767801</v>
      </c>
      <c r="M4178">
        <v>1.50086355785838</v>
      </c>
      <c r="N4178">
        <v>0.61599999999999999</v>
      </c>
      <c r="O4178">
        <v>4.0000000000000001E-3</v>
      </c>
      <c r="P4178" t="s">
        <v>93</v>
      </c>
      <c r="Q4178">
        <v>0.61799999999999999</v>
      </c>
      <c r="R4178">
        <v>0.61399999999999999</v>
      </c>
      <c r="S4178">
        <v>191.57</v>
      </c>
      <c r="T4178">
        <v>191.65899999999999</v>
      </c>
      <c r="U4178">
        <v>191.482</v>
      </c>
      <c r="V4178">
        <v>4.0000000000000001E-3</v>
      </c>
      <c r="W4178">
        <v>6.4935064935065E-3</v>
      </c>
      <c r="X4178">
        <v>9.2394425014351105E-4</v>
      </c>
      <c r="Y4178">
        <v>0.20920345653661901</v>
      </c>
      <c r="Z4178" t="str" cm="1">
        <f t="array" ref="Z4178">IF(A4172&lt;=DATE(2021,12,15),IF(AND(G4172&gt;=3,G4172&lt;7),"short",IF(AND(G4172&gt;=7,G4172&lt;20),"medium",IF(G4172&gt;=20,"long",NA))))</f>
        <v>long</v>
      </c>
    </row>
    <row r="4179" spans="1:26" x14ac:dyDescent="0.2">
      <c r="A4179" s="1">
        <v>43937</v>
      </c>
      <c r="B4179" t="s">
        <v>67</v>
      </c>
      <c r="C4179">
        <v>614.5</v>
      </c>
      <c r="D4179">
        <v>186.8</v>
      </c>
      <c r="E4179">
        <v>119</v>
      </c>
      <c r="F4179">
        <v>0.17</v>
      </c>
      <c r="G4179">
        <v>23.7672826830938</v>
      </c>
      <c r="H4179" s="1">
        <v>52618</v>
      </c>
      <c r="I4179">
        <v>5484</v>
      </c>
      <c r="J4179" s="1">
        <v>43389</v>
      </c>
      <c r="K4179">
        <v>27664.68</v>
      </c>
      <c r="L4179">
        <v>0.198231101895992</v>
      </c>
      <c r="M4179">
        <v>3.28961456102784</v>
      </c>
      <c r="N4179">
        <v>0.69399999999999995</v>
      </c>
      <c r="O4179">
        <v>6.0000000000000097E-3</v>
      </c>
      <c r="P4179" t="s">
        <v>93</v>
      </c>
      <c r="Q4179">
        <v>0.69699999999999995</v>
      </c>
      <c r="R4179">
        <v>0.69099999999999995</v>
      </c>
      <c r="S4179">
        <v>155.916</v>
      </c>
      <c r="T4179">
        <v>156.00200000000001</v>
      </c>
      <c r="U4179">
        <v>155.83000000000001</v>
      </c>
      <c r="V4179">
        <v>6.0000000000000097E-3</v>
      </c>
      <c r="W4179">
        <v>8.6455331412103806E-3</v>
      </c>
      <c r="X4179">
        <v>1.10315811077758E-3</v>
      </c>
      <c r="Y4179">
        <v>0.26383812457221101</v>
      </c>
      <c r="Z4179" t="str" cm="1">
        <f t="array" ref="Z4179">IF(A4173&lt;=DATE(2021,12,15),IF(AND(G4173&gt;=3,G4173&lt;7),"short",IF(AND(G4173&gt;=7,G4173&lt;20),"medium",IF(G4173&gt;=20,"long",NA))))</f>
        <v>long</v>
      </c>
    </row>
    <row r="4180" spans="1:26" x14ac:dyDescent="0.2">
      <c r="A4180" s="1">
        <v>43937</v>
      </c>
      <c r="B4180" t="s">
        <v>69</v>
      </c>
      <c r="C4180">
        <v>127.3</v>
      </c>
      <c r="D4180">
        <v>0</v>
      </c>
      <c r="E4180">
        <v>0</v>
      </c>
      <c r="F4180">
        <v>0</v>
      </c>
      <c r="G4180">
        <v>48.265571526351799</v>
      </c>
      <c r="H4180" s="1">
        <v>61566</v>
      </c>
      <c r="I4180">
        <v>3426.2</v>
      </c>
      <c r="J4180" s="1">
        <v>43389</v>
      </c>
      <c r="K4180">
        <v>19713.985000000001</v>
      </c>
      <c r="L4180">
        <v>0.17379540463280299</v>
      </c>
      <c r="M4180" t="s">
        <v>39</v>
      </c>
      <c r="N4180">
        <v>0.51200000000000001</v>
      </c>
      <c r="O4180">
        <v>3.0000000000000001E-3</v>
      </c>
      <c r="P4180" t="s">
        <v>93</v>
      </c>
      <c r="Q4180">
        <v>0.51300000000000001</v>
      </c>
      <c r="R4180">
        <v>0.51</v>
      </c>
      <c r="S4180">
        <v>227.65799999999999</v>
      </c>
      <c r="T4180">
        <v>227.768</v>
      </c>
      <c r="U4180">
        <v>227.548</v>
      </c>
      <c r="V4180">
        <v>3.0000000000000001E-3</v>
      </c>
      <c r="W4180">
        <v>5.8593750000000104E-3</v>
      </c>
      <c r="X4180">
        <v>9.6636182343690503E-4</v>
      </c>
      <c r="Y4180">
        <v>0.120335420944559</v>
      </c>
      <c r="Z4180" t="str" cm="1">
        <f t="array" ref="Z4180">IF(A4174&lt;=DATE(2021,12,15),IF(AND(G4174&gt;=3,G4174&lt;7),"short",IF(AND(G4174&gt;=7,G4174&lt;20),"medium",IF(G4174&gt;=20,"long",NA))))</f>
        <v>long</v>
      </c>
    </row>
    <row r="4181" spans="1:26" x14ac:dyDescent="0.2">
      <c r="A4181" s="1">
        <v>43937</v>
      </c>
      <c r="B4181" t="s">
        <v>70</v>
      </c>
      <c r="C4181">
        <v>1507.6</v>
      </c>
      <c r="D4181">
        <v>322.8</v>
      </c>
      <c r="E4181">
        <v>300</v>
      </c>
      <c r="F4181">
        <v>0</v>
      </c>
      <c r="G4181">
        <v>3.3921971252566698</v>
      </c>
      <c r="H4181" s="1">
        <v>45176</v>
      </c>
      <c r="I4181">
        <v>12048.7</v>
      </c>
      <c r="J4181" s="1">
        <v>43389</v>
      </c>
      <c r="K4181">
        <v>27799.141</v>
      </c>
      <c r="L4181">
        <v>0.43341986718222703</v>
      </c>
      <c r="M4181">
        <v>4.6703841387856304</v>
      </c>
      <c r="N4181">
        <v>8.7999999999999995E-2</v>
      </c>
      <c r="O4181">
        <v>1.4E-2</v>
      </c>
      <c r="P4181" t="s">
        <v>93</v>
      </c>
      <c r="Q4181">
        <v>9.5000000000000001E-2</v>
      </c>
      <c r="R4181">
        <v>8.1000000000000003E-2</v>
      </c>
      <c r="S4181">
        <v>107.31399999999999</v>
      </c>
      <c r="T4181">
        <v>107.33799999999999</v>
      </c>
      <c r="U4181">
        <v>107.289</v>
      </c>
      <c r="V4181">
        <v>1.4E-2</v>
      </c>
      <c r="W4181">
        <v>0.15909090909090901</v>
      </c>
      <c r="X4181">
        <v>4.5660398456857801E-4</v>
      </c>
      <c r="Y4181">
        <v>0.16077166324435299</v>
      </c>
      <c r="Z4181" t="str" cm="1">
        <f t="array" ref="Z4181">IF(A4175&lt;=DATE(2021,12,15),IF(AND(G4175&gt;=3,G4175&lt;7),"short",IF(AND(G4175&gt;=7,G4175&lt;20),"medium",IF(G4175&gt;=20,"long",NA))))</f>
        <v>long</v>
      </c>
    </row>
    <row r="4182" spans="1:26" x14ac:dyDescent="0.2">
      <c r="A4182" s="1">
        <v>43937</v>
      </c>
      <c r="B4182" t="s">
        <v>72</v>
      </c>
      <c r="C4182">
        <v>1327.9</v>
      </c>
      <c r="D4182">
        <v>319.10000000000002</v>
      </c>
      <c r="E4182">
        <v>285</v>
      </c>
      <c r="F4182">
        <v>0.02</v>
      </c>
      <c r="G4182">
        <v>4.3942505133470204</v>
      </c>
      <c r="H4182" s="1">
        <v>45542</v>
      </c>
      <c r="I4182">
        <v>17165.8</v>
      </c>
      <c r="J4182" s="1">
        <v>43389</v>
      </c>
      <c r="K4182">
        <v>27231.016</v>
      </c>
      <c r="L4182">
        <v>0.63037677330878905</v>
      </c>
      <c r="M4182">
        <v>4.1613914133500503</v>
      </c>
      <c r="N4182">
        <v>0.104</v>
      </c>
      <c r="O4182">
        <v>1.2999999999999999E-2</v>
      </c>
      <c r="P4182" t="s">
        <v>93</v>
      </c>
      <c r="Q4182">
        <v>0.11</v>
      </c>
      <c r="R4182">
        <v>9.7000000000000003E-2</v>
      </c>
      <c r="S4182">
        <v>111.584</v>
      </c>
      <c r="T4182">
        <v>111.613</v>
      </c>
      <c r="U4182">
        <v>111.556</v>
      </c>
      <c r="V4182">
        <v>1.2999999999999999E-2</v>
      </c>
      <c r="W4182">
        <v>0.125</v>
      </c>
      <c r="X4182">
        <v>5.1082592486379895E-4</v>
      </c>
      <c r="Y4182">
        <v>0.186462012320329</v>
      </c>
      <c r="Z4182" t="str" cm="1">
        <f t="array" ref="Z4182">IF(A4176&lt;=DATE(2021,12,15),IF(AND(G4176&gt;=3,G4176&lt;7),"short",IF(AND(G4176&gt;=7,G4176&lt;20),"medium",IF(G4176&gt;=20,"long",NA))))</f>
        <v>long</v>
      </c>
    </row>
    <row r="4183" spans="1:26" x14ac:dyDescent="0.2">
      <c r="A4183" s="1">
        <v>43937</v>
      </c>
      <c r="B4183" t="s">
        <v>73</v>
      </c>
      <c r="C4183">
        <v>66</v>
      </c>
      <c r="D4183">
        <v>41.2</v>
      </c>
      <c r="E4183">
        <v>25</v>
      </c>
      <c r="F4183">
        <v>0</v>
      </c>
      <c r="G4183">
        <v>24.7693360711841</v>
      </c>
      <c r="H4183" s="1">
        <v>52984</v>
      </c>
      <c r="I4183">
        <v>5829.9</v>
      </c>
      <c r="J4183" s="1">
        <v>43389</v>
      </c>
      <c r="K4183">
        <v>27946.736000000001</v>
      </c>
      <c r="L4183">
        <v>0.20860754543929599</v>
      </c>
      <c r="M4183">
        <v>1.6019417475728199</v>
      </c>
      <c r="N4183">
        <v>0.69</v>
      </c>
      <c r="O4183">
        <v>5.99999999999989E-3</v>
      </c>
      <c r="P4183" t="s">
        <v>93</v>
      </c>
      <c r="Q4183">
        <v>0.69299999999999995</v>
      </c>
      <c r="R4183">
        <v>0.68700000000000006</v>
      </c>
      <c r="S4183">
        <v>163.852</v>
      </c>
      <c r="T4183">
        <v>163.94399999999999</v>
      </c>
      <c r="U4183">
        <v>163.75899999999999</v>
      </c>
      <c r="V4183">
        <v>5.99999999999989E-3</v>
      </c>
      <c r="W4183">
        <v>8.6956521739128892E-3</v>
      </c>
      <c r="X4183">
        <v>1.12906769523718E-3</v>
      </c>
      <c r="Y4183">
        <v>0.258076317590691</v>
      </c>
      <c r="Z4183" t="str" cm="1">
        <f t="array" ref="Z4183">IF(A4177&lt;=DATE(2021,12,15),IF(AND(G4177&gt;=3,G4177&lt;7),"short",IF(AND(G4177&gt;=7,G4177&lt;20),"medium",IF(G4177&gt;=20,"long",NA))))</f>
        <v>long</v>
      </c>
    </row>
    <row r="4184" spans="1:26" x14ac:dyDescent="0.2">
      <c r="A4184" s="1">
        <v>43937</v>
      </c>
      <c r="B4184" t="s">
        <v>75</v>
      </c>
      <c r="C4184">
        <v>1492.1</v>
      </c>
      <c r="D4184">
        <v>765.7</v>
      </c>
      <c r="E4184">
        <v>691.8</v>
      </c>
      <c r="F4184">
        <v>0.02</v>
      </c>
      <c r="G4184">
        <v>5.3935660506502403</v>
      </c>
      <c r="H4184" s="1">
        <v>45907</v>
      </c>
      <c r="I4184">
        <v>21370.2</v>
      </c>
      <c r="J4184" s="1">
        <v>43930</v>
      </c>
      <c r="K4184">
        <v>33930.800000000003</v>
      </c>
      <c r="L4184">
        <v>0.629817157273038</v>
      </c>
      <c r="M4184">
        <v>1.94867441556745</v>
      </c>
      <c r="N4184">
        <v>6.8000000000000005E-2</v>
      </c>
      <c r="O4184">
        <v>0.01</v>
      </c>
      <c r="P4184" t="s">
        <v>93</v>
      </c>
      <c r="Q4184">
        <v>7.2999999999999995E-2</v>
      </c>
      <c r="R4184">
        <v>6.3E-2</v>
      </c>
      <c r="S4184">
        <v>110.39</v>
      </c>
      <c r="T4184">
        <v>110.417</v>
      </c>
      <c r="U4184">
        <v>110.36199999999999</v>
      </c>
      <c r="V4184">
        <v>0.01</v>
      </c>
      <c r="W4184">
        <v>0.14705882352941199</v>
      </c>
      <c r="X4184">
        <v>4.9823353564640695E-4</v>
      </c>
      <c r="Y4184">
        <v>0.207363963039014</v>
      </c>
      <c r="Z4184" t="str" cm="1">
        <f t="array" ref="Z4184">IF(A4178&lt;=DATE(2021,12,15),IF(AND(G4178&gt;=3,G4178&lt;7),"short",IF(AND(G4178&gt;=7,G4178&lt;20),"medium",IF(G4178&gt;=20,"long",NA))))</f>
        <v>long</v>
      </c>
    </row>
    <row r="4185" spans="1:26" x14ac:dyDescent="0.2">
      <c r="A4185" s="1">
        <v>43937</v>
      </c>
      <c r="B4185" t="s">
        <v>76</v>
      </c>
      <c r="C4185">
        <v>0</v>
      </c>
      <c r="D4185">
        <v>0</v>
      </c>
      <c r="E4185">
        <v>0</v>
      </c>
      <c r="F4185">
        <v>0</v>
      </c>
      <c r="G4185">
        <v>45.264887063655003</v>
      </c>
      <c r="H4185" s="1">
        <v>60470</v>
      </c>
      <c r="I4185">
        <v>2142</v>
      </c>
      <c r="J4185" s="1">
        <v>43389</v>
      </c>
      <c r="K4185">
        <v>19553.999</v>
      </c>
      <c r="L4185">
        <v>0.109542810143337</v>
      </c>
      <c r="M4185" t="s">
        <v>47</v>
      </c>
      <c r="N4185">
        <v>0.52600000000000002</v>
      </c>
      <c r="O4185">
        <v>4.0000000000000001E-3</v>
      </c>
      <c r="P4185" t="s">
        <v>93</v>
      </c>
      <c r="Q4185">
        <v>0.52800000000000002</v>
      </c>
      <c r="R4185">
        <v>0.52400000000000002</v>
      </c>
      <c r="S4185">
        <v>179.41399999999999</v>
      </c>
      <c r="T4185">
        <v>179.52500000000001</v>
      </c>
      <c r="U4185">
        <v>179.303</v>
      </c>
      <c r="V4185">
        <v>4.0000000000000001E-3</v>
      </c>
      <c r="W4185">
        <v>7.6045627376425898E-3</v>
      </c>
      <c r="X4185">
        <v>1.2373616328715099E-3</v>
      </c>
      <c r="Y4185">
        <v>0.13518880903490799</v>
      </c>
      <c r="Z4185" t="str" cm="1">
        <f t="array" ref="Z4185">IF(A4179&lt;=DATE(2021,12,15),IF(AND(G4179&gt;=3,G4179&lt;7),"short",IF(AND(G4179&gt;=7,G4179&lt;20),"medium",IF(G4179&gt;=20,"long",NA))))</f>
        <v>long</v>
      </c>
    </row>
    <row r="4186" spans="1:26" x14ac:dyDescent="0.2">
      <c r="A4186" s="1">
        <v>43937</v>
      </c>
      <c r="B4186" t="s">
        <v>81</v>
      </c>
      <c r="C4186">
        <v>794.6</v>
      </c>
      <c r="D4186">
        <v>184.4</v>
      </c>
      <c r="E4186">
        <v>152.30000000000001</v>
      </c>
      <c r="F4186">
        <v>0.24</v>
      </c>
      <c r="G4186">
        <v>27.2635181382615</v>
      </c>
      <c r="H4186" s="1">
        <v>53895</v>
      </c>
      <c r="I4186">
        <v>3148.2</v>
      </c>
      <c r="J4186" s="1">
        <v>43389</v>
      </c>
      <c r="K4186">
        <v>24446.284</v>
      </c>
      <c r="L4186">
        <v>0.128780308696406</v>
      </c>
      <c r="M4186">
        <v>4.3091106290672396</v>
      </c>
      <c r="N4186">
        <v>0.67500000000000004</v>
      </c>
      <c r="O4186">
        <v>6.0000000000000097E-3</v>
      </c>
      <c r="P4186" t="s">
        <v>93</v>
      </c>
      <c r="Q4186">
        <v>0.67800000000000005</v>
      </c>
      <c r="R4186">
        <v>0.67200000000000004</v>
      </c>
      <c r="S4186">
        <v>120.502</v>
      </c>
      <c r="T4186">
        <v>120.584</v>
      </c>
      <c r="U4186">
        <v>120.42</v>
      </c>
      <c r="V4186">
        <v>6.0000000000000097E-3</v>
      </c>
      <c r="W4186">
        <v>8.8888888888888993E-3</v>
      </c>
      <c r="X4186">
        <v>1.36097326185459E-3</v>
      </c>
      <c r="Y4186">
        <v>0.241584428473648</v>
      </c>
      <c r="Z4186" t="str" cm="1">
        <f t="array" ref="Z4186">IF(A4180&lt;=DATE(2021,12,15),IF(AND(G4180&gt;=3,G4180&lt;7),"short",IF(AND(G4180&gt;=7,G4180&lt;20),"medium",IF(G4180&gt;=20,"long",NA))))</f>
        <v>long</v>
      </c>
    </row>
    <row r="4187" spans="1:26" x14ac:dyDescent="0.2">
      <c r="A4187" s="1">
        <v>43937</v>
      </c>
      <c r="B4187" t="s">
        <v>83</v>
      </c>
      <c r="C4187">
        <v>199.7</v>
      </c>
      <c r="D4187">
        <v>36.6</v>
      </c>
      <c r="E4187">
        <v>26</v>
      </c>
      <c r="F4187">
        <v>0.22</v>
      </c>
      <c r="G4187">
        <v>37.264887063655003</v>
      </c>
      <c r="H4187" s="1">
        <v>57548</v>
      </c>
      <c r="I4187">
        <v>3177.8</v>
      </c>
      <c r="J4187" s="1">
        <v>43929</v>
      </c>
      <c r="K4187">
        <v>20392.835999999999</v>
      </c>
      <c r="L4187">
        <v>0.155829233364109</v>
      </c>
      <c r="M4187">
        <v>5.45628415300546</v>
      </c>
      <c r="N4187">
        <v>0.55800000000000005</v>
      </c>
      <c r="O4187">
        <v>4.0000000000000001E-3</v>
      </c>
      <c r="P4187" t="s">
        <v>93</v>
      </c>
      <c r="Q4187">
        <v>0.56000000000000005</v>
      </c>
      <c r="R4187">
        <v>0.55600000000000005</v>
      </c>
      <c r="S4187">
        <v>140.05799999999999</v>
      </c>
      <c r="T4187">
        <v>140.13300000000001</v>
      </c>
      <c r="U4187">
        <v>139.982</v>
      </c>
      <c r="V4187">
        <v>4.0000000000000001E-3</v>
      </c>
      <c r="W4187">
        <v>7.1684587813620098E-3</v>
      </c>
      <c r="X4187">
        <v>1.0781247768782299E-3</v>
      </c>
      <c r="Y4187">
        <v>0.17820770020533899</v>
      </c>
      <c r="Z4187" t="str" cm="1">
        <f t="array" ref="Z4187">IF(A4181&lt;=DATE(2021,12,15),IF(AND(G4181&gt;=3,G4181&lt;7),"short",IF(AND(G4181&gt;=7,G4181&lt;20),"medium",IF(G4181&gt;=20,"long",NA))))</f>
        <v>short</v>
      </c>
    </row>
    <row r="4188" spans="1:26" x14ac:dyDescent="0.2">
      <c r="A4188" s="1">
        <v>43937</v>
      </c>
      <c r="B4188" t="s">
        <v>84</v>
      </c>
      <c r="C4188">
        <v>652.20000000000005</v>
      </c>
      <c r="D4188">
        <v>92.2</v>
      </c>
      <c r="E4188">
        <v>90</v>
      </c>
      <c r="F4188">
        <v>0</v>
      </c>
      <c r="G4188">
        <v>3.26351813826146</v>
      </c>
      <c r="H4188" s="1">
        <v>45129</v>
      </c>
      <c r="I4188">
        <v>6214.7</v>
      </c>
      <c r="J4188" s="1">
        <v>43389</v>
      </c>
      <c r="K4188">
        <v>29569.32</v>
      </c>
      <c r="L4188">
        <v>0.21017392351261399</v>
      </c>
      <c r="M4188">
        <v>7.0737527114967502</v>
      </c>
      <c r="N4188">
        <v>9.0999999999999998E-2</v>
      </c>
      <c r="O4188">
        <v>1.2999999999999999E-2</v>
      </c>
      <c r="P4188" t="s">
        <v>93</v>
      </c>
      <c r="Q4188">
        <v>9.8000000000000004E-2</v>
      </c>
      <c r="R4188">
        <v>8.5000000000000006E-2</v>
      </c>
      <c r="S4188">
        <v>102.146</v>
      </c>
      <c r="T4188">
        <v>102.16800000000001</v>
      </c>
      <c r="U4188">
        <v>102.123</v>
      </c>
      <c r="V4188">
        <v>1.2999999999999999E-2</v>
      </c>
      <c r="W4188">
        <v>0.14285714285714299</v>
      </c>
      <c r="X4188">
        <v>4.4054588530144801E-4</v>
      </c>
      <c r="Y4188">
        <v>0.15733593429158099</v>
      </c>
      <c r="Z4188" t="str" cm="1">
        <f t="array" ref="Z4188">IF(A4182&lt;=DATE(2021,12,15),IF(AND(G4182&gt;=3,G4182&lt;7),"short",IF(AND(G4182&gt;=7,G4182&lt;20),"medium",IF(G4182&gt;=20,"long",NA))))</f>
        <v>short</v>
      </c>
    </row>
    <row r="4189" spans="1:26" x14ac:dyDescent="0.2">
      <c r="A4189" s="1">
        <v>43937</v>
      </c>
      <c r="B4189" t="s">
        <v>86</v>
      </c>
      <c r="C4189">
        <v>0</v>
      </c>
      <c r="D4189">
        <v>0</v>
      </c>
      <c r="E4189">
        <v>0</v>
      </c>
      <c r="F4189">
        <v>0</v>
      </c>
      <c r="G4189">
        <v>51.5154004106776</v>
      </c>
      <c r="H4189" s="1">
        <v>62753</v>
      </c>
      <c r="I4189">
        <v>3461.4</v>
      </c>
      <c r="J4189" s="1">
        <v>43873</v>
      </c>
      <c r="K4189">
        <v>13820</v>
      </c>
      <c r="L4189">
        <v>0.250463096960926</v>
      </c>
      <c r="M4189" t="s">
        <v>47</v>
      </c>
      <c r="N4189">
        <v>0.45500000000000002</v>
      </c>
      <c r="O4189">
        <v>7.0000000000000097E-3</v>
      </c>
      <c r="P4189" t="s">
        <v>93</v>
      </c>
      <c r="Q4189">
        <v>0.45900000000000002</v>
      </c>
      <c r="R4189">
        <v>0.45200000000000001</v>
      </c>
      <c r="S4189">
        <v>153.65600000000001</v>
      </c>
      <c r="T4189">
        <v>153.851</v>
      </c>
      <c r="U4189">
        <v>153.46100000000001</v>
      </c>
      <c r="V4189">
        <v>7.0000000000000097E-3</v>
      </c>
      <c r="W4189">
        <v>1.5384615384615399E-2</v>
      </c>
      <c r="X4189">
        <v>2.5381371375018599E-3</v>
      </c>
      <c r="Y4189" t="s">
        <v>47</v>
      </c>
      <c r="Z4189" t="str" cm="1">
        <f t="array" ref="Z4189">IF(A4183&lt;=DATE(2021,12,15),IF(AND(G4183&gt;=3,G4183&lt;7),"short",IF(AND(G4183&gt;=7,G4183&lt;20),"medium",IF(G4183&gt;=20,"long",NA))))</f>
        <v>long</v>
      </c>
    </row>
    <row r="4190" spans="1:26" x14ac:dyDescent="0.2">
      <c r="A4190" s="1">
        <v>43937</v>
      </c>
      <c r="B4190" t="s">
        <v>87</v>
      </c>
      <c r="C4190">
        <v>1563.7</v>
      </c>
      <c r="D4190">
        <v>1445.7</v>
      </c>
      <c r="E4190">
        <v>1288</v>
      </c>
      <c r="F4190">
        <v>0</v>
      </c>
      <c r="G4190">
        <v>8.5174537987679706</v>
      </c>
      <c r="H4190" s="1">
        <v>47048</v>
      </c>
      <c r="I4190">
        <v>12254.8</v>
      </c>
      <c r="J4190" s="1">
        <v>43923</v>
      </c>
      <c r="K4190">
        <v>30027.274000000001</v>
      </c>
      <c r="L4190">
        <v>0.40812229575018999</v>
      </c>
      <c r="M4190">
        <v>1.0816213598948601</v>
      </c>
      <c r="N4190">
        <v>0.159</v>
      </c>
      <c r="O4190">
        <v>9.0000000000000097E-3</v>
      </c>
      <c r="P4190" t="s">
        <v>93</v>
      </c>
      <c r="Q4190">
        <v>0.16400000000000001</v>
      </c>
      <c r="R4190">
        <v>0.155</v>
      </c>
      <c r="S4190">
        <v>112.39</v>
      </c>
      <c r="T4190">
        <v>112.43</v>
      </c>
      <c r="U4190">
        <v>112.35</v>
      </c>
      <c r="V4190">
        <v>9.0000000000000097E-3</v>
      </c>
      <c r="W4190">
        <v>5.6603773584905703E-2</v>
      </c>
      <c r="X4190">
        <v>7.1180710027593595E-4</v>
      </c>
      <c r="Y4190">
        <v>0.25925308008213499</v>
      </c>
      <c r="Z4190" t="str" cm="1">
        <f t="array" ref="Z4190">IF(A4184&lt;=DATE(2021,12,15),IF(AND(G4184&gt;=3,G4184&lt;7),"short",IF(AND(G4184&gt;=7,G4184&lt;20),"medium",IF(G4184&gt;=20,"long",NA))))</f>
        <v>short</v>
      </c>
    </row>
    <row r="4191" spans="1:26" x14ac:dyDescent="0.2">
      <c r="A4191" s="1">
        <v>43937</v>
      </c>
      <c r="B4191" t="s">
        <v>94</v>
      </c>
      <c r="C4191">
        <v>0</v>
      </c>
      <c r="D4191">
        <v>0</v>
      </c>
      <c r="E4191">
        <v>0</v>
      </c>
      <c r="F4191">
        <v>0</v>
      </c>
      <c r="G4191">
        <v>21.516769336071199</v>
      </c>
      <c r="H4191" s="1">
        <v>51796</v>
      </c>
      <c r="I4191">
        <v>20</v>
      </c>
      <c r="J4191" s="1">
        <v>43924</v>
      </c>
      <c r="K4191">
        <v>4845.8689999999997</v>
      </c>
      <c r="L4191">
        <v>4.1272267161988896E-3</v>
      </c>
      <c r="M4191" t="s">
        <v>47</v>
      </c>
      <c r="N4191">
        <v>0.69299999999999995</v>
      </c>
      <c r="O4191">
        <v>8.0000000000000106E-3</v>
      </c>
      <c r="P4191" t="s">
        <v>93</v>
      </c>
      <c r="Q4191">
        <v>0.69699999999999995</v>
      </c>
      <c r="R4191">
        <v>0.68899999999999995</v>
      </c>
      <c r="S4191">
        <v>111.119</v>
      </c>
      <c r="T4191">
        <v>111.20099999999999</v>
      </c>
      <c r="U4191">
        <v>111.038</v>
      </c>
      <c r="V4191">
        <v>8.0000000000000106E-3</v>
      </c>
      <c r="W4191">
        <v>1.15440115440116E-2</v>
      </c>
      <c r="X4191">
        <v>1.46689585039459E-3</v>
      </c>
      <c r="Y4191">
        <v>0.27677857631759101</v>
      </c>
      <c r="Z4191" t="str" cm="1">
        <f t="array" ref="Z4191">IF(A4185&lt;=DATE(2021,12,15),IF(AND(G4185&gt;=3,G4185&lt;7),"short",IF(AND(G4185&gt;=7,G4185&lt;20),"medium",IF(G4185&gt;=20,"long",NA))))</f>
        <v>long</v>
      </c>
    </row>
    <row r="4192" spans="1:26" x14ac:dyDescent="0.2">
      <c r="A4192" s="1">
        <v>43942</v>
      </c>
      <c r="B4192" t="s">
        <v>36</v>
      </c>
      <c r="C4192">
        <v>1838.1</v>
      </c>
      <c r="D4192">
        <v>0</v>
      </c>
      <c r="E4192">
        <v>0</v>
      </c>
      <c r="F4192">
        <v>0</v>
      </c>
      <c r="G4192">
        <v>10.628336755646799</v>
      </c>
      <c r="H4192" s="1">
        <v>47824</v>
      </c>
      <c r="I4192">
        <v>20247.099999999999</v>
      </c>
      <c r="J4192" s="1">
        <v>43942</v>
      </c>
      <c r="K4192">
        <v>39096.381000000001</v>
      </c>
      <c r="L4192">
        <v>0.51787657788581498</v>
      </c>
      <c r="M4192" t="s">
        <v>39</v>
      </c>
      <c r="N4192">
        <v>0.29499999999999998</v>
      </c>
      <c r="O4192">
        <v>5.0000000000000001E-3</v>
      </c>
      <c r="P4192" t="s">
        <v>93</v>
      </c>
      <c r="Q4192">
        <v>0.29699999999999999</v>
      </c>
      <c r="R4192">
        <v>0.29199999999999998</v>
      </c>
      <c r="S4192">
        <v>146.57499999999999</v>
      </c>
      <c r="T4192">
        <v>146.60499999999999</v>
      </c>
      <c r="U4192">
        <v>146.54599999999999</v>
      </c>
      <c r="V4192">
        <v>5.0000000000000001E-3</v>
      </c>
      <c r="W4192">
        <v>1.6949152542372899E-2</v>
      </c>
      <c r="X4192">
        <v>4.0252430496331201E-4</v>
      </c>
      <c r="Y4192">
        <v>0.25411560574948699</v>
      </c>
      <c r="Z4192" t="str" cm="1">
        <f t="array" ref="Z4192">IF(A4186&lt;=DATE(2021,12,15),IF(AND(G4186&gt;=3,G4186&lt;7),"short",IF(AND(G4186&gt;=7,G4186&lt;20),"medium",IF(G4186&gt;=20,"long",NA))))</f>
        <v>long</v>
      </c>
    </row>
    <row r="4193" spans="1:26" x14ac:dyDescent="0.2">
      <c r="A4193" s="1">
        <v>43942</v>
      </c>
      <c r="B4193" t="s">
        <v>43</v>
      </c>
      <c r="C4193">
        <v>624.20000000000005</v>
      </c>
      <c r="D4193">
        <v>26.6</v>
      </c>
      <c r="E4193">
        <v>17</v>
      </c>
      <c r="F4193">
        <v>0</v>
      </c>
      <c r="G4193">
        <v>14.3791923340178</v>
      </c>
      <c r="H4193" s="1">
        <v>49194</v>
      </c>
      <c r="I4193">
        <v>18459.7</v>
      </c>
      <c r="J4193" s="1">
        <v>43942</v>
      </c>
      <c r="K4193">
        <v>32474.032999999999</v>
      </c>
      <c r="L4193">
        <v>0.56844494799891399</v>
      </c>
      <c r="M4193">
        <v>23.466165413533801</v>
      </c>
      <c r="N4193">
        <v>0.48199999999999998</v>
      </c>
      <c r="O4193">
        <v>6.0000000000000097E-3</v>
      </c>
      <c r="P4193" t="s">
        <v>93</v>
      </c>
      <c r="Q4193">
        <v>0.48499999999999999</v>
      </c>
      <c r="R4193">
        <v>0.47899999999999998</v>
      </c>
      <c r="S4193">
        <v>155.744</v>
      </c>
      <c r="T4193">
        <v>155.79599999999999</v>
      </c>
      <c r="U4193">
        <v>155.69200000000001</v>
      </c>
      <c r="V4193">
        <v>6.0000000000000097E-3</v>
      </c>
      <c r="W4193">
        <v>1.2448132780083001E-2</v>
      </c>
      <c r="X4193">
        <v>6.6776248202168301E-4</v>
      </c>
      <c r="Y4193">
        <v>0.26690670773442798</v>
      </c>
      <c r="Z4193" t="str" cm="1">
        <f t="array" ref="Z4193">IF(A4187&lt;=DATE(2021,12,15),IF(AND(G4187&gt;=3,G4187&lt;7),"short",IF(AND(G4187&gt;=7,G4187&lt;20),"medium",IF(G4187&gt;=20,"long",NA))))</f>
        <v>long</v>
      </c>
    </row>
    <row r="4194" spans="1:26" x14ac:dyDescent="0.2">
      <c r="A4194" s="1">
        <v>43942</v>
      </c>
      <c r="B4194" t="s">
        <v>44</v>
      </c>
      <c r="C4194">
        <v>70.7</v>
      </c>
      <c r="D4194">
        <v>0</v>
      </c>
      <c r="E4194">
        <v>0</v>
      </c>
      <c r="F4194">
        <v>0</v>
      </c>
      <c r="G4194">
        <v>15.8767967145791</v>
      </c>
      <c r="H4194" s="1">
        <v>49741</v>
      </c>
      <c r="I4194">
        <v>10729.5</v>
      </c>
      <c r="J4194" s="1">
        <v>43942</v>
      </c>
      <c r="K4194">
        <v>30407.933000000001</v>
      </c>
      <c r="L4194">
        <v>0.35285200082491602</v>
      </c>
      <c r="M4194" t="s">
        <v>39</v>
      </c>
      <c r="N4194">
        <v>0.53300000000000003</v>
      </c>
      <c r="O4194">
        <v>6.0000000000000097E-3</v>
      </c>
      <c r="P4194" t="s">
        <v>93</v>
      </c>
      <c r="Q4194">
        <v>0.53600000000000003</v>
      </c>
      <c r="R4194">
        <v>0.53</v>
      </c>
      <c r="S4194">
        <v>156.50700000000001</v>
      </c>
      <c r="T4194">
        <v>156.56800000000001</v>
      </c>
      <c r="U4194">
        <v>156.44499999999999</v>
      </c>
      <c r="V4194">
        <v>6.0000000000000097E-3</v>
      </c>
      <c r="W4194">
        <v>1.12570356472796E-2</v>
      </c>
      <c r="X4194">
        <v>7.8590733960793397E-4</v>
      </c>
      <c r="Y4194">
        <v>0.26402455852156098</v>
      </c>
      <c r="Z4194" t="str" cm="1">
        <f t="array" ref="Z4194">IF(A4188&lt;=DATE(2021,12,15),IF(AND(G4188&gt;=3,G4188&lt;7),"short",IF(AND(G4188&gt;=7,G4188&lt;20),"medium",IF(G4188&gt;=20,"long",NA))))</f>
        <v>short</v>
      </c>
    </row>
    <row r="4195" spans="1:26" x14ac:dyDescent="0.2">
      <c r="A4195" s="1">
        <v>43942</v>
      </c>
      <c r="B4195" t="s">
        <v>45</v>
      </c>
      <c r="C4195">
        <v>466.7</v>
      </c>
      <c r="D4195">
        <v>26.3</v>
      </c>
      <c r="E4195">
        <v>15</v>
      </c>
      <c r="F4195">
        <v>0</v>
      </c>
      <c r="G4195">
        <v>18.628336755646799</v>
      </c>
      <c r="H4195" s="1">
        <v>50746</v>
      </c>
      <c r="I4195">
        <v>10074.4</v>
      </c>
      <c r="J4195" s="1">
        <v>43942</v>
      </c>
      <c r="K4195">
        <v>25747.902999999998</v>
      </c>
      <c r="L4195">
        <v>0.39127069882157001</v>
      </c>
      <c r="M4195">
        <v>17.745247148289</v>
      </c>
      <c r="N4195">
        <v>0.56799999999999995</v>
      </c>
      <c r="O4195">
        <v>6.0000000000000097E-3</v>
      </c>
      <c r="P4195" t="s">
        <v>93</v>
      </c>
      <c r="Q4195">
        <v>0.57099999999999995</v>
      </c>
      <c r="R4195">
        <v>0.56499999999999995</v>
      </c>
      <c r="S4195">
        <v>173.82499999999999</v>
      </c>
      <c r="T4195">
        <v>173.899</v>
      </c>
      <c r="U4195">
        <v>173.75</v>
      </c>
      <c r="V4195">
        <v>6.0000000000000097E-3</v>
      </c>
      <c r="W4195">
        <v>1.05633802816902E-2</v>
      </c>
      <c r="X4195">
        <v>8.5718394937437596E-4</v>
      </c>
      <c r="Y4195">
        <v>0.25186275154004101</v>
      </c>
      <c r="Z4195" t="str" cm="1">
        <f t="array" ref="Z4195">IF(A4189&lt;=DATE(2021,12,15),IF(AND(G4189&gt;=3,G4189&lt;7),"short",IF(AND(G4189&gt;=7,G4189&lt;20),"medium",IF(G4189&gt;=20,"long",NA))))</f>
        <v>long</v>
      </c>
    </row>
    <row r="4196" spans="1:26" x14ac:dyDescent="0.2">
      <c r="A4196" s="1">
        <v>43942</v>
      </c>
      <c r="B4196" t="s">
        <v>46</v>
      </c>
      <c r="C4196">
        <v>137.4</v>
      </c>
      <c r="D4196">
        <v>0</v>
      </c>
      <c r="E4196">
        <v>0</v>
      </c>
      <c r="F4196">
        <v>0</v>
      </c>
      <c r="G4196">
        <v>19.378507871320998</v>
      </c>
      <c r="H4196" s="1">
        <v>51020</v>
      </c>
      <c r="I4196">
        <v>8768.5</v>
      </c>
      <c r="J4196" s="1">
        <v>43942</v>
      </c>
      <c r="K4196">
        <v>23259.827000000001</v>
      </c>
      <c r="L4196">
        <v>0.37698044787693402</v>
      </c>
      <c r="M4196" t="s">
        <v>39</v>
      </c>
      <c r="N4196">
        <v>0.59299999999999997</v>
      </c>
      <c r="O4196">
        <v>5.0000000000000001E-3</v>
      </c>
      <c r="P4196" t="s">
        <v>93</v>
      </c>
      <c r="Q4196">
        <v>0.59499999999999997</v>
      </c>
      <c r="R4196">
        <v>0.59</v>
      </c>
      <c r="S4196">
        <v>166.84899999999999</v>
      </c>
      <c r="T4196">
        <v>166.91</v>
      </c>
      <c r="U4196">
        <v>166.78800000000001</v>
      </c>
      <c r="V4196">
        <v>5.0000000000000001E-3</v>
      </c>
      <c r="W4196">
        <v>8.4317032040472292E-3</v>
      </c>
      <c r="X4196">
        <v>7.3120006712647798E-4</v>
      </c>
      <c r="Y4196">
        <v>0.248546995208761</v>
      </c>
      <c r="Z4196" t="str" cm="1">
        <f t="array" ref="Z4196">IF(A4190&lt;=DATE(2021,12,15),IF(AND(G4190&gt;=3,G4190&lt;7),"short",IF(AND(G4190&gt;=7,G4190&lt;20),"medium",IF(G4190&gt;=20,"long",NA))))</f>
        <v>medium</v>
      </c>
    </row>
    <row r="4197" spans="1:26" x14ac:dyDescent="0.2">
      <c r="A4197" s="1">
        <v>43942</v>
      </c>
      <c r="B4197" t="s">
        <v>48</v>
      </c>
      <c r="C4197">
        <v>18.3</v>
      </c>
      <c r="D4197">
        <v>0</v>
      </c>
      <c r="E4197">
        <v>0</v>
      </c>
      <c r="F4197">
        <v>0</v>
      </c>
      <c r="G4197">
        <v>22.628336755646799</v>
      </c>
      <c r="H4197" s="1">
        <v>52207</v>
      </c>
      <c r="I4197">
        <v>7959.7</v>
      </c>
      <c r="J4197" s="1">
        <v>43942</v>
      </c>
      <c r="K4197">
        <v>27213.281999999999</v>
      </c>
      <c r="L4197">
        <v>0.29249320240020998</v>
      </c>
      <c r="M4197" t="s">
        <v>39</v>
      </c>
      <c r="N4197">
        <v>0.63</v>
      </c>
      <c r="O4197">
        <v>6.0000000000000097E-3</v>
      </c>
      <c r="P4197" t="s">
        <v>93</v>
      </c>
      <c r="Q4197">
        <v>0.63300000000000001</v>
      </c>
      <c r="R4197">
        <v>0.627</v>
      </c>
      <c r="S4197">
        <v>181.48599999999999</v>
      </c>
      <c r="T4197">
        <v>181.56299999999999</v>
      </c>
      <c r="U4197">
        <v>181.40799999999999</v>
      </c>
      <c r="V4197">
        <v>6.0000000000000097E-3</v>
      </c>
      <c r="W4197">
        <v>9.5238095238095299E-3</v>
      </c>
      <c r="X4197">
        <v>8.5406036829287701E-4</v>
      </c>
      <c r="Y4197">
        <v>0.22645544147843899</v>
      </c>
      <c r="Z4197" t="str" cm="1">
        <f t="array" ref="Z4197">IF(A4191&lt;=DATE(2021,12,15),IF(AND(G4191&gt;=3,G4191&lt;7),"short",IF(AND(G4191&gt;=7,G4191&lt;20),"medium",IF(G4191&gt;=20,"long",NA))))</f>
        <v>long</v>
      </c>
    </row>
    <row r="4198" spans="1:26" x14ac:dyDescent="0.2">
      <c r="A4198" s="1">
        <v>43942</v>
      </c>
      <c r="B4198" t="s">
        <v>49</v>
      </c>
      <c r="C4198">
        <v>357.3</v>
      </c>
      <c r="D4198">
        <v>123.1</v>
      </c>
      <c r="E4198">
        <v>65</v>
      </c>
      <c r="F4198">
        <v>0</v>
      </c>
      <c r="G4198">
        <v>26.628336755646799</v>
      </c>
      <c r="H4198" s="1">
        <v>53668</v>
      </c>
      <c r="I4198">
        <v>6442.8</v>
      </c>
      <c r="J4198" s="1">
        <v>43942</v>
      </c>
      <c r="K4198">
        <v>24114.239000000001</v>
      </c>
      <c r="L4198">
        <v>0.26717824269718798</v>
      </c>
      <c r="M4198">
        <v>2.9025182778229102</v>
      </c>
      <c r="N4198">
        <v>0.64500000000000002</v>
      </c>
      <c r="O4198">
        <v>5.0000000000000001E-3</v>
      </c>
      <c r="P4198" t="s">
        <v>93</v>
      </c>
      <c r="Q4198">
        <v>0.64700000000000002</v>
      </c>
      <c r="R4198">
        <v>0.64200000000000002</v>
      </c>
      <c r="S4198">
        <v>188.07599999999999</v>
      </c>
      <c r="T4198">
        <v>188.161</v>
      </c>
      <c r="U4198">
        <v>187.99</v>
      </c>
      <c r="V4198">
        <v>5.0000000000000001E-3</v>
      </c>
      <c r="W4198">
        <v>7.75193798449613E-3</v>
      </c>
      <c r="X4198">
        <v>9.0920691635292298E-4</v>
      </c>
      <c r="Y4198">
        <v>0.19499630390143699</v>
      </c>
      <c r="Z4198" t="str" cm="1">
        <f t="array" ref="Z4198">IF(A4192&lt;=DATE(2021,12,15),IF(AND(G4192&gt;=3,G4192&lt;7),"short",IF(AND(G4192&gt;=7,G4192&lt;20),"medium",IF(G4192&gt;=20,"long",NA))))</f>
        <v>medium</v>
      </c>
    </row>
    <row r="4199" spans="1:26" x14ac:dyDescent="0.2">
      <c r="A4199" s="1">
        <v>43942</v>
      </c>
      <c r="B4199" t="s">
        <v>50</v>
      </c>
      <c r="C4199">
        <v>99.7</v>
      </c>
      <c r="D4199">
        <v>69.7</v>
      </c>
      <c r="E4199">
        <v>35</v>
      </c>
      <c r="F4199">
        <v>0.06</v>
      </c>
      <c r="G4199">
        <v>29.629021218343599</v>
      </c>
      <c r="H4199" s="1">
        <v>54764</v>
      </c>
      <c r="I4199">
        <v>6253.6</v>
      </c>
      <c r="J4199" s="1">
        <v>43942</v>
      </c>
      <c r="K4199">
        <v>20201.401999999998</v>
      </c>
      <c r="L4199">
        <v>0.30956267292735401</v>
      </c>
      <c r="M4199">
        <v>1.4304160688665699</v>
      </c>
      <c r="N4199">
        <v>0.627</v>
      </c>
      <c r="O4199">
        <v>4.0000000000000001E-3</v>
      </c>
      <c r="P4199" t="s">
        <v>93</v>
      </c>
      <c r="Q4199">
        <v>0.629</v>
      </c>
      <c r="R4199">
        <v>0.625</v>
      </c>
      <c r="S4199">
        <v>197.815</v>
      </c>
      <c r="T4199">
        <v>197.905</v>
      </c>
      <c r="U4199">
        <v>197.72499999999999</v>
      </c>
      <c r="V4199">
        <v>4.0000000000000001E-3</v>
      </c>
      <c r="W4199">
        <v>6.3795853269537498E-3</v>
      </c>
      <c r="X4199">
        <v>9.0994110658952502E-4</v>
      </c>
      <c r="Y4199">
        <v>0.16919041752224501</v>
      </c>
      <c r="Z4199" t="str" cm="1">
        <f t="array" ref="Z4199">IF(A4193&lt;=DATE(2021,12,15),IF(AND(G4193&gt;=3,G4193&lt;7),"short",IF(AND(G4193&gt;=7,G4193&lt;20),"medium",IF(G4193&gt;=20,"long",NA))))</f>
        <v>medium</v>
      </c>
    </row>
    <row r="4200" spans="1:26" x14ac:dyDescent="0.2">
      <c r="A4200" s="1">
        <v>43942</v>
      </c>
      <c r="B4200" t="s">
        <v>51</v>
      </c>
      <c r="C4200">
        <v>89</v>
      </c>
      <c r="D4200">
        <v>33.299999999999997</v>
      </c>
      <c r="E4200">
        <v>15</v>
      </c>
      <c r="F4200">
        <v>0.06</v>
      </c>
      <c r="G4200">
        <v>35.627652292950003</v>
      </c>
      <c r="H4200" s="1">
        <v>56955</v>
      </c>
      <c r="I4200">
        <v>8753.9</v>
      </c>
      <c r="J4200" s="1">
        <v>43942</v>
      </c>
      <c r="K4200">
        <v>26559.177</v>
      </c>
      <c r="L4200">
        <v>0.32959982156073597</v>
      </c>
      <c r="M4200">
        <v>2.6726726726726699</v>
      </c>
      <c r="N4200">
        <v>0.52400000000000002</v>
      </c>
      <c r="O4200">
        <v>3.0000000000000001E-3</v>
      </c>
      <c r="P4200" t="s">
        <v>93</v>
      </c>
      <c r="Q4200">
        <v>0.52600000000000002</v>
      </c>
      <c r="R4200">
        <v>0.52300000000000002</v>
      </c>
      <c r="S4200">
        <v>220.91800000000001</v>
      </c>
      <c r="T4200">
        <v>221.01</v>
      </c>
      <c r="U4200">
        <v>220.82499999999999</v>
      </c>
      <c r="V4200">
        <v>3.0000000000000001E-3</v>
      </c>
      <c r="W4200">
        <v>5.72519083969466E-3</v>
      </c>
      <c r="X4200">
        <v>8.3741478738718603E-4</v>
      </c>
      <c r="Y4200">
        <v>0.12857611225188201</v>
      </c>
      <c r="Z4200" t="str" cm="1">
        <f t="array" ref="Z4200">IF(A4194&lt;=DATE(2021,12,15),IF(AND(G4194&gt;=3,G4194&lt;7),"short",IF(AND(G4194&gt;=7,G4194&lt;20),"medium",IF(G4194&gt;=20,"long",NA))))</f>
        <v>medium</v>
      </c>
    </row>
    <row r="4201" spans="1:26" x14ac:dyDescent="0.2">
      <c r="A4201" s="1">
        <v>43942</v>
      </c>
      <c r="B4201" t="s">
        <v>56</v>
      </c>
      <c r="C4201">
        <v>582.79999999999995</v>
      </c>
      <c r="D4201">
        <v>582.79999999999995</v>
      </c>
      <c r="E4201">
        <v>256</v>
      </c>
      <c r="F4201">
        <v>0.05</v>
      </c>
      <c r="G4201">
        <v>39.753593429158101</v>
      </c>
      <c r="H4201" s="1">
        <v>58462</v>
      </c>
      <c r="I4201">
        <v>9359.2999999999993</v>
      </c>
      <c r="J4201" s="1">
        <v>43942</v>
      </c>
      <c r="K4201">
        <v>24121.409</v>
      </c>
      <c r="L4201">
        <v>0.38800801395971501</v>
      </c>
      <c r="M4201">
        <v>1</v>
      </c>
      <c r="N4201">
        <v>0.48199999999999998</v>
      </c>
      <c r="O4201">
        <v>3.0000000000000001E-3</v>
      </c>
      <c r="P4201" t="s">
        <v>93</v>
      </c>
      <c r="Q4201">
        <v>0.48399999999999999</v>
      </c>
      <c r="R4201">
        <v>0.48099999999999998</v>
      </c>
      <c r="S4201">
        <v>227.10300000000001</v>
      </c>
      <c r="T4201">
        <v>227.19399999999999</v>
      </c>
      <c r="U4201">
        <v>227.012</v>
      </c>
      <c r="V4201">
        <v>3.0000000000000001E-3</v>
      </c>
      <c r="W4201">
        <v>6.2240663900415003E-3</v>
      </c>
      <c r="X4201">
        <v>8.0139848438808795E-4</v>
      </c>
      <c r="Y4201">
        <v>0.10113860369609901</v>
      </c>
      <c r="Z4201" t="str" cm="1">
        <f t="array" ref="Z4201">IF(A4195&lt;=DATE(2021,12,15),IF(AND(G4195&gt;=3,G4195&lt;7),"short",IF(AND(G4195&gt;=7,G4195&lt;20),"medium",IF(G4195&gt;=20,"long",NA))))</f>
        <v>medium</v>
      </c>
    </row>
    <row r="4202" spans="1:26" x14ac:dyDescent="0.2">
      <c r="A4202" s="1">
        <v>43942</v>
      </c>
      <c r="B4202" t="s">
        <v>61</v>
      </c>
      <c r="C4202">
        <v>267.3</v>
      </c>
      <c r="D4202">
        <v>0</v>
      </c>
      <c r="E4202">
        <v>0</v>
      </c>
      <c r="F4202">
        <v>0</v>
      </c>
      <c r="G4202">
        <v>20.629705681040399</v>
      </c>
      <c r="H4202" s="1">
        <v>51477</v>
      </c>
      <c r="I4202">
        <v>8746.9</v>
      </c>
      <c r="J4202" s="1">
        <v>43942</v>
      </c>
      <c r="K4202">
        <v>25385.098999999998</v>
      </c>
      <c r="L4202">
        <v>0.34456828393696598</v>
      </c>
      <c r="M4202" t="s">
        <v>39</v>
      </c>
      <c r="N4202">
        <v>0.61599999999999999</v>
      </c>
      <c r="O4202">
        <v>6.0000000000000097E-3</v>
      </c>
      <c r="P4202" t="s">
        <v>93</v>
      </c>
      <c r="Q4202">
        <v>0.61899999999999999</v>
      </c>
      <c r="R4202">
        <v>0.61299999999999999</v>
      </c>
      <c r="S4202">
        <v>170.29300000000001</v>
      </c>
      <c r="T4202">
        <v>170.36600000000001</v>
      </c>
      <c r="U4202">
        <v>170.21899999999999</v>
      </c>
      <c r="V4202">
        <v>6.0000000000000097E-3</v>
      </c>
      <c r="W4202">
        <v>9.7402597402597504E-3</v>
      </c>
      <c r="X4202">
        <v>8.6321810056796098E-4</v>
      </c>
      <c r="Y4202">
        <v>0.241165366187543</v>
      </c>
      <c r="Z4202" t="str" cm="1">
        <f t="array" ref="Z4202">IF(A4196&lt;=DATE(2021,12,15),IF(AND(G4196&gt;=3,G4196&lt;7),"short",IF(AND(G4196&gt;=7,G4196&lt;20),"medium",IF(G4196&gt;=20,"long",NA))))</f>
        <v>medium</v>
      </c>
    </row>
    <row r="4203" spans="1:26" x14ac:dyDescent="0.2">
      <c r="A4203" s="1">
        <v>43942</v>
      </c>
      <c r="B4203" t="s">
        <v>62</v>
      </c>
      <c r="C4203">
        <v>29.1</v>
      </c>
      <c r="D4203">
        <v>29.1</v>
      </c>
      <c r="E4203">
        <v>15</v>
      </c>
      <c r="F4203">
        <v>0.21</v>
      </c>
      <c r="G4203">
        <v>32.251882272416204</v>
      </c>
      <c r="H4203" s="1">
        <v>55722</v>
      </c>
      <c r="I4203">
        <v>7927.4</v>
      </c>
      <c r="J4203" s="1">
        <v>43942</v>
      </c>
      <c r="K4203">
        <v>24104.100999999999</v>
      </c>
      <c r="L4203">
        <v>0.32888179484478602</v>
      </c>
      <c r="M4203">
        <v>1</v>
      </c>
      <c r="N4203">
        <v>0.57099999999999995</v>
      </c>
      <c r="O4203">
        <v>5.0000000000000001E-3</v>
      </c>
      <c r="P4203" t="s">
        <v>93</v>
      </c>
      <c r="Q4203">
        <v>0.57299999999999995</v>
      </c>
      <c r="R4203">
        <v>0.56799999999999995</v>
      </c>
      <c r="S4203">
        <v>193.52500000000001</v>
      </c>
      <c r="T4203">
        <v>193.63300000000001</v>
      </c>
      <c r="U4203">
        <v>193.417</v>
      </c>
      <c r="V4203">
        <v>5.0000000000000001E-3</v>
      </c>
      <c r="W4203">
        <v>8.7565674255691908E-3</v>
      </c>
      <c r="X4203">
        <v>1.1161348662963901E-3</v>
      </c>
      <c r="Y4203">
        <v>0.151024982888433</v>
      </c>
      <c r="Z4203" t="str" cm="1">
        <f t="array" ref="Z4203">IF(A4197&lt;=DATE(2021,12,15),IF(AND(G4197&gt;=3,G4197&lt;7),"short",IF(AND(G4197&gt;=7,G4197&lt;20),"medium",IF(G4197&gt;=20,"long",NA))))</f>
        <v>long</v>
      </c>
    </row>
    <row r="4204" spans="1:26" x14ac:dyDescent="0.2">
      <c r="A4204" s="1">
        <v>43942</v>
      </c>
      <c r="B4204" t="s">
        <v>67</v>
      </c>
      <c r="C4204">
        <v>665.8</v>
      </c>
      <c r="D4204">
        <v>47.3</v>
      </c>
      <c r="E4204">
        <v>30</v>
      </c>
      <c r="F4204">
        <v>0</v>
      </c>
      <c r="G4204">
        <v>23.753593429158101</v>
      </c>
      <c r="H4204" s="1">
        <v>52618</v>
      </c>
      <c r="I4204">
        <v>5514</v>
      </c>
      <c r="J4204" s="1">
        <v>43942</v>
      </c>
      <c r="K4204">
        <v>27937.571</v>
      </c>
      <c r="L4204">
        <v>0.197368625926714</v>
      </c>
      <c r="M4204">
        <v>14.076109936575101</v>
      </c>
      <c r="N4204">
        <v>0.65600000000000003</v>
      </c>
      <c r="O4204">
        <v>5.0000000000000001E-3</v>
      </c>
      <c r="P4204" t="s">
        <v>93</v>
      </c>
      <c r="Q4204">
        <v>0.65800000000000003</v>
      </c>
      <c r="R4204">
        <v>0.65300000000000002</v>
      </c>
      <c r="S4204">
        <v>156.971</v>
      </c>
      <c r="T4204">
        <v>157.041</v>
      </c>
      <c r="U4204">
        <v>156.90100000000001</v>
      </c>
      <c r="V4204">
        <v>5.0000000000000001E-3</v>
      </c>
      <c r="W4204">
        <v>7.6219512195122002E-3</v>
      </c>
      <c r="X4204">
        <v>8.9188448821748197E-4</v>
      </c>
      <c r="Y4204">
        <v>0.21817355236139599</v>
      </c>
      <c r="Z4204" t="str" cm="1">
        <f t="array" ref="Z4204">IF(A4198&lt;=DATE(2021,12,15),IF(AND(G4198&gt;=3,G4198&lt;7),"short",IF(AND(G4198&gt;=7,G4198&lt;20),"medium",IF(G4198&gt;=20,"long",NA))))</f>
        <v>long</v>
      </c>
    </row>
    <row r="4205" spans="1:26" x14ac:dyDescent="0.2">
      <c r="A4205" s="1">
        <v>43942</v>
      </c>
      <c r="B4205" t="s">
        <v>69</v>
      </c>
      <c r="C4205">
        <v>0</v>
      </c>
      <c r="D4205">
        <v>0</v>
      </c>
      <c r="E4205">
        <v>0</v>
      </c>
      <c r="F4205">
        <v>0</v>
      </c>
      <c r="G4205">
        <v>48.251882272416204</v>
      </c>
      <c r="H4205" s="1">
        <v>61566</v>
      </c>
      <c r="I4205">
        <v>3426.2</v>
      </c>
      <c r="J4205" s="1">
        <v>43942</v>
      </c>
      <c r="K4205">
        <v>19908.448</v>
      </c>
      <c r="L4205">
        <v>0.172097794865778</v>
      </c>
      <c r="M4205" t="s">
        <v>47</v>
      </c>
      <c r="N4205">
        <v>0.45900000000000002</v>
      </c>
      <c r="O4205">
        <v>3.0000000000000001E-3</v>
      </c>
      <c r="P4205" t="s">
        <v>93</v>
      </c>
      <c r="Q4205">
        <v>0.46</v>
      </c>
      <c r="R4205">
        <v>0.45700000000000002</v>
      </c>
      <c r="S4205">
        <v>231.51499999999999</v>
      </c>
      <c r="T4205">
        <v>231.62200000000001</v>
      </c>
      <c r="U4205">
        <v>231.40799999999999</v>
      </c>
      <c r="V4205">
        <v>3.0000000000000001E-3</v>
      </c>
      <c r="W4205">
        <v>6.5359477124183104E-3</v>
      </c>
      <c r="X4205">
        <v>9.2434615467691997E-4</v>
      </c>
      <c r="Y4205">
        <v>5.3702053388090303E-2</v>
      </c>
      <c r="Z4205" t="str" cm="1">
        <f t="array" ref="Z4205">IF(A4199&lt;=DATE(2021,12,15),IF(AND(G4199&gt;=3,G4199&lt;7),"short",IF(AND(G4199&gt;=7,G4199&lt;20),"medium",IF(G4199&gt;=20,"long",NA))))</f>
        <v>long</v>
      </c>
    </row>
    <row r="4206" spans="1:26" x14ac:dyDescent="0.2">
      <c r="A4206" s="1">
        <v>43942</v>
      </c>
      <c r="B4206" t="s">
        <v>70</v>
      </c>
      <c r="C4206">
        <v>0</v>
      </c>
      <c r="D4206">
        <v>0</v>
      </c>
      <c r="E4206">
        <v>0</v>
      </c>
      <c r="F4206">
        <v>0</v>
      </c>
      <c r="G4206">
        <v>3.3785078713210099</v>
      </c>
      <c r="H4206" s="1">
        <v>45176</v>
      </c>
      <c r="I4206">
        <v>12048.7</v>
      </c>
      <c r="J4206" s="1">
        <v>43942</v>
      </c>
      <c r="K4206">
        <v>28073.358</v>
      </c>
      <c r="L4206">
        <v>0.42918627689640798</v>
      </c>
      <c r="M4206" t="s">
        <v>47</v>
      </c>
      <c r="N4206">
        <v>8.5000000000000006E-2</v>
      </c>
      <c r="O4206">
        <v>1.0999999999999999E-2</v>
      </c>
      <c r="P4206" t="s">
        <v>93</v>
      </c>
      <c r="Q4206">
        <v>0.09</v>
      </c>
      <c r="R4206">
        <v>7.9000000000000001E-2</v>
      </c>
      <c r="S4206">
        <v>107.29600000000001</v>
      </c>
      <c r="T4206">
        <v>107.315</v>
      </c>
      <c r="U4206">
        <v>107.277</v>
      </c>
      <c r="V4206">
        <v>1.0999999999999999E-2</v>
      </c>
      <c r="W4206">
        <v>0.129411764705882</v>
      </c>
      <c r="X4206">
        <v>3.54160453325349E-4</v>
      </c>
      <c r="Y4206">
        <v>0.14734633812457201</v>
      </c>
      <c r="Z4206" t="str" cm="1">
        <f t="array" ref="Z4206">IF(A4200&lt;=DATE(2021,12,15),IF(AND(G4200&gt;=3,G4200&lt;7),"short",IF(AND(G4200&gt;=7,G4200&lt;20),"medium",IF(G4200&gt;=20,"long",NA))))</f>
        <v>long</v>
      </c>
    </row>
    <row r="4207" spans="1:26" x14ac:dyDescent="0.2">
      <c r="A4207" s="1">
        <v>43942</v>
      </c>
      <c r="B4207" t="s">
        <v>72</v>
      </c>
      <c r="C4207">
        <v>1876.6</v>
      </c>
      <c r="D4207">
        <v>586.29999999999995</v>
      </c>
      <c r="E4207">
        <v>524</v>
      </c>
      <c r="F4207">
        <v>0.02</v>
      </c>
      <c r="G4207">
        <v>4.3805612594113601</v>
      </c>
      <c r="H4207" s="1">
        <v>45542</v>
      </c>
      <c r="I4207">
        <v>17689.8</v>
      </c>
      <c r="J4207" s="1">
        <v>43942</v>
      </c>
      <c r="K4207">
        <v>27499.629000000001</v>
      </c>
      <c r="L4207">
        <v>0.64327413289830204</v>
      </c>
      <c r="M4207">
        <v>3.2007504690431499</v>
      </c>
      <c r="N4207">
        <v>0.114</v>
      </c>
      <c r="O4207">
        <v>1.2E-2</v>
      </c>
      <c r="P4207" t="s">
        <v>93</v>
      </c>
      <c r="Q4207">
        <v>0.12</v>
      </c>
      <c r="R4207">
        <v>0.108</v>
      </c>
      <c r="S4207">
        <v>111.501</v>
      </c>
      <c r="T4207">
        <v>111.529</v>
      </c>
      <c r="U4207">
        <v>111.473</v>
      </c>
      <c r="V4207">
        <v>1.2E-2</v>
      </c>
      <c r="W4207">
        <v>0.105263157894737</v>
      </c>
      <c r="X4207">
        <v>5.0223764809281899E-4</v>
      </c>
      <c r="Y4207">
        <v>0.17059518138261501</v>
      </c>
      <c r="Z4207" t="str" cm="1">
        <f t="array" ref="Z4207">IF(A4201&lt;=DATE(2021,12,15),IF(AND(G4201&gt;=3,G4201&lt;7),"short",IF(AND(G4201&gt;=7,G4201&lt;20),"medium",IF(G4201&gt;=20,"long",NA))))</f>
        <v>long</v>
      </c>
    </row>
    <row r="4208" spans="1:26" x14ac:dyDescent="0.2">
      <c r="A4208" s="1">
        <v>43942</v>
      </c>
      <c r="B4208" t="s">
        <v>73</v>
      </c>
      <c r="C4208">
        <v>314.8</v>
      </c>
      <c r="D4208">
        <v>248.4</v>
      </c>
      <c r="E4208">
        <v>150</v>
      </c>
      <c r="F4208">
        <v>0.17</v>
      </c>
      <c r="G4208">
        <v>24.7556468172485</v>
      </c>
      <c r="H4208" s="1">
        <v>52984</v>
      </c>
      <c r="I4208">
        <v>5979.9</v>
      </c>
      <c r="J4208" s="1">
        <v>43942</v>
      </c>
      <c r="K4208">
        <v>28222.409</v>
      </c>
      <c r="L4208">
        <v>0.21188481819535701</v>
      </c>
      <c r="M4208">
        <v>1.26731078904992</v>
      </c>
      <c r="N4208">
        <v>0.65200000000000002</v>
      </c>
      <c r="O4208">
        <v>4.0000000000000001E-3</v>
      </c>
      <c r="P4208" t="s">
        <v>93</v>
      </c>
      <c r="Q4208">
        <v>0.65400000000000003</v>
      </c>
      <c r="R4208">
        <v>0.65</v>
      </c>
      <c r="S4208">
        <v>165</v>
      </c>
      <c r="T4208">
        <v>165.07</v>
      </c>
      <c r="U4208">
        <v>164.93</v>
      </c>
      <c r="V4208">
        <v>4.0000000000000001E-3</v>
      </c>
      <c r="W4208">
        <v>6.1349693251533796E-3</v>
      </c>
      <c r="X4208">
        <v>8.48484848484766E-4</v>
      </c>
      <c r="Y4208">
        <v>0.210798439425051</v>
      </c>
      <c r="Z4208" t="str" cm="1">
        <f t="array" ref="Z4208">IF(A4202&lt;=DATE(2021,12,15),IF(AND(G4202&gt;=3,G4202&lt;7),"short",IF(AND(G4202&gt;=7,G4202&lt;20),"medium",IF(G4202&gt;=20,"long",NA))))</f>
        <v>long</v>
      </c>
    </row>
    <row r="4209" spans="1:26" x14ac:dyDescent="0.2">
      <c r="A4209" s="1">
        <v>43942</v>
      </c>
      <c r="B4209" t="s">
        <v>75</v>
      </c>
      <c r="C4209">
        <v>2035</v>
      </c>
      <c r="D4209">
        <v>677.1</v>
      </c>
      <c r="E4209">
        <v>612</v>
      </c>
      <c r="F4209">
        <v>0.04</v>
      </c>
      <c r="G4209">
        <v>5.37987679671458</v>
      </c>
      <c r="H4209" s="1">
        <v>45907</v>
      </c>
      <c r="I4209">
        <v>21982.2</v>
      </c>
      <c r="J4209" s="1">
        <v>43942</v>
      </c>
      <c r="K4209">
        <v>34265.502</v>
      </c>
      <c r="L4209">
        <v>0.64152569543560201</v>
      </c>
      <c r="M4209">
        <v>3.0054644808743198</v>
      </c>
      <c r="N4209">
        <v>7.0999999999999994E-2</v>
      </c>
      <c r="O4209">
        <v>0.01</v>
      </c>
      <c r="P4209" t="s">
        <v>93</v>
      </c>
      <c r="Q4209">
        <v>7.5999999999999998E-2</v>
      </c>
      <c r="R4209">
        <v>6.6000000000000003E-2</v>
      </c>
      <c r="S4209">
        <v>110.345</v>
      </c>
      <c r="T4209">
        <v>110.374</v>
      </c>
      <c r="U4209">
        <v>110.316</v>
      </c>
      <c r="V4209">
        <v>0.01</v>
      </c>
      <c r="W4209">
        <v>0.140845070422535</v>
      </c>
      <c r="X4209">
        <v>5.2562417871215503E-4</v>
      </c>
      <c r="Y4209">
        <v>0.19042919917864501</v>
      </c>
      <c r="Z4209" t="str" cm="1">
        <f t="array" ref="Z4209">IF(A4203&lt;=DATE(2021,12,15),IF(AND(G4203&gt;=3,G4203&lt;7),"short",IF(AND(G4203&gt;=7,G4203&lt;20),"medium",IF(G4203&gt;=20,"long",NA))))</f>
        <v>long</v>
      </c>
    </row>
    <row r="4210" spans="1:26" x14ac:dyDescent="0.2">
      <c r="A4210" s="1">
        <v>43942</v>
      </c>
      <c r="B4210" t="s">
        <v>76</v>
      </c>
      <c r="C4210">
        <v>11</v>
      </c>
      <c r="D4210">
        <v>0</v>
      </c>
      <c r="E4210">
        <v>0</v>
      </c>
      <c r="F4210">
        <v>0</v>
      </c>
      <c r="G4210">
        <v>45.2511978097194</v>
      </c>
      <c r="H4210" s="1">
        <v>60470</v>
      </c>
      <c r="I4210">
        <v>2142</v>
      </c>
      <c r="J4210" s="1">
        <v>43942</v>
      </c>
      <c r="K4210">
        <v>19746.883999999998</v>
      </c>
      <c r="L4210">
        <v>0.108472810191218</v>
      </c>
      <c r="M4210" t="s">
        <v>39</v>
      </c>
      <c r="N4210">
        <v>0.47399999999999998</v>
      </c>
      <c r="O4210">
        <v>3.0000000000000001E-3</v>
      </c>
      <c r="P4210" t="s">
        <v>93</v>
      </c>
      <c r="Q4210">
        <v>0.47499999999999998</v>
      </c>
      <c r="R4210">
        <v>0.47199999999999998</v>
      </c>
      <c r="S4210">
        <v>182.44499999999999</v>
      </c>
      <c r="T4210">
        <v>182.53700000000001</v>
      </c>
      <c r="U4210">
        <v>182.352</v>
      </c>
      <c r="V4210">
        <v>3.0000000000000001E-3</v>
      </c>
      <c r="W4210">
        <v>6.3291139240506398E-3</v>
      </c>
      <c r="X4210">
        <v>1.01400422045001E-3</v>
      </c>
      <c r="Y4210">
        <v>7.0355852156057497E-2</v>
      </c>
      <c r="Z4210" t="str" cm="1">
        <f t="array" ref="Z4210">IF(A4204&lt;=DATE(2021,12,15),IF(AND(G4204&gt;=3,G4204&lt;7),"short",IF(AND(G4204&gt;=7,G4204&lt;20),"medium",IF(G4204&gt;=20,"long",NA))))</f>
        <v>long</v>
      </c>
    </row>
    <row r="4211" spans="1:26" x14ac:dyDescent="0.2">
      <c r="A4211" s="1">
        <v>43942</v>
      </c>
      <c r="B4211" t="s">
        <v>81</v>
      </c>
      <c r="C4211">
        <v>818.3</v>
      </c>
      <c r="D4211">
        <v>151.9</v>
      </c>
      <c r="E4211">
        <v>124.7</v>
      </c>
      <c r="F4211">
        <v>0.11</v>
      </c>
      <c r="G4211">
        <v>27.249828884325801</v>
      </c>
      <c r="H4211" s="1">
        <v>53895</v>
      </c>
      <c r="I4211">
        <v>3272.9</v>
      </c>
      <c r="J4211" s="1">
        <v>43942</v>
      </c>
      <c r="K4211">
        <v>24687.428</v>
      </c>
      <c r="L4211">
        <v>0.13257355120185099</v>
      </c>
      <c r="M4211">
        <v>5.3870967741935498</v>
      </c>
      <c r="N4211">
        <v>0.63500000000000001</v>
      </c>
      <c r="O4211">
        <v>5.0000000000000001E-3</v>
      </c>
      <c r="P4211" t="s">
        <v>93</v>
      </c>
      <c r="Q4211">
        <v>0.63800000000000001</v>
      </c>
      <c r="R4211">
        <v>0.63300000000000001</v>
      </c>
      <c r="S4211">
        <v>121.60899999999999</v>
      </c>
      <c r="T4211">
        <v>121.68</v>
      </c>
      <c r="U4211">
        <v>121.538</v>
      </c>
      <c r="V4211">
        <v>5.0000000000000001E-3</v>
      </c>
      <c r="W4211">
        <v>7.8740157480314994E-3</v>
      </c>
      <c r="X4211">
        <v>1.1676767344523001E-3</v>
      </c>
      <c r="Y4211">
        <v>0.189651471594798</v>
      </c>
      <c r="Z4211" t="str" cm="1">
        <f t="array" ref="Z4211">IF(A4205&lt;=DATE(2021,12,15),IF(AND(G4205&gt;=3,G4205&lt;7),"short",IF(AND(G4205&gt;=7,G4205&lt;20),"medium",IF(G4205&gt;=20,"long",NA))))</f>
        <v>long</v>
      </c>
    </row>
    <row r="4212" spans="1:26" x14ac:dyDescent="0.2">
      <c r="A4212" s="1">
        <v>43942</v>
      </c>
      <c r="B4212" t="s">
        <v>83</v>
      </c>
      <c r="C4212">
        <v>180.8</v>
      </c>
      <c r="D4212">
        <v>145.1</v>
      </c>
      <c r="E4212">
        <v>102</v>
      </c>
      <c r="F4212">
        <v>0.18</v>
      </c>
      <c r="G4212">
        <v>37.2511978097194</v>
      </c>
      <c r="H4212" s="1">
        <v>57548</v>
      </c>
      <c r="I4212">
        <v>3279.8</v>
      </c>
      <c r="J4212" s="1">
        <v>43942</v>
      </c>
      <c r="K4212">
        <v>20593.995999999999</v>
      </c>
      <c r="L4212">
        <v>0.15926000956783701</v>
      </c>
      <c r="M4212">
        <v>1.2460372157133</v>
      </c>
      <c r="N4212">
        <v>0.50700000000000001</v>
      </c>
      <c r="O4212">
        <v>4.0000000000000001E-3</v>
      </c>
      <c r="P4212" t="s">
        <v>93</v>
      </c>
      <c r="Q4212">
        <v>0.50900000000000001</v>
      </c>
      <c r="R4212">
        <v>0.505</v>
      </c>
      <c r="S4212">
        <v>142.13900000000001</v>
      </c>
      <c r="T4212">
        <v>142.22499999999999</v>
      </c>
      <c r="U4212">
        <v>142.05199999999999</v>
      </c>
      <c r="V4212">
        <v>4.0000000000000001E-3</v>
      </c>
      <c r="W4212">
        <v>7.88954635108482E-3</v>
      </c>
      <c r="X4212">
        <v>1.21711845447064E-3</v>
      </c>
      <c r="Y4212">
        <v>0.117779534565366</v>
      </c>
      <c r="Z4212" t="str" cm="1">
        <f t="array" ref="Z4212">IF(A4206&lt;=DATE(2021,12,15),IF(AND(G4206&gt;=3,G4206&lt;7),"short",IF(AND(G4206&gt;=7,G4206&lt;20),"medium",IF(G4206&gt;=20,"long",NA))))</f>
        <v>short</v>
      </c>
    </row>
    <row r="4213" spans="1:26" x14ac:dyDescent="0.2">
      <c r="A4213" s="1">
        <v>43942</v>
      </c>
      <c r="B4213" t="s">
        <v>84</v>
      </c>
      <c r="C4213">
        <v>524.29999999999995</v>
      </c>
      <c r="D4213">
        <v>236.5</v>
      </c>
      <c r="E4213">
        <v>231</v>
      </c>
      <c r="F4213">
        <v>0.01</v>
      </c>
      <c r="G4213">
        <v>3.2498288843258001</v>
      </c>
      <c r="H4213" s="1">
        <v>45129</v>
      </c>
      <c r="I4213">
        <v>6445.7</v>
      </c>
      <c r="J4213" s="1">
        <v>43942</v>
      </c>
      <c r="K4213">
        <v>29860.999</v>
      </c>
      <c r="L4213">
        <v>0.215856810416825</v>
      </c>
      <c r="M4213">
        <v>2.2169133192389001</v>
      </c>
      <c r="N4213">
        <v>9.0999999999999998E-2</v>
      </c>
      <c r="O4213">
        <v>1.0999999999999999E-2</v>
      </c>
      <c r="P4213" t="s">
        <v>93</v>
      </c>
      <c r="Q4213">
        <v>9.7000000000000003E-2</v>
      </c>
      <c r="R4213">
        <v>8.5999999999999993E-2</v>
      </c>
      <c r="S4213">
        <v>102.13800000000001</v>
      </c>
      <c r="T4213">
        <v>102.15600000000001</v>
      </c>
      <c r="U4213">
        <v>102.12</v>
      </c>
      <c r="V4213">
        <v>1.0999999999999999E-2</v>
      </c>
      <c r="W4213">
        <v>0.120879120879121</v>
      </c>
      <c r="X4213">
        <v>3.5246431298832301E-4</v>
      </c>
      <c r="Y4213">
        <v>0.144270910335387</v>
      </c>
      <c r="Z4213" t="str" cm="1">
        <f t="array" ref="Z4213">IF(A4207&lt;=DATE(2021,12,15),IF(AND(G4207&gt;=3,G4207&lt;7),"short",IF(AND(G4207&gt;=7,G4207&lt;20),"medium",IF(G4207&gt;=20,"long",NA))))</f>
        <v>short</v>
      </c>
    </row>
    <row r="4214" spans="1:26" x14ac:dyDescent="0.2">
      <c r="A4214" s="1">
        <v>43942</v>
      </c>
      <c r="B4214" t="s">
        <v>86</v>
      </c>
      <c r="C4214">
        <v>121.8</v>
      </c>
      <c r="D4214">
        <v>0</v>
      </c>
      <c r="E4214">
        <v>0</v>
      </c>
      <c r="F4214">
        <v>0</v>
      </c>
      <c r="G4214">
        <v>51.501711156741997</v>
      </c>
      <c r="H4214" s="1">
        <v>62753</v>
      </c>
      <c r="I4214">
        <v>3461.4</v>
      </c>
      <c r="J4214" s="1">
        <v>43942</v>
      </c>
      <c r="K4214">
        <v>13956.324000000001</v>
      </c>
      <c r="L4214">
        <v>0.24801659806694101</v>
      </c>
      <c r="M4214" t="s">
        <v>39</v>
      </c>
      <c r="N4214">
        <v>0.40200000000000002</v>
      </c>
      <c r="O4214">
        <v>5.0000000000000001E-3</v>
      </c>
      <c r="P4214" t="s">
        <v>93</v>
      </c>
      <c r="Q4214">
        <v>0.40500000000000003</v>
      </c>
      <c r="R4214">
        <v>0.4</v>
      </c>
      <c r="S4214">
        <v>156.821</v>
      </c>
      <c r="T4214">
        <v>156.97900000000001</v>
      </c>
      <c r="U4214">
        <v>156.66200000000001</v>
      </c>
      <c r="V4214">
        <v>5.0000000000000001E-3</v>
      </c>
      <c r="W4214">
        <v>1.24378109452736E-2</v>
      </c>
      <c r="X4214">
        <v>2.0214129485209699E-3</v>
      </c>
      <c r="Y4214" t="s">
        <v>47</v>
      </c>
      <c r="Z4214" t="str" cm="1">
        <f t="array" ref="Z4214">IF(A4208&lt;=DATE(2021,12,15),IF(AND(G4208&gt;=3,G4208&lt;7),"short",IF(AND(G4208&gt;=7,G4208&lt;20),"medium",IF(G4208&gt;=20,"long",NA))))</f>
        <v>long</v>
      </c>
    </row>
    <row r="4215" spans="1:26" x14ac:dyDescent="0.2">
      <c r="A4215" s="1">
        <v>43942</v>
      </c>
      <c r="B4215" t="s">
        <v>87</v>
      </c>
      <c r="C4215">
        <v>1480.7</v>
      </c>
      <c r="D4215">
        <v>1447</v>
      </c>
      <c r="E4215">
        <v>1288</v>
      </c>
      <c r="F4215">
        <v>0</v>
      </c>
      <c r="G4215">
        <v>8.5037645448323094</v>
      </c>
      <c r="H4215" s="1">
        <v>47048</v>
      </c>
      <c r="I4215">
        <v>13542.8</v>
      </c>
      <c r="J4215" s="1">
        <v>43942</v>
      </c>
      <c r="K4215">
        <v>30323.47</v>
      </c>
      <c r="L4215">
        <v>0.44661115630895798</v>
      </c>
      <c r="M4215">
        <v>1.0232895646164499</v>
      </c>
      <c r="N4215">
        <v>0.16</v>
      </c>
      <c r="O4215">
        <v>7.0000000000000097E-3</v>
      </c>
      <c r="P4215" t="s">
        <v>93</v>
      </c>
      <c r="Q4215">
        <v>0.16300000000000001</v>
      </c>
      <c r="R4215">
        <v>0.156</v>
      </c>
      <c r="S4215">
        <v>112.366</v>
      </c>
      <c r="T4215">
        <v>112.39700000000001</v>
      </c>
      <c r="U4215">
        <v>112.33499999999999</v>
      </c>
      <c r="V4215">
        <v>7.0000000000000097E-3</v>
      </c>
      <c r="W4215">
        <v>4.3749999999999997E-2</v>
      </c>
      <c r="X4215">
        <v>5.5176832849804897E-4</v>
      </c>
      <c r="Y4215">
        <v>0.23315345653661901</v>
      </c>
      <c r="Z4215" t="str" cm="1">
        <f t="array" ref="Z4215">IF(A4209&lt;=DATE(2021,12,15),IF(AND(G4209&gt;=3,G4209&lt;7),"short",IF(AND(G4209&gt;=7,G4209&lt;20),"medium",IF(G4209&gt;=20,"long",NA))))</f>
        <v>short</v>
      </c>
    </row>
    <row r="4216" spans="1:26" x14ac:dyDescent="0.2">
      <c r="A4216" s="1">
        <v>43942</v>
      </c>
      <c r="B4216" t="s">
        <v>94</v>
      </c>
      <c r="C4216">
        <v>69.3</v>
      </c>
      <c r="D4216">
        <v>69.3</v>
      </c>
      <c r="E4216">
        <v>62</v>
      </c>
      <c r="F4216">
        <v>0.15</v>
      </c>
      <c r="G4216">
        <v>21.503080082135501</v>
      </c>
      <c r="H4216" s="1">
        <v>51796</v>
      </c>
      <c r="I4216">
        <v>82</v>
      </c>
      <c r="J4216" s="1">
        <v>43942</v>
      </c>
      <c r="K4216">
        <v>4893.67</v>
      </c>
      <c r="L4216">
        <v>1.6756340333532901E-2</v>
      </c>
      <c r="M4216">
        <v>1</v>
      </c>
      <c r="N4216">
        <v>0.65500000000000003</v>
      </c>
      <c r="O4216">
        <v>6.0000000000000097E-3</v>
      </c>
      <c r="P4216" t="s">
        <v>93</v>
      </c>
      <c r="Q4216">
        <v>0.65800000000000003</v>
      </c>
      <c r="R4216">
        <v>0.65200000000000002</v>
      </c>
      <c r="S4216">
        <v>111.914</v>
      </c>
      <c r="T4216">
        <v>111.988</v>
      </c>
      <c r="U4216">
        <v>111.84</v>
      </c>
      <c r="V4216">
        <v>6.0000000000000097E-3</v>
      </c>
      <c r="W4216">
        <v>9.1603053435114594E-3</v>
      </c>
      <c r="X4216">
        <v>1.3224440195149501E-3</v>
      </c>
      <c r="Y4216">
        <v>0.23473733059548299</v>
      </c>
      <c r="Z4216" t="str" cm="1">
        <f t="array" ref="Z4216">IF(A4210&lt;=DATE(2021,12,15),IF(AND(G4210&gt;=3,G4210&lt;7),"short",IF(AND(G4210&gt;=7,G4210&lt;20),"medium",IF(G4210&gt;=20,"long",NA))))</f>
        <v>long</v>
      </c>
    </row>
    <row r="4217" spans="1:26" x14ac:dyDescent="0.2">
      <c r="A4217" s="1">
        <v>43943</v>
      </c>
      <c r="B4217" t="s">
        <v>36</v>
      </c>
      <c r="C4217">
        <v>1431.8</v>
      </c>
      <c r="D4217">
        <v>0</v>
      </c>
      <c r="E4217">
        <v>0</v>
      </c>
      <c r="F4217">
        <v>0</v>
      </c>
      <c r="G4217">
        <v>10.6255989048597</v>
      </c>
      <c r="H4217" s="1">
        <v>47824</v>
      </c>
      <c r="I4217">
        <v>20247.099999999999</v>
      </c>
      <c r="J4217" s="1">
        <v>43942</v>
      </c>
      <c r="K4217">
        <v>39096.381000000001</v>
      </c>
      <c r="L4217">
        <v>0.51787657788581498</v>
      </c>
      <c r="M4217" t="s">
        <v>39</v>
      </c>
      <c r="N4217">
        <v>0.32500000000000001</v>
      </c>
      <c r="O4217">
        <v>4.0000000000000001E-3</v>
      </c>
      <c r="P4217" t="s">
        <v>93</v>
      </c>
      <c r="Q4217">
        <v>0.32700000000000001</v>
      </c>
      <c r="R4217">
        <v>0.32300000000000001</v>
      </c>
      <c r="S4217">
        <v>146.16800000000001</v>
      </c>
      <c r="T4217">
        <v>146.19900000000001</v>
      </c>
      <c r="U4217">
        <v>146.137</v>
      </c>
      <c r="V4217">
        <v>4.0000000000000001E-3</v>
      </c>
      <c r="W4217">
        <v>1.2307692307692301E-2</v>
      </c>
      <c r="X4217">
        <v>4.2416944885345501E-4</v>
      </c>
      <c r="Y4217">
        <v>0.27915927446954097</v>
      </c>
      <c r="Z4217" t="str" cm="1">
        <f t="array" ref="Z4217">IF(A4211&lt;=DATE(2021,12,15),IF(AND(G4211&gt;=3,G4211&lt;7),"short",IF(AND(G4211&gt;=7,G4211&lt;20),"medium",IF(G4211&gt;=20,"long",NA))))</f>
        <v>long</v>
      </c>
    </row>
    <row r="4218" spans="1:26" x14ac:dyDescent="0.2">
      <c r="A4218" s="1">
        <v>43943</v>
      </c>
      <c r="B4218" t="s">
        <v>43</v>
      </c>
      <c r="C4218">
        <v>0</v>
      </c>
      <c r="D4218">
        <v>0</v>
      </c>
      <c r="E4218">
        <v>0</v>
      </c>
      <c r="F4218">
        <v>0</v>
      </c>
      <c r="G4218">
        <v>14.376454483230701</v>
      </c>
      <c r="H4218" s="1">
        <v>49194</v>
      </c>
      <c r="I4218">
        <v>18459.7</v>
      </c>
      <c r="J4218" s="1">
        <v>43942</v>
      </c>
      <c r="K4218">
        <v>32474.032999999999</v>
      </c>
      <c r="L4218">
        <v>0.56844494799891399</v>
      </c>
      <c r="M4218" t="s">
        <v>47</v>
      </c>
      <c r="N4218">
        <v>0.51600000000000001</v>
      </c>
      <c r="O4218">
        <v>6.0000000000000097E-3</v>
      </c>
      <c r="P4218" t="s">
        <v>93</v>
      </c>
      <c r="Q4218">
        <v>0.51900000000000002</v>
      </c>
      <c r="R4218">
        <v>0.51300000000000001</v>
      </c>
      <c r="S4218">
        <v>155.11600000000001</v>
      </c>
      <c r="T4218">
        <v>155.173</v>
      </c>
      <c r="U4218">
        <v>155.05799999999999</v>
      </c>
      <c r="V4218">
        <v>6.0000000000000097E-3</v>
      </c>
      <c r="W4218">
        <v>1.16279069767442E-2</v>
      </c>
      <c r="X4218">
        <v>7.4138064416313595E-4</v>
      </c>
      <c r="Y4218">
        <v>0.28976766141911903</v>
      </c>
      <c r="Z4218" t="str" cm="1">
        <f t="array" ref="Z4218">IF(A4212&lt;=DATE(2021,12,15),IF(AND(G4212&gt;=3,G4212&lt;7),"short",IF(AND(G4212&gt;=7,G4212&lt;20),"medium",IF(G4212&gt;=20,"long",NA))))</f>
        <v>long</v>
      </c>
    </row>
    <row r="4219" spans="1:26" x14ac:dyDescent="0.2">
      <c r="A4219" s="1">
        <v>43943</v>
      </c>
      <c r="B4219" t="s">
        <v>44</v>
      </c>
      <c r="C4219">
        <v>7.8</v>
      </c>
      <c r="D4219">
        <v>0</v>
      </c>
      <c r="E4219">
        <v>0</v>
      </c>
      <c r="F4219">
        <v>0</v>
      </c>
      <c r="G4219">
        <v>15.8740588637919</v>
      </c>
      <c r="H4219" s="1">
        <v>49741</v>
      </c>
      <c r="I4219">
        <v>10729.5</v>
      </c>
      <c r="J4219" s="1">
        <v>43942</v>
      </c>
      <c r="K4219">
        <v>30407.933000000001</v>
      </c>
      <c r="L4219">
        <v>0.35285200082491602</v>
      </c>
      <c r="M4219" t="s">
        <v>39</v>
      </c>
      <c r="N4219">
        <v>0.56599999999999995</v>
      </c>
      <c r="O4219">
        <v>7.0000000000000097E-3</v>
      </c>
      <c r="P4219" t="s">
        <v>93</v>
      </c>
      <c r="Q4219">
        <v>0.56999999999999995</v>
      </c>
      <c r="R4219">
        <v>0.56299999999999994</v>
      </c>
      <c r="S4219">
        <v>155.839</v>
      </c>
      <c r="T4219">
        <v>155.90100000000001</v>
      </c>
      <c r="U4219">
        <v>155.77600000000001</v>
      </c>
      <c r="V4219">
        <v>7.0000000000000097E-3</v>
      </c>
      <c r="W4219">
        <v>1.23674911660778E-2</v>
      </c>
      <c r="X4219">
        <v>8.0210986980152601E-4</v>
      </c>
      <c r="Y4219">
        <v>0.28741731690622901</v>
      </c>
      <c r="Z4219" t="str" cm="1">
        <f t="array" ref="Z4219">IF(A4213&lt;=DATE(2021,12,15),IF(AND(G4213&gt;=3,G4213&lt;7),"short",IF(AND(G4213&gt;=7,G4213&lt;20),"medium",IF(G4213&gt;=20,"long",NA))))</f>
        <v>short</v>
      </c>
    </row>
    <row r="4220" spans="1:26" x14ac:dyDescent="0.2">
      <c r="A4220" s="1">
        <v>43943</v>
      </c>
      <c r="B4220" t="s">
        <v>45</v>
      </c>
      <c r="C4220">
        <v>193.7</v>
      </c>
      <c r="D4220">
        <v>43.8</v>
      </c>
      <c r="E4220">
        <v>25</v>
      </c>
      <c r="F4220">
        <v>0.04</v>
      </c>
      <c r="G4220">
        <v>18.6255989048597</v>
      </c>
      <c r="H4220" s="1">
        <v>50746</v>
      </c>
      <c r="I4220">
        <v>10099.4</v>
      </c>
      <c r="J4220" s="1">
        <v>43942</v>
      </c>
      <c r="K4220">
        <v>25747.902999999998</v>
      </c>
      <c r="L4220">
        <v>0.39224165167936198</v>
      </c>
      <c r="M4220">
        <v>4.4223744292237397</v>
      </c>
      <c r="N4220">
        <v>0.6</v>
      </c>
      <c r="O4220">
        <v>6.0000000000000097E-3</v>
      </c>
      <c r="P4220" t="s">
        <v>93</v>
      </c>
      <c r="Q4220">
        <v>0.60299999999999998</v>
      </c>
      <c r="R4220">
        <v>0.59699999999999998</v>
      </c>
      <c r="S4220">
        <v>173.024</v>
      </c>
      <c r="T4220">
        <v>173.095</v>
      </c>
      <c r="U4220">
        <v>172.953</v>
      </c>
      <c r="V4220">
        <v>6.0000000000000097E-3</v>
      </c>
      <c r="W4220">
        <v>0.01</v>
      </c>
      <c r="X4220">
        <v>8.2069539485849299E-4</v>
      </c>
      <c r="Y4220">
        <v>0.27698898015058199</v>
      </c>
      <c r="Z4220" t="str" cm="1">
        <f t="array" ref="Z4220">IF(A4214&lt;=DATE(2021,12,15),IF(AND(G4214&gt;=3,G4214&lt;7),"short",IF(AND(G4214&gt;=7,G4214&lt;20),"medium",IF(G4214&gt;=20,"long",NA))))</f>
        <v>long</v>
      </c>
    </row>
    <row r="4221" spans="1:26" x14ac:dyDescent="0.2">
      <c r="A4221" s="1">
        <v>43943</v>
      </c>
      <c r="B4221" t="s">
        <v>46</v>
      </c>
      <c r="C4221">
        <v>384.2</v>
      </c>
      <c r="D4221">
        <v>8.4</v>
      </c>
      <c r="E4221">
        <v>5</v>
      </c>
      <c r="F4221">
        <v>0</v>
      </c>
      <c r="G4221">
        <v>19.375770020533899</v>
      </c>
      <c r="H4221" s="1">
        <v>51020</v>
      </c>
      <c r="I4221">
        <v>8773.5</v>
      </c>
      <c r="J4221" s="1">
        <v>43942</v>
      </c>
      <c r="K4221">
        <v>23259.827000000001</v>
      </c>
      <c r="L4221">
        <v>0.37719541078272001</v>
      </c>
      <c r="M4221">
        <v>45.738095238095198</v>
      </c>
      <c r="N4221">
        <v>0.625</v>
      </c>
      <c r="O4221">
        <v>7.0000000000000097E-3</v>
      </c>
      <c r="P4221" t="s">
        <v>93</v>
      </c>
      <c r="Q4221">
        <v>0.629</v>
      </c>
      <c r="R4221">
        <v>0.622</v>
      </c>
      <c r="S4221">
        <v>166.03100000000001</v>
      </c>
      <c r="T4221">
        <v>166.11</v>
      </c>
      <c r="U4221">
        <v>165.952</v>
      </c>
      <c r="V4221">
        <v>7.0000000000000097E-3</v>
      </c>
      <c r="W4221">
        <v>1.12E-2</v>
      </c>
      <c r="X4221">
        <v>9.5162951497018895E-4</v>
      </c>
      <c r="Y4221">
        <v>0.27414583162217698</v>
      </c>
      <c r="Z4221" t="str" cm="1">
        <f t="array" ref="Z4221">IF(A4215&lt;=DATE(2021,12,15),IF(AND(G4215&gt;=3,G4215&lt;7),"short",IF(AND(G4215&gt;=7,G4215&lt;20),"medium",IF(G4215&gt;=20,"long",NA))))</f>
        <v>medium</v>
      </c>
    </row>
    <row r="4222" spans="1:26" x14ac:dyDescent="0.2">
      <c r="A4222" s="1">
        <v>43943</v>
      </c>
      <c r="B4222" t="s">
        <v>48</v>
      </c>
      <c r="C4222">
        <v>43.8</v>
      </c>
      <c r="D4222">
        <v>43.8</v>
      </c>
      <c r="E4222">
        <v>24</v>
      </c>
      <c r="F4222">
        <v>0.15</v>
      </c>
      <c r="G4222">
        <v>22.6255989048597</v>
      </c>
      <c r="H4222" s="1">
        <v>52207</v>
      </c>
      <c r="I4222">
        <v>7983.7</v>
      </c>
      <c r="J4222" s="1">
        <v>43942</v>
      </c>
      <c r="K4222">
        <v>27213.281999999999</v>
      </c>
      <c r="L4222">
        <v>0.29337512469095101</v>
      </c>
      <c r="M4222">
        <v>1</v>
      </c>
      <c r="N4222">
        <v>0.66200000000000003</v>
      </c>
      <c r="O4222">
        <v>7.0000000000000097E-3</v>
      </c>
      <c r="P4222" t="s">
        <v>93</v>
      </c>
      <c r="Q4222">
        <v>0.66600000000000004</v>
      </c>
      <c r="R4222">
        <v>0.65900000000000003</v>
      </c>
      <c r="S4222">
        <v>180.50299999999999</v>
      </c>
      <c r="T4222">
        <v>180.59700000000001</v>
      </c>
      <c r="U4222">
        <v>180.40799999999999</v>
      </c>
      <c r="V4222">
        <v>7.0000000000000097E-3</v>
      </c>
      <c r="W4222">
        <v>1.0574018126888201E-2</v>
      </c>
      <c r="X4222">
        <v>1.0470740098503699E-3</v>
      </c>
      <c r="Y4222">
        <v>0.247519466119097</v>
      </c>
      <c r="Z4222" t="str" cm="1">
        <f t="array" ref="Z4222">IF(A4216&lt;=DATE(2021,12,15),IF(AND(G4216&gt;=3,G4216&lt;7),"short",IF(AND(G4216&gt;=7,G4216&lt;20),"medium",IF(G4216&gt;=20,"long",NA))))</f>
        <v>long</v>
      </c>
    </row>
    <row r="4223" spans="1:26" x14ac:dyDescent="0.2">
      <c r="A4223" s="1">
        <v>43943</v>
      </c>
      <c r="B4223" t="s">
        <v>49</v>
      </c>
      <c r="C4223">
        <v>56.8</v>
      </c>
      <c r="D4223">
        <v>47.3</v>
      </c>
      <c r="E4223">
        <v>25</v>
      </c>
      <c r="F4223">
        <v>0</v>
      </c>
      <c r="G4223">
        <v>26.6255989048597</v>
      </c>
      <c r="H4223" s="1">
        <v>53668</v>
      </c>
      <c r="I4223">
        <v>6467.8</v>
      </c>
      <c r="J4223" s="1">
        <v>43942</v>
      </c>
      <c r="K4223">
        <v>24114.239000000001</v>
      </c>
      <c r="L4223">
        <v>0.26821497456336901</v>
      </c>
      <c r="M4223">
        <v>1.20084566596195</v>
      </c>
      <c r="N4223">
        <v>0.67600000000000005</v>
      </c>
      <c r="O4223">
        <v>5.0000000000000001E-3</v>
      </c>
      <c r="P4223" t="s">
        <v>93</v>
      </c>
      <c r="Q4223">
        <v>0.67800000000000005</v>
      </c>
      <c r="R4223">
        <v>0.67300000000000004</v>
      </c>
      <c r="S4223">
        <v>186.96199999999999</v>
      </c>
      <c r="T4223">
        <v>187.06399999999999</v>
      </c>
      <c r="U4223">
        <v>186.86099999999999</v>
      </c>
      <c r="V4223">
        <v>5.0000000000000001E-3</v>
      </c>
      <c r="W4223">
        <v>7.3964497041420201E-3</v>
      </c>
      <c r="X4223">
        <v>1.08578213754668E-3</v>
      </c>
      <c r="Y4223">
        <v>0.21401223819301801</v>
      </c>
      <c r="Z4223" t="str" cm="1">
        <f t="array" ref="Z4223">IF(A4217&lt;=DATE(2021,12,15),IF(AND(G4217&gt;=3,G4217&lt;7),"short",IF(AND(G4217&gt;=7,G4217&lt;20),"medium",IF(G4217&gt;=20,"long",NA))))</f>
        <v>medium</v>
      </c>
    </row>
    <row r="4224" spans="1:26" x14ac:dyDescent="0.2">
      <c r="A4224" s="1">
        <v>43943</v>
      </c>
      <c r="B4224" t="s">
        <v>50</v>
      </c>
      <c r="C4224">
        <v>29.9</v>
      </c>
      <c r="D4224">
        <v>0</v>
      </c>
      <c r="E4224">
        <v>0</v>
      </c>
      <c r="F4224">
        <v>0</v>
      </c>
      <c r="G4224">
        <v>29.6262833675565</v>
      </c>
      <c r="H4224" s="1">
        <v>54764</v>
      </c>
      <c r="I4224">
        <v>6253.6</v>
      </c>
      <c r="J4224" s="1">
        <v>43942</v>
      </c>
      <c r="K4224">
        <v>20201.401999999998</v>
      </c>
      <c r="L4224">
        <v>0.30956267292735401</v>
      </c>
      <c r="M4224" t="s">
        <v>39</v>
      </c>
      <c r="N4224">
        <v>0.65900000000000003</v>
      </c>
      <c r="O4224">
        <v>6.0000000000000097E-3</v>
      </c>
      <c r="P4224" t="s">
        <v>93</v>
      </c>
      <c r="Q4224">
        <v>0.66200000000000003</v>
      </c>
      <c r="R4224">
        <v>0.65600000000000003</v>
      </c>
      <c r="S4224">
        <v>196.49</v>
      </c>
      <c r="T4224">
        <v>196.6</v>
      </c>
      <c r="U4224">
        <v>196.38</v>
      </c>
      <c r="V4224">
        <v>6.0000000000000097E-3</v>
      </c>
      <c r="W4224">
        <v>9.1047040971168492E-3</v>
      </c>
      <c r="X4224">
        <v>1.11964985495444E-3</v>
      </c>
      <c r="Y4224">
        <v>0.19265936755646801</v>
      </c>
      <c r="Z4224" t="str" cm="1">
        <f t="array" ref="Z4224">IF(A4218&lt;=DATE(2021,12,15),IF(AND(G4218&gt;=3,G4218&lt;7),"short",IF(AND(G4218&gt;=7,G4218&lt;20),"medium",IF(G4218&gt;=20,"long",NA))))</f>
        <v>medium</v>
      </c>
    </row>
    <row r="4225" spans="1:26" x14ac:dyDescent="0.2">
      <c r="A4225" s="1">
        <v>43943</v>
      </c>
      <c r="B4225" t="s">
        <v>51</v>
      </c>
      <c r="C4225">
        <v>55.6</v>
      </c>
      <c r="D4225">
        <v>44.4</v>
      </c>
      <c r="E4225">
        <v>20</v>
      </c>
      <c r="F4225">
        <v>0.11</v>
      </c>
      <c r="G4225">
        <v>35.624914442162897</v>
      </c>
      <c r="H4225" s="1">
        <v>56955</v>
      </c>
      <c r="I4225">
        <v>8773.9</v>
      </c>
      <c r="J4225" s="1">
        <v>43942</v>
      </c>
      <c r="K4225">
        <v>26559.177</v>
      </c>
      <c r="L4225">
        <v>0.33035285694281902</v>
      </c>
      <c r="M4225">
        <v>1.2522522522522499</v>
      </c>
      <c r="N4225">
        <v>0.54800000000000004</v>
      </c>
      <c r="O4225">
        <v>3.0000000000000001E-3</v>
      </c>
      <c r="P4225" t="s">
        <v>93</v>
      </c>
      <c r="Q4225">
        <v>0.55000000000000004</v>
      </c>
      <c r="R4225">
        <v>0.54700000000000004</v>
      </c>
      <c r="S4225">
        <v>219.649</v>
      </c>
      <c r="T4225">
        <v>219.732</v>
      </c>
      <c r="U4225">
        <v>219.565</v>
      </c>
      <c r="V4225">
        <v>3.0000000000000001E-3</v>
      </c>
      <c r="W4225">
        <v>5.4744525547445301E-3</v>
      </c>
      <c r="X4225">
        <v>7.6030393946706603E-4</v>
      </c>
      <c r="Y4225">
        <v>0.14642378781656401</v>
      </c>
      <c r="Z4225" t="str" cm="1">
        <f t="array" ref="Z4225">IF(A4219&lt;=DATE(2021,12,15),IF(AND(G4219&gt;=3,G4219&lt;7),"short",IF(AND(G4219&gt;=7,G4219&lt;20),"medium",IF(G4219&gt;=20,"long",NA))))</f>
        <v>medium</v>
      </c>
    </row>
    <row r="4226" spans="1:26" x14ac:dyDescent="0.2">
      <c r="A4226" s="1">
        <v>43943</v>
      </c>
      <c r="B4226" t="s">
        <v>56</v>
      </c>
      <c r="C4226">
        <v>0</v>
      </c>
      <c r="D4226">
        <v>0</v>
      </c>
      <c r="E4226">
        <v>0</v>
      </c>
      <c r="F4226">
        <v>0</v>
      </c>
      <c r="G4226">
        <v>39.750855578371002</v>
      </c>
      <c r="H4226" s="1">
        <v>58462</v>
      </c>
      <c r="I4226">
        <v>9359.2999999999993</v>
      </c>
      <c r="J4226" s="1">
        <v>43942</v>
      </c>
      <c r="K4226">
        <v>24121.409</v>
      </c>
      <c r="L4226">
        <v>0.38800801395971501</v>
      </c>
      <c r="M4226" t="s">
        <v>47</v>
      </c>
      <c r="N4226">
        <v>0.503</v>
      </c>
      <c r="O4226">
        <v>3.0000000000000001E-3</v>
      </c>
      <c r="P4226" t="s">
        <v>93</v>
      </c>
      <c r="Q4226">
        <v>0.504</v>
      </c>
      <c r="R4226">
        <v>0.501</v>
      </c>
      <c r="S4226">
        <v>225.863</v>
      </c>
      <c r="T4226">
        <v>225.96700000000001</v>
      </c>
      <c r="U4226">
        <v>225.75800000000001</v>
      </c>
      <c r="V4226">
        <v>3.0000000000000001E-3</v>
      </c>
      <c r="W4226">
        <v>5.9642147117296299E-3</v>
      </c>
      <c r="X4226">
        <v>9.2533969707301895E-4</v>
      </c>
      <c r="Y4226">
        <v>0.11446012183436</v>
      </c>
      <c r="Z4226" t="str" cm="1">
        <f t="array" ref="Z4226">IF(A4220&lt;=DATE(2021,12,15),IF(AND(G4220&gt;=3,G4220&lt;7),"short",IF(AND(G4220&gt;=7,G4220&lt;20),"medium",IF(G4220&gt;=20,"long",NA))))</f>
        <v>medium</v>
      </c>
    </row>
    <row r="4227" spans="1:26" x14ac:dyDescent="0.2">
      <c r="A4227" s="1">
        <v>43943</v>
      </c>
      <c r="B4227" t="s">
        <v>61</v>
      </c>
      <c r="C4227">
        <v>0</v>
      </c>
      <c r="D4227">
        <v>0</v>
      </c>
      <c r="E4227">
        <v>0</v>
      </c>
      <c r="F4227">
        <v>0</v>
      </c>
      <c r="G4227">
        <v>20.6269678302532</v>
      </c>
      <c r="H4227" s="1">
        <v>51477</v>
      </c>
      <c r="I4227">
        <v>8746.9</v>
      </c>
      <c r="J4227" s="1">
        <v>43942</v>
      </c>
      <c r="K4227">
        <v>25385.098999999998</v>
      </c>
      <c r="L4227">
        <v>0.34456828393696598</v>
      </c>
      <c r="M4227" t="s">
        <v>47</v>
      </c>
      <c r="N4227">
        <v>0.64800000000000002</v>
      </c>
      <c r="O4227">
        <v>7.0000000000000097E-3</v>
      </c>
      <c r="P4227" t="s">
        <v>93</v>
      </c>
      <c r="Q4227">
        <v>0.65200000000000002</v>
      </c>
      <c r="R4227">
        <v>0.64500000000000002</v>
      </c>
      <c r="S4227">
        <v>169.41900000000001</v>
      </c>
      <c r="T4227">
        <v>169.50399999999999</v>
      </c>
      <c r="U4227">
        <v>169.333</v>
      </c>
      <c r="V4227">
        <v>7.0000000000000097E-3</v>
      </c>
      <c r="W4227">
        <v>1.08024691358025E-2</v>
      </c>
      <c r="X4227">
        <v>1.00933189311702E-3</v>
      </c>
      <c r="Y4227">
        <v>0.26598681724846002</v>
      </c>
      <c r="Z4227" t="str" cm="1">
        <f t="array" ref="Z4227">IF(A4221&lt;=DATE(2021,12,15),IF(AND(G4221&gt;=3,G4221&lt;7),"short",IF(AND(G4221&gt;=7,G4221&lt;20),"medium",IF(G4221&gt;=20,"long",NA))))</f>
        <v>medium</v>
      </c>
    </row>
    <row r="4228" spans="1:26" x14ac:dyDescent="0.2">
      <c r="A4228" s="1">
        <v>43943</v>
      </c>
      <c r="B4228" t="s">
        <v>62</v>
      </c>
      <c r="C4228">
        <v>93.4</v>
      </c>
      <c r="D4228">
        <v>40.700000000000003</v>
      </c>
      <c r="E4228">
        <v>21</v>
      </c>
      <c r="F4228">
        <v>0.13</v>
      </c>
      <c r="G4228">
        <v>32.249144421628998</v>
      </c>
      <c r="H4228" s="1">
        <v>55722</v>
      </c>
      <c r="I4228">
        <v>7948.4</v>
      </c>
      <c r="J4228" s="1">
        <v>43942</v>
      </c>
      <c r="K4228">
        <v>24104.100999999999</v>
      </c>
      <c r="L4228">
        <v>0.32975301588721401</v>
      </c>
      <c r="M4228">
        <v>2.2948402948402902</v>
      </c>
      <c r="N4228">
        <v>0.6</v>
      </c>
      <c r="O4228">
        <v>5.0000000000000001E-3</v>
      </c>
      <c r="P4228" t="s">
        <v>93</v>
      </c>
      <c r="Q4228">
        <v>0.60199999999999998</v>
      </c>
      <c r="R4228">
        <v>0.59699999999999998</v>
      </c>
      <c r="S4228">
        <v>192.23599999999999</v>
      </c>
      <c r="T4228">
        <v>192.34100000000001</v>
      </c>
      <c r="U4228">
        <v>192.131</v>
      </c>
      <c r="V4228">
        <v>5.0000000000000001E-3</v>
      </c>
      <c r="W4228">
        <v>8.3333333333333402E-3</v>
      </c>
      <c r="X4228">
        <v>1.09240724942263E-3</v>
      </c>
      <c r="Y4228">
        <v>0.17257587816563999</v>
      </c>
      <c r="Z4228" t="str" cm="1">
        <f t="array" ref="Z4228">IF(A4222&lt;=DATE(2021,12,15),IF(AND(G4222&gt;=3,G4222&lt;7),"short",IF(AND(G4222&gt;=7,G4222&lt;20),"medium",IF(G4222&gt;=20,"long",NA))))</f>
        <v>long</v>
      </c>
    </row>
    <row r="4229" spans="1:26" x14ac:dyDescent="0.2">
      <c r="A4229" s="1">
        <v>43943</v>
      </c>
      <c r="B4229" t="s">
        <v>67</v>
      </c>
      <c r="C4229">
        <v>557.5</v>
      </c>
      <c r="D4229">
        <v>110.1</v>
      </c>
      <c r="E4229">
        <v>70</v>
      </c>
      <c r="F4229">
        <v>0.18</v>
      </c>
      <c r="G4229">
        <v>23.750855578370999</v>
      </c>
      <c r="H4229" s="1">
        <v>52618</v>
      </c>
      <c r="I4229">
        <v>5584</v>
      </c>
      <c r="J4229" s="1">
        <v>43942</v>
      </c>
      <c r="K4229">
        <v>27937.571</v>
      </c>
      <c r="L4229">
        <v>0.199874212400212</v>
      </c>
      <c r="M4229">
        <v>5.0635785649409604</v>
      </c>
      <c r="N4229">
        <v>0.68700000000000006</v>
      </c>
      <c r="O4229">
        <v>5.99999999999989E-3</v>
      </c>
      <c r="P4229" t="s">
        <v>93</v>
      </c>
      <c r="Q4229">
        <v>0.69</v>
      </c>
      <c r="R4229">
        <v>0.68400000000000005</v>
      </c>
      <c r="S4229">
        <v>156.06</v>
      </c>
      <c r="T4229">
        <v>156.14599999999999</v>
      </c>
      <c r="U4229">
        <v>155.97300000000001</v>
      </c>
      <c r="V4229">
        <v>5.99999999999989E-3</v>
      </c>
      <c r="W4229">
        <v>8.7336244541483202E-3</v>
      </c>
      <c r="X4229">
        <v>1.10854799436097E-3</v>
      </c>
      <c r="Y4229">
        <v>0.237122094455852</v>
      </c>
      <c r="Z4229" t="str" cm="1">
        <f t="array" ref="Z4229">IF(A4223&lt;=DATE(2021,12,15),IF(AND(G4223&gt;=3,G4223&lt;7),"short",IF(AND(G4223&gt;=7,G4223&lt;20),"medium",IF(G4223&gt;=20,"long",NA))))</f>
        <v>long</v>
      </c>
    </row>
    <row r="4230" spans="1:26" x14ac:dyDescent="0.2">
      <c r="A4230" s="1">
        <v>43943</v>
      </c>
      <c r="B4230" t="s">
        <v>69</v>
      </c>
      <c r="C4230">
        <v>0</v>
      </c>
      <c r="D4230">
        <v>0</v>
      </c>
      <c r="E4230">
        <v>0</v>
      </c>
      <c r="F4230">
        <v>0</v>
      </c>
      <c r="G4230">
        <v>48.249144421628998</v>
      </c>
      <c r="H4230" s="1">
        <v>61566</v>
      </c>
      <c r="I4230">
        <v>3426.2</v>
      </c>
      <c r="J4230" s="1">
        <v>43942</v>
      </c>
      <c r="K4230">
        <v>19908.448</v>
      </c>
      <c r="L4230">
        <v>0.172097794865778</v>
      </c>
      <c r="M4230" t="s">
        <v>47</v>
      </c>
      <c r="N4230">
        <v>0.47599999999999998</v>
      </c>
      <c r="O4230">
        <v>3.0000000000000001E-3</v>
      </c>
      <c r="P4230" t="s">
        <v>93</v>
      </c>
      <c r="Q4230">
        <v>0.47799999999999998</v>
      </c>
      <c r="R4230">
        <v>0.47499999999999998</v>
      </c>
      <c r="S4230">
        <v>230.19200000000001</v>
      </c>
      <c r="T4230">
        <v>230.321</v>
      </c>
      <c r="U4230">
        <v>230.06299999999999</v>
      </c>
      <c r="V4230">
        <v>3.0000000000000001E-3</v>
      </c>
      <c r="W4230">
        <v>6.3025210084033702E-3</v>
      </c>
      <c r="X4230">
        <v>1.1208035031626199E-3</v>
      </c>
      <c r="Y4230">
        <v>6.9964414784394302E-2</v>
      </c>
      <c r="Z4230" t="str" cm="1">
        <f t="array" ref="Z4230">IF(A4224&lt;=DATE(2021,12,15),IF(AND(G4224&gt;=3,G4224&lt;7),"short",IF(AND(G4224&gt;=7,G4224&lt;20),"medium",IF(G4224&gt;=20,"long",NA))))</f>
        <v>long</v>
      </c>
    </row>
    <row r="4231" spans="1:26" x14ac:dyDescent="0.2">
      <c r="A4231" s="1">
        <v>43943</v>
      </c>
      <c r="B4231" t="s">
        <v>70</v>
      </c>
      <c r="C4231">
        <v>861.3</v>
      </c>
      <c r="D4231">
        <v>53.8</v>
      </c>
      <c r="E4231">
        <v>50</v>
      </c>
      <c r="F4231">
        <v>0</v>
      </c>
      <c r="G4231">
        <v>3.3757700205338801</v>
      </c>
      <c r="H4231" s="1">
        <v>45176</v>
      </c>
      <c r="I4231">
        <v>12098.7</v>
      </c>
      <c r="J4231" s="1">
        <v>43942</v>
      </c>
      <c r="K4231">
        <v>28073.358</v>
      </c>
      <c r="L4231">
        <v>0.43096732496340501</v>
      </c>
      <c r="M4231">
        <v>16.0092936802974</v>
      </c>
      <c r="N4231">
        <v>0.105</v>
      </c>
      <c r="O4231">
        <v>1.7000000000000001E-2</v>
      </c>
      <c r="P4231" t="s">
        <v>93</v>
      </c>
      <c r="Q4231">
        <v>0.113</v>
      </c>
      <c r="R4231">
        <v>9.6000000000000002E-2</v>
      </c>
      <c r="S4231">
        <v>107.22</v>
      </c>
      <c r="T4231">
        <v>107.249</v>
      </c>
      <c r="U4231">
        <v>107.19199999999999</v>
      </c>
      <c r="V4231">
        <v>1.7000000000000001E-2</v>
      </c>
      <c r="W4231">
        <v>0.161904761904762</v>
      </c>
      <c r="X4231">
        <v>5.3161723559039503E-4</v>
      </c>
      <c r="Y4231">
        <v>0.152841704312115</v>
      </c>
      <c r="Z4231" t="str" cm="1">
        <f t="array" ref="Z4231">IF(A4225&lt;=DATE(2021,12,15),IF(AND(G4225&gt;=3,G4225&lt;7),"short",IF(AND(G4225&gt;=7,G4225&lt;20),"medium",IF(G4225&gt;=20,"long",NA))))</f>
        <v>long</v>
      </c>
    </row>
    <row r="4232" spans="1:26" x14ac:dyDescent="0.2">
      <c r="A4232" s="1">
        <v>43943</v>
      </c>
      <c r="B4232" t="s">
        <v>73</v>
      </c>
      <c r="C4232">
        <v>107.6</v>
      </c>
      <c r="D4232">
        <v>74.5</v>
      </c>
      <c r="E4232">
        <v>45</v>
      </c>
      <c r="F4232">
        <v>0.05</v>
      </c>
      <c r="G4232">
        <v>24.752908966461298</v>
      </c>
      <c r="H4232" s="1">
        <v>52984</v>
      </c>
      <c r="I4232">
        <v>6024.9</v>
      </c>
      <c r="J4232" s="1">
        <v>43942</v>
      </c>
      <c r="K4232">
        <v>28222.409</v>
      </c>
      <c r="L4232">
        <v>0.213479295831904</v>
      </c>
      <c r="M4232">
        <v>1.4442953020134199</v>
      </c>
      <c r="N4232">
        <v>0.68300000000000005</v>
      </c>
      <c r="O4232">
        <v>6.0000000000000097E-3</v>
      </c>
      <c r="P4232" t="s">
        <v>93</v>
      </c>
      <c r="Q4232">
        <v>0.68600000000000005</v>
      </c>
      <c r="R4232">
        <v>0.68</v>
      </c>
      <c r="S4232">
        <v>164.03100000000001</v>
      </c>
      <c r="T4232">
        <v>164.12100000000001</v>
      </c>
      <c r="U4232">
        <v>163.94</v>
      </c>
      <c r="V4232">
        <v>6.0000000000000097E-3</v>
      </c>
      <c r="W4232">
        <v>8.7847730600292898E-3</v>
      </c>
      <c r="X4232">
        <v>1.10344995763003E-3</v>
      </c>
      <c r="Y4232">
        <v>0.22786312114989701</v>
      </c>
      <c r="Z4232" t="str" cm="1">
        <f t="array" ref="Z4232">IF(A4226&lt;=DATE(2021,12,15),IF(AND(G4226&gt;=3,G4226&lt;7),"short",IF(AND(G4226&gt;=7,G4226&lt;20),"medium",IF(G4226&gt;=20,"long",NA))))</f>
        <v>long</v>
      </c>
    </row>
    <row r="4233" spans="1:26" x14ac:dyDescent="0.2">
      <c r="A4233" s="1">
        <v>43943</v>
      </c>
      <c r="B4233" t="s">
        <v>75</v>
      </c>
      <c r="C4233">
        <v>1955.3</v>
      </c>
      <c r="D4233">
        <v>1107.4000000000001</v>
      </c>
      <c r="E4233">
        <v>1001.2</v>
      </c>
      <c r="F4233">
        <v>0.04</v>
      </c>
      <c r="G4233">
        <v>5.3771389459274497</v>
      </c>
      <c r="H4233" s="1">
        <v>45907</v>
      </c>
      <c r="I4233">
        <v>22983.4</v>
      </c>
      <c r="J4233" s="1">
        <v>43942</v>
      </c>
      <c r="K4233">
        <v>34265.502</v>
      </c>
      <c r="L4233">
        <v>0.67074458736953602</v>
      </c>
      <c r="M4233">
        <v>1.7656673288784499</v>
      </c>
      <c r="N4233">
        <v>9.4E-2</v>
      </c>
      <c r="O4233">
        <v>1.2999999999999999E-2</v>
      </c>
      <c r="P4233" t="s">
        <v>93</v>
      </c>
      <c r="Q4233">
        <v>0.10100000000000001</v>
      </c>
      <c r="R4233">
        <v>8.7999999999999995E-2</v>
      </c>
      <c r="S4233">
        <v>110.211</v>
      </c>
      <c r="T4233">
        <v>110.248</v>
      </c>
      <c r="U4233">
        <v>110.17400000000001</v>
      </c>
      <c r="V4233">
        <v>1.2999999999999999E-2</v>
      </c>
      <c r="W4233">
        <v>0.13829787234042601</v>
      </c>
      <c r="X4233">
        <v>6.7143933001241303E-4</v>
      </c>
      <c r="Y4233">
        <v>0.20614710472279299</v>
      </c>
      <c r="Z4233" t="str" cm="1">
        <f t="array" ref="Z4233">IF(A4227&lt;=DATE(2021,12,15),IF(AND(G4227&gt;=3,G4227&lt;7),"short",IF(AND(G4227&gt;=7,G4227&lt;20),"medium",IF(G4227&gt;=20,"long",NA))))</f>
        <v>long</v>
      </c>
    </row>
    <row r="4234" spans="1:26" x14ac:dyDescent="0.2">
      <c r="A4234" s="1">
        <v>43943</v>
      </c>
      <c r="B4234" t="s">
        <v>76</v>
      </c>
      <c r="C4234">
        <v>0</v>
      </c>
      <c r="D4234">
        <v>0</v>
      </c>
      <c r="E4234">
        <v>0</v>
      </c>
      <c r="F4234">
        <v>0</v>
      </c>
      <c r="G4234">
        <v>45.248459958932202</v>
      </c>
      <c r="H4234" s="1">
        <v>60470</v>
      </c>
      <c r="I4234">
        <v>2142</v>
      </c>
      <c r="J4234" s="1">
        <v>43942</v>
      </c>
      <c r="K4234">
        <v>19746.883999999998</v>
      </c>
      <c r="L4234">
        <v>0.108472810191218</v>
      </c>
      <c r="M4234" t="s">
        <v>47</v>
      </c>
      <c r="N4234">
        <v>0.49399999999999999</v>
      </c>
      <c r="O4234">
        <v>4.0000000000000001E-3</v>
      </c>
      <c r="P4234" t="s">
        <v>93</v>
      </c>
      <c r="Q4234">
        <v>0.496</v>
      </c>
      <c r="R4234">
        <v>0.49199999999999999</v>
      </c>
      <c r="S4234">
        <v>181.24100000000001</v>
      </c>
      <c r="T4234">
        <v>181.345</v>
      </c>
      <c r="U4234">
        <v>181.137</v>
      </c>
      <c r="V4234">
        <v>4.0000000000000001E-3</v>
      </c>
      <c r="W4234">
        <v>8.0971659919028393E-3</v>
      </c>
      <c r="X4234">
        <v>1.14764319331718E-3</v>
      </c>
      <c r="Y4234">
        <v>8.54479466119097E-2</v>
      </c>
      <c r="Z4234" t="str" cm="1">
        <f t="array" ref="Z4234">IF(A4228&lt;=DATE(2021,12,15),IF(AND(G4228&gt;=3,G4228&lt;7),"short",IF(AND(G4228&gt;=7,G4228&lt;20),"medium",IF(G4228&gt;=20,"long",NA))))</f>
        <v>long</v>
      </c>
    </row>
    <row r="4235" spans="1:26" x14ac:dyDescent="0.2">
      <c r="A4235" s="1">
        <v>43943</v>
      </c>
      <c r="B4235" t="s">
        <v>81</v>
      </c>
      <c r="C4235">
        <v>1083</v>
      </c>
      <c r="D4235">
        <v>254.1</v>
      </c>
      <c r="E4235">
        <v>209</v>
      </c>
      <c r="F4235">
        <v>0.18</v>
      </c>
      <c r="G4235">
        <v>27.247091033538702</v>
      </c>
      <c r="H4235" s="1">
        <v>53895</v>
      </c>
      <c r="I4235">
        <v>3481.9</v>
      </c>
      <c r="J4235" s="1">
        <v>43942</v>
      </c>
      <c r="K4235">
        <v>24687.428</v>
      </c>
      <c r="L4235">
        <v>0.14103939867692999</v>
      </c>
      <c r="M4235">
        <v>4.26210153482881</v>
      </c>
      <c r="N4235">
        <v>0.66700000000000004</v>
      </c>
      <c r="O4235">
        <v>6.0000000000000097E-3</v>
      </c>
      <c r="P4235" t="s">
        <v>93</v>
      </c>
      <c r="Q4235">
        <v>0.67</v>
      </c>
      <c r="R4235">
        <v>0.66400000000000003</v>
      </c>
      <c r="S4235">
        <v>120.723</v>
      </c>
      <c r="T4235">
        <v>120.81100000000001</v>
      </c>
      <c r="U4235">
        <v>120.634</v>
      </c>
      <c r="V4235">
        <v>6.0000000000000097E-3</v>
      </c>
      <c r="W4235">
        <v>8.9955022488755702E-3</v>
      </c>
      <c r="X4235">
        <v>1.46616634775483E-3</v>
      </c>
      <c r="Y4235">
        <v>0.20958970020533901</v>
      </c>
      <c r="Z4235" t="str" cm="1">
        <f t="array" ref="Z4235">IF(A4229&lt;=DATE(2021,12,15),IF(AND(G4229&gt;=3,G4229&lt;7),"short",IF(AND(G4229&gt;=7,G4229&lt;20),"medium",IF(G4229&gt;=20,"long",NA))))</f>
        <v>long</v>
      </c>
    </row>
    <row r="4236" spans="1:26" x14ac:dyDescent="0.2">
      <c r="A4236" s="1">
        <v>43943</v>
      </c>
      <c r="B4236" t="s">
        <v>82</v>
      </c>
      <c r="C4236">
        <v>507.2</v>
      </c>
      <c r="D4236">
        <v>4</v>
      </c>
      <c r="E4236">
        <v>3.4</v>
      </c>
      <c r="F4236">
        <v>0</v>
      </c>
      <c r="G4236">
        <v>17.377138945927399</v>
      </c>
      <c r="H4236" s="1">
        <v>50290</v>
      </c>
      <c r="I4236">
        <v>1156.2</v>
      </c>
      <c r="J4236" s="1">
        <v>43942</v>
      </c>
      <c r="K4236">
        <v>28495.81</v>
      </c>
      <c r="L4236">
        <v>4.0574386199234203E-2</v>
      </c>
      <c r="M4236">
        <v>126.8</v>
      </c>
      <c r="N4236">
        <v>0.629</v>
      </c>
      <c r="O4236">
        <v>6.0000000000000097E-3</v>
      </c>
      <c r="P4236" t="s">
        <v>93</v>
      </c>
      <c r="Q4236">
        <v>0.63200000000000001</v>
      </c>
      <c r="R4236">
        <v>0.626</v>
      </c>
      <c r="S4236">
        <v>118.423</v>
      </c>
      <c r="T4236">
        <v>118.476</v>
      </c>
      <c r="U4236">
        <v>118.371</v>
      </c>
      <c r="V4236">
        <v>6.0000000000000097E-3</v>
      </c>
      <c r="W4236">
        <v>9.5389507154213099E-3</v>
      </c>
      <c r="X4236">
        <v>8.8665208616572802E-4</v>
      </c>
      <c r="Y4236">
        <v>0.28172064339493502</v>
      </c>
      <c r="Z4236" t="str" cm="1">
        <f t="array" ref="Z4236">IF(A4230&lt;=DATE(2021,12,15),IF(AND(G4230&gt;=3,G4230&lt;7),"short",IF(AND(G4230&gt;=7,G4230&lt;20),"medium",IF(G4230&gt;=20,"long",NA))))</f>
        <v>long</v>
      </c>
    </row>
    <row r="4237" spans="1:26" x14ac:dyDescent="0.2">
      <c r="A4237" s="1">
        <v>43943</v>
      </c>
      <c r="B4237" t="s">
        <v>83</v>
      </c>
      <c r="C4237">
        <v>99.9</v>
      </c>
      <c r="D4237">
        <v>64</v>
      </c>
      <c r="E4237">
        <v>45</v>
      </c>
      <c r="F4237">
        <v>0.12</v>
      </c>
      <c r="G4237">
        <v>37.248459958932202</v>
      </c>
      <c r="H4237" s="1">
        <v>57548</v>
      </c>
      <c r="I4237">
        <v>3324.8</v>
      </c>
      <c r="J4237" s="1">
        <v>43942</v>
      </c>
      <c r="K4237">
        <v>20593.995999999999</v>
      </c>
      <c r="L4237">
        <v>0.161445112449279</v>
      </c>
      <c r="M4237">
        <v>1.5609375000000001</v>
      </c>
      <c r="N4237">
        <v>0.53100000000000003</v>
      </c>
      <c r="O4237">
        <v>4.0000000000000001E-3</v>
      </c>
      <c r="P4237" t="s">
        <v>93</v>
      </c>
      <c r="Q4237">
        <v>0.53300000000000003</v>
      </c>
      <c r="R4237">
        <v>0.52900000000000003</v>
      </c>
      <c r="S4237">
        <v>141.14699999999999</v>
      </c>
      <c r="T4237">
        <v>141.238</v>
      </c>
      <c r="U4237">
        <v>141.05600000000001</v>
      </c>
      <c r="V4237">
        <v>4.0000000000000001E-3</v>
      </c>
      <c r="W4237">
        <v>7.5329566854990702E-3</v>
      </c>
      <c r="X4237">
        <v>1.2894358363974301E-3</v>
      </c>
      <c r="Y4237">
        <v>0.13384618069815199</v>
      </c>
      <c r="Z4237" t="str" cm="1">
        <f t="array" ref="Z4237">IF(A4231&lt;=DATE(2021,12,15),IF(AND(G4231&gt;=3,G4231&lt;7),"short",IF(AND(G4231&gt;=7,G4231&lt;20),"medium",IF(G4231&gt;=20,"long",NA))))</f>
        <v>short</v>
      </c>
    </row>
    <row r="4238" spans="1:26" x14ac:dyDescent="0.2">
      <c r="A4238" s="1">
        <v>43943</v>
      </c>
      <c r="B4238" t="s">
        <v>84</v>
      </c>
      <c r="C4238">
        <v>1328</v>
      </c>
      <c r="D4238">
        <v>338.7</v>
      </c>
      <c r="E4238">
        <v>331</v>
      </c>
      <c r="F4238">
        <v>0.01</v>
      </c>
      <c r="G4238">
        <v>3.2470910335386698</v>
      </c>
      <c r="H4238" s="1">
        <v>45129</v>
      </c>
      <c r="I4238">
        <v>6776.7</v>
      </c>
      <c r="J4238" s="1">
        <v>43942</v>
      </c>
      <c r="K4238">
        <v>29860.999</v>
      </c>
      <c r="L4238">
        <v>0.226941503196192</v>
      </c>
      <c r="M4238">
        <v>3.92087392973133</v>
      </c>
      <c r="N4238">
        <v>0.11</v>
      </c>
      <c r="O4238">
        <v>1.6E-2</v>
      </c>
      <c r="P4238" t="s">
        <v>93</v>
      </c>
      <c r="Q4238">
        <v>0.11799999999999999</v>
      </c>
      <c r="R4238">
        <v>0.10199999999999999</v>
      </c>
      <c r="S4238">
        <v>102.074</v>
      </c>
      <c r="T4238">
        <v>102.101</v>
      </c>
      <c r="U4238">
        <v>102.047</v>
      </c>
      <c r="V4238">
        <v>1.6E-2</v>
      </c>
      <c r="W4238">
        <v>0.145454545454545</v>
      </c>
      <c r="X4238">
        <v>5.2902796010739295E-4</v>
      </c>
      <c r="Y4238">
        <v>0.14900578370978801</v>
      </c>
      <c r="Z4238" t="str" cm="1">
        <f t="array" ref="Z4238">IF(A4232&lt;=DATE(2021,12,15),IF(AND(G4232&gt;=3,G4232&lt;7),"short",IF(AND(G4232&gt;=7,G4232&lt;20),"medium",IF(G4232&gt;=20,"long",NA))))</f>
        <v>long</v>
      </c>
    </row>
    <row r="4239" spans="1:26" x14ac:dyDescent="0.2">
      <c r="A4239" s="1">
        <v>43943</v>
      </c>
      <c r="B4239" t="s">
        <v>86</v>
      </c>
      <c r="C4239">
        <v>433.5</v>
      </c>
      <c r="D4239">
        <v>391</v>
      </c>
      <c r="E4239">
        <v>250</v>
      </c>
      <c r="F4239">
        <v>0</v>
      </c>
      <c r="G4239">
        <v>51.498973305954799</v>
      </c>
      <c r="H4239" s="1">
        <v>62753</v>
      </c>
      <c r="I4239">
        <v>3711.4</v>
      </c>
      <c r="J4239" s="1">
        <v>43942</v>
      </c>
      <c r="K4239">
        <v>13956.324000000001</v>
      </c>
      <c r="L4239">
        <v>0.26592962444838603</v>
      </c>
      <c r="M4239">
        <v>1.10869565217391</v>
      </c>
      <c r="N4239">
        <v>0.42499999999999999</v>
      </c>
      <c r="O4239">
        <v>5.0000000000000001E-3</v>
      </c>
      <c r="P4239" t="s">
        <v>93</v>
      </c>
      <c r="Q4239">
        <v>0.42799999999999999</v>
      </c>
      <c r="R4239">
        <v>0.42299999999999999</v>
      </c>
      <c r="S4239">
        <v>155.423</v>
      </c>
      <c r="T4239">
        <v>155.59700000000001</v>
      </c>
      <c r="U4239">
        <v>155.249</v>
      </c>
      <c r="V4239">
        <v>5.0000000000000001E-3</v>
      </c>
      <c r="W4239">
        <v>1.1764705882353E-2</v>
      </c>
      <c r="X4239">
        <v>2.2390508483301299E-3</v>
      </c>
      <c r="Y4239" t="s">
        <v>47</v>
      </c>
      <c r="Z4239" t="str" cm="1">
        <f t="array" ref="Z4239">IF(A4233&lt;=DATE(2021,12,15),IF(AND(G4233&gt;=3,G4233&lt;7),"short",IF(AND(G4233&gt;=7,G4233&lt;20),"medium",IF(G4233&gt;=20,"long",NA))))</f>
        <v>short</v>
      </c>
    </row>
    <row r="4240" spans="1:26" x14ac:dyDescent="0.2">
      <c r="A4240" s="1">
        <v>43943</v>
      </c>
      <c r="B4240" t="s">
        <v>87</v>
      </c>
      <c r="C4240">
        <v>1628.9</v>
      </c>
      <c r="D4240">
        <v>1443.7</v>
      </c>
      <c r="E4240">
        <v>1288</v>
      </c>
      <c r="F4240">
        <v>0</v>
      </c>
      <c r="G4240">
        <v>8.5010266940451693</v>
      </c>
      <c r="H4240" s="1">
        <v>47048</v>
      </c>
      <c r="I4240">
        <v>14830.8</v>
      </c>
      <c r="J4240" s="1">
        <v>43942</v>
      </c>
      <c r="K4240">
        <v>30323.47</v>
      </c>
      <c r="L4240">
        <v>0.48908650626066202</v>
      </c>
      <c r="M4240">
        <v>1.1282814989263701</v>
      </c>
      <c r="N4240">
        <v>0.19900000000000001</v>
      </c>
      <c r="O4240">
        <v>9.0000000000000097E-3</v>
      </c>
      <c r="P4240" t="s">
        <v>93</v>
      </c>
      <c r="Q4240">
        <v>0.20300000000000001</v>
      </c>
      <c r="R4240">
        <v>0.19400000000000001</v>
      </c>
      <c r="S4240">
        <v>112.01</v>
      </c>
      <c r="T4240">
        <v>112.05</v>
      </c>
      <c r="U4240">
        <v>111.96899999999999</v>
      </c>
      <c r="V4240">
        <v>9.0000000000000097E-3</v>
      </c>
      <c r="W4240">
        <v>4.5226130653266403E-2</v>
      </c>
      <c r="X4240">
        <v>7.2314971877513704E-4</v>
      </c>
      <c r="Y4240">
        <v>0.25362176591375801</v>
      </c>
      <c r="Z4240" t="str" cm="1">
        <f t="array" ref="Z4240">IF(A4234&lt;=DATE(2021,12,15),IF(AND(G4234&gt;=3,G4234&lt;7),"short",IF(AND(G4234&gt;=7,G4234&lt;20),"medium",IF(G4234&gt;=20,"long",NA))))</f>
        <v>long</v>
      </c>
    </row>
    <row r="4241" spans="1:26" x14ac:dyDescent="0.2">
      <c r="A4241" s="1">
        <v>43943</v>
      </c>
      <c r="B4241" t="s">
        <v>94</v>
      </c>
      <c r="C4241">
        <v>860.6</v>
      </c>
      <c r="D4241">
        <v>429.9</v>
      </c>
      <c r="E4241">
        <v>385</v>
      </c>
      <c r="F4241">
        <v>0</v>
      </c>
      <c r="G4241">
        <v>21.500342231348402</v>
      </c>
      <c r="H4241" s="1">
        <v>51796</v>
      </c>
      <c r="I4241">
        <v>467</v>
      </c>
      <c r="J4241" s="1">
        <v>43942</v>
      </c>
      <c r="K4241">
        <v>4893.67</v>
      </c>
      <c r="L4241">
        <v>9.5429401655608204E-2</v>
      </c>
      <c r="M4241">
        <v>2.0018608978832302</v>
      </c>
      <c r="N4241">
        <v>0.68799999999999994</v>
      </c>
      <c r="O4241">
        <v>6.9999999999999004E-3</v>
      </c>
      <c r="P4241" t="s">
        <v>93</v>
      </c>
      <c r="Q4241">
        <v>0.69099999999999995</v>
      </c>
      <c r="R4241">
        <v>0.68400000000000005</v>
      </c>
      <c r="S4241">
        <v>111.215</v>
      </c>
      <c r="T4241">
        <v>111.291</v>
      </c>
      <c r="U4241">
        <v>111.14</v>
      </c>
      <c r="V4241">
        <v>6.9999999999999004E-3</v>
      </c>
      <c r="W4241">
        <v>1.0174418604651E-2</v>
      </c>
      <c r="X4241">
        <v>1.35773052196193E-3</v>
      </c>
      <c r="Y4241">
        <v>0.25791683778234098</v>
      </c>
      <c r="Z4241" t="str" cm="1">
        <f t="array" ref="Z4241">IF(A4235&lt;=DATE(2021,12,15),IF(AND(G4235&gt;=3,G4235&lt;7),"short",IF(AND(G4235&gt;=7,G4235&lt;20),"medium",IF(G4235&gt;=20,"long",NA))))</f>
        <v>long</v>
      </c>
    </row>
    <row r="4242" spans="1:26" x14ac:dyDescent="0.2">
      <c r="A4242" s="1">
        <v>43944</v>
      </c>
      <c r="B4242" t="s">
        <v>36</v>
      </c>
      <c r="C4242">
        <v>1323.7</v>
      </c>
      <c r="D4242">
        <v>296.39999999999998</v>
      </c>
      <c r="E4242">
        <v>200</v>
      </c>
      <c r="F4242">
        <v>0</v>
      </c>
      <c r="G4242">
        <v>10.622861054072599</v>
      </c>
      <c r="H4242" s="1">
        <v>47824</v>
      </c>
      <c r="I4242">
        <v>20447.099999999999</v>
      </c>
      <c r="J4242" s="1">
        <v>43942</v>
      </c>
      <c r="K4242">
        <v>39096.381000000001</v>
      </c>
      <c r="L4242">
        <v>0.52299214088383295</v>
      </c>
      <c r="M4242">
        <v>4.4659244264507398</v>
      </c>
      <c r="N4242">
        <v>0.28899999999999998</v>
      </c>
      <c r="O4242">
        <v>5.0000000000000001E-3</v>
      </c>
      <c r="P4242" t="s">
        <v>93</v>
      </c>
      <c r="Q4242">
        <v>0.29199999999999998</v>
      </c>
      <c r="R4242">
        <v>0.28699999999999998</v>
      </c>
      <c r="S4242">
        <v>146.62299999999999</v>
      </c>
      <c r="T4242">
        <v>146.65600000000001</v>
      </c>
      <c r="U4242">
        <v>146.589</v>
      </c>
      <c r="V4242">
        <v>5.0000000000000001E-3</v>
      </c>
      <c r="W4242">
        <v>1.7301038062283801E-2</v>
      </c>
      <c r="X4242">
        <v>4.5695422955475799E-4</v>
      </c>
      <c r="Y4242">
        <v>0.25265030800821398</v>
      </c>
      <c r="Z4242" t="str" cm="1">
        <f t="array" ref="Z4242">IF(A4236&lt;=DATE(2021,12,15),IF(AND(G4236&gt;=3,G4236&lt;7),"short",IF(AND(G4236&gt;=7,G4236&lt;20),"medium",IF(G4236&gt;=20,"long",NA))))</f>
        <v>medium</v>
      </c>
    </row>
    <row r="4243" spans="1:26" x14ac:dyDescent="0.2">
      <c r="A4243" s="1">
        <v>43944</v>
      </c>
      <c r="B4243" t="s">
        <v>43</v>
      </c>
      <c r="C4243">
        <v>123.4</v>
      </c>
      <c r="D4243">
        <v>45.3</v>
      </c>
      <c r="E4243">
        <v>29</v>
      </c>
      <c r="F4243">
        <v>0</v>
      </c>
      <c r="G4243">
        <v>14.3737166324435</v>
      </c>
      <c r="H4243" s="1">
        <v>49194</v>
      </c>
      <c r="I4243">
        <v>18488.7</v>
      </c>
      <c r="J4243" s="1">
        <v>43942</v>
      </c>
      <c r="K4243">
        <v>32474.032999999999</v>
      </c>
      <c r="L4243">
        <v>0.56933796920142299</v>
      </c>
      <c r="M4243">
        <v>2.72406181015453</v>
      </c>
      <c r="N4243">
        <v>0.48699999999999999</v>
      </c>
      <c r="O4243">
        <v>6.0000000000000097E-3</v>
      </c>
      <c r="P4243" t="s">
        <v>93</v>
      </c>
      <c r="Q4243">
        <v>0.49</v>
      </c>
      <c r="R4243">
        <v>0.48399999999999999</v>
      </c>
      <c r="S4243">
        <v>155.62799999999999</v>
      </c>
      <c r="T4243">
        <v>155.68899999999999</v>
      </c>
      <c r="U4243">
        <v>155.56700000000001</v>
      </c>
      <c r="V4243">
        <v>6.0000000000000097E-3</v>
      </c>
      <c r="W4243">
        <v>1.23203285420945E-2</v>
      </c>
      <c r="X4243">
        <v>7.8392063124878395E-4</v>
      </c>
      <c r="Y4243">
        <v>0.26345923340178001</v>
      </c>
      <c r="Z4243" t="str" cm="1">
        <f t="array" ref="Z4243">IF(A4237&lt;=DATE(2021,12,15),IF(AND(G4237&gt;=3,G4237&lt;7),"short",IF(AND(G4237&gt;=7,G4237&lt;20),"medium",IF(G4237&gt;=20,"long",NA))))</f>
        <v>long</v>
      </c>
    </row>
    <row r="4244" spans="1:26" x14ac:dyDescent="0.2">
      <c r="A4244" s="1">
        <v>43944</v>
      </c>
      <c r="B4244" t="s">
        <v>44</v>
      </c>
      <c r="C4244">
        <v>0</v>
      </c>
      <c r="D4244">
        <v>0</v>
      </c>
      <c r="E4244">
        <v>0</v>
      </c>
      <c r="F4244">
        <v>0</v>
      </c>
      <c r="G4244">
        <v>15.871321013004801</v>
      </c>
      <c r="H4244" s="1">
        <v>49741</v>
      </c>
      <c r="I4244">
        <v>10729.5</v>
      </c>
      <c r="J4244" s="1">
        <v>43942</v>
      </c>
      <c r="K4244">
        <v>30407.933000000001</v>
      </c>
      <c r="L4244">
        <v>0.35285200082491602</v>
      </c>
      <c r="M4244" t="s">
        <v>47</v>
      </c>
      <c r="N4244">
        <v>0.53500000000000003</v>
      </c>
      <c r="O4244">
        <v>7.0000000000000097E-3</v>
      </c>
      <c r="P4244" t="s">
        <v>93</v>
      </c>
      <c r="Q4244">
        <v>0.53900000000000003</v>
      </c>
      <c r="R4244">
        <v>0.53200000000000003</v>
      </c>
      <c r="S4244">
        <v>156.44499999999999</v>
      </c>
      <c r="T4244">
        <v>156.51400000000001</v>
      </c>
      <c r="U4244">
        <v>156.375</v>
      </c>
      <c r="V4244">
        <v>7.0000000000000097E-3</v>
      </c>
      <c r="W4244">
        <v>1.3084112149532701E-2</v>
      </c>
      <c r="X4244">
        <v>8.8849116302860401E-4</v>
      </c>
      <c r="Y4244">
        <v>0.26132281724846002</v>
      </c>
      <c r="Z4244" t="str" cm="1">
        <f t="array" ref="Z4244">IF(A4238&lt;=DATE(2021,12,15),IF(AND(G4238&gt;=3,G4238&lt;7),"short",IF(AND(G4238&gt;=7,G4238&lt;20),"medium",IF(G4238&gt;=20,"long",NA))))</f>
        <v>short</v>
      </c>
    </row>
    <row r="4245" spans="1:26" x14ac:dyDescent="0.2">
      <c r="A4245" s="1">
        <v>43944</v>
      </c>
      <c r="B4245" t="s">
        <v>45</v>
      </c>
      <c r="C4245">
        <v>43.9</v>
      </c>
      <c r="D4245">
        <v>43.9</v>
      </c>
      <c r="E4245">
        <v>25</v>
      </c>
      <c r="F4245">
        <v>0</v>
      </c>
      <c r="G4245">
        <v>18.622861054072601</v>
      </c>
      <c r="H4245" s="1">
        <v>50746</v>
      </c>
      <c r="I4245">
        <v>10124.4</v>
      </c>
      <c r="J4245" s="1">
        <v>43942</v>
      </c>
      <c r="K4245">
        <v>25747.902999999998</v>
      </c>
      <c r="L4245">
        <v>0.39321260453715401</v>
      </c>
      <c r="M4245">
        <v>1</v>
      </c>
      <c r="N4245">
        <v>0.55900000000000005</v>
      </c>
      <c r="O4245">
        <v>6.0000000000000097E-3</v>
      </c>
      <c r="P4245" t="s">
        <v>93</v>
      </c>
      <c r="Q4245">
        <v>0.56200000000000006</v>
      </c>
      <c r="R4245">
        <v>0.55600000000000005</v>
      </c>
      <c r="S4245">
        <v>174.018</v>
      </c>
      <c r="T4245">
        <v>174.09</v>
      </c>
      <c r="U4245">
        <v>173.946</v>
      </c>
      <c r="V4245">
        <v>6.0000000000000097E-3</v>
      </c>
      <c r="W4245">
        <v>1.0733452593917701E-2</v>
      </c>
      <c r="X4245">
        <v>8.2750060338588802E-4</v>
      </c>
      <c r="Y4245">
        <v>0.25211066119096498</v>
      </c>
      <c r="Z4245" t="str" cm="1">
        <f t="array" ref="Z4245">IF(A4239&lt;=DATE(2021,12,15),IF(AND(G4239&gt;=3,G4239&lt;7),"short",IF(AND(G4239&gt;=7,G4239&lt;20),"medium",IF(G4239&gt;=20,"long",NA))))</f>
        <v>long</v>
      </c>
    </row>
    <row r="4246" spans="1:26" x14ac:dyDescent="0.2">
      <c r="A4246" s="1">
        <v>43944</v>
      </c>
      <c r="B4246" t="s">
        <v>46</v>
      </c>
      <c r="C4246">
        <v>42</v>
      </c>
      <c r="D4246">
        <v>0</v>
      </c>
      <c r="E4246">
        <v>0</v>
      </c>
      <c r="F4246">
        <v>0</v>
      </c>
      <c r="G4246">
        <v>19.3730321697468</v>
      </c>
      <c r="H4246" s="1">
        <v>51020</v>
      </c>
      <c r="I4246">
        <v>8773.5</v>
      </c>
      <c r="J4246" s="1">
        <v>43942</v>
      </c>
      <c r="K4246">
        <v>23259.827000000001</v>
      </c>
      <c r="L4246">
        <v>0.37719541078272001</v>
      </c>
      <c r="M4246" t="s">
        <v>39</v>
      </c>
      <c r="N4246">
        <v>0.57899999999999996</v>
      </c>
      <c r="O4246">
        <v>6.0000000000000097E-3</v>
      </c>
      <c r="P4246" t="s">
        <v>93</v>
      </c>
      <c r="Q4246">
        <v>0.58199999999999996</v>
      </c>
      <c r="R4246">
        <v>0.57599999999999996</v>
      </c>
      <c r="S4246">
        <v>167.179</v>
      </c>
      <c r="T4246">
        <v>167.25299999999999</v>
      </c>
      <c r="U4246">
        <v>167.10499999999999</v>
      </c>
      <c r="V4246">
        <v>6.0000000000000097E-3</v>
      </c>
      <c r="W4246">
        <v>1.03626943005181E-2</v>
      </c>
      <c r="X4246">
        <v>8.8527865341936601E-4</v>
      </c>
      <c r="Y4246">
        <v>0.249599088295688</v>
      </c>
      <c r="Z4246" t="str" cm="1">
        <f t="array" ref="Z4246">IF(A4240&lt;=DATE(2021,12,15),IF(AND(G4240&gt;=3,G4240&lt;7),"short",IF(AND(G4240&gt;=7,G4240&lt;20),"medium",IF(G4240&gt;=20,"long",NA))))</f>
        <v>medium</v>
      </c>
    </row>
    <row r="4247" spans="1:26" x14ac:dyDescent="0.2">
      <c r="A4247" s="1">
        <v>43944</v>
      </c>
      <c r="B4247" t="s">
        <v>48</v>
      </c>
      <c r="C4247">
        <v>46.1</v>
      </c>
      <c r="D4247">
        <v>0</v>
      </c>
      <c r="E4247">
        <v>0</v>
      </c>
      <c r="F4247">
        <v>0</v>
      </c>
      <c r="G4247">
        <v>22.622861054072601</v>
      </c>
      <c r="H4247" s="1">
        <v>52207</v>
      </c>
      <c r="I4247">
        <v>7983.7</v>
      </c>
      <c r="J4247" s="1">
        <v>43942</v>
      </c>
      <c r="K4247">
        <v>27213.281999999999</v>
      </c>
      <c r="L4247">
        <v>0.29337512469095101</v>
      </c>
      <c r="M4247" t="s">
        <v>39</v>
      </c>
      <c r="N4247">
        <v>0.61</v>
      </c>
      <c r="O4247">
        <v>6.0000000000000097E-3</v>
      </c>
      <c r="P4247" t="s">
        <v>93</v>
      </c>
      <c r="Q4247">
        <v>0.61299999999999999</v>
      </c>
      <c r="R4247">
        <v>0.60699999999999998</v>
      </c>
      <c r="S4247">
        <v>182.08099999999999</v>
      </c>
      <c r="T4247">
        <v>182.166</v>
      </c>
      <c r="U4247">
        <v>181.995</v>
      </c>
      <c r="V4247">
        <v>6.0000000000000097E-3</v>
      </c>
      <c r="W4247">
        <v>9.8360655737704996E-3</v>
      </c>
      <c r="X4247">
        <v>9.3914246956020801E-4</v>
      </c>
      <c r="Y4247">
        <v>0.225730253251198</v>
      </c>
      <c r="Z4247" t="str" cm="1">
        <f t="array" ref="Z4247">IF(A4241&lt;=DATE(2021,12,15),IF(AND(G4241&gt;=3,G4241&lt;7),"short",IF(AND(G4241&gt;=7,G4241&lt;20),"medium",IF(G4241&gt;=20,"long",NA))))</f>
        <v>long</v>
      </c>
    </row>
    <row r="4248" spans="1:26" x14ac:dyDescent="0.2">
      <c r="A4248" s="1">
        <v>43944</v>
      </c>
      <c r="B4248" t="s">
        <v>49</v>
      </c>
      <c r="C4248">
        <v>0</v>
      </c>
      <c r="D4248">
        <v>0</v>
      </c>
      <c r="E4248">
        <v>0</v>
      </c>
      <c r="F4248">
        <v>0</v>
      </c>
      <c r="G4248">
        <v>26.622861054072601</v>
      </c>
      <c r="H4248" s="1">
        <v>53668</v>
      </c>
      <c r="I4248">
        <v>6467.8</v>
      </c>
      <c r="J4248" s="1">
        <v>43942</v>
      </c>
      <c r="K4248">
        <v>24114.239000000001</v>
      </c>
      <c r="L4248">
        <v>0.26821497456336901</v>
      </c>
      <c r="M4248" t="s">
        <v>47</v>
      </c>
      <c r="N4248">
        <v>0.61799999999999999</v>
      </c>
      <c r="O4248">
        <v>5.0000000000000001E-3</v>
      </c>
      <c r="P4248" t="s">
        <v>93</v>
      </c>
      <c r="Q4248">
        <v>0.621</v>
      </c>
      <c r="R4248">
        <v>0.61599999999999999</v>
      </c>
      <c r="S4248">
        <v>189.00800000000001</v>
      </c>
      <c r="T4248">
        <v>189.09200000000001</v>
      </c>
      <c r="U4248">
        <v>188.923</v>
      </c>
      <c r="V4248">
        <v>5.0000000000000001E-3</v>
      </c>
      <c r="W4248">
        <v>8.0906148867313996E-3</v>
      </c>
      <c r="X4248">
        <v>8.9414204689754499E-4</v>
      </c>
      <c r="Y4248">
        <v>0.19447768651608499</v>
      </c>
      <c r="Z4248" t="str" cm="1">
        <f t="array" ref="Z4248">IF(A4242&lt;=DATE(2021,12,15),IF(AND(G4242&gt;=3,G4242&lt;7),"short",IF(AND(G4242&gt;=7,G4242&lt;20),"medium",IF(G4242&gt;=20,"long",NA))))</f>
        <v>medium</v>
      </c>
    </row>
    <row r="4249" spans="1:26" x14ac:dyDescent="0.2">
      <c r="A4249" s="1">
        <v>43944</v>
      </c>
      <c r="B4249" t="s">
        <v>50</v>
      </c>
      <c r="C4249">
        <v>222.3</v>
      </c>
      <c r="D4249">
        <v>20.100000000000001</v>
      </c>
      <c r="E4249">
        <v>10</v>
      </c>
      <c r="F4249">
        <v>0</v>
      </c>
      <c r="G4249">
        <v>29.623545516769301</v>
      </c>
      <c r="H4249" s="1">
        <v>54764</v>
      </c>
      <c r="I4249">
        <v>6263.6</v>
      </c>
      <c r="J4249" s="1">
        <v>43942</v>
      </c>
      <c r="K4249">
        <v>20201.401999999998</v>
      </c>
      <c r="L4249">
        <v>0.31005768807531298</v>
      </c>
      <c r="M4249">
        <v>11.0597014925373</v>
      </c>
      <c r="N4249">
        <v>0.59899999999999998</v>
      </c>
      <c r="O4249">
        <v>4.0000000000000001E-3</v>
      </c>
      <c r="P4249" t="s">
        <v>93</v>
      </c>
      <c r="Q4249">
        <v>0.60099999999999998</v>
      </c>
      <c r="R4249">
        <v>0.59699999999999998</v>
      </c>
      <c r="S4249">
        <v>198.96600000000001</v>
      </c>
      <c r="T4249">
        <v>199.053</v>
      </c>
      <c r="U4249">
        <v>198.87899999999999</v>
      </c>
      <c r="V4249">
        <v>4.0000000000000001E-3</v>
      </c>
      <c r="W4249">
        <v>6.6777963272120298E-3</v>
      </c>
      <c r="X4249">
        <v>8.7452127499173995E-4</v>
      </c>
      <c r="Y4249">
        <v>0.17317282683093799</v>
      </c>
      <c r="Z4249" t="str" cm="1">
        <f t="array" ref="Z4249">IF(A4243&lt;=DATE(2021,12,15),IF(AND(G4243&gt;=3,G4243&lt;7),"short",IF(AND(G4243&gt;=7,G4243&lt;20),"medium",IF(G4243&gt;=20,"long",NA))))</f>
        <v>medium</v>
      </c>
    </row>
    <row r="4250" spans="1:26" x14ac:dyDescent="0.2">
      <c r="A4250" s="1">
        <v>43944</v>
      </c>
      <c r="B4250" t="s">
        <v>51</v>
      </c>
      <c r="C4250">
        <v>229.2</v>
      </c>
      <c r="D4250">
        <v>45.2</v>
      </c>
      <c r="E4250">
        <v>20</v>
      </c>
      <c r="F4250">
        <v>0</v>
      </c>
      <c r="G4250">
        <v>35.622176591375798</v>
      </c>
      <c r="H4250" s="1">
        <v>56955</v>
      </c>
      <c r="I4250">
        <v>8793.9</v>
      </c>
      <c r="J4250" s="1">
        <v>43942</v>
      </c>
      <c r="K4250">
        <v>26559.177</v>
      </c>
      <c r="L4250">
        <v>0.33110589232490101</v>
      </c>
      <c r="M4250">
        <v>5.0707964601769904</v>
      </c>
      <c r="N4250">
        <v>0.48399999999999999</v>
      </c>
      <c r="O4250">
        <v>3.0000000000000001E-3</v>
      </c>
      <c r="P4250" t="s">
        <v>93</v>
      </c>
      <c r="Q4250">
        <v>0.48499999999999999</v>
      </c>
      <c r="R4250">
        <v>0.48199999999999998</v>
      </c>
      <c r="S4250">
        <v>223.107</v>
      </c>
      <c r="T4250">
        <v>223.172</v>
      </c>
      <c r="U4250">
        <v>223.042</v>
      </c>
      <c r="V4250">
        <v>3.0000000000000001E-3</v>
      </c>
      <c r="W4250">
        <v>6.1983471074380202E-3</v>
      </c>
      <c r="X4250">
        <v>5.8268005934370305E-4</v>
      </c>
      <c r="Y4250">
        <v>0.121305954825462</v>
      </c>
      <c r="Z4250" t="str" cm="1">
        <f t="array" ref="Z4250">IF(A4244&lt;=DATE(2021,12,15),IF(AND(G4244&gt;=3,G4244&lt;7),"short",IF(AND(G4244&gt;=7,G4244&lt;20),"medium",IF(G4244&gt;=20,"long",NA))))</f>
        <v>medium</v>
      </c>
    </row>
    <row r="4251" spans="1:26" x14ac:dyDescent="0.2">
      <c r="A4251" s="1">
        <v>43944</v>
      </c>
      <c r="B4251" t="s">
        <v>56</v>
      </c>
      <c r="C4251">
        <v>0</v>
      </c>
      <c r="D4251">
        <v>0</v>
      </c>
      <c r="E4251">
        <v>0</v>
      </c>
      <c r="F4251">
        <v>0</v>
      </c>
      <c r="G4251">
        <v>39.748117727583796</v>
      </c>
      <c r="H4251" s="1">
        <v>58462</v>
      </c>
      <c r="I4251">
        <v>9359.2999999999993</v>
      </c>
      <c r="J4251" s="1">
        <v>43942</v>
      </c>
      <c r="K4251">
        <v>24121.409</v>
      </c>
      <c r="L4251">
        <v>0.38800801395971501</v>
      </c>
      <c r="M4251" t="s">
        <v>47</v>
      </c>
      <c r="N4251">
        <v>0.434</v>
      </c>
      <c r="O4251">
        <v>3.0000000000000001E-3</v>
      </c>
      <c r="P4251" t="s">
        <v>93</v>
      </c>
      <c r="Q4251">
        <v>0.436</v>
      </c>
      <c r="R4251">
        <v>0.433</v>
      </c>
      <c r="S4251">
        <v>230.04</v>
      </c>
      <c r="T4251">
        <v>230.126</v>
      </c>
      <c r="U4251">
        <v>229.953</v>
      </c>
      <c r="V4251">
        <v>3.0000000000000001E-3</v>
      </c>
      <c r="W4251">
        <v>6.9124423963133697E-3</v>
      </c>
      <c r="X4251">
        <v>7.5204312293515E-4</v>
      </c>
      <c r="Y4251">
        <v>8.5203969883641303E-2</v>
      </c>
      <c r="Z4251" t="str" cm="1">
        <f t="array" ref="Z4251">IF(A4245&lt;=DATE(2021,12,15),IF(AND(G4245&gt;=3,G4245&lt;7),"short",IF(AND(G4245&gt;=7,G4245&lt;20),"medium",IF(G4245&gt;=20,"long",NA))))</f>
        <v>medium</v>
      </c>
    </row>
    <row r="4252" spans="1:26" x14ac:dyDescent="0.2">
      <c r="A4252" s="1">
        <v>43944</v>
      </c>
      <c r="B4252" t="s">
        <v>61</v>
      </c>
      <c r="C4252">
        <v>25.9</v>
      </c>
      <c r="D4252">
        <v>0</v>
      </c>
      <c r="E4252">
        <v>0</v>
      </c>
      <c r="F4252">
        <v>0</v>
      </c>
      <c r="G4252">
        <v>20.624229979466101</v>
      </c>
      <c r="H4252" s="1">
        <v>51477</v>
      </c>
      <c r="I4252">
        <v>8746.9</v>
      </c>
      <c r="J4252" s="1">
        <v>43942</v>
      </c>
      <c r="K4252">
        <v>25385.098999999998</v>
      </c>
      <c r="L4252">
        <v>0.34456828393696598</v>
      </c>
      <c r="M4252" t="s">
        <v>39</v>
      </c>
      <c r="N4252">
        <v>0.59699999999999998</v>
      </c>
      <c r="O4252">
        <v>5.0000000000000001E-3</v>
      </c>
      <c r="P4252" t="s">
        <v>93</v>
      </c>
      <c r="Q4252">
        <v>0.6</v>
      </c>
      <c r="R4252">
        <v>0.59499999999999997</v>
      </c>
      <c r="S4252">
        <v>170.762</v>
      </c>
      <c r="T4252">
        <v>170.839</v>
      </c>
      <c r="U4252">
        <v>170.684</v>
      </c>
      <c r="V4252">
        <v>5.0000000000000001E-3</v>
      </c>
      <c r="W4252">
        <v>8.3752093802345103E-3</v>
      </c>
      <c r="X4252">
        <v>9.0769609163631902E-4</v>
      </c>
      <c r="Y4252">
        <v>0.24231889117043101</v>
      </c>
      <c r="Z4252" t="str" cm="1">
        <f t="array" ref="Z4252">IF(A4246&lt;=DATE(2021,12,15),IF(AND(G4246&gt;=3,G4246&lt;7),"short",IF(AND(G4246&gt;=7,G4246&lt;20),"medium",IF(G4246&gt;=20,"long",NA))))</f>
        <v>medium</v>
      </c>
    </row>
    <row r="4253" spans="1:26" x14ac:dyDescent="0.2">
      <c r="A4253" s="1">
        <v>43944</v>
      </c>
      <c r="B4253" t="s">
        <v>62</v>
      </c>
      <c r="C4253">
        <v>0</v>
      </c>
      <c r="D4253">
        <v>0</v>
      </c>
      <c r="E4253">
        <v>0</v>
      </c>
      <c r="F4253">
        <v>0</v>
      </c>
      <c r="G4253">
        <v>32.246406570841899</v>
      </c>
      <c r="H4253" s="1">
        <v>55722</v>
      </c>
      <c r="I4253">
        <v>7948.4</v>
      </c>
      <c r="J4253" s="1">
        <v>43942</v>
      </c>
      <c r="K4253">
        <v>24104.100999999999</v>
      </c>
      <c r="L4253">
        <v>0.32975301588721401</v>
      </c>
      <c r="M4253" t="s">
        <v>47</v>
      </c>
      <c r="N4253">
        <v>0.53800000000000003</v>
      </c>
      <c r="O4253">
        <v>5.0000000000000001E-3</v>
      </c>
      <c r="P4253" t="s">
        <v>93</v>
      </c>
      <c r="Q4253">
        <v>0.54100000000000004</v>
      </c>
      <c r="R4253">
        <v>0.53600000000000003</v>
      </c>
      <c r="S4253">
        <v>194.95699999999999</v>
      </c>
      <c r="T4253">
        <v>195.06700000000001</v>
      </c>
      <c r="U4253">
        <v>194.846</v>
      </c>
      <c r="V4253">
        <v>5.0000000000000001E-3</v>
      </c>
      <c r="W4253">
        <v>9.2936802973977804E-3</v>
      </c>
      <c r="X4253">
        <v>1.1335833029847799E-3</v>
      </c>
      <c r="Y4253">
        <v>0.150843942505133</v>
      </c>
      <c r="Z4253" t="str" cm="1">
        <f t="array" ref="Z4253">IF(A4247&lt;=DATE(2021,12,15),IF(AND(G4247&gt;=3,G4247&lt;7),"short",IF(AND(G4247&gt;=7,G4247&lt;20),"medium",IF(G4247&gt;=20,"long",NA))))</f>
        <v>long</v>
      </c>
    </row>
    <row r="4254" spans="1:26" x14ac:dyDescent="0.2">
      <c r="A4254" s="1">
        <v>43944</v>
      </c>
      <c r="B4254" t="s">
        <v>67</v>
      </c>
      <c r="C4254">
        <v>439.6</v>
      </c>
      <c r="D4254">
        <v>7.9</v>
      </c>
      <c r="E4254">
        <v>5</v>
      </c>
      <c r="F4254">
        <v>0</v>
      </c>
      <c r="G4254">
        <v>23.7481177275838</v>
      </c>
      <c r="H4254" s="1">
        <v>52618</v>
      </c>
      <c r="I4254">
        <v>5589</v>
      </c>
      <c r="J4254" s="1">
        <v>43942</v>
      </c>
      <c r="K4254">
        <v>27937.571</v>
      </c>
      <c r="L4254">
        <v>0.20005318286260501</v>
      </c>
      <c r="M4254">
        <v>55.645569620253198</v>
      </c>
      <c r="N4254">
        <v>0.63300000000000001</v>
      </c>
      <c r="O4254">
        <v>5.0000000000000001E-3</v>
      </c>
      <c r="P4254" t="s">
        <v>93</v>
      </c>
      <c r="Q4254">
        <v>0.63500000000000001</v>
      </c>
      <c r="R4254">
        <v>0.63</v>
      </c>
      <c r="S4254">
        <v>157.61799999999999</v>
      </c>
      <c r="T4254">
        <v>157.69399999999999</v>
      </c>
      <c r="U4254">
        <v>157.54300000000001</v>
      </c>
      <c r="V4254">
        <v>5.0000000000000001E-3</v>
      </c>
      <c r="W4254">
        <v>7.8988941548183301E-3</v>
      </c>
      <c r="X4254">
        <v>9.5801240975004103E-4</v>
      </c>
      <c r="Y4254">
        <v>0.21639062286105401</v>
      </c>
      <c r="Z4254" t="str" cm="1">
        <f t="array" ref="Z4254">IF(A4248&lt;=DATE(2021,12,15),IF(AND(G4248&gt;=3,G4248&lt;7),"short",IF(AND(G4248&gt;=7,G4248&lt;20),"medium",IF(G4248&gt;=20,"long",NA))))</f>
        <v>long</v>
      </c>
    </row>
    <row r="4255" spans="1:26" x14ac:dyDescent="0.2">
      <c r="A4255" s="1">
        <v>43944</v>
      </c>
      <c r="B4255" t="s">
        <v>69</v>
      </c>
      <c r="C4255">
        <v>35.799999999999997</v>
      </c>
      <c r="D4255">
        <v>0</v>
      </c>
      <c r="E4255">
        <v>0</v>
      </c>
      <c r="F4255">
        <v>0</v>
      </c>
      <c r="G4255">
        <v>48.246406570841899</v>
      </c>
      <c r="H4255" s="1">
        <v>61566</v>
      </c>
      <c r="I4255">
        <v>3426.2</v>
      </c>
      <c r="J4255" s="1">
        <v>43942</v>
      </c>
      <c r="K4255">
        <v>19908.448</v>
      </c>
      <c r="L4255">
        <v>0.172097794865778</v>
      </c>
      <c r="M4255" t="s">
        <v>39</v>
      </c>
      <c r="N4255">
        <v>0.40600000000000003</v>
      </c>
      <c r="O4255">
        <v>1.9999999999999502E-3</v>
      </c>
      <c r="P4255" t="s">
        <v>93</v>
      </c>
      <c r="Q4255">
        <v>0.40699999999999997</v>
      </c>
      <c r="R4255">
        <v>0.40500000000000003</v>
      </c>
      <c r="S4255">
        <v>235.42099999999999</v>
      </c>
      <c r="T4255">
        <v>235.52</v>
      </c>
      <c r="U4255">
        <v>235.322</v>
      </c>
      <c r="V4255">
        <v>1.9999999999999502E-3</v>
      </c>
      <c r="W4255">
        <v>4.9261083743841003E-3</v>
      </c>
      <c r="X4255">
        <v>8.4104646569340704E-4</v>
      </c>
      <c r="Y4255">
        <v>4.1767967145790501E-2</v>
      </c>
      <c r="Z4255" t="str" cm="1">
        <f t="array" ref="Z4255">IF(A4249&lt;=DATE(2021,12,15),IF(AND(G4249&gt;=3,G4249&lt;7),"short",IF(AND(G4249&gt;=7,G4249&lt;20),"medium",IF(G4249&gt;=20,"long",NA))))</f>
        <v>long</v>
      </c>
    </row>
    <row r="4256" spans="1:26" x14ac:dyDescent="0.2">
      <c r="A4256" s="1">
        <v>43944</v>
      </c>
      <c r="B4256" t="s">
        <v>70</v>
      </c>
      <c r="C4256">
        <v>150.6</v>
      </c>
      <c r="D4256">
        <v>0</v>
      </c>
      <c r="E4256">
        <v>0</v>
      </c>
      <c r="F4256">
        <v>0</v>
      </c>
      <c r="G4256">
        <v>3.3730321697467498</v>
      </c>
      <c r="H4256" s="1">
        <v>45176</v>
      </c>
      <c r="I4256">
        <v>12098.7</v>
      </c>
      <c r="J4256" s="1">
        <v>43942</v>
      </c>
      <c r="K4256">
        <v>28073.358</v>
      </c>
      <c r="L4256">
        <v>0.43096732496340501</v>
      </c>
      <c r="M4256" t="s">
        <v>39</v>
      </c>
      <c r="N4256">
        <v>0.08</v>
      </c>
      <c r="O4256">
        <v>1.4999999999999999E-2</v>
      </c>
      <c r="P4256" t="s">
        <v>93</v>
      </c>
      <c r="Q4256">
        <v>8.6999999999999994E-2</v>
      </c>
      <c r="R4256">
        <v>7.1999999999999995E-2</v>
      </c>
      <c r="S4256">
        <v>107.30200000000001</v>
      </c>
      <c r="T4256">
        <v>107.328</v>
      </c>
      <c r="U4256">
        <v>107.276</v>
      </c>
      <c r="V4256">
        <v>1.4999999999999999E-2</v>
      </c>
      <c r="W4256">
        <v>0.1875</v>
      </c>
      <c r="X4256">
        <v>4.8461352071728998E-4</v>
      </c>
      <c r="Y4256">
        <v>0.148015468856947</v>
      </c>
      <c r="Z4256" t="str" cm="1">
        <f t="array" ref="Z4256">IF(A4250&lt;=DATE(2021,12,15),IF(AND(G4250&gt;=3,G4250&lt;7),"short",IF(AND(G4250&gt;=7,G4250&lt;20),"medium",IF(G4250&gt;=20,"long",NA))))</f>
        <v>long</v>
      </c>
    </row>
    <row r="4257" spans="1:26" x14ac:dyDescent="0.2">
      <c r="A4257" s="1">
        <v>43944</v>
      </c>
      <c r="B4257" t="s">
        <v>73</v>
      </c>
      <c r="C4257">
        <v>100.5</v>
      </c>
      <c r="D4257">
        <v>8.4</v>
      </c>
      <c r="E4257">
        <v>5</v>
      </c>
      <c r="F4257">
        <v>0</v>
      </c>
      <c r="G4257">
        <v>24.750171115674199</v>
      </c>
      <c r="H4257" s="1">
        <v>52984</v>
      </c>
      <c r="I4257">
        <v>6029.9</v>
      </c>
      <c r="J4257" s="1">
        <v>43942</v>
      </c>
      <c r="K4257">
        <v>28222.409</v>
      </c>
      <c r="L4257">
        <v>0.213656460013743</v>
      </c>
      <c r="M4257">
        <v>11.964285714285699</v>
      </c>
      <c r="N4257">
        <v>0.627</v>
      </c>
      <c r="O4257">
        <v>5.0000000000000001E-3</v>
      </c>
      <c r="P4257" t="s">
        <v>93</v>
      </c>
      <c r="Q4257">
        <v>0.63</v>
      </c>
      <c r="R4257">
        <v>0.625</v>
      </c>
      <c r="S4257">
        <v>165.74799999999999</v>
      </c>
      <c r="T4257">
        <v>165.82300000000001</v>
      </c>
      <c r="U4257">
        <v>165.672</v>
      </c>
      <c r="V4257">
        <v>5.0000000000000001E-3</v>
      </c>
      <c r="W4257">
        <v>7.9744816586921896E-3</v>
      </c>
      <c r="X4257">
        <v>9.1102155078800595E-4</v>
      </c>
      <c r="Y4257">
        <v>0.20807357973990401</v>
      </c>
      <c r="Z4257" t="str" cm="1">
        <f t="array" ref="Z4257">IF(A4251&lt;=DATE(2021,12,15),IF(AND(G4251&gt;=3,G4251&lt;7),"short",IF(AND(G4251&gt;=7,G4251&lt;20),"medium",IF(G4251&gt;=20,"long",NA))))</f>
        <v>long</v>
      </c>
    </row>
    <row r="4258" spans="1:26" x14ac:dyDescent="0.2">
      <c r="A4258" s="1">
        <v>43944</v>
      </c>
      <c r="B4258" t="s">
        <v>75</v>
      </c>
      <c r="C4258">
        <v>433.5</v>
      </c>
      <c r="D4258">
        <v>0</v>
      </c>
      <c r="E4258">
        <v>0</v>
      </c>
      <c r="F4258">
        <v>0</v>
      </c>
      <c r="G4258">
        <v>5.3744010951403096</v>
      </c>
      <c r="H4258" s="1">
        <v>45907</v>
      </c>
      <c r="I4258">
        <v>22983.4</v>
      </c>
      <c r="J4258" s="1">
        <v>43942</v>
      </c>
      <c r="K4258">
        <v>34265.502</v>
      </c>
      <c r="L4258">
        <v>0.67074458736953602</v>
      </c>
      <c r="M4258" t="s">
        <v>39</v>
      </c>
      <c r="N4258">
        <v>7.8E-2</v>
      </c>
      <c r="O4258">
        <v>1.2E-2</v>
      </c>
      <c r="P4258" t="s">
        <v>93</v>
      </c>
      <c r="Q4258">
        <v>8.4000000000000005E-2</v>
      </c>
      <c r="R4258">
        <v>7.1999999999999995E-2</v>
      </c>
      <c r="S4258">
        <v>110.298</v>
      </c>
      <c r="T4258">
        <v>110.333</v>
      </c>
      <c r="U4258">
        <v>110.26300000000001</v>
      </c>
      <c r="V4258">
        <v>1.2E-2</v>
      </c>
      <c r="W4258">
        <v>0.15384615384615399</v>
      </c>
      <c r="X4258">
        <v>6.3464432718628801E-4</v>
      </c>
      <c r="Y4258">
        <v>0.192084976043806</v>
      </c>
      <c r="Z4258" t="str" cm="1">
        <f t="array" ref="Z4258">IF(A4252&lt;=DATE(2021,12,15),IF(AND(G4252&gt;=3,G4252&lt;7),"short",IF(AND(G4252&gt;=7,G4252&lt;20),"medium",IF(G4252&gt;=20,"long",NA))))</f>
        <v>long</v>
      </c>
    </row>
    <row r="4259" spans="1:26" x14ac:dyDescent="0.2">
      <c r="A4259" s="1">
        <v>43944</v>
      </c>
      <c r="B4259" t="s">
        <v>76</v>
      </c>
      <c r="C4259">
        <v>0</v>
      </c>
      <c r="D4259">
        <v>0</v>
      </c>
      <c r="E4259">
        <v>0</v>
      </c>
      <c r="F4259">
        <v>0</v>
      </c>
      <c r="G4259">
        <v>45.245722108145102</v>
      </c>
      <c r="H4259" s="1">
        <v>60470</v>
      </c>
      <c r="I4259">
        <v>2142</v>
      </c>
      <c r="J4259" s="1">
        <v>43942</v>
      </c>
      <c r="K4259">
        <v>19746.883999999998</v>
      </c>
      <c r="L4259">
        <v>0.108472810191218</v>
      </c>
      <c r="M4259" t="s">
        <v>47</v>
      </c>
      <c r="N4259">
        <v>0.42399999999999999</v>
      </c>
      <c r="O4259">
        <v>4.0000000000000001E-3</v>
      </c>
      <c r="P4259" t="s">
        <v>93</v>
      </c>
      <c r="Q4259">
        <v>0.42599999999999999</v>
      </c>
      <c r="R4259">
        <v>0.42199999999999999</v>
      </c>
      <c r="S4259">
        <v>185.38499999999999</v>
      </c>
      <c r="T4259">
        <v>185.476</v>
      </c>
      <c r="U4259">
        <v>185.29400000000001</v>
      </c>
      <c r="V4259">
        <v>4.0000000000000001E-3</v>
      </c>
      <c r="W4259">
        <v>9.43396226415095E-3</v>
      </c>
      <c r="X4259">
        <v>9.8174070178271098E-4</v>
      </c>
      <c r="Y4259">
        <v>5.6771389459274499E-2</v>
      </c>
      <c r="Z4259" t="str" cm="1">
        <f t="array" ref="Z4259">IF(A4253&lt;=DATE(2021,12,15),IF(AND(G4253&gt;=3,G4253&lt;7),"short",IF(AND(G4253&gt;=7,G4253&lt;20),"medium",IF(G4253&gt;=20,"long",NA))))</f>
        <v>long</v>
      </c>
    </row>
    <row r="4260" spans="1:26" x14ac:dyDescent="0.2">
      <c r="A4260" s="1">
        <v>43944</v>
      </c>
      <c r="B4260" t="s">
        <v>79</v>
      </c>
      <c r="C4260">
        <v>3661.8</v>
      </c>
      <c r="D4260">
        <v>1438.5</v>
      </c>
      <c r="E4260">
        <v>1321.3</v>
      </c>
      <c r="F4260">
        <v>0.01</v>
      </c>
      <c r="G4260">
        <v>6.2450376454483196</v>
      </c>
      <c r="H4260" s="1">
        <v>46225</v>
      </c>
      <c r="I4260">
        <v>20131.5</v>
      </c>
      <c r="J4260" s="1">
        <v>43942</v>
      </c>
      <c r="K4260">
        <v>34429.489000000001</v>
      </c>
      <c r="L4260">
        <v>0.58471678159382501</v>
      </c>
      <c r="M4260">
        <v>2.54556830031283</v>
      </c>
      <c r="N4260">
        <v>0.13100000000000001</v>
      </c>
      <c r="O4260">
        <v>0.01</v>
      </c>
      <c r="P4260" t="s">
        <v>93</v>
      </c>
      <c r="Q4260">
        <v>0.13600000000000001</v>
      </c>
      <c r="R4260">
        <v>0.126</v>
      </c>
      <c r="S4260">
        <v>108.509</v>
      </c>
      <c r="T4260">
        <v>108.541</v>
      </c>
      <c r="U4260">
        <v>108.477</v>
      </c>
      <c r="V4260">
        <v>0.01</v>
      </c>
      <c r="W4260">
        <v>7.6335877862595505E-2</v>
      </c>
      <c r="X4260">
        <v>5.8981282658574798E-4</v>
      </c>
      <c r="Y4260">
        <v>0.20431297056810399</v>
      </c>
      <c r="Z4260" t="str" cm="1">
        <f t="array" ref="Z4260">IF(A4254&lt;=DATE(2021,12,15),IF(AND(G4254&gt;=3,G4254&lt;7),"short",IF(AND(G4254&gt;=7,G4254&lt;20),"medium",IF(G4254&gt;=20,"long",NA))))</f>
        <v>long</v>
      </c>
    </row>
    <row r="4261" spans="1:26" x14ac:dyDescent="0.2">
      <c r="A4261" s="1">
        <v>43944</v>
      </c>
      <c r="B4261" t="s">
        <v>81</v>
      </c>
      <c r="C4261">
        <v>519.6</v>
      </c>
      <c r="D4261">
        <v>0</v>
      </c>
      <c r="E4261">
        <v>0</v>
      </c>
      <c r="F4261">
        <v>0</v>
      </c>
      <c r="G4261">
        <v>27.2443531827515</v>
      </c>
      <c r="H4261" s="1">
        <v>53895</v>
      </c>
      <c r="I4261">
        <v>3481.9</v>
      </c>
      <c r="J4261" s="1">
        <v>43942</v>
      </c>
      <c r="K4261">
        <v>24687.428</v>
      </c>
      <c r="L4261">
        <v>0.14103939867692999</v>
      </c>
      <c r="M4261" t="s">
        <v>39</v>
      </c>
      <c r="N4261">
        <v>0.60799999999999998</v>
      </c>
      <c r="O4261">
        <v>5.0000000000000001E-3</v>
      </c>
      <c r="P4261" t="s">
        <v>93</v>
      </c>
      <c r="Q4261">
        <v>0.61</v>
      </c>
      <c r="R4261">
        <v>0.60499999999999998</v>
      </c>
      <c r="S4261">
        <v>122.36799999999999</v>
      </c>
      <c r="T4261">
        <v>122.44</v>
      </c>
      <c r="U4261">
        <v>122.29600000000001</v>
      </c>
      <c r="V4261">
        <v>5.0000000000000001E-3</v>
      </c>
      <c r="W4261">
        <v>8.2236842105263205E-3</v>
      </c>
      <c r="X4261">
        <v>1.1767782426777499E-3</v>
      </c>
      <c r="Y4261">
        <v>0.190065092402464</v>
      </c>
      <c r="Z4261" t="str" cm="1">
        <f t="array" ref="Z4261">IF(A4255&lt;=DATE(2021,12,15),IF(AND(G4255&gt;=3,G4255&lt;7),"short",IF(AND(G4255&gt;=7,G4255&lt;20),"medium",IF(G4255&gt;=20,"long",NA))))</f>
        <v>long</v>
      </c>
    </row>
    <row r="4262" spans="1:26" x14ac:dyDescent="0.2">
      <c r="A4262" s="1">
        <v>43944</v>
      </c>
      <c r="B4262" t="s">
        <v>82</v>
      </c>
      <c r="C4262">
        <v>1063.2</v>
      </c>
      <c r="D4262">
        <v>936.4</v>
      </c>
      <c r="E4262">
        <v>785</v>
      </c>
      <c r="F4262">
        <v>0.04</v>
      </c>
      <c r="G4262">
        <v>17.3744010951403</v>
      </c>
      <c r="H4262" s="1">
        <v>50290</v>
      </c>
      <c r="I4262">
        <v>1941.2</v>
      </c>
      <c r="J4262" s="1">
        <v>43942</v>
      </c>
      <c r="K4262">
        <v>28495.81</v>
      </c>
      <c r="L4262">
        <v>6.8122295874375904E-2</v>
      </c>
      <c r="M4262">
        <v>1.1354122170012799</v>
      </c>
      <c r="N4262">
        <v>0.59099999999999997</v>
      </c>
      <c r="O4262">
        <v>7.0000000000000097E-3</v>
      </c>
      <c r="P4262" t="s">
        <v>93</v>
      </c>
      <c r="Q4262">
        <v>0.59499999999999997</v>
      </c>
      <c r="R4262">
        <v>0.58799999999999997</v>
      </c>
      <c r="S4262">
        <v>119.1</v>
      </c>
      <c r="T4262">
        <v>119.15900000000001</v>
      </c>
      <c r="U4262">
        <v>119.04</v>
      </c>
      <c r="V4262">
        <v>7.0000000000000097E-3</v>
      </c>
      <c r="W4262">
        <v>1.1844331641286E-2</v>
      </c>
      <c r="X4262">
        <v>9.9916036943744593E-4</v>
      </c>
      <c r="Y4262">
        <v>0.25629050513347001</v>
      </c>
      <c r="Z4262" t="str" cm="1">
        <f t="array" ref="Z4262">IF(A4256&lt;=DATE(2021,12,15),IF(AND(G4256&gt;=3,G4256&lt;7),"short",IF(AND(G4256&gt;=7,G4256&lt;20),"medium",IF(G4256&gt;=20,"long",NA))))</f>
        <v>short</v>
      </c>
    </row>
    <row r="4263" spans="1:26" x14ac:dyDescent="0.2">
      <c r="A4263" s="1">
        <v>43944</v>
      </c>
      <c r="B4263" t="s">
        <v>83</v>
      </c>
      <c r="C4263">
        <v>1642.6</v>
      </c>
      <c r="D4263">
        <v>1390.6</v>
      </c>
      <c r="E4263">
        <v>957.6</v>
      </c>
      <c r="F4263">
        <v>0.1</v>
      </c>
      <c r="G4263">
        <v>37.245722108145102</v>
      </c>
      <c r="H4263" s="1">
        <v>57548</v>
      </c>
      <c r="I4263">
        <v>4282.3999999999996</v>
      </c>
      <c r="J4263" s="1">
        <v>43942</v>
      </c>
      <c r="K4263">
        <v>20593.995999999999</v>
      </c>
      <c r="L4263">
        <v>0.207944101766359</v>
      </c>
      <c r="M4263">
        <v>1.18121674097512</v>
      </c>
      <c r="N4263">
        <v>0.46600000000000003</v>
      </c>
      <c r="O4263">
        <v>4.0000000000000001E-3</v>
      </c>
      <c r="P4263" t="s">
        <v>93</v>
      </c>
      <c r="Q4263">
        <v>0.46800000000000003</v>
      </c>
      <c r="R4263">
        <v>0.46400000000000002</v>
      </c>
      <c r="S4263">
        <v>143.86000000000001</v>
      </c>
      <c r="T4263">
        <v>143.959</v>
      </c>
      <c r="U4263">
        <v>143.76</v>
      </c>
      <c r="V4263">
        <v>4.0000000000000001E-3</v>
      </c>
      <c r="W4263">
        <v>8.5836909871244704E-3</v>
      </c>
      <c r="X4263">
        <v>1.3832893090505499E-3</v>
      </c>
      <c r="Y4263">
        <v>0.10709993155373</v>
      </c>
      <c r="Z4263" t="str" cm="1">
        <f t="array" ref="Z4263">IF(A4257&lt;=DATE(2021,12,15),IF(AND(G4257&gt;=3,G4257&lt;7),"short",IF(AND(G4257&gt;=7,G4257&lt;20),"medium",IF(G4257&gt;=20,"long",NA))))</f>
        <v>long</v>
      </c>
    </row>
    <row r="4264" spans="1:26" x14ac:dyDescent="0.2">
      <c r="A4264" s="1">
        <v>43944</v>
      </c>
      <c r="B4264" t="s">
        <v>84</v>
      </c>
      <c r="C4264">
        <v>583.4</v>
      </c>
      <c r="D4264">
        <v>61.4</v>
      </c>
      <c r="E4264">
        <v>60</v>
      </c>
      <c r="F4264">
        <v>0.01</v>
      </c>
      <c r="G4264">
        <v>3.2443531827515399</v>
      </c>
      <c r="H4264" s="1">
        <v>45129</v>
      </c>
      <c r="I4264">
        <v>6836.7</v>
      </c>
      <c r="J4264" s="1">
        <v>43942</v>
      </c>
      <c r="K4264">
        <v>29860.999</v>
      </c>
      <c r="L4264">
        <v>0.228950813065564</v>
      </c>
      <c r="M4264">
        <v>9.5016286644951098</v>
      </c>
      <c r="N4264">
        <v>8.6999999999999994E-2</v>
      </c>
      <c r="O4264">
        <v>1.4999999999999999E-2</v>
      </c>
      <c r="P4264" t="s">
        <v>93</v>
      </c>
      <c r="Q4264">
        <v>9.4E-2</v>
      </c>
      <c r="R4264">
        <v>7.9000000000000001E-2</v>
      </c>
      <c r="S4264">
        <v>102.149</v>
      </c>
      <c r="T4264">
        <v>102.173</v>
      </c>
      <c r="U4264">
        <v>102.124</v>
      </c>
      <c r="V4264">
        <v>1.4999999999999999E-2</v>
      </c>
      <c r="W4264">
        <v>0.17241379310344801</v>
      </c>
      <c r="X4264">
        <v>4.7969143114476499E-4</v>
      </c>
      <c r="Y4264">
        <v>0.14494004106776201</v>
      </c>
      <c r="Z4264" t="str" cm="1">
        <f t="array" ref="Z4264">IF(A4258&lt;=DATE(2021,12,15),IF(AND(G4258&gt;=3,G4258&lt;7),"short",IF(AND(G4258&gt;=7,G4258&lt;20),"medium",IF(G4258&gt;=20,"long",NA))))</f>
        <v>short</v>
      </c>
    </row>
    <row r="4265" spans="1:26" x14ac:dyDescent="0.2">
      <c r="A4265" s="1">
        <v>43944</v>
      </c>
      <c r="B4265" t="s">
        <v>86</v>
      </c>
      <c r="C4265">
        <v>38.799999999999997</v>
      </c>
      <c r="D4265">
        <v>12.9</v>
      </c>
      <c r="E4265">
        <v>8</v>
      </c>
      <c r="F4265">
        <v>0</v>
      </c>
      <c r="G4265">
        <v>51.4962354551677</v>
      </c>
      <c r="H4265" s="1">
        <v>62753</v>
      </c>
      <c r="I4265">
        <v>3719.4</v>
      </c>
      <c r="J4265" s="1">
        <v>43942</v>
      </c>
      <c r="K4265">
        <v>13956.324000000001</v>
      </c>
      <c r="L4265">
        <v>0.266502841292592</v>
      </c>
      <c r="M4265">
        <v>3.0077519379845001</v>
      </c>
      <c r="N4265">
        <v>0.35099999999999998</v>
      </c>
      <c r="O4265">
        <v>6.0000000000000097E-3</v>
      </c>
      <c r="P4265" t="s">
        <v>93</v>
      </c>
      <c r="Q4265">
        <v>0.35399999999999998</v>
      </c>
      <c r="R4265">
        <v>0.34799999999999998</v>
      </c>
      <c r="S4265">
        <v>159.95699999999999</v>
      </c>
      <c r="T4265">
        <v>160.136</v>
      </c>
      <c r="U4265">
        <v>159.779</v>
      </c>
      <c r="V4265">
        <v>6.0000000000000097E-3</v>
      </c>
      <c r="W4265">
        <v>1.7094017094017099E-2</v>
      </c>
      <c r="X4265">
        <v>2.2318498096363399E-3</v>
      </c>
      <c r="Y4265" t="s">
        <v>47</v>
      </c>
      <c r="Z4265" t="str" cm="1">
        <f t="array" ref="Z4265">IF(A4259&lt;=DATE(2021,12,15),IF(AND(G4259&gt;=3,G4259&lt;7),"short",IF(AND(G4259&gt;=7,G4259&lt;20),"medium",IF(G4259&gt;=20,"long",NA))))</f>
        <v>long</v>
      </c>
    </row>
    <row r="4266" spans="1:26" x14ac:dyDescent="0.2">
      <c r="A4266" s="1">
        <v>43944</v>
      </c>
      <c r="B4266" t="s">
        <v>87</v>
      </c>
      <c r="C4266">
        <v>731</v>
      </c>
      <c r="D4266">
        <v>177.9</v>
      </c>
      <c r="E4266">
        <v>158.69999999999999</v>
      </c>
      <c r="F4266">
        <v>0.02</v>
      </c>
      <c r="G4266">
        <v>8.4982888432580399</v>
      </c>
      <c r="H4266" s="1">
        <v>47048</v>
      </c>
      <c r="I4266">
        <v>14989.5</v>
      </c>
      <c r="J4266" s="1">
        <v>43942</v>
      </c>
      <c r="K4266">
        <v>30323.47</v>
      </c>
      <c r="L4266">
        <v>0.494320076165426</v>
      </c>
      <c r="M4266">
        <v>4.1090500281056803</v>
      </c>
      <c r="N4266">
        <v>0.17799999999999999</v>
      </c>
      <c r="O4266">
        <v>0.01</v>
      </c>
      <c r="P4266" t="s">
        <v>93</v>
      </c>
      <c r="Q4266">
        <v>0.183</v>
      </c>
      <c r="R4266">
        <v>0.17299999999999999</v>
      </c>
      <c r="S4266">
        <v>112.19499999999999</v>
      </c>
      <c r="T4266">
        <v>112.242</v>
      </c>
      <c r="U4266">
        <v>112.148</v>
      </c>
      <c r="V4266">
        <v>0.01</v>
      </c>
      <c r="W4266">
        <v>5.6179775280898903E-2</v>
      </c>
      <c r="X4266">
        <v>8.3782699763811498E-4</v>
      </c>
      <c r="Y4266">
        <v>0.231481177275838</v>
      </c>
      <c r="Z4266" t="str" cm="1">
        <f t="array" ref="Z4266">IF(A4260&lt;=DATE(2021,12,15),IF(AND(G4260&gt;=3,G4260&lt;7),"short",IF(AND(G4260&gt;=7,G4260&lt;20),"medium",IF(G4260&gt;=20,"long",NA))))</f>
        <v>short</v>
      </c>
    </row>
    <row r="4267" spans="1:26" x14ac:dyDescent="0.2">
      <c r="A4267" s="1">
        <v>43944</v>
      </c>
      <c r="B4267" t="s">
        <v>94</v>
      </c>
      <c r="C4267">
        <v>14.7</v>
      </c>
      <c r="D4267">
        <v>14.7</v>
      </c>
      <c r="E4267">
        <v>13</v>
      </c>
      <c r="F4267">
        <v>0</v>
      </c>
      <c r="G4267">
        <v>21.497604380561299</v>
      </c>
      <c r="H4267" s="1">
        <v>51796</v>
      </c>
      <c r="I4267">
        <v>480</v>
      </c>
      <c r="J4267" s="1">
        <v>43942</v>
      </c>
      <c r="K4267">
        <v>4893.67</v>
      </c>
      <c r="L4267">
        <v>9.8085894635314599E-2</v>
      </c>
      <c r="M4267">
        <v>1</v>
      </c>
      <c r="N4267">
        <v>0.63600000000000001</v>
      </c>
      <c r="O4267">
        <v>8.0000000000000106E-3</v>
      </c>
      <c r="P4267" t="s">
        <v>93</v>
      </c>
      <c r="Q4267">
        <v>0.64</v>
      </c>
      <c r="R4267">
        <v>0.63200000000000001</v>
      </c>
      <c r="S4267">
        <v>112.31699999999999</v>
      </c>
      <c r="T4267">
        <v>112.39400000000001</v>
      </c>
      <c r="U4267">
        <v>112.239</v>
      </c>
      <c r="V4267">
        <v>8.0000000000000106E-3</v>
      </c>
      <c r="W4267">
        <v>1.25786163522013E-2</v>
      </c>
      <c r="X4267">
        <v>1.3800226145641501E-3</v>
      </c>
      <c r="Y4267">
        <v>0.23506988364134199</v>
      </c>
      <c r="Z4267" t="str" cm="1">
        <f t="array" ref="Z4267">IF(A4261&lt;=DATE(2021,12,15),IF(AND(G4261&gt;=3,G4261&lt;7),"short",IF(AND(G4261&gt;=7,G4261&lt;20),"medium",IF(G4261&gt;=20,"long",NA))))</f>
        <v>long</v>
      </c>
    </row>
    <row r="4268" spans="1:26" x14ac:dyDescent="0.2">
      <c r="A4268" s="1">
        <v>43949</v>
      </c>
      <c r="B4268" t="s">
        <v>36</v>
      </c>
      <c r="C4268">
        <v>1947.2</v>
      </c>
      <c r="D4268">
        <v>612.5</v>
      </c>
      <c r="E4268">
        <v>412.6</v>
      </c>
      <c r="F4268">
        <v>0.08</v>
      </c>
      <c r="G4268">
        <v>10.609171800136901</v>
      </c>
      <c r="H4268" s="1">
        <v>47824</v>
      </c>
      <c r="I4268">
        <v>20859.7</v>
      </c>
      <c r="J4268" s="1">
        <v>43942</v>
      </c>
      <c r="K4268">
        <v>39096.381000000001</v>
      </c>
      <c r="L4268">
        <v>0.53354554734874304</v>
      </c>
      <c r="M4268">
        <v>3.1791020408163302</v>
      </c>
      <c r="N4268">
        <v>0.28499999999999998</v>
      </c>
      <c r="O4268">
        <v>4.0000000000000001E-3</v>
      </c>
      <c r="P4268" t="s">
        <v>93</v>
      </c>
      <c r="Q4268">
        <v>0.28699999999999998</v>
      </c>
      <c r="R4268">
        <v>0.28299999999999997</v>
      </c>
      <c r="S4268">
        <v>146.614</v>
      </c>
      <c r="T4268">
        <v>146.63900000000001</v>
      </c>
      <c r="U4268">
        <v>146.58799999999999</v>
      </c>
      <c r="V4268">
        <v>4.0000000000000001E-3</v>
      </c>
      <c r="W4268">
        <v>1.40350877192983E-2</v>
      </c>
      <c r="X4268">
        <v>3.47852183284108E-4</v>
      </c>
      <c r="Y4268">
        <v>0.25069952087611203</v>
      </c>
      <c r="Z4268" t="str" cm="1">
        <f t="array" ref="Z4268">IF(A4262&lt;=DATE(2021,12,15),IF(AND(G4262&gt;=3,G4262&lt;7),"short",IF(AND(G4262&gt;=7,G4262&lt;20),"medium",IF(G4262&gt;=20,"long",NA))))</f>
        <v>medium</v>
      </c>
    </row>
    <row r="4269" spans="1:26" x14ac:dyDescent="0.2">
      <c r="A4269" s="1">
        <v>43949</v>
      </c>
      <c r="B4269" t="s">
        <v>43</v>
      </c>
      <c r="C4269">
        <v>171.8</v>
      </c>
      <c r="D4269">
        <v>171.8</v>
      </c>
      <c r="E4269">
        <v>110</v>
      </c>
      <c r="F4269">
        <v>0.2</v>
      </c>
      <c r="G4269">
        <v>14.360027378507899</v>
      </c>
      <c r="H4269" s="1">
        <v>49194</v>
      </c>
      <c r="I4269">
        <v>18598.7</v>
      </c>
      <c r="J4269" s="1">
        <v>43942</v>
      </c>
      <c r="K4269">
        <v>32474.032999999999</v>
      </c>
      <c r="L4269">
        <v>0.57272529100404601</v>
      </c>
      <c r="M4269">
        <v>1</v>
      </c>
      <c r="N4269">
        <v>0.48599999999999999</v>
      </c>
      <c r="O4269">
        <v>6.0000000000000097E-3</v>
      </c>
      <c r="P4269" t="s">
        <v>93</v>
      </c>
      <c r="Q4269">
        <v>0.48899999999999999</v>
      </c>
      <c r="R4269">
        <v>0.48299999999999998</v>
      </c>
      <c r="S4269">
        <v>155.601</v>
      </c>
      <c r="T4269">
        <v>155.65199999999999</v>
      </c>
      <c r="U4269">
        <v>155.55000000000001</v>
      </c>
      <c r="V4269">
        <v>6.0000000000000097E-3</v>
      </c>
      <c r="W4269">
        <v>1.2345679012345699E-2</v>
      </c>
      <c r="X4269">
        <v>6.5552277941642698E-4</v>
      </c>
      <c r="Y4269">
        <v>0.26640538443988099</v>
      </c>
      <c r="Z4269" t="str" cm="1">
        <f t="array" ref="Z4269">IF(A4263&lt;=DATE(2021,12,15),IF(AND(G4263&gt;=3,G4263&lt;7),"short",IF(AND(G4263&gt;=7,G4263&lt;20),"medium",IF(G4263&gt;=20,"long",NA))))</f>
        <v>long</v>
      </c>
    </row>
    <row r="4270" spans="1:26" x14ac:dyDescent="0.2">
      <c r="A4270" s="1">
        <v>43949</v>
      </c>
      <c r="B4270" t="s">
        <v>44</v>
      </c>
      <c r="C4270">
        <v>282.7</v>
      </c>
      <c r="D4270">
        <v>282.7</v>
      </c>
      <c r="E4270">
        <v>180</v>
      </c>
      <c r="F4270">
        <v>0.17</v>
      </c>
      <c r="G4270">
        <v>15.8576317590691</v>
      </c>
      <c r="H4270" s="1">
        <v>49741</v>
      </c>
      <c r="I4270">
        <v>10909.5</v>
      </c>
      <c r="J4270" s="1">
        <v>43942</v>
      </c>
      <c r="K4270">
        <v>30407.933000000001</v>
      </c>
      <c r="L4270">
        <v>0.35877150873753899</v>
      </c>
      <c r="M4270">
        <v>1</v>
      </c>
      <c r="N4270">
        <v>0.53500000000000003</v>
      </c>
      <c r="O4270">
        <v>5.0000000000000001E-3</v>
      </c>
      <c r="P4270" t="s">
        <v>93</v>
      </c>
      <c r="Q4270">
        <v>0.53800000000000003</v>
      </c>
      <c r="R4270">
        <v>0.53300000000000003</v>
      </c>
      <c r="S4270">
        <v>156.39400000000001</v>
      </c>
      <c r="T4270">
        <v>156.44200000000001</v>
      </c>
      <c r="U4270">
        <v>156.346</v>
      </c>
      <c r="V4270">
        <v>5.0000000000000001E-3</v>
      </c>
      <c r="W4270">
        <v>9.3457943925233707E-3</v>
      </c>
      <c r="X4270">
        <v>6.1383429031806598E-4</v>
      </c>
      <c r="Y4270">
        <v>0.26471835728952797</v>
      </c>
      <c r="Z4270" t="str" cm="1">
        <f t="array" ref="Z4270">IF(A4264&lt;=DATE(2021,12,15),IF(AND(G4264&gt;=3,G4264&lt;7),"short",IF(AND(G4264&gt;=7,G4264&lt;20),"medium",IF(G4264&gt;=20,"long",NA))))</f>
        <v>short</v>
      </c>
    </row>
    <row r="4271" spans="1:26" x14ac:dyDescent="0.2">
      <c r="A4271" s="1">
        <v>43949</v>
      </c>
      <c r="B4271" t="s">
        <v>45</v>
      </c>
      <c r="C4271">
        <v>533.5</v>
      </c>
      <c r="D4271">
        <v>163.19999999999999</v>
      </c>
      <c r="E4271">
        <v>93</v>
      </c>
      <c r="F4271">
        <v>0.26</v>
      </c>
      <c r="G4271">
        <v>18.609171800136899</v>
      </c>
      <c r="H4271" s="1">
        <v>50746</v>
      </c>
      <c r="I4271">
        <v>10217.4</v>
      </c>
      <c r="J4271" s="1">
        <v>43942</v>
      </c>
      <c r="K4271">
        <v>25747.902999999998</v>
      </c>
      <c r="L4271">
        <v>0.39682454916813997</v>
      </c>
      <c r="M4271">
        <v>3.2689950980392202</v>
      </c>
      <c r="N4271">
        <v>0.57499999999999996</v>
      </c>
      <c r="O4271">
        <v>5.0000000000000001E-3</v>
      </c>
      <c r="P4271" t="s">
        <v>93</v>
      </c>
      <c r="Q4271">
        <v>0.57699999999999996</v>
      </c>
      <c r="R4271">
        <v>0.57199999999999995</v>
      </c>
      <c r="S4271">
        <v>173.57300000000001</v>
      </c>
      <c r="T4271">
        <v>173.636</v>
      </c>
      <c r="U4271">
        <v>173.51</v>
      </c>
      <c r="V4271">
        <v>5.0000000000000001E-3</v>
      </c>
      <c r="W4271">
        <v>8.6956521739130505E-3</v>
      </c>
      <c r="X4271">
        <v>7.2591935381657695E-4</v>
      </c>
      <c r="Y4271">
        <v>0.25547318275154002</v>
      </c>
      <c r="Z4271" t="str" cm="1">
        <f t="array" ref="Z4271">IF(A4265&lt;=DATE(2021,12,15),IF(AND(G4265&gt;=3,G4265&lt;7),"short",IF(AND(G4265&gt;=7,G4265&lt;20),"medium",IF(G4265&gt;=20,"long",NA))))</f>
        <v>long</v>
      </c>
    </row>
    <row r="4272" spans="1:26" x14ac:dyDescent="0.2">
      <c r="A4272" s="1">
        <v>43949</v>
      </c>
      <c r="B4272" t="s">
        <v>46</v>
      </c>
      <c r="C4272">
        <v>394.6</v>
      </c>
      <c r="D4272">
        <v>50.2</v>
      </c>
      <c r="E4272">
        <v>30</v>
      </c>
      <c r="F4272">
        <v>0.15</v>
      </c>
      <c r="G4272">
        <v>19.359342915811101</v>
      </c>
      <c r="H4272" s="1">
        <v>51020</v>
      </c>
      <c r="I4272">
        <v>8803.5</v>
      </c>
      <c r="J4272" s="1">
        <v>43942</v>
      </c>
      <c r="K4272">
        <v>23259.827000000001</v>
      </c>
      <c r="L4272">
        <v>0.37848518821743599</v>
      </c>
      <c r="M4272">
        <v>7.8605577689243002</v>
      </c>
      <c r="N4272">
        <v>0.60299999999999998</v>
      </c>
      <c r="O4272">
        <v>5.0000000000000001E-3</v>
      </c>
      <c r="P4272" t="s">
        <v>93</v>
      </c>
      <c r="Q4272">
        <v>0.60599999999999998</v>
      </c>
      <c r="R4272">
        <v>0.60099999999999998</v>
      </c>
      <c r="S4272">
        <v>166.52600000000001</v>
      </c>
      <c r="T4272">
        <v>166.59</v>
      </c>
      <c r="U4272">
        <v>166.46100000000001</v>
      </c>
      <c r="V4272">
        <v>5.0000000000000001E-3</v>
      </c>
      <c r="W4272">
        <v>8.2918739635157602E-3</v>
      </c>
      <c r="X4272">
        <v>7.7465380781373901E-4</v>
      </c>
      <c r="Y4272">
        <v>0.25295260780287498</v>
      </c>
      <c r="Z4272" t="str" cm="1">
        <f t="array" ref="Z4272">IF(A4266&lt;=DATE(2021,12,15),IF(AND(G4266&gt;=3,G4266&lt;7),"short",IF(AND(G4266&gt;=7,G4266&lt;20),"medium",IF(G4266&gt;=20,"long",NA))))</f>
        <v>medium</v>
      </c>
    </row>
    <row r="4273" spans="1:26" x14ac:dyDescent="0.2">
      <c r="A4273" s="1">
        <v>43949</v>
      </c>
      <c r="B4273" t="s">
        <v>48</v>
      </c>
      <c r="C4273">
        <v>82.8</v>
      </c>
      <c r="D4273">
        <v>0</v>
      </c>
      <c r="E4273">
        <v>0</v>
      </c>
      <c r="F4273">
        <v>0</v>
      </c>
      <c r="G4273">
        <v>22.609171800136899</v>
      </c>
      <c r="H4273" s="1">
        <v>52207</v>
      </c>
      <c r="I4273">
        <v>7983.7</v>
      </c>
      <c r="J4273" s="1">
        <v>43942</v>
      </c>
      <c r="K4273">
        <v>27213.281999999999</v>
      </c>
      <c r="L4273">
        <v>0.29337512469095101</v>
      </c>
      <c r="M4273" t="s">
        <v>39</v>
      </c>
      <c r="N4273">
        <v>0.63500000000000001</v>
      </c>
      <c r="O4273">
        <v>5.0000000000000001E-3</v>
      </c>
      <c r="P4273" t="s">
        <v>93</v>
      </c>
      <c r="Q4273">
        <v>0.63800000000000001</v>
      </c>
      <c r="R4273">
        <v>0.63300000000000001</v>
      </c>
      <c r="S4273">
        <v>181.26499999999999</v>
      </c>
      <c r="T4273">
        <v>181.334</v>
      </c>
      <c r="U4273">
        <v>181.196</v>
      </c>
      <c r="V4273">
        <v>5.0000000000000001E-3</v>
      </c>
      <c r="W4273">
        <v>7.8740157480314994E-3</v>
      </c>
      <c r="X4273">
        <v>7.6131630485755798E-4</v>
      </c>
      <c r="Y4273">
        <v>0.23707575633128</v>
      </c>
      <c r="Z4273" t="str" cm="1">
        <f t="array" ref="Z4273">IF(A4267&lt;=DATE(2021,12,15),IF(AND(G4267&gt;=3,G4267&lt;7),"short",IF(AND(G4267&gt;=7,G4267&lt;20),"medium",IF(G4267&gt;=20,"long",NA))))</f>
        <v>long</v>
      </c>
    </row>
    <row r="4274" spans="1:26" x14ac:dyDescent="0.2">
      <c r="A4274" s="1">
        <v>43949</v>
      </c>
      <c r="B4274" t="s">
        <v>49</v>
      </c>
      <c r="C4274">
        <v>19.100000000000001</v>
      </c>
      <c r="D4274">
        <v>0</v>
      </c>
      <c r="E4274">
        <v>0</v>
      </c>
      <c r="F4274">
        <v>0</v>
      </c>
      <c r="G4274">
        <v>26.609171800136899</v>
      </c>
      <c r="H4274" s="1">
        <v>53668</v>
      </c>
      <c r="I4274">
        <v>6467.8</v>
      </c>
      <c r="J4274" s="1">
        <v>43942</v>
      </c>
      <c r="K4274">
        <v>24114.239000000001</v>
      </c>
      <c r="L4274">
        <v>0.26821497456336901</v>
      </c>
      <c r="M4274" t="s">
        <v>39</v>
      </c>
      <c r="N4274">
        <v>0.64500000000000002</v>
      </c>
      <c r="O4274">
        <v>4.0000000000000001E-3</v>
      </c>
      <c r="P4274" t="s">
        <v>93</v>
      </c>
      <c r="Q4274">
        <v>0.64700000000000002</v>
      </c>
      <c r="R4274">
        <v>0.64300000000000002</v>
      </c>
      <c r="S4274">
        <v>187.99100000000001</v>
      </c>
      <c r="T4274">
        <v>188.06200000000001</v>
      </c>
      <c r="U4274">
        <v>187.91900000000001</v>
      </c>
      <c r="V4274">
        <v>4.0000000000000001E-3</v>
      </c>
      <c r="W4274">
        <v>6.2015503875969E-3</v>
      </c>
      <c r="X4274">
        <v>7.60674713151165E-4</v>
      </c>
      <c r="Y4274">
        <v>0.21412084188911701</v>
      </c>
      <c r="Z4274" t="str" cm="1">
        <f t="array" ref="Z4274">IF(A4268&lt;=DATE(2021,12,15),IF(AND(G4268&gt;=3,G4268&lt;7),"short",IF(AND(G4268&gt;=7,G4268&lt;20),"medium",IF(G4268&gt;=20,"long",NA))))</f>
        <v>medium</v>
      </c>
    </row>
    <row r="4275" spans="1:26" x14ac:dyDescent="0.2">
      <c r="A4275" s="1">
        <v>43949</v>
      </c>
      <c r="B4275" t="s">
        <v>50</v>
      </c>
      <c r="C4275">
        <v>40.200000000000003</v>
      </c>
      <c r="D4275">
        <v>0</v>
      </c>
      <c r="E4275">
        <v>0</v>
      </c>
      <c r="F4275">
        <v>0</v>
      </c>
      <c r="G4275">
        <v>29.609856262833699</v>
      </c>
      <c r="H4275" s="1">
        <v>54764</v>
      </c>
      <c r="I4275">
        <v>6263.6</v>
      </c>
      <c r="J4275" s="1">
        <v>43942</v>
      </c>
      <c r="K4275">
        <v>20201.401999999998</v>
      </c>
      <c r="L4275">
        <v>0.31005768807531298</v>
      </c>
      <c r="M4275" t="s">
        <v>39</v>
      </c>
      <c r="N4275">
        <v>0.629</v>
      </c>
      <c r="O4275">
        <v>4.0000000000000001E-3</v>
      </c>
      <c r="P4275" t="s">
        <v>93</v>
      </c>
      <c r="Q4275">
        <v>0.63100000000000001</v>
      </c>
      <c r="R4275">
        <v>0.627</v>
      </c>
      <c r="S4275">
        <v>197.69</v>
      </c>
      <c r="T4275">
        <v>197.773</v>
      </c>
      <c r="U4275">
        <v>197.607</v>
      </c>
      <c r="V4275">
        <v>4.0000000000000001E-3</v>
      </c>
      <c r="W4275">
        <v>6.3593004769475396E-3</v>
      </c>
      <c r="X4275">
        <v>8.3969851788151604E-4</v>
      </c>
      <c r="Y4275">
        <v>0.194766427104723</v>
      </c>
      <c r="Z4275" t="str" cm="1">
        <f t="array" ref="Z4275">IF(A4269&lt;=DATE(2021,12,15),IF(AND(G4269&gt;=3,G4269&lt;7),"short",IF(AND(G4269&gt;=7,G4269&lt;20),"medium",IF(G4269&gt;=20,"long",NA))))</f>
        <v>medium</v>
      </c>
    </row>
    <row r="4276" spans="1:26" x14ac:dyDescent="0.2">
      <c r="A4276" s="1">
        <v>43949</v>
      </c>
      <c r="B4276" t="s">
        <v>51</v>
      </c>
      <c r="C4276">
        <v>112.2</v>
      </c>
      <c r="D4276">
        <v>25.1</v>
      </c>
      <c r="E4276">
        <v>11.2</v>
      </c>
      <c r="F4276">
        <v>0</v>
      </c>
      <c r="G4276">
        <v>35.608487337440103</v>
      </c>
      <c r="H4276" s="1">
        <v>56955</v>
      </c>
      <c r="I4276">
        <v>8805.1</v>
      </c>
      <c r="J4276" s="1">
        <v>43942</v>
      </c>
      <c r="K4276">
        <v>26559.177</v>
      </c>
      <c r="L4276">
        <v>0.33152759213886801</v>
      </c>
      <c r="M4276">
        <v>4.4701195219123502</v>
      </c>
      <c r="N4276">
        <v>0.53500000000000003</v>
      </c>
      <c r="O4276">
        <v>3.0000000000000001E-3</v>
      </c>
      <c r="P4276" t="s">
        <v>93</v>
      </c>
      <c r="Q4276">
        <v>0.53600000000000003</v>
      </c>
      <c r="R4276">
        <v>0.53300000000000003</v>
      </c>
      <c r="S4276">
        <v>220.31700000000001</v>
      </c>
      <c r="T4276">
        <v>220.41300000000001</v>
      </c>
      <c r="U4276">
        <v>220.221</v>
      </c>
      <c r="V4276">
        <v>3.0000000000000001E-3</v>
      </c>
      <c r="W4276">
        <v>5.60747663551402E-3</v>
      </c>
      <c r="X4276">
        <v>8.7147156143197E-4</v>
      </c>
      <c r="Y4276">
        <v>0.14920485968514699</v>
      </c>
      <c r="Z4276" t="str" cm="1">
        <f t="array" ref="Z4276">IF(A4270&lt;=DATE(2021,12,15),IF(AND(G4270&gt;=3,G4270&lt;7),"short",IF(AND(G4270&gt;=7,G4270&lt;20),"medium",IF(G4270&gt;=20,"long",NA))))</f>
        <v>medium</v>
      </c>
    </row>
    <row r="4277" spans="1:26" x14ac:dyDescent="0.2">
      <c r="A4277" s="1">
        <v>43949</v>
      </c>
      <c r="B4277" t="s">
        <v>56</v>
      </c>
      <c r="C4277">
        <v>23.1</v>
      </c>
      <c r="D4277">
        <v>0</v>
      </c>
      <c r="E4277">
        <v>0</v>
      </c>
      <c r="F4277">
        <v>0</v>
      </c>
      <c r="G4277">
        <v>39.734428473648201</v>
      </c>
      <c r="H4277" s="1">
        <v>58462</v>
      </c>
      <c r="I4277">
        <v>9359.2999999999993</v>
      </c>
      <c r="J4277" s="1">
        <v>43942</v>
      </c>
      <c r="K4277">
        <v>24121.409</v>
      </c>
      <c r="L4277">
        <v>0.38800801395971501</v>
      </c>
      <c r="M4277" t="s">
        <v>39</v>
      </c>
      <c r="N4277">
        <v>0.48499999999999999</v>
      </c>
      <c r="O4277">
        <v>4.0000000000000001E-3</v>
      </c>
      <c r="P4277" t="s">
        <v>93</v>
      </c>
      <c r="Q4277">
        <v>0.48699999999999999</v>
      </c>
      <c r="R4277">
        <v>0.48299999999999998</v>
      </c>
      <c r="S4277">
        <v>226.86500000000001</v>
      </c>
      <c r="T4277">
        <v>226.98</v>
      </c>
      <c r="U4277">
        <v>226.75</v>
      </c>
      <c r="V4277">
        <v>4.0000000000000001E-3</v>
      </c>
      <c r="W4277">
        <v>8.24742268041238E-3</v>
      </c>
      <c r="X4277">
        <v>1.0138187909108499E-3</v>
      </c>
      <c r="Y4277">
        <v>0.11753826146474999</v>
      </c>
      <c r="Z4277" t="str" cm="1">
        <f t="array" ref="Z4277">IF(A4271&lt;=DATE(2021,12,15),IF(AND(G4271&gt;=3,G4271&lt;7),"short",IF(AND(G4271&gt;=7,G4271&lt;20),"medium",IF(G4271&gt;=20,"long",NA))))</f>
        <v>medium</v>
      </c>
    </row>
    <row r="4278" spans="1:26" x14ac:dyDescent="0.2">
      <c r="A4278" s="1">
        <v>43949</v>
      </c>
      <c r="B4278" t="s">
        <v>61</v>
      </c>
      <c r="C4278">
        <v>0</v>
      </c>
      <c r="D4278">
        <v>0</v>
      </c>
      <c r="E4278">
        <v>0</v>
      </c>
      <c r="F4278">
        <v>0</v>
      </c>
      <c r="G4278">
        <v>20.610540725530502</v>
      </c>
      <c r="H4278" s="1">
        <v>51477</v>
      </c>
      <c r="I4278">
        <v>8746.9</v>
      </c>
      <c r="J4278" s="1">
        <v>43942</v>
      </c>
      <c r="K4278">
        <v>25385.098999999998</v>
      </c>
      <c r="L4278">
        <v>0.34456828393696598</v>
      </c>
      <c r="M4278" t="s">
        <v>47</v>
      </c>
      <c r="N4278">
        <v>0.622</v>
      </c>
      <c r="O4278">
        <v>5.0000000000000001E-3</v>
      </c>
      <c r="P4278" t="s">
        <v>93</v>
      </c>
      <c r="Q4278">
        <v>0.625</v>
      </c>
      <c r="R4278">
        <v>0.62</v>
      </c>
      <c r="S4278">
        <v>170.06100000000001</v>
      </c>
      <c r="T4278">
        <v>170.12700000000001</v>
      </c>
      <c r="U4278">
        <v>169.995</v>
      </c>
      <c r="V4278">
        <v>5.0000000000000001E-3</v>
      </c>
      <c r="W4278">
        <v>8.0385852090032201E-3</v>
      </c>
      <c r="X4278">
        <v>7.7619207225645504E-4</v>
      </c>
      <c r="Y4278">
        <v>0.24758855578371</v>
      </c>
      <c r="Z4278" t="str" cm="1">
        <f t="array" ref="Z4278">IF(A4272&lt;=DATE(2021,12,15),IF(AND(G4272&gt;=3,G4272&lt;7),"short",IF(AND(G4272&gt;=7,G4272&lt;20),"medium",IF(G4272&gt;=20,"long",NA))))</f>
        <v>medium</v>
      </c>
    </row>
    <row r="4279" spans="1:26" x14ac:dyDescent="0.2">
      <c r="A4279" s="1">
        <v>43949</v>
      </c>
      <c r="B4279" t="s">
        <v>62</v>
      </c>
      <c r="C4279">
        <v>60.7</v>
      </c>
      <c r="D4279">
        <v>17.600000000000001</v>
      </c>
      <c r="E4279">
        <v>9</v>
      </c>
      <c r="F4279">
        <v>0</v>
      </c>
      <c r="G4279">
        <v>32.232717316906196</v>
      </c>
      <c r="H4279" s="1">
        <v>55722</v>
      </c>
      <c r="I4279">
        <v>7957.4</v>
      </c>
      <c r="J4279" s="1">
        <v>43942</v>
      </c>
      <c r="K4279">
        <v>24104.100999999999</v>
      </c>
      <c r="L4279">
        <v>0.33012639633396801</v>
      </c>
      <c r="M4279">
        <v>3.4488636363636398</v>
      </c>
      <c r="N4279">
        <v>0.57299999999999995</v>
      </c>
      <c r="O4279">
        <v>4.0000000000000001E-3</v>
      </c>
      <c r="P4279" t="s">
        <v>93</v>
      </c>
      <c r="Q4279">
        <v>0.57499999999999996</v>
      </c>
      <c r="R4279">
        <v>0.57099999999999995</v>
      </c>
      <c r="S4279">
        <v>193.36799999999999</v>
      </c>
      <c r="T4279">
        <v>193.44900000000001</v>
      </c>
      <c r="U4279">
        <v>193.28700000000001</v>
      </c>
      <c r="V4279">
        <v>4.0000000000000001E-3</v>
      </c>
      <c r="W4279">
        <v>6.9808027923211197E-3</v>
      </c>
      <c r="X4279">
        <v>8.3778081171655204E-4</v>
      </c>
      <c r="Y4279">
        <v>0.17511389459274501</v>
      </c>
      <c r="Z4279" t="str" cm="1">
        <f t="array" ref="Z4279">IF(A4273&lt;=DATE(2021,12,15),IF(AND(G4273&gt;=3,G4273&lt;7),"short",IF(AND(G4273&gt;=7,G4273&lt;20),"medium",IF(G4273&gt;=20,"long",NA))))</f>
        <v>long</v>
      </c>
    </row>
    <row r="4280" spans="1:26" x14ac:dyDescent="0.2">
      <c r="A4280" s="1">
        <v>43949</v>
      </c>
      <c r="B4280" t="s">
        <v>67</v>
      </c>
      <c r="C4280">
        <v>532.79999999999995</v>
      </c>
      <c r="D4280">
        <v>0</v>
      </c>
      <c r="E4280">
        <v>0</v>
      </c>
      <c r="F4280">
        <v>0</v>
      </c>
      <c r="G4280">
        <v>23.734428473648201</v>
      </c>
      <c r="H4280" s="1">
        <v>52618</v>
      </c>
      <c r="I4280">
        <v>5589</v>
      </c>
      <c r="J4280" s="1">
        <v>43942</v>
      </c>
      <c r="K4280">
        <v>27937.571</v>
      </c>
      <c r="L4280">
        <v>0.20005318286260501</v>
      </c>
      <c r="M4280" t="s">
        <v>39</v>
      </c>
      <c r="N4280">
        <v>0.65900000000000003</v>
      </c>
      <c r="O4280">
        <v>5.0000000000000001E-3</v>
      </c>
      <c r="P4280" t="s">
        <v>93</v>
      </c>
      <c r="Q4280">
        <v>0.66100000000000003</v>
      </c>
      <c r="R4280">
        <v>0.65600000000000003</v>
      </c>
      <c r="S4280">
        <v>156.845</v>
      </c>
      <c r="T4280">
        <v>156.91</v>
      </c>
      <c r="U4280">
        <v>156.78</v>
      </c>
      <c r="V4280">
        <v>5.0000000000000001E-3</v>
      </c>
      <c r="W4280">
        <v>7.5872534142640401E-3</v>
      </c>
      <c r="X4280">
        <v>8.2884376295065502E-4</v>
      </c>
      <c r="Y4280">
        <v>0.23115690622861099</v>
      </c>
      <c r="Z4280" t="str" cm="1">
        <f t="array" ref="Z4280">IF(A4274&lt;=DATE(2021,12,15),IF(AND(G4274&gt;=3,G4274&lt;7),"short",IF(AND(G4274&gt;=7,G4274&lt;20),"medium",IF(G4274&gt;=20,"long",NA))))</f>
        <v>long</v>
      </c>
    </row>
    <row r="4281" spans="1:26" x14ac:dyDescent="0.2">
      <c r="A4281" s="1">
        <v>43949</v>
      </c>
      <c r="B4281" t="s">
        <v>69</v>
      </c>
      <c r="C4281">
        <v>326.8</v>
      </c>
      <c r="D4281">
        <v>279.60000000000002</v>
      </c>
      <c r="E4281">
        <v>119</v>
      </c>
      <c r="F4281">
        <v>0.1</v>
      </c>
      <c r="G4281">
        <v>48.232717316906196</v>
      </c>
      <c r="H4281" s="1">
        <v>61566</v>
      </c>
      <c r="I4281">
        <v>3545.2</v>
      </c>
      <c r="J4281" s="1">
        <v>43942</v>
      </c>
      <c r="K4281">
        <v>19908.448</v>
      </c>
      <c r="L4281">
        <v>0.17807515683794101</v>
      </c>
      <c r="M4281">
        <v>1.16881258941345</v>
      </c>
      <c r="N4281">
        <v>0.45900000000000002</v>
      </c>
      <c r="O4281">
        <v>3.0000000000000001E-3</v>
      </c>
      <c r="P4281" t="s">
        <v>93</v>
      </c>
      <c r="Q4281">
        <v>0.46100000000000002</v>
      </c>
      <c r="R4281">
        <v>0.45800000000000002</v>
      </c>
      <c r="S4281">
        <v>231.40899999999999</v>
      </c>
      <c r="T4281">
        <v>231.529</v>
      </c>
      <c r="U4281">
        <v>231.28800000000001</v>
      </c>
      <c r="V4281">
        <v>3.0000000000000001E-3</v>
      </c>
      <c r="W4281">
        <v>6.5359477124183104E-3</v>
      </c>
      <c r="X4281">
        <v>1.0414460976020199E-3</v>
      </c>
      <c r="Y4281">
        <v>7.2072416153319593E-2</v>
      </c>
      <c r="Z4281" t="str" cm="1">
        <f t="array" ref="Z4281">IF(A4275&lt;=DATE(2021,12,15),IF(AND(G4275&gt;=3,G4275&lt;7),"short",IF(AND(G4275&gt;=7,G4275&lt;20),"medium",IF(G4275&gt;=20,"long",NA))))</f>
        <v>long</v>
      </c>
    </row>
    <row r="4282" spans="1:26" x14ac:dyDescent="0.2">
      <c r="A4282" s="1">
        <v>43949</v>
      </c>
      <c r="B4282" t="s">
        <v>70</v>
      </c>
      <c r="C4282">
        <v>1243.4000000000001</v>
      </c>
      <c r="D4282">
        <v>86.1</v>
      </c>
      <c r="E4282">
        <v>80</v>
      </c>
      <c r="F4282">
        <v>0.01</v>
      </c>
      <c r="G4282">
        <v>3.3593429158110899</v>
      </c>
      <c r="H4282" s="1">
        <v>45176</v>
      </c>
      <c r="I4282">
        <v>12178.7</v>
      </c>
      <c r="J4282" s="1">
        <v>43942</v>
      </c>
      <c r="K4282">
        <v>28073.358</v>
      </c>
      <c r="L4282">
        <v>0.43381700187059902</v>
      </c>
      <c r="M4282">
        <v>14.4413472706156</v>
      </c>
      <c r="N4282">
        <v>7.4999999999999997E-2</v>
      </c>
      <c r="O4282">
        <v>1.2E-2</v>
      </c>
      <c r="P4282" t="s">
        <v>93</v>
      </c>
      <c r="Q4282">
        <v>8.1000000000000003E-2</v>
      </c>
      <c r="R4282">
        <v>6.9000000000000006E-2</v>
      </c>
      <c r="S4282">
        <v>107.288</v>
      </c>
      <c r="T4282">
        <v>107.30800000000001</v>
      </c>
      <c r="U4282">
        <v>107.268</v>
      </c>
      <c r="V4282">
        <v>1.2E-2</v>
      </c>
      <c r="W4282">
        <v>0.16</v>
      </c>
      <c r="X4282">
        <v>3.7282827529645698E-4</v>
      </c>
      <c r="Y4282">
        <v>0.12893347022587301</v>
      </c>
      <c r="Z4282" t="str" cm="1">
        <f t="array" ref="Z4282">IF(A4276&lt;=DATE(2021,12,15),IF(AND(G4276&gt;=3,G4276&lt;7),"short",IF(AND(G4276&gt;=7,G4276&lt;20),"medium",IF(G4276&gt;=20,"long",NA))))</f>
        <v>long</v>
      </c>
    </row>
    <row r="4283" spans="1:26" x14ac:dyDescent="0.2">
      <c r="A4283" s="1">
        <v>43949</v>
      </c>
      <c r="B4283" t="s">
        <v>73</v>
      </c>
      <c r="C4283">
        <v>108.4</v>
      </c>
      <c r="D4283">
        <v>66.7</v>
      </c>
      <c r="E4283">
        <v>40</v>
      </c>
      <c r="F4283">
        <v>0</v>
      </c>
      <c r="G4283">
        <v>24.7364818617385</v>
      </c>
      <c r="H4283" s="1">
        <v>52984</v>
      </c>
      <c r="I4283">
        <v>6069.9</v>
      </c>
      <c r="J4283" s="1">
        <v>43942</v>
      </c>
      <c r="K4283">
        <v>28222.409</v>
      </c>
      <c r="L4283">
        <v>0.215073773468452</v>
      </c>
      <c r="M4283">
        <v>1.6251874062968501</v>
      </c>
      <c r="N4283">
        <v>0.65400000000000003</v>
      </c>
      <c r="O4283">
        <v>5.0000000000000001E-3</v>
      </c>
      <c r="P4283" t="s">
        <v>93</v>
      </c>
      <c r="Q4283">
        <v>0.65700000000000003</v>
      </c>
      <c r="R4283">
        <v>0.65200000000000002</v>
      </c>
      <c r="S4283">
        <v>164.874</v>
      </c>
      <c r="T4283">
        <v>164.94300000000001</v>
      </c>
      <c r="U4283">
        <v>164.80500000000001</v>
      </c>
      <c r="V4283">
        <v>5.0000000000000001E-3</v>
      </c>
      <c r="W4283">
        <v>7.6452599388379299E-3</v>
      </c>
      <c r="X4283">
        <v>8.3700280213984803E-4</v>
      </c>
      <c r="Y4283">
        <v>0.22588610540725501</v>
      </c>
      <c r="Z4283" t="str" cm="1">
        <f t="array" ref="Z4283">IF(A4277&lt;=DATE(2021,12,15),IF(AND(G4277&gt;=3,G4277&lt;7),"short",IF(AND(G4277&gt;=7,G4277&lt;20),"medium",IF(G4277&gt;=20,"long",NA))))</f>
        <v>long</v>
      </c>
    </row>
    <row r="4284" spans="1:26" x14ac:dyDescent="0.2">
      <c r="A4284" s="1">
        <v>43949</v>
      </c>
      <c r="B4284" t="s">
        <v>76</v>
      </c>
      <c r="C4284">
        <v>400.1</v>
      </c>
      <c r="D4284">
        <v>292.10000000000002</v>
      </c>
      <c r="E4284">
        <v>158</v>
      </c>
      <c r="F4284">
        <v>0.17</v>
      </c>
      <c r="G4284">
        <v>45.2320328542094</v>
      </c>
      <c r="H4284" s="1">
        <v>60470</v>
      </c>
      <c r="I4284">
        <v>2300</v>
      </c>
      <c r="J4284" s="1">
        <v>43942</v>
      </c>
      <c r="K4284">
        <v>19746.883999999998</v>
      </c>
      <c r="L4284">
        <v>0.11647407256760101</v>
      </c>
      <c r="M4284">
        <v>1.3697363916467</v>
      </c>
      <c r="N4284">
        <v>0.47699999999999998</v>
      </c>
      <c r="O4284">
        <v>3.0000000000000001E-3</v>
      </c>
      <c r="P4284" t="s">
        <v>93</v>
      </c>
      <c r="Q4284">
        <v>0.47899999999999998</v>
      </c>
      <c r="R4284">
        <v>0.47599999999999998</v>
      </c>
      <c r="S4284">
        <v>182.19200000000001</v>
      </c>
      <c r="T4284">
        <v>182.304</v>
      </c>
      <c r="U4284">
        <v>182.08</v>
      </c>
      <c r="V4284">
        <v>3.0000000000000001E-3</v>
      </c>
      <c r="W4284">
        <v>6.2893081761006301E-3</v>
      </c>
      <c r="X4284">
        <v>1.2294722051461599E-3</v>
      </c>
      <c r="Y4284">
        <v>8.7901026694045203E-2</v>
      </c>
      <c r="Z4284" t="str" cm="1">
        <f t="array" ref="Z4284">IF(A4278&lt;=DATE(2021,12,15),IF(AND(G4278&gt;=3,G4278&lt;7),"short",IF(AND(G4278&gt;=7,G4278&lt;20),"medium",IF(G4278&gt;=20,"long",NA))))</f>
        <v>long</v>
      </c>
    </row>
    <row r="4285" spans="1:26" x14ac:dyDescent="0.2">
      <c r="A4285" s="1">
        <v>43949</v>
      </c>
      <c r="B4285" t="s">
        <v>79</v>
      </c>
      <c r="C4285">
        <v>1857.4</v>
      </c>
      <c r="D4285">
        <v>784.3</v>
      </c>
      <c r="E4285">
        <v>720.6</v>
      </c>
      <c r="F4285">
        <v>0.02</v>
      </c>
      <c r="G4285">
        <v>6.2313483915126602</v>
      </c>
      <c r="H4285" s="1">
        <v>46225</v>
      </c>
      <c r="I4285">
        <v>20852.099999999999</v>
      </c>
      <c r="J4285" s="1">
        <v>43942</v>
      </c>
      <c r="K4285">
        <v>34429.489000000001</v>
      </c>
      <c r="L4285">
        <v>0.60564651424248594</v>
      </c>
      <c r="M4285">
        <v>2.36822644396277</v>
      </c>
      <c r="N4285">
        <v>0.13100000000000001</v>
      </c>
      <c r="O4285">
        <v>8.0000000000000106E-3</v>
      </c>
      <c r="P4285" t="s">
        <v>93</v>
      </c>
      <c r="Q4285">
        <v>0.13500000000000001</v>
      </c>
      <c r="R4285">
        <v>0.127</v>
      </c>
      <c r="S4285">
        <v>108.49299999999999</v>
      </c>
      <c r="T4285">
        <v>108.52</v>
      </c>
      <c r="U4285">
        <v>108.46599999999999</v>
      </c>
      <c r="V4285">
        <v>8.0000000000000106E-3</v>
      </c>
      <c r="W4285">
        <v>6.1068702290076403E-2</v>
      </c>
      <c r="X4285">
        <v>4.9772796401613005E-4</v>
      </c>
      <c r="Y4285">
        <v>0.19281724845995901</v>
      </c>
      <c r="Z4285" t="str" cm="1">
        <f t="array" ref="Z4285">IF(A4279&lt;=DATE(2021,12,15),IF(AND(G4279&gt;=3,G4279&lt;7),"short",IF(AND(G4279&gt;=7,G4279&lt;20),"medium",IF(G4279&gt;=20,"long",NA))))</f>
        <v>long</v>
      </c>
    </row>
    <row r="4286" spans="1:26" x14ac:dyDescent="0.2">
      <c r="A4286" s="1">
        <v>43949</v>
      </c>
      <c r="B4286" t="s">
        <v>81</v>
      </c>
      <c r="C4286">
        <v>437</v>
      </c>
      <c r="D4286">
        <v>25.8</v>
      </c>
      <c r="E4286">
        <v>21</v>
      </c>
      <c r="F4286">
        <v>0</v>
      </c>
      <c r="G4286">
        <v>27.2306639288159</v>
      </c>
      <c r="H4286" s="1">
        <v>53895</v>
      </c>
      <c r="I4286">
        <v>3502.9</v>
      </c>
      <c r="J4286" s="1">
        <v>43942</v>
      </c>
      <c r="K4286">
        <v>24687.428</v>
      </c>
      <c r="L4286">
        <v>0.14189003406916301</v>
      </c>
      <c r="M4286">
        <v>16.937984496123999</v>
      </c>
      <c r="N4286">
        <v>0.63600000000000001</v>
      </c>
      <c r="O4286">
        <v>4.0000000000000001E-3</v>
      </c>
      <c r="P4286" t="s">
        <v>93</v>
      </c>
      <c r="Q4286">
        <v>0.63800000000000001</v>
      </c>
      <c r="R4286">
        <v>0.63400000000000001</v>
      </c>
      <c r="S4286">
        <v>121.574</v>
      </c>
      <c r="T4286">
        <v>121.636</v>
      </c>
      <c r="U4286">
        <v>121.511</v>
      </c>
      <c r="V4286">
        <v>4.0000000000000001E-3</v>
      </c>
      <c r="W4286">
        <v>6.2893081761006301E-3</v>
      </c>
      <c r="X4286">
        <v>1.02818036751279E-3</v>
      </c>
      <c r="Y4286">
        <v>0.21011221765913801</v>
      </c>
      <c r="Z4286" t="str" cm="1">
        <f t="array" ref="Z4286">IF(A4280&lt;=DATE(2021,12,15),IF(AND(G4280&gt;=3,G4280&lt;7),"short",IF(AND(G4280&gt;=7,G4280&lt;20),"medium",IF(G4280&gt;=20,"long",NA))))</f>
        <v>long</v>
      </c>
    </row>
    <row r="4287" spans="1:26" x14ac:dyDescent="0.2">
      <c r="A4287" s="1">
        <v>43949</v>
      </c>
      <c r="B4287" t="s">
        <v>82</v>
      </c>
      <c r="C4287">
        <v>237.4</v>
      </c>
      <c r="D4287">
        <v>219.4</v>
      </c>
      <c r="E4287">
        <v>184</v>
      </c>
      <c r="F4287">
        <v>0.18</v>
      </c>
      <c r="G4287">
        <v>17.360711841204701</v>
      </c>
      <c r="H4287" s="1">
        <v>50290</v>
      </c>
      <c r="I4287">
        <v>2125.1999999999998</v>
      </c>
      <c r="J4287" s="1">
        <v>43942</v>
      </c>
      <c r="K4287">
        <v>28495.81</v>
      </c>
      <c r="L4287">
        <v>7.4579385530714901E-2</v>
      </c>
      <c r="M4287">
        <v>1.0820419325432999</v>
      </c>
      <c r="N4287">
        <v>0.59499999999999997</v>
      </c>
      <c r="O4287">
        <v>5.0000000000000001E-3</v>
      </c>
      <c r="P4287" t="s">
        <v>93</v>
      </c>
      <c r="Q4287">
        <v>0.59799999999999998</v>
      </c>
      <c r="R4287">
        <v>0.59299999999999997</v>
      </c>
      <c r="S4287">
        <v>119.018</v>
      </c>
      <c r="T4287">
        <v>119.063</v>
      </c>
      <c r="U4287">
        <v>118.973</v>
      </c>
      <c r="V4287">
        <v>5.0000000000000001E-3</v>
      </c>
      <c r="W4287">
        <v>8.40336134453782E-3</v>
      </c>
      <c r="X4287">
        <v>7.5618813960916297E-4</v>
      </c>
      <c r="Y4287">
        <v>0.25966800821355202</v>
      </c>
      <c r="Z4287" t="str" cm="1">
        <f t="array" ref="Z4287">IF(A4281&lt;=DATE(2021,12,15),IF(AND(G4281&gt;=3,G4281&lt;7),"short",IF(AND(G4281&gt;=7,G4281&lt;20),"medium",IF(G4281&gt;=20,"long",NA))))</f>
        <v>long</v>
      </c>
    </row>
    <row r="4288" spans="1:26" x14ac:dyDescent="0.2">
      <c r="A4288" s="1">
        <v>43949</v>
      </c>
      <c r="B4288" t="s">
        <v>83</v>
      </c>
      <c r="C4288">
        <v>28.9</v>
      </c>
      <c r="D4288">
        <v>0</v>
      </c>
      <c r="E4288">
        <v>0</v>
      </c>
      <c r="F4288">
        <v>0</v>
      </c>
      <c r="G4288">
        <v>37.2320328542094</v>
      </c>
      <c r="H4288" s="1">
        <v>57548</v>
      </c>
      <c r="I4288">
        <v>4282.3999999999996</v>
      </c>
      <c r="J4288" s="1">
        <v>43942</v>
      </c>
      <c r="K4288">
        <v>20593.995999999999</v>
      </c>
      <c r="L4288">
        <v>0.207944101766359</v>
      </c>
      <c r="M4288" t="s">
        <v>39</v>
      </c>
      <c r="N4288">
        <v>0.51500000000000001</v>
      </c>
      <c r="O4288">
        <v>4.0000000000000001E-3</v>
      </c>
      <c r="P4288" t="s">
        <v>93</v>
      </c>
      <c r="Q4288">
        <v>0.51700000000000002</v>
      </c>
      <c r="R4288">
        <v>0.51300000000000001</v>
      </c>
      <c r="S4288">
        <v>141.78899999999999</v>
      </c>
      <c r="T4288">
        <v>141.87299999999999</v>
      </c>
      <c r="U4288">
        <v>141.70400000000001</v>
      </c>
      <c r="V4288">
        <v>4.0000000000000001E-3</v>
      </c>
      <c r="W4288">
        <v>7.7669902912621399E-3</v>
      </c>
      <c r="X4288">
        <v>1.19191192546659E-3</v>
      </c>
      <c r="Y4288">
        <v>0.13674414784394301</v>
      </c>
      <c r="Z4288" t="str" cm="1">
        <f t="array" ref="Z4288">IF(A4282&lt;=DATE(2021,12,15),IF(AND(G4282&gt;=3,G4282&lt;7),"short",IF(AND(G4282&gt;=7,G4282&lt;20),"medium",IF(G4282&gt;=20,"long",NA))))</f>
        <v>short</v>
      </c>
    </row>
    <row r="4289" spans="1:26" x14ac:dyDescent="0.2">
      <c r="A4289" s="1">
        <v>43949</v>
      </c>
      <c r="B4289" t="s">
        <v>84</v>
      </c>
      <c r="C4289">
        <v>834</v>
      </c>
      <c r="D4289">
        <v>511.6</v>
      </c>
      <c r="E4289">
        <v>500</v>
      </c>
      <c r="F4289">
        <v>0.01</v>
      </c>
      <c r="G4289">
        <v>3.23066392881588</v>
      </c>
      <c r="H4289" s="1">
        <v>45129</v>
      </c>
      <c r="I4289">
        <v>7336.7</v>
      </c>
      <c r="J4289" s="1">
        <v>43942</v>
      </c>
      <c r="K4289">
        <v>29860.999</v>
      </c>
      <c r="L4289">
        <v>0.24569506197699501</v>
      </c>
      <c r="M4289">
        <v>1.6301798279906199</v>
      </c>
      <c r="N4289">
        <v>8.3000000000000004E-2</v>
      </c>
      <c r="O4289">
        <v>1.2999999999999999E-2</v>
      </c>
      <c r="P4289" t="s">
        <v>93</v>
      </c>
      <c r="Q4289">
        <v>8.8999999999999996E-2</v>
      </c>
      <c r="R4289">
        <v>7.5999999999999998E-2</v>
      </c>
      <c r="S4289">
        <v>102.152</v>
      </c>
      <c r="T4289">
        <v>102.173</v>
      </c>
      <c r="U4289">
        <v>102.131</v>
      </c>
      <c r="V4289">
        <v>1.2999999999999999E-2</v>
      </c>
      <c r="W4289">
        <v>0.156626506024096</v>
      </c>
      <c r="X4289">
        <v>4.1115200877125799E-4</v>
      </c>
      <c r="Y4289">
        <v>0.12530472279260799</v>
      </c>
      <c r="Z4289" t="str" cm="1">
        <f t="array" ref="Z4289">IF(A4283&lt;=DATE(2021,12,15),IF(AND(G4283&gt;=3,G4283&lt;7),"short",IF(AND(G4283&gt;=7,G4283&lt;20),"medium",IF(G4283&gt;=20,"long",NA))))</f>
        <v>long</v>
      </c>
    </row>
    <row r="4290" spans="1:26" x14ac:dyDescent="0.2">
      <c r="A4290" s="1">
        <v>43949</v>
      </c>
      <c r="B4290" t="s">
        <v>86</v>
      </c>
      <c r="C4290">
        <v>39.799999999999997</v>
      </c>
      <c r="D4290">
        <v>39.799999999999997</v>
      </c>
      <c r="E4290">
        <v>25</v>
      </c>
      <c r="F4290">
        <v>0.03</v>
      </c>
      <c r="G4290">
        <v>51.482546201231997</v>
      </c>
      <c r="H4290" s="1">
        <v>62753</v>
      </c>
      <c r="I4290">
        <v>3744.4</v>
      </c>
      <c r="J4290" s="1">
        <v>43942</v>
      </c>
      <c r="K4290">
        <v>13956.324000000001</v>
      </c>
      <c r="L4290">
        <v>0.26829414393073697</v>
      </c>
      <c r="M4290">
        <v>1</v>
      </c>
      <c r="N4290">
        <v>0.40400000000000003</v>
      </c>
      <c r="O4290">
        <v>4.0000000000000001E-3</v>
      </c>
      <c r="P4290" t="s">
        <v>93</v>
      </c>
      <c r="Q4290">
        <v>0.40600000000000003</v>
      </c>
      <c r="R4290">
        <v>0.40200000000000002</v>
      </c>
      <c r="S4290">
        <v>156.71</v>
      </c>
      <c r="T4290">
        <v>156.851</v>
      </c>
      <c r="U4290">
        <v>156.56800000000001</v>
      </c>
      <c r="V4290">
        <v>4.0000000000000001E-3</v>
      </c>
      <c r="W4290">
        <v>9.9009900990099098E-3</v>
      </c>
      <c r="X4290">
        <v>1.80588347903763E-3</v>
      </c>
      <c r="Y4290" t="s">
        <v>47</v>
      </c>
      <c r="Z4290" t="str" cm="1">
        <f t="array" ref="Z4290">IF(A4284&lt;=DATE(2021,12,15),IF(AND(G4284&gt;=3,G4284&lt;7),"short",IF(AND(G4284&gt;=7,G4284&lt;20),"medium",IF(G4284&gt;=20,"long",NA))))</f>
        <v>long</v>
      </c>
    </row>
    <row r="4291" spans="1:26" x14ac:dyDescent="0.2">
      <c r="A4291" s="1">
        <v>43949</v>
      </c>
      <c r="B4291" t="s">
        <v>90</v>
      </c>
      <c r="C4291">
        <v>709.3</v>
      </c>
      <c r="D4291">
        <v>332.1</v>
      </c>
      <c r="E4291">
        <v>247</v>
      </c>
      <c r="F4291">
        <v>0.01</v>
      </c>
      <c r="G4291">
        <v>34.483230663928801</v>
      </c>
      <c r="H4291" s="1">
        <v>56544</v>
      </c>
      <c r="I4291">
        <v>1211</v>
      </c>
      <c r="J4291" s="1">
        <v>43943</v>
      </c>
      <c r="K4291">
        <v>10711.311</v>
      </c>
      <c r="L4291">
        <v>0.113058056105364</v>
      </c>
      <c r="M4291">
        <v>2.1358024691358</v>
      </c>
      <c r="N4291">
        <v>0.56299999999999994</v>
      </c>
      <c r="O4291">
        <v>4.9999999999998899E-3</v>
      </c>
      <c r="P4291" t="s">
        <v>93</v>
      </c>
      <c r="Q4291">
        <v>0.56499999999999995</v>
      </c>
      <c r="R4291">
        <v>0.56000000000000005</v>
      </c>
      <c r="S4291">
        <v>133.25800000000001</v>
      </c>
      <c r="T4291">
        <v>133.34200000000001</v>
      </c>
      <c r="U4291">
        <v>133.17400000000001</v>
      </c>
      <c r="V4291">
        <v>4.9999999999998899E-3</v>
      </c>
      <c r="W4291">
        <v>8.8809946714030093E-3</v>
      </c>
      <c r="X4291">
        <v>1.26071230245093E-3</v>
      </c>
      <c r="Y4291">
        <v>0.15784120465434601</v>
      </c>
      <c r="Z4291" t="str" cm="1">
        <f t="array" ref="Z4291">IF(A4285&lt;=DATE(2021,12,15),IF(AND(G4285&gt;=3,G4285&lt;7),"short",IF(AND(G4285&gt;=7,G4285&lt;20),"medium",IF(G4285&gt;=20,"long",NA))))</f>
        <v>short</v>
      </c>
    </row>
    <row r="4292" spans="1:26" x14ac:dyDescent="0.2">
      <c r="A4292" s="1">
        <v>43949</v>
      </c>
      <c r="B4292" t="s">
        <v>91</v>
      </c>
      <c r="C4292">
        <v>2146.5</v>
      </c>
      <c r="D4292">
        <v>118</v>
      </c>
      <c r="E4292">
        <v>115</v>
      </c>
      <c r="F4292">
        <v>0.01</v>
      </c>
      <c r="G4292">
        <v>5.1088295687884999</v>
      </c>
      <c r="H4292" s="1">
        <v>45815</v>
      </c>
      <c r="I4292">
        <v>2775.5</v>
      </c>
      <c r="J4292" s="1">
        <v>43943</v>
      </c>
      <c r="K4292">
        <v>30594.678</v>
      </c>
      <c r="L4292">
        <v>9.0718392264170902E-2</v>
      </c>
      <c r="M4292">
        <v>18.190677966101699</v>
      </c>
      <c r="N4292">
        <v>0.152</v>
      </c>
      <c r="O4292">
        <v>6.0000000000000097E-3</v>
      </c>
      <c r="P4292" t="s">
        <v>93</v>
      </c>
      <c r="Q4292">
        <v>0.155</v>
      </c>
      <c r="R4292">
        <v>0.14899999999999999</v>
      </c>
      <c r="S4292">
        <v>102.407</v>
      </c>
      <c r="T4292">
        <v>102.423</v>
      </c>
      <c r="U4292">
        <v>102.39</v>
      </c>
      <c r="V4292">
        <v>6.0000000000000097E-3</v>
      </c>
      <c r="W4292">
        <v>3.9473684210526397E-2</v>
      </c>
      <c r="X4292">
        <v>3.2224359662914902E-4</v>
      </c>
      <c r="Y4292">
        <v>0.172958932238193</v>
      </c>
      <c r="Z4292" t="str" cm="1">
        <f t="array" ref="Z4292">IF(A4286&lt;=DATE(2021,12,15),IF(AND(G4286&gt;=3,G4286&lt;7),"short",IF(AND(G4286&gt;=7,G4286&lt;20),"medium",IF(G4286&gt;=20,"long",NA))))</f>
        <v>long</v>
      </c>
    </row>
    <row r="4293" spans="1:26" x14ac:dyDescent="0.2">
      <c r="A4293" s="1">
        <v>43949</v>
      </c>
      <c r="B4293" t="s">
        <v>94</v>
      </c>
      <c r="C4293">
        <v>1439.3</v>
      </c>
      <c r="D4293">
        <v>421.2</v>
      </c>
      <c r="E4293">
        <v>375</v>
      </c>
      <c r="F4293">
        <v>0</v>
      </c>
      <c r="G4293">
        <v>21.4839151266256</v>
      </c>
      <c r="H4293" s="1">
        <v>51796</v>
      </c>
      <c r="I4293">
        <v>855</v>
      </c>
      <c r="J4293" s="1">
        <v>43942</v>
      </c>
      <c r="K4293">
        <v>4893.67</v>
      </c>
      <c r="L4293">
        <v>0.17471549981915399</v>
      </c>
      <c r="M4293">
        <v>3.41714150047483</v>
      </c>
      <c r="N4293">
        <v>0.66</v>
      </c>
      <c r="O4293">
        <v>5.0000000000000001E-3</v>
      </c>
      <c r="P4293" t="s">
        <v>93</v>
      </c>
      <c r="Q4293">
        <v>0.66300000000000003</v>
      </c>
      <c r="R4293">
        <v>0.65800000000000003</v>
      </c>
      <c r="S4293">
        <v>111.789</v>
      </c>
      <c r="T4293">
        <v>111.84399999999999</v>
      </c>
      <c r="U4293">
        <v>111.73399999999999</v>
      </c>
      <c r="V4293">
        <v>5.0000000000000001E-3</v>
      </c>
      <c r="W4293">
        <v>7.5757575757575803E-3</v>
      </c>
      <c r="X4293">
        <v>9.8399663652058299E-4</v>
      </c>
      <c r="Y4293">
        <v>0.24299460643394899</v>
      </c>
      <c r="Z4293" t="str" cm="1">
        <f t="array" ref="Z4293">IF(A4287&lt;=DATE(2021,12,15),IF(AND(G4287&gt;=3,G4287&lt;7),"short",IF(AND(G4287&gt;=7,G4287&lt;20),"medium",IF(G4287&gt;=20,"long",NA))))</f>
        <v>medium</v>
      </c>
    </row>
    <row r="4294" spans="1:26" x14ac:dyDescent="0.2">
      <c r="A4294" s="1">
        <v>43950</v>
      </c>
      <c r="B4294" t="s">
        <v>36</v>
      </c>
      <c r="C4294">
        <v>1606.3</v>
      </c>
      <c r="D4294">
        <v>0</v>
      </c>
      <c r="E4294">
        <v>0</v>
      </c>
      <c r="F4294">
        <v>0</v>
      </c>
      <c r="G4294">
        <v>10.6064339493498</v>
      </c>
      <c r="H4294" s="1">
        <v>47824</v>
      </c>
      <c r="I4294">
        <v>20859.7</v>
      </c>
      <c r="J4294" s="1">
        <v>43942</v>
      </c>
      <c r="K4294">
        <v>39096.381000000001</v>
      </c>
      <c r="L4294">
        <v>0.53354554734874304</v>
      </c>
      <c r="M4294" t="s">
        <v>39</v>
      </c>
      <c r="N4294">
        <v>0.28299999999999997</v>
      </c>
      <c r="O4294">
        <v>3.9999999999999498E-3</v>
      </c>
      <c r="P4294" t="s">
        <v>93</v>
      </c>
      <c r="Q4294">
        <v>0.28499999999999998</v>
      </c>
      <c r="R4294">
        <v>0.28100000000000003</v>
      </c>
      <c r="S4294">
        <v>146.62799999999999</v>
      </c>
      <c r="T4294">
        <v>146.655</v>
      </c>
      <c r="U4294">
        <v>146.6</v>
      </c>
      <c r="V4294">
        <v>3.9999999999999498E-3</v>
      </c>
      <c r="W4294">
        <v>1.41342756183744E-2</v>
      </c>
      <c r="X4294">
        <v>3.7509888970733301E-4</v>
      </c>
      <c r="Y4294">
        <v>0.24481846680355901</v>
      </c>
      <c r="Z4294" t="str" cm="1">
        <f t="array" ref="Z4294">IF(A4288&lt;=DATE(2021,12,15),IF(AND(G4288&gt;=3,G4288&lt;7),"short",IF(AND(G4288&gt;=7,G4288&lt;20),"medium",IF(G4288&gt;=20,"long",NA))))</f>
        <v>long</v>
      </c>
    </row>
    <row r="4295" spans="1:26" x14ac:dyDescent="0.2">
      <c r="A4295" s="1">
        <v>43950</v>
      </c>
      <c r="B4295" t="s">
        <v>43</v>
      </c>
      <c r="C4295">
        <v>311.8</v>
      </c>
      <c r="D4295">
        <v>113.1</v>
      </c>
      <c r="E4295">
        <v>72.2</v>
      </c>
      <c r="F4295">
        <v>0.05</v>
      </c>
      <c r="G4295">
        <v>14.357289527720701</v>
      </c>
      <c r="H4295" s="1">
        <v>49194</v>
      </c>
      <c r="I4295">
        <v>18670.900000000001</v>
      </c>
      <c r="J4295" s="1">
        <v>43942</v>
      </c>
      <c r="K4295">
        <v>32474.032999999999</v>
      </c>
      <c r="L4295">
        <v>0.57494860585995</v>
      </c>
      <c r="M4295">
        <v>2.75685234305924</v>
      </c>
      <c r="N4295">
        <v>0.47499999999999998</v>
      </c>
      <c r="O4295">
        <v>6.0000000000000097E-3</v>
      </c>
      <c r="P4295" t="s">
        <v>93</v>
      </c>
      <c r="Q4295">
        <v>0.47799999999999998</v>
      </c>
      <c r="R4295">
        <v>0.47199999999999998</v>
      </c>
      <c r="S4295">
        <v>155.78800000000001</v>
      </c>
      <c r="T4295">
        <v>155.84100000000001</v>
      </c>
      <c r="U4295">
        <v>155.73400000000001</v>
      </c>
      <c r="V4295">
        <v>6.0000000000000097E-3</v>
      </c>
      <c r="W4295">
        <v>1.26315789473684E-2</v>
      </c>
      <c r="X4295">
        <v>6.8683082137262999E-4</v>
      </c>
      <c r="Y4295">
        <v>0.25906461327857599</v>
      </c>
      <c r="Z4295" t="str" cm="1">
        <f t="array" ref="Z4295">IF(A4289&lt;=DATE(2021,12,15),IF(AND(G4289&gt;=3,G4289&lt;7),"short",IF(AND(G4289&gt;=7,G4289&lt;20),"medium",IF(G4289&gt;=20,"long",NA))))</f>
        <v>short</v>
      </c>
    </row>
    <row r="4296" spans="1:26" x14ac:dyDescent="0.2">
      <c r="A4296" s="1">
        <v>43950</v>
      </c>
      <c r="B4296" t="s">
        <v>44</v>
      </c>
      <c r="C4296">
        <v>387.3</v>
      </c>
      <c r="D4296">
        <v>275.39999999999998</v>
      </c>
      <c r="E4296">
        <v>175</v>
      </c>
      <c r="F4296">
        <v>0.11</v>
      </c>
      <c r="G4296">
        <v>15.854893908282</v>
      </c>
      <c r="H4296" s="1">
        <v>49741</v>
      </c>
      <c r="I4296">
        <v>11084.5</v>
      </c>
      <c r="J4296" s="1">
        <v>43942</v>
      </c>
      <c r="K4296">
        <v>30407.933000000001</v>
      </c>
      <c r="L4296">
        <v>0.36452658587481102</v>
      </c>
      <c r="M4296">
        <v>1.4063180827886701</v>
      </c>
      <c r="N4296">
        <v>0.52200000000000002</v>
      </c>
      <c r="O4296">
        <v>5.0000000000000001E-3</v>
      </c>
      <c r="P4296" t="s">
        <v>93</v>
      </c>
      <c r="Q4296">
        <v>0.52500000000000002</v>
      </c>
      <c r="R4296">
        <v>0.52</v>
      </c>
      <c r="S4296">
        <v>156.64400000000001</v>
      </c>
      <c r="T4296">
        <v>156.697</v>
      </c>
      <c r="U4296">
        <v>156.59</v>
      </c>
      <c r="V4296">
        <v>5.0000000000000001E-3</v>
      </c>
      <c r="W4296">
        <v>9.57854406130269E-3</v>
      </c>
      <c r="X4296">
        <v>6.8307755164576599E-4</v>
      </c>
      <c r="Y4296">
        <v>0.25789257357973999</v>
      </c>
      <c r="Z4296" t="str" cm="1">
        <f t="array" ref="Z4296">IF(A4290&lt;=DATE(2021,12,15),IF(AND(G4290&gt;=3,G4290&lt;7),"short",IF(AND(G4290&gt;=7,G4290&lt;20),"medium",IF(G4290&gt;=20,"long",NA))))</f>
        <v>long</v>
      </c>
    </row>
    <row r="4297" spans="1:26" x14ac:dyDescent="0.2">
      <c r="A4297" s="1">
        <v>43950</v>
      </c>
      <c r="B4297" t="s">
        <v>45</v>
      </c>
      <c r="C4297">
        <v>123.4</v>
      </c>
      <c r="D4297">
        <v>17.600000000000001</v>
      </c>
      <c r="E4297">
        <v>10</v>
      </c>
      <c r="F4297">
        <v>0</v>
      </c>
      <c r="G4297">
        <v>18.6064339493498</v>
      </c>
      <c r="H4297" s="1">
        <v>50746</v>
      </c>
      <c r="I4297">
        <v>10227.4</v>
      </c>
      <c r="J4297" s="1">
        <v>43942</v>
      </c>
      <c r="K4297">
        <v>25747.902999999998</v>
      </c>
      <c r="L4297">
        <v>0.39721293031125698</v>
      </c>
      <c r="M4297">
        <v>7.0113636363636402</v>
      </c>
      <c r="N4297">
        <v>0.56100000000000005</v>
      </c>
      <c r="O4297">
        <v>5.99999999999989E-3</v>
      </c>
      <c r="P4297" t="s">
        <v>93</v>
      </c>
      <c r="Q4297">
        <v>0.56399999999999995</v>
      </c>
      <c r="R4297">
        <v>0.55800000000000005</v>
      </c>
      <c r="S4297">
        <v>173.90700000000001</v>
      </c>
      <c r="T4297">
        <v>173.97200000000001</v>
      </c>
      <c r="U4297">
        <v>173.84100000000001</v>
      </c>
      <c r="V4297">
        <v>5.99999999999989E-3</v>
      </c>
      <c r="W4297">
        <v>1.0695187165775199E-2</v>
      </c>
      <c r="X4297">
        <v>7.5327617634712895E-4</v>
      </c>
      <c r="Y4297">
        <v>0.249500376454483</v>
      </c>
      <c r="Z4297" t="str" cm="1">
        <f t="array" ref="Z4297">IF(A4291&lt;=DATE(2021,12,15),IF(AND(G4291&gt;=3,G4291&lt;7),"short",IF(AND(G4291&gt;=7,G4291&lt;20),"medium",IF(G4291&gt;=20,"long",NA))))</f>
        <v>long</v>
      </c>
    </row>
    <row r="4298" spans="1:26" x14ac:dyDescent="0.2">
      <c r="A4298" s="1">
        <v>43950</v>
      </c>
      <c r="B4298" t="s">
        <v>46</v>
      </c>
      <c r="C4298">
        <v>309.89999999999998</v>
      </c>
      <c r="D4298">
        <v>0</v>
      </c>
      <c r="E4298">
        <v>0</v>
      </c>
      <c r="F4298">
        <v>0</v>
      </c>
      <c r="G4298">
        <v>19.356605065023999</v>
      </c>
      <c r="H4298" s="1">
        <v>51020</v>
      </c>
      <c r="I4298">
        <v>8803.5</v>
      </c>
      <c r="J4298" s="1">
        <v>43942</v>
      </c>
      <c r="K4298">
        <v>23259.827000000001</v>
      </c>
      <c r="L4298">
        <v>0.37848518821743599</v>
      </c>
      <c r="M4298" t="s">
        <v>39</v>
      </c>
      <c r="N4298">
        <v>0.59</v>
      </c>
      <c r="O4298">
        <v>5.0000000000000001E-3</v>
      </c>
      <c r="P4298" t="s">
        <v>93</v>
      </c>
      <c r="Q4298">
        <v>0.59199999999999997</v>
      </c>
      <c r="R4298">
        <v>0.58699999999999997</v>
      </c>
      <c r="S4298">
        <v>166.85499999999999</v>
      </c>
      <c r="T4298">
        <v>166.92099999999999</v>
      </c>
      <c r="U4298">
        <v>166.78800000000001</v>
      </c>
      <c r="V4298">
        <v>5.0000000000000001E-3</v>
      </c>
      <c r="W4298">
        <v>8.4745762711864493E-3</v>
      </c>
      <c r="X4298">
        <v>7.9709927781595601E-4</v>
      </c>
      <c r="Y4298">
        <v>0.247212354551677</v>
      </c>
      <c r="Z4298" t="str" cm="1">
        <f t="array" ref="Z4298">IF(A4292&lt;=DATE(2021,12,15),IF(AND(G4292&gt;=3,G4292&lt;7),"short",IF(AND(G4292&gt;=7,G4292&lt;20),"medium",IF(G4292&gt;=20,"long",NA))))</f>
        <v>short</v>
      </c>
    </row>
    <row r="4299" spans="1:26" x14ac:dyDescent="0.2">
      <c r="A4299" s="1">
        <v>43950</v>
      </c>
      <c r="B4299" t="s">
        <v>48</v>
      </c>
      <c r="C4299">
        <v>91.9</v>
      </c>
      <c r="D4299">
        <v>91.9</v>
      </c>
      <c r="E4299">
        <v>50</v>
      </c>
      <c r="F4299">
        <v>0.16</v>
      </c>
      <c r="G4299">
        <v>22.6064339493498</v>
      </c>
      <c r="H4299" s="1">
        <v>52207</v>
      </c>
      <c r="I4299">
        <v>8033.7</v>
      </c>
      <c r="J4299" s="1">
        <v>43942</v>
      </c>
      <c r="K4299">
        <v>27213.281999999999</v>
      </c>
      <c r="L4299">
        <v>0.29521246279665903</v>
      </c>
      <c r="M4299">
        <v>1</v>
      </c>
      <c r="N4299">
        <v>0.62</v>
      </c>
      <c r="O4299">
        <v>5.0000000000000001E-3</v>
      </c>
      <c r="P4299" t="s">
        <v>93</v>
      </c>
      <c r="Q4299">
        <v>0.623</v>
      </c>
      <c r="R4299">
        <v>0.61799999999999999</v>
      </c>
      <c r="S4299">
        <v>181.71199999999999</v>
      </c>
      <c r="T4299">
        <v>181.785</v>
      </c>
      <c r="U4299">
        <v>181.63900000000001</v>
      </c>
      <c r="V4299">
        <v>5.0000000000000001E-3</v>
      </c>
      <c r="W4299">
        <v>8.0645161290322596E-3</v>
      </c>
      <c r="X4299">
        <v>8.0346922602792697E-4</v>
      </c>
      <c r="Y4299">
        <v>0.22856882272416201</v>
      </c>
      <c r="Z4299" t="str" cm="1">
        <f t="array" ref="Z4299">IF(A4293&lt;=DATE(2021,12,15),IF(AND(G4293&gt;=3,G4293&lt;7),"short",IF(AND(G4293&gt;=7,G4293&lt;20),"medium",IF(G4293&gt;=20,"long",NA))))</f>
        <v>long</v>
      </c>
    </row>
    <row r="4300" spans="1:26" x14ac:dyDescent="0.2">
      <c r="A4300" s="1">
        <v>43950</v>
      </c>
      <c r="B4300" t="s">
        <v>49</v>
      </c>
      <c r="C4300">
        <v>0</v>
      </c>
      <c r="D4300">
        <v>0</v>
      </c>
      <c r="E4300">
        <v>0</v>
      </c>
      <c r="F4300">
        <v>0</v>
      </c>
      <c r="G4300">
        <v>26.6064339493498</v>
      </c>
      <c r="H4300" s="1">
        <v>53668</v>
      </c>
      <c r="I4300">
        <v>6467.8</v>
      </c>
      <c r="J4300" s="1">
        <v>43942</v>
      </c>
      <c r="K4300">
        <v>24114.239000000001</v>
      </c>
      <c r="L4300">
        <v>0.26821497456336901</v>
      </c>
      <c r="M4300" t="s">
        <v>47</v>
      </c>
      <c r="N4300">
        <v>0.629</v>
      </c>
      <c r="O4300">
        <v>5.0000000000000001E-3</v>
      </c>
      <c r="P4300" t="s">
        <v>93</v>
      </c>
      <c r="Q4300">
        <v>0.63200000000000001</v>
      </c>
      <c r="R4300">
        <v>0.627</v>
      </c>
      <c r="S4300">
        <v>188.56100000000001</v>
      </c>
      <c r="T4300">
        <v>188.637</v>
      </c>
      <c r="U4300">
        <v>188.48500000000001</v>
      </c>
      <c r="V4300">
        <v>5.0000000000000001E-3</v>
      </c>
      <c r="W4300">
        <v>7.9491255961844295E-3</v>
      </c>
      <c r="X4300">
        <v>8.0610518612007096E-4</v>
      </c>
      <c r="Y4300">
        <v>0.201763997262149</v>
      </c>
      <c r="Z4300" t="str" cm="1">
        <f t="array" ref="Z4300">IF(A4294&lt;=DATE(2021,12,15),IF(AND(G4294&gt;=3,G4294&lt;7),"short",IF(AND(G4294&gt;=7,G4294&lt;20),"medium",IF(G4294&gt;=20,"long",NA))))</f>
        <v>medium</v>
      </c>
    </row>
    <row r="4301" spans="1:26" x14ac:dyDescent="0.2">
      <c r="A4301" s="1">
        <v>43950</v>
      </c>
      <c r="B4301" t="s">
        <v>50</v>
      </c>
      <c r="C4301">
        <v>150.6</v>
      </c>
      <c r="D4301">
        <v>99.5</v>
      </c>
      <c r="E4301">
        <v>49.6</v>
      </c>
      <c r="F4301">
        <v>0.2</v>
      </c>
      <c r="G4301">
        <v>29.6071184120465</v>
      </c>
      <c r="H4301" s="1">
        <v>54764</v>
      </c>
      <c r="I4301">
        <v>6313.2</v>
      </c>
      <c r="J4301" s="1">
        <v>43942</v>
      </c>
      <c r="K4301">
        <v>20201.401999999998</v>
      </c>
      <c r="L4301">
        <v>0.31251296320918698</v>
      </c>
      <c r="M4301">
        <v>1.5135678391959799</v>
      </c>
      <c r="N4301">
        <v>0.61199999999999999</v>
      </c>
      <c r="O4301">
        <v>4.0000000000000001E-3</v>
      </c>
      <c r="P4301" t="s">
        <v>93</v>
      </c>
      <c r="Q4301">
        <v>0.61399999999999999</v>
      </c>
      <c r="R4301">
        <v>0.61</v>
      </c>
      <c r="S4301">
        <v>198.35900000000001</v>
      </c>
      <c r="T4301">
        <v>198.43700000000001</v>
      </c>
      <c r="U4301">
        <v>198.28</v>
      </c>
      <c r="V4301">
        <v>4.0000000000000001E-3</v>
      </c>
      <c r="W4301">
        <v>6.5359477124183104E-3</v>
      </c>
      <c r="X4301">
        <v>7.9149420999304596E-4</v>
      </c>
      <c r="Y4301">
        <v>0.18030910335386699</v>
      </c>
      <c r="Z4301" t="str" cm="1">
        <f t="array" ref="Z4301">IF(A4295&lt;=DATE(2021,12,15),IF(AND(G4295&gt;=3,G4295&lt;7),"short",IF(AND(G4295&gt;=7,G4295&lt;20),"medium",IF(G4295&gt;=20,"long",NA))))</f>
        <v>medium</v>
      </c>
    </row>
    <row r="4302" spans="1:26" x14ac:dyDescent="0.2">
      <c r="A4302" s="1">
        <v>43950</v>
      </c>
      <c r="B4302" t="s">
        <v>51</v>
      </c>
      <c r="C4302">
        <v>338.9</v>
      </c>
      <c r="D4302">
        <v>102.8</v>
      </c>
      <c r="E4302">
        <v>46</v>
      </c>
      <c r="F4302">
        <v>0.31</v>
      </c>
      <c r="G4302">
        <v>35.605749486653004</v>
      </c>
      <c r="H4302" s="1">
        <v>56955</v>
      </c>
      <c r="I4302">
        <v>8851.1</v>
      </c>
      <c r="J4302" s="1">
        <v>43942</v>
      </c>
      <c r="K4302">
        <v>26559.177</v>
      </c>
      <c r="L4302">
        <v>0.333259573517658</v>
      </c>
      <c r="M4302">
        <v>3.29669260700389</v>
      </c>
      <c r="N4302">
        <v>0.52200000000000002</v>
      </c>
      <c r="O4302">
        <v>3.0000000000000001E-3</v>
      </c>
      <c r="P4302" t="s">
        <v>93</v>
      </c>
      <c r="Q4302">
        <v>0.52400000000000002</v>
      </c>
      <c r="R4302">
        <v>0.52100000000000002</v>
      </c>
      <c r="S4302">
        <v>220.96899999999999</v>
      </c>
      <c r="T4302">
        <v>221.05799999999999</v>
      </c>
      <c r="U4302">
        <v>220.881</v>
      </c>
      <c r="V4302">
        <v>3.0000000000000001E-3</v>
      </c>
      <c r="W4302">
        <v>5.74712643678161E-3</v>
      </c>
      <c r="X4302">
        <v>8.0101733727351999E-4</v>
      </c>
      <c r="Y4302">
        <v>0.13601745379876801</v>
      </c>
      <c r="Z4302" t="str" cm="1">
        <f t="array" ref="Z4302">IF(A4296&lt;=DATE(2021,12,15),IF(AND(G4296&gt;=3,G4296&lt;7),"short",IF(AND(G4296&gt;=7,G4296&lt;20),"medium",IF(G4296&gt;=20,"long",NA))))</f>
        <v>medium</v>
      </c>
    </row>
    <row r="4303" spans="1:26" x14ac:dyDescent="0.2">
      <c r="A4303" s="1">
        <v>43950</v>
      </c>
      <c r="B4303" t="s">
        <v>56</v>
      </c>
      <c r="C4303">
        <v>23</v>
      </c>
      <c r="D4303">
        <v>23</v>
      </c>
      <c r="E4303">
        <v>10</v>
      </c>
      <c r="F4303">
        <v>0</v>
      </c>
      <c r="G4303">
        <v>39.731690622861102</v>
      </c>
      <c r="H4303" s="1">
        <v>58462</v>
      </c>
      <c r="I4303">
        <v>9369.2999999999993</v>
      </c>
      <c r="J4303" s="1">
        <v>43942</v>
      </c>
      <c r="K4303">
        <v>24121.409</v>
      </c>
      <c r="L4303">
        <v>0.38842258344029601</v>
      </c>
      <c r="M4303">
        <v>1</v>
      </c>
      <c r="N4303">
        <v>0.47499999999999998</v>
      </c>
      <c r="O4303">
        <v>3.0000000000000001E-3</v>
      </c>
      <c r="P4303" t="s">
        <v>93</v>
      </c>
      <c r="Q4303">
        <v>0.47699999999999998</v>
      </c>
      <c r="R4303">
        <v>0.47399999999999998</v>
      </c>
      <c r="S4303">
        <v>227.45599999999999</v>
      </c>
      <c r="T4303">
        <v>227.56700000000001</v>
      </c>
      <c r="U4303">
        <v>227.345</v>
      </c>
      <c r="V4303">
        <v>3.0000000000000001E-3</v>
      </c>
      <c r="W4303">
        <v>6.3157894736842199E-3</v>
      </c>
      <c r="X4303">
        <v>9.7601294316267096E-4</v>
      </c>
      <c r="Y4303">
        <v>0.105485489390828</v>
      </c>
      <c r="Z4303" t="str" cm="1">
        <f t="array" ref="Z4303">IF(A4297&lt;=DATE(2021,12,15),IF(AND(G4297&gt;=3,G4297&lt;7),"short",IF(AND(G4297&gt;=7,G4297&lt;20),"medium",IF(G4297&gt;=20,"long",NA))))</f>
        <v>medium</v>
      </c>
    </row>
    <row r="4304" spans="1:26" x14ac:dyDescent="0.2">
      <c r="A4304" s="1">
        <v>43950</v>
      </c>
      <c r="B4304" t="s">
        <v>61</v>
      </c>
      <c r="C4304">
        <v>312.89999999999998</v>
      </c>
      <c r="D4304">
        <v>0</v>
      </c>
      <c r="E4304">
        <v>0</v>
      </c>
      <c r="F4304">
        <v>0</v>
      </c>
      <c r="G4304">
        <v>20.6078028747433</v>
      </c>
      <c r="H4304" s="1">
        <v>51477</v>
      </c>
      <c r="I4304">
        <v>8746.9</v>
      </c>
      <c r="J4304" s="1">
        <v>43942</v>
      </c>
      <c r="K4304">
        <v>25385.098999999998</v>
      </c>
      <c r="L4304">
        <v>0.34456828393696598</v>
      </c>
      <c r="M4304" t="s">
        <v>39</v>
      </c>
      <c r="N4304">
        <v>0.60499999999999998</v>
      </c>
      <c r="O4304">
        <v>5.0000000000000001E-3</v>
      </c>
      <c r="P4304" t="s">
        <v>93</v>
      </c>
      <c r="Q4304">
        <v>0.60799999999999998</v>
      </c>
      <c r="R4304">
        <v>0.60299999999999998</v>
      </c>
      <c r="S4304">
        <v>170.495</v>
      </c>
      <c r="T4304">
        <v>170.56100000000001</v>
      </c>
      <c r="U4304">
        <v>170.428</v>
      </c>
      <c r="V4304">
        <v>5.0000000000000001E-3</v>
      </c>
      <c r="W4304">
        <v>8.2644628099173608E-3</v>
      </c>
      <c r="X4304">
        <v>7.8008152731757401E-4</v>
      </c>
      <c r="Y4304">
        <v>0.241360061601643</v>
      </c>
      <c r="Z4304" t="str" cm="1">
        <f t="array" ref="Z4304">IF(A4298&lt;=DATE(2021,12,15),IF(AND(G4298&gt;=3,G4298&lt;7),"short",IF(AND(G4298&gt;=7,G4298&lt;20),"medium",IF(G4298&gt;=20,"long",NA))))</f>
        <v>medium</v>
      </c>
    </row>
    <row r="4305" spans="1:26" x14ac:dyDescent="0.2">
      <c r="A4305" s="1">
        <v>43950</v>
      </c>
      <c r="B4305" t="s">
        <v>62</v>
      </c>
      <c r="C4305">
        <v>762.8</v>
      </c>
      <c r="D4305">
        <v>762.8</v>
      </c>
      <c r="E4305">
        <v>390</v>
      </c>
      <c r="F4305">
        <v>0.01</v>
      </c>
      <c r="G4305">
        <v>32.229979466119097</v>
      </c>
      <c r="H4305" s="1">
        <v>55722</v>
      </c>
      <c r="I4305">
        <v>8347.4</v>
      </c>
      <c r="J4305" s="1">
        <v>43942</v>
      </c>
      <c r="K4305">
        <v>24104.100999999999</v>
      </c>
      <c r="L4305">
        <v>0.34630621569333803</v>
      </c>
      <c r="M4305">
        <v>1</v>
      </c>
      <c r="N4305">
        <v>0.55900000000000005</v>
      </c>
      <c r="O4305">
        <v>4.0000000000000001E-3</v>
      </c>
      <c r="P4305" t="s">
        <v>93</v>
      </c>
      <c r="Q4305">
        <v>0.56100000000000005</v>
      </c>
      <c r="R4305">
        <v>0.55700000000000005</v>
      </c>
      <c r="S4305">
        <v>194.00200000000001</v>
      </c>
      <c r="T4305">
        <v>194.09</v>
      </c>
      <c r="U4305">
        <v>193.91300000000001</v>
      </c>
      <c r="V4305">
        <v>4.0000000000000001E-3</v>
      </c>
      <c r="W4305">
        <v>7.1556350626118103E-3</v>
      </c>
      <c r="X4305">
        <v>9.1236172822956702E-4</v>
      </c>
      <c r="Y4305">
        <v>0.16099815195071901</v>
      </c>
      <c r="Z4305" t="str" cm="1">
        <f t="array" ref="Z4305">IF(A4299&lt;=DATE(2021,12,15),IF(AND(G4299&gt;=3,G4299&lt;7),"short",IF(AND(G4299&gt;=7,G4299&lt;20),"medium",IF(G4299&gt;=20,"long",NA))))</f>
        <v>long</v>
      </c>
    </row>
    <row r="4306" spans="1:26" x14ac:dyDescent="0.2">
      <c r="A4306" s="1">
        <v>43950</v>
      </c>
      <c r="B4306" t="s">
        <v>67</v>
      </c>
      <c r="C4306">
        <v>462.2</v>
      </c>
      <c r="D4306">
        <v>0</v>
      </c>
      <c r="E4306">
        <v>0</v>
      </c>
      <c r="F4306">
        <v>0</v>
      </c>
      <c r="G4306">
        <v>23.731690622861102</v>
      </c>
      <c r="H4306" s="1">
        <v>52618</v>
      </c>
      <c r="I4306">
        <v>5589</v>
      </c>
      <c r="J4306" s="1">
        <v>43942</v>
      </c>
      <c r="K4306">
        <v>27937.571</v>
      </c>
      <c r="L4306">
        <v>0.20005318286260501</v>
      </c>
      <c r="M4306" t="s">
        <v>39</v>
      </c>
      <c r="N4306">
        <v>0.64300000000000002</v>
      </c>
      <c r="O4306">
        <v>5.0000000000000001E-3</v>
      </c>
      <c r="P4306" t="s">
        <v>93</v>
      </c>
      <c r="Q4306">
        <v>0.64600000000000002</v>
      </c>
      <c r="R4306">
        <v>0.64100000000000001</v>
      </c>
      <c r="S4306">
        <v>157.27699999999999</v>
      </c>
      <c r="T4306">
        <v>157.34200000000001</v>
      </c>
      <c r="U4306">
        <v>157.21100000000001</v>
      </c>
      <c r="V4306">
        <v>5.0000000000000001E-3</v>
      </c>
      <c r="W4306">
        <v>7.77604976671851E-3</v>
      </c>
      <c r="X4306">
        <v>8.3292534827088705E-4</v>
      </c>
      <c r="Y4306">
        <v>0.22136718001368899</v>
      </c>
      <c r="Z4306" t="str" cm="1">
        <f t="array" ref="Z4306">IF(A4300&lt;=DATE(2021,12,15),IF(AND(G4300&gt;=3,G4300&lt;7),"short",IF(AND(G4300&gt;=7,G4300&lt;20),"medium",IF(G4300&gt;=20,"long",NA))))</f>
        <v>long</v>
      </c>
    </row>
    <row r="4307" spans="1:26" x14ac:dyDescent="0.2">
      <c r="A4307" s="1">
        <v>43950</v>
      </c>
      <c r="B4307" t="s">
        <v>69</v>
      </c>
      <c r="C4307">
        <v>58.5</v>
      </c>
      <c r="D4307">
        <v>58.5</v>
      </c>
      <c r="E4307">
        <v>25</v>
      </c>
      <c r="F4307">
        <v>7.0000000000000007E-2</v>
      </c>
      <c r="G4307">
        <v>48.229979466119097</v>
      </c>
      <c r="H4307" s="1">
        <v>61566</v>
      </c>
      <c r="I4307">
        <v>3570.2</v>
      </c>
      <c r="J4307" s="1">
        <v>43942</v>
      </c>
      <c r="K4307">
        <v>19908.448</v>
      </c>
      <c r="L4307">
        <v>0.179330905151421</v>
      </c>
      <c r="M4307">
        <v>1</v>
      </c>
      <c r="N4307">
        <v>0.45100000000000001</v>
      </c>
      <c r="O4307">
        <v>4.0000000000000001E-3</v>
      </c>
      <c r="P4307" t="s">
        <v>93</v>
      </c>
      <c r="Q4307">
        <v>0.45300000000000001</v>
      </c>
      <c r="R4307">
        <v>0.44900000000000001</v>
      </c>
      <c r="S4307">
        <v>232.01</v>
      </c>
      <c r="T4307">
        <v>232.13900000000001</v>
      </c>
      <c r="U4307">
        <v>231.881</v>
      </c>
      <c r="V4307">
        <v>4.0000000000000001E-3</v>
      </c>
      <c r="W4307">
        <v>8.8691796008869197E-3</v>
      </c>
      <c r="X4307">
        <v>1.11202103357618E-3</v>
      </c>
      <c r="Y4307">
        <v>5.3231285420944602E-2</v>
      </c>
      <c r="Z4307" t="str" cm="1">
        <f t="array" ref="Z4307">IF(A4301&lt;=DATE(2021,12,15),IF(AND(G4301&gt;=3,G4301&lt;7),"short",IF(AND(G4301&gt;=7,G4301&lt;20),"medium",IF(G4301&gt;=20,"long",NA))))</f>
        <v>long</v>
      </c>
    </row>
    <row r="4308" spans="1:26" x14ac:dyDescent="0.2">
      <c r="A4308" s="1">
        <v>43950</v>
      </c>
      <c r="B4308" t="s">
        <v>70</v>
      </c>
      <c r="C4308">
        <v>188.4</v>
      </c>
      <c r="D4308">
        <v>129.19999999999999</v>
      </c>
      <c r="E4308">
        <v>120</v>
      </c>
      <c r="F4308">
        <v>0.01</v>
      </c>
      <c r="G4308">
        <v>3.3566050650239601</v>
      </c>
      <c r="H4308" s="1">
        <v>45176</v>
      </c>
      <c r="I4308">
        <v>12298.7</v>
      </c>
      <c r="J4308" s="1">
        <v>43942</v>
      </c>
      <c r="K4308">
        <v>28073.358</v>
      </c>
      <c r="L4308">
        <v>0.438091517231391</v>
      </c>
      <c r="M4308">
        <v>1.4582043343653299</v>
      </c>
      <c r="N4308">
        <v>7.3999999999999996E-2</v>
      </c>
      <c r="O4308">
        <v>1.2999999999999999E-2</v>
      </c>
      <c r="P4308" t="s">
        <v>93</v>
      </c>
      <c r="Q4308">
        <v>0.08</v>
      </c>
      <c r="R4308">
        <v>6.7000000000000004E-2</v>
      </c>
      <c r="S4308">
        <v>107.288</v>
      </c>
      <c r="T4308">
        <v>107.31100000000001</v>
      </c>
      <c r="U4308">
        <v>107.264</v>
      </c>
      <c r="V4308">
        <v>1.2999999999999999E-2</v>
      </c>
      <c r="W4308">
        <v>0.17567567567567599</v>
      </c>
      <c r="X4308">
        <v>4.3807322347337298E-4</v>
      </c>
      <c r="Y4308">
        <v>0.13015003422313501</v>
      </c>
      <c r="Z4308" t="str" cm="1">
        <f t="array" ref="Z4308">IF(A4302&lt;=DATE(2021,12,15),IF(AND(G4302&gt;=3,G4302&lt;7),"short",IF(AND(G4302&gt;=7,G4302&lt;20),"medium",IF(G4302&gt;=20,"long",NA))))</f>
        <v>long</v>
      </c>
    </row>
    <row r="4309" spans="1:26" x14ac:dyDescent="0.2">
      <c r="A4309" s="1">
        <v>43950</v>
      </c>
      <c r="B4309" t="s">
        <v>73</v>
      </c>
      <c r="C4309">
        <v>0</v>
      </c>
      <c r="D4309">
        <v>0</v>
      </c>
      <c r="E4309">
        <v>0</v>
      </c>
      <c r="F4309">
        <v>0</v>
      </c>
      <c r="G4309">
        <v>24.733744010951401</v>
      </c>
      <c r="H4309" s="1">
        <v>52984</v>
      </c>
      <c r="I4309">
        <v>6069.9</v>
      </c>
      <c r="J4309" s="1">
        <v>43942</v>
      </c>
      <c r="K4309">
        <v>28222.409</v>
      </c>
      <c r="L4309">
        <v>0.215073773468452</v>
      </c>
      <c r="M4309" t="s">
        <v>47</v>
      </c>
      <c r="N4309">
        <v>0.63800000000000001</v>
      </c>
      <c r="O4309">
        <v>5.0000000000000001E-3</v>
      </c>
      <c r="P4309" t="s">
        <v>93</v>
      </c>
      <c r="Q4309">
        <v>0.64100000000000001</v>
      </c>
      <c r="R4309">
        <v>0.63600000000000001</v>
      </c>
      <c r="S4309">
        <v>165.36199999999999</v>
      </c>
      <c r="T4309">
        <v>165.43100000000001</v>
      </c>
      <c r="U4309">
        <v>165.292</v>
      </c>
      <c r="V4309">
        <v>5.0000000000000001E-3</v>
      </c>
      <c r="W4309">
        <v>7.8369905956112897E-3</v>
      </c>
      <c r="X4309">
        <v>8.4058006071534004E-4</v>
      </c>
      <c r="Y4309">
        <v>0.214954038329911</v>
      </c>
      <c r="Z4309" t="str" cm="1">
        <f t="array" ref="Z4309">IF(A4303&lt;=DATE(2021,12,15),IF(AND(G4303&gt;=3,G4303&lt;7),"short",IF(AND(G4303&gt;=7,G4303&lt;20),"medium",IF(G4303&gt;=20,"long",NA))))</f>
        <v>long</v>
      </c>
    </row>
    <row r="4310" spans="1:26" x14ac:dyDescent="0.2">
      <c r="A4310" s="1">
        <v>43950</v>
      </c>
      <c r="B4310" t="s">
        <v>76</v>
      </c>
      <c r="C4310">
        <v>317.5</v>
      </c>
      <c r="D4310">
        <v>182.6</v>
      </c>
      <c r="E4310">
        <v>99</v>
      </c>
      <c r="F4310">
        <v>0.48</v>
      </c>
      <c r="G4310">
        <v>45.229295003422301</v>
      </c>
      <c r="H4310" s="1">
        <v>60470</v>
      </c>
      <c r="I4310">
        <v>2399</v>
      </c>
      <c r="J4310" s="1">
        <v>43942</v>
      </c>
      <c r="K4310">
        <v>19746.883999999998</v>
      </c>
      <c r="L4310">
        <v>0.12148752177812</v>
      </c>
      <c r="M4310">
        <v>1.7387732749178499</v>
      </c>
      <c r="N4310">
        <v>0.46899999999999997</v>
      </c>
      <c r="O4310">
        <v>3.9999999999999498E-3</v>
      </c>
      <c r="P4310" t="s">
        <v>93</v>
      </c>
      <c r="Q4310">
        <v>0.47099999999999997</v>
      </c>
      <c r="R4310">
        <v>0.46700000000000003</v>
      </c>
      <c r="S4310">
        <v>182.68799999999999</v>
      </c>
      <c r="T4310">
        <v>182.79599999999999</v>
      </c>
      <c r="U4310">
        <v>182.58</v>
      </c>
      <c r="V4310">
        <v>3.9999999999999498E-3</v>
      </c>
      <c r="W4310">
        <v>8.5287846481875203E-3</v>
      </c>
      <c r="X4310">
        <v>1.1823436678926899E-3</v>
      </c>
      <c r="Y4310">
        <v>7.1559466119096499E-2</v>
      </c>
      <c r="Z4310" t="str" cm="1">
        <f t="array" ref="Z4310">IF(A4304&lt;=DATE(2021,12,15),IF(AND(G4304&gt;=3,G4304&lt;7),"short",IF(AND(G4304&gt;=7,G4304&lt;20),"medium",IF(G4304&gt;=20,"long",NA))))</f>
        <v>long</v>
      </c>
    </row>
    <row r="4311" spans="1:26" x14ac:dyDescent="0.2">
      <c r="A4311" s="1">
        <v>43950</v>
      </c>
      <c r="B4311" t="s">
        <v>79</v>
      </c>
      <c r="C4311">
        <v>1243</v>
      </c>
      <c r="D4311">
        <v>817.5</v>
      </c>
      <c r="E4311">
        <v>750</v>
      </c>
      <c r="F4311">
        <v>0.03</v>
      </c>
      <c r="G4311">
        <v>6.2286105407255299</v>
      </c>
      <c r="H4311" s="1">
        <v>46225</v>
      </c>
      <c r="I4311">
        <v>21602.1</v>
      </c>
      <c r="J4311" s="1">
        <v>43942</v>
      </c>
      <c r="K4311">
        <v>34429.489000000001</v>
      </c>
      <c r="L4311">
        <v>0.62743016604167401</v>
      </c>
      <c r="M4311">
        <v>1.5204892966360899</v>
      </c>
      <c r="N4311">
        <v>0.129</v>
      </c>
      <c r="O4311">
        <v>8.0000000000000106E-3</v>
      </c>
      <c r="P4311" t="s">
        <v>93</v>
      </c>
      <c r="Q4311">
        <v>0.13300000000000001</v>
      </c>
      <c r="R4311">
        <v>0.125</v>
      </c>
      <c r="S4311">
        <v>108.504</v>
      </c>
      <c r="T4311">
        <v>108.53</v>
      </c>
      <c r="U4311">
        <v>108.477</v>
      </c>
      <c r="V4311">
        <v>8.0000000000000106E-3</v>
      </c>
      <c r="W4311">
        <v>6.2015503875968998E-2</v>
      </c>
      <c r="X4311">
        <v>4.88461254884587E-4</v>
      </c>
      <c r="Y4311">
        <v>0.19184669404517499</v>
      </c>
      <c r="Z4311" t="str" cm="1">
        <f t="array" ref="Z4311">IF(A4305&lt;=DATE(2021,12,15),IF(AND(G4305&gt;=3,G4305&lt;7),"short",IF(AND(G4305&gt;=7,G4305&lt;20),"medium",IF(G4305&gt;=20,"long",NA))))</f>
        <v>long</v>
      </c>
    </row>
    <row r="4312" spans="1:26" x14ac:dyDescent="0.2">
      <c r="A4312" s="1">
        <v>43950</v>
      </c>
      <c r="B4312" t="s">
        <v>81</v>
      </c>
      <c r="C4312">
        <v>143.9</v>
      </c>
      <c r="D4312">
        <v>93.3</v>
      </c>
      <c r="E4312">
        <v>76</v>
      </c>
      <c r="F4312">
        <v>0.13</v>
      </c>
      <c r="G4312">
        <v>27.227926078028698</v>
      </c>
      <c r="H4312" s="1">
        <v>53895</v>
      </c>
      <c r="I4312">
        <v>3578.9</v>
      </c>
      <c r="J4312" s="1">
        <v>43942</v>
      </c>
      <c r="K4312">
        <v>24687.428</v>
      </c>
      <c r="L4312">
        <v>0.144968524060101</v>
      </c>
      <c r="M4312">
        <v>1.5423365487674201</v>
      </c>
      <c r="N4312">
        <v>0.61899999999999999</v>
      </c>
      <c r="O4312">
        <v>4.0000000000000001E-3</v>
      </c>
      <c r="P4312" t="s">
        <v>93</v>
      </c>
      <c r="Q4312">
        <v>0.621</v>
      </c>
      <c r="R4312">
        <v>0.61699999999999999</v>
      </c>
      <c r="S4312">
        <v>122.041</v>
      </c>
      <c r="T4312">
        <v>122.099</v>
      </c>
      <c r="U4312">
        <v>121.983</v>
      </c>
      <c r="V4312">
        <v>4.0000000000000001E-3</v>
      </c>
      <c r="W4312">
        <v>6.4620355411954796E-3</v>
      </c>
      <c r="X4312">
        <v>9.5050024172204099E-4</v>
      </c>
      <c r="Y4312">
        <v>0.197320328542094</v>
      </c>
      <c r="Z4312" t="str" cm="1">
        <f t="array" ref="Z4312">IF(A4306&lt;=DATE(2021,12,15),IF(AND(G4306&gt;=3,G4306&lt;7),"short",IF(AND(G4306&gt;=7,G4306&lt;20),"medium",IF(G4306&gt;=20,"long",NA))))</f>
        <v>long</v>
      </c>
    </row>
    <row r="4313" spans="1:26" x14ac:dyDescent="0.2">
      <c r="A4313" s="1">
        <v>43950</v>
      </c>
      <c r="B4313" t="s">
        <v>82</v>
      </c>
      <c r="C4313">
        <v>873.8</v>
      </c>
      <c r="D4313">
        <v>119.7</v>
      </c>
      <c r="E4313">
        <v>100</v>
      </c>
      <c r="F4313">
        <v>0.01</v>
      </c>
      <c r="G4313">
        <v>17.357973990417499</v>
      </c>
      <c r="H4313" s="1">
        <v>50290</v>
      </c>
      <c r="I4313">
        <v>2225.1999999999998</v>
      </c>
      <c r="J4313" s="1">
        <v>43942</v>
      </c>
      <c r="K4313">
        <v>28495.81</v>
      </c>
      <c r="L4313">
        <v>7.8088673387420801E-2</v>
      </c>
      <c r="M4313">
        <v>7.2999164578111904</v>
      </c>
      <c r="N4313">
        <v>0.58099999999999996</v>
      </c>
      <c r="O4313">
        <v>5.0000000000000001E-3</v>
      </c>
      <c r="P4313" t="s">
        <v>93</v>
      </c>
      <c r="Q4313">
        <v>0.58299999999999996</v>
      </c>
      <c r="R4313">
        <v>0.57799999999999996</v>
      </c>
      <c r="S4313">
        <v>119.273</v>
      </c>
      <c r="T4313">
        <v>119.31699999999999</v>
      </c>
      <c r="U4313">
        <v>119.229</v>
      </c>
      <c r="V4313">
        <v>5.0000000000000001E-3</v>
      </c>
      <c r="W4313">
        <v>8.6058519793459597E-3</v>
      </c>
      <c r="X4313">
        <v>7.3780319099875E-4</v>
      </c>
      <c r="Y4313">
        <v>0.253308179329227</v>
      </c>
      <c r="Z4313" t="str" cm="1">
        <f t="array" ref="Z4313">IF(A4307&lt;=DATE(2021,12,15),IF(AND(G4307&gt;=3,G4307&lt;7),"short",IF(AND(G4307&gt;=7,G4307&lt;20),"medium",IF(G4307&gt;=20,"long",NA))))</f>
        <v>long</v>
      </c>
    </row>
    <row r="4314" spans="1:26" x14ac:dyDescent="0.2">
      <c r="A4314" s="1">
        <v>43950</v>
      </c>
      <c r="B4314" t="s">
        <v>83</v>
      </c>
      <c r="C4314">
        <v>64.599999999999994</v>
      </c>
      <c r="D4314">
        <v>35.9</v>
      </c>
      <c r="E4314">
        <v>25</v>
      </c>
      <c r="F4314">
        <v>0.1</v>
      </c>
      <c r="G4314">
        <v>37.229295003422301</v>
      </c>
      <c r="H4314" s="1">
        <v>57548</v>
      </c>
      <c r="I4314">
        <v>4307.3999999999996</v>
      </c>
      <c r="J4314" s="1">
        <v>43942</v>
      </c>
      <c r="K4314">
        <v>20593.995999999999</v>
      </c>
      <c r="L4314">
        <v>0.20915804781160499</v>
      </c>
      <c r="M4314">
        <v>1.79944289693593</v>
      </c>
      <c r="N4314">
        <v>0.504</v>
      </c>
      <c r="O4314">
        <v>4.0000000000000001E-3</v>
      </c>
      <c r="P4314" t="s">
        <v>93</v>
      </c>
      <c r="Q4314">
        <v>0.50600000000000001</v>
      </c>
      <c r="R4314">
        <v>0.502</v>
      </c>
      <c r="S4314">
        <v>142.24</v>
      </c>
      <c r="T4314">
        <v>142.32599999999999</v>
      </c>
      <c r="U4314">
        <v>142.154</v>
      </c>
      <c r="V4314">
        <v>4.0000000000000001E-3</v>
      </c>
      <c r="W4314">
        <v>7.9365079365079395E-3</v>
      </c>
      <c r="X4314">
        <v>1.2092238470191E-3</v>
      </c>
      <c r="Y4314">
        <v>0.12400321697467501</v>
      </c>
      <c r="Z4314" t="str" cm="1">
        <f t="array" ref="Z4314">IF(A4308&lt;=DATE(2021,12,15),IF(AND(G4308&gt;=3,G4308&lt;7),"short",IF(AND(G4308&gt;=7,G4308&lt;20),"medium",IF(G4308&gt;=20,"long",NA))))</f>
        <v>short</v>
      </c>
    </row>
    <row r="4315" spans="1:26" x14ac:dyDescent="0.2">
      <c r="A4315" s="1">
        <v>43950</v>
      </c>
      <c r="B4315" t="s">
        <v>84</v>
      </c>
      <c r="C4315">
        <v>868</v>
      </c>
      <c r="D4315">
        <v>37.9</v>
      </c>
      <c r="E4315">
        <v>37</v>
      </c>
      <c r="F4315">
        <v>0.01</v>
      </c>
      <c r="G4315">
        <v>3.2279260780287502</v>
      </c>
      <c r="H4315" s="1">
        <v>45129</v>
      </c>
      <c r="I4315">
        <v>7373.7</v>
      </c>
      <c r="J4315" s="1">
        <v>43942</v>
      </c>
      <c r="K4315">
        <v>29860.999</v>
      </c>
      <c r="L4315">
        <v>0.24693413639644099</v>
      </c>
      <c r="M4315">
        <v>22.902374670184699</v>
      </c>
      <c r="N4315">
        <v>0.08</v>
      </c>
      <c r="O4315">
        <v>1.4E-2</v>
      </c>
      <c r="P4315" t="s">
        <v>93</v>
      </c>
      <c r="Q4315">
        <v>8.6999999999999994E-2</v>
      </c>
      <c r="R4315">
        <v>7.2999999999999995E-2</v>
      </c>
      <c r="S4315">
        <v>102.15900000000001</v>
      </c>
      <c r="T4315">
        <v>102.182</v>
      </c>
      <c r="U4315">
        <v>102.136</v>
      </c>
      <c r="V4315">
        <v>1.4E-2</v>
      </c>
      <c r="W4315">
        <v>0.17499999999999999</v>
      </c>
      <c r="X4315">
        <v>4.5027848745589198E-4</v>
      </c>
      <c r="Y4315">
        <v>0.12674004106776199</v>
      </c>
      <c r="Z4315" t="str" cm="1">
        <f t="array" ref="Z4315">IF(A4309&lt;=DATE(2021,12,15),IF(AND(G4309&gt;=3,G4309&lt;7),"short",IF(AND(G4309&gt;=7,G4309&lt;20),"medium",IF(G4309&gt;=20,"long",NA))))</f>
        <v>long</v>
      </c>
    </row>
    <row r="4316" spans="1:26" x14ac:dyDescent="0.2">
      <c r="A4316" s="1">
        <v>43950</v>
      </c>
      <c r="B4316" t="s">
        <v>85</v>
      </c>
      <c r="C4316">
        <v>1906.4</v>
      </c>
      <c r="D4316">
        <v>974.1</v>
      </c>
      <c r="E4316">
        <v>900</v>
      </c>
      <c r="F4316">
        <v>0</v>
      </c>
      <c r="G4316">
        <v>7.2279260780287498</v>
      </c>
      <c r="H4316" s="1">
        <v>46590</v>
      </c>
      <c r="I4316">
        <v>9863.5</v>
      </c>
      <c r="J4316" s="1">
        <v>43944</v>
      </c>
      <c r="K4316">
        <v>27102.573</v>
      </c>
      <c r="L4316">
        <v>0.36393223624930399</v>
      </c>
      <c r="M4316">
        <v>1.95708859460014</v>
      </c>
      <c r="N4316">
        <v>0.159</v>
      </c>
      <c r="O4316">
        <v>0.01</v>
      </c>
      <c r="P4316" t="s">
        <v>93</v>
      </c>
      <c r="Q4316">
        <v>0.16400000000000001</v>
      </c>
      <c r="R4316">
        <v>0.154</v>
      </c>
      <c r="S4316">
        <v>107.837</v>
      </c>
      <c r="T4316">
        <v>107.873</v>
      </c>
      <c r="U4316">
        <v>107.8</v>
      </c>
      <c r="V4316">
        <v>0.01</v>
      </c>
      <c r="W4316">
        <v>6.2893081761006303E-2</v>
      </c>
      <c r="X4316">
        <v>6.7694761538254495E-4</v>
      </c>
      <c r="Y4316">
        <v>0.204084722792608</v>
      </c>
      <c r="Z4316" t="str" cm="1">
        <f t="array" ref="Z4316">IF(A4310&lt;=DATE(2021,12,15),IF(AND(G4310&gt;=3,G4310&lt;7),"short",IF(AND(G4310&gt;=7,G4310&lt;20),"medium",IF(G4310&gt;=20,"long",NA))))</f>
        <v>long</v>
      </c>
    </row>
    <row r="4317" spans="1:26" x14ac:dyDescent="0.2">
      <c r="A4317" s="1">
        <v>43950</v>
      </c>
      <c r="B4317" t="s">
        <v>86</v>
      </c>
      <c r="C4317">
        <v>15.8</v>
      </c>
      <c r="D4317">
        <v>15.8</v>
      </c>
      <c r="E4317">
        <v>10</v>
      </c>
      <c r="F4317">
        <v>0</v>
      </c>
      <c r="G4317">
        <v>51.479808350444898</v>
      </c>
      <c r="H4317" s="1">
        <v>62753</v>
      </c>
      <c r="I4317">
        <v>3754.4</v>
      </c>
      <c r="J4317" s="1">
        <v>43942</v>
      </c>
      <c r="K4317">
        <v>13956.324000000001</v>
      </c>
      <c r="L4317">
        <v>0.26901066498599502</v>
      </c>
      <c r="M4317">
        <v>1</v>
      </c>
      <c r="N4317">
        <v>0.39600000000000002</v>
      </c>
      <c r="O4317">
        <v>5.0000000000000001E-3</v>
      </c>
      <c r="P4317" t="s">
        <v>93</v>
      </c>
      <c r="Q4317">
        <v>0.39900000000000002</v>
      </c>
      <c r="R4317">
        <v>0.39400000000000002</v>
      </c>
      <c r="S4317">
        <v>157.154</v>
      </c>
      <c r="T4317">
        <v>157.29900000000001</v>
      </c>
      <c r="U4317">
        <v>157.01</v>
      </c>
      <c r="V4317">
        <v>5.0000000000000001E-3</v>
      </c>
      <c r="W4317">
        <v>1.26262626262626E-2</v>
      </c>
      <c r="X4317">
        <v>1.83896051007302E-3</v>
      </c>
      <c r="Y4317" t="s">
        <v>47</v>
      </c>
      <c r="Z4317" t="str" cm="1">
        <f t="array" ref="Z4317">IF(A4311&lt;=DATE(2021,12,15),IF(AND(G4311&gt;=3,G4311&lt;7),"short",IF(AND(G4311&gt;=7,G4311&lt;20),"medium",IF(G4311&gt;=20,"long",NA))))</f>
        <v>short</v>
      </c>
    </row>
    <row r="4318" spans="1:26" x14ac:dyDescent="0.2">
      <c r="A4318" s="1">
        <v>43950</v>
      </c>
      <c r="B4318" t="s">
        <v>88</v>
      </c>
      <c r="C4318">
        <v>1250.4000000000001</v>
      </c>
      <c r="D4318">
        <v>361.3</v>
      </c>
      <c r="E4318">
        <v>348.7</v>
      </c>
      <c r="F4318">
        <v>0.03</v>
      </c>
      <c r="G4318">
        <v>3.98083504449008</v>
      </c>
      <c r="H4318" s="1">
        <v>45404</v>
      </c>
      <c r="I4318">
        <v>4070.7</v>
      </c>
      <c r="J4318" s="1">
        <v>43944</v>
      </c>
      <c r="K4318">
        <v>30955.13</v>
      </c>
      <c r="L4318">
        <v>0.13150324356576801</v>
      </c>
      <c r="M4318">
        <v>3.46083587046776</v>
      </c>
      <c r="N4318">
        <v>0.106</v>
      </c>
      <c r="O4318">
        <v>9.0000000000000097E-3</v>
      </c>
      <c r="P4318" t="s">
        <v>93</v>
      </c>
      <c r="Q4318">
        <v>0.111</v>
      </c>
      <c r="R4318">
        <v>0.10199999999999999</v>
      </c>
      <c r="S4318">
        <v>103.547</v>
      </c>
      <c r="T4318">
        <v>103.56399999999999</v>
      </c>
      <c r="U4318">
        <v>103.529</v>
      </c>
      <c r="V4318">
        <v>9.0000000000000097E-3</v>
      </c>
      <c r="W4318">
        <v>8.4905660377358597E-2</v>
      </c>
      <c r="X4318">
        <v>3.3801075839953401E-4</v>
      </c>
      <c r="Y4318">
        <v>0.14669212867898701</v>
      </c>
      <c r="Z4318" t="str" cm="1">
        <f t="array" ref="Z4318">IF(A4312&lt;=DATE(2021,12,15),IF(AND(G4312&gt;=3,G4312&lt;7),"short",IF(AND(G4312&gt;=7,G4312&lt;20),"medium",IF(G4312&gt;=20,"long",NA))))</f>
        <v>long</v>
      </c>
    </row>
    <row r="4319" spans="1:26" x14ac:dyDescent="0.2">
      <c r="A4319" s="1">
        <v>43950</v>
      </c>
      <c r="B4319" t="s">
        <v>91</v>
      </c>
      <c r="C4319">
        <v>1146.3</v>
      </c>
      <c r="D4319">
        <v>154.1</v>
      </c>
      <c r="E4319">
        <v>150</v>
      </c>
      <c r="F4319">
        <v>0.01</v>
      </c>
      <c r="G4319">
        <v>5.1060917180013696</v>
      </c>
      <c r="H4319" s="1">
        <v>45815</v>
      </c>
      <c r="I4319">
        <v>2925.5</v>
      </c>
      <c r="J4319" s="1">
        <v>43943</v>
      </c>
      <c r="K4319">
        <v>30594.678</v>
      </c>
      <c r="L4319">
        <v>9.5621205753497404E-2</v>
      </c>
      <c r="M4319">
        <v>7.4386761842959102</v>
      </c>
      <c r="N4319">
        <v>0.14499999999999999</v>
      </c>
      <c r="O4319">
        <v>9.0000000000000097E-3</v>
      </c>
      <c r="P4319" t="s">
        <v>93</v>
      </c>
      <c r="Q4319">
        <v>0.15</v>
      </c>
      <c r="R4319">
        <v>0.14099999999999999</v>
      </c>
      <c r="S4319">
        <v>102.438</v>
      </c>
      <c r="T4319">
        <v>102.461</v>
      </c>
      <c r="U4319">
        <v>102.414</v>
      </c>
      <c r="V4319">
        <v>9.0000000000000097E-3</v>
      </c>
      <c r="W4319">
        <v>6.2068965517241399E-2</v>
      </c>
      <c r="X4319">
        <v>4.5881411195061402E-4</v>
      </c>
      <c r="Y4319">
        <v>0.17045550992470901</v>
      </c>
      <c r="Z4319" t="str" cm="1">
        <f t="array" ref="Z4319">IF(A4313&lt;=DATE(2021,12,15),IF(AND(G4313&gt;=3,G4313&lt;7),"short",IF(AND(G4313&gt;=7,G4313&lt;20),"medium",IF(G4313&gt;=20,"long",NA))))</f>
        <v>medium</v>
      </c>
    </row>
    <row r="4320" spans="1:26" x14ac:dyDescent="0.2">
      <c r="A4320" s="1">
        <v>43950</v>
      </c>
      <c r="B4320" t="s">
        <v>94</v>
      </c>
      <c r="C4320">
        <v>619.79999999999995</v>
      </c>
      <c r="D4320">
        <v>33.700000000000003</v>
      </c>
      <c r="E4320">
        <v>30</v>
      </c>
      <c r="F4320">
        <v>0.09</v>
      </c>
      <c r="G4320">
        <v>21.481177275838501</v>
      </c>
      <c r="H4320" s="1">
        <v>51796</v>
      </c>
      <c r="I4320">
        <v>885</v>
      </c>
      <c r="J4320" s="1">
        <v>43942</v>
      </c>
      <c r="K4320">
        <v>4893.67</v>
      </c>
      <c r="L4320">
        <v>0.18084586823386101</v>
      </c>
      <c r="M4320">
        <v>18.3916913946587</v>
      </c>
      <c r="N4320">
        <v>0.64400000000000002</v>
      </c>
      <c r="O4320">
        <v>6.0000000000000097E-3</v>
      </c>
      <c r="P4320" t="s">
        <v>93</v>
      </c>
      <c r="Q4320">
        <v>0.64700000000000002</v>
      </c>
      <c r="R4320">
        <v>0.64100000000000001</v>
      </c>
      <c r="S4320">
        <v>112.137</v>
      </c>
      <c r="T4320">
        <v>112.199</v>
      </c>
      <c r="U4320">
        <v>112.075</v>
      </c>
      <c r="V4320">
        <v>6.0000000000000097E-3</v>
      </c>
      <c r="W4320">
        <v>9.3167701863354092E-3</v>
      </c>
      <c r="X4320">
        <v>1.1057902387257999E-3</v>
      </c>
      <c r="Y4320">
        <v>0.23577046543463401</v>
      </c>
      <c r="Z4320" t="str" cm="1">
        <f t="array" ref="Z4320">IF(A4314&lt;=DATE(2021,12,15),IF(AND(G4314&gt;=3,G4314&lt;7),"short",IF(AND(G4314&gt;=7,G4314&lt;20),"medium",IF(G4314&gt;=20,"long",NA))))</f>
        <v>long</v>
      </c>
    </row>
    <row r="4321" spans="1:26" x14ac:dyDescent="0.2">
      <c r="A4321" s="1">
        <v>43951</v>
      </c>
      <c r="B4321" t="s">
        <v>36</v>
      </c>
      <c r="C4321">
        <v>1671.2</v>
      </c>
      <c r="D4321">
        <v>0</v>
      </c>
      <c r="E4321">
        <v>0</v>
      </c>
      <c r="F4321">
        <v>0</v>
      </c>
      <c r="G4321">
        <v>10.603696098562599</v>
      </c>
      <c r="H4321" s="1">
        <v>47824</v>
      </c>
      <c r="I4321">
        <v>20859.7</v>
      </c>
      <c r="J4321" s="1">
        <v>43942</v>
      </c>
      <c r="K4321">
        <v>39096.381000000001</v>
      </c>
      <c r="L4321">
        <v>0.53354554734874304</v>
      </c>
      <c r="M4321" t="s">
        <v>39</v>
      </c>
      <c r="N4321">
        <v>0.22900000000000001</v>
      </c>
      <c r="O4321">
        <v>5.0000000000000001E-3</v>
      </c>
      <c r="P4321" t="s">
        <v>93</v>
      </c>
      <c r="Q4321">
        <v>0.23100000000000001</v>
      </c>
      <c r="R4321">
        <v>0.22600000000000001</v>
      </c>
      <c r="S4321">
        <v>147.33000000000001</v>
      </c>
      <c r="T4321">
        <v>147.358</v>
      </c>
      <c r="U4321">
        <v>147.30199999999999</v>
      </c>
      <c r="V4321">
        <v>5.0000000000000001E-3</v>
      </c>
      <c r="W4321">
        <v>2.1834061135371199E-2</v>
      </c>
      <c r="X4321">
        <v>3.8009909726472298E-4</v>
      </c>
      <c r="Y4321">
        <v>0.201284394250513</v>
      </c>
      <c r="Z4321" t="str" cm="1">
        <f t="array" ref="Z4321">IF(A4315&lt;=DATE(2021,12,15),IF(AND(G4315&gt;=3,G4315&lt;7),"short",IF(AND(G4315&gt;=7,G4315&lt;20),"medium",IF(G4315&gt;=20,"long",NA))))</f>
        <v>short</v>
      </c>
    </row>
    <row r="4322" spans="1:26" x14ac:dyDescent="0.2">
      <c r="A4322" s="1">
        <v>43951</v>
      </c>
      <c r="B4322" t="s">
        <v>43</v>
      </c>
      <c r="C4322">
        <v>397.7</v>
      </c>
      <c r="D4322">
        <v>34.5</v>
      </c>
      <c r="E4322">
        <v>22</v>
      </c>
      <c r="F4322">
        <v>0</v>
      </c>
      <c r="G4322">
        <v>14.3545516769336</v>
      </c>
      <c r="H4322" s="1">
        <v>49194</v>
      </c>
      <c r="I4322">
        <v>18692.900000000001</v>
      </c>
      <c r="J4322" s="1">
        <v>43942</v>
      </c>
      <c r="K4322">
        <v>32474.032999999999</v>
      </c>
      <c r="L4322">
        <v>0.57562607022047396</v>
      </c>
      <c r="M4322">
        <v>11.527536231884101</v>
      </c>
      <c r="N4322">
        <v>0.41699999999999998</v>
      </c>
      <c r="O4322">
        <v>7.0000000000000097E-3</v>
      </c>
      <c r="P4322" t="s">
        <v>93</v>
      </c>
      <c r="Q4322">
        <v>0.42099999999999999</v>
      </c>
      <c r="R4322">
        <v>0.41399999999999998</v>
      </c>
      <c r="S4322">
        <v>156.81200000000001</v>
      </c>
      <c r="T4322">
        <v>156.87</v>
      </c>
      <c r="U4322">
        <v>156.75299999999999</v>
      </c>
      <c r="V4322">
        <v>7.0000000000000097E-3</v>
      </c>
      <c r="W4322">
        <v>1.67865707434053E-2</v>
      </c>
      <c r="X4322">
        <v>7.4611636864537595E-4</v>
      </c>
      <c r="Y4322">
        <v>0.21560152863335599</v>
      </c>
      <c r="Z4322" t="str" cm="1">
        <f t="array" ref="Z4322">IF(A4316&lt;=DATE(2021,12,15),IF(AND(G4316&gt;=3,G4316&lt;7),"short",IF(AND(G4316&gt;=7,G4316&lt;20),"medium",IF(G4316&gt;=20,"long",NA))))</f>
        <v>medium</v>
      </c>
    </row>
    <row r="4323" spans="1:26" x14ac:dyDescent="0.2">
      <c r="A4323" s="1">
        <v>43951</v>
      </c>
      <c r="B4323" t="s">
        <v>44</v>
      </c>
      <c r="C4323">
        <v>47.4</v>
      </c>
      <c r="D4323">
        <v>0</v>
      </c>
      <c r="E4323">
        <v>0</v>
      </c>
      <c r="F4323">
        <v>0</v>
      </c>
      <c r="G4323">
        <v>15.8521560574949</v>
      </c>
      <c r="H4323" s="1">
        <v>49741</v>
      </c>
      <c r="I4323">
        <v>11084.5</v>
      </c>
      <c r="J4323" s="1">
        <v>43942</v>
      </c>
      <c r="K4323">
        <v>30407.933000000001</v>
      </c>
      <c r="L4323">
        <v>0.36452658587481102</v>
      </c>
      <c r="M4323" t="s">
        <v>39</v>
      </c>
      <c r="N4323">
        <v>0.46300000000000002</v>
      </c>
      <c r="O4323">
        <v>7.0000000000000097E-3</v>
      </c>
      <c r="P4323" t="s">
        <v>93</v>
      </c>
      <c r="Q4323">
        <v>0.46600000000000003</v>
      </c>
      <c r="R4323">
        <v>0.45900000000000002</v>
      </c>
      <c r="S4323">
        <v>157.81899999999999</v>
      </c>
      <c r="T4323">
        <v>157.88499999999999</v>
      </c>
      <c r="U4323">
        <v>157.75200000000001</v>
      </c>
      <c r="V4323">
        <v>7.0000000000000097E-3</v>
      </c>
      <c r="W4323">
        <v>1.51187904967603E-2</v>
      </c>
      <c r="X4323">
        <v>8.4273756645259E-4</v>
      </c>
      <c r="Y4323">
        <v>0.21427310061601601</v>
      </c>
      <c r="Z4323" t="str" cm="1">
        <f t="array" ref="Z4323">IF(A4317&lt;=DATE(2021,12,15),IF(AND(G4317&gt;=3,G4317&lt;7),"short",IF(AND(G4317&gt;=7,G4317&lt;20),"medium",IF(G4317&gt;=20,"long",NA))))</f>
        <v>long</v>
      </c>
    </row>
    <row r="4324" spans="1:26" x14ac:dyDescent="0.2">
      <c r="A4324" s="1">
        <v>43951</v>
      </c>
      <c r="B4324" t="s">
        <v>45</v>
      </c>
      <c r="C4324">
        <v>79.599999999999994</v>
      </c>
      <c r="D4324">
        <v>0</v>
      </c>
      <c r="E4324">
        <v>0</v>
      </c>
      <c r="F4324">
        <v>0</v>
      </c>
      <c r="G4324">
        <v>18.603696098562601</v>
      </c>
      <c r="H4324" s="1">
        <v>50746</v>
      </c>
      <c r="I4324">
        <v>10227.4</v>
      </c>
      <c r="J4324" s="1">
        <v>43942</v>
      </c>
      <c r="K4324">
        <v>25747.902999999998</v>
      </c>
      <c r="L4324">
        <v>0.39721293031125698</v>
      </c>
      <c r="M4324" t="s">
        <v>39</v>
      </c>
      <c r="N4324">
        <v>0.501</v>
      </c>
      <c r="O4324">
        <v>6.0000000000000097E-3</v>
      </c>
      <c r="P4324" t="s">
        <v>93</v>
      </c>
      <c r="Q4324">
        <v>0.504</v>
      </c>
      <c r="R4324">
        <v>0.498</v>
      </c>
      <c r="S4324">
        <v>175.374</v>
      </c>
      <c r="T4324">
        <v>175.43700000000001</v>
      </c>
      <c r="U4324">
        <v>175.31100000000001</v>
      </c>
      <c r="V4324">
        <v>6.0000000000000097E-3</v>
      </c>
      <c r="W4324">
        <v>1.19760479041916E-2</v>
      </c>
      <c r="X4324">
        <v>7.1846453864315605E-4</v>
      </c>
      <c r="Y4324">
        <v>0.2054681724846</v>
      </c>
      <c r="Z4324" t="str" cm="1">
        <f t="array" ref="Z4324">IF(A4318&lt;=DATE(2021,12,15),IF(AND(G4318&gt;=3,G4318&lt;7),"short",IF(AND(G4318&gt;=7,G4318&lt;20),"medium",IF(G4318&gt;=20,"long",NA))))</f>
        <v>short</v>
      </c>
    </row>
    <row r="4325" spans="1:26" x14ac:dyDescent="0.2">
      <c r="A4325" s="1">
        <v>43951</v>
      </c>
      <c r="B4325" t="s">
        <v>46</v>
      </c>
      <c r="C4325">
        <v>8.5</v>
      </c>
      <c r="D4325">
        <v>0</v>
      </c>
      <c r="E4325">
        <v>0</v>
      </c>
      <c r="F4325">
        <v>0</v>
      </c>
      <c r="G4325">
        <v>19.3538672142368</v>
      </c>
      <c r="H4325" s="1">
        <v>51020</v>
      </c>
      <c r="I4325">
        <v>8803.5</v>
      </c>
      <c r="J4325" s="1">
        <v>43942</v>
      </c>
      <c r="K4325">
        <v>23259.827000000001</v>
      </c>
      <c r="L4325">
        <v>0.37848518821743599</v>
      </c>
      <c r="M4325" t="s">
        <v>39</v>
      </c>
      <c r="N4325">
        <v>0.53200000000000003</v>
      </c>
      <c r="O4325">
        <v>5.0000000000000001E-3</v>
      </c>
      <c r="P4325" t="s">
        <v>93</v>
      </c>
      <c r="Q4325">
        <v>0.53500000000000003</v>
      </c>
      <c r="R4325">
        <v>0.53</v>
      </c>
      <c r="S4325">
        <v>168.27600000000001</v>
      </c>
      <c r="T4325">
        <v>168.339</v>
      </c>
      <c r="U4325">
        <v>168.21299999999999</v>
      </c>
      <c r="V4325">
        <v>5.0000000000000001E-3</v>
      </c>
      <c r="W4325">
        <v>9.3984962406015102E-3</v>
      </c>
      <c r="X4325">
        <v>7.48769878057505E-4</v>
      </c>
      <c r="Y4325">
        <v>0.203067624914442</v>
      </c>
      <c r="Z4325" t="str" cm="1">
        <f t="array" ref="Z4325">IF(A4319&lt;=DATE(2021,12,15),IF(AND(G4319&gt;=3,G4319&lt;7),"short",IF(AND(G4319&gt;=7,G4319&lt;20),"medium",IF(G4319&gt;=20,"long",NA))))</f>
        <v>short</v>
      </c>
    </row>
    <row r="4326" spans="1:26" x14ac:dyDescent="0.2">
      <c r="A4326" s="1">
        <v>43951</v>
      </c>
      <c r="B4326" t="s">
        <v>48</v>
      </c>
      <c r="C4326">
        <v>145.80000000000001</v>
      </c>
      <c r="D4326">
        <v>0</v>
      </c>
      <c r="E4326">
        <v>0</v>
      </c>
      <c r="F4326">
        <v>0</v>
      </c>
      <c r="G4326">
        <v>22.603696098562601</v>
      </c>
      <c r="H4326" s="1">
        <v>52207</v>
      </c>
      <c r="I4326">
        <v>8033.7</v>
      </c>
      <c r="J4326" s="1">
        <v>43942</v>
      </c>
      <c r="K4326">
        <v>27213.281999999999</v>
      </c>
      <c r="L4326">
        <v>0.29521246279665903</v>
      </c>
      <c r="M4326" t="s">
        <v>39</v>
      </c>
      <c r="N4326">
        <v>0.56599999999999995</v>
      </c>
      <c r="O4326">
        <v>5.0000000000000001E-3</v>
      </c>
      <c r="P4326" t="s">
        <v>93</v>
      </c>
      <c r="Q4326">
        <v>0.56799999999999995</v>
      </c>
      <c r="R4326">
        <v>0.56299999999999994</v>
      </c>
      <c r="S4326">
        <v>183.35599999999999</v>
      </c>
      <c r="T4326">
        <v>183.42699999999999</v>
      </c>
      <c r="U4326">
        <v>183.28399999999999</v>
      </c>
      <c r="V4326">
        <v>5.0000000000000001E-3</v>
      </c>
      <c r="W4326">
        <v>8.8339222614841097E-3</v>
      </c>
      <c r="X4326">
        <v>7.7990357555793495E-4</v>
      </c>
      <c r="Y4326">
        <v>0.18381560574948699</v>
      </c>
      <c r="Z4326" t="str" cm="1">
        <f t="array" ref="Z4326">IF(A4320&lt;=DATE(2021,12,15),IF(AND(G4320&gt;=3,G4320&lt;7),"short",IF(AND(G4320&gt;=7,G4320&lt;20),"medium",IF(G4320&gt;=20,"long",NA))))</f>
        <v>long</v>
      </c>
    </row>
    <row r="4327" spans="1:26" x14ac:dyDescent="0.2">
      <c r="A4327" s="1">
        <v>43951</v>
      </c>
      <c r="B4327" t="s">
        <v>49</v>
      </c>
      <c r="C4327">
        <v>84.3</v>
      </c>
      <c r="D4327">
        <v>0</v>
      </c>
      <c r="E4327">
        <v>0</v>
      </c>
      <c r="F4327">
        <v>0</v>
      </c>
      <c r="G4327">
        <v>26.603696098562601</v>
      </c>
      <c r="H4327" s="1">
        <v>53668</v>
      </c>
      <c r="I4327">
        <v>6467.8</v>
      </c>
      <c r="J4327" s="1">
        <v>43942</v>
      </c>
      <c r="K4327">
        <v>24114.239000000001</v>
      </c>
      <c r="L4327">
        <v>0.26821497456336901</v>
      </c>
      <c r="M4327" t="s">
        <v>39</v>
      </c>
      <c r="N4327">
        <v>0.57699999999999996</v>
      </c>
      <c r="O4327">
        <v>5.0000000000000001E-3</v>
      </c>
      <c r="P4327" t="s">
        <v>93</v>
      </c>
      <c r="Q4327">
        <v>0.57999999999999996</v>
      </c>
      <c r="R4327">
        <v>0.57499999999999996</v>
      </c>
      <c r="S4327">
        <v>190.44</v>
      </c>
      <c r="T4327">
        <v>190.52600000000001</v>
      </c>
      <c r="U4327">
        <v>190.35400000000001</v>
      </c>
      <c r="V4327">
        <v>5.0000000000000001E-3</v>
      </c>
      <c r="W4327">
        <v>8.6655112651646497E-3</v>
      </c>
      <c r="X4327">
        <v>9.0317160260447904E-4</v>
      </c>
      <c r="Y4327">
        <v>0.157094866529774</v>
      </c>
      <c r="Z4327" t="str" cm="1">
        <f t="array" ref="Z4327">IF(A4321&lt;=DATE(2021,12,15),IF(AND(G4321&gt;=3,G4321&lt;7),"short",IF(AND(G4321&gt;=7,G4321&lt;20),"medium",IF(G4321&gt;=20,"long",NA))))</f>
        <v>medium</v>
      </c>
    </row>
    <row r="4328" spans="1:26" x14ac:dyDescent="0.2">
      <c r="A4328" s="1">
        <v>43951</v>
      </c>
      <c r="B4328" t="s">
        <v>50</v>
      </c>
      <c r="C4328">
        <v>227.7</v>
      </c>
      <c r="D4328">
        <v>0</v>
      </c>
      <c r="E4328">
        <v>0</v>
      </c>
      <c r="F4328">
        <v>0</v>
      </c>
      <c r="G4328">
        <v>29.604380561259401</v>
      </c>
      <c r="H4328" s="1">
        <v>54764</v>
      </c>
      <c r="I4328">
        <v>6313.2</v>
      </c>
      <c r="J4328" s="1">
        <v>43942</v>
      </c>
      <c r="K4328">
        <v>20201.401999999998</v>
      </c>
      <c r="L4328">
        <v>0.31251296320918698</v>
      </c>
      <c r="M4328" t="s">
        <v>39</v>
      </c>
      <c r="N4328">
        <v>0.56200000000000006</v>
      </c>
      <c r="O4328">
        <v>3.9999999999998899E-3</v>
      </c>
      <c r="P4328" t="s">
        <v>93</v>
      </c>
      <c r="Q4328">
        <v>0.56399999999999995</v>
      </c>
      <c r="R4328">
        <v>0.56000000000000005</v>
      </c>
      <c r="S4328">
        <v>200.435</v>
      </c>
      <c r="T4328">
        <v>200.52099999999999</v>
      </c>
      <c r="U4328">
        <v>200.34800000000001</v>
      </c>
      <c r="V4328">
        <v>3.9999999999998899E-3</v>
      </c>
      <c r="W4328">
        <v>7.1174377224197402E-3</v>
      </c>
      <c r="X4328">
        <v>8.6312270810972799E-4</v>
      </c>
      <c r="Y4328">
        <v>0.13669021218343599</v>
      </c>
      <c r="Z4328" t="str" cm="1">
        <f t="array" ref="Z4328">IF(A4322&lt;=DATE(2021,12,15),IF(AND(G4322&gt;=3,G4322&lt;7),"short",IF(AND(G4322&gt;=7,G4322&lt;20),"medium",IF(G4322&gt;=20,"long",NA))))</f>
        <v>medium</v>
      </c>
    </row>
    <row r="4329" spans="1:26" x14ac:dyDescent="0.2">
      <c r="A4329" s="1">
        <v>43951</v>
      </c>
      <c r="B4329" t="s">
        <v>51</v>
      </c>
      <c r="C4329">
        <v>47.2</v>
      </c>
      <c r="D4329">
        <v>0</v>
      </c>
      <c r="E4329">
        <v>0</v>
      </c>
      <c r="F4329">
        <v>0</v>
      </c>
      <c r="G4329">
        <v>35.603011635865798</v>
      </c>
      <c r="H4329" s="1">
        <v>56955</v>
      </c>
      <c r="I4329">
        <v>8851.1</v>
      </c>
      <c r="J4329" s="1">
        <v>43942</v>
      </c>
      <c r="K4329">
        <v>26559.177</v>
      </c>
      <c r="L4329">
        <v>0.333259573517658</v>
      </c>
      <c r="M4329" t="s">
        <v>39</v>
      </c>
      <c r="N4329">
        <v>0.48399999999999999</v>
      </c>
      <c r="O4329">
        <v>3.0000000000000001E-3</v>
      </c>
      <c r="P4329" t="s">
        <v>93</v>
      </c>
      <c r="Q4329">
        <v>0.48599999999999999</v>
      </c>
      <c r="R4329">
        <v>0.48299999999999998</v>
      </c>
      <c r="S4329">
        <v>223</v>
      </c>
      <c r="T4329">
        <v>223.102</v>
      </c>
      <c r="U4329">
        <v>222.898</v>
      </c>
      <c r="V4329">
        <v>3.0000000000000001E-3</v>
      </c>
      <c r="W4329">
        <v>6.1983471074380202E-3</v>
      </c>
      <c r="X4329">
        <v>9.1479820627806199E-4</v>
      </c>
      <c r="Y4329">
        <v>9.3098015058179301E-2</v>
      </c>
      <c r="Z4329" t="str" cm="1">
        <f t="array" ref="Z4329">IF(A4323&lt;=DATE(2021,12,15),IF(AND(G4323&gt;=3,G4323&lt;7),"short",IF(AND(G4323&gt;=7,G4323&lt;20),"medium",IF(G4323&gt;=20,"long",NA))))</f>
        <v>medium</v>
      </c>
    </row>
    <row r="4330" spans="1:26" x14ac:dyDescent="0.2">
      <c r="A4330" s="1">
        <v>43951</v>
      </c>
      <c r="B4330" t="s">
        <v>56</v>
      </c>
      <c r="C4330">
        <v>124.5</v>
      </c>
      <c r="D4330">
        <v>66.8</v>
      </c>
      <c r="E4330">
        <v>29</v>
      </c>
      <c r="F4330">
        <v>0.19</v>
      </c>
      <c r="G4330">
        <v>39.728952772073903</v>
      </c>
      <c r="H4330" s="1">
        <v>58462</v>
      </c>
      <c r="I4330">
        <v>9398.2999999999993</v>
      </c>
      <c r="J4330" s="1">
        <v>43942</v>
      </c>
      <c r="K4330">
        <v>24121.409</v>
      </c>
      <c r="L4330">
        <v>0.38962483493397898</v>
      </c>
      <c r="M4330">
        <v>1.86377245508982</v>
      </c>
      <c r="N4330">
        <v>0.433</v>
      </c>
      <c r="O4330">
        <v>4.0000000000000001E-3</v>
      </c>
      <c r="P4330" t="s">
        <v>93</v>
      </c>
      <c r="Q4330">
        <v>0.435</v>
      </c>
      <c r="R4330">
        <v>0.43099999999999999</v>
      </c>
      <c r="S4330">
        <v>230.06</v>
      </c>
      <c r="T4330">
        <v>230.17400000000001</v>
      </c>
      <c r="U4330">
        <v>229.946</v>
      </c>
      <c r="V4330">
        <v>4.0000000000000001E-3</v>
      </c>
      <c r="W4330">
        <v>9.2378752886836096E-3</v>
      </c>
      <c r="X4330">
        <v>9.9104581413548003E-4</v>
      </c>
      <c r="Y4330">
        <v>6.2978644763860406E-2</v>
      </c>
      <c r="Z4330" t="str" cm="1">
        <f t="array" ref="Z4330">IF(A4324&lt;=DATE(2021,12,15),IF(AND(G4324&gt;=3,G4324&lt;7),"short",IF(AND(G4324&gt;=7,G4324&lt;20),"medium",IF(G4324&gt;=20,"long",NA))))</f>
        <v>medium</v>
      </c>
    </row>
    <row r="4331" spans="1:26" x14ac:dyDescent="0.2">
      <c r="A4331" s="1">
        <v>43951</v>
      </c>
      <c r="B4331" t="s">
        <v>61</v>
      </c>
      <c r="C4331">
        <v>0</v>
      </c>
      <c r="D4331">
        <v>0</v>
      </c>
      <c r="E4331">
        <v>0</v>
      </c>
      <c r="F4331">
        <v>0</v>
      </c>
      <c r="G4331">
        <v>20.6050650239562</v>
      </c>
      <c r="H4331" s="1">
        <v>51477</v>
      </c>
      <c r="I4331">
        <v>8746.9</v>
      </c>
      <c r="J4331" s="1">
        <v>43942</v>
      </c>
      <c r="K4331">
        <v>25385.098999999998</v>
      </c>
      <c r="L4331">
        <v>0.34456828393696598</v>
      </c>
      <c r="M4331" t="s">
        <v>47</v>
      </c>
      <c r="N4331">
        <v>0.54900000000000004</v>
      </c>
      <c r="O4331">
        <v>5.0000000000000001E-3</v>
      </c>
      <c r="P4331" t="s">
        <v>93</v>
      </c>
      <c r="Q4331">
        <v>0.55200000000000005</v>
      </c>
      <c r="R4331">
        <v>0.54700000000000004</v>
      </c>
      <c r="S4331">
        <v>171.98500000000001</v>
      </c>
      <c r="T4331">
        <v>172.05600000000001</v>
      </c>
      <c r="U4331">
        <v>171.91399999999999</v>
      </c>
      <c r="V4331">
        <v>5.0000000000000001E-3</v>
      </c>
      <c r="W4331">
        <v>9.1074681238615708E-3</v>
      </c>
      <c r="X4331">
        <v>8.2565340000595596E-4</v>
      </c>
      <c r="Y4331">
        <v>0.19700657084188899</v>
      </c>
      <c r="Z4331" t="str" cm="1">
        <f t="array" ref="Z4331">IF(A4325&lt;=DATE(2021,12,15),IF(AND(G4325&gt;=3,G4325&lt;7),"short",IF(AND(G4325&gt;=7,G4325&lt;20),"medium",IF(G4325&gt;=20,"long",NA))))</f>
        <v>medium</v>
      </c>
    </row>
    <row r="4332" spans="1:26" x14ac:dyDescent="0.2">
      <c r="A4332" s="1">
        <v>43951</v>
      </c>
      <c r="B4332" t="s">
        <v>62</v>
      </c>
      <c r="C4332">
        <v>837.1</v>
      </c>
      <c r="D4332">
        <v>584.79999999999995</v>
      </c>
      <c r="E4332">
        <v>298</v>
      </c>
      <c r="F4332">
        <v>0.04</v>
      </c>
      <c r="G4332">
        <v>32.227241615331998</v>
      </c>
      <c r="H4332" s="1">
        <v>55722</v>
      </c>
      <c r="I4332">
        <v>8645.4</v>
      </c>
      <c r="J4332" s="1">
        <v>43942</v>
      </c>
      <c r="K4332">
        <v>24104.100999999999</v>
      </c>
      <c r="L4332">
        <v>0.35866925715254799</v>
      </c>
      <c r="M4332">
        <v>1.4314295485636099</v>
      </c>
      <c r="N4332">
        <v>0.51500000000000001</v>
      </c>
      <c r="O4332">
        <v>4.0000000000000001E-3</v>
      </c>
      <c r="P4332" t="s">
        <v>93</v>
      </c>
      <c r="Q4332">
        <v>0.51700000000000002</v>
      </c>
      <c r="R4332">
        <v>0.51300000000000001</v>
      </c>
      <c r="S4332">
        <v>195.94499999999999</v>
      </c>
      <c r="T4332">
        <v>196.042</v>
      </c>
      <c r="U4332">
        <v>195.84899999999999</v>
      </c>
      <c r="V4332">
        <v>4.0000000000000001E-3</v>
      </c>
      <c r="W4332">
        <v>7.7669902912621399E-3</v>
      </c>
      <c r="X4332">
        <v>9.8497027227034098E-4</v>
      </c>
      <c r="Y4332">
        <v>0.117741136208077</v>
      </c>
      <c r="Z4332" t="str" cm="1">
        <f t="array" ref="Z4332">IF(A4326&lt;=DATE(2021,12,15),IF(AND(G4326&gt;=3,G4326&lt;7),"short",IF(AND(G4326&gt;=7,G4326&lt;20),"medium",IF(G4326&gt;=20,"long",NA))))</f>
        <v>long</v>
      </c>
    </row>
    <row r="4333" spans="1:26" x14ac:dyDescent="0.2">
      <c r="A4333" s="1">
        <v>43951</v>
      </c>
      <c r="B4333" t="s">
        <v>67</v>
      </c>
      <c r="C4333">
        <v>8</v>
      </c>
      <c r="D4333">
        <v>0</v>
      </c>
      <c r="E4333">
        <v>0</v>
      </c>
      <c r="F4333">
        <v>0</v>
      </c>
      <c r="G4333">
        <v>23.7289527720739</v>
      </c>
      <c r="H4333" s="1">
        <v>52618</v>
      </c>
      <c r="I4333">
        <v>5589</v>
      </c>
      <c r="J4333" s="1">
        <v>43942</v>
      </c>
      <c r="K4333">
        <v>27937.571</v>
      </c>
      <c r="L4333">
        <v>0.20005318286260501</v>
      </c>
      <c r="M4333" t="s">
        <v>39</v>
      </c>
      <c r="N4333">
        <v>0.59</v>
      </c>
      <c r="O4333">
        <v>5.0000000000000001E-3</v>
      </c>
      <c r="P4333" t="s">
        <v>93</v>
      </c>
      <c r="Q4333">
        <v>0.59299999999999997</v>
      </c>
      <c r="R4333">
        <v>0.58799999999999997</v>
      </c>
      <c r="S4333">
        <v>158.809</v>
      </c>
      <c r="T4333">
        <v>158.88200000000001</v>
      </c>
      <c r="U4333">
        <v>158.73599999999999</v>
      </c>
      <c r="V4333">
        <v>5.0000000000000001E-3</v>
      </c>
      <c r="W4333">
        <v>8.4745762711864493E-3</v>
      </c>
      <c r="X4333">
        <v>9.1934336215211405E-4</v>
      </c>
      <c r="Y4333">
        <v>0.17638891170431201</v>
      </c>
      <c r="Z4333" t="str" cm="1">
        <f t="array" ref="Z4333">IF(A4327&lt;=DATE(2021,12,15),IF(AND(G4327&gt;=3,G4327&lt;7),"short",IF(AND(G4327&gt;=7,G4327&lt;20),"medium",IF(G4327&gt;=20,"long",NA))))</f>
        <v>long</v>
      </c>
    </row>
    <row r="4334" spans="1:26" x14ac:dyDescent="0.2">
      <c r="A4334" s="1">
        <v>43951</v>
      </c>
      <c r="B4334" t="s">
        <v>69</v>
      </c>
      <c r="C4334">
        <v>82.7</v>
      </c>
      <c r="D4334">
        <v>59</v>
      </c>
      <c r="E4334">
        <v>25</v>
      </c>
      <c r="F4334">
        <v>0.09</v>
      </c>
      <c r="G4334">
        <v>48.227241615331998</v>
      </c>
      <c r="H4334" s="1">
        <v>61566</v>
      </c>
      <c r="I4334">
        <v>3595.2</v>
      </c>
      <c r="J4334" s="1">
        <v>43942</v>
      </c>
      <c r="K4334">
        <v>19908.448</v>
      </c>
      <c r="L4334">
        <v>0.18058665346490099</v>
      </c>
      <c r="M4334">
        <v>1.4016949152542399</v>
      </c>
      <c r="N4334">
        <v>0.4</v>
      </c>
      <c r="O4334">
        <v>3.0000000000000001E-3</v>
      </c>
      <c r="P4334" t="s">
        <v>93</v>
      </c>
      <c r="Q4334">
        <v>0.40200000000000002</v>
      </c>
      <c r="R4334">
        <v>0.39900000000000002</v>
      </c>
      <c r="S4334">
        <v>235.80600000000001</v>
      </c>
      <c r="T4334">
        <v>235.922</v>
      </c>
      <c r="U4334">
        <v>235.69</v>
      </c>
      <c r="V4334">
        <v>3.0000000000000001E-3</v>
      </c>
      <c r="W4334">
        <v>7.5000000000000101E-3</v>
      </c>
      <c r="X4334">
        <v>9.838596134110211E-4</v>
      </c>
      <c r="Y4334">
        <v>1.65728952772074E-2</v>
      </c>
      <c r="Z4334" t="str" cm="1">
        <f t="array" ref="Z4334">IF(A4328&lt;=DATE(2021,12,15),IF(AND(G4328&gt;=3,G4328&lt;7),"short",IF(AND(G4328&gt;=7,G4328&lt;20),"medium",IF(G4328&gt;=20,"long",NA))))</f>
        <v>long</v>
      </c>
    </row>
    <row r="4335" spans="1:26" x14ac:dyDescent="0.2">
      <c r="A4335" s="1">
        <v>43951</v>
      </c>
      <c r="B4335" t="s">
        <v>70</v>
      </c>
      <c r="C4335">
        <v>161.6</v>
      </c>
      <c r="D4335">
        <v>0</v>
      </c>
      <c r="E4335">
        <v>0</v>
      </c>
      <c r="F4335">
        <v>0</v>
      </c>
      <c r="G4335">
        <v>3.35386721423682</v>
      </c>
      <c r="H4335" s="1">
        <v>45176</v>
      </c>
      <c r="I4335">
        <v>12298.7</v>
      </c>
      <c r="J4335" s="1">
        <v>43942</v>
      </c>
      <c r="K4335">
        <v>28073.358</v>
      </c>
      <c r="L4335">
        <v>0.438091517231391</v>
      </c>
      <c r="M4335" t="s">
        <v>39</v>
      </c>
      <c r="N4335">
        <v>3.9E-2</v>
      </c>
      <c r="O4335">
        <v>1.2E-2</v>
      </c>
      <c r="P4335" t="s">
        <v>93</v>
      </c>
      <c r="Q4335">
        <v>4.4999999999999998E-2</v>
      </c>
      <c r="R4335">
        <v>3.3000000000000002E-2</v>
      </c>
      <c r="S4335">
        <v>107.40300000000001</v>
      </c>
      <c r="T4335">
        <v>107.42400000000001</v>
      </c>
      <c r="U4335">
        <v>107.38200000000001</v>
      </c>
      <c r="V4335">
        <v>1.2E-2</v>
      </c>
      <c r="W4335">
        <v>0.30769230769230799</v>
      </c>
      <c r="X4335">
        <v>3.9105052931483799E-4</v>
      </c>
      <c r="Y4335">
        <v>0.118198904859685</v>
      </c>
      <c r="Z4335" t="str" cm="1">
        <f t="array" ref="Z4335">IF(A4329&lt;=DATE(2021,12,15),IF(AND(G4329&gt;=3,G4329&lt;7),"short",IF(AND(G4329&gt;=7,G4329&lt;20),"medium",IF(G4329&gt;=20,"long",NA))))</f>
        <v>long</v>
      </c>
    </row>
    <row r="4336" spans="1:26" x14ac:dyDescent="0.2">
      <c r="A4336" s="1">
        <v>43951</v>
      </c>
      <c r="B4336" t="s">
        <v>73</v>
      </c>
      <c r="C4336">
        <v>150.9</v>
      </c>
      <c r="D4336">
        <v>0</v>
      </c>
      <c r="E4336">
        <v>0</v>
      </c>
      <c r="F4336">
        <v>0</v>
      </c>
      <c r="G4336">
        <v>24.731006160164299</v>
      </c>
      <c r="H4336" s="1">
        <v>52984</v>
      </c>
      <c r="I4336">
        <v>6069.9</v>
      </c>
      <c r="J4336" s="1">
        <v>43942</v>
      </c>
      <c r="K4336">
        <v>28222.409</v>
      </c>
      <c r="L4336">
        <v>0.215073773468452</v>
      </c>
      <c r="M4336" t="s">
        <v>39</v>
      </c>
      <c r="N4336">
        <v>0.58599999999999997</v>
      </c>
      <c r="O4336">
        <v>5.0000000000000001E-3</v>
      </c>
      <c r="P4336" t="s">
        <v>93</v>
      </c>
      <c r="Q4336">
        <v>0.58799999999999997</v>
      </c>
      <c r="R4336">
        <v>0.58299999999999996</v>
      </c>
      <c r="S4336">
        <v>166.98500000000001</v>
      </c>
      <c r="T4336">
        <v>167.06200000000001</v>
      </c>
      <c r="U4336">
        <v>166.90799999999999</v>
      </c>
      <c r="V4336">
        <v>5.0000000000000001E-3</v>
      </c>
      <c r="W4336">
        <v>8.5324232081911301E-3</v>
      </c>
      <c r="X4336">
        <v>9.2223852441850897E-4</v>
      </c>
      <c r="Y4336">
        <v>0.16977535934291599</v>
      </c>
      <c r="Z4336" t="str" cm="1">
        <f t="array" ref="Z4336">IF(A4330&lt;=DATE(2021,12,15),IF(AND(G4330&gt;=3,G4330&lt;7),"short",IF(AND(G4330&gt;=7,G4330&lt;20),"medium",IF(G4330&gt;=20,"long",NA))))</f>
        <v>long</v>
      </c>
    </row>
    <row r="4337" spans="1:26" x14ac:dyDescent="0.2">
      <c r="A4337" s="1">
        <v>43951</v>
      </c>
      <c r="B4337" t="s">
        <v>76</v>
      </c>
      <c r="C4337">
        <v>122.7</v>
      </c>
      <c r="D4337">
        <v>0</v>
      </c>
      <c r="E4337">
        <v>0</v>
      </c>
      <c r="F4337">
        <v>0</v>
      </c>
      <c r="G4337">
        <v>45.226557152635202</v>
      </c>
      <c r="H4337" s="1">
        <v>60470</v>
      </c>
      <c r="I4337">
        <v>2399</v>
      </c>
      <c r="J4337" s="1">
        <v>43942</v>
      </c>
      <c r="K4337">
        <v>19746.883999999998</v>
      </c>
      <c r="L4337">
        <v>0.12148752177812</v>
      </c>
      <c r="M4337" t="s">
        <v>39</v>
      </c>
      <c r="N4337">
        <v>0.42</v>
      </c>
      <c r="O4337">
        <v>3.0000000000000001E-3</v>
      </c>
      <c r="P4337" t="s">
        <v>93</v>
      </c>
      <c r="Q4337">
        <v>0.42199999999999999</v>
      </c>
      <c r="R4337">
        <v>0.41899999999999998</v>
      </c>
      <c r="S4337">
        <v>185.566</v>
      </c>
      <c r="T4337">
        <v>185.673</v>
      </c>
      <c r="U4337">
        <v>185.458</v>
      </c>
      <c r="V4337">
        <v>3.0000000000000001E-3</v>
      </c>
      <c r="W4337">
        <v>7.1428571428571496E-3</v>
      </c>
      <c r="X4337">
        <v>1.1586174191392999E-3</v>
      </c>
      <c r="Y4337">
        <v>3.2776591375769999E-2</v>
      </c>
      <c r="Z4337" t="str" cm="1">
        <f t="array" ref="Z4337">IF(A4331&lt;=DATE(2021,12,15),IF(AND(G4331&gt;=3,G4331&lt;7),"short",IF(AND(G4331&gt;=7,G4331&lt;20),"medium",IF(G4331&gt;=20,"long",NA))))</f>
        <v>long</v>
      </c>
    </row>
    <row r="4338" spans="1:26" x14ac:dyDescent="0.2">
      <c r="A4338" s="1">
        <v>43951</v>
      </c>
      <c r="B4338" t="s">
        <v>79</v>
      </c>
      <c r="C4338">
        <v>618</v>
      </c>
      <c r="D4338">
        <v>327.5</v>
      </c>
      <c r="E4338">
        <v>300</v>
      </c>
      <c r="F4338">
        <v>0.01</v>
      </c>
      <c r="G4338">
        <v>6.2258726899383996</v>
      </c>
      <c r="H4338" s="1">
        <v>46225</v>
      </c>
      <c r="I4338">
        <v>21902.1</v>
      </c>
      <c r="J4338" s="1">
        <v>43942</v>
      </c>
      <c r="K4338">
        <v>34429.489000000001</v>
      </c>
      <c r="L4338">
        <v>0.63614362676134995</v>
      </c>
      <c r="M4338">
        <v>1.8870229007633601</v>
      </c>
      <c r="N4338">
        <v>0.06</v>
      </c>
      <c r="O4338">
        <v>8.0000000000000002E-3</v>
      </c>
      <c r="P4338" t="s">
        <v>93</v>
      </c>
      <c r="Q4338">
        <v>6.4000000000000001E-2</v>
      </c>
      <c r="R4338">
        <v>5.6000000000000001E-2</v>
      </c>
      <c r="S4338">
        <v>108.946</v>
      </c>
      <c r="T4338">
        <v>108.97199999999999</v>
      </c>
      <c r="U4338">
        <v>108.92</v>
      </c>
      <c r="V4338">
        <v>8.0000000000000002E-3</v>
      </c>
      <c r="W4338">
        <v>0.133333333333333</v>
      </c>
      <c r="X4338">
        <v>4.7730068107128802E-4</v>
      </c>
      <c r="Y4338">
        <v>0.15845544147843901</v>
      </c>
      <c r="Z4338" t="str" cm="1">
        <f t="array" ref="Z4338">IF(A4332&lt;=DATE(2021,12,15),IF(AND(G4332&gt;=3,G4332&lt;7),"short",IF(AND(G4332&gt;=7,G4332&lt;20),"medium",IF(G4332&gt;=20,"long",NA))))</f>
        <v>long</v>
      </c>
    </row>
    <row r="4339" spans="1:26" x14ac:dyDescent="0.2">
      <c r="A4339" s="1">
        <v>43951</v>
      </c>
      <c r="B4339" t="s">
        <v>81</v>
      </c>
      <c r="C4339">
        <v>165.6</v>
      </c>
      <c r="D4339">
        <v>6.2</v>
      </c>
      <c r="E4339">
        <v>5</v>
      </c>
      <c r="F4339">
        <v>0</v>
      </c>
      <c r="G4339">
        <v>27.225188227241599</v>
      </c>
      <c r="H4339" s="1">
        <v>53895</v>
      </c>
      <c r="I4339">
        <v>3583.9</v>
      </c>
      <c r="J4339" s="1">
        <v>43942</v>
      </c>
      <c r="K4339">
        <v>24687.428</v>
      </c>
      <c r="L4339">
        <v>0.145171056296346</v>
      </c>
      <c r="M4339">
        <v>26.709677419354801</v>
      </c>
      <c r="N4339">
        <v>0.56699999999999995</v>
      </c>
      <c r="O4339">
        <v>5.0000000000000001E-3</v>
      </c>
      <c r="P4339" t="s">
        <v>93</v>
      </c>
      <c r="Q4339">
        <v>0.56899999999999995</v>
      </c>
      <c r="R4339">
        <v>0.56399999999999995</v>
      </c>
      <c r="S4339">
        <v>123.514</v>
      </c>
      <c r="T4339">
        <v>123.584</v>
      </c>
      <c r="U4339">
        <v>123.443</v>
      </c>
      <c r="V4339">
        <v>5.0000000000000001E-3</v>
      </c>
      <c r="W4339">
        <v>8.8183421516754897E-3</v>
      </c>
      <c r="X4339">
        <v>1.1415709960004999E-3</v>
      </c>
      <c r="Y4339">
        <v>0.15286872005475699</v>
      </c>
      <c r="Z4339" t="str" cm="1">
        <f t="array" ref="Z4339">IF(A4333&lt;=DATE(2021,12,15),IF(AND(G4333&gt;=3,G4333&lt;7),"short",IF(AND(G4333&gt;=7,G4333&lt;20),"medium",IF(G4333&gt;=20,"long",NA))))</f>
        <v>long</v>
      </c>
    </row>
    <row r="4340" spans="1:26" x14ac:dyDescent="0.2">
      <c r="A4340" s="1">
        <v>43951</v>
      </c>
      <c r="B4340" t="s">
        <v>82</v>
      </c>
      <c r="C4340">
        <v>272.89999999999998</v>
      </c>
      <c r="D4340">
        <v>0</v>
      </c>
      <c r="E4340">
        <v>0</v>
      </c>
      <c r="F4340">
        <v>0</v>
      </c>
      <c r="G4340">
        <v>17.355236139630399</v>
      </c>
      <c r="H4340" s="1">
        <v>50290</v>
      </c>
      <c r="I4340">
        <v>2225.1999999999998</v>
      </c>
      <c r="J4340" s="1">
        <v>43942</v>
      </c>
      <c r="K4340">
        <v>28495.81</v>
      </c>
      <c r="L4340">
        <v>7.8088673387420801E-2</v>
      </c>
      <c r="M4340" t="s">
        <v>39</v>
      </c>
      <c r="N4340">
        <v>0.51700000000000002</v>
      </c>
      <c r="O4340">
        <v>5.0000000000000001E-3</v>
      </c>
      <c r="P4340" t="s">
        <v>93</v>
      </c>
      <c r="Q4340">
        <v>0.51900000000000002</v>
      </c>
      <c r="R4340">
        <v>0.51400000000000001</v>
      </c>
      <c r="S4340">
        <v>120.441</v>
      </c>
      <c r="T4340">
        <v>120.485</v>
      </c>
      <c r="U4340">
        <v>120.39700000000001</v>
      </c>
      <c r="V4340">
        <v>5.0000000000000001E-3</v>
      </c>
      <c r="W4340">
        <v>9.6711798839458508E-3</v>
      </c>
      <c r="X4340">
        <v>7.3064820119389496E-4</v>
      </c>
      <c r="Y4340">
        <v>0.209463244353183</v>
      </c>
      <c r="Z4340" t="str" cm="1">
        <f t="array" ref="Z4340">IF(A4334&lt;=DATE(2021,12,15),IF(AND(G4334&gt;=3,G4334&lt;7),"short",IF(AND(G4334&gt;=7,G4334&lt;20),"medium",IF(G4334&gt;=20,"long",NA))))</f>
        <v>long</v>
      </c>
    </row>
    <row r="4341" spans="1:26" x14ac:dyDescent="0.2">
      <c r="A4341" s="1">
        <v>43951</v>
      </c>
      <c r="B4341" t="s">
        <v>83</v>
      </c>
      <c r="C4341">
        <v>132.5</v>
      </c>
      <c r="D4341">
        <v>64.7</v>
      </c>
      <c r="E4341">
        <v>45</v>
      </c>
      <c r="F4341">
        <v>0.05</v>
      </c>
      <c r="G4341">
        <v>37.226557152635202</v>
      </c>
      <c r="H4341" s="1">
        <v>57548</v>
      </c>
      <c r="I4341">
        <v>4352.3999999999996</v>
      </c>
      <c r="J4341" s="1">
        <v>43942</v>
      </c>
      <c r="K4341">
        <v>20593.995999999999</v>
      </c>
      <c r="L4341">
        <v>0.21134315069304699</v>
      </c>
      <c r="M4341">
        <v>2.04791344667697</v>
      </c>
      <c r="N4341">
        <v>0.46400000000000002</v>
      </c>
      <c r="O4341">
        <v>4.0000000000000001E-3</v>
      </c>
      <c r="P4341" t="s">
        <v>93</v>
      </c>
      <c r="Q4341">
        <v>0.46600000000000003</v>
      </c>
      <c r="R4341">
        <v>0.46200000000000002</v>
      </c>
      <c r="S4341">
        <v>143.90700000000001</v>
      </c>
      <c r="T4341">
        <v>143.99199999999999</v>
      </c>
      <c r="U4341">
        <v>143.821</v>
      </c>
      <c r="V4341">
        <v>4.0000000000000001E-3</v>
      </c>
      <c r="W4341">
        <v>8.6206896551724206E-3</v>
      </c>
      <c r="X4341">
        <v>1.18826742271045E-3</v>
      </c>
      <c r="Y4341">
        <v>8.1246132785763203E-2</v>
      </c>
      <c r="Z4341" t="str" cm="1">
        <f t="array" ref="Z4341">IF(A4335&lt;=DATE(2021,12,15),IF(AND(G4335&gt;=3,G4335&lt;7),"short",IF(AND(G4335&gt;=7,G4335&lt;20),"medium",IF(G4335&gt;=20,"long",NA))))</f>
        <v>short</v>
      </c>
    </row>
    <row r="4342" spans="1:26" x14ac:dyDescent="0.2">
      <c r="A4342" s="1">
        <v>43951</v>
      </c>
      <c r="B4342" t="s">
        <v>84</v>
      </c>
      <c r="C4342">
        <v>1175.9000000000001</v>
      </c>
      <c r="D4342">
        <v>148.5</v>
      </c>
      <c r="E4342">
        <v>145</v>
      </c>
      <c r="F4342">
        <v>0</v>
      </c>
      <c r="G4342">
        <v>3.2251882272416199</v>
      </c>
      <c r="H4342" s="1">
        <v>45129</v>
      </c>
      <c r="I4342">
        <v>7518.7</v>
      </c>
      <c r="J4342" s="1">
        <v>43942</v>
      </c>
      <c r="K4342">
        <v>29860.999</v>
      </c>
      <c r="L4342">
        <v>0.25178996858075597</v>
      </c>
      <c r="M4342">
        <v>7.9185185185185203</v>
      </c>
      <c r="N4342">
        <v>4.3999999999999997E-2</v>
      </c>
      <c r="O4342">
        <v>1.2E-2</v>
      </c>
      <c r="P4342" t="s">
        <v>93</v>
      </c>
      <c r="Q4342">
        <v>0.05</v>
      </c>
      <c r="R4342">
        <v>3.7999999999999999E-2</v>
      </c>
      <c r="S4342">
        <v>102.27500000000001</v>
      </c>
      <c r="T4342">
        <v>102.294</v>
      </c>
      <c r="U4342">
        <v>102.256</v>
      </c>
      <c r="V4342">
        <v>1.2E-2</v>
      </c>
      <c r="W4342">
        <v>0.27272727272727298</v>
      </c>
      <c r="X4342">
        <v>3.7154729894887999E-4</v>
      </c>
      <c r="Y4342">
        <v>0.115490212183436</v>
      </c>
      <c r="Z4342" t="str" cm="1">
        <f t="array" ref="Z4342">IF(A4336&lt;=DATE(2021,12,15),IF(AND(G4336&gt;=3,G4336&lt;7),"short",IF(AND(G4336&gt;=7,G4336&lt;20),"medium",IF(G4336&gt;=20,"long",NA))))</f>
        <v>long</v>
      </c>
    </row>
    <row r="4343" spans="1:26" x14ac:dyDescent="0.2">
      <c r="A4343" s="1">
        <v>43951</v>
      </c>
      <c r="B4343" t="s">
        <v>85</v>
      </c>
      <c r="C4343">
        <v>2389.6</v>
      </c>
      <c r="D4343">
        <v>1465.4</v>
      </c>
      <c r="E4343">
        <v>1352</v>
      </c>
      <c r="F4343">
        <v>0.02</v>
      </c>
      <c r="G4343">
        <v>7.2251882272416204</v>
      </c>
      <c r="H4343" s="1">
        <v>46590</v>
      </c>
      <c r="I4343">
        <v>11215.5</v>
      </c>
      <c r="J4343" s="1">
        <v>43944</v>
      </c>
      <c r="K4343">
        <v>27102.573</v>
      </c>
      <c r="L4343">
        <v>0.41381679886998202</v>
      </c>
      <c r="M4343">
        <v>1.6306810427187099</v>
      </c>
      <c r="N4343">
        <v>0.1</v>
      </c>
      <c r="O4343">
        <v>6.9999999999999897E-3</v>
      </c>
      <c r="P4343" t="s">
        <v>93</v>
      </c>
      <c r="Q4343">
        <v>0.10299999999999999</v>
      </c>
      <c r="R4343">
        <v>9.6000000000000002E-2</v>
      </c>
      <c r="S4343">
        <v>108.27800000000001</v>
      </c>
      <c r="T4343">
        <v>108.304</v>
      </c>
      <c r="U4343">
        <v>108.252</v>
      </c>
      <c r="V4343">
        <v>6.9999999999999897E-3</v>
      </c>
      <c r="W4343">
        <v>6.9999999999999896E-2</v>
      </c>
      <c r="X4343">
        <v>4.8024529451972401E-4</v>
      </c>
      <c r="Y4343">
        <v>0.16882152635181399</v>
      </c>
      <c r="Z4343" t="str" cm="1">
        <f t="array" ref="Z4343">IF(A4337&lt;=DATE(2021,12,15),IF(AND(G4337&gt;=3,G4337&lt;7),"short",IF(AND(G4337&gt;=7,G4337&lt;20),"medium",IF(G4337&gt;=20,"long",NA))))</f>
        <v>long</v>
      </c>
    </row>
    <row r="4344" spans="1:26" x14ac:dyDescent="0.2">
      <c r="A4344" s="1">
        <v>43951</v>
      </c>
      <c r="B4344" t="s">
        <v>86</v>
      </c>
      <c r="C4344">
        <v>149.30000000000001</v>
      </c>
      <c r="D4344">
        <v>40.1</v>
      </c>
      <c r="E4344">
        <v>25</v>
      </c>
      <c r="F4344">
        <v>0</v>
      </c>
      <c r="G4344">
        <v>51.477070499657799</v>
      </c>
      <c r="H4344" s="1">
        <v>62753</v>
      </c>
      <c r="I4344">
        <v>3779.4</v>
      </c>
      <c r="J4344" s="1">
        <v>43942</v>
      </c>
      <c r="K4344">
        <v>13956.324000000001</v>
      </c>
      <c r="L4344">
        <v>0.270801967624139</v>
      </c>
      <c r="M4344">
        <v>3.7231920199501198</v>
      </c>
      <c r="N4344">
        <v>0.33700000000000002</v>
      </c>
      <c r="O4344">
        <v>4.0000000000000001E-3</v>
      </c>
      <c r="P4344" t="s">
        <v>93</v>
      </c>
      <c r="Q4344">
        <v>0.33900000000000002</v>
      </c>
      <c r="R4344">
        <v>0.33500000000000002</v>
      </c>
      <c r="S4344">
        <v>160.81200000000001</v>
      </c>
      <c r="T4344">
        <v>160.95400000000001</v>
      </c>
      <c r="U4344">
        <v>160.66999999999999</v>
      </c>
      <c r="V4344">
        <v>4.0000000000000001E-3</v>
      </c>
      <c r="W4344">
        <v>1.18694362017804E-2</v>
      </c>
      <c r="X4344">
        <v>1.7660373603961201E-3</v>
      </c>
      <c r="Y4344" t="s">
        <v>47</v>
      </c>
      <c r="Z4344" t="str" cm="1">
        <f t="array" ref="Z4344">IF(A4338&lt;=DATE(2021,12,15),IF(AND(G4338&gt;=3,G4338&lt;7),"short",IF(AND(G4338&gt;=7,G4338&lt;20),"medium",IF(G4338&gt;=20,"long",NA))))</f>
        <v>short</v>
      </c>
    </row>
    <row r="4345" spans="1:26" x14ac:dyDescent="0.2">
      <c r="A4345" s="1">
        <v>43951</v>
      </c>
      <c r="B4345" t="s">
        <v>88</v>
      </c>
      <c r="C4345">
        <v>596.6</v>
      </c>
      <c r="D4345">
        <v>57</v>
      </c>
      <c r="E4345">
        <v>55</v>
      </c>
      <c r="F4345">
        <v>0.01</v>
      </c>
      <c r="G4345">
        <v>3.9780971937029399</v>
      </c>
      <c r="H4345" s="1">
        <v>45404</v>
      </c>
      <c r="I4345">
        <v>4125.7</v>
      </c>
      <c r="J4345" s="1">
        <v>43944</v>
      </c>
      <c r="K4345">
        <v>30955.13</v>
      </c>
      <c r="L4345">
        <v>0.1332800088386</v>
      </c>
      <c r="M4345">
        <v>10.466666666666701</v>
      </c>
      <c r="N4345">
        <v>5.7000000000000002E-2</v>
      </c>
      <c r="O4345">
        <v>8.9999999999999993E-3</v>
      </c>
      <c r="P4345" t="s">
        <v>93</v>
      </c>
      <c r="Q4345">
        <v>6.2E-2</v>
      </c>
      <c r="R4345">
        <v>5.2999999999999999E-2</v>
      </c>
      <c r="S4345">
        <v>103.74299999999999</v>
      </c>
      <c r="T4345">
        <v>103.76</v>
      </c>
      <c r="U4345">
        <v>103.72499999999999</v>
      </c>
      <c r="V4345">
        <v>8.9999999999999993E-3</v>
      </c>
      <c r="W4345">
        <v>0.157894736842105</v>
      </c>
      <c r="X4345">
        <v>3.3737216004945699E-4</v>
      </c>
      <c r="Y4345">
        <v>0.13133894592744699</v>
      </c>
      <c r="Z4345" t="str" cm="1">
        <f t="array" ref="Z4345">IF(A4339&lt;=DATE(2021,12,15),IF(AND(G4339&gt;=3,G4339&lt;7),"short",IF(AND(G4339&gt;=7,G4339&lt;20),"medium",IF(G4339&gt;=20,"long",NA))))</f>
        <v>long</v>
      </c>
    </row>
    <row r="4346" spans="1:26" x14ac:dyDescent="0.2">
      <c r="A4346" s="1">
        <v>43951</v>
      </c>
      <c r="B4346" t="s">
        <v>91</v>
      </c>
      <c r="C4346">
        <v>3471.5</v>
      </c>
      <c r="D4346">
        <v>966.9</v>
      </c>
      <c r="E4346">
        <v>940.1</v>
      </c>
      <c r="F4346">
        <v>0</v>
      </c>
      <c r="G4346">
        <v>5.1033538672142402</v>
      </c>
      <c r="H4346" s="1">
        <v>45815</v>
      </c>
      <c r="I4346">
        <v>3865.6</v>
      </c>
      <c r="J4346" s="1">
        <v>43943</v>
      </c>
      <c r="K4346">
        <v>30594.678</v>
      </c>
      <c r="L4346">
        <v>0.12634877216227</v>
      </c>
      <c r="M4346">
        <v>3.5903402626952099</v>
      </c>
      <c r="N4346">
        <v>8.5999999999999993E-2</v>
      </c>
      <c r="O4346">
        <v>7.9999999999999898E-3</v>
      </c>
      <c r="P4346" t="s">
        <v>93</v>
      </c>
      <c r="Q4346">
        <v>0.09</v>
      </c>
      <c r="R4346">
        <v>8.2000000000000003E-2</v>
      </c>
      <c r="S4346">
        <v>102.742</v>
      </c>
      <c r="T4346">
        <v>102.761</v>
      </c>
      <c r="U4346">
        <v>102.72199999999999</v>
      </c>
      <c r="V4346">
        <v>7.9999999999999898E-3</v>
      </c>
      <c r="W4346">
        <v>9.3023255813953404E-2</v>
      </c>
      <c r="X4346">
        <v>3.7959159837263701E-4</v>
      </c>
      <c r="Y4346">
        <v>0.141695003422314</v>
      </c>
      <c r="Z4346" t="str" cm="1">
        <f t="array" ref="Z4346">IF(A4340&lt;=DATE(2021,12,15),IF(AND(G4340&gt;=3,G4340&lt;7),"short",IF(AND(G4340&gt;=7,G4340&lt;20),"medium",IF(G4340&gt;=20,"long",NA))))</f>
        <v>medium</v>
      </c>
    </row>
    <row r="4347" spans="1:26" x14ac:dyDescent="0.2">
      <c r="A4347" s="1">
        <v>43951</v>
      </c>
      <c r="B4347" t="s">
        <v>94</v>
      </c>
      <c r="C4347">
        <v>1010.7</v>
      </c>
      <c r="D4347">
        <v>678.2</v>
      </c>
      <c r="E4347">
        <v>600.6</v>
      </c>
      <c r="F4347">
        <v>0</v>
      </c>
      <c r="G4347">
        <v>21.478439425051299</v>
      </c>
      <c r="H4347" s="1">
        <v>51796</v>
      </c>
      <c r="I4347">
        <v>1485.6</v>
      </c>
      <c r="J4347" s="1">
        <v>43942</v>
      </c>
      <c r="K4347">
        <v>4893.67</v>
      </c>
      <c r="L4347">
        <v>0.30357584389629899</v>
      </c>
      <c r="M4347">
        <v>1.4902683574166899</v>
      </c>
      <c r="N4347">
        <v>0.58899999999999997</v>
      </c>
      <c r="O4347">
        <v>5.0000000000000001E-3</v>
      </c>
      <c r="P4347" t="s">
        <v>93</v>
      </c>
      <c r="Q4347">
        <v>0.59199999999999997</v>
      </c>
      <c r="R4347">
        <v>0.58699999999999997</v>
      </c>
      <c r="S4347">
        <v>113.309</v>
      </c>
      <c r="T4347">
        <v>113.36499999999999</v>
      </c>
      <c r="U4347">
        <v>113.252</v>
      </c>
      <c r="V4347">
        <v>5.0000000000000001E-3</v>
      </c>
      <c r="W4347">
        <v>8.4889643463497508E-3</v>
      </c>
      <c r="X4347">
        <v>9.9727294389677389E-4</v>
      </c>
      <c r="Y4347">
        <v>0.19124229979466101</v>
      </c>
      <c r="Z4347" t="str" cm="1">
        <f t="array" ref="Z4347">IF(A4341&lt;=DATE(2021,12,15),IF(AND(G4341&gt;=3,G4341&lt;7),"short",IF(AND(G4341&gt;=7,G4341&lt;20),"medium",IF(G4341&gt;=20,"long",NA))))</f>
        <v>long</v>
      </c>
    </row>
    <row r="4348" spans="1:26" x14ac:dyDescent="0.2">
      <c r="A4348" s="1">
        <v>43956</v>
      </c>
      <c r="B4348" t="s">
        <v>36</v>
      </c>
      <c r="C4348">
        <v>1247.9000000000001</v>
      </c>
      <c r="D4348">
        <v>0</v>
      </c>
      <c r="E4348">
        <v>0</v>
      </c>
      <c r="F4348">
        <v>0</v>
      </c>
      <c r="G4348">
        <v>10.590006844627</v>
      </c>
      <c r="H4348" s="1">
        <v>47824</v>
      </c>
      <c r="I4348">
        <v>20859.7</v>
      </c>
      <c r="J4348" s="1">
        <v>43942</v>
      </c>
      <c r="K4348">
        <v>39096.381000000001</v>
      </c>
      <c r="L4348">
        <v>0.53354554734874304</v>
      </c>
      <c r="M4348" t="s">
        <v>39</v>
      </c>
      <c r="N4348">
        <v>0.20399999999999999</v>
      </c>
      <c r="O4348">
        <v>2.9999999999999701E-3</v>
      </c>
      <c r="P4348" t="s">
        <v>93</v>
      </c>
      <c r="Q4348">
        <v>0.20599999999999999</v>
      </c>
      <c r="R4348">
        <v>0.20300000000000001</v>
      </c>
      <c r="S4348">
        <v>147.58799999999999</v>
      </c>
      <c r="T4348">
        <v>147.60900000000001</v>
      </c>
      <c r="U4348">
        <v>147.566</v>
      </c>
      <c r="V4348">
        <v>2.9999999999999701E-3</v>
      </c>
      <c r="W4348">
        <v>1.47058823529411E-2</v>
      </c>
      <c r="X4348">
        <v>2.9135160040116002E-4</v>
      </c>
      <c r="Y4348">
        <v>0.19092429842573599</v>
      </c>
      <c r="Z4348" t="str" cm="1">
        <f t="array" ref="Z4348">IF(A4342&lt;=DATE(2021,12,15),IF(AND(G4342&gt;=3,G4342&lt;7),"short",IF(AND(G4342&gt;=7,G4342&lt;20),"medium",IF(G4342&gt;=20,"long",NA))))</f>
        <v>short</v>
      </c>
    </row>
    <row r="4349" spans="1:26" x14ac:dyDescent="0.2">
      <c r="A4349" s="1">
        <v>43956</v>
      </c>
      <c r="B4349" t="s">
        <v>43</v>
      </c>
      <c r="C4349">
        <v>276.10000000000002</v>
      </c>
      <c r="D4349">
        <v>0</v>
      </c>
      <c r="E4349">
        <v>0</v>
      </c>
      <c r="F4349">
        <v>0</v>
      </c>
      <c r="G4349">
        <v>14.340862422997899</v>
      </c>
      <c r="H4349" s="1">
        <v>49194</v>
      </c>
      <c r="I4349">
        <v>18692.900000000001</v>
      </c>
      <c r="J4349" s="1">
        <v>43942</v>
      </c>
      <c r="K4349">
        <v>32474.032999999999</v>
      </c>
      <c r="L4349">
        <v>0.57562607022047396</v>
      </c>
      <c r="M4349" t="s">
        <v>39</v>
      </c>
      <c r="N4349">
        <v>0.39</v>
      </c>
      <c r="O4349">
        <v>6.0000000000000097E-3</v>
      </c>
      <c r="P4349" t="s">
        <v>93</v>
      </c>
      <c r="Q4349">
        <v>0.39300000000000002</v>
      </c>
      <c r="R4349">
        <v>0.38700000000000001</v>
      </c>
      <c r="S4349">
        <v>157.25299999999999</v>
      </c>
      <c r="T4349">
        <v>157.29900000000001</v>
      </c>
      <c r="U4349">
        <v>157.20699999999999</v>
      </c>
      <c r="V4349">
        <v>6.0000000000000097E-3</v>
      </c>
      <c r="W4349">
        <v>1.5384615384615399E-2</v>
      </c>
      <c r="X4349">
        <v>5.8504448245828703E-4</v>
      </c>
      <c r="Y4349">
        <v>0.20409917864476401</v>
      </c>
      <c r="Z4349" t="str" cm="1">
        <f t="array" ref="Z4349">IF(A4343&lt;=DATE(2021,12,15),IF(AND(G4343&gt;=3,G4343&lt;7),"short",IF(AND(G4343&gt;=7,G4343&lt;20),"medium",IF(G4343&gt;=20,"long",NA))))</f>
        <v>medium</v>
      </c>
    </row>
    <row r="4350" spans="1:26" x14ac:dyDescent="0.2">
      <c r="A4350" s="1">
        <v>43956</v>
      </c>
      <c r="B4350" t="s">
        <v>44</v>
      </c>
      <c r="C4350">
        <v>0</v>
      </c>
      <c r="D4350">
        <v>0</v>
      </c>
      <c r="E4350">
        <v>0</v>
      </c>
      <c r="F4350">
        <v>0</v>
      </c>
      <c r="G4350">
        <v>15.8384668035592</v>
      </c>
      <c r="H4350" s="1">
        <v>49741</v>
      </c>
      <c r="I4350">
        <v>11084.5</v>
      </c>
      <c r="J4350" s="1">
        <v>43942</v>
      </c>
      <c r="K4350">
        <v>30407.933000000001</v>
      </c>
      <c r="L4350">
        <v>0.36452658587481102</v>
      </c>
      <c r="M4350" t="s">
        <v>47</v>
      </c>
      <c r="N4350">
        <v>0.437</v>
      </c>
      <c r="O4350">
        <v>5.0000000000000001E-3</v>
      </c>
      <c r="P4350" t="s">
        <v>93</v>
      </c>
      <c r="Q4350">
        <v>0.439</v>
      </c>
      <c r="R4350">
        <v>0.434</v>
      </c>
      <c r="S4350">
        <v>158.286</v>
      </c>
      <c r="T4350">
        <v>158.33500000000001</v>
      </c>
      <c r="U4350">
        <v>158.23599999999999</v>
      </c>
      <c r="V4350">
        <v>5.0000000000000001E-3</v>
      </c>
      <c r="W4350">
        <v>1.1441647597254001E-2</v>
      </c>
      <c r="X4350">
        <v>6.25450134566658E-4</v>
      </c>
      <c r="Y4350">
        <v>0.20293737166324399</v>
      </c>
      <c r="Z4350" t="str" cm="1">
        <f t="array" ref="Z4350">IF(A4344&lt;=DATE(2021,12,15),IF(AND(G4344&gt;=3,G4344&lt;7),"short",IF(AND(G4344&gt;=7,G4344&lt;20),"medium",IF(G4344&gt;=20,"long",NA))))</f>
        <v>long</v>
      </c>
    </row>
    <row r="4351" spans="1:26" x14ac:dyDescent="0.2">
      <c r="A4351" s="1">
        <v>43956</v>
      </c>
      <c r="B4351" t="s">
        <v>45</v>
      </c>
      <c r="C4351">
        <v>181.4</v>
      </c>
      <c r="D4351">
        <v>0</v>
      </c>
      <c r="E4351">
        <v>0</v>
      </c>
      <c r="F4351">
        <v>0</v>
      </c>
      <c r="G4351">
        <v>18.590006844626998</v>
      </c>
      <c r="H4351" s="1">
        <v>50746</v>
      </c>
      <c r="I4351">
        <v>10227.4</v>
      </c>
      <c r="J4351" s="1">
        <v>43942</v>
      </c>
      <c r="K4351">
        <v>25747.902999999998</v>
      </c>
      <c r="L4351">
        <v>0.39721293031125698</v>
      </c>
      <c r="M4351" t="s">
        <v>39</v>
      </c>
      <c r="N4351">
        <v>0.47399999999999998</v>
      </c>
      <c r="O4351">
        <v>5.0000000000000001E-3</v>
      </c>
      <c r="P4351" t="s">
        <v>93</v>
      </c>
      <c r="Q4351">
        <v>0.47699999999999998</v>
      </c>
      <c r="R4351">
        <v>0.47199999999999998</v>
      </c>
      <c r="S4351">
        <v>175.98400000000001</v>
      </c>
      <c r="T4351">
        <v>176.04300000000001</v>
      </c>
      <c r="U4351">
        <v>175.92400000000001</v>
      </c>
      <c r="V4351">
        <v>5.0000000000000001E-3</v>
      </c>
      <c r="W4351">
        <v>1.05485232067511E-2</v>
      </c>
      <c r="X4351">
        <v>6.7619783616692305E-4</v>
      </c>
      <c r="Y4351">
        <v>0.196168583162218</v>
      </c>
      <c r="Z4351" t="str" cm="1">
        <f t="array" ref="Z4351">IF(A4345&lt;=DATE(2021,12,15),IF(AND(G4345&gt;=3,G4345&lt;7),"short",IF(AND(G4345&gt;=7,G4345&lt;20),"medium",IF(G4345&gt;=20,"long",NA))))</f>
        <v>short</v>
      </c>
    </row>
    <row r="4352" spans="1:26" x14ac:dyDescent="0.2">
      <c r="A4352" s="1">
        <v>43956</v>
      </c>
      <c r="B4352" t="s">
        <v>46</v>
      </c>
      <c r="C4352">
        <v>45.8</v>
      </c>
      <c r="D4352">
        <v>0</v>
      </c>
      <c r="E4352">
        <v>0</v>
      </c>
      <c r="F4352">
        <v>0</v>
      </c>
      <c r="G4352">
        <v>19.340177960301201</v>
      </c>
      <c r="H4352" s="1">
        <v>51020</v>
      </c>
      <c r="I4352">
        <v>8803.5</v>
      </c>
      <c r="J4352" s="1">
        <v>43942</v>
      </c>
      <c r="K4352">
        <v>23259.827000000001</v>
      </c>
      <c r="L4352">
        <v>0.37848518821743599</v>
      </c>
      <c r="M4352" t="s">
        <v>39</v>
      </c>
      <c r="N4352">
        <v>0.503</v>
      </c>
      <c r="O4352">
        <v>5.0000000000000001E-3</v>
      </c>
      <c r="P4352" t="s">
        <v>93</v>
      </c>
      <c r="Q4352">
        <v>0.50600000000000001</v>
      </c>
      <c r="R4352">
        <v>0.501</v>
      </c>
      <c r="S4352">
        <v>168.95400000000001</v>
      </c>
      <c r="T4352">
        <v>169.011</v>
      </c>
      <c r="U4352">
        <v>168.89599999999999</v>
      </c>
      <c r="V4352">
        <v>5.0000000000000001E-3</v>
      </c>
      <c r="W4352">
        <v>9.9403578528827093E-3</v>
      </c>
      <c r="X4352">
        <v>6.8065864081352995E-4</v>
      </c>
      <c r="Y4352">
        <v>0.194323162217659</v>
      </c>
      <c r="Z4352" t="str" cm="1">
        <f t="array" ref="Z4352">IF(A4346&lt;=DATE(2021,12,15),IF(AND(G4346&gt;=3,G4346&lt;7),"short",IF(AND(G4346&gt;=7,G4346&lt;20),"medium",IF(G4346&gt;=20,"long",NA))))</f>
        <v>short</v>
      </c>
    </row>
    <row r="4353" spans="1:26" x14ac:dyDescent="0.2">
      <c r="A4353" s="1">
        <v>43956</v>
      </c>
      <c r="B4353" t="s">
        <v>48</v>
      </c>
      <c r="C4353">
        <v>13</v>
      </c>
      <c r="D4353">
        <v>13</v>
      </c>
      <c r="E4353">
        <v>7</v>
      </c>
      <c r="F4353">
        <v>0</v>
      </c>
      <c r="G4353">
        <v>22.590006844626998</v>
      </c>
      <c r="H4353" s="1">
        <v>52207</v>
      </c>
      <c r="I4353">
        <v>8040.7</v>
      </c>
      <c r="J4353" s="1">
        <v>43942</v>
      </c>
      <c r="K4353">
        <v>27213.281999999999</v>
      </c>
      <c r="L4353">
        <v>0.29546969013145902</v>
      </c>
      <c r="M4353">
        <v>1</v>
      </c>
      <c r="N4353">
        <v>0.54100000000000004</v>
      </c>
      <c r="O4353">
        <v>4.0000000000000001E-3</v>
      </c>
      <c r="P4353" t="s">
        <v>93</v>
      </c>
      <c r="Q4353">
        <v>0.54300000000000004</v>
      </c>
      <c r="R4353">
        <v>0.53900000000000003</v>
      </c>
      <c r="S4353">
        <v>184.06200000000001</v>
      </c>
      <c r="T4353">
        <v>184.131</v>
      </c>
      <c r="U4353">
        <v>183.99199999999999</v>
      </c>
      <c r="V4353">
        <v>4.0000000000000001E-3</v>
      </c>
      <c r="W4353">
        <v>7.3937153419593397E-3</v>
      </c>
      <c r="X4353">
        <v>7.5518031967494596E-4</v>
      </c>
      <c r="Y4353">
        <v>0.17472535249828899</v>
      </c>
      <c r="Z4353" t="str" cm="1">
        <f t="array" ref="Z4353">IF(A4347&lt;=DATE(2021,12,15),IF(AND(G4347&gt;=3,G4347&lt;7),"short",IF(AND(G4347&gt;=7,G4347&lt;20),"medium",IF(G4347&gt;=20,"long",NA))))</f>
        <v>long</v>
      </c>
    </row>
    <row r="4354" spans="1:26" x14ac:dyDescent="0.2">
      <c r="A4354" s="1">
        <v>43956</v>
      </c>
      <c r="B4354" t="s">
        <v>49</v>
      </c>
      <c r="C4354">
        <v>67.400000000000006</v>
      </c>
      <c r="D4354">
        <v>48.1</v>
      </c>
      <c r="E4354">
        <v>25</v>
      </c>
      <c r="F4354">
        <v>0.06</v>
      </c>
      <c r="G4354">
        <v>26.590006844626998</v>
      </c>
      <c r="H4354" s="1">
        <v>53668</v>
      </c>
      <c r="I4354">
        <v>6492.8</v>
      </c>
      <c r="J4354" s="1">
        <v>43942</v>
      </c>
      <c r="K4354">
        <v>24114.239000000001</v>
      </c>
      <c r="L4354">
        <v>0.26925170642954999</v>
      </c>
      <c r="M4354">
        <v>1.4012474012474001</v>
      </c>
      <c r="N4354">
        <v>0.55500000000000005</v>
      </c>
      <c r="O4354">
        <v>3.0000000000000001E-3</v>
      </c>
      <c r="P4354" t="s">
        <v>93</v>
      </c>
      <c r="Q4354">
        <v>0.55700000000000005</v>
      </c>
      <c r="R4354">
        <v>0.55400000000000005</v>
      </c>
      <c r="S4354">
        <v>191.203</v>
      </c>
      <c r="T4354">
        <v>191.27099999999999</v>
      </c>
      <c r="U4354">
        <v>191.13499999999999</v>
      </c>
      <c r="V4354">
        <v>3.0000000000000001E-3</v>
      </c>
      <c r="W4354">
        <v>5.40540540540541E-3</v>
      </c>
      <c r="X4354">
        <v>7.1128591078589601E-4</v>
      </c>
      <c r="Y4354">
        <v>0.148936960985626</v>
      </c>
      <c r="Z4354" t="str" cm="1">
        <f t="array" ref="Z4354">IF(A4348&lt;=DATE(2021,12,15),IF(AND(G4348&gt;=3,G4348&lt;7),"short",IF(AND(G4348&gt;=7,G4348&lt;20),"medium",IF(G4348&gt;=20,"long",NA))))</f>
        <v>medium</v>
      </c>
    </row>
    <row r="4355" spans="1:26" x14ac:dyDescent="0.2">
      <c r="A4355" s="1">
        <v>43956</v>
      </c>
      <c r="B4355" t="s">
        <v>50</v>
      </c>
      <c r="C4355">
        <v>283.8</v>
      </c>
      <c r="D4355">
        <v>30.3</v>
      </c>
      <c r="E4355">
        <v>15</v>
      </c>
      <c r="F4355">
        <v>0</v>
      </c>
      <c r="G4355">
        <v>29.590691307323802</v>
      </c>
      <c r="H4355" s="1">
        <v>54764</v>
      </c>
      <c r="I4355">
        <v>6328.2</v>
      </c>
      <c r="J4355" s="1">
        <v>43942</v>
      </c>
      <c r="K4355">
        <v>20201.401999999998</v>
      </c>
      <c r="L4355">
        <v>0.31325548593112501</v>
      </c>
      <c r="M4355">
        <v>9.3663366336633693</v>
      </c>
      <c r="N4355">
        <v>0.54100000000000004</v>
      </c>
      <c r="O4355">
        <v>4.0000000000000001E-3</v>
      </c>
      <c r="P4355" t="s">
        <v>93</v>
      </c>
      <c r="Q4355">
        <v>0.54300000000000004</v>
      </c>
      <c r="R4355">
        <v>0.53900000000000003</v>
      </c>
      <c r="S4355">
        <v>201.286</v>
      </c>
      <c r="T4355">
        <v>201.36099999999999</v>
      </c>
      <c r="U4355">
        <v>201.21</v>
      </c>
      <c r="V4355">
        <v>4.0000000000000001E-3</v>
      </c>
      <c r="W4355">
        <v>7.3937153419593397E-3</v>
      </c>
      <c r="X4355">
        <v>7.5017636596674396E-4</v>
      </c>
      <c r="Y4355">
        <v>0.131833059548255</v>
      </c>
      <c r="Z4355" t="str" cm="1">
        <f t="array" ref="Z4355">IF(A4349&lt;=DATE(2021,12,15),IF(AND(G4349&gt;=3,G4349&lt;7),"short",IF(AND(G4349&gt;=7,G4349&lt;20),"medium",IF(G4349&gt;=20,"long",NA))))</f>
        <v>medium</v>
      </c>
    </row>
    <row r="4356" spans="1:26" x14ac:dyDescent="0.2">
      <c r="A4356" s="1">
        <v>43956</v>
      </c>
      <c r="B4356" t="s">
        <v>51</v>
      </c>
      <c r="C4356">
        <v>11.2</v>
      </c>
      <c r="D4356">
        <v>11.2</v>
      </c>
      <c r="E4356">
        <v>5</v>
      </c>
      <c r="F4356">
        <v>0</v>
      </c>
      <c r="G4356">
        <v>35.589322381930202</v>
      </c>
      <c r="H4356" s="1">
        <v>56955</v>
      </c>
      <c r="I4356">
        <v>8856.1</v>
      </c>
      <c r="J4356" s="1">
        <v>43942</v>
      </c>
      <c r="K4356">
        <v>26559.177</v>
      </c>
      <c r="L4356">
        <v>0.33344783236317899</v>
      </c>
      <c r="M4356">
        <v>1</v>
      </c>
      <c r="N4356">
        <v>0.46400000000000002</v>
      </c>
      <c r="O4356">
        <v>3.0000000000000001E-3</v>
      </c>
      <c r="P4356" t="s">
        <v>93</v>
      </c>
      <c r="Q4356">
        <v>0.46600000000000003</v>
      </c>
      <c r="R4356">
        <v>0.46300000000000002</v>
      </c>
      <c r="S4356">
        <v>224.05600000000001</v>
      </c>
      <c r="T4356">
        <v>224.137</v>
      </c>
      <c r="U4356">
        <v>223.97499999999999</v>
      </c>
      <c r="V4356">
        <v>3.0000000000000001E-3</v>
      </c>
      <c r="W4356">
        <v>6.4655172413793198E-3</v>
      </c>
      <c r="X4356">
        <v>7.2303352733247997E-4</v>
      </c>
      <c r="Y4356">
        <v>9.0933675564681696E-2</v>
      </c>
      <c r="Z4356" t="str" cm="1">
        <f t="array" ref="Z4356">IF(A4350&lt;=DATE(2021,12,15),IF(AND(G4350&gt;=3,G4350&lt;7),"short",IF(AND(G4350&gt;=7,G4350&lt;20),"medium",IF(G4350&gt;=20,"long",NA))))</f>
        <v>medium</v>
      </c>
    </row>
    <row r="4357" spans="1:26" x14ac:dyDescent="0.2">
      <c r="A4357" s="1">
        <v>43956</v>
      </c>
      <c r="B4357" t="s">
        <v>56</v>
      </c>
      <c r="C4357">
        <v>855.7</v>
      </c>
      <c r="D4357">
        <v>472</v>
      </c>
      <c r="E4357">
        <v>204.1</v>
      </c>
      <c r="F4357">
        <v>0.02</v>
      </c>
      <c r="G4357">
        <v>39.7152635181383</v>
      </c>
      <c r="H4357" s="1">
        <v>58462</v>
      </c>
      <c r="I4357">
        <v>9602.4</v>
      </c>
      <c r="J4357" s="1">
        <v>43942</v>
      </c>
      <c r="K4357">
        <v>24121.409</v>
      </c>
      <c r="L4357">
        <v>0.39808619803262701</v>
      </c>
      <c r="M4357">
        <v>1.81292372881356</v>
      </c>
      <c r="N4357">
        <v>0.41799999999999998</v>
      </c>
      <c r="O4357">
        <v>3.0000000000000001E-3</v>
      </c>
      <c r="P4357" t="s">
        <v>93</v>
      </c>
      <c r="Q4357">
        <v>0.42</v>
      </c>
      <c r="R4357">
        <v>0.41699999999999998</v>
      </c>
      <c r="S4357">
        <v>230.928</v>
      </c>
      <c r="T4357">
        <v>231.023</v>
      </c>
      <c r="U4357">
        <v>230.833</v>
      </c>
      <c r="V4357">
        <v>3.0000000000000001E-3</v>
      </c>
      <c r="W4357">
        <v>7.1770334928229701E-3</v>
      </c>
      <c r="X4357">
        <v>8.2276726945194098E-4</v>
      </c>
      <c r="Y4357">
        <v>6.2464681724845997E-2</v>
      </c>
      <c r="Z4357" t="str" cm="1">
        <f t="array" ref="Z4357">IF(A4351&lt;=DATE(2021,12,15),IF(AND(G4351&gt;=3,G4351&lt;7),"short",IF(AND(G4351&gt;=7,G4351&lt;20),"medium",IF(G4351&gt;=20,"long",NA))))</f>
        <v>medium</v>
      </c>
    </row>
    <row r="4358" spans="1:26" x14ac:dyDescent="0.2">
      <c r="A4358" s="1">
        <v>43956</v>
      </c>
      <c r="B4358" t="s">
        <v>61</v>
      </c>
      <c r="C4358">
        <v>0</v>
      </c>
      <c r="D4358">
        <v>0</v>
      </c>
      <c r="E4358">
        <v>0</v>
      </c>
      <c r="F4358">
        <v>0</v>
      </c>
      <c r="G4358">
        <v>20.591375770020498</v>
      </c>
      <c r="H4358" s="1">
        <v>51477</v>
      </c>
      <c r="I4358">
        <v>8746.9</v>
      </c>
      <c r="J4358" s="1">
        <v>43942</v>
      </c>
      <c r="K4358">
        <v>25385.098999999998</v>
      </c>
      <c r="L4358">
        <v>0.34456828393696598</v>
      </c>
      <c r="M4358" t="s">
        <v>47</v>
      </c>
      <c r="N4358">
        <v>0.52200000000000002</v>
      </c>
      <c r="O4358">
        <v>5.0000000000000001E-3</v>
      </c>
      <c r="P4358" t="s">
        <v>93</v>
      </c>
      <c r="Q4358">
        <v>0.52500000000000002</v>
      </c>
      <c r="R4358">
        <v>0.52</v>
      </c>
      <c r="S4358">
        <v>172.66800000000001</v>
      </c>
      <c r="T4358">
        <v>172.73099999999999</v>
      </c>
      <c r="U4358">
        <v>172.60400000000001</v>
      </c>
      <c r="V4358">
        <v>5.0000000000000001E-3</v>
      </c>
      <c r="W4358">
        <v>9.57854406130269E-3</v>
      </c>
      <c r="X4358">
        <v>7.3551555586432403E-4</v>
      </c>
      <c r="Y4358">
        <v>0.18859585215605801</v>
      </c>
      <c r="Z4358" t="str" cm="1">
        <f t="array" ref="Z4358">IF(A4352&lt;=DATE(2021,12,15),IF(AND(G4352&gt;=3,G4352&lt;7),"short",IF(AND(G4352&gt;=7,G4352&lt;20),"medium",IF(G4352&gt;=20,"long",NA))))</f>
        <v>medium</v>
      </c>
    </row>
    <row r="4359" spans="1:26" x14ac:dyDescent="0.2">
      <c r="A4359" s="1">
        <v>43956</v>
      </c>
      <c r="B4359" t="s">
        <v>62</v>
      </c>
      <c r="C4359">
        <v>9.9</v>
      </c>
      <c r="D4359">
        <v>0</v>
      </c>
      <c r="E4359">
        <v>0</v>
      </c>
      <c r="F4359">
        <v>0</v>
      </c>
      <c r="G4359">
        <v>32.213552361396303</v>
      </c>
      <c r="H4359" s="1">
        <v>55722</v>
      </c>
      <c r="I4359">
        <v>8645.4</v>
      </c>
      <c r="J4359" s="1">
        <v>43942</v>
      </c>
      <c r="K4359">
        <v>24104.100999999999</v>
      </c>
      <c r="L4359">
        <v>0.35866925715254799</v>
      </c>
      <c r="M4359" t="s">
        <v>39</v>
      </c>
      <c r="N4359">
        <v>0.49399999999999999</v>
      </c>
      <c r="O4359">
        <v>4.0000000000000001E-3</v>
      </c>
      <c r="P4359" t="s">
        <v>93</v>
      </c>
      <c r="Q4359">
        <v>0.496</v>
      </c>
      <c r="R4359">
        <v>0.49199999999999999</v>
      </c>
      <c r="S4359">
        <v>196.858</v>
      </c>
      <c r="T4359">
        <v>196.947</v>
      </c>
      <c r="U4359">
        <v>196.768</v>
      </c>
      <c r="V4359">
        <v>4.0000000000000001E-3</v>
      </c>
      <c r="W4359">
        <v>8.0971659919028393E-3</v>
      </c>
      <c r="X4359">
        <v>9.0928486523281801E-4</v>
      </c>
      <c r="Y4359">
        <v>0.11422648870636599</v>
      </c>
      <c r="Z4359" t="str" cm="1">
        <f t="array" ref="Z4359">IF(A4353&lt;=DATE(2021,12,15),IF(AND(G4353&gt;=3,G4353&lt;7),"short",IF(AND(G4353&gt;=7,G4353&lt;20),"medium",IF(G4353&gt;=20,"long",NA))))</f>
        <v>long</v>
      </c>
    </row>
    <row r="4360" spans="1:26" x14ac:dyDescent="0.2">
      <c r="A4360" s="1">
        <v>43956</v>
      </c>
      <c r="B4360" t="s">
        <v>67</v>
      </c>
      <c r="C4360">
        <v>80.099999999999994</v>
      </c>
      <c r="D4360">
        <v>16</v>
      </c>
      <c r="E4360">
        <v>10</v>
      </c>
      <c r="F4360">
        <v>0</v>
      </c>
      <c r="G4360">
        <v>23.7152635181383</v>
      </c>
      <c r="H4360" s="1">
        <v>52618</v>
      </c>
      <c r="I4360">
        <v>5599</v>
      </c>
      <c r="J4360" s="1">
        <v>43942</v>
      </c>
      <c r="K4360">
        <v>27937.571</v>
      </c>
      <c r="L4360">
        <v>0.20041112378739001</v>
      </c>
      <c r="M4360">
        <v>5.0062499999999996</v>
      </c>
      <c r="N4360">
        <v>0.56499999999999995</v>
      </c>
      <c r="O4360">
        <v>4.0000000000000001E-3</v>
      </c>
      <c r="P4360" t="s">
        <v>93</v>
      </c>
      <c r="Q4360">
        <v>0.56699999999999995</v>
      </c>
      <c r="R4360">
        <v>0.56299999999999994</v>
      </c>
      <c r="S4360">
        <v>159.512</v>
      </c>
      <c r="T4360">
        <v>159.57599999999999</v>
      </c>
      <c r="U4360">
        <v>159.44800000000001</v>
      </c>
      <c r="V4360">
        <v>4.0000000000000001E-3</v>
      </c>
      <c r="W4360">
        <v>7.0796460176991202E-3</v>
      </c>
      <c r="X4360">
        <v>8.0244746476745301E-4</v>
      </c>
      <c r="Y4360">
        <v>0.16691607118412</v>
      </c>
      <c r="Z4360" t="str" cm="1">
        <f t="array" ref="Z4360">IF(A4354&lt;=DATE(2021,12,15),IF(AND(G4354&gt;=3,G4354&lt;7),"short",IF(AND(G4354&gt;=7,G4354&lt;20),"medium",IF(G4354&gt;=20,"long",NA))))</f>
        <v>long</v>
      </c>
    </row>
    <row r="4361" spans="1:26" x14ac:dyDescent="0.2">
      <c r="A4361" s="1">
        <v>43956</v>
      </c>
      <c r="B4361" t="s">
        <v>69</v>
      </c>
      <c r="C4361">
        <v>106.5</v>
      </c>
      <c r="D4361">
        <v>70.900000000000006</v>
      </c>
      <c r="E4361">
        <v>30</v>
      </c>
      <c r="F4361">
        <v>0.03</v>
      </c>
      <c r="G4361">
        <v>48.213552361396303</v>
      </c>
      <c r="H4361" s="1">
        <v>61566</v>
      </c>
      <c r="I4361">
        <v>3625.2</v>
      </c>
      <c r="J4361" s="1">
        <v>43942</v>
      </c>
      <c r="K4361">
        <v>19908.448</v>
      </c>
      <c r="L4361">
        <v>0.182093551441077</v>
      </c>
      <c r="M4361">
        <v>1.50211565585331</v>
      </c>
      <c r="N4361">
        <v>0.38800000000000001</v>
      </c>
      <c r="O4361">
        <v>2E-3</v>
      </c>
      <c r="P4361" t="s">
        <v>93</v>
      </c>
      <c r="Q4361">
        <v>0.38900000000000001</v>
      </c>
      <c r="R4361">
        <v>0.38700000000000001</v>
      </c>
      <c r="S4361">
        <v>236.71700000000001</v>
      </c>
      <c r="T4361">
        <v>236.82599999999999</v>
      </c>
      <c r="U4361">
        <v>236.608</v>
      </c>
      <c r="V4361">
        <v>2E-3</v>
      </c>
      <c r="W4361">
        <v>5.1546391752577397E-3</v>
      </c>
      <c r="X4361">
        <v>9.2093090061123298E-4</v>
      </c>
      <c r="Y4361">
        <v>1.8200205338808999E-2</v>
      </c>
      <c r="Z4361" t="str" cm="1">
        <f t="array" ref="Z4361">IF(A4355&lt;=DATE(2021,12,15),IF(AND(G4355&gt;=3,G4355&lt;7),"short",IF(AND(G4355&gt;=7,G4355&lt;20),"medium",IF(G4355&gt;=20,"long",NA))))</f>
        <v>long</v>
      </c>
    </row>
    <row r="4362" spans="1:26" x14ac:dyDescent="0.2">
      <c r="A4362" s="1">
        <v>43956</v>
      </c>
      <c r="B4362" t="s">
        <v>70</v>
      </c>
      <c r="C4362">
        <v>970.3</v>
      </c>
      <c r="D4362">
        <v>107.7</v>
      </c>
      <c r="E4362">
        <v>100</v>
      </c>
      <c r="F4362">
        <v>0</v>
      </c>
      <c r="G4362">
        <v>3.3401779603011601</v>
      </c>
      <c r="H4362" s="1">
        <v>45176</v>
      </c>
      <c r="I4362">
        <v>12398.7</v>
      </c>
      <c r="J4362" s="1">
        <v>43942</v>
      </c>
      <c r="K4362">
        <v>28073.358</v>
      </c>
      <c r="L4362">
        <v>0.441653613365384</v>
      </c>
      <c r="M4362">
        <v>9.0092850510677795</v>
      </c>
      <c r="N4362">
        <v>2.5999999999999999E-2</v>
      </c>
      <c r="O4362">
        <v>1.2999999999999999E-2</v>
      </c>
      <c r="P4362" t="s">
        <v>93</v>
      </c>
      <c r="Q4362">
        <v>3.3000000000000002E-2</v>
      </c>
      <c r="R4362">
        <v>0.02</v>
      </c>
      <c r="S4362">
        <v>107.416</v>
      </c>
      <c r="T4362">
        <v>107.438</v>
      </c>
      <c r="U4362">
        <v>107.39400000000001</v>
      </c>
      <c r="V4362">
        <v>1.2999999999999999E-2</v>
      </c>
      <c r="W4362">
        <v>0.5</v>
      </c>
      <c r="X4362">
        <v>4.0962240262155502E-4</v>
      </c>
      <c r="Y4362">
        <v>8.5575701574264196E-2</v>
      </c>
      <c r="Z4362" t="str" cm="1">
        <f t="array" ref="Z4362">IF(A4356&lt;=DATE(2021,12,15),IF(AND(G4356&gt;=3,G4356&lt;7),"short",IF(AND(G4356&gt;=7,G4356&lt;20),"medium",IF(G4356&gt;=20,"long",NA))))</f>
        <v>long</v>
      </c>
    </row>
    <row r="4363" spans="1:26" x14ac:dyDescent="0.2">
      <c r="A4363" s="1">
        <v>43956</v>
      </c>
      <c r="B4363" t="s">
        <v>73</v>
      </c>
      <c r="C4363">
        <v>126.4</v>
      </c>
      <c r="D4363">
        <v>0</v>
      </c>
      <c r="E4363">
        <v>0</v>
      </c>
      <c r="F4363">
        <v>0</v>
      </c>
      <c r="G4363">
        <v>24.7173169062286</v>
      </c>
      <c r="H4363" s="1">
        <v>52984</v>
      </c>
      <c r="I4363">
        <v>6069.9</v>
      </c>
      <c r="J4363" s="1">
        <v>43942</v>
      </c>
      <c r="K4363">
        <v>28222.409</v>
      </c>
      <c r="L4363">
        <v>0.215073773468452</v>
      </c>
      <c r="M4363" t="s">
        <v>39</v>
      </c>
      <c r="N4363">
        <v>0.56200000000000006</v>
      </c>
      <c r="O4363">
        <v>3.9999999999998899E-3</v>
      </c>
      <c r="P4363" t="s">
        <v>93</v>
      </c>
      <c r="Q4363">
        <v>0.56399999999999995</v>
      </c>
      <c r="R4363">
        <v>0.56000000000000005</v>
      </c>
      <c r="S4363">
        <v>167.684</v>
      </c>
      <c r="T4363">
        <v>167.74700000000001</v>
      </c>
      <c r="U4363">
        <v>167.62100000000001</v>
      </c>
      <c r="V4363">
        <v>3.9999999999998899E-3</v>
      </c>
      <c r="W4363">
        <v>7.1174377224197402E-3</v>
      </c>
      <c r="X4363">
        <v>7.5141337277262498E-4</v>
      </c>
      <c r="Y4363">
        <v>0.159961820670773</v>
      </c>
      <c r="Z4363" t="str" cm="1">
        <f t="array" ref="Z4363">IF(A4357&lt;=DATE(2021,12,15),IF(AND(G4357&gt;=3,G4357&lt;7),"short",IF(AND(G4357&gt;=7,G4357&lt;20),"medium",IF(G4357&gt;=20,"long",NA))))</f>
        <v>long</v>
      </c>
    </row>
    <row r="4364" spans="1:26" x14ac:dyDescent="0.2">
      <c r="A4364" s="1">
        <v>43956</v>
      </c>
      <c r="B4364" t="s">
        <v>76</v>
      </c>
      <c r="C4364">
        <v>572.9</v>
      </c>
      <c r="D4364">
        <v>572.9</v>
      </c>
      <c r="E4364">
        <v>308</v>
      </c>
      <c r="F4364">
        <v>0.01</v>
      </c>
      <c r="G4364">
        <v>45.2128678986995</v>
      </c>
      <c r="H4364" s="1">
        <v>60470</v>
      </c>
      <c r="I4364">
        <v>2707</v>
      </c>
      <c r="J4364" s="1">
        <v>43942</v>
      </c>
      <c r="K4364">
        <v>19746.883999999998</v>
      </c>
      <c r="L4364">
        <v>0.13708491932195499</v>
      </c>
      <c r="M4364">
        <v>1</v>
      </c>
      <c r="N4364">
        <v>0.40799999999999997</v>
      </c>
      <c r="O4364">
        <v>2.9999999999999502E-3</v>
      </c>
      <c r="P4364" t="s">
        <v>93</v>
      </c>
      <c r="Q4364">
        <v>0.40899999999999997</v>
      </c>
      <c r="R4364">
        <v>0.40600000000000003</v>
      </c>
      <c r="S4364">
        <v>186.31</v>
      </c>
      <c r="T4364">
        <v>186.404</v>
      </c>
      <c r="U4364">
        <v>186.215</v>
      </c>
      <c r="V4364">
        <v>2.9999999999999502E-3</v>
      </c>
      <c r="W4364">
        <v>7.3529411764704598E-3</v>
      </c>
      <c r="X4364">
        <v>1.0144383017551E-3</v>
      </c>
      <c r="Y4364">
        <v>3.3653730321697502E-2</v>
      </c>
      <c r="Z4364" t="str" cm="1">
        <f t="array" ref="Z4364">IF(A4358&lt;=DATE(2021,12,15),IF(AND(G4358&gt;=3,G4358&lt;7),"short",IF(AND(G4358&gt;=7,G4358&lt;20),"medium",IF(G4358&gt;=20,"long",NA))))</f>
        <v>long</v>
      </c>
    </row>
    <row r="4365" spans="1:26" x14ac:dyDescent="0.2">
      <c r="A4365" s="1">
        <v>43956</v>
      </c>
      <c r="B4365" t="s">
        <v>79</v>
      </c>
      <c r="C4365">
        <v>1442.4</v>
      </c>
      <c r="D4365">
        <v>339.2</v>
      </c>
      <c r="E4365">
        <v>310</v>
      </c>
      <c r="F4365">
        <v>0.01</v>
      </c>
      <c r="G4365">
        <v>6.2121834360027401</v>
      </c>
      <c r="H4365" s="1">
        <v>46225</v>
      </c>
      <c r="I4365">
        <v>22212.1</v>
      </c>
      <c r="J4365" s="1">
        <v>43942</v>
      </c>
      <c r="K4365">
        <v>34429.489000000001</v>
      </c>
      <c r="L4365">
        <v>0.64514753617168097</v>
      </c>
      <c r="M4365">
        <v>4.2523584905660403</v>
      </c>
      <c r="N4365">
        <v>3.3000000000000002E-2</v>
      </c>
      <c r="O4365">
        <v>8.0000000000000002E-3</v>
      </c>
      <c r="P4365" t="s">
        <v>93</v>
      </c>
      <c r="Q4365">
        <v>3.6999999999999998E-2</v>
      </c>
      <c r="R4365">
        <v>2.9000000000000001E-2</v>
      </c>
      <c r="S4365">
        <v>109.102</v>
      </c>
      <c r="T4365">
        <v>109.128</v>
      </c>
      <c r="U4365">
        <v>109.077</v>
      </c>
      <c r="V4365">
        <v>8.0000000000000002E-3</v>
      </c>
      <c r="W4365">
        <v>0.24242424242424199</v>
      </c>
      <c r="X4365">
        <v>4.6745247566499202E-4</v>
      </c>
      <c r="Y4365">
        <v>0.13807056810403801</v>
      </c>
      <c r="Z4365" t="str" cm="1">
        <f t="array" ref="Z4365">IF(A4359&lt;=DATE(2021,12,15),IF(AND(G4359&gt;=3,G4359&lt;7),"short",IF(AND(G4359&gt;=7,G4359&lt;20),"medium",IF(G4359&gt;=20,"long",NA))))</f>
        <v>long</v>
      </c>
    </row>
    <row r="4366" spans="1:26" x14ac:dyDescent="0.2">
      <c r="A4366" s="1">
        <v>43956</v>
      </c>
      <c r="B4366" t="s">
        <v>81</v>
      </c>
      <c r="C4366">
        <v>488.8</v>
      </c>
      <c r="D4366">
        <v>138.9</v>
      </c>
      <c r="E4366">
        <v>112</v>
      </c>
      <c r="F4366">
        <v>0.02</v>
      </c>
      <c r="G4366">
        <v>27.211498973306</v>
      </c>
      <c r="H4366" s="1">
        <v>53895</v>
      </c>
      <c r="I4366">
        <v>3695.9</v>
      </c>
      <c r="J4366" s="1">
        <v>43942</v>
      </c>
      <c r="K4366">
        <v>24687.428</v>
      </c>
      <c r="L4366">
        <v>0.149707778388255</v>
      </c>
      <c r="M4366">
        <v>3.5190784737221001</v>
      </c>
      <c r="N4366">
        <v>0.54400000000000004</v>
      </c>
      <c r="O4366">
        <v>4.0000000000000001E-3</v>
      </c>
      <c r="P4366" t="s">
        <v>93</v>
      </c>
      <c r="Q4366">
        <v>0.54600000000000004</v>
      </c>
      <c r="R4366">
        <v>0.54200000000000004</v>
      </c>
      <c r="S4366">
        <v>124.145</v>
      </c>
      <c r="T4366">
        <v>124.19799999999999</v>
      </c>
      <c r="U4366">
        <v>124.092</v>
      </c>
      <c r="V4366">
        <v>4.0000000000000001E-3</v>
      </c>
      <c r="W4366">
        <v>7.3529411764705899E-3</v>
      </c>
      <c r="X4366">
        <v>8.5384026742917204E-4</v>
      </c>
      <c r="Y4366">
        <v>0.14539445585215599</v>
      </c>
      <c r="Z4366" t="str" cm="1">
        <f t="array" ref="Z4366">IF(A4360&lt;=DATE(2021,12,15),IF(AND(G4360&gt;=3,G4360&lt;7),"short",IF(AND(G4360&gt;=7,G4360&lt;20),"medium",IF(G4360&gt;=20,"long",NA))))</f>
        <v>long</v>
      </c>
    </row>
    <row r="4367" spans="1:26" x14ac:dyDescent="0.2">
      <c r="A4367" s="1">
        <v>43956</v>
      </c>
      <c r="B4367" t="s">
        <v>82</v>
      </c>
      <c r="C4367">
        <v>415.1</v>
      </c>
      <c r="D4367">
        <v>18.100000000000001</v>
      </c>
      <c r="E4367">
        <v>15</v>
      </c>
      <c r="F4367">
        <v>0</v>
      </c>
      <c r="G4367">
        <v>17.341546885694701</v>
      </c>
      <c r="H4367" s="1">
        <v>50290</v>
      </c>
      <c r="I4367">
        <v>2240.1999999999998</v>
      </c>
      <c r="J4367" s="1">
        <v>43942</v>
      </c>
      <c r="K4367">
        <v>28495.81</v>
      </c>
      <c r="L4367">
        <v>7.8615066565926706E-2</v>
      </c>
      <c r="M4367">
        <v>22.933701657458599</v>
      </c>
      <c r="N4367">
        <v>0.49299999999999999</v>
      </c>
      <c r="O4367">
        <v>4.0000000000000001E-3</v>
      </c>
      <c r="P4367" t="s">
        <v>93</v>
      </c>
      <c r="Q4367">
        <v>0.495</v>
      </c>
      <c r="R4367">
        <v>0.49099999999999999</v>
      </c>
      <c r="S4367">
        <v>120.863</v>
      </c>
      <c r="T4367">
        <v>120.904</v>
      </c>
      <c r="U4367">
        <v>120.822</v>
      </c>
      <c r="V4367">
        <v>4.0000000000000001E-3</v>
      </c>
      <c r="W4367">
        <v>8.1135902636916904E-3</v>
      </c>
      <c r="X4367">
        <v>6.7845411747179596E-4</v>
      </c>
      <c r="Y4367">
        <v>0.19923979466119099</v>
      </c>
      <c r="Z4367" t="str" cm="1">
        <f t="array" ref="Z4367">IF(A4361&lt;=DATE(2021,12,15),IF(AND(G4361&gt;=3,G4361&lt;7),"short",IF(AND(G4361&gt;=7,G4361&lt;20),"medium",IF(G4361&gt;=20,"long",NA))))</f>
        <v>long</v>
      </c>
    </row>
    <row r="4368" spans="1:26" x14ac:dyDescent="0.2">
      <c r="A4368" s="1">
        <v>43956</v>
      </c>
      <c r="B4368" t="s">
        <v>83</v>
      </c>
      <c r="C4368">
        <v>98.3</v>
      </c>
      <c r="D4368">
        <v>98.3</v>
      </c>
      <c r="E4368">
        <v>68</v>
      </c>
      <c r="F4368">
        <v>0.11</v>
      </c>
      <c r="G4368">
        <v>37.2128678986995</v>
      </c>
      <c r="H4368" s="1">
        <v>57548</v>
      </c>
      <c r="I4368">
        <v>4420.3999999999996</v>
      </c>
      <c r="J4368" s="1">
        <v>43942</v>
      </c>
      <c r="K4368">
        <v>20593.995999999999</v>
      </c>
      <c r="L4368">
        <v>0.21464508393611401</v>
      </c>
      <c r="M4368">
        <v>1</v>
      </c>
      <c r="N4368">
        <v>0.44600000000000001</v>
      </c>
      <c r="O4368">
        <v>3.0000000000000001E-3</v>
      </c>
      <c r="P4368" t="s">
        <v>93</v>
      </c>
      <c r="Q4368">
        <v>0.44800000000000001</v>
      </c>
      <c r="R4368">
        <v>0.44500000000000001</v>
      </c>
      <c r="S4368">
        <v>144.655</v>
      </c>
      <c r="T4368">
        <v>144.72300000000001</v>
      </c>
      <c r="U4368">
        <v>144.58699999999999</v>
      </c>
      <c r="V4368">
        <v>3.0000000000000001E-3</v>
      </c>
      <c r="W4368">
        <v>6.7264573991031402E-3</v>
      </c>
      <c r="X4368">
        <v>9.4016798589764705E-4</v>
      </c>
      <c r="Y4368">
        <v>7.9731211498973303E-2</v>
      </c>
      <c r="Z4368" t="str" cm="1">
        <f t="array" ref="Z4368">IF(A4362&lt;=DATE(2021,12,15),IF(AND(G4362&gt;=3,G4362&lt;7),"short",IF(AND(G4362&gt;=7,G4362&lt;20),"medium",IF(G4362&gt;=20,"long",NA))))</f>
        <v>short</v>
      </c>
    </row>
    <row r="4369" spans="1:26" x14ac:dyDescent="0.2">
      <c r="A4369" s="1">
        <v>43956</v>
      </c>
      <c r="B4369" t="s">
        <v>84</v>
      </c>
      <c r="C4369">
        <v>267.5</v>
      </c>
      <c r="D4369">
        <v>267.5</v>
      </c>
      <c r="E4369">
        <v>261</v>
      </c>
      <c r="F4369">
        <v>0</v>
      </c>
      <c r="G4369">
        <v>3.2114989733059498</v>
      </c>
      <c r="H4369" s="1">
        <v>45129</v>
      </c>
      <c r="I4369">
        <v>7779.7</v>
      </c>
      <c r="J4369" s="1">
        <v>43942</v>
      </c>
      <c r="K4369">
        <v>29860.999</v>
      </c>
      <c r="L4369">
        <v>0.26053046651252398</v>
      </c>
      <c r="M4369">
        <v>1</v>
      </c>
      <c r="N4369">
        <v>3.3000000000000002E-2</v>
      </c>
      <c r="O4369">
        <v>1.4999999999999999E-2</v>
      </c>
      <c r="P4369" t="s">
        <v>93</v>
      </c>
      <c r="Q4369">
        <v>0.04</v>
      </c>
      <c r="R4369">
        <v>2.5000000000000001E-2</v>
      </c>
      <c r="S4369">
        <v>102.30200000000001</v>
      </c>
      <c r="T4369">
        <v>102.32599999999999</v>
      </c>
      <c r="U4369">
        <v>102.27800000000001</v>
      </c>
      <c r="V4369">
        <v>1.4999999999999999E-2</v>
      </c>
      <c r="W4369">
        <v>0.45454545454545497</v>
      </c>
      <c r="X4369">
        <v>4.6919903814185101E-4</v>
      </c>
      <c r="Y4369">
        <v>8.2899178644763899E-2</v>
      </c>
      <c r="Z4369" t="str" cm="1">
        <f t="array" ref="Z4369">IF(A4363&lt;=DATE(2021,12,15),IF(AND(G4363&gt;=3,G4363&lt;7),"short",IF(AND(G4363&gt;=7,G4363&lt;20),"medium",IF(G4363&gt;=20,"long",NA))))</f>
        <v>long</v>
      </c>
    </row>
    <row r="4370" spans="1:26" x14ac:dyDescent="0.2">
      <c r="A4370" s="1">
        <v>43956</v>
      </c>
      <c r="B4370" t="s">
        <v>85</v>
      </c>
      <c r="C4370">
        <v>65.2</v>
      </c>
      <c r="D4370">
        <v>3.8</v>
      </c>
      <c r="E4370">
        <v>3.5</v>
      </c>
      <c r="F4370">
        <v>0</v>
      </c>
      <c r="G4370">
        <v>7.2114989733059502</v>
      </c>
      <c r="H4370" s="1">
        <v>46590</v>
      </c>
      <c r="I4370">
        <v>11219</v>
      </c>
      <c r="J4370" s="1">
        <v>43944</v>
      </c>
      <c r="K4370">
        <v>27102.573</v>
      </c>
      <c r="L4370">
        <v>0.41394593790043499</v>
      </c>
      <c r="M4370">
        <v>17.157894736842099</v>
      </c>
      <c r="N4370">
        <v>7.1999999999999995E-2</v>
      </c>
      <c r="O4370">
        <v>6.9999999999999897E-3</v>
      </c>
      <c r="P4370" t="s">
        <v>93</v>
      </c>
      <c r="Q4370">
        <v>7.4999999999999997E-2</v>
      </c>
      <c r="R4370">
        <v>6.8000000000000005E-2</v>
      </c>
      <c r="S4370">
        <v>108.474</v>
      </c>
      <c r="T4370">
        <v>108.499</v>
      </c>
      <c r="U4370">
        <v>108.44799999999999</v>
      </c>
      <c r="V4370">
        <v>6.9999999999999897E-3</v>
      </c>
      <c r="W4370">
        <v>9.7222222222222099E-2</v>
      </c>
      <c r="X4370">
        <v>4.7015874771836501E-4</v>
      </c>
      <c r="Y4370">
        <v>0.151828336755647</v>
      </c>
      <c r="Z4370" t="str" cm="1">
        <f t="array" ref="Z4370">IF(A4364&lt;=DATE(2021,12,15),IF(AND(G4364&gt;=3,G4364&lt;7),"short",IF(AND(G4364&gt;=7,G4364&lt;20),"medium",IF(G4364&gt;=20,"long",NA))))</f>
        <v>long</v>
      </c>
    </row>
    <row r="4371" spans="1:26" x14ac:dyDescent="0.2">
      <c r="A4371" s="1">
        <v>43956</v>
      </c>
      <c r="B4371" t="s">
        <v>86</v>
      </c>
      <c r="C4371">
        <v>236.1</v>
      </c>
      <c r="D4371">
        <v>0</v>
      </c>
      <c r="E4371">
        <v>0</v>
      </c>
      <c r="F4371">
        <v>0</v>
      </c>
      <c r="G4371">
        <v>51.463381245722097</v>
      </c>
      <c r="H4371" s="1">
        <v>62753</v>
      </c>
      <c r="I4371">
        <v>3779.4</v>
      </c>
      <c r="J4371" s="1">
        <v>43942</v>
      </c>
      <c r="K4371">
        <v>13956.324000000001</v>
      </c>
      <c r="L4371">
        <v>0.270801967624139</v>
      </c>
      <c r="M4371" t="s">
        <v>39</v>
      </c>
      <c r="N4371">
        <v>0.32500000000000001</v>
      </c>
      <c r="O4371">
        <v>4.0000000000000001E-3</v>
      </c>
      <c r="P4371" t="s">
        <v>93</v>
      </c>
      <c r="Q4371">
        <v>0.32700000000000001</v>
      </c>
      <c r="R4371">
        <v>0.32300000000000001</v>
      </c>
      <c r="S4371">
        <v>161.53800000000001</v>
      </c>
      <c r="T4371">
        <v>161.672</v>
      </c>
      <c r="U4371">
        <v>161.404</v>
      </c>
      <c r="V4371">
        <v>4.0000000000000001E-3</v>
      </c>
      <c r="W4371">
        <v>1.2307692307692301E-2</v>
      </c>
      <c r="X4371">
        <v>1.65905235919722E-3</v>
      </c>
      <c r="Y4371" t="s">
        <v>47</v>
      </c>
      <c r="Z4371" t="str" cm="1">
        <f t="array" ref="Z4371">IF(A4365&lt;=DATE(2021,12,15),IF(AND(G4365&gt;=3,G4365&lt;7),"short",IF(AND(G4365&gt;=7,G4365&lt;20),"medium",IF(G4365&gt;=20,"long",NA))))</f>
        <v>short</v>
      </c>
    </row>
    <row r="4372" spans="1:26" x14ac:dyDescent="0.2">
      <c r="A4372" s="1">
        <v>43956</v>
      </c>
      <c r="B4372" t="s">
        <v>88</v>
      </c>
      <c r="C4372">
        <v>555.20000000000005</v>
      </c>
      <c r="D4372">
        <v>306.10000000000002</v>
      </c>
      <c r="E4372">
        <v>295</v>
      </c>
      <c r="F4372">
        <v>0.01</v>
      </c>
      <c r="G4372">
        <v>3.96440793976728</v>
      </c>
      <c r="H4372" s="1">
        <v>45404</v>
      </c>
      <c r="I4372">
        <v>4420.7</v>
      </c>
      <c r="J4372" s="1">
        <v>43944</v>
      </c>
      <c r="K4372">
        <v>30955.13</v>
      </c>
      <c r="L4372">
        <v>0.14280993166560799</v>
      </c>
      <c r="M4372">
        <v>1.81378634433192</v>
      </c>
      <c r="N4372">
        <v>4.2999999999999997E-2</v>
      </c>
      <c r="O4372">
        <v>1.2999999999999999E-2</v>
      </c>
      <c r="P4372" t="s">
        <v>93</v>
      </c>
      <c r="Q4372">
        <v>0.05</v>
      </c>
      <c r="R4372">
        <v>3.6999999999999998E-2</v>
      </c>
      <c r="S4372">
        <v>103.786</v>
      </c>
      <c r="T4372">
        <v>103.81100000000001</v>
      </c>
      <c r="U4372">
        <v>103.76</v>
      </c>
      <c r="V4372">
        <v>1.2999999999999999E-2</v>
      </c>
      <c r="W4372">
        <v>0.30232558139534899</v>
      </c>
      <c r="X4372">
        <v>4.9139575665313202E-4</v>
      </c>
      <c r="Y4372">
        <v>9.8559685147159501E-2</v>
      </c>
      <c r="Z4372" t="str" cm="1">
        <f t="array" ref="Z4372">IF(A4366&lt;=DATE(2021,12,15),IF(AND(G4366&gt;=3,G4366&lt;7),"short",IF(AND(G4366&gt;=7,G4366&lt;20),"medium",IF(G4366&gt;=20,"long",NA))))</f>
        <v>long</v>
      </c>
    </row>
    <row r="4373" spans="1:26" x14ac:dyDescent="0.2">
      <c r="A4373" s="1">
        <v>43956</v>
      </c>
      <c r="B4373" t="s">
        <v>91</v>
      </c>
      <c r="C4373">
        <v>1971.1</v>
      </c>
      <c r="D4373">
        <v>479.4</v>
      </c>
      <c r="E4373">
        <v>465.4</v>
      </c>
      <c r="F4373">
        <v>0.02</v>
      </c>
      <c r="G4373">
        <v>5.0896646132785799</v>
      </c>
      <c r="H4373" s="1">
        <v>45815</v>
      </c>
      <c r="I4373">
        <v>4331</v>
      </c>
      <c r="J4373" s="1">
        <v>43943</v>
      </c>
      <c r="K4373">
        <v>30594.678</v>
      </c>
      <c r="L4373">
        <v>0.141560568148486</v>
      </c>
      <c r="M4373">
        <v>4.1115978306216103</v>
      </c>
      <c r="N4373">
        <v>6.4000000000000001E-2</v>
      </c>
      <c r="O4373">
        <v>8.0000000000000106E-3</v>
      </c>
      <c r="P4373" t="s">
        <v>93</v>
      </c>
      <c r="Q4373">
        <v>6.8000000000000005E-2</v>
      </c>
      <c r="R4373">
        <v>0.06</v>
      </c>
      <c r="S4373">
        <v>102.85</v>
      </c>
      <c r="T4373">
        <v>102.871</v>
      </c>
      <c r="U4373">
        <v>102.828</v>
      </c>
      <c r="V4373">
        <v>8.0000000000000106E-3</v>
      </c>
      <c r="W4373">
        <v>0.125</v>
      </c>
      <c r="X4373">
        <v>4.1808458920750802E-4</v>
      </c>
      <c r="Y4373">
        <v>0.12135393566050599</v>
      </c>
      <c r="Z4373" t="str" cm="1">
        <f t="array" ref="Z4373">IF(A4367&lt;=DATE(2021,12,15),IF(AND(G4367&gt;=3,G4367&lt;7),"short",IF(AND(G4367&gt;=7,G4367&lt;20),"medium",IF(G4367&gt;=20,"long",NA))))</f>
        <v>medium</v>
      </c>
    </row>
    <row r="4374" spans="1:26" x14ac:dyDescent="0.2">
      <c r="A4374" s="1">
        <v>43956</v>
      </c>
      <c r="B4374" t="s">
        <v>92</v>
      </c>
      <c r="C4374">
        <v>3885.4</v>
      </c>
      <c r="D4374">
        <v>1478</v>
      </c>
      <c r="E4374">
        <v>1388</v>
      </c>
      <c r="F4374">
        <v>0</v>
      </c>
      <c r="G4374">
        <v>9.4647501711156696</v>
      </c>
      <c r="H4374" s="1">
        <v>47413</v>
      </c>
      <c r="I4374">
        <v>6738.2</v>
      </c>
      <c r="J4374" s="1">
        <v>43950</v>
      </c>
      <c r="K4374">
        <v>35302.559000000001</v>
      </c>
      <c r="L4374">
        <v>0.19087001596683101</v>
      </c>
      <c r="M4374">
        <v>2.6288227334235499</v>
      </c>
      <c r="N4374">
        <v>0.16</v>
      </c>
      <c r="O4374">
        <v>4.0000000000000001E-3</v>
      </c>
      <c r="P4374" t="s">
        <v>93</v>
      </c>
      <c r="Q4374">
        <v>0.16200000000000001</v>
      </c>
      <c r="R4374">
        <v>0.158</v>
      </c>
      <c r="S4374">
        <v>106.714</v>
      </c>
      <c r="T4374">
        <v>106.732</v>
      </c>
      <c r="U4374">
        <v>106.69499999999999</v>
      </c>
      <c r="V4374">
        <v>4.0000000000000001E-3</v>
      </c>
      <c r="W4374">
        <v>2.5000000000000001E-2</v>
      </c>
      <c r="X4374">
        <v>3.4672114249307602E-4</v>
      </c>
      <c r="Y4374">
        <v>0.180032614647502</v>
      </c>
      <c r="Z4374" t="str" cm="1">
        <f t="array" ref="Z4374">IF(A4368&lt;=DATE(2021,12,15),IF(AND(G4368&gt;=3,G4368&lt;7),"short",IF(AND(G4368&gt;=7,G4368&lt;20),"medium",IF(G4368&gt;=20,"long",NA))))</f>
        <v>long</v>
      </c>
    </row>
    <row r="4375" spans="1:26" x14ac:dyDescent="0.2">
      <c r="A4375" s="1">
        <v>43956</v>
      </c>
      <c r="B4375" t="s">
        <v>94</v>
      </c>
      <c r="C4375">
        <v>79.599999999999994</v>
      </c>
      <c r="D4375">
        <v>28.4</v>
      </c>
      <c r="E4375">
        <v>25</v>
      </c>
      <c r="F4375">
        <v>0.02</v>
      </c>
      <c r="G4375">
        <v>21.4647501711157</v>
      </c>
      <c r="H4375" s="1">
        <v>51796</v>
      </c>
      <c r="I4375">
        <v>1510.6</v>
      </c>
      <c r="J4375" s="1">
        <v>43942</v>
      </c>
      <c r="K4375">
        <v>4893.67</v>
      </c>
      <c r="L4375">
        <v>0.30868448424188799</v>
      </c>
      <c r="M4375">
        <v>2.8028169014084501</v>
      </c>
      <c r="N4375">
        <v>0.56299999999999994</v>
      </c>
      <c r="O4375">
        <v>4.9999999999998899E-3</v>
      </c>
      <c r="P4375" t="s">
        <v>93</v>
      </c>
      <c r="Q4375">
        <v>0.56499999999999995</v>
      </c>
      <c r="R4375">
        <v>0.56000000000000005</v>
      </c>
      <c r="S4375">
        <v>113.874</v>
      </c>
      <c r="T4375">
        <v>113.925</v>
      </c>
      <c r="U4375">
        <v>113.82299999999999</v>
      </c>
      <c r="V4375">
        <v>4.9999999999998899E-3</v>
      </c>
      <c r="W4375">
        <v>8.8809946714030093E-3</v>
      </c>
      <c r="X4375">
        <v>8.9572685599876895E-4</v>
      </c>
      <c r="Y4375">
        <v>0.18253463381245699</v>
      </c>
      <c r="Z4375" t="str" cm="1">
        <f t="array" ref="Z4375">IF(A4369&lt;=DATE(2021,12,15),IF(AND(G4369&gt;=3,G4369&lt;7),"short",IF(AND(G4369&gt;=7,G4369&lt;20),"medium",IF(G4369&gt;=20,"long",NA))))</f>
        <v>short</v>
      </c>
    </row>
    <row r="4376" spans="1:26" x14ac:dyDescent="0.2">
      <c r="A4376" s="1">
        <v>43957</v>
      </c>
      <c r="B4376" t="s">
        <v>36</v>
      </c>
      <c r="C4376">
        <v>888</v>
      </c>
      <c r="D4376">
        <v>0</v>
      </c>
      <c r="E4376">
        <v>0</v>
      </c>
      <c r="F4376">
        <v>0</v>
      </c>
      <c r="G4376">
        <v>10.5872689938398</v>
      </c>
      <c r="H4376" s="1">
        <v>47824</v>
      </c>
      <c r="I4376">
        <v>20859.7</v>
      </c>
      <c r="J4376" s="1">
        <v>43942</v>
      </c>
      <c r="K4376">
        <v>39096.381000000001</v>
      </c>
      <c r="L4376">
        <v>0.53354554734874304</v>
      </c>
      <c r="M4376" t="s">
        <v>39</v>
      </c>
      <c r="N4376">
        <v>0.22900000000000001</v>
      </c>
      <c r="O4376">
        <v>4.0000000000000001E-3</v>
      </c>
      <c r="P4376" t="s">
        <v>93</v>
      </c>
      <c r="Q4376">
        <v>0.23100000000000001</v>
      </c>
      <c r="R4376">
        <v>0.22700000000000001</v>
      </c>
      <c r="S4376">
        <v>147.25</v>
      </c>
      <c r="T4376">
        <v>147.273</v>
      </c>
      <c r="U4376">
        <v>147.226</v>
      </c>
      <c r="V4376">
        <v>4.0000000000000001E-3</v>
      </c>
      <c r="W4376">
        <v>1.7467248908297001E-2</v>
      </c>
      <c r="X4376">
        <v>3.1918505942273002E-4</v>
      </c>
      <c r="Y4376">
        <v>0.21347112936345</v>
      </c>
      <c r="Z4376" t="str" cm="1">
        <f t="array" ref="Z4376">IF(A4370&lt;=DATE(2021,12,15),IF(AND(G4370&gt;=3,G4370&lt;7),"short",IF(AND(G4370&gt;=7,G4370&lt;20),"medium",IF(G4370&gt;=20,"long",NA))))</f>
        <v>medium</v>
      </c>
    </row>
    <row r="4377" spans="1:26" x14ac:dyDescent="0.2">
      <c r="A4377" s="1">
        <v>43957</v>
      </c>
      <c r="B4377" t="s">
        <v>43</v>
      </c>
      <c r="C4377">
        <v>47.2</v>
      </c>
      <c r="D4377">
        <v>0</v>
      </c>
      <c r="E4377">
        <v>0</v>
      </c>
      <c r="F4377">
        <v>0</v>
      </c>
      <c r="G4377">
        <v>14.3381245722108</v>
      </c>
      <c r="H4377" s="1">
        <v>49194</v>
      </c>
      <c r="I4377">
        <v>18692.900000000001</v>
      </c>
      <c r="J4377" s="1">
        <v>43942</v>
      </c>
      <c r="K4377">
        <v>32474.032999999999</v>
      </c>
      <c r="L4377">
        <v>0.57562607022047396</v>
      </c>
      <c r="M4377" t="s">
        <v>39</v>
      </c>
      <c r="N4377">
        <v>0.41199999999999998</v>
      </c>
      <c r="O4377">
        <v>6.0000000000000097E-3</v>
      </c>
      <c r="P4377" t="s">
        <v>93</v>
      </c>
      <c r="Q4377">
        <v>0.41499999999999998</v>
      </c>
      <c r="R4377">
        <v>0.40899999999999997</v>
      </c>
      <c r="S4377">
        <v>156.846</v>
      </c>
      <c r="T4377">
        <v>156.89400000000001</v>
      </c>
      <c r="U4377">
        <v>156.797</v>
      </c>
      <c r="V4377">
        <v>6.0000000000000097E-3</v>
      </c>
      <c r="W4377">
        <v>1.45631067961165E-2</v>
      </c>
      <c r="X4377">
        <v>6.1844101857878701E-4</v>
      </c>
      <c r="Y4377">
        <v>0.227130686744239</v>
      </c>
      <c r="Z4377" t="str" cm="1">
        <f t="array" ref="Z4377">IF(A4371&lt;=DATE(2021,12,15),IF(AND(G4371&gt;=3,G4371&lt;7),"short",IF(AND(G4371&gt;=7,G4371&lt;20),"medium",IF(G4371&gt;=20,"long",NA))))</f>
        <v>long</v>
      </c>
    </row>
    <row r="4378" spans="1:26" x14ac:dyDescent="0.2">
      <c r="A4378" s="1">
        <v>43957</v>
      </c>
      <c r="B4378" t="s">
        <v>44</v>
      </c>
      <c r="C4378">
        <v>71.3</v>
      </c>
      <c r="D4378">
        <v>0</v>
      </c>
      <c r="E4378">
        <v>0</v>
      </c>
      <c r="F4378">
        <v>0</v>
      </c>
      <c r="G4378">
        <v>15.835728952772101</v>
      </c>
      <c r="H4378" s="1">
        <v>49741</v>
      </c>
      <c r="I4378">
        <v>11084.5</v>
      </c>
      <c r="J4378" s="1">
        <v>43942</v>
      </c>
      <c r="K4378">
        <v>30407.933000000001</v>
      </c>
      <c r="L4378">
        <v>0.36452658587481102</v>
      </c>
      <c r="M4378" t="s">
        <v>39</v>
      </c>
      <c r="N4378">
        <v>0.45800000000000002</v>
      </c>
      <c r="O4378">
        <v>5.0000000000000001E-3</v>
      </c>
      <c r="P4378" t="s">
        <v>93</v>
      </c>
      <c r="Q4378">
        <v>0.46</v>
      </c>
      <c r="R4378">
        <v>0.45500000000000002</v>
      </c>
      <c r="S4378">
        <v>157.86099999999999</v>
      </c>
      <c r="T4378">
        <v>157.91399999999999</v>
      </c>
      <c r="U4378">
        <v>157.809</v>
      </c>
      <c r="V4378">
        <v>5.0000000000000001E-3</v>
      </c>
      <c r="W4378">
        <v>1.0917030567685599E-2</v>
      </c>
      <c r="X4378">
        <v>6.65142118699297E-4</v>
      </c>
      <c r="Y4378">
        <v>0.22607696098562599</v>
      </c>
      <c r="Z4378" t="str" cm="1">
        <f t="array" ref="Z4378">IF(A4372&lt;=DATE(2021,12,15),IF(AND(G4372&gt;=3,G4372&lt;7),"short",IF(AND(G4372&gt;=7,G4372&lt;20),"medium",IF(G4372&gt;=20,"long",NA))))</f>
        <v>short</v>
      </c>
    </row>
    <row r="4379" spans="1:26" x14ac:dyDescent="0.2">
      <c r="A4379" s="1">
        <v>43957</v>
      </c>
      <c r="B4379" t="s">
        <v>45</v>
      </c>
      <c r="C4379">
        <v>106.3</v>
      </c>
      <c r="D4379">
        <v>23.2</v>
      </c>
      <c r="E4379">
        <v>13.1</v>
      </c>
      <c r="F4379">
        <v>0</v>
      </c>
      <c r="G4379">
        <v>18.5872689938398</v>
      </c>
      <c r="H4379" s="1">
        <v>50746</v>
      </c>
      <c r="I4379">
        <v>10240.5</v>
      </c>
      <c r="J4379" s="1">
        <v>43942</v>
      </c>
      <c r="K4379">
        <v>25747.902999999998</v>
      </c>
      <c r="L4379">
        <v>0.39772170960873998</v>
      </c>
      <c r="M4379">
        <v>4.5818965517241397</v>
      </c>
      <c r="N4379">
        <v>0.49199999999999999</v>
      </c>
      <c r="O4379">
        <v>5.0000000000000001E-3</v>
      </c>
      <c r="P4379" t="s">
        <v>93</v>
      </c>
      <c r="Q4379">
        <v>0.495</v>
      </c>
      <c r="R4379">
        <v>0.49</v>
      </c>
      <c r="S4379">
        <v>175.523</v>
      </c>
      <c r="T4379">
        <v>175.58500000000001</v>
      </c>
      <c r="U4379">
        <v>175.46</v>
      </c>
      <c r="V4379">
        <v>5.0000000000000001E-3</v>
      </c>
      <c r="W4379">
        <v>1.01626016260163E-2</v>
      </c>
      <c r="X4379">
        <v>7.1215738108396098E-4</v>
      </c>
      <c r="Y4379">
        <v>0.21875786447638601</v>
      </c>
      <c r="Z4379" t="str" cm="1">
        <f t="array" ref="Z4379">IF(A4373&lt;=DATE(2021,12,15),IF(AND(G4373&gt;=3,G4373&lt;7),"short",IF(AND(G4373&gt;=7,G4373&lt;20),"medium",IF(G4373&gt;=20,"long",NA))))</f>
        <v>short</v>
      </c>
    </row>
    <row r="4380" spans="1:26" x14ac:dyDescent="0.2">
      <c r="A4380" s="1">
        <v>43957</v>
      </c>
      <c r="B4380" t="s">
        <v>46</v>
      </c>
      <c r="C4380">
        <v>59.2</v>
      </c>
      <c r="D4380">
        <v>0</v>
      </c>
      <c r="E4380">
        <v>0</v>
      </c>
      <c r="F4380">
        <v>0</v>
      </c>
      <c r="G4380">
        <v>19.337440109513999</v>
      </c>
      <c r="H4380" s="1">
        <v>51020</v>
      </c>
      <c r="I4380">
        <v>8803.5</v>
      </c>
      <c r="J4380" s="1">
        <v>43942</v>
      </c>
      <c r="K4380">
        <v>23259.827000000001</v>
      </c>
      <c r="L4380">
        <v>0.37848518821743599</v>
      </c>
      <c r="M4380" t="s">
        <v>39</v>
      </c>
      <c r="N4380">
        <v>0.51900000000000002</v>
      </c>
      <c r="O4380">
        <v>5.0000000000000001E-3</v>
      </c>
      <c r="P4380" t="s">
        <v>93</v>
      </c>
      <c r="Q4380">
        <v>0.52200000000000002</v>
      </c>
      <c r="R4380">
        <v>0.51700000000000002</v>
      </c>
      <c r="S4380">
        <v>168.541</v>
      </c>
      <c r="T4380">
        <v>168.601</v>
      </c>
      <c r="U4380">
        <v>168.48099999999999</v>
      </c>
      <c r="V4380">
        <v>5.0000000000000001E-3</v>
      </c>
      <c r="W4380">
        <v>9.6339113680154204E-3</v>
      </c>
      <c r="X4380">
        <v>7.1199292753694704E-4</v>
      </c>
      <c r="Y4380">
        <v>0.216762409308693</v>
      </c>
      <c r="Z4380" t="str" cm="1">
        <f t="array" ref="Z4380">IF(A4374&lt;=DATE(2021,12,15),IF(AND(G4374&gt;=3,G4374&lt;7),"short",IF(AND(G4374&gt;=7,G4374&lt;20),"medium",IF(G4374&gt;=20,"long",NA))))</f>
        <v>medium</v>
      </c>
    </row>
    <row r="4381" spans="1:26" x14ac:dyDescent="0.2">
      <c r="A4381" s="1">
        <v>43957</v>
      </c>
      <c r="B4381" t="s">
        <v>48</v>
      </c>
      <c r="C4381">
        <v>0</v>
      </c>
      <c r="D4381">
        <v>0</v>
      </c>
      <c r="E4381">
        <v>0</v>
      </c>
      <c r="F4381">
        <v>0</v>
      </c>
      <c r="G4381">
        <v>22.5872689938398</v>
      </c>
      <c r="H4381" s="1">
        <v>52207</v>
      </c>
      <c r="I4381">
        <v>8040.7</v>
      </c>
      <c r="J4381" s="1">
        <v>43942</v>
      </c>
      <c r="K4381">
        <v>27213.281999999999</v>
      </c>
      <c r="L4381">
        <v>0.29546969013145902</v>
      </c>
      <c r="M4381" t="s">
        <v>47</v>
      </c>
      <c r="N4381">
        <v>0.55500000000000005</v>
      </c>
      <c r="O4381">
        <v>4.0000000000000001E-3</v>
      </c>
      <c r="P4381" t="s">
        <v>93</v>
      </c>
      <c r="Q4381">
        <v>0.55700000000000005</v>
      </c>
      <c r="R4381">
        <v>0.55300000000000005</v>
      </c>
      <c r="S4381">
        <v>183.626</v>
      </c>
      <c r="T4381">
        <v>183.69800000000001</v>
      </c>
      <c r="U4381">
        <v>183.554</v>
      </c>
      <c r="V4381">
        <v>4.0000000000000001E-3</v>
      </c>
      <c r="W4381">
        <v>7.2072072072072099E-3</v>
      </c>
      <c r="X4381">
        <v>7.8420267282413995E-4</v>
      </c>
      <c r="Y4381">
        <v>0.19973511293634499</v>
      </c>
      <c r="Z4381" t="str" cm="1">
        <f t="array" ref="Z4381">IF(A4375&lt;=DATE(2021,12,15),IF(AND(G4375&gt;=3,G4375&lt;7),"short",IF(AND(G4375&gt;=7,G4375&lt;20),"medium",IF(G4375&gt;=20,"long",NA))))</f>
        <v>long</v>
      </c>
    </row>
    <row r="4382" spans="1:26" x14ac:dyDescent="0.2">
      <c r="A4382" s="1">
        <v>43957</v>
      </c>
      <c r="B4382" t="s">
        <v>49</v>
      </c>
      <c r="C4382">
        <v>96.1</v>
      </c>
      <c r="D4382">
        <v>96.1</v>
      </c>
      <c r="E4382">
        <v>50</v>
      </c>
      <c r="F4382">
        <v>0.16</v>
      </c>
      <c r="G4382">
        <v>26.5872689938398</v>
      </c>
      <c r="H4382" s="1">
        <v>53668</v>
      </c>
      <c r="I4382">
        <v>6542.8</v>
      </c>
      <c r="J4382" s="1">
        <v>43942</v>
      </c>
      <c r="K4382">
        <v>24114.239000000001</v>
      </c>
      <c r="L4382">
        <v>0.27132517016191099</v>
      </c>
      <c r="M4382">
        <v>1</v>
      </c>
      <c r="N4382">
        <v>0.56799999999999995</v>
      </c>
      <c r="O4382">
        <v>5.0000000000000001E-3</v>
      </c>
      <c r="P4382" t="s">
        <v>93</v>
      </c>
      <c r="Q4382">
        <v>0.56999999999999995</v>
      </c>
      <c r="R4382">
        <v>0.56499999999999995</v>
      </c>
      <c r="S4382">
        <v>190.74199999999999</v>
      </c>
      <c r="T4382">
        <v>190.82499999999999</v>
      </c>
      <c r="U4382">
        <v>190.65899999999999</v>
      </c>
      <c r="V4382">
        <v>5.0000000000000001E-3</v>
      </c>
      <c r="W4382">
        <v>8.8028169014084598E-3</v>
      </c>
      <c r="X4382">
        <v>8.7028551656162197E-4</v>
      </c>
      <c r="Y4382">
        <v>0.17470657084188901</v>
      </c>
      <c r="Z4382" t="str" cm="1">
        <f t="array" ref="Z4382">IF(A4376&lt;=DATE(2021,12,15),IF(AND(G4376&gt;=3,G4376&lt;7),"short",IF(AND(G4376&gt;=7,G4376&lt;20),"medium",IF(G4376&gt;=20,"long",NA))))</f>
        <v>medium</v>
      </c>
    </row>
    <row r="4383" spans="1:26" x14ac:dyDescent="0.2">
      <c r="A4383" s="1">
        <v>43957</v>
      </c>
      <c r="B4383" t="s">
        <v>50</v>
      </c>
      <c r="C4383">
        <v>387.4</v>
      </c>
      <c r="D4383">
        <v>179.9</v>
      </c>
      <c r="E4383">
        <v>89</v>
      </c>
      <c r="F4383">
        <v>0.31</v>
      </c>
      <c r="G4383">
        <v>29.587953456536599</v>
      </c>
      <c r="H4383" s="1">
        <v>54764</v>
      </c>
      <c r="I4383">
        <v>6417.2</v>
      </c>
      <c r="J4383" s="1">
        <v>43942</v>
      </c>
      <c r="K4383">
        <v>20201.401999999998</v>
      </c>
      <c r="L4383">
        <v>0.31766112074795599</v>
      </c>
      <c r="M4383">
        <v>2.1534185658699299</v>
      </c>
      <c r="N4383">
        <v>0.55200000000000005</v>
      </c>
      <c r="O4383">
        <v>4.0000000000000001E-3</v>
      </c>
      <c r="P4383" t="s">
        <v>93</v>
      </c>
      <c r="Q4383">
        <v>0.55400000000000005</v>
      </c>
      <c r="R4383">
        <v>0.55000000000000004</v>
      </c>
      <c r="S4383">
        <v>200.804</v>
      </c>
      <c r="T4383">
        <v>200.89400000000001</v>
      </c>
      <c r="U4383">
        <v>200.71299999999999</v>
      </c>
      <c r="V4383">
        <v>4.0000000000000001E-3</v>
      </c>
      <c r="W4383">
        <v>7.2463768115942099E-3</v>
      </c>
      <c r="X4383">
        <v>9.0137646660430897E-4</v>
      </c>
      <c r="Y4383">
        <v>0.154301916495551</v>
      </c>
      <c r="Z4383" t="str" cm="1">
        <f t="array" ref="Z4383">IF(A4377&lt;=DATE(2021,12,15),IF(AND(G4377&gt;=3,G4377&lt;7),"short",IF(AND(G4377&gt;=7,G4377&lt;20),"medium",IF(G4377&gt;=20,"long",NA))))</f>
        <v>medium</v>
      </c>
    </row>
    <row r="4384" spans="1:26" x14ac:dyDescent="0.2">
      <c r="A4384" s="1">
        <v>43957</v>
      </c>
      <c r="B4384" t="s">
        <v>51</v>
      </c>
      <c r="C4384">
        <v>31.6</v>
      </c>
      <c r="D4384">
        <v>20.3</v>
      </c>
      <c r="E4384">
        <v>9</v>
      </c>
      <c r="F4384">
        <v>0</v>
      </c>
      <c r="G4384">
        <v>35.586584531143103</v>
      </c>
      <c r="H4384" s="1">
        <v>56955</v>
      </c>
      <c r="I4384">
        <v>8865.1</v>
      </c>
      <c r="J4384" s="1">
        <v>43942</v>
      </c>
      <c r="K4384">
        <v>26559.177</v>
      </c>
      <c r="L4384">
        <v>0.33378669828511598</v>
      </c>
      <c r="M4384">
        <v>1.5566502463054199</v>
      </c>
      <c r="N4384">
        <v>0.47699999999999998</v>
      </c>
      <c r="O4384">
        <v>4.0000000000000001E-3</v>
      </c>
      <c r="P4384" t="s">
        <v>93</v>
      </c>
      <c r="Q4384">
        <v>0.47899999999999998</v>
      </c>
      <c r="R4384">
        <v>0.47499999999999998</v>
      </c>
      <c r="S4384">
        <v>223.34399999999999</v>
      </c>
      <c r="T4384">
        <v>223.441</v>
      </c>
      <c r="U4384">
        <v>223.24600000000001</v>
      </c>
      <c r="V4384">
        <v>4.0000000000000001E-3</v>
      </c>
      <c r="W4384">
        <v>8.3857442348008494E-3</v>
      </c>
      <c r="X4384">
        <v>8.7309262841174702E-4</v>
      </c>
      <c r="Y4384">
        <v>0.114907871321013</v>
      </c>
      <c r="Z4384" t="str" cm="1">
        <f t="array" ref="Z4384">IF(A4378&lt;=DATE(2021,12,15),IF(AND(G4378&gt;=3,G4378&lt;7),"short",IF(AND(G4378&gt;=7,G4378&lt;20),"medium",IF(G4378&gt;=20,"long",NA))))</f>
        <v>medium</v>
      </c>
    </row>
    <row r="4385" spans="1:26" x14ac:dyDescent="0.2">
      <c r="A4385" s="1">
        <v>43957</v>
      </c>
      <c r="B4385" t="s">
        <v>56</v>
      </c>
      <c r="C4385">
        <v>34.700000000000003</v>
      </c>
      <c r="D4385">
        <v>23.1</v>
      </c>
      <c r="E4385">
        <v>10</v>
      </c>
      <c r="F4385">
        <v>0</v>
      </c>
      <c r="G4385">
        <v>39.712525667351102</v>
      </c>
      <c r="H4385" s="1">
        <v>58462</v>
      </c>
      <c r="I4385">
        <v>9612.4</v>
      </c>
      <c r="J4385" s="1">
        <v>43942</v>
      </c>
      <c r="K4385">
        <v>24121.409</v>
      </c>
      <c r="L4385">
        <v>0.39850076751320801</v>
      </c>
      <c r="M4385">
        <v>1.5021645021645</v>
      </c>
      <c r="N4385">
        <v>0.433</v>
      </c>
      <c r="O4385">
        <v>4.0000000000000001E-3</v>
      </c>
      <c r="P4385" t="s">
        <v>93</v>
      </c>
      <c r="Q4385">
        <v>0.435</v>
      </c>
      <c r="R4385">
        <v>0.43099999999999999</v>
      </c>
      <c r="S4385">
        <v>230.01</v>
      </c>
      <c r="T4385">
        <v>230.13800000000001</v>
      </c>
      <c r="U4385">
        <v>229.881</v>
      </c>
      <c r="V4385">
        <v>4.0000000000000001E-3</v>
      </c>
      <c r="W4385">
        <v>9.2378752886836096E-3</v>
      </c>
      <c r="X4385">
        <v>1.1173427242294001E-3</v>
      </c>
      <c r="Y4385">
        <v>8.7882956878850102E-2</v>
      </c>
      <c r="Z4385" t="str" cm="1">
        <f t="array" ref="Z4385">IF(A4379&lt;=DATE(2021,12,15),IF(AND(G4379&gt;=3,G4379&lt;7),"short",IF(AND(G4379&gt;=7,G4379&lt;20),"medium",IF(G4379&gt;=20,"long",NA))))</f>
        <v>medium</v>
      </c>
    </row>
    <row r="4386" spans="1:26" x14ac:dyDescent="0.2">
      <c r="A4386" s="1">
        <v>43957</v>
      </c>
      <c r="B4386" t="s">
        <v>61</v>
      </c>
      <c r="C4386">
        <v>262</v>
      </c>
      <c r="D4386">
        <v>0</v>
      </c>
      <c r="E4386">
        <v>0</v>
      </c>
      <c r="F4386">
        <v>0</v>
      </c>
      <c r="G4386">
        <v>20.588637919233399</v>
      </c>
      <c r="H4386" s="1">
        <v>51477</v>
      </c>
      <c r="I4386">
        <v>8746.9</v>
      </c>
      <c r="J4386" s="1">
        <v>43942</v>
      </c>
      <c r="K4386">
        <v>25385.098999999998</v>
      </c>
      <c r="L4386">
        <v>0.34456828393696598</v>
      </c>
      <c r="M4386" t="s">
        <v>39</v>
      </c>
      <c r="N4386">
        <v>0.53800000000000003</v>
      </c>
      <c r="O4386">
        <v>5.0000000000000001E-3</v>
      </c>
      <c r="P4386" t="s">
        <v>93</v>
      </c>
      <c r="Q4386">
        <v>0.54100000000000004</v>
      </c>
      <c r="R4386">
        <v>0.53600000000000003</v>
      </c>
      <c r="S4386">
        <v>172.23599999999999</v>
      </c>
      <c r="T4386">
        <v>172.304</v>
      </c>
      <c r="U4386">
        <v>172.16800000000001</v>
      </c>
      <c r="V4386">
        <v>5.0000000000000001E-3</v>
      </c>
      <c r="W4386">
        <v>9.2936802973977804E-3</v>
      </c>
      <c r="X4386">
        <v>7.8961425021479605E-4</v>
      </c>
      <c r="Y4386">
        <v>0.211527036276523</v>
      </c>
      <c r="Z4386" t="str" cm="1">
        <f t="array" ref="Z4386">IF(A4380&lt;=DATE(2021,12,15),IF(AND(G4380&gt;=3,G4380&lt;7),"short",IF(AND(G4380&gt;=7,G4380&lt;20),"medium",IF(G4380&gt;=20,"long",NA))))</f>
        <v>medium</v>
      </c>
    </row>
    <row r="4387" spans="1:26" x14ac:dyDescent="0.2">
      <c r="A4387" s="1">
        <v>43957</v>
      </c>
      <c r="B4387" t="s">
        <v>62</v>
      </c>
      <c r="C4387">
        <v>0</v>
      </c>
      <c r="D4387">
        <v>0</v>
      </c>
      <c r="E4387">
        <v>0</v>
      </c>
      <c r="F4387">
        <v>0</v>
      </c>
      <c r="G4387">
        <v>32.210814510609197</v>
      </c>
      <c r="H4387" s="1">
        <v>55722</v>
      </c>
      <c r="I4387">
        <v>8645.4</v>
      </c>
      <c r="J4387" s="1">
        <v>43942</v>
      </c>
      <c r="K4387">
        <v>24104.100999999999</v>
      </c>
      <c r="L4387">
        <v>0.35866925715254799</v>
      </c>
      <c r="M4387" t="s">
        <v>47</v>
      </c>
      <c r="N4387">
        <v>0.505</v>
      </c>
      <c r="O4387">
        <v>4.0000000000000001E-3</v>
      </c>
      <c r="P4387" t="s">
        <v>93</v>
      </c>
      <c r="Q4387">
        <v>0.50700000000000001</v>
      </c>
      <c r="R4387">
        <v>0.503</v>
      </c>
      <c r="S4387">
        <v>196.36</v>
      </c>
      <c r="T4387">
        <v>196.458</v>
      </c>
      <c r="U4387">
        <v>196.262</v>
      </c>
      <c r="V4387">
        <v>4.0000000000000001E-3</v>
      </c>
      <c r="W4387">
        <v>7.9207920792079296E-3</v>
      </c>
      <c r="X4387">
        <v>9.9816663271541E-4</v>
      </c>
      <c r="Y4387">
        <v>0.13701916495551</v>
      </c>
      <c r="Z4387" t="str" cm="1">
        <f t="array" ref="Z4387">IF(A4381&lt;=DATE(2021,12,15),IF(AND(G4381&gt;=3,G4381&lt;7),"short",IF(AND(G4381&gt;=7,G4381&lt;20),"medium",IF(G4381&gt;=20,"long",NA))))</f>
        <v>long</v>
      </c>
    </row>
    <row r="4388" spans="1:26" x14ac:dyDescent="0.2">
      <c r="A4388" s="1">
        <v>43957</v>
      </c>
      <c r="B4388" t="s">
        <v>67</v>
      </c>
      <c r="C4388">
        <v>16</v>
      </c>
      <c r="D4388">
        <v>16</v>
      </c>
      <c r="E4388">
        <v>10</v>
      </c>
      <c r="F4388">
        <v>0.05</v>
      </c>
      <c r="G4388">
        <v>23.712525667351098</v>
      </c>
      <c r="H4388" s="1">
        <v>52618</v>
      </c>
      <c r="I4388">
        <v>5609</v>
      </c>
      <c r="J4388" s="1">
        <v>43942</v>
      </c>
      <c r="K4388">
        <v>27937.571</v>
      </c>
      <c r="L4388">
        <v>0.20076906471217601</v>
      </c>
      <c r="M4388">
        <v>1</v>
      </c>
      <c r="N4388">
        <v>0.57799999999999996</v>
      </c>
      <c r="O4388">
        <v>4.0000000000000001E-3</v>
      </c>
      <c r="P4388" t="s">
        <v>93</v>
      </c>
      <c r="Q4388">
        <v>0.57999999999999996</v>
      </c>
      <c r="R4388">
        <v>0.57599999999999996</v>
      </c>
      <c r="S4388">
        <v>159.12100000000001</v>
      </c>
      <c r="T4388">
        <v>159.18799999999999</v>
      </c>
      <c r="U4388">
        <v>159.053</v>
      </c>
      <c r="V4388">
        <v>4.0000000000000001E-3</v>
      </c>
      <c r="W4388">
        <v>6.9204152249135002E-3</v>
      </c>
      <c r="X4388">
        <v>8.4841095769880098E-4</v>
      </c>
      <c r="Y4388">
        <v>0.19309609856262799</v>
      </c>
      <c r="Z4388" t="str" cm="1">
        <f t="array" ref="Z4388">IF(A4382&lt;=DATE(2021,12,15),IF(AND(G4382&gt;=3,G4382&lt;7),"short",IF(AND(G4382&gt;=7,G4382&lt;20),"medium",IF(G4382&gt;=20,"long",NA))))</f>
        <v>long</v>
      </c>
    </row>
    <row r="4389" spans="1:26" x14ac:dyDescent="0.2">
      <c r="A4389" s="1">
        <v>43957</v>
      </c>
      <c r="B4389" t="s">
        <v>69</v>
      </c>
      <c r="C4389">
        <v>70.900000000000006</v>
      </c>
      <c r="D4389">
        <v>70.900000000000006</v>
      </c>
      <c r="E4389">
        <v>30</v>
      </c>
      <c r="F4389">
        <v>0</v>
      </c>
      <c r="G4389">
        <v>48.210814510609197</v>
      </c>
      <c r="H4389" s="1">
        <v>61566</v>
      </c>
      <c r="I4389">
        <v>3655.2</v>
      </c>
      <c r="J4389" s="1">
        <v>43942</v>
      </c>
      <c r="K4389">
        <v>19908.448</v>
      </c>
      <c r="L4389">
        <v>0.18360044941725201</v>
      </c>
      <c r="M4389">
        <v>1</v>
      </c>
      <c r="N4389">
        <v>0.40300000000000002</v>
      </c>
      <c r="O4389">
        <v>3.0000000000000001E-3</v>
      </c>
      <c r="P4389" t="s">
        <v>93</v>
      </c>
      <c r="Q4389">
        <v>0.40500000000000003</v>
      </c>
      <c r="R4389">
        <v>0.40200000000000002</v>
      </c>
      <c r="S4389">
        <v>235.541</v>
      </c>
      <c r="T4389">
        <v>235.65600000000001</v>
      </c>
      <c r="U4389">
        <v>235.42599999999999</v>
      </c>
      <c r="V4389">
        <v>3.0000000000000001E-3</v>
      </c>
      <c r="W4389">
        <v>7.4441687344913203E-3</v>
      </c>
      <c r="X4389">
        <v>9.7647543315184304E-4</v>
      </c>
      <c r="Y4389">
        <v>4.2482683093771401E-2</v>
      </c>
      <c r="Z4389" t="str" cm="1">
        <f t="array" ref="Z4389">IF(A4383&lt;=DATE(2021,12,15),IF(AND(G4383&gt;=3,G4383&lt;7),"short",IF(AND(G4383&gt;=7,G4383&lt;20),"medium",IF(G4383&gt;=20,"long",NA))))</f>
        <v>long</v>
      </c>
    </row>
    <row r="4390" spans="1:26" x14ac:dyDescent="0.2">
      <c r="A4390" s="1">
        <v>43957</v>
      </c>
      <c r="B4390" t="s">
        <v>70</v>
      </c>
      <c r="C4390">
        <v>140.1</v>
      </c>
      <c r="D4390">
        <v>140.1</v>
      </c>
      <c r="E4390">
        <v>130</v>
      </c>
      <c r="F4390">
        <v>0</v>
      </c>
      <c r="G4390">
        <v>3.3374401095140298</v>
      </c>
      <c r="H4390" s="1">
        <v>45176</v>
      </c>
      <c r="I4390">
        <v>12528.7</v>
      </c>
      <c r="J4390" s="1">
        <v>43942</v>
      </c>
      <c r="K4390">
        <v>28073.358</v>
      </c>
      <c r="L4390">
        <v>0.44628433833957398</v>
      </c>
      <c r="M4390">
        <v>1</v>
      </c>
      <c r="N4390">
        <v>3.2000000000000001E-2</v>
      </c>
      <c r="O4390">
        <v>0.01</v>
      </c>
      <c r="P4390" t="s">
        <v>93</v>
      </c>
      <c r="Q4390">
        <v>3.6999999999999998E-2</v>
      </c>
      <c r="R4390">
        <v>2.7E-2</v>
      </c>
      <c r="S4390">
        <v>107.392</v>
      </c>
      <c r="T4390">
        <v>107.408</v>
      </c>
      <c r="U4390">
        <v>107.375</v>
      </c>
      <c r="V4390">
        <v>0.01</v>
      </c>
      <c r="W4390">
        <v>0.3125</v>
      </c>
      <c r="X4390">
        <v>3.0728545887963001E-4</v>
      </c>
      <c r="Y4390">
        <v>8.7053141683778201E-2</v>
      </c>
      <c r="Z4390" t="str" cm="1">
        <f t="array" ref="Z4390">IF(A4384&lt;=DATE(2021,12,15),IF(AND(G4384&gt;=3,G4384&lt;7),"short",IF(AND(G4384&gt;=7,G4384&lt;20),"medium",IF(G4384&gt;=20,"long",NA))))</f>
        <v>long</v>
      </c>
    </row>
    <row r="4391" spans="1:26" x14ac:dyDescent="0.2">
      <c r="A4391" s="1">
        <v>43957</v>
      </c>
      <c r="B4391" t="s">
        <v>72</v>
      </c>
      <c r="C4391">
        <v>1086.7</v>
      </c>
      <c r="D4391">
        <v>452.9</v>
      </c>
      <c r="E4391">
        <v>404</v>
      </c>
      <c r="F4391">
        <v>0.02</v>
      </c>
      <c r="G4391">
        <v>4.33949349760438</v>
      </c>
      <c r="H4391" s="1">
        <v>45542</v>
      </c>
      <c r="I4391">
        <v>18093.8</v>
      </c>
      <c r="J4391" s="1">
        <v>43951</v>
      </c>
      <c r="K4391">
        <v>31116.004000000001</v>
      </c>
      <c r="L4391">
        <v>0.58149497602584199</v>
      </c>
      <c r="M4391">
        <v>2.3994259218370502</v>
      </c>
      <c r="N4391">
        <v>5.3999999999999999E-2</v>
      </c>
      <c r="O4391">
        <v>7.0000000000000001E-3</v>
      </c>
      <c r="P4391" t="s">
        <v>93</v>
      </c>
      <c r="Q4391">
        <v>5.7000000000000002E-2</v>
      </c>
      <c r="R4391">
        <v>0.05</v>
      </c>
      <c r="S4391">
        <v>111.672</v>
      </c>
      <c r="T4391">
        <v>111.68899999999999</v>
      </c>
      <c r="U4391">
        <v>111.654</v>
      </c>
      <c r="V4391">
        <v>7.0000000000000001E-3</v>
      </c>
      <c r="W4391">
        <v>0.12962962962963001</v>
      </c>
      <c r="X4391">
        <v>3.1341786660932502E-4</v>
      </c>
      <c r="Y4391">
        <v>0.110879671457906</v>
      </c>
      <c r="Z4391" t="str" cm="1">
        <f t="array" ref="Z4391">IF(A4385&lt;=DATE(2021,12,15),IF(AND(G4385&gt;=3,G4385&lt;7),"short",IF(AND(G4385&gt;=7,G4385&lt;20),"medium",IF(G4385&gt;=20,"long",NA))))</f>
        <v>long</v>
      </c>
    </row>
    <row r="4392" spans="1:26" x14ac:dyDescent="0.2">
      <c r="A4392" s="1">
        <v>43957</v>
      </c>
      <c r="B4392" t="s">
        <v>73</v>
      </c>
      <c r="C4392">
        <v>0</v>
      </c>
      <c r="D4392">
        <v>0</v>
      </c>
      <c r="E4392">
        <v>0</v>
      </c>
      <c r="F4392">
        <v>0</v>
      </c>
      <c r="G4392">
        <v>24.714579055441501</v>
      </c>
      <c r="H4392" s="1">
        <v>52984</v>
      </c>
      <c r="I4392">
        <v>6069.9</v>
      </c>
      <c r="J4392" s="1">
        <v>43942</v>
      </c>
      <c r="K4392">
        <v>28222.409</v>
      </c>
      <c r="L4392">
        <v>0.215073773468452</v>
      </c>
      <c r="M4392" t="s">
        <v>47</v>
      </c>
      <c r="N4392">
        <v>0.57599999999999996</v>
      </c>
      <c r="O4392">
        <v>5.0000000000000001E-3</v>
      </c>
      <c r="P4392" t="s">
        <v>93</v>
      </c>
      <c r="Q4392">
        <v>0.57799999999999996</v>
      </c>
      <c r="R4392">
        <v>0.57299999999999995</v>
      </c>
      <c r="S4392">
        <v>167.26599999999999</v>
      </c>
      <c r="T4392">
        <v>167.33500000000001</v>
      </c>
      <c r="U4392">
        <v>167.197</v>
      </c>
      <c r="V4392">
        <v>5.0000000000000001E-3</v>
      </c>
      <c r="W4392">
        <v>8.6805555555555594E-3</v>
      </c>
      <c r="X4392">
        <v>8.2503318068229798E-4</v>
      </c>
      <c r="Y4392">
        <v>0.18718398357289501</v>
      </c>
      <c r="Z4392" t="str" cm="1">
        <f t="array" ref="Z4392">IF(A4386&lt;=DATE(2021,12,15),IF(AND(G4386&gt;=3,G4386&lt;7),"short",IF(AND(G4386&gt;=7,G4386&lt;20),"medium",IF(G4386&gt;=20,"long",NA))))</f>
        <v>long</v>
      </c>
    </row>
    <row r="4393" spans="1:26" x14ac:dyDescent="0.2">
      <c r="A4393" s="1">
        <v>43957</v>
      </c>
      <c r="B4393" t="s">
        <v>76</v>
      </c>
      <c r="C4393">
        <v>837.9</v>
      </c>
      <c r="D4393">
        <v>724.4</v>
      </c>
      <c r="E4393">
        <v>390</v>
      </c>
      <c r="F4393">
        <v>0.01</v>
      </c>
      <c r="G4393">
        <v>45.210130047912401</v>
      </c>
      <c r="H4393" s="1">
        <v>60470</v>
      </c>
      <c r="I4393">
        <v>3097</v>
      </c>
      <c r="J4393" s="1">
        <v>43942</v>
      </c>
      <c r="K4393">
        <v>19746.883999999998</v>
      </c>
      <c r="L4393">
        <v>0.15683487075733099</v>
      </c>
      <c r="M4393">
        <v>1.15668139149641</v>
      </c>
      <c r="N4393">
        <v>0.42299999999999999</v>
      </c>
      <c r="O4393">
        <v>3.0000000000000001E-3</v>
      </c>
      <c r="P4393" t="s">
        <v>93</v>
      </c>
      <c r="Q4393">
        <v>0.42399999999999999</v>
      </c>
      <c r="R4393">
        <v>0.42099999999999999</v>
      </c>
      <c r="S4393">
        <v>185.40700000000001</v>
      </c>
      <c r="T4393">
        <v>185.51300000000001</v>
      </c>
      <c r="U4393">
        <v>185.30099999999999</v>
      </c>
      <c r="V4393">
        <v>3.0000000000000001E-3</v>
      </c>
      <c r="W4393">
        <v>7.0921985815602896E-3</v>
      </c>
      <c r="X4393">
        <v>1.14343039906809E-3</v>
      </c>
      <c r="Y4393">
        <v>5.8386310746064297E-2</v>
      </c>
      <c r="Z4393" t="str" cm="1">
        <f t="array" ref="Z4393">IF(A4387&lt;=DATE(2021,12,15),IF(AND(G4387&gt;=3,G4387&lt;7),"short",IF(AND(G4387&gt;=7,G4387&lt;20),"medium",IF(G4387&gt;=20,"long",NA))))</f>
        <v>long</v>
      </c>
    </row>
    <row r="4394" spans="1:26" x14ac:dyDescent="0.2">
      <c r="A4394" s="1">
        <v>43957</v>
      </c>
      <c r="B4394" t="s">
        <v>79</v>
      </c>
      <c r="C4394">
        <v>544.1</v>
      </c>
      <c r="D4394">
        <v>437.9</v>
      </c>
      <c r="E4394">
        <v>400</v>
      </c>
      <c r="F4394">
        <v>0</v>
      </c>
      <c r="G4394">
        <v>6.2094455852156099</v>
      </c>
      <c r="H4394" s="1">
        <v>46225</v>
      </c>
      <c r="I4394">
        <v>22612.1</v>
      </c>
      <c r="J4394" s="1">
        <v>43942</v>
      </c>
      <c r="K4394">
        <v>34429.489000000001</v>
      </c>
      <c r="L4394">
        <v>0.656765483797915</v>
      </c>
      <c r="M4394">
        <v>1.24252112354419</v>
      </c>
      <c r="N4394">
        <v>4.7E-2</v>
      </c>
      <c r="O4394">
        <v>7.0000000000000097E-3</v>
      </c>
      <c r="P4394" t="s">
        <v>93</v>
      </c>
      <c r="Q4394">
        <v>0.05</v>
      </c>
      <c r="R4394">
        <v>4.2999999999999997E-2</v>
      </c>
      <c r="S4394">
        <v>109.01</v>
      </c>
      <c r="T4394">
        <v>109.035</v>
      </c>
      <c r="U4394">
        <v>108.985</v>
      </c>
      <c r="V4394">
        <v>7.0000000000000097E-3</v>
      </c>
      <c r="W4394">
        <v>0.14893617021276601</v>
      </c>
      <c r="X4394">
        <v>4.5867351619114901E-4</v>
      </c>
      <c r="Y4394">
        <v>0.15149603696098601</v>
      </c>
      <c r="Z4394" t="str" cm="1">
        <f t="array" ref="Z4394">IF(A4388&lt;=DATE(2021,12,15),IF(AND(G4388&gt;=3,G4388&lt;7),"short",IF(AND(G4388&gt;=7,G4388&lt;20),"medium",IF(G4388&gt;=20,"long",NA))))</f>
        <v>long</v>
      </c>
    </row>
    <row r="4395" spans="1:26" x14ac:dyDescent="0.2">
      <c r="A4395" s="1">
        <v>43957</v>
      </c>
      <c r="B4395" t="s">
        <v>81</v>
      </c>
      <c r="C4395">
        <v>0</v>
      </c>
      <c r="D4395">
        <v>0</v>
      </c>
      <c r="E4395">
        <v>0</v>
      </c>
      <c r="F4395">
        <v>0</v>
      </c>
      <c r="G4395">
        <v>27.208761122518801</v>
      </c>
      <c r="H4395" s="1">
        <v>53895</v>
      </c>
      <c r="I4395">
        <v>3695.9</v>
      </c>
      <c r="J4395" s="1">
        <v>43942</v>
      </c>
      <c r="K4395">
        <v>24687.428</v>
      </c>
      <c r="L4395">
        <v>0.149707778388255</v>
      </c>
      <c r="M4395" t="s">
        <v>47</v>
      </c>
      <c r="N4395">
        <v>0.55600000000000005</v>
      </c>
      <c r="O4395">
        <v>4.0000000000000001E-3</v>
      </c>
      <c r="P4395" t="s">
        <v>93</v>
      </c>
      <c r="Q4395">
        <v>0.55800000000000005</v>
      </c>
      <c r="R4395">
        <v>0.55400000000000005</v>
      </c>
      <c r="S4395">
        <v>123.80200000000001</v>
      </c>
      <c r="T4395">
        <v>123.86499999999999</v>
      </c>
      <c r="U4395">
        <v>123.739</v>
      </c>
      <c r="V4395">
        <v>4.0000000000000001E-3</v>
      </c>
      <c r="W4395">
        <v>7.1942446043165497E-3</v>
      </c>
      <c r="X4395">
        <v>1.01775415582939E-3</v>
      </c>
      <c r="Y4395">
        <v>0.170480424366872</v>
      </c>
      <c r="Z4395" t="str" cm="1">
        <f t="array" ref="Z4395">IF(A4389&lt;=DATE(2021,12,15),IF(AND(G4389&gt;=3,G4389&lt;7),"short",IF(AND(G4389&gt;=7,G4389&lt;20),"medium",IF(G4389&gt;=20,"long",NA))))</f>
        <v>long</v>
      </c>
    </row>
    <row r="4396" spans="1:26" x14ac:dyDescent="0.2">
      <c r="A4396" s="1">
        <v>43957</v>
      </c>
      <c r="B4396" t="s">
        <v>82</v>
      </c>
      <c r="C4396">
        <v>429</v>
      </c>
      <c r="D4396">
        <v>0</v>
      </c>
      <c r="E4396">
        <v>0</v>
      </c>
      <c r="F4396">
        <v>0</v>
      </c>
      <c r="G4396">
        <v>17.338809034907602</v>
      </c>
      <c r="H4396" s="1">
        <v>50290</v>
      </c>
      <c r="I4396">
        <v>2240.1999999999998</v>
      </c>
      <c r="J4396" s="1">
        <v>43942</v>
      </c>
      <c r="K4396">
        <v>28495.81</v>
      </c>
      <c r="L4396">
        <v>7.8615066565926706E-2</v>
      </c>
      <c r="M4396" t="s">
        <v>39</v>
      </c>
      <c r="N4396">
        <v>0.51400000000000001</v>
      </c>
      <c r="O4396">
        <v>5.0000000000000001E-3</v>
      </c>
      <c r="P4396" t="s">
        <v>93</v>
      </c>
      <c r="Q4396">
        <v>0.51600000000000001</v>
      </c>
      <c r="R4396">
        <v>0.51100000000000001</v>
      </c>
      <c r="S4396">
        <v>120.47799999999999</v>
      </c>
      <c r="T4396">
        <v>120.523</v>
      </c>
      <c r="U4396">
        <v>120.43300000000001</v>
      </c>
      <c r="V4396">
        <v>5.0000000000000001E-3</v>
      </c>
      <c r="W4396">
        <v>9.7276264591439794E-3</v>
      </c>
      <c r="X4396">
        <v>7.4702435299381798E-4</v>
      </c>
      <c r="Y4396">
        <v>0.22207876796714601</v>
      </c>
      <c r="Z4396" t="str" cm="1">
        <f t="array" ref="Z4396">IF(A4390&lt;=DATE(2021,12,15),IF(AND(G4390&gt;=3,G4390&lt;7),"short",IF(AND(G4390&gt;=7,G4390&lt;20),"medium",IF(G4390&gt;=20,"long",NA))))</f>
        <v>short</v>
      </c>
    </row>
    <row r="4397" spans="1:26" x14ac:dyDescent="0.2">
      <c r="A4397" s="1">
        <v>43957</v>
      </c>
      <c r="B4397" t="s">
        <v>83</v>
      </c>
      <c r="C4397">
        <v>0</v>
      </c>
      <c r="D4397">
        <v>0</v>
      </c>
      <c r="E4397">
        <v>0</v>
      </c>
      <c r="F4397">
        <v>0</v>
      </c>
      <c r="G4397">
        <v>37.210130047912401</v>
      </c>
      <c r="H4397" s="1">
        <v>57548</v>
      </c>
      <c r="I4397">
        <v>4420.3999999999996</v>
      </c>
      <c r="J4397" s="1">
        <v>43942</v>
      </c>
      <c r="K4397">
        <v>20593.995999999999</v>
      </c>
      <c r="L4397">
        <v>0.21464508393611401</v>
      </c>
      <c r="M4397" t="s">
        <v>47</v>
      </c>
      <c r="N4397">
        <v>0.46</v>
      </c>
      <c r="O4397">
        <v>4.0000000000000001E-3</v>
      </c>
      <c r="P4397" t="s">
        <v>93</v>
      </c>
      <c r="Q4397">
        <v>0.46200000000000002</v>
      </c>
      <c r="R4397">
        <v>0.45800000000000002</v>
      </c>
      <c r="S4397">
        <v>144.066</v>
      </c>
      <c r="T4397">
        <v>144.14599999999999</v>
      </c>
      <c r="U4397">
        <v>143.98599999999999</v>
      </c>
      <c r="V4397">
        <v>4.0000000000000001E-3</v>
      </c>
      <c r="W4397">
        <v>8.6956521739130505E-3</v>
      </c>
      <c r="X4397">
        <v>1.1106020851553899E-3</v>
      </c>
      <c r="Y4397">
        <v>0.104273648186174</v>
      </c>
      <c r="Z4397" t="str" cm="1">
        <f t="array" ref="Z4397">IF(A4391&lt;=DATE(2021,12,15),IF(AND(G4391&gt;=3,G4391&lt;7),"short",IF(AND(G4391&gt;=7,G4391&lt;20),"medium",IF(G4391&gt;=20,"long",NA))))</f>
        <v>short</v>
      </c>
    </row>
    <row r="4398" spans="1:26" x14ac:dyDescent="0.2">
      <c r="A4398" s="1">
        <v>43957</v>
      </c>
      <c r="B4398" t="s">
        <v>84</v>
      </c>
      <c r="C4398">
        <v>432.6</v>
      </c>
      <c r="D4398">
        <v>150.69999999999999</v>
      </c>
      <c r="E4398">
        <v>147</v>
      </c>
      <c r="F4398">
        <v>0.01</v>
      </c>
      <c r="G4398">
        <v>3.20876112251882</v>
      </c>
      <c r="H4398" s="1">
        <v>45129</v>
      </c>
      <c r="I4398">
        <v>7926.7</v>
      </c>
      <c r="J4398" s="1">
        <v>43942</v>
      </c>
      <c r="K4398">
        <v>29860.999</v>
      </c>
      <c r="L4398">
        <v>0.265453275692484</v>
      </c>
      <c r="M4398">
        <v>2.8706038487060401</v>
      </c>
      <c r="N4398">
        <v>3.7999999999999999E-2</v>
      </c>
      <c r="O4398">
        <v>8.9999999999999993E-3</v>
      </c>
      <c r="P4398" t="s">
        <v>93</v>
      </c>
      <c r="Q4398">
        <v>4.2000000000000003E-2</v>
      </c>
      <c r="R4398">
        <v>3.3000000000000002E-2</v>
      </c>
      <c r="S4398">
        <v>102.28400000000001</v>
      </c>
      <c r="T4398">
        <v>102.29900000000001</v>
      </c>
      <c r="U4398">
        <v>102.26900000000001</v>
      </c>
      <c r="V4398">
        <v>8.9999999999999993E-3</v>
      </c>
      <c r="W4398">
        <v>0.23684210526315799</v>
      </c>
      <c r="X4398">
        <v>2.9330100504478798E-4</v>
      </c>
      <c r="Y4398">
        <v>8.4134702258726907E-2</v>
      </c>
      <c r="Z4398" t="str" cm="1">
        <f t="array" ref="Z4398">IF(A4392&lt;=DATE(2021,12,15),IF(AND(G4392&gt;=3,G4392&lt;7),"short",IF(AND(G4392&gt;=7,G4392&lt;20),"medium",IF(G4392&gt;=20,"long",NA))))</f>
        <v>long</v>
      </c>
    </row>
    <row r="4399" spans="1:26" x14ac:dyDescent="0.2">
      <c r="A4399" s="1">
        <v>43957</v>
      </c>
      <c r="B4399" t="s">
        <v>85</v>
      </c>
      <c r="C4399">
        <v>0</v>
      </c>
      <c r="D4399">
        <v>0</v>
      </c>
      <c r="E4399">
        <v>0</v>
      </c>
      <c r="F4399">
        <v>0</v>
      </c>
      <c r="G4399">
        <v>7.20876112251882</v>
      </c>
      <c r="H4399" s="1">
        <v>46590</v>
      </c>
      <c r="I4399">
        <v>11219</v>
      </c>
      <c r="J4399" s="1">
        <v>43944</v>
      </c>
      <c r="K4399">
        <v>27102.573</v>
      </c>
      <c r="L4399">
        <v>0.41394593790043499</v>
      </c>
      <c r="M4399" t="s">
        <v>47</v>
      </c>
      <c r="N4399">
        <v>0.10199999999999999</v>
      </c>
      <c r="O4399">
        <v>6.9999999999999897E-3</v>
      </c>
      <c r="P4399" t="s">
        <v>93</v>
      </c>
      <c r="Q4399">
        <v>0.105</v>
      </c>
      <c r="R4399">
        <v>9.8000000000000004E-2</v>
      </c>
      <c r="S4399">
        <v>108.246</v>
      </c>
      <c r="T4399">
        <v>108.27</v>
      </c>
      <c r="U4399">
        <v>108.221</v>
      </c>
      <c r="V4399">
        <v>6.9999999999999897E-3</v>
      </c>
      <c r="W4399">
        <v>6.8627450980392093E-2</v>
      </c>
      <c r="X4399">
        <v>4.5267261607812199E-4</v>
      </c>
      <c r="Y4399">
        <v>0.16894610540725499</v>
      </c>
      <c r="Z4399" t="str" cm="1">
        <f t="array" ref="Z4399">IF(A4393&lt;=DATE(2021,12,15),IF(AND(G4393&gt;=3,G4393&lt;7),"short",IF(AND(G4393&gt;=7,G4393&lt;20),"medium",IF(G4393&gt;=20,"long",NA))))</f>
        <v>long</v>
      </c>
    </row>
    <row r="4400" spans="1:26" x14ac:dyDescent="0.2">
      <c r="A4400" s="1">
        <v>43957</v>
      </c>
      <c r="B4400" t="s">
        <v>86</v>
      </c>
      <c r="C4400">
        <v>128.1</v>
      </c>
      <c r="D4400">
        <v>24.1</v>
      </c>
      <c r="E4400">
        <v>15</v>
      </c>
      <c r="F4400">
        <v>0</v>
      </c>
      <c r="G4400">
        <v>51.460643394934998</v>
      </c>
      <c r="H4400" s="1">
        <v>62753</v>
      </c>
      <c r="I4400">
        <v>3794.4</v>
      </c>
      <c r="J4400" s="1">
        <v>43942</v>
      </c>
      <c r="K4400">
        <v>13956.324000000001</v>
      </c>
      <c r="L4400">
        <v>0.27187674920702598</v>
      </c>
      <c r="M4400">
        <v>5.3153526970954399</v>
      </c>
      <c r="N4400">
        <v>0.34100000000000003</v>
      </c>
      <c r="O4400">
        <v>4.0000000000000001E-3</v>
      </c>
      <c r="P4400" t="s">
        <v>93</v>
      </c>
      <c r="Q4400">
        <v>0.34300000000000003</v>
      </c>
      <c r="R4400">
        <v>0.33900000000000002</v>
      </c>
      <c r="S4400">
        <v>160.55699999999999</v>
      </c>
      <c r="T4400">
        <v>160.709</v>
      </c>
      <c r="U4400">
        <v>160.404</v>
      </c>
      <c r="V4400">
        <v>4.0000000000000001E-3</v>
      </c>
      <c r="W4400">
        <v>1.17302052785924E-2</v>
      </c>
      <c r="X4400">
        <v>1.89963688907993E-3</v>
      </c>
      <c r="Y4400" t="s">
        <v>47</v>
      </c>
      <c r="Z4400" t="str" cm="1">
        <f t="array" ref="Z4400">IF(A4394&lt;=DATE(2021,12,15),IF(AND(G4394&gt;=3,G4394&lt;7),"short",IF(AND(G4394&gt;=7,G4394&lt;20),"medium",IF(G4394&gt;=20,"long",NA))))</f>
        <v>short</v>
      </c>
    </row>
    <row r="4401" spans="1:26" x14ac:dyDescent="0.2">
      <c r="A4401" s="1">
        <v>43957</v>
      </c>
      <c r="B4401" t="s">
        <v>88</v>
      </c>
      <c r="C4401">
        <v>332.2</v>
      </c>
      <c r="D4401">
        <v>25.9</v>
      </c>
      <c r="E4401">
        <v>25</v>
      </c>
      <c r="F4401">
        <v>0</v>
      </c>
      <c r="G4401">
        <v>3.9616700889801502</v>
      </c>
      <c r="H4401" s="1">
        <v>45404</v>
      </c>
      <c r="I4401">
        <v>4445.7</v>
      </c>
      <c r="J4401" s="1">
        <v>43944</v>
      </c>
      <c r="K4401">
        <v>30955.13</v>
      </c>
      <c r="L4401">
        <v>0.143617552244168</v>
      </c>
      <c r="M4401">
        <v>12.8262548262548</v>
      </c>
      <c r="N4401">
        <v>5.1999999999999998E-2</v>
      </c>
      <c r="O4401">
        <v>8.0000000000000002E-3</v>
      </c>
      <c r="P4401" t="s">
        <v>93</v>
      </c>
      <c r="Q4401">
        <v>5.6000000000000001E-2</v>
      </c>
      <c r="R4401">
        <v>4.8000000000000001E-2</v>
      </c>
      <c r="S4401">
        <v>103.749</v>
      </c>
      <c r="T4401">
        <v>103.764</v>
      </c>
      <c r="U4401">
        <v>103.73399999999999</v>
      </c>
      <c r="V4401">
        <v>8.0000000000000002E-3</v>
      </c>
      <c r="W4401">
        <v>0.15384615384615399</v>
      </c>
      <c r="X4401">
        <v>2.8915941358472001E-4</v>
      </c>
      <c r="Y4401">
        <v>0.10121067761807</v>
      </c>
      <c r="Z4401" t="str" cm="1">
        <f t="array" ref="Z4401">IF(A4395&lt;=DATE(2021,12,15),IF(AND(G4395&gt;=3,G4395&lt;7),"short",IF(AND(G4395&gt;=7,G4395&lt;20),"medium",IF(G4395&gt;=20,"long",NA))))</f>
        <v>long</v>
      </c>
    </row>
    <row r="4402" spans="1:26" x14ac:dyDescent="0.2">
      <c r="A4402" s="1">
        <v>43957</v>
      </c>
      <c r="B4402" t="s">
        <v>89</v>
      </c>
      <c r="C4402">
        <v>1109.4000000000001</v>
      </c>
      <c r="D4402">
        <v>271.5</v>
      </c>
      <c r="E4402">
        <v>205.6</v>
      </c>
      <c r="F4402">
        <v>0.08</v>
      </c>
      <c r="G4402">
        <v>28.714579055441501</v>
      </c>
      <c r="H4402" s="1">
        <v>54445</v>
      </c>
      <c r="I4402">
        <v>6148.5</v>
      </c>
      <c r="J4402" s="1">
        <v>43951</v>
      </c>
      <c r="K4402">
        <v>22401.017</v>
      </c>
      <c r="L4402">
        <v>0.274474145526518</v>
      </c>
      <c r="M4402">
        <v>4.0861878453038702</v>
      </c>
      <c r="N4402">
        <v>0.55900000000000005</v>
      </c>
      <c r="O4402">
        <v>5.0000000000000001E-3</v>
      </c>
      <c r="P4402" t="s">
        <v>93</v>
      </c>
      <c r="Q4402">
        <v>0.56100000000000005</v>
      </c>
      <c r="R4402">
        <v>0.55600000000000005</v>
      </c>
      <c r="S4402">
        <v>131.56200000000001</v>
      </c>
      <c r="T4402">
        <v>131.63999999999999</v>
      </c>
      <c r="U4402">
        <v>131.483</v>
      </c>
      <c r="V4402">
        <v>5.0000000000000001E-3</v>
      </c>
      <c r="W4402">
        <v>8.9445438282647702E-3</v>
      </c>
      <c r="X4402">
        <v>1.1933537039569299E-3</v>
      </c>
      <c r="Y4402">
        <v>0.16024086242299801</v>
      </c>
      <c r="Z4402" t="str" cm="1">
        <f t="array" ref="Z4402">IF(A4396&lt;=DATE(2021,12,15),IF(AND(G4396&gt;=3,G4396&lt;7),"short",IF(AND(G4396&gt;=7,G4396&lt;20),"medium",IF(G4396&gt;=20,"long",NA))))</f>
        <v>medium</v>
      </c>
    </row>
    <row r="4403" spans="1:26" x14ac:dyDescent="0.2">
      <c r="A4403" s="1">
        <v>43957</v>
      </c>
      <c r="B4403" t="s">
        <v>91</v>
      </c>
      <c r="C4403">
        <v>1495.1</v>
      </c>
      <c r="D4403">
        <v>292.39999999999998</v>
      </c>
      <c r="E4403">
        <v>283.8</v>
      </c>
      <c r="F4403">
        <v>0.02</v>
      </c>
      <c r="G4403">
        <v>5.0869267624914398</v>
      </c>
      <c r="H4403" s="1">
        <v>45815</v>
      </c>
      <c r="I4403">
        <v>4614.8</v>
      </c>
      <c r="J4403" s="1">
        <v>43943</v>
      </c>
      <c r="K4403">
        <v>30594.678</v>
      </c>
      <c r="L4403">
        <v>0.15083669127029201</v>
      </c>
      <c r="M4403">
        <v>5.1132010943912496</v>
      </c>
      <c r="N4403">
        <v>7.6999999999999999E-2</v>
      </c>
      <c r="O4403">
        <v>6.0000000000000097E-3</v>
      </c>
      <c r="P4403" t="s">
        <v>93</v>
      </c>
      <c r="Q4403">
        <v>0.08</v>
      </c>
      <c r="R4403">
        <v>7.3999999999999996E-2</v>
      </c>
      <c r="S4403">
        <v>102.78</v>
      </c>
      <c r="T4403">
        <v>102.797</v>
      </c>
      <c r="U4403">
        <v>102.764</v>
      </c>
      <c r="V4403">
        <v>6.0000000000000097E-3</v>
      </c>
      <c r="W4403">
        <v>7.7922077922078004E-2</v>
      </c>
      <c r="X4403">
        <v>3.2107413893754899E-4</v>
      </c>
      <c r="Y4403">
        <v>0.12971854209445599</v>
      </c>
      <c r="Z4403" t="str" cm="1">
        <f t="array" ref="Z4403">IF(A4397&lt;=DATE(2021,12,15),IF(AND(G4397&gt;=3,G4397&lt;7),"short",IF(AND(G4397&gt;=7,G4397&lt;20),"medium",IF(G4397&gt;=20,"long",NA))))</f>
        <v>long</v>
      </c>
    </row>
    <row r="4404" spans="1:26" x14ac:dyDescent="0.2">
      <c r="A4404" s="1">
        <v>43957</v>
      </c>
      <c r="B4404" t="s">
        <v>92</v>
      </c>
      <c r="C4404">
        <v>3153.6</v>
      </c>
      <c r="D4404">
        <v>1476.7</v>
      </c>
      <c r="E4404">
        <v>1388</v>
      </c>
      <c r="F4404">
        <v>0</v>
      </c>
      <c r="G4404">
        <v>9.4620123203285402</v>
      </c>
      <c r="H4404" s="1">
        <v>47413</v>
      </c>
      <c r="I4404">
        <v>8126.2</v>
      </c>
      <c r="J4404" s="1">
        <v>43950</v>
      </c>
      <c r="K4404">
        <v>35302.559000000001</v>
      </c>
      <c r="L4404">
        <v>0.230187279058156</v>
      </c>
      <c r="M4404">
        <v>2.13557256043882</v>
      </c>
      <c r="N4404">
        <v>0.187</v>
      </c>
      <c r="O4404">
        <v>3.0000000000000001E-3</v>
      </c>
      <c r="P4404" t="s">
        <v>93</v>
      </c>
      <c r="Q4404">
        <v>0.189</v>
      </c>
      <c r="R4404">
        <v>0.186</v>
      </c>
      <c r="S4404">
        <v>106.444</v>
      </c>
      <c r="T4404">
        <v>106.461</v>
      </c>
      <c r="U4404">
        <v>106.426</v>
      </c>
      <c r="V4404">
        <v>3.0000000000000001E-3</v>
      </c>
      <c r="W4404">
        <v>1.60427807486631E-2</v>
      </c>
      <c r="X4404">
        <v>3.28811393784493E-4</v>
      </c>
      <c r="Y4404">
        <v>0.20219874743326499</v>
      </c>
      <c r="Z4404" t="str" cm="1">
        <f t="array" ref="Z4404">IF(A4398&lt;=DATE(2021,12,15),IF(AND(G4398&gt;=3,G4398&lt;7),"short",IF(AND(G4398&gt;=7,G4398&lt;20),"medium",IF(G4398&gt;=20,"long",NA))))</f>
        <v>short</v>
      </c>
    </row>
    <row r="4405" spans="1:26" x14ac:dyDescent="0.2">
      <c r="A4405" s="1">
        <v>43957</v>
      </c>
      <c r="B4405" t="s">
        <v>94</v>
      </c>
      <c r="C4405">
        <v>90.9</v>
      </c>
      <c r="D4405">
        <v>73.8</v>
      </c>
      <c r="E4405">
        <v>65</v>
      </c>
      <c r="F4405">
        <v>0.05</v>
      </c>
      <c r="G4405">
        <v>21.462012320328501</v>
      </c>
      <c r="H4405" s="1">
        <v>51796</v>
      </c>
      <c r="I4405">
        <v>1575.6</v>
      </c>
      <c r="J4405" s="1">
        <v>43942</v>
      </c>
      <c r="K4405">
        <v>4893.67</v>
      </c>
      <c r="L4405">
        <v>0.32196694914042001</v>
      </c>
      <c r="M4405">
        <v>1.23170731707317</v>
      </c>
      <c r="N4405">
        <v>0.57799999999999996</v>
      </c>
      <c r="O4405">
        <v>5.0000000000000001E-3</v>
      </c>
      <c r="P4405" t="s">
        <v>93</v>
      </c>
      <c r="Q4405">
        <v>0.58099999999999996</v>
      </c>
      <c r="R4405">
        <v>0.57599999999999996</v>
      </c>
      <c r="S4405">
        <v>113.538</v>
      </c>
      <c r="T4405">
        <v>113.59099999999999</v>
      </c>
      <c r="U4405">
        <v>113.48399999999999</v>
      </c>
      <c r="V4405">
        <v>5.0000000000000001E-3</v>
      </c>
      <c r="W4405">
        <v>8.6505190311418796E-3</v>
      </c>
      <c r="X4405">
        <v>9.4241575507758905E-4</v>
      </c>
      <c r="Y4405">
        <v>0.20637412731006199</v>
      </c>
      <c r="Z4405" t="str" cm="1">
        <f t="array" ref="Z4405">IF(A4399&lt;=DATE(2021,12,15),IF(AND(G4399&gt;=3,G4399&lt;7),"short",IF(AND(G4399&gt;=7,G4399&lt;20),"medium",IF(G4399&gt;=20,"long",NA))))</f>
        <v>medium</v>
      </c>
    </row>
    <row r="4406" spans="1:26" x14ac:dyDescent="0.2">
      <c r="A4406" s="1">
        <v>43958</v>
      </c>
      <c r="B4406" t="s">
        <v>36</v>
      </c>
      <c r="C4406">
        <v>2343.6999999999998</v>
      </c>
      <c r="D4406">
        <v>0</v>
      </c>
      <c r="E4406">
        <v>0</v>
      </c>
      <c r="F4406">
        <v>0</v>
      </c>
      <c r="G4406">
        <v>10.5845311430527</v>
      </c>
      <c r="H4406" s="1">
        <v>47824</v>
      </c>
      <c r="I4406">
        <v>20859.7</v>
      </c>
      <c r="J4406" s="1">
        <v>43942</v>
      </c>
      <c r="K4406">
        <v>39096.381000000001</v>
      </c>
      <c r="L4406">
        <v>0.53354554734874304</v>
      </c>
      <c r="M4406" t="s">
        <v>39</v>
      </c>
      <c r="N4406">
        <v>0.23200000000000001</v>
      </c>
      <c r="O4406">
        <v>4.9999999999999802E-3</v>
      </c>
      <c r="P4406" t="s">
        <v>93</v>
      </c>
      <c r="Q4406">
        <v>0.23499999999999999</v>
      </c>
      <c r="R4406">
        <v>0.23</v>
      </c>
      <c r="S4406">
        <v>147.15799999999999</v>
      </c>
      <c r="T4406">
        <v>147.18799999999999</v>
      </c>
      <c r="U4406">
        <v>147.12700000000001</v>
      </c>
      <c r="V4406">
        <v>4.9999999999999802E-3</v>
      </c>
      <c r="W4406">
        <v>2.1551724137930901E-2</v>
      </c>
      <c r="X4406">
        <v>4.1452044741012098E-4</v>
      </c>
      <c r="Y4406">
        <v>0.195780116358658</v>
      </c>
      <c r="Z4406" t="str" cm="1">
        <f t="array" ref="Z4406">IF(A4400&lt;=DATE(2021,12,15),IF(AND(G4400&gt;=3,G4400&lt;7),"short",IF(AND(G4400&gt;=7,G4400&lt;20),"medium",IF(G4400&gt;=20,"long",NA))))</f>
        <v>long</v>
      </c>
    </row>
    <row r="4407" spans="1:26" x14ac:dyDescent="0.2">
      <c r="A4407" s="1">
        <v>43958</v>
      </c>
      <c r="B4407" t="s">
        <v>43</v>
      </c>
      <c r="C4407">
        <v>0</v>
      </c>
      <c r="D4407">
        <v>0</v>
      </c>
      <c r="E4407">
        <v>0</v>
      </c>
      <c r="F4407">
        <v>0</v>
      </c>
      <c r="G4407">
        <v>14.335386721423699</v>
      </c>
      <c r="H4407" s="1">
        <v>49194</v>
      </c>
      <c r="I4407">
        <v>18692.900000000001</v>
      </c>
      <c r="J4407" s="1">
        <v>43942</v>
      </c>
      <c r="K4407">
        <v>32474.032999999999</v>
      </c>
      <c r="L4407">
        <v>0.57562607022047396</v>
      </c>
      <c r="M4407" t="s">
        <v>47</v>
      </c>
      <c r="N4407">
        <v>0.40899999999999997</v>
      </c>
      <c r="O4407">
        <v>7.9999999999999499E-3</v>
      </c>
      <c r="P4407" t="s">
        <v>93</v>
      </c>
      <c r="Q4407">
        <v>0.41299999999999998</v>
      </c>
      <c r="R4407">
        <v>0.40500000000000003</v>
      </c>
      <c r="S4407">
        <v>156.85499999999999</v>
      </c>
      <c r="T4407">
        <v>156.923</v>
      </c>
      <c r="U4407">
        <v>156.78700000000001</v>
      </c>
      <c r="V4407">
        <v>7.9999999999999499E-3</v>
      </c>
      <c r="W4407">
        <v>1.95599022004889E-2</v>
      </c>
      <c r="X4407">
        <v>8.6704281023872805E-4</v>
      </c>
      <c r="Y4407">
        <v>0.210253080082136</v>
      </c>
      <c r="Z4407" t="str" cm="1">
        <f t="array" ref="Z4407">IF(A4401&lt;=DATE(2021,12,15),IF(AND(G4401&gt;=3,G4401&lt;7),"short",IF(AND(G4401&gt;=7,G4401&lt;20),"medium",IF(G4401&gt;=20,"long",NA))))</f>
        <v>short</v>
      </c>
    </row>
    <row r="4408" spans="1:26" x14ac:dyDescent="0.2">
      <c r="A4408" s="1">
        <v>43958</v>
      </c>
      <c r="B4408" t="s">
        <v>44</v>
      </c>
      <c r="C4408">
        <v>39.6</v>
      </c>
      <c r="D4408">
        <v>0</v>
      </c>
      <c r="E4408">
        <v>0</v>
      </c>
      <c r="F4408">
        <v>0</v>
      </c>
      <c r="G4408">
        <v>15.8329911019849</v>
      </c>
      <c r="H4408" s="1">
        <v>49741</v>
      </c>
      <c r="I4408">
        <v>11084.5</v>
      </c>
      <c r="J4408" s="1">
        <v>43942</v>
      </c>
      <c r="K4408">
        <v>30407.933000000001</v>
      </c>
      <c r="L4408">
        <v>0.36452658587481102</v>
      </c>
      <c r="M4408" t="s">
        <v>39</v>
      </c>
      <c r="N4408">
        <v>0.45400000000000001</v>
      </c>
      <c r="O4408">
        <v>7.0000000000000097E-3</v>
      </c>
      <c r="P4408" t="s">
        <v>93</v>
      </c>
      <c r="Q4408">
        <v>0.45800000000000002</v>
      </c>
      <c r="R4408">
        <v>0.45100000000000001</v>
      </c>
      <c r="S4408">
        <v>157.88999999999999</v>
      </c>
      <c r="T4408">
        <v>157.959</v>
      </c>
      <c r="U4408">
        <v>157.821</v>
      </c>
      <c r="V4408">
        <v>7.0000000000000097E-3</v>
      </c>
      <c r="W4408">
        <v>1.54185022026432E-2</v>
      </c>
      <c r="X4408">
        <v>8.7402622078665705E-4</v>
      </c>
      <c r="Y4408">
        <v>0.208709377138946</v>
      </c>
      <c r="Z4408" t="str" cm="1">
        <f t="array" ref="Z4408">IF(A4402&lt;=DATE(2021,12,15),IF(AND(G4402&gt;=3,G4402&lt;7),"short",IF(AND(G4402&gt;=7,G4402&lt;20),"medium",IF(G4402&gt;=20,"long",NA))))</f>
        <v>long</v>
      </c>
    </row>
    <row r="4409" spans="1:26" x14ac:dyDescent="0.2">
      <c r="A4409" s="1">
        <v>43958</v>
      </c>
      <c r="B4409" t="s">
        <v>45</v>
      </c>
      <c r="C4409">
        <v>159.30000000000001</v>
      </c>
      <c r="D4409">
        <v>88.5</v>
      </c>
      <c r="E4409">
        <v>50</v>
      </c>
      <c r="F4409">
        <v>0.03</v>
      </c>
      <c r="G4409">
        <v>18.5845311430527</v>
      </c>
      <c r="H4409" s="1">
        <v>50746</v>
      </c>
      <c r="I4409">
        <v>10290.5</v>
      </c>
      <c r="J4409" s="1">
        <v>43942</v>
      </c>
      <c r="K4409">
        <v>25747.902999999998</v>
      </c>
      <c r="L4409">
        <v>0.39966361532432398</v>
      </c>
      <c r="M4409">
        <v>1.8</v>
      </c>
      <c r="N4409">
        <v>0.48799999999999999</v>
      </c>
      <c r="O4409">
        <v>5.0000000000000001E-3</v>
      </c>
      <c r="P4409" t="s">
        <v>93</v>
      </c>
      <c r="Q4409">
        <v>0.49</v>
      </c>
      <c r="R4409">
        <v>0.48499999999999999</v>
      </c>
      <c r="S4409">
        <v>175.596</v>
      </c>
      <c r="T4409">
        <v>175.65899999999999</v>
      </c>
      <c r="U4409">
        <v>175.53200000000001</v>
      </c>
      <c r="V4409">
        <v>5.0000000000000001E-3</v>
      </c>
      <c r="W4409">
        <v>1.02459016393443E-2</v>
      </c>
      <c r="X4409">
        <v>7.2325109911376695E-4</v>
      </c>
      <c r="Y4409">
        <v>0.20031718001368901</v>
      </c>
      <c r="Z4409" t="str" cm="1">
        <f t="array" ref="Z4409">IF(A4403&lt;=DATE(2021,12,15),IF(AND(G4403&gt;=3,G4403&lt;7),"short",IF(AND(G4403&gt;=7,G4403&lt;20),"medium",IF(G4403&gt;=20,"long",NA))))</f>
        <v>short</v>
      </c>
    </row>
    <row r="4410" spans="1:26" x14ac:dyDescent="0.2">
      <c r="A4410" s="1">
        <v>43958</v>
      </c>
      <c r="B4410" t="s">
        <v>46</v>
      </c>
      <c r="C4410">
        <v>0</v>
      </c>
      <c r="D4410">
        <v>0</v>
      </c>
      <c r="E4410">
        <v>0</v>
      </c>
      <c r="F4410">
        <v>0</v>
      </c>
      <c r="G4410">
        <v>19.3347022587269</v>
      </c>
      <c r="H4410" s="1">
        <v>51020</v>
      </c>
      <c r="I4410">
        <v>8803.5</v>
      </c>
      <c r="J4410" s="1">
        <v>43942</v>
      </c>
      <c r="K4410">
        <v>23259.827000000001</v>
      </c>
      <c r="L4410">
        <v>0.37848518821743599</v>
      </c>
      <c r="M4410" t="s">
        <v>47</v>
      </c>
      <c r="N4410">
        <v>0.51300000000000001</v>
      </c>
      <c r="O4410">
        <v>5.0000000000000001E-3</v>
      </c>
      <c r="P4410" t="s">
        <v>93</v>
      </c>
      <c r="Q4410">
        <v>0.51600000000000001</v>
      </c>
      <c r="R4410">
        <v>0.51100000000000001</v>
      </c>
      <c r="S4410">
        <v>168.65100000000001</v>
      </c>
      <c r="T4410">
        <v>168.71600000000001</v>
      </c>
      <c r="U4410">
        <v>168.58600000000001</v>
      </c>
      <c r="V4410">
        <v>5.0000000000000001E-3</v>
      </c>
      <c r="W4410">
        <v>9.7465886939571197E-3</v>
      </c>
      <c r="X4410">
        <v>7.7082258628763205E-4</v>
      </c>
      <c r="Y4410">
        <v>0.19802915811088301</v>
      </c>
      <c r="Z4410" t="str" cm="1">
        <f t="array" ref="Z4410">IF(A4404&lt;=DATE(2021,12,15),IF(AND(G4404&gt;=3,G4404&lt;7),"short",IF(AND(G4404&gt;=7,G4404&lt;20),"medium",IF(G4404&gt;=20,"long",NA))))</f>
        <v>medium</v>
      </c>
    </row>
    <row r="4411" spans="1:26" x14ac:dyDescent="0.2">
      <c r="A4411" s="1">
        <v>43958</v>
      </c>
      <c r="B4411" t="s">
        <v>48</v>
      </c>
      <c r="C4411">
        <v>250.8</v>
      </c>
      <c r="D4411">
        <v>0</v>
      </c>
      <c r="E4411">
        <v>0</v>
      </c>
      <c r="F4411">
        <v>0</v>
      </c>
      <c r="G4411">
        <v>22.5845311430527</v>
      </c>
      <c r="H4411" s="1">
        <v>52207</v>
      </c>
      <c r="I4411">
        <v>8040.7</v>
      </c>
      <c r="J4411" s="1">
        <v>43942</v>
      </c>
      <c r="K4411">
        <v>27213.281999999999</v>
      </c>
      <c r="L4411">
        <v>0.29546969013145902</v>
      </c>
      <c r="M4411" t="s">
        <v>39</v>
      </c>
      <c r="N4411">
        <v>0.54800000000000004</v>
      </c>
      <c r="O4411">
        <v>4.0000000000000001E-3</v>
      </c>
      <c r="P4411" t="s">
        <v>93</v>
      </c>
      <c r="Q4411">
        <v>0.55000000000000004</v>
      </c>
      <c r="R4411">
        <v>0.54600000000000004</v>
      </c>
      <c r="S4411">
        <v>183.81200000000001</v>
      </c>
      <c r="T4411">
        <v>183.87799999999999</v>
      </c>
      <c r="U4411">
        <v>183.74600000000001</v>
      </c>
      <c r="V4411">
        <v>4.0000000000000001E-3</v>
      </c>
      <c r="W4411">
        <v>7.29927007299271E-3</v>
      </c>
      <c r="X4411">
        <v>7.1812504080243198E-4</v>
      </c>
      <c r="Y4411">
        <v>0.179846680355921</v>
      </c>
      <c r="Z4411" t="str" cm="1">
        <f t="array" ref="Z4411">IF(A4405&lt;=DATE(2021,12,15),IF(AND(G4405&gt;=3,G4405&lt;7),"short",IF(AND(G4405&gt;=7,G4405&lt;20),"medium",IF(G4405&gt;=20,"long",NA))))</f>
        <v>long</v>
      </c>
    </row>
    <row r="4412" spans="1:26" x14ac:dyDescent="0.2">
      <c r="A4412" s="1">
        <v>43958</v>
      </c>
      <c r="B4412" t="s">
        <v>49</v>
      </c>
      <c r="C4412">
        <v>103.8</v>
      </c>
      <c r="D4412">
        <v>76.8</v>
      </c>
      <c r="E4412">
        <v>40</v>
      </c>
      <c r="F4412">
        <v>0.19</v>
      </c>
      <c r="G4412">
        <v>26.5845311430527</v>
      </c>
      <c r="H4412" s="1">
        <v>53668</v>
      </c>
      <c r="I4412">
        <v>6582.8</v>
      </c>
      <c r="J4412" s="1">
        <v>43942</v>
      </c>
      <c r="K4412">
        <v>24114.239000000001</v>
      </c>
      <c r="L4412">
        <v>0.272983941147801</v>
      </c>
      <c r="M4412">
        <v>1.3515625</v>
      </c>
      <c r="N4412">
        <v>0.56299999999999994</v>
      </c>
      <c r="O4412">
        <v>3.9999999999998899E-3</v>
      </c>
      <c r="P4412" t="s">
        <v>93</v>
      </c>
      <c r="Q4412">
        <v>0.56499999999999995</v>
      </c>
      <c r="R4412">
        <v>0.56100000000000005</v>
      </c>
      <c r="S4412">
        <v>190.89500000000001</v>
      </c>
      <c r="T4412">
        <v>190.971</v>
      </c>
      <c r="U4412">
        <v>190.81800000000001</v>
      </c>
      <c r="V4412">
        <v>3.9999999999998899E-3</v>
      </c>
      <c r="W4412">
        <v>7.1047957371223698E-3</v>
      </c>
      <c r="X4412">
        <v>8.0148772885613303E-4</v>
      </c>
      <c r="Y4412">
        <v>0.15468822724161499</v>
      </c>
      <c r="Z4412" t="str" cm="1">
        <f t="array" ref="Z4412">IF(A4406&lt;=DATE(2021,12,15),IF(AND(G4406&gt;=3,G4406&lt;7),"short",IF(AND(G4406&gt;=7,G4406&lt;20),"medium",IF(G4406&gt;=20,"long",NA))))</f>
        <v>medium</v>
      </c>
    </row>
    <row r="4413" spans="1:26" x14ac:dyDescent="0.2">
      <c r="A4413" s="1">
        <v>43958</v>
      </c>
      <c r="B4413" t="s">
        <v>50</v>
      </c>
      <c r="C4413">
        <v>171.6</v>
      </c>
      <c r="D4413">
        <v>171.6</v>
      </c>
      <c r="E4413">
        <v>85</v>
      </c>
      <c r="F4413">
        <v>0.43</v>
      </c>
      <c r="G4413">
        <v>29.5852156057495</v>
      </c>
      <c r="H4413" s="1">
        <v>54764</v>
      </c>
      <c r="I4413">
        <v>6502.2</v>
      </c>
      <c r="J4413" s="1">
        <v>43942</v>
      </c>
      <c r="K4413">
        <v>20201.401999999998</v>
      </c>
      <c r="L4413">
        <v>0.32186874950560401</v>
      </c>
      <c r="M4413">
        <v>1</v>
      </c>
      <c r="N4413">
        <v>0.54700000000000004</v>
      </c>
      <c r="O4413">
        <v>4.0000000000000001E-3</v>
      </c>
      <c r="P4413" t="s">
        <v>93</v>
      </c>
      <c r="Q4413">
        <v>0.54900000000000004</v>
      </c>
      <c r="R4413">
        <v>0.54500000000000004</v>
      </c>
      <c r="S4413">
        <v>200.98500000000001</v>
      </c>
      <c r="T4413">
        <v>201.06700000000001</v>
      </c>
      <c r="U4413">
        <v>200.90199999999999</v>
      </c>
      <c r="V4413">
        <v>4.0000000000000001E-3</v>
      </c>
      <c r="W4413">
        <v>7.3126142595978097E-3</v>
      </c>
      <c r="X4413">
        <v>8.2095678782008799E-4</v>
      </c>
      <c r="Y4413">
        <v>0.13563388090349099</v>
      </c>
      <c r="Z4413" t="str" cm="1">
        <f t="array" ref="Z4413">IF(A4407&lt;=DATE(2021,12,15),IF(AND(G4407&gt;=3,G4407&lt;7),"short",IF(AND(G4407&gt;=7,G4407&lt;20),"medium",IF(G4407&gt;=20,"long",NA))))</f>
        <v>medium</v>
      </c>
    </row>
    <row r="4414" spans="1:26" x14ac:dyDescent="0.2">
      <c r="A4414" s="1">
        <v>43958</v>
      </c>
      <c r="B4414" t="s">
        <v>51</v>
      </c>
      <c r="C4414">
        <v>0</v>
      </c>
      <c r="D4414">
        <v>0</v>
      </c>
      <c r="E4414">
        <v>0</v>
      </c>
      <c r="F4414">
        <v>0</v>
      </c>
      <c r="G4414">
        <v>35.583846680355897</v>
      </c>
      <c r="H4414" s="1">
        <v>56955</v>
      </c>
      <c r="I4414">
        <v>8865.1</v>
      </c>
      <c r="J4414" s="1">
        <v>43942</v>
      </c>
      <c r="K4414">
        <v>26559.177</v>
      </c>
      <c r="L4414">
        <v>0.33378669828511598</v>
      </c>
      <c r="M4414" t="s">
        <v>47</v>
      </c>
      <c r="N4414">
        <v>0.47799999999999998</v>
      </c>
      <c r="O4414">
        <v>3.0000000000000001E-3</v>
      </c>
      <c r="P4414" t="s">
        <v>93</v>
      </c>
      <c r="Q4414">
        <v>0.48</v>
      </c>
      <c r="R4414">
        <v>0.47699999999999998</v>
      </c>
      <c r="S4414">
        <v>223.23400000000001</v>
      </c>
      <c r="T4414">
        <v>223.31899999999999</v>
      </c>
      <c r="U4414">
        <v>223.148</v>
      </c>
      <c r="V4414">
        <v>3.0000000000000001E-3</v>
      </c>
      <c r="W4414">
        <v>6.2761506276150696E-3</v>
      </c>
      <c r="X4414">
        <v>7.6601234578958495E-4</v>
      </c>
      <c r="Y4414">
        <v>9.3913073237508596E-2</v>
      </c>
      <c r="Z4414" t="str" cm="1">
        <f t="array" ref="Z4414">IF(A4408&lt;=DATE(2021,12,15),IF(AND(G4408&gt;=3,G4408&lt;7),"short",IF(AND(G4408&gt;=7,G4408&lt;20),"medium",IF(G4408&gt;=20,"long",NA))))</f>
        <v>medium</v>
      </c>
    </row>
    <row r="4415" spans="1:26" x14ac:dyDescent="0.2">
      <c r="A4415" s="1">
        <v>43958</v>
      </c>
      <c r="B4415" t="s">
        <v>56</v>
      </c>
      <c r="C4415">
        <v>96.3</v>
      </c>
      <c r="D4415">
        <v>96.3</v>
      </c>
      <c r="E4415">
        <v>42</v>
      </c>
      <c r="F4415">
        <v>0.24</v>
      </c>
      <c r="G4415">
        <v>39.709787816564003</v>
      </c>
      <c r="H4415" s="1">
        <v>58462</v>
      </c>
      <c r="I4415">
        <v>9654.4</v>
      </c>
      <c r="J4415" s="1">
        <v>43942</v>
      </c>
      <c r="K4415">
        <v>24121.409</v>
      </c>
      <c r="L4415">
        <v>0.40024195933164602</v>
      </c>
      <c r="M4415">
        <v>1</v>
      </c>
      <c r="N4415">
        <v>0.436</v>
      </c>
      <c r="O4415">
        <v>3.0000000000000001E-3</v>
      </c>
      <c r="P4415" t="s">
        <v>93</v>
      </c>
      <c r="Q4415">
        <v>0.437</v>
      </c>
      <c r="R4415">
        <v>0.434</v>
      </c>
      <c r="S4415">
        <v>229.803</v>
      </c>
      <c r="T4415">
        <v>229.89500000000001</v>
      </c>
      <c r="U4415">
        <v>229.71100000000001</v>
      </c>
      <c r="V4415">
        <v>3.0000000000000001E-3</v>
      </c>
      <c r="W4415">
        <v>6.8807339449541297E-3</v>
      </c>
      <c r="X4415">
        <v>8.0068580479801196E-4</v>
      </c>
      <c r="Y4415">
        <v>6.5031485284052004E-2</v>
      </c>
      <c r="Z4415" t="str" cm="1">
        <f t="array" ref="Z4415">IF(A4409&lt;=DATE(2021,12,15),IF(AND(G4409&gt;=3,G4409&lt;7),"short",IF(AND(G4409&gt;=7,G4409&lt;20),"medium",IF(G4409&gt;=20,"long",NA))))</f>
        <v>medium</v>
      </c>
    </row>
    <row r="4416" spans="1:26" x14ac:dyDescent="0.2">
      <c r="A4416" s="1">
        <v>43958</v>
      </c>
      <c r="B4416" t="s">
        <v>61</v>
      </c>
      <c r="C4416">
        <v>86.9</v>
      </c>
      <c r="D4416">
        <v>86.9</v>
      </c>
      <c r="E4416">
        <v>50</v>
      </c>
      <c r="F4416">
        <v>0</v>
      </c>
      <c r="G4416">
        <v>20.5859000684463</v>
      </c>
      <c r="H4416" s="1">
        <v>51477</v>
      </c>
      <c r="I4416">
        <v>8796.9</v>
      </c>
      <c r="J4416" s="1">
        <v>43942</v>
      </c>
      <c r="K4416">
        <v>25385.098999999998</v>
      </c>
      <c r="L4416">
        <v>0.34653794338166699</v>
      </c>
      <c r="M4416">
        <v>1</v>
      </c>
      <c r="N4416">
        <v>0.53300000000000003</v>
      </c>
      <c r="O4416">
        <v>4.0000000000000001E-3</v>
      </c>
      <c r="P4416" t="s">
        <v>93</v>
      </c>
      <c r="Q4416">
        <v>0.53500000000000003</v>
      </c>
      <c r="R4416">
        <v>0.53100000000000003</v>
      </c>
      <c r="S4416">
        <v>172.34</v>
      </c>
      <c r="T4416">
        <v>172.40100000000001</v>
      </c>
      <c r="U4416">
        <v>172.279</v>
      </c>
      <c r="V4416">
        <v>4.0000000000000001E-3</v>
      </c>
      <c r="W4416">
        <v>7.5046904315197102E-3</v>
      </c>
      <c r="X4416">
        <v>7.0790298247658202E-4</v>
      </c>
      <c r="Y4416">
        <v>0.192338124572211</v>
      </c>
      <c r="Z4416" t="str" cm="1">
        <f t="array" ref="Z4416">IF(A4410&lt;=DATE(2021,12,15),IF(AND(G4410&gt;=3,G4410&lt;7),"short",IF(AND(G4410&gt;=7,G4410&lt;20),"medium",IF(G4410&gt;=20,"long",NA))))</f>
        <v>medium</v>
      </c>
    </row>
    <row r="4417" spans="1:26" x14ac:dyDescent="0.2">
      <c r="A4417" s="1">
        <v>43958</v>
      </c>
      <c r="B4417" t="s">
        <v>62</v>
      </c>
      <c r="C4417">
        <v>0</v>
      </c>
      <c r="D4417">
        <v>0</v>
      </c>
      <c r="E4417">
        <v>0</v>
      </c>
      <c r="F4417">
        <v>0</v>
      </c>
      <c r="G4417">
        <v>32.208076659821998</v>
      </c>
      <c r="H4417" s="1">
        <v>55722</v>
      </c>
      <c r="I4417">
        <v>8645.4</v>
      </c>
      <c r="J4417" s="1">
        <v>43942</v>
      </c>
      <c r="K4417">
        <v>24104.100999999999</v>
      </c>
      <c r="L4417">
        <v>0.35866925715254799</v>
      </c>
      <c r="M4417" t="s">
        <v>47</v>
      </c>
      <c r="N4417">
        <v>0.501</v>
      </c>
      <c r="O4417">
        <v>3.0000000000000001E-3</v>
      </c>
      <c r="P4417" t="s">
        <v>93</v>
      </c>
      <c r="Q4417">
        <v>0.502</v>
      </c>
      <c r="R4417">
        <v>0.499</v>
      </c>
      <c r="S4417">
        <v>196.50899999999999</v>
      </c>
      <c r="T4417">
        <v>196.57900000000001</v>
      </c>
      <c r="U4417">
        <v>196.43899999999999</v>
      </c>
      <c r="V4417">
        <v>3.0000000000000001E-3</v>
      </c>
      <c r="W4417">
        <v>5.9880239520958096E-3</v>
      </c>
      <c r="X4417">
        <v>7.1243556274783702E-4</v>
      </c>
      <c r="Y4417">
        <v>0.11754346338124599</v>
      </c>
      <c r="Z4417" t="str" cm="1">
        <f t="array" ref="Z4417">IF(A4411&lt;=DATE(2021,12,15),IF(AND(G4411&gt;=3,G4411&lt;7),"short",IF(AND(G4411&gt;=7,G4411&lt;20),"medium",IF(G4411&gt;=20,"long",NA))))</f>
        <v>long</v>
      </c>
    </row>
    <row r="4418" spans="1:26" x14ac:dyDescent="0.2">
      <c r="A4418" s="1">
        <v>43958</v>
      </c>
      <c r="B4418" t="s">
        <v>67</v>
      </c>
      <c r="C4418">
        <v>169.3</v>
      </c>
      <c r="D4418">
        <v>129.19999999999999</v>
      </c>
      <c r="E4418">
        <v>81</v>
      </c>
      <c r="F4418">
        <v>0.21</v>
      </c>
      <c r="G4418">
        <v>23.709787816563999</v>
      </c>
      <c r="H4418" s="1">
        <v>52618</v>
      </c>
      <c r="I4418">
        <v>5690</v>
      </c>
      <c r="J4418" s="1">
        <v>43942</v>
      </c>
      <c r="K4418">
        <v>27937.571</v>
      </c>
      <c r="L4418">
        <v>0.20366838620293801</v>
      </c>
      <c r="M4418">
        <v>1.31037151702786</v>
      </c>
      <c r="N4418">
        <v>0.57199999999999995</v>
      </c>
      <c r="O4418">
        <v>5.0000000000000001E-3</v>
      </c>
      <c r="P4418" t="s">
        <v>93</v>
      </c>
      <c r="Q4418">
        <v>0.57399999999999995</v>
      </c>
      <c r="R4418">
        <v>0.56899999999999995</v>
      </c>
      <c r="S4418">
        <v>159.27500000000001</v>
      </c>
      <c r="T4418">
        <v>159.34299999999999</v>
      </c>
      <c r="U4418">
        <v>159.20599999999999</v>
      </c>
      <c r="V4418">
        <v>5.0000000000000001E-3</v>
      </c>
      <c r="W4418">
        <v>8.7412587412587506E-3</v>
      </c>
      <c r="X4418">
        <v>8.6014754355674401E-4</v>
      </c>
      <c r="Y4418">
        <v>0.172813826146475</v>
      </c>
      <c r="Z4418" t="str" cm="1">
        <f t="array" ref="Z4418">IF(A4412&lt;=DATE(2021,12,15),IF(AND(G4412&gt;=3,G4412&lt;7),"short",IF(AND(G4412&gt;=7,G4412&lt;20),"medium",IF(G4412&gt;=20,"long",NA))))</f>
        <v>long</v>
      </c>
    </row>
    <row r="4419" spans="1:26" x14ac:dyDescent="0.2">
      <c r="A4419" s="1">
        <v>43958</v>
      </c>
      <c r="B4419" t="s">
        <v>69</v>
      </c>
      <c r="C4419">
        <v>488.1</v>
      </c>
      <c r="D4419">
        <v>173.5</v>
      </c>
      <c r="E4419">
        <v>74</v>
      </c>
      <c r="F4419">
        <v>0.22</v>
      </c>
      <c r="G4419">
        <v>48.208076659821998</v>
      </c>
      <c r="H4419" s="1">
        <v>61566</v>
      </c>
      <c r="I4419">
        <v>3729.2</v>
      </c>
      <c r="J4419" s="1">
        <v>43942</v>
      </c>
      <c r="K4419">
        <v>19908.448</v>
      </c>
      <c r="L4419">
        <v>0.18731746442515301</v>
      </c>
      <c r="M4419">
        <v>2.8132564841498602</v>
      </c>
      <c r="N4419">
        <v>0.40799999999999997</v>
      </c>
      <c r="O4419">
        <v>2.9999999999999502E-3</v>
      </c>
      <c r="P4419" t="s">
        <v>93</v>
      </c>
      <c r="Q4419">
        <v>0.40899999999999997</v>
      </c>
      <c r="R4419">
        <v>0.40600000000000003</v>
      </c>
      <c r="S4419">
        <v>235.18199999999999</v>
      </c>
      <c r="T4419">
        <v>235.29400000000001</v>
      </c>
      <c r="U4419">
        <v>235.06899999999999</v>
      </c>
      <c r="V4419">
        <v>2.9999999999999502E-3</v>
      </c>
      <c r="W4419">
        <v>7.3529411764704598E-3</v>
      </c>
      <c r="X4419">
        <v>9.5670587034731697E-4</v>
      </c>
      <c r="Y4419">
        <v>1.99075975359343E-2</v>
      </c>
      <c r="Z4419" t="str" cm="1">
        <f t="array" ref="Z4419">IF(A4413&lt;=DATE(2021,12,15),IF(AND(G4413&gt;=3,G4413&lt;7),"short",IF(AND(G4413&gt;=7,G4413&lt;20),"medium",IF(G4413&gt;=20,"long",NA))))</f>
        <v>long</v>
      </c>
    </row>
    <row r="4420" spans="1:26" x14ac:dyDescent="0.2">
      <c r="A4420" s="1">
        <v>43958</v>
      </c>
      <c r="B4420" t="s">
        <v>70</v>
      </c>
      <c r="C4420">
        <v>107.8</v>
      </c>
      <c r="D4420">
        <v>107.8</v>
      </c>
      <c r="E4420">
        <v>100</v>
      </c>
      <c r="F4420">
        <v>0</v>
      </c>
      <c r="G4420">
        <v>3.3347022587269</v>
      </c>
      <c r="H4420" s="1">
        <v>45176</v>
      </c>
      <c r="I4420">
        <v>12628.7</v>
      </c>
      <c r="J4420" s="1">
        <v>43942</v>
      </c>
      <c r="K4420">
        <v>28073.358</v>
      </c>
      <c r="L4420">
        <v>0.44984643447356698</v>
      </c>
      <c r="M4420">
        <v>1</v>
      </c>
      <c r="N4420">
        <v>1.4999999999999999E-2</v>
      </c>
      <c r="O4420">
        <v>8.9999999999999993E-3</v>
      </c>
      <c r="P4420" t="s">
        <v>93</v>
      </c>
      <c r="Q4420">
        <v>1.9E-2</v>
      </c>
      <c r="R4420">
        <v>0.01</v>
      </c>
      <c r="S4420">
        <v>107.42700000000001</v>
      </c>
      <c r="T4420">
        <v>107.44199999999999</v>
      </c>
      <c r="U4420">
        <v>107.411</v>
      </c>
      <c r="V4420">
        <v>8.9999999999999993E-3</v>
      </c>
      <c r="W4420">
        <v>0.6</v>
      </c>
      <c r="X4420">
        <v>2.8856805086236901E-4</v>
      </c>
      <c r="Y4420">
        <v>7.2958932238192997E-2</v>
      </c>
      <c r="Z4420" t="str" cm="1">
        <f t="array" ref="Z4420">IF(A4414&lt;=DATE(2021,12,15),IF(AND(G4414&gt;=3,G4414&lt;7),"short",IF(AND(G4414&gt;=7,G4414&lt;20),"medium",IF(G4414&gt;=20,"long",NA))))</f>
        <v>long</v>
      </c>
    </row>
    <row r="4421" spans="1:26" x14ac:dyDescent="0.2">
      <c r="A4421" s="1">
        <v>43958</v>
      </c>
      <c r="B4421" t="s">
        <v>72</v>
      </c>
      <c r="C4421">
        <v>768.1</v>
      </c>
      <c r="D4421">
        <v>605.4</v>
      </c>
      <c r="E4421">
        <v>540</v>
      </c>
      <c r="F4421">
        <v>0</v>
      </c>
      <c r="G4421">
        <v>4.3367556468172497</v>
      </c>
      <c r="H4421" s="1">
        <v>45542</v>
      </c>
      <c r="I4421">
        <v>18633.8</v>
      </c>
      <c r="J4421" s="1">
        <v>43951</v>
      </c>
      <c r="K4421">
        <v>31116.004000000001</v>
      </c>
      <c r="L4421">
        <v>0.598849389529581</v>
      </c>
      <c r="M4421">
        <v>1.26874793524942</v>
      </c>
      <c r="N4421">
        <v>4.2000000000000003E-2</v>
      </c>
      <c r="O4421">
        <v>7.0000000000000001E-3</v>
      </c>
      <c r="P4421" t="s">
        <v>93</v>
      </c>
      <c r="Q4421">
        <v>4.5999999999999999E-2</v>
      </c>
      <c r="R4421">
        <v>3.9E-2</v>
      </c>
      <c r="S4421">
        <v>111.69499999999999</v>
      </c>
      <c r="T4421">
        <v>111.71</v>
      </c>
      <c r="U4421">
        <v>111.679</v>
      </c>
      <c r="V4421">
        <v>7.0000000000000001E-3</v>
      </c>
      <c r="W4421">
        <v>0.16666666666666699</v>
      </c>
      <c r="X4421">
        <v>2.7754151931591998E-4</v>
      </c>
      <c r="Y4421">
        <v>9.27075975359343E-2</v>
      </c>
      <c r="Z4421" t="str" cm="1">
        <f t="array" ref="Z4421">IF(A4415&lt;=DATE(2021,12,15),IF(AND(G4415&gt;=3,G4415&lt;7),"short",IF(AND(G4415&gt;=7,G4415&lt;20),"medium",IF(G4415&gt;=20,"long",NA))))</f>
        <v>long</v>
      </c>
    </row>
    <row r="4422" spans="1:26" x14ac:dyDescent="0.2">
      <c r="A4422" s="1">
        <v>43958</v>
      </c>
      <c r="B4422" t="s">
        <v>73</v>
      </c>
      <c r="C4422">
        <v>41.9</v>
      </c>
      <c r="D4422">
        <v>41.9</v>
      </c>
      <c r="E4422">
        <v>25</v>
      </c>
      <c r="F4422">
        <v>0</v>
      </c>
      <c r="G4422">
        <v>24.711841204654299</v>
      </c>
      <c r="H4422" s="1">
        <v>52984</v>
      </c>
      <c r="I4422">
        <v>6094.9</v>
      </c>
      <c r="J4422" s="1">
        <v>43942</v>
      </c>
      <c r="K4422">
        <v>28222.409</v>
      </c>
      <c r="L4422">
        <v>0.215959594377645</v>
      </c>
      <c r="M4422">
        <v>1</v>
      </c>
      <c r="N4422">
        <v>0.56999999999999995</v>
      </c>
      <c r="O4422">
        <v>5.0000000000000001E-3</v>
      </c>
      <c r="P4422" t="s">
        <v>93</v>
      </c>
      <c r="Q4422">
        <v>0.57199999999999995</v>
      </c>
      <c r="R4422">
        <v>0.56699999999999995</v>
      </c>
      <c r="S4422">
        <v>167.42599999999999</v>
      </c>
      <c r="T4422">
        <v>167.49799999999999</v>
      </c>
      <c r="U4422">
        <v>167.35400000000001</v>
      </c>
      <c r="V4422">
        <v>5.0000000000000001E-3</v>
      </c>
      <c r="W4422">
        <v>8.77192982456141E-3</v>
      </c>
      <c r="X4422">
        <v>8.6008146882788196E-4</v>
      </c>
      <c r="Y4422">
        <v>0.16655099247090999</v>
      </c>
      <c r="Z4422" t="str" cm="1">
        <f t="array" ref="Z4422">IF(A4416&lt;=DATE(2021,12,15),IF(AND(G4416&gt;=3,G4416&lt;7),"short",IF(AND(G4416&gt;=7,G4416&lt;20),"medium",IF(G4416&gt;=20,"long",NA))))</f>
        <v>long</v>
      </c>
    </row>
    <row r="4423" spans="1:26" x14ac:dyDescent="0.2">
      <c r="A4423" s="1">
        <v>43958</v>
      </c>
      <c r="B4423" t="s">
        <v>76</v>
      </c>
      <c r="C4423">
        <v>418.1</v>
      </c>
      <c r="D4423">
        <v>83.3</v>
      </c>
      <c r="E4423">
        <v>45</v>
      </c>
      <c r="F4423">
        <v>0.75</v>
      </c>
      <c r="G4423">
        <v>45.207392197125301</v>
      </c>
      <c r="H4423" s="1">
        <v>60470</v>
      </c>
      <c r="I4423">
        <v>3142</v>
      </c>
      <c r="J4423" s="1">
        <v>43942</v>
      </c>
      <c r="K4423">
        <v>19746.883999999998</v>
      </c>
      <c r="L4423">
        <v>0.15911371130756599</v>
      </c>
      <c r="M4423">
        <v>5.0192076830732297</v>
      </c>
      <c r="N4423">
        <v>0.42599999999999999</v>
      </c>
      <c r="O4423">
        <v>3.0000000000000001E-3</v>
      </c>
      <c r="P4423" t="s">
        <v>93</v>
      </c>
      <c r="Q4423">
        <v>0.42799999999999999</v>
      </c>
      <c r="R4423">
        <v>0.42499999999999999</v>
      </c>
      <c r="S4423">
        <v>185.18199999999999</v>
      </c>
      <c r="T4423">
        <v>185.27500000000001</v>
      </c>
      <c r="U4423">
        <v>185.089</v>
      </c>
      <c r="V4423">
        <v>3.0000000000000001E-3</v>
      </c>
      <c r="W4423">
        <v>7.0422535211267703E-3</v>
      </c>
      <c r="X4423">
        <v>1.00441727597718E-3</v>
      </c>
      <c r="Y4423">
        <v>3.5661190965092397E-2</v>
      </c>
      <c r="Z4423" t="str" cm="1">
        <f t="array" ref="Z4423">IF(A4417&lt;=DATE(2021,12,15),IF(AND(G4417&gt;=3,G4417&lt;7),"short",IF(AND(G4417&gt;=7,G4417&lt;20),"medium",IF(G4417&gt;=20,"long",NA))))</f>
        <v>long</v>
      </c>
    </row>
    <row r="4424" spans="1:26" x14ac:dyDescent="0.2">
      <c r="A4424" s="1">
        <v>43958</v>
      </c>
      <c r="B4424" t="s">
        <v>79</v>
      </c>
      <c r="C4424">
        <v>1615.2</v>
      </c>
      <c r="D4424">
        <v>115.1</v>
      </c>
      <c r="E4424">
        <v>105.2</v>
      </c>
      <c r="F4424">
        <v>0</v>
      </c>
      <c r="G4424">
        <v>6.2067077344284698</v>
      </c>
      <c r="H4424" s="1">
        <v>46225</v>
      </c>
      <c r="I4424">
        <v>22717.3</v>
      </c>
      <c r="J4424" s="1">
        <v>43942</v>
      </c>
      <c r="K4424">
        <v>34429.489000000001</v>
      </c>
      <c r="L4424">
        <v>0.65982100402361499</v>
      </c>
      <c r="M4424">
        <v>14.0330147697654</v>
      </c>
      <c r="N4424">
        <v>0.04</v>
      </c>
      <c r="O4424">
        <v>7.0000000000000001E-3</v>
      </c>
      <c r="P4424" t="s">
        <v>93</v>
      </c>
      <c r="Q4424">
        <v>4.2999999999999997E-2</v>
      </c>
      <c r="R4424">
        <v>3.5999999999999997E-2</v>
      </c>
      <c r="S4424">
        <v>109.039</v>
      </c>
      <c r="T4424">
        <v>109.06100000000001</v>
      </c>
      <c r="U4424">
        <v>109.01600000000001</v>
      </c>
      <c r="V4424">
        <v>7.0000000000000001E-3</v>
      </c>
      <c r="W4424">
        <v>0.17499999999999999</v>
      </c>
      <c r="X4424">
        <v>4.1269637469164001E-4</v>
      </c>
      <c r="Y4424">
        <v>0.13224382614647501</v>
      </c>
      <c r="Z4424" t="str" cm="1">
        <f t="array" ref="Z4424">IF(A4418&lt;=DATE(2021,12,15),IF(AND(G4418&gt;=3,G4418&lt;7),"short",IF(AND(G4418&gt;=7,G4418&lt;20),"medium",IF(G4418&gt;=20,"long",NA))))</f>
        <v>long</v>
      </c>
    </row>
    <row r="4425" spans="1:26" x14ac:dyDescent="0.2">
      <c r="A4425" s="1">
        <v>43958</v>
      </c>
      <c r="B4425" t="s">
        <v>81</v>
      </c>
      <c r="C4425">
        <v>86.9</v>
      </c>
      <c r="D4425">
        <v>74.400000000000006</v>
      </c>
      <c r="E4425">
        <v>60</v>
      </c>
      <c r="F4425">
        <v>0.32</v>
      </c>
      <c r="G4425">
        <v>27.206023271731699</v>
      </c>
      <c r="H4425" s="1">
        <v>53895</v>
      </c>
      <c r="I4425">
        <v>3755.9</v>
      </c>
      <c r="J4425" s="1">
        <v>43942</v>
      </c>
      <c r="K4425">
        <v>24687.428</v>
      </c>
      <c r="L4425">
        <v>0.152138165223206</v>
      </c>
      <c r="M4425">
        <v>1.16801075268817</v>
      </c>
      <c r="N4425">
        <v>0.55100000000000005</v>
      </c>
      <c r="O4425">
        <v>5.0000000000000001E-3</v>
      </c>
      <c r="P4425" t="s">
        <v>93</v>
      </c>
      <c r="Q4425">
        <v>0.55300000000000005</v>
      </c>
      <c r="R4425">
        <v>0.54800000000000004</v>
      </c>
      <c r="S4425">
        <v>123.952</v>
      </c>
      <c r="T4425">
        <v>124.03400000000001</v>
      </c>
      <c r="U4425">
        <v>123.87</v>
      </c>
      <c r="V4425">
        <v>5.0000000000000001E-3</v>
      </c>
      <c r="W4425">
        <v>9.0744101633393904E-3</v>
      </c>
      <c r="X4425">
        <v>1.3230928101200599E-3</v>
      </c>
      <c r="Y4425">
        <v>0.15074175222450401</v>
      </c>
      <c r="Z4425" t="str" cm="1">
        <f t="array" ref="Z4425">IF(A4419&lt;=DATE(2021,12,15),IF(AND(G4419&gt;=3,G4419&lt;7),"short",IF(AND(G4419&gt;=7,G4419&lt;20),"medium",IF(G4419&gt;=20,"long",NA))))</f>
        <v>long</v>
      </c>
    </row>
    <row r="4426" spans="1:26" x14ac:dyDescent="0.2">
      <c r="A4426" s="1">
        <v>43958</v>
      </c>
      <c r="B4426" t="s">
        <v>82</v>
      </c>
      <c r="C4426">
        <v>229.5</v>
      </c>
      <c r="D4426">
        <v>6</v>
      </c>
      <c r="E4426">
        <v>5</v>
      </c>
      <c r="F4426">
        <v>0</v>
      </c>
      <c r="G4426">
        <v>17.336071184120499</v>
      </c>
      <c r="H4426" s="1">
        <v>50290</v>
      </c>
      <c r="I4426">
        <v>2245.1999999999998</v>
      </c>
      <c r="J4426" s="1">
        <v>43942</v>
      </c>
      <c r="K4426">
        <v>28495.81</v>
      </c>
      <c r="L4426">
        <v>7.8790530958761998E-2</v>
      </c>
      <c r="M4426">
        <v>38.25</v>
      </c>
      <c r="N4426">
        <v>0.51</v>
      </c>
      <c r="O4426">
        <v>6.0000000000000097E-3</v>
      </c>
      <c r="P4426" t="s">
        <v>93</v>
      </c>
      <c r="Q4426">
        <v>0.51300000000000001</v>
      </c>
      <c r="R4426">
        <v>0.50700000000000001</v>
      </c>
      <c r="S4426">
        <v>120.535</v>
      </c>
      <c r="T4426">
        <v>120.59399999999999</v>
      </c>
      <c r="U4426">
        <v>120.47499999999999</v>
      </c>
      <c r="V4426">
        <v>6.0000000000000097E-3</v>
      </c>
      <c r="W4426">
        <v>1.1764705882353E-2</v>
      </c>
      <c r="X4426">
        <v>9.872651097191671E-4</v>
      </c>
      <c r="Y4426">
        <v>0.204124982888433</v>
      </c>
      <c r="Z4426" t="str" cm="1">
        <f t="array" ref="Z4426">IF(A4420&lt;=DATE(2021,12,15),IF(AND(G4420&gt;=3,G4420&lt;7),"short",IF(AND(G4420&gt;=7,G4420&lt;20),"medium",IF(G4420&gt;=20,"long",NA))))</f>
        <v>short</v>
      </c>
    </row>
    <row r="4427" spans="1:26" x14ac:dyDescent="0.2">
      <c r="A4427" s="1">
        <v>43958</v>
      </c>
      <c r="B4427" t="s">
        <v>83</v>
      </c>
      <c r="C4427">
        <v>28.8</v>
      </c>
      <c r="D4427">
        <v>28.8</v>
      </c>
      <c r="E4427">
        <v>20</v>
      </c>
      <c r="F4427">
        <v>0</v>
      </c>
      <c r="G4427">
        <v>37.207392197125301</v>
      </c>
      <c r="H4427" s="1">
        <v>57548</v>
      </c>
      <c r="I4427">
        <v>4440.3999999999996</v>
      </c>
      <c r="J4427" s="1">
        <v>43942</v>
      </c>
      <c r="K4427">
        <v>20593.995999999999</v>
      </c>
      <c r="L4427">
        <v>0.21561624077231101</v>
      </c>
      <c r="M4427">
        <v>1</v>
      </c>
      <c r="N4427">
        <v>0.46200000000000002</v>
      </c>
      <c r="O4427">
        <v>4.0000000000000001E-3</v>
      </c>
      <c r="P4427" t="s">
        <v>93</v>
      </c>
      <c r="Q4427">
        <v>0.46400000000000002</v>
      </c>
      <c r="R4427">
        <v>0.46</v>
      </c>
      <c r="S4427">
        <v>143.97300000000001</v>
      </c>
      <c r="T4427">
        <v>144.072</v>
      </c>
      <c r="U4427">
        <v>143.874</v>
      </c>
      <c r="V4427">
        <v>4.0000000000000001E-3</v>
      </c>
      <c r="W4427">
        <v>8.6580086580086597E-3</v>
      </c>
      <c r="X4427">
        <v>1.37525786084896E-3</v>
      </c>
      <c r="Y4427">
        <v>8.2548254620123204E-2</v>
      </c>
      <c r="Z4427" t="str" cm="1">
        <f t="array" ref="Z4427">IF(A4421&lt;=DATE(2021,12,15),IF(AND(G4421&gt;=3,G4421&lt;7),"short",IF(AND(G4421&gt;=7,G4421&lt;20),"medium",IF(G4421&gt;=20,"long",NA))))</f>
        <v>short</v>
      </c>
    </row>
    <row r="4428" spans="1:26" x14ac:dyDescent="0.2">
      <c r="A4428" s="1">
        <v>43958</v>
      </c>
      <c r="B4428" t="s">
        <v>84</v>
      </c>
      <c r="C4428">
        <v>589.6</v>
      </c>
      <c r="D4428">
        <v>169.1</v>
      </c>
      <c r="E4428">
        <v>165</v>
      </c>
      <c r="F4428">
        <v>0</v>
      </c>
      <c r="G4428">
        <v>3.2060232717316901</v>
      </c>
      <c r="H4428" s="1">
        <v>45129</v>
      </c>
      <c r="I4428">
        <v>8091.7</v>
      </c>
      <c r="J4428" s="1">
        <v>43942</v>
      </c>
      <c r="K4428">
        <v>29860.999</v>
      </c>
      <c r="L4428">
        <v>0.27097887783325703</v>
      </c>
      <c r="M4428">
        <v>3.4866942637492602</v>
      </c>
      <c r="N4428">
        <v>2.1000000000000001E-2</v>
      </c>
      <c r="O4428">
        <v>0.01</v>
      </c>
      <c r="P4428" t="s">
        <v>93</v>
      </c>
      <c r="Q4428">
        <v>2.5999999999999999E-2</v>
      </c>
      <c r="R4428">
        <v>1.6E-2</v>
      </c>
      <c r="S4428">
        <v>102.33</v>
      </c>
      <c r="T4428">
        <v>102.345</v>
      </c>
      <c r="U4428">
        <v>102.315</v>
      </c>
      <c r="V4428">
        <v>0.01</v>
      </c>
      <c r="W4428">
        <v>0.476190476190476</v>
      </c>
      <c r="X4428">
        <v>2.9316915860452602E-4</v>
      </c>
      <c r="Y4428">
        <v>7.0552635181382606E-2</v>
      </c>
      <c r="Z4428" t="str" cm="1">
        <f t="array" ref="Z4428">IF(A4422&lt;=DATE(2021,12,15),IF(AND(G4422&gt;=3,G4422&lt;7),"short",IF(AND(G4422&gt;=7,G4422&lt;20),"medium",IF(G4422&gt;=20,"long",NA))))</f>
        <v>long</v>
      </c>
    </row>
    <row r="4429" spans="1:26" x14ac:dyDescent="0.2">
      <c r="A4429" s="1">
        <v>43958</v>
      </c>
      <c r="B4429" t="s">
        <v>85</v>
      </c>
      <c r="C4429">
        <v>0</v>
      </c>
      <c r="D4429">
        <v>0</v>
      </c>
      <c r="E4429">
        <v>0</v>
      </c>
      <c r="F4429">
        <v>0</v>
      </c>
      <c r="G4429">
        <v>7.2060232717316897</v>
      </c>
      <c r="H4429" s="1">
        <v>46590</v>
      </c>
      <c r="I4429">
        <v>11219</v>
      </c>
      <c r="J4429" s="1">
        <v>43944</v>
      </c>
      <c r="K4429">
        <v>27102.573</v>
      </c>
      <c r="L4429">
        <v>0.41394593790043499</v>
      </c>
      <c r="M4429" t="s">
        <v>47</v>
      </c>
      <c r="N4429">
        <v>9.8000000000000004E-2</v>
      </c>
      <c r="O4429">
        <v>6.9999999999999897E-3</v>
      </c>
      <c r="P4429" t="s">
        <v>93</v>
      </c>
      <c r="Q4429">
        <v>0.10199999999999999</v>
      </c>
      <c r="R4429">
        <v>9.5000000000000001E-2</v>
      </c>
      <c r="S4429">
        <v>108.25700000000001</v>
      </c>
      <c r="T4429">
        <v>108.28100000000001</v>
      </c>
      <c r="U4429">
        <v>108.233</v>
      </c>
      <c r="V4429">
        <v>6.9999999999999897E-3</v>
      </c>
      <c r="W4429">
        <v>7.14285714285713E-2</v>
      </c>
      <c r="X4429">
        <v>4.4338934202870802E-4</v>
      </c>
      <c r="Y4429">
        <v>0.15258240930869299</v>
      </c>
      <c r="Z4429" t="str" cm="1">
        <f t="array" ref="Z4429">IF(A4423&lt;=DATE(2021,12,15),IF(AND(G4423&gt;=3,G4423&lt;7),"short",IF(AND(G4423&gt;=7,G4423&lt;20),"medium",IF(G4423&gt;=20,"long",NA))))</f>
        <v>long</v>
      </c>
    </row>
    <row r="4430" spans="1:26" x14ac:dyDescent="0.2">
      <c r="A4430" s="1">
        <v>43958</v>
      </c>
      <c r="B4430" t="s">
        <v>86</v>
      </c>
      <c r="C4430">
        <v>71.900000000000006</v>
      </c>
      <c r="D4430">
        <v>71.900000000000006</v>
      </c>
      <c r="E4430">
        <v>45</v>
      </c>
      <c r="F4430">
        <v>0.36</v>
      </c>
      <c r="G4430">
        <v>51.457905544147799</v>
      </c>
      <c r="H4430" s="1">
        <v>62753</v>
      </c>
      <c r="I4430">
        <v>3839.4</v>
      </c>
      <c r="J4430" s="1">
        <v>43942</v>
      </c>
      <c r="K4430">
        <v>13956.324000000001</v>
      </c>
      <c r="L4430">
        <v>0.27510109395568599</v>
      </c>
      <c r="M4430">
        <v>1</v>
      </c>
      <c r="N4430">
        <v>0.34599999999999997</v>
      </c>
      <c r="O4430">
        <v>4.9999999999999498E-3</v>
      </c>
      <c r="P4430" t="s">
        <v>93</v>
      </c>
      <c r="Q4430">
        <v>0.34799999999999998</v>
      </c>
      <c r="R4430">
        <v>0.34300000000000003</v>
      </c>
      <c r="S4430">
        <v>160.256</v>
      </c>
      <c r="T4430">
        <v>160.405</v>
      </c>
      <c r="U4430">
        <v>160.107</v>
      </c>
      <c r="V4430">
        <v>4.9999999999999498E-3</v>
      </c>
      <c r="W4430">
        <v>1.4450867052023E-2</v>
      </c>
      <c r="X4430">
        <v>1.8595247603833999E-3</v>
      </c>
      <c r="Y4430" t="s">
        <v>47</v>
      </c>
      <c r="Z4430" t="str" cm="1">
        <f t="array" ref="Z4430">IF(A4424&lt;=DATE(2021,12,15),IF(AND(G4424&gt;=3,G4424&lt;7),"short",IF(AND(G4424&gt;=7,G4424&lt;20),"medium",IF(G4424&gt;=20,"long",NA))))</f>
        <v>short</v>
      </c>
    </row>
    <row r="4431" spans="1:26" x14ac:dyDescent="0.2">
      <c r="A4431" s="1">
        <v>43958</v>
      </c>
      <c r="B4431" t="s">
        <v>88</v>
      </c>
      <c r="C4431">
        <v>580.20000000000005</v>
      </c>
      <c r="D4431">
        <v>502.3</v>
      </c>
      <c r="E4431">
        <v>484</v>
      </c>
      <c r="F4431">
        <v>0</v>
      </c>
      <c r="G4431">
        <v>3.9589322381930199</v>
      </c>
      <c r="H4431" s="1">
        <v>45404</v>
      </c>
      <c r="I4431">
        <v>4929.7</v>
      </c>
      <c r="J4431" s="1">
        <v>43944</v>
      </c>
      <c r="K4431">
        <v>30955.13</v>
      </c>
      <c r="L4431">
        <v>0.159253086645089</v>
      </c>
      <c r="M4431">
        <v>1.1550866016324901</v>
      </c>
      <c r="N4431">
        <v>4.1000000000000002E-2</v>
      </c>
      <c r="O4431">
        <v>6.0000000000000001E-3</v>
      </c>
      <c r="P4431" t="s">
        <v>93</v>
      </c>
      <c r="Q4431">
        <v>4.3999999999999997E-2</v>
      </c>
      <c r="R4431">
        <v>3.7999999999999999E-2</v>
      </c>
      <c r="S4431">
        <v>103.783</v>
      </c>
      <c r="T4431">
        <v>103.79600000000001</v>
      </c>
      <c r="U4431">
        <v>103.76900000000001</v>
      </c>
      <c r="V4431">
        <v>6.0000000000000001E-3</v>
      </c>
      <c r="W4431">
        <v>0.146341463414634</v>
      </c>
      <c r="X4431">
        <v>2.6015821473652698E-4</v>
      </c>
      <c r="Y4431">
        <v>8.4632032854209394E-2</v>
      </c>
      <c r="Z4431" t="str" cm="1">
        <f t="array" ref="Z4431">IF(A4425&lt;=DATE(2021,12,15),IF(AND(G4425&gt;=3,G4425&lt;7),"short",IF(AND(G4425&gt;=7,G4425&lt;20),"medium",IF(G4425&gt;=20,"long",NA))))</f>
        <v>long</v>
      </c>
    </row>
    <row r="4432" spans="1:26" x14ac:dyDescent="0.2">
      <c r="A4432" s="1">
        <v>43958</v>
      </c>
      <c r="B4432" t="s">
        <v>89</v>
      </c>
      <c r="C4432">
        <v>586.6</v>
      </c>
      <c r="D4432">
        <v>465.3</v>
      </c>
      <c r="E4432">
        <v>353.6</v>
      </c>
      <c r="F4432">
        <v>0.69</v>
      </c>
      <c r="G4432">
        <v>28.711841204654299</v>
      </c>
      <c r="H4432" s="1">
        <v>54445</v>
      </c>
      <c r="I4432">
        <v>6502.1</v>
      </c>
      <c r="J4432" s="1">
        <v>43951</v>
      </c>
      <c r="K4432">
        <v>22401.017</v>
      </c>
      <c r="L4432">
        <v>0.290259143145153</v>
      </c>
      <c r="M4432">
        <v>1.2606920266494701</v>
      </c>
      <c r="N4432">
        <v>0.55300000000000005</v>
      </c>
      <c r="O4432">
        <v>7.0000000000000097E-3</v>
      </c>
      <c r="P4432" t="s">
        <v>93</v>
      </c>
      <c r="Q4432">
        <v>0.55600000000000005</v>
      </c>
      <c r="R4432">
        <v>0.54900000000000004</v>
      </c>
      <c r="S4432">
        <v>131.733</v>
      </c>
      <c r="T4432">
        <v>131.84</v>
      </c>
      <c r="U4432">
        <v>131.625</v>
      </c>
      <c r="V4432">
        <v>7.0000000000000097E-3</v>
      </c>
      <c r="W4432">
        <v>1.26582278481013E-2</v>
      </c>
      <c r="X4432">
        <v>1.6320891500231801E-3</v>
      </c>
      <c r="Y4432">
        <v>0.141179808350445</v>
      </c>
      <c r="Z4432" t="str" cm="1">
        <f t="array" ref="Z4432">IF(A4426&lt;=DATE(2021,12,15),IF(AND(G4426&gt;=3,G4426&lt;7),"short",IF(AND(G4426&gt;=7,G4426&lt;20),"medium",IF(G4426&gt;=20,"long",NA))))</f>
        <v>medium</v>
      </c>
    </row>
    <row r="4433" spans="1:26" x14ac:dyDescent="0.2">
      <c r="A4433" s="1">
        <v>43958</v>
      </c>
      <c r="B4433" t="s">
        <v>92</v>
      </c>
      <c r="C4433">
        <v>2082.4</v>
      </c>
      <c r="D4433">
        <v>1405.5</v>
      </c>
      <c r="E4433">
        <v>1323.7</v>
      </c>
      <c r="F4433">
        <v>0.05</v>
      </c>
      <c r="G4433">
        <v>9.4592744695414108</v>
      </c>
      <c r="H4433" s="1">
        <v>47413</v>
      </c>
      <c r="I4433">
        <v>9449.9</v>
      </c>
      <c r="J4433" s="1">
        <v>43950</v>
      </c>
      <c r="K4433">
        <v>35302.559000000001</v>
      </c>
      <c r="L4433">
        <v>0.267683144442872</v>
      </c>
      <c r="M4433">
        <v>1.4816079686944099</v>
      </c>
      <c r="N4433">
        <v>0.19500000000000001</v>
      </c>
      <c r="O4433">
        <v>4.0000000000000001E-3</v>
      </c>
      <c r="P4433" t="s">
        <v>93</v>
      </c>
      <c r="Q4433">
        <v>0.19700000000000001</v>
      </c>
      <c r="R4433">
        <v>0.193</v>
      </c>
      <c r="S4433">
        <v>106.366</v>
      </c>
      <c r="T4433">
        <v>106.386</v>
      </c>
      <c r="U4433">
        <v>106.346</v>
      </c>
      <c r="V4433">
        <v>4.0000000000000001E-3</v>
      </c>
      <c r="W4433">
        <v>2.0512820512820499E-2</v>
      </c>
      <c r="X4433">
        <v>3.7606001917898598E-4</v>
      </c>
      <c r="Y4433">
        <v>0.18381502395619401</v>
      </c>
      <c r="Z4433" t="str" cm="1">
        <f t="array" ref="Z4433">IF(A4427&lt;=DATE(2021,12,15),IF(AND(G4427&gt;=3,G4427&lt;7),"short",IF(AND(G4427&gt;=7,G4427&lt;20),"medium",IF(G4427&gt;=20,"long",NA))))</f>
        <v>long</v>
      </c>
    </row>
    <row r="4434" spans="1:26" x14ac:dyDescent="0.2">
      <c r="A4434" s="1">
        <v>43963</v>
      </c>
      <c r="B4434" t="s">
        <v>36</v>
      </c>
      <c r="C4434">
        <v>3153.8</v>
      </c>
      <c r="D4434">
        <v>881.8</v>
      </c>
      <c r="E4434">
        <v>592.29999999999995</v>
      </c>
      <c r="F4434">
        <v>0.11</v>
      </c>
      <c r="G4434">
        <v>10.570841889117</v>
      </c>
      <c r="H4434" s="1">
        <v>47824</v>
      </c>
      <c r="I4434">
        <v>21452</v>
      </c>
      <c r="J4434" s="1">
        <v>43942</v>
      </c>
      <c r="K4434">
        <v>39096.381000000001</v>
      </c>
      <c r="L4434">
        <v>0.54869528716737204</v>
      </c>
      <c r="M4434">
        <v>3.5765479700612399</v>
      </c>
      <c r="N4434">
        <v>0.247</v>
      </c>
      <c r="O4434">
        <v>3.0000000000000001E-3</v>
      </c>
      <c r="P4434" t="s">
        <v>93</v>
      </c>
      <c r="Q4434">
        <v>0.249</v>
      </c>
      <c r="R4434">
        <v>0.246</v>
      </c>
      <c r="S4434">
        <v>146.94300000000001</v>
      </c>
      <c r="T4434">
        <v>146.96299999999999</v>
      </c>
      <c r="U4434">
        <v>146.922</v>
      </c>
      <c r="V4434">
        <v>3.0000000000000001E-3</v>
      </c>
      <c r="W4434">
        <v>1.21457489878543E-2</v>
      </c>
      <c r="X4434">
        <v>2.7901975595977197E-4</v>
      </c>
      <c r="Y4434">
        <v>0.20593790554414801</v>
      </c>
      <c r="Z4434" t="str" cm="1">
        <f t="array" ref="Z4434">IF(A4428&lt;=DATE(2021,12,15),IF(AND(G4428&gt;=3,G4428&lt;7),"short",IF(AND(G4428&gt;=7,G4428&lt;20),"medium",IF(G4428&gt;=20,"long",NA))))</f>
        <v>short</v>
      </c>
    </row>
    <row r="4435" spans="1:26" x14ac:dyDescent="0.2">
      <c r="A4435" s="1">
        <v>43963</v>
      </c>
      <c r="B4435" t="s">
        <v>43</v>
      </c>
      <c r="C4435">
        <v>0</v>
      </c>
      <c r="D4435">
        <v>0</v>
      </c>
      <c r="E4435">
        <v>0</v>
      </c>
      <c r="F4435">
        <v>0</v>
      </c>
      <c r="G4435">
        <v>14.321697467488001</v>
      </c>
      <c r="H4435" s="1">
        <v>49194</v>
      </c>
      <c r="I4435">
        <v>18692.900000000001</v>
      </c>
      <c r="J4435" s="1">
        <v>43942</v>
      </c>
      <c r="K4435">
        <v>32474.032999999999</v>
      </c>
      <c r="L4435">
        <v>0.57562607022047396</v>
      </c>
      <c r="M4435" t="s">
        <v>47</v>
      </c>
      <c r="N4435">
        <v>0.44500000000000001</v>
      </c>
      <c r="O4435">
        <v>5.0000000000000001E-3</v>
      </c>
      <c r="P4435" t="s">
        <v>93</v>
      </c>
      <c r="Q4435">
        <v>0.44800000000000001</v>
      </c>
      <c r="R4435">
        <v>0.443</v>
      </c>
      <c r="S4435">
        <v>156.18100000000001</v>
      </c>
      <c r="T4435">
        <v>156.22999999999999</v>
      </c>
      <c r="U4435">
        <v>156.13200000000001</v>
      </c>
      <c r="V4435">
        <v>5.0000000000000001E-3</v>
      </c>
      <c r="W4435">
        <v>1.1235955056179799E-2</v>
      </c>
      <c r="X4435">
        <v>6.27477093884562E-4</v>
      </c>
      <c r="Y4435">
        <v>0.22709331508099501</v>
      </c>
      <c r="Z4435" t="str" cm="1">
        <f t="array" ref="Z4435">IF(A4429&lt;=DATE(2021,12,15),IF(AND(G4429&gt;=3,G4429&lt;7),"short",IF(AND(G4429&gt;=7,G4429&lt;20),"medium",IF(G4429&gt;=20,"long",NA))))</f>
        <v>medium</v>
      </c>
    </row>
    <row r="4436" spans="1:26" x14ac:dyDescent="0.2">
      <c r="A4436" s="1">
        <v>43963</v>
      </c>
      <c r="B4436" t="s">
        <v>44</v>
      </c>
      <c r="C4436">
        <v>15.8</v>
      </c>
      <c r="D4436">
        <v>15.8</v>
      </c>
      <c r="E4436">
        <v>10</v>
      </c>
      <c r="F4436">
        <v>0</v>
      </c>
      <c r="G4436">
        <v>15.8193018480493</v>
      </c>
      <c r="H4436" s="1">
        <v>49741</v>
      </c>
      <c r="I4436">
        <v>11094.5</v>
      </c>
      <c r="J4436" s="1">
        <v>43942</v>
      </c>
      <c r="K4436">
        <v>30407.933000000001</v>
      </c>
      <c r="L4436">
        <v>0.36485544742551201</v>
      </c>
      <c r="M4436">
        <v>1</v>
      </c>
      <c r="N4436">
        <v>0.49199999999999999</v>
      </c>
      <c r="O4436">
        <v>5.0000000000000001E-3</v>
      </c>
      <c r="P4436" t="s">
        <v>93</v>
      </c>
      <c r="Q4436">
        <v>0.495</v>
      </c>
      <c r="R4436">
        <v>0.49</v>
      </c>
      <c r="S4436">
        <v>157.11600000000001</v>
      </c>
      <c r="T4436">
        <v>157.16499999999999</v>
      </c>
      <c r="U4436">
        <v>157.06700000000001</v>
      </c>
      <c r="V4436">
        <v>5.0000000000000001E-3</v>
      </c>
      <c r="W4436">
        <v>1.01626016260163E-2</v>
      </c>
      <c r="X4436">
        <v>6.2374296697971401E-4</v>
      </c>
      <c r="Y4436">
        <v>0.22708726899383999</v>
      </c>
      <c r="Z4436" t="str" cm="1">
        <f t="array" ref="Z4436">IF(A4430&lt;=DATE(2021,12,15),IF(AND(G4430&gt;=3,G4430&lt;7),"short",IF(AND(G4430&gt;=7,G4430&lt;20),"medium",IF(G4430&gt;=20,"long",NA))))</f>
        <v>long</v>
      </c>
    </row>
    <row r="4437" spans="1:26" x14ac:dyDescent="0.2">
      <c r="A4437" s="1">
        <v>43963</v>
      </c>
      <c r="B4437" t="s">
        <v>45</v>
      </c>
      <c r="C4437">
        <v>0</v>
      </c>
      <c r="D4437">
        <v>0</v>
      </c>
      <c r="E4437">
        <v>0</v>
      </c>
      <c r="F4437">
        <v>0</v>
      </c>
      <c r="G4437">
        <v>18.570841889116998</v>
      </c>
      <c r="H4437" s="1">
        <v>50746</v>
      </c>
      <c r="I4437">
        <v>10290.5</v>
      </c>
      <c r="J4437" s="1">
        <v>43942</v>
      </c>
      <c r="K4437">
        <v>25747.902999999998</v>
      </c>
      <c r="L4437">
        <v>0.39966361532432398</v>
      </c>
      <c r="M4437" t="s">
        <v>47</v>
      </c>
      <c r="N4437">
        <v>0.52700000000000002</v>
      </c>
      <c r="O4437">
        <v>4.0000000000000001E-3</v>
      </c>
      <c r="P4437" t="s">
        <v>93</v>
      </c>
      <c r="Q4437">
        <v>0.52900000000000003</v>
      </c>
      <c r="R4437">
        <v>0.52500000000000002</v>
      </c>
      <c r="S4437">
        <v>174.60900000000001</v>
      </c>
      <c r="T4437">
        <v>174.666</v>
      </c>
      <c r="U4437">
        <v>174.55199999999999</v>
      </c>
      <c r="V4437">
        <v>4.0000000000000001E-3</v>
      </c>
      <c r="W4437">
        <v>7.5901328273244801E-3</v>
      </c>
      <c r="X4437">
        <v>6.5288730821437796E-4</v>
      </c>
      <c r="Y4437">
        <v>0.21814476386036999</v>
      </c>
      <c r="Z4437" t="str" cm="1">
        <f t="array" ref="Z4437">IF(A4431&lt;=DATE(2021,12,15),IF(AND(G4431&gt;=3,G4431&lt;7),"short",IF(AND(G4431&gt;=7,G4431&lt;20),"medium",IF(G4431&gt;=20,"long",NA))))</f>
        <v>short</v>
      </c>
    </row>
    <row r="4438" spans="1:26" x14ac:dyDescent="0.2">
      <c r="A4438" s="1">
        <v>43963</v>
      </c>
      <c r="B4438" t="s">
        <v>46</v>
      </c>
      <c r="C4438">
        <v>67.3</v>
      </c>
      <c r="D4438">
        <v>67.3</v>
      </c>
      <c r="E4438">
        <v>40</v>
      </c>
      <c r="F4438">
        <v>0.06</v>
      </c>
      <c r="G4438">
        <v>19.321013004791201</v>
      </c>
      <c r="H4438" s="1">
        <v>51020</v>
      </c>
      <c r="I4438">
        <v>8843.5</v>
      </c>
      <c r="J4438" s="1">
        <v>43942</v>
      </c>
      <c r="K4438">
        <v>23259.827000000001</v>
      </c>
      <c r="L4438">
        <v>0.38020489146372399</v>
      </c>
      <c r="M4438">
        <v>1</v>
      </c>
      <c r="N4438">
        <v>0.55200000000000005</v>
      </c>
      <c r="O4438">
        <v>5.0000000000000001E-3</v>
      </c>
      <c r="P4438" t="s">
        <v>93</v>
      </c>
      <c r="Q4438">
        <v>0.55400000000000005</v>
      </c>
      <c r="R4438">
        <v>0.54900000000000004</v>
      </c>
      <c r="S4438">
        <v>167.68100000000001</v>
      </c>
      <c r="T4438">
        <v>167.73699999999999</v>
      </c>
      <c r="U4438">
        <v>167.625</v>
      </c>
      <c r="V4438">
        <v>5.0000000000000001E-3</v>
      </c>
      <c r="W4438">
        <v>9.0579710144927592E-3</v>
      </c>
      <c r="X4438">
        <v>6.6793494790700605E-4</v>
      </c>
      <c r="Y4438">
        <v>0.21570670773442799</v>
      </c>
      <c r="Z4438" t="str" cm="1">
        <f t="array" ref="Z4438">IF(A4432&lt;=DATE(2021,12,15),IF(AND(G4432&gt;=3,G4432&lt;7),"short",IF(AND(G4432&gt;=7,G4432&lt;20),"medium",IF(G4432&gt;=20,"long",NA))))</f>
        <v>long</v>
      </c>
    </row>
    <row r="4439" spans="1:26" x14ac:dyDescent="0.2">
      <c r="A4439" s="1">
        <v>43963</v>
      </c>
      <c r="B4439" t="s">
        <v>48</v>
      </c>
      <c r="C4439">
        <v>31.5</v>
      </c>
      <c r="D4439">
        <v>20.3</v>
      </c>
      <c r="E4439">
        <v>11</v>
      </c>
      <c r="F4439">
        <v>0</v>
      </c>
      <c r="G4439">
        <v>22.570841889116998</v>
      </c>
      <c r="H4439" s="1">
        <v>52207</v>
      </c>
      <c r="I4439">
        <v>8051.7</v>
      </c>
      <c r="J4439" s="1">
        <v>43942</v>
      </c>
      <c r="K4439">
        <v>27213.281999999999</v>
      </c>
      <c r="L4439">
        <v>0.29587390451471501</v>
      </c>
      <c r="M4439">
        <v>1.55172413793103</v>
      </c>
      <c r="N4439">
        <v>0.58499999999999996</v>
      </c>
      <c r="O4439">
        <v>4.0000000000000001E-3</v>
      </c>
      <c r="P4439" t="s">
        <v>93</v>
      </c>
      <c r="Q4439">
        <v>0.58699999999999997</v>
      </c>
      <c r="R4439">
        <v>0.58299999999999996</v>
      </c>
      <c r="S4439">
        <v>182.66300000000001</v>
      </c>
      <c r="T4439">
        <v>182.72800000000001</v>
      </c>
      <c r="U4439">
        <v>182.59700000000001</v>
      </c>
      <c r="V4439">
        <v>4.0000000000000001E-3</v>
      </c>
      <c r="W4439">
        <v>6.8376068376068402E-3</v>
      </c>
      <c r="X4439">
        <v>7.1716768037314704E-4</v>
      </c>
      <c r="Y4439">
        <v>0.19910328542094499</v>
      </c>
      <c r="Z4439" t="str" cm="1">
        <f t="array" ref="Z4439">IF(A4433&lt;=DATE(2021,12,15),IF(AND(G4433&gt;=3,G4433&lt;7),"short",IF(AND(G4433&gt;=7,G4433&lt;20),"medium",IF(G4433&gt;=20,"long",NA))))</f>
        <v>medium</v>
      </c>
    </row>
    <row r="4440" spans="1:26" x14ac:dyDescent="0.2">
      <c r="A4440" s="1">
        <v>43963</v>
      </c>
      <c r="B4440" t="s">
        <v>49</v>
      </c>
      <c r="C4440">
        <v>67.099999999999994</v>
      </c>
      <c r="D4440">
        <v>27.4</v>
      </c>
      <c r="E4440">
        <v>14.3</v>
      </c>
      <c r="F4440">
        <v>0.14000000000000001</v>
      </c>
      <c r="G4440">
        <v>26.570841889116998</v>
      </c>
      <c r="H4440" s="1">
        <v>53668</v>
      </c>
      <c r="I4440">
        <v>6597.1</v>
      </c>
      <c r="J4440" s="1">
        <v>43942</v>
      </c>
      <c r="K4440">
        <v>24114.239000000001</v>
      </c>
      <c r="L4440">
        <v>0.27357695177525598</v>
      </c>
      <c r="M4440">
        <v>2.4489051094890502</v>
      </c>
      <c r="N4440">
        <v>0.60099999999999998</v>
      </c>
      <c r="O4440">
        <v>4.0000000000000001E-3</v>
      </c>
      <c r="P4440" t="s">
        <v>93</v>
      </c>
      <c r="Q4440">
        <v>0.60299999999999998</v>
      </c>
      <c r="R4440">
        <v>0.59899999999999998</v>
      </c>
      <c r="S4440">
        <v>189.476</v>
      </c>
      <c r="T4440">
        <v>189.548</v>
      </c>
      <c r="U4440">
        <v>189.404</v>
      </c>
      <c r="V4440">
        <v>4.0000000000000001E-3</v>
      </c>
      <c r="W4440">
        <v>6.6555740432612401E-3</v>
      </c>
      <c r="X4440">
        <v>7.59990711224669E-4</v>
      </c>
      <c r="Y4440">
        <v>0.17516386036961001</v>
      </c>
      <c r="Z4440" t="str" cm="1">
        <f t="array" ref="Z4440">IF(A4434&lt;=DATE(2021,12,15),IF(AND(G4434&gt;=3,G4434&lt;7),"short",IF(AND(G4434&gt;=7,G4434&lt;20),"medium",IF(G4434&gt;=20,"long",NA))))</f>
        <v>medium</v>
      </c>
    </row>
    <row r="4441" spans="1:26" x14ac:dyDescent="0.2">
      <c r="A4441" s="1">
        <v>43963</v>
      </c>
      <c r="B4441" t="s">
        <v>50</v>
      </c>
      <c r="C4441">
        <v>107.3</v>
      </c>
      <c r="D4441">
        <v>10.1</v>
      </c>
      <c r="E4441">
        <v>5</v>
      </c>
      <c r="F4441">
        <v>0</v>
      </c>
      <c r="G4441">
        <v>29.571526351813802</v>
      </c>
      <c r="H4441" s="1">
        <v>54764</v>
      </c>
      <c r="I4441">
        <v>6507.2</v>
      </c>
      <c r="J4441" s="1">
        <v>43942</v>
      </c>
      <c r="K4441">
        <v>20201.401999999998</v>
      </c>
      <c r="L4441">
        <v>0.32211625707958302</v>
      </c>
      <c r="M4441">
        <v>10.6237623762376</v>
      </c>
      <c r="N4441">
        <v>0.58599999999999997</v>
      </c>
      <c r="O4441">
        <v>4.0000000000000001E-3</v>
      </c>
      <c r="P4441" t="s">
        <v>93</v>
      </c>
      <c r="Q4441">
        <v>0.58799999999999997</v>
      </c>
      <c r="R4441">
        <v>0.58399999999999996</v>
      </c>
      <c r="S4441">
        <v>199.32</v>
      </c>
      <c r="T4441">
        <v>199.40299999999999</v>
      </c>
      <c r="U4441">
        <v>199.238</v>
      </c>
      <c r="V4441">
        <v>4.0000000000000001E-3</v>
      </c>
      <c r="W4441">
        <v>6.8259385665529098E-3</v>
      </c>
      <c r="X4441">
        <v>8.2781456953638405E-4</v>
      </c>
      <c r="Y4441">
        <v>0.15541935660506501</v>
      </c>
      <c r="Z4441" t="str" cm="1">
        <f t="array" ref="Z4441">IF(A4435&lt;=DATE(2021,12,15),IF(AND(G4435&gt;=3,G4435&lt;7),"short",IF(AND(G4435&gt;=7,G4435&lt;20),"medium",IF(G4435&gt;=20,"long",NA))))</f>
        <v>medium</v>
      </c>
    </row>
    <row r="4442" spans="1:26" x14ac:dyDescent="0.2">
      <c r="A4442" s="1">
        <v>43963</v>
      </c>
      <c r="B4442" t="s">
        <v>51</v>
      </c>
      <c r="C4442">
        <v>44.8</v>
      </c>
      <c r="D4442">
        <v>44.8</v>
      </c>
      <c r="E4442">
        <v>20</v>
      </c>
      <c r="F4442">
        <v>0.09</v>
      </c>
      <c r="G4442">
        <v>35.570157426420302</v>
      </c>
      <c r="H4442" s="1">
        <v>56955</v>
      </c>
      <c r="I4442">
        <v>8885.1</v>
      </c>
      <c r="J4442" s="1">
        <v>43942</v>
      </c>
      <c r="K4442">
        <v>26559.177</v>
      </c>
      <c r="L4442">
        <v>0.33453973366719902</v>
      </c>
      <c r="M4442">
        <v>1</v>
      </c>
      <c r="N4442">
        <v>0.51500000000000001</v>
      </c>
      <c r="O4442">
        <v>3.0000000000000001E-3</v>
      </c>
      <c r="P4442" t="s">
        <v>93</v>
      </c>
      <c r="Q4442">
        <v>0.51600000000000001</v>
      </c>
      <c r="R4442">
        <v>0.51300000000000001</v>
      </c>
      <c r="S4442">
        <v>221.26900000000001</v>
      </c>
      <c r="T4442">
        <v>221.35400000000001</v>
      </c>
      <c r="U4442">
        <v>221.18299999999999</v>
      </c>
      <c r="V4442">
        <v>3.0000000000000001E-3</v>
      </c>
      <c r="W4442">
        <v>5.8252427184466099E-3</v>
      </c>
      <c r="X4442">
        <v>7.72814989899266E-4</v>
      </c>
      <c r="Y4442">
        <v>0.112717672826831</v>
      </c>
      <c r="Z4442" t="str" cm="1">
        <f t="array" ref="Z4442">IF(A4436&lt;=DATE(2021,12,15),IF(AND(G4436&gt;=3,G4436&lt;7),"short",IF(AND(G4436&gt;=7,G4436&lt;20),"medium",IF(G4436&gt;=20,"long",NA))))</f>
        <v>medium</v>
      </c>
    </row>
    <row r="4443" spans="1:26" x14ac:dyDescent="0.2">
      <c r="A4443" s="1">
        <v>43963</v>
      </c>
      <c r="B4443" t="s">
        <v>56</v>
      </c>
      <c r="C4443">
        <v>34.4</v>
      </c>
      <c r="D4443">
        <v>34.4</v>
      </c>
      <c r="E4443">
        <v>15</v>
      </c>
      <c r="F4443">
        <v>0.18</v>
      </c>
      <c r="G4443">
        <v>39.6960985626283</v>
      </c>
      <c r="H4443" s="1">
        <v>58462</v>
      </c>
      <c r="I4443">
        <v>9669.4</v>
      </c>
      <c r="J4443" s="1">
        <v>43942</v>
      </c>
      <c r="K4443">
        <v>24121.409</v>
      </c>
      <c r="L4443">
        <v>0.40086381355251699</v>
      </c>
      <c r="M4443">
        <v>1</v>
      </c>
      <c r="N4443">
        <v>0.47199999999999998</v>
      </c>
      <c r="O4443">
        <v>2E-3</v>
      </c>
      <c r="P4443" t="s">
        <v>93</v>
      </c>
      <c r="Q4443">
        <v>0.47299999999999998</v>
      </c>
      <c r="R4443">
        <v>0.47099999999999997</v>
      </c>
      <c r="S4443">
        <v>227.56399999999999</v>
      </c>
      <c r="T4443">
        <v>227.65199999999999</v>
      </c>
      <c r="U4443">
        <v>227.476</v>
      </c>
      <c r="V4443">
        <v>2E-3</v>
      </c>
      <c r="W4443">
        <v>4.2372881355932203E-3</v>
      </c>
      <c r="X4443">
        <v>7.7340879928278498E-4</v>
      </c>
      <c r="Y4443">
        <v>8.31759342915811E-2</v>
      </c>
      <c r="Z4443" t="str" cm="1">
        <f t="array" ref="Z4443">IF(A4437&lt;=DATE(2021,12,15),IF(AND(G4437&gt;=3,G4437&lt;7),"short",IF(AND(G4437&gt;=7,G4437&lt;20),"medium",IF(G4437&gt;=20,"long",NA))))</f>
        <v>medium</v>
      </c>
    </row>
    <row r="4444" spans="1:26" x14ac:dyDescent="0.2">
      <c r="A4444" s="1">
        <v>43963</v>
      </c>
      <c r="B4444" t="s">
        <v>61</v>
      </c>
      <c r="C4444">
        <v>274.8</v>
      </c>
      <c r="D4444">
        <v>0</v>
      </c>
      <c r="E4444">
        <v>0</v>
      </c>
      <c r="F4444">
        <v>0</v>
      </c>
      <c r="G4444">
        <v>20.572210814510601</v>
      </c>
      <c r="H4444" s="1">
        <v>51477</v>
      </c>
      <c r="I4444">
        <v>8796.9</v>
      </c>
      <c r="J4444" s="1">
        <v>43942</v>
      </c>
      <c r="K4444">
        <v>25385.098999999998</v>
      </c>
      <c r="L4444">
        <v>0.34653794338166699</v>
      </c>
      <c r="M4444" t="s">
        <v>39</v>
      </c>
      <c r="N4444">
        <v>0.57099999999999995</v>
      </c>
      <c r="O4444">
        <v>5.0000000000000001E-3</v>
      </c>
      <c r="P4444" t="s">
        <v>93</v>
      </c>
      <c r="Q4444">
        <v>0.57299999999999995</v>
      </c>
      <c r="R4444">
        <v>0.56799999999999995</v>
      </c>
      <c r="S4444">
        <v>171.31200000000001</v>
      </c>
      <c r="T4444">
        <v>171.37100000000001</v>
      </c>
      <c r="U4444">
        <v>171.25200000000001</v>
      </c>
      <c r="V4444">
        <v>5.0000000000000001E-3</v>
      </c>
      <c r="W4444">
        <v>8.7565674255691908E-3</v>
      </c>
      <c r="X4444">
        <v>6.9463902120108195E-4</v>
      </c>
      <c r="Y4444">
        <v>0.210295619438741</v>
      </c>
      <c r="Z4444" t="str" cm="1">
        <f t="array" ref="Z4444">IF(A4438&lt;=DATE(2021,12,15),IF(AND(G4438&gt;=3,G4438&lt;7),"short",IF(AND(G4438&gt;=7,G4438&lt;20),"medium",IF(G4438&gt;=20,"long",NA))))</f>
        <v>medium</v>
      </c>
    </row>
    <row r="4445" spans="1:26" x14ac:dyDescent="0.2">
      <c r="A4445" s="1">
        <v>43963</v>
      </c>
      <c r="B4445" t="s">
        <v>62</v>
      </c>
      <c r="C4445">
        <v>952.9</v>
      </c>
      <c r="D4445">
        <v>761.5</v>
      </c>
      <c r="E4445">
        <v>388</v>
      </c>
      <c r="F4445">
        <v>0</v>
      </c>
      <c r="G4445">
        <v>32.194387405886403</v>
      </c>
      <c r="H4445" s="1">
        <v>55722</v>
      </c>
      <c r="I4445">
        <v>9033.4</v>
      </c>
      <c r="J4445" s="1">
        <v>43942</v>
      </c>
      <c r="K4445">
        <v>24104.100999999999</v>
      </c>
      <c r="L4445">
        <v>0.37476610307930602</v>
      </c>
      <c r="M4445">
        <v>1.25134602757715</v>
      </c>
      <c r="N4445">
        <v>0.53800000000000003</v>
      </c>
      <c r="O4445">
        <v>4.0000000000000001E-3</v>
      </c>
      <c r="P4445" t="s">
        <v>93</v>
      </c>
      <c r="Q4445">
        <v>0.54</v>
      </c>
      <c r="R4445">
        <v>0.53600000000000003</v>
      </c>
      <c r="S4445">
        <v>194.82</v>
      </c>
      <c r="T4445">
        <v>194.89500000000001</v>
      </c>
      <c r="U4445">
        <v>194.745</v>
      </c>
      <c r="V4445">
        <v>4.0000000000000001E-3</v>
      </c>
      <c r="W4445">
        <v>7.4349442379182196E-3</v>
      </c>
      <c r="X4445">
        <v>7.6994148444721098E-4</v>
      </c>
      <c r="Y4445">
        <v>0.13688818617385401</v>
      </c>
      <c r="Z4445" t="str" cm="1">
        <f t="array" ref="Z4445">IF(A4439&lt;=DATE(2021,12,15),IF(AND(G4439&gt;=3,G4439&lt;7),"short",IF(AND(G4439&gt;=7,G4439&lt;20),"medium",IF(G4439&gt;=20,"long",NA))))</f>
        <v>long</v>
      </c>
    </row>
    <row r="4446" spans="1:26" x14ac:dyDescent="0.2">
      <c r="A4446" s="1">
        <v>43963</v>
      </c>
      <c r="B4446" t="s">
        <v>67</v>
      </c>
      <c r="C4446">
        <v>183.4</v>
      </c>
      <c r="D4446">
        <v>111.6</v>
      </c>
      <c r="E4446">
        <v>70</v>
      </c>
      <c r="F4446">
        <v>0.14000000000000001</v>
      </c>
      <c r="G4446">
        <v>23.6960985626283</v>
      </c>
      <c r="H4446" s="1">
        <v>52618</v>
      </c>
      <c r="I4446">
        <v>5760</v>
      </c>
      <c r="J4446" s="1">
        <v>43942</v>
      </c>
      <c r="K4446">
        <v>27937.571</v>
      </c>
      <c r="L4446">
        <v>0.206173972676436</v>
      </c>
      <c r="M4446">
        <v>1.6433691756272399</v>
      </c>
      <c r="N4446">
        <v>0.60899999999999999</v>
      </c>
      <c r="O4446">
        <v>4.0000000000000001E-3</v>
      </c>
      <c r="P4446" t="s">
        <v>93</v>
      </c>
      <c r="Q4446">
        <v>0.61099999999999999</v>
      </c>
      <c r="R4446">
        <v>0.60699999999999998</v>
      </c>
      <c r="S4446">
        <v>158.18700000000001</v>
      </c>
      <c r="T4446">
        <v>158.24700000000001</v>
      </c>
      <c r="U4446">
        <v>158.126</v>
      </c>
      <c r="V4446">
        <v>4.0000000000000001E-3</v>
      </c>
      <c r="W4446">
        <v>6.5681444991789904E-3</v>
      </c>
      <c r="X4446">
        <v>7.6491747109439705E-4</v>
      </c>
      <c r="Y4446">
        <v>0.19280184804928099</v>
      </c>
      <c r="Z4446" t="str" cm="1">
        <f t="array" ref="Z4446">IF(A4440&lt;=DATE(2021,12,15),IF(AND(G4440&gt;=3,G4440&lt;7),"short",IF(AND(G4440&gt;=7,G4440&lt;20),"medium",IF(G4440&gt;=20,"long",NA))))</f>
        <v>long</v>
      </c>
    </row>
    <row r="4447" spans="1:26" x14ac:dyDescent="0.2">
      <c r="A4447" s="1">
        <v>43963</v>
      </c>
      <c r="B4447" t="s">
        <v>69</v>
      </c>
      <c r="C4447">
        <v>140.5</v>
      </c>
      <c r="D4447">
        <v>93.6</v>
      </c>
      <c r="E4447">
        <v>40</v>
      </c>
      <c r="F4447">
        <v>7.0000000000000007E-2</v>
      </c>
      <c r="G4447">
        <v>48.194387405886403</v>
      </c>
      <c r="H4447" s="1">
        <v>61566</v>
      </c>
      <c r="I4447">
        <v>3769.2</v>
      </c>
      <c r="J4447" s="1">
        <v>43942</v>
      </c>
      <c r="K4447">
        <v>19908.448</v>
      </c>
      <c r="L4447">
        <v>0.18932666172672</v>
      </c>
      <c r="M4447">
        <v>1.5010683760683801</v>
      </c>
      <c r="N4447">
        <v>0.44900000000000001</v>
      </c>
      <c r="O4447">
        <v>3.0000000000000001E-3</v>
      </c>
      <c r="P4447" t="s">
        <v>93</v>
      </c>
      <c r="Q4447">
        <v>0.45100000000000001</v>
      </c>
      <c r="R4447">
        <v>0.44800000000000001</v>
      </c>
      <c r="S4447">
        <v>232.077</v>
      </c>
      <c r="T4447">
        <v>232.184</v>
      </c>
      <c r="U4447">
        <v>231.97</v>
      </c>
      <c r="V4447">
        <v>3.0000000000000001E-3</v>
      </c>
      <c r="W4447">
        <v>6.6815144766147099E-3</v>
      </c>
      <c r="X4447">
        <v>9.2210774872132401E-4</v>
      </c>
      <c r="Y4447">
        <v>3.5521149897330601E-2</v>
      </c>
      <c r="Z4447" t="str" cm="1">
        <f t="array" ref="Z4447">IF(A4441&lt;=DATE(2021,12,15),IF(AND(G4441&gt;=3,G4441&lt;7),"short",IF(AND(G4441&gt;=7,G4441&lt;20),"medium",IF(G4441&gt;=20,"long",NA))))</f>
        <v>long</v>
      </c>
    </row>
    <row r="4448" spans="1:26" x14ac:dyDescent="0.2">
      <c r="A4448" s="1">
        <v>43963</v>
      </c>
      <c r="B4448" t="s">
        <v>70</v>
      </c>
      <c r="C4448">
        <v>269.60000000000002</v>
      </c>
      <c r="D4448">
        <v>161.69999999999999</v>
      </c>
      <c r="E4448">
        <v>150</v>
      </c>
      <c r="F4448">
        <v>0</v>
      </c>
      <c r="G4448">
        <v>3.3210130047912401</v>
      </c>
      <c r="H4448" s="1">
        <v>45176</v>
      </c>
      <c r="I4448">
        <v>12778.7</v>
      </c>
      <c r="J4448" s="1">
        <v>43942</v>
      </c>
      <c r="K4448">
        <v>28073.358</v>
      </c>
      <c r="L4448">
        <v>0.455189578674557</v>
      </c>
      <c r="M4448">
        <v>1.66728509585652</v>
      </c>
      <c r="N4448">
        <v>1.0999999999999999E-2</v>
      </c>
      <c r="O4448">
        <v>8.9999999999999993E-3</v>
      </c>
      <c r="P4448" t="s">
        <v>93</v>
      </c>
      <c r="Q4448">
        <v>1.6E-2</v>
      </c>
      <c r="R4448">
        <v>7.0000000000000001E-3</v>
      </c>
      <c r="S4448">
        <v>107.42700000000001</v>
      </c>
      <c r="T4448">
        <v>107.44199999999999</v>
      </c>
      <c r="U4448">
        <v>107.411</v>
      </c>
      <c r="V4448">
        <v>8.9999999999999993E-3</v>
      </c>
      <c r="W4448">
        <v>0.81818181818181801</v>
      </c>
      <c r="X4448">
        <v>2.8856805086236901E-4</v>
      </c>
      <c r="Y4448">
        <v>5.3303148528405203E-2</v>
      </c>
      <c r="Z4448" t="str" cm="1">
        <f t="array" ref="Z4448">IF(A4442&lt;=DATE(2021,12,15),IF(AND(G4442&gt;=3,G4442&lt;7),"short",IF(AND(G4442&gt;=7,G4442&lt;20),"medium",IF(G4442&gt;=20,"long",NA))))</f>
        <v>long</v>
      </c>
    </row>
    <row r="4449" spans="1:26" x14ac:dyDescent="0.2">
      <c r="A4449" s="1">
        <v>43963</v>
      </c>
      <c r="B4449" t="s">
        <v>72</v>
      </c>
      <c r="C4449">
        <v>224.4</v>
      </c>
      <c r="D4449">
        <v>0</v>
      </c>
      <c r="E4449">
        <v>0</v>
      </c>
      <c r="F4449">
        <v>0</v>
      </c>
      <c r="G4449">
        <v>4.3230663928815902</v>
      </c>
      <c r="H4449" s="1">
        <v>45542</v>
      </c>
      <c r="I4449">
        <v>18633.8</v>
      </c>
      <c r="J4449" s="1">
        <v>43951</v>
      </c>
      <c r="K4449">
        <v>31116.004000000001</v>
      </c>
      <c r="L4449">
        <v>0.598849389529581</v>
      </c>
      <c r="M4449" t="s">
        <v>39</v>
      </c>
      <c r="N4449">
        <v>3.9E-2</v>
      </c>
      <c r="O4449">
        <v>7.0000000000000001E-3</v>
      </c>
      <c r="P4449" t="s">
        <v>93</v>
      </c>
      <c r="Q4449">
        <v>4.2000000000000003E-2</v>
      </c>
      <c r="R4449">
        <v>3.5000000000000003E-2</v>
      </c>
      <c r="S4449">
        <v>111.697</v>
      </c>
      <c r="T4449">
        <v>111.712</v>
      </c>
      <c r="U4449">
        <v>111.681</v>
      </c>
      <c r="V4449">
        <v>7.0000000000000001E-3</v>
      </c>
      <c r="W4449">
        <v>0.17948717948717899</v>
      </c>
      <c r="X4449">
        <v>2.7753654977309998E-4</v>
      </c>
      <c r="Y4449">
        <v>8.1353524982888406E-2</v>
      </c>
      <c r="Z4449" t="str" cm="1">
        <f t="array" ref="Z4449">IF(A4443&lt;=DATE(2021,12,15),IF(AND(G4443&gt;=3,G4443&lt;7),"short",IF(AND(G4443&gt;=7,G4443&lt;20),"medium",IF(G4443&gt;=20,"long",NA))))</f>
        <v>long</v>
      </c>
    </row>
    <row r="4450" spans="1:26" x14ac:dyDescent="0.2">
      <c r="A4450" s="1">
        <v>43963</v>
      </c>
      <c r="B4450" t="s">
        <v>73</v>
      </c>
      <c r="C4450">
        <v>8.4</v>
      </c>
      <c r="D4450">
        <v>8.4</v>
      </c>
      <c r="E4450">
        <v>5</v>
      </c>
      <c r="F4450">
        <v>0</v>
      </c>
      <c r="G4450">
        <v>24.6981519507187</v>
      </c>
      <c r="H4450" s="1">
        <v>52984</v>
      </c>
      <c r="I4450">
        <v>6099.9</v>
      </c>
      <c r="J4450" s="1">
        <v>43942</v>
      </c>
      <c r="K4450">
        <v>28222.409</v>
      </c>
      <c r="L4450">
        <v>0.216136758559484</v>
      </c>
      <c r="M4450">
        <v>1</v>
      </c>
      <c r="N4450">
        <v>0.60699999999999998</v>
      </c>
      <c r="O4450">
        <v>5.0000000000000001E-3</v>
      </c>
      <c r="P4450" t="s">
        <v>93</v>
      </c>
      <c r="Q4450">
        <v>0.61</v>
      </c>
      <c r="R4450">
        <v>0.60499999999999998</v>
      </c>
      <c r="S4450">
        <v>166.23</v>
      </c>
      <c r="T4450">
        <v>166.29400000000001</v>
      </c>
      <c r="U4450">
        <v>166.16499999999999</v>
      </c>
      <c r="V4450">
        <v>5.0000000000000001E-3</v>
      </c>
      <c r="W4450">
        <v>8.2372322899505798E-3</v>
      </c>
      <c r="X4450">
        <v>7.7603320700246105E-4</v>
      </c>
      <c r="Y4450">
        <v>0.18719034907597501</v>
      </c>
      <c r="Z4450" t="str" cm="1">
        <f t="array" ref="Z4450">IF(A4444&lt;=DATE(2021,12,15),IF(AND(G4444&gt;=3,G4444&lt;7),"short",IF(AND(G4444&gt;=7,G4444&lt;20),"medium",IF(G4444&gt;=20,"long",NA))))</f>
        <v>long</v>
      </c>
    </row>
    <row r="4451" spans="1:26" x14ac:dyDescent="0.2">
      <c r="A4451" s="1">
        <v>43963</v>
      </c>
      <c r="B4451" t="s">
        <v>75</v>
      </c>
      <c r="C4451">
        <v>2326.4</v>
      </c>
      <c r="D4451">
        <v>299.60000000000002</v>
      </c>
      <c r="E4451">
        <v>270</v>
      </c>
      <c r="F4451">
        <v>0.01</v>
      </c>
      <c r="G4451">
        <v>5.3223819301848003</v>
      </c>
      <c r="H4451" s="1">
        <v>45907</v>
      </c>
      <c r="I4451">
        <v>23253.4</v>
      </c>
      <c r="J4451" s="1">
        <v>43957</v>
      </c>
      <c r="K4451">
        <v>38328.000999999997</v>
      </c>
      <c r="L4451">
        <v>0.60669482867108004</v>
      </c>
      <c r="M4451">
        <v>7.7650200267022704</v>
      </c>
      <c r="N4451">
        <v>4.0000000000000001E-3</v>
      </c>
      <c r="O4451">
        <v>7.0000000000000001E-3</v>
      </c>
      <c r="P4451" t="s">
        <v>93</v>
      </c>
      <c r="Q4451">
        <v>7.0000000000000001E-3</v>
      </c>
      <c r="R4451">
        <v>0</v>
      </c>
      <c r="S4451">
        <v>110.61499999999999</v>
      </c>
      <c r="T4451">
        <v>110.63500000000001</v>
      </c>
      <c r="U4451">
        <v>110.595</v>
      </c>
      <c r="V4451">
        <v>7.0000000000000001E-3</v>
      </c>
      <c r="W4451">
        <v>1.75</v>
      </c>
      <c r="X4451">
        <v>3.61614609230269E-4</v>
      </c>
      <c r="Y4451">
        <v>0.10964045174537999</v>
      </c>
      <c r="Z4451" t="str" cm="1">
        <f t="array" ref="Z4451">IF(A4445&lt;=DATE(2021,12,15),IF(AND(G4445&gt;=3,G4445&lt;7),"short",IF(AND(G4445&gt;=7,G4445&lt;20),"medium",IF(G4445&gt;=20,"long",NA))))</f>
        <v>long</v>
      </c>
    </row>
    <row r="4452" spans="1:26" x14ac:dyDescent="0.2">
      <c r="A4452" s="1">
        <v>43963</v>
      </c>
      <c r="B4452" t="s">
        <v>76</v>
      </c>
      <c r="C4452">
        <v>0</v>
      </c>
      <c r="D4452">
        <v>0</v>
      </c>
      <c r="E4452">
        <v>0</v>
      </c>
      <c r="F4452">
        <v>0</v>
      </c>
      <c r="G4452">
        <v>45.193702943189599</v>
      </c>
      <c r="H4452" s="1">
        <v>60470</v>
      </c>
      <c r="I4452">
        <v>3142</v>
      </c>
      <c r="J4452" s="1">
        <v>43942</v>
      </c>
      <c r="K4452">
        <v>19746.883999999998</v>
      </c>
      <c r="L4452">
        <v>0.15911371130756599</v>
      </c>
      <c r="M4452" t="s">
        <v>47</v>
      </c>
      <c r="N4452">
        <v>0.46400000000000002</v>
      </c>
      <c r="O4452">
        <v>3.0000000000000001E-3</v>
      </c>
      <c r="P4452" t="s">
        <v>93</v>
      </c>
      <c r="Q4452">
        <v>0.46600000000000003</v>
      </c>
      <c r="R4452">
        <v>0.46300000000000002</v>
      </c>
      <c r="S4452">
        <v>182.916</v>
      </c>
      <c r="T4452">
        <v>183.00299999999999</v>
      </c>
      <c r="U4452">
        <v>182.828</v>
      </c>
      <c r="V4452">
        <v>3.0000000000000001E-3</v>
      </c>
      <c r="W4452">
        <v>6.4655172413793198E-3</v>
      </c>
      <c r="X4452">
        <v>9.5672330468621098E-4</v>
      </c>
      <c r="Y4452">
        <v>5.2174948665297698E-2</v>
      </c>
      <c r="Z4452" t="str" cm="1">
        <f t="array" ref="Z4452">IF(A4446&lt;=DATE(2021,12,15),IF(AND(G4446&gt;=3,G4446&lt;7),"short",IF(AND(G4446&gt;=7,G4446&lt;20),"medium",IF(G4446&gt;=20,"long",NA))))</f>
        <v>long</v>
      </c>
    </row>
    <row r="4453" spans="1:26" x14ac:dyDescent="0.2">
      <c r="A4453" s="1">
        <v>43963</v>
      </c>
      <c r="B4453" t="s">
        <v>79</v>
      </c>
      <c r="C4453">
        <v>1664.3</v>
      </c>
      <c r="D4453">
        <v>793.5</v>
      </c>
      <c r="E4453">
        <v>725</v>
      </c>
      <c r="F4453">
        <v>0.02</v>
      </c>
      <c r="G4453">
        <v>6.1930184804928103</v>
      </c>
      <c r="H4453" s="1">
        <v>46225</v>
      </c>
      <c r="I4453">
        <v>23442.3</v>
      </c>
      <c r="J4453" s="1">
        <v>43942</v>
      </c>
      <c r="K4453">
        <v>34429.489000000001</v>
      </c>
      <c r="L4453">
        <v>0.68087853409616395</v>
      </c>
      <c r="M4453">
        <v>2.0974165091367398</v>
      </c>
      <c r="N4453">
        <v>0.04</v>
      </c>
      <c r="O4453">
        <v>6.0000000000000001E-3</v>
      </c>
      <c r="P4453" t="s">
        <v>93</v>
      </c>
      <c r="Q4453">
        <v>4.2999999999999997E-2</v>
      </c>
      <c r="R4453">
        <v>3.6999999999999998E-2</v>
      </c>
      <c r="S4453">
        <v>109.029</v>
      </c>
      <c r="T4453">
        <v>109.05</v>
      </c>
      <c r="U4453">
        <v>109.008</v>
      </c>
      <c r="V4453">
        <v>6.0000000000000001E-3</v>
      </c>
      <c r="W4453">
        <v>0.15</v>
      </c>
      <c r="X4453">
        <v>3.8521861156207599E-4</v>
      </c>
      <c r="Y4453">
        <v>0.129811293634497</v>
      </c>
      <c r="Z4453" t="str" cm="1">
        <f t="array" ref="Z4453">IF(A4447&lt;=DATE(2021,12,15),IF(AND(G4447&gt;=3,G4447&lt;7),"short",IF(AND(G4447&gt;=7,G4447&lt;20),"medium",IF(G4447&gt;=20,"long",NA))))</f>
        <v>long</v>
      </c>
    </row>
    <row r="4454" spans="1:26" x14ac:dyDescent="0.2">
      <c r="A4454" s="1">
        <v>43963</v>
      </c>
      <c r="B4454" t="s">
        <v>81</v>
      </c>
      <c r="C4454">
        <v>118</v>
      </c>
      <c r="D4454">
        <v>24.7</v>
      </c>
      <c r="E4454">
        <v>20</v>
      </c>
      <c r="F4454">
        <v>0</v>
      </c>
      <c r="G4454">
        <v>27.192334017796</v>
      </c>
      <c r="H4454" s="1">
        <v>53895</v>
      </c>
      <c r="I4454">
        <v>3775.9</v>
      </c>
      <c r="J4454" s="1">
        <v>43942</v>
      </c>
      <c r="K4454">
        <v>24687.428</v>
      </c>
      <c r="L4454">
        <v>0.15294829416819</v>
      </c>
      <c r="M4454">
        <v>4.7773279352226696</v>
      </c>
      <c r="N4454">
        <v>0.58899999999999997</v>
      </c>
      <c r="O4454">
        <v>4.0000000000000001E-3</v>
      </c>
      <c r="P4454" t="s">
        <v>93</v>
      </c>
      <c r="Q4454">
        <v>0.59099999999999997</v>
      </c>
      <c r="R4454">
        <v>0.58699999999999997</v>
      </c>
      <c r="S4454">
        <v>122.86799999999999</v>
      </c>
      <c r="T4454">
        <v>122.926</v>
      </c>
      <c r="U4454">
        <v>122.809</v>
      </c>
      <c r="V4454">
        <v>4.0000000000000001E-3</v>
      </c>
      <c r="W4454">
        <v>6.7911714770797996E-3</v>
      </c>
      <c r="X4454">
        <v>9.5224142982716805E-4</v>
      </c>
      <c r="Y4454">
        <v>0.17107444216290199</v>
      </c>
      <c r="Z4454" t="str" cm="1">
        <f t="array" ref="Z4454">IF(A4448&lt;=DATE(2021,12,15),IF(AND(G4448&gt;=3,G4448&lt;7),"short",IF(AND(G4448&gt;=7,G4448&lt;20),"medium",IF(G4448&gt;=20,"long",NA))))</f>
        <v>short</v>
      </c>
    </row>
    <row r="4455" spans="1:26" x14ac:dyDescent="0.2">
      <c r="A4455" s="1">
        <v>43963</v>
      </c>
      <c r="B4455" t="s">
        <v>82</v>
      </c>
      <c r="C4455">
        <v>48</v>
      </c>
      <c r="D4455">
        <v>48</v>
      </c>
      <c r="E4455">
        <v>40</v>
      </c>
      <c r="F4455">
        <v>0.03</v>
      </c>
      <c r="G4455">
        <v>17.3223819301848</v>
      </c>
      <c r="H4455" s="1">
        <v>50290</v>
      </c>
      <c r="I4455">
        <v>2285.1999999999998</v>
      </c>
      <c r="J4455" s="1">
        <v>43942</v>
      </c>
      <c r="K4455">
        <v>28495.81</v>
      </c>
      <c r="L4455">
        <v>8.0194246101444405E-2</v>
      </c>
      <c r="M4455">
        <v>1</v>
      </c>
      <c r="N4455">
        <v>0.54900000000000004</v>
      </c>
      <c r="O4455">
        <v>5.0000000000000001E-3</v>
      </c>
      <c r="P4455" t="s">
        <v>93</v>
      </c>
      <c r="Q4455">
        <v>0.55100000000000005</v>
      </c>
      <c r="R4455">
        <v>0.54600000000000004</v>
      </c>
      <c r="S4455">
        <v>119.821</v>
      </c>
      <c r="T4455">
        <v>119.864</v>
      </c>
      <c r="U4455">
        <v>119.777</v>
      </c>
      <c r="V4455">
        <v>5.0000000000000001E-3</v>
      </c>
      <c r="W4455">
        <v>9.1074681238615708E-3</v>
      </c>
      <c r="X4455">
        <v>7.2608307391862305E-4</v>
      </c>
      <c r="Y4455">
        <v>0.222202258726899</v>
      </c>
      <c r="Z4455" t="str" cm="1">
        <f t="array" ref="Z4455">IF(A4449&lt;=DATE(2021,12,15),IF(AND(G4449&gt;=3,G4449&lt;7),"short",IF(AND(G4449&gt;=7,G4449&lt;20),"medium",IF(G4449&gt;=20,"long",NA))))</f>
        <v>short</v>
      </c>
    </row>
    <row r="4456" spans="1:26" x14ac:dyDescent="0.2">
      <c r="A4456" s="1">
        <v>43963</v>
      </c>
      <c r="B4456" t="s">
        <v>83</v>
      </c>
      <c r="C4456">
        <v>28.8</v>
      </c>
      <c r="D4456">
        <v>7.2</v>
      </c>
      <c r="E4456">
        <v>5</v>
      </c>
      <c r="F4456">
        <v>0</v>
      </c>
      <c r="G4456">
        <v>37.193702943189599</v>
      </c>
      <c r="H4456" s="1">
        <v>57548</v>
      </c>
      <c r="I4456">
        <v>4445.3999999999996</v>
      </c>
      <c r="J4456" s="1">
        <v>43942</v>
      </c>
      <c r="K4456">
        <v>20593.995999999999</v>
      </c>
      <c r="L4456">
        <v>0.21585902998136</v>
      </c>
      <c r="M4456">
        <v>4</v>
      </c>
      <c r="N4456">
        <v>0.497</v>
      </c>
      <c r="O4456">
        <v>4.0000000000000001E-3</v>
      </c>
      <c r="P4456" t="s">
        <v>93</v>
      </c>
      <c r="Q4456">
        <v>0.499</v>
      </c>
      <c r="R4456">
        <v>0.495</v>
      </c>
      <c r="S4456">
        <v>142.501</v>
      </c>
      <c r="T4456">
        <v>142.566</v>
      </c>
      <c r="U4456">
        <v>142.435</v>
      </c>
      <c r="V4456">
        <v>4.0000000000000001E-3</v>
      </c>
      <c r="W4456">
        <v>8.0482897384305894E-3</v>
      </c>
      <c r="X4456">
        <v>9.1929179444354896E-4</v>
      </c>
      <c r="Y4456">
        <v>0.101093086926762</v>
      </c>
      <c r="Z4456" t="str" cm="1">
        <f t="array" ref="Z4456">IF(A4450&lt;=DATE(2021,12,15),IF(AND(G4450&gt;=3,G4450&lt;7),"short",IF(AND(G4450&gt;=7,G4450&lt;20),"medium",IF(G4450&gt;=20,"long",NA))))</f>
        <v>long</v>
      </c>
    </row>
    <row r="4457" spans="1:26" x14ac:dyDescent="0.2">
      <c r="A4457" s="1">
        <v>43963</v>
      </c>
      <c r="B4457" t="s">
        <v>84</v>
      </c>
      <c r="C4457">
        <v>887.8</v>
      </c>
      <c r="D4457">
        <v>112.8</v>
      </c>
      <c r="E4457">
        <v>110</v>
      </c>
      <c r="F4457">
        <v>0</v>
      </c>
      <c r="G4457">
        <v>3.1923340177960302</v>
      </c>
      <c r="H4457" s="1">
        <v>45129</v>
      </c>
      <c r="I4457">
        <v>8201.7000000000007</v>
      </c>
      <c r="J4457" s="1">
        <v>43942</v>
      </c>
      <c r="K4457">
        <v>29860.999</v>
      </c>
      <c r="L4457">
        <v>0.274662612593772</v>
      </c>
      <c r="M4457">
        <v>7.8705673758865196</v>
      </c>
      <c r="N4457">
        <v>1.7000000000000001E-2</v>
      </c>
      <c r="O4457">
        <v>8.0000000000000002E-3</v>
      </c>
      <c r="P4457" t="s">
        <v>93</v>
      </c>
      <c r="Q4457">
        <v>2.1000000000000001E-2</v>
      </c>
      <c r="R4457">
        <v>1.2999999999999999E-2</v>
      </c>
      <c r="S4457">
        <v>102.339</v>
      </c>
      <c r="T4457">
        <v>102.352</v>
      </c>
      <c r="U4457">
        <v>102.325</v>
      </c>
      <c r="V4457">
        <v>8.0000000000000002E-3</v>
      </c>
      <c r="W4457">
        <v>0.47058823529411797</v>
      </c>
      <c r="X4457">
        <v>2.6382903878287902E-4</v>
      </c>
      <c r="Y4457">
        <v>4.9854551676933603E-2</v>
      </c>
      <c r="Z4457" t="str" cm="1">
        <f t="array" ref="Z4457">IF(A4451&lt;=DATE(2021,12,15),IF(AND(G4451&gt;=3,G4451&lt;7),"short",IF(AND(G4451&gt;=7,G4451&lt;20),"medium",IF(G4451&gt;=20,"long",NA))))</f>
        <v>short</v>
      </c>
    </row>
    <row r="4458" spans="1:26" x14ac:dyDescent="0.2">
      <c r="A4458" s="1">
        <v>43963</v>
      </c>
      <c r="B4458" t="s">
        <v>85</v>
      </c>
      <c r="C4458">
        <v>0</v>
      </c>
      <c r="D4458">
        <v>0</v>
      </c>
      <c r="E4458">
        <v>0</v>
      </c>
      <c r="F4458">
        <v>0</v>
      </c>
      <c r="G4458">
        <v>7.1923340177960302</v>
      </c>
      <c r="H4458" s="1">
        <v>46590</v>
      </c>
      <c r="I4458">
        <v>11219</v>
      </c>
      <c r="J4458" s="1">
        <v>43944</v>
      </c>
      <c r="K4458">
        <v>27102.573</v>
      </c>
      <c r="L4458">
        <v>0.41394593790043499</v>
      </c>
      <c r="M4458" t="s">
        <v>47</v>
      </c>
      <c r="N4458">
        <v>0.10100000000000001</v>
      </c>
      <c r="O4458">
        <v>5.9999999999999897E-3</v>
      </c>
      <c r="P4458" t="s">
        <v>93</v>
      </c>
      <c r="Q4458">
        <v>0.104</v>
      </c>
      <c r="R4458">
        <v>9.8000000000000004E-2</v>
      </c>
      <c r="S4458">
        <v>108.232</v>
      </c>
      <c r="T4458">
        <v>108.252</v>
      </c>
      <c r="U4458">
        <v>108.212</v>
      </c>
      <c r="V4458">
        <v>5.9999999999999897E-3</v>
      </c>
      <c r="W4458">
        <v>5.9405940594059299E-2</v>
      </c>
      <c r="X4458">
        <v>3.6957646537061199E-4</v>
      </c>
      <c r="Y4458">
        <v>0.15109671457905499</v>
      </c>
      <c r="Z4458" t="str" cm="1">
        <f t="array" ref="Z4458">IF(A4452&lt;=DATE(2021,12,15),IF(AND(G4452&gt;=3,G4452&lt;7),"short",IF(AND(G4452&gt;=7,G4452&lt;20),"medium",IF(G4452&gt;=20,"long",NA))))</f>
        <v>long</v>
      </c>
    </row>
    <row r="4459" spans="1:26" x14ac:dyDescent="0.2">
      <c r="A4459" s="1">
        <v>43963</v>
      </c>
      <c r="B4459" t="s">
        <v>86</v>
      </c>
      <c r="C4459">
        <v>82.2</v>
      </c>
      <c r="D4459">
        <v>7.9</v>
      </c>
      <c r="E4459">
        <v>5</v>
      </c>
      <c r="F4459">
        <v>0</v>
      </c>
      <c r="G4459">
        <v>51.444216290212204</v>
      </c>
      <c r="H4459" s="1">
        <v>62753</v>
      </c>
      <c r="I4459">
        <v>3844.4</v>
      </c>
      <c r="J4459" s="1">
        <v>43942</v>
      </c>
      <c r="K4459">
        <v>13956.324000000001</v>
      </c>
      <c r="L4459">
        <v>0.27545935448331499</v>
      </c>
      <c r="M4459">
        <v>10.4050632911392</v>
      </c>
      <c r="N4459">
        <v>0.38800000000000001</v>
      </c>
      <c r="O4459">
        <v>4.0000000000000001E-3</v>
      </c>
      <c r="P4459" t="s">
        <v>93</v>
      </c>
      <c r="Q4459">
        <v>0.39</v>
      </c>
      <c r="R4459">
        <v>0.38600000000000001</v>
      </c>
      <c r="S4459">
        <v>157.63</v>
      </c>
      <c r="T4459">
        <v>157.77500000000001</v>
      </c>
      <c r="U4459">
        <v>157.48400000000001</v>
      </c>
      <c r="V4459">
        <v>4.0000000000000001E-3</v>
      </c>
      <c r="W4459">
        <v>1.03092783505155E-2</v>
      </c>
      <c r="X4459">
        <v>1.8460952864302301E-3</v>
      </c>
      <c r="Y4459" t="s">
        <v>47</v>
      </c>
      <c r="Z4459" t="str" cm="1">
        <f t="array" ref="Z4459">IF(A4453&lt;=DATE(2021,12,15),IF(AND(G4453&gt;=3,G4453&lt;7),"short",IF(AND(G4453&gt;=7,G4453&lt;20),"medium",IF(G4453&gt;=20,"long",NA))))</f>
        <v>short</v>
      </c>
    </row>
    <row r="4460" spans="1:26" x14ac:dyDescent="0.2">
      <c r="A4460" s="1">
        <v>43963</v>
      </c>
      <c r="B4460" t="s">
        <v>87</v>
      </c>
      <c r="C4460">
        <v>168.6</v>
      </c>
      <c r="D4460">
        <v>168.6</v>
      </c>
      <c r="E4460">
        <v>150</v>
      </c>
      <c r="F4460">
        <v>0</v>
      </c>
      <c r="G4460">
        <v>8.4462696783025297</v>
      </c>
      <c r="H4460" s="1">
        <v>47048</v>
      </c>
      <c r="I4460">
        <v>15139.5</v>
      </c>
      <c r="J4460" s="1">
        <v>43957</v>
      </c>
      <c r="K4460">
        <v>33323.47</v>
      </c>
      <c r="L4460">
        <v>0.45431943312026002</v>
      </c>
      <c r="M4460">
        <v>1</v>
      </c>
      <c r="N4460">
        <v>0.13900000000000001</v>
      </c>
      <c r="O4460">
        <v>3.9999999999999801E-3</v>
      </c>
      <c r="P4460" t="s">
        <v>93</v>
      </c>
      <c r="Q4460">
        <v>0.14099999999999999</v>
      </c>
      <c r="R4460">
        <v>0.13700000000000001</v>
      </c>
      <c r="S4460">
        <v>112.467</v>
      </c>
      <c r="T4460">
        <v>112.488</v>
      </c>
      <c r="U4460">
        <v>112.446</v>
      </c>
      <c r="V4460">
        <v>3.9999999999999801E-3</v>
      </c>
      <c r="W4460">
        <v>2.8776978417266001E-2</v>
      </c>
      <c r="X4460">
        <v>3.7344287657714299E-4</v>
      </c>
      <c r="Y4460">
        <v>0.176377481177276</v>
      </c>
      <c r="Z4460" t="str" cm="1">
        <f t="array" ref="Z4460">IF(A4454&lt;=DATE(2021,12,15),IF(AND(G4454&gt;=3,G4454&lt;7),"short",IF(AND(G4454&gt;=7,G4454&lt;20),"medium",IF(G4454&gt;=20,"long",NA))))</f>
        <v>long</v>
      </c>
    </row>
    <row r="4461" spans="1:26" x14ac:dyDescent="0.2">
      <c r="A4461" s="1">
        <v>43963</v>
      </c>
      <c r="B4461" t="s">
        <v>88</v>
      </c>
      <c r="C4461">
        <v>155.69999999999999</v>
      </c>
      <c r="D4461">
        <v>132.4</v>
      </c>
      <c r="E4461">
        <v>127.5</v>
      </c>
      <c r="F4461">
        <v>0.02</v>
      </c>
      <c r="G4461">
        <v>3.94524298425736</v>
      </c>
      <c r="H4461" s="1">
        <v>45404</v>
      </c>
      <c r="I4461">
        <v>5057.2</v>
      </c>
      <c r="J4461" s="1">
        <v>43944</v>
      </c>
      <c r="K4461">
        <v>30955.13</v>
      </c>
      <c r="L4461">
        <v>0.163371951595745</v>
      </c>
      <c r="M4461">
        <v>1.1759818731117799</v>
      </c>
      <c r="N4461">
        <v>3.7999999999999999E-2</v>
      </c>
      <c r="O4461">
        <v>6.0000000000000001E-3</v>
      </c>
      <c r="P4461" t="s">
        <v>93</v>
      </c>
      <c r="Q4461">
        <v>4.1000000000000002E-2</v>
      </c>
      <c r="R4461">
        <v>3.5000000000000003E-2</v>
      </c>
      <c r="S4461">
        <v>103.789</v>
      </c>
      <c r="T4461">
        <v>103.8</v>
      </c>
      <c r="U4461">
        <v>103.777</v>
      </c>
      <c r="V4461">
        <v>6.0000000000000001E-3</v>
      </c>
      <c r="W4461">
        <v>0.157894736842105</v>
      </c>
      <c r="X4461">
        <v>2.21603445451793E-4</v>
      </c>
      <c r="Y4461">
        <v>7.0032511978097206E-2</v>
      </c>
      <c r="Z4461" t="str" cm="1">
        <f t="array" ref="Z4461">IF(A4455&lt;=DATE(2021,12,15),IF(AND(G4455&gt;=3,G4455&lt;7),"short",IF(AND(G4455&gt;=7,G4455&lt;20),"medium",IF(G4455&gt;=20,"long",NA))))</f>
        <v>medium</v>
      </c>
    </row>
    <row r="4462" spans="1:26" x14ac:dyDescent="0.2">
      <c r="A4462" s="1">
        <v>43963</v>
      </c>
      <c r="B4462" t="s">
        <v>89</v>
      </c>
      <c r="C4462">
        <v>1017.8</v>
      </c>
      <c r="D4462">
        <v>348</v>
      </c>
      <c r="E4462">
        <v>265</v>
      </c>
      <c r="F4462">
        <v>0.18</v>
      </c>
      <c r="G4462">
        <v>28.6981519507187</v>
      </c>
      <c r="H4462" s="1">
        <v>54445</v>
      </c>
      <c r="I4462">
        <v>6767.1</v>
      </c>
      <c r="J4462" s="1">
        <v>43951</v>
      </c>
      <c r="K4462">
        <v>22401.017</v>
      </c>
      <c r="L4462">
        <v>0.302088963193055</v>
      </c>
      <c r="M4462">
        <v>2.9247126436781601</v>
      </c>
      <c r="N4462">
        <v>0.59</v>
      </c>
      <c r="O4462">
        <v>4.0000000000000001E-3</v>
      </c>
      <c r="P4462" t="s">
        <v>93</v>
      </c>
      <c r="Q4462">
        <v>0.59199999999999997</v>
      </c>
      <c r="R4462">
        <v>0.58799999999999997</v>
      </c>
      <c r="S4462">
        <v>130.57</v>
      </c>
      <c r="T4462">
        <v>130.63499999999999</v>
      </c>
      <c r="U4462">
        <v>130.505</v>
      </c>
      <c r="V4462">
        <v>4.0000000000000001E-3</v>
      </c>
      <c r="W4462">
        <v>6.7796610169491602E-3</v>
      </c>
      <c r="X4462">
        <v>9.9563452554181993E-4</v>
      </c>
      <c r="Y4462">
        <v>0.16116616016427099</v>
      </c>
      <c r="Z4462" t="str" cm="1">
        <f t="array" ref="Z4462">IF(A4456&lt;=DATE(2021,12,15),IF(AND(G4456&gt;=3,G4456&lt;7),"short",IF(AND(G4456&gt;=7,G4456&lt;20),"medium",IF(G4456&gt;=20,"long",NA))))</f>
        <v>long</v>
      </c>
    </row>
    <row r="4463" spans="1:26" x14ac:dyDescent="0.2">
      <c r="A4463" s="1">
        <v>43963</v>
      </c>
      <c r="B4463" t="s">
        <v>92</v>
      </c>
      <c r="C4463">
        <v>318.39999999999998</v>
      </c>
      <c r="D4463">
        <v>318.39999999999998</v>
      </c>
      <c r="E4463">
        <v>300</v>
      </c>
      <c r="F4463">
        <v>0.04</v>
      </c>
      <c r="G4463">
        <v>9.4455852156057496</v>
      </c>
      <c r="H4463" s="1">
        <v>47413</v>
      </c>
      <c r="I4463">
        <v>9749.9</v>
      </c>
      <c r="J4463" s="1">
        <v>43950</v>
      </c>
      <c r="K4463">
        <v>35302.559000000001</v>
      </c>
      <c r="L4463">
        <v>0.27618111196981499</v>
      </c>
      <c r="M4463">
        <v>1</v>
      </c>
      <c r="N4463">
        <v>0.20699999999999999</v>
      </c>
      <c r="O4463">
        <v>3.0000000000000001E-3</v>
      </c>
      <c r="P4463" t="s">
        <v>93</v>
      </c>
      <c r="Q4463">
        <v>0.20799999999999999</v>
      </c>
      <c r="R4463">
        <v>0.20499999999999999</v>
      </c>
      <c r="S4463">
        <v>106.246</v>
      </c>
      <c r="T4463">
        <v>106.262</v>
      </c>
      <c r="U4463">
        <v>106.229</v>
      </c>
      <c r="V4463">
        <v>3.0000000000000001E-3</v>
      </c>
      <c r="W4463">
        <v>1.4492753623188401E-2</v>
      </c>
      <c r="X4463">
        <v>3.1059992846790699E-4</v>
      </c>
      <c r="Y4463">
        <v>0.19295901437371701</v>
      </c>
      <c r="Z4463" t="str" cm="1">
        <f t="array" ref="Z4463">IF(A4457&lt;=DATE(2021,12,15),IF(AND(G4457&gt;=3,G4457&lt;7),"short",IF(AND(G4457&gt;=7,G4457&lt;20),"medium",IF(G4457&gt;=20,"long",NA))))</f>
        <v>short</v>
      </c>
    </row>
    <row r="4464" spans="1:26" x14ac:dyDescent="0.2">
      <c r="A4464" s="1">
        <v>43964</v>
      </c>
      <c r="B4464" t="s">
        <v>36</v>
      </c>
      <c r="C4464">
        <v>3902.2</v>
      </c>
      <c r="D4464">
        <v>47.5</v>
      </c>
      <c r="E4464">
        <v>31.8</v>
      </c>
      <c r="F4464">
        <v>0</v>
      </c>
      <c r="G4464">
        <v>10.568104038329899</v>
      </c>
      <c r="H4464" s="1">
        <v>47824</v>
      </c>
      <c r="I4464">
        <v>21483.8</v>
      </c>
      <c r="J4464" s="1">
        <v>43942</v>
      </c>
      <c r="K4464">
        <v>39096.381000000001</v>
      </c>
      <c r="L4464">
        <v>0.54950866168405699</v>
      </c>
      <c r="M4464">
        <v>82.151578947368407</v>
      </c>
      <c r="N4464">
        <v>0.20599999999999999</v>
      </c>
      <c r="O4464">
        <v>3.0000000000000001E-3</v>
      </c>
      <c r="P4464" t="s">
        <v>93</v>
      </c>
      <c r="Q4464">
        <v>0.20799999999999999</v>
      </c>
      <c r="R4464">
        <v>0.20499999999999999</v>
      </c>
      <c r="S4464">
        <v>147.46199999999999</v>
      </c>
      <c r="T4464">
        <v>147.483</v>
      </c>
      <c r="U4464">
        <v>147.441</v>
      </c>
      <c r="V4464">
        <v>3.0000000000000001E-3</v>
      </c>
      <c r="W4464">
        <v>1.45631067961165E-2</v>
      </c>
      <c r="X4464">
        <v>2.8481913984620798E-4</v>
      </c>
      <c r="Y4464">
        <v>0.16813281998631099</v>
      </c>
      <c r="Z4464" t="str" cm="1">
        <f t="array" ref="Z4464">IF(A4458&lt;=DATE(2021,12,15),IF(AND(G4458&gt;=3,G4458&lt;7),"short",IF(AND(G4458&gt;=7,G4458&lt;20),"medium",IF(G4458&gt;=20,"long",NA))))</f>
        <v>medium</v>
      </c>
    </row>
    <row r="4465" spans="1:26" x14ac:dyDescent="0.2">
      <c r="A4465" s="1">
        <v>43964</v>
      </c>
      <c r="B4465" t="s">
        <v>43</v>
      </c>
      <c r="C4465">
        <v>78.8</v>
      </c>
      <c r="D4465">
        <v>0</v>
      </c>
      <c r="E4465">
        <v>0</v>
      </c>
      <c r="F4465">
        <v>0</v>
      </c>
      <c r="G4465">
        <v>14.3189596167009</v>
      </c>
      <c r="H4465" s="1">
        <v>49194</v>
      </c>
      <c r="I4465">
        <v>18692.900000000001</v>
      </c>
      <c r="J4465" s="1">
        <v>43942</v>
      </c>
      <c r="K4465">
        <v>32474.032999999999</v>
      </c>
      <c r="L4465">
        <v>0.57562607022047396</v>
      </c>
      <c r="M4465" t="s">
        <v>39</v>
      </c>
      <c r="N4465">
        <v>0.41599999999999998</v>
      </c>
      <c r="O4465">
        <v>6.0000000000000097E-3</v>
      </c>
      <c r="P4465" t="s">
        <v>93</v>
      </c>
      <c r="Q4465">
        <v>0.41899999999999998</v>
      </c>
      <c r="R4465">
        <v>0.41299999999999998</v>
      </c>
      <c r="S4465">
        <v>156.69499999999999</v>
      </c>
      <c r="T4465">
        <v>156.75299999999999</v>
      </c>
      <c r="U4465">
        <v>156.63800000000001</v>
      </c>
      <c r="V4465">
        <v>6.0000000000000097E-3</v>
      </c>
      <c r="W4465">
        <v>1.44230769230769E-2</v>
      </c>
      <c r="X4465">
        <v>7.3390982481879197E-4</v>
      </c>
      <c r="Y4465">
        <v>0.191064715947981</v>
      </c>
      <c r="Z4465" t="str" cm="1">
        <f t="array" ref="Z4465">IF(A4459&lt;=DATE(2021,12,15),IF(AND(G4459&gt;=3,G4459&lt;7),"short",IF(AND(G4459&gt;=7,G4459&lt;20),"medium",IF(G4459&gt;=20,"long",NA))))</f>
        <v>long</v>
      </c>
    </row>
    <row r="4466" spans="1:26" x14ac:dyDescent="0.2">
      <c r="A4466" s="1">
        <v>43964</v>
      </c>
      <c r="B4466" t="s">
        <v>44</v>
      </c>
      <c r="C4466">
        <v>0</v>
      </c>
      <c r="D4466">
        <v>0</v>
      </c>
      <c r="E4466">
        <v>0</v>
      </c>
      <c r="F4466">
        <v>0</v>
      </c>
      <c r="G4466">
        <v>15.816563997262101</v>
      </c>
      <c r="H4466" s="1">
        <v>49741</v>
      </c>
      <c r="I4466">
        <v>11094.5</v>
      </c>
      <c r="J4466" s="1">
        <v>43942</v>
      </c>
      <c r="K4466">
        <v>30407.933000000001</v>
      </c>
      <c r="L4466">
        <v>0.36485544742551201</v>
      </c>
      <c r="M4466" t="s">
        <v>47</v>
      </c>
      <c r="N4466">
        <v>0.46600000000000003</v>
      </c>
      <c r="O4466">
        <v>5.0000000000000001E-3</v>
      </c>
      <c r="P4466" t="s">
        <v>93</v>
      </c>
      <c r="Q4466">
        <v>0.46800000000000003</v>
      </c>
      <c r="R4466">
        <v>0.46300000000000002</v>
      </c>
      <c r="S4466">
        <v>157.63499999999999</v>
      </c>
      <c r="T4466">
        <v>157.69200000000001</v>
      </c>
      <c r="U4466">
        <v>157.578</v>
      </c>
      <c r="V4466">
        <v>5.0000000000000001E-3</v>
      </c>
      <c r="W4466">
        <v>1.07296137339056E-2</v>
      </c>
      <c r="X4466">
        <v>7.23189646969292E-4</v>
      </c>
      <c r="Y4466">
        <v>0.192366872005476</v>
      </c>
      <c r="Z4466" t="str" cm="1">
        <f t="array" ref="Z4466">IF(A4460&lt;=DATE(2021,12,15),IF(AND(G4460&gt;=3,G4460&lt;7),"short",IF(AND(G4460&gt;=7,G4460&lt;20),"medium",IF(G4460&gt;=20,"long",NA))))</f>
        <v>medium</v>
      </c>
    </row>
    <row r="4467" spans="1:26" x14ac:dyDescent="0.2">
      <c r="A4467" s="1">
        <v>43964</v>
      </c>
      <c r="B4467" t="s">
        <v>45</v>
      </c>
      <c r="C4467">
        <v>221.7</v>
      </c>
      <c r="D4467">
        <v>0</v>
      </c>
      <c r="E4467">
        <v>0</v>
      </c>
      <c r="F4467">
        <v>0</v>
      </c>
      <c r="G4467">
        <v>18.568104038329899</v>
      </c>
      <c r="H4467" s="1">
        <v>50746</v>
      </c>
      <c r="I4467">
        <v>10290.5</v>
      </c>
      <c r="J4467" s="1">
        <v>43942</v>
      </c>
      <c r="K4467">
        <v>25747.902999999998</v>
      </c>
      <c r="L4467">
        <v>0.39966361532432398</v>
      </c>
      <c r="M4467" t="s">
        <v>39</v>
      </c>
      <c r="N4467">
        <v>0.51</v>
      </c>
      <c r="O4467">
        <v>4.0000000000000001E-3</v>
      </c>
      <c r="P4467" t="s">
        <v>93</v>
      </c>
      <c r="Q4467">
        <v>0.51200000000000001</v>
      </c>
      <c r="R4467">
        <v>0.50800000000000001</v>
      </c>
      <c r="S4467">
        <v>175.01</v>
      </c>
      <c r="T4467">
        <v>175.06</v>
      </c>
      <c r="U4467">
        <v>174.96</v>
      </c>
      <c r="V4467">
        <v>4.0000000000000001E-3</v>
      </c>
      <c r="W4467">
        <v>7.8431372549019693E-3</v>
      </c>
      <c r="X4467">
        <v>5.7139592023309701E-4</v>
      </c>
      <c r="Y4467">
        <v>0.18686379192333999</v>
      </c>
      <c r="Z4467" t="str" cm="1">
        <f t="array" ref="Z4467">IF(A4461&lt;=DATE(2021,12,15),IF(AND(G4461&gt;=3,G4461&lt;7),"short",IF(AND(G4461&gt;=7,G4461&lt;20),"medium",IF(G4461&gt;=20,"long",NA))))</f>
        <v>short</v>
      </c>
    </row>
    <row r="4468" spans="1:26" x14ac:dyDescent="0.2">
      <c r="A4468" s="1">
        <v>43964</v>
      </c>
      <c r="B4468" t="s">
        <v>46</v>
      </c>
      <c r="C4468">
        <v>135.30000000000001</v>
      </c>
      <c r="D4468">
        <v>0</v>
      </c>
      <c r="E4468">
        <v>0</v>
      </c>
      <c r="F4468">
        <v>0</v>
      </c>
      <c r="G4468">
        <v>19.318275154004098</v>
      </c>
      <c r="H4468" s="1">
        <v>51020</v>
      </c>
      <c r="I4468">
        <v>8843.5</v>
      </c>
      <c r="J4468" s="1">
        <v>43942</v>
      </c>
      <c r="K4468">
        <v>23259.827000000001</v>
      </c>
      <c r="L4468">
        <v>0.38020489146372399</v>
      </c>
      <c r="M4468" t="s">
        <v>39</v>
      </c>
      <c r="N4468">
        <v>0.53600000000000003</v>
      </c>
      <c r="O4468">
        <v>4.0000000000000001E-3</v>
      </c>
      <c r="P4468" t="s">
        <v>93</v>
      </c>
      <c r="Q4468">
        <v>0.53800000000000003</v>
      </c>
      <c r="R4468">
        <v>0.53400000000000003</v>
      </c>
      <c r="S4468">
        <v>168.05799999999999</v>
      </c>
      <c r="T4468">
        <v>168.11199999999999</v>
      </c>
      <c r="U4468">
        <v>168.005</v>
      </c>
      <c r="V4468">
        <v>4.0000000000000001E-3</v>
      </c>
      <c r="W4468">
        <v>7.4626865671641902E-3</v>
      </c>
      <c r="X4468">
        <v>6.3668495400397097E-4</v>
      </c>
      <c r="Y4468">
        <v>0.185363449691992</v>
      </c>
      <c r="Z4468" t="str" cm="1">
        <f t="array" ref="Z4468">IF(A4462&lt;=DATE(2021,12,15),IF(AND(G4462&gt;=3,G4462&lt;7),"short",IF(AND(G4462&gt;=7,G4462&lt;20),"medium",IF(G4462&gt;=20,"long",NA))))</f>
        <v>long</v>
      </c>
    </row>
    <row r="4469" spans="1:26" x14ac:dyDescent="0.2">
      <c r="A4469" s="1">
        <v>43964</v>
      </c>
      <c r="B4469" t="s">
        <v>48</v>
      </c>
      <c r="C4469">
        <v>55.5</v>
      </c>
      <c r="D4469">
        <v>55.5</v>
      </c>
      <c r="E4469">
        <v>30</v>
      </c>
      <c r="F4469">
        <v>0</v>
      </c>
      <c r="G4469">
        <v>22.568104038329899</v>
      </c>
      <c r="H4469" s="1">
        <v>52207</v>
      </c>
      <c r="I4469">
        <v>8081.7</v>
      </c>
      <c r="J4469" s="1">
        <v>43942</v>
      </c>
      <c r="K4469">
        <v>27213.281999999999</v>
      </c>
      <c r="L4469">
        <v>0.29697630737814001</v>
      </c>
      <c r="M4469">
        <v>1</v>
      </c>
      <c r="N4469">
        <v>0.57199999999999995</v>
      </c>
      <c r="O4469">
        <v>5.0000000000000001E-3</v>
      </c>
      <c r="P4469" t="s">
        <v>93</v>
      </c>
      <c r="Q4469">
        <v>0.57499999999999996</v>
      </c>
      <c r="R4469">
        <v>0.56999999999999995</v>
      </c>
      <c r="S4469">
        <v>183.03</v>
      </c>
      <c r="T4469">
        <v>183.09299999999999</v>
      </c>
      <c r="U4469">
        <v>182.96700000000001</v>
      </c>
      <c r="V4469">
        <v>5.0000000000000001E-3</v>
      </c>
      <c r="W4469">
        <v>8.7412587412587506E-3</v>
      </c>
      <c r="X4469">
        <v>6.8841173578088998E-4</v>
      </c>
      <c r="Y4469">
        <v>0.17115947980835</v>
      </c>
      <c r="Z4469" t="str" cm="1">
        <f t="array" ref="Z4469">IF(A4463&lt;=DATE(2021,12,15),IF(AND(G4463&gt;=3,G4463&lt;7),"short",IF(AND(G4463&gt;=7,G4463&lt;20),"medium",IF(G4463&gt;=20,"long",NA))))</f>
        <v>medium</v>
      </c>
    </row>
    <row r="4470" spans="1:26" x14ac:dyDescent="0.2">
      <c r="A4470" s="1">
        <v>43964</v>
      </c>
      <c r="B4470" t="s">
        <v>49</v>
      </c>
      <c r="C4470">
        <v>19.3</v>
      </c>
      <c r="D4470">
        <v>0</v>
      </c>
      <c r="E4470">
        <v>0</v>
      </c>
      <c r="F4470">
        <v>0</v>
      </c>
      <c r="G4470">
        <v>26.568104038329899</v>
      </c>
      <c r="H4470" s="1">
        <v>53668</v>
      </c>
      <c r="I4470">
        <v>6597.1</v>
      </c>
      <c r="J4470" s="1">
        <v>43942</v>
      </c>
      <c r="K4470">
        <v>24114.239000000001</v>
      </c>
      <c r="L4470">
        <v>0.27357695177525598</v>
      </c>
      <c r="M4470" t="s">
        <v>39</v>
      </c>
      <c r="N4470">
        <v>0.59</v>
      </c>
      <c r="O4470">
        <v>4.0000000000000001E-3</v>
      </c>
      <c r="P4470" t="s">
        <v>93</v>
      </c>
      <c r="Q4470">
        <v>0.59199999999999997</v>
      </c>
      <c r="R4470">
        <v>0.58799999999999997</v>
      </c>
      <c r="S4470">
        <v>189.85499999999999</v>
      </c>
      <c r="T4470">
        <v>189.92699999999999</v>
      </c>
      <c r="U4470">
        <v>189.78200000000001</v>
      </c>
      <c r="V4470">
        <v>4.0000000000000001E-3</v>
      </c>
      <c r="W4470">
        <v>6.7796610169491602E-3</v>
      </c>
      <c r="X4470">
        <v>7.6374074951927396E-4</v>
      </c>
      <c r="Y4470">
        <v>0.14892336344969201</v>
      </c>
      <c r="Z4470" t="str" cm="1">
        <f t="array" ref="Z4470">IF(A4464&lt;=DATE(2021,12,15),IF(AND(G4464&gt;=3,G4464&lt;7),"short",IF(AND(G4464&gt;=7,G4464&lt;20),"medium",IF(G4464&gt;=20,"long",NA))))</f>
        <v>medium</v>
      </c>
    </row>
    <row r="4471" spans="1:26" x14ac:dyDescent="0.2">
      <c r="A4471" s="1">
        <v>43964</v>
      </c>
      <c r="B4471" t="s">
        <v>50</v>
      </c>
      <c r="C4471">
        <v>70.7</v>
      </c>
      <c r="D4471">
        <v>30.3</v>
      </c>
      <c r="E4471">
        <v>15</v>
      </c>
      <c r="F4471">
        <v>0</v>
      </c>
      <c r="G4471">
        <v>29.568788501026699</v>
      </c>
      <c r="H4471" s="1">
        <v>54764</v>
      </c>
      <c r="I4471">
        <v>6522.2</v>
      </c>
      <c r="J4471" s="1">
        <v>43942</v>
      </c>
      <c r="K4471">
        <v>20201.401999999998</v>
      </c>
      <c r="L4471">
        <v>0.322858779801521</v>
      </c>
      <c r="M4471">
        <v>2.3333333333333299</v>
      </c>
      <c r="N4471">
        <v>0.57399999999999995</v>
      </c>
      <c r="O4471">
        <v>3.0000000000000001E-3</v>
      </c>
      <c r="P4471" t="s">
        <v>93</v>
      </c>
      <c r="Q4471">
        <v>0.57599999999999996</v>
      </c>
      <c r="R4471">
        <v>0.57299999999999995</v>
      </c>
      <c r="S4471">
        <v>199.82</v>
      </c>
      <c r="T4471">
        <v>199.892</v>
      </c>
      <c r="U4471">
        <v>199.74700000000001</v>
      </c>
      <c r="V4471">
        <v>3.0000000000000001E-3</v>
      </c>
      <c r="W4471">
        <v>5.2264808362369403E-3</v>
      </c>
      <c r="X4471">
        <v>7.2565308777891005E-4</v>
      </c>
      <c r="Y4471">
        <v>0.129640965092402</v>
      </c>
      <c r="Z4471" t="str" cm="1">
        <f t="array" ref="Z4471">IF(A4465&lt;=DATE(2021,12,15),IF(AND(G4465&gt;=3,G4465&lt;7),"short",IF(AND(G4465&gt;=7,G4465&lt;20),"medium",IF(G4465&gt;=20,"long",NA))))</f>
        <v>medium</v>
      </c>
    </row>
    <row r="4472" spans="1:26" x14ac:dyDescent="0.2">
      <c r="A4472" s="1">
        <v>43964</v>
      </c>
      <c r="B4472" t="s">
        <v>51</v>
      </c>
      <c r="C4472">
        <v>65</v>
      </c>
      <c r="D4472">
        <v>35</v>
      </c>
      <c r="E4472">
        <v>15.6</v>
      </c>
      <c r="F4472">
        <v>0.17</v>
      </c>
      <c r="G4472">
        <v>35.567419575633103</v>
      </c>
      <c r="H4472" s="1">
        <v>56955</v>
      </c>
      <c r="I4472">
        <v>8900.7000000000007</v>
      </c>
      <c r="J4472" s="1">
        <v>43942</v>
      </c>
      <c r="K4472">
        <v>26559.177</v>
      </c>
      <c r="L4472">
        <v>0.33512710126522399</v>
      </c>
      <c r="M4472">
        <v>1.8571428571428601</v>
      </c>
      <c r="N4472">
        <v>0.5</v>
      </c>
      <c r="O4472">
        <v>4.0000000000000001E-3</v>
      </c>
      <c r="P4472" t="s">
        <v>93</v>
      </c>
      <c r="Q4472">
        <v>0.502</v>
      </c>
      <c r="R4472">
        <v>0.498</v>
      </c>
      <c r="S4472">
        <v>222.048</v>
      </c>
      <c r="T4472">
        <v>222.13900000000001</v>
      </c>
      <c r="U4472">
        <v>221.95699999999999</v>
      </c>
      <c r="V4472">
        <v>4.0000000000000001E-3</v>
      </c>
      <c r="W4472">
        <v>8.0000000000000106E-3</v>
      </c>
      <c r="X4472">
        <v>8.1964259979831495E-4</v>
      </c>
      <c r="Y4472">
        <v>8.8527181382614603E-2</v>
      </c>
      <c r="Z4472" t="str" cm="1">
        <f t="array" ref="Z4472">IF(A4466&lt;=DATE(2021,12,15),IF(AND(G4466&gt;=3,G4466&lt;7),"short",IF(AND(G4466&gt;=7,G4466&lt;20),"medium",IF(G4466&gt;=20,"long",NA))))</f>
        <v>medium</v>
      </c>
    </row>
    <row r="4473" spans="1:26" x14ac:dyDescent="0.2">
      <c r="A4473" s="1">
        <v>43964</v>
      </c>
      <c r="B4473" t="s">
        <v>56</v>
      </c>
      <c r="C4473">
        <v>11.5</v>
      </c>
      <c r="D4473">
        <v>11.5</v>
      </c>
      <c r="E4473">
        <v>5</v>
      </c>
      <c r="F4473">
        <v>0</v>
      </c>
      <c r="G4473">
        <v>39.693360711841201</v>
      </c>
      <c r="H4473" s="1">
        <v>58462</v>
      </c>
      <c r="I4473">
        <v>9674.4</v>
      </c>
      <c r="J4473" s="1">
        <v>43942</v>
      </c>
      <c r="K4473">
        <v>24121.409</v>
      </c>
      <c r="L4473">
        <v>0.40107109829280702</v>
      </c>
      <c r="M4473">
        <v>1</v>
      </c>
      <c r="N4473">
        <v>0.45700000000000002</v>
      </c>
      <c r="O4473">
        <v>3.0000000000000001E-3</v>
      </c>
      <c r="P4473" t="s">
        <v>93</v>
      </c>
      <c r="Q4473">
        <v>0.45800000000000002</v>
      </c>
      <c r="R4473">
        <v>0.45500000000000002</v>
      </c>
      <c r="S4473">
        <v>228.477</v>
      </c>
      <c r="T4473">
        <v>228.566</v>
      </c>
      <c r="U4473">
        <v>228.387</v>
      </c>
      <c r="V4473">
        <v>3.0000000000000001E-3</v>
      </c>
      <c r="W4473">
        <v>6.5645514223194798E-3</v>
      </c>
      <c r="X4473">
        <v>7.8344866222859202E-4</v>
      </c>
      <c r="Y4473">
        <v>6.0111824777549602E-2</v>
      </c>
      <c r="Z4473" t="str" cm="1">
        <f t="array" ref="Z4473">IF(A4467&lt;=DATE(2021,12,15),IF(AND(G4467&gt;=3,G4467&lt;7),"short",IF(AND(G4467&gt;=7,G4467&lt;20),"medium",IF(G4467&gt;=20,"long",NA))))</f>
        <v>medium</v>
      </c>
    </row>
    <row r="4474" spans="1:26" x14ac:dyDescent="0.2">
      <c r="A4474" s="1">
        <v>43964</v>
      </c>
      <c r="B4474" t="s">
        <v>61</v>
      </c>
      <c r="C4474">
        <v>208.4</v>
      </c>
      <c r="D4474">
        <v>156.19999999999999</v>
      </c>
      <c r="E4474">
        <v>90</v>
      </c>
      <c r="F4474">
        <v>0.06</v>
      </c>
      <c r="G4474">
        <v>20.569472963723499</v>
      </c>
      <c r="H4474" s="1">
        <v>51477</v>
      </c>
      <c r="I4474">
        <v>8886.9</v>
      </c>
      <c r="J4474" s="1">
        <v>43942</v>
      </c>
      <c r="K4474">
        <v>25385.098999999998</v>
      </c>
      <c r="L4474">
        <v>0.35008333038212702</v>
      </c>
      <c r="M4474">
        <v>1.33418693982074</v>
      </c>
      <c r="N4474">
        <v>0.55600000000000005</v>
      </c>
      <c r="O4474">
        <v>5.0000000000000001E-3</v>
      </c>
      <c r="P4474" t="s">
        <v>93</v>
      </c>
      <c r="Q4474">
        <v>0.55900000000000005</v>
      </c>
      <c r="R4474">
        <v>0.55400000000000005</v>
      </c>
      <c r="S4474">
        <v>171.68</v>
      </c>
      <c r="T4474">
        <v>171.739</v>
      </c>
      <c r="U4474">
        <v>171.62100000000001</v>
      </c>
      <c r="V4474">
        <v>5.0000000000000001E-3</v>
      </c>
      <c r="W4474">
        <v>8.99280575539569E-3</v>
      </c>
      <c r="X4474">
        <v>6.8732525629074397E-4</v>
      </c>
      <c r="Y4474">
        <v>0.181152635181383</v>
      </c>
      <c r="Z4474" t="str" cm="1">
        <f t="array" ref="Z4474">IF(A4468&lt;=DATE(2021,12,15),IF(AND(G4468&gt;=3,G4468&lt;7),"short",IF(AND(G4468&gt;=7,G4468&lt;20),"medium",IF(G4468&gt;=20,"long",NA))))</f>
        <v>medium</v>
      </c>
    </row>
    <row r="4475" spans="1:26" x14ac:dyDescent="0.2">
      <c r="A4475" s="1">
        <v>43964</v>
      </c>
      <c r="B4475" t="s">
        <v>62</v>
      </c>
      <c r="C4475">
        <v>157.69999999999999</v>
      </c>
      <c r="D4475">
        <v>0</v>
      </c>
      <c r="E4475">
        <v>0</v>
      </c>
      <c r="F4475">
        <v>0</v>
      </c>
      <c r="G4475">
        <v>32.191649555099197</v>
      </c>
      <c r="H4475" s="1">
        <v>55722</v>
      </c>
      <c r="I4475">
        <v>9033.4</v>
      </c>
      <c r="J4475" s="1">
        <v>43942</v>
      </c>
      <c r="K4475">
        <v>24104.100999999999</v>
      </c>
      <c r="L4475">
        <v>0.37476610307930602</v>
      </c>
      <c r="M4475" t="s">
        <v>39</v>
      </c>
      <c r="N4475">
        <v>0.52500000000000002</v>
      </c>
      <c r="O4475">
        <v>4.0000000000000001E-3</v>
      </c>
      <c r="P4475" t="s">
        <v>93</v>
      </c>
      <c r="Q4475">
        <v>0.52700000000000002</v>
      </c>
      <c r="R4475">
        <v>0.52300000000000002</v>
      </c>
      <c r="S4475">
        <v>195.39</v>
      </c>
      <c r="T4475">
        <v>195.47200000000001</v>
      </c>
      <c r="U4475">
        <v>195.30699999999999</v>
      </c>
      <c r="V4475">
        <v>4.0000000000000001E-3</v>
      </c>
      <c r="W4475">
        <v>7.6190476190476303E-3</v>
      </c>
      <c r="X4475">
        <v>8.4446491632130904E-4</v>
      </c>
      <c r="Y4475">
        <v>0.111776109514031</v>
      </c>
      <c r="Z4475" t="str" cm="1">
        <f t="array" ref="Z4475">IF(A4469&lt;=DATE(2021,12,15),IF(AND(G4469&gt;=3,G4469&lt;7),"short",IF(AND(G4469&gt;=7,G4469&lt;20),"medium",IF(G4469&gt;=20,"long",NA))))</f>
        <v>long</v>
      </c>
    </row>
    <row r="4476" spans="1:26" x14ac:dyDescent="0.2">
      <c r="A4476" s="1">
        <v>43964</v>
      </c>
      <c r="B4476" t="s">
        <v>67</v>
      </c>
      <c r="C4476">
        <v>103.9</v>
      </c>
      <c r="D4476">
        <v>39.9</v>
      </c>
      <c r="E4476">
        <v>25</v>
      </c>
      <c r="F4476">
        <v>0</v>
      </c>
      <c r="G4476">
        <v>23.693360711841201</v>
      </c>
      <c r="H4476" s="1">
        <v>52618</v>
      </c>
      <c r="I4476">
        <v>5785</v>
      </c>
      <c r="J4476" s="1">
        <v>43942</v>
      </c>
      <c r="K4476">
        <v>27937.571</v>
      </c>
      <c r="L4476">
        <v>0.20706882498840001</v>
      </c>
      <c r="M4476">
        <v>2.6040100250626601</v>
      </c>
      <c r="N4476">
        <v>0.59599999999999997</v>
      </c>
      <c r="O4476">
        <v>4.0000000000000001E-3</v>
      </c>
      <c r="P4476" t="s">
        <v>93</v>
      </c>
      <c r="Q4476">
        <v>0.59799999999999998</v>
      </c>
      <c r="R4476">
        <v>0.59399999999999997</v>
      </c>
      <c r="S4476">
        <v>158.547</v>
      </c>
      <c r="T4476">
        <v>158.608</v>
      </c>
      <c r="U4476">
        <v>158.48500000000001</v>
      </c>
      <c r="V4476">
        <v>4.0000000000000001E-3</v>
      </c>
      <c r="W4476">
        <v>6.7114093959731603E-3</v>
      </c>
      <c r="X4476">
        <v>7.7579519006976095E-4</v>
      </c>
      <c r="Y4476">
        <v>0.16553319644079401</v>
      </c>
      <c r="Z4476" t="str" cm="1">
        <f t="array" ref="Z4476">IF(A4470&lt;=DATE(2021,12,15),IF(AND(G4470&gt;=3,G4470&lt;7),"short",IF(AND(G4470&gt;=7,G4470&lt;20),"medium",IF(G4470&gt;=20,"long",NA))))</f>
        <v>long</v>
      </c>
    </row>
    <row r="4477" spans="1:26" x14ac:dyDescent="0.2">
      <c r="A4477" s="1">
        <v>43964</v>
      </c>
      <c r="B4477" t="s">
        <v>69</v>
      </c>
      <c r="C4477">
        <v>105.5</v>
      </c>
      <c r="D4477">
        <v>105.5</v>
      </c>
      <c r="E4477">
        <v>45</v>
      </c>
      <c r="F4477">
        <v>0.06</v>
      </c>
      <c r="G4477">
        <v>48.191649555099197</v>
      </c>
      <c r="H4477" s="1">
        <v>61566</v>
      </c>
      <c r="I4477">
        <v>3814.2</v>
      </c>
      <c r="J4477" s="1">
        <v>43942</v>
      </c>
      <c r="K4477">
        <v>19908.448</v>
      </c>
      <c r="L4477">
        <v>0.191587008690984</v>
      </c>
      <c r="M4477">
        <v>1</v>
      </c>
      <c r="N4477">
        <v>0.433</v>
      </c>
      <c r="O4477">
        <v>3.0000000000000001E-3</v>
      </c>
      <c r="P4477" t="s">
        <v>93</v>
      </c>
      <c r="Q4477">
        <v>0.435</v>
      </c>
      <c r="R4477">
        <v>0.432</v>
      </c>
      <c r="S4477">
        <v>233.24799999999999</v>
      </c>
      <c r="T4477">
        <v>233.36699999999999</v>
      </c>
      <c r="U4477">
        <v>233.12899999999999</v>
      </c>
      <c r="V4477">
        <v>3.0000000000000001E-3</v>
      </c>
      <c r="W4477">
        <v>6.9284064665127102E-3</v>
      </c>
      <c r="X4477">
        <v>1.02037316504321E-3</v>
      </c>
      <c r="Y4477">
        <v>1.0725990417522299E-2</v>
      </c>
      <c r="Z4477" t="str" cm="1">
        <f t="array" ref="Z4477">IF(A4471&lt;=DATE(2021,12,15),IF(AND(G4471&gt;=3,G4471&lt;7),"short",IF(AND(G4471&gt;=7,G4471&lt;20),"medium",IF(G4471&gt;=20,"long",NA))))</f>
        <v>long</v>
      </c>
    </row>
    <row r="4478" spans="1:26" x14ac:dyDescent="0.2">
      <c r="A4478" s="1">
        <v>43964</v>
      </c>
      <c r="B4478" t="s">
        <v>70</v>
      </c>
      <c r="C4478">
        <v>977.2</v>
      </c>
      <c r="D4478">
        <v>176.3</v>
      </c>
      <c r="E4478">
        <v>163.4</v>
      </c>
      <c r="F4478">
        <v>0</v>
      </c>
      <c r="G4478">
        <v>3.3182751540041102</v>
      </c>
      <c r="H4478" s="1">
        <v>45176</v>
      </c>
      <c r="I4478">
        <v>12942.1</v>
      </c>
      <c r="J4478" s="1">
        <v>43942</v>
      </c>
      <c r="K4478">
        <v>28073.358</v>
      </c>
      <c r="L4478">
        <v>0.46101004375750099</v>
      </c>
      <c r="M4478">
        <v>5.5428247305728897</v>
      </c>
      <c r="N4478">
        <v>-1.0999999999999999E-2</v>
      </c>
      <c r="O4478">
        <v>8.9999999999999993E-3</v>
      </c>
      <c r="P4478" t="s">
        <v>93</v>
      </c>
      <c r="Q4478">
        <v>-6.0000000000000001E-3</v>
      </c>
      <c r="R4478">
        <v>-1.4999999999999999E-2</v>
      </c>
      <c r="S4478">
        <v>107.496</v>
      </c>
      <c r="T4478">
        <v>107.512</v>
      </c>
      <c r="U4478">
        <v>107.479</v>
      </c>
      <c r="V4478">
        <v>8.9999999999999993E-3</v>
      </c>
      <c r="W4478">
        <v>-0.81818181818181801</v>
      </c>
      <c r="X4478">
        <v>3.0698816700157398E-4</v>
      </c>
      <c r="Y4478">
        <v>2.47638603696099E-2</v>
      </c>
      <c r="Z4478" t="str" cm="1">
        <f t="array" ref="Z4478">IF(A4472&lt;=DATE(2021,12,15),IF(AND(G4472&gt;=3,G4472&lt;7),"short",IF(AND(G4472&gt;=7,G4472&lt;20),"medium",IF(G4472&gt;=20,"long",NA))))</f>
        <v>long</v>
      </c>
    </row>
    <row r="4479" spans="1:26" x14ac:dyDescent="0.2">
      <c r="A4479" s="1">
        <v>43964</v>
      </c>
      <c r="B4479" t="s">
        <v>72</v>
      </c>
      <c r="C4479">
        <v>449.4</v>
      </c>
      <c r="D4479">
        <v>0</v>
      </c>
      <c r="E4479">
        <v>0</v>
      </c>
      <c r="F4479">
        <v>0</v>
      </c>
      <c r="G4479">
        <v>4.3203285420944599</v>
      </c>
      <c r="H4479" s="1">
        <v>45542</v>
      </c>
      <c r="I4479">
        <v>18633.8</v>
      </c>
      <c r="J4479" s="1">
        <v>43951</v>
      </c>
      <c r="K4479">
        <v>31116.004000000001</v>
      </c>
      <c r="L4479">
        <v>0.598849389529581</v>
      </c>
      <c r="M4479" t="s">
        <v>39</v>
      </c>
      <c r="N4479">
        <v>1.0999999999999999E-2</v>
      </c>
      <c r="O4479">
        <v>7.0000000000000001E-3</v>
      </c>
      <c r="P4479" t="s">
        <v>93</v>
      </c>
      <c r="Q4479">
        <v>1.4999999999999999E-2</v>
      </c>
      <c r="R4479">
        <v>8.0000000000000002E-3</v>
      </c>
      <c r="S4479">
        <v>111.81399999999999</v>
      </c>
      <c r="T4479">
        <v>111.831</v>
      </c>
      <c r="U4479">
        <v>111.797</v>
      </c>
      <c r="V4479">
        <v>7.0000000000000001E-3</v>
      </c>
      <c r="W4479">
        <v>0.63636363636363602</v>
      </c>
      <c r="X4479">
        <v>3.0407641261385901E-4</v>
      </c>
      <c r="Y4479">
        <v>5.1373388090349102E-2</v>
      </c>
      <c r="Z4479" t="str" cm="1">
        <f t="array" ref="Z4479">IF(A4473&lt;=DATE(2021,12,15),IF(AND(G4473&gt;=3,G4473&lt;7),"short",IF(AND(G4473&gt;=7,G4473&lt;20),"medium",IF(G4473&gt;=20,"long",NA))))</f>
        <v>long</v>
      </c>
    </row>
    <row r="4480" spans="1:26" x14ac:dyDescent="0.2">
      <c r="A4480" s="1">
        <v>43964</v>
      </c>
      <c r="B4480" t="s">
        <v>73</v>
      </c>
      <c r="C4480">
        <v>0</v>
      </c>
      <c r="D4480">
        <v>0</v>
      </c>
      <c r="E4480">
        <v>0</v>
      </c>
      <c r="F4480">
        <v>0</v>
      </c>
      <c r="G4480">
        <v>24.6954140999316</v>
      </c>
      <c r="H4480" s="1">
        <v>52984</v>
      </c>
      <c r="I4480">
        <v>6099.9</v>
      </c>
      <c r="J4480" s="1">
        <v>43942</v>
      </c>
      <c r="K4480">
        <v>28222.409</v>
      </c>
      <c r="L4480">
        <v>0.216136758559484</v>
      </c>
      <c r="M4480" t="s">
        <v>47</v>
      </c>
      <c r="N4480">
        <v>0.59499999999999997</v>
      </c>
      <c r="O4480">
        <v>4.0000000000000001E-3</v>
      </c>
      <c r="P4480" t="s">
        <v>93</v>
      </c>
      <c r="Q4480">
        <v>0.59699999999999998</v>
      </c>
      <c r="R4480">
        <v>0.59299999999999997</v>
      </c>
      <c r="S4480">
        <v>166.61699999999999</v>
      </c>
      <c r="T4480">
        <v>166.678</v>
      </c>
      <c r="U4480">
        <v>166.55500000000001</v>
      </c>
      <c r="V4480">
        <v>4.0000000000000001E-3</v>
      </c>
      <c r="W4480">
        <v>6.7226890756302603E-3</v>
      </c>
      <c r="X4480">
        <v>7.3821998955683104E-4</v>
      </c>
      <c r="Y4480">
        <v>0.160522929500342</v>
      </c>
      <c r="Z4480" t="str" cm="1">
        <f t="array" ref="Z4480">IF(A4474&lt;=DATE(2021,12,15),IF(AND(G4474&gt;=3,G4474&lt;7),"short",IF(AND(G4474&gt;=7,G4474&lt;20),"medium",IF(G4474&gt;=20,"long",NA))))</f>
        <v>long</v>
      </c>
    </row>
    <row r="4481" spans="1:26" x14ac:dyDescent="0.2">
      <c r="A4481" s="1">
        <v>43964</v>
      </c>
      <c r="B4481" t="s">
        <v>75</v>
      </c>
      <c r="C4481">
        <v>1869.1</v>
      </c>
      <c r="D4481">
        <v>611.1</v>
      </c>
      <c r="E4481">
        <v>550</v>
      </c>
      <c r="F4481">
        <v>0</v>
      </c>
      <c r="G4481">
        <v>5.31964407939767</v>
      </c>
      <c r="H4481" s="1">
        <v>45907</v>
      </c>
      <c r="I4481">
        <v>23803.4</v>
      </c>
      <c r="J4481" s="1">
        <v>43957</v>
      </c>
      <c r="K4481">
        <v>38328.000999999997</v>
      </c>
      <c r="L4481">
        <v>0.62104465088069705</v>
      </c>
      <c r="M4481">
        <v>3.0585828833251498</v>
      </c>
      <c r="N4481">
        <v>-0.02</v>
      </c>
      <c r="O4481">
        <v>7.0000000000000001E-3</v>
      </c>
      <c r="P4481" t="s">
        <v>93</v>
      </c>
      <c r="Q4481">
        <v>-1.7000000000000001E-2</v>
      </c>
      <c r="R4481">
        <v>-2.4E-2</v>
      </c>
      <c r="S4481">
        <v>110.744</v>
      </c>
      <c r="T4481">
        <v>110.764</v>
      </c>
      <c r="U4481">
        <v>110.724</v>
      </c>
      <c r="V4481">
        <v>7.0000000000000001E-3</v>
      </c>
      <c r="W4481">
        <v>-0.35</v>
      </c>
      <c r="X4481">
        <v>3.6119338293715301E-4</v>
      </c>
      <c r="Y4481">
        <v>7.6805065023956204E-2</v>
      </c>
      <c r="Z4481" t="str" cm="1">
        <f t="array" ref="Z4481">IF(A4475&lt;=DATE(2021,12,15),IF(AND(G4475&gt;=3,G4475&lt;7),"short",IF(AND(G4475&gt;=7,G4475&lt;20),"medium",IF(G4475&gt;=20,"long",NA))))</f>
        <v>long</v>
      </c>
    </row>
    <row r="4482" spans="1:26" x14ac:dyDescent="0.2">
      <c r="A4482" s="1">
        <v>43964</v>
      </c>
      <c r="B4482" t="s">
        <v>76</v>
      </c>
      <c r="C4482">
        <v>40.700000000000003</v>
      </c>
      <c r="D4482">
        <v>29.6</v>
      </c>
      <c r="E4482">
        <v>16</v>
      </c>
      <c r="F4482">
        <v>0</v>
      </c>
      <c r="G4482">
        <v>45.1909650924025</v>
      </c>
      <c r="H4482" s="1">
        <v>60470</v>
      </c>
      <c r="I4482">
        <v>3158</v>
      </c>
      <c r="J4482" s="1">
        <v>43942</v>
      </c>
      <c r="K4482">
        <v>19746.883999999998</v>
      </c>
      <c r="L4482">
        <v>0.159923965725428</v>
      </c>
      <c r="M4482">
        <v>1.375</v>
      </c>
      <c r="N4482">
        <v>0.44700000000000001</v>
      </c>
      <c r="O4482">
        <v>3.0000000000000001E-3</v>
      </c>
      <c r="P4482" t="s">
        <v>93</v>
      </c>
      <c r="Q4482">
        <v>0.44900000000000001</v>
      </c>
      <c r="R4482">
        <v>0.44600000000000001</v>
      </c>
      <c r="S4482">
        <v>183.89</v>
      </c>
      <c r="T4482">
        <v>183.97800000000001</v>
      </c>
      <c r="U4482">
        <v>183.80199999999999</v>
      </c>
      <c r="V4482">
        <v>3.0000000000000001E-3</v>
      </c>
      <c r="W4482">
        <v>6.7114093959731603E-3</v>
      </c>
      <c r="X4482">
        <v>9.5709391484048202E-4</v>
      </c>
      <c r="Y4482">
        <v>2.80429404517454E-2</v>
      </c>
      <c r="Z4482" t="str" cm="1">
        <f t="array" ref="Z4482">IF(A4476&lt;=DATE(2021,12,15),IF(AND(G4476&gt;=3,G4476&lt;7),"short",IF(AND(G4476&gt;=7,G4476&lt;20),"medium",IF(G4476&gt;=20,"long",NA))))</f>
        <v>long</v>
      </c>
    </row>
    <row r="4483" spans="1:26" x14ac:dyDescent="0.2">
      <c r="A4483" s="1">
        <v>43964</v>
      </c>
      <c r="B4483" t="s">
        <v>79</v>
      </c>
      <c r="C4483">
        <v>2811.7</v>
      </c>
      <c r="D4483">
        <v>712.5</v>
      </c>
      <c r="E4483">
        <v>650</v>
      </c>
      <c r="F4483">
        <v>0.01</v>
      </c>
      <c r="G4483">
        <v>6.19028062970568</v>
      </c>
      <c r="H4483" s="1">
        <v>46225</v>
      </c>
      <c r="I4483">
        <v>24092.3</v>
      </c>
      <c r="J4483" s="1">
        <v>43942</v>
      </c>
      <c r="K4483">
        <v>34429.489000000001</v>
      </c>
      <c r="L4483">
        <v>0.69975769898879403</v>
      </c>
      <c r="M4483">
        <v>3.9462456140350901</v>
      </c>
      <c r="N4483">
        <v>1.7000000000000001E-2</v>
      </c>
      <c r="O4483">
        <v>7.0000000000000001E-3</v>
      </c>
      <c r="P4483" t="s">
        <v>93</v>
      </c>
      <c r="Q4483">
        <v>2.1000000000000001E-2</v>
      </c>
      <c r="R4483">
        <v>1.4E-2</v>
      </c>
      <c r="S4483">
        <v>109.173</v>
      </c>
      <c r="T4483">
        <v>109.19499999999999</v>
      </c>
      <c r="U4483">
        <v>109.151</v>
      </c>
      <c r="V4483">
        <v>7.0000000000000001E-3</v>
      </c>
      <c r="W4483">
        <v>0.41176470588235298</v>
      </c>
      <c r="X4483">
        <v>4.03030053218258E-4</v>
      </c>
      <c r="Y4483">
        <v>9.6141656399726202E-2</v>
      </c>
      <c r="Z4483" t="str" cm="1">
        <f t="array" ref="Z4483">IF(A4477&lt;=DATE(2021,12,15),IF(AND(G4477&gt;=3,G4477&lt;7),"short",IF(AND(G4477&gt;=7,G4477&lt;20),"medium",IF(G4477&gt;=20,"long",NA))))</f>
        <v>long</v>
      </c>
    </row>
    <row r="4484" spans="1:26" x14ac:dyDescent="0.2">
      <c r="A4484" s="1">
        <v>43964</v>
      </c>
      <c r="B4484" t="s">
        <v>81</v>
      </c>
      <c r="C4484">
        <v>96.7</v>
      </c>
      <c r="D4484">
        <v>47.1</v>
      </c>
      <c r="E4484">
        <v>38</v>
      </c>
      <c r="F4484">
        <v>0.09</v>
      </c>
      <c r="G4484">
        <v>27.189596167008901</v>
      </c>
      <c r="H4484" s="1">
        <v>53895</v>
      </c>
      <c r="I4484">
        <v>3813.9</v>
      </c>
      <c r="J4484" s="1">
        <v>43942</v>
      </c>
      <c r="K4484">
        <v>24687.428</v>
      </c>
      <c r="L4484">
        <v>0.15448753916365901</v>
      </c>
      <c r="M4484">
        <v>2.0530785562632698</v>
      </c>
      <c r="N4484">
        <v>0.57699999999999996</v>
      </c>
      <c r="O4484">
        <v>3.0000000000000001E-3</v>
      </c>
      <c r="P4484" t="s">
        <v>93</v>
      </c>
      <c r="Q4484">
        <v>0.57799999999999996</v>
      </c>
      <c r="R4484">
        <v>0.57499999999999996</v>
      </c>
      <c r="S4484">
        <v>123.209</v>
      </c>
      <c r="T4484">
        <v>123.26300000000001</v>
      </c>
      <c r="U4484">
        <v>123.154</v>
      </c>
      <c r="V4484">
        <v>3.0000000000000001E-3</v>
      </c>
      <c r="W4484">
        <v>5.1993067590987898E-3</v>
      </c>
      <c r="X4484">
        <v>8.8467563246198602E-4</v>
      </c>
      <c r="Y4484">
        <v>0.14492965503080099</v>
      </c>
      <c r="Z4484" t="str" cm="1">
        <f t="array" ref="Z4484">IF(A4478&lt;=DATE(2021,12,15),IF(AND(G4478&gt;=3,G4478&lt;7),"short",IF(AND(G4478&gt;=7,G4478&lt;20),"medium",IF(G4478&gt;=20,"long",NA))))</f>
        <v>short</v>
      </c>
    </row>
    <row r="4485" spans="1:26" x14ac:dyDescent="0.2">
      <c r="A4485" s="1">
        <v>43964</v>
      </c>
      <c r="B4485" t="s">
        <v>82</v>
      </c>
      <c r="C4485">
        <v>176.3</v>
      </c>
      <c r="D4485">
        <v>0</v>
      </c>
      <c r="E4485">
        <v>0</v>
      </c>
      <c r="F4485">
        <v>0</v>
      </c>
      <c r="G4485">
        <v>17.319644079397701</v>
      </c>
      <c r="H4485" s="1">
        <v>50290</v>
      </c>
      <c r="I4485">
        <v>2285.1999999999998</v>
      </c>
      <c r="J4485" s="1">
        <v>43942</v>
      </c>
      <c r="K4485">
        <v>28495.81</v>
      </c>
      <c r="L4485">
        <v>8.0194246101444405E-2</v>
      </c>
      <c r="M4485" t="s">
        <v>39</v>
      </c>
      <c r="N4485">
        <v>0.52700000000000002</v>
      </c>
      <c r="O4485">
        <v>4.0000000000000001E-3</v>
      </c>
      <c r="P4485" t="s">
        <v>93</v>
      </c>
      <c r="Q4485">
        <v>0.52900000000000003</v>
      </c>
      <c r="R4485">
        <v>0.52500000000000002</v>
      </c>
      <c r="S4485">
        <v>120.214</v>
      </c>
      <c r="T4485">
        <v>120.252</v>
      </c>
      <c r="U4485">
        <v>120.175</v>
      </c>
      <c r="V4485">
        <v>4.0000000000000001E-3</v>
      </c>
      <c r="W4485">
        <v>7.5901328273244801E-3</v>
      </c>
      <c r="X4485">
        <v>6.4052439815660595E-4</v>
      </c>
      <c r="Y4485">
        <v>0.18936071184120501</v>
      </c>
      <c r="Z4485" t="str" cm="1">
        <f t="array" ref="Z4485">IF(A4479&lt;=DATE(2021,12,15),IF(AND(G4479&gt;=3,G4479&lt;7),"short",IF(AND(G4479&gt;=7,G4479&lt;20),"medium",IF(G4479&gt;=20,"long",NA))))</f>
        <v>short</v>
      </c>
    </row>
    <row r="4486" spans="1:26" x14ac:dyDescent="0.2">
      <c r="A4486" s="1">
        <v>43964</v>
      </c>
      <c r="B4486" t="s">
        <v>83</v>
      </c>
      <c r="C4486">
        <v>7.2</v>
      </c>
      <c r="D4486">
        <v>7.2</v>
      </c>
      <c r="E4486">
        <v>5</v>
      </c>
      <c r="F4486">
        <v>0</v>
      </c>
      <c r="G4486">
        <v>37.1909650924025</v>
      </c>
      <c r="H4486" s="1">
        <v>57548</v>
      </c>
      <c r="I4486">
        <v>4450.3999999999996</v>
      </c>
      <c r="J4486" s="1">
        <v>43942</v>
      </c>
      <c r="K4486">
        <v>20593.995999999999</v>
      </c>
      <c r="L4486">
        <v>0.21610181919040899</v>
      </c>
      <c r="M4486">
        <v>1</v>
      </c>
      <c r="N4486">
        <v>0.48199999999999998</v>
      </c>
      <c r="O4486">
        <v>5.0000000000000001E-3</v>
      </c>
      <c r="P4486" t="s">
        <v>93</v>
      </c>
      <c r="Q4486">
        <v>0.48399999999999999</v>
      </c>
      <c r="R4486">
        <v>0.47899999999999998</v>
      </c>
      <c r="S4486">
        <v>143.142</v>
      </c>
      <c r="T4486">
        <v>143.23699999999999</v>
      </c>
      <c r="U4486">
        <v>143.048</v>
      </c>
      <c r="V4486">
        <v>5.0000000000000001E-3</v>
      </c>
      <c r="W4486">
        <v>1.03734439834025E-2</v>
      </c>
      <c r="X4486">
        <v>1.3203671878274201E-3</v>
      </c>
      <c r="Y4486">
        <v>7.7345823408624198E-2</v>
      </c>
      <c r="Z4486" t="str" cm="1">
        <f t="array" ref="Z4486">IF(A4480&lt;=DATE(2021,12,15),IF(AND(G4480&gt;=3,G4480&lt;7),"short",IF(AND(G4480&gt;=7,G4480&lt;20),"medium",IF(G4480&gt;=20,"long",NA))))</f>
        <v>long</v>
      </c>
    </row>
    <row r="4487" spans="1:26" x14ac:dyDescent="0.2">
      <c r="A4487" s="1">
        <v>43964</v>
      </c>
      <c r="B4487" t="s">
        <v>85</v>
      </c>
      <c r="C4487">
        <v>27.2</v>
      </c>
      <c r="D4487">
        <v>0</v>
      </c>
      <c r="E4487">
        <v>0</v>
      </c>
      <c r="F4487">
        <v>0</v>
      </c>
      <c r="G4487">
        <v>7.1895961670088999</v>
      </c>
      <c r="H4487" s="1">
        <v>46590</v>
      </c>
      <c r="I4487">
        <v>11219</v>
      </c>
      <c r="J4487" s="1">
        <v>43944</v>
      </c>
      <c r="K4487">
        <v>27102.573</v>
      </c>
      <c r="L4487">
        <v>0.41394593790043499</v>
      </c>
      <c r="M4487" t="s">
        <v>39</v>
      </c>
      <c r="N4487">
        <v>6.5000000000000002E-2</v>
      </c>
      <c r="O4487">
        <v>6.0000000000000097E-3</v>
      </c>
      <c r="P4487" t="s">
        <v>93</v>
      </c>
      <c r="Q4487">
        <v>6.8000000000000005E-2</v>
      </c>
      <c r="R4487">
        <v>6.2E-2</v>
      </c>
      <c r="S4487">
        <v>108.499</v>
      </c>
      <c r="T4487">
        <v>108.51900000000001</v>
      </c>
      <c r="U4487">
        <v>108.47799999999999</v>
      </c>
      <c r="V4487">
        <v>6.0000000000000097E-3</v>
      </c>
      <c r="W4487">
        <v>9.2307692307692396E-2</v>
      </c>
      <c r="X4487">
        <v>3.7788366713067397E-4</v>
      </c>
      <c r="Y4487">
        <v>0.11317111567419599</v>
      </c>
      <c r="Z4487" t="str" cm="1">
        <f t="array" ref="Z4487">IF(A4481&lt;=DATE(2021,12,15),IF(AND(G4481&gt;=3,G4481&lt;7),"short",IF(AND(G4481&gt;=7,G4481&lt;20),"medium",IF(G4481&gt;=20,"long",NA))))</f>
        <v>short</v>
      </c>
    </row>
    <row r="4488" spans="1:26" x14ac:dyDescent="0.2">
      <c r="A4488" s="1">
        <v>43964</v>
      </c>
      <c r="B4488" t="s">
        <v>86</v>
      </c>
      <c r="C4488">
        <v>82.5</v>
      </c>
      <c r="D4488">
        <v>0</v>
      </c>
      <c r="E4488">
        <v>0</v>
      </c>
      <c r="F4488">
        <v>0</v>
      </c>
      <c r="G4488">
        <v>51.441478439425097</v>
      </c>
      <c r="H4488" s="1">
        <v>62753</v>
      </c>
      <c r="I4488">
        <v>3844.4</v>
      </c>
      <c r="J4488" s="1">
        <v>43942</v>
      </c>
      <c r="K4488">
        <v>13956.324000000001</v>
      </c>
      <c r="L4488">
        <v>0.27545935448331499</v>
      </c>
      <c r="M4488" t="s">
        <v>39</v>
      </c>
      <c r="N4488">
        <v>0.371</v>
      </c>
      <c r="O4488">
        <v>5.0000000000000001E-3</v>
      </c>
      <c r="P4488" t="s">
        <v>93</v>
      </c>
      <c r="Q4488">
        <v>0.374</v>
      </c>
      <c r="R4488">
        <v>0.36899999999999999</v>
      </c>
      <c r="S4488">
        <v>158.66300000000001</v>
      </c>
      <c r="T4488">
        <v>158.815</v>
      </c>
      <c r="U4488">
        <v>158.51</v>
      </c>
      <c r="V4488">
        <v>5.0000000000000001E-3</v>
      </c>
      <c r="W4488">
        <v>1.3477088948787099E-2</v>
      </c>
      <c r="X4488">
        <v>1.92231333077029E-3</v>
      </c>
      <c r="Y4488" t="s">
        <v>47</v>
      </c>
      <c r="Z4488" t="str" cm="1">
        <f t="array" ref="Z4488">IF(A4482&lt;=DATE(2021,12,15),IF(AND(G4482&gt;=3,G4482&lt;7),"short",IF(AND(G4482&gt;=7,G4482&lt;20),"medium",IF(G4482&gt;=20,"long",NA))))</f>
        <v>long</v>
      </c>
    </row>
    <row r="4489" spans="1:26" x14ac:dyDescent="0.2">
      <c r="A4489" s="1">
        <v>43964</v>
      </c>
      <c r="B4489" t="s">
        <v>87</v>
      </c>
      <c r="C4489">
        <v>1546</v>
      </c>
      <c r="D4489">
        <v>1452.4</v>
      </c>
      <c r="E4489">
        <v>1288</v>
      </c>
      <c r="F4489">
        <v>0</v>
      </c>
      <c r="G4489">
        <v>8.4435318275154003</v>
      </c>
      <c r="H4489" s="1">
        <v>47048</v>
      </c>
      <c r="I4489">
        <v>16427.5</v>
      </c>
      <c r="J4489" s="1">
        <v>43957</v>
      </c>
      <c r="K4489">
        <v>33323.47</v>
      </c>
      <c r="L4489">
        <v>0.49297087008045698</v>
      </c>
      <c r="M4489">
        <v>1.0644450564582799</v>
      </c>
      <c r="N4489">
        <v>0.10299999999999999</v>
      </c>
      <c r="O4489">
        <v>4.9999999999999897E-3</v>
      </c>
      <c r="P4489" t="s">
        <v>93</v>
      </c>
      <c r="Q4489">
        <v>0.105</v>
      </c>
      <c r="R4489">
        <v>0.1</v>
      </c>
      <c r="S4489">
        <v>112.791</v>
      </c>
      <c r="T4489">
        <v>112.81399999999999</v>
      </c>
      <c r="U4489">
        <v>112.768</v>
      </c>
      <c r="V4489">
        <v>4.9999999999999897E-3</v>
      </c>
      <c r="W4489">
        <v>4.85436893203883E-2</v>
      </c>
      <c r="X4489">
        <v>4.07833958383136E-4</v>
      </c>
      <c r="Y4489">
        <v>0.137431211498973</v>
      </c>
      <c r="Z4489" t="str" cm="1">
        <f t="array" ref="Z4489">IF(A4483&lt;=DATE(2021,12,15),IF(AND(G4483&gt;=3,G4483&lt;7),"short",IF(AND(G4483&gt;=7,G4483&lt;20),"medium",IF(G4483&gt;=20,"long",NA))))</f>
        <v>short</v>
      </c>
    </row>
    <row r="4490" spans="1:26" x14ac:dyDescent="0.2">
      <c r="A4490" s="1">
        <v>43964</v>
      </c>
      <c r="B4490" t="s">
        <v>88</v>
      </c>
      <c r="C4490">
        <v>52</v>
      </c>
      <c r="D4490">
        <v>0</v>
      </c>
      <c r="E4490">
        <v>0</v>
      </c>
      <c r="F4490">
        <v>0</v>
      </c>
      <c r="G4490">
        <v>3.9425051334702301</v>
      </c>
      <c r="H4490" s="1">
        <v>45404</v>
      </c>
      <c r="I4490">
        <v>5057.2</v>
      </c>
      <c r="J4490" s="1">
        <v>43944</v>
      </c>
      <c r="K4490">
        <v>30955.13</v>
      </c>
      <c r="L4490">
        <v>0.163371951595745</v>
      </c>
      <c r="M4490" t="s">
        <v>39</v>
      </c>
      <c r="N4490">
        <v>1.0999999999999999E-2</v>
      </c>
      <c r="O4490">
        <v>6.0000000000000001E-3</v>
      </c>
      <c r="P4490" t="s">
        <v>93</v>
      </c>
      <c r="Q4490">
        <v>1.4E-2</v>
      </c>
      <c r="R4490">
        <v>8.0000000000000002E-3</v>
      </c>
      <c r="S4490">
        <v>103.89700000000001</v>
      </c>
      <c r="T4490">
        <v>103.90900000000001</v>
      </c>
      <c r="U4490">
        <v>103.884</v>
      </c>
      <c r="V4490">
        <v>6.0000000000000001E-3</v>
      </c>
      <c r="W4490">
        <v>0.54545454545454597</v>
      </c>
      <c r="X4490">
        <v>2.4062292462733001E-4</v>
      </c>
      <c r="Y4490">
        <v>4.1462012320328499E-2</v>
      </c>
      <c r="Z4490" t="str" cm="1">
        <f t="array" ref="Z4490">IF(A4484&lt;=DATE(2021,12,15),IF(AND(G4484&gt;=3,G4484&lt;7),"short",IF(AND(G4484&gt;=7,G4484&lt;20),"medium",IF(G4484&gt;=20,"long",NA))))</f>
        <v>long</v>
      </c>
    </row>
    <row r="4491" spans="1:26" x14ac:dyDescent="0.2">
      <c r="A4491" s="1">
        <v>43964</v>
      </c>
      <c r="B4491" t="s">
        <v>89</v>
      </c>
      <c r="C4491">
        <v>1110</v>
      </c>
      <c r="D4491">
        <v>285.5</v>
      </c>
      <c r="E4491">
        <v>217</v>
      </c>
      <c r="F4491">
        <v>0.11</v>
      </c>
      <c r="G4491">
        <v>28.6954140999316</v>
      </c>
      <c r="H4491" s="1">
        <v>54445</v>
      </c>
      <c r="I4491">
        <v>6984.1</v>
      </c>
      <c r="J4491" s="1">
        <v>43951</v>
      </c>
      <c r="K4491">
        <v>22401.017</v>
      </c>
      <c r="L4491">
        <v>0.31177602338322402</v>
      </c>
      <c r="M4491">
        <v>3.8879159369527101</v>
      </c>
      <c r="N4491">
        <v>0.57899999999999996</v>
      </c>
      <c r="O4491">
        <v>4.0000000000000001E-3</v>
      </c>
      <c r="P4491" t="s">
        <v>93</v>
      </c>
      <c r="Q4491">
        <v>0.58099999999999996</v>
      </c>
      <c r="R4491">
        <v>0.57699999999999996</v>
      </c>
      <c r="S4491">
        <v>130.91399999999999</v>
      </c>
      <c r="T4491">
        <v>130.977</v>
      </c>
      <c r="U4491">
        <v>130.85</v>
      </c>
      <c r="V4491">
        <v>4.0000000000000001E-3</v>
      </c>
      <c r="W4491">
        <v>6.9084628670120999E-3</v>
      </c>
      <c r="X4491">
        <v>9.7010251004483496E-4</v>
      </c>
      <c r="Y4491">
        <v>0.13525326899383999</v>
      </c>
      <c r="Z4491" t="str" cm="1">
        <f t="array" ref="Z4491">IF(A4485&lt;=DATE(2021,12,15),IF(AND(G4485&gt;=3,G4485&lt;7),"short",IF(AND(G4485&gt;=7,G4485&lt;20),"medium",IF(G4485&gt;=20,"long",NA))))</f>
        <v>medium</v>
      </c>
    </row>
    <row r="4492" spans="1:26" x14ac:dyDescent="0.2">
      <c r="A4492" s="1">
        <v>43964</v>
      </c>
      <c r="B4492" t="s">
        <v>90</v>
      </c>
      <c r="C4492">
        <v>995.7</v>
      </c>
      <c r="D4492">
        <v>696.5</v>
      </c>
      <c r="E4492">
        <v>516</v>
      </c>
      <c r="F4492">
        <v>0</v>
      </c>
      <c r="G4492">
        <v>34.442162902121801</v>
      </c>
      <c r="H4492" s="1">
        <v>56544</v>
      </c>
      <c r="I4492">
        <v>1727</v>
      </c>
      <c r="J4492" s="1">
        <v>43958</v>
      </c>
      <c r="K4492">
        <v>12461.311</v>
      </c>
      <c r="L4492">
        <v>0.138588949429157</v>
      </c>
      <c r="M4492">
        <v>1.4295764536970601</v>
      </c>
      <c r="N4492">
        <v>0.52100000000000002</v>
      </c>
      <c r="O4492">
        <v>5.0000000000000001E-3</v>
      </c>
      <c r="P4492" t="s">
        <v>93</v>
      </c>
      <c r="Q4492">
        <v>0.52300000000000002</v>
      </c>
      <c r="R4492">
        <v>0.51800000000000002</v>
      </c>
      <c r="S4492">
        <v>134.77600000000001</v>
      </c>
      <c r="T4492">
        <v>134.86699999999999</v>
      </c>
      <c r="U4492">
        <v>134.684</v>
      </c>
      <c r="V4492">
        <v>5.0000000000000001E-3</v>
      </c>
      <c r="W4492">
        <v>9.5969289827255392E-3</v>
      </c>
      <c r="X4492">
        <v>1.35780851190117E-3</v>
      </c>
      <c r="Y4492">
        <v>9.6276824093086896E-2</v>
      </c>
      <c r="Z4492" t="str" cm="1">
        <f t="array" ref="Z4492">IF(A4486&lt;=DATE(2021,12,15),IF(AND(G4486&gt;=3,G4486&lt;7),"short",IF(AND(G4486&gt;=7,G4486&lt;20),"medium",IF(G4486&gt;=20,"long",NA))))</f>
        <v>long</v>
      </c>
    </row>
    <row r="4493" spans="1:26" x14ac:dyDescent="0.2">
      <c r="A4493" s="1">
        <v>43964</v>
      </c>
      <c r="B4493" t="s">
        <v>92</v>
      </c>
      <c r="C4493">
        <v>576.1</v>
      </c>
      <c r="D4493">
        <v>0</v>
      </c>
      <c r="E4493">
        <v>0</v>
      </c>
      <c r="F4493">
        <v>0</v>
      </c>
      <c r="G4493">
        <v>9.4428473648186202</v>
      </c>
      <c r="H4493" s="1">
        <v>47413</v>
      </c>
      <c r="I4493">
        <v>9749.9</v>
      </c>
      <c r="J4493" s="1">
        <v>43950</v>
      </c>
      <c r="K4493">
        <v>35302.559000000001</v>
      </c>
      <c r="L4493">
        <v>0.27618111196981499</v>
      </c>
      <c r="M4493" t="s">
        <v>39</v>
      </c>
      <c r="N4493">
        <v>0.16800000000000001</v>
      </c>
      <c r="O4493">
        <v>3.0000000000000001E-3</v>
      </c>
      <c r="P4493" t="s">
        <v>93</v>
      </c>
      <c r="Q4493">
        <v>0.17</v>
      </c>
      <c r="R4493">
        <v>0.16700000000000001</v>
      </c>
      <c r="S4493">
        <v>106.614</v>
      </c>
      <c r="T4493">
        <v>106.63200000000001</v>
      </c>
      <c r="U4493">
        <v>106.596</v>
      </c>
      <c r="V4493">
        <v>3.0000000000000001E-3</v>
      </c>
      <c r="W4493">
        <v>1.7857142857142901E-2</v>
      </c>
      <c r="X4493">
        <v>3.3766672294446702E-4</v>
      </c>
      <c r="Y4493">
        <v>0.15324982888432601</v>
      </c>
      <c r="Z4493" t="str" cm="1">
        <f t="array" ref="Z4493">IF(A4487&lt;=DATE(2021,12,15),IF(AND(G4487&gt;=3,G4487&lt;7),"short",IF(AND(G4487&gt;=7,G4487&lt;20),"medium",IF(G4487&gt;=20,"long",NA))))</f>
        <v>medium</v>
      </c>
    </row>
    <row r="4494" spans="1:26" x14ac:dyDescent="0.2">
      <c r="A4494" s="1">
        <v>43965</v>
      </c>
      <c r="B4494" t="s">
        <v>36</v>
      </c>
      <c r="C4494">
        <v>3175.4</v>
      </c>
      <c r="D4494">
        <v>702.4</v>
      </c>
      <c r="E4494">
        <v>470</v>
      </c>
      <c r="F4494">
        <v>0.02</v>
      </c>
      <c r="G4494">
        <v>10.5653661875428</v>
      </c>
      <c r="H4494" s="1">
        <v>47824</v>
      </c>
      <c r="I4494">
        <v>21953.8</v>
      </c>
      <c r="J4494" s="1">
        <v>43942</v>
      </c>
      <c r="K4494">
        <v>39096.381000000001</v>
      </c>
      <c r="L4494">
        <v>0.561530234729399</v>
      </c>
      <c r="M4494">
        <v>4.5207858769931697</v>
      </c>
      <c r="N4494">
        <v>0.20200000000000001</v>
      </c>
      <c r="O4494">
        <v>3.9999999999999801E-3</v>
      </c>
      <c r="P4494" t="s">
        <v>93</v>
      </c>
      <c r="Q4494">
        <v>0.20399999999999999</v>
      </c>
      <c r="R4494">
        <v>0.2</v>
      </c>
      <c r="S4494">
        <v>147.50700000000001</v>
      </c>
      <c r="T4494">
        <v>147.52799999999999</v>
      </c>
      <c r="U4494">
        <v>147.48500000000001</v>
      </c>
      <c r="V4494">
        <v>3.9999999999999801E-3</v>
      </c>
      <c r="W4494">
        <v>1.9801980198019702E-2</v>
      </c>
      <c r="X4494">
        <v>2.9151158928035899E-4</v>
      </c>
      <c r="Y4494">
        <v>0.174120978781656</v>
      </c>
      <c r="Z4494" t="str" cm="1">
        <f t="array" ref="Z4494">IF(A4488&lt;=DATE(2021,12,15),IF(AND(G4488&gt;=3,G4488&lt;7),"short",IF(AND(G4488&gt;=7,G4488&lt;20),"medium",IF(G4488&gt;=20,"long",NA))))</f>
        <v>long</v>
      </c>
    </row>
    <row r="4495" spans="1:26" x14ac:dyDescent="0.2">
      <c r="A4495" s="1">
        <v>43965</v>
      </c>
      <c r="B4495" t="s">
        <v>43</v>
      </c>
      <c r="C4495">
        <v>0</v>
      </c>
      <c r="D4495">
        <v>0</v>
      </c>
      <c r="E4495">
        <v>0</v>
      </c>
      <c r="F4495">
        <v>0</v>
      </c>
      <c r="G4495">
        <v>14.3162217659138</v>
      </c>
      <c r="H4495" s="1">
        <v>49194</v>
      </c>
      <c r="I4495">
        <v>18692.900000000001</v>
      </c>
      <c r="J4495" s="1">
        <v>43942</v>
      </c>
      <c r="K4495">
        <v>32474.032999999999</v>
      </c>
      <c r="L4495">
        <v>0.57562607022047396</v>
      </c>
      <c r="M4495" t="s">
        <v>47</v>
      </c>
      <c r="N4495">
        <v>0.41199999999999998</v>
      </c>
      <c r="O4495">
        <v>7.0000000000000097E-3</v>
      </c>
      <c r="P4495" t="s">
        <v>93</v>
      </c>
      <c r="Q4495">
        <v>0.41499999999999998</v>
      </c>
      <c r="R4495">
        <v>0.40799999999999997</v>
      </c>
      <c r="S4495">
        <v>156.76900000000001</v>
      </c>
      <c r="T4495">
        <v>156.82599999999999</v>
      </c>
      <c r="U4495">
        <v>156.71100000000001</v>
      </c>
      <c r="V4495">
        <v>7.0000000000000097E-3</v>
      </c>
      <c r="W4495">
        <v>1.6990291262135901E-2</v>
      </c>
      <c r="X4495">
        <v>7.3356339582430596E-4</v>
      </c>
      <c r="Y4495">
        <v>0.19643583162217701</v>
      </c>
      <c r="Z4495" t="str" cm="1">
        <f t="array" ref="Z4495">IF(A4489&lt;=DATE(2021,12,15),IF(AND(G4489&gt;=3,G4489&lt;7),"short",IF(AND(G4489&gt;=7,G4489&lt;20),"medium",IF(G4489&gt;=20,"long",NA))))</f>
        <v>medium</v>
      </c>
    </row>
    <row r="4496" spans="1:26" x14ac:dyDescent="0.2">
      <c r="A4496" s="1">
        <v>43965</v>
      </c>
      <c r="B4496" t="s">
        <v>44</v>
      </c>
      <c r="C4496">
        <v>47.6</v>
      </c>
      <c r="D4496">
        <v>0</v>
      </c>
      <c r="E4496">
        <v>0</v>
      </c>
      <c r="F4496">
        <v>0</v>
      </c>
      <c r="G4496">
        <v>15.813826146475</v>
      </c>
      <c r="H4496" s="1">
        <v>49741</v>
      </c>
      <c r="I4496">
        <v>11094.5</v>
      </c>
      <c r="J4496" s="1">
        <v>43942</v>
      </c>
      <c r="K4496">
        <v>30407.933000000001</v>
      </c>
      <c r="L4496">
        <v>0.36485544742551201</v>
      </c>
      <c r="M4496" t="s">
        <v>39</v>
      </c>
      <c r="N4496">
        <v>0.46300000000000002</v>
      </c>
      <c r="O4496">
        <v>6.0000000000000097E-3</v>
      </c>
      <c r="P4496" t="s">
        <v>93</v>
      </c>
      <c r="Q4496">
        <v>0.46600000000000003</v>
      </c>
      <c r="R4496">
        <v>0.46</v>
      </c>
      <c r="S4496">
        <v>157.67599999999999</v>
      </c>
      <c r="T4496">
        <v>157.738</v>
      </c>
      <c r="U4496">
        <v>157.613</v>
      </c>
      <c r="V4496">
        <v>6.0000000000000097E-3</v>
      </c>
      <c r="W4496">
        <v>1.29589632829374E-2</v>
      </c>
      <c r="X4496">
        <v>7.9276491032243305E-4</v>
      </c>
      <c r="Y4496">
        <v>0.1972453908282</v>
      </c>
      <c r="Z4496" t="str" cm="1">
        <f t="array" ref="Z4496">IF(A4490&lt;=DATE(2021,12,15),IF(AND(G4490&gt;=3,G4490&lt;7),"short",IF(AND(G4490&gt;=7,G4490&lt;20),"medium",IF(G4490&gt;=20,"long",NA))))</f>
        <v>short</v>
      </c>
    </row>
    <row r="4497" spans="1:26" x14ac:dyDescent="0.2">
      <c r="A4497" s="1">
        <v>43965</v>
      </c>
      <c r="B4497" t="s">
        <v>45</v>
      </c>
      <c r="C4497">
        <v>150.80000000000001</v>
      </c>
      <c r="D4497">
        <v>35.4</v>
      </c>
      <c r="E4497">
        <v>20</v>
      </c>
      <c r="F4497">
        <v>0</v>
      </c>
      <c r="G4497">
        <v>18.5653661875428</v>
      </c>
      <c r="H4497" s="1">
        <v>50746</v>
      </c>
      <c r="I4497">
        <v>10310.5</v>
      </c>
      <c r="J4497" s="1">
        <v>43942</v>
      </c>
      <c r="K4497">
        <v>25747.902999999998</v>
      </c>
      <c r="L4497">
        <v>0.40044037761055701</v>
      </c>
      <c r="M4497">
        <v>4.2598870056497198</v>
      </c>
      <c r="N4497">
        <v>0.50900000000000001</v>
      </c>
      <c r="O4497">
        <v>6.0000000000000097E-3</v>
      </c>
      <c r="P4497" t="s">
        <v>93</v>
      </c>
      <c r="Q4497">
        <v>0.51200000000000001</v>
      </c>
      <c r="R4497">
        <v>0.50600000000000001</v>
      </c>
      <c r="S4497">
        <v>175.02799999999999</v>
      </c>
      <c r="T4497">
        <v>175.09100000000001</v>
      </c>
      <c r="U4497">
        <v>174.964</v>
      </c>
      <c r="V4497">
        <v>6.0000000000000097E-3</v>
      </c>
      <c r="W4497">
        <v>1.17878192534381E-2</v>
      </c>
      <c r="X4497">
        <v>7.2559819000394003E-4</v>
      </c>
      <c r="Y4497">
        <v>0.19131307049965801</v>
      </c>
      <c r="Z4497" t="str" cm="1">
        <f t="array" ref="Z4497">IF(A4491&lt;=DATE(2021,12,15),IF(AND(G4491&gt;=3,G4491&lt;7),"short",IF(AND(G4491&gt;=7,G4491&lt;20),"medium",IF(G4491&gt;=20,"long",NA))))</f>
        <v>long</v>
      </c>
    </row>
    <row r="4498" spans="1:26" x14ac:dyDescent="0.2">
      <c r="A4498" s="1">
        <v>43965</v>
      </c>
      <c r="B4498" t="s">
        <v>46</v>
      </c>
      <c r="C4498">
        <v>67.5</v>
      </c>
      <c r="D4498">
        <v>0</v>
      </c>
      <c r="E4498">
        <v>0</v>
      </c>
      <c r="F4498">
        <v>0</v>
      </c>
      <c r="G4498">
        <v>19.315537303216999</v>
      </c>
      <c r="H4498" s="1">
        <v>51020</v>
      </c>
      <c r="I4498">
        <v>8843.5</v>
      </c>
      <c r="J4498" s="1">
        <v>43942</v>
      </c>
      <c r="K4498">
        <v>23259.827000000001</v>
      </c>
      <c r="L4498">
        <v>0.38020489146372399</v>
      </c>
      <c r="M4498" t="s">
        <v>39</v>
      </c>
      <c r="N4498">
        <v>0.53400000000000003</v>
      </c>
      <c r="O4498">
        <v>5.0000000000000001E-3</v>
      </c>
      <c r="P4498" t="s">
        <v>93</v>
      </c>
      <c r="Q4498">
        <v>0.53600000000000003</v>
      </c>
      <c r="R4498">
        <v>0.53100000000000003</v>
      </c>
      <c r="S4498">
        <v>168.10599999999999</v>
      </c>
      <c r="T4498">
        <v>168.172</v>
      </c>
      <c r="U4498">
        <v>168.04</v>
      </c>
      <c r="V4498">
        <v>5.0000000000000001E-3</v>
      </c>
      <c r="W4498">
        <v>9.36329588014982E-3</v>
      </c>
      <c r="X4498">
        <v>7.8521885001133201E-4</v>
      </c>
      <c r="Y4498">
        <v>0.18969570157426399</v>
      </c>
      <c r="Z4498" t="str" cm="1">
        <f t="array" ref="Z4498">IF(A4492&lt;=DATE(2021,12,15),IF(AND(G4492&gt;=3,G4492&lt;7),"short",IF(AND(G4492&gt;=7,G4492&lt;20),"medium",IF(G4492&gt;=20,"long",NA))))</f>
        <v>long</v>
      </c>
    </row>
    <row r="4499" spans="1:26" x14ac:dyDescent="0.2">
      <c r="A4499" s="1">
        <v>43965</v>
      </c>
      <c r="B4499" t="s">
        <v>48</v>
      </c>
      <c r="C4499">
        <v>0</v>
      </c>
      <c r="D4499">
        <v>0</v>
      </c>
      <c r="E4499">
        <v>0</v>
      </c>
      <c r="F4499">
        <v>0</v>
      </c>
      <c r="G4499">
        <v>22.5653661875428</v>
      </c>
      <c r="H4499" s="1">
        <v>52207</v>
      </c>
      <c r="I4499">
        <v>8081.7</v>
      </c>
      <c r="J4499" s="1">
        <v>43942</v>
      </c>
      <c r="K4499">
        <v>27213.281999999999</v>
      </c>
      <c r="L4499">
        <v>0.29697630737814001</v>
      </c>
      <c r="M4499" t="s">
        <v>47</v>
      </c>
      <c r="N4499">
        <v>0.57099999999999995</v>
      </c>
      <c r="O4499">
        <v>4.0000000000000001E-3</v>
      </c>
      <c r="P4499" t="s">
        <v>93</v>
      </c>
      <c r="Q4499">
        <v>0.57299999999999995</v>
      </c>
      <c r="R4499">
        <v>0.56899999999999995</v>
      </c>
      <c r="S4499">
        <v>183.06299999999999</v>
      </c>
      <c r="T4499">
        <v>183.13300000000001</v>
      </c>
      <c r="U4499">
        <v>182.99199999999999</v>
      </c>
      <c r="V4499">
        <v>4.0000000000000001E-3</v>
      </c>
      <c r="W4499">
        <v>7.0052539404553502E-3</v>
      </c>
      <c r="X4499">
        <v>7.7022664328684398E-4</v>
      </c>
      <c r="Y4499">
        <v>0.17476721971252601</v>
      </c>
      <c r="Z4499" t="str" cm="1">
        <f t="array" ref="Z4499">IF(A4493&lt;=DATE(2021,12,15),IF(AND(G4493&gt;=3,G4493&lt;7),"short",IF(AND(G4493&gt;=7,G4493&lt;20),"medium",IF(G4493&gt;=20,"long",NA))))</f>
        <v>medium</v>
      </c>
    </row>
    <row r="4500" spans="1:26" x14ac:dyDescent="0.2">
      <c r="A4500" s="1">
        <v>43965</v>
      </c>
      <c r="B4500" t="s">
        <v>49</v>
      </c>
      <c r="C4500">
        <v>21.1</v>
      </c>
      <c r="D4500">
        <v>21.1</v>
      </c>
      <c r="E4500">
        <v>11</v>
      </c>
      <c r="F4500">
        <v>0</v>
      </c>
      <c r="G4500">
        <v>26.5653661875428</v>
      </c>
      <c r="H4500" s="1">
        <v>53668</v>
      </c>
      <c r="I4500">
        <v>6608.1</v>
      </c>
      <c r="J4500" s="1">
        <v>43942</v>
      </c>
      <c r="K4500">
        <v>24114.239000000001</v>
      </c>
      <c r="L4500">
        <v>0.27403311379637602</v>
      </c>
      <c r="M4500">
        <v>1</v>
      </c>
      <c r="N4500">
        <v>0.59299999999999997</v>
      </c>
      <c r="O4500">
        <v>5.0000000000000001E-3</v>
      </c>
      <c r="P4500" t="s">
        <v>93</v>
      </c>
      <c r="Q4500">
        <v>0.59499999999999997</v>
      </c>
      <c r="R4500">
        <v>0.59</v>
      </c>
      <c r="S4500">
        <v>189.761</v>
      </c>
      <c r="T4500">
        <v>189.84399999999999</v>
      </c>
      <c r="U4500">
        <v>189.678</v>
      </c>
      <c r="V4500">
        <v>5.0000000000000001E-3</v>
      </c>
      <c r="W4500">
        <v>8.4317032040472292E-3</v>
      </c>
      <c r="X4500">
        <v>8.7478459746732397E-4</v>
      </c>
      <c r="Y4500">
        <v>0.15417316906228601</v>
      </c>
      <c r="Z4500" t="str" cm="1">
        <f t="array" ref="Z4500">IF(A4494&lt;=DATE(2021,12,15),IF(AND(G4494&gt;=3,G4494&lt;7),"short",IF(AND(G4494&gt;=7,G4494&lt;20),"medium",IF(G4494&gt;=20,"long",NA))))</f>
        <v>medium</v>
      </c>
    </row>
    <row r="4501" spans="1:26" x14ac:dyDescent="0.2">
      <c r="A4501" s="1">
        <v>43965</v>
      </c>
      <c r="B4501" t="s">
        <v>50</v>
      </c>
      <c r="C4501">
        <v>50.4</v>
      </c>
      <c r="D4501">
        <v>40.299999999999997</v>
      </c>
      <c r="E4501">
        <v>20</v>
      </c>
      <c r="F4501">
        <v>0.18</v>
      </c>
      <c r="G4501">
        <v>29.5660506502396</v>
      </c>
      <c r="H4501" s="1">
        <v>54764</v>
      </c>
      <c r="I4501">
        <v>6542.2</v>
      </c>
      <c r="J4501" s="1">
        <v>43942</v>
      </c>
      <c r="K4501">
        <v>20201.401999999998</v>
      </c>
      <c r="L4501">
        <v>0.32384881009743799</v>
      </c>
      <c r="M4501">
        <v>1.2506203473945401</v>
      </c>
      <c r="N4501">
        <v>0.57699999999999996</v>
      </c>
      <c r="O4501">
        <v>4.0000000000000001E-3</v>
      </c>
      <c r="P4501" t="s">
        <v>93</v>
      </c>
      <c r="Q4501">
        <v>0.57899999999999996</v>
      </c>
      <c r="R4501">
        <v>0.57499999999999996</v>
      </c>
      <c r="S4501">
        <v>199.69</v>
      </c>
      <c r="T4501">
        <v>199.774</v>
      </c>
      <c r="U4501">
        <v>199.60499999999999</v>
      </c>
      <c r="V4501">
        <v>4.0000000000000001E-3</v>
      </c>
      <c r="W4501">
        <v>6.9324090121317197E-3</v>
      </c>
      <c r="X4501">
        <v>8.4631178326411501E-4</v>
      </c>
      <c r="Y4501">
        <v>0.139169746748802</v>
      </c>
      <c r="Z4501" t="str" cm="1">
        <f t="array" ref="Z4501">IF(A4495&lt;=DATE(2021,12,15),IF(AND(G4495&gt;=3,G4495&lt;7),"short",IF(AND(G4495&gt;=7,G4495&lt;20),"medium",IF(G4495&gt;=20,"long",NA))))</f>
        <v>medium</v>
      </c>
    </row>
    <row r="4502" spans="1:26" x14ac:dyDescent="0.2">
      <c r="A4502" s="1">
        <v>43965</v>
      </c>
      <c r="B4502" t="s">
        <v>51</v>
      </c>
      <c r="C4502">
        <v>11.2</v>
      </c>
      <c r="D4502">
        <v>11.2</v>
      </c>
      <c r="E4502">
        <v>5</v>
      </c>
      <c r="F4502">
        <v>0</v>
      </c>
      <c r="G4502">
        <v>35.564681724845997</v>
      </c>
      <c r="H4502" s="1">
        <v>56955</v>
      </c>
      <c r="I4502">
        <v>8905.7000000000007</v>
      </c>
      <c r="J4502" s="1">
        <v>43942</v>
      </c>
      <c r="K4502">
        <v>26559.177</v>
      </c>
      <c r="L4502">
        <v>0.33531536011074398</v>
      </c>
      <c r="M4502">
        <v>1</v>
      </c>
      <c r="N4502">
        <v>0.51200000000000001</v>
      </c>
      <c r="O4502">
        <v>4.0000000000000001E-3</v>
      </c>
      <c r="P4502" t="s">
        <v>93</v>
      </c>
      <c r="Q4502">
        <v>0.51400000000000001</v>
      </c>
      <c r="R4502">
        <v>0.51</v>
      </c>
      <c r="S4502">
        <v>221.386</v>
      </c>
      <c r="T4502">
        <v>221.49700000000001</v>
      </c>
      <c r="U4502">
        <v>221.274</v>
      </c>
      <c r="V4502">
        <v>4.0000000000000001E-3</v>
      </c>
      <c r="W4502">
        <v>7.8125000000000104E-3</v>
      </c>
      <c r="X4502">
        <v>1.00729043390284E-3</v>
      </c>
      <c r="Y4502">
        <v>9.6377823408624205E-2</v>
      </c>
      <c r="Z4502" t="str" cm="1">
        <f t="array" ref="Z4502">IF(A4496&lt;=DATE(2021,12,15),IF(AND(G4496&gt;=3,G4496&lt;7),"short",IF(AND(G4496&gt;=7,G4496&lt;20),"medium",IF(G4496&gt;=20,"long",NA))))</f>
        <v>medium</v>
      </c>
    </row>
    <row r="4503" spans="1:26" x14ac:dyDescent="0.2">
      <c r="A4503" s="1">
        <v>43965</v>
      </c>
      <c r="B4503" t="s">
        <v>56</v>
      </c>
      <c r="C4503">
        <v>98.7</v>
      </c>
      <c r="D4503">
        <v>98.7</v>
      </c>
      <c r="E4503">
        <v>43</v>
      </c>
      <c r="F4503">
        <v>0.4</v>
      </c>
      <c r="G4503">
        <v>39.690622861054102</v>
      </c>
      <c r="H4503" s="1">
        <v>58462</v>
      </c>
      <c r="I4503">
        <v>9717.4</v>
      </c>
      <c r="J4503" s="1">
        <v>43942</v>
      </c>
      <c r="K4503">
        <v>24121.409</v>
      </c>
      <c r="L4503">
        <v>0.40285374705930299</v>
      </c>
      <c r="M4503">
        <v>1</v>
      </c>
      <c r="N4503">
        <v>0.46899999999999997</v>
      </c>
      <c r="O4503">
        <v>2.9999999999999502E-3</v>
      </c>
      <c r="P4503" t="s">
        <v>93</v>
      </c>
      <c r="Q4503">
        <v>0.47</v>
      </c>
      <c r="R4503">
        <v>0.46700000000000003</v>
      </c>
      <c r="S4503">
        <v>227.73599999999999</v>
      </c>
      <c r="T4503">
        <v>227.82900000000001</v>
      </c>
      <c r="U4503">
        <v>227.642</v>
      </c>
      <c r="V4503">
        <v>2.9999999999999502E-3</v>
      </c>
      <c r="W4503">
        <v>6.3965884861406103E-3</v>
      </c>
      <c r="X4503">
        <v>8.2112621632070401E-4</v>
      </c>
      <c r="Y4503">
        <v>6.6258453114305296E-2</v>
      </c>
      <c r="Z4503" t="str" cm="1">
        <f t="array" ref="Z4503">IF(A4497&lt;=DATE(2021,12,15),IF(AND(G4497&gt;=3,G4497&lt;7),"short",IF(AND(G4497&gt;=7,G4497&lt;20),"medium",IF(G4497&gt;=20,"long",NA))))</f>
        <v>medium</v>
      </c>
    </row>
    <row r="4504" spans="1:26" x14ac:dyDescent="0.2">
      <c r="A4504" s="1">
        <v>43965</v>
      </c>
      <c r="B4504" t="s">
        <v>61</v>
      </c>
      <c r="C4504">
        <v>0</v>
      </c>
      <c r="D4504">
        <v>0</v>
      </c>
      <c r="E4504">
        <v>0</v>
      </c>
      <c r="F4504">
        <v>0</v>
      </c>
      <c r="G4504">
        <v>20.5667351129363</v>
      </c>
      <c r="H4504" s="1">
        <v>51477</v>
      </c>
      <c r="I4504">
        <v>8886.9</v>
      </c>
      <c r="J4504" s="1">
        <v>43942</v>
      </c>
      <c r="K4504">
        <v>25385.098999999998</v>
      </c>
      <c r="L4504">
        <v>0.35008333038212702</v>
      </c>
      <c r="M4504" t="s">
        <v>47</v>
      </c>
      <c r="N4504">
        <v>0.55500000000000005</v>
      </c>
      <c r="O4504">
        <v>5.0000000000000001E-3</v>
      </c>
      <c r="P4504" t="s">
        <v>93</v>
      </c>
      <c r="Q4504">
        <v>0.55700000000000005</v>
      </c>
      <c r="R4504">
        <v>0.55200000000000005</v>
      </c>
      <c r="S4504">
        <v>171.71700000000001</v>
      </c>
      <c r="T4504">
        <v>171.779</v>
      </c>
      <c r="U4504">
        <v>171.655</v>
      </c>
      <c r="V4504">
        <v>5.0000000000000001E-3</v>
      </c>
      <c r="W4504">
        <v>9.0090090090090193E-3</v>
      </c>
      <c r="X4504">
        <v>7.2211836917716497E-4</v>
      </c>
      <c r="Y4504">
        <v>0.18524804106776199</v>
      </c>
      <c r="Z4504" t="str" cm="1">
        <f t="array" ref="Z4504">IF(A4498&lt;=DATE(2021,12,15),IF(AND(G4498&gt;=3,G4498&lt;7),"short",IF(AND(G4498&gt;=7,G4498&lt;20),"medium",IF(G4498&gt;=20,"long",NA))))</f>
        <v>medium</v>
      </c>
    </row>
    <row r="4505" spans="1:26" x14ac:dyDescent="0.2">
      <c r="A4505" s="1">
        <v>43965</v>
      </c>
      <c r="B4505" t="s">
        <v>62</v>
      </c>
      <c r="C4505">
        <v>163.1</v>
      </c>
      <c r="D4505">
        <v>123.7</v>
      </c>
      <c r="E4505">
        <v>63</v>
      </c>
      <c r="F4505">
        <v>0.36</v>
      </c>
      <c r="G4505">
        <v>32.188911704312098</v>
      </c>
      <c r="H4505" s="1">
        <v>55722</v>
      </c>
      <c r="I4505">
        <v>9096.4</v>
      </c>
      <c r="J4505" s="1">
        <v>43942</v>
      </c>
      <c r="K4505">
        <v>24104.100999999999</v>
      </c>
      <c r="L4505">
        <v>0.37737976620658897</v>
      </c>
      <c r="M4505">
        <v>1.31851253031528</v>
      </c>
      <c r="N4505">
        <v>0.53200000000000003</v>
      </c>
      <c r="O4505">
        <v>4.0000000000000001E-3</v>
      </c>
      <c r="P4505" t="s">
        <v>93</v>
      </c>
      <c r="Q4505">
        <v>0.53400000000000003</v>
      </c>
      <c r="R4505">
        <v>0.53</v>
      </c>
      <c r="S4505">
        <v>195.07900000000001</v>
      </c>
      <c r="T4505">
        <v>195.17599999999999</v>
      </c>
      <c r="U4505">
        <v>194.98099999999999</v>
      </c>
      <c r="V4505">
        <v>4.0000000000000001E-3</v>
      </c>
      <c r="W4505">
        <v>7.5187969924812104E-3</v>
      </c>
      <c r="X4505">
        <v>9.9959503585723302E-4</v>
      </c>
      <c r="Y4505">
        <v>0.121020944558522</v>
      </c>
      <c r="Z4505" t="str" cm="1">
        <f t="array" ref="Z4505">IF(A4499&lt;=DATE(2021,12,15),IF(AND(G4499&gt;=3,G4499&lt;7),"short",IF(AND(G4499&gt;=7,G4499&lt;20),"medium",IF(G4499&gt;=20,"long",NA))))</f>
        <v>long</v>
      </c>
    </row>
    <row r="4506" spans="1:26" x14ac:dyDescent="0.2">
      <c r="A4506" s="1">
        <v>43965</v>
      </c>
      <c r="B4506" t="s">
        <v>67</v>
      </c>
      <c r="C4506">
        <v>0</v>
      </c>
      <c r="D4506">
        <v>0</v>
      </c>
      <c r="E4506">
        <v>0</v>
      </c>
      <c r="F4506">
        <v>0</v>
      </c>
      <c r="G4506">
        <v>23.690622861054099</v>
      </c>
      <c r="H4506" s="1">
        <v>52618</v>
      </c>
      <c r="I4506">
        <v>5785</v>
      </c>
      <c r="J4506" s="1">
        <v>43942</v>
      </c>
      <c r="K4506">
        <v>27937.571</v>
      </c>
      <c r="L4506">
        <v>0.20706882498840001</v>
      </c>
      <c r="M4506" t="s">
        <v>47</v>
      </c>
      <c r="N4506">
        <v>0.59699999999999998</v>
      </c>
      <c r="O4506">
        <v>4.0000000000000001E-3</v>
      </c>
      <c r="P4506" t="s">
        <v>93</v>
      </c>
      <c r="Q4506">
        <v>0.59899999999999998</v>
      </c>
      <c r="R4506">
        <v>0.59499999999999997</v>
      </c>
      <c r="S4506">
        <v>158.51499999999999</v>
      </c>
      <c r="T4506">
        <v>158.58000000000001</v>
      </c>
      <c r="U4506">
        <v>158.44900000000001</v>
      </c>
      <c r="V4506">
        <v>4.0000000000000001E-3</v>
      </c>
      <c r="W4506">
        <v>6.70016750418761E-3</v>
      </c>
      <c r="X4506">
        <v>8.2642021259817801E-4</v>
      </c>
      <c r="Y4506">
        <v>0.16886637371663199</v>
      </c>
      <c r="Z4506" t="str" cm="1">
        <f t="array" ref="Z4506">IF(A4500&lt;=DATE(2021,12,15),IF(AND(G4500&gt;=3,G4500&lt;7),"short",IF(AND(G4500&gt;=7,G4500&lt;20),"medium",IF(G4500&gt;=20,"long",NA))))</f>
        <v>long</v>
      </c>
    </row>
    <row r="4507" spans="1:26" x14ac:dyDescent="0.2">
      <c r="A4507" s="1">
        <v>43965</v>
      </c>
      <c r="B4507" t="s">
        <v>69</v>
      </c>
      <c r="C4507">
        <v>96.1</v>
      </c>
      <c r="D4507">
        <v>60.9</v>
      </c>
      <c r="E4507">
        <v>26</v>
      </c>
      <c r="F4507">
        <v>0.01</v>
      </c>
      <c r="G4507">
        <v>48.188911704312098</v>
      </c>
      <c r="H4507" s="1">
        <v>61566</v>
      </c>
      <c r="I4507">
        <v>3840.2</v>
      </c>
      <c r="J4507" s="1">
        <v>43942</v>
      </c>
      <c r="K4507">
        <v>19908.448</v>
      </c>
      <c r="L4507">
        <v>0.19289298693700299</v>
      </c>
      <c r="M4507">
        <v>1.5779967159277499</v>
      </c>
      <c r="N4507">
        <v>0.44600000000000001</v>
      </c>
      <c r="O4507">
        <v>3.0000000000000001E-3</v>
      </c>
      <c r="P4507" t="s">
        <v>93</v>
      </c>
      <c r="Q4507">
        <v>0.44700000000000001</v>
      </c>
      <c r="R4507">
        <v>0.44400000000000001</v>
      </c>
      <c r="S4507">
        <v>232.31</v>
      </c>
      <c r="T4507">
        <v>232.41499999999999</v>
      </c>
      <c r="U4507">
        <v>232.20400000000001</v>
      </c>
      <c r="V4507">
        <v>3.0000000000000001E-3</v>
      </c>
      <c r="W4507">
        <v>6.7264573991031402E-3</v>
      </c>
      <c r="X4507">
        <v>9.0826912315433803E-4</v>
      </c>
      <c r="Y4507">
        <v>2.1163802874743301E-2</v>
      </c>
      <c r="Z4507" t="str" cm="1">
        <f t="array" ref="Z4507">IF(A4501&lt;=DATE(2021,12,15),IF(AND(G4501&gt;=3,G4501&lt;7),"short",IF(AND(G4501&gt;=7,G4501&lt;20),"medium",IF(G4501&gt;=20,"long",NA))))</f>
        <v>long</v>
      </c>
    </row>
    <row r="4508" spans="1:26" x14ac:dyDescent="0.2">
      <c r="A4508" s="1">
        <v>43965</v>
      </c>
      <c r="B4508" t="s">
        <v>70</v>
      </c>
      <c r="C4508">
        <v>372.3</v>
      </c>
      <c r="D4508">
        <v>275.10000000000002</v>
      </c>
      <c r="E4508">
        <v>255</v>
      </c>
      <c r="F4508">
        <v>0.01</v>
      </c>
      <c r="G4508">
        <v>3.3155373032169702</v>
      </c>
      <c r="H4508" s="1">
        <v>45176</v>
      </c>
      <c r="I4508">
        <v>13197.1</v>
      </c>
      <c r="J4508" s="1">
        <v>43942</v>
      </c>
      <c r="K4508">
        <v>28073.358</v>
      </c>
      <c r="L4508">
        <v>0.47009338889918301</v>
      </c>
      <c r="M4508">
        <v>1.3533260632497299</v>
      </c>
      <c r="N4508">
        <v>-8.0000000000000002E-3</v>
      </c>
      <c r="O4508">
        <v>8.9999999999999993E-3</v>
      </c>
      <c r="P4508" t="s">
        <v>93</v>
      </c>
      <c r="Q4508">
        <v>-3.0000000000000001E-3</v>
      </c>
      <c r="R4508">
        <v>-1.2E-2</v>
      </c>
      <c r="S4508">
        <v>107.48</v>
      </c>
      <c r="T4508">
        <v>107.496</v>
      </c>
      <c r="U4508">
        <v>107.46299999999999</v>
      </c>
      <c r="V4508">
        <v>8.9999999999999993E-3</v>
      </c>
      <c r="W4508">
        <v>-1.125</v>
      </c>
      <c r="X4508">
        <v>3.0703386676592202E-4</v>
      </c>
      <c r="Y4508">
        <v>3.8585516769336102E-2</v>
      </c>
      <c r="Z4508" t="str" cm="1">
        <f t="array" ref="Z4508">IF(A4502&lt;=DATE(2021,12,15),IF(AND(G4502&gt;=3,G4502&lt;7),"short",IF(AND(G4502&gt;=7,G4502&lt;20),"medium",IF(G4502&gt;=20,"long",NA))))</f>
        <v>long</v>
      </c>
    </row>
    <row r="4509" spans="1:26" x14ac:dyDescent="0.2">
      <c r="A4509" s="1">
        <v>43965</v>
      </c>
      <c r="B4509" t="s">
        <v>72</v>
      </c>
      <c r="C4509">
        <v>887.5</v>
      </c>
      <c r="D4509">
        <v>168.5</v>
      </c>
      <c r="E4509">
        <v>150</v>
      </c>
      <c r="F4509">
        <v>0</v>
      </c>
      <c r="G4509">
        <v>4.3175906913073199</v>
      </c>
      <c r="H4509" s="1">
        <v>45542</v>
      </c>
      <c r="I4509">
        <v>18783.8</v>
      </c>
      <c r="J4509" s="1">
        <v>43951</v>
      </c>
      <c r="K4509">
        <v>31116.004000000001</v>
      </c>
      <c r="L4509">
        <v>0.60367005994728595</v>
      </c>
      <c r="M4509">
        <v>5.2670623145400599</v>
      </c>
      <c r="N4509">
        <v>8.9999999999999993E-3</v>
      </c>
      <c r="O4509">
        <v>7.0000000000000001E-3</v>
      </c>
      <c r="P4509" t="s">
        <v>93</v>
      </c>
      <c r="Q4509">
        <v>1.2999999999999999E-2</v>
      </c>
      <c r="R4509">
        <v>6.0000000000000001E-3</v>
      </c>
      <c r="S4509">
        <v>111.816</v>
      </c>
      <c r="T4509">
        <v>111.833</v>
      </c>
      <c r="U4509">
        <v>111.8</v>
      </c>
      <c r="V4509">
        <v>7.0000000000000001E-3</v>
      </c>
      <c r="W4509">
        <v>0.77777777777777801</v>
      </c>
      <c r="X4509">
        <v>2.9512770980898298E-4</v>
      </c>
      <c r="Y4509">
        <v>6.3271950718685799E-2</v>
      </c>
      <c r="Z4509" t="str" cm="1">
        <f t="array" ref="Z4509">IF(A4503&lt;=DATE(2021,12,15),IF(AND(G4503&gt;=3,G4503&lt;7),"short",IF(AND(G4503&gt;=7,G4503&lt;20),"medium",IF(G4503&gt;=20,"long",NA))))</f>
        <v>long</v>
      </c>
    </row>
    <row r="4510" spans="1:26" x14ac:dyDescent="0.2">
      <c r="A4510" s="1">
        <v>43965</v>
      </c>
      <c r="B4510" t="s">
        <v>73</v>
      </c>
      <c r="C4510">
        <v>0</v>
      </c>
      <c r="D4510">
        <v>0</v>
      </c>
      <c r="E4510">
        <v>0</v>
      </c>
      <c r="F4510">
        <v>0</v>
      </c>
      <c r="G4510">
        <v>24.692676249144402</v>
      </c>
      <c r="H4510" s="1">
        <v>52984</v>
      </c>
      <c r="I4510">
        <v>6099.9</v>
      </c>
      <c r="J4510" s="1">
        <v>43942</v>
      </c>
      <c r="K4510">
        <v>28222.409</v>
      </c>
      <c r="L4510">
        <v>0.216136758559484</v>
      </c>
      <c r="M4510" t="s">
        <v>47</v>
      </c>
      <c r="N4510">
        <v>0.59599999999999997</v>
      </c>
      <c r="O4510">
        <v>5.0000000000000001E-3</v>
      </c>
      <c r="P4510" t="s">
        <v>93</v>
      </c>
      <c r="Q4510">
        <v>0.59899999999999998</v>
      </c>
      <c r="R4510">
        <v>0.59399999999999997</v>
      </c>
      <c r="S4510">
        <v>166.56399999999999</v>
      </c>
      <c r="T4510">
        <v>166.63300000000001</v>
      </c>
      <c r="U4510">
        <v>166.494</v>
      </c>
      <c r="V4510">
        <v>5.0000000000000001E-3</v>
      </c>
      <c r="W4510">
        <v>8.3892617449664499E-3</v>
      </c>
      <c r="X4510">
        <v>8.3451406066142799E-4</v>
      </c>
      <c r="Y4510">
        <v>0.16361160574948699</v>
      </c>
      <c r="Z4510" t="str" cm="1">
        <f t="array" ref="Z4510">IF(A4504&lt;=DATE(2021,12,15),IF(AND(G4504&gt;=3,G4504&lt;7),"short",IF(AND(G4504&gt;=7,G4504&lt;20),"medium",IF(G4504&gt;=20,"long",NA))))</f>
        <v>long</v>
      </c>
    </row>
    <row r="4511" spans="1:26" x14ac:dyDescent="0.2">
      <c r="A4511" s="1">
        <v>43965</v>
      </c>
      <c r="B4511" t="s">
        <v>75</v>
      </c>
      <c r="C4511">
        <v>3456</v>
      </c>
      <c r="D4511">
        <v>978.3</v>
      </c>
      <c r="E4511">
        <v>880.6</v>
      </c>
      <c r="F4511">
        <v>0.01</v>
      </c>
      <c r="G4511">
        <v>5.3169062286105397</v>
      </c>
      <c r="H4511" s="1">
        <v>45907</v>
      </c>
      <c r="I4511">
        <v>24684</v>
      </c>
      <c r="J4511" s="1">
        <v>43957</v>
      </c>
      <c r="K4511">
        <v>38328.000999999997</v>
      </c>
      <c r="L4511">
        <v>0.64402002076758502</v>
      </c>
      <c r="M4511">
        <v>3.5326586936522499</v>
      </c>
      <c r="N4511">
        <v>-1.7000000000000001E-2</v>
      </c>
      <c r="O4511">
        <v>8.0000000000000002E-3</v>
      </c>
      <c r="P4511" t="s">
        <v>93</v>
      </c>
      <c r="Q4511">
        <v>-1.2999999999999999E-2</v>
      </c>
      <c r="R4511">
        <v>-2.1000000000000001E-2</v>
      </c>
      <c r="S4511">
        <v>110.721</v>
      </c>
      <c r="T4511">
        <v>110.744</v>
      </c>
      <c r="U4511">
        <v>110.699</v>
      </c>
      <c r="V4511">
        <v>8.0000000000000002E-3</v>
      </c>
      <c r="W4511">
        <v>-0.47058823529411797</v>
      </c>
      <c r="X4511">
        <v>4.0642696507439202E-4</v>
      </c>
      <c r="Y4511">
        <v>8.7231574264202597E-2</v>
      </c>
      <c r="Z4511" t="str" cm="1">
        <f t="array" ref="Z4511">IF(A4505&lt;=DATE(2021,12,15),IF(AND(G4505&gt;=3,G4505&lt;7),"short",IF(AND(G4505&gt;=7,G4505&lt;20),"medium",IF(G4505&gt;=20,"long",NA))))</f>
        <v>long</v>
      </c>
    </row>
    <row r="4512" spans="1:26" x14ac:dyDescent="0.2">
      <c r="A4512" s="1">
        <v>43965</v>
      </c>
      <c r="B4512" t="s">
        <v>76</v>
      </c>
      <c r="C4512">
        <v>22.1</v>
      </c>
      <c r="D4512">
        <v>22.1</v>
      </c>
      <c r="E4512">
        <v>12</v>
      </c>
      <c r="F4512">
        <v>0.22</v>
      </c>
      <c r="G4512">
        <v>45.188227241615301</v>
      </c>
      <c r="H4512" s="1">
        <v>60470</v>
      </c>
      <c r="I4512">
        <v>3170</v>
      </c>
      <c r="J4512" s="1">
        <v>43942</v>
      </c>
      <c r="K4512">
        <v>19746.883999999998</v>
      </c>
      <c r="L4512">
        <v>0.16053165653882401</v>
      </c>
      <c r="M4512">
        <v>1</v>
      </c>
      <c r="N4512">
        <v>0.45900000000000002</v>
      </c>
      <c r="O4512">
        <v>3.0000000000000001E-3</v>
      </c>
      <c r="P4512" t="s">
        <v>93</v>
      </c>
      <c r="Q4512">
        <v>0.46100000000000002</v>
      </c>
      <c r="R4512">
        <v>0.45800000000000002</v>
      </c>
      <c r="S4512">
        <v>183.19</v>
      </c>
      <c r="T4512">
        <v>183.285</v>
      </c>
      <c r="U4512">
        <v>183.095</v>
      </c>
      <c r="V4512">
        <v>3.0000000000000001E-3</v>
      </c>
      <c r="W4512">
        <v>6.5359477124183104E-3</v>
      </c>
      <c r="X4512">
        <v>1.0371745182597199E-3</v>
      </c>
      <c r="Y4512">
        <v>3.6860383299110198E-2</v>
      </c>
      <c r="Z4512" t="str" cm="1">
        <f t="array" ref="Z4512">IF(A4506&lt;=DATE(2021,12,15),IF(AND(G4506&gt;=3,G4506&lt;7),"short",IF(AND(G4506&gt;=7,G4506&lt;20),"medium",IF(G4506&gt;=20,"long",NA))))</f>
        <v>long</v>
      </c>
    </row>
    <row r="4513" spans="1:26" x14ac:dyDescent="0.2">
      <c r="A4513" s="1">
        <v>43965</v>
      </c>
      <c r="B4513" t="s">
        <v>81</v>
      </c>
      <c r="C4513">
        <v>44.7</v>
      </c>
      <c r="D4513">
        <v>13.6</v>
      </c>
      <c r="E4513">
        <v>11</v>
      </c>
      <c r="F4513">
        <v>0</v>
      </c>
      <c r="G4513">
        <v>27.186858316221802</v>
      </c>
      <c r="H4513" s="1">
        <v>53895</v>
      </c>
      <c r="I4513">
        <v>3824.9</v>
      </c>
      <c r="J4513" s="1">
        <v>43942</v>
      </c>
      <c r="K4513">
        <v>24687.428</v>
      </c>
      <c r="L4513">
        <v>0.15493311008339999</v>
      </c>
      <c r="M4513">
        <v>3.2867647058823501</v>
      </c>
      <c r="N4513">
        <v>0.57799999999999996</v>
      </c>
      <c r="O4513">
        <v>5.0000000000000001E-3</v>
      </c>
      <c r="P4513" t="s">
        <v>93</v>
      </c>
      <c r="Q4513">
        <v>0.58099999999999996</v>
      </c>
      <c r="R4513">
        <v>0.57599999999999996</v>
      </c>
      <c r="S4513">
        <v>123.155</v>
      </c>
      <c r="T4513">
        <v>123.22</v>
      </c>
      <c r="U4513">
        <v>123.089</v>
      </c>
      <c r="V4513">
        <v>5.0000000000000001E-3</v>
      </c>
      <c r="W4513">
        <v>8.6505190311418796E-3</v>
      </c>
      <c r="X4513">
        <v>1.063700215176E-3</v>
      </c>
      <c r="Y4513">
        <v>0.151065708418891</v>
      </c>
      <c r="Z4513" t="str" cm="1">
        <f t="array" ref="Z4513">IF(A4507&lt;=DATE(2021,12,15),IF(AND(G4507&gt;=3,G4507&lt;7),"short",IF(AND(G4507&gt;=7,G4507&lt;20),"medium",IF(G4507&gt;=20,"long",NA))))</f>
        <v>long</v>
      </c>
    </row>
    <row r="4514" spans="1:26" x14ac:dyDescent="0.2">
      <c r="A4514" s="1">
        <v>43965</v>
      </c>
      <c r="B4514" t="s">
        <v>82</v>
      </c>
      <c r="C4514">
        <v>407.2</v>
      </c>
      <c r="D4514">
        <v>66.2</v>
      </c>
      <c r="E4514">
        <v>55</v>
      </c>
      <c r="F4514">
        <v>0.02</v>
      </c>
      <c r="G4514">
        <v>17.316906228610499</v>
      </c>
      <c r="H4514" s="1">
        <v>50290</v>
      </c>
      <c r="I4514">
        <v>2340.1999999999998</v>
      </c>
      <c r="J4514" s="1">
        <v>43942</v>
      </c>
      <c r="K4514">
        <v>28495.81</v>
      </c>
      <c r="L4514">
        <v>8.2124354422632606E-2</v>
      </c>
      <c r="M4514">
        <v>6.1510574018126896</v>
      </c>
      <c r="N4514">
        <v>0.52500000000000002</v>
      </c>
      <c r="O4514">
        <v>5.0000000000000001E-3</v>
      </c>
      <c r="P4514" t="s">
        <v>93</v>
      </c>
      <c r="Q4514">
        <v>0.52700000000000002</v>
      </c>
      <c r="R4514">
        <v>0.52200000000000002</v>
      </c>
      <c r="S4514">
        <v>120.249</v>
      </c>
      <c r="T4514">
        <v>120.29300000000001</v>
      </c>
      <c r="U4514">
        <v>120.20399999999999</v>
      </c>
      <c r="V4514">
        <v>5.0000000000000001E-3</v>
      </c>
      <c r="W4514">
        <v>9.5238095238095299E-3</v>
      </c>
      <c r="X4514">
        <v>7.4013089505952495E-4</v>
      </c>
      <c r="Y4514">
        <v>0.19400475017111601</v>
      </c>
      <c r="Z4514" t="str" cm="1">
        <f t="array" ref="Z4514">IF(A4508&lt;=DATE(2021,12,15),IF(AND(G4508&gt;=3,G4508&lt;7),"short",IF(AND(G4508&gt;=7,G4508&lt;20),"medium",IF(G4508&gt;=20,"long",NA))))</f>
        <v>short</v>
      </c>
    </row>
    <row r="4515" spans="1:26" x14ac:dyDescent="0.2">
      <c r="A4515" s="1">
        <v>43965</v>
      </c>
      <c r="B4515" t="s">
        <v>83</v>
      </c>
      <c r="C4515">
        <v>0</v>
      </c>
      <c r="D4515">
        <v>0</v>
      </c>
      <c r="E4515">
        <v>0</v>
      </c>
      <c r="F4515">
        <v>0</v>
      </c>
      <c r="G4515">
        <v>37.188227241615301</v>
      </c>
      <c r="H4515" s="1">
        <v>57548</v>
      </c>
      <c r="I4515">
        <v>4450.3999999999996</v>
      </c>
      <c r="J4515" s="1">
        <v>43942</v>
      </c>
      <c r="K4515">
        <v>20593.995999999999</v>
      </c>
      <c r="L4515">
        <v>0.21610181919040899</v>
      </c>
      <c r="M4515" t="s">
        <v>47</v>
      </c>
      <c r="N4515">
        <v>0.49199999999999999</v>
      </c>
      <c r="O4515">
        <v>6.0000000000000097E-3</v>
      </c>
      <c r="P4515" t="s">
        <v>93</v>
      </c>
      <c r="Q4515">
        <v>0.495</v>
      </c>
      <c r="R4515">
        <v>0.48899999999999999</v>
      </c>
      <c r="S4515">
        <v>142.69800000000001</v>
      </c>
      <c r="T4515">
        <v>142.81200000000001</v>
      </c>
      <c r="U4515">
        <v>142.583</v>
      </c>
      <c r="V4515">
        <v>6.0000000000000097E-3</v>
      </c>
      <c r="W4515">
        <v>1.21951219512195E-2</v>
      </c>
      <c r="X4515">
        <v>1.60478773353525E-3</v>
      </c>
      <c r="Y4515">
        <v>8.4525941136208094E-2</v>
      </c>
      <c r="Z4515" t="str" cm="1">
        <f t="array" ref="Z4515">IF(A4509&lt;=DATE(2021,12,15),IF(AND(G4509&gt;=3,G4509&lt;7),"short",IF(AND(G4509&gt;=7,G4509&lt;20),"medium",IF(G4509&gt;=20,"long",NA))))</f>
        <v>short</v>
      </c>
    </row>
    <row r="4516" spans="1:26" x14ac:dyDescent="0.2">
      <c r="A4516" s="1">
        <v>43965</v>
      </c>
      <c r="B4516" t="s">
        <v>85</v>
      </c>
      <c r="C4516">
        <v>522.20000000000005</v>
      </c>
      <c r="D4516">
        <v>522.20000000000005</v>
      </c>
      <c r="E4516">
        <v>480</v>
      </c>
      <c r="F4516">
        <v>0</v>
      </c>
      <c r="G4516">
        <v>7.1868583162217696</v>
      </c>
      <c r="H4516" s="1">
        <v>46590</v>
      </c>
      <c r="I4516">
        <v>11699</v>
      </c>
      <c r="J4516" s="1">
        <v>43944</v>
      </c>
      <c r="K4516">
        <v>27102.573</v>
      </c>
      <c r="L4516">
        <v>0.431656433505409</v>
      </c>
      <c r="M4516">
        <v>1</v>
      </c>
      <c r="N4516">
        <v>6.3E-2</v>
      </c>
      <c r="O4516">
        <v>6.0000000000000097E-3</v>
      </c>
      <c r="P4516" t="s">
        <v>93</v>
      </c>
      <c r="Q4516">
        <v>6.6000000000000003E-2</v>
      </c>
      <c r="R4516">
        <v>0.06</v>
      </c>
      <c r="S4516">
        <v>108.511</v>
      </c>
      <c r="T4516">
        <v>108.532</v>
      </c>
      <c r="U4516">
        <v>108.489</v>
      </c>
      <c r="V4516">
        <v>6.0000000000000097E-3</v>
      </c>
      <c r="W4516">
        <v>9.5238095238095302E-2</v>
      </c>
      <c r="X4516">
        <v>3.9627318889322001E-4</v>
      </c>
      <c r="Y4516">
        <v>0.12541498973306001</v>
      </c>
      <c r="Z4516" t="str" cm="1">
        <f t="array" ref="Z4516">IF(A4510&lt;=DATE(2021,12,15),IF(AND(G4510&gt;=3,G4510&lt;7),"short",IF(AND(G4510&gt;=7,G4510&lt;20),"medium",IF(G4510&gt;=20,"long",NA))))</f>
        <v>long</v>
      </c>
    </row>
    <row r="4517" spans="1:26" x14ac:dyDescent="0.2">
      <c r="A4517" s="1">
        <v>43965</v>
      </c>
      <c r="B4517" t="s">
        <v>86</v>
      </c>
      <c r="C4517">
        <v>39.799999999999997</v>
      </c>
      <c r="D4517">
        <v>39.799999999999997</v>
      </c>
      <c r="E4517">
        <v>25</v>
      </c>
      <c r="F4517">
        <v>0</v>
      </c>
      <c r="G4517">
        <v>51.438740588637899</v>
      </c>
      <c r="H4517" s="1">
        <v>62753</v>
      </c>
      <c r="I4517">
        <v>3869.4</v>
      </c>
      <c r="J4517" s="1">
        <v>43942</v>
      </c>
      <c r="K4517">
        <v>13956.324000000001</v>
      </c>
      <c r="L4517">
        <v>0.27725065712146002</v>
      </c>
      <c r="M4517">
        <v>1</v>
      </c>
      <c r="N4517">
        <v>0.38400000000000001</v>
      </c>
      <c r="O4517">
        <v>5.0000000000000001E-3</v>
      </c>
      <c r="P4517" t="s">
        <v>93</v>
      </c>
      <c r="Q4517">
        <v>0.38600000000000001</v>
      </c>
      <c r="R4517">
        <v>0.38100000000000001</v>
      </c>
      <c r="S4517">
        <v>157.88900000000001</v>
      </c>
      <c r="T4517">
        <v>158.05000000000001</v>
      </c>
      <c r="U4517">
        <v>157.727</v>
      </c>
      <c r="V4517">
        <v>5.0000000000000001E-3</v>
      </c>
      <c r="W4517">
        <v>1.3020833333333299E-2</v>
      </c>
      <c r="X4517">
        <v>2.0457409952562098E-3</v>
      </c>
      <c r="Y4517" t="s">
        <v>47</v>
      </c>
      <c r="Z4517" t="str" cm="1">
        <f t="array" ref="Z4517">IF(A4511&lt;=DATE(2021,12,15),IF(AND(G4511&gt;=3,G4511&lt;7),"short",IF(AND(G4511&gt;=7,G4511&lt;20),"medium",IF(G4511&gt;=20,"long",NA))))</f>
        <v>short</v>
      </c>
    </row>
    <row r="4518" spans="1:26" x14ac:dyDescent="0.2">
      <c r="A4518" s="1">
        <v>43965</v>
      </c>
      <c r="B4518" t="s">
        <v>87</v>
      </c>
      <c r="C4518">
        <v>56.4</v>
      </c>
      <c r="D4518">
        <v>56.4</v>
      </c>
      <c r="E4518">
        <v>50</v>
      </c>
      <c r="F4518">
        <v>0</v>
      </c>
      <c r="G4518">
        <v>8.4407939767282691</v>
      </c>
      <c r="H4518" s="1">
        <v>47048</v>
      </c>
      <c r="I4518">
        <v>16477.5</v>
      </c>
      <c r="J4518" s="1">
        <v>43957</v>
      </c>
      <c r="K4518">
        <v>33323.47</v>
      </c>
      <c r="L4518">
        <v>0.49447131406183098</v>
      </c>
      <c r="M4518">
        <v>1</v>
      </c>
      <c r="N4518">
        <v>9.7000000000000003E-2</v>
      </c>
      <c r="O4518">
        <v>6.0000000000000097E-3</v>
      </c>
      <c r="P4518" t="s">
        <v>93</v>
      </c>
      <c r="Q4518">
        <v>0.1</v>
      </c>
      <c r="R4518">
        <v>9.4E-2</v>
      </c>
      <c r="S4518">
        <v>112.836</v>
      </c>
      <c r="T4518">
        <v>112.86</v>
      </c>
      <c r="U4518">
        <v>112.812</v>
      </c>
      <c r="V4518">
        <v>6.0000000000000097E-3</v>
      </c>
      <c r="W4518">
        <v>6.18556701030928E-2</v>
      </c>
      <c r="X4518">
        <v>4.2539615016485698E-4</v>
      </c>
      <c r="Y4518">
        <v>0.14495434633812501</v>
      </c>
      <c r="Z4518" t="str" cm="1">
        <f t="array" ref="Z4518">IF(A4512&lt;=DATE(2021,12,15),IF(AND(G4512&gt;=3,G4512&lt;7),"short",IF(AND(G4512&gt;=7,G4512&lt;20),"medium",IF(G4512&gt;=20,"long",NA))))</f>
        <v>long</v>
      </c>
    </row>
    <row r="4519" spans="1:26" x14ac:dyDescent="0.2">
      <c r="A4519" s="1">
        <v>43965</v>
      </c>
      <c r="B4519" t="s">
        <v>88</v>
      </c>
      <c r="C4519">
        <v>1419.9</v>
      </c>
      <c r="D4519">
        <v>78</v>
      </c>
      <c r="E4519">
        <v>75</v>
      </c>
      <c r="F4519">
        <v>0</v>
      </c>
      <c r="G4519">
        <v>3.9397672826830901</v>
      </c>
      <c r="H4519" s="1">
        <v>45404</v>
      </c>
      <c r="I4519">
        <v>5132.2</v>
      </c>
      <c r="J4519" s="1">
        <v>43944</v>
      </c>
      <c r="K4519">
        <v>30955.13</v>
      </c>
      <c r="L4519">
        <v>0.16579481333142501</v>
      </c>
      <c r="M4519">
        <v>18.2038461538462</v>
      </c>
      <c r="N4519">
        <v>8.9999999999999993E-3</v>
      </c>
      <c r="O4519">
        <v>7.0000000000000001E-3</v>
      </c>
      <c r="P4519" t="s">
        <v>93</v>
      </c>
      <c r="Q4519">
        <v>1.2999999999999999E-2</v>
      </c>
      <c r="R4519">
        <v>6.0000000000000001E-3</v>
      </c>
      <c r="S4519">
        <v>103.899</v>
      </c>
      <c r="T4519">
        <v>103.913</v>
      </c>
      <c r="U4519">
        <v>103.88500000000001</v>
      </c>
      <c r="V4519">
        <v>7.0000000000000001E-3</v>
      </c>
      <c r="W4519">
        <v>0.77777777777777801</v>
      </c>
      <c r="X4519">
        <v>2.69492487896819E-4</v>
      </c>
      <c r="Y4519">
        <v>5.3592005475701601E-2</v>
      </c>
      <c r="Z4519" t="str" cm="1">
        <f t="array" ref="Z4519">IF(A4513&lt;=DATE(2021,12,15),IF(AND(G4513&gt;=3,G4513&lt;7),"short",IF(AND(G4513&gt;=7,G4513&lt;20),"medium",IF(G4513&gt;=20,"long",NA))))</f>
        <v>long</v>
      </c>
    </row>
    <row r="4520" spans="1:26" x14ac:dyDescent="0.2">
      <c r="A4520" s="1">
        <v>43965</v>
      </c>
      <c r="B4520" t="s">
        <v>89</v>
      </c>
      <c r="C4520">
        <v>1093.5</v>
      </c>
      <c r="D4520">
        <v>380.8</v>
      </c>
      <c r="E4520">
        <v>289.8</v>
      </c>
      <c r="F4520">
        <v>0.25</v>
      </c>
      <c r="G4520">
        <v>28.692676249144402</v>
      </c>
      <c r="H4520" s="1">
        <v>54445</v>
      </c>
      <c r="I4520">
        <v>7273.9</v>
      </c>
      <c r="J4520" s="1">
        <v>43951</v>
      </c>
      <c r="K4520">
        <v>22401.017</v>
      </c>
      <c r="L4520">
        <v>0.32471293602428902</v>
      </c>
      <c r="M4520">
        <v>2.8715861344537799</v>
      </c>
      <c r="N4520">
        <v>0.57999999999999996</v>
      </c>
      <c r="O4520">
        <v>4.0000000000000001E-3</v>
      </c>
      <c r="P4520" t="s">
        <v>93</v>
      </c>
      <c r="Q4520">
        <v>0.58199999999999996</v>
      </c>
      <c r="R4520">
        <v>0.57799999999999996</v>
      </c>
      <c r="S4520">
        <v>130.88</v>
      </c>
      <c r="T4520">
        <v>130.94800000000001</v>
      </c>
      <c r="U4520">
        <v>130.81299999999999</v>
      </c>
      <c r="V4520">
        <v>4.0000000000000001E-3</v>
      </c>
      <c r="W4520">
        <v>6.8965517241379396E-3</v>
      </c>
      <c r="X4520">
        <v>1.0314792176040601E-3</v>
      </c>
      <c r="Y4520">
        <v>0.14353661875427801</v>
      </c>
      <c r="Z4520" t="str" cm="1">
        <f t="array" ref="Z4520">IF(A4514&lt;=DATE(2021,12,15),IF(AND(G4514&gt;=3,G4514&lt;7),"short",IF(AND(G4514&gt;=7,G4514&lt;20),"medium",IF(G4514&gt;=20,"long",NA))))</f>
        <v>medium</v>
      </c>
    </row>
    <row r="4521" spans="1:26" x14ac:dyDescent="0.2">
      <c r="A4521" s="1">
        <v>43965</v>
      </c>
      <c r="B4521" t="s">
        <v>90</v>
      </c>
      <c r="C4521">
        <v>986.6</v>
      </c>
      <c r="D4521">
        <v>687.9</v>
      </c>
      <c r="E4521">
        <v>511</v>
      </c>
      <c r="F4521">
        <v>0.38</v>
      </c>
      <c r="G4521">
        <v>34.439425051334702</v>
      </c>
      <c r="H4521" s="1">
        <v>56544</v>
      </c>
      <c r="I4521">
        <v>2238</v>
      </c>
      <c r="J4521" s="1">
        <v>43958</v>
      </c>
      <c r="K4521">
        <v>12461.311</v>
      </c>
      <c r="L4521">
        <v>0.17959587077154199</v>
      </c>
      <c r="M4521">
        <v>1.43422009012938</v>
      </c>
      <c r="N4521">
        <v>0.52800000000000002</v>
      </c>
      <c r="O4521">
        <v>6.0000000000000097E-3</v>
      </c>
      <c r="P4521" t="s">
        <v>93</v>
      </c>
      <c r="Q4521">
        <v>0.53100000000000003</v>
      </c>
      <c r="R4521">
        <v>0.52500000000000002</v>
      </c>
      <c r="S4521">
        <v>134.51</v>
      </c>
      <c r="T4521">
        <v>134.625</v>
      </c>
      <c r="U4521">
        <v>134.39500000000001</v>
      </c>
      <c r="V4521">
        <v>6.0000000000000097E-3</v>
      </c>
      <c r="W4521">
        <v>1.13636363636364E-2</v>
      </c>
      <c r="X4521">
        <v>1.7099100438628301E-3</v>
      </c>
      <c r="Y4521">
        <v>0.104592197125257</v>
      </c>
      <c r="Z4521" t="str" cm="1">
        <f t="array" ref="Z4521">IF(A4515&lt;=DATE(2021,12,15),IF(AND(G4515&gt;=3,G4515&lt;7),"short",IF(AND(G4515&gt;=7,G4515&lt;20),"medium",IF(G4515&gt;=20,"long",NA))))</f>
        <v>long</v>
      </c>
    </row>
    <row r="4522" spans="1:26" x14ac:dyDescent="0.2">
      <c r="A4522" s="1">
        <v>43965</v>
      </c>
      <c r="B4522" t="s">
        <v>92</v>
      </c>
      <c r="C4522">
        <v>1156.3</v>
      </c>
      <c r="D4522">
        <v>117.3</v>
      </c>
      <c r="E4522">
        <v>110</v>
      </c>
      <c r="F4522">
        <v>0.01</v>
      </c>
      <c r="G4522">
        <v>9.4401095140314908</v>
      </c>
      <c r="H4522" s="1">
        <v>47413</v>
      </c>
      <c r="I4522">
        <v>9859.9</v>
      </c>
      <c r="J4522" s="1">
        <v>43950</v>
      </c>
      <c r="K4522">
        <v>35302.559000000001</v>
      </c>
      <c r="L4522">
        <v>0.27929703339636103</v>
      </c>
      <c r="M4522">
        <v>9.8576300085251507</v>
      </c>
      <c r="N4522">
        <v>0.16500000000000001</v>
      </c>
      <c r="O4522">
        <v>4.0000000000000001E-3</v>
      </c>
      <c r="P4522" t="s">
        <v>93</v>
      </c>
      <c r="Q4522">
        <v>0.16700000000000001</v>
      </c>
      <c r="R4522">
        <v>0.16300000000000001</v>
      </c>
      <c r="S4522">
        <v>106.646</v>
      </c>
      <c r="T4522">
        <v>106.666</v>
      </c>
      <c r="U4522">
        <v>106.626</v>
      </c>
      <c r="V4522">
        <v>4.0000000000000001E-3</v>
      </c>
      <c r="W4522">
        <v>2.4242424242424301E-2</v>
      </c>
      <c r="X4522">
        <v>3.7507267032980198E-4</v>
      </c>
      <c r="Y4522">
        <v>0.16029565366187501</v>
      </c>
      <c r="Z4522" t="str" cm="1">
        <f t="array" ref="Z4522">IF(A4516&lt;=DATE(2021,12,15),IF(AND(G4516&gt;=3,G4516&lt;7),"short",IF(AND(G4516&gt;=7,G4516&lt;20),"medium",IF(G4516&gt;=20,"long",NA))))</f>
        <v>medium</v>
      </c>
    </row>
    <row r="4523" spans="1:26" x14ac:dyDescent="0.2">
      <c r="A4523" s="1">
        <v>43970</v>
      </c>
      <c r="B4523" t="s">
        <v>36</v>
      </c>
      <c r="C4523">
        <v>2511.3000000000002</v>
      </c>
      <c r="D4523">
        <v>857.4</v>
      </c>
      <c r="E4523">
        <v>577.1</v>
      </c>
      <c r="F4523">
        <v>0.03</v>
      </c>
      <c r="G4523">
        <v>10.5516769336071</v>
      </c>
      <c r="H4523" s="1">
        <v>47824</v>
      </c>
      <c r="I4523">
        <v>22530.9</v>
      </c>
      <c r="J4523" s="1">
        <v>43942</v>
      </c>
      <c r="K4523">
        <v>39096.381000000001</v>
      </c>
      <c r="L4523">
        <v>0.57629119176017896</v>
      </c>
      <c r="M4523">
        <v>2.9289713086074198</v>
      </c>
      <c r="N4523">
        <v>0.24399999999999999</v>
      </c>
      <c r="O4523">
        <v>2E-3</v>
      </c>
      <c r="P4523" t="s">
        <v>93</v>
      </c>
      <c r="Q4523">
        <v>0.245</v>
      </c>
      <c r="R4523">
        <v>0.24299999999999999</v>
      </c>
      <c r="S4523">
        <v>146.90199999999999</v>
      </c>
      <c r="T4523">
        <v>146.91900000000001</v>
      </c>
      <c r="U4523">
        <v>146.88499999999999</v>
      </c>
      <c r="V4523">
        <v>2E-3</v>
      </c>
      <c r="W4523">
        <v>8.1967213114754207E-3</v>
      </c>
      <c r="X4523">
        <v>2.3144681488352899E-4</v>
      </c>
      <c r="Y4523">
        <v>0.201918480492813</v>
      </c>
      <c r="Z4523" t="str" cm="1">
        <f t="array" ref="Z4523">IF(A4517&lt;=DATE(2021,12,15),IF(AND(G4517&gt;=3,G4517&lt;7),"short",IF(AND(G4517&gt;=7,G4517&lt;20),"medium",IF(G4517&gt;=20,"long",NA))))</f>
        <v>long</v>
      </c>
    </row>
    <row r="4524" spans="1:26" x14ac:dyDescent="0.2">
      <c r="A4524" s="1">
        <v>43970</v>
      </c>
      <c r="B4524" t="s">
        <v>43</v>
      </c>
      <c r="C4524">
        <v>7.8</v>
      </c>
      <c r="D4524">
        <v>7.8</v>
      </c>
      <c r="E4524">
        <v>5</v>
      </c>
      <c r="F4524">
        <v>0</v>
      </c>
      <c r="G4524">
        <v>14.3025325119781</v>
      </c>
      <c r="H4524" s="1">
        <v>49194</v>
      </c>
      <c r="I4524">
        <v>18697.900000000001</v>
      </c>
      <c r="J4524" s="1">
        <v>43942</v>
      </c>
      <c r="K4524">
        <v>32474.032999999999</v>
      </c>
      <c r="L4524">
        <v>0.57578003939332101</v>
      </c>
      <c r="M4524">
        <v>1</v>
      </c>
      <c r="N4524">
        <v>0.443</v>
      </c>
      <c r="O4524">
        <v>6.0000000000000097E-3</v>
      </c>
      <c r="P4524" t="s">
        <v>93</v>
      </c>
      <c r="Q4524">
        <v>0.44600000000000001</v>
      </c>
      <c r="R4524">
        <v>0.44</v>
      </c>
      <c r="S4524">
        <v>156.154</v>
      </c>
      <c r="T4524">
        <v>156.20500000000001</v>
      </c>
      <c r="U4524">
        <v>156.102</v>
      </c>
      <c r="V4524">
        <v>6.0000000000000097E-3</v>
      </c>
      <c r="W4524">
        <v>1.35440180586908E-2</v>
      </c>
      <c r="X4524">
        <v>6.5960526147270401E-4</v>
      </c>
      <c r="Y4524">
        <v>0.22827428701802399</v>
      </c>
      <c r="Z4524" t="str" cm="1">
        <f t="array" ref="Z4524">IF(A4518&lt;=DATE(2021,12,15),IF(AND(G4518&gt;=3,G4518&lt;7),"short",IF(AND(G4518&gt;=7,G4518&lt;20),"medium",IF(G4518&gt;=20,"long",NA))))</f>
        <v>medium</v>
      </c>
    </row>
    <row r="4525" spans="1:26" x14ac:dyDescent="0.2">
      <c r="A4525" s="1">
        <v>43970</v>
      </c>
      <c r="B4525" t="s">
        <v>44</v>
      </c>
      <c r="C4525">
        <v>94</v>
      </c>
      <c r="D4525">
        <v>62.6</v>
      </c>
      <c r="E4525">
        <v>40</v>
      </c>
      <c r="F4525">
        <v>0</v>
      </c>
      <c r="G4525">
        <v>15.800136892539401</v>
      </c>
      <c r="H4525" s="1">
        <v>49741</v>
      </c>
      <c r="I4525">
        <v>11134.5</v>
      </c>
      <c r="J4525" s="1">
        <v>43942</v>
      </c>
      <c r="K4525">
        <v>30407.933000000001</v>
      </c>
      <c r="L4525">
        <v>0.36617089362831701</v>
      </c>
      <c r="M4525">
        <v>1.5015974440894599</v>
      </c>
      <c r="N4525">
        <v>0.5</v>
      </c>
      <c r="O4525">
        <v>5.0000000000000001E-3</v>
      </c>
      <c r="P4525" t="s">
        <v>93</v>
      </c>
      <c r="Q4525">
        <v>0.502</v>
      </c>
      <c r="R4525">
        <v>0.497</v>
      </c>
      <c r="S4525">
        <v>156.905</v>
      </c>
      <c r="T4525">
        <v>156.94900000000001</v>
      </c>
      <c r="U4525">
        <v>156.86099999999999</v>
      </c>
      <c r="V4525">
        <v>5.0000000000000001E-3</v>
      </c>
      <c r="W4525">
        <v>0.01</v>
      </c>
      <c r="X4525">
        <v>5.6084892132196096E-4</v>
      </c>
      <c r="Y4525">
        <v>0.23046978097193699</v>
      </c>
      <c r="Z4525" t="str" cm="1">
        <f t="array" ref="Z4525">IF(A4519&lt;=DATE(2021,12,15),IF(AND(G4519&gt;=3,G4519&lt;7),"short",IF(AND(G4519&gt;=7,G4519&lt;20),"medium",IF(G4519&gt;=20,"long",NA))))</f>
        <v>short</v>
      </c>
    </row>
    <row r="4526" spans="1:26" x14ac:dyDescent="0.2">
      <c r="A4526" s="1">
        <v>43970</v>
      </c>
      <c r="B4526" t="s">
        <v>45</v>
      </c>
      <c r="C4526">
        <v>52.5</v>
      </c>
      <c r="D4526">
        <v>0</v>
      </c>
      <c r="E4526">
        <v>0</v>
      </c>
      <c r="F4526">
        <v>0</v>
      </c>
      <c r="G4526">
        <v>18.551676933607101</v>
      </c>
      <c r="H4526" s="1">
        <v>50746</v>
      </c>
      <c r="I4526">
        <v>10310.5</v>
      </c>
      <c r="J4526" s="1">
        <v>43942</v>
      </c>
      <c r="K4526">
        <v>25747.902999999998</v>
      </c>
      <c r="L4526">
        <v>0.40044037761055701</v>
      </c>
      <c r="M4526" t="s">
        <v>39</v>
      </c>
      <c r="N4526">
        <v>0.55500000000000005</v>
      </c>
      <c r="O4526">
        <v>4.0000000000000001E-3</v>
      </c>
      <c r="P4526" t="s">
        <v>93</v>
      </c>
      <c r="Q4526">
        <v>0.55700000000000005</v>
      </c>
      <c r="R4526">
        <v>0.55300000000000005</v>
      </c>
      <c r="S4526">
        <v>173.851</v>
      </c>
      <c r="T4526">
        <v>173.90100000000001</v>
      </c>
      <c r="U4526">
        <v>173.80099999999999</v>
      </c>
      <c r="V4526">
        <v>4.0000000000000001E-3</v>
      </c>
      <c r="W4526">
        <v>7.2072072072072099E-3</v>
      </c>
      <c r="X4526">
        <v>5.7520520445682101E-4</v>
      </c>
      <c r="Y4526">
        <v>0.226067316906229</v>
      </c>
      <c r="Z4526" t="str" cm="1">
        <f t="array" ref="Z4526">IF(A4520&lt;=DATE(2021,12,15),IF(AND(G4520&gt;=3,G4520&lt;7),"short",IF(AND(G4520&gt;=7,G4520&lt;20),"medium",IF(G4520&gt;=20,"long",NA))))</f>
        <v>long</v>
      </c>
    </row>
    <row r="4527" spans="1:26" x14ac:dyDescent="0.2">
      <c r="A4527" s="1">
        <v>43970</v>
      </c>
      <c r="B4527" t="s">
        <v>46</v>
      </c>
      <c r="C4527">
        <v>0</v>
      </c>
      <c r="D4527">
        <v>0</v>
      </c>
      <c r="E4527">
        <v>0</v>
      </c>
      <c r="F4527">
        <v>0</v>
      </c>
      <c r="G4527">
        <v>19.3018480492813</v>
      </c>
      <c r="H4527" s="1">
        <v>51020</v>
      </c>
      <c r="I4527">
        <v>8843.5</v>
      </c>
      <c r="J4527" s="1">
        <v>43942</v>
      </c>
      <c r="K4527">
        <v>23259.827000000001</v>
      </c>
      <c r="L4527">
        <v>0.38020489146372399</v>
      </c>
      <c r="M4527" t="s">
        <v>47</v>
      </c>
      <c r="N4527">
        <v>0.58399999999999996</v>
      </c>
      <c r="O4527">
        <v>4.0000000000000001E-3</v>
      </c>
      <c r="P4527" t="s">
        <v>93</v>
      </c>
      <c r="Q4527">
        <v>0.58599999999999997</v>
      </c>
      <c r="R4527">
        <v>0.58199999999999996</v>
      </c>
      <c r="S4527">
        <v>166.81200000000001</v>
      </c>
      <c r="T4527">
        <v>166.863</v>
      </c>
      <c r="U4527">
        <v>166.761</v>
      </c>
      <c r="V4527">
        <v>4.0000000000000001E-3</v>
      </c>
      <c r="W4527">
        <v>6.8493150684931598E-3</v>
      </c>
      <c r="X4527">
        <v>6.1146680094959502E-4</v>
      </c>
      <c r="Y4527">
        <v>0.22486704312115</v>
      </c>
      <c r="Z4527" t="str" cm="1">
        <f t="array" ref="Z4527">IF(A4521&lt;=DATE(2021,12,15),IF(AND(G4521&gt;=3,G4521&lt;7),"short",IF(AND(G4521&gt;=7,G4521&lt;20),"medium",IF(G4521&gt;=20,"long",NA))))</f>
        <v>long</v>
      </c>
    </row>
    <row r="4528" spans="1:26" x14ac:dyDescent="0.2">
      <c r="A4528" s="1">
        <v>43970</v>
      </c>
      <c r="B4528" t="s">
        <v>48</v>
      </c>
      <c r="C4528">
        <v>0</v>
      </c>
      <c r="D4528">
        <v>0</v>
      </c>
      <c r="E4528">
        <v>0</v>
      </c>
      <c r="F4528">
        <v>0</v>
      </c>
      <c r="G4528">
        <v>22.551676933607101</v>
      </c>
      <c r="H4528" s="1">
        <v>52207</v>
      </c>
      <c r="I4528">
        <v>8081.7</v>
      </c>
      <c r="J4528" s="1">
        <v>43942</v>
      </c>
      <c r="K4528">
        <v>27213.281999999999</v>
      </c>
      <c r="L4528">
        <v>0.29697630737814001</v>
      </c>
      <c r="M4528" t="s">
        <v>47</v>
      </c>
      <c r="N4528">
        <v>0.625</v>
      </c>
      <c r="O4528">
        <v>5.0000000000000001E-3</v>
      </c>
      <c r="P4528" t="s">
        <v>93</v>
      </c>
      <c r="Q4528">
        <v>0.628</v>
      </c>
      <c r="R4528">
        <v>0.623</v>
      </c>
      <c r="S4528">
        <v>181.36699999999999</v>
      </c>
      <c r="T4528">
        <v>181.42699999999999</v>
      </c>
      <c r="U4528">
        <v>181.30600000000001</v>
      </c>
      <c r="V4528">
        <v>5.0000000000000001E-3</v>
      </c>
      <c r="W4528">
        <v>8.0000000000000106E-3</v>
      </c>
      <c r="X4528">
        <v>6.6715554648850604E-4</v>
      </c>
      <c r="Y4528">
        <v>0.21060886379192301</v>
      </c>
      <c r="Z4528" t="str" cm="1">
        <f t="array" ref="Z4528">IF(A4522&lt;=DATE(2021,12,15),IF(AND(G4522&gt;=3,G4522&lt;7),"short",IF(AND(G4522&gt;=7,G4522&lt;20),"medium",IF(G4522&gt;=20,"long",NA))))</f>
        <v>medium</v>
      </c>
    </row>
    <row r="4529" spans="1:26" x14ac:dyDescent="0.2">
      <c r="A4529" s="1">
        <v>43970</v>
      </c>
      <c r="B4529" t="s">
        <v>49</v>
      </c>
      <c r="C4529">
        <v>0</v>
      </c>
      <c r="D4529">
        <v>0</v>
      </c>
      <c r="E4529">
        <v>0</v>
      </c>
      <c r="F4529">
        <v>0</v>
      </c>
      <c r="G4529">
        <v>26.551676933607101</v>
      </c>
      <c r="H4529" s="1">
        <v>53668</v>
      </c>
      <c r="I4529">
        <v>6608.1</v>
      </c>
      <c r="J4529" s="1">
        <v>43942</v>
      </c>
      <c r="K4529">
        <v>24114.239000000001</v>
      </c>
      <c r="L4529">
        <v>0.27403311379637602</v>
      </c>
      <c r="M4529" t="s">
        <v>47</v>
      </c>
      <c r="N4529">
        <v>0.65200000000000002</v>
      </c>
      <c r="O4529">
        <v>4.0000000000000001E-3</v>
      </c>
      <c r="P4529" t="s">
        <v>93</v>
      </c>
      <c r="Q4529">
        <v>0.65400000000000003</v>
      </c>
      <c r="R4529">
        <v>0.65</v>
      </c>
      <c r="S4529">
        <v>187.57300000000001</v>
      </c>
      <c r="T4529">
        <v>187.637</v>
      </c>
      <c r="U4529">
        <v>187.50800000000001</v>
      </c>
      <c r="V4529">
        <v>4.0000000000000001E-3</v>
      </c>
      <c r="W4529">
        <v>6.1349693251533796E-3</v>
      </c>
      <c r="X4529">
        <v>6.8773224291337597E-4</v>
      </c>
      <c r="Y4529">
        <v>0.188814072553046</v>
      </c>
      <c r="Z4529" t="str" cm="1">
        <f t="array" ref="Z4529">IF(A4523&lt;=DATE(2021,12,15),IF(AND(G4523&gt;=3,G4523&lt;7),"short",IF(AND(G4523&gt;=7,G4523&lt;20),"medium",IF(G4523&gt;=20,"long",NA))))</f>
        <v>medium</v>
      </c>
    </row>
    <row r="4530" spans="1:26" x14ac:dyDescent="0.2">
      <c r="A4530" s="1">
        <v>43970</v>
      </c>
      <c r="B4530" t="s">
        <v>50</v>
      </c>
      <c r="C4530">
        <v>39.6</v>
      </c>
      <c r="D4530">
        <v>0</v>
      </c>
      <c r="E4530">
        <v>0</v>
      </c>
      <c r="F4530">
        <v>0</v>
      </c>
      <c r="G4530">
        <v>29.552361396303901</v>
      </c>
      <c r="H4530" s="1">
        <v>54764</v>
      </c>
      <c r="I4530">
        <v>6542.2</v>
      </c>
      <c r="J4530" s="1">
        <v>43942</v>
      </c>
      <c r="K4530">
        <v>20201.401999999998</v>
      </c>
      <c r="L4530">
        <v>0.32384881009743799</v>
      </c>
      <c r="M4530" t="s">
        <v>39</v>
      </c>
      <c r="N4530">
        <v>0.63600000000000001</v>
      </c>
      <c r="O4530">
        <v>3.0000000000000001E-3</v>
      </c>
      <c r="P4530" t="s">
        <v>93</v>
      </c>
      <c r="Q4530">
        <v>0.63800000000000001</v>
      </c>
      <c r="R4530">
        <v>0.63500000000000001</v>
      </c>
      <c r="S4530">
        <v>197.20500000000001</v>
      </c>
      <c r="T4530">
        <v>197.262</v>
      </c>
      <c r="U4530">
        <v>197.148</v>
      </c>
      <c r="V4530">
        <v>3.0000000000000001E-3</v>
      </c>
      <c r="W4530">
        <v>4.7169811320754802E-3</v>
      </c>
      <c r="X4530">
        <v>5.7807864912149504E-4</v>
      </c>
      <c r="Y4530">
        <v>0.17105002053388099</v>
      </c>
      <c r="Z4530" t="str" cm="1">
        <f t="array" ref="Z4530">IF(A4524&lt;=DATE(2021,12,15),IF(AND(G4524&gt;=3,G4524&lt;7),"short",IF(AND(G4524&gt;=7,G4524&lt;20),"medium",IF(G4524&gt;=20,"long",NA))))</f>
        <v>medium</v>
      </c>
    </row>
    <row r="4531" spans="1:26" x14ac:dyDescent="0.2">
      <c r="A4531" s="1">
        <v>43970</v>
      </c>
      <c r="B4531" t="s">
        <v>51</v>
      </c>
      <c r="C4531">
        <v>10.9</v>
      </c>
      <c r="D4531">
        <v>0</v>
      </c>
      <c r="E4531">
        <v>0</v>
      </c>
      <c r="F4531">
        <v>0</v>
      </c>
      <c r="G4531">
        <v>35.550992470910302</v>
      </c>
      <c r="H4531" s="1">
        <v>56955</v>
      </c>
      <c r="I4531">
        <v>8905.7000000000007</v>
      </c>
      <c r="J4531" s="1">
        <v>43942</v>
      </c>
      <c r="K4531">
        <v>26559.177</v>
      </c>
      <c r="L4531">
        <v>0.33531536011074398</v>
      </c>
      <c r="M4531" t="s">
        <v>39</v>
      </c>
      <c r="N4531">
        <v>0.57299999999999995</v>
      </c>
      <c r="O4531">
        <v>3.0000000000000001E-3</v>
      </c>
      <c r="P4531" t="s">
        <v>93</v>
      </c>
      <c r="Q4531">
        <v>0.57499999999999996</v>
      </c>
      <c r="R4531">
        <v>0.57199999999999995</v>
      </c>
      <c r="S4531">
        <v>218.08199999999999</v>
      </c>
      <c r="T4531">
        <v>218.15299999999999</v>
      </c>
      <c r="U4531">
        <v>218.012</v>
      </c>
      <c r="V4531">
        <v>3.0000000000000001E-3</v>
      </c>
      <c r="W4531">
        <v>5.2356020942408397E-3</v>
      </c>
      <c r="X4531">
        <v>6.4654579470103501E-4</v>
      </c>
      <c r="Y4531">
        <v>0.133206707734428</v>
      </c>
      <c r="Z4531" t="str" cm="1">
        <f t="array" ref="Z4531">IF(A4525&lt;=DATE(2021,12,15),IF(AND(G4525&gt;=3,G4525&lt;7),"short",IF(AND(G4525&gt;=7,G4525&lt;20),"medium",IF(G4525&gt;=20,"long",NA))))</f>
        <v>medium</v>
      </c>
    </row>
    <row r="4532" spans="1:26" x14ac:dyDescent="0.2">
      <c r="A4532" s="1">
        <v>43970</v>
      </c>
      <c r="B4532" t="s">
        <v>56</v>
      </c>
      <c r="C4532">
        <v>711.9</v>
      </c>
      <c r="D4532">
        <v>670.3</v>
      </c>
      <c r="E4532">
        <v>301.39999999999998</v>
      </c>
      <c r="F4532">
        <v>0.55000000000000004</v>
      </c>
      <c r="G4532">
        <v>39.6769336071184</v>
      </c>
      <c r="H4532" s="1">
        <v>58462</v>
      </c>
      <c r="I4532">
        <v>10018.799999999999</v>
      </c>
      <c r="J4532" s="1">
        <v>43942</v>
      </c>
      <c r="K4532">
        <v>24121.409</v>
      </c>
      <c r="L4532">
        <v>0.41534887120399999</v>
      </c>
      <c r="M4532">
        <v>1.06206176338953</v>
      </c>
      <c r="N4532">
        <v>0.52700000000000002</v>
      </c>
      <c r="O4532">
        <v>3.0000000000000001E-3</v>
      </c>
      <c r="P4532" t="s">
        <v>93</v>
      </c>
      <c r="Q4532">
        <v>0.52900000000000003</v>
      </c>
      <c r="R4532">
        <v>0.52600000000000002</v>
      </c>
      <c r="S4532">
        <v>224.16399999999999</v>
      </c>
      <c r="T4532">
        <v>224.24199999999999</v>
      </c>
      <c r="U4532">
        <v>224.08500000000001</v>
      </c>
      <c r="V4532">
        <v>3.0000000000000001E-3</v>
      </c>
      <c r="W4532">
        <v>5.6925996204933603E-3</v>
      </c>
      <c r="X4532">
        <v>7.0038007887074805E-4</v>
      </c>
      <c r="Y4532">
        <v>0.107048240930869</v>
      </c>
      <c r="Z4532" t="str" cm="1">
        <f t="array" ref="Z4532">IF(A4526&lt;=DATE(2021,12,15),IF(AND(G4526&gt;=3,G4526&lt;7),"short",IF(AND(G4526&gt;=7,G4526&lt;20),"medium",IF(G4526&gt;=20,"long",NA))))</f>
        <v>medium</v>
      </c>
    </row>
    <row r="4533" spans="1:26" x14ac:dyDescent="0.2">
      <c r="A4533" s="1">
        <v>43970</v>
      </c>
      <c r="B4533" t="s">
        <v>61</v>
      </c>
      <c r="C4533">
        <v>0</v>
      </c>
      <c r="D4533">
        <v>0</v>
      </c>
      <c r="E4533">
        <v>0</v>
      </c>
      <c r="F4533">
        <v>0</v>
      </c>
      <c r="G4533">
        <v>20.553045859000701</v>
      </c>
      <c r="H4533" s="1">
        <v>51477</v>
      </c>
      <c r="I4533">
        <v>8886.9</v>
      </c>
      <c r="J4533" s="1">
        <v>43942</v>
      </c>
      <c r="K4533">
        <v>25385.098999999998</v>
      </c>
      <c r="L4533">
        <v>0.35008333038212702</v>
      </c>
      <c r="M4533" t="s">
        <v>47</v>
      </c>
      <c r="N4533">
        <v>0.60699999999999998</v>
      </c>
      <c r="O4533">
        <v>3.0000000000000001E-3</v>
      </c>
      <c r="P4533" t="s">
        <v>93</v>
      </c>
      <c r="Q4533">
        <v>0.60899999999999999</v>
      </c>
      <c r="R4533">
        <v>0.60599999999999998</v>
      </c>
      <c r="S4533">
        <v>170.267</v>
      </c>
      <c r="T4533">
        <v>170.316</v>
      </c>
      <c r="U4533">
        <v>170.21899999999999</v>
      </c>
      <c r="V4533">
        <v>3.0000000000000001E-3</v>
      </c>
      <c r="W4533">
        <v>4.9423393739703499E-3</v>
      </c>
      <c r="X4533">
        <v>5.6969348141453402E-4</v>
      </c>
      <c r="Y4533">
        <v>0.22090181382614599</v>
      </c>
      <c r="Z4533" t="str" cm="1">
        <f t="array" ref="Z4533">IF(A4527&lt;=DATE(2021,12,15),IF(AND(G4527&gt;=3,G4527&lt;7),"short",IF(AND(G4527&gt;=7,G4527&lt;20),"medium",IF(G4527&gt;=20,"long",NA))))</f>
        <v>medium</v>
      </c>
    </row>
    <row r="4534" spans="1:26" x14ac:dyDescent="0.2">
      <c r="A4534" s="1">
        <v>43970</v>
      </c>
      <c r="B4534" t="s">
        <v>62</v>
      </c>
      <c r="C4534">
        <v>23</v>
      </c>
      <c r="D4534">
        <v>0</v>
      </c>
      <c r="E4534">
        <v>0</v>
      </c>
      <c r="F4534">
        <v>0</v>
      </c>
      <c r="G4534">
        <v>32.175222450376502</v>
      </c>
      <c r="H4534" s="1">
        <v>55722</v>
      </c>
      <c r="I4534">
        <v>9096.4</v>
      </c>
      <c r="J4534" s="1">
        <v>43942</v>
      </c>
      <c r="K4534">
        <v>24104.100999999999</v>
      </c>
      <c r="L4534">
        <v>0.37737976620658897</v>
      </c>
      <c r="M4534" t="s">
        <v>39</v>
      </c>
      <c r="N4534">
        <v>0.59499999999999997</v>
      </c>
      <c r="O4534">
        <v>3.0000000000000001E-3</v>
      </c>
      <c r="P4534" t="s">
        <v>93</v>
      </c>
      <c r="Q4534">
        <v>0.59699999999999998</v>
      </c>
      <c r="R4534">
        <v>0.59399999999999997</v>
      </c>
      <c r="S4534">
        <v>192.24199999999999</v>
      </c>
      <c r="T4534">
        <v>192.30600000000001</v>
      </c>
      <c r="U4534">
        <v>192.17699999999999</v>
      </c>
      <c r="V4534">
        <v>3.0000000000000001E-3</v>
      </c>
      <c r="W4534">
        <v>5.0420168067226902E-3</v>
      </c>
      <c r="X4534">
        <v>6.7102922358287505E-4</v>
      </c>
      <c r="Y4534">
        <v>0.15460908966461301</v>
      </c>
      <c r="Z4534" t="str" cm="1">
        <f t="array" ref="Z4534">IF(A4528&lt;=DATE(2021,12,15),IF(AND(G4528&gt;=3,G4528&lt;7),"short",IF(AND(G4528&gt;=7,G4528&lt;20),"medium",IF(G4528&gt;=20,"long",NA))))</f>
        <v>long</v>
      </c>
    </row>
    <row r="4535" spans="1:26" x14ac:dyDescent="0.2">
      <c r="A4535" s="1">
        <v>43970</v>
      </c>
      <c r="B4535" t="s">
        <v>67</v>
      </c>
      <c r="C4535">
        <v>0</v>
      </c>
      <c r="D4535">
        <v>0</v>
      </c>
      <c r="E4535">
        <v>0</v>
      </c>
      <c r="F4535">
        <v>0</v>
      </c>
      <c r="G4535">
        <v>23.6769336071184</v>
      </c>
      <c r="H4535" s="1">
        <v>52618</v>
      </c>
      <c r="I4535">
        <v>5785</v>
      </c>
      <c r="J4535" s="1">
        <v>43942</v>
      </c>
      <c r="K4535">
        <v>27937.571</v>
      </c>
      <c r="L4535">
        <v>0.20706882498840001</v>
      </c>
      <c r="M4535" t="s">
        <v>47</v>
      </c>
      <c r="N4535">
        <v>0.65500000000000003</v>
      </c>
      <c r="O4535">
        <v>3.0000000000000001E-3</v>
      </c>
      <c r="P4535" t="s">
        <v>93</v>
      </c>
      <c r="Q4535">
        <v>0.65600000000000003</v>
      </c>
      <c r="R4535">
        <v>0.65300000000000002</v>
      </c>
      <c r="S4535">
        <v>156.833</v>
      </c>
      <c r="T4535">
        <v>156.88900000000001</v>
      </c>
      <c r="U4535">
        <v>156.77699999999999</v>
      </c>
      <c r="V4535">
        <v>3.0000000000000001E-3</v>
      </c>
      <c r="W4535">
        <v>4.5801526717557297E-3</v>
      </c>
      <c r="X4535">
        <v>7.1413541792877304E-4</v>
      </c>
      <c r="Y4535">
        <v>0.20481379192334001</v>
      </c>
      <c r="Z4535" t="str" cm="1">
        <f t="array" ref="Z4535">IF(A4529&lt;=DATE(2021,12,15),IF(AND(G4529&gt;=3,G4529&lt;7),"short",IF(AND(G4529&gt;=7,G4529&lt;20),"medium",IF(G4529&gt;=20,"long",NA))))</f>
        <v>long</v>
      </c>
    </row>
    <row r="4536" spans="1:26" x14ac:dyDescent="0.2">
      <c r="A4536" s="1">
        <v>43970</v>
      </c>
      <c r="B4536" t="s">
        <v>69</v>
      </c>
      <c r="C4536">
        <v>202.7</v>
      </c>
      <c r="D4536">
        <v>191.4</v>
      </c>
      <c r="E4536">
        <v>85</v>
      </c>
      <c r="F4536">
        <v>0</v>
      </c>
      <c r="G4536">
        <v>48.175222450376502</v>
      </c>
      <c r="H4536" s="1">
        <v>61566</v>
      </c>
      <c r="I4536">
        <v>3925.2</v>
      </c>
      <c r="J4536" s="1">
        <v>43942</v>
      </c>
      <c r="K4536">
        <v>19908.448</v>
      </c>
      <c r="L4536">
        <v>0.197162531202834</v>
      </c>
      <c r="M4536">
        <v>1.0590386624869399</v>
      </c>
      <c r="N4536">
        <v>0.50700000000000001</v>
      </c>
      <c r="O4536">
        <v>2E-3</v>
      </c>
      <c r="P4536" t="s">
        <v>93</v>
      </c>
      <c r="Q4536">
        <v>0.50800000000000001</v>
      </c>
      <c r="R4536">
        <v>0.50600000000000001</v>
      </c>
      <c r="S4536">
        <v>227.78399999999999</v>
      </c>
      <c r="T4536">
        <v>227.88399999999999</v>
      </c>
      <c r="U4536">
        <v>227.685</v>
      </c>
      <c r="V4536">
        <v>2E-3</v>
      </c>
      <c r="W4536">
        <v>3.94477317554241E-3</v>
      </c>
      <c r="X4536">
        <v>8.7363467144305098E-4</v>
      </c>
      <c r="Y4536">
        <v>5.8401232032854203E-2</v>
      </c>
      <c r="Z4536" t="str" cm="1">
        <f t="array" ref="Z4536">IF(A4530&lt;=DATE(2021,12,15),IF(AND(G4530&gt;=3,G4530&lt;7),"short",IF(AND(G4530&gt;=7,G4530&lt;20),"medium",IF(G4530&gt;=20,"long",NA))))</f>
        <v>long</v>
      </c>
    </row>
    <row r="4537" spans="1:26" x14ac:dyDescent="0.2">
      <c r="A4537" s="1">
        <v>43970</v>
      </c>
      <c r="B4537" t="s">
        <v>70</v>
      </c>
      <c r="C4537">
        <v>771.3</v>
      </c>
      <c r="D4537">
        <v>16.2</v>
      </c>
      <c r="E4537">
        <v>15</v>
      </c>
      <c r="F4537">
        <v>0</v>
      </c>
      <c r="G4537">
        <v>3.3018480492813098</v>
      </c>
      <c r="H4537" s="1">
        <v>45176</v>
      </c>
      <c r="I4537">
        <v>13212.1</v>
      </c>
      <c r="J4537" s="1">
        <v>43942</v>
      </c>
      <c r="K4537">
        <v>28073.358</v>
      </c>
      <c r="L4537">
        <v>0.470627703319282</v>
      </c>
      <c r="M4537">
        <v>47.6111111111111</v>
      </c>
      <c r="N4537">
        <v>-2E-3</v>
      </c>
      <c r="O4537">
        <v>8.0000000000000002E-3</v>
      </c>
      <c r="P4537" t="s">
        <v>93</v>
      </c>
      <c r="Q4537">
        <v>2E-3</v>
      </c>
      <c r="R4537">
        <v>-6.0000000000000001E-3</v>
      </c>
      <c r="S4537">
        <v>107.429</v>
      </c>
      <c r="T4537">
        <v>107.44199999999999</v>
      </c>
      <c r="U4537">
        <v>107.417</v>
      </c>
      <c r="V4537">
        <v>8.0000000000000002E-3</v>
      </c>
      <c r="W4537">
        <v>-4</v>
      </c>
      <c r="X4537">
        <v>2.32711837585675E-4</v>
      </c>
      <c r="Y4537">
        <v>4.5824435318275202E-2</v>
      </c>
      <c r="Z4537" t="str" cm="1">
        <f t="array" ref="Z4537">IF(A4531&lt;=DATE(2021,12,15),IF(AND(G4531&gt;=3,G4531&lt;7),"short",IF(AND(G4531&gt;=7,G4531&lt;20),"medium",IF(G4531&gt;=20,"long",NA))))</f>
        <v>long</v>
      </c>
    </row>
    <row r="4538" spans="1:26" x14ac:dyDescent="0.2">
      <c r="A4538" s="1">
        <v>43970</v>
      </c>
      <c r="B4538" t="s">
        <v>72</v>
      </c>
      <c r="C4538">
        <v>1201.2</v>
      </c>
      <c r="D4538">
        <v>387.1</v>
      </c>
      <c r="E4538">
        <v>345</v>
      </c>
      <c r="F4538">
        <v>0.01</v>
      </c>
      <c r="G4538">
        <v>4.3039014373716604</v>
      </c>
      <c r="H4538" s="1">
        <v>45542</v>
      </c>
      <c r="I4538">
        <v>19128.8</v>
      </c>
      <c r="J4538" s="1">
        <v>43951</v>
      </c>
      <c r="K4538">
        <v>31116.004000000001</v>
      </c>
      <c r="L4538">
        <v>0.61475760190800799</v>
      </c>
      <c r="M4538">
        <v>3.1030741410488201</v>
      </c>
      <c r="N4538">
        <v>1.7000000000000001E-2</v>
      </c>
      <c r="O4538">
        <v>6.0000000000000001E-3</v>
      </c>
      <c r="P4538" t="s">
        <v>93</v>
      </c>
      <c r="Q4538">
        <v>0.02</v>
      </c>
      <c r="R4538">
        <v>1.4E-2</v>
      </c>
      <c r="S4538">
        <v>111.745</v>
      </c>
      <c r="T4538">
        <v>111.759</v>
      </c>
      <c r="U4538">
        <v>111.73099999999999</v>
      </c>
      <c r="V4538">
        <v>6.0000000000000001E-3</v>
      </c>
      <c r="W4538">
        <v>0.35294117647058798</v>
      </c>
      <c r="X4538">
        <v>2.5057049532422698E-4</v>
      </c>
      <c r="Y4538">
        <v>7.3768993839835706E-2</v>
      </c>
      <c r="Z4538" t="str" cm="1">
        <f t="array" ref="Z4538">IF(A4532&lt;=DATE(2021,12,15),IF(AND(G4532&gt;=3,G4532&lt;7),"short",IF(AND(G4532&gt;=7,G4532&lt;20),"medium",IF(G4532&gt;=20,"long",NA))))</f>
        <v>long</v>
      </c>
    </row>
    <row r="4539" spans="1:26" x14ac:dyDescent="0.2">
      <c r="A4539" s="1">
        <v>43970</v>
      </c>
      <c r="B4539" t="s">
        <v>73</v>
      </c>
      <c r="C4539">
        <v>16.600000000000001</v>
      </c>
      <c r="D4539">
        <v>0</v>
      </c>
      <c r="E4539">
        <v>0</v>
      </c>
      <c r="F4539">
        <v>0</v>
      </c>
      <c r="G4539">
        <v>24.678986995208799</v>
      </c>
      <c r="H4539" s="1">
        <v>52984</v>
      </c>
      <c r="I4539">
        <v>6099.9</v>
      </c>
      <c r="J4539" s="1">
        <v>43942</v>
      </c>
      <c r="K4539">
        <v>28222.409</v>
      </c>
      <c r="L4539">
        <v>0.216136758559484</v>
      </c>
      <c r="M4539" t="s">
        <v>39</v>
      </c>
      <c r="N4539">
        <v>0.65400000000000003</v>
      </c>
      <c r="O4539">
        <v>4.0000000000000001E-3</v>
      </c>
      <c r="P4539" t="s">
        <v>93</v>
      </c>
      <c r="Q4539">
        <v>0.65600000000000003</v>
      </c>
      <c r="R4539">
        <v>0.65200000000000002</v>
      </c>
      <c r="S4539">
        <v>164.75</v>
      </c>
      <c r="T4539">
        <v>164.81</v>
      </c>
      <c r="U4539">
        <v>164.69</v>
      </c>
      <c r="V4539">
        <v>4.0000000000000001E-3</v>
      </c>
      <c r="W4539">
        <v>6.1162079510703399E-3</v>
      </c>
      <c r="X4539">
        <v>7.2837632776937499E-4</v>
      </c>
      <c r="Y4539">
        <v>0.199653216974675</v>
      </c>
      <c r="Z4539" t="str" cm="1">
        <f t="array" ref="Z4539">IF(A4533&lt;=DATE(2021,12,15),IF(AND(G4533&gt;=3,G4533&lt;7),"short",IF(AND(G4533&gt;=7,G4533&lt;20),"medium",IF(G4533&gt;=20,"long",NA))))</f>
        <v>long</v>
      </c>
    </row>
    <row r="4540" spans="1:26" x14ac:dyDescent="0.2">
      <c r="A4540" s="1">
        <v>43970</v>
      </c>
      <c r="B4540" t="s">
        <v>75</v>
      </c>
      <c r="C4540">
        <v>1475.5</v>
      </c>
      <c r="D4540">
        <v>542.29999999999995</v>
      </c>
      <c r="E4540">
        <v>489.3</v>
      </c>
      <c r="F4540">
        <v>0.04</v>
      </c>
      <c r="G4540">
        <v>5.3032169746748803</v>
      </c>
      <c r="H4540" s="1">
        <v>45907</v>
      </c>
      <c r="I4540">
        <v>25173.3</v>
      </c>
      <c r="J4540" s="1">
        <v>43957</v>
      </c>
      <c r="K4540">
        <v>38328.000999999997</v>
      </c>
      <c r="L4540">
        <v>0.65678614441697603</v>
      </c>
      <c r="M4540">
        <v>2.7208187350175201</v>
      </c>
      <c r="N4540">
        <v>1E-3</v>
      </c>
      <c r="O4540">
        <v>5.0000000000000001E-3</v>
      </c>
      <c r="P4540" t="s">
        <v>93</v>
      </c>
      <c r="Q4540">
        <v>4.0000000000000001E-3</v>
      </c>
      <c r="R4540">
        <v>-1E-3</v>
      </c>
      <c r="S4540">
        <v>110.59</v>
      </c>
      <c r="T4540">
        <v>110.604</v>
      </c>
      <c r="U4540">
        <v>110.57599999999999</v>
      </c>
      <c r="V4540">
        <v>5.0000000000000001E-3</v>
      </c>
      <c r="W4540">
        <v>5</v>
      </c>
      <c r="X4540">
        <v>2.5318744913650201E-4</v>
      </c>
      <c r="Y4540">
        <v>0.10258042436687199</v>
      </c>
      <c r="Z4540" t="str" cm="1">
        <f t="array" ref="Z4540">IF(A4534&lt;=DATE(2021,12,15),IF(AND(G4534&gt;=3,G4534&lt;7),"short",IF(AND(G4534&gt;=7,G4534&lt;20),"medium",IF(G4534&gt;=20,"long",NA))))</f>
        <v>long</v>
      </c>
    </row>
    <row r="4541" spans="1:26" x14ac:dyDescent="0.2">
      <c r="A4541" s="1">
        <v>43970</v>
      </c>
      <c r="B4541" t="s">
        <v>76</v>
      </c>
      <c r="C4541">
        <v>569.70000000000005</v>
      </c>
      <c r="D4541">
        <v>335.9</v>
      </c>
      <c r="E4541">
        <v>189</v>
      </c>
      <c r="F4541">
        <v>0.35</v>
      </c>
      <c r="G4541">
        <v>45.174537987679699</v>
      </c>
      <c r="H4541" s="1">
        <v>60470</v>
      </c>
      <c r="I4541">
        <v>3359</v>
      </c>
      <c r="J4541" s="1">
        <v>43942</v>
      </c>
      <c r="K4541">
        <v>19746.883999999998</v>
      </c>
      <c r="L4541">
        <v>0.170102786849814</v>
      </c>
      <c r="M4541">
        <v>1.69604048824055</v>
      </c>
      <c r="N4541">
        <v>0.51700000000000002</v>
      </c>
      <c r="O4541">
        <v>3.0000000000000001E-3</v>
      </c>
      <c r="P4541" t="s">
        <v>93</v>
      </c>
      <c r="Q4541">
        <v>0.51900000000000002</v>
      </c>
      <c r="R4541">
        <v>0.51600000000000001</v>
      </c>
      <c r="S4541">
        <v>179.785</v>
      </c>
      <c r="T4541">
        <v>179.86199999999999</v>
      </c>
      <c r="U4541">
        <v>179.708</v>
      </c>
      <c r="V4541">
        <v>3.0000000000000001E-3</v>
      </c>
      <c r="W4541">
        <v>5.8027079303675103E-3</v>
      </c>
      <c r="X4541">
        <v>8.5657869121448602E-4</v>
      </c>
      <c r="Y4541">
        <v>7.5505133470225902E-2</v>
      </c>
      <c r="Z4541" t="str" cm="1">
        <f t="array" ref="Z4541">IF(A4535&lt;=DATE(2021,12,15),IF(AND(G4535&gt;=3,G4535&lt;7),"short",IF(AND(G4535&gt;=7,G4535&lt;20),"medium",IF(G4535&gt;=20,"long",NA))))</f>
        <v>long</v>
      </c>
    </row>
    <row r="4542" spans="1:26" x14ac:dyDescent="0.2">
      <c r="A4542" s="1">
        <v>43970</v>
      </c>
      <c r="B4542" t="s">
        <v>81</v>
      </c>
      <c r="C4542">
        <v>197.4</v>
      </c>
      <c r="D4542">
        <v>0</v>
      </c>
      <c r="E4542">
        <v>0</v>
      </c>
      <c r="F4542">
        <v>0</v>
      </c>
      <c r="G4542">
        <v>27.1731690622861</v>
      </c>
      <c r="H4542" s="1">
        <v>53895</v>
      </c>
      <c r="I4542">
        <v>3824.9</v>
      </c>
      <c r="J4542" s="1">
        <v>43942</v>
      </c>
      <c r="K4542">
        <v>24687.428</v>
      </c>
      <c r="L4542">
        <v>0.15493311008339999</v>
      </c>
      <c r="M4542" t="s">
        <v>39</v>
      </c>
      <c r="N4542">
        <v>0.63800000000000001</v>
      </c>
      <c r="O4542">
        <v>4.0000000000000001E-3</v>
      </c>
      <c r="P4542" t="s">
        <v>93</v>
      </c>
      <c r="Q4542">
        <v>0.64</v>
      </c>
      <c r="R4542">
        <v>0.63600000000000001</v>
      </c>
      <c r="S4542">
        <v>121.46899999999999</v>
      </c>
      <c r="T4542">
        <v>121.524</v>
      </c>
      <c r="U4542">
        <v>121.414</v>
      </c>
      <c r="V4542">
        <v>4.0000000000000001E-3</v>
      </c>
      <c r="W4542">
        <v>6.2695924764890297E-3</v>
      </c>
      <c r="X4542">
        <v>9.0558084778832003E-4</v>
      </c>
      <c r="Y4542">
        <v>0.185134839151266</v>
      </c>
      <c r="Z4542" t="str" cm="1">
        <f t="array" ref="Z4542">IF(A4536&lt;=DATE(2021,12,15),IF(AND(G4536&gt;=3,G4536&lt;7),"short",IF(AND(G4536&gt;=7,G4536&lt;20),"medium",IF(G4536&gt;=20,"long",NA))))</f>
        <v>long</v>
      </c>
    </row>
    <row r="4543" spans="1:26" x14ac:dyDescent="0.2">
      <c r="A4543" s="1">
        <v>43970</v>
      </c>
      <c r="B4543" t="s">
        <v>82</v>
      </c>
      <c r="C4543">
        <v>304.2</v>
      </c>
      <c r="D4543">
        <v>0</v>
      </c>
      <c r="E4543">
        <v>0</v>
      </c>
      <c r="F4543">
        <v>0</v>
      </c>
      <c r="G4543">
        <v>17.3032169746749</v>
      </c>
      <c r="H4543" s="1">
        <v>50290</v>
      </c>
      <c r="I4543">
        <v>2340.1999999999998</v>
      </c>
      <c r="J4543" s="1">
        <v>43942</v>
      </c>
      <c r="K4543">
        <v>28495.81</v>
      </c>
      <c r="L4543">
        <v>8.2124354422632606E-2</v>
      </c>
      <c r="M4543" t="s">
        <v>39</v>
      </c>
      <c r="N4543">
        <v>0.56599999999999995</v>
      </c>
      <c r="O4543">
        <v>3.0000000000000001E-3</v>
      </c>
      <c r="P4543" t="s">
        <v>93</v>
      </c>
      <c r="Q4543">
        <v>0.56799999999999995</v>
      </c>
      <c r="R4543">
        <v>0.56499999999999995</v>
      </c>
      <c r="S4543">
        <v>119.476</v>
      </c>
      <c r="T4543">
        <v>119.511</v>
      </c>
      <c r="U4543">
        <v>119.441</v>
      </c>
      <c r="V4543">
        <v>3.0000000000000001E-3</v>
      </c>
      <c r="W4543">
        <v>5.3003533568904597E-3</v>
      </c>
      <c r="X4543">
        <v>5.8589172720875497E-4</v>
      </c>
      <c r="Y4543">
        <v>0.22806485284052</v>
      </c>
      <c r="Z4543" t="str" cm="1">
        <f t="array" ref="Z4543">IF(A4537&lt;=DATE(2021,12,15),IF(AND(G4537&gt;=3,G4537&lt;7),"short",IF(AND(G4537&gt;=7,G4537&lt;20),"medium",IF(G4537&gt;=20,"long",NA))))</f>
        <v>short</v>
      </c>
    </row>
    <row r="4544" spans="1:26" x14ac:dyDescent="0.2">
      <c r="A4544" s="1">
        <v>43970</v>
      </c>
      <c r="B4544" t="s">
        <v>83</v>
      </c>
      <c r="C4544">
        <v>0</v>
      </c>
      <c r="D4544">
        <v>0</v>
      </c>
      <c r="E4544">
        <v>0</v>
      </c>
      <c r="F4544">
        <v>0</v>
      </c>
      <c r="G4544">
        <v>37.174537987679699</v>
      </c>
      <c r="H4544" s="1">
        <v>57548</v>
      </c>
      <c r="I4544">
        <v>4450.3999999999996</v>
      </c>
      <c r="J4544" s="1">
        <v>43942</v>
      </c>
      <c r="K4544">
        <v>20593.995999999999</v>
      </c>
      <c r="L4544">
        <v>0.21610181919040899</v>
      </c>
      <c r="M4544" t="s">
        <v>47</v>
      </c>
      <c r="N4544">
        <v>0.54700000000000004</v>
      </c>
      <c r="O4544">
        <v>4.0000000000000001E-3</v>
      </c>
      <c r="P4544" t="s">
        <v>93</v>
      </c>
      <c r="Q4544">
        <v>0.54900000000000004</v>
      </c>
      <c r="R4544">
        <v>0.54500000000000004</v>
      </c>
      <c r="S4544">
        <v>140.404</v>
      </c>
      <c r="T4544">
        <v>140.47800000000001</v>
      </c>
      <c r="U4544">
        <v>140.32900000000001</v>
      </c>
      <c r="V4544">
        <v>4.0000000000000001E-3</v>
      </c>
      <c r="W4544">
        <v>7.3126142595978097E-3</v>
      </c>
      <c r="X4544">
        <v>1.06122332697075E-3</v>
      </c>
      <c r="Y4544">
        <v>0.122913429158111</v>
      </c>
      <c r="Z4544" t="str" cm="1">
        <f t="array" ref="Z4544">IF(A4538&lt;=DATE(2021,12,15),IF(AND(G4538&gt;=3,G4538&lt;7),"short",IF(AND(G4538&gt;=7,G4538&lt;20),"medium",IF(G4538&gt;=20,"long",NA))))</f>
        <v>short</v>
      </c>
    </row>
    <row r="4545" spans="1:26" x14ac:dyDescent="0.2">
      <c r="A4545" s="1">
        <v>43970</v>
      </c>
      <c r="B4545" t="s">
        <v>85</v>
      </c>
      <c r="C4545">
        <v>29.2</v>
      </c>
      <c r="D4545">
        <v>29.2</v>
      </c>
      <c r="E4545">
        <v>27</v>
      </c>
      <c r="F4545">
        <v>0</v>
      </c>
      <c r="G4545">
        <v>7.1731690622861102</v>
      </c>
      <c r="H4545" s="1">
        <v>46590</v>
      </c>
      <c r="I4545">
        <v>11726</v>
      </c>
      <c r="J4545" s="1">
        <v>43944</v>
      </c>
      <c r="K4545">
        <v>27102.573</v>
      </c>
      <c r="L4545">
        <v>0.43265264888318899</v>
      </c>
      <c r="M4545">
        <v>1</v>
      </c>
      <c r="N4545">
        <v>0.10100000000000001</v>
      </c>
      <c r="O4545">
        <v>4.9999999999999897E-3</v>
      </c>
      <c r="P4545" t="s">
        <v>93</v>
      </c>
      <c r="Q4545">
        <v>0.10299999999999999</v>
      </c>
      <c r="R4545">
        <v>9.8000000000000004E-2</v>
      </c>
      <c r="S4545">
        <v>108.212</v>
      </c>
      <c r="T4545">
        <v>108.23</v>
      </c>
      <c r="U4545">
        <v>108.193</v>
      </c>
      <c r="V4545">
        <v>4.9999999999999897E-3</v>
      </c>
      <c r="W4545">
        <v>4.9504950495049403E-2</v>
      </c>
      <c r="X4545">
        <v>3.4192141352166198E-4</v>
      </c>
      <c r="Y4545">
        <v>0.144849110198494</v>
      </c>
      <c r="Z4545" t="str" cm="1">
        <f t="array" ref="Z4545">IF(A4539&lt;=DATE(2021,12,15),IF(AND(G4539&gt;=3,G4539&lt;7),"short",IF(AND(G4539&gt;=7,G4539&lt;20),"medium",IF(G4539&gt;=20,"long",NA))))</f>
        <v>long</v>
      </c>
    </row>
    <row r="4546" spans="1:26" x14ac:dyDescent="0.2">
      <c r="A4546" s="1">
        <v>43970</v>
      </c>
      <c r="B4546" t="s">
        <v>86</v>
      </c>
      <c r="C4546">
        <v>325.2</v>
      </c>
      <c r="D4546">
        <v>302.3</v>
      </c>
      <c r="E4546">
        <v>200</v>
      </c>
      <c r="F4546">
        <v>0</v>
      </c>
      <c r="G4546">
        <v>51.425051334702303</v>
      </c>
      <c r="H4546" s="1">
        <v>62753</v>
      </c>
      <c r="I4546">
        <v>4069.4</v>
      </c>
      <c r="J4546" s="1">
        <v>43942</v>
      </c>
      <c r="K4546">
        <v>13956.324000000001</v>
      </c>
      <c r="L4546">
        <v>0.291581078226616</v>
      </c>
      <c r="M4546">
        <v>1.0757525636784699</v>
      </c>
      <c r="N4546">
        <v>0.44500000000000001</v>
      </c>
      <c r="O4546">
        <v>3.0000000000000001E-3</v>
      </c>
      <c r="P4546" t="s">
        <v>93</v>
      </c>
      <c r="Q4546">
        <v>0.44600000000000001</v>
      </c>
      <c r="R4546">
        <v>0.443</v>
      </c>
      <c r="S4546">
        <v>154.21</v>
      </c>
      <c r="T4546">
        <v>154.32</v>
      </c>
      <c r="U4546">
        <v>154.1</v>
      </c>
      <c r="V4546">
        <v>3.0000000000000001E-3</v>
      </c>
      <c r="W4546">
        <v>6.7415730337078697E-3</v>
      </c>
      <c r="X4546">
        <v>1.4266260294403699E-3</v>
      </c>
      <c r="Y4546" t="s">
        <v>47</v>
      </c>
      <c r="Z4546" t="str" cm="1">
        <f t="array" ref="Z4546">IF(A4540&lt;=DATE(2021,12,15),IF(AND(G4540&gt;=3,G4540&lt;7),"short",IF(AND(G4540&gt;=7,G4540&lt;20),"medium",IF(G4540&gt;=20,"long",NA))))</f>
        <v>short</v>
      </c>
    </row>
    <row r="4547" spans="1:26" x14ac:dyDescent="0.2">
      <c r="A4547" s="1">
        <v>43970</v>
      </c>
      <c r="B4547" t="s">
        <v>87</v>
      </c>
      <c r="C4547">
        <v>280.39999999999998</v>
      </c>
      <c r="D4547">
        <v>280.39999999999998</v>
      </c>
      <c r="E4547">
        <v>250</v>
      </c>
      <c r="F4547">
        <v>0</v>
      </c>
      <c r="G4547">
        <v>8.4271047227926097</v>
      </c>
      <c r="H4547" s="1">
        <v>47048</v>
      </c>
      <c r="I4547">
        <v>16727.5</v>
      </c>
      <c r="J4547" s="1">
        <v>43957</v>
      </c>
      <c r="K4547">
        <v>33323.47</v>
      </c>
      <c r="L4547">
        <v>0.50197353396870104</v>
      </c>
      <c r="M4547">
        <v>1</v>
      </c>
      <c r="N4547">
        <v>0.13600000000000001</v>
      </c>
      <c r="O4547">
        <v>5.0000000000000001E-3</v>
      </c>
      <c r="P4547" t="s">
        <v>93</v>
      </c>
      <c r="Q4547">
        <v>0.13800000000000001</v>
      </c>
      <c r="R4547">
        <v>0.13300000000000001</v>
      </c>
      <c r="S4547">
        <v>112.471</v>
      </c>
      <c r="T4547">
        <v>112.492</v>
      </c>
      <c r="U4547">
        <v>112.45099999999999</v>
      </c>
      <c r="V4547">
        <v>5.0000000000000001E-3</v>
      </c>
      <c r="W4547">
        <v>3.6764705882352998E-2</v>
      </c>
      <c r="X4547">
        <v>3.6453841434690702E-4</v>
      </c>
      <c r="Y4547">
        <v>0.169263347022587</v>
      </c>
      <c r="Z4547" t="str" cm="1">
        <f t="array" ref="Z4547">IF(A4541&lt;=DATE(2021,12,15),IF(AND(G4541&gt;=3,G4541&lt;7),"short",IF(AND(G4541&gt;=7,G4541&lt;20),"medium",IF(G4541&gt;=20,"long",NA))))</f>
        <v>long</v>
      </c>
    </row>
    <row r="4548" spans="1:26" x14ac:dyDescent="0.2">
      <c r="A4548" s="1">
        <v>43970</v>
      </c>
      <c r="B4548" t="s">
        <v>88</v>
      </c>
      <c r="C4548">
        <v>641.6</v>
      </c>
      <c r="D4548">
        <v>554.4</v>
      </c>
      <c r="E4548">
        <v>534</v>
      </c>
      <c r="F4548">
        <v>0.03</v>
      </c>
      <c r="G4548">
        <v>3.9260780287474302</v>
      </c>
      <c r="H4548" s="1">
        <v>45404</v>
      </c>
      <c r="I4548">
        <v>5666.2</v>
      </c>
      <c r="J4548" s="1">
        <v>43944</v>
      </c>
      <c r="K4548">
        <v>30955.13</v>
      </c>
      <c r="L4548">
        <v>0.18304558888946701</v>
      </c>
      <c r="M4548">
        <v>1.1572871572871599</v>
      </c>
      <c r="N4548">
        <v>1.7999999999999999E-2</v>
      </c>
      <c r="O4548">
        <v>4.0000000000000001E-3</v>
      </c>
      <c r="P4548" t="s">
        <v>93</v>
      </c>
      <c r="Q4548">
        <v>0.02</v>
      </c>
      <c r="R4548">
        <v>1.6E-2</v>
      </c>
      <c r="S4548">
        <v>103.852</v>
      </c>
      <c r="T4548">
        <v>103.86</v>
      </c>
      <c r="U4548">
        <v>103.843</v>
      </c>
      <c r="V4548">
        <v>4.0000000000000001E-3</v>
      </c>
      <c r="W4548">
        <v>0.22222222222222199</v>
      </c>
      <c r="X4548">
        <v>1.6369448831024801E-4</v>
      </c>
      <c r="Y4548">
        <v>6.2522587268993804E-2</v>
      </c>
      <c r="Z4548" t="str" cm="1">
        <f t="array" ref="Z4548">IF(A4542&lt;=DATE(2021,12,15),IF(AND(G4542&gt;=3,G4542&lt;7),"short",IF(AND(G4542&gt;=7,G4542&lt;20),"medium",IF(G4542&gt;=20,"long",NA))))</f>
        <v>long</v>
      </c>
    </row>
    <row r="4549" spans="1:26" x14ac:dyDescent="0.2">
      <c r="A4549" s="1">
        <v>43970</v>
      </c>
      <c r="B4549" t="s">
        <v>89</v>
      </c>
      <c r="C4549">
        <v>1221.9000000000001</v>
      </c>
      <c r="D4549">
        <v>0</v>
      </c>
      <c r="E4549">
        <v>0</v>
      </c>
      <c r="F4549">
        <v>0</v>
      </c>
      <c r="G4549">
        <v>28.678986995208799</v>
      </c>
      <c r="H4549" s="1">
        <v>54445</v>
      </c>
      <c r="I4549">
        <v>7273.9</v>
      </c>
      <c r="J4549" s="1">
        <v>43951</v>
      </c>
      <c r="K4549">
        <v>22401.017</v>
      </c>
      <c r="L4549">
        <v>0.32471293602428902</v>
      </c>
      <c r="M4549" t="s">
        <v>39</v>
      </c>
      <c r="N4549">
        <v>0.63800000000000001</v>
      </c>
      <c r="O4549">
        <v>4.0000000000000001E-3</v>
      </c>
      <c r="P4549" t="s">
        <v>93</v>
      </c>
      <c r="Q4549">
        <v>0.64</v>
      </c>
      <c r="R4549">
        <v>0.63600000000000001</v>
      </c>
      <c r="S4549">
        <v>129.09899999999999</v>
      </c>
      <c r="T4549">
        <v>129.15799999999999</v>
      </c>
      <c r="U4549">
        <v>129.04</v>
      </c>
      <c r="V4549">
        <v>4.0000000000000001E-3</v>
      </c>
      <c r="W4549">
        <v>6.2695924764890297E-3</v>
      </c>
      <c r="X4549">
        <v>9.1402721942071595E-4</v>
      </c>
      <c r="Y4549">
        <v>0.176220396988364</v>
      </c>
      <c r="Z4549" t="str" cm="1">
        <f t="array" ref="Z4549">IF(A4543&lt;=DATE(2021,12,15),IF(AND(G4543&gt;=3,G4543&lt;7),"short",IF(AND(G4543&gt;=7,G4543&lt;20),"medium",IF(G4543&gt;=20,"long",NA))))</f>
        <v>medium</v>
      </c>
    </row>
    <row r="4550" spans="1:26" x14ac:dyDescent="0.2">
      <c r="A4550" s="1">
        <v>43970</v>
      </c>
      <c r="B4550" t="s">
        <v>90</v>
      </c>
      <c r="C4550">
        <v>352.7</v>
      </c>
      <c r="D4550">
        <v>0</v>
      </c>
      <c r="E4550">
        <v>0</v>
      </c>
      <c r="F4550">
        <v>0</v>
      </c>
      <c r="G4550">
        <v>34.425735797399</v>
      </c>
      <c r="H4550" s="1">
        <v>56544</v>
      </c>
      <c r="I4550">
        <v>2238</v>
      </c>
      <c r="J4550" s="1">
        <v>43958</v>
      </c>
      <c r="K4550">
        <v>12461.311</v>
      </c>
      <c r="L4550">
        <v>0.17959587077154199</v>
      </c>
      <c r="M4550" t="s">
        <v>39</v>
      </c>
      <c r="N4550">
        <v>0.59199999999999997</v>
      </c>
      <c r="O4550">
        <v>5.0000000000000001E-3</v>
      </c>
      <c r="P4550" t="s">
        <v>93</v>
      </c>
      <c r="Q4550">
        <v>0.59499999999999997</v>
      </c>
      <c r="R4550">
        <v>0.59</v>
      </c>
      <c r="S4550">
        <v>132.11600000000001</v>
      </c>
      <c r="T4550">
        <v>132.19499999999999</v>
      </c>
      <c r="U4550">
        <v>132.036</v>
      </c>
      <c r="V4550">
        <v>5.0000000000000001E-3</v>
      </c>
      <c r="W4550">
        <v>8.4459459459459499E-3</v>
      </c>
      <c r="X4550">
        <v>1.2034878440158E-3</v>
      </c>
      <c r="Y4550">
        <v>0.14034083504448999</v>
      </c>
      <c r="Z4550" t="str" cm="1">
        <f t="array" ref="Z4550">IF(A4544&lt;=DATE(2021,12,15),IF(AND(G4544&gt;=3,G4544&lt;7),"short",IF(AND(G4544&gt;=7,G4544&lt;20),"medium",IF(G4544&gt;=20,"long",NA))))</f>
        <v>long</v>
      </c>
    </row>
    <row r="4551" spans="1:26" x14ac:dyDescent="0.2">
      <c r="A4551" s="1">
        <v>43970</v>
      </c>
      <c r="B4551" t="s">
        <v>92</v>
      </c>
      <c r="C4551">
        <v>1199</v>
      </c>
      <c r="D4551">
        <v>237.3</v>
      </c>
      <c r="E4551">
        <v>224</v>
      </c>
      <c r="F4551">
        <v>0.02</v>
      </c>
      <c r="G4551">
        <v>9.4264202600958207</v>
      </c>
      <c r="H4551" s="1">
        <v>47413</v>
      </c>
      <c r="I4551">
        <v>10083.9</v>
      </c>
      <c r="J4551" s="1">
        <v>43950</v>
      </c>
      <c r="K4551">
        <v>35302.559000000001</v>
      </c>
      <c r="L4551">
        <v>0.28564218248314499</v>
      </c>
      <c r="M4551">
        <v>5.0526759376316903</v>
      </c>
      <c r="N4551">
        <v>0.20699999999999999</v>
      </c>
      <c r="O4551">
        <v>4.0000000000000001E-3</v>
      </c>
      <c r="P4551" t="s">
        <v>93</v>
      </c>
      <c r="Q4551">
        <v>0.20899999999999999</v>
      </c>
      <c r="R4551">
        <v>0.20499999999999999</v>
      </c>
      <c r="S4551">
        <v>106.232</v>
      </c>
      <c r="T4551">
        <v>106.249</v>
      </c>
      <c r="U4551">
        <v>106.21599999999999</v>
      </c>
      <c r="V4551">
        <v>4.0000000000000001E-3</v>
      </c>
      <c r="W4551">
        <v>1.9323671497584599E-2</v>
      </c>
      <c r="X4551">
        <v>3.1064086151066797E-4</v>
      </c>
      <c r="Y4551">
        <v>0.18578216974674899</v>
      </c>
      <c r="Z4551" t="str" cm="1">
        <f t="array" ref="Z4551">IF(A4545&lt;=DATE(2021,12,15),IF(AND(G4545&gt;=3,G4545&lt;7),"short",IF(AND(G4545&gt;=7,G4545&lt;20),"medium",IF(G4545&gt;=20,"long",NA))))</f>
        <v>medium</v>
      </c>
    </row>
    <row r="4552" spans="1:26" x14ac:dyDescent="0.2">
      <c r="A4552" s="1">
        <v>43970</v>
      </c>
      <c r="B4552" t="s">
        <v>95</v>
      </c>
      <c r="C4552">
        <v>75.3</v>
      </c>
      <c r="D4552">
        <v>25.1</v>
      </c>
      <c r="E4552">
        <v>25</v>
      </c>
      <c r="F4552">
        <v>0</v>
      </c>
      <c r="G4552">
        <v>10.425735797399</v>
      </c>
      <c r="H4552" s="1">
        <v>47778</v>
      </c>
      <c r="I4552">
        <v>25</v>
      </c>
      <c r="J4552" s="1">
        <v>43964</v>
      </c>
      <c r="K4552">
        <v>12000</v>
      </c>
      <c r="L4552">
        <v>2.0833333333333298E-3</v>
      </c>
      <c r="M4552">
        <v>3</v>
      </c>
      <c r="N4552">
        <v>0.30499999999999999</v>
      </c>
      <c r="O4552">
        <v>4.0000000000000001E-3</v>
      </c>
      <c r="P4552" t="s">
        <v>93</v>
      </c>
      <c r="Q4552">
        <v>0.307</v>
      </c>
      <c r="R4552">
        <v>0.30299999999999999</v>
      </c>
      <c r="S4552">
        <v>100.721</v>
      </c>
      <c r="T4552">
        <v>100.742</v>
      </c>
      <c r="U4552">
        <v>100.70099999999999</v>
      </c>
      <c r="V4552">
        <v>4.0000000000000001E-3</v>
      </c>
      <c r="W4552">
        <v>1.3114754098360701E-2</v>
      </c>
      <c r="X4552">
        <v>4.07065060910942E-4</v>
      </c>
      <c r="Y4552">
        <v>0.20062443531827501</v>
      </c>
      <c r="Z4552" t="str" cm="1">
        <f t="array" ref="Z4552">IF(A4546&lt;=DATE(2021,12,15),IF(AND(G4546&gt;=3,G4546&lt;7),"short",IF(AND(G4546&gt;=7,G4546&lt;20),"medium",IF(G4546&gt;=20,"long",NA))))</f>
        <v>long</v>
      </c>
    </row>
    <row r="4553" spans="1:26" x14ac:dyDescent="0.2">
      <c r="A4553" s="1">
        <v>43971</v>
      </c>
      <c r="B4553" t="s">
        <v>36</v>
      </c>
      <c r="C4553">
        <v>4009.8</v>
      </c>
      <c r="D4553">
        <v>481.8</v>
      </c>
      <c r="E4553">
        <v>323</v>
      </c>
      <c r="F4553">
        <v>0.02</v>
      </c>
      <c r="G4553">
        <v>10.54893908282</v>
      </c>
      <c r="H4553" s="1">
        <v>47824</v>
      </c>
      <c r="I4553">
        <v>22853.9</v>
      </c>
      <c r="J4553" s="1">
        <v>43942</v>
      </c>
      <c r="K4553">
        <v>39096.381000000001</v>
      </c>
      <c r="L4553">
        <v>0.584552826001977</v>
      </c>
      <c r="M4553">
        <v>8.3225404732254091</v>
      </c>
      <c r="N4553">
        <v>0.22700000000000001</v>
      </c>
      <c r="O4553">
        <v>3.0000000000000001E-3</v>
      </c>
      <c r="P4553" t="s">
        <v>93</v>
      </c>
      <c r="Q4553">
        <v>0.22900000000000001</v>
      </c>
      <c r="R4553">
        <v>0.22600000000000001</v>
      </c>
      <c r="S4553">
        <v>147.10300000000001</v>
      </c>
      <c r="T4553">
        <v>147.12100000000001</v>
      </c>
      <c r="U4553">
        <v>147.084</v>
      </c>
      <c r="V4553">
        <v>3.0000000000000001E-3</v>
      </c>
      <c r="W4553">
        <v>1.3215859030837E-2</v>
      </c>
      <c r="X4553">
        <v>2.5152444205764801E-4</v>
      </c>
      <c r="Y4553">
        <v>0.18277460643394899</v>
      </c>
      <c r="Z4553" t="str" cm="1">
        <f t="array" ref="Z4553">IF(A4547&lt;=DATE(2021,12,15),IF(AND(G4547&gt;=3,G4547&lt;7),"short",IF(AND(G4547&gt;=7,G4547&lt;20),"medium",IF(G4547&gt;=20,"long",NA))))</f>
        <v>medium</v>
      </c>
    </row>
    <row r="4554" spans="1:26" x14ac:dyDescent="0.2">
      <c r="A4554" s="1">
        <v>43971</v>
      </c>
      <c r="B4554" t="s">
        <v>43</v>
      </c>
      <c r="C4554">
        <v>110.2</v>
      </c>
      <c r="D4554">
        <v>70.8</v>
      </c>
      <c r="E4554">
        <v>45</v>
      </c>
      <c r="F4554">
        <v>0.04</v>
      </c>
      <c r="G4554">
        <v>14.299794661190999</v>
      </c>
      <c r="H4554" s="1">
        <v>49194</v>
      </c>
      <c r="I4554">
        <v>18742.900000000001</v>
      </c>
      <c r="J4554" s="1">
        <v>43942</v>
      </c>
      <c r="K4554">
        <v>32474.032999999999</v>
      </c>
      <c r="L4554">
        <v>0.57716576194893898</v>
      </c>
      <c r="M4554">
        <v>1.55649717514124</v>
      </c>
      <c r="N4554">
        <v>0.42199999999999999</v>
      </c>
      <c r="O4554">
        <v>4.0000000000000001E-3</v>
      </c>
      <c r="P4554" t="s">
        <v>93</v>
      </c>
      <c r="Q4554">
        <v>0.42399999999999999</v>
      </c>
      <c r="R4554">
        <v>0.42</v>
      </c>
      <c r="S4554">
        <v>156.51599999999999</v>
      </c>
      <c r="T4554">
        <v>156.55699999999999</v>
      </c>
      <c r="U4554">
        <v>156.47499999999999</v>
      </c>
      <c r="V4554">
        <v>4.0000000000000001E-3</v>
      </c>
      <c r="W4554">
        <v>9.4786729857819999E-3</v>
      </c>
      <c r="X4554">
        <v>5.2390809885247299E-4</v>
      </c>
      <c r="Y4554">
        <v>0.20947070499657799</v>
      </c>
      <c r="Z4554" t="str" cm="1">
        <f t="array" ref="Z4554">IF(A4548&lt;=DATE(2021,12,15),IF(AND(G4548&gt;=3,G4548&lt;7),"short",IF(AND(G4548&gt;=7,G4548&lt;20),"medium",IF(G4548&gt;=20,"long",NA))))</f>
        <v>short</v>
      </c>
    </row>
    <row r="4555" spans="1:26" x14ac:dyDescent="0.2">
      <c r="A4555" s="1">
        <v>43971</v>
      </c>
      <c r="B4555" t="s">
        <v>44</v>
      </c>
      <c r="C4555">
        <v>71.3</v>
      </c>
      <c r="D4555">
        <v>0</v>
      </c>
      <c r="E4555">
        <v>0</v>
      </c>
      <c r="F4555">
        <v>0</v>
      </c>
      <c r="G4555">
        <v>15.7973990417522</v>
      </c>
      <c r="H4555" s="1">
        <v>49741</v>
      </c>
      <c r="I4555">
        <v>11134.5</v>
      </c>
      <c r="J4555" s="1">
        <v>43942</v>
      </c>
      <c r="K4555">
        <v>30407.933000000001</v>
      </c>
      <c r="L4555">
        <v>0.36617089362831701</v>
      </c>
      <c r="M4555" t="s">
        <v>39</v>
      </c>
      <c r="N4555">
        <v>0.47799999999999998</v>
      </c>
      <c r="O4555">
        <v>4.0000000000000001E-3</v>
      </c>
      <c r="P4555" t="s">
        <v>93</v>
      </c>
      <c r="Q4555">
        <v>0.48</v>
      </c>
      <c r="R4555">
        <v>0.47599999999999998</v>
      </c>
      <c r="S4555">
        <v>157.32499999999999</v>
      </c>
      <c r="T4555">
        <v>157.36799999999999</v>
      </c>
      <c r="U4555">
        <v>157.28299999999999</v>
      </c>
      <c r="V4555">
        <v>4.0000000000000001E-3</v>
      </c>
      <c r="W4555">
        <v>8.3682008368200899E-3</v>
      </c>
      <c r="X4555">
        <v>5.4028285396477303E-4</v>
      </c>
      <c r="Y4555">
        <v>0.21131468172484599</v>
      </c>
      <c r="Z4555" t="str" cm="1">
        <f t="array" ref="Z4555">IF(A4549&lt;=DATE(2021,12,15),IF(AND(G4549&gt;=3,G4549&lt;7),"short",IF(AND(G4549&gt;=7,G4549&lt;20),"medium",IF(G4549&gt;=20,"long",NA))))</f>
        <v>long</v>
      </c>
    </row>
    <row r="4556" spans="1:26" x14ac:dyDescent="0.2">
      <c r="A4556" s="1">
        <v>43971</v>
      </c>
      <c r="B4556" t="s">
        <v>45</v>
      </c>
      <c r="C4556">
        <v>44.1</v>
      </c>
      <c r="D4556">
        <v>44.1</v>
      </c>
      <c r="E4556">
        <v>25</v>
      </c>
      <c r="F4556">
        <v>0</v>
      </c>
      <c r="G4556">
        <v>18.548939082819999</v>
      </c>
      <c r="H4556" s="1">
        <v>50746</v>
      </c>
      <c r="I4556">
        <v>10335.5</v>
      </c>
      <c r="J4556" s="1">
        <v>43942</v>
      </c>
      <c r="K4556">
        <v>25747.902999999998</v>
      </c>
      <c r="L4556">
        <v>0.40141133046834898</v>
      </c>
      <c r="M4556">
        <v>1</v>
      </c>
      <c r="N4556">
        <v>0.53200000000000003</v>
      </c>
      <c r="O4556">
        <v>5.0000000000000001E-3</v>
      </c>
      <c r="P4556" t="s">
        <v>93</v>
      </c>
      <c r="Q4556">
        <v>0.53500000000000003</v>
      </c>
      <c r="R4556">
        <v>0.53</v>
      </c>
      <c r="S4556">
        <v>174.38800000000001</v>
      </c>
      <c r="T4556">
        <v>174.43899999999999</v>
      </c>
      <c r="U4556">
        <v>174.33600000000001</v>
      </c>
      <c r="V4556">
        <v>5.0000000000000001E-3</v>
      </c>
      <c r="W4556">
        <v>9.3984962406015102E-3</v>
      </c>
      <c r="X4556">
        <v>5.9063697043363196E-4</v>
      </c>
      <c r="Y4556">
        <v>0.20636190965092399</v>
      </c>
      <c r="Z4556" t="str" cm="1">
        <f t="array" ref="Z4556">IF(A4550&lt;=DATE(2021,12,15),IF(AND(G4550&gt;=3,G4550&lt;7),"short",IF(AND(G4550&gt;=7,G4550&lt;20),"medium",IF(G4550&gt;=20,"long",NA))))</f>
        <v>long</v>
      </c>
    </row>
    <row r="4557" spans="1:26" x14ac:dyDescent="0.2">
      <c r="A4557" s="1">
        <v>43971</v>
      </c>
      <c r="B4557" t="s">
        <v>46</v>
      </c>
      <c r="C4557">
        <v>0</v>
      </c>
      <c r="D4557">
        <v>0</v>
      </c>
      <c r="E4557">
        <v>0</v>
      </c>
      <c r="F4557">
        <v>0</v>
      </c>
      <c r="G4557">
        <v>19.299110198494201</v>
      </c>
      <c r="H4557" s="1">
        <v>51020</v>
      </c>
      <c r="I4557">
        <v>8843.5</v>
      </c>
      <c r="J4557" s="1">
        <v>43942</v>
      </c>
      <c r="K4557">
        <v>23259.827000000001</v>
      </c>
      <c r="L4557">
        <v>0.38020489146372399</v>
      </c>
      <c r="M4557" t="s">
        <v>47</v>
      </c>
      <c r="N4557">
        <v>0.55900000000000005</v>
      </c>
      <c r="O4557">
        <v>4.0000000000000001E-3</v>
      </c>
      <c r="P4557" t="s">
        <v>93</v>
      </c>
      <c r="Q4557">
        <v>0.56100000000000005</v>
      </c>
      <c r="R4557">
        <v>0.55700000000000005</v>
      </c>
      <c r="S4557">
        <v>167.417</v>
      </c>
      <c r="T4557">
        <v>167.46700000000001</v>
      </c>
      <c r="U4557">
        <v>167.36699999999999</v>
      </c>
      <c r="V4557">
        <v>4.0000000000000001E-3</v>
      </c>
      <c r="W4557">
        <v>7.1556350626118103E-3</v>
      </c>
      <c r="X4557">
        <v>5.9731090629997396E-4</v>
      </c>
      <c r="Y4557">
        <v>0.20501160164271001</v>
      </c>
      <c r="Z4557" t="str" cm="1">
        <f t="array" ref="Z4557">IF(A4551&lt;=DATE(2021,12,15),IF(AND(G4551&gt;=3,G4551&lt;7),"short",IF(AND(G4551&gt;=7,G4551&lt;20),"medium",IF(G4551&gt;=20,"long",NA))))</f>
        <v>medium</v>
      </c>
    </row>
    <row r="4558" spans="1:26" x14ac:dyDescent="0.2">
      <c r="A4558" s="1">
        <v>43971</v>
      </c>
      <c r="B4558" t="s">
        <v>48</v>
      </c>
      <c r="C4558">
        <v>22.2</v>
      </c>
      <c r="D4558">
        <v>11.1</v>
      </c>
      <c r="E4558">
        <v>6</v>
      </c>
      <c r="F4558">
        <v>0</v>
      </c>
      <c r="G4558">
        <v>22.548939082819999</v>
      </c>
      <c r="H4558" s="1">
        <v>52207</v>
      </c>
      <c r="I4558">
        <v>8087.7</v>
      </c>
      <c r="J4558" s="1">
        <v>43942</v>
      </c>
      <c r="K4558">
        <v>27213.281999999999</v>
      </c>
      <c r="L4558">
        <v>0.29719678795082499</v>
      </c>
      <c r="M4558">
        <v>2</v>
      </c>
      <c r="N4558">
        <v>0.60099999999999998</v>
      </c>
      <c r="O4558">
        <v>4.0000000000000001E-3</v>
      </c>
      <c r="P4558" t="s">
        <v>93</v>
      </c>
      <c r="Q4558">
        <v>0.60299999999999998</v>
      </c>
      <c r="R4558">
        <v>0.59899999999999998</v>
      </c>
      <c r="S4558">
        <v>182.11</v>
      </c>
      <c r="T4558">
        <v>182.16900000000001</v>
      </c>
      <c r="U4558">
        <v>182.05</v>
      </c>
      <c r="V4558">
        <v>4.0000000000000001E-3</v>
      </c>
      <c r="W4558">
        <v>6.6555740432612401E-3</v>
      </c>
      <c r="X4558">
        <v>6.5345121080665402E-4</v>
      </c>
      <c r="Y4558">
        <v>0.19572084188911701</v>
      </c>
      <c r="Z4558" t="str" cm="1">
        <f t="array" ref="Z4558">IF(A4552&lt;=DATE(2021,12,15),IF(AND(G4552&gt;=3,G4552&lt;7),"short",IF(AND(G4552&gt;=7,G4552&lt;20),"medium",IF(G4552&gt;=20,"long",NA))))</f>
        <v>medium</v>
      </c>
    </row>
    <row r="4559" spans="1:26" x14ac:dyDescent="0.2">
      <c r="A4559" s="1">
        <v>43971</v>
      </c>
      <c r="B4559" t="s">
        <v>49</v>
      </c>
      <c r="C4559">
        <v>0</v>
      </c>
      <c r="D4559">
        <v>0</v>
      </c>
      <c r="E4559">
        <v>0</v>
      </c>
      <c r="F4559">
        <v>0</v>
      </c>
      <c r="G4559">
        <v>26.548939082819999</v>
      </c>
      <c r="H4559" s="1">
        <v>53668</v>
      </c>
      <c r="I4559">
        <v>6608.1</v>
      </c>
      <c r="J4559" s="1">
        <v>43942</v>
      </c>
      <c r="K4559">
        <v>24114.239000000001</v>
      </c>
      <c r="L4559">
        <v>0.27403311379637602</v>
      </c>
      <c r="M4559" t="s">
        <v>47</v>
      </c>
      <c r="N4559">
        <v>0.628</v>
      </c>
      <c r="O4559">
        <v>4.0000000000000001E-3</v>
      </c>
      <c r="P4559" t="s">
        <v>93</v>
      </c>
      <c r="Q4559">
        <v>0.63</v>
      </c>
      <c r="R4559">
        <v>0.626</v>
      </c>
      <c r="S4559">
        <v>188.43299999999999</v>
      </c>
      <c r="T4559">
        <v>188.49600000000001</v>
      </c>
      <c r="U4559">
        <v>188.37</v>
      </c>
      <c r="V4559">
        <v>4.0000000000000001E-3</v>
      </c>
      <c r="W4559">
        <v>6.3694267515923596E-3</v>
      </c>
      <c r="X4559">
        <v>6.6867268472085395E-4</v>
      </c>
      <c r="Y4559">
        <v>0.176460403832991</v>
      </c>
      <c r="Z4559" t="str" cm="1">
        <f t="array" ref="Z4559">IF(A4553&lt;=DATE(2021,12,15),IF(AND(G4553&gt;=3,G4553&lt;7),"short",IF(AND(G4553&gt;=7,G4553&lt;20),"medium",IF(G4553&gt;=20,"long",NA))))</f>
        <v>medium</v>
      </c>
    </row>
    <row r="4560" spans="1:26" x14ac:dyDescent="0.2">
      <c r="A4560" s="1">
        <v>43971</v>
      </c>
      <c r="B4560" t="s">
        <v>50</v>
      </c>
      <c r="C4560">
        <v>20.2</v>
      </c>
      <c r="D4560">
        <v>0</v>
      </c>
      <c r="E4560">
        <v>0</v>
      </c>
      <c r="F4560">
        <v>0</v>
      </c>
      <c r="G4560">
        <v>29.549623545516798</v>
      </c>
      <c r="H4560" s="1">
        <v>54764</v>
      </c>
      <c r="I4560">
        <v>6542.2</v>
      </c>
      <c r="J4560" s="1">
        <v>43942</v>
      </c>
      <c r="K4560">
        <v>20201.401999999998</v>
      </c>
      <c r="L4560">
        <v>0.32384881009743799</v>
      </c>
      <c r="M4560" t="s">
        <v>39</v>
      </c>
      <c r="N4560">
        <v>0.61199999999999999</v>
      </c>
      <c r="O4560">
        <v>3.0000000000000001E-3</v>
      </c>
      <c r="P4560" t="s">
        <v>93</v>
      </c>
      <c r="Q4560">
        <v>0.61399999999999999</v>
      </c>
      <c r="R4560">
        <v>0.61099999999999999</v>
      </c>
      <c r="S4560">
        <v>198.17400000000001</v>
      </c>
      <c r="T4560">
        <v>198.245</v>
      </c>
      <c r="U4560">
        <v>198.10300000000001</v>
      </c>
      <c r="V4560">
        <v>3.0000000000000001E-3</v>
      </c>
      <c r="W4560">
        <v>4.9019607843137298E-3</v>
      </c>
      <c r="X4560">
        <v>7.16542028722213E-4</v>
      </c>
      <c r="Y4560">
        <v>0.15410530458589999</v>
      </c>
      <c r="Z4560" t="str" cm="1">
        <f t="array" ref="Z4560">IF(A4554&lt;=DATE(2021,12,15),IF(AND(G4554&gt;=3,G4554&lt;7),"short",IF(AND(G4554&gt;=7,G4554&lt;20),"medium",IF(G4554&gt;=20,"long",NA))))</f>
        <v>medium</v>
      </c>
    </row>
    <row r="4561" spans="1:26" x14ac:dyDescent="0.2">
      <c r="A4561" s="1">
        <v>43971</v>
      </c>
      <c r="B4561" t="s">
        <v>51</v>
      </c>
      <c r="C4561">
        <v>133.9</v>
      </c>
      <c r="D4561">
        <v>61.7</v>
      </c>
      <c r="E4561">
        <v>27.7</v>
      </c>
      <c r="F4561">
        <v>0.39</v>
      </c>
      <c r="G4561">
        <v>35.548254620123203</v>
      </c>
      <c r="H4561" s="1">
        <v>56955</v>
      </c>
      <c r="I4561">
        <v>8933.4</v>
      </c>
      <c r="J4561" s="1">
        <v>43942</v>
      </c>
      <c r="K4561">
        <v>26559.177</v>
      </c>
      <c r="L4561">
        <v>0.336358314114929</v>
      </c>
      <c r="M4561">
        <v>2.17017828200972</v>
      </c>
      <c r="N4561">
        <v>0.54400000000000004</v>
      </c>
      <c r="O4561">
        <v>4.0000000000000001E-3</v>
      </c>
      <c r="P4561" t="s">
        <v>93</v>
      </c>
      <c r="Q4561">
        <v>0.54600000000000004</v>
      </c>
      <c r="R4561">
        <v>0.54200000000000004</v>
      </c>
      <c r="S4561">
        <v>219.63800000000001</v>
      </c>
      <c r="T4561">
        <v>219.72900000000001</v>
      </c>
      <c r="U4561">
        <v>219.547</v>
      </c>
      <c r="V4561">
        <v>4.0000000000000001E-3</v>
      </c>
      <c r="W4561">
        <v>7.3529411764705899E-3</v>
      </c>
      <c r="X4561">
        <v>8.2863621049188401E-4</v>
      </c>
      <c r="Y4561">
        <v>0.112883162217659</v>
      </c>
      <c r="Z4561" t="str" cm="1">
        <f t="array" ref="Z4561">IF(A4555&lt;=DATE(2021,12,15),IF(AND(G4555&gt;=3,G4555&lt;7),"short",IF(AND(G4555&gt;=7,G4555&lt;20),"medium",IF(G4555&gt;=20,"long",NA))))</f>
        <v>medium</v>
      </c>
    </row>
    <row r="4562" spans="1:26" x14ac:dyDescent="0.2">
      <c r="A4562" s="1">
        <v>43971</v>
      </c>
      <c r="B4562" t="s">
        <v>56</v>
      </c>
      <c r="C4562">
        <v>211.3</v>
      </c>
      <c r="D4562">
        <v>38.9</v>
      </c>
      <c r="E4562">
        <v>17</v>
      </c>
      <c r="F4562">
        <v>0</v>
      </c>
      <c r="G4562">
        <v>39.674195756331301</v>
      </c>
      <c r="H4562" s="1">
        <v>58462</v>
      </c>
      <c r="I4562">
        <v>10035.799999999999</v>
      </c>
      <c r="J4562" s="1">
        <v>43942</v>
      </c>
      <c r="K4562">
        <v>24121.409</v>
      </c>
      <c r="L4562">
        <v>0.41605363932098699</v>
      </c>
      <c r="M4562">
        <v>5.4318766066838098</v>
      </c>
      <c r="N4562">
        <v>0.496</v>
      </c>
      <c r="O4562">
        <v>3.0000000000000001E-3</v>
      </c>
      <c r="P4562" t="s">
        <v>93</v>
      </c>
      <c r="Q4562">
        <v>0.497</v>
      </c>
      <c r="R4562">
        <v>0.49399999999999999</v>
      </c>
      <c r="S4562">
        <v>226.05</v>
      </c>
      <c r="T4562">
        <v>226.14</v>
      </c>
      <c r="U4562">
        <v>225.959</v>
      </c>
      <c r="V4562">
        <v>3.0000000000000001E-3</v>
      </c>
      <c r="W4562">
        <v>6.0483870967742003E-3</v>
      </c>
      <c r="X4562">
        <v>8.0070780800700397E-4</v>
      </c>
      <c r="Y4562">
        <v>8.4723613963038999E-2</v>
      </c>
      <c r="Z4562" t="str" cm="1">
        <f t="array" ref="Z4562">IF(A4556&lt;=DATE(2021,12,15),IF(AND(G4556&gt;=3,G4556&lt;7),"short",IF(AND(G4556&gt;=7,G4556&lt;20),"medium",IF(G4556&gt;=20,"long",NA))))</f>
        <v>medium</v>
      </c>
    </row>
    <row r="4563" spans="1:26" x14ac:dyDescent="0.2">
      <c r="A4563" s="1">
        <v>43971</v>
      </c>
      <c r="B4563" t="s">
        <v>61</v>
      </c>
      <c r="C4563">
        <v>0</v>
      </c>
      <c r="D4563">
        <v>0</v>
      </c>
      <c r="E4563">
        <v>0</v>
      </c>
      <c r="F4563">
        <v>0</v>
      </c>
      <c r="G4563">
        <v>20.550308008213602</v>
      </c>
      <c r="H4563" s="1">
        <v>51477</v>
      </c>
      <c r="I4563">
        <v>8886.9</v>
      </c>
      <c r="J4563" s="1">
        <v>43942</v>
      </c>
      <c r="K4563">
        <v>25385.098999999998</v>
      </c>
      <c r="L4563">
        <v>0.35008333038212702</v>
      </c>
      <c r="M4563" t="s">
        <v>47</v>
      </c>
      <c r="N4563">
        <v>0.58299999999999996</v>
      </c>
      <c r="O4563">
        <v>4.0000000000000001E-3</v>
      </c>
      <c r="P4563" t="s">
        <v>93</v>
      </c>
      <c r="Q4563">
        <v>0.58499999999999996</v>
      </c>
      <c r="R4563">
        <v>0.58099999999999996</v>
      </c>
      <c r="S4563">
        <v>170.90600000000001</v>
      </c>
      <c r="T4563">
        <v>170.96</v>
      </c>
      <c r="U4563">
        <v>170.851</v>
      </c>
      <c r="V4563">
        <v>4.0000000000000001E-3</v>
      </c>
      <c r="W4563">
        <v>6.86106346483706E-3</v>
      </c>
      <c r="X4563">
        <v>6.3777749172064702E-4</v>
      </c>
      <c r="Y4563">
        <v>0.20201652977412701</v>
      </c>
      <c r="Z4563" t="str" cm="1">
        <f t="array" ref="Z4563">IF(A4557&lt;=DATE(2021,12,15),IF(AND(G4557&gt;=3,G4557&lt;7),"short",IF(AND(G4557&gt;=7,G4557&lt;20),"medium",IF(G4557&gt;=20,"long",NA))))</f>
        <v>medium</v>
      </c>
    </row>
    <row r="4564" spans="1:26" x14ac:dyDescent="0.2">
      <c r="A4564" s="1">
        <v>43971</v>
      </c>
      <c r="B4564" t="s">
        <v>62</v>
      </c>
      <c r="C4564">
        <v>0</v>
      </c>
      <c r="D4564">
        <v>0</v>
      </c>
      <c r="E4564">
        <v>0</v>
      </c>
      <c r="F4564">
        <v>0</v>
      </c>
      <c r="G4564">
        <v>32.172484599589303</v>
      </c>
      <c r="H4564" s="1">
        <v>55722</v>
      </c>
      <c r="I4564">
        <v>9096.4</v>
      </c>
      <c r="J4564" s="1">
        <v>43942</v>
      </c>
      <c r="K4564">
        <v>24104.100999999999</v>
      </c>
      <c r="L4564">
        <v>0.37737976620658897</v>
      </c>
      <c r="M4564" t="s">
        <v>47</v>
      </c>
      <c r="N4564">
        <v>0.57099999999999995</v>
      </c>
      <c r="O4564">
        <v>4.0000000000000001E-3</v>
      </c>
      <c r="P4564" t="s">
        <v>93</v>
      </c>
      <c r="Q4564">
        <v>0.57299999999999995</v>
      </c>
      <c r="R4564">
        <v>0.56899999999999995</v>
      </c>
      <c r="S4564">
        <v>193.304</v>
      </c>
      <c r="T4564">
        <v>193.38</v>
      </c>
      <c r="U4564">
        <v>193.22800000000001</v>
      </c>
      <c r="V4564">
        <v>4.0000000000000001E-3</v>
      </c>
      <c r="W4564">
        <v>7.0052539404553502E-3</v>
      </c>
      <c r="X4564">
        <v>7.8632620121666795E-4</v>
      </c>
      <c r="Y4564">
        <v>0.13592279260780299</v>
      </c>
      <c r="Z4564" t="str" cm="1">
        <f t="array" ref="Z4564">IF(A4558&lt;=DATE(2021,12,15),IF(AND(G4558&gt;=3,G4558&lt;7),"short",IF(AND(G4558&gt;=7,G4558&lt;20),"medium",IF(G4558&gt;=20,"long",NA))))</f>
        <v>long</v>
      </c>
    </row>
    <row r="4565" spans="1:26" x14ac:dyDescent="0.2">
      <c r="A4565" s="1">
        <v>43971</v>
      </c>
      <c r="B4565" t="s">
        <v>67</v>
      </c>
      <c r="C4565">
        <v>47.9</v>
      </c>
      <c r="D4565">
        <v>0</v>
      </c>
      <c r="E4565">
        <v>0</v>
      </c>
      <c r="F4565">
        <v>0</v>
      </c>
      <c r="G4565">
        <v>23.674195756331301</v>
      </c>
      <c r="H4565" s="1">
        <v>52618</v>
      </c>
      <c r="I4565">
        <v>5785</v>
      </c>
      <c r="J4565" s="1">
        <v>43942</v>
      </c>
      <c r="K4565">
        <v>27937.571</v>
      </c>
      <c r="L4565">
        <v>0.20706882498840001</v>
      </c>
      <c r="M4565" t="s">
        <v>39</v>
      </c>
      <c r="N4565">
        <v>0.63</v>
      </c>
      <c r="O4565">
        <v>4.0000000000000001E-3</v>
      </c>
      <c r="P4565" t="s">
        <v>93</v>
      </c>
      <c r="Q4565">
        <v>0.63200000000000001</v>
      </c>
      <c r="R4565">
        <v>0.628</v>
      </c>
      <c r="S4565">
        <v>157.51900000000001</v>
      </c>
      <c r="T4565">
        <v>157.57300000000001</v>
      </c>
      <c r="U4565">
        <v>157.464</v>
      </c>
      <c r="V4565">
        <v>4.0000000000000001E-3</v>
      </c>
      <c r="W4565">
        <v>6.3492063492063501E-3</v>
      </c>
      <c r="X4565">
        <v>6.9198001510934501E-4</v>
      </c>
      <c r="Y4565">
        <v>0.19217628336755599</v>
      </c>
      <c r="Z4565" t="str" cm="1">
        <f t="array" ref="Z4565">IF(A4559&lt;=DATE(2021,12,15),IF(AND(G4559&gt;=3,G4559&lt;7),"short",IF(AND(G4559&gt;=7,G4559&lt;20),"medium",IF(G4559&gt;=20,"long",NA))))</f>
        <v>long</v>
      </c>
    </row>
    <row r="4566" spans="1:26" x14ac:dyDescent="0.2">
      <c r="A4566" s="1">
        <v>43971</v>
      </c>
      <c r="B4566" t="s">
        <v>69</v>
      </c>
      <c r="C4566">
        <v>35.1</v>
      </c>
      <c r="D4566">
        <v>0</v>
      </c>
      <c r="E4566">
        <v>0</v>
      </c>
      <c r="F4566">
        <v>0</v>
      </c>
      <c r="G4566">
        <v>48.172484599589303</v>
      </c>
      <c r="H4566" s="1">
        <v>61566</v>
      </c>
      <c r="I4566">
        <v>3925.2</v>
      </c>
      <c r="J4566" s="1">
        <v>43942</v>
      </c>
      <c r="K4566">
        <v>19908.448</v>
      </c>
      <c r="L4566">
        <v>0.197162531202834</v>
      </c>
      <c r="M4566" t="s">
        <v>39</v>
      </c>
      <c r="N4566">
        <v>0.47199999999999998</v>
      </c>
      <c r="O4566">
        <v>3.0000000000000001E-3</v>
      </c>
      <c r="P4566" t="s">
        <v>93</v>
      </c>
      <c r="Q4566">
        <v>0.47399999999999998</v>
      </c>
      <c r="R4566">
        <v>0.47099999999999997</v>
      </c>
      <c r="S4566">
        <v>230.31800000000001</v>
      </c>
      <c r="T4566">
        <v>230.43100000000001</v>
      </c>
      <c r="U4566">
        <v>230.20500000000001</v>
      </c>
      <c r="V4566">
        <v>3.0000000000000001E-3</v>
      </c>
      <c r="W4566">
        <v>6.3559322033898396E-3</v>
      </c>
      <c r="X4566">
        <v>9.8125200809315392E-4</v>
      </c>
      <c r="Y4566">
        <v>3.6922053388090299E-2</v>
      </c>
      <c r="Z4566" t="str" cm="1">
        <f t="array" ref="Z4566">IF(A4560&lt;=DATE(2021,12,15),IF(AND(G4560&gt;=3,G4560&lt;7),"short",IF(AND(G4560&gt;=7,G4560&lt;20),"medium",IF(G4560&gt;=20,"long",NA))))</f>
        <v>long</v>
      </c>
    </row>
    <row r="4567" spans="1:26" x14ac:dyDescent="0.2">
      <c r="A4567" s="1">
        <v>43971</v>
      </c>
      <c r="B4567" t="s">
        <v>70</v>
      </c>
      <c r="C4567">
        <v>906.7</v>
      </c>
      <c r="D4567">
        <v>420.9</v>
      </c>
      <c r="E4567">
        <v>390</v>
      </c>
      <c r="F4567">
        <v>0.01</v>
      </c>
      <c r="G4567">
        <v>3.29911019849418</v>
      </c>
      <c r="H4567" s="1">
        <v>45176</v>
      </c>
      <c r="I4567">
        <v>13602.1</v>
      </c>
      <c r="J4567" s="1">
        <v>43942</v>
      </c>
      <c r="K4567">
        <v>28073.358</v>
      </c>
      <c r="L4567">
        <v>0.484519878241855</v>
      </c>
      <c r="M4567">
        <v>2.1541933951057302</v>
      </c>
      <c r="N4567">
        <v>-7.0000000000000001E-3</v>
      </c>
      <c r="O4567">
        <v>0.01</v>
      </c>
      <c r="P4567" t="s">
        <v>93</v>
      </c>
      <c r="Q4567">
        <v>-2E-3</v>
      </c>
      <c r="R4567">
        <v>-1.2E-2</v>
      </c>
      <c r="S4567">
        <v>107.44</v>
      </c>
      <c r="T4567">
        <v>107.45699999999999</v>
      </c>
      <c r="U4567">
        <v>107.423</v>
      </c>
      <c r="V4567">
        <v>0.01</v>
      </c>
      <c r="W4567">
        <v>-1.4285714285714299</v>
      </c>
      <c r="X4567">
        <v>3.16455696202455E-4</v>
      </c>
      <c r="Y4567">
        <v>2.26678097193703E-2</v>
      </c>
      <c r="Z4567" t="str" cm="1">
        <f t="array" ref="Z4567">IF(A4561&lt;=DATE(2021,12,15),IF(AND(G4561&gt;=3,G4561&lt;7),"short",IF(AND(G4561&gt;=7,G4561&lt;20),"medium",IF(G4561&gt;=20,"long",NA))))</f>
        <v>long</v>
      </c>
    </row>
    <row r="4568" spans="1:26" x14ac:dyDescent="0.2">
      <c r="A4568" s="1">
        <v>43971</v>
      </c>
      <c r="B4568" t="s">
        <v>72</v>
      </c>
      <c r="C4568">
        <v>1343.2</v>
      </c>
      <c r="D4568">
        <v>246.3</v>
      </c>
      <c r="E4568">
        <v>219.3</v>
      </c>
      <c r="F4568">
        <v>0.03</v>
      </c>
      <c r="G4568">
        <v>4.3011635865845301</v>
      </c>
      <c r="H4568" s="1">
        <v>45542</v>
      </c>
      <c r="I4568">
        <v>19348.099999999999</v>
      </c>
      <c r="J4568" s="1">
        <v>43951</v>
      </c>
      <c r="K4568">
        <v>31116.004000000001</v>
      </c>
      <c r="L4568">
        <v>0.62180542205869405</v>
      </c>
      <c r="M4568">
        <v>5.4535119772635001</v>
      </c>
      <c r="N4568">
        <v>8.0000000000000002E-3</v>
      </c>
      <c r="O4568">
        <v>8.0000000000000002E-3</v>
      </c>
      <c r="P4568" t="s">
        <v>93</v>
      </c>
      <c r="Q4568">
        <v>1.2E-2</v>
      </c>
      <c r="R4568">
        <v>4.0000000000000001E-3</v>
      </c>
      <c r="S4568">
        <v>111.78</v>
      </c>
      <c r="T4568">
        <v>111.798</v>
      </c>
      <c r="U4568">
        <v>111.761</v>
      </c>
      <c r="V4568">
        <v>8.0000000000000002E-3</v>
      </c>
      <c r="W4568">
        <v>1</v>
      </c>
      <c r="X4568">
        <v>3.3100733583830901E-4</v>
      </c>
      <c r="Y4568">
        <v>5.1993641341546902E-2</v>
      </c>
      <c r="Z4568" t="str" cm="1">
        <f t="array" ref="Z4568">IF(A4562&lt;=DATE(2021,12,15),IF(AND(G4562&gt;=3,G4562&lt;7),"short",IF(AND(G4562&gt;=7,G4562&lt;20),"medium",IF(G4562&gt;=20,"long",NA))))</f>
        <v>long</v>
      </c>
    </row>
    <row r="4569" spans="1:26" x14ac:dyDescent="0.2">
      <c r="A4569" s="1">
        <v>43971</v>
      </c>
      <c r="B4569" t="s">
        <v>73</v>
      </c>
      <c r="C4569">
        <v>0</v>
      </c>
      <c r="D4569">
        <v>0</v>
      </c>
      <c r="E4569">
        <v>0</v>
      </c>
      <c r="F4569">
        <v>0</v>
      </c>
      <c r="G4569">
        <v>24.6762491444216</v>
      </c>
      <c r="H4569" s="1">
        <v>52984</v>
      </c>
      <c r="I4569">
        <v>6099.9</v>
      </c>
      <c r="J4569" s="1">
        <v>43942</v>
      </c>
      <c r="K4569">
        <v>28222.409</v>
      </c>
      <c r="L4569">
        <v>0.216136758559484</v>
      </c>
      <c r="M4569" t="s">
        <v>47</v>
      </c>
      <c r="N4569">
        <v>0.63</v>
      </c>
      <c r="O4569">
        <v>3.0000000000000001E-3</v>
      </c>
      <c r="P4569" t="s">
        <v>93</v>
      </c>
      <c r="Q4569">
        <v>0.63100000000000001</v>
      </c>
      <c r="R4569">
        <v>0.628</v>
      </c>
      <c r="S4569">
        <v>165.49299999999999</v>
      </c>
      <c r="T4569">
        <v>165.547</v>
      </c>
      <c r="U4569">
        <v>165.43799999999999</v>
      </c>
      <c r="V4569">
        <v>3.0000000000000001E-3</v>
      </c>
      <c r="W4569">
        <v>4.7619047619047701E-3</v>
      </c>
      <c r="X4569">
        <v>6.5863812970946704E-4</v>
      </c>
      <c r="Y4569">
        <v>0.18901981519507199</v>
      </c>
      <c r="Z4569" t="str" cm="1">
        <f t="array" ref="Z4569">IF(A4563&lt;=DATE(2021,12,15),IF(AND(G4563&gt;=3,G4563&lt;7),"short",IF(AND(G4563&gt;=7,G4563&lt;20),"medium",IF(G4563&gt;=20,"long",NA))))</f>
        <v>long</v>
      </c>
    </row>
    <row r="4570" spans="1:26" x14ac:dyDescent="0.2">
      <c r="A4570" s="1">
        <v>43971</v>
      </c>
      <c r="B4570" t="s">
        <v>75</v>
      </c>
      <c r="C4570">
        <v>1614.2</v>
      </c>
      <c r="D4570">
        <v>261</v>
      </c>
      <c r="E4570">
        <v>235</v>
      </c>
      <c r="F4570">
        <v>0.01</v>
      </c>
      <c r="G4570">
        <v>5.30047912388775</v>
      </c>
      <c r="H4570" s="1">
        <v>45907</v>
      </c>
      <c r="I4570">
        <v>25408.3</v>
      </c>
      <c r="J4570" s="1">
        <v>43957</v>
      </c>
      <c r="K4570">
        <v>38328.000999999997</v>
      </c>
      <c r="L4570">
        <v>0.66291743208835796</v>
      </c>
      <c r="M4570">
        <v>6.1846743295019202</v>
      </c>
      <c r="N4570">
        <v>-7.0000000000000001E-3</v>
      </c>
      <c r="O4570">
        <v>6.0000000000000001E-3</v>
      </c>
      <c r="P4570" t="s">
        <v>93</v>
      </c>
      <c r="Q4570">
        <v>-4.0000000000000001E-3</v>
      </c>
      <c r="R4570">
        <v>-0.01</v>
      </c>
      <c r="S4570">
        <v>110.631</v>
      </c>
      <c r="T4570">
        <v>110.648</v>
      </c>
      <c r="U4570">
        <v>110.613</v>
      </c>
      <c r="V4570">
        <v>6.0000000000000001E-3</v>
      </c>
      <c r="W4570">
        <v>-0.85714285714285698</v>
      </c>
      <c r="X4570">
        <v>3.1636702190160598E-4</v>
      </c>
      <c r="Y4570">
        <v>8.1196475017111594E-2</v>
      </c>
      <c r="Z4570" t="str" cm="1">
        <f t="array" ref="Z4570">IF(A4564&lt;=DATE(2021,12,15),IF(AND(G4564&gt;=3,G4564&lt;7),"short",IF(AND(G4564&gt;=7,G4564&lt;20),"medium",IF(G4564&gt;=20,"long",NA))))</f>
        <v>long</v>
      </c>
    </row>
    <row r="4571" spans="1:26" x14ac:dyDescent="0.2">
      <c r="A4571" s="1">
        <v>43971</v>
      </c>
      <c r="B4571" t="s">
        <v>76</v>
      </c>
      <c r="C4571">
        <v>215.7</v>
      </c>
      <c r="D4571">
        <v>36.799999999999997</v>
      </c>
      <c r="E4571">
        <v>20</v>
      </c>
      <c r="F4571">
        <v>0</v>
      </c>
      <c r="G4571">
        <v>45.1718001368925</v>
      </c>
      <c r="H4571" s="1">
        <v>60470</v>
      </c>
      <c r="I4571">
        <v>3379</v>
      </c>
      <c r="J4571" s="1">
        <v>43942</v>
      </c>
      <c r="K4571">
        <v>19746.883999999998</v>
      </c>
      <c r="L4571">
        <v>0.171115604872141</v>
      </c>
      <c r="M4571">
        <v>5.8614130434782599</v>
      </c>
      <c r="N4571">
        <v>0.48399999999999999</v>
      </c>
      <c r="O4571">
        <v>3.0000000000000001E-3</v>
      </c>
      <c r="P4571" t="s">
        <v>93</v>
      </c>
      <c r="Q4571">
        <v>0.48599999999999999</v>
      </c>
      <c r="R4571">
        <v>0.48299999999999998</v>
      </c>
      <c r="S4571">
        <v>181.69900000000001</v>
      </c>
      <c r="T4571">
        <v>181.792</v>
      </c>
      <c r="U4571">
        <v>181.60599999999999</v>
      </c>
      <c r="V4571">
        <v>3.0000000000000001E-3</v>
      </c>
      <c r="W4571">
        <v>6.1983471074380202E-3</v>
      </c>
      <c r="X4571">
        <v>1.0236710163512601E-3</v>
      </c>
      <c r="Y4571">
        <v>5.3656870636550301E-2</v>
      </c>
      <c r="Z4571" t="str" cm="1">
        <f t="array" ref="Z4571">IF(A4565&lt;=DATE(2021,12,15),IF(AND(G4565&gt;=3,G4565&lt;7),"short",IF(AND(G4565&gt;=7,G4565&lt;20),"medium",IF(G4565&gt;=20,"long",NA))))</f>
        <v>long</v>
      </c>
    </row>
    <row r="4572" spans="1:26" x14ac:dyDescent="0.2">
      <c r="A4572" s="1">
        <v>43971</v>
      </c>
      <c r="B4572" t="s">
        <v>81</v>
      </c>
      <c r="C4572">
        <v>24.7</v>
      </c>
      <c r="D4572">
        <v>0</v>
      </c>
      <c r="E4572">
        <v>0</v>
      </c>
      <c r="F4572">
        <v>0</v>
      </c>
      <c r="G4572">
        <v>27.170431211499</v>
      </c>
      <c r="H4572" s="1">
        <v>53895</v>
      </c>
      <c r="I4572">
        <v>3824.9</v>
      </c>
      <c r="J4572" s="1">
        <v>43942</v>
      </c>
      <c r="K4572">
        <v>24687.428</v>
      </c>
      <c r="L4572">
        <v>0.15493311008339999</v>
      </c>
      <c r="M4572" t="s">
        <v>39</v>
      </c>
      <c r="N4572">
        <v>0.61399999999999999</v>
      </c>
      <c r="O4572">
        <v>3.0000000000000001E-3</v>
      </c>
      <c r="P4572" t="s">
        <v>93</v>
      </c>
      <c r="Q4572">
        <v>0.61599999999999999</v>
      </c>
      <c r="R4572">
        <v>0.61299999999999999</v>
      </c>
      <c r="S4572">
        <v>122.134</v>
      </c>
      <c r="T4572">
        <v>122.18</v>
      </c>
      <c r="U4572">
        <v>122.087</v>
      </c>
      <c r="V4572">
        <v>3.0000000000000001E-3</v>
      </c>
      <c r="W4572">
        <v>4.88599348534202E-3</v>
      </c>
      <c r="X4572">
        <v>7.6145872566200695E-4</v>
      </c>
      <c r="Y4572">
        <v>0.17183028747433299</v>
      </c>
      <c r="Z4572" t="str" cm="1">
        <f t="array" ref="Z4572">IF(A4566&lt;=DATE(2021,12,15),IF(AND(G4566&gt;=3,G4566&lt;7),"short",IF(AND(G4566&gt;=7,G4566&lt;20),"medium",IF(G4566&gt;=20,"long",NA))))</f>
        <v>long</v>
      </c>
    </row>
    <row r="4573" spans="1:26" x14ac:dyDescent="0.2">
      <c r="A4573" s="1">
        <v>43971</v>
      </c>
      <c r="B4573" t="s">
        <v>82</v>
      </c>
      <c r="C4573">
        <v>204.2</v>
      </c>
      <c r="D4573">
        <v>186.2</v>
      </c>
      <c r="E4573">
        <v>155</v>
      </c>
      <c r="F4573">
        <v>0.05</v>
      </c>
      <c r="G4573">
        <v>17.300479123887701</v>
      </c>
      <c r="H4573" s="1">
        <v>50290</v>
      </c>
      <c r="I4573">
        <v>2495.1999999999998</v>
      </c>
      <c r="J4573" s="1">
        <v>43942</v>
      </c>
      <c r="K4573">
        <v>28495.81</v>
      </c>
      <c r="L4573">
        <v>8.7563750600526902E-2</v>
      </c>
      <c r="M4573">
        <v>1.09667024704619</v>
      </c>
      <c r="N4573">
        <v>0.54300000000000004</v>
      </c>
      <c r="O4573">
        <v>4.0000000000000001E-3</v>
      </c>
      <c r="P4573" t="s">
        <v>93</v>
      </c>
      <c r="Q4573">
        <v>0.54500000000000004</v>
      </c>
      <c r="R4573">
        <v>0.54100000000000004</v>
      </c>
      <c r="S4573">
        <v>119.892</v>
      </c>
      <c r="T4573">
        <v>119.929</v>
      </c>
      <c r="U4573">
        <v>119.855</v>
      </c>
      <c r="V4573">
        <v>4.0000000000000001E-3</v>
      </c>
      <c r="W4573">
        <v>7.3664825046040596E-3</v>
      </c>
      <c r="X4573">
        <v>6.1722216661660599E-4</v>
      </c>
      <c r="Y4573">
        <v>0.208609137577002</v>
      </c>
      <c r="Z4573" t="str" cm="1">
        <f t="array" ref="Z4573">IF(A4567&lt;=DATE(2021,12,15),IF(AND(G4567&gt;=3,G4567&lt;7),"short",IF(AND(G4567&gt;=7,G4567&lt;20),"medium",IF(G4567&gt;=20,"long",NA))))</f>
        <v>short</v>
      </c>
    </row>
    <row r="4574" spans="1:26" x14ac:dyDescent="0.2">
      <c r="A4574" s="1">
        <v>43971</v>
      </c>
      <c r="B4574" t="s">
        <v>85</v>
      </c>
      <c r="C4574">
        <v>27.2</v>
      </c>
      <c r="D4574">
        <v>0</v>
      </c>
      <c r="E4574">
        <v>0</v>
      </c>
      <c r="F4574">
        <v>0</v>
      </c>
      <c r="G4574">
        <v>7.1704312114989701</v>
      </c>
      <c r="H4574" s="1">
        <v>46590</v>
      </c>
      <c r="I4574">
        <v>11726</v>
      </c>
      <c r="J4574" s="1">
        <v>43944</v>
      </c>
      <c r="K4574">
        <v>27102.573</v>
      </c>
      <c r="L4574">
        <v>0.43265264888318899</v>
      </c>
      <c r="M4574" t="s">
        <v>39</v>
      </c>
      <c r="N4574">
        <v>8.5999999999999993E-2</v>
      </c>
      <c r="O4574">
        <v>5.9999999999999897E-3</v>
      </c>
      <c r="P4574" t="s">
        <v>93</v>
      </c>
      <c r="Q4574">
        <v>8.8999999999999996E-2</v>
      </c>
      <c r="R4574">
        <v>8.3000000000000004E-2</v>
      </c>
      <c r="S4574">
        <v>108.32</v>
      </c>
      <c r="T4574">
        <v>108.342</v>
      </c>
      <c r="U4574">
        <v>108.297</v>
      </c>
      <c r="V4574">
        <v>5.9999999999999897E-3</v>
      </c>
      <c r="W4574">
        <v>6.9767441860465004E-2</v>
      </c>
      <c r="X4574">
        <v>4.1543574593797699E-4</v>
      </c>
      <c r="Y4574">
        <v>0.123333655030801</v>
      </c>
      <c r="Z4574" t="str" cm="1">
        <f t="array" ref="Z4574">IF(A4568&lt;=DATE(2021,12,15),IF(AND(G4568&gt;=3,G4568&lt;7),"short",IF(AND(G4568&gt;=7,G4568&lt;20),"medium",IF(G4568&gt;=20,"long",NA))))</f>
        <v>short</v>
      </c>
    </row>
    <row r="4575" spans="1:26" x14ac:dyDescent="0.2">
      <c r="A4575" s="1">
        <v>43971</v>
      </c>
      <c r="B4575" t="s">
        <v>86</v>
      </c>
      <c r="C4575">
        <v>198.4</v>
      </c>
      <c r="D4575">
        <v>0</v>
      </c>
      <c r="E4575">
        <v>0</v>
      </c>
      <c r="F4575">
        <v>0</v>
      </c>
      <c r="G4575">
        <v>51.422313483915097</v>
      </c>
      <c r="H4575" s="1">
        <v>62753</v>
      </c>
      <c r="I4575">
        <v>4069.4</v>
      </c>
      <c r="J4575" s="1">
        <v>43942</v>
      </c>
      <c r="K4575">
        <v>13956.324000000001</v>
      </c>
      <c r="L4575">
        <v>0.291581078226616</v>
      </c>
      <c r="M4575" t="s">
        <v>39</v>
      </c>
      <c r="N4575">
        <v>0.40799999999999997</v>
      </c>
      <c r="O4575">
        <v>3.9999999999999498E-3</v>
      </c>
      <c r="P4575" t="s">
        <v>93</v>
      </c>
      <c r="Q4575">
        <v>0.41</v>
      </c>
      <c r="R4575">
        <v>0.40600000000000003</v>
      </c>
      <c r="S4575">
        <v>156.41200000000001</v>
      </c>
      <c r="T4575">
        <v>156.53700000000001</v>
      </c>
      <c r="U4575">
        <v>156.286</v>
      </c>
      <c r="V4575">
        <v>3.9999999999999498E-3</v>
      </c>
      <c r="W4575">
        <v>9.8039215686273207E-3</v>
      </c>
      <c r="X4575">
        <v>1.6047362094980199E-3</v>
      </c>
      <c r="Y4575" t="s">
        <v>47</v>
      </c>
      <c r="Z4575" t="str" cm="1">
        <f t="array" ref="Z4575">IF(A4569&lt;=DATE(2021,12,15),IF(AND(G4569&gt;=3,G4569&lt;7),"short",IF(AND(G4569&gt;=7,G4569&lt;20),"medium",IF(G4569&gt;=20,"long",NA))))</f>
        <v>long</v>
      </c>
    </row>
    <row r="4576" spans="1:26" x14ac:dyDescent="0.2">
      <c r="A4576" s="1">
        <v>43971</v>
      </c>
      <c r="B4576" t="s">
        <v>87</v>
      </c>
      <c r="C4576">
        <v>225.3</v>
      </c>
      <c r="D4576">
        <v>225.3</v>
      </c>
      <c r="E4576">
        <v>200</v>
      </c>
      <c r="F4576">
        <v>0</v>
      </c>
      <c r="G4576">
        <v>8.4243668720054696</v>
      </c>
      <c r="H4576" s="1">
        <v>47048</v>
      </c>
      <c r="I4576">
        <v>16927.5</v>
      </c>
      <c r="J4576" s="1">
        <v>43957</v>
      </c>
      <c r="K4576">
        <v>33323.47</v>
      </c>
      <c r="L4576">
        <v>0.50797530989419803</v>
      </c>
      <c r="M4576">
        <v>1</v>
      </c>
      <c r="N4576">
        <v>0.12</v>
      </c>
      <c r="O4576">
        <v>4.9999999999999897E-3</v>
      </c>
      <c r="P4576" t="s">
        <v>93</v>
      </c>
      <c r="Q4576">
        <v>0.122</v>
      </c>
      <c r="R4576">
        <v>0.11700000000000001</v>
      </c>
      <c r="S4576">
        <v>112.607</v>
      </c>
      <c r="T4576">
        <v>112.629</v>
      </c>
      <c r="U4576">
        <v>112.584</v>
      </c>
      <c r="V4576">
        <v>4.9999999999999897E-3</v>
      </c>
      <c r="W4576">
        <v>4.1666666666666602E-2</v>
      </c>
      <c r="X4576">
        <v>3.9961991705668101E-4</v>
      </c>
      <c r="Y4576">
        <v>0.15075898015058201</v>
      </c>
      <c r="Z4576" t="str" cm="1">
        <f t="array" ref="Z4576">IF(A4570&lt;=DATE(2021,12,15),IF(AND(G4570&gt;=3,G4570&lt;7),"short",IF(AND(G4570&gt;=7,G4570&lt;20),"medium",IF(G4570&gt;=20,"long",NA))))</f>
        <v>short</v>
      </c>
    </row>
    <row r="4577" spans="1:26" x14ac:dyDescent="0.2">
      <c r="A4577" s="1">
        <v>43971</v>
      </c>
      <c r="B4577" t="s">
        <v>88</v>
      </c>
      <c r="C4577">
        <v>1872.2</v>
      </c>
      <c r="D4577">
        <v>571.79999999999995</v>
      </c>
      <c r="E4577">
        <v>550</v>
      </c>
      <c r="F4577">
        <v>0.01</v>
      </c>
      <c r="G4577">
        <v>3.9233401779602999</v>
      </c>
      <c r="H4577" s="1">
        <v>45404</v>
      </c>
      <c r="I4577">
        <v>6216.2</v>
      </c>
      <c r="J4577" s="1">
        <v>43944</v>
      </c>
      <c r="K4577">
        <v>30955.13</v>
      </c>
      <c r="L4577">
        <v>0.20081324161778699</v>
      </c>
      <c r="M4577">
        <v>3.2742217558586901</v>
      </c>
      <c r="N4577">
        <v>8.0000000000000002E-3</v>
      </c>
      <c r="O4577">
        <v>6.0000000000000001E-3</v>
      </c>
      <c r="P4577" t="s">
        <v>93</v>
      </c>
      <c r="Q4577">
        <v>1.0999999999999999E-2</v>
      </c>
      <c r="R4577">
        <v>5.0000000000000001E-3</v>
      </c>
      <c r="S4577">
        <v>103.88800000000001</v>
      </c>
      <c r="T4577">
        <v>103.899</v>
      </c>
      <c r="U4577">
        <v>103.877</v>
      </c>
      <c r="V4577">
        <v>6.0000000000000001E-3</v>
      </c>
      <c r="W4577">
        <v>0.75</v>
      </c>
      <c r="X4577">
        <v>2.1176651778844101E-4</v>
      </c>
      <c r="Y4577">
        <v>4.0339760438056101E-2</v>
      </c>
      <c r="Z4577" t="str" cm="1">
        <f t="array" ref="Z4577">IF(A4571&lt;=DATE(2021,12,15),IF(AND(G4571&gt;=3,G4571&lt;7),"short",IF(AND(G4571&gt;=7,G4571&lt;20),"medium",IF(G4571&gt;=20,"long",NA))))</f>
        <v>long</v>
      </c>
    </row>
    <row r="4578" spans="1:26" x14ac:dyDescent="0.2">
      <c r="A4578" s="1">
        <v>43971</v>
      </c>
      <c r="B4578" t="s">
        <v>89</v>
      </c>
      <c r="C4578">
        <v>3381.2</v>
      </c>
      <c r="D4578">
        <v>1351.3</v>
      </c>
      <c r="E4578">
        <v>1030</v>
      </c>
      <c r="F4578">
        <v>0.13</v>
      </c>
      <c r="G4578">
        <v>28.6762491444216</v>
      </c>
      <c r="H4578" s="1">
        <v>54445</v>
      </c>
      <c r="I4578">
        <v>8303.9</v>
      </c>
      <c r="J4578" s="1">
        <v>43951</v>
      </c>
      <c r="K4578">
        <v>22401.017</v>
      </c>
      <c r="L4578">
        <v>0.37069299130481398</v>
      </c>
      <c r="M4578">
        <v>2.5021830829571501</v>
      </c>
      <c r="N4578">
        <v>0.61399999999999999</v>
      </c>
      <c r="O4578">
        <v>3.0000000000000001E-3</v>
      </c>
      <c r="P4578" t="s">
        <v>93</v>
      </c>
      <c r="Q4578">
        <v>0.61599999999999999</v>
      </c>
      <c r="R4578">
        <v>0.61299999999999999</v>
      </c>
      <c r="S4578">
        <v>129.809</v>
      </c>
      <c r="T4578">
        <v>129.86600000000001</v>
      </c>
      <c r="U4578">
        <v>129.751</v>
      </c>
      <c r="V4578">
        <v>3.0000000000000001E-3</v>
      </c>
      <c r="W4578">
        <v>4.88599348534202E-3</v>
      </c>
      <c r="X4578">
        <v>8.8591700113250301E-4</v>
      </c>
      <c r="Y4578">
        <v>0.160611943874059</v>
      </c>
      <c r="Z4578" t="str" cm="1">
        <f t="array" ref="Z4578">IF(A4572&lt;=DATE(2021,12,15),IF(AND(G4572&gt;=3,G4572&lt;7),"short",IF(AND(G4572&gt;=7,G4572&lt;20),"medium",IF(G4572&gt;=20,"long",NA))))</f>
        <v>long</v>
      </c>
    </row>
    <row r="4579" spans="1:26" x14ac:dyDescent="0.2">
      <c r="A4579" s="1">
        <v>43971</v>
      </c>
      <c r="B4579" t="s">
        <v>90</v>
      </c>
      <c r="C4579">
        <v>132.1</v>
      </c>
      <c r="D4579">
        <v>0</v>
      </c>
      <c r="E4579">
        <v>0</v>
      </c>
      <c r="F4579">
        <v>0</v>
      </c>
      <c r="G4579">
        <v>34.4229979466119</v>
      </c>
      <c r="H4579" s="1">
        <v>56544</v>
      </c>
      <c r="I4579">
        <v>2238</v>
      </c>
      <c r="J4579" s="1">
        <v>43958</v>
      </c>
      <c r="K4579">
        <v>12461.311</v>
      </c>
      <c r="L4579">
        <v>0.17959587077154199</v>
      </c>
      <c r="M4579" t="s">
        <v>39</v>
      </c>
      <c r="N4579">
        <v>0.56799999999999995</v>
      </c>
      <c r="O4579">
        <v>5.0000000000000001E-3</v>
      </c>
      <c r="P4579" t="s">
        <v>93</v>
      </c>
      <c r="Q4579">
        <v>0.56999999999999995</v>
      </c>
      <c r="R4579">
        <v>0.56499999999999995</v>
      </c>
      <c r="S4579">
        <v>133.02199999999999</v>
      </c>
      <c r="T4579">
        <v>133.10300000000001</v>
      </c>
      <c r="U4579">
        <v>132.941</v>
      </c>
      <c r="V4579">
        <v>5.0000000000000001E-3</v>
      </c>
      <c r="W4579">
        <v>8.8028169014084598E-3</v>
      </c>
      <c r="X4579">
        <v>1.2178436649577201E-3</v>
      </c>
      <c r="Y4579">
        <v>0.120563039014374</v>
      </c>
      <c r="Z4579" t="str" cm="1">
        <f t="array" ref="Z4579">IF(A4573&lt;=DATE(2021,12,15),IF(AND(G4573&gt;=3,G4573&lt;7),"short",IF(AND(G4573&gt;=7,G4573&lt;20),"medium",IF(G4573&gt;=20,"long",NA))))</f>
        <v>medium</v>
      </c>
    </row>
    <row r="4580" spans="1:26" x14ac:dyDescent="0.2">
      <c r="A4580" s="1">
        <v>43971</v>
      </c>
      <c r="B4580" t="s">
        <v>92</v>
      </c>
      <c r="C4580">
        <v>1230.9000000000001</v>
      </c>
      <c r="D4580">
        <v>491.9</v>
      </c>
      <c r="E4580">
        <v>462.3</v>
      </c>
      <c r="F4580">
        <v>0.02</v>
      </c>
      <c r="G4580">
        <v>9.4236824093086895</v>
      </c>
      <c r="H4580" s="1">
        <v>47413</v>
      </c>
      <c r="I4580">
        <v>10546.2</v>
      </c>
      <c r="J4580" s="1">
        <v>43950</v>
      </c>
      <c r="K4580">
        <v>35302.559000000001</v>
      </c>
      <c r="L4580">
        <v>0.29873755044216499</v>
      </c>
      <c r="M4580">
        <v>2.5023378735515398</v>
      </c>
      <c r="N4580">
        <v>0.191</v>
      </c>
      <c r="O4580">
        <v>3.0000000000000001E-3</v>
      </c>
      <c r="P4580" t="s">
        <v>93</v>
      </c>
      <c r="Q4580">
        <v>0.192</v>
      </c>
      <c r="R4580">
        <v>0.189</v>
      </c>
      <c r="S4580">
        <v>106.387</v>
      </c>
      <c r="T4580">
        <v>106.405</v>
      </c>
      <c r="U4580">
        <v>106.369</v>
      </c>
      <c r="V4580">
        <v>3.0000000000000001E-3</v>
      </c>
      <c r="W4580">
        <v>1.5706806282722498E-2</v>
      </c>
      <c r="X4580">
        <v>3.3838720896351402E-4</v>
      </c>
      <c r="Y4580">
        <v>0.16793810403833001</v>
      </c>
      <c r="Z4580" t="str" cm="1">
        <f t="array" ref="Z4580">IF(A4574&lt;=DATE(2021,12,15),IF(AND(G4574&gt;=3,G4574&lt;7),"short",IF(AND(G4574&gt;=7,G4574&lt;20),"medium",IF(G4574&gt;=20,"long",NA))))</f>
        <v>medium</v>
      </c>
    </row>
    <row r="4581" spans="1:26" x14ac:dyDescent="0.2">
      <c r="A4581" s="1">
        <v>43971</v>
      </c>
      <c r="B4581" t="s">
        <v>95</v>
      </c>
      <c r="C4581">
        <v>575.4</v>
      </c>
      <c r="D4581">
        <v>0</v>
      </c>
      <c r="E4581">
        <v>0</v>
      </c>
      <c r="F4581">
        <v>0</v>
      </c>
      <c r="G4581">
        <v>10.4229979466119</v>
      </c>
      <c r="H4581" s="1">
        <v>47778</v>
      </c>
      <c r="I4581">
        <v>25</v>
      </c>
      <c r="J4581" s="1">
        <v>43964</v>
      </c>
      <c r="K4581">
        <v>12000</v>
      </c>
      <c r="L4581">
        <v>2.0833333333333298E-3</v>
      </c>
      <c r="M4581" t="s">
        <v>39</v>
      </c>
      <c r="N4581">
        <v>0.28599999999999998</v>
      </c>
      <c r="O4581">
        <v>4.0000000000000001E-3</v>
      </c>
      <c r="P4581" t="s">
        <v>93</v>
      </c>
      <c r="Q4581">
        <v>0.28799999999999998</v>
      </c>
      <c r="R4581">
        <v>0.28399999999999997</v>
      </c>
      <c r="S4581">
        <v>100.913</v>
      </c>
      <c r="T4581">
        <v>100.934</v>
      </c>
      <c r="U4581">
        <v>100.89100000000001</v>
      </c>
      <c r="V4581">
        <v>4.0000000000000001E-3</v>
      </c>
      <c r="W4581">
        <v>1.3986013986014E-2</v>
      </c>
      <c r="X4581">
        <v>4.2610961917683701E-4</v>
      </c>
      <c r="Y4581">
        <v>0.18139240246406599</v>
      </c>
      <c r="Z4581" t="str" cm="1">
        <f t="array" ref="Z4581">IF(A4575&lt;=DATE(2021,12,15),IF(AND(G4575&gt;=3,G4575&lt;7),"short",IF(AND(G4575&gt;=7,G4575&lt;20),"medium",IF(G4575&gt;=20,"long",NA))))</f>
        <v>long</v>
      </c>
    </row>
    <row r="4582" spans="1:26" x14ac:dyDescent="0.2">
      <c r="A4582" s="1">
        <v>43972</v>
      </c>
      <c r="B4582" t="s">
        <v>36</v>
      </c>
      <c r="C4582">
        <v>3394.2</v>
      </c>
      <c r="D4582">
        <v>477.5</v>
      </c>
      <c r="E4582">
        <v>318.89999999999998</v>
      </c>
      <c r="F4582">
        <v>0.06</v>
      </c>
      <c r="G4582">
        <v>10.546201232032899</v>
      </c>
      <c r="H4582" s="1">
        <v>47824</v>
      </c>
      <c r="I4582">
        <v>23172.799999999999</v>
      </c>
      <c r="J4582" s="1">
        <v>43942</v>
      </c>
      <c r="K4582">
        <v>39096.381000000001</v>
      </c>
      <c r="L4582">
        <v>0.59270959120231603</v>
      </c>
      <c r="M4582">
        <v>7.1082722513089003</v>
      </c>
      <c r="N4582">
        <v>0.16900000000000001</v>
      </c>
      <c r="O4582">
        <v>3.0000000000000001E-3</v>
      </c>
      <c r="P4582" t="s">
        <v>93</v>
      </c>
      <c r="Q4582">
        <v>0.17100000000000001</v>
      </c>
      <c r="R4582">
        <v>0.16800000000000001</v>
      </c>
      <c r="S4582">
        <v>147.851</v>
      </c>
      <c r="T4582">
        <v>147.87100000000001</v>
      </c>
      <c r="U4582">
        <v>147.83000000000001</v>
      </c>
      <c r="V4582">
        <v>3.0000000000000001E-3</v>
      </c>
      <c r="W4582">
        <v>1.7751479289940801E-2</v>
      </c>
      <c r="X4582">
        <v>2.7730620692451702E-4</v>
      </c>
      <c r="Y4582">
        <v>0.12692628336755599</v>
      </c>
      <c r="Z4582" t="str" cm="1">
        <f t="array" ref="Z4582">IF(A4576&lt;=DATE(2021,12,15),IF(AND(G4576&gt;=3,G4576&lt;7),"short",IF(AND(G4576&gt;=7,G4576&lt;20),"medium",IF(G4576&gt;=20,"long",NA))))</f>
        <v>medium</v>
      </c>
    </row>
    <row r="4583" spans="1:26" x14ac:dyDescent="0.2">
      <c r="A4583" s="1">
        <v>43972</v>
      </c>
      <c r="B4583" t="s">
        <v>43</v>
      </c>
      <c r="C4583">
        <v>0</v>
      </c>
      <c r="D4583">
        <v>0</v>
      </c>
      <c r="E4583">
        <v>0</v>
      </c>
      <c r="F4583">
        <v>0</v>
      </c>
      <c r="G4583">
        <v>14.2970568104038</v>
      </c>
      <c r="H4583" s="1">
        <v>49194</v>
      </c>
      <c r="I4583">
        <v>18742.900000000001</v>
      </c>
      <c r="J4583" s="1">
        <v>43942</v>
      </c>
      <c r="K4583">
        <v>32474.032999999999</v>
      </c>
      <c r="L4583">
        <v>0.57716576194893898</v>
      </c>
      <c r="M4583" t="s">
        <v>47</v>
      </c>
      <c r="N4583">
        <v>0.36899999999999999</v>
      </c>
      <c r="O4583">
        <v>6.0000000000000097E-3</v>
      </c>
      <c r="P4583" t="s">
        <v>93</v>
      </c>
      <c r="Q4583">
        <v>0.372</v>
      </c>
      <c r="R4583">
        <v>0.36599999999999999</v>
      </c>
      <c r="S4583">
        <v>157.47</v>
      </c>
      <c r="T4583">
        <v>157.523</v>
      </c>
      <c r="U4583">
        <v>157.417</v>
      </c>
      <c r="V4583">
        <v>6.0000000000000097E-3</v>
      </c>
      <c r="W4583">
        <v>1.6260162601626001E-2</v>
      </c>
      <c r="X4583">
        <v>6.7314409093792199E-4</v>
      </c>
      <c r="Y4583">
        <v>0.15472126397444699</v>
      </c>
      <c r="Z4583" t="str" cm="1">
        <f t="array" ref="Z4583">IF(A4577&lt;=DATE(2021,12,15),IF(AND(G4577&gt;=3,G4577&lt;7),"short",IF(AND(G4577&gt;=7,G4577&lt;20),"medium",IF(G4577&gt;=20,"long",NA))))</f>
        <v>short</v>
      </c>
    </row>
    <row r="4584" spans="1:26" x14ac:dyDescent="0.2">
      <c r="A4584" s="1">
        <v>43972</v>
      </c>
      <c r="B4584" t="s">
        <v>44</v>
      </c>
      <c r="C4584">
        <v>47.8</v>
      </c>
      <c r="D4584">
        <v>0</v>
      </c>
      <c r="E4584">
        <v>0</v>
      </c>
      <c r="F4584">
        <v>0</v>
      </c>
      <c r="G4584">
        <v>15.794661190965099</v>
      </c>
      <c r="H4584" s="1">
        <v>49741</v>
      </c>
      <c r="I4584">
        <v>11134.5</v>
      </c>
      <c r="J4584" s="1">
        <v>43942</v>
      </c>
      <c r="K4584">
        <v>30407.933000000001</v>
      </c>
      <c r="L4584">
        <v>0.36617089362831701</v>
      </c>
      <c r="M4584" t="s">
        <v>39</v>
      </c>
      <c r="N4584">
        <v>0.42799999999999999</v>
      </c>
      <c r="O4584">
        <v>5.0000000000000001E-3</v>
      </c>
      <c r="P4584" t="s">
        <v>93</v>
      </c>
      <c r="Q4584">
        <v>0.43099999999999999</v>
      </c>
      <c r="R4584">
        <v>0.42599999999999999</v>
      </c>
      <c r="S4584">
        <v>158.30099999999999</v>
      </c>
      <c r="T4584">
        <v>158.35400000000001</v>
      </c>
      <c r="U4584">
        <v>158.24700000000001</v>
      </c>
      <c r="V4584">
        <v>5.0000000000000001E-3</v>
      </c>
      <c r="W4584">
        <v>1.16822429906542E-2</v>
      </c>
      <c r="X4584">
        <v>6.7592750519579405E-4</v>
      </c>
      <c r="Y4584">
        <v>0.15731926078028699</v>
      </c>
      <c r="Z4584" t="str" cm="1">
        <f t="array" ref="Z4584">IF(A4578&lt;=DATE(2021,12,15),IF(AND(G4578&gt;=3,G4578&lt;7),"short",IF(AND(G4578&gt;=7,G4578&lt;20),"medium",IF(G4578&gt;=20,"long",NA))))</f>
        <v>long</v>
      </c>
    </row>
    <row r="4585" spans="1:26" x14ac:dyDescent="0.2">
      <c r="A4585" s="1">
        <v>43972</v>
      </c>
      <c r="B4585" t="s">
        <v>45</v>
      </c>
      <c r="C4585">
        <v>159.9</v>
      </c>
      <c r="D4585">
        <v>159.9</v>
      </c>
      <c r="E4585">
        <v>90</v>
      </c>
      <c r="F4585">
        <v>0.13</v>
      </c>
      <c r="G4585">
        <v>18.546201232032899</v>
      </c>
      <c r="H4585" s="1">
        <v>50746</v>
      </c>
      <c r="I4585">
        <v>10425.5</v>
      </c>
      <c r="J4585" s="1">
        <v>43942</v>
      </c>
      <c r="K4585">
        <v>25747.902999999998</v>
      </c>
      <c r="L4585">
        <v>0.40490676075639997</v>
      </c>
      <c r="M4585">
        <v>1</v>
      </c>
      <c r="N4585">
        <v>0.48399999999999999</v>
      </c>
      <c r="O4585">
        <v>5.0000000000000001E-3</v>
      </c>
      <c r="P4585" t="s">
        <v>93</v>
      </c>
      <c r="Q4585">
        <v>0.48599999999999999</v>
      </c>
      <c r="R4585">
        <v>0.48099999999999998</v>
      </c>
      <c r="S4585">
        <v>175.58199999999999</v>
      </c>
      <c r="T4585">
        <v>175.63800000000001</v>
      </c>
      <c r="U4585">
        <v>175.52600000000001</v>
      </c>
      <c r="V4585">
        <v>5.0000000000000001E-3</v>
      </c>
      <c r="W4585">
        <v>1.03305785123967E-2</v>
      </c>
      <c r="X4585">
        <v>6.3787859803393697E-4</v>
      </c>
      <c r="Y4585">
        <v>0.15357716632443499</v>
      </c>
      <c r="Z4585" t="str" cm="1">
        <f t="array" ref="Z4585">IF(A4579&lt;=DATE(2021,12,15),IF(AND(G4579&gt;=3,G4579&lt;7),"short",IF(AND(G4579&gt;=7,G4579&lt;20),"medium",IF(G4579&gt;=20,"long",NA))))</f>
        <v>long</v>
      </c>
    </row>
    <row r="4586" spans="1:26" x14ac:dyDescent="0.2">
      <c r="A4586" s="1">
        <v>43972</v>
      </c>
      <c r="B4586" t="s">
        <v>46</v>
      </c>
      <c r="C4586">
        <v>42.4</v>
      </c>
      <c r="D4586">
        <v>25.4</v>
      </c>
      <c r="E4586">
        <v>15</v>
      </c>
      <c r="F4586">
        <v>0.05</v>
      </c>
      <c r="G4586">
        <v>19.296372347706999</v>
      </c>
      <c r="H4586" s="1">
        <v>51020</v>
      </c>
      <c r="I4586">
        <v>8858.5</v>
      </c>
      <c r="J4586" s="1">
        <v>43942</v>
      </c>
      <c r="K4586">
        <v>23259.827000000001</v>
      </c>
      <c r="L4586">
        <v>0.38084978018108201</v>
      </c>
      <c r="M4586">
        <v>1.66929133858268</v>
      </c>
      <c r="N4586">
        <v>0.51</v>
      </c>
      <c r="O4586">
        <v>5.0000000000000001E-3</v>
      </c>
      <c r="P4586" t="s">
        <v>93</v>
      </c>
      <c r="Q4586">
        <v>0.51200000000000001</v>
      </c>
      <c r="R4586">
        <v>0.50700000000000001</v>
      </c>
      <c r="S4586">
        <v>168.649</v>
      </c>
      <c r="T4586">
        <v>168.70400000000001</v>
      </c>
      <c r="U4586">
        <v>168.59399999999999</v>
      </c>
      <c r="V4586">
        <v>5.0000000000000001E-3</v>
      </c>
      <c r="W4586">
        <v>9.8039215686274595E-3</v>
      </c>
      <c r="X4586">
        <v>6.5224223090569E-4</v>
      </c>
      <c r="Y4586">
        <v>0.152556933607118</v>
      </c>
      <c r="Z4586" t="str" cm="1">
        <f t="array" ref="Z4586">IF(A4580&lt;=DATE(2021,12,15),IF(AND(G4580&gt;=3,G4580&lt;7),"short",IF(AND(G4580&gt;=7,G4580&lt;20),"medium",IF(G4580&gt;=20,"long",NA))))</f>
        <v>medium</v>
      </c>
    </row>
    <row r="4587" spans="1:26" x14ac:dyDescent="0.2">
      <c r="A4587" s="1">
        <v>43972</v>
      </c>
      <c r="B4587" t="s">
        <v>48</v>
      </c>
      <c r="C4587">
        <v>0</v>
      </c>
      <c r="D4587">
        <v>0</v>
      </c>
      <c r="E4587">
        <v>0</v>
      </c>
      <c r="F4587">
        <v>0</v>
      </c>
      <c r="G4587">
        <v>22.546201232032899</v>
      </c>
      <c r="H4587" s="1">
        <v>52207</v>
      </c>
      <c r="I4587">
        <v>8087.7</v>
      </c>
      <c r="J4587" s="1">
        <v>43942</v>
      </c>
      <c r="K4587">
        <v>27213.281999999999</v>
      </c>
      <c r="L4587">
        <v>0.29719678795082499</v>
      </c>
      <c r="M4587" t="s">
        <v>47</v>
      </c>
      <c r="N4587">
        <v>0.55000000000000004</v>
      </c>
      <c r="O4587">
        <v>4.0000000000000001E-3</v>
      </c>
      <c r="P4587" t="s">
        <v>93</v>
      </c>
      <c r="Q4587">
        <v>0.55200000000000005</v>
      </c>
      <c r="R4587">
        <v>0.54800000000000004</v>
      </c>
      <c r="S4587">
        <v>183.636</v>
      </c>
      <c r="T4587">
        <v>183.69300000000001</v>
      </c>
      <c r="U4587">
        <v>183.57900000000001</v>
      </c>
      <c r="V4587">
        <v>4.0000000000000001E-3</v>
      </c>
      <c r="W4587">
        <v>7.2727272727272797E-3</v>
      </c>
      <c r="X4587">
        <v>6.2079330850162498E-4</v>
      </c>
      <c r="Y4587">
        <v>0.139887474332649</v>
      </c>
      <c r="Z4587" t="str" cm="1">
        <f t="array" ref="Z4587">IF(A4581&lt;=DATE(2021,12,15),IF(AND(G4581&gt;=3,G4581&lt;7),"short",IF(AND(G4581&gt;=7,G4581&lt;20),"medium",IF(G4581&gt;=20,"long",NA))))</f>
        <v>medium</v>
      </c>
    </row>
    <row r="4588" spans="1:26" x14ac:dyDescent="0.2">
      <c r="A4588" s="1">
        <v>43972</v>
      </c>
      <c r="B4588" t="s">
        <v>49</v>
      </c>
      <c r="C4588">
        <v>9.6</v>
      </c>
      <c r="D4588">
        <v>0</v>
      </c>
      <c r="E4588">
        <v>0</v>
      </c>
      <c r="F4588">
        <v>0</v>
      </c>
      <c r="G4588">
        <v>26.546201232032899</v>
      </c>
      <c r="H4588" s="1">
        <v>53668</v>
      </c>
      <c r="I4588">
        <v>6608.1</v>
      </c>
      <c r="J4588" s="1">
        <v>43942</v>
      </c>
      <c r="K4588">
        <v>24114.239000000001</v>
      </c>
      <c r="L4588">
        <v>0.27403311379637602</v>
      </c>
      <c r="M4588" t="s">
        <v>39</v>
      </c>
      <c r="N4588">
        <v>0.58099999999999996</v>
      </c>
      <c r="O4588">
        <v>3.0000000000000001E-3</v>
      </c>
      <c r="P4588" t="s">
        <v>93</v>
      </c>
      <c r="Q4588">
        <v>0.58199999999999996</v>
      </c>
      <c r="R4588">
        <v>0.57899999999999996</v>
      </c>
      <c r="S4588">
        <v>190.13900000000001</v>
      </c>
      <c r="T4588">
        <v>190.20099999999999</v>
      </c>
      <c r="U4588">
        <v>190.07599999999999</v>
      </c>
      <c r="V4588">
        <v>3.0000000000000001E-3</v>
      </c>
      <c r="W4588">
        <v>5.1635111876075796E-3</v>
      </c>
      <c r="X4588">
        <v>6.5741378675600499E-4</v>
      </c>
      <c r="Y4588">
        <v>0.119415564681725</v>
      </c>
      <c r="Z4588" t="str" cm="1">
        <f t="array" ref="Z4588">IF(A4582&lt;=DATE(2021,12,15),IF(AND(G4582&gt;=3,G4582&lt;7),"short",IF(AND(G4582&gt;=7,G4582&lt;20),"medium",IF(G4582&gt;=20,"long",NA))))</f>
        <v>medium</v>
      </c>
    </row>
    <row r="4589" spans="1:26" x14ac:dyDescent="0.2">
      <c r="A4589" s="1">
        <v>43972</v>
      </c>
      <c r="B4589" t="s">
        <v>50</v>
      </c>
      <c r="C4589">
        <v>60.7</v>
      </c>
      <c r="D4589">
        <v>50.6</v>
      </c>
      <c r="E4589">
        <v>25</v>
      </c>
      <c r="F4589">
        <v>0</v>
      </c>
      <c r="G4589">
        <v>29.5468856947296</v>
      </c>
      <c r="H4589" s="1">
        <v>54764</v>
      </c>
      <c r="I4589">
        <v>6567.2</v>
      </c>
      <c r="J4589" s="1">
        <v>43942</v>
      </c>
      <c r="K4589">
        <v>20201.401999999998</v>
      </c>
      <c r="L4589">
        <v>0.32508634796733399</v>
      </c>
      <c r="M4589">
        <v>1.1996047430829999</v>
      </c>
      <c r="N4589">
        <v>0.56499999999999995</v>
      </c>
      <c r="O4589">
        <v>3.0000000000000001E-3</v>
      </c>
      <c r="P4589" t="s">
        <v>93</v>
      </c>
      <c r="Q4589">
        <v>0.56599999999999995</v>
      </c>
      <c r="R4589">
        <v>0.56299999999999994</v>
      </c>
      <c r="S4589">
        <v>200.143</v>
      </c>
      <c r="T4589">
        <v>200.21100000000001</v>
      </c>
      <c r="U4589">
        <v>200.07499999999999</v>
      </c>
      <c r="V4589">
        <v>3.0000000000000001E-3</v>
      </c>
      <c r="W4589">
        <v>5.3097345132743397E-3</v>
      </c>
      <c r="X4589">
        <v>6.7951414738474003E-4</v>
      </c>
      <c r="Y4589">
        <v>0.10159149897330599</v>
      </c>
      <c r="Z4589" t="str" cm="1">
        <f t="array" ref="Z4589">IF(A4583&lt;=DATE(2021,12,15),IF(AND(G4583&gt;=3,G4583&lt;7),"short",IF(AND(G4583&gt;=7,G4583&lt;20),"medium",IF(G4583&gt;=20,"long",NA))))</f>
        <v>medium</v>
      </c>
    </row>
    <row r="4590" spans="1:26" x14ac:dyDescent="0.2">
      <c r="A4590" s="1">
        <v>43972</v>
      </c>
      <c r="B4590" t="s">
        <v>51</v>
      </c>
      <c r="C4590">
        <v>157.1</v>
      </c>
      <c r="D4590">
        <v>89.7</v>
      </c>
      <c r="E4590">
        <v>40</v>
      </c>
      <c r="F4590">
        <v>0.12</v>
      </c>
      <c r="G4590">
        <v>35.545516769336103</v>
      </c>
      <c r="H4590" s="1">
        <v>56955</v>
      </c>
      <c r="I4590">
        <v>8973.4</v>
      </c>
      <c r="J4590" s="1">
        <v>43942</v>
      </c>
      <c r="K4590">
        <v>26559.177</v>
      </c>
      <c r="L4590">
        <v>0.33786438487909498</v>
      </c>
      <c r="M4590">
        <v>1.75139353400223</v>
      </c>
      <c r="N4590">
        <v>0.501</v>
      </c>
      <c r="O4590">
        <v>3.0000000000000001E-3</v>
      </c>
      <c r="P4590" t="s">
        <v>93</v>
      </c>
      <c r="Q4590">
        <v>0.503</v>
      </c>
      <c r="R4590">
        <v>0.5</v>
      </c>
      <c r="S4590">
        <v>221.90199999999999</v>
      </c>
      <c r="T4590">
        <v>221.983</v>
      </c>
      <c r="U4590">
        <v>221.82</v>
      </c>
      <c r="V4590">
        <v>3.0000000000000001E-3</v>
      </c>
      <c r="W4590">
        <v>5.9880239520958096E-3</v>
      </c>
      <c r="X4590">
        <v>7.3455849879681501E-4</v>
      </c>
      <c r="Y4590">
        <v>6.1245941136208099E-2</v>
      </c>
      <c r="Z4590" t="str" cm="1">
        <f t="array" ref="Z4590">IF(A4584&lt;=DATE(2021,12,15),IF(AND(G4584&gt;=3,G4584&lt;7),"short",IF(AND(G4584&gt;=7,G4584&lt;20),"medium",IF(G4584&gt;=20,"long",NA))))</f>
        <v>medium</v>
      </c>
    </row>
    <row r="4591" spans="1:26" x14ac:dyDescent="0.2">
      <c r="A4591" s="1">
        <v>43972</v>
      </c>
      <c r="B4591" t="s">
        <v>56</v>
      </c>
      <c r="C4591">
        <v>682</v>
      </c>
      <c r="D4591">
        <v>318.2</v>
      </c>
      <c r="E4591">
        <v>138</v>
      </c>
      <c r="F4591">
        <v>0.11</v>
      </c>
      <c r="G4591">
        <v>39.671457905544102</v>
      </c>
      <c r="H4591" s="1">
        <v>58462</v>
      </c>
      <c r="I4591">
        <v>10173.799999999999</v>
      </c>
      <c r="J4591" s="1">
        <v>43942</v>
      </c>
      <c r="K4591">
        <v>24121.409</v>
      </c>
      <c r="L4591">
        <v>0.42177469815299801</v>
      </c>
      <c r="M4591">
        <v>2.1433060967944702</v>
      </c>
      <c r="N4591">
        <v>0.45700000000000002</v>
      </c>
      <c r="O4591">
        <v>3.0000000000000001E-3</v>
      </c>
      <c r="P4591" t="s">
        <v>93</v>
      </c>
      <c r="Q4591">
        <v>0.45800000000000002</v>
      </c>
      <c r="R4591">
        <v>0.45500000000000002</v>
      </c>
      <c r="S4591">
        <v>228.42400000000001</v>
      </c>
      <c r="T4591">
        <v>228.50700000000001</v>
      </c>
      <c r="U4591">
        <v>228.34</v>
      </c>
      <c r="V4591">
        <v>3.0000000000000001E-3</v>
      </c>
      <c r="W4591">
        <v>6.5645514223194798E-3</v>
      </c>
      <c r="X4591">
        <v>7.3109655727945195E-4</v>
      </c>
      <c r="Y4591">
        <v>3.3230800821355301E-2</v>
      </c>
      <c r="Z4591" t="str" cm="1">
        <f t="array" ref="Z4591">IF(A4585&lt;=DATE(2021,12,15),IF(AND(G4585&gt;=3,G4585&lt;7),"short",IF(AND(G4585&gt;=7,G4585&lt;20),"medium",IF(G4585&gt;=20,"long",NA))))</f>
        <v>medium</v>
      </c>
    </row>
    <row r="4592" spans="1:26" x14ac:dyDescent="0.2">
      <c r="A4592" s="1">
        <v>43972</v>
      </c>
      <c r="B4592" t="s">
        <v>61</v>
      </c>
      <c r="C4592">
        <v>69.900000000000006</v>
      </c>
      <c r="D4592">
        <v>0</v>
      </c>
      <c r="E4592">
        <v>0</v>
      </c>
      <c r="F4592">
        <v>0</v>
      </c>
      <c r="G4592">
        <v>20.547570157426399</v>
      </c>
      <c r="H4592" s="1">
        <v>51477</v>
      </c>
      <c r="I4592">
        <v>8886.9</v>
      </c>
      <c r="J4592" s="1">
        <v>43942</v>
      </c>
      <c r="K4592">
        <v>25385.098999999998</v>
      </c>
      <c r="L4592">
        <v>0.35008333038212702</v>
      </c>
      <c r="M4592" t="s">
        <v>39</v>
      </c>
      <c r="N4592">
        <v>0.53400000000000003</v>
      </c>
      <c r="O4592">
        <v>4.0000000000000001E-3</v>
      </c>
      <c r="P4592" t="s">
        <v>93</v>
      </c>
      <c r="Q4592">
        <v>0.53600000000000003</v>
      </c>
      <c r="R4592">
        <v>0.53200000000000003</v>
      </c>
      <c r="S4592">
        <v>172.209</v>
      </c>
      <c r="T4592">
        <v>172.26</v>
      </c>
      <c r="U4592">
        <v>172.15799999999999</v>
      </c>
      <c r="V4592">
        <v>4.0000000000000001E-3</v>
      </c>
      <c r="W4592">
        <v>7.4906367041198598E-3</v>
      </c>
      <c r="X4592">
        <v>5.9230353814262798E-4</v>
      </c>
      <c r="Y4592">
        <v>0.149081177275838</v>
      </c>
      <c r="Z4592" t="str" cm="1">
        <f t="array" ref="Z4592">IF(A4586&lt;=DATE(2021,12,15),IF(AND(G4586&gt;=3,G4586&lt;7),"short",IF(AND(G4586&gt;=7,G4586&lt;20),"medium",IF(G4586&gt;=20,"long",NA))))</f>
        <v>medium</v>
      </c>
    </row>
    <row r="4593" spans="1:26" x14ac:dyDescent="0.2">
      <c r="A4593" s="1">
        <v>43972</v>
      </c>
      <c r="B4593" t="s">
        <v>62</v>
      </c>
      <c r="C4593">
        <v>886.9</v>
      </c>
      <c r="D4593">
        <v>689.6</v>
      </c>
      <c r="E4593">
        <v>350</v>
      </c>
      <c r="F4593">
        <v>0</v>
      </c>
      <c r="G4593">
        <v>32.169746748802197</v>
      </c>
      <c r="H4593" s="1">
        <v>55722</v>
      </c>
      <c r="I4593">
        <v>9446.4</v>
      </c>
      <c r="J4593" s="1">
        <v>43942</v>
      </c>
      <c r="K4593">
        <v>24104.100999999999</v>
      </c>
      <c r="L4593">
        <v>0.39190011691371501</v>
      </c>
      <c r="M4593">
        <v>1.2861078886310899</v>
      </c>
      <c r="N4593">
        <v>0.52400000000000002</v>
      </c>
      <c r="O4593">
        <v>3.0000000000000001E-3</v>
      </c>
      <c r="P4593" t="s">
        <v>93</v>
      </c>
      <c r="Q4593">
        <v>0.52500000000000002</v>
      </c>
      <c r="R4593">
        <v>0.52200000000000002</v>
      </c>
      <c r="S4593">
        <v>195.39099999999999</v>
      </c>
      <c r="T4593">
        <v>195.46199999999999</v>
      </c>
      <c r="U4593">
        <v>195.32</v>
      </c>
      <c r="V4593">
        <v>3.0000000000000001E-3</v>
      </c>
      <c r="W4593">
        <v>5.72519083969466E-3</v>
      </c>
      <c r="X4593">
        <v>7.2674790548180805E-4</v>
      </c>
      <c r="Y4593">
        <v>8.4167419575633104E-2</v>
      </c>
      <c r="Z4593" t="str" cm="1">
        <f t="array" ref="Z4593">IF(A4587&lt;=DATE(2021,12,15),IF(AND(G4587&gt;=3,G4587&lt;7),"short",IF(AND(G4587&gt;=7,G4587&lt;20),"medium",IF(G4587&gt;=20,"long",NA))))</f>
        <v>long</v>
      </c>
    </row>
    <row r="4594" spans="1:26" x14ac:dyDescent="0.2">
      <c r="A4594" s="1">
        <v>43972</v>
      </c>
      <c r="B4594" t="s">
        <v>67</v>
      </c>
      <c r="C4594">
        <v>72.400000000000006</v>
      </c>
      <c r="D4594">
        <v>0</v>
      </c>
      <c r="E4594">
        <v>0</v>
      </c>
      <c r="F4594">
        <v>0</v>
      </c>
      <c r="G4594">
        <v>23.671457905544099</v>
      </c>
      <c r="H4594" s="1">
        <v>52618</v>
      </c>
      <c r="I4594">
        <v>5785</v>
      </c>
      <c r="J4594" s="1">
        <v>43942</v>
      </c>
      <c r="K4594">
        <v>27937.571</v>
      </c>
      <c r="L4594">
        <v>0.20706882498840001</v>
      </c>
      <c r="M4594" t="s">
        <v>39</v>
      </c>
      <c r="N4594">
        <v>0.58099999999999996</v>
      </c>
      <c r="O4594">
        <v>4.0000000000000001E-3</v>
      </c>
      <c r="P4594" t="s">
        <v>93</v>
      </c>
      <c r="Q4594">
        <v>0.58299999999999996</v>
      </c>
      <c r="R4594">
        <v>0.57899999999999996</v>
      </c>
      <c r="S4594">
        <v>158.94</v>
      </c>
      <c r="T4594">
        <v>158.994</v>
      </c>
      <c r="U4594">
        <v>158.88499999999999</v>
      </c>
      <c r="V4594">
        <v>4.0000000000000001E-3</v>
      </c>
      <c r="W4594">
        <v>6.8846815834767696E-3</v>
      </c>
      <c r="X4594">
        <v>6.8579338115017498E-4</v>
      </c>
      <c r="Y4594">
        <v>0.13471129363449699</v>
      </c>
      <c r="Z4594" t="str" cm="1">
        <f t="array" ref="Z4594">IF(A4588&lt;=DATE(2021,12,15),IF(AND(G4588&gt;=3,G4588&lt;7),"short",IF(AND(G4588&gt;=7,G4588&lt;20),"medium",IF(G4588&gt;=20,"long",NA))))</f>
        <v>long</v>
      </c>
    </row>
    <row r="4595" spans="1:26" x14ac:dyDescent="0.2">
      <c r="A4595" s="1">
        <v>43972</v>
      </c>
      <c r="B4595" t="s">
        <v>69</v>
      </c>
      <c r="C4595">
        <v>174.4</v>
      </c>
      <c r="D4595">
        <v>110.6</v>
      </c>
      <c r="E4595">
        <v>47</v>
      </c>
      <c r="F4595">
        <v>0.14000000000000001</v>
      </c>
      <c r="G4595">
        <v>48.169746748802197</v>
      </c>
      <c r="H4595" s="1">
        <v>61566</v>
      </c>
      <c r="I4595">
        <v>3972.2</v>
      </c>
      <c r="J4595" s="1">
        <v>43942</v>
      </c>
      <c r="K4595">
        <v>19908.448</v>
      </c>
      <c r="L4595">
        <v>0.19952333803217601</v>
      </c>
      <c r="M4595">
        <v>1.57685352622061</v>
      </c>
      <c r="N4595">
        <v>0.433</v>
      </c>
      <c r="O4595">
        <v>2E-3</v>
      </c>
      <c r="P4595" t="s">
        <v>93</v>
      </c>
      <c r="Q4595">
        <v>0.434</v>
      </c>
      <c r="R4595">
        <v>0.432</v>
      </c>
      <c r="S4595">
        <v>233.19200000000001</v>
      </c>
      <c r="T4595">
        <v>233.27500000000001</v>
      </c>
      <c r="U4595">
        <v>233.108</v>
      </c>
      <c r="V4595">
        <v>2E-3</v>
      </c>
      <c r="W4595">
        <v>4.61893764434181E-3</v>
      </c>
      <c r="X4595">
        <v>7.1614806682905802E-4</v>
      </c>
      <c r="Y4595">
        <v>-1.56737631759069E-2</v>
      </c>
      <c r="Z4595" t="str" cm="1">
        <f t="array" ref="Z4595">IF(A4589&lt;=DATE(2021,12,15),IF(AND(G4589&gt;=3,G4589&lt;7),"short",IF(AND(G4589&gt;=7,G4589&lt;20),"medium",IF(G4589&gt;=20,"long",NA))))</f>
        <v>long</v>
      </c>
    </row>
    <row r="4596" spans="1:26" x14ac:dyDescent="0.2">
      <c r="A4596" s="1">
        <v>43972</v>
      </c>
      <c r="B4596" t="s">
        <v>70</v>
      </c>
      <c r="C4596">
        <v>589.70000000000005</v>
      </c>
      <c r="D4596">
        <v>352</v>
      </c>
      <c r="E4596">
        <v>326</v>
      </c>
      <c r="F4596">
        <v>0.01</v>
      </c>
      <c r="G4596">
        <v>3.2963723477070501</v>
      </c>
      <c r="H4596" s="1">
        <v>45176</v>
      </c>
      <c r="I4596">
        <v>13928.1</v>
      </c>
      <c r="J4596" s="1">
        <v>43942</v>
      </c>
      <c r="K4596">
        <v>28073.358</v>
      </c>
      <c r="L4596">
        <v>0.496132311638672</v>
      </c>
      <c r="M4596">
        <v>1.67528409090909</v>
      </c>
      <c r="N4596">
        <v>-4.3999999999999997E-2</v>
      </c>
      <c r="O4596">
        <v>8.9999999999999993E-3</v>
      </c>
      <c r="P4596" t="s">
        <v>93</v>
      </c>
      <c r="Q4596">
        <v>-0.04</v>
      </c>
      <c r="R4596">
        <v>-4.9000000000000002E-2</v>
      </c>
      <c r="S4596">
        <v>107.563</v>
      </c>
      <c r="T4596">
        <v>107.578</v>
      </c>
      <c r="U4596">
        <v>107.548</v>
      </c>
      <c r="V4596">
        <v>8.9999999999999993E-3</v>
      </c>
      <c r="W4596">
        <v>-0.204545454545455</v>
      </c>
      <c r="X4596">
        <v>2.7890631536867799E-4</v>
      </c>
      <c r="Y4596">
        <v>-7.0725530458590003E-3</v>
      </c>
      <c r="Z4596" t="str" cm="1">
        <f t="array" ref="Z4596">IF(A4590&lt;=DATE(2021,12,15),IF(AND(G4590&gt;=3,G4590&lt;7),"short",IF(AND(G4590&gt;=7,G4590&lt;20),"medium",IF(G4590&gt;=20,"long",NA))))</f>
        <v>long</v>
      </c>
    </row>
    <row r="4597" spans="1:26" x14ac:dyDescent="0.2">
      <c r="A4597" s="1">
        <v>43972</v>
      </c>
      <c r="B4597" t="s">
        <v>72</v>
      </c>
      <c r="C4597">
        <v>635.70000000000005</v>
      </c>
      <c r="D4597">
        <v>185.6</v>
      </c>
      <c r="E4597">
        <v>165</v>
      </c>
      <c r="F4597">
        <v>0</v>
      </c>
      <c r="G4597">
        <v>4.2984257357973998</v>
      </c>
      <c r="H4597" s="1">
        <v>45542</v>
      </c>
      <c r="I4597">
        <v>19513.099999999999</v>
      </c>
      <c r="J4597" s="1">
        <v>43951</v>
      </c>
      <c r="K4597">
        <v>31116.004000000001</v>
      </c>
      <c r="L4597">
        <v>0.62710815951816901</v>
      </c>
      <c r="M4597">
        <v>3.4251077586206899</v>
      </c>
      <c r="N4597">
        <v>-4.2999999999999997E-2</v>
      </c>
      <c r="O4597">
        <v>8.0000000000000002E-3</v>
      </c>
      <c r="P4597" t="s">
        <v>93</v>
      </c>
      <c r="Q4597">
        <v>-3.9E-2</v>
      </c>
      <c r="R4597">
        <v>-4.7E-2</v>
      </c>
      <c r="S4597">
        <v>112.005</v>
      </c>
      <c r="T4597">
        <v>112.02200000000001</v>
      </c>
      <c r="U4597">
        <v>111.988</v>
      </c>
      <c r="V4597">
        <v>8.0000000000000002E-3</v>
      </c>
      <c r="W4597">
        <v>-0.186046511627907</v>
      </c>
      <c r="X4597">
        <v>3.0355787688054998E-4</v>
      </c>
      <c r="Y4597">
        <v>1.3395263518138301E-2</v>
      </c>
      <c r="Z4597" t="str" cm="1">
        <f t="array" ref="Z4597">IF(A4591&lt;=DATE(2021,12,15),IF(AND(G4591&gt;=3,G4591&lt;7),"short",IF(AND(G4591&gt;=7,G4591&lt;20),"medium",IF(G4591&gt;=20,"long",NA))))</f>
        <v>long</v>
      </c>
    </row>
    <row r="4598" spans="1:26" x14ac:dyDescent="0.2">
      <c r="A4598" s="1">
        <v>43972</v>
      </c>
      <c r="B4598" t="s">
        <v>73</v>
      </c>
      <c r="C4598">
        <v>8.4</v>
      </c>
      <c r="D4598">
        <v>0</v>
      </c>
      <c r="E4598">
        <v>0</v>
      </c>
      <c r="F4598">
        <v>0</v>
      </c>
      <c r="G4598">
        <v>24.673511293634501</v>
      </c>
      <c r="H4598" s="1">
        <v>52984</v>
      </c>
      <c r="I4598">
        <v>6099.9</v>
      </c>
      <c r="J4598" s="1">
        <v>43942</v>
      </c>
      <c r="K4598">
        <v>28222.409</v>
      </c>
      <c r="L4598">
        <v>0.216136758559484</v>
      </c>
      <c r="M4598" t="s">
        <v>39</v>
      </c>
      <c r="N4598">
        <v>0.58099999999999996</v>
      </c>
      <c r="O4598">
        <v>4.0000000000000001E-3</v>
      </c>
      <c r="P4598" t="s">
        <v>93</v>
      </c>
      <c r="Q4598">
        <v>0.58299999999999996</v>
      </c>
      <c r="R4598">
        <v>0.57899999999999996</v>
      </c>
      <c r="S4598">
        <v>166.98500000000001</v>
      </c>
      <c r="T4598">
        <v>167.04599999999999</v>
      </c>
      <c r="U4598">
        <v>166.923</v>
      </c>
      <c r="V4598">
        <v>4.0000000000000001E-3</v>
      </c>
      <c r="W4598">
        <v>6.8846815834767696E-3</v>
      </c>
      <c r="X4598">
        <v>7.3659310716525704E-4</v>
      </c>
      <c r="Y4598">
        <v>0.13010184804928099</v>
      </c>
      <c r="Z4598" t="str" cm="1">
        <f t="array" ref="Z4598">IF(A4592&lt;=DATE(2021,12,15),IF(AND(G4592&gt;=3,G4592&lt;7),"short",IF(AND(G4592&gt;=7,G4592&lt;20),"medium",IF(G4592&gt;=20,"long",NA))))</f>
        <v>long</v>
      </c>
    </row>
    <row r="4599" spans="1:26" x14ac:dyDescent="0.2">
      <c r="A4599" s="1">
        <v>43972</v>
      </c>
      <c r="B4599" t="s">
        <v>75</v>
      </c>
      <c r="C4599">
        <v>1001.4</v>
      </c>
      <c r="D4599">
        <v>289.2</v>
      </c>
      <c r="E4599">
        <v>260</v>
      </c>
      <c r="F4599">
        <v>0.01</v>
      </c>
      <c r="G4599">
        <v>5.2977412731006197</v>
      </c>
      <c r="H4599" s="1">
        <v>45907</v>
      </c>
      <c r="I4599">
        <v>25668.3</v>
      </c>
      <c r="J4599" s="1">
        <v>43957</v>
      </c>
      <c r="K4599">
        <v>38328.000999999997</v>
      </c>
      <c r="L4599">
        <v>0.66970098440563097</v>
      </c>
      <c r="M4599">
        <v>3.4626556016597498</v>
      </c>
      <c r="N4599">
        <v>-6.6000000000000003E-2</v>
      </c>
      <c r="O4599">
        <v>5.0000000000000001E-3</v>
      </c>
      <c r="P4599" t="s">
        <v>93</v>
      </c>
      <c r="Q4599">
        <v>-6.3E-2</v>
      </c>
      <c r="R4599">
        <v>-6.8000000000000005E-2</v>
      </c>
      <c r="S4599">
        <v>110.95699999999999</v>
      </c>
      <c r="T4599">
        <v>110.971</v>
      </c>
      <c r="U4599">
        <v>110.94199999999999</v>
      </c>
      <c r="V4599">
        <v>5.0000000000000001E-3</v>
      </c>
      <c r="W4599">
        <v>-7.5757575757575801E-2</v>
      </c>
      <c r="X4599">
        <v>2.6136250980118901E-4</v>
      </c>
      <c r="Y4599">
        <v>3.4679589322381903E-2</v>
      </c>
      <c r="Z4599" t="str" cm="1">
        <f t="array" ref="Z4599">IF(A4593&lt;=DATE(2021,12,15),IF(AND(G4593&gt;=3,G4593&lt;7),"short",IF(AND(G4593&gt;=7,G4593&lt;20),"medium",IF(G4593&gt;=20,"long",NA))))</f>
        <v>long</v>
      </c>
    </row>
    <row r="4600" spans="1:26" x14ac:dyDescent="0.2">
      <c r="A4600" s="1">
        <v>43972</v>
      </c>
      <c r="B4600" t="s">
        <v>76</v>
      </c>
      <c r="C4600">
        <v>353.5</v>
      </c>
      <c r="D4600">
        <v>167</v>
      </c>
      <c r="E4600">
        <v>90</v>
      </c>
      <c r="F4600">
        <v>0.1</v>
      </c>
      <c r="G4600">
        <v>45.169062286105401</v>
      </c>
      <c r="H4600" s="1">
        <v>60470</v>
      </c>
      <c r="I4600">
        <v>3469</v>
      </c>
      <c r="J4600" s="1">
        <v>43942</v>
      </c>
      <c r="K4600">
        <v>19746.883999999998</v>
      </c>
      <c r="L4600">
        <v>0.175673285972612</v>
      </c>
      <c r="M4600">
        <v>2.1167664670658701</v>
      </c>
      <c r="N4600">
        <v>0.44500000000000001</v>
      </c>
      <c r="O4600">
        <v>3.0000000000000001E-3</v>
      </c>
      <c r="P4600" t="s">
        <v>93</v>
      </c>
      <c r="Q4600">
        <v>0.44600000000000001</v>
      </c>
      <c r="R4600">
        <v>0.443</v>
      </c>
      <c r="S4600">
        <v>184.01499999999999</v>
      </c>
      <c r="T4600">
        <v>184.107</v>
      </c>
      <c r="U4600">
        <v>183.922</v>
      </c>
      <c r="V4600">
        <v>3.0000000000000001E-3</v>
      </c>
      <c r="W4600">
        <v>6.7415730337078697E-3</v>
      </c>
      <c r="X4600">
        <v>1.0053528244980199E-3</v>
      </c>
      <c r="Y4600">
        <v>1.4691471594798001E-3</v>
      </c>
      <c r="Z4600" t="str" cm="1">
        <f t="array" ref="Z4600">IF(A4594&lt;=DATE(2021,12,15),IF(AND(G4594&gt;=3,G4594&lt;7),"short",IF(AND(G4594&gt;=7,G4594&lt;20),"medium",IF(G4594&gt;=20,"long",NA))))</f>
        <v>long</v>
      </c>
    </row>
    <row r="4601" spans="1:26" x14ac:dyDescent="0.2">
      <c r="A4601" s="1">
        <v>43972</v>
      </c>
      <c r="B4601" t="s">
        <v>81</v>
      </c>
      <c r="C4601">
        <v>241.6</v>
      </c>
      <c r="D4601">
        <v>43.5</v>
      </c>
      <c r="E4601">
        <v>35</v>
      </c>
      <c r="F4601">
        <v>0.03</v>
      </c>
      <c r="G4601">
        <v>27.167693360711802</v>
      </c>
      <c r="H4601" s="1">
        <v>53895</v>
      </c>
      <c r="I4601">
        <v>3859.9</v>
      </c>
      <c r="J4601" s="1">
        <v>43942</v>
      </c>
      <c r="K4601">
        <v>24687.428</v>
      </c>
      <c r="L4601">
        <v>0.156350835737121</v>
      </c>
      <c r="M4601">
        <v>5.5540229885057499</v>
      </c>
      <c r="N4601">
        <v>0.56599999999999995</v>
      </c>
      <c r="O4601">
        <v>4.0000000000000001E-3</v>
      </c>
      <c r="P4601" t="s">
        <v>93</v>
      </c>
      <c r="Q4601">
        <v>0.56799999999999995</v>
      </c>
      <c r="R4601">
        <v>0.56399999999999995</v>
      </c>
      <c r="S4601">
        <v>123.491</v>
      </c>
      <c r="T4601">
        <v>123.54</v>
      </c>
      <c r="U4601">
        <v>123.44199999999999</v>
      </c>
      <c r="V4601">
        <v>4.0000000000000001E-3</v>
      </c>
      <c r="W4601">
        <v>7.0671378091872903E-3</v>
      </c>
      <c r="X4601">
        <v>7.9358009895468603E-4</v>
      </c>
      <c r="Y4601">
        <v>0.115723901437372</v>
      </c>
      <c r="Z4601" t="str" cm="1">
        <f t="array" ref="Z4601">IF(A4595&lt;=DATE(2021,12,15),IF(AND(G4595&gt;=3,G4595&lt;7),"short",IF(AND(G4595&gt;=7,G4595&lt;20),"medium",IF(G4595&gt;=20,"long",NA))))</f>
        <v>long</v>
      </c>
    </row>
    <row r="4602" spans="1:26" x14ac:dyDescent="0.2">
      <c r="A4602" s="1">
        <v>43972</v>
      </c>
      <c r="B4602" t="s">
        <v>82</v>
      </c>
      <c r="C4602">
        <v>31.5</v>
      </c>
      <c r="D4602">
        <v>0</v>
      </c>
      <c r="E4602">
        <v>0</v>
      </c>
      <c r="F4602">
        <v>0</v>
      </c>
      <c r="G4602">
        <v>17.297741273100598</v>
      </c>
      <c r="H4602" s="1">
        <v>50290</v>
      </c>
      <c r="I4602">
        <v>2495.1999999999998</v>
      </c>
      <c r="J4602" s="1">
        <v>43942</v>
      </c>
      <c r="K4602">
        <v>28495.81</v>
      </c>
      <c r="L4602">
        <v>8.7563750600526902E-2</v>
      </c>
      <c r="M4602" t="s">
        <v>39</v>
      </c>
      <c r="N4602">
        <v>0.495</v>
      </c>
      <c r="O4602">
        <v>4.0000000000000001E-3</v>
      </c>
      <c r="P4602" t="s">
        <v>93</v>
      </c>
      <c r="Q4602">
        <v>0.497</v>
      </c>
      <c r="R4602">
        <v>0.49299999999999999</v>
      </c>
      <c r="S4602">
        <v>120.777</v>
      </c>
      <c r="T4602">
        <v>120.815</v>
      </c>
      <c r="U4602">
        <v>120.739</v>
      </c>
      <c r="V4602">
        <v>4.0000000000000001E-3</v>
      </c>
      <c r="W4602">
        <v>8.0808080808080895E-3</v>
      </c>
      <c r="X4602">
        <v>6.2925888207186298E-4</v>
      </c>
      <c r="Y4602">
        <v>0.155275071868583</v>
      </c>
      <c r="Z4602" t="str" cm="1">
        <f t="array" ref="Z4602">IF(A4596&lt;=DATE(2021,12,15),IF(AND(G4596&gt;=3,G4596&lt;7),"short",IF(AND(G4596&gt;=7,G4596&lt;20),"medium",IF(G4596&gt;=20,"long",NA))))</f>
        <v>short</v>
      </c>
    </row>
    <row r="4603" spans="1:26" x14ac:dyDescent="0.2">
      <c r="A4603" s="1">
        <v>43972</v>
      </c>
      <c r="B4603" t="s">
        <v>86</v>
      </c>
      <c r="C4603">
        <v>24</v>
      </c>
      <c r="D4603">
        <v>24</v>
      </c>
      <c r="E4603">
        <v>15</v>
      </c>
      <c r="F4603">
        <v>0</v>
      </c>
      <c r="G4603">
        <v>51.419575633127998</v>
      </c>
      <c r="H4603" s="1">
        <v>62753</v>
      </c>
      <c r="I4603">
        <v>4084.4</v>
      </c>
      <c r="J4603" s="1">
        <v>43942</v>
      </c>
      <c r="K4603">
        <v>13956.324000000001</v>
      </c>
      <c r="L4603">
        <v>0.29265585980950298</v>
      </c>
      <c r="M4603">
        <v>1</v>
      </c>
      <c r="N4603">
        <v>0.36899999999999999</v>
      </c>
      <c r="O4603">
        <v>4.0000000000000001E-3</v>
      </c>
      <c r="P4603" t="s">
        <v>93</v>
      </c>
      <c r="Q4603">
        <v>0.371</v>
      </c>
      <c r="R4603">
        <v>0.36699999999999999</v>
      </c>
      <c r="S4603">
        <v>158.76499999999999</v>
      </c>
      <c r="T4603">
        <v>158.87299999999999</v>
      </c>
      <c r="U4603">
        <v>158.65600000000001</v>
      </c>
      <c r="V4603">
        <v>4.0000000000000001E-3</v>
      </c>
      <c r="W4603">
        <v>1.0840108401084E-2</v>
      </c>
      <c r="X4603">
        <v>1.36679998740267E-3</v>
      </c>
      <c r="Y4603" t="s">
        <v>47</v>
      </c>
      <c r="Z4603" t="str" cm="1">
        <f t="array" ref="Z4603">IF(A4597&lt;=DATE(2021,12,15),IF(AND(G4597&gt;=3,G4597&lt;7),"short",IF(AND(G4597&gt;=7,G4597&lt;20),"medium",IF(G4597&gt;=20,"long",NA))))</f>
        <v>short</v>
      </c>
    </row>
    <row r="4604" spans="1:26" x14ac:dyDescent="0.2">
      <c r="A4604" s="1">
        <v>43972</v>
      </c>
      <c r="B4604" t="s">
        <v>87</v>
      </c>
      <c r="C4604">
        <v>226.1</v>
      </c>
      <c r="D4604">
        <v>226.1</v>
      </c>
      <c r="E4604">
        <v>200</v>
      </c>
      <c r="F4604">
        <v>0</v>
      </c>
      <c r="G4604">
        <v>8.4216290212183402</v>
      </c>
      <c r="H4604" s="1">
        <v>47048</v>
      </c>
      <c r="I4604">
        <v>17127.5</v>
      </c>
      <c r="J4604" s="1">
        <v>43957</v>
      </c>
      <c r="K4604">
        <v>33323.47</v>
      </c>
      <c r="L4604">
        <v>0.51397708581969404</v>
      </c>
      <c r="M4604">
        <v>1</v>
      </c>
      <c r="N4604">
        <v>5.7000000000000002E-2</v>
      </c>
      <c r="O4604">
        <v>5.0000000000000001E-3</v>
      </c>
      <c r="P4604" t="s">
        <v>93</v>
      </c>
      <c r="Q4604">
        <v>0.06</v>
      </c>
      <c r="R4604">
        <v>5.5E-2</v>
      </c>
      <c r="S4604">
        <v>113.16200000000001</v>
      </c>
      <c r="T4604">
        <v>113.184</v>
      </c>
      <c r="U4604">
        <v>113.14</v>
      </c>
      <c r="V4604">
        <v>5.0000000000000001E-3</v>
      </c>
      <c r="W4604">
        <v>8.7719298245614002E-2</v>
      </c>
      <c r="X4604">
        <v>3.8882310316181199E-4</v>
      </c>
      <c r="Y4604">
        <v>9.7417693360711793E-2</v>
      </c>
      <c r="Z4604" t="str" cm="1">
        <f t="array" ref="Z4604">IF(A4598&lt;=DATE(2021,12,15),IF(AND(G4598&gt;=3,G4598&lt;7),"short",IF(AND(G4598&gt;=7,G4598&lt;20),"medium",IF(G4598&gt;=20,"long",NA))))</f>
        <v>long</v>
      </c>
    </row>
    <row r="4605" spans="1:26" x14ac:dyDescent="0.2">
      <c r="A4605" s="1">
        <v>43972</v>
      </c>
      <c r="B4605" t="s">
        <v>88</v>
      </c>
      <c r="C4605">
        <v>610.70000000000005</v>
      </c>
      <c r="D4605">
        <v>0</v>
      </c>
      <c r="E4605">
        <v>0</v>
      </c>
      <c r="F4605">
        <v>0</v>
      </c>
      <c r="G4605">
        <v>3.92060232717317</v>
      </c>
      <c r="H4605" s="1">
        <v>45404</v>
      </c>
      <c r="I4605">
        <v>6216.2</v>
      </c>
      <c r="J4605" s="1">
        <v>43944</v>
      </c>
      <c r="K4605">
        <v>30955.13</v>
      </c>
      <c r="L4605">
        <v>0.20081324161778699</v>
      </c>
      <c r="M4605" t="s">
        <v>39</v>
      </c>
      <c r="N4605">
        <v>-4.2999999999999997E-2</v>
      </c>
      <c r="O4605">
        <v>4.0000000000000001E-3</v>
      </c>
      <c r="P4605" t="s">
        <v>93</v>
      </c>
      <c r="Q4605">
        <v>-4.1000000000000002E-2</v>
      </c>
      <c r="R4605">
        <v>-4.4999999999999998E-2</v>
      </c>
      <c r="S4605">
        <v>104.09</v>
      </c>
      <c r="T4605">
        <v>104.098</v>
      </c>
      <c r="U4605">
        <v>104.081</v>
      </c>
      <c r="V4605">
        <v>4.0000000000000001E-3</v>
      </c>
      <c r="W4605">
        <v>-9.3023255813953404E-2</v>
      </c>
      <c r="X4605">
        <v>1.6332020366986201E-4</v>
      </c>
      <c r="Y4605">
        <v>5.4120465434633804E-3</v>
      </c>
      <c r="Z4605" t="str" cm="1">
        <f t="array" ref="Z4605">IF(A4599&lt;=DATE(2021,12,15),IF(AND(G4599&gt;=3,G4599&lt;7),"short",IF(AND(G4599&gt;=7,G4599&lt;20),"medium",IF(G4599&gt;=20,"long",NA))))</f>
        <v>short</v>
      </c>
    </row>
    <row r="4606" spans="1:26" x14ac:dyDescent="0.2">
      <c r="A4606" s="1">
        <v>43972</v>
      </c>
      <c r="B4606" t="s">
        <v>90</v>
      </c>
      <c r="C4606">
        <v>1367.8</v>
      </c>
      <c r="D4606">
        <v>6.8</v>
      </c>
      <c r="E4606">
        <v>5</v>
      </c>
      <c r="F4606">
        <v>0</v>
      </c>
      <c r="G4606">
        <v>34.420260095824801</v>
      </c>
      <c r="H4606" s="1">
        <v>56544</v>
      </c>
      <c r="I4606">
        <v>2243</v>
      </c>
      <c r="J4606" s="1">
        <v>43958</v>
      </c>
      <c r="K4606">
        <v>12461.311</v>
      </c>
      <c r="L4606">
        <v>0.179997112663347</v>
      </c>
      <c r="M4606">
        <v>201.14705882352899</v>
      </c>
      <c r="N4606">
        <v>0.52300000000000002</v>
      </c>
      <c r="O4606">
        <v>4.0000000000000001E-3</v>
      </c>
      <c r="P4606" t="s">
        <v>93</v>
      </c>
      <c r="Q4606">
        <v>0.52500000000000002</v>
      </c>
      <c r="R4606">
        <v>0.52100000000000002</v>
      </c>
      <c r="S4606">
        <v>134.66900000000001</v>
      </c>
      <c r="T4606">
        <v>134.74299999999999</v>
      </c>
      <c r="U4606">
        <v>134.59399999999999</v>
      </c>
      <c r="V4606">
        <v>4.0000000000000001E-3</v>
      </c>
      <c r="W4606">
        <v>7.6481835564053604E-3</v>
      </c>
      <c r="X4606">
        <v>1.10641647298191E-3</v>
      </c>
      <c r="Y4606">
        <v>6.8886433949349707E-2</v>
      </c>
      <c r="Z4606" t="str" cm="1">
        <f t="array" ref="Z4606">IF(A4600&lt;=DATE(2021,12,15),IF(AND(G4600&gt;=3,G4600&lt;7),"short",IF(AND(G4600&gt;=7,G4600&lt;20),"medium",IF(G4600&gt;=20,"long",NA))))</f>
        <v>long</v>
      </c>
    </row>
    <row r="4607" spans="1:26" x14ac:dyDescent="0.2">
      <c r="A4607" s="1">
        <v>43972</v>
      </c>
      <c r="B4607" t="s">
        <v>91</v>
      </c>
      <c r="C4607">
        <v>2533.8000000000002</v>
      </c>
      <c r="D4607">
        <v>673.2</v>
      </c>
      <c r="E4607">
        <v>651.29999999999995</v>
      </c>
      <c r="F4607">
        <v>0.02</v>
      </c>
      <c r="G4607">
        <v>5.0458590006844597</v>
      </c>
      <c r="H4607" s="1">
        <v>45815</v>
      </c>
      <c r="I4607">
        <v>5266.1</v>
      </c>
      <c r="J4607" s="1">
        <v>43966</v>
      </c>
      <c r="K4607">
        <v>33844.678</v>
      </c>
      <c r="L4607">
        <v>0.15559610287915901</v>
      </c>
      <c r="M4607">
        <v>3.76381461675579</v>
      </c>
      <c r="N4607">
        <v>-1.2999999999999999E-2</v>
      </c>
      <c r="O4607">
        <v>5.0000000000000001E-3</v>
      </c>
      <c r="P4607" t="s">
        <v>93</v>
      </c>
      <c r="Q4607">
        <v>-0.01</v>
      </c>
      <c r="R4607">
        <v>-1.4999999999999999E-2</v>
      </c>
      <c r="S4607">
        <v>103.217</v>
      </c>
      <c r="T4607">
        <v>103.23</v>
      </c>
      <c r="U4607">
        <v>103.203</v>
      </c>
      <c r="V4607">
        <v>5.0000000000000001E-3</v>
      </c>
      <c r="W4607">
        <v>-0.38461538461538503</v>
      </c>
      <c r="X4607">
        <v>2.61584816454664E-4</v>
      </c>
      <c r="Y4607">
        <v>2.9392580424366901E-2</v>
      </c>
      <c r="Z4607" t="str" cm="1">
        <f t="array" ref="Z4607">IF(A4601&lt;=DATE(2021,12,15),IF(AND(G4601&gt;=3,G4601&lt;7),"short",IF(AND(G4601&gt;=7,G4601&lt;20),"medium",IF(G4601&gt;=20,"long",NA))))</f>
        <v>long</v>
      </c>
    </row>
    <row r="4608" spans="1:26" x14ac:dyDescent="0.2">
      <c r="A4608" s="1">
        <v>43972</v>
      </c>
      <c r="B4608" t="s">
        <v>92</v>
      </c>
      <c r="C4608">
        <v>1157.2</v>
      </c>
      <c r="D4608">
        <v>611</v>
      </c>
      <c r="E4608">
        <v>572</v>
      </c>
      <c r="F4608">
        <v>7.0000000000000007E-2</v>
      </c>
      <c r="G4608">
        <v>9.4209445585215601</v>
      </c>
      <c r="H4608" s="1">
        <v>47413</v>
      </c>
      <c r="I4608">
        <v>11118.2</v>
      </c>
      <c r="J4608" s="1">
        <v>43950</v>
      </c>
      <c r="K4608">
        <v>35302.559000000001</v>
      </c>
      <c r="L4608">
        <v>0.31494034186020298</v>
      </c>
      <c r="M4608">
        <v>1.8939443535188201</v>
      </c>
      <c r="N4608">
        <v>0.129</v>
      </c>
      <c r="O4608">
        <v>4.0000000000000001E-3</v>
      </c>
      <c r="P4608" t="s">
        <v>93</v>
      </c>
      <c r="Q4608">
        <v>0.13100000000000001</v>
      </c>
      <c r="R4608">
        <v>0.127</v>
      </c>
      <c r="S4608">
        <v>106.977</v>
      </c>
      <c r="T4608">
        <v>106.996</v>
      </c>
      <c r="U4608">
        <v>106.959</v>
      </c>
      <c r="V4608">
        <v>4.0000000000000001E-3</v>
      </c>
      <c r="W4608">
        <v>3.1007751937984499E-2</v>
      </c>
      <c r="X4608">
        <v>3.4586873813989902E-4</v>
      </c>
      <c r="Y4608">
        <v>0.11303798767967101</v>
      </c>
      <c r="Z4608" t="str" cm="1">
        <f t="array" ref="Z4608">IF(A4602&lt;=DATE(2021,12,15),IF(AND(G4602&gt;=3,G4602&lt;7),"short",IF(AND(G4602&gt;=7,G4602&lt;20),"medium",IF(G4602&gt;=20,"long",NA))))</f>
        <v>medium</v>
      </c>
    </row>
    <row r="4609" spans="1:26" x14ac:dyDescent="0.2">
      <c r="A4609" s="1">
        <v>43972</v>
      </c>
      <c r="B4609" t="s">
        <v>94</v>
      </c>
      <c r="C4609">
        <v>0</v>
      </c>
      <c r="D4609">
        <v>0</v>
      </c>
      <c r="E4609">
        <v>0</v>
      </c>
      <c r="F4609">
        <v>0</v>
      </c>
      <c r="G4609">
        <v>21.420944558521601</v>
      </c>
      <c r="H4609" s="1">
        <v>51796</v>
      </c>
      <c r="I4609">
        <v>1575.6</v>
      </c>
      <c r="J4609" s="1">
        <v>43966</v>
      </c>
      <c r="K4609">
        <v>7143.67</v>
      </c>
      <c r="L4609">
        <v>0.22055890039713499</v>
      </c>
      <c r="M4609" t="s">
        <v>47</v>
      </c>
      <c r="N4609">
        <v>0.56000000000000005</v>
      </c>
      <c r="O4609">
        <v>4.9999999999998899E-3</v>
      </c>
      <c r="P4609" t="s">
        <v>93</v>
      </c>
      <c r="Q4609">
        <v>0.56299999999999994</v>
      </c>
      <c r="R4609">
        <v>0.55800000000000005</v>
      </c>
      <c r="S4609">
        <v>113.9</v>
      </c>
      <c r="T4609">
        <v>113.947</v>
      </c>
      <c r="U4609">
        <v>113.85299999999999</v>
      </c>
      <c r="V4609">
        <v>4.9999999999998899E-3</v>
      </c>
      <c r="W4609">
        <v>8.9285714285712407E-3</v>
      </c>
      <c r="X4609">
        <v>8.2528533801587596E-4</v>
      </c>
      <c r="Y4609">
        <v>0.14506365503080099</v>
      </c>
      <c r="Z4609" t="str" cm="1">
        <f t="array" ref="Z4609">IF(A4603&lt;=DATE(2021,12,15),IF(AND(G4603&gt;=3,G4603&lt;7),"short",IF(AND(G4603&gt;=7,G4603&lt;20),"medium",IF(G4603&gt;=20,"long",NA))))</f>
        <v>long</v>
      </c>
    </row>
    <row r="4610" spans="1:26" x14ac:dyDescent="0.2">
      <c r="A4610" s="1">
        <v>43972</v>
      </c>
      <c r="B4610" t="s">
        <v>95</v>
      </c>
      <c r="C4610">
        <v>578.29999999999995</v>
      </c>
      <c r="D4610">
        <v>0</v>
      </c>
      <c r="E4610">
        <v>0</v>
      </c>
      <c r="F4610">
        <v>0</v>
      </c>
      <c r="G4610">
        <v>10.4202600958248</v>
      </c>
      <c r="H4610" s="1">
        <v>47778</v>
      </c>
      <c r="I4610">
        <v>25</v>
      </c>
      <c r="J4610" s="1">
        <v>43964</v>
      </c>
      <c r="K4610">
        <v>12000</v>
      </c>
      <c r="L4610">
        <v>2.0833333333333298E-3</v>
      </c>
      <c r="M4610" t="s">
        <v>39</v>
      </c>
      <c r="N4610">
        <v>0.22500000000000001</v>
      </c>
      <c r="O4610">
        <v>4.0000000000000001E-3</v>
      </c>
      <c r="P4610" t="s">
        <v>93</v>
      </c>
      <c r="Q4610">
        <v>0.22700000000000001</v>
      </c>
      <c r="R4610">
        <v>0.223</v>
      </c>
      <c r="S4610">
        <v>101.547</v>
      </c>
      <c r="T4610">
        <v>101.569</v>
      </c>
      <c r="U4610">
        <v>101.524</v>
      </c>
      <c r="V4610">
        <v>4.0000000000000001E-3</v>
      </c>
      <c r="W4610">
        <v>1.7777777777777799E-2</v>
      </c>
      <c r="X4610">
        <v>4.43144553753451E-4</v>
      </c>
      <c r="Y4610">
        <v>0.12555982203969901</v>
      </c>
      <c r="Z4610" t="str" cm="1">
        <f t="array" ref="Z4610">IF(A4604&lt;=DATE(2021,12,15),IF(AND(G4604&gt;=3,G4604&lt;7),"short",IF(AND(G4604&gt;=7,G4604&lt;20),"medium",IF(G4604&gt;=20,"long",NA))))</f>
        <v>medium</v>
      </c>
    </row>
    <row r="4611" spans="1:26" x14ac:dyDescent="0.2">
      <c r="A4611" s="1">
        <v>43977</v>
      </c>
      <c r="B4611" t="s">
        <v>36</v>
      </c>
      <c r="C4611">
        <v>3459.2</v>
      </c>
      <c r="D4611">
        <v>838.1</v>
      </c>
      <c r="E4611">
        <v>560</v>
      </c>
      <c r="F4611">
        <v>0.09</v>
      </c>
      <c r="G4611">
        <v>10.532511978097199</v>
      </c>
      <c r="H4611" s="1">
        <v>47824</v>
      </c>
      <c r="I4611">
        <v>23732.799999999999</v>
      </c>
      <c r="J4611" s="1">
        <v>43942</v>
      </c>
      <c r="K4611">
        <v>39096.381000000001</v>
      </c>
      <c r="L4611">
        <v>0.60703316759676595</v>
      </c>
      <c r="M4611">
        <v>4.1274310941415102</v>
      </c>
      <c r="N4611">
        <v>0.21299999999999999</v>
      </c>
      <c r="O4611">
        <v>3.0000000000000001E-3</v>
      </c>
      <c r="P4611" t="s">
        <v>93</v>
      </c>
      <c r="Q4611">
        <v>0.215</v>
      </c>
      <c r="R4611">
        <v>0.21199999999999999</v>
      </c>
      <c r="S4611">
        <v>147.21299999999999</v>
      </c>
      <c r="T4611">
        <v>147.233</v>
      </c>
      <c r="U4611">
        <v>147.19200000000001</v>
      </c>
      <c r="V4611">
        <v>3.0000000000000001E-3</v>
      </c>
      <c r="W4611">
        <v>1.4084507042253501E-2</v>
      </c>
      <c r="X4611">
        <v>2.7850801219998799E-4</v>
      </c>
      <c r="Y4611">
        <v>0.167323579739904</v>
      </c>
      <c r="Z4611" t="str" cm="1">
        <f t="array" ref="Z4611">IF(A4605&lt;=DATE(2021,12,15),IF(AND(G4605&gt;=3,G4605&lt;7),"short",IF(AND(G4605&gt;=7,G4605&lt;20),"medium",IF(G4605&gt;=20,"long",NA))))</f>
        <v>short</v>
      </c>
    </row>
    <row r="4612" spans="1:26" x14ac:dyDescent="0.2">
      <c r="A4612" s="1">
        <v>43977</v>
      </c>
      <c r="B4612" t="s">
        <v>43</v>
      </c>
      <c r="C4612">
        <v>397</v>
      </c>
      <c r="D4612">
        <v>79.099999999999994</v>
      </c>
      <c r="E4612">
        <v>50</v>
      </c>
      <c r="F4612">
        <v>0</v>
      </c>
      <c r="G4612">
        <v>14.2833675564682</v>
      </c>
      <c r="H4612" s="1">
        <v>49194</v>
      </c>
      <c r="I4612">
        <v>18792.900000000001</v>
      </c>
      <c r="J4612" s="1">
        <v>43942</v>
      </c>
      <c r="K4612">
        <v>32474.032999999999</v>
      </c>
      <c r="L4612">
        <v>0.578705453677404</v>
      </c>
      <c r="M4612">
        <v>5.0189633375474099</v>
      </c>
      <c r="N4612">
        <v>0.42</v>
      </c>
      <c r="O4612">
        <v>4.0000000000000001E-3</v>
      </c>
      <c r="P4612" t="s">
        <v>93</v>
      </c>
      <c r="Q4612">
        <v>0.42199999999999999</v>
      </c>
      <c r="R4612">
        <v>0.41799999999999998</v>
      </c>
      <c r="S4612">
        <v>156.489</v>
      </c>
      <c r="T4612">
        <v>156.53</v>
      </c>
      <c r="U4612">
        <v>156.447</v>
      </c>
      <c r="V4612">
        <v>4.0000000000000001E-3</v>
      </c>
      <c r="W4612">
        <v>9.5238095238095299E-3</v>
      </c>
      <c r="X4612">
        <v>5.3038871741782796E-4</v>
      </c>
      <c r="Y4612">
        <v>0.198640485968515</v>
      </c>
      <c r="Z4612" t="str" cm="1">
        <f t="array" ref="Z4612">IF(A4606&lt;=DATE(2021,12,15),IF(AND(G4606&gt;=3,G4606&lt;7),"short",IF(AND(G4606&gt;=7,G4606&lt;20),"medium",IF(G4606&gt;=20,"long",NA))))</f>
        <v>long</v>
      </c>
    </row>
    <row r="4613" spans="1:26" x14ac:dyDescent="0.2">
      <c r="A4613" s="1">
        <v>43977</v>
      </c>
      <c r="B4613" t="s">
        <v>44</v>
      </c>
      <c r="C4613">
        <v>0</v>
      </c>
      <c r="D4613">
        <v>0</v>
      </c>
      <c r="E4613">
        <v>0</v>
      </c>
      <c r="F4613">
        <v>0</v>
      </c>
      <c r="G4613">
        <v>15.780971937029401</v>
      </c>
      <c r="H4613" s="1">
        <v>49741</v>
      </c>
      <c r="I4613">
        <v>11134.5</v>
      </c>
      <c r="J4613" s="1">
        <v>43942</v>
      </c>
      <c r="K4613">
        <v>30407.933000000001</v>
      </c>
      <c r="L4613">
        <v>0.36617089362831701</v>
      </c>
      <c r="M4613" t="s">
        <v>47</v>
      </c>
      <c r="N4613">
        <v>0.48899999999999999</v>
      </c>
      <c r="O4613">
        <v>5.0000000000000001E-3</v>
      </c>
      <c r="P4613" t="s">
        <v>93</v>
      </c>
      <c r="Q4613">
        <v>0.49199999999999999</v>
      </c>
      <c r="R4613">
        <v>0.48699999999999999</v>
      </c>
      <c r="S4613">
        <v>157.041</v>
      </c>
      <c r="T4613">
        <v>157.08600000000001</v>
      </c>
      <c r="U4613">
        <v>156.995</v>
      </c>
      <c r="V4613">
        <v>5.0000000000000001E-3</v>
      </c>
      <c r="W4613">
        <v>1.02249488752556E-2</v>
      </c>
      <c r="X4613">
        <v>5.7946650874617599E-4</v>
      </c>
      <c r="Y4613">
        <v>0.202687611225188</v>
      </c>
      <c r="Z4613" t="str" cm="1">
        <f t="array" ref="Z4613">IF(A4607&lt;=DATE(2021,12,15),IF(AND(G4607&gt;=3,G4607&lt;7),"short",IF(AND(G4607&gt;=7,G4607&lt;20),"medium",IF(G4607&gt;=20,"long",NA))))</f>
        <v>short</v>
      </c>
    </row>
    <row r="4614" spans="1:26" x14ac:dyDescent="0.2">
      <c r="A4614" s="1">
        <v>43977</v>
      </c>
      <c r="B4614" t="s">
        <v>45</v>
      </c>
      <c r="C4614">
        <v>0</v>
      </c>
      <c r="D4614">
        <v>0</v>
      </c>
      <c r="E4614">
        <v>0</v>
      </c>
      <c r="F4614">
        <v>0</v>
      </c>
      <c r="G4614">
        <v>18.532511978097201</v>
      </c>
      <c r="H4614" s="1">
        <v>50746</v>
      </c>
      <c r="I4614">
        <v>10425.5</v>
      </c>
      <c r="J4614" s="1">
        <v>43942</v>
      </c>
      <c r="K4614">
        <v>25747.902999999998</v>
      </c>
      <c r="L4614">
        <v>0.40490676075639997</v>
      </c>
      <c r="M4614" t="s">
        <v>47</v>
      </c>
      <c r="N4614">
        <v>0.54700000000000004</v>
      </c>
      <c r="O4614">
        <v>4.0000000000000001E-3</v>
      </c>
      <c r="P4614" t="s">
        <v>93</v>
      </c>
      <c r="Q4614">
        <v>0.54900000000000004</v>
      </c>
      <c r="R4614">
        <v>0.54500000000000004</v>
      </c>
      <c r="S4614">
        <v>173.96899999999999</v>
      </c>
      <c r="T4614">
        <v>174.024</v>
      </c>
      <c r="U4614">
        <v>173.91399999999999</v>
      </c>
      <c r="V4614">
        <v>4.0000000000000001E-3</v>
      </c>
      <c r="W4614">
        <v>7.3126142595978097E-3</v>
      </c>
      <c r="X4614">
        <v>6.3229655858235503E-4</v>
      </c>
      <c r="Y4614">
        <v>0.201586995208761</v>
      </c>
      <c r="Z4614" t="str" cm="1">
        <f t="array" ref="Z4614">IF(A4608&lt;=DATE(2021,12,15),IF(AND(G4608&gt;=3,G4608&lt;7),"short",IF(AND(G4608&gt;=7,G4608&lt;20),"medium",IF(G4608&gt;=20,"long",NA))))</f>
        <v>medium</v>
      </c>
    </row>
    <row r="4615" spans="1:26" x14ac:dyDescent="0.2">
      <c r="A4615" s="1">
        <v>43977</v>
      </c>
      <c r="B4615" t="s">
        <v>46</v>
      </c>
      <c r="C4615">
        <v>33.799999999999997</v>
      </c>
      <c r="D4615">
        <v>0</v>
      </c>
      <c r="E4615">
        <v>0</v>
      </c>
      <c r="F4615">
        <v>0</v>
      </c>
      <c r="G4615">
        <v>19.2826830937714</v>
      </c>
      <c r="H4615" s="1">
        <v>51020</v>
      </c>
      <c r="I4615">
        <v>8858.5</v>
      </c>
      <c r="J4615" s="1">
        <v>43942</v>
      </c>
      <c r="K4615">
        <v>23259.827000000001</v>
      </c>
      <c r="L4615">
        <v>0.38084978018108201</v>
      </c>
      <c r="M4615" t="s">
        <v>39</v>
      </c>
      <c r="N4615">
        <v>0.57599999999999996</v>
      </c>
      <c r="O4615">
        <v>4.0000000000000001E-3</v>
      </c>
      <c r="P4615" t="s">
        <v>93</v>
      </c>
      <c r="Q4615">
        <v>0.57799999999999996</v>
      </c>
      <c r="R4615">
        <v>0.57399999999999995</v>
      </c>
      <c r="S4615">
        <v>166.95400000000001</v>
      </c>
      <c r="T4615">
        <v>167.012</v>
      </c>
      <c r="U4615">
        <v>166.89500000000001</v>
      </c>
      <c r="V4615">
        <v>4.0000000000000001E-3</v>
      </c>
      <c r="W4615">
        <v>6.9444444444444501E-3</v>
      </c>
      <c r="X4615">
        <v>7.00791834876614E-4</v>
      </c>
      <c r="Y4615">
        <v>0.20128692676249099</v>
      </c>
      <c r="Z4615" t="str" cm="1">
        <f t="array" ref="Z4615">IF(A4609&lt;=DATE(2021,12,15),IF(AND(G4609&gt;=3,G4609&lt;7),"short",IF(AND(G4609&gt;=7,G4609&lt;20),"medium",IF(G4609&gt;=20,"long",NA))))</f>
        <v>long</v>
      </c>
    </row>
    <row r="4616" spans="1:26" x14ac:dyDescent="0.2">
      <c r="A4616" s="1">
        <v>43977</v>
      </c>
      <c r="B4616" t="s">
        <v>48</v>
      </c>
      <c r="C4616">
        <v>0</v>
      </c>
      <c r="D4616">
        <v>0</v>
      </c>
      <c r="E4616">
        <v>0</v>
      </c>
      <c r="F4616">
        <v>0</v>
      </c>
      <c r="G4616">
        <v>22.532511978097201</v>
      </c>
      <c r="H4616" s="1">
        <v>52207</v>
      </c>
      <c r="I4616">
        <v>8087.7</v>
      </c>
      <c r="J4616" s="1">
        <v>43942</v>
      </c>
      <c r="K4616">
        <v>27213.281999999999</v>
      </c>
      <c r="L4616">
        <v>0.29719678795082499</v>
      </c>
      <c r="M4616" t="s">
        <v>47</v>
      </c>
      <c r="N4616">
        <v>0.61899999999999999</v>
      </c>
      <c r="O4616">
        <v>3.0000000000000001E-3</v>
      </c>
      <c r="P4616" t="s">
        <v>93</v>
      </c>
      <c r="Q4616">
        <v>0.62</v>
      </c>
      <c r="R4616">
        <v>0.61699999999999999</v>
      </c>
      <c r="S4616">
        <v>181.51</v>
      </c>
      <c r="T4616">
        <v>181.566</v>
      </c>
      <c r="U4616">
        <v>181.45400000000001</v>
      </c>
      <c r="V4616">
        <v>3.0000000000000001E-3</v>
      </c>
      <c r="W4616">
        <v>4.8465266558966099E-3</v>
      </c>
      <c r="X4616">
        <v>6.1704589278824696E-4</v>
      </c>
      <c r="Y4616">
        <v>0.19352908966461299</v>
      </c>
      <c r="Z4616" t="str" cm="1">
        <f t="array" ref="Z4616">IF(A4610&lt;=DATE(2021,12,15),IF(AND(G4610&gt;=3,G4610&lt;7),"short",IF(AND(G4610&gt;=7,G4610&lt;20),"medium",IF(G4610&gt;=20,"long",NA))))</f>
        <v>medium</v>
      </c>
    </row>
    <row r="4617" spans="1:26" x14ac:dyDescent="0.2">
      <c r="A4617" s="1">
        <v>43977</v>
      </c>
      <c r="B4617" t="s">
        <v>49</v>
      </c>
      <c r="C4617">
        <v>19.2</v>
      </c>
      <c r="D4617">
        <v>0</v>
      </c>
      <c r="E4617">
        <v>0</v>
      </c>
      <c r="F4617">
        <v>0</v>
      </c>
      <c r="G4617">
        <v>26.532511978097201</v>
      </c>
      <c r="H4617" s="1">
        <v>53668</v>
      </c>
      <c r="I4617">
        <v>6608.1</v>
      </c>
      <c r="J4617" s="1">
        <v>43942</v>
      </c>
      <c r="K4617">
        <v>24114.239000000001</v>
      </c>
      <c r="L4617">
        <v>0.27403311379637602</v>
      </c>
      <c r="M4617" t="s">
        <v>39</v>
      </c>
      <c r="N4617">
        <v>0.65100000000000002</v>
      </c>
      <c r="O4617">
        <v>3.0000000000000001E-3</v>
      </c>
      <c r="P4617" t="s">
        <v>93</v>
      </c>
      <c r="Q4617">
        <v>0.65200000000000002</v>
      </c>
      <c r="R4617">
        <v>0.64900000000000002</v>
      </c>
      <c r="S4617">
        <v>187.57300000000001</v>
      </c>
      <c r="T4617">
        <v>187.63399999999999</v>
      </c>
      <c r="U4617">
        <v>187.511</v>
      </c>
      <c r="V4617">
        <v>3.0000000000000001E-3</v>
      </c>
      <c r="W4617">
        <v>4.6082949308755804E-3</v>
      </c>
      <c r="X4617">
        <v>6.55744696731355E-4</v>
      </c>
      <c r="Y4617">
        <v>0.17774455852156101</v>
      </c>
      <c r="Z4617" t="str" cm="1">
        <f t="array" ref="Z4617">IF(A4611&lt;=DATE(2021,12,15),IF(AND(G4611&gt;=3,G4611&lt;7),"short",IF(AND(G4611&gt;=7,G4611&lt;20),"medium",IF(G4611&gt;=20,"long",NA))))</f>
        <v>medium</v>
      </c>
    </row>
    <row r="4618" spans="1:26" x14ac:dyDescent="0.2">
      <c r="A4618" s="1">
        <v>43977</v>
      </c>
      <c r="B4618" t="s">
        <v>50</v>
      </c>
      <c r="C4618">
        <v>440.2</v>
      </c>
      <c r="D4618">
        <v>110.6</v>
      </c>
      <c r="E4618">
        <v>55</v>
      </c>
      <c r="F4618">
        <v>0</v>
      </c>
      <c r="G4618">
        <v>29.533196440794001</v>
      </c>
      <c r="H4618" s="1">
        <v>54764</v>
      </c>
      <c r="I4618">
        <v>6622.2</v>
      </c>
      <c r="J4618" s="1">
        <v>43942</v>
      </c>
      <c r="K4618">
        <v>20201.401999999998</v>
      </c>
      <c r="L4618">
        <v>0.327808931281106</v>
      </c>
      <c r="M4618">
        <v>3.9801084990958402</v>
      </c>
      <c r="N4618">
        <v>0.63900000000000001</v>
      </c>
      <c r="O4618">
        <v>3.0000000000000001E-3</v>
      </c>
      <c r="P4618" t="s">
        <v>93</v>
      </c>
      <c r="Q4618">
        <v>0.64</v>
      </c>
      <c r="R4618">
        <v>0.63700000000000001</v>
      </c>
      <c r="S4618">
        <v>197.04</v>
      </c>
      <c r="T4618">
        <v>197.10300000000001</v>
      </c>
      <c r="U4618">
        <v>196.977</v>
      </c>
      <c r="V4618">
        <v>3.0000000000000001E-3</v>
      </c>
      <c r="W4618">
        <v>4.6948356807511799E-3</v>
      </c>
      <c r="X4618">
        <v>6.3946406820952501E-4</v>
      </c>
      <c r="Y4618">
        <v>0.16109075975359299</v>
      </c>
      <c r="Z4618" t="str" cm="1">
        <f t="array" ref="Z4618">IF(A4612&lt;=DATE(2021,12,15),IF(AND(G4612&gt;=3,G4612&lt;7),"short",IF(AND(G4612&gt;=7,G4612&lt;20),"medium",IF(G4612&gt;=20,"long",NA))))</f>
        <v>medium</v>
      </c>
    </row>
    <row r="4619" spans="1:26" x14ac:dyDescent="0.2">
      <c r="A4619" s="1">
        <v>43977</v>
      </c>
      <c r="B4619" t="s">
        <v>51</v>
      </c>
      <c r="C4619">
        <v>0</v>
      </c>
      <c r="D4619">
        <v>0</v>
      </c>
      <c r="E4619">
        <v>0</v>
      </c>
      <c r="F4619">
        <v>0</v>
      </c>
      <c r="G4619">
        <v>35.531827515400401</v>
      </c>
      <c r="H4619" s="1">
        <v>56955</v>
      </c>
      <c r="I4619">
        <v>8973.4</v>
      </c>
      <c r="J4619" s="1">
        <v>43942</v>
      </c>
      <c r="K4619">
        <v>26559.177</v>
      </c>
      <c r="L4619">
        <v>0.33786438487909498</v>
      </c>
      <c r="M4619" t="s">
        <v>47</v>
      </c>
      <c r="N4619">
        <v>0.58499999999999996</v>
      </c>
      <c r="O4619">
        <v>2E-3</v>
      </c>
      <c r="P4619" t="s">
        <v>93</v>
      </c>
      <c r="Q4619">
        <v>0.58599999999999997</v>
      </c>
      <c r="R4619">
        <v>0.58399999999999996</v>
      </c>
      <c r="S4619">
        <v>217.42500000000001</v>
      </c>
      <c r="T4619">
        <v>217.49299999999999</v>
      </c>
      <c r="U4619">
        <v>217.357</v>
      </c>
      <c r="V4619">
        <v>2E-3</v>
      </c>
      <c r="W4619">
        <v>3.4188034188034201E-3</v>
      </c>
      <c r="X4619">
        <v>6.25503047027691E-4</v>
      </c>
      <c r="Y4619">
        <v>0.12613880903490801</v>
      </c>
      <c r="Z4619" t="str" cm="1">
        <f t="array" ref="Z4619">IF(A4613&lt;=DATE(2021,12,15),IF(AND(G4613&gt;=3,G4613&lt;7),"short",IF(AND(G4613&gt;=7,G4613&lt;20),"medium",IF(G4613&gt;=20,"long",NA))))</f>
        <v>medium</v>
      </c>
    </row>
    <row r="4620" spans="1:26" x14ac:dyDescent="0.2">
      <c r="A4620" s="1">
        <v>43977</v>
      </c>
      <c r="B4620" t="s">
        <v>56</v>
      </c>
      <c r="C4620">
        <v>327.10000000000002</v>
      </c>
      <c r="D4620">
        <v>22.8</v>
      </c>
      <c r="E4620">
        <v>10</v>
      </c>
      <c r="F4620">
        <v>0</v>
      </c>
      <c r="G4620">
        <v>39.6577686516085</v>
      </c>
      <c r="H4620" s="1">
        <v>58462</v>
      </c>
      <c r="I4620">
        <v>10183.799999999999</v>
      </c>
      <c r="J4620" s="1">
        <v>43942</v>
      </c>
      <c r="K4620">
        <v>24121.409</v>
      </c>
      <c r="L4620">
        <v>0.422189267633578</v>
      </c>
      <c r="M4620">
        <v>14.346491228070199</v>
      </c>
      <c r="N4620">
        <v>0.54300000000000004</v>
      </c>
      <c r="O4620">
        <v>3.0000000000000001E-3</v>
      </c>
      <c r="P4620" t="s">
        <v>93</v>
      </c>
      <c r="Q4620">
        <v>0.54400000000000004</v>
      </c>
      <c r="R4620">
        <v>0.54100000000000004</v>
      </c>
      <c r="S4620">
        <v>223.20099999999999</v>
      </c>
      <c r="T4620">
        <v>223.26900000000001</v>
      </c>
      <c r="U4620">
        <v>223.13300000000001</v>
      </c>
      <c r="V4620">
        <v>3.0000000000000001E-3</v>
      </c>
      <c r="W4620">
        <v>5.5248618784530402E-3</v>
      </c>
      <c r="X4620">
        <v>6.0931626650416297E-4</v>
      </c>
      <c r="Y4620">
        <v>0.10200205338809</v>
      </c>
      <c r="Z4620" t="str" cm="1">
        <f t="array" ref="Z4620">IF(A4614&lt;=DATE(2021,12,15),IF(AND(G4614&gt;=3,G4614&lt;7),"short",IF(AND(G4614&gt;=7,G4614&lt;20),"medium",IF(G4614&gt;=20,"long",NA))))</f>
        <v>medium</v>
      </c>
    </row>
    <row r="4621" spans="1:26" x14ac:dyDescent="0.2">
      <c r="A4621" s="1">
        <v>43977</v>
      </c>
      <c r="B4621" t="s">
        <v>61</v>
      </c>
      <c r="C4621">
        <v>0</v>
      </c>
      <c r="D4621">
        <v>0</v>
      </c>
      <c r="E4621">
        <v>0</v>
      </c>
      <c r="F4621">
        <v>0</v>
      </c>
      <c r="G4621">
        <v>20.5338809034908</v>
      </c>
      <c r="H4621" s="1">
        <v>51477</v>
      </c>
      <c r="I4621">
        <v>8886.9</v>
      </c>
      <c r="J4621" s="1">
        <v>43942</v>
      </c>
      <c r="K4621">
        <v>25385.098999999998</v>
      </c>
      <c r="L4621">
        <v>0.35008333038212702</v>
      </c>
      <c r="M4621" t="s">
        <v>47</v>
      </c>
      <c r="N4621">
        <v>0.60199999999999998</v>
      </c>
      <c r="O4621">
        <v>5.0000000000000001E-3</v>
      </c>
      <c r="P4621" t="s">
        <v>93</v>
      </c>
      <c r="Q4621">
        <v>0.60499999999999998</v>
      </c>
      <c r="R4621">
        <v>0.6</v>
      </c>
      <c r="S4621">
        <v>170.33799999999999</v>
      </c>
      <c r="T4621">
        <v>170.39400000000001</v>
      </c>
      <c r="U4621">
        <v>170.28100000000001</v>
      </c>
      <c r="V4621">
        <v>5.0000000000000001E-3</v>
      </c>
      <c r="W4621">
        <v>8.3056478405315708E-3</v>
      </c>
      <c r="X4621">
        <v>6.6338691307869996E-4</v>
      </c>
      <c r="Y4621">
        <v>0.19942505133470201</v>
      </c>
      <c r="Z4621" t="str" cm="1">
        <f t="array" ref="Z4621">IF(A4615&lt;=DATE(2021,12,15),IF(AND(G4615&gt;=3,G4615&lt;7),"short",IF(AND(G4615&gt;=7,G4615&lt;20),"medium",IF(G4615&gt;=20,"long",NA))))</f>
        <v>medium</v>
      </c>
    </row>
    <row r="4622" spans="1:26" x14ac:dyDescent="0.2">
      <c r="A4622" s="1">
        <v>43977</v>
      </c>
      <c r="B4622" t="s">
        <v>62</v>
      </c>
      <c r="C4622">
        <v>674.5</v>
      </c>
      <c r="D4622">
        <v>81.099999999999994</v>
      </c>
      <c r="E4622">
        <v>41.5</v>
      </c>
      <c r="F4622">
        <v>0</v>
      </c>
      <c r="G4622">
        <v>32.156057494866502</v>
      </c>
      <c r="H4622" s="1">
        <v>55722</v>
      </c>
      <c r="I4622">
        <v>9487.9</v>
      </c>
      <c r="J4622" s="1">
        <v>43942</v>
      </c>
      <c r="K4622">
        <v>24104.100999999999</v>
      </c>
      <c r="L4622">
        <v>0.39362181564041698</v>
      </c>
      <c r="M4622">
        <v>8.3168927250308293</v>
      </c>
      <c r="N4622">
        <v>0.60299999999999998</v>
      </c>
      <c r="O4622">
        <v>3.0000000000000001E-3</v>
      </c>
      <c r="P4622" t="s">
        <v>93</v>
      </c>
      <c r="Q4622">
        <v>0.60499999999999998</v>
      </c>
      <c r="R4622">
        <v>0.60199999999999998</v>
      </c>
      <c r="S4622">
        <v>191.851</v>
      </c>
      <c r="T4622">
        <v>191.91499999999999</v>
      </c>
      <c r="U4622">
        <v>191.78700000000001</v>
      </c>
      <c r="V4622">
        <v>3.0000000000000001E-3</v>
      </c>
      <c r="W4622">
        <v>4.9751243781094596E-3</v>
      </c>
      <c r="X4622">
        <v>6.6718442958330103E-4</v>
      </c>
      <c r="Y4622">
        <v>0.14588706365503101</v>
      </c>
      <c r="Z4622" t="str" cm="1">
        <f t="array" ref="Z4622">IF(A4616&lt;=DATE(2021,12,15),IF(AND(G4616&gt;=3,G4616&lt;7),"short",IF(AND(G4616&gt;=7,G4616&lt;20),"medium",IF(G4616&gt;=20,"long",NA))))</f>
        <v>long</v>
      </c>
    </row>
    <row r="4623" spans="1:26" x14ac:dyDescent="0.2">
      <c r="A4623" s="1">
        <v>43977</v>
      </c>
      <c r="B4623" t="s">
        <v>67</v>
      </c>
      <c r="C4623">
        <v>16</v>
      </c>
      <c r="D4623">
        <v>0</v>
      </c>
      <c r="E4623">
        <v>0</v>
      </c>
      <c r="F4623">
        <v>0</v>
      </c>
      <c r="G4623">
        <v>23.6577686516085</v>
      </c>
      <c r="H4623" s="1">
        <v>52618</v>
      </c>
      <c r="I4623">
        <v>5785</v>
      </c>
      <c r="J4623" s="1">
        <v>43942</v>
      </c>
      <c r="K4623">
        <v>27937.571</v>
      </c>
      <c r="L4623">
        <v>0.20706882498840001</v>
      </c>
      <c r="M4623" t="s">
        <v>39</v>
      </c>
      <c r="N4623">
        <v>0.65100000000000002</v>
      </c>
      <c r="O4623">
        <v>3.0000000000000001E-3</v>
      </c>
      <c r="P4623" t="s">
        <v>93</v>
      </c>
      <c r="Q4623">
        <v>0.65200000000000002</v>
      </c>
      <c r="R4623">
        <v>0.64900000000000002</v>
      </c>
      <c r="S4623">
        <v>156.904</v>
      </c>
      <c r="T4623">
        <v>156.958</v>
      </c>
      <c r="U4623">
        <v>156.851</v>
      </c>
      <c r="V4623">
        <v>3.0000000000000001E-3</v>
      </c>
      <c r="W4623">
        <v>4.6082949308755804E-3</v>
      </c>
      <c r="X4623">
        <v>6.8194564829449403E-4</v>
      </c>
      <c r="Y4623">
        <v>0.19020958247775499</v>
      </c>
      <c r="Z4623" t="str" cm="1">
        <f t="array" ref="Z4623">IF(A4617&lt;=DATE(2021,12,15),IF(AND(G4617&gt;=3,G4617&lt;7),"short",IF(AND(G4617&gt;=7,G4617&lt;20),"medium",IF(G4617&gt;=20,"long",NA))))</f>
        <v>long</v>
      </c>
    </row>
    <row r="4624" spans="1:26" x14ac:dyDescent="0.2">
      <c r="A4624" s="1">
        <v>43977</v>
      </c>
      <c r="B4624" t="s">
        <v>69</v>
      </c>
      <c r="C4624">
        <v>99.8</v>
      </c>
      <c r="D4624">
        <v>39.4</v>
      </c>
      <c r="E4624">
        <v>17</v>
      </c>
      <c r="F4624">
        <v>0</v>
      </c>
      <c r="G4624">
        <v>48.156057494866502</v>
      </c>
      <c r="H4624" s="1">
        <v>61566</v>
      </c>
      <c r="I4624">
        <v>3989.2</v>
      </c>
      <c r="J4624" s="1">
        <v>43942</v>
      </c>
      <c r="K4624">
        <v>19908.448</v>
      </c>
      <c r="L4624">
        <v>0.200377246885342</v>
      </c>
      <c r="M4624">
        <v>2.5329949238578702</v>
      </c>
      <c r="N4624">
        <v>0.52300000000000002</v>
      </c>
      <c r="O4624">
        <v>2E-3</v>
      </c>
      <c r="P4624" t="s">
        <v>93</v>
      </c>
      <c r="Q4624">
        <v>0.52400000000000002</v>
      </c>
      <c r="R4624">
        <v>0.52200000000000002</v>
      </c>
      <c r="S4624">
        <v>226.56</v>
      </c>
      <c r="T4624">
        <v>226.64400000000001</v>
      </c>
      <c r="U4624">
        <v>226.47499999999999</v>
      </c>
      <c r="V4624">
        <v>2E-3</v>
      </c>
      <c r="W4624">
        <v>3.8240917782026802E-3</v>
      </c>
      <c r="X4624">
        <v>7.4593926553677197E-4</v>
      </c>
      <c r="Y4624">
        <v>5.67728952772074E-2</v>
      </c>
      <c r="Z4624" t="str" cm="1">
        <f t="array" ref="Z4624">IF(A4618&lt;=DATE(2021,12,15),IF(AND(G4618&gt;=3,G4618&lt;7),"short",IF(AND(G4618&gt;=7,G4618&lt;20),"medium",IF(G4618&gt;=20,"long",NA))))</f>
        <v>long</v>
      </c>
    </row>
    <row r="4625" spans="1:26" x14ac:dyDescent="0.2">
      <c r="A4625" s="1">
        <v>43977</v>
      </c>
      <c r="B4625" t="s">
        <v>70</v>
      </c>
      <c r="C4625">
        <v>1264.4000000000001</v>
      </c>
      <c r="D4625">
        <v>399.7</v>
      </c>
      <c r="E4625">
        <v>370</v>
      </c>
      <c r="F4625">
        <v>0.01</v>
      </c>
      <c r="G4625">
        <v>3.2826830937713898</v>
      </c>
      <c r="H4625" s="1">
        <v>45176</v>
      </c>
      <c r="I4625">
        <v>14298.1</v>
      </c>
      <c r="J4625" s="1">
        <v>43942</v>
      </c>
      <c r="K4625">
        <v>28073.358</v>
      </c>
      <c r="L4625">
        <v>0.50931206733444601</v>
      </c>
      <c r="M4625">
        <v>3.16337252939705</v>
      </c>
      <c r="N4625">
        <v>-1.6E-2</v>
      </c>
      <c r="O4625">
        <v>8.9999999999999993E-3</v>
      </c>
      <c r="P4625" t="s">
        <v>93</v>
      </c>
      <c r="Q4625">
        <v>-1.0999999999999999E-2</v>
      </c>
      <c r="R4625">
        <v>-0.02</v>
      </c>
      <c r="S4625">
        <v>107.434</v>
      </c>
      <c r="T4625">
        <v>107.449</v>
      </c>
      <c r="U4625">
        <v>107.41800000000001</v>
      </c>
      <c r="V4625">
        <v>8.9999999999999993E-3</v>
      </c>
      <c r="W4625">
        <v>-0.5625</v>
      </c>
      <c r="X4625">
        <v>2.8854924884107202E-4</v>
      </c>
      <c r="Y4625">
        <v>2.6008076659822001E-2</v>
      </c>
      <c r="Z4625" t="str" cm="1">
        <f t="array" ref="Z4625">IF(A4619&lt;=DATE(2021,12,15),IF(AND(G4619&gt;=3,G4619&lt;7),"short",IF(AND(G4619&gt;=7,G4619&lt;20),"medium",IF(G4619&gt;=20,"long",NA))))</f>
        <v>long</v>
      </c>
    </row>
    <row r="4626" spans="1:26" x14ac:dyDescent="0.2">
      <c r="A4626" s="1">
        <v>43977</v>
      </c>
      <c r="B4626" t="s">
        <v>72</v>
      </c>
      <c r="C4626">
        <v>168.9</v>
      </c>
      <c r="D4626">
        <v>28.1</v>
      </c>
      <c r="E4626">
        <v>25</v>
      </c>
      <c r="F4626">
        <v>0</v>
      </c>
      <c r="G4626">
        <v>4.2847364818617404</v>
      </c>
      <c r="H4626" s="1">
        <v>45542</v>
      </c>
      <c r="I4626">
        <v>19538.099999999999</v>
      </c>
      <c r="J4626" s="1">
        <v>43951</v>
      </c>
      <c r="K4626">
        <v>31116.004000000001</v>
      </c>
      <c r="L4626">
        <v>0.62791160458778705</v>
      </c>
      <c r="M4626">
        <v>6.0106761565836297</v>
      </c>
      <c r="N4626">
        <v>-1.4999999999999999E-2</v>
      </c>
      <c r="O4626">
        <v>8.0000000000000002E-3</v>
      </c>
      <c r="P4626" t="s">
        <v>93</v>
      </c>
      <c r="Q4626">
        <v>-1.0999999999999999E-2</v>
      </c>
      <c r="R4626">
        <v>-1.9E-2</v>
      </c>
      <c r="S4626">
        <v>111.839</v>
      </c>
      <c r="T4626">
        <v>111.85599999999999</v>
      </c>
      <c r="U4626">
        <v>111.821</v>
      </c>
      <c r="V4626">
        <v>8.0000000000000002E-3</v>
      </c>
      <c r="W4626">
        <v>-0.53333333333333299</v>
      </c>
      <c r="X4626">
        <v>3.1294986543152698E-4</v>
      </c>
      <c r="Y4626">
        <v>4.7719780971936999E-2</v>
      </c>
      <c r="Z4626" t="str" cm="1">
        <f t="array" ref="Z4626">IF(A4620&lt;=DATE(2021,12,15),IF(AND(G4620&gt;=3,G4620&lt;7),"short",IF(AND(G4620&gt;=7,G4620&lt;20),"medium",IF(G4620&gt;=20,"long",NA))))</f>
        <v>long</v>
      </c>
    </row>
    <row r="4627" spans="1:26" x14ac:dyDescent="0.2">
      <c r="A4627" s="1">
        <v>43977</v>
      </c>
      <c r="B4627" t="s">
        <v>73</v>
      </c>
      <c r="C4627">
        <v>58.7</v>
      </c>
      <c r="D4627">
        <v>16.7</v>
      </c>
      <c r="E4627">
        <v>10</v>
      </c>
      <c r="F4627">
        <v>0</v>
      </c>
      <c r="G4627">
        <v>24.659822039698799</v>
      </c>
      <c r="H4627" s="1">
        <v>52984</v>
      </c>
      <c r="I4627">
        <v>6109.9</v>
      </c>
      <c r="J4627" s="1">
        <v>43942</v>
      </c>
      <c r="K4627">
        <v>28222.409</v>
      </c>
      <c r="L4627">
        <v>0.21649108692316099</v>
      </c>
      <c r="M4627">
        <v>3.5149700598802398</v>
      </c>
      <c r="N4627">
        <v>0.65100000000000002</v>
      </c>
      <c r="O4627">
        <v>3.0000000000000001E-3</v>
      </c>
      <c r="P4627" t="s">
        <v>93</v>
      </c>
      <c r="Q4627">
        <v>0.65200000000000002</v>
      </c>
      <c r="R4627">
        <v>0.64900000000000002</v>
      </c>
      <c r="S4627">
        <v>164.80699999999999</v>
      </c>
      <c r="T4627">
        <v>164.858</v>
      </c>
      <c r="U4627">
        <v>164.755</v>
      </c>
      <c r="V4627">
        <v>3.0000000000000001E-3</v>
      </c>
      <c r="W4627">
        <v>4.6082949308755804E-3</v>
      </c>
      <c r="X4627">
        <v>6.2497345379752497E-4</v>
      </c>
      <c r="Y4627">
        <v>0.187253524982888</v>
      </c>
      <c r="Z4627" t="str" cm="1">
        <f t="array" ref="Z4627">IF(A4621&lt;=DATE(2021,12,15),IF(AND(G4621&gt;=3,G4621&lt;7),"short",IF(AND(G4621&gt;=7,G4621&lt;20),"medium",IF(G4621&gt;=20,"long",NA))))</f>
        <v>long</v>
      </c>
    </row>
    <row r="4628" spans="1:26" x14ac:dyDescent="0.2">
      <c r="A4628" s="1">
        <v>43977</v>
      </c>
      <c r="B4628" t="s">
        <v>75</v>
      </c>
      <c r="C4628">
        <v>648.70000000000005</v>
      </c>
      <c r="D4628">
        <v>89.1</v>
      </c>
      <c r="E4628">
        <v>80</v>
      </c>
      <c r="F4628">
        <v>0.01</v>
      </c>
      <c r="G4628">
        <v>5.2840520191649603</v>
      </c>
      <c r="H4628" s="1">
        <v>45907</v>
      </c>
      <c r="I4628">
        <v>25748.3</v>
      </c>
      <c r="J4628" s="1">
        <v>43957</v>
      </c>
      <c r="K4628">
        <v>38328.000999999997</v>
      </c>
      <c r="L4628">
        <v>0.67178823127248399</v>
      </c>
      <c r="M4628">
        <v>7.2805836139169502</v>
      </c>
      <c r="N4628">
        <v>-3.6999999999999998E-2</v>
      </c>
      <c r="O4628">
        <v>6.0000000000000001E-3</v>
      </c>
      <c r="P4628" t="s">
        <v>93</v>
      </c>
      <c r="Q4628">
        <v>-3.4000000000000002E-2</v>
      </c>
      <c r="R4628">
        <v>-0.04</v>
      </c>
      <c r="S4628">
        <v>110.765</v>
      </c>
      <c r="T4628">
        <v>110.78100000000001</v>
      </c>
      <c r="U4628">
        <v>110.748</v>
      </c>
      <c r="V4628">
        <v>6.0000000000000001E-3</v>
      </c>
      <c r="W4628">
        <v>-0.162162162162162</v>
      </c>
      <c r="X4628">
        <v>2.9792804586287398E-4</v>
      </c>
      <c r="Y4628">
        <v>7.0607700205338797E-2</v>
      </c>
      <c r="Z4628" t="str" cm="1">
        <f t="array" ref="Z4628">IF(A4622&lt;=DATE(2021,12,15),IF(AND(G4622&gt;=3,G4622&lt;7),"short",IF(AND(G4622&gt;=7,G4622&lt;20),"medium",IF(G4622&gt;=20,"long",NA))))</f>
        <v>long</v>
      </c>
    </row>
    <row r="4629" spans="1:26" x14ac:dyDescent="0.2">
      <c r="A4629" s="1">
        <v>43977</v>
      </c>
      <c r="B4629" t="s">
        <v>76</v>
      </c>
      <c r="C4629">
        <v>373.7</v>
      </c>
      <c r="D4629">
        <v>276.39999999999998</v>
      </c>
      <c r="E4629">
        <v>151</v>
      </c>
      <c r="F4629">
        <v>0.04</v>
      </c>
      <c r="G4629">
        <v>45.155373032169699</v>
      </c>
      <c r="H4629" s="1">
        <v>60470</v>
      </c>
      <c r="I4629">
        <v>3620</v>
      </c>
      <c r="J4629" s="1">
        <v>43942</v>
      </c>
      <c r="K4629">
        <v>19746.883999999998</v>
      </c>
      <c r="L4629">
        <v>0.18332006204118101</v>
      </c>
      <c r="M4629">
        <v>1.3520260492040499</v>
      </c>
      <c r="N4629">
        <v>0.53200000000000003</v>
      </c>
      <c r="O4629">
        <v>3.0000000000000001E-3</v>
      </c>
      <c r="P4629" t="s">
        <v>93</v>
      </c>
      <c r="Q4629">
        <v>0.53400000000000003</v>
      </c>
      <c r="R4629">
        <v>0.53100000000000003</v>
      </c>
      <c r="S4629">
        <v>178.875</v>
      </c>
      <c r="T4629">
        <v>178.94300000000001</v>
      </c>
      <c r="U4629">
        <v>178.80699999999999</v>
      </c>
      <c r="V4629">
        <v>3.0000000000000001E-3</v>
      </c>
      <c r="W4629">
        <v>5.6390977443609097E-3</v>
      </c>
      <c r="X4629">
        <v>7.6030747728874401E-4</v>
      </c>
      <c r="Y4629">
        <v>7.2676522929500303E-2</v>
      </c>
      <c r="Z4629" t="str" cm="1">
        <f t="array" ref="Z4629">IF(A4623&lt;=DATE(2021,12,15),IF(AND(G4623&gt;=3,G4623&lt;7),"short",IF(AND(G4623&gt;=7,G4623&lt;20),"medium",IF(G4623&gt;=20,"long",NA))))</f>
        <v>long</v>
      </c>
    </row>
    <row r="4630" spans="1:26" x14ac:dyDescent="0.2">
      <c r="A4630" s="1">
        <v>43977</v>
      </c>
      <c r="B4630" t="s">
        <v>81</v>
      </c>
      <c r="C4630">
        <v>135</v>
      </c>
      <c r="D4630">
        <v>12.3</v>
      </c>
      <c r="E4630">
        <v>10</v>
      </c>
      <c r="F4630">
        <v>0</v>
      </c>
      <c r="G4630">
        <v>27.154004106776199</v>
      </c>
      <c r="H4630" s="1">
        <v>53895</v>
      </c>
      <c r="I4630">
        <v>3869.9</v>
      </c>
      <c r="J4630" s="1">
        <v>43942</v>
      </c>
      <c r="K4630">
        <v>24687.428</v>
      </c>
      <c r="L4630">
        <v>0.156755900209613</v>
      </c>
      <c r="M4630">
        <v>10.975609756097599</v>
      </c>
      <c r="N4630">
        <v>0.63800000000000001</v>
      </c>
      <c r="O4630">
        <v>4.0000000000000001E-3</v>
      </c>
      <c r="P4630" t="s">
        <v>93</v>
      </c>
      <c r="Q4630">
        <v>0.64</v>
      </c>
      <c r="R4630">
        <v>0.63600000000000001</v>
      </c>
      <c r="S4630">
        <v>121.468</v>
      </c>
      <c r="T4630">
        <v>121.518</v>
      </c>
      <c r="U4630">
        <v>121.41800000000001</v>
      </c>
      <c r="V4630">
        <v>4.0000000000000001E-3</v>
      </c>
      <c r="W4630">
        <v>6.2695924764890297E-3</v>
      </c>
      <c r="X4630">
        <v>8.2326209372010997E-4</v>
      </c>
      <c r="Y4630">
        <v>0.17429527720739199</v>
      </c>
      <c r="Z4630" t="str" cm="1">
        <f t="array" ref="Z4630">IF(A4624&lt;=DATE(2021,12,15),IF(AND(G4624&gt;=3,G4624&lt;7),"short",IF(AND(G4624&gt;=7,G4624&lt;20),"medium",IF(G4624&gt;=20,"long",NA))))</f>
        <v>long</v>
      </c>
    </row>
    <row r="4631" spans="1:26" x14ac:dyDescent="0.2">
      <c r="A4631" s="1">
        <v>43977</v>
      </c>
      <c r="B4631" t="s">
        <v>82</v>
      </c>
      <c r="C4631">
        <v>78.7</v>
      </c>
      <c r="D4631">
        <v>0</v>
      </c>
      <c r="E4631">
        <v>0</v>
      </c>
      <c r="F4631">
        <v>0</v>
      </c>
      <c r="G4631">
        <v>17.284052019164999</v>
      </c>
      <c r="H4631" s="1">
        <v>50290</v>
      </c>
      <c r="I4631">
        <v>2495.1999999999998</v>
      </c>
      <c r="J4631" s="1">
        <v>43942</v>
      </c>
      <c r="K4631">
        <v>28495.81</v>
      </c>
      <c r="L4631">
        <v>8.7563750600526902E-2</v>
      </c>
      <c r="M4631" t="s">
        <v>39</v>
      </c>
      <c r="N4631">
        <v>0.55600000000000005</v>
      </c>
      <c r="O4631">
        <v>5.0000000000000001E-3</v>
      </c>
      <c r="P4631" t="s">
        <v>93</v>
      </c>
      <c r="Q4631">
        <v>0.55900000000000005</v>
      </c>
      <c r="R4631">
        <v>0.55400000000000005</v>
      </c>
      <c r="S4631">
        <v>119.63800000000001</v>
      </c>
      <c r="T4631">
        <v>119.678</v>
      </c>
      <c r="U4631">
        <v>119.598</v>
      </c>
      <c r="V4631">
        <v>5.0000000000000001E-3</v>
      </c>
      <c r="W4631">
        <v>8.99280575539569E-3</v>
      </c>
      <c r="X4631">
        <v>6.6868386298666205E-4</v>
      </c>
      <c r="Y4631">
        <v>0.20208637919233399</v>
      </c>
      <c r="Z4631" t="str" cm="1">
        <f t="array" ref="Z4631">IF(A4625&lt;=DATE(2021,12,15),IF(AND(G4625&gt;=3,G4625&lt;7),"short",IF(AND(G4625&gt;=7,G4625&lt;20),"medium",IF(G4625&gt;=20,"long",NA))))</f>
        <v>short</v>
      </c>
    </row>
    <row r="4632" spans="1:26" x14ac:dyDescent="0.2">
      <c r="A4632" s="1">
        <v>43977</v>
      </c>
      <c r="B4632" t="s">
        <v>86</v>
      </c>
      <c r="C4632">
        <v>168.7</v>
      </c>
      <c r="D4632">
        <v>7.8</v>
      </c>
      <c r="E4632">
        <v>5</v>
      </c>
      <c r="F4632">
        <v>0</v>
      </c>
      <c r="G4632">
        <v>51.405886379192303</v>
      </c>
      <c r="H4632" s="1">
        <v>62753</v>
      </c>
      <c r="I4632">
        <v>4089.4</v>
      </c>
      <c r="J4632" s="1">
        <v>43942</v>
      </c>
      <c r="K4632">
        <v>13956.324000000001</v>
      </c>
      <c r="L4632">
        <v>0.29301412033713198</v>
      </c>
      <c r="M4632">
        <v>21.628205128205099</v>
      </c>
      <c r="N4632">
        <v>0.45900000000000002</v>
      </c>
      <c r="O4632">
        <v>4.0000000000000001E-3</v>
      </c>
      <c r="P4632" t="s">
        <v>93</v>
      </c>
      <c r="Q4632">
        <v>0.46100000000000002</v>
      </c>
      <c r="R4632">
        <v>0.45700000000000002</v>
      </c>
      <c r="S4632">
        <v>153.32400000000001</v>
      </c>
      <c r="T4632">
        <v>153.43299999999999</v>
      </c>
      <c r="U4632">
        <v>153.214</v>
      </c>
      <c r="V4632">
        <v>4.0000000000000001E-3</v>
      </c>
      <c r="W4632">
        <v>8.7145969498910805E-3</v>
      </c>
      <c r="X4632">
        <v>1.4283478124755E-3</v>
      </c>
      <c r="Y4632" t="s">
        <v>47</v>
      </c>
      <c r="Z4632" t="str" cm="1">
        <f t="array" ref="Z4632">IF(A4626&lt;=DATE(2021,12,15),IF(AND(G4626&gt;=3,G4626&lt;7),"short",IF(AND(G4626&gt;=7,G4626&lt;20),"medium",IF(G4626&gt;=20,"long",NA))))</f>
        <v>short</v>
      </c>
    </row>
    <row r="4633" spans="1:26" x14ac:dyDescent="0.2">
      <c r="A4633" s="1">
        <v>43977</v>
      </c>
      <c r="B4633" t="s">
        <v>87</v>
      </c>
      <c r="C4633">
        <v>226.4</v>
      </c>
      <c r="D4633">
        <v>113.2</v>
      </c>
      <c r="E4633">
        <v>100</v>
      </c>
      <c r="F4633">
        <v>0</v>
      </c>
      <c r="G4633">
        <v>8.4079397672826808</v>
      </c>
      <c r="H4633" s="1">
        <v>47048</v>
      </c>
      <c r="I4633">
        <v>17227.5</v>
      </c>
      <c r="J4633" s="1">
        <v>43957</v>
      </c>
      <c r="K4633">
        <v>33323.47</v>
      </c>
      <c r="L4633">
        <v>0.51697797378244204</v>
      </c>
      <c r="M4633">
        <v>2</v>
      </c>
      <c r="N4633">
        <v>0.09</v>
      </c>
      <c r="O4633">
        <v>4.0000000000000001E-3</v>
      </c>
      <c r="P4633" t="s">
        <v>93</v>
      </c>
      <c r="Q4633">
        <v>9.1999999999999998E-2</v>
      </c>
      <c r="R4633">
        <v>8.7999999999999995E-2</v>
      </c>
      <c r="S4633">
        <v>112.849</v>
      </c>
      <c r="T4633">
        <v>112.86799999999999</v>
      </c>
      <c r="U4633">
        <v>112.82899999999999</v>
      </c>
      <c r="V4633">
        <v>4.0000000000000001E-3</v>
      </c>
      <c r="W4633">
        <v>4.4444444444444502E-2</v>
      </c>
      <c r="X4633">
        <v>3.4559455555655298E-4</v>
      </c>
      <c r="Y4633">
        <v>0.134990930869268</v>
      </c>
      <c r="Z4633" t="str" cm="1">
        <f t="array" ref="Z4633">IF(A4627&lt;=DATE(2021,12,15),IF(AND(G4627&gt;=3,G4627&lt;7),"short",IF(AND(G4627&gt;=7,G4627&lt;20),"medium",IF(G4627&gt;=20,"long",NA))))</f>
        <v>long</v>
      </c>
    </row>
    <row r="4634" spans="1:26" x14ac:dyDescent="0.2">
      <c r="A4634" s="1">
        <v>43977</v>
      </c>
      <c r="B4634" t="s">
        <v>88</v>
      </c>
      <c r="C4634">
        <v>469.5</v>
      </c>
      <c r="D4634">
        <v>62.5</v>
      </c>
      <c r="E4634">
        <v>60</v>
      </c>
      <c r="F4634">
        <v>0</v>
      </c>
      <c r="G4634">
        <v>3.9069130732375101</v>
      </c>
      <c r="H4634" s="1">
        <v>45404</v>
      </c>
      <c r="I4634">
        <v>6276.2</v>
      </c>
      <c r="J4634" s="1">
        <v>43944</v>
      </c>
      <c r="K4634">
        <v>30955.13</v>
      </c>
      <c r="L4634">
        <v>0.202751531006331</v>
      </c>
      <c r="M4634">
        <v>7.5119999999999996</v>
      </c>
      <c r="N4634">
        <v>-1.6E-2</v>
      </c>
      <c r="O4634">
        <v>5.0000000000000001E-3</v>
      </c>
      <c r="P4634" t="s">
        <v>93</v>
      </c>
      <c r="Q4634">
        <v>-1.2999999999999999E-2</v>
      </c>
      <c r="R4634">
        <v>-1.7999999999999999E-2</v>
      </c>
      <c r="S4634">
        <v>103.968</v>
      </c>
      <c r="T4634">
        <v>103.97799999999999</v>
      </c>
      <c r="U4634">
        <v>103.95699999999999</v>
      </c>
      <c r="V4634">
        <v>5.0000000000000001E-3</v>
      </c>
      <c r="W4634">
        <v>-0.3125</v>
      </c>
      <c r="X4634">
        <v>2.0198522622346101E-4</v>
      </c>
      <c r="Y4634">
        <v>3.9054483230663899E-2</v>
      </c>
      <c r="Z4634" t="str" cm="1">
        <f t="array" ref="Z4634">IF(A4628&lt;=DATE(2021,12,15),IF(AND(G4628&gt;=3,G4628&lt;7),"short",IF(AND(G4628&gt;=7,G4628&lt;20),"medium",IF(G4628&gt;=20,"long",NA))))</f>
        <v>short</v>
      </c>
    </row>
    <row r="4635" spans="1:26" x14ac:dyDescent="0.2">
      <c r="A4635" s="1">
        <v>43977</v>
      </c>
      <c r="B4635" t="s">
        <v>90</v>
      </c>
      <c r="C4635">
        <v>986.7</v>
      </c>
      <c r="D4635">
        <v>902.3</v>
      </c>
      <c r="E4635">
        <v>675</v>
      </c>
      <c r="F4635">
        <v>0.01</v>
      </c>
      <c r="G4635">
        <v>34.406570841889099</v>
      </c>
      <c r="H4635" s="1">
        <v>56544</v>
      </c>
      <c r="I4635">
        <v>2918</v>
      </c>
      <c r="J4635" s="1">
        <v>43958</v>
      </c>
      <c r="K4635">
        <v>12461.311</v>
      </c>
      <c r="L4635">
        <v>0.234164768056908</v>
      </c>
      <c r="M4635">
        <v>1.09353873434556</v>
      </c>
      <c r="N4635">
        <v>0.60399999999999998</v>
      </c>
      <c r="O4635">
        <v>5.0000000000000001E-3</v>
      </c>
      <c r="P4635" t="s">
        <v>93</v>
      </c>
      <c r="Q4635">
        <v>0.60699999999999998</v>
      </c>
      <c r="R4635">
        <v>0.60199999999999998</v>
      </c>
      <c r="S4635">
        <v>131.65799999999999</v>
      </c>
      <c r="T4635">
        <v>131.75700000000001</v>
      </c>
      <c r="U4635">
        <v>131.55799999999999</v>
      </c>
      <c r="V4635">
        <v>5.0000000000000001E-3</v>
      </c>
      <c r="W4635">
        <v>8.2781456953642495E-3</v>
      </c>
      <c r="X4635">
        <v>1.5114918956691801E-3</v>
      </c>
      <c r="Y4635">
        <v>0.13272156057494899</v>
      </c>
      <c r="Z4635" t="str" cm="1">
        <f t="array" ref="Z4635">IF(A4629&lt;=DATE(2021,12,15),IF(AND(G4629&gt;=3,G4629&lt;7),"short",IF(AND(G4629&gt;=7,G4629&lt;20),"medium",IF(G4629&gt;=20,"long",NA))))</f>
        <v>long</v>
      </c>
    </row>
    <row r="4636" spans="1:26" x14ac:dyDescent="0.2">
      <c r="A4636" s="1">
        <v>43977</v>
      </c>
      <c r="B4636" t="s">
        <v>91</v>
      </c>
      <c r="C4636">
        <v>2805.3</v>
      </c>
      <c r="D4636">
        <v>920.5</v>
      </c>
      <c r="E4636">
        <v>889.3</v>
      </c>
      <c r="F4636">
        <v>0.02</v>
      </c>
      <c r="G4636">
        <v>5.0321697467488002</v>
      </c>
      <c r="H4636" s="1">
        <v>45815</v>
      </c>
      <c r="I4636">
        <v>6155.4</v>
      </c>
      <c r="J4636" s="1">
        <v>43966</v>
      </c>
      <c r="K4636">
        <v>33844.678</v>
      </c>
      <c r="L4636">
        <v>0.18187202135591299</v>
      </c>
      <c r="M4636">
        <v>3.0475828354155401</v>
      </c>
      <c r="N4636">
        <v>1.7000000000000001E-2</v>
      </c>
      <c r="O4636">
        <v>6.0000000000000001E-3</v>
      </c>
      <c r="P4636" t="s">
        <v>93</v>
      </c>
      <c r="Q4636">
        <v>0.02</v>
      </c>
      <c r="R4636">
        <v>1.4E-2</v>
      </c>
      <c r="S4636">
        <v>103.05800000000001</v>
      </c>
      <c r="T4636">
        <v>103.072</v>
      </c>
      <c r="U4636">
        <v>103.044</v>
      </c>
      <c r="V4636">
        <v>6.0000000000000001E-3</v>
      </c>
      <c r="W4636">
        <v>0.35294117647058798</v>
      </c>
      <c r="X4636">
        <v>2.7169166876909898E-4</v>
      </c>
      <c r="Y4636">
        <v>6.5280390143737196E-2</v>
      </c>
      <c r="Z4636" t="str" cm="1">
        <f t="array" ref="Z4636">IF(A4630&lt;=DATE(2021,12,15),IF(AND(G4630&gt;=3,G4630&lt;7),"short",IF(AND(G4630&gt;=7,G4630&lt;20),"medium",IF(G4630&gt;=20,"long",NA))))</f>
        <v>long</v>
      </c>
    </row>
    <row r="4637" spans="1:26" x14ac:dyDescent="0.2">
      <c r="A4637" s="1">
        <v>43977</v>
      </c>
      <c r="B4637" t="s">
        <v>92</v>
      </c>
      <c r="C4637">
        <v>1148.7</v>
      </c>
      <c r="D4637">
        <v>469.6</v>
      </c>
      <c r="E4637">
        <v>439.4</v>
      </c>
      <c r="F4637">
        <v>0.04</v>
      </c>
      <c r="G4637">
        <v>9.4072553045859006</v>
      </c>
      <c r="H4637" s="1">
        <v>47413</v>
      </c>
      <c r="I4637">
        <v>11557.6</v>
      </c>
      <c r="J4637" s="1">
        <v>43950</v>
      </c>
      <c r="K4637">
        <v>35302.559000000001</v>
      </c>
      <c r="L4637">
        <v>0.32738703163133298</v>
      </c>
      <c r="M4637">
        <v>2.44612436115843</v>
      </c>
      <c r="N4637">
        <v>0.16900000000000001</v>
      </c>
      <c r="O4637">
        <v>4.0000000000000001E-3</v>
      </c>
      <c r="P4637" t="s">
        <v>93</v>
      </c>
      <c r="Q4637">
        <v>0.17</v>
      </c>
      <c r="R4637">
        <v>0.16600000000000001</v>
      </c>
      <c r="S4637">
        <v>106.589</v>
      </c>
      <c r="T4637">
        <v>106.60899999999999</v>
      </c>
      <c r="U4637">
        <v>106.57</v>
      </c>
      <c r="V4637">
        <v>4.0000000000000001E-3</v>
      </c>
      <c r="W4637">
        <v>2.36686390532545E-2</v>
      </c>
      <c r="X4637">
        <v>3.6589141468633201E-4</v>
      </c>
      <c r="Y4637">
        <v>0.151812457221081</v>
      </c>
      <c r="Z4637" t="str" cm="1">
        <f t="array" ref="Z4637">IF(A4631&lt;=DATE(2021,12,15),IF(AND(G4631&gt;=3,G4631&lt;7),"short",IF(AND(G4631&gt;=7,G4631&lt;20),"medium",IF(G4631&gt;=20,"long",NA))))</f>
        <v>medium</v>
      </c>
    </row>
    <row r="4638" spans="1:26" x14ac:dyDescent="0.2">
      <c r="A4638" s="1">
        <v>43977</v>
      </c>
      <c r="B4638" t="s">
        <v>94</v>
      </c>
      <c r="C4638">
        <v>0</v>
      </c>
      <c r="D4638">
        <v>0</v>
      </c>
      <c r="E4638">
        <v>0</v>
      </c>
      <c r="F4638">
        <v>0</v>
      </c>
      <c r="G4638">
        <v>21.407255304585899</v>
      </c>
      <c r="H4638" s="1">
        <v>51796</v>
      </c>
      <c r="I4638">
        <v>1575.6</v>
      </c>
      <c r="J4638" s="1">
        <v>43966</v>
      </c>
      <c r="K4638">
        <v>7143.67</v>
      </c>
      <c r="L4638">
        <v>0.22055890039713499</v>
      </c>
      <c r="M4638" t="s">
        <v>47</v>
      </c>
      <c r="N4638">
        <v>0.626</v>
      </c>
      <c r="O4638">
        <v>5.0000000000000001E-3</v>
      </c>
      <c r="P4638" t="s">
        <v>93</v>
      </c>
      <c r="Q4638">
        <v>0.629</v>
      </c>
      <c r="R4638">
        <v>0.624</v>
      </c>
      <c r="S4638">
        <v>112.47499999999999</v>
      </c>
      <c r="T4638">
        <v>112.52500000000001</v>
      </c>
      <c r="U4638">
        <v>112.42400000000001</v>
      </c>
      <c r="V4638">
        <v>5.0000000000000001E-3</v>
      </c>
      <c r="W4638">
        <v>7.9872204472843499E-3</v>
      </c>
      <c r="X4638">
        <v>8.9797732829516904E-4</v>
      </c>
      <c r="Y4638">
        <v>0.19684859685147199</v>
      </c>
      <c r="Z4638" t="str" cm="1">
        <f t="array" ref="Z4638">IF(A4632&lt;=DATE(2021,12,15),IF(AND(G4632&gt;=3,G4632&lt;7),"short",IF(AND(G4632&gt;=7,G4632&lt;20),"medium",IF(G4632&gt;=20,"long",NA))))</f>
        <v>long</v>
      </c>
    </row>
    <row r="4639" spans="1:26" x14ac:dyDescent="0.2">
      <c r="A4639" s="1">
        <v>43977</v>
      </c>
      <c r="B4639" t="s">
        <v>96</v>
      </c>
      <c r="C4639">
        <v>126.6</v>
      </c>
      <c r="D4639">
        <v>30.3</v>
      </c>
      <c r="E4639">
        <v>30</v>
      </c>
      <c r="F4639">
        <v>0</v>
      </c>
      <c r="G4639">
        <v>41.407255304585902</v>
      </c>
      <c r="H4639" s="1">
        <v>59101</v>
      </c>
      <c r="I4639">
        <v>30</v>
      </c>
      <c r="J4639" s="1">
        <v>43971</v>
      </c>
      <c r="K4639">
        <v>7000</v>
      </c>
      <c r="L4639">
        <v>4.2857142857142903E-3</v>
      </c>
      <c r="M4639">
        <v>4.1782178217821802</v>
      </c>
      <c r="N4639">
        <v>0.53</v>
      </c>
      <c r="O4639">
        <v>5.0000000000000001E-3</v>
      </c>
      <c r="P4639" t="s">
        <v>93</v>
      </c>
      <c r="Q4639">
        <v>0.53200000000000003</v>
      </c>
      <c r="R4639">
        <v>0.52700000000000002</v>
      </c>
      <c r="S4639">
        <v>98.896000000000001</v>
      </c>
      <c r="T4639">
        <v>98.989000000000004</v>
      </c>
      <c r="U4639">
        <v>98.802000000000007</v>
      </c>
      <c r="V4639">
        <v>5.0000000000000001E-3</v>
      </c>
      <c r="W4639">
        <v>9.43396226415095E-3</v>
      </c>
      <c r="X4639">
        <v>1.8908752629024201E-3</v>
      </c>
      <c r="Y4639">
        <v>9.25415468856947E-2</v>
      </c>
      <c r="Z4639" t="str" cm="1">
        <f t="array" ref="Z4639">IF(A4633&lt;=DATE(2021,12,15),IF(AND(G4633&gt;=3,G4633&lt;7),"short",IF(AND(G4633&gt;=7,G4633&lt;20),"medium",IF(G4633&gt;=20,"long",NA))))</f>
        <v>medium</v>
      </c>
    </row>
    <row r="4640" spans="1:26" x14ac:dyDescent="0.2">
      <c r="A4640" s="1">
        <v>43978</v>
      </c>
      <c r="B4640" t="s">
        <v>43</v>
      </c>
      <c r="C4640">
        <v>608.5</v>
      </c>
      <c r="D4640">
        <v>252.6</v>
      </c>
      <c r="E4640">
        <v>160</v>
      </c>
      <c r="F4640">
        <v>0.06</v>
      </c>
      <c r="G4640">
        <v>14.280629705680999</v>
      </c>
      <c r="H4640" s="1">
        <v>49194</v>
      </c>
      <c r="I4640">
        <v>18952.900000000001</v>
      </c>
      <c r="J4640" s="1">
        <v>43942</v>
      </c>
      <c r="K4640">
        <v>32474.032999999999</v>
      </c>
      <c r="L4640">
        <v>0.58363246720849205</v>
      </c>
      <c r="M4640">
        <v>2.4089469517022999</v>
      </c>
      <c r="N4640">
        <v>0.38900000000000001</v>
      </c>
      <c r="O4640">
        <v>9.0000000000000097E-3</v>
      </c>
      <c r="P4640" t="s">
        <v>93</v>
      </c>
      <c r="Q4640">
        <v>0.39400000000000002</v>
      </c>
      <c r="R4640">
        <v>0.38500000000000001</v>
      </c>
      <c r="S4640">
        <v>157.03399999999999</v>
      </c>
      <c r="T4640">
        <v>157.11500000000001</v>
      </c>
      <c r="U4640">
        <v>156.953</v>
      </c>
      <c r="V4640">
        <v>9.0000000000000097E-3</v>
      </c>
      <c r="W4640">
        <v>2.3136246786632401E-2</v>
      </c>
      <c r="X4640">
        <v>1.0316237247984901E-3</v>
      </c>
      <c r="Y4640">
        <v>0.17543616472735599</v>
      </c>
      <c r="Z4640" t="str" cm="1">
        <f t="array" ref="Z4640">IF(A4634&lt;=DATE(2021,12,15),IF(AND(G4634&gt;=3,G4634&lt;7),"short",IF(AND(G4634&gt;=7,G4634&lt;20),"medium",IF(G4634&gt;=20,"long",NA))))</f>
        <v>short</v>
      </c>
    </row>
    <row r="4641" spans="1:26" x14ac:dyDescent="0.2">
      <c r="A4641" s="1">
        <v>43978</v>
      </c>
      <c r="B4641" t="s">
        <v>44</v>
      </c>
      <c r="C4641">
        <v>95.1</v>
      </c>
      <c r="D4641">
        <v>95.1</v>
      </c>
      <c r="E4641">
        <v>60</v>
      </c>
      <c r="F4641">
        <v>7.0000000000000007E-2</v>
      </c>
      <c r="G4641">
        <v>15.7782340862423</v>
      </c>
      <c r="H4641" s="1">
        <v>49741</v>
      </c>
      <c r="I4641">
        <v>11194.5</v>
      </c>
      <c r="J4641" s="1">
        <v>43942</v>
      </c>
      <c r="K4641">
        <v>30407.933000000001</v>
      </c>
      <c r="L4641">
        <v>0.368144062932525</v>
      </c>
      <c r="M4641">
        <v>1</v>
      </c>
      <c r="N4641">
        <v>0.45800000000000002</v>
      </c>
      <c r="O4641">
        <v>8.0000000000000106E-3</v>
      </c>
      <c r="P4641" t="s">
        <v>93</v>
      </c>
      <c r="Q4641">
        <v>0.46200000000000002</v>
      </c>
      <c r="R4641">
        <v>0.45400000000000001</v>
      </c>
      <c r="S4641">
        <v>157.65600000000001</v>
      </c>
      <c r="T4641">
        <v>157.73099999999999</v>
      </c>
      <c r="U4641">
        <v>157.58000000000001</v>
      </c>
      <c r="V4641">
        <v>8.0000000000000106E-3</v>
      </c>
      <c r="W4641">
        <v>1.7467248908297001E-2</v>
      </c>
      <c r="X4641">
        <v>9.5778149895964595E-4</v>
      </c>
      <c r="Y4641">
        <v>0.17861383162217701</v>
      </c>
      <c r="Z4641" t="str" cm="1">
        <f t="array" ref="Z4641">IF(A4635&lt;=DATE(2021,12,15),IF(AND(G4635&gt;=3,G4635&lt;7),"short",IF(AND(G4635&gt;=7,G4635&lt;20),"medium",IF(G4635&gt;=20,"long",NA))))</f>
        <v>long</v>
      </c>
    </row>
    <row r="4642" spans="1:26" x14ac:dyDescent="0.2">
      <c r="A4642" s="1">
        <v>43978</v>
      </c>
      <c r="B4642" t="s">
        <v>45</v>
      </c>
      <c r="C4642">
        <v>14.2</v>
      </c>
      <c r="D4642">
        <v>14.2</v>
      </c>
      <c r="E4642">
        <v>8</v>
      </c>
      <c r="F4642">
        <v>0</v>
      </c>
      <c r="G4642">
        <v>18.529774127310102</v>
      </c>
      <c r="H4642" s="1">
        <v>50746</v>
      </c>
      <c r="I4642">
        <v>10433.5</v>
      </c>
      <c r="J4642" s="1">
        <v>43942</v>
      </c>
      <c r="K4642">
        <v>25747.902999999998</v>
      </c>
      <c r="L4642">
        <v>0.40521746567089401</v>
      </c>
      <c r="M4642">
        <v>1</v>
      </c>
      <c r="N4642">
        <v>0.51500000000000001</v>
      </c>
      <c r="O4642">
        <v>8.0000000000000106E-3</v>
      </c>
      <c r="P4642" t="s">
        <v>93</v>
      </c>
      <c r="Q4642">
        <v>0.51900000000000002</v>
      </c>
      <c r="R4642">
        <v>0.51100000000000001</v>
      </c>
      <c r="S4642">
        <v>174.74</v>
      </c>
      <c r="T4642">
        <v>174.83600000000001</v>
      </c>
      <c r="U4642">
        <v>174.643</v>
      </c>
      <c r="V4642">
        <v>8.0000000000000106E-3</v>
      </c>
      <c r="W4642">
        <v>1.5533980582524301E-2</v>
      </c>
      <c r="X4642">
        <v>1.10449811147998E-3</v>
      </c>
      <c r="Y4642">
        <v>0.176258513347023</v>
      </c>
      <c r="Z4642" t="str" cm="1">
        <f t="array" ref="Z4642">IF(A4636&lt;=DATE(2021,12,15),IF(AND(G4636&gt;=3,G4636&lt;7),"short",IF(AND(G4636&gt;=7,G4636&lt;20),"medium",IF(G4636&gt;=20,"long",NA))))</f>
        <v>short</v>
      </c>
    </row>
    <row r="4643" spans="1:26" x14ac:dyDescent="0.2">
      <c r="A4643" s="1">
        <v>43978</v>
      </c>
      <c r="B4643" t="s">
        <v>46</v>
      </c>
      <c r="C4643">
        <v>0</v>
      </c>
      <c r="D4643">
        <v>0</v>
      </c>
      <c r="E4643">
        <v>0</v>
      </c>
      <c r="F4643">
        <v>0</v>
      </c>
      <c r="G4643">
        <v>19.279945242984301</v>
      </c>
      <c r="H4643" s="1">
        <v>51020</v>
      </c>
      <c r="I4643">
        <v>8858.5</v>
      </c>
      <c r="J4643" s="1">
        <v>43942</v>
      </c>
      <c r="K4643">
        <v>23259.827000000001</v>
      </c>
      <c r="L4643">
        <v>0.38084978018108201</v>
      </c>
      <c r="M4643" t="s">
        <v>47</v>
      </c>
      <c r="N4643">
        <v>0.54400000000000004</v>
      </c>
      <c r="O4643">
        <v>8.0000000000000106E-3</v>
      </c>
      <c r="P4643" t="s">
        <v>93</v>
      </c>
      <c r="Q4643">
        <v>0.54800000000000004</v>
      </c>
      <c r="R4643">
        <v>0.54</v>
      </c>
      <c r="S4643">
        <v>167.73500000000001</v>
      </c>
      <c r="T4643">
        <v>167.82900000000001</v>
      </c>
      <c r="U4643">
        <v>167.64</v>
      </c>
      <c r="V4643">
        <v>8.0000000000000106E-3</v>
      </c>
      <c r="W4643">
        <v>1.4705882352941201E-2</v>
      </c>
      <c r="X4643">
        <v>1.1267773571408601E-3</v>
      </c>
      <c r="Y4643">
        <v>0.17561636687200499</v>
      </c>
      <c r="Z4643" t="str" cm="1">
        <f t="array" ref="Z4643">IF(A4637&lt;=DATE(2021,12,15),IF(AND(G4637&gt;=3,G4637&lt;7),"short",IF(AND(G4637&gt;=7,G4637&lt;20),"medium",IF(G4637&gt;=20,"long",NA))))</f>
        <v>medium</v>
      </c>
    </row>
    <row r="4644" spans="1:26" x14ac:dyDescent="0.2">
      <c r="A4644" s="1">
        <v>43978</v>
      </c>
      <c r="B4644" t="s">
        <v>48</v>
      </c>
      <c r="C4644">
        <v>0</v>
      </c>
      <c r="D4644">
        <v>0</v>
      </c>
      <c r="E4644">
        <v>0</v>
      </c>
      <c r="F4644">
        <v>0</v>
      </c>
      <c r="G4644">
        <v>22.529774127310102</v>
      </c>
      <c r="H4644" s="1">
        <v>52207</v>
      </c>
      <c r="I4644">
        <v>8087.7</v>
      </c>
      <c r="J4644" s="1">
        <v>43942</v>
      </c>
      <c r="K4644">
        <v>27213.281999999999</v>
      </c>
      <c r="L4644">
        <v>0.29719678795082499</v>
      </c>
      <c r="M4644" t="s">
        <v>47</v>
      </c>
      <c r="N4644">
        <v>0.59</v>
      </c>
      <c r="O4644">
        <v>6.0000000000000097E-3</v>
      </c>
      <c r="P4644" t="s">
        <v>93</v>
      </c>
      <c r="Q4644">
        <v>0.59299999999999997</v>
      </c>
      <c r="R4644">
        <v>0.58699999999999997</v>
      </c>
      <c r="S4644">
        <v>182.35900000000001</v>
      </c>
      <c r="T4644">
        <v>182.446</v>
      </c>
      <c r="U4644">
        <v>182.27099999999999</v>
      </c>
      <c r="V4644">
        <v>6.0000000000000097E-3</v>
      </c>
      <c r="W4644">
        <v>1.01694915254237E-2</v>
      </c>
      <c r="X4644">
        <v>9.5964553435811404E-4</v>
      </c>
      <c r="Y4644">
        <v>0.16488090349076001</v>
      </c>
      <c r="Z4644" t="str" cm="1">
        <f t="array" ref="Z4644">IF(A4638&lt;=DATE(2021,12,15),IF(AND(G4638&gt;=3,G4638&lt;7),"short",IF(AND(G4638&gt;=7,G4638&lt;20),"medium",IF(G4638&gt;=20,"long",NA))))</f>
        <v>long</v>
      </c>
    </row>
    <row r="4645" spans="1:26" x14ac:dyDescent="0.2">
      <c r="A4645" s="1">
        <v>43978</v>
      </c>
      <c r="B4645" t="s">
        <v>49</v>
      </c>
      <c r="C4645">
        <v>38.200000000000003</v>
      </c>
      <c r="D4645">
        <v>19.100000000000001</v>
      </c>
      <c r="E4645">
        <v>10</v>
      </c>
      <c r="F4645">
        <v>0.05</v>
      </c>
      <c r="G4645">
        <v>26.529774127310102</v>
      </c>
      <c r="H4645" s="1">
        <v>53668</v>
      </c>
      <c r="I4645">
        <v>6618.1</v>
      </c>
      <c r="J4645" s="1">
        <v>43942</v>
      </c>
      <c r="K4645">
        <v>24114.239000000001</v>
      </c>
      <c r="L4645">
        <v>0.27444780654284801</v>
      </c>
      <c r="M4645">
        <v>2</v>
      </c>
      <c r="N4645">
        <v>0.625</v>
      </c>
      <c r="O4645">
        <v>5.0000000000000001E-3</v>
      </c>
      <c r="P4645" t="s">
        <v>93</v>
      </c>
      <c r="Q4645">
        <v>0.627</v>
      </c>
      <c r="R4645">
        <v>0.622</v>
      </c>
      <c r="S4645">
        <v>188.49199999999999</v>
      </c>
      <c r="T4645">
        <v>188.57900000000001</v>
      </c>
      <c r="U4645">
        <v>188.405</v>
      </c>
      <c r="V4645">
        <v>5.0000000000000001E-3</v>
      </c>
      <c r="W4645">
        <v>8.0000000000000106E-3</v>
      </c>
      <c r="X4645">
        <v>9.2311610041809005E-4</v>
      </c>
      <c r="Y4645">
        <v>0.14796303901437399</v>
      </c>
      <c r="Z4645" t="str" cm="1">
        <f t="array" ref="Z4645">IF(A4639&lt;=DATE(2021,12,15),IF(AND(G4639&gt;=3,G4639&lt;7),"short",IF(AND(G4639&gt;=7,G4639&lt;20),"medium",IF(G4639&gt;=20,"long",NA))))</f>
        <v>long</v>
      </c>
    </row>
    <row r="4646" spans="1:26" x14ac:dyDescent="0.2">
      <c r="A4646" s="1">
        <v>43978</v>
      </c>
      <c r="B4646" t="s">
        <v>50</v>
      </c>
      <c r="C4646">
        <v>929.5</v>
      </c>
      <c r="D4646">
        <v>62.3</v>
      </c>
      <c r="E4646">
        <v>31.1</v>
      </c>
      <c r="F4646">
        <v>0.06</v>
      </c>
      <c r="G4646">
        <v>29.530458590006798</v>
      </c>
      <c r="H4646" s="1">
        <v>54764</v>
      </c>
      <c r="I4646">
        <v>6653.3</v>
      </c>
      <c r="J4646" s="1">
        <v>43942</v>
      </c>
      <c r="K4646">
        <v>20201.401999999998</v>
      </c>
      <c r="L4646">
        <v>0.329348428391257</v>
      </c>
      <c r="M4646">
        <v>14.9197431781701</v>
      </c>
      <c r="N4646">
        <v>0.61399999999999999</v>
      </c>
      <c r="O4646">
        <v>5.0000000000000001E-3</v>
      </c>
      <c r="P4646" t="s">
        <v>93</v>
      </c>
      <c r="Q4646">
        <v>0.61699999999999999</v>
      </c>
      <c r="R4646">
        <v>0.61199999999999999</v>
      </c>
      <c r="S4646">
        <v>198.03399999999999</v>
      </c>
      <c r="T4646">
        <v>198.13</v>
      </c>
      <c r="U4646">
        <v>197.93700000000001</v>
      </c>
      <c r="V4646">
        <v>5.0000000000000001E-3</v>
      </c>
      <c r="W4646">
        <v>8.1433224755700397E-3</v>
      </c>
      <c r="X4646">
        <v>9.7458012260512696E-4</v>
      </c>
      <c r="Y4646">
        <v>0.13415989048596899</v>
      </c>
      <c r="Z4646" t="str" cm="1">
        <f t="array" ref="Z4646">IF(A4640&lt;=DATE(2021,12,15),IF(AND(G4640&gt;=3,G4640&lt;7),"short",IF(AND(G4640&gt;=7,G4640&lt;20),"medium",IF(G4640&gt;=20,"long",NA))))</f>
        <v>medium</v>
      </c>
    </row>
    <row r="4647" spans="1:26" x14ac:dyDescent="0.2">
      <c r="A4647" s="1">
        <v>43978</v>
      </c>
      <c r="B4647" t="s">
        <v>51</v>
      </c>
      <c r="C4647">
        <v>163.30000000000001</v>
      </c>
      <c r="D4647">
        <v>163.30000000000001</v>
      </c>
      <c r="E4647">
        <v>74</v>
      </c>
      <c r="F4647">
        <v>0.15</v>
      </c>
      <c r="G4647">
        <v>35.529089664613302</v>
      </c>
      <c r="H4647" s="1">
        <v>56955</v>
      </c>
      <c r="I4647">
        <v>9047.4</v>
      </c>
      <c r="J4647" s="1">
        <v>43942</v>
      </c>
      <c r="K4647">
        <v>26559.177</v>
      </c>
      <c r="L4647">
        <v>0.34065061579280098</v>
      </c>
      <c r="M4647">
        <v>1</v>
      </c>
      <c r="N4647">
        <v>0.56299999999999994</v>
      </c>
      <c r="O4647">
        <v>3.9999999999998899E-3</v>
      </c>
      <c r="P4647" t="s">
        <v>93</v>
      </c>
      <c r="Q4647">
        <v>0.56499999999999995</v>
      </c>
      <c r="R4647">
        <v>0.56100000000000005</v>
      </c>
      <c r="S4647">
        <v>218.584</v>
      </c>
      <c r="T4647">
        <v>218.67699999999999</v>
      </c>
      <c r="U4647">
        <v>218.49</v>
      </c>
      <c r="V4647">
        <v>3.9999999999998899E-3</v>
      </c>
      <c r="W4647">
        <v>7.1047957371223698E-3</v>
      </c>
      <c r="X4647">
        <v>8.5550634996149502E-4</v>
      </c>
      <c r="Y4647">
        <v>9.9931279945243007E-2</v>
      </c>
      <c r="Z4647" t="str" cm="1">
        <f t="array" ref="Z4647">IF(A4641&lt;=DATE(2021,12,15),IF(AND(G4641&gt;=3,G4641&lt;7),"short",IF(AND(G4641&gt;=7,G4641&lt;20),"medium",IF(G4641&gt;=20,"long",NA))))</f>
        <v>medium</v>
      </c>
    </row>
    <row r="4648" spans="1:26" x14ac:dyDescent="0.2">
      <c r="A4648" s="1">
        <v>43978</v>
      </c>
      <c r="B4648" t="s">
        <v>56</v>
      </c>
      <c r="C4648">
        <v>398</v>
      </c>
      <c r="D4648">
        <v>298.3</v>
      </c>
      <c r="E4648">
        <v>132</v>
      </c>
      <c r="F4648">
        <v>0.1</v>
      </c>
      <c r="G4648">
        <v>39.6550308008214</v>
      </c>
      <c r="H4648" s="1">
        <v>58462</v>
      </c>
      <c r="I4648">
        <v>10315.799999999999</v>
      </c>
      <c r="J4648" s="1">
        <v>43942</v>
      </c>
      <c r="K4648">
        <v>24121.409</v>
      </c>
      <c r="L4648">
        <v>0.42766158477724098</v>
      </c>
      <c r="M4648">
        <v>1.33422728796514</v>
      </c>
      <c r="N4648">
        <v>0.52</v>
      </c>
      <c r="O4648">
        <v>3.0000000000000001E-3</v>
      </c>
      <c r="P4648" t="s">
        <v>93</v>
      </c>
      <c r="Q4648">
        <v>0.52200000000000002</v>
      </c>
      <c r="R4648">
        <v>0.51900000000000002</v>
      </c>
      <c r="S4648">
        <v>224.52199999999999</v>
      </c>
      <c r="T4648">
        <v>224.62100000000001</v>
      </c>
      <c r="U4648">
        <v>224.422</v>
      </c>
      <c r="V4648">
        <v>3.0000000000000001E-3</v>
      </c>
      <c r="W4648">
        <v>5.7692307692307704E-3</v>
      </c>
      <c r="X4648">
        <v>8.8632739776063098E-4</v>
      </c>
      <c r="Y4648">
        <v>7.6000821355236101E-2</v>
      </c>
      <c r="Z4648" t="str" cm="1">
        <f t="array" ref="Z4648">IF(A4642&lt;=DATE(2021,12,15),IF(AND(G4642&gt;=3,G4642&lt;7),"short",IF(AND(G4642&gt;=7,G4642&lt;20),"medium",IF(G4642&gt;=20,"long",NA))))</f>
        <v>medium</v>
      </c>
    </row>
    <row r="4649" spans="1:26" x14ac:dyDescent="0.2">
      <c r="A4649" s="1">
        <v>43978</v>
      </c>
      <c r="B4649" t="s">
        <v>61</v>
      </c>
      <c r="C4649">
        <v>17.3</v>
      </c>
      <c r="D4649">
        <v>0</v>
      </c>
      <c r="E4649">
        <v>0</v>
      </c>
      <c r="F4649">
        <v>0</v>
      </c>
      <c r="G4649">
        <v>20.531143052703602</v>
      </c>
      <c r="H4649" s="1">
        <v>51477</v>
      </c>
      <c r="I4649">
        <v>8886.9</v>
      </c>
      <c r="J4649" s="1">
        <v>43942</v>
      </c>
      <c r="K4649">
        <v>25385.098999999998</v>
      </c>
      <c r="L4649">
        <v>0.35008333038212702</v>
      </c>
      <c r="M4649" t="s">
        <v>39</v>
      </c>
      <c r="N4649">
        <v>0.57199999999999995</v>
      </c>
      <c r="O4649">
        <v>7.0000000000000097E-3</v>
      </c>
      <c r="P4649" t="s">
        <v>93</v>
      </c>
      <c r="Q4649">
        <v>0.57599999999999996</v>
      </c>
      <c r="R4649">
        <v>0.56899999999999995</v>
      </c>
      <c r="S4649">
        <v>171.13499999999999</v>
      </c>
      <c r="T4649">
        <v>171.22900000000001</v>
      </c>
      <c r="U4649">
        <v>171.04</v>
      </c>
      <c r="V4649">
        <v>7.0000000000000097E-3</v>
      </c>
      <c r="W4649">
        <v>1.22377622377623E-2</v>
      </c>
      <c r="X4649">
        <v>1.1043912700500901E-3</v>
      </c>
      <c r="Y4649">
        <v>0.17287542778918499</v>
      </c>
      <c r="Z4649" t="str" cm="1">
        <f t="array" ref="Z4649">IF(A4643&lt;=DATE(2021,12,15),IF(AND(G4643&gt;=3,G4643&lt;7),"short",IF(AND(G4643&gt;=7,G4643&lt;20),"medium",IF(G4643&gt;=20,"long",NA))))</f>
        <v>medium</v>
      </c>
    </row>
    <row r="4650" spans="1:26" x14ac:dyDescent="0.2">
      <c r="A4650" s="1">
        <v>43978</v>
      </c>
      <c r="B4650" t="s">
        <v>62</v>
      </c>
      <c r="C4650">
        <v>1542.8</v>
      </c>
      <c r="D4650">
        <v>573.4</v>
      </c>
      <c r="E4650">
        <v>295</v>
      </c>
      <c r="F4650">
        <v>0.13</v>
      </c>
      <c r="G4650">
        <v>32.153319644079403</v>
      </c>
      <c r="H4650" s="1">
        <v>55722</v>
      </c>
      <c r="I4650">
        <v>9782.9</v>
      </c>
      <c r="J4650" s="1">
        <v>43942</v>
      </c>
      <c r="K4650">
        <v>24104.100999999999</v>
      </c>
      <c r="L4650">
        <v>0.40586039695071002</v>
      </c>
      <c r="M4650">
        <v>2.6906173700732499</v>
      </c>
      <c r="N4650">
        <v>0.57699999999999996</v>
      </c>
      <c r="O4650">
        <v>4.0000000000000001E-3</v>
      </c>
      <c r="P4650" t="s">
        <v>93</v>
      </c>
      <c r="Q4650">
        <v>0.57899999999999996</v>
      </c>
      <c r="R4650">
        <v>0.57499999999999996</v>
      </c>
      <c r="S4650">
        <v>192.99299999999999</v>
      </c>
      <c r="T4650">
        <v>193.077</v>
      </c>
      <c r="U4650">
        <v>192.90799999999999</v>
      </c>
      <c r="V4650">
        <v>4.0000000000000001E-3</v>
      </c>
      <c r="W4650">
        <v>6.9324090121317197E-3</v>
      </c>
      <c r="X4650">
        <v>8.7567942878763005E-4</v>
      </c>
      <c r="Y4650">
        <v>0.11951074606434001</v>
      </c>
      <c r="Z4650" t="str" cm="1">
        <f t="array" ref="Z4650">IF(A4644&lt;=DATE(2021,12,15),IF(AND(G4644&gt;=3,G4644&lt;7),"short",IF(AND(G4644&gt;=7,G4644&lt;20),"medium",IF(G4644&gt;=20,"long",NA))))</f>
        <v>long</v>
      </c>
    </row>
    <row r="4651" spans="1:26" x14ac:dyDescent="0.2">
      <c r="A4651" s="1">
        <v>43978</v>
      </c>
      <c r="B4651" t="s">
        <v>67</v>
      </c>
      <c r="C4651">
        <v>23.9</v>
      </c>
      <c r="D4651">
        <v>0</v>
      </c>
      <c r="E4651">
        <v>0</v>
      </c>
      <c r="F4651">
        <v>0</v>
      </c>
      <c r="G4651">
        <v>23.6550308008214</v>
      </c>
      <c r="H4651" s="1">
        <v>52618</v>
      </c>
      <c r="I4651">
        <v>5785</v>
      </c>
      <c r="J4651" s="1">
        <v>43942</v>
      </c>
      <c r="K4651">
        <v>27937.571</v>
      </c>
      <c r="L4651">
        <v>0.20706882498840001</v>
      </c>
      <c r="M4651" t="s">
        <v>39</v>
      </c>
      <c r="N4651">
        <v>0.622</v>
      </c>
      <c r="O4651">
        <v>6.0000000000000097E-3</v>
      </c>
      <c r="P4651" t="s">
        <v>93</v>
      </c>
      <c r="Q4651">
        <v>0.625</v>
      </c>
      <c r="R4651">
        <v>0.61899999999999999</v>
      </c>
      <c r="S4651">
        <v>157.71</v>
      </c>
      <c r="T4651">
        <v>157.791</v>
      </c>
      <c r="U4651">
        <v>157.62899999999999</v>
      </c>
      <c r="V4651">
        <v>6.0000000000000097E-3</v>
      </c>
      <c r="W4651">
        <v>9.6463022508038697E-3</v>
      </c>
      <c r="X4651">
        <v>1.02720182613662E-3</v>
      </c>
      <c r="Y4651">
        <v>0.160379876796715</v>
      </c>
      <c r="Z4651" t="str" cm="1">
        <f t="array" ref="Z4651">IF(A4645&lt;=DATE(2021,12,15),IF(AND(G4645&gt;=3,G4645&lt;7),"short",IF(AND(G4645&gt;=7,G4645&lt;20),"medium",IF(G4645&gt;=20,"long",NA))))</f>
        <v>long</v>
      </c>
    </row>
    <row r="4652" spans="1:26" x14ac:dyDescent="0.2">
      <c r="A4652" s="1">
        <v>43978</v>
      </c>
      <c r="B4652" t="s">
        <v>69</v>
      </c>
      <c r="C4652">
        <v>48.3</v>
      </c>
      <c r="D4652">
        <v>18.399999999999999</v>
      </c>
      <c r="E4652">
        <v>8</v>
      </c>
      <c r="F4652">
        <v>0</v>
      </c>
      <c r="G4652">
        <v>48.153319644079403</v>
      </c>
      <c r="H4652" s="1">
        <v>61566</v>
      </c>
      <c r="I4652">
        <v>3997.2</v>
      </c>
      <c r="J4652" s="1">
        <v>43942</v>
      </c>
      <c r="K4652">
        <v>19908.448</v>
      </c>
      <c r="L4652">
        <v>0.200779086345656</v>
      </c>
      <c r="M4652">
        <v>2.625</v>
      </c>
      <c r="N4652">
        <v>0.501</v>
      </c>
      <c r="O4652">
        <v>3.0000000000000001E-3</v>
      </c>
      <c r="P4652" t="s">
        <v>93</v>
      </c>
      <c r="Q4652">
        <v>0.502</v>
      </c>
      <c r="R4652">
        <v>0.499</v>
      </c>
      <c r="S4652">
        <v>228.17599999999999</v>
      </c>
      <c r="T4652">
        <v>228.28</v>
      </c>
      <c r="U4652">
        <v>228.072</v>
      </c>
      <c r="V4652">
        <v>3.0000000000000001E-3</v>
      </c>
      <c r="W4652">
        <v>5.9880239520958096E-3</v>
      </c>
      <c r="X4652">
        <v>9.1157702825888102E-4</v>
      </c>
      <c r="Y4652">
        <v>3.4048733744011003E-2</v>
      </c>
      <c r="Z4652" t="str" cm="1">
        <f t="array" ref="Z4652">IF(A4646&lt;=DATE(2021,12,15),IF(AND(G4646&gt;=3,G4646&lt;7),"short",IF(AND(G4646&gt;=7,G4646&lt;20),"medium",IF(G4646&gt;=20,"long",NA))))</f>
        <v>long</v>
      </c>
    </row>
    <row r="4653" spans="1:26" x14ac:dyDescent="0.2">
      <c r="A4653" s="1">
        <v>43978</v>
      </c>
      <c r="B4653" t="s">
        <v>72</v>
      </c>
      <c r="C4653">
        <v>208</v>
      </c>
      <c r="D4653">
        <v>28.1</v>
      </c>
      <c r="E4653">
        <v>25</v>
      </c>
      <c r="F4653">
        <v>0</v>
      </c>
      <c r="G4653">
        <v>4.2819986310746101</v>
      </c>
      <c r="H4653" s="1">
        <v>45542</v>
      </c>
      <c r="I4653">
        <v>19563.099999999999</v>
      </c>
      <c r="J4653" s="1">
        <v>43951</v>
      </c>
      <c r="K4653">
        <v>31116.004000000001</v>
      </c>
      <c r="L4653">
        <v>0.62871504965740499</v>
      </c>
      <c r="M4653">
        <v>7.4021352313167297</v>
      </c>
      <c r="N4653">
        <v>-2.8000000000000001E-2</v>
      </c>
      <c r="O4653">
        <v>8.9999999999999993E-3</v>
      </c>
      <c r="P4653" t="s">
        <v>93</v>
      </c>
      <c r="Q4653">
        <v>-2.4E-2</v>
      </c>
      <c r="R4653">
        <v>-3.3000000000000002E-2</v>
      </c>
      <c r="S4653">
        <v>111.89100000000001</v>
      </c>
      <c r="T4653">
        <v>111.911</v>
      </c>
      <c r="U4653">
        <v>111.871</v>
      </c>
      <c r="V4653">
        <v>8.9999999999999993E-3</v>
      </c>
      <c r="W4653">
        <v>-0.32142857142857101</v>
      </c>
      <c r="X4653">
        <v>3.5749077226949702E-4</v>
      </c>
      <c r="Y4653">
        <v>3.2936331279945198E-2</v>
      </c>
      <c r="Z4653" t="str" cm="1">
        <f t="array" ref="Z4653">IF(A4647&lt;=DATE(2021,12,15),IF(AND(G4647&gt;=3,G4647&lt;7),"short",IF(AND(G4647&gt;=7,G4647&lt;20),"medium",IF(G4647&gt;=20,"long",NA))))</f>
        <v>long</v>
      </c>
    </row>
    <row r="4654" spans="1:26" x14ac:dyDescent="0.2">
      <c r="A4654" s="1">
        <v>43978</v>
      </c>
      <c r="B4654" t="s">
        <v>73</v>
      </c>
      <c r="C4654">
        <v>0</v>
      </c>
      <c r="D4654">
        <v>0</v>
      </c>
      <c r="E4654">
        <v>0</v>
      </c>
      <c r="F4654">
        <v>0</v>
      </c>
      <c r="G4654">
        <v>24.6570841889117</v>
      </c>
      <c r="H4654" s="1">
        <v>52984</v>
      </c>
      <c r="I4654">
        <v>6109.9</v>
      </c>
      <c r="J4654" s="1">
        <v>43942</v>
      </c>
      <c r="K4654">
        <v>28222.409</v>
      </c>
      <c r="L4654">
        <v>0.21649108692316099</v>
      </c>
      <c r="M4654" t="s">
        <v>47</v>
      </c>
      <c r="N4654">
        <v>0.623</v>
      </c>
      <c r="O4654">
        <v>6.0000000000000097E-3</v>
      </c>
      <c r="P4654" t="s">
        <v>93</v>
      </c>
      <c r="Q4654">
        <v>0.626</v>
      </c>
      <c r="R4654">
        <v>0.62</v>
      </c>
      <c r="S4654">
        <v>165.63800000000001</v>
      </c>
      <c r="T4654">
        <v>165.72900000000001</v>
      </c>
      <c r="U4654">
        <v>165.547</v>
      </c>
      <c r="V4654">
        <v>6.0000000000000097E-3</v>
      </c>
      <c r="W4654">
        <v>9.6308186195826692E-3</v>
      </c>
      <c r="X4654">
        <v>1.09878168053234E-3</v>
      </c>
      <c r="Y4654">
        <v>0.156371663244353</v>
      </c>
      <c r="Z4654" t="str" cm="1">
        <f t="array" ref="Z4654">IF(A4648&lt;=DATE(2021,12,15),IF(AND(G4648&gt;=3,G4648&lt;7),"short",IF(AND(G4648&gt;=7,G4648&lt;20),"medium",IF(G4648&gt;=20,"long",NA))))</f>
        <v>long</v>
      </c>
    </row>
    <row r="4655" spans="1:26" x14ac:dyDescent="0.2">
      <c r="A4655" s="1">
        <v>43978</v>
      </c>
      <c r="B4655" t="s">
        <v>75</v>
      </c>
      <c r="C4655">
        <v>0</v>
      </c>
      <c r="D4655">
        <v>0</v>
      </c>
      <c r="E4655">
        <v>0</v>
      </c>
      <c r="F4655">
        <v>0</v>
      </c>
      <c r="G4655">
        <v>5.2813141683778202</v>
      </c>
      <c r="H4655" s="1">
        <v>45907</v>
      </c>
      <c r="I4655">
        <v>25748.3</v>
      </c>
      <c r="J4655" s="1">
        <v>43957</v>
      </c>
      <c r="K4655">
        <v>38328.000999999997</v>
      </c>
      <c r="L4655">
        <v>0.67178823127248399</v>
      </c>
      <c r="M4655" t="s">
        <v>47</v>
      </c>
      <c r="N4655">
        <v>-5.7000000000000002E-2</v>
      </c>
      <c r="O4655">
        <v>8.0000000000000002E-3</v>
      </c>
      <c r="P4655" t="s">
        <v>93</v>
      </c>
      <c r="Q4655">
        <v>-5.2999999999999999E-2</v>
      </c>
      <c r="R4655">
        <v>-6.0999999999999999E-2</v>
      </c>
      <c r="S4655">
        <v>110.871</v>
      </c>
      <c r="T4655">
        <v>110.893</v>
      </c>
      <c r="U4655">
        <v>110.848</v>
      </c>
      <c r="V4655">
        <v>8.0000000000000002E-3</v>
      </c>
      <c r="W4655">
        <v>-0.140350877192982</v>
      </c>
      <c r="X4655">
        <v>4.0587710041401002E-4</v>
      </c>
      <c r="Y4655">
        <v>5.3842895277207398E-2</v>
      </c>
      <c r="Z4655" t="str" cm="1">
        <f t="array" ref="Z4655">IF(A4649&lt;=DATE(2021,12,15),IF(AND(G4649&gt;=3,G4649&lt;7),"short",IF(AND(G4649&gt;=7,G4649&lt;20),"medium",IF(G4649&gt;=20,"long",NA))))</f>
        <v>long</v>
      </c>
    </row>
    <row r="4656" spans="1:26" x14ac:dyDescent="0.2">
      <c r="A4656" s="1">
        <v>43978</v>
      </c>
      <c r="B4656" t="s">
        <v>76</v>
      </c>
      <c r="C4656">
        <v>163</v>
      </c>
      <c r="D4656">
        <v>163</v>
      </c>
      <c r="E4656">
        <v>90</v>
      </c>
      <c r="F4656">
        <v>0.1</v>
      </c>
      <c r="G4656">
        <v>45.1526351813826</v>
      </c>
      <c r="H4656" s="1">
        <v>60470</v>
      </c>
      <c r="I4656">
        <v>3710</v>
      </c>
      <c r="J4656" s="1">
        <v>43942</v>
      </c>
      <c r="K4656">
        <v>19746.883999999998</v>
      </c>
      <c r="L4656">
        <v>0.18787774314165201</v>
      </c>
      <c r="M4656">
        <v>1</v>
      </c>
      <c r="N4656">
        <v>0.51100000000000001</v>
      </c>
      <c r="O4656">
        <v>4.0000000000000001E-3</v>
      </c>
      <c r="P4656" t="s">
        <v>93</v>
      </c>
      <c r="Q4656">
        <v>0.51300000000000001</v>
      </c>
      <c r="R4656">
        <v>0.50900000000000001</v>
      </c>
      <c r="S4656">
        <v>180.126</v>
      </c>
      <c r="T4656">
        <v>180.232</v>
      </c>
      <c r="U4656">
        <v>180.01900000000001</v>
      </c>
      <c r="V4656">
        <v>4.0000000000000001E-3</v>
      </c>
      <c r="W4656">
        <v>7.8277886497064592E-3</v>
      </c>
      <c r="X4656">
        <v>1.1825055794277E-3</v>
      </c>
      <c r="Y4656">
        <v>4.8752087611225202E-2</v>
      </c>
      <c r="Z4656" t="str" cm="1">
        <f t="array" ref="Z4656">IF(A4650&lt;=DATE(2021,12,15),IF(AND(G4650&gt;=3,G4650&lt;7),"short",IF(AND(G4650&gt;=7,G4650&lt;20),"medium",IF(G4650&gt;=20,"long",NA))))</f>
        <v>long</v>
      </c>
    </row>
    <row r="4657" spans="1:26" x14ac:dyDescent="0.2">
      <c r="A4657" s="1">
        <v>43978</v>
      </c>
      <c r="B4657" t="s">
        <v>81</v>
      </c>
      <c r="C4657">
        <v>775</v>
      </c>
      <c r="D4657">
        <v>8.6</v>
      </c>
      <c r="E4657">
        <v>7</v>
      </c>
      <c r="F4657">
        <v>0</v>
      </c>
      <c r="G4657">
        <v>27.1512662559891</v>
      </c>
      <c r="H4657" s="1">
        <v>53895</v>
      </c>
      <c r="I4657">
        <v>3876.9</v>
      </c>
      <c r="J4657" s="1">
        <v>43942</v>
      </c>
      <c r="K4657">
        <v>24687.428</v>
      </c>
      <c r="L4657">
        <v>0.15703944534035699</v>
      </c>
      <c r="M4657">
        <v>90.116279069767401</v>
      </c>
      <c r="N4657">
        <v>0.61199999999999999</v>
      </c>
      <c r="O4657">
        <v>5.0000000000000001E-3</v>
      </c>
      <c r="P4657" t="s">
        <v>93</v>
      </c>
      <c r="Q4657">
        <v>0.61499999999999999</v>
      </c>
      <c r="R4657">
        <v>0.61</v>
      </c>
      <c r="S4657">
        <v>122.17100000000001</v>
      </c>
      <c r="T4657">
        <v>122.239</v>
      </c>
      <c r="U4657">
        <v>122.102</v>
      </c>
      <c r="V4657">
        <v>5.0000000000000001E-3</v>
      </c>
      <c r="W4657">
        <v>8.1699346405228798E-3</v>
      </c>
      <c r="X4657">
        <v>1.1213790506748799E-3</v>
      </c>
      <c r="Y4657">
        <v>0.14510417522245</v>
      </c>
      <c r="Z4657" t="str" cm="1">
        <f t="array" ref="Z4657">IF(A4651&lt;=DATE(2021,12,15),IF(AND(G4651&gt;=3,G4651&lt;7),"short",IF(AND(G4651&gt;=7,G4651&lt;20),"medium",IF(G4651&gt;=20,"long",NA))))</f>
        <v>long</v>
      </c>
    </row>
    <row r="4658" spans="1:26" x14ac:dyDescent="0.2">
      <c r="A4658" s="1">
        <v>43978</v>
      </c>
      <c r="B4658" t="s">
        <v>82</v>
      </c>
      <c r="C4658">
        <v>204.4</v>
      </c>
      <c r="D4658">
        <v>65.099999999999994</v>
      </c>
      <c r="E4658">
        <v>54</v>
      </c>
      <c r="F4658">
        <v>7.0000000000000007E-2</v>
      </c>
      <c r="G4658">
        <v>17.281314168377801</v>
      </c>
      <c r="H4658" s="1">
        <v>50290</v>
      </c>
      <c r="I4658">
        <v>2549.1999999999998</v>
      </c>
      <c r="J4658" s="1">
        <v>43942</v>
      </c>
      <c r="K4658">
        <v>28495.81</v>
      </c>
      <c r="L4658">
        <v>8.9458766043148105E-2</v>
      </c>
      <c r="M4658">
        <v>3.1397849462365599</v>
      </c>
      <c r="N4658">
        <v>0.52400000000000002</v>
      </c>
      <c r="O4658">
        <v>7.0000000000000097E-3</v>
      </c>
      <c r="P4658" t="s">
        <v>93</v>
      </c>
      <c r="Q4658">
        <v>0.52800000000000002</v>
      </c>
      <c r="R4658">
        <v>0.52100000000000002</v>
      </c>
      <c r="S4658">
        <v>120.218</v>
      </c>
      <c r="T4658">
        <v>120.288</v>
      </c>
      <c r="U4658">
        <v>120.14700000000001</v>
      </c>
      <c r="V4658">
        <v>7.0000000000000097E-3</v>
      </c>
      <c r="W4658">
        <v>1.33587786259542E-2</v>
      </c>
      <c r="X4658">
        <v>1.17286928746104E-3</v>
      </c>
      <c r="Y4658">
        <v>0.177327195071869</v>
      </c>
      <c r="Z4658" t="str" cm="1">
        <f t="array" ref="Z4658">IF(A4652&lt;=DATE(2021,12,15),IF(AND(G4652&gt;=3,G4652&lt;7),"short",IF(AND(G4652&gt;=7,G4652&lt;20),"medium",IF(G4652&gt;=20,"long",NA))))</f>
        <v>long</v>
      </c>
    </row>
    <row r="4659" spans="1:26" x14ac:dyDescent="0.2">
      <c r="A4659" s="1">
        <v>43978</v>
      </c>
      <c r="B4659" t="s">
        <v>84</v>
      </c>
      <c r="C4659">
        <v>1724.3</v>
      </c>
      <c r="D4659">
        <v>386.4</v>
      </c>
      <c r="E4659">
        <v>376.6</v>
      </c>
      <c r="F4659">
        <v>0.01</v>
      </c>
      <c r="G4659">
        <v>3.1512662559890501</v>
      </c>
      <c r="H4659" s="1">
        <v>45129</v>
      </c>
      <c r="I4659">
        <v>8578.2999999999993</v>
      </c>
      <c r="J4659" s="1">
        <v>43972</v>
      </c>
      <c r="K4659">
        <v>33730.623</v>
      </c>
      <c r="L4659">
        <v>0.25431786421496</v>
      </c>
      <c r="M4659">
        <v>4.4624741200828204</v>
      </c>
      <c r="N4659">
        <v>-1.7999999999999999E-2</v>
      </c>
      <c r="O4659">
        <v>8.9999999999999993E-3</v>
      </c>
      <c r="P4659" t="s">
        <v>93</v>
      </c>
      <c r="Q4659">
        <v>-1.2999999999999999E-2</v>
      </c>
      <c r="R4659">
        <v>-2.1999999999999999E-2</v>
      </c>
      <c r="S4659">
        <v>102.42</v>
      </c>
      <c r="T4659">
        <v>102.434</v>
      </c>
      <c r="U4659">
        <v>102.40600000000001</v>
      </c>
      <c r="V4659">
        <v>8.9999999999999993E-3</v>
      </c>
      <c r="W4659">
        <v>-0.5</v>
      </c>
      <c r="X4659">
        <v>2.7338410466697501E-4</v>
      </c>
      <c r="Y4659">
        <v>1.5791252566735099E-2</v>
      </c>
      <c r="Z4659" t="str" cm="1">
        <f t="array" ref="Z4659">IF(A4653&lt;=DATE(2021,12,15),IF(AND(G4653&gt;=3,G4653&lt;7),"short",IF(AND(G4653&gt;=7,G4653&lt;20),"medium",IF(G4653&gt;=20,"long",NA))))</f>
        <v>short</v>
      </c>
    </row>
    <row r="4660" spans="1:26" x14ac:dyDescent="0.2">
      <c r="A4660" s="1">
        <v>43978</v>
      </c>
      <c r="B4660" t="s">
        <v>86</v>
      </c>
      <c r="C4660">
        <v>108</v>
      </c>
      <c r="D4660">
        <v>27.9</v>
      </c>
      <c r="E4660">
        <v>18</v>
      </c>
      <c r="F4660">
        <v>0.09</v>
      </c>
      <c r="G4660">
        <v>51.403148528405197</v>
      </c>
      <c r="H4660" s="1">
        <v>62753</v>
      </c>
      <c r="I4660">
        <v>4107.3999999999996</v>
      </c>
      <c r="J4660" s="1">
        <v>43942</v>
      </c>
      <c r="K4660">
        <v>13956.324000000001</v>
      </c>
      <c r="L4660">
        <v>0.29430385823659599</v>
      </c>
      <c r="M4660">
        <v>3.87096774193548</v>
      </c>
      <c r="N4660">
        <v>0.438</v>
      </c>
      <c r="O4660">
        <v>5.0000000000000001E-3</v>
      </c>
      <c r="P4660" t="s">
        <v>93</v>
      </c>
      <c r="Q4660">
        <v>0.441</v>
      </c>
      <c r="R4660">
        <v>0.436</v>
      </c>
      <c r="S4660">
        <v>154.56</v>
      </c>
      <c r="T4660">
        <v>154.727</v>
      </c>
      <c r="U4660">
        <v>154.392</v>
      </c>
      <c r="V4660">
        <v>5.0000000000000001E-3</v>
      </c>
      <c r="W4660">
        <v>1.1415525114155301E-2</v>
      </c>
      <c r="X4660">
        <v>2.16744306418225E-3</v>
      </c>
      <c r="Y4660" t="s">
        <v>47</v>
      </c>
      <c r="Z4660" t="str" cm="1">
        <f t="array" ref="Z4660">IF(A4654&lt;=DATE(2021,12,15),IF(AND(G4654&gt;=3,G4654&lt;7),"short",IF(AND(G4654&gt;=7,G4654&lt;20),"medium",IF(G4654&gt;=20,"long",NA))))</f>
        <v>long</v>
      </c>
    </row>
    <row r="4661" spans="1:26" x14ac:dyDescent="0.2">
      <c r="A4661" s="1">
        <v>43978</v>
      </c>
      <c r="B4661" t="s">
        <v>87</v>
      </c>
      <c r="C4661">
        <v>226.2</v>
      </c>
      <c r="D4661">
        <v>226.2</v>
      </c>
      <c r="E4661">
        <v>200</v>
      </c>
      <c r="F4661">
        <v>0</v>
      </c>
      <c r="G4661">
        <v>8.4052019164955496</v>
      </c>
      <c r="H4661" s="1">
        <v>47048</v>
      </c>
      <c r="I4661">
        <v>17427.5</v>
      </c>
      <c r="J4661" s="1">
        <v>43957</v>
      </c>
      <c r="K4661">
        <v>33323.47</v>
      </c>
      <c r="L4661">
        <v>0.52297974970793903</v>
      </c>
      <c r="M4661">
        <v>1</v>
      </c>
      <c r="N4661">
        <v>6.0999999999999999E-2</v>
      </c>
      <c r="O4661">
        <v>5.0000000000000001E-3</v>
      </c>
      <c r="P4661" t="s">
        <v>93</v>
      </c>
      <c r="Q4661">
        <v>6.3E-2</v>
      </c>
      <c r="R4661">
        <v>5.8000000000000003E-2</v>
      </c>
      <c r="S4661">
        <v>113.108</v>
      </c>
      <c r="T4661">
        <v>113.13200000000001</v>
      </c>
      <c r="U4661">
        <v>113.083</v>
      </c>
      <c r="V4661">
        <v>5.0000000000000001E-3</v>
      </c>
      <c r="W4661">
        <v>8.1967213114754106E-2</v>
      </c>
      <c r="X4661">
        <v>4.3321427308418999E-4</v>
      </c>
      <c r="Y4661">
        <v>0.113950061601643</v>
      </c>
      <c r="Z4661" t="str" cm="1">
        <f t="array" ref="Z4661">IF(A4655&lt;=DATE(2021,12,15),IF(AND(G4655&gt;=3,G4655&lt;7),"short",IF(AND(G4655&gt;=7,G4655&lt;20),"medium",IF(G4655&gt;=20,"long",NA))))</f>
        <v>short</v>
      </c>
    </row>
    <row r="4662" spans="1:26" x14ac:dyDescent="0.2">
      <c r="A4662" s="1">
        <v>43978</v>
      </c>
      <c r="B4662" t="s">
        <v>88</v>
      </c>
      <c r="C4662">
        <v>946.6</v>
      </c>
      <c r="D4662">
        <v>858.1</v>
      </c>
      <c r="E4662">
        <v>825</v>
      </c>
      <c r="F4662">
        <v>0.01</v>
      </c>
      <c r="G4662">
        <v>3.9041752224503798</v>
      </c>
      <c r="H4662" s="1">
        <v>45404</v>
      </c>
      <c r="I4662">
        <v>7101.2</v>
      </c>
      <c r="J4662" s="1">
        <v>43944</v>
      </c>
      <c r="K4662">
        <v>30955.13</v>
      </c>
      <c r="L4662">
        <v>0.22940301009881101</v>
      </c>
      <c r="M4662">
        <v>1.1031348327700701</v>
      </c>
      <c r="N4662">
        <v>-2.9000000000000001E-2</v>
      </c>
      <c r="O4662">
        <v>5.0000000000000001E-3</v>
      </c>
      <c r="P4662" t="s">
        <v>93</v>
      </c>
      <c r="Q4662">
        <v>-2.5999999999999999E-2</v>
      </c>
      <c r="R4662">
        <v>-3.1E-2</v>
      </c>
      <c r="S4662">
        <v>104.01600000000001</v>
      </c>
      <c r="T4662">
        <v>104.027</v>
      </c>
      <c r="U4662">
        <v>104.005</v>
      </c>
      <c r="V4662">
        <v>5.0000000000000001E-3</v>
      </c>
      <c r="W4662">
        <v>-0.17241379310344801</v>
      </c>
      <c r="X4662">
        <v>2.1150592216587401E-4</v>
      </c>
      <c r="Y4662">
        <v>2.5752238193018501E-2</v>
      </c>
      <c r="Z4662" t="str" cm="1">
        <f t="array" ref="Z4662">IF(A4656&lt;=DATE(2021,12,15),IF(AND(G4656&gt;=3,G4656&lt;7),"short",IF(AND(G4656&gt;=7,G4656&lt;20),"medium",IF(G4656&gt;=20,"long",NA))))</f>
        <v>long</v>
      </c>
    </row>
    <row r="4663" spans="1:26" x14ac:dyDescent="0.2">
      <c r="A4663" s="1">
        <v>43978</v>
      </c>
      <c r="B4663" t="s">
        <v>91</v>
      </c>
      <c r="C4663">
        <v>1462.8</v>
      </c>
      <c r="D4663">
        <v>227.2</v>
      </c>
      <c r="E4663">
        <v>220</v>
      </c>
      <c r="F4663">
        <v>0.02</v>
      </c>
      <c r="G4663">
        <v>5.02943189596167</v>
      </c>
      <c r="H4663" s="1">
        <v>45815</v>
      </c>
      <c r="I4663">
        <v>6375.4</v>
      </c>
      <c r="J4663" s="1">
        <v>43966</v>
      </c>
      <c r="K4663">
        <v>33844.678</v>
      </c>
      <c r="L4663">
        <v>0.188372304797818</v>
      </c>
      <c r="M4663">
        <v>6.4383802816901401</v>
      </c>
      <c r="N4663">
        <v>-1E-3</v>
      </c>
      <c r="O4663">
        <v>6.0000000000000001E-3</v>
      </c>
      <c r="P4663" t="s">
        <v>93</v>
      </c>
      <c r="Q4663">
        <v>2E-3</v>
      </c>
      <c r="R4663">
        <v>-4.0000000000000001E-3</v>
      </c>
      <c r="S4663">
        <v>103.14700000000001</v>
      </c>
      <c r="T4663">
        <v>103.16</v>
      </c>
      <c r="U4663">
        <v>103.133</v>
      </c>
      <c r="V4663">
        <v>6.0000000000000001E-3</v>
      </c>
      <c r="W4663">
        <v>-6</v>
      </c>
      <c r="X4663">
        <v>2.61762339185832E-4</v>
      </c>
      <c r="Y4663">
        <v>4.8611300479123903E-2</v>
      </c>
      <c r="Z4663" t="str" cm="1">
        <f t="array" ref="Z4663">IF(A4657&lt;=DATE(2021,12,15),IF(AND(G4657&gt;=3,G4657&lt;7),"short",IF(AND(G4657&gt;=7,G4657&lt;20),"medium",IF(G4657&gt;=20,"long",NA))))</f>
        <v>long</v>
      </c>
    </row>
    <row r="4664" spans="1:26" x14ac:dyDescent="0.2">
      <c r="A4664" s="1">
        <v>43978</v>
      </c>
      <c r="B4664" t="s">
        <v>92</v>
      </c>
      <c r="C4664">
        <v>3191.7</v>
      </c>
      <c r="D4664">
        <v>846.7</v>
      </c>
      <c r="E4664">
        <v>793</v>
      </c>
      <c r="F4664">
        <v>0.08</v>
      </c>
      <c r="G4664">
        <v>9.4045174537987695</v>
      </c>
      <c r="H4664" s="1">
        <v>47413</v>
      </c>
      <c r="I4664">
        <v>12350.6</v>
      </c>
      <c r="J4664" s="1">
        <v>43950</v>
      </c>
      <c r="K4664">
        <v>35302.559000000001</v>
      </c>
      <c r="L4664">
        <v>0.34984999246088599</v>
      </c>
      <c r="M4664">
        <v>3.76957600094484</v>
      </c>
      <c r="N4664">
        <v>0.14199999999999999</v>
      </c>
      <c r="O4664">
        <v>4.9999999999999802E-3</v>
      </c>
      <c r="P4664" t="s">
        <v>93</v>
      </c>
      <c r="Q4664">
        <v>0.14399999999999999</v>
      </c>
      <c r="R4664">
        <v>0.13900000000000001</v>
      </c>
      <c r="S4664">
        <v>106.84399999999999</v>
      </c>
      <c r="T4664">
        <v>106.869</v>
      </c>
      <c r="U4664">
        <v>106.819</v>
      </c>
      <c r="V4664">
        <v>4.9999999999999802E-3</v>
      </c>
      <c r="W4664">
        <v>3.5211267605633603E-2</v>
      </c>
      <c r="X4664">
        <v>4.6797199655570002E-4</v>
      </c>
      <c r="Y4664">
        <v>0.13156640657084201</v>
      </c>
      <c r="Z4664" t="str" cm="1">
        <f t="array" ref="Z4664">IF(A4658&lt;=DATE(2021,12,15),IF(AND(G4658&gt;=3,G4658&lt;7),"short",IF(AND(G4658&gt;=7,G4658&lt;20),"medium",IF(G4658&gt;=20,"long",NA))))</f>
        <v>medium</v>
      </c>
    </row>
    <row r="4665" spans="1:26" x14ac:dyDescent="0.2">
      <c r="A4665" s="1">
        <v>43978</v>
      </c>
      <c r="B4665" t="s">
        <v>94</v>
      </c>
      <c r="C4665">
        <v>0</v>
      </c>
      <c r="D4665">
        <v>0</v>
      </c>
      <c r="E4665">
        <v>0</v>
      </c>
      <c r="F4665">
        <v>0</v>
      </c>
      <c r="G4665">
        <v>21.4045174537988</v>
      </c>
      <c r="H4665" s="1">
        <v>51796</v>
      </c>
      <c r="I4665">
        <v>1575.6</v>
      </c>
      <c r="J4665" s="1">
        <v>43966</v>
      </c>
      <c r="K4665">
        <v>7143.67</v>
      </c>
      <c r="L4665">
        <v>0.22055890039713499</v>
      </c>
      <c r="M4665" t="s">
        <v>47</v>
      </c>
      <c r="N4665">
        <v>0.59499999999999997</v>
      </c>
      <c r="O4665">
        <v>8.0000000000000106E-3</v>
      </c>
      <c r="P4665" t="s">
        <v>93</v>
      </c>
      <c r="Q4665">
        <v>0.59899999999999998</v>
      </c>
      <c r="R4665">
        <v>0.59099999999999997</v>
      </c>
      <c r="S4665">
        <v>113.14700000000001</v>
      </c>
      <c r="T4665">
        <v>113.23099999999999</v>
      </c>
      <c r="U4665">
        <v>113.062</v>
      </c>
      <c r="V4665">
        <v>8.0000000000000106E-3</v>
      </c>
      <c r="W4665">
        <v>1.34453781512605E-2</v>
      </c>
      <c r="X4665">
        <v>1.4936321776096301E-3</v>
      </c>
      <c r="Y4665">
        <v>0.16938193018480499</v>
      </c>
      <c r="Z4665" t="str" cm="1">
        <f t="array" ref="Z4665">IF(A4659&lt;=DATE(2021,12,15),IF(AND(G4659&gt;=3,G4659&lt;7),"short",IF(AND(G4659&gt;=7,G4659&lt;20),"medium",IF(G4659&gt;=20,"long",NA))))</f>
        <v>short</v>
      </c>
    </row>
    <row r="4666" spans="1:26" x14ac:dyDescent="0.2">
      <c r="A4666" s="1">
        <v>43978</v>
      </c>
      <c r="B4666" t="s">
        <v>96</v>
      </c>
      <c r="C4666">
        <v>354.4</v>
      </c>
      <c r="D4666">
        <v>165.7</v>
      </c>
      <c r="E4666">
        <v>166</v>
      </c>
      <c r="F4666">
        <v>0.15</v>
      </c>
      <c r="G4666">
        <v>41.404517453798803</v>
      </c>
      <c r="H4666" s="1">
        <v>59101</v>
      </c>
      <c r="I4666">
        <v>196</v>
      </c>
      <c r="J4666" s="1">
        <v>43971</v>
      </c>
      <c r="K4666">
        <v>7000</v>
      </c>
      <c r="L4666">
        <v>2.8000000000000001E-2</v>
      </c>
      <c r="M4666">
        <v>2.13880506940253</v>
      </c>
      <c r="N4666">
        <v>0.50700000000000001</v>
      </c>
      <c r="O4666">
        <v>8.0000000000000106E-3</v>
      </c>
      <c r="P4666" t="s">
        <v>93</v>
      </c>
      <c r="Q4666">
        <v>0.51100000000000001</v>
      </c>
      <c r="R4666">
        <v>0.503</v>
      </c>
      <c r="S4666">
        <v>99.745000000000005</v>
      </c>
      <c r="T4666">
        <v>99.89</v>
      </c>
      <c r="U4666">
        <v>99.6</v>
      </c>
      <c r="V4666">
        <v>8.0000000000000106E-3</v>
      </c>
      <c r="W4666">
        <v>1.5779092702169598E-2</v>
      </c>
      <c r="X4666">
        <v>2.9074139054589801E-3</v>
      </c>
      <c r="Y4666">
        <v>6.7117864476385999E-2</v>
      </c>
      <c r="Z4666" t="str" cm="1">
        <f t="array" ref="Z4666">IF(A4660&lt;=DATE(2021,12,15),IF(AND(G4660&gt;=3,G4660&lt;7),"short",IF(AND(G4660&gt;=7,G4660&lt;20),"medium",IF(G4660&gt;=20,"long",NA))))</f>
        <v>long</v>
      </c>
    </row>
    <row r="4667" spans="1:26" x14ac:dyDescent="0.2">
      <c r="A4667" s="1">
        <v>43979</v>
      </c>
      <c r="B4667" t="s">
        <v>37</v>
      </c>
      <c r="C4667">
        <v>645.4</v>
      </c>
      <c r="D4667">
        <v>0</v>
      </c>
      <c r="E4667">
        <v>0</v>
      </c>
      <c r="F4667">
        <v>0</v>
      </c>
      <c r="G4667">
        <v>12.027378507871299</v>
      </c>
      <c r="H4667" s="1">
        <v>48372</v>
      </c>
      <c r="I4667">
        <v>19793</v>
      </c>
      <c r="J4667" s="1">
        <v>43973</v>
      </c>
      <c r="K4667">
        <v>38709.15</v>
      </c>
      <c r="L4667">
        <v>0.51132613348523503</v>
      </c>
      <c r="M4667" t="s">
        <v>39</v>
      </c>
      <c r="N4667">
        <v>0.315</v>
      </c>
      <c r="O4667">
        <v>4.0000000000000001E-3</v>
      </c>
      <c r="P4667" t="s">
        <v>93</v>
      </c>
      <c r="Q4667">
        <v>0.317</v>
      </c>
      <c r="R4667">
        <v>0.313</v>
      </c>
      <c r="S4667">
        <v>146.392</v>
      </c>
      <c r="T4667">
        <v>146.41900000000001</v>
      </c>
      <c r="U4667">
        <v>146.364</v>
      </c>
      <c r="V4667">
        <v>4.0000000000000001E-3</v>
      </c>
      <c r="W4667">
        <v>1.26984126984127E-2</v>
      </c>
      <c r="X4667">
        <v>3.7570359036017602E-4</v>
      </c>
      <c r="Y4667">
        <v>0.17614419347478899</v>
      </c>
      <c r="Z4667" t="str" cm="1">
        <f t="array" ref="Z4667">IF(A4661&lt;=DATE(2021,12,15),IF(AND(G4661&gt;=3,G4661&lt;7),"short",IF(AND(G4661&gt;=7,G4661&lt;20),"medium",IF(G4661&gt;=20,"long",NA))))</f>
        <v>medium</v>
      </c>
    </row>
    <row r="4668" spans="1:26" x14ac:dyDescent="0.2">
      <c r="A4668" s="1">
        <v>43979</v>
      </c>
      <c r="B4668" t="s">
        <v>43</v>
      </c>
      <c r="C4668">
        <v>454.4</v>
      </c>
      <c r="D4668">
        <v>202.3</v>
      </c>
      <c r="E4668">
        <v>128</v>
      </c>
      <c r="F4668">
        <v>0.06</v>
      </c>
      <c r="G4668">
        <v>14.2778918548939</v>
      </c>
      <c r="H4668" s="1">
        <v>49194</v>
      </c>
      <c r="I4668">
        <v>19080.900000000001</v>
      </c>
      <c r="J4668" s="1">
        <v>43942</v>
      </c>
      <c r="K4668">
        <v>32474.032999999999</v>
      </c>
      <c r="L4668">
        <v>0.58757407803336303</v>
      </c>
      <c r="M4668">
        <v>2.2461690558576399</v>
      </c>
      <c r="N4668">
        <v>0.39800000000000002</v>
      </c>
      <c r="O4668">
        <v>6.0000000000000097E-3</v>
      </c>
      <c r="P4668" t="s">
        <v>93</v>
      </c>
      <c r="Q4668">
        <v>0.40100000000000002</v>
      </c>
      <c r="R4668">
        <v>0.39500000000000002</v>
      </c>
      <c r="S4668">
        <v>156.864</v>
      </c>
      <c r="T4668">
        <v>156.91800000000001</v>
      </c>
      <c r="U4668">
        <v>156.81</v>
      </c>
      <c r="V4668">
        <v>6.0000000000000097E-3</v>
      </c>
      <c r="W4668">
        <v>1.5075376884422099E-2</v>
      </c>
      <c r="X4668">
        <v>6.8849449204409004E-4</v>
      </c>
      <c r="Y4668">
        <v>0.187996897102441</v>
      </c>
      <c r="Z4668" t="str" cm="1">
        <f t="array" ref="Z4668">IF(A4662&lt;=DATE(2021,12,15),IF(AND(G4662&gt;=3,G4662&lt;7),"short",IF(AND(G4662&gt;=7,G4662&lt;20),"medium",IF(G4662&gt;=20,"long",NA))))</f>
        <v>short</v>
      </c>
    </row>
    <row r="4669" spans="1:26" x14ac:dyDescent="0.2">
      <c r="A4669" s="1">
        <v>43979</v>
      </c>
      <c r="B4669" t="s">
        <v>44</v>
      </c>
      <c r="C4669">
        <v>71.5</v>
      </c>
      <c r="D4669">
        <v>47.6</v>
      </c>
      <c r="E4669">
        <v>30</v>
      </c>
      <c r="F4669">
        <v>0.05</v>
      </c>
      <c r="G4669">
        <v>15.775496235455201</v>
      </c>
      <c r="H4669" s="1">
        <v>49741</v>
      </c>
      <c r="I4669">
        <v>11224.5</v>
      </c>
      <c r="J4669" s="1">
        <v>43942</v>
      </c>
      <c r="K4669">
        <v>30407.933000000001</v>
      </c>
      <c r="L4669">
        <v>0.36913064758462899</v>
      </c>
      <c r="M4669">
        <v>1.50210084033613</v>
      </c>
      <c r="N4669">
        <v>0.46300000000000002</v>
      </c>
      <c r="O4669">
        <v>5.0000000000000001E-3</v>
      </c>
      <c r="P4669" t="s">
        <v>93</v>
      </c>
      <c r="Q4669">
        <v>0.46500000000000002</v>
      </c>
      <c r="R4669">
        <v>0.46</v>
      </c>
      <c r="S4669">
        <v>157.553</v>
      </c>
      <c r="T4669">
        <v>157.60900000000001</v>
      </c>
      <c r="U4669">
        <v>157.49600000000001</v>
      </c>
      <c r="V4669">
        <v>5.0000000000000001E-3</v>
      </c>
      <c r="W4669">
        <v>1.07991360691145E-2</v>
      </c>
      <c r="X4669">
        <v>7.1721896758550796E-4</v>
      </c>
      <c r="Y4669">
        <v>0.191737960301164</v>
      </c>
      <c r="Z4669" t="str" cm="1">
        <f t="array" ref="Z4669">IF(A4663&lt;=DATE(2021,12,15),IF(AND(G4663&gt;=3,G4663&lt;7),"short",IF(AND(G4663&gt;=7,G4663&lt;20),"medium",IF(G4663&gt;=20,"long",NA))))</f>
        <v>short</v>
      </c>
    </row>
    <row r="4670" spans="1:26" x14ac:dyDescent="0.2">
      <c r="A4670" s="1">
        <v>43979</v>
      </c>
      <c r="B4670" t="s">
        <v>45</v>
      </c>
      <c r="C4670">
        <v>0</v>
      </c>
      <c r="D4670">
        <v>0</v>
      </c>
      <c r="E4670">
        <v>0</v>
      </c>
      <c r="F4670">
        <v>0</v>
      </c>
      <c r="G4670">
        <v>18.5270362765229</v>
      </c>
      <c r="H4670" s="1">
        <v>50746</v>
      </c>
      <c r="I4670">
        <v>10433.5</v>
      </c>
      <c r="J4670" s="1">
        <v>43942</v>
      </c>
      <c r="K4670">
        <v>25747.902999999998</v>
      </c>
      <c r="L4670">
        <v>0.40521746567089401</v>
      </c>
      <c r="M4670" t="s">
        <v>47</v>
      </c>
      <c r="N4670">
        <v>0.51900000000000002</v>
      </c>
      <c r="O4670">
        <v>5.0000000000000001E-3</v>
      </c>
      <c r="P4670" t="s">
        <v>93</v>
      </c>
      <c r="Q4670">
        <v>0.52100000000000002</v>
      </c>
      <c r="R4670">
        <v>0.51600000000000001</v>
      </c>
      <c r="S4670">
        <v>174.643</v>
      </c>
      <c r="T4670">
        <v>174.70599999999999</v>
      </c>
      <c r="U4670">
        <v>174.58</v>
      </c>
      <c r="V4670">
        <v>5.0000000000000001E-3</v>
      </c>
      <c r="W4670">
        <v>9.6339113680154204E-3</v>
      </c>
      <c r="X4670">
        <v>7.2147180247691804E-4</v>
      </c>
      <c r="Y4670">
        <v>0.19151783709787801</v>
      </c>
      <c r="Z4670" t="str" cm="1">
        <f t="array" ref="Z4670">IF(A4664&lt;=DATE(2021,12,15),IF(AND(G4664&gt;=3,G4664&lt;7),"short",IF(AND(G4664&gt;=7,G4664&lt;20),"medium",IF(G4664&gt;=20,"long",NA))))</f>
        <v>medium</v>
      </c>
    </row>
    <row r="4671" spans="1:26" x14ac:dyDescent="0.2">
      <c r="A4671" s="1">
        <v>43979</v>
      </c>
      <c r="B4671" t="s">
        <v>46</v>
      </c>
      <c r="C4671">
        <v>8.5</v>
      </c>
      <c r="D4671">
        <v>0</v>
      </c>
      <c r="E4671">
        <v>0</v>
      </c>
      <c r="F4671">
        <v>0</v>
      </c>
      <c r="G4671">
        <v>19.277207392197099</v>
      </c>
      <c r="H4671" s="1">
        <v>51020</v>
      </c>
      <c r="I4671">
        <v>8858.5</v>
      </c>
      <c r="J4671" s="1">
        <v>43942</v>
      </c>
      <c r="K4671">
        <v>23259.827000000001</v>
      </c>
      <c r="L4671">
        <v>0.38084978018108201</v>
      </c>
      <c r="M4671" t="s">
        <v>39</v>
      </c>
      <c r="N4671">
        <v>0.54700000000000004</v>
      </c>
      <c r="O4671">
        <v>6.0000000000000097E-3</v>
      </c>
      <c r="P4671" t="s">
        <v>93</v>
      </c>
      <c r="Q4671">
        <v>0.55000000000000004</v>
      </c>
      <c r="R4671">
        <v>0.54400000000000004</v>
      </c>
      <c r="S4671">
        <v>167.64599999999999</v>
      </c>
      <c r="T4671">
        <v>167.71600000000001</v>
      </c>
      <c r="U4671">
        <v>167.57499999999999</v>
      </c>
      <c r="V4671">
        <v>6.0000000000000097E-3</v>
      </c>
      <c r="W4671">
        <v>1.09689213893967E-2</v>
      </c>
      <c r="X4671">
        <v>8.4105794352397096E-4</v>
      </c>
      <c r="Y4671">
        <v>0.19145782340862399</v>
      </c>
      <c r="Z4671" t="str" cm="1">
        <f t="array" ref="Z4671">IF(A4665&lt;=DATE(2021,12,15),IF(AND(G4665&gt;=3,G4665&lt;7),"short",IF(AND(G4665&gt;=7,G4665&lt;20),"medium",IF(G4665&gt;=20,"long",NA))))</f>
        <v>long</v>
      </c>
    </row>
    <row r="4672" spans="1:26" x14ac:dyDescent="0.2">
      <c r="A4672" s="1">
        <v>43979</v>
      </c>
      <c r="B4672" t="s">
        <v>48</v>
      </c>
      <c r="C4672">
        <v>0</v>
      </c>
      <c r="D4672">
        <v>0</v>
      </c>
      <c r="E4672">
        <v>0</v>
      </c>
      <c r="F4672">
        <v>0</v>
      </c>
      <c r="G4672">
        <v>22.5270362765229</v>
      </c>
      <c r="H4672" s="1">
        <v>52207</v>
      </c>
      <c r="I4672">
        <v>8087.7</v>
      </c>
      <c r="J4672" s="1">
        <v>43942</v>
      </c>
      <c r="K4672">
        <v>27213.281999999999</v>
      </c>
      <c r="L4672">
        <v>0.29719678795082499</v>
      </c>
      <c r="M4672" t="s">
        <v>47</v>
      </c>
      <c r="N4672">
        <v>0.59499999999999997</v>
      </c>
      <c r="O4672">
        <v>3.0000000000000001E-3</v>
      </c>
      <c r="P4672" t="s">
        <v>93</v>
      </c>
      <c r="Q4672">
        <v>0.59699999999999998</v>
      </c>
      <c r="R4672">
        <v>0.59399999999999997</v>
      </c>
      <c r="S4672">
        <v>182.19300000000001</v>
      </c>
      <c r="T4672">
        <v>182.24600000000001</v>
      </c>
      <c r="U4672">
        <v>182.14</v>
      </c>
      <c r="V4672">
        <v>3.0000000000000001E-3</v>
      </c>
      <c r="W4672">
        <v>5.0420168067226902E-3</v>
      </c>
      <c r="X4672">
        <v>5.8180061802606505E-4</v>
      </c>
      <c r="Y4672">
        <v>0.18336402464065699</v>
      </c>
      <c r="Z4672" t="str" cm="1">
        <f t="array" ref="Z4672">IF(A4666&lt;=DATE(2021,12,15),IF(AND(G4666&gt;=3,G4666&lt;7),"short",IF(AND(G4666&gt;=7,G4666&lt;20),"medium",IF(G4666&gt;=20,"long",NA))))</f>
        <v>long</v>
      </c>
    </row>
    <row r="4673" spans="1:26" x14ac:dyDescent="0.2">
      <c r="A4673" s="1">
        <v>43979</v>
      </c>
      <c r="B4673" t="s">
        <v>49</v>
      </c>
      <c r="C4673">
        <v>43.5</v>
      </c>
      <c r="D4673">
        <v>0</v>
      </c>
      <c r="E4673">
        <v>0</v>
      </c>
      <c r="F4673">
        <v>0</v>
      </c>
      <c r="G4673">
        <v>26.5270362765229</v>
      </c>
      <c r="H4673" s="1">
        <v>53668</v>
      </c>
      <c r="I4673">
        <v>6618.1</v>
      </c>
      <c r="J4673" s="1">
        <v>43942</v>
      </c>
      <c r="K4673">
        <v>24114.239000000001</v>
      </c>
      <c r="L4673">
        <v>0.27444780654284801</v>
      </c>
      <c r="M4673" t="s">
        <v>39</v>
      </c>
      <c r="N4673">
        <v>0.63</v>
      </c>
      <c r="O4673">
        <v>3.0000000000000001E-3</v>
      </c>
      <c r="P4673" t="s">
        <v>93</v>
      </c>
      <c r="Q4673">
        <v>0.63100000000000001</v>
      </c>
      <c r="R4673">
        <v>0.628</v>
      </c>
      <c r="S4673">
        <v>188.315</v>
      </c>
      <c r="T4673">
        <v>188.37200000000001</v>
      </c>
      <c r="U4673">
        <v>188.25800000000001</v>
      </c>
      <c r="V4673">
        <v>3.0000000000000001E-3</v>
      </c>
      <c r="W4673">
        <v>4.7619047619047701E-3</v>
      </c>
      <c r="X4673">
        <v>6.05368664206273E-4</v>
      </c>
      <c r="Y4673">
        <v>0.16862833675564701</v>
      </c>
      <c r="Z4673" t="str" cm="1">
        <f t="array" ref="Z4673">IF(A4667&lt;=DATE(2021,12,15),IF(AND(G4667&gt;=3,G4667&lt;7),"short",IF(AND(G4667&gt;=7,G4667&lt;20),"medium",IF(G4667&gt;=20,"long",NA))))</f>
        <v>medium</v>
      </c>
    </row>
    <row r="4674" spans="1:26" x14ac:dyDescent="0.2">
      <c r="A4674" s="1">
        <v>43979</v>
      </c>
      <c r="B4674" t="s">
        <v>50</v>
      </c>
      <c r="C4674">
        <v>901.9</v>
      </c>
      <c r="D4674">
        <v>317.39999999999998</v>
      </c>
      <c r="E4674">
        <v>160</v>
      </c>
      <c r="F4674">
        <v>0</v>
      </c>
      <c r="G4674">
        <v>29.527720739219699</v>
      </c>
      <c r="H4674" s="1">
        <v>54764</v>
      </c>
      <c r="I4674">
        <v>6813.3</v>
      </c>
      <c r="J4674" s="1">
        <v>43942</v>
      </c>
      <c r="K4674">
        <v>20201.401999999998</v>
      </c>
      <c r="L4674">
        <v>0.33726867075859401</v>
      </c>
      <c r="M4674">
        <v>2.8415248897290502</v>
      </c>
      <c r="N4674">
        <v>0.61899999999999999</v>
      </c>
      <c r="O4674">
        <v>3.0000000000000001E-3</v>
      </c>
      <c r="P4674" t="s">
        <v>93</v>
      </c>
      <c r="Q4674">
        <v>0.621</v>
      </c>
      <c r="R4674">
        <v>0.61799999999999999</v>
      </c>
      <c r="S4674">
        <v>197.82499999999999</v>
      </c>
      <c r="T4674">
        <v>197.881</v>
      </c>
      <c r="U4674">
        <v>197.768</v>
      </c>
      <c r="V4674">
        <v>3.0000000000000001E-3</v>
      </c>
      <c r="W4674">
        <v>4.8465266558966099E-3</v>
      </c>
      <c r="X4674">
        <v>5.7121192973587495E-4</v>
      </c>
      <c r="Y4674">
        <v>0.15512525667351101</v>
      </c>
      <c r="Z4674" t="str" cm="1">
        <f t="array" ref="Z4674">IF(A4668&lt;=DATE(2021,12,15),IF(AND(G4668&gt;=3,G4668&lt;7),"short",IF(AND(G4668&gt;=7,G4668&lt;20),"medium",IF(G4668&gt;=20,"long",NA))))</f>
        <v>medium</v>
      </c>
    </row>
    <row r="4675" spans="1:26" x14ac:dyDescent="0.2">
      <c r="A4675" s="1">
        <v>43979</v>
      </c>
      <c r="B4675" t="s">
        <v>51</v>
      </c>
      <c r="C4675">
        <v>19.8</v>
      </c>
      <c r="D4675">
        <v>0</v>
      </c>
      <c r="E4675">
        <v>0</v>
      </c>
      <c r="F4675">
        <v>0</v>
      </c>
      <c r="G4675">
        <v>35.526351813826103</v>
      </c>
      <c r="H4675" s="1">
        <v>56955</v>
      </c>
      <c r="I4675">
        <v>9047.4</v>
      </c>
      <c r="J4675" s="1">
        <v>43942</v>
      </c>
      <c r="K4675">
        <v>26559.177</v>
      </c>
      <c r="L4675">
        <v>0.34065061579280098</v>
      </c>
      <c r="M4675" t="s">
        <v>39</v>
      </c>
      <c r="N4675">
        <v>0.56299999999999994</v>
      </c>
      <c r="O4675">
        <v>1.9999999999998899E-3</v>
      </c>
      <c r="P4675" t="s">
        <v>93</v>
      </c>
      <c r="Q4675">
        <v>0.56399999999999995</v>
      </c>
      <c r="R4675">
        <v>0.56200000000000006</v>
      </c>
      <c r="S4675">
        <v>218.54900000000001</v>
      </c>
      <c r="T4675">
        <v>218.614</v>
      </c>
      <c r="U4675">
        <v>218.48400000000001</v>
      </c>
      <c r="V4675">
        <v>1.9999999999998899E-3</v>
      </c>
      <c r="W4675">
        <v>3.5523978685610899E-3</v>
      </c>
      <c r="X4675">
        <v>5.9483228017513396E-4</v>
      </c>
      <c r="Y4675">
        <v>0.120947159479808</v>
      </c>
      <c r="Z4675" t="str" cm="1">
        <f t="array" ref="Z4675">IF(A4669&lt;=DATE(2021,12,15),IF(AND(G4669&gt;=3,G4669&lt;7),"short",IF(AND(G4669&gt;=7,G4669&lt;20),"medium",IF(G4669&gt;=20,"long",NA))))</f>
        <v>medium</v>
      </c>
    </row>
    <row r="4676" spans="1:26" x14ac:dyDescent="0.2">
      <c r="A4676" s="1">
        <v>43979</v>
      </c>
      <c r="B4676" t="s">
        <v>56</v>
      </c>
      <c r="C4676">
        <v>272.7</v>
      </c>
      <c r="D4676">
        <v>79.400000000000006</v>
      </c>
      <c r="E4676">
        <v>35</v>
      </c>
      <c r="F4676">
        <v>0.18</v>
      </c>
      <c r="G4676">
        <v>39.652292950034202</v>
      </c>
      <c r="H4676" s="1">
        <v>58462</v>
      </c>
      <c r="I4676">
        <v>10350.799999999999</v>
      </c>
      <c r="J4676" s="1">
        <v>43942</v>
      </c>
      <c r="K4676">
        <v>24121.409</v>
      </c>
      <c r="L4676">
        <v>0.42911257795927299</v>
      </c>
      <c r="M4676">
        <v>3.4345088161209101</v>
      </c>
      <c r="N4676">
        <v>0.52</v>
      </c>
      <c r="O4676">
        <v>2E-3</v>
      </c>
      <c r="P4676" t="s">
        <v>93</v>
      </c>
      <c r="Q4676">
        <v>0.52100000000000002</v>
      </c>
      <c r="R4676">
        <v>0.51900000000000002</v>
      </c>
      <c r="S4676">
        <v>224.52500000000001</v>
      </c>
      <c r="T4676">
        <v>224.59700000000001</v>
      </c>
      <c r="U4676">
        <v>224.452</v>
      </c>
      <c r="V4676">
        <v>2E-3</v>
      </c>
      <c r="W4676">
        <v>3.8461538461538498E-3</v>
      </c>
      <c r="X4676">
        <v>6.4580781650154897E-4</v>
      </c>
      <c r="Y4676">
        <v>9.7016700889801494E-2</v>
      </c>
      <c r="Z4676" t="str" cm="1">
        <f t="array" ref="Z4676">IF(A4670&lt;=DATE(2021,12,15),IF(AND(G4670&gt;=3,G4670&lt;7),"short",IF(AND(G4670&gt;=7,G4670&lt;20),"medium",IF(G4670&gt;=20,"long",NA))))</f>
        <v>medium</v>
      </c>
    </row>
    <row r="4677" spans="1:26" x14ac:dyDescent="0.2">
      <c r="A4677" s="1">
        <v>43979</v>
      </c>
      <c r="B4677" t="s">
        <v>61</v>
      </c>
      <c r="C4677">
        <v>17.2</v>
      </c>
      <c r="D4677">
        <v>0</v>
      </c>
      <c r="E4677">
        <v>0</v>
      </c>
      <c r="F4677">
        <v>0</v>
      </c>
      <c r="G4677">
        <v>20.528405201916499</v>
      </c>
      <c r="H4677" s="1">
        <v>51477</v>
      </c>
      <c r="I4677">
        <v>8886.9</v>
      </c>
      <c r="J4677" s="1">
        <v>43942</v>
      </c>
      <c r="K4677">
        <v>25385.098999999998</v>
      </c>
      <c r="L4677">
        <v>0.35008333038212702</v>
      </c>
      <c r="M4677" t="s">
        <v>39</v>
      </c>
      <c r="N4677">
        <v>0.57699999999999996</v>
      </c>
      <c r="O4677">
        <v>5.0000000000000001E-3</v>
      </c>
      <c r="P4677" t="s">
        <v>93</v>
      </c>
      <c r="Q4677">
        <v>0.57999999999999996</v>
      </c>
      <c r="R4677">
        <v>0.57499999999999996</v>
      </c>
      <c r="S4677">
        <v>170.99199999999999</v>
      </c>
      <c r="T4677">
        <v>171.06100000000001</v>
      </c>
      <c r="U4677">
        <v>170.922</v>
      </c>
      <c r="V4677">
        <v>5.0000000000000001E-3</v>
      </c>
      <c r="W4677">
        <v>8.6655112651646497E-3</v>
      </c>
      <c r="X4677">
        <v>8.1290352765047498E-4</v>
      </c>
      <c r="Y4677">
        <v>0.189719671457906</v>
      </c>
      <c r="Z4677" t="str" cm="1">
        <f t="array" ref="Z4677">IF(A4671&lt;=DATE(2021,12,15),IF(AND(G4671&gt;=3,G4671&lt;7),"short",IF(AND(G4671&gt;=7,G4671&lt;20),"medium",IF(G4671&gt;=20,"long",NA))))</f>
        <v>medium</v>
      </c>
    </row>
    <row r="4678" spans="1:26" x14ac:dyDescent="0.2">
      <c r="A4678" s="1">
        <v>43979</v>
      </c>
      <c r="B4678" t="s">
        <v>62</v>
      </c>
      <c r="C4678">
        <v>1448.7</v>
      </c>
      <c r="D4678">
        <v>496.9</v>
      </c>
      <c r="E4678">
        <v>254.9</v>
      </c>
      <c r="F4678">
        <v>0.01</v>
      </c>
      <c r="G4678">
        <v>32.150581793292297</v>
      </c>
      <c r="H4678" s="1">
        <v>55722</v>
      </c>
      <c r="I4678">
        <v>10037.799999999999</v>
      </c>
      <c r="J4678" s="1">
        <v>43942</v>
      </c>
      <c r="K4678">
        <v>24104.100999999999</v>
      </c>
      <c r="L4678">
        <v>0.41643536093712902</v>
      </c>
      <c r="M4678">
        <v>2.9154759508955501</v>
      </c>
      <c r="N4678">
        <v>0.58299999999999996</v>
      </c>
      <c r="O4678">
        <v>3.0000000000000001E-3</v>
      </c>
      <c r="P4678" t="s">
        <v>93</v>
      </c>
      <c r="Q4678">
        <v>0.58399999999999996</v>
      </c>
      <c r="R4678">
        <v>0.58099999999999996</v>
      </c>
      <c r="S4678">
        <v>192.72800000000001</v>
      </c>
      <c r="T4678">
        <v>192.792</v>
      </c>
      <c r="U4678">
        <v>192.66300000000001</v>
      </c>
      <c r="V4678">
        <v>3.0000000000000001E-3</v>
      </c>
      <c r="W4678">
        <v>5.1457975986277903E-3</v>
      </c>
      <c r="X4678">
        <v>6.6933709684109601E-4</v>
      </c>
      <c r="Y4678">
        <v>0.140526625598905</v>
      </c>
      <c r="Z4678" t="str" cm="1">
        <f t="array" ref="Z4678">IF(A4672&lt;=DATE(2021,12,15),IF(AND(G4672&gt;=3,G4672&lt;7),"short",IF(AND(G4672&gt;=7,G4672&lt;20),"medium",IF(G4672&gt;=20,"long",NA))))</f>
        <v>long</v>
      </c>
    </row>
    <row r="4679" spans="1:26" x14ac:dyDescent="0.2">
      <c r="A4679" s="1">
        <v>43979</v>
      </c>
      <c r="B4679" t="s">
        <v>67</v>
      </c>
      <c r="C4679">
        <v>0</v>
      </c>
      <c r="D4679">
        <v>0</v>
      </c>
      <c r="E4679">
        <v>0</v>
      </c>
      <c r="F4679">
        <v>0</v>
      </c>
      <c r="G4679">
        <v>23.652292950034202</v>
      </c>
      <c r="H4679" s="1">
        <v>52618</v>
      </c>
      <c r="I4679">
        <v>5785</v>
      </c>
      <c r="J4679" s="1">
        <v>43942</v>
      </c>
      <c r="K4679">
        <v>27937.571</v>
      </c>
      <c r="L4679">
        <v>0.20706882498840001</v>
      </c>
      <c r="M4679" t="s">
        <v>47</v>
      </c>
      <c r="N4679">
        <v>0.628</v>
      </c>
      <c r="O4679">
        <v>4.0000000000000001E-3</v>
      </c>
      <c r="P4679" t="s">
        <v>93</v>
      </c>
      <c r="Q4679">
        <v>0.63</v>
      </c>
      <c r="R4679">
        <v>0.626</v>
      </c>
      <c r="S4679">
        <v>157.536</v>
      </c>
      <c r="T4679">
        <v>157.602</v>
      </c>
      <c r="U4679">
        <v>157.46899999999999</v>
      </c>
      <c r="V4679">
        <v>4.0000000000000001E-3</v>
      </c>
      <c r="W4679">
        <v>6.3694267515923596E-3</v>
      </c>
      <c r="X4679">
        <v>8.4425147267932295E-4</v>
      </c>
      <c r="Y4679">
        <v>0.17978570841889099</v>
      </c>
      <c r="Z4679" t="str" cm="1">
        <f t="array" ref="Z4679">IF(A4673&lt;=DATE(2021,12,15),IF(AND(G4673&gt;=3,G4673&lt;7),"short",IF(AND(G4673&gt;=7,G4673&lt;20),"medium",IF(G4673&gt;=20,"long",NA))))</f>
        <v>long</v>
      </c>
    </row>
    <row r="4680" spans="1:26" x14ac:dyDescent="0.2">
      <c r="A4680" s="1">
        <v>43979</v>
      </c>
      <c r="B4680" t="s">
        <v>69</v>
      </c>
      <c r="C4680">
        <v>11.6</v>
      </c>
      <c r="D4680">
        <v>0</v>
      </c>
      <c r="E4680">
        <v>0</v>
      </c>
      <c r="F4680">
        <v>0</v>
      </c>
      <c r="G4680">
        <v>48.150581793292297</v>
      </c>
      <c r="H4680" s="1">
        <v>61566</v>
      </c>
      <c r="I4680">
        <v>3997.2</v>
      </c>
      <c r="J4680" s="1">
        <v>43942</v>
      </c>
      <c r="K4680">
        <v>19908.448</v>
      </c>
      <c r="L4680">
        <v>0.200779086345656</v>
      </c>
      <c r="M4680" t="s">
        <v>39</v>
      </c>
      <c r="N4680">
        <v>0.5</v>
      </c>
      <c r="O4680">
        <v>2E-3</v>
      </c>
      <c r="P4680" t="s">
        <v>93</v>
      </c>
      <c r="Q4680">
        <v>0.501</v>
      </c>
      <c r="R4680">
        <v>0.499</v>
      </c>
      <c r="S4680">
        <v>228.215</v>
      </c>
      <c r="T4680">
        <v>228.30500000000001</v>
      </c>
      <c r="U4680">
        <v>228.125</v>
      </c>
      <c r="V4680">
        <v>2E-3</v>
      </c>
      <c r="W4680">
        <v>4.0000000000000001E-3</v>
      </c>
      <c r="X4680">
        <v>7.8872992572796201E-4</v>
      </c>
      <c r="Y4680">
        <v>5.5062149212867902E-2</v>
      </c>
      <c r="Z4680" t="str" cm="1">
        <f t="array" ref="Z4680">IF(A4674&lt;=DATE(2021,12,15),IF(AND(G4674&gt;=3,G4674&lt;7),"short",IF(AND(G4674&gt;=7,G4674&lt;20),"medium",IF(G4674&gt;=20,"long",NA))))</f>
        <v>long</v>
      </c>
    </row>
    <row r="4681" spans="1:26" x14ac:dyDescent="0.2">
      <c r="A4681" s="1">
        <v>43979</v>
      </c>
      <c r="B4681" t="s">
        <v>72</v>
      </c>
      <c r="C4681">
        <v>112.6</v>
      </c>
      <c r="D4681">
        <v>0</v>
      </c>
      <c r="E4681">
        <v>0</v>
      </c>
      <c r="F4681">
        <v>0</v>
      </c>
      <c r="G4681">
        <v>4.27926078028747</v>
      </c>
      <c r="H4681" s="1">
        <v>45542</v>
      </c>
      <c r="I4681">
        <v>19563.099999999999</v>
      </c>
      <c r="J4681" s="1">
        <v>43951</v>
      </c>
      <c r="K4681">
        <v>31116.004000000001</v>
      </c>
      <c r="L4681">
        <v>0.62871504965740499</v>
      </c>
      <c r="M4681" t="s">
        <v>39</v>
      </c>
      <c r="N4681">
        <v>-2.5000000000000001E-2</v>
      </c>
      <c r="O4681">
        <v>7.0000000000000001E-3</v>
      </c>
      <c r="P4681" t="s">
        <v>93</v>
      </c>
      <c r="Q4681">
        <v>-2.1000000000000001E-2</v>
      </c>
      <c r="R4681">
        <v>-2.8000000000000001E-2</v>
      </c>
      <c r="S4681">
        <v>111.867</v>
      </c>
      <c r="T4681">
        <v>111.883</v>
      </c>
      <c r="U4681">
        <v>111.85</v>
      </c>
      <c r="V4681">
        <v>7.0000000000000001E-3</v>
      </c>
      <c r="W4681">
        <v>-0.28000000000000003</v>
      </c>
      <c r="X4681">
        <v>2.9499316152217602E-4</v>
      </c>
      <c r="Y4681">
        <v>3.51663039014374E-2</v>
      </c>
      <c r="Z4681" t="str" cm="1">
        <f t="array" ref="Z4681">IF(A4675&lt;=DATE(2021,12,15),IF(AND(G4675&gt;=3,G4675&lt;7),"short",IF(AND(G4675&gt;=7,G4675&lt;20),"medium",IF(G4675&gt;=20,"long",NA))))</f>
        <v>long</v>
      </c>
    </row>
    <row r="4682" spans="1:26" x14ac:dyDescent="0.2">
      <c r="A4682" s="1">
        <v>43979</v>
      </c>
      <c r="B4682" t="s">
        <v>73</v>
      </c>
      <c r="C4682">
        <v>142.5</v>
      </c>
      <c r="D4682">
        <v>0</v>
      </c>
      <c r="E4682">
        <v>0</v>
      </c>
      <c r="F4682">
        <v>0</v>
      </c>
      <c r="G4682">
        <v>24.654346338124601</v>
      </c>
      <c r="H4682" s="1">
        <v>52984</v>
      </c>
      <c r="I4682">
        <v>6109.9</v>
      </c>
      <c r="J4682" s="1">
        <v>43942</v>
      </c>
      <c r="K4682">
        <v>28222.409</v>
      </c>
      <c r="L4682">
        <v>0.21649108692316099</v>
      </c>
      <c r="M4682" t="s">
        <v>39</v>
      </c>
      <c r="N4682">
        <v>0.629</v>
      </c>
      <c r="O4682">
        <v>5.0000000000000001E-3</v>
      </c>
      <c r="P4682" t="s">
        <v>93</v>
      </c>
      <c r="Q4682">
        <v>0.63100000000000001</v>
      </c>
      <c r="R4682">
        <v>0.626</v>
      </c>
      <c r="S4682">
        <v>165.47200000000001</v>
      </c>
      <c r="T4682">
        <v>165.53899999999999</v>
      </c>
      <c r="U4682">
        <v>165.404</v>
      </c>
      <c r="V4682">
        <v>5.0000000000000001E-3</v>
      </c>
      <c r="W4682">
        <v>7.9491255961844295E-3</v>
      </c>
      <c r="X4682">
        <v>8.1584799845285498E-4</v>
      </c>
      <c r="Y4682">
        <v>0.17659917864476399</v>
      </c>
      <c r="Z4682" t="str" cm="1">
        <f t="array" ref="Z4682">IF(A4676&lt;=DATE(2021,12,15),IF(AND(G4676&gt;=3,G4676&lt;7),"short",IF(AND(G4676&gt;=7,G4676&lt;20),"medium",IF(G4676&gt;=20,"long",NA))))</f>
        <v>long</v>
      </c>
    </row>
    <row r="4683" spans="1:26" x14ac:dyDescent="0.2">
      <c r="A4683" s="1">
        <v>43979</v>
      </c>
      <c r="B4683" t="s">
        <v>75</v>
      </c>
      <c r="C4683">
        <v>389.8</v>
      </c>
      <c r="D4683">
        <v>167</v>
      </c>
      <c r="E4683">
        <v>150</v>
      </c>
      <c r="F4683">
        <v>0</v>
      </c>
      <c r="G4683">
        <v>5.2785763175906899</v>
      </c>
      <c r="H4683" s="1">
        <v>45907</v>
      </c>
      <c r="I4683">
        <v>25898.3</v>
      </c>
      <c r="J4683" s="1">
        <v>43957</v>
      </c>
      <c r="K4683">
        <v>38328.000999999997</v>
      </c>
      <c r="L4683">
        <v>0.675701819147834</v>
      </c>
      <c r="M4683">
        <v>2.3341317365269498</v>
      </c>
      <c r="N4683">
        <v>-5.2999999999999999E-2</v>
      </c>
      <c r="O4683">
        <v>6.0000000000000001E-3</v>
      </c>
      <c r="P4683" t="s">
        <v>93</v>
      </c>
      <c r="Q4683">
        <v>-0.05</v>
      </c>
      <c r="R4683">
        <v>-5.6000000000000001E-2</v>
      </c>
      <c r="S4683">
        <v>110.846</v>
      </c>
      <c r="T4683">
        <v>110.861</v>
      </c>
      <c r="U4683">
        <v>110.83</v>
      </c>
      <c r="V4683">
        <v>6.0000000000000001E-3</v>
      </c>
      <c r="W4683">
        <v>-0.113207547169811</v>
      </c>
      <c r="X4683">
        <v>2.7966728614479502E-4</v>
      </c>
      <c r="Y4683">
        <v>5.86573169062286E-2</v>
      </c>
      <c r="Z4683" t="str" cm="1">
        <f t="array" ref="Z4683">IF(A4677&lt;=DATE(2021,12,15),IF(AND(G4677&gt;=3,G4677&lt;7),"short",IF(AND(G4677&gt;=7,G4677&lt;20),"medium",IF(G4677&gt;=20,"long",NA))))</f>
        <v>long</v>
      </c>
    </row>
    <row r="4684" spans="1:26" x14ac:dyDescent="0.2">
      <c r="A4684" s="1">
        <v>43979</v>
      </c>
      <c r="B4684" t="s">
        <v>76</v>
      </c>
      <c r="C4684">
        <v>135</v>
      </c>
      <c r="D4684">
        <v>45.5</v>
      </c>
      <c r="E4684">
        <v>25</v>
      </c>
      <c r="F4684">
        <v>0</v>
      </c>
      <c r="G4684">
        <v>45.1498973305955</v>
      </c>
      <c r="H4684" s="1">
        <v>60470</v>
      </c>
      <c r="I4684">
        <v>3735</v>
      </c>
      <c r="J4684" s="1">
        <v>43942</v>
      </c>
      <c r="K4684">
        <v>19746.883999999998</v>
      </c>
      <c r="L4684">
        <v>0.18914376566956101</v>
      </c>
      <c r="M4684">
        <v>2.9670329670329698</v>
      </c>
      <c r="N4684">
        <v>0.51</v>
      </c>
      <c r="O4684">
        <v>2E-3</v>
      </c>
      <c r="P4684" t="s">
        <v>93</v>
      </c>
      <c r="Q4684">
        <v>0.51100000000000001</v>
      </c>
      <c r="R4684">
        <v>0.50900000000000001</v>
      </c>
      <c r="S4684">
        <v>180.15899999999999</v>
      </c>
      <c r="T4684">
        <v>180.23500000000001</v>
      </c>
      <c r="U4684">
        <v>180.08199999999999</v>
      </c>
      <c r="V4684">
        <v>2E-3</v>
      </c>
      <c r="W4684">
        <v>3.9215686274509803E-3</v>
      </c>
      <c r="X4684">
        <v>8.4924982931754698E-4</v>
      </c>
      <c r="Y4684">
        <v>6.9765503080082197E-2</v>
      </c>
      <c r="Z4684" t="str" cm="1">
        <f t="array" ref="Z4684">IF(A4678&lt;=DATE(2021,12,15),IF(AND(G4678&gt;=3,G4678&lt;7),"short",IF(AND(G4678&gt;=7,G4678&lt;20),"medium",IF(G4678&gt;=20,"long",NA))))</f>
        <v>long</v>
      </c>
    </row>
    <row r="4685" spans="1:26" x14ac:dyDescent="0.2">
      <c r="A4685" s="1">
        <v>43979</v>
      </c>
      <c r="B4685" t="s">
        <v>81</v>
      </c>
      <c r="C4685">
        <v>1054.7</v>
      </c>
      <c r="D4685">
        <v>412.2</v>
      </c>
      <c r="E4685">
        <v>335</v>
      </c>
      <c r="F4685">
        <v>0.04</v>
      </c>
      <c r="G4685">
        <v>27.148528405201901</v>
      </c>
      <c r="H4685" s="1">
        <v>53895</v>
      </c>
      <c r="I4685">
        <v>4211.8999999999996</v>
      </c>
      <c r="J4685" s="1">
        <v>43942</v>
      </c>
      <c r="K4685">
        <v>24687.428</v>
      </c>
      <c r="L4685">
        <v>0.17060910516883299</v>
      </c>
      <c r="M4685">
        <v>2.5587093643862202</v>
      </c>
      <c r="N4685">
        <v>0.61799999999999999</v>
      </c>
      <c r="O4685">
        <v>4.0000000000000001E-3</v>
      </c>
      <c r="P4685" t="s">
        <v>93</v>
      </c>
      <c r="Q4685">
        <v>0.62</v>
      </c>
      <c r="R4685">
        <v>0.61599999999999999</v>
      </c>
      <c r="S4685">
        <v>122.01</v>
      </c>
      <c r="T4685">
        <v>122.077</v>
      </c>
      <c r="U4685">
        <v>121.943</v>
      </c>
      <c r="V4685">
        <v>4.0000000000000001E-3</v>
      </c>
      <c r="W4685">
        <v>6.4724919093851196E-3</v>
      </c>
      <c r="X4685">
        <v>1.0982706335546299E-3</v>
      </c>
      <c r="Y4685">
        <v>0.165831622176591</v>
      </c>
      <c r="Z4685" t="str" cm="1">
        <f t="array" ref="Z4685">IF(A4679&lt;=DATE(2021,12,15),IF(AND(G4679&gt;=3,G4679&lt;7),"short",IF(AND(G4679&gt;=7,G4679&lt;20),"medium",IF(G4679&gt;=20,"long",NA))))</f>
        <v>long</v>
      </c>
    </row>
    <row r="4686" spans="1:26" x14ac:dyDescent="0.2">
      <c r="A4686" s="1">
        <v>43979</v>
      </c>
      <c r="B4686" t="s">
        <v>82</v>
      </c>
      <c r="C4686">
        <v>36.299999999999997</v>
      </c>
      <c r="D4686">
        <v>0</v>
      </c>
      <c r="E4686">
        <v>0</v>
      </c>
      <c r="F4686">
        <v>0</v>
      </c>
      <c r="G4686">
        <v>17.278576317590701</v>
      </c>
      <c r="H4686" s="1">
        <v>50290</v>
      </c>
      <c r="I4686">
        <v>2549.1999999999998</v>
      </c>
      <c r="J4686" s="1">
        <v>43942</v>
      </c>
      <c r="K4686">
        <v>28495.81</v>
      </c>
      <c r="L4686">
        <v>8.9458766043148105E-2</v>
      </c>
      <c r="M4686" t="s">
        <v>39</v>
      </c>
      <c r="N4686">
        <v>0.52800000000000002</v>
      </c>
      <c r="O4686">
        <v>6.0000000000000097E-3</v>
      </c>
      <c r="P4686" t="s">
        <v>93</v>
      </c>
      <c r="Q4686">
        <v>0.53100000000000003</v>
      </c>
      <c r="R4686">
        <v>0.52500000000000002</v>
      </c>
      <c r="S4686">
        <v>120.146</v>
      </c>
      <c r="T4686">
        <v>120.196</v>
      </c>
      <c r="U4686">
        <v>120.096</v>
      </c>
      <c r="V4686">
        <v>6.0000000000000097E-3</v>
      </c>
      <c r="W4686">
        <v>1.13636363636364E-2</v>
      </c>
      <c r="X4686">
        <v>8.3232067651019899E-4</v>
      </c>
      <c r="Y4686">
        <v>0.19161771389459301</v>
      </c>
      <c r="Z4686" t="str" cm="1">
        <f t="array" ref="Z4686">IF(A4680&lt;=DATE(2021,12,15),IF(AND(G4680&gt;=3,G4680&lt;7),"short",IF(AND(G4680&gt;=7,G4680&lt;20),"medium",IF(G4680&gt;=20,"long",NA))))</f>
        <v>long</v>
      </c>
    </row>
    <row r="4687" spans="1:26" x14ac:dyDescent="0.2">
      <c r="A4687" s="1">
        <v>43979</v>
      </c>
      <c r="B4687" t="s">
        <v>84</v>
      </c>
      <c r="C4687">
        <v>2476.6999999999998</v>
      </c>
      <c r="D4687">
        <v>821.6</v>
      </c>
      <c r="E4687">
        <v>800</v>
      </c>
      <c r="F4687">
        <v>0.01</v>
      </c>
      <c r="G4687">
        <v>3.1485284052019198</v>
      </c>
      <c r="H4687" s="1">
        <v>45129</v>
      </c>
      <c r="I4687">
        <v>9378.2999999999993</v>
      </c>
      <c r="J4687" s="1">
        <v>43972</v>
      </c>
      <c r="K4687">
        <v>33730.623</v>
      </c>
      <c r="L4687">
        <v>0.27803518482300199</v>
      </c>
      <c r="M4687">
        <v>3.0144839337877301</v>
      </c>
      <c r="N4687">
        <v>-1.6E-2</v>
      </c>
      <c r="O4687">
        <v>8.9999999999999993E-3</v>
      </c>
      <c r="P4687" t="s">
        <v>93</v>
      </c>
      <c r="Q4687">
        <v>-1.0999999999999999E-2</v>
      </c>
      <c r="R4687">
        <v>-0.02</v>
      </c>
      <c r="S4687">
        <v>102.411</v>
      </c>
      <c r="T4687">
        <v>102.42400000000001</v>
      </c>
      <c r="U4687">
        <v>102.39700000000001</v>
      </c>
      <c r="V4687">
        <v>8.9999999999999993E-3</v>
      </c>
      <c r="W4687">
        <v>-0.5625</v>
      </c>
      <c r="X4687">
        <v>2.6364355391511699E-4</v>
      </c>
      <c r="Y4687">
        <v>1.1700759753593399E-2</v>
      </c>
      <c r="Z4687" t="str" cm="1">
        <f t="array" ref="Z4687">IF(A4681&lt;=DATE(2021,12,15),IF(AND(G4681&gt;=3,G4681&lt;7),"short",IF(AND(G4681&gt;=7,G4681&lt;20),"medium",IF(G4681&gt;=20,"long",NA))))</f>
        <v>short</v>
      </c>
    </row>
    <row r="4688" spans="1:26" x14ac:dyDescent="0.2">
      <c r="A4688" s="1">
        <v>43979</v>
      </c>
      <c r="B4688" t="s">
        <v>86</v>
      </c>
      <c r="C4688">
        <v>78.5</v>
      </c>
      <c r="D4688">
        <v>0</v>
      </c>
      <c r="E4688">
        <v>0</v>
      </c>
      <c r="F4688">
        <v>0</v>
      </c>
      <c r="G4688">
        <v>51.400410677618098</v>
      </c>
      <c r="H4688" s="1">
        <v>62753</v>
      </c>
      <c r="I4688">
        <v>4107.3999999999996</v>
      </c>
      <c r="J4688" s="1">
        <v>43942</v>
      </c>
      <c r="K4688">
        <v>13956.324000000001</v>
      </c>
      <c r="L4688">
        <v>0.29430385823659599</v>
      </c>
      <c r="M4688" t="s">
        <v>39</v>
      </c>
      <c r="N4688">
        <v>0.439</v>
      </c>
      <c r="O4688">
        <v>6.0000000000000097E-3</v>
      </c>
      <c r="P4688" t="s">
        <v>93</v>
      </c>
      <c r="Q4688">
        <v>0.442</v>
      </c>
      <c r="R4688">
        <v>0.436</v>
      </c>
      <c r="S4688">
        <v>154.505</v>
      </c>
      <c r="T4688">
        <v>154.68600000000001</v>
      </c>
      <c r="U4688">
        <v>154.32499999999999</v>
      </c>
      <c r="V4688">
        <v>6.0000000000000097E-3</v>
      </c>
      <c r="W4688">
        <v>1.36674259681094E-2</v>
      </c>
      <c r="X4688">
        <v>2.33649396459673E-3</v>
      </c>
      <c r="Y4688" t="s">
        <v>47</v>
      </c>
      <c r="Z4688" t="str" cm="1">
        <f t="array" ref="Z4688">IF(A4682&lt;=DATE(2021,12,15),IF(AND(G4682&gt;=3,G4682&lt;7),"short",IF(AND(G4682&gt;=7,G4682&lt;20),"medium",IF(G4682&gt;=20,"long",NA))))</f>
        <v>long</v>
      </c>
    </row>
    <row r="4689" spans="1:26" x14ac:dyDescent="0.2">
      <c r="A4689" s="1">
        <v>43979</v>
      </c>
      <c r="B4689" t="s">
        <v>87</v>
      </c>
      <c r="C4689">
        <v>1167.9000000000001</v>
      </c>
      <c r="D4689">
        <v>430.7</v>
      </c>
      <c r="E4689">
        <v>380</v>
      </c>
      <c r="F4689">
        <v>0.02</v>
      </c>
      <c r="G4689">
        <v>8.4024640657084202</v>
      </c>
      <c r="H4689" s="1">
        <v>47048</v>
      </c>
      <c r="I4689">
        <v>17807.5</v>
      </c>
      <c r="J4689" s="1">
        <v>43957</v>
      </c>
      <c r="K4689">
        <v>33323.47</v>
      </c>
      <c r="L4689">
        <v>0.53438312396638199</v>
      </c>
      <c r="M4689">
        <v>2.7116322266078501</v>
      </c>
      <c r="N4689">
        <v>7.0000000000000007E-2</v>
      </c>
      <c r="O4689">
        <v>4.9999999999999897E-3</v>
      </c>
      <c r="P4689" t="s">
        <v>93</v>
      </c>
      <c r="Q4689">
        <v>7.1999999999999995E-2</v>
      </c>
      <c r="R4689">
        <v>6.7000000000000004E-2</v>
      </c>
      <c r="S4689">
        <v>113.023</v>
      </c>
      <c r="T4689">
        <v>113.04600000000001</v>
      </c>
      <c r="U4689">
        <v>113</v>
      </c>
      <c r="V4689">
        <v>4.9999999999999897E-3</v>
      </c>
      <c r="W4689">
        <v>7.14285714285713E-2</v>
      </c>
      <c r="X4689">
        <v>4.0699680595990598E-4</v>
      </c>
      <c r="Y4689">
        <v>0.12812977412731</v>
      </c>
      <c r="Z4689" t="str" cm="1">
        <f t="array" ref="Z4689">IF(A4683&lt;=DATE(2021,12,15),IF(AND(G4683&gt;=3,G4683&lt;7),"short",IF(AND(G4683&gt;=7,G4683&lt;20),"medium",IF(G4683&gt;=20,"long",NA))))</f>
        <v>short</v>
      </c>
    </row>
    <row r="4690" spans="1:26" x14ac:dyDescent="0.2">
      <c r="A4690" s="1">
        <v>43979</v>
      </c>
      <c r="B4690" t="s">
        <v>88</v>
      </c>
      <c r="C4690">
        <v>62.5</v>
      </c>
      <c r="D4690">
        <v>10.4</v>
      </c>
      <c r="E4690">
        <v>10</v>
      </c>
      <c r="F4690">
        <v>0</v>
      </c>
      <c r="G4690">
        <v>3.9014373716632398</v>
      </c>
      <c r="H4690" s="1">
        <v>45404</v>
      </c>
      <c r="I4690">
        <v>7111.2</v>
      </c>
      <c r="J4690" s="1">
        <v>43944</v>
      </c>
      <c r="K4690">
        <v>30955.13</v>
      </c>
      <c r="L4690">
        <v>0.22972605833023499</v>
      </c>
      <c r="M4690">
        <v>6.0096153846153797</v>
      </c>
      <c r="N4690">
        <v>-2.5999999999999999E-2</v>
      </c>
      <c r="O4690">
        <v>5.0000000000000001E-3</v>
      </c>
      <c r="P4690" t="s">
        <v>93</v>
      </c>
      <c r="Q4690">
        <v>-2.3E-2</v>
      </c>
      <c r="R4690">
        <v>-2.8000000000000001E-2</v>
      </c>
      <c r="S4690">
        <v>104.001</v>
      </c>
      <c r="T4690">
        <v>104.012</v>
      </c>
      <c r="U4690">
        <v>103.99</v>
      </c>
      <c r="V4690">
        <v>5.0000000000000001E-3</v>
      </c>
      <c r="W4690">
        <v>-0.19230769230769201</v>
      </c>
      <c r="X4690">
        <v>2.11536427534404E-4</v>
      </c>
      <c r="Y4690">
        <v>2.6405071868583201E-2</v>
      </c>
      <c r="Z4690" t="str" cm="1">
        <f t="array" ref="Z4690">IF(A4684&lt;=DATE(2021,12,15),IF(AND(G4684&gt;=3,G4684&lt;7),"short",IF(AND(G4684&gt;=7,G4684&lt;20),"medium",IF(G4684&gt;=20,"long",NA))))</f>
        <v>long</v>
      </c>
    </row>
    <row r="4691" spans="1:26" x14ac:dyDescent="0.2">
      <c r="A4691" s="1">
        <v>43979</v>
      </c>
      <c r="B4691" t="s">
        <v>91</v>
      </c>
      <c r="C4691">
        <v>1997.7</v>
      </c>
      <c r="D4691">
        <v>500.9</v>
      </c>
      <c r="E4691">
        <v>485.7</v>
      </c>
      <c r="F4691">
        <v>0.01</v>
      </c>
      <c r="G4691">
        <v>5.0266940451745397</v>
      </c>
      <c r="H4691" s="1">
        <v>45815</v>
      </c>
      <c r="I4691">
        <v>6861.1</v>
      </c>
      <c r="J4691" s="1">
        <v>43966</v>
      </c>
      <c r="K4691">
        <v>33844.678</v>
      </c>
      <c r="L4691">
        <v>0.20272315783296899</v>
      </c>
      <c r="M4691">
        <v>3.9882212018366898</v>
      </c>
      <c r="N4691">
        <v>8.9999999999999993E-3</v>
      </c>
      <c r="O4691">
        <v>7.0000000000000001E-3</v>
      </c>
      <c r="P4691" t="s">
        <v>93</v>
      </c>
      <c r="Q4691">
        <v>1.2999999999999999E-2</v>
      </c>
      <c r="R4691">
        <v>6.0000000000000001E-3</v>
      </c>
      <c r="S4691">
        <v>103.092</v>
      </c>
      <c r="T4691">
        <v>103.108</v>
      </c>
      <c r="U4691">
        <v>103.07599999999999</v>
      </c>
      <c r="V4691">
        <v>7.0000000000000001E-3</v>
      </c>
      <c r="W4691">
        <v>0.77777777777777801</v>
      </c>
      <c r="X4691">
        <v>3.1040235905803199E-4</v>
      </c>
      <c r="Y4691">
        <v>5.3370308008213602E-2</v>
      </c>
      <c r="Z4691" t="str" cm="1">
        <f t="array" ref="Z4691">IF(A4685&lt;=DATE(2021,12,15),IF(AND(G4685&gt;=3,G4685&lt;7),"short",IF(AND(G4685&gt;=7,G4685&lt;20),"medium",IF(G4685&gt;=20,"long",NA))))</f>
        <v>long</v>
      </c>
    </row>
    <row r="4692" spans="1:26" x14ac:dyDescent="0.2">
      <c r="A4692" s="1">
        <v>43979</v>
      </c>
      <c r="B4692" t="s">
        <v>92</v>
      </c>
      <c r="C4692">
        <v>3570.3</v>
      </c>
      <c r="D4692">
        <v>819.3</v>
      </c>
      <c r="E4692">
        <v>765.6</v>
      </c>
      <c r="F4692">
        <v>0</v>
      </c>
      <c r="G4692">
        <v>9.4017796030116401</v>
      </c>
      <c r="H4692" s="1">
        <v>47413</v>
      </c>
      <c r="I4692">
        <v>13116.2</v>
      </c>
      <c r="J4692" s="1">
        <v>43950</v>
      </c>
      <c r="K4692">
        <v>35302.559000000001</v>
      </c>
      <c r="L4692">
        <v>0.37153680558964602</v>
      </c>
      <c r="M4692">
        <v>4.3577444159648504</v>
      </c>
      <c r="N4692">
        <v>0.14899999999999999</v>
      </c>
      <c r="O4692">
        <v>3.0000000000000001E-3</v>
      </c>
      <c r="P4692" t="s">
        <v>93</v>
      </c>
      <c r="Q4692">
        <v>0.15</v>
      </c>
      <c r="R4692">
        <v>0.14699999999999999</v>
      </c>
      <c r="S4692">
        <v>106.776</v>
      </c>
      <c r="T4692">
        <v>106.791</v>
      </c>
      <c r="U4692">
        <v>106.76</v>
      </c>
      <c r="V4692">
        <v>3.0000000000000001E-3</v>
      </c>
      <c r="W4692">
        <v>2.01342281879195E-2</v>
      </c>
      <c r="X4692">
        <v>2.9032741440016203E-4</v>
      </c>
      <c r="Y4692">
        <v>0.14605392881588</v>
      </c>
      <c r="Z4692" t="str" cm="1">
        <f t="array" ref="Z4692">IF(A4686&lt;=DATE(2021,12,15),IF(AND(G4686&gt;=3,G4686&lt;7),"short",IF(AND(G4686&gt;=7,G4686&lt;20),"medium",IF(G4686&gt;=20,"long",NA))))</f>
        <v>medium</v>
      </c>
    </row>
    <row r="4693" spans="1:26" x14ac:dyDescent="0.2">
      <c r="A4693" s="1">
        <v>43979</v>
      </c>
      <c r="B4693" t="s">
        <v>94</v>
      </c>
      <c r="C4693">
        <v>191</v>
      </c>
      <c r="D4693">
        <v>128.30000000000001</v>
      </c>
      <c r="E4693">
        <v>113</v>
      </c>
      <c r="F4693">
        <v>0</v>
      </c>
      <c r="G4693">
        <v>21.401779603011601</v>
      </c>
      <c r="H4693" s="1">
        <v>51796</v>
      </c>
      <c r="I4693">
        <v>1688.6</v>
      </c>
      <c r="J4693" s="1">
        <v>43966</v>
      </c>
      <c r="K4693">
        <v>7143.67</v>
      </c>
      <c r="L4693">
        <v>0.23637710028598699</v>
      </c>
      <c r="M4693">
        <v>1.4886983632112201</v>
      </c>
      <c r="N4693">
        <v>0.6</v>
      </c>
      <c r="O4693">
        <v>6.0000000000000097E-3</v>
      </c>
      <c r="P4693" t="s">
        <v>93</v>
      </c>
      <c r="Q4693">
        <v>0.60299999999999998</v>
      </c>
      <c r="R4693">
        <v>0.59699999999999998</v>
      </c>
      <c r="S4693">
        <v>113.04300000000001</v>
      </c>
      <c r="T4693">
        <v>113.11</v>
      </c>
      <c r="U4693">
        <v>112.976</v>
      </c>
      <c r="V4693">
        <v>6.0000000000000097E-3</v>
      </c>
      <c r="W4693">
        <v>0.01</v>
      </c>
      <c r="X4693">
        <v>1.1853896304945899E-3</v>
      </c>
      <c r="Y4693">
        <v>0.18694234086242301</v>
      </c>
      <c r="Z4693" t="str" cm="1">
        <f t="array" ref="Z4693">IF(A4687&lt;=DATE(2021,12,15),IF(AND(G4687&gt;=3,G4687&lt;7),"short",IF(AND(G4687&gt;=7,G4687&lt;20),"medium",IF(G4687&gt;=20,"long",NA))))</f>
        <v>short</v>
      </c>
    </row>
    <row r="4694" spans="1:26" x14ac:dyDescent="0.2">
      <c r="A4694" s="1">
        <v>43979</v>
      </c>
      <c r="B4694" t="s">
        <v>96</v>
      </c>
      <c r="C4694">
        <v>55.6</v>
      </c>
      <c r="D4694">
        <v>20.100000000000001</v>
      </c>
      <c r="E4694">
        <v>20</v>
      </c>
      <c r="F4694">
        <v>0</v>
      </c>
      <c r="G4694">
        <v>41.401779603011597</v>
      </c>
      <c r="H4694" s="1">
        <v>59101</v>
      </c>
      <c r="I4694">
        <v>216</v>
      </c>
      <c r="J4694" s="1">
        <v>43971</v>
      </c>
      <c r="K4694">
        <v>7000</v>
      </c>
      <c r="L4694">
        <v>3.0857142857142899E-2</v>
      </c>
      <c r="M4694">
        <v>2.76616915422886</v>
      </c>
      <c r="N4694">
        <v>0.504</v>
      </c>
      <c r="O4694">
        <v>7.0000000000000097E-3</v>
      </c>
      <c r="P4694" t="s">
        <v>93</v>
      </c>
      <c r="Q4694">
        <v>0.50800000000000001</v>
      </c>
      <c r="R4694">
        <v>0.501</v>
      </c>
      <c r="S4694">
        <v>99.84</v>
      </c>
      <c r="T4694">
        <v>99.963999999999999</v>
      </c>
      <c r="U4694">
        <v>99.716999999999999</v>
      </c>
      <c r="V4694">
        <v>7.0000000000000097E-3</v>
      </c>
      <c r="W4694">
        <v>1.38888888888889E-2</v>
      </c>
      <c r="X4694">
        <v>2.4739583333333302E-3</v>
      </c>
      <c r="Y4694">
        <v>8.8131279945243002E-2</v>
      </c>
      <c r="Z4694" t="str" cm="1">
        <f t="array" ref="Z4694">IF(A4688&lt;=DATE(2021,12,15),IF(AND(G4688&gt;=3,G4688&lt;7),"short",IF(AND(G4688&gt;=7,G4688&lt;20),"medium",IF(G4688&gt;=20,"long",NA))))</f>
        <v>long</v>
      </c>
    </row>
    <row r="4695" spans="1:26" x14ac:dyDescent="0.2">
      <c r="A4695" s="1">
        <v>43984</v>
      </c>
      <c r="B4695" t="s">
        <v>37</v>
      </c>
      <c r="C4695">
        <v>743.3</v>
      </c>
      <c r="D4695">
        <v>36.5</v>
      </c>
      <c r="E4695">
        <v>25</v>
      </c>
      <c r="F4695">
        <v>0</v>
      </c>
      <c r="G4695">
        <v>12.0136892539357</v>
      </c>
      <c r="H4695" s="1">
        <v>48372</v>
      </c>
      <c r="I4695">
        <v>19818</v>
      </c>
      <c r="J4695" s="1">
        <v>43973</v>
      </c>
      <c r="K4695">
        <v>38709.15</v>
      </c>
      <c r="L4695">
        <v>0.51197197561816798</v>
      </c>
      <c r="M4695">
        <v>20.364383561643798</v>
      </c>
      <c r="N4695">
        <v>0.32700000000000001</v>
      </c>
      <c r="O4695">
        <v>5.0000000000000001E-3</v>
      </c>
      <c r="P4695" t="s">
        <v>93</v>
      </c>
      <c r="Q4695">
        <v>0.33</v>
      </c>
      <c r="R4695">
        <v>0.32500000000000001</v>
      </c>
      <c r="S4695">
        <v>146.16200000000001</v>
      </c>
      <c r="T4695">
        <v>146.202</v>
      </c>
      <c r="U4695">
        <v>146.12100000000001</v>
      </c>
      <c r="V4695">
        <v>5.0000000000000001E-3</v>
      </c>
      <c r="W4695">
        <v>1.52905198776759E-2</v>
      </c>
      <c r="X4695">
        <v>5.5417960892700498E-4</v>
      </c>
      <c r="Y4695">
        <v>0.19084582477754999</v>
      </c>
      <c r="Z4695" t="str" cm="1">
        <f t="array" ref="Z4695">IF(A4689&lt;=DATE(2021,12,15),IF(AND(G4689&gt;=3,G4689&lt;7),"short",IF(AND(G4689&gt;=7,G4689&lt;20),"medium",IF(G4689&gt;=20,"long",NA))))</f>
        <v>medium</v>
      </c>
    </row>
    <row r="4696" spans="1:26" x14ac:dyDescent="0.2">
      <c r="A4696" s="1">
        <v>43984</v>
      </c>
      <c r="B4696" t="s">
        <v>43</v>
      </c>
      <c r="C4696">
        <v>937.1</v>
      </c>
      <c r="D4696">
        <v>71</v>
      </c>
      <c r="E4696">
        <v>45</v>
      </c>
      <c r="F4696">
        <v>0.01</v>
      </c>
      <c r="G4696">
        <v>14.2642026009582</v>
      </c>
      <c r="H4696" s="1">
        <v>49194</v>
      </c>
      <c r="I4696">
        <v>19125.900000000001</v>
      </c>
      <c r="J4696" s="1">
        <v>43942</v>
      </c>
      <c r="K4696">
        <v>32474.032999999999</v>
      </c>
      <c r="L4696">
        <v>0.58895980058898101</v>
      </c>
      <c r="M4696">
        <v>13.1985915492958</v>
      </c>
      <c r="N4696">
        <v>0.41799999999999998</v>
      </c>
      <c r="O4696">
        <v>5.0000000000000001E-3</v>
      </c>
      <c r="P4696" t="s">
        <v>93</v>
      </c>
      <c r="Q4696">
        <v>0.42</v>
      </c>
      <c r="R4696">
        <v>0.41499999999999998</v>
      </c>
      <c r="S4696">
        <v>156.45500000000001</v>
      </c>
      <c r="T4696">
        <v>156.5</v>
      </c>
      <c r="U4696">
        <v>156.41</v>
      </c>
      <c r="V4696">
        <v>5.0000000000000001E-3</v>
      </c>
      <c r="W4696">
        <v>1.19617224880383E-2</v>
      </c>
      <c r="X4696">
        <v>5.7524527819503E-4</v>
      </c>
      <c r="Y4696">
        <v>0.20659941820670799</v>
      </c>
      <c r="Z4696" t="str" cm="1">
        <f t="array" ref="Z4696">IF(A4690&lt;=DATE(2021,12,15),IF(AND(G4690&gt;=3,G4690&lt;7),"short",IF(AND(G4690&gt;=7,G4690&lt;20),"medium",IF(G4690&gt;=20,"long",NA))))</f>
        <v>short</v>
      </c>
    </row>
    <row r="4697" spans="1:26" x14ac:dyDescent="0.2">
      <c r="A4697" s="1">
        <v>43984</v>
      </c>
      <c r="B4697" t="s">
        <v>44</v>
      </c>
      <c r="C4697">
        <v>150.80000000000001</v>
      </c>
      <c r="D4697">
        <v>0</v>
      </c>
      <c r="E4697">
        <v>0</v>
      </c>
      <c r="F4697">
        <v>0</v>
      </c>
      <c r="G4697">
        <v>15.7618069815195</v>
      </c>
      <c r="H4697" s="1">
        <v>49741</v>
      </c>
      <c r="I4697">
        <v>11224.5</v>
      </c>
      <c r="J4697" s="1">
        <v>43942</v>
      </c>
      <c r="K4697">
        <v>30407.933000000001</v>
      </c>
      <c r="L4697">
        <v>0.36913064758462899</v>
      </c>
      <c r="M4697" t="s">
        <v>39</v>
      </c>
      <c r="N4697">
        <v>0.48</v>
      </c>
      <c r="O4697">
        <v>5.0000000000000001E-3</v>
      </c>
      <c r="P4697" t="s">
        <v>93</v>
      </c>
      <c r="Q4697">
        <v>0.48199999999999998</v>
      </c>
      <c r="R4697">
        <v>0.47699999999999998</v>
      </c>
      <c r="S4697">
        <v>157.166</v>
      </c>
      <c r="T4697">
        <v>157.215</v>
      </c>
      <c r="U4697">
        <v>157.11699999999999</v>
      </c>
      <c r="V4697">
        <v>5.0000000000000001E-3</v>
      </c>
      <c r="W4697">
        <v>1.0416666666666701E-2</v>
      </c>
      <c r="X4697">
        <v>6.2354453253256597E-4</v>
      </c>
      <c r="Y4697">
        <v>0.21230611909650901</v>
      </c>
      <c r="Z4697" t="str" cm="1">
        <f t="array" ref="Z4697">IF(A4691&lt;=DATE(2021,12,15),IF(AND(G4691&gt;=3,G4691&lt;7),"short",IF(AND(G4691&gt;=7,G4691&lt;20),"medium",IF(G4691&gt;=20,"long",NA))))</f>
        <v>short</v>
      </c>
    </row>
    <row r="4698" spans="1:26" x14ac:dyDescent="0.2">
      <c r="A4698" s="1">
        <v>43984</v>
      </c>
      <c r="B4698" t="s">
        <v>45</v>
      </c>
      <c r="C4698">
        <v>87.4</v>
      </c>
      <c r="D4698">
        <v>34.9</v>
      </c>
      <c r="E4698">
        <v>20</v>
      </c>
      <c r="F4698">
        <v>0</v>
      </c>
      <c r="G4698">
        <v>18.5133470225873</v>
      </c>
      <c r="H4698" s="1">
        <v>50746</v>
      </c>
      <c r="I4698">
        <v>10453.5</v>
      </c>
      <c r="J4698" s="1">
        <v>43942</v>
      </c>
      <c r="K4698">
        <v>25747.902999999998</v>
      </c>
      <c r="L4698">
        <v>0.40599422795712697</v>
      </c>
      <c r="M4698">
        <v>2.50429799426934</v>
      </c>
      <c r="N4698">
        <v>0.53300000000000003</v>
      </c>
      <c r="O4698">
        <v>5.0000000000000001E-3</v>
      </c>
      <c r="P4698" t="s">
        <v>93</v>
      </c>
      <c r="Q4698">
        <v>0.53600000000000003</v>
      </c>
      <c r="R4698">
        <v>0.53100000000000003</v>
      </c>
      <c r="S4698">
        <v>174.233</v>
      </c>
      <c r="T4698">
        <v>174.291</v>
      </c>
      <c r="U4698">
        <v>174.17500000000001</v>
      </c>
      <c r="V4698">
        <v>5.0000000000000001E-3</v>
      </c>
      <c r="W4698">
        <v>9.3808630393996308E-3</v>
      </c>
      <c r="X4698">
        <v>6.6577514018575999E-4</v>
      </c>
      <c r="Y4698">
        <v>0.214314743326489</v>
      </c>
      <c r="Z4698" t="str" cm="1">
        <f t="array" ref="Z4698">IF(A4692&lt;=DATE(2021,12,15),IF(AND(G4692&gt;=3,G4692&lt;7),"short",IF(AND(G4692&gt;=7,G4692&lt;20),"medium",IF(G4692&gt;=20,"long",NA))))</f>
        <v>medium</v>
      </c>
    </row>
    <row r="4699" spans="1:26" x14ac:dyDescent="0.2">
      <c r="A4699" s="1">
        <v>43984</v>
      </c>
      <c r="B4699" t="s">
        <v>46</v>
      </c>
      <c r="C4699">
        <v>0</v>
      </c>
      <c r="D4699">
        <v>0</v>
      </c>
      <c r="E4699">
        <v>0</v>
      </c>
      <c r="F4699">
        <v>0</v>
      </c>
      <c r="G4699">
        <v>19.2635181382615</v>
      </c>
      <c r="H4699" s="1">
        <v>51020</v>
      </c>
      <c r="I4699">
        <v>8858.5</v>
      </c>
      <c r="J4699" s="1">
        <v>43942</v>
      </c>
      <c r="K4699">
        <v>23259.827000000001</v>
      </c>
      <c r="L4699">
        <v>0.38084978018108201</v>
      </c>
      <c r="M4699" t="s">
        <v>47</v>
      </c>
      <c r="N4699">
        <v>0.56100000000000005</v>
      </c>
      <c r="O4699">
        <v>4.9999999999998899E-3</v>
      </c>
      <c r="P4699" t="s">
        <v>93</v>
      </c>
      <c r="Q4699">
        <v>0.56399999999999995</v>
      </c>
      <c r="R4699">
        <v>0.55900000000000005</v>
      </c>
      <c r="S4699">
        <v>167.249</v>
      </c>
      <c r="T4699">
        <v>167.30799999999999</v>
      </c>
      <c r="U4699">
        <v>167.19</v>
      </c>
      <c r="V4699">
        <v>4.9999999999998899E-3</v>
      </c>
      <c r="W4699">
        <v>8.9126559714793104E-3</v>
      </c>
      <c r="X4699">
        <v>7.0553486119495504E-4</v>
      </c>
      <c r="Y4699">
        <v>0.214862368240931</v>
      </c>
      <c r="Z4699" t="str" cm="1">
        <f t="array" ref="Z4699">IF(A4693&lt;=DATE(2021,12,15),IF(AND(G4693&gt;=3,G4693&lt;7),"short",IF(AND(G4693&gt;=7,G4693&lt;20),"medium",IF(G4693&gt;=20,"long",NA))))</f>
        <v>long</v>
      </c>
    </row>
    <row r="4700" spans="1:26" x14ac:dyDescent="0.2">
      <c r="A4700" s="1">
        <v>43984</v>
      </c>
      <c r="B4700" t="s">
        <v>48</v>
      </c>
      <c r="C4700">
        <v>164.4</v>
      </c>
      <c r="D4700">
        <v>0</v>
      </c>
      <c r="E4700">
        <v>0</v>
      </c>
      <c r="F4700">
        <v>0</v>
      </c>
      <c r="G4700">
        <v>22.5133470225873</v>
      </c>
      <c r="H4700" s="1">
        <v>52207</v>
      </c>
      <c r="I4700">
        <v>8087.7</v>
      </c>
      <c r="J4700" s="1">
        <v>43942</v>
      </c>
      <c r="K4700">
        <v>27213.281999999999</v>
      </c>
      <c r="L4700">
        <v>0.29719678795082499</v>
      </c>
      <c r="M4700" t="s">
        <v>39</v>
      </c>
      <c r="N4700">
        <v>0.61199999999999999</v>
      </c>
      <c r="O4700">
        <v>4.0000000000000001E-3</v>
      </c>
      <c r="P4700" t="s">
        <v>93</v>
      </c>
      <c r="Q4700">
        <v>0.61399999999999999</v>
      </c>
      <c r="R4700">
        <v>0.61</v>
      </c>
      <c r="S4700">
        <v>181.63800000000001</v>
      </c>
      <c r="T4700">
        <v>181.696</v>
      </c>
      <c r="U4700">
        <v>181.57900000000001</v>
      </c>
      <c r="V4700">
        <v>4.0000000000000001E-3</v>
      </c>
      <c r="W4700">
        <v>6.5359477124183104E-3</v>
      </c>
      <c r="X4700">
        <v>6.4413834109597204E-4</v>
      </c>
      <c r="Y4700">
        <v>0.20606542915811099</v>
      </c>
      <c r="Z4700" t="str" cm="1">
        <f t="array" ref="Z4700">IF(A4694&lt;=DATE(2021,12,15),IF(AND(G4694&gt;=3,G4694&lt;7),"short",IF(AND(G4694&gt;=7,G4694&lt;20),"medium",IF(G4694&gt;=20,"long",NA))))</f>
        <v>long</v>
      </c>
    </row>
    <row r="4701" spans="1:26" x14ac:dyDescent="0.2">
      <c r="A4701" s="1">
        <v>43984</v>
      </c>
      <c r="B4701" t="s">
        <v>49</v>
      </c>
      <c r="C4701">
        <v>37.799999999999997</v>
      </c>
      <c r="D4701">
        <v>18.899999999999999</v>
      </c>
      <c r="E4701">
        <v>10</v>
      </c>
      <c r="F4701">
        <v>0</v>
      </c>
      <c r="G4701">
        <v>26.5133470225873</v>
      </c>
      <c r="H4701" s="1">
        <v>53668</v>
      </c>
      <c r="I4701">
        <v>6628.1</v>
      </c>
      <c r="J4701" s="1">
        <v>43942</v>
      </c>
      <c r="K4701">
        <v>24114.239000000001</v>
      </c>
      <c r="L4701">
        <v>0.27486249928931999</v>
      </c>
      <c r="M4701">
        <v>2</v>
      </c>
      <c r="N4701">
        <v>0.64400000000000002</v>
      </c>
      <c r="O4701">
        <v>3.0000000000000001E-3</v>
      </c>
      <c r="P4701" t="s">
        <v>93</v>
      </c>
      <c r="Q4701">
        <v>0.64500000000000002</v>
      </c>
      <c r="R4701">
        <v>0.64200000000000002</v>
      </c>
      <c r="S4701">
        <v>187.767</v>
      </c>
      <c r="T4701">
        <v>187.82499999999999</v>
      </c>
      <c r="U4701">
        <v>187.708</v>
      </c>
      <c r="V4701">
        <v>3.0000000000000001E-3</v>
      </c>
      <c r="W4701">
        <v>4.6583850931677098E-3</v>
      </c>
      <c r="X4701">
        <v>6.2311268753290105E-4</v>
      </c>
      <c r="Y4701">
        <v>0.190658570841889</v>
      </c>
      <c r="Z4701" t="str" cm="1">
        <f t="array" ref="Z4701">IF(A4695&lt;=DATE(2021,12,15),IF(AND(G4695&gt;=3,G4695&lt;7),"short",IF(AND(G4695&gt;=7,G4695&lt;20),"medium",IF(G4695&gt;=20,"long",NA))))</f>
        <v>medium</v>
      </c>
    </row>
    <row r="4702" spans="1:26" x14ac:dyDescent="0.2">
      <c r="A4702" s="1">
        <v>43984</v>
      </c>
      <c r="B4702" t="s">
        <v>50</v>
      </c>
      <c r="C4702">
        <v>718.4</v>
      </c>
      <c r="D4702">
        <v>409.1</v>
      </c>
      <c r="E4702">
        <v>206</v>
      </c>
      <c r="F4702">
        <v>0.08</v>
      </c>
      <c r="G4702">
        <v>29.5140314852841</v>
      </c>
      <c r="H4702" s="1">
        <v>54764</v>
      </c>
      <c r="I4702">
        <v>7019.3</v>
      </c>
      <c r="J4702" s="1">
        <v>43942</v>
      </c>
      <c r="K4702">
        <v>20201.401999999998</v>
      </c>
      <c r="L4702">
        <v>0.34746598280654001</v>
      </c>
      <c r="M4702">
        <v>1.7560498655585399</v>
      </c>
      <c r="N4702">
        <v>0.63400000000000001</v>
      </c>
      <c r="O4702">
        <v>4.0000000000000001E-3</v>
      </c>
      <c r="P4702" t="s">
        <v>93</v>
      </c>
      <c r="Q4702">
        <v>0.63600000000000001</v>
      </c>
      <c r="R4702">
        <v>0.63200000000000001</v>
      </c>
      <c r="S4702">
        <v>197.18</v>
      </c>
      <c r="T4702">
        <v>197.24799999999999</v>
      </c>
      <c r="U4702">
        <v>197.11199999999999</v>
      </c>
      <c r="V4702">
        <v>4.0000000000000001E-3</v>
      </c>
      <c r="W4702">
        <v>6.3091482649842304E-3</v>
      </c>
      <c r="X4702">
        <v>6.8972512425193098E-4</v>
      </c>
      <c r="Y4702">
        <v>0.178421779603012</v>
      </c>
      <c r="Z4702" t="str" cm="1">
        <f t="array" ref="Z4702">IF(A4696&lt;=DATE(2021,12,15),IF(AND(G4696&gt;=3,G4696&lt;7),"short",IF(AND(G4696&gt;=7,G4696&lt;20),"medium",IF(G4696&gt;=20,"long",NA))))</f>
        <v>medium</v>
      </c>
    </row>
    <row r="4703" spans="1:26" x14ac:dyDescent="0.2">
      <c r="A4703" s="1">
        <v>43984</v>
      </c>
      <c r="B4703" t="s">
        <v>51</v>
      </c>
      <c r="C4703">
        <v>22</v>
      </c>
      <c r="D4703">
        <v>0</v>
      </c>
      <c r="E4703">
        <v>0</v>
      </c>
      <c r="F4703">
        <v>0</v>
      </c>
      <c r="G4703">
        <v>35.512662559890501</v>
      </c>
      <c r="H4703" s="1">
        <v>56955</v>
      </c>
      <c r="I4703">
        <v>9047.4</v>
      </c>
      <c r="J4703" s="1">
        <v>43942</v>
      </c>
      <c r="K4703">
        <v>26559.177</v>
      </c>
      <c r="L4703">
        <v>0.34065061579280098</v>
      </c>
      <c r="M4703" t="s">
        <v>39</v>
      </c>
      <c r="N4703">
        <v>0.57699999999999996</v>
      </c>
      <c r="O4703">
        <v>3.0000000000000001E-3</v>
      </c>
      <c r="P4703" t="s">
        <v>93</v>
      </c>
      <c r="Q4703">
        <v>0.57799999999999996</v>
      </c>
      <c r="R4703">
        <v>0.57499999999999996</v>
      </c>
      <c r="S4703">
        <v>217.80199999999999</v>
      </c>
      <c r="T4703">
        <v>217.898</v>
      </c>
      <c r="U4703">
        <v>217.70599999999999</v>
      </c>
      <c r="V4703">
        <v>3.0000000000000001E-3</v>
      </c>
      <c r="W4703">
        <v>5.1993067590987898E-3</v>
      </c>
      <c r="X4703">
        <v>8.8153460482459905E-4</v>
      </c>
      <c r="Y4703">
        <v>0.148386060232717</v>
      </c>
      <c r="Z4703" t="str" cm="1">
        <f t="array" ref="Z4703">IF(A4697&lt;=DATE(2021,12,15),IF(AND(G4697&gt;=3,G4697&lt;7),"short",IF(AND(G4697&gt;=7,G4697&lt;20),"medium",IF(G4697&gt;=20,"long",NA))))</f>
        <v>medium</v>
      </c>
    </row>
    <row r="4704" spans="1:26" x14ac:dyDescent="0.2">
      <c r="A4704" s="1">
        <v>43984</v>
      </c>
      <c r="B4704" t="s">
        <v>56</v>
      </c>
      <c r="C4704">
        <v>22.8</v>
      </c>
      <c r="D4704">
        <v>0</v>
      </c>
      <c r="E4704">
        <v>0</v>
      </c>
      <c r="F4704">
        <v>0</v>
      </c>
      <c r="G4704">
        <v>39.638603696098599</v>
      </c>
      <c r="H4704" s="1">
        <v>58462</v>
      </c>
      <c r="I4704">
        <v>10350.799999999999</v>
      </c>
      <c r="J4704" s="1">
        <v>43942</v>
      </c>
      <c r="K4704">
        <v>24121.409</v>
      </c>
      <c r="L4704">
        <v>0.42911257795927299</v>
      </c>
      <c r="M4704" t="s">
        <v>39</v>
      </c>
      <c r="N4704">
        <v>0.53500000000000003</v>
      </c>
      <c r="O4704">
        <v>3.0000000000000001E-3</v>
      </c>
      <c r="P4704" t="s">
        <v>93</v>
      </c>
      <c r="Q4704">
        <v>0.53600000000000003</v>
      </c>
      <c r="R4704">
        <v>0.53300000000000003</v>
      </c>
      <c r="S4704">
        <v>223.613</v>
      </c>
      <c r="T4704">
        <v>223.71100000000001</v>
      </c>
      <c r="U4704">
        <v>223.51400000000001</v>
      </c>
      <c r="V4704">
        <v>3.0000000000000001E-3</v>
      </c>
      <c r="W4704">
        <v>5.60747663551402E-3</v>
      </c>
      <c r="X4704">
        <v>8.8098634694764005E-4</v>
      </c>
      <c r="Y4704">
        <v>0.12738914579055399</v>
      </c>
      <c r="Z4704" t="str" cm="1">
        <f t="array" ref="Z4704">IF(A4698&lt;=DATE(2021,12,15),IF(AND(G4698&gt;=3,G4698&lt;7),"short",IF(AND(G4698&gt;=7,G4698&lt;20),"medium",IF(G4698&gt;=20,"long",NA))))</f>
        <v>medium</v>
      </c>
    </row>
    <row r="4705" spans="1:26" x14ac:dyDescent="0.2">
      <c r="A4705" s="1">
        <v>43984</v>
      </c>
      <c r="B4705" t="s">
        <v>61</v>
      </c>
      <c r="C4705">
        <v>0</v>
      </c>
      <c r="D4705">
        <v>0</v>
      </c>
      <c r="E4705">
        <v>0</v>
      </c>
      <c r="F4705">
        <v>0</v>
      </c>
      <c r="G4705">
        <v>20.5147159479808</v>
      </c>
      <c r="H4705" s="1">
        <v>51477</v>
      </c>
      <c r="I4705">
        <v>8886.9</v>
      </c>
      <c r="J4705" s="1">
        <v>43942</v>
      </c>
      <c r="K4705">
        <v>25385.098999999998</v>
      </c>
      <c r="L4705">
        <v>0.35008333038212702</v>
      </c>
      <c r="M4705" t="s">
        <v>47</v>
      </c>
      <c r="N4705">
        <v>0.59299999999999997</v>
      </c>
      <c r="O4705">
        <v>4.0000000000000001E-3</v>
      </c>
      <c r="P4705" t="s">
        <v>93</v>
      </c>
      <c r="Q4705">
        <v>0.59499999999999997</v>
      </c>
      <c r="R4705">
        <v>0.59099999999999997</v>
      </c>
      <c r="S4705">
        <v>170.52199999999999</v>
      </c>
      <c r="T4705">
        <v>170.58099999999999</v>
      </c>
      <c r="U4705">
        <v>170.464</v>
      </c>
      <c r="V4705">
        <v>4.0000000000000001E-3</v>
      </c>
      <c r="W4705">
        <v>6.7453625632377797E-3</v>
      </c>
      <c r="X4705">
        <v>6.8612847609100401E-4</v>
      </c>
      <c r="Y4705">
        <v>0.213488344969199</v>
      </c>
      <c r="Z4705" t="str" cm="1">
        <f t="array" ref="Z4705">IF(A4699&lt;=DATE(2021,12,15),IF(AND(G4699&gt;=3,G4699&lt;7),"short",IF(AND(G4699&gt;=7,G4699&lt;20),"medium",IF(G4699&gt;=20,"long",NA))))</f>
        <v>medium</v>
      </c>
    </row>
    <row r="4706" spans="1:26" x14ac:dyDescent="0.2">
      <c r="A4706" s="1">
        <v>43984</v>
      </c>
      <c r="B4706" t="s">
        <v>62</v>
      </c>
      <c r="C4706">
        <v>1349.5</v>
      </c>
      <c r="D4706">
        <v>352.6</v>
      </c>
      <c r="E4706">
        <v>180.9</v>
      </c>
      <c r="F4706">
        <v>0.11</v>
      </c>
      <c r="G4706">
        <v>32.136892539356602</v>
      </c>
      <c r="H4706" s="1">
        <v>55722</v>
      </c>
      <c r="I4706">
        <v>10218.700000000001</v>
      </c>
      <c r="J4706" s="1">
        <v>43942</v>
      </c>
      <c r="K4706">
        <v>24104.100999999999</v>
      </c>
      <c r="L4706">
        <v>0.42394030791689802</v>
      </c>
      <c r="M4706">
        <v>3.8272830402722602</v>
      </c>
      <c r="N4706">
        <v>0.59899999999999998</v>
      </c>
      <c r="O4706">
        <v>4.0000000000000001E-3</v>
      </c>
      <c r="P4706" t="s">
        <v>93</v>
      </c>
      <c r="Q4706">
        <v>0.60099999999999998</v>
      </c>
      <c r="R4706">
        <v>0.59699999999999998</v>
      </c>
      <c r="S4706">
        <v>191.99600000000001</v>
      </c>
      <c r="T4706">
        <v>192.083</v>
      </c>
      <c r="U4706">
        <v>191.90799999999999</v>
      </c>
      <c r="V4706">
        <v>4.0000000000000001E-3</v>
      </c>
      <c r="W4706">
        <v>6.6777963272120298E-3</v>
      </c>
      <c r="X4706">
        <v>9.1147732244427696E-4</v>
      </c>
      <c r="Y4706">
        <v>0.16556535386721399</v>
      </c>
      <c r="Z4706" t="str" cm="1">
        <f t="array" ref="Z4706">IF(A4700&lt;=DATE(2021,12,15),IF(AND(G4700&gt;=3,G4700&lt;7),"short",IF(AND(G4700&gt;=7,G4700&lt;20),"medium",IF(G4700&gt;=20,"long",NA))))</f>
        <v>long</v>
      </c>
    </row>
    <row r="4707" spans="1:26" x14ac:dyDescent="0.2">
      <c r="A4707" s="1">
        <v>43984</v>
      </c>
      <c r="B4707" t="s">
        <v>67</v>
      </c>
      <c r="C4707">
        <v>114.8</v>
      </c>
      <c r="D4707">
        <v>0</v>
      </c>
      <c r="E4707">
        <v>0</v>
      </c>
      <c r="F4707">
        <v>0</v>
      </c>
      <c r="G4707">
        <v>23.638603696098599</v>
      </c>
      <c r="H4707" s="1">
        <v>52618</v>
      </c>
      <c r="I4707">
        <v>5785</v>
      </c>
      <c r="J4707" s="1">
        <v>43942</v>
      </c>
      <c r="K4707">
        <v>27937.571</v>
      </c>
      <c r="L4707">
        <v>0.20706882498840001</v>
      </c>
      <c r="M4707" t="s">
        <v>39</v>
      </c>
      <c r="N4707">
        <v>0.64300000000000002</v>
      </c>
      <c r="O4707">
        <v>4.0000000000000001E-3</v>
      </c>
      <c r="P4707" t="s">
        <v>93</v>
      </c>
      <c r="Q4707">
        <v>0.64500000000000002</v>
      </c>
      <c r="R4707">
        <v>0.64100000000000001</v>
      </c>
      <c r="S4707">
        <v>157.077</v>
      </c>
      <c r="T4707">
        <v>157.13300000000001</v>
      </c>
      <c r="U4707">
        <v>157.02099999999999</v>
      </c>
      <c r="V4707">
        <v>4.0000000000000001E-3</v>
      </c>
      <c r="W4707">
        <v>6.2208398133748099E-3</v>
      </c>
      <c r="X4707">
        <v>7.13026095481981E-4</v>
      </c>
      <c r="Y4707">
        <v>0.20188622587269001</v>
      </c>
      <c r="Z4707" t="str" cm="1">
        <f t="array" ref="Z4707">IF(A4701&lt;=DATE(2021,12,15),IF(AND(G4701&gt;=3,G4701&lt;7),"short",IF(AND(G4701&gt;=7,G4701&lt;20),"medium",IF(G4701&gt;=20,"long",NA))))</f>
        <v>long</v>
      </c>
    </row>
    <row r="4708" spans="1:26" x14ac:dyDescent="0.2">
      <c r="A4708" s="1">
        <v>43984</v>
      </c>
      <c r="B4708" t="s">
        <v>69</v>
      </c>
      <c r="C4708">
        <v>127.2</v>
      </c>
      <c r="D4708">
        <v>0</v>
      </c>
      <c r="E4708">
        <v>0</v>
      </c>
      <c r="F4708">
        <v>0</v>
      </c>
      <c r="G4708">
        <v>48.136892539356602</v>
      </c>
      <c r="H4708" s="1">
        <v>61566</v>
      </c>
      <c r="I4708">
        <v>3997.2</v>
      </c>
      <c r="J4708" s="1">
        <v>43942</v>
      </c>
      <c r="K4708">
        <v>19908.448</v>
      </c>
      <c r="L4708">
        <v>0.200779086345656</v>
      </c>
      <c r="M4708" t="s">
        <v>39</v>
      </c>
      <c r="N4708">
        <v>0.51700000000000002</v>
      </c>
      <c r="O4708">
        <v>3.0000000000000001E-3</v>
      </c>
      <c r="P4708" t="s">
        <v>93</v>
      </c>
      <c r="Q4708">
        <v>0.51800000000000002</v>
      </c>
      <c r="R4708">
        <v>0.51500000000000001</v>
      </c>
      <c r="S4708">
        <v>227.00399999999999</v>
      </c>
      <c r="T4708">
        <v>227.12799999999999</v>
      </c>
      <c r="U4708">
        <v>226.88</v>
      </c>
      <c r="V4708">
        <v>3.0000000000000001E-3</v>
      </c>
      <c r="W4708">
        <v>5.8027079303675103E-3</v>
      </c>
      <c r="X4708">
        <v>1.0924917622596501E-3</v>
      </c>
      <c r="Y4708">
        <v>8.9300143737166299E-2</v>
      </c>
      <c r="Z4708" t="str" cm="1">
        <f t="array" ref="Z4708">IF(A4702&lt;=DATE(2021,12,15),IF(AND(G4702&gt;=3,G4702&lt;7),"short",IF(AND(G4702&gt;=7,G4702&lt;20),"medium",IF(G4702&gt;=20,"long",NA))))</f>
        <v>long</v>
      </c>
    </row>
    <row r="4709" spans="1:26" x14ac:dyDescent="0.2">
      <c r="A4709" s="1">
        <v>43984</v>
      </c>
      <c r="B4709" t="s">
        <v>72</v>
      </c>
      <c r="C4709">
        <v>731</v>
      </c>
      <c r="D4709">
        <v>281.10000000000002</v>
      </c>
      <c r="E4709">
        <v>250</v>
      </c>
      <c r="F4709">
        <v>0</v>
      </c>
      <c r="G4709">
        <v>4.2655715263518097</v>
      </c>
      <c r="H4709" s="1">
        <v>45542</v>
      </c>
      <c r="I4709">
        <v>19813.099999999999</v>
      </c>
      <c r="J4709" s="1">
        <v>43951</v>
      </c>
      <c r="K4709">
        <v>31116.004000000001</v>
      </c>
      <c r="L4709">
        <v>0.63674950035358002</v>
      </c>
      <c r="M4709">
        <v>2.6004980434009202</v>
      </c>
      <c r="N4709">
        <v>-1.7999999999999999E-2</v>
      </c>
      <c r="O4709">
        <v>8.9999999999999993E-3</v>
      </c>
      <c r="P4709" t="s">
        <v>93</v>
      </c>
      <c r="Q4709">
        <v>-1.2999999999999999E-2</v>
      </c>
      <c r="R4709">
        <v>-2.1999999999999999E-2</v>
      </c>
      <c r="S4709">
        <v>111.797</v>
      </c>
      <c r="T4709">
        <v>111.81699999999999</v>
      </c>
      <c r="U4709">
        <v>111.777</v>
      </c>
      <c r="V4709">
        <v>8.9999999999999993E-3</v>
      </c>
      <c r="W4709">
        <v>-0.5</v>
      </c>
      <c r="X4709">
        <v>3.5779135397186001E-4</v>
      </c>
      <c r="Y4709">
        <v>3.8234435318275202E-2</v>
      </c>
      <c r="Z4709" t="str" cm="1">
        <f t="array" ref="Z4709">IF(A4703&lt;=DATE(2021,12,15),IF(AND(G4703&gt;=3,G4703&lt;7),"short",IF(AND(G4703&gt;=7,G4703&lt;20),"medium",IF(G4703&gt;=20,"long",NA))))</f>
        <v>long</v>
      </c>
    </row>
    <row r="4710" spans="1:26" x14ac:dyDescent="0.2">
      <c r="A4710" s="1">
        <v>43984</v>
      </c>
      <c r="B4710" t="s">
        <v>73</v>
      </c>
      <c r="C4710">
        <v>16.8</v>
      </c>
      <c r="D4710">
        <v>0</v>
      </c>
      <c r="E4710">
        <v>0</v>
      </c>
      <c r="F4710">
        <v>0</v>
      </c>
      <c r="G4710">
        <v>24.640657084188899</v>
      </c>
      <c r="H4710" s="1">
        <v>52984</v>
      </c>
      <c r="I4710">
        <v>6109.9</v>
      </c>
      <c r="J4710" s="1">
        <v>43942</v>
      </c>
      <c r="K4710">
        <v>28222.409</v>
      </c>
      <c r="L4710">
        <v>0.21649108692316099</v>
      </c>
      <c r="M4710" t="s">
        <v>39</v>
      </c>
      <c r="N4710">
        <v>0.64400000000000002</v>
      </c>
      <c r="O4710">
        <v>4.0000000000000001E-3</v>
      </c>
      <c r="P4710" t="s">
        <v>93</v>
      </c>
      <c r="Q4710">
        <v>0.64600000000000002</v>
      </c>
      <c r="R4710">
        <v>0.64200000000000002</v>
      </c>
      <c r="S4710">
        <v>164.97300000000001</v>
      </c>
      <c r="T4710">
        <v>165.03</v>
      </c>
      <c r="U4710">
        <v>164.91499999999999</v>
      </c>
      <c r="V4710">
        <v>4.0000000000000001E-3</v>
      </c>
      <c r="W4710">
        <v>6.2111801242236099E-3</v>
      </c>
      <c r="X4710">
        <v>6.9708376522224303E-4</v>
      </c>
      <c r="Y4710">
        <v>0.198164599589322</v>
      </c>
      <c r="Z4710" t="str" cm="1">
        <f t="array" ref="Z4710">IF(A4704&lt;=DATE(2021,12,15),IF(AND(G4704&gt;=3,G4704&lt;7),"short",IF(AND(G4704&gt;=7,G4704&lt;20),"medium",IF(G4704&gt;=20,"long",NA))))</f>
        <v>long</v>
      </c>
    </row>
    <row r="4711" spans="1:26" x14ac:dyDescent="0.2">
      <c r="A4711" s="1">
        <v>43984</v>
      </c>
      <c r="B4711" t="s">
        <v>75</v>
      </c>
      <c r="C4711">
        <v>367.1</v>
      </c>
      <c r="D4711">
        <v>333.7</v>
      </c>
      <c r="E4711">
        <v>300</v>
      </c>
      <c r="F4711">
        <v>0</v>
      </c>
      <c r="G4711">
        <v>5.2648870636550296</v>
      </c>
      <c r="H4711" s="1">
        <v>45907</v>
      </c>
      <c r="I4711">
        <v>26198.3</v>
      </c>
      <c r="J4711" s="1">
        <v>43957</v>
      </c>
      <c r="K4711">
        <v>38328.000999999997</v>
      </c>
      <c r="L4711">
        <v>0.68352899489853403</v>
      </c>
      <c r="M4711">
        <v>1.1000899011087799</v>
      </c>
      <c r="N4711">
        <v>-4.2999999999999997E-2</v>
      </c>
      <c r="O4711">
        <v>7.0000000000000001E-3</v>
      </c>
      <c r="P4711" t="s">
        <v>93</v>
      </c>
      <c r="Q4711">
        <v>-3.9E-2</v>
      </c>
      <c r="R4711">
        <v>-4.5999999999999999E-2</v>
      </c>
      <c r="S4711">
        <v>110.759</v>
      </c>
      <c r="T4711">
        <v>110.78</v>
      </c>
      <c r="U4711">
        <v>110.73699999999999</v>
      </c>
      <c r="V4711">
        <v>7.0000000000000001E-3</v>
      </c>
      <c r="W4711">
        <v>-0.162790697674419</v>
      </c>
      <c r="X4711">
        <v>3.88230301826546E-4</v>
      </c>
      <c r="Y4711">
        <v>6.2682607802874699E-2</v>
      </c>
      <c r="Z4711" t="str" cm="1">
        <f t="array" ref="Z4711">IF(A4705&lt;=DATE(2021,12,15),IF(AND(G4705&gt;=3,G4705&lt;7),"short",IF(AND(G4705&gt;=7,G4705&lt;20),"medium",IF(G4705&gt;=20,"long",NA))))</f>
        <v>long</v>
      </c>
    </row>
    <row r="4712" spans="1:26" x14ac:dyDescent="0.2">
      <c r="A4712" s="1">
        <v>43984</v>
      </c>
      <c r="B4712" t="s">
        <v>76</v>
      </c>
      <c r="C4712">
        <v>698</v>
      </c>
      <c r="D4712">
        <v>583</v>
      </c>
      <c r="E4712">
        <v>320</v>
      </c>
      <c r="F4712">
        <v>0.03</v>
      </c>
      <c r="G4712">
        <v>45.136208076659798</v>
      </c>
      <c r="H4712" s="1">
        <v>60470</v>
      </c>
      <c r="I4712">
        <v>4055</v>
      </c>
      <c r="J4712" s="1">
        <v>43942</v>
      </c>
      <c r="K4712">
        <v>19746.883999999998</v>
      </c>
      <c r="L4712">
        <v>0.20534885402679201</v>
      </c>
      <c r="M4712">
        <v>1.1972555746140701</v>
      </c>
      <c r="N4712">
        <v>0.52600000000000002</v>
      </c>
      <c r="O4712">
        <v>3.0000000000000001E-3</v>
      </c>
      <c r="P4712" t="s">
        <v>93</v>
      </c>
      <c r="Q4712">
        <v>0.52800000000000002</v>
      </c>
      <c r="R4712">
        <v>0.52500000000000002</v>
      </c>
      <c r="S4712">
        <v>179.191</v>
      </c>
      <c r="T4712">
        <v>179.30199999999999</v>
      </c>
      <c r="U4712">
        <v>179.07900000000001</v>
      </c>
      <c r="V4712">
        <v>3.0000000000000001E-3</v>
      </c>
      <c r="W4712">
        <v>5.7034220532319402E-3</v>
      </c>
      <c r="X4712">
        <v>1.2444821447504899E-3</v>
      </c>
      <c r="Y4712">
        <v>0.10266819301848</v>
      </c>
      <c r="Z4712" t="str" cm="1">
        <f t="array" ref="Z4712">IF(A4706&lt;=DATE(2021,12,15),IF(AND(G4706&gt;=3,G4706&lt;7),"short",IF(AND(G4706&gt;=7,G4706&lt;20),"medium",IF(G4706&gt;=20,"long",NA))))</f>
        <v>long</v>
      </c>
    </row>
    <row r="4713" spans="1:26" x14ac:dyDescent="0.2">
      <c r="A4713" s="1">
        <v>43984</v>
      </c>
      <c r="B4713" t="s">
        <v>81</v>
      </c>
      <c r="C4713">
        <v>814.2</v>
      </c>
      <c r="D4713">
        <v>24.6</v>
      </c>
      <c r="E4713">
        <v>20</v>
      </c>
      <c r="F4713">
        <v>0</v>
      </c>
      <c r="G4713">
        <v>27.134839151266299</v>
      </c>
      <c r="H4713" s="1">
        <v>53895</v>
      </c>
      <c r="I4713">
        <v>4231.8999999999996</v>
      </c>
      <c r="J4713" s="1">
        <v>43942</v>
      </c>
      <c r="K4713">
        <v>24687.428</v>
      </c>
      <c r="L4713">
        <v>0.17141923411381699</v>
      </c>
      <c r="M4713">
        <v>33.097560975609802</v>
      </c>
      <c r="N4713">
        <v>0.63400000000000001</v>
      </c>
      <c r="O4713">
        <v>4.0000000000000001E-3</v>
      </c>
      <c r="P4713" t="s">
        <v>93</v>
      </c>
      <c r="Q4713">
        <v>0.63600000000000001</v>
      </c>
      <c r="R4713">
        <v>0.63200000000000001</v>
      </c>
      <c r="S4713">
        <v>121.56</v>
      </c>
      <c r="T4713">
        <v>121.61799999999999</v>
      </c>
      <c r="U4713">
        <v>121.502</v>
      </c>
      <c r="V4713">
        <v>4.0000000000000001E-3</v>
      </c>
      <c r="W4713">
        <v>6.3091482649842304E-3</v>
      </c>
      <c r="X4713">
        <v>9.5426127015465296E-4</v>
      </c>
      <c r="Y4713">
        <v>0.18812412594113601</v>
      </c>
      <c r="Z4713" t="str" cm="1">
        <f t="array" ref="Z4713">IF(A4707&lt;=DATE(2021,12,15),IF(AND(G4707&gt;=3,G4707&lt;7),"short",IF(AND(G4707&gt;=7,G4707&lt;20),"medium",IF(G4707&gt;=20,"long",NA))))</f>
        <v>long</v>
      </c>
    </row>
    <row r="4714" spans="1:26" x14ac:dyDescent="0.2">
      <c r="A4714" s="1">
        <v>43984</v>
      </c>
      <c r="B4714" t="s">
        <v>82</v>
      </c>
      <c r="C4714">
        <v>200.3</v>
      </c>
      <c r="D4714">
        <v>0</v>
      </c>
      <c r="E4714">
        <v>0</v>
      </c>
      <c r="F4714">
        <v>0</v>
      </c>
      <c r="G4714">
        <v>17.264887063654999</v>
      </c>
      <c r="H4714" s="1">
        <v>50290</v>
      </c>
      <c r="I4714">
        <v>2549.1999999999998</v>
      </c>
      <c r="J4714" s="1">
        <v>43942</v>
      </c>
      <c r="K4714">
        <v>28495.81</v>
      </c>
      <c r="L4714">
        <v>8.9458766043148105E-2</v>
      </c>
      <c r="M4714" t="s">
        <v>39</v>
      </c>
      <c r="N4714">
        <v>0.54500000000000004</v>
      </c>
      <c r="O4714">
        <v>4.0000000000000001E-3</v>
      </c>
      <c r="P4714" t="s">
        <v>93</v>
      </c>
      <c r="Q4714">
        <v>0.54700000000000004</v>
      </c>
      <c r="R4714">
        <v>0.54300000000000004</v>
      </c>
      <c r="S4714">
        <v>119.82599999999999</v>
      </c>
      <c r="T4714">
        <v>119.87</v>
      </c>
      <c r="U4714">
        <v>119.782</v>
      </c>
      <c r="V4714">
        <v>4.0000000000000001E-3</v>
      </c>
      <c r="W4714">
        <v>7.3394495412844101E-3</v>
      </c>
      <c r="X4714">
        <v>7.3439821073897199E-4</v>
      </c>
      <c r="Y4714">
        <v>0.21340336755646799</v>
      </c>
      <c r="Z4714" t="str" cm="1">
        <f t="array" ref="Z4714">IF(A4708&lt;=DATE(2021,12,15),IF(AND(G4708&gt;=3,G4708&lt;7),"short",IF(AND(G4708&gt;=7,G4708&lt;20),"medium",IF(G4708&gt;=20,"long",NA))))</f>
        <v>long</v>
      </c>
    </row>
    <row r="4715" spans="1:26" x14ac:dyDescent="0.2">
      <c r="A4715" s="1">
        <v>43984</v>
      </c>
      <c r="B4715" t="s">
        <v>84</v>
      </c>
      <c r="C4715">
        <v>1950.9</v>
      </c>
      <c r="D4715">
        <v>292.60000000000002</v>
      </c>
      <c r="E4715">
        <v>285</v>
      </c>
      <c r="F4715">
        <v>0</v>
      </c>
      <c r="G4715">
        <v>3.1348391512662599</v>
      </c>
      <c r="H4715" s="1">
        <v>45129</v>
      </c>
      <c r="I4715">
        <v>9663.2999999999993</v>
      </c>
      <c r="J4715" s="1">
        <v>43972</v>
      </c>
      <c r="K4715">
        <v>33730.623</v>
      </c>
      <c r="L4715">
        <v>0.28648448028961698</v>
      </c>
      <c r="M4715">
        <v>6.6674641148325398</v>
      </c>
      <c r="N4715">
        <v>-1.2E-2</v>
      </c>
      <c r="O4715">
        <v>1.2E-2</v>
      </c>
      <c r="P4715" t="s">
        <v>93</v>
      </c>
      <c r="Q4715">
        <v>-6.0000000000000001E-3</v>
      </c>
      <c r="R4715">
        <v>-1.7999999999999999E-2</v>
      </c>
      <c r="S4715">
        <v>102.389</v>
      </c>
      <c r="T4715">
        <v>102.407</v>
      </c>
      <c r="U4715">
        <v>102.371</v>
      </c>
      <c r="V4715">
        <v>1.2E-2</v>
      </c>
      <c r="W4715">
        <v>-1</v>
      </c>
      <c r="X4715">
        <v>3.5160026956021999E-4</v>
      </c>
      <c r="Y4715">
        <v>1.1694558521560599E-2</v>
      </c>
      <c r="Z4715" t="str" cm="1">
        <f t="array" ref="Z4715">IF(A4709&lt;=DATE(2021,12,15),IF(AND(G4709&gt;=3,G4709&lt;7),"short",IF(AND(G4709&gt;=7,G4709&lt;20),"medium",IF(G4709&gt;=20,"long",NA))))</f>
        <v>short</v>
      </c>
    </row>
    <row r="4716" spans="1:26" x14ac:dyDescent="0.2">
      <c r="A4716" s="1">
        <v>43984</v>
      </c>
      <c r="B4716" t="s">
        <v>86</v>
      </c>
      <c r="C4716">
        <v>109.5</v>
      </c>
      <c r="D4716">
        <v>31.2</v>
      </c>
      <c r="E4716">
        <v>20</v>
      </c>
      <c r="F4716">
        <v>0</v>
      </c>
      <c r="G4716">
        <v>51.386721423682403</v>
      </c>
      <c r="H4716" s="1">
        <v>62753</v>
      </c>
      <c r="I4716">
        <v>4127.3999999999996</v>
      </c>
      <c r="J4716" s="1">
        <v>43942</v>
      </c>
      <c r="K4716">
        <v>13956.324000000001</v>
      </c>
      <c r="L4716">
        <v>0.29573690034711098</v>
      </c>
      <c r="M4716">
        <v>3.5096153846153801</v>
      </c>
      <c r="N4716">
        <v>0.45800000000000002</v>
      </c>
      <c r="O4716">
        <v>5.0000000000000001E-3</v>
      </c>
      <c r="P4716" t="s">
        <v>93</v>
      </c>
      <c r="Q4716">
        <v>0.46</v>
      </c>
      <c r="R4716">
        <v>0.45500000000000002</v>
      </c>
      <c r="S4716">
        <v>153.38499999999999</v>
      </c>
      <c r="T4716">
        <v>153.53</v>
      </c>
      <c r="U4716">
        <v>153.239</v>
      </c>
      <c r="V4716">
        <v>5.0000000000000001E-3</v>
      </c>
      <c r="W4716">
        <v>1.0917030567685599E-2</v>
      </c>
      <c r="X4716">
        <v>1.8971868174853901E-3</v>
      </c>
      <c r="Y4716" t="s">
        <v>47</v>
      </c>
      <c r="Z4716" t="str" cm="1">
        <f t="array" ref="Z4716">IF(A4710&lt;=DATE(2021,12,15),IF(AND(G4710&gt;=3,G4710&lt;7),"short",IF(AND(G4710&gt;=7,G4710&lt;20),"medium",IF(G4710&gt;=20,"long",NA))))</f>
        <v>long</v>
      </c>
    </row>
    <row r="4717" spans="1:26" x14ac:dyDescent="0.2">
      <c r="A4717" s="1">
        <v>43984</v>
      </c>
      <c r="B4717" t="s">
        <v>87</v>
      </c>
      <c r="C4717">
        <v>265.89999999999998</v>
      </c>
      <c r="D4717">
        <v>0</v>
      </c>
      <c r="E4717">
        <v>0</v>
      </c>
      <c r="F4717">
        <v>0</v>
      </c>
      <c r="G4717">
        <v>8.3887748117727607</v>
      </c>
      <c r="H4717" s="1">
        <v>47048</v>
      </c>
      <c r="I4717">
        <v>17807.5</v>
      </c>
      <c r="J4717" s="1">
        <v>43957</v>
      </c>
      <c r="K4717">
        <v>33323.47</v>
      </c>
      <c r="L4717">
        <v>0.53438312396638199</v>
      </c>
      <c r="M4717" t="s">
        <v>39</v>
      </c>
      <c r="N4717">
        <v>8.6999999999999994E-2</v>
      </c>
      <c r="O4717">
        <v>5.9999999999999897E-3</v>
      </c>
      <c r="P4717" t="s">
        <v>93</v>
      </c>
      <c r="Q4717">
        <v>0.09</v>
      </c>
      <c r="R4717">
        <v>8.4000000000000005E-2</v>
      </c>
      <c r="S4717">
        <v>112.849</v>
      </c>
      <c r="T4717">
        <v>112.878</v>
      </c>
      <c r="U4717">
        <v>112.819</v>
      </c>
      <c r="V4717">
        <v>5.9999999999999897E-3</v>
      </c>
      <c r="W4717">
        <v>6.8965517241379198E-2</v>
      </c>
      <c r="X4717">
        <v>5.2282253276500002E-4</v>
      </c>
      <c r="Y4717">
        <v>0.13106271047227899</v>
      </c>
      <c r="Z4717" t="str" cm="1">
        <f t="array" ref="Z4717">IF(A4711&lt;=DATE(2021,12,15),IF(AND(G4711&gt;=3,G4711&lt;7),"short",IF(AND(G4711&gt;=7,G4711&lt;20),"medium",IF(G4711&gt;=20,"long",NA))))</f>
        <v>short</v>
      </c>
    </row>
    <row r="4718" spans="1:26" x14ac:dyDescent="0.2">
      <c r="A4718" s="1">
        <v>43984</v>
      </c>
      <c r="B4718" t="s">
        <v>88</v>
      </c>
      <c r="C4718">
        <v>1276.0999999999999</v>
      </c>
      <c r="D4718">
        <v>515.20000000000005</v>
      </c>
      <c r="E4718">
        <v>495</v>
      </c>
      <c r="F4718">
        <v>0.01</v>
      </c>
      <c r="G4718">
        <v>3.8877481177275799</v>
      </c>
      <c r="H4718" s="1">
        <v>45404</v>
      </c>
      <c r="I4718">
        <v>7606.2</v>
      </c>
      <c r="J4718" s="1">
        <v>43944</v>
      </c>
      <c r="K4718">
        <v>30955.13</v>
      </c>
      <c r="L4718">
        <v>0.24571694578572301</v>
      </c>
      <c r="M4718">
        <v>2.4769021739130399</v>
      </c>
      <c r="N4718">
        <v>-1.7999999999999999E-2</v>
      </c>
      <c r="O4718">
        <v>8.9999999999999993E-3</v>
      </c>
      <c r="P4718" t="s">
        <v>93</v>
      </c>
      <c r="Q4718">
        <v>-1.2999999999999999E-2</v>
      </c>
      <c r="R4718">
        <v>-2.1999999999999999E-2</v>
      </c>
      <c r="S4718">
        <v>103.955</v>
      </c>
      <c r="T4718">
        <v>103.971</v>
      </c>
      <c r="U4718">
        <v>103.938</v>
      </c>
      <c r="V4718">
        <v>8.9999999999999993E-3</v>
      </c>
      <c r="W4718">
        <v>-0.5</v>
      </c>
      <c r="X4718">
        <v>3.1744504833823502E-4</v>
      </c>
      <c r="Y4718">
        <v>2.89738193018481E-2</v>
      </c>
      <c r="Z4718" t="str" cm="1">
        <f t="array" ref="Z4718">IF(A4712&lt;=DATE(2021,12,15),IF(AND(G4712&gt;=3,G4712&lt;7),"short",IF(AND(G4712&gt;=7,G4712&lt;20),"medium",IF(G4712&gt;=20,"long",NA))))</f>
        <v>long</v>
      </c>
    </row>
    <row r="4719" spans="1:26" x14ac:dyDescent="0.2">
      <c r="A4719" s="1">
        <v>43984</v>
      </c>
      <c r="B4719" t="s">
        <v>91</v>
      </c>
      <c r="C4719">
        <v>939.9</v>
      </c>
      <c r="D4719">
        <v>77.3</v>
      </c>
      <c r="E4719">
        <v>75</v>
      </c>
      <c r="F4719">
        <v>0</v>
      </c>
      <c r="G4719">
        <v>5.0130047912388802</v>
      </c>
      <c r="H4719" s="1">
        <v>45815</v>
      </c>
      <c r="I4719">
        <v>6936.1</v>
      </c>
      <c r="J4719" s="1">
        <v>43966</v>
      </c>
      <c r="K4719">
        <v>33844.678</v>
      </c>
      <c r="L4719">
        <v>0.2049391635518</v>
      </c>
      <c r="M4719">
        <v>12.1591203104787</v>
      </c>
      <c r="N4719">
        <v>2.1999999999999999E-2</v>
      </c>
      <c r="O4719">
        <v>6.0000000000000001E-3</v>
      </c>
      <c r="P4719" t="s">
        <v>93</v>
      </c>
      <c r="Q4719">
        <v>2.5000000000000001E-2</v>
      </c>
      <c r="R4719">
        <v>1.9E-2</v>
      </c>
      <c r="S4719">
        <v>103.02</v>
      </c>
      <c r="T4719">
        <v>103.03700000000001</v>
      </c>
      <c r="U4719">
        <v>103.003</v>
      </c>
      <c r="V4719">
        <v>6.0000000000000001E-3</v>
      </c>
      <c r="W4719">
        <v>0.27272727272727298</v>
      </c>
      <c r="X4719">
        <v>3.3003300330038902E-4</v>
      </c>
      <c r="Y4719">
        <v>5.7012737850787101E-2</v>
      </c>
      <c r="Z4719" t="str" cm="1">
        <f t="array" ref="Z4719">IF(A4713&lt;=DATE(2021,12,15),IF(AND(G4713&gt;=3,G4713&lt;7),"short",IF(AND(G4713&gt;=7,G4713&lt;20),"medium",IF(G4713&gt;=20,"long",NA))))</f>
        <v>long</v>
      </c>
    </row>
    <row r="4720" spans="1:26" x14ac:dyDescent="0.2">
      <c r="A4720" s="1">
        <v>43984</v>
      </c>
      <c r="B4720" t="s">
        <v>92</v>
      </c>
      <c r="C4720">
        <v>3774.8</v>
      </c>
      <c r="D4720">
        <v>1357.2</v>
      </c>
      <c r="E4720">
        <v>1270.7</v>
      </c>
      <c r="F4720">
        <v>0</v>
      </c>
      <c r="G4720">
        <v>9.3880903490759806</v>
      </c>
      <c r="H4720" s="1">
        <v>47413</v>
      </c>
      <c r="I4720">
        <v>14386.9</v>
      </c>
      <c r="J4720" s="1">
        <v>43950</v>
      </c>
      <c r="K4720">
        <v>35302.559000000001</v>
      </c>
      <c r="L4720">
        <v>0.407531363377935</v>
      </c>
      <c r="M4720">
        <v>2.7813144709696398</v>
      </c>
      <c r="N4720">
        <v>0.16200000000000001</v>
      </c>
      <c r="O4720">
        <v>5.0000000000000001E-3</v>
      </c>
      <c r="P4720" t="s">
        <v>93</v>
      </c>
      <c r="Q4720">
        <v>0.16400000000000001</v>
      </c>
      <c r="R4720">
        <v>0.159</v>
      </c>
      <c r="S4720">
        <v>106.643</v>
      </c>
      <c r="T4720">
        <v>106.667</v>
      </c>
      <c r="U4720">
        <v>106.61799999999999</v>
      </c>
      <c r="V4720">
        <v>5.0000000000000001E-3</v>
      </c>
      <c r="W4720">
        <v>3.0864197530864199E-2</v>
      </c>
      <c r="X4720">
        <v>4.5947694644755499E-4</v>
      </c>
      <c r="Y4720">
        <v>0.150777453798768</v>
      </c>
      <c r="Z4720" t="str" cm="1">
        <f t="array" ref="Z4720">IF(A4714&lt;=DATE(2021,12,15),IF(AND(G4714&gt;=3,G4714&lt;7),"short",IF(AND(G4714&gt;=7,G4714&lt;20),"medium",IF(G4714&gt;=20,"long",NA))))</f>
        <v>medium</v>
      </c>
    </row>
    <row r="4721" spans="1:26" x14ac:dyDescent="0.2">
      <c r="A4721" s="1">
        <v>43984</v>
      </c>
      <c r="B4721" t="s">
        <v>94</v>
      </c>
      <c r="C4721">
        <v>56.8</v>
      </c>
      <c r="D4721">
        <v>0</v>
      </c>
      <c r="E4721">
        <v>0</v>
      </c>
      <c r="F4721">
        <v>0</v>
      </c>
      <c r="G4721">
        <v>21.388090349075998</v>
      </c>
      <c r="H4721" s="1">
        <v>51796</v>
      </c>
      <c r="I4721">
        <v>1688.6</v>
      </c>
      <c r="J4721" s="1">
        <v>43966</v>
      </c>
      <c r="K4721">
        <v>7143.67</v>
      </c>
      <c r="L4721">
        <v>0.23637710028598699</v>
      </c>
      <c r="M4721" t="s">
        <v>39</v>
      </c>
      <c r="N4721">
        <v>0.61599999999999999</v>
      </c>
      <c r="O4721">
        <v>5.0000000000000001E-3</v>
      </c>
      <c r="P4721" t="s">
        <v>93</v>
      </c>
      <c r="Q4721">
        <v>0.61799999999999999</v>
      </c>
      <c r="R4721">
        <v>0.61299999999999999</v>
      </c>
      <c r="S4721">
        <v>112.69199999999999</v>
      </c>
      <c r="T4721">
        <v>112.745</v>
      </c>
      <c r="U4721">
        <v>112.639</v>
      </c>
      <c r="V4721">
        <v>5.0000000000000001E-3</v>
      </c>
      <c r="W4721">
        <v>8.1168831168831196E-3</v>
      </c>
      <c r="X4721">
        <v>9.4061690270834505E-4</v>
      </c>
      <c r="Y4721">
        <v>0.210244632443532</v>
      </c>
      <c r="Z4721" t="str" cm="1">
        <f t="array" ref="Z4721">IF(A4715&lt;=DATE(2021,12,15),IF(AND(G4715&gt;=3,G4715&lt;7),"short",IF(AND(G4715&gt;=7,G4715&lt;20),"medium",IF(G4715&gt;=20,"long",NA))))</f>
        <v>short</v>
      </c>
    </row>
    <row r="4722" spans="1:26" x14ac:dyDescent="0.2">
      <c r="A4722" s="1">
        <v>43984</v>
      </c>
      <c r="B4722" t="s">
        <v>96</v>
      </c>
      <c r="C4722">
        <v>156.30000000000001</v>
      </c>
      <c r="D4722">
        <v>80.599999999999994</v>
      </c>
      <c r="E4722">
        <v>80</v>
      </c>
      <c r="F4722">
        <v>0.04</v>
      </c>
      <c r="G4722">
        <v>41.388090349076002</v>
      </c>
      <c r="H4722" s="1">
        <v>59101</v>
      </c>
      <c r="I4722">
        <v>296</v>
      </c>
      <c r="J4722" s="1">
        <v>43971</v>
      </c>
      <c r="K4722">
        <v>7000</v>
      </c>
      <c r="L4722">
        <v>4.2285714285714301E-2</v>
      </c>
      <c r="M4722">
        <v>1.9392059553349901</v>
      </c>
      <c r="N4722">
        <v>0.51800000000000002</v>
      </c>
      <c r="O4722">
        <v>6.0000000000000097E-3</v>
      </c>
      <c r="P4722" t="s">
        <v>93</v>
      </c>
      <c r="Q4722">
        <v>0.52100000000000002</v>
      </c>
      <c r="R4722">
        <v>0.51500000000000001</v>
      </c>
      <c r="S4722">
        <v>99.33</v>
      </c>
      <c r="T4722">
        <v>99.44</v>
      </c>
      <c r="U4722">
        <v>99.22</v>
      </c>
      <c r="V4722">
        <v>6.0000000000000097E-3</v>
      </c>
      <c r="W4722">
        <v>1.15830115830116E-2</v>
      </c>
      <c r="X4722">
        <v>2.2148394241417401E-3</v>
      </c>
      <c r="Y4722">
        <v>0.11936605749486701</v>
      </c>
      <c r="Z4722" t="str" cm="1">
        <f t="array" ref="Z4722">IF(A4716&lt;=DATE(2021,12,15),IF(AND(G4716&gt;=3,G4716&lt;7),"short",IF(AND(G4716&gt;=7,G4716&lt;20),"medium",IF(G4716&gt;=20,"long",NA))))</f>
        <v>long</v>
      </c>
    </row>
    <row r="4723" spans="1:26" x14ac:dyDescent="0.2">
      <c r="A4723" s="1">
        <v>43985</v>
      </c>
      <c r="B4723" t="s">
        <v>37</v>
      </c>
      <c r="C4723">
        <v>875</v>
      </c>
      <c r="D4723">
        <v>36.4</v>
      </c>
      <c r="E4723">
        <v>25</v>
      </c>
      <c r="F4723">
        <v>0</v>
      </c>
      <c r="G4723">
        <v>12.0109514031485</v>
      </c>
      <c r="H4723" s="1">
        <v>48372</v>
      </c>
      <c r="I4723">
        <v>19843</v>
      </c>
      <c r="J4723" s="1">
        <v>43973</v>
      </c>
      <c r="K4723">
        <v>38709.15</v>
      </c>
      <c r="L4723">
        <v>0.51261781775110005</v>
      </c>
      <c r="M4723">
        <v>24.038461538461501</v>
      </c>
      <c r="N4723">
        <v>0.38200000000000001</v>
      </c>
      <c r="O4723">
        <v>6.0000000000000097E-3</v>
      </c>
      <c r="P4723" t="s">
        <v>93</v>
      </c>
      <c r="Q4723">
        <v>0.38500000000000001</v>
      </c>
      <c r="R4723">
        <v>0.379</v>
      </c>
      <c r="S4723">
        <v>145.35900000000001</v>
      </c>
      <c r="T4723">
        <v>145.40100000000001</v>
      </c>
      <c r="U4723">
        <v>145.31700000000001</v>
      </c>
      <c r="V4723">
        <v>6.0000000000000097E-3</v>
      </c>
      <c r="W4723">
        <v>1.5706806282722498E-2</v>
      </c>
      <c r="X4723">
        <v>5.7787959465876299E-4</v>
      </c>
      <c r="Y4723">
        <v>0.22678626283367601</v>
      </c>
      <c r="Z4723" t="str" cm="1">
        <f t="array" ref="Z4723">IF(A4717&lt;=DATE(2021,12,15),IF(AND(G4717&gt;=3,G4717&lt;7),"short",IF(AND(G4717&gt;=7,G4717&lt;20),"medium",IF(G4717&gt;=20,"long",NA))))</f>
        <v>medium</v>
      </c>
    </row>
    <row r="4724" spans="1:26" x14ac:dyDescent="0.2">
      <c r="A4724" s="1">
        <v>43985</v>
      </c>
      <c r="B4724" t="s">
        <v>43</v>
      </c>
      <c r="C4724">
        <v>411.2</v>
      </c>
      <c r="D4724">
        <v>0</v>
      </c>
      <c r="E4724">
        <v>0</v>
      </c>
      <c r="F4724">
        <v>0</v>
      </c>
      <c r="G4724">
        <v>14.2614647501711</v>
      </c>
      <c r="H4724" s="1">
        <v>49194</v>
      </c>
      <c r="I4724">
        <v>19125.900000000001</v>
      </c>
      <c r="J4724" s="1">
        <v>43942</v>
      </c>
      <c r="K4724">
        <v>32474.032999999999</v>
      </c>
      <c r="L4724">
        <v>0.58895980058898101</v>
      </c>
      <c r="M4724" t="s">
        <v>39</v>
      </c>
      <c r="N4724">
        <v>0.48199999999999998</v>
      </c>
      <c r="O4724">
        <v>6.0000000000000097E-3</v>
      </c>
      <c r="P4724" t="s">
        <v>93</v>
      </c>
      <c r="Q4724">
        <v>0.48499999999999999</v>
      </c>
      <c r="R4724">
        <v>0.47899999999999998</v>
      </c>
      <c r="S4724">
        <v>155.30699999999999</v>
      </c>
      <c r="T4724">
        <v>155.36199999999999</v>
      </c>
      <c r="U4724">
        <v>155.25200000000001</v>
      </c>
      <c r="V4724">
        <v>6.0000000000000097E-3</v>
      </c>
      <c r="W4724">
        <v>1.2448132780083001E-2</v>
      </c>
      <c r="X4724">
        <v>7.0827457873750199E-4</v>
      </c>
      <c r="Y4724">
        <v>0.24656827515400401</v>
      </c>
      <c r="Z4724" t="str" cm="1">
        <f t="array" ref="Z4724">IF(A4718&lt;=DATE(2021,12,15),IF(AND(G4718&gt;=3,G4718&lt;7),"short",IF(AND(G4718&gt;=7,G4718&lt;20),"medium",IF(G4718&gt;=20,"long",NA))))</f>
        <v>short</v>
      </c>
    </row>
    <row r="4725" spans="1:26" x14ac:dyDescent="0.2">
      <c r="A4725" s="1">
        <v>43985</v>
      </c>
      <c r="B4725" t="s">
        <v>44</v>
      </c>
      <c r="C4725">
        <v>70.900000000000006</v>
      </c>
      <c r="D4725">
        <v>0</v>
      </c>
      <c r="E4725">
        <v>0</v>
      </c>
      <c r="F4725">
        <v>0</v>
      </c>
      <c r="G4725">
        <v>15.759069130732399</v>
      </c>
      <c r="H4725" s="1">
        <v>49741</v>
      </c>
      <c r="I4725">
        <v>11224.5</v>
      </c>
      <c r="J4725" s="1">
        <v>43942</v>
      </c>
      <c r="K4725">
        <v>30407.933000000001</v>
      </c>
      <c r="L4725">
        <v>0.36913064758462899</v>
      </c>
      <c r="M4725" t="s">
        <v>39</v>
      </c>
      <c r="N4725">
        <v>0.54500000000000004</v>
      </c>
      <c r="O4725">
        <v>6.0000000000000097E-3</v>
      </c>
      <c r="P4725" t="s">
        <v>93</v>
      </c>
      <c r="Q4725">
        <v>0.54800000000000004</v>
      </c>
      <c r="R4725">
        <v>0.54200000000000004</v>
      </c>
      <c r="S4725">
        <v>155.87700000000001</v>
      </c>
      <c r="T4725">
        <v>155.93700000000001</v>
      </c>
      <c r="U4725">
        <v>155.81700000000001</v>
      </c>
      <c r="V4725">
        <v>6.0000000000000097E-3</v>
      </c>
      <c r="W4725">
        <v>1.1009174311926599E-2</v>
      </c>
      <c r="X4725">
        <v>7.6983775669280596E-4</v>
      </c>
      <c r="Y4725">
        <v>0.25360652977412701</v>
      </c>
      <c r="Z4725" t="str" cm="1">
        <f t="array" ref="Z4725">IF(A4719&lt;=DATE(2021,12,15),IF(AND(G4719&gt;=3,G4719&lt;7),"short",IF(AND(G4719&gt;=7,G4719&lt;20),"medium",IF(G4719&gt;=20,"long",NA))))</f>
        <v>short</v>
      </c>
    </row>
    <row r="4726" spans="1:26" x14ac:dyDescent="0.2">
      <c r="A4726" s="1">
        <v>43985</v>
      </c>
      <c r="B4726" t="s">
        <v>45</v>
      </c>
      <c r="C4726">
        <v>17.3</v>
      </c>
      <c r="D4726">
        <v>17.3</v>
      </c>
      <c r="E4726">
        <v>10</v>
      </c>
      <c r="F4726">
        <v>0</v>
      </c>
      <c r="G4726">
        <v>18.510609171800098</v>
      </c>
      <c r="H4726" s="1">
        <v>50746</v>
      </c>
      <c r="I4726">
        <v>10463.5</v>
      </c>
      <c r="J4726" s="1">
        <v>43942</v>
      </c>
      <c r="K4726">
        <v>25747.902999999998</v>
      </c>
      <c r="L4726">
        <v>0.40638260910024399</v>
      </c>
      <c r="M4726">
        <v>1</v>
      </c>
      <c r="N4726">
        <v>0.60099999999999998</v>
      </c>
      <c r="O4726">
        <v>6.0000000000000097E-3</v>
      </c>
      <c r="P4726" t="s">
        <v>93</v>
      </c>
      <c r="Q4726">
        <v>0.60399999999999998</v>
      </c>
      <c r="R4726">
        <v>0.59799999999999998</v>
      </c>
      <c r="S4726">
        <v>172.56299999999999</v>
      </c>
      <c r="T4726">
        <v>172.636</v>
      </c>
      <c r="U4726">
        <v>172.489</v>
      </c>
      <c r="V4726">
        <v>6.0000000000000097E-3</v>
      </c>
      <c r="W4726">
        <v>9.9833610648918606E-3</v>
      </c>
      <c r="X4726">
        <v>8.5186279793461703E-4</v>
      </c>
      <c r="Y4726">
        <v>0.25558763860369599</v>
      </c>
      <c r="Z4726" t="str" cm="1">
        <f t="array" ref="Z4726">IF(A4720&lt;=DATE(2021,12,15),IF(AND(G4720&gt;=3,G4720&lt;7),"short",IF(AND(G4720&gt;=7,G4720&lt;20),"medium",IF(G4720&gt;=20,"long",NA))))</f>
        <v>medium</v>
      </c>
    </row>
    <row r="4727" spans="1:26" x14ac:dyDescent="0.2">
      <c r="A4727" s="1">
        <v>43985</v>
      </c>
      <c r="B4727" t="s">
        <v>46</v>
      </c>
      <c r="C4727">
        <v>100.4</v>
      </c>
      <c r="D4727">
        <v>16.7</v>
      </c>
      <c r="E4727">
        <v>10</v>
      </c>
      <c r="F4727">
        <v>0</v>
      </c>
      <c r="G4727">
        <v>19.260780287474301</v>
      </c>
      <c r="H4727" s="1">
        <v>51020</v>
      </c>
      <c r="I4727">
        <v>8868.5</v>
      </c>
      <c r="J4727" s="1">
        <v>43942</v>
      </c>
      <c r="K4727">
        <v>23259.827000000001</v>
      </c>
      <c r="L4727">
        <v>0.38127970599265398</v>
      </c>
      <c r="M4727">
        <v>6.0119760479041897</v>
      </c>
      <c r="N4727">
        <v>0.63100000000000001</v>
      </c>
      <c r="O4727">
        <v>6.0000000000000097E-3</v>
      </c>
      <c r="P4727" t="s">
        <v>93</v>
      </c>
      <c r="Q4727">
        <v>0.63400000000000001</v>
      </c>
      <c r="R4727">
        <v>0.628</v>
      </c>
      <c r="S4727">
        <v>165.53800000000001</v>
      </c>
      <c r="T4727">
        <v>165.61099999999999</v>
      </c>
      <c r="U4727">
        <v>165.465</v>
      </c>
      <c r="V4727">
        <v>6.0000000000000097E-3</v>
      </c>
      <c r="W4727">
        <v>9.5087163232963606E-3</v>
      </c>
      <c r="X4727">
        <v>8.8197271925471196E-4</v>
      </c>
      <c r="Y4727">
        <v>0.25612776180698199</v>
      </c>
      <c r="Z4727" t="str" cm="1">
        <f t="array" ref="Z4727">IF(A4721&lt;=DATE(2021,12,15),IF(AND(G4721&gt;=3,G4721&lt;7),"short",IF(AND(G4721&gt;=7,G4721&lt;20),"medium",IF(G4721&gt;=20,"long",NA))))</f>
        <v>long</v>
      </c>
    </row>
    <row r="4728" spans="1:26" x14ac:dyDescent="0.2">
      <c r="A4728" s="1">
        <v>43985</v>
      </c>
      <c r="B4728" t="s">
        <v>48</v>
      </c>
      <c r="C4728">
        <v>45.1</v>
      </c>
      <c r="D4728">
        <v>0</v>
      </c>
      <c r="E4728">
        <v>0</v>
      </c>
      <c r="F4728">
        <v>0</v>
      </c>
      <c r="G4728">
        <v>22.510609171800098</v>
      </c>
      <c r="H4728" s="1">
        <v>52207</v>
      </c>
      <c r="I4728">
        <v>8087.7</v>
      </c>
      <c r="J4728" s="1">
        <v>43942</v>
      </c>
      <c r="K4728">
        <v>27213.281999999999</v>
      </c>
      <c r="L4728">
        <v>0.29719678795082499</v>
      </c>
      <c r="M4728" t="s">
        <v>39</v>
      </c>
      <c r="N4728">
        <v>0.68300000000000005</v>
      </c>
      <c r="O4728">
        <v>3.0000000000000001E-3</v>
      </c>
      <c r="P4728" t="s">
        <v>93</v>
      </c>
      <c r="Q4728">
        <v>0.68500000000000005</v>
      </c>
      <c r="R4728">
        <v>0.68200000000000005</v>
      </c>
      <c r="S4728">
        <v>179.49799999999999</v>
      </c>
      <c r="T4728">
        <v>179.553</v>
      </c>
      <c r="U4728">
        <v>179.44399999999999</v>
      </c>
      <c r="V4728">
        <v>3.0000000000000001E-3</v>
      </c>
      <c r="W4728">
        <v>4.3923865300146397E-3</v>
      </c>
      <c r="X4728">
        <v>6.0724910583966898E-4</v>
      </c>
      <c r="Y4728">
        <v>0.24628616290212199</v>
      </c>
      <c r="Z4728" t="str" cm="1">
        <f t="array" ref="Z4728">IF(A4722&lt;=DATE(2021,12,15),IF(AND(G4722&gt;=3,G4722&lt;7),"short",IF(AND(G4722&gt;=7,G4722&lt;20),"medium",IF(G4722&gt;=20,"long",NA))))</f>
        <v>long</v>
      </c>
    </row>
    <row r="4729" spans="1:26" x14ac:dyDescent="0.2">
      <c r="A4729" s="1">
        <v>43985</v>
      </c>
      <c r="B4729" t="s">
        <v>49</v>
      </c>
      <c r="C4729">
        <v>18.7</v>
      </c>
      <c r="D4729">
        <v>0</v>
      </c>
      <c r="E4729">
        <v>0</v>
      </c>
      <c r="F4729">
        <v>0</v>
      </c>
      <c r="G4729">
        <v>26.510609171800098</v>
      </c>
      <c r="H4729" s="1">
        <v>53668</v>
      </c>
      <c r="I4729">
        <v>6628.1</v>
      </c>
      <c r="J4729" s="1">
        <v>43942</v>
      </c>
      <c r="K4729">
        <v>24114.239000000001</v>
      </c>
      <c r="L4729">
        <v>0.27486249928931999</v>
      </c>
      <c r="M4729" t="s">
        <v>39</v>
      </c>
      <c r="N4729">
        <v>0.71599999999999997</v>
      </c>
      <c r="O4729">
        <v>4.0000000000000001E-3</v>
      </c>
      <c r="P4729" t="s">
        <v>93</v>
      </c>
      <c r="Q4729">
        <v>0.71799999999999997</v>
      </c>
      <c r="R4729">
        <v>0.71399999999999997</v>
      </c>
      <c r="S4729">
        <v>185.19200000000001</v>
      </c>
      <c r="T4729">
        <v>185.25200000000001</v>
      </c>
      <c r="U4729">
        <v>185.13200000000001</v>
      </c>
      <c r="V4729">
        <v>4.0000000000000001E-3</v>
      </c>
      <c r="W4729">
        <v>5.5865921787709603E-3</v>
      </c>
      <c r="X4729">
        <v>6.4797615447754E-4</v>
      </c>
      <c r="Y4729">
        <v>0.23086392881588</v>
      </c>
      <c r="Z4729" t="str" cm="1">
        <f t="array" ref="Z4729">IF(A4723&lt;=DATE(2021,12,15),IF(AND(G4723&gt;=3,G4723&lt;7),"short",IF(AND(G4723&gt;=7,G4723&lt;20),"medium",IF(G4723&gt;=20,"long",NA))))</f>
        <v>medium</v>
      </c>
    </row>
    <row r="4730" spans="1:26" x14ac:dyDescent="0.2">
      <c r="A4730" s="1">
        <v>43985</v>
      </c>
      <c r="B4730" t="s">
        <v>50</v>
      </c>
      <c r="C4730">
        <v>264.7</v>
      </c>
      <c r="D4730">
        <v>146.4</v>
      </c>
      <c r="E4730">
        <v>75</v>
      </c>
      <c r="F4730">
        <v>0.05</v>
      </c>
      <c r="G4730">
        <v>29.511293634496901</v>
      </c>
      <c r="H4730" s="1">
        <v>54764</v>
      </c>
      <c r="I4730">
        <v>7094.3</v>
      </c>
      <c r="J4730" s="1">
        <v>43942</v>
      </c>
      <c r="K4730">
        <v>20201.401999999998</v>
      </c>
      <c r="L4730">
        <v>0.35117859641622901</v>
      </c>
      <c r="M4730">
        <v>1.80806010928962</v>
      </c>
      <c r="N4730">
        <v>0.70799999999999996</v>
      </c>
      <c r="O4730">
        <v>3.0000000000000001E-3</v>
      </c>
      <c r="P4730" t="s">
        <v>93</v>
      </c>
      <c r="Q4730">
        <v>0.70899999999999996</v>
      </c>
      <c r="R4730">
        <v>0.70599999999999996</v>
      </c>
      <c r="S4730">
        <v>194.185</v>
      </c>
      <c r="T4730">
        <v>194.249</v>
      </c>
      <c r="U4730">
        <v>194.12</v>
      </c>
      <c r="V4730">
        <v>3.0000000000000001E-3</v>
      </c>
      <c r="W4730">
        <v>4.2372881355932203E-3</v>
      </c>
      <c r="X4730">
        <v>6.6431495738594997E-4</v>
      </c>
      <c r="Y4730">
        <v>0.22066160164271001</v>
      </c>
      <c r="Z4730" t="str" cm="1">
        <f t="array" ref="Z4730">IF(A4724&lt;=DATE(2021,12,15),IF(AND(G4724&gt;=3,G4724&lt;7),"short",IF(AND(G4724&gt;=7,G4724&lt;20),"medium",IF(G4724&gt;=20,"long",NA))))</f>
        <v>medium</v>
      </c>
    </row>
    <row r="4731" spans="1:26" x14ac:dyDescent="0.2">
      <c r="A4731" s="1">
        <v>43985</v>
      </c>
      <c r="B4731" t="s">
        <v>51</v>
      </c>
      <c r="C4731">
        <v>21.5</v>
      </c>
      <c r="D4731">
        <v>21.5</v>
      </c>
      <c r="E4731">
        <v>10</v>
      </c>
      <c r="F4731">
        <v>0</v>
      </c>
      <c r="G4731">
        <v>35.509924709103402</v>
      </c>
      <c r="H4731" s="1">
        <v>56955</v>
      </c>
      <c r="I4731">
        <v>9057.4</v>
      </c>
      <c r="J4731" s="1">
        <v>43942</v>
      </c>
      <c r="K4731">
        <v>26559.177</v>
      </c>
      <c r="L4731">
        <v>0.341027133483843</v>
      </c>
      <c r="M4731">
        <v>1</v>
      </c>
      <c r="N4731">
        <v>0.65400000000000003</v>
      </c>
      <c r="O4731">
        <v>2E-3</v>
      </c>
      <c r="P4731" t="s">
        <v>93</v>
      </c>
      <c r="Q4731">
        <v>0.65500000000000003</v>
      </c>
      <c r="R4731">
        <v>0.65300000000000002</v>
      </c>
      <c r="S4731">
        <v>213.774</v>
      </c>
      <c r="T4731">
        <v>213.84200000000001</v>
      </c>
      <c r="U4731">
        <v>213.70599999999999</v>
      </c>
      <c r="V4731">
        <v>2E-3</v>
      </c>
      <c r="W4731">
        <v>3.05810397553517E-3</v>
      </c>
      <c r="X4731">
        <v>6.3618587854474395E-4</v>
      </c>
      <c r="Y4731">
        <v>0.193103353867214</v>
      </c>
      <c r="Z4731" t="str" cm="1">
        <f t="array" ref="Z4731">IF(A4725&lt;=DATE(2021,12,15),IF(AND(G4725&gt;=3,G4725&lt;7),"short",IF(AND(G4725&gt;=7,G4725&lt;20),"medium",IF(G4725&gt;=20,"long",NA))))</f>
        <v>medium</v>
      </c>
    </row>
    <row r="4732" spans="1:26" x14ac:dyDescent="0.2">
      <c r="A4732" s="1">
        <v>43985</v>
      </c>
      <c r="B4732" t="s">
        <v>56</v>
      </c>
      <c r="C4732">
        <v>226.5</v>
      </c>
      <c r="D4732">
        <v>133</v>
      </c>
      <c r="E4732">
        <v>60</v>
      </c>
      <c r="F4732">
        <v>0.34</v>
      </c>
      <c r="G4732">
        <v>39.6358658453114</v>
      </c>
      <c r="H4732" s="1">
        <v>58462</v>
      </c>
      <c r="I4732">
        <v>10410.799999999999</v>
      </c>
      <c r="J4732" s="1">
        <v>43942</v>
      </c>
      <c r="K4732">
        <v>24121.409</v>
      </c>
      <c r="L4732">
        <v>0.43159999484275602</v>
      </c>
      <c r="M4732">
        <v>1.70300751879699</v>
      </c>
      <c r="N4732">
        <v>0.61399999999999999</v>
      </c>
      <c r="O4732">
        <v>3.0000000000000001E-3</v>
      </c>
      <c r="P4732" t="s">
        <v>93</v>
      </c>
      <c r="Q4732">
        <v>0.61499999999999999</v>
      </c>
      <c r="R4732">
        <v>0.61199999999999999</v>
      </c>
      <c r="S4732">
        <v>218.96600000000001</v>
      </c>
      <c r="T4732">
        <v>219.05</v>
      </c>
      <c r="U4732">
        <v>218.881</v>
      </c>
      <c r="V4732">
        <v>3.0000000000000001E-3</v>
      </c>
      <c r="W4732">
        <v>4.88599348534202E-3</v>
      </c>
      <c r="X4732">
        <v>7.7180932199524604E-4</v>
      </c>
      <c r="Y4732">
        <v>0.173711430527036</v>
      </c>
      <c r="Z4732" t="str" cm="1">
        <f t="array" ref="Z4732">IF(A4726&lt;=DATE(2021,12,15),IF(AND(G4726&gt;=3,G4726&lt;7),"short",IF(AND(G4726&gt;=7,G4726&lt;20),"medium",IF(G4726&gt;=20,"long",NA))))</f>
        <v>medium</v>
      </c>
    </row>
    <row r="4733" spans="1:26" x14ac:dyDescent="0.2">
      <c r="A4733" s="1">
        <v>43985</v>
      </c>
      <c r="B4733" t="s">
        <v>61</v>
      </c>
      <c r="C4733">
        <v>42.4</v>
      </c>
      <c r="D4733">
        <v>0</v>
      </c>
      <c r="E4733">
        <v>0</v>
      </c>
      <c r="F4733">
        <v>0</v>
      </c>
      <c r="G4733">
        <v>20.511978097193701</v>
      </c>
      <c r="H4733" s="1">
        <v>51477</v>
      </c>
      <c r="I4733">
        <v>8886.9</v>
      </c>
      <c r="J4733" s="1">
        <v>43942</v>
      </c>
      <c r="K4733">
        <v>25385.098999999998</v>
      </c>
      <c r="L4733">
        <v>0.35008333038212702</v>
      </c>
      <c r="M4733" t="s">
        <v>39</v>
      </c>
      <c r="N4733">
        <v>0.66300000000000003</v>
      </c>
      <c r="O4733">
        <v>4.0000000000000001E-3</v>
      </c>
      <c r="P4733" t="s">
        <v>93</v>
      </c>
      <c r="Q4733">
        <v>0.66500000000000004</v>
      </c>
      <c r="R4733">
        <v>0.66100000000000003</v>
      </c>
      <c r="S4733">
        <v>168.68100000000001</v>
      </c>
      <c r="T4733">
        <v>168.73099999999999</v>
      </c>
      <c r="U4733">
        <v>168.63</v>
      </c>
      <c r="V4733">
        <v>4.0000000000000001E-3</v>
      </c>
      <c r="W4733">
        <v>6.0331825037707402E-3</v>
      </c>
      <c r="X4733">
        <v>5.9876334619784696E-4</v>
      </c>
      <c r="Y4733">
        <v>0.25454450650239602</v>
      </c>
      <c r="Z4733" t="str" cm="1">
        <f t="array" ref="Z4733">IF(A4727&lt;=DATE(2021,12,15),IF(AND(G4727&gt;=3,G4727&lt;7),"short",IF(AND(G4727&gt;=7,G4727&lt;20),"medium",IF(G4727&gt;=20,"long",NA))))</f>
        <v>medium</v>
      </c>
    </row>
    <row r="4734" spans="1:26" x14ac:dyDescent="0.2">
      <c r="A4734" s="1">
        <v>43985</v>
      </c>
      <c r="B4734" t="s">
        <v>62</v>
      </c>
      <c r="C4734">
        <v>494.5</v>
      </c>
      <c r="D4734">
        <v>494.5</v>
      </c>
      <c r="E4734">
        <v>259</v>
      </c>
      <c r="F4734">
        <v>0.35</v>
      </c>
      <c r="G4734">
        <v>32.134154688569502</v>
      </c>
      <c r="H4734" s="1">
        <v>55722</v>
      </c>
      <c r="I4734">
        <v>10477.700000000001</v>
      </c>
      <c r="J4734" s="1">
        <v>43942</v>
      </c>
      <c r="K4734">
        <v>24104.100999999999</v>
      </c>
      <c r="L4734">
        <v>0.434685367440171</v>
      </c>
      <c r="M4734">
        <v>1</v>
      </c>
      <c r="N4734">
        <v>0.67300000000000004</v>
      </c>
      <c r="O4734">
        <v>3.0000000000000001E-3</v>
      </c>
      <c r="P4734" t="s">
        <v>93</v>
      </c>
      <c r="Q4734">
        <v>0.67400000000000004</v>
      </c>
      <c r="R4734">
        <v>0.67100000000000004</v>
      </c>
      <c r="S4734">
        <v>188.78800000000001</v>
      </c>
      <c r="T4734">
        <v>188.863</v>
      </c>
      <c r="U4734">
        <v>188.71199999999999</v>
      </c>
      <c r="V4734">
        <v>3.0000000000000001E-3</v>
      </c>
      <c r="W4734">
        <v>4.4576523031203599E-3</v>
      </c>
      <c r="X4734">
        <v>7.9983897281612397E-4</v>
      </c>
      <c r="Y4734">
        <v>0.20896947296372301</v>
      </c>
      <c r="Z4734" t="str" cm="1">
        <f t="array" ref="Z4734">IF(A4728&lt;=DATE(2021,12,15),IF(AND(G4728&gt;=3,G4728&lt;7),"short",IF(AND(G4728&gt;=7,G4728&lt;20),"medium",IF(G4728&gt;=20,"long",NA))))</f>
        <v>long</v>
      </c>
    </row>
    <row r="4735" spans="1:26" x14ac:dyDescent="0.2">
      <c r="A4735" s="1">
        <v>43985</v>
      </c>
      <c r="B4735" t="s">
        <v>67</v>
      </c>
      <c r="C4735">
        <v>152.1</v>
      </c>
      <c r="D4735">
        <v>144.19999999999999</v>
      </c>
      <c r="E4735">
        <v>92</v>
      </c>
      <c r="F4735">
        <v>0.24</v>
      </c>
      <c r="G4735">
        <v>23.6358658453114</v>
      </c>
      <c r="H4735" s="1">
        <v>52618</v>
      </c>
      <c r="I4735">
        <v>5877</v>
      </c>
      <c r="J4735" s="1">
        <v>43942</v>
      </c>
      <c r="K4735">
        <v>27937.571</v>
      </c>
      <c r="L4735">
        <v>0.21036188149642601</v>
      </c>
      <c r="M4735">
        <v>1.05478502080444</v>
      </c>
      <c r="N4735">
        <v>0.71399999999999997</v>
      </c>
      <c r="O4735">
        <v>4.0000000000000001E-3</v>
      </c>
      <c r="P4735" t="s">
        <v>93</v>
      </c>
      <c r="Q4735">
        <v>0.71599999999999997</v>
      </c>
      <c r="R4735">
        <v>0.71199999999999997</v>
      </c>
      <c r="S4735">
        <v>155.05699999999999</v>
      </c>
      <c r="T4735">
        <v>155.11099999999999</v>
      </c>
      <c r="U4735">
        <v>155.00200000000001</v>
      </c>
      <c r="V4735">
        <v>4.0000000000000001E-3</v>
      </c>
      <c r="W4735">
        <v>5.6022408963585504E-3</v>
      </c>
      <c r="X4735">
        <v>7.0296729589751198E-4</v>
      </c>
      <c r="Y4735">
        <v>0.24163660232717299</v>
      </c>
      <c r="Z4735" t="str" cm="1">
        <f t="array" ref="Z4735">IF(A4729&lt;=DATE(2021,12,15),IF(AND(G4729&gt;=3,G4729&lt;7),"short",IF(AND(G4729&gt;=7,G4729&lt;20),"medium",IF(G4729&gt;=20,"long",NA))))</f>
        <v>long</v>
      </c>
    </row>
    <row r="4736" spans="1:26" x14ac:dyDescent="0.2">
      <c r="A4736" s="1">
        <v>43985</v>
      </c>
      <c r="B4736" t="s">
        <v>69</v>
      </c>
      <c r="C4736">
        <v>67.2</v>
      </c>
      <c r="D4736">
        <v>67.2</v>
      </c>
      <c r="E4736">
        <v>30</v>
      </c>
      <c r="F4736">
        <v>0.4</v>
      </c>
      <c r="G4736">
        <v>48.134154688569502</v>
      </c>
      <c r="H4736" s="1">
        <v>61566</v>
      </c>
      <c r="I4736">
        <v>4027.2</v>
      </c>
      <c r="J4736" s="1">
        <v>43942</v>
      </c>
      <c r="K4736">
        <v>19908.448</v>
      </c>
      <c r="L4736">
        <v>0.20228598432183201</v>
      </c>
      <c r="M4736">
        <v>1</v>
      </c>
      <c r="N4736">
        <v>0.59499999999999997</v>
      </c>
      <c r="O4736">
        <v>3.0000000000000001E-3</v>
      </c>
      <c r="P4736" t="s">
        <v>93</v>
      </c>
      <c r="Q4736">
        <v>0.59699999999999998</v>
      </c>
      <c r="R4736">
        <v>0.59399999999999997</v>
      </c>
      <c r="S4736">
        <v>221.39400000000001</v>
      </c>
      <c r="T4736">
        <v>221.48099999999999</v>
      </c>
      <c r="U4736">
        <v>221.30699999999999</v>
      </c>
      <c r="V4736">
        <v>3.0000000000000001E-3</v>
      </c>
      <c r="W4736">
        <v>5.0420168067226902E-3</v>
      </c>
      <c r="X4736">
        <v>7.8592915797179004E-4</v>
      </c>
      <c r="Y4736">
        <v>0.14027679671457899</v>
      </c>
      <c r="Z4736" t="str" cm="1">
        <f t="array" ref="Z4736">IF(A4730&lt;=DATE(2021,12,15),IF(AND(G4730&gt;=3,G4730&lt;7),"short",IF(AND(G4730&gt;=7,G4730&lt;20),"medium",IF(G4730&gt;=20,"long",NA))))</f>
        <v>long</v>
      </c>
    </row>
    <row r="4737" spans="1:26" x14ac:dyDescent="0.2">
      <c r="A4737" s="1">
        <v>43985</v>
      </c>
      <c r="B4737" t="s">
        <v>72</v>
      </c>
      <c r="C4737">
        <v>646.5</v>
      </c>
      <c r="D4737">
        <v>573.4</v>
      </c>
      <c r="E4737">
        <v>510</v>
      </c>
      <c r="F4737">
        <v>0.01</v>
      </c>
      <c r="G4737">
        <v>4.2628336755646803</v>
      </c>
      <c r="H4737" s="1">
        <v>45542</v>
      </c>
      <c r="I4737">
        <v>20323.099999999999</v>
      </c>
      <c r="J4737" s="1">
        <v>43951</v>
      </c>
      <c r="K4737">
        <v>31116.004000000001</v>
      </c>
      <c r="L4737">
        <v>0.65313977977377802</v>
      </c>
      <c r="M4737">
        <v>1.1274851761423099</v>
      </c>
      <c r="N4737">
        <v>8.9999999999999993E-3</v>
      </c>
      <c r="O4737">
        <v>8.0000000000000002E-3</v>
      </c>
      <c r="P4737" t="s">
        <v>93</v>
      </c>
      <c r="Q4737">
        <v>1.2999999999999999E-2</v>
      </c>
      <c r="R4737">
        <v>5.0000000000000001E-3</v>
      </c>
      <c r="S4737">
        <v>111.669</v>
      </c>
      <c r="T4737">
        <v>111.68600000000001</v>
      </c>
      <c r="U4737">
        <v>111.651</v>
      </c>
      <c r="V4737">
        <v>8.0000000000000002E-3</v>
      </c>
      <c r="W4737">
        <v>0.88888888888888895</v>
      </c>
      <c r="X4737">
        <v>3.13426286615003E-4</v>
      </c>
      <c r="Y4737">
        <v>5.4196447638603699E-2</v>
      </c>
      <c r="Z4737" t="str" cm="1">
        <f t="array" ref="Z4737">IF(A4731&lt;=DATE(2021,12,15),IF(AND(G4731&gt;=3,G4731&lt;7),"short",IF(AND(G4731&gt;=7,G4731&lt;20),"medium",IF(G4731&gt;=20,"long",NA))))</f>
        <v>long</v>
      </c>
    </row>
    <row r="4738" spans="1:26" x14ac:dyDescent="0.2">
      <c r="A4738" s="1">
        <v>43985</v>
      </c>
      <c r="B4738" t="s">
        <v>73</v>
      </c>
      <c r="C4738">
        <v>16.5</v>
      </c>
      <c r="D4738">
        <v>0</v>
      </c>
      <c r="E4738">
        <v>0</v>
      </c>
      <c r="F4738">
        <v>0</v>
      </c>
      <c r="G4738">
        <v>24.637919233401799</v>
      </c>
      <c r="H4738" s="1">
        <v>52984</v>
      </c>
      <c r="I4738">
        <v>6109.9</v>
      </c>
      <c r="J4738" s="1">
        <v>43942</v>
      </c>
      <c r="K4738">
        <v>28222.409</v>
      </c>
      <c r="L4738">
        <v>0.21649108692316099</v>
      </c>
      <c r="M4738" t="s">
        <v>39</v>
      </c>
      <c r="N4738">
        <v>0.71599999999999997</v>
      </c>
      <c r="O4738">
        <v>3.0000000000000001E-3</v>
      </c>
      <c r="P4738" t="s">
        <v>93</v>
      </c>
      <c r="Q4738">
        <v>0.71699999999999997</v>
      </c>
      <c r="R4738">
        <v>0.71399999999999997</v>
      </c>
      <c r="S4738">
        <v>162.77500000000001</v>
      </c>
      <c r="T4738">
        <v>162.82900000000001</v>
      </c>
      <c r="U4738">
        <v>162.72</v>
      </c>
      <c r="V4738">
        <v>3.0000000000000001E-3</v>
      </c>
      <c r="W4738">
        <v>4.18994413407822E-3</v>
      </c>
      <c r="X4738">
        <v>6.6963600061439898E-4</v>
      </c>
      <c r="Y4738">
        <v>0.237496117727584</v>
      </c>
      <c r="Z4738" t="str" cm="1">
        <f t="array" ref="Z4738">IF(A4732&lt;=DATE(2021,12,15),IF(AND(G4732&gt;=3,G4732&lt;7),"short",IF(AND(G4732&gt;=7,G4732&lt;20),"medium",IF(G4732&gt;=20,"long",NA))))</f>
        <v>long</v>
      </c>
    </row>
    <row r="4739" spans="1:26" x14ac:dyDescent="0.2">
      <c r="A4739" s="1">
        <v>43985</v>
      </c>
      <c r="B4739" t="s">
        <v>76</v>
      </c>
      <c r="C4739">
        <v>24.8</v>
      </c>
      <c r="D4739">
        <v>24.8</v>
      </c>
      <c r="E4739">
        <v>14</v>
      </c>
      <c r="F4739">
        <v>0</v>
      </c>
      <c r="G4739">
        <v>45.133470225872699</v>
      </c>
      <c r="H4739" s="1">
        <v>60470</v>
      </c>
      <c r="I4739">
        <v>4069</v>
      </c>
      <c r="J4739" s="1">
        <v>43942</v>
      </c>
      <c r="K4739">
        <v>19746.883999999998</v>
      </c>
      <c r="L4739">
        <v>0.206057826642421</v>
      </c>
      <c r="M4739">
        <v>1</v>
      </c>
      <c r="N4739">
        <v>0.60599999999999998</v>
      </c>
      <c r="O4739">
        <v>3.0000000000000001E-3</v>
      </c>
      <c r="P4739" t="s">
        <v>93</v>
      </c>
      <c r="Q4739">
        <v>0.60699999999999998</v>
      </c>
      <c r="R4739">
        <v>0.60399999999999998</v>
      </c>
      <c r="S4739">
        <v>174.70400000000001</v>
      </c>
      <c r="T4739">
        <v>174.78899999999999</v>
      </c>
      <c r="U4739">
        <v>174.619</v>
      </c>
      <c r="V4739">
        <v>3.0000000000000001E-3</v>
      </c>
      <c r="W4739">
        <v>4.9504950495049497E-3</v>
      </c>
      <c r="X4739">
        <v>9.7307445736781895E-4</v>
      </c>
      <c r="Y4739">
        <v>0.15197946611909599</v>
      </c>
      <c r="Z4739" t="str" cm="1">
        <f t="array" ref="Z4739">IF(A4733&lt;=DATE(2021,12,15),IF(AND(G4733&gt;=3,G4733&lt;7),"short",IF(AND(G4733&gt;=7,G4733&lt;20),"medium",IF(G4733&gt;=20,"long",NA))))</f>
        <v>long</v>
      </c>
    </row>
    <row r="4740" spans="1:26" x14ac:dyDescent="0.2">
      <c r="A4740" s="1">
        <v>43985</v>
      </c>
      <c r="B4740" t="s">
        <v>81</v>
      </c>
      <c r="C4740">
        <v>662</v>
      </c>
      <c r="D4740">
        <v>90.4</v>
      </c>
      <c r="E4740">
        <v>75</v>
      </c>
      <c r="F4740">
        <v>0.12</v>
      </c>
      <c r="G4740">
        <v>27.1321013004791</v>
      </c>
      <c r="H4740" s="1">
        <v>53895</v>
      </c>
      <c r="I4740">
        <v>4306.8999999999996</v>
      </c>
      <c r="J4740" s="1">
        <v>43942</v>
      </c>
      <c r="K4740">
        <v>24687.428</v>
      </c>
      <c r="L4740">
        <v>0.17445721765750599</v>
      </c>
      <c r="M4740">
        <v>7.3230088495575201</v>
      </c>
      <c r="N4740">
        <v>0.70799999999999996</v>
      </c>
      <c r="O4740">
        <v>3.0000000000000001E-3</v>
      </c>
      <c r="P4740" t="s">
        <v>93</v>
      </c>
      <c r="Q4740">
        <v>0.70899999999999996</v>
      </c>
      <c r="R4740">
        <v>0.70599999999999996</v>
      </c>
      <c r="S4740">
        <v>119.532</v>
      </c>
      <c r="T4740">
        <v>119.58499999999999</v>
      </c>
      <c r="U4740">
        <v>119.479</v>
      </c>
      <c r="V4740">
        <v>3.0000000000000001E-3</v>
      </c>
      <c r="W4740">
        <v>4.2372881355932203E-3</v>
      </c>
      <c r="X4740">
        <v>8.8679182143689198E-4</v>
      </c>
      <c r="Y4740">
        <v>0.22875085557837099</v>
      </c>
      <c r="Z4740" t="str" cm="1">
        <f t="array" ref="Z4740">IF(A4734&lt;=DATE(2021,12,15),IF(AND(G4734&gt;=3,G4734&lt;7),"short",IF(AND(G4734&gt;=7,G4734&lt;20),"medium",IF(G4734&gt;=20,"long",NA))))</f>
        <v>long</v>
      </c>
    </row>
    <row r="4741" spans="1:26" x14ac:dyDescent="0.2">
      <c r="A4741" s="1">
        <v>43985</v>
      </c>
      <c r="B4741" t="s">
        <v>82</v>
      </c>
      <c r="C4741">
        <v>371.4</v>
      </c>
      <c r="D4741">
        <v>0</v>
      </c>
      <c r="E4741">
        <v>0</v>
      </c>
      <c r="F4741">
        <v>0</v>
      </c>
      <c r="G4741">
        <v>17.2621492128679</v>
      </c>
      <c r="H4741" s="1">
        <v>50290</v>
      </c>
      <c r="I4741">
        <v>2549.1999999999998</v>
      </c>
      <c r="J4741" s="1">
        <v>43942</v>
      </c>
      <c r="K4741">
        <v>28495.81</v>
      </c>
      <c r="L4741">
        <v>8.9458766043148105E-2</v>
      </c>
      <c r="M4741" t="s">
        <v>39</v>
      </c>
      <c r="N4741">
        <v>0.61</v>
      </c>
      <c r="O4741">
        <v>6.0000000000000097E-3</v>
      </c>
      <c r="P4741" t="s">
        <v>93</v>
      </c>
      <c r="Q4741">
        <v>0.61299999999999999</v>
      </c>
      <c r="R4741">
        <v>0.60699999999999998</v>
      </c>
      <c r="S4741">
        <v>118.64</v>
      </c>
      <c r="T4741">
        <v>118.694</v>
      </c>
      <c r="U4741">
        <v>118.58499999999999</v>
      </c>
      <c r="V4741">
        <v>6.0000000000000097E-3</v>
      </c>
      <c r="W4741">
        <v>9.8360655737704996E-3</v>
      </c>
      <c r="X4741">
        <v>9.1874578556986599E-4</v>
      </c>
      <c r="Y4741">
        <v>0.25468874743326497</v>
      </c>
      <c r="Z4741" t="str" cm="1">
        <f t="array" ref="Z4741">IF(A4735&lt;=DATE(2021,12,15),IF(AND(G4735&gt;=3,G4735&lt;7),"short",IF(AND(G4735&gt;=7,G4735&lt;20),"medium",IF(G4735&gt;=20,"long",NA))))</f>
        <v>long</v>
      </c>
    </row>
    <row r="4742" spans="1:26" x14ac:dyDescent="0.2">
      <c r="A4742" s="1">
        <v>43985</v>
      </c>
      <c r="B4742" t="s">
        <v>83</v>
      </c>
      <c r="C4742">
        <v>697.7</v>
      </c>
      <c r="D4742">
        <v>280.8</v>
      </c>
      <c r="E4742">
        <v>203</v>
      </c>
      <c r="F4742">
        <v>0.31</v>
      </c>
      <c r="G4742">
        <v>37.133470225872699</v>
      </c>
      <c r="H4742" s="1">
        <v>57548</v>
      </c>
      <c r="I4742">
        <v>4653.3999999999996</v>
      </c>
      <c r="J4742" s="1">
        <v>43979</v>
      </c>
      <c r="K4742">
        <v>22379.494999999999</v>
      </c>
      <c r="L4742">
        <v>0.207931412214619</v>
      </c>
      <c r="M4742">
        <v>2.48468660968661</v>
      </c>
      <c r="N4742">
        <v>0.63100000000000001</v>
      </c>
      <c r="O4742">
        <v>4.0000000000000001E-3</v>
      </c>
      <c r="P4742" t="s">
        <v>93</v>
      </c>
      <c r="Q4742">
        <v>0.63300000000000001</v>
      </c>
      <c r="R4742">
        <v>0.629</v>
      </c>
      <c r="S4742">
        <v>136.99100000000001</v>
      </c>
      <c r="T4742">
        <v>137.06700000000001</v>
      </c>
      <c r="U4742">
        <v>136.91399999999999</v>
      </c>
      <c r="V4742">
        <v>4.0000000000000001E-3</v>
      </c>
      <c r="W4742">
        <v>6.3391442155309096E-3</v>
      </c>
      <c r="X4742">
        <v>1.11686169164412E-3</v>
      </c>
      <c r="Y4742">
        <v>0.18547268993839799</v>
      </c>
      <c r="Z4742" t="str" cm="1">
        <f t="array" ref="Z4742">IF(A4736&lt;=DATE(2021,12,15),IF(AND(G4736&gt;=3,G4736&lt;7),"short",IF(AND(G4736&gt;=7,G4736&lt;20),"medium",IF(G4736&gt;=20,"long",NA))))</f>
        <v>long</v>
      </c>
    </row>
    <row r="4743" spans="1:26" x14ac:dyDescent="0.2">
      <c r="A4743" s="1">
        <v>43985</v>
      </c>
      <c r="B4743" t="s">
        <v>84</v>
      </c>
      <c r="C4743">
        <v>3205.2</v>
      </c>
      <c r="D4743">
        <v>844.1</v>
      </c>
      <c r="E4743">
        <v>822.3</v>
      </c>
      <c r="F4743">
        <v>0</v>
      </c>
      <c r="G4743">
        <v>3.1321013004791198</v>
      </c>
      <c r="H4743" s="1">
        <v>45129</v>
      </c>
      <c r="I4743">
        <v>10485.6</v>
      </c>
      <c r="J4743" s="1">
        <v>43972</v>
      </c>
      <c r="K4743">
        <v>33730.623</v>
      </c>
      <c r="L4743">
        <v>0.31086292120960801</v>
      </c>
      <c r="M4743">
        <v>3.7971804288591402</v>
      </c>
      <c r="N4743">
        <v>1.2999999999999999E-2</v>
      </c>
      <c r="O4743">
        <v>8.0000000000000002E-3</v>
      </c>
      <c r="P4743" t="s">
        <v>93</v>
      </c>
      <c r="Q4743">
        <v>1.7000000000000001E-2</v>
      </c>
      <c r="R4743">
        <v>8.9999999999999993E-3</v>
      </c>
      <c r="S4743">
        <v>102.30800000000001</v>
      </c>
      <c r="T4743">
        <v>102.321</v>
      </c>
      <c r="U4743">
        <v>102.294</v>
      </c>
      <c r="V4743">
        <v>8.0000000000000002E-3</v>
      </c>
      <c r="W4743">
        <v>0.61538461538461597</v>
      </c>
      <c r="X4743">
        <v>2.6390898072487998E-4</v>
      </c>
      <c r="Y4743">
        <v>2.5829876796714599E-2</v>
      </c>
      <c r="Z4743" t="str" cm="1">
        <f t="array" ref="Z4743">IF(A4737&lt;=DATE(2021,12,15),IF(AND(G4737&gt;=3,G4737&lt;7),"short",IF(AND(G4737&gt;=7,G4737&lt;20),"medium",IF(G4737&gt;=20,"long",NA))))</f>
        <v>short</v>
      </c>
    </row>
    <row r="4744" spans="1:26" x14ac:dyDescent="0.2">
      <c r="A4744" s="1">
        <v>43985</v>
      </c>
      <c r="B4744" t="s">
        <v>86</v>
      </c>
      <c r="C4744">
        <v>53.1</v>
      </c>
      <c r="D4744">
        <v>0</v>
      </c>
      <c r="E4744">
        <v>0</v>
      </c>
      <c r="F4744">
        <v>0</v>
      </c>
      <c r="G4744">
        <v>51.383983572895303</v>
      </c>
      <c r="H4744" s="1">
        <v>62753</v>
      </c>
      <c r="I4744">
        <v>4127.3999999999996</v>
      </c>
      <c r="J4744" s="1">
        <v>43942</v>
      </c>
      <c r="K4744">
        <v>13956.324000000001</v>
      </c>
      <c r="L4744">
        <v>0.29573690034711098</v>
      </c>
      <c r="M4744" t="s">
        <v>39</v>
      </c>
      <c r="N4744">
        <v>0.54</v>
      </c>
      <c r="O4744">
        <v>6.0000000000000097E-3</v>
      </c>
      <c r="P4744" t="s">
        <v>93</v>
      </c>
      <c r="Q4744">
        <v>0.54300000000000004</v>
      </c>
      <c r="R4744">
        <v>0.53700000000000003</v>
      </c>
      <c r="S4744">
        <v>148.63300000000001</v>
      </c>
      <c r="T4744">
        <v>148.81800000000001</v>
      </c>
      <c r="U4744">
        <v>148.44800000000001</v>
      </c>
      <c r="V4744">
        <v>6.0000000000000097E-3</v>
      </c>
      <c r="W4744">
        <v>1.1111111111111099E-2</v>
      </c>
      <c r="X4744">
        <v>2.4893529700672399E-3</v>
      </c>
      <c r="Y4744" t="s">
        <v>47</v>
      </c>
      <c r="Z4744" t="str" cm="1">
        <f t="array" ref="Z4744">IF(A4738&lt;=DATE(2021,12,15),IF(AND(G4738&gt;=3,G4738&lt;7),"short",IF(AND(G4738&gt;=7,G4738&lt;20),"medium",IF(G4738&gt;=20,"long",NA))))</f>
        <v>long</v>
      </c>
    </row>
    <row r="4745" spans="1:26" x14ac:dyDescent="0.2">
      <c r="A4745" s="1">
        <v>43985</v>
      </c>
      <c r="B4745" t="s">
        <v>87</v>
      </c>
      <c r="C4745">
        <v>0</v>
      </c>
      <c r="D4745">
        <v>0</v>
      </c>
      <c r="E4745">
        <v>0</v>
      </c>
      <c r="F4745">
        <v>0</v>
      </c>
      <c r="G4745">
        <v>8.3860369609856296</v>
      </c>
      <c r="H4745" s="1">
        <v>47048</v>
      </c>
      <c r="I4745">
        <v>17807.5</v>
      </c>
      <c r="J4745" s="1">
        <v>43957</v>
      </c>
      <c r="K4745">
        <v>33323.47</v>
      </c>
      <c r="L4745">
        <v>0.53438312396638199</v>
      </c>
      <c r="M4745" t="s">
        <v>47</v>
      </c>
      <c r="N4745">
        <v>0.13800000000000001</v>
      </c>
      <c r="O4745">
        <v>5.9999999999999802E-3</v>
      </c>
      <c r="P4745" t="s">
        <v>93</v>
      </c>
      <c r="Q4745">
        <v>0.14099999999999999</v>
      </c>
      <c r="R4745">
        <v>0.13500000000000001</v>
      </c>
      <c r="S4745">
        <v>112.39</v>
      </c>
      <c r="T4745">
        <v>112.41800000000001</v>
      </c>
      <c r="U4745">
        <v>112.36199999999999</v>
      </c>
      <c r="V4745">
        <v>5.9999999999999802E-3</v>
      </c>
      <c r="W4745">
        <v>4.3478260869565001E-2</v>
      </c>
      <c r="X4745">
        <v>4.98264970193181E-4</v>
      </c>
      <c r="Y4745">
        <v>0.160321868583162</v>
      </c>
      <c r="Z4745" t="str" cm="1">
        <f t="array" ref="Z4745">IF(A4739&lt;=DATE(2021,12,15),IF(AND(G4739&gt;=3,G4739&lt;7),"short",IF(AND(G4739&gt;=7,G4739&lt;20),"medium",IF(G4739&gt;=20,"long",NA))))</f>
        <v>long</v>
      </c>
    </row>
    <row r="4746" spans="1:26" x14ac:dyDescent="0.2">
      <c r="A4746" s="1">
        <v>43985</v>
      </c>
      <c r="B4746" t="s">
        <v>88</v>
      </c>
      <c r="C4746">
        <v>312.2</v>
      </c>
      <c r="D4746">
        <v>0</v>
      </c>
      <c r="E4746">
        <v>0</v>
      </c>
      <c r="F4746">
        <v>0</v>
      </c>
      <c r="G4746">
        <v>3.88501026694045</v>
      </c>
      <c r="H4746" s="1">
        <v>45404</v>
      </c>
      <c r="I4746">
        <v>7606.2</v>
      </c>
      <c r="J4746" s="1">
        <v>43944</v>
      </c>
      <c r="K4746">
        <v>30955.13</v>
      </c>
      <c r="L4746">
        <v>0.24571694578572301</v>
      </c>
      <c r="M4746" t="s">
        <v>39</v>
      </c>
      <c r="N4746">
        <v>8.9999999999999993E-3</v>
      </c>
      <c r="O4746">
        <v>6.0000000000000001E-3</v>
      </c>
      <c r="P4746" t="s">
        <v>93</v>
      </c>
      <c r="Q4746">
        <v>1.2E-2</v>
      </c>
      <c r="R4746">
        <v>6.0000000000000001E-3</v>
      </c>
      <c r="S4746">
        <v>103.846</v>
      </c>
      <c r="T4746">
        <v>103.86</v>
      </c>
      <c r="U4746">
        <v>103.833</v>
      </c>
      <c r="V4746">
        <v>6.0000000000000001E-3</v>
      </c>
      <c r="W4746">
        <v>0.66666666666666696</v>
      </c>
      <c r="X4746">
        <v>2.6000038518576602E-4</v>
      </c>
      <c r="Y4746">
        <v>4.4238501026694001E-2</v>
      </c>
      <c r="Z4746" t="str" cm="1">
        <f t="array" ref="Z4746">IF(A4740&lt;=DATE(2021,12,15),IF(AND(G4740&gt;=3,G4740&lt;7),"short",IF(AND(G4740&gt;=7,G4740&lt;20),"medium",IF(G4740&gt;=20,"long",NA))))</f>
        <v>long</v>
      </c>
    </row>
    <row r="4747" spans="1:26" x14ac:dyDescent="0.2">
      <c r="A4747" s="1">
        <v>43985</v>
      </c>
      <c r="B4747" t="s">
        <v>91</v>
      </c>
      <c r="C4747">
        <v>345.1</v>
      </c>
      <c r="D4747">
        <v>82.4</v>
      </c>
      <c r="E4747">
        <v>80</v>
      </c>
      <c r="F4747">
        <v>0</v>
      </c>
      <c r="G4747">
        <v>5.0102669404517499</v>
      </c>
      <c r="H4747" s="1">
        <v>45815</v>
      </c>
      <c r="I4747">
        <v>7016.1</v>
      </c>
      <c r="J4747" s="1">
        <v>43966</v>
      </c>
      <c r="K4747">
        <v>33844.678</v>
      </c>
      <c r="L4747">
        <v>0.20730290298522</v>
      </c>
      <c r="M4747">
        <v>4.1881067961165002</v>
      </c>
      <c r="N4747">
        <v>4.8000000000000001E-2</v>
      </c>
      <c r="O4747">
        <v>6.0000000000000001E-3</v>
      </c>
      <c r="P4747" t="s">
        <v>93</v>
      </c>
      <c r="Q4747">
        <v>5.0999999999999997E-2</v>
      </c>
      <c r="R4747">
        <v>4.4999999999999998E-2</v>
      </c>
      <c r="S4747">
        <v>102.886</v>
      </c>
      <c r="T4747">
        <v>102.902</v>
      </c>
      <c r="U4747">
        <v>102.87</v>
      </c>
      <c r="V4747">
        <v>6.0000000000000001E-3</v>
      </c>
      <c r="W4747">
        <v>0.125</v>
      </c>
      <c r="X4747">
        <v>3.1102385164158902E-4</v>
      </c>
      <c r="Y4747">
        <v>7.4543490759753597E-2</v>
      </c>
      <c r="Z4747" t="str" cm="1">
        <f t="array" ref="Z4747">IF(A4741&lt;=DATE(2021,12,15),IF(AND(G4741&gt;=3,G4741&lt;7),"short",IF(AND(G4741&gt;=7,G4741&lt;20),"medium",IF(G4741&gt;=20,"long",NA))))</f>
        <v>medium</v>
      </c>
    </row>
    <row r="4748" spans="1:26" x14ac:dyDescent="0.2">
      <c r="A4748" s="1">
        <v>43985</v>
      </c>
      <c r="B4748" t="s">
        <v>92</v>
      </c>
      <c r="C4748">
        <v>3263.7</v>
      </c>
      <c r="D4748">
        <v>1429.4</v>
      </c>
      <c r="E4748">
        <v>1342.6</v>
      </c>
      <c r="F4748">
        <v>0</v>
      </c>
      <c r="G4748">
        <v>9.3853524982888406</v>
      </c>
      <c r="H4748" s="1">
        <v>47413</v>
      </c>
      <c r="I4748">
        <v>15729.5</v>
      </c>
      <c r="J4748" s="1">
        <v>43950</v>
      </c>
      <c r="K4748">
        <v>35302.559000000001</v>
      </c>
      <c r="L4748">
        <v>0.445562600716849</v>
      </c>
      <c r="M4748">
        <v>2.2832657058905799</v>
      </c>
      <c r="N4748">
        <v>0.21199999999999999</v>
      </c>
      <c r="O4748">
        <v>5.0000000000000001E-3</v>
      </c>
      <c r="P4748" t="s">
        <v>93</v>
      </c>
      <c r="Q4748">
        <v>0.214</v>
      </c>
      <c r="R4748">
        <v>0.20899999999999999</v>
      </c>
      <c r="S4748">
        <v>106.15600000000001</v>
      </c>
      <c r="T4748">
        <v>106.18</v>
      </c>
      <c r="U4748">
        <v>106.13200000000001</v>
      </c>
      <c r="V4748">
        <v>5.0000000000000001E-3</v>
      </c>
      <c r="W4748">
        <v>2.3584905660377398E-2</v>
      </c>
      <c r="X4748">
        <v>4.5216473868647903E-4</v>
      </c>
      <c r="Y4748">
        <v>0.183169952087611</v>
      </c>
      <c r="Z4748" t="str" cm="1">
        <f t="array" ref="Z4748">IF(A4742&lt;=DATE(2021,12,15),IF(AND(G4742&gt;=3,G4742&lt;7),"short",IF(AND(G4742&gt;=7,G4742&lt;20),"medium",IF(G4742&gt;=20,"long",NA))))</f>
        <v>long</v>
      </c>
    </row>
    <row r="4749" spans="1:26" x14ac:dyDescent="0.2">
      <c r="A4749" s="1">
        <v>43985</v>
      </c>
      <c r="B4749" t="s">
        <v>94</v>
      </c>
      <c r="C4749">
        <v>437.8</v>
      </c>
      <c r="D4749">
        <v>48.4</v>
      </c>
      <c r="E4749">
        <v>43.2</v>
      </c>
      <c r="F4749">
        <v>0</v>
      </c>
      <c r="G4749">
        <v>21.3853524982888</v>
      </c>
      <c r="H4749" s="1">
        <v>51796</v>
      </c>
      <c r="I4749">
        <v>1731.8</v>
      </c>
      <c r="J4749" s="1">
        <v>43966</v>
      </c>
      <c r="K4749">
        <v>7143.67</v>
      </c>
      <c r="L4749">
        <v>0.24242441210190299</v>
      </c>
      <c r="M4749">
        <v>9.0454545454545503</v>
      </c>
      <c r="N4749">
        <v>0.68600000000000005</v>
      </c>
      <c r="O4749">
        <v>7.9999999999998996E-3</v>
      </c>
      <c r="P4749" t="s">
        <v>93</v>
      </c>
      <c r="Q4749">
        <v>0.69</v>
      </c>
      <c r="R4749">
        <v>0.68200000000000005</v>
      </c>
      <c r="S4749">
        <v>111.196</v>
      </c>
      <c r="T4749">
        <v>111.27500000000001</v>
      </c>
      <c r="U4749">
        <v>111.117</v>
      </c>
      <c r="V4749">
        <v>7.9999999999998996E-3</v>
      </c>
      <c r="W4749">
        <v>1.16618075801748E-2</v>
      </c>
      <c r="X4749">
        <v>1.42091442138208E-3</v>
      </c>
      <c r="Y4749">
        <v>0.25093572347706999</v>
      </c>
      <c r="Z4749" t="str" cm="1">
        <f t="array" ref="Z4749">IF(A4743&lt;=DATE(2021,12,15),IF(AND(G4743&gt;=3,G4743&lt;7),"short",IF(AND(G4743&gt;=7,G4743&lt;20),"medium",IF(G4743&gt;=20,"long",NA))))</f>
        <v>short</v>
      </c>
    </row>
    <row r="4750" spans="1:26" x14ac:dyDescent="0.2">
      <c r="A4750" s="1">
        <v>43985</v>
      </c>
      <c r="B4750" t="s">
        <v>96</v>
      </c>
      <c r="C4750">
        <v>97.4</v>
      </c>
      <c r="D4750">
        <v>48.6</v>
      </c>
      <c r="E4750">
        <v>50</v>
      </c>
      <c r="F4750">
        <v>0</v>
      </c>
      <c r="G4750">
        <v>41.385352498288803</v>
      </c>
      <c r="H4750" s="1">
        <v>59101</v>
      </c>
      <c r="I4750">
        <v>346</v>
      </c>
      <c r="J4750" s="1">
        <v>43971</v>
      </c>
      <c r="K4750">
        <v>7000</v>
      </c>
      <c r="L4750">
        <v>4.9428571428571398E-2</v>
      </c>
      <c r="M4750">
        <v>2.0041152263374502</v>
      </c>
      <c r="N4750">
        <v>0.59799999999999998</v>
      </c>
      <c r="O4750">
        <v>8.0000000000000106E-3</v>
      </c>
      <c r="P4750" t="s">
        <v>93</v>
      </c>
      <c r="Q4750">
        <v>0.60199999999999998</v>
      </c>
      <c r="R4750">
        <v>0.59399999999999997</v>
      </c>
      <c r="S4750">
        <v>96.427000000000007</v>
      </c>
      <c r="T4750">
        <v>96.569000000000003</v>
      </c>
      <c r="U4750">
        <v>96.284000000000006</v>
      </c>
      <c r="V4750">
        <v>8.0000000000000106E-3</v>
      </c>
      <c r="W4750">
        <v>1.3377926421404699E-2</v>
      </c>
      <c r="X4750">
        <v>2.95560372094949E-3</v>
      </c>
      <c r="Y4750">
        <v>0.166597125256674</v>
      </c>
      <c r="Z4750" t="str" cm="1">
        <f t="array" ref="Z4750">IF(A4744&lt;=DATE(2021,12,15),IF(AND(G4744&gt;=3,G4744&lt;7),"short",IF(AND(G4744&gt;=7,G4744&lt;20),"medium",IF(G4744&gt;=20,"long",NA))))</f>
        <v>long</v>
      </c>
    </row>
    <row r="4751" spans="1:26" x14ac:dyDescent="0.2">
      <c r="A4751" s="1">
        <v>43986</v>
      </c>
      <c r="B4751" t="s">
        <v>37</v>
      </c>
      <c r="C4751">
        <v>262.3</v>
      </c>
      <c r="D4751">
        <v>29.1</v>
      </c>
      <c r="E4751">
        <v>20</v>
      </c>
      <c r="F4751">
        <v>0</v>
      </c>
      <c r="G4751">
        <v>12.008213552361401</v>
      </c>
      <c r="H4751" s="1">
        <v>48372</v>
      </c>
      <c r="I4751">
        <v>19863</v>
      </c>
      <c r="J4751" s="1">
        <v>43973</v>
      </c>
      <c r="K4751">
        <v>38709.15</v>
      </c>
      <c r="L4751">
        <v>0.51313449145744605</v>
      </c>
      <c r="M4751">
        <v>9.0137457044673504</v>
      </c>
      <c r="N4751">
        <v>0.41499999999999998</v>
      </c>
      <c r="O4751">
        <v>5.0000000000000001E-3</v>
      </c>
      <c r="P4751" t="s">
        <v>93</v>
      </c>
      <c r="Q4751">
        <v>0.41699999999999998</v>
      </c>
      <c r="R4751">
        <v>0.41199999999999998</v>
      </c>
      <c r="S4751">
        <v>144.87200000000001</v>
      </c>
      <c r="T4751">
        <v>144.91200000000001</v>
      </c>
      <c r="U4751">
        <v>144.83199999999999</v>
      </c>
      <c r="V4751">
        <v>5.0000000000000001E-3</v>
      </c>
      <c r="W4751">
        <v>1.20481927710843E-2</v>
      </c>
      <c r="X4751">
        <v>5.5221160748807605E-4</v>
      </c>
      <c r="Y4751">
        <v>0.26667677618069802</v>
      </c>
      <c r="Z4751" t="str" cm="1">
        <f t="array" ref="Z4751">IF(A4745&lt;=DATE(2021,12,15),IF(AND(G4745&gt;=3,G4745&lt;7),"short",IF(AND(G4745&gt;=7,G4745&lt;20),"medium",IF(G4745&gt;=20,"long",NA))))</f>
        <v>medium</v>
      </c>
    </row>
    <row r="4752" spans="1:26" x14ac:dyDescent="0.2">
      <c r="A4752" s="1">
        <v>43986</v>
      </c>
      <c r="B4752" t="s">
        <v>43</v>
      </c>
      <c r="C4752">
        <v>455</v>
      </c>
      <c r="D4752">
        <v>0</v>
      </c>
      <c r="E4752">
        <v>0</v>
      </c>
      <c r="F4752">
        <v>0</v>
      </c>
      <c r="G4752">
        <v>14.258726899384</v>
      </c>
      <c r="H4752" s="1">
        <v>49194</v>
      </c>
      <c r="I4752">
        <v>19125.900000000001</v>
      </c>
      <c r="J4752" s="1">
        <v>43942</v>
      </c>
      <c r="K4752">
        <v>32474.032999999999</v>
      </c>
      <c r="L4752">
        <v>0.58895980058898101</v>
      </c>
      <c r="M4752" t="s">
        <v>39</v>
      </c>
      <c r="N4752">
        <v>0.50600000000000001</v>
      </c>
      <c r="O4752">
        <v>5.0000000000000001E-3</v>
      </c>
      <c r="P4752" t="s">
        <v>93</v>
      </c>
      <c r="Q4752">
        <v>0.50900000000000001</v>
      </c>
      <c r="R4752">
        <v>0.504</v>
      </c>
      <c r="S4752">
        <v>154.857</v>
      </c>
      <c r="T4752">
        <v>154.90100000000001</v>
      </c>
      <c r="U4752">
        <v>154.81299999999999</v>
      </c>
      <c r="V4752">
        <v>5.0000000000000001E-3</v>
      </c>
      <c r="W4752">
        <v>9.8814229249011894E-3</v>
      </c>
      <c r="X4752">
        <v>5.6826620688778902E-4</v>
      </c>
      <c r="Y4752">
        <v>0.28497344969199201</v>
      </c>
      <c r="Z4752" t="str" cm="1">
        <f t="array" ref="Z4752">IF(A4746&lt;=DATE(2021,12,15),IF(AND(G4746&gt;=3,G4746&lt;7),"short",IF(AND(G4746&gt;=7,G4746&lt;20),"medium",IF(G4746&gt;=20,"long",NA))))</f>
        <v>short</v>
      </c>
    </row>
    <row r="4753" spans="1:26" x14ac:dyDescent="0.2">
      <c r="A4753" s="1">
        <v>43986</v>
      </c>
      <c r="B4753" t="s">
        <v>44</v>
      </c>
      <c r="C4753">
        <v>78.599999999999994</v>
      </c>
      <c r="D4753">
        <v>78.599999999999994</v>
      </c>
      <c r="E4753">
        <v>50</v>
      </c>
      <c r="F4753">
        <v>0</v>
      </c>
      <c r="G4753">
        <v>15.756331279945201</v>
      </c>
      <c r="H4753" s="1">
        <v>49741</v>
      </c>
      <c r="I4753">
        <v>11274.5</v>
      </c>
      <c r="J4753" s="1">
        <v>43942</v>
      </c>
      <c r="K4753">
        <v>30407.933000000001</v>
      </c>
      <c r="L4753">
        <v>0.37077495533813498</v>
      </c>
      <c r="M4753">
        <v>1</v>
      </c>
      <c r="N4753">
        <v>0.56799999999999995</v>
      </c>
      <c r="O4753">
        <v>5.0000000000000001E-3</v>
      </c>
      <c r="P4753" t="s">
        <v>93</v>
      </c>
      <c r="Q4753">
        <v>0.56999999999999995</v>
      </c>
      <c r="R4753">
        <v>0.56499999999999995</v>
      </c>
      <c r="S4753">
        <v>155.41800000000001</v>
      </c>
      <c r="T4753">
        <v>155.465</v>
      </c>
      <c r="U4753">
        <v>155.37</v>
      </c>
      <c r="V4753">
        <v>5.0000000000000001E-3</v>
      </c>
      <c r="W4753">
        <v>8.8028169014084598E-3</v>
      </c>
      <c r="X4753">
        <v>6.1125480961020503E-4</v>
      </c>
      <c r="Y4753">
        <v>0.29179414784394198</v>
      </c>
      <c r="Z4753" t="str" cm="1">
        <f t="array" ref="Z4753">IF(A4747&lt;=DATE(2021,12,15),IF(AND(G4747&gt;=3,G4747&lt;7),"short",IF(AND(G4747&gt;=7,G4747&lt;20),"medium",IF(G4747&gt;=20,"long",NA))))</f>
        <v>short</v>
      </c>
    </row>
    <row r="4754" spans="1:26" x14ac:dyDescent="0.2">
      <c r="A4754" s="1">
        <v>43986</v>
      </c>
      <c r="B4754" t="s">
        <v>45</v>
      </c>
      <c r="C4754">
        <v>0</v>
      </c>
      <c r="D4754">
        <v>0</v>
      </c>
      <c r="E4754">
        <v>0</v>
      </c>
      <c r="F4754">
        <v>0</v>
      </c>
      <c r="G4754">
        <v>18.507871321012999</v>
      </c>
      <c r="H4754" s="1">
        <v>50746</v>
      </c>
      <c r="I4754">
        <v>10463.5</v>
      </c>
      <c r="J4754" s="1">
        <v>43942</v>
      </c>
      <c r="K4754">
        <v>25747.902999999998</v>
      </c>
      <c r="L4754">
        <v>0.40638260910024399</v>
      </c>
      <c r="M4754" t="s">
        <v>47</v>
      </c>
      <c r="N4754">
        <v>0.624</v>
      </c>
      <c r="O4754">
        <v>5.0000000000000001E-3</v>
      </c>
      <c r="P4754" t="s">
        <v>93</v>
      </c>
      <c r="Q4754">
        <v>0.627</v>
      </c>
      <c r="R4754">
        <v>0.622</v>
      </c>
      <c r="S4754">
        <v>171.994</v>
      </c>
      <c r="T4754">
        <v>172.05099999999999</v>
      </c>
      <c r="U4754">
        <v>171.93700000000001</v>
      </c>
      <c r="V4754">
        <v>5.0000000000000001E-3</v>
      </c>
      <c r="W4754">
        <v>8.0128205128205208E-3</v>
      </c>
      <c r="X4754">
        <v>6.6281381908657195E-4</v>
      </c>
      <c r="Y4754">
        <v>0.29468326488706398</v>
      </c>
      <c r="Z4754" t="str" cm="1">
        <f t="array" ref="Z4754">IF(A4748&lt;=DATE(2021,12,15),IF(AND(G4748&gt;=3,G4748&lt;7),"short",IF(AND(G4748&gt;=7,G4748&lt;20),"medium",IF(G4748&gt;=20,"long",NA))))</f>
        <v>medium</v>
      </c>
    </row>
    <row r="4755" spans="1:26" x14ac:dyDescent="0.2">
      <c r="A4755" s="1">
        <v>43986</v>
      </c>
      <c r="B4755" t="s">
        <v>46</v>
      </c>
      <c r="C4755">
        <v>108.6</v>
      </c>
      <c r="D4755">
        <v>0</v>
      </c>
      <c r="E4755">
        <v>0</v>
      </c>
      <c r="F4755">
        <v>0</v>
      </c>
      <c r="G4755">
        <v>19.258042436687202</v>
      </c>
      <c r="H4755" s="1">
        <v>51020</v>
      </c>
      <c r="I4755">
        <v>8868.5</v>
      </c>
      <c r="J4755" s="1">
        <v>43942</v>
      </c>
      <c r="K4755">
        <v>23259.827000000001</v>
      </c>
      <c r="L4755">
        <v>0.38127970599265398</v>
      </c>
      <c r="M4755" t="s">
        <v>39</v>
      </c>
      <c r="N4755">
        <v>0.65400000000000003</v>
      </c>
      <c r="O4755">
        <v>5.0000000000000001E-3</v>
      </c>
      <c r="P4755" t="s">
        <v>93</v>
      </c>
      <c r="Q4755">
        <v>0.65700000000000003</v>
      </c>
      <c r="R4755">
        <v>0.65200000000000002</v>
      </c>
      <c r="S4755">
        <v>164.94900000000001</v>
      </c>
      <c r="T4755">
        <v>165.00899999999999</v>
      </c>
      <c r="U4755">
        <v>164.88900000000001</v>
      </c>
      <c r="V4755">
        <v>5.0000000000000001E-3</v>
      </c>
      <c r="W4755">
        <v>7.6452599388379299E-3</v>
      </c>
      <c r="X4755">
        <v>7.2749759016408797E-4</v>
      </c>
      <c r="Y4755">
        <v>0.29547094455852202</v>
      </c>
      <c r="Z4755" t="str" cm="1">
        <f t="array" ref="Z4755">IF(A4749&lt;=DATE(2021,12,15),IF(AND(G4749&gt;=3,G4749&lt;7),"short",IF(AND(G4749&gt;=7,G4749&lt;20),"medium",IF(G4749&gt;=20,"long",NA))))</f>
        <v>long</v>
      </c>
    </row>
    <row r="4756" spans="1:26" x14ac:dyDescent="0.2">
      <c r="A4756" s="1">
        <v>43986</v>
      </c>
      <c r="B4756" t="s">
        <v>48</v>
      </c>
      <c r="C4756">
        <v>0</v>
      </c>
      <c r="D4756">
        <v>0</v>
      </c>
      <c r="E4756">
        <v>0</v>
      </c>
      <c r="F4756">
        <v>0</v>
      </c>
      <c r="G4756">
        <v>22.507871321012999</v>
      </c>
      <c r="H4756" s="1">
        <v>52207</v>
      </c>
      <c r="I4756">
        <v>8087.7</v>
      </c>
      <c r="J4756" s="1">
        <v>43942</v>
      </c>
      <c r="K4756">
        <v>27213.281999999999</v>
      </c>
      <c r="L4756">
        <v>0.29719678795082499</v>
      </c>
      <c r="M4756" t="s">
        <v>47</v>
      </c>
      <c r="N4756">
        <v>0.70799999999999996</v>
      </c>
      <c r="O4756">
        <v>5.0000000000000001E-3</v>
      </c>
      <c r="P4756" t="s">
        <v>93</v>
      </c>
      <c r="Q4756">
        <v>0.71</v>
      </c>
      <c r="R4756">
        <v>0.70499999999999996</v>
      </c>
      <c r="S4756">
        <v>178.773</v>
      </c>
      <c r="T4756">
        <v>178.84299999999999</v>
      </c>
      <c r="U4756">
        <v>178.703</v>
      </c>
      <c r="V4756">
        <v>5.0000000000000001E-3</v>
      </c>
      <c r="W4756">
        <v>7.0621468926553698E-3</v>
      </c>
      <c r="X4756">
        <v>7.8311601863808504E-4</v>
      </c>
      <c r="Y4756">
        <v>0.28936840109514</v>
      </c>
      <c r="Z4756" t="str" cm="1">
        <f t="array" ref="Z4756">IF(A4750&lt;=DATE(2021,12,15),IF(AND(G4750&gt;=3,G4750&lt;7),"short",IF(AND(G4750&gt;=7,G4750&lt;20),"medium",IF(G4750&gt;=20,"long",NA))))</f>
        <v>long</v>
      </c>
    </row>
    <row r="4757" spans="1:26" x14ac:dyDescent="0.2">
      <c r="A4757" s="1">
        <v>43986</v>
      </c>
      <c r="B4757" t="s">
        <v>49</v>
      </c>
      <c r="C4757">
        <v>0</v>
      </c>
      <c r="D4757">
        <v>0</v>
      </c>
      <c r="E4757">
        <v>0</v>
      </c>
      <c r="F4757">
        <v>0</v>
      </c>
      <c r="G4757">
        <v>26.507871321012999</v>
      </c>
      <c r="H4757" s="1">
        <v>53668</v>
      </c>
      <c r="I4757">
        <v>6628.1</v>
      </c>
      <c r="J4757" s="1">
        <v>43942</v>
      </c>
      <c r="K4757">
        <v>24114.239000000001</v>
      </c>
      <c r="L4757">
        <v>0.27486249928931999</v>
      </c>
      <c r="M4757" t="s">
        <v>47</v>
      </c>
      <c r="N4757">
        <v>0.74</v>
      </c>
      <c r="O4757">
        <v>4.0000000000000001E-3</v>
      </c>
      <c r="P4757" t="s">
        <v>93</v>
      </c>
      <c r="Q4757">
        <v>0.74199999999999999</v>
      </c>
      <c r="R4757">
        <v>0.73799999999999999</v>
      </c>
      <c r="S4757">
        <v>184.328</v>
      </c>
      <c r="T4757">
        <v>184.404</v>
      </c>
      <c r="U4757">
        <v>184.251</v>
      </c>
      <c r="V4757">
        <v>4.0000000000000001E-3</v>
      </c>
      <c r="W4757">
        <v>5.40540540540541E-3</v>
      </c>
      <c r="X4757">
        <v>8.3004209886719104E-4</v>
      </c>
      <c r="Y4757">
        <v>0.276941828884326</v>
      </c>
      <c r="Z4757" t="str" cm="1">
        <f t="array" ref="Z4757">IF(A4751&lt;=DATE(2021,12,15),IF(AND(G4751&gt;=3,G4751&lt;7),"short",IF(AND(G4751&gt;=7,G4751&lt;20),"medium",IF(G4751&gt;=20,"long",NA))))</f>
        <v>medium</v>
      </c>
    </row>
    <row r="4758" spans="1:26" x14ac:dyDescent="0.2">
      <c r="A4758" s="1">
        <v>43986</v>
      </c>
      <c r="B4758" t="s">
        <v>50</v>
      </c>
      <c r="C4758">
        <v>0</v>
      </c>
      <c r="D4758">
        <v>0</v>
      </c>
      <c r="E4758">
        <v>0</v>
      </c>
      <c r="F4758">
        <v>0</v>
      </c>
      <c r="G4758">
        <v>29.508555783709799</v>
      </c>
      <c r="H4758" s="1">
        <v>54764</v>
      </c>
      <c r="I4758">
        <v>7094.3</v>
      </c>
      <c r="J4758" s="1">
        <v>43942</v>
      </c>
      <c r="K4758">
        <v>20201.401999999998</v>
      </c>
      <c r="L4758">
        <v>0.35117859641622901</v>
      </c>
      <c r="M4758" t="s">
        <v>47</v>
      </c>
      <c r="N4758">
        <v>0.73199999999999998</v>
      </c>
      <c r="O4758">
        <v>5.0000000000000001E-3</v>
      </c>
      <c r="P4758" t="s">
        <v>93</v>
      </c>
      <c r="Q4758">
        <v>0.73499999999999999</v>
      </c>
      <c r="R4758">
        <v>0.73</v>
      </c>
      <c r="S4758">
        <v>193.184</v>
      </c>
      <c r="T4758">
        <v>193.27500000000001</v>
      </c>
      <c r="U4758">
        <v>193.09299999999999</v>
      </c>
      <c r="V4758">
        <v>5.0000000000000001E-3</v>
      </c>
      <c r="W4758">
        <v>6.8306010928961798E-3</v>
      </c>
      <c r="X4758">
        <v>9.4210700679153703E-4</v>
      </c>
      <c r="Y4758">
        <v>0.265821292265572</v>
      </c>
      <c r="Z4758" t="str" cm="1">
        <f t="array" ref="Z4758">IF(A4752&lt;=DATE(2021,12,15),IF(AND(G4752&gt;=3,G4752&lt;7),"short",IF(AND(G4752&gt;=7,G4752&lt;20),"medium",IF(G4752&gt;=20,"long",NA))))</f>
        <v>medium</v>
      </c>
    </row>
    <row r="4759" spans="1:26" x14ac:dyDescent="0.2">
      <c r="A4759" s="1">
        <v>43986</v>
      </c>
      <c r="B4759" t="s">
        <v>51</v>
      </c>
      <c r="C4759">
        <v>0</v>
      </c>
      <c r="D4759">
        <v>0</v>
      </c>
      <c r="E4759">
        <v>0</v>
      </c>
      <c r="F4759">
        <v>0</v>
      </c>
      <c r="G4759">
        <v>35.507186858316203</v>
      </c>
      <c r="H4759" s="1">
        <v>56955</v>
      </c>
      <c r="I4759">
        <v>9057.4</v>
      </c>
      <c r="J4759" s="1">
        <v>43942</v>
      </c>
      <c r="K4759">
        <v>26559.177</v>
      </c>
      <c r="L4759">
        <v>0.341027133483843</v>
      </c>
      <c r="M4759" t="s">
        <v>47</v>
      </c>
      <c r="N4759">
        <v>0.68300000000000005</v>
      </c>
      <c r="O4759">
        <v>3.0000000000000001E-3</v>
      </c>
      <c r="P4759" t="s">
        <v>93</v>
      </c>
      <c r="Q4759">
        <v>0.68400000000000005</v>
      </c>
      <c r="R4759">
        <v>0.68100000000000005</v>
      </c>
      <c r="S4759">
        <v>212.30199999999999</v>
      </c>
      <c r="T4759">
        <v>212.37200000000001</v>
      </c>
      <c r="U4759">
        <v>212.23099999999999</v>
      </c>
      <c r="V4759">
        <v>3.0000000000000001E-3</v>
      </c>
      <c r="W4759">
        <v>4.3923865300146397E-3</v>
      </c>
      <c r="X4759">
        <v>6.6414824165584696E-4</v>
      </c>
      <c r="Y4759">
        <v>0.237290143737166</v>
      </c>
      <c r="Z4759" t="str" cm="1">
        <f t="array" ref="Z4759">IF(A4753&lt;=DATE(2021,12,15),IF(AND(G4753&gt;=3,G4753&lt;7),"short",IF(AND(G4753&gt;=7,G4753&lt;20),"medium",IF(G4753&gt;=20,"long",NA))))</f>
        <v>medium</v>
      </c>
    </row>
    <row r="4760" spans="1:26" x14ac:dyDescent="0.2">
      <c r="A4760" s="1">
        <v>43986</v>
      </c>
      <c r="B4760" t="s">
        <v>56</v>
      </c>
      <c r="C4760">
        <v>32.9</v>
      </c>
      <c r="D4760">
        <v>21.9</v>
      </c>
      <c r="E4760">
        <v>10</v>
      </c>
      <c r="F4760">
        <v>0.24</v>
      </c>
      <c r="G4760">
        <v>39.633127994524301</v>
      </c>
      <c r="H4760" s="1">
        <v>58462</v>
      </c>
      <c r="I4760">
        <v>10420.799999999999</v>
      </c>
      <c r="J4760" s="1">
        <v>43942</v>
      </c>
      <c r="K4760">
        <v>24121.409</v>
      </c>
      <c r="L4760">
        <v>0.43201456432333601</v>
      </c>
      <c r="M4760">
        <v>1.50228310502283</v>
      </c>
      <c r="N4760">
        <v>0.64300000000000002</v>
      </c>
      <c r="O4760">
        <v>3.0000000000000001E-3</v>
      </c>
      <c r="P4760" t="s">
        <v>93</v>
      </c>
      <c r="Q4760">
        <v>0.64400000000000002</v>
      </c>
      <c r="R4760">
        <v>0.64100000000000001</v>
      </c>
      <c r="S4760">
        <v>217.28299999999999</v>
      </c>
      <c r="T4760">
        <v>217.363</v>
      </c>
      <c r="U4760">
        <v>217.202</v>
      </c>
      <c r="V4760">
        <v>3.0000000000000001E-3</v>
      </c>
      <c r="W4760">
        <v>4.6656298600311098E-3</v>
      </c>
      <c r="X4760">
        <v>7.4096915083095001E-4</v>
      </c>
      <c r="Y4760">
        <v>0.21727932922655699</v>
      </c>
      <c r="Z4760" t="str" cm="1">
        <f t="array" ref="Z4760">IF(A4754&lt;=DATE(2021,12,15),IF(AND(G4754&gt;=3,G4754&lt;7),"short",IF(AND(G4754&gt;=7,G4754&lt;20),"medium",IF(G4754&gt;=20,"long",NA))))</f>
        <v>medium</v>
      </c>
    </row>
    <row r="4761" spans="1:26" x14ac:dyDescent="0.2">
      <c r="A4761" s="1">
        <v>43986</v>
      </c>
      <c r="B4761" t="s">
        <v>61</v>
      </c>
      <c r="C4761">
        <v>0</v>
      </c>
      <c r="D4761">
        <v>0</v>
      </c>
      <c r="E4761">
        <v>0</v>
      </c>
      <c r="F4761">
        <v>0</v>
      </c>
      <c r="G4761">
        <v>20.509240246406598</v>
      </c>
      <c r="H4761" s="1">
        <v>51477</v>
      </c>
      <c r="I4761">
        <v>8886.9</v>
      </c>
      <c r="J4761" s="1">
        <v>43942</v>
      </c>
      <c r="K4761">
        <v>25385.098999999998</v>
      </c>
      <c r="L4761">
        <v>0.35008333038212702</v>
      </c>
      <c r="M4761" t="s">
        <v>47</v>
      </c>
      <c r="N4761">
        <v>0.68799999999999994</v>
      </c>
      <c r="O4761">
        <v>4.9999999999998899E-3</v>
      </c>
      <c r="P4761" t="s">
        <v>93</v>
      </c>
      <c r="Q4761">
        <v>0.69</v>
      </c>
      <c r="R4761">
        <v>0.68500000000000005</v>
      </c>
      <c r="S4761">
        <v>168.023</v>
      </c>
      <c r="T4761">
        <v>168.084</v>
      </c>
      <c r="U4761">
        <v>167.96199999999999</v>
      </c>
      <c r="V4761">
        <v>4.9999999999998899E-3</v>
      </c>
      <c r="W4761">
        <v>7.2674418604649601E-3</v>
      </c>
      <c r="X4761">
        <v>7.2609107086538203E-4</v>
      </c>
      <c r="Y4761">
        <v>0.29485264476385997</v>
      </c>
      <c r="Z4761" t="str" cm="1">
        <f t="array" ref="Z4761">IF(A4755&lt;=DATE(2021,12,15),IF(AND(G4755&gt;=3,G4755&lt;7),"short",IF(AND(G4755&gt;=7,G4755&lt;20),"medium",IF(G4755&gt;=20,"long",NA))))</f>
        <v>medium</v>
      </c>
    </row>
    <row r="4762" spans="1:26" x14ac:dyDescent="0.2">
      <c r="A4762" s="1">
        <v>43986</v>
      </c>
      <c r="B4762" t="s">
        <v>62</v>
      </c>
      <c r="C4762">
        <v>15.1</v>
      </c>
      <c r="D4762">
        <v>15.1</v>
      </c>
      <c r="E4762">
        <v>8</v>
      </c>
      <c r="F4762">
        <v>0</v>
      </c>
      <c r="G4762">
        <v>32.131416837782297</v>
      </c>
      <c r="H4762" s="1">
        <v>55722</v>
      </c>
      <c r="I4762">
        <v>10485.700000000001</v>
      </c>
      <c r="J4762" s="1">
        <v>43942</v>
      </c>
      <c r="K4762">
        <v>24104.100999999999</v>
      </c>
      <c r="L4762">
        <v>0.43501726117062001</v>
      </c>
      <c r="M4762">
        <v>1</v>
      </c>
      <c r="N4762">
        <v>0.7</v>
      </c>
      <c r="O4762">
        <v>4.0000000000000001E-3</v>
      </c>
      <c r="P4762" t="s">
        <v>93</v>
      </c>
      <c r="Q4762">
        <v>0.70199999999999996</v>
      </c>
      <c r="R4762">
        <v>0.69799999999999995</v>
      </c>
      <c r="S4762">
        <v>187.62899999999999</v>
      </c>
      <c r="T4762">
        <v>187.71600000000001</v>
      </c>
      <c r="U4762">
        <v>187.541</v>
      </c>
      <c r="V4762">
        <v>4.0000000000000001E-3</v>
      </c>
      <c r="W4762">
        <v>5.7142857142857204E-3</v>
      </c>
      <c r="X4762">
        <v>9.3269164148405297E-4</v>
      </c>
      <c r="Y4762">
        <v>0.25366262833675601</v>
      </c>
      <c r="Z4762" t="str" cm="1">
        <f t="array" ref="Z4762">IF(A4756&lt;=DATE(2021,12,15),IF(AND(G4756&gt;=3,G4756&lt;7),"short",IF(AND(G4756&gt;=7,G4756&lt;20),"medium",IF(G4756&gt;=20,"long",NA))))</f>
        <v>long</v>
      </c>
    </row>
    <row r="4763" spans="1:26" x14ac:dyDescent="0.2">
      <c r="A4763" s="1">
        <v>43986</v>
      </c>
      <c r="B4763" t="s">
        <v>67</v>
      </c>
      <c r="C4763">
        <v>0</v>
      </c>
      <c r="D4763">
        <v>0</v>
      </c>
      <c r="E4763">
        <v>0</v>
      </c>
      <c r="F4763">
        <v>0</v>
      </c>
      <c r="G4763">
        <v>23.633127994524301</v>
      </c>
      <c r="H4763" s="1">
        <v>52618</v>
      </c>
      <c r="I4763">
        <v>5877</v>
      </c>
      <c r="J4763" s="1">
        <v>43942</v>
      </c>
      <c r="K4763">
        <v>27937.571</v>
      </c>
      <c r="L4763">
        <v>0.21036188149642601</v>
      </c>
      <c r="M4763" t="s">
        <v>47</v>
      </c>
      <c r="N4763">
        <v>0.74</v>
      </c>
      <c r="O4763">
        <v>4.0000000000000001E-3</v>
      </c>
      <c r="P4763" t="s">
        <v>93</v>
      </c>
      <c r="Q4763">
        <v>0.74199999999999999</v>
      </c>
      <c r="R4763">
        <v>0.73799999999999999</v>
      </c>
      <c r="S4763">
        <v>154.322</v>
      </c>
      <c r="T4763">
        <v>154.38499999999999</v>
      </c>
      <c r="U4763">
        <v>154.25800000000001</v>
      </c>
      <c r="V4763">
        <v>4.0000000000000001E-3</v>
      </c>
      <c r="W4763">
        <v>5.40540540540541E-3</v>
      </c>
      <c r="X4763">
        <v>8.22954601417692E-4</v>
      </c>
      <c r="Y4763">
        <v>0.28628069678302498</v>
      </c>
      <c r="Z4763" t="str" cm="1">
        <f t="array" ref="Z4763">IF(A4757&lt;=DATE(2021,12,15),IF(AND(G4757&gt;=3,G4757&lt;7),"short",IF(AND(G4757&gt;=7,G4757&lt;20),"medium",IF(G4757&gt;=20,"long",NA))))</f>
        <v>long</v>
      </c>
    </row>
    <row r="4764" spans="1:26" x14ac:dyDescent="0.2">
      <c r="A4764" s="1">
        <v>43986</v>
      </c>
      <c r="B4764" t="s">
        <v>69</v>
      </c>
      <c r="C4764">
        <v>0</v>
      </c>
      <c r="D4764">
        <v>0</v>
      </c>
      <c r="E4764">
        <v>0</v>
      </c>
      <c r="F4764">
        <v>0</v>
      </c>
      <c r="G4764">
        <v>48.131416837782297</v>
      </c>
      <c r="H4764" s="1">
        <v>61566</v>
      </c>
      <c r="I4764">
        <v>4027.2</v>
      </c>
      <c r="J4764" s="1">
        <v>43942</v>
      </c>
      <c r="K4764">
        <v>19908.448</v>
      </c>
      <c r="L4764">
        <v>0.20228598432183201</v>
      </c>
      <c r="M4764" t="s">
        <v>47</v>
      </c>
      <c r="N4764">
        <v>0.626</v>
      </c>
      <c r="O4764">
        <v>3.0000000000000001E-3</v>
      </c>
      <c r="P4764" t="s">
        <v>93</v>
      </c>
      <c r="Q4764">
        <v>0.628</v>
      </c>
      <c r="R4764">
        <v>0.625</v>
      </c>
      <c r="S4764">
        <v>219.24799999999999</v>
      </c>
      <c r="T4764">
        <v>219.364</v>
      </c>
      <c r="U4764">
        <v>219.131</v>
      </c>
      <c r="V4764">
        <v>3.0000000000000001E-3</v>
      </c>
      <c r="W4764">
        <v>4.7923322683706103E-3</v>
      </c>
      <c r="X4764">
        <v>1.06272349120632E-3</v>
      </c>
      <c r="Y4764">
        <v>0.182567761806982</v>
      </c>
      <c r="Z4764" t="str" cm="1">
        <f t="array" ref="Z4764">IF(A4758&lt;=DATE(2021,12,15),IF(AND(G4758&gt;=3,G4758&lt;7),"short",IF(AND(G4758&gt;=7,G4758&lt;20),"medium",IF(G4758&gt;=20,"long",NA))))</f>
        <v>long</v>
      </c>
    </row>
    <row r="4765" spans="1:26" x14ac:dyDescent="0.2">
      <c r="A4765" s="1">
        <v>43986</v>
      </c>
      <c r="B4765" t="s">
        <v>72</v>
      </c>
      <c r="C4765">
        <v>422.4</v>
      </c>
      <c r="D4765">
        <v>39.299999999999997</v>
      </c>
      <c r="E4765">
        <v>35</v>
      </c>
      <c r="F4765">
        <v>0.01</v>
      </c>
      <c r="G4765">
        <v>4.26009582477755</v>
      </c>
      <c r="H4765" s="1">
        <v>45542</v>
      </c>
      <c r="I4765">
        <v>20358.099999999999</v>
      </c>
      <c r="J4765" s="1">
        <v>43951</v>
      </c>
      <c r="K4765">
        <v>31116.004000000001</v>
      </c>
      <c r="L4765">
        <v>0.654264602871243</v>
      </c>
      <c r="M4765">
        <v>10.7480916030534</v>
      </c>
      <c r="N4765">
        <v>2.3E-2</v>
      </c>
      <c r="O4765">
        <v>7.0000000000000001E-3</v>
      </c>
      <c r="P4765" t="s">
        <v>93</v>
      </c>
      <c r="Q4765">
        <v>2.7E-2</v>
      </c>
      <c r="R4765">
        <v>0.02</v>
      </c>
      <c r="S4765">
        <v>111.596</v>
      </c>
      <c r="T4765">
        <v>111.613</v>
      </c>
      <c r="U4765">
        <v>111.58</v>
      </c>
      <c r="V4765">
        <v>7.0000000000000001E-3</v>
      </c>
      <c r="W4765">
        <v>0.30434782608695599</v>
      </c>
      <c r="X4765">
        <v>2.9570952363885099E-4</v>
      </c>
      <c r="Y4765">
        <v>7.2006036960985606E-2</v>
      </c>
      <c r="Z4765" t="str" cm="1">
        <f t="array" ref="Z4765">IF(A4759&lt;=DATE(2021,12,15),IF(AND(G4759&gt;=3,G4759&lt;7),"short",IF(AND(G4759&gt;=7,G4759&lt;20),"medium",IF(G4759&gt;=20,"long",NA))))</f>
        <v>long</v>
      </c>
    </row>
    <row r="4766" spans="1:26" x14ac:dyDescent="0.2">
      <c r="A4766" s="1">
        <v>43986</v>
      </c>
      <c r="B4766" t="s">
        <v>73</v>
      </c>
      <c r="C4766">
        <v>73.7</v>
      </c>
      <c r="D4766">
        <v>24.5</v>
      </c>
      <c r="E4766">
        <v>15</v>
      </c>
      <c r="F4766">
        <v>0.05</v>
      </c>
      <c r="G4766">
        <v>24.635181382614601</v>
      </c>
      <c r="H4766" s="1">
        <v>52984</v>
      </c>
      <c r="I4766">
        <v>6124.9</v>
      </c>
      <c r="J4766" s="1">
        <v>43942</v>
      </c>
      <c r="K4766">
        <v>28222.409</v>
      </c>
      <c r="L4766">
        <v>0.21702257946867701</v>
      </c>
      <c r="M4766">
        <v>3.0081632653061199</v>
      </c>
      <c r="N4766">
        <v>0.74</v>
      </c>
      <c r="O4766">
        <v>5.0000000000000001E-3</v>
      </c>
      <c r="P4766" t="s">
        <v>93</v>
      </c>
      <c r="Q4766">
        <v>0.74299999999999999</v>
      </c>
      <c r="R4766">
        <v>0.73799999999999999</v>
      </c>
      <c r="S4766">
        <v>162.02799999999999</v>
      </c>
      <c r="T4766">
        <v>162.095</v>
      </c>
      <c r="U4766">
        <v>161.96100000000001</v>
      </c>
      <c r="V4766">
        <v>5.0000000000000001E-3</v>
      </c>
      <c r="W4766">
        <v>6.7567567567567597E-3</v>
      </c>
      <c r="X4766">
        <v>8.2701755252170101E-4</v>
      </c>
      <c r="Y4766">
        <v>0.28353106228610497</v>
      </c>
      <c r="Z4766" t="str" cm="1">
        <f t="array" ref="Z4766">IF(A4760&lt;=DATE(2021,12,15),IF(AND(G4760&gt;=3,G4760&lt;7),"short",IF(AND(G4760&gt;=7,G4760&lt;20),"medium",IF(G4760&gt;=20,"long",NA))))</f>
        <v>long</v>
      </c>
    </row>
    <row r="4767" spans="1:26" x14ac:dyDescent="0.2">
      <c r="A4767" s="1">
        <v>43986</v>
      </c>
      <c r="B4767" t="s">
        <v>76</v>
      </c>
      <c r="C4767">
        <v>83.4</v>
      </c>
      <c r="D4767">
        <v>83.4</v>
      </c>
      <c r="E4767">
        <v>48</v>
      </c>
      <c r="F4767">
        <v>0.35</v>
      </c>
      <c r="G4767">
        <v>45.1307323750856</v>
      </c>
      <c r="H4767" s="1">
        <v>60470</v>
      </c>
      <c r="I4767">
        <v>4117</v>
      </c>
      <c r="J4767" s="1">
        <v>43942</v>
      </c>
      <c r="K4767">
        <v>19746.883999999998</v>
      </c>
      <c r="L4767">
        <v>0.20848858989600599</v>
      </c>
      <c r="M4767">
        <v>1</v>
      </c>
      <c r="N4767">
        <v>0.63500000000000001</v>
      </c>
      <c r="O4767">
        <v>4.0000000000000001E-3</v>
      </c>
      <c r="P4767" t="s">
        <v>93</v>
      </c>
      <c r="Q4767">
        <v>0.63700000000000001</v>
      </c>
      <c r="R4767">
        <v>0.63300000000000001</v>
      </c>
      <c r="S4767">
        <v>173.07400000000001</v>
      </c>
      <c r="T4767">
        <v>173.18100000000001</v>
      </c>
      <c r="U4767">
        <v>172.96700000000001</v>
      </c>
      <c r="V4767">
        <v>4.0000000000000001E-3</v>
      </c>
      <c r="W4767">
        <v>6.2992125984252002E-3</v>
      </c>
      <c r="X4767">
        <v>1.23646532696996E-3</v>
      </c>
      <c r="Y4767">
        <v>0.19472053388090299</v>
      </c>
      <c r="Z4767" t="str" cm="1">
        <f t="array" ref="Z4767">IF(A4761&lt;=DATE(2021,12,15),IF(AND(G4761&gt;=3,G4761&lt;7),"short",IF(AND(G4761&gt;=7,G4761&lt;20),"medium",IF(G4761&gt;=20,"long",NA))))</f>
        <v>long</v>
      </c>
    </row>
    <row r="4768" spans="1:26" x14ac:dyDescent="0.2">
      <c r="A4768" s="1">
        <v>43986</v>
      </c>
      <c r="B4768" t="s">
        <v>81</v>
      </c>
      <c r="C4768">
        <v>227.7</v>
      </c>
      <c r="D4768">
        <v>59.7</v>
      </c>
      <c r="E4768">
        <v>50</v>
      </c>
      <c r="F4768">
        <v>0.13</v>
      </c>
      <c r="G4768">
        <v>27.129363449692001</v>
      </c>
      <c r="H4768" s="1">
        <v>53895</v>
      </c>
      <c r="I4768">
        <v>4356.8999999999996</v>
      </c>
      <c r="J4768" s="1">
        <v>43942</v>
      </c>
      <c r="K4768">
        <v>24687.428</v>
      </c>
      <c r="L4768">
        <v>0.176482540019965</v>
      </c>
      <c r="M4768">
        <v>3.8140703517587902</v>
      </c>
      <c r="N4768">
        <v>0.73299999999999998</v>
      </c>
      <c r="O4768">
        <v>4.0000000000000001E-3</v>
      </c>
      <c r="P4768" t="s">
        <v>93</v>
      </c>
      <c r="Q4768">
        <v>0.73499999999999999</v>
      </c>
      <c r="R4768">
        <v>0.73099999999999998</v>
      </c>
      <c r="S4768">
        <v>118.83799999999999</v>
      </c>
      <c r="T4768">
        <v>118.898</v>
      </c>
      <c r="U4768">
        <v>118.777</v>
      </c>
      <c r="V4768">
        <v>4.0000000000000001E-3</v>
      </c>
      <c r="W4768">
        <v>5.4570259208731303E-3</v>
      </c>
      <c r="X4768">
        <v>1.01819283394196E-3</v>
      </c>
      <c r="Y4768">
        <v>0.27463857905544098</v>
      </c>
      <c r="Z4768" t="str" cm="1">
        <f t="array" ref="Z4768">IF(A4762&lt;=DATE(2021,12,15),IF(AND(G4762&gt;=3,G4762&lt;7),"short",IF(AND(G4762&gt;=7,G4762&lt;20),"medium",IF(G4762&gt;=20,"long",NA))))</f>
        <v>long</v>
      </c>
    </row>
    <row r="4769" spans="1:26" x14ac:dyDescent="0.2">
      <c r="A4769" s="1">
        <v>43986</v>
      </c>
      <c r="B4769" t="s">
        <v>82</v>
      </c>
      <c r="C4769">
        <v>53.8</v>
      </c>
      <c r="D4769">
        <v>0</v>
      </c>
      <c r="E4769">
        <v>0</v>
      </c>
      <c r="F4769">
        <v>0</v>
      </c>
      <c r="G4769">
        <v>17.259411362080801</v>
      </c>
      <c r="H4769" s="1">
        <v>50290</v>
      </c>
      <c r="I4769">
        <v>2549.1999999999998</v>
      </c>
      <c r="J4769" s="1">
        <v>43942</v>
      </c>
      <c r="K4769">
        <v>28495.81</v>
      </c>
      <c r="L4769">
        <v>8.9458766043148105E-2</v>
      </c>
      <c r="M4769" t="s">
        <v>39</v>
      </c>
      <c r="N4769">
        <v>0.63200000000000001</v>
      </c>
      <c r="O4769">
        <v>5.0000000000000001E-3</v>
      </c>
      <c r="P4769" t="s">
        <v>93</v>
      </c>
      <c r="Q4769">
        <v>0.63500000000000001</v>
      </c>
      <c r="R4769">
        <v>0.63</v>
      </c>
      <c r="S4769">
        <v>118.242</v>
      </c>
      <c r="T4769">
        <v>118.285</v>
      </c>
      <c r="U4769">
        <v>118.19799999999999</v>
      </c>
      <c r="V4769">
        <v>5.0000000000000001E-3</v>
      </c>
      <c r="W4769">
        <v>7.9113924050633003E-3</v>
      </c>
      <c r="X4769">
        <v>7.3577916476381695E-4</v>
      </c>
      <c r="Y4769">
        <v>0.293372381930185</v>
      </c>
      <c r="Z4769" t="str" cm="1">
        <f t="array" ref="Z4769">IF(A4763&lt;=DATE(2021,12,15),IF(AND(G4763&gt;=3,G4763&lt;7),"short",IF(AND(G4763&gt;=7,G4763&lt;20),"medium",IF(G4763&gt;=20,"long",NA))))</f>
        <v>long</v>
      </c>
    </row>
    <row r="4770" spans="1:26" x14ac:dyDescent="0.2">
      <c r="A4770" s="1">
        <v>43986</v>
      </c>
      <c r="B4770" t="s">
        <v>83</v>
      </c>
      <c r="C4770">
        <v>89.2</v>
      </c>
      <c r="D4770">
        <v>40.9</v>
      </c>
      <c r="E4770">
        <v>30</v>
      </c>
      <c r="F4770">
        <v>0.1</v>
      </c>
      <c r="G4770">
        <v>37.1307323750856</v>
      </c>
      <c r="H4770" s="1">
        <v>57548</v>
      </c>
      <c r="I4770">
        <v>4683.3999999999996</v>
      </c>
      <c r="J4770" s="1">
        <v>43979</v>
      </c>
      <c r="K4770">
        <v>22379.494999999999</v>
      </c>
      <c r="L4770">
        <v>0.209271925036736</v>
      </c>
      <c r="M4770">
        <v>2.1809290953545202</v>
      </c>
      <c r="N4770">
        <v>0.66100000000000003</v>
      </c>
      <c r="O4770">
        <v>4.0000000000000001E-3</v>
      </c>
      <c r="P4770" t="s">
        <v>93</v>
      </c>
      <c r="Q4770">
        <v>0.66300000000000003</v>
      </c>
      <c r="R4770">
        <v>0.65900000000000003</v>
      </c>
      <c r="S4770">
        <v>135.803</v>
      </c>
      <c r="T4770">
        <v>135.899</v>
      </c>
      <c r="U4770">
        <v>135.70699999999999</v>
      </c>
      <c r="V4770">
        <v>4.0000000000000001E-3</v>
      </c>
      <c r="W4770">
        <v>6.0514372163388902E-3</v>
      </c>
      <c r="X4770">
        <v>1.4138126550960401E-3</v>
      </c>
      <c r="Y4770">
        <v>0.22941594798083501</v>
      </c>
      <c r="Z4770" t="str" cm="1">
        <f t="array" ref="Z4770">IF(A4764&lt;=DATE(2021,12,15),IF(AND(G4764&gt;=3,G4764&lt;7),"short",IF(AND(G4764&gt;=7,G4764&lt;20),"medium",IF(G4764&gt;=20,"long",NA))))</f>
        <v>long</v>
      </c>
    </row>
    <row r="4771" spans="1:26" x14ac:dyDescent="0.2">
      <c r="A4771" s="1">
        <v>43986</v>
      </c>
      <c r="B4771" t="s">
        <v>84</v>
      </c>
      <c r="C4771">
        <v>2389.6</v>
      </c>
      <c r="D4771">
        <v>1193.5</v>
      </c>
      <c r="E4771">
        <v>1163</v>
      </c>
      <c r="F4771">
        <v>0.01</v>
      </c>
      <c r="G4771">
        <v>3.12936344969199</v>
      </c>
      <c r="H4771" s="1">
        <v>45129</v>
      </c>
      <c r="I4771">
        <v>11648.6</v>
      </c>
      <c r="J4771" s="1">
        <v>43972</v>
      </c>
      <c r="K4771">
        <v>33730.623</v>
      </c>
      <c r="L4771">
        <v>0.34534197604354999</v>
      </c>
      <c r="M4771">
        <v>2.0021784666946001</v>
      </c>
      <c r="N4771">
        <v>2.5999999999999999E-2</v>
      </c>
      <c r="O4771">
        <v>8.9999999999999993E-3</v>
      </c>
      <c r="P4771" t="s">
        <v>93</v>
      </c>
      <c r="Q4771">
        <v>3.1E-2</v>
      </c>
      <c r="R4771">
        <v>2.1999999999999999E-2</v>
      </c>
      <c r="S4771">
        <v>102.264</v>
      </c>
      <c r="T4771">
        <v>102.27800000000001</v>
      </c>
      <c r="U4771">
        <v>102.25</v>
      </c>
      <c r="V4771">
        <v>8.9999999999999993E-3</v>
      </c>
      <c r="W4771">
        <v>0.34615384615384598</v>
      </c>
      <c r="X4771">
        <v>2.73801142141964E-4</v>
      </c>
      <c r="Y4771">
        <v>3.7536221765913799E-2</v>
      </c>
      <c r="Z4771" t="str" cm="1">
        <f t="array" ref="Z4771">IF(A4765&lt;=DATE(2021,12,15),IF(AND(G4765&gt;=3,G4765&lt;7),"short",IF(AND(G4765&gt;=7,G4765&lt;20),"medium",IF(G4765&gt;=20,"long",NA))))</f>
        <v>short</v>
      </c>
    </row>
    <row r="4772" spans="1:26" x14ac:dyDescent="0.2">
      <c r="A4772" s="1">
        <v>43986</v>
      </c>
      <c r="B4772" t="s">
        <v>85</v>
      </c>
      <c r="C4772">
        <v>434.8</v>
      </c>
      <c r="D4772">
        <v>0</v>
      </c>
      <c r="E4772">
        <v>0</v>
      </c>
      <c r="F4772">
        <v>0</v>
      </c>
      <c r="G4772">
        <v>7.12936344969199</v>
      </c>
      <c r="H4772" s="1">
        <v>46590</v>
      </c>
      <c r="I4772">
        <v>11726</v>
      </c>
      <c r="J4772" s="1">
        <v>43980</v>
      </c>
      <c r="K4772">
        <v>30030.073</v>
      </c>
      <c r="L4772">
        <v>0.39047524126897698</v>
      </c>
      <c r="M4772" t="s">
        <v>39</v>
      </c>
      <c r="N4772">
        <v>0.13200000000000001</v>
      </c>
      <c r="O4772">
        <v>5.0000000000000001E-3</v>
      </c>
      <c r="P4772" t="s">
        <v>93</v>
      </c>
      <c r="Q4772">
        <v>0.13500000000000001</v>
      </c>
      <c r="R4772">
        <v>0.13</v>
      </c>
      <c r="S4772">
        <v>107.92700000000001</v>
      </c>
      <c r="T4772">
        <v>107.94499999999999</v>
      </c>
      <c r="U4772">
        <v>107.908</v>
      </c>
      <c r="V4772">
        <v>5.0000000000000001E-3</v>
      </c>
      <c r="W4772">
        <v>3.7878787878787901E-2</v>
      </c>
      <c r="X4772">
        <v>3.4282431643603502E-4</v>
      </c>
      <c r="Y4772">
        <v>0.16233363449692001</v>
      </c>
      <c r="Z4772" t="str" cm="1">
        <f t="array" ref="Z4772">IF(A4766&lt;=DATE(2021,12,15),IF(AND(G4766&gt;=3,G4766&lt;7),"short",IF(AND(G4766&gt;=7,G4766&lt;20),"medium",IF(G4766&gt;=20,"long",NA))))</f>
        <v>long</v>
      </c>
    </row>
    <row r="4773" spans="1:26" x14ac:dyDescent="0.2">
      <c r="A4773" s="1">
        <v>43986</v>
      </c>
      <c r="B4773" t="s">
        <v>86</v>
      </c>
      <c r="C4773">
        <v>163.69999999999999</v>
      </c>
      <c r="D4773">
        <v>51.5</v>
      </c>
      <c r="E4773">
        <v>35</v>
      </c>
      <c r="F4773">
        <v>0.43</v>
      </c>
      <c r="G4773">
        <v>51.381245722108098</v>
      </c>
      <c r="H4773" s="1">
        <v>62753</v>
      </c>
      <c r="I4773">
        <v>4162.3999999999996</v>
      </c>
      <c r="J4773" s="1">
        <v>43942</v>
      </c>
      <c r="K4773">
        <v>13956.324000000001</v>
      </c>
      <c r="L4773">
        <v>0.298244724040514</v>
      </c>
      <c r="M4773">
        <v>3.1786407766990301</v>
      </c>
      <c r="N4773">
        <v>0.57099999999999995</v>
      </c>
      <c r="O4773">
        <v>6.0000000000000097E-3</v>
      </c>
      <c r="P4773" t="s">
        <v>93</v>
      </c>
      <c r="Q4773">
        <v>0.57399999999999995</v>
      </c>
      <c r="R4773">
        <v>0.56799999999999995</v>
      </c>
      <c r="S4773">
        <v>146.881</v>
      </c>
      <c r="T4773">
        <v>147.04</v>
      </c>
      <c r="U4773">
        <v>146.72200000000001</v>
      </c>
      <c r="V4773">
        <v>6.0000000000000097E-3</v>
      </c>
      <c r="W4773">
        <v>1.0507880910683E-2</v>
      </c>
      <c r="X4773">
        <v>2.1650179396925698E-3</v>
      </c>
      <c r="Y4773" t="s">
        <v>47</v>
      </c>
      <c r="Z4773" t="str" cm="1">
        <f t="array" ref="Z4773">IF(A4767&lt;=DATE(2021,12,15),IF(AND(G4767&gt;=3,G4767&lt;7),"short",IF(AND(G4767&gt;=7,G4767&lt;20),"medium",IF(G4767&gt;=20,"long",NA))))</f>
        <v>long</v>
      </c>
    </row>
    <row r="4774" spans="1:26" x14ac:dyDescent="0.2">
      <c r="A4774" s="1">
        <v>43986</v>
      </c>
      <c r="B4774" t="s">
        <v>87</v>
      </c>
      <c r="C4774">
        <v>22.5</v>
      </c>
      <c r="D4774">
        <v>0</v>
      </c>
      <c r="E4774">
        <v>0</v>
      </c>
      <c r="F4774">
        <v>0</v>
      </c>
      <c r="G4774">
        <v>8.3832991101984895</v>
      </c>
      <c r="H4774" s="1">
        <v>47048</v>
      </c>
      <c r="I4774">
        <v>17807.5</v>
      </c>
      <c r="J4774" s="1">
        <v>43957</v>
      </c>
      <c r="K4774">
        <v>33323.47</v>
      </c>
      <c r="L4774">
        <v>0.53438312396638199</v>
      </c>
      <c r="M4774" t="s">
        <v>39</v>
      </c>
      <c r="N4774">
        <v>0.16900000000000001</v>
      </c>
      <c r="O4774">
        <v>5.0000000000000001E-3</v>
      </c>
      <c r="P4774" t="s">
        <v>93</v>
      </c>
      <c r="Q4774">
        <v>0.17100000000000001</v>
      </c>
      <c r="R4774">
        <v>0.16600000000000001</v>
      </c>
      <c r="S4774">
        <v>112.114</v>
      </c>
      <c r="T4774">
        <v>112.13800000000001</v>
      </c>
      <c r="U4774">
        <v>112.089</v>
      </c>
      <c r="V4774">
        <v>5.0000000000000001E-3</v>
      </c>
      <c r="W4774">
        <v>2.9585798816568101E-2</v>
      </c>
      <c r="X4774">
        <v>4.3705514030367801E-4</v>
      </c>
      <c r="Y4774">
        <v>0.196815879534565</v>
      </c>
      <c r="Z4774" t="str" cm="1">
        <f t="array" ref="Z4774">IF(A4768&lt;=DATE(2021,12,15),IF(AND(G4768&gt;=3,G4768&lt;7),"short",IF(AND(G4768&gt;=7,G4768&lt;20),"medium",IF(G4768&gt;=20,"long",NA))))</f>
        <v>long</v>
      </c>
    </row>
    <row r="4775" spans="1:26" x14ac:dyDescent="0.2">
      <c r="A4775" s="1">
        <v>43986</v>
      </c>
      <c r="B4775" t="s">
        <v>89</v>
      </c>
      <c r="C4775">
        <v>1567.5</v>
      </c>
      <c r="D4775">
        <v>1202.5</v>
      </c>
      <c r="E4775">
        <v>947.7</v>
      </c>
      <c r="F4775">
        <v>0.51</v>
      </c>
      <c r="G4775">
        <v>28.635181382614601</v>
      </c>
      <c r="H4775" s="1">
        <v>54445</v>
      </c>
      <c r="I4775">
        <v>9251.6</v>
      </c>
      <c r="J4775" s="1">
        <v>43980</v>
      </c>
      <c r="K4775">
        <v>24758.767</v>
      </c>
      <c r="L4775">
        <v>0.37366965810534902</v>
      </c>
      <c r="M4775">
        <v>1.3035343035343001</v>
      </c>
      <c r="N4775">
        <v>0.73299999999999998</v>
      </c>
      <c r="O4775">
        <v>4.0000000000000001E-3</v>
      </c>
      <c r="P4775" t="s">
        <v>93</v>
      </c>
      <c r="Q4775">
        <v>0.73499999999999999</v>
      </c>
      <c r="R4775">
        <v>0.73099999999999998</v>
      </c>
      <c r="S4775">
        <v>126.226</v>
      </c>
      <c r="T4775">
        <v>126.289</v>
      </c>
      <c r="U4775">
        <v>126.16200000000001</v>
      </c>
      <c r="V4775">
        <v>4.0000000000000001E-3</v>
      </c>
      <c r="W4775">
        <v>5.4570259208731303E-3</v>
      </c>
      <c r="X4775">
        <v>1.0061318587295399E-3</v>
      </c>
      <c r="Y4775">
        <v>0.26905801779603</v>
      </c>
      <c r="Z4775" t="str" cm="1">
        <f t="array" ref="Z4775">IF(A4769&lt;=DATE(2021,12,15),IF(AND(G4769&gt;=3,G4769&lt;7),"short",IF(AND(G4769&gt;=7,G4769&lt;20),"medium",IF(G4769&gt;=20,"long",NA))))</f>
        <v>medium</v>
      </c>
    </row>
    <row r="4776" spans="1:26" x14ac:dyDescent="0.2">
      <c r="A4776" s="1">
        <v>43986</v>
      </c>
      <c r="B4776" t="s">
        <v>91</v>
      </c>
      <c r="C4776">
        <v>1314.5</v>
      </c>
      <c r="D4776">
        <v>267</v>
      </c>
      <c r="E4776">
        <v>259.39999999999998</v>
      </c>
      <c r="F4776">
        <v>0.01</v>
      </c>
      <c r="G4776">
        <v>5.0075290896646099</v>
      </c>
      <c r="H4776" s="1">
        <v>45815</v>
      </c>
      <c r="I4776">
        <v>7275.5</v>
      </c>
      <c r="J4776" s="1">
        <v>43966</v>
      </c>
      <c r="K4776">
        <v>33844.678</v>
      </c>
      <c r="L4776">
        <v>0.214967328098084</v>
      </c>
      <c r="M4776">
        <v>4.9232209737827697</v>
      </c>
      <c r="N4776">
        <v>6.2E-2</v>
      </c>
      <c r="O4776">
        <v>5.0000000000000001E-3</v>
      </c>
      <c r="P4776" t="s">
        <v>93</v>
      </c>
      <c r="Q4776">
        <v>6.5000000000000002E-2</v>
      </c>
      <c r="R4776">
        <v>0.06</v>
      </c>
      <c r="S4776">
        <v>102.81100000000001</v>
      </c>
      <c r="T4776">
        <v>102.825</v>
      </c>
      <c r="U4776">
        <v>102.797</v>
      </c>
      <c r="V4776">
        <v>5.0000000000000001E-3</v>
      </c>
      <c r="W4776">
        <v>8.0645161290322606E-2</v>
      </c>
      <c r="X4776">
        <v>2.7234439894569499E-4</v>
      </c>
      <c r="Y4776">
        <v>9.7235886379192296E-2</v>
      </c>
      <c r="Z4776" t="str" cm="1">
        <f t="array" ref="Z4776">IF(A4770&lt;=DATE(2021,12,15),IF(AND(G4770&gt;=3,G4770&lt;7),"short",IF(AND(G4770&gt;=7,G4770&lt;20),"medium",IF(G4770&gt;=20,"long",NA))))</f>
        <v>long</v>
      </c>
    </row>
    <row r="4777" spans="1:26" x14ac:dyDescent="0.2">
      <c r="A4777" s="1">
        <v>43986</v>
      </c>
      <c r="B4777" t="s">
        <v>92</v>
      </c>
      <c r="C4777">
        <v>3621.3</v>
      </c>
      <c r="D4777">
        <v>1392.2</v>
      </c>
      <c r="E4777">
        <v>1309</v>
      </c>
      <c r="F4777">
        <v>0.01</v>
      </c>
      <c r="G4777">
        <v>9.3826146475017094</v>
      </c>
      <c r="H4777" s="1">
        <v>47413</v>
      </c>
      <c r="I4777">
        <v>17038.5</v>
      </c>
      <c r="J4777" s="1">
        <v>43950</v>
      </c>
      <c r="K4777">
        <v>35302.559000000001</v>
      </c>
      <c r="L4777">
        <v>0.48264206569274498</v>
      </c>
      <c r="M4777">
        <v>2.6011348944117199</v>
      </c>
      <c r="N4777">
        <v>0.245</v>
      </c>
      <c r="O4777">
        <v>5.0000000000000001E-3</v>
      </c>
      <c r="P4777" t="s">
        <v>93</v>
      </c>
      <c r="Q4777">
        <v>0.247</v>
      </c>
      <c r="R4777">
        <v>0.24199999999999999</v>
      </c>
      <c r="S4777">
        <v>105.843</v>
      </c>
      <c r="T4777">
        <v>105.86499999999999</v>
      </c>
      <c r="U4777">
        <v>105.821</v>
      </c>
      <c r="V4777">
        <v>5.0000000000000001E-3</v>
      </c>
      <c r="W4777">
        <v>2.04081632653061E-2</v>
      </c>
      <c r="X4777">
        <v>4.1571006112824598E-4</v>
      </c>
      <c r="Y4777">
        <v>0.220339623545517</v>
      </c>
      <c r="Z4777" t="str" cm="1">
        <f t="array" ref="Z4777">IF(A4771&lt;=DATE(2021,12,15),IF(AND(G4771&gt;=3,G4771&lt;7),"short",IF(AND(G4771&gt;=7,G4771&lt;20),"medium",IF(G4771&gt;=20,"long",NA))))</f>
        <v>short</v>
      </c>
    </row>
    <row r="4778" spans="1:26" x14ac:dyDescent="0.2">
      <c r="A4778" s="1">
        <v>43986</v>
      </c>
      <c r="B4778" t="s">
        <v>94</v>
      </c>
      <c r="C4778">
        <v>0</v>
      </c>
      <c r="D4778">
        <v>0</v>
      </c>
      <c r="E4778">
        <v>0</v>
      </c>
      <c r="F4778">
        <v>0</v>
      </c>
      <c r="G4778">
        <v>21.3826146475017</v>
      </c>
      <c r="H4778" s="1">
        <v>51796</v>
      </c>
      <c r="I4778">
        <v>1731.8</v>
      </c>
      <c r="J4778" s="1">
        <v>43966</v>
      </c>
      <c r="K4778">
        <v>7143.67</v>
      </c>
      <c r="L4778">
        <v>0.24242441210190299</v>
      </c>
      <c r="M4778" t="s">
        <v>47</v>
      </c>
      <c r="N4778">
        <v>0.71099999999999997</v>
      </c>
      <c r="O4778">
        <v>6.0000000000000097E-3</v>
      </c>
      <c r="P4778" t="s">
        <v>93</v>
      </c>
      <c r="Q4778">
        <v>0.71399999999999997</v>
      </c>
      <c r="R4778">
        <v>0.70799999999999996</v>
      </c>
      <c r="S4778">
        <v>110.672</v>
      </c>
      <c r="T4778">
        <v>110.73</v>
      </c>
      <c r="U4778">
        <v>110.613</v>
      </c>
      <c r="V4778">
        <v>6.0000000000000097E-3</v>
      </c>
      <c r="W4778">
        <v>8.4388185654008501E-3</v>
      </c>
      <c r="X4778">
        <v>1.05717796732692E-3</v>
      </c>
      <c r="Y4778">
        <v>0.29245610540725497</v>
      </c>
      <c r="Z4778" t="str" cm="1">
        <f t="array" ref="Z4778">IF(A4772&lt;=DATE(2021,12,15),IF(AND(G4772&gt;=3,G4772&lt;7),"short",IF(AND(G4772&gt;=7,G4772&lt;20),"medium",IF(G4772&gt;=20,"long",NA))))</f>
        <v>medium</v>
      </c>
    </row>
    <row r="4779" spans="1:26" x14ac:dyDescent="0.2">
      <c r="A4779" s="1">
        <v>43986</v>
      </c>
      <c r="B4779" t="s">
        <v>96</v>
      </c>
      <c r="C4779">
        <v>0</v>
      </c>
      <c r="D4779">
        <v>0</v>
      </c>
      <c r="E4779">
        <v>0</v>
      </c>
      <c r="F4779">
        <v>0</v>
      </c>
      <c r="G4779">
        <v>41.382614647501697</v>
      </c>
      <c r="H4779" s="1">
        <v>59101</v>
      </c>
      <c r="I4779">
        <v>346</v>
      </c>
      <c r="J4779" s="1">
        <v>43971</v>
      </c>
      <c r="K4779">
        <v>7000</v>
      </c>
      <c r="L4779">
        <v>4.9428571428571398E-2</v>
      </c>
      <c r="M4779" t="s">
        <v>47</v>
      </c>
      <c r="N4779">
        <v>0.625</v>
      </c>
      <c r="O4779">
        <v>6.0000000000000097E-3</v>
      </c>
      <c r="P4779" t="s">
        <v>93</v>
      </c>
      <c r="Q4779">
        <v>0.628</v>
      </c>
      <c r="R4779">
        <v>0.622</v>
      </c>
      <c r="S4779">
        <v>95.441999999999993</v>
      </c>
      <c r="T4779">
        <v>95.54</v>
      </c>
      <c r="U4779">
        <v>95.343999999999994</v>
      </c>
      <c r="V4779">
        <v>6.0000000000000097E-3</v>
      </c>
      <c r="W4779">
        <v>9.6000000000000096E-3</v>
      </c>
      <c r="X4779">
        <v>2.0536032354729799E-3</v>
      </c>
      <c r="Y4779">
        <v>0.209900410677618</v>
      </c>
      <c r="Z4779" t="str" cm="1">
        <f t="array" ref="Z4779">IF(A4773&lt;=DATE(2021,12,15),IF(AND(G4773&gt;=3,G4773&lt;7),"short",IF(AND(G4773&gt;=7,G4773&lt;20),"medium",IF(G4773&gt;=20,"long",NA))))</f>
        <v>long</v>
      </c>
    </row>
    <row r="4780" spans="1:26" x14ac:dyDescent="0.2">
      <c r="A4780" s="1">
        <v>43991</v>
      </c>
      <c r="B4780" t="s">
        <v>37</v>
      </c>
      <c r="C4780">
        <v>1082.0999999999999</v>
      </c>
      <c r="D4780">
        <v>45.3</v>
      </c>
      <c r="E4780">
        <v>31.3</v>
      </c>
      <c r="F4780">
        <v>0.06</v>
      </c>
      <c r="G4780">
        <v>11.9945242984257</v>
      </c>
      <c r="H4780" s="1">
        <v>48372</v>
      </c>
      <c r="I4780">
        <v>19894.3</v>
      </c>
      <c r="J4780" s="1">
        <v>43973</v>
      </c>
      <c r="K4780">
        <v>38709.15</v>
      </c>
      <c r="L4780">
        <v>0.51394308580787695</v>
      </c>
      <c r="M4780">
        <v>23.887417218543</v>
      </c>
      <c r="N4780">
        <v>0.44600000000000001</v>
      </c>
      <c r="O4780">
        <v>5.0000000000000001E-3</v>
      </c>
      <c r="P4780" t="s">
        <v>93</v>
      </c>
      <c r="Q4780">
        <v>0.44800000000000001</v>
      </c>
      <c r="R4780">
        <v>0.443</v>
      </c>
      <c r="S4780">
        <v>144.37299999999999</v>
      </c>
      <c r="T4780">
        <v>144.40799999999999</v>
      </c>
      <c r="U4780">
        <v>144.33799999999999</v>
      </c>
      <c r="V4780">
        <v>5.0000000000000001E-3</v>
      </c>
      <c r="W4780">
        <v>1.1210762331838601E-2</v>
      </c>
      <c r="X4780">
        <v>4.8485520145728902E-4</v>
      </c>
      <c r="Y4780">
        <v>0.29141991786447602</v>
      </c>
      <c r="Z4780" t="str" cm="1">
        <f t="array" ref="Z4780">IF(A4774&lt;=DATE(2021,12,15),IF(AND(G4774&gt;=3,G4774&lt;7),"short",IF(AND(G4774&gt;=7,G4774&lt;20),"medium",IF(G4774&gt;=20,"long",NA))))</f>
        <v>medium</v>
      </c>
    </row>
    <row r="4781" spans="1:26" x14ac:dyDescent="0.2">
      <c r="A4781" s="1">
        <v>43991</v>
      </c>
      <c r="B4781" t="s">
        <v>43</v>
      </c>
      <c r="C4781">
        <v>0</v>
      </c>
      <c r="D4781">
        <v>0</v>
      </c>
      <c r="E4781">
        <v>0</v>
      </c>
      <c r="F4781">
        <v>0</v>
      </c>
      <c r="G4781">
        <v>14.245037645448299</v>
      </c>
      <c r="H4781" s="1">
        <v>49194</v>
      </c>
      <c r="I4781">
        <v>19125.900000000001</v>
      </c>
      <c r="J4781" s="1">
        <v>43942</v>
      </c>
      <c r="K4781">
        <v>32474.032999999999</v>
      </c>
      <c r="L4781">
        <v>0.58895980058898101</v>
      </c>
      <c r="M4781" t="s">
        <v>47</v>
      </c>
      <c r="N4781">
        <v>0.52400000000000002</v>
      </c>
      <c r="O4781">
        <v>4.0000000000000001E-3</v>
      </c>
      <c r="P4781" t="s">
        <v>93</v>
      </c>
      <c r="Q4781">
        <v>0.52600000000000002</v>
      </c>
      <c r="R4781">
        <v>0.52200000000000002</v>
      </c>
      <c r="S4781">
        <v>154.499</v>
      </c>
      <c r="T4781">
        <v>154.53800000000001</v>
      </c>
      <c r="U4781">
        <v>154.46</v>
      </c>
      <c r="V4781">
        <v>4.0000000000000001E-3</v>
      </c>
      <c r="W4781">
        <v>7.6335877862595504E-3</v>
      </c>
      <c r="X4781">
        <v>5.0485763661902599E-4</v>
      </c>
      <c r="Y4781">
        <v>0.312453684690851</v>
      </c>
      <c r="Z4781" t="str" cm="1">
        <f t="array" ref="Z4781">IF(A4775&lt;=DATE(2021,12,15),IF(AND(G4775&gt;=3,G4775&lt;7),"short",IF(AND(G4775&gt;=7,G4775&lt;20),"medium",IF(G4775&gt;=20,"long",NA))))</f>
        <v>long</v>
      </c>
    </row>
    <row r="4782" spans="1:26" x14ac:dyDescent="0.2">
      <c r="A4782" s="1">
        <v>43991</v>
      </c>
      <c r="B4782" t="s">
        <v>44</v>
      </c>
      <c r="C4782">
        <v>0</v>
      </c>
      <c r="D4782">
        <v>0</v>
      </c>
      <c r="E4782">
        <v>0</v>
      </c>
      <c r="F4782">
        <v>0</v>
      </c>
      <c r="G4782">
        <v>15.7426420260096</v>
      </c>
      <c r="H4782" s="1">
        <v>49741</v>
      </c>
      <c r="I4782">
        <v>11274.5</v>
      </c>
      <c r="J4782" s="1">
        <v>43942</v>
      </c>
      <c r="K4782">
        <v>30407.933000000001</v>
      </c>
      <c r="L4782">
        <v>0.37077495533813498</v>
      </c>
      <c r="M4782" t="s">
        <v>47</v>
      </c>
      <c r="N4782">
        <v>0.58199999999999996</v>
      </c>
      <c r="O4782">
        <v>5.0000000000000001E-3</v>
      </c>
      <c r="P4782" t="s">
        <v>93</v>
      </c>
      <c r="Q4782">
        <v>0.58399999999999996</v>
      </c>
      <c r="R4782">
        <v>0.57899999999999996</v>
      </c>
      <c r="S4782">
        <v>155.10400000000001</v>
      </c>
      <c r="T4782">
        <v>155.15</v>
      </c>
      <c r="U4782">
        <v>155.05799999999999</v>
      </c>
      <c r="V4782">
        <v>5.0000000000000001E-3</v>
      </c>
      <c r="W4782">
        <v>8.5910652920962293E-3</v>
      </c>
      <c r="X4782">
        <v>5.9315040231079099E-4</v>
      </c>
      <c r="Y4782">
        <v>0.31952970568104</v>
      </c>
      <c r="Z4782" t="str" cm="1">
        <f t="array" ref="Z4782">IF(A4776&lt;=DATE(2021,12,15),IF(AND(G4776&gt;=3,G4776&lt;7),"short",IF(AND(G4776&gt;=7,G4776&lt;20),"medium",IF(G4776&gt;=20,"long",NA))))</f>
        <v>short</v>
      </c>
    </row>
    <row r="4783" spans="1:26" x14ac:dyDescent="0.2">
      <c r="A4783" s="1">
        <v>43991</v>
      </c>
      <c r="B4783" t="s">
        <v>45</v>
      </c>
      <c r="C4783">
        <v>0</v>
      </c>
      <c r="D4783">
        <v>0</v>
      </c>
      <c r="E4783">
        <v>0</v>
      </c>
      <c r="F4783">
        <v>0</v>
      </c>
      <c r="G4783">
        <v>18.494182067077301</v>
      </c>
      <c r="H4783" s="1">
        <v>50746</v>
      </c>
      <c r="I4783">
        <v>10463.5</v>
      </c>
      <c r="J4783" s="1">
        <v>43942</v>
      </c>
      <c r="K4783">
        <v>25747.902999999998</v>
      </c>
      <c r="L4783">
        <v>0.40638260910024399</v>
      </c>
      <c r="M4783" t="s">
        <v>47</v>
      </c>
      <c r="N4783">
        <v>0.63200000000000001</v>
      </c>
      <c r="O4783">
        <v>4.0000000000000001E-3</v>
      </c>
      <c r="P4783" t="s">
        <v>93</v>
      </c>
      <c r="Q4783">
        <v>0.63400000000000001</v>
      </c>
      <c r="R4783">
        <v>0.63</v>
      </c>
      <c r="S4783">
        <v>171.76900000000001</v>
      </c>
      <c r="T4783">
        <v>171.82</v>
      </c>
      <c r="U4783">
        <v>171.71700000000001</v>
      </c>
      <c r="V4783">
        <v>4.0000000000000001E-3</v>
      </c>
      <c r="W4783">
        <v>6.3291139240506398E-3</v>
      </c>
      <c r="X4783">
        <v>5.99642543182881E-4</v>
      </c>
      <c r="Y4783">
        <v>0.31963976728268301</v>
      </c>
      <c r="Z4783" t="str" cm="1">
        <f t="array" ref="Z4783">IF(A4777&lt;=DATE(2021,12,15),IF(AND(G4777&gt;=3,G4777&lt;7),"short",IF(AND(G4777&gt;=7,G4777&lt;20),"medium",IF(G4777&gt;=20,"long",NA))))</f>
        <v>medium</v>
      </c>
    </row>
    <row r="4784" spans="1:26" x14ac:dyDescent="0.2">
      <c r="A4784" s="1">
        <v>43991</v>
      </c>
      <c r="B4784" t="s">
        <v>46</v>
      </c>
      <c r="C4784">
        <v>1332.8</v>
      </c>
      <c r="D4784">
        <v>0</v>
      </c>
      <c r="E4784">
        <v>0</v>
      </c>
      <c r="F4784">
        <v>0</v>
      </c>
      <c r="G4784">
        <v>19.2443531827515</v>
      </c>
      <c r="H4784" s="1">
        <v>51020</v>
      </c>
      <c r="I4784">
        <v>8868.5</v>
      </c>
      <c r="J4784" s="1">
        <v>43942</v>
      </c>
      <c r="K4784">
        <v>23259.827000000001</v>
      </c>
      <c r="L4784">
        <v>0.38127970599265398</v>
      </c>
      <c r="M4784" t="s">
        <v>39</v>
      </c>
      <c r="N4784">
        <v>0.65600000000000003</v>
      </c>
      <c r="O4784">
        <v>5.0000000000000001E-3</v>
      </c>
      <c r="P4784" t="s">
        <v>93</v>
      </c>
      <c r="Q4784">
        <v>0.65800000000000003</v>
      </c>
      <c r="R4784">
        <v>0.65300000000000002</v>
      </c>
      <c r="S4784">
        <v>164.875</v>
      </c>
      <c r="T4784">
        <v>164.93</v>
      </c>
      <c r="U4784">
        <v>164.82</v>
      </c>
      <c r="V4784">
        <v>5.0000000000000001E-3</v>
      </c>
      <c r="W4784">
        <v>7.6219512195122002E-3</v>
      </c>
      <c r="X4784">
        <v>6.6717210007589804E-4</v>
      </c>
      <c r="Y4784">
        <v>0.31966977412731001</v>
      </c>
      <c r="Z4784" t="str" cm="1">
        <f t="array" ref="Z4784">IF(A4778&lt;=DATE(2021,12,15),IF(AND(G4778&gt;=3,G4778&lt;7),"short",IF(AND(G4778&gt;=7,G4778&lt;20),"medium",IF(G4778&gt;=20,"long",NA))))</f>
        <v>long</v>
      </c>
    </row>
    <row r="4785" spans="1:26" x14ac:dyDescent="0.2">
      <c r="A4785" s="1">
        <v>43991</v>
      </c>
      <c r="B4785" t="s">
        <v>48</v>
      </c>
      <c r="C4785">
        <v>71.7</v>
      </c>
      <c r="D4785">
        <v>71.7</v>
      </c>
      <c r="E4785">
        <v>40</v>
      </c>
      <c r="F4785">
        <v>0.28999999999999998</v>
      </c>
      <c r="G4785">
        <v>22.494182067077301</v>
      </c>
      <c r="H4785" s="1">
        <v>52207</v>
      </c>
      <c r="I4785">
        <v>8127.7</v>
      </c>
      <c r="J4785" s="1">
        <v>43942</v>
      </c>
      <c r="K4785">
        <v>27213.281999999999</v>
      </c>
      <c r="L4785">
        <v>0.29866665843539197</v>
      </c>
      <c r="M4785">
        <v>1</v>
      </c>
      <c r="N4785">
        <v>0.71</v>
      </c>
      <c r="O4785">
        <v>4.0000000000000001E-3</v>
      </c>
      <c r="P4785" t="s">
        <v>93</v>
      </c>
      <c r="Q4785">
        <v>0.71199999999999997</v>
      </c>
      <c r="R4785">
        <v>0.70799999999999996</v>
      </c>
      <c r="S4785">
        <v>178.67099999999999</v>
      </c>
      <c r="T4785">
        <v>178.73</v>
      </c>
      <c r="U4785">
        <v>178.61099999999999</v>
      </c>
      <c r="V4785">
        <v>4.0000000000000001E-3</v>
      </c>
      <c r="W4785">
        <v>5.6338028169014096E-3</v>
      </c>
      <c r="X4785">
        <v>6.6602862244012596E-4</v>
      </c>
      <c r="Y4785">
        <v>0.30924937713894601</v>
      </c>
      <c r="Z4785" t="str" cm="1">
        <f t="array" ref="Z4785">IF(A4779&lt;=DATE(2021,12,15),IF(AND(G4779&gt;=3,G4779&lt;7),"short",IF(AND(G4779&gt;=7,G4779&lt;20),"medium",IF(G4779&gt;=20,"long",NA))))</f>
        <v>long</v>
      </c>
    </row>
    <row r="4786" spans="1:26" x14ac:dyDescent="0.2">
      <c r="A4786" s="1">
        <v>43991</v>
      </c>
      <c r="B4786" t="s">
        <v>49</v>
      </c>
      <c r="C4786">
        <v>0</v>
      </c>
      <c r="D4786">
        <v>0</v>
      </c>
      <c r="E4786">
        <v>0</v>
      </c>
      <c r="F4786">
        <v>0</v>
      </c>
      <c r="G4786">
        <v>26.494182067077301</v>
      </c>
      <c r="H4786" s="1">
        <v>53668</v>
      </c>
      <c r="I4786">
        <v>6628.1</v>
      </c>
      <c r="J4786" s="1">
        <v>43942</v>
      </c>
      <c r="K4786">
        <v>24114.239000000001</v>
      </c>
      <c r="L4786">
        <v>0.27486249928931999</v>
      </c>
      <c r="M4786" t="s">
        <v>47</v>
      </c>
      <c r="N4786">
        <v>0.73799999999999999</v>
      </c>
      <c r="O4786">
        <v>4.0000000000000001E-3</v>
      </c>
      <c r="P4786" t="s">
        <v>93</v>
      </c>
      <c r="Q4786">
        <v>0.74</v>
      </c>
      <c r="R4786">
        <v>0.73599999999999999</v>
      </c>
      <c r="S4786">
        <v>184.36600000000001</v>
      </c>
      <c r="T4786">
        <v>184.43700000000001</v>
      </c>
      <c r="U4786">
        <v>184.29499999999999</v>
      </c>
      <c r="V4786">
        <v>4.0000000000000001E-3</v>
      </c>
      <c r="W4786">
        <v>5.4200542005420098E-3</v>
      </c>
      <c r="X4786">
        <v>7.7020708807493999E-4</v>
      </c>
      <c r="Y4786">
        <v>0.29213077344284699</v>
      </c>
      <c r="Z4786" t="str" cm="1">
        <f t="array" ref="Z4786">IF(A4780&lt;=DATE(2021,12,15),IF(AND(G4780&gt;=3,G4780&lt;7),"short",IF(AND(G4780&gt;=7,G4780&lt;20),"medium",IF(G4780&gt;=20,"long",NA))))</f>
        <v>medium</v>
      </c>
    </row>
    <row r="4787" spans="1:26" x14ac:dyDescent="0.2">
      <c r="A4787" s="1">
        <v>43991</v>
      </c>
      <c r="B4787" t="s">
        <v>50</v>
      </c>
      <c r="C4787">
        <v>0</v>
      </c>
      <c r="D4787">
        <v>0</v>
      </c>
      <c r="E4787">
        <v>0</v>
      </c>
      <c r="F4787">
        <v>0</v>
      </c>
      <c r="G4787">
        <v>29.4948665297741</v>
      </c>
      <c r="H4787" s="1">
        <v>54764</v>
      </c>
      <c r="I4787">
        <v>7094.3</v>
      </c>
      <c r="J4787" s="1">
        <v>43942</v>
      </c>
      <c r="K4787">
        <v>20201.401999999998</v>
      </c>
      <c r="L4787">
        <v>0.35117859641622901</v>
      </c>
      <c r="M4787" t="s">
        <v>47</v>
      </c>
      <c r="N4787">
        <v>0.73</v>
      </c>
      <c r="O4787">
        <v>4.0000000000000001E-3</v>
      </c>
      <c r="P4787" t="s">
        <v>93</v>
      </c>
      <c r="Q4787">
        <v>0.73199999999999998</v>
      </c>
      <c r="R4787">
        <v>0.72799999999999998</v>
      </c>
      <c r="S4787">
        <v>193.24299999999999</v>
      </c>
      <c r="T4787">
        <v>193.32400000000001</v>
      </c>
      <c r="U4787">
        <v>193.16200000000001</v>
      </c>
      <c r="V4787">
        <v>4.0000000000000001E-3</v>
      </c>
      <c r="W4787">
        <v>5.4794520547945301E-3</v>
      </c>
      <c r="X4787">
        <v>8.3832273355312304E-4</v>
      </c>
      <c r="Y4787">
        <v>0.27883774127310101</v>
      </c>
      <c r="Z4787" t="str" cm="1">
        <f t="array" ref="Z4787">IF(A4781&lt;=DATE(2021,12,15),IF(AND(G4781&gt;=3,G4781&lt;7),"short",IF(AND(G4781&gt;=7,G4781&lt;20),"medium",IF(G4781&gt;=20,"long",NA))))</f>
        <v>medium</v>
      </c>
    </row>
    <row r="4788" spans="1:26" x14ac:dyDescent="0.2">
      <c r="A4788" s="1">
        <v>43991</v>
      </c>
      <c r="B4788" t="s">
        <v>51</v>
      </c>
      <c r="C4788">
        <v>0</v>
      </c>
      <c r="D4788">
        <v>0</v>
      </c>
      <c r="E4788">
        <v>0</v>
      </c>
      <c r="F4788">
        <v>0</v>
      </c>
      <c r="G4788">
        <v>35.4934976043806</v>
      </c>
      <c r="H4788" s="1">
        <v>56955</v>
      </c>
      <c r="I4788">
        <v>9057.4</v>
      </c>
      <c r="J4788" s="1">
        <v>43942</v>
      </c>
      <c r="K4788">
        <v>26559.177</v>
      </c>
      <c r="L4788">
        <v>0.341027133483843</v>
      </c>
      <c r="M4788" t="s">
        <v>47</v>
      </c>
      <c r="N4788">
        <v>0.66800000000000004</v>
      </c>
      <c r="O4788">
        <v>3.0000000000000001E-3</v>
      </c>
      <c r="P4788" t="s">
        <v>93</v>
      </c>
      <c r="Q4788">
        <v>0.66900000000000004</v>
      </c>
      <c r="R4788">
        <v>0.66600000000000004</v>
      </c>
      <c r="S4788">
        <v>213.04300000000001</v>
      </c>
      <c r="T4788">
        <v>213.12299999999999</v>
      </c>
      <c r="U4788">
        <v>212.96199999999999</v>
      </c>
      <c r="V4788">
        <v>3.0000000000000001E-3</v>
      </c>
      <c r="W4788">
        <v>4.4910179640718596E-3</v>
      </c>
      <c r="X4788">
        <v>7.5571598221955798E-4</v>
      </c>
      <c r="Y4788">
        <v>0.243858754277892</v>
      </c>
      <c r="Z4788" t="str" cm="1">
        <f t="array" ref="Z4788">IF(A4782&lt;=DATE(2021,12,15),IF(AND(G4782&gt;=3,G4782&lt;7),"short",IF(AND(G4782&gt;=7,G4782&lt;20),"medium",IF(G4782&gt;=20,"long",NA))))</f>
        <v>medium</v>
      </c>
    </row>
    <row r="4789" spans="1:26" x14ac:dyDescent="0.2">
      <c r="A4789" s="1">
        <v>43991</v>
      </c>
      <c r="B4789" t="s">
        <v>56</v>
      </c>
      <c r="C4789">
        <v>22.1</v>
      </c>
      <c r="D4789">
        <v>22.1</v>
      </c>
      <c r="E4789">
        <v>10</v>
      </c>
      <c r="F4789">
        <v>0.1</v>
      </c>
      <c r="G4789">
        <v>39.619438740588599</v>
      </c>
      <c r="H4789" s="1">
        <v>58462</v>
      </c>
      <c r="I4789">
        <v>10430.799999999999</v>
      </c>
      <c r="J4789" s="1">
        <v>43942</v>
      </c>
      <c r="K4789">
        <v>24121.409</v>
      </c>
      <c r="L4789">
        <v>0.43242913380391701</v>
      </c>
      <c r="M4789">
        <v>1</v>
      </c>
      <c r="N4789">
        <v>0.629</v>
      </c>
      <c r="O4789">
        <v>3.0000000000000001E-3</v>
      </c>
      <c r="P4789" t="s">
        <v>93</v>
      </c>
      <c r="Q4789">
        <v>0.63100000000000001</v>
      </c>
      <c r="R4789">
        <v>0.628</v>
      </c>
      <c r="S4789">
        <v>218.02099999999999</v>
      </c>
      <c r="T4789">
        <v>218.101</v>
      </c>
      <c r="U4789">
        <v>217.94</v>
      </c>
      <c r="V4789">
        <v>3.0000000000000001E-3</v>
      </c>
      <c r="W4789">
        <v>4.7694753577106602E-3</v>
      </c>
      <c r="X4789">
        <v>7.3846097394288297E-4</v>
      </c>
      <c r="Y4789">
        <v>0.21926814510609199</v>
      </c>
      <c r="Z4789" t="str" cm="1">
        <f t="array" ref="Z4789">IF(A4783&lt;=DATE(2021,12,15),IF(AND(G4783&gt;=3,G4783&lt;7),"short",IF(AND(G4783&gt;=7,G4783&lt;20),"medium",IF(G4783&gt;=20,"long",NA))))</f>
        <v>medium</v>
      </c>
    </row>
    <row r="4790" spans="1:26" x14ac:dyDescent="0.2">
      <c r="A4790" s="1">
        <v>43991</v>
      </c>
      <c r="B4790" t="s">
        <v>61</v>
      </c>
      <c r="C4790">
        <v>33.799999999999997</v>
      </c>
      <c r="D4790">
        <v>16.899999999999999</v>
      </c>
      <c r="E4790">
        <v>10</v>
      </c>
      <c r="F4790">
        <v>0</v>
      </c>
      <c r="G4790">
        <v>20.4955509924709</v>
      </c>
      <c r="H4790" s="1">
        <v>51477</v>
      </c>
      <c r="I4790">
        <v>8896.9</v>
      </c>
      <c r="J4790" s="1">
        <v>43942</v>
      </c>
      <c r="K4790">
        <v>25385.098999999998</v>
      </c>
      <c r="L4790">
        <v>0.35047726227106701</v>
      </c>
      <c r="M4790">
        <v>2</v>
      </c>
      <c r="N4790">
        <v>0.68899999999999995</v>
      </c>
      <c r="O4790">
        <v>3.9999999999998899E-3</v>
      </c>
      <c r="P4790" t="s">
        <v>93</v>
      </c>
      <c r="Q4790">
        <v>0.69099999999999995</v>
      </c>
      <c r="R4790">
        <v>0.68700000000000006</v>
      </c>
      <c r="S4790">
        <v>167.94300000000001</v>
      </c>
      <c r="T4790">
        <v>168</v>
      </c>
      <c r="U4790">
        <v>167.88499999999999</v>
      </c>
      <c r="V4790">
        <v>3.9999999999998899E-3</v>
      </c>
      <c r="W4790">
        <v>5.8055152394773501E-3</v>
      </c>
      <c r="X4790">
        <v>6.84756137499087E-4</v>
      </c>
      <c r="Y4790">
        <v>0.31762364134154702</v>
      </c>
      <c r="Z4790" t="str" cm="1">
        <f t="array" ref="Z4790">IF(A4784&lt;=DATE(2021,12,15),IF(AND(G4784&gt;=3,G4784&lt;7),"short",IF(AND(G4784&gt;=7,G4784&lt;20),"medium",IF(G4784&gt;=20,"long",NA))))</f>
        <v>medium</v>
      </c>
    </row>
    <row r="4791" spans="1:26" x14ac:dyDescent="0.2">
      <c r="A4791" s="1">
        <v>43991</v>
      </c>
      <c r="B4791" t="s">
        <v>62</v>
      </c>
      <c r="C4791">
        <v>572.6</v>
      </c>
      <c r="D4791">
        <v>219.7</v>
      </c>
      <c r="E4791">
        <v>116</v>
      </c>
      <c r="F4791">
        <v>0.46</v>
      </c>
      <c r="G4791">
        <v>32.117727583846701</v>
      </c>
      <c r="H4791" s="1">
        <v>55722</v>
      </c>
      <c r="I4791">
        <v>10601.7</v>
      </c>
      <c r="J4791" s="1">
        <v>43942</v>
      </c>
      <c r="K4791">
        <v>24104.100999999999</v>
      </c>
      <c r="L4791">
        <v>0.43982972026212502</v>
      </c>
      <c r="M4791">
        <v>2.60628129267183</v>
      </c>
      <c r="N4791">
        <v>0.69499999999999995</v>
      </c>
      <c r="O4791">
        <v>3.0000000000000001E-3</v>
      </c>
      <c r="P4791" t="s">
        <v>93</v>
      </c>
      <c r="Q4791">
        <v>0.69699999999999995</v>
      </c>
      <c r="R4791">
        <v>0.69399999999999995</v>
      </c>
      <c r="S4791">
        <v>187.78299999999999</v>
      </c>
      <c r="T4791">
        <v>187.858</v>
      </c>
      <c r="U4791">
        <v>187.70699999999999</v>
      </c>
      <c r="V4791">
        <v>3.0000000000000001E-3</v>
      </c>
      <c r="W4791">
        <v>4.3165467625899297E-3</v>
      </c>
      <c r="X4791">
        <v>8.0411964874355199E-4</v>
      </c>
      <c r="Y4791">
        <v>0.263978343600274</v>
      </c>
      <c r="Z4791" t="str" cm="1">
        <f t="array" ref="Z4791">IF(A4785&lt;=DATE(2021,12,15),IF(AND(G4785&gt;=3,G4785&lt;7),"short",IF(AND(G4785&gt;=7,G4785&lt;20),"medium",IF(G4785&gt;=20,"long",NA))))</f>
        <v>long</v>
      </c>
    </row>
    <row r="4792" spans="1:26" x14ac:dyDescent="0.2">
      <c r="A4792" s="1">
        <v>43991</v>
      </c>
      <c r="B4792" t="s">
        <v>67</v>
      </c>
      <c r="C4792">
        <v>0</v>
      </c>
      <c r="D4792">
        <v>0</v>
      </c>
      <c r="E4792">
        <v>0</v>
      </c>
      <c r="F4792">
        <v>0</v>
      </c>
      <c r="G4792">
        <v>23.619438740588599</v>
      </c>
      <c r="H4792" s="1">
        <v>52618</v>
      </c>
      <c r="I4792">
        <v>5877</v>
      </c>
      <c r="J4792" s="1">
        <v>43942</v>
      </c>
      <c r="K4792">
        <v>27937.571</v>
      </c>
      <c r="L4792">
        <v>0.21036188149642601</v>
      </c>
      <c r="M4792" t="s">
        <v>47</v>
      </c>
      <c r="N4792">
        <v>0.74</v>
      </c>
      <c r="O4792">
        <v>4.0000000000000001E-3</v>
      </c>
      <c r="P4792" t="s">
        <v>93</v>
      </c>
      <c r="Q4792">
        <v>0.74199999999999999</v>
      </c>
      <c r="R4792">
        <v>0.73799999999999999</v>
      </c>
      <c r="S4792">
        <v>154.29599999999999</v>
      </c>
      <c r="T4792">
        <v>154.35300000000001</v>
      </c>
      <c r="U4792">
        <v>154.238</v>
      </c>
      <c r="V4792">
        <v>4.0000000000000001E-3</v>
      </c>
      <c r="W4792">
        <v>5.40540540540541E-3</v>
      </c>
      <c r="X4792">
        <v>7.4532068232494096E-4</v>
      </c>
      <c r="Y4792">
        <v>0.304534551676934</v>
      </c>
      <c r="Z4792" t="str" cm="1">
        <f t="array" ref="Z4792">IF(A4786&lt;=DATE(2021,12,15),IF(AND(G4786&gt;=3,G4786&lt;7),"short",IF(AND(G4786&gt;=7,G4786&lt;20),"medium",IF(G4786&gt;=20,"long",NA))))</f>
        <v>long</v>
      </c>
    </row>
    <row r="4793" spans="1:26" x14ac:dyDescent="0.2">
      <c r="A4793" s="1">
        <v>43991</v>
      </c>
      <c r="B4793" t="s">
        <v>69</v>
      </c>
      <c r="C4793">
        <v>11.2</v>
      </c>
      <c r="D4793">
        <v>11.2</v>
      </c>
      <c r="E4793">
        <v>5</v>
      </c>
      <c r="F4793">
        <v>0</v>
      </c>
      <c r="G4793">
        <v>48.117727583846701</v>
      </c>
      <c r="H4793" s="1">
        <v>61566</v>
      </c>
      <c r="I4793">
        <v>4032.2</v>
      </c>
      <c r="J4793" s="1">
        <v>43942</v>
      </c>
      <c r="K4793">
        <v>19908.448</v>
      </c>
      <c r="L4793">
        <v>0.20253713398452799</v>
      </c>
      <c r="M4793">
        <v>1</v>
      </c>
      <c r="N4793">
        <v>0.61299999999999999</v>
      </c>
      <c r="O4793">
        <v>3.0000000000000001E-3</v>
      </c>
      <c r="P4793" t="s">
        <v>93</v>
      </c>
      <c r="Q4793">
        <v>0.61399999999999999</v>
      </c>
      <c r="R4793">
        <v>0.61099999999999999</v>
      </c>
      <c r="S4793">
        <v>220.143</v>
      </c>
      <c r="T4793">
        <v>220.25</v>
      </c>
      <c r="U4793">
        <v>220.036</v>
      </c>
      <c r="V4793">
        <v>3.0000000000000001E-3</v>
      </c>
      <c r="W4793">
        <v>4.8939641109298597E-3</v>
      </c>
      <c r="X4793">
        <v>9.7209541071030504E-4</v>
      </c>
      <c r="Y4793">
        <v>0.17803490759753601</v>
      </c>
      <c r="Z4793" t="str" cm="1">
        <f t="array" ref="Z4793">IF(A4787&lt;=DATE(2021,12,15),IF(AND(G4787&gt;=3,G4787&lt;7),"short",IF(AND(G4787&gt;=7,G4787&lt;20),"medium",IF(G4787&gt;=20,"long",NA))))</f>
        <v>long</v>
      </c>
    </row>
    <row r="4794" spans="1:26" x14ac:dyDescent="0.2">
      <c r="A4794" s="1">
        <v>43991</v>
      </c>
      <c r="B4794" t="s">
        <v>72</v>
      </c>
      <c r="C4794">
        <v>185.3</v>
      </c>
      <c r="D4794">
        <v>129.1</v>
      </c>
      <c r="E4794">
        <v>115</v>
      </c>
      <c r="F4794">
        <v>0.01</v>
      </c>
      <c r="G4794">
        <v>4.2464065708418897</v>
      </c>
      <c r="H4794" s="1">
        <v>45542</v>
      </c>
      <c r="I4794">
        <v>20473.099999999999</v>
      </c>
      <c r="J4794" s="1">
        <v>43951</v>
      </c>
      <c r="K4794">
        <v>31116.004000000001</v>
      </c>
      <c r="L4794">
        <v>0.65796045019148297</v>
      </c>
      <c r="M4794">
        <v>1.4353214562354799</v>
      </c>
      <c r="N4794">
        <v>4.1000000000000002E-2</v>
      </c>
      <c r="O4794">
        <v>7.0000000000000001E-3</v>
      </c>
      <c r="P4794" t="s">
        <v>93</v>
      </c>
      <c r="Q4794">
        <v>4.4999999999999998E-2</v>
      </c>
      <c r="R4794">
        <v>3.7999999999999999E-2</v>
      </c>
      <c r="S4794">
        <v>111.47799999999999</v>
      </c>
      <c r="T4794">
        <v>111.49299999999999</v>
      </c>
      <c r="U4794">
        <v>111.46299999999999</v>
      </c>
      <c r="V4794">
        <v>7.0000000000000001E-3</v>
      </c>
      <c r="W4794">
        <v>0.17073170731707299</v>
      </c>
      <c r="X4794">
        <v>2.6911139417644002E-4</v>
      </c>
      <c r="Y4794">
        <v>9.9206776180698106E-2</v>
      </c>
      <c r="Z4794" t="str" cm="1">
        <f t="array" ref="Z4794">IF(A4788&lt;=DATE(2021,12,15),IF(AND(G4788&gt;=3,G4788&lt;7),"short",IF(AND(G4788&gt;=7,G4788&lt;20),"medium",IF(G4788&gt;=20,"long",NA))))</f>
        <v>long</v>
      </c>
    </row>
    <row r="4795" spans="1:26" x14ac:dyDescent="0.2">
      <c r="A4795" s="1">
        <v>43991</v>
      </c>
      <c r="B4795" t="s">
        <v>73</v>
      </c>
      <c r="C4795">
        <v>32.9</v>
      </c>
      <c r="D4795">
        <v>16.399999999999999</v>
      </c>
      <c r="E4795">
        <v>10</v>
      </c>
      <c r="F4795">
        <v>0</v>
      </c>
      <c r="G4795">
        <v>24.621492128679002</v>
      </c>
      <c r="H4795" s="1">
        <v>52984</v>
      </c>
      <c r="I4795">
        <v>6134.9</v>
      </c>
      <c r="J4795" s="1">
        <v>43942</v>
      </c>
      <c r="K4795">
        <v>28222.409</v>
      </c>
      <c r="L4795">
        <v>0.217376907832354</v>
      </c>
      <c r="M4795">
        <v>2.00609756097561</v>
      </c>
      <c r="N4795">
        <v>0.74</v>
      </c>
      <c r="O4795">
        <v>4.0000000000000001E-3</v>
      </c>
      <c r="P4795" t="s">
        <v>93</v>
      </c>
      <c r="Q4795">
        <v>0.74199999999999999</v>
      </c>
      <c r="R4795">
        <v>0.73799999999999999</v>
      </c>
      <c r="S4795">
        <v>162</v>
      </c>
      <c r="T4795">
        <v>162.06100000000001</v>
      </c>
      <c r="U4795">
        <v>161.93899999999999</v>
      </c>
      <c r="V4795">
        <v>4.0000000000000001E-3</v>
      </c>
      <c r="W4795">
        <v>5.40540540540541E-3</v>
      </c>
      <c r="X4795">
        <v>7.5308641975317301E-4</v>
      </c>
      <c r="Y4795">
        <v>0.30033594798083502</v>
      </c>
      <c r="Z4795" t="str" cm="1">
        <f t="array" ref="Z4795">IF(A4789&lt;=DATE(2021,12,15),IF(AND(G4789&gt;=3,G4789&lt;7),"short",IF(AND(G4789&gt;=7,G4789&lt;20),"medium",IF(G4789&gt;=20,"long",NA))))</f>
        <v>long</v>
      </c>
    </row>
    <row r="4796" spans="1:26" x14ac:dyDescent="0.2">
      <c r="A4796" s="1">
        <v>43991</v>
      </c>
      <c r="B4796" t="s">
        <v>76</v>
      </c>
      <c r="C4796">
        <v>0</v>
      </c>
      <c r="D4796">
        <v>0</v>
      </c>
      <c r="E4796">
        <v>0</v>
      </c>
      <c r="F4796">
        <v>0</v>
      </c>
      <c r="G4796">
        <v>45.117043121149898</v>
      </c>
      <c r="H4796" s="1">
        <v>60470</v>
      </c>
      <c r="I4796">
        <v>4117</v>
      </c>
      <c r="J4796" s="1">
        <v>43942</v>
      </c>
      <c r="K4796">
        <v>19746.883999999998</v>
      </c>
      <c r="L4796">
        <v>0.20848858989600599</v>
      </c>
      <c r="M4796" t="s">
        <v>47</v>
      </c>
      <c r="N4796">
        <v>0.622</v>
      </c>
      <c r="O4796">
        <v>3.0000000000000001E-3</v>
      </c>
      <c r="P4796" t="s">
        <v>93</v>
      </c>
      <c r="Q4796">
        <v>0.623</v>
      </c>
      <c r="R4796">
        <v>0.62</v>
      </c>
      <c r="S4796">
        <v>173.8</v>
      </c>
      <c r="T4796">
        <v>173.88800000000001</v>
      </c>
      <c r="U4796">
        <v>173.71100000000001</v>
      </c>
      <c r="V4796">
        <v>3.0000000000000001E-3</v>
      </c>
      <c r="W4796">
        <v>4.8231511254019296E-3</v>
      </c>
      <c r="X4796">
        <v>1.01841196777901E-3</v>
      </c>
      <c r="Y4796">
        <v>0.192438193018481</v>
      </c>
      <c r="Z4796" t="str" cm="1">
        <f t="array" ref="Z4796">IF(A4790&lt;=DATE(2021,12,15),IF(AND(G4790&gt;=3,G4790&lt;7),"short",IF(AND(G4790&gt;=7,G4790&lt;20),"medium",IF(G4790&gt;=20,"long",NA))))</f>
        <v>long</v>
      </c>
    </row>
    <row r="4797" spans="1:26" x14ac:dyDescent="0.2">
      <c r="A4797" s="1">
        <v>43991</v>
      </c>
      <c r="B4797" t="s">
        <v>81</v>
      </c>
      <c r="C4797">
        <v>222.2</v>
      </c>
      <c r="D4797">
        <v>159.6</v>
      </c>
      <c r="E4797">
        <v>133</v>
      </c>
      <c r="F4797">
        <v>0.1</v>
      </c>
      <c r="G4797">
        <v>27.115674195756299</v>
      </c>
      <c r="H4797" s="1">
        <v>53895</v>
      </c>
      <c r="I4797">
        <v>4489.8999999999996</v>
      </c>
      <c r="J4797" s="1">
        <v>43942</v>
      </c>
      <c r="K4797">
        <v>24687.428</v>
      </c>
      <c r="L4797">
        <v>0.18186989750410601</v>
      </c>
      <c r="M4797">
        <v>1.3922305764411</v>
      </c>
      <c r="N4797">
        <v>0.73299999999999998</v>
      </c>
      <c r="O4797">
        <v>4.0000000000000001E-3</v>
      </c>
      <c r="P4797" t="s">
        <v>93</v>
      </c>
      <c r="Q4797">
        <v>0.73499999999999999</v>
      </c>
      <c r="R4797">
        <v>0.73099999999999998</v>
      </c>
      <c r="S4797">
        <v>118.82299999999999</v>
      </c>
      <c r="T4797">
        <v>118.879</v>
      </c>
      <c r="U4797">
        <v>118.76600000000001</v>
      </c>
      <c r="V4797">
        <v>4.0000000000000001E-3</v>
      </c>
      <c r="W4797">
        <v>5.4570259208731303E-3</v>
      </c>
      <c r="X4797">
        <v>9.5099433611337502E-4</v>
      </c>
      <c r="Y4797">
        <v>0.28937756331279901</v>
      </c>
      <c r="Z4797" t="str" cm="1">
        <f t="array" ref="Z4797">IF(A4791&lt;=DATE(2021,12,15),IF(AND(G4791&gt;=3,G4791&lt;7),"short",IF(AND(G4791&gt;=7,G4791&lt;20),"medium",IF(G4791&gt;=20,"long",NA))))</f>
        <v>long</v>
      </c>
    </row>
    <row r="4798" spans="1:26" x14ac:dyDescent="0.2">
      <c r="A4798" s="1">
        <v>43991</v>
      </c>
      <c r="B4798" t="s">
        <v>82</v>
      </c>
      <c r="C4798">
        <v>29.7</v>
      </c>
      <c r="D4798">
        <v>0</v>
      </c>
      <c r="E4798">
        <v>0</v>
      </c>
      <c r="F4798">
        <v>0</v>
      </c>
      <c r="G4798">
        <v>17.245722108145099</v>
      </c>
      <c r="H4798" s="1">
        <v>50290</v>
      </c>
      <c r="I4798">
        <v>2549.1999999999998</v>
      </c>
      <c r="J4798" s="1">
        <v>43942</v>
      </c>
      <c r="K4798">
        <v>28495.81</v>
      </c>
      <c r="L4798">
        <v>8.9458766043148105E-2</v>
      </c>
      <c r="M4798" t="s">
        <v>39</v>
      </c>
      <c r="N4798">
        <v>0.64400000000000002</v>
      </c>
      <c r="O4798">
        <v>5.0000000000000001E-3</v>
      </c>
      <c r="P4798" t="s">
        <v>93</v>
      </c>
      <c r="Q4798">
        <v>0.64700000000000002</v>
      </c>
      <c r="R4798">
        <v>0.64200000000000002</v>
      </c>
      <c r="S4798">
        <v>118.017</v>
      </c>
      <c r="T4798">
        <v>118.059</v>
      </c>
      <c r="U4798">
        <v>117.97499999999999</v>
      </c>
      <c r="V4798">
        <v>5.0000000000000001E-3</v>
      </c>
      <c r="W4798">
        <v>7.76397515527951E-3</v>
      </c>
      <c r="X4798">
        <v>7.1176186481611303E-4</v>
      </c>
      <c r="Y4798">
        <v>0.31958982888432602</v>
      </c>
      <c r="Z4798" t="str" cm="1">
        <f t="array" ref="Z4798">IF(A4792&lt;=DATE(2021,12,15),IF(AND(G4792&gt;=3,G4792&lt;7),"short",IF(AND(G4792&gt;=7,G4792&lt;20),"medium",IF(G4792&gt;=20,"long",NA))))</f>
        <v>long</v>
      </c>
    </row>
    <row r="4799" spans="1:26" x14ac:dyDescent="0.2">
      <c r="A4799" s="1">
        <v>43991</v>
      </c>
      <c r="B4799" t="s">
        <v>83</v>
      </c>
      <c r="C4799">
        <v>100.5</v>
      </c>
      <c r="D4799">
        <v>100.5</v>
      </c>
      <c r="E4799">
        <v>73</v>
      </c>
      <c r="F4799">
        <v>0.45</v>
      </c>
      <c r="G4799">
        <v>37.117043121149898</v>
      </c>
      <c r="H4799" s="1">
        <v>57548</v>
      </c>
      <c r="I4799">
        <v>4756.3999999999996</v>
      </c>
      <c r="J4799" s="1">
        <v>43979</v>
      </c>
      <c r="K4799">
        <v>22379.494999999999</v>
      </c>
      <c r="L4799">
        <v>0.212533839570553</v>
      </c>
      <c r="M4799">
        <v>1</v>
      </c>
      <c r="N4799">
        <v>0.64900000000000002</v>
      </c>
      <c r="O4799">
        <v>4.0000000000000001E-3</v>
      </c>
      <c r="P4799" t="s">
        <v>93</v>
      </c>
      <c r="Q4799">
        <v>0.65100000000000002</v>
      </c>
      <c r="R4799">
        <v>0.64700000000000002</v>
      </c>
      <c r="S4799">
        <v>136.25</v>
      </c>
      <c r="T4799">
        <v>136.33500000000001</v>
      </c>
      <c r="U4799">
        <v>136.16399999999999</v>
      </c>
      <c r="V4799">
        <v>4.0000000000000001E-3</v>
      </c>
      <c r="W4799">
        <v>6.1633281972265103E-3</v>
      </c>
      <c r="X4799">
        <v>1.2550458715597801E-3</v>
      </c>
      <c r="Y4799">
        <v>0.234182422997947</v>
      </c>
      <c r="Z4799" t="str" cm="1">
        <f t="array" ref="Z4799">IF(A4793&lt;=DATE(2021,12,15),IF(AND(G4793&gt;=3,G4793&lt;7),"short",IF(AND(G4793&gt;=7,G4793&lt;20),"medium",IF(G4793&gt;=20,"long",NA))))</f>
        <v>long</v>
      </c>
    </row>
    <row r="4800" spans="1:26" x14ac:dyDescent="0.2">
      <c r="A4800" s="1">
        <v>43991</v>
      </c>
      <c r="B4800" t="s">
        <v>84</v>
      </c>
      <c r="C4800">
        <v>753.8</v>
      </c>
      <c r="D4800">
        <v>753.8</v>
      </c>
      <c r="E4800">
        <v>735</v>
      </c>
      <c r="F4800">
        <v>0.02</v>
      </c>
      <c r="G4800">
        <v>3.1156741957563301</v>
      </c>
      <c r="H4800" s="1">
        <v>45129</v>
      </c>
      <c r="I4800">
        <v>12383.6</v>
      </c>
      <c r="J4800" s="1">
        <v>43972</v>
      </c>
      <c r="K4800">
        <v>33730.623</v>
      </c>
      <c r="L4800">
        <v>0.36713226435218799</v>
      </c>
      <c r="M4800">
        <v>1</v>
      </c>
      <c r="N4800">
        <v>0.04</v>
      </c>
      <c r="O4800">
        <v>8.0000000000000002E-3</v>
      </c>
      <c r="P4800" t="s">
        <v>93</v>
      </c>
      <c r="Q4800">
        <v>4.3999999999999997E-2</v>
      </c>
      <c r="R4800">
        <v>3.5999999999999997E-2</v>
      </c>
      <c r="S4800">
        <v>102.211</v>
      </c>
      <c r="T4800">
        <v>102.223</v>
      </c>
      <c r="U4800">
        <v>102.199</v>
      </c>
      <c r="V4800">
        <v>8.0000000000000002E-3</v>
      </c>
      <c r="W4800">
        <v>0.2</v>
      </c>
      <c r="X4800">
        <v>2.34808386572883E-4</v>
      </c>
      <c r="Y4800">
        <v>6.4260711841204701E-2</v>
      </c>
      <c r="Z4800" t="str" cm="1">
        <f t="array" ref="Z4800">IF(A4794&lt;=DATE(2021,12,15),IF(AND(G4794&gt;=3,G4794&lt;7),"short",IF(AND(G4794&gt;=7,G4794&lt;20),"medium",IF(G4794&gt;=20,"long",NA))))</f>
        <v>short</v>
      </c>
    </row>
    <row r="4801" spans="1:26" x14ac:dyDescent="0.2">
      <c r="A4801" s="1">
        <v>43991</v>
      </c>
      <c r="B4801" t="s">
        <v>85</v>
      </c>
      <c r="C4801">
        <v>254.8</v>
      </c>
      <c r="D4801">
        <v>233.1</v>
      </c>
      <c r="E4801">
        <v>215</v>
      </c>
      <c r="F4801">
        <v>0.04</v>
      </c>
      <c r="G4801">
        <v>7.1156741957563296</v>
      </c>
      <c r="H4801" s="1">
        <v>46590</v>
      </c>
      <c r="I4801">
        <v>11941</v>
      </c>
      <c r="J4801" s="1">
        <v>43980</v>
      </c>
      <c r="K4801">
        <v>30030.073</v>
      </c>
      <c r="L4801">
        <v>0.39763473102446301</v>
      </c>
      <c r="M4801">
        <v>1.09309309309309</v>
      </c>
      <c r="N4801">
        <v>0.14699999999999999</v>
      </c>
      <c r="O4801">
        <v>5.0000000000000001E-3</v>
      </c>
      <c r="P4801" t="s">
        <v>93</v>
      </c>
      <c r="Q4801">
        <v>0.15</v>
      </c>
      <c r="R4801">
        <v>0.14499999999999999</v>
      </c>
      <c r="S4801">
        <v>107.803</v>
      </c>
      <c r="T4801">
        <v>107.822</v>
      </c>
      <c r="U4801">
        <v>107.783</v>
      </c>
      <c r="V4801">
        <v>5.0000000000000001E-3</v>
      </c>
      <c r="W4801">
        <v>3.4013605442176902E-2</v>
      </c>
      <c r="X4801">
        <v>3.6177100822798501E-4</v>
      </c>
      <c r="Y4801">
        <v>0.186701574264203</v>
      </c>
      <c r="Z4801" t="str" cm="1">
        <f t="array" ref="Z4801">IF(A4795&lt;=DATE(2021,12,15),IF(AND(G4795&gt;=3,G4795&lt;7),"short",IF(AND(G4795&gt;=7,G4795&lt;20),"medium",IF(G4795&gt;=20,"long",NA))))</f>
        <v>long</v>
      </c>
    </row>
    <row r="4802" spans="1:26" x14ac:dyDescent="0.2">
      <c r="A4802" s="1">
        <v>43991</v>
      </c>
      <c r="B4802" t="s">
        <v>86</v>
      </c>
      <c r="C4802">
        <v>22.4</v>
      </c>
      <c r="D4802">
        <v>14.9</v>
      </c>
      <c r="E4802">
        <v>10</v>
      </c>
      <c r="F4802">
        <v>0.47</v>
      </c>
      <c r="G4802">
        <v>51.367556468172502</v>
      </c>
      <c r="H4802" s="1">
        <v>62753</v>
      </c>
      <c r="I4802">
        <v>4172.3999999999996</v>
      </c>
      <c r="J4802" s="1">
        <v>43942</v>
      </c>
      <c r="K4802">
        <v>13956.324000000001</v>
      </c>
      <c r="L4802">
        <v>0.29896124509577199</v>
      </c>
      <c r="M4802">
        <v>1.50335570469799</v>
      </c>
      <c r="N4802">
        <v>0.55900000000000005</v>
      </c>
      <c r="O4802">
        <v>6.0000000000000097E-3</v>
      </c>
      <c r="P4802" t="s">
        <v>93</v>
      </c>
      <c r="Q4802">
        <v>0.56200000000000006</v>
      </c>
      <c r="R4802">
        <v>0.55600000000000005</v>
      </c>
      <c r="S4802">
        <v>147.53899999999999</v>
      </c>
      <c r="T4802">
        <v>147.69499999999999</v>
      </c>
      <c r="U4802">
        <v>147.38200000000001</v>
      </c>
      <c r="V4802">
        <v>6.0000000000000097E-3</v>
      </c>
      <c r="W4802">
        <v>1.0733452593917701E-2</v>
      </c>
      <c r="X4802">
        <v>2.1214729664698001E-3</v>
      </c>
      <c r="Y4802" t="s">
        <v>47</v>
      </c>
      <c r="Z4802" t="str" cm="1">
        <f t="array" ref="Z4802">IF(A4796&lt;=DATE(2021,12,15),IF(AND(G4796&gt;=3,G4796&lt;7),"short",IF(AND(G4796&gt;=7,G4796&lt;20),"medium",IF(G4796&gt;=20,"long",NA))))</f>
        <v>long</v>
      </c>
    </row>
    <row r="4803" spans="1:26" x14ac:dyDescent="0.2">
      <c r="A4803" s="1">
        <v>43991</v>
      </c>
      <c r="B4803" t="s">
        <v>87</v>
      </c>
      <c r="C4803">
        <v>112.2</v>
      </c>
      <c r="D4803">
        <v>89.8</v>
      </c>
      <c r="E4803">
        <v>80</v>
      </c>
      <c r="F4803">
        <v>0</v>
      </c>
      <c r="G4803">
        <v>8.36960985626283</v>
      </c>
      <c r="H4803" s="1">
        <v>47048</v>
      </c>
      <c r="I4803">
        <v>17887.5</v>
      </c>
      <c r="J4803" s="1">
        <v>43957</v>
      </c>
      <c r="K4803">
        <v>33323.47</v>
      </c>
      <c r="L4803">
        <v>0.53678383433657995</v>
      </c>
      <c r="M4803">
        <v>1.2494432071269499</v>
      </c>
      <c r="N4803">
        <v>0.19500000000000001</v>
      </c>
      <c r="O4803">
        <v>5.0000000000000001E-3</v>
      </c>
      <c r="P4803" t="s">
        <v>93</v>
      </c>
      <c r="Q4803">
        <v>0.19700000000000001</v>
      </c>
      <c r="R4803">
        <v>0.192</v>
      </c>
      <c r="S4803">
        <v>111.864</v>
      </c>
      <c r="T4803">
        <v>111.887</v>
      </c>
      <c r="U4803">
        <v>111.842</v>
      </c>
      <c r="V4803">
        <v>5.0000000000000001E-3</v>
      </c>
      <c r="W4803">
        <v>2.5641025641025699E-2</v>
      </c>
      <c r="X4803">
        <v>4.0227419008797899E-4</v>
      </c>
      <c r="Y4803">
        <v>0.22464681724846</v>
      </c>
      <c r="Z4803" t="str" cm="1">
        <f t="array" ref="Z4803">IF(A4797&lt;=DATE(2021,12,15),IF(AND(G4797&gt;=3,G4797&lt;7),"short",IF(AND(G4797&gt;=7,G4797&lt;20),"medium",IF(G4797&gt;=20,"long",NA))))</f>
        <v>long</v>
      </c>
    </row>
    <row r="4804" spans="1:26" x14ac:dyDescent="0.2">
      <c r="A4804" s="1">
        <v>43991</v>
      </c>
      <c r="B4804" t="s">
        <v>89</v>
      </c>
      <c r="C4804">
        <v>550.29999999999995</v>
      </c>
      <c r="D4804">
        <v>341.6</v>
      </c>
      <c r="E4804">
        <v>268</v>
      </c>
      <c r="F4804">
        <v>0.44</v>
      </c>
      <c r="G4804">
        <v>28.621492128679002</v>
      </c>
      <c r="H4804" s="1">
        <v>54445</v>
      </c>
      <c r="I4804">
        <v>9519.6</v>
      </c>
      <c r="J4804" s="1">
        <v>43980</v>
      </c>
      <c r="K4804">
        <v>24758.767</v>
      </c>
      <c r="L4804">
        <v>0.384494106673406</v>
      </c>
      <c r="M4804">
        <v>1.61094847775176</v>
      </c>
      <c r="N4804">
        <v>0.73199999999999998</v>
      </c>
      <c r="O4804">
        <v>4.0000000000000001E-3</v>
      </c>
      <c r="P4804" t="s">
        <v>93</v>
      </c>
      <c r="Q4804">
        <v>0.73399999999999999</v>
      </c>
      <c r="R4804">
        <v>0.73</v>
      </c>
      <c r="S4804">
        <v>126.247</v>
      </c>
      <c r="T4804">
        <v>126.304</v>
      </c>
      <c r="U4804">
        <v>126.19</v>
      </c>
      <c r="V4804">
        <v>4.0000000000000001E-3</v>
      </c>
      <c r="W4804">
        <v>5.4644808743169503E-3</v>
      </c>
      <c r="X4804">
        <v>9.0299175425954102E-4</v>
      </c>
      <c r="Y4804">
        <v>0.28270678986995201</v>
      </c>
      <c r="Z4804" t="str" cm="1">
        <f t="array" ref="Z4804">IF(A4798&lt;=DATE(2021,12,15),IF(AND(G4798&gt;=3,G4798&lt;7),"short",IF(AND(G4798&gt;=7,G4798&lt;20),"medium",IF(G4798&gt;=20,"long",NA))))</f>
        <v>medium</v>
      </c>
    </row>
    <row r="4805" spans="1:26" x14ac:dyDescent="0.2">
      <c r="A4805" s="1">
        <v>43991</v>
      </c>
      <c r="B4805" t="s">
        <v>91</v>
      </c>
      <c r="C4805">
        <v>3754.9</v>
      </c>
      <c r="D4805">
        <v>617.1</v>
      </c>
      <c r="E4805">
        <v>600</v>
      </c>
      <c r="F4805">
        <v>0.03</v>
      </c>
      <c r="G4805">
        <v>4.9938398357289504</v>
      </c>
      <c r="H4805" s="1">
        <v>45815</v>
      </c>
      <c r="I4805">
        <v>7875.5</v>
      </c>
      <c r="J4805" s="1">
        <v>43966</v>
      </c>
      <c r="K4805">
        <v>33844.678</v>
      </c>
      <c r="L4805">
        <v>0.23269537384873301</v>
      </c>
      <c r="M4805">
        <v>6.0847512558742496</v>
      </c>
      <c r="N4805">
        <v>8.1000000000000003E-2</v>
      </c>
      <c r="O4805">
        <v>5.0000000000000001E-3</v>
      </c>
      <c r="P4805" t="s">
        <v>93</v>
      </c>
      <c r="Q4805">
        <v>8.4000000000000005E-2</v>
      </c>
      <c r="R4805">
        <v>7.9000000000000001E-2</v>
      </c>
      <c r="S4805">
        <v>102.708</v>
      </c>
      <c r="T4805">
        <v>102.721</v>
      </c>
      <c r="U4805">
        <v>102.69499999999999</v>
      </c>
      <c r="V4805">
        <v>5.0000000000000001E-3</v>
      </c>
      <c r="W4805">
        <v>6.1728395061728399E-2</v>
      </c>
      <c r="X4805">
        <v>2.53144837792679E-4</v>
      </c>
      <c r="Y4805">
        <v>0.12379733059548299</v>
      </c>
      <c r="Z4805" t="str" cm="1">
        <f t="array" ref="Z4805">IF(A4799&lt;=DATE(2021,12,15),IF(AND(G4799&gt;=3,G4799&lt;7),"short",IF(AND(G4799&gt;=7,G4799&lt;20),"medium",IF(G4799&gt;=20,"long",NA))))</f>
        <v>long</v>
      </c>
    </row>
    <row r="4806" spans="1:26" x14ac:dyDescent="0.2">
      <c r="A4806" s="1">
        <v>43991</v>
      </c>
      <c r="B4806" t="s">
        <v>92</v>
      </c>
      <c r="C4806">
        <v>1684.9</v>
      </c>
      <c r="D4806">
        <v>911.2</v>
      </c>
      <c r="E4806">
        <v>861</v>
      </c>
      <c r="F4806">
        <v>0.04</v>
      </c>
      <c r="G4806">
        <v>9.3689253935660499</v>
      </c>
      <c r="H4806" s="1">
        <v>47413</v>
      </c>
      <c r="I4806">
        <v>17899.5</v>
      </c>
      <c r="J4806" s="1">
        <v>43950</v>
      </c>
      <c r="K4806">
        <v>35302.559000000001</v>
      </c>
      <c r="L4806">
        <v>0.50703123249507198</v>
      </c>
      <c r="M4806">
        <v>1.84910008779631</v>
      </c>
      <c r="N4806">
        <v>0.27600000000000002</v>
      </c>
      <c r="O4806">
        <v>4.0000000000000001E-3</v>
      </c>
      <c r="P4806" t="s">
        <v>93</v>
      </c>
      <c r="Q4806">
        <v>0.27800000000000002</v>
      </c>
      <c r="R4806">
        <v>0.27400000000000002</v>
      </c>
      <c r="S4806">
        <v>105.535</v>
      </c>
      <c r="T4806">
        <v>105.553</v>
      </c>
      <c r="U4806">
        <v>105.51600000000001</v>
      </c>
      <c r="V4806">
        <v>4.0000000000000001E-3</v>
      </c>
      <c r="W4806">
        <v>1.4492753623188401E-2</v>
      </c>
      <c r="X4806">
        <v>3.5059458947261002E-4</v>
      </c>
      <c r="Y4806">
        <v>0.248902772073922</v>
      </c>
      <c r="Z4806" t="str" cm="1">
        <f t="array" ref="Z4806">IF(A4800&lt;=DATE(2021,12,15),IF(AND(G4800&gt;=3,G4800&lt;7),"short",IF(AND(G4800&gt;=7,G4800&lt;20),"medium",IF(G4800&gt;=20,"long",NA))))</f>
        <v>short</v>
      </c>
    </row>
    <row r="4807" spans="1:26" x14ac:dyDescent="0.2">
      <c r="A4807" s="1">
        <v>43991</v>
      </c>
      <c r="B4807" t="s">
        <v>94</v>
      </c>
      <c r="C4807">
        <v>189.2</v>
      </c>
      <c r="D4807">
        <v>126.3</v>
      </c>
      <c r="E4807">
        <v>113.6</v>
      </c>
      <c r="F4807">
        <v>0.32</v>
      </c>
      <c r="G4807">
        <v>21.368925393566101</v>
      </c>
      <c r="H4807" s="1">
        <v>51796</v>
      </c>
      <c r="I4807">
        <v>1845.4</v>
      </c>
      <c r="J4807" s="1">
        <v>43966</v>
      </c>
      <c r="K4807">
        <v>7143.67</v>
      </c>
      <c r="L4807">
        <v>0.25832660243264299</v>
      </c>
      <c r="M4807">
        <v>1.4980205859065701</v>
      </c>
      <c r="N4807">
        <v>0.71499999999999997</v>
      </c>
      <c r="O4807">
        <v>5.0000000000000001E-3</v>
      </c>
      <c r="P4807" t="s">
        <v>93</v>
      </c>
      <c r="Q4807">
        <v>0.71799999999999997</v>
      </c>
      <c r="R4807">
        <v>0.71299999999999997</v>
      </c>
      <c r="S4807">
        <v>110.58</v>
      </c>
      <c r="T4807">
        <v>110.633</v>
      </c>
      <c r="U4807">
        <v>110.527</v>
      </c>
      <c r="V4807">
        <v>5.0000000000000001E-3</v>
      </c>
      <c r="W4807">
        <v>6.9930069930069999E-3</v>
      </c>
      <c r="X4807">
        <v>9.5858202206542396E-4</v>
      </c>
      <c r="Y4807">
        <v>0.31396420260095798</v>
      </c>
      <c r="Z4807" t="str" cm="1">
        <f t="array" ref="Z4807">IF(A4801&lt;=DATE(2021,12,15),IF(AND(G4801&gt;=3,G4801&lt;7),"short",IF(AND(G4801&gt;=7,G4801&lt;20),"medium",IF(G4801&gt;=20,"long",NA))))</f>
        <v>medium</v>
      </c>
    </row>
    <row r="4808" spans="1:26" x14ac:dyDescent="0.2">
      <c r="A4808" s="1">
        <v>43991</v>
      </c>
      <c r="B4808" t="s">
        <v>95</v>
      </c>
      <c r="C4808">
        <v>265.8</v>
      </c>
      <c r="D4808">
        <v>220.5</v>
      </c>
      <c r="E4808">
        <v>220</v>
      </c>
      <c r="F4808">
        <v>0.03</v>
      </c>
      <c r="G4808">
        <v>10.3682409308693</v>
      </c>
      <c r="H4808" s="1">
        <v>47778</v>
      </c>
      <c r="I4808">
        <v>245</v>
      </c>
      <c r="J4808" s="1">
        <v>43985</v>
      </c>
      <c r="K4808">
        <v>15749.999</v>
      </c>
      <c r="L4808">
        <v>1.5555556543209901E-2</v>
      </c>
      <c r="M4808">
        <v>1.2054421768707499</v>
      </c>
      <c r="N4808">
        <v>0.36699999999999999</v>
      </c>
      <c r="O4808">
        <v>3.0000000000000001E-3</v>
      </c>
      <c r="P4808" t="s">
        <v>93</v>
      </c>
      <c r="Q4808">
        <v>0.36899999999999999</v>
      </c>
      <c r="R4808">
        <v>0.36599999999999999</v>
      </c>
      <c r="S4808">
        <v>100.077</v>
      </c>
      <c r="T4808">
        <v>100.096</v>
      </c>
      <c r="U4808">
        <v>100.057</v>
      </c>
      <c r="V4808">
        <v>3.0000000000000001E-3</v>
      </c>
      <c r="W4808">
        <v>8.1743869209809292E-3</v>
      </c>
      <c r="X4808">
        <v>3.89699931053104E-4</v>
      </c>
      <c r="Y4808">
        <v>0.26763552361396298</v>
      </c>
      <c r="Z4808" t="str" cm="1">
        <f t="array" ref="Z4808">IF(A4802&lt;=DATE(2021,12,15),IF(AND(G4802&gt;=3,G4802&lt;7),"short",IF(AND(G4802&gt;=7,G4802&lt;20),"medium",IF(G4802&gt;=20,"long",NA))))</f>
        <v>long</v>
      </c>
    </row>
    <row r="4809" spans="1:26" x14ac:dyDescent="0.2">
      <c r="A4809" s="1">
        <v>43991</v>
      </c>
      <c r="B4809" t="s">
        <v>96</v>
      </c>
      <c r="C4809">
        <v>399.1</v>
      </c>
      <c r="D4809">
        <v>399.1</v>
      </c>
      <c r="E4809">
        <v>415</v>
      </c>
      <c r="F4809">
        <v>0.66</v>
      </c>
      <c r="G4809">
        <v>41.368925393566101</v>
      </c>
      <c r="H4809" s="1">
        <v>59101</v>
      </c>
      <c r="I4809">
        <v>761</v>
      </c>
      <c r="J4809" s="1">
        <v>43971</v>
      </c>
      <c r="K4809">
        <v>7000</v>
      </c>
      <c r="L4809">
        <v>0.108714285714286</v>
      </c>
      <c r="M4809">
        <v>1</v>
      </c>
      <c r="N4809">
        <v>0.61</v>
      </c>
      <c r="O4809">
        <v>5.0000000000000001E-3</v>
      </c>
      <c r="P4809" t="s">
        <v>93</v>
      </c>
      <c r="Q4809">
        <v>0.61299999999999999</v>
      </c>
      <c r="R4809">
        <v>0.60799999999999998</v>
      </c>
      <c r="S4809">
        <v>95.978999999999999</v>
      </c>
      <c r="T4809">
        <v>96.070999999999998</v>
      </c>
      <c r="U4809">
        <v>95.887</v>
      </c>
      <c r="V4809">
        <v>5.0000000000000001E-3</v>
      </c>
      <c r="W4809">
        <v>8.1967213114754207E-3</v>
      </c>
      <c r="X4809">
        <v>1.9170860292355399E-3</v>
      </c>
      <c r="Y4809">
        <v>0.210429158110883</v>
      </c>
      <c r="Z4809" t="str" cm="1">
        <f t="array" ref="Z4809">IF(A4803&lt;=DATE(2021,12,15),IF(AND(G4803&gt;=3,G4803&lt;7),"short",IF(AND(G4803&gt;=7,G4803&lt;20),"medium",IF(G4803&gt;=20,"long",NA))))</f>
        <v>medium</v>
      </c>
    </row>
    <row r="4810" spans="1:26" x14ac:dyDescent="0.2">
      <c r="A4810" s="1">
        <v>43992</v>
      </c>
      <c r="B4810" t="s">
        <v>37</v>
      </c>
      <c r="C4810">
        <v>1058.5</v>
      </c>
      <c r="D4810">
        <v>88.3</v>
      </c>
      <c r="E4810">
        <v>61</v>
      </c>
      <c r="F4810">
        <v>0</v>
      </c>
      <c r="G4810">
        <v>11.991786447638599</v>
      </c>
      <c r="H4810" s="1">
        <v>48372</v>
      </c>
      <c r="I4810">
        <v>19955.3</v>
      </c>
      <c r="J4810" s="1">
        <v>43973</v>
      </c>
      <c r="K4810">
        <v>38709.15</v>
      </c>
      <c r="L4810">
        <v>0.51551894061223202</v>
      </c>
      <c r="M4810">
        <v>11.9875424688562</v>
      </c>
      <c r="N4810">
        <v>0.375</v>
      </c>
      <c r="O4810">
        <v>6.0000000000000097E-3</v>
      </c>
      <c r="P4810" t="s">
        <v>93</v>
      </c>
      <c r="Q4810">
        <v>0.378</v>
      </c>
      <c r="R4810">
        <v>0.372</v>
      </c>
      <c r="S4810">
        <v>145.387</v>
      </c>
      <c r="T4810">
        <v>145.428</v>
      </c>
      <c r="U4810">
        <v>145.345</v>
      </c>
      <c r="V4810">
        <v>6.0000000000000097E-3</v>
      </c>
      <c r="W4810">
        <v>1.6E-2</v>
      </c>
      <c r="X4810">
        <v>5.7089010709347103E-4</v>
      </c>
      <c r="Y4810">
        <v>0.218778234086242</v>
      </c>
      <c r="Z4810" t="str" cm="1">
        <f t="array" ref="Z4810">IF(A4804&lt;=DATE(2021,12,15),IF(AND(G4804&gt;=3,G4804&lt;7),"short",IF(AND(G4804&gt;=7,G4804&lt;20),"medium",IF(G4804&gt;=20,"long",NA))))</f>
        <v>long</v>
      </c>
    </row>
    <row r="4811" spans="1:26" x14ac:dyDescent="0.2">
      <c r="A4811" s="1">
        <v>43992</v>
      </c>
      <c r="B4811" t="s">
        <v>43</v>
      </c>
      <c r="C4811">
        <v>46.9</v>
      </c>
      <c r="D4811">
        <v>0</v>
      </c>
      <c r="E4811">
        <v>0</v>
      </c>
      <c r="F4811">
        <v>0</v>
      </c>
      <c r="G4811">
        <v>14.2422997946612</v>
      </c>
      <c r="H4811" s="1">
        <v>49194</v>
      </c>
      <c r="I4811">
        <v>19125.900000000001</v>
      </c>
      <c r="J4811" s="1">
        <v>43942</v>
      </c>
      <c r="K4811">
        <v>32474.032999999999</v>
      </c>
      <c r="L4811">
        <v>0.58895980058898101</v>
      </c>
      <c r="M4811" t="s">
        <v>39</v>
      </c>
      <c r="N4811">
        <v>0.45</v>
      </c>
      <c r="O4811">
        <v>5.0000000000000001E-3</v>
      </c>
      <c r="P4811" t="s">
        <v>93</v>
      </c>
      <c r="Q4811">
        <v>0.45300000000000001</v>
      </c>
      <c r="R4811">
        <v>0.44800000000000001</v>
      </c>
      <c r="S4811">
        <v>155.791</v>
      </c>
      <c r="T4811">
        <v>155.833</v>
      </c>
      <c r="U4811">
        <v>155.749</v>
      </c>
      <c r="V4811">
        <v>5.0000000000000001E-3</v>
      </c>
      <c r="W4811">
        <v>1.1111111111111099E-2</v>
      </c>
      <c r="X4811">
        <v>5.3918390664417796E-4</v>
      </c>
      <c r="Y4811">
        <v>0.23295174537987701</v>
      </c>
      <c r="Z4811" t="str" cm="1">
        <f t="array" ref="Z4811">IF(A4805&lt;=DATE(2021,12,15),IF(AND(G4805&gt;=3,G4805&lt;7),"short",IF(AND(G4805&gt;=7,G4805&lt;20),"medium",IF(G4805&gt;=20,"long",NA))))</f>
        <v>short</v>
      </c>
    </row>
    <row r="4812" spans="1:26" x14ac:dyDescent="0.2">
      <c r="A4812" s="1">
        <v>43992</v>
      </c>
      <c r="B4812" t="s">
        <v>44</v>
      </c>
      <c r="C4812">
        <v>149</v>
      </c>
      <c r="D4812">
        <v>94</v>
      </c>
      <c r="E4812">
        <v>60</v>
      </c>
      <c r="F4812">
        <v>0.12</v>
      </c>
      <c r="G4812">
        <v>15.739904175222501</v>
      </c>
      <c r="H4812" s="1">
        <v>49741</v>
      </c>
      <c r="I4812">
        <v>11334.5</v>
      </c>
      <c r="J4812" s="1">
        <v>43942</v>
      </c>
      <c r="K4812">
        <v>30407.933000000001</v>
      </c>
      <c r="L4812">
        <v>0.37274812464234203</v>
      </c>
      <c r="M4812">
        <v>1.58510638297872</v>
      </c>
      <c r="N4812">
        <v>0.50600000000000001</v>
      </c>
      <c r="O4812">
        <v>5.0000000000000001E-3</v>
      </c>
      <c r="P4812" t="s">
        <v>93</v>
      </c>
      <c r="Q4812">
        <v>0.50900000000000001</v>
      </c>
      <c r="R4812">
        <v>0.504</v>
      </c>
      <c r="S4812">
        <v>156.566</v>
      </c>
      <c r="T4812">
        <v>156.61199999999999</v>
      </c>
      <c r="U4812">
        <v>156.51900000000001</v>
      </c>
      <c r="V4812">
        <v>5.0000000000000001E-3</v>
      </c>
      <c r="W4812">
        <v>9.8814229249011894E-3</v>
      </c>
      <c r="X4812">
        <v>5.9399869703504805E-4</v>
      </c>
      <c r="Y4812">
        <v>0.23741883641341499</v>
      </c>
      <c r="Z4812" t="str" cm="1">
        <f t="array" ref="Z4812">IF(A4806&lt;=DATE(2021,12,15),IF(AND(G4806&gt;=3,G4806&lt;7),"short",IF(AND(G4806&gt;=7,G4806&lt;20),"medium",IF(G4806&gt;=20,"long",NA))))</f>
        <v>medium</v>
      </c>
    </row>
    <row r="4813" spans="1:26" x14ac:dyDescent="0.2">
      <c r="A4813" s="1">
        <v>43992</v>
      </c>
      <c r="B4813" t="s">
        <v>45</v>
      </c>
      <c r="C4813">
        <v>34.5</v>
      </c>
      <c r="D4813">
        <v>17.3</v>
      </c>
      <c r="E4813">
        <v>10</v>
      </c>
      <c r="F4813">
        <v>0</v>
      </c>
      <c r="G4813">
        <v>18.491444216290201</v>
      </c>
      <c r="H4813" s="1">
        <v>50746</v>
      </c>
      <c r="I4813">
        <v>10473.5</v>
      </c>
      <c r="J4813" s="1">
        <v>43942</v>
      </c>
      <c r="K4813">
        <v>25747.902999999998</v>
      </c>
      <c r="L4813">
        <v>0.406770990243361</v>
      </c>
      <c r="M4813">
        <v>1.99421965317919</v>
      </c>
      <c r="N4813">
        <v>0.55500000000000005</v>
      </c>
      <c r="O4813">
        <v>5.0000000000000001E-3</v>
      </c>
      <c r="P4813" t="s">
        <v>93</v>
      </c>
      <c r="Q4813">
        <v>0.55700000000000005</v>
      </c>
      <c r="R4813">
        <v>0.55200000000000005</v>
      </c>
      <c r="S4813">
        <v>173.63</v>
      </c>
      <c r="T4813">
        <v>173.68600000000001</v>
      </c>
      <c r="U4813">
        <v>173.57400000000001</v>
      </c>
      <c r="V4813">
        <v>5.0000000000000001E-3</v>
      </c>
      <c r="W4813">
        <v>9.0090090090090193E-3</v>
      </c>
      <c r="X4813">
        <v>6.45049818579708E-4</v>
      </c>
      <c r="Y4813">
        <v>0.23637325119781</v>
      </c>
      <c r="Z4813" t="str" cm="1">
        <f t="array" ref="Z4813">IF(A4807&lt;=DATE(2021,12,15),IF(AND(G4807&gt;=3,G4807&lt;7),"short",IF(AND(G4807&gt;=7,G4807&lt;20),"medium",IF(G4807&gt;=20,"long",NA))))</f>
        <v>long</v>
      </c>
    </row>
    <row r="4814" spans="1:26" x14ac:dyDescent="0.2">
      <c r="A4814" s="1">
        <v>43992</v>
      </c>
      <c r="B4814" t="s">
        <v>46</v>
      </c>
      <c r="C4814">
        <v>141.69999999999999</v>
      </c>
      <c r="D4814">
        <v>83.3</v>
      </c>
      <c r="E4814">
        <v>50</v>
      </c>
      <c r="F4814">
        <v>0</v>
      </c>
      <c r="G4814">
        <v>19.2416153319644</v>
      </c>
      <c r="H4814" s="1">
        <v>51020</v>
      </c>
      <c r="I4814">
        <v>8918.5</v>
      </c>
      <c r="J4814" s="1">
        <v>43942</v>
      </c>
      <c r="K4814">
        <v>23259.827000000001</v>
      </c>
      <c r="L4814">
        <v>0.38342933505051402</v>
      </c>
      <c r="M4814">
        <v>1.7010804321728701</v>
      </c>
      <c r="N4814">
        <v>0.58299999999999996</v>
      </c>
      <c r="O4814">
        <v>4.0000000000000001E-3</v>
      </c>
      <c r="P4814" t="s">
        <v>93</v>
      </c>
      <c r="Q4814">
        <v>0.58499999999999996</v>
      </c>
      <c r="R4814">
        <v>0.58099999999999996</v>
      </c>
      <c r="S4814">
        <v>166.64400000000001</v>
      </c>
      <c r="T4814">
        <v>166.7</v>
      </c>
      <c r="U4814">
        <v>166.58799999999999</v>
      </c>
      <c r="V4814">
        <v>4.0000000000000001E-3</v>
      </c>
      <c r="W4814">
        <v>6.86106346483706E-3</v>
      </c>
      <c r="X4814">
        <v>6.7209140443097101E-4</v>
      </c>
      <c r="Y4814">
        <v>0.23608818617385399</v>
      </c>
      <c r="Z4814" t="str" cm="1">
        <f t="array" ref="Z4814">IF(A4808&lt;=DATE(2021,12,15),IF(AND(G4808&gt;=3,G4808&lt;7),"short",IF(AND(G4808&gt;=7,G4808&lt;20),"medium",IF(G4808&gt;=20,"long",NA))))</f>
        <v>medium</v>
      </c>
    </row>
    <row r="4815" spans="1:26" x14ac:dyDescent="0.2">
      <c r="A4815" s="1">
        <v>43992</v>
      </c>
      <c r="B4815" t="s">
        <v>48</v>
      </c>
      <c r="C4815">
        <v>0</v>
      </c>
      <c r="D4815">
        <v>0</v>
      </c>
      <c r="E4815">
        <v>0</v>
      </c>
      <c r="F4815">
        <v>0</v>
      </c>
      <c r="G4815">
        <v>22.491444216290201</v>
      </c>
      <c r="H4815" s="1">
        <v>52207</v>
      </c>
      <c r="I4815">
        <v>8127.7</v>
      </c>
      <c r="J4815" s="1">
        <v>43942</v>
      </c>
      <c r="K4815">
        <v>27213.281999999999</v>
      </c>
      <c r="L4815">
        <v>0.29866665843539197</v>
      </c>
      <c r="M4815" t="s">
        <v>47</v>
      </c>
      <c r="N4815">
        <v>0.63300000000000001</v>
      </c>
      <c r="O4815">
        <v>4.0000000000000001E-3</v>
      </c>
      <c r="P4815" t="s">
        <v>93</v>
      </c>
      <c r="Q4815">
        <v>0.63500000000000001</v>
      </c>
      <c r="R4815">
        <v>0.63100000000000001</v>
      </c>
      <c r="S4815">
        <v>180.93799999999999</v>
      </c>
      <c r="T4815">
        <v>180.999</v>
      </c>
      <c r="U4815">
        <v>180.876</v>
      </c>
      <c r="V4815">
        <v>4.0000000000000001E-3</v>
      </c>
      <c r="W4815">
        <v>6.3191153238546698E-3</v>
      </c>
      <c r="X4815">
        <v>6.7979086758995105E-4</v>
      </c>
      <c r="Y4815">
        <v>0.224937303216975</v>
      </c>
      <c r="Z4815" t="str" cm="1">
        <f t="array" ref="Z4815">IF(A4809&lt;=DATE(2021,12,15),IF(AND(G4809&gt;=3,G4809&lt;7),"short",IF(AND(G4809&gt;=7,G4809&lt;20),"medium",IF(G4809&gt;=20,"long",NA))))</f>
        <v>long</v>
      </c>
    </row>
    <row r="4816" spans="1:26" x14ac:dyDescent="0.2">
      <c r="A4816" s="1">
        <v>43992</v>
      </c>
      <c r="B4816" t="s">
        <v>49</v>
      </c>
      <c r="C4816">
        <v>0</v>
      </c>
      <c r="D4816">
        <v>0</v>
      </c>
      <c r="E4816">
        <v>0</v>
      </c>
      <c r="F4816">
        <v>0</v>
      </c>
      <c r="G4816">
        <v>26.491444216290201</v>
      </c>
      <c r="H4816" s="1">
        <v>53668</v>
      </c>
      <c r="I4816">
        <v>6628.1</v>
      </c>
      <c r="J4816" s="1">
        <v>43942</v>
      </c>
      <c r="K4816">
        <v>24114.239000000001</v>
      </c>
      <c r="L4816">
        <v>0.27486249928931999</v>
      </c>
      <c r="M4816" t="s">
        <v>47</v>
      </c>
      <c r="N4816">
        <v>0.66</v>
      </c>
      <c r="O4816">
        <v>4.0000000000000001E-3</v>
      </c>
      <c r="P4816" t="s">
        <v>93</v>
      </c>
      <c r="Q4816">
        <v>0.66200000000000003</v>
      </c>
      <c r="R4816">
        <v>0.65800000000000003</v>
      </c>
      <c r="S4816">
        <v>187.107</v>
      </c>
      <c r="T4816">
        <v>187.18100000000001</v>
      </c>
      <c r="U4816">
        <v>187.03200000000001</v>
      </c>
      <c r="V4816">
        <v>4.0000000000000001E-3</v>
      </c>
      <c r="W4816">
        <v>6.0606060606060701E-3</v>
      </c>
      <c r="X4816">
        <v>7.9633578647512299E-4</v>
      </c>
      <c r="Y4816">
        <v>0.205946201232033</v>
      </c>
      <c r="Z4816" t="str" cm="1">
        <f t="array" ref="Z4816">IF(A4810&lt;=DATE(2021,12,15),IF(AND(G4810&gt;=3,G4810&lt;7),"short",IF(AND(G4810&gt;=7,G4810&lt;20),"medium",IF(G4810&gt;=20,"long",NA))))</f>
        <v>medium</v>
      </c>
    </row>
    <row r="4817" spans="1:26" x14ac:dyDescent="0.2">
      <c r="A4817" s="1">
        <v>43992</v>
      </c>
      <c r="B4817" t="s">
        <v>50</v>
      </c>
      <c r="C4817">
        <v>9.6999999999999993</v>
      </c>
      <c r="D4817">
        <v>9.6999999999999993</v>
      </c>
      <c r="E4817">
        <v>5</v>
      </c>
      <c r="F4817">
        <v>0</v>
      </c>
      <c r="G4817">
        <v>29.492128678987001</v>
      </c>
      <c r="H4817" s="1">
        <v>54764</v>
      </c>
      <c r="I4817">
        <v>7099.3</v>
      </c>
      <c r="J4817" s="1">
        <v>43942</v>
      </c>
      <c r="K4817">
        <v>20201.401999999998</v>
      </c>
      <c r="L4817">
        <v>0.35142610399020802</v>
      </c>
      <c r="M4817">
        <v>1</v>
      </c>
      <c r="N4817">
        <v>0.65</v>
      </c>
      <c r="O4817">
        <v>4.0000000000000001E-3</v>
      </c>
      <c r="P4817" t="s">
        <v>93</v>
      </c>
      <c r="Q4817">
        <v>0.65200000000000002</v>
      </c>
      <c r="R4817">
        <v>0.64800000000000002</v>
      </c>
      <c r="S4817">
        <v>196.47200000000001</v>
      </c>
      <c r="T4817">
        <v>196.554</v>
      </c>
      <c r="U4817">
        <v>196.38900000000001</v>
      </c>
      <c r="V4817">
        <v>4.0000000000000001E-3</v>
      </c>
      <c r="W4817">
        <v>6.1538461538461599E-3</v>
      </c>
      <c r="X4817">
        <v>8.3981432468744699E-4</v>
      </c>
      <c r="Y4817">
        <v>0.18974250513346999</v>
      </c>
      <c r="Z4817" t="str" cm="1">
        <f t="array" ref="Z4817">IF(A4811&lt;=DATE(2021,12,15),IF(AND(G4811&gt;=3,G4811&lt;7),"short",IF(AND(G4811&gt;=7,G4811&lt;20),"medium",IF(G4811&gt;=20,"long",NA))))</f>
        <v>medium</v>
      </c>
    </row>
    <row r="4818" spans="1:26" x14ac:dyDescent="0.2">
      <c r="A4818" s="1">
        <v>43992</v>
      </c>
      <c r="B4818" t="s">
        <v>51</v>
      </c>
      <c r="C4818">
        <v>0</v>
      </c>
      <c r="D4818">
        <v>0</v>
      </c>
      <c r="E4818">
        <v>0</v>
      </c>
      <c r="F4818">
        <v>0</v>
      </c>
      <c r="G4818">
        <v>35.490759753593402</v>
      </c>
      <c r="H4818" s="1">
        <v>56955</v>
      </c>
      <c r="I4818">
        <v>9057.4</v>
      </c>
      <c r="J4818" s="1">
        <v>43942</v>
      </c>
      <c r="K4818">
        <v>26559.177</v>
      </c>
      <c r="L4818">
        <v>0.341027133483843</v>
      </c>
      <c r="M4818" t="s">
        <v>47</v>
      </c>
      <c r="N4818">
        <v>0.58299999999999996</v>
      </c>
      <c r="O4818">
        <v>3.0000000000000001E-3</v>
      </c>
      <c r="P4818" t="s">
        <v>93</v>
      </c>
      <c r="Q4818">
        <v>0.58399999999999996</v>
      </c>
      <c r="R4818">
        <v>0.58099999999999996</v>
      </c>
      <c r="S4818">
        <v>217.422</v>
      </c>
      <c r="T4818">
        <v>217.517</v>
      </c>
      <c r="U4818">
        <v>217.327</v>
      </c>
      <c r="V4818">
        <v>3.0000000000000001E-3</v>
      </c>
      <c r="W4818">
        <v>5.1457975986277903E-3</v>
      </c>
      <c r="X4818">
        <v>8.7387660862285198E-4</v>
      </c>
      <c r="Y4818">
        <v>0.15268275154004099</v>
      </c>
      <c r="Z4818" t="str" cm="1">
        <f t="array" ref="Z4818">IF(A4812&lt;=DATE(2021,12,15),IF(AND(G4812&gt;=3,G4812&lt;7),"short",IF(AND(G4812&gt;=7,G4812&lt;20),"medium",IF(G4812&gt;=20,"long",NA))))</f>
        <v>medium</v>
      </c>
    </row>
    <row r="4819" spans="1:26" x14ac:dyDescent="0.2">
      <c r="A4819" s="1">
        <v>43992</v>
      </c>
      <c r="B4819" t="s">
        <v>56</v>
      </c>
      <c r="C4819">
        <v>22.2</v>
      </c>
      <c r="D4819">
        <v>22.2</v>
      </c>
      <c r="E4819">
        <v>10</v>
      </c>
      <c r="F4819">
        <v>0</v>
      </c>
      <c r="G4819">
        <v>39.6167008898015</v>
      </c>
      <c r="H4819" s="1">
        <v>58462</v>
      </c>
      <c r="I4819">
        <v>10440.799999999999</v>
      </c>
      <c r="J4819" s="1">
        <v>43942</v>
      </c>
      <c r="K4819">
        <v>24121.409</v>
      </c>
      <c r="L4819">
        <v>0.43284370328449701</v>
      </c>
      <c r="M4819">
        <v>1</v>
      </c>
      <c r="N4819">
        <v>0.54500000000000004</v>
      </c>
      <c r="O4819">
        <v>3.0000000000000001E-3</v>
      </c>
      <c r="P4819" t="s">
        <v>93</v>
      </c>
      <c r="Q4819">
        <v>0.54700000000000004</v>
      </c>
      <c r="R4819">
        <v>0.54400000000000004</v>
      </c>
      <c r="S4819">
        <v>222.93100000000001</v>
      </c>
      <c r="T4819">
        <v>223.02799999999999</v>
      </c>
      <c r="U4819">
        <v>222.834</v>
      </c>
      <c r="V4819">
        <v>3.0000000000000001E-3</v>
      </c>
      <c r="W4819">
        <v>5.50458715596331E-3</v>
      </c>
      <c r="X4819">
        <v>8.70224419214862E-4</v>
      </c>
      <c r="Y4819">
        <v>0.126895619438741</v>
      </c>
      <c r="Z4819" t="str" cm="1">
        <f t="array" ref="Z4819">IF(A4813&lt;=DATE(2021,12,15),IF(AND(G4813&gt;=3,G4813&lt;7),"short",IF(AND(G4813&gt;=7,G4813&lt;20),"medium",IF(G4813&gt;=20,"long",NA))))</f>
        <v>medium</v>
      </c>
    </row>
    <row r="4820" spans="1:26" x14ac:dyDescent="0.2">
      <c r="A4820" s="1">
        <v>43992</v>
      </c>
      <c r="B4820" t="s">
        <v>61</v>
      </c>
      <c r="C4820">
        <v>499.5</v>
      </c>
      <c r="D4820">
        <v>312.8</v>
      </c>
      <c r="E4820">
        <v>185</v>
      </c>
      <c r="F4820">
        <v>0.2</v>
      </c>
      <c r="G4820">
        <v>20.492813141683801</v>
      </c>
      <c r="H4820" s="1">
        <v>51477</v>
      </c>
      <c r="I4820">
        <v>9081.9</v>
      </c>
      <c r="J4820" s="1">
        <v>43942</v>
      </c>
      <c r="K4820">
        <v>25385.098999999998</v>
      </c>
      <c r="L4820">
        <v>0.35776500221645802</v>
      </c>
      <c r="M4820">
        <v>1.5968670076726299</v>
      </c>
      <c r="N4820">
        <v>0.61399999999999999</v>
      </c>
      <c r="O4820">
        <v>5.0000000000000001E-3</v>
      </c>
      <c r="P4820" t="s">
        <v>93</v>
      </c>
      <c r="Q4820">
        <v>0.61699999999999999</v>
      </c>
      <c r="R4820">
        <v>0.61199999999999999</v>
      </c>
      <c r="S4820">
        <v>169.89099999999999</v>
      </c>
      <c r="T4820">
        <v>169.946</v>
      </c>
      <c r="U4820">
        <v>169.83600000000001</v>
      </c>
      <c r="V4820">
        <v>5.0000000000000001E-3</v>
      </c>
      <c r="W4820">
        <v>8.1433224755700397E-3</v>
      </c>
      <c r="X4820">
        <v>6.47473968603312E-4</v>
      </c>
      <c r="Y4820">
        <v>0.23365133470225899</v>
      </c>
      <c r="Z4820" t="str" cm="1">
        <f t="array" ref="Z4820">IF(A4814&lt;=DATE(2021,12,15),IF(AND(G4814&gt;=3,G4814&lt;7),"short",IF(AND(G4814&gt;=7,G4814&lt;20),"medium",IF(G4814&gt;=20,"long",NA))))</f>
        <v>medium</v>
      </c>
    </row>
    <row r="4821" spans="1:26" x14ac:dyDescent="0.2">
      <c r="A4821" s="1">
        <v>43992</v>
      </c>
      <c r="B4821" t="s">
        <v>62</v>
      </c>
      <c r="C4821">
        <v>0</v>
      </c>
      <c r="D4821">
        <v>0</v>
      </c>
      <c r="E4821">
        <v>0</v>
      </c>
      <c r="F4821">
        <v>0</v>
      </c>
      <c r="G4821">
        <v>32.114989733059502</v>
      </c>
      <c r="H4821" s="1">
        <v>55722</v>
      </c>
      <c r="I4821">
        <v>10601.7</v>
      </c>
      <c r="J4821" s="1">
        <v>43942</v>
      </c>
      <c r="K4821">
        <v>24104.100999999999</v>
      </c>
      <c r="L4821">
        <v>0.43982972026212502</v>
      </c>
      <c r="M4821" t="s">
        <v>47</v>
      </c>
      <c r="N4821">
        <v>0.61099999999999999</v>
      </c>
      <c r="O4821">
        <v>5.0000000000000001E-3</v>
      </c>
      <c r="P4821" t="s">
        <v>93</v>
      </c>
      <c r="Q4821">
        <v>0.61399999999999999</v>
      </c>
      <c r="R4821">
        <v>0.60899999999999999</v>
      </c>
      <c r="S4821">
        <v>191.392</v>
      </c>
      <c r="T4821">
        <v>191.499</v>
      </c>
      <c r="U4821">
        <v>191.28399999999999</v>
      </c>
      <c r="V4821">
        <v>5.0000000000000001E-3</v>
      </c>
      <c r="W4821">
        <v>8.1833060556464905E-3</v>
      </c>
      <c r="X4821">
        <v>1.12334893830465E-3</v>
      </c>
      <c r="Y4821">
        <v>0.173781314168378</v>
      </c>
      <c r="Z4821" t="str" cm="1">
        <f t="array" ref="Z4821">IF(A4815&lt;=DATE(2021,12,15),IF(AND(G4815&gt;=3,G4815&lt;7),"short",IF(AND(G4815&gt;=7,G4815&lt;20),"medium",IF(G4815&gt;=20,"long",NA))))</f>
        <v>long</v>
      </c>
    </row>
    <row r="4822" spans="1:26" x14ac:dyDescent="0.2">
      <c r="A4822" s="1">
        <v>43992</v>
      </c>
      <c r="B4822" t="s">
        <v>67</v>
      </c>
      <c r="C4822">
        <v>70.5</v>
      </c>
      <c r="D4822">
        <v>70.5</v>
      </c>
      <c r="E4822">
        <v>45</v>
      </c>
      <c r="F4822">
        <v>0.13</v>
      </c>
      <c r="G4822">
        <v>23.6167008898015</v>
      </c>
      <c r="H4822" s="1">
        <v>52618</v>
      </c>
      <c r="I4822">
        <v>5922</v>
      </c>
      <c r="J4822" s="1">
        <v>43942</v>
      </c>
      <c r="K4822">
        <v>27937.571</v>
      </c>
      <c r="L4822">
        <v>0.21197261565796099</v>
      </c>
      <c r="M4822">
        <v>1</v>
      </c>
      <c r="N4822">
        <v>0.66300000000000003</v>
      </c>
      <c r="O4822">
        <v>5.0000000000000001E-3</v>
      </c>
      <c r="P4822" t="s">
        <v>93</v>
      </c>
      <c r="Q4822">
        <v>0.66600000000000004</v>
      </c>
      <c r="R4822">
        <v>0.66100000000000003</v>
      </c>
      <c r="S4822">
        <v>156.446</v>
      </c>
      <c r="T4822">
        <v>156.50800000000001</v>
      </c>
      <c r="U4822">
        <v>156.38300000000001</v>
      </c>
      <c r="V4822">
        <v>5.0000000000000001E-3</v>
      </c>
      <c r="W4822">
        <v>7.54147812971343E-3</v>
      </c>
      <c r="X4822">
        <v>7.9899773723840798E-4</v>
      </c>
      <c r="Y4822">
        <v>0.22003118412046499</v>
      </c>
      <c r="Z4822" t="str" cm="1">
        <f t="array" ref="Z4822">IF(A4816&lt;=DATE(2021,12,15),IF(AND(G4816&gt;=3,G4816&lt;7),"short",IF(AND(G4816&gt;=7,G4816&lt;20),"medium",IF(G4816&gt;=20,"long",NA))))</f>
        <v>long</v>
      </c>
    </row>
    <row r="4823" spans="1:26" x14ac:dyDescent="0.2">
      <c r="A4823" s="1">
        <v>43992</v>
      </c>
      <c r="B4823" t="s">
        <v>69</v>
      </c>
      <c r="C4823">
        <v>156.9</v>
      </c>
      <c r="D4823">
        <v>156.9</v>
      </c>
      <c r="E4823">
        <v>70</v>
      </c>
      <c r="F4823">
        <v>0</v>
      </c>
      <c r="G4823">
        <v>48.114989733059502</v>
      </c>
      <c r="H4823" s="1">
        <v>61566</v>
      </c>
      <c r="I4823">
        <v>4102.2</v>
      </c>
      <c r="J4823" s="1">
        <v>43942</v>
      </c>
      <c r="K4823">
        <v>19908.448</v>
      </c>
      <c r="L4823">
        <v>0.20605322926227099</v>
      </c>
      <c r="M4823">
        <v>1</v>
      </c>
      <c r="N4823">
        <v>0.52900000000000003</v>
      </c>
      <c r="O4823">
        <v>3.0000000000000001E-3</v>
      </c>
      <c r="P4823" t="s">
        <v>93</v>
      </c>
      <c r="Q4823">
        <v>0.53</v>
      </c>
      <c r="R4823">
        <v>0.52700000000000002</v>
      </c>
      <c r="S4823">
        <v>226.07400000000001</v>
      </c>
      <c r="T4823">
        <v>226.197</v>
      </c>
      <c r="U4823">
        <v>225.95</v>
      </c>
      <c r="V4823">
        <v>3.0000000000000001E-3</v>
      </c>
      <c r="W4823">
        <v>5.6710775047259E-3</v>
      </c>
      <c r="X4823">
        <v>1.09256261224207E-3</v>
      </c>
      <c r="Y4823">
        <v>8.1896303901437401E-2</v>
      </c>
      <c r="Z4823" t="str" cm="1">
        <f t="array" ref="Z4823">IF(A4817&lt;=DATE(2021,12,15),IF(AND(G4817&gt;=3,G4817&lt;7),"short",IF(AND(G4817&gt;=7,G4817&lt;20),"medium",IF(G4817&gt;=20,"long",NA))))</f>
        <v>long</v>
      </c>
    </row>
    <row r="4824" spans="1:26" x14ac:dyDescent="0.2">
      <c r="A4824" s="1">
        <v>43992</v>
      </c>
      <c r="B4824" t="s">
        <v>70</v>
      </c>
      <c r="C4824">
        <v>4207.5</v>
      </c>
      <c r="D4824">
        <v>1093.5999999999999</v>
      </c>
      <c r="E4824">
        <v>1014</v>
      </c>
      <c r="F4824">
        <v>0.01</v>
      </c>
      <c r="G4824">
        <v>3.2416153319644101</v>
      </c>
      <c r="H4824" s="1">
        <v>45176</v>
      </c>
      <c r="I4824">
        <v>15312.1</v>
      </c>
      <c r="J4824" s="1">
        <v>43986</v>
      </c>
      <c r="K4824">
        <v>32014.607</v>
      </c>
      <c r="L4824">
        <v>0.478284802933861</v>
      </c>
      <c r="M4824">
        <v>3.8473847841989799</v>
      </c>
      <c r="N4824">
        <v>-1.6E-2</v>
      </c>
      <c r="O4824">
        <v>8.9999999999999993E-3</v>
      </c>
      <c r="P4824" t="s">
        <v>93</v>
      </c>
      <c r="Q4824">
        <v>-1.2E-2</v>
      </c>
      <c r="R4824">
        <v>-2.1000000000000001E-2</v>
      </c>
      <c r="S4824">
        <v>107.343</v>
      </c>
      <c r="T4824">
        <v>107.358</v>
      </c>
      <c r="U4824">
        <v>107.327</v>
      </c>
      <c r="V4824">
        <v>8.9999999999999993E-3</v>
      </c>
      <c r="W4824">
        <v>-0.5625</v>
      </c>
      <c r="X4824">
        <v>2.8879386639097001E-4</v>
      </c>
      <c r="Y4824">
        <v>3.6139014373716603E-2</v>
      </c>
      <c r="Z4824" t="str" cm="1">
        <f t="array" ref="Z4824">IF(A4818&lt;=DATE(2021,12,15),IF(AND(G4818&gt;=3,G4818&lt;7),"short",IF(AND(G4818&gt;=7,G4818&lt;20),"medium",IF(G4818&gt;=20,"long",NA))))</f>
        <v>long</v>
      </c>
    </row>
    <row r="4825" spans="1:26" x14ac:dyDescent="0.2">
      <c r="A4825" s="1">
        <v>43992</v>
      </c>
      <c r="B4825" t="s">
        <v>72</v>
      </c>
      <c r="C4825">
        <v>56.2</v>
      </c>
      <c r="D4825">
        <v>0</v>
      </c>
      <c r="E4825">
        <v>0</v>
      </c>
      <c r="F4825">
        <v>0</v>
      </c>
      <c r="G4825">
        <v>4.2436687200547603</v>
      </c>
      <c r="H4825" s="1">
        <v>45542</v>
      </c>
      <c r="I4825">
        <v>20473.099999999999</v>
      </c>
      <c r="J4825" s="1">
        <v>43951</v>
      </c>
      <c r="K4825">
        <v>31116.004000000001</v>
      </c>
      <c r="L4825">
        <v>0.65796045019148297</v>
      </c>
      <c r="M4825" t="s">
        <v>39</v>
      </c>
      <c r="N4825">
        <v>-1.4999999999999999E-2</v>
      </c>
      <c r="O4825">
        <v>7.0000000000000001E-3</v>
      </c>
      <c r="P4825" t="s">
        <v>93</v>
      </c>
      <c r="Q4825">
        <v>-1.2E-2</v>
      </c>
      <c r="R4825">
        <v>-1.9E-2</v>
      </c>
      <c r="S4825">
        <v>111.727</v>
      </c>
      <c r="T4825">
        <v>111.745</v>
      </c>
      <c r="U4825">
        <v>111.71</v>
      </c>
      <c r="V4825">
        <v>7.0000000000000001E-3</v>
      </c>
      <c r="W4825">
        <v>-0.46666666666666701</v>
      </c>
      <c r="X4825">
        <v>3.1326357997628899E-4</v>
      </c>
      <c r="Y4825">
        <v>5.6596783025325101E-2</v>
      </c>
      <c r="Z4825" t="str" cm="1">
        <f t="array" ref="Z4825">IF(A4819&lt;=DATE(2021,12,15),IF(AND(G4819&gt;=3,G4819&lt;7),"short",IF(AND(G4819&gt;=7,G4819&lt;20),"medium",IF(G4819&gt;=20,"long",NA))))</f>
        <v>long</v>
      </c>
    </row>
    <row r="4826" spans="1:26" x14ac:dyDescent="0.2">
      <c r="A4826" s="1">
        <v>43992</v>
      </c>
      <c r="B4826" t="s">
        <v>73</v>
      </c>
      <c r="C4826">
        <v>8.1999999999999993</v>
      </c>
      <c r="D4826">
        <v>8.1999999999999993</v>
      </c>
      <c r="E4826">
        <v>5</v>
      </c>
      <c r="F4826">
        <v>0</v>
      </c>
      <c r="G4826">
        <v>24.618754277891899</v>
      </c>
      <c r="H4826" s="1">
        <v>52984</v>
      </c>
      <c r="I4826">
        <v>6139.9</v>
      </c>
      <c r="J4826" s="1">
        <v>43942</v>
      </c>
      <c r="K4826">
        <v>28222.409</v>
      </c>
      <c r="L4826">
        <v>0.217554072014193</v>
      </c>
      <c r="M4826">
        <v>1</v>
      </c>
      <c r="N4826">
        <v>0.66300000000000003</v>
      </c>
      <c r="O4826">
        <v>4.0000000000000001E-3</v>
      </c>
      <c r="P4826" t="s">
        <v>93</v>
      </c>
      <c r="Q4826">
        <v>0.66500000000000004</v>
      </c>
      <c r="R4826">
        <v>0.66100000000000003</v>
      </c>
      <c r="S4826">
        <v>164.33799999999999</v>
      </c>
      <c r="T4826">
        <v>164.40199999999999</v>
      </c>
      <c r="U4826">
        <v>164.274</v>
      </c>
      <c r="V4826">
        <v>4.0000000000000001E-3</v>
      </c>
      <c r="W4826">
        <v>6.0331825037707402E-3</v>
      </c>
      <c r="X4826">
        <v>7.7888254694584295E-4</v>
      </c>
      <c r="Y4826">
        <v>0.21566223134839099</v>
      </c>
      <c r="Z4826" t="str" cm="1">
        <f t="array" ref="Z4826">IF(A4820&lt;=DATE(2021,12,15),IF(AND(G4820&gt;=3,G4820&lt;7),"short",IF(AND(G4820&gt;=7,G4820&lt;20),"medium",IF(G4820&gt;=20,"long",NA))))</f>
        <v>long</v>
      </c>
    </row>
    <row r="4827" spans="1:26" x14ac:dyDescent="0.2">
      <c r="A4827" s="1">
        <v>43992</v>
      </c>
      <c r="B4827" t="s">
        <v>76</v>
      </c>
      <c r="C4827">
        <v>168.2</v>
      </c>
      <c r="D4827">
        <v>150.30000000000001</v>
      </c>
      <c r="E4827">
        <v>85</v>
      </c>
      <c r="F4827">
        <v>0.41</v>
      </c>
      <c r="G4827">
        <v>45.114305270362799</v>
      </c>
      <c r="H4827" s="1">
        <v>60470</v>
      </c>
      <c r="I4827">
        <v>4202</v>
      </c>
      <c r="J4827" s="1">
        <v>43942</v>
      </c>
      <c r="K4827">
        <v>19746.883999999998</v>
      </c>
      <c r="L4827">
        <v>0.21279306649089499</v>
      </c>
      <c r="M4827">
        <v>1.11909514304724</v>
      </c>
      <c r="N4827">
        <v>0.53800000000000003</v>
      </c>
      <c r="O4827">
        <v>3.0000000000000001E-3</v>
      </c>
      <c r="P4827" t="s">
        <v>93</v>
      </c>
      <c r="Q4827">
        <v>0.53900000000000003</v>
      </c>
      <c r="R4827">
        <v>0.53600000000000003</v>
      </c>
      <c r="S4827">
        <v>178.523</v>
      </c>
      <c r="T4827">
        <v>178.63</v>
      </c>
      <c r="U4827">
        <v>178.416</v>
      </c>
      <c r="V4827">
        <v>3.0000000000000001E-3</v>
      </c>
      <c r="W4827">
        <v>5.5762081784386701E-3</v>
      </c>
      <c r="X4827">
        <v>1.19872509424555E-3</v>
      </c>
      <c r="Y4827">
        <v>9.7649897330595495E-2</v>
      </c>
      <c r="Z4827" t="str" cm="1">
        <f t="array" ref="Z4827">IF(A4821&lt;=DATE(2021,12,15),IF(AND(G4821&gt;=3,G4821&lt;7),"short",IF(AND(G4821&gt;=7,G4821&lt;20),"medium",IF(G4821&gt;=20,"long",NA))))</f>
        <v>long</v>
      </c>
    </row>
    <row r="4828" spans="1:26" x14ac:dyDescent="0.2">
      <c r="A4828" s="1">
        <v>43992</v>
      </c>
      <c r="B4828" t="s">
        <v>81</v>
      </c>
      <c r="C4828">
        <v>12.1</v>
      </c>
      <c r="D4828">
        <v>12.1</v>
      </c>
      <c r="E4828">
        <v>10</v>
      </c>
      <c r="F4828">
        <v>7.0000000000000007E-2</v>
      </c>
      <c r="G4828">
        <v>27.112936344969199</v>
      </c>
      <c r="H4828" s="1">
        <v>53895</v>
      </c>
      <c r="I4828">
        <v>4499.8999999999996</v>
      </c>
      <c r="J4828" s="1">
        <v>43942</v>
      </c>
      <c r="K4828">
        <v>24687.428</v>
      </c>
      <c r="L4828">
        <v>0.18227496197659801</v>
      </c>
      <c r="M4828">
        <v>1</v>
      </c>
      <c r="N4828">
        <v>0.65500000000000003</v>
      </c>
      <c r="O4828">
        <v>4.0000000000000001E-3</v>
      </c>
      <c r="P4828" t="s">
        <v>93</v>
      </c>
      <c r="Q4828">
        <v>0.65700000000000003</v>
      </c>
      <c r="R4828">
        <v>0.65300000000000002</v>
      </c>
      <c r="S4828">
        <v>120.96599999999999</v>
      </c>
      <c r="T4828">
        <v>121.024</v>
      </c>
      <c r="U4828">
        <v>120.908</v>
      </c>
      <c r="V4828">
        <v>4.0000000000000001E-3</v>
      </c>
      <c r="W4828">
        <v>6.1068702290076396E-3</v>
      </c>
      <c r="X4828">
        <v>9.5894714217217803E-4</v>
      </c>
      <c r="Y4828">
        <v>0.202590143737166</v>
      </c>
      <c r="Z4828" t="str" cm="1">
        <f t="array" ref="Z4828">IF(A4822&lt;=DATE(2021,12,15),IF(AND(G4822&gt;=3,G4822&lt;7),"short",IF(AND(G4822&gt;=7,G4822&lt;20),"medium",IF(G4822&gt;=20,"long",NA))))</f>
        <v>long</v>
      </c>
    </row>
    <row r="4829" spans="1:26" x14ac:dyDescent="0.2">
      <c r="A4829" s="1">
        <v>43992</v>
      </c>
      <c r="B4829" t="s">
        <v>82</v>
      </c>
      <c r="C4829">
        <v>107.1</v>
      </c>
      <c r="D4829">
        <v>59.5</v>
      </c>
      <c r="E4829">
        <v>50</v>
      </c>
      <c r="F4829">
        <v>0</v>
      </c>
      <c r="G4829">
        <v>17.242984257358</v>
      </c>
      <c r="H4829" s="1">
        <v>50290</v>
      </c>
      <c r="I4829">
        <v>2599.1999999999998</v>
      </c>
      <c r="J4829" s="1">
        <v>43942</v>
      </c>
      <c r="K4829">
        <v>28495.81</v>
      </c>
      <c r="L4829">
        <v>9.1213409971501097E-2</v>
      </c>
      <c r="M4829">
        <v>1.8</v>
      </c>
      <c r="N4829">
        <v>0.56899999999999995</v>
      </c>
      <c r="O4829">
        <v>5.0000000000000001E-3</v>
      </c>
      <c r="P4829" t="s">
        <v>93</v>
      </c>
      <c r="Q4829">
        <v>0.57099999999999995</v>
      </c>
      <c r="R4829">
        <v>0.56599999999999995</v>
      </c>
      <c r="S4829">
        <v>119.373</v>
      </c>
      <c r="T4829">
        <v>119.416</v>
      </c>
      <c r="U4829">
        <v>119.32899999999999</v>
      </c>
      <c r="V4829">
        <v>5.0000000000000001E-3</v>
      </c>
      <c r="W4829">
        <v>8.7873462214411308E-3</v>
      </c>
      <c r="X4829">
        <v>7.2880802191453101E-4</v>
      </c>
      <c r="Y4829">
        <v>0.236847665982204</v>
      </c>
      <c r="Z4829" t="str" cm="1">
        <f t="array" ref="Z4829">IF(A4823&lt;=DATE(2021,12,15),IF(AND(G4823&gt;=3,G4823&lt;7),"short",IF(AND(G4823&gt;=7,G4823&lt;20),"medium",IF(G4823&gt;=20,"long",NA))))</f>
        <v>long</v>
      </c>
    </row>
    <row r="4830" spans="1:26" x14ac:dyDescent="0.2">
      <c r="A4830" s="1">
        <v>43992</v>
      </c>
      <c r="B4830" t="s">
        <v>83</v>
      </c>
      <c r="C4830">
        <v>13.9</v>
      </c>
      <c r="D4830">
        <v>13.9</v>
      </c>
      <c r="E4830">
        <v>10</v>
      </c>
      <c r="F4830">
        <v>0</v>
      </c>
      <c r="G4830">
        <v>37.114305270362799</v>
      </c>
      <c r="H4830" s="1">
        <v>57548</v>
      </c>
      <c r="I4830">
        <v>4766.3999999999996</v>
      </c>
      <c r="J4830" s="1">
        <v>43979</v>
      </c>
      <c r="K4830">
        <v>22379.494999999999</v>
      </c>
      <c r="L4830">
        <v>0.21298067717792599</v>
      </c>
      <c r="M4830">
        <v>1</v>
      </c>
      <c r="N4830">
        <v>0.56399999999999995</v>
      </c>
      <c r="O4830">
        <v>4.9999999999998899E-3</v>
      </c>
      <c r="P4830" t="s">
        <v>93</v>
      </c>
      <c r="Q4830">
        <v>0.56699999999999995</v>
      </c>
      <c r="R4830">
        <v>0.56200000000000006</v>
      </c>
      <c r="S4830">
        <v>139.64599999999999</v>
      </c>
      <c r="T4830">
        <v>139.732</v>
      </c>
      <c r="U4830">
        <v>139.559</v>
      </c>
      <c r="V4830">
        <v>4.9999999999998899E-3</v>
      </c>
      <c r="W4830">
        <v>8.8652482269501696E-3</v>
      </c>
      <c r="X4830">
        <v>1.2388467983329399E-3</v>
      </c>
      <c r="Y4830">
        <v>0.142535592060233</v>
      </c>
      <c r="Z4830" t="str" cm="1">
        <f t="array" ref="Z4830">IF(A4824&lt;=DATE(2021,12,15),IF(AND(G4824&gt;=3,G4824&lt;7),"short",IF(AND(G4824&gt;=7,G4824&lt;20),"medium",IF(G4824&gt;=20,"long",NA))))</f>
        <v>short</v>
      </c>
    </row>
    <row r="4831" spans="1:26" x14ac:dyDescent="0.2">
      <c r="A4831" s="1">
        <v>43992</v>
      </c>
      <c r="B4831" t="s">
        <v>84</v>
      </c>
      <c r="C4831">
        <v>123.1</v>
      </c>
      <c r="D4831">
        <v>10.3</v>
      </c>
      <c r="E4831">
        <v>10</v>
      </c>
      <c r="F4831">
        <v>0</v>
      </c>
      <c r="G4831">
        <v>3.1129363449691998</v>
      </c>
      <c r="H4831" s="1">
        <v>45129</v>
      </c>
      <c r="I4831">
        <v>12393.6</v>
      </c>
      <c r="J4831" s="1">
        <v>43972</v>
      </c>
      <c r="K4831">
        <v>33730.623</v>
      </c>
      <c r="L4831">
        <v>0.367428730859789</v>
      </c>
      <c r="M4831">
        <v>11.9514563106796</v>
      </c>
      <c r="N4831">
        <v>-1.4999999999999999E-2</v>
      </c>
      <c r="O4831">
        <v>0.01</v>
      </c>
      <c r="P4831" t="s">
        <v>93</v>
      </c>
      <c r="Q4831">
        <v>-0.01</v>
      </c>
      <c r="R4831">
        <v>-0.02</v>
      </c>
      <c r="S4831">
        <v>102.38200000000001</v>
      </c>
      <c r="T4831">
        <v>102.39700000000001</v>
      </c>
      <c r="U4831">
        <v>102.367</v>
      </c>
      <c r="V4831">
        <v>0.01</v>
      </c>
      <c r="W4831">
        <v>-0.66666666666666696</v>
      </c>
      <c r="X4831">
        <v>2.9302025746714402E-4</v>
      </c>
      <c r="Y4831">
        <v>3.3668377823408598E-2</v>
      </c>
      <c r="Z4831" t="str" cm="1">
        <f t="array" ref="Z4831">IF(A4825&lt;=DATE(2021,12,15),IF(AND(G4825&gt;=3,G4825&lt;7),"short",IF(AND(G4825&gt;=7,G4825&lt;20),"medium",IF(G4825&gt;=20,"long",NA))))</f>
        <v>short</v>
      </c>
    </row>
    <row r="4832" spans="1:26" x14ac:dyDescent="0.2">
      <c r="A4832" s="1">
        <v>43992</v>
      </c>
      <c r="B4832" t="s">
        <v>85</v>
      </c>
      <c r="C4832">
        <v>292.89999999999998</v>
      </c>
      <c r="D4832">
        <v>189.8</v>
      </c>
      <c r="E4832">
        <v>175</v>
      </c>
      <c r="F4832">
        <v>0</v>
      </c>
      <c r="G4832">
        <v>7.1129363449692002</v>
      </c>
      <c r="H4832" s="1">
        <v>46590</v>
      </c>
      <c r="I4832">
        <v>12116</v>
      </c>
      <c r="J4832" s="1">
        <v>43980</v>
      </c>
      <c r="K4832">
        <v>30030.073</v>
      </c>
      <c r="L4832">
        <v>0.40346222268590598</v>
      </c>
      <c r="M4832">
        <v>1.5432033719704901</v>
      </c>
      <c r="N4832">
        <v>7.9000000000000001E-2</v>
      </c>
      <c r="O4832">
        <v>6.0000000000000097E-3</v>
      </c>
      <c r="P4832" t="s">
        <v>93</v>
      </c>
      <c r="Q4832">
        <v>8.2000000000000003E-2</v>
      </c>
      <c r="R4832">
        <v>7.5999999999999998E-2</v>
      </c>
      <c r="S4832">
        <v>108.306</v>
      </c>
      <c r="T4832">
        <v>108.327</v>
      </c>
      <c r="U4832">
        <v>108.285</v>
      </c>
      <c r="V4832">
        <v>6.0000000000000097E-3</v>
      </c>
      <c r="W4832">
        <v>7.5949367088607694E-2</v>
      </c>
      <c r="X4832">
        <v>3.8779015013020102E-4</v>
      </c>
      <c r="Y4832">
        <v>0.126266940451745</v>
      </c>
      <c r="Z4832" t="str" cm="1">
        <f t="array" ref="Z4832">IF(A4826&lt;=DATE(2021,12,15),IF(AND(G4826&gt;=3,G4826&lt;7),"short",IF(AND(G4826&gt;=7,G4826&lt;20),"medium",IF(G4826&gt;=20,"long",NA))))</f>
        <v>long</v>
      </c>
    </row>
    <row r="4833" spans="1:26" x14ac:dyDescent="0.2">
      <c r="A4833" s="1">
        <v>43992</v>
      </c>
      <c r="B4833" t="s">
        <v>86</v>
      </c>
      <c r="C4833">
        <v>169.3</v>
      </c>
      <c r="D4833">
        <v>52.8</v>
      </c>
      <c r="E4833">
        <v>35</v>
      </c>
      <c r="F4833">
        <v>0.21</v>
      </c>
      <c r="G4833">
        <v>51.364818617385403</v>
      </c>
      <c r="H4833" s="1">
        <v>62753</v>
      </c>
      <c r="I4833">
        <v>4207.3999999999996</v>
      </c>
      <c r="J4833" s="1">
        <v>43942</v>
      </c>
      <c r="K4833">
        <v>13956.324000000001</v>
      </c>
      <c r="L4833">
        <v>0.30146906878917401</v>
      </c>
      <c r="M4833">
        <v>3.20643939393939</v>
      </c>
      <c r="N4833">
        <v>0.47499999999999998</v>
      </c>
      <c r="O4833">
        <v>5.0000000000000001E-3</v>
      </c>
      <c r="P4833" t="s">
        <v>93</v>
      </c>
      <c r="Q4833">
        <v>0.47699999999999998</v>
      </c>
      <c r="R4833">
        <v>0.47199999999999998</v>
      </c>
      <c r="S4833">
        <v>152.38300000000001</v>
      </c>
      <c r="T4833">
        <v>152.54</v>
      </c>
      <c r="U4833">
        <v>152.226</v>
      </c>
      <c r="V4833">
        <v>5.0000000000000001E-3</v>
      </c>
      <c r="W4833">
        <v>1.05263157894737E-2</v>
      </c>
      <c r="X4833">
        <v>2.06059731072359E-3</v>
      </c>
      <c r="Y4833" t="s">
        <v>47</v>
      </c>
      <c r="Z4833" t="str" cm="1">
        <f t="array" ref="Z4833">IF(A4827&lt;=DATE(2021,12,15),IF(AND(G4827&gt;=3,G4827&lt;7),"short",IF(AND(G4827&gt;=7,G4827&lt;20),"medium",IF(G4827&gt;=20,"long",NA))))</f>
        <v>long</v>
      </c>
    </row>
    <row r="4834" spans="1:26" x14ac:dyDescent="0.2">
      <c r="A4834" s="1">
        <v>43992</v>
      </c>
      <c r="B4834" t="s">
        <v>87</v>
      </c>
      <c r="C4834">
        <v>196.5</v>
      </c>
      <c r="D4834">
        <v>168.4</v>
      </c>
      <c r="E4834">
        <v>150</v>
      </c>
      <c r="F4834">
        <v>0</v>
      </c>
      <c r="G4834">
        <v>8.3668720054757006</v>
      </c>
      <c r="H4834" s="1">
        <v>47048</v>
      </c>
      <c r="I4834">
        <v>18037.5</v>
      </c>
      <c r="J4834" s="1">
        <v>43957</v>
      </c>
      <c r="K4834">
        <v>33323.47</v>
      </c>
      <c r="L4834">
        <v>0.541285166280702</v>
      </c>
      <c r="M4834">
        <v>1.1668646080760099</v>
      </c>
      <c r="N4834">
        <v>0.126</v>
      </c>
      <c r="O4834">
        <v>6.0000000000000097E-3</v>
      </c>
      <c r="P4834" t="s">
        <v>93</v>
      </c>
      <c r="Q4834">
        <v>0.129</v>
      </c>
      <c r="R4834">
        <v>0.123</v>
      </c>
      <c r="S4834">
        <v>112.468</v>
      </c>
      <c r="T4834">
        <v>112.494</v>
      </c>
      <c r="U4834">
        <v>112.44199999999999</v>
      </c>
      <c r="V4834">
        <v>6.0000000000000097E-3</v>
      </c>
      <c r="W4834">
        <v>4.76190476190477E-2</v>
      </c>
      <c r="X4834">
        <v>4.6235373617390502E-4</v>
      </c>
      <c r="Y4834">
        <v>0.156438056125941</v>
      </c>
      <c r="Z4834" t="str" cm="1">
        <f t="array" ref="Z4834">IF(A4828&lt;=DATE(2021,12,15),IF(AND(G4828&gt;=3,G4828&lt;7),"short",IF(AND(G4828&gt;=7,G4828&lt;20),"medium",IF(G4828&gt;=20,"long",NA))))</f>
        <v>long</v>
      </c>
    </row>
    <row r="4835" spans="1:26" x14ac:dyDescent="0.2">
      <c r="A4835" s="1">
        <v>43992</v>
      </c>
      <c r="B4835" t="s">
        <v>89</v>
      </c>
      <c r="C4835">
        <v>1500.9</v>
      </c>
      <c r="D4835">
        <v>601</v>
      </c>
      <c r="E4835">
        <v>468.1</v>
      </c>
      <c r="F4835">
        <v>0.13</v>
      </c>
      <c r="G4835">
        <v>28.618754277891899</v>
      </c>
      <c r="H4835" s="1">
        <v>54445</v>
      </c>
      <c r="I4835">
        <v>9987.7000000000007</v>
      </c>
      <c r="J4835" s="1">
        <v>43980</v>
      </c>
      <c r="K4835">
        <v>24758.767</v>
      </c>
      <c r="L4835">
        <v>0.40340054090738903</v>
      </c>
      <c r="M4835">
        <v>2.4973377703827002</v>
      </c>
      <c r="N4835">
        <v>0.65300000000000002</v>
      </c>
      <c r="O4835">
        <v>4.0000000000000001E-3</v>
      </c>
      <c r="P4835" t="s">
        <v>93</v>
      </c>
      <c r="Q4835">
        <v>0.65500000000000003</v>
      </c>
      <c r="R4835">
        <v>0.65100000000000002</v>
      </c>
      <c r="S4835">
        <v>128.57599999999999</v>
      </c>
      <c r="T4835">
        <v>128.63300000000001</v>
      </c>
      <c r="U4835">
        <v>128.518</v>
      </c>
      <c r="V4835">
        <v>4.0000000000000001E-3</v>
      </c>
      <c r="W4835">
        <v>6.1255742725880597E-3</v>
      </c>
      <c r="X4835">
        <v>8.9441264310609401E-4</v>
      </c>
      <c r="Y4835">
        <v>0.19445872689938401</v>
      </c>
      <c r="Z4835" t="str" cm="1">
        <f t="array" ref="Z4835">IF(A4829&lt;=DATE(2021,12,15),IF(AND(G4829&gt;=3,G4829&lt;7),"short",IF(AND(G4829&gt;=7,G4829&lt;20),"medium",IF(G4829&gt;=20,"long",NA))))</f>
        <v>medium</v>
      </c>
    </row>
    <row r="4836" spans="1:26" x14ac:dyDescent="0.2">
      <c r="A4836" s="1">
        <v>43992</v>
      </c>
      <c r="B4836" t="s">
        <v>90</v>
      </c>
      <c r="C4836">
        <v>71.8</v>
      </c>
      <c r="D4836">
        <v>65.2</v>
      </c>
      <c r="E4836">
        <v>50</v>
      </c>
      <c r="F4836">
        <v>0.15</v>
      </c>
      <c r="G4836">
        <v>34.3655030800821</v>
      </c>
      <c r="H4836" s="1">
        <v>56544</v>
      </c>
      <c r="I4836">
        <v>2968</v>
      </c>
      <c r="J4836" s="1">
        <v>43986</v>
      </c>
      <c r="K4836">
        <v>13961.311</v>
      </c>
      <c r="L4836">
        <v>0.212587485516224</v>
      </c>
      <c r="M4836">
        <v>1.1012269938650301</v>
      </c>
      <c r="N4836">
        <v>0.61</v>
      </c>
      <c r="O4836">
        <v>6.0000000000000097E-3</v>
      </c>
      <c r="P4836" t="s">
        <v>93</v>
      </c>
      <c r="Q4836">
        <v>0.61299999999999999</v>
      </c>
      <c r="R4836">
        <v>0.60699999999999998</v>
      </c>
      <c r="S4836">
        <v>131.411</v>
      </c>
      <c r="T4836">
        <v>131.518</v>
      </c>
      <c r="U4836">
        <v>131.303</v>
      </c>
      <c r="V4836">
        <v>6.0000000000000097E-3</v>
      </c>
      <c r="W4836">
        <v>9.8360655737704996E-3</v>
      </c>
      <c r="X4836">
        <v>1.6360883031101201E-3</v>
      </c>
      <c r="Y4836">
        <v>0.15971560574948701</v>
      </c>
      <c r="Z4836" t="str" cm="1">
        <f t="array" ref="Z4836">IF(A4830&lt;=DATE(2021,12,15),IF(AND(G4830&gt;=3,G4830&lt;7),"short",IF(AND(G4830&gt;=7,G4830&lt;20),"medium",IF(G4830&gt;=20,"long",NA))))</f>
        <v>long</v>
      </c>
    </row>
    <row r="4837" spans="1:26" x14ac:dyDescent="0.2">
      <c r="A4837" s="1">
        <v>43992</v>
      </c>
      <c r="B4837" t="s">
        <v>91</v>
      </c>
      <c r="C4837">
        <v>1626.8</v>
      </c>
      <c r="D4837">
        <v>396.1</v>
      </c>
      <c r="E4837">
        <v>385</v>
      </c>
      <c r="F4837">
        <v>0</v>
      </c>
      <c r="G4837">
        <v>4.9911019849418201</v>
      </c>
      <c r="H4837" s="1">
        <v>45815</v>
      </c>
      <c r="I4837">
        <v>8260.5</v>
      </c>
      <c r="J4837" s="1">
        <v>43966</v>
      </c>
      <c r="K4837">
        <v>33844.678</v>
      </c>
      <c r="L4837">
        <v>0.244070869872067</v>
      </c>
      <c r="M4837">
        <v>4.1070436758394298</v>
      </c>
      <c r="N4837">
        <v>2.1999999999999999E-2</v>
      </c>
      <c r="O4837">
        <v>5.0000000000000001E-3</v>
      </c>
      <c r="P4837" t="s">
        <v>93</v>
      </c>
      <c r="Q4837">
        <v>2.5000000000000001E-2</v>
      </c>
      <c r="R4837">
        <v>0.02</v>
      </c>
      <c r="S4837">
        <v>103.005</v>
      </c>
      <c r="T4837">
        <v>103.018</v>
      </c>
      <c r="U4837">
        <v>102.991</v>
      </c>
      <c r="V4837">
        <v>5.0000000000000001E-3</v>
      </c>
      <c r="W4837">
        <v>0.22727272727272699</v>
      </c>
      <c r="X4837">
        <v>2.62123197903024E-4</v>
      </c>
      <c r="Y4837">
        <v>7.4684668035592094E-2</v>
      </c>
      <c r="Z4837" t="str" cm="1">
        <f t="array" ref="Z4837">IF(A4831&lt;=DATE(2021,12,15),IF(AND(G4831&gt;=3,G4831&lt;7),"short",IF(AND(G4831&gt;=7,G4831&lt;20),"medium",IF(G4831&gt;=20,"long",NA))))</f>
        <v>short</v>
      </c>
    </row>
    <row r="4838" spans="1:26" x14ac:dyDescent="0.2">
      <c r="A4838" s="1">
        <v>43992</v>
      </c>
      <c r="B4838" t="s">
        <v>92</v>
      </c>
      <c r="C4838">
        <v>2698.6</v>
      </c>
      <c r="D4838">
        <v>699</v>
      </c>
      <c r="E4838">
        <v>660.2</v>
      </c>
      <c r="F4838">
        <v>0.02</v>
      </c>
      <c r="G4838">
        <v>9.3661875427789205</v>
      </c>
      <c r="H4838" s="1">
        <v>47413</v>
      </c>
      <c r="I4838">
        <v>18559.7</v>
      </c>
      <c r="J4838" s="1">
        <v>43950</v>
      </c>
      <c r="K4838">
        <v>35302.559000000001</v>
      </c>
      <c r="L4838">
        <v>0.52573242636603201</v>
      </c>
      <c r="M4838">
        <v>3.86065808297568</v>
      </c>
      <c r="N4838">
        <v>0.20899999999999999</v>
      </c>
      <c r="O4838">
        <v>5.0000000000000001E-3</v>
      </c>
      <c r="P4838" t="s">
        <v>93</v>
      </c>
      <c r="Q4838">
        <v>0.21099999999999999</v>
      </c>
      <c r="R4838">
        <v>0.20599999999999999</v>
      </c>
      <c r="S4838">
        <v>106.176</v>
      </c>
      <c r="T4838">
        <v>106.199</v>
      </c>
      <c r="U4838">
        <v>106.15300000000001</v>
      </c>
      <c r="V4838">
        <v>5.0000000000000001E-3</v>
      </c>
      <c r="W4838">
        <v>2.39234449760766E-2</v>
      </c>
      <c r="X4838">
        <v>4.3324291742005997E-4</v>
      </c>
      <c r="Y4838">
        <v>0.177682922655715</v>
      </c>
      <c r="Z4838" t="str" cm="1">
        <f t="array" ref="Z4838">IF(A4832&lt;=DATE(2021,12,15),IF(AND(G4832&gt;=3,G4832&lt;7),"short",IF(AND(G4832&gt;=7,G4832&lt;20),"medium",IF(G4832&gt;=20,"long",NA))))</f>
        <v>medium</v>
      </c>
    </row>
    <row r="4839" spans="1:26" x14ac:dyDescent="0.2">
      <c r="A4839" s="1">
        <v>43992</v>
      </c>
      <c r="B4839" t="s">
        <v>95</v>
      </c>
      <c r="C4839">
        <v>387.6</v>
      </c>
      <c r="D4839">
        <v>100.4</v>
      </c>
      <c r="E4839">
        <v>100</v>
      </c>
      <c r="F4839">
        <v>0</v>
      </c>
      <c r="G4839">
        <v>10.3655030800821</v>
      </c>
      <c r="H4839" s="1">
        <v>47778</v>
      </c>
      <c r="I4839">
        <v>345</v>
      </c>
      <c r="J4839" s="1">
        <v>43985</v>
      </c>
      <c r="K4839">
        <v>15749.999</v>
      </c>
      <c r="L4839">
        <v>2.1904763295540499E-2</v>
      </c>
      <c r="M4839">
        <v>3.8605577689242998</v>
      </c>
      <c r="N4839">
        <v>0.29799999999999999</v>
      </c>
      <c r="O4839">
        <v>4.0000000000000001E-3</v>
      </c>
      <c r="P4839" t="s">
        <v>93</v>
      </c>
      <c r="Q4839">
        <v>0.3</v>
      </c>
      <c r="R4839">
        <v>0.29599999999999999</v>
      </c>
      <c r="S4839">
        <v>100.785</v>
      </c>
      <c r="T4839">
        <v>100.81</v>
      </c>
      <c r="U4839">
        <v>100.76</v>
      </c>
      <c r="V4839">
        <v>4.0000000000000001E-3</v>
      </c>
      <c r="W4839">
        <v>1.34228187919463E-2</v>
      </c>
      <c r="X4839">
        <v>4.9610557126553699E-4</v>
      </c>
      <c r="Y4839">
        <v>0.194668583162218</v>
      </c>
      <c r="Z4839" t="str" cm="1">
        <f t="array" ref="Z4839">IF(A4833&lt;=DATE(2021,12,15),IF(AND(G4833&gt;=3,G4833&lt;7),"short",IF(AND(G4833&gt;=7,G4833&lt;20),"medium",IF(G4833&gt;=20,"long",NA))))</f>
        <v>long</v>
      </c>
    </row>
    <row r="4840" spans="1:26" x14ac:dyDescent="0.2">
      <c r="A4840" s="1">
        <v>43992</v>
      </c>
      <c r="B4840" t="s">
        <v>96</v>
      </c>
      <c r="C4840">
        <v>73.7</v>
      </c>
      <c r="D4840">
        <v>24.4</v>
      </c>
      <c r="E4840">
        <v>25</v>
      </c>
      <c r="F4840">
        <v>0.02</v>
      </c>
      <c r="G4840">
        <v>41.366187542778903</v>
      </c>
      <c r="H4840" s="1">
        <v>59101</v>
      </c>
      <c r="I4840">
        <v>786</v>
      </c>
      <c r="J4840" s="1">
        <v>43971</v>
      </c>
      <c r="K4840">
        <v>7000</v>
      </c>
      <c r="L4840">
        <v>0.112285714285714</v>
      </c>
      <c r="M4840">
        <v>3.02049180327869</v>
      </c>
      <c r="N4840">
        <v>0.52600000000000002</v>
      </c>
      <c r="O4840">
        <v>6.0000000000000097E-3</v>
      </c>
      <c r="P4840" t="s">
        <v>93</v>
      </c>
      <c r="Q4840">
        <v>0.52900000000000003</v>
      </c>
      <c r="R4840">
        <v>0.52300000000000002</v>
      </c>
      <c r="S4840">
        <v>99.037999999999997</v>
      </c>
      <c r="T4840">
        <v>99.14</v>
      </c>
      <c r="U4840">
        <v>98.935000000000002</v>
      </c>
      <c r="V4840">
        <v>6.0000000000000097E-3</v>
      </c>
      <c r="W4840">
        <v>1.14068441064639E-2</v>
      </c>
      <c r="X4840">
        <v>2.0699125588157898E-3</v>
      </c>
      <c r="Y4840">
        <v>0.117327515400411</v>
      </c>
      <c r="Z4840" t="str" cm="1">
        <f t="array" ref="Z4840">IF(A4834&lt;=DATE(2021,12,15),IF(AND(G4834&gt;=3,G4834&lt;7),"short",IF(AND(G4834&gt;=7,G4834&lt;20),"medium",IF(G4834&gt;=20,"long",NA))))</f>
        <v>medium</v>
      </c>
    </row>
    <row r="4841" spans="1:26" x14ac:dyDescent="0.2">
      <c r="A4841" s="1">
        <v>43993</v>
      </c>
      <c r="B4841" t="s">
        <v>37</v>
      </c>
      <c r="C4841">
        <v>936.8</v>
      </c>
      <c r="D4841">
        <v>0</v>
      </c>
      <c r="E4841">
        <v>0</v>
      </c>
      <c r="F4841">
        <v>0</v>
      </c>
      <c r="G4841">
        <v>11.9890485968515</v>
      </c>
      <c r="H4841" s="1">
        <v>48372</v>
      </c>
      <c r="I4841">
        <v>19955.3</v>
      </c>
      <c r="J4841" s="1">
        <v>43973</v>
      </c>
      <c r="K4841">
        <v>38709.15</v>
      </c>
      <c r="L4841">
        <v>0.51551894061223202</v>
      </c>
      <c r="M4841" t="s">
        <v>39</v>
      </c>
      <c r="N4841">
        <v>0.30599999999999999</v>
      </c>
      <c r="O4841">
        <v>5.0000000000000001E-3</v>
      </c>
      <c r="P4841" t="s">
        <v>93</v>
      </c>
      <c r="Q4841">
        <v>0.308</v>
      </c>
      <c r="R4841">
        <v>0.30299999999999999</v>
      </c>
      <c r="S4841">
        <v>146.38499999999999</v>
      </c>
      <c r="T4841">
        <v>146.422</v>
      </c>
      <c r="U4841">
        <v>146.34800000000001</v>
      </c>
      <c r="V4841">
        <v>5.0000000000000001E-3</v>
      </c>
      <c r="W4841">
        <v>1.6339869281045801E-2</v>
      </c>
      <c r="X4841">
        <v>5.0551627557457305E-4</v>
      </c>
      <c r="Y4841">
        <v>0.160959822039699</v>
      </c>
      <c r="Z4841" t="str" cm="1">
        <f t="array" ref="Z4841">IF(A4835&lt;=DATE(2021,12,15),IF(AND(G4835&gt;=3,G4835&lt;7),"short",IF(AND(G4835&gt;=7,G4835&lt;20),"medium",IF(G4835&gt;=20,"long",NA))))</f>
        <v>long</v>
      </c>
    </row>
    <row r="4842" spans="1:26" x14ac:dyDescent="0.2">
      <c r="A4842" s="1">
        <v>43993</v>
      </c>
      <c r="B4842" t="s">
        <v>43</v>
      </c>
      <c r="C4842">
        <v>79.099999999999994</v>
      </c>
      <c r="D4842">
        <v>0</v>
      </c>
      <c r="E4842">
        <v>0</v>
      </c>
      <c r="F4842">
        <v>0</v>
      </c>
      <c r="G4842">
        <v>14.239561943874101</v>
      </c>
      <c r="H4842" s="1">
        <v>49194</v>
      </c>
      <c r="I4842">
        <v>19125.900000000001</v>
      </c>
      <c r="J4842" s="1">
        <v>43942</v>
      </c>
      <c r="K4842">
        <v>32474.032999999999</v>
      </c>
      <c r="L4842">
        <v>0.58895980058898101</v>
      </c>
      <c r="M4842" t="s">
        <v>39</v>
      </c>
      <c r="N4842">
        <v>0.39400000000000002</v>
      </c>
      <c r="O4842">
        <v>4.0000000000000001E-3</v>
      </c>
      <c r="P4842" t="s">
        <v>93</v>
      </c>
      <c r="Q4842">
        <v>0.39600000000000002</v>
      </c>
      <c r="R4842">
        <v>0.39200000000000002</v>
      </c>
      <c r="S4842">
        <v>156.792</v>
      </c>
      <c r="T4842">
        <v>156.833</v>
      </c>
      <c r="U4842">
        <v>156.751</v>
      </c>
      <c r="V4842">
        <v>4.0000000000000001E-3</v>
      </c>
      <c r="W4842">
        <v>1.01522842639594E-2</v>
      </c>
      <c r="X4842">
        <v>5.2298586662580802E-4</v>
      </c>
      <c r="Y4842">
        <v>0.17535854437599799</v>
      </c>
      <c r="Z4842" t="str" cm="1">
        <f t="array" ref="Z4842">IF(A4836&lt;=DATE(2021,12,15),IF(AND(G4836&gt;=3,G4836&lt;7),"short",IF(AND(G4836&gt;=7,G4836&lt;20),"medium",IF(G4836&gt;=20,"long",NA))))</f>
        <v>long</v>
      </c>
    </row>
    <row r="4843" spans="1:26" x14ac:dyDescent="0.2">
      <c r="A4843" s="1">
        <v>43993</v>
      </c>
      <c r="B4843" t="s">
        <v>44</v>
      </c>
      <c r="C4843">
        <v>0</v>
      </c>
      <c r="D4843">
        <v>0</v>
      </c>
      <c r="E4843">
        <v>0</v>
      </c>
      <c r="F4843">
        <v>0</v>
      </c>
      <c r="G4843">
        <v>15.7371663244353</v>
      </c>
      <c r="H4843" s="1">
        <v>49741</v>
      </c>
      <c r="I4843">
        <v>11334.5</v>
      </c>
      <c r="J4843" s="1">
        <v>43942</v>
      </c>
      <c r="K4843">
        <v>30407.933000000001</v>
      </c>
      <c r="L4843">
        <v>0.37274812464234203</v>
      </c>
      <c r="M4843" t="s">
        <v>47</v>
      </c>
      <c r="N4843">
        <v>0.45100000000000001</v>
      </c>
      <c r="O4843">
        <v>4.0000000000000001E-3</v>
      </c>
      <c r="P4843" t="s">
        <v>93</v>
      </c>
      <c r="Q4843">
        <v>0.45300000000000001</v>
      </c>
      <c r="R4843">
        <v>0.44900000000000001</v>
      </c>
      <c r="S4843">
        <v>157.64699999999999</v>
      </c>
      <c r="T4843">
        <v>157.69200000000001</v>
      </c>
      <c r="U4843">
        <v>157.602</v>
      </c>
      <c r="V4843">
        <v>4.0000000000000001E-3</v>
      </c>
      <c r="W4843">
        <v>8.8691796008869197E-3</v>
      </c>
      <c r="X4843">
        <v>5.7089573540887797E-4</v>
      </c>
      <c r="Y4843">
        <v>0.17991692813141699</v>
      </c>
      <c r="Z4843" t="str" cm="1">
        <f t="array" ref="Z4843">IF(A4837&lt;=DATE(2021,12,15),IF(AND(G4837&gt;=3,G4837&lt;7),"short",IF(AND(G4837&gt;=7,G4837&lt;20),"medium",IF(G4837&gt;=20,"long",NA))))</f>
        <v>short</v>
      </c>
    </row>
    <row r="4844" spans="1:26" x14ac:dyDescent="0.2">
      <c r="A4844" s="1">
        <v>43993</v>
      </c>
      <c r="B4844" t="s">
        <v>45</v>
      </c>
      <c r="C4844">
        <v>131.30000000000001</v>
      </c>
      <c r="D4844">
        <v>87.5</v>
      </c>
      <c r="E4844">
        <v>50</v>
      </c>
      <c r="F4844">
        <v>0</v>
      </c>
      <c r="G4844">
        <v>18.488706365503099</v>
      </c>
      <c r="H4844" s="1">
        <v>50746</v>
      </c>
      <c r="I4844">
        <v>10523.5</v>
      </c>
      <c r="J4844" s="1">
        <v>43942</v>
      </c>
      <c r="K4844">
        <v>25747.902999999998</v>
      </c>
      <c r="L4844">
        <v>0.408712895958945</v>
      </c>
      <c r="M4844">
        <v>1.50057142857143</v>
      </c>
      <c r="N4844">
        <v>0.498</v>
      </c>
      <c r="O4844">
        <v>4.0000000000000001E-3</v>
      </c>
      <c r="P4844" t="s">
        <v>93</v>
      </c>
      <c r="Q4844">
        <v>0.5</v>
      </c>
      <c r="R4844">
        <v>0.496</v>
      </c>
      <c r="S4844">
        <v>175.00299999999999</v>
      </c>
      <c r="T4844">
        <v>175.05199999999999</v>
      </c>
      <c r="U4844">
        <v>174.95400000000001</v>
      </c>
      <c r="V4844">
        <v>4.0000000000000001E-3</v>
      </c>
      <c r="W4844">
        <v>8.0321285140562294E-3</v>
      </c>
      <c r="X4844">
        <v>5.5999040016448196E-4</v>
      </c>
      <c r="Y4844">
        <v>0.178860336755647</v>
      </c>
      <c r="Z4844" t="str" cm="1">
        <f t="array" ref="Z4844">IF(A4838&lt;=DATE(2021,12,15),IF(AND(G4838&gt;=3,G4838&lt;7),"short",IF(AND(G4838&gt;=7,G4838&lt;20),"medium",IF(G4838&gt;=20,"long",NA))))</f>
        <v>medium</v>
      </c>
    </row>
    <row r="4845" spans="1:26" x14ac:dyDescent="0.2">
      <c r="A4845" s="1">
        <v>43993</v>
      </c>
      <c r="B4845" t="s">
        <v>46</v>
      </c>
      <c r="C4845">
        <v>79.5</v>
      </c>
      <c r="D4845">
        <v>54.1</v>
      </c>
      <c r="E4845">
        <v>32</v>
      </c>
      <c r="F4845">
        <v>0.05</v>
      </c>
      <c r="G4845">
        <v>19.238877481177301</v>
      </c>
      <c r="H4845" s="1">
        <v>51020</v>
      </c>
      <c r="I4845">
        <v>8950.5</v>
      </c>
      <c r="J4845" s="1">
        <v>43942</v>
      </c>
      <c r="K4845">
        <v>23259.827000000001</v>
      </c>
      <c r="L4845">
        <v>0.384805097647545</v>
      </c>
      <c r="M4845">
        <v>1.4695009242144199</v>
      </c>
      <c r="N4845">
        <v>0.52600000000000002</v>
      </c>
      <c r="O4845">
        <v>4.0000000000000001E-3</v>
      </c>
      <c r="P4845" t="s">
        <v>93</v>
      </c>
      <c r="Q4845">
        <v>0.52800000000000002</v>
      </c>
      <c r="R4845">
        <v>0.52400000000000002</v>
      </c>
      <c r="S4845">
        <v>168.03800000000001</v>
      </c>
      <c r="T4845">
        <v>168.089</v>
      </c>
      <c r="U4845">
        <v>167.98699999999999</v>
      </c>
      <c r="V4845">
        <v>4.0000000000000001E-3</v>
      </c>
      <c r="W4845">
        <v>7.6045627376425898E-3</v>
      </c>
      <c r="X4845">
        <v>6.0700555826660599E-4</v>
      </c>
      <c r="Y4845">
        <v>0.178572271047228</v>
      </c>
      <c r="Z4845" t="str" cm="1">
        <f t="array" ref="Z4845">IF(A4839&lt;=DATE(2021,12,15),IF(AND(G4839&gt;=3,G4839&lt;7),"short",IF(AND(G4839&gt;=7,G4839&lt;20),"medium",IF(G4839&gt;=20,"long",NA))))</f>
        <v>medium</v>
      </c>
    </row>
    <row r="4846" spans="1:26" x14ac:dyDescent="0.2">
      <c r="A4846" s="1">
        <v>43993</v>
      </c>
      <c r="B4846" t="s">
        <v>48</v>
      </c>
      <c r="C4846">
        <v>91.8</v>
      </c>
      <c r="D4846">
        <v>73.400000000000006</v>
      </c>
      <c r="E4846">
        <v>40</v>
      </c>
      <c r="F4846">
        <v>0</v>
      </c>
      <c r="G4846">
        <v>22.488706365503099</v>
      </c>
      <c r="H4846" s="1">
        <v>52207</v>
      </c>
      <c r="I4846">
        <v>8167.7</v>
      </c>
      <c r="J4846" s="1">
        <v>43942</v>
      </c>
      <c r="K4846">
        <v>27213.281999999999</v>
      </c>
      <c r="L4846">
        <v>0.30013652891995901</v>
      </c>
      <c r="M4846">
        <v>1.2506811989100799</v>
      </c>
      <c r="N4846">
        <v>0.57699999999999996</v>
      </c>
      <c r="O4846">
        <v>3.0000000000000001E-3</v>
      </c>
      <c r="P4846" t="s">
        <v>93</v>
      </c>
      <c r="Q4846">
        <v>0.57799999999999996</v>
      </c>
      <c r="R4846">
        <v>0.57499999999999996</v>
      </c>
      <c r="S4846">
        <v>182.63300000000001</v>
      </c>
      <c r="T4846">
        <v>182.691</v>
      </c>
      <c r="U4846">
        <v>182.57499999999999</v>
      </c>
      <c r="V4846">
        <v>3.0000000000000001E-3</v>
      </c>
      <c r="W4846">
        <v>5.1993067590987898E-3</v>
      </c>
      <c r="X4846">
        <v>6.35153559323966E-4</v>
      </c>
      <c r="Y4846">
        <v>0.16763829158110899</v>
      </c>
      <c r="Z4846" t="str" cm="1">
        <f t="array" ref="Z4846">IF(A4840&lt;=DATE(2021,12,15),IF(AND(G4840&gt;=3,G4840&lt;7),"short",IF(AND(G4840&gt;=7,G4840&lt;20),"medium",IF(G4840&gt;=20,"long",NA))))</f>
        <v>long</v>
      </c>
    </row>
    <row r="4847" spans="1:26" x14ac:dyDescent="0.2">
      <c r="A4847" s="1">
        <v>43993</v>
      </c>
      <c r="B4847" t="s">
        <v>49</v>
      </c>
      <c r="C4847">
        <v>0</v>
      </c>
      <c r="D4847">
        <v>0</v>
      </c>
      <c r="E4847">
        <v>0</v>
      </c>
      <c r="F4847">
        <v>0</v>
      </c>
      <c r="G4847">
        <v>26.488706365503099</v>
      </c>
      <c r="H4847" s="1">
        <v>53668</v>
      </c>
      <c r="I4847">
        <v>6628.1</v>
      </c>
      <c r="J4847" s="1">
        <v>43942</v>
      </c>
      <c r="K4847">
        <v>24114.239000000001</v>
      </c>
      <c r="L4847">
        <v>0.27486249928931999</v>
      </c>
      <c r="M4847" t="s">
        <v>47</v>
      </c>
      <c r="N4847">
        <v>0.60299999999999998</v>
      </c>
      <c r="O4847">
        <v>4.0000000000000001E-3</v>
      </c>
      <c r="P4847" t="s">
        <v>93</v>
      </c>
      <c r="Q4847">
        <v>0.60499999999999998</v>
      </c>
      <c r="R4847">
        <v>0.60099999999999998</v>
      </c>
      <c r="S4847">
        <v>189.16200000000001</v>
      </c>
      <c r="T4847">
        <v>189.23099999999999</v>
      </c>
      <c r="U4847">
        <v>189.09299999999999</v>
      </c>
      <c r="V4847">
        <v>4.0000000000000001E-3</v>
      </c>
      <c r="W4847">
        <v>6.6334991708126099E-3</v>
      </c>
      <c r="X4847">
        <v>7.2953341580235596E-4</v>
      </c>
      <c r="Y4847">
        <v>0.14811663244353199</v>
      </c>
      <c r="Z4847" t="str" cm="1">
        <f t="array" ref="Z4847">IF(A4841&lt;=DATE(2021,12,15),IF(AND(G4841&gt;=3,G4841&lt;7),"short",IF(AND(G4841&gt;=7,G4841&lt;20),"medium",IF(G4841&gt;=20,"long",NA))))</f>
        <v>medium</v>
      </c>
    </row>
    <row r="4848" spans="1:26" x14ac:dyDescent="0.2">
      <c r="A4848" s="1">
        <v>43993</v>
      </c>
      <c r="B4848" t="s">
        <v>50</v>
      </c>
      <c r="C4848">
        <v>25.9</v>
      </c>
      <c r="D4848">
        <v>25.9</v>
      </c>
      <c r="E4848">
        <v>13</v>
      </c>
      <c r="F4848">
        <v>0</v>
      </c>
      <c r="G4848">
        <v>29.489390828199902</v>
      </c>
      <c r="H4848" s="1">
        <v>54764</v>
      </c>
      <c r="I4848">
        <v>7112.3</v>
      </c>
      <c r="J4848" s="1">
        <v>43942</v>
      </c>
      <c r="K4848">
        <v>20201.401999999998</v>
      </c>
      <c r="L4848">
        <v>0.35206962368255401</v>
      </c>
      <c r="M4848">
        <v>1</v>
      </c>
      <c r="N4848">
        <v>0.59299999999999997</v>
      </c>
      <c r="O4848">
        <v>3.0000000000000001E-3</v>
      </c>
      <c r="P4848" t="s">
        <v>93</v>
      </c>
      <c r="Q4848">
        <v>0.59399999999999997</v>
      </c>
      <c r="R4848">
        <v>0.59099999999999997</v>
      </c>
      <c r="S4848">
        <v>198.81700000000001</v>
      </c>
      <c r="T4848">
        <v>198.89500000000001</v>
      </c>
      <c r="U4848">
        <v>198.739</v>
      </c>
      <c r="V4848">
        <v>3.0000000000000001E-3</v>
      </c>
      <c r="W4848">
        <v>5.0590219224283398E-3</v>
      </c>
      <c r="X4848">
        <v>7.8464115241657403E-4</v>
      </c>
      <c r="Y4848">
        <v>0.13041259411362099</v>
      </c>
      <c r="Z4848" t="str" cm="1">
        <f t="array" ref="Z4848">IF(A4842&lt;=DATE(2021,12,15),IF(AND(G4842&gt;=3,G4842&lt;7),"short",IF(AND(G4842&gt;=7,G4842&lt;20),"medium",IF(G4842&gt;=20,"long",NA))))</f>
        <v>medium</v>
      </c>
    </row>
    <row r="4849" spans="1:26" x14ac:dyDescent="0.2">
      <c r="A4849" s="1">
        <v>43993</v>
      </c>
      <c r="B4849" t="s">
        <v>51</v>
      </c>
      <c r="C4849">
        <v>0</v>
      </c>
      <c r="D4849">
        <v>0</v>
      </c>
      <c r="E4849">
        <v>0</v>
      </c>
      <c r="F4849">
        <v>0</v>
      </c>
      <c r="G4849">
        <v>35.488021902806302</v>
      </c>
      <c r="H4849" s="1">
        <v>56955</v>
      </c>
      <c r="I4849">
        <v>9057.4</v>
      </c>
      <c r="J4849" s="1">
        <v>43942</v>
      </c>
      <c r="K4849">
        <v>26559.177</v>
      </c>
      <c r="L4849">
        <v>0.341027133483843</v>
      </c>
      <c r="M4849" t="s">
        <v>47</v>
      </c>
      <c r="N4849">
        <v>0.52400000000000002</v>
      </c>
      <c r="O4849">
        <v>3.0000000000000001E-3</v>
      </c>
      <c r="P4849" t="s">
        <v>93</v>
      </c>
      <c r="Q4849">
        <v>0.52600000000000002</v>
      </c>
      <c r="R4849">
        <v>0.52300000000000002</v>
      </c>
      <c r="S4849">
        <v>220.506</v>
      </c>
      <c r="T4849">
        <v>220.58500000000001</v>
      </c>
      <c r="U4849">
        <v>220.42699999999999</v>
      </c>
      <c r="V4849">
        <v>3.0000000000000001E-3</v>
      </c>
      <c r="W4849">
        <v>5.72519083969466E-3</v>
      </c>
      <c r="X4849">
        <v>7.1653379046382199E-4</v>
      </c>
      <c r="Y4849">
        <v>9.2605941136208098E-2</v>
      </c>
      <c r="Z4849" t="str" cm="1">
        <f t="array" ref="Z4849">IF(A4843&lt;=DATE(2021,12,15),IF(AND(G4843&gt;=3,G4843&lt;7),"short",IF(AND(G4843&gt;=7,G4843&lt;20),"medium",IF(G4843&gt;=20,"long",NA))))</f>
        <v>medium</v>
      </c>
    </row>
    <row r="4850" spans="1:26" x14ac:dyDescent="0.2">
      <c r="A4850" s="1">
        <v>43993</v>
      </c>
      <c r="B4850" t="s">
        <v>56</v>
      </c>
      <c r="C4850">
        <v>0</v>
      </c>
      <c r="D4850">
        <v>0</v>
      </c>
      <c r="E4850">
        <v>0</v>
      </c>
      <c r="F4850">
        <v>0</v>
      </c>
      <c r="G4850">
        <v>39.613963039014401</v>
      </c>
      <c r="H4850" s="1">
        <v>58462</v>
      </c>
      <c r="I4850">
        <v>10440.799999999999</v>
      </c>
      <c r="J4850" s="1">
        <v>43942</v>
      </c>
      <c r="K4850">
        <v>24121.409</v>
      </c>
      <c r="L4850">
        <v>0.43284370328449701</v>
      </c>
      <c r="M4850" t="s">
        <v>47</v>
      </c>
      <c r="N4850">
        <v>0.48599999999999999</v>
      </c>
      <c r="O4850">
        <v>3.0000000000000001E-3</v>
      </c>
      <c r="P4850" t="s">
        <v>93</v>
      </c>
      <c r="Q4850">
        <v>0.48699999999999999</v>
      </c>
      <c r="R4850">
        <v>0.48399999999999999</v>
      </c>
      <c r="S4850">
        <v>226.49799999999999</v>
      </c>
      <c r="T4850">
        <v>226.57499999999999</v>
      </c>
      <c r="U4850">
        <v>226.42099999999999</v>
      </c>
      <c r="V4850">
        <v>3.0000000000000001E-3</v>
      </c>
      <c r="W4850">
        <v>6.1728395061728496E-3</v>
      </c>
      <c r="X4850">
        <v>6.7991770346756397E-4</v>
      </c>
      <c r="Y4850">
        <v>6.6447474332648901E-2</v>
      </c>
      <c r="Z4850" t="str" cm="1">
        <f t="array" ref="Z4850">IF(A4844&lt;=DATE(2021,12,15),IF(AND(G4844&gt;=3,G4844&lt;7),"short",IF(AND(G4844&gt;=7,G4844&lt;20),"medium",IF(G4844&gt;=20,"long",NA))))</f>
        <v>medium</v>
      </c>
    </row>
    <row r="4851" spans="1:26" x14ac:dyDescent="0.2">
      <c r="A4851" s="1">
        <v>43993</v>
      </c>
      <c r="B4851" t="s">
        <v>61</v>
      </c>
      <c r="C4851">
        <v>103.3</v>
      </c>
      <c r="D4851">
        <v>77.400000000000006</v>
      </c>
      <c r="E4851">
        <v>45</v>
      </c>
      <c r="F4851">
        <v>0.12</v>
      </c>
      <c r="G4851">
        <v>20.490075290896598</v>
      </c>
      <c r="H4851" s="1">
        <v>51477</v>
      </c>
      <c r="I4851">
        <v>9126.9</v>
      </c>
      <c r="J4851" s="1">
        <v>43942</v>
      </c>
      <c r="K4851">
        <v>25385.098999999998</v>
      </c>
      <c r="L4851">
        <v>0.35953769571668798</v>
      </c>
      <c r="M4851">
        <v>1.3346253229974201</v>
      </c>
      <c r="N4851">
        <v>0.55800000000000005</v>
      </c>
      <c r="O4851">
        <v>4.0000000000000001E-3</v>
      </c>
      <c r="P4851" t="s">
        <v>93</v>
      </c>
      <c r="Q4851">
        <v>0.56000000000000005</v>
      </c>
      <c r="R4851">
        <v>0.55600000000000005</v>
      </c>
      <c r="S4851">
        <v>171.38499999999999</v>
      </c>
      <c r="T4851">
        <v>171.43700000000001</v>
      </c>
      <c r="U4851">
        <v>171.333</v>
      </c>
      <c r="V4851">
        <v>4.0000000000000001E-3</v>
      </c>
      <c r="W4851">
        <v>7.1684587813620098E-3</v>
      </c>
      <c r="X4851">
        <v>6.0682090031224099E-4</v>
      </c>
      <c r="Y4851">
        <v>0.17618443805612599</v>
      </c>
      <c r="Z4851" t="str" cm="1">
        <f t="array" ref="Z4851">IF(A4845&lt;=DATE(2021,12,15),IF(AND(G4845&gt;=3,G4845&lt;7),"short",IF(AND(G4845&gt;=7,G4845&lt;20),"medium",IF(G4845&gt;=20,"long",NA))))</f>
        <v>medium</v>
      </c>
    </row>
    <row r="4852" spans="1:26" x14ac:dyDescent="0.2">
      <c r="A4852" s="1">
        <v>43993</v>
      </c>
      <c r="B4852" t="s">
        <v>62</v>
      </c>
      <c r="C4852">
        <v>0</v>
      </c>
      <c r="D4852">
        <v>0</v>
      </c>
      <c r="E4852">
        <v>0</v>
      </c>
      <c r="F4852">
        <v>0</v>
      </c>
      <c r="G4852">
        <v>32.112251882272403</v>
      </c>
      <c r="H4852" s="1">
        <v>55722</v>
      </c>
      <c r="I4852">
        <v>10601.7</v>
      </c>
      <c r="J4852" s="1">
        <v>43942</v>
      </c>
      <c r="K4852">
        <v>24104.100999999999</v>
      </c>
      <c r="L4852">
        <v>0.43982972026212502</v>
      </c>
      <c r="M4852" t="s">
        <v>47</v>
      </c>
      <c r="N4852">
        <v>0.55200000000000005</v>
      </c>
      <c r="O4852">
        <v>4.0000000000000001E-3</v>
      </c>
      <c r="P4852" t="s">
        <v>93</v>
      </c>
      <c r="Q4852">
        <v>0.55400000000000005</v>
      </c>
      <c r="R4852">
        <v>0.55000000000000004</v>
      </c>
      <c r="S4852">
        <v>193.964</v>
      </c>
      <c r="T4852">
        <v>194.05</v>
      </c>
      <c r="U4852">
        <v>193.87799999999999</v>
      </c>
      <c r="V4852">
        <v>4.0000000000000001E-3</v>
      </c>
      <c r="W4852">
        <v>7.2463768115942099E-3</v>
      </c>
      <c r="X4852">
        <v>8.8676249200895802E-4</v>
      </c>
      <c r="Y4852">
        <v>0.114008323066393</v>
      </c>
      <c r="Z4852" t="str" cm="1">
        <f t="array" ref="Z4852">IF(A4846&lt;=DATE(2021,12,15),IF(AND(G4846&gt;=3,G4846&lt;7),"short",IF(AND(G4846&gt;=7,G4846&lt;20),"medium",IF(G4846&gt;=20,"long",NA))))</f>
        <v>long</v>
      </c>
    </row>
    <row r="4853" spans="1:26" x14ac:dyDescent="0.2">
      <c r="A4853" s="1">
        <v>43993</v>
      </c>
      <c r="B4853" t="s">
        <v>67</v>
      </c>
      <c r="C4853">
        <v>184.7</v>
      </c>
      <c r="D4853">
        <v>8</v>
      </c>
      <c r="E4853">
        <v>5</v>
      </c>
      <c r="F4853">
        <v>0</v>
      </c>
      <c r="G4853">
        <v>23.613963039014401</v>
      </c>
      <c r="H4853" s="1">
        <v>52618</v>
      </c>
      <c r="I4853">
        <v>5927</v>
      </c>
      <c r="J4853" s="1">
        <v>43942</v>
      </c>
      <c r="K4853">
        <v>27937.571</v>
      </c>
      <c r="L4853">
        <v>0.21215158612035401</v>
      </c>
      <c r="M4853">
        <v>23.087499999999999</v>
      </c>
      <c r="N4853">
        <v>0.60599999999999998</v>
      </c>
      <c r="O4853">
        <v>4.0000000000000001E-3</v>
      </c>
      <c r="P4853" t="s">
        <v>93</v>
      </c>
      <c r="Q4853">
        <v>0.60799999999999998</v>
      </c>
      <c r="R4853">
        <v>0.60399999999999998</v>
      </c>
      <c r="S4853">
        <v>158.077</v>
      </c>
      <c r="T4853">
        <v>158.13300000000001</v>
      </c>
      <c r="U4853">
        <v>158.02099999999999</v>
      </c>
      <c r="V4853">
        <v>4.0000000000000001E-3</v>
      </c>
      <c r="W4853">
        <v>6.6006600660066103E-3</v>
      </c>
      <c r="X4853">
        <v>7.0851547030892001E-4</v>
      </c>
      <c r="Y4853">
        <v>0.162826694045175</v>
      </c>
      <c r="Z4853" t="str" cm="1">
        <f t="array" ref="Z4853">IF(A4847&lt;=DATE(2021,12,15),IF(AND(G4847&gt;=3,G4847&lt;7),"short",IF(AND(G4847&gt;=7,G4847&lt;20),"medium",IF(G4847&gt;=20,"long",NA))))</f>
        <v>long</v>
      </c>
    </row>
    <row r="4854" spans="1:26" x14ac:dyDescent="0.2">
      <c r="A4854" s="1">
        <v>43993</v>
      </c>
      <c r="B4854" t="s">
        <v>69</v>
      </c>
      <c r="C4854">
        <v>23.4</v>
      </c>
      <c r="D4854">
        <v>11.7</v>
      </c>
      <c r="E4854">
        <v>5</v>
      </c>
      <c r="F4854">
        <v>0</v>
      </c>
      <c r="G4854">
        <v>48.112251882272403</v>
      </c>
      <c r="H4854" s="1">
        <v>61566</v>
      </c>
      <c r="I4854">
        <v>4107.2</v>
      </c>
      <c r="J4854" s="1">
        <v>43942</v>
      </c>
      <c r="K4854">
        <v>19908.448</v>
      </c>
      <c r="L4854">
        <v>0.206304378924967</v>
      </c>
      <c r="M4854">
        <v>2</v>
      </c>
      <c r="N4854">
        <v>0.47</v>
      </c>
      <c r="O4854">
        <v>2.9999999999999502E-3</v>
      </c>
      <c r="P4854" t="s">
        <v>93</v>
      </c>
      <c r="Q4854">
        <v>0.47099999999999997</v>
      </c>
      <c r="R4854">
        <v>0.46800000000000003</v>
      </c>
      <c r="S4854">
        <v>230.358</v>
      </c>
      <c r="T4854">
        <v>230.45400000000001</v>
      </c>
      <c r="U4854">
        <v>230.262</v>
      </c>
      <c r="V4854">
        <v>2.9999999999999502E-3</v>
      </c>
      <c r="W4854">
        <v>6.3829787234041396E-3</v>
      </c>
      <c r="X4854">
        <v>8.3348527075251201E-4</v>
      </c>
      <c r="Y4854">
        <v>2.0193839835728901E-2</v>
      </c>
      <c r="Z4854" t="str" cm="1">
        <f t="array" ref="Z4854">IF(A4848&lt;=DATE(2021,12,15),IF(AND(G4848&gt;=3,G4848&lt;7),"short",IF(AND(G4848&gt;=7,G4848&lt;20),"medium",IF(G4848&gt;=20,"long",NA))))</f>
        <v>long</v>
      </c>
    </row>
    <row r="4855" spans="1:26" x14ac:dyDescent="0.2">
      <c r="A4855" s="1">
        <v>43993</v>
      </c>
      <c r="B4855" t="s">
        <v>70</v>
      </c>
      <c r="C4855">
        <v>3299.7</v>
      </c>
      <c r="D4855">
        <v>626.20000000000005</v>
      </c>
      <c r="E4855">
        <v>580</v>
      </c>
      <c r="F4855">
        <v>0</v>
      </c>
      <c r="G4855">
        <v>3.2388774811772798</v>
      </c>
      <c r="H4855" s="1">
        <v>45176</v>
      </c>
      <c r="I4855">
        <v>15892.1</v>
      </c>
      <c r="J4855" s="1">
        <v>43986</v>
      </c>
      <c r="K4855">
        <v>32014.607</v>
      </c>
      <c r="L4855">
        <v>0.49640153321263603</v>
      </c>
      <c r="M4855">
        <v>5.2694027467262803</v>
      </c>
      <c r="N4855">
        <v>-3.1E-2</v>
      </c>
      <c r="O4855">
        <v>8.0000000000000002E-3</v>
      </c>
      <c r="P4855" t="s">
        <v>93</v>
      </c>
      <c r="Q4855">
        <v>-2.7E-2</v>
      </c>
      <c r="R4855">
        <v>-3.5000000000000003E-2</v>
      </c>
      <c r="S4855">
        <v>107.386</v>
      </c>
      <c r="T4855">
        <v>107.399</v>
      </c>
      <c r="U4855">
        <v>107.373</v>
      </c>
      <c r="V4855">
        <v>8.0000000000000002E-3</v>
      </c>
      <c r="W4855">
        <v>-0.25806451612903197</v>
      </c>
      <c r="X4855">
        <v>2.4211722198420901E-4</v>
      </c>
      <c r="Y4855">
        <v>1.5004168377823399E-2</v>
      </c>
      <c r="Z4855" t="str" cm="1">
        <f t="array" ref="Z4855">IF(A4849&lt;=DATE(2021,12,15),IF(AND(G4849&gt;=3,G4849&lt;7),"short",IF(AND(G4849&gt;=7,G4849&lt;20),"medium",IF(G4849&gt;=20,"long",NA))))</f>
        <v>long</v>
      </c>
    </row>
    <row r="4856" spans="1:26" x14ac:dyDescent="0.2">
      <c r="A4856" s="1">
        <v>43993</v>
      </c>
      <c r="B4856" t="s">
        <v>72</v>
      </c>
      <c r="C4856">
        <v>1841.3</v>
      </c>
      <c r="D4856">
        <v>873.7</v>
      </c>
      <c r="E4856">
        <v>776.5</v>
      </c>
      <c r="F4856">
        <v>0</v>
      </c>
      <c r="G4856">
        <v>4.2409308692676202</v>
      </c>
      <c r="H4856" s="1">
        <v>45542</v>
      </c>
      <c r="I4856">
        <v>21249.599999999999</v>
      </c>
      <c r="J4856" s="1">
        <v>43951</v>
      </c>
      <c r="K4856">
        <v>31116.004000000001</v>
      </c>
      <c r="L4856">
        <v>0.68291545405380405</v>
      </c>
      <c r="M4856">
        <v>2.1074739613139499</v>
      </c>
      <c r="N4856">
        <v>-3.7999999999999999E-2</v>
      </c>
      <c r="O4856">
        <v>7.0000000000000001E-3</v>
      </c>
      <c r="P4856" t="s">
        <v>93</v>
      </c>
      <c r="Q4856">
        <v>-3.5000000000000003E-2</v>
      </c>
      <c r="R4856">
        <v>-4.2000000000000003E-2</v>
      </c>
      <c r="S4856">
        <v>111.824</v>
      </c>
      <c r="T4856">
        <v>111.839</v>
      </c>
      <c r="U4856">
        <v>111.809</v>
      </c>
      <c r="V4856">
        <v>7.0000000000000001E-3</v>
      </c>
      <c r="W4856">
        <v>-0.18421052631578899</v>
      </c>
      <c r="X4856">
        <v>2.6827872370869502E-4</v>
      </c>
      <c r="Y4856">
        <v>3.0505770020533899E-2</v>
      </c>
      <c r="Z4856" t="str" cm="1">
        <f t="array" ref="Z4856">IF(A4850&lt;=DATE(2021,12,15),IF(AND(G4850&gt;=3,G4850&lt;7),"short",IF(AND(G4850&gt;=7,G4850&lt;20),"medium",IF(G4850&gt;=20,"long",NA))))</f>
        <v>long</v>
      </c>
    </row>
    <row r="4857" spans="1:26" x14ac:dyDescent="0.2">
      <c r="A4857" s="1">
        <v>43993</v>
      </c>
      <c r="B4857" t="s">
        <v>73</v>
      </c>
      <c r="C4857">
        <v>0</v>
      </c>
      <c r="D4857">
        <v>0</v>
      </c>
      <c r="E4857">
        <v>0</v>
      </c>
      <c r="F4857">
        <v>0</v>
      </c>
      <c r="G4857">
        <v>24.6160164271047</v>
      </c>
      <c r="H4857" s="1">
        <v>52984</v>
      </c>
      <c r="I4857">
        <v>6139.9</v>
      </c>
      <c r="J4857" s="1">
        <v>43942</v>
      </c>
      <c r="K4857">
        <v>28222.409</v>
      </c>
      <c r="L4857">
        <v>0.217554072014193</v>
      </c>
      <c r="M4857" t="s">
        <v>47</v>
      </c>
      <c r="N4857">
        <v>0.60599999999999998</v>
      </c>
      <c r="O4857">
        <v>4.0000000000000001E-3</v>
      </c>
      <c r="P4857" t="s">
        <v>93</v>
      </c>
      <c r="Q4857">
        <v>0.60799999999999998</v>
      </c>
      <c r="R4857">
        <v>0.60399999999999998</v>
      </c>
      <c r="S4857">
        <v>166.08199999999999</v>
      </c>
      <c r="T4857">
        <v>166.14099999999999</v>
      </c>
      <c r="U4857">
        <v>166.024</v>
      </c>
      <c r="V4857">
        <v>4.0000000000000001E-3</v>
      </c>
      <c r="W4857">
        <v>6.6006600660066103E-3</v>
      </c>
      <c r="X4857">
        <v>7.0447128526866397E-4</v>
      </c>
      <c r="Y4857">
        <v>0.15854191375769999</v>
      </c>
      <c r="Z4857" t="str" cm="1">
        <f t="array" ref="Z4857">IF(A4851&lt;=DATE(2021,12,15),IF(AND(G4851&gt;=3,G4851&lt;7),"short",IF(AND(G4851&gt;=7,G4851&lt;20),"medium",IF(G4851&gt;=20,"long",NA))))</f>
        <v>long</v>
      </c>
    </row>
    <row r="4858" spans="1:26" x14ac:dyDescent="0.2">
      <c r="A4858" s="1">
        <v>43993</v>
      </c>
      <c r="B4858" t="s">
        <v>76</v>
      </c>
      <c r="C4858">
        <v>18.5</v>
      </c>
      <c r="D4858">
        <v>9.1999999999999993</v>
      </c>
      <c r="E4858">
        <v>5</v>
      </c>
      <c r="F4858">
        <v>0</v>
      </c>
      <c r="G4858">
        <v>45.1115674195756</v>
      </c>
      <c r="H4858" s="1">
        <v>60470</v>
      </c>
      <c r="I4858">
        <v>4207</v>
      </c>
      <c r="J4858" s="1">
        <v>43942</v>
      </c>
      <c r="K4858">
        <v>19746.883999999998</v>
      </c>
      <c r="L4858">
        <v>0.21304627099647699</v>
      </c>
      <c r="M4858">
        <v>2.0108695652173898</v>
      </c>
      <c r="N4858">
        <v>0.47799999999999998</v>
      </c>
      <c r="O4858">
        <v>3.0000000000000001E-3</v>
      </c>
      <c r="P4858" t="s">
        <v>93</v>
      </c>
      <c r="Q4858">
        <v>0.48</v>
      </c>
      <c r="R4858">
        <v>0.47699999999999998</v>
      </c>
      <c r="S4858">
        <v>181.93700000000001</v>
      </c>
      <c r="T4858">
        <v>182.02</v>
      </c>
      <c r="U4858">
        <v>181.85400000000001</v>
      </c>
      <c r="V4858">
        <v>3.0000000000000001E-3</v>
      </c>
      <c r="W4858">
        <v>6.2761506276150696E-3</v>
      </c>
      <c r="X4858">
        <v>9.1240374415317799E-4</v>
      </c>
      <c r="Y4858">
        <v>3.6397535934291597E-2</v>
      </c>
      <c r="Z4858" t="str" cm="1">
        <f t="array" ref="Z4858">IF(A4852&lt;=DATE(2021,12,15),IF(AND(G4852&gt;=3,G4852&lt;7),"short",IF(AND(G4852&gt;=7,G4852&lt;20),"medium",IF(G4852&gt;=20,"long",NA))))</f>
        <v>long</v>
      </c>
    </row>
    <row r="4859" spans="1:26" x14ac:dyDescent="0.2">
      <c r="A4859" s="1">
        <v>43993</v>
      </c>
      <c r="B4859" t="s">
        <v>81</v>
      </c>
      <c r="C4859">
        <v>37.299999999999997</v>
      </c>
      <c r="D4859">
        <v>0</v>
      </c>
      <c r="E4859">
        <v>0</v>
      </c>
      <c r="F4859">
        <v>0</v>
      </c>
      <c r="G4859">
        <v>27.1101984941821</v>
      </c>
      <c r="H4859" s="1">
        <v>53895</v>
      </c>
      <c r="I4859">
        <v>4499.8999999999996</v>
      </c>
      <c r="J4859" s="1">
        <v>43942</v>
      </c>
      <c r="K4859">
        <v>24687.428</v>
      </c>
      <c r="L4859">
        <v>0.18227496197659801</v>
      </c>
      <c r="M4859" t="s">
        <v>39</v>
      </c>
      <c r="N4859">
        <v>0.59699999999999998</v>
      </c>
      <c r="O4859">
        <v>4.0000000000000001E-3</v>
      </c>
      <c r="P4859" t="s">
        <v>93</v>
      </c>
      <c r="Q4859">
        <v>0.59899999999999998</v>
      </c>
      <c r="R4859">
        <v>0.59499999999999997</v>
      </c>
      <c r="S4859">
        <v>122.577</v>
      </c>
      <c r="T4859">
        <v>122.63</v>
      </c>
      <c r="U4859">
        <v>122.523</v>
      </c>
      <c r="V4859">
        <v>4.0000000000000001E-3</v>
      </c>
      <c r="W4859">
        <v>6.70016750418761E-3</v>
      </c>
      <c r="X4859">
        <v>8.7292069474697003E-4</v>
      </c>
      <c r="Y4859">
        <v>0.144449828884326</v>
      </c>
      <c r="Z4859" t="str" cm="1">
        <f t="array" ref="Z4859">IF(A4853&lt;=DATE(2021,12,15),IF(AND(G4853&gt;=3,G4853&lt;7),"short",IF(AND(G4853&gt;=7,G4853&lt;20),"medium",IF(G4853&gt;=20,"long",NA))))</f>
        <v>long</v>
      </c>
    </row>
    <row r="4860" spans="1:26" x14ac:dyDescent="0.2">
      <c r="A4860" s="1">
        <v>43993</v>
      </c>
      <c r="B4860" t="s">
        <v>82</v>
      </c>
      <c r="C4860">
        <v>0</v>
      </c>
      <c r="D4860">
        <v>0</v>
      </c>
      <c r="E4860">
        <v>0</v>
      </c>
      <c r="F4860">
        <v>0</v>
      </c>
      <c r="G4860">
        <v>17.240246406570801</v>
      </c>
      <c r="H4860" s="1">
        <v>50290</v>
      </c>
      <c r="I4860">
        <v>2599.1999999999998</v>
      </c>
      <c r="J4860" s="1">
        <v>43942</v>
      </c>
      <c r="K4860">
        <v>28495.81</v>
      </c>
      <c r="L4860">
        <v>9.1213409971501097E-2</v>
      </c>
      <c r="M4860" t="s">
        <v>47</v>
      </c>
      <c r="N4860">
        <v>0.51300000000000001</v>
      </c>
      <c r="O4860">
        <v>5.0000000000000001E-3</v>
      </c>
      <c r="P4860" t="s">
        <v>93</v>
      </c>
      <c r="Q4860">
        <v>0.51500000000000001</v>
      </c>
      <c r="R4860">
        <v>0.51</v>
      </c>
      <c r="S4860">
        <v>120.386</v>
      </c>
      <c r="T4860">
        <v>120.432</v>
      </c>
      <c r="U4860">
        <v>120.34</v>
      </c>
      <c r="V4860">
        <v>5.0000000000000001E-3</v>
      </c>
      <c r="W4860">
        <v>9.7465886939571197E-3</v>
      </c>
      <c r="X4860">
        <v>7.64208462778054E-4</v>
      </c>
      <c r="Y4860">
        <v>0.17933974537987701</v>
      </c>
      <c r="Z4860" t="str" cm="1">
        <f t="array" ref="Z4860">IF(A4854&lt;=DATE(2021,12,15),IF(AND(G4854&gt;=3,G4854&lt;7),"short",IF(AND(G4854&gt;=7,G4854&lt;20),"medium",IF(G4854&gt;=20,"long",NA))))</f>
        <v>long</v>
      </c>
    </row>
    <row r="4861" spans="1:26" x14ac:dyDescent="0.2">
      <c r="A4861" s="1">
        <v>43993</v>
      </c>
      <c r="B4861" t="s">
        <v>83</v>
      </c>
      <c r="C4861">
        <v>14.4</v>
      </c>
      <c r="D4861">
        <v>0</v>
      </c>
      <c r="E4861">
        <v>0</v>
      </c>
      <c r="F4861">
        <v>0</v>
      </c>
      <c r="G4861">
        <v>37.1115674195756</v>
      </c>
      <c r="H4861" s="1">
        <v>57548</v>
      </c>
      <c r="I4861">
        <v>4766.3999999999996</v>
      </c>
      <c r="J4861" s="1">
        <v>43979</v>
      </c>
      <c r="K4861">
        <v>22379.494999999999</v>
      </c>
      <c r="L4861">
        <v>0.21298067717792599</v>
      </c>
      <c r="M4861" t="s">
        <v>39</v>
      </c>
      <c r="N4861">
        <v>0.505</v>
      </c>
      <c r="O4861">
        <v>3.0000000000000001E-3</v>
      </c>
      <c r="P4861" t="s">
        <v>93</v>
      </c>
      <c r="Q4861">
        <v>0.50700000000000001</v>
      </c>
      <c r="R4861">
        <v>0.504</v>
      </c>
      <c r="S4861">
        <v>142.06899999999999</v>
      </c>
      <c r="T4861">
        <v>142.14400000000001</v>
      </c>
      <c r="U4861">
        <v>141.99299999999999</v>
      </c>
      <c r="V4861">
        <v>3.0000000000000001E-3</v>
      </c>
      <c r="W4861">
        <v>5.9405940594059502E-3</v>
      </c>
      <c r="X4861">
        <v>1.06286381969332E-3</v>
      </c>
      <c r="Y4861">
        <v>8.2312662559890504E-2</v>
      </c>
      <c r="Z4861" t="str" cm="1">
        <f t="array" ref="Z4861">IF(A4855&lt;=DATE(2021,12,15),IF(AND(G4855&gt;=3,G4855&lt;7),"short",IF(AND(G4855&gt;=7,G4855&lt;20),"medium",IF(G4855&gt;=20,"long",NA))))</f>
        <v>short</v>
      </c>
    </row>
    <row r="4862" spans="1:26" x14ac:dyDescent="0.2">
      <c r="A4862" s="1">
        <v>43993</v>
      </c>
      <c r="B4862" t="s">
        <v>84</v>
      </c>
      <c r="C4862">
        <v>169.5</v>
      </c>
      <c r="D4862">
        <v>0</v>
      </c>
      <c r="E4862">
        <v>0</v>
      </c>
      <c r="F4862">
        <v>0</v>
      </c>
      <c r="G4862">
        <v>3.11019849418207</v>
      </c>
      <c r="H4862" s="1">
        <v>45129</v>
      </c>
      <c r="I4862">
        <v>12393.6</v>
      </c>
      <c r="J4862" s="1">
        <v>43972</v>
      </c>
      <c r="K4862">
        <v>33730.623</v>
      </c>
      <c r="L4862">
        <v>0.367428730859789</v>
      </c>
      <c r="M4862" t="s">
        <v>39</v>
      </c>
      <c r="N4862">
        <v>-2.9000000000000001E-2</v>
      </c>
      <c r="O4862">
        <v>8.0000000000000002E-3</v>
      </c>
      <c r="P4862" t="s">
        <v>93</v>
      </c>
      <c r="Q4862">
        <v>-2.5000000000000001E-2</v>
      </c>
      <c r="R4862">
        <v>-3.3000000000000002E-2</v>
      </c>
      <c r="S4862">
        <v>102.42400000000001</v>
      </c>
      <c r="T4862">
        <v>102.437</v>
      </c>
      <c r="U4862">
        <v>102.411</v>
      </c>
      <c r="V4862">
        <v>8.0000000000000002E-3</v>
      </c>
      <c r="W4862">
        <v>-0.27586206896551702</v>
      </c>
      <c r="X4862">
        <v>2.5384675466683798E-4</v>
      </c>
      <c r="Y4862">
        <v>1.31434702258727E-2</v>
      </c>
      <c r="Z4862" t="str" cm="1">
        <f t="array" ref="Z4862">IF(A4856&lt;=DATE(2021,12,15),IF(AND(G4856&gt;=3,G4856&lt;7),"short",IF(AND(G4856&gt;=7,G4856&lt;20),"medium",IF(G4856&gt;=20,"long",NA))))</f>
        <v>short</v>
      </c>
    </row>
    <row r="4863" spans="1:26" x14ac:dyDescent="0.2">
      <c r="A4863" s="1">
        <v>43993</v>
      </c>
      <c r="B4863" t="s">
        <v>85</v>
      </c>
      <c r="C4863">
        <v>485.7</v>
      </c>
      <c r="D4863">
        <v>403.8</v>
      </c>
      <c r="E4863">
        <v>370</v>
      </c>
      <c r="F4863">
        <v>0.02</v>
      </c>
      <c r="G4863">
        <v>7.11019849418207</v>
      </c>
      <c r="H4863" s="1">
        <v>46590</v>
      </c>
      <c r="I4863">
        <v>12486</v>
      </c>
      <c r="J4863" s="1">
        <v>43980</v>
      </c>
      <c r="K4863">
        <v>30030.073</v>
      </c>
      <c r="L4863">
        <v>0.41578320505581201</v>
      </c>
      <c r="M4863">
        <v>1.2028231797919799</v>
      </c>
      <c r="N4863">
        <v>3.1E-2</v>
      </c>
      <c r="O4863">
        <v>7.0000000000000001E-3</v>
      </c>
      <c r="P4863" t="s">
        <v>93</v>
      </c>
      <c r="Q4863">
        <v>3.5000000000000003E-2</v>
      </c>
      <c r="R4863">
        <v>2.8000000000000001E-2</v>
      </c>
      <c r="S4863">
        <v>108.654</v>
      </c>
      <c r="T4863">
        <v>108.678</v>
      </c>
      <c r="U4863">
        <v>108.63</v>
      </c>
      <c r="V4863">
        <v>7.0000000000000001E-3</v>
      </c>
      <c r="W4863">
        <v>0.225806451612903</v>
      </c>
      <c r="X4863">
        <v>4.4176928599040801E-4</v>
      </c>
      <c r="Y4863">
        <v>8.4865660506502405E-2</v>
      </c>
      <c r="Z4863" t="str" cm="1">
        <f t="array" ref="Z4863">IF(A4857&lt;=DATE(2021,12,15),IF(AND(G4857&gt;=3,G4857&lt;7),"short",IF(AND(G4857&gt;=7,G4857&lt;20),"medium",IF(G4857&gt;=20,"long",NA))))</f>
        <v>long</v>
      </c>
    </row>
    <row r="4864" spans="1:26" x14ac:dyDescent="0.2">
      <c r="A4864" s="1">
        <v>43993</v>
      </c>
      <c r="B4864" t="s">
        <v>86</v>
      </c>
      <c r="C4864">
        <v>87.1</v>
      </c>
      <c r="D4864">
        <v>23.6</v>
      </c>
      <c r="E4864">
        <v>15</v>
      </c>
      <c r="F4864">
        <v>0</v>
      </c>
      <c r="G4864">
        <v>51.362080766598197</v>
      </c>
      <c r="H4864" s="1">
        <v>62753</v>
      </c>
      <c r="I4864">
        <v>4222.3999999999996</v>
      </c>
      <c r="J4864" s="1">
        <v>43942</v>
      </c>
      <c r="K4864">
        <v>13956.324000000001</v>
      </c>
      <c r="L4864">
        <v>0.302543850372061</v>
      </c>
      <c r="M4864">
        <v>3.6906779661016902</v>
      </c>
      <c r="N4864">
        <v>0.41699999999999998</v>
      </c>
      <c r="O4864">
        <v>5.0000000000000001E-3</v>
      </c>
      <c r="P4864" t="s">
        <v>93</v>
      </c>
      <c r="Q4864">
        <v>0.41899999999999998</v>
      </c>
      <c r="R4864">
        <v>0.41399999999999998</v>
      </c>
      <c r="S4864">
        <v>155.827</v>
      </c>
      <c r="T4864">
        <v>155.952</v>
      </c>
      <c r="U4864">
        <v>155.70099999999999</v>
      </c>
      <c r="V4864">
        <v>5.0000000000000001E-3</v>
      </c>
      <c r="W4864">
        <v>1.1990407673860899E-2</v>
      </c>
      <c r="X4864">
        <v>1.61076065123505E-3</v>
      </c>
      <c r="Y4864" t="s">
        <v>47</v>
      </c>
      <c r="Z4864" t="str" cm="1">
        <f t="array" ref="Z4864">IF(A4858&lt;=DATE(2021,12,15),IF(AND(G4858&gt;=3,G4858&lt;7),"short",IF(AND(G4858&gt;=7,G4858&lt;20),"medium",IF(G4858&gt;=20,"long",NA))))</f>
        <v>long</v>
      </c>
    </row>
    <row r="4865" spans="1:26" x14ac:dyDescent="0.2">
      <c r="A4865" s="1">
        <v>43993</v>
      </c>
      <c r="B4865" t="s">
        <v>87</v>
      </c>
      <c r="C4865">
        <v>84.9</v>
      </c>
      <c r="D4865">
        <v>56.6</v>
      </c>
      <c r="E4865">
        <v>50</v>
      </c>
      <c r="F4865">
        <v>0.01</v>
      </c>
      <c r="G4865">
        <v>8.3641341546885695</v>
      </c>
      <c r="H4865" s="1">
        <v>47048</v>
      </c>
      <c r="I4865">
        <v>18087.5</v>
      </c>
      <c r="J4865" s="1">
        <v>43957</v>
      </c>
      <c r="K4865">
        <v>33323.47</v>
      </c>
      <c r="L4865">
        <v>0.54278561026207695</v>
      </c>
      <c r="M4865">
        <v>1.5</v>
      </c>
      <c r="N4865">
        <v>6.6000000000000003E-2</v>
      </c>
      <c r="O4865">
        <v>5.0000000000000001E-3</v>
      </c>
      <c r="P4865" t="s">
        <v>93</v>
      </c>
      <c r="Q4865">
        <v>6.9000000000000006E-2</v>
      </c>
      <c r="R4865">
        <v>6.4000000000000001E-2</v>
      </c>
      <c r="S4865">
        <v>112.99299999999999</v>
      </c>
      <c r="T4865">
        <v>113.014</v>
      </c>
      <c r="U4865">
        <v>112.971</v>
      </c>
      <c r="V4865">
        <v>5.0000000000000001E-3</v>
      </c>
      <c r="W4865">
        <v>7.5757575757575801E-2</v>
      </c>
      <c r="X4865">
        <v>3.80554547626775E-4</v>
      </c>
      <c r="Y4865">
        <v>0.106036529774127</v>
      </c>
      <c r="Z4865" t="str" cm="1">
        <f t="array" ref="Z4865">IF(A4859&lt;=DATE(2021,12,15),IF(AND(G4859&gt;=3,G4859&lt;7),"short",IF(AND(G4859&gt;=7,G4859&lt;20),"medium",IF(G4859&gt;=20,"long",NA))))</f>
        <v>long</v>
      </c>
    </row>
    <row r="4866" spans="1:26" x14ac:dyDescent="0.2">
      <c r="A4866" s="1">
        <v>43993</v>
      </c>
      <c r="B4866" t="s">
        <v>89</v>
      </c>
      <c r="C4866">
        <v>1974.9</v>
      </c>
      <c r="D4866">
        <v>964</v>
      </c>
      <c r="E4866">
        <v>732.5</v>
      </c>
      <c r="F4866">
        <v>0.22</v>
      </c>
      <c r="G4866">
        <v>28.6160164271047</v>
      </c>
      <c r="H4866" s="1">
        <v>54445</v>
      </c>
      <c r="I4866">
        <v>10720.2</v>
      </c>
      <c r="J4866" s="1">
        <v>43980</v>
      </c>
      <c r="K4866">
        <v>24758.767</v>
      </c>
      <c r="L4866">
        <v>0.43298602066896102</v>
      </c>
      <c r="M4866">
        <v>2.0486514522821602</v>
      </c>
      <c r="N4866">
        <v>0.59599999999999997</v>
      </c>
      <c r="O4866">
        <v>4.0000000000000001E-3</v>
      </c>
      <c r="P4866" t="s">
        <v>93</v>
      </c>
      <c r="Q4866">
        <v>0.59799999999999998</v>
      </c>
      <c r="R4866">
        <v>0.59399999999999997</v>
      </c>
      <c r="S4866">
        <v>130.31299999999999</v>
      </c>
      <c r="T4866">
        <v>130.369</v>
      </c>
      <c r="U4866">
        <v>130.256</v>
      </c>
      <c r="V4866">
        <v>4.0000000000000001E-3</v>
      </c>
      <c r="W4866">
        <v>6.7114093959731603E-3</v>
      </c>
      <c r="X4866">
        <v>8.6714295580640104E-4</v>
      </c>
      <c r="Y4866">
        <v>0.135565503080082</v>
      </c>
      <c r="Z4866" t="str" cm="1">
        <f t="array" ref="Z4866">IF(A4860&lt;=DATE(2021,12,15),IF(AND(G4860&gt;=3,G4860&lt;7),"short",IF(AND(G4860&gt;=7,G4860&lt;20),"medium",IF(G4860&gt;=20,"long",NA))))</f>
        <v>medium</v>
      </c>
    </row>
    <row r="4867" spans="1:26" x14ac:dyDescent="0.2">
      <c r="A4867" s="1">
        <v>43993</v>
      </c>
      <c r="B4867" t="s">
        <v>90</v>
      </c>
      <c r="C4867">
        <v>67.2</v>
      </c>
      <c r="D4867">
        <v>67.2</v>
      </c>
      <c r="E4867">
        <v>50</v>
      </c>
      <c r="F4867">
        <v>0.1</v>
      </c>
      <c r="G4867">
        <v>34.362765229295</v>
      </c>
      <c r="H4867" s="1">
        <v>56544</v>
      </c>
      <c r="I4867">
        <v>3018</v>
      </c>
      <c r="J4867" s="1">
        <v>43986</v>
      </c>
      <c r="K4867">
        <v>13961.311</v>
      </c>
      <c r="L4867">
        <v>0.21616881108085101</v>
      </c>
      <c r="M4867">
        <v>1</v>
      </c>
      <c r="N4867">
        <v>0.55200000000000005</v>
      </c>
      <c r="O4867">
        <v>4.0000000000000001E-3</v>
      </c>
      <c r="P4867" t="s">
        <v>93</v>
      </c>
      <c r="Q4867">
        <v>0.55400000000000005</v>
      </c>
      <c r="R4867">
        <v>0.55000000000000004</v>
      </c>
      <c r="S4867">
        <v>133.53899999999999</v>
      </c>
      <c r="T4867">
        <v>133.626</v>
      </c>
      <c r="U4867">
        <v>133.452</v>
      </c>
      <c r="V4867">
        <v>4.0000000000000001E-3</v>
      </c>
      <c r="W4867">
        <v>7.2463768115942099E-3</v>
      </c>
      <c r="X4867">
        <v>1.3029901377126299E-3</v>
      </c>
      <c r="Y4867">
        <v>9.9740068446269703E-2</v>
      </c>
      <c r="Z4867" t="str" cm="1">
        <f t="array" ref="Z4867">IF(A4861&lt;=DATE(2021,12,15),IF(AND(G4861&gt;=3,G4861&lt;7),"short",IF(AND(G4861&gt;=7,G4861&lt;20),"medium",IF(G4861&gt;=20,"long",NA))))</f>
        <v>long</v>
      </c>
    </row>
    <row r="4868" spans="1:26" x14ac:dyDescent="0.2">
      <c r="A4868" s="1">
        <v>43993</v>
      </c>
      <c r="B4868" t="s">
        <v>91</v>
      </c>
      <c r="C4868">
        <v>614.79999999999995</v>
      </c>
      <c r="D4868">
        <v>0</v>
      </c>
      <c r="E4868">
        <v>0</v>
      </c>
      <c r="F4868">
        <v>0</v>
      </c>
      <c r="G4868">
        <v>4.9883641341546898</v>
      </c>
      <c r="H4868" s="1">
        <v>45815</v>
      </c>
      <c r="I4868">
        <v>8260.5</v>
      </c>
      <c r="J4868" s="1">
        <v>43966</v>
      </c>
      <c r="K4868">
        <v>33844.678</v>
      </c>
      <c r="L4868">
        <v>0.244070869872067</v>
      </c>
      <c r="M4868" t="s">
        <v>39</v>
      </c>
      <c r="N4868">
        <v>-0.01</v>
      </c>
      <c r="O4868">
        <v>5.0000000000000001E-3</v>
      </c>
      <c r="P4868" t="s">
        <v>93</v>
      </c>
      <c r="Q4868">
        <v>-8.0000000000000002E-3</v>
      </c>
      <c r="R4868">
        <v>-1.2999999999999999E-2</v>
      </c>
      <c r="S4868">
        <v>103.169</v>
      </c>
      <c r="T4868">
        <v>103.182</v>
      </c>
      <c r="U4868">
        <v>103.15600000000001</v>
      </c>
      <c r="V4868">
        <v>5.0000000000000001E-3</v>
      </c>
      <c r="W4868">
        <v>-0.5</v>
      </c>
      <c r="X4868">
        <v>2.5201368628169601E-4</v>
      </c>
      <c r="Y4868">
        <v>4.4452874743326501E-2</v>
      </c>
      <c r="Z4868" t="str" cm="1">
        <f t="array" ref="Z4868">IF(A4862&lt;=DATE(2021,12,15),IF(AND(G4862&gt;=3,G4862&lt;7),"short",IF(AND(G4862&gt;=7,G4862&lt;20),"medium",IF(G4862&gt;=20,"long",NA))))</f>
        <v>short</v>
      </c>
    </row>
    <row r="4869" spans="1:26" x14ac:dyDescent="0.2">
      <c r="A4869" s="1">
        <v>43993</v>
      </c>
      <c r="B4869" t="s">
        <v>92</v>
      </c>
      <c r="C4869">
        <v>2000.4</v>
      </c>
      <c r="D4869">
        <v>345.2</v>
      </c>
      <c r="E4869">
        <v>323.10000000000002</v>
      </c>
      <c r="F4869">
        <v>0.04</v>
      </c>
      <c r="G4869">
        <v>9.3634496919917893</v>
      </c>
      <c r="H4869" s="1">
        <v>47413</v>
      </c>
      <c r="I4869">
        <v>18882.8</v>
      </c>
      <c r="J4869" s="1">
        <v>43950</v>
      </c>
      <c r="K4869">
        <v>35302.559000000001</v>
      </c>
      <c r="L4869">
        <v>0.53488473739255005</v>
      </c>
      <c r="M4869">
        <v>5.7949015063731197</v>
      </c>
      <c r="N4869">
        <v>0.14299999999999999</v>
      </c>
      <c r="O4869">
        <v>4.0000000000000001E-3</v>
      </c>
      <c r="P4869" t="s">
        <v>93</v>
      </c>
      <c r="Q4869">
        <v>0.14499999999999999</v>
      </c>
      <c r="R4869">
        <v>0.14099999999999999</v>
      </c>
      <c r="S4869">
        <v>106.803</v>
      </c>
      <c r="T4869">
        <v>106.821</v>
      </c>
      <c r="U4869">
        <v>106.78400000000001</v>
      </c>
      <c r="V4869">
        <v>4.0000000000000001E-3</v>
      </c>
      <c r="W4869">
        <v>2.7972027972028E-2</v>
      </c>
      <c r="X4869">
        <v>3.4643221632343598E-4</v>
      </c>
      <c r="Y4869">
        <v>0.123532854209446</v>
      </c>
      <c r="Z4869" t="str" cm="1">
        <f t="array" ref="Z4869">IF(A4863&lt;=DATE(2021,12,15),IF(AND(G4863&gt;=3,G4863&lt;7),"short",IF(AND(G4863&gt;=7,G4863&lt;20),"medium",IF(G4863&gt;=20,"long",NA))))</f>
        <v>medium</v>
      </c>
    </row>
    <row r="4870" spans="1:26" x14ac:dyDescent="0.2">
      <c r="A4870" s="1">
        <v>43993</v>
      </c>
      <c r="B4870" t="s">
        <v>95</v>
      </c>
      <c r="C4870">
        <v>1055.5</v>
      </c>
      <c r="D4870">
        <v>552.79999999999995</v>
      </c>
      <c r="E4870">
        <v>545</v>
      </c>
      <c r="F4870">
        <v>0.02</v>
      </c>
      <c r="G4870">
        <v>10.362765229295</v>
      </c>
      <c r="H4870" s="1">
        <v>47778</v>
      </c>
      <c r="I4870">
        <v>890</v>
      </c>
      <c r="J4870" s="1">
        <v>43985</v>
      </c>
      <c r="K4870">
        <v>15749.999</v>
      </c>
      <c r="L4870">
        <v>5.6507940095742198E-2</v>
      </c>
      <c r="M4870">
        <v>1.9093704775687399</v>
      </c>
      <c r="N4870">
        <v>0.23200000000000001</v>
      </c>
      <c r="O4870">
        <v>4.0000000000000001E-3</v>
      </c>
      <c r="P4870" t="s">
        <v>93</v>
      </c>
      <c r="Q4870">
        <v>0.23400000000000001</v>
      </c>
      <c r="R4870">
        <v>0.23</v>
      </c>
      <c r="S4870">
        <v>101.459</v>
      </c>
      <c r="T4870">
        <v>101.48</v>
      </c>
      <c r="U4870">
        <v>101.438</v>
      </c>
      <c r="V4870">
        <v>4.0000000000000001E-3</v>
      </c>
      <c r="W4870">
        <v>1.72413793103448E-2</v>
      </c>
      <c r="X4870">
        <v>4.1396031894658502E-4</v>
      </c>
      <c r="Y4870">
        <v>0.14014339493497599</v>
      </c>
      <c r="Z4870" t="str" cm="1">
        <f t="array" ref="Z4870">IF(A4864&lt;=DATE(2021,12,15),IF(AND(G4864&gt;=3,G4864&lt;7),"short",IF(AND(G4864&gt;=7,G4864&lt;20),"medium",IF(G4864&gt;=20,"long",NA))))</f>
        <v>long</v>
      </c>
    </row>
    <row r="4871" spans="1:26" x14ac:dyDescent="0.2">
      <c r="A4871" s="1">
        <v>43993</v>
      </c>
      <c r="B4871" t="s">
        <v>96</v>
      </c>
      <c r="C4871">
        <v>304.89999999999998</v>
      </c>
      <c r="D4871">
        <v>239.6</v>
      </c>
      <c r="E4871">
        <v>235</v>
      </c>
      <c r="F4871">
        <v>0.27</v>
      </c>
      <c r="G4871">
        <v>41.363449691991804</v>
      </c>
      <c r="H4871" s="1">
        <v>59101</v>
      </c>
      <c r="I4871">
        <v>1021</v>
      </c>
      <c r="J4871" s="1">
        <v>43971</v>
      </c>
      <c r="K4871">
        <v>7000</v>
      </c>
      <c r="L4871">
        <v>0.14585714285714299</v>
      </c>
      <c r="M4871">
        <v>1.27253756260434</v>
      </c>
      <c r="N4871">
        <v>0.46700000000000003</v>
      </c>
      <c r="O4871">
        <v>4.9999999999999498E-3</v>
      </c>
      <c r="P4871" t="s">
        <v>93</v>
      </c>
      <c r="Q4871">
        <v>0.46899999999999997</v>
      </c>
      <c r="R4871">
        <v>0.46400000000000002</v>
      </c>
      <c r="S4871">
        <v>101.256</v>
      </c>
      <c r="T4871">
        <v>101.352</v>
      </c>
      <c r="U4871">
        <v>101.16</v>
      </c>
      <c r="V4871">
        <v>4.9999999999999498E-3</v>
      </c>
      <c r="W4871">
        <v>1.0706638115631601E-2</v>
      </c>
      <c r="X4871">
        <v>1.89618392984127E-3</v>
      </c>
      <c r="Y4871">
        <v>5.6637371663244299E-2</v>
      </c>
      <c r="Z4871" t="str" cm="1">
        <f t="array" ref="Z4871">IF(A4865&lt;=DATE(2021,12,15),IF(AND(G4865&gt;=3,G4865&lt;7),"short",IF(AND(G4865&gt;=7,G4865&lt;20),"medium",IF(G4865&gt;=20,"long",NA))))</f>
        <v>medium</v>
      </c>
    </row>
    <row r="4872" spans="1:26" x14ac:dyDescent="0.2">
      <c r="A4872" s="1">
        <v>43998</v>
      </c>
      <c r="B4872" t="s">
        <v>37</v>
      </c>
      <c r="C4872">
        <v>716.1</v>
      </c>
      <c r="D4872">
        <v>0</v>
      </c>
      <c r="E4872">
        <v>0</v>
      </c>
      <c r="F4872">
        <v>0</v>
      </c>
      <c r="G4872">
        <v>11.9753593429158</v>
      </c>
      <c r="H4872" s="1">
        <v>48372</v>
      </c>
      <c r="I4872">
        <v>19955.3</v>
      </c>
      <c r="J4872" s="1">
        <v>43973</v>
      </c>
      <c r="K4872">
        <v>38709.15</v>
      </c>
      <c r="L4872">
        <v>0.51551894061223202</v>
      </c>
      <c r="M4872" t="s">
        <v>39</v>
      </c>
      <c r="N4872">
        <v>0.315</v>
      </c>
      <c r="O4872">
        <v>6.0000000000000097E-3</v>
      </c>
      <c r="P4872" t="s">
        <v>93</v>
      </c>
      <c r="Q4872">
        <v>0.318</v>
      </c>
      <c r="R4872">
        <v>0.312</v>
      </c>
      <c r="S4872">
        <v>146.19800000000001</v>
      </c>
      <c r="T4872">
        <v>146.24</v>
      </c>
      <c r="U4872">
        <v>146.155</v>
      </c>
      <c r="V4872">
        <v>6.0000000000000097E-3</v>
      </c>
      <c r="W4872">
        <v>1.9047619047619101E-2</v>
      </c>
      <c r="X4872">
        <v>5.8140330237081196E-4</v>
      </c>
      <c r="Y4872">
        <v>0.182346406570842</v>
      </c>
      <c r="Z4872" t="str" cm="1">
        <f t="array" ref="Z4872">IF(A4866&lt;=DATE(2021,12,15),IF(AND(G4866&gt;=3,G4866&lt;7),"short",IF(AND(G4866&gt;=7,G4866&lt;20),"medium",IF(G4866&gt;=20,"long",NA))))</f>
        <v>long</v>
      </c>
    </row>
    <row r="4873" spans="1:26" x14ac:dyDescent="0.2">
      <c r="A4873" s="1">
        <v>43998</v>
      </c>
      <c r="B4873" t="s">
        <v>43</v>
      </c>
      <c r="C4873">
        <v>543.20000000000005</v>
      </c>
      <c r="D4873">
        <v>141.6</v>
      </c>
      <c r="E4873">
        <v>90</v>
      </c>
      <c r="F4873">
        <v>0.02</v>
      </c>
      <c r="G4873">
        <v>14.2258726899384</v>
      </c>
      <c r="H4873" s="1">
        <v>49194</v>
      </c>
      <c r="I4873">
        <v>19215.900000000001</v>
      </c>
      <c r="J4873" s="1">
        <v>43942</v>
      </c>
      <c r="K4873">
        <v>32474.032999999999</v>
      </c>
      <c r="L4873">
        <v>0.59173124570021796</v>
      </c>
      <c r="M4873">
        <v>3.8361581920904002</v>
      </c>
      <c r="N4873">
        <v>0.41099999999999998</v>
      </c>
      <c r="O4873">
        <v>5.0000000000000001E-3</v>
      </c>
      <c r="P4873" t="s">
        <v>93</v>
      </c>
      <c r="Q4873">
        <v>0.41399999999999998</v>
      </c>
      <c r="R4873">
        <v>0.40899999999999997</v>
      </c>
      <c r="S4873">
        <v>156.42599999999999</v>
      </c>
      <c r="T4873">
        <v>156.46600000000001</v>
      </c>
      <c r="U4873">
        <v>156.386</v>
      </c>
      <c r="V4873">
        <v>5.0000000000000001E-3</v>
      </c>
      <c r="W4873">
        <v>1.21654501216545E-2</v>
      </c>
      <c r="X4873">
        <v>5.1142393208298198E-4</v>
      </c>
      <c r="Y4873">
        <v>0.19701978097193701</v>
      </c>
      <c r="Z4873" t="str" cm="1">
        <f t="array" ref="Z4873">IF(A4867&lt;=DATE(2021,12,15),IF(AND(G4867&gt;=3,G4867&lt;7),"short",IF(AND(G4867&gt;=7,G4867&lt;20),"medium",IF(G4867&gt;=20,"long",NA))))</f>
        <v>long</v>
      </c>
    </row>
    <row r="4874" spans="1:26" x14ac:dyDescent="0.2">
      <c r="A4874" s="1">
        <v>43998</v>
      </c>
      <c r="B4874" t="s">
        <v>44</v>
      </c>
      <c r="C4874">
        <v>118.5</v>
      </c>
      <c r="D4874">
        <v>118.5</v>
      </c>
      <c r="E4874">
        <v>75</v>
      </c>
      <c r="F4874">
        <v>7.0000000000000007E-2</v>
      </c>
      <c r="G4874">
        <v>15.723477070499699</v>
      </c>
      <c r="H4874" s="1">
        <v>49741</v>
      </c>
      <c r="I4874">
        <v>11409.5</v>
      </c>
      <c r="J4874" s="1">
        <v>43942</v>
      </c>
      <c r="K4874">
        <v>30407.933000000001</v>
      </c>
      <c r="L4874">
        <v>0.37521458627260201</v>
      </c>
      <c r="M4874">
        <v>1</v>
      </c>
      <c r="N4874">
        <v>0.47299999999999998</v>
      </c>
      <c r="O4874">
        <v>4.0000000000000001E-3</v>
      </c>
      <c r="P4874" t="s">
        <v>93</v>
      </c>
      <c r="Q4874">
        <v>0.47499999999999998</v>
      </c>
      <c r="R4874">
        <v>0.47099999999999997</v>
      </c>
      <c r="S4874">
        <v>157.16399999999999</v>
      </c>
      <c r="T4874">
        <v>157.208</v>
      </c>
      <c r="U4874">
        <v>157.119</v>
      </c>
      <c r="V4874">
        <v>4.0000000000000001E-3</v>
      </c>
      <c r="W4874">
        <v>8.4566596194503192E-3</v>
      </c>
      <c r="X4874">
        <v>5.6628744496194203E-4</v>
      </c>
      <c r="Y4874">
        <v>0.20213022587269</v>
      </c>
      <c r="Z4874" t="str" cm="1">
        <f t="array" ref="Z4874">IF(A4868&lt;=DATE(2021,12,15),IF(AND(G4868&gt;=3,G4868&lt;7),"short",IF(AND(G4868&gt;=7,G4868&lt;20),"medium",IF(G4868&gt;=20,"long",NA))))</f>
        <v>short</v>
      </c>
    </row>
    <row r="4875" spans="1:26" x14ac:dyDescent="0.2">
      <c r="A4875" s="1">
        <v>43998</v>
      </c>
      <c r="B4875" t="s">
        <v>45</v>
      </c>
      <c r="C4875">
        <v>0</v>
      </c>
      <c r="D4875">
        <v>0</v>
      </c>
      <c r="E4875">
        <v>0</v>
      </c>
      <c r="F4875">
        <v>0</v>
      </c>
      <c r="G4875">
        <v>18.4750171115674</v>
      </c>
      <c r="H4875" s="1">
        <v>50746</v>
      </c>
      <c r="I4875">
        <v>10523.5</v>
      </c>
      <c r="J4875" s="1">
        <v>43942</v>
      </c>
      <c r="K4875">
        <v>25747.902999999998</v>
      </c>
      <c r="L4875">
        <v>0.408712895958945</v>
      </c>
      <c r="M4875" t="s">
        <v>47</v>
      </c>
      <c r="N4875">
        <v>0.52100000000000002</v>
      </c>
      <c r="O4875">
        <v>5.0000000000000001E-3</v>
      </c>
      <c r="P4875" t="s">
        <v>93</v>
      </c>
      <c r="Q4875">
        <v>0.52400000000000002</v>
      </c>
      <c r="R4875">
        <v>0.51900000000000002</v>
      </c>
      <c r="S4875">
        <v>174.375</v>
      </c>
      <c r="T4875">
        <v>174.42500000000001</v>
      </c>
      <c r="U4875">
        <v>174.32499999999999</v>
      </c>
      <c r="V4875">
        <v>5.0000000000000001E-3</v>
      </c>
      <c r="W4875">
        <v>9.5969289827255392E-3</v>
      </c>
      <c r="X4875">
        <v>5.73476702509091E-4</v>
      </c>
      <c r="Y4875">
        <v>0.20262550308008201</v>
      </c>
      <c r="Z4875" t="str" cm="1">
        <f t="array" ref="Z4875">IF(A4869&lt;=DATE(2021,12,15),IF(AND(G4869&gt;=3,G4869&lt;7),"short",IF(AND(G4869&gt;=7,G4869&lt;20),"medium",IF(G4869&gt;=20,"long",NA))))</f>
        <v>medium</v>
      </c>
    </row>
    <row r="4876" spans="1:26" x14ac:dyDescent="0.2">
      <c r="A4876" s="1">
        <v>43998</v>
      </c>
      <c r="B4876" t="s">
        <v>46</v>
      </c>
      <c r="C4876">
        <v>85.8</v>
      </c>
      <c r="D4876">
        <v>52.2</v>
      </c>
      <c r="E4876">
        <v>31</v>
      </c>
      <c r="F4876">
        <v>0.01</v>
      </c>
      <c r="G4876">
        <v>19.225188227241599</v>
      </c>
      <c r="H4876" s="1">
        <v>51020</v>
      </c>
      <c r="I4876">
        <v>8981.5</v>
      </c>
      <c r="J4876" s="1">
        <v>43942</v>
      </c>
      <c r="K4876">
        <v>23259.827000000001</v>
      </c>
      <c r="L4876">
        <v>0.38613786766341801</v>
      </c>
      <c r="M4876">
        <v>1.6436781609195401</v>
      </c>
      <c r="N4876">
        <v>0.54800000000000004</v>
      </c>
      <c r="O4876">
        <v>5.0000000000000001E-3</v>
      </c>
      <c r="P4876" t="s">
        <v>93</v>
      </c>
      <c r="Q4876">
        <v>0.55100000000000005</v>
      </c>
      <c r="R4876">
        <v>0.54600000000000004</v>
      </c>
      <c r="S4876">
        <v>167.44300000000001</v>
      </c>
      <c r="T4876">
        <v>167.49299999999999</v>
      </c>
      <c r="U4876">
        <v>167.392</v>
      </c>
      <c r="V4876">
        <v>5.0000000000000001E-3</v>
      </c>
      <c r="W4876">
        <v>9.1240875912408804E-3</v>
      </c>
      <c r="X4876">
        <v>6.0319033939907403E-4</v>
      </c>
      <c r="Y4876">
        <v>0.20276053388090301</v>
      </c>
      <c r="Z4876" t="str" cm="1">
        <f t="array" ref="Z4876">IF(A4870&lt;=DATE(2021,12,15),IF(AND(G4870&gt;=3,G4870&lt;7),"short",IF(AND(G4870&gt;=7,G4870&lt;20),"medium",IF(G4870&gt;=20,"long",NA))))</f>
        <v>medium</v>
      </c>
    </row>
    <row r="4877" spans="1:26" x14ac:dyDescent="0.2">
      <c r="A4877" s="1">
        <v>43998</v>
      </c>
      <c r="B4877" t="s">
        <v>48</v>
      </c>
      <c r="C4877">
        <v>18.2</v>
      </c>
      <c r="D4877">
        <v>0</v>
      </c>
      <c r="E4877">
        <v>0</v>
      </c>
      <c r="F4877">
        <v>0</v>
      </c>
      <c r="G4877">
        <v>22.4750171115674</v>
      </c>
      <c r="H4877" s="1">
        <v>52207</v>
      </c>
      <c r="I4877">
        <v>8167.7</v>
      </c>
      <c r="J4877" s="1">
        <v>43942</v>
      </c>
      <c r="K4877">
        <v>27213.281999999999</v>
      </c>
      <c r="L4877">
        <v>0.30013652891995901</v>
      </c>
      <c r="M4877" t="s">
        <v>39</v>
      </c>
      <c r="N4877">
        <v>0.59599999999999997</v>
      </c>
      <c r="O4877">
        <v>4.0000000000000001E-3</v>
      </c>
      <c r="P4877" t="s">
        <v>93</v>
      </c>
      <c r="Q4877">
        <v>0.59799999999999998</v>
      </c>
      <c r="R4877">
        <v>0.59399999999999997</v>
      </c>
      <c r="S4877">
        <v>182.01</v>
      </c>
      <c r="T4877">
        <v>182.06899999999999</v>
      </c>
      <c r="U4877">
        <v>181.952</v>
      </c>
      <c r="V4877">
        <v>4.0000000000000001E-3</v>
      </c>
      <c r="W4877">
        <v>6.7114093959731603E-3</v>
      </c>
      <c r="X4877">
        <v>6.4282182297670601E-4</v>
      </c>
      <c r="Y4877">
        <v>0.19379193702943201</v>
      </c>
      <c r="Z4877" t="str" cm="1">
        <f t="array" ref="Z4877">IF(A4871&lt;=DATE(2021,12,15),IF(AND(G4871&gt;=3,G4871&lt;7),"short",IF(AND(G4871&gt;=7,G4871&lt;20),"medium",IF(G4871&gt;=20,"long",NA))))</f>
        <v>long</v>
      </c>
    </row>
    <row r="4878" spans="1:26" x14ac:dyDescent="0.2">
      <c r="A4878" s="1">
        <v>43998</v>
      </c>
      <c r="B4878" t="s">
        <v>49</v>
      </c>
      <c r="C4878">
        <v>50.8</v>
      </c>
      <c r="D4878">
        <v>50.8</v>
      </c>
      <c r="E4878">
        <v>27</v>
      </c>
      <c r="F4878">
        <v>0</v>
      </c>
      <c r="G4878">
        <v>26.4750171115674</v>
      </c>
      <c r="H4878" s="1">
        <v>53668</v>
      </c>
      <c r="I4878">
        <v>6655.1</v>
      </c>
      <c r="J4878" s="1">
        <v>43942</v>
      </c>
      <c r="K4878">
        <v>24114.239000000001</v>
      </c>
      <c r="L4878">
        <v>0.275982169704796</v>
      </c>
      <c r="M4878">
        <v>1</v>
      </c>
      <c r="N4878">
        <v>0.61899999999999999</v>
      </c>
      <c r="O4878">
        <v>4.0000000000000001E-3</v>
      </c>
      <c r="P4878" t="s">
        <v>93</v>
      </c>
      <c r="Q4878">
        <v>0.621</v>
      </c>
      <c r="R4878">
        <v>0.61699999999999999</v>
      </c>
      <c r="S4878">
        <v>188.535</v>
      </c>
      <c r="T4878">
        <v>188.59800000000001</v>
      </c>
      <c r="U4878">
        <v>188.471</v>
      </c>
      <c r="V4878">
        <v>4.0000000000000001E-3</v>
      </c>
      <c r="W4878">
        <v>6.4620355411954796E-3</v>
      </c>
      <c r="X4878">
        <v>6.7361497865123005E-4</v>
      </c>
      <c r="Y4878">
        <v>0.17727241615332001</v>
      </c>
      <c r="Z4878" t="str" cm="1">
        <f t="array" ref="Z4878">IF(A4872&lt;=DATE(2021,12,15),IF(AND(G4872&gt;=3,G4872&lt;7),"short",IF(AND(G4872&gt;=7,G4872&lt;20),"medium",IF(G4872&gt;=20,"long",NA))))</f>
        <v>medium</v>
      </c>
    </row>
    <row r="4879" spans="1:26" x14ac:dyDescent="0.2">
      <c r="A4879" s="1">
        <v>43998</v>
      </c>
      <c r="B4879" t="s">
        <v>50</v>
      </c>
      <c r="C4879">
        <v>107.5</v>
      </c>
      <c r="D4879">
        <v>0</v>
      </c>
      <c r="E4879">
        <v>0</v>
      </c>
      <c r="F4879">
        <v>0</v>
      </c>
      <c r="G4879">
        <v>29.4757015742642</v>
      </c>
      <c r="H4879" s="1">
        <v>54764</v>
      </c>
      <c r="I4879">
        <v>7112.3</v>
      </c>
      <c r="J4879" s="1">
        <v>43942</v>
      </c>
      <c r="K4879">
        <v>20201.401999999998</v>
      </c>
      <c r="L4879">
        <v>0.35206962368255401</v>
      </c>
      <c r="M4879" t="s">
        <v>39</v>
      </c>
      <c r="N4879">
        <v>0.60799999999999998</v>
      </c>
      <c r="O4879">
        <v>3.0000000000000001E-3</v>
      </c>
      <c r="P4879" t="s">
        <v>93</v>
      </c>
      <c r="Q4879">
        <v>0.61</v>
      </c>
      <c r="R4879">
        <v>0.60699999999999998</v>
      </c>
      <c r="S4879">
        <v>198.11600000000001</v>
      </c>
      <c r="T4879">
        <v>198.18799999999999</v>
      </c>
      <c r="U4879">
        <v>198.04499999999999</v>
      </c>
      <c r="V4879">
        <v>3.0000000000000001E-3</v>
      </c>
      <c r="W4879">
        <v>4.9342105263157901E-3</v>
      </c>
      <c r="X4879">
        <v>7.21799349875834E-4</v>
      </c>
      <c r="Y4879">
        <v>0.16256906228610499</v>
      </c>
      <c r="Z4879" t="str" cm="1">
        <f t="array" ref="Z4879">IF(A4873&lt;=DATE(2021,12,15),IF(AND(G4873&gt;=3,G4873&lt;7),"short",IF(AND(G4873&gt;=7,G4873&lt;20),"medium",IF(G4873&gt;=20,"long",NA))))</f>
        <v>medium</v>
      </c>
    </row>
    <row r="4880" spans="1:26" x14ac:dyDescent="0.2">
      <c r="A4880" s="1">
        <v>43998</v>
      </c>
      <c r="B4880" t="s">
        <v>51</v>
      </c>
      <c r="C4880">
        <v>0</v>
      </c>
      <c r="D4880">
        <v>0</v>
      </c>
      <c r="E4880">
        <v>0</v>
      </c>
      <c r="F4880">
        <v>0</v>
      </c>
      <c r="G4880">
        <v>35.4743326488706</v>
      </c>
      <c r="H4880" s="1">
        <v>56955</v>
      </c>
      <c r="I4880">
        <v>9057.4</v>
      </c>
      <c r="J4880" s="1">
        <v>43942</v>
      </c>
      <c r="K4880">
        <v>26559.177</v>
      </c>
      <c r="L4880">
        <v>0.341027133483843</v>
      </c>
      <c r="M4880" t="s">
        <v>47</v>
      </c>
      <c r="N4880">
        <v>0.55000000000000004</v>
      </c>
      <c r="O4880">
        <v>4.0000000000000001E-3</v>
      </c>
      <c r="P4880" t="s">
        <v>93</v>
      </c>
      <c r="Q4880">
        <v>0.55200000000000005</v>
      </c>
      <c r="R4880">
        <v>0.54800000000000004</v>
      </c>
      <c r="S4880">
        <v>219.09</v>
      </c>
      <c r="T4880">
        <v>219.18600000000001</v>
      </c>
      <c r="U4880">
        <v>218.994</v>
      </c>
      <c r="V4880">
        <v>4.0000000000000001E-3</v>
      </c>
      <c r="W4880">
        <v>7.2727272727272797E-3</v>
      </c>
      <c r="X4880">
        <v>8.7635218403399199E-4</v>
      </c>
      <c r="Y4880">
        <v>0.125785420944559</v>
      </c>
      <c r="Z4880" t="str" cm="1">
        <f t="array" ref="Z4880">IF(A4874&lt;=DATE(2021,12,15),IF(AND(G4874&gt;=3,G4874&lt;7),"short",IF(AND(G4874&gt;=7,G4874&lt;20),"medium",IF(G4874&gt;=20,"long",NA))))</f>
        <v>medium</v>
      </c>
    </row>
    <row r="4881" spans="1:26" x14ac:dyDescent="0.2">
      <c r="A4881" s="1">
        <v>43998</v>
      </c>
      <c r="B4881" t="s">
        <v>56</v>
      </c>
      <c r="C4881">
        <v>34</v>
      </c>
      <c r="D4881">
        <v>22.6</v>
      </c>
      <c r="E4881">
        <v>10</v>
      </c>
      <c r="F4881">
        <v>0.15</v>
      </c>
      <c r="G4881">
        <v>39.600273785078699</v>
      </c>
      <c r="H4881" s="1">
        <v>58462</v>
      </c>
      <c r="I4881">
        <v>10450.799999999999</v>
      </c>
      <c r="J4881" s="1">
        <v>43942</v>
      </c>
      <c r="K4881">
        <v>24121.409</v>
      </c>
      <c r="L4881">
        <v>0.433258272765078</v>
      </c>
      <c r="M4881">
        <v>1.5044247787610601</v>
      </c>
      <c r="N4881">
        <v>0.51300000000000001</v>
      </c>
      <c r="O4881">
        <v>4.0000000000000001E-3</v>
      </c>
      <c r="P4881" t="s">
        <v>93</v>
      </c>
      <c r="Q4881">
        <v>0.51500000000000001</v>
      </c>
      <c r="R4881">
        <v>0.51100000000000001</v>
      </c>
      <c r="S4881">
        <v>224.80199999999999</v>
      </c>
      <c r="T4881">
        <v>224.905</v>
      </c>
      <c r="U4881">
        <v>224.69900000000001</v>
      </c>
      <c r="V4881">
        <v>4.0000000000000001E-3</v>
      </c>
      <c r="W4881">
        <v>7.7972709551657002E-3</v>
      </c>
      <c r="X4881">
        <v>9.1636195407509202E-4</v>
      </c>
      <c r="Y4881">
        <v>9.9998288843257996E-2</v>
      </c>
      <c r="Z4881" t="str" cm="1">
        <f t="array" ref="Z4881">IF(A4875&lt;=DATE(2021,12,15),IF(AND(G4875&gt;=3,G4875&lt;7),"short",IF(AND(G4875&gt;=7,G4875&lt;20),"medium",IF(G4875&gt;=20,"long",NA))))</f>
        <v>medium</v>
      </c>
    </row>
    <row r="4882" spans="1:26" x14ac:dyDescent="0.2">
      <c r="A4882" s="1">
        <v>43998</v>
      </c>
      <c r="B4882" t="s">
        <v>61</v>
      </c>
      <c r="C4882">
        <v>0</v>
      </c>
      <c r="D4882">
        <v>0</v>
      </c>
      <c r="E4882">
        <v>0</v>
      </c>
      <c r="F4882">
        <v>0</v>
      </c>
      <c r="G4882">
        <v>20.476386036960999</v>
      </c>
      <c r="H4882" s="1">
        <v>51477</v>
      </c>
      <c r="I4882">
        <v>9126.9</v>
      </c>
      <c r="J4882" s="1">
        <v>43942</v>
      </c>
      <c r="K4882">
        <v>25385.098999999998</v>
      </c>
      <c r="L4882">
        <v>0.35953769571668798</v>
      </c>
      <c r="M4882" t="s">
        <v>47</v>
      </c>
      <c r="N4882">
        <v>0.57899999999999996</v>
      </c>
      <c r="O4882">
        <v>4.0000000000000001E-3</v>
      </c>
      <c r="P4882" t="s">
        <v>93</v>
      </c>
      <c r="Q4882">
        <v>0.58099999999999996</v>
      </c>
      <c r="R4882">
        <v>0.57699999999999996</v>
      </c>
      <c r="S4882">
        <v>170.773</v>
      </c>
      <c r="T4882">
        <v>170.82400000000001</v>
      </c>
      <c r="U4882">
        <v>170.72200000000001</v>
      </c>
      <c r="V4882">
        <v>4.0000000000000001E-3</v>
      </c>
      <c r="W4882">
        <v>6.9084628670120999E-3</v>
      </c>
      <c r="X4882">
        <v>5.9728411399930805E-4</v>
      </c>
      <c r="Y4882">
        <v>0.201146899383984</v>
      </c>
      <c r="Z4882" t="str" cm="1">
        <f t="array" ref="Z4882">IF(A4876&lt;=DATE(2021,12,15),IF(AND(G4876&gt;=3,G4876&lt;7),"short",IF(AND(G4876&gt;=7,G4876&lt;20),"medium",IF(G4876&gt;=20,"long",NA))))</f>
        <v>medium</v>
      </c>
    </row>
    <row r="4883" spans="1:26" x14ac:dyDescent="0.2">
      <c r="A4883" s="1">
        <v>43998</v>
      </c>
      <c r="B4883" t="s">
        <v>62</v>
      </c>
      <c r="C4883">
        <v>117.1</v>
      </c>
      <c r="D4883">
        <v>29.1</v>
      </c>
      <c r="E4883">
        <v>15</v>
      </c>
      <c r="F4883">
        <v>0</v>
      </c>
      <c r="G4883">
        <v>32.098562628336801</v>
      </c>
      <c r="H4883" s="1">
        <v>55722</v>
      </c>
      <c r="I4883">
        <v>10616.7</v>
      </c>
      <c r="J4883" s="1">
        <v>43942</v>
      </c>
      <c r="K4883">
        <v>24104.100999999999</v>
      </c>
      <c r="L4883">
        <v>0.44045202100671599</v>
      </c>
      <c r="M4883">
        <v>4.0240549828178702</v>
      </c>
      <c r="N4883">
        <v>0.56899999999999995</v>
      </c>
      <c r="O4883">
        <v>4.0000000000000001E-3</v>
      </c>
      <c r="P4883" t="s">
        <v>93</v>
      </c>
      <c r="Q4883">
        <v>0.57099999999999995</v>
      </c>
      <c r="R4883">
        <v>0.56699999999999995</v>
      </c>
      <c r="S4883">
        <v>193.18600000000001</v>
      </c>
      <c r="T4883">
        <v>193.268</v>
      </c>
      <c r="U4883">
        <v>193.10400000000001</v>
      </c>
      <c r="V4883">
        <v>4.0000000000000001E-3</v>
      </c>
      <c r="W4883">
        <v>7.0298769771529098E-3</v>
      </c>
      <c r="X4883">
        <v>8.4892279978873904E-4</v>
      </c>
      <c r="Y4883">
        <v>0.146883983572895</v>
      </c>
      <c r="Z4883" t="str" cm="1">
        <f t="array" ref="Z4883">IF(A4877&lt;=DATE(2021,12,15),IF(AND(G4877&gt;=3,G4877&lt;7),"short",IF(AND(G4877&gt;=7,G4877&lt;20),"medium",IF(G4877&gt;=20,"long",NA))))</f>
        <v>long</v>
      </c>
    </row>
    <row r="4884" spans="1:26" x14ac:dyDescent="0.2">
      <c r="A4884" s="1">
        <v>43998</v>
      </c>
      <c r="B4884" t="s">
        <v>67</v>
      </c>
      <c r="C4884">
        <v>204.8</v>
      </c>
      <c r="D4884">
        <v>15.9</v>
      </c>
      <c r="E4884">
        <v>10</v>
      </c>
      <c r="F4884">
        <v>0.05</v>
      </c>
      <c r="G4884">
        <v>23.600273785078699</v>
      </c>
      <c r="H4884" s="1">
        <v>52618</v>
      </c>
      <c r="I4884">
        <v>5937</v>
      </c>
      <c r="J4884" s="1">
        <v>43942</v>
      </c>
      <c r="K4884">
        <v>27937.571</v>
      </c>
      <c r="L4884">
        <v>0.21250952704513901</v>
      </c>
      <c r="M4884">
        <v>12.880503144654099</v>
      </c>
      <c r="N4884">
        <v>0.624</v>
      </c>
      <c r="O4884">
        <v>4.0000000000000001E-3</v>
      </c>
      <c r="P4884" t="s">
        <v>93</v>
      </c>
      <c r="Q4884">
        <v>0.626</v>
      </c>
      <c r="R4884">
        <v>0.622</v>
      </c>
      <c r="S4884">
        <v>157.54499999999999</v>
      </c>
      <c r="T4884">
        <v>157.6</v>
      </c>
      <c r="U4884">
        <v>157.489</v>
      </c>
      <c r="V4884">
        <v>4.0000000000000001E-3</v>
      </c>
      <c r="W4884">
        <v>6.4102564102564196E-3</v>
      </c>
      <c r="X4884">
        <v>7.0456060173277495E-4</v>
      </c>
      <c r="Y4884">
        <v>0.18965099247091</v>
      </c>
      <c r="Z4884" t="str" cm="1">
        <f t="array" ref="Z4884">IF(A4878&lt;=DATE(2021,12,15),IF(AND(G4878&gt;=3,G4878&lt;7),"short",IF(AND(G4878&gt;=7,G4878&lt;20),"medium",IF(G4878&gt;=20,"long",NA))))</f>
        <v>long</v>
      </c>
    </row>
    <row r="4885" spans="1:26" x14ac:dyDescent="0.2">
      <c r="A4885" s="1">
        <v>43998</v>
      </c>
      <c r="B4885" t="s">
        <v>69</v>
      </c>
      <c r="C4885">
        <v>23</v>
      </c>
      <c r="D4885">
        <v>11.5</v>
      </c>
      <c r="E4885">
        <v>5</v>
      </c>
      <c r="F4885">
        <v>0</v>
      </c>
      <c r="G4885">
        <v>48.098562628336801</v>
      </c>
      <c r="H4885" s="1">
        <v>61566</v>
      </c>
      <c r="I4885">
        <v>4112.2</v>
      </c>
      <c r="J4885" s="1">
        <v>43942</v>
      </c>
      <c r="K4885">
        <v>19908.448</v>
      </c>
      <c r="L4885">
        <v>0.20655552858766299</v>
      </c>
      <c r="M4885">
        <v>2</v>
      </c>
      <c r="N4885">
        <v>0.499</v>
      </c>
      <c r="O4885">
        <v>3.0000000000000001E-3</v>
      </c>
      <c r="P4885" t="s">
        <v>93</v>
      </c>
      <c r="Q4885">
        <v>0.5</v>
      </c>
      <c r="R4885">
        <v>0.497</v>
      </c>
      <c r="S4885">
        <v>228.19300000000001</v>
      </c>
      <c r="T4885">
        <v>228.31399999999999</v>
      </c>
      <c r="U4885">
        <v>228.072</v>
      </c>
      <c r="V4885">
        <v>3.0000000000000001E-3</v>
      </c>
      <c r="W4885">
        <v>6.0120240480962001E-3</v>
      </c>
      <c r="X4885">
        <v>1.0605057999149401E-3</v>
      </c>
      <c r="Y4885">
        <v>5.2957905544147803E-2</v>
      </c>
      <c r="Z4885" t="str" cm="1">
        <f t="array" ref="Z4885">IF(A4879&lt;=DATE(2021,12,15),IF(AND(G4879&gt;=3,G4879&lt;7),"short",IF(AND(G4879&gt;=7,G4879&lt;20),"medium",IF(G4879&gt;=20,"long",NA))))</f>
        <v>long</v>
      </c>
    </row>
    <row r="4886" spans="1:26" x14ac:dyDescent="0.2">
      <c r="A4886" s="1">
        <v>43998</v>
      </c>
      <c r="B4886" t="s">
        <v>70</v>
      </c>
      <c r="C4886">
        <v>1409.4</v>
      </c>
      <c r="D4886">
        <v>540.6</v>
      </c>
      <c r="E4886">
        <v>501</v>
      </c>
      <c r="F4886">
        <v>0.01</v>
      </c>
      <c r="G4886">
        <v>3.2251882272416199</v>
      </c>
      <c r="H4886" s="1">
        <v>45176</v>
      </c>
      <c r="I4886">
        <v>16393.099999999999</v>
      </c>
      <c r="J4886" s="1">
        <v>43986</v>
      </c>
      <c r="K4886">
        <v>32014.607</v>
      </c>
      <c r="L4886">
        <v>0.51205063988447497</v>
      </c>
      <c r="M4886">
        <v>2.6071032186459502</v>
      </c>
      <c r="N4886">
        <v>-2.5000000000000001E-2</v>
      </c>
      <c r="O4886">
        <v>8.9999999999999993E-3</v>
      </c>
      <c r="P4886" t="s">
        <v>93</v>
      </c>
      <c r="Q4886">
        <v>-2.1000000000000001E-2</v>
      </c>
      <c r="R4886">
        <v>-0.03</v>
      </c>
      <c r="S4886">
        <v>107.337</v>
      </c>
      <c r="T4886">
        <v>107.351</v>
      </c>
      <c r="U4886">
        <v>107.322</v>
      </c>
      <c r="V4886">
        <v>8.9999999999999993E-3</v>
      </c>
      <c r="W4886">
        <v>-0.36</v>
      </c>
      <c r="X4886">
        <v>2.7017710575101198E-4</v>
      </c>
      <c r="Y4886">
        <v>1.8201095140314899E-2</v>
      </c>
      <c r="Z4886" t="str" cm="1">
        <f t="array" ref="Z4886">IF(A4880&lt;=DATE(2021,12,15),IF(AND(G4880&gt;=3,G4880&lt;7),"short",IF(AND(G4880&gt;=7,G4880&lt;20),"medium",IF(G4880&gt;=20,"long",NA))))</f>
        <v>long</v>
      </c>
    </row>
    <row r="4887" spans="1:26" x14ac:dyDescent="0.2">
      <c r="A4887" s="1">
        <v>43998</v>
      </c>
      <c r="B4887" t="s">
        <v>73</v>
      </c>
      <c r="C4887">
        <v>0</v>
      </c>
      <c r="D4887">
        <v>0</v>
      </c>
      <c r="E4887">
        <v>0</v>
      </c>
      <c r="F4887">
        <v>0</v>
      </c>
      <c r="G4887">
        <v>24.602327173169101</v>
      </c>
      <c r="H4887" s="1">
        <v>52984</v>
      </c>
      <c r="I4887">
        <v>6139.9</v>
      </c>
      <c r="J4887" s="1">
        <v>43942</v>
      </c>
      <c r="K4887">
        <v>28222.409</v>
      </c>
      <c r="L4887">
        <v>0.217554072014193</v>
      </c>
      <c r="M4887" t="s">
        <v>47</v>
      </c>
      <c r="N4887">
        <v>0.623</v>
      </c>
      <c r="O4887">
        <v>4.0000000000000001E-3</v>
      </c>
      <c r="P4887" t="s">
        <v>93</v>
      </c>
      <c r="Q4887">
        <v>0.625</v>
      </c>
      <c r="R4887">
        <v>0.621</v>
      </c>
      <c r="S4887">
        <v>165.505</v>
      </c>
      <c r="T4887">
        <v>165.56</v>
      </c>
      <c r="U4887">
        <v>165.45099999999999</v>
      </c>
      <c r="V4887">
        <v>4.0000000000000001E-3</v>
      </c>
      <c r="W4887">
        <v>6.4205457463884499E-3</v>
      </c>
      <c r="X4887">
        <v>6.5859037491319795E-4</v>
      </c>
      <c r="Y4887">
        <v>0.18596343600273799</v>
      </c>
      <c r="Z4887" t="str" cm="1">
        <f t="array" ref="Z4887">IF(A4881&lt;=DATE(2021,12,15),IF(AND(G4881&gt;=3,G4881&lt;7),"short",IF(AND(G4881&gt;=7,G4881&lt;20),"medium",IF(G4881&gt;=20,"long",NA))))</f>
        <v>long</v>
      </c>
    </row>
    <row r="4888" spans="1:26" x14ac:dyDescent="0.2">
      <c r="A4888" s="1">
        <v>43998</v>
      </c>
      <c r="B4888" t="s">
        <v>76</v>
      </c>
      <c r="C4888">
        <v>438.5</v>
      </c>
      <c r="D4888">
        <v>63.4</v>
      </c>
      <c r="E4888">
        <v>35</v>
      </c>
      <c r="F4888">
        <v>0.16</v>
      </c>
      <c r="G4888">
        <v>45.097878165639997</v>
      </c>
      <c r="H4888" s="1">
        <v>60470</v>
      </c>
      <c r="I4888">
        <v>4242</v>
      </c>
      <c r="J4888" s="1">
        <v>43942</v>
      </c>
      <c r="K4888">
        <v>19746.883999999998</v>
      </c>
      <c r="L4888">
        <v>0.21481870253554899</v>
      </c>
      <c r="M4888">
        <v>6.91640378548896</v>
      </c>
      <c r="N4888">
        <v>0.50800000000000001</v>
      </c>
      <c r="O4888">
        <v>4.0000000000000001E-3</v>
      </c>
      <c r="P4888" t="s">
        <v>93</v>
      </c>
      <c r="Q4888">
        <v>0.51</v>
      </c>
      <c r="R4888">
        <v>0.50600000000000001</v>
      </c>
      <c r="S4888">
        <v>180.202</v>
      </c>
      <c r="T4888">
        <v>180.31100000000001</v>
      </c>
      <c r="U4888">
        <v>180.09200000000001</v>
      </c>
      <c r="V4888">
        <v>4.0000000000000001E-3</v>
      </c>
      <c r="W4888">
        <v>7.8740157480314994E-3</v>
      </c>
      <c r="X4888">
        <v>1.2153028268276399E-3</v>
      </c>
      <c r="Y4888">
        <v>6.9461670088980104E-2</v>
      </c>
      <c r="Z4888" t="str" cm="1">
        <f t="array" ref="Z4888">IF(A4882&lt;=DATE(2021,12,15),IF(AND(G4882&gt;=3,G4882&lt;7),"short",IF(AND(G4882&gt;=7,G4882&lt;20),"medium",IF(G4882&gt;=20,"long",NA))))</f>
        <v>long</v>
      </c>
    </row>
    <row r="4889" spans="1:26" x14ac:dyDescent="0.2">
      <c r="A4889" s="1">
        <v>43998</v>
      </c>
      <c r="B4889" t="s">
        <v>81</v>
      </c>
      <c r="C4889">
        <v>137.5</v>
      </c>
      <c r="D4889">
        <v>29.4</v>
      </c>
      <c r="E4889">
        <v>24</v>
      </c>
      <c r="F4889">
        <v>0.04</v>
      </c>
      <c r="G4889">
        <v>27.096509240246402</v>
      </c>
      <c r="H4889" s="1">
        <v>53895</v>
      </c>
      <c r="I4889">
        <v>4523.8999999999996</v>
      </c>
      <c r="J4889" s="1">
        <v>43942</v>
      </c>
      <c r="K4889">
        <v>24687.428</v>
      </c>
      <c r="L4889">
        <v>0.183247116710578</v>
      </c>
      <c r="M4889">
        <v>4.6768707482993204</v>
      </c>
      <c r="N4889">
        <v>0.61299999999999999</v>
      </c>
      <c r="O4889">
        <v>4.0000000000000001E-3</v>
      </c>
      <c r="P4889" t="s">
        <v>93</v>
      </c>
      <c r="Q4889">
        <v>0.61499999999999999</v>
      </c>
      <c r="R4889">
        <v>0.61099999999999999</v>
      </c>
      <c r="S4889">
        <v>122.107</v>
      </c>
      <c r="T4889">
        <v>122.161</v>
      </c>
      <c r="U4889">
        <v>122.053</v>
      </c>
      <c r="V4889">
        <v>4.0000000000000001E-3</v>
      </c>
      <c r="W4889">
        <v>6.5252854812398097E-3</v>
      </c>
      <c r="X4889">
        <v>8.8447017779491805E-4</v>
      </c>
      <c r="Y4889">
        <v>0.17422710472279301</v>
      </c>
      <c r="Z4889" t="str" cm="1">
        <f t="array" ref="Z4889">IF(A4883&lt;=DATE(2021,12,15),IF(AND(G4883&gt;=3,G4883&lt;7),"short",IF(AND(G4883&gt;=7,G4883&lt;20),"medium",IF(G4883&gt;=20,"long",NA))))</f>
        <v>long</v>
      </c>
    </row>
    <row r="4890" spans="1:26" x14ac:dyDescent="0.2">
      <c r="A4890" s="1">
        <v>43998</v>
      </c>
      <c r="B4890" t="s">
        <v>82</v>
      </c>
      <c r="C4890">
        <v>78.2</v>
      </c>
      <c r="D4890">
        <v>18</v>
      </c>
      <c r="E4890">
        <v>15</v>
      </c>
      <c r="F4890">
        <v>0.01</v>
      </c>
      <c r="G4890">
        <v>17.226557152635198</v>
      </c>
      <c r="H4890" s="1">
        <v>50290</v>
      </c>
      <c r="I4890">
        <v>2614.1999999999998</v>
      </c>
      <c r="J4890" s="1">
        <v>43942</v>
      </c>
      <c r="K4890">
        <v>28495.81</v>
      </c>
      <c r="L4890">
        <v>9.1739803150007002E-2</v>
      </c>
      <c r="M4890">
        <v>4.3444444444444397</v>
      </c>
      <c r="N4890">
        <v>0.53500000000000003</v>
      </c>
      <c r="O4890">
        <v>4.0000000000000001E-3</v>
      </c>
      <c r="P4890" t="s">
        <v>93</v>
      </c>
      <c r="Q4890">
        <v>0.53700000000000003</v>
      </c>
      <c r="R4890">
        <v>0.53300000000000003</v>
      </c>
      <c r="S4890">
        <v>119.962</v>
      </c>
      <c r="T4890">
        <v>120.002</v>
      </c>
      <c r="U4890">
        <v>119.922</v>
      </c>
      <c r="V4890">
        <v>4.0000000000000001E-3</v>
      </c>
      <c r="W4890">
        <v>7.4766355140186997E-3</v>
      </c>
      <c r="X4890">
        <v>6.6687784465079198E-4</v>
      </c>
      <c r="Y4890">
        <v>0.20240078028747399</v>
      </c>
      <c r="Z4890" t="str" cm="1">
        <f t="array" ref="Z4890">IF(A4884&lt;=DATE(2021,12,15),IF(AND(G4884&gt;=3,G4884&lt;7),"short",IF(AND(G4884&gt;=7,G4884&lt;20),"medium",IF(G4884&gt;=20,"long",NA))))</f>
        <v>long</v>
      </c>
    </row>
    <row r="4891" spans="1:26" x14ac:dyDescent="0.2">
      <c r="A4891" s="1">
        <v>43998</v>
      </c>
      <c r="B4891" t="s">
        <v>83</v>
      </c>
      <c r="C4891">
        <v>130.5</v>
      </c>
      <c r="D4891">
        <v>70.7</v>
      </c>
      <c r="E4891">
        <v>50</v>
      </c>
      <c r="F4891">
        <v>0</v>
      </c>
      <c r="G4891">
        <v>37.097878165639997</v>
      </c>
      <c r="H4891" s="1">
        <v>57548</v>
      </c>
      <c r="I4891">
        <v>4816.3999999999996</v>
      </c>
      <c r="J4891" s="1">
        <v>43979</v>
      </c>
      <c r="K4891">
        <v>22379.494999999999</v>
      </c>
      <c r="L4891">
        <v>0.215214865214787</v>
      </c>
      <c r="M4891">
        <v>1.8458274398868499</v>
      </c>
      <c r="N4891">
        <v>0.53400000000000003</v>
      </c>
      <c r="O4891">
        <v>4.0000000000000001E-3</v>
      </c>
      <c r="P4891" t="s">
        <v>93</v>
      </c>
      <c r="Q4891">
        <v>0.53600000000000003</v>
      </c>
      <c r="R4891">
        <v>0.53200000000000003</v>
      </c>
      <c r="S4891">
        <v>140.87799999999999</v>
      </c>
      <c r="T4891">
        <v>140.96100000000001</v>
      </c>
      <c r="U4891">
        <v>140.79400000000001</v>
      </c>
      <c r="V4891">
        <v>4.0000000000000001E-3</v>
      </c>
      <c r="W4891">
        <v>7.4906367041198598E-3</v>
      </c>
      <c r="X4891">
        <v>1.1854228481381201E-3</v>
      </c>
      <c r="Y4891">
        <v>0.11563826146474999</v>
      </c>
      <c r="Z4891" t="str" cm="1">
        <f t="array" ref="Z4891">IF(A4885&lt;=DATE(2021,12,15),IF(AND(G4885&gt;=3,G4885&lt;7),"short",IF(AND(G4885&gt;=7,G4885&lt;20),"medium",IF(G4885&gt;=20,"long",NA))))</f>
        <v>long</v>
      </c>
    </row>
    <row r="4892" spans="1:26" x14ac:dyDescent="0.2">
      <c r="A4892" s="1">
        <v>43998</v>
      </c>
      <c r="B4892" t="s">
        <v>84</v>
      </c>
      <c r="C4892">
        <v>369.5</v>
      </c>
      <c r="D4892">
        <v>184.7</v>
      </c>
      <c r="E4892">
        <v>180</v>
      </c>
      <c r="F4892">
        <v>0</v>
      </c>
      <c r="G4892">
        <v>3.0965092402464101</v>
      </c>
      <c r="H4892" s="1">
        <v>45129</v>
      </c>
      <c r="I4892">
        <v>12573.6</v>
      </c>
      <c r="J4892" s="1">
        <v>43972</v>
      </c>
      <c r="K4892">
        <v>33730.623</v>
      </c>
      <c r="L4892">
        <v>0.372765127996598</v>
      </c>
      <c r="M4892">
        <v>2.00054141851651</v>
      </c>
      <c r="N4892">
        <v>-2.1000000000000001E-2</v>
      </c>
      <c r="O4892">
        <v>8.9999999999999993E-3</v>
      </c>
      <c r="P4892" t="s">
        <v>93</v>
      </c>
      <c r="Q4892">
        <v>-1.7000000000000001E-2</v>
      </c>
      <c r="R4892">
        <v>-2.5999999999999999E-2</v>
      </c>
      <c r="S4892">
        <v>102.389</v>
      </c>
      <c r="T4892">
        <v>102.40300000000001</v>
      </c>
      <c r="U4892">
        <v>102.374</v>
      </c>
      <c r="V4892">
        <v>8.9999999999999993E-3</v>
      </c>
      <c r="W4892">
        <v>-0.42857142857142799</v>
      </c>
      <c r="X4892">
        <v>2.8323355047915898E-4</v>
      </c>
      <c r="Y4892">
        <v>1.57433264887064E-2</v>
      </c>
      <c r="Z4892" t="str" cm="1">
        <f t="array" ref="Z4892">IF(A4886&lt;=DATE(2021,12,15),IF(AND(G4886&gt;=3,G4886&lt;7),"short",IF(AND(G4886&gt;=7,G4886&lt;20),"medium",IF(G4886&gt;=20,"long",NA))))</f>
        <v>short</v>
      </c>
    </row>
    <row r="4893" spans="1:26" x14ac:dyDescent="0.2">
      <c r="A4893" s="1">
        <v>43998</v>
      </c>
      <c r="B4893" t="s">
        <v>85</v>
      </c>
      <c r="C4893">
        <v>680.8</v>
      </c>
      <c r="D4893">
        <v>87.1</v>
      </c>
      <c r="E4893">
        <v>80</v>
      </c>
      <c r="F4893">
        <v>0.01</v>
      </c>
      <c r="G4893">
        <v>7.0965092402464096</v>
      </c>
      <c r="H4893" s="1">
        <v>46590</v>
      </c>
      <c r="I4893">
        <v>12566</v>
      </c>
      <c r="J4893" s="1">
        <v>43980</v>
      </c>
      <c r="K4893">
        <v>30030.073</v>
      </c>
      <c r="L4893">
        <v>0.4184472012439</v>
      </c>
      <c r="M4893">
        <v>7.8163030998851903</v>
      </c>
      <c r="N4893">
        <v>4.5999999999999999E-2</v>
      </c>
      <c r="O4893">
        <v>7.0000000000000097E-3</v>
      </c>
      <c r="P4893" t="s">
        <v>93</v>
      </c>
      <c r="Q4893">
        <v>0.05</v>
      </c>
      <c r="R4893">
        <v>4.2999999999999997E-2</v>
      </c>
      <c r="S4893">
        <v>108.526</v>
      </c>
      <c r="T4893">
        <v>108.54900000000001</v>
      </c>
      <c r="U4893">
        <v>108.502</v>
      </c>
      <c r="V4893">
        <v>7.0000000000000097E-3</v>
      </c>
      <c r="W4893">
        <v>0.15217391304347799</v>
      </c>
      <c r="X4893">
        <v>4.3307594493495802E-4</v>
      </c>
      <c r="Y4893">
        <v>9.6942505133470205E-2</v>
      </c>
      <c r="Z4893" t="str" cm="1">
        <f t="array" ref="Z4893">IF(A4887&lt;=DATE(2021,12,15),IF(AND(G4887&gt;=3,G4887&lt;7),"short",IF(AND(G4887&gt;=7,G4887&lt;20),"medium",IF(G4887&gt;=20,"long",NA))))</f>
        <v>long</v>
      </c>
    </row>
    <row r="4894" spans="1:26" x14ac:dyDescent="0.2">
      <c r="A4894" s="1">
        <v>43998</v>
      </c>
      <c r="B4894" t="s">
        <v>86</v>
      </c>
      <c r="C4894">
        <v>271.60000000000002</v>
      </c>
      <c r="D4894">
        <v>243.7</v>
      </c>
      <c r="E4894">
        <v>158</v>
      </c>
      <c r="F4894">
        <v>0.11</v>
      </c>
      <c r="G4894">
        <v>51.348391512662602</v>
      </c>
      <c r="H4894" s="1">
        <v>62753</v>
      </c>
      <c r="I4894">
        <v>4380.3999999999996</v>
      </c>
      <c r="J4894" s="1">
        <v>43942</v>
      </c>
      <c r="K4894">
        <v>13956.324000000001</v>
      </c>
      <c r="L4894">
        <v>0.31386488304513399</v>
      </c>
      <c r="M4894">
        <v>1.1144850225687299</v>
      </c>
      <c r="N4894">
        <v>0.443</v>
      </c>
      <c r="O4894">
        <v>4.0000000000000001E-3</v>
      </c>
      <c r="P4894" t="s">
        <v>93</v>
      </c>
      <c r="Q4894">
        <v>0.44500000000000001</v>
      </c>
      <c r="R4894">
        <v>0.441</v>
      </c>
      <c r="S4894">
        <v>154.238</v>
      </c>
      <c r="T4894">
        <v>154.37700000000001</v>
      </c>
      <c r="U4894">
        <v>154.09800000000001</v>
      </c>
      <c r="V4894">
        <v>4.0000000000000001E-3</v>
      </c>
      <c r="W4894">
        <v>9.0293453724604993E-3</v>
      </c>
      <c r="X4894">
        <v>1.80889275016531E-3</v>
      </c>
      <c r="Y4894" t="s">
        <v>47</v>
      </c>
      <c r="Z4894" t="str" cm="1">
        <f t="array" ref="Z4894">IF(A4888&lt;=DATE(2021,12,15),IF(AND(G4888&gt;=3,G4888&lt;7),"short",IF(AND(G4888&gt;=7,G4888&lt;20),"medium",IF(G4888&gt;=20,"long",NA))))</f>
        <v>long</v>
      </c>
    </row>
    <row r="4895" spans="1:26" x14ac:dyDescent="0.2">
      <c r="A4895" s="1">
        <v>43998</v>
      </c>
      <c r="B4895" t="s">
        <v>87</v>
      </c>
      <c r="C4895">
        <v>316.3</v>
      </c>
      <c r="D4895">
        <v>67.8</v>
      </c>
      <c r="E4895">
        <v>60</v>
      </c>
      <c r="F4895">
        <v>0.01</v>
      </c>
      <c r="G4895">
        <v>8.35044490075291</v>
      </c>
      <c r="H4895" s="1">
        <v>47048</v>
      </c>
      <c r="I4895">
        <v>18147.5</v>
      </c>
      <c r="J4895" s="1">
        <v>43957</v>
      </c>
      <c r="K4895">
        <v>33323.47</v>
      </c>
      <c r="L4895">
        <v>0.54458614303972497</v>
      </c>
      <c r="M4895">
        <v>4.6651917404129799</v>
      </c>
      <c r="N4895">
        <v>7.8E-2</v>
      </c>
      <c r="O4895">
        <v>5.0000000000000001E-3</v>
      </c>
      <c r="P4895" t="s">
        <v>93</v>
      </c>
      <c r="Q4895">
        <v>0.08</v>
      </c>
      <c r="R4895">
        <v>7.4999999999999997E-2</v>
      </c>
      <c r="S4895">
        <v>112.872</v>
      </c>
      <c r="T4895">
        <v>112.896</v>
      </c>
      <c r="U4895">
        <v>112.84699999999999</v>
      </c>
      <c r="V4895">
        <v>5.0000000000000001E-3</v>
      </c>
      <c r="W4895">
        <v>6.4102564102564194E-2</v>
      </c>
      <c r="X4895">
        <v>4.3412006520666399E-4</v>
      </c>
      <c r="Y4895">
        <v>0.123728542094456</v>
      </c>
      <c r="Z4895" t="str" cm="1">
        <f t="array" ref="Z4895">IF(A4889&lt;=DATE(2021,12,15),IF(AND(G4889&gt;=3,G4889&lt;7),"short",IF(AND(G4889&gt;=7,G4889&lt;20),"medium",IF(G4889&gt;=20,"long",NA))))</f>
        <v>long</v>
      </c>
    </row>
    <row r="4896" spans="1:26" x14ac:dyDescent="0.2">
      <c r="A4896" s="1">
        <v>43998</v>
      </c>
      <c r="B4896" t="s">
        <v>89</v>
      </c>
      <c r="C4896">
        <v>2236.4</v>
      </c>
      <c r="D4896">
        <v>495</v>
      </c>
      <c r="E4896">
        <v>380</v>
      </c>
      <c r="F4896">
        <v>0.08</v>
      </c>
      <c r="G4896">
        <v>28.602327173169101</v>
      </c>
      <c r="H4896" s="1">
        <v>54445</v>
      </c>
      <c r="I4896">
        <v>11100.2</v>
      </c>
      <c r="J4896" s="1">
        <v>43980</v>
      </c>
      <c r="K4896">
        <v>24758.767</v>
      </c>
      <c r="L4896">
        <v>0.44833411938486301</v>
      </c>
      <c r="M4896">
        <v>4.5179797979798</v>
      </c>
      <c r="N4896">
        <v>0.61199999999999999</v>
      </c>
      <c r="O4896">
        <v>4.0000000000000001E-3</v>
      </c>
      <c r="P4896" t="s">
        <v>93</v>
      </c>
      <c r="Q4896">
        <v>0.61399999999999999</v>
      </c>
      <c r="R4896">
        <v>0.61</v>
      </c>
      <c r="S4896">
        <v>129.815</v>
      </c>
      <c r="T4896">
        <v>129.86600000000001</v>
      </c>
      <c r="U4896">
        <v>129.76499999999999</v>
      </c>
      <c r="V4896">
        <v>4.0000000000000001E-3</v>
      </c>
      <c r="W4896">
        <v>6.5359477124183104E-3</v>
      </c>
      <c r="X4896">
        <v>7.7803027385146199E-4</v>
      </c>
      <c r="Y4896">
        <v>0.16684859685147199</v>
      </c>
      <c r="Z4896" t="str" cm="1">
        <f t="array" ref="Z4896">IF(A4890&lt;=DATE(2021,12,15),IF(AND(G4890&gt;=3,G4890&lt;7),"short",IF(AND(G4890&gt;=7,G4890&lt;20),"medium",IF(G4890&gt;=20,"long",NA))))</f>
        <v>medium</v>
      </c>
    </row>
    <row r="4897" spans="1:26" x14ac:dyDescent="0.2">
      <c r="A4897" s="1">
        <v>43998</v>
      </c>
      <c r="B4897" t="s">
        <v>90</v>
      </c>
      <c r="C4897">
        <v>322.10000000000002</v>
      </c>
      <c r="D4897">
        <v>196.4</v>
      </c>
      <c r="E4897">
        <v>148</v>
      </c>
      <c r="F4897">
        <v>0.22</v>
      </c>
      <c r="G4897">
        <v>34.349075975359298</v>
      </c>
      <c r="H4897" s="1">
        <v>56544</v>
      </c>
      <c r="I4897">
        <v>3166</v>
      </c>
      <c r="J4897" s="1">
        <v>43986</v>
      </c>
      <c r="K4897">
        <v>13961.311</v>
      </c>
      <c r="L4897">
        <v>0.22676953475214501</v>
      </c>
      <c r="M4897">
        <v>1.64002036659878</v>
      </c>
      <c r="N4897">
        <v>0.56999999999999995</v>
      </c>
      <c r="O4897">
        <v>5.0000000000000001E-3</v>
      </c>
      <c r="P4897" t="s">
        <v>93</v>
      </c>
      <c r="Q4897">
        <v>0.57299999999999995</v>
      </c>
      <c r="R4897">
        <v>0.56799999999999995</v>
      </c>
      <c r="S4897">
        <v>132.86000000000001</v>
      </c>
      <c r="T4897">
        <v>132.95400000000001</v>
      </c>
      <c r="U4897">
        <v>132.76499999999999</v>
      </c>
      <c r="V4897">
        <v>5.0000000000000001E-3</v>
      </c>
      <c r="W4897">
        <v>8.77192982456141E-3</v>
      </c>
      <c r="X4897">
        <v>1.4225500526871999E-3</v>
      </c>
      <c r="Y4897">
        <v>0.13281827515400399</v>
      </c>
      <c r="Z4897" t="str" cm="1">
        <f t="array" ref="Z4897">IF(A4891&lt;=DATE(2021,12,15),IF(AND(G4891&gt;=3,G4891&lt;7),"short",IF(AND(G4891&gt;=7,G4891&lt;20),"medium",IF(G4891&gt;=20,"long",NA))))</f>
        <v>long</v>
      </c>
    </row>
    <row r="4898" spans="1:26" x14ac:dyDescent="0.2">
      <c r="A4898" s="1">
        <v>43998</v>
      </c>
      <c r="B4898" t="s">
        <v>91</v>
      </c>
      <c r="C4898">
        <v>3350.9</v>
      </c>
      <c r="D4898">
        <v>774.6</v>
      </c>
      <c r="E4898">
        <v>751.8</v>
      </c>
      <c r="F4898">
        <v>0.01</v>
      </c>
      <c r="G4898">
        <v>4.9746748802190304</v>
      </c>
      <c r="H4898" s="1">
        <v>45815</v>
      </c>
      <c r="I4898">
        <v>9012.2999999999993</v>
      </c>
      <c r="J4898" s="1">
        <v>43966</v>
      </c>
      <c r="K4898">
        <v>33844.678</v>
      </c>
      <c r="L4898">
        <v>0.26628411119763101</v>
      </c>
      <c r="M4898">
        <v>4.3259746966176102</v>
      </c>
      <c r="N4898">
        <v>-1E-3</v>
      </c>
      <c r="O4898">
        <v>5.0000000000000001E-3</v>
      </c>
      <c r="P4898" t="s">
        <v>93</v>
      </c>
      <c r="Q4898">
        <v>2E-3</v>
      </c>
      <c r="R4898">
        <v>-3.0000000000000001E-3</v>
      </c>
      <c r="S4898">
        <v>103.111</v>
      </c>
      <c r="T4898">
        <v>103.124</v>
      </c>
      <c r="U4898">
        <v>103.09699999999999</v>
      </c>
      <c r="V4898">
        <v>5.0000000000000001E-3</v>
      </c>
      <c r="W4898">
        <v>-5</v>
      </c>
      <c r="X4898">
        <v>2.6185373044583998E-4</v>
      </c>
      <c r="Y4898">
        <v>5.2785900068446301E-2</v>
      </c>
      <c r="Z4898" t="str" cm="1">
        <f t="array" ref="Z4898">IF(A4892&lt;=DATE(2021,12,15),IF(AND(G4892&gt;=3,G4892&lt;7),"short",IF(AND(G4892&gt;=7,G4892&lt;20),"medium",IF(G4892&gt;=20,"long",NA))))</f>
        <v>short</v>
      </c>
    </row>
    <row r="4899" spans="1:26" x14ac:dyDescent="0.2">
      <c r="A4899" s="1">
        <v>43998</v>
      </c>
      <c r="B4899" t="s">
        <v>92</v>
      </c>
      <c r="C4899">
        <v>2859.4</v>
      </c>
      <c r="D4899">
        <v>1014.8</v>
      </c>
      <c r="E4899">
        <v>951.7</v>
      </c>
      <c r="F4899">
        <v>0.01</v>
      </c>
      <c r="G4899">
        <v>9.3497604380561299</v>
      </c>
      <c r="H4899" s="1">
        <v>47413</v>
      </c>
      <c r="I4899">
        <v>19834.5</v>
      </c>
      <c r="J4899" s="1">
        <v>43950</v>
      </c>
      <c r="K4899">
        <v>35302.559000000001</v>
      </c>
      <c r="L4899">
        <v>0.56184312304385597</v>
      </c>
      <c r="M4899">
        <v>2.81769806858494</v>
      </c>
      <c r="N4899">
        <v>0.152</v>
      </c>
      <c r="O4899">
        <v>5.0000000000000001E-3</v>
      </c>
      <c r="P4899" t="s">
        <v>93</v>
      </c>
      <c r="Q4899">
        <v>0.154</v>
      </c>
      <c r="R4899">
        <v>0.14899999999999999</v>
      </c>
      <c r="S4899">
        <v>106.711</v>
      </c>
      <c r="T4899">
        <v>106.735</v>
      </c>
      <c r="U4899">
        <v>106.687</v>
      </c>
      <c r="V4899">
        <v>5.0000000000000001E-3</v>
      </c>
      <c r="W4899">
        <v>3.2894736842105303E-2</v>
      </c>
      <c r="X4899">
        <v>4.4981304645258502E-4</v>
      </c>
      <c r="Y4899">
        <v>0.14242573579739901</v>
      </c>
      <c r="Z4899" t="str" cm="1">
        <f t="array" ref="Z4899">IF(A4893&lt;=DATE(2021,12,15),IF(AND(G4893&gt;=3,G4893&lt;7),"short",IF(AND(G4893&gt;=7,G4893&lt;20),"medium",IF(G4893&gt;=20,"long",NA))))</f>
        <v>medium</v>
      </c>
    </row>
    <row r="4900" spans="1:26" x14ac:dyDescent="0.2">
      <c r="A4900" s="1">
        <v>43998</v>
      </c>
      <c r="B4900" t="s">
        <v>96</v>
      </c>
      <c r="C4900">
        <v>562.79999999999995</v>
      </c>
      <c r="D4900">
        <v>60.1</v>
      </c>
      <c r="E4900">
        <v>60</v>
      </c>
      <c r="F4900">
        <v>0.08</v>
      </c>
      <c r="G4900">
        <v>41.349760438056101</v>
      </c>
      <c r="H4900" s="1">
        <v>59101</v>
      </c>
      <c r="I4900">
        <v>1081</v>
      </c>
      <c r="J4900" s="1">
        <v>43971</v>
      </c>
      <c r="K4900">
        <v>7000</v>
      </c>
      <c r="L4900">
        <v>0.154428571428571</v>
      </c>
      <c r="M4900">
        <v>9.3643926788685494</v>
      </c>
      <c r="N4900">
        <v>0.496</v>
      </c>
      <c r="O4900">
        <v>5.0000000000000001E-3</v>
      </c>
      <c r="P4900" t="s">
        <v>93</v>
      </c>
      <c r="Q4900">
        <v>0.498</v>
      </c>
      <c r="R4900">
        <v>0.49299999999999999</v>
      </c>
      <c r="S4900">
        <v>100.161</v>
      </c>
      <c r="T4900">
        <v>100.264</v>
      </c>
      <c r="U4900">
        <v>100.059</v>
      </c>
      <c r="V4900">
        <v>5.0000000000000001E-3</v>
      </c>
      <c r="W4900">
        <v>1.00806451612903E-2</v>
      </c>
      <c r="X4900">
        <v>2.0467048052635098E-3</v>
      </c>
      <c r="Y4900">
        <v>9.0076317590691304E-2</v>
      </c>
      <c r="Z4900" t="str" cm="1">
        <f t="array" ref="Z4900">IF(A4894&lt;=DATE(2021,12,15),IF(AND(G4894&gt;=3,G4894&lt;7),"short",IF(AND(G4894&gt;=7,G4894&lt;20),"medium",IF(G4894&gt;=20,"long",NA))))</f>
        <v>long</v>
      </c>
    </row>
    <row r="4901" spans="1:26" x14ac:dyDescent="0.2">
      <c r="A4901" s="1">
        <v>43998</v>
      </c>
      <c r="B4901" t="s">
        <v>97</v>
      </c>
      <c r="C4901">
        <v>393.7</v>
      </c>
      <c r="D4901">
        <v>211.3</v>
      </c>
      <c r="E4901">
        <v>210.9</v>
      </c>
      <c r="F4901">
        <v>0.18</v>
      </c>
      <c r="G4901">
        <v>30.349075975359298</v>
      </c>
      <c r="H4901" s="1">
        <v>55083</v>
      </c>
      <c r="I4901">
        <v>210.9</v>
      </c>
      <c r="J4901" s="1">
        <v>43992</v>
      </c>
      <c r="K4901">
        <v>9000</v>
      </c>
      <c r="L4901">
        <v>2.3433333333333299E-2</v>
      </c>
      <c r="M4901">
        <v>1.86322763842877</v>
      </c>
      <c r="N4901">
        <v>0.60699999999999998</v>
      </c>
      <c r="O4901">
        <v>4.0000000000000001E-3</v>
      </c>
      <c r="P4901" t="s">
        <v>93</v>
      </c>
      <c r="Q4901">
        <v>0.60899999999999999</v>
      </c>
      <c r="R4901">
        <v>0.60499999999999998</v>
      </c>
      <c r="S4901">
        <v>100.495</v>
      </c>
      <c r="T4901">
        <v>100.554</v>
      </c>
      <c r="U4901">
        <v>100.43600000000001</v>
      </c>
      <c r="V4901">
        <v>4.0000000000000001E-3</v>
      </c>
      <c r="W4901">
        <v>6.58978583196047E-3</v>
      </c>
      <c r="X4901">
        <v>1.1741877705358E-3</v>
      </c>
      <c r="Y4901">
        <v>0.15781827515400401</v>
      </c>
      <c r="Z4901" t="str" cm="1">
        <f t="array" ref="Z4901">IF(A4895&lt;=DATE(2021,12,15),IF(AND(G4895&gt;=3,G4895&lt;7),"short",IF(AND(G4895&gt;=7,G4895&lt;20),"medium",IF(G4895&gt;=20,"long",NA))))</f>
        <v>medium</v>
      </c>
    </row>
    <row r="4902" spans="1:26" x14ac:dyDescent="0.2">
      <c r="A4902" s="1">
        <v>43999</v>
      </c>
      <c r="B4902" t="s">
        <v>37</v>
      </c>
      <c r="C4902">
        <v>658.6</v>
      </c>
      <c r="D4902">
        <v>29.3</v>
      </c>
      <c r="E4902">
        <v>20</v>
      </c>
      <c r="F4902">
        <v>0</v>
      </c>
      <c r="G4902">
        <v>11.972621492128701</v>
      </c>
      <c r="H4902" s="1">
        <v>48372</v>
      </c>
      <c r="I4902">
        <v>19975.3</v>
      </c>
      <c r="J4902" s="1">
        <v>43973</v>
      </c>
      <c r="K4902">
        <v>38709.15</v>
      </c>
      <c r="L4902">
        <v>0.51603561431857803</v>
      </c>
      <c r="M4902">
        <v>22.477815699658699</v>
      </c>
      <c r="N4902">
        <v>0.29699999999999999</v>
      </c>
      <c r="O4902">
        <v>6.0000000000000097E-3</v>
      </c>
      <c r="P4902" t="s">
        <v>93</v>
      </c>
      <c r="Q4902">
        <v>0.3</v>
      </c>
      <c r="R4902">
        <v>0.29399999999999998</v>
      </c>
      <c r="S4902">
        <v>146.45599999999999</v>
      </c>
      <c r="T4902">
        <v>146.5</v>
      </c>
      <c r="U4902">
        <v>146.41200000000001</v>
      </c>
      <c r="V4902">
        <v>6.0000000000000097E-3</v>
      </c>
      <c r="W4902">
        <v>2.02020202020202E-2</v>
      </c>
      <c r="X4902">
        <v>6.0086305784668305E-4</v>
      </c>
      <c r="Y4902">
        <v>0.16914065708418899</v>
      </c>
      <c r="Z4902" t="str" cm="1">
        <f t="array" ref="Z4902">IF(A4896&lt;=DATE(2021,12,15),IF(AND(G4896&gt;=3,G4896&lt;7),"short",IF(AND(G4896&gt;=7,G4896&lt;20),"medium",IF(G4896&gt;=20,"long",NA))))</f>
        <v>long</v>
      </c>
    </row>
    <row r="4903" spans="1:26" x14ac:dyDescent="0.2">
      <c r="A4903" s="1">
        <v>43999</v>
      </c>
      <c r="B4903" t="s">
        <v>43</v>
      </c>
      <c r="C4903">
        <v>449.5</v>
      </c>
      <c r="D4903">
        <v>126.2</v>
      </c>
      <c r="E4903">
        <v>80</v>
      </c>
      <c r="F4903">
        <v>0.02</v>
      </c>
      <c r="G4903">
        <v>14.2231348391513</v>
      </c>
      <c r="H4903" s="1">
        <v>49194</v>
      </c>
      <c r="I4903">
        <v>19295.900000000001</v>
      </c>
      <c r="J4903" s="1">
        <v>43942</v>
      </c>
      <c r="K4903">
        <v>32474.032999999999</v>
      </c>
      <c r="L4903">
        <v>0.59419475246576203</v>
      </c>
      <c r="M4903">
        <v>3.5618066561014299</v>
      </c>
      <c r="N4903">
        <v>0.38500000000000001</v>
      </c>
      <c r="O4903">
        <v>5.0000000000000001E-3</v>
      </c>
      <c r="P4903" t="s">
        <v>93</v>
      </c>
      <c r="Q4903">
        <v>0.38700000000000001</v>
      </c>
      <c r="R4903">
        <v>0.38200000000000001</v>
      </c>
      <c r="S4903">
        <v>156.89699999999999</v>
      </c>
      <c r="T4903">
        <v>156.93799999999999</v>
      </c>
      <c r="U4903">
        <v>156.85499999999999</v>
      </c>
      <c r="V4903">
        <v>5.0000000000000001E-3</v>
      </c>
      <c r="W4903">
        <v>1.2987012987013E-2</v>
      </c>
      <c r="X4903">
        <v>5.2900947755532904E-4</v>
      </c>
      <c r="Y4903">
        <v>0.18654403376682599</v>
      </c>
      <c r="Z4903" t="str" cm="1">
        <f t="array" ref="Z4903">IF(A4897&lt;=DATE(2021,12,15),IF(AND(G4897&gt;=3,G4897&lt;7),"short",IF(AND(G4897&gt;=7,G4897&lt;20),"medium",IF(G4897&gt;=20,"long",NA))))</f>
        <v>long</v>
      </c>
    </row>
    <row r="4904" spans="1:26" x14ac:dyDescent="0.2">
      <c r="A4904" s="1">
        <v>43999</v>
      </c>
      <c r="B4904" t="s">
        <v>44</v>
      </c>
      <c r="C4904">
        <v>0</v>
      </c>
      <c r="D4904">
        <v>0</v>
      </c>
      <c r="E4904">
        <v>0</v>
      </c>
      <c r="F4904">
        <v>0</v>
      </c>
      <c r="G4904">
        <v>15.720739219712501</v>
      </c>
      <c r="H4904" s="1">
        <v>49741</v>
      </c>
      <c r="I4904">
        <v>11409.5</v>
      </c>
      <c r="J4904" s="1">
        <v>43942</v>
      </c>
      <c r="K4904">
        <v>30407.933000000001</v>
      </c>
      <c r="L4904">
        <v>0.37521458627260201</v>
      </c>
      <c r="M4904" t="s">
        <v>47</v>
      </c>
      <c r="N4904">
        <v>0.442</v>
      </c>
      <c r="O4904">
        <v>5.0000000000000001E-3</v>
      </c>
      <c r="P4904" t="s">
        <v>93</v>
      </c>
      <c r="Q4904">
        <v>0.44500000000000001</v>
      </c>
      <c r="R4904">
        <v>0.44</v>
      </c>
      <c r="S4904">
        <v>157.76300000000001</v>
      </c>
      <c r="T4904">
        <v>157.80799999999999</v>
      </c>
      <c r="U4904">
        <v>157.71799999999999</v>
      </c>
      <c r="V4904">
        <v>5.0000000000000001E-3</v>
      </c>
      <c r="W4904">
        <v>1.1312217194570101E-2</v>
      </c>
      <c r="X4904">
        <v>5.7047596711525103E-4</v>
      </c>
      <c r="Y4904">
        <v>0.192067556468173</v>
      </c>
      <c r="Z4904" t="str" cm="1">
        <f t="array" ref="Z4904">IF(A4898&lt;=DATE(2021,12,15),IF(AND(G4898&gt;=3,G4898&lt;7),"short",IF(AND(G4898&gt;=7,G4898&lt;20),"medium",IF(G4898&gt;=20,"long",NA))))</f>
        <v>short</v>
      </c>
    </row>
    <row r="4905" spans="1:26" x14ac:dyDescent="0.2">
      <c r="A4905" s="1">
        <v>43999</v>
      </c>
      <c r="B4905" t="s">
        <v>45</v>
      </c>
      <c r="C4905">
        <v>28</v>
      </c>
      <c r="D4905">
        <v>0</v>
      </c>
      <c r="E4905">
        <v>0</v>
      </c>
      <c r="F4905">
        <v>0</v>
      </c>
      <c r="G4905">
        <v>18.472279260780301</v>
      </c>
      <c r="H4905" s="1">
        <v>50746</v>
      </c>
      <c r="I4905">
        <v>10523.5</v>
      </c>
      <c r="J4905" s="1">
        <v>43942</v>
      </c>
      <c r="K4905">
        <v>25747.902999999998</v>
      </c>
      <c r="L4905">
        <v>0.408712895958945</v>
      </c>
      <c r="M4905" t="s">
        <v>39</v>
      </c>
      <c r="N4905">
        <v>0.48899999999999999</v>
      </c>
      <c r="O4905">
        <v>4.0000000000000001E-3</v>
      </c>
      <c r="P4905" t="s">
        <v>93</v>
      </c>
      <c r="Q4905">
        <v>0.49099999999999999</v>
      </c>
      <c r="R4905">
        <v>0.48699999999999999</v>
      </c>
      <c r="S4905">
        <v>175.16300000000001</v>
      </c>
      <c r="T4905">
        <v>175.215</v>
      </c>
      <c r="U4905">
        <v>175.11</v>
      </c>
      <c r="V4905">
        <v>4.0000000000000001E-3</v>
      </c>
      <c r="W4905">
        <v>8.1799591002045102E-3</v>
      </c>
      <c r="X4905">
        <v>5.9944166290820395E-4</v>
      </c>
      <c r="Y4905">
        <v>0.19041663244353199</v>
      </c>
      <c r="Z4905" t="str" cm="1">
        <f t="array" ref="Z4905">IF(A4899&lt;=DATE(2021,12,15),IF(AND(G4899&gt;=3,G4899&lt;7),"short",IF(AND(G4899&gt;=7,G4899&lt;20),"medium",IF(G4899&gt;=20,"long",NA))))</f>
        <v>medium</v>
      </c>
    </row>
    <row r="4906" spans="1:26" x14ac:dyDescent="0.2">
      <c r="A4906" s="1">
        <v>43999</v>
      </c>
      <c r="B4906" t="s">
        <v>46</v>
      </c>
      <c r="C4906">
        <v>172.2</v>
      </c>
      <c r="D4906">
        <v>92.8</v>
      </c>
      <c r="E4906">
        <v>55</v>
      </c>
      <c r="F4906">
        <v>7.0000000000000007E-2</v>
      </c>
      <c r="G4906">
        <v>19.2224503764545</v>
      </c>
      <c r="H4906" s="1">
        <v>51020</v>
      </c>
      <c r="I4906">
        <v>9036.5</v>
      </c>
      <c r="J4906" s="1">
        <v>43942</v>
      </c>
      <c r="K4906">
        <v>23259.827000000001</v>
      </c>
      <c r="L4906">
        <v>0.38850245962706398</v>
      </c>
      <c r="M4906">
        <v>1.8556034482758601</v>
      </c>
      <c r="N4906">
        <v>0.51400000000000001</v>
      </c>
      <c r="O4906">
        <v>4.0000000000000001E-3</v>
      </c>
      <c r="P4906" t="s">
        <v>93</v>
      </c>
      <c r="Q4906">
        <v>0.51600000000000001</v>
      </c>
      <c r="R4906">
        <v>0.51200000000000001</v>
      </c>
      <c r="S4906">
        <v>168.28700000000001</v>
      </c>
      <c r="T4906">
        <v>168.345</v>
      </c>
      <c r="U4906">
        <v>168.22800000000001</v>
      </c>
      <c r="V4906">
        <v>4.0000000000000001E-3</v>
      </c>
      <c r="W4906">
        <v>7.7821011673151804E-3</v>
      </c>
      <c r="X4906">
        <v>6.9524086827853703E-4</v>
      </c>
      <c r="Y4906">
        <v>0.18996652977412701</v>
      </c>
      <c r="Z4906" t="str" cm="1">
        <f t="array" ref="Z4906">IF(A4900&lt;=DATE(2021,12,15),IF(AND(G4900&gt;=3,G4900&lt;7),"short",IF(AND(G4900&gt;=7,G4900&lt;20),"medium",IF(G4900&gt;=20,"long",NA))))</f>
        <v>long</v>
      </c>
    </row>
    <row r="4907" spans="1:26" x14ac:dyDescent="0.2">
      <c r="A4907" s="1">
        <v>43999</v>
      </c>
      <c r="B4907" t="s">
        <v>48</v>
      </c>
      <c r="C4907">
        <v>18.3</v>
      </c>
      <c r="D4907">
        <v>0</v>
      </c>
      <c r="E4907">
        <v>0</v>
      </c>
      <c r="F4907">
        <v>0</v>
      </c>
      <c r="G4907">
        <v>22.472279260780301</v>
      </c>
      <c r="H4907" s="1">
        <v>52207</v>
      </c>
      <c r="I4907">
        <v>8167.7</v>
      </c>
      <c r="J4907" s="1">
        <v>43942</v>
      </c>
      <c r="K4907">
        <v>27213.281999999999</v>
      </c>
      <c r="L4907">
        <v>0.30013652891995901</v>
      </c>
      <c r="M4907" t="s">
        <v>39</v>
      </c>
      <c r="N4907">
        <v>0.56200000000000006</v>
      </c>
      <c r="O4907">
        <v>3.9999999999998899E-3</v>
      </c>
      <c r="P4907" t="s">
        <v>93</v>
      </c>
      <c r="Q4907">
        <v>0.56399999999999995</v>
      </c>
      <c r="R4907">
        <v>0.56000000000000005</v>
      </c>
      <c r="S4907">
        <v>183.00899999999999</v>
      </c>
      <c r="T4907">
        <v>183.07300000000001</v>
      </c>
      <c r="U4907">
        <v>182.94399999999999</v>
      </c>
      <c r="V4907">
        <v>3.9999999999998899E-3</v>
      </c>
      <c r="W4907">
        <v>7.1174377224197402E-3</v>
      </c>
      <c r="X4907">
        <v>7.0488336639192104E-4</v>
      </c>
      <c r="Y4907">
        <v>0.181341478439425</v>
      </c>
      <c r="Z4907" t="str" cm="1">
        <f t="array" ref="Z4907">IF(A4901&lt;=DATE(2021,12,15),IF(AND(G4901&gt;=3,G4901&lt;7),"short",IF(AND(G4901&gt;=7,G4901&lt;20),"medium",IF(G4901&gt;=20,"long",NA))))</f>
        <v>long</v>
      </c>
    </row>
    <row r="4908" spans="1:26" x14ac:dyDescent="0.2">
      <c r="A4908" s="1">
        <v>43999</v>
      </c>
      <c r="B4908" t="s">
        <v>49</v>
      </c>
      <c r="C4908">
        <v>0</v>
      </c>
      <c r="D4908">
        <v>0</v>
      </c>
      <c r="E4908">
        <v>0</v>
      </c>
      <c r="F4908">
        <v>0</v>
      </c>
      <c r="G4908">
        <v>26.472279260780301</v>
      </c>
      <c r="H4908" s="1">
        <v>53668</v>
      </c>
      <c r="I4908">
        <v>6655.1</v>
      </c>
      <c r="J4908" s="1">
        <v>43942</v>
      </c>
      <c r="K4908">
        <v>24114.239000000001</v>
      </c>
      <c r="L4908">
        <v>0.275982169704796</v>
      </c>
      <c r="M4908" t="s">
        <v>47</v>
      </c>
      <c r="N4908">
        <v>0.58699999999999997</v>
      </c>
      <c r="O4908">
        <v>4.0000000000000001E-3</v>
      </c>
      <c r="P4908" t="s">
        <v>93</v>
      </c>
      <c r="Q4908">
        <v>0.58899999999999997</v>
      </c>
      <c r="R4908">
        <v>0.58499999999999996</v>
      </c>
      <c r="S4908">
        <v>189.68899999999999</v>
      </c>
      <c r="T4908">
        <v>189.75399999999999</v>
      </c>
      <c r="U4908">
        <v>189.624</v>
      </c>
      <c r="V4908">
        <v>4.0000000000000001E-3</v>
      </c>
      <c r="W4908">
        <v>6.8143100511073298E-3</v>
      </c>
      <c r="X4908">
        <v>6.8533230709211105E-4</v>
      </c>
      <c r="Y4908">
        <v>0.165344147843942</v>
      </c>
      <c r="Z4908" t="str" cm="1">
        <f t="array" ref="Z4908">IF(A4902&lt;=DATE(2021,12,15),IF(AND(G4902&gt;=3,G4902&lt;7),"short",IF(AND(G4902&gt;=7,G4902&lt;20),"medium",IF(G4902&gt;=20,"long",NA))))</f>
        <v>medium</v>
      </c>
    </row>
    <row r="4909" spans="1:26" x14ac:dyDescent="0.2">
      <c r="A4909" s="1">
        <v>43999</v>
      </c>
      <c r="B4909" t="s">
        <v>50</v>
      </c>
      <c r="C4909">
        <v>107.7</v>
      </c>
      <c r="D4909">
        <v>0</v>
      </c>
      <c r="E4909">
        <v>0</v>
      </c>
      <c r="F4909">
        <v>0</v>
      </c>
      <c r="G4909">
        <v>29.4729637234771</v>
      </c>
      <c r="H4909" s="1">
        <v>54764</v>
      </c>
      <c r="I4909">
        <v>7112.3</v>
      </c>
      <c r="J4909" s="1">
        <v>43942</v>
      </c>
      <c r="K4909">
        <v>20201.401999999998</v>
      </c>
      <c r="L4909">
        <v>0.35206962368255401</v>
      </c>
      <c r="M4909" t="s">
        <v>39</v>
      </c>
      <c r="N4909">
        <v>0.57699999999999996</v>
      </c>
      <c r="O4909">
        <v>3.0000000000000001E-3</v>
      </c>
      <c r="P4909" t="s">
        <v>93</v>
      </c>
      <c r="Q4909">
        <v>0.57799999999999996</v>
      </c>
      <c r="R4909">
        <v>0.57499999999999996</v>
      </c>
      <c r="S4909">
        <v>199.42400000000001</v>
      </c>
      <c r="T4909">
        <v>199.499</v>
      </c>
      <c r="U4909">
        <v>199.34899999999999</v>
      </c>
      <c r="V4909">
        <v>3.0000000000000001E-3</v>
      </c>
      <c r="W4909">
        <v>5.1993067590987898E-3</v>
      </c>
      <c r="X4909">
        <v>7.5216623876767899E-4</v>
      </c>
      <c r="Y4909">
        <v>0.149740588637919</v>
      </c>
      <c r="Z4909" t="str" cm="1">
        <f t="array" ref="Z4909">IF(A4903&lt;=DATE(2021,12,15),IF(AND(G4903&gt;=3,G4903&lt;7),"short",IF(AND(G4903&gt;=7,G4903&lt;20),"medium",IF(G4903&gt;=20,"long",NA))))</f>
        <v>medium</v>
      </c>
    </row>
    <row r="4910" spans="1:26" x14ac:dyDescent="0.2">
      <c r="A4910" s="1">
        <v>43999</v>
      </c>
      <c r="B4910" t="s">
        <v>51</v>
      </c>
      <c r="C4910">
        <v>0</v>
      </c>
      <c r="D4910">
        <v>0</v>
      </c>
      <c r="E4910">
        <v>0</v>
      </c>
      <c r="F4910">
        <v>0</v>
      </c>
      <c r="G4910">
        <v>35.471594798083501</v>
      </c>
      <c r="H4910" s="1">
        <v>56955</v>
      </c>
      <c r="I4910">
        <v>9057.4</v>
      </c>
      <c r="J4910" s="1">
        <v>43942</v>
      </c>
      <c r="K4910">
        <v>26559.177</v>
      </c>
      <c r="L4910">
        <v>0.341027133483843</v>
      </c>
      <c r="M4910" t="s">
        <v>47</v>
      </c>
      <c r="N4910">
        <v>0.51200000000000001</v>
      </c>
      <c r="O4910">
        <v>4.0000000000000001E-3</v>
      </c>
      <c r="P4910" t="s">
        <v>93</v>
      </c>
      <c r="Q4910">
        <v>0.51400000000000001</v>
      </c>
      <c r="R4910">
        <v>0.51</v>
      </c>
      <c r="S4910">
        <v>221.101</v>
      </c>
      <c r="T4910">
        <v>221.2</v>
      </c>
      <c r="U4910">
        <v>221.00200000000001</v>
      </c>
      <c r="V4910">
        <v>4.0000000000000001E-3</v>
      </c>
      <c r="W4910">
        <v>7.8125000000000104E-3</v>
      </c>
      <c r="X4910">
        <v>8.9551833777313996E-4</v>
      </c>
      <c r="Y4910">
        <v>0.107604517453799</v>
      </c>
      <c r="Z4910" t="str" cm="1">
        <f t="array" ref="Z4910">IF(A4904&lt;=DATE(2021,12,15),IF(AND(G4904&gt;=3,G4904&lt;7),"short",IF(AND(G4904&gt;=7,G4904&lt;20),"medium",IF(G4904&gt;=20,"long",NA))))</f>
        <v>medium</v>
      </c>
    </row>
    <row r="4911" spans="1:26" x14ac:dyDescent="0.2">
      <c r="A4911" s="1">
        <v>43999</v>
      </c>
      <c r="B4911" t="s">
        <v>56</v>
      </c>
      <c r="C4911">
        <v>0</v>
      </c>
      <c r="D4911">
        <v>0</v>
      </c>
      <c r="E4911">
        <v>0</v>
      </c>
      <c r="F4911">
        <v>0</v>
      </c>
      <c r="G4911">
        <v>39.597535934291599</v>
      </c>
      <c r="H4911" s="1">
        <v>58462</v>
      </c>
      <c r="I4911">
        <v>10450.799999999999</v>
      </c>
      <c r="J4911" s="1">
        <v>43942</v>
      </c>
      <c r="K4911">
        <v>24121.409</v>
      </c>
      <c r="L4911">
        <v>0.433258272765078</v>
      </c>
      <c r="M4911" t="s">
        <v>47</v>
      </c>
      <c r="N4911">
        <v>0.47499999999999998</v>
      </c>
      <c r="O4911">
        <v>3.0000000000000001E-3</v>
      </c>
      <c r="P4911" t="s">
        <v>93</v>
      </c>
      <c r="Q4911">
        <v>0.47599999999999998</v>
      </c>
      <c r="R4911">
        <v>0.47299999999999998</v>
      </c>
      <c r="S4911">
        <v>227.10300000000001</v>
      </c>
      <c r="T4911">
        <v>227.20400000000001</v>
      </c>
      <c r="U4911">
        <v>227.001</v>
      </c>
      <c r="V4911">
        <v>3.0000000000000001E-3</v>
      </c>
      <c r="W4911">
        <v>6.3157894736842199E-3</v>
      </c>
      <c r="X4911">
        <v>8.9386754027909296E-4</v>
      </c>
      <c r="Y4911">
        <v>7.7897741273100604E-2</v>
      </c>
      <c r="Z4911" t="str" cm="1">
        <f t="array" ref="Z4911">IF(A4905&lt;=DATE(2021,12,15),IF(AND(G4905&gt;=3,G4905&lt;7),"short",IF(AND(G4905&gt;=7,G4905&lt;20),"medium",IF(G4905&gt;=20,"long",NA))))</f>
        <v>medium</v>
      </c>
    </row>
    <row r="4912" spans="1:26" x14ac:dyDescent="0.2">
      <c r="A4912" s="1">
        <v>43999</v>
      </c>
      <c r="B4912" t="s">
        <v>61</v>
      </c>
      <c r="C4912">
        <v>51.4</v>
      </c>
      <c r="D4912">
        <v>34.299999999999997</v>
      </c>
      <c r="E4912">
        <v>20</v>
      </c>
      <c r="F4912">
        <v>0.05</v>
      </c>
      <c r="G4912">
        <v>20.4736481861739</v>
      </c>
      <c r="H4912" s="1">
        <v>51477</v>
      </c>
      <c r="I4912">
        <v>9146.9</v>
      </c>
      <c r="J4912" s="1">
        <v>43942</v>
      </c>
      <c r="K4912">
        <v>25385.098999999998</v>
      </c>
      <c r="L4912">
        <v>0.36032555949456802</v>
      </c>
      <c r="M4912">
        <v>1.4985422740524801</v>
      </c>
      <c r="N4912">
        <v>0.54400000000000004</v>
      </c>
      <c r="O4912">
        <v>4.0000000000000001E-3</v>
      </c>
      <c r="P4912" t="s">
        <v>93</v>
      </c>
      <c r="Q4912">
        <v>0.54600000000000004</v>
      </c>
      <c r="R4912">
        <v>0.54200000000000004</v>
      </c>
      <c r="S4912">
        <v>171.70599999999999</v>
      </c>
      <c r="T4912">
        <v>171.762</v>
      </c>
      <c r="U4912">
        <v>171.65</v>
      </c>
      <c r="V4912">
        <v>4.0000000000000001E-3</v>
      </c>
      <c r="W4912">
        <v>7.3529411764705899E-3</v>
      </c>
      <c r="X4912">
        <v>6.5227773053938001E-4</v>
      </c>
      <c r="Y4912">
        <v>0.18793696098562601</v>
      </c>
      <c r="Z4912" t="str" cm="1">
        <f t="array" ref="Z4912">IF(A4906&lt;=DATE(2021,12,15),IF(AND(G4906&gt;=3,G4906&lt;7),"short",IF(AND(G4906&gt;=7,G4906&lt;20),"medium",IF(G4906&gt;=20,"long",NA))))</f>
        <v>medium</v>
      </c>
    </row>
    <row r="4913" spans="1:26" x14ac:dyDescent="0.2">
      <c r="A4913" s="1">
        <v>43999</v>
      </c>
      <c r="B4913" t="s">
        <v>62</v>
      </c>
      <c r="C4913">
        <v>88.3</v>
      </c>
      <c r="D4913">
        <v>0</v>
      </c>
      <c r="E4913">
        <v>0</v>
      </c>
      <c r="F4913">
        <v>0</v>
      </c>
      <c r="G4913">
        <v>32.095824777549602</v>
      </c>
      <c r="H4913" s="1">
        <v>55722</v>
      </c>
      <c r="I4913">
        <v>10616.7</v>
      </c>
      <c r="J4913" s="1">
        <v>43942</v>
      </c>
      <c r="K4913">
        <v>24104.100999999999</v>
      </c>
      <c r="L4913">
        <v>0.44045202100671599</v>
      </c>
      <c r="M4913" t="s">
        <v>39</v>
      </c>
      <c r="N4913">
        <v>0.53600000000000003</v>
      </c>
      <c r="O4913">
        <v>4.0000000000000001E-3</v>
      </c>
      <c r="P4913" t="s">
        <v>93</v>
      </c>
      <c r="Q4913">
        <v>0.53800000000000003</v>
      </c>
      <c r="R4913">
        <v>0.53400000000000003</v>
      </c>
      <c r="S4913">
        <v>194.65799999999999</v>
      </c>
      <c r="T4913">
        <v>194.74600000000001</v>
      </c>
      <c r="U4913">
        <v>194.56899999999999</v>
      </c>
      <c r="V4913">
        <v>4.0000000000000001E-3</v>
      </c>
      <c r="W4913">
        <v>7.4626865671641902E-3</v>
      </c>
      <c r="X4913">
        <v>9.0928705730060398E-4</v>
      </c>
      <c r="Y4913">
        <v>0.13191006160164301</v>
      </c>
      <c r="Z4913" t="str" cm="1">
        <f t="array" ref="Z4913">IF(A4907&lt;=DATE(2021,12,15),IF(AND(G4907&gt;=3,G4907&lt;7),"short",IF(AND(G4907&gt;=7,G4907&lt;20),"medium",IF(G4907&gt;=20,"long",NA))))</f>
        <v>long</v>
      </c>
    </row>
    <row r="4914" spans="1:26" x14ac:dyDescent="0.2">
      <c r="A4914" s="1">
        <v>43999</v>
      </c>
      <c r="B4914" t="s">
        <v>67</v>
      </c>
      <c r="C4914">
        <v>232.2</v>
      </c>
      <c r="D4914">
        <v>15.9</v>
      </c>
      <c r="E4914">
        <v>10</v>
      </c>
      <c r="F4914">
        <v>7.0000000000000007E-2</v>
      </c>
      <c r="G4914">
        <v>23.597535934291599</v>
      </c>
      <c r="H4914" s="1">
        <v>52618</v>
      </c>
      <c r="I4914">
        <v>5947</v>
      </c>
      <c r="J4914" s="1">
        <v>43942</v>
      </c>
      <c r="K4914">
        <v>27937.571</v>
      </c>
      <c r="L4914">
        <v>0.21286746796992501</v>
      </c>
      <c r="M4914">
        <v>14.603773584905699</v>
      </c>
      <c r="N4914">
        <v>0.59099999999999997</v>
      </c>
      <c r="O4914">
        <v>4.0000000000000001E-3</v>
      </c>
      <c r="P4914" t="s">
        <v>93</v>
      </c>
      <c r="Q4914">
        <v>0.59299999999999997</v>
      </c>
      <c r="R4914">
        <v>0.58899999999999997</v>
      </c>
      <c r="S4914">
        <v>158.47999999999999</v>
      </c>
      <c r="T4914">
        <v>158.53700000000001</v>
      </c>
      <c r="U4914">
        <v>158.422</v>
      </c>
      <c r="V4914">
        <v>4.0000000000000001E-3</v>
      </c>
      <c r="W4914">
        <v>6.7681895093062699E-3</v>
      </c>
      <c r="X4914">
        <v>7.2564361433625102E-4</v>
      </c>
      <c r="Y4914">
        <v>0.177628131416838</v>
      </c>
      <c r="Z4914" t="str" cm="1">
        <f t="array" ref="Z4914">IF(A4908&lt;=DATE(2021,12,15),IF(AND(G4908&gt;=3,G4908&lt;7),"short",IF(AND(G4908&gt;=7,G4908&lt;20),"medium",IF(G4908&gt;=20,"long",NA))))</f>
        <v>long</v>
      </c>
    </row>
    <row r="4915" spans="1:26" x14ac:dyDescent="0.2">
      <c r="A4915" s="1">
        <v>43999</v>
      </c>
      <c r="B4915" t="s">
        <v>69</v>
      </c>
      <c r="C4915">
        <v>34.6</v>
      </c>
      <c r="D4915">
        <v>23</v>
      </c>
      <c r="E4915">
        <v>10</v>
      </c>
      <c r="F4915">
        <v>0.03</v>
      </c>
      <c r="G4915">
        <v>48.095824777549602</v>
      </c>
      <c r="H4915" s="1">
        <v>61566</v>
      </c>
      <c r="I4915">
        <v>4122.2</v>
      </c>
      <c r="J4915" s="1">
        <v>43942</v>
      </c>
      <c r="K4915">
        <v>19908.448</v>
      </c>
      <c r="L4915">
        <v>0.20705782791305499</v>
      </c>
      <c r="M4915">
        <v>1.50434782608696</v>
      </c>
      <c r="N4915">
        <v>0.46100000000000002</v>
      </c>
      <c r="O4915">
        <v>4.0000000000000001E-3</v>
      </c>
      <c r="P4915" t="s">
        <v>93</v>
      </c>
      <c r="Q4915">
        <v>0.46300000000000002</v>
      </c>
      <c r="R4915">
        <v>0.45900000000000002</v>
      </c>
      <c r="S4915">
        <v>230.94900000000001</v>
      </c>
      <c r="T4915">
        <v>231.071</v>
      </c>
      <c r="U4915">
        <v>230.827</v>
      </c>
      <c r="V4915">
        <v>4.0000000000000001E-3</v>
      </c>
      <c r="W4915">
        <v>8.6767895878525E-3</v>
      </c>
      <c r="X4915">
        <v>1.0565103118004399E-3</v>
      </c>
      <c r="Y4915">
        <v>3.3063627652293003E-2</v>
      </c>
      <c r="Z4915" t="str" cm="1">
        <f t="array" ref="Z4915">IF(A4909&lt;=DATE(2021,12,15),IF(AND(G4909&gt;=3,G4909&lt;7),"short",IF(AND(G4909&gt;=7,G4909&lt;20),"medium",IF(G4909&gt;=20,"long",NA))))</f>
        <v>long</v>
      </c>
    </row>
    <row r="4916" spans="1:26" x14ac:dyDescent="0.2">
      <c r="A4916" s="1">
        <v>43999</v>
      </c>
      <c r="B4916" t="s">
        <v>70</v>
      </c>
      <c r="C4916">
        <v>1253.7</v>
      </c>
      <c r="D4916">
        <v>81</v>
      </c>
      <c r="E4916">
        <v>75</v>
      </c>
      <c r="F4916">
        <v>0</v>
      </c>
      <c r="G4916">
        <v>3.2224503764544798</v>
      </c>
      <c r="H4916" s="1">
        <v>45176</v>
      </c>
      <c r="I4916">
        <v>16468.099999999999</v>
      </c>
      <c r="J4916" s="1">
        <v>43986</v>
      </c>
      <c r="K4916">
        <v>32014.607</v>
      </c>
      <c r="L4916">
        <v>0.51439332052397202</v>
      </c>
      <c r="M4916">
        <v>15.477777777777799</v>
      </c>
      <c r="N4916">
        <v>-3.9E-2</v>
      </c>
      <c r="O4916">
        <v>0.01</v>
      </c>
      <c r="P4916" t="s">
        <v>93</v>
      </c>
      <c r="Q4916">
        <v>-3.4000000000000002E-2</v>
      </c>
      <c r="R4916">
        <v>-4.3999999999999997E-2</v>
      </c>
      <c r="S4916">
        <v>107.375</v>
      </c>
      <c r="T4916">
        <v>107.392</v>
      </c>
      <c r="U4916">
        <v>107.35899999999999</v>
      </c>
      <c r="V4916">
        <v>0.01</v>
      </c>
      <c r="W4916">
        <v>-0.256410256410256</v>
      </c>
      <c r="X4916">
        <v>3.0733410942958099E-4</v>
      </c>
      <c r="Y4916">
        <v>7.9479808350444905E-3</v>
      </c>
      <c r="Z4916" t="str" cm="1">
        <f t="array" ref="Z4916">IF(A4910&lt;=DATE(2021,12,15),IF(AND(G4910&gt;=3,G4910&lt;7),"short",IF(AND(G4910&gt;=7,G4910&lt;20),"medium",IF(G4910&gt;=20,"long",NA))))</f>
        <v>long</v>
      </c>
    </row>
    <row r="4917" spans="1:26" x14ac:dyDescent="0.2">
      <c r="A4917" s="1">
        <v>43999</v>
      </c>
      <c r="B4917" t="s">
        <v>73</v>
      </c>
      <c r="C4917">
        <v>0</v>
      </c>
      <c r="D4917">
        <v>0</v>
      </c>
      <c r="E4917">
        <v>0</v>
      </c>
      <c r="F4917">
        <v>0</v>
      </c>
      <c r="G4917">
        <v>24.599589322381899</v>
      </c>
      <c r="H4917" s="1">
        <v>52984</v>
      </c>
      <c r="I4917">
        <v>6139.9</v>
      </c>
      <c r="J4917" s="1">
        <v>43942</v>
      </c>
      <c r="K4917">
        <v>28222.409</v>
      </c>
      <c r="L4917">
        <v>0.217554072014193</v>
      </c>
      <c r="M4917" t="s">
        <v>47</v>
      </c>
      <c r="N4917">
        <v>0.59</v>
      </c>
      <c r="O4917">
        <v>4.0000000000000001E-3</v>
      </c>
      <c r="P4917" t="s">
        <v>93</v>
      </c>
      <c r="Q4917">
        <v>0.59199999999999997</v>
      </c>
      <c r="R4917">
        <v>0.58799999999999997</v>
      </c>
      <c r="S4917">
        <v>166.523</v>
      </c>
      <c r="T4917">
        <v>166.584</v>
      </c>
      <c r="U4917">
        <v>166.46100000000001</v>
      </c>
      <c r="V4917">
        <v>4.0000000000000001E-3</v>
      </c>
      <c r="W4917">
        <v>6.7796610169491602E-3</v>
      </c>
      <c r="X4917">
        <v>7.3863670483951399E-4</v>
      </c>
      <c r="Y4917">
        <v>0.17432135523614001</v>
      </c>
      <c r="Z4917" t="str" cm="1">
        <f t="array" ref="Z4917">IF(A4911&lt;=DATE(2021,12,15),IF(AND(G4911&gt;=3,G4911&lt;7),"short",IF(AND(G4911&gt;=7,G4911&lt;20),"medium",IF(G4911&gt;=20,"long",NA))))</f>
        <v>long</v>
      </c>
    </row>
    <row r="4918" spans="1:26" x14ac:dyDescent="0.2">
      <c r="A4918" s="1">
        <v>43999</v>
      </c>
      <c r="B4918" t="s">
        <v>76</v>
      </c>
      <c r="C4918">
        <v>47.3</v>
      </c>
      <c r="D4918">
        <v>47.3</v>
      </c>
      <c r="E4918">
        <v>26</v>
      </c>
      <c r="F4918">
        <v>0</v>
      </c>
      <c r="G4918">
        <v>45.095140314852799</v>
      </c>
      <c r="H4918" s="1">
        <v>60470</v>
      </c>
      <c r="I4918">
        <v>4268</v>
      </c>
      <c r="J4918" s="1">
        <v>43942</v>
      </c>
      <c r="K4918">
        <v>19746.883999999998</v>
      </c>
      <c r="L4918">
        <v>0.216135365964574</v>
      </c>
      <c r="M4918">
        <v>1</v>
      </c>
      <c r="N4918">
        <v>0.47</v>
      </c>
      <c r="O4918">
        <v>3.9999999999999498E-3</v>
      </c>
      <c r="P4918" t="s">
        <v>93</v>
      </c>
      <c r="Q4918">
        <v>0.47199999999999998</v>
      </c>
      <c r="R4918">
        <v>0.46800000000000003</v>
      </c>
      <c r="S4918">
        <v>182.39400000000001</v>
      </c>
      <c r="T4918">
        <v>182.50899999999999</v>
      </c>
      <c r="U4918">
        <v>182.27799999999999</v>
      </c>
      <c r="V4918">
        <v>3.9999999999999498E-3</v>
      </c>
      <c r="W4918">
        <v>8.5106382978722295E-3</v>
      </c>
      <c r="X4918">
        <v>1.26648902924435E-3</v>
      </c>
      <c r="Y4918">
        <v>4.8607173169062302E-2</v>
      </c>
      <c r="Z4918" t="str" cm="1">
        <f t="array" ref="Z4918">IF(A4912&lt;=DATE(2021,12,15),IF(AND(G4912&gt;=3,G4912&lt;7),"short",IF(AND(G4912&gt;=7,G4912&lt;20),"medium",IF(G4912&gt;=20,"long",NA))))</f>
        <v>long</v>
      </c>
    </row>
    <row r="4919" spans="1:26" x14ac:dyDescent="0.2">
      <c r="A4919" s="1">
        <v>43999</v>
      </c>
      <c r="B4919" t="s">
        <v>81</v>
      </c>
      <c r="C4919">
        <v>18.5</v>
      </c>
      <c r="D4919">
        <v>0</v>
      </c>
      <c r="E4919">
        <v>0</v>
      </c>
      <c r="F4919">
        <v>0</v>
      </c>
      <c r="G4919">
        <v>27.093771389459299</v>
      </c>
      <c r="H4919" s="1">
        <v>53895</v>
      </c>
      <c r="I4919">
        <v>4523.8999999999996</v>
      </c>
      <c r="J4919" s="1">
        <v>43942</v>
      </c>
      <c r="K4919">
        <v>24687.428</v>
      </c>
      <c r="L4919">
        <v>0.183247116710578</v>
      </c>
      <c r="M4919" t="s">
        <v>39</v>
      </c>
      <c r="N4919">
        <v>0.58099999999999996</v>
      </c>
      <c r="O4919">
        <v>4.0000000000000001E-3</v>
      </c>
      <c r="P4919" t="s">
        <v>93</v>
      </c>
      <c r="Q4919">
        <v>0.58299999999999996</v>
      </c>
      <c r="R4919">
        <v>0.57899999999999996</v>
      </c>
      <c r="S4919">
        <v>123.011</v>
      </c>
      <c r="T4919">
        <v>123.06699999999999</v>
      </c>
      <c r="U4919">
        <v>122.95399999999999</v>
      </c>
      <c r="V4919">
        <v>4.0000000000000001E-3</v>
      </c>
      <c r="W4919">
        <v>6.8846815834767696E-3</v>
      </c>
      <c r="X4919">
        <v>9.1861703424896601E-4</v>
      </c>
      <c r="Y4919">
        <v>0.16211238877481199</v>
      </c>
      <c r="Z4919" t="str" cm="1">
        <f t="array" ref="Z4919">IF(A4913&lt;=DATE(2021,12,15),IF(AND(G4913&gt;=3,G4913&lt;7),"short",IF(AND(G4913&gt;=7,G4913&lt;20),"medium",IF(G4913&gt;=20,"long",NA))))</f>
        <v>long</v>
      </c>
    </row>
    <row r="4920" spans="1:26" x14ac:dyDescent="0.2">
      <c r="A4920" s="1">
        <v>43999</v>
      </c>
      <c r="B4920" t="s">
        <v>82</v>
      </c>
      <c r="C4920">
        <v>384.5</v>
      </c>
      <c r="D4920">
        <v>221.7</v>
      </c>
      <c r="E4920">
        <v>184</v>
      </c>
      <c r="F4920">
        <v>0.03</v>
      </c>
      <c r="G4920">
        <v>17.223819301848</v>
      </c>
      <c r="H4920" s="1">
        <v>50290</v>
      </c>
      <c r="I4920">
        <v>2798.2</v>
      </c>
      <c r="J4920" s="1">
        <v>43942</v>
      </c>
      <c r="K4920">
        <v>28495.81</v>
      </c>
      <c r="L4920">
        <v>9.8196892806345901E-2</v>
      </c>
      <c r="M4920">
        <v>1.73432566531349</v>
      </c>
      <c r="N4920">
        <v>0.504</v>
      </c>
      <c r="O4920">
        <v>4.0000000000000001E-3</v>
      </c>
      <c r="P4920" t="s">
        <v>93</v>
      </c>
      <c r="Q4920">
        <v>0.50600000000000001</v>
      </c>
      <c r="R4920">
        <v>0.502</v>
      </c>
      <c r="S4920">
        <v>120.524</v>
      </c>
      <c r="T4920">
        <v>120.565</v>
      </c>
      <c r="U4920">
        <v>120.48399999999999</v>
      </c>
      <c r="V4920">
        <v>4.0000000000000001E-3</v>
      </c>
      <c r="W4920">
        <v>7.9365079365079395E-3</v>
      </c>
      <c r="X4920">
        <v>6.7206531479209995E-4</v>
      </c>
      <c r="Y4920">
        <v>0.19116570841889099</v>
      </c>
      <c r="Z4920" t="str" cm="1">
        <f t="array" ref="Z4920">IF(A4914&lt;=DATE(2021,12,15),IF(AND(G4914&gt;=3,G4914&lt;7),"short",IF(AND(G4914&gt;=7,G4914&lt;20),"medium",IF(G4914&gt;=20,"long",NA))))</f>
        <v>long</v>
      </c>
    </row>
    <row r="4921" spans="1:26" x14ac:dyDescent="0.2">
      <c r="A4921" s="1">
        <v>43999</v>
      </c>
      <c r="B4921" t="s">
        <v>83</v>
      </c>
      <c r="C4921">
        <v>64</v>
      </c>
      <c r="D4921">
        <v>49.8</v>
      </c>
      <c r="E4921">
        <v>35</v>
      </c>
      <c r="F4921">
        <v>0.16</v>
      </c>
      <c r="G4921">
        <v>37.095140314852799</v>
      </c>
      <c r="H4921" s="1">
        <v>57548</v>
      </c>
      <c r="I4921">
        <v>4851.3999999999996</v>
      </c>
      <c r="J4921" s="1">
        <v>43979</v>
      </c>
      <c r="K4921">
        <v>22379.494999999999</v>
      </c>
      <c r="L4921">
        <v>0.21677879684059001</v>
      </c>
      <c r="M4921">
        <v>1.285140562249</v>
      </c>
      <c r="N4921">
        <v>0.495</v>
      </c>
      <c r="O4921">
        <v>4.0000000000000001E-3</v>
      </c>
      <c r="P4921" t="s">
        <v>93</v>
      </c>
      <c r="Q4921">
        <v>0.497</v>
      </c>
      <c r="R4921">
        <v>0.49299999999999999</v>
      </c>
      <c r="S4921">
        <v>142.46799999999999</v>
      </c>
      <c r="T4921">
        <v>142.54900000000001</v>
      </c>
      <c r="U4921">
        <v>142.387</v>
      </c>
      <c r="V4921">
        <v>4.0000000000000001E-3</v>
      </c>
      <c r="W4921">
        <v>8.0808080808080895E-3</v>
      </c>
      <c r="X4921">
        <v>1.1370974534632801E-3</v>
      </c>
      <c r="Y4921">
        <v>9.5914989733059494E-2</v>
      </c>
      <c r="Z4921" t="str" cm="1">
        <f t="array" ref="Z4921">IF(A4915&lt;=DATE(2021,12,15),IF(AND(G4915&gt;=3,G4915&lt;7),"short",IF(AND(G4915&gt;=7,G4915&lt;20),"medium",IF(G4915&gt;=20,"long",NA))))</f>
        <v>long</v>
      </c>
    </row>
    <row r="4922" spans="1:26" x14ac:dyDescent="0.2">
      <c r="A4922" s="1">
        <v>43999</v>
      </c>
      <c r="B4922" t="s">
        <v>84</v>
      </c>
      <c r="C4922">
        <v>310.2</v>
      </c>
      <c r="D4922">
        <v>47.6</v>
      </c>
      <c r="E4922">
        <v>46.4</v>
      </c>
      <c r="F4922">
        <v>0</v>
      </c>
      <c r="G4922">
        <v>3.09377138945927</v>
      </c>
      <c r="H4922" s="1">
        <v>45129</v>
      </c>
      <c r="I4922">
        <v>12620</v>
      </c>
      <c r="J4922" s="1">
        <v>43972</v>
      </c>
      <c r="K4922">
        <v>33730.623</v>
      </c>
      <c r="L4922">
        <v>0.37414073259186498</v>
      </c>
      <c r="M4922">
        <v>6.51680672268908</v>
      </c>
      <c r="N4922">
        <v>-3.4000000000000002E-2</v>
      </c>
      <c r="O4922">
        <v>0.01</v>
      </c>
      <c r="P4922" t="s">
        <v>93</v>
      </c>
      <c r="Q4922">
        <v>-2.9000000000000001E-2</v>
      </c>
      <c r="R4922">
        <v>-3.9E-2</v>
      </c>
      <c r="S4922">
        <v>102.426</v>
      </c>
      <c r="T4922">
        <v>102.441</v>
      </c>
      <c r="U4922">
        <v>102.411</v>
      </c>
      <c r="V4922">
        <v>0.01</v>
      </c>
      <c r="W4922">
        <v>-0.29411764705882298</v>
      </c>
      <c r="X4922">
        <v>2.9289438228575902E-4</v>
      </c>
      <c r="Y4922">
        <v>5.9534565366187496E-3</v>
      </c>
      <c r="Z4922" t="str" cm="1">
        <f t="array" ref="Z4922">IF(A4916&lt;=DATE(2021,12,15),IF(AND(G4916&gt;=3,G4916&lt;7),"short",IF(AND(G4916&gt;=7,G4916&lt;20),"medium",IF(G4916&gt;=20,"long",NA))))</f>
        <v>short</v>
      </c>
    </row>
    <row r="4923" spans="1:26" x14ac:dyDescent="0.2">
      <c r="A4923" s="1">
        <v>43999</v>
      </c>
      <c r="B4923" t="s">
        <v>85</v>
      </c>
      <c r="C4923">
        <v>948.7</v>
      </c>
      <c r="D4923">
        <v>203.2</v>
      </c>
      <c r="E4923">
        <v>186.4</v>
      </c>
      <c r="F4923">
        <v>0.02</v>
      </c>
      <c r="G4923">
        <v>7.0937713894592704</v>
      </c>
      <c r="H4923" s="1">
        <v>46590</v>
      </c>
      <c r="I4923">
        <v>12752.4</v>
      </c>
      <c r="J4923" s="1">
        <v>43980</v>
      </c>
      <c r="K4923">
        <v>30030.073</v>
      </c>
      <c r="L4923">
        <v>0.42465431236214402</v>
      </c>
      <c r="M4923">
        <v>4.6687992125984303</v>
      </c>
      <c r="N4923">
        <v>3.2000000000000001E-2</v>
      </c>
      <c r="O4923">
        <v>6.0000000000000001E-3</v>
      </c>
      <c r="P4923" t="s">
        <v>93</v>
      </c>
      <c r="Q4923">
        <v>3.5000000000000003E-2</v>
      </c>
      <c r="R4923">
        <v>2.9000000000000001E-2</v>
      </c>
      <c r="S4923">
        <v>108.629</v>
      </c>
      <c r="T4923">
        <v>108.652</v>
      </c>
      <c r="U4923">
        <v>108.605</v>
      </c>
      <c r="V4923">
        <v>6.0000000000000001E-3</v>
      </c>
      <c r="W4923">
        <v>0.1875</v>
      </c>
      <c r="X4923">
        <v>4.3266531036829101E-4</v>
      </c>
      <c r="Y4923">
        <v>8.5422313483915102E-2</v>
      </c>
      <c r="Z4923" t="str" cm="1">
        <f t="array" ref="Z4923">IF(A4917&lt;=DATE(2021,12,15),IF(AND(G4917&gt;=3,G4917&lt;7),"short",IF(AND(G4917&gt;=7,G4917&lt;20),"medium",IF(G4917&gt;=20,"long",NA))))</f>
        <v>long</v>
      </c>
    </row>
    <row r="4924" spans="1:26" x14ac:dyDescent="0.2">
      <c r="A4924" s="1">
        <v>43999</v>
      </c>
      <c r="B4924" t="s">
        <v>86</v>
      </c>
      <c r="C4924">
        <v>12.4</v>
      </c>
      <c r="D4924">
        <v>12.4</v>
      </c>
      <c r="E4924">
        <v>8</v>
      </c>
      <c r="F4924">
        <v>0</v>
      </c>
      <c r="G4924">
        <v>51.345653661875403</v>
      </c>
      <c r="H4924" s="1">
        <v>62753</v>
      </c>
      <c r="I4924">
        <v>4388.3999999999996</v>
      </c>
      <c r="J4924" s="1">
        <v>43942</v>
      </c>
      <c r="K4924">
        <v>13956.324000000001</v>
      </c>
      <c r="L4924">
        <v>0.31443809988934002</v>
      </c>
      <c r="M4924">
        <v>1</v>
      </c>
      <c r="N4924">
        <v>0.40500000000000003</v>
      </c>
      <c r="O4924">
        <v>3.9999999999999498E-3</v>
      </c>
      <c r="P4924" t="s">
        <v>93</v>
      </c>
      <c r="Q4924">
        <v>0.40699999999999997</v>
      </c>
      <c r="R4924">
        <v>0.40300000000000002</v>
      </c>
      <c r="S4924">
        <v>156.499</v>
      </c>
      <c r="T4924">
        <v>156.64099999999999</v>
      </c>
      <c r="U4924">
        <v>156.357</v>
      </c>
      <c r="V4924">
        <v>3.9999999999999498E-3</v>
      </c>
      <c r="W4924">
        <v>9.8765432098764094E-3</v>
      </c>
      <c r="X4924">
        <v>1.8147080812017399E-3</v>
      </c>
      <c r="Y4924" t="s">
        <v>47</v>
      </c>
      <c r="Z4924" t="str" cm="1">
        <f t="array" ref="Z4924">IF(A4918&lt;=DATE(2021,12,15),IF(AND(G4918&gt;=3,G4918&lt;7),"short",IF(AND(G4918&gt;=7,G4918&lt;20),"medium",IF(G4918&gt;=20,"long",NA))))</f>
        <v>long</v>
      </c>
    </row>
    <row r="4925" spans="1:26" x14ac:dyDescent="0.2">
      <c r="A4925" s="1">
        <v>43999</v>
      </c>
      <c r="B4925" t="s">
        <v>87</v>
      </c>
      <c r="C4925">
        <v>311</v>
      </c>
      <c r="D4925">
        <v>175.3</v>
      </c>
      <c r="E4925">
        <v>155</v>
      </c>
      <c r="F4925">
        <v>0.02</v>
      </c>
      <c r="G4925">
        <v>8.3477070499657806</v>
      </c>
      <c r="H4925" s="1">
        <v>47048</v>
      </c>
      <c r="I4925">
        <v>18302.5</v>
      </c>
      <c r="J4925" s="1">
        <v>43957</v>
      </c>
      <c r="K4925">
        <v>33323.47</v>
      </c>
      <c r="L4925">
        <v>0.54923751938198495</v>
      </c>
      <c r="M4925">
        <v>1.7741015402167699</v>
      </c>
      <c r="N4925">
        <v>6.2E-2</v>
      </c>
      <c r="O4925">
        <v>5.0000000000000001E-3</v>
      </c>
      <c r="P4925" t="s">
        <v>93</v>
      </c>
      <c r="Q4925">
        <v>6.4000000000000001E-2</v>
      </c>
      <c r="R4925">
        <v>5.8999999999999997E-2</v>
      </c>
      <c r="S4925">
        <v>113.008</v>
      </c>
      <c r="T4925">
        <v>113.03100000000001</v>
      </c>
      <c r="U4925">
        <v>112.985</v>
      </c>
      <c r="V4925">
        <v>5.0000000000000001E-3</v>
      </c>
      <c r="W4925">
        <v>8.0645161290322606E-2</v>
      </c>
      <c r="X4925">
        <v>4.0705082826000399E-4</v>
      </c>
      <c r="Y4925">
        <v>0.11147570157426399</v>
      </c>
      <c r="Z4925" t="str" cm="1">
        <f t="array" ref="Z4925">IF(A4919&lt;=DATE(2021,12,15),IF(AND(G4919&gt;=3,G4919&lt;7),"short",IF(AND(G4919&gt;=7,G4919&lt;20),"medium",IF(G4919&gt;=20,"long",NA))))</f>
        <v>long</v>
      </c>
    </row>
    <row r="4926" spans="1:26" x14ac:dyDescent="0.2">
      <c r="A4926" s="1">
        <v>43999</v>
      </c>
      <c r="B4926" t="s">
        <v>89</v>
      </c>
      <c r="C4926">
        <v>2122</v>
      </c>
      <c r="D4926">
        <v>921.5</v>
      </c>
      <c r="E4926">
        <v>703</v>
      </c>
      <c r="F4926">
        <v>0.14000000000000001</v>
      </c>
      <c r="G4926">
        <v>28.599589322381899</v>
      </c>
      <c r="H4926" s="1">
        <v>54445</v>
      </c>
      <c r="I4926">
        <v>11803.2</v>
      </c>
      <c r="J4926" s="1">
        <v>43980</v>
      </c>
      <c r="K4926">
        <v>24758.767</v>
      </c>
      <c r="L4926">
        <v>0.47672810200928001</v>
      </c>
      <c r="M4926">
        <v>2.3027672273467199</v>
      </c>
      <c r="N4926">
        <v>0.57999999999999996</v>
      </c>
      <c r="O4926">
        <v>4.0000000000000001E-3</v>
      </c>
      <c r="P4926" t="s">
        <v>93</v>
      </c>
      <c r="Q4926">
        <v>0.58199999999999996</v>
      </c>
      <c r="R4926">
        <v>0.57799999999999996</v>
      </c>
      <c r="S4926">
        <v>130.78200000000001</v>
      </c>
      <c r="T4926">
        <v>130.83699999999999</v>
      </c>
      <c r="U4926">
        <v>130.726</v>
      </c>
      <c r="V4926">
        <v>4.0000000000000001E-3</v>
      </c>
      <c r="W4926">
        <v>6.8965517241379396E-3</v>
      </c>
      <c r="X4926">
        <v>8.4874065238327897E-4</v>
      </c>
      <c r="Y4926">
        <v>0.154282135523614</v>
      </c>
      <c r="Z4926" t="str" cm="1">
        <f t="array" ref="Z4926">IF(A4920&lt;=DATE(2021,12,15),IF(AND(G4920&gt;=3,G4920&lt;7),"short",IF(AND(G4920&gt;=7,G4920&lt;20),"medium",IF(G4920&gt;=20,"long",NA))))</f>
        <v>medium</v>
      </c>
    </row>
    <row r="4927" spans="1:26" x14ac:dyDescent="0.2">
      <c r="A4927" s="1">
        <v>43999</v>
      </c>
      <c r="B4927" t="s">
        <v>91</v>
      </c>
      <c r="C4927">
        <v>2372.9</v>
      </c>
      <c r="D4927">
        <v>1371.3</v>
      </c>
      <c r="E4927">
        <v>1330</v>
      </c>
      <c r="F4927">
        <v>0</v>
      </c>
      <c r="G4927">
        <v>4.9719370294319001</v>
      </c>
      <c r="H4927" s="1">
        <v>45815</v>
      </c>
      <c r="I4927">
        <v>10342.299999999999</v>
      </c>
      <c r="J4927" s="1">
        <v>43966</v>
      </c>
      <c r="K4927">
        <v>33844.678</v>
      </c>
      <c r="L4927">
        <v>0.30558127927823697</v>
      </c>
      <c r="M4927">
        <v>1.7304018085028801</v>
      </c>
      <c r="N4927">
        <v>-1.4999999999999999E-2</v>
      </c>
      <c r="O4927">
        <v>6.0000000000000001E-3</v>
      </c>
      <c r="P4927" t="s">
        <v>93</v>
      </c>
      <c r="Q4927">
        <v>-1.2E-2</v>
      </c>
      <c r="R4927">
        <v>-1.7999999999999999E-2</v>
      </c>
      <c r="S4927">
        <v>103.182</v>
      </c>
      <c r="T4927">
        <v>103.196</v>
      </c>
      <c r="U4927">
        <v>103.167</v>
      </c>
      <c r="V4927">
        <v>6.0000000000000001E-3</v>
      </c>
      <c r="W4927">
        <v>-0.4</v>
      </c>
      <c r="X4927">
        <v>2.8105677346820503E-4</v>
      </c>
      <c r="Y4927">
        <v>4.1625598904859701E-2</v>
      </c>
      <c r="Z4927" t="str" cm="1">
        <f t="array" ref="Z4927">IF(A4921&lt;=DATE(2021,12,15),IF(AND(G4921&gt;=3,G4921&lt;7),"short",IF(AND(G4921&gt;=7,G4921&lt;20),"medium",IF(G4921&gt;=20,"long",NA))))</f>
        <v>long</v>
      </c>
    </row>
    <row r="4928" spans="1:26" x14ac:dyDescent="0.2">
      <c r="A4928" s="1">
        <v>43999</v>
      </c>
      <c r="B4928" t="s">
        <v>92</v>
      </c>
      <c r="C4928">
        <v>2266.1</v>
      </c>
      <c r="D4928">
        <v>651.6</v>
      </c>
      <c r="E4928">
        <v>610</v>
      </c>
      <c r="F4928">
        <v>0</v>
      </c>
      <c r="G4928">
        <v>9.3470225872689898</v>
      </c>
      <c r="H4928" s="1">
        <v>47413</v>
      </c>
      <c r="I4928">
        <v>20444.5</v>
      </c>
      <c r="J4928" s="1">
        <v>43950</v>
      </c>
      <c r="K4928">
        <v>35302.559000000001</v>
      </c>
      <c r="L4928">
        <v>0.57912232368197403</v>
      </c>
      <c r="M4928">
        <v>3.4777470841006699</v>
      </c>
      <c r="N4928">
        <v>0.13700000000000001</v>
      </c>
      <c r="O4928">
        <v>5.0000000000000001E-3</v>
      </c>
      <c r="P4928" t="s">
        <v>93</v>
      </c>
      <c r="Q4928">
        <v>0.13900000000000001</v>
      </c>
      <c r="R4928">
        <v>0.13400000000000001</v>
      </c>
      <c r="S4928">
        <v>106.851</v>
      </c>
      <c r="T4928">
        <v>106.875</v>
      </c>
      <c r="U4928">
        <v>106.827</v>
      </c>
      <c r="V4928">
        <v>5.0000000000000001E-3</v>
      </c>
      <c r="W4928">
        <v>3.6496350364963501E-2</v>
      </c>
      <c r="X4928">
        <v>4.4922368531882502E-4</v>
      </c>
      <c r="Y4928">
        <v>0.13165965092402501</v>
      </c>
      <c r="Z4928" t="str" cm="1">
        <f t="array" ref="Z4928">IF(A4922&lt;=DATE(2021,12,15),IF(AND(G4922&gt;=3,G4922&lt;7),"short",IF(AND(G4922&gt;=7,G4922&lt;20),"medium",IF(G4922&gt;=20,"long",NA))))</f>
        <v>short</v>
      </c>
    </row>
    <row r="4929" spans="1:26" x14ac:dyDescent="0.2">
      <c r="A4929" s="1">
        <v>43999</v>
      </c>
      <c r="B4929" t="s">
        <v>96</v>
      </c>
      <c r="C4929">
        <v>662.8</v>
      </c>
      <c r="D4929">
        <v>69.400000000000006</v>
      </c>
      <c r="E4929">
        <v>68.8</v>
      </c>
      <c r="F4929">
        <v>0.17</v>
      </c>
      <c r="G4929">
        <v>41.347022587269002</v>
      </c>
      <c r="H4929" s="1">
        <v>59101</v>
      </c>
      <c r="I4929">
        <v>1149.8</v>
      </c>
      <c r="J4929" s="1">
        <v>43971</v>
      </c>
      <c r="K4929">
        <v>7000</v>
      </c>
      <c r="L4929">
        <v>0.16425714285714299</v>
      </c>
      <c r="M4929">
        <v>9.5504322766570606</v>
      </c>
      <c r="N4929">
        <v>0.45700000000000002</v>
      </c>
      <c r="O4929">
        <v>5.0000000000000001E-3</v>
      </c>
      <c r="P4929" t="s">
        <v>93</v>
      </c>
      <c r="Q4929">
        <v>0.45900000000000002</v>
      </c>
      <c r="R4929">
        <v>0.45400000000000001</v>
      </c>
      <c r="S4929">
        <v>101.63</v>
      </c>
      <c r="T4929">
        <v>101.732</v>
      </c>
      <c r="U4929">
        <v>101.527</v>
      </c>
      <c r="V4929">
        <v>5.0000000000000001E-3</v>
      </c>
      <c r="W4929">
        <v>1.09409190371991E-2</v>
      </c>
      <c r="X4929">
        <v>2.0171209288595698E-3</v>
      </c>
      <c r="Y4929">
        <v>6.8022422997946599E-2</v>
      </c>
      <c r="Z4929" t="str" cm="1">
        <f t="array" ref="Z4929">IF(A4923&lt;=DATE(2021,12,15),IF(AND(G4923&gt;=3,G4923&lt;7),"short",IF(AND(G4923&gt;=7,G4923&lt;20),"medium",IF(G4923&gt;=20,"long",NA))))</f>
        <v>medium</v>
      </c>
    </row>
    <row r="4930" spans="1:26" x14ac:dyDescent="0.2">
      <c r="A4930" s="1">
        <v>43999</v>
      </c>
      <c r="B4930" t="s">
        <v>97</v>
      </c>
      <c r="C4930">
        <v>914.5</v>
      </c>
      <c r="D4930">
        <v>326.2</v>
      </c>
      <c r="E4930">
        <v>323</v>
      </c>
      <c r="F4930">
        <v>0.14000000000000001</v>
      </c>
      <c r="G4930">
        <v>30.346338124572199</v>
      </c>
      <c r="H4930" s="1">
        <v>55083</v>
      </c>
      <c r="I4930">
        <v>533.9</v>
      </c>
      <c r="J4930" s="1">
        <v>43992</v>
      </c>
      <c r="K4930">
        <v>9000</v>
      </c>
      <c r="L4930">
        <v>5.93222222222222E-2</v>
      </c>
      <c r="M4930">
        <v>2.8034947884733299</v>
      </c>
      <c r="N4930">
        <v>0.57499999999999996</v>
      </c>
      <c r="O4930">
        <v>5.0000000000000001E-3</v>
      </c>
      <c r="P4930" t="s">
        <v>93</v>
      </c>
      <c r="Q4930">
        <v>0.57699999999999996</v>
      </c>
      <c r="R4930">
        <v>0.57199999999999995</v>
      </c>
      <c r="S4930">
        <v>101.4</v>
      </c>
      <c r="T4930">
        <v>101.462</v>
      </c>
      <c r="U4930">
        <v>101.337</v>
      </c>
      <c r="V4930">
        <v>5.0000000000000001E-3</v>
      </c>
      <c r="W4930">
        <v>8.6956521739130505E-3</v>
      </c>
      <c r="X4930">
        <v>1.232741617357E-3</v>
      </c>
      <c r="Y4930">
        <v>0.14450636550307999</v>
      </c>
      <c r="Z4930" t="str" cm="1">
        <f t="array" ref="Z4930">IF(A4924&lt;=DATE(2021,12,15),IF(AND(G4924&gt;=3,G4924&lt;7),"short",IF(AND(G4924&gt;=7,G4924&lt;20),"medium",IF(G4924&gt;=20,"long",NA))))</f>
        <v>long</v>
      </c>
    </row>
    <row r="4931" spans="1:26" x14ac:dyDescent="0.2">
      <c r="A4931" s="1">
        <v>44000</v>
      </c>
      <c r="B4931" t="s">
        <v>37</v>
      </c>
      <c r="C4931">
        <v>1208.4000000000001</v>
      </c>
      <c r="D4931">
        <v>468.2</v>
      </c>
      <c r="E4931">
        <v>320</v>
      </c>
      <c r="F4931">
        <v>0</v>
      </c>
      <c r="G4931">
        <v>11.9698836413415</v>
      </c>
      <c r="H4931" s="1">
        <v>48372</v>
      </c>
      <c r="I4931">
        <v>20295.3</v>
      </c>
      <c r="J4931" s="1">
        <v>43973</v>
      </c>
      <c r="K4931">
        <v>38709.15</v>
      </c>
      <c r="L4931">
        <v>0.52430239362011299</v>
      </c>
      <c r="M4931">
        <v>2.58094831268689</v>
      </c>
      <c r="N4931">
        <v>0.34300000000000003</v>
      </c>
      <c r="O4931">
        <v>5.9999999999999498E-3</v>
      </c>
      <c r="P4931" t="s">
        <v>93</v>
      </c>
      <c r="Q4931">
        <v>0.34599999999999997</v>
      </c>
      <c r="R4931">
        <v>0.34</v>
      </c>
      <c r="S4931">
        <v>145.77199999999999</v>
      </c>
      <c r="T4931">
        <v>145.81800000000001</v>
      </c>
      <c r="U4931">
        <v>145.726</v>
      </c>
      <c r="V4931">
        <v>5.9999999999999498E-3</v>
      </c>
      <c r="W4931">
        <v>1.74927113702622E-2</v>
      </c>
      <c r="X4931">
        <v>6.3112257498019499E-4</v>
      </c>
      <c r="Y4931">
        <v>0.19470414099931599</v>
      </c>
      <c r="Z4931" t="str" cm="1">
        <f t="array" ref="Z4931">IF(A4925&lt;=DATE(2021,12,15),IF(AND(G4925&gt;=3,G4925&lt;7),"short",IF(AND(G4925&gt;=7,G4925&lt;20),"medium",IF(G4925&gt;=20,"long",NA))))</f>
        <v>medium</v>
      </c>
    </row>
    <row r="4932" spans="1:26" x14ac:dyDescent="0.2">
      <c r="A4932" s="1">
        <v>44000</v>
      </c>
      <c r="B4932" t="s">
        <v>43</v>
      </c>
      <c r="C4932">
        <v>94.5</v>
      </c>
      <c r="D4932">
        <v>94.5</v>
      </c>
      <c r="E4932">
        <v>60</v>
      </c>
      <c r="F4932">
        <v>0</v>
      </c>
      <c r="G4932">
        <v>14.220396988364101</v>
      </c>
      <c r="H4932" s="1">
        <v>49194</v>
      </c>
      <c r="I4932">
        <v>19355.900000000001</v>
      </c>
      <c r="J4932" s="1">
        <v>43942</v>
      </c>
      <c r="K4932">
        <v>32474.032999999999</v>
      </c>
      <c r="L4932">
        <v>0.59604238253992003</v>
      </c>
      <c r="M4932">
        <v>1</v>
      </c>
      <c r="N4932">
        <v>0.44700000000000001</v>
      </c>
      <c r="O4932">
        <v>6.0000000000000097E-3</v>
      </c>
      <c r="P4932" t="s">
        <v>93</v>
      </c>
      <c r="Q4932">
        <v>0.45</v>
      </c>
      <c r="R4932">
        <v>0.44400000000000001</v>
      </c>
      <c r="S4932">
        <v>155.77000000000001</v>
      </c>
      <c r="T4932">
        <v>155.827</v>
      </c>
      <c r="U4932">
        <v>155.71199999999999</v>
      </c>
      <c r="V4932">
        <v>6.0000000000000097E-3</v>
      </c>
      <c r="W4932">
        <v>1.34228187919463E-2</v>
      </c>
      <c r="X4932">
        <v>7.3826795917062999E-4</v>
      </c>
      <c r="Y4932">
        <v>0.21282814282454901</v>
      </c>
      <c r="Z4932" t="str" cm="1">
        <f t="array" ref="Z4932">IF(A4926&lt;=DATE(2021,12,15),IF(AND(G4926&gt;=3,G4926&lt;7),"short",IF(AND(G4926&gt;=7,G4926&lt;20),"medium",IF(G4926&gt;=20,"long",NA))))</f>
        <v>long</v>
      </c>
    </row>
    <row r="4933" spans="1:26" x14ac:dyDescent="0.2">
      <c r="A4933" s="1">
        <v>44000</v>
      </c>
      <c r="B4933" t="s">
        <v>44</v>
      </c>
      <c r="C4933">
        <v>31.7</v>
      </c>
      <c r="D4933">
        <v>0</v>
      </c>
      <c r="E4933">
        <v>0</v>
      </c>
      <c r="F4933">
        <v>0</v>
      </c>
      <c r="G4933">
        <v>15.7180013689254</v>
      </c>
      <c r="H4933" s="1">
        <v>49741</v>
      </c>
      <c r="I4933">
        <v>11409.5</v>
      </c>
      <c r="J4933" s="1">
        <v>43942</v>
      </c>
      <c r="K4933">
        <v>30407.933000000001</v>
      </c>
      <c r="L4933">
        <v>0.37521458627260201</v>
      </c>
      <c r="M4933" t="s">
        <v>39</v>
      </c>
      <c r="N4933">
        <v>0.51300000000000001</v>
      </c>
      <c r="O4933">
        <v>6.0000000000000097E-3</v>
      </c>
      <c r="P4933" t="s">
        <v>93</v>
      </c>
      <c r="Q4933">
        <v>0.51600000000000001</v>
      </c>
      <c r="R4933">
        <v>0.51</v>
      </c>
      <c r="S4933">
        <v>156.36699999999999</v>
      </c>
      <c r="T4933">
        <v>156.423</v>
      </c>
      <c r="U4933">
        <v>156.31100000000001</v>
      </c>
      <c r="V4933">
        <v>6.0000000000000097E-3</v>
      </c>
      <c r="W4933">
        <v>1.1695906432748499E-2</v>
      </c>
      <c r="X4933">
        <v>7.1626366177003295E-4</v>
      </c>
      <c r="Y4933">
        <v>0.21986160164270999</v>
      </c>
      <c r="Z4933" t="str" cm="1">
        <f t="array" ref="Z4933">IF(A4927&lt;=DATE(2021,12,15),IF(AND(G4927&gt;=3,G4927&lt;7),"short",IF(AND(G4927&gt;=7,G4927&lt;20),"medium",IF(G4927&gt;=20,"long",NA))))</f>
        <v>short</v>
      </c>
    </row>
    <row r="4934" spans="1:26" x14ac:dyDescent="0.2">
      <c r="A4934" s="1">
        <v>44000</v>
      </c>
      <c r="B4934" t="s">
        <v>45</v>
      </c>
      <c r="C4934">
        <v>26.1</v>
      </c>
      <c r="D4934">
        <v>0</v>
      </c>
      <c r="E4934">
        <v>0</v>
      </c>
      <c r="F4934">
        <v>0</v>
      </c>
      <c r="G4934">
        <v>18.469541409993202</v>
      </c>
      <c r="H4934" s="1">
        <v>50746</v>
      </c>
      <c r="I4934">
        <v>10523.5</v>
      </c>
      <c r="J4934" s="1">
        <v>43942</v>
      </c>
      <c r="K4934">
        <v>25747.902999999998</v>
      </c>
      <c r="L4934">
        <v>0.408712895958945</v>
      </c>
      <c r="M4934" t="s">
        <v>39</v>
      </c>
      <c r="N4934">
        <v>0.56999999999999995</v>
      </c>
      <c r="O4934">
        <v>6.0000000000000097E-3</v>
      </c>
      <c r="P4934" t="s">
        <v>93</v>
      </c>
      <c r="Q4934">
        <v>0.57299999999999995</v>
      </c>
      <c r="R4934">
        <v>0.56699999999999995</v>
      </c>
      <c r="S4934">
        <v>173.172</v>
      </c>
      <c r="T4934">
        <v>173.24299999999999</v>
      </c>
      <c r="U4934">
        <v>173.101</v>
      </c>
      <c r="V4934">
        <v>6.0000000000000097E-3</v>
      </c>
      <c r="W4934">
        <v>1.05263157894737E-2</v>
      </c>
      <c r="X4934">
        <v>8.1999399441015804E-4</v>
      </c>
      <c r="Y4934">
        <v>0.22316344969199201</v>
      </c>
      <c r="Z4934" t="str" cm="1">
        <f t="array" ref="Z4934">IF(A4928&lt;=DATE(2021,12,15),IF(AND(G4928&gt;=3,G4928&lt;7),"short",IF(AND(G4928&gt;=7,G4928&lt;20),"medium",IF(G4928&gt;=20,"long",NA))))</f>
        <v>medium</v>
      </c>
    </row>
    <row r="4935" spans="1:26" x14ac:dyDescent="0.2">
      <c r="A4935" s="1">
        <v>44000</v>
      </c>
      <c r="B4935" t="s">
        <v>46</v>
      </c>
      <c r="C4935">
        <v>151.4</v>
      </c>
      <c r="D4935">
        <v>58.8</v>
      </c>
      <c r="E4935">
        <v>35</v>
      </c>
      <c r="F4935">
        <v>0</v>
      </c>
      <c r="G4935">
        <v>19.219712525667401</v>
      </c>
      <c r="H4935" s="1">
        <v>51020</v>
      </c>
      <c r="I4935">
        <v>9071.5</v>
      </c>
      <c r="J4935" s="1">
        <v>43942</v>
      </c>
      <c r="K4935">
        <v>23259.827000000001</v>
      </c>
      <c r="L4935">
        <v>0.390007199967566</v>
      </c>
      <c r="M4935">
        <v>2.5748299319727899</v>
      </c>
      <c r="N4935">
        <v>0.60099999999999998</v>
      </c>
      <c r="O4935">
        <v>6.0000000000000097E-3</v>
      </c>
      <c r="P4935" t="s">
        <v>93</v>
      </c>
      <c r="Q4935">
        <v>0.60399999999999998</v>
      </c>
      <c r="R4935">
        <v>0.59799999999999998</v>
      </c>
      <c r="S4935">
        <v>166.137</v>
      </c>
      <c r="T4935">
        <v>166.209</v>
      </c>
      <c r="U4935">
        <v>166.06399999999999</v>
      </c>
      <c r="V4935">
        <v>6.0000000000000097E-3</v>
      </c>
      <c r="W4935">
        <v>9.9833610648918606E-3</v>
      </c>
      <c r="X4935">
        <v>8.7277367473838005E-4</v>
      </c>
      <c r="Y4935">
        <v>0.224063655030801</v>
      </c>
      <c r="Z4935" t="str" cm="1">
        <f t="array" ref="Z4935">IF(A4929&lt;=DATE(2021,12,15),IF(AND(G4929&gt;=3,G4929&lt;7),"short",IF(AND(G4929&gt;=7,G4929&lt;20),"medium",IF(G4929&gt;=20,"long",NA))))</f>
        <v>long</v>
      </c>
    </row>
    <row r="4936" spans="1:26" x14ac:dyDescent="0.2">
      <c r="A4936" s="1">
        <v>44000</v>
      </c>
      <c r="B4936" t="s">
        <v>48</v>
      </c>
      <c r="C4936">
        <v>18.100000000000001</v>
      </c>
      <c r="D4936">
        <v>0</v>
      </c>
      <c r="E4936">
        <v>0</v>
      </c>
      <c r="F4936">
        <v>0</v>
      </c>
      <c r="G4936">
        <v>22.469541409993202</v>
      </c>
      <c r="H4936" s="1">
        <v>52207</v>
      </c>
      <c r="I4936">
        <v>8167.7</v>
      </c>
      <c r="J4936" s="1">
        <v>43942</v>
      </c>
      <c r="K4936">
        <v>27213.281999999999</v>
      </c>
      <c r="L4936">
        <v>0.30013652891995901</v>
      </c>
      <c r="M4936" t="s">
        <v>39</v>
      </c>
      <c r="N4936">
        <v>0.65200000000000002</v>
      </c>
      <c r="O4936">
        <v>6.0000000000000097E-3</v>
      </c>
      <c r="P4936" t="s">
        <v>93</v>
      </c>
      <c r="Q4936">
        <v>0.65500000000000003</v>
      </c>
      <c r="R4936">
        <v>0.64900000000000002</v>
      </c>
      <c r="S4936">
        <v>180.30099999999999</v>
      </c>
      <c r="T4936">
        <v>180.38399999999999</v>
      </c>
      <c r="U4936">
        <v>180.21799999999999</v>
      </c>
      <c r="V4936">
        <v>6.0000000000000097E-3</v>
      </c>
      <c r="W4936">
        <v>9.2024539877300707E-3</v>
      </c>
      <c r="X4936">
        <v>9.2068263625823905E-4</v>
      </c>
      <c r="Y4936">
        <v>0.21808528405201899</v>
      </c>
      <c r="Z4936" t="str" cm="1">
        <f t="array" ref="Z4936">IF(A4930&lt;=DATE(2021,12,15),IF(AND(G4930&gt;=3,G4930&lt;7),"short",IF(AND(G4930&gt;=7,G4930&lt;20),"medium",IF(G4930&gt;=20,"long",NA))))</f>
        <v>long</v>
      </c>
    </row>
    <row r="4937" spans="1:26" x14ac:dyDescent="0.2">
      <c r="A4937" s="1">
        <v>44000</v>
      </c>
      <c r="B4937" t="s">
        <v>49</v>
      </c>
      <c r="C4937">
        <v>0</v>
      </c>
      <c r="D4937">
        <v>0</v>
      </c>
      <c r="E4937">
        <v>0</v>
      </c>
      <c r="F4937">
        <v>0</v>
      </c>
      <c r="G4937">
        <v>26.469541409993202</v>
      </c>
      <c r="H4937" s="1">
        <v>53668</v>
      </c>
      <c r="I4937">
        <v>6655.1</v>
      </c>
      <c r="J4937" s="1">
        <v>43942</v>
      </c>
      <c r="K4937">
        <v>24114.239000000001</v>
      </c>
      <c r="L4937">
        <v>0.275982169704796</v>
      </c>
      <c r="M4937" t="s">
        <v>47</v>
      </c>
      <c r="N4937">
        <v>0.68</v>
      </c>
      <c r="O4937">
        <v>5.0000000000000001E-3</v>
      </c>
      <c r="P4937" t="s">
        <v>93</v>
      </c>
      <c r="Q4937">
        <v>0.68300000000000005</v>
      </c>
      <c r="R4937">
        <v>0.67800000000000005</v>
      </c>
      <c r="S4937">
        <v>186.33199999999999</v>
      </c>
      <c r="T4937">
        <v>186.42599999999999</v>
      </c>
      <c r="U4937">
        <v>186.238</v>
      </c>
      <c r="V4937">
        <v>5.0000000000000001E-3</v>
      </c>
      <c r="W4937">
        <v>7.3529411764705899E-3</v>
      </c>
      <c r="X4937">
        <v>1.0089517635188199E-3</v>
      </c>
      <c r="Y4937">
        <v>0.20365229295003401</v>
      </c>
      <c r="Z4937" t="str" cm="1">
        <f t="array" ref="Z4937">IF(A4931&lt;=DATE(2021,12,15),IF(AND(G4931&gt;=3,G4931&lt;7),"short",IF(AND(G4931&gt;=7,G4931&lt;20),"medium",IF(G4931&gt;=20,"long",NA))))</f>
        <v>medium</v>
      </c>
    </row>
    <row r="4938" spans="1:26" x14ac:dyDescent="0.2">
      <c r="A4938" s="1">
        <v>44000</v>
      </c>
      <c r="B4938" t="s">
        <v>50</v>
      </c>
      <c r="C4938">
        <v>106</v>
      </c>
      <c r="D4938">
        <v>0</v>
      </c>
      <c r="E4938">
        <v>0</v>
      </c>
      <c r="F4938">
        <v>0</v>
      </c>
      <c r="G4938">
        <v>29.470225872689898</v>
      </c>
      <c r="H4938" s="1">
        <v>54764</v>
      </c>
      <c r="I4938">
        <v>7112.3</v>
      </c>
      <c r="J4938" s="1">
        <v>43942</v>
      </c>
      <c r="K4938">
        <v>20201.401999999998</v>
      </c>
      <c r="L4938">
        <v>0.35206962368255401</v>
      </c>
      <c r="M4938" t="s">
        <v>39</v>
      </c>
      <c r="N4938">
        <v>0.67200000000000004</v>
      </c>
      <c r="O4938">
        <v>6.0000000000000097E-3</v>
      </c>
      <c r="P4938" t="s">
        <v>93</v>
      </c>
      <c r="Q4938">
        <v>0.67500000000000004</v>
      </c>
      <c r="R4938">
        <v>0.66900000000000004</v>
      </c>
      <c r="S4938">
        <v>195.51499999999999</v>
      </c>
      <c r="T4938">
        <v>195.631</v>
      </c>
      <c r="U4938">
        <v>195.398</v>
      </c>
      <c r="V4938">
        <v>6.0000000000000097E-3</v>
      </c>
      <c r="W4938">
        <v>8.9285714285714402E-3</v>
      </c>
      <c r="X4938">
        <v>1.19172442012124E-3</v>
      </c>
      <c r="Y4938">
        <v>0.18864887063655</v>
      </c>
      <c r="Z4938" t="str" cm="1">
        <f t="array" ref="Z4938">IF(A4932&lt;=DATE(2021,12,15),IF(AND(G4932&gt;=3,G4932&lt;7),"short",IF(AND(G4932&gt;=7,G4932&lt;20),"medium",IF(G4932&gt;=20,"long",NA))))</f>
        <v>medium</v>
      </c>
    </row>
    <row r="4939" spans="1:26" x14ac:dyDescent="0.2">
      <c r="A4939" s="1">
        <v>44000</v>
      </c>
      <c r="B4939" t="s">
        <v>51</v>
      </c>
      <c r="C4939">
        <v>21.7</v>
      </c>
      <c r="D4939">
        <v>10.8</v>
      </c>
      <c r="E4939">
        <v>5</v>
      </c>
      <c r="F4939">
        <v>0</v>
      </c>
      <c r="G4939">
        <v>35.468856947296402</v>
      </c>
      <c r="H4939" s="1">
        <v>56955</v>
      </c>
      <c r="I4939">
        <v>9062.4</v>
      </c>
      <c r="J4939" s="1">
        <v>43942</v>
      </c>
      <c r="K4939">
        <v>26559.177</v>
      </c>
      <c r="L4939">
        <v>0.34121539232936299</v>
      </c>
      <c r="M4939">
        <v>2.00925925925926</v>
      </c>
      <c r="N4939">
        <v>0.61799999999999999</v>
      </c>
      <c r="O4939">
        <v>3.0000000000000001E-3</v>
      </c>
      <c r="P4939" t="s">
        <v>93</v>
      </c>
      <c r="Q4939">
        <v>0.62</v>
      </c>
      <c r="R4939">
        <v>0.61699999999999999</v>
      </c>
      <c r="S4939">
        <v>215.505</v>
      </c>
      <c r="T4939">
        <v>215.59</v>
      </c>
      <c r="U4939">
        <v>215.42099999999999</v>
      </c>
      <c r="V4939">
        <v>3.0000000000000001E-3</v>
      </c>
      <c r="W4939">
        <v>4.8543689320388397E-3</v>
      </c>
      <c r="X4939">
        <v>7.8420454281808404E-4</v>
      </c>
      <c r="Y4939">
        <v>0.15291341546885701</v>
      </c>
      <c r="Z4939" t="str" cm="1">
        <f t="array" ref="Z4939">IF(A4933&lt;=DATE(2021,12,15),IF(AND(G4933&gt;=3,G4933&lt;7),"short",IF(AND(G4933&gt;=7,G4933&lt;20),"medium",IF(G4933&gt;=20,"long",NA))))</f>
        <v>medium</v>
      </c>
    </row>
    <row r="4940" spans="1:26" x14ac:dyDescent="0.2">
      <c r="A4940" s="1">
        <v>44000</v>
      </c>
      <c r="B4940" t="s">
        <v>56</v>
      </c>
      <c r="C4940">
        <v>106.9</v>
      </c>
      <c r="D4940">
        <v>106.9</v>
      </c>
      <c r="E4940">
        <v>48</v>
      </c>
      <c r="F4940">
        <v>0</v>
      </c>
      <c r="G4940">
        <v>39.5947980835045</v>
      </c>
      <c r="H4940" s="1">
        <v>58462</v>
      </c>
      <c r="I4940">
        <v>10498.8</v>
      </c>
      <c r="J4940" s="1">
        <v>43942</v>
      </c>
      <c r="K4940">
        <v>24121.409</v>
      </c>
      <c r="L4940">
        <v>0.435248206271864</v>
      </c>
      <c r="M4940">
        <v>1</v>
      </c>
      <c r="N4940">
        <v>0.58099999999999996</v>
      </c>
      <c r="O4940">
        <v>3.0000000000000001E-3</v>
      </c>
      <c r="P4940" t="s">
        <v>93</v>
      </c>
      <c r="Q4940">
        <v>0.58299999999999996</v>
      </c>
      <c r="R4940">
        <v>0.57999999999999996</v>
      </c>
      <c r="S4940">
        <v>220.749</v>
      </c>
      <c r="T4940">
        <v>220.82499999999999</v>
      </c>
      <c r="U4940">
        <v>220.673</v>
      </c>
      <c r="V4940">
        <v>3.0000000000000001E-3</v>
      </c>
      <c r="W4940">
        <v>5.1635111876075796E-3</v>
      </c>
      <c r="X4940">
        <v>6.8856484061077003E-4</v>
      </c>
      <c r="Y4940">
        <v>0.127951471594798</v>
      </c>
      <c r="Z4940" t="str" cm="1">
        <f t="array" ref="Z4940">IF(A4934&lt;=DATE(2021,12,15),IF(AND(G4934&gt;=3,G4934&lt;7),"short",IF(AND(G4934&gt;=7,G4934&lt;20),"medium",IF(G4934&gt;=20,"long",NA))))</f>
        <v>medium</v>
      </c>
    </row>
    <row r="4941" spans="1:26" x14ac:dyDescent="0.2">
      <c r="A4941" s="1">
        <v>44000</v>
      </c>
      <c r="B4941" t="s">
        <v>61</v>
      </c>
      <c r="C4941">
        <v>0</v>
      </c>
      <c r="D4941">
        <v>0</v>
      </c>
      <c r="E4941">
        <v>0</v>
      </c>
      <c r="F4941">
        <v>0</v>
      </c>
      <c r="G4941">
        <v>20.470910335386701</v>
      </c>
      <c r="H4941" s="1">
        <v>51477</v>
      </c>
      <c r="I4941">
        <v>9146.9</v>
      </c>
      <c r="J4941" s="1">
        <v>43942</v>
      </c>
      <c r="K4941">
        <v>25385.098999999998</v>
      </c>
      <c r="L4941">
        <v>0.36032555949456802</v>
      </c>
      <c r="M4941" t="s">
        <v>47</v>
      </c>
      <c r="N4941">
        <v>0.63100000000000001</v>
      </c>
      <c r="O4941">
        <v>6.0000000000000097E-3</v>
      </c>
      <c r="P4941" t="s">
        <v>93</v>
      </c>
      <c r="Q4941">
        <v>0.63400000000000001</v>
      </c>
      <c r="R4941">
        <v>0.628</v>
      </c>
      <c r="S4941">
        <v>169.386</v>
      </c>
      <c r="T4941">
        <v>169.46</v>
      </c>
      <c r="U4941">
        <v>169.31100000000001</v>
      </c>
      <c r="V4941">
        <v>6.0000000000000097E-3</v>
      </c>
      <c r="W4941">
        <v>9.5087163232963606E-3</v>
      </c>
      <c r="X4941">
        <v>8.7964766863850004E-4</v>
      </c>
      <c r="Y4941">
        <v>0.223681451060917</v>
      </c>
      <c r="Z4941" t="str" cm="1">
        <f t="array" ref="Z4941">IF(A4935&lt;=DATE(2021,12,15),IF(AND(G4935&gt;=3,G4935&lt;7),"short",IF(AND(G4935&gt;=7,G4935&lt;20),"medium",IF(G4935&gt;=20,"long",NA))))</f>
        <v>medium</v>
      </c>
    </row>
    <row r="4942" spans="1:26" x14ac:dyDescent="0.2">
      <c r="A4942" s="1">
        <v>44000</v>
      </c>
      <c r="B4942" t="s">
        <v>62</v>
      </c>
      <c r="C4942">
        <v>163.69999999999999</v>
      </c>
      <c r="D4942">
        <v>76.900000000000006</v>
      </c>
      <c r="E4942">
        <v>40</v>
      </c>
      <c r="F4942">
        <v>0.2</v>
      </c>
      <c r="G4942">
        <v>32.093086926762503</v>
      </c>
      <c r="H4942" s="1">
        <v>55722</v>
      </c>
      <c r="I4942">
        <v>10656.7</v>
      </c>
      <c r="J4942" s="1">
        <v>43942</v>
      </c>
      <c r="K4942">
        <v>24104.100999999999</v>
      </c>
      <c r="L4942">
        <v>0.44211148965895902</v>
      </c>
      <c r="M4942">
        <v>2.1287386215864799</v>
      </c>
      <c r="N4942">
        <v>0.63600000000000001</v>
      </c>
      <c r="O4942">
        <v>6.0000000000000097E-3</v>
      </c>
      <c r="P4942" t="s">
        <v>93</v>
      </c>
      <c r="Q4942">
        <v>0.63900000000000001</v>
      </c>
      <c r="R4942">
        <v>0.63300000000000001</v>
      </c>
      <c r="S4942">
        <v>190.27500000000001</v>
      </c>
      <c r="T4942">
        <v>190.399</v>
      </c>
      <c r="U4942">
        <v>190.15</v>
      </c>
      <c r="V4942">
        <v>6.0000000000000097E-3</v>
      </c>
      <c r="W4942">
        <v>9.43396226415095E-3</v>
      </c>
      <c r="X4942">
        <v>1.30863224280644E-3</v>
      </c>
      <c r="Y4942">
        <v>0.17333682409308701</v>
      </c>
      <c r="Z4942" t="str" cm="1">
        <f t="array" ref="Z4942">IF(A4936&lt;=DATE(2021,12,15),IF(AND(G4936&gt;=3,G4936&lt;7),"short",IF(AND(G4936&gt;=7,G4936&lt;20),"medium",IF(G4936&gt;=20,"long",NA))))</f>
        <v>long</v>
      </c>
    </row>
    <row r="4943" spans="1:26" x14ac:dyDescent="0.2">
      <c r="A4943" s="1">
        <v>44000</v>
      </c>
      <c r="B4943" t="s">
        <v>67</v>
      </c>
      <c r="C4943">
        <v>229.1</v>
      </c>
      <c r="D4943">
        <v>55</v>
      </c>
      <c r="E4943">
        <v>35</v>
      </c>
      <c r="F4943">
        <v>0.17</v>
      </c>
      <c r="G4943">
        <v>23.5947980835045</v>
      </c>
      <c r="H4943" s="1">
        <v>52618</v>
      </c>
      <c r="I4943">
        <v>5982</v>
      </c>
      <c r="J4943" s="1">
        <v>43942</v>
      </c>
      <c r="K4943">
        <v>27937.571</v>
      </c>
      <c r="L4943">
        <v>0.21412026120667399</v>
      </c>
      <c r="M4943">
        <v>4.1654545454545504</v>
      </c>
      <c r="N4943">
        <v>0.68300000000000005</v>
      </c>
      <c r="O4943">
        <v>5.0000000000000001E-3</v>
      </c>
      <c r="P4943" t="s">
        <v>93</v>
      </c>
      <c r="Q4943">
        <v>0.68500000000000005</v>
      </c>
      <c r="R4943">
        <v>0.68</v>
      </c>
      <c r="S4943">
        <v>155.85499999999999</v>
      </c>
      <c r="T4943">
        <v>155.93700000000001</v>
      </c>
      <c r="U4943">
        <v>155.77199999999999</v>
      </c>
      <c r="V4943">
        <v>5.0000000000000001E-3</v>
      </c>
      <c r="W4943">
        <v>7.3206442166910803E-3</v>
      </c>
      <c r="X4943">
        <v>1.05867633377191E-3</v>
      </c>
      <c r="Y4943">
        <v>0.21493456536618799</v>
      </c>
      <c r="Z4943" t="str" cm="1">
        <f t="array" ref="Z4943">IF(A4937&lt;=DATE(2021,12,15),IF(AND(G4937&gt;=3,G4937&lt;7),"short",IF(AND(G4937&gt;=7,G4937&lt;20),"medium",IF(G4937&gt;=20,"long",NA))))</f>
        <v>long</v>
      </c>
    </row>
    <row r="4944" spans="1:26" x14ac:dyDescent="0.2">
      <c r="A4944" s="1">
        <v>44000</v>
      </c>
      <c r="B4944" t="s">
        <v>69</v>
      </c>
      <c r="C4944">
        <v>123.9</v>
      </c>
      <c r="D4944">
        <v>123.9</v>
      </c>
      <c r="E4944">
        <v>55</v>
      </c>
      <c r="F4944">
        <v>0.15</v>
      </c>
      <c r="G4944">
        <v>48.093086926762503</v>
      </c>
      <c r="H4944" s="1">
        <v>61566</v>
      </c>
      <c r="I4944">
        <v>4177.2</v>
      </c>
      <c r="J4944" s="1">
        <v>43942</v>
      </c>
      <c r="K4944">
        <v>19908.448</v>
      </c>
      <c r="L4944">
        <v>0.20982047420270999</v>
      </c>
      <c r="M4944">
        <v>1</v>
      </c>
      <c r="N4944">
        <v>0.56799999999999995</v>
      </c>
      <c r="O4944">
        <v>3.0000000000000001E-3</v>
      </c>
      <c r="P4944" t="s">
        <v>93</v>
      </c>
      <c r="Q4944">
        <v>0.56899999999999995</v>
      </c>
      <c r="R4944">
        <v>0.56599999999999995</v>
      </c>
      <c r="S4944">
        <v>223.24100000000001</v>
      </c>
      <c r="T4944">
        <v>223.33799999999999</v>
      </c>
      <c r="U4944">
        <v>223.143</v>
      </c>
      <c r="V4944">
        <v>3.0000000000000001E-3</v>
      </c>
      <c r="W4944">
        <v>5.2816901408450799E-3</v>
      </c>
      <c r="X4944">
        <v>8.7349546006330902E-4</v>
      </c>
      <c r="Y4944">
        <v>8.8595523613963098E-2</v>
      </c>
      <c r="Z4944" t="str" cm="1">
        <f t="array" ref="Z4944">IF(A4938&lt;=DATE(2021,12,15),IF(AND(G4938&gt;=3,G4938&lt;7),"short",IF(AND(G4938&gt;=7,G4938&lt;20),"medium",IF(G4938&gt;=20,"long",NA))))</f>
        <v>long</v>
      </c>
    </row>
    <row r="4945" spans="1:26" x14ac:dyDescent="0.2">
      <c r="A4945" s="1">
        <v>44000</v>
      </c>
      <c r="B4945" t="s">
        <v>70</v>
      </c>
      <c r="C4945">
        <v>473.1</v>
      </c>
      <c r="D4945">
        <v>257</v>
      </c>
      <c r="E4945">
        <v>238</v>
      </c>
      <c r="F4945">
        <v>0.02</v>
      </c>
      <c r="G4945">
        <v>3.21971252566735</v>
      </c>
      <c r="H4945" s="1">
        <v>45176</v>
      </c>
      <c r="I4945">
        <v>16706.099999999999</v>
      </c>
      <c r="J4945" s="1">
        <v>43986</v>
      </c>
      <c r="K4945">
        <v>32014.607</v>
      </c>
      <c r="L4945">
        <v>0.52182742708664198</v>
      </c>
      <c r="M4945">
        <v>1.8408560311283999</v>
      </c>
      <c r="N4945">
        <v>-2.1000000000000001E-2</v>
      </c>
      <c r="O4945">
        <v>1.2999999999999999E-2</v>
      </c>
      <c r="P4945" t="s">
        <v>93</v>
      </c>
      <c r="Q4945">
        <v>-1.4E-2</v>
      </c>
      <c r="R4945">
        <v>-2.7E-2</v>
      </c>
      <c r="S4945">
        <v>107.309</v>
      </c>
      <c r="T4945">
        <v>107.33</v>
      </c>
      <c r="U4945">
        <v>107.28700000000001</v>
      </c>
      <c r="V4945">
        <v>1.2999999999999999E-2</v>
      </c>
      <c r="W4945">
        <v>-0.61904761904761896</v>
      </c>
      <c r="X4945">
        <v>4.00711962649844E-4</v>
      </c>
      <c r="Y4945">
        <v>1.1301848049281299E-2</v>
      </c>
      <c r="Z4945" t="str" cm="1">
        <f t="array" ref="Z4945">IF(A4939&lt;=DATE(2021,12,15),IF(AND(G4939&gt;=3,G4939&lt;7),"short",IF(AND(G4939&gt;=7,G4939&lt;20),"medium",IF(G4939&gt;=20,"long",NA))))</f>
        <v>long</v>
      </c>
    </row>
    <row r="4946" spans="1:26" x14ac:dyDescent="0.2">
      <c r="A4946" s="1">
        <v>44000</v>
      </c>
      <c r="B4946" t="s">
        <v>73</v>
      </c>
      <c r="C4946">
        <v>0</v>
      </c>
      <c r="D4946">
        <v>0</v>
      </c>
      <c r="E4946">
        <v>0</v>
      </c>
      <c r="F4946">
        <v>0</v>
      </c>
      <c r="G4946">
        <v>24.5968514715948</v>
      </c>
      <c r="H4946" s="1">
        <v>52984</v>
      </c>
      <c r="I4946">
        <v>6139.9</v>
      </c>
      <c r="J4946" s="1">
        <v>43942</v>
      </c>
      <c r="K4946">
        <v>28222.409</v>
      </c>
      <c r="L4946">
        <v>0.217554072014193</v>
      </c>
      <c r="M4946" t="s">
        <v>47</v>
      </c>
      <c r="N4946">
        <v>0.68200000000000005</v>
      </c>
      <c r="O4946">
        <v>6.0000000000000097E-3</v>
      </c>
      <c r="P4946" t="s">
        <v>93</v>
      </c>
      <c r="Q4946">
        <v>0.68500000000000005</v>
      </c>
      <c r="R4946">
        <v>0.67900000000000005</v>
      </c>
      <c r="S4946">
        <v>163.69</v>
      </c>
      <c r="T4946">
        <v>163.77699999999999</v>
      </c>
      <c r="U4946">
        <v>163.602</v>
      </c>
      <c r="V4946">
        <v>6.0000000000000097E-3</v>
      </c>
      <c r="W4946">
        <v>8.7976539589442893E-3</v>
      </c>
      <c r="X4946">
        <v>1.0690940191825E-3</v>
      </c>
      <c r="Y4946">
        <v>0.212128815879535</v>
      </c>
      <c r="Z4946" t="str" cm="1">
        <f t="array" ref="Z4946">IF(A4940&lt;=DATE(2021,12,15),IF(AND(G4940&gt;=3,G4940&lt;7),"short",IF(AND(G4940&gt;=7,G4940&lt;20),"medium",IF(G4940&gt;=20,"long",NA))))</f>
        <v>long</v>
      </c>
    </row>
    <row r="4947" spans="1:26" x14ac:dyDescent="0.2">
      <c r="A4947" s="1">
        <v>44000</v>
      </c>
      <c r="B4947" t="s">
        <v>76</v>
      </c>
      <c r="C4947">
        <v>89.3</v>
      </c>
      <c r="D4947">
        <v>35.5</v>
      </c>
      <c r="E4947">
        <v>20</v>
      </c>
      <c r="F4947">
        <v>0.32</v>
      </c>
      <c r="G4947">
        <v>45.0924024640657</v>
      </c>
      <c r="H4947" s="1">
        <v>60470</v>
      </c>
      <c r="I4947">
        <v>4288</v>
      </c>
      <c r="J4947" s="1">
        <v>43942</v>
      </c>
      <c r="K4947">
        <v>19746.883999999998</v>
      </c>
      <c r="L4947">
        <v>0.217148183986901</v>
      </c>
      <c r="M4947">
        <v>2.51549295774648</v>
      </c>
      <c r="N4947">
        <v>0.57699999999999996</v>
      </c>
      <c r="O4947">
        <v>3.0000000000000001E-3</v>
      </c>
      <c r="P4947" t="s">
        <v>93</v>
      </c>
      <c r="Q4947">
        <v>0.57899999999999996</v>
      </c>
      <c r="R4947">
        <v>0.57599999999999996</v>
      </c>
      <c r="S4947">
        <v>176.23</v>
      </c>
      <c r="T4947">
        <v>176.315</v>
      </c>
      <c r="U4947">
        <v>176.14400000000001</v>
      </c>
      <c r="V4947">
        <v>3.0000000000000001E-3</v>
      </c>
      <c r="W4947">
        <v>5.1993067590987898E-3</v>
      </c>
      <c r="X4947">
        <v>9.70322873517518E-4</v>
      </c>
      <c r="Y4947">
        <v>0.10227864476386</v>
      </c>
      <c r="Z4947" t="str" cm="1">
        <f t="array" ref="Z4947">IF(A4941&lt;=DATE(2021,12,15),IF(AND(G4941&gt;=3,G4941&lt;7),"short",IF(AND(G4941&gt;=7,G4941&lt;20),"medium",IF(G4941&gt;=20,"long",NA))))</f>
        <v>long</v>
      </c>
    </row>
    <row r="4948" spans="1:26" x14ac:dyDescent="0.2">
      <c r="A4948" s="1">
        <v>44000</v>
      </c>
      <c r="B4948" t="s">
        <v>81</v>
      </c>
      <c r="C4948">
        <v>75.2</v>
      </c>
      <c r="D4948">
        <v>30.3</v>
      </c>
      <c r="E4948">
        <v>25</v>
      </c>
      <c r="F4948">
        <v>0.02</v>
      </c>
      <c r="G4948">
        <v>27.0910335386721</v>
      </c>
      <c r="H4948" s="1">
        <v>53895</v>
      </c>
      <c r="I4948">
        <v>4548.8999999999996</v>
      </c>
      <c r="J4948" s="1">
        <v>43942</v>
      </c>
      <c r="K4948">
        <v>24687.428</v>
      </c>
      <c r="L4948">
        <v>0.184259777891808</v>
      </c>
      <c r="M4948">
        <v>2.4818481848184799</v>
      </c>
      <c r="N4948">
        <v>0.67600000000000005</v>
      </c>
      <c r="O4948">
        <v>6.0000000000000097E-3</v>
      </c>
      <c r="P4948" t="s">
        <v>93</v>
      </c>
      <c r="Q4948">
        <v>0.67900000000000005</v>
      </c>
      <c r="R4948">
        <v>0.67300000000000004</v>
      </c>
      <c r="S4948">
        <v>120.361</v>
      </c>
      <c r="T4948">
        <v>120.438</v>
      </c>
      <c r="U4948">
        <v>120.283</v>
      </c>
      <c r="V4948">
        <v>6.0000000000000097E-3</v>
      </c>
      <c r="W4948">
        <v>8.8757396449704196E-3</v>
      </c>
      <c r="X4948">
        <v>1.28779255738986E-3</v>
      </c>
      <c r="Y4948">
        <v>0.200544832306639</v>
      </c>
      <c r="Z4948" t="str" cm="1">
        <f t="array" ref="Z4948">IF(A4942&lt;=DATE(2021,12,15),IF(AND(G4942&gt;=3,G4942&lt;7),"short",IF(AND(G4942&gt;=7,G4942&lt;20),"medium",IF(G4942&gt;=20,"long",NA))))</f>
        <v>long</v>
      </c>
    </row>
    <row r="4949" spans="1:26" x14ac:dyDescent="0.2">
      <c r="A4949" s="1">
        <v>44000</v>
      </c>
      <c r="B4949" t="s">
        <v>82</v>
      </c>
      <c r="C4949">
        <v>108.4</v>
      </c>
      <c r="D4949">
        <v>0</v>
      </c>
      <c r="E4949">
        <v>0</v>
      </c>
      <c r="F4949">
        <v>0</v>
      </c>
      <c r="G4949">
        <v>17.2210814510609</v>
      </c>
      <c r="H4949" s="1">
        <v>50290</v>
      </c>
      <c r="I4949">
        <v>2798.2</v>
      </c>
      <c r="J4949" s="1">
        <v>43942</v>
      </c>
      <c r="K4949">
        <v>28495.81</v>
      </c>
      <c r="L4949">
        <v>9.8196892806345901E-2</v>
      </c>
      <c r="M4949" t="s">
        <v>39</v>
      </c>
      <c r="N4949">
        <v>0.57899999999999996</v>
      </c>
      <c r="O4949">
        <v>6.0000000000000097E-3</v>
      </c>
      <c r="P4949" t="s">
        <v>93</v>
      </c>
      <c r="Q4949">
        <v>0.58199999999999996</v>
      </c>
      <c r="R4949">
        <v>0.57599999999999996</v>
      </c>
      <c r="S4949">
        <v>119.163</v>
      </c>
      <c r="T4949">
        <v>119.215</v>
      </c>
      <c r="U4949">
        <v>119.111</v>
      </c>
      <c r="V4949">
        <v>6.0000000000000097E-3</v>
      </c>
      <c r="W4949">
        <v>1.03626943005181E-2</v>
      </c>
      <c r="X4949">
        <v>8.7275412670039497E-4</v>
      </c>
      <c r="Y4949">
        <v>0.221665297741273</v>
      </c>
      <c r="Z4949" t="str" cm="1">
        <f t="array" ref="Z4949">IF(A4943&lt;=DATE(2021,12,15),IF(AND(G4943&gt;=3,G4943&lt;7),"short",IF(AND(G4943&gt;=7,G4943&lt;20),"medium",IF(G4943&gt;=20,"long",NA))))</f>
        <v>long</v>
      </c>
    </row>
    <row r="4950" spans="1:26" x14ac:dyDescent="0.2">
      <c r="A4950" s="1">
        <v>44000</v>
      </c>
      <c r="B4950" t="s">
        <v>83</v>
      </c>
      <c r="C4950">
        <v>429.6</v>
      </c>
      <c r="D4950">
        <v>415.6</v>
      </c>
      <c r="E4950">
        <v>298</v>
      </c>
      <c r="F4950">
        <v>0.01</v>
      </c>
      <c r="G4950">
        <v>37.0924024640657</v>
      </c>
      <c r="H4950" s="1">
        <v>57548</v>
      </c>
      <c r="I4950">
        <v>5149.3999999999996</v>
      </c>
      <c r="J4950" s="1">
        <v>43979</v>
      </c>
      <c r="K4950">
        <v>22379.494999999999</v>
      </c>
      <c r="L4950">
        <v>0.23009455754028399</v>
      </c>
      <c r="M4950">
        <v>1.0336862367661199</v>
      </c>
      <c r="N4950">
        <v>0.60199999999999998</v>
      </c>
      <c r="O4950">
        <v>5.0000000000000001E-3</v>
      </c>
      <c r="P4950" t="s">
        <v>93</v>
      </c>
      <c r="Q4950">
        <v>0.60399999999999998</v>
      </c>
      <c r="R4950">
        <v>0.59899999999999998</v>
      </c>
      <c r="S4950">
        <v>138.125</v>
      </c>
      <c r="T4950">
        <v>138.23400000000001</v>
      </c>
      <c r="U4950">
        <v>138.01499999999999</v>
      </c>
      <c r="V4950">
        <v>5.0000000000000001E-3</v>
      </c>
      <c r="W4950">
        <v>8.3056478405315708E-3</v>
      </c>
      <c r="X4950">
        <v>1.58552036199111E-3</v>
      </c>
      <c r="Y4950">
        <v>0.14309096509240199</v>
      </c>
      <c r="Z4950" t="str" cm="1">
        <f t="array" ref="Z4950">IF(A4944&lt;=DATE(2021,12,15),IF(AND(G4944&gt;=3,G4944&lt;7),"short",IF(AND(G4944&gt;=7,G4944&lt;20),"medium",IF(G4944&gt;=20,"long",NA))))</f>
        <v>long</v>
      </c>
    </row>
    <row r="4951" spans="1:26" x14ac:dyDescent="0.2">
      <c r="A4951" s="1">
        <v>44000</v>
      </c>
      <c r="B4951" t="s">
        <v>84</v>
      </c>
      <c r="C4951">
        <v>10.3</v>
      </c>
      <c r="D4951">
        <v>10.3</v>
      </c>
      <c r="E4951">
        <v>10</v>
      </c>
      <c r="F4951">
        <v>0.01</v>
      </c>
      <c r="G4951">
        <v>3.0910335386721401</v>
      </c>
      <c r="H4951" s="1">
        <v>45129</v>
      </c>
      <c r="I4951">
        <v>12630</v>
      </c>
      <c r="J4951" s="1">
        <v>43972</v>
      </c>
      <c r="K4951">
        <v>33730.623</v>
      </c>
      <c r="L4951">
        <v>0.37443719909946499</v>
      </c>
      <c r="M4951">
        <v>1</v>
      </c>
      <c r="N4951">
        <v>-1.4E-2</v>
      </c>
      <c r="O4951">
        <v>1.6E-2</v>
      </c>
      <c r="P4951" t="s">
        <v>93</v>
      </c>
      <c r="Q4951">
        <v>-6.0000000000000001E-3</v>
      </c>
      <c r="R4951">
        <v>-2.1999999999999999E-2</v>
      </c>
      <c r="S4951">
        <v>102.36199999999999</v>
      </c>
      <c r="T4951">
        <v>102.387</v>
      </c>
      <c r="U4951">
        <v>102.336</v>
      </c>
      <c r="V4951">
        <v>1.6E-2</v>
      </c>
      <c r="W4951">
        <v>-1.1428571428571399</v>
      </c>
      <c r="X4951">
        <v>4.9823176569431895E-4</v>
      </c>
      <c r="Y4951">
        <v>8.54811772758385E-3</v>
      </c>
      <c r="Z4951" t="str" cm="1">
        <f t="array" ref="Z4951">IF(A4945&lt;=DATE(2021,12,15),IF(AND(G4945&gt;=3,G4945&lt;7),"short",IF(AND(G4945&gt;=7,G4945&lt;20),"medium",IF(G4945&gt;=20,"long",NA))))</f>
        <v>short</v>
      </c>
    </row>
    <row r="4952" spans="1:26" x14ac:dyDescent="0.2">
      <c r="A4952" s="1">
        <v>44000</v>
      </c>
      <c r="B4952" t="s">
        <v>85</v>
      </c>
      <c r="C4952">
        <v>736.6</v>
      </c>
      <c r="D4952">
        <v>338.1</v>
      </c>
      <c r="E4952">
        <v>310</v>
      </c>
      <c r="F4952">
        <v>0</v>
      </c>
      <c r="G4952">
        <v>7.0910335386721401</v>
      </c>
      <c r="H4952" s="1">
        <v>46590</v>
      </c>
      <c r="I4952">
        <v>13062.4</v>
      </c>
      <c r="J4952" s="1">
        <v>43980</v>
      </c>
      <c r="K4952">
        <v>30030.073</v>
      </c>
      <c r="L4952">
        <v>0.43497729759098502</v>
      </c>
      <c r="M4952">
        <v>2.17864537119195</v>
      </c>
      <c r="N4952">
        <v>6.4000000000000001E-2</v>
      </c>
      <c r="O4952">
        <v>0.01</v>
      </c>
      <c r="P4952" t="s">
        <v>93</v>
      </c>
      <c r="Q4952">
        <v>6.9000000000000006E-2</v>
      </c>
      <c r="R4952">
        <v>5.8999999999999997E-2</v>
      </c>
      <c r="S4952">
        <v>108.389</v>
      </c>
      <c r="T4952">
        <v>108.42700000000001</v>
      </c>
      <c r="U4952">
        <v>108.351</v>
      </c>
      <c r="V4952">
        <v>0.01</v>
      </c>
      <c r="W4952">
        <v>0.15625</v>
      </c>
      <c r="X4952">
        <v>7.0117816383588399E-4</v>
      </c>
      <c r="Y4952">
        <v>9.6957494866529798E-2</v>
      </c>
      <c r="Z4952" t="str" cm="1">
        <f t="array" ref="Z4952">IF(A4946&lt;=DATE(2021,12,15),IF(AND(G4946&gt;=3,G4946&lt;7),"short",IF(AND(G4946&gt;=7,G4946&lt;20),"medium",IF(G4946&gt;=20,"long",NA))))</f>
        <v>long</v>
      </c>
    </row>
    <row r="4953" spans="1:26" x14ac:dyDescent="0.2">
      <c r="A4953" s="1">
        <v>44000</v>
      </c>
      <c r="B4953" t="s">
        <v>86</v>
      </c>
      <c r="C4953">
        <v>76.3</v>
      </c>
      <c r="D4953">
        <v>7.5</v>
      </c>
      <c r="E4953">
        <v>5</v>
      </c>
      <c r="F4953">
        <v>0</v>
      </c>
      <c r="G4953">
        <v>51.342915811088297</v>
      </c>
      <c r="H4953" s="1">
        <v>62753</v>
      </c>
      <c r="I4953">
        <v>4393.3999999999996</v>
      </c>
      <c r="J4953" s="1">
        <v>43942</v>
      </c>
      <c r="K4953">
        <v>13956.324000000001</v>
      </c>
      <c r="L4953">
        <v>0.31479636041696901</v>
      </c>
      <c r="M4953">
        <v>10.1733333333333</v>
      </c>
      <c r="N4953">
        <v>0.51700000000000002</v>
      </c>
      <c r="O4953">
        <v>7.0000000000000097E-3</v>
      </c>
      <c r="P4953" t="s">
        <v>93</v>
      </c>
      <c r="Q4953">
        <v>0.52</v>
      </c>
      <c r="R4953">
        <v>0.51300000000000001</v>
      </c>
      <c r="S4953">
        <v>149.92500000000001</v>
      </c>
      <c r="T4953">
        <v>150.136</v>
      </c>
      <c r="U4953">
        <v>149.71299999999999</v>
      </c>
      <c r="V4953">
        <v>7.0000000000000097E-3</v>
      </c>
      <c r="W4953">
        <v>1.3539651837524201E-2</v>
      </c>
      <c r="X4953">
        <v>2.8214107053526902E-3</v>
      </c>
      <c r="Y4953" t="s">
        <v>47</v>
      </c>
      <c r="Z4953" t="str" cm="1">
        <f t="array" ref="Z4953">IF(A4947&lt;=DATE(2021,12,15),IF(AND(G4947&gt;=3,G4947&lt;7),"short",IF(AND(G4947&gt;=7,G4947&lt;20),"medium",IF(G4947&gt;=20,"long",NA))))</f>
        <v>long</v>
      </c>
    </row>
    <row r="4954" spans="1:26" x14ac:dyDescent="0.2">
      <c r="A4954" s="1">
        <v>44000</v>
      </c>
      <c r="B4954" t="s">
        <v>87</v>
      </c>
      <c r="C4954">
        <v>237.7</v>
      </c>
      <c r="D4954">
        <v>0</v>
      </c>
      <c r="E4954">
        <v>0</v>
      </c>
      <c r="F4954">
        <v>0</v>
      </c>
      <c r="G4954">
        <v>8.3449691991786406</v>
      </c>
      <c r="H4954" s="1">
        <v>47048</v>
      </c>
      <c r="I4954">
        <v>18302.5</v>
      </c>
      <c r="J4954" s="1">
        <v>43957</v>
      </c>
      <c r="K4954">
        <v>33323.47</v>
      </c>
      <c r="L4954">
        <v>0.54923751938198495</v>
      </c>
      <c r="M4954" t="s">
        <v>39</v>
      </c>
      <c r="N4954">
        <v>9.5000000000000001E-2</v>
      </c>
      <c r="O4954">
        <v>9.0000000000000097E-3</v>
      </c>
      <c r="P4954" t="s">
        <v>93</v>
      </c>
      <c r="Q4954">
        <v>0.1</v>
      </c>
      <c r="R4954">
        <v>9.0999999999999998E-2</v>
      </c>
      <c r="S4954">
        <v>112.705</v>
      </c>
      <c r="T4954">
        <v>112.747</v>
      </c>
      <c r="U4954">
        <v>112.663</v>
      </c>
      <c r="V4954">
        <v>9.0000000000000097E-3</v>
      </c>
      <c r="W4954">
        <v>9.4736842105263203E-2</v>
      </c>
      <c r="X4954">
        <v>7.4530854886653802E-4</v>
      </c>
      <c r="Y4954">
        <v>0.125916837782341</v>
      </c>
      <c r="Z4954" t="str" cm="1">
        <f t="array" ref="Z4954">IF(A4948&lt;=DATE(2021,12,15),IF(AND(G4948&gt;=3,G4948&lt;7),"short",IF(AND(G4948&gt;=7,G4948&lt;20),"medium",IF(G4948&gt;=20,"long",NA))))</f>
        <v>long</v>
      </c>
    </row>
    <row r="4955" spans="1:26" x14ac:dyDescent="0.2">
      <c r="A4955" s="1">
        <v>44000</v>
      </c>
      <c r="B4955" t="s">
        <v>88</v>
      </c>
      <c r="C4955">
        <v>1292.7</v>
      </c>
      <c r="D4955">
        <v>830.3</v>
      </c>
      <c r="E4955">
        <v>797.2</v>
      </c>
      <c r="F4955">
        <v>0.01</v>
      </c>
      <c r="G4955">
        <v>3.8439425051334699</v>
      </c>
      <c r="H4955" s="1">
        <v>45404</v>
      </c>
      <c r="I4955">
        <v>8403.4</v>
      </c>
      <c r="J4955" s="1">
        <v>43994</v>
      </c>
      <c r="K4955">
        <v>34205.129999999997</v>
      </c>
      <c r="L4955">
        <v>0.245676598802577</v>
      </c>
      <c r="M4955">
        <v>1.5569071419968701</v>
      </c>
      <c r="N4955">
        <v>-1.9E-2</v>
      </c>
      <c r="O4955">
        <v>0.01</v>
      </c>
      <c r="P4955" t="s">
        <v>93</v>
      </c>
      <c r="Q4955">
        <v>-1.4E-2</v>
      </c>
      <c r="R4955">
        <v>-2.4E-2</v>
      </c>
      <c r="S4955">
        <v>103.916</v>
      </c>
      <c r="T4955">
        <v>103.935</v>
      </c>
      <c r="U4955">
        <v>103.896</v>
      </c>
      <c r="V4955">
        <v>0.01</v>
      </c>
      <c r="W4955">
        <v>-0.52631578947368396</v>
      </c>
      <c r="X4955">
        <v>3.7530312945072402E-4</v>
      </c>
      <c r="Y4955">
        <v>2.4660369609856299E-2</v>
      </c>
      <c r="Z4955" t="str" cm="1">
        <f t="array" ref="Z4955">IF(A4949&lt;=DATE(2021,12,15),IF(AND(G4949&gt;=3,G4949&lt;7),"short",IF(AND(G4949&gt;=7,G4949&lt;20),"medium",IF(G4949&gt;=20,"long",NA))))</f>
        <v>medium</v>
      </c>
    </row>
    <row r="4956" spans="1:26" x14ac:dyDescent="0.2">
      <c r="A4956" s="1">
        <v>44000</v>
      </c>
      <c r="B4956" t="s">
        <v>89</v>
      </c>
      <c r="C4956">
        <v>2308.1999999999998</v>
      </c>
      <c r="D4956">
        <v>567.5</v>
      </c>
      <c r="E4956">
        <v>440.7</v>
      </c>
      <c r="F4956">
        <v>0.18</v>
      </c>
      <c r="G4956">
        <v>28.5968514715948</v>
      </c>
      <c r="H4956" s="1">
        <v>54445</v>
      </c>
      <c r="I4956">
        <v>12243.9</v>
      </c>
      <c r="J4956" s="1">
        <v>43980</v>
      </c>
      <c r="K4956">
        <v>24758.767</v>
      </c>
      <c r="L4956">
        <v>0.49452785754637901</v>
      </c>
      <c r="M4956">
        <v>4.0673127753304001</v>
      </c>
      <c r="N4956">
        <v>0.67600000000000005</v>
      </c>
      <c r="O4956">
        <v>7.0000000000000097E-3</v>
      </c>
      <c r="P4956" t="s">
        <v>93</v>
      </c>
      <c r="Q4956">
        <v>0.67900000000000005</v>
      </c>
      <c r="R4956">
        <v>0.67200000000000004</v>
      </c>
      <c r="S4956">
        <v>127.893</v>
      </c>
      <c r="T4956">
        <v>127.98399999999999</v>
      </c>
      <c r="U4956">
        <v>127.803</v>
      </c>
      <c r="V4956">
        <v>7.0000000000000097E-3</v>
      </c>
      <c r="W4956">
        <v>1.03550295857988E-2</v>
      </c>
      <c r="X4956">
        <v>1.41524555683264E-3</v>
      </c>
      <c r="Y4956">
        <v>0.19301574264202601</v>
      </c>
      <c r="Z4956" t="str" cm="1">
        <f t="array" ref="Z4956">IF(A4950&lt;=DATE(2021,12,15),IF(AND(G4950&gt;=3,G4950&lt;7),"short",IF(AND(G4950&gt;=7,G4950&lt;20),"medium",IF(G4950&gt;=20,"long",NA))))</f>
        <v>long</v>
      </c>
    </row>
    <row r="4957" spans="1:26" x14ac:dyDescent="0.2">
      <c r="A4957" s="1">
        <v>44000</v>
      </c>
      <c r="B4957" t="s">
        <v>91</v>
      </c>
      <c r="C4957">
        <v>1316.9</v>
      </c>
      <c r="D4957">
        <v>402.4</v>
      </c>
      <c r="E4957">
        <v>390</v>
      </c>
      <c r="F4957">
        <v>0.03</v>
      </c>
      <c r="G4957">
        <v>4.96919917864476</v>
      </c>
      <c r="H4957" s="1">
        <v>45815</v>
      </c>
      <c r="I4957">
        <v>10732.3</v>
      </c>
      <c r="J4957" s="1">
        <v>43966</v>
      </c>
      <c r="K4957">
        <v>33844.678</v>
      </c>
      <c r="L4957">
        <v>0.317104509016159</v>
      </c>
      <c r="M4957">
        <v>3.2726143141153101</v>
      </c>
      <c r="N4957">
        <v>3.0000000000000001E-3</v>
      </c>
      <c r="O4957">
        <v>1.0999999999999999E-2</v>
      </c>
      <c r="P4957" t="s">
        <v>93</v>
      </c>
      <c r="Q4957">
        <v>8.9999999999999993E-3</v>
      </c>
      <c r="R4957">
        <v>-2E-3</v>
      </c>
      <c r="S4957">
        <v>103.087</v>
      </c>
      <c r="T4957">
        <v>103.116</v>
      </c>
      <c r="U4957">
        <v>103.05800000000001</v>
      </c>
      <c r="V4957">
        <v>1.0999999999999999E-2</v>
      </c>
      <c r="W4957">
        <v>3.6666666666666701</v>
      </c>
      <c r="X4957">
        <v>5.6263156363064895E-4</v>
      </c>
      <c r="Y4957">
        <v>4.9806981519507201E-2</v>
      </c>
      <c r="Z4957" t="str" cm="1">
        <f t="array" ref="Z4957">IF(A4951&lt;=DATE(2021,12,15),IF(AND(G4951&gt;=3,G4951&lt;7),"short",IF(AND(G4951&gt;=7,G4951&lt;20),"medium",IF(G4951&gt;=20,"long",NA))))</f>
        <v>short</v>
      </c>
    </row>
    <row r="4958" spans="1:26" x14ac:dyDescent="0.2">
      <c r="A4958" s="1">
        <v>44000</v>
      </c>
      <c r="B4958" t="s">
        <v>92</v>
      </c>
      <c r="C4958">
        <v>1233.2</v>
      </c>
      <c r="D4958">
        <v>0</v>
      </c>
      <c r="E4958">
        <v>0</v>
      </c>
      <c r="F4958">
        <v>0</v>
      </c>
      <c r="G4958">
        <v>9.3442847364818604</v>
      </c>
      <c r="H4958" s="1">
        <v>47413</v>
      </c>
      <c r="I4958">
        <v>20444.5</v>
      </c>
      <c r="J4958" s="1">
        <v>43950</v>
      </c>
      <c r="K4958">
        <v>35302.559000000001</v>
      </c>
      <c r="L4958">
        <v>0.57912232368197403</v>
      </c>
      <c r="M4958" t="s">
        <v>39</v>
      </c>
      <c r="N4958">
        <v>0.18</v>
      </c>
      <c r="O4958">
        <v>7.0000000000000097E-3</v>
      </c>
      <c r="P4958" t="s">
        <v>93</v>
      </c>
      <c r="Q4958">
        <v>0.183</v>
      </c>
      <c r="R4958">
        <v>0.17599999999999999</v>
      </c>
      <c r="S4958">
        <v>106.438</v>
      </c>
      <c r="T4958">
        <v>106.46899999999999</v>
      </c>
      <c r="U4958">
        <v>106.40600000000001</v>
      </c>
      <c r="V4958">
        <v>7.0000000000000097E-3</v>
      </c>
      <c r="W4958">
        <v>3.8888888888888903E-2</v>
      </c>
      <c r="X4958">
        <v>5.9189387248903796E-4</v>
      </c>
      <c r="Y4958">
        <v>0.14654140999315499</v>
      </c>
      <c r="Z4958" t="str" cm="1">
        <f t="array" ref="Z4958">IF(A4952&lt;=DATE(2021,12,15),IF(AND(G4952&gt;=3,G4952&lt;7),"short",IF(AND(G4952&gt;=7,G4952&lt;20),"medium",IF(G4952&gt;=20,"long",NA))))</f>
        <v>medium</v>
      </c>
    </row>
    <row r="4959" spans="1:26" x14ac:dyDescent="0.2">
      <c r="A4959" s="1">
        <v>44000</v>
      </c>
      <c r="B4959" t="s">
        <v>96</v>
      </c>
      <c r="C4959">
        <v>624.20000000000005</v>
      </c>
      <c r="D4959">
        <v>42.2</v>
      </c>
      <c r="E4959">
        <v>43</v>
      </c>
      <c r="F4959">
        <v>0.02</v>
      </c>
      <c r="G4959">
        <v>41.344284736481903</v>
      </c>
      <c r="H4959" s="1">
        <v>59101</v>
      </c>
      <c r="I4959">
        <v>1192.8</v>
      </c>
      <c r="J4959" s="1">
        <v>43971</v>
      </c>
      <c r="K4959">
        <v>7000</v>
      </c>
      <c r="L4959">
        <v>0.1704</v>
      </c>
      <c r="M4959">
        <v>14.7914691943128</v>
      </c>
      <c r="N4959">
        <v>0.56399999999999995</v>
      </c>
      <c r="O4959">
        <v>7.9999999999998996E-3</v>
      </c>
      <c r="P4959" t="s">
        <v>93</v>
      </c>
      <c r="Q4959">
        <v>0.56799999999999995</v>
      </c>
      <c r="R4959">
        <v>0.56000000000000005</v>
      </c>
      <c r="S4959">
        <v>97.644999999999996</v>
      </c>
      <c r="T4959">
        <v>97.786000000000001</v>
      </c>
      <c r="U4959">
        <v>97.503</v>
      </c>
      <c r="V4959">
        <v>7.9999999999998996E-3</v>
      </c>
      <c r="W4959">
        <v>1.41843971631204E-2</v>
      </c>
      <c r="X4959">
        <v>2.8982538788468598E-3</v>
      </c>
      <c r="Y4959">
        <v>0.119370061601643</v>
      </c>
      <c r="Z4959" t="str" cm="1">
        <f t="array" ref="Z4959">IF(A4953&lt;=DATE(2021,12,15),IF(AND(G4953&gt;=3,G4953&lt;7),"short",IF(AND(G4953&gt;=7,G4953&lt;20),"medium",IF(G4953&gt;=20,"long",NA))))</f>
        <v>long</v>
      </c>
    </row>
    <row r="4960" spans="1:26" x14ac:dyDescent="0.2">
      <c r="A4960" s="1">
        <v>44000</v>
      </c>
      <c r="B4960" t="s">
        <v>97</v>
      </c>
      <c r="C4960">
        <v>451.1</v>
      </c>
      <c r="D4960">
        <v>27.7</v>
      </c>
      <c r="E4960">
        <v>28</v>
      </c>
      <c r="F4960">
        <v>0.13</v>
      </c>
      <c r="G4960">
        <v>30.3436002737851</v>
      </c>
      <c r="H4960" s="1">
        <v>55083</v>
      </c>
      <c r="I4960">
        <v>561.9</v>
      </c>
      <c r="J4960" s="1">
        <v>43992</v>
      </c>
      <c r="K4960">
        <v>9000</v>
      </c>
      <c r="L4960">
        <v>6.2433333333333299E-2</v>
      </c>
      <c r="M4960">
        <v>16.285198555956701</v>
      </c>
      <c r="N4960">
        <v>0.67100000000000004</v>
      </c>
      <c r="O4960">
        <v>8.0000000000000106E-3</v>
      </c>
      <c r="P4960" t="s">
        <v>93</v>
      </c>
      <c r="Q4960">
        <v>0.67500000000000004</v>
      </c>
      <c r="R4960">
        <v>0.66700000000000004</v>
      </c>
      <c r="S4960">
        <v>98.738</v>
      </c>
      <c r="T4960">
        <v>98.834999999999994</v>
      </c>
      <c r="U4960">
        <v>98.64</v>
      </c>
      <c r="V4960">
        <v>8.0000000000000106E-3</v>
      </c>
      <c r="W4960">
        <v>1.19225037257824E-2</v>
      </c>
      <c r="X4960">
        <v>1.9749235350117801E-3</v>
      </c>
      <c r="Y4960">
        <v>0.18392121834360001</v>
      </c>
      <c r="Z4960" t="str" cm="1">
        <f t="array" ref="Z4960">IF(A4954&lt;=DATE(2021,12,15),IF(AND(G4954&gt;=3,G4954&lt;7),"short",IF(AND(G4954&gt;=7,G4954&lt;20),"medium",IF(G4954&gt;=20,"long",NA))))</f>
        <v>medium</v>
      </c>
    </row>
    <row r="4961" spans="1:26" x14ac:dyDescent="0.2">
      <c r="A4961" s="1">
        <v>44000</v>
      </c>
      <c r="B4961" t="s">
        <v>98</v>
      </c>
      <c r="C4961">
        <v>912.2</v>
      </c>
      <c r="D4961">
        <v>540.29999999999995</v>
      </c>
      <c r="E4961">
        <v>539.29999999999995</v>
      </c>
      <c r="F4961">
        <v>0</v>
      </c>
      <c r="G4961">
        <v>7.6194387405886399</v>
      </c>
      <c r="H4961" s="1">
        <v>46783</v>
      </c>
      <c r="I4961">
        <v>539.29999999999995</v>
      </c>
      <c r="J4961" s="1">
        <v>43994</v>
      </c>
      <c r="K4961">
        <v>4036.6239999999998</v>
      </c>
      <c r="L4961">
        <v>0.13360174244616299</v>
      </c>
      <c r="M4961">
        <v>1.6883213029798301</v>
      </c>
      <c r="N4961">
        <v>0.122</v>
      </c>
      <c r="O4961">
        <v>2.1999999999999999E-2</v>
      </c>
      <c r="P4961" t="s">
        <v>93</v>
      </c>
      <c r="Q4961">
        <v>0.13300000000000001</v>
      </c>
      <c r="R4961">
        <v>0.111</v>
      </c>
      <c r="S4961">
        <v>100.02</v>
      </c>
      <c r="T4961">
        <v>100.10299999999999</v>
      </c>
      <c r="U4961">
        <v>99.936999999999998</v>
      </c>
      <c r="V4961">
        <v>2.1999999999999999E-2</v>
      </c>
      <c r="W4961">
        <v>0.18032786885245899</v>
      </c>
      <c r="X4961">
        <v>1.65966806638669E-3</v>
      </c>
      <c r="Y4961">
        <v>0.10948069815195099</v>
      </c>
      <c r="Z4961" t="str" cm="1">
        <f t="array" ref="Z4961">IF(A4955&lt;=DATE(2021,12,15),IF(AND(G4955&gt;=3,G4955&lt;7),"short",IF(AND(G4955&gt;=7,G4955&lt;20),"medium",IF(G4955&gt;=20,"long",NA))))</f>
        <v>short</v>
      </c>
    </row>
    <row r="4962" spans="1:26" x14ac:dyDescent="0.2">
      <c r="A4962" s="1">
        <v>44005</v>
      </c>
      <c r="B4962" t="s">
        <v>36</v>
      </c>
      <c r="C4962">
        <v>1991.6</v>
      </c>
      <c r="D4962">
        <v>41.6</v>
      </c>
      <c r="E4962">
        <v>28.3</v>
      </c>
      <c r="F4962">
        <v>0</v>
      </c>
      <c r="G4962">
        <v>10.4558521560575</v>
      </c>
      <c r="H4962" s="1">
        <v>47824</v>
      </c>
      <c r="I4962">
        <v>23761.1</v>
      </c>
      <c r="J4962" s="1">
        <v>43999</v>
      </c>
      <c r="K4962">
        <v>41096.381000000001</v>
      </c>
      <c r="L4962">
        <v>0.57817986454817005</v>
      </c>
      <c r="M4962">
        <v>47.875</v>
      </c>
      <c r="N4962">
        <v>0.21</v>
      </c>
      <c r="O4962">
        <v>3.0000000000000001E-3</v>
      </c>
      <c r="P4962" t="s">
        <v>93</v>
      </c>
      <c r="Q4962">
        <v>0.21099999999999999</v>
      </c>
      <c r="R4962">
        <v>0.20799999999999999</v>
      </c>
      <c r="S4962">
        <v>146.923</v>
      </c>
      <c r="T4962">
        <v>146.94499999999999</v>
      </c>
      <c r="U4962">
        <v>146.90100000000001</v>
      </c>
      <c r="V4962">
        <v>3.0000000000000001E-3</v>
      </c>
      <c r="W4962">
        <v>1.4285714285714299E-2</v>
      </c>
      <c r="X4962">
        <v>2.9947659658448799E-4</v>
      </c>
      <c r="Y4962">
        <v>0.155889117043121</v>
      </c>
      <c r="Z4962" t="str" cm="1">
        <f t="array" ref="Z4962">IF(A4956&lt;=DATE(2021,12,15),IF(AND(G4956&gt;=3,G4956&lt;7),"short",IF(AND(G4956&gt;=7,G4956&lt;20),"medium",IF(G4956&gt;=20,"long",NA))))</f>
        <v>long</v>
      </c>
    </row>
    <row r="4963" spans="1:26" x14ac:dyDescent="0.2">
      <c r="A4963" s="1">
        <v>44005</v>
      </c>
      <c r="B4963" t="s">
        <v>37</v>
      </c>
      <c r="C4963">
        <v>122.8</v>
      </c>
      <c r="D4963">
        <v>21.9</v>
      </c>
      <c r="E4963">
        <v>15</v>
      </c>
      <c r="F4963">
        <v>0</v>
      </c>
      <c r="G4963">
        <v>11.956194387405899</v>
      </c>
      <c r="H4963" s="1">
        <v>48372</v>
      </c>
      <c r="I4963">
        <v>20310.3</v>
      </c>
      <c r="J4963" s="1">
        <v>43973</v>
      </c>
      <c r="K4963">
        <v>38709.15</v>
      </c>
      <c r="L4963">
        <v>0.52468989889987205</v>
      </c>
      <c r="M4963">
        <v>5.6073059360730602</v>
      </c>
      <c r="N4963">
        <v>0.33</v>
      </c>
      <c r="O4963">
        <v>6.0000000000000097E-3</v>
      </c>
      <c r="P4963" t="s">
        <v>93</v>
      </c>
      <c r="Q4963">
        <v>0.33300000000000002</v>
      </c>
      <c r="R4963">
        <v>0.32700000000000001</v>
      </c>
      <c r="S4963">
        <v>145.90600000000001</v>
      </c>
      <c r="T4963">
        <v>145.946</v>
      </c>
      <c r="U4963">
        <v>145.86600000000001</v>
      </c>
      <c r="V4963">
        <v>6.0000000000000097E-3</v>
      </c>
      <c r="W4963">
        <v>1.8181818181818198E-2</v>
      </c>
      <c r="X4963">
        <v>5.4829821940142304E-4</v>
      </c>
      <c r="Y4963">
        <v>0.18514579055441499</v>
      </c>
      <c r="Z4963" t="str" cm="1">
        <f t="array" ref="Z4963">IF(A4957&lt;=DATE(2021,12,15),IF(AND(G4957&gt;=3,G4957&lt;7),"short",IF(AND(G4957&gt;=7,G4957&lt;20),"medium",IF(G4957&gt;=20,"long",NA))))</f>
        <v>short</v>
      </c>
    </row>
    <row r="4964" spans="1:26" x14ac:dyDescent="0.2">
      <c r="A4964" s="1">
        <v>44005</v>
      </c>
      <c r="B4964" t="s">
        <v>43</v>
      </c>
      <c r="C4964">
        <v>0</v>
      </c>
      <c r="D4964">
        <v>0</v>
      </c>
      <c r="E4964">
        <v>0</v>
      </c>
      <c r="F4964">
        <v>0</v>
      </c>
      <c r="G4964">
        <v>14.2067077344285</v>
      </c>
      <c r="H4964" s="1">
        <v>49194</v>
      </c>
      <c r="I4964">
        <v>19355.900000000001</v>
      </c>
      <c r="J4964" s="1">
        <v>43942</v>
      </c>
      <c r="K4964">
        <v>32474.032999999999</v>
      </c>
      <c r="L4964">
        <v>0.59604238253992003</v>
      </c>
      <c r="M4964" t="s">
        <v>47</v>
      </c>
      <c r="N4964">
        <v>0.438</v>
      </c>
      <c r="O4964">
        <v>4.0000000000000001E-3</v>
      </c>
      <c r="P4964" t="s">
        <v>93</v>
      </c>
      <c r="Q4964">
        <v>0.44</v>
      </c>
      <c r="R4964">
        <v>0.436</v>
      </c>
      <c r="S4964">
        <v>155.875</v>
      </c>
      <c r="T4964">
        <v>155.91399999999999</v>
      </c>
      <c r="U4964">
        <v>155.83500000000001</v>
      </c>
      <c r="V4964">
        <v>4.0000000000000001E-3</v>
      </c>
      <c r="W4964">
        <v>9.1324200913242108E-3</v>
      </c>
      <c r="X4964">
        <v>5.0681635926209695E-4</v>
      </c>
      <c r="Y4964">
        <v>0.211377138945927</v>
      </c>
      <c r="Z4964" t="str" cm="1">
        <f t="array" ref="Z4964">IF(A4958&lt;=DATE(2021,12,15),IF(AND(G4958&gt;=3,G4958&lt;7),"short",IF(AND(G4958&gt;=7,G4958&lt;20),"medium",IF(G4958&gt;=20,"long",NA))))</f>
        <v>medium</v>
      </c>
    </row>
    <row r="4965" spans="1:26" x14ac:dyDescent="0.2">
      <c r="A4965" s="1">
        <v>44005</v>
      </c>
      <c r="B4965" t="s">
        <v>44</v>
      </c>
      <c r="C4965">
        <v>0</v>
      </c>
      <c r="D4965">
        <v>0</v>
      </c>
      <c r="E4965">
        <v>0</v>
      </c>
      <c r="F4965">
        <v>0</v>
      </c>
      <c r="G4965">
        <v>15.704312114989699</v>
      </c>
      <c r="H4965" s="1">
        <v>49741</v>
      </c>
      <c r="I4965">
        <v>11409.5</v>
      </c>
      <c r="J4965" s="1">
        <v>43942</v>
      </c>
      <c r="K4965">
        <v>30407.933000000001</v>
      </c>
      <c r="L4965">
        <v>0.37521458627260201</v>
      </c>
      <c r="M4965" t="s">
        <v>47</v>
      </c>
      <c r="N4965">
        <v>0.50900000000000001</v>
      </c>
      <c r="O4965">
        <v>4.0000000000000001E-3</v>
      </c>
      <c r="P4965" t="s">
        <v>93</v>
      </c>
      <c r="Q4965">
        <v>0.51100000000000001</v>
      </c>
      <c r="R4965">
        <v>0.50700000000000001</v>
      </c>
      <c r="S4965">
        <v>156.39699999999999</v>
      </c>
      <c r="T4965">
        <v>156.434</v>
      </c>
      <c r="U4965">
        <v>156.35900000000001</v>
      </c>
      <c r="V4965">
        <v>4.0000000000000001E-3</v>
      </c>
      <c r="W4965">
        <v>7.8585461689587507E-3</v>
      </c>
      <c r="X4965">
        <v>4.79548840450831E-4</v>
      </c>
      <c r="Y4965">
        <v>0.22324681724845999</v>
      </c>
      <c r="Z4965" t="str" cm="1">
        <f t="array" ref="Z4965">IF(A4959&lt;=DATE(2021,12,15),IF(AND(G4959&gt;=3,G4959&lt;7),"short",IF(AND(G4959&gt;=7,G4959&lt;20),"medium",IF(G4959&gt;=20,"long",NA))))</f>
        <v>long</v>
      </c>
    </row>
    <row r="4966" spans="1:26" x14ac:dyDescent="0.2">
      <c r="A4966" s="1">
        <v>44005</v>
      </c>
      <c r="B4966" t="s">
        <v>45</v>
      </c>
      <c r="C4966">
        <v>0</v>
      </c>
      <c r="D4966">
        <v>0</v>
      </c>
      <c r="E4966">
        <v>0</v>
      </c>
      <c r="F4966">
        <v>0</v>
      </c>
      <c r="G4966">
        <v>18.4558521560575</v>
      </c>
      <c r="H4966" s="1">
        <v>50746</v>
      </c>
      <c r="I4966">
        <v>10523.5</v>
      </c>
      <c r="J4966" s="1">
        <v>43942</v>
      </c>
      <c r="K4966">
        <v>25747.902999999998</v>
      </c>
      <c r="L4966">
        <v>0.408712895958945</v>
      </c>
      <c r="M4966" t="s">
        <v>47</v>
      </c>
      <c r="N4966">
        <v>0.57199999999999995</v>
      </c>
      <c r="O4966">
        <v>4.0000000000000001E-3</v>
      </c>
      <c r="P4966" t="s">
        <v>93</v>
      </c>
      <c r="Q4966">
        <v>0.57399999999999995</v>
      </c>
      <c r="R4966">
        <v>0.56999999999999995</v>
      </c>
      <c r="S4966">
        <v>173.06899999999999</v>
      </c>
      <c r="T4966">
        <v>173.114</v>
      </c>
      <c r="U4966">
        <v>173.024</v>
      </c>
      <c r="V4966">
        <v>4.0000000000000001E-3</v>
      </c>
      <c r="W4966">
        <v>6.9930069930069999E-3</v>
      </c>
      <c r="X4966">
        <v>5.2002380553422905E-4</v>
      </c>
      <c r="Y4966">
        <v>0.233977823408624</v>
      </c>
      <c r="Z4966" t="str" cm="1">
        <f t="array" ref="Z4966">IF(A4960&lt;=DATE(2021,12,15),IF(AND(G4960&gt;=3,G4960&lt;7),"short",IF(AND(G4960&gt;=7,G4960&lt;20),"medium",IF(G4960&gt;=20,"long",NA))))</f>
        <v>long</v>
      </c>
    </row>
    <row r="4967" spans="1:26" x14ac:dyDescent="0.2">
      <c r="A4967" s="1">
        <v>44005</v>
      </c>
      <c r="B4967" t="s">
        <v>46</v>
      </c>
      <c r="C4967">
        <v>0</v>
      </c>
      <c r="D4967">
        <v>0</v>
      </c>
      <c r="E4967">
        <v>0</v>
      </c>
      <c r="F4967">
        <v>0</v>
      </c>
      <c r="G4967">
        <v>19.206023271731699</v>
      </c>
      <c r="H4967" s="1">
        <v>51020</v>
      </c>
      <c r="I4967">
        <v>9071.5</v>
      </c>
      <c r="J4967" s="1">
        <v>43942</v>
      </c>
      <c r="K4967">
        <v>23259.827000000001</v>
      </c>
      <c r="L4967">
        <v>0.390007199967566</v>
      </c>
      <c r="M4967" t="s">
        <v>47</v>
      </c>
      <c r="N4967">
        <v>0.60499999999999998</v>
      </c>
      <c r="O4967">
        <v>3.0000000000000001E-3</v>
      </c>
      <c r="P4967" t="s">
        <v>93</v>
      </c>
      <c r="Q4967">
        <v>0.60599999999999998</v>
      </c>
      <c r="R4967">
        <v>0.60299999999999998</v>
      </c>
      <c r="S4967">
        <v>166.001</v>
      </c>
      <c r="T4967">
        <v>166.048</v>
      </c>
      <c r="U4967">
        <v>165.95400000000001</v>
      </c>
      <c r="V4967">
        <v>3.0000000000000001E-3</v>
      </c>
      <c r="W4967">
        <v>4.9586776859504196E-3</v>
      </c>
      <c r="X4967">
        <v>5.6626164902617501E-4</v>
      </c>
      <c r="Y4967">
        <v>0.236903490759754</v>
      </c>
      <c r="Z4967" t="str" cm="1">
        <f t="array" ref="Z4967">IF(A4961&lt;=DATE(2021,12,15),IF(AND(G4961&gt;=3,G4961&lt;7),"short",IF(AND(G4961&gt;=7,G4961&lt;20),"medium",IF(G4961&gt;=20,"long",NA))))</f>
        <v>medium</v>
      </c>
    </row>
    <row r="4968" spans="1:26" x14ac:dyDescent="0.2">
      <c r="A4968" s="1">
        <v>44005</v>
      </c>
      <c r="B4968" t="s">
        <v>48</v>
      </c>
      <c r="C4968">
        <v>0</v>
      </c>
      <c r="D4968">
        <v>0</v>
      </c>
      <c r="E4968">
        <v>0</v>
      </c>
      <c r="F4968">
        <v>0</v>
      </c>
      <c r="G4968">
        <v>22.4558521560575</v>
      </c>
      <c r="H4968" s="1">
        <v>52207</v>
      </c>
      <c r="I4968">
        <v>8167.7</v>
      </c>
      <c r="J4968" s="1">
        <v>43942</v>
      </c>
      <c r="K4968">
        <v>27213.281999999999</v>
      </c>
      <c r="L4968">
        <v>0.30013652891995901</v>
      </c>
      <c r="M4968" t="s">
        <v>47</v>
      </c>
      <c r="N4968">
        <v>0.65900000000000003</v>
      </c>
      <c r="O4968">
        <v>3.0000000000000001E-3</v>
      </c>
      <c r="P4968" t="s">
        <v>93</v>
      </c>
      <c r="Q4968">
        <v>0.66</v>
      </c>
      <c r="R4968">
        <v>0.65700000000000003</v>
      </c>
      <c r="S4968">
        <v>180.047</v>
      </c>
      <c r="T4968">
        <v>180.09</v>
      </c>
      <c r="U4968">
        <v>180.00399999999999</v>
      </c>
      <c r="V4968">
        <v>3.0000000000000001E-3</v>
      </c>
      <c r="W4968">
        <v>4.5523520485584298E-3</v>
      </c>
      <c r="X4968">
        <v>4.7765305725734202E-4</v>
      </c>
      <c r="Y4968">
        <v>0.236439014373717</v>
      </c>
      <c r="Z4968" t="str" cm="1">
        <f t="array" ref="Z4968">IF(A4962&lt;=DATE(2021,12,15),IF(AND(G4962&gt;=3,G4962&lt;7),"short",IF(AND(G4962&gt;=7,G4962&lt;20),"medium",IF(G4962&gt;=20,"long",NA))))</f>
        <v>medium</v>
      </c>
    </row>
    <row r="4969" spans="1:26" x14ac:dyDescent="0.2">
      <c r="A4969" s="1">
        <v>44005</v>
      </c>
      <c r="B4969" t="s">
        <v>49</v>
      </c>
      <c r="C4969">
        <v>0</v>
      </c>
      <c r="D4969">
        <v>0</v>
      </c>
      <c r="E4969">
        <v>0</v>
      </c>
      <c r="F4969">
        <v>0</v>
      </c>
      <c r="G4969">
        <v>26.4558521560575</v>
      </c>
      <c r="H4969" s="1">
        <v>53668</v>
      </c>
      <c r="I4969">
        <v>6655.1</v>
      </c>
      <c r="J4969" s="1">
        <v>43942</v>
      </c>
      <c r="K4969">
        <v>24114.239000000001</v>
      </c>
      <c r="L4969">
        <v>0.275982169704796</v>
      </c>
      <c r="M4969" t="s">
        <v>47</v>
      </c>
      <c r="N4969">
        <v>0.69</v>
      </c>
      <c r="O4969">
        <v>3.0000000000000001E-3</v>
      </c>
      <c r="P4969" t="s">
        <v>93</v>
      </c>
      <c r="Q4969">
        <v>0.69199999999999995</v>
      </c>
      <c r="R4969">
        <v>0.68899999999999995</v>
      </c>
      <c r="S4969">
        <v>185.93100000000001</v>
      </c>
      <c r="T4969">
        <v>185.97800000000001</v>
      </c>
      <c r="U4969">
        <v>185.88300000000001</v>
      </c>
      <c r="V4969">
        <v>3.0000000000000001E-3</v>
      </c>
      <c r="W4969">
        <v>4.3478260869565296E-3</v>
      </c>
      <c r="X4969">
        <v>5.1094223125782595E-4</v>
      </c>
      <c r="Y4969">
        <v>0.22860082135523599</v>
      </c>
      <c r="Z4969" t="str" cm="1">
        <f t="array" ref="Z4969">IF(A4963&lt;=DATE(2021,12,15),IF(AND(G4963&gt;=3,G4963&lt;7),"short",IF(AND(G4963&gt;=7,G4963&lt;20),"medium",IF(G4963&gt;=20,"long",NA))))</f>
        <v>medium</v>
      </c>
    </row>
    <row r="4970" spans="1:26" x14ac:dyDescent="0.2">
      <c r="A4970" s="1">
        <v>44005</v>
      </c>
      <c r="B4970" t="s">
        <v>50</v>
      </c>
      <c r="C4970">
        <v>0</v>
      </c>
      <c r="D4970">
        <v>0</v>
      </c>
      <c r="E4970">
        <v>0</v>
      </c>
      <c r="F4970">
        <v>0</v>
      </c>
      <c r="G4970">
        <v>29.456536618754299</v>
      </c>
      <c r="H4970" s="1">
        <v>54764</v>
      </c>
      <c r="I4970">
        <v>7112.3</v>
      </c>
      <c r="J4970" s="1">
        <v>43942</v>
      </c>
      <c r="K4970">
        <v>20201.401999999998</v>
      </c>
      <c r="L4970">
        <v>0.35206962368255401</v>
      </c>
      <c r="M4970" t="s">
        <v>47</v>
      </c>
      <c r="N4970">
        <v>0.68400000000000005</v>
      </c>
      <c r="O4970">
        <v>3.0000000000000001E-3</v>
      </c>
      <c r="P4970" t="s">
        <v>93</v>
      </c>
      <c r="Q4970">
        <v>0.68600000000000005</v>
      </c>
      <c r="R4970">
        <v>0.68300000000000005</v>
      </c>
      <c r="S4970">
        <v>194.97300000000001</v>
      </c>
      <c r="T4970">
        <v>195.02699999999999</v>
      </c>
      <c r="U4970">
        <v>194.91900000000001</v>
      </c>
      <c r="V4970">
        <v>3.0000000000000001E-3</v>
      </c>
      <c r="W4970">
        <v>4.3859649122806998E-3</v>
      </c>
      <c r="X4970">
        <v>5.53922850856148E-4</v>
      </c>
      <c r="Y4970">
        <v>0.22004887063654999</v>
      </c>
      <c r="Z4970" t="str" cm="1">
        <f t="array" ref="Z4970">IF(A4964&lt;=DATE(2021,12,15),IF(AND(G4964&gt;=3,G4964&lt;7),"short",IF(AND(G4964&gt;=7,G4964&lt;20),"medium",IF(G4964&gt;=20,"long",NA))))</f>
        <v>medium</v>
      </c>
    </row>
    <row r="4971" spans="1:26" x14ac:dyDescent="0.2">
      <c r="A4971" s="1">
        <v>44005</v>
      </c>
      <c r="B4971" t="s">
        <v>51</v>
      </c>
      <c r="C4971">
        <v>0</v>
      </c>
      <c r="D4971">
        <v>0</v>
      </c>
      <c r="E4971">
        <v>0</v>
      </c>
      <c r="F4971">
        <v>0</v>
      </c>
      <c r="G4971">
        <v>35.4551676933607</v>
      </c>
      <c r="H4971" s="1">
        <v>56955</v>
      </c>
      <c r="I4971">
        <v>9062.4</v>
      </c>
      <c r="J4971" s="1">
        <v>43942</v>
      </c>
      <c r="K4971">
        <v>26559.177</v>
      </c>
      <c r="L4971">
        <v>0.34121539232936299</v>
      </c>
      <c r="M4971" t="s">
        <v>47</v>
      </c>
      <c r="N4971">
        <v>0.63300000000000001</v>
      </c>
      <c r="O4971">
        <v>2E-3</v>
      </c>
      <c r="P4971" t="s">
        <v>93</v>
      </c>
      <c r="Q4971">
        <v>0.63400000000000001</v>
      </c>
      <c r="R4971">
        <v>0.63200000000000001</v>
      </c>
      <c r="S4971">
        <v>214.69300000000001</v>
      </c>
      <c r="T4971">
        <v>214.75700000000001</v>
      </c>
      <c r="U4971">
        <v>214.62799999999999</v>
      </c>
      <c r="V4971">
        <v>2E-3</v>
      </c>
      <c r="W4971">
        <v>3.1595576619273301E-3</v>
      </c>
      <c r="X4971">
        <v>6.00857969286465E-4</v>
      </c>
      <c r="Y4971">
        <v>0.18904209445585199</v>
      </c>
      <c r="Z4971" t="str" cm="1">
        <f t="array" ref="Z4971">IF(A4965&lt;=DATE(2021,12,15),IF(AND(G4965&gt;=3,G4965&lt;7),"short",IF(AND(G4965&gt;=7,G4965&lt;20),"medium",IF(G4965&gt;=20,"long",NA))))</f>
        <v>medium</v>
      </c>
    </row>
    <row r="4972" spans="1:26" x14ac:dyDescent="0.2">
      <c r="A4972" s="1">
        <v>44005</v>
      </c>
      <c r="B4972" t="s">
        <v>56</v>
      </c>
      <c r="C4972">
        <v>0</v>
      </c>
      <c r="D4972">
        <v>0</v>
      </c>
      <c r="E4972">
        <v>0</v>
      </c>
      <c r="F4972">
        <v>0</v>
      </c>
      <c r="G4972">
        <v>39.581108829568798</v>
      </c>
      <c r="H4972" s="1">
        <v>58462</v>
      </c>
      <c r="I4972">
        <v>10498.8</v>
      </c>
      <c r="J4972" s="1">
        <v>43942</v>
      </c>
      <c r="K4972">
        <v>24121.409</v>
      </c>
      <c r="L4972">
        <v>0.435248206271864</v>
      </c>
      <c r="M4972" t="s">
        <v>47</v>
      </c>
      <c r="N4972">
        <v>0.59599999999999997</v>
      </c>
      <c r="O4972">
        <v>2E-3</v>
      </c>
      <c r="P4972" t="s">
        <v>93</v>
      </c>
      <c r="Q4972">
        <v>0.59699999999999998</v>
      </c>
      <c r="R4972">
        <v>0.59499999999999997</v>
      </c>
      <c r="S4972">
        <v>219.864</v>
      </c>
      <c r="T4972">
        <v>219.93799999999999</v>
      </c>
      <c r="U4972">
        <v>219.79</v>
      </c>
      <c r="V4972">
        <v>2E-3</v>
      </c>
      <c r="W4972">
        <v>3.3557046979865801E-3</v>
      </c>
      <c r="X4972">
        <v>6.7314339773676503E-4</v>
      </c>
      <c r="Y4972">
        <v>0.166762012320329</v>
      </c>
      <c r="Z4972" t="str" cm="1">
        <f t="array" ref="Z4972">IF(A4966&lt;=DATE(2021,12,15),IF(AND(G4966&gt;=3,G4966&lt;7),"short",IF(AND(G4966&gt;=7,G4966&lt;20),"medium",IF(G4966&gt;=20,"long",NA))))</f>
        <v>medium</v>
      </c>
    </row>
    <row r="4973" spans="1:26" x14ac:dyDescent="0.2">
      <c r="A4973" s="1">
        <v>44005</v>
      </c>
      <c r="B4973" t="s">
        <v>61</v>
      </c>
      <c r="C4973">
        <v>25.4</v>
      </c>
      <c r="D4973">
        <v>25.4</v>
      </c>
      <c r="E4973">
        <v>15</v>
      </c>
      <c r="F4973">
        <v>0</v>
      </c>
      <c r="G4973">
        <v>20.457221081451099</v>
      </c>
      <c r="H4973" s="1">
        <v>51477</v>
      </c>
      <c r="I4973">
        <v>9161.9</v>
      </c>
      <c r="J4973" s="1">
        <v>43942</v>
      </c>
      <c r="K4973">
        <v>25385.098999999998</v>
      </c>
      <c r="L4973">
        <v>0.360916457327978</v>
      </c>
      <c r="M4973">
        <v>1</v>
      </c>
      <c r="N4973">
        <v>0.63300000000000001</v>
      </c>
      <c r="O4973">
        <v>3.0000000000000001E-3</v>
      </c>
      <c r="P4973" t="s">
        <v>93</v>
      </c>
      <c r="Q4973">
        <v>0.63500000000000001</v>
      </c>
      <c r="R4973">
        <v>0.63200000000000001</v>
      </c>
      <c r="S4973">
        <v>169.27799999999999</v>
      </c>
      <c r="T4973">
        <v>169.322</v>
      </c>
      <c r="U4973">
        <v>169.23400000000001</v>
      </c>
      <c r="V4973">
        <v>3.0000000000000001E-3</v>
      </c>
      <c r="W4973">
        <v>4.739336492891E-3</v>
      </c>
      <c r="X4973">
        <v>5.1985491321963797E-4</v>
      </c>
      <c r="Y4973">
        <v>0.239337029431896</v>
      </c>
      <c r="Z4973" t="str" cm="1">
        <f t="array" ref="Z4973">IF(A4967&lt;=DATE(2021,12,15),IF(AND(G4967&gt;=3,G4967&lt;7),"short",IF(AND(G4967&gt;=7,G4967&lt;20),"medium",IF(G4967&gt;=20,"long",NA))))</f>
        <v>medium</v>
      </c>
    </row>
    <row r="4974" spans="1:26" x14ac:dyDescent="0.2">
      <c r="A4974" s="1">
        <v>44005</v>
      </c>
      <c r="B4974" t="s">
        <v>62</v>
      </c>
      <c r="C4974">
        <v>94.1</v>
      </c>
      <c r="D4974">
        <v>0</v>
      </c>
      <c r="E4974">
        <v>0</v>
      </c>
      <c r="F4974">
        <v>0</v>
      </c>
      <c r="G4974">
        <v>32.079397672826801</v>
      </c>
      <c r="H4974" s="1">
        <v>55722</v>
      </c>
      <c r="I4974">
        <v>10656.7</v>
      </c>
      <c r="J4974" s="1">
        <v>43942</v>
      </c>
      <c r="K4974">
        <v>24104.100999999999</v>
      </c>
      <c r="L4974">
        <v>0.44211148965895902</v>
      </c>
      <c r="M4974" t="s">
        <v>39</v>
      </c>
      <c r="N4974">
        <v>0.65</v>
      </c>
      <c r="O4974">
        <v>3.0000000000000001E-3</v>
      </c>
      <c r="P4974" t="s">
        <v>93</v>
      </c>
      <c r="Q4974">
        <v>0.65200000000000002</v>
      </c>
      <c r="R4974">
        <v>0.64900000000000002</v>
      </c>
      <c r="S4974">
        <v>189.62299999999999</v>
      </c>
      <c r="T4974">
        <v>189.68700000000001</v>
      </c>
      <c r="U4974">
        <v>189.559</v>
      </c>
      <c r="V4974">
        <v>3.0000000000000001E-3</v>
      </c>
      <c r="W4974">
        <v>4.6153846153846202E-3</v>
      </c>
      <c r="X4974">
        <v>6.75023599457947E-4</v>
      </c>
      <c r="Y4974">
        <v>0.20727125256673501</v>
      </c>
      <c r="Z4974" t="str" cm="1">
        <f t="array" ref="Z4974">IF(A4968&lt;=DATE(2021,12,15),IF(AND(G4968&gt;=3,G4968&lt;7),"short",IF(AND(G4968&gt;=7,G4968&lt;20),"medium",IF(G4968&gt;=20,"long",NA))))</f>
        <v>long</v>
      </c>
    </row>
    <row r="4975" spans="1:26" x14ac:dyDescent="0.2">
      <c r="A4975" s="1">
        <v>44005</v>
      </c>
      <c r="B4975" t="s">
        <v>67</v>
      </c>
      <c r="C4975">
        <v>0</v>
      </c>
      <c r="D4975">
        <v>0</v>
      </c>
      <c r="E4975">
        <v>0</v>
      </c>
      <c r="F4975">
        <v>0</v>
      </c>
      <c r="G4975">
        <v>23.581108829568802</v>
      </c>
      <c r="H4975" s="1">
        <v>52618</v>
      </c>
      <c r="I4975">
        <v>5982</v>
      </c>
      <c r="J4975" s="1">
        <v>43942</v>
      </c>
      <c r="K4975">
        <v>27937.571</v>
      </c>
      <c r="L4975">
        <v>0.21412026120667399</v>
      </c>
      <c r="M4975" t="s">
        <v>47</v>
      </c>
      <c r="N4975">
        <v>0.69099999999999995</v>
      </c>
      <c r="O4975">
        <v>3.0000000000000001E-3</v>
      </c>
      <c r="P4975" t="s">
        <v>93</v>
      </c>
      <c r="Q4975">
        <v>0.69299999999999995</v>
      </c>
      <c r="R4975">
        <v>0.69</v>
      </c>
      <c r="S4975">
        <v>155.57300000000001</v>
      </c>
      <c r="T4975">
        <v>155.62100000000001</v>
      </c>
      <c r="U4975">
        <v>155.52500000000001</v>
      </c>
      <c r="V4975">
        <v>3.0000000000000001E-3</v>
      </c>
      <c r="W4975">
        <v>4.3415340086830701E-3</v>
      </c>
      <c r="X4975">
        <v>6.1707365673994595E-4</v>
      </c>
      <c r="Y4975">
        <v>0.23480739219712499</v>
      </c>
      <c r="Z4975" t="str" cm="1">
        <f t="array" ref="Z4975">IF(A4969&lt;=DATE(2021,12,15),IF(AND(G4969&gt;=3,G4969&lt;7),"short",IF(AND(G4969&gt;=7,G4969&lt;20),"medium",IF(G4969&gt;=20,"long",NA))))</f>
        <v>long</v>
      </c>
    </row>
    <row r="4976" spans="1:26" x14ac:dyDescent="0.2">
      <c r="A4976" s="1">
        <v>44005</v>
      </c>
      <c r="B4976" t="s">
        <v>69</v>
      </c>
      <c r="C4976">
        <v>0</v>
      </c>
      <c r="D4976">
        <v>0</v>
      </c>
      <c r="E4976">
        <v>0</v>
      </c>
      <c r="F4976">
        <v>0</v>
      </c>
      <c r="G4976">
        <v>48.079397672826801</v>
      </c>
      <c r="H4976" s="1">
        <v>61566</v>
      </c>
      <c r="I4976">
        <v>4177.2</v>
      </c>
      <c r="J4976" s="1">
        <v>43942</v>
      </c>
      <c r="K4976">
        <v>19908.448</v>
      </c>
      <c r="L4976">
        <v>0.20982047420270999</v>
      </c>
      <c r="M4976" t="s">
        <v>47</v>
      </c>
      <c r="N4976">
        <v>0.58199999999999996</v>
      </c>
      <c r="O4976">
        <v>3.0000000000000001E-3</v>
      </c>
      <c r="P4976" t="s">
        <v>93</v>
      </c>
      <c r="Q4976">
        <v>0.58399999999999996</v>
      </c>
      <c r="R4976">
        <v>0.58099999999999996</v>
      </c>
      <c r="S4976">
        <v>222.208</v>
      </c>
      <c r="T4976">
        <v>222.30600000000001</v>
      </c>
      <c r="U4976">
        <v>222.10900000000001</v>
      </c>
      <c r="V4976">
        <v>3.0000000000000001E-3</v>
      </c>
      <c r="W4976">
        <v>5.1546391752577397E-3</v>
      </c>
      <c r="X4976">
        <v>8.8655673963134905E-4</v>
      </c>
      <c r="Y4976">
        <v>0.13177843942505099</v>
      </c>
      <c r="Z4976" t="str" cm="1">
        <f t="array" ref="Z4976">IF(A4970&lt;=DATE(2021,12,15),IF(AND(G4970&gt;=3,G4970&lt;7),"short",IF(AND(G4970&gt;=7,G4970&lt;20),"medium",IF(G4970&gt;=20,"long",NA))))</f>
        <v>long</v>
      </c>
    </row>
    <row r="4977" spans="1:26" x14ac:dyDescent="0.2">
      <c r="A4977" s="1">
        <v>44005</v>
      </c>
      <c r="B4977" t="s">
        <v>70</v>
      </c>
      <c r="C4977">
        <v>1443.8</v>
      </c>
      <c r="D4977">
        <v>0</v>
      </c>
      <c r="E4977">
        <v>0</v>
      </c>
      <c r="F4977">
        <v>0</v>
      </c>
      <c r="G4977">
        <v>3.2060232717316901</v>
      </c>
      <c r="H4977" s="1">
        <v>45176</v>
      </c>
      <c r="I4977">
        <v>16706.099999999999</v>
      </c>
      <c r="J4977" s="1">
        <v>43986</v>
      </c>
      <c r="K4977">
        <v>32014.607</v>
      </c>
      <c r="L4977">
        <v>0.52182742708664198</v>
      </c>
      <c r="M4977" t="s">
        <v>39</v>
      </c>
      <c r="N4977">
        <v>-4.3999999999999997E-2</v>
      </c>
      <c r="O4977">
        <v>8.0000000000000002E-3</v>
      </c>
      <c r="P4977" t="s">
        <v>93</v>
      </c>
      <c r="Q4977">
        <v>-0.04</v>
      </c>
      <c r="R4977">
        <v>-4.8000000000000001E-2</v>
      </c>
      <c r="S4977">
        <v>107.35599999999999</v>
      </c>
      <c r="T4977">
        <v>107.37</v>
      </c>
      <c r="U4977">
        <v>107.342</v>
      </c>
      <c r="V4977">
        <v>8.0000000000000002E-3</v>
      </c>
      <c r="W4977">
        <v>-0.18181818181818199</v>
      </c>
      <c r="X4977">
        <v>2.60814486381812E-4</v>
      </c>
      <c r="Y4977">
        <v>-7.0624229979466104E-3</v>
      </c>
      <c r="Z4977" t="str" cm="1">
        <f t="array" ref="Z4977">IF(A4971&lt;=DATE(2021,12,15),IF(AND(G4971&gt;=3,G4971&lt;7),"short",IF(AND(G4971&gt;=7,G4971&lt;20),"medium",IF(G4971&gt;=20,"long",NA))))</f>
        <v>long</v>
      </c>
    </row>
    <row r="4978" spans="1:26" x14ac:dyDescent="0.2">
      <c r="A4978" s="1">
        <v>44005</v>
      </c>
      <c r="B4978" t="s">
        <v>73</v>
      </c>
      <c r="C4978">
        <v>0</v>
      </c>
      <c r="D4978">
        <v>0</v>
      </c>
      <c r="E4978">
        <v>0</v>
      </c>
      <c r="F4978">
        <v>0</v>
      </c>
      <c r="G4978">
        <v>24.583162217659101</v>
      </c>
      <c r="H4978" s="1">
        <v>52984</v>
      </c>
      <c r="I4978">
        <v>6139.9</v>
      </c>
      <c r="J4978" s="1">
        <v>43942</v>
      </c>
      <c r="K4978">
        <v>28222.409</v>
      </c>
      <c r="L4978">
        <v>0.217554072014193</v>
      </c>
      <c r="M4978" t="s">
        <v>47</v>
      </c>
      <c r="N4978">
        <v>0.69199999999999995</v>
      </c>
      <c r="O4978">
        <v>3.0000000000000001E-3</v>
      </c>
      <c r="P4978" t="s">
        <v>93</v>
      </c>
      <c r="Q4978">
        <v>0.69299999999999995</v>
      </c>
      <c r="R4978">
        <v>0.69</v>
      </c>
      <c r="S4978">
        <v>163.36799999999999</v>
      </c>
      <c r="T4978">
        <v>163.41399999999999</v>
      </c>
      <c r="U4978">
        <v>163.32300000000001</v>
      </c>
      <c r="V4978">
        <v>3.0000000000000001E-3</v>
      </c>
      <c r="W4978">
        <v>4.3352601156069403E-3</v>
      </c>
      <c r="X4978">
        <v>5.5702463150665799E-4</v>
      </c>
      <c r="Y4978">
        <v>0.233354414784394</v>
      </c>
      <c r="Z4978" t="str" cm="1">
        <f t="array" ref="Z4978">IF(A4972&lt;=DATE(2021,12,15),IF(AND(G4972&gt;=3,G4972&lt;7),"short",IF(AND(G4972&gt;=7,G4972&lt;20),"medium",IF(G4972&gt;=20,"long",NA))))</f>
        <v>long</v>
      </c>
    </row>
    <row r="4979" spans="1:26" x14ac:dyDescent="0.2">
      <c r="A4979" s="1">
        <v>44005</v>
      </c>
      <c r="B4979" t="s">
        <v>76</v>
      </c>
      <c r="C4979">
        <v>53.1</v>
      </c>
      <c r="D4979">
        <v>17.7</v>
      </c>
      <c r="E4979">
        <v>10</v>
      </c>
      <c r="F4979">
        <v>0</v>
      </c>
      <c r="G4979">
        <v>45.078713210129997</v>
      </c>
      <c r="H4979" s="1">
        <v>60470</v>
      </c>
      <c r="I4979">
        <v>4298</v>
      </c>
      <c r="J4979" s="1">
        <v>43942</v>
      </c>
      <c r="K4979">
        <v>19746.883999999998</v>
      </c>
      <c r="L4979">
        <v>0.217654592998065</v>
      </c>
      <c r="M4979">
        <v>3</v>
      </c>
      <c r="N4979">
        <v>0.59099999999999997</v>
      </c>
      <c r="O4979">
        <v>3.0000000000000001E-3</v>
      </c>
      <c r="P4979" t="s">
        <v>93</v>
      </c>
      <c r="Q4979">
        <v>0.59299999999999997</v>
      </c>
      <c r="R4979">
        <v>0.59</v>
      </c>
      <c r="S4979">
        <v>175.44300000000001</v>
      </c>
      <c r="T4979">
        <v>175.52600000000001</v>
      </c>
      <c r="U4979">
        <v>175.36</v>
      </c>
      <c r="V4979">
        <v>3.0000000000000001E-3</v>
      </c>
      <c r="W4979">
        <v>5.0761421319797002E-3</v>
      </c>
      <c r="X4979">
        <v>9.46176250976082E-4</v>
      </c>
      <c r="Y4979">
        <v>0.14393121149897301</v>
      </c>
      <c r="Z4979" t="str" cm="1">
        <f t="array" ref="Z4979">IF(A4973&lt;=DATE(2021,12,15),IF(AND(G4973&gt;=3,G4973&lt;7),"short",IF(AND(G4973&gt;=7,G4973&lt;20),"medium",IF(G4973&gt;=20,"long",NA))))</f>
        <v>long</v>
      </c>
    </row>
    <row r="4980" spans="1:26" x14ac:dyDescent="0.2">
      <c r="A4980" s="1">
        <v>44005</v>
      </c>
      <c r="B4980" t="s">
        <v>79</v>
      </c>
      <c r="C4980">
        <v>2129.8000000000002</v>
      </c>
      <c r="D4980">
        <v>862</v>
      </c>
      <c r="E4980">
        <v>785.2</v>
      </c>
      <c r="F4980">
        <v>0.03</v>
      </c>
      <c r="G4980">
        <v>6.0780287474332697</v>
      </c>
      <c r="H4980" s="1">
        <v>46225</v>
      </c>
      <c r="I4980">
        <v>24877.5</v>
      </c>
      <c r="J4980" s="1">
        <v>43999</v>
      </c>
      <c r="K4980">
        <v>38145.739000000001</v>
      </c>
      <c r="L4980">
        <v>0.652169826884203</v>
      </c>
      <c r="M4980">
        <v>2.4707656612529001</v>
      </c>
      <c r="N4980">
        <v>-7.0000000000000001E-3</v>
      </c>
      <c r="O4980">
        <v>5.0000000000000001E-3</v>
      </c>
      <c r="P4980" t="s">
        <v>93</v>
      </c>
      <c r="Q4980">
        <v>-5.0000000000000001E-3</v>
      </c>
      <c r="R4980">
        <v>-0.01</v>
      </c>
      <c r="S4980">
        <v>109.163</v>
      </c>
      <c r="T4980">
        <v>109.18</v>
      </c>
      <c r="U4980">
        <v>109.145</v>
      </c>
      <c r="V4980">
        <v>5.0000000000000001E-3</v>
      </c>
      <c r="W4980">
        <v>-0.71428571428571397</v>
      </c>
      <c r="X4980">
        <v>3.2062145598793398E-4</v>
      </c>
      <c r="Y4980">
        <v>5.15379876796715E-2</v>
      </c>
      <c r="Z4980" t="str" cm="1">
        <f t="array" ref="Z4980">IF(A4974&lt;=DATE(2021,12,15),IF(AND(G4974&gt;=3,G4974&lt;7),"short",IF(AND(G4974&gt;=7,G4974&lt;20),"medium",IF(G4974&gt;=20,"long",NA))))</f>
        <v>long</v>
      </c>
    </row>
    <row r="4981" spans="1:26" x14ac:dyDescent="0.2">
      <c r="A4981" s="1">
        <v>44005</v>
      </c>
      <c r="B4981" t="s">
        <v>81</v>
      </c>
      <c r="C4981">
        <v>96.8</v>
      </c>
      <c r="D4981">
        <v>30.2</v>
      </c>
      <c r="E4981">
        <v>25</v>
      </c>
      <c r="F4981">
        <v>0</v>
      </c>
      <c r="G4981">
        <v>27.077344284736501</v>
      </c>
      <c r="H4981" s="1">
        <v>53895</v>
      </c>
      <c r="I4981">
        <v>4573.8999999999996</v>
      </c>
      <c r="J4981" s="1">
        <v>43942</v>
      </c>
      <c r="K4981">
        <v>24687.428</v>
      </c>
      <c r="L4981">
        <v>0.185272439073037</v>
      </c>
      <c r="M4981">
        <v>3.2052980132450299</v>
      </c>
      <c r="N4981">
        <v>0.68700000000000006</v>
      </c>
      <c r="O4981">
        <v>3.9999999999998899E-3</v>
      </c>
      <c r="P4981" t="s">
        <v>93</v>
      </c>
      <c r="Q4981">
        <v>0.68899999999999995</v>
      </c>
      <c r="R4981">
        <v>0.68500000000000005</v>
      </c>
      <c r="S4981">
        <v>120.056</v>
      </c>
      <c r="T4981">
        <v>120.098</v>
      </c>
      <c r="U4981">
        <v>120.014</v>
      </c>
      <c r="V4981">
        <v>3.9999999999998899E-3</v>
      </c>
      <c r="W4981">
        <v>5.8224163027654902E-3</v>
      </c>
      <c r="X4981">
        <v>6.9967348570669702E-4</v>
      </c>
      <c r="Y4981">
        <v>0.226829568788501</v>
      </c>
      <c r="Z4981" t="str" cm="1">
        <f t="array" ref="Z4981">IF(A4975&lt;=DATE(2021,12,15),IF(AND(G4975&gt;=3,G4975&lt;7),"short",IF(AND(G4975&gt;=7,G4975&lt;20),"medium",IF(G4975&gt;=20,"long",NA))))</f>
        <v>long</v>
      </c>
    </row>
    <row r="4982" spans="1:26" x14ac:dyDescent="0.2">
      <c r="A4982" s="1">
        <v>44005</v>
      </c>
      <c r="B4982" t="s">
        <v>82</v>
      </c>
      <c r="C4982">
        <v>286.89999999999998</v>
      </c>
      <c r="D4982">
        <v>179.2</v>
      </c>
      <c r="E4982">
        <v>150</v>
      </c>
      <c r="F4982">
        <v>0.03</v>
      </c>
      <c r="G4982">
        <v>17.207392197125301</v>
      </c>
      <c r="H4982" s="1">
        <v>50290</v>
      </c>
      <c r="I4982">
        <v>2948.2</v>
      </c>
      <c r="J4982" s="1">
        <v>43942</v>
      </c>
      <c r="K4982">
        <v>28495.81</v>
      </c>
      <c r="L4982">
        <v>0.103460824591405</v>
      </c>
      <c r="M4982">
        <v>1.60100446428571</v>
      </c>
      <c r="N4982">
        <v>0.58199999999999996</v>
      </c>
      <c r="O4982">
        <v>3.0000000000000001E-3</v>
      </c>
      <c r="P4982" t="s">
        <v>93</v>
      </c>
      <c r="Q4982">
        <v>0.58299999999999996</v>
      </c>
      <c r="R4982">
        <v>0.57999999999999996</v>
      </c>
      <c r="S4982">
        <v>119.102</v>
      </c>
      <c r="T4982">
        <v>119.133</v>
      </c>
      <c r="U4982">
        <v>119.072</v>
      </c>
      <c r="V4982">
        <v>3.0000000000000001E-3</v>
      </c>
      <c r="W4982">
        <v>5.1546391752577397E-3</v>
      </c>
      <c r="X4982">
        <v>5.1216604255170195E-4</v>
      </c>
      <c r="Y4982">
        <v>0.229108829568789</v>
      </c>
      <c r="Z4982" t="str" cm="1">
        <f t="array" ref="Z4982">IF(A4976&lt;=DATE(2021,12,15),IF(AND(G4976&gt;=3,G4976&lt;7),"short",IF(AND(G4976&gt;=7,G4976&lt;20),"medium",IF(G4976&gt;=20,"long",NA))))</f>
        <v>long</v>
      </c>
    </row>
    <row r="4983" spans="1:26" x14ac:dyDescent="0.2">
      <c r="A4983" s="1">
        <v>44005</v>
      </c>
      <c r="B4983" t="s">
        <v>83</v>
      </c>
      <c r="C4983">
        <v>48.4</v>
      </c>
      <c r="D4983">
        <v>27.7</v>
      </c>
      <c r="E4983">
        <v>20</v>
      </c>
      <c r="F4983">
        <v>0.03</v>
      </c>
      <c r="G4983">
        <v>37.078713210129997</v>
      </c>
      <c r="H4983" s="1">
        <v>57548</v>
      </c>
      <c r="I4983">
        <v>5169.3999999999996</v>
      </c>
      <c r="J4983" s="1">
        <v>43979</v>
      </c>
      <c r="K4983">
        <v>22379.494999999999</v>
      </c>
      <c r="L4983">
        <v>0.230988232755029</v>
      </c>
      <c r="M4983">
        <v>1.74729241877256</v>
      </c>
      <c r="N4983">
        <v>0.61599999999999999</v>
      </c>
      <c r="O4983">
        <v>3.0000000000000001E-3</v>
      </c>
      <c r="P4983" t="s">
        <v>93</v>
      </c>
      <c r="Q4983">
        <v>0.61799999999999999</v>
      </c>
      <c r="R4983">
        <v>0.61499999999999999</v>
      </c>
      <c r="S4983">
        <v>137.52799999999999</v>
      </c>
      <c r="T4983">
        <v>137.59200000000001</v>
      </c>
      <c r="U4983">
        <v>137.464</v>
      </c>
      <c r="V4983">
        <v>3.0000000000000001E-3</v>
      </c>
      <c r="W4983">
        <v>4.87012987012987E-3</v>
      </c>
      <c r="X4983">
        <v>9.3071956256191002E-4</v>
      </c>
      <c r="Y4983">
        <v>0.180274948665298</v>
      </c>
      <c r="Z4983" t="str" cm="1">
        <f t="array" ref="Z4983">IF(A4977&lt;=DATE(2021,12,15),IF(AND(G4977&gt;=3,G4977&lt;7),"short",IF(AND(G4977&gt;=7,G4977&lt;20),"medium",IF(G4977&gt;=20,"long",NA))))</f>
        <v>short</v>
      </c>
    </row>
    <row r="4984" spans="1:26" x14ac:dyDescent="0.2">
      <c r="A4984" s="1">
        <v>44005</v>
      </c>
      <c r="B4984" t="s">
        <v>84</v>
      </c>
      <c r="C4984">
        <v>71.900000000000006</v>
      </c>
      <c r="D4984">
        <v>0</v>
      </c>
      <c r="E4984">
        <v>0</v>
      </c>
      <c r="F4984">
        <v>0</v>
      </c>
      <c r="G4984">
        <v>3.0773442847364798</v>
      </c>
      <c r="H4984" s="1">
        <v>45129</v>
      </c>
      <c r="I4984">
        <v>12630</v>
      </c>
      <c r="J4984" s="1">
        <v>43972</v>
      </c>
      <c r="K4984">
        <v>33730.623</v>
      </c>
      <c r="L4984">
        <v>0.37443719909946499</v>
      </c>
      <c r="M4984" t="s">
        <v>39</v>
      </c>
      <c r="N4984">
        <v>-0.04</v>
      </c>
      <c r="O4984">
        <v>8.0000000000000002E-3</v>
      </c>
      <c r="P4984" t="s">
        <v>93</v>
      </c>
      <c r="Q4984">
        <v>-3.5999999999999997E-2</v>
      </c>
      <c r="R4984">
        <v>-4.3999999999999997E-2</v>
      </c>
      <c r="S4984">
        <v>102.432</v>
      </c>
      <c r="T4984">
        <v>102.44499999999999</v>
      </c>
      <c r="U4984">
        <v>102.419</v>
      </c>
      <c r="V4984">
        <v>8.0000000000000002E-3</v>
      </c>
      <c r="W4984">
        <v>-0.2</v>
      </c>
      <c r="X4984">
        <v>2.5382692908462398E-4</v>
      </c>
      <c r="Y4984">
        <v>-9.1470225872689898E-3</v>
      </c>
      <c r="Z4984" t="str" cm="1">
        <f t="array" ref="Z4984">IF(A4978&lt;=DATE(2021,12,15),IF(AND(G4978&gt;=3,G4978&lt;7),"short",IF(AND(G4978&gt;=7,G4978&lt;20),"medium",IF(G4978&gt;=20,"long",NA))))</f>
        <v>long</v>
      </c>
    </row>
    <row r="4985" spans="1:26" x14ac:dyDescent="0.2">
      <c r="A4985" s="1">
        <v>44005</v>
      </c>
      <c r="B4985" t="s">
        <v>85</v>
      </c>
      <c r="C4985">
        <v>632.29999999999995</v>
      </c>
      <c r="D4985">
        <v>119.8</v>
      </c>
      <c r="E4985">
        <v>110</v>
      </c>
      <c r="F4985">
        <v>0.02</v>
      </c>
      <c r="G4985">
        <v>7.0773442847364798</v>
      </c>
      <c r="H4985" s="1">
        <v>46590</v>
      </c>
      <c r="I4985">
        <v>13172.4</v>
      </c>
      <c r="J4985" s="1">
        <v>43980</v>
      </c>
      <c r="K4985">
        <v>30030.073</v>
      </c>
      <c r="L4985">
        <v>0.438640292349606</v>
      </c>
      <c r="M4985">
        <v>5.2779632721201999</v>
      </c>
      <c r="N4985">
        <v>5.6000000000000001E-2</v>
      </c>
      <c r="O4985">
        <v>6.0000000000000001E-3</v>
      </c>
      <c r="P4985" t="s">
        <v>93</v>
      </c>
      <c r="Q4985">
        <v>5.8999999999999997E-2</v>
      </c>
      <c r="R4985">
        <v>5.2999999999999999E-2</v>
      </c>
      <c r="S4985">
        <v>108.432</v>
      </c>
      <c r="T4985">
        <v>108.45399999999999</v>
      </c>
      <c r="U4985">
        <v>108.40900000000001</v>
      </c>
      <c r="V4985">
        <v>6.0000000000000001E-3</v>
      </c>
      <c r="W4985">
        <v>0.107142857142857</v>
      </c>
      <c r="X4985">
        <v>4.1500664010612603E-4</v>
      </c>
      <c r="Y4985">
        <v>7.8772279260780301E-2</v>
      </c>
      <c r="Z4985" t="str" cm="1">
        <f t="array" ref="Z4985">IF(A4979&lt;=DATE(2021,12,15),IF(AND(G4979&gt;=3,G4979&lt;7),"short",IF(AND(G4979&gt;=7,G4979&lt;20),"medium",IF(G4979&gt;=20,"long",NA))))</f>
        <v>long</v>
      </c>
    </row>
    <row r="4986" spans="1:26" x14ac:dyDescent="0.2">
      <c r="A4986" s="1">
        <v>44005</v>
      </c>
      <c r="B4986" t="s">
        <v>86</v>
      </c>
      <c r="C4986">
        <v>22.5</v>
      </c>
      <c r="D4986">
        <v>0</v>
      </c>
      <c r="E4986">
        <v>0</v>
      </c>
      <c r="F4986">
        <v>0</v>
      </c>
      <c r="G4986">
        <v>51.329226557152602</v>
      </c>
      <c r="H4986" s="1">
        <v>62753</v>
      </c>
      <c r="I4986">
        <v>4393.3999999999996</v>
      </c>
      <c r="J4986" s="1">
        <v>43942</v>
      </c>
      <c r="K4986">
        <v>13956.324000000001</v>
      </c>
      <c r="L4986">
        <v>0.31479636041696901</v>
      </c>
      <c r="M4986" t="s">
        <v>39</v>
      </c>
      <c r="N4986">
        <v>0.52800000000000002</v>
      </c>
      <c r="O4986">
        <v>4.0000000000000001E-3</v>
      </c>
      <c r="P4986" t="s">
        <v>93</v>
      </c>
      <c r="Q4986">
        <v>0.53</v>
      </c>
      <c r="R4986">
        <v>0.52600000000000002</v>
      </c>
      <c r="S4986">
        <v>149.25800000000001</v>
      </c>
      <c r="T4986">
        <v>149.36000000000001</v>
      </c>
      <c r="U4986">
        <v>149.15600000000001</v>
      </c>
      <c r="V4986">
        <v>4.0000000000000001E-3</v>
      </c>
      <c r="W4986">
        <v>7.5757575757575803E-3</v>
      </c>
      <c r="X4986">
        <v>1.3667609106380099E-3</v>
      </c>
      <c r="Y4986" t="s">
        <v>47</v>
      </c>
      <c r="Z4986" t="str" cm="1">
        <f t="array" ref="Z4986">IF(A4980&lt;=DATE(2021,12,15),IF(AND(G4980&gt;=3,G4980&lt;7),"short",IF(AND(G4980&gt;=7,G4980&lt;20),"medium",IF(G4980&gt;=20,"long",NA))))</f>
        <v>short</v>
      </c>
    </row>
    <row r="4987" spans="1:26" x14ac:dyDescent="0.2">
      <c r="A4987" s="1">
        <v>44005</v>
      </c>
      <c r="B4987" t="s">
        <v>87</v>
      </c>
      <c r="C4987">
        <v>446.3</v>
      </c>
      <c r="D4987">
        <v>333.3</v>
      </c>
      <c r="E4987">
        <v>295</v>
      </c>
      <c r="F4987">
        <v>0.02</v>
      </c>
      <c r="G4987">
        <v>8.3312799452429793</v>
      </c>
      <c r="H4987" s="1">
        <v>47048</v>
      </c>
      <c r="I4987">
        <v>18597.5</v>
      </c>
      <c r="J4987" s="1">
        <v>43957</v>
      </c>
      <c r="K4987">
        <v>33323.47</v>
      </c>
      <c r="L4987">
        <v>0.55809013887209202</v>
      </c>
      <c r="M4987">
        <v>1.33903390339034</v>
      </c>
      <c r="N4987">
        <v>9.1999999999999998E-2</v>
      </c>
      <c r="O4987">
        <v>6.0000000000000097E-3</v>
      </c>
      <c r="P4987" t="s">
        <v>93</v>
      </c>
      <c r="Q4987">
        <v>9.5000000000000001E-2</v>
      </c>
      <c r="R4987">
        <v>8.8999999999999996E-2</v>
      </c>
      <c r="S4987">
        <v>112.715</v>
      </c>
      <c r="T4987">
        <v>112.742</v>
      </c>
      <c r="U4987">
        <v>112.688</v>
      </c>
      <c r="V4987">
        <v>6.0000000000000097E-3</v>
      </c>
      <c r="W4987">
        <v>6.5217391304347894E-2</v>
      </c>
      <c r="X4987">
        <v>4.7908441644858298E-4</v>
      </c>
      <c r="Y4987">
        <v>0.11045942505133501</v>
      </c>
      <c r="Z4987" t="str" cm="1">
        <f t="array" ref="Z4987">IF(A4981&lt;=DATE(2021,12,15),IF(AND(G4981&gt;=3,G4981&lt;7),"short",IF(AND(G4981&gt;=7,G4981&lt;20),"medium",IF(G4981&gt;=20,"long",NA))))</f>
        <v>long</v>
      </c>
    </row>
    <row r="4988" spans="1:26" x14ac:dyDescent="0.2">
      <c r="A4988" s="1">
        <v>44005</v>
      </c>
      <c r="B4988" t="s">
        <v>88</v>
      </c>
      <c r="C4988">
        <v>1173.5</v>
      </c>
      <c r="D4988">
        <v>0</v>
      </c>
      <c r="E4988">
        <v>0</v>
      </c>
      <c r="F4988">
        <v>0</v>
      </c>
      <c r="G4988">
        <v>3.83025325119781</v>
      </c>
      <c r="H4988" s="1">
        <v>45404</v>
      </c>
      <c r="I4988">
        <v>8403.4</v>
      </c>
      <c r="J4988" s="1">
        <v>43994</v>
      </c>
      <c r="K4988">
        <v>34205.129999999997</v>
      </c>
      <c r="L4988">
        <v>0.245676598802577</v>
      </c>
      <c r="M4988" t="s">
        <v>39</v>
      </c>
      <c r="N4988">
        <v>-4.2000000000000003E-2</v>
      </c>
      <c r="O4988">
        <v>6.0000000000000001E-3</v>
      </c>
      <c r="P4988" t="s">
        <v>93</v>
      </c>
      <c r="Q4988">
        <v>-3.9E-2</v>
      </c>
      <c r="R4988">
        <v>-4.4999999999999998E-2</v>
      </c>
      <c r="S4988">
        <v>103.99299999999999</v>
      </c>
      <c r="T4988">
        <v>104.005</v>
      </c>
      <c r="U4988">
        <v>103.98099999999999</v>
      </c>
      <c r="V4988">
        <v>6.0000000000000001E-3</v>
      </c>
      <c r="W4988">
        <v>-0.14285714285714299</v>
      </c>
      <c r="X4988">
        <v>2.3078476435914799E-4</v>
      </c>
      <c r="Y4988">
        <v>3.0501026694045199E-3</v>
      </c>
      <c r="Z4988" t="str" cm="1">
        <f t="array" ref="Z4988">IF(A4982&lt;=DATE(2021,12,15),IF(AND(G4982&gt;=3,G4982&lt;7),"short",IF(AND(G4982&gt;=7,G4982&lt;20),"medium",IF(G4982&gt;=20,"long",NA))))</f>
        <v>medium</v>
      </c>
    </row>
    <row r="4989" spans="1:26" x14ac:dyDescent="0.2">
      <c r="A4989" s="1">
        <v>44005</v>
      </c>
      <c r="B4989" t="s">
        <v>89</v>
      </c>
      <c r="C4989">
        <v>2055.1999999999998</v>
      </c>
      <c r="D4989">
        <v>751.2</v>
      </c>
      <c r="E4989">
        <v>585.6</v>
      </c>
      <c r="F4989">
        <v>0.1</v>
      </c>
      <c r="G4989">
        <v>28.583162217659101</v>
      </c>
      <c r="H4989" s="1">
        <v>54445</v>
      </c>
      <c r="I4989">
        <v>12829.5</v>
      </c>
      <c r="J4989" s="1">
        <v>43980</v>
      </c>
      <c r="K4989">
        <v>24758.767</v>
      </c>
      <c r="L4989">
        <v>0.51818008546225303</v>
      </c>
      <c r="M4989">
        <v>2.7358892438764602</v>
      </c>
      <c r="N4989">
        <v>0.68700000000000006</v>
      </c>
      <c r="O4989">
        <v>2.9999999999998899E-3</v>
      </c>
      <c r="P4989" t="s">
        <v>93</v>
      </c>
      <c r="Q4989">
        <v>0.68899999999999995</v>
      </c>
      <c r="R4989">
        <v>0.68600000000000005</v>
      </c>
      <c r="S4989">
        <v>127.52800000000001</v>
      </c>
      <c r="T4989">
        <v>127.571</v>
      </c>
      <c r="U4989">
        <v>127.48399999999999</v>
      </c>
      <c r="V4989">
        <v>2.9999999999998899E-3</v>
      </c>
      <c r="W4989">
        <v>4.3668122270740803E-3</v>
      </c>
      <c r="X4989">
        <v>6.8220312401984901E-4</v>
      </c>
      <c r="Y4989">
        <v>0.22253798767967101</v>
      </c>
      <c r="Z4989" t="str" cm="1">
        <f t="array" ref="Z4989">IF(A4983&lt;=DATE(2021,12,15),IF(AND(G4983&gt;=3,G4983&lt;7),"short",IF(AND(G4983&gt;=7,G4983&lt;20),"medium",IF(G4983&gt;=20,"long",NA))))</f>
        <v>long</v>
      </c>
    </row>
    <row r="4990" spans="1:26" x14ac:dyDescent="0.2">
      <c r="A4990" s="1">
        <v>44005</v>
      </c>
      <c r="B4990" t="s">
        <v>91</v>
      </c>
      <c r="C4990">
        <v>428.3</v>
      </c>
      <c r="D4990">
        <v>288.89999999999998</v>
      </c>
      <c r="E4990">
        <v>280</v>
      </c>
      <c r="F4990">
        <v>0.02</v>
      </c>
      <c r="G4990">
        <v>4.9555099247090997</v>
      </c>
      <c r="H4990" s="1">
        <v>45815</v>
      </c>
      <c r="I4990">
        <v>11012.3</v>
      </c>
      <c r="J4990" s="1">
        <v>43966</v>
      </c>
      <c r="K4990">
        <v>33844.678</v>
      </c>
      <c r="L4990">
        <v>0.32537759703312902</v>
      </c>
      <c r="M4990">
        <v>1.48251990308065</v>
      </c>
      <c r="N4990">
        <v>-1.0999999999999999E-2</v>
      </c>
      <c r="O4990">
        <v>6.0000000000000001E-3</v>
      </c>
      <c r="P4990" t="s">
        <v>93</v>
      </c>
      <c r="Q4990">
        <v>-8.0000000000000002E-3</v>
      </c>
      <c r="R4990">
        <v>-1.4E-2</v>
      </c>
      <c r="S4990">
        <v>103.152</v>
      </c>
      <c r="T4990">
        <v>103.167</v>
      </c>
      <c r="U4990">
        <v>103.137</v>
      </c>
      <c r="V4990">
        <v>6.0000000000000001E-3</v>
      </c>
      <c r="W4990">
        <v>-0.54545454545454597</v>
      </c>
      <c r="X4990">
        <v>2.9083294555608399E-4</v>
      </c>
      <c r="Y4990">
        <v>2.51013004791239E-2</v>
      </c>
      <c r="Z4990" t="str" cm="1">
        <f t="array" ref="Z4990">IF(A4984&lt;=DATE(2021,12,15),IF(AND(G4984&gt;=3,G4984&lt;7),"short",IF(AND(G4984&gt;=7,G4984&lt;20),"medium",IF(G4984&gt;=20,"long",NA))))</f>
        <v>short</v>
      </c>
    </row>
    <row r="4991" spans="1:26" x14ac:dyDescent="0.2">
      <c r="A4991" s="1">
        <v>44005</v>
      </c>
      <c r="B4991" t="s">
        <v>92</v>
      </c>
      <c r="C4991">
        <v>962.2</v>
      </c>
      <c r="D4991">
        <v>0</v>
      </c>
      <c r="E4991">
        <v>0</v>
      </c>
      <c r="F4991">
        <v>0</v>
      </c>
      <c r="G4991">
        <v>9.3305954825461992</v>
      </c>
      <c r="H4991" s="1">
        <v>47413</v>
      </c>
      <c r="I4991">
        <v>20444.5</v>
      </c>
      <c r="J4991" s="1">
        <v>43950</v>
      </c>
      <c r="K4991">
        <v>35302.559000000001</v>
      </c>
      <c r="L4991">
        <v>0.57912232368197403</v>
      </c>
      <c r="M4991" t="s">
        <v>39</v>
      </c>
      <c r="N4991">
        <v>0.16600000000000001</v>
      </c>
      <c r="O4991">
        <v>5.0000000000000001E-3</v>
      </c>
      <c r="P4991" t="s">
        <v>93</v>
      </c>
      <c r="Q4991">
        <v>0.16900000000000001</v>
      </c>
      <c r="R4991">
        <v>0.16400000000000001</v>
      </c>
      <c r="S4991">
        <v>106.55800000000001</v>
      </c>
      <c r="T4991">
        <v>106.583</v>
      </c>
      <c r="U4991">
        <v>106.533</v>
      </c>
      <c r="V4991">
        <v>5.0000000000000001E-3</v>
      </c>
      <c r="W4991">
        <v>3.0120481927710899E-2</v>
      </c>
      <c r="X4991">
        <v>4.6922802605151303E-4</v>
      </c>
      <c r="Y4991">
        <v>0.13356505133470201</v>
      </c>
      <c r="Z4991" t="str" cm="1">
        <f t="array" ref="Z4991">IF(A4985&lt;=DATE(2021,12,15),IF(AND(G4985&gt;=3,G4985&lt;7),"short",IF(AND(G4985&gt;=7,G4985&lt;20),"medium",IF(G4985&gt;=20,"long",NA))))</f>
        <v>medium</v>
      </c>
    </row>
    <row r="4992" spans="1:26" x14ac:dyDescent="0.2">
      <c r="A4992" s="1">
        <v>44005</v>
      </c>
      <c r="B4992" t="s">
        <v>96</v>
      </c>
      <c r="C4992">
        <v>29.1</v>
      </c>
      <c r="D4992">
        <v>9.6999999999999993</v>
      </c>
      <c r="E4992">
        <v>10</v>
      </c>
      <c r="F4992">
        <v>0</v>
      </c>
      <c r="G4992">
        <v>41.330595482546201</v>
      </c>
      <c r="H4992" s="1">
        <v>59101</v>
      </c>
      <c r="I4992">
        <v>1202.8</v>
      </c>
      <c r="J4992" s="1">
        <v>43971</v>
      </c>
      <c r="K4992">
        <v>7000</v>
      </c>
      <c r="L4992">
        <v>0.171828571428571</v>
      </c>
      <c r="M4992">
        <v>3</v>
      </c>
      <c r="N4992">
        <v>0.58099999999999996</v>
      </c>
      <c r="O4992">
        <v>6.0000000000000097E-3</v>
      </c>
      <c r="P4992" t="s">
        <v>93</v>
      </c>
      <c r="Q4992">
        <v>0.58399999999999996</v>
      </c>
      <c r="R4992">
        <v>0.57799999999999996</v>
      </c>
      <c r="S4992">
        <v>97.025999999999996</v>
      </c>
      <c r="T4992">
        <v>97.120999999999995</v>
      </c>
      <c r="U4992">
        <v>96.930999999999997</v>
      </c>
      <c r="V4992">
        <v>6.0000000000000097E-3</v>
      </c>
      <c r="W4992">
        <v>1.0327022375215201E-2</v>
      </c>
      <c r="X4992">
        <v>1.95823799806235E-3</v>
      </c>
      <c r="Y4992">
        <v>0.15911108829568801</v>
      </c>
      <c r="Z4992" t="str" cm="1">
        <f t="array" ref="Z4992">IF(A4986&lt;=DATE(2021,12,15),IF(AND(G4986&gt;=3,G4986&lt;7),"short",IF(AND(G4986&gt;=7,G4986&lt;20),"medium",IF(G4986&gt;=20,"long",NA))))</f>
        <v>long</v>
      </c>
    </row>
    <row r="4993" spans="1:26" x14ac:dyDescent="0.2">
      <c r="A4993" s="1">
        <v>44005</v>
      </c>
      <c r="B4993" t="s">
        <v>97</v>
      </c>
      <c r="C4993">
        <v>957.4</v>
      </c>
      <c r="D4993">
        <v>289.2</v>
      </c>
      <c r="E4993">
        <v>294</v>
      </c>
      <c r="F4993">
        <v>0.13</v>
      </c>
      <c r="G4993">
        <v>30.329911019849401</v>
      </c>
      <c r="H4993" s="1">
        <v>55083</v>
      </c>
      <c r="I4993">
        <v>855.9</v>
      </c>
      <c r="J4993" s="1">
        <v>43992</v>
      </c>
      <c r="K4993">
        <v>9000</v>
      </c>
      <c r="L4993">
        <v>9.5100000000000004E-2</v>
      </c>
      <c r="M4993">
        <v>3.3105117565698499</v>
      </c>
      <c r="N4993">
        <v>0.68500000000000005</v>
      </c>
      <c r="O4993">
        <v>4.0000000000000001E-3</v>
      </c>
      <c r="P4993" t="s">
        <v>93</v>
      </c>
      <c r="Q4993">
        <v>0.68700000000000006</v>
      </c>
      <c r="R4993">
        <v>0.68300000000000005</v>
      </c>
      <c r="S4993">
        <v>98.367999999999995</v>
      </c>
      <c r="T4993">
        <v>98.423000000000002</v>
      </c>
      <c r="U4993">
        <v>98.313000000000002</v>
      </c>
      <c r="V4993">
        <v>4.0000000000000001E-3</v>
      </c>
      <c r="W4993">
        <v>5.8394160583941698E-3</v>
      </c>
      <c r="X4993">
        <v>1.1182498373454701E-3</v>
      </c>
      <c r="Y4993">
        <v>0.216718480492813</v>
      </c>
      <c r="Z4993" t="str" cm="1">
        <f t="array" ref="Z4993">IF(A4987&lt;=DATE(2021,12,15),IF(AND(G4987&gt;=3,G4987&lt;7),"short",IF(AND(G4987&gt;=7,G4987&lt;20),"medium",IF(G4987&gt;=20,"long",NA))))</f>
        <v>medium</v>
      </c>
    </row>
    <row r="4994" spans="1:26" x14ac:dyDescent="0.2">
      <c r="A4994" s="1">
        <v>44005</v>
      </c>
      <c r="B4994" t="s">
        <v>98</v>
      </c>
      <c r="C4994">
        <v>1702.2</v>
      </c>
      <c r="D4994">
        <v>455.1</v>
      </c>
      <c r="E4994">
        <v>455</v>
      </c>
      <c r="F4994">
        <v>0.04</v>
      </c>
      <c r="G4994">
        <v>7.6057494866529796</v>
      </c>
      <c r="H4994" s="1">
        <v>46783</v>
      </c>
      <c r="I4994">
        <v>994.3</v>
      </c>
      <c r="J4994" s="1">
        <v>43994</v>
      </c>
      <c r="K4994">
        <v>4036.6239999999998</v>
      </c>
      <c r="L4994">
        <v>0.24631969685558999</v>
      </c>
      <c r="M4994">
        <v>3.7402768622280802</v>
      </c>
      <c r="N4994">
        <v>0.121</v>
      </c>
      <c r="O4994">
        <v>5.0000000000000001E-3</v>
      </c>
      <c r="P4994" t="s">
        <v>93</v>
      </c>
      <c r="Q4994">
        <v>0.123</v>
      </c>
      <c r="R4994">
        <v>0.11799999999999999</v>
      </c>
      <c r="S4994">
        <v>100.03400000000001</v>
      </c>
      <c r="T4994">
        <v>100.051</v>
      </c>
      <c r="U4994">
        <v>100.017</v>
      </c>
      <c r="V4994">
        <v>5.0000000000000001E-3</v>
      </c>
      <c r="W4994">
        <v>4.1322314049586799E-2</v>
      </c>
      <c r="X4994">
        <v>3.3988443929070102E-4</v>
      </c>
      <c r="Y4994">
        <v>9.2246611909650902E-2</v>
      </c>
      <c r="Z4994" t="str" cm="1">
        <f t="array" ref="Z4994">IF(A4988&lt;=DATE(2021,12,15),IF(AND(G4988&gt;=3,G4988&lt;7),"short",IF(AND(G4988&gt;=7,G4988&lt;20),"medium",IF(G4988&gt;=20,"long",NA))))</f>
        <v>short</v>
      </c>
    </row>
    <row r="4995" spans="1:26" x14ac:dyDescent="0.2">
      <c r="A4995" s="1">
        <v>44007</v>
      </c>
      <c r="B4995" t="s">
        <v>36</v>
      </c>
      <c r="C4995">
        <v>1995.8</v>
      </c>
      <c r="D4995">
        <v>0</v>
      </c>
      <c r="E4995">
        <v>0</v>
      </c>
      <c r="F4995">
        <v>0</v>
      </c>
      <c r="G4995">
        <v>10.4503764544832</v>
      </c>
      <c r="H4995" s="1">
        <v>47824</v>
      </c>
      <c r="I4995">
        <v>23761.1</v>
      </c>
      <c r="J4995" s="1">
        <v>43999</v>
      </c>
      <c r="K4995">
        <v>41096.381000000001</v>
      </c>
      <c r="L4995">
        <v>0.57817986454817005</v>
      </c>
      <c r="M4995" t="s">
        <v>39</v>
      </c>
      <c r="N4995">
        <v>0.153</v>
      </c>
      <c r="O4995">
        <v>3.0000000000000001E-3</v>
      </c>
      <c r="P4995" t="s">
        <v>93</v>
      </c>
      <c r="Q4995">
        <v>0.154</v>
      </c>
      <c r="R4995">
        <v>0.151</v>
      </c>
      <c r="S4995">
        <v>147.63499999999999</v>
      </c>
      <c r="T4995">
        <v>147.654</v>
      </c>
      <c r="U4995">
        <v>147.61699999999999</v>
      </c>
      <c r="V4995">
        <v>3.0000000000000001E-3</v>
      </c>
      <c r="W4995">
        <v>1.9607843137254902E-2</v>
      </c>
      <c r="X4995">
        <v>2.5061807836899199E-4</v>
      </c>
      <c r="Y4995">
        <v>0.10839514031485301</v>
      </c>
      <c r="Z4995" t="str" cm="1">
        <f t="array" ref="Z4995">IF(A4989&lt;=DATE(2021,12,15),IF(AND(G4989&gt;=3,G4989&lt;7),"short",IF(AND(G4989&gt;=7,G4989&lt;20),"medium",IF(G4989&gt;=20,"long",NA))))</f>
        <v>long</v>
      </c>
    </row>
    <row r="4996" spans="1:26" x14ac:dyDescent="0.2">
      <c r="A4996" s="1">
        <v>44007</v>
      </c>
      <c r="B4996" t="s">
        <v>37</v>
      </c>
      <c r="C4996">
        <v>132.69999999999999</v>
      </c>
      <c r="D4996">
        <v>0</v>
      </c>
      <c r="E4996">
        <v>0</v>
      </c>
      <c r="F4996">
        <v>0</v>
      </c>
      <c r="G4996">
        <v>11.9507186858316</v>
      </c>
      <c r="H4996" s="1">
        <v>48372</v>
      </c>
      <c r="I4996">
        <v>20310.3</v>
      </c>
      <c r="J4996" s="1">
        <v>43973</v>
      </c>
      <c r="K4996">
        <v>38709.15</v>
      </c>
      <c r="L4996">
        <v>0.52468989889987205</v>
      </c>
      <c r="M4996" t="s">
        <v>39</v>
      </c>
      <c r="N4996">
        <v>0.26</v>
      </c>
      <c r="O4996">
        <v>5.0000000000000001E-3</v>
      </c>
      <c r="P4996" t="s">
        <v>93</v>
      </c>
      <c r="Q4996">
        <v>0.26300000000000001</v>
      </c>
      <c r="R4996">
        <v>0.25800000000000001</v>
      </c>
      <c r="S4996">
        <v>146.904</v>
      </c>
      <c r="T4996">
        <v>146.94399999999999</v>
      </c>
      <c r="U4996">
        <v>146.86500000000001</v>
      </c>
      <c r="V4996">
        <v>5.0000000000000001E-3</v>
      </c>
      <c r="W4996">
        <v>1.9230769230769201E-2</v>
      </c>
      <c r="X4996">
        <v>5.3776616021333204E-4</v>
      </c>
      <c r="Y4996">
        <v>0.13386344969199199</v>
      </c>
      <c r="Z4996" t="str" cm="1">
        <f t="array" ref="Z4996">IF(A4990&lt;=DATE(2021,12,15),IF(AND(G4990&gt;=3,G4990&lt;7),"short",IF(AND(G4990&gt;=7,G4990&lt;20),"medium",IF(G4990&gt;=20,"long",NA))))</f>
        <v>short</v>
      </c>
    </row>
    <row r="4997" spans="1:26" x14ac:dyDescent="0.2">
      <c r="A4997" s="1">
        <v>44007</v>
      </c>
      <c r="B4997" t="s">
        <v>44</v>
      </c>
      <c r="C4997">
        <v>640.6</v>
      </c>
      <c r="D4997">
        <v>0</v>
      </c>
      <c r="E4997">
        <v>0</v>
      </c>
      <c r="F4997">
        <v>0</v>
      </c>
      <c r="G4997">
        <v>15.698836413415499</v>
      </c>
      <c r="H4997" s="1">
        <v>49741</v>
      </c>
      <c r="I4997">
        <v>11409.5</v>
      </c>
      <c r="J4997" s="1">
        <v>43942</v>
      </c>
      <c r="K4997">
        <v>30407.933000000001</v>
      </c>
      <c r="L4997">
        <v>0.37521458627260201</v>
      </c>
      <c r="M4997" t="s">
        <v>39</v>
      </c>
      <c r="N4997">
        <v>0.42199999999999999</v>
      </c>
      <c r="O4997">
        <v>5.0000000000000001E-3</v>
      </c>
      <c r="P4997" t="s">
        <v>93</v>
      </c>
      <c r="Q4997">
        <v>0.42499999999999999</v>
      </c>
      <c r="R4997">
        <v>0.42</v>
      </c>
      <c r="S4997">
        <v>158.08199999999999</v>
      </c>
      <c r="T4997">
        <v>158.13200000000001</v>
      </c>
      <c r="U4997">
        <v>158.03100000000001</v>
      </c>
      <c r="V4997">
        <v>5.0000000000000001E-3</v>
      </c>
      <c r="W4997">
        <v>1.1848341232227499E-2</v>
      </c>
      <c r="X4997">
        <v>6.3890892068672596E-4</v>
      </c>
      <c r="Y4997">
        <v>0.161472963723477</v>
      </c>
      <c r="Z4997" t="str" cm="1">
        <f t="array" ref="Z4997">IF(A4991&lt;=DATE(2021,12,15),IF(AND(G4991&gt;=3,G4991&lt;7),"short",IF(AND(G4991&gt;=7,G4991&lt;20),"medium",IF(G4991&gt;=20,"long",NA))))</f>
        <v>medium</v>
      </c>
    </row>
    <row r="4998" spans="1:26" x14ac:dyDescent="0.2">
      <c r="A4998" s="1">
        <v>44007</v>
      </c>
      <c r="B4998" t="s">
        <v>45</v>
      </c>
      <c r="C4998">
        <v>35.200000000000003</v>
      </c>
      <c r="D4998">
        <v>17.600000000000001</v>
      </c>
      <c r="E4998">
        <v>10</v>
      </c>
      <c r="F4998">
        <v>0</v>
      </c>
      <c r="G4998">
        <v>18.450376454483202</v>
      </c>
      <c r="H4998" s="1">
        <v>50746</v>
      </c>
      <c r="I4998">
        <v>10533.5</v>
      </c>
      <c r="J4998" s="1">
        <v>43942</v>
      </c>
      <c r="K4998">
        <v>25747.902999999998</v>
      </c>
      <c r="L4998">
        <v>0.40910127710206201</v>
      </c>
      <c r="M4998">
        <v>2</v>
      </c>
      <c r="N4998">
        <v>0.48299999999999998</v>
      </c>
      <c r="O4998">
        <v>5.0000000000000001E-3</v>
      </c>
      <c r="P4998" t="s">
        <v>93</v>
      </c>
      <c r="Q4998">
        <v>0.48599999999999999</v>
      </c>
      <c r="R4998">
        <v>0.48099999999999998</v>
      </c>
      <c r="S4998">
        <v>175.22200000000001</v>
      </c>
      <c r="T4998">
        <v>175.28200000000001</v>
      </c>
      <c r="U4998">
        <v>175.161</v>
      </c>
      <c r="V4998">
        <v>5.0000000000000001E-3</v>
      </c>
      <c r="W4998">
        <v>1.0351966873706001E-2</v>
      </c>
      <c r="X4998">
        <v>6.9055255618592E-4</v>
      </c>
      <c r="Y4998">
        <v>0.166288158795346</v>
      </c>
      <c r="Z4998" t="str" cm="1">
        <f t="array" ref="Z4998">IF(A4992&lt;=DATE(2021,12,15),IF(AND(G4992&gt;=3,G4992&lt;7),"short",IF(AND(G4992&gt;=7,G4992&lt;20),"medium",IF(G4992&gt;=20,"long",NA))))</f>
        <v>long</v>
      </c>
    </row>
    <row r="4999" spans="1:26" x14ac:dyDescent="0.2">
      <c r="A4999" s="1">
        <v>44007</v>
      </c>
      <c r="B4999" t="s">
        <v>46</v>
      </c>
      <c r="C4999">
        <v>0</v>
      </c>
      <c r="D4999">
        <v>0</v>
      </c>
      <c r="E4999">
        <v>0</v>
      </c>
      <c r="F4999">
        <v>0</v>
      </c>
      <c r="G4999">
        <v>19.200547570157401</v>
      </c>
      <c r="H4999" s="1">
        <v>51020</v>
      </c>
      <c r="I4999">
        <v>9071.5</v>
      </c>
      <c r="J4999" s="1">
        <v>43942</v>
      </c>
      <c r="K4999">
        <v>23259.827000000001</v>
      </c>
      <c r="L4999">
        <v>0.390007199967566</v>
      </c>
      <c r="M4999" t="s">
        <v>47</v>
      </c>
      <c r="N4999">
        <v>0.51200000000000001</v>
      </c>
      <c r="O4999">
        <v>5.0000000000000001E-3</v>
      </c>
      <c r="P4999" t="s">
        <v>93</v>
      </c>
      <c r="Q4999">
        <v>0.51500000000000001</v>
      </c>
      <c r="R4999">
        <v>0.51</v>
      </c>
      <c r="S4999">
        <v>168.25800000000001</v>
      </c>
      <c r="T4999">
        <v>168.316</v>
      </c>
      <c r="U4999">
        <v>168.19900000000001</v>
      </c>
      <c r="V4999">
        <v>5.0000000000000001E-3</v>
      </c>
      <c r="W4999">
        <v>9.7656250000000104E-3</v>
      </c>
      <c r="X4999">
        <v>6.9536069607382804E-4</v>
      </c>
      <c r="Y4999">
        <v>0.16760095824777599</v>
      </c>
      <c r="Z4999" t="str" cm="1">
        <f t="array" ref="Z4999">IF(A4993&lt;=DATE(2021,12,15),IF(AND(G4993&gt;=3,G4993&lt;7),"short",IF(AND(G4993&gt;=7,G4993&lt;20),"medium",IF(G4993&gt;=20,"long",NA))))</f>
        <v>long</v>
      </c>
    </row>
    <row r="5000" spans="1:26" x14ac:dyDescent="0.2">
      <c r="A5000" s="1">
        <v>44007</v>
      </c>
      <c r="B5000" t="s">
        <v>48</v>
      </c>
      <c r="C5000">
        <v>0</v>
      </c>
      <c r="D5000">
        <v>0</v>
      </c>
      <c r="E5000">
        <v>0</v>
      </c>
      <c r="F5000">
        <v>0</v>
      </c>
      <c r="G5000">
        <v>22.450376454483202</v>
      </c>
      <c r="H5000" s="1">
        <v>52207</v>
      </c>
      <c r="I5000">
        <v>8167.7</v>
      </c>
      <c r="J5000" s="1">
        <v>43942</v>
      </c>
      <c r="K5000">
        <v>27213.281999999999</v>
      </c>
      <c r="L5000">
        <v>0.30013652891995901</v>
      </c>
      <c r="M5000" t="s">
        <v>47</v>
      </c>
      <c r="N5000">
        <v>0.56299999999999994</v>
      </c>
      <c r="O5000">
        <v>3.9999999999998899E-3</v>
      </c>
      <c r="P5000" t="s">
        <v>93</v>
      </c>
      <c r="Q5000">
        <v>0.56499999999999995</v>
      </c>
      <c r="R5000">
        <v>0.56100000000000005</v>
      </c>
      <c r="S5000">
        <v>182.91499999999999</v>
      </c>
      <c r="T5000">
        <v>182.96700000000001</v>
      </c>
      <c r="U5000">
        <v>182.863</v>
      </c>
      <c r="V5000">
        <v>3.9999999999998899E-3</v>
      </c>
      <c r="W5000">
        <v>7.1047957371223698E-3</v>
      </c>
      <c r="X5000">
        <v>5.6857010086659601E-4</v>
      </c>
      <c r="Y5000">
        <v>0.16238398357289499</v>
      </c>
      <c r="Z5000" t="str" cm="1">
        <f t="array" ref="Z5000">IF(A4994&lt;=DATE(2021,12,15),IF(AND(G4994&gt;=3,G4994&lt;7),"short",IF(AND(G4994&gt;=7,G4994&lt;20),"medium",IF(G4994&gt;=20,"long",NA))))</f>
        <v>medium</v>
      </c>
    </row>
    <row r="5001" spans="1:26" x14ac:dyDescent="0.2">
      <c r="A5001" s="1">
        <v>44007</v>
      </c>
      <c r="B5001" t="s">
        <v>49</v>
      </c>
      <c r="C5001">
        <v>0</v>
      </c>
      <c r="D5001">
        <v>0</v>
      </c>
      <c r="E5001">
        <v>0</v>
      </c>
      <c r="F5001">
        <v>0</v>
      </c>
      <c r="G5001">
        <v>26.450376454483202</v>
      </c>
      <c r="H5001" s="1">
        <v>53668</v>
      </c>
      <c r="I5001">
        <v>6655.1</v>
      </c>
      <c r="J5001" s="1">
        <v>43942</v>
      </c>
      <c r="K5001">
        <v>24114.239000000001</v>
      </c>
      <c r="L5001">
        <v>0.275982169704796</v>
      </c>
      <c r="M5001" t="s">
        <v>47</v>
      </c>
      <c r="N5001">
        <v>0.59199999999999997</v>
      </c>
      <c r="O5001">
        <v>4.0000000000000001E-3</v>
      </c>
      <c r="P5001" t="s">
        <v>93</v>
      </c>
      <c r="Q5001">
        <v>0.59399999999999997</v>
      </c>
      <c r="R5001">
        <v>0.59</v>
      </c>
      <c r="S5001">
        <v>189.43600000000001</v>
      </c>
      <c r="T5001">
        <v>189.499</v>
      </c>
      <c r="U5001">
        <v>189.37299999999999</v>
      </c>
      <c r="V5001">
        <v>4.0000000000000001E-3</v>
      </c>
      <c r="W5001">
        <v>6.7567567567567597E-3</v>
      </c>
      <c r="X5001">
        <v>6.6513228742163502E-4</v>
      </c>
      <c r="Y5001">
        <v>0.14991605065024</v>
      </c>
      <c r="Z5001" t="str" cm="1">
        <f t="array" ref="Z5001">IF(A4995&lt;=DATE(2021,12,15),IF(AND(G4995&gt;=3,G4995&lt;7),"short",IF(AND(G4995&gt;=7,G4995&lt;20),"medium",IF(G4995&gt;=20,"long",NA))))</f>
        <v>medium</v>
      </c>
    </row>
    <row r="5002" spans="1:26" x14ac:dyDescent="0.2">
      <c r="A5002" s="1">
        <v>44007</v>
      </c>
      <c r="B5002" t="s">
        <v>50</v>
      </c>
      <c r="C5002">
        <v>0</v>
      </c>
      <c r="D5002">
        <v>0</v>
      </c>
      <c r="E5002">
        <v>0</v>
      </c>
      <c r="F5002">
        <v>0</v>
      </c>
      <c r="G5002">
        <v>29.451060917180001</v>
      </c>
      <c r="H5002" s="1">
        <v>54764</v>
      </c>
      <c r="I5002">
        <v>7112.3</v>
      </c>
      <c r="J5002" s="1">
        <v>43942</v>
      </c>
      <c r="K5002">
        <v>20201.401999999998</v>
      </c>
      <c r="L5002">
        <v>0.35206962368255401</v>
      </c>
      <c r="M5002" t="s">
        <v>47</v>
      </c>
      <c r="N5002">
        <v>0.58299999999999996</v>
      </c>
      <c r="O5002">
        <v>3.0000000000000001E-3</v>
      </c>
      <c r="P5002" t="s">
        <v>93</v>
      </c>
      <c r="Q5002">
        <v>0.58499999999999996</v>
      </c>
      <c r="R5002">
        <v>0.58199999999999996</v>
      </c>
      <c r="S5002">
        <v>199.07400000000001</v>
      </c>
      <c r="T5002">
        <v>199.15</v>
      </c>
      <c r="U5002">
        <v>198.99799999999999</v>
      </c>
      <c r="V5002">
        <v>3.0000000000000001E-3</v>
      </c>
      <c r="W5002">
        <v>5.1457975986277903E-3</v>
      </c>
      <c r="X5002">
        <v>7.63535167827116E-4</v>
      </c>
      <c r="Y5002">
        <v>0.138363415468857</v>
      </c>
      <c r="Z5002" t="str" cm="1">
        <f t="array" ref="Z5002">IF(A4996&lt;=DATE(2021,12,15),IF(AND(G4996&gt;=3,G4996&lt;7),"short",IF(AND(G4996&gt;=7,G4996&lt;20),"medium",IF(G4996&gt;=20,"long",NA))))</f>
        <v>medium</v>
      </c>
    </row>
    <row r="5003" spans="1:26" x14ac:dyDescent="0.2">
      <c r="A5003" s="1">
        <v>44007</v>
      </c>
      <c r="B5003" t="s">
        <v>51</v>
      </c>
      <c r="C5003">
        <v>22.2</v>
      </c>
      <c r="D5003">
        <v>0</v>
      </c>
      <c r="E5003">
        <v>0</v>
      </c>
      <c r="F5003">
        <v>0</v>
      </c>
      <c r="G5003">
        <v>35.449691991786402</v>
      </c>
      <c r="H5003" s="1">
        <v>56955</v>
      </c>
      <c r="I5003">
        <v>9062.4</v>
      </c>
      <c r="J5003" s="1">
        <v>43942</v>
      </c>
      <c r="K5003">
        <v>26559.177</v>
      </c>
      <c r="L5003">
        <v>0.34121539232936299</v>
      </c>
      <c r="M5003" t="s">
        <v>39</v>
      </c>
      <c r="N5003">
        <v>0.53100000000000003</v>
      </c>
      <c r="O5003">
        <v>4.0000000000000001E-3</v>
      </c>
      <c r="P5003" t="s">
        <v>93</v>
      </c>
      <c r="Q5003">
        <v>0.53300000000000003</v>
      </c>
      <c r="R5003">
        <v>0.52900000000000003</v>
      </c>
      <c r="S5003">
        <v>220.029</v>
      </c>
      <c r="T5003">
        <v>220.124</v>
      </c>
      <c r="U5003">
        <v>219.935</v>
      </c>
      <c r="V5003">
        <v>4.0000000000000001E-3</v>
      </c>
      <c r="W5003">
        <v>7.5329566854990702E-3</v>
      </c>
      <c r="X5003">
        <v>8.5897768021484899E-4</v>
      </c>
      <c r="Y5003">
        <v>0.10614045174538</v>
      </c>
      <c r="Z5003" t="str" cm="1">
        <f t="array" ref="Z5003">IF(A4997&lt;=DATE(2021,12,15),IF(AND(G4997&gt;=3,G4997&lt;7),"short",IF(AND(G4997&gt;=7,G4997&lt;20),"medium",IF(G4997&gt;=20,"long",NA))))</f>
        <v>medium</v>
      </c>
    </row>
    <row r="5004" spans="1:26" x14ac:dyDescent="0.2">
      <c r="A5004" s="1">
        <v>44007</v>
      </c>
      <c r="B5004" t="s">
        <v>56</v>
      </c>
      <c r="C5004">
        <v>0</v>
      </c>
      <c r="D5004">
        <v>0</v>
      </c>
      <c r="E5004">
        <v>0</v>
      </c>
      <c r="F5004">
        <v>0</v>
      </c>
      <c r="G5004">
        <v>39.5756331279945</v>
      </c>
      <c r="H5004" s="1">
        <v>58462</v>
      </c>
      <c r="I5004">
        <v>10498.8</v>
      </c>
      <c r="J5004" s="1">
        <v>43942</v>
      </c>
      <c r="K5004">
        <v>24121.409</v>
      </c>
      <c r="L5004">
        <v>0.435248206271864</v>
      </c>
      <c r="M5004" t="s">
        <v>47</v>
      </c>
      <c r="N5004">
        <v>0.49199999999999999</v>
      </c>
      <c r="O5004">
        <v>3.0000000000000001E-3</v>
      </c>
      <c r="P5004" t="s">
        <v>93</v>
      </c>
      <c r="Q5004">
        <v>0.49299999999999999</v>
      </c>
      <c r="R5004">
        <v>0.49</v>
      </c>
      <c r="S5004">
        <v>226.024</v>
      </c>
      <c r="T5004">
        <v>226.102</v>
      </c>
      <c r="U5004">
        <v>225.946</v>
      </c>
      <c r="V5004">
        <v>3.0000000000000001E-3</v>
      </c>
      <c r="W5004">
        <v>6.0975609756097598E-3</v>
      </c>
      <c r="X5004">
        <v>6.9019219197963895E-4</v>
      </c>
      <c r="Y5004">
        <v>8.3344626967830293E-2</v>
      </c>
      <c r="Z5004" t="str" cm="1">
        <f t="array" ref="Z5004">IF(A4998&lt;=DATE(2021,12,15),IF(AND(G4998&gt;=3,G4998&lt;7),"short",IF(AND(G4998&gt;=7,G4998&lt;20),"medium",IF(G4998&gt;=20,"long",NA))))</f>
        <v>medium</v>
      </c>
    </row>
    <row r="5005" spans="1:26" x14ac:dyDescent="0.2">
      <c r="A5005" s="1">
        <v>44007</v>
      </c>
      <c r="B5005" t="s">
        <v>61</v>
      </c>
      <c r="C5005">
        <v>0</v>
      </c>
      <c r="D5005">
        <v>0</v>
      </c>
      <c r="E5005">
        <v>0</v>
      </c>
      <c r="F5005">
        <v>0</v>
      </c>
      <c r="G5005">
        <v>20.451745379876801</v>
      </c>
      <c r="H5005" s="1">
        <v>51477</v>
      </c>
      <c r="I5005">
        <v>9161.9</v>
      </c>
      <c r="J5005" s="1">
        <v>43942</v>
      </c>
      <c r="K5005">
        <v>25385.098999999998</v>
      </c>
      <c r="L5005">
        <v>0.360916457327978</v>
      </c>
      <c r="M5005" t="s">
        <v>47</v>
      </c>
      <c r="N5005">
        <v>0.54100000000000004</v>
      </c>
      <c r="O5005">
        <v>5.0000000000000001E-3</v>
      </c>
      <c r="P5005" t="s">
        <v>93</v>
      </c>
      <c r="Q5005">
        <v>0.54300000000000004</v>
      </c>
      <c r="R5005">
        <v>0.53800000000000003</v>
      </c>
      <c r="S5005">
        <v>171.71600000000001</v>
      </c>
      <c r="T5005">
        <v>171.77600000000001</v>
      </c>
      <c r="U5005">
        <v>171.65600000000001</v>
      </c>
      <c r="V5005">
        <v>5.0000000000000001E-3</v>
      </c>
      <c r="W5005">
        <v>9.2421441774491794E-3</v>
      </c>
      <c r="X5005">
        <v>6.9882829788723601E-4</v>
      </c>
      <c r="Y5005">
        <v>0.16778028747433299</v>
      </c>
      <c r="Z5005" t="str" cm="1">
        <f t="array" ref="Z5005">IF(A4999&lt;=DATE(2021,12,15),IF(AND(G4999&gt;=3,G4999&lt;7),"short",IF(AND(G4999&gt;=7,G4999&lt;20),"medium",IF(G4999&gt;=20,"long",NA))))</f>
        <v>medium</v>
      </c>
    </row>
    <row r="5006" spans="1:26" x14ac:dyDescent="0.2">
      <c r="A5006" s="1">
        <v>44007</v>
      </c>
      <c r="B5006" t="s">
        <v>62</v>
      </c>
      <c r="C5006">
        <v>88.8</v>
      </c>
      <c r="D5006">
        <v>0</v>
      </c>
      <c r="E5006">
        <v>0</v>
      </c>
      <c r="F5006">
        <v>0</v>
      </c>
      <c r="G5006">
        <v>32.073921971252602</v>
      </c>
      <c r="H5006" s="1">
        <v>55722</v>
      </c>
      <c r="I5006">
        <v>10656.7</v>
      </c>
      <c r="J5006" s="1">
        <v>43942</v>
      </c>
      <c r="K5006">
        <v>24104.100999999999</v>
      </c>
      <c r="L5006">
        <v>0.44211148965895902</v>
      </c>
      <c r="M5006" t="s">
        <v>39</v>
      </c>
      <c r="N5006">
        <v>0.55100000000000005</v>
      </c>
      <c r="O5006">
        <v>4.0000000000000001E-3</v>
      </c>
      <c r="P5006" t="s">
        <v>93</v>
      </c>
      <c r="Q5006">
        <v>0.55300000000000005</v>
      </c>
      <c r="R5006">
        <v>0.54900000000000004</v>
      </c>
      <c r="S5006">
        <v>193.91399999999999</v>
      </c>
      <c r="T5006">
        <v>193.99100000000001</v>
      </c>
      <c r="U5006">
        <v>193.83699999999999</v>
      </c>
      <c r="V5006">
        <v>4.0000000000000001E-3</v>
      </c>
      <c r="W5006">
        <v>7.2595281306715104E-3</v>
      </c>
      <c r="X5006">
        <v>7.9416648617441096E-4</v>
      </c>
      <c r="Y5006">
        <v>0.12479158110883</v>
      </c>
      <c r="Z5006" t="str" cm="1">
        <f t="array" ref="Z5006">IF(A5000&lt;=DATE(2021,12,15),IF(AND(G5000&gt;=3,G5000&lt;7),"short",IF(AND(G5000&gt;=7,G5000&lt;20),"medium",IF(G5000&gt;=20,"long",NA))))</f>
        <v>long</v>
      </c>
    </row>
    <row r="5007" spans="1:26" x14ac:dyDescent="0.2">
      <c r="A5007" s="1">
        <v>44007</v>
      </c>
      <c r="B5007" t="s">
        <v>67</v>
      </c>
      <c r="C5007">
        <v>16</v>
      </c>
      <c r="D5007">
        <v>16</v>
      </c>
      <c r="E5007">
        <v>10</v>
      </c>
      <c r="F5007">
        <v>0</v>
      </c>
      <c r="G5007">
        <v>23.5756331279945</v>
      </c>
      <c r="H5007" s="1">
        <v>52618</v>
      </c>
      <c r="I5007">
        <v>5992</v>
      </c>
      <c r="J5007" s="1">
        <v>43942</v>
      </c>
      <c r="K5007">
        <v>27937.571</v>
      </c>
      <c r="L5007">
        <v>0.21447820213145899</v>
      </c>
      <c r="M5007">
        <v>1</v>
      </c>
      <c r="N5007">
        <v>0.59499999999999997</v>
      </c>
      <c r="O5007">
        <v>4.0000000000000001E-3</v>
      </c>
      <c r="P5007" t="s">
        <v>93</v>
      </c>
      <c r="Q5007">
        <v>0.59699999999999998</v>
      </c>
      <c r="R5007">
        <v>0.59299999999999997</v>
      </c>
      <c r="S5007">
        <v>158.304</v>
      </c>
      <c r="T5007">
        <v>158.36000000000001</v>
      </c>
      <c r="U5007">
        <v>158.24700000000001</v>
      </c>
      <c r="V5007">
        <v>4.0000000000000001E-3</v>
      </c>
      <c r="W5007">
        <v>6.7226890756302603E-3</v>
      </c>
      <c r="X5007">
        <v>7.1381645441681498E-4</v>
      </c>
      <c r="Y5007">
        <v>0.159345790554415</v>
      </c>
      <c r="Z5007" t="str" cm="1">
        <f t="array" ref="Z5007">IF(A5001&lt;=DATE(2021,12,15),IF(AND(G5001&gt;=3,G5001&lt;7),"short",IF(AND(G5001&gt;=7,G5001&lt;20),"medium",IF(G5001&gt;=20,"long",NA))))</f>
        <v>long</v>
      </c>
    </row>
    <row r="5008" spans="1:26" x14ac:dyDescent="0.2">
      <c r="A5008" s="1">
        <v>44007</v>
      </c>
      <c r="B5008" t="s">
        <v>69</v>
      </c>
      <c r="C5008">
        <v>0</v>
      </c>
      <c r="D5008">
        <v>0</v>
      </c>
      <c r="E5008">
        <v>0</v>
      </c>
      <c r="F5008">
        <v>0</v>
      </c>
      <c r="G5008">
        <v>48.073921971252602</v>
      </c>
      <c r="H5008" s="1">
        <v>61566</v>
      </c>
      <c r="I5008">
        <v>4177.2</v>
      </c>
      <c r="J5008" s="1">
        <v>43942</v>
      </c>
      <c r="K5008">
        <v>19908.448</v>
      </c>
      <c r="L5008">
        <v>0.20982047420270999</v>
      </c>
      <c r="M5008" t="s">
        <v>47</v>
      </c>
      <c r="N5008">
        <v>0.47499999999999998</v>
      </c>
      <c r="O5008">
        <v>3.0000000000000001E-3</v>
      </c>
      <c r="P5008" t="s">
        <v>93</v>
      </c>
      <c r="Q5008">
        <v>0.47599999999999998</v>
      </c>
      <c r="R5008">
        <v>0.47299999999999998</v>
      </c>
      <c r="S5008">
        <v>229.89500000000001</v>
      </c>
      <c r="T5008">
        <v>230.00299999999999</v>
      </c>
      <c r="U5008">
        <v>229.786</v>
      </c>
      <c r="V5008">
        <v>3.0000000000000001E-3</v>
      </c>
      <c r="W5008">
        <v>6.3157894736842199E-3</v>
      </c>
      <c r="X5008">
        <v>9.4390917592807402E-4</v>
      </c>
      <c r="Y5008">
        <v>4.6282135523614001E-2</v>
      </c>
      <c r="Z5008" t="str" cm="1">
        <f t="array" ref="Z5008">IF(A5002&lt;=DATE(2021,12,15),IF(AND(G5002&gt;=3,G5002&lt;7),"short",IF(AND(G5002&gt;=7,G5002&lt;20),"medium",IF(G5002&gt;=20,"long",NA))))</f>
        <v>long</v>
      </c>
    </row>
    <row r="5009" spans="1:26" x14ac:dyDescent="0.2">
      <c r="A5009" s="1">
        <v>44007</v>
      </c>
      <c r="B5009" t="s">
        <v>70</v>
      </c>
      <c r="C5009">
        <v>1029.8</v>
      </c>
      <c r="D5009">
        <v>213.2</v>
      </c>
      <c r="E5009">
        <v>197.1</v>
      </c>
      <c r="F5009">
        <v>0</v>
      </c>
      <c r="G5009">
        <v>3.20054757015743</v>
      </c>
      <c r="H5009" s="1">
        <v>45176</v>
      </c>
      <c r="I5009">
        <v>16903.2</v>
      </c>
      <c r="J5009" s="1">
        <v>43986</v>
      </c>
      <c r="K5009">
        <v>32014.607</v>
      </c>
      <c r="L5009">
        <v>0.52798399180723998</v>
      </c>
      <c r="M5009">
        <v>4.8302063789868699</v>
      </c>
      <c r="N5009">
        <v>-6.7000000000000004E-2</v>
      </c>
      <c r="O5009">
        <v>7.9999999999999898E-3</v>
      </c>
      <c r="P5009" t="s">
        <v>93</v>
      </c>
      <c r="Q5009">
        <v>-6.3E-2</v>
      </c>
      <c r="R5009">
        <v>-7.0999999999999994E-2</v>
      </c>
      <c r="S5009">
        <v>107.419</v>
      </c>
      <c r="T5009">
        <v>107.43300000000001</v>
      </c>
      <c r="U5009">
        <v>107.405</v>
      </c>
      <c r="V5009">
        <v>7.9999999999999898E-3</v>
      </c>
      <c r="W5009">
        <v>-0.119402985074627</v>
      </c>
      <c r="X5009">
        <v>2.6066152170477999E-4</v>
      </c>
      <c r="Y5009">
        <v>-1.40975359342916E-2</v>
      </c>
      <c r="Z5009" t="str" cm="1">
        <f t="array" ref="Z5009">IF(A5003&lt;=DATE(2021,12,15),IF(AND(G5003&gt;=3,G5003&lt;7),"short",IF(AND(G5003&gt;=7,G5003&lt;20),"medium",IF(G5003&gt;=20,"long",NA))))</f>
        <v>long</v>
      </c>
    </row>
    <row r="5010" spans="1:26" x14ac:dyDescent="0.2">
      <c r="A5010" s="1">
        <v>44007</v>
      </c>
      <c r="B5010" t="s">
        <v>73</v>
      </c>
      <c r="C5010">
        <v>67.599999999999994</v>
      </c>
      <c r="D5010">
        <v>0</v>
      </c>
      <c r="E5010">
        <v>0</v>
      </c>
      <c r="F5010">
        <v>0</v>
      </c>
      <c r="G5010">
        <v>24.577686516084899</v>
      </c>
      <c r="H5010" s="1">
        <v>52984</v>
      </c>
      <c r="I5010">
        <v>6139.9</v>
      </c>
      <c r="J5010" s="1">
        <v>43942</v>
      </c>
      <c r="K5010">
        <v>28222.409</v>
      </c>
      <c r="L5010">
        <v>0.217554072014193</v>
      </c>
      <c r="M5010" t="s">
        <v>39</v>
      </c>
      <c r="N5010">
        <v>0.59499999999999997</v>
      </c>
      <c r="O5010">
        <v>4.0000000000000001E-3</v>
      </c>
      <c r="P5010" t="s">
        <v>93</v>
      </c>
      <c r="Q5010">
        <v>0.59699999999999998</v>
      </c>
      <c r="R5010">
        <v>0.59299999999999997</v>
      </c>
      <c r="S5010">
        <v>166.30500000000001</v>
      </c>
      <c r="T5010">
        <v>166.363</v>
      </c>
      <c r="U5010">
        <v>166.24700000000001</v>
      </c>
      <c r="V5010">
        <v>4.0000000000000001E-3</v>
      </c>
      <c r="W5010">
        <v>6.7226890756302603E-3</v>
      </c>
      <c r="X5010">
        <v>6.9751360452172497E-4</v>
      </c>
      <c r="Y5010">
        <v>0.15664024640657101</v>
      </c>
      <c r="Z5010" t="str" cm="1">
        <f t="array" ref="Z5010">IF(A5004&lt;=DATE(2021,12,15),IF(AND(G5004&gt;=3,G5004&lt;7),"short",IF(AND(G5004&gt;=7,G5004&lt;20),"medium",IF(G5004&gt;=20,"long",NA))))</f>
        <v>long</v>
      </c>
    </row>
    <row r="5011" spans="1:26" x14ac:dyDescent="0.2">
      <c r="A5011" s="1">
        <v>44007</v>
      </c>
      <c r="B5011" t="s">
        <v>76</v>
      </c>
      <c r="C5011">
        <v>90.2</v>
      </c>
      <c r="D5011">
        <v>53.4</v>
      </c>
      <c r="E5011">
        <v>29</v>
      </c>
      <c r="F5011">
        <v>0</v>
      </c>
      <c r="G5011">
        <v>45.073237508555799</v>
      </c>
      <c r="H5011" s="1">
        <v>60470</v>
      </c>
      <c r="I5011">
        <v>4327</v>
      </c>
      <c r="J5011" s="1">
        <v>43942</v>
      </c>
      <c r="K5011">
        <v>19746.883999999998</v>
      </c>
      <c r="L5011">
        <v>0.21912317913043899</v>
      </c>
      <c r="M5011">
        <v>1.6891385767790299</v>
      </c>
      <c r="N5011">
        <v>0.48699999999999999</v>
      </c>
      <c r="O5011">
        <v>3.0000000000000001E-3</v>
      </c>
      <c r="P5011" t="s">
        <v>93</v>
      </c>
      <c r="Q5011">
        <v>0.48799999999999999</v>
      </c>
      <c r="R5011">
        <v>0.48499999999999999</v>
      </c>
      <c r="S5011">
        <v>181.386</v>
      </c>
      <c r="T5011">
        <v>181.46799999999999</v>
      </c>
      <c r="U5011">
        <v>181.304</v>
      </c>
      <c r="V5011">
        <v>3.0000000000000001E-3</v>
      </c>
      <c r="W5011">
        <v>6.1601642710472299E-3</v>
      </c>
      <c r="X5011">
        <v>9.0414916255933397E-4</v>
      </c>
      <c r="Y5011">
        <v>5.9185078713210097E-2</v>
      </c>
      <c r="Z5011" t="str" cm="1">
        <f t="array" ref="Z5011">IF(A5005&lt;=DATE(2021,12,15),IF(AND(G5005&gt;=3,G5005&lt;7),"short",IF(AND(G5005&gt;=7,G5005&lt;20),"medium",IF(G5005&gt;=20,"long",NA))))</f>
        <v>long</v>
      </c>
    </row>
    <row r="5012" spans="1:26" x14ac:dyDescent="0.2">
      <c r="A5012" s="1">
        <v>44007</v>
      </c>
      <c r="B5012" t="s">
        <v>79</v>
      </c>
      <c r="C5012">
        <v>2016.2</v>
      </c>
      <c r="D5012">
        <v>288.60000000000002</v>
      </c>
      <c r="E5012">
        <v>262</v>
      </c>
      <c r="F5012">
        <v>0</v>
      </c>
      <c r="G5012">
        <v>6.0725530458590002</v>
      </c>
      <c r="H5012" s="1">
        <v>46225</v>
      </c>
      <c r="I5012">
        <v>25139.5</v>
      </c>
      <c r="J5012" s="1">
        <v>43999</v>
      </c>
      <c r="K5012">
        <v>38145.739000000001</v>
      </c>
      <c r="L5012">
        <v>0.659038221805062</v>
      </c>
      <c r="M5012">
        <v>6.9861399861399898</v>
      </c>
      <c r="N5012">
        <v>-5.1999999999999998E-2</v>
      </c>
      <c r="O5012">
        <v>5.0000000000000001E-3</v>
      </c>
      <c r="P5012" t="s">
        <v>93</v>
      </c>
      <c r="Q5012">
        <v>-4.9000000000000002E-2</v>
      </c>
      <c r="R5012">
        <v>-5.3999999999999999E-2</v>
      </c>
      <c r="S5012">
        <v>109.43600000000001</v>
      </c>
      <c r="T5012">
        <v>109.452</v>
      </c>
      <c r="U5012">
        <v>109.42</v>
      </c>
      <c r="V5012">
        <v>5.0000000000000001E-3</v>
      </c>
      <c r="W5012">
        <v>-9.6153846153846104E-2</v>
      </c>
      <c r="X5012">
        <v>2.9240834825831099E-4</v>
      </c>
      <c r="Y5012">
        <v>2.0922039698836398E-2</v>
      </c>
      <c r="Z5012" t="str" cm="1">
        <f t="array" ref="Z5012">IF(A5006&lt;=DATE(2021,12,15),IF(AND(G5006&gt;=3,G5006&lt;7),"short",IF(AND(G5006&gt;=7,G5006&lt;20),"medium",IF(G5006&gt;=20,"long",NA))))</f>
        <v>long</v>
      </c>
    </row>
    <row r="5013" spans="1:26" x14ac:dyDescent="0.2">
      <c r="A5013" s="1">
        <v>44007</v>
      </c>
      <c r="B5013" t="s">
        <v>81</v>
      </c>
      <c r="C5013">
        <v>37.299999999999997</v>
      </c>
      <c r="D5013">
        <v>0</v>
      </c>
      <c r="E5013">
        <v>0</v>
      </c>
      <c r="F5013">
        <v>0</v>
      </c>
      <c r="G5013">
        <v>27.0718685831622</v>
      </c>
      <c r="H5013" s="1">
        <v>53895</v>
      </c>
      <c r="I5013">
        <v>4573.8999999999996</v>
      </c>
      <c r="J5013" s="1">
        <v>43942</v>
      </c>
      <c r="K5013">
        <v>24687.428</v>
      </c>
      <c r="L5013">
        <v>0.185272439073037</v>
      </c>
      <c r="M5013" t="s">
        <v>39</v>
      </c>
      <c r="N5013">
        <v>0.58899999999999997</v>
      </c>
      <c r="O5013">
        <v>4.0000000000000001E-3</v>
      </c>
      <c r="P5013" t="s">
        <v>93</v>
      </c>
      <c r="Q5013">
        <v>0.59099999999999997</v>
      </c>
      <c r="R5013">
        <v>0.58699999999999997</v>
      </c>
      <c r="S5013">
        <v>122.773</v>
      </c>
      <c r="T5013">
        <v>122.827</v>
      </c>
      <c r="U5013">
        <v>122.718</v>
      </c>
      <c r="V5013">
        <v>4.0000000000000001E-3</v>
      </c>
      <c r="W5013">
        <v>6.7911714770797996E-3</v>
      </c>
      <c r="X5013">
        <v>8.87817353978437E-4</v>
      </c>
      <c r="Y5013">
        <v>0.14752330595482499</v>
      </c>
      <c r="Z5013" t="str" cm="1">
        <f t="array" ref="Z5013">IF(A5007&lt;=DATE(2021,12,15),IF(AND(G5007&gt;=3,G5007&lt;7),"short",IF(AND(G5007&gt;=7,G5007&lt;20),"medium",IF(G5007&gt;=20,"long",NA))))</f>
        <v>long</v>
      </c>
    </row>
    <row r="5014" spans="1:26" x14ac:dyDescent="0.2">
      <c r="A5014" s="1">
        <v>44007</v>
      </c>
      <c r="B5014" t="s">
        <v>82</v>
      </c>
      <c r="C5014">
        <v>279.89999999999998</v>
      </c>
      <c r="D5014">
        <v>85.1</v>
      </c>
      <c r="E5014">
        <v>70</v>
      </c>
      <c r="F5014">
        <v>0.02</v>
      </c>
      <c r="G5014">
        <v>17.201916495551</v>
      </c>
      <c r="H5014" s="1">
        <v>50290</v>
      </c>
      <c r="I5014">
        <v>3018.2</v>
      </c>
      <c r="J5014" s="1">
        <v>43942</v>
      </c>
      <c r="K5014">
        <v>28495.81</v>
      </c>
      <c r="L5014">
        <v>0.105917326091099</v>
      </c>
      <c r="M5014">
        <v>3.28907168037603</v>
      </c>
      <c r="N5014">
        <v>0.495</v>
      </c>
      <c r="O5014">
        <v>5.0000000000000001E-3</v>
      </c>
      <c r="P5014" t="s">
        <v>93</v>
      </c>
      <c r="Q5014">
        <v>0.497</v>
      </c>
      <c r="R5014">
        <v>0.49199999999999999</v>
      </c>
      <c r="S5014">
        <v>120.672</v>
      </c>
      <c r="T5014">
        <v>120.71599999999999</v>
      </c>
      <c r="U5014">
        <v>120.627</v>
      </c>
      <c r="V5014">
        <v>5.0000000000000001E-3</v>
      </c>
      <c r="W5014">
        <v>1.01010101010101E-2</v>
      </c>
      <c r="X5014">
        <v>7.3753646247678496E-4</v>
      </c>
      <c r="Y5014">
        <v>0.164103353867214</v>
      </c>
      <c r="Z5014" t="str" cm="1">
        <f t="array" ref="Z5014">IF(A5008&lt;=DATE(2021,12,15),IF(AND(G5008&gt;=3,G5008&lt;7),"short",IF(AND(G5008&gt;=7,G5008&lt;20),"medium",IF(G5008&gt;=20,"long",NA))))</f>
        <v>long</v>
      </c>
    </row>
    <row r="5015" spans="1:26" x14ac:dyDescent="0.2">
      <c r="A5015" s="1">
        <v>44007</v>
      </c>
      <c r="B5015" t="s">
        <v>83</v>
      </c>
      <c r="C5015">
        <v>46</v>
      </c>
      <c r="D5015">
        <v>24.4</v>
      </c>
      <c r="E5015">
        <v>17</v>
      </c>
      <c r="F5015">
        <v>0</v>
      </c>
      <c r="G5015">
        <v>37.073237508555799</v>
      </c>
      <c r="H5015" s="1">
        <v>57548</v>
      </c>
      <c r="I5015">
        <v>5186.3999999999996</v>
      </c>
      <c r="J5015" s="1">
        <v>43979</v>
      </c>
      <c r="K5015">
        <v>22379.494999999999</v>
      </c>
      <c r="L5015">
        <v>0.23174785668756201</v>
      </c>
      <c r="M5015">
        <v>1.8852459016393399</v>
      </c>
      <c r="N5015">
        <v>0.51200000000000001</v>
      </c>
      <c r="O5015">
        <v>4.0000000000000001E-3</v>
      </c>
      <c r="P5015" t="s">
        <v>93</v>
      </c>
      <c r="Q5015">
        <v>0.51400000000000001</v>
      </c>
      <c r="R5015">
        <v>0.51</v>
      </c>
      <c r="S5015">
        <v>141.74600000000001</v>
      </c>
      <c r="T5015">
        <v>141.822</v>
      </c>
      <c r="U5015">
        <v>141.66900000000001</v>
      </c>
      <c r="V5015">
        <v>4.0000000000000001E-3</v>
      </c>
      <c r="W5015">
        <v>7.8125000000000104E-3</v>
      </c>
      <c r="X5015">
        <v>1.0793955384983799E-3</v>
      </c>
      <c r="Y5015">
        <v>9.7170362765229307E-2</v>
      </c>
      <c r="Z5015" t="str" cm="1">
        <f t="array" ref="Z5015">IF(A5009&lt;=DATE(2021,12,15),IF(AND(G5009&gt;=3,G5009&lt;7),"short",IF(AND(G5009&gt;=7,G5009&lt;20),"medium",IF(G5009&gt;=20,"long",NA))))</f>
        <v>short</v>
      </c>
    </row>
    <row r="5016" spans="1:26" x14ac:dyDescent="0.2">
      <c r="A5016" s="1">
        <v>44007</v>
      </c>
      <c r="B5016" t="s">
        <v>84</v>
      </c>
      <c r="C5016">
        <v>488.9</v>
      </c>
      <c r="D5016">
        <v>205.8</v>
      </c>
      <c r="E5016">
        <v>200</v>
      </c>
      <c r="F5016">
        <v>0.01</v>
      </c>
      <c r="G5016">
        <v>3.0718685831622201</v>
      </c>
      <c r="H5016" s="1">
        <v>45129</v>
      </c>
      <c r="I5016">
        <v>12830</v>
      </c>
      <c r="J5016" s="1">
        <v>43972</v>
      </c>
      <c r="K5016">
        <v>33730.623</v>
      </c>
      <c r="L5016">
        <v>0.38036652925147602</v>
      </c>
      <c r="M5016">
        <v>2.3756073858114699</v>
      </c>
      <c r="N5016">
        <v>-6.9000000000000006E-2</v>
      </c>
      <c r="O5016">
        <v>7.9999999999999898E-3</v>
      </c>
      <c r="P5016" t="s">
        <v>93</v>
      </c>
      <c r="Q5016">
        <v>-6.5000000000000002E-2</v>
      </c>
      <c r="R5016">
        <v>-7.2999999999999995E-2</v>
      </c>
      <c r="S5016">
        <v>102.518</v>
      </c>
      <c r="T5016">
        <v>102.53</v>
      </c>
      <c r="U5016">
        <v>102.506</v>
      </c>
      <c r="V5016">
        <v>7.9999999999999898E-3</v>
      </c>
      <c r="W5016">
        <v>-0.115942028985507</v>
      </c>
      <c r="X5016">
        <v>2.34105230301029E-4</v>
      </c>
      <c r="Y5016">
        <v>-1.4676591375769999E-2</v>
      </c>
      <c r="Z5016" t="str" cm="1">
        <f t="array" ref="Z5016">IF(A5010&lt;=DATE(2021,12,15),IF(AND(G5010&gt;=3,G5010&lt;7),"short",IF(AND(G5010&gt;=7,G5010&lt;20),"medium",IF(G5010&gt;=20,"long",NA))))</f>
        <v>long</v>
      </c>
    </row>
    <row r="5017" spans="1:26" x14ac:dyDescent="0.2">
      <c r="A5017" s="1">
        <v>44007</v>
      </c>
      <c r="B5017" t="s">
        <v>85</v>
      </c>
      <c r="C5017">
        <v>279.3</v>
      </c>
      <c r="D5017">
        <v>94.9</v>
      </c>
      <c r="E5017">
        <v>86.7</v>
      </c>
      <c r="F5017">
        <v>0</v>
      </c>
      <c r="G5017">
        <v>7.0718685831622201</v>
      </c>
      <c r="H5017" s="1">
        <v>46590</v>
      </c>
      <c r="I5017">
        <v>13259.1</v>
      </c>
      <c r="J5017" s="1">
        <v>43980</v>
      </c>
      <c r="K5017">
        <v>30030.073</v>
      </c>
      <c r="L5017">
        <v>0.441527398218446</v>
      </c>
      <c r="M5017">
        <v>2.94309799789252</v>
      </c>
      <c r="N5017">
        <v>2E-3</v>
      </c>
      <c r="O5017">
        <v>5.0000000000000001E-3</v>
      </c>
      <c r="P5017" t="s">
        <v>93</v>
      </c>
      <c r="Q5017">
        <v>4.0000000000000001E-3</v>
      </c>
      <c r="R5017">
        <v>-1E-3</v>
      </c>
      <c r="S5017">
        <v>108.828</v>
      </c>
      <c r="T5017">
        <v>108.843</v>
      </c>
      <c r="U5017">
        <v>108.813</v>
      </c>
      <c r="V5017">
        <v>5.0000000000000001E-3</v>
      </c>
      <c r="W5017">
        <v>2.5</v>
      </c>
      <c r="X5017">
        <v>2.7566435108612801E-4</v>
      </c>
      <c r="Y5017">
        <v>4.07026694045175E-2</v>
      </c>
      <c r="Z5017" t="str" cm="1">
        <f t="array" ref="Z5017">IF(A5011&lt;=DATE(2021,12,15),IF(AND(G5011&gt;=3,G5011&lt;7),"short",IF(AND(G5011&gt;=7,G5011&lt;20),"medium",IF(G5011&gt;=20,"long",NA))))</f>
        <v>long</v>
      </c>
    </row>
    <row r="5018" spans="1:26" x14ac:dyDescent="0.2">
      <c r="A5018" s="1">
        <v>44007</v>
      </c>
      <c r="B5018" t="s">
        <v>86</v>
      </c>
      <c r="C5018">
        <v>195</v>
      </c>
      <c r="D5018">
        <v>0</v>
      </c>
      <c r="E5018">
        <v>0</v>
      </c>
      <c r="F5018">
        <v>0</v>
      </c>
      <c r="G5018">
        <v>51.323750855578403</v>
      </c>
      <c r="H5018" s="1">
        <v>62753</v>
      </c>
      <c r="I5018">
        <v>4393.3999999999996</v>
      </c>
      <c r="J5018" s="1">
        <v>43942</v>
      </c>
      <c r="K5018">
        <v>13956.324000000001</v>
      </c>
      <c r="L5018">
        <v>0.31479636041696901</v>
      </c>
      <c r="M5018" t="s">
        <v>39</v>
      </c>
      <c r="N5018">
        <v>0.41699999999999998</v>
      </c>
      <c r="O5018">
        <v>5.0000000000000001E-3</v>
      </c>
      <c r="P5018" t="s">
        <v>93</v>
      </c>
      <c r="Q5018">
        <v>0.42</v>
      </c>
      <c r="R5018">
        <v>0.41499999999999998</v>
      </c>
      <c r="S5018">
        <v>155.73099999999999</v>
      </c>
      <c r="T5018">
        <v>155.874</v>
      </c>
      <c r="U5018">
        <v>155.58799999999999</v>
      </c>
      <c r="V5018">
        <v>5.0000000000000001E-3</v>
      </c>
      <c r="W5018">
        <v>1.1990407673860899E-2</v>
      </c>
      <c r="X5018">
        <v>1.8365001187946E-3</v>
      </c>
      <c r="Y5018" t="s">
        <v>47</v>
      </c>
      <c r="Z5018" t="str" cm="1">
        <f t="array" ref="Z5018">IF(A5012&lt;=DATE(2021,12,15),IF(AND(G5012&gt;=3,G5012&lt;7),"short",IF(AND(G5012&gt;=7,G5012&lt;20),"medium",IF(G5012&gt;=20,"long",NA))))</f>
        <v>short</v>
      </c>
    </row>
    <row r="5019" spans="1:26" x14ac:dyDescent="0.2">
      <c r="A5019" s="1">
        <v>44007</v>
      </c>
      <c r="B5019" t="s">
        <v>87</v>
      </c>
      <c r="C5019">
        <v>142.1</v>
      </c>
      <c r="D5019">
        <v>0</v>
      </c>
      <c r="E5019">
        <v>0</v>
      </c>
      <c r="F5019">
        <v>0</v>
      </c>
      <c r="G5019">
        <v>8.3258042436687205</v>
      </c>
      <c r="H5019" s="1">
        <v>47048</v>
      </c>
      <c r="I5019">
        <v>18597.5</v>
      </c>
      <c r="J5019" s="1">
        <v>43957</v>
      </c>
      <c r="K5019">
        <v>33323.47</v>
      </c>
      <c r="L5019">
        <v>0.55809013887209202</v>
      </c>
      <c r="M5019" t="s">
        <v>39</v>
      </c>
      <c r="N5019">
        <v>3.7999999999999999E-2</v>
      </c>
      <c r="O5019">
        <v>4.0000000000000001E-3</v>
      </c>
      <c r="P5019" t="s">
        <v>93</v>
      </c>
      <c r="Q5019">
        <v>0.04</v>
      </c>
      <c r="R5019">
        <v>3.5999999999999997E-2</v>
      </c>
      <c r="S5019">
        <v>113.18300000000001</v>
      </c>
      <c r="T5019">
        <v>113.2</v>
      </c>
      <c r="U5019">
        <v>113.16500000000001</v>
      </c>
      <c r="V5019">
        <v>4.0000000000000001E-3</v>
      </c>
      <c r="W5019">
        <v>0.105263157894737</v>
      </c>
      <c r="X5019">
        <v>3.0923371884467298E-4</v>
      </c>
      <c r="Y5019">
        <v>6.8013826146474998E-2</v>
      </c>
      <c r="Z5019" t="str" cm="1">
        <f t="array" ref="Z5019">IF(A5013&lt;=DATE(2021,12,15),IF(AND(G5013&gt;=3,G5013&lt;7),"short",IF(AND(G5013&gt;=7,G5013&lt;20),"medium",IF(G5013&gt;=20,"long",NA))))</f>
        <v>long</v>
      </c>
    </row>
    <row r="5020" spans="1:26" x14ac:dyDescent="0.2">
      <c r="A5020" s="1">
        <v>44007</v>
      </c>
      <c r="B5020" t="s">
        <v>88</v>
      </c>
      <c r="C5020">
        <v>1445.3</v>
      </c>
      <c r="D5020">
        <v>443.4</v>
      </c>
      <c r="E5020">
        <v>425</v>
      </c>
      <c r="F5020">
        <v>0</v>
      </c>
      <c r="G5020">
        <v>3.8247775496235499</v>
      </c>
      <c r="H5020" s="1">
        <v>45404</v>
      </c>
      <c r="I5020">
        <v>8828.4</v>
      </c>
      <c r="J5020" s="1">
        <v>43994</v>
      </c>
      <c r="K5020">
        <v>34205.129999999997</v>
      </c>
      <c r="L5020">
        <v>0.25810163563184801</v>
      </c>
      <c r="M5020">
        <v>3.2595850248082998</v>
      </c>
      <c r="N5020">
        <v>-6.9000000000000006E-2</v>
      </c>
      <c r="O5020">
        <v>4.9999999999999897E-3</v>
      </c>
      <c r="P5020" t="s">
        <v>93</v>
      </c>
      <c r="Q5020">
        <v>-6.7000000000000004E-2</v>
      </c>
      <c r="R5020">
        <v>-7.1999999999999995E-2</v>
      </c>
      <c r="S5020">
        <v>104.09399999999999</v>
      </c>
      <c r="T5020">
        <v>104.104</v>
      </c>
      <c r="U5020">
        <v>104.083</v>
      </c>
      <c r="V5020">
        <v>4.9999999999999897E-3</v>
      </c>
      <c r="W5020">
        <v>-7.2463768115941907E-2</v>
      </c>
      <c r="X5020">
        <v>2.01740734336281E-4</v>
      </c>
      <c r="Y5020">
        <v>-1.1288501026694001E-2</v>
      </c>
      <c r="Z5020" t="str" cm="1">
        <f t="array" ref="Z5020">IF(A5014&lt;=DATE(2021,12,15),IF(AND(G5014&gt;=3,G5014&lt;7),"short",IF(AND(G5014&gt;=7,G5014&lt;20),"medium",IF(G5014&gt;=20,"long",NA))))</f>
        <v>medium</v>
      </c>
    </row>
    <row r="5021" spans="1:26" x14ac:dyDescent="0.2">
      <c r="A5021" s="1">
        <v>44007</v>
      </c>
      <c r="B5021" t="s">
        <v>89</v>
      </c>
      <c r="C5021">
        <v>1356.6</v>
      </c>
      <c r="D5021">
        <v>200.5</v>
      </c>
      <c r="E5021">
        <v>152</v>
      </c>
      <c r="F5021">
        <v>0</v>
      </c>
      <c r="G5021">
        <v>28.577686516084899</v>
      </c>
      <c r="H5021" s="1">
        <v>54445</v>
      </c>
      <c r="I5021">
        <v>12981.5</v>
      </c>
      <c r="J5021" s="1">
        <v>43980</v>
      </c>
      <c r="K5021">
        <v>24758.767</v>
      </c>
      <c r="L5021">
        <v>0.524319324948613</v>
      </c>
      <c r="M5021">
        <v>6.7660847880299304</v>
      </c>
      <c r="N5021">
        <v>0.58799999999999997</v>
      </c>
      <c r="O5021">
        <v>4.0000000000000001E-3</v>
      </c>
      <c r="P5021" t="s">
        <v>93</v>
      </c>
      <c r="Q5021">
        <v>0.59</v>
      </c>
      <c r="R5021">
        <v>0.58599999999999997</v>
      </c>
      <c r="S5021">
        <v>130.512</v>
      </c>
      <c r="T5021">
        <v>130.57</v>
      </c>
      <c r="U5021">
        <v>130.45400000000001</v>
      </c>
      <c r="V5021">
        <v>4.0000000000000001E-3</v>
      </c>
      <c r="W5021">
        <v>6.80272108843538E-3</v>
      </c>
      <c r="X5021">
        <v>8.8880715949480097E-4</v>
      </c>
      <c r="Y5021">
        <v>0.14172590691307299</v>
      </c>
      <c r="Z5021" t="str" cm="1">
        <f t="array" ref="Z5021">IF(A5015&lt;=DATE(2021,12,15),IF(AND(G5015&gt;=3,G5015&lt;7),"short",IF(AND(G5015&gt;=7,G5015&lt;20),"medium",IF(G5015&gt;=20,"long",NA))))</f>
        <v>long</v>
      </c>
    </row>
    <row r="5022" spans="1:26" x14ac:dyDescent="0.2">
      <c r="A5022" s="1">
        <v>44007</v>
      </c>
      <c r="B5022" t="s">
        <v>92</v>
      </c>
      <c r="C5022">
        <v>1243.8</v>
      </c>
      <c r="D5022">
        <v>953.4</v>
      </c>
      <c r="E5022">
        <v>888</v>
      </c>
      <c r="F5022">
        <v>0</v>
      </c>
      <c r="G5022">
        <v>9.3251197809719404</v>
      </c>
      <c r="H5022" s="1">
        <v>47413</v>
      </c>
      <c r="I5022">
        <v>21332.5</v>
      </c>
      <c r="J5022" s="1">
        <v>43950</v>
      </c>
      <c r="K5022">
        <v>35302.559000000001</v>
      </c>
      <c r="L5022">
        <v>0.60427630756172701</v>
      </c>
      <c r="M5022">
        <v>1.3045940843297701</v>
      </c>
      <c r="N5022">
        <v>0.109</v>
      </c>
      <c r="O5022">
        <v>4.0000000000000001E-3</v>
      </c>
      <c r="P5022" t="s">
        <v>93</v>
      </c>
      <c r="Q5022">
        <v>0.111</v>
      </c>
      <c r="R5022">
        <v>0.107</v>
      </c>
      <c r="S5022">
        <v>107.105</v>
      </c>
      <c r="T5022">
        <v>107.122</v>
      </c>
      <c r="U5022">
        <v>107.08799999999999</v>
      </c>
      <c r="V5022">
        <v>4.0000000000000001E-3</v>
      </c>
      <c r="W5022">
        <v>3.6697247706422E-2</v>
      </c>
      <c r="X5022">
        <v>3.1744549740914102E-4</v>
      </c>
      <c r="Y5022">
        <v>8.78935318275154E-2</v>
      </c>
      <c r="Z5022" t="str" cm="1">
        <f t="array" ref="Z5022">IF(A5016&lt;=DATE(2021,12,15),IF(AND(G5016&gt;=3,G5016&lt;7),"short",IF(AND(G5016&gt;=7,G5016&lt;20),"medium",IF(G5016&gt;=20,"long",NA))))</f>
        <v>short</v>
      </c>
    </row>
    <row r="5023" spans="1:26" x14ac:dyDescent="0.2">
      <c r="A5023" s="1">
        <v>44007</v>
      </c>
      <c r="B5023" t="s">
        <v>94</v>
      </c>
      <c r="C5023">
        <v>1272.4000000000001</v>
      </c>
      <c r="D5023">
        <v>856.6</v>
      </c>
      <c r="E5023">
        <v>748.4</v>
      </c>
      <c r="F5023">
        <v>0.01</v>
      </c>
      <c r="G5023">
        <v>21.3251197809719</v>
      </c>
      <c r="H5023" s="1">
        <v>51796</v>
      </c>
      <c r="I5023">
        <v>2593.8000000000002</v>
      </c>
      <c r="J5023" s="1">
        <v>44000</v>
      </c>
      <c r="K5023">
        <v>9956.17</v>
      </c>
      <c r="L5023">
        <v>0.260521867344571</v>
      </c>
      <c r="M5023">
        <v>1.4854074247023099</v>
      </c>
      <c r="N5023">
        <v>0.56799999999999995</v>
      </c>
      <c r="O5023">
        <v>5.0000000000000001E-3</v>
      </c>
      <c r="P5023" t="s">
        <v>93</v>
      </c>
      <c r="Q5023">
        <v>0.57099999999999995</v>
      </c>
      <c r="R5023">
        <v>0.56599999999999995</v>
      </c>
      <c r="S5023">
        <v>113.66800000000001</v>
      </c>
      <c r="T5023">
        <v>113.727</v>
      </c>
      <c r="U5023">
        <v>113.608</v>
      </c>
      <c r="V5023">
        <v>5.0000000000000001E-3</v>
      </c>
      <c r="W5023">
        <v>8.8028169014084598E-3</v>
      </c>
      <c r="X5023">
        <v>1.04690854066228E-3</v>
      </c>
      <c r="Y5023">
        <v>0.16542217659137601</v>
      </c>
      <c r="Z5023" t="str" cm="1">
        <f t="array" ref="Z5023">IF(A5017&lt;=DATE(2021,12,15),IF(AND(G5017&gt;=3,G5017&lt;7),"short",IF(AND(G5017&gt;=7,G5017&lt;20),"medium",IF(G5017&gt;=20,"long",NA))))</f>
        <v>medium</v>
      </c>
    </row>
    <row r="5024" spans="1:26" x14ac:dyDescent="0.2">
      <c r="A5024" s="1">
        <v>44007</v>
      </c>
      <c r="B5024" t="s">
        <v>96</v>
      </c>
      <c r="C5024">
        <v>0</v>
      </c>
      <c r="D5024">
        <v>0</v>
      </c>
      <c r="E5024">
        <v>0</v>
      </c>
      <c r="F5024">
        <v>0</v>
      </c>
      <c r="G5024">
        <v>41.325119780971903</v>
      </c>
      <c r="H5024" s="1">
        <v>59101</v>
      </c>
      <c r="I5024">
        <v>1202.8</v>
      </c>
      <c r="J5024" s="1">
        <v>43971</v>
      </c>
      <c r="K5024">
        <v>7000</v>
      </c>
      <c r="L5024">
        <v>0.171828571428571</v>
      </c>
      <c r="M5024" t="s">
        <v>47</v>
      </c>
      <c r="N5024">
        <v>0.47799999999999998</v>
      </c>
      <c r="O5024">
        <v>5.0000000000000001E-3</v>
      </c>
      <c r="P5024" t="s">
        <v>93</v>
      </c>
      <c r="Q5024">
        <v>0.48</v>
      </c>
      <c r="R5024">
        <v>0.47499999999999998</v>
      </c>
      <c r="S5024">
        <v>100.833</v>
      </c>
      <c r="T5024">
        <v>100.934</v>
      </c>
      <c r="U5024">
        <v>100.73099999999999</v>
      </c>
      <c r="V5024">
        <v>5.0000000000000001E-3</v>
      </c>
      <c r="W5024">
        <v>1.0460251046025101E-2</v>
      </c>
      <c r="X5024">
        <v>2.0132297958010098E-3</v>
      </c>
      <c r="Y5024">
        <v>7.5301984941820693E-2</v>
      </c>
      <c r="Z5024" t="str" cm="1">
        <f t="array" ref="Z5024">IF(A5018&lt;=DATE(2021,12,15),IF(AND(G5018&gt;=3,G5018&lt;7),"short",IF(AND(G5018&gt;=7,G5018&lt;20),"medium",IF(G5018&gt;=20,"long",NA))))</f>
        <v>long</v>
      </c>
    </row>
    <row r="5025" spans="1:26" x14ac:dyDescent="0.2">
      <c r="A5025" s="1">
        <v>44012</v>
      </c>
      <c r="B5025" t="s">
        <v>36</v>
      </c>
      <c r="C5025">
        <v>1173.9000000000001</v>
      </c>
      <c r="D5025">
        <v>0</v>
      </c>
      <c r="E5025">
        <v>0</v>
      </c>
      <c r="F5025">
        <v>0</v>
      </c>
      <c r="G5025">
        <v>10.436687200547601</v>
      </c>
      <c r="H5025" s="1">
        <v>47824</v>
      </c>
      <c r="I5025">
        <v>23761.1</v>
      </c>
      <c r="J5025" s="1">
        <v>43999</v>
      </c>
      <c r="K5025">
        <v>41096.381000000001</v>
      </c>
      <c r="L5025">
        <v>0.57817986454817005</v>
      </c>
      <c r="M5025" t="s">
        <v>39</v>
      </c>
      <c r="N5025">
        <v>0.17</v>
      </c>
      <c r="O5025">
        <v>2.9999999999999701E-3</v>
      </c>
      <c r="P5025" t="s">
        <v>93</v>
      </c>
      <c r="Q5025">
        <v>0.17199999999999999</v>
      </c>
      <c r="R5025">
        <v>0.16900000000000001</v>
      </c>
      <c r="S5025">
        <v>147.34200000000001</v>
      </c>
      <c r="T5025">
        <v>147.36000000000001</v>
      </c>
      <c r="U5025">
        <v>147.32400000000001</v>
      </c>
      <c r="V5025">
        <v>2.9999999999999701E-3</v>
      </c>
      <c r="W5025">
        <v>1.76470588235293E-2</v>
      </c>
      <c r="X5025">
        <v>2.44329519078073E-4</v>
      </c>
      <c r="Y5025">
        <v>0.120509924709103</v>
      </c>
      <c r="Z5025" t="str" cm="1">
        <f t="array" ref="Z5025">IF(A5019&lt;=DATE(2021,12,15),IF(AND(G5019&gt;=3,G5019&lt;7),"short",IF(AND(G5019&gt;=7,G5019&lt;20),"medium",IF(G5019&gt;=20,"long",NA))))</f>
        <v>medium</v>
      </c>
    </row>
    <row r="5026" spans="1:26" x14ac:dyDescent="0.2">
      <c r="A5026" s="1">
        <v>44012</v>
      </c>
      <c r="B5026" t="s">
        <v>37</v>
      </c>
      <c r="C5026">
        <v>324.10000000000002</v>
      </c>
      <c r="D5026">
        <v>73.599999999999994</v>
      </c>
      <c r="E5026">
        <v>50</v>
      </c>
      <c r="F5026">
        <v>0</v>
      </c>
      <c r="G5026">
        <v>11.937029431896001</v>
      </c>
      <c r="H5026" s="1">
        <v>48372</v>
      </c>
      <c r="I5026">
        <v>20360.3</v>
      </c>
      <c r="J5026" s="1">
        <v>43973</v>
      </c>
      <c r="K5026">
        <v>38709.15</v>
      </c>
      <c r="L5026">
        <v>0.52598158316573695</v>
      </c>
      <c r="M5026">
        <v>4.4035326086956497</v>
      </c>
      <c r="N5026">
        <v>0.28299999999999997</v>
      </c>
      <c r="O5026">
        <v>5.9999999999999498E-3</v>
      </c>
      <c r="P5026" t="s">
        <v>93</v>
      </c>
      <c r="Q5026">
        <v>0.28599999999999998</v>
      </c>
      <c r="R5026">
        <v>0.28000000000000003</v>
      </c>
      <c r="S5026">
        <v>146.52199999999999</v>
      </c>
      <c r="T5026">
        <v>146.56700000000001</v>
      </c>
      <c r="U5026">
        <v>146.476</v>
      </c>
      <c r="V5026">
        <v>5.9999999999999498E-3</v>
      </c>
      <c r="W5026">
        <v>2.12014134275617E-2</v>
      </c>
      <c r="X5026">
        <v>6.2106714350069103E-4</v>
      </c>
      <c r="Y5026">
        <v>0.14545311430527</v>
      </c>
      <c r="Z5026" t="str" cm="1">
        <f t="array" ref="Z5026">IF(A5020&lt;=DATE(2021,12,15),IF(AND(G5020&gt;=3,G5020&lt;7),"short",IF(AND(G5020&gt;=7,G5020&lt;20),"medium",IF(G5020&gt;=20,"long",NA))))</f>
        <v>short</v>
      </c>
    </row>
    <row r="5027" spans="1:26" x14ac:dyDescent="0.2">
      <c r="A5027" s="1">
        <v>44012</v>
      </c>
      <c r="B5027" t="s">
        <v>44</v>
      </c>
      <c r="C5027">
        <v>0</v>
      </c>
      <c r="D5027">
        <v>0</v>
      </c>
      <c r="E5027">
        <v>0</v>
      </c>
      <c r="F5027">
        <v>0</v>
      </c>
      <c r="G5027">
        <v>15.685147159479801</v>
      </c>
      <c r="H5027" s="1">
        <v>49741</v>
      </c>
      <c r="I5027">
        <v>11409.5</v>
      </c>
      <c r="J5027" s="1">
        <v>43942</v>
      </c>
      <c r="K5027">
        <v>30407.933000000001</v>
      </c>
      <c r="L5027">
        <v>0.37521458627260201</v>
      </c>
      <c r="M5027" t="s">
        <v>47</v>
      </c>
      <c r="N5027">
        <v>0.46800000000000003</v>
      </c>
      <c r="O5027">
        <v>4.9999999999999498E-3</v>
      </c>
      <c r="P5027" t="s">
        <v>93</v>
      </c>
      <c r="Q5027">
        <v>0.47</v>
      </c>
      <c r="R5027">
        <v>0.46500000000000002</v>
      </c>
      <c r="S5027">
        <v>157.13900000000001</v>
      </c>
      <c r="T5027">
        <v>157.196</v>
      </c>
      <c r="U5027">
        <v>157.08199999999999</v>
      </c>
      <c r="V5027">
        <v>4.9999999999999498E-3</v>
      </c>
      <c r="W5027">
        <v>1.0683760683760601E-2</v>
      </c>
      <c r="X5027">
        <v>7.2547235250322497E-4</v>
      </c>
      <c r="Y5027">
        <v>0.176330807665982</v>
      </c>
      <c r="Z5027" t="str" cm="1">
        <f t="array" ref="Z5027">IF(A5021&lt;=DATE(2021,12,15),IF(AND(G5021&gt;=3,G5021&lt;7),"short",IF(AND(G5021&gt;=7,G5021&lt;20),"medium",IF(G5021&gt;=20,"long",NA))))</f>
        <v>long</v>
      </c>
    </row>
    <row r="5028" spans="1:26" x14ac:dyDescent="0.2">
      <c r="A5028" s="1">
        <v>44012</v>
      </c>
      <c r="B5028" t="s">
        <v>45</v>
      </c>
      <c r="C5028">
        <v>26.3</v>
      </c>
      <c r="D5028">
        <v>0</v>
      </c>
      <c r="E5028">
        <v>0</v>
      </c>
      <c r="F5028">
        <v>0</v>
      </c>
      <c r="G5028">
        <v>18.436687200547599</v>
      </c>
      <c r="H5028" s="1">
        <v>50746</v>
      </c>
      <c r="I5028">
        <v>10533.5</v>
      </c>
      <c r="J5028" s="1">
        <v>43942</v>
      </c>
      <c r="K5028">
        <v>25747.902999999998</v>
      </c>
      <c r="L5028">
        <v>0.40910127710206201</v>
      </c>
      <c r="M5028" t="s">
        <v>39</v>
      </c>
      <c r="N5028">
        <v>0.53100000000000003</v>
      </c>
      <c r="O5028">
        <v>5.0000000000000001E-3</v>
      </c>
      <c r="P5028" t="s">
        <v>93</v>
      </c>
      <c r="Q5028">
        <v>0.53300000000000003</v>
      </c>
      <c r="R5028">
        <v>0.52800000000000002</v>
      </c>
      <c r="S5028">
        <v>174.00700000000001</v>
      </c>
      <c r="T5028">
        <v>174.07300000000001</v>
      </c>
      <c r="U5028">
        <v>173.94</v>
      </c>
      <c r="V5028">
        <v>5.0000000000000001E-3</v>
      </c>
      <c r="W5028">
        <v>9.4161958568738293E-3</v>
      </c>
      <c r="X5028">
        <v>7.64337066899664E-4</v>
      </c>
      <c r="Y5028">
        <v>0.184888097193703</v>
      </c>
      <c r="Z5028" t="str" cm="1">
        <f t="array" ref="Z5028">IF(A5022&lt;=DATE(2021,12,15),IF(AND(G5022&gt;=3,G5022&lt;7),"short",IF(AND(G5022&gt;=7,G5022&lt;20),"medium",IF(G5022&gt;=20,"long",NA))))</f>
        <v>medium</v>
      </c>
    </row>
    <row r="5029" spans="1:26" x14ac:dyDescent="0.2">
      <c r="A5029" s="1">
        <v>44012</v>
      </c>
      <c r="B5029" t="s">
        <v>46</v>
      </c>
      <c r="C5029">
        <v>8.5</v>
      </c>
      <c r="D5029">
        <v>8.5</v>
      </c>
      <c r="E5029">
        <v>5</v>
      </c>
      <c r="F5029">
        <v>0</v>
      </c>
      <c r="G5029">
        <v>19.186858316221802</v>
      </c>
      <c r="H5029" s="1">
        <v>51020</v>
      </c>
      <c r="I5029">
        <v>9076.5</v>
      </c>
      <c r="J5029" s="1">
        <v>43942</v>
      </c>
      <c r="K5029">
        <v>23259.827000000001</v>
      </c>
      <c r="L5029">
        <v>0.39022216287335199</v>
      </c>
      <c r="M5029">
        <v>1</v>
      </c>
      <c r="N5029">
        <v>0.56200000000000006</v>
      </c>
      <c r="O5029">
        <v>4.9999999999998899E-3</v>
      </c>
      <c r="P5029" t="s">
        <v>93</v>
      </c>
      <c r="Q5029">
        <v>0.56399999999999995</v>
      </c>
      <c r="R5029">
        <v>0.55900000000000005</v>
      </c>
      <c r="S5029">
        <v>166.99</v>
      </c>
      <c r="T5029">
        <v>167.05799999999999</v>
      </c>
      <c r="U5029">
        <v>166.922</v>
      </c>
      <c r="V5029">
        <v>4.9999999999998899E-3</v>
      </c>
      <c r="W5029">
        <v>8.8967971530247193E-3</v>
      </c>
      <c r="X5029">
        <v>8.14420025151181E-4</v>
      </c>
      <c r="Y5029">
        <v>0.18722112936345001</v>
      </c>
      <c r="Z5029" t="str" cm="1">
        <f t="array" ref="Z5029">IF(A5023&lt;=DATE(2021,12,15),IF(AND(G5023&gt;=3,G5023&lt;7),"short",IF(AND(G5023&gt;=7,G5023&lt;20),"medium",IF(G5023&gt;=20,"long",NA))))</f>
        <v>long</v>
      </c>
    </row>
    <row r="5030" spans="1:26" x14ac:dyDescent="0.2">
      <c r="A5030" s="1">
        <v>44012</v>
      </c>
      <c r="B5030" t="s">
        <v>48</v>
      </c>
      <c r="C5030">
        <v>0</v>
      </c>
      <c r="D5030">
        <v>0</v>
      </c>
      <c r="E5030">
        <v>0</v>
      </c>
      <c r="F5030">
        <v>0</v>
      </c>
      <c r="G5030">
        <v>22.436687200547599</v>
      </c>
      <c r="H5030" s="1">
        <v>52207</v>
      </c>
      <c r="I5030">
        <v>8167.7</v>
      </c>
      <c r="J5030" s="1">
        <v>43942</v>
      </c>
      <c r="K5030">
        <v>27213.281999999999</v>
      </c>
      <c r="L5030">
        <v>0.30013652891995901</v>
      </c>
      <c r="M5030" t="s">
        <v>47</v>
      </c>
      <c r="N5030">
        <v>0.61299999999999999</v>
      </c>
      <c r="O5030">
        <v>6.0000000000000097E-3</v>
      </c>
      <c r="P5030" t="s">
        <v>93</v>
      </c>
      <c r="Q5030">
        <v>0.61599999999999999</v>
      </c>
      <c r="R5030">
        <v>0.61</v>
      </c>
      <c r="S5030">
        <v>181.358</v>
      </c>
      <c r="T5030">
        <v>181.43600000000001</v>
      </c>
      <c r="U5030">
        <v>181.28</v>
      </c>
      <c r="V5030">
        <v>6.0000000000000097E-3</v>
      </c>
      <c r="W5030">
        <v>9.7879282218597194E-3</v>
      </c>
      <c r="X5030">
        <v>8.6017710826104103E-4</v>
      </c>
      <c r="Y5030">
        <v>0.18743514715948001</v>
      </c>
      <c r="Z5030" t="str" cm="1">
        <f t="array" ref="Z5030">IF(A5024&lt;=DATE(2021,12,15),IF(AND(G5024&gt;=3,G5024&lt;7),"short",IF(AND(G5024&gt;=7,G5024&lt;20),"medium",IF(G5024&gt;=20,"long",NA))))</f>
        <v>long</v>
      </c>
    </row>
    <row r="5031" spans="1:26" x14ac:dyDescent="0.2">
      <c r="A5031" s="1">
        <v>44012</v>
      </c>
      <c r="B5031" t="s">
        <v>49</v>
      </c>
      <c r="C5031">
        <v>0</v>
      </c>
      <c r="D5031">
        <v>0</v>
      </c>
      <c r="E5031">
        <v>0</v>
      </c>
      <c r="F5031">
        <v>0</v>
      </c>
      <c r="G5031">
        <v>26.436687200547599</v>
      </c>
      <c r="H5031" s="1">
        <v>53668</v>
      </c>
      <c r="I5031">
        <v>6655.1</v>
      </c>
      <c r="J5031" s="1">
        <v>43942</v>
      </c>
      <c r="K5031">
        <v>24114.239000000001</v>
      </c>
      <c r="L5031">
        <v>0.275982169704796</v>
      </c>
      <c r="M5031" t="s">
        <v>47</v>
      </c>
      <c r="N5031">
        <v>0.64400000000000002</v>
      </c>
      <c r="O5031">
        <v>5.0000000000000001E-3</v>
      </c>
      <c r="P5031" t="s">
        <v>93</v>
      </c>
      <c r="Q5031">
        <v>0.64600000000000002</v>
      </c>
      <c r="R5031">
        <v>0.64100000000000001</v>
      </c>
      <c r="S5031">
        <v>187.53399999999999</v>
      </c>
      <c r="T5031">
        <v>187.61099999999999</v>
      </c>
      <c r="U5031">
        <v>187.45699999999999</v>
      </c>
      <c r="V5031">
        <v>5.0000000000000001E-3</v>
      </c>
      <c r="W5031">
        <v>7.76397515527951E-3</v>
      </c>
      <c r="X5031">
        <v>8.2118442522420695E-4</v>
      </c>
      <c r="Y5031">
        <v>0.179971594798084</v>
      </c>
      <c r="Z5031" t="str" cm="1">
        <f t="array" ref="Z5031">IF(A5025&lt;=DATE(2021,12,15),IF(AND(G5025&gt;=3,G5025&lt;7),"short",IF(AND(G5025&gt;=7,G5025&lt;20),"medium",IF(G5025&gt;=20,"long",NA))))</f>
        <v>medium</v>
      </c>
    </row>
    <row r="5032" spans="1:26" x14ac:dyDescent="0.2">
      <c r="A5032" s="1">
        <v>44012</v>
      </c>
      <c r="B5032" t="s">
        <v>50</v>
      </c>
      <c r="C5032">
        <v>109.3</v>
      </c>
      <c r="D5032">
        <v>0</v>
      </c>
      <c r="E5032">
        <v>0</v>
      </c>
      <c r="F5032">
        <v>0</v>
      </c>
      <c r="G5032">
        <v>29.437371663244399</v>
      </c>
      <c r="H5032" s="1">
        <v>54764</v>
      </c>
      <c r="I5032">
        <v>7112.3</v>
      </c>
      <c r="J5032" s="1">
        <v>43942</v>
      </c>
      <c r="K5032">
        <v>20201.401999999998</v>
      </c>
      <c r="L5032">
        <v>0.35206962368255401</v>
      </c>
      <c r="M5032" t="s">
        <v>39</v>
      </c>
      <c r="N5032">
        <v>0.63800000000000001</v>
      </c>
      <c r="O5032">
        <v>4.0000000000000001E-3</v>
      </c>
      <c r="P5032" t="s">
        <v>93</v>
      </c>
      <c r="Q5032">
        <v>0.64</v>
      </c>
      <c r="R5032">
        <v>0.63600000000000001</v>
      </c>
      <c r="S5032">
        <v>196.779</v>
      </c>
      <c r="T5032">
        <v>196.864</v>
      </c>
      <c r="U5032">
        <v>196.69499999999999</v>
      </c>
      <c r="V5032">
        <v>4.0000000000000001E-3</v>
      </c>
      <c r="W5032">
        <v>6.2695924764890297E-3</v>
      </c>
      <c r="X5032">
        <v>8.58831481001586E-4</v>
      </c>
      <c r="Y5032">
        <v>0.169469199178645</v>
      </c>
      <c r="Z5032" t="str" cm="1">
        <f t="array" ref="Z5032">IF(A5026&lt;=DATE(2021,12,15),IF(AND(G5026&gt;=3,G5026&lt;7),"short",IF(AND(G5026&gt;=7,G5026&lt;20),"medium",IF(G5026&gt;=20,"long",NA))))</f>
        <v>medium</v>
      </c>
    </row>
    <row r="5033" spans="1:26" x14ac:dyDescent="0.2">
      <c r="A5033" s="1">
        <v>44012</v>
      </c>
      <c r="B5033" t="s">
        <v>51</v>
      </c>
      <c r="C5033">
        <v>54.7</v>
      </c>
      <c r="D5033">
        <v>32.799999999999997</v>
      </c>
      <c r="E5033">
        <v>15</v>
      </c>
      <c r="F5033">
        <v>0</v>
      </c>
      <c r="G5033">
        <v>35.436002737850799</v>
      </c>
      <c r="H5033" s="1">
        <v>56955</v>
      </c>
      <c r="I5033">
        <v>9077.4</v>
      </c>
      <c r="J5033" s="1">
        <v>43942</v>
      </c>
      <c r="K5033">
        <v>26559.177</v>
      </c>
      <c r="L5033">
        <v>0.34178016886592499</v>
      </c>
      <c r="M5033">
        <v>1.6676829268292701</v>
      </c>
      <c r="N5033">
        <v>0.60499999999999998</v>
      </c>
      <c r="O5033">
        <v>4.0000000000000001E-3</v>
      </c>
      <c r="P5033" t="s">
        <v>93</v>
      </c>
      <c r="Q5033">
        <v>0.60699999999999998</v>
      </c>
      <c r="R5033">
        <v>0.60299999999999998</v>
      </c>
      <c r="S5033">
        <v>216.114</v>
      </c>
      <c r="T5033">
        <v>216.215</v>
      </c>
      <c r="U5033">
        <v>216.01300000000001</v>
      </c>
      <c r="V5033">
        <v>4.0000000000000001E-3</v>
      </c>
      <c r="W5033">
        <v>6.6115702479338902E-3</v>
      </c>
      <c r="X5033">
        <v>9.3469187558417404E-4</v>
      </c>
      <c r="Y5033">
        <v>0.144396988364134</v>
      </c>
      <c r="Z5033" t="str" cm="1">
        <f t="array" ref="Z5033">IF(A5027&lt;=DATE(2021,12,15),IF(AND(G5027&gt;=3,G5027&lt;7),"short",IF(AND(G5027&gt;=7,G5027&lt;20),"medium",IF(G5027&gt;=20,"long",NA))))</f>
        <v>medium</v>
      </c>
    </row>
    <row r="5034" spans="1:26" x14ac:dyDescent="0.2">
      <c r="A5034" s="1">
        <v>44012</v>
      </c>
      <c r="B5034" t="s">
        <v>56</v>
      </c>
      <c r="C5034">
        <v>113.4</v>
      </c>
      <c r="D5034">
        <v>0</v>
      </c>
      <c r="E5034">
        <v>0</v>
      </c>
      <c r="F5034">
        <v>0</v>
      </c>
      <c r="G5034">
        <v>39.561943874058898</v>
      </c>
      <c r="H5034" s="1">
        <v>58462</v>
      </c>
      <c r="I5034">
        <v>10498.8</v>
      </c>
      <c r="J5034" s="1">
        <v>43942</v>
      </c>
      <c r="K5034">
        <v>24121.409</v>
      </c>
      <c r="L5034">
        <v>0.435248206271864</v>
      </c>
      <c r="M5034" t="s">
        <v>39</v>
      </c>
      <c r="N5034">
        <v>0.56899999999999995</v>
      </c>
      <c r="O5034">
        <v>4.0000000000000001E-3</v>
      </c>
      <c r="P5034" t="s">
        <v>93</v>
      </c>
      <c r="Q5034">
        <v>0.57099999999999995</v>
      </c>
      <c r="R5034">
        <v>0.56699999999999995</v>
      </c>
      <c r="S5034">
        <v>221.36199999999999</v>
      </c>
      <c r="T5034">
        <v>221.47200000000001</v>
      </c>
      <c r="U5034">
        <v>221.25200000000001</v>
      </c>
      <c r="V5034">
        <v>4.0000000000000001E-3</v>
      </c>
      <c r="W5034">
        <v>7.0298769771529098E-3</v>
      </c>
      <c r="X5034">
        <v>9.9384718244323301E-4</v>
      </c>
      <c r="Y5034">
        <v>0.12686173853525001</v>
      </c>
      <c r="Z5034" t="str" cm="1">
        <f t="array" ref="Z5034">IF(A5028&lt;=DATE(2021,12,15),IF(AND(G5028&gt;=3,G5028&lt;7),"short",IF(AND(G5028&gt;=7,G5028&lt;20),"medium",IF(G5028&gt;=20,"long",NA))))</f>
        <v>medium</v>
      </c>
    </row>
    <row r="5035" spans="1:26" x14ac:dyDescent="0.2">
      <c r="A5035" s="1">
        <v>44012</v>
      </c>
      <c r="B5035" t="s">
        <v>61</v>
      </c>
      <c r="C5035">
        <v>94.4</v>
      </c>
      <c r="D5035">
        <v>0.7</v>
      </c>
      <c r="E5035">
        <v>0.4</v>
      </c>
      <c r="F5035">
        <v>0</v>
      </c>
      <c r="G5035">
        <v>20.438056125941099</v>
      </c>
      <c r="H5035" s="1">
        <v>51477</v>
      </c>
      <c r="I5035">
        <v>9162.2999999999993</v>
      </c>
      <c r="J5035" s="1">
        <v>43942</v>
      </c>
      <c r="K5035">
        <v>25385.098999999998</v>
      </c>
      <c r="L5035">
        <v>0.36093221460353597</v>
      </c>
      <c r="M5035">
        <v>134.857142857143</v>
      </c>
      <c r="N5035">
        <v>0.59199999999999997</v>
      </c>
      <c r="O5035">
        <v>5.0000000000000001E-3</v>
      </c>
      <c r="P5035" t="s">
        <v>93</v>
      </c>
      <c r="Q5035">
        <v>0.59399999999999997</v>
      </c>
      <c r="R5035">
        <v>0.58899999999999997</v>
      </c>
      <c r="S5035">
        <v>170.31299999999999</v>
      </c>
      <c r="T5035">
        <v>170.38200000000001</v>
      </c>
      <c r="U5035">
        <v>170.244</v>
      </c>
      <c r="V5035">
        <v>5.0000000000000001E-3</v>
      </c>
      <c r="W5035">
        <v>8.4459459459459499E-3</v>
      </c>
      <c r="X5035">
        <v>8.1027285057514798E-4</v>
      </c>
      <c r="Y5035">
        <v>0.18933384668035599</v>
      </c>
      <c r="Z5035" t="str" cm="1">
        <f t="array" ref="Z5035">IF(A5029&lt;=DATE(2021,12,15),IF(AND(G5029&gt;=3,G5029&lt;7),"short",IF(AND(G5029&gt;=7,G5029&lt;20),"medium",IF(G5029&gt;=20,"long",NA))))</f>
        <v>medium</v>
      </c>
    </row>
    <row r="5036" spans="1:26" x14ac:dyDescent="0.2">
      <c r="A5036" s="1">
        <v>44012</v>
      </c>
      <c r="B5036" t="s">
        <v>62</v>
      </c>
      <c r="C5036">
        <v>185.4</v>
      </c>
      <c r="D5036">
        <v>68.099999999999994</v>
      </c>
      <c r="E5036">
        <v>35</v>
      </c>
      <c r="F5036">
        <v>0</v>
      </c>
      <c r="G5036">
        <v>32.0602327173169</v>
      </c>
      <c r="H5036" s="1">
        <v>55722</v>
      </c>
      <c r="I5036">
        <v>10691.7</v>
      </c>
      <c r="J5036" s="1">
        <v>43942</v>
      </c>
      <c r="K5036">
        <v>24104.100999999999</v>
      </c>
      <c r="L5036">
        <v>0.44356352472967198</v>
      </c>
      <c r="M5036">
        <v>2.7224669603524201</v>
      </c>
      <c r="N5036">
        <v>0.61599999999999999</v>
      </c>
      <c r="O5036">
        <v>5.0000000000000001E-3</v>
      </c>
      <c r="P5036" t="s">
        <v>93</v>
      </c>
      <c r="Q5036">
        <v>0.61799999999999999</v>
      </c>
      <c r="R5036">
        <v>0.61299999999999999</v>
      </c>
      <c r="S5036">
        <v>191.05500000000001</v>
      </c>
      <c r="T5036">
        <v>191.15700000000001</v>
      </c>
      <c r="U5036">
        <v>190.952</v>
      </c>
      <c r="V5036">
        <v>5.0000000000000001E-3</v>
      </c>
      <c r="W5036">
        <v>8.1168831168831196E-3</v>
      </c>
      <c r="X5036">
        <v>1.0729894532988499E-3</v>
      </c>
      <c r="Y5036">
        <v>0.158744010951403</v>
      </c>
      <c r="Z5036" t="str" cm="1">
        <f t="array" ref="Z5036">IF(A5030&lt;=DATE(2021,12,15),IF(AND(G5030&gt;=3,G5030&lt;7),"short",IF(AND(G5030&gt;=7,G5030&lt;20),"medium",IF(G5030&gt;=20,"long",NA))))</f>
        <v>long</v>
      </c>
    </row>
    <row r="5037" spans="1:26" x14ac:dyDescent="0.2">
      <c r="A5037" s="1">
        <v>44012</v>
      </c>
      <c r="B5037" t="s">
        <v>67</v>
      </c>
      <c r="C5037">
        <v>0</v>
      </c>
      <c r="D5037">
        <v>0</v>
      </c>
      <c r="E5037">
        <v>0</v>
      </c>
      <c r="F5037">
        <v>0</v>
      </c>
      <c r="G5037">
        <v>23.561943874058901</v>
      </c>
      <c r="H5037" s="1">
        <v>52618</v>
      </c>
      <c r="I5037">
        <v>5992</v>
      </c>
      <c r="J5037" s="1">
        <v>43942</v>
      </c>
      <c r="K5037">
        <v>27937.571</v>
      </c>
      <c r="L5037">
        <v>0.21447820213145899</v>
      </c>
      <c r="M5037" t="s">
        <v>47</v>
      </c>
      <c r="N5037">
        <v>0.64600000000000002</v>
      </c>
      <c r="O5037">
        <v>4.0000000000000001E-3</v>
      </c>
      <c r="P5037" t="s">
        <v>93</v>
      </c>
      <c r="Q5037">
        <v>0.64800000000000002</v>
      </c>
      <c r="R5037">
        <v>0.64400000000000002</v>
      </c>
      <c r="S5037">
        <v>156.82</v>
      </c>
      <c r="T5037">
        <v>156.88800000000001</v>
      </c>
      <c r="U5037">
        <v>156.751</v>
      </c>
      <c r="V5037">
        <v>4.0000000000000001E-3</v>
      </c>
      <c r="W5037">
        <v>6.1919504643962904E-3</v>
      </c>
      <c r="X5037">
        <v>8.7361305955873303E-4</v>
      </c>
      <c r="Y5037">
        <v>0.18636615331964401</v>
      </c>
      <c r="Z5037" t="str" cm="1">
        <f t="array" ref="Z5037">IF(A5031&lt;=DATE(2021,12,15),IF(AND(G5031&gt;=3,G5031&lt;7),"short",IF(AND(G5031&gt;=7,G5031&lt;20),"medium",IF(G5031&gt;=20,"long",NA))))</f>
        <v>long</v>
      </c>
    </row>
    <row r="5038" spans="1:26" x14ac:dyDescent="0.2">
      <c r="A5038" s="1">
        <v>44012</v>
      </c>
      <c r="B5038" t="s">
        <v>69</v>
      </c>
      <c r="C5038">
        <v>307.39999999999998</v>
      </c>
      <c r="D5038">
        <v>197.1</v>
      </c>
      <c r="E5038">
        <v>86</v>
      </c>
      <c r="F5038">
        <v>0.06</v>
      </c>
      <c r="G5038">
        <v>48.0602327173169</v>
      </c>
      <c r="H5038" s="1">
        <v>61566</v>
      </c>
      <c r="I5038">
        <v>4263.2</v>
      </c>
      <c r="J5038" s="1">
        <v>43942</v>
      </c>
      <c r="K5038">
        <v>19908.448</v>
      </c>
      <c r="L5038">
        <v>0.21414024840108101</v>
      </c>
      <c r="M5038">
        <v>1.5596144089294799</v>
      </c>
      <c r="N5038">
        <v>0.55300000000000005</v>
      </c>
      <c r="O5038">
        <v>3.0000000000000001E-3</v>
      </c>
      <c r="P5038" t="s">
        <v>93</v>
      </c>
      <c r="Q5038">
        <v>0.55400000000000005</v>
      </c>
      <c r="R5038">
        <v>0.55100000000000005</v>
      </c>
      <c r="S5038">
        <v>224.24299999999999</v>
      </c>
      <c r="T5038">
        <v>224.35599999999999</v>
      </c>
      <c r="U5038">
        <v>224.12899999999999</v>
      </c>
      <c r="V5038">
        <v>3.0000000000000001E-3</v>
      </c>
      <c r="W5038">
        <v>5.4249547920433997E-3</v>
      </c>
      <c r="X5038">
        <v>1.0122946981622799E-3</v>
      </c>
      <c r="Y5038">
        <v>9.6789185489390805E-2</v>
      </c>
      <c r="Z5038" t="str" cm="1">
        <f t="array" ref="Z5038">IF(A5032&lt;=DATE(2021,12,15),IF(AND(G5032&gt;=3,G5032&lt;7),"short",IF(AND(G5032&gt;=7,G5032&lt;20),"medium",IF(G5032&gt;=20,"long",NA))))</f>
        <v>long</v>
      </c>
    </row>
    <row r="5039" spans="1:26" x14ac:dyDescent="0.2">
      <c r="A5039" s="1">
        <v>44012</v>
      </c>
      <c r="B5039" t="s">
        <v>70</v>
      </c>
      <c r="C5039">
        <v>503.6</v>
      </c>
      <c r="D5039">
        <v>70.3</v>
      </c>
      <c r="E5039">
        <v>65</v>
      </c>
      <c r="F5039">
        <v>0</v>
      </c>
      <c r="G5039">
        <v>3.1868583162217701</v>
      </c>
      <c r="H5039" s="1">
        <v>45176</v>
      </c>
      <c r="I5039">
        <v>16968.2</v>
      </c>
      <c r="J5039" s="1">
        <v>43986</v>
      </c>
      <c r="K5039">
        <v>32014.607</v>
      </c>
      <c r="L5039">
        <v>0.53001431502813701</v>
      </c>
      <c r="M5039">
        <v>7.1635846372688503</v>
      </c>
      <c r="N5039">
        <v>-7.0000000000000007E-2</v>
      </c>
      <c r="O5039">
        <v>8.9999999999999906E-3</v>
      </c>
      <c r="P5039" t="s">
        <v>93</v>
      </c>
      <c r="Q5039">
        <v>-6.6000000000000003E-2</v>
      </c>
      <c r="R5039">
        <v>-7.4999999999999997E-2</v>
      </c>
      <c r="S5039">
        <v>107.399</v>
      </c>
      <c r="T5039">
        <v>107.414</v>
      </c>
      <c r="U5039">
        <v>107.384</v>
      </c>
      <c r="V5039">
        <v>8.9999999999999906E-3</v>
      </c>
      <c r="W5039">
        <v>-0.128571428571428</v>
      </c>
      <c r="X5039">
        <v>2.7933220979712198E-4</v>
      </c>
      <c r="Y5039">
        <v>-3.0482956878850099E-2</v>
      </c>
      <c r="Z5039" t="str" cm="1">
        <f t="array" ref="Z5039">IF(A5033&lt;=DATE(2021,12,15),IF(AND(G5033&gt;=3,G5033&lt;7),"short",IF(AND(G5033&gt;=7,G5033&lt;20),"medium",IF(G5033&gt;=20,"long",NA))))</f>
        <v>long</v>
      </c>
    </row>
    <row r="5040" spans="1:26" x14ac:dyDescent="0.2">
      <c r="A5040" s="1">
        <v>44012</v>
      </c>
      <c r="B5040" t="s">
        <v>73</v>
      </c>
      <c r="C5040">
        <v>117.2</v>
      </c>
      <c r="D5040">
        <v>66.900000000000006</v>
      </c>
      <c r="E5040">
        <v>40</v>
      </c>
      <c r="F5040">
        <v>7.0000000000000007E-2</v>
      </c>
      <c r="G5040">
        <v>24.563997262149201</v>
      </c>
      <c r="H5040" s="1">
        <v>52984</v>
      </c>
      <c r="I5040">
        <v>6179.9</v>
      </c>
      <c r="J5040" s="1">
        <v>43942</v>
      </c>
      <c r="K5040">
        <v>28222.409</v>
      </c>
      <c r="L5040">
        <v>0.21897138546890199</v>
      </c>
      <c r="M5040">
        <v>1.7518684603886401</v>
      </c>
      <c r="N5040">
        <v>0.64600000000000002</v>
      </c>
      <c r="O5040">
        <v>5.0000000000000001E-3</v>
      </c>
      <c r="P5040" t="s">
        <v>93</v>
      </c>
      <c r="Q5040">
        <v>0.64900000000000002</v>
      </c>
      <c r="R5040">
        <v>0.64400000000000002</v>
      </c>
      <c r="S5040">
        <v>164.69900000000001</v>
      </c>
      <c r="T5040">
        <v>164.779</v>
      </c>
      <c r="U5040">
        <v>164.619</v>
      </c>
      <c r="V5040">
        <v>5.0000000000000001E-3</v>
      </c>
      <c r="W5040">
        <v>7.7399380804953604E-3</v>
      </c>
      <c r="X5040">
        <v>9.7146916496151502E-4</v>
      </c>
      <c r="Y5040">
        <v>0.18541420260095801</v>
      </c>
      <c r="Z5040" t="str" cm="1">
        <f t="array" ref="Z5040">IF(A5034&lt;=DATE(2021,12,15),IF(AND(G5034&gt;=3,G5034&lt;7),"short",IF(AND(G5034&gt;=7,G5034&lt;20),"medium",IF(G5034&gt;=20,"long",NA))))</f>
        <v>long</v>
      </c>
    </row>
    <row r="5041" spans="1:26" x14ac:dyDescent="0.2">
      <c r="A5041" s="1">
        <v>44012</v>
      </c>
      <c r="B5041" t="s">
        <v>76</v>
      </c>
      <c r="C5041">
        <v>199.6</v>
      </c>
      <c r="D5041">
        <v>45.2</v>
      </c>
      <c r="E5041">
        <v>25</v>
      </c>
      <c r="F5041">
        <v>0.13</v>
      </c>
      <c r="G5041">
        <v>45.059548254620097</v>
      </c>
      <c r="H5041" s="1">
        <v>60470</v>
      </c>
      <c r="I5041">
        <v>4352</v>
      </c>
      <c r="J5041" s="1">
        <v>43942</v>
      </c>
      <c r="K5041">
        <v>19746.883999999998</v>
      </c>
      <c r="L5041">
        <v>0.22038920165834799</v>
      </c>
      <c r="M5041">
        <v>4.4159292035398199</v>
      </c>
      <c r="N5041">
        <v>0.56399999999999995</v>
      </c>
      <c r="O5041">
        <v>3.9999999999998899E-3</v>
      </c>
      <c r="P5041" t="s">
        <v>93</v>
      </c>
      <c r="Q5041">
        <v>0.56599999999999995</v>
      </c>
      <c r="R5041">
        <v>0.56200000000000006</v>
      </c>
      <c r="S5041">
        <v>176.92</v>
      </c>
      <c r="T5041">
        <v>177.03399999999999</v>
      </c>
      <c r="U5041">
        <v>176.80600000000001</v>
      </c>
      <c r="V5041">
        <v>3.9999999999998899E-3</v>
      </c>
      <c r="W5041">
        <v>7.0921985815600901E-3</v>
      </c>
      <c r="X5041">
        <v>1.2887180646618799E-3</v>
      </c>
      <c r="Y5041">
        <v>0.10729158110883</v>
      </c>
      <c r="Z5041" t="str" cm="1">
        <f t="array" ref="Z5041">IF(A5035&lt;=DATE(2021,12,15),IF(AND(G5035&gt;=3,G5035&lt;7),"short",IF(AND(G5035&gt;=7,G5035&lt;20),"medium",IF(G5035&gt;=20,"long",NA))))</f>
        <v>long</v>
      </c>
    </row>
    <row r="5042" spans="1:26" x14ac:dyDescent="0.2">
      <c r="A5042" s="1">
        <v>44012</v>
      </c>
      <c r="B5042" t="s">
        <v>79</v>
      </c>
      <c r="C5042">
        <v>1036.9000000000001</v>
      </c>
      <c r="D5042">
        <v>132.30000000000001</v>
      </c>
      <c r="E5042">
        <v>120</v>
      </c>
      <c r="F5042">
        <v>0.03</v>
      </c>
      <c r="G5042">
        <v>6.0588637919233399</v>
      </c>
      <c r="H5042" s="1">
        <v>46225</v>
      </c>
      <c r="I5042">
        <v>25259.5</v>
      </c>
      <c r="J5042" s="1">
        <v>43999</v>
      </c>
      <c r="K5042">
        <v>38145.739000000001</v>
      </c>
      <c r="L5042">
        <v>0.66218405153980597</v>
      </c>
      <c r="M5042">
        <v>7.8374905517762699</v>
      </c>
      <c r="N5042">
        <v>-5.6000000000000001E-2</v>
      </c>
      <c r="O5042">
        <v>6.0000000000000097E-3</v>
      </c>
      <c r="P5042" t="s">
        <v>93</v>
      </c>
      <c r="Q5042">
        <v>-5.1999999999999998E-2</v>
      </c>
      <c r="R5042">
        <v>-5.8000000000000003E-2</v>
      </c>
      <c r="S5042">
        <v>109.44</v>
      </c>
      <c r="T5042">
        <v>109.459</v>
      </c>
      <c r="U5042">
        <v>109.42</v>
      </c>
      <c r="V5042">
        <v>6.0000000000000097E-3</v>
      </c>
      <c r="W5042">
        <v>-0.107142857142857</v>
      </c>
      <c r="X5042">
        <v>3.5635964912282097E-4</v>
      </c>
      <c r="Y5042">
        <v>2.4177275838466801E-2</v>
      </c>
      <c r="Z5042" t="str" cm="1">
        <f t="array" ref="Z5042">IF(A5036&lt;=DATE(2021,12,15),IF(AND(G5036&gt;=3,G5036&lt;7),"short",IF(AND(G5036&gt;=7,G5036&lt;20),"medium",IF(G5036&gt;=20,"long",NA))))</f>
        <v>long</v>
      </c>
    </row>
    <row r="5043" spans="1:26" x14ac:dyDescent="0.2">
      <c r="A5043" s="1">
        <v>44012</v>
      </c>
      <c r="B5043" t="s">
        <v>81</v>
      </c>
      <c r="C5043">
        <v>37</v>
      </c>
      <c r="D5043">
        <v>0</v>
      </c>
      <c r="E5043">
        <v>0</v>
      </c>
      <c r="F5043">
        <v>0</v>
      </c>
      <c r="G5043">
        <v>27.058179329226601</v>
      </c>
      <c r="H5043" s="1">
        <v>53895</v>
      </c>
      <c r="I5043">
        <v>4573.8999999999996</v>
      </c>
      <c r="J5043" s="1">
        <v>43942</v>
      </c>
      <c r="K5043">
        <v>24687.428</v>
      </c>
      <c r="L5043">
        <v>0.185272439073037</v>
      </c>
      <c r="M5043" t="s">
        <v>39</v>
      </c>
      <c r="N5043">
        <v>0.64300000000000002</v>
      </c>
      <c r="O5043">
        <v>5.0000000000000001E-3</v>
      </c>
      <c r="P5043" t="s">
        <v>93</v>
      </c>
      <c r="Q5043">
        <v>0.64500000000000002</v>
      </c>
      <c r="R5043">
        <v>0.64</v>
      </c>
      <c r="S5043">
        <v>121.258</v>
      </c>
      <c r="T5043">
        <v>121.322</v>
      </c>
      <c r="U5043">
        <v>121.194</v>
      </c>
      <c r="V5043">
        <v>5.0000000000000001E-3</v>
      </c>
      <c r="W5043">
        <v>7.77604976671851E-3</v>
      </c>
      <c r="X5043">
        <v>1.0556004552277E-3</v>
      </c>
      <c r="Y5043">
        <v>0.17779637234770701</v>
      </c>
      <c r="Z5043" t="str" cm="1">
        <f t="array" ref="Z5043">IF(A5037&lt;=DATE(2021,12,15),IF(AND(G5037&gt;=3,G5037&lt;7),"short",IF(AND(G5037&gt;=7,G5037&lt;20),"medium",IF(G5037&gt;=20,"long",NA))))</f>
        <v>long</v>
      </c>
    </row>
    <row r="5044" spans="1:26" x14ac:dyDescent="0.2">
      <c r="A5044" s="1">
        <v>44012</v>
      </c>
      <c r="B5044" t="s">
        <v>82</v>
      </c>
      <c r="C5044">
        <v>630</v>
      </c>
      <c r="D5044">
        <v>169.3</v>
      </c>
      <c r="E5044">
        <v>140</v>
      </c>
      <c r="F5044">
        <v>0.04</v>
      </c>
      <c r="G5044">
        <v>17.188227241615301</v>
      </c>
      <c r="H5044" s="1">
        <v>50290</v>
      </c>
      <c r="I5044">
        <v>3158.2</v>
      </c>
      <c r="J5044" s="1">
        <v>43942</v>
      </c>
      <c r="K5044">
        <v>28495.81</v>
      </c>
      <c r="L5044">
        <v>0.110830329090487</v>
      </c>
      <c r="M5044">
        <v>3.7212049616066198</v>
      </c>
      <c r="N5044">
        <v>0.54100000000000004</v>
      </c>
      <c r="O5044">
        <v>5.0000000000000001E-3</v>
      </c>
      <c r="P5044" t="s">
        <v>93</v>
      </c>
      <c r="Q5044">
        <v>0.54400000000000004</v>
      </c>
      <c r="R5044">
        <v>0.53900000000000003</v>
      </c>
      <c r="S5044">
        <v>119.81</v>
      </c>
      <c r="T5044">
        <v>119.858</v>
      </c>
      <c r="U5044">
        <v>119.761</v>
      </c>
      <c r="V5044">
        <v>5.0000000000000001E-3</v>
      </c>
      <c r="W5044">
        <v>9.2421441774491794E-3</v>
      </c>
      <c r="X5044">
        <v>8.09615224104903E-4</v>
      </c>
      <c r="Y5044">
        <v>0.18100538672142399</v>
      </c>
      <c r="Z5044" t="str" cm="1">
        <f t="array" ref="Z5044">IF(A5038&lt;=DATE(2021,12,15),IF(AND(G5038&gt;=3,G5038&lt;7),"short",IF(AND(G5038&gt;=7,G5038&lt;20),"medium",IF(G5038&gt;=20,"long",NA))))</f>
        <v>long</v>
      </c>
    </row>
    <row r="5045" spans="1:26" x14ac:dyDescent="0.2">
      <c r="A5045" s="1">
        <v>44012</v>
      </c>
      <c r="B5045" t="s">
        <v>83</v>
      </c>
      <c r="C5045">
        <v>63.6</v>
      </c>
      <c r="D5045">
        <v>63.6</v>
      </c>
      <c r="E5045">
        <v>45</v>
      </c>
      <c r="F5045">
        <v>7.0000000000000007E-2</v>
      </c>
      <c r="G5045">
        <v>37.059548254620097</v>
      </c>
      <c r="H5045" s="1">
        <v>57548</v>
      </c>
      <c r="I5045">
        <v>5231.3999999999996</v>
      </c>
      <c r="J5045" s="1">
        <v>43979</v>
      </c>
      <c r="K5045">
        <v>22379.494999999999</v>
      </c>
      <c r="L5045">
        <v>0.23375862592073701</v>
      </c>
      <c r="M5045">
        <v>1</v>
      </c>
      <c r="N5045">
        <v>0.58799999999999997</v>
      </c>
      <c r="O5045">
        <v>5.0000000000000001E-3</v>
      </c>
      <c r="P5045" t="s">
        <v>93</v>
      </c>
      <c r="Q5045">
        <v>0.59099999999999997</v>
      </c>
      <c r="R5045">
        <v>0.58599999999999997</v>
      </c>
      <c r="S5045">
        <v>138.63200000000001</v>
      </c>
      <c r="T5045">
        <v>138.726</v>
      </c>
      <c r="U5045">
        <v>138.53800000000001</v>
      </c>
      <c r="V5045">
        <v>5.0000000000000001E-3</v>
      </c>
      <c r="W5045">
        <v>8.5034013605442306E-3</v>
      </c>
      <c r="X5045">
        <v>1.3561082578335999E-3</v>
      </c>
      <c r="Y5045">
        <v>0.137496919917864</v>
      </c>
      <c r="Z5045" t="str" cm="1">
        <f t="array" ref="Z5045">IF(A5039&lt;=DATE(2021,12,15),IF(AND(G5039&gt;=3,G5039&lt;7),"short",IF(AND(G5039&gt;=7,G5039&lt;20),"medium",IF(G5039&gt;=20,"long",NA))))</f>
        <v>short</v>
      </c>
    </row>
    <row r="5046" spans="1:26" x14ac:dyDescent="0.2">
      <c r="A5046" s="1">
        <v>44012</v>
      </c>
      <c r="B5046" t="s">
        <v>84</v>
      </c>
      <c r="C5046">
        <v>61.8</v>
      </c>
      <c r="D5046">
        <v>30.9</v>
      </c>
      <c r="E5046">
        <v>30</v>
      </c>
      <c r="F5046">
        <v>0</v>
      </c>
      <c r="G5046">
        <v>3.0581793292265602</v>
      </c>
      <c r="H5046" s="1">
        <v>45129</v>
      </c>
      <c r="I5046">
        <v>12860</v>
      </c>
      <c r="J5046" s="1">
        <v>43972</v>
      </c>
      <c r="K5046">
        <v>33730.623</v>
      </c>
      <c r="L5046">
        <v>0.381255928774277</v>
      </c>
      <c r="M5046">
        <v>2</v>
      </c>
      <c r="N5046">
        <v>-7.6999999999999999E-2</v>
      </c>
      <c r="O5046">
        <v>9.0000000000000097E-3</v>
      </c>
      <c r="P5046" t="s">
        <v>93</v>
      </c>
      <c r="Q5046">
        <v>-7.1999999999999995E-2</v>
      </c>
      <c r="R5046">
        <v>-8.1000000000000003E-2</v>
      </c>
      <c r="S5046">
        <v>102.53100000000001</v>
      </c>
      <c r="T5046">
        <v>102.545</v>
      </c>
      <c r="U5046">
        <v>102.51600000000001</v>
      </c>
      <c r="V5046">
        <v>9.0000000000000097E-3</v>
      </c>
      <c r="W5046">
        <v>-0.11688311688311701</v>
      </c>
      <c r="X5046">
        <v>2.8284128702535198E-4</v>
      </c>
      <c r="Y5046">
        <v>-3.2078576317590701E-2</v>
      </c>
      <c r="Z5046" t="str" cm="1">
        <f t="array" ref="Z5046">IF(A5040&lt;=DATE(2021,12,15),IF(AND(G5040&gt;=3,G5040&lt;7),"short",IF(AND(G5040&gt;=7,G5040&lt;20),"medium",IF(G5040&gt;=20,"long",NA))))</f>
        <v>long</v>
      </c>
    </row>
    <row r="5047" spans="1:26" x14ac:dyDescent="0.2">
      <c r="A5047" s="1">
        <v>44012</v>
      </c>
      <c r="B5047" t="s">
        <v>85</v>
      </c>
      <c r="C5047">
        <v>11</v>
      </c>
      <c r="D5047">
        <v>0</v>
      </c>
      <c r="E5047">
        <v>0</v>
      </c>
      <c r="F5047">
        <v>0</v>
      </c>
      <c r="G5047">
        <v>7.0581793292265598</v>
      </c>
      <c r="H5047" s="1">
        <v>46590</v>
      </c>
      <c r="I5047">
        <v>13259.1</v>
      </c>
      <c r="J5047" s="1">
        <v>43980</v>
      </c>
      <c r="K5047">
        <v>30030.073</v>
      </c>
      <c r="L5047">
        <v>0.441527398218446</v>
      </c>
      <c r="M5047" t="s">
        <v>39</v>
      </c>
      <c r="N5047">
        <v>7.0000000000000001E-3</v>
      </c>
      <c r="O5047">
        <v>6.0000000000000001E-3</v>
      </c>
      <c r="P5047" t="s">
        <v>93</v>
      </c>
      <c r="Q5047">
        <v>0.01</v>
      </c>
      <c r="R5047">
        <v>4.0000000000000001E-3</v>
      </c>
      <c r="S5047">
        <v>108.77</v>
      </c>
      <c r="T5047">
        <v>108.79</v>
      </c>
      <c r="U5047">
        <v>108.75</v>
      </c>
      <c r="V5047">
        <v>6.0000000000000001E-3</v>
      </c>
      <c r="W5047">
        <v>0.85714285714285698</v>
      </c>
      <c r="X5047">
        <v>3.6774846005338101E-4</v>
      </c>
      <c r="Y5047">
        <v>4.4512662559890503E-2</v>
      </c>
      <c r="Z5047" t="str" cm="1">
        <f t="array" ref="Z5047">IF(A5041&lt;=DATE(2021,12,15),IF(AND(G5041&gt;=3,G5041&lt;7),"short",IF(AND(G5041&gt;=7,G5041&lt;20),"medium",IF(G5041&gt;=20,"long",NA))))</f>
        <v>long</v>
      </c>
    </row>
    <row r="5048" spans="1:26" x14ac:dyDescent="0.2">
      <c r="A5048" s="1">
        <v>44012</v>
      </c>
      <c r="B5048" t="s">
        <v>86</v>
      </c>
      <c r="C5048">
        <v>49.4</v>
      </c>
      <c r="D5048">
        <v>49.4</v>
      </c>
      <c r="E5048">
        <v>32</v>
      </c>
      <c r="F5048">
        <v>0</v>
      </c>
      <c r="G5048">
        <v>51.310061601642701</v>
      </c>
      <c r="H5048" s="1">
        <v>62753</v>
      </c>
      <c r="I5048">
        <v>4425.3999999999996</v>
      </c>
      <c r="J5048" s="1">
        <v>43942</v>
      </c>
      <c r="K5048">
        <v>13956.324000000001</v>
      </c>
      <c r="L5048">
        <v>0.317089227793794</v>
      </c>
      <c r="M5048">
        <v>1</v>
      </c>
      <c r="N5048">
        <v>0.496</v>
      </c>
      <c r="O5048">
        <v>6.0000000000000097E-3</v>
      </c>
      <c r="P5048" t="s">
        <v>93</v>
      </c>
      <c r="Q5048">
        <v>0.499</v>
      </c>
      <c r="R5048">
        <v>0.49299999999999999</v>
      </c>
      <c r="S5048">
        <v>151.10900000000001</v>
      </c>
      <c r="T5048">
        <v>151.27500000000001</v>
      </c>
      <c r="U5048">
        <v>150.94300000000001</v>
      </c>
      <c r="V5048">
        <v>6.0000000000000097E-3</v>
      </c>
      <c r="W5048">
        <v>1.2096774193548401E-2</v>
      </c>
      <c r="X5048">
        <v>2.19708951816234E-3</v>
      </c>
      <c r="Y5048" t="s">
        <v>47</v>
      </c>
      <c r="Z5048" t="str" cm="1">
        <f t="array" ref="Z5048">IF(A5042&lt;=DATE(2021,12,15),IF(AND(G5042&gt;=3,G5042&lt;7),"short",IF(AND(G5042&gt;=7,G5042&lt;20),"medium",IF(G5042&gt;=20,"long",NA))))</f>
        <v>short</v>
      </c>
    </row>
    <row r="5049" spans="1:26" x14ac:dyDescent="0.2">
      <c r="A5049" s="1">
        <v>44012</v>
      </c>
      <c r="B5049" t="s">
        <v>87</v>
      </c>
      <c r="C5049">
        <v>153.5</v>
      </c>
      <c r="D5049">
        <v>0</v>
      </c>
      <c r="E5049">
        <v>0</v>
      </c>
      <c r="F5049">
        <v>0</v>
      </c>
      <c r="G5049">
        <v>8.3121149897330593</v>
      </c>
      <c r="H5049" s="1">
        <v>47048</v>
      </c>
      <c r="I5049">
        <v>18597.5</v>
      </c>
      <c r="J5049" s="1">
        <v>43957</v>
      </c>
      <c r="K5049">
        <v>33323.47</v>
      </c>
      <c r="L5049">
        <v>0.55809013887209202</v>
      </c>
      <c r="M5049" t="s">
        <v>39</v>
      </c>
      <c r="N5049">
        <v>5.0999999999999997E-2</v>
      </c>
      <c r="O5049">
        <v>5.0000000000000001E-3</v>
      </c>
      <c r="P5049" t="s">
        <v>93</v>
      </c>
      <c r="Q5049">
        <v>5.2999999999999999E-2</v>
      </c>
      <c r="R5049">
        <v>4.8000000000000001E-2</v>
      </c>
      <c r="S5049">
        <v>113.051</v>
      </c>
      <c r="T5049">
        <v>113.074</v>
      </c>
      <c r="U5049">
        <v>113.027</v>
      </c>
      <c r="V5049">
        <v>5.0000000000000001E-3</v>
      </c>
      <c r="W5049">
        <v>9.8039215686274495E-2</v>
      </c>
      <c r="X5049">
        <v>4.1574156796487502E-4</v>
      </c>
      <c r="Y5049">
        <v>7.6865297741273098E-2</v>
      </c>
      <c r="Z5049" t="str" cm="1">
        <f t="array" ref="Z5049">IF(A5043&lt;=DATE(2021,12,15),IF(AND(G5043&gt;=3,G5043&lt;7),"short",IF(AND(G5043&gt;=7,G5043&lt;20),"medium",IF(G5043&gt;=20,"long",NA))))</f>
        <v>long</v>
      </c>
    </row>
    <row r="5050" spans="1:26" x14ac:dyDescent="0.2">
      <c r="A5050" s="1">
        <v>44012</v>
      </c>
      <c r="B5050" t="s">
        <v>88</v>
      </c>
      <c r="C5050">
        <v>630.29999999999995</v>
      </c>
      <c r="D5050">
        <v>149.30000000000001</v>
      </c>
      <c r="E5050">
        <v>143</v>
      </c>
      <c r="F5050">
        <v>0.01</v>
      </c>
      <c r="G5050">
        <v>3.81108829568789</v>
      </c>
      <c r="H5050" s="1">
        <v>45404</v>
      </c>
      <c r="I5050">
        <v>8971.4</v>
      </c>
      <c r="J5050" s="1">
        <v>43994</v>
      </c>
      <c r="K5050">
        <v>34205.129999999997</v>
      </c>
      <c r="L5050">
        <v>0.26228229508263801</v>
      </c>
      <c r="M5050">
        <v>4.2217012726054897</v>
      </c>
      <c r="N5050">
        <v>-7.6999999999999999E-2</v>
      </c>
      <c r="O5050">
        <v>7.0000000000000097E-3</v>
      </c>
      <c r="P5050" t="s">
        <v>93</v>
      </c>
      <c r="Q5050">
        <v>-7.2999999999999995E-2</v>
      </c>
      <c r="R5050">
        <v>-0.08</v>
      </c>
      <c r="S5050">
        <v>104.107</v>
      </c>
      <c r="T5050">
        <v>104.121</v>
      </c>
      <c r="U5050">
        <v>104.09399999999999</v>
      </c>
      <c r="V5050">
        <v>7.0000000000000097E-3</v>
      </c>
      <c r="W5050">
        <v>-9.0909090909090995E-2</v>
      </c>
      <c r="X5050">
        <v>2.5934855485222901E-4</v>
      </c>
      <c r="Y5050">
        <v>-2.27425051334702E-2</v>
      </c>
      <c r="Z5050" t="str" cm="1">
        <f t="array" ref="Z5050">IF(A5044&lt;=DATE(2021,12,15),IF(AND(G5044&gt;=3,G5044&lt;7),"short",IF(AND(G5044&gt;=7,G5044&lt;20),"medium",IF(G5044&gt;=20,"long",NA))))</f>
        <v>medium</v>
      </c>
    </row>
    <row r="5051" spans="1:26" x14ac:dyDescent="0.2">
      <c r="A5051" s="1">
        <v>44012</v>
      </c>
      <c r="B5051" t="s">
        <v>89</v>
      </c>
      <c r="C5051">
        <v>2463.8000000000002</v>
      </c>
      <c r="D5051">
        <v>595.20000000000005</v>
      </c>
      <c r="E5051">
        <v>455</v>
      </c>
      <c r="F5051">
        <v>0.03</v>
      </c>
      <c r="G5051">
        <v>28.563997262149201</v>
      </c>
      <c r="H5051" s="1">
        <v>54445</v>
      </c>
      <c r="I5051">
        <v>13436.5</v>
      </c>
      <c r="J5051" s="1">
        <v>43980</v>
      </c>
      <c r="K5051">
        <v>24758.767</v>
      </c>
      <c r="L5051">
        <v>0.54269665367423203</v>
      </c>
      <c r="M5051">
        <v>4.1394489247311803</v>
      </c>
      <c r="N5051">
        <v>0.64100000000000001</v>
      </c>
      <c r="O5051">
        <v>4.0000000000000001E-3</v>
      </c>
      <c r="P5051" t="s">
        <v>93</v>
      </c>
      <c r="Q5051">
        <v>0.64300000000000002</v>
      </c>
      <c r="R5051">
        <v>0.63900000000000001</v>
      </c>
      <c r="S5051">
        <v>128.89599999999999</v>
      </c>
      <c r="T5051">
        <v>128.96</v>
      </c>
      <c r="U5051">
        <v>128.83099999999999</v>
      </c>
      <c r="V5051">
        <v>4.0000000000000001E-3</v>
      </c>
      <c r="W5051">
        <v>6.2402496099843996E-3</v>
      </c>
      <c r="X5051">
        <v>1.0008068520359001E-3</v>
      </c>
      <c r="Y5051">
        <v>0.17252600958247799</v>
      </c>
      <c r="Z5051" t="str" cm="1">
        <f t="array" ref="Z5051">IF(A5045&lt;=DATE(2021,12,15),IF(AND(G5045&gt;=3,G5045&lt;7),"short",IF(AND(G5045&gt;=7,G5045&lt;20),"medium",IF(G5045&gt;=20,"long",NA))))</f>
        <v>long</v>
      </c>
    </row>
    <row r="5052" spans="1:26" x14ac:dyDescent="0.2">
      <c r="A5052" s="1">
        <v>44012</v>
      </c>
      <c r="B5052" t="s">
        <v>92</v>
      </c>
      <c r="C5052">
        <v>331</v>
      </c>
      <c r="D5052">
        <v>0</v>
      </c>
      <c r="E5052">
        <v>0</v>
      </c>
      <c r="F5052">
        <v>0</v>
      </c>
      <c r="G5052">
        <v>9.3114305270362792</v>
      </c>
      <c r="H5052" s="1">
        <v>47413</v>
      </c>
      <c r="I5052">
        <v>21332.5</v>
      </c>
      <c r="J5052" s="1">
        <v>43950</v>
      </c>
      <c r="K5052">
        <v>35302.559000000001</v>
      </c>
      <c r="L5052">
        <v>0.60427630756172701</v>
      </c>
      <c r="M5052" t="s">
        <v>39</v>
      </c>
      <c r="N5052">
        <v>0.122</v>
      </c>
      <c r="O5052">
        <v>3.0000000000000001E-3</v>
      </c>
      <c r="P5052" t="s">
        <v>93</v>
      </c>
      <c r="Q5052">
        <v>0.124</v>
      </c>
      <c r="R5052">
        <v>0.121</v>
      </c>
      <c r="S5052">
        <v>106.964</v>
      </c>
      <c r="T5052">
        <v>106.982</v>
      </c>
      <c r="U5052">
        <v>106.94499999999999</v>
      </c>
      <c r="V5052">
        <v>3.0000000000000001E-3</v>
      </c>
      <c r="W5052">
        <v>2.4590163934426298E-2</v>
      </c>
      <c r="X5052">
        <v>3.4591077371831798E-4</v>
      </c>
      <c r="Y5052">
        <v>0.100132751540041</v>
      </c>
      <c r="Z5052" t="str" cm="1">
        <f t="array" ref="Z5052">IF(A5046&lt;=DATE(2021,12,15),IF(AND(G5046&gt;=3,G5046&lt;7),"short",IF(AND(G5046&gt;=7,G5046&lt;20),"medium",IF(G5046&gt;=20,"long",NA))))</f>
        <v>short</v>
      </c>
    </row>
    <row r="5053" spans="1:26" x14ac:dyDescent="0.2">
      <c r="A5053" s="1">
        <v>44012</v>
      </c>
      <c r="B5053" t="s">
        <v>95</v>
      </c>
      <c r="C5053">
        <v>1576.8</v>
      </c>
      <c r="D5053">
        <v>899.5</v>
      </c>
      <c r="E5053">
        <v>881.7</v>
      </c>
      <c r="F5053">
        <v>0</v>
      </c>
      <c r="G5053">
        <v>10.310746064339501</v>
      </c>
      <c r="H5053" s="1">
        <v>47778</v>
      </c>
      <c r="I5053">
        <v>1771.7</v>
      </c>
      <c r="J5053" s="1">
        <v>44006</v>
      </c>
      <c r="K5053">
        <v>19378.749</v>
      </c>
      <c r="L5053">
        <v>9.1424890223821997E-2</v>
      </c>
      <c r="M5053">
        <v>1.7529738743746499</v>
      </c>
      <c r="N5053">
        <v>0.21199999999999999</v>
      </c>
      <c r="O5053">
        <v>3.0000000000000001E-3</v>
      </c>
      <c r="P5053" t="s">
        <v>93</v>
      </c>
      <c r="Q5053">
        <v>0.21299999999999999</v>
      </c>
      <c r="R5053">
        <v>0.21</v>
      </c>
      <c r="S5053">
        <v>101.66500000000001</v>
      </c>
      <c r="T5053">
        <v>101.684</v>
      </c>
      <c r="U5053">
        <v>101.646</v>
      </c>
      <c r="V5053">
        <v>3.0000000000000001E-3</v>
      </c>
      <c r="W5053">
        <v>1.41509433962264E-2</v>
      </c>
      <c r="X5053">
        <v>3.7377661928880799E-4</v>
      </c>
      <c r="Y5053">
        <v>0.118416153319644</v>
      </c>
      <c r="Z5053" t="str" cm="1">
        <f t="array" ref="Z5053">IF(A5047&lt;=DATE(2021,12,15),IF(AND(G5047&gt;=3,G5047&lt;7),"short",IF(AND(G5047&gt;=7,G5047&lt;20),"medium",IF(G5047&gt;=20,"long",NA))))</f>
        <v>medium</v>
      </c>
    </row>
    <row r="5054" spans="1:26" x14ac:dyDescent="0.2">
      <c r="A5054" s="1">
        <v>44012</v>
      </c>
      <c r="B5054" t="s">
        <v>96</v>
      </c>
      <c r="C5054">
        <v>91.9</v>
      </c>
      <c r="D5054">
        <v>31.9</v>
      </c>
      <c r="E5054">
        <v>32</v>
      </c>
      <c r="F5054">
        <v>0</v>
      </c>
      <c r="G5054">
        <v>41.3114305270363</v>
      </c>
      <c r="H5054" s="1">
        <v>59101</v>
      </c>
      <c r="I5054">
        <v>1234.8</v>
      </c>
      <c r="J5054" s="1">
        <v>43971</v>
      </c>
      <c r="K5054">
        <v>7000</v>
      </c>
      <c r="L5054">
        <v>0.1764</v>
      </c>
      <c r="M5054">
        <v>2.8808777429467098</v>
      </c>
      <c r="N5054">
        <v>0.55800000000000005</v>
      </c>
      <c r="O5054">
        <v>6.0000000000000097E-3</v>
      </c>
      <c r="P5054" t="s">
        <v>93</v>
      </c>
      <c r="Q5054">
        <v>0.56100000000000005</v>
      </c>
      <c r="R5054">
        <v>0.55500000000000005</v>
      </c>
      <c r="S5054">
        <v>97.873999999999995</v>
      </c>
      <c r="T5054">
        <v>97.984999999999999</v>
      </c>
      <c r="U5054">
        <v>97.763000000000005</v>
      </c>
      <c r="V5054">
        <v>6.0000000000000097E-3</v>
      </c>
      <c r="W5054">
        <v>1.0752688172042999E-2</v>
      </c>
      <c r="X5054">
        <v>2.2682224084025798E-3</v>
      </c>
      <c r="Y5054">
        <v>0.120409993155373</v>
      </c>
      <c r="Z5054" t="str" cm="1">
        <f t="array" ref="Z5054">IF(A5048&lt;=DATE(2021,12,15),IF(AND(G5048&gt;=3,G5048&lt;7),"short",IF(AND(G5048&gt;=7,G5048&lt;20),"medium",IF(G5048&gt;=20,"long",NA))))</f>
        <v>long</v>
      </c>
    </row>
    <row r="5055" spans="1:26" x14ac:dyDescent="0.2">
      <c r="A5055" s="1">
        <v>44012</v>
      </c>
      <c r="B5055" t="s">
        <v>99</v>
      </c>
      <c r="C5055">
        <v>2310.1</v>
      </c>
      <c r="D5055">
        <v>768.2</v>
      </c>
      <c r="E5055">
        <v>761.7</v>
      </c>
      <c r="F5055">
        <v>0.05</v>
      </c>
      <c r="G5055">
        <v>5.5852156057494904</v>
      </c>
      <c r="H5055" s="1">
        <v>46052</v>
      </c>
      <c r="I5055">
        <v>761.7</v>
      </c>
      <c r="J5055" s="1">
        <v>44006</v>
      </c>
      <c r="K5055">
        <v>6578.75</v>
      </c>
      <c r="L5055">
        <v>0.115781873456204</v>
      </c>
      <c r="M5055">
        <v>3.00715959385577</v>
      </c>
      <c r="N5055">
        <v>-8.0000000000000002E-3</v>
      </c>
      <c r="O5055">
        <v>7.0000000000000001E-3</v>
      </c>
      <c r="P5055" t="s">
        <v>93</v>
      </c>
      <c r="Q5055">
        <v>-5.0000000000000001E-3</v>
      </c>
      <c r="R5055">
        <v>-1.2E-2</v>
      </c>
      <c r="S5055">
        <v>100.744</v>
      </c>
      <c r="T5055">
        <v>100.76300000000001</v>
      </c>
      <c r="U5055">
        <v>100.72499999999999</v>
      </c>
      <c r="V5055">
        <v>7.0000000000000001E-3</v>
      </c>
      <c r="W5055">
        <v>-0.875</v>
      </c>
      <c r="X5055">
        <v>3.7719367902813998E-4</v>
      </c>
      <c r="Y5055">
        <v>1.4704312114989701E-2</v>
      </c>
      <c r="Z5055" t="str" cm="1">
        <f t="array" ref="Z5055">IF(A5049&lt;=DATE(2021,12,15),IF(AND(G5049&gt;=3,G5049&lt;7),"short",IF(AND(G5049&gt;=7,G5049&lt;20),"medium",IF(G5049&gt;=20,"long",NA))))</f>
        <v>medium</v>
      </c>
    </row>
    <row r="5056" spans="1:26" x14ac:dyDescent="0.2">
      <c r="A5056" s="1">
        <v>44014</v>
      </c>
      <c r="B5056" t="s">
        <v>36</v>
      </c>
      <c r="C5056">
        <v>1183.2</v>
      </c>
      <c r="D5056">
        <v>0</v>
      </c>
      <c r="E5056">
        <v>0</v>
      </c>
      <c r="F5056">
        <v>0</v>
      </c>
      <c r="G5056">
        <v>10.431211498973299</v>
      </c>
      <c r="H5056" s="1">
        <v>47824</v>
      </c>
      <c r="I5056">
        <v>23761.1</v>
      </c>
      <c r="J5056" s="1">
        <v>43999</v>
      </c>
      <c r="K5056">
        <v>41096.381000000001</v>
      </c>
      <c r="L5056">
        <v>0.57817986454817005</v>
      </c>
      <c r="M5056" t="s">
        <v>39</v>
      </c>
      <c r="N5056">
        <v>0.185</v>
      </c>
      <c r="O5056">
        <v>3.0000000000000001E-3</v>
      </c>
      <c r="P5056" t="s">
        <v>93</v>
      </c>
      <c r="Q5056">
        <v>0.186</v>
      </c>
      <c r="R5056">
        <v>0.183</v>
      </c>
      <c r="S5056">
        <v>147.13399999999999</v>
      </c>
      <c r="T5056">
        <v>147.155</v>
      </c>
      <c r="U5056">
        <v>147.113</v>
      </c>
      <c r="V5056">
        <v>3.0000000000000001E-3</v>
      </c>
      <c r="W5056">
        <v>1.62162162162162E-2</v>
      </c>
      <c r="X5056">
        <v>2.8545407587642302E-4</v>
      </c>
      <c r="Y5056">
        <v>0.13630205338809001</v>
      </c>
      <c r="Z5056" t="str" cm="1">
        <f t="array" ref="Z5056">IF(A5050&lt;=DATE(2021,12,15),IF(AND(G5050&gt;=3,G5050&lt;7),"short",IF(AND(G5050&gt;=7,G5050&lt;20),"medium",IF(G5050&gt;=20,"long",NA))))</f>
        <v>short</v>
      </c>
    </row>
    <row r="5057" spans="1:26" x14ac:dyDescent="0.2">
      <c r="A5057" s="1">
        <v>44014</v>
      </c>
      <c r="B5057" t="s">
        <v>37</v>
      </c>
      <c r="C5057">
        <v>64.400000000000006</v>
      </c>
      <c r="D5057">
        <v>0</v>
      </c>
      <c r="E5057">
        <v>0</v>
      </c>
      <c r="F5057">
        <v>0</v>
      </c>
      <c r="G5057">
        <v>11.931553730321699</v>
      </c>
      <c r="H5057" s="1">
        <v>48372</v>
      </c>
      <c r="I5057">
        <v>20360.3</v>
      </c>
      <c r="J5057" s="1">
        <v>43973</v>
      </c>
      <c r="K5057">
        <v>38709.15</v>
      </c>
      <c r="L5057">
        <v>0.52598158316573695</v>
      </c>
      <c r="M5057" t="s">
        <v>39</v>
      </c>
      <c r="N5057">
        <v>0.29699999999999999</v>
      </c>
      <c r="O5057">
        <v>6.0000000000000097E-3</v>
      </c>
      <c r="P5057" t="s">
        <v>93</v>
      </c>
      <c r="Q5057">
        <v>0.3</v>
      </c>
      <c r="R5057">
        <v>0.29399999999999998</v>
      </c>
      <c r="S5057">
        <v>146.29</v>
      </c>
      <c r="T5057">
        <v>146.334</v>
      </c>
      <c r="U5057">
        <v>146.245</v>
      </c>
      <c r="V5057">
        <v>6.0000000000000097E-3</v>
      </c>
      <c r="W5057">
        <v>2.02020202020202E-2</v>
      </c>
      <c r="X5057">
        <v>6.0838061384919397E-4</v>
      </c>
      <c r="Y5057">
        <v>0.16101268993839801</v>
      </c>
      <c r="Z5057" t="str" cm="1">
        <f t="array" ref="Z5057">IF(A5051&lt;=DATE(2021,12,15),IF(AND(G5051&gt;=3,G5051&lt;7),"short",IF(AND(G5051&gt;=7,G5051&lt;20),"medium",IF(G5051&gt;=20,"long",NA))))</f>
        <v>long</v>
      </c>
    </row>
    <row r="5058" spans="1:26" x14ac:dyDescent="0.2">
      <c r="A5058" s="1">
        <v>44014</v>
      </c>
      <c r="B5058" t="s">
        <v>44</v>
      </c>
      <c r="C5058">
        <v>79.2</v>
      </c>
      <c r="D5058">
        <v>47.4</v>
      </c>
      <c r="E5058">
        <v>30</v>
      </c>
      <c r="F5058">
        <v>0</v>
      </c>
      <c r="G5058">
        <v>15.679671457905499</v>
      </c>
      <c r="H5058" s="1">
        <v>49741</v>
      </c>
      <c r="I5058">
        <v>11439.5</v>
      </c>
      <c r="J5058" s="1">
        <v>43942</v>
      </c>
      <c r="K5058">
        <v>30407.933000000001</v>
      </c>
      <c r="L5058">
        <v>0.37620117092470601</v>
      </c>
      <c r="M5058">
        <v>1.67088607594937</v>
      </c>
      <c r="N5058">
        <v>0.47199999999999998</v>
      </c>
      <c r="O5058">
        <v>5.0000000000000001E-3</v>
      </c>
      <c r="P5058" t="s">
        <v>93</v>
      </c>
      <c r="Q5058">
        <v>0.47499999999999998</v>
      </c>
      <c r="R5058">
        <v>0.47</v>
      </c>
      <c r="S5058">
        <v>157.023</v>
      </c>
      <c r="T5058">
        <v>157.07</v>
      </c>
      <c r="U5058">
        <v>156.976</v>
      </c>
      <c r="V5058">
        <v>5.0000000000000001E-3</v>
      </c>
      <c r="W5058">
        <v>1.0593220338983101E-2</v>
      </c>
      <c r="X5058">
        <v>5.98638416028188E-4</v>
      </c>
      <c r="Y5058">
        <v>0.193576981519507</v>
      </c>
      <c r="Z5058" t="str" cm="1">
        <f t="array" ref="Z5058">IF(A5052&lt;=DATE(2021,12,15),IF(AND(G5052&gt;=3,G5052&lt;7),"short",IF(AND(G5052&gt;=7,G5052&lt;20),"medium",IF(G5052&gt;=20,"long",NA))))</f>
        <v>medium</v>
      </c>
    </row>
    <row r="5059" spans="1:26" x14ac:dyDescent="0.2">
      <c r="A5059" s="1">
        <v>44014</v>
      </c>
      <c r="B5059" t="s">
        <v>45</v>
      </c>
      <c r="C5059">
        <v>0</v>
      </c>
      <c r="D5059">
        <v>0</v>
      </c>
      <c r="E5059">
        <v>0</v>
      </c>
      <c r="F5059">
        <v>0</v>
      </c>
      <c r="G5059">
        <v>18.431211498973301</v>
      </c>
      <c r="H5059" s="1">
        <v>50746</v>
      </c>
      <c r="I5059">
        <v>10533.5</v>
      </c>
      <c r="J5059" s="1">
        <v>43942</v>
      </c>
      <c r="K5059">
        <v>25747.902999999998</v>
      </c>
      <c r="L5059">
        <v>0.40910127710206201</v>
      </c>
      <c r="M5059" t="s">
        <v>47</v>
      </c>
      <c r="N5059">
        <v>0.53700000000000003</v>
      </c>
      <c r="O5059">
        <v>3.0000000000000001E-3</v>
      </c>
      <c r="P5059" t="s">
        <v>93</v>
      </c>
      <c r="Q5059">
        <v>0.53800000000000003</v>
      </c>
      <c r="R5059">
        <v>0.53500000000000003</v>
      </c>
      <c r="S5059">
        <v>173.84</v>
      </c>
      <c r="T5059">
        <v>173.887</v>
      </c>
      <c r="U5059">
        <v>173.79300000000001</v>
      </c>
      <c r="V5059">
        <v>3.0000000000000001E-3</v>
      </c>
      <c r="W5059">
        <v>5.5865921787709499E-3</v>
      </c>
      <c r="X5059">
        <v>5.4072710538422702E-4</v>
      </c>
      <c r="Y5059">
        <v>0.20210675564681699</v>
      </c>
      <c r="Z5059" t="str" cm="1">
        <f t="array" ref="Z5059">IF(A5053&lt;=DATE(2021,12,15),IF(AND(G5053&gt;=3,G5053&lt;7),"short",IF(AND(G5053&gt;=7,G5053&lt;20),"medium",IF(G5053&gt;=20,"long",NA))))</f>
        <v>medium</v>
      </c>
    </row>
    <row r="5060" spans="1:26" x14ac:dyDescent="0.2">
      <c r="A5060" s="1">
        <v>44014</v>
      </c>
      <c r="B5060" t="s">
        <v>46</v>
      </c>
      <c r="C5060">
        <v>8.4</v>
      </c>
      <c r="D5060">
        <v>8.4</v>
      </c>
      <c r="E5060">
        <v>5</v>
      </c>
      <c r="F5060">
        <v>0</v>
      </c>
      <c r="G5060">
        <v>19.1813826146475</v>
      </c>
      <c r="H5060" s="1">
        <v>51020</v>
      </c>
      <c r="I5060">
        <v>9081.5</v>
      </c>
      <c r="J5060" s="1">
        <v>43942</v>
      </c>
      <c r="K5060">
        <v>23259.827000000001</v>
      </c>
      <c r="L5060">
        <v>0.39043712577913797</v>
      </c>
      <c r="M5060">
        <v>1</v>
      </c>
      <c r="N5060">
        <v>0.56799999999999995</v>
      </c>
      <c r="O5060">
        <v>4.0000000000000001E-3</v>
      </c>
      <c r="P5060" t="s">
        <v>93</v>
      </c>
      <c r="Q5060">
        <v>0.56999999999999995</v>
      </c>
      <c r="R5060">
        <v>0.56599999999999995</v>
      </c>
      <c r="S5060">
        <v>166.82300000000001</v>
      </c>
      <c r="T5060">
        <v>166.87299999999999</v>
      </c>
      <c r="U5060">
        <v>166.773</v>
      </c>
      <c r="V5060">
        <v>4.0000000000000001E-3</v>
      </c>
      <c r="W5060">
        <v>7.0422535211267703E-3</v>
      </c>
      <c r="X5060">
        <v>5.99437727411654E-4</v>
      </c>
      <c r="Y5060">
        <v>0.20443228610540701</v>
      </c>
      <c r="Z5060" t="str" cm="1">
        <f t="array" ref="Z5060">IF(A5054&lt;=DATE(2021,12,15),IF(AND(G5054&gt;=3,G5054&lt;7),"short",IF(AND(G5054&gt;=7,G5054&lt;20),"medium",IF(G5054&gt;=20,"long",NA))))</f>
        <v>long</v>
      </c>
    </row>
    <row r="5061" spans="1:26" x14ac:dyDescent="0.2">
      <c r="A5061" s="1">
        <v>44014</v>
      </c>
      <c r="B5061" t="s">
        <v>48</v>
      </c>
      <c r="C5061">
        <v>27.2</v>
      </c>
      <c r="D5061">
        <v>0</v>
      </c>
      <c r="E5061">
        <v>0</v>
      </c>
      <c r="F5061">
        <v>0</v>
      </c>
      <c r="G5061">
        <v>22.431211498973301</v>
      </c>
      <c r="H5061" s="1">
        <v>52207</v>
      </c>
      <c r="I5061">
        <v>8167.7</v>
      </c>
      <c r="J5061" s="1">
        <v>43942</v>
      </c>
      <c r="K5061">
        <v>27213.281999999999</v>
      </c>
      <c r="L5061">
        <v>0.30013652891995901</v>
      </c>
      <c r="M5061" t="s">
        <v>39</v>
      </c>
      <c r="N5061">
        <v>0.61799999999999999</v>
      </c>
      <c r="O5061">
        <v>3.0000000000000001E-3</v>
      </c>
      <c r="P5061" t="s">
        <v>93</v>
      </c>
      <c r="Q5061">
        <v>0.62</v>
      </c>
      <c r="R5061">
        <v>0.61699999999999999</v>
      </c>
      <c r="S5061">
        <v>181.172</v>
      </c>
      <c r="T5061">
        <v>181.22800000000001</v>
      </c>
      <c r="U5061">
        <v>181.11500000000001</v>
      </c>
      <c r="V5061">
        <v>3.0000000000000001E-3</v>
      </c>
      <c r="W5061">
        <v>4.8543689320388397E-3</v>
      </c>
      <c r="X5061">
        <v>6.2371668911310595E-4</v>
      </c>
      <c r="Y5061">
        <v>0.20311409856262799</v>
      </c>
      <c r="Z5061" t="str" cm="1">
        <f t="array" ref="Z5061">IF(A5055&lt;=DATE(2021,12,15),IF(AND(G5055&gt;=3,G5055&lt;7),"short",IF(AND(G5055&gt;=7,G5055&lt;20),"medium",IF(G5055&gt;=20,"long",NA))))</f>
        <v>short</v>
      </c>
    </row>
    <row r="5062" spans="1:26" x14ac:dyDescent="0.2">
      <c r="A5062" s="1">
        <v>44014</v>
      </c>
      <c r="B5062" t="s">
        <v>49</v>
      </c>
      <c r="C5062">
        <v>82.7</v>
      </c>
      <c r="D5062">
        <v>0</v>
      </c>
      <c r="E5062">
        <v>0</v>
      </c>
      <c r="F5062">
        <v>0</v>
      </c>
      <c r="G5062">
        <v>26.431211498973301</v>
      </c>
      <c r="H5062" s="1">
        <v>53668</v>
      </c>
      <c r="I5062">
        <v>6655.1</v>
      </c>
      <c r="J5062" s="1">
        <v>43942</v>
      </c>
      <c r="K5062">
        <v>24114.239000000001</v>
      </c>
      <c r="L5062">
        <v>0.275982169704796</v>
      </c>
      <c r="M5062" t="s">
        <v>39</v>
      </c>
      <c r="N5062">
        <v>0.64900000000000002</v>
      </c>
      <c r="O5062">
        <v>3.0000000000000001E-3</v>
      </c>
      <c r="P5062" t="s">
        <v>93</v>
      </c>
      <c r="Q5062">
        <v>0.65100000000000002</v>
      </c>
      <c r="R5062">
        <v>0.64800000000000002</v>
      </c>
      <c r="S5062">
        <v>187.30799999999999</v>
      </c>
      <c r="T5062">
        <v>187.36699999999999</v>
      </c>
      <c r="U5062">
        <v>187.249</v>
      </c>
      <c r="V5062">
        <v>3.0000000000000001E-3</v>
      </c>
      <c r="W5062">
        <v>4.6224961479198797E-3</v>
      </c>
      <c r="X5062">
        <v>6.2997843124690397E-4</v>
      </c>
      <c r="Y5062">
        <v>0.19474350308008201</v>
      </c>
      <c r="Z5062" t="str" cm="1">
        <f t="array" ref="Z5062">IF(A5056&lt;=DATE(2021,12,15),IF(AND(G5056&gt;=3,G5056&lt;7),"short",IF(AND(G5056&gt;=7,G5056&lt;20),"medium",IF(G5056&gt;=20,"long",NA))))</f>
        <v>medium</v>
      </c>
    </row>
    <row r="5063" spans="1:26" x14ac:dyDescent="0.2">
      <c r="A5063" s="1">
        <v>44014</v>
      </c>
      <c r="B5063" t="s">
        <v>50</v>
      </c>
      <c r="C5063">
        <v>0</v>
      </c>
      <c r="D5063">
        <v>0</v>
      </c>
      <c r="E5063">
        <v>0</v>
      </c>
      <c r="F5063">
        <v>0</v>
      </c>
      <c r="G5063">
        <v>29.431895961670101</v>
      </c>
      <c r="H5063" s="1">
        <v>54764</v>
      </c>
      <c r="I5063">
        <v>7112.3</v>
      </c>
      <c r="J5063" s="1">
        <v>43942</v>
      </c>
      <c r="K5063">
        <v>20201.401999999998</v>
      </c>
      <c r="L5063">
        <v>0.35206962368255401</v>
      </c>
      <c r="M5063" t="s">
        <v>47</v>
      </c>
      <c r="N5063">
        <v>0.64400000000000002</v>
      </c>
      <c r="O5063">
        <v>3.0000000000000001E-3</v>
      </c>
      <c r="P5063" t="s">
        <v>93</v>
      </c>
      <c r="Q5063">
        <v>0.64600000000000002</v>
      </c>
      <c r="R5063">
        <v>0.64300000000000002</v>
      </c>
      <c r="S5063">
        <v>196.512</v>
      </c>
      <c r="T5063">
        <v>196.584</v>
      </c>
      <c r="U5063">
        <v>196.44</v>
      </c>
      <c r="V5063">
        <v>3.0000000000000001E-3</v>
      </c>
      <c r="W5063">
        <v>4.6583850931677098E-3</v>
      </c>
      <c r="X5063">
        <v>7.3277967757697004E-4</v>
      </c>
      <c r="Y5063">
        <v>0.18573544832306599</v>
      </c>
      <c r="Z5063" t="str" cm="1">
        <f t="array" ref="Z5063">IF(A5057&lt;=DATE(2021,12,15),IF(AND(G5057&gt;=3,G5057&lt;7),"short",IF(AND(G5057&gt;=7,G5057&lt;20),"medium",IF(G5057&gt;=20,"long",NA))))</f>
        <v>medium</v>
      </c>
    </row>
    <row r="5064" spans="1:26" x14ac:dyDescent="0.2">
      <c r="A5064" s="1">
        <v>44014</v>
      </c>
      <c r="B5064" t="s">
        <v>51</v>
      </c>
      <c r="C5064">
        <v>10.8</v>
      </c>
      <c r="D5064">
        <v>0</v>
      </c>
      <c r="E5064">
        <v>0</v>
      </c>
      <c r="F5064">
        <v>0</v>
      </c>
      <c r="G5064">
        <v>35.430527036276501</v>
      </c>
      <c r="H5064" s="1">
        <v>56955</v>
      </c>
      <c r="I5064">
        <v>9077.4</v>
      </c>
      <c r="J5064" s="1">
        <v>43942</v>
      </c>
      <c r="K5064">
        <v>26559.177</v>
      </c>
      <c r="L5064">
        <v>0.34178016886592499</v>
      </c>
      <c r="M5064" t="s">
        <v>39</v>
      </c>
      <c r="N5064">
        <v>0.60699999999999998</v>
      </c>
      <c r="O5064">
        <v>4.0000000000000001E-3</v>
      </c>
      <c r="P5064" t="s">
        <v>93</v>
      </c>
      <c r="Q5064">
        <v>0.60899999999999999</v>
      </c>
      <c r="R5064">
        <v>0.60499999999999998</v>
      </c>
      <c r="S5064">
        <v>215.97300000000001</v>
      </c>
      <c r="T5064">
        <v>216.05600000000001</v>
      </c>
      <c r="U5064">
        <v>215.88900000000001</v>
      </c>
      <c r="V5064">
        <v>4.0000000000000001E-3</v>
      </c>
      <c r="W5064">
        <v>6.58978583196047E-3</v>
      </c>
      <c r="X5064">
        <v>7.7324480374862405E-4</v>
      </c>
      <c r="Y5064">
        <v>0.15523191512662601</v>
      </c>
      <c r="Z5064" t="str" cm="1">
        <f t="array" ref="Z5064">IF(A5058&lt;=DATE(2021,12,15),IF(AND(G5058&gt;=3,G5058&lt;7),"short",IF(AND(G5058&gt;=7,G5058&lt;20),"medium",IF(G5058&gt;=20,"long",NA))))</f>
        <v>medium</v>
      </c>
    </row>
    <row r="5065" spans="1:26" x14ac:dyDescent="0.2">
      <c r="A5065" s="1">
        <v>44014</v>
      </c>
      <c r="B5065" t="s">
        <v>56</v>
      </c>
      <c r="C5065">
        <v>22.3</v>
      </c>
      <c r="D5065">
        <v>11.1</v>
      </c>
      <c r="E5065">
        <v>5</v>
      </c>
      <c r="F5065">
        <v>0</v>
      </c>
      <c r="G5065">
        <v>39.5564681724846</v>
      </c>
      <c r="H5065" s="1">
        <v>58462</v>
      </c>
      <c r="I5065">
        <v>10503.8</v>
      </c>
      <c r="J5065" s="1">
        <v>43942</v>
      </c>
      <c r="K5065">
        <v>24121.409</v>
      </c>
      <c r="L5065">
        <v>0.43545549101215397</v>
      </c>
      <c r="M5065">
        <v>2.0090090090090098</v>
      </c>
      <c r="N5065">
        <v>0.56999999999999995</v>
      </c>
      <c r="O5065">
        <v>3.0000000000000001E-3</v>
      </c>
      <c r="P5065" t="s">
        <v>93</v>
      </c>
      <c r="Q5065">
        <v>0.57199999999999995</v>
      </c>
      <c r="R5065">
        <v>0.56899999999999995</v>
      </c>
      <c r="S5065">
        <v>221.28800000000001</v>
      </c>
      <c r="T5065">
        <v>221.387</v>
      </c>
      <c r="U5065">
        <v>221.18799999999999</v>
      </c>
      <c r="V5065">
        <v>3.0000000000000001E-3</v>
      </c>
      <c r="W5065">
        <v>5.2631578947368498E-3</v>
      </c>
      <c r="X5065">
        <v>8.9928057553962401E-4</v>
      </c>
      <c r="Y5065">
        <v>0.133352049281314</v>
      </c>
      <c r="Z5065" t="str" cm="1">
        <f t="array" ref="Z5065">IF(A5059&lt;=DATE(2021,12,15),IF(AND(G5059&gt;=3,G5059&lt;7),"short",IF(AND(G5059&gt;=7,G5059&lt;20),"medium",IF(G5059&gt;=20,"long",NA))))</f>
        <v>medium</v>
      </c>
    </row>
    <row r="5066" spans="1:26" x14ac:dyDescent="0.2">
      <c r="A5066" s="1">
        <v>44014</v>
      </c>
      <c r="B5066" t="s">
        <v>61</v>
      </c>
      <c r="C5066">
        <v>100.7</v>
      </c>
      <c r="D5066">
        <v>0</v>
      </c>
      <c r="E5066">
        <v>0</v>
      </c>
      <c r="F5066">
        <v>0</v>
      </c>
      <c r="G5066">
        <v>20.4325804243669</v>
      </c>
      <c r="H5066" s="1">
        <v>51477</v>
      </c>
      <c r="I5066">
        <v>9162.2999999999993</v>
      </c>
      <c r="J5066" s="1">
        <v>43942</v>
      </c>
      <c r="K5066">
        <v>25385.098999999998</v>
      </c>
      <c r="L5066">
        <v>0.36093221460353597</v>
      </c>
      <c r="M5066" t="s">
        <v>39</v>
      </c>
      <c r="N5066">
        <v>0.59699999999999998</v>
      </c>
      <c r="O5066">
        <v>3.0000000000000001E-3</v>
      </c>
      <c r="P5066" t="s">
        <v>93</v>
      </c>
      <c r="Q5066">
        <v>0.59899999999999998</v>
      </c>
      <c r="R5066">
        <v>0.59599999999999997</v>
      </c>
      <c r="S5066">
        <v>170.14400000000001</v>
      </c>
      <c r="T5066">
        <v>170.19499999999999</v>
      </c>
      <c r="U5066">
        <v>170.09200000000001</v>
      </c>
      <c r="V5066">
        <v>3.0000000000000001E-3</v>
      </c>
      <c r="W5066">
        <v>5.0251256281407097E-3</v>
      </c>
      <c r="X5066">
        <v>6.0536956930588295E-4</v>
      </c>
      <c r="Y5066">
        <v>0.20628392744695401</v>
      </c>
      <c r="Z5066" t="str" cm="1">
        <f t="array" ref="Z5066">IF(A5060&lt;=DATE(2021,12,15),IF(AND(G5060&gt;=3,G5060&lt;7),"short",IF(AND(G5060&gt;=7,G5060&lt;20),"medium",IF(G5060&gt;=20,"long",NA))))</f>
        <v>medium</v>
      </c>
    </row>
    <row r="5067" spans="1:26" x14ac:dyDescent="0.2">
      <c r="A5067" s="1">
        <v>44014</v>
      </c>
      <c r="B5067" t="s">
        <v>62</v>
      </c>
      <c r="C5067">
        <v>9.6</v>
      </c>
      <c r="D5067">
        <v>0</v>
      </c>
      <c r="E5067">
        <v>0</v>
      </c>
      <c r="F5067">
        <v>0</v>
      </c>
      <c r="G5067">
        <v>32.054757015742602</v>
      </c>
      <c r="H5067" s="1">
        <v>55722</v>
      </c>
      <c r="I5067">
        <v>10691.7</v>
      </c>
      <c r="J5067" s="1">
        <v>43942</v>
      </c>
      <c r="K5067">
        <v>24104.100999999999</v>
      </c>
      <c r="L5067">
        <v>0.44356352472967198</v>
      </c>
      <c r="M5067" t="s">
        <v>39</v>
      </c>
      <c r="N5067">
        <v>0.62</v>
      </c>
      <c r="O5067">
        <v>4.0000000000000001E-3</v>
      </c>
      <c r="P5067" t="s">
        <v>93</v>
      </c>
      <c r="Q5067">
        <v>0.622</v>
      </c>
      <c r="R5067">
        <v>0.61799999999999999</v>
      </c>
      <c r="S5067">
        <v>190.87200000000001</v>
      </c>
      <c r="T5067">
        <v>190.95500000000001</v>
      </c>
      <c r="U5067">
        <v>190.78899999999999</v>
      </c>
      <c r="V5067">
        <v>4.0000000000000001E-3</v>
      </c>
      <c r="W5067">
        <v>6.4516129032258099E-3</v>
      </c>
      <c r="X5067">
        <v>8.6969277840660397E-4</v>
      </c>
      <c r="Y5067">
        <v>0.17313362354551701</v>
      </c>
      <c r="Z5067" t="str" cm="1">
        <f t="array" ref="Z5067">IF(A5061&lt;=DATE(2021,12,15),IF(AND(G5061&gt;=3,G5061&lt;7),"short",IF(AND(G5061&gt;=7,G5061&lt;20),"medium",IF(G5061&gt;=20,"long",NA))))</f>
        <v>long</v>
      </c>
    </row>
    <row r="5068" spans="1:26" x14ac:dyDescent="0.2">
      <c r="A5068" s="1">
        <v>44014</v>
      </c>
      <c r="B5068" t="s">
        <v>67</v>
      </c>
      <c r="C5068">
        <v>79</v>
      </c>
      <c r="D5068">
        <v>0</v>
      </c>
      <c r="E5068">
        <v>0</v>
      </c>
      <c r="F5068">
        <v>0</v>
      </c>
      <c r="G5068">
        <v>23.5564681724846</v>
      </c>
      <c r="H5068" s="1">
        <v>52618</v>
      </c>
      <c r="I5068">
        <v>5992</v>
      </c>
      <c r="J5068" s="1">
        <v>43942</v>
      </c>
      <c r="K5068">
        <v>27937.571</v>
      </c>
      <c r="L5068">
        <v>0.21447820213145899</v>
      </c>
      <c r="M5068" t="s">
        <v>39</v>
      </c>
      <c r="N5068">
        <v>0.65200000000000002</v>
      </c>
      <c r="O5068">
        <v>5.0000000000000001E-3</v>
      </c>
      <c r="P5068" t="s">
        <v>93</v>
      </c>
      <c r="Q5068">
        <v>0.65500000000000003</v>
      </c>
      <c r="R5068">
        <v>0.65</v>
      </c>
      <c r="S5068">
        <v>156.62299999999999</v>
      </c>
      <c r="T5068">
        <v>156.68</v>
      </c>
      <c r="U5068">
        <v>156.565</v>
      </c>
      <c r="V5068">
        <v>5.0000000000000001E-3</v>
      </c>
      <c r="W5068">
        <v>7.6687116564417204E-3</v>
      </c>
      <c r="X5068">
        <v>7.3424720507210995E-4</v>
      </c>
      <c r="Y5068">
        <v>0.20132944147843901</v>
      </c>
      <c r="Z5068" t="str" cm="1">
        <f t="array" ref="Z5068">IF(A5062&lt;=DATE(2021,12,15),IF(AND(G5062&gt;=3,G5062&lt;7),"short",IF(AND(G5062&gt;=7,G5062&lt;20),"medium",IF(G5062&gt;=20,"long",NA))))</f>
        <v>long</v>
      </c>
    </row>
    <row r="5069" spans="1:26" x14ac:dyDescent="0.2">
      <c r="A5069" s="1">
        <v>44014</v>
      </c>
      <c r="B5069" t="s">
        <v>69</v>
      </c>
      <c r="C5069">
        <v>67.5</v>
      </c>
      <c r="D5069">
        <v>67.5</v>
      </c>
      <c r="E5069">
        <v>30</v>
      </c>
      <c r="F5069">
        <v>0</v>
      </c>
      <c r="G5069">
        <v>48.054757015742602</v>
      </c>
      <c r="H5069" s="1">
        <v>61566</v>
      </c>
      <c r="I5069">
        <v>4293.2</v>
      </c>
      <c r="J5069" s="1">
        <v>43942</v>
      </c>
      <c r="K5069">
        <v>19908.448</v>
      </c>
      <c r="L5069">
        <v>0.21564714637725699</v>
      </c>
      <c r="M5069">
        <v>1</v>
      </c>
      <c r="N5069">
        <v>0.55300000000000005</v>
      </c>
      <c r="O5069">
        <v>3.0000000000000001E-3</v>
      </c>
      <c r="P5069" t="s">
        <v>93</v>
      </c>
      <c r="Q5069">
        <v>0.55400000000000005</v>
      </c>
      <c r="R5069">
        <v>0.55100000000000005</v>
      </c>
      <c r="S5069">
        <v>224.238</v>
      </c>
      <c r="T5069">
        <v>224.364</v>
      </c>
      <c r="U5069">
        <v>224.11199999999999</v>
      </c>
      <c r="V5069">
        <v>3.0000000000000001E-3</v>
      </c>
      <c r="W5069">
        <v>5.4249547920433997E-3</v>
      </c>
      <c r="X5069">
        <v>1.1238059561716101E-3</v>
      </c>
      <c r="Y5069">
        <v>0.101197399041752</v>
      </c>
      <c r="Z5069" t="str" cm="1">
        <f t="array" ref="Z5069">IF(A5063&lt;=DATE(2021,12,15),IF(AND(G5063&gt;=3,G5063&lt;7),"short",IF(AND(G5063&gt;=7,G5063&lt;20),"medium",IF(G5063&gt;=20,"long",NA))))</f>
        <v>long</v>
      </c>
    </row>
    <row r="5070" spans="1:26" x14ac:dyDescent="0.2">
      <c r="A5070" s="1">
        <v>44014</v>
      </c>
      <c r="B5070" t="s">
        <v>70</v>
      </c>
      <c r="C5070">
        <v>253</v>
      </c>
      <c r="D5070">
        <v>49.7</v>
      </c>
      <c r="E5070">
        <v>46</v>
      </c>
      <c r="F5070">
        <v>0</v>
      </c>
      <c r="G5070">
        <v>3.1813826146475002</v>
      </c>
      <c r="H5070" s="1">
        <v>45176</v>
      </c>
      <c r="I5070">
        <v>17014.2</v>
      </c>
      <c r="J5070" s="1">
        <v>43986</v>
      </c>
      <c r="K5070">
        <v>32014.607</v>
      </c>
      <c r="L5070">
        <v>0.53145115915369501</v>
      </c>
      <c r="M5070">
        <v>5.0905432595573403</v>
      </c>
      <c r="N5070">
        <v>-0.08</v>
      </c>
      <c r="O5070">
        <v>0.01</v>
      </c>
      <c r="P5070" t="s">
        <v>93</v>
      </c>
      <c r="Q5070">
        <v>-7.4999999999999997E-2</v>
      </c>
      <c r="R5070">
        <v>-8.5000000000000006E-2</v>
      </c>
      <c r="S5070">
        <v>107.41800000000001</v>
      </c>
      <c r="T5070">
        <v>107.434</v>
      </c>
      <c r="U5070">
        <v>107.402</v>
      </c>
      <c r="V5070">
        <v>0.01</v>
      </c>
      <c r="W5070">
        <v>-0.125</v>
      </c>
      <c r="X5070">
        <v>2.9790165521603902E-4</v>
      </c>
      <c r="Y5070">
        <v>-1.76420260095825E-2</v>
      </c>
      <c r="Z5070" t="str" cm="1">
        <f t="array" ref="Z5070">IF(A5064&lt;=DATE(2021,12,15),IF(AND(G5064&gt;=3,G5064&lt;7),"short",IF(AND(G5064&gt;=7,G5064&lt;20),"medium",IF(G5064&gt;=20,"long",NA))))</f>
        <v>long</v>
      </c>
    </row>
    <row r="5071" spans="1:26" x14ac:dyDescent="0.2">
      <c r="A5071" s="1">
        <v>44014</v>
      </c>
      <c r="B5071" t="s">
        <v>72</v>
      </c>
      <c r="C5071">
        <v>1740</v>
      </c>
      <c r="D5071">
        <v>726.2</v>
      </c>
      <c r="E5071">
        <v>644.6</v>
      </c>
      <c r="F5071">
        <v>0.01</v>
      </c>
      <c r="G5071">
        <v>4.1834360027378503</v>
      </c>
      <c r="H5071" s="1">
        <v>45542</v>
      </c>
      <c r="I5071">
        <v>21894.2</v>
      </c>
      <c r="J5071" s="1">
        <v>44007</v>
      </c>
      <c r="K5071">
        <v>34366.004000000001</v>
      </c>
      <c r="L5071">
        <v>0.63708890914404803</v>
      </c>
      <c r="M5071">
        <v>2.3960341503718001</v>
      </c>
      <c r="N5071">
        <v>-7.8E-2</v>
      </c>
      <c r="O5071">
        <v>7.0000000000000097E-3</v>
      </c>
      <c r="P5071" t="s">
        <v>93</v>
      </c>
      <c r="Q5071">
        <v>-7.3999999999999996E-2</v>
      </c>
      <c r="R5071">
        <v>-8.1000000000000003E-2</v>
      </c>
      <c r="S5071">
        <v>111.839</v>
      </c>
      <c r="T5071">
        <v>111.855</v>
      </c>
      <c r="U5071">
        <v>111.82299999999999</v>
      </c>
      <c r="V5071">
        <v>7.0000000000000097E-3</v>
      </c>
      <c r="W5071">
        <v>-8.9743589743589799E-2</v>
      </c>
      <c r="X5071">
        <v>2.8612559125180601E-4</v>
      </c>
      <c r="Y5071">
        <v>-2.7828062970567998E-3</v>
      </c>
      <c r="Z5071" t="str" cm="1">
        <f t="array" ref="Z5071">IF(A5065&lt;=DATE(2021,12,15),IF(AND(G5065&gt;=3,G5065&lt;7),"short",IF(AND(G5065&gt;=7,G5065&lt;20),"medium",IF(G5065&gt;=20,"long",NA))))</f>
        <v>long</v>
      </c>
    </row>
    <row r="5072" spans="1:26" x14ac:dyDescent="0.2">
      <c r="A5072" s="1">
        <v>44014</v>
      </c>
      <c r="B5072" t="s">
        <v>73</v>
      </c>
      <c r="C5072">
        <v>41.6</v>
      </c>
      <c r="D5072">
        <v>0</v>
      </c>
      <c r="E5072">
        <v>0</v>
      </c>
      <c r="F5072">
        <v>0</v>
      </c>
      <c r="G5072">
        <v>24.558521560574899</v>
      </c>
      <c r="H5072" s="1">
        <v>52984</v>
      </c>
      <c r="I5072">
        <v>6179.9</v>
      </c>
      <c r="J5072" s="1">
        <v>43942</v>
      </c>
      <c r="K5072">
        <v>28222.409</v>
      </c>
      <c r="L5072">
        <v>0.21897138546890199</v>
      </c>
      <c r="M5072" t="s">
        <v>39</v>
      </c>
      <c r="N5072">
        <v>0.65300000000000002</v>
      </c>
      <c r="O5072">
        <v>4.0000000000000001E-3</v>
      </c>
      <c r="P5072" t="s">
        <v>93</v>
      </c>
      <c r="Q5072">
        <v>0.65500000000000003</v>
      </c>
      <c r="R5072">
        <v>0.65100000000000002</v>
      </c>
      <c r="S5072">
        <v>164.495</v>
      </c>
      <c r="T5072">
        <v>164.55500000000001</v>
      </c>
      <c r="U5072">
        <v>164.435</v>
      </c>
      <c r="V5072">
        <v>4.0000000000000001E-3</v>
      </c>
      <c r="W5072">
        <v>6.1255742725880597E-3</v>
      </c>
      <c r="X5072">
        <v>7.2950545609291797E-4</v>
      </c>
      <c r="Y5072">
        <v>0.199740184804928</v>
      </c>
      <c r="Z5072" t="str" cm="1">
        <f t="array" ref="Z5072">IF(A5066&lt;=DATE(2021,12,15),IF(AND(G5066&gt;=3,G5066&lt;7),"short",IF(AND(G5066&gt;=7,G5066&lt;20),"medium",IF(G5066&gt;=20,"long",NA))))</f>
        <v>long</v>
      </c>
    </row>
    <row r="5073" spans="1:26" x14ac:dyDescent="0.2">
      <c r="A5073" s="1">
        <v>44014</v>
      </c>
      <c r="B5073" t="s">
        <v>76</v>
      </c>
      <c r="C5073">
        <v>0</v>
      </c>
      <c r="D5073">
        <v>0</v>
      </c>
      <c r="E5073">
        <v>0</v>
      </c>
      <c r="F5073">
        <v>0</v>
      </c>
      <c r="G5073">
        <v>45.054072553045899</v>
      </c>
      <c r="H5073" s="1">
        <v>60470</v>
      </c>
      <c r="I5073">
        <v>4352</v>
      </c>
      <c r="J5073" s="1">
        <v>43942</v>
      </c>
      <c r="K5073">
        <v>19746.883999999998</v>
      </c>
      <c r="L5073">
        <v>0.22038920165834799</v>
      </c>
      <c r="M5073" t="s">
        <v>47</v>
      </c>
      <c r="N5073">
        <v>0.56599999999999995</v>
      </c>
      <c r="O5073">
        <v>4.0000000000000001E-3</v>
      </c>
      <c r="P5073" t="s">
        <v>93</v>
      </c>
      <c r="Q5073">
        <v>0.56799999999999995</v>
      </c>
      <c r="R5073">
        <v>0.56399999999999995</v>
      </c>
      <c r="S5073">
        <v>176.81</v>
      </c>
      <c r="T5073">
        <v>176.90799999999999</v>
      </c>
      <c r="U5073">
        <v>176.71100000000001</v>
      </c>
      <c r="V5073">
        <v>4.0000000000000001E-3</v>
      </c>
      <c r="W5073">
        <v>7.0671378091872903E-3</v>
      </c>
      <c r="X5073">
        <v>1.11419037384749E-3</v>
      </c>
      <c r="Y5073">
        <v>0.11229993155373</v>
      </c>
      <c r="Z5073" t="str" cm="1">
        <f t="array" ref="Z5073">IF(A5067&lt;=DATE(2021,12,15),IF(AND(G5067&gt;=3,G5067&lt;7),"short",IF(AND(G5067&gt;=7,G5067&lt;20),"medium",IF(G5067&gt;=20,"long",NA))))</f>
        <v>long</v>
      </c>
    </row>
    <row r="5074" spans="1:26" x14ac:dyDescent="0.2">
      <c r="A5074" s="1">
        <v>44014</v>
      </c>
      <c r="B5074" t="s">
        <v>79</v>
      </c>
      <c r="C5074">
        <v>879.4</v>
      </c>
      <c r="D5074">
        <v>218.9</v>
      </c>
      <c r="E5074">
        <v>199</v>
      </c>
      <c r="F5074">
        <v>0.01</v>
      </c>
      <c r="G5074">
        <v>6.0533880903490802</v>
      </c>
      <c r="H5074" s="1">
        <v>46225</v>
      </c>
      <c r="I5074">
        <v>25458.5</v>
      </c>
      <c r="J5074" s="1">
        <v>43999</v>
      </c>
      <c r="K5074">
        <v>38145.739000000001</v>
      </c>
      <c r="L5074">
        <v>0.66740088584992396</v>
      </c>
      <c r="M5074">
        <v>4.01735952489721</v>
      </c>
      <c r="N5074">
        <v>-0.05</v>
      </c>
      <c r="O5074">
        <v>7.0000000000000001E-3</v>
      </c>
      <c r="P5074" t="s">
        <v>93</v>
      </c>
      <c r="Q5074">
        <v>-4.7E-2</v>
      </c>
      <c r="R5074">
        <v>-5.3999999999999999E-2</v>
      </c>
      <c r="S5074">
        <v>109.39700000000001</v>
      </c>
      <c r="T5074">
        <v>109.419</v>
      </c>
      <c r="U5074">
        <v>109.375</v>
      </c>
      <c r="V5074">
        <v>7.0000000000000001E-3</v>
      </c>
      <c r="W5074">
        <v>-0.14000000000000001</v>
      </c>
      <c r="X5074">
        <v>4.0220481366031E-4</v>
      </c>
      <c r="Y5074">
        <v>3.9637535934291597E-2</v>
      </c>
      <c r="Z5074" t="str" cm="1">
        <f t="array" ref="Z5074">IF(A5068&lt;=DATE(2021,12,15),IF(AND(G5068&gt;=3,G5068&lt;7),"short",IF(AND(G5068&gt;=7,G5068&lt;20),"medium",IF(G5068&gt;=20,"long",NA))))</f>
        <v>long</v>
      </c>
    </row>
    <row r="5075" spans="1:26" x14ac:dyDescent="0.2">
      <c r="A5075" s="1">
        <v>44014</v>
      </c>
      <c r="B5075" t="s">
        <v>81</v>
      </c>
      <c r="C5075">
        <v>61.5</v>
      </c>
      <c r="D5075">
        <v>0</v>
      </c>
      <c r="E5075">
        <v>0</v>
      </c>
      <c r="F5075">
        <v>0</v>
      </c>
      <c r="G5075">
        <v>27.052703627652299</v>
      </c>
      <c r="H5075" s="1">
        <v>53895</v>
      </c>
      <c r="I5075">
        <v>4573.8999999999996</v>
      </c>
      <c r="J5075" s="1">
        <v>43942</v>
      </c>
      <c r="K5075">
        <v>24687.428</v>
      </c>
      <c r="L5075">
        <v>0.185272439073037</v>
      </c>
      <c r="M5075" t="s">
        <v>39</v>
      </c>
      <c r="N5075">
        <v>0.64900000000000002</v>
      </c>
      <c r="O5075">
        <v>3.0000000000000001E-3</v>
      </c>
      <c r="P5075" t="s">
        <v>93</v>
      </c>
      <c r="Q5075">
        <v>0.65</v>
      </c>
      <c r="R5075">
        <v>0.64700000000000002</v>
      </c>
      <c r="S5075">
        <v>121.096</v>
      </c>
      <c r="T5075">
        <v>121.15</v>
      </c>
      <c r="U5075">
        <v>121.041</v>
      </c>
      <c r="V5075">
        <v>3.0000000000000001E-3</v>
      </c>
      <c r="W5075">
        <v>4.6224961479198797E-3</v>
      </c>
      <c r="X5075">
        <v>9.0011230759074498E-4</v>
      </c>
      <c r="Y5075">
        <v>0.192877783709788</v>
      </c>
      <c r="Z5075" t="str" cm="1">
        <f t="array" ref="Z5075">IF(A5069&lt;=DATE(2021,12,15),IF(AND(G5069&gt;=3,G5069&lt;7),"short",IF(AND(G5069&gt;=7,G5069&lt;20),"medium",IF(G5069&gt;=20,"long",NA))))</f>
        <v>long</v>
      </c>
    </row>
    <row r="5076" spans="1:26" x14ac:dyDescent="0.2">
      <c r="A5076" s="1">
        <v>44014</v>
      </c>
      <c r="B5076" t="s">
        <v>82</v>
      </c>
      <c r="C5076">
        <v>258.89999999999998</v>
      </c>
      <c r="D5076">
        <v>18</v>
      </c>
      <c r="E5076">
        <v>15</v>
      </c>
      <c r="F5076">
        <v>0</v>
      </c>
      <c r="G5076">
        <v>17.1827515400411</v>
      </c>
      <c r="H5076" s="1">
        <v>50290</v>
      </c>
      <c r="I5076">
        <v>3173.2</v>
      </c>
      <c r="J5076" s="1">
        <v>43942</v>
      </c>
      <c r="K5076">
        <v>28495.81</v>
      </c>
      <c r="L5076">
        <v>0.111356722268993</v>
      </c>
      <c r="M5076">
        <v>14.383333333333301</v>
      </c>
      <c r="N5076">
        <v>0.54700000000000004</v>
      </c>
      <c r="O5076">
        <v>4.0000000000000001E-3</v>
      </c>
      <c r="P5076" t="s">
        <v>93</v>
      </c>
      <c r="Q5076">
        <v>0.54900000000000004</v>
      </c>
      <c r="R5076">
        <v>0.54500000000000004</v>
      </c>
      <c r="S5076">
        <v>119.697</v>
      </c>
      <c r="T5076">
        <v>119.73399999999999</v>
      </c>
      <c r="U5076">
        <v>119.661</v>
      </c>
      <c r="V5076">
        <v>4.0000000000000001E-3</v>
      </c>
      <c r="W5076">
        <v>7.3126142595978097E-3</v>
      </c>
      <c r="X5076">
        <v>6.0987326332316799E-4</v>
      </c>
      <c r="Y5076">
        <v>0.19823652977412701</v>
      </c>
      <c r="Z5076" t="str" cm="1">
        <f t="array" ref="Z5076">IF(A5070&lt;=DATE(2021,12,15),IF(AND(G5070&gt;=3,G5070&lt;7),"short",IF(AND(G5070&gt;=7,G5070&lt;20),"medium",IF(G5070&gt;=20,"long",NA))))</f>
        <v>short</v>
      </c>
    </row>
    <row r="5077" spans="1:26" x14ac:dyDescent="0.2">
      <c r="A5077" s="1">
        <v>44014</v>
      </c>
      <c r="B5077" t="s">
        <v>83</v>
      </c>
      <c r="C5077">
        <v>0</v>
      </c>
      <c r="D5077">
        <v>0</v>
      </c>
      <c r="E5077">
        <v>0</v>
      </c>
      <c r="F5077">
        <v>0</v>
      </c>
      <c r="G5077">
        <v>37.054072553045899</v>
      </c>
      <c r="H5077" s="1">
        <v>57548</v>
      </c>
      <c r="I5077">
        <v>5231.3999999999996</v>
      </c>
      <c r="J5077" s="1">
        <v>43979</v>
      </c>
      <c r="K5077">
        <v>22379.494999999999</v>
      </c>
      <c r="L5077">
        <v>0.23375862592073701</v>
      </c>
      <c r="M5077" t="s">
        <v>47</v>
      </c>
      <c r="N5077">
        <v>0.59</v>
      </c>
      <c r="O5077">
        <v>4.0000000000000001E-3</v>
      </c>
      <c r="P5077" t="s">
        <v>93</v>
      </c>
      <c r="Q5077">
        <v>0.59199999999999997</v>
      </c>
      <c r="R5077">
        <v>0.58799999999999997</v>
      </c>
      <c r="S5077">
        <v>138.56200000000001</v>
      </c>
      <c r="T5077">
        <v>138.631</v>
      </c>
      <c r="U5077">
        <v>138.49299999999999</v>
      </c>
      <c r="V5077">
        <v>4.0000000000000001E-3</v>
      </c>
      <c r="W5077">
        <v>6.7796610169491602E-3</v>
      </c>
      <c r="X5077">
        <v>9.9594405392535606E-4</v>
      </c>
      <c r="Y5077">
        <v>0.14662225325119799</v>
      </c>
      <c r="Z5077" t="str" cm="1">
        <f t="array" ref="Z5077">IF(A5071&lt;=DATE(2021,12,15),IF(AND(G5071&gt;=3,G5071&lt;7),"short",IF(AND(G5071&gt;=7,G5071&lt;20),"medium",IF(G5071&gt;=20,"long",NA))))</f>
        <v>short</v>
      </c>
    </row>
    <row r="5078" spans="1:26" x14ac:dyDescent="0.2">
      <c r="A5078" s="1">
        <v>44014</v>
      </c>
      <c r="B5078" t="s">
        <v>84</v>
      </c>
      <c r="C5078">
        <v>0</v>
      </c>
      <c r="D5078">
        <v>0</v>
      </c>
      <c r="E5078">
        <v>0</v>
      </c>
      <c r="F5078">
        <v>0</v>
      </c>
      <c r="G5078">
        <v>3.0527036276522899</v>
      </c>
      <c r="H5078" s="1">
        <v>45129</v>
      </c>
      <c r="I5078">
        <v>12860</v>
      </c>
      <c r="J5078" s="1">
        <v>43972</v>
      </c>
      <c r="K5078">
        <v>33730.623</v>
      </c>
      <c r="L5078">
        <v>0.381255928774277</v>
      </c>
      <c r="M5078" t="s">
        <v>47</v>
      </c>
      <c r="N5078">
        <v>-8.4000000000000005E-2</v>
      </c>
      <c r="O5078">
        <v>0.01</v>
      </c>
      <c r="P5078" t="s">
        <v>93</v>
      </c>
      <c r="Q5078">
        <v>-7.9000000000000001E-2</v>
      </c>
      <c r="R5078">
        <v>-8.8999999999999996E-2</v>
      </c>
      <c r="S5078">
        <v>102.548</v>
      </c>
      <c r="T5078">
        <v>102.56399999999999</v>
      </c>
      <c r="U5078">
        <v>102.533</v>
      </c>
      <c r="V5078">
        <v>0.01</v>
      </c>
      <c r="W5078">
        <v>-0.119047619047619</v>
      </c>
      <c r="X5078">
        <v>3.02297460701249E-4</v>
      </c>
      <c r="Y5078">
        <v>-1.9314852840520199E-2</v>
      </c>
      <c r="Z5078" t="str" cm="1">
        <f t="array" ref="Z5078">IF(A5072&lt;=DATE(2021,12,15),IF(AND(G5072&gt;=3,G5072&lt;7),"short",IF(AND(G5072&gt;=7,G5072&lt;20),"medium",IF(G5072&gt;=20,"long",NA))))</f>
        <v>long</v>
      </c>
    </row>
    <row r="5079" spans="1:26" x14ac:dyDescent="0.2">
      <c r="A5079" s="1">
        <v>44014</v>
      </c>
      <c r="B5079" t="s">
        <v>85</v>
      </c>
      <c r="C5079">
        <v>753.3</v>
      </c>
      <c r="D5079">
        <v>186.6</v>
      </c>
      <c r="E5079">
        <v>171</v>
      </c>
      <c r="F5079">
        <v>0.01</v>
      </c>
      <c r="G5079">
        <v>7.0527036276522903</v>
      </c>
      <c r="H5079" s="1">
        <v>46590</v>
      </c>
      <c r="I5079">
        <v>13430.1</v>
      </c>
      <c r="J5079" s="1">
        <v>43980</v>
      </c>
      <c r="K5079">
        <v>30030.073</v>
      </c>
      <c r="L5079">
        <v>0.44722169007048401</v>
      </c>
      <c r="M5079">
        <v>4.0369774919614096</v>
      </c>
      <c r="N5079">
        <v>1.7000000000000001E-2</v>
      </c>
      <c r="O5079">
        <v>1.0999999999999999E-2</v>
      </c>
      <c r="P5079" t="s">
        <v>93</v>
      </c>
      <c r="Q5079">
        <v>2.3E-2</v>
      </c>
      <c r="R5079">
        <v>1.2E-2</v>
      </c>
      <c r="S5079">
        <v>108.688</v>
      </c>
      <c r="T5079">
        <v>108.73</v>
      </c>
      <c r="U5079">
        <v>108.645</v>
      </c>
      <c r="V5079">
        <v>1.0999999999999999E-2</v>
      </c>
      <c r="W5079">
        <v>0.64705882352941202</v>
      </c>
      <c r="X5079">
        <v>7.8205505667606296E-4</v>
      </c>
      <c r="Y5079">
        <v>6.2840670773442894E-2</v>
      </c>
      <c r="Z5079" t="str" cm="1">
        <f t="array" ref="Z5079">IF(A5073&lt;=DATE(2021,12,15),IF(AND(G5073&gt;=3,G5073&lt;7),"short",IF(AND(G5073&gt;=7,G5073&lt;20),"medium",IF(G5073&gt;=20,"long",NA))))</f>
        <v>long</v>
      </c>
    </row>
    <row r="5080" spans="1:26" x14ac:dyDescent="0.2">
      <c r="A5080" s="1">
        <v>44014</v>
      </c>
      <c r="B5080" t="s">
        <v>86</v>
      </c>
      <c r="C5080">
        <v>53</v>
      </c>
      <c r="D5080">
        <v>0</v>
      </c>
      <c r="E5080">
        <v>0</v>
      </c>
      <c r="F5080">
        <v>0</v>
      </c>
      <c r="G5080">
        <v>51.304585900068403</v>
      </c>
      <c r="H5080" s="1">
        <v>62753</v>
      </c>
      <c r="I5080">
        <v>4425.3999999999996</v>
      </c>
      <c r="J5080" s="1">
        <v>43942</v>
      </c>
      <c r="K5080">
        <v>13956.324000000001</v>
      </c>
      <c r="L5080">
        <v>0.317089227793794</v>
      </c>
      <c r="M5080" t="s">
        <v>39</v>
      </c>
      <c r="N5080">
        <v>0.49299999999999999</v>
      </c>
      <c r="O5080">
        <v>5.0000000000000001E-3</v>
      </c>
      <c r="P5080" t="s">
        <v>93</v>
      </c>
      <c r="Q5080">
        <v>0.496</v>
      </c>
      <c r="R5080">
        <v>0.49099999999999999</v>
      </c>
      <c r="S5080">
        <v>151.238</v>
      </c>
      <c r="T5080">
        <v>151.37200000000001</v>
      </c>
      <c r="U5080">
        <v>151.10300000000001</v>
      </c>
      <c r="V5080">
        <v>5.0000000000000001E-3</v>
      </c>
      <c r="W5080">
        <v>1.0141987829614601E-2</v>
      </c>
      <c r="X5080">
        <v>1.7786535130060301E-3</v>
      </c>
      <c r="Y5080" t="s">
        <v>47</v>
      </c>
      <c r="Z5080" t="str" cm="1">
        <f t="array" ref="Z5080">IF(A5074&lt;=DATE(2021,12,15),IF(AND(G5074&gt;=3,G5074&lt;7),"short",IF(AND(G5074&gt;=7,G5074&lt;20),"medium",IF(G5074&gt;=20,"long",NA))))</f>
        <v>short</v>
      </c>
    </row>
    <row r="5081" spans="1:26" x14ac:dyDescent="0.2">
      <c r="A5081" s="1">
        <v>44014</v>
      </c>
      <c r="B5081" t="s">
        <v>87</v>
      </c>
      <c r="C5081">
        <v>455.4</v>
      </c>
      <c r="D5081">
        <v>33.9</v>
      </c>
      <c r="E5081">
        <v>30</v>
      </c>
      <c r="F5081">
        <v>0</v>
      </c>
      <c r="G5081">
        <v>8.3066392881588005</v>
      </c>
      <c r="H5081" s="1">
        <v>47048</v>
      </c>
      <c r="I5081">
        <v>18627.5</v>
      </c>
      <c r="J5081" s="1">
        <v>43957</v>
      </c>
      <c r="K5081">
        <v>33323.47</v>
      </c>
      <c r="L5081">
        <v>0.55899040526091703</v>
      </c>
      <c r="M5081">
        <v>13.4336283185841</v>
      </c>
      <c r="N5081">
        <v>6.4000000000000001E-2</v>
      </c>
      <c r="O5081">
        <v>1.0999999999999999E-2</v>
      </c>
      <c r="P5081" t="s">
        <v>93</v>
      </c>
      <c r="Q5081">
        <v>7.0000000000000007E-2</v>
      </c>
      <c r="R5081">
        <v>5.8999999999999997E-2</v>
      </c>
      <c r="S5081">
        <v>112.922</v>
      </c>
      <c r="T5081">
        <v>112.96899999999999</v>
      </c>
      <c r="U5081">
        <v>112.874</v>
      </c>
      <c r="V5081">
        <v>1.0999999999999999E-2</v>
      </c>
      <c r="W5081">
        <v>0.171875</v>
      </c>
      <c r="X5081">
        <v>8.4128867713996296E-4</v>
      </c>
      <c r="Y5081">
        <v>9.2663093771389496E-2</v>
      </c>
      <c r="Z5081" t="str" cm="1">
        <f t="array" ref="Z5081">IF(A5075&lt;=DATE(2021,12,15),IF(AND(G5075&gt;=3,G5075&lt;7),"short",IF(AND(G5075&gt;=7,G5075&lt;20),"medium",IF(G5075&gt;=20,"long",NA))))</f>
        <v>long</v>
      </c>
    </row>
    <row r="5082" spans="1:26" x14ac:dyDescent="0.2">
      <c r="A5082" s="1">
        <v>44014</v>
      </c>
      <c r="B5082" t="s">
        <v>88</v>
      </c>
      <c r="C5082">
        <v>57.4</v>
      </c>
      <c r="D5082">
        <v>0</v>
      </c>
      <c r="E5082">
        <v>0</v>
      </c>
      <c r="F5082">
        <v>0</v>
      </c>
      <c r="G5082">
        <v>3.8056125941136201</v>
      </c>
      <c r="H5082" s="1">
        <v>45404</v>
      </c>
      <c r="I5082">
        <v>8971.4</v>
      </c>
      <c r="J5082" s="1">
        <v>43994</v>
      </c>
      <c r="K5082">
        <v>34205.129999999997</v>
      </c>
      <c r="L5082">
        <v>0.26228229508263801</v>
      </c>
      <c r="M5082" t="s">
        <v>39</v>
      </c>
      <c r="N5082">
        <v>-0.08</v>
      </c>
      <c r="O5082">
        <v>6.0000000000000097E-3</v>
      </c>
      <c r="P5082" t="s">
        <v>93</v>
      </c>
      <c r="Q5082">
        <v>-7.6999999999999999E-2</v>
      </c>
      <c r="R5082">
        <v>-8.3000000000000004E-2</v>
      </c>
      <c r="S5082">
        <v>104.11499999999999</v>
      </c>
      <c r="T5082">
        <v>104.128</v>
      </c>
      <c r="U5082">
        <v>104.102</v>
      </c>
      <c r="V5082">
        <v>6.0000000000000097E-3</v>
      </c>
      <c r="W5082">
        <v>-7.5000000000000094E-2</v>
      </c>
      <c r="X5082">
        <v>2.4972386303602999E-4</v>
      </c>
      <c r="Y5082">
        <v>-9.5270362765229304E-3</v>
      </c>
      <c r="Z5082" t="str" cm="1">
        <f t="array" ref="Z5082">IF(A5076&lt;=DATE(2021,12,15),IF(AND(G5076&gt;=3,G5076&lt;7),"short",IF(AND(G5076&gt;=7,G5076&lt;20),"medium",IF(G5076&gt;=20,"long",NA))))</f>
        <v>medium</v>
      </c>
    </row>
    <row r="5083" spans="1:26" x14ac:dyDescent="0.2">
      <c r="A5083" s="1">
        <v>44014</v>
      </c>
      <c r="B5083" t="s">
        <v>89</v>
      </c>
      <c r="C5083">
        <v>1324.4</v>
      </c>
      <c r="D5083">
        <v>628</v>
      </c>
      <c r="E5083">
        <v>486</v>
      </c>
      <c r="F5083">
        <v>0</v>
      </c>
      <c r="G5083">
        <v>28.558521560574899</v>
      </c>
      <c r="H5083" s="1">
        <v>54445</v>
      </c>
      <c r="I5083">
        <v>13922.5</v>
      </c>
      <c r="J5083" s="1">
        <v>43980</v>
      </c>
      <c r="K5083">
        <v>24758.767</v>
      </c>
      <c r="L5083">
        <v>0.56232606413719999</v>
      </c>
      <c r="M5083">
        <v>2.1089171974522301</v>
      </c>
      <c r="N5083">
        <v>0.64800000000000002</v>
      </c>
      <c r="O5083">
        <v>4.0000000000000001E-3</v>
      </c>
      <c r="P5083" t="s">
        <v>93</v>
      </c>
      <c r="Q5083">
        <v>0.65</v>
      </c>
      <c r="R5083">
        <v>0.64600000000000002</v>
      </c>
      <c r="S5083">
        <v>128.69499999999999</v>
      </c>
      <c r="T5083">
        <v>128.75200000000001</v>
      </c>
      <c r="U5083">
        <v>128.637</v>
      </c>
      <c r="V5083">
        <v>4.0000000000000001E-3</v>
      </c>
      <c r="W5083">
        <v>6.17283950617284E-3</v>
      </c>
      <c r="X5083">
        <v>8.93585609386605E-4</v>
      </c>
      <c r="Y5083">
        <v>0.18835731827515401</v>
      </c>
      <c r="Z5083" t="str" cm="1">
        <f t="array" ref="Z5083">IF(A5077&lt;=DATE(2021,12,15),IF(AND(G5077&gt;=3,G5077&lt;7),"short",IF(AND(G5077&gt;=7,G5077&lt;20),"medium",IF(G5077&gt;=20,"long",NA))))</f>
        <v>long</v>
      </c>
    </row>
    <row r="5084" spans="1:26" x14ac:dyDescent="0.2">
      <c r="A5084" s="1">
        <v>44014</v>
      </c>
      <c r="B5084" t="s">
        <v>90</v>
      </c>
      <c r="C5084">
        <v>1670.9</v>
      </c>
      <c r="D5084">
        <v>444.2</v>
      </c>
      <c r="E5084">
        <v>339.2</v>
      </c>
      <c r="F5084">
        <v>0.06</v>
      </c>
      <c r="G5084">
        <v>34.305270362765199</v>
      </c>
      <c r="H5084" s="1">
        <v>56544</v>
      </c>
      <c r="I5084">
        <v>3505.2</v>
      </c>
      <c r="J5084" s="1">
        <v>44007</v>
      </c>
      <c r="K5084">
        <v>15729.561</v>
      </c>
      <c r="L5084">
        <v>0.22284156563555699</v>
      </c>
      <c r="M5084">
        <v>3.7615938766321499</v>
      </c>
      <c r="N5084">
        <v>0.622</v>
      </c>
      <c r="O5084">
        <v>5.0000000000000001E-3</v>
      </c>
      <c r="P5084" t="s">
        <v>93</v>
      </c>
      <c r="Q5084">
        <v>0.624</v>
      </c>
      <c r="R5084">
        <v>0.61899999999999999</v>
      </c>
      <c r="S5084">
        <v>130.94499999999999</v>
      </c>
      <c r="T5084">
        <v>131.04</v>
      </c>
      <c r="U5084">
        <v>130.851</v>
      </c>
      <c r="V5084">
        <v>5.0000000000000001E-3</v>
      </c>
      <c r="W5084">
        <v>8.0385852090032201E-3</v>
      </c>
      <c r="X5084">
        <v>1.44335407995718E-3</v>
      </c>
      <c r="Y5084">
        <v>0.161199151266256</v>
      </c>
      <c r="Z5084" t="str" cm="1">
        <f t="array" ref="Z5084">IF(A5078&lt;=DATE(2021,12,15),IF(AND(G5078&gt;=3,G5078&lt;7),"short",IF(AND(G5078&gt;=7,G5078&lt;20),"medium",IF(G5078&gt;=20,"long",NA))))</f>
        <v>short</v>
      </c>
    </row>
    <row r="5085" spans="1:26" x14ac:dyDescent="0.2">
      <c r="A5085" s="1">
        <v>44014</v>
      </c>
      <c r="B5085" t="s">
        <v>92</v>
      </c>
      <c r="C5085">
        <v>655</v>
      </c>
      <c r="D5085">
        <v>289</v>
      </c>
      <c r="E5085">
        <v>270.5</v>
      </c>
      <c r="F5085">
        <v>0</v>
      </c>
      <c r="G5085">
        <v>9.3059548254620097</v>
      </c>
      <c r="H5085" s="1">
        <v>47413</v>
      </c>
      <c r="I5085">
        <v>21603</v>
      </c>
      <c r="J5085" s="1">
        <v>43950</v>
      </c>
      <c r="K5085">
        <v>35302.559000000001</v>
      </c>
      <c r="L5085">
        <v>0.61193864161518696</v>
      </c>
      <c r="M5085">
        <v>2.2664359861591699</v>
      </c>
      <c r="N5085">
        <v>0.13400000000000001</v>
      </c>
      <c r="O5085">
        <v>4.0000000000000001E-3</v>
      </c>
      <c r="P5085" t="s">
        <v>93</v>
      </c>
      <c r="Q5085">
        <v>0.13600000000000001</v>
      </c>
      <c r="R5085">
        <v>0.13200000000000001</v>
      </c>
      <c r="S5085">
        <v>106.848</v>
      </c>
      <c r="T5085">
        <v>106.869</v>
      </c>
      <c r="U5085">
        <v>106.827</v>
      </c>
      <c r="V5085">
        <v>4.0000000000000001E-3</v>
      </c>
      <c r="W5085">
        <v>2.9850746268656699E-2</v>
      </c>
      <c r="X5085">
        <v>3.9308176100630402E-4</v>
      </c>
      <c r="Y5085">
        <v>0.11508312114989699</v>
      </c>
      <c r="Z5085" t="str" cm="1">
        <f t="array" ref="Z5085">IF(A5079&lt;=DATE(2021,12,15),IF(AND(G5079&gt;=3,G5079&lt;7),"short",IF(AND(G5079&gt;=7,G5079&lt;20),"medium",IF(G5079&gt;=20,"long",NA))))</f>
        <v>medium</v>
      </c>
    </row>
    <row r="5086" spans="1:26" x14ac:dyDescent="0.2">
      <c r="A5086" s="1">
        <v>44014</v>
      </c>
      <c r="B5086" t="s">
        <v>95</v>
      </c>
      <c r="C5086">
        <v>1139.5999999999999</v>
      </c>
      <c r="D5086">
        <v>567.6</v>
      </c>
      <c r="E5086">
        <v>560</v>
      </c>
      <c r="F5086">
        <v>0.01</v>
      </c>
      <c r="G5086">
        <v>10.305270362765199</v>
      </c>
      <c r="H5086" s="1">
        <v>47778</v>
      </c>
      <c r="I5086">
        <v>2331.6999999999998</v>
      </c>
      <c r="J5086" s="1">
        <v>44006</v>
      </c>
      <c r="K5086">
        <v>19378.749</v>
      </c>
      <c r="L5086">
        <v>0.120322524431273</v>
      </c>
      <c r="M5086">
        <v>2.0077519379845001</v>
      </c>
      <c r="N5086">
        <v>0.22700000000000001</v>
      </c>
      <c r="O5086">
        <v>5.0000000000000001E-3</v>
      </c>
      <c r="P5086" t="s">
        <v>93</v>
      </c>
      <c r="Q5086">
        <v>0.22900000000000001</v>
      </c>
      <c r="R5086">
        <v>0.224</v>
      </c>
      <c r="S5086">
        <v>101.51</v>
      </c>
      <c r="T5086">
        <v>101.533</v>
      </c>
      <c r="U5086">
        <v>101.48699999999999</v>
      </c>
      <c r="V5086">
        <v>5.0000000000000001E-3</v>
      </c>
      <c r="W5086">
        <v>2.2026431718061699E-2</v>
      </c>
      <c r="X5086">
        <v>4.53157324401601E-4</v>
      </c>
      <c r="Y5086">
        <v>0.13422780287474301</v>
      </c>
      <c r="Z5086" t="str" cm="1">
        <f t="array" ref="Z5086">IF(A5080&lt;=DATE(2021,12,15),IF(AND(G5080&gt;=3,G5080&lt;7),"short",IF(AND(G5080&gt;=7,G5080&lt;20),"medium",IF(G5080&gt;=20,"long",NA))))</f>
        <v>long</v>
      </c>
    </row>
    <row r="5087" spans="1:26" x14ac:dyDescent="0.2">
      <c r="A5087" s="1">
        <v>44014</v>
      </c>
      <c r="B5087" t="s">
        <v>96</v>
      </c>
      <c r="C5087">
        <v>0</v>
      </c>
      <c r="D5087">
        <v>0</v>
      </c>
      <c r="E5087">
        <v>0</v>
      </c>
      <c r="F5087">
        <v>0</v>
      </c>
      <c r="G5087">
        <v>41.305954825462003</v>
      </c>
      <c r="H5087" s="1">
        <v>59101</v>
      </c>
      <c r="I5087">
        <v>1234.8</v>
      </c>
      <c r="J5087" s="1">
        <v>43971</v>
      </c>
      <c r="K5087">
        <v>7000</v>
      </c>
      <c r="L5087">
        <v>0.1764</v>
      </c>
      <c r="M5087" t="s">
        <v>47</v>
      </c>
      <c r="N5087">
        <v>0.55900000000000005</v>
      </c>
      <c r="O5087">
        <v>5.0000000000000001E-3</v>
      </c>
      <c r="P5087" t="s">
        <v>93</v>
      </c>
      <c r="Q5087">
        <v>0.56100000000000005</v>
      </c>
      <c r="R5087">
        <v>0.55600000000000005</v>
      </c>
      <c r="S5087">
        <v>97.834999999999994</v>
      </c>
      <c r="T5087">
        <v>97.933000000000007</v>
      </c>
      <c r="U5087">
        <v>97.736000000000004</v>
      </c>
      <c r="V5087">
        <v>5.0000000000000001E-3</v>
      </c>
      <c r="W5087">
        <v>8.9445438282647702E-3</v>
      </c>
      <c r="X5087">
        <v>2.0135943169622599E-3</v>
      </c>
      <c r="Y5087">
        <v>0.12616796714579101</v>
      </c>
      <c r="Z5087" t="str" cm="1">
        <f t="array" ref="Z5087">IF(A5081&lt;=DATE(2021,12,15),IF(AND(G5081&gt;=3,G5081&lt;7),"short",IF(AND(G5081&gt;=7,G5081&lt;20),"medium",IF(G5081&gt;=20,"long",NA))))</f>
        <v>medium</v>
      </c>
    </row>
    <row r="5088" spans="1:26" x14ac:dyDescent="0.2">
      <c r="A5088" s="1">
        <v>44014</v>
      </c>
      <c r="B5088" t="s">
        <v>99</v>
      </c>
      <c r="C5088">
        <v>1082.5999999999999</v>
      </c>
      <c r="D5088">
        <v>156</v>
      </c>
      <c r="E5088">
        <v>155</v>
      </c>
      <c r="F5088">
        <v>0.01</v>
      </c>
      <c r="G5088">
        <v>5.57973990417522</v>
      </c>
      <c r="H5088" s="1">
        <v>46052</v>
      </c>
      <c r="I5088">
        <v>916.7</v>
      </c>
      <c r="J5088" s="1">
        <v>44006</v>
      </c>
      <c r="K5088">
        <v>6578.75</v>
      </c>
      <c r="L5088">
        <v>0.13934258027740801</v>
      </c>
      <c r="M5088">
        <v>6.93974358974359</v>
      </c>
      <c r="N5088">
        <v>-3.0000000000000001E-3</v>
      </c>
      <c r="O5088">
        <v>7.0000000000000001E-3</v>
      </c>
      <c r="P5088" t="s">
        <v>93</v>
      </c>
      <c r="Q5088">
        <v>0</v>
      </c>
      <c r="R5088">
        <v>-7.0000000000000001E-3</v>
      </c>
      <c r="S5088">
        <v>100.714</v>
      </c>
      <c r="T5088">
        <v>100.73399999999999</v>
      </c>
      <c r="U5088">
        <v>100.694</v>
      </c>
      <c r="V5088">
        <v>7.0000000000000001E-3</v>
      </c>
      <c r="W5088">
        <v>-2.3333333333333299</v>
      </c>
      <c r="X5088">
        <v>3.9716424727438102E-4</v>
      </c>
      <c r="Y5088">
        <v>2.8981971252566699E-2</v>
      </c>
      <c r="Z5088" t="str" cm="1">
        <f t="array" ref="Z5088">IF(A5082&lt;=DATE(2021,12,15),IF(AND(G5082&gt;=3,G5082&lt;7),"short",IF(AND(G5082&gt;=7,G5082&lt;20),"medium",IF(G5082&gt;=20,"long",NA))))</f>
        <v>short</v>
      </c>
    </row>
    <row r="5089" spans="1:26" x14ac:dyDescent="0.2">
      <c r="A5089" s="1">
        <v>44019</v>
      </c>
      <c r="B5089" t="s">
        <v>36</v>
      </c>
      <c r="C5089">
        <v>504.3</v>
      </c>
      <c r="D5089">
        <v>221.1</v>
      </c>
      <c r="E5089">
        <v>150</v>
      </c>
      <c r="F5089">
        <v>0</v>
      </c>
      <c r="G5089">
        <v>10.417522245037601</v>
      </c>
      <c r="H5089" s="1">
        <v>47824</v>
      </c>
      <c r="I5089">
        <v>23911.1</v>
      </c>
      <c r="J5089" s="1">
        <v>43999</v>
      </c>
      <c r="K5089">
        <v>41096.381000000001</v>
      </c>
      <c r="L5089">
        <v>0.58182982097620695</v>
      </c>
      <c r="M5089">
        <v>2.2808683853459999</v>
      </c>
      <c r="N5089">
        <v>0.17899999999999999</v>
      </c>
      <c r="O5089">
        <v>3.0000000000000001E-3</v>
      </c>
      <c r="P5089" t="s">
        <v>93</v>
      </c>
      <c r="Q5089">
        <v>0.18</v>
      </c>
      <c r="R5089">
        <v>0.17699999999999999</v>
      </c>
      <c r="S5089">
        <v>147.15199999999999</v>
      </c>
      <c r="T5089">
        <v>147.17099999999999</v>
      </c>
      <c r="U5089">
        <v>147.13300000000001</v>
      </c>
      <c r="V5089">
        <v>3.0000000000000001E-3</v>
      </c>
      <c r="W5089">
        <v>1.6759776536312901E-2</v>
      </c>
      <c r="X5089">
        <v>2.58236381428608E-4</v>
      </c>
      <c r="Y5089">
        <v>0.119671492128679</v>
      </c>
      <c r="Z5089" t="str" cm="1">
        <f t="array" ref="Z5089">IF(A5083&lt;=DATE(2021,12,15),IF(AND(G5083&gt;=3,G5083&lt;7),"short",IF(AND(G5083&gt;=7,G5083&lt;20),"medium",IF(G5083&gt;=20,"long",NA))))</f>
        <v>long</v>
      </c>
    </row>
    <row r="5090" spans="1:26" x14ac:dyDescent="0.2">
      <c r="A5090" s="1">
        <v>44019</v>
      </c>
      <c r="B5090" t="s">
        <v>37</v>
      </c>
      <c r="C5090">
        <v>237.5</v>
      </c>
      <c r="D5090">
        <v>58.6</v>
      </c>
      <c r="E5090">
        <v>40</v>
      </c>
      <c r="F5090">
        <v>0.01</v>
      </c>
      <c r="G5090">
        <v>11.917864476386001</v>
      </c>
      <c r="H5090" s="1">
        <v>48372</v>
      </c>
      <c r="I5090">
        <v>20400.3</v>
      </c>
      <c r="J5090" s="1">
        <v>43973</v>
      </c>
      <c r="K5090">
        <v>38709.15</v>
      </c>
      <c r="L5090">
        <v>0.52701493057842896</v>
      </c>
      <c r="M5090">
        <v>4.0529010238907803</v>
      </c>
      <c r="N5090">
        <v>0.29099999999999998</v>
      </c>
      <c r="O5090">
        <v>6.0000000000000097E-3</v>
      </c>
      <c r="P5090" t="s">
        <v>93</v>
      </c>
      <c r="Q5090">
        <v>0.29399999999999998</v>
      </c>
      <c r="R5090">
        <v>0.28799999999999998</v>
      </c>
      <c r="S5090">
        <v>146.33099999999999</v>
      </c>
      <c r="T5090">
        <v>146.37700000000001</v>
      </c>
      <c r="U5090">
        <v>146.28399999999999</v>
      </c>
      <c r="V5090">
        <v>6.0000000000000097E-3</v>
      </c>
      <c r="W5090">
        <v>2.06185567010309E-2</v>
      </c>
      <c r="X5090">
        <v>6.3554544149918796E-4</v>
      </c>
      <c r="Y5090">
        <v>0.14274675564681699</v>
      </c>
      <c r="Z5090" t="str" cm="1">
        <f t="array" ref="Z5090">IF(A5084&lt;=DATE(2021,12,15),IF(AND(G5084&gt;=3,G5084&lt;7),"short",IF(AND(G5084&gt;=7,G5084&lt;20),"medium",IF(G5084&gt;=20,"long",NA))))</f>
        <v>long</v>
      </c>
    </row>
    <row r="5091" spans="1:26" x14ac:dyDescent="0.2">
      <c r="A5091" s="1">
        <v>44019</v>
      </c>
      <c r="B5091" t="s">
        <v>44</v>
      </c>
      <c r="C5091">
        <v>0</v>
      </c>
      <c r="D5091">
        <v>0</v>
      </c>
      <c r="E5091">
        <v>0</v>
      </c>
      <c r="F5091">
        <v>0</v>
      </c>
      <c r="G5091">
        <v>15.6659822039699</v>
      </c>
      <c r="H5091" s="1">
        <v>49741</v>
      </c>
      <c r="I5091">
        <v>11439.5</v>
      </c>
      <c r="J5091" s="1">
        <v>43942</v>
      </c>
      <c r="K5091">
        <v>30407.933000000001</v>
      </c>
      <c r="L5091">
        <v>0.37620117092470601</v>
      </c>
      <c r="M5091" t="s">
        <v>47</v>
      </c>
      <c r="N5091">
        <v>0.45500000000000002</v>
      </c>
      <c r="O5091">
        <v>5.0000000000000001E-3</v>
      </c>
      <c r="P5091" t="s">
        <v>93</v>
      </c>
      <c r="Q5091">
        <v>0.45700000000000002</v>
      </c>
      <c r="R5091">
        <v>0.45200000000000001</v>
      </c>
      <c r="S5091">
        <v>157.32499999999999</v>
      </c>
      <c r="T5091">
        <v>157.37799999999999</v>
      </c>
      <c r="U5091">
        <v>157.27099999999999</v>
      </c>
      <c r="V5091">
        <v>5.0000000000000001E-3</v>
      </c>
      <c r="W5091">
        <v>1.0989010989011E-2</v>
      </c>
      <c r="X5091">
        <v>6.8012076910852902E-4</v>
      </c>
      <c r="Y5091">
        <v>0.175938726899384</v>
      </c>
      <c r="Z5091" t="str" cm="1">
        <f t="array" ref="Z5091">IF(A5085&lt;=DATE(2021,12,15),IF(AND(G5085&gt;=3,G5085&lt;7),"short",IF(AND(G5085&gt;=7,G5085&lt;20),"medium",IF(G5085&gt;=20,"long",NA))))</f>
        <v>medium</v>
      </c>
    </row>
    <row r="5092" spans="1:26" x14ac:dyDescent="0.2">
      <c r="A5092" s="1">
        <v>44019</v>
      </c>
      <c r="B5092" t="s">
        <v>45</v>
      </c>
      <c r="C5092">
        <v>0</v>
      </c>
      <c r="D5092">
        <v>0</v>
      </c>
      <c r="E5092">
        <v>0</v>
      </c>
      <c r="F5092">
        <v>0</v>
      </c>
      <c r="G5092">
        <v>18.417522245037599</v>
      </c>
      <c r="H5092" s="1">
        <v>50746</v>
      </c>
      <c r="I5092">
        <v>10533.5</v>
      </c>
      <c r="J5092" s="1">
        <v>43942</v>
      </c>
      <c r="K5092">
        <v>25747.902999999998</v>
      </c>
      <c r="L5092">
        <v>0.40910127710206201</v>
      </c>
      <c r="M5092" t="s">
        <v>47</v>
      </c>
      <c r="N5092">
        <v>0.51800000000000002</v>
      </c>
      <c r="O5092">
        <v>5.0000000000000001E-3</v>
      </c>
      <c r="P5092" t="s">
        <v>93</v>
      </c>
      <c r="Q5092">
        <v>0.52</v>
      </c>
      <c r="R5092">
        <v>0.51500000000000001</v>
      </c>
      <c r="S5092">
        <v>174.24799999999999</v>
      </c>
      <c r="T5092">
        <v>174.30799999999999</v>
      </c>
      <c r="U5092">
        <v>174.18799999999999</v>
      </c>
      <c r="V5092">
        <v>5.0000000000000001E-3</v>
      </c>
      <c r="W5092">
        <v>9.6525096525096592E-3</v>
      </c>
      <c r="X5092">
        <v>6.8867361461827099E-4</v>
      </c>
      <c r="Y5092">
        <v>0.18105659137576999</v>
      </c>
      <c r="Z5092" t="str" cm="1">
        <f t="array" ref="Z5092">IF(A5086&lt;=DATE(2021,12,15),IF(AND(G5086&gt;=3,G5086&lt;7),"short",IF(AND(G5086&gt;=7,G5086&lt;20),"medium",IF(G5086&gt;=20,"long",NA))))</f>
        <v>medium</v>
      </c>
    </row>
    <row r="5093" spans="1:26" x14ac:dyDescent="0.2">
      <c r="A5093" s="1">
        <v>44019</v>
      </c>
      <c r="B5093" t="s">
        <v>46</v>
      </c>
      <c r="C5093">
        <v>42.1</v>
      </c>
      <c r="D5093">
        <v>0</v>
      </c>
      <c r="E5093">
        <v>0</v>
      </c>
      <c r="F5093">
        <v>0</v>
      </c>
      <c r="G5093">
        <v>19.167693360711802</v>
      </c>
      <c r="H5093" s="1">
        <v>51020</v>
      </c>
      <c r="I5093">
        <v>9081.5</v>
      </c>
      <c r="J5093" s="1">
        <v>43942</v>
      </c>
      <c r="K5093">
        <v>23259.827000000001</v>
      </c>
      <c r="L5093">
        <v>0.39043712577913797</v>
      </c>
      <c r="M5093" t="s">
        <v>39</v>
      </c>
      <c r="N5093">
        <v>0.55000000000000004</v>
      </c>
      <c r="O5093">
        <v>5.0000000000000001E-3</v>
      </c>
      <c r="P5093" t="s">
        <v>93</v>
      </c>
      <c r="Q5093">
        <v>0.55200000000000005</v>
      </c>
      <c r="R5093">
        <v>0.54700000000000004</v>
      </c>
      <c r="S5093">
        <v>167.21799999999999</v>
      </c>
      <c r="T5093">
        <v>167.27799999999999</v>
      </c>
      <c r="U5093">
        <v>167.15700000000001</v>
      </c>
      <c r="V5093">
        <v>5.0000000000000001E-3</v>
      </c>
      <c r="W5093">
        <v>9.0909090909090991E-3</v>
      </c>
      <c r="X5093">
        <v>7.2360631032532903E-4</v>
      </c>
      <c r="Y5093">
        <v>0.182451909650924</v>
      </c>
      <c r="Z5093" t="str" cm="1">
        <f t="array" ref="Z5093">IF(A5087&lt;=DATE(2021,12,15),IF(AND(G5087&gt;=3,G5087&lt;7),"short",IF(AND(G5087&gt;=7,G5087&lt;20),"medium",IF(G5087&gt;=20,"long",NA))))</f>
        <v>long</v>
      </c>
    </row>
    <row r="5094" spans="1:26" x14ac:dyDescent="0.2">
      <c r="A5094" s="1">
        <v>44019</v>
      </c>
      <c r="B5094" t="s">
        <v>48</v>
      </c>
      <c r="C5094">
        <v>156.5</v>
      </c>
      <c r="D5094">
        <v>129.1</v>
      </c>
      <c r="E5094">
        <v>71</v>
      </c>
      <c r="F5094">
        <v>0</v>
      </c>
      <c r="G5094">
        <v>22.417522245037599</v>
      </c>
      <c r="H5094" s="1">
        <v>52207</v>
      </c>
      <c r="I5094">
        <v>8238.7000000000007</v>
      </c>
      <c r="J5094" s="1">
        <v>43942</v>
      </c>
      <c r="K5094">
        <v>27213.281999999999</v>
      </c>
      <c r="L5094">
        <v>0.30274554903006601</v>
      </c>
      <c r="M5094">
        <v>1.21223857474826</v>
      </c>
      <c r="N5094">
        <v>0.60399999999999998</v>
      </c>
      <c r="O5094">
        <v>4.0000000000000001E-3</v>
      </c>
      <c r="P5094" t="s">
        <v>93</v>
      </c>
      <c r="Q5094">
        <v>0.60599999999999998</v>
      </c>
      <c r="R5094">
        <v>0.60199999999999998</v>
      </c>
      <c r="S5094">
        <v>181.55799999999999</v>
      </c>
      <c r="T5094">
        <v>181.626</v>
      </c>
      <c r="U5094">
        <v>181.49</v>
      </c>
      <c r="V5094">
        <v>4.0000000000000001E-3</v>
      </c>
      <c r="W5094">
        <v>6.6225165562914003E-3</v>
      </c>
      <c r="X5094">
        <v>7.4907192192024395E-4</v>
      </c>
      <c r="Y5094">
        <v>0.17869112114989699</v>
      </c>
      <c r="Z5094" t="str" cm="1">
        <f t="array" ref="Z5094">IF(A5088&lt;=DATE(2021,12,15),IF(AND(G5088&gt;=3,G5088&lt;7),"short",IF(AND(G5088&gt;=7,G5088&lt;20),"medium",IF(G5088&gt;=20,"long",NA))))</f>
        <v>short</v>
      </c>
    </row>
    <row r="5095" spans="1:26" x14ac:dyDescent="0.2">
      <c r="A5095" s="1">
        <v>44019</v>
      </c>
      <c r="B5095" t="s">
        <v>49</v>
      </c>
      <c r="C5095">
        <v>0</v>
      </c>
      <c r="D5095">
        <v>0</v>
      </c>
      <c r="E5095">
        <v>0</v>
      </c>
      <c r="F5095">
        <v>0</v>
      </c>
      <c r="G5095">
        <v>26.417522245037599</v>
      </c>
      <c r="H5095" s="1">
        <v>53668</v>
      </c>
      <c r="I5095">
        <v>6655.1</v>
      </c>
      <c r="J5095" s="1">
        <v>43942</v>
      </c>
      <c r="K5095">
        <v>24114.239000000001</v>
      </c>
      <c r="L5095">
        <v>0.275982169704796</v>
      </c>
      <c r="M5095" t="s">
        <v>47</v>
      </c>
      <c r="N5095">
        <v>0.63300000000000001</v>
      </c>
      <c r="O5095">
        <v>4.0000000000000001E-3</v>
      </c>
      <c r="P5095" t="s">
        <v>93</v>
      </c>
      <c r="Q5095">
        <v>0.63500000000000001</v>
      </c>
      <c r="R5095">
        <v>0.63100000000000001</v>
      </c>
      <c r="S5095">
        <v>187.845</v>
      </c>
      <c r="T5095">
        <v>187.91800000000001</v>
      </c>
      <c r="U5095">
        <v>187.77199999999999</v>
      </c>
      <c r="V5095">
        <v>4.0000000000000001E-3</v>
      </c>
      <c r="W5095">
        <v>6.3191153238546698E-3</v>
      </c>
      <c r="X5095">
        <v>7.7723655141214798E-4</v>
      </c>
      <c r="Y5095">
        <v>0.16721099383983601</v>
      </c>
      <c r="Z5095" t="str" cm="1">
        <f t="array" ref="Z5095">IF(A5089&lt;=DATE(2021,12,15),IF(AND(G5089&gt;=3,G5089&lt;7),"short",IF(AND(G5089&gt;=7,G5089&lt;20),"medium",IF(G5089&gt;=20,"long",NA))))</f>
        <v>medium</v>
      </c>
    </row>
    <row r="5096" spans="1:26" x14ac:dyDescent="0.2">
      <c r="A5096" s="1">
        <v>44019</v>
      </c>
      <c r="B5096" t="s">
        <v>50</v>
      </c>
      <c r="C5096">
        <v>106.6</v>
      </c>
      <c r="D5096">
        <v>0</v>
      </c>
      <c r="E5096">
        <v>0</v>
      </c>
      <c r="F5096">
        <v>0</v>
      </c>
      <c r="G5096">
        <v>29.418206707734399</v>
      </c>
      <c r="H5096" s="1">
        <v>54764</v>
      </c>
      <c r="I5096">
        <v>7112.3</v>
      </c>
      <c r="J5096" s="1">
        <v>43942</v>
      </c>
      <c r="K5096">
        <v>20201.401999999998</v>
      </c>
      <c r="L5096">
        <v>0.35206962368255401</v>
      </c>
      <c r="M5096" t="s">
        <v>39</v>
      </c>
      <c r="N5096">
        <v>0.628</v>
      </c>
      <c r="O5096">
        <v>4.0000000000000001E-3</v>
      </c>
      <c r="P5096" t="s">
        <v>93</v>
      </c>
      <c r="Q5096">
        <v>0.63</v>
      </c>
      <c r="R5096">
        <v>0.626</v>
      </c>
      <c r="S5096">
        <v>197.14699999999999</v>
      </c>
      <c r="T5096">
        <v>197.22800000000001</v>
      </c>
      <c r="U5096">
        <v>197.066</v>
      </c>
      <c r="V5096">
        <v>4.0000000000000001E-3</v>
      </c>
      <c r="W5096">
        <v>6.3694267515923596E-3</v>
      </c>
      <c r="X5096">
        <v>8.2172186236669203E-4</v>
      </c>
      <c r="Y5096">
        <v>0.154914188911704</v>
      </c>
      <c r="Z5096" t="str" cm="1">
        <f t="array" ref="Z5096">IF(A5090&lt;=DATE(2021,12,15),IF(AND(G5090&gt;=3,G5090&lt;7),"short",IF(AND(G5090&gt;=7,G5090&lt;20),"medium",IF(G5090&gt;=20,"long",NA))))</f>
        <v>medium</v>
      </c>
    </row>
    <row r="5097" spans="1:26" x14ac:dyDescent="0.2">
      <c r="A5097" s="1">
        <v>44019</v>
      </c>
      <c r="B5097" t="s">
        <v>51</v>
      </c>
      <c r="C5097">
        <v>15.2</v>
      </c>
      <c r="D5097">
        <v>15.2</v>
      </c>
      <c r="E5097">
        <v>7</v>
      </c>
      <c r="F5097">
        <v>0</v>
      </c>
      <c r="G5097">
        <v>35.416837782340899</v>
      </c>
      <c r="H5097" s="1">
        <v>56955</v>
      </c>
      <c r="I5097">
        <v>9084.4</v>
      </c>
      <c r="J5097" s="1">
        <v>43942</v>
      </c>
      <c r="K5097">
        <v>26559.177</v>
      </c>
      <c r="L5097">
        <v>0.34204373124965398</v>
      </c>
      <c r="M5097">
        <v>1</v>
      </c>
      <c r="N5097">
        <v>0.58199999999999996</v>
      </c>
      <c r="O5097">
        <v>3.0000000000000001E-3</v>
      </c>
      <c r="P5097" t="s">
        <v>93</v>
      </c>
      <c r="Q5097">
        <v>0.58399999999999996</v>
      </c>
      <c r="R5097">
        <v>0.58099999999999996</v>
      </c>
      <c r="S5097">
        <v>217.22499999999999</v>
      </c>
      <c r="T5097">
        <v>217.30500000000001</v>
      </c>
      <c r="U5097">
        <v>217.14400000000001</v>
      </c>
      <c r="V5097">
        <v>3.0000000000000001E-3</v>
      </c>
      <c r="W5097">
        <v>5.1546391752577397E-3</v>
      </c>
      <c r="X5097">
        <v>7.4116699274946003E-4</v>
      </c>
      <c r="Y5097">
        <v>0.122986566735113</v>
      </c>
      <c r="Z5097" t="str" cm="1">
        <f t="array" ref="Z5097">IF(A5091&lt;=DATE(2021,12,15),IF(AND(G5091&gt;=3,G5091&lt;7),"short",IF(AND(G5091&gt;=7,G5091&lt;20),"medium",IF(G5091&gt;=20,"long",NA))))</f>
        <v>medium</v>
      </c>
    </row>
    <row r="5098" spans="1:26" x14ac:dyDescent="0.2">
      <c r="A5098" s="1">
        <v>44019</v>
      </c>
      <c r="B5098" t="s">
        <v>56</v>
      </c>
      <c r="C5098">
        <v>22.5</v>
      </c>
      <c r="D5098">
        <v>11.2</v>
      </c>
      <c r="E5098">
        <v>5</v>
      </c>
      <c r="F5098">
        <v>0</v>
      </c>
      <c r="G5098">
        <v>39.542778918548898</v>
      </c>
      <c r="H5098" s="1">
        <v>58462</v>
      </c>
      <c r="I5098">
        <v>10508.8</v>
      </c>
      <c r="J5098" s="1">
        <v>43942</v>
      </c>
      <c r="K5098">
        <v>24121.409</v>
      </c>
      <c r="L5098">
        <v>0.435662775752445</v>
      </c>
      <c r="M5098">
        <v>2.0089285714285698</v>
      </c>
      <c r="N5098">
        <v>0.54300000000000004</v>
      </c>
      <c r="O5098">
        <v>3.0000000000000001E-3</v>
      </c>
      <c r="P5098" t="s">
        <v>93</v>
      </c>
      <c r="Q5098">
        <v>0.54500000000000004</v>
      </c>
      <c r="R5098">
        <v>0.54200000000000004</v>
      </c>
      <c r="S5098">
        <v>222.85499999999999</v>
      </c>
      <c r="T5098">
        <v>222.94200000000001</v>
      </c>
      <c r="U5098">
        <v>222.767</v>
      </c>
      <c r="V5098">
        <v>3.0000000000000001E-3</v>
      </c>
      <c r="W5098">
        <v>5.5248618784530402E-3</v>
      </c>
      <c r="X5098">
        <v>7.8526396087146998E-4</v>
      </c>
      <c r="Y5098">
        <v>0.100483683778234</v>
      </c>
      <c r="Z5098" t="str" cm="1">
        <f t="array" ref="Z5098">IF(A5092&lt;=DATE(2021,12,15),IF(AND(G5092&gt;=3,G5092&lt;7),"short",IF(AND(G5092&gt;=7,G5092&lt;20),"medium",IF(G5092&gt;=20,"long",NA))))</f>
        <v>medium</v>
      </c>
    </row>
    <row r="5099" spans="1:26" x14ac:dyDescent="0.2">
      <c r="A5099" s="1">
        <v>44019</v>
      </c>
      <c r="B5099" t="s">
        <v>61</v>
      </c>
      <c r="C5099">
        <v>59.8</v>
      </c>
      <c r="D5099">
        <v>42.7</v>
      </c>
      <c r="E5099">
        <v>25</v>
      </c>
      <c r="F5099">
        <v>0.05</v>
      </c>
      <c r="G5099">
        <v>20.418891170431198</v>
      </c>
      <c r="H5099" s="1">
        <v>51477</v>
      </c>
      <c r="I5099">
        <v>9187.2999999999993</v>
      </c>
      <c r="J5099" s="1">
        <v>43942</v>
      </c>
      <c r="K5099">
        <v>25385.098999999998</v>
      </c>
      <c r="L5099">
        <v>0.36191704432588601</v>
      </c>
      <c r="M5099">
        <v>1.4004683840749399</v>
      </c>
      <c r="N5099">
        <v>0.58299999999999996</v>
      </c>
      <c r="O5099">
        <v>4.0000000000000001E-3</v>
      </c>
      <c r="P5099" t="s">
        <v>93</v>
      </c>
      <c r="Q5099">
        <v>0.58499999999999996</v>
      </c>
      <c r="R5099">
        <v>0.58099999999999996</v>
      </c>
      <c r="S5099">
        <v>170.476</v>
      </c>
      <c r="T5099">
        <v>170.52600000000001</v>
      </c>
      <c r="U5099">
        <v>170.42599999999999</v>
      </c>
      <c r="V5099">
        <v>4.0000000000000001E-3</v>
      </c>
      <c r="W5099">
        <v>6.86106346483706E-3</v>
      </c>
      <c r="X5099">
        <v>5.86592834182071E-4</v>
      </c>
      <c r="Y5099">
        <v>0.18308011498973301</v>
      </c>
      <c r="Z5099" t="str" cm="1">
        <f t="array" ref="Z5099">IF(A5093&lt;=DATE(2021,12,15),IF(AND(G5093&gt;=3,G5093&lt;7),"short",IF(AND(G5093&gt;=7,G5093&lt;20),"medium",IF(G5093&gt;=20,"long",NA))))</f>
        <v>medium</v>
      </c>
    </row>
    <row r="5100" spans="1:26" x14ac:dyDescent="0.2">
      <c r="A5100" s="1">
        <v>44019</v>
      </c>
      <c r="B5100" t="s">
        <v>62</v>
      </c>
      <c r="C5100">
        <v>0</v>
      </c>
      <c r="D5100">
        <v>0</v>
      </c>
      <c r="E5100">
        <v>0</v>
      </c>
      <c r="F5100">
        <v>0</v>
      </c>
      <c r="G5100">
        <v>32.041067761807</v>
      </c>
      <c r="H5100" s="1">
        <v>55722</v>
      </c>
      <c r="I5100">
        <v>10691.7</v>
      </c>
      <c r="J5100" s="1">
        <v>43942</v>
      </c>
      <c r="K5100">
        <v>24104.100999999999</v>
      </c>
      <c r="L5100">
        <v>0.44356352472967198</v>
      </c>
      <c r="M5100" t="s">
        <v>47</v>
      </c>
      <c r="N5100">
        <v>0.60199999999999998</v>
      </c>
      <c r="O5100">
        <v>4.0000000000000001E-3</v>
      </c>
      <c r="P5100" t="s">
        <v>93</v>
      </c>
      <c r="Q5100">
        <v>0.60399999999999998</v>
      </c>
      <c r="R5100">
        <v>0.6</v>
      </c>
      <c r="S5100">
        <v>191.59700000000001</v>
      </c>
      <c r="T5100">
        <v>191.67</v>
      </c>
      <c r="U5100">
        <v>191.523</v>
      </c>
      <c r="V5100">
        <v>4.0000000000000001E-3</v>
      </c>
      <c r="W5100">
        <v>6.6445182724252597E-3</v>
      </c>
      <c r="X5100">
        <v>7.6723539512618298E-4</v>
      </c>
      <c r="Y5100">
        <v>0.14139801642710501</v>
      </c>
      <c r="Z5100" t="str" cm="1">
        <f t="array" ref="Z5100">IF(A5094&lt;=DATE(2021,12,15),IF(AND(G5094&gt;=3,G5094&lt;7),"short",IF(AND(G5094&gt;=7,G5094&lt;20),"medium",IF(G5094&gt;=20,"long",NA))))</f>
        <v>long</v>
      </c>
    </row>
    <row r="5101" spans="1:26" x14ac:dyDescent="0.2">
      <c r="A5101" s="1">
        <v>44019</v>
      </c>
      <c r="B5101" t="s">
        <v>67</v>
      </c>
      <c r="C5101">
        <v>64.8</v>
      </c>
      <c r="D5101">
        <v>7.9</v>
      </c>
      <c r="E5101">
        <v>5</v>
      </c>
      <c r="F5101">
        <v>0</v>
      </c>
      <c r="G5101">
        <v>23.542778918548901</v>
      </c>
      <c r="H5101" s="1">
        <v>52618</v>
      </c>
      <c r="I5101">
        <v>5997</v>
      </c>
      <c r="J5101" s="1">
        <v>43942</v>
      </c>
      <c r="K5101">
        <v>27937.571</v>
      </c>
      <c r="L5101">
        <v>0.214657172593852</v>
      </c>
      <c r="M5101">
        <v>8.2025316455696196</v>
      </c>
      <c r="N5101">
        <v>0.63700000000000001</v>
      </c>
      <c r="O5101">
        <v>4.0000000000000001E-3</v>
      </c>
      <c r="P5101" t="s">
        <v>93</v>
      </c>
      <c r="Q5101">
        <v>0.63900000000000001</v>
      </c>
      <c r="R5101">
        <v>0.63500000000000001</v>
      </c>
      <c r="S5101">
        <v>157.03299999999999</v>
      </c>
      <c r="T5101">
        <v>157.101</v>
      </c>
      <c r="U5101">
        <v>156.965</v>
      </c>
      <c r="V5101">
        <v>4.0000000000000001E-3</v>
      </c>
      <c r="W5101">
        <v>6.2794348508634296E-3</v>
      </c>
      <c r="X5101">
        <v>8.66060000127334E-4</v>
      </c>
      <c r="Y5101">
        <v>0.17622005749486699</v>
      </c>
      <c r="Z5101" t="str" cm="1">
        <f t="array" ref="Z5101">IF(A5095&lt;=DATE(2021,12,15),IF(AND(G5095&gt;=3,G5095&lt;7),"short",IF(AND(G5095&gt;=7,G5095&lt;20),"medium",IF(G5095&gt;=20,"long",NA))))</f>
        <v>long</v>
      </c>
    </row>
    <row r="5102" spans="1:26" x14ac:dyDescent="0.2">
      <c r="A5102" s="1">
        <v>44019</v>
      </c>
      <c r="B5102" t="s">
        <v>69</v>
      </c>
      <c r="C5102">
        <v>0</v>
      </c>
      <c r="D5102">
        <v>0</v>
      </c>
      <c r="E5102">
        <v>0</v>
      </c>
      <c r="F5102">
        <v>0</v>
      </c>
      <c r="G5102">
        <v>48.041067761807</v>
      </c>
      <c r="H5102" s="1">
        <v>61566</v>
      </c>
      <c r="I5102">
        <v>4293.2</v>
      </c>
      <c r="J5102" s="1">
        <v>43942</v>
      </c>
      <c r="K5102">
        <v>19908.448</v>
      </c>
      <c r="L5102">
        <v>0.21564714637725699</v>
      </c>
      <c r="M5102" t="s">
        <v>47</v>
      </c>
      <c r="N5102">
        <v>0.52200000000000002</v>
      </c>
      <c r="O5102">
        <v>2E-3</v>
      </c>
      <c r="P5102" t="s">
        <v>93</v>
      </c>
      <c r="Q5102">
        <v>0.52300000000000002</v>
      </c>
      <c r="R5102">
        <v>0.52100000000000002</v>
      </c>
      <c r="S5102">
        <v>226.392</v>
      </c>
      <c r="T5102">
        <v>226.49</v>
      </c>
      <c r="U5102">
        <v>226.29300000000001</v>
      </c>
      <c r="V5102">
        <v>2E-3</v>
      </c>
      <c r="W5102">
        <v>3.83141762452108E-3</v>
      </c>
      <c r="X5102">
        <v>8.7017209088661605E-4</v>
      </c>
      <c r="Y5102">
        <v>6.2231371663244398E-2</v>
      </c>
      <c r="Z5102" t="str" cm="1">
        <f t="array" ref="Z5102">IF(A5096&lt;=DATE(2021,12,15),IF(AND(G5096&gt;=3,G5096&lt;7),"short",IF(AND(G5096&gt;=7,G5096&lt;20),"medium",IF(G5096&gt;=20,"long",NA))))</f>
        <v>long</v>
      </c>
    </row>
    <row r="5103" spans="1:26" x14ac:dyDescent="0.2">
      <c r="A5103" s="1">
        <v>44019</v>
      </c>
      <c r="B5103" t="s">
        <v>70</v>
      </c>
      <c r="C5103">
        <v>637.70000000000005</v>
      </c>
      <c r="D5103">
        <v>162.1</v>
      </c>
      <c r="E5103">
        <v>150</v>
      </c>
      <c r="F5103">
        <v>0</v>
      </c>
      <c r="G5103">
        <v>3.1676933607118398</v>
      </c>
      <c r="H5103" s="1">
        <v>45176</v>
      </c>
      <c r="I5103">
        <v>17164.2</v>
      </c>
      <c r="J5103" s="1">
        <v>43986</v>
      </c>
      <c r="K5103">
        <v>32014.607</v>
      </c>
      <c r="L5103">
        <v>0.536136520432689</v>
      </c>
      <c r="M5103">
        <v>3.93399136335595</v>
      </c>
      <c r="N5103">
        <v>-6.3E-2</v>
      </c>
      <c r="O5103">
        <v>7.0000000000000097E-3</v>
      </c>
      <c r="P5103" t="s">
        <v>93</v>
      </c>
      <c r="Q5103">
        <v>-0.06</v>
      </c>
      <c r="R5103">
        <v>-6.7000000000000004E-2</v>
      </c>
      <c r="S5103">
        <v>107.33199999999999</v>
      </c>
      <c r="T5103">
        <v>107.34399999999999</v>
      </c>
      <c r="U5103">
        <v>107.32</v>
      </c>
      <c r="V5103">
        <v>7.0000000000000097E-3</v>
      </c>
      <c r="W5103">
        <v>-0.11111111111111099</v>
      </c>
      <c r="X5103">
        <v>2.2360526217717801E-4</v>
      </c>
      <c r="Y5103">
        <v>-2.3742299794661199E-2</v>
      </c>
      <c r="Z5103" t="str" cm="1">
        <f t="array" ref="Z5103">IF(A5097&lt;=DATE(2021,12,15),IF(AND(G5097&gt;=3,G5097&lt;7),"short",IF(AND(G5097&gt;=7,G5097&lt;20),"medium",IF(G5097&gt;=20,"long",NA))))</f>
        <v>long</v>
      </c>
    </row>
    <row r="5104" spans="1:26" x14ac:dyDescent="0.2">
      <c r="A5104" s="1">
        <v>44019</v>
      </c>
      <c r="B5104" t="s">
        <v>72</v>
      </c>
      <c r="C5104">
        <v>733.5</v>
      </c>
      <c r="D5104">
        <v>154.80000000000001</v>
      </c>
      <c r="E5104">
        <v>137.4</v>
      </c>
      <c r="F5104">
        <v>0</v>
      </c>
      <c r="G5104">
        <v>4.16974674880219</v>
      </c>
      <c r="H5104" s="1">
        <v>45542</v>
      </c>
      <c r="I5104">
        <v>22031.599999999999</v>
      </c>
      <c r="J5104" s="1">
        <v>44007</v>
      </c>
      <c r="K5104">
        <v>34366.004000000001</v>
      </c>
      <c r="L5104">
        <v>0.64108704637292102</v>
      </c>
      <c r="M5104">
        <v>4.7383720930232602</v>
      </c>
      <c r="N5104">
        <v>-6.4000000000000001E-2</v>
      </c>
      <c r="O5104">
        <v>6.0000000000000097E-3</v>
      </c>
      <c r="P5104" t="s">
        <v>93</v>
      </c>
      <c r="Q5104">
        <v>-6.0999999999999999E-2</v>
      </c>
      <c r="R5104">
        <v>-6.7000000000000004E-2</v>
      </c>
      <c r="S5104">
        <v>111.741</v>
      </c>
      <c r="T5104">
        <v>111.754</v>
      </c>
      <c r="U5104">
        <v>111.727</v>
      </c>
      <c r="V5104">
        <v>6.0000000000000097E-3</v>
      </c>
      <c r="W5104">
        <v>-9.3750000000000097E-2</v>
      </c>
      <c r="X5104">
        <v>2.4163019840525E-4</v>
      </c>
      <c r="Y5104">
        <v>-1.4206913073237499E-2</v>
      </c>
      <c r="Z5104" t="str" cm="1">
        <f t="array" ref="Z5104">IF(A5098&lt;=DATE(2021,12,15),IF(AND(G5098&gt;=3,G5098&lt;7),"short",IF(AND(G5098&gt;=7,G5098&lt;20),"medium",IF(G5098&gt;=20,"long",NA))))</f>
        <v>long</v>
      </c>
    </row>
    <row r="5105" spans="1:26" x14ac:dyDescent="0.2">
      <c r="A5105" s="1">
        <v>44019</v>
      </c>
      <c r="B5105" t="s">
        <v>73</v>
      </c>
      <c r="C5105">
        <v>16.7</v>
      </c>
      <c r="D5105">
        <v>0</v>
      </c>
      <c r="E5105">
        <v>0</v>
      </c>
      <c r="F5105">
        <v>0</v>
      </c>
      <c r="G5105">
        <v>24.5448323066393</v>
      </c>
      <c r="H5105" s="1">
        <v>52984</v>
      </c>
      <c r="I5105">
        <v>6179.9</v>
      </c>
      <c r="J5105" s="1">
        <v>43942</v>
      </c>
      <c r="K5105">
        <v>28222.409</v>
      </c>
      <c r="L5105">
        <v>0.21897138546890199</v>
      </c>
      <c r="M5105" t="s">
        <v>39</v>
      </c>
      <c r="N5105">
        <v>0.63700000000000001</v>
      </c>
      <c r="O5105">
        <v>4.0000000000000001E-3</v>
      </c>
      <c r="P5105" t="s">
        <v>93</v>
      </c>
      <c r="Q5105">
        <v>0.63900000000000001</v>
      </c>
      <c r="R5105">
        <v>0.63500000000000001</v>
      </c>
      <c r="S5105">
        <v>164.94200000000001</v>
      </c>
      <c r="T5105">
        <v>165.012</v>
      </c>
      <c r="U5105">
        <v>164.87200000000001</v>
      </c>
      <c r="V5105">
        <v>4.0000000000000001E-3</v>
      </c>
      <c r="W5105">
        <v>6.2794348508634296E-3</v>
      </c>
      <c r="X5105">
        <v>8.48783208642955E-4</v>
      </c>
      <c r="Y5105">
        <v>0.17401954825461999</v>
      </c>
      <c r="Z5105" t="str" cm="1">
        <f t="array" ref="Z5105">IF(A5099&lt;=DATE(2021,12,15),IF(AND(G5099&gt;=3,G5099&lt;7),"short",IF(AND(G5099&gt;=7,G5099&lt;20),"medium",IF(G5099&gt;=20,"long",NA))))</f>
        <v>long</v>
      </c>
    </row>
    <row r="5106" spans="1:26" x14ac:dyDescent="0.2">
      <c r="A5106" s="1">
        <v>44019</v>
      </c>
      <c r="B5106" t="s">
        <v>76</v>
      </c>
      <c r="C5106">
        <v>0</v>
      </c>
      <c r="D5106">
        <v>0</v>
      </c>
      <c r="E5106">
        <v>0</v>
      </c>
      <c r="F5106">
        <v>0</v>
      </c>
      <c r="G5106">
        <v>45.040383299110204</v>
      </c>
      <c r="H5106" s="1">
        <v>60470</v>
      </c>
      <c r="I5106">
        <v>4352</v>
      </c>
      <c r="J5106" s="1">
        <v>43942</v>
      </c>
      <c r="K5106">
        <v>19746.883999999998</v>
      </c>
      <c r="L5106">
        <v>0.22038920165834799</v>
      </c>
      <c r="M5106" t="s">
        <v>47</v>
      </c>
      <c r="N5106">
        <v>0.53600000000000003</v>
      </c>
      <c r="O5106">
        <v>3.0000000000000001E-3</v>
      </c>
      <c r="P5106" t="s">
        <v>93</v>
      </c>
      <c r="Q5106">
        <v>0.53700000000000003</v>
      </c>
      <c r="R5106">
        <v>0.53400000000000003</v>
      </c>
      <c r="S5106">
        <v>178.52099999999999</v>
      </c>
      <c r="T5106">
        <v>178.61500000000001</v>
      </c>
      <c r="U5106">
        <v>178.42599999999999</v>
      </c>
      <c r="V5106">
        <v>3.0000000000000001E-3</v>
      </c>
      <c r="W5106">
        <v>5.5970149253731401E-3</v>
      </c>
      <c r="X5106">
        <v>1.0586989765911099E-3</v>
      </c>
      <c r="Y5106">
        <v>7.5575415468857002E-2</v>
      </c>
      <c r="Z5106" t="str" cm="1">
        <f t="array" ref="Z5106">IF(A5100&lt;=DATE(2021,12,15),IF(AND(G5100&gt;=3,G5100&lt;7),"short",IF(AND(G5100&gt;=7,G5100&lt;20),"medium",IF(G5100&gt;=20,"long",NA))))</f>
        <v>long</v>
      </c>
    </row>
    <row r="5107" spans="1:26" x14ac:dyDescent="0.2">
      <c r="A5107" s="1">
        <v>44019</v>
      </c>
      <c r="B5107" t="s">
        <v>79</v>
      </c>
      <c r="C5107">
        <v>2080.6999999999998</v>
      </c>
      <c r="D5107">
        <v>0</v>
      </c>
      <c r="E5107">
        <v>0</v>
      </c>
      <c r="F5107">
        <v>0</v>
      </c>
      <c r="G5107">
        <v>6.0396988364134199</v>
      </c>
      <c r="H5107" s="1">
        <v>46225</v>
      </c>
      <c r="I5107">
        <v>25458.5</v>
      </c>
      <c r="J5107" s="1">
        <v>43999</v>
      </c>
      <c r="K5107">
        <v>38145.739000000001</v>
      </c>
      <c r="L5107">
        <v>0.66740088584992396</v>
      </c>
      <c r="M5107" t="s">
        <v>39</v>
      </c>
      <c r="N5107">
        <v>-3.7999999999999999E-2</v>
      </c>
      <c r="O5107">
        <v>6.0000000000000001E-3</v>
      </c>
      <c r="P5107" t="s">
        <v>93</v>
      </c>
      <c r="Q5107">
        <v>-3.5000000000000003E-2</v>
      </c>
      <c r="R5107">
        <v>-4.1000000000000002E-2</v>
      </c>
      <c r="S5107">
        <v>109.29900000000001</v>
      </c>
      <c r="T5107">
        <v>109.31699999999999</v>
      </c>
      <c r="U5107">
        <v>109.28100000000001</v>
      </c>
      <c r="V5107">
        <v>6.0000000000000001E-3</v>
      </c>
      <c r="W5107">
        <v>-0.157894736842105</v>
      </c>
      <c r="X5107">
        <v>3.29371723437425E-4</v>
      </c>
      <c r="Y5107">
        <v>2.3911088295687902E-2</v>
      </c>
      <c r="Z5107" t="str" cm="1">
        <f t="array" ref="Z5107">IF(A5101&lt;=DATE(2021,12,15),IF(AND(G5101&gt;=3,G5101&lt;7),"short",IF(AND(G5101&gt;=7,G5101&lt;20),"medium",IF(G5101&gt;=20,"long",NA))))</f>
        <v>long</v>
      </c>
    </row>
    <row r="5108" spans="1:26" x14ac:dyDescent="0.2">
      <c r="A5108" s="1">
        <v>44019</v>
      </c>
      <c r="B5108" t="s">
        <v>81</v>
      </c>
      <c r="C5108">
        <v>0</v>
      </c>
      <c r="D5108">
        <v>0</v>
      </c>
      <c r="E5108">
        <v>0</v>
      </c>
      <c r="F5108">
        <v>0</v>
      </c>
      <c r="G5108">
        <v>27.039014373716601</v>
      </c>
      <c r="H5108" s="1">
        <v>53895</v>
      </c>
      <c r="I5108">
        <v>4573.8999999999996</v>
      </c>
      <c r="J5108" s="1">
        <v>43942</v>
      </c>
      <c r="K5108">
        <v>24687.428</v>
      </c>
      <c r="L5108">
        <v>0.185272439073037</v>
      </c>
      <c r="M5108" t="s">
        <v>47</v>
      </c>
      <c r="N5108">
        <v>0.63100000000000001</v>
      </c>
      <c r="O5108">
        <v>5.0000000000000001E-3</v>
      </c>
      <c r="P5108" t="s">
        <v>93</v>
      </c>
      <c r="Q5108">
        <v>0.63400000000000001</v>
      </c>
      <c r="R5108">
        <v>0.629</v>
      </c>
      <c r="S5108">
        <v>121.55800000000001</v>
      </c>
      <c r="T5108">
        <v>121.623</v>
      </c>
      <c r="U5108">
        <v>121.49299999999999</v>
      </c>
      <c r="V5108">
        <v>5.0000000000000001E-3</v>
      </c>
      <c r="W5108">
        <v>7.9239302694136399E-3</v>
      </c>
      <c r="X5108">
        <v>1.0694483291927299E-3</v>
      </c>
      <c r="Y5108">
        <v>0.16466411909650899</v>
      </c>
      <c r="Z5108" t="str" cm="1">
        <f t="array" ref="Z5108">IF(A5102&lt;=DATE(2021,12,15),IF(AND(G5102&gt;=3,G5102&lt;7),"short",IF(AND(G5102&gt;=7,G5102&lt;20),"medium",IF(G5102&gt;=20,"long",NA))))</f>
        <v>long</v>
      </c>
    </row>
    <row r="5109" spans="1:26" x14ac:dyDescent="0.2">
      <c r="A5109" s="1">
        <v>44019</v>
      </c>
      <c r="B5109" t="s">
        <v>82</v>
      </c>
      <c r="C5109">
        <v>380.8</v>
      </c>
      <c r="D5109">
        <v>73.3</v>
      </c>
      <c r="E5109">
        <v>60.9</v>
      </c>
      <c r="F5109">
        <v>0.04</v>
      </c>
      <c r="G5109">
        <v>17.169062286105401</v>
      </c>
      <c r="H5109" s="1">
        <v>50290</v>
      </c>
      <c r="I5109">
        <v>3234.1</v>
      </c>
      <c r="J5109" s="1">
        <v>43942</v>
      </c>
      <c r="K5109">
        <v>28495.81</v>
      </c>
      <c r="L5109">
        <v>0.113493878573727</v>
      </c>
      <c r="M5109">
        <v>5.1950886766712099</v>
      </c>
      <c r="N5109">
        <v>0.53</v>
      </c>
      <c r="O5109">
        <v>5.0000000000000001E-3</v>
      </c>
      <c r="P5109" t="s">
        <v>93</v>
      </c>
      <c r="Q5109">
        <v>0.53300000000000003</v>
      </c>
      <c r="R5109">
        <v>0.52800000000000002</v>
      </c>
      <c r="S5109">
        <v>119.986</v>
      </c>
      <c r="T5109">
        <v>120.033</v>
      </c>
      <c r="U5109">
        <v>119.938</v>
      </c>
      <c r="V5109">
        <v>5.0000000000000001E-3</v>
      </c>
      <c r="W5109">
        <v>9.43396226415095E-3</v>
      </c>
      <c r="X5109">
        <v>7.9175903855448898E-4</v>
      </c>
      <c r="Y5109">
        <v>0.178734455852156</v>
      </c>
      <c r="Z5109" t="str" cm="1">
        <f t="array" ref="Z5109">IF(A5103&lt;=DATE(2021,12,15),IF(AND(G5103&gt;=3,G5103&lt;7),"short",IF(AND(G5103&gt;=7,G5103&lt;20),"medium",IF(G5103&gt;=20,"long",NA))))</f>
        <v>short</v>
      </c>
    </row>
    <row r="5110" spans="1:26" x14ac:dyDescent="0.2">
      <c r="A5110" s="1">
        <v>44019</v>
      </c>
      <c r="B5110" t="s">
        <v>83</v>
      </c>
      <c r="C5110">
        <v>994.7</v>
      </c>
      <c r="D5110">
        <v>315.5</v>
      </c>
      <c r="E5110">
        <v>225</v>
      </c>
      <c r="F5110">
        <v>0.05</v>
      </c>
      <c r="G5110">
        <v>37.040383299110204</v>
      </c>
      <c r="H5110" s="1">
        <v>57548</v>
      </c>
      <c r="I5110">
        <v>5456.4</v>
      </c>
      <c r="J5110" s="1">
        <v>43979</v>
      </c>
      <c r="K5110">
        <v>22379.494999999999</v>
      </c>
      <c r="L5110">
        <v>0.243812472086613</v>
      </c>
      <c r="M5110">
        <v>3.1527733755942999</v>
      </c>
      <c r="N5110">
        <v>0.56599999999999995</v>
      </c>
      <c r="O5110">
        <v>4.0000000000000001E-3</v>
      </c>
      <c r="P5110" t="s">
        <v>93</v>
      </c>
      <c r="Q5110">
        <v>0.56799999999999995</v>
      </c>
      <c r="R5110">
        <v>0.56399999999999995</v>
      </c>
      <c r="S5110">
        <v>139.50700000000001</v>
      </c>
      <c r="T5110">
        <v>139.577</v>
      </c>
      <c r="U5110">
        <v>139.43600000000001</v>
      </c>
      <c r="V5110">
        <v>4.0000000000000001E-3</v>
      </c>
      <c r="W5110">
        <v>7.0671378091872903E-3</v>
      </c>
      <c r="X5110">
        <v>1.010701971944E-3</v>
      </c>
      <c r="Y5110">
        <v>0.114131749486653</v>
      </c>
      <c r="Z5110" t="str" cm="1">
        <f t="array" ref="Z5110">IF(A5104&lt;=DATE(2021,12,15),IF(AND(G5104&gt;=3,G5104&lt;7),"short",IF(AND(G5104&gt;=7,G5104&lt;20),"medium",IF(G5104&gt;=20,"long",NA))))</f>
        <v>short</v>
      </c>
    </row>
    <row r="5111" spans="1:26" x14ac:dyDescent="0.2">
      <c r="A5111" s="1">
        <v>44019</v>
      </c>
      <c r="B5111" t="s">
        <v>84</v>
      </c>
      <c r="C5111">
        <v>30.9</v>
      </c>
      <c r="D5111">
        <v>0</v>
      </c>
      <c r="E5111">
        <v>0</v>
      </c>
      <c r="F5111">
        <v>0</v>
      </c>
      <c r="G5111">
        <v>3.03901437371663</v>
      </c>
      <c r="H5111" s="1">
        <v>45129</v>
      </c>
      <c r="I5111">
        <v>12860</v>
      </c>
      <c r="J5111" s="1">
        <v>43972</v>
      </c>
      <c r="K5111">
        <v>33730.623</v>
      </c>
      <c r="L5111">
        <v>0.381255928774277</v>
      </c>
      <c r="M5111" t="s">
        <v>39</v>
      </c>
      <c r="N5111">
        <v>-7.0999999999999994E-2</v>
      </c>
      <c r="O5111">
        <v>8.9999999999999906E-3</v>
      </c>
      <c r="P5111" t="s">
        <v>93</v>
      </c>
      <c r="Q5111">
        <v>-6.6000000000000003E-2</v>
      </c>
      <c r="R5111">
        <v>-7.4999999999999997E-2</v>
      </c>
      <c r="S5111">
        <v>102.497</v>
      </c>
      <c r="T5111">
        <v>102.51</v>
      </c>
      <c r="U5111">
        <v>102.483</v>
      </c>
      <c r="V5111">
        <v>8.9999999999999906E-3</v>
      </c>
      <c r="W5111">
        <v>-0.12676056338028199</v>
      </c>
      <c r="X5111">
        <v>2.6342234406861699E-4</v>
      </c>
      <c r="Y5111">
        <v>-2.47073921971253E-2</v>
      </c>
      <c r="Z5111" t="str" cm="1">
        <f t="array" ref="Z5111">IF(A5105&lt;=DATE(2021,12,15),IF(AND(G5105&gt;=3,G5105&lt;7),"short",IF(AND(G5105&gt;=7,G5105&lt;20),"medium",IF(G5105&gt;=20,"long",NA))))</f>
        <v>long</v>
      </c>
    </row>
    <row r="5112" spans="1:26" x14ac:dyDescent="0.2">
      <c r="A5112" s="1">
        <v>44019</v>
      </c>
      <c r="B5112" t="s">
        <v>85</v>
      </c>
      <c r="C5112">
        <v>927.9</v>
      </c>
      <c r="D5112">
        <v>272.8</v>
      </c>
      <c r="E5112">
        <v>250</v>
      </c>
      <c r="F5112">
        <v>0.01</v>
      </c>
      <c r="G5112">
        <v>7.03901437371663</v>
      </c>
      <c r="H5112" s="1">
        <v>46590</v>
      </c>
      <c r="I5112">
        <v>13680.1</v>
      </c>
      <c r="J5112" s="1">
        <v>43980</v>
      </c>
      <c r="K5112">
        <v>30030.073</v>
      </c>
      <c r="L5112">
        <v>0.455546678158258</v>
      </c>
      <c r="M5112">
        <v>3.4013929618768302</v>
      </c>
      <c r="N5112">
        <v>2.1000000000000001E-2</v>
      </c>
      <c r="O5112">
        <v>6.0000000000000001E-3</v>
      </c>
      <c r="P5112" t="s">
        <v>93</v>
      </c>
      <c r="Q5112">
        <v>2.4E-2</v>
      </c>
      <c r="R5112">
        <v>1.7999999999999999E-2</v>
      </c>
      <c r="S5112">
        <v>108.643</v>
      </c>
      <c r="T5112">
        <v>108.663</v>
      </c>
      <c r="U5112">
        <v>108.624</v>
      </c>
      <c r="V5112">
        <v>6.0000000000000001E-3</v>
      </c>
      <c r="W5112">
        <v>0.28571428571428598</v>
      </c>
      <c r="X5112">
        <v>3.5897388695085299E-4</v>
      </c>
      <c r="Y5112">
        <v>4.6795051334702298E-2</v>
      </c>
      <c r="Z5112" t="str" cm="1">
        <f t="array" ref="Z5112">IF(A5106&lt;=DATE(2021,12,15),IF(AND(G5106&gt;=3,G5106&lt;7),"short",IF(AND(G5106&gt;=7,G5106&lt;20),"medium",IF(G5106&gt;=20,"long",NA))))</f>
        <v>long</v>
      </c>
    </row>
    <row r="5113" spans="1:26" x14ac:dyDescent="0.2">
      <c r="A5113" s="1">
        <v>44019</v>
      </c>
      <c r="B5113" t="s">
        <v>86</v>
      </c>
      <c r="C5113">
        <v>107.7</v>
      </c>
      <c r="D5113">
        <v>38.299999999999997</v>
      </c>
      <c r="E5113">
        <v>25</v>
      </c>
      <c r="F5113">
        <v>0</v>
      </c>
      <c r="G5113">
        <v>51.290896646132801</v>
      </c>
      <c r="H5113" s="1">
        <v>62753</v>
      </c>
      <c r="I5113">
        <v>4450.3999999999996</v>
      </c>
      <c r="J5113" s="1">
        <v>43942</v>
      </c>
      <c r="K5113">
        <v>13956.324000000001</v>
      </c>
      <c r="L5113">
        <v>0.31888053043193898</v>
      </c>
      <c r="M5113">
        <v>2.8120104438642302</v>
      </c>
      <c r="N5113">
        <v>0.46200000000000002</v>
      </c>
      <c r="O5113">
        <v>6.0000000000000097E-3</v>
      </c>
      <c r="P5113" t="s">
        <v>93</v>
      </c>
      <c r="Q5113">
        <v>0.46500000000000002</v>
      </c>
      <c r="R5113">
        <v>0.45900000000000002</v>
      </c>
      <c r="S5113">
        <v>153.059</v>
      </c>
      <c r="T5113">
        <v>153.22900000000001</v>
      </c>
      <c r="U5113">
        <v>152.88800000000001</v>
      </c>
      <c r="V5113">
        <v>6.0000000000000097E-3</v>
      </c>
      <c r="W5113">
        <v>1.2987012987013E-2</v>
      </c>
      <c r="X5113">
        <v>2.2278990454661801E-3</v>
      </c>
      <c r="Y5113" t="s">
        <v>47</v>
      </c>
      <c r="Z5113" t="str" cm="1">
        <f t="array" ref="Z5113">IF(A5107&lt;=DATE(2021,12,15),IF(AND(G5107&gt;=3,G5107&lt;7),"short",IF(AND(G5107&gt;=7,G5107&lt;20),"medium",IF(G5107&gt;=20,"long",NA))))</f>
        <v>short</v>
      </c>
    </row>
    <row r="5114" spans="1:26" x14ac:dyDescent="0.2">
      <c r="A5114" s="1">
        <v>44019</v>
      </c>
      <c r="B5114" t="s">
        <v>87</v>
      </c>
      <c r="C5114">
        <v>550.1</v>
      </c>
      <c r="D5114">
        <v>152.80000000000001</v>
      </c>
      <c r="E5114">
        <v>135</v>
      </c>
      <c r="F5114">
        <v>0.01</v>
      </c>
      <c r="G5114">
        <v>8.2929500342231393</v>
      </c>
      <c r="H5114" s="1">
        <v>47048</v>
      </c>
      <c r="I5114">
        <v>18762.5</v>
      </c>
      <c r="J5114" s="1">
        <v>43957</v>
      </c>
      <c r="K5114">
        <v>33323.47</v>
      </c>
      <c r="L5114">
        <v>0.56304160401062697</v>
      </c>
      <c r="M5114">
        <v>3.6001308900523599</v>
      </c>
      <c r="N5114">
        <v>6.0999999999999999E-2</v>
      </c>
      <c r="O5114">
        <v>5.0000000000000001E-3</v>
      </c>
      <c r="P5114" t="s">
        <v>93</v>
      </c>
      <c r="Q5114">
        <v>6.3E-2</v>
      </c>
      <c r="R5114">
        <v>5.8000000000000003E-2</v>
      </c>
      <c r="S5114">
        <v>112.934</v>
      </c>
      <c r="T5114">
        <v>112.95699999999999</v>
      </c>
      <c r="U5114">
        <v>112.911</v>
      </c>
      <c r="V5114">
        <v>5.0000000000000001E-3</v>
      </c>
      <c r="W5114">
        <v>8.1967213114754106E-2</v>
      </c>
      <c r="X5114">
        <v>4.0731754830248E-4</v>
      </c>
      <c r="Y5114">
        <v>7.4755051334702297E-2</v>
      </c>
      <c r="Z5114" t="str" cm="1">
        <f t="array" ref="Z5114">IF(A5108&lt;=DATE(2021,12,15),IF(AND(G5108&gt;=3,G5108&lt;7),"short",IF(AND(G5108&gt;=7,G5108&lt;20),"medium",IF(G5108&gt;=20,"long",NA))))</f>
        <v>long</v>
      </c>
    </row>
    <row r="5115" spans="1:26" x14ac:dyDescent="0.2">
      <c r="A5115" s="1">
        <v>44019</v>
      </c>
      <c r="B5115" t="s">
        <v>88</v>
      </c>
      <c r="C5115">
        <v>912.1</v>
      </c>
      <c r="D5115">
        <v>833.9</v>
      </c>
      <c r="E5115">
        <v>800</v>
      </c>
      <c r="F5115">
        <v>0.01</v>
      </c>
      <c r="G5115">
        <v>3.7919233401779602</v>
      </c>
      <c r="H5115" s="1">
        <v>45404</v>
      </c>
      <c r="I5115">
        <v>9771.4</v>
      </c>
      <c r="J5115" s="1">
        <v>43994</v>
      </c>
      <c r="K5115">
        <v>34205.129999999997</v>
      </c>
      <c r="L5115">
        <v>0.28567059970244202</v>
      </c>
      <c r="M5115">
        <v>1.09377623216213</v>
      </c>
      <c r="N5115">
        <v>-7.0000000000000007E-2</v>
      </c>
      <c r="O5115">
        <v>5.9999999999999897E-3</v>
      </c>
      <c r="P5115" t="s">
        <v>93</v>
      </c>
      <c r="Q5115">
        <v>-6.7000000000000004E-2</v>
      </c>
      <c r="R5115">
        <v>-7.2999999999999995E-2</v>
      </c>
      <c r="S5115">
        <v>104.06</v>
      </c>
      <c r="T5115">
        <v>104.071</v>
      </c>
      <c r="U5115">
        <v>104.04900000000001</v>
      </c>
      <c r="V5115">
        <v>5.9999999999999897E-3</v>
      </c>
      <c r="W5115">
        <v>-8.5714285714285604E-2</v>
      </c>
      <c r="X5115">
        <v>2.11416490486175E-4</v>
      </c>
      <c r="Y5115">
        <v>-1.9060574948665299E-2</v>
      </c>
      <c r="Z5115" t="str" cm="1">
        <f t="array" ref="Z5115">IF(A5109&lt;=DATE(2021,12,15),IF(AND(G5109&gt;=3,G5109&lt;7),"short",IF(AND(G5109&gt;=7,G5109&lt;20),"medium",IF(G5109&gt;=20,"long",NA))))</f>
        <v>medium</v>
      </c>
    </row>
    <row r="5116" spans="1:26" x14ac:dyDescent="0.2">
      <c r="A5116" s="1">
        <v>44019</v>
      </c>
      <c r="B5116" t="s">
        <v>89</v>
      </c>
      <c r="C5116">
        <v>1358.9</v>
      </c>
      <c r="D5116">
        <v>475.2</v>
      </c>
      <c r="E5116">
        <v>366</v>
      </c>
      <c r="F5116">
        <v>0.05</v>
      </c>
      <c r="G5116">
        <v>28.5448323066393</v>
      </c>
      <c r="H5116" s="1">
        <v>54445</v>
      </c>
      <c r="I5116">
        <v>14288.5</v>
      </c>
      <c r="J5116" s="1">
        <v>43980</v>
      </c>
      <c r="K5116">
        <v>24758.767</v>
      </c>
      <c r="L5116">
        <v>0.57710870658462099</v>
      </c>
      <c r="M5116">
        <v>2.8596380471380498</v>
      </c>
      <c r="N5116">
        <v>0.63</v>
      </c>
      <c r="O5116">
        <v>4.0000000000000001E-3</v>
      </c>
      <c r="P5116" t="s">
        <v>93</v>
      </c>
      <c r="Q5116">
        <v>0.63200000000000001</v>
      </c>
      <c r="R5116">
        <v>0.628</v>
      </c>
      <c r="S5116">
        <v>129.203</v>
      </c>
      <c r="T5116">
        <v>129.267</v>
      </c>
      <c r="U5116">
        <v>129.13900000000001</v>
      </c>
      <c r="V5116">
        <v>4.0000000000000001E-3</v>
      </c>
      <c r="W5116">
        <v>6.3492063492063501E-3</v>
      </c>
      <c r="X5116">
        <v>9.9068907068710407E-4</v>
      </c>
      <c r="Y5116">
        <v>0.15849327720739201</v>
      </c>
      <c r="Z5116" t="str" cm="1">
        <f t="array" ref="Z5116">IF(A5110&lt;=DATE(2021,12,15),IF(AND(G5110&gt;=3,G5110&lt;7),"short",IF(AND(G5110&gt;=7,G5110&lt;20),"medium",IF(G5110&gt;=20,"long",NA))))</f>
        <v>long</v>
      </c>
    </row>
    <row r="5117" spans="1:26" x14ac:dyDescent="0.2">
      <c r="A5117" s="1">
        <v>44019</v>
      </c>
      <c r="B5117" t="s">
        <v>90</v>
      </c>
      <c r="C5117">
        <v>151.6</v>
      </c>
      <c r="D5117">
        <v>110.7</v>
      </c>
      <c r="E5117">
        <v>84.1</v>
      </c>
      <c r="F5117">
        <v>0.14000000000000001</v>
      </c>
      <c r="G5117">
        <v>34.291581108829597</v>
      </c>
      <c r="H5117" s="1">
        <v>56544</v>
      </c>
      <c r="I5117">
        <v>3589.3</v>
      </c>
      <c r="J5117" s="1">
        <v>44007</v>
      </c>
      <c r="K5117">
        <v>15729.561</v>
      </c>
      <c r="L5117">
        <v>0.22818818656159601</v>
      </c>
      <c r="M5117">
        <v>1.3694670280036101</v>
      </c>
      <c r="N5117">
        <v>0.60499999999999998</v>
      </c>
      <c r="O5117">
        <v>6.0000000000000097E-3</v>
      </c>
      <c r="P5117" t="s">
        <v>93</v>
      </c>
      <c r="Q5117">
        <v>0.60799999999999998</v>
      </c>
      <c r="R5117">
        <v>0.60199999999999998</v>
      </c>
      <c r="S5117">
        <v>131.536</v>
      </c>
      <c r="T5117">
        <v>131.64500000000001</v>
      </c>
      <c r="U5117">
        <v>131.42699999999999</v>
      </c>
      <c r="V5117">
        <v>6.0000000000000097E-3</v>
      </c>
      <c r="W5117">
        <v>9.9173553719008392E-3</v>
      </c>
      <c r="X5117">
        <v>1.6573409560881999E-3</v>
      </c>
      <c r="Y5117">
        <v>0.12912371663244401</v>
      </c>
      <c r="Z5117" t="str" cm="1">
        <f t="array" ref="Z5117">IF(A5111&lt;=DATE(2021,12,15),IF(AND(G5111&gt;=3,G5111&lt;7),"short",IF(AND(G5111&gt;=7,G5111&lt;20),"medium",IF(G5111&gt;=20,"long",NA))))</f>
        <v>short</v>
      </c>
    </row>
    <row r="5118" spans="1:26" x14ac:dyDescent="0.2">
      <c r="A5118" s="1">
        <v>44019</v>
      </c>
      <c r="B5118" t="s">
        <v>92</v>
      </c>
      <c r="C5118">
        <v>768.8</v>
      </c>
      <c r="D5118">
        <v>372.2</v>
      </c>
      <c r="E5118">
        <v>348</v>
      </c>
      <c r="F5118">
        <v>0</v>
      </c>
      <c r="G5118">
        <v>9.2922655715263502</v>
      </c>
      <c r="H5118" s="1">
        <v>47413</v>
      </c>
      <c r="I5118">
        <v>21951</v>
      </c>
      <c r="J5118" s="1">
        <v>43950</v>
      </c>
      <c r="K5118">
        <v>35302.559000000001</v>
      </c>
      <c r="L5118">
        <v>0.62179628394644104</v>
      </c>
      <c r="M5118">
        <v>2.0655561526061299</v>
      </c>
      <c r="N5118">
        <v>0.129</v>
      </c>
      <c r="O5118">
        <v>5.0000000000000001E-3</v>
      </c>
      <c r="P5118" t="s">
        <v>93</v>
      </c>
      <c r="Q5118">
        <v>0.13200000000000001</v>
      </c>
      <c r="R5118">
        <v>0.127</v>
      </c>
      <c r="S5118">
        <v>106.884</v>
      </c>
      <c r="T5118">
        <v>106.905</v>
      </c>
      <c r="U5118">
        <v>106.86199999999999</v>
      </c>
      <c r="V5118">
        <v>5.0000000000000001E-3</v>
      </c>
      <c r="W5118">
        <v>3.8759689922480703E-2</v>
      </c>
      <c r="X5118">
        <v>4.0230530294530902E-4</v>
      </c>
      <c r="Y5118">
        <v>9.8210643394935002E-2</v>
      </c>
      <c r="Z5118" t="str" cm="1">
        <f t="array" ref="Z5118">IF(A5112&lt;=DATE(2021,12,15),IF(AND(G5112&gt;=3,G5112&lt;7),"short",IF(AND(G5112&gt;=7,G5112&lt;20),"medium",IF(G5112&gt;=20,"long",NA))))</f>
        <v>medium</v>
      </c>
    </row>
    <row r="5119" spans="1:26" x14ac:dyDescent="0.2">
      <c r="A5119" s="1">
        <v>44019</v>
      </c>
      <c r="B5119" t="s">
        <v>96</v>
      </c>
      <c r="C5119">
        <v>39.799999999999997</v>
      </c>
      <c r="D5119">
        <v>4.9000000000000004</v>
      </c>
      <c r="E5119">
        <v>5</v>
      </c>
      <c r="F5119">
        <v>0</v>
      </c>
      <c r="G5119">
        <v>41.2922655715264</v>
      </c>
      <c r="H5119" s="1">
        <v>59101</v>
      </c>
      <c r="I5119">
        <v>1239.8</v>
      </c>
      <c r="J5119" s="1">
        <v>43971</v>
      </c>
      <c r="K5119">
        <v>7000</v>
      </c>
      <c r="L5119">
        <v>0.177114285714286</v>
      </c>
      <c r="M5119">
        <v>8.1224489795918409</v>
      </c>
      <c r="N5119">
        <v>0.52700000000000002</v>
      </c>
      <c r="O5119">
        <v>7.0000000000000097E-3</v>
      </c>
      <c r="P5119" t="s">
        <v>93</v>
      </c>
      <c r="Q5119">
        <v>0.53</v>
      </c>
      <c r="R5119">
        <v>0.52300000000000002</v>
      </c>
      <c r="S5119">
        <v>99.007999999999996</v>
      </c>
      <c r="T5119">
        <v>99.137</v>
      </c>
      <c r="U5119">
        <v>98.878</v>
      </c>
      <c r="V5119">
        <v>7.0000000000000097E-3</v>
      </c>
      <c r="W5119">
        <v>1.32827324478178E-2</v>
      </c>
      <c r="X5119">
        <v>2.6159502262443502E-3</v>
      </c>
      <c r="Y5119">
        <v>9.2243295003422293E-2</v>
      </c>
      <c r="Z5119" t="str" cm="1">
        <f t="array" ref="Z5119">IF(A5113&lt;=DATE(2021,12,15),IF(AND(G5113&gt;=3,G5113&lt;7),"short",IF(AND(G5113&gt;=7,G5113&lt;20),"medium",IF(G5113&gt;=20,"long",NA))))</f>
        <v>long</v>
      </c>
    </row>
    <row r="5120" spans="1:26" x14ac:dyDescent="0.2">
      <c r="A5120" s="1">
        <v>44021</v>
      </c>
      <c r="B5120" t="s">
        <v>36</v>
      </c>
      <c r="C5120">
        <v>720.4</v>
      </c>
      <c r="D5120">
        <v>0</v>
      </c>
      <c r="E5120">
        <v>0</v>
      </c>
      <c r="F5120">
        <v>0</v>
      </c>
      <c r="G5120">
        <v>10.412046543463401</v>
      </c>
      <c r="H5120" s="1">
        <v>47824</v>
      </c>
      <c r="I5120">
        <v>23911.1</v>
      </c>
      <c r="J5120" s="1">
        <v>43999</v>
      </c>
      <c r="K5120">
        <v>41096.381000000001</v>
      </c>
      <c r="L5120">
        <v>0.58182982097620695</v>
      </c>
      <c r="M5120" t="s">
        <v>39</v>
      </c>
      <c r="N5120">
        <v>0.157</v>
      </c>
      <c r="O5120">
        <v>2E-3</v>
      </c>
      <c r="P5120" t="s">
        <v>93</v>
      </c>
      <c r="Q5120">
        <v>0.158</v>
      </c>
      <c r="R5120">
        <v>0.156</v>
      </c>
      <c r="S5120">
        <v>147.40299999999999</v>
      </c>
      <c r="T5120">
        <v>147.417</v>
      </c>
      <c r="U5120">
        <v>147.38900000000001</v>
      </c>
      <c r="V5120">
        <v>2E-3</v>
      </c>
      <c r="W5120">
        <v>1.27388535031847E-2</v>
      </c>
      <c r="X5120">
        <v>1.89955428315513E-4</v>
      </c>
      <c r="Y5120">
        <v>0.108936960985626</v>
      </c>
      <c r="Z5120" t="str" cm="1">
        <f t="array" ref="Z5120">IF(A5114&lt;=DATE(2021,12,15),IF(AND(G5114&gt;=3,G5114&lt;7),"short",IF(AND(G5114&gt;=7,G5114&lt;20),"medium",IF(G5114&gt;=20,"long",NA))))</f>
        <v>medium</v>
      </c>
    </row>
    <row r="5121" spans="1:26" x14ac:dyDescent="0.2">
      <c r="A5121" s="1">
        <v>44021</v>
      </c>
      <c r="B5121" t="s">
        <v>37</v>
      </c>
      <c r="C5121">
        <v>69.099999999999994</v>
      </c>
      <c r="D5121">
        <v>0</v>
      </c>
      <c r="E5121">
        <v>0</v>
      </c>
      <c r="F5121">
        <v>0</v>
      </c>
      <c r="G5121">
        <v>11.9123887748118</v>
      </c>
      <c r="H5121" s="1">
        <v>48372</v>
      </c>
      <c r="I5121">
        <v>20400.3</v>
      </c>
      <c r="J5121" s="1">
        <v>43973</v>
      </c>
      <c r="K5121">
        <v>38709.15</v>
      </c>
      <c r="L5121">
        <v>0.52701493057842896</v>
      </c>
      <c r="M5121" t="s">
        <v>39</v>
      </c>
      <c r="N5121">
        <v>0.27100000000000002</v>
      </c>
      <c r="O5121">
        <v>5.0000000000000001E-3</v>
      </c>
      <c r="P5121" t="s">
        <v>93</v>
      </c>
      <c r="Q5121">
        <v>0.27300000000000002</v>
      </c>
      <c r="R5121">
        <v>0.26800000000000002</v>
      </c>
      <c r="S5121">
        <v>146.60599999999999</v>
      </c>
      <c r="T5121">
        <v>146.63800000000001</v>
      </c>
      <c r="U5121">
        <v>146.57300000000001</v>
      </c>
      <c r="V5121">
        <v>5.0000000000000001E-3</v>
      </c>
      <c r="W5121">
        <v>1.8450184501845001E-2</v>
      </c>
      <c r="X5121">
        <v>4.4336521015509399E-4</v>
      </c>
      <c r="Y5121">
        <v>0.13346755646817199</v>
      </c>
      <c r="Z5121" t="str" cm="1">
        <f t="array" ref="Z5121">IF(A5115&lt;=DATE(2021,12,15),IF(AND(G5115&gt;=3,G5115&lt;7),"short",IF(AND(G5115&gt;=7,G5115&lt;20),"medium",IF(G5115&gt;=20,"long",NA))))</f>
        <v>short</v>
      </c>
    </row>
    <row r="5122" spans="1:26" x14ac:dyDescent="0.2">
      <c r="A5122" s="1">
        <v>44021</v>
      </c>
      <c r="B5122" t="s">
        <v>43</v>
      </c>
      <c r="C5122">
        <v>317.10000000000002</v>
      </c>
      <c r="D5122">
        <v>79.3</v>
      </c>
      <c r="E5122">
        <v>50</v>
      </c>
      <c r="F5122">
        <v>0</v>
      </c>
      <c r="G5122">
        <v>14.162902121834399</v>
      </c>
      <c r="H5122" s="1">
        <v>49194</v>
      </c>
      <c r="I5122">
        <v>19405.900000000001</v>
      </c>
      <c r="J5122" s="1">
        <v>44015</v>
      </c>
      <c r="K5122">
        <v>34803.283000000003</v>
      </c>
      <c r="L5122">
        <v>0.55758820223942696</v>
      </c>
      <c r="M5122">
        <v>3.99873896595208</v>
      </c>
      <c r="N5122">
        <v>0.36799999999999999</v>
      </c>
      <c r="O5122">
        <v>5.0000000000000001E-3</v>
      </c>
      <c r="P5122" t="s">
        <v>93</v>
      </c>
      <c r="Q5122">
        <v>0.371</v>
      </c>
      <c r="R5122">
        <v>0.36599999999999999</v>
      </c>
      <c r="S5122">
        <v>156.952</v>
      </c>
      <c r="T5122">
        <v>156.99199999999999</v>
      </c>
      <c r="U5122">
        <v>156.91200000000001</v>
      </c>
      <c r="V5122">
        <v>5.0000000000000001E-3</v>
      </c>
      <c r="W5122">
        <v>1.3586956521739101E-2</v>
      </c>
      <c r="X5122">
        <v>5.0970997502410996E-4</v>
      </c>
      <c r="Y5122">
        <v>0.157322085329683</v>
      </c>
      <c r="Z5122" t="str" cm="1">
        <f t="array" ref="Z5122">IF(A5116&lt;=DATE(2021,12,15),IF(AND(G5116&gt;=3,G5116&lt;7),"short",IF(AND(G5116&gt;=7,G5116&lt;20),"medium",IF(G5116&gt;=20,"long",NA))))</f>
        <v>long</v>
      </c>
    </row>
    <row r="5123" spans="1:26" x14ac:dyDescent="0.2">
      <c r="A5123" s="1">
        <v>44021</v>
      </c>
      <c r="B5123" t="s">
        <v>44</v>
      </c>
      <c r="C5123">
        <v>0</v>
      </c>
      <c r="D5123">
        <v>0</v>
      </c>
      <c r="E5123">
        <v>0</v>
      </c>
      <c r="F5123">
        <v>0</v>
      </c>
      <c r="G5123">
        <v>15.6605065023956</v>
      </c>
      <c r="H5123" s="1">
        <v>49741</v>
      </c>
      <c r="I5123">
        <v>11439.5</v>
      </c>
      <c r="J5123" s="1">
        <v>43942</v>
      </c>
      <c r="K5123">
        <v>30407.933000000001</v>
      </c>
      <c r="L5123">
        <v>0.37620117092470601</v>
      </c>
      <c r="M5123" t="s">
        <v>47</v>
      </c>
      <c r="N5123">
        <v>0.439</v>
      </c>
      <c r="O5123">
        <v>4.0000000000000001E-3</v>
      </c>
      <c r="P5123" t="s">
        <v>93</v>
      </c>
      <c r="Q5123">
        <v>0.441</v>
      </c>
      <c r="R5123">
        <v>0.437</v>
      </c>
      <c r="S5123">
        <v>157.61500000000001</v>
      </c>
      <c r="T5123">
        <v>157.65</v>
      </c>
      <c r="U5123">
        <v>157.58000000000001</v>
      </c>
      <c r="V5123">
        <v>4.0000000000000001E-3</v>
      </c>
      <c r="W5123">
        <v>9.1116173120728994E-3</v>
      </c>
      <c r="X5123">
        <v>4.4412016622778999E-4</v>
      </c>
      <c r="Y5123">
        <v>0.16824572210814501</v>
      </c>
      <c r="Z5123" t="str" cm="1">
        <f t="array" ref="Z5123">IF(A5117&lt;=DATE(2021,12,15),IF(AND(G5117&gt;=3,G5117&lt;7),"short",IF(AND(G5117&gt;=7,G5117&lt;20),"medium",IF(G5117&gt;=20,"long",NA))))</f>
        <v>long</v>
      </c>
    </row>
    <row r="5124" spans="1:26" x14ac:dyDescent="0.2">
      <c r="A5124" s="1">
        <v>44021</v>
      </c>
      <c r="B5124" t="s">
        <v>45</v>
      </c>
      <c r="C5124">
        <v>0</v>
      </c>
      <c r="D5124">
        <v>0</v>
      </c>
      <c r="E5124">
        <v>0</v>
      </c>
      <c r="F5124">
        <v>0</v>
      </c>
      <c r="G5124">
        <v>18.412046543463401</v>
      </c>
      <c r="H5124" s="1">
        <v>50746</v>
      </c>
      <c r="I5124">
        <v>10533.5</v>
      </c>
      <c r="J5124" s="1">
        <v>43942</v>
      </c>
      <c r="K5124">
        <v>25747.902999999998</v>
      </c>
      <c r="L5124">
        <v>0.40910127710206201</v>
      </c>
      <c r="M5124" t="s">
        <v>47</v>
      </c>
      <c r="N5124">
        <v>0.504</v>
      </c>
      <c r="O5124">
        <v>4.0000000000000001E-3</v>
      </c>
      <c r="P5124" t="s">
        <v>93</v>
      </c>
      <c r="Q5124">
        <v>0.50600000000000001</v>
      </c>
      <c r="R5124">
        <v>0.502</v>
      </c>
      <c r="S5124">
        <v>174.565</v>
      </c>
      <c r="T5124">
        <v>174.607</v>
      </c>
      <c r="U5124">
        <v>174.52199999999999</v>
      </c>
      <c r="V5124">
        <v>4.0000000000000001E-3</v>
      </c>
      <c r="W5124">
        <v>7.9365079365079395E-3</v>
      </c>
      <c r="X5124">
        <v>4.86924641251155E-4</v>
      </c>
      <c r="Y5124">
        <v>0.177600958247775</v>
      </c>
      <c r="Z5124" t="str" cm="1">
        <f t="array" ref="Z5124">IF(A5118&lt;=DATE(2021,12,15),IF(AND(G5118&gt;=3,G5118&lt;7),"short",IF(AND(G5118&gt;=7,G5118&lt;20),"medium",IF(G5118&gt;=20,"long",NA))))</f>
        <v>medium</v>
      </c>
    </row>
    <row r="5125" spans="1:26" x14ac:dyDescent="0.2">
      <c r="A5125" s="1">
        <v>44021</v>
      </c>
      <c r="B5125" t="s">
        <v>46</v>
      </c>
      <c r="C5125">
        <v>59.2</v>
      </c>
      <c r="D5125">
        <v>59.2</v>
      </c>
      <c r="E5125">
        <v>35</v>
      </c>
      <c r="F5125">
        <v>0</v>
      </c>
      <c r="G5125">
        <v>19.1622176591376</v>
      </c>
      <c r="H5125" s="1">
        <v>51020</v>
      </c>
      <c r="I5125">
        <v>9116.5</v>
      </c>
      <c r="J5125" s="1">
        <v>43942</v>
      </c>
      <c r="K5125">
        <v>23259.827000000001</v>
      </c>
      <c r="L5125">
        <v>0.39194186611963999</v>
      </c>
      <c r="M5125">
        <v>1</v>
      </c>
      <c r="N5125">
        <v>0.54100000000000004</v>
      </c>
      <c r="O5125">
        <v>4.0000000000000001E-3</v>
      </c>
      <c r="P5125" t="s">
        <v>93</v>
      </c>
      <c r="Q5125">
        <v>0.54300000000000004</v>
      </c>
      <c r="R5125">
        <v>0.53900000000000003</v>
      </c>
      <c r="S5125">
        <v>167.417</v>
      </c>
      <c r="T5125">
        <v>167.458</v>
      </c>
      <c r="U5125">
        <v>167.376</v>
      </c>
      <c r="V5125">
        <v>4.0000000000000001E-3</v>
      </c>
      <c r="W5125">
        <v>7.3937153419593397E-3</v>
      </c>
      <c r="X5125">
        <v>4.8979494316582896E-4</v>
      </c>
      <c r="Y5125">
        <v>0.18015154004106801</v>
      </c>
      <c r="Z5125" t="str" cm="1">
        <f t="array" ref="Z5125">IF(A5119&lt;=DATE(2021,12,15),IF(AND(G5119&gt;=3,G5119&lt;7),"short",IF(AND(G5119&gt;=7,G5119&lt;20),"medium",IF(G5119&gt;=20,"long",NA))))</f>
        <v>long</v>
      </c>
    </row>
    <row r="5126" spans="1:26" x14ac:dyDescent="0.2">
      <c r="A5126" s="1">
        <v>44021</v>
      </c>
      <c r="B5126" t="s">
        <v>48</v>
      </c>
      <c r="C5126">
        <v>0</v>
      </c>
      <c r="D5126">
        <v>0</v>
      </c>
      <c r="E5126">
        <v>0</v>
      </c>
      <c r="F5126">
        <v>0</v>
      </c>
      <c r="G5126">
        <v>22.412046543463401</v>
      </c>
      <c r="H5126" s="1">
        <v>52207</v>
      </c>
      <c r="I5126">
        <v>8238.7000000000007</v>
      </c>
      <c r="J5126" s="1">
        <v>43942</v>
      </c>
      <c r="K5126">
        <v>27213.281999999999</v>
      </c>
      <c r="L5126">
        <v>0.30274554903006601</v>
      </c>
      <c r="M5126" t="s">
        <v>47</v>
      </c>
      <c r="N5126">
        <v>0.60299999999999998</v>
      </c>
      <c r="O5126">
        <v>3.0000000000000001E-3</v>
      </c>
      <c r="P5126" t="s">
        <v>93</v>
      </c>
      <c r="Q5126">
        <v>0.60399999999999998</v>
      </c>
      <c r="R5126">
        <v>0.60099999999999998</v>
      </c>
      <c r="S5126">
        <v>181.583</v>
      </c>
      <c r="T5126">
        <v>181.63</v>
      </c>
      <c r="U5126">
        <v>181.536</v>
      </c>
      <c r="V5126">
        <v>3.0000000000000001E-3</v>
      </c>
      <c r="W5126">
        <v>4.9751243781094596E-3</v>
      </c>
      <c r="X5126">
        <v>5.1766960563485597E-4</v>
      </c>
      <c r="Y5126">
        <v>0.17770314579055399</v>
      </c>
      <c r="Z5126" t="str" cm="1">
        <f t="array" ref="Z5126">IF(A5120&lt;=DATE(2021,12,15),IF(AND(G5120&gt;=3,G5120&lt;7),"short",IF(AND(G5120&gt;=7,G5120&lt;20),"medium",IF(G5120&gt;=20,"long",NA))))</f>
        <v>medium</v>
      </c>
    </row>
    <row r="5127" spans="1:26" x14ac:dyDescent="0.2">
      <c r="A5127" s="1">
        <v>44021</v>
      </c>
      <c r="B5127" t="s">
        <v>49</v>
      </c>
      <c r="C5127">
        <v>85</v>
      </c>
      <c r="D5127">
        <v>0</v>
      </c>
      <c r="E5127">
        <v>0</v>
      </c>
      <c r="F5127">
        <v>0</v>
      </c>
      <c r="G5127">
        <v>26.412046543463401</v>
      </c>
      <c r="H5127" s="1">
        <v>53668</v>
      </c>
      <c r="I5127">
        <v>6655.1</v>
      </c>
      <c r="J5127" s="1">
        <v>43942</v>
      </c>
      <c r="K5127">
        <v>24114.239000000001</v>
      </c>
      <c r="L5127">
        <v>0.275982169704796</v>
      </c>
      <c r="M5127" t="s">
        <v>39</v>
      </c>
      <c r="N5127">
        <v>0.63400000000000001</v>
      </c>
      <c r="O5127">
        <v>3.0000000000000001E-3</v>
      </c>
      <c r="P5127" t="s">
        <v>93</v>
      </c>
      <c r="Q5127">
        <v>0.63500000000000001</v>
      </c>
      <c r="R5127">
        <v>0.63200000000000001</v>
      </c>
      <c r="S5127">
        <v>187.816</v>
      </c>
      <c r="T5127">
        <v>187.86600000000001</v>
      </c>
      <c r="U5127">
        <v>187.76499999999999</v>
      </c>
      <c r="V5127">
        <v>3.0000000000000001E-3</v>
      </c>
      <c r="W5127">
        <v>4.7318611987381704E-3</v>
      </c>
      <c r="X5127">
        <v>5.3776036120473005E-4</v>
      </c>
      <c r="Y5127">
        <v>0.168484235455168</v>
      </c>
      <c r="Z5127" t="str" cm="1">
        <f t="array" ref="Z5127">IF(A5121&lt;=DATE(2021,12,15),IF(AND(G5121&gt;=3,G5121&lt;7),"short",IF(AND(G5121&gt;=7,G5121&lt;20),"medium",IF(G5121&gt;=20,"long",NA))))</f>
        <v>medium</v>
      </c>
    </row>
    <row r="5128" spans="1:26" x14ac:dyDescent="0.2">
      <c r="A5128" s="1">
        <v>44021</v>
      </c>
      <c r="B5128" t="s">
        <v>50</v>
      </c>
      <c r="C5128">
        <v>106.8</v>
      </c>
      <c r="D5128">
        <v>0</v>
      </c>
      <c r="E5128">
        <v>0</v>
      </c>
      <c r="F5128">
        <v>0</v>
      </c>
      <c r="G5128">
        <v>29.4127310061602</v>
      </c>
      <c r="H5128" s="1">
        <v>54764</v>
      </c>
      <c r="I5128">
        <v>7112.3</v>
      </c>
      <c r="J5128" s="1">
        <v>43942</v>
      </c>
      <c r="K5128">
        <v>20201.401999999998</v>
      </c>
      <c r="L5128">
        <v>0.35206962368255401</v>
      </c>
      <c r="M5128" t="s">
        <v>39</v>
      </c>
      <c r="N5128">
        <v>0.629</v>
      </c>
      <c r="O5128">
        <v>3.0000000000000001E-3</v>
      </c>
      <c r="P5128" t="s">
        <v>93</v>
      </c>
      <c r="Q5128">
        <v>0.63</v>
      </c>
      <c r="R5128">
        <v>0.627</v>
      </c>
      <c r="S5128">
        <v>197.09</v>
      </c>
      <c r="T5128">
        <v>197.148</v>
      </c>
      <c r="U5128">
        <v>197.03100000000001</v>
      </c>
      <c r="V5128">
        <v>3.0000000000000001E-3</v>
      </c>
      <c r="W5128">
        <v>4.7694753577106602E-3</v>
      </c>
      <c r="X5128">
        <v>5.9363742452681599E-4</v>
      </c>
      <c r="Y5128">
        <v>0.16097052156057501</v>
      </c>
      <c r="Z5128" t="str" cm="1">
        <f t="array" ref="Z5128">IF(A5122&lt;=DATE(2021,12,15),IF(AND(G5122&gt;=3,G5122&lt;7),"short",IF(AND(G5122&gt;=7,G5122&lt;20),"medium",IF(G5122&gt;=20,"long",NA))))</f>
        <v>medium</v>
      </c>
    </row>
    <row r="5129" spans="1:26" x14ac:dyDescent="0.2">
      <c r="A5129" s="1">
        <v>44021</v>
      </c>
      <c r="B5129" t="s">
        <v>51</v>
      </c>
      <c r="C5129">
        <v>0</v>
      </c>
      <c r="D5129">
        <v>0</v>
      </c>
      <c r="E5129">
        <v>0</v>
      </c>
      <c r="F5129">
        <v>0</v>
      </c>
      <c r="G5129">
        <v>35.411362080766601</v>
      </c>
      <c r="H5129" s="1">
        <v>56955</v>
      </c>
      <c r="I5129">
        <v>9084.4</v>
      </c>
      <c r="J5129" s="1">
        <v>43942</v>
      </c>
      <c r="K5129">
        <v>26559.177</v>
      </c>
      <c r="L5129">
        <v>0.34204373124965398</v>
      </c>
      <c r="M5129" t="s">
        <v>47</v>
      </c>
      <c r="N5129">
        <v>0.59099999999999997</v>
      </c>
      <c r="O5129">
        <v>3.0000000000000001E-3</v>
      </c>
      <c r="P5129" t="s">
        <v>93</v>
      </c>
      <c r="Q5129">
        <v>0.59299999999999997</v>
      </c>
      <c r="R5129">
        <v>0.59</v>
      </c>
      <c r="S5129">
        <v>216.73400000000001</v>
      </c>
      <c r="T5129">
        <v>216.80600000000001</v>
      </c>
      <c r="U5129">
        <v>216.661</v>
      </c>
      <c r="V5129">
        <v>3.0000000000000001E-3</v>
      </c>
      <c r="W5129">
        <v>5.0761421319797002E-3</v>
      </c>
      <c r="X5129">
        <v>6.6902285751201996E-4</v>
      </c>
      <c r="Y5129">
        <v>0.13217262149212899</v>
      </c>
      <c r="Z5129" t="str" cm="1">
        <f t="array" ref="Z5129">IF(A5123&lt;=DATE(2021,12,15),IF(AND(G5123&gt;=3,G5123&lt;7),"short",IF(AND(G5123&gt;=7,G5123&lt;20),"medium",IF(G5123&gt;=20,"long",NA))))</f>
        <v>medium</v>
      </c>
    </row>
    <row r="5130" spans="1:26" x14ac:dyDescent="0.2">
      <c r="A5130" s="1">
        <v>44021</v>
      </c>
      <c r="B5130" t="s">
        <v>56</v>
      </c>
      <c r="C5130">
        <v>33.799999999999997</v>
      </c>
      <c r="D5130">
        <v>0</v>
      </c>
      <c r="E5130">
        <v>0</v>
      </c>
      <c r="F5130">
        <v>0</v>
      </c>
      <c r="G5130">
        <v>39.537303216974699</v>
      </c>
      <c r="H5130" s="1">
        <v>58462</v>
      </c>
      <c r="I5130">
        <v>10508.8</v>
      </c>
      <c r="J5130" s="1">
        <v>43942</v>
      </c>
      <c r="K5130">
        <v>24121.409</v>
      </c>
      <c r="L5130">
        <v>0.435662775752445</v>
      </c>
      <c r="M5130" t="s">
        <v>39</v>
      </c>
      <c r="N5130">
        <v>0.55200000000000005</v>
      </c>
      <c r="O5130">
        <v>3.0000000000000001E-3</v>
      </c>
      <c r="P5130" t="s">
        <v>93</v>
      </c>
      <c r="Q5130">
        <v>0.55400000000000005</v>
      </c>
      <c r="R5130">
        <v>0.55100000000000005</v>
      </c>
      <c r="S5130">
        <v>222.28700000000001</v>
      </c>
      <c r="T5130">
        <v>222.37200000000001</v>
      </c>
      <c r="U5130">
        <v>222.202</v>
      </c>
      <c r="V5130">
        <v>3.0000000000000001E-3</v>
      </c>
      <c r="W5130">
        <v>5.4347826086956598E-3</v>
      </c>
      <c r="X5130">
        <v>7.6477706748489995E-4</v>
      </c>
      <c r="Y5130">
        <v>0.111336618754278</v>
      </c>
      <c r="Z5130" t="str" cm="1">
        <f t="array" ref="Z5130">IF(A5124&lt;=DATE(2021,12,15),IF(AND(G5124&gt;=3,G5124&lt;7),"short",IF(AND(G5124&gt;=7,G5124&lt;20),"medium",IF(G5124&gt;=20,"long",NA))))</f>
        <v>medium</v>
      </c>
    </row>
    <row r="5131" spans="1:26" x14ac:dyDescent="0.2">
      <c r="A5131" s="1">
        <v>44021</v>
      </c>
      <c r="B5131" t="s">
        <v>61</v>
      </c>
      <c r="C5131">
        <v>17.100000000000001</v>
      </c>
      <c r="D5131">
        <v>0</v>
      </c>
      <c r="E5131">
        <v>0</v>
      </c>
      <c r="F5131">
        <v>0</v>
      </c>
      <c r="G5131">
        <v>20.413415468856901</v>
      </c>
      <c r="H5131" s="1">
        <v>51477</v>
      </c>
      <c r="I5131">
        <v>9187.2999999999993</v>
      </c>
      <c r="J5131" s="1">
        <v>43942</v>
      </c>
      <c r="K5131">
        <v>25385.098999999998</v>
      </c>
      <c r="L5131">
        <v>0.36191704432588601</v>
      </c>
      <c r="M5131" t="s">
        <v>39</v>
      </c>
      <c r="N5131">
        <v>0.57999999999999996</v>
      </c>
      <c r="O5131">
        <v>3.0000000000000001E-3</v>
      </c>
      <c r="P5131" t="s">
        <v>93</v>
      </c>
      <c r="Q5131">
        <v>0.58099999999999996</v>
      </c>
      <c r="R5131">
        <v>0.57799999999999996</v>
      </c>
      <c r="S5131">
        <v>170.554</v>
      </c>
      <c r="T5131">
        <v>170.59800000000001</v>
      </c>
      <c r="U5131">
        <v>170.50899999999999</v>
      </c>
      <c r="V5131">
        <v>3.0000000000000001E-3</v>
      </c>
      <c r="W5131">
        <v>5.1724137931034499E-3</v>
      </c>
      <c r="X5131">
        <v>5.2182886358588499E-4</v>
      </c>
      <c r="Y5131">
        <v>0.18209213963039</v>
      </c>
      <c r="Z5131" t="str" cm="1">
        <f t="array" ref="Z5131">IF(A5125&lt;=DATE(2021,12,15),IF(AND(G5125&gt;=3,G5125&lt;7),"short",IF(AND(G5125&gt;=7,G5125&lt;20),"medium",IF(G5125&gt;=20,"long",NA))))</f>
        <v>medium</v>
      </c>
    </row>
    <row r="5132" spans="1:26" x14ac:dyDescent="0.2">
      <c r="A5132" s="1">
        <v>44021</v>
      </c>
      <c r="B5132" t="s">
        <v>62</v>
      </c>
      <c r="C5132">
        <v>38.799999999999997</v>
      </c>
      <c r="D5132">
        <v>0</v>
      </c>
      <c r="E5132">
        <v>0</v>
      </c>
      <c r="F5132">
        <v>0</v>
      </c>
      <c r="G5132">
        <v>32.035592060232702</v>
      </c>
      <c r="H5132" s="1">
        <v>55722</v>
      </c>
      <c r="I5132">
        <v>10691.7</v>
      </c>
      <c r="J5132" s="1">
        <v>43942</v>
      </c>
      <c r="K5132">
        <v>24104.100999999999</v>
      </c>
      <c r="L5132">
        <v>0.44356352472967198</v>
      </c>
      <c r="M5132" t="s">
        <v>39</v>
      </c>
      <c r="N5132">
        <v>0.60299999999999998</v>
      </c>
      <c r="O5132">
        <v>3.0000000000000001E-3</v>
      </c>
      <c r="P5132" t="s">
        <v>93</v>
      </c>
      <c r="Q5132">
        <v>0.60399999999999998</v>
      </c>
      <c r="R5132">
        <v>0.60099999999999998</v>
      </c>
      <c r="S5132">
        <v>191.55799999999999</v>
      </c>
      <c r="T5132">
        <v>191.62299999999999</v>
      </c>
      <c r="U5132">
        <v>191.494</v>
      </c>
      <c r="V5132">
        <v>3.0000000000000001E-3</v>
      </c>
      <c r="W5132">
        <v>4.9751243781094596E-3</v>
      </c>
      <c r="X5132">
        <v>6.7342528111585397E-4</v>
      </c>
      <c r="Y5132">
        <v>0.14922026009582501</v>
      </c>
      <c r="Z5132" t="str" cm="1">
        <f t="array" ref="Z5132">IF(A5126&lt;=DATE(2021,12,15),IF(AND(G5126&gt;=3,G5126&lt;7),"short",IF(AND(G5126&gt;=7,G5126&lt;20),"medium",IF(G5126&gt;=20,"long",NA))))</f>
        <v>long</v>
      </c>
    </row>
    <row r="5133" spans="1:26" x14ac:dyDescent="0.2">
      <c r="A5133" s="1">
        <v>44021</v>
      </c>
      <c r="B5133" t="s">
        <v>67</v>
      </c>
      <c r="C5133">
        <v>143.4</v>
      </c>
      <c r="D5133">
        <v>0</v>
      </c>
      <c r="E5133">
        <v>0</v>
      </c>
      <c r="F5133">
        <v>0</v>
      </c>
      <c r="G5133">
        <v>23.537303216974699</v>
      </c>
      <c r="H5133" s="1">
        <v>52618</v>
      </c>
      <c r="I5133">
        <v>5997</v>
      </c>
      <c r="J5133" s="1">
        <v>43942</v>
      </c>
      <c r="K5133">
        <v>27937.571</v>
      </c>
      <c r="L5133">
        <v>0.214657172593852</v>
      </c>
      <c r="M5133" t="s">
        <v>39</v>
      </c>
      <c r="N5133">
        <v>0.63600000000000001</v>
      </c>
      <c r="O5133">
        <v>4.0000000000000001E-3</v>
      </c>
      <c r="P5133" t="s">
        <v>93</v>
      </c>
      <c r="Q5133">
        <v>0.63800000000000001</v>
      </c>
      <c r="R5133">
        <v>0.63400000000000001</v>
      </c>
      <c r="S5133">
        <v>157.05199999999999</v>
      </c>
      <c r="T5133">
        <v>157.09899999999999</v>
      </c>
      <c r="U5133">
        <v>157.005</v>
      </c>
      <c r="V5133">
        <v>4.0000000000000001E-3</v>
      </c>
      <c r="W5133">
        <v>6.2893081761006301E-3</v>
      </c>
      <c r="X5133">
        <v>5.9852787611742704E-4</v>
      </c>
      <c r="Y5133">
        <v>0.17523208213552399</v>
      </c>
      <c r="Z5133" t="str" cm="1">
        <f t="array" ref="Z5133">IF(A5127&lt;=DATE(2021,12,15),IF(AND(G5127&gt;=3,G5127&lt;7),"short",IF(AND(G5127&gt;=7,G5127&lt;20),"medium",IF(G5127&gt;=20,"long",NA))))</f>
        <v>long</v>
      </c>
    </row>
    <row r="5134" spans="1:26" x14ac:dyDescent="0.2">
      <c r="A5134" s="1">
        <v>44021</v>
      </c>
      <c r="B5134" t="s">
        <v>69</v>
      </c>
      <c r="C5134">
        <v>16</v>
      </c>
      <c r="D5134">
        <v>0</v>
      </c>
      <c r="E5134">
        <v>0</v>
      </c>
      <c r="F5134">
        <v>0</v>
      </c>
      <c r="G5134">
        <v>48.035592060232702</v>
      </c>
      <c r="H5134" s="1">
        <v>61566</v>
      </c>
      <c r="I5134">
        <v>4293.2</v>
      </c>
      <c r="J5134" s="1">
        <v>43942</v>
      </c>
      <c r="K5134">
        <v>19908.448</v>
      </c>
      <c r="L5134">
        <v>0.21564714637725699</v>
      </c>
      <c r="M5134" t="s">
        <v>39</v>
      </c>
      <c r="N5134">
        <v>0.53300000000000003</v>
      </c>
      <c r="O5134">
        <v>3.0000000000000001E-3</v>
      </c>
      <c r="P5134" t="s">
        <v>93</v>
      </c>
      <c r="Q5134">
        <v>0.53400000000000003</v>
      </c>
      <c r="R5134">
        <v>0.53100000000000003</v>
      </c>
      <c r="S5134">
        <v>225.59399999999999</v>
      </c>
      <c r="T5134">
        <v>225.696</v>
      </c>
      <c r="U5134">
        <v>225.49199999999999</v>
      </c>
      <c r="V5134">
        <v>3.0000000000000001E-3</v>
      </c>
      <c r="W5134">
        <v>5.6285178236397801E-3</v>
      </c>
      <c r="X5134">
        <v>9.0427936913219196E-4</v>
      </c>
      <c r="Y5134">
        <v>7.8223682409308701E-2</v>
      </c>
      <c r="Z5134" t="str" cm="1">
        <f t="array" ref="Z5134">IF(A5128&lt;=DATE(2021,12,15),IF(AND(G5128&gt;=3,G5128&lt;7),"short",IF(AND(G5128&gt;=7,G5128&lt;20),"medium",IF(G5128&gt;=20,"long",NA))))</f>
        <v>long</v>
      </c>
    </row>
    <row r="5135" spans="1:26" x14ac:dyDescent="0.2">
      <c r="A5135" s="1">
        <v>44021</v>
      </c>
      <c r="B5135" t="s">
        <v>72</v>
      </c>
      <c r="C5135">
        <v>1682.7</v>
      </c>
      <c r="D5135">
        <v>304.5</v>
      </c>
      <c r="E5135">
        <v>270</v>
      </c>
      <c r="F5135">
        <v>0</v>
      </c>
      <c r="G5135">
        <v>4.1642710472279303</v>
      </c>
      <c r="H5135" s="1">
        <v>45542</v>
      </c>
      <c r="I5135">
        <v>22301.599999999999</v>
      </c>
      <c r="J5135" s="1">
        <v>44007</v>
      </c>
      <c r="K5135">
        <v>34366.004000000001</v>
      </c>
      <c r="L5135">
        <v>0.64894364791437498</v>
      </c>
      <c r="M5135">
        <v>5.5261083743842399</v>
      </c>
      <c r="N5135">
        <v>-8.4000000000000005E-2</v>
      </c>
      <c r="O5135">
        <v>4.9999999999999897E-3</v>
      </c>
      <c r="P5135" t="s">
        <v>93</v>
      </c>
      <c r="Q5135">
        <v>-8.1000000000000003E-2</v>
      </c>
      <c r="R5135">
        <v>-8.5999999999999993E-2</v>
      </c>
      <c r="S5135">
        <v>111.812</v>
      </c>
      <c r="T5135">
        <v>111.82299999999999</v>
      </c>
      <c r="U5135">
        <v>111.801</v>
      </c>
      <c r="V5135">
        <v>4.9999999999999897E-3</v>
      </c>
      <c r="W5135">
        <v>-5.9523809523809403E-2</v>
      </c>
      <c r="X5135">
        <v>1.9675884520437299E-4</v>
      </c>
      <c r="Y5135">
        <v>-2.9701026694045202E-2</v>
      </c>
      <c r="Z5135" t="str" cm="1">
        <f t="array" ref="Z5135">IF(A5129&lt;=DATE(2021,12,15),IF(AND(G5129&gt;=3,G5129&lt;7),"short",IF(AND(G5129&gt;=7,G5129&lt;20),"medium",IF(G5129&gt;=20,"long",NA))))</f>
        <v>long</v>
      </c>
    </row>
    <row r="5136" spans="1:26" x14ac:dyDescent="0.2">
      <c r="A5136" s="1">
        <v>44021</v>
      </c>
      <c r="B5136" t="s">
        <v>73</v>
      </c>
      <c r="C5136">
        <v>25.1</v>
      </c>
      <c r="D5136">
        <v>0</v>
      </c>
      <c r="E5136">
        <v>0</v>
      </c>
      <c r="F5136">
        <v>0</v>
      </c>
      <c r="G5136">
        <v>24.539356605064999</v>
      </c>
      <c r="H5136" s="1">
        <v>52984</v>
      </c>
      <c r="I5136">
        <v>6179.9</v>
      </c>
      <c r="J5136" s="1">
        <v>43942</v>
      </c>
      <c r="K5136">
        <v>28222.409</v>
      </c>
      <c r="L5136">
        <v>0.21897138546890199</v>
      </c>
      <c r="M5136" t="s">
        <v>39</v>
      </c>
      <c r="N5136">
        <v>0.63600000000000001</v>
      </c>
      <c r="O5136">
        <v>4.0000000000000001E-3</v>
      </c>
      <c r="P5136" t="s">
        <v>93</v>
      </c>
      <c r="Q5136">
        <v>0.63800000000000001</v>
      </c>
      <c r="R5136">
        <v>0.63400000000000001</v>
      </c>
      <c r="S5136">
        <v>164.96199999999999</v>
      </c>
      <c r="T5136">
        <v>165.011</v>
      </c>
      <c r="U5136">
        <v>164.91300000000001</v>
      </c>
      <c r="V5136">
        <v>4.0000000000000001E-3</v>
      </c>
      <c r="W5136">
        <v>6.2893081761006301E-3</v>
      </c>
      <c r="X5136">
        <v>5.9407621149103901E-4</v>
      </c>
      <c r="Y5136">
        <v>0.17303157289527701</v>
      </c>
      <c r="Z5136" t="str" cm="1">
        <f t="array" ref="Z5136">IF(A5130&lt;=DATE(2021,12,15),IF(AND(G5130&gt;=3,G5130&lt;7),"short",IF(AND(G5130&gt;=7,G5130&lt;20),"medium",IF(G5130&gt;=20,"long",NA))))</f>
        <v>long</v>
      </c>
    </row>
    <row r="5137" spans="1:26" x14ac:dyDescent="0.2">
      <c r="A5137" s="1">
        <v>44021</v>
      </c>
      <c r="B5137" t="s">
        <v>76</v>
      </c>
      <c r="C5137">
        <v>158.30000000000001</v>
      </c>
      <c r="D5137">
        <v>0</v>
      </c>
      <c r="E5137">
        <v>0</v>
      </c>
      <c r="F5137">
        <v>0</v>
      </c>
      <c r="G5137">
        <v>45.034907597535899</v>
      </c>
      <c r="H5137" s="1">
        <v>60470</v>
      </c>
      <c r="I5137">
        <v>4352</v>
      </c>
      <c r="J5137" s="1">
        <v>43942</v>
      </c>
      <c r="K5137">
        <v>19746.883999999998</v>
      </c>
      <c r="L5137">
        <v>0.22038920165834799</v>
      </c>
      <c r="M5137" t="s">
        <v>39</v>
      </c>
      <c r="N5137">
        <v>0.54600000000000004</v>
      </c>
      <c r="O5137">
        <v>4.0000000000000001E-3</v>
      </c>
      <c r="P5137" t="s">
        <v>93</v>
      </c>
      <c r="Q5137">
        <v>0.54800000000000004</v>
      </c>
      <c r="R5137">
        <v>0.54400000000000004</v>
      </c>
      <c r="S5137">
        <v>177.911</v>
      </c>
      <c r="T5137">
        <v>178.00700000000001</v>
      </c>
      <c r="U5137">
        <v>177.81399999999999</v>
      </c>
      <c r="V5137">
        <v>4.0000000000000001E-3</v>
      </c>
      <c r="W5137">
        <v>7.3260073260073303E-3</v>
      </c>
      <c r="X5137">
        <v>1.0848120689558899E-3</v>
      </c>
      <c r="Y5137">
        <v>8.9716303901437394E-2</v>
      </c>
      <c r="Z5137" t="str" cm="1">
        <f t="array" ref="Z5137">IF(A5131&lt;=DATE(2021,12,15),IF(AND(G5131&gt;=3,G5131&lt;7),"short",IF(AND(G5131&gt;=7,G5131&lt;20),"medium",IF(G5131&gt;=20,"long",NA))))</f>
        <v>long</v>
      </c>
    </row>
    <row r="5138" spans="1:26" x14ac:dyDescent="0.2">
      <c r="A5138" s="1">
        <v>44021</v>
      </c>
      <c r="B5138" t="s">
        <v>79</v>
      </c>
      <c r="C5138">
        <v>1333.8</v>
      </c>
      <c r="D5138">
        <v>132.19999999999999</v>
      </c>
      <c r="E5138">
        <v>120</v>
      </c>
      <c r="F5138">
        <v>0</v>
      </c>
      <c r="G5138">
        <v>6.0342231348391504</v>
      </c>
      <c r="H5138" s="1">
        <v>46225</v>
      </c>
      <c r="I5138">
        <v>25578.5</v>
      </c>
      <c r="J5138" s="1">
        <v>43999</v>
      </c>
      <c r="K5138">
        <v>38145.739000000001</v>
      </c>
      <c r="L5138">
        <v>0.67054671558466905</v>
      </c>
      <c r="M5138">
        <v>10.089258698941</v>
      </c>
      <c r="N5138">
        <v>-5.5E-2</v>
      </c>
      <c r="O5138">
        <v>4.0000000000000001E-3</v>
      </c>
      <c r="P5138" t="s">
        <v>93</v>
      </c>
      <c r="Q5138">
        <v>-5.2999999999999999E-2</v>
      </c>
      <c r="R5138">
        <v>-5.7000000000000002E-2</v>
      </c>
      <c r="S5138">
        <v>109.398</v>
      </c>
      <c r="T5138">
        <v>109.41200000000001</v>
      </c>
      <c r="U5138">
        <v>109.383</v>
      </c>
      <c r="V5138">
        <v>4.0000000000000001E-3</v>
      </c>
      <c r="W5138">
        <v>-7.2727272727272793E-2</v>
      </c>
      <c r="X5138">
        <v>2.6508711311002602E-4</v>
      </c>
      <c r="Y5138">
        <v>1.0062799452429799E-2</v>
      </c>
      <c r="Z5138" t="str" cm="1">
        <f t="array" ref="Z5138">IF(A5132&lt;=DATE(2021,12,15),IF(AND(G5132&gt;=3,G5132&lt;7),"short",IF(AND(G5132&gt;=7,G5132&lt;20),"medium",IF(G5132&gt;=20,"long",NA))))</f>
        <v>long</v>
      </c>
    </row>
    <row r="5139" spans="1:26" x14ac:dyDescent="0.2">
      <c r="A5139" s="1">
        <v>44021</v>
      </c>
      <c r="B5139" t="s">
        <v>81</v>
      </c>
      <c r="C5139">
        <v>0</v>
      </c>
      <c r="D5139">
        <v>0</v>
      </c>
      <c r="E5139">
        <v>0</v>
      </c>
      <c r="F5139">
        <v>0</v>
      </c>
      <c r="G5139">
        <v>27.033538672142399</v>
      </c>
      <c r="H5139" s="1">
        <v>53895</v>
      </c>
      <c r="I5139">
        <v>4573.8999999999996</v>
      </c>
      <c r="J5139" s="1">
        <v>43942</v>
      </c>
      <c r="K5139">
        <v>24687.428</v>
      </c>
      <c r="L5139">
        <v>0.185272439073037</v>
      </c>
      <c r="M5139" t="s">
        <v>47</v>
      </c>
      <c r="N5139">
        <v>0.63300000000000001</v>
      </c>
      <c r="O5139">
        <v>4.0000000000000001E-3</v>
      </c>
      <c r="P5139" t="s">
        <v>93</v>
      </c>
      <c r="Q5139">
        <v>0.63500000000000001</v>
      </c>
      <c r="R5139">
        <v>0.63100000000000001</v>
      </c>
      <c r="S5139">
        <v>121.51300000000001</v>
      </c>
      <c r="T5139">
        <v>121.559</v>
      </c>
      <c r="U5139">
        <v>121.467</v>
      </c>
      <c r="V5139">
        <v>4.0000000000000001E-3</v>
      </c>
      <c r="W5139">
        <v>6.3191153238546698E-3</v>
      </c>
      <c r="X5139">
        <v>7.5712063729805701E-4</v>
      </c>
      <c r="Y5139">
        <v>0.166928019164956</v>
      </c>
      <c r="Z5139" t="str" cm="1">
        <f t="array" ref="Z5139">IF(A5133&lt;=DATE(2021,12,15),IF(AND(G5133&gt;=3,G5133&lt;7),"short",IF(AND(G5133&gt;=7,G5133&lt;20),"medium",IF(G5133&gt;=20,"long",NA))))</f>
        <v>long</v>
      </c>
    </row>
    <row r="5140" spans="1:26" x14ac:dyDescent="0.2">
      <c r="A5140" s="1">
        <v>44021</v>
      </c>
      <c r="B5140" t="s">
        <v>82</v>
      </c>
      <c r="C5140">
        <v>120.9</v>
      </c>
      <c r="D5140">
        <v>60.5</v>
      </c>
      <c r="E5140">
        <v>50</v>
      </c>
      <c r="F5140">
        <v>0</v>
      </c>
      <c r="G5140">
        <v>17.1635865845311</v>
      </c>
      <c r="H5140" s="1">
        <v>50290</v>
      </c>
      <c r="I5140">
        <v>3284.1</v>
      </c>
      <c r="J5140" s="1">
        <v>43942</v>
      </c>
      <c r="K5140">
        <v>28495.81</v>
      </c>
      <c r="L5140">
        <v>0.11524852250207999</v>
      </c>
      <c r="M5140">
        <v>1.9983471074380199</v>
      </c>
      <c r="N5140">
        <v>0.51600000000000001</v>
      </c>
      <c r="O5140">
        <v>4.0000000000000001E-3</v>
      </c>
      <c r="P5140" t="s">
        <v>93</v>
      </c>
      <c r="Q5140">
        <v>0.51800000000000002</v>
      </c>
      <c r="R5140">
        <v>0.51400000000000001</v>
      </c>
      <c r="S5140">
        <v>120.242</v>
      </c>
      <c r="T5140">
        <v>120.27200000000001</v>
      </c>
      <c r="U5140">
        <v>120.211</v>
      </c>
      <c r="V5140">
        <v>4.0000000000000001E-3</v>
      </c>
      <c r="W5140">
        <v>7.75193798449613E-3</v>
      </c>
      <c r="X5140">
        <v>5.0731025764713699E-4</v>
      </c>
      <c r="Y5140">
        <v>0.17335619438740599</v>
      </c>
      <c r="Z5140" t="str" cm="1">
        <f t="array" ref="Z5140">IF(A5134&lt;=DATE(2021,12,15),IF(AND(G5134&gt;=3,G5134&lt;7),"short",IF(AND(G5134&gt;=7,G5134&lt;20),"medium",IF(G5134&gt;=20,"long",NA))))</f>
        <v>long</v>
      </c>
    </row>
    <row r="5141" spans="1:26" x14ac:dyDescent="0.2">
      <c r="A5141" s="1">
        <v>44021</v>
      </c>
      <c r="B5141" t="s">
        <v>84</v>
      </c>
      <c r="C5141">
        <v>154.4</v>
      </c>
      <c r="D5141">
        <v>25.7</v>
      </c>
      <c r="E5141">
        <v>25</v>
      </c>
      <c r="F5141">
        <v>0</v>
      </c>
      <c r="G5141">
        <v>3.0335386721423698</v>
      </c>
      <c r="H5141" s="1">
        <v>45129</v>
      </c>
      <c r="I5141">
        <v>12885</v>
      </c>
      <c r="J5141" s="1">
        <v>43972</v>
      </c>
      <c r="K5141">
        <v>33730.623</v>
      </c>
      <c r="L5141">
        <v>0.381997095043279</v>
      </c>
      <c r="M5141">
        <v>6.0077821011673196</v>
      </c>
      <c r="N5141">
        <v>-8.8999999999999996E-2</v>
      </c>
      <c r="O5141">
        <v>7.0000000000000097E-3</v>
      </c>
      <c r="P5141" t="s">
        <v>93</v>
      </c>
      <c r="Q5141">
        <v>-8.5999999999999993E-2</v>
      </c>
      <c r="R5141">
        <v>-9.2999999999999999E-2</v>
      </c>
      <c r="S5141">
        <v>102.55</v>
      </c>
      <c r="T5141">
        <v>102.56100000000001</v>
      </c>
      <c r="U5141">
        <v>102.539</v>
      </c>
      <c r="V5141">
        <v>7.0000000000000097E-3</v>
      </c>
      <c r="W5141">
        <v>-7.8651685393258494E-2</v>
      </c>
      <c r="X5141">
        <v>2.1452949780600299E-4</v>
      </c>
      <c r="Y5141">
        <v>-4.4121013004791203E-2</v>
      </c>
      <c r="Z5141" t="str" cm="1">
        <f t="array" ref="Z5141">IF(A5135&lt;=DATE(2021,12,15),IF(AND(G5135&gt;=3,G5135&lt;7),"short",IF(AND(G5135&gt;=7,G5135&lt;20),"medium",IF(G5135&gt;=20,"long",NA))))</f>
        <v>short</v>
      </c>
    </row>
    <row r="5142" spans="1:26" x14ac:dyDescent="0.2">
      <c r="A5142" s="1">
        <v>44021</v>
      </c>
      <c r="B5142" t="s">
        <v>85</v>
      </c>
      <c r="C5142">
        <v>785.4</v>
      </c>
      <c r="D5142">
        <v>16.399999999999999</v>
      </c>
      <c r="E5142">
        <v>15</v>
      </c>
      <c r="F5142">
        <v>0</v>
      </c>
      <c r="G5142">
        <v>7.0335386721423703</v>
      </c>
      <c r="H5142" s="1">
        <v>46590</v>
      </c>
      <c r="I5142">
        <v>13695.1</v>
      </c>
      <c r="J5142" s="1">
        <v>43980</v>
      </c>
      <c r="K5142">
        <v>30030.073</v>
      </c>
      <c r="L5142">
        <v>0.45604617744352499</v>
      </c>
      <c r="M5142">
        <v>47.890243902439003</v>
      </c>
      <c r="N5142">
        <v>1E-3</v>
      </c>
      <c r="O5142">
        <v>4.0000000000000001E-3</v>
      </c>
      <c r="P5142" t="s">
        <v>93</v>
      </c>
      <c r="Q5142">
        <v>3.0000000000000001E-3</v>
      </c>
      <c r="R5142">
        <v>-1E-3</v>
      </c>
      <c r="S5142">
        <v>108.78100000000001</v>
      </c>
      <c r="T5142">
        <v>108.79600000000001</v>
      </c>
      <c r="U5142">
        <v>108.76600000000001</v>
      </c>
      <c r="V5142">
        <v>4.0000000000000001E-3</v>
      </c>
      <c r="W5142">
        <v>4</v>
      </c>
      <c r="X5142">
        <v>2.7578345483127701E-4</v>
      </c>
      <c r="Y5142">
        <v>3.3737850787132102E-2</v>
      </c>
      <c r="Z5142" t="str" cm="1">
        <f t="array" ref="Z5142">IF(A5136&lt;=DATE(2021,12,15),IF(AND(G5136&gt;=3,G5136&lt;7),"short",IF(AND(G5136&gt;=7,G5136&lt;20),"medium",IF(G5136&gt;=20,"long",NA))))</f>
        <v>long</v>
      </c>
    </row>
    <row r="5143" spans="1:26" x14ac:dyDescent="0.2">
      <c r="A5143" s="1">
        <v>44021</v>
      </c>
      <c r="B5143" t="s">
        <v>86</v>
      </c>
      <c r="C5143">
        <v>40</v>
      </c>
      <c r="D5143">
        <v>0</v>
      </c>
      <c r="E5143">
        <v>0</v>
      </c>
      <c r="F5143">
        <v>0</v>
      </c>
      <c r="G5143">
        <v>51.285420944558503</v>
      </c>
      <c r="H5143" s="1">
        <v>62753</v>
      </c>
      <c r="I5143">
        <v>4450.3999999999996</v>
      </c>
      <c r="J5143" s="1">
        <v>43942</v>
      </c>
      <c r="K5143">
        <v>13956.324000000001</v>
      </c>
      <c r="L5143">
        <v>0.31888053043193898</v>
      </c>
      <c r="M5143" t="s">
        <v>39</v>
      </c>
      <c r="N5143">
        <v>0.47199999999999998</v>
      </c>
      <c r="O5143">
        <v>4.0000000000000001E-3</v>
      </c>
      <c r="P5143" t="s">
        <v>93</v>
      </c>
      <c r="Q5143">
        <v>0.47399999999999998</v>
      </c>
      <c r="R5143">
        <v>0.47</v>
      </c>
      <c r="S5143">
        <v>152.47499999999999</v>
      </c>
      <c r="T5143">
        <v>152.57900000000001</v>
      </c>
      <c r="U5143">
        <v>152.37</v>
      </c>
      <c r="V5143">
        <v>4.0000000000000001E-3</v>
      </c>
      <c r="W5143">
        <v>8.4745762711864493E-3</v>
      </c>
      <c r="X5143">
        <v>1.3707165109034501E-3</v>
      </c>
      <c r="Y5143" t="s">
        <v>47</v>
      </c>
      <c r="Z5143" t="str" cm="1">
        <f t="array" ref="Z5143">IF(A5137&lt;=DATE(2021,12,15),IF(AND(G5137&gt;=3,G5137&lt;7),"short",IF(AND(G5137&gt;=7,G5137&lt;20),"medium",IF(G5137&gt;=20,"long",NA))))</f>
        <v>long</v>
      </c>
    </row>
    <row r="5144" spans="1:26" x14ac:dyDescent="0.2">
      <c r="A5144" s="1">
        <v>44021</v>
      </c>
      <c r="B5144" t="s">
        <v>87</v>
      </c>
      <c r="C5144">
        <v>283.8</v>
      </c>
      <c r="D5144">
        <v>0</v>
      </c>
      <c r="E5144">
        <v>0</v>
      </c>
      <c r="F5144">
        <v>0</v>
      </c>
      <c r="G5144">
        <v>8.2874743326488698</v>
      </c>
      <c r="H5144" s="1">
        <v>47048</v>
      </c>
      <c r="I5144">
        <v>18762.5</v>
      </c>
      <c r="J5144" s="1">
        <v>43957</v>
      </c>
      <c r="K5144">
        <v>33323.47</v>
      </c>
      <c r="L5144">
        <v>0.56304160401062697</v>
      </c>
      <c r="M5144" t="s">
        <v>39</v>
      </c>
      <c r="N5144">
        <v>3.5999999999999997E-2</v>
      </c>
      <c r="O5144">
        <v>4.0000000000000001E-3</v>
      </c>
      <c r="P5144" t="s">
        <v>93</v>
      </c>
      <c r="Q5144">
        <v>3.7999999999999999E-2</v>
      </c>
      <c r="R5144">
        <v>3.4000000000000002E-2</v>
      </c>
      <c r="S5144">
        <v>113.145</v>
      </c>
      <c r="T5144">
        <v>113.161</v>
      </c>
      <c r="U5144">
        <v>113.129</v>
      </c>
      <c r="V5144">
        <v>4.0000000000000001E-3</v>
      </c>
      <c r="W5144">
        <v>0.11111111111111099</v>
      </c>
      <c r="X5144">
        <v>2.8282292633343499E-4</v>
      </c>
      <c r="Y5144">
        <v>6.1899383983572899E-2</v>
      </c>
      <c r="Z5144" t="str" cm="1">
        <f t="array" ref="Z5144">IF(A5138&lt;=DATE(2021,12,15),IF(AND(G5138&gt;=3,G5138&lt;7),"short",IF(AND(G5138&gt;=7,G5138&lt;20),"medium",IF(G5138&gt;=20,"long",NA))))</f>
        <v>short</v>
      </c>
    </row>
    <row r="5145" spans="1:26" x14ac:dyDescent="0.2">
      <c r="A5145" s="1">
        <v>44021</v>
      </c>
      <c r="B5145" t="s">
        <v>88</v>
      </c>
      <c r="C5145">
        <v>99.2</v>
      </c>
      <c r="D5145">
        <v>41.8</v>
      </c>
      <c r="E5145">
        <v>40</v>
      </c>
      <c r="F5145">
        <v>0</v>
      </c>
      <c r="G5145">
        <v>3.7864476386037</v>
      </c>
      <c r="H5145" s="1">
        <v>45404</v>
      </c>
      <c r="I5145">
        <v>9811.4</v>
      </c>
      <c r="J5145" s="1">
        <v>43994</v>
      </c>
      <c r="K5145">
        <v>34205.129999999997</v>
      </c>
      <c r="L5145">
        <v>0.28684001493343297</v>
      </c>
      <c r="M5145">
        <v>2.3732057416267902</v>
      </c>
      <c r="N5145">
        <v>-0.09</v>
      </c>
      <c r="O5145">
        <v>5.0000000000000001E-3</v>
      </c>
      <c r="P5145" t="s">
        <v>93</v>
      </c>
      <c r="Q5145">
        <v>-8.6999999999999994E-2</v>
      </c>
      <c r="R5145">
        <v>-9.1999999999999998E-2</v>
      </c>
      <c r="S5145">
        <v>104.131</v>
      </c>
      <c r="T5145">
        <v>104.14100000000001</v>
      </c>
      <c r="U5145">
        <v>104.12</v>
      </c>
      <c r="V5145">
        <v>5.0000000000000001E-3</v>
      </c>
      <c r="W5145">
        <v>-5.5555555555555601E-2</v>
      </c>
      <c r="X5145">
        <v>2.0166905148323599E-4</v>
      </c>
      <c r="Y5145">
        <v>-3.5613141683778202E-2</v>
      </c>
      <c r="Z5145" t="str" cm="1">
        <f t="array" ref="Z5145">IF(A5139&lt;=DATE(2021,12,15),IF(AND(G5139&gt;=3,G5139&lt;7),"short",IF(AND(G5139&gt;=7,G5139&lt;20),"medium",IF(G5139&gt;=20,"long",NA))))</f>
        <v>long</v>
      </c>
    </row>
    <row r="5146" spans="1:26" x14ac:dyDescent="0.2">
      <c r="A5146" s="1">
        <v>44021</v>
      </c>
      <c r="B5146" t="s">
        <v>89</v>
      </c>
      <c r="C5146">
        <v>736.2</v>
      </c>
      <c r="D5146">
        <v>0</v>
      </c>
      <c r="E5146">
        <v>0</v>
      </c>
      <c r="F5146">
        <v>0</v>
      </c>
      <c r="G5146">
        <v>28.539356605064999</v>
      </c>
      <c r="H5146" s="1">
        <v>54445</v>
      </c>
      <c r="I5146">
        <v>14288.5</v>
      </c>
      <c r="J5146" s="1">
        <v>43980</v>
      </c>
      <c r="K5146">
        <v>24758.767</v>
      </c>
      <c r="L5146">
        <v>0.57710870658462099</v>
      </c>
      <c r="M5146" t="s">
        <v>39</v>
      </c>
      <c r="N5146">
        <v>0.63200000000000001</v>
      </c>
      <c r="O5146">
        <v>3.0000000000000001E-3</v>
      </c>
      <c r="P5146" t="s">
        <v>93</v>
      </c>
      <c r="Q5146">
        <v>0.63300000000000001</v>
      </c>
      <c r="R5146">
        <v>0.63</v>
      </c>
      <c r="S5146">
        <v>129.15</v>
      </c>
      <c r="T5146">
        <v>129.196</v>
      </c>
      <c r="U5146">
        <v>129.10400000000001</v>
      </c>
      <c r="V5146">
        <v>3.0000000000000001E-3</v>
      </c>
      <c r="W5146">
        <v>4.74683544303798E-3</v>
      </c>
      <c r="X5146">
        <v>7.1234998064254398E-4</v>
      </c>
      <c r="Y5146">
        <v>0.163157451060917</v>
      </c>
      <c r="Z5146" t="str" cm="1">
        <f t="array" ref="Z5146">IF(A5140&lt;=DATE(2021,12,15),IF(AND(G5140&gt;=3,G5140&lt;7),"short",IF(AND(G5140&gt;=7,G5140&lt;20),"medium",IF(G5140&gt;=20,"long",NA))))</f>
        <v>medium</v>
      </c>
    </row>
    <row r="5147" spans="1:26" x14ac:dyDescent="0.2">
      <c r="A5147" s="1">
        <v>44021</v>
      </c>
      <c r="B5147" t="s">
        <v>90</v>
      </c>
      <c r="C5147">
        <v>1803.4</v>
      </c>
      <c r="D5147">
        <v>1026.0999999999999</v>
      </c>
      <c r="E5147">
        <v>776.2</v>
      </c>
      <c r="F5147">
        <v>0</v>
      </c>
      <c r="G5147">
        <v>34.286105407255299</v>
      </c>
      <c r="H5147" s="1">
        <v>56544</v>
      </c>
      <c r="I5147">
        <v>4365.5</v>
      </c>
      <c r="J5147" s="1">
        <v>44007</v>
      </c>
      <c r="K5147">
        <v>15729.561</v>
      </c>
      <c r="L5147">
        <v>0.277534764002632</v>
      </c>
      <c r="M5147">
        <v>1.7575285059935699</v>
      </c>
      <c r="N5147">
        <v>0.60699999999999998</v>
      </c>
      <c r="O5147">
        <v>4.0000000000000001E-3</v>
      </c>
      <c r="P5147" t="s">
        <v>93</v>
      </c>
      <c r="Q5147">
        <v>0.60899999999999999</v>
      </c>
      <c r="R5147">
        <v>0.60499999999999998</v>
      </c>
      <c r="S5147">
        <v>131.47399999999999</v>
      </c>
      <c r="T5147">
        <v>131.54400000000001</v>
      </c>
      <c r="U5147">
        <v>131.40299999999999</v>
      </c>
      <c r="V5147">
        <v>4.0000000000000001E-3</v>
      </c>
      <c r="W5147">
        <v>6.58978583196047E-3</v>
      </c>
      <c r="X5147">
        <v>1.0724553904195499E-3</v>
      </c>
      <c r="Y5147">
        <v>0.13785516769336101</v>
      </c>
      <c r="Z5147" t="str" cm="1">
        <f t="array" ref="Z5147">IF(A5141&lt;=DATE(2021,12,15),IF(AND(G5141&gt;=3,G5141&lt;7),"short",IF(AND(G5141&gt;=7,G5141&lt;20),"medium",IF(G5141&gt;=20,"long",NA))))</f>
        <v>short</v>
      </c>
    </row>
    <row r="5148" spans="1:26" x14ac:dyDescent="0.2">
      <c r="A5148" s="1">
        <v>44021</v>
      </c>
      <c r="B5148" t="s">
        <v>91</v>
      </c>
      <c r="C5148">
        <v>1361</v>
      </c>
      <c r="D5148">
        <v>646.70000000000005</v>
      </c>
      <c r="E5148">
        <v>625</v>
      </c>
      <c r="F5148">
        <v>0</v>
      </c>
      <c r="G5148">
        <v>4.9117043121149901</v>
      </c>
      <c r="H5148" s="1">
        <v>45815</v>
      </c>
      <c r="I5148">
        <v>11637.3</v>
      </c>
      <c r="J5148" s="1">
        <v>44015</v>
      </c>
      <c r="K5148">
        <v>38105.873</v>
      </c>
      <c r="L5148">
        <v>0.30539386933872398</v>
      </c>
      <c r="M5148">
        <v>2.1045306942941102</v>
      </c>
      <c r="N5148">
        <v>-6.2E-2</v>
      </c>
      <c r="O5148">
        <v>5.0000000000000001E-3</v>
      </c>
      <c r="P5148" t="s">
        <v>93</v>
      </c>
      <c r="Q5148">
        <v>-0.06</v>
      </c>
      <c r="R5148">
        <v>-6.5000000000000002E-2</v>
      </c>
      <c r="S5148">
        <v>103.381</v>
      </c>
      <c r="T5148">
        <v>103.392</v>
      </c>
      <c r="U5148">
        <v>103.369</v>
      </c>
      <c r="V5148">
        <v>5.0000000000000001E-3</v>
      </c>
      <c r="W5148">
        <v>-8.0645161290322606E-2</v>
      </c>
      <c r="X5148">
        <v>2.2247801820446801E-4</v>
      </c>
      <c r="Y5148">
        <v>-1.3780698151950699E-2</v>
      </c>
      <c r="Z5148" t="str" cm="1">
        <f t="array" ref="Z5148">IF(A5142&lt;=DATE(2021,12,15),IF(AND(G5142&gt;=3,G5142&lt;7),"short",IF(AND(G5142&gt;=7,G5142&lt;20),"medium",IF(G5142&gt;=20,"long",NA))))</f>
        <v>medium</v>
      </c>
    </row>
    <row r="5149" spans="1:26" x14ac:dyDescent="0.2">
      <c r="A5149" s="1">
        <v>44021</v>
      </c>
      <c r="B5149" t="s">
        <v>92</v>
      </c>
      <c r="C5149">
        <v>941.9</v>
      </c>
      <c r="D5149">
        <v>734.9</v>
      </c>
      <c r="E5149">
        <v>685.1</v>
      </c>
      <c r="F5149">
        <v>0</v>
      </c>
      <c r="G5149">
        <v>9.2867898699520897</v>
      </c>
      <c r="H5149" s="1">
        <v>47413</v>
      </c>
      <c r="I5149">
        <v>22636.1</v>
      </c>
      <c r="J5149" s="1">
        <v>43950</v>
      </c>
      <c r="K5149">
        <v>35302.559000000001</v>
      </c>
      <c r="L5149">
        <v>0.64120280912213801</v>
      </c>
      <c r="M5149">
        <v>1.2816709756429401</v>
      </c>
      <c r="N5149">
        <v>0.105</v>
      </c>
      <c r="O5149">
        <v>3.0000000000000001E-3</v>
      </c>
      <c r="P5149" t="s">
        <v>93</v>
      </c>
      <c r="Q5149">
        <v>0.106</v>
      </c>
      <c r="R5149">
        <v>0.10299999999999999</v>
      </c>
      <c r="S5149">
        <v>107.116</v>
      </c>
      <c r="T5149">
        <v>107.129</v>
      </c>
      <c r="U5149">
        <v>107.102</v>
      </c>
      <c r="V5149">
        <v>3.0000000000000001E-3</v>
      </c>
      <c r="W5149">
        <v>2.8571428571428598E-2</v>
      </c>
      <c r="X5149">
        <v>2.5206318383809201E-4</v>
      </c>
      <c r="Y5149">
        <v>8.5653524982888404E-2</v>
      </c>
      <c r="Z5149" t="str" cm="1">
        <f t="array" ref="Z5149">IF(A5143&lt;=DATE(2021,12,15),IF(AND(G5143&gt;=3,G5143&lt;7),"short",IF(AND(G5143&gt;=7,G5143&lt;20),"medium",IF(G5143&gt;=20,"long",NA))))</f>
        <v>long</v>
      </c>
    </row>
    <row r="5150" spans="1:26" x14ac:dyDescent="0.2">
      <c r="A5150" s="1">
        <v>44021</v>
      </c>
      <c r="B5150" t="s">
        <v>96</v>
      </c>
      <c r="C5150">
        <v>86.5</v>
      </c>
      <c r="D5150">
        <v>24.8</v>
      </c>
      <c r="E5150">
        <v>25</v>
      </c>
      <c r="F5150">
        <v>0</v>
      </c>
      <c r="G5150">
        <v>41.286789869952102</v>
      </c>
      <c r="H5150" s="1">
        <v>59101</v>
      </c>
      <c r="I5150">
        <v>1264.8</v>
      </c>
      <c r="J5150" s="1">
        <v>43971</v>
      </c>
      <c r="K5150">
        <v>7000</v>
      </c>
      <c r="L5150">
        <v>0.18068571428571401</v>
      </c>
      <c r="M5150">
        <v>3.4879032258064502</v>
      </c>
      <c r="N5150">
        <v>0.53800000000000003</v>
      </c>
      <c r="O5150">
        <v>5.0000000000000001E-3</v>
      </c>
      <c r="P5150" t="s">
        <v>93</v>
      </c>
      <c r="Q5150">
        <v>0.54</v>
      </c>
      <c r="R5150">
        <v>0.53500000000000003</v>
      </c>
      <c r="S5150">
        <v>98.605000000000004</v>
      </c>
      <c r="T5150">
        <v>98.694000000000003</v>
      </c>
      <c r="U5150">
        <v>98.516000000000005</v>
      </c>
      <c r="V5150">
        <v>5.0000000000000001E-3</v>
      </c>
      <c r="W5150">
        <v>9.2936802973977804E-3</v>
      </c>
      <c r="X5150">
        <v>1.80518229298714E-3</v>
      </c>
      <c r="Y5150">
        <v>0.10407159479808401</v>
      </c>
      <c r="Z5150" t="str" cm="1">
        <f t="array" ref="Z5150">IF(A5144&lt;=DATE(2021,12,15),IF(AND(G5144&gt;=3,G5144&lt;7),"short",IF(AND(G5144&gt;=7,G5144&lt;20),"medium",IF(G5144&gt;=20,"long",NA))))</f>
        <v>medium</v>
      </c>
    </row>
    <row r="5151" spans="1:26" x14ac:dyDescent="0.2">
      <c r="A5151" s="1">
        <v>44021</v>
      </c>
      <c r="B5151" t="s">
        <v>97</v>
      </c>
      <c r="C5151">
        <v>490.9</v>
      </c>
      <c r="D5151">
        <v>99.9</v>
      </c>
      <c r="E5151">
        <v>100</v>
      </c>
      <c r="F5151">
        <v>0</v>
      </c>
      <c r="G5151">
        <v>30.286105407255299</v>
      </c>
      <c r="H5151" s="1">
        <v>55083</v>
      </c>
      <c r="I5151">
        <v>955.9</v>
      </c>
      <c r="J5151" s="1">
        <v>44014</v>
      </c>
      <c r="K5151">
        <v>11785.999</v>
      </c>
      <c r="L5151">
        <v>8.1104707373554005E-2</v>
      </c>
      <c r="M5151">
        <v>4.9139139139139099</v>
      </c>
      <c r="N5151">
        <v>0.63500000000000001</v>
      </c>
      <c r="O5151">
        <v>5.0000000000000001E-3</v>
      </c>
      <c r="P5151" t="s">
        <v>93</v>
      </c>
      <c r="Q5151">
        <v>0.63700000000000001</v>
      </c>
      <c r="R5151">
        <v>0.63200000000000001</v>
      </c>
      <c r="S5151">
        <v>99.736999999999995</v>
      </c>
      <c r="T5151">
        <v>99.796000000000006</v>
      </c>
      <c r="U5151">
        <v>99.677000000000007</v>
      </c>
      <c r="V5151">
        <v>5.0000000000000001E-3</v>
      </c>
      <c r="W5151">
        <v>7.8740157480314994E-3</v>
      </c>
      <c r="X5151">
        <v>1.1931379528158999E-3</v>
      </c>
      <c r="Y5151">
        <v>0.158055167693361</v>
      </c>
      <c r="Z5151" t="str" cm="1">
        <f t="array" ref="Z5151">IF(A5145&lt;=DATE(2021,12,15),IF(AND(G5145&gt;=3,G5145&lt;7),"short",IF(AND(G5145&gt;=7,G5145&lt;20),"medium",IF(G5145&gt;=20,"long",NA))))</f>
        <v>short</v>
      </c>
    </row>
    <row r="5152" spans="1:26" x14ac:dyDescent="0.2">
      <c r="A5152" s="1">
        <v>44021</v>
      </c>
      <c r="B5152" t="s">
        <v>98</v>
      </c>
      <c r="C5152">
        <v>567.29999999999995</v>
      </c>
      <c r="D5152">
        <v>200.8</v>
      </c>
      <c r="E5152">
        <v>200</v>
      </c>
      <c r="F5152">
        <v>0</v>
      </c>
      <c r="G5152">
        <v>7.5619438740588603</v>
      </c>
      <c r="H5152" s="1">
        <v>46783</v>
      </c>
      <c r="I5152">
        <v>1194.3</v>
      </c>
      <c r="J5152" s="1">
        <v>44014</v>
      </c>
      <c r="K5152">
        <v>7036.6239999999998</v>
      </c>
      <c r="L5152">
        <v>0.16972627782868599</v>
      </c>
      <c r="M5152">
        <v>2.8251992031872502</v>
      </c>
      <c r="N5152">
        <v>7.0000000000000007E-2</v>
      </c>
      <c r="O5152">
        <v>4.9999999999999897E-3</v>
      </c>
      <c r="P5152" t="s">
        <v>93</v>
      </c>
      <c r="Q5152">
        <v>7.1999999999999995E-2</v>
      </c>
      <c r="R5152">
        <v>6.7000000000000004E-2</v>
      </c>
      <c r="S5152">
        <v>100.416</v>
      </c>
      <c r="T5152">
        <v>100.434</v>
      </c>
      <c r="U5152">
        <v>100.39700000000001</v>
      </c>
      <c r="V5152">
        <v>4.9999999999999897E-3</v>
      </c>
      <c r="W5152">
        <v>7.14285714285713E-2</v>
      </c>
      <c r="X5152">
        <v>3.6846717654549001E-4</v>
      </c>
      <c r="Y5152">
        <v>4.5362765229294999E-2</v>
      </c>
      <c r="Z5152" t="str" cm="1">
        <f t="array" ref="Z5152">IF(A5146&lt;=DATE(2021,12,15),IF(AND(G5146&gt;=3,G5146&lt;7),"short",IF(AND(G5146&gt;=7,G5146&lt;20),"medium",IF(G5146&gt;=20,"long",NA))))</f>
        <v>long</v>
      </c>
    </row>
    <row r="5153" spans="1:26" x14ac:dyDescent="0.2">
      <c r="A5153" s="1">
        <v>44026</v>
      </c>
      <c r="B5153" t="s">
        <v>36</v>
      </c>
      <c r="C5153">
        <v>868</v>
      </c>
      <c r="D5153">
        <v>29.6</v>
      </c>
      <c r="E5153">
        <v>20</v>
      </c>
      <c r="F5153">
        <v>0</v>
      </c>
      <c r="G5153">
        <v>10.3983572895277</v>
      </c>
      <c r="H5153" s="1">
        <v>47824</v>
      </c>
      <c r="I5153">
        <v>23931.1</v>
      </c>
      <c r="J5153" s="1">
        <v>43999</v>
      </c>
      <c r="K5153">
        <v>41096.381000000001</v>
      </c>
      <c r="L5153">
        <v>0.582316481833279</v>
      </c>
      <c r="M5153">
        <v>29.324324324324301</v>
      </c>
      <c r="N5153">
        <v>0.14799999999999999</v>
      </c>
      <c r="O5153">
        <v>3.0000000000000001E-3</v>
      </c>
      <c r="P5153" t="s">
        <v>93</v>
      </c>
      <c r="Q5153">
        <v>0.15</v>
      </c>
      <c r="R5153">
        <v>0.14699999999999999</v>
      </c>
      <c r="S5153">
        <v>147.45500000000001</v>
      </c>
      <c r="T5153">
        <v>147.47</v>
      </c>
      <c r="U5153">
        <v>147.43899999999999</v>
      </c>
      <c r="V5153">
        <v>3.0000000000000001E-3</v>
      </c>
      <c r="W5153">
        <v>2.0270270270270299E-2</v>
      </c>
      <c r="X5153">
        <v>2.1023363059920601E-4</v>
      </c>
      <c r="Y5153">
        <v>9.9591170431211504E-2</v>
      </c>
      <c r="Z5153" t="str" cm="1">
        <f t="array" ref="Z5153">IF(A5147&lt;=DATE(2021,12,15),IF(AND(G5147&gt;=3,G5147&lt;7),"short",IF(AND(G5147&gt;=7,G5147&lt;20),"medium",IF(G5147&gt;=20,"long",NA))))</f>
        <v>long</v>
      </c>
    </row>
    <row r="5154" spans="1:26" x14ac:dyDescent="0.2">
      <c r="A5154" s="1">
        <v>44026</v>
      </c>
      <c r="B5154" t="s">
        <v>37</v>
      </c>
      <c r="C5154">
        <v>147.19999999999999</v>
      </c>
      <c r="D5154">
        <v>73.599999999999994</v>
      </c>
      <c r="E5154">
        <v>50</v>
      </c>
      <c r="F5154">
        <v>0</v>
      </c>
      <c r="G5154">
        <v>11.8986995208761</v>
      </c>
      <c r="H5154" s="1">
        <v>48372</v>
      </c>
      <c r="I5154">
        <v>20450.3</v>
      </c>
      <c r="J5154" s="1">
        <v>43973</v>
      </c>
      <c r="K5154">
        <v>38709.15</v>
      </c>
      <c r="L5154">
        <v>0.52830661484429398</v>
      </c>
      <c r="M5154">
        <v>2</v>
      </c>
      <c r="N5154">
        <v>0.26300000000000001</v>
      </c>
      <c r="O5154">
        <v>5.0000000000000001E-3</v>
      </c>
      <c r="P5154" t="s">
        <v>93</v>
      </c>
      <c r="Q5154">
        <v>0.26500000000000001</v>
      </c>
      <c r="R5154">
        <v>0.26</v>
      </c>
      <c r="S5154">
        <v>146.667</v>
      </c>
      <c r="T5154">
        <v>146.703</v>
      </c>
      <c r="U5154">
        <v>146.631</v>
      </c>
      <c r="V5154">
        <v>5.0000000000000001E-3</v>
      </c>
      <c r="W5154">
        <v>1.9011406844106502E-2</v>
      </c>
      <c r="X5154">
        <v>4.9090797520916598E-4</v>
      </c>
      <c r="Y5154">
        <v>0.125922176591376</v>
      </c>
      <c r="Z5154" t="str" cm="1">
        <f t="array" ref="Z5154">IF(A5148&lt;=DATE(2021,12,15),IF(AND(G5148&gt;=3,G5148&lt;7),"short",IF(AND(G5148&gt;=7,G5148&lt;20),"medium",IF(G5148&gt;=20,"long",NA))))</f>
        <v>short</v>
      </c>
    </row>
    <row r="5155" spans="1:26" x14ac:dyDescent="0.2">
      <c r="A5155" s="1">
        <v>44026</v>
      </c>
      <c r="B5155" t="s">
        <v>43</v>
      </c>
      <c r="C5155">
        <v>79.5</v>
      </c>
      <c r="D5155">
        <v>0</v>
      </c>
      <c r="E5155">
        <v>0</v>
      </c>
      <c r="F5155">
        <v>0</v>
      </c>
      <c r="G5155">
        <v>14.149212867898701</v>
      </c>
      <c r="H5155" s="1">
        <v>49194</v>
      </c>
      <c r="I5155">
        <v>19405.900000000001</v>
      </c>
      <c r="J5155" s="1">
        <v>44015</v>
      </c>
      <c r="K5155">
        <v>34803.283000000003</v>
      </c>
      <c r="L5155">
        <v>0.55758820223942696</v>
      </c>
      <c r="M5155" t="s">
        <v>39</v>
      </c>
      <c r="N5155">
        <v>0.36199999999999999</v>
      </c>
      <c r="O5155">
        <v>4.0000000000000001E-3</v>
      </c>
      <c r="P5155" t="s">
        <v>93</v>
      </c>
      <c r="Q5155">
        <v>0.36399999999999999</v>
      </c>
      <c r="R5155">
        <v>0.36</v>
      </c>
      <c r="S5155">
        <v>157.01400000000001</v>
      </c>
      <c r="T5155">
        <v>157.05600000000001</v>
      </c>
      <c r="U5155">
        <v>156.97200000000001</v>
      </c>
      <c r="V5155">
        <v>4.0000000000000001E-3</v>
      </c>
      <c r="W5155">
        <v>1.1049723756906099E-2</v>
      </c>
      <c r="X5155">
        <v>5.3498414154153897E-4</v>
      </c>
      <c r="Y5155">
        <v>0.15227266712297499</v>
      </c>
      <c r="Z5155" t="str" cm="1">
        <f t="array" ref="Z5155">IF(A5149&lt;=DATE(2021,12,15),IF(AND(G5149&gt;=3,G5149&lt;7),"short",IF(AND(G5149&gt;=7,G5149&lt;20),"medium",IF(G5149&gt;=20,"long",NA))))</f>
        <v>medium</v>
      </c>
    </row>
    <row r="5156" spans="1:26" x14ac:dyDescent="0.2">
      <c r="A5156" s="1">
        <v>44026</v>
      </c>
      <c r="B5156" t="s">
        <v>44</v>
      </c>
      <c r="C5156">
        <v>15.9</v>
      </c>
      <c r="D5156">
        <v>0</v>
      </c>
      <c r="E5156">
        <v>0</v>
      </c>
      <c r="F5156">
        <v>0</v>
      </c>
      <c r="G5156">
        <v>15.64681724846</v>
      </c>
      <c r="H5156" s="1">
        <v>49741</v>
      </c>
      <c r="I5156">
        <v>11439.5</v>
      </c>
      <c r="J5156" s="1">
        <v>43942</v>
      </c>
      <c r="K5156">
        <v>30407.933000000001</v>
      </c>
      <c r="L5156">
        <v>0.37620117092470601</v>
      </c>
      <c r="M5156" t="s">
        <v>39</v>
      </c>
      <c r="N5156">
        <v>0.435</v>
      </c>
      <c r="O5156">
        <v>4.0000000000000001E-3</v>
      </c>
      <c r="P5156" t="s">
        <v>93</v>
      </c>
      <c r="Q5156">
        <v>0.437</v>
      </c>
      <c r="R5156">
        <v>0.433</v>
      </c>
      <c r="S5156">
        <v>157.65299999999999</v>
      </c>
      <c r="T5156">
        <v>157.69300000000001</v>
      </c>
      <c r="U5156">
        <v>157.61199999999999</v>
      </c>
      <c r="V5156">
        <v>4.0000000000000001E-3</v>
      </c>
      <c r="W5156">
        <v>9.1954022988505798E-3</v>
      </c>
      <c r="X5156">
        <v>5.1378660729588005E-4</v>
      </c>
      <c r="Y5156">
        <v>0.16442556468172501</v>
      </c>
      <c r="Z5156" t="str" cm="1">
        <f t="array" ref="Z5156">IF(A5150&lt;=DATE(2021,12,15),IF(AND(G5150&gt;=3,G5150&lt;7),"short",IF(AND(G5150&gt;=7,G5150&lt;20),"medium",IF(G5150&gt;=20,"long",NA))))</f>
        <v>long</v>
      </c>
    </row>
    <row r="5157" spans="1:26" x14ac:dyDescent="0.2">
      <c r="A5157" s="1">
        <v>44026</v>
      </c>
      <c r="B5157" t="s">
        <v>45</v>
      </c>
      <c r="C5157">
        <v>0</v>
      </c>
      <c r="D5157">
        <v>0</v>
      </c>
      <c r="E5157">
        <v>0</v>
      </c>
      <c r="F5157">
        <v>0</v>
      </c>
      <c r="G5157">
        <v>18.398357289527699</v>
      </c>
      <c r="H5157" s="1">
        <v>50746</v>
      </c>
      <c r="I5157">
        <v>10533.5</v>
      </c>
      <c r="J5157" s="1">
        <v>43942</v>
      </c>
      <c r="K5157">
        <v>25747.902999999998</v>
      </c>
      <c r="L5157">
        <v>0.40910127710206201</v>
      </c>
      <c r="M5157" t="s">
        <v>47</v>
      </c>
      <c r="N5157">
        <v>0.502</v>
      </c>
      <c r="O5157">
        <v>4.0000000000000001E-3</v>
      </c>
      <c r="P5157" t="s">
        <v>93</v>
      </c>
      <c r="Q5157">
        <v>0.504</v>
      </c>
      <c r="R5157">
        <v>0.5</v>
      </c>
      <c r="S5157">
        <v>174.55799999999999</v>
      </c>
      <c r="T5157">
        <v>174.60499999999999</v>
      </c>
      <c r="U5157">
        <v>174.51</v>
      </c>
      <c r="V5157">
        <v>4.0000000000000001E-3</v>
      </c>
      <c r="W5157">
        <v>7.9681274900398492E-3</v>
      </c>
      <c r="X5157">
        <v>5.4423171667869095E-4</v>
      </c>
      <c r="Y5157">
        <v>0.174743839835729</v>
      </c>
      <c r="Z5157" t="str" cm="1">
        <f t="array" ref="Z5157">IF(A5151&lt;=DATE(2021,12,15),IF(AND(G5151&gt;=3,G5151&lt;7),"short",IF(AND(G5151&gt;=7,G5151&lt;20),"medium",IF(G5151&gt;=20,"long",NA))))</f>
        <v>long</v>
      </c>
    </row>
    <row r="5158" spans="1:26" x14ac:dyDescent="0.2">
      <c r="A5158" s="1">
        <v>44026</v>
      </c>
      <c r="B5158" t="s">
        <v>46</v>
      </c>
      <c r="C5158">
        <v>0</v>
      </c>
      <c r="D5158">
        <v>0</v>
      </c>
      <c r="E5158">
        <v>0</v>
      </c>
      <c r="F5158">
        <v>0</v>
      </c>
      <c r="G5158">
        <v>19.148528405201901</v>
      </c>
      <c r="H5158" s="1">
        <v>51020</v>
      </c>
      <c r="I5158">
        <v>9116.5</v>
      </c>
      <c r="J5158" s="1">
        <v>43942</v>
      </c>
      <c r="K5158">
        <v>23259.827000000001</v>
      </c>
      <c r="L5158">
        <v>0.39194186611963999</v>
      </c>
      <c r="M5158" t="s">
        <v>47</v>
      </c>
      <c r="N5158">
        <v>0.54</v>
      </c>
      <c r="O5158">
        <v>4.0000000000000001E-3</v>
      </c>
      <c r="P5158" t="s">
        <v>93</v>
      </c>
      <c r="Q5158">
        <v>0.54200000000000004</v>
      </c>
      <c r="R5158">
        <v>0.53800000000000003</v>
      </c>
      <c r="S5158">
        <v>167.39400000000001</v>
      </c>
      <c r="T5158">
        <v>167.44300000000001</v>
      </c>
      <c r="U5158">
        <v>167.345</v>
      </c>
      <c r="V5158">
        <v>4.0000000000000001E-3</v>
      </c>
      <c r="W5158">
        <v>7.4074074074074103E-3</v>
      </c>
      <c r="X5158">
        <v>5.85445117507277E-4</v>
      </c>
      <c r="Y5158">
        <v>0.177556981519507</v>
      </c>
      <c r="Z5158" t="str" cm="1">
        <f t="array" ref="Z5158">IF(A5152&lt;=DATE(2021,12,15),IF(AND(G5152&gt;=3,G5152&lt;7),"short",IF(AND(G5152&gt;=7,G5152&lt;20),"medium",IF(G5152&gt;=20,"long",NA))))</f>
        <v>medium</v>
      </c>
    </row>
    <row r="5159" spans="1:26" x14ac:dyDescent="0.2">
      <c r="A5159" s="1">
        <v>44026</v>
      </c>
      <c r="B5159" t="s">
        <v>48</v>
      </c>
      <c r="C5159">
        <v>228.3</v>
      </c>
      <c r="D5159">
        <v>0</v>
      </c>
      <c r="E5159">
        <v>0</v>
      </c>
      <c r="F5159">
        <v>0</v>
      </c>
      <c r="G5159">
        <v>22.398357289527699</v>
      </c>
      <c r="H5159" s="1">
        <v>52207</v>
      </c>
      <c r="I5159">
        <v>8238.7000000000007</v>
      </c>
      <c r="J5159" s="1">
        <v>43942</v>
      </c>
      <c r="K5159">
        <v>27213.281999999999</v>
      </c>
      <c r="L5159">
        <v>0.30274554903006601</v>
      </c>
      <c r="M5159" t="s">
        <v>39</v>
      </c>
      <c r="N5159">
        <v>0.60499999999999998</v>
      </c>
      <c r="O5159">
        <v>4.0000000000000001E-3</v>
      </c>
      <c r="P5159" t="s">
        <v>93</v>
      </c>
      <c r="Q5159">
        <v>0.60699999999999998</v>
      </c>
      <c r="R5159">
        <v>0.60299999999999998</v>
      </c>
      <c r="S5159">
        <v>181.464</v>
      </c>
      <c r="T5159">
        <v>181.518</v>
      </c>
      <c r="U5159">
        <v>181.40899999999999</v>
      </c>
      <c r="V5159">
        <v>4.0000000000000001E-3</v>
      </c>
      <c r="W5159">
        <v>6.6115702479338902E-3</v>
      </c>
      <c r="X5159">
        <v>6.0067010536530002E-4</v>
      </c>
      <c r="Y5159">
        <v>0.17967073921971299</v>
      </c>
      <c r="Z5159" t="str" cm="1">
        <f t="array" ref="Z5159">IF(A5153&lt;=DATE(2021,12,15),IF(AND(G5153&gt;=3,G5153&lt;7),"short",IF(AND(G5153&gt;=7,G5153&lt;20),"medium",IF(G5153&gt;=20,"long",NA))))</f>
        <v>medium</v>
      </c>
    </row>
    <row r="5160" spans="1:26" x14ac:dyDescent="0.2">
      <c r="A5160" s="1">
        <v>44026</v>
      </c>
      <c r="B5160" t="s">
        <v>49</v>
      </c>
      <c r="C5160">
        <v>0</v>
      </c>
      <c r="D5160">
        <v>0</v>
      </c>
      <c r="E5160">
        <v>0</v>
      </c>
      <c r="F5160">
        <v>0</v>
      </c>
      <c r="G5160">
        <v>26.398357289527699</v>
      </c>
      <c r="H5160" s="1">
        <v>53668</v>
      </c>
      <c r="I5160">
        <v>6655.1</v>
      </c>
      <c r="J5160" s="1">
        <v>43942</v>
      </c>
      <c r="K5160">
        <v>24114.239000000001</v>
      </c>
      <c r="L5160">
        <v>0.275982169704796</v>
      </c>
      <c r="M5160" t="s">
        <v>47</v>
      </c>
      <c r="N5160">
        <v>0.63700000000000001</v>
      </c>
      <c r="O5160">
        <v>4.0000000000000001E-3</v>
      </c>
      <c r="P5160" t="s">
        <v>93</v>
      </c>
      <c r="Q5160">
        <v>0.63900000000000001</v>
      </c>
      <c r="R5160">
        <v>0.63500000000000001</v>
      </c>
      <c r="S5160">
        <v>187.65799999999999</v>
      </c>
      <c r="T5160">
        <v>187.71799999999999</v>
      </c>
      <c r="U5160">
        <v>187.59800000000001</v>
      </c>
      <c r="V5160">
        <v>4.0000000000000001E-3</v>
      </c>
      <c r="W5160">
        <v>6.2794348508634296E-3</v>
      </c>
      <c r="X5160">
        <v>6.3946114740632502E-4</v>
      </c>
      <c r="Y5160">
        <v>0.17497334291581099</v>
      </c>
      <c r="Z5160" t="str" cm="1">
        <f t="array" ref="Z5160">IF(A5154&lt;=DATE(2021,12,15),IF(AND(G5154&gt;=3,G5154&lt;7),"short",IF(AND(G5154&gt;=7,G5154&lt;20),"medium",IF(G5154&gt;=20,"long",NA))))</f>
        <v>medium</v>
      </c>
    </row>
    <row r="5161" spans="1:26" x14ac:dyDescent="0.2">
      <c r="A5161" s="1">
        <v>44026</v>
      </c>
      <c r="B5161" t="s">
        <v>50</v>
      </c>
      <c r="C5161">
        <v>106.9</v>
      </c>
      <c r="D5161">
        <v>60.8</v>
      </c>
      <c r="E5161">
        <v>30.7</v>
      </c>
      <c r="F5161">
        <v>0</v>
      </c>
      <c r="G5161">
        <v>29.399041752224498</v>
      </c>
      <c r="H5161" s="1">
        <v>54764</v>
      </c>
      <c r="I5161">
        <v>7143</v>
      </c>
      <c r="J5161" s="1">
        <v>43942</v>
      </c>
      <c r="K5161">
        <v>20201.401999999998</v>
      </c>
      <c r="L5161">
        <v>0.35358932018678702</v>
      </c>
      <c r="M5161">
        <v>1.7582236842105301</v>
      </c>
      <c r="N5161">
        <v>0.63100000000000001</v>
      </c>
      <c r="O5161">
        <v>3.0000000000000001E-3</v>
      </c>
      <c r="P5161" t="s">
        <v>93</v>
      </c>
      <c r="Q5161">
        <v>0.63300000000000001</v>
      </c>
      <c r="R5161">
        <v>0.63</v>
      </c>
      <c r="S5161">
        <v>196.94399999999999</v>
      </c>
      <c r="T5161">
        <v>197.01</v>
      </c>
      <c r="U5161">
        <v>196.87799999999999</v>
      </c>
      <c r="V5161">
        <v>3.0000000000000001E-3</v>
      </c>
      <c r="W5161">
        <v>4.7543581616481803E-3</v>
      </c>
      <c r="X5161">
        <v>6.7024128686329605E-4</v>
      </c>
      <c r="Y5161">
        <v>0.16740561670088999</v>
      </c>
      <c r="Z5161" t="str" cm="1">
        <f t="array" ref="Z5161">IF(A5155&lt;=DATE(2021,12,15),IF(AND(G5155&gt;=3,G5155&lt;7),"short",IF(AND(G5155&gt;=7,G5155&lt;20),"medium",IF(G5155&gt;=20,"long",NA))))</f>
        <v>medium</v>
      </c>
    </row>
    <row r="5162" spans="1:26" x14ac:dyDescent="0.2">
      <c r="A5162" s="1">
        <v>44026</v>
      </c>
      <c r="B5162" t="s">
        <v>51</v>
      </c>
      <c r="C5162">
        <v>0</v>
      </c>
      <c r="D5162">
        <v>0</v>
      </c>
      <c r="E5162">
        <v>0</v>
      </c>
      <c r="F5162">
        <v>0</v>
      </c>
      <c r="G5162">
        <v>35.397672826830899</v>
      </c>
      <c r="H5162" s="1">
        <v>56955</v>
      </c>
      <c r="I5162">
        <v>9084.4</v>
      </c>
      <c r="J5162" s="1">
        <v>43942</v>
      </c>
      <c r="K5162">
        <v>26559.177</v>
      </c>
      <c r="L5162">
        <v>0.34204373124965398</v>
      </c>
      <c r="M5162" t="s">
        <v>47</v>
      </c>
      <c r="N5162">
        <v>0.59799999999999998</v>
      </c>
      <c r="O5162">
        <v>3.0000000000000001E-3</v>
      </c>
      <c r="P5162" t="s">
        <v>93</v>
      </c>
      <c r="Q5162">
        <v>0.6</v>
      </c>
      <c r="R5162">
        <v>0.59699999999999998</v>
      </c>
      <c r="S5162">
        <v>216.33600000000001</v>
      </c>
      <c r="T5162">
        <v>216.42</v>
      </c>
      <c r="U5162">
        <v>216.251</v>
      </c>
      <c r="V5162">
        <v>3.0000000000000001E-3</v>
      </c>
      <c r="W5162">
        <v>5.0167224080267603E-3</v>
      </c>
      <c r="X5162">
        <v>7.8119221951031097E-4</v>
      </c>
      <c r="Y5162">
        <v>0.14381351813826099</v>
      </c>
      <c r="Z5162" t="str" cm="1">
        <f t="array" ref="Z5162">IF(A5156&lt;=DATE(2021,12,15),IF(AND(G5156&gt;=3,G5156&lt;7),"short",IF(AND(G5156&gt;=7,G5156&lt;20),"medium",IF(G5156&gt;=20,"long",NA))))</f>
        <v>medium</v>
      </c>
    </row>
    <row r="5163" spans="1:26" x14ac:dyDescent="0.2">
      <c r="A5163" s="1">
        <v>44026</v>
      </c>
      <c r="B5163" t="s">
        <v>56</v>
      </c>
      <c r="C5163">
        <v>207.8</v>
      </c>
      <c r="D5163">
        <v>0</v>
      </c>
      <c r="E5163">
        <v>0</v>
      </c>
      <c r="F5163">
        <v>0</v>
      </c>
      <c r="G5163">
        <v>39.523613963038997</v>
      </c>
      <c r="H5163" s="1">
        <v>58462</v>
      </c>
      <c r="I5163">
        <v>10508.8</v>
      </c>
      <c r="J5163" s="1">
        <v>43942</v>
      </c>
      <c r="K5163">
        <v>24121.409</v>
      </c>
      <c r="L5163">
        <v>0.435662775752445</v>
      </c>
      <c r="M5163" t="s">
        <v>39</v>
      </c>
      <c r="N5163">
        <v>0.56100000000000005</v>
      </c>
      <c r="O5163">
        <v>3.9999999999998899E-3</v>
      </c>
      <c r="P5163" t="s">
        <v>93</v>
      </c>
      <c r="Q5163">
        <v>0.56299999999999994</v>
      </c>
      <c r="R5163">
        <v>0.55900000000000005</v>
      </c>
      <c r="S5163">
        <v>221.73599999999999</v>
      </c>
      <c r="T5163">
        <v>221.834</v>
      </c>
      <c r="U5163">
        <v>221.63800000000001</v>
      </c>
      <c r="V5163">
        <v>3.9999999999998899E-3</v>
      </c>
      <c r="W5163">
        <v>7.1301247771834103E-3</v>
      </c>
      <c r="X5163">
        <v>8.8393404769634997E-4</v>
      </c>
      <c r="Y5163">
        <v>0.12693841889117</v>
      </c>
      <c r="Z5163" t="str" cm="1">
        <f t="array" ref="Z5163">IF(A5157&lt;=DATE(2021,12,15),IF(AND(G5157&gt;=3,G5157&lt;7),"short",IF(AND(G5157&gt;=7,G5157&lt;20),"medium",IF(G5157&gt;=20,"long",NA))))</f>
        <v>medium</v>
      </c>
    </row>
    <row r="5164" spans="1:26" x14ac:dyDescent="0.2">
      <c r="A5164" s="1">
        <v>44026</v>
      </c>
      <c r="B5164" t="s">
        <v>61</v>
      </c>
      <c r="C5164">
        <v>17.2</v>
      </c>
      <c r="D5164">
        <v>0</v>
      </c>
      <c r="E5164">
        <v>0</v>
      </c>
      <c r="F5164">
        <v>0</v>
      </c>
      <c r="G5164">
        <v>20.399726214921301</v>
      </c>
      <c r="H5164" s="1">
        <v>51477</v>
      </c>
      <c r="I5164">
        <v>9187.2999999999993</v>
      </c>
      <c r="J5164" s="1">
        <v>43942</v>
      </c>
      <c r="K5164">
        <v>25385.098999999998</v>
      </c>
      <c r="L5164">
        <v>0.36191704432588601</v>
      </c>
      <c r="M5164" t="s">
        <v>39</v>
      </c>
      <c r="N5164">
        <v>0.58099999999999996</v>
      </c>
      <c r="O5164">
        <v>4.0000000000000001E-3</v>
      </c>
      <c r="P5164" t="s">
        <v>93</v>
      </c>
      <c r="Q5164">
        <v>0.58299999999999996</v>
      </c>
      <c r="R5164">
        <v>0.57899999999999996</v>
      </c>
      <c r="S5164">
        <v>170.465</v>
      </c>
      <c r="T5164">
        <v>170.51599999999999</v>
      </c>
      <c r="U5164">
        <v>170.41399999999999</v>
      </c>
      <c r="V5164">
        <v>4.0000000000000001E-3</v>
      </c>
      <c r="W5164">
        <v>6.8846815834767696E-3</v>
      </c>
      <c r="X5164">
        <v>5.9836330038426605E-4</v>
      </c>
      <c r="Y5164">
        <v>0.180570123203285</v>
      </c>
      <c r="Z5164" t="str" cm="1">
        <f t="array" ref="Z5164">IF(A5158&lt;=DATE(2021,12,15),IF(AND(G5158&gt;=3,G5158&lt;7),"short",IF(AND(G5158&gt;=7,G5158&lt;20),"medium",IF(G5158&gt;=20,"long",NA))))</f>
        <v>medium</v>
      </c>
    </row>
    <row r="5165" spans="1:26" x14ac:dyDescent="0.2">
      <c r="A5165" s="1">
        <v>44026</v>
      </c>
      <c r="B5165" t="s">
        <v>62</v>
      </c>
      <c r="C5165">
        <v>9.6</v>
      </c>
      <c r="D5165">
        <v>0</v>
      </c>
      <c r="E5165">
        <v>0</v>
      </c>
      <c r="F5165">
        <v>0</v>
      </c>
      <c r="G5165">
        <v>32.021902806297099</v>
      </c>
      <c r="H5165" s="1">
        <v>55722</v>
      </c>
      <c r="I5165">
        <v>10691.7</v>
      </c>
      <c r="J5165" s="1">
        <v>43942</v>
      </c>
      <c r="K5165">
        <v>24104.100999999999</v>
      </c>
      <c r="L5165">
        <v>0.44356352472967198</v>
      </c>
      <c r="M5165" t="s">
        <v>39</v>
      </c>
      <c r="N5165">
        <v>0.60799999999999998</v>
      </c>
      <c r="O5165">
        <v>4.0000000000000001E-3</v>
      </c>
      <c r="P5165" t="s">
        <v>93</v>
      </c>
      <c r="Q5165">
        <v>0.61</v>
      </c>
      <c r="R5165">
        <v>0.60599999999999998</v>
      </c>
      <c r="S5165">
        <v>191.279</v>
      </c>
      <c r="T5165">
        <v>191.358</v>
      </c>
      <c r="U5165">
        <v>191.20099999999999</v>
      </c>
      <c r="V5165">
        <v>4.0000000000000001E-3</v>
      </c>
      <c r="W5165">
        <v>6.5789473684210601E-3</v>
      </c>
      <c r="X5165">
        <v>8.2079057293278797E-4</v>
      </c>
      <c r="Y5165">
        <v>0.15762041752224501</v>
      </c>
      <c r="Z5165" t="str" cm="1">
        <f t="array" ref="Z5165">IF(A5159&lt;=DATE(2021,12,15),IF(AND(G5159&gt;=3,G5159&lt;7),"short",IF(AND(G5159&gt;=7,G5159&lt;20),"medium",IF(G5159&gt;=20,"long",NA))))</f>
        <v>long</v>
      </c>
    </row>
    <row r="5166" spans="1:26" x14ac:dyDescent="0.2">
      <c r="A5166" s="1">
        <v>44026</v>
      </c>
      <c r="B5166" t="s">
        <v>67</v>
      </c>
      <c r="C5166">
        <v>15.7</v>
      </c>
      <c r="D5166">
        <v>0</v>
      </c>
      <c r="E5166">
        <v>0</v>
      </c>
      <c r="F5166">
        <v>0</v>
      </c>
      <c r="G5166">
        <v>23.523613963039001</v>
      </c>
      <c r="H5166" s="1">
        <v>52618</v>
      </c>
      <c r="I5166">
        <v>5997</v>
      </c>
      <c r="J5166" s="1">
        <v>43942</v>
      </c>
      <c r="K5166">
        <v>27937.571</v>
      </c>
      <c r="L5166">
        <v>0.214657172593852</v>
      </c>
      <c r="M5166" t="s">
        <v>39</v>
      </c>
      <c r="N5166">
        <v>0.63900000000000001</v>
      </c>
      <c r="O5166">
        <v>4.0000000000000001E-3</v>
      </c>
      <c r="P5166" t="s">
        <v>93</v>
      </c>
      <c r="Q5166">
        <v>0.64100000000000001</v>
      </c>
      <c r="R5166">
        <v>0.63700000000000001</v>
      </c>
      <c r="S5166">
        <v>156.941</v>
      </c>
      <c r="T5166">
        <v>156.99600000000001</v>
      </c>
      <c r="U5166">
        <v>156.886</v>
      </c>
      <c r="V5166">
        <v>4.0000000000000001E-3</v>
      </c>
      <c r="W5166">
        <v>6.2597809076682404E-3</v>
      </c>
      <c r="X5166">
        <v>7.0090033834379597E-4</v>
      </c>
      <c r="Y5166">
        <v>0.17916437371663199</v>
      </c>
      <c r="Z5166" t="str" cm="1">
        <f t="array" ref="Z5166">IF(A5160&lt;=DATE(2021,12,15),IF(AND(G5160&gt;=3,G5160&lt;7),"short",IF(AND(G5160&gt;=7,G5160&lt;20),"medium",IF(G5160&gt;=20,"long",NA))))</f>
        <v>long</v>
      </c>
    </row>
    <row r="5167" spans="1:26" x14ac:dyDescent="0.2">
      <c r="A5167" s="1">
        <v>44026</v>
      </c>
      <c r="B5167" t="s">
        <v>69</v>
      </c>
      <c r="C5167">
        <v>0</v>
      </c>
      <c r="D5167">
        <v>0</v>
      </c>
      <c r="E5167">
        <v>0</v>
      </c>
      <c r="F5167">
        <v>0</v>
      </c>
      <c r="G5167">
        <v>48.021902806297099</v>
      </c>
      <c r="H5167" s="1">
        <v>61566</v>
      </c>
      <c r="I5167">
        <v>4293.2</v>
      </c>
      <c r="J5167" s="1">
        <v>43942</v>
      </c>
      <c r="K5167">
        <v>19908.448</v>
      </c>
      <c r="L5167">
        <v>0.21564714637725699</v>
      </c>
      <c r="M5167" t="s">
        <v>47</v>
      </c>
      <c r="N5167">
        <v>0.54500000000000004</v>
      </c>
      <c r="O5167">
        <v>4.0000000000000001E-3</v>
      </c>
      <c r="P5167" t="s">
        <v>93</v>
      </c>
      <c r="Q5167">
        <v>0.54700000000000004</v>
      </c>
      <c r="R5167">
        <v>0.54300000000000004</v>
      </c>
      <c r="S5167">
        <v>224.69399999999999</v>
      </c>
      <c r="T5167">
        <v>224.809</v>
      </c>
      <c r="U5167">
        <v>224.578</v>
      </c>
      <c r="V5167">
        <v>4.0000000000000001E-3</v>
      </c>
      <c r="W5167">
        <v>7.3394495412844101E-3</v>
      </c>
      <c r="X5167">
        <v>1.0280648348420299E-3</v>
      </c>
      <c r="Y5167">
        <v>9.69133401779603E-2</v>
      </c>
      <c r="Z5167" t="str" cm="1">
        <f t="array" ref="Z5167">IF(A5161&lt;=DATE(2021,12,15),IF(AND(G5161&gt;=3,G5161&lt;7),"short",IF(AND(G5161&gt;=7,G5161&lt;20),"medium",IF(G5161&gt;=20,"long",NA))))</f>
        <v>long</v>
      </c>
    </row>
    <row r="5168" spans="1:26" x14ac:dyDescent="0.2">
      <c r="A5168" s="1">
        <v>44026</v>
      </c>
      <c r="B5168" t="s">
        <v>72</v>
      </c>
      <c r="C5168">
        <v>1720.6</v>
      </c>
      <c r="D5168">
        <v>133.1</v>
      </c>
      <c r="E5168">
        <v>118</v>
      </c>
      <c r="F5168">
        <v>0.01</v>
      </c>
      <c r="G5168">
        <v>4.1505817932922699</v>
      </c>
      <c r="H5168" s="1">
        <v>45542</v>
      </c>
      <c r="I5168">
        <v>22419.599999999999</v>
      </c>
      <c r="J5168" s="1">
        <v>44007</v>
      </c>
      <c r="K5168">
        <v>34366.004000000001</v>
      </c>
      <c r="L5168">
        <v>0.65237727377323196</v>
      </c>
      <c r="M5168">
        <v>12.9271224643125</v>
      </c>
      <c r="N5168">
        <v>-9.5000000000000001E-2</v>
      </c>
      <c r="O5168">
        <v>5.0000000000000001E-3</v>
      </c>
      <c r="P5168" t="s">
        <v>93</v>
      </c>
      <c r="Q5168">
        <v>-9.2999999999999999E-2</v>
      </c>
      <c r="R5168">
        <v>-9.8000000000000004E-2</v>
      </c>
      <c r="S5168">
        <v>111.825</v>
      </c>
      <c r="T5168">
        <v>111.836</v>
      </c>
      <c r="U5168">
        <v>111.81399999999999</v>
      </c>
      <c r="V5168">
        <v>5.0000000000000001E-3</v>
      </c>
      <c r="W5168">
        <v>-5.2631578947368501E-2</v>
      </c>
      <c r="X5168">
        <v>1.9673597138390901E-4</v>
      </c>
      <c r="Y5168">
        <v>-3.9161149897330598E-2</v>
      </c>
      <c r="Z5168" t="str" cm="1">
        <f t="array" ref="Z5168">IF(A5162&lt;=DATE(2021,12,15),IF(AND(G5162&gt;=3,G5162&lt;7),"short",IF(AND(G5162&gt;=7,G5162&lt;20),"medium",IF(G5162&gt;=20,"long",NA))))</f>
        <v>long</v>
      </c>
    </row>
    <row r="5169" spans="1:26" x14ac:dyDescent="0.2">
      <c r="A5169" s="1">
        <v>44026</v>
      </c>
      <c r="B5169" t="s">
        <v>73</v>
      </c>
      <c r="C5169">
        <v>0</v>
      </c>
      <c r="D5169">
        <v>0</v>
      </c>
      <c r="E5169">
        <v>0</v>
      </c>
      <c r="F5169">
        <v>0</v>
      </c>
      <c r="G5169">
        <v>24.5256673511294</v>
      </c>
      <c r="H5169" s="1">
        <v>52984</v>
      </c>
      <c r="I5169">
        <v>6179.9</v>
      </c>
      <c r="J5169" s="1">
        <v>43942</v>
      </c>
      <c r="K5169">
        <v>28222.409</v>
      </c>
      <c r="L5169">
        <v>0.21897138546890199</v>
      </c>
      <c r="M5169" t="s">
        <v>47</v>
      </c>
      <c r="N5169">
        <v>0.63900000000000001</v>
      </c>
      <c r="O5169">
        <v>4.0000000000000001E-3</v>
      </c>
      <c r="P5169" t="s">
        <v>93</v>
      </c>
      <c r="Q5169">
        <v>0.64100000000000001</v>
      </c>
      <c r="R5169">
        <v>0.63700000000000001</v>
      </c>
      <c r="S5169">
        <v>164.84</v>
      </c>
      <c r="T5169">
        <v>164.898</v>
      </c>
      <c r="U5169">
        <v>164.78200000000001</v>
      </c>
      <c r="V5169">
        <v>4.0000000000000001E-3</v>
      </c>
      <c r="W5169">
        <v>6.2597809076682404E-3</v>
      </c>
      <c r="X5169">
        <v>7.0371269109430602E-4</v>
      </c>
      <c r="Y5169">
        <v>0.17871344969199199</v>
      </c>
      <c r="Z5169" t="str" cm="1">
        <f t="array" ref="Z5169">IF(A5163&lt;=DATE(2021,12,15),IF(AND(G5163&gt;=3,G5163&lt;7),"short",IF(AND(G5163&gt;=7,G5163&lt;20),"medium",IF(G5163&gt;=20,"long",NA))))</f>
        <v>long</v>
      </c>
    </row>
    <row r="5170" spans="1:26" x14ac:dyDescent="0.2">
      <c r="A5170" s="1">
        <v>44026</v>
      </c>
      <c r="B5170" t="s">
        <v>76</v>
      </c>
      <c r="C5170">
        <v>196.9</v>
      </c>
      <c r="D5170">
        <v>0</v>
      </c>
      <c r="E5170">
        <v>0</v>
      </c>
      <c r="F5170">
        <v>0</v>
      </c>
      <c r="G5170">
        <v>45.021218343600303</v>
      </c>
      <c r="H5170" s="1">
        <v>60470</v>
      </c>
      <c r="I5170">
        <v>4352</v>
      </c>
      <c r="J5170" s="1">
        <v>43942</v>
      </c>
      <c r="K5170">
        <v>19746.883999999998</v>
      </c>
      <c r="L5170">
        <v>0.22038920165834799</v>
      </c>
      <c r="M5170" t="s">
        <v>39</v>
      </c>
      <c r="N5170">
        <v>0.55600000000000005</v>
      </c>
      <c r="O5170">
        <v>3.0000000000000001E-3</v>
      </c>
      <c r="P5170" t="s">
        <v>93</v>
      </c>
      <c r="Q5170">
        <v>0.55800000000000005</v>
      </c>
      <c r="R5170">
        <v>0.55500000000000005</v>
      </c>
      <c r="S5170">
        <v>177.30199999999999</v>
      </c>
      <c r="T5170">
        <v>177.405</v>
      </c>
      <c r="U5170">
        <v>177.19900000000001</v>
      </c>
      <c r="V5170">
        <v>3.0000000000000001E-3</v>
      </c>
      <c r="W5170">
        <v>5.3956834532374104E-3</v>
      </c>
      <c r="X5170">
        <v>1.16185942628954E-3</v>
      </c>
      <c r="Y5170">
        <v>0.10741573579739901</v>
      </c>
      <c r="Z5170" t="str" cm="1">
        <f t="array" ref="Z5170">IF(A5164&lt;=DATE(2021,12,15),IF(AND(G5164&gt;=3,G5164&lt;7),"short",IF(AND(G5164&gt;=7,G5164&lt;20),"medium",IF(G5164&gt;=20,"long",NA))))</f>
        <v>long</v>
      </c>
    </row>
    <row r="5171" spans="1:26" x14ac:dyDescent="0.2">
      <c r="A5171" s="1">
        <v>44026</v>
      </c>
      <c r="B5171" t="s">
        <v>81</v>
      </c>
      <c r="C5171">
        <v>18.3</v>
      </c>
      <c r="D5171">
        <v>0</v>
      </c>
      <c r="E5171">
        <v>0</v>
      </c>
      <c r="F5171">
        <v>0</v>
      </c>
      <c r="G5171">
        <v>27.0198494182067</v>
      </c>
      <c r="H5171" s="1">
        <v>53895</v>
      </c>
      <c r="I5171">
        <v>4573.8999999999996</v>
      </c>
      <c r="J5171" s="1">
        <v>43942</v>
      </c>
      <c r="K5171">
        <v>24687.428</v>
      </c>
      <c r="L5171">
        <v>0.185272439073037</v>
      </c>
      <c r="M5171" t="s">
        <v>39</v>
      </c>
      <c r="N5171">
        <v>0.63600000000000001</v>
      </c>
      <c r="O5171">
        <v>4.0000000000000001E-3</v>
      </c>
      <c r="P5171" t="s">
        <v>93</v>
      </c>
      <c r="Q5171">
        <v>0.63800000000000001</v>
      </c>
      <c r="R5171">
        <v>0.63400000000000001</v>
      </c>
      <c r="S5171">
        <v>121.411</v>
      </c>
      <c r="T5171">
        <v>121.462</v>
      </c>
      <c r="U5171">
        <v>121.36</v>
      </c>
      <c r="V5171">
        <v>4.0000000000000001E-3</v>
      </c>
      <c r="W5171">
        <v>6.2893081761006301E-3</v>
      </c>
      <c r="X5171">
        <v>8.4012157053318004E-4</v>
      </c>
      <c r="Y5171">
        <v>0.173405939767283</v>
      </c>
      <c r="Z5171" t="str" cm="1">
        <f t="array" ref="Z5171">IF(A5165&lt;=DATE(2021,12,15),IF(AND(G5165&gt;=3,G5165&lt;7),"short",IF(AND(G5165&gt;=7,G5165&lt;20),"medium",IF(G5165&gt;=20,"long",NA))))</f>
        <v>long</v>
      </c>
    </row>
    <row r="5172" spans="1:26" x14ac:dyDescent="0.2">
      <c r="A5172" s="1">
        <v>44026</v>
      </c>
      <c r="B5172" t="s">
        <v>82</v>
      </c>
      <c r="C5172">
        <v>0</v>
      </c>
      <c r="D5172">
        <v>0</v>
      </c>
      <c r="E5172">
        <v>0</v>
      </c>
      <c r="F5172">
        <v>0</v>
      </c>
      <c r="G5172">
        <v>17.1498973305955</v>
      </c>
      <c r="H5172" s="1">
        <v>50290</v>
      </c>
      <c r="I5172">
        <v>3284.1</v>
      </c>
      <c r="J5172" s="1">
        <v>43942</v>
      </c>
      <c r="K5172">
        <v>28495.81</v>
      </c>
      <c r="L5172">
        <v>0.11524852250207999</v>
      </c>
      <c r="M5172" t="s">
        <v>47</v>
      </c>
      <c r="N5172">
        <v>0.51400000000000001</v>
      </c>
      <c r="O5172">
        <v>5.0000000000000001E-3</v>
      </c>
      <c r="P5172" t="s">
        <v>93</v>
      </c>
      <c r="Q5172">
        <v>0.51600000000000001</v>
      </c>
      <c r="R5172">
        <v>0.51100000000000001</v>
      </c>
      <c r="S5172">
        <v>120.26900000000001</v>
      </c>
      <c r="T5172">
        <v>120.30800000000001</v>
      </c>
      <c r="U5172">
        <v>120.23</v>
      </c>
      <c r="V5172">
        <v>5.0000000000000001E-3</v>
      </c>
      <c r="W5172">
        <v>9.7276264591439794E-3</v>
      </c>
      <c r="X5172">
        <v>6.4854617565626195E-4</v>
      </c>
      <c r="Y5172">
        <v>0.170062114989733</v>
      </c>
      <c r="Z5172" t="str" cm="1">
        <f t="array" ref="Z5172">IF(A5166&lt;=DATE(2021,12,15),IF(AND(G5166&gt;=3,G5166&lt;7),"short",IF(AND(G5166&gt;=7,G5166&lt;20),"medium",IF(G5166&gt;=20,"long",NA))))</f>
        <v>long</v>
      </c>
    </row>
    <row r="5173" spans="1:26" x14ac:dyDescent="0.2">
      <c r="A5173" s="1">
        <v>44026</v>
      </c>
      <c r="B5173" t="s">
        <v>84</v>
      </c>
      <c r="C5173">
        <v>563.29999999999995</v>
      </c>
      <c r="D5173">
        <v>257.5</v>
      </c>
      <c r="E5173">
        <v>251</v>
      </c>
      <c r="F5173">
        <v>0.01</v>
      </c>
      <c r="G5173">
        <v>3.0198494182067099</v>
      </c>
      <c r="H5173" s="1">
        <v>45129</v>
      </c>
      <c r="I5173">
        <v>13136</v>
      </c>
      <c r="J5173" s="1">
        <v>43972</v>
      </c>
      <c r="K5173">
        <v>33730.623</v>
      </c>
      <c r="L5173">
        <v>0.38943840438405197</v>
      </c>
      <c r="M5173">
        <v>2.1875728155339802</v>
      </c>
      <c r="N5173">
        <v>-0.10299999999999999</v>
      </c>
      <c r="O5173">
        <v>5.9999999999999897E-3</v>
      </c>
      <c r="P5173" t="s">
        <v>93</v>
      </c>
      <c r="Q5173">
        <v>-0.1</v>
      </c>
      <c r="R5173">
        <v>-0.106</v>
      </c>
      <c r="S5173">
        <v>102.58</v>
      </c>
      <c r="T5173">
        <v>102.589</v>
      </c>
      <c r="U5173">
        <v>102.57</v>
      </c>
      <c r="V5173">
        <v>5.9999999999999897E-3</v>
      </c>
      <c r="W5173">
        <v>-5.8252427184465903E-2</v>
      </c>
      <c r="X5173">
        <v>1.8522129069999501E-4</v>
      </c>
      <c r="Y5173">
        <v>-4.9838028747433302E-2</v>
      </c>
      <c r="Z5173" t="str" cm="1">
        <f t="array" ref="Z5173">IF(A5167&lt;=DATE(2021,12,15),IF(AND(G5167&gt;=3,G5167&lt;7),"short",IF(AND(G5167&gt;=7,G5167&lt;20),"medium",IF(G5167&gt;=20,"long",NA))))</f>
        <v>long</v>
      </c>
    </row>
    <row r="5174" spans="1:26" x14ac:dyDescent="0.2">
      <c r="A5174" s="1">
        <v>44026</v>
      </c>
      <c r="B5174" t="s">
        <v>85</v>
      </c>
      <c r="C5174">
        <v>970.8</v>
      </c>
      <c r="D5174">
        <v>407.6</v>
      </c>
      <c r="E5174">
        <v>374.6</v>
      </c>
      <c r="F5174">
        <v>0.02</v>
      </c>
      <c r="G5174">
        <v>7.0198494182067099</v>
      </c>
      <c r="H5174" s="1">
        <v>46590</v>
      </c>
      <c r="I5174">
        <v>14069.7</v>
      </c>
      <c r="J5174" s="1">
        <v>43980</v>
      </c>
      <c r="K5174">
        <v>30030.073</v>
      </c>
      <c r="L5174">
        <v>0.46852033959424599</v>
      </c>
      <c r="M5174">
        <v>2.3817468105986301</v>
      </c>
      <c r="N5174">
        <v>-2E-3</v>
      </c>
      <c r="O5174">
        <v>5.0000000000000001E-3</v>
      </c>
      <c r="P5174" t="s">
        <v>93</v>
      </c>
      <c r="Q5174">
        <v>1E-3</v>
      </c>
      <c r="R5174">
        <v>-4.0000000000000001E-3</v>
      </c>
      <c r="S5174">
        <v>108.78700000000001</v>
      </c>
      <c r="T5174">
        <v>108.80500000000001</v>
      </c>
      <c r="U5174">
        <v>108.76900000000001</v>
      </c>
      <c r="V5174">
        <v>5.0000000000000001E-3</v>
      </c>
      <c r="W5174">
        <v>-2.5</v>
      </c>
      <c r="X5174">
        <v>3.3092189324093301E-4</v>
      </c>
      <c r="Y5174">
        <v>2.1069630390143701E-2</v>
      </c>
      <c r="Z5174" t="str" cm="1">
        <f t="array" ref="Z5174">IF(A5168&lt;=DATE(2021,12,15),IF(AND(G5168&gt;=3,G5168&lt;7),"short",IF(AND(G5168&gt;=7,G5168&lt;20),"medium",IF(G5168&gt;=20,"long",NA))))</f>
        <v>short</v>
      </c>
    </row>
    <row r="5175" spans="1:26" x14ac:dyDescent="0.2">
      <c r="A5175" s="1">
        <v>44026</v>
      </c>
      <c r="B5175" t="s">
        <v>86</v>
      </c>
      <c r="C5175">
        <v>46.3</v>
      </c>
      <c r="D5175">
        <v>0</v>
      </c>
      <c r="E5175">
        <v>0</v>
      </c>
      <c r="F5175">
        <v>0</v>
      </c>
      <c r="G5175">
        <v>51.2717316906229</v>
      </c>
      <c r="H5175" s="1">
        <v>62753</v>
      </c>
      <c r="I5175">
        <v>4450.3999999999996</v>
      </c>
      <c r="J5175" s="1">
        <v>43942</v>
      </c>
      <c r="K5175">
        <v>13956.324000000001</v>
      </c>
      <c r="L5175">
        <v>0.31888053043193898</v>
      </c>
      <c r="M5175" t="s">
        <v>39</v>
      </c>
      <c r="N5175">
        <v>0.48</v>
      </c>
      <c r="O5175">
        <v>4.0000000000000001E-3</v>
      </c>
      <c r="P5175" t="s">
        <v>93</v>
      </c>
      <c r="Q5175">
        <v>0.48199999999999998</v>
      </c>
      <c r="R5175">
        <v>0.47799999999999998</v>
      </c>
      <c r="S5175">
        <v>151.995</v>
      </c>
      <c r="T5175">
        <v>152.12700000000001</v>
      </c>
      <c r="U5175">
        <v>151.863</v>
      </c>
      <c r="V5175">
        <v>4.0000000000000001E-3</v>
      </c>
      <c r="W5175">
        <v>8.3333333333333402E-3</v>
      </c>
      <c r="X5175">
        <v>1.7368992401066499E-3</v>
      </c>
      <c r="Y5175" t="s">
        <v>47</v>
      </c>
      <c r="Z5175" t="str" cm="1">
        <f t="array" ref="Z5175">IF(A5169&lt;=DATE(2021,12,15),IF(AND(G5169&gt;=3,G5169&lt;7),"short",IF(AND(G5169&gt;=7,G5169&lt;20),"medium",IF(G5169&gt;=20,"long",NA))))</f>
        <v>long</v>
      </c>
    </row>
    <row r="5176" spans="1:26" x14ac:dyDescent="0.2">
      <c r="A5176" s="1">
        <v>44026</v>
      </c>
      <c r="B5176" t="s">
        <v>87</v>
      </c>
      <c r="C5176">
        <v>350.1</v>
      </c>
      <c r="D5176">
        <v>86.3</v>
      </c>
      <c r="E5176">
        <v>76</v>
      </c>
      <c r="F5176">
        <v>0.03</v>
      </c>
      <c r="G5176">
        <v>8.2737850787132103</v>
      </c>
      <c r="H5176" s="1">
        <v>47048</v>
      </c>
      <c r="I5176">
        <v>18838.5</v>
      </c>
      <c r="J5176" s="1">
        <v>43957</v>
      </c>
      <c r="K5176">
        <v>33323.47</v>
      </c>
      <c r="L5176">
        <v>0.56532227886231501</v>
      </c>
      <c r="M5176">
        <v>4.0567786790266496</v>
      </c>
      <c r="N5176">
        <v>3.2000000000000001E-2</v>
      </c>
      <c r="O5176">
        <v>4.0000000000000001E-3</v>
      </c>
      <c r="P5176" t="s">
        <v>93</v>
      </c>
      <c r="Q5176">
        <v>3.4000000000000002E-2</v>
      </c>
      <c r="R5176">
        <v>0.03</v>
      </c>
      <c r="S5176">
        <v>113.158</v>
      </c>
      <c r="T5176">
        <v>113.17700000000001</v>
      </c>
      <c r="U5176">
        <v>113.139</v>
      </c>
      <c r="V5176">
        <v>4.0000000000000001E-3</v>
      </c>
      <c r="W5176">
        <v>0.125</v>
      </c>
      <c r="X5176">
        <v>3.35813641103686E-4</v>
      </c>
      <c r="Y5176">
        <v>5.4449561943874097E-2</v>
      </c>
      <c r="Z5176" t="str" cm="1">
        <f t="array" ref="Z5176">IF(A5170&lt;=DATE(2021,12,15),IF(AND(G5170&gt;=3,G5170&lt;7),"short",IF(AND(G5170&gt;=7,G5170&lt;20),"medium",IF(G5170&gt;=20,"long",NA))))</f>
        <v>long</v>
      </c>
    </row>
    <row r="5177" spans="1:26" x14ac:dyDescent="0.2">
      <c r="A5177" s="1">
        <v>44026</v>
      </c>
      <c r="B5177" t="s">
        <v>88</v>
      </c>
      <c r="C5177">
        <v>814.6</v>
      </c>
      <c r="D5177">
        <v>536.5</v>
      </c>
      <c r="E5177">
        <v>513.70000000000005</v>
      </c>
      <c r="F5177">
        <v>0</v>
      </c>
      <c r="G5177">
        <v>3.7727583846680401</v>
      </c>
      <c r="H5177" s="1">
        <v>45404</v>
      </c>
      <c r="I5177">
        <v>10325.1</v>
      </c>
      <c r="J5177" s="1">
        <v>43994</v>
      </c>
      <c r="K5177">
        <v>34205.129999999997</v>
      </c>
      <c r="L5177">
        <v>0.30185823003742401</v>
      </c>
      <c r="M5177">
        <v>1.5183597390493899</v>
      </c>
      <c r="N5177">
        <v>-0.10299999999999999</v>
      </c>
      <c r="O5177">
        <v>4.9999999999999897E-3</v>
      </c>
      <c r="P5177" t="s">
        <v>93</v>
      </c>
      <c r="Q5177">
        <v>-0.1</v>
      </c>
      <c r="R5177">
        <v>-0.105</v>
      </c>
      <c r="S5177">
        <v>104.16800000000001</v>
      </c>
      <c r="T5177">
        <v>104.17700000000001</v>
      </c>
      <c r="U5177">
        <v>104.158</v>
      </c>
      <c r="V5177">
        <v>4.9999999999999897E-3</v>
      </c>
      <c r="W5177">
        <v>-4.85436893203883E-2</v>
      </c>
      <c r="X5177">
        <v>1.8239766530993599E-4</v>
      </c>
      <c r="Y5177">
        <v>-4.3694291581108803E-2</v>
      </c>
      <c r="Z5177" t="str" cm="1">
        <f t="array" ref="Z5177">IF(A5171&lt;=DATE(2021,12,15),IF(AND(G5171&gt;=3,G5171&lt;7),"short",IF(AND(G5171&gt;=7,G5171&lt;20),"medium",IF(G5171&gt;=20,"long",NA))))</f>
        <v>long</v>
      </c>
    </row>
    <row r="5178" spans="1:26" x14ac:dyDescent="0.2">
      <c r="A5178" s="1">
        <v>44026</v>
      </c>
      <c r="B5178" t="s">
        <v>89</v>
      </c>
      <c r="C5178">
        <v>1020.3</v>
      </c>
      <c r="D5178">
        <v>792.4</v>
      </c>
      <c r="E5178">
        <v>612</v>
      </c>
      <c r="F5178">
        <v>0.04</v>
      </c>
      <c r="G5178">
        <v>28.5256673511294</v>
      </c>
      <c r="H5178" s="1">
        <v>54445</v>
      </c>
      <c r="I5178">
        <v>14900.5</v>
      </c>
      <c r="J5178" s="1">
        <v>43980</v>
      </c>
      <c r="K5178">
        <v>24758.767</v>
      </c>
      <c r="L5178">
        <v>0.60182722346391504</v>
      </c>
      <c r="M5178">
        <v>1.2876072690560301</v>
      </c>
      <c r="N5178">
        <v>0.63500000000000001</v>
      </c>
      <c r="O5178">
        <v>3.0000000000000001E-3</v>
      </c>
      <c r="P5178" t="s">
        <v>93</v>
      </c>
      <c r="Q5178">
        <v>0.63600000000000001</v>
      </c>
      <c r="R5178">
        <v>0.63300000000000001</v>
      </c>
      <c r="S5178">
        <v>129.05600000000001</v>
      </c>
      <c r="T5178">
        <v>129.10400000000001</v>
      </c>
      <c r="U5178">
        <v>129.00700000000001</v>
      </c>
      <c r="V5178">
        <v>3.0000000000000001E-3</v>
      </c>
      <c r="W5178">
        <v>4.7244094488189002E-3</v>
      </c>
      <c r="X5178">
        <v>7.5161170344663103E-4</v>
      </c>
      <c r="Y5178">
        <v>0.169608266940452</v>
      </c>
      <c r="Z5178" t="str" cm="1">
        <f t="array" ref="Z5178">IF(A5172&lt;=DATE(2021,12,15),IF(AND(G5172&gt;=3,G5172&lt;7),"short",IF(AND(G5172&gt;=7,G5172&lt;20),"medium",IF(G5172&gt;=20,"long",NA))))</f>
        <v>medium</v>
      </c>
    </row>
    <row r="5179" spans="1:26" x14ac:dyDescent="0.2">
      <c r="A5179" s="1">
        <v>44026</v>
      </c>
      <c r="B5179" t="s">
        <v>90</v>
      </c>
      <c r="C5179">
        <v>869.8</v>
      </c>
      <c r="D5179">
        <v>297.7</v>
      </c>
      <c r="E5179">
        <v>225</v>
      </c>
      <c r="F5179">
        <v>0</v>
      </c>
      <c r="G5179">
        <v>34.272416153319597</v>
      </c>
      <c r="H5179" s="1">
        <v>56544</v>
      </c>
      <c r="I5179">
        <v>4590.5</v>
      </c>
      <c r="J5179" s="1">
        <v>44007</v>
      </c>
      <c r="K5179">
        <v>15729.561</v>
      </c>
      <c r="L5179">
        <v>0.29183904115315101</v>
      </c>
      <c r="M5179">
        <v>2.9217332885455201</v>
      </c>
      <c r="N5179">
        <v>0.61299999999999999</v>
      </c>
      <c r="O5179">
        <v>5.0000000000000001E-3</v>
      </c>
      <c r="P5179" t="s">
        <v>93</v>
      </c>
      <c r="Q5179">
        <v>0.61499999999999999</v>
      </c>
      <c r="R5179">
        <v>0.61</v>
      </c>
      <c r="S5179">
        <v>131.251</v>
      </c>
      <c r="T5179">
        <v>131.33500000000001</v>
      </c>
      <c r="U5179">
        <v>131.167</v>
      </c>
      <c r="V5179">
        <v>5.0000000000000001E-3</v>
      </c>
      <c r="W5179">
        <v>8.1566068515497598E-3</v>
      </c>
      <c r="X5179">
        <v>1.2799902476934E-3</v>
      </c>
      <c r="Y5179">
        <v>0.14841581793292299</v>
      </c>
      <c r="Z5179" t="str" cm="1">
        <f t="array" ref="Z5179">IF(A5173&lt;=DATE(2021,12,15),IF(AND(G5173&gt;=3,G5173&lt;7),"short",IF(AND(G5173&gt;=7,G5173&lt;20),"medium",IF(G5173&gt;=20,"long",NA))))</f>
        <v>short</v>
      </c>
    </row>
    <row r="5180" spans="1:26" x14ac:dyDescent="0.2">
      <c r="A5180" s="1">
        <v>44026</v>
      </c>
      <c r="B5180" t="s">
        <v>91</v>
      </c>
      <c r="C5180">
        <v>1168.7</v>
      </c>
      <c r="D5180">
        <v>223.5</v>
      </c>
      <c r="E5180">
        <v>216</v>
      </c>
      <c r="F5180">
        <v>0.01</v>
      </c>
      <c r="G5180">
        <v>4.8980150581793298</v>
      </c>
      <c r="H5180" s="1">
        <v>45815</v>
      </c>
      <c r="I5180">
        <v>11853.3</v>
      </c>
      <c r="J5180" s="1">
        <v>44015</v>
      </c>
      <c r="K5180">
        <v>38105.873</v>
      </c>
      <c r="L5180">
        <v>0.31106228690784699</v>
      </c>
      <c r="M5180">
        <v>5.2290827740492203</v>
      </c>
      <c r="N5180">
        <v>-6.9000000000000006E-2</v>
      </c>
      <c r="O5180">
        <v>3.9999999999999897E-3</v>
      </c>
      <c r="P5180" t="s">
        <v>93</v>
      </c>
      <c r="Q5180">
        <v>-6.7000000000000004E-2</v>
      </c>
      <c r="R5180">
        <v>-7.0999999999999994E-2</v>
      </c>
      <c r="S5180">
        <v>103.405</v>
      </c>
      <c r="T5180">
        <v>103.414</v>
      </c>
      <c r="U5180">
        <v>103.396</v>
      </c>
      <c r="V5180">
        <v>3.9999999999999897E-3</v>
      </c>
      <c r="W5180">
        <v>-5.7971014492753499E-2</v>
      </c>
      <c r="X5180">
        <v>1.74072820463234E-4</v>
      </c>
      <c r="Y5180">
        <v>-2.5864312114989699E-2</v>
      </c>
      <c r="Z5180" t="str" cm="1">
        <f t="array" ref="Z5180">IF(A5174&lt;=DATE(2021,12,15),IF(AND(G5174&gt;=3,G5174&lt;7),"short",IF(AND(G5174&gt;=7,G5174&lt;20),"medium",IF(G5174&gt;=20,"long",NA))))</f>
        <v>medium</v>
      </c>
    </row>
    <row r="5181" spans="1:26" x14ac:dyDescent="0.2">
      <c r="A5181" s="1">
        <v>44026</v>
      </c>
      <c r="B5181" t="s">
        <v>92</v>
      </c>
      <c r="C5181">
        <v>456.8</v>
      </c>
      <c r="D5181">
        <v>327.7</v>
      </c>
      <c r="E5181">
        <v>305</v>
      </c>
      <c r="F5181">
        <v>0</v>
      </c>
      <c r="G5181">
        <v>9.2731006160164302</v>
      </c>
      <c r="H5181" s="1">
        <v>47413</v>
      </c>
      <c r="I5181">
        <v>22941.1</v>
      </c>
      <c r="J5181" s="1">
        <v>43950</v>
      </c>
      <c r="K5181">
        <v>35302.559000000001</v>
      </c>
      <c r="L5181">
        <v>0.64984240944119698</v>
      </c>
      <c r="M5181">
        <v>1.3939578883124799</v>
      </c>
      <c r="N5181">
        <v>9.4E-2</v>
      </c>
      <c r="O5181">
        <v>3.0000000000000001E-3</v>
      </c>
      <c r="P5181" t="s">
        <v>93</v>
      </c>
      <c r="Q5181">
        <v>9.6000000000000002E-2</v>
      </c>
      <c r="R5181">
        <v>9.2999999999999999E-2</v>
      </c>
      <c r="S5181">
        <v>107.203</v>
      </c>
      <c r="T5181">
        <v>107.22</v>
      </c>
      <c r="U5181">
        <v>107.187</v>
      </c>
      <c r="V5181">
        <v>3.0000000000000001E-3</v>
      </c>
      <c r="W5181">
        <v>3.1914893617021302E-2</v>
      </c>
      <c r="X5181">
        <v>3.0782720632819302E-4</v>
      </c>
      <c r="Y5181">
        <v>7.6898973305954799E-2</v>
      </c>
      <c r="Z5181" t="str" cm="1">
        <f t="array" ref="Z5181">IF(A5175&lt;=DATE(2021,12,15),IF(AND(G5175&gt;=3,G5175&lt;7),"short",IF(AND(G5175&gt;=7,G5175&lt;20),"medium",IF(G5175&gt;=20,"long",NA))))</f>
        <v>long</v>
      </c>
    </row>
    <row r="5182" spans="1:26" x14ac:dyDescent="0.2">
      <c r="A5182" s="1">
        <v>44026</v>
      </c>
      <c r="B5182" t="s">
        <v>94</v>
      </c>
      <c r="C5182">
        <v>147.5</v>
      </c>
      <c r="D5182">
        <v>0</v>
      </c>
      <c r="E5182">
        <v>0</v>
      </c>
      <c r="F5182">
        <v>0</v>
      </c>
      <c r="G5182">
        <v>21.2731006160164</v>
      </c>
      <c r="H5182" s="1">
        <v>51796</v>
      </c>
      <c r="I5182">
        <v>2593.8000000000002</v>
      </c>
      <c r="J5182" s="1">
        <v>44020</v>
      </c>
      <c r="K5182">
        <v>12768.67</v>
      </c>
      <c r="L5182">
        <v>0.203137836595354</v>
      </c>
      <c r="M5182" t="s">
        <v>39</v>
      </c>
      <c r="N5182">
        <v>0.60899999999999999</v>
      </c>
      <c r="O5182">
        <v>4.0000000000000001E-3</v>
      </c>
      <c r="P5182" t="s">
        <v>93</v>
      </c>
      <c r="Q5182">
        <v>0.61099999999999999</v>
      </c>
      <c r="R5182">
        <v>0.60699999999999998</v>
      </c>
      <c r="S5182">
        <v>112.773</v>
      </c>
      <c r="T5182">
        <v>112.819</v>
      </c>
      <c r="U5182">
        <v>112.726</v>
      </c>
      <c r="V5182">
        <v>4.0000000000000001E-3</v>
      </c>
      <c r="W5182">
        <v>6.5681444991789904E-3</v>
      </c>
      <c r="X5182">
        <v>8.2466547843901901E-4</v>
      </c>
      <c r="Y5182">
        <v>0.180177104722793</v>
      </c>
      <c r="Z5182" t="str" cm="1">
        <f t="array" ref="Z5182">IF(A5176&lt;=DATE(2021,12,15),IF(AND(G5176&gt;=3,G5176&lt;7),"short",IF(AND(G5176&gt;=7,G5176&lt;20),"medium",IF(G5176&gt;=20,"long",NA))))</f>
        <v>medium</v>
      </c>
    </row>
    <row r="5183" spans="1:26" x14ac:dyDescent="0.2">
      <c r="A5183" s="1">
        <v>44026</v>
      </c>
      <c r="B5183" t="s">
        <v>96</v>
      </c>
      <c r="C5183">
        <v>0</v>
      </c>
      <c r="D5183">
        <v>0</v>
      </c>
      <c r="E5183">
        <v>0</v>
      </c>
      <c r="F5183">
        <v>0</v>
      </c>
      <c r="G5183">
        <v>41.2731006160164</v>
      </c>
      <c r="H5183" s="1">
        <v>59101</v>
      </c>
      <c r="I5183">
        <v>1264.8</v>
      </c>
      <c r="J5183" s="1">
        <v>43971</v>
      </c>
      <c r="K5183">
        <v>7000</v>
      </c>
      <c r="L5183">
        <v>0.18068571428571401</v>
      </c>
      <c r="M5183" t="s">
        <v>47</v>
      </c>
      <c r="N5183">
        <v>0.54900000000000004</v>
      </c>
      <c r="O5183">
        <v>5.0000000000000001E-3</v>
      </c>
      <c r="P5183" t="s">
        <v>93</v>
      </c>
      <c r="Q5183">
        <v>0.55200000000000005</v>
      </c>
      <c r="R5183">
        <v>0.54700000000000004</v>
      </c>
      <c r="S5183">
        <v>98.177000000000007</v>
      </c>
      <c r="T5183">
        <v>98.28</v>
      </c>
      <c r="U5183">
        <v>98.073999999999998</v>
      </c>
      <c r="V5183">
        <v>5.0000000000000001E-3</v>
      </c>
      <c r="W5183">
        <v>9.1074681238615708E-3</v>
      </c>
      <c r="X5183">
        <v>2.0982511178789598E-3</v>
      </c>
      <c r="Y5183">
        <v>0.12053414784394299</v>
      </c>
      <c r="Z5183" t="str" cm="1">
        <f t="array" ref="Z5183">IF(A5177&lt;=DATE(2021,12,15),IF(AND(G5177&gt;=3,G5177&lt;7),"short",IF(AND(G5177&gt;=7,G5177&lt;20),"medium",IF(G5177&gt;=20,"long",NA))))</f>
        <v>short</v>
      </c>
    </row>
    <row r="5184" spans="1:26" x14ac:dyDescent="0.2">
      <c r="A5184" s="1">
        <v>44026</v>
      </c>
      <c r="B5184" t="s">
        <v>98</v>
      </c>
      <c r="C5184">
        <v>1658.9</v>
      </c>
      <c r="D5184">
        <v>226.1</v>
      </c>
      <c r="E5184">
        <v>225</v>
      </c>
      <c r="F5184">
        <v>0.01</v>
      </c>
      <c r="G5184">
        <v>7.5482546201231999</v>
      </c>
      <c r="H5184" s="1">
        <v>46783</v>
      </c>
      <c r="I5184">
        <v>1419.3</v>
      </c>
      <c r="J5184" s="1">
        <v>44014</v>
      </c>
      <c r="K5184">
        <v>7036.6239999999998</v>
      </c>
      <c r="L5184">
        <v>0.20170183883635101</v>
      </c>
      <c r="M5184">
        <v>7.3370190181335699</v>
      </c>
      <c r="N5184">
        <v>6.6000000000000003E-2</v>
      </c>
      <c r="O5184">
        <v>5.0000000000000001E-3</v>
      </c>
      <c r="P5184" t="s">
        <v>93</v>
      </c>
      <c r="Q5184">
        <v>6.8000000000000005E-2</v>
      </c>
      <c r="R5184">
        <v>6.3E-2</v>
      </c>
      <c r="S5184">
        <v>100.447</v>
      </c>
      <c r="T5184">
        <v>100.465</v>
      </c>
      <c r="U5184">
        <v>100.428</v>
      </c>
      <c r="V5184">
        <v>5.0000000000000001E-3</v>
      </c>
      <c r="W5184">
        <v>7.5757575757575801E-2</v>
      </c>
      <c r="X5184">
        <v>3.6835346003371102E-4</v>
      </c>
      <c r="Y5184">
        <v>3.5701170431211501E-2</v>
      </c>
      <c r="Z5184" t="str" cm="1">
        <f t="array" ref="Z5184">IF(A5178&lt;=DATE(2021,12,15),IF(AND(G5178&gt;=3,G5178&lt;7),"short",IF(AND(G5178&gt;=7,G5178&lt;20),"medium",IF(G5178&gt;=20,"long",NA))))</f>
        <v>long</v>
      </c>
    </row>
    <row r="5185" spans="1:26" x14ac:dyDescent="0.2">
      <c r="A5185" s="1">
        <v>44028</v>
      </c>
      <c r="B5185" t="s">
        <v>36</v>
      </c>
      <c r="C5185">
        <v>908.5</v>
      </c>
      <c r="D5185">
        <v>99.3</v>
      </c>
      <c r="E5185">
        <v>67</v>
      </c>
      <c r="F5185">
        <v>0</v>
      </c>
      <c r="G5185">
        <v>10.3928815879535</v>
      </c>
      <c r="H5185" s="1">
        <v>47824</v>
      </c>
      <c r="I5185">
        <v>23998.1</v>
      </c>
      <c r="J5185" s="1">
        <v>43999</v>
      </c>
      <c r="K5185">
        <v>41096.381000000001</v>
      </c>
      <c r="L5185">
        <v>0.58394679570446795</v>
      </c>
      <c r="M5185">
        <v>9.1490433031218501</v>
      </c>
      <c r="N5185">
        <v>0.13800000000000001</v>
      </c>
      <c r="O5185">
        <v>3.0000000000000001E-3</v>
      </c>
      <c r="P5185" t="s">
        <v>93</v>
      </c>
      <c r="Q5185">
        <v>0.13900000000000001</v>
      </c>
      <c r="R5185">
        <v>0.13600000000000001</v>
      </c>
      <c r="S5185">
        <v>147.57</v>
      </c>
      <c r="T5185">
        <v>147.59</v>
      </c>
      <c r="U5185">
        <v>147.55099999999999</v>
      </c>
      <c r="V5185">
        <v>3.0000000000000001E-3</v>
      </c>
      <c r="W5185">
        <v>2.1739130434782601E-2</v>
      </c>
      <c r="X5185">
        <v>2.6428135799969998E-4</v>
      </c>
      <c r="Y5185">
        <v>8.3353148528405197E-2</v>
      </c>
      <c r="Z5185" t="str" cm="1">
        <f t="array" ref="Z5185">IF(A5179&lt;=DATE(2021,12,15),IF(AND(G5179&gt;=3,G5179&lt;7),"short",IF(AND(G5179&gt;=7,G5179&lt;20),"medium",IF(G5179&gt;=20,"long",NA))))</f>
        <v>long</v>
      </c>
    </row>
    <row r="5186" spans="1:26" x14ac:dyDescent="0.2">
      <c r="A5186" s="1">
        <v>44028</v>
      </c>
      <c r="B5186" t="s">
        <v>37</v>
      </c>
      <c r="C5186">
        <v>361.3</v>
      </c>
      <c r="D5186">
        <v>73.7</v>
      </c>
      <c r="E5186">
        <v>50</v>
      </c>
      <c r="F5186">
        <v>0</v>
      </c>
      <c r="G5186">
        <v>11.893223819301801</v>
      </c>
      <c r="H5186" s="1">
        <v>48372</v>
      </c>
      <c r="I5186">
        <v>20500.3</v>
      </c>
      <c r="J5186" s="1">
        <v>43973</v>
      </c>
      <c r="K5186">
        <v>38709.15</v>
      </c>
      <c r="L5186">
        <v>0.52959829911015899</v>
      </c>
      <c r="M5186">
        <v>4.9023066485753004</v>
      </c>
      <c r="N5186">
        <v>0.25700000000000001</v>
      </c>
      <c r="O5186">
        <v>5.0000000000000001E-3</v>
      </c>
      <c r="P5186" t="s">
        <v>93</v>
      </c>
      <c r="Q5186">
        <v>0.25900000000000001</v>
      </c>
      <c r="R5186">
        <v>0.254</v>
      </c>
      <c r="S5186">
        <v>146.73500000000001</v>
      </c>
      <c r="T5186">
        <v>146.77000000000001</v>
      </c>
      <c r="U5186">
        <v>146.69900000000001</v>
      </c>
      <c r="V5186">
        <v>5.0000000000000001E-3</v>
      </c>
      <c r="W5186">
        <v>1.9455252918288E-2</v>
      </c>
      <c r="X5186">
        <v>4.8386547176882099E-4</v>
      </c>
      <c r="Y5186">
        <v>0.112197227926078</v>
      </c>
      <c r="Z5186" t="str" cm="1">
        <f t="array" ref="Z5186">IF(A5180&lt;=DATE(2021,12,15),IF(AND(G5180&gt;=3,G5180&lt;7),"short",IF(AND(G5180&gt;=7,G5180&lt;20),"medium",IF(G5180&gt;=20,"long",NA))))</f>
        <v>short</v>
      </c>
    </row>
    <row r="5187" spans="1:26" x14ac:dyDescent="0.2">
      <c r="A5187" s="1">
        <v>44028</v>
      </c>
      <c r="B5187" t="s">
        <v>43</v>
      </c>
      <c r="C5187">
        <v>754.9</v>
      </c>
      <c r="D5187">
        <v>389.3</v>
      </c>
      <c r="E5187">
        <v>245</v>
      </c>
      <c r="F5187">
        <v>0</v>
      </c>
      <c r="G5187">
        <v>14.143737166324399</v>
      </c>
      <c r="H5187" s="1">
        <v>49194</v>
      </c>
      <c r="I5187">
        <v>19650.900000000001</v>
      </c>
      <c r="J5187" s="1">
        <v>44015</v>
      </c>
      <c r="K5187">
        <v>34803.283000000003</v>
      </c>
      <c r="L5187">
        <v>0.56462776801832204</v>
      </c>
      <c r="M5187">
        <v>1.9391215001284401</v>
      </c>
      <c r="N5187">
        <v>0.36599999999999999</v>
      </c>
      <c r="O5187">
        <v>4.0000000000000001E-3</v>
      </c>
      <c r="P5187" t="s">
        <v>93</v>
      </c>
      <c r="Q5187">
        <v>0.36799999999999999</v>
      </c>
      <c r="R5187">
        <v>0.36399999999999999</v>
      </c>
      <c r="S5187">
        <v>156.92599999999999</v>
      </c>
      <c r="T5187">
        <v>156.96199999999999</v>
      </c>
      <c r="U5187">
        <v>156.88900000000001</v>
      </c>
      <c r="V5187">
        <v>4.0000000000000001E-3</v>
      </c>
      <c r="W5187">
        <v>1.0928961748633901E-2</v>
      </c>
      <c r="X5187">
        <v>4.65187413175504E-4</v>
      </c>
      <c r="Y5187">
        <v>0.14163981519507199</v>
      </c>
      <c r="Z5187" t="str" cm="1">
        <f t="array" ref="Z5187">IF(A5181&lt;=DATE(2021,12,15),IF(AND(G5181&gt;=3,G5181&lt;7),"short",IF(AND(G5181&gt;=7,G5181&lt;20),"medium",IF(G5181&gt;=20,"long",NA))))</f>
        <v>medium</v>
      </c>
    </row>
    <row r="5188" spans="1:26" x14ac:dyDescent="0.2">
      <c r="A5188" s="1">
        <v>44028</v>
      </c>
      <c r="B5188" t="s">
        <v>44</v>
      </c>
      <c r="C5188">
        <v>0</v>
      </c>
      <c r="D5188">
        <v>0</v>
      </c>
      <c r="E5188">
        <v>0</v>
      </c>
      <c r="F5188">
        <v>0</v>
      </c>
      <c r="G5188">
        <v>15.6413415468857</v>
      </c>
      <c r="H5188" s="1">
        <v>49741</v>
      </c>
      <c r="I5188">
        <v>11439.5</v>
      </c>
      <c r="J5188" s="1">
        <v>43942</v>
      </c>
      <c r="K5188">
        <v>30407.933000000001</v>
      </c>
      <c r="L5188">
        <v>0.37620117092470601</v>
      </c>
      <c r="M5188" t="s">
        <v>47</v>
      </c>
      <c r="N5188">
        <v>0.442</v>
      </c>
      <c r="O5188">
        <v>4.0000000000000001E-3</v>
      </c>
      <c r="P5188" t="s">
        <v>93</v>
      </c>
      <c r="Q5188">
        <v>0.44400000000000001</v>
      </c>
      <c r="R5188">
        <v>0.44</v>
      </c>
      <c r="S5188">
        <v>157.489</v>
      </c>
      <c r="T5188">
        <v>157.52500000000001</v>
      </c>
      <c r="U5188">
        <v>157.452</v>
      </c>
      <c r="V5188">
        <v>4.0000000000000001E-3</v>
      </c>
      <c r="W5188">
        <v>9.0497737556561198E-3</v>
      </c>
      <c r="X5188">
        <v>4.6352443662736799E-4</v>
      </c>
      <c r="Y5188">
        <v>0.15599065434633799</v>
      </c>
      <c r="Z5188" t="str" cm="1">
        <f t="array" ref="Z5188">IF(A5182&lt;=DATE(2021,12,15),IF(AND(G5182&gt;=3,G5182&lt;7),"short",IF(AND(G5182&gt;=7,G5182&lt;20),"medium",IF(G5182&gt;=20,"long",NA))))</f>
        <v>long</v>
      </c>
    </row>
    <row r="5189" spans="1:26" x14ac:dyDescent="0.2">
      <c r="A5189" s="1">
        <v>44028</v>
      </c>
      <c r="B5189" t="s">
        <v>45</v>
      </c>
      <c r="C5189">
        <v>26.3</v>
      </c>
      <c r="D5189">
        <v>0</v>
      </c>
      <c r="E5189">
        <v>0</v>
      </c>
      <c r="F5189">
        <v>0</v>
      </c>
      <c r="G5189">
        <v>18.3928815879535</v>
      </c>
      <c r="H5189" s="1">
        <v>50746</v>
      </c>
      <c r="I5189">
        <v>10533.5</v>
      </c>
      <c r="J5189" s="1">
        <v>43942</v>
      </c>
      <c r="K5189">
        <v>25747.902999999998</v>
      </c>
      <c r="L5189">
        <v>0.40910127710206201</v>
      </c>
      <c r="M5189" t="s">
        <v>39</v>
      </c>
      <c r="N5189">
        <v>0.51600000000000001</v>
      </c>
      <c r="O5189">
        <v>4.0000000000000001E-3</v>
      </c>
      <c r="P5189" t="s">
        <v>93</v>
      </c>
      <c r="Q5189">
        <v>0.51800000000000002</v>
      </c>
      <c r="R5189">
        <v>0.51400000000000001</v>
      </c>
      <c r="S5189">
        <v>174.19800000000001</v>
      </c>
      <c r="T5189">
        <v>174.24299999999999</v>
      </c>
      <c r="U5189">
        <v>174.15299999999999</v>
      </c>
      <c r="V5189">
        <v>4.0000000000000001E-3</v>
      </c>
      <c r="W5189">
        <v>7.75193798449613E-3</v>
      </c>
      <c r="X5189">
        <v>5.16653463300402E-4</v>
      </c>
      <c r="Y5189">
        <v>0.17062334428473599</v>
      </c>
      <c r="Z5189" t="str" cm="1">
        <f t="array" ref="Z5189">IF(A5183&lt;=DATE(2021,12,15),IF(AND(G5183&gt;=3,G5183&lt;7),"short",IF(AND(G5183&gt;=7,G5183&lt;20),"medium",IF(G5183&gt;=20,"long",NA))))</f>
        <v>long</v>
      </c>
    </row>
    <row r="5190" spans="1:26" x14ac:dyDescent="0.2">
      <c r="A5190" s="1">
        <v>44028</v>
      </c>
      <c r="B5190" t="s">
        <v>46</v>
      </c>
      <c r="C5190">
        <v>0</v>
      </c>
      <c r="D5190">
        <v>0</v>
      </c>
      <c r="E5190">
        <v>0</v>
      </c>
      <c r="F5190">
        <v>0</v>
      </c>
      <c r="G5190">
        <v>19.143052703627699</v>
      </c>
      <c r="H5190" s="1">
        <v>51020</v>
      </c>
      <c r="I5190">
        <v>9116.5</v>
      </c>
      <c r="J5190" s="1">
        <v>43942</v>
      </c>
      <c r="K5190">
        <v>23259.827000000001</v>
      </c>
      <c r="L5190">
        <v>0.39194186611963999</v>
      </c>
      <c r="M5190" t="s">
        <v>47</v>
      </c>
      <c r="N5190">
        <v>0.55800000000000005</v>
      </c>
      <c r="O5190">
        <v>4.0000000000000001E-3</v>
      </c>
      <c r="P5190" t="s">
        <v>93</v>
      </c>
      <c r="Q5190">
        <v>0.56000000000000005</v>
      </c>
      <c r="R5190">
        <v>0.55600000000000005</v>
      </c>
      <c r="S5190">
        <v>166.941</v>
      </c>
      <c r="T5190">
        <v>166.989</v>
      </c>
      <c r="U5190">
        <v>166.892</v>
      </c>
      <c r="V5190">
        <v>4.0000000000000001E-3</v>
      </c>
      <c r="W5190">
        <v>7.1684587813620098E-3</v>
      </c>
      <c r="X5190">
        <v>5.8104360223077897E-4</v>
      </c>
      <c r="Y5190">
        <v>0.174612754277892</v>
      </c>
      <c r="Z5190" t="str" cm="1">
        <f t="array" ref="Z5190">IF(A5184&lt;=DATE(2021,12,15),IF(AND(G5184&gt;=3,G5184&lt;7),"short",IF(AND(G5184&gt;=7,G5184&lt;20),"medium",IF(G5184&gt;=20,"long",NA))))</f>
        <v>medium</v>
      </c>
    </row>
    <row r="5191" spans="1:26" x14ac:dyDescent="0.2">
      <c r="A5191" s="1">
        <v>44028</v>
      </c>
      <c r="B5191" t="s">
        <v>48</v>
      </c>
      <c r="C5191">
        <v>0</v>
      </c>
      <c r="D5191">
        <v>0</v>
      </c>
      <c r="E5191">
        <v>0</v>
      </c>
      <c r="F5191">
        <v>0</v>
      </c>
      <c r="G5191">
        <v>22.3928815879535</v>
      </c>
      <c r="H5191" s="1">
        <v>52207</v>
      </c>
      <c r="I5191">
        <v>8238.7000000000007</v>
      </c>
      <c r="J5191" s="1">
        <v>43942</v>
      </c>
      <c r="K5191">
        <v>27213.281999999999</v>
      </c>
      <c r="L5191">
        <v>0.30274554903006601</v>
      </c>
      <c r="M5191" t="s">
        <v>47</v>
      </c>
      <c r="N5191">
        <v>0.628</v>
      </c>
      <c r="O5191">
        <v>3.0000000000000001E-3</v>
      </c>
      <c r="P5191" t="s">
        <v>93</v>
      </c>
      <c r="Q5191">
        <v>0.63</v>
      </c>
      <c r="R5191">
        <v>0.627</v>
      </c>
      <c r="S5191">
        <v>180.755</v>
      </c>
      <c r="T5191">
        <v>180.8</v>
      </c>
      <c r="U5191">
        <v>180.71</v>
      </c>
      <c r="V5191">
        <v>3.0000000000000001E-3</v>
      </c>
      <c r="W5191">
        <v>4.7770700636942699E-3</v>
      </c>
      <c r="X5191">
        <v>4.9791153771681798E-4</v>
      </c>
      <c r="Y5191">
        <v>0.18053394250513299</v>
      </c>
      <c r="Z5191" t="str" cm="1">
        <f t="array" ref="Z5191">IF(A5185&lt;=DATE(2021,12,15),IF(AND(G5185&gt;=3,G5185&lt;7),"short",IF(AND(G5185&gt;=7,G5185&lt;20),"medium",IF(G5185&gt;=20,"long",NA))))</f>
        <v>medium</v>
      </c>
    </row>
    <row r="5192" spans="1:26" x14ac:dyDescent="0.2">
      <c r="A5192" s="1">
        <v>44028</v>
      </c>
      <c r="B5192" t="s">
        <v>49</v>
      </c>
      <c r="C5192">
        <v>0</v>
      </c>
      <c r="D5192">
        <v>0</v>
      </c>
      <c r="E5192">
        <v>0</v>
      </c>
      <c r="F5192">
        <v>0</v>
      </c>
      <c r="G5192">
        <v>26.3928815879535</v>
      </c>
      <c r="H5192" s="1">
        <v>53668</v>
      </c>
      <c r="I5192">
        <v>6655.1</v>
      </c>
      <c r="J5192" s="1">
        <v>43942</v>
      </c>
      <c r="K5192">
        <v>24114.239000000001</v>
      </c>
      <c r="L5192">
        <v>0.275982169704796</v>
      </c>
      <c r="M5192" t="s">
        <v>47</v>
      </c>
      <c r="N5192">
        <v>0.66500000000000004</v>
      </c>
      <c r="O5192">
        <v>3.0000000000000001E-3</v>
      </c>
      <c r="P5192" t="s">
        <v>93</v>
      </c>
      <c r="Q5192">
        <v>0.66700000000000004</v>
      </c>
      <c r="R5192">
        <v>0.66400000000000003</v>
      </c>
      <c r="S5192">
        <v>186.63</v>
      </c>
      <c r="T5192">
        <v>186.68799999999999</v>
      </c>
      <c r="U5192">
        <v>186.571</v>
      </c>
      <c r="V5192">
        <v>3.0000000000000001E-3</v>
      </c>
      <c r="W5192">
        <v>4.5112781954887299E-3</v>
      </c>
      <c r="X5192">
        <v>6.26908857096877E-4</v>
      </c>
      <c r="Y5192">
        <v>0.17951281314168399</v>
      </c>
      <c r="Z5192" t="str" cm="1">
        <f t="array" ref="Z5192">IF(A5186&lt;=DATE(2021,12,15),IF(AND(G5186&gt;=3,G5186&lt;7),"short",IF(AND(G5186&gt;=7,G5186&lt;20),"medium",IF(G5186&gt;=20,"long",NA))))</f>
        <v>medium</v>
      </c>
    </row>
    <row r="5193" spans="1:26" x14ac:dyDescent="0.2">
      <c r="A5193" s="1">
        <v>44028</v>
      </c>
      <c r="B5193" t="s">
        <v>50</v>
      </c>
      <c r="C5193">
        <v>74.900000000000006</v>
      </c>
      <c r="D5193">
        <v>0</v>
      </c>
      <c r="E5193">
        <v>0</v>
      </c>
      <c r="F5193">
        <v>0</v>
      </c>
      <c r="G5193">
        <v>29.3935660506502</v>
      </c>
      <c r="H5193" s="1">
        <v>54764</v>
      </c>
      <c r="I5193">
        <v>7143</v>
      </c>
      <c r="J5193" s="1">
        <v>43942</v>
      </c>
      <c r="K5193">
        <v>20201.401999999998</v>
      </c>
      <c r="L5193">
        <v>0.35358932018678702</v>
      </c>
      <c r="M5193" t="s">
        <v>39</v>
      </c>
      <c r="N5193">
        <v>0.66400000000000003</v>
      </c>
      <c r="O5193">
        <v>3.0000000000000001E-3</v>
      </c>
      <c r="P5193" t="s">
        <v>93</v>
      </c>
      <c r="Q5193">
        <v>0.66600000000000004</v>
      </c>
      <c r="R5193">
        <v>0.66300000000000003</v>
      </c>
      <c r="S5193">
        <v>195.58600000000001</v>
      </c>
      <c r="T5193">
        <v>195.65299999999999</v>
      </c>
      <c r="U5193">
        <v>195.51900000000001</v>
      </c>
      <c r="V5193">
        <v>3.0000000000000001E-3</v>
      </c>
      <c r="W5193">
        <v>4.5180722891566298E-3</v>
      </c>
      <c r="X5193">
        <v>6.8512061190466702E-4</v>
      </c>
      <c r="Y5193">
        <v>0.17411158110882999</v>
      </c>
      <c r="Z5193" t="str" cm="1">
        <f t="array" ref="Z5193">IF(A5187&lt;=DATE(2021,12,15),IF(AND(G5187&gt;=3,G5187&lt;7),"short",IF(AND(G5187&gt;=7,G5187&lt;20),"medium",IF(G5187&gt;=20,"long",NA))))</f>
        <v>medium</v>
      </c>
    </row>
    <row r="5194" spans="1:26" x14ac:dyDescent="0.2">
      <c r="A5194" s="1">
        <v>44028</v>
      </c>
      <c r="B5194" t="s">
        <v>51</v>
      </c>
      <c r="C5194">
        <v>0</v>
      </c>
      <c r="D5194">
        <v>0</v>
      </c>
      <c r="E5194">
        <v>0</v>
      </c>
      <c r="F5194">
        <v>0</v>
      </c>
      <c r="G5194">
        <v>35.3921971252567</v>
      </c>
      <c r="H5194" s="1">
        <v>56955</v>
      </c>
      <c r="I5194">
        <v>9084.4</v>
      </c>
      <c r="J5194" s="1">
        <v>43942</v>
      </c>
      <c r="K5194">
        <v>26559.177</v>
      </c>
      <c r="L5194">
        <v>0.34204373124965398</v>
      </c>
      <c r="M5194" t="s">
        <v>47</v>
      </c>
      <c r="N5194">
        <v>0.64900000000000002</v>
      </c>
      <c r="O5194">
        <v>2E-3</v>
      </c>
      <c r="P5194" t="s">
        <v>93</v>
      </c>
      <c r="Q5194">
        <v>0.65</v>
      </c>
      <c r="R5194">
        <v>0.64800000000000002</v>
      </c>
      <c r="S5194">
        <v>213.69399999999999</v>
      </c>
      <c r="T5194">
        <v>213.76400000000001</v>
      </c>
      <c r="U5194">
        <v>213.624</v>
      </c>
      <c r="V5194">
        <v>2E-3</v>
      </c>
      <c r="W5194">
        <v>3.08166409861325E-3</v>
      </c>
      <c r="X5194">
        <v>6.5514239988027196E-4</v>
      </c>
      <c r="Y5194">
        <v>0.15721547022587301</v>
      </c>
      <c r="Z5194" t="str" cm="1">
        <f t="array" ref="Z5194">IF(A5188&lt;=DATE(2021,12,15),IF(AND(G5188&gt;=3,G5188&lt;7),"short",IF(AND(G5188&gt;=7,G5188&lt;20),"medium",IF(G5188&gt;=20,"long",NA))))</f>
        <v>medium</v>
      </c>
    </row>
    <row r="5195" spans="1:26" x14ac:dyDescent="0.2">
      <c r="A5195" s="1">
        <v>44028</v>
      </c>
      <c r="B5195" t="s">
        <v>56</v>
      </c>
      <c r="C5195">
        <v>33.1</v>
      </c>
      <c r="D5195">
        <v>11</v>
      </c>
      <c r="E5195">
        <v>5</v>
      </c>
      <c r="F5195">
        <v>0</v>
      </c>
      <c r="G5195">
        <v>39.518138261464699</v>
      </c>
      <c r="H5195" s="1">
        <v>58462</v>
      </c>
      <c r="I5195">
        <v>10513.8</v>
      </c>
      <c r="J5195" s="1">
        <v>43942</v>
      </c>
      <c r="K5195">
        <v>24121.409</v>
      </c>
      <c r="L5195">
        <v>0.43587006049273502</v>
      </c>
      <c r="M5195">
        <v>3.0090909090909101</v>
      </c>
      <c r="N5195">
        <v>0.622</v>
      </c>
      <c r="O5195">
        <v>2E-3</v>
      </c>
      <c r="P5195" t="s">
        <v>93</v>
      </c>
      <c r="Q5195">
        <v>0.623</v>
      </c>
      <c r="R5195">
        <v>0.621</v>
      </c>
      <c r="S5195">
        <v>218.16200000000001</v>
      </c>
      <c r="T5195">
        <v>218.23099999999999</v>
      </c>
      <c r="U5195">
        <v>218.09200000000001</v>
      </c>
      <c r="V5195">
        <v>2E-3</v>
      </c>
      <c r="W5195">
        <v>3.21543408360129E-3</v>
      </c>
      <c r="X5195">
        <v>6.3714120699288402E-4</v>
      </c>
      <c r="Y5195">
        <v>0.14512233675564701</v>
      </c>
      <c r="Z5195" t="str" cm="1">
        <f t="array" ref="Z5195">IF(A5189&lt;=DATE(2021,12,15),IF(AND(G5189&gt;=3,G5189&lt;7),"short",IF(AND(G5189&gt;=7,G5189&lt;20),"medium",IF(G5189&gt;=20,"long",NA))))</f>
        <v>medium</v>
      </c>
    </row>
    <row r="5196" spans="1:26" x14ac:dyDescent="0.2">
      <c r="A5196" s="1">
        <v>44028</v>
      </c>
      <c r="B5196" t="s">
        <v>61</v>
      </c>
      <c r="C5196">
        <v>0</v>
      </c>
      <c r="D5196">
        <v>0</v>
      </c>
      <c r="E5196">
        <v>0</v>
      </c>
      <c r="F5196">
        <v>0</v>
      </c>
      <c r="G5196">
        <v>20.394250513347</v>
      </c>
      <c r="H5196" s="1">
        <v>51477</v>
      </c>
      <c r="I5196">
        <v>9187.2999999999993</v>
      </c>
      <c r="J5196" s="1">
        <v>43942</v>
      </c>
      <c r="K5196">
        <v>25385.098999999998</v>
      </c>
      <c r="L5196">
        <v>0.36191704432588601</v>
      </c>
      <c r="M5196" t="s">
        <v>47</v>
      </c>
      <c r="N5196">
        <v>0.60099999999999998</v>
      </c>
      <c r="O5196">
        <v>3.0000000000000001E-3</v>
      </c>
      <c r="P5196" t="s">
        <v>93</v>
      </c>
      <c r="Q5196">
        <v>0.60299999999999998</v>
      </c>
      <c r="R5196">
        <v>0.6</v>
      </c>
      <c r="S5196">
        <v>169.917</v>
      </c>
      <c r="T5196">
        <v>169.96100000000001</v>
      </c>
      <c r="U5196">
        <v>169.87200000000001</v>
      </c>
      <c r="V5196">
        <v>3.0000000000000001E-3</v>
      </c>
      <c r="W5196">
        <v>4.9916805324459303E-3</v>
      </c>
      <c r="X5196">
        <v>5.23785142157634E-4</v>
      </c>
      <c r="Y5196">
        <v>0.17939472279260801</v>
      </c>
      <c r="Z5196" t="str" cm="1">
        <f t="array" ref="Z5196">IF(A5190&lt;=DATE(2021,12,15),IF(AND(G5190&gt;=3,G5190&lt;7),"short",IF(AND(G5190&gt;=7,G5190&lt;20),"medium",IF(G5190&gt;=20,"long",NA))))</f>
        <v>medium</v>
      </c>
    </row>
    <row r="5197" spans="1:26" x14ac:dyDescent="0.2">
      <c r="A5197" s="1">
        <v>44028</v>
      </c>
      <c r="B5197" t="s">
        <v>62</v>
      </c>
      <c r="C5197">
        <v>40.200000000000003</v>
      </c>
      <c r="D5197">
        <v>0</v>
      </c>
      <c r="E5197">
        <v>0</v>
      </c>
      <c r="F5197">
        <v>0</v>
      </c>
      <c r="G5197">
        <v>32.016427104722801</v>
      </c>
      <c r="H5197" s="1">
        <v>55722</v>
      </c>
      <c r="I5197">
        <v>10691.7</v>
      </c>
      <c r="J5197" s="1">
        <v>43942</v>
      </c>
      <c r="K5197">
        <v>24104.100999999999</v>
      </c>
      <c r="L5197">
        <v>0.44356352472967198</v>
      </c>
      <c r="M5197" t="s">
        <v>39</v>
      </c>
      <c r="N5197">
        <v>0.65</v>
      </c>
      <c r="O5197">
        <v>3.0000000000000001E-3</v>
      </c>
      <c r="P5197" t="s">
        <v>93</v>
      </c>
      <c r="Q5197">
        <v>0.65200000000000002</v>
      </c>
      <c r="R5197">
        <v>0.64900000000000002</v>
      </c>
      <c r="S5197">
        <v>189.45</v>
      </c>
      <c r="T5197">
        <v>189.51499999999999</v>
      </c>
      <c r="U5197">
        <v>189.38499999999999</v>
      </c>
      <c r="V5197">
        <v>3.0000000000000001E-3</v>
      </c>
      <c r="W5197">
        <v>4.6153846153846202E-3</v>
      </c>
      <c r="X5197">
        <v>6.8619688572180203E-4</v>
      </c>
      <c r="Y5197">
        <v>0.167109852156058</v>
      </c>
      <c r="Z5197" t="str" cm="1">
        <f t="array" ref="Z5197">IF(A5191&lt;=DATE(2021,12,15),IF(AND(G5191&gt;=3,G5191&lt;7),"short",IF(AND(G5191&gt;=7,G5191&lt;20),"medium",IF(G5191&gt;=20,"long",NA))))</f>
        <v>long</v>
      </c>
    </row>
    <row r="5198" spans="1:26" x14ac:dyDescent="0.2">
      <c r="A5198" s="1">
        <v>44028</v>
      </c>
      <c r="B5198" t="s">
        <v>67</v>
      </c>
      <c r="C5198">
        <v>0</v>
      </c>
      <c r="D5198">
        <v>0</v>
      </c>
      <c r="E5198">
        <v>0</v>
      </c>
      <c r="F5198">
        <v>0</v>
      </c>
      <c r="G5198">
        <v>23.518138261464699</v>
      </c>
      <c r="H5198" s="1">
        <v>52618</v>
      </c>
      <c r="I5198">
        <v>5997</v>
      </c>
      <c r="J5198" s="1">
        <v>43942</v>
      </c>
      <c r="K5198">
        <v>27937.571</v>
      </c>
      <c r="L5198">
        <v>0.214657172593852</v>
      </c>
      <c r="M5198" t="s">
        <v>47</v>
      </c>
      <c r="N5198">
        <v>0.66300000000000003</v>
      </c>
      <c r="O5198">
        <v>4.0000000000000001E-3</v>
      </c>
      <c r="P5198" t="s">
        <v>93</v>
      </c>
      <c r="Q5198">
        <v>0.66500000000000004</v>
      </c>
      <c r="R5198">
        <v>0.66100000000000003</v>
      </c>
      <c r="S5198">
        <v>156.24</v>
      </c>
      <c r="T5198">
        <v>156.29300000000001</v>
      </c>
      <c r="U5198">
        <v>156.18700000000001</v>
      </c>
      <c r="V5198">
        <v>4.0000000000000001E-3</v>
      </c>
      <c r="W5198">
        <v>6.0331825037707402E-3</v>
      </c>
      <c r="X5198">
        <v>6.7844342037886901E-4</v>
      </c>
      <c r="Y5198">
        <v>0.181175338809035</v>
      </c>
      <c r="Z5198" t="str" cm="1">
        <f t="array" ref="Z5198">IF(A5192&lt;=DATE(2021,12,15),IF(AND(G5192&gt;=3,G5192&lt;7),"short",IF(AND(G5192&gt;=7,G5192&lt;20),"medium",IF(G5192&gt;=20,"long",NA))))</f>
        <v>long</v>
      </c>
    </row>
    <row r="5199" spans="1:26" x14ac:dyDescent="0.2">
      <c r="A5199" s="1">
        <v>44028</v>
      </c>
      <c r="B5199" t="s">
        <v>69</v>
      </c>
      <c r="C5199">
        <v>29</v>
      </c>
      <c r="D5199">
        <v>0</v>
      </c>
      <c r="E5199">
        <v>0</v>
      </c>
      <c r="F5199">
        <v>0</v>
      </c>
      <c r="G5199">
        <v>48.016427104722801</v>
      </c>
      <c r="H5199" s="1">
        <v>61566</v>
      </c>
      <c r="I5199">
        <v>4293.2</v>
      </c>
      <c r="J5199" s="1">
        <v>43942</v>
      </c>
      <c r="K5199">
        <v>19908.448</v>
      </c>
      <c r="L5199">
        <v>0.21564714637725699</v>
      </c>
      <c r="M5199" t="s">
        <v>39</v>
      </c>
      <c r="N5199">
        <v>0.60899999999999999</v>
      </c>
      <c r="O5199">
        <v>3.0000000000000001E-3</v>
      </c>
      <c r="P5199" t="s">
        <v>93</v>
      </c>
      <c r="Q5199">
        <v>0.61</v>
      </c>
      <c r="R5199">
        <v>0.60699999999999998</v>
      </c>
      <c r="S5199">
        <v>220.21700000000001</v>
      </c>
      <c r="T5199">
        <v>220.31</v>
      </c>
      <c r="U5199">
        <v>220.12299999999999</v>
      </c>
      <c r="V5199">
        <v>3.0000000000000001E-3</v>
      </c>
      <c r="W5199">
        <v>4.92610837438424E-3</v>
      </c>
      <c r="X5199">
        <v>8.4916241707048902E-4</v>
      </c>
      <c r="Y5199">
        <v>0.12390140862423001</v>
      </c>
      <c r="Z5199" t="str" cm="1">
        <f t="array" ref="Z5199">IF(A5193&lt;=DATE(2021,12,15),IF(AND(G5193&gt;=3,G5193&lt;7),"short",IF(AND(G5193&gt;=7,G5193&lt;20),"medium",IF(G5193&gt;=20,"long",NA))))</f>
        <v>long</v>
      </c>
    </row>
    <row r="5200" spans="1:26" x14ac:dyDescent="0.2">
      <c r="A5200" s="1">
        <v>44028</v>
      </c>
      <c r="B5200" t="s">
        <v>72</v>
      </c>
      <c r="C5200">
        <v>1490.7</v>
      </c>
      <c r="D5200">
        <v>37.4</v>
      </c>
      <c r="E5200">
        <v>33.1</v>
      </c>
      <c r="F5200">
        <v>0.01</v>
      </c>
      <c r="G5200">
        <v>4.1451060917179996</v>
      </c>
      <c r="H5200" s="1">
        <v>45542</v>
      </c>
      <c r="I5200">
        <v>22452.7</v>
      </c>
      <c r="J5200" s="1">
        <v>44007</v>
      </c>
      <c r="K5200">
        <v>34366.004000000001</v>
      </c>
      <c r="L5200">
        <v>0.65334043492516602</v>
      </c>
      <c r="M5200">
        <v>39.858288770053498</v>
      </c>
      <c r="N5200">
        <v>-0.106</v>
      </c>
      <c r="O5200">
        <v>5.0000000000000001E-3</v>
      </c>
      <c r="P5200" t="s">
        <v>93</v>
      </c>
      <c r="Q5200">
        <v>-0.10299999999999999</v>
      </c>
      <c r="R5200">
        <v>-0.108</v>
      </c>
      <c r="S5200">
        <v>111.85599999999999</v>
      </c>
      <c r="T5200">
        <v>111.867</v>
      </c>
      <c r="U5200">
        <v>111.84399999999999</v>
      </c>
      <c r="V5200">
        <v>5.0000000000000001E-3</v>
      </c>
      <c r="W5200">
        <v>-4.7169811320754797E-2</v>
      </c>
      <c r="X5200">
        <v>2.0562151337443101E-4</v>
      </c>
      <c r="Y5200">
        <v>-5.4624175222450402E-2</v>
      </c>
      <c r="Z5200" t="str" cm="1">
        <f t="array" ref="Z5200">IF(A5194&lt;=DATE(2021,12,15),IF(AND(G5194&gt;=3,G5194&lt;7),"short",IF(AND(G5194&gt;=7,G5194&lt;20),"medium",IF(G5194&gt;=20,"long",NA))))</f>
        <v>long</v>
      </c>
    </row>
    <row r="5201" spans="1:26" x14ac:dyDescent="0.2">
      <c r="A5201" s="1">
        <v>44028</v>
      </c>
      <c r="B5201" t="s">
        <v>73</v>
      </c>
      <c r="C5201">
        <v>0</v>
      </c>
      <c r="D5201">
        <v>0</v>
      </c>
      <c r="E5201">
        <v>0</v>
      </c>
      <c r="F5201">
        <v>0</v>
      </c>
      <c r="G5201">
        <v>24.520191649555102</v>
      </c>
      <c r="H5201" s="1">
        <v>52984</v>
      </c>
      <c r="I5201">
        <v>6179.9</v>
      </c>
      <c r="J5201" s="1">
        <v>43942</v>
      </c>
      <c r="K5201">
        <v>28222.409</v>
      </c>
      <c r="L5201">
        <v>0.21897138546890199</v>
      </c>
      <c r="M5201" t="s">
        <v>47</v>
      </c>
      <c r="N5201">
        <v>0.66400000000000003</v>
      </c>
      <c r="O5201">
        <v>4.0000000000000001E-3</v>
      </c>
      <c r="P5201" t="s">
        <v>93</v>
      </c>
      <c r="Q5201">
        <v>0.66600000000000004</v>
      </c>
      <c r="R5201">
        <v>0.66200000000000003</v>
      </c>
      <c r="S5201">
        <v>164.06100000000001</v>
      </c>
      <c r="T5201">
        <v>164.119</v>
      </c>
      <c r="U5201">
        <v>164.00299999999999</v>
      </c>
      <c r="V5201">
        <v>4.0000000000000001E-3</v>
      </c>
      <c r="W5201">
        <v>6.0240963855421699E-3</v>
      </c>
      <c r="X5201">
        <v>7.07054083542182E-4</v>
      </c>
      <c r="Y5201">
        <v>0.18174650924024599</v>
      </c>
      <c r="Z5201" t="str" cm="1">
        <f t="array" ref="Z5201">IF(A5195&lt;=DATE(2021,12,15),IF(AND(G5195&gt;=3,G5195&lt;7),"short",IF(AND(G5195&gt;=7,G5195&lt;20),"medium",IF(G5195&gt;=20,"long",NA))))</f>
        <v>long</v>
      </c>
    </row>
    <row r="5202" spans="1:26" x14ac:dyDescent="0.2">
      <c r="A5202" s="1">
        <v>44028</v>
      </c>
      <c r="B5202" t="s">
        <v>76</v>
      </c>
      <c r="C5202">
        <v>309</v>
      </c>
      <c r="D5202">
        <v>48.7</v>
      </c>
      <c r="E5202">
        <v>27.8</v>
      </c>
      <c r="F5202">
        <v>0</v>
      </c>
      <c r="G5202">
        <v>45.015742642025998</v>
      </c>
      <c r="H5202" s="1">
        <v>60470</v>
      </c>
      <c r="I5202">
        <v>4379.8</v>
      </c>
      <c r="J5202" s="1">
        <v>43942</v>
      </c>
      <c r="K5202">
        <v>19746.883999999998</v>
      </c>
      <c r="L5202">
        <v>0.22179701870938201</v>
      </c>
      <c r="M5202">
        <v>6.3449691991786397</v>
      </c>
      <c r="N5202">
        <v>0.62</v>
      </c>
      <c r="O5202">
        <v>3.0000000000000001E-3</v>
      </c>
      <c r="P5202" t="s">
        <v>93</v>
      </c>
      <c r="Q5202">
        <v>0.622</v>
      </c>
      <c r="R5202">
        <v>0.61899999999999999</v>
      </c>
      <c r="S5202">
        <v>173.71899999999999</v>
      </c>
      <c r="T5202">
        <v>173.79400000000001</v>
      </c>
      <c r="U5202">
        <v>173.64400000000001</v>
      </c>
      <c r="V5202">
        <v>3.0000000000000001E-3</v>
      </c>
      <c r="W5202">
        <v>4.8387096774193603E-3</v>
      </c>
      <c r="X5202">
        <v>8.6346340929895798E-4</v>
      </c>
      <c r="Y5202">
        <v>0.13131609993155399</v>
      </c>
      <c r="Z5202" t="str" cm="1">
        <f t="array" ref="Z5202">IF(A5196&lt;=DATE(2021,12,15),IF(AND(G5196&gt;=3,G5196&lt;7),"short",IF(AND(G5196&gt;=7,G5196&lt;20),"medium",IF(G5196&gt;=20,"long",NA))))</f>
        <v>long</v>
      </c>
    </row>
    <row r="5203" spans="1:26" x14ac:dyDescent="0.2">
      <c r="A5203" s="1">
        <v>44028</v>
      </c>
      <c r="B5203" t="s">
        <v>81</v>
      </c>
      <c r="C5203">
        <v>0</v>
      </c>
      <c r="D5203">
        <v>0</v>
      </c>
      <c r="E5203">
        <v>0</v>
      </c>
      <c r="F5203">
        <v>0</v>
      </c>
      <c r="G5203">
        <v>27.014373716632399</v>
      </c>
      <c r="H5203" s="1">
        <v>53895</v>
      </c>
      <c r="I5203">
        <v>4573.8999999999996</v>
      </c>
      <c r="J5203" s="1">
        <v>43942</v>
      </c>
      <c r="K5203">
        <v>24687.428</v>
      </c>
      <c r="L5203">
        <v>0.185272439073037</v>
      </c>
      <c r="M5203" t="s">
        <v>47</v>
      </c>
      <c r="N5203">
        <v>0.66600000000000004</v>
      </c>
      <c r="O5203">
        <v>4.0000000000000001E-3</v>
      </c>
      <c r="P5203" t="s">
        <v>93</v>
      </c>
      <c r="Q5203">
        <v>0.66800000000000004</v>
      </c>
      <c r="R5203">
        <v>0.66400000000000003</v>
      </c>
      <c r="S5203">
        <v>120.59</v>
      </c>
      <c r="T5203">
        <v>120.63800000000001</v>
      </c>
      <c r="U5203">
        <v>120.541</v>
      </c>
      <c r="V5203">
        <v>4.0000000000000001E-3</v>
      </c>
      <c r="W5203">
        <v>6.0060060060060103E-3</v>
      </c>
      <c r="X5203">
        <v>8.0437847251022801E-4</v>
      </c>
      <c r="Y5203">
        <v>0.17839412731006199</v>
      </c>
      <c r="Z5203" t="str" cm="1">
        <f t="array" ref="Z5203">IF(A5197&lt;=DATE(2021,12,15),IF(AND(G5197&gt;=3,G5197&lt;7),"short",IF(AND(G5197&gt;=7,G5197&lt;20),"medium",IF(G5197&gt;=20,"long",NA))))</f>
        <v>long</v>
      </c>
    </row>
    <row r="5204" spans="1:26" x14ac:dyDescent="0.2">
      <c r="A5204" s="1">
        <v>44028</v>
      </c>
      <c r="B5204" t="s">
        <v>82</v>
      </c>
      <c r="C5204">
        <v>169.7</v>
      </c>
      <c r="D5204">
        <v>60.6</v>
      </c>
      <c r="E5204">
        <v>50</v>
      </c>
      <c r="F5204">
        <v>0.01</v>
      </c>
      <c r="G5204">
        <v>17.144421629021199</v>
      </c>
      <c r="H5204" s="1">
        <v>50290</v>
      </c>
      <c r="I5204">
        <v>3334.1</v>
      </c>
      <c r="J5204" s="1">
        <v>43942</v>
      </c>
      <c r="K5204">
        <v>28495.81</v>
      </c>
      <c r="L5204">
        <v>0.117003166430433</v>
      </c>
      <c r="M5204">
        <v>2.8003300330032999</v>
      </c>
      <c r="N5204">
        <v>0.52200000000000002</v>
      </c>
      <c r="O5204">
        <v>3.0000000000000001E-3</v>
      </c>
      <c r="P5204" t="s">
        <v>93</v>
      </c>
      <c r="Q5204">
        <v>0.52400000000000002</v>
      </c>
      <c r="R5204">
        <v>0.52100000000000002</v>
      </c>
      <c r="S5204">
        <v>120.101</v>
      </c>
      <c r="T5204">
        <v>120.133</v>
      </c>
      <c r="U5204">
        <v>120.068</v>
      </c>
      <c r="V5204">
        <v>3.0000000000000001E-3</v>
      </c>
      <c r="W5204">
        <v>5.74712643678161E-3</v>
      </c>
      <c r="X5204">
        <v>5.4121114728434996E-4</v>
      </c>
      <c r="Y5204">
        <v>0.16398403422313501</v>
      </c>
      <c r="Z5204" t="str" cm="1">
        <f t="array" ref="Z5204">IF(A5198&lt;=DATE(2021,12,15),IF(AND(G5198&gt;=3,G5198&lt;7),"short",IF(AND(G5198&gt;=7,G5198&lt;20),"medium",IF(G5198&gt;=20,"long",NA))))</f>
        <v>long</v>
      </c>
    </row>
    <row r="5205" spans="1:26" x14ac:dyDescent="0.2">
      <c r="A5205" s="1">
        <v>44028</v>
      </c>
      <c r="B5205" t="s">
        <v>84</v>
      </c>
      <c r="C5205">
        <v>1359.8</v>
      </c>
      <c r="D5205">
        <v>513</v>
      </c>
      <c r="E5205">
        <v>500</v>
      </c>
      <c r="F5205">
        <v>0.01</v>
      </c>
      <c r="G5205">
        <v>3.01437371663244</v>
      </c>
      <c r="H5205" s="1">
        <v>45129</v>
      </c>
      <c r="I5205">
        <v>13636</v>
      </c>
      <c r="J5205" s="1">
        <v>43972</v>
      </c>
      <c r="K5205">
        <v>33730.623</v>
      </c>
      <c r="L5205">
        <v>0.40426172976407798</v>
      </c>
      <c r="M5205">
        <v>2.6506822612085799</v>
      </c>
      <c r="N5205">
        <v>-0.106</v>
      </c>
      <c r="O5205">
        <v>8.0000000000000106E-3</v>
      </c>
      <c r="P5205" t="s">
        <v>93</v>
      </c>
      <c r="Q5205">
        <v>-0.10199999999999999</v>
      </c>
      <c r="R5205">
        <v>-0.11</v>
      </c>
      <c r="S5205">
        <v>102.584</v>
      </c>
      <c r="T5205">
        <v>102.59699999999999</v>
      </c>
      <c r="U5205">
        <v>102.571</v>
      </c>
      <c r="V5205">
        <v>8.0000000000000106E-3</v>
      </c>
      <c r="W5205">
        <v>-7.54716981132076E-2</v>
      </c>
      <c r="X5205">
        <v>2.5345083053883899E-4</v>
      </c>
      <c r="Y5205">
        <v>-6.7104394250513302E-2</v>
      </c>
      <c r="Z5205" t="str" cm="1">
        <f t="array" ref="Z5205">IF(A5199&lt;=DATE(2021,12,15),IF(AND(G5199&gt;=3,G5199&lt;7),"short",IF(AND(G5199&gt;=7,G5199&lt;20),"medium",IF(G5199&gt;=20,"long",NA))))</f>
        <v>long</v>
      </c>
    </row>
    <row r="5206" spans="1:26" x14ac:dyDescent="0.2">
      <c r="A5206" s="1">
        <v>44028</v>
      </c>
      <c r="B5206" t="s">
        <v>85</v>
      </c>
      <c r="C5206">
        <v>594</v>
      </c>
      <c r="D5206">
        <v>255.9</v>
      </c>
      <c r="E5206">
        <v>235</v>
      </c>
      <c r="F5206">
        <v>0.01</v>
      </c>
      <c r="G5206">
        <v>7.0143737166324396</v>
      </c>
      <c r="H5206" s="1">
        <v>46590</v>
      </c>
      <c r="I5206">
        <v>14304.7</v>
      </c>
      <c r="J5206" s="1">
        <v>43980</v>
      </c>
      <c r="K5206">
        <v>30030.073</v>
      </c>
      <c r="L5206">
        <v>0.47634582839675399</v>
      </c>
      <c r="M5206">
        <v>2.32121922626026</v>
      </c>
      <c r="N5206">
        <v>-1.0999999999999999E-2</v>
      </c>
      <c r="O5206">
        <v>5.0000000000000001E-3</v>
      </c>
      <c r="P5206" t="s">
        <v>93</v>
      </c>
      <c r="Q5206">
        <v>-8.0000000000000002E-3</v>
      </c>
      <c r="R5206">
        <v>-1.2999999999999999E-2</v>
      </c>
      <c r="S5206">
        <v>108.845</v>
      </c>
      <c r="T5206">
        <v>108.86199999999999</v>
      </c>
      <c r="U5206">
        <v>108.827</v>
      </c>
      <c r="V5206">
        <v>5.0000000000000001E-3</v>
      </c>
      <c r="W5206">
        <v>-0.45454545454545398</v>
      </c>
      <c r="X5206">
        <v>3.2155817906193802E-4</v>
      </c>
      <c r="Y5206">
        <v>3.7088295687884901E-3</v>
      </c>
      <c r="Z5206" t="str" cm="1">
        <f t="array" ref="Z5206">IF(A5200&lt;=DATE(2021,12,15),IF(AND(G5200&gt;=3,G5200&lt;7),"short",IF(AND(G5200&gt;=7,G5200&lt;20),"medium",IF(G5200&gt;=20,"long",NA))))</f>
        <v>short</v>
      </c>
    </row>
    <row r="5207" spans="1:26" x14ac:dyDescent="0.2">
      <c r="A5207" s="1">
        <v>44028</v>
      </c>
      <c r="B5207" t="s">
        <v>86</v>
      </c>
      <c r="C5207">
        <v>54.5</v>
      </c>
      <c r="D5207">
        <v>0</v>
      </c>
      <c r="E5207">
        <v>0</v>
      </c>
      <c r="F5207">
        <v>0</v>
      </c>
      <c r="G5207">
        <v>51.266255989048602</v>
      </c>
      <c r="H5207" s="1">
        <v>62753</v>
      </c>
      <c r="I5207">
        <v>4450.3999999999996</v>
      </c>
      <c r="J5207" s="1">
        <v>43942</v>
      </c>
      <c r="K5207">
        <v>13956.324000000001</v>
      </c>
      <c r="L5207">
        <v>0.31888053043193898</v>
      </c>
      <c r="M5207" t="s">
        <v>39</v>
      </c>
      <c r="N5207">
        <v>0.54200000000000004</v>
      </c>
      <c r="O5207">
        <v>6.0000000000000097E-3</v>
      </c>
      <c r="P5207" t="s">
        <v>93</v>
      </c>
      <c r="Q5207">
        <v>0.54500000000000004</v>
      </c>
      <c r="R5207">
        <v>0.53900000000000003</v>
      </c>
      <c r="S5207">
        <v>148.42500000000001</v>
      </c>
      <c r="T5207">
        <v>148.57900000000001</v>
      </c>
      <c r="U5207">
        <v>148.27099999999999</v>
      </c>
      <c r="V5207">
        <v>6.0000000000000097E-3</v>
      </c>
      <c r="W5207">
        <v>1.1070110701107E-2</v>
      </c>
      <c r="X5207">
        <v>2.0751221155467102E-3</v>
      </c>
      <c r="Y5207" t="s">
        <v>47</v>
      </c>
      <c r="Z5207" t="str" cm="1">
        <f t="array" ref="Z5207">IF(A5201&lt;=DATE(2021,12,15),IF(AND(G5201&gt;=3,G5201&lt;7),"short",IF(AND(G5201&gt;=7,G5201&lt;20),"medium",IF(G5201&gt;=20,"long",NA))))</f>
        <v>long</v>
      </c>
    </row>
    <row r="5208" spans="1:26" x14ac:dyDescent="0.2">
      <c r="A5208" s="1">
        <v>44028</v>
      </c>
      <c r="B5208" t="s">
        <v>87</v>
      </c>
      <c r="C5208">
        <v>710.9</v>
      </c>
      <c r="D5208">
        <v>56.8</v>
      </c>
      <c r="E5208">
        <v>50</v>
      </c>
      <c r="F5208">
        <v>0</v>
      </c>
      <c r="G5208">
        <v>8.2683093771389498</v>
      </c>
      <c r="H5208" s="1">
        <v>47048</v>
      </c>
      <c r="I5208">
        <v>18888.5</v>
      </c>
      <c r="J5208" s="1">
        <v>43957</v>
      </c>
      <c r="K5208">
        <v>33323.47</v>
      </c>
      <c r="L5208">
        <v>0.56682272284368895</v>
      </c>
      <c r="M5208">
        <v>12.5158450704225</v>
      </c>
      <c r="N5208">
        <v>2.5999999999999999E-2</v>
      </c>
      <c r="O5208">
        <v>5.0000000000000001E-3</v>
      </c>
      <c r="P5208" t="s">
        <v>93</v>
      </c>
      <c r="Q5208">
        <v>2.9000000000000001E-2</v>
      </c>
      <c r="R5208">
        <v>2.4E-2</v>
      </c>
      <c r="S5208">
        <v>113.2</v>
      </c>
      <c r="T5208">
        <v>113.221</v>
      </c>
      <c r="U5208">
        <v>113.178</v>
      </c>
      <c r="V5208">
        <v>5.0000000000000001E-3</v>
      </c>
      <c r="W5208">
        <v>0.19230769230769201</v>
      </c>
      <c r="X5208">
        <v>3.7985865724387299E-4</v>
      </c>
      <c r="Y5208">
        <v>3.57265160848734E-2</v>
      </c>
      <c r="Z5208" t="str" cm="1">
        <f t="array" ref="Z5208">IF(A5202&lt;=DATE(2021,12,15),IF(AND(G5202&gt;=3,G5202&lt;7),"short",IF(AND(G5202&gt;=7,G5202&lt;20),"medium",IF(G5202&gt;=20,"long",NA))))</f>
        <v>long</v>
      </c>
    </row>
    <row r="5209" spans="1:26" x14ac:dyDescent="0.2">
      <c r="A5209" s="1">
        <v>44028</v>
      </c>
      <c r="B5209" t="s">
        <v>88</v>
      </c>
      <c r="C5209">
        <v>47</v>
      </c>
      <c r="D5209">
        <v>0</v>
      </c>
      <c r="E5209">
        <v>0</v>
      </c>
      <c r="F5209">
        <v>0</v>
      </c>
      <c r="G5209">
        <v>3.7672826830937698</v>
      </c>
      <c r="H5209" s="1">
        <v>45404</v>
      </c>
      <c r="I5209">
        <v>10325.1</v>
      </c>
      <c r="J5209" s="1">
        <v>43994</v>
      </c>
      <c r="K5209">
        <v>34205.129999999997</v>
      </c>
      <c r="L5209">
        <v>0.30185823003742401</v>
      </c>
      <c r="M5209" t="s">
        <v>39</v>
      </c>
      <c r="N5209">
        <v>-0.113</v>
      </c>
      <c r="O5209">
        <v>5.0000000000000001E-3</v>
      </c>
      <c r="P5209" t="s">
        <v>93</v>
      </c>
      <c r="Q5209">
        <v>-0.111</v>
      </c>
      <c r="R5209">
        <v>-0.11600000000000001</v>
      </c>
      <c r="S5209">
        <v>104.202</v>
      </c>
      <c r="T5209">
        <v>104.212</v>
      </c>
      <c r="U5209">
        <v>104.191</v>
      </c>
      <c r="V5209">
        <v>5.0000000000000001E-3</v>
      </c>
      <c r="W5209">
        <v>-4.4247787610619503E-2</v>
      </c>
      <c r="X5209">
        <v>2.01531640467561E-4</v>
      </c>
      <c r="Y5209">
        <v>-5.9477426420260097E-2</v>
      </c>
      <c r="Z5209" t="str" cm="1">
        <f t="array" ref="Z5209">IF(A5203&lt;=DATE(2021,12,15),IF(AND(G5203&gt;=3,G5203&lt;7),"short",IF(AND(G5203&gt;=7,G5203&lt;20),"medium",IF(G5203&gt;=20,"long",NA))))</f>
        <v>long</v>
      </c>
    </row>
    <row r="5210" spans="1:26" x14ac:dyDescent="0.2">
      <c r="A5210" s="1">
        <v>44028</v>
      </c>
      <c r="B5210" t="s">
        <v>89</v>
      </c>
      <c r="C5210">
        <v>306.8</v>
      </c>
      <c r="D5210">
        <v>0</v>
      </c>
      <c r="E5210">
        <v>0</v>
      </c>
      <c r="F5210">
        <v>0</v>
      </c>
      <c r="G5210">
        <v>28.520191649555102</v>
      </c>
      <c r="H5210" s="1">
        <v>54445</v>
      </c>
      <c r="I5210">
        <v>14900.5</v>
      </c>
      <c r="J5210" s="1">
        <v>43980</v>
      </c>
      <c r="K5210">
        <v>24758.767</v>
      </c>
      <c r="L5210">
        <v>0.60182722346391504</v>
      </c>
      <c r="M5210" t="s">
        <v>39</v>
      </c>
      <c r="N5210">
        <v>0.66400000000000003</v>
      </c>
      <c r="O5210">
        <v>4.0000000000000001E-3</v>
      </c>
      <c r="P5210" t="s">
        <v>93</v>
      </c>
      <c r="Q5210">
        <v>0.66600000000000004</v>
      </c>
      <c r="R5210">
        <v>0.66200000000000003</v>
      </c>
      <c r="S5210">
        <v>128.16300000000001</v>
      </c>
      <c r="T5210">
        <v>128.215</v>
      </c>
      <c r="U5210">
        <v>128.11000000000001</v>
      </c>
      <c r="V5210">
        <v>4.0000000000000001E-3</v>
      </c>
      <c r="W5210">
        <v>6.0240963855421699E-3</v>
      </c>
      <c r="X5210">
        <v>8.1926921186293797E-4</v>
      </c>
      <c r="Y5210">
        <v>0.17568365503080099</v>
      </c>
      <c r="Z5210" t="str" cm="1">
        <f t="array" ref="Z5210">IF(A5204&lt;=DATE(2021,12,15),IF(AND(G5204&gt;=3,G5204&lt;7),"short",IF(AND(G5204&gt;=7,G5204&lt;20),"medium",IF(G5204&gt;=20,"long",NA))))</f>
        <v>medium</v>
      </c>
    </row>
    <row r="5211" spans="1:26" x14ac:dyDescent="0.2">
      <c r="A5211" s="1">
        <v>44028</v>
      </c>
      <c r="B5211" t="s">
        <v>90</v>
      </c>
      <c r="C5211">
        <v>1834.1</v>
      </c>
      <c r="D5211">
        <v>1091.0999999999999</v>
      </c>
      <c r="E5211">
        <v>835</v>
      </c>
      <c r="F5211">
        <v>0</v>
      </c>
      <c r="G5211">
        <v>34.266940451745398</v>
      </c>
      <c r="H5211" s="1">
        <v>56544</v>
      </c>
      <c r="I5211">
        <v>5425.5</v>
      </c>
      <c r="J5211" s="1">
        <v>44007</v>
      </c>
      <c r="K5211">
        <v>15729.561</v>
      </c>
      <c r="L5211">
        <v>0.34492380302285602</v>
      </c>
      <c r="M5211">
        <v>1.6809641646045299</v>
      </c>
      <c r="N5211">
        <v>0.66</v>
      </c>
      <c r="O5211">
        <v>5.0000000000000001E-3</v>
      </c>
      <c r="P5211" t="s">
        <v>93</v>
      </c>
      <c r="Q5211">
        <v>0.66200000000000003</v>
      </c>
      <c r="R5211">
        <v>0.65700000000000003</v>
      </c>
      <c r="S5211">
        <v>129.56</v>
      </c>
      <c r="T5211">
        <v>129.64400000000001</v>
      </c>
      <c r="U5211">
        <v>129.47499999999999</v>
      </c>
      <c r="V5211">
        <v>5.0000000000000001E-3</v>
      </c>
      <c r="W5211">
        <v>7.5757575757575803E-3</v>
      </c>
      <c r="X5211">
        <v>1.30441494288369E-3</v>
      </c>
      <c r="Y5211">
        <v>0.160513597535934</v>
      </c>
      <c r="Z5211" t="str" cm="1">
        <f t="array" ref="Z5211">IF(A5205&lt;=DATE(2021,12,15),IF(AND(G5205&gt;=3,G5205&lt;7),"short",IF(AND(G5205&gt;=7,G5205&lt;20),"medium",IF(G5205&gt;=20,"long",NA))))</f>
        <v>short</v>
      </c>
    </row>
    <row r="5212" spans="1:26" x14ac:dyDescent="0.2">
      <c r="A5212" s="1">
        <v>44028</v>
      </c>
      <c r="B5212" t="s">
        <v>91</v>
      </c>
      <c r="C5212">
        <v>1326.1</v>
      </c>
      <c r="D5212">
        <v>600.5</v>
      </c>
      <c r="E5212">
        <v>580</v>
      </c>
      <c r="F5212">
        <v>0.02</v>
      </c>
      <c r="G5212">
        <v>4.8925393566050603</v>
      </c>
      <c r="H5212" s="1">
        <v>45815</v>
      </c>
      <c r="I5212">
        <v>12433.3</v>
      </c>
      <c r="J5212" s="1">
        <v>44015</v>
      </c>
      <c r="K5212">
        <v>38105.873</v>
      </c>
      <c r="L5212">
        <v>0.32628303778790202</v>
      </c>
      <c r="M5212">
        <v>2.20832639467111</v>
      </c>
      <c r="N5212">
        <v>-7.9000000000000001E-2</v>
      </c>
      <c r="O5212">
        <v>5.0000000000000001E-3</v>
      </c>
      <c r="P5212" t="s">
        <v>93</v>
      </c>
      <c r="Q5212">
        <v>-7.6999999999999999E-2</v>
      </c>
      <c r="R5212">
        <v>-8.2000000000000003E-2</v>
      </c>
      <c r="S5212">
        <v>103.45099999999999</v>
      </c>
      <c r="T5212">
        <v>103.46299999999999</v>
      </c>
      <c r="U5212">
        <v>103.43899999999999</v>
      </c>
      <c r="V5212">
        <v>5.0000000000000001E-3</v>
      </c>
      <c r="W5212">
        <v>-6.3291139240506403E-2</v>
      </c>
      <c r="X5212">
        <v>2.3199389082754999E-4</v>
      </c>
      <c r="Y5212">
        <v>-4.1768323066392901E-2</v>
      </c>
      <c r="Z5212" t="str" cm="1">
        <f t="array" ref="Z5212">IF(A5206&lt;=DATE(2021,12,15),IF(AND(G5206&gt;=3,G5206&lt;7),"short",IF(AND(G5206&gt;=7,G5206&lt;20),"medium",IF(G5206&gt;=20,"long",NA))))</f>
        <v>medium</v>
      </c>
    </row>
    <row r="5213" spans="1:26" x14ac:dyDescent="0.2">
      <c r="A5213" s="1">
        <v>44028</v>
      </c>
      <c r="B5213" t="s">
        <v>92</v>
      </c>
      <c r="C5213">
        <v>473.7</v>
      </c>
      <c r="D5213">
        <v>215.3</v>
      </c>
      <c r="E5213">
        <v>200</v>
      </c>
      <c r="F5213">
        <v>0</v>
      </c>
      <c r="G5213">
        <v>9.2676249144421607</v>
      </c>
      <c r="H5213" s="1">
        <v>47413</v>
      </c>
      <c r="I5213">
        <v>23141.1</v>
      </c>
      <c r="J5213" s="1">
        <v>43950</v>
      </c>
      <c r="K5213">
        <v>35302.559000000001</v>
      </c>
      <c r="L5213">
        <v>0.655507721125825</v>
      </c>
      <c r="M5213">
        <v>2.2001857872735702</v>
      </c>
      <c r="N5213">
        <v>8.2000000000000003E-2</v>
      </c>
      <c r="O5213">
        <v>4.0000000000000001E-3</v>
      </c>
      <c r="P5213" t="s">
        <v>93</v>
      </c>
      <c r="Q5213">
        <v>8.4000000000000005E-2</v>
      </c>
      <c r="R5213">
        <v>0.08</v>
      </c>
      <c r="S5213">
        <v>107.318</v>
      </c>
      <c r="T5213">
        <v>107.33499999999999</v>
      </c>
      <c r="U5213">
        <v>107.3</v>
      </c>
      <c r="V5213">
        <v>4.0000000000000001E-3</v>
      </c>
      <c r="W5213">
        <v>4.8780487804878099E-2</v>
      </c>
      <c r="X5213">
        <v>3.2613354702842602E-4</v>
      </c>
      <c r="Y5213">
        <v>5.9885489390828203E-2</v>
      </c>
      <c r="Z5213" t="str" cm="1">
        <f t="array" ref="Z5213">IF(A5207&lt;=DATE(2021,12,15),IF(AND(G5207&gt;=3,G5207&lt;7),"short",IF(AND(G5207&gt;=7,G5207&lt;20),"medium",IF(G5207&gt;=20,"long",NA))))</f>
        <v>long</v>
      </c>
    </row>
    <row r="5214" spans="1:26" x14ac:dyDescent="0.2">
      <c r="A5214" s="1">
        <v>44028</v>
      </c>
      <c r="B5214" t="s">
        <v>94</v>
      </c>
      <c r="C5214">
        <v>295.39999999999998</v>
      </c>
      <c r="D5214">
        <v>0</v>
      </c>
      <c r="E5214">
        <v>0</v>
      </c>
      <c r="F5214">
        <v>0</v>
      </c>
      <c r="G5214">
        <v>21.267624914442202</v>
      </c>
      <c r="H5214" s="1">
        <v>51796</v>
      </c>
      <c r="I5214">
        <v>2593.8000000000002</v>
      </c>
      <c r="J5214" s="1">
        <v>44020</v>
      </c>
      <c r="K5214">
        <v>12768.67</v>
      </c>
      <c r="L5214">
        <v>0.203137836595354</v>
      </c>
      <c r="M5214" t="s">
        <v>39</v>
      </c>
      <c r="N5214">
        <v>0.63</v>
      </c>
      <c r="O5214">
        <v>5.0000000000000001E-3</v>
      </c>
      <c r="P5214" t="s">
        <v>93</v>
      </c>
      <c r="Q5214">
        <v>0.63300000000000001</v>
      </c>
      <c r="R5214">
        <v>0.628</v>
      </c>
      <c r="S5214">
        <v>112.312</v>
      </c>
      <c r="T5214">
        <v>112.355</v>
      </c>
      <c r="U5214">
        <v>112.268</v>
      </c>
      <c r="V5214">
        <v>5.0000000000000001E-3</v>
      </c>
      <c r="W5214">
        <v>7.9365079365079395E-3</v>
      </c>
      <c r="X5214">
        <v>7.7462782249450898E-4</v>
      </c>
      <c r="Y5214">
        <v>0.17989254620123199</v>
      </c>
      <c r="Z5214" t="str" cm="1">
        <f t="array" ref="Z5214">IF(A5208&lt;=DATE(2021,12,15),IF(AND(G5208&gt;=3,G5208&lt;7),"short",IF(AND(G5208&gt;=7,G5208&lt;20),"medium",IF(G5208&gt;=20,"long",NA))))</f>
        <v>medium</v>
      </c>
    </row>
    <row r="5215" spans="1:26" x14ac:dyDescent="0.2">
      <c r="A5215" s="1">
        <v>44028</v>
      </c>
      <c r="B5215" t="s">
        <v>96</v>
      </c>
      <c r="C5215">
        <v>24.4</v>
      </c>
      <c r="D5215">
        <v>0</v>
      </c>
      <c r="E5215">
        <v>0</v>
      </c>
      <c r="F5215">
        <v>0</v>
      </c>
      <c r="G5215">
        <v>41.267624914442202</v>
      </c>
      <c r="H5215" s="1">
        <v>59101</v>
      </c>
      <c r="I5215">
        <v>1264.8</v>
      </c>
      <c r="J5215" s="1">
        <v>43971</v>
      </c>
      <c r="K5215">
        <v>7000</v>
      </c>
      <c r="L5215">
        <v>0.18068571428571401</v>
      </c>
      <c r="M5215" t="s">
        <v>39</v>
      </c>
      <c r="N5215">
        <v>0.61899999999999999</v>
      </c>
      <c r="O5215">
        <v>7.0000000000000097E-3</v>
      </c>
      <c r="P5215" t="s">
        <v>93</v>
      </c>
      <c r="Q5215">
        <v>0.622</v>
      </c>
      <c r="R5215">
        <v>0.61499999999999999</v>
      </c>
      <c r="S5215">
        <v>95.683999999999997</v>
      </c>
      <c r="T5215">
        <v>95.798000000000002</v>
      </c>
      <c r="U5215">
        <v>95.569000000000003</v>
      </c>
      <c r="V5215">
        <v>7.0000000000000097E-3</v>
      </c>
      <c r="W5215">
        <v>1.1308562197092101E-2</v>
      </c>
      <c r="X5215">
        <v>2.3932945947075699E-3</v>
      </c>
      <c r="Y5215">
        <v>0.140577698836413</v>
      </c>
      <c r="Z5215" t="str" cm="1">
        <f t="array" ref="Z5215">IF(A5209&lt;=DATE(2021,12,15),IF(AND(G5209&gt;=3,G5209&lt;7),"short",IF(AND(G5209&gt;=7,G5209&lt;20),"medium",IF(G5209&gt;=20,"long",NA))))</f>
        <v>short</v>
      </c>
    </row>
    <row r="5216" spans="1:26" x14ac:dyDescent="0.2">
      <c r="A5216" s="1">
        <v>44033</v>
      </c>
      <c r="B5216" t="s">
        <v>36</v>
      </c>
      <c r="C5216">
        <v>660.1</v>
      </c>
      <c r="D5216">
        <v>0</v>
      </c>
      <c r="E5216">
        <v>0</v>
      </c>
      <c r="F5216">
        <v>0</v>
      </c>
      <c r="G5216">
        <v>10.3791923340178</v>
      </c>
      <c r="H5216" s="1">
        <v>47824</v>
      </c>
      <c r="I5216">
        <v>23998.1</v>
      </c>
      <c r="J5216" s="1">
        <v>43999</v>
      </c>
      <c r="K5216">
        <v>41096.381000000001</v>
      </c>
      <c r="L5216">
        <v>0.58394679570446795</v>
      </c>
      <c r="M5216" t="s">
        <v>39</v>
      </c>
      <c r="N5216">
        <v>0.13400000000000001</v>
      </c>
      <c r="O5216">
        <v>3.0000000000000001E-3</v>
      </c>
      <c r="P5216" t="s">
        <v>93</v>
      </c>
      <c r="Q5216">
        <v>0.13600000000000001</v>
      </c>
      <c r="R5216">
        <v>0.13300000000000001</v>
      </c>
      <c r="S5216">
        <v>147.548</v>
      </c>
      <c r="T5216">
        <v>147.565</v>
      </c>
      <c r="U5216">
        <v>147.53100000000001</v>
      </c>
      <c r="V5216">
        <v>3.0000000000000001E-3</v>
      </c>
      <c r="W5216">
        <v>2.2388059701492598E-2</v>
      </c>
      <c r="X5216">
        <v>2.3043348605194101E-4</v>
      </c>
      <c r="Y5216">
        <v>7.8615811088295698E-2</v>
      </c>
      <c r="Z5216" t="str" cm="1">
        <f t="array" ref="Z5216">IF(A5210&lt;=DATE(2021,12,15),IF(AND(G5210&gt;=3,G5210&lt;7),"short",IF(AND(G5210&gt;=7,G5210&lt;20),"medium",IF(G5210&gt;=20,"long",NA))))</f>
        <v>long</v>
      </c>
    </row>
    <row r="5217" spans="1:26" x14ac:dyDescent="0.2">
      <c r="A5217" s="1">
        <v>44033</v>
      </c>
      <c r="B5217" t="s">
        <v>37</v>
      </c>
      <c r="C5217">
        <v>100.1</v>
      </c>
      <c r="D5217">
        <v>0</v>
      </c>
      <c r="E5217">
        <v>0</v>
      </c>
      <c r="F5217">
        <v>0</v>
      </c>
      <c r="G5217">
        <v>11.8795345653662</v>
      </c>
      <c r="H5217" s="1">
        <v>48372</v>
      </c>
      <c r="I5217">
        <v>20500.3</v>
      </c>
      <c r="J5217" s="1">
        <v>43973</v>
      </c>
      <c r="K5217">
        <v>38709.15</v>
      </c>
      <c r="L5217">
        <v>0.52959829911015899</v>
      </c>
      <c r="M5217" t="s">
        <v>39</v>
      </c>
      <c r="N5217">
        <v>0.25900000000000001</v>
      </c>
      <c r="O5217">
        <v>6.0000000000000097E-3</v>
      </c>
      <c r="P5217" t="s">
        <v>93</v>
      </c>
      <c r="Q5217">
        <v>0.26200000000000001</v>
      </c>
      <c r="R5217">
        <v>0.25600000000000001</v>
      </c>
      <c r="S5217">
        <v>146.65</v>
      </c>
      <c r="T5217">
        <v>146.68700000000001</v>
      </c>
      <c r="U5217">
        <v>146.61199999999999</v>
      </c>
      <c r="V5217">
        <v>6.0000000000000097E-3</v>
      </c>
      <c r="W5217">
        <v>2.31660231660232E-2</v>
      </c>
      <c r="X5217">
        <v>5.1142175247198801E-4</v>
      </c>
      <c r="Y5217">
        <v>0.107759958932238</v>
      </c>
      <c r="Z5217" t="str" cm="1">
        <f t="array" ref="Z5217">IF(A5211&lt;=DATE(2021,12,15),IF(AND(G5211&gt;=3,G5211&lt;7),"short",IF(AND(G5211&gt;=7,G5211&lt;20),"medium",IF(G5211&gt;=20,"long",NA))))</f>
        <v>long</v>
      </c>
    </row>
    <row r="5218" spans="1:26" x14ac:dyDescent="0.2">
      <c r="A5218" s="1">
        <v>44033</v>
      </c>
      <c r="B5218" t="s">
        <v>43</v>
      </c>
      <c r="C5218">
        <v>158.4</v>
      </c>
      <c r="D5218">
        <v>158.4</v>
      </c>
      <c r="E5218">
        <v>100</v>
      </c>
      <c r="F5218">
        <v>0</v>
      </c>
      <c r="G5218">
        <v>14.1300479123888</v>
      </c>
      <c r="H5218" s="1">
        <v>49194</v>
      </c>
      <c r="I5218">
        <v>19750.900000000001</v>
      </c>
      <c r="J5218" s="1">
        <v>44015</v>
      </c>
      <c r="K5218">
        <v>34803.283000000003</v>
      </c>
      <c r="L5218">
        <v>0.56750106017297297</v>
      </c>
      <c r="M5218">
        <v>1</v>
      </c>
      <c r="N5218">
        <v>0.36399999999999999</v>
      </c>
      <c r="O5218">
        <v>5.0000000000000001E-3</v>
      </c>
      <c r="P5218" t="s">
        <v>93</v>
      </c>
      <c r="Q5218">
        <v>0.36699999999999999</v>
      </c>
      <c r="R5218">
        <v>0.36199999999999999</v>
      </c>
      <c r="S5218">
        <v>156.89699999999999</v>
      </c>
      <c r="T5218">
        <v>156.93700000000001</v>
      </c>
      <c r="U5218">
        <v>156.85599999999999</v>
      </c>
      <c r="V5218">
        <v>5.0000000000000001E-3</v>
      </c>
      <c r="W5218">
        <v>1.37362637362637E-2</v>
      </c>
      <c r="X5218">
        <v>5.1626226122881405E-4</v>
      </c>
      <c r="Y5218">
        <v>0.137435614875656</v>
      </c>
      <c r="Z5218" t="str" cm="1">
        <f t="array" ref="Z5218">IF(A5212&lt;=DATE(2021,12,15),IF(AND(G5212&gt;=3,G5212&lt;7),"short",IF(AND(G5212&gt;=7,G5212&lt;20),"medium",IF(G5212&gt;=20,"long",NA))))</f>
        <v>short</v>
      </c>
    </row>
    <row r="5219" spans="1:26" x14ac:dyDescent="0.2">
      <c r="A5219" s="1">
        <v>44033</v>
      </c>
      <c r="B5219" t="s">
        <v>44</v>
      </c>
      <c r="C5219">
        <v>206.6</v>
      </c>
      <c r="D5219">
        <v>103.3</v>
      </c>
      <c r="E5219">
        <v>65</v>
      </c>
      <c r="F5219">
        <v>0</v>
      </c>
      <c r="G5219">
        <v>15.62765229295</v>
      </c>
      <c r="H5219" s="1">
        <v>49741</v>
      </c>
      <c r="I5219">
        <v>11504.5</v>
      </c>
      <c r="J5219" s="1">
        <v>43942</v>
      </c>
      <c r="K5219">
        <v>30407.933000000001</v>
      </c>
      <c r="L5219">
        <v>0.378338771004264</v>
      </c>
      <c r="M5219">
        <v>2</v>
      </c>
      <c r="N5219">
        <v>0.442</v>
      </c>
      <c r="O5219">
        <v>4.0000000000000001E-3</v>
      </c>
      <c r="P5219" t="s">
        <v>93</v>
      </c>
      <c r="Q5219">
        <v>0.44400000000000001</v>
      </c>
      <c r="R5219">
        <v>0.44</v>
      </c>
      <c r="S5219">
        <v>157.43799999999999</v>
      </c>
      <c r="T5219">
        <v>157.47999999999999</v>
      </c>
      <c r="U5219">
        <v>157.39599999999999</v>
      </c>
      <c r="V5219">
        <v>4.0000000000000001E-3</v>
      </c>
      <c r="W5219">
        <v>9.0497737556561198E-3</v>
      </c>
      <c r="X5219">
        <v>5.3354336310168602E-4</v>
      </c>
      <c r="Y5219">
        <v>0.15196421629021201</v>
      </c>
      <c r="Z5219" t="str" cm="1">
        <f t="array" ref="Z5219">IF(A5213&lt;=DATE(2021,12,15),IF(AND(G5213&gt;=3,G5213&lt;7),"short",IF(AND(G5213&gt;=7,G5213&lt;20),"medium",IF(G5213&gt;=20,"long",NA))))</f>
        <v>medium</v>
      </c>
    </row>
    <row r="5220" spans="1:26" x14ac:dyDescent="0.2">
      <c r="A5220" s="1">
        <v>44033</v>
      </c>
      <c r="B5220" t="s">
        <v>45</v>
      </c>
      <c r="C5220">
        <v>43.7</v>
      </c>
      <c r="D5220">
        <v>0</v>
      </c>
      <c r="E5220">
        <v>0</v>
      </c>
      <c r="F5220">
        <v>0</v>
      </c>
      <c r="G5220">
        <v>18.379192334017802</v>
      </c>
      <c r="H5220" s="1">
        <v>50746</v>
      </c>
      <c r="I5220">
        <v>10533.5</v>
      </c>
      <c r="J5220" s="1">
        <v>43942</v>
      </c>
      <c r="K5220">
        <v>25747.902999999998</v>
      </c>
      <c r="L5220">
        <v>0.40910127710206201</v>
      </c>
      <c r="M5220" t="s">
        <v>39</v>
      </c>
      <c r="N5220">
        <v>0.51100000000000001</v>
      </c>
      <c r="O5220">
        <v>4.0000000000000001E-3</v>
      </c>
      <c r="P5220" t="s">
        <v>93</v>
      </c>
      <c r="Q5220">
        <v>0.51300000000000001</v>
      </c>
      <c r="R5220">
        <v>0.50900000000000001</v>
      </c>
      <c r="S5220">
        <v>174.25399999999999</v>
      </c>
      <c r="T5220">
        <v>174.30500000000001</v>
      </c>
      <c r="U5220">
        <v>174.203</v>
      </c>
      <c r="V5220">
        <v>4.0000000000000001E-3</v>
      </c>
      <c r="W5220">
        <v>7.8277886497064592E-3</v>
      </c>
      <c r="X5220">
        <v>5.8535241658730299E-4</v>
      </c>
      <c r="Y5220">
        <v>0.166712470910335</v>
      </c>
      <c r="Z5220" t="str" cm="1">
        <f t="array" ref="Z5220">IF(A5214&lt;=DATE(2021,12,15),IF(AND(G5214&gt;=3,G5214&lt;7),"short",IF(AND(G5214&gt;=7,G5214&lt;20),"medium",IF(G5214&gt;=20,"long",NA))))</f>
        <v>long</v>
      </c>
    </row>
    <row r="5221" spans="1:26" x14ac:dyDescent="0.2">
      <c r="A5221" s="1">
        <v>44033</v>
      </c>
      <c r="B5221" t="s">
        <v>46</v>
      </c>
      <c r="C5221">
        <v>0</v>
      </c>
      <c r="D5221">
        <v>0</v>
      </c>
      <c r="E5221">
        <v>0</v>
      </c>
      <c r="F5221">
        <v>0</v>
      </c>
      <c r="G5221">
        <v>19.129363449692001</v>
      </c>
      <c r="H5221" s="1">
        <v>51020</v>
      </c>
      <c r="I5221">
        <v>9116.5</v>
      </c>
      <c r="J5221" s="1">
        <v>43942</v>
      </c>
      <c r="K5221">
        <v>23259.827000000001</v>
      </c>
      <c r="L5221">
        <v>0.39194186611963999</v>
      </c>
      <c r="M5221" t="s">
        <v>47</v>
      </c>
      <c r="N5221">
        <v>0.54600000000000004</v>
      </c>
      <c r="O5221">
        <v>4.0000000000000001E-3</v>
      </c>
      <c r="P5221" t="s">
        <v>93</v>
      </c>
      <c r="Q5221">
        <v>0.54800000000000004</v>
      </c>
      <c r="R5221">
        <v>0.54400000000000004</v>
      </c>
      <c r="S5221">
        <v>167.19300000000001</v>
      </c>
      <c r="T5221">
        <v>167.24299999999999</v>
      </c>
      <c r="U5221">
        <v>167.143</v>
      </c>
      <c r="V5221">
        <v>4.0000000000000001E-3</v>
      </c>
      <c r="W5221">
        <v>7.3260073260073303E-3</v>
      </c>
      <c r="X5221">
        <v>5.9811116494108197E-4</v>
      </c>
      <c r="Y5221">
        <v>0.17073338809034899</v>
      </c>
      <c r="Z5221" t="str" cm="1">
        <f t="array" ref="Z5221">IF(A5215&lt;=DATE(2021,12,15),IF(AND(G5215&gt;=3,G5215&lt;7),"short",IF(AND(G5215&gt;=7,G5215&lt;20),"medium",IF(G5215&gt;=20,"long",NA))))</f>
        <v>long</v>
      </c>
    </row>
    <row r="5222" spans="1:26" x14ac:dyDescent="0.2">
      <c r="A5222" s="1">
        <v>44033</v>
      </c>
      <c r="B5222" t="s">
        <v>48</v>
      </c>
      <c r="C5222">
        <v>0</v>
      </c>
      <c r="D5222">
        <v>0</v>
      </c>
      <c r="E5222">
        <v>0</v>
      </c>
      <c r="F5222">
        <v>0</v>
      </c>
      <c r="G5222">
        <v>22.379192334017802</v>
      </c>
      <c r="H5222" s="1">
        <v>52207</v>
      </c>
      <c r="I5222">
        <v>8238.7000000000007</v>
      </c>
      <c r="J5222" s="1">
        <v>43942</v>
      </c>
      <c r="K5222">
        <v>27213.281999999999</v>
      </c>
      <c r="L5222">
        <v>0.30274554903006601</v>
      </c>
      <c r="M5222" t="s">
        <v>47</v>
      </c>
      <c r="N5222">
        <v>0.61699999999999999</v>
      </c>
      <c r="O5222">
        <v>3.0000000000000001E-3</v>
      </c>
      <c r="P5222" t="s">
        <v>93</v>
      </c>
      <c r="Q5222">
        <v>0.61799999999999999</v>
      </c>
      <c r="R5222">
        <v>0.61499999999999999</v>
      </c>
      <c r="S5222">
        <v>181.05500000000001</v>
      </c>
      <c r="T5222">
        <v>181.11199999999999</v>
      </c>
      <c r="U5222">
        <v>180.99799999999999</v>
      </c>
      <c r="V5222">
        <v>3.0000000000000001E-3</v>
      </c>
      <c r="W5222">
        <v>4.8622366288492798E-3</v>
      </c>
      <c r="X5222">
        <v>6.2964292618267604E-4</v>
      </c>
      <c r="Y5222">
        <v>0.176646696783025</v>
      </c>
      <c r="Z5222" t="str" cm="1">
        <f t="array" ref="Z5222">IF(A5216&lt;=DATE(2021,12,15),IF(AND(G5216&gt;=3,G5216&lt;7),"short",IF(AND(G5216&gt;=7,G5216&lt;20),"medium",IF(G5216&gt;=20,"long",NA))))</f>
        <v>medium</v>
      </c>
    </row>
    <row r="5223" spans="1:26" x14ac:dyDescent="0.2">
      <c r="A5223" s="1">
        <v>44033</v>
      </c>
      <c r="B5223" t="s">
        <v>49</v>
      </c>
      <c r="C5223">
        <v>0</v>
      </c>
      <c r="D5223">
        <v>0</v>
      </c>
      <c r="E5223">
        <v>0</v>
      </c>
      <c r="F5223">
        <v>0</v>
      </c>
      <c r="G5223">
        <v>26.379192334017802</v>
      </c>
      <c r="H5223" s="1">
        <v>53668</v>
      </c>
      <c r="I5223">
        <v>6655.1</v>
      </c>
      <c r="J5223" s="1">
        <v>43942</v>
      </c>
      <c r="K5223">
        <v>24114.239000000001</v>
      </c>
      <c r="L5223">
        <v>0.275982169704796</v>
      </c>
      <c r="M5223" t="s">
        <v>47</v>
      </c>
      <c r="N5223">
        <v>0.65400000000000003</v>
      </c>
      <c r="O5223">
        <v>3.0000000000000001E-3</v>
      </c>
      <c r="P5223" t="s">
        <v>93</v>
      </c>
      <c r="Q5223">
        <v>0.65600000000000003</v>
      </c>
      <c r="R5223">
        <v>0.65300000000000002</v>
      </c>
      <c r="S5223">
        <v>186.98500000000001</v>
      </c>
      <c r="T5223">
        <v>187.041</v>
      </c>
      <c r="U5223">
        <v>186.928</v>
      </c>
      <c r="V5223">
        <v>3.0000000000000001E-3</v>
      </c>
      <c r="W5223">
        <v>4.5871559633027604E-3</v>
      </c>
      <c r="X5223">
        <v>6.0432655025803995E-4</v>
      </c>
      <c r="Y5223">
        <v>0.17567537303217001</v>
      </c>
      <c r="Z5223" t="str" cm="1">
        <f t="array" ref="Z5223">IF(A5217&lt;=DATE(2021,12,15),IF(AND(G5217&gt;=3,G5217&lt;7),"short",IF(AND(G5217&gt;=7,G5217&lt;20),"medium",IF(G5217&gt;=20,"long",NA))))</f>
        <v>medium</v>
      </c>
    </row>
    <row r="5224" spans="1:26" x14ac:dyDescent="0.2">
      <c r="A5224" s="1">
        <v>44033</v>
      </c>
      <c r="B5224" t="s">
        <v>50</v>
      </c>
      <c r="C5224">
        <v>108.4</v>
      </c>
      <c r="D5224">
        <v>0</v>
      </c>
      <c r="E5224">
        <v>0</v>
      </c>
      <c r="F5224">
        <v>0</v>
      </c>
      <c r="G5224">
        <v>29.379876796714601</v>
      </c>
      <c r="H5224" s="1">
        <v>54764</v>
      </c>
      <c r="I5224">
        <v>7143</v>
      </c>
      <c r="J5224" s="1">
        <v>43942</v>
      </c>
      <c r="K5224">
        <v>20201.401999999998</v>
      </c>
      <c r="L5224">
        <v>0.35358932018678702</v>
      </c>
      <c r="M5224" t="s">
        <v>39</v>
      </c>
      <c r="N5224">
        <v>0.65</v>
      </c>
      <c r="O5224">
        <v>3.0000000000000001E-3</v>
      </c>
      <c r="P5224" t="s">
        <v>93</v>
      </c>
      <c r="Q5224">
        <v>0.65200000000000002</v>
      </c>
      <c r="R5224">
        <v>0.64900000000000002</v>
      </c>
      <c r="S5224">
        <v>196.12</v>
      </c>
      <c r="T5224">
        <v>196.184</v>
      </c>
      <c r="U5224">
        <v>196.05600000000001</v>
      </c>
      <c r="V5224">
        <v>3.0000000000000001E-3</v>
      </c>
      <c r="W5224">
        <v>4.6153846153846202E-3</v>
      </c>
      <c r="X5224">
        <v>6.5266163573315299E-4</v>
      </c>
      <c r="Y5224">
        <v>0.17057420944558499</v>
      </c>
      <c r="Z5224" t="str" cm="1">
        <f t="array" ref="Z5224">IF(A5218&lt;=DATE(2021,12,15),IF(AND(G5218&gt;=3,G5218&lt;7),"short",IF(AND(G5218&gt;=7,G5218&lt;20),"medium",IF(G5218&gt;=20,"long",NA))))</f>
        <v>medium</v>
      </c>
    </row>
    <row r="5225" spans="1:26" x14ac:dyDescent="0.2">
      <c r="A5225" s="1">
        <v>44033</v>
      </c>
      <c r="B5225" t="s">
        <v>51</v>
      </c>
      <c r="C5225">
        <v>45.2</v>
      </c>
      <c r="D5225">
        <v>23.6</v>
      </c>
      <c r="E5225">
        <v>11</v>
      </c>
      <c r="F5225">
        <v>0.06</v>
      </c>
      <c r="G5225">
        <v>35.378507871320998</v>
      </c>
      <c r="H5225" s="1">
        <v>56955</v>
      </c>
      <c r="I5225">
        <v>9095.4</v>
      </c>
      <c r="J5225" s="1">
        <v>43942</v>
      </c>
      <c r="K5225">
        <v>26559.177</v>
      </c>
      <c r="L5225">
        <v>0.34245790070979998</v>
      </c>
      <c r="M5225">
        <v>1.91525423728814</v>
      </c>
      <c r="N5225">
        <v>0.61699999999999999</v>
      </c>
      <c r="O5225">
        <v>4.0000000000000001E-3</v>
      </c>
      <c r="P5225" t="s">
        <v>93</v>
      </c>
      <c r="Q5225">
        <v>0.61899999999999999</v>
      </c>
      <c r="R5225">
        <v>0.61499999999999999</v>
      </c>
      <c r="S5225">
        <v>215.30500000000001</v>
      </c>
      <c r="T5225">
        <v>215.38900000000001</v>
      </c>
      <c r="U5225">
        <v>215.22</v>
      </c>
      <c r="V5225">
        <v>4.0000000000000001E-3</v>
      </c>
      <c r="W5225">
        <v>6.4829821717990298E-3</v>
      </c>
      <c r="X5225">
        <v>7.8493300202044103E-4</v>
      </c>
      <c r="Y5225">
        <v>0.14749501026694001</v>
      </c>
      <c r="Z5225" t="str" cm="1">
        <f t="array" ref="Z5225">IF(A5219&lt;=DATE(2021,12,15),IF(AND(G5219&gt;=3,G5219&lt;7),"short",IF(AND(G5219&gt;=7,G5219&lt;20),"medium",IF(G5219&gt;=20,"long",NA))))</f>
        <v>medium</v>
      </c>
    </row>
    <row r="5226" spans="1:26" x14ac:dyDescent="0.2">
      <c r="A5226" s="1">
        <v>44033</v>
      </c>
      <c r="B5226" t="s">
        <v>56</v>
      </c>
      <c r="C5226">
        <v>142.69999999999999</v>
      </c>
      <c r="D5226">
        <v>142.69999999999999</v>
      </c>
      <c r="E5226">
        <v>65</v>
      </c>
      <c r="F5226">
        <v>0.09</v>
      </c>
      <c r="G5226">
        <v>39.504449007529097</v>
      </c>
      <c r="H5226" s="1">
        <v>58462</v>
      </c>
      <c r="I5226">
        <v>10578.8</v>
      </c>
      <c r="J5226" s="1">
        <v>43942</v>
      </c>
      <c r="K5226">
        <v>24121.409</v>
      </c>
      <c r="L5226">
        <v>0.43856476211650802</v>
      </c>
      <c r="M5226">
        <v>1</v>
      </c>
      <c r="N5226">
        <v>0.58299999999999996</v>
      </c>
      <c r="O5226">
        <v>3.0000000000000001E-3</v>
      </c>
      <c r="P5226" t="s">
        <v>93</v>
      </c>
      <c r="Q5226">
        <v>0.58499999999999996</v>
      </c>
      <c r="R5226">
        <v>0.58199999999999996</v>
      </c>
      <c r="S5226">
        <v>220.37299999999999</v>
      </c>
      <c r="T5226">
        <v>220.47</v>
      </c>
      <c r="U5226">
        <v>220.27699999999999</v>
      </c>
      <c r="V5226">
        <v>3.0000000000000001E-3</v>
      </c>
      <c r="W5226">
        <v>5.1457975986277903E-3</v>
      </c>
      <c r="X5226">
        <v>8.7578786874985596E-4</v>
      </c>
      <c r="Y5226">
        <v>0.13059928131416801</v>
      </c>
      <c r="Z5226" t="str" cm="1">
        <f t="array" ref="Z5226">IF(A5220&lt;=DATE(2021,12,15),IF(AND(G5220&gt;=3,G5220&lt;7),"short",IF(AND(G5220&gt;=7,G5220&lt;20),"medium",IF(G5220&gt;=20,"long",NA))))</f>
        <v>medium</v>
      </c>
    </row>
    <row r="5227" spans="1:26" x14ac:dyDescent="0.2">
      <c r="A5227" s="1">
        <v>44033</v>
      </c>
      <c r="B5227" t="s">
        <v>61</v>
      </c>
      <c r="C5227">
        <v>0</v>
      </c>
      <c r="D5227">
        <v>0</v>
      </c>
      <c r="E5227">
        <v>0</v>
      </c>
      <c r="F5227">
        <v>0</v>
      </c>
      <c r="G5227">
        <v>20.380561259411401</v>
      </c>
      <c r="H5227" s="1">
        <v>51477</v>
      </c>
      <c r="I5227">
        <v>9187.2999999999993</v>
      </c>
      <c r="J5227" s="1">
        <v>43942</v>
      </c>
      <c r="K5227">
        <v>25385.098999999998</v>
      </c>
      <c r="L5227">
        <v>0.36191704432588601</v>
      </c>
      <c r="M5227" t="s">
        <v>47</v>
      </c>
      <c r="N5227">
        <v>0.58899999999999997</v>
      </c>
      <c r="O5227">
        <v>4.0000000000000001E-3</v>
      </c>
      <c r="P5227" t="s">
        <v>93</v>
      </c>
      <c r="Q5227">
        <v>0.59099999999999997</v>
      </c>
      <c r="R5227">
        <v>0.58699999999999997</v>
      </c>
      <c r="S5227">
        <v>170.21</v>
      </c>
      <c r="T5227">
        <v>170.261</v>
      </c>
      <c r="U5227">
        <v>170.15799999999999</v>
      </c>
      <c r="V5227">
        <v>4.0000000000000001E-3</v>
      </c>
      <c r="W5227">
        <v>6.7911714770797996E-3</v>
      </c>
      <c r="X5227">
        <v>6.0513483344109404E-4</v>
      </c>
      <c r="Y5227">
        <v>0.17559941409993199</v>
      </c>
      <c r="Z5227" t="str" cm="1">
        <f t="array" ref="Z5227">IF(A5221&lt;=DATE(2021,12,15),IF(AND(G5221&gt;=3,G5221&lt;7),"short",IF(AND(G5221&gt;=7,G5221&lt;20),"medium",IF(G5221&gt;=20,"long",NA))))</f>
        <v>medium</v>
      </c>
    </row>
    <row r="5228" spans="1:26" x14ac:dyDescent="0.2">
      <c r="A5228" s="1">
        <v>44033</v>
      </c>
      <c r="B5228" t="s">
        <v>62</v>
      </c>
      <c r="C5228">
        <v>115.7</v>
      </c>
      <c r="D5228">
        <v>0</v>
      </c>
      <c r="E5228">
        <v>0</v>
      </c>
      <c r="F5228">
        <v>0</v>
      </c>
      <c r="G5228">
        <v>32.002737850787099</v>
      </c>
      <c r="H5228" s="1">
        <v>55722</v>
      </c>
      <c r="I5228">
        <v>10691.7</v>
      </c>
      <c r="J5228" s="1">
        <v>43942</v>
      </c>
      <c r="K5228">
        <v>24104.100999999999</v>
      </c>
      <c r="L5228">
        <v>0.44356352472967198</v>
      </c>
      <c r="M5228" t="s">
        <v>39</v>
      </c>
      <c r="N5228">
        <v>0.63100000000000001</v>
      </c>
      <c r="O5228">
        <v>3.0000000000000001E-3</v>
      </c>
      <c r="P5228" t="s">
        <v>93</v>
      </c>
      <c r="Q5228">
        <v>0.63300000000000001</v>
      </c>
      <c r="R5228">
        <v>0.63</v>
      </c>
      <c r="S5228">
        <v>190.23500000000001</v>
      </c>
      <c r="T5228">
        <v>190.30699999999999</v>
      </c>
      <c r="U5228">
        <v>190.16300000000001</v>
      </c>
      <c r="V5228">
        <v>3.0000000000000001E-3</v>
      </c>
      <c r="W5228">
        <v>4.7543581616481803E-3</v>
      </c>
      <c r="X5228">
        <v>7.5695849869885702E-4</v>
      </c>
      <c r="Y5228">
        <v>0.16131878850102699</v>
      </c>
      <c r="Z5228" t="str" cm="1">
        <f t="array" ref="Z5228">IF(A5222&lt;=DATE(2021,12,15),IF(AND(G5222&gt;=3,G5222&lt;7),"short",IF(AND(G5222&gt;=7,G5222&lt;20),"medium",IF(G5222&gt;=20,"long",NA))))</f>
        <v>long</v>
      </c>
    </row>
    <row r="5229" spans="1:26" x14ac:dyDescent="0.2">
      <c r="A5229" s="1">
        <v>44033</v>
      </c>
      <c r="B5229" t="s">
        <v>67</v>
      </c>
      <c r="C5229">
        <v>0</v>
      </c>
      <c r="D5229">
        <v>0</v>
      </c>
      <c r="E5229">
        <v>0</v>
      </c>
      <c r="F5229">
        <v>0</v>
      </c>
      <c r="G5229">
        <v>23.5044490075291</v>
      </c>
      <c r="H5229" s="1">
        <v>52618</v>
      </c>
      <c r="I5229">
        <v>5997</v>
      </c>
      <c r="J5229" s="1">
        <v>43942</v>
      </c>
      <c r="K5229">
        <v>27937.571</v>
      </c>
      <c r="L5229">
        <v>0.214657172593852</v>
      </c>
      <c r="M5229" t="s">
        <v>47</v>
      </c>
      <c r="N5229">
        <v>0.65</v>
      </c>
      <c r="O5229">
        <v>4.0000000000000001E-3</v>
      </c>
      <c r="P5229" t="s">
        <v>93</v>
      </c>
      <c r="Q5229">
        <v>0.65200000000000002</v>
      </c>
      <c r="R5229">
        <v>0.64800000000000002</v>
      </c>
      <c r="S5229">
        <v>156.57400000000001</v>
      </c>
      <c r="T5229">
        <v>156.63</v>
      </c>
      <c r="U5229">
        <v>156.518</v>
      </c>
      <c r="V5229">
        <v>4.0000000000000001E-3</v>
      </c>
      <c r="W5229">
        <v>6.1538461538461599E-3</v>
      </c>
      <c r="X5229">
        <v>7.1531671925092804E-4</v>
      </c>
      <c r="Y5229">
        <v>0.17723633127994501</v>
      </c>
      <c r="Z5229" t="str" cm="1">
        <f t="array" ref="Z5229">IF(A5223&lt;=DATE(2021,12,15),IF(AND(G5223&gt;=3,G5223&lt;7),"short",IF(AND(G5223&gt;=7,G5223&lt;20),"medium",IF(G5223&gt;=20,"long",NA))))</f>
        <v>long</v>
      </c>
    </row>
    <row r="5230" spans="1:26" x14ac:dyDescent="0.2">
      <c r="A5230" s="1">
        <v>44033</v>
      </c>
      <c r="B5230" t="s">
        <v>69</v>
      </c>
      <c r="C5230">
        <v>0</v>
      </c>
      <c r="D5230">
        <v>0</v>
      </c>
      <c r="E5230">
        <v>0</v>
      </c>
      <c r="F5230">
        <v>0</v>
      </c>
      <c r="G5230">
        <v>48.002737850787099</v>
      </c>
      <c r="H5230" s="1">
        <v>61566</v>
      </c>
      <c r="I5230">
        <v>4293.2</v>
      </c>
      <c r="J5230" s="1">
        <v>43942</v>
      </c>
      <c r="K5230">
        <v>19908.448</v>
      </c>
      <c r="L5230">
        <v>0.21564714637725699</v>
      </c>
      <c r="M5230" t="s">
        <v>47</v>
      </c>
      <c r="N5230">
        <v>0.56200000000000006</v>
      </c>
      <c r="O5230">
        <v>2.9999999999998899E-3</v>
      </c>
      <c r="P5230" t="s">
        <v>93</v>
      </c>
      <c r="Q5230">
        <v>0.56299999999999994</v>
      </c>
      <c r="R5230">
        <v>0.56000000000000005</v>
      </c>
      <c r="S5230">
        <v>223.48099999999999</v>
      </c>
      <c r="T5230">
        <v>223.59299999999999</v>
      </c>
      <c r="U5230">
        <v>223.36799999999999</v>
      </c>
      <c r="V5230">
        <v>2.9999999999998899E-3</v>
      </c>
      <c r="W5230">
        <v>5.3380782918147499E-3</v>
      </c>
      <c r="X5230">
        <v>1.0067969984025201E-3</v>
      </c>
      <c r="Y5230">
        <v>0.10449776454483201</v>
      </c>
      <c r="Z5230" t="str" cm="1">
        <f t="array" ref="Z5230">IF(A5224&lt;=DATE(2021,12,15),IF(AND(G5224&gt;=3,G5224&lt;7),"short",IF(AND(G5224&gt;=7,G5224&lt;20),"medium",IF(G5224&gt;=20,"long",NA))))</f>
        <v>long</v>
      </c>
    </row>
    <row r="5231" spans="1:26" x14ac:dyDescent="0.2">
      <c r="A5231" s="1">
        <v>44033</v>
      </c>
      <c r="B5231" t="s">
        <v>72</v>
      </c>
      <c r="C5231">
        <v>225.9</v>
      </c>
      <c r="D5231">
        <v>0</v>
      </c>
      <c r="E5231">
        <v>0</v>
      </c>
      <c r="F5231">
        <v>0</v>
      </c>
      <c r="G5231">
        <v>4.1314168377823401</v>
      </c>
      <c r="H5231" s="1">
        <v>45542</v>
      </c>
      <c r="I5231">
        <v>22452.7</v>
      </c>
      <c r="J5231" s="1">
        <v>44007</v>
      </c>
      <c r="K5231">
        <v>34366.004000000001</v>
      </c>
      <c r="L5231">
        <v>0.65334043492516602</v>
      </c>
      <c r="M5231" t="s">
        <v>39</v>
      </c>
      <c r="N5231">
        <v>-0.127</v>
      </c>
      <c r="O5231">
        <v>6.0000000000000097E-3</v>
      </c>
      <c r="P5231" t="s">
        <v>93</v>
      </c>
      <c r="Q5231">
        <v>-0.124</v>
      </c>
      <c r="R5231">
        <v>-0.13</v>
      </c>
      <c r="S5231">
        <v>111.911</v>
      </c>
      <c r="T5231">
        <v>111.923</v>
      </c>
      <c r="U5231">
        <v>111.898</v>
      </c>
      <c r="V5231">
        <v>6.0000000000000097E-3</v>
      </c>
      <c r="W5231">
        <v>-4.7244094488188997E-2</v>
      </c>
      <c r="X5231">
        <v>2.2339180241446899E-4</v>
      </c>
      <c r="Y5231">
        <v>-6.2040102669404497E-2</v>
      </c>
      <c r="Z5231" t="str" cm="1">
        <f t="array" ref="Z5231">IF(A5225&lt;=DATE(2021,12,15),IF(AND(G5225&gt;=3,G5225&lt;7),"short",IF(AND(G5225&gt;=7,G5225&lt;20),"medium",IF(G5225&gt;=20,"long",NA))))</f>
        <v>long</v>
      </c>
    </row>
    <row r="5232" spans="1:26" x14ac:dyDescent="0.2">
      <c r="A5232" s="1">
        <v>44033</v>
      </c>
      <c r="B5232" t="s">
        <v>73</v>
      </c>
      <c r="C5232">
        <v>0</v>
      </c>
      <c r="D5232">
        <v>0</v>
      </c>
      <c r="E5232">
        <v>0</v>
      </c>
      <c r="F5232">
        <v>0</v>
      </c>
      <c r="G5232">
        <v>24.5065023956194</v>
      </c>
      <c r="H5232" s="1">
        <v>52984</v>
      </c>
      <c r="I5232">
        <v>6179.9</v>
      </c>
      <c r="J5232" s="1">
        <v>43942</v>
      </c>
      <c r="K5232">
        <v>28222.409</v>
      </c>
      <c r="L5232">
        <v>0.21897138546890199</v>
      </c>
      <c r="M5232" t="s">
        <v>47</v>
      </c>
      <c r="N5232">
        <v>0.65200000000000002</v>
      </c>
      <c r="O5232">
        <v>4.0000000000000001E-3</v>
      </c>
      <c r="P5232" t="s">
        <v>93</v>
      </c>
      <c r="Q5232">
        <v>0.65400000000000003</v>
      </c>
      <c r="R5232">
        <v>0.65</v>
      </c>
      <c r="S5232">
        <v>164.393</v>
      </c>
      <c r="T5232">
        <v>164.45099999999999</v>
      </c>
      <c r="U5232">
        <v>164.33500000000001</v>
      </c>
      <c r="V5232">
        <v>4.0000000000000001E-3</v>
      </c>
      <c r="W5232">
        <v>6.1349693251533796E-3</v>
      </c>
      <c r="X5232">
        <v>7.0562615196501902E-4</v>
      </c>
      <c r="Y5232">
        <v>0.17776140725530501</v>
      </c>
      <c r="Z5232" t="str" cm="1">
        <f t="array" ref="Z5232">IF(A5226&lt;=DATE(2021,12,15),IF(AND(G5226&gt;=3,G5226&lt;7),"short",IF(AND(G5226&gt;=7,G5226&lt;20),"medium",IF(G5226&gt;=20,"long",NA))))</f>
        <v>long</v>
      </c>
    </row>
    <row r="5233" spans="1:26" x14ac:dyDescent="0.2">
      <c r="A5233" s="1">
        <v>44033</v>
      </c>
      <c r="B5233" t="s">
        <v>76</v>
      </c>
      <c r="C5233">
        <v>54.5</v>
      </c>
      <c r="D5233">
        <v>36.799999999999997</v>
      </c>
      <c r="E5233">
        <v>21</v>
      </c>
      <c r="F5233">
        <v>0.02</v>
      </c>
      <c r="G5233">
        <v>45.002053388090303</v>
      </c>
      <c r="H5233" s="1">
        <v>60470</v>
      </c>
      <c r="I5233">
        <v>4400.8</v>
      </c>
      <c r="J5233" s="1">
        <v>43942</v>
      </c>
      <c r="K5233">
        <v>19746.883999999998</v>
      </c>
      <c r="L5233">
        <v>0.22286047763282599</v>
      </c>
      <c r="M5233">
        <v>1.4809782608695701</v>
      </c>
      <c r="N5233">
        <v>0.57799999999999996</v>
      </c>
      <c r="O5233">
        <v>4.0000000000000001E-3</v>
      </c>
      <c r="P5233" t="s">
        <v>93</v>
      </c>
      <c r="Q5233">
        <v>0.57999999999999996</v>
      </c>
      <c r="R5233">
        <v>0.57599999999999996</v>
      </c>
      <c r="S5233">
        <v>176.065</v>
      </c>
      <c r="T5233">
        <v>176.16</v>
      </c>
      <c r="U5233">
        <v>175.97</v>
      </c>
      <c r="V5233">
        <v>4.0000000000000001E-3</v>
      </c>
      <c r="W5233">
        <v>6.9204152249135002E-3</v>
      </c>
      <c r="X5233">
        <v>1.07914690597221E-3</v>
      </c>
      <c r="Y5233">
        <v>0.11352382340862401</v>
      </c>
      <c r="Z5233" t="str" cm="1">
        <f t="array" ref="Z5233">IF(A5227&lt;=DATE(2021,12,15),IF(AND(G5227&gt;=3,G5227&lt;7),"short",IF(AND(G5227&gt;=7,G5227&lt;20),"medium",IF(G5227&gt;=20,"long",NA))))</f>
        <v>long</v>
      </c>
    </row>
    <row r="5234" spans="1:26" x14ac:dyDescent="0.2">
      <c r="A5234" s="1">
        <v>44033</v>
      </c>
      <c r="B5234" t="s">
        <v>81</v>
      </c>
      <c r="C5234">
        <v>154.80000000000001</v>
      </c>
      <c r="D5234">
        <v>12</v>
      </c>
      <c r="E5234">
        <v>10</v>
      </c>
      <c r="F5234">
        <v>0.04</v>
      </c>
      <c r="G5234">
        <v>27.0006844626968</v>
      </c>
      <c r="H5234" s="1">
        <v>53895</v>
      </c>
      <c r="I5234">
        <v>4583.8999999999996</v>
      </c>
      <c r="J5234" s="1">
        <v>43942</v>
      </c>
      <c r="K5234">
        <v>24687.428</v>
      </c>
      <c r="L5234">
        <v>0.185677503545529</v>
      </c>
      <c r="M5234">
        <v>12.9</v>
      </c>
      <c r="N5234">
        <v>0.65300000000000002</v>
      </c>
      <c r="O5234">
        <v>3.0000000000000001E-3</v>
      </c>
      <c r="P5234" t="s">
        <v>93</v>
      </c>
      <c r="Q5234">
        <v>0.65500000000000003</v>
      </c>
      <c r="R5234">
        <v>0.65200000000000002</v>
      </c>
      <c r="S5234">
        <v>120.923</v>
      </c>
      <c r="T5234">
        <v>120.97499999999999</v>
      </c>
      <c r="U5234">
        <v>120.872</v>
      </c>
      <c r="V5234">
        <v>3.0000000000000001E-3</v>
      </c>
      <c r="W5234">
        <v>4.5941807044410504E-3</v>
      </c>
      <c r="X5234">
        <v>8.5178171232928705E-4</v>
      </c>
      <c r="Y5234">
        <v>0.174618836413415</v>
      </c>
      <c r="Z5234" t="str" cm="1">
        <f t="array" ref="Z5234">IF(A5228&lt;=DATE(2021,12,15),IF(AND(G5228&gt;=3,G5228&lt;7),"short",IF(AND(G5228&gt;=7,G5228&lt;20),"medium",IF(G5228&gt;=20,"long",NA))))</f>
        <v>long</v>
      </c>
    </row>
    <row r="5235" spans="1:26" x14ac:dyDescent="0.2">
      <c r="A5235" s="1">
        <v>44033</v>
      </c>
      <c r="B5235" t="s">
        <v>82</v>
      </c>
      <c r="C5235">
        <v>663.4</v>
      </c>
      <c r="D5235">
        <v>394.3</v>
      </c>
      <c r="E5235">
        <v>327</v>
      </c>
      <c r="F5235">
        <v>0.03</v>
      </c>
      <c r="G5235">
        <v>17.1307323750856</v>
      </c>
      <c r="H5235" s="1">
        <v>50290</v>
      </c>
      <c r="I5235">
        <v>3661.1</v>
      </c>
      <c r="J5235" s="1">
        <v>43942</v>
      </c>
      <c r="K5235">
        <v>28495.81</v>
      </c>
      <c r="L5235">
        <v>0.12847853772186199</v>
      </c>
      <c r="M5235">
        <v>1.68247527263505</v>
      </c>
      <c r="N5235">
        <v>0.52400000000000002</v>
      </c>
      <c r="O5235">
        <v>4.0000000000000001E-3</v>
      </c>
      <c r="P5235" t="s">
        <v>93</v>
      </c>
      <c r="Q5235">
        <v>0.52600000000000002</v>
      </c>
      <c r="R5235">
        <v>0.52200000000000002</v>
      </c>
      <c r="S5235">
        <v>120.05500000000001</v>
      </c>
      <c r="T5235">
        <v>120.093</v>
      </c>
      <c r="U5235">
        <v>120.017</v>
      </c>
      <c r="V5235">
        <v>4.0000000000000001E-3</v>
      </c>
      <c r="W5235">
        <v>7.6335877862595504E-3</v>
      </c>
      <c r="X5235">
        <v>6.3304318853864999E-4</v>
      </c>
      <c r="Y5235">
        <v>0.16002072553045901</v>
      </c>
      <c r="Z5235" t="str" cm="1">
        <f t="array" ref="Z5235">IF(A5229&lt;=DATE(2021,12,15),IF(AND(G5229&gt;=3,G5229&lt;7),"short",IF(AND(G5229&gt;=7,G5229&lt;20),"medium",IF(G5229&gt;=20,"long",NA))))</f>
        <v>long</v>
      </c>
    </row>
    <row r="5236" spans="1:26" x14ac:dyDescent="0.2">
      <c r="A5236" s="1">
        <v>44033</v>
      </c>
      <c r="B5236" t="s">
        <v>84</v>
      </c>
      <c r="C5236">
        <v>927.8</v>
      </c>
      <c r="D5236">
        <v>323</v>
      </c>
      <c r="E5236">
        <v>314.8</v>
      </c>
      <c r="F5236">
        <v>0.02</v>
      </c>
      <c r="G5236">
        <v>3.0006844626967801</v>
      </c>
      <c r="H5236" s="1">
        <v>45129</v>
      </c>
      <c r="I5236">
        <v>13950.8</v>
      </c>
      <c r="J5236" s="1">
        <v>43972</v>
      </c>
      <c r="K5236">
        <v>33730.623</v>
      </c>
      <c r="L5236">
        <v>0.41359449542334298</v>
      </c>
      <c r="M5236">
        <v>2.8724458204334402</v>
      </c>
      <c r="N5236">
        <v>-0.13</v>
      </c>
      <c r="O5236">
        <v>8.0000000000000106E-3</v>
      </c>
      <c r="P5236" t="s">
        <v>93</v>
      </c>
      <c r="Q5236">
        <v>-0.126</v>
      </c>
      <c r="R5236">
        <v>-0.13400000000000001</v>
      </c>
      <c r="S5236">
        <v>102.646</v>
      </c>
      <c r="T5236">
        <v>102.658</v>
      </c>
      <c r="U5236">
        <v>102.634</v>
      </c>
      <c r="V5236">
        <v>8.0000000000000106E-3</v>
      </c>
      <c r="W5236">
        <v>-6.1538461538461597E-2</v>
      </c>
      <c r="X5236">
        <v>2.3381330007989499E-4</v>
      </c>
      <c r="Y5236">
        <v>-7.4493134839151307E-2</v>
      </c>
      <c r="Z5236" t="str" cm="1">
        <f t="array" ref="Z5236">IF(A5230&lt;=DATE(2021,12,15),IF(AND(G5230&gt;=3,G5230&lt;7),"short",IF(AND(G5230&gt;=7,G5230&lt;20),"medium",IF(G5230&gt;=20,"long",NA))))</f>
        <v>long</v>
      </c>
    </row>
    <row r="5237" spans="1:26" x14ac:dyDescent="0.2">
      <c r="A5237" s="1">
        <v>44033</v>
      </c>
      <c r="B5237" t="s">
        <v>86</v>
      </c>
      <c r="C5237">
        <v>441.5</v>
      </c>
      <c r="D5237">
        <v>441.5</v>
      </c>
      <c r="E5237">
        <v>293</v>
      </c>
      <c r="F5237">
        <v>0.06</v>
      </c>
      <c r="G5237">
        <v>51.2525667351129</v>
      </c>
      <c r="H5237" s="1">
        <v>62753</v>
      </c>
      <c r="I5237">
        <v>4743.3999999999996</v>
      </c>
      <c r="J5237" s="1">
        <v>43942</v>
      </c>
      <c r="K5237">
        <v>13956.324000000001</v>
      </c>
      <c r="L5237">
        <v>0.33987459735099301</v>
      </c>
      <c r="M5237">
        <v>1</v>
      </c>
      <c r="N5237">
        <v>0.49099999999999999</v>
      </c>
      <c r="O5237">
        <v>4.0000000000000001E-3</v>
      </c>
      <c r="P5237" t="s">
        <v>93</v>
      </c>
      <c r="Q5237">
        <v>0.49299999999999999</v>
      </c>
      <c r="R5237">
        <v>0.48899999999999999</v>
      </c>
      <c r="S5237">
        <v>151.31700000000001</v>
      </c>
      <c r="T5237">
        <v>151.43700000000001</v>
      </c>
      <c r="U5237">
        <v>151.197</v>
      </c>
      <c r="V5237">
        <v>4.0000000000000001E-3</v>
      </c>
      <c r="W5237">
        <v>8.1466395112016407E-3</v>
      </c>
      <c r="X5237">
        <v>1.5860742679276599E-3</v>
      </c>
      <c r="Y5237" t="s">
        <v>47</v>
      </c>
      <c r="Z5237" t="str" cm="1">
        <f t="array" ref="Z5237">IF(A5231&lt;=DATE(2021,12,15),IF(AND(G5231&gt;=3,G5231&lt;7),"short",IF(AND(G5231&gt;=7,G5231&lt;20),"medium",IF(G5231&gt;=20,"long",NA))))</f>
        <v>short</v>
      </c>
    </row>
    <row r="5238" spans="1:26" x14ac:dyDescent="0.2">
      <c r="A5238" s="1">
        <v>44033</v>
      </c>
      <c r="B5238" t="s">
        <v>87</v>
      </c>
      <c r="C5238">
        <v>11.4</v>
      </c>
      <c r="D5238">
        <v>0</v>
      </c>
      <c r="E5238">
        <v>0</v>
      </c>
      <c r="F5238">
        <v>0</v>
      </c>
      <c r="G5238">
        <v>8.2546201232032796</v>
      </c>
      <c r="H5238" s="1">
        <v>47048</v>
      </c>
      <c r="I5238">
        <v>18888.5</v>
      </c>
      <c r="J5238" s="1">
        <v>43957</v>
      </c>
      <c r="K5238">
        <v>33323.47</v>
      </c>
      <c r="L5238">
        <v>0.56682272284368895</v>
      </c>
      <c r="M5238" t="s">
        <v>39</v>
      </c>
      <c r="N5238">
        <v>1.4999999999999999E-2</v>
      </c>
      <c r="O5238">
        <v>5.0000000000000001E-3</v>
      </c>
      <c r="P5238" t="s">
        <v>93</v>
      </c>
      <c r="Q5238">
        <v>1.7999999999999999E-2</v>
      </c>
      <c r="R5238">
        <v>1.2999999999999999E-2</v>
      </c>
      <c r="S5238">
        <v>113.27200000000001</v>
      </c>
      <c r="T5238">
        <v>113.295</v>
      </c>
      <c r="U5238">
        <v>113.249</v>
      </c>
      <c r="V5238">
        <v>5.0000000000000001E-3</v>
      </c>
      <c r="W5238">
        <v>0.33333333333333298</v>
      </c>
      <c r="X5238">
        <v>4.0610212585640303E-4</v>
      </c>
      <c r="Y5238">
        <v>3.1485359342915797E-2</v>
      </c>
      <c r="Z5238" t="str" cm="1">
        <f t="array" ref="Z5238">IF(A5232&lt;=DATE(2021,12,15),IF(AND(G5232&gt;=3,G5232&lt;7),"short",IF(AND(G5232&gt;=7,G5232&lt;20),"medium",IF(G5232&gt;=20,"long",NA))))</f>
        <v>long</v>
      </c>
    </row>
    <row r="5239" spans="1:26" x14ac:dyDescent="0.2">
      <c r="A5239" s="1">
        <v>44033</v>
      </c>
      <c r="B5239" t="s">
        <v>88</v>
      </c>
      <c r="C5239">
        <v>135.80000000000001</v>
      </c>
      <c r="D5239">
        <v>52.2</v>
      </c>
      <c r="E5239">
        <v>50</v>
      </c>
      <c r="F5239">
        <v>0</v>
      </c>
      <c r="G5239">
        <v>3.7535934291581099</v>
      </c>
      <c r="H5239" s="1">
        <v>45404</v>
      </c>
      <c r="I5239">
        <v>10375.1</v>
      </c>
      <c r="J5239" s="1">
        <v>43994</v>
      </c>
      <c r="K5239">
        <v>34205.129999999997</v>
      </c>
      <c r="L5239">
        <v>0.30331999907616197</v>
      </c>
      <c r="M5239">
        <v>2.60153256704981</v>
      </c>
      <c r="N5239">
        <v>-0.13500000000000001</v>
      </c>
      <c r="O5239">
        <v>6.0000000000000097E-3</v>
      </c>
      <c r="P5239" t="s">
        <v>93</v>
      </c>
      <c r="Q5239">
        <v>-0.13200000000000001</v>
      </c>
      <c r="R5239">
        <v>-0.13800000000000001</v>
      </c>
      <c r="S5239">
        <v>104.26900000000001</v>
      </c>
      <c r="T5239">
        <v>104.28</v>
      </c>
      <c r="U5239">
        <v>104.25700000000001</v>
      </c>
      <c r="V5239">
        <v>6.0000000000000097E-3</v>
      </c>
      <c r="W5239">
        <v>-4.4444444444444502E-2</v>
      </c>
      <c r="X5239">
        <v>2.20583298967058E-4</v>
      </c>
      <c r="Y5239">
        <v>-6.6941457905544094E-2</v>
      </c>
      <c r="Z5239" t="str" cm="1">
        <f t="array" ref="Z5239">IF(A5233&lt;=DATE(2021,12,15),IF(AND(G5233&gt;=3,G5233&lt;7),"short",IF(AND(G5233&gt;=7,G5233&lt;20),"medium",IF(G5233&gt;=20,"long",NA))))</f>
        <v>long</v>
      </c>
    </row>
    <row r="5240" spans="1:26" x14ac:dyDescent="0.2">
      <c r="A5240" s="1">
        <v>44033</v>
      </c>
      <c r="B5240" t="s">
        <v>89</v>
      </c>
      <c r="C5240">
        <v>278.8</v>
      </c>
      <c r="D5240">
        <v>12.8</v>
      </c>
      <c r="E5240">
        <v>10</v>
      </c>
      <c r="F5240">
        <v>0.04</v>
      </c>
      <c r="G5240">
        <v>28.5065023956194</v>
      </c>
      <c r="H5240" s="1">
        <v>54445</v>
      </c>
      <c r="I5240">
        <v>14910.5</v>
      </c>
      <c r="J5240" s="1">
        <v>43980</v>
      </c>
      <c r="K5240">
        <v>24758.767</v>
      </c>
      <c r="L5240">
        <v>0.60223112079854402</v>
      </c>
      <c r="M5240">
        <v>21.78125</v>
      </c>
      <c r="N5240">
        <v>0.65200000000000002</v>
      </c>
      <c r="O5240">
        <v>3.0000000000000001E-3</v>
      </c>
      <c r="P5240" t="s">
        <v>93</v>
      </c>
      <c r="Q5240">
        <v>0.65300000000000002</v>
      </c>
      <c r="R5240">
        <v>0.65</v>
      </c>
      <c r="S5240">
        <v>128.52199999999999</v>
      </c>
      <c r="T5240">
        <v>128.571</v>
      </c>
      <c r="U5240">
        <v>128.47200000000001</v>
      </c>
      <c r="V5240">
        <v>3.0000000000000001E-3</v>
      </c>
      <c r="W5240">
        <v>4.6012269938650301E-3</v>
      </c>
      <c r="X5240">
        <v>7.7029613607000798E-4</v>
      </c>
      <c r="Y5240">
        <v>0.172058945927447</v>
      </c>
      <c r="Z5240" t="str" cm="1">
        <f t="array" ref="Z5240">IF(A5234&lt;=DATE(2021,12,15),IF(AND(G5234&gt;=3,G5234&lt;7),"short",IF(AND(G5234&gt;=7,G5234&lt;20),"medium",IF(G5234&gt;=20,"long",NA))))</f>
        <v>long</v>
      </c>
    </row>
    <row r="5241" spans="1:26" x14ac:dyDescent="0.2">
      <c r="A5241" s="1">
        <v>44033</v>
      </c>
      <c r="B5241" t="s">
        <v>91</v>
      </c>
      <c r="C5241">
        <v>1092</v>
      </c>
      <c r="D5241">
        <v>299.3</v>
      </c>
      <c r="E5241">
        <v>289</v>
      </c>
      <c r="F5241">
        <v>0.01</v>
      </c>
      <c r="G5241">
        <v>4.8788501026694</v>
      </c>
      <c r="H5241" s="1">
        <v>45815</v>
      </c>
      <c r="I5241">
        <v>12722.3</v>
      </c>
      <c r="J5241" s="1">
        <v>44015</v>
      </c>
      <c r="K5241">
        <v>38105.873</v>
      </c>
      <c r="L5241">
        <v>0.33386717055399801</v>
      </c>
      <c r="M5241">
        <v>3.6485131974607401</v>
      </c>
      <c r="N5241">
        <v>-0.10199999999999999</v>
      </c>
      <c r="O5241">
        <v>4.9999999999999897E-3</v>
      </c>
      <c r="P5241" t="s">
        <v>93</v>
      </c>
      <c r="Q5241">
        <v>-9.9000000000000005E-2</v>
      </c>
      <c r="R5241">
        <v>-0.104</v>
      </c>
      <c r="S5241">
        <v>103.554</v>
      </c>
      <c r="T5241">
        <v>103.56699999999999</v>
      </c>
      <c r="U5241">
        <v>103.541</v>
      </c>
      <c r="V5241">
        <v>4.9999999999999897E-3</v>
      </c>
      <c r="W5241">
        <v>-4.9019607843137199E-2</v>
      </c>
      <c r="X5241">
        <v>2.5107673291226103E-4</v>
      </c>
      <c r="Y5241">
        <v>-4.8220061601642702E-2</v>
      </c>
      <c r="Z5241" t="str" cm="1">
        <f t="array" ref="Z5241">IF(A5235&lt;=DATE(2021,12,15),IF(AND(G5235&gt;=3,G5235&lt;7),"short",IF(AND(G5235&gt;=7,G5235&lt;20),"medium",IF(G5235&gt;=20,"long",NA))))</f>
        <v>medium</v>
      </c>
    </row>
    <row r="5242" spans="1:26" x14ac:dyDescent="0.2">
      <c r="A5242" s="1">
        <v>44033</v>
      </c>
      <c r="B5242" t="s">
        <v>92</v>
      </c>
      <c r="C5242">
        <v>637.5</v>
      </c>
      <c r="D5242">
        <v>495</v>
      </c>
      <c r="E5242">
        <v>460.5</v>
      </c>
      <c r="F5242">
        <v>0</v>
      </c>
      <c r="G5242">
        <v>9.2539356605064995</v>
      </c>
      <c r="H5242" s="1">
        <v>47413</v>
      </c>
      <c r="I5242">
        <v>23601.599999999999</v>
      </c>
      <c r="J5242" s="1">
        <v>43950</v>
      </c>
      <c r="K5242">
        <v>35302.559000000001</v>
      </c>
      <c r="L5242">
        <v>0.66855210127968301</v>
      </c>
      <c r="M5242">
        <v>1.2878787878787901</v>
      </c>
      <c r="N5242">
        <v>7.4999999999999997E-2</v>
      </c>
      <c r="O5242">
        <v>4.0000000000000001E-3</v>
      </c>
      <c r="P5242" t="s">
        <v>93</v>
      </c>
      <c r="Q5242">
        <v>7.6999999999999999E-2</v>
      </c>
      <c r="R5242">
        <v>7.2999999999999995E-2</v>
      </c>
      <c r="S5242">
        <v>107.377</v>
      </c>
      <c r="T5242">
        <v>107.39400000000001</v>
      </c>
      <c r="U5242">
        <v>107.35899999999999</v>
      </c>
      <c r="V5242">
        <v>4.0000000000000001E-3</v>
      </c>
      <c r="W5242">
        <v>5.3333333333333399E-2</v>
      </c>
      <c r="X5242">
        <v>3.2595434776545097E-4</v>
      </c>
      <c r="Y5242">
        <v>5.5769164955509903E-2</v>
      </c>
      <c r="Z5242" t="str" cm="1">
        <f t="array" ref="Z5242">IF(A5236&lt;=DATE(2021,12,15),IF(AND(G5236&gt;=3,G5236&lt;7),"short",IF(AND(G5236&gt;=7,G5236&lt;20),"medium",IF(G5236&gt;=20,"long",NA))))</f>
        <v>short</v>
      </c>
    </row>
    <row r="5243" spans="1:26" x14ac:dyDescent="0.2">
      <c r="A5243" s="1">
        <v>44033</v>
      </c>
      <c r="B5243" t="s">
        <v>94</v>
      </c>
      <c r="C5243">
        <v>1458.3</v>
      </c>
      <c r="D5243">
        <v>481.5</v>
      </c>
      <c r="E5243">
        <v>427.9</v>
      </c>
      <c r="F5243">
        <v>0.1</v>
      </c>
      <c r="G5243">
        <v>21.2539356605065</v>
      </c>
      <c r="H5243" s="1">
        <v>51796</v>
      </c>
      <c r="I5243">
        <v>3021.7</v>
      </c>
      <c r="J5243" s="1">
        <v>44020</v>
      </c>
      <c r="K5243">
        <v>12768.67</v>
      </c>
      <c r="L5243">
        <v>0.236649549248277</v>
      </c>
      <c r="M5243">
        <v>3.0286604361370699</v>
      </c>
      <c r="N5243">
        <v>0.622</v>
      </c>
      <c r="O5243">
        <v>4.0000000000000001E-3</v>
      </c>
      <c r="P5243" t="s">
        <v>93</v>
      </c>
      <c r="Q5243">
        <v>0.624</v>
      </c>
      <c r="R5243">
        <v>0.62</v>
      </c>
      <c r="S5243">
        <v>112.485</v>
      </c>
      <c r="T5243">
        <v>112.532</v>
      </c>
      <c r="U5243">
        <v>112.438</v>
      </c>
      <c r="V5243">
        <v>4.0000000000000001E-3</v>
      </c>
      <c r="W5243">
        <v>6.4308681672025801E-3</v>
      </c>
      <c r="X5243">
        <v>8.3566697781921198E-4</v>
      </c>
      <c r="Y5243">
        <v>0.17605706228610499</v>
      </c>
      <c r="Z5243" t="str" cm="1">
        <f t="array" ref="Z5243">IF(A5237&lt;=DATE(2021,12,15),IF(AND(G5237&gt;=3,G5237&lt;7),"short",IF(AND(G5237&gt;=7,G5237&lt;20),"medium",IF(G5237&gt;=20,"long",NA))))</f>
        <v>long</v>
      </c>
    </row>
    <row r="5244" spans="1:26" x14ac:dyDescent="0.2">
      <c r="A5244" s="1">
        <v>44033</v>
      </c>
      <c r="B5244" t="s">
        <v>95</v>
      </c>
      <c r="C5244">
        <v>1385.6</v>
      </c>
      <c r="D5244">
        <v>0</v>
      </c>
      <c r="E5244">
        <v>0</v>
      </c>
      <c r="F5244">
        <v>0</v>
      </c>
      <c r="G5244">
        <v>10.2532511978097</v>
      </c>
      <c r="H5244" s="1">
        <v>47778</v>
      </c>
      <c r="I5244">
        <v>2331.6999999999998</v>
      </c>
      <c r="J5244" s="1">
        <v>44027</v>
      </c>
      <c r="K5244">
        <v>23128.749</v>
      </c>
      <c r="L5244">
        <v>0.100813926425506</v>
      </c>
      <c r="M5244" t="s">
        <v>39</v>
      </c>
      <c r="N5244">
        <v>0.17299999999999999</v>
      </c>
      <c r="O5244">
        <v>3.9999999999999801E-3</v>
      </c>
      <c r="P5244" t="s">
        <v>93</v>
      </c>
      <c r="Q5244">
        <v>0.17499999999999999</v>
      </c>
      <c r="R5244">
        <v>0.17100000000000001</v>
      </c>
      <c r="S5244">
        <v>102.05200000000001</v>
      </c>
      <c r="T5244">
        <v>102.071</v>
      </c>
      <c r="U5244">
        <v>102.032</v>
      </c>
      <c r="V5244">
        <v>3.9999999999999801E-3</v>
      </c>
      <c r="W5244">
        <v>2.3121387283236899E-2</v>
      </c>
      <c r="X5244">
        <v>3.8215811547055901E-4</v>
      </c>
      <c r="Y5244">
        <v>7.6169404517453798E-2</v>
      </c>
      <c r="Z5244" t="str" cm="1">
        <f t="array" ref="Z5244">IF(A5238&lt;=DATE(2021,12,15),IF(AND(G5238&gt;=3,G5238&lt;7),"short",IF(AND(G5238&gt;=7,G5238&lt;20),"medium",IF(G5238&gt;=20,"long",NA))))</f>
        <v>medium</v>
      </c>
    </row>
    <row r="5245" spans="1:26" x14ac:dyDescent="0.2">
      <c r="A5245" s="1">
        <v>44033</v>
      </c>
      <c r="B5245" t="s">
        <v>96</v>
      </c>
      <c r="C5245">
        <v>0</v>
      </c>
      <c r="D5245">
        <v>0</v>
      </c>
      <c r="E5245">
        <v>0</v>
      </c>
      <c r="F5245">
        <v>0</v>
      </c>
      <c r="G5245">
        <v>41.2539356605065</v>
      </c>
      <c r="H5245" s="1">
        <v>59101</v>
      </c>
      <c r="I5245">
        <v>1264.8</v>
      </c>
      <c r="J5245" s="1">
        <v>43971</v>
      </c>
      <c r="K5245">
        <v>7000</v>
      </c>
      <c r="L5245">
        <v>0.18068571428571401</v>
      </c>
      <c r="M5245" t="s">
        <v>47</v>
      </c>
      <c r="N5245">
        <v>0.57799999999999996</v>
      </c>
      <c r="O5245">
        <v>5.0000000000000001E-3</v>
      </c>
      <c r="P5245" t="s">
        <v>93</v>
      </c>
      <c r="Q5245">
        <v>0.58099999999999996</v>
      </c>
      <c r="R5245">
        <v>0.57599999999999996</v>
      </c>
      <c r="S5245">
        <v>97.135999999999996</v>
      </c>
      <c r="T5245">
        <v>97.230999999999995</v>
      </c>
      <c r="U5245">
        <v>97.04</v>
      </c>
      <c r="V5245">
        <v>5.0000000000000001E-3</v>
      </c>
      <c r="W5245">
        <v>8.6505190311418796E-3</v>
      </c>
      <c r="X5245">
        <v>1.96631526931301E-3</v>
      </c>
      <c r="Y5245">
        <v>0.12479816153319601</v>
      </c>
      <c r="Z5245" t="str" cm="1">
        <f t="array" ref="Z5245">IF(A5239&lt;=DATE(2021,12,15),IF(AND(G5239&gt;=3,G5239&lt;7),"short",IF(AND(G5239&gt;=7,G5239&lt;20),"medium",IF(G5239&gt;=20,"long",NA))))</f>
        <v>short</v>
      </c>
    </row>
    <row r="5246" spans="1:26" x14ac:dyDescent="0.2">
      <c r="A5246" s="1">
        <v>44033</v>
      </c>
      <c r="B5246" t="s">
        <v>99</v>
      </c>
      <c r="C5246">
        <v>1751.6</v>
      </c>
      <c r="D5246">
        <v>476.4</v>
      </c>
      <c r="E5246">
        <v>472</v>
      </c>
      <c r="F5246">
        <v>0.01</v>
      </c>
      <c r="G5246">
        <v>5.5277207392197099</v>
      </c>
      <c r="H5246" s="1">
        <v>46052</v>
      </c>
      <c r="I5246">
        <v>1388.7</v>
      </c>
      <c r="J5246" s="1">
        <v>44027</v>
      </c>
      <c r="K5246">
        <v>10412.844999999999</v>
      </c>
      <c r="L5246">
        <v>0.13336412863151201</v>
      </c>
      <c r="M5246">
        <v>3.6767422334173001</v>
      </c>
      <c r="N5246">
        <v>-5.2999999999999999E-2</v>
      </c>
      <c r="O5246">
        <v>6.0000000000000001E-3</v>
      </c>
      <c r="P5246" t="s">
        <v>93</v>
      </c>
      <c r="Q5246">
        <v>-0.05</v>
      </c>
      <c r="R5246">
        <v>-5.6000000000000001E-2</v>
      </c>
      <c r="S5246">
        <v>100.982</v>
      </c>
      <c r="T5246">
        <v>100.999</v>
      </c>
      <c r="U5246">
        <v>100.96599999999999</v>
      </c>
      <c r="V5246">
        <v>6.0000000000000001E-3</v>
      </c>
      <c r="W5246">
        <v>-0.113207547169811</v>
      </c>
      <c r="X5246">
        <v>3.2679091323207398E-4</v>
      </c>
      <c r="Y5246">
        <v>-3.4992854209445597E-2</v>
      </c>
      <c r="Z5246" t="str" cm="1">
        <f t="array" ref="Z5246">IF(A5240&lt;=DATE(2021,12,15),IF(AND(G5240&gt;=3,G5240&lt;7),"short",IF(AND(G5240&gt;=7,G5240&lt;20),"medium",IF(G5240&gt;=20,"long",NA))))</f>
        <v>long</v>
      </c>
    </row>
    <row r="5247" spans="1:26" x14ac:dyDescent="0.2">
      <c r="A5247" s="1">
        <v>44035</v>
      </c>
      <c r="B5247" t="s">
        <v>36</v>
      </c>
      <c r="C5247">
        <v>520.5</v>
      </c>
      <c r="D5247">
        <v>0</v>
      </c>
      <c r="E5247">
        <v>0</v>
      </c>
      <c r="F5247">
        <v>0</v>
      </c>
      <c r="G5247">
        <v>10.3737166324435</v>
      </c>
      <c r="H5247" s="1">
        <v>47824</v>
      </c>
      <c r="I5247">
        <v>23998.1</v>
      </c>
      <c r="J5247" s="1">
        <v>43999</v>
      </c>
      <c r="K5247">
        <v>41096.381000000001</v>
      </c>
      <c r="L5247">
        <v>0.58394679570446795</v>
      </c>
      <c r="M5247" t="s">
        <v>39</v>
      </c>
      <c r="N5247">
        <v>0.123</v>
      </c>
      <c r="O5247">
        <v>2E-3</v>
      </c>
      <c r="P5247" t="s">
        <v>93</v>
      </c>
      <c r="Q5247">
        <v>0.124</v>
      </c>
      <c r="R5247">
        <v>0.122</v>
      </c>
      <c r="S5247">
        <v>147.67400000000001</v>
      </c>
      <c r="T5247">
        <v>147.68799999999999</v>
      </c>
      <c r="U5247">
        <v>147.65899999999999</v>
      </c>
      <c r="V5247">
        <v>2E-3</v>
      </c>
      <c r="W5247">
        <v>1.6260162601626001E-2</v>
      </c>
      <c r="X5247">
        <v>1.9637850941937201E-4</v>
      </c>
      <c r="Y5247">
        <v>7.02519712525667E-2</v>
      </c>
      <c r="Z5247" t="str" cm="1">
        <f t="array" ref="Z5247">IF(A5241&lt;=DATE(2021,12,15),IF(AND(G5241&gt;=3,G5241&lt;7),"short",IF(AND(G5241&gt;=7,G5241&lt;20),"medium",IF(G5241&gt;=20,"long",NA))))</f>
        <v>short</v>
      </c>
    </row>
    <row r="5248" spans="1:26" x14ac:dyDescent="0.2">
      <c r="A5248" s="1">
        <v>44035</v>
      </c>
      <c r="B5248" t="s">
        <v>37</v>
      </c>
      <c r="C5248">
        <v>0</v>
      </c>
      <c r="D5248">
        <v>0</v>
      </c>
      <c r="E5248">
        <v>0</v>
      </c>
      <c r="F5248">
        <v>0</v>
      </c>
      <c r="G5248">
        <v>11.8740588637919</v>
      </c>
      <c r="H5248" s="1">
        <v>48372</v>
      </c>
      <c r="I5248">
        <v>20500.3</v>
      </c>
      <c r="J5248" s="1">
        <v>43973</v>
      </c>
      <c r="K5248">
        <v>38709.15</v>
      </c>
      <c r="L5248">
        <v>0.52959829911015899</v>
      </c>
      <c r="M5248" t="s">
        <v>47</v>
      </c>
      <c r="N5248">
        <v>0.247</v>
      </c>
      <c r="O5248">
        <v>5.0000000000000001E-3</v>
      </c>
      <c r="P5248" t="s">
        <v>93</v>
      </c>
      <c r="Q5248">
        <v>0.25</v>
      </c>
      <c r="R5248">
        <v>0.245</v>
      </c>
      <c r="S5248">
        <v>146.798</v>
      </c>
      <c r="T5248">
        <v>146.83699999999999</v>
      </c>
      <c r="U5248">
        <v>146.75899999999999</v>
      </c>
      <c r="V5248">
        <v>5.0000000000000001E-3</v>
      </c>
      <c r="W5248">
        <v>2.0242914979757099E-2</v>
      </c>
      <c r="X5248">
        <v>5.3134238886090395E-4</v>
      </c>
      <c r="Y5248">
        <v>9.9366112251882299E-2</v>
      </c>
      <c r="Z5248" t="str" cm="1">
        <f t="array" ref="Z5248">IF(A5242&lt;=DATE(2021,12,15),IF(AND(G5242&gt;=3,G5242&lt;7),"short",IF(AND(G5242&gt;=7,G5242&lt;20),"medium",IF(G5242&gt;=20,"long",NA))))</f>
        <v>medium</v>
      </c>
    </row>
    <row r="5249" spans="1:26" x14ac:dyDescent="0.2">
      <c r="A5249" s="1">
        <v>44035</v>
      </c>
      <c r="B5249" t="s">
        <v>43</v>
      </c>
      <c r="C5249">
        <v>79.5</v>
      </c>
      <c r="D5249">
        <v>79.5</v>
      </c>
      <c r="E5249">
        <v>50</v>
      </c>
      <c r="F5249">
        <v>0</v>
      </c>
      <c r="G5249">
        <v>14.124572210814501</v>
      </c>
      <c r="H5249" s="1">
        <v>49194</v>
      </c>
      <c r="I5249">
        <v>19800.900000000001</v>
      </c>
      <c r="J5249" s="1">
        <v>44015</v>
      </c>
      <c r="K5249">
        <v>34803.283000000003</v>
      </c>
      <c r="L5249">
        <v>0.56893770625029805</v>
      </c>
      <c r="M5249">
        <v>1</v>
      </c>
      <c r="N5249">
        <v>0.35599999999999998</v>
      </c>
      <c r="O5249">
        <v>5.0000000000000001E-3</v>
      </c>
      <c r="P5249" t="s">
        <v>93</v>
      </c>
      <c r="Q5249">
        <v>0.35799999999999998</v>
      </c>
      <c r="R5249">
        <v>0.35299999999999998</v>
      </c>
      <c r="S5249">
        <v>157.03399999999999</v>
      </c>
      <c r="T5249">
        <v>157.071</v>
      </c>
      <c r="U5249">
        <v>156.99600000000001</v>
      </c>
      <c r="V5249">
        <v>5.0000000000000001E-3</v>
      </c>
      <c r="W5249">
        <v>1.40449438202247E-2</v>
      </c>
      <c r="X5249">
        <v>4.7760357629550698E-4</v>
      </c>
      <c r="Y5249">
        <v>0.12901160620579499</v>
      </c>
      <c r="Z5249" t="str" cm="1">
        <f t="array" ref="Z5249">IF(A5243&lt;=DATE(2021,12,15),IF(AND(G5243&gt;=3,G5243&lt;7),"short",IF(AND(G5243&gt;=7,G5243&lt;20),"medium",IF(G5243&gt;=20,"long",NA))))</f>
        <v>long</v>
      </c>
    </row>
    <row r="5250" spans="1:26" x14ac:dyDescent="0.2">
      <c r="A5250" s="1">
        <v>44035</v>
      </c>
      <c r="B5250" t="s">
        <v>44</v>
      </c>
      <c r="C5250">
        <v>184.9</v>
      </c>
      <c r="D5250">
        <v>184.9</v>
      </c>
      <c r="E5250">
        <v>116</v>
      </c>
      <c r="F5250">
        <v>0.01</v>
      </c>
      <c r="G5250">
        <v>15.6221765913758</v>
      </c>
      <c r="H5250" s="1">
        <v>49741</v>
      </c>
      <c r="I5250">
        <v>11620.5</v>
      </c>
      <c r="J5250" s="1">
        <v>43942</v>
      </c>
      <c r="K5250">
        <v>30407.933000000001</v>
      </c>
      <c r="L5250">
        <v>0.382153564992398</v>
      </c>
      <c r="M5250">
        <v>1</v>
      </c>
      <c r="N5250">
        <v>0.434</v>
      </c>
      <c r="O5250">
        <v>4.0000000000000001E-3</v>
      </c>
      <c r="P5250" t="s">
        <v>93</v>
      </c>
      <c r="Q5250">
        <v>0.436</v>
      </c>
      <c r="R5250">
        <v>0.432</v>
      </c>
      <c r="S5250">
        <v>157.572</v>
      </c>
      <c r="T5250">
        <v>157.60900000000001</v>
      </c>
      <c r="U5250">
        <v>157.535</v>
      </c>
      <c r="V5250">
        <v>4.0000000000000001E-3</v>
      </c>
      <c r="W5250">
        <v>9.2165898617511607E-3</v>
      </c>
      <c r="X5250">
        <v>4.6962658340322098E-4</v>
      </c>
      <c r="Y5250">
        <v>0.14361957289527699</v>
      </c>
      <c r="Z5250" t="str" cm="1">
        <f t="array" ref="Z5250">IF(A5244&lt;=DATE(2021,12,15),IF(AND(G5244&gt;=3,G5244&lt;7),"short",IF(AND(G5244&gt;=7,G5244&lt;20),"medium",IF(G5244&gt;=20,"long",NA))))</f>
        <v>medium</v>
      </c>
    </row>
    <row r="5251" spans="1:26" x14ac:dyDescent="0.2">
      <c r="A5251" s="1">
        <v>44035</v>
      </c>
      <c r="B5251" t="s">
        <v>45</v>
      </c>
      <c r="C5251">
        <v>0</v>
      </c>
      <c r="D5251">
        <v>0</v>
      </c>
      <c r="E5251">
        <v>0</v>
      </c>
      <c r="F5251">
        <v>0</v>
      </c>
      <c r="G5251">
        <v>18.3737166324435</v>
      </c>
      <c r="H5251" s="1">
        <v>50746</v>
      </c>
      <c r="I5251">
        <v>10533.5</v>
      </c>
      <c r="J5251" s="1">
        <v>43942</v>
      </c>
      <c r="K5251">
        <v>25747.902999999998</v>
      </c>
      <c r="L5251">
        <v>0.40910127710206201</v>
      </c>
      <c r="M5251" t="s">
        <v>47</v>
      </c>
      <c r="N5251">
        <v>0.502</v>
      </c>
      <c r="O5251">
        <v>4.0000000000000001E-3</v>
      </c>
      <c r="P5251" t="s">
        <v>93</v>
      </c>
      <c r="Q5251">
        <v>0.504</v>
      </c>
      <c r="R5251">
        <v>0.5</v>
      </c>
      <c r="S5251">
        <v>174.47</v>
      </c>
      <c r="T5251">
        <v>174.51499999999999</v>
      </c>
      <c r="U5251">
        <v>174.42500000000001</v>
      </c>
      <c r="V5251">
        <v>4.0000000000000001E-3</v>
      </c>
      <c r="W5251">
        <v>7.9681274900398492E-3</v>
      </c>
      <c r="X5251">
        <v>5.1584799679013605E-4</v>
      </c>
      <c r="Y5251">
        <v>0.15865398767967101</v>
      </c>
      <c r="Z5251" t="str" cm="1">
        <f t="array" ref="Z5251">IF(A5245&lt;=DATE(2021,12,15),IF(AND(G5245&gt;=3,G5245&lt;7),"short",IF(AND(G5245&gt;=7,G5245&lt;20),"medium",IF(G5245&gt;=20,"long",NA))))</f>
        <v>long</v>
      </c>
    </row>
    <row r="5252" spans="1:26" x14ac:dyDescent="0.2">
      <c r="A5252" s="1">
        <v>44035</v>
      </c>
      <c r="B5252" t="s">
        <v>46</v>
      </c>
      <c r="C5252">
        <v>127.1</v>
      </c>
      <c r="D5252">
        <v>127.1</v>
      </c>
      <c r="E5252">
        <v>75</v>
      </c>
      <c r="F5252">
        <v>0</v>
      </c>
      <c r="G5252">
        <v>19.123887748117699</v>
      </c>
      <c r="H5252" s="1">
        <v>51020</v>
      </c>
      <c r="I5252">
        <v>9191.5</v>
      </c>
      <c r="J5252" s="1">
        <v>43942</v>
      </c>
      <c r="K5252">
        <v>23259.827000000001</v>
      </c>
      <c r="L5252">
        <v>0.39516630970643102</v>
      </c>
      <c r="M5252">
        <v>1</v>
      </c>
      <c r="N5252">
        <v>0.53200000000000003</v>
      </c>
      <c r="O5252">
        <v>4.0000000000000001E-3</v>
      </c>
      <c r="P5252" t="s">
        <v>93</v>
      </c>
      <c r="Q5252">
        <v>0.53400000000000003</v>
      </c>
      <c r="R5252">
        <v>0.53</v>
      </c>
      <c r="S5252">
        <v>167.51300000000001</v>
      </c>
      <c r="T5252">
        <v>167.55699999999999</v>
      </c>
      <c r="U5252">
        <v>167.46799999999999</v>
      </c>
      <c r="V5252">
        <v>4.0000000000000001E-3</v>
      </c>
      <c r="W5252">
        <v>7.5187969924812104E-3</v>
      </c>
      <c r="X5252">
        <v>5.3130204819923604E-4</v>
      </c>
      <c r="Y5252">
        <v>0.162752922655715</v>
      </c>
      <c r="Z5252" t="str" cm="1">
        <f t="array" ref="Z5252">IF(A5246&lt;=DATE(2021,12,15),IF(AND(G5246&gt;=3,G5246&lt;7),"short",IF(AND(G5246&gt;=7,G5246&lt;20),"medium",IF(G5246&gt;=20,"long",NA))))</f>
        <v>short</v>
      </c>
    </row>
    <row r="5253" spans="1:26" x14ac:dyDescent="0.2">
      <c r="A5253" s="1">
        <v>44035</v>
      </c>
      <c r="B5253" t="s">
        <v>48</v>
      </c>
      <c r="C5253">
        <v>45.7</v>
      </c>
      <c r="D5253">
        <v>0</v>
      </c>
      <c r="E5253">
        <v>0</v>
      </c>
      <c r="F5253">
        <v>0</v>
      </c>
      <c r="G5253">
        <v>22.3737166324435</v>
      </c>
      <c r="H5253" s="1">
        <v>52207</v>
      </c>
      <c r="I5253">
        <v>8238.7000000000007</v>
      </c>
      <c r="J5253" s="1">
        <v>43942</v>
      </c>
      <c r="K5253">
        <v>27213.281999999999</v>
      </c>
      <c r="L5253">
        <v>0.30274554903006601</v>
      </c>
      <c r="M5253" t="s">
        <v>39</v>
      </c>
      <c r="N5253">
        <v>0.60099999999999998</v>
      </c>
      <c r="O5253">
        <v>4.0000000000000001E-3</v>
      </c>
      <c r="P5253" t="s">
        <v>93</v>
      </c>
      <c r="Q5253">
        <v>0.60299999999999998</v>
      </c>
      <c r="R5253">
        <v>0.59899999999999998</v>
      </c>
      <c r="S5253">
        <v>181.50200000000001</v>
      </c>
      <c r="T5253">
        <v>181.55600000000001</v>
      </c>
      <c r="U5253">
        <v>181.447</v>
      </c>
      <c r="V5253">
        <v>4.0000000000000001E-3</v>
      </c>
      <c r="W5253">
        <v>6.6555740432612401E-3</v>
      </c>
      <c r="X5253">
        <v>6.0054434661881899E-4</v>
      </c>
      <c r="Y5253">
        <v>0.16914937987679701</v>
      </c>
      <c r="Z5253" t="str" cm="1">
        <f t="array" ref="Z5253">IF(A5247&lt;=DATE(2021,12,15),IF(AND(G5247&gt;=3,G5247&lt;7),"short",IF(AND(G5247&gt;=7,G5247&lt;20),"medium",IF(G5247&gt;=20,"long",NA))))</f>
        <v>medium</v>
      </c>
    </row>
    <row r="5254" spans="1:26" x14ac:dyDescent="0.2">
      <c r="A5254" s="1">
        <v>44035</v>
      </c>
      <c r="B5254" t="s">
        <v>49</v>
      </c>
      <c r="C5254">
        <v>0</v>
      </c>
      <c r="D5254">
        <v>0</v>
      </c>
      <c r="E5254">
        <v>0</v>
      </c>
      <c r="F5254">
        <v>0</v>
      </c>
      <c r="G5254">
        <v>26.3737166324435</v>
      </c>
      <c r="H5254" s="1">
        <v>53668</v>
      </c>
      <c r="I5254">
        <v>6655.1</v>
      </c>
      <c r="J5254" s="1">
        <v>43942</v>
      </c>
      <c r="K5254">
        <v>24114.239000000001</v>
      </c>
      <c r="L5254">
        <v>0.275982169704796</v>
      </c>
      <c r="M5254" t="s">
        <v>47</v>
      </c>
      <c r="N5254">
        <v>0.63900000000000001</v>
      </c>
      <c r="O5254">
        <v>3.0000000000000001E-3</v>
      </c>
      <c r="P5254" t="s">
        <v>93</v>
      </c>
      <c r="Q5254">
        <v>0.64100000000000001</v>
      </c>
      <c r="R5254">
        <v>0.63800000000000001</v>
      </c>
      <c r="S5254">
        <v>187.49</v>
      </c>
      <c r="T5254">
        <v>187.55099999999999</v>
      </c>
      <c r="U5254">
        <v>187.429</v>
      </c>
      <c r="V5254">
        <v>3.0000000000000001E-3</v>
      </c>
      <c r="W5254">
        <v>4.6948356807511799E-3</v>
      </c>
      <c r="X5254">
        <v>6.5070137073969605E-4</v>
      </c>
      <c r="Y5254">
        <v>0.16792705544147801</v>
      </c>
      <c r="Z5254" t="str" cm="1">
        <f t="array" ref="Z5254">IF(A5248&lt;=DATE(2021,12,15),IF(AND(G5248&gt;=3,G5248&lt;7),"short",IF(AND(G5248&gt;=7,G5248&lt;20),"medium",IF(G5248&gt;=20,"long",NA))))</f>
        <v>medium</v>
      </c>
    </row>
    <row r="5255" spans="1:26" x14ac:dyDescent="0.2">
      <c r="A5255" s="1">
        <v>44035</v>
      </c>
      <c r="B5255" t="s">
        <v>50</v>
      </c>
      <c r="C5255">
        <v>29.7</v>
      </c>
      <c r="D5255">
        <v>0</v>
      </c>
      <c r="E5255">
        <v>0</v>
      </c>
      <c r="F5255">
        <v>0</v>
      </c>
      <c r="G5255">
        <v>29.3744010951403</v>
      </c>
      <c r="H5255" s="1">
        <v>54764</v>
      </c>
      <c r="I5255">
        <v>7143</v>
      </c>
      <c r="J5255" s="1">
        <v>43942</v>
      </c>
      <c r="K5255">
        <v>20201.401999999998</v>
      </c>
      <c r="L5255">
        <v>0.35358932018678702</v>
      </c>
      <c r="M5255" t="s">
        <v>39</v>
      </c>
      <c r="N5255">
        <v>0.63600000000000001</v>
      </c>
      <c r="O5255">
        <v>3.0000000000000001E-3</v>
      </c>
      <c r="P5255" t="s">
        <v>93</v>
      </c>
      <c r="Q5255">
        <v>0.63700000000000001</v>
      </c>
      <c r="R5255">
        <v>0.63400000000000001</v>
      </c>
      <c r="S5255">
        <v>196.696</v>
      </c>
      <c r="T5255">
        <v>196.76300000000001</v>
      </c>
      <c r="U5255">
        <v>196.62899999999999</v>
      </c>
      <c r="V5255">
        <v>3.0000000000000001E-3</v>
      </c>
      <c r="W5255">
        <v>4.7169811320754802E-3</v>
      </c>
      <c r="X5255">
        <v>6.8125432138942598E-4</v>
      </c>
      <c r="Y5255">
        <v>0.161367559206023</v>
      </c>
      <c r="Z5255" t="str" cm="1">
        <f t="array" ref="Z5255">IF(A5249&lt;=DATE(2021,12,15),IF(AND(G5249&gt;=3,G5249&lt;7),"short",IF(AND(G5249&gt;=7,G5249&lt;20),"medium",IF(G5249&gt;=20,"long",NA))))</f>
        <v>medium</v>
      </c>
    </row>
    <row r="5256" spans="1:26" x14ac:dyDescent="0.2">
      <c r="A5256" s="1">
        <v>44035</v>
      </c>
      <c r="B5256" t="s">
        <v>51</v>
      </c>
      <c r="C5256">
        <v>0</v>
      </c>
      <c r="D5256">
        <v>0</v>
      </c>
      <c r="E5256">
        <v>0</v>
      </c>
      <c r="F5256">
        <v>0</v>
      </c>
      <c r="G5256">
        <v>35.3730321697468</v>
      </c>
      <c r="H5256" s="1">
        <v>56955</v>
      </c>
      <c r="I5256">
        <v>9095.4</v>
      </c>
      <c r="J5256" s="1">
        <v>43942</v>
      </c>
      <c r="K5256">
        <v>26559.177</v>
      </c>
      <c r="L5256">
        <v>0.34245790070979998</v>
      </c>
      <c r="M5256" t="s">
        <v>47</v>
      </c>
      <c r="N5256">
        <v>0.60099999999999998</v>
      </c>
      <c r="O5256">
        <v>3.0000000000000001E-3</v>
      </c>
      <c r="P5256" t="s">
        <v>93</v>
      </c>
      <c r="Q5256">
        <v>0.60299999999999998</v>
      </c>
      <c r="R5256">
        <v>0.6</v>
      </c>
      <c r="S5256">
        <v>216.09200000000001</v>
      </c>
      <c r="T5256">
        <v>216.19300000000001</v>
      </c>
      <c r="U5256">
        <v>215.99100000000001</v>
      </c>
      <c r="V5256">
        <v>3.0000000000000001E-3</v>
      </c>
      <c r="W5256">
        <v>4.9916805324459303E-3</v>
      </c>
      <c r="X5256">
        <v>9.34787035151686E-4</v>
      </c>
      <c r="Y5256">
        <v>0.138507871321013</v>
      </c>
      <c r="Z5256" t="str" cm="1">
        <f t="array" ref="Z5256">IF(A5250&lt;=DATE(2021,12,15),IF(AND(G5250&gt;=3,G5250&lt;7),"short",IF(AND(G5250&gt;=7,G5250&lt;20),"medium",IF(G5250&gt;=20,"long",NA))))</f>
        <v>medium</v>
      </c>
    </row>
    <row r="5257" spans="1:26" x14ac:dyDescent="0.2">
      <c r="A5257" s="1">
        <v>44035</v>
      </c>
      <c r="B5257" t="s">
        <v>56</v>
      </c>
      <c r="C5257">
        <v>55.6</v>
      </c>
      <c r="D5257">
        <v>44.5</v>
      </c>
      <c r="E5257">
        <v>20</v>
      </c>
      <c r="F5257">
        <v>0</v>
      </c>
      <c r="G5257">
        <v>39.498973305954799</v>
      </c>
      <c r="H5257" s="1">
        <v>58462</v>
      </c>
      <c r="I5257">
        <v>10598.8</v>
      </c>
      <c r="J5257" s="1">
        <v>43942</v>
      </c>
      <c r="K5257">
        <v>24121.409</v>
      </c>
      <c r="L5257">
        <v>0.43939390107766901</v>
      </c>
      <c r="M5257">
        <v>1.2494382022471899</v>
      </c>
      <c r="N5257">
        <v>0.56699999999999995</v>
      </c>
      <c r="O5257">
        <v>3.0000000000000001E-3</v>
      </c>
      <c r="P5257" t="s">
        <v>93</v>
      </c>
      <c r="Q5257">
        <v>0.56899999999999995</v>
      </c>
      <c r="R5257">
        <v>0.56599999999999995</v>
      </c>
      <c r="S5257">
        <v>221.298</v>
      </c>
      <c r="T5257">
        <v>221.404</v>
      </c>
      <c r="U5257">
        <v>221.19200000000001</v>
      </c>
      <c r="V5257">
        <v>3.0000000000000001E-3</v>
      </c>
      <c r="W5257">
        <v>5.2910052910053003E-3</v>
      </c>
      <c r="X5257">
        <v>9.5798425652282896E-4</v>
      </c>
      <c r="Y5257">
        <v>0.122004106776181</v>
      </c>
      <c r="Z5257" t="str" cm="1">
        <f t="array" ref="Z5257">IF(A5251&lt;=DATE(2021,12,15),IF(AND(G5251&gt;=3,G5251&lt;7),"short",IF(AND(G5251&gt;=7,G5251&lt;20),"medium",IF(G5251&gt;=20,"long",NA))))</f>
        <v>medium</v>
      </c>
    </row>
    <row r="5258" spans="1:26" x14ac:dyDescent="0.2">
      <c r="A5258" s="1">
        <v>44035</v>
      </c>
      <c r="B5258" t="s">
        <v>61</v>
      </c>
      <c r="C5258">
        <v>17.2</v>
      </c>
      <c r="D5258">
        <v>0</v>
      </c>
      <c r="E5258">
        <v>0</v>
      </c>
      <c r="F5258">
        <v>0</v>
      </c>
      <c r="G5258">
        <v>20.3750855578371</v>
      </c>
      <c r="H5258" s="1">
        <v>51477</v>
      </c>
      <c r="I5258">
        <v>9187.2999999999993</v>
      </c>
      <c r="J5258" s="1">
        <v>43942</v>
      </c>
      <c r="K5258">
        <v>25385.098999999998</v>
      </c>
      <c r="L5258">
        <v>0.36191704432588601</v>
      </c>
      <c r="M5258" t="s">
        <v>39</v>
      </c>
      <c r="N5258">
        <v>0.57399999999999995</v>
      </c>
      <c r="O5258">
        <v>4.0000000000000001E-3</v>
      </c>
      <c r="P5258" t="s">
        <v>93</v>
      </c>
      <c r="Q5258">
        <v>0.57599999999999996</v>
      </c>
      <c r="R5258">
        <v>0.57199999999999995</v>
      </c>
      <c r="S5258">
        <v>170.58199999999999</v>
      </c>
      <c r="T5258">
        <v>170.63200000000001</v>
      </c>
      <c r="U5258">
        <v>170.53200000000001</v>
      </c>
      <c r="V5258">
        <v>4.0000000000000001E-3</v>
      </c>
      <c r="W5258">
        <v>6.9686411149825897E-3</v>
      </c>
      <c r="X5258">
        <v>5.8622832420767899E-4</v>
      </c>
      <c r="Y5258">
        <v>0.16779430800821399</v>
      </c>
      <c r="Z5258" t="str" cm="1">
        <f t="array" ref="Z5258">IF(A5252&lt;=DATE(2021,12,15),IF(AND(G5252&gt;=3,G5252&lt;7),"short",IF(AND(G5252&gt;=7,G5252&lt;20),"medium",IF(G5252&gt;=20,"long",NA))))</f>
        <v>medium</v>
      </c>
    </row>
    <row r="5259" spans="1:26" x14ac:dyDescent="0.2">
      <c r="A5259" s="1">
        <v>44035</v>
      </c>
      <c r="B5259" t="s">
        <v>62</v>
      </c>
      <c r="C5259">
        <v>0</v>
      </c>
      <c r="D5259">
        <v>0</v>
      </c>
      <c r="E5259">
        <v>0</v>
      </c>
      <c r="F5259">
        <v>0</v>
      </c>
      <c r="G5259">
        <v>31.997262149212901</v>
      </c>
      <c r="H5259" s="1">
        <v>55722</v>
      </c>
      <c r="I5259">
        <v>10691.7</v>
      </c>
      <c r="J5259" s="1">
        <v>43942</v>
      </c>
      <c r="K5259">
        <v>24104.100999999999</v>
      </c>
      <c r="L5259">
        <v>0.44356352472967198</v>
      </c>
      <c r="M5259" t="s">
        <v>47</v>
      </c>
      <c r="N5259">
        <v>0.61499999999999999</v>
      </c>
      <c r="O5259">
        <v>3.0000000000000001E-3</v>
      </c>
      <c r="P5259" t="s">
        <v>93</v>
      </c>
      <c r="Q5259">
        <v>0.61699999999999999</v>
      </c>
      <c r="R5259">
        <v>0.61399999999999999</v>
      </c>
      <c r="S5259">
        <v>190.90899999999999</v>
      </c>
      <c r="T5259">
        <v>190.98699999999999</v>
      </c>
      <c r="U5259">
        <v>190.83099999999999</v>
      </c>
      <c r="V5259">
        <v>3.0000000000000001E-3</v>
      </c>
      <c r="W5259">
        <v>4.8780487804878101E-3</v>
      </c>
      <c r="X5259">
        <v>8.1714324625872001E-4</v>
      </c>
      <c r="Y5259">
        <v>0.15201095140314899</v>
      </c>
      <c r="Z5259" t="str" cm="1">
        <f t="array" ref="Z5259">IF(A5253&lt;=DATE(2021,12,15),IF(AND(G5253&gt;=3,G5253&lt;7),"short",IF(AND(G5253&gt;=7,G5253&lt;20),"medium",IF(G5253&gt;=20,"long",NA))))</f>
        <v>long</v>
      </c>
    </row>
    <row r="5260" spans="1:26" x14ac:dyDescent="0.2">
      <c r="A5260" s="1">
        <v>44035</v>
      </c>
      <c r="B5260" t="s">
        <v>67</v>
      </c>
      <c r="C5260">
        <v>0</v>
      </c>
      <c r="D5260">
        <v>0</v>
      </c>
      <c r="E5260">
        <v>0</v>
      </c>
      <c r="F5260">
        <v>0</v>
      </c>
      <c r="G5260">
        <v>23.498973305954799</v>
      </c>
      <c r="H5260" s="1">
        <v>52618</v>
      </c>
      <c r="I5260">
        <v>5997</v>
      </c>
      <c r="J5260" s="1">
        <v>43942</v>
      </c>
      <c r="K5260">
        <v>27937.571</v>
      </c>
      <c r="L5260">
        <v>0.214657172593852</v>
      </c>
      <c r="M5260" t="s">
        <v>47</v>
      </c>
      <c r="N5260">
        <v>0.63500000000000001</v>
      </c>
      <c r="O5260">
        <v>4.0000000000000001E-3</v>
      </c>
      <c r="P5260" t="s">
        <v>93</v>
      </c>
      <c r="Q5260">
        <v>0.63700000000000001</v>
      </c>
      <c r="R5260">
        <v>0.63300000000000001</v>
      </c>
      <c r="S5260">
        <v>156.98400000000001</v>
      </c>
      <c r="T5260">
        <v>157.03700000000001</v>
      </c>
      <c r="U5260">
        <v>156.93</v>
      </c>
      <c r="V5260">
        <v>4.0000000000000001E-3</v>
      </c>
      <c r="W5260">
        <v>6.2992125984252002E-3</v>
      </c>
      <c r="X5260">
        <v>6.8159812464964103E-4</v>
      </c>
      <c r="Y5260">
        <v>0.169912303901437</v>
      </c>
      <c r="Z5260" t="str" cm="1">
        <f t="array" ref="Z5260">IF(A5254&lt;=DATE(2021,12,15),IF(AND(G5254&gt;=3,G5254&lt;7),"short",IF(AND(G5254&gt;=7,G5254&lt;20),"medium",IF(G5254&gt;=20,"long",NA))))</f>
        <v>long</v>
      </c>
    </row>
    <row r="5261" spans="1:26" x14ac:dyDescent="0.2">
      <c r="A5261" s="1">
        <v>44035</v>
      </c>
      <c r="B5261" t="s">
        <v>69</v>
      </c>
      <c r="C5261">
        <v>0</v>
      </c>
      <c r="D5261">
        <v>0</v>
      </c>
      <c r="E5261">
        <v>0</v>
      </c>
      <c r="F5261">
        <v>0</v>
      </c>
      <c r="G5261">
        <v>47.997262149212901</v>
      </c>
      <c r="H5261" s="1">
        <v>61566</v>
      </c>
      <c r="I5261">
        <v>4293.2</v>
      </c>
      <c r="J5261" s="1">
        <v>43942</v>
      </c>
      <c r="K5261">
        <v>19908.448</v>
      </c>
      <c r="L5261">
        <v>0.21564714637725699</v>
      </c>
      <c r="M5261" t="s">
        <v>47</v>
      </c>
      <c r="N5261">
        <v>0.54500000000000004</v>
      </c>
      <c r="O5261">
        <v>4.0000000000000001E-3</v>
      </c>
      <c r="P5261" t="s">
        <v>93</v>
      </c>
      <c r="Q5261">
        <v>0.54700000000000004</v>
      </c>
      <c r="R5261">
        <v>0.54300000000000004</v>
      </c>
      <c r="S5261">
        <v>224.66399999999999</v>
      </c>
      <c r="T5261">
        <v>224.798</v>
      </c>
      <c r="U5261">
        <v>224.529</v>
      </c>
      <c r="V5261">
        <v>4.0000000000000001E-3</v>
      </c>
      <c r="W5261">
        <v>7.3394495412844101E-3</v>
      </c>
      <c r="X5261">
        <v>1.19734358864796E-3</v>
      </c>
      <c r="Y5261">
        <v>9.4800626967830301E-2</v>
      </c>
      <c r="Z5261" t="str" cm="1">
        <f t="array" ref="Z5261">IF(A5255&lt;=DATE(2021,12,15),IF(AND(G5255&gt;=3,G5255&lt;7),"short",IF(AND(G5255&gt;=7,G5255&lt;20),"medium",IF(G5255&gt;=20,"long",NA))))</f>
        <v>long</v>
      </c>
    </row>
    <row r="5262" spans="1:26" x14ac:dyDescent="0.2">
      <c r="A5262" s="1">
        <v>44035</v>
      </c>
      <c r="B5262" t="s">
        <v>70</v>
      </c>
      <c r="C5262">
        <v>850.3</v>
      </c>
      <c r="D5262">
        <v>270.7</v>
      </c>
      <c r="E5262">
        <v>250</v>
      </c>
      <c r="F5262">
        <v>0</v>
      </c>
      <c r="G5262">
        <v>3.1238877481177298</v>
      </c>
      <c r="H5262" s="1">
        <v>45176</v>
      </c>
      <c r="I5262">
        <v>17414.2</v>
      </c>
      <c r="J5262" s="1">
        <v>44028</v>
      </c>
      <c r="K5262">
        <v>35264.607000000004</v>
      </c>
      <c r="L5262">
        <v>0.49381522953027701</v>
      </c>
      <c r="M5262">
        <v>3.1411156261544102</v>
      </c>
      <c r="N5262">
        <v>-0.11600000000000001</v>
      </c>
      <c r="O5262">
        <v>8.9999999999999906E-3</v>
      </c>
      <c r="P5262" t="s">
        <v>93</v>
      </c>
      <c r="Q5262">
        <v>-0.112</v>
      </c>
      <c r="R5262">
        <v>-0.121</v>
      </c>
      <c r="S5262">
        <v>107.404</v>
      </c>
      <c r="T5262">
        <v>107.41800000000001</v>
      </c>
      <c r="U5262">
        <v>107.39</v>
      </c>
      <c r="V5262">
        <v>8.9999999999999906E-3</v>
      </c>
      <c r="W5262">
        <v>-7.7586206896551699E-2</v>
      </c>
      <c r="X5262">
        <v>2.6069792558941799E-4</v>
      </c>
      <c r="Y5262">
        <v>-8.4067125256673494E-2</v>
      </c>
      <c r="Z5262" t="str" cm="1">
        <f t="array" ref="Z5262">IF(A5256&lt;=DATE(2021,12,15),IF(AND(G5256&gt;=3,G5256&lt;7),"short",IF(AND(G5256&gt;=7,G5256&lt;20),"medium",IF(G5256&gt;=20,"long",NA))))</f>
        <v>long</v>
      </c>
    </row>
    <row r="5263" spans="1:26" x14ac:dyDescent="0.2">
      <c r="A5263" s="1">
        <v>44035</v>
      </c>
      <c r="B5263" t="s">
        <v>72</v>
      </c>
      <c r="C5263">
        <v>175.2</v>
      </c>
      <c r="D5263">
        <v>0</v>
      </c>
      <c r="E5263">
        <v>0</v>
      </c>
      <c r="F5263">
        <v>0</v>
      </c>
      <c r="G5263">
        <v>4.1259411362080796</v>
      </c>
      <c r="H5263" s="1">
        <v>45542</v>
      </c>
      <c r="I5263">
        <v>22452.7</v>
      </c>
      <c r="J5263" s="1">
        <v>44007</v>
      </c>
      <c r="K5263">
        <v>34366.004000000001</v>
      </c>
      <c r="L5263">
        <v>0.65334043492516602</v>
      </c>
      <c r="M5263" t="s">
        <v>39</v>
      </c>
      <c r="N5263">
        <v>-0.13300000000000001</v>
      </c>
      <c r="O5263">
        <v>6.0000000000000097E-3</v>
      </c>
      <c r="P5263" t="s">
        <v>93</v>
      </c>
      <c r="Q5263">
        <v>-0.13</v>
      </c>
      <c r="R5263">
        <v>-0.13600000000000001</v>
      </c>
      <c r="S5263">
        <v>111.92100000000001</v>
      </c>
      <c r="T5263">
        <v>111.934</v>
      </c>
      <c r="U5263">
        <v>111.907</v>
      </c>
      <c r="V5263">
        <v>6.0000000000000097E-3</v>
      </c>
      <c r="W5263">
        <v>-4.5112781954887299E-2</v>
      </c>
      <c r="X5263">
        <v>2.41241590050134E-4</v>
      </c>
      <c r="Y5263">
        <v>-7.49196919917864E-2</v>
      </c>
      <c r="Z5263" t="str" cm="1">
        <f t="array" ref="Z5263">IF(A5257&lt;=DATE(2021,12,15),IF(AND(G5257&gt;=3,G5257&lt;7),"short",IF(AND(G5257&gt;=7,G5257&lt;20),"medium",IF(G5257&gt;=20,"long",NA))))</f>
        <v>long</v>
      </c>
    </row>
    <row r="5264" spans="1:26" x14ac:dyDescent="0.2">
      <c r="A5264" s="1">
        <v>44035</v>
      </c>
      <c r="B5264" t="s">
        <v>73</v>
      </c>
      <c r="C5264">
        <v>41.3</v>
      </c>
      <c r="D5264">
        <v>41.3</v>
      </c>
      <c r="E5264">
        <v>25</v>
      </c>
      <c r="F5264">
        <v>0</v>
      </c>
      <c r="G5264">
        <v>24.501026694045201</v>
      </c>
      <c r="H5264" s="1">
        <v>52984</v>
      </c>
      <c r="I5264">
        <v>6204.9</v>
      </c>
      <c r="J5264" s="1">
        <v>43942</v>
      </c>
      <c r="K5264">
        <v>28222.409</v>
      </c>
      <c r="L5264">
        <v>0.219857206378095</v>
      </c>
      <c r="M5264">
        <v>1</v>
      </c>
      <c r="N5264">
        <v>0.63700000000000001</v>
      </c>
      <c r="O5264">
        <v>4.0000000000000001E-3</v>
      </c>
      <c r="P5264" t="s">
        <v>93</v>
      </c>
      <c r="Q5264">
        <v>0.63900000000000001</v>
      </c>
      <c r="R5264">
        <v>0.63500000000000001</v>
      </c>
      <c r="S5264">
        <v>164.845</v>
      </c>
      <c r="T5264">
        <v>164.90100000000001</v>
      </c>
      <c r="U5264">
        <v>164.78899999999999</v>
      </c>
      <c r="V5264">
        <v>4.0000000000000001E-3</v>
      </c>
      <c r="W5264">
        <v>6.2794348508634296E-3</v>
      </c>
      <c r="X5264">
        <v>6.7942612757452897E-4</v>
      </c>
      <c r="Y5264">
        <v>0.17059169609856301</v>
      </c>
      <c r="Z5264" t="str" cm="1">
        <f t="array" ref="Z5264">IF(A5258&lt;=DATE(2021,12,15),IF(AND(G5258&gt;=3,G5258&lt;7),"short",IF(AND(G5258&gt;=7,G5258&lt;20),"medium",IF(G5258&gt;=20,"long",NA))))</f>
        <v>long</v>
      </c>
    </row>
    <row r="5265" spans="1:26" x14ac:dyDescent="0.2">
      <c r="A5265" s="1">
        <v>44035</v>
      </c>
      <c r="B5265" t="s">
        <v>76</v>
      </c>
      <c r="C5265">
        <v>104.1</v>
      </c>
      <c r="D5265">
        <v>0</v>
      </c>
      <c r="E5265">
        <v>0</v>
      </c>
      <c r="F5265">
        <v>0</v>
      </c>
      <c r="G5265">
        <v>44.996577686516098</v>
      </c>
      <c r="H5265" s="1">
        <v>60470</v>
      </c>
      <c r="I5265">
        <v>4400.8</v>
      </c>
      <c r="J5265" s="1">
        <v>43942</v>
      </c>
      <c r="K5265">
        <v>19746.883999999998</v>
      </c>
      <c r="L5265">
        <v>0.22286047763282599</v>
      </c>
      <c r="M5265" t="s">
        <v>39</v>
      </c>
      <c r="N5265">
        <v>0.56200000000000006</v>
      </c>
      <c r="O5265">
        <v>3.9999999999998899E-3</v>
      </c>
      <c r="P5265" t="s">
        <v>93</v>
      </c>
      <c r="Q5265">
        <v>0.56399999999999995</v>
      </c>
      <c r="R5265">
        <v>0.56000000000000005</v>
      </c>
      <c r="S5265">
        <v>176.93600000000001</v>
      </c>
      <c r="T5265">
        <v>177.05</v>
      </c>
      <c r="U5265">
        <v>176.821</v>
      </c>
      <c r="V5265">
        <v>3.9999999999998899E-3</v>
      </c>
      <c r="W5265">
        <v>7.1174377224197402E-3</v>
      </c>
      <c r="X5265">
        <v>1.2942532893250301E-3</v>
      </c>
      <c r="Y5265">
        <v>0.104255783709788</v>
      </c>
      <c r="Z5265" t="str" cm="1">
        <f t="array" ref="Z5265">IF(A5259&lt;=DATE(2021,12,15),IF(AND(G5259&gt;=3,G5259&lt;7),"short",IF(AND(G5259&gt;=7,G5259&lt;20),"medium",IF(G5259&gt;=20,"long",NA))))</f>
        <v>long</v>
      </c>
    </row>
    <row r="5266" spans="1:26" x14ac:dyDescent="0.2">
      <c r="A5266" s="1">
        <v>44035</v>
      </c>
      <c r="B5266" t="s">
        <v>81</v>
      </c>
      <c r="C5266">
        <v>6.1</v>
      </c>
      <c r="D5266">
        <v>0</v>
      </c>
      <c r="E5266">
        <v>0</v>
      </c>
      <c r="F5266">
        <v>0</v>
      </c>
      <c r="G5266">
        <v>26.995208761122498</v>
      </c>
      <c r="H5266" s="1">
        <v>53895</v>
      </c>
      <c r="I5266">
        <v>4583.8999999999996</v>
      </c>
      <c r="J5266" s="1">
        <v>43942</v>
      </c>
      <c r="K5266">
        <v>24687.428</v>
      </c>
      <c r="L5266">
        <v>0.185677503545529</v>
      </c>
      <c r="M5266" t="s">
        <v>39</v>
      </c>
      <c r="N5266">
        <v>0.63900000000000001</v>
      </c>
      <c r="O5266">
        <v>4.0000000000000001E-3</v>
      </c>
      <c r="P5266" t="s">
        <v>93</v>
      </c>
      <c r="Q5266">
        <v>0.64100000000000001</v>
      </c>
      <c r="R5266">
        <v>0.63700000000000001</v>
      </c>
      <c r="S5266">
        <v>121.322</v>
      </c>
      <c r="T5266">
        <v>121.371</v>
      </c>
      <c r="U5266">
        <v>121.27200000000001</v>
      </c>
      <c r="V5266">
        <v>4.0000000000000001E-3</v>
      </c>
      <c r="W5266">
        <v>6.2597809076682404E-3</v>
      </c>
      <c r="X5266">
        <v>8.1601028667504301E-4</v>
      </c>
      <c r="Y5266">
        <v>0.166568473648186</v>
      </c>
      <c r="Z5266" t="str" cm="1">
        <f t="array" ref="Z5266">IF(A5260&lt;=DATE(2021,12,15),IF(AND(G5260&gt;=3,G5260&lt;7),"short",IF(AND(G5260&gt;=7,G5260&lt;20),"medium",IF(G5260&gt;=20,"long",NA))))</f>
        <v>long</v>
      </c>
    </row>
    <row r="5267" spans="1:26" x14ac:dyDescent="0.2">
      <c r="A5267" s="1">
        <v>44035</v>
      </c>
      <c r="B5267" t="s">
        <v>82</v>
      </c>
      <c r="C5267">
        <v>36.299999999999997</v>
      </c>
      <c r="D5267">
        <v>36.299999999999997</v>
      </c>
      <c r="E5267">
        <v>30</v>
      </c>
      <c r="F5267">
        <v>0</v>
      </c>
      <c r="G5267">
        <v>17.125256673511299</v>
      </c>
      <c r="H5267" s="1">
        <v>50290</v>
      </c>
      <c r="I5267">
        <v>3691.1</v>
      </c>
      <c r="J5267" s="1">
        <v>43942</v>
      </c>
      <c r="K5267">
        <v>28495.81</v>
      </c>
      <c r="L5267">
        <v>0.12953132407887299</v>
      </c>
      <c r="M5267">
        <v>1</v>
      </c>
      <c r="N5267">
        <v>0.51700000000000002</v>
      </c>
      <c r="O5267">
        <v>4.0000000000000001E-3</v>
      </c>
      <c r="P5267" t="s">
        <v>93</v>
      </c>
      <c r="Q5267">
        <v>0.51900000000000002</v>
      </c>
      <c r="R5267">
        <v>0.51500000000000001</v>
      </c>
      <c r="S5267">
        <v>120.181</v>
      </c>
      <c r="T5267">
        <v>120.215</v>
      </c>
      <c r="U5267">
        <v>120.14700000000001</v>
      </c>
      <c r="V5267">
        <v>4.0000000000000001E-3</v>
      </c>
      <c r="W5267">
        <v>7.7369439071566801E-3</v>
      </c>
      <c r="X5267">
        <v>5.6581323170882105E-4</v>
      </c>
      <c r="Y5267">
        <v>0.15183240246406601</v>
      </c>
      <c r="Z5267" t="str" cm="1">
        <f t="array" ref="Z5267">IF(A5261&lt;=DATE(2021,12,15),IF(AND(G5261&gt;=3,G5261&lt;7),"short",IF(AND(G5261&gt;=7,G5261&lt;20),"medium",IF(G5261&gt;=20,"long",NA))))</f>
        <v>long</v>
      </c>
    </row>
    <row r="5268" spans="1:26" x14ac:dyDescent="0.2">
      <c r="A5268" s="1">
        <v>44035</v>
      </c>
      <c r="B5268" t="s">
        <v>83</v>
      </c>
      <c r="C5268">
        <v>1022.3</v>
      </c>
      <c r="D5268">
        <v>370.1</v>
      </c>
      <c r="E5268">
        <v>265.10000000000002</v>
      </c>
      <c r="F5268">
        <v>0.01</v>
      </c>
      <c r="G5268">
        <v>36.996577686516098</v>
      </c>
      <c r="H5268" s="1">
        <v>57548</v>
      </c>
      <c r="I5268">
        <v>5721.5</v>
      </c>
      <c r="J5268" s="1">
        <v>44028</v>
      </c>
      <c r="K5268">
        <v>23879.494999999999</v>
      </c>
      <c r="L5268">
        <v>0.23959886923906901</v>
      </c>
      <c r="M5268">
        <v>2.7622264252904598</v>
      </c>
      <c r="N5268">
        <v>0.58499999999999996</v>
      </c>
      <c r="O5268">
        <v>4.0000000000000001E-3</v>
      </c>
      <c r="P5268" t="s">
        <v>93</v>
      </c>
      <c r="Q5268">
        <v>0.58699999999999997</v>
      </c>
      <c r="R5268">
        <v>0.58299999999999996</v>
      </c>
      <c r="S5268">
        <v>138.714</v>
      </c>
      <c r="T5268">
        <v>138.79900000000001</v>
      </c>
      <c r="U5268">
        <v>138.62799999999999</v>
      </c>
      <c r="V5268">
        <v>4.0000000000000001E-3</v>
      </c>
      <c r="W5268">
        <v>6.8376068376068402E-3</v>
      </c>
      <c r="X5268">
        <v>1.23275228167323E-3</v>
      </c>
      <c r="Y5268">
        <v>0.132013689253936</v>
      </c>
      <c r="Z5268" t="str" cm="1">
        <f t="array" ref="Z5268">IF(A5262&lt;=DATE(2021,12,15),IF(AND(G5262&gt;=3,G5262&lt;7),"short",IF(AND(G5262&gt;=7,G5262&lt;20),"medium",IF(G5262&gt;=20,"long",NA))))</f>
        <v>short</v>
      </c>
    </row>
    <row r="5269" spans="1:26" x14ac:dyDescent="0.2">
      <c r="A5269" s="1">
        <v>44035</v>
      </c>
      <c r="B5269" t="s">
        <v>86</v>
      </c>
      <c r="C5269">
        <v>604.29999999999995</v>
      </c>
      <c r="D5269">
        <v>604.29999999999995</v>
      </c>
      <c r="E5269">
        <v>393</v>
      </c>
      <c r="F5269">
        <v>0.41</v>
      </c>
      <c r="G5269">
        <v>51.247091033538702</v>
      </c>
      <c r="H5269" s="1">
        <v>62753</v>
      </c>
      <c r="I5269">
        <v>5136.3999999999996</v>
      </c>
      <c r="J5269" s="1">
        <v>43942</v>
      </c>
      <c r="K5269">
        <v>13956.324000000001</v>
      </c>
      <c r="L5269">
        <v>0.36803387482262501</v>
      </c>
      <c r="M5269">
        <v>1</v>
      </c>
      <c r="N5269">
        <v>0.47</v>
      </c>
      <c r="O5269">
        <v>5.9999999999999498E-3</v>
      </c>
      <c r="P5269" t="s">
        <v>93</v>
      </c>
      <c r="Q5269">
        <v>0.47299999999999998</v>
      </c>
      <c r="R5269">
        <v>0.46700000000000003</v>
      </c>
      <c r="S5269">
        <v>152.54300000000001</v>
      </c>
      <c r="T5269">
        <v>152.69499999999999</v>
      </c>
      <c r="U5269">
        <v>152.38999999999999</v>
      </c>
      <c r="V5269">
        <v>5.9999999999999498E-3</v>
      </c>
      <c r="W5269">
        <v>1.2765957446808401E-2</v>
      </c>
      <c r="X5269">
        <v>1.9994362245400101E-3</v>
      </c>
      <c r="Y5269" t="s">
        <v>47</v>
      </c>
      <c r="Z5269" t="str" cm="1">
        <f t="array" ref="Z5269">IF(A5263&lt;=DATE(2021,12,15),IF(AND(G5263&gt;=3,G5263&lt;7),"short",IF(AND(G5263&gt;=7,G5263&lt;20),"medium",IF(G5263&gt;=20,"long",NA))))</f>
        <v>short</v>
      </c>
    </row>
    <row r="5270" spans="1:26" x14ac:dyDescent="0.2">
      <c r="A5270" s="1">
        <v>44035</v>
      </c>
      <c r="B5270" t="s">
        <v>88</v>
      </c>
      <c r="C5270">
        <v>31.4</v>
      </c>
      <c r="D5270">
        <v>0</v>
      </c>
      <c r="E5270">
        <v>0</v>
      </c>
      <c r="F5270">
        <v>0</v>
      </c>
      <c r="G5270">
        <v>3.7481177275838502</v>
      </c>
      <c r="H5270" s="1">
        <v>45404</v>
      </c>
      <c r="I5270">
        <v>10375.1</v>
      </c>
      <c r="J5270" s="1">
        <v>43994</v>
      </c>
      <c r="K5270">
        <v>34205.129999999997</v>
      </c>
      <c r="L5270">
        <v>0.30331999907616197</v>
      </c>
      <c r="M5270" t="s">
        <v>39</v>
      </c>
      <c r="N5270">
        <v>-0.14399999999999999</v>
      </c>
      <c r="O5270">
        <v>6.9999999999999802E-3</v>
      </c>
      <c r="P5270" t="s">
        <v>93</v>
      </c>
      <c r="Q5270">
        <v>-0.14000000000000001</v>
      </c>
      <c r="R5270">
        <v>-0.14699999999999999</v>
      </c>
      <c r="S5270">
        <v>104.297</v>
      </c>
      <c r="T5270">
        <v>104.309</v>
      </c>
      <c r="U5270">
        <v>104.285</v>
      </c>
      <c r="V5270">
        <v>6.9999999999999802E-3</v>
      </c>
      <c r="W5270">
        <v>-4.8611111111111001E-2</v>
      </c>
      <c r="X5270">
        <v>2.30112083760807E-4</v>
      </c>
      <c r="Y5270">
        <v>-7.9366673511293603E-2</v>
      </c>
      <c r="Z5270" t="str" cm="1">
        <f t="array" ref="Z5270">IF(A5264&lt;=DATE(2021,12,15),IF(AND(G5264&gt;=3,G5264&lt;7),"short",IF(AND(G5264&gt;=7,G5264&lt;20),"medium",IF(G5264&gt;=20,"long",NA))))</f>
        <v>long</v>
      </c>
    </row>
    <row r="5271" spans="1:26" x14ac:dyDescent="0.2">
      <c r="A5271" s="1">
        <v>44035</v>
      </c>
      <c r="B5271" t="s">
        <v>89</v>
      </c>
      <c r="C5271">
        <v>334.5</v>
      </c>
      <c r="D5271">
        <v>90.6</v>
      </c>
      <c r="E5271">
        <v>70</v>
      </c>
      <c r="F5271">
        <v>0</v>
      </c>
      <c r="G5271">
        <v>28.501026694045201</v>
      </c>
      <c r="H5271" s="1">
        <v>54445</v>
      </c>
      <c r="I5271">
        <v>14980.5</v>
      </c>
      <c r="J5271" s="1">
        <v>43980</v>
      </c>
      <c r="K5271">
        <v>24758.767</v>
      </c>
      <c r="L5271">
        <v>0.60505840214094697</v>
      </c>
      <c r="M5271">
        <v>3.6920529801324502</v>
      </c>
      <c r="N5271">
        <v>0.63700000000000001</v>
      </c>
      <c r="O5271">
        <v>3.0000000000000001E-3</v>
      </c>
      <c r="P5271" t="s">
        <v>93</v>
      </c>
      <c r="Q5271">
        <v>0.63900000000000001</v>
      </c>
      <c r="R5271">
        <v>0.63600000000000001</v>
      </c>
      <c r="S5271">
        <v>128.952</v>
      </c>
      <c r="T5271">
        <v>129.00200000000001</v>
      </c>
      <c r="U5271">
        <v>128.90100000000001</v>
      </c>
      <c r="V5271">
        <v>3.0000000000000001E-3</v>
      </c>
      <c r="W5271">
        <v>4.7095761381475698E-3</v>
      </c>
      <c r="X5271">
        <v>7.8323717352192404E-4</v>
      </c>
      <c r="Y5271">
        <v>0.16327675564681701</v>
      </c>
      <c r="Z5271" t="str" cm="1">
        <f t="array" ref="Z5271">IF(A5265&lt;=DATE(2021,12,15),IF(AND(G5265&gt;=3,G5265&lt;7),"short",IF(AND(G5265&gt;=7,G5265&lt;20),"medium",IF(G5265&gt;=20,"long",NA))))</f>
        <v>long</v>
      </c>
    </row>
    <row r="5272" spans="1:26" x14ac:dyDescent="0.2">
      <c r="A5272" s="1">
        <v>44035</v>
      </c>
      <c r="B5272" t="s">
        <v>91</v>
      </c>
      <c r="C5272">
        <v>794.3</v>
      </c>
      <c r="D5272">
        <v>0</v>
      </c>
      <c r="E5272">
        <v>0</v>
      </c>
      <c r="F5272">
        <v>0</v>
      </c>
      <c r="G5272">
        <v>4.8733744010951403</v>
      </c>
      <c r="H5272" s="1">
        <v>45815</v>
      </c>
      <c r="I5272">
        <v>12722.3</v>
      </c>
      <c r="J5272" s="1">
        <v>44015</v>
      </c>
      <c r="K5272">
        <v>38105.873</v>
      </c>
      <c r="L5272">
        <v>0.33386717055399801</v>
      </c>
      <c r="M5272" t="s">
        <v>39</v>
      </c>
      <c r="N5272">
        <v>-0.114</v>
      </c>
      <c r="O5272">
        <v>6.0000000000000097E-3</v>
      </c>
      <c r="P5272" t="s">
        <v>93</v>
      </c>
      <c r="Q5272">
        <v>-0.111</v>
      </c>
      <c r="R5272">
        <v>-0.11700000000000001</v>
      </c>
      <c r="S5272">
        <v>103.611</v>
      </c>
      <c r="T5272">
        <v>103.624</v>
      </c>
      <c r="U5272">
        <v>103.598</v>
      </c>
      <c r="V5272">
        <v>6.0000000000000097E-3</v>
      </c>
      <c r="W5272">
        <v>-5.2631578947368501E-2</v>
      </c>
      <c r="X5272">
        <v>2.5093860690463601E-4</v>
      </c>
      <c r="Y5272">
        <v>-5.9784168377823403E-2</v>
      </c>
      <c r="Z5272" t="str" cm="1">
        <f t="array" ref="Z5272">IF(A5266&lt;=DATE(2021,12,15),IF(AND(G5266&gt;=3,G5266&lt;7),"short",IF(AND(G5266&gt;=7,G5266&lt;20),"medium",IF(G5266&gt;=20,"long",NA))))</f>
        <v>long</v>
      </c>
    </row>
    <row r="5273" spans="1:26" x14ac:dyDescent="0.2">
      <c r="A5273" s="1">
        <v>44035</v>
      </c>
      <c r="B5273" t="s">
        <v>92</v>
      </c>
      <c r="C5273">
        <v>572.4</v>
      </c>
      <c r="D5273">
        <v>350.3</v>
      </c>
      <c r="E5273">
        <v>325</v>
      </c>
      <c r="F5273">
        <v>0</v>
      </c>
      <c r="G5273">
        <v>9.2484599589322407</v>
      </c>
      <c r="H5273" s="1">
        <v>47413</v>
      </c>
      <c r="I5273">
        <v>23926.6</v>
      </c>
      <c r="J5273" s="1">
        <v>43950</v>
      </c>
      <c r="K5273">
        <v>35302.559000000001</v>
      </c>
      <c r="L5273">
        <v>0.67775823276720504</v>
      </c>
      <c r="M5273">
        <v>1.6340279760205501</v>
      </c>
      <c r="N5273">
        <v>6.7000000000000004E-2</v>
      </c>
      <c r="O5273">
        <v>4.0000000000000001E-3</v>
      </c>
      <c r="P5273" t="s">
        <v>93</v>
      </c>
      <c r="Q5273">
        <v>6.9000000000000006E-2</v>
      </c>
      <c r="R5273">
        <v>6.5000000000000002E-2</v>
      </c>
      <c r="S5273">
        <v>107.44499999999999</v>
      </c>
      <c r="T5273">
        <v>107.461</v>
      </c>
      <c r="U5273">
        <v>107.429</v>
      </c>
      <c r="V5273">
        <v>4.0000000000000001E-3</v>
      </c>
      <c r="W5273">
        <v>5.9701492537313501E-2</v>
      </c>
      <c r="X5273">
        <v>2.97826795104439E-4</v>
      </c>
      <c r="Y5273">
        <v>4.5586817248459997E-2</v>
      </c>
      <c r="Z5273" t="str" cm="1">
        <f t="array" ref="Z5273">IF(A5267&lt;=DATE(2021,12,15),IF(AND(G5267&gt;=3,G5267&lt;7),"short",IF(AND(G5267&gt;=7,G5267&lt;20),"medium",IF(G5267&gt;=20,"long",NA))))</f>
        <v>medium</v>
      </c>
    </row>
    <row r="5274" spans="1:26" x14ac:dyDescent="0.2">
      <c r="A5274" s="1">
        <v>44035</v>
      </c>
      <c r="B5274" t="s">
        <v>94</v>
      </c>
      <c r="C5274">
        <v>62.4</v>
      </c>
      <c r="D5274">
        <v>0</v>
      </c>
      <c r="E5274">
        <v>0</v>
      </c>
      <c r="F5274">
        <v>0</v>
      </c>
      <c r="G5274">
        <v>21.248459958932202</v>
      </c>
      <c r="H5274" s="1">
        <v>51796</v>
      </c>
      <c r="I5274">
        <v>3021.7</v>
      </c>
      <c r="J5274" s="1">
        <v>44020</v>
      </c>
      <c r="K5274">
        <v>12768.67</v>
      </c>
      <c r="L5274">
        <v>0.236649549248277</v>
      </c>
      <c r="M5274" t="s">
        <v>39</v>
      </c>
      <c r="N5274">
        <v>0.60699999999999998</v>
      </c>
      <c r="O5274">
        <v>4.0000000000000001E-3</v>
      </c>
      <c r="P5274" t="s">
        <v>93</v>
      </c>
      <c r="Q5274">
        <v>0.60899999999999999</v>
      </c>
      <c r="R5274">
        <v>0.60499999999999998</v>
      </c>
      <c r="S5274">
        <v>112.801</v>
      </c>
      <c r="T5274">
        <v>112.845</v>
      </c>
      <c r="U5274">
        <v>112.756</v>
      </c>
      <c r="V5274">
        <v>4.0000000000000001E-3</v>
      </c>
      <c r="W5274">
        <v>6.58978583196047E-3</v>
      </c>
      <c r="X5274">
        <v>7.8900009751685395E-4</v>
      </c>
      <c r="Y5274">
        <v>0.168386455852156</v>
      </c>
      <c r="Z5274" t="str" cm="1">
        <f t="array" ref="Z5274">IF(A5268&lt;=DATE(2021,12,15),IF(AND(G5268&gt;=3,G5268&lt;7),"short",IF(AND(G5268&gt;=7,G5268&lt;20),"medium",IF(G5268&gt;=20,"long",NA))))</f>
        <v>long</v>
      </c>
    </row>
    <row r="5275" spans="1:26" x14ac:dyDescent="0.2">
      <c r="A5275" s="1">
        <v>44035</v>
      </c>
      <c r="B5275" t="s">
        <v>95</v>
      </c>
      <c r="C5275">
        <v>1432.6</v>
      </c>
      <c r="D5275">
        <v>372.7</v>
      </c>
      <c r="E5275">
        <v>364.1</v>
      </c>
      <c r="F5275">
        <v>0</v>
      </c>
      <c r="G5275">
        <v>10.2477754962355</v>
      </c>
      <c r="H5275" s="1">
        <v>47778</v>
      </c>
      <c r="I5275">
        <v>2695.8</v>
      </c>
      <c r="J5275" s="1">
        <v>44027</v>
      </c>
      <c r="K5275">
        <v>23128.749</v>
      </c>
      <c r="L5275">
        <v>0.116556239163649</v>
      </c>
      <c r="M5275">
        <v>3.8438422323584698</v>
      </c>
      <c r="N5275">
        <v>0.161</v>
      </c>
      <c r="O5275">
        <v>3.0000000000000001E-3</v>
      </c>
      <c r="P5275" t="s">
        <v>93</v>
      </c>
      <c r="Q5275">
        <v>0.16300000000000001</v>
      </c>
      <c r="R5275">
        <v>0.16</v>
      </c>
      <c r="S5275">
        <v>102.169</v>
      </c>
      <c r="T5275">
        <v>102.188</v>
      </c>
      <c r="U5275">
        <v>102.149</v>
      </c>
      <c r="V5275">
        <v>3.0000000000000001E-3</v>
      </c>
      <c r="W5275">
        <v>1.8633540372670801E-2</v>
      </c>
      <c r="X5275">
        <v>3.8172048272961003E-4</v>
      </c>
      <c r="Y5275">
        <v>6.7808083504449002E-2</v>
      </c>
      <c r="Z5275" t="str" cm="1">
        <f t="array" ref="Z5275">IF(A5269&lt;=DATE(2021,12,15),IF(AND(G5269&gt;=3,G5269&lt;7),"short",IF(AND(G5269&gt;=7,G5269&lt;20),"medium",IF(G5269&gt;=20,"long",NA))))</f>
        <v>long</v>
      </c>
    </row>
    <row r="5276" spans="1:26" x14ac:dyDescent="0.2">
      <c r="A5276" s="1">
        <v>44035</v>
      </c>
      <c r="B5276" t="s">
        <v>96</v>
      </c>
      <c r="C5276">
        <v>0</v>
      </c>
      <c r="D5276">
        <v>0</v>
      </c>
      <c r="E5276">
        <v>0</v>
      </c>
      <c r="F5276">
        <v>0</v>
      </c>
      <c r="G5276">
        <v>41.248459958932202</v>
      </c>
      <c r="H5276" s="1">
        <v>59101</v>
      </c>
      <c r="I5276">
        <v>1264.8</v>
      </c>
      <c r="J5276" s="1">
        <v>43971</v>
      </c>
      <c r="K5276">
        <v>7000</v>
      </c>
      <c r="L5276">
        <v>0.18068571428571401</v>
      </c>
      <c r="M5276" t="s">
        <v>47</v>
      </c>
      <c r="N5276">
        <v>0.56200000000000006</v>
      </c>
      <c r="O5276">
        <v>4.9999999999998899E-3</v>
      </c>
      <c r="P5276" t="s">
        <v>93</v>
      </c>
      <c r="Q5276">
        <v>0.56499999999999995</v>
      </c>
      <c r="R5276">
        <v>0.56000000000000005</v>
      </c>
      <c r="S5276">
        <v>97.706000000000003</v>
      </c>
      <c r="T5276">
        <v>97.807000000000002</v>
      </c>
      <c r="U5276">
        <v>97.605000000000004</v>
      </c>
      <c r="V5276">
        <v>4.9999999999998899E-3</v>
      </c>
      <c r="W5276">
        <v>8.8967971530247193E-3</v>
      </c>
      <c r="X5276">
        <v>2.0674267701062199E-3</v>
      </c>
      <c r="Y5276">
        <v>0.11606610266940499</v>
      </c>
      <c r="Z5276" t="str" cm="1">
        <f t="array" ref="Z5276">IF(A5270&lt;=DATE(2021,12,15),IF(AND(G5270&gt;=3,G5270&lt;7),"short",IF(AND(G5270&gt;=7,G5270&lt;20),"medium",IF(G5270&gt;=20,"long",NA))))</f>
        <v>short</v>
      </c>
    </row>
    <row r="5277" spans="1:26" x14ac:dyDescent="0.2">
      <c r="A5277" s="1">
        <v>44035</v>
      </c>
      <c r="B5277" t="s">
        <v>99</v>
      </c>
      <c r="C5277">
        <v>2017.7</v>
      </c>
      <c r="D5277">
        <v>880.3</v>
      </c>
      <c r="E5277">
        <v>870.5</v>
      </c>
      <c r="F5277">
        <v>0.01</v>
      </c>
      <c r="G5277">
        <v>5.5222450376454502</v>
      </c>
      <c r="H5277" s="1">
        <v>46052</v>
      </c>
      <c r="I5277">
        <v>2259.1999999999998</v>
      </c>
      <c r="J5277" s="1">
        <v>44027</v>
      </c>
      <c r="K5277">
        <v>10412.844999999999</v>
      </c>
      <c r="L5277">
        <v>0.216962799311812</v>
      </c>
      <c r="M5277">
        <v>2.2920595251618798</v>
      </c>
      <c r="N5277">
        <v>-6.4000000000000001E-2</v>
      </c>
      <c r="O5277">
        <v>6.0000000000000097E-3</v>
      </c>
      <c r="P5277" t="s">
        <v>93</v>
      </c>
      <c r="Q5277">
        <v>-6.0999999999999999E-2</v>
      </c>
      <c r="R5277">
        <v>-6.7000000000000004E-2</v>
      </c>
      <c r="S5277">
        <v>101.045</v>
      </c>
      <c r="T5277">
        <v>101.062</v>
      </c>
      <c r="U5277">
        <v>101.027</v>
      </c>
      <c r="V5277">
        <v>6.0000000000000097E-3</v>
      </c>
      <c r="W5277">
        <v>-9.3750000000000097E-2</v>
      </c>
      <c r="X5277">
        <v>3.4638032559747203E-4</v>
      </c>
      <c r="Y5277">
        <v>-4.6472197125256701E-2</v>
      </c>
      <c r="Z5277" t="str" cm="1">
        <f t="array" ref="Z5277">IF(A5271&lt;=DATE(2021,12,15),IF(AND(G5271&gt;=3,G5271&lt;7),"short",IF(AND(G5271&gt;=7,G5271&lt;20),"medium",IF(G5271&gt;=20,"long",NA))))</f>
        <v>long</v>
      </c>
    </row>
    <row r="5278" spans="1:26" x14ac:dyDescent="0.2">
      <c r="A5278" s="1">
        <v>44040</v>
      </c>
      <c r="B5278" t="s">
        <v>36</v>
      </c>
      <c r="C5278">
        <v>304.8</v>
      </c>
      <c r="D5278">
        <v>0</v>
      </c>
      <c r="E5278">
        <v>0</v>
      </c>
      <c r="F5278">
        <v>0</v>
      </c>
      <c r="G5278">
        <v>10.360027378507899</v>
      </c>
      <c r="H5278" s="1">
        <v>47824</v>
      </c>
      <c r="I5278">
        <v>23998.1</v>
      </c>
      <c r="J5278" s="1">
        <v>43999</v>
      </c>
      <c r="K5278">
        <v>41096.381000000001</v>
      </c>
      <c r="L5278">
        <v>0.58394679570446795</v>
      </c>
      <c r="M5278" t="s">
        <v>39</v>
      </c>
      <c r="N5278">
        <v>0.107</v>
      </c>
      <c r="O5278">
        <v>3.0000000000000001E-3</v>
      </c>
      <c r="P5278" t="s">
        <v>93</v>
      </c>
      <c r="Q5278">
        <v>0.109</v>
      </c>
      <c r="R5278">
        <v>0.106</v>
      </c>
      <c r="S5278">
        <v>147.80799999999999</v>
      </c>
      <c r="T5278">
        <v>147.82300000000001</v>
      </c>
      <c r="U5278">
        <v>147.792</v>
      </c>
      <c r="V5278">
        <v>3.0000000000000001E-3</v>
      </c>
      <c r="W5278">
        <v>2.80373831775701E-2</v>
      </c>
      <c r="X5278">
        <v>2.09731543624201E-4</v>
      </c>
      <c r="Y5278">
        <v>6.1054551676933598E-2</v>
      </c>
      <c r="Z5278" t="str" cm="1">
        <f t="array" ref="Z5278">IF(A5272&lt;=DATE(2021,12,15),IF(AND(G5272&gt;=3,G5272&lt;7),"short",IF(AND(G5272&gt;=7,G5272&lt;20),"medium",IF(G5272&gt;=20,"long",NA))))</f>
        <v>short</v>
      </c>
    </row>
    <row r="5279" spans="1:26" x14ac:dyDescent="0.2">
      <c r="A5279" s="1">
        <v>44040</v>
      </c>
      <c r="B5279" t="s">
        <v>37</v>
      </c>
      <c r="C5279">
        <v>22.2</v>
      </c>
      <c r="D5279">
        <v>0</v>
      </c>
      <c r="E5279">
        <v>0</v>
      </c>
      <c r="F5279">
        <v>0</v>
      </c>
      <c r="G5279">
        <v>11.860369609856299</v>
      </c>
      <c r="H5279" s="1">
        <v>48372</v>
      </c>
      <c r="I5279">
        <v>20500.3</v>
      </c>
      <c r="J5279" s="1">
        <v>43973</v>
      </c>
      <c r="K5279">
        <v>38709.15</v>
      </c>
      <c r="L5279">
        <v>0.52959829911015899</v>
      </c>
      <c r="M5279" t="s">
        <v>39</v>
      </c>
      <c r="N5279">
        <v>0.23</v>
      </c>
      <c r="O5279">
        <v>4.0000000000000001E-3</v>
      </c>
      <c r="P5279" t="s">
        <v>93</v>
      </c>
      <c r="Q5279">
        <v>0.23200000000000001</v>
      </c>
      <c r="R5279">
        <v>0.22800000000000001</v>
      </c>
      <c r="S5279">
        <v>146.999</v>
      </c>
      <c r="T5279">
        <v>147.03200000000001</v>
      </c>
      <c r="U5279">
        <v>146.965</v>
      </c>
      <c r="V5279">
        <v>4.0000000000000001E-3</v>
      </c>
      <c r="W5279">
        <v>1.7391304347826101E-2</v>
      </c>
      <c r="X5279">
        <v>4.5578541350626401E-4</v>
      </c>
      <c r="Y5279">
        <v>9.1286447638603704E-2</v>
      </c>
      <c r="Z5279" t="str" cm="1">
        <f t="array" ref="Z5279">IF(A5273&lt;=DATE(2021,12,15),IF(AND(G5273&gt;=3,G5273&lt;7),"short",IF(AND(G5273&gt;=7,G5273&lt;20),"medium",IF(G5273&gt;=20,"long",NA))))</f>
        <v>medium</v>
      </c>
    </row>
    <row r="5280" spans="1:26" x14ac:dyDescent="0.2">
      <c r="A5280" s="1">
        <v>44040</v>
      </c>
      <c r="B5280" t="s">
        <v>43</v>
      </c>
      <c r="C5280">
        <v>8</v>
      </c>
      <c r="D5280">
        <v>0</v>
      </c>
      <c r="E5280">
        <v>0</v>
      </c>
      <c r="F5280">
        <v>0</v>
      </c>
      <c r="G5280">
        <v>14.1108829568789</v>
      </c>
      <c r="H5280" s="1">
        <v>49194</v>
      </c>
      <c r="I5280">
        <v>19800.900000000001</v>
      </c>
      <c r="J5280" s="1">
        <v>44015</v>
      </c>
      <c r="K5280">
        <v>34803.283000000003</v>
      </c>
      <c r="L5280">
        <v>0.56893770625029805</v>
      </c>
      <c r="M5280" t="s">
        <v>39</v>
      </c>
      <c r="N5280">
        <v>0.34100000000000003</v>
      </c>
      <c r="O5280">
        <v>4.0000000000000001E-3</v>
      </c>
      <c r="P5280" t="s">
        <v>93</v>
      </c>
      <c r="Q5280">
        <v>0.34300000000000003</v>
      </c>
      <c r="R5280">
        <v>0.33900000000000002</v>
      </c>
      <c r="S5280">
        <v>157.245</v>
      </c>
      <c r="T5280">
        <v>157.28100000000001</v>
      </c>
      <c r="U5280">
        <v>157.208</v>
      </c>
      <c r="V5280">
        <v>4.0000000000000001E-3</v>
      </c>
      <c r="W5280">
        <v>1.17302052785924E-2</v>
      </c>
      <c r="X5280">
        <v>4.6424369614300899E-4</v>
      </c>
      <c r="Y5280">
        <v>0.12230139630390099</v>
      </c>
      <c r="Z5280" t="str" cm="1">
        <f t="array" ref="Z5280">IF(A5274&lt;=DATE(2021,12,15),IF(AND(G5274&gt;=3,G5274&lt;7),"short",IF(AND(G5274&gt;=7,G5274&lt;20),"medium",IF(G5274&gt;=20,"long",NA))))</f>
        <v>long</v>
      </c>
    </row>
    <row r="5281" spans="1:26" x14ac:dyDescent="0.2">
      <c r="A5281" s="1">
        <v>44040</v>
      </c>
      <c r="B5281" t="s">
        <v>44</v>
      </c>
      <c r="C5281">
        <v>0</v>
      </c>
      <c r="D5281">
        <v>0</v>
      </c>
      <c r="E5281">
        <v>0</v>
      </c>
      <c r="F5281">
        <v>0</v>
      </c>
      <c r="G5281">
        <v>15.608487337440099</v>
      </c>
      <c r="H5281" s="1">
        <v>49741</v>
      </c>
      <c r="I5281">
        <v>11620.5</v>
      </c>
      <c r="J5281" s="1">
        <v>43942</v>
      </c>
      <c r="K5281">
        <v>30407.933000000001</v>
      </c>
      <c r="L5281">
        <v>0.382153564992398</v>
      </c>
      <c r="M5281" t="s">
        <v>47</v>
      </c>
      <c r="N5281">
        <v>0.42099999999999999</v>
      </c>
      <c r="O5281">
        <v>4.0000000000000001E-3</v>
      </c>
      <c r="P5281" t="s">
        <v>93</v>
      </c>
      <c r="Q5281">
        <v>0.42299999999999999</v>
      </c>
      <c r="R5281">
        <v>0.41899999999999998</v>
      </c>
      <c r="S5281">
        <v>157.78200000000001</v>
      </c>
      <c r="T5281">
        <v>157.81899999999999</v>
      </c>
      <c r="U5281">
        <v>157.745</v>
      </c>
      <c r="V5281">
        <v>4.0000000000000001E-3</v>
      </c>
      <c r="W5281">
        <v>9.5011876484560696E-3</v>
      </c>
      <c r="X5281">
        <v>4.6900153376166999E-4</v>
      </c>
      <c r="Y5281">
        <v>0.13761308555783699</v>
      </c>
      <c r="Z5281" t="str" cm="1">
        <f t="array" ref="Z5281">IF(A5275&lt;=DATE(2021,12,15),IF(AND(G5275&gt;=3,G5275&lt;7),"short",IF(AND(G5275&gt;=7,G5275&lt;20),"medium",IF(G5275&gt;=20,"long",NA))))</f>
        <v>medium</v>
      </c>
    </row>
    <row r="5282" spans="1:26" x14ac:dyDescent="0.2">
      <c r="A5282" s="1">
        <v>44040</v>
      </c>
      <c r="B5282" t="s">
        <v>45</v>
      </c>
      <c r="C5282">
        <v>0</v>
      </c>
      <c r="D5282">
        <v>0</v>
      </c>
      <c r="E5282">
        <v>0</v>
      </c>
      <c r="F5282">
        <v>0</v>
      </c>
      <c r="G5282">
        <v>18.360027378507901</v>
      </c>
      <c r="H5282" s="1">
        <v>50746</v>
      </c>
      <c r="I5282">
        <v>10533.5</v>
      </c>
      <c r="J5282" s="1">
        <v>43942</v>
      </c>
      <c r="K5282">
        <v>25747.902999999998</v>
      </c>
      <c r="L5282">
        <v>0.40910127710206201</v>
      </c>
      <c r="M5282" t="s">
        <v>47</v>
      </c>
      <c r="N5282">
        <v>0.48599999999999999</v>
      </c>
      <c r="O5282">
        <v>5.0000000000000001E-3</v>
      </c>
      <c r="P5282" t="s">
        <v>93</v>
      </c>
      <c r="Q5282">
        <v>0.48799999999999999</v>
      </c>
      <c r="R5282">
        <v>0.48299999999999998</v>
      </c>
      <c r="S5282">
        <v>174.81</v>
      </c>
      <c r="T5282">
        <v>174.86500000000001</v>
      </c>
      <c r="U5282">
        <v>174.755</v>
      </c>
      <c r="V5282">
        <v>5.0000000000000001E-3</v>
      </c>
      <c r="W5282">
        <v>1.0288065843621399E-2</v>
      </c>
      <c r="X5282">
        <v>6.2925461930103297E-4</v>
      </c>
      <c r="Y5282">
        <v>0.15313727446954101</v>
      </c>
      <c r="Z5282" t="str" cm="1">
        <f t="array" ref="Z5282">IF(A5276&lt;=DATE(2021,12,15),IF(AND(G5276&gt;=3,G5276&lt;7),"short",IF(AND(G5276&gt;=7,G5276&lt;20),"medium",IF(G5276&gt;=20,"long",NA))))</f>
        <v>long</v>
      </c>
    </row>
    <row r="5283" spans="1:26" x14ac:dyDescent="0.2">
      <c r="A5283" s="1">
        <v>44040</v>
      </c>
      <c r="B5283" t="s">
        <v>46</v>
      </c>
      <c r="C5283">
        <v>297.10000000000002</v>
      </c>
      <c r="D5283">
        <v>161.19999999999999</v>
      </c>
      <c r="E5283">
        <v>95</v>
      </c>
      <c r="F5283">
        <v>0.03</v>
      </c>
      <c r="G5283">
        <v>19.1101984941821</v>
      </c>
      <c r="H5283" s="1">
        <v>51020</v>
      </c>
      <c r="I5283">
        <v>9286.5</v>
      </c>
      <c r="J5283" s="1">
        <v>43942</v>
      </c>
      <c r="K5283">
        <v>23259.827000000001</v>
      </c>
      <c r="L5283">
        <v>0.39925060491636499</v>
      </c>
      <c r="M5283">
        <v>1.84305210918114</v>
      </c>
      <c r="N5283">
        <v>0.51500000000000001</v>
      </c>
      <c r="O5283">
        <v>4.0000000000000001E-3</v>
      </c>
      <c r="P5283" t="s">
        <v>93</v>
      </c>
      <c r="Q5283">
        <v>0.51700000000000002</v>
      </c>
      <c r="R5283">
        <v>0.51300000000000001</v>
      </c>
      <c r="S5283">
        <v>167.887</v>
      </c>
      <c r="T5283">
        <v>167.94</v>
      </c>
      <c r="U5283">
        <v>167.834</v>
      </c>
      <c r="V5283">
        <v>4.0000000000000001E-3</v>
      </c>
      <c r="W5283">
        <v>7.7669902912621399E-3</v>
      </c>
      <c r="X5283">
        <v>6.3137705718724205E-4</v>
      </c>
      <c r="Y5283">
        <v>0.15736973990417499</v>
      </c>
      <c r="Z5283" t="str" cm="1">
        <f t="array" ref="Z5283">IF(A5277&lt;=DATE(2021,12,15),IF(AND(G5277&gt;=3,G5277&lt;7),"short",IF(AND(G5277&gt;=7,G5277&lt;20),"medium",IF(G5277&gt;=20,"long",NA))))</f>
        <v>short</v>
      </c>
    </row>
    <row r="5284" spans="1:26" x14ac:dyDescent="0.2">
      <c r="A5284" s="1">
        <v>44040</v>
      </c>
      <c r="B5284" t="s">
        <v>48</v>
      </c>
      <c r="C5284">
        <v>91.3</v>
      </c>
      <c r="D5284">
        <v>73</v>
      </c>
      <c r="E5284">
        <v>40</v>
      </c>
      <c r="F5284">
        <v>0</v>
      </c>
      <c r="G5284">
        <v>22.360027378507901</v>
      </c>
      <c r="H5284" s="1">
        <v>52207</v>
      </c>
      <c r="I5284">
        <v>8278.7000000000007</v>
      </c>
      <c r="J5284" s="1">
        <v>43942</v>
      </c>
      <c r="K5284">
        <v>27213.281999999999</v>
      </c>
      <c r="L5284">
        <v>0.30421541951463299</v>
      </c>
      <c r="M5284">
        <v>1.25068493150685</v>
      </c>
      <c r="N5284">
        <v>0.58399999999999996</v>
      </c>
      <c r="O5284">
        <v>4.0000000000000001E-3</v>
      </c>
      <c r="P5284" t="s">
        <v>93</v>
      </c>
      <c r="Q5284">
        <v>0.58599999999999997</v>
      </c>
      <c r="R5284">
        <v>0.58199999999999996</v>
      </c>
      <c r="S5284">
        <v>181.977</v>
      </c>
      <c r="T5284">
        <v>182.03299999999999</v>
      </c>
      <c r="U5284">
        <v>181.92</v>
      </c>
      <c r="V5284">
        <v>4.0000000000000001E-3</v>
      </c>
      <c r="W5284">
        <v>6.8493150684931598E-3</v>
      </c>
      <c r="X5284">
        <v>6.2095759354203897E-4</v>
      </c>
      <c r="Y5284">
        <v>0.16586396030116399</v>
      </c>
      <c r="Z5284" t="str" cm="1">
        <f t="array" ref="Z5284">IF(A5278&lt;=DATE(2021,12,15),IF(AND(G5278&gt;=3,G5278&lt;7),"short",IF(AND(G5278&gt;=7,G5278&lt;20),"medium",IF(G5278&gt;=20,"long",NA))))</f>
        <v>medium</v>
      </c>
    </row>
    <row r="5285" spans="1:26" x14ac:dyDescent="0.2">
      <c r="A5285" s="1">
        <v>44040</v>
      </c>
      <c r="B5285" t="s">
        <v>49</v>
      </c>
      <c r="C5285">
        <v>0</v>
      </c>
      <c r="D5285">
        <v>0</v>
      </c>
      <c r="E5285">
        <v>0</v>
      </c>
      <c r="F5285">
        <v>0</v>
      </c>
      <c r="G5285">
        <v>26.360027378507901</v>
      </c>
      <c r="H5285" s="1">
        <v>53668</v>
      </c>
      <c r="I5285">
        <v>6655.1</v>
      </c>
      <c r="J5285" s="1">
        <v>43942</v>
      </c>
      <c r="K5285">
        <v>24114.239000000001</v>
      </c>
      <c r="L5285">
        <v>0.275982169704796</v>
      </c>
      <c r="M5285" t="s">
        <v>47</v>
      </c>
      <c r="N5285">
        <v>0.623</v>
      </c>
      <c r="O5285">
        <v>4.0000000000000001E-3</v>
      </c>
      <c r="P5285" t="s">
        <v>93</v>
      </c>
      <c r="Q5285">
        <v>0.625</v>
      </c>
      <c r="R5285">
        <v>0.621</v>
      </c>
      <c r="S5285">
        <v>188.041</v>
      </c>
      <c r="T5285">
        <v>188.10400000000001</v>
      </c>
      <c r="U5285">
        <v>187.977</v>
      </c>
      <c r="V5285">
        <v>4.0000000000000001E-3</v>
      </c>
      <c r="W5285">
        <v>6.4205457463884499E-3</v>
      </c>
      <c r="X5285">
        <v>6.7538462356618795E-4</v>
      </c>
      <c r="Y5285">
        <v>0.16715234770705001</v>
      </c>
      <c r="Z5285" t="str" cm="1">
        <f t="array" ref="Z5285">IF(A5279&lt;=DATE(2021,12,15),IF(AND(G5279&gt;=3,G5279&lt;7),"short",IF(AND(G5279&gt;=7,G5279&lt;20),"medium",IF(G5279&gt;=20,"long",NA))))</f>
        <v>medium</v>
      </c>
    </row>
    <row r="5286" spans="1:26" x14ac:dyDescent="0.2">
      <c r="A5286" s="1">
        <v>44040</v>
      </c>
      <c r="B5286" t="s">
        <v>50</v>
      </c>
      <c r="C5286">
        <v>9.9</v>
      </c>
      <c r="D5286">
        <v>9.9</v>
      </c>
      <c r="E5286">
        <v>5</v>
      </c>
      <c r="F5286">
        <v>0</v>
      </c>
      <c r="G5286">
        <v>29.360711841204701</v>
      </c>
      <c r="H5286" s="1">
        <v>54764</v>
      </c>
      <c r="I5286">
        <v>7148</v>
      </c>
      <c r="J5286" s="1">
        <v>43942</v>
      </c>
      <c r="K5286">
        <v>20201.401999999998</v>
      </c>
      <c r="L5286">
        <v>0.35383682776076603</v>
      </c>
      <c r="M5286">
        <v>1</v>
      </c>
      <c r="N5286">
        <v>0.62</v>
      </c>
      <c r="O5286">
        <v>4.0000000000000001E-3</v>
      </c>
      <c r="P5286" t="s">
        <v>93</v>
      </c>
      <c r="Q5286">
        <v>0.622</v>
      </c>
      <c r="R5286">
        <v>0.61799999999999999</v>
      </c>
      <c r="S5286">
        <v>197.29400000000001</v>
      </c>
      <c r="T5286">
        <v>197.36600000000001</v>
      </c>
      <c r="U5286">
        <v>197.22200000000001</v>
      </c>
      <c r="V5286">
        <v>4.0000000000000001E-3</v>
      </c>
      <c r="W5286">
        <v>6.4516129032258099E-3</v>
      </c>
      <c r="X5286">
        <v>7.2987521161315305E-4</v>
      </c>
      <c r="Y5286">
        <v>0.16142104038329899</v>
      </c>
      <c r="Z5286" t="str" cm="1">
        <f t="array" ref="Z5286">IF(A5280&lt;=DATE(2021,12,15),IF(AND(G5280&gt;=3,G5280&lt;7),"short",IF(AND(G5280&gt;=7,G5280&lt;20),"medium",IF(G5280&gt;=20,"long",NA))))</f>
        <v>medium</v>
      </c>
    </row>
    <row r="5287" spans="1:26" x14ac:dyDescent="0.2">
      <c r="A5287" s="1">
        <v>44040</v>
      </c>
      <c r="B5287" t="s">
        <v>51</v>
      </c>
      <c r="C5287">
        <v>0</v>
      </c>
      <c r="D5287">
        <v>0</v>
      </c>
      <c r="E5287">
        <v>0</v>
      </c>
      <c r="F5287">
        <v>0</v>
      </c>
      <c r="G5287">
        <v>35.359342915811098</v>
      </c>
      <c r="H5287" s="1">
        <v>56955</v>
      </c>
      <c r="I5287">
        <v>9095.4</v>
      </c>
      <c r="J5287" s="1">
        <v>43942</v>
      </c>
      <c r="K5287">
        <v>26559.177</v>
      </c>
      <c r="L5287">
        <v>0.34245790070979998</v>
      </c>
      <c r="M5287" t="s">
        <v>47</v>
      </c>
      <c r="N5287">
        <v>0.58799999999999997</v>
      </c>
      <c r="O5287">
        <v>4.0000000000000001E-3</v>
      </c>
      <c r="P5287" t="s">
        <v>93</v>
      </c>
      <c r="Q5287">
        <v>0.59</v>
      </c>
      <c r="R5287">
        <v>0.58599999999999997</v>
      </c>
      <c r="S5287">
        <v>216.75700000000001</v>
      </c>
      <c r="T5287">
        <v>216.84</v>
      </c>
      <c r="U5287">
        <v>216.67400000000001</v>
      </c>
      <c r="V5287">
        <v>4.0000000000000001E-3</v>
      </c>
      <c r="W5287">
        <v>6.80272108843538E-3</v>
      </c>
      <c r="X5287">
        <v>7.6583455205597403E-4</v>
      </c>
      <c r="Y5287">
        <v>0.13902523613963</v>
      </c>
      <c r="Z5287" t="str" cm="1">
        <f t="array" ref="Z5287">IF(A5281&lt;=DATE(2021,12,15),IF(AND(G5281&gt;=3,G5281&lt;7),"short",IF(AND(G5281&gt;=7,G5281&lt;20),"medium",IF(G5281&gt;=20,"long",NA))))</f>
        <v>medium</v>
      </c>
    </row>
    <row r="5288" spans="1:26" x14ac:dyDescent="0.2">
      <c r="A5288" s="1">
        <v>44040</v>
      </c>
      <c r="B5288" t="s">
        <v>56</v>
      </c>
      <c r="C5288">
        <v>44.5</v>
      </c>
      <c r="D5288">
        <v>44.5</v>
      </c>
      <c r="E5288">
        <v>20</v>
      </c>
      <c r="F5288">
        <v>0</v>
      </c>
      <c r="G5288">
        <v>39.485284052019203</v>
      </c>
      <c r="H5288" s="1">
        <v>58462</v>
      </c>
      <c r="I5288">
        <v>10618.8</v>
      </c>
      <c r="J5288" s="1">
        <v>43942</v>
      </c>
      <c r="K5288">
        <v>24121.409</v>
      </c>
      <c r="L5288">
        <v>0.44022304003883</v>
      </c>
      <c r="M5288">
        <v>1</v>
      </c>
      <c r="N5288">
        <v>0.55100000000000005</v>
      </c>
      <c r="O5288">
        <v>2E-3</v>
      </c>
      <c r="P5288" t="s">
        <v>93</v>
      </c>
      <c r="Q5288">
        <v>0.55200000000000005</v>
      </c>
      <c r="R5288">
        <v>0.55000000000000004</v>
      </c>
      <c r="S5288">
        <v>222.22499999999999</v>
      </c>
      <c r="T5288">
        <v>222.31200000000001</v>
      </c>
      <c r="U5288">
        <v>222.13800000000001</v>
      </c>
      <c r="V5288">
        <v>2E-3</v>
      </c>
      <c r="W5288">
        <v>3.62976406533576E-3</v>
      </c>
      <c r="X5288">
        <v>7.8299021262237198E-4</v>
      </c>
      <c r="Y5288">
        <v>0.12272364271047199</v>
      </c>
      <c r="Z5288" t="str" cm="1">
        <f t="array" ref="Z5288">IF(A5282&lt;=DATE(2021,12,15),IF(AND(G5282&gt;=3,G5282&lt;7),"short",IF(AND(G5282&gt;=7,G5282&lt;20),"medium",IF(G5282&gt;=20,"long",NA))))</f>
        <v>medium</v>
      </c>
    </row>
    <row r="5289" spans="1:26" x14ac:dyDescent="0.2">
      <c r="A5289" s="1">
        <v>44040</v>
      </c>
      <c r="B5289" t="s">
        <v>61</v>
      </c>
      <c r="C5289">
        <v>0</v>
      </c>
      <c r="D5289">
        <v>0</v>
      </c>
      <c r="E5289">
        <v>0</v>
      </c>
      <c r="F5289">
        <v>0</v>
      </c>
      <c r="G5289">
        <v>20.361396303901401</v>
      </c>
      <c r="H5289" s="1">
        <v>51477</v>
      </c>
      <c r="I5289">
        <v>9187.2999999999993</v>
      </c>
      <c r="J5289" s="1">
        <v>43942</v>
      </c>
      <c r="K5289">
        <v>25385.098999999998</v>
      </c>
      <c r="L5289">
        <v>0.36191704432588601</v>
      </c>
      <c r="M5289" t="s">
        <v>47</v>
      </c>
      <c r="N5289">
        <v>0.55500000000000005</v>
      </c>
      <c r="O5289">
        <v>4.0000000000000001E-3</v>
      </c>
      <c r="P5289" t="s">
        <v>93</v>
      </c>
      <c r="Q5289">
        <v>0.55700000000000005</v>
      </c>
      <c r="R5289">
        <v>0.55300000000000005</v>
      </c>
      <c r="S5289">
        <v>171.04599999999999</v>
      </c>
      <c r="T5289">
        <v>171.1</v>
      </c>
      <c r="U5289">
        <v>170.99100000000001</v>
      </c>
      <c r="V5289">
        <v>4.0000000000000001E-3</v>
      </c>
      <c r="W5289">
        <v>7.2072072072072099E-3</v>
      </c>
      <c r="X5289">
        <v>6.37255475135229E-4</v>
      </c>
      <c r="Y5289">
        <v>0.162921975359343</v>
      </c>
      <c r="Z5289" t="str" cm="1">
        <f t="array" ref="Z5289">IF(A5283&lt;=DATE(2021,12,15),IF(AND(G5283&gt;=3,G5283&lt;7),"short",IF(AND(G5283&gt;=7,G5283&lt;20),"medium",IF(G5283&gt;=20,"long",NA))))</f>
        <v>medium</v>
      </c>
    </row>
    <row r="5290" spans="1:26" x14ac:dyDescent="0.2">
      <c r="A5290" s="1">
        <v>44040</v>
      </c>
      <c r="B5290" t="s">
        <v>62</v>
      </c>
      <c r="C5290">
        <v>28.8</v>
      </c>
      <c r="D5290">
        <v>28.8</v>
      </c>
      <c r="E5290">
        <v>15</v>
      </c>
      <c r="F5290">
        <v>0</v>
      </c>
      <c r="G5290">
        <v>31.983572895277199</v>
      </c>
      <c r="H5290" s="1">
        <v>55722</v>
      </c>
      <c r="I5290">
        <v>10706.7</v>
      </c>
      <c r="J5290" s="1">
        <v>43942</v>
      </c>
      <c r="K5290">
        <v>24104.100999999999</v>
      </c>
      <c r="L5290">
        <v>0.444185825474263</v>
      </c>
      <c r="M5290">
        <v>1</v>
      </c>
      <c r="N5290">
        <v>0.59899999999999998</v>
      </c>
      <c r="O5290">
        <v>3.0000000000000001E-3</v>
      </c>
      <c r="P5290" t="s">
        <v>93</v>
      </c>
      <c r="Q5290">
        <v>0.60099999999999998</v>
      </c>
      <c r="R5290">
        <v>0.59799999999999998</v>
      </c>
      <c r="S5290">
        <v>191.56899999999999</v>
      </c>
      <c r="T5290">
        <v>191.642</v>
      </c>
      <c r="U5290">
        <v>191.49600000000001</v>
      </c>
      <c r="V5290">
        <v>3.0000000000000001E-3</v>
      </c>
      <c r="W5290">
        <v>5.0083472454090202E-3</v>
      </c>
      <c r="X5290">
        <v>7.6212748409182395E-4</v>
      </c>
      <c r="Y5290">
        <v>0.15236290349076001</v>
      </c>
      <c r="Z5290" t="str" cm="1">
        <f t="array" ref="Z5290">IF(A5284&lt;=DATE(2021,12,15),IF(AND(G5284&gt;=3,G5284&lt;7),"short",IF(AND(G5284&gt;=7,G5284&lt;20),"medium",IF(G5284&gt;=20,"long",NA))))</f>
        <v>long</v>
      </c>
    </row>
    <row r="5291" spans="1:26" x14ac:dyDescent="0.2">
      <c r="A5291" s="1">
        <v>44040</v>
      </c>
      <c r="B5291" t="s">
        <v>67</v>
      </c>
      <c r="C5291">
        <v>0</v>
      </c>
      <c r="D5291">
        <v>0</v>
      </c>
      <c r="E5291">
        <v>0</v>
      </c>
      <c r="F5291">
        <v>0</v>
      </c>
      <c r="G5291">
        <v>23.4852840520192</v>
      </c>
      <c r="H5291" s="1">
        <v>52618</v>
      </c>
      <c r="I5291">
        <v>5997</v>
      </c>
      <c r="J5291" s="1">
        <v>43942</v>
      </c>
      <c r="K5291">
        <v>27937.571</v>
      </c>
      <c r="L5291">
        <v>0.214657172593852</v>
      </c>
      <c r="M5291" t="s">
        <v>47</v>
      </c>
      <c r="N5291">
        <v>0.61899999999999999</v>
      </c>
      <c r="O5291">
        <v>4.0000000000000001E-3</v>
      </c>
      <c r="P5291" t="s">
        <v>93</v>
      </c>
      <c r="Q5291">
        <v>0.621</v>
      </c>
      <c r="R5291">
        <v>0.61699999999999999</v>
      </c>
      <c r="S5291">
        <v>157.417</v>
      </c>
      <c r="T5291">
        <v>157.47300000000001</v>
      </c>
      <c r="U5291">
        <v>157.36000000000001</v>
      </c>
      <c r="V5291">
        <v>4.0000000000000001E-3</v>
      </c>
      <c r="W5291">
        <v>6.4620355411954796E-3</v>
      </c>
      <c r="X5291">
        <v>7.1783860701194596E-4</v>
      </c>
      <c r="Y5291">
        <v>0.16752033812457201</v>
      </c>
      <c r="Z5291" t="str" cm="1">
        <f t="array" ref="Z5291">IF(A5285&lt;=DATE(2021,12,15),IF(AND(G5285&gt;=3,G5285&lt;7),"short",IF(AND(G5285&gt;=7,G5285&lt;20),"medium",IF(G5285&gt;=20,"long",NA))))</f>
        <v>long</v>
      </c>
    </row>
    <row r="5292" spans="1:26" x14ac:dyDescent="0.2">
      <c r="A5292" s="1">
        <v>44040</v>
      </c>
      <c r="B5292" t="s">
        <v>69</v>
      </c>
      <c r="C5292">
        <v>0</v>
      </c>
      <c r="D5292">
        <v>0</v>
      </c>
      <c r="E5292">
        <v>0</v>
      </c>
      <c r="F5292">
        <v>0</v>
      </c>
      <c r="G5292">
        <v>47.983572895277199</v>
      </c>
      <c r="H5292" s="1">
        <v>61566</v>
      </c>
      <c r="I5292">
        <v>4293.2</v>
      </c>
      <c r="J5292" s="1">
        <v>43942</v>
      </c>
      <c r="K5292">
        <v>19908.448</v>
      </c>
      <c r="L5292">
        <v>0.21564714637725699</v>
      </c>
      <c r="M5292" t="s">
        <v>47</v>
      </c>
      <c r="N5292">
        <v>0.53</v>
      </c>
      <c r="O5292">
        <v>3.0000000000000001E-3</v>
      </c>
      <c r="P5292" t="s">
        <v>93</v>
      </c>
      <c r="Q5292">
        <v>0.53100000000000003</v>
      </c>
      <c r="R5292">
        <v>0.52800000000000002</v>
      </c>
      <c r="S5292">
        <v>225.69399999999999</v>
      </c>
      <c r="T5292">
        <v>225.79</v>
      </c>
      <c r="U5292">
        <v>225.59800000000001</v>
      </c>
      <c r="V5292">
        <v>3.0000000000000001E-3</v>
      </c>
      <c r="W5292">
        <v>5.66037735849057E-3</v>
      </c>
      <c r="X5292">
        <v>8.5070936755066097E-4</v>
      </c>
      <c r="Y5292">
        <v>9.5533761806981504E-2</v>
      </c>
      <c r="Z5292" t="str" cm="1">
        <f t="array" ref="Z5292">IF(A5286&lt;=DATE(2021,12,15),IF(AND(G5286&gt;=3,G5286&lt;7),"short",IF(AND(G5286&gt;=7,G5286&lt;20),"medium",IF(G5286&gt;=20,"long",NA))))</f>
        <v>long</v>
      </c>
    </row>
    <row r="5293" spans="1:26" x14ac:dyDescent="0.2">
      <c r="A5293" s="1">
        <v>44040</v>
      </c>
      <c r="B5293" t="s">
        <v>70</v>
      </c>
      <c r="C5293">
        <v>1012.4</v>
      </c>
      <c r="D5293">
        <v>622.5</v>
      </c>
      <c r="E5293">
        <v>575</v>
      </c>
      <c r="F5293">
        <v>0.01</v>
      </c>
      <c r="G5293">
        <v>3.11019849418207</v>
      </c>
      <c r="H5293" s="1">
        <v>45176</v>
      </c>
      <c r="I5293">
        <v>17989.2</v>
      </c>
      <c r="J5293" s="1">
        <v>44028</v>
      </c>
      <c r="K5293">
        <v>35264.607000000004</v>
      </c>
      <c r="L5293">
        <v>0.51012052962904098</v>
      </c>
      <c r="M5293">
        <v>1.6263453815261</v>
      </c>
      <c r="N5293">
        <v>-0.123</v>
      </c>
      <c r="O5293">
        <v>7.0000000000000097E-3</v>
      </c>
      <c r="P5293" t="s">
        <v>93</v>
      </c>
      <c r="Q5293">
        <v>-0.12</v>
      </c>
      <c r="R5293">
        <v>-0.127</v>
      </c>
      <c r="S5293">
        <v>107.395</v>
      </c>
      <c r="T5293">
        <v>107.405</v>
      </c>
      <c r="U5293">
        <v>107.384</v>
      </c>
      <c r="V5293">
        <v>7.0000000000000097E-3</v>
      </c>
      <c r="W5293">
        <v>-5.6910569105691103E-2</v>
      </c>
      <c r="X5293">
        <v>1.9553982960101299E-4</v>
      </c>
      <c r="Y5293">
        <v>-8.6504798083504406E-2</v>
      </c>
      <c r="Z5293" t="str" cm="1">
        <f t="array" ref="Z5293">IF(A5287&lt;=DATE(2021,12,15),IF(AND(G5287&gt;=3,G5287&lt;7),"short",IF(AND(G5287&gt;=7,G5287&lt;20),"medium",IF(G5287&gt;=20,"long",NA))))</f>
        <v>long</v>
      </c>
    </row>
    <row r="5294" spans="1:26" x14ac:dyDescent="0.2">
      <c r="A5294" s="1">
        <v>44040</v>
      </c>
      <c r="B5294" t="s">
        <v>72</v>
      </c>
      <c r="C5294">
        <v>1158.4000000000001</v>
      </c>
      <c r="D5294">
        <v>48</v>
      </c>
      <c r="E5294">
        <v>42.5</v>
      </c>
      <c r="F5294">
        <v>0</v>
      </c>
      <c r="G5294">
        <v>4.1122518822724201</v>
      </c>
      <c r="H5294" s="1">
        <v>45542</v>
      </c>
      <c r="I5294">
        <v>22495.200000000001</v>
      </c>
      <c r="J5294" s="1">
        <v>44007</v>
      </c>
      <c r="K5294">
        <v>34366.004000000001</v>
      </c>
      <c r="L5294">
        <v>0.65457712220483899</v>
      </c>
      <c r="M5294">
        <v>24.133333333333301</v>
      </c>
      <c r="N5294">
        <v>-0.14199999999999999</v>
      </c>
      <c r="O5294">
        <v>4.9999999999999802E-3</v>
      </c>
      <c r="P5294" t="s">
        <v>93</v>
      </c>
      <c r="Q5294">
        <v>-0.14000000000000001</v>
      </c>
      <c r="R5294">
        <v>-0.14499999999999999</v>
      </c>
      <c r="S5294">
        <v>111.923</v>
      </c>
      <c r="T5294">
        <v>111.934</v>
      </c>
      <c r="U5294">
        <v>111.911</v>
      </c>
      <c r="V5294">
        <v>4.9999999999999802E-3</v>
      </c>
      <c r="W5294">
        <v>-3.5211267605633603E-2</v>
      </c>
      <c r="X5294">
        <v>2.05498423022937E-4</v>
      </c>
      <c r="Y5294">
        <v>-8.0927631759069099E-2</v>
      </c>
      <c r="Z5294" t="str" cm="1">
        <f t="array" ref="Z5294">IF(A5288&lt;=DATE(2021,12,15),IF(AND(G5288&gt;=3,G5288&lt;7),"short",IF(AND(G5288&gt;=7,G5288&lt;20),"medium",IF(G5288&gt;=20,"long",NA))))</f>
        <v>long</v>
      </c>
    </row>
    <row r="5295" spans="1:26" x14ac:dyDescent="0.2">
      <c r="A5295" s="1">
        <v>44040</v>
      </c>
      <c r="B5295" t="s">
        <v>73</v>
      </c>
      <c r="C5295">
        <v>0</v>
      </c>
      <c r="D5295">
        <v>0</v>
      </c>
      <c r="E5295">
        <v>0</v>
      </c>
      <c r="F5295">
        <v>0</v>
      </c>
      <c r="G5295">
        <v>24.487337440109499</v>
      </c>
      <c r="H5295" s="1">
        <v>52984</v>
      </c>
      <c r="I5295">
        <v>6204.9</v>
      </c>
      <c r="J5295" s="1">
        <v>43942</v>
      </c>
      <c r="K5295">
        <v>28222.409</v>
      </c>
      <c r="L5295">
        <v>0.219857206378095</v>
      </c>
      <c r="M5295" t="s">
        <v>47</v>
      </c>
      <c r="N5295">
        <v>0.621</v>
      </c>
      <c r="O5295">
        <v>4.0000000000000001E-3</v>
      </c>
      <c r="P5295" t="s">
        <v>93</v>
      </c>
      <c r="Q5295">
        <v>0.623</v>
      </c>
      <c r="R5295">
        <v>0.61899999999999999</v>
      </c>
      <c r="S5295">
        <v>165.304</v>
      </c>
      <c r="T5295">
        <v>165.364</v>
      </c>
      <c r="U5295">
        <v>165.24299999999999</v>
      </c>
      <c r="V5295">
        <v>4.0000000000000001E-3</v>
      </c>
      <c r="W5295">
        <v>6.4412238325281899E-3</v>
      </c>
      <c r="X5295">
        <v>7.3198470696419495E-4</v>
      </c>
      <c r="Y5295">
        <v>0.16899536071184099</v>
      </c>
      <c r="Z5295" t="str" cm="1">
        <f t="array" ref="Z5295">IF(A5289&lt;=DATE(2021,12,15),IF(AND(G5289&gt;=3,G5289&lt;7),"short",IF(AND(G5289&gt;=7,G5289&lt;20),"medium",IF(G5289&gt;=20,"long",NA))))</f>
        <v>long</v>
      </c>
    </row>
    <row r="5296" spans="1:26" x14ac:dyDescent="0.2">
      <c r="A5296" s="1">
        <v>44040</v>
      </c>
      <c r="B5296" t="s">
        <v>76</v>
      </c>
      <c r="C5296">
        <v>8.9</v>
      </c>
      <c r="D5296">
        <v>8.9</v>
      </c>
      <c r="E5296">
        <v>5</v>
      </c>
      <c r="F5296">
        <v>0</v>
      </c>
      <c r="G5296">
        <v>44.982888432580403</v>
      </c>
      <c r="H5296" s="1">
        <v>60470</v>
      </c>
      <c r="I5296">
        <v>4405.8</v>
      </c>
      <c r="J5296" s="1">
        <v>43942</v>
      </c>
      <c r="K5296">
        <v>19746.883999999998</v>
      </c>
      <c r="L5296">
        <v>0.22311368213840699</v>
      </c>
      <c r="M5296">
        <v>1</v>
      </c>
      <c r="N5296">
        <v>0.54700000000000004</v>
      </c>
      <c r="O5296">
        <v>3.0000000000000001E-3</v>
      </c>
      <c r="P5296" t="s">
        <v>93</v>
      </c>
      <c r="Q5296">
        <v>0.54900000000000004</v>
      </c>
      <c r="R5296">
        <v>0.54600000000000004</v>
      </c>
      <c r="S5296">
        <v>177.768</v>
      </c>
      <c r="T5296">
        <v>177.86</v>
      </c>
      <c r="U5296">
        <v>177.67599999999999</v>
      </c>
      <c r="V5296">
        <v>3.0000000000000001E-3</v>
      </c>
      <c r="W5296">
        <v>5.4844606946983596E-3</v>
      </c>
      <c r="X5296">
        <v>1.0350569281311901E-3</v>
      </c>
      <c r="Y5296">
        <v>0.10498891854893901</v>
      </c>
      <c r="Z5296" t="str" cm="1">
        <f t="array" ref="Z5296">IF(A5290&lt;=DATE(2021,12,15),IF(AND(G5290&gt;=3,G5290&lt;7),"short",IF(AND(G5290&gt;=7,G5290&lt;20),"medium",IF(G5290&gt;=20,"long",NA))))</f>
        <v>long</v>
      </c>
    </row>
    <row r="5297" spans="1:26" x14ac:dyDescent="0.2">
      <c r="A5297" s="1">
        <v>44040</v>
      </c>
      <c r="B5297" t="s">
        <v>79</v>
      </c>
      <c r="C5297">
        <v>1207.5999999999999</v>
      </c>
      <c r="D5297">
        <v>345.4</v>
      </c>
      <c r="E5297">
        <v>315</v>
      </c>
      <c r="F5297">
        <v>0.01</v>
      </c>
      <c r="G5297">
        <v>5.9822039698836402</v>
      </c>
      <c r="H5297" s="1">
        <v>46225</v>
      </c>
      <c r="I5297">
        <v>25893.5</v>
      </c>
      <c r="J5297" s="1">
        <v>44034</v>
      </c>
      <c r="K5297">
        <v>41895.737999999998</v>
      </c>
      <c r="L5297">
        <v>0.61804616020846803</v>
      </c>
      <c r="M5297">
        <v>3.4962362478286</v>
      </c>
      <c r="N5297">
        <v>-0.105</v>
      </c>
      <c r="O5297">
        <v>5.0000000000000001E-3</v>
      </c>
      <c r="P5297" t="s">
        <v>93</v>
      </c>
      <c r="Q5297">
        <v>-0.10299999999999999</v>
      </c>
      <c r="R5297">
        <v>-0.108</v>
      </c>
      <c r="S5297">
        <v>109.634</v>
      </c>
      <c r="T5297">
        <v>109.649</v>
      </c>
      <c r="U5297">
        <v>109.61799999999999</v>
      </c>
      <c r="V5297">
        <v>5.0000000000000001E-3</v>
      </c>
      <c r="W5297">
        <v>-4.76190476190477E-2</v>
      </c>
      <c r="X5297">
        <v>2.8275899812107497E-4</v>
      </c>
      <c r="Y5297">
        <v>-4.4230835044490102E-2</v>
      </c>
      <c r="Z5297" t="str" cm="1">
        <f t="array" ref="Z5297">IF(A5291&lt;=DATE(2021,12,15),IF(AND(G5291&gt;=3,G5291&lt;7),"short",IF(AND(G5291&gt;=7,G5291&lt;20),"medium",IF(G5291&gt;=20,"long",NA))))</f>
        <v>long</v>
      </c>
    </row>
    <row r="5298" spans="1:26" x14ac:dyDescent="0.2">
      <c r="A5298" s="1">
        <v>44040</v>
      </c>
      <c r="B5298" t="s">
        <v>81</v>
      </c>
      <c r="C5298">
        <v>0</v>
      </c>
      <c r="D5298">
        <v>0</v>
      </c>
      <c r="E5298">
        <v>0</v>
      </c>
      <c r="F5298">
        <v>0</v>
      </c>
      <c r="G5298">
        <v>26.981519507186899</v>
      </c>
      <c r="H5298" s="1">
        <v>53895</v>
      </c>
      <c r="I5298">
        <v>4583.8999999999996</v>
      </c>
      <c r="J5298" s="1">
        <v>43942</v>
      </c>
      <c r="K5298">
        <v>24687.428</v>
      </c>
      <c r="L5298">
        <v>0.185677503545529</v>
      </c>
      <c r="M5298" t="s">
        <v>47</v>
      </c>
      <c r="N5298">
        <v>0.622</v>
      </c>
      <c r="O5298">
        <v>4.0000000000000001E-3</v>
      </c>
      <c r="P5298" t="s">
        <v>93</v>
      </c>
      <c r="Q5298">
        <v>0.624</v>
      </c>
      <c r="R5298">
        <v>0.62</v>
      </c>
      <c r="S5298">
        <v>121.771</v>
      </c>
      <c r="T5298">
        <v>121.827</v>
      </c>
      <c r="U5298">
        <v>121.715</v>
      </c>
      <c r="V5298">
        <v>4.0000000000000001E-3</v>
      </c>
      <c r="W5298">
        <v>6.4308681672025801E-3</v>
      </c>
      <c r="X5298">
        <v>9.19759220175533E-4</v>
      </c>
      <c r="Y5298">
        <v>0.165965297741273</v>
      </c>
      <c r="Z5298" t="str" cm="1">
        <f t="array" ref="Z5298">IF(A5292&lt;=DATE(2021,12,15),IF(AND(G5292&gt;=3,G5292&lt;7),"short",IF(AND(G5292&gt;=7,G5292&lt;20),"medium",IF(G5292&gt;=20,"long",NA))))</f>
        <v>long</v>
      </c>
    </row>
    <row r="5299" spans="1:26" x14ac:dyDescent="0.2">
      <c r="A5299" s="1">
        <v>44040</v>
      </c>
      <c r="B5299" t="s">
        <v>82</v>
      </c>
      <c r="C5299">
        <v>115.2</v>
      </c>
      <c r="D5299">
        <v>12.1</v>
      </c>
      <c r="E5299">
        <v>10</v>
      </c>
      <c r="F5299">
        <v>0</v>
      </c>
      <c r="G5299">
        <v>17.1115674195756</v>
      </c>
      <c r="H5299" s="1">
        <v>50290</v>
      </c>
      <c r="I5299">
        <v>3701.1</v>
      </c>
      <c r="J5299" s="1">
        <v>43942</v>
      </c>
      <c r="K5299">
        <v>28495.81</v>
      </c>
      <c r="L5299">
        <v>0.129882252864544</v>
      </c>
      <c r="M5299">
        <v>9.5206611570247901</v>
      </c>
      <c r="N5299">
        <v>0.504</v>
      </c>
      <c r="O5299">
        <v>4.0000000000000001E-3</v>
      </c>
      <c r="P5299" t="s">
        <v>93</v>
      </c>
      <c r="Q5299">
        <v>0.50600000000000001</v>
      </c>
      <c r="R5299">
        <v>0.502</v>
      </c>
      <c r="S5299">
        <v>120.396</v>
      </c>
      <c r="T5299">
        <v>120.431</v>
      </c>
      <c r="U5299">
        <v>120.36</v>
      </c>
      <c r="V5299">
        <v>4.0000000000000001E-3</v>
      </c>
      <c r="W5299">
        <v>7.9365079365079395E-3</v>
      </c>
      <c r="X5299">
        <v>5.8972058872386096E-4</v>
      </c>
      <c r="Y5299">
        <v>0.14609346338124601</v>
      </c>
      <c r="Z5299" t="str" cm="1">
        <f t="array" ref="Z5299">IF(A5293&lt;=DATE(2021,12,15),IF(AND(G5293&gt;=3,G5293&lt;7),"short",IF(AND(G5293&gt;=7,G5293&lt;20),"medium",IF(G5293&gt;=20,"long",NA))))</f>
        <v>short</v>
      </c>
    </row>
    <row r="5300" spans="1:26" x14ac:dyDescent="0.2">
      <c r="A5300" s="1">
        <v>44040</v>
      </c>
      <c r="B5300" t="s">
        <v>83</v>
      </c>
      <c r="C5300">
        <v>902.2</v>
      </c>
      <c r="D5300">
        <v>527.70000000000005</v>
      </c>
      <c r="E5300">
        <v>378</v>
      </c>
      <c r="F5300">
        <v>0.01</v>
      </c>
      <c r="G5300">
        <v>36.982888432580403</v>
      </c>
      <c r="H5300" s="1">
        <v>57548</v>
      </c>
      <c r="I5300">
        <v>6099.5</v>
      </c>
      <c r="J5300" s="1">
        <v>44028</v>
      </c>
      <c r="K5300">
        <v>23879.494999999999</v>
      </c>
      <c r="L5300">
        <v>0.25542834972012601</v>
      </c>
      <c r="M5300">
        <v>1.7096835323100199</v>
      </c>
      <c r="N5300">
        <v>0.57099999999999995</v>
      </c>
      <c r="O5300">
        <v>4.0000000000000001E-3</v>
      </c>
      <c r="P5300" t="s">
        <v>93</v>
      </c>
      <c r="Q5300">
        <v>0.57299999999999995</v>
      </c>
      <c r="R5300">
        <v>0.56899999999999995</v>
      </c>
      <c r="S5300">
        <v>139.25299999999999</v>
      </c>
      <c r="T5300">
        <v>139.32</v>
      </c>
      <c r="U5300">
        <v>139.185</v>
      </c>
      <c r="V5300">
        <v>4.0000000000000001E-3</v>
      </c>
      <c r="W5300">
        <v>7.0052539404553502E-3</v>
      </c>
      <c r="X5300">
        <v>9.6945846768106204E-4</v>
      </c>
      <c r="Y5300">
        <v>0.13261060780287501</v>
      </c>
      <c r="Z5300" t="str" cm="1">
        <f t="array" ref="Z5300">IF(A5294&lt;=DATE(2021,12,15),IF(AND(G5294&gt;=3,G5294&lt;7),"short",IF(AND(G5294&gt;=7,G5294&lt;20),"medium",IF(G5294&gt;=20,"long",NA))))</f>
        <v>short</v>
      </c>
    </row>
    <row r="5301" spans="1:26" x14ac:dyDescent="0.2">
      <c r="A5301" s="1">
        <v>44040</v>
      </c>
      <c r="B5301" t="s">
        <v>86</v>
      </c>
      <c r="C5301">
        <v>599.29999999999995</v>
      </c>
      <c r="D5301">
        <v>412.9</v>
      </c>
      <c r="E5301">
        <v>268.39999999999998</v>
      </c>
      <c r="F5301">
        <v>0.39</v>
      </c>
      <c r="G5301">
        <v>51.233401779603</v>
      </c>
      <c r="H5301" s="1">
        <v>62753</v>
      </c>
      <c r="I5301">
        <v>5404.8</v>
      </c>
      <c r="J5301" s="1">
        <v>43942</v>
      </c>
      <c r="K5301">
        <v>13956.324000000001</v>
      </c>
      <c r="L5301">
        <v>0.38726529994574499</v>
      </c>
      <c r="M5301">
        <v>1.45144102688302</v>
      </c>
      <c r="N5301">
        <v>0.46</v>
      </c>
      <c r="O5301">
        <v>4.0000000000000001E-3</v>
      </c>
      <c r="P5301" t="s">
        <v>93</v>
      </c>
      <c r="Q5301">
        <v>0.46200000000000002</v>
      </c>
      <c r="R5301">
        <v>0.45800000000000002</v>
      </c>
      <c r="S5301">
        <v>153.11600000000001</v>
      </c>
      <c r="T5301">
        <v>153.24199999999999</v>
      </c>
      <c r="U5301">
        <v>152.99</v>
      </c>
      <c r="V5301">
        <v>4.0000000000000001E-3</v>
      </c>
      <c r="W5301">
        <v>8.6956521739130505E-3</v>
      </c>
      <c r="X5301">
        <v>1.64581101909651E-3</v>
      </c>
      <c r="Y5301" t="s">
        <v>47</v>
      </c>
      <c r="Z5301" t="str" cm="1">
        <f t="array" ref="Z5301">IF(A5295&lt;=DATE(2021,12,15),IF(AND(G5295&gt;=3,G5295&lt;7),"short",IF(AND(G5295&gt;=7,G5295&lt;20),"medium",IF(G5295&gt;=20,"long",NA))))</f>
        <v>long</v>
      </c>
    </row>
    <row r="5302" spans="1:26" x14ac:dyDescent="0.2">
      <c r="A5302" s="1">
        <v>44040</v>
      </c>
      <c r="B5302" t="s">
        <v>88</v>
      </c>
      <c r="C5302">
        <v>57.5</v>
      </c>
      <c r="D5302">
        <v>20.9</v>
      </c>
      <c r="E5302">
        <v>20</v>
      </c>
      <c r="F5302">
        <v>0</v>
      </c>
      <c r="G5302">
        <v>3.7344284736481899</v>
      </c>
      <c r="H5302" s="1">
        <v>45404</v>
      </c>
      <c r="I5302">
        <v>10395.1</v>
      </c>
      <c r="J5302" s="1">
        <v>43994</v>
      </c>
      <c r="K5302">
        <v>34205.129999999997</v>
      </c>
      <c r="L5302">
        <v>0.30390470669165698</v>
      </c>
      <c r="M5302">
        <v>2.7511961722487999</v>
      </c>
      <c r="N5302">
        <v>-0.155</v>
      </c>
      <c r="O5302">
        <v>5.0000000000000001E-3</v>
      </c>
      <c r="P5302" t="s">
        <v>93</v>
      </c>
      <c r="Q5302">
        <v>-0.153</v>
      </c>
      <c r="R5302">
        <v>-0.158</v>
      </c>
      <c r="S5302">
        <v>104.32599999999999</v>
      </c>
      <c r="T5302">
        <v>104.336</v>
      </c>
      <c r="U5302">
        <v>104.316</v>
      </c>
      <c r="V5302">
        <v>5.0000000000000001E-3</v>
      </c>
      <c r="W5302">
        <v>-3.2258064516129101E-2</v>
      </c>
      <c r="X5302">
        <v>1.9170676533170999E-4</v>
      </c>
      <c r="Y5302">
        <v>-8.3982908966461295E-2</v>
      </c>
      <c r="Z5302" t="str" cm="1">
        <f t="array" ref="Z5302">IF(A5296&lt;=DATE(2021,12,15),IF(AND(G5296&gt;=3,G5296&lt;7),"short",IF(AND(G5296&gt;=7,G5296&lt;20),"medium",IF(G5296&gt;=20,"long",NA))))</f>
        <v>long</v>
      </c>
    </row>
    <row r="5303" spans="1:26" x14ac:dyDescent="0.2">
      <c r="A5303" s="1">
        <v>44040</v>
      </c>
      <c r="B5303" t="s">
        <v>89</v>
      </c>
      <c r="C5303">
        <v>256.39999999999998</v>
      </c>
      <c r="D5303">
        <v>45.3</v>
      </c>
      <c r="E5303">
        <v>35</v>
      </c>
      <c r="F5303">
        <v>0.04</v>
      </c>
      <c r="G5303">
        <v>28.487337440109499</v>
      </c>
      <c r="H5303" s="1">
        <v>54445</v>
      </c>
      <c r="I5303">
        <v>15015.5</v>
      </c>
      <c r="J5303" s="1">
        <v>43980</v>
      </c>
      <c r="K5303">
        <v>24758.767</v>
      </c>
      <c r="L5303">
        <v>0.60647204281214795</v>
      </c>
      <c r="M5303">
        <v>5.6600441501103704</v>
      </c>
      <c r="N5303">
        <v>0.62</v>
      </c>
      <c r="O5303">
        <v>3.0000000000000001E-3</v>
      </c>
      <c r="P5303" t="s">
        <v>93</v>
      </c>
      <c r="Q5303">
        <v>0.621</v>
      </c>
      <c r="R5303">
        <v>0.61799999999999999</v>
      </c>
      <c r="S5303">
        <v>129.47200000000001</v>
      </c>
      <c r="T5303">
        <v>129.523</v>
      </c>
      <c r="U5303">
        <v>129.42099999999999</v>
      </c>
      <c r="V5303">
        <v>3.0000000000000001E-3</v>
      </c>
      <c r="W5303">
        <v>4.8387096774193603E-3</v>
      </c>
      <c r="X5303">
        <v>7.8781512605045E-4</v>
      </c>
      <c r="Y5303">
        <v>0.163089185489391</v>
      </c>
      <c r="Z5303" t="str" cm="1">
        <f t="array" ref="Z5303">IF(A5297&lt;=DATE(2021,12,15),IF(AND(G5297&gt;=3,G5297&lt;7),"short",IF(AND(G5297&gt;=7,G5297&lt;20),"medium",IF(G5297&gt;=20,"long",NA))))</f>
        <v>short</v>
      </c>
    </row>
    <row r="5304" spans="1:26" x14ac:dyDescent="0.2">
      <c r="A5304" s="1">
        <v>44040</v>
      </c>
      <c r="B5304" t="s">
        <v>91</v>
      </c>
      <c r="C5304">
        <v>773.1</v>
      </c>
      <c r="D5304">
        <v>114.1</v>
      </c>
      <c r="E5304">
        <v>110</v>
      </c>
      <c r="F5304">
        <v>0.01</v>
      </c>
      <c r="G5304">
        <v>4.85968514715948</v>
      </c>
      <c r="H5304" s="1">
        <v>45815</v>
      </c>
      <c r="I5304">
        <v>12832.3</v>
      </c>
      <c r="J5304" s="1">
        <v>44015</v>
      </c>
      <c r="K5304">
        <v>38105.873</v>
      </c>
      <c r="L5304">
        <v>0.33675386468642199</v>
      </c>
      <c r="M5304">
        <v>6.7756354075372496</v>
      </c>
      <c r="N5304">
        <v>-0.126</v>
      </c>
      <c r="O5304">
        <v>4.0000000000000001E-3</v>
      </c>
      <c r="P5304" t="s">
        <v>93</v>
      </c>
      <c r="Q5304">
        <v>-0.124</v>
      </c>
      <c r="R5304">
        <v>-0.128</v>
      </c>
      <c r="S5304">
        <v>103.66</v>
      </c>
      <c r="T5304">
        <v>103.67</v>
      </c>
      <c r="U5304">
        <v>103.649</v>
      </c>
      <c r="V5304">
        <v>4.0000000000000001E-3</v>
      </c>
      <c r="W5304">
        <v>-3.17460317460318E-2</v>
      </c>
      <c r="X5304">
        <v>2.02585375265298E-4</v>
      </c>
      <c r="Y5304">
        <v>-6.7727960301163598E-2</v>
      </c>
      <c r="Z5304" t="str" cm="1">
        <f t="array" ref="Z5304">IF(A5298&lt;=DATE(2021,12,15),IF(AND(G5298&gt;=3,G5298&lt;7),"short",IF(AND(G5298&gt;=7,G5298&lt;20),"medium",IF(G5298&gt;=20,"long",NA))))</f>
        <v>long</v>
      </c>
    </row>
    <row r="5305" spans="1:26" x14ac:dyDescent="0.2">
      <c r="A5305" s="1">
        <v>44040</v>
      </c>
      <c r="B5305" t="s">
        <v>92</v>
      </c>
      <c r="C5305">
        <v>1246.5</v>
      </c>
      <c r="D5305">
        <v>222</v>
      </c>
      <c r="E5305">
        <v>206</v>
      </c>
      <c r="F5305">
        <v>0</v>
      </c>
      <c r="G5305">
        <v>9.2347707049965795</v>
      </c>
      <c r="H5305" s="1">
        <v>47413</v>
      </c>
      <c r="I5305">
        <v>24132.6</v>
      </c>
      <c r="J5305" s="1">
        <v>43950</v>
      </c>
      <c r="K5305">
        <v>35302.559000000001</v>
      </c>
      <c r="L5305">
        <v>0.68359350380237305</v>
      </c>
      <c r="M5305">
        <v>5.6148648648648596</v>
      </c>
      <c r="N5305">
        <v>0.06</v>
      </c>
      <c r="O5305">
        <v>4.0000000000000001E-3</v>
      </c>
      <c r="P5305" t="s">
        <v>93</v>
      </c>
      <c r="Q5305">
        <v>6.2E-2</v>
      </c>
      <c r="R5305">
        <v>5.8000000000000003E-2</v>
      </c>
      <c r="S5305">
        <v>107.503</v>
      </c>
      <c r="T5305">
        <v>107.52200000000001</v>
      </c>
      <c r="U5305">
        <v>107.48399999999999</v>
      </c>
      <c r="V5305">
        <v>4.0000000000000001E-3</v>
      </c>
      <c r="W5305">
        <v>6.6666666666666596E-2</v>
      </c>
      <c r="X5305">
        <v>3.53478507576634E-4</v>
      </c>
      <c r="Y5305">
        <v>3.8135756331279899E-2</v>
      </c>
      <c r="Z5305" t="str" cm="1">
        <f t="array" ref="Z5305">IF(A5299&lt;=DATE(2021,12,15),IF(AND(G5299&gt;=3,G5299&lt;7),"short",IF(AND(G5299&gt;=7,G5299&lt;20),"medium",IF(G5299&gt;=20,"long",NA))))</f>
        <v>medium</v>
      </c>
    </row>
    <row r="5306" spans="1:26" x14ac:dyDescent="0.2">
      <c r="A5306" s="1">
        <v>44040</v>
      </c>
      <c r="B5306" t="s">
        <v>95</v>
      </c>
      <c r="C5306">
        <v>1095.7</v>
      </c>
      <c r="D5306">
        <v>755.7</v>
      </c>
      <c r="E5306">
        <v>738.1</v>
      </c>
      <c r="F5306">
        <v>0.03</v>
      </c>
      <c r="G5306">
        <v>10.234086242299799</v>
      </c>
      <c r="H5306" s="1">
        <v>47778</v>
      </c>
      <c r="I5306">
        <v>3433.9</v>
      </c>
      <c r="J5306" s="1">
        <v>44027</v>
      </c>
      <c r="K5306">
        <v>23128.749</v>
      </c>
      <c r="L5306">
        <v>0.14846890335486801</v>
      </c>
      <c r="M5306">
        <v>1.44991398703189</v>
      </c>
      <c r="N5306">
        <v>0.15</v>
      </c>
      <c r="O5306">
        <v>3.0000000000000001E-3</v>
      </c>
      <c r="P5306" t="s">
        <v>93</v>
      </c>
      <c r="Q5306">
        <v>0.152</v>
      </c>
      <c r="R5306">
        <v>0.14899999999999999</v>
      </c>
      <c r="S5306">
        <v>102.28100000000001</v>
      </c>
      <c r="T5306">
        <v>102.29900000000001</v>
      </c>
      <c r="U5306">
        <v>102.262</v>
      </c>
      <c r="V5306">
        <v>3.0000000000000001E-3</v>
      </c>
      <c r="W5306">
        <v>0.02</v>
      </c>
      <c r="X5306">
        <v>3.6174851634229401E-4</v>
      </c>
      <c r="Y5306">
        <v>5.8516837782340798E-2</v>
      </c>
      <c r="Z5306" t="str" cm="1">
        <f t="array" ref="Z5306">IF(A5300&lt;=DATE(2021,12,15),IF(AND(G5300&gt;=3,G5300&lt;7),"short",IF(AND(G5300&gt;=7,G5300&lt;20),"medium",IF(G5300&gt;=20,"long",NA))))</f>
        <v>long</v>
      </c>
    </row>
    <row r="5307" spans="1:26" x14ac:dyDescent="0.2">
      <c r="A5307" s="1">
        <v>44040</v>
      </c>
      <c r="B5307" t="s">
        <v>96</v>
      </c>
      <c r="C5307">
        <v>0</v>
      </c>
      <c r="D5307">
        <v>0</v>
      </c>
      <c r="E5307">
        <v>0</v>
      </c>
      <c r="F5307">
        <v>0</v>
      </c>
      <c r="G5307">
        <v>41.234770704996599</v>
      </c>
      <c r="H5307" s="1">
        <v>59101</v>
      </c>
      <c r="I5307">
        <v>1264.8</v>
      </c>
      <c r="J5307" s="1">
        <v>43971</v>
      </c>
      <c r="K5307">
        <v>7000</v>
      </c>
      <c r="L5307">
        <v>0.18068571428571401</v>
      </c>
      <c r="M5307" t="s">
        <v>47</v>
      </c>
      <c r="N5307">
        <v>0.54600000000000004</v>
      </c>
      <c r="O5307">
        <v>5.0000000000000001E-3</v>
      </c>
      <c r="P5307" t="s">
        <v>93</v>
      </c>
      <c r="Q5307">
        <v>0.54900000000000004</v>
      </c>
      <c r="R5307">
        <v>0.54400000000000004</v>
      </c>
      <c r="S5307">
        <v>98.290999999999997</v>
      </c>
      <c r="T5307">
        <v>98.385999999999996</v>
      </c>
      <c r="U5307">
        <v>98.195999999999998</v>
      </c>
      <c r="V5307">
        <v>5.0000000000000001E-3</v>
      </c>
      <c r="W5307">
        <v>9.1575091575091597E-3</v>
      </c>
      <c r="X5307">
        <v>1.9330355780284799E-3</v>
      </c>
      <c r="Y5307">
        <v>0.116799237508556</v>
      </c>
      <c r="Z5307" t="str" cm="1">
        <f t="array" ref="Z5307">IF(A5301&lt;=DATE(2021,12,15),IF(AND(G5301&gt;=3,G5301&lt;7),"short",IF(AND(G5301&gt;=7,G5301&lt;20),"medium",IF(G5301&gt;=20,"long",NA))))</f>
        <v>long</v>
      </c>
    </row>
    <row r="5308" spans="1:26" x14ac:dyDescent="0.2">
      <c r="A5308" s="1">
        <v>44040</v>
      </c>
      <c r="B5308" t="s">
        <v>97</v>
      </c>
      <c r="C5308">
        <v>117.3</v>
      </c>
      <c r="D5308">
        <v>0</v>
      </c>
      <c r="E5308">
        <v>0</v>
      </c>
      <c r="F5308">
        <v>0</v>
      </c>
      <c r="G5308">
        <v>30.234086242299799</v>
      </c>
      <c r="H5308" s="1">
        <v>55083</v>
      </c>
      <c r="I5308">
        <v>955.9</v>
      </c>
      <c r="J5308" s="1">
        <v>44034</v>
      </c>
      <c r="K5308">
        <v>14496.999</v>
      </c>
      <c r="L5308">
        <v>6.5937784778766995E-2</v>
      </c>
      <c r="M5308" t="s">
        <v>39</v>
      </c>
      <c r="N5308">
        <v>0.63700000000000001</v>
      </c>
      <c r="O5308">
        <v>4.0000000000000001E-3</v>
      </c>
      <c r="P5308" t="s">
        <v>93</v>
      </c>
      <c r="Q5308">
        <v>0.63900000000000001</v>
      </c>
      <c r="R5308">
        <v>0.63500000000000001</v>
      </c>
      <c r="S5308">
        <v>99.667000000000002</v>
      </c>
      <c r="T5308">
        <v>99.728999999999999</v>
      </c>
      <c r="U5308">
        <v>99.605999999999995</v>
      </c>
      <c r="V5308">
        <v>4.0000000000000001E-3</v>
      </c>
      <c r="W5308">
        <v>6.2794348508634296E-3</v>
      </c>
      <c r="X5308">
        <v>1.2341095849178201E-3</v>
      </c>
      <c r="Y5308">
        <v>0.15927512525667401</v>
      </c>
      <c r="Z5308" t="str" cm="1">
        <f t="array" ref="Z5308">IF(A5302&lt;=DATE(2021,12,15),IF(AND(G5302&gt;=3,G5302&lt;7),"short",IF(AND(G5302&gt;=7,G5302&lt;20),"medium",IF(G5302&gt;=20,"long",NA))))</f>
        <v>short</v>
      </c>
    </row>
    <row r="5309" spans="1:26" x14ac:dyDescent="0.2">
      <c r="A5309" s="1">
        <v>44042</v>
      </c>
      <c r="B5309" t="s">
        <v>36</v>
      </c>
      <c r="C5309">
        <v>491.8</v>
      </c>
      <c r="D5309">
        <v>0</v>
      </c>
      <c r="E5309">
        <v>0</v>
      </c>
      <c r="F5309">
        <v>0</v>
      </c>
      <c r="G5309">
        <v>10.3545516769336</v>
      </c>
      <c r="H5309" s="1">
        <v>47824</v>
      </c>
      <c r="I5309">
        <v>23998.1</v>
      </c>
      <c r="J5309" s="1">
        <v>43999</v>
      </c>
      <c r="K5309">
        <v>41096.381000000001</v>
      </c>
      <c r="L5309">
        <v>0.58394679570446795</v>
      </c>
      <c r="M5309" t="s">
        <v>39</v>
      </c>
      <c r="N5309">
        <v>8.6999999999999994E-2</v>
      </c>
      <c r="O5309">
        <v>2E-3</v>
      </c>
      <c r="P5309" t="s">
        <v>93</v>
      </c>
      <c r="Q5309">
        <v>8.7999999999999995E-2</v>
      </c>
      <c r="R5309">
        <v>8.5999999999999993E-2</v>
      </c>
      <c r="S5309">
        <v>148.04599999999999</v>
      </c>
      <c r="T5309">
        <v>148.06299999999999</v>
      </c>
      <c r="U5309">
        <v>148.02799999999999</v>
      </c>
      <c r="V5309">
        <v>2E-3</v>
      </c>
      <c r="W5309">
        <v>2.2988505747126499E-2</v>
      </c>
      <c r="X5309">
        <v>2.36413006768144E-4</v>
      </c>
      <c r="Y5309">
        <v>4.53321697467488E-2</v>
      </c>
      <c r="Z5309" t="str" cm="1">
        <f t="array" ref="Z5309">IF(A5303&lt;=DATE(2021,12,15),IF(AND(G5303&gt;=3,G5303&lt;7),"short",IF(AND(G5303&gt;=7,G5303&lt;20),"medium",IF(G5303&gt;=20,"long",NA))))</f>
        <v>long</v>
      </c>
    </row>
    <row r="5310" spans="1:26" x14ac:dyDescent="0.2">
      <c r="A5310" s="1">
        <v>44042</v>
      </c>
      <c r="B5310" t="s">
        <v>37</v>
      </c>
      <c r="C5310">
        <v>0</v>
      </c>
      <c r="D5310">
        <v>0</v>
      </c>
      <c r="E5310">
        <v>0</v>
      </c>
      <c r="F5310">
        <v>0</v>
      </c>
      <c r="G5310">
        <v>11.854893908282</v>
      </c>
      <c r="H5310" s="1">
        <v>48372</v>
      </c>
      <c r="I5310">
        <v>20500.3</v>
      </c>
      <c r="J5310" s="1">
        <v>43973</v>
      </c>
      <c r="K5310">
        <v>38709.15</v>
      </c>
      <c r="L5310">
        <v>0.52959829911015899</v>
      </c>
      <c r="M5310" t="s">
        <v>47</v>
      </c>
      <c r="N5310">
        <v>0.20699999999999999</v>
      </c>
      <c r="O5310">
        <v>5.0000000000000001E-3</v>
      </c>
      <c r="P5310" t="s">
        <v>93</v>
      </c>
      <c r="Q5310">
        <v>0.20899999999999999</v>
      </c>
      <c r="R5310">
        <v>0.20399999999999999</v>
      </c>
      <c r="S5310">
        <v>147.31399999999999</v>
      </c>
      <c r="T5310">
        <v>147.351</v>
      </c>
      <c r="U5310">
        <v>147.27699999999999</v>
      </c>
      <c r="V5310">
        <v>5.0000000000000001E-3</v>
      </c>
      <c r="W5310">
        <v>2.41545893719807E-2</v>
      </c>
      <c r="X5310">
        <v>5.0232835983010605E-4</v>
      </c>
      <c r="Y5310">
        <v>7.5301505817932907E-2</v>
      </c>
      <c r="Z5310" t="str" cm="1">
        <f t="array" ref="Z5310">IF(A5304&lt;=DATE(2021,12,15),IF(AND(G5304&gt;=3,G5304&lt;7),"short",IF(AND(G5304&gt;=7,G5304&lt;20),"medium",IF(G5304&gt;=20,"long",NA))))</f>
        <v>short</v>
      </c>
    </row>
    <row r="5311" spans="1:26" x14ac:dyDescent="0.2">
      <c r="A5311" s="1">
        <v>44042</v>
      </c>
      <c r="B5311" t="s">
        <v>43</v>
      </c>
      <c r="C5311">
        <v>63.9</v>
      </c>
      <c r="D5311">
        <v>31.9</v>
      </c>
      <c r="E5311">
        <v>20</v>
      </c>
      <c r="F5311">
        <v>0</v>
      </c>
      <c r="G5311">
        <v>14.1054072553046</v>
      </c>
      <c r="H5311" s="1">
        <v>49194</v>
      </c>
      <c r="I5311">
        <v>19820.900000000001</v>
      </c>
      <c r="J5311" s="1">
        <v>44015</v>
      </c>
      <c r="K5311">
        <v>34803.283000000003</v>
      </c>
      <c r="L5311">
        <v>0.56951236468122801</v>
      </c>
      <c r="M5311">
        <v>2.00313479623824</v>
      </c>
      <c r="N5311">
        <v>0.318</v>
      </c>
      <c r="O5311">
        <v>4.0000000000000001E-3</v>
      </c>
      <c r="P5311" t="s">
        <v>93</v>
      </c>
      <c r="Q5311">
        <v>0.32</v>
      </c>
      <c r="R5311">
        <v>0.316</v>
      </c>
      <c r="S5311">
        <v>157.63300000000001</v>
      </c>
      <c r="T5311">
        <v>157.673</v>
      </c>
      <c r="U5311">
        <v>157.59299999999999</v>
      </c>
      <c r="V5311">
        <v>4.0000000000000001E-3</v>
      </c>
      <c r="W5311">
        <v>1.25786163522013E-2</v>
      </c>
      <c r="X5311">
        <v>5.0750794567135397E-4</v>
      </c>
      <c r="Y5311">
        <v>0.105394843714351</v>
      </c>
      <c r="Z5311" t="str" cm="1">
        <f t="array" ref="Z5311">IF(A5305&lt;=DATE(2021,12,15),IF(AND(G5305&gt;=3,G5305&lt;7),"short",IF(AND(G5305&gt;=7,G5305&lt;20),"medium",IF(G5305&gt;=20,"long",NA))))</f>
        <v>medium</v>
      </c>
    </row>
    <row r="5312" spans="1:26" x14ac:dyDescent="0.2">
      <c r="A5312" s="1">
        <v>44042</v>
      </c>
      <c r="B5312" t="s">
        <v>44</v>
      </c>
      <c r="C5312">
        <v>160</v>
      </c>
      <c r="D5312">
        <v>40</v>
      </c>
      <c r="E5312">
        <v>25</v>
      </c>
      <c r="F5312">
        <v>0</v>
      </c>
      <c r="G5312">
        <v>15.6030116358658</v>
      </c>
      <c r="H5312" s="1">
        <v>49741</v>
      </c>
      <c r="I5312">
        <v>11645.5</v>
      </c>
      <c r="J5312" s="1">
        <v>43942</v>
      </c>
      <c r="K5312">
        <v>30407.933000000001</v>
      </c>
      <c r="L5312">
        <v>0.38297571886915199</v>
      </c>
      <c r="M5312">
        <v>4</v>
      </c>
      <c r="N5312">
        <v>0.40300000000000002</v>
      </c>
      <c r="O5312">
        <v>4.0000000000000001E-3</v>
      </c>
      <c r="P5312" t="s">
        <v>93</v>
      </c>
      <c r="Q5312">
        <v>0.40500000000000003</v>
      </c>
      <c r="R5312">
        <v>0.40100000000000002</v>
      </c>
      <c r="S5312">
        <v>158.11799999999999</v>
      </c>
      <c r="T5312">
        <v>158.155</v>
      </c>
      <c r="U5312">
        <v>158.08099999999999</v>
      </c>
      <c r="V5312">
        <v>4.0000000000000001E-3</v>
      </c>
      <c r="W5312">
        <v>9.9255583126551007E-3</v>
      </c>
      <c r="X5312">
        <v>4.6800490772721799E-4</v>
      </c>
      <c r="Y5312">
        <v>0.12056445174538</v>
      </c>
      <c r="Z5312" t="str" cm="1">
        <f t="array" ref="Z5312">IF(A5306&lt;=DATE(2021,12,15),IF(AND(G5306&gt;=3,G5306&lt;7),"short",IF(AND(G5306&gt;=7,G5306&lt;20),"medium",IF(G5306&gt;=20,"long",NA))))</f>
        <v>medium</v>
      </c>
    </row>
    <row r="5313" spans="1:26" x14ac:dyDescent="0.2">
      <c r="A5313" s="1">
        <v>44042</v>
      </c>
      <c r="B5313" t="s">
        <v>45</v>
      </c>
      <c r="C5313">
        <v>26.4</v>
      </c>
      <c r="D5313">
        <v>26.4</v>
      </c>
      <c r="E5313">
        <v>15</v>
      </c>
      <c r="F5313">
        <v>0.01</v>
      </c>
      <c r="G5313">
        <v>18.3545516769336</v>
      </c>
      <c r="H5313" s="1">
        <v>50746</v>
      </c>
      <c r="I5313">
        <v>10548.5</v>
      </c>
      <c r="J5313" s="1">
        <v>43942</v>
      </c>
      <c r="K5313">
        <v>25747.902999999998</v>
      </c>
      <c r="L5313">
        <v>0.40968384881673697</v>
      </c>
      <c r="M5313">
        <v>1</v>
      </c>
      <c r="N5313">
        <v>0.46899999999999997</v>
      </c>
      <c r="O5313">
        <v>2.9999999999999502E-3</v>
      </c>
      <c r="P5313" t="s">
        <v>93</v>
      </c>
      <c r="Q5313">
        <v>0.47</v>
      </c>
      <c r="R5313">
        <v>0.46700000000000003</v>
      </c>
      <c r="S5313">
        <v>175.20699999999999</v>
      </c>
      <c r="T5313">
        <v>175.25299999999999</v>
      </c>
      <c r="U5313">
        <v>175.161</v>
      </c>
      <c r="V5313">
        <v>2.9999999999999502E-3</v>
      </c>
      <c r="W5313">
        <v>6.3965884861406103E-3</v>
      </c>
      <c r="X5313">
        <v>5.2509317550089097E-4</v>
      </c>
      <c r="Y5313">
        <v>0.13705718275154</v>
      </c>
      <c r="Z5313" t="str" cm="1">
        <f t="array" ref="Z5313">IF(A5307&lt;=DATE(2021,12,15),IF(AND(G5307&gt;=3,G5307&lt;7),"short",IF(AND(G5307&gt;=7,G5307&lt;20),"medium",IF(G5307&gt;=20,"long",NA))))</f>
        <v>long</v>
      </c>
    </row>
    <row r="5314" spans="1:26" x14ac:dyDescent="0.2">
      <c r="A5314" s="1">
        <v>44042</v>
      </c>
      <c r="B5314" t="s">
        <v>46</v>
      </c>
      <c r="C5314">
        <v>0</v>
      </c>
      <c r="D5314">
        <v>0</v>
      </c>
      <c r="E5314">
        <v>0</v>
      </c>
      <c r="F5314">
        <v>0</v>
      </c>
      <c r="G5314">
        <v>19.104722792607799</v>
      </c>
      <c r="H5314" s="1">
        <v>51020</v>
      </c>
      <c r="I5314">
        <v>9286.5</v>
      </c>
      <c r="J5314" s="1">
        <v>43942</v>
      </c>
      <c r="K5314">
        <v>23259.827000000001</v>
      </c>
      <c r="L5314">
        <v>0.39925060491636499</v>
      </c>
      <c r="M5314" t="s">
        <v>47</v>
      </c>
      <c r="N5314">
        <v>0.503</v>
      </c>
      <c r="O5314">
        <v>4.0000000000000001E-3</v>
      </c>
      <c r="P5314" t="s">
        <v>93</v>
      </c>
      <c r="Q5314">
        <v>0.505</v>
      </c>
      <c r="R5314">
        <v>0.501</v>
      </c>
      <c r="S5314">
        <v>168.15899999999999</v>
      </c>
      <c r="T5314">
        <v>168.20599999999999</v>
      </c>
      <c r="U5314">
        <v>168.113</v>
      </c>
      <c r="V5314">
        <v>4.0000000000000001E-3</v>
      </c>
      <c r="W5314">
        <v>7.9522862823061691E-3</v>
      </c>
      <c r="X5314">
        <v>5.5304800813509405E-4</v>
      </c>
      <c r="Y5314">
        <v>0.14155370841889101</v>
      </c>
      <c r="Z5314" t="str" cm="1">
        <f t="array" ref="Z5314">IF(A5308&lt;=DATE(2021,12,15),IF(AND(G5308&gt;=3,G5308&lt;7),"short",IF(AND(G5308&gt;=7,G5308&lt;20),"medium",IF(G5308&gt;=20,"long",NA))))</f>
        <v>long</v>
      </c>
    </row>
    <row r="5315" spans="1:26" x14ac:dyDescent="0.2">
      <c r="A5315" s="1">
        <v>44042</v>
      </c>
      <c r="B5315" t="s">
        <v>48</v>
      </c>
      <c r="C5315">
        <v>0</v>
      </c>
      <c r="D5315">
        <v>0</v>
      </c>
      <c r="E5315">
        <v>0</v>
      </c>
      <c r="F5315">
        <v>0</v>
      </c>
      <c r="G5315">
        <v>22.3545516769336</v>
      </c>
      <c r="H5315" s="1">
        <v>52207</v>
      </c>
      <c r="I5315">
        <v>8278.7000000000007</v>
      </c>
      <c r="J5315" s="1">
        <v>43942</v>
      </c>
      <c r="K5315">
        <v>27213.281999999999</v>
      </c>
      <c r="L5315">
        <v>0.30421541951463299</v>
      </c>
      <c r="M5315" t="s">
        <v>47</v>
      </c>
      <c r="N5315">
        <v>0.56999999999999995</v>
      </c>
      <c r="O5315">
        <v>3.0000000000000001E-3</v>
      </c>
      <c r="P5315" t="s">
        <v>93</v>
      </c>
      <c r="Q5315">
        <v>0.57099999999999995</v>
      </c>
      <c r="R5315">
        <v>0.56799999999999995</v>
      </c>
      <c r="S5315">
        <v>182.38300000000001</v>
      </c>
      <c r="T5315">
        <v>182.43600000000001</v>
      </c>
      <c r="U5315">
        <v>182.33</v>
      </c>
      <c r="V5315">
        <v>3.0000000000000001E-3</v>
      </c>
      <c r="W5315">
        <v>5.2631578947368498E-3</v>
      </c>
      <c r="X5315">
        <v>5.8119451922599395E-4</v>
      </c>
      <c r="Y5315">
        <v>0.14424993839835701</v>
      </c>
      <c r="Z5315" t="str" cm="1">
        <f t="array" ref="Z5315">IF(A5309&lt;=DATE(2021,12,15),IF(AND(G5309&gt;=3,G5309&lt;7),"short",IF(AND(G5309&gt;=7,G5309&lt;20),"medium",IF(G5309&gt;=20,"long",NA))))</f>
        <v>medium</v>
      </c>
    </row>
    <row r="5316" spans="1:26" x14ac:dyDescent="0.2">
      <c r="A5316" s="1">
        <v>44042</v>
      </c>
      <c r="B5316" t="s">
        <v>49</v>
      </c>
      <c r="C5316">
        <v>0</v>
      </c>
      <c r="D5316">
        <v>0</v>
      </c>
      <c r="E5316">
        <v>0</v>
      </c>
      <c r="F5316">
        <v>0</v>
      </c>
      <c r="G5316">
        <v>26.3545516769336</v>
      </c>
      <c r="H5316" s="1">
        <v>53668</v>
      </c>
      <c r="I5316">
        <v>6655.1</v>
      </c>
      <c r="J5316" s="1">
        <v>43942</v>
      </c>
      <c r="K5316">
        <v>24114.239000000001</v>
      </c>
      <c r="L5316">
        <v>0.275982169704796</v>
      </c>
      <c r="M5316" t="s">
        <v>47</v>
      </c>
      <c r="N5316">
        <v>0.61</v>
      </c>
      <c r="O5316">
        <v>4.0000000000000001E-3</v>
      </c>
      <c r="P5316" t="s">
        <v>93</v>
      </c>
      <c r="Q5316">
        <v>0.61199999999999999</v>
      </c>
      <c r="R5316">
        <v>0.60799999999999998</v>
      </c>
      <c r="S5316">
        <v>188.48099999999999</v>
      </c>
      <c r="T5316">
        <v>188.541</v>
      </c>
      <c r="U5316">
        <v>188.42099999999999</v>
      </c>
      <c r="V5316">
        <v>4.0000000000000001E-3</v>
      </c>
      <c r="W5316">
        <v>6.5573770491803296E-3</v>
      </c>
      <c r="X5316">
        <v>6.3666894806375495E-4</v>
      </c>
      <c r="Y5316">
        <v>0.140299104722793</v>
      </c>
      <c r="Z5316" t="str" cm="1">
        <f t="array" ref="Z5316">IF(A5310&lt;=DATE(2021,12,15),IF(AND(G5310&gt;=3,G5310&lt;7),"short",IF(AND(G5310&gt;=7,G5310&lt;20),"medium",IF(G5310&gt;=20,"long",NA))))</f>
        <v>medium</v>
      </c>
    </row>
    <row r="5317" spans="1:26" x14ac:dyDescent="0.2">
      <c r="A5317" s="1">
        <v>44042</v>
      </c>
      <c r="B5317" t="s">
        <v>50</v>
      </c>
      <c r="C5317">
        <v>102.3</v>
      </c>
      <c r="D5317">
        <v>0</v>
      </c>
      <c r="E5317">
        <v>0</v>
      </c>
      <c r="F5317">
        <v>0</v>
      </c>
      <c r="G5317">
        <v>29.355236139630399</v>
      </c>
      <c r="H5317" s="1">
        <v>54764</v>
      </c>
      <c r="I5317">
        <v>7148</v>
      </c>
      <c r="J5317" s="1">
        <v>43942</v>
      </c>
      <c r="K5317">
        <v>20201.401999999998</v>
      </c>
      <c r="L5317">
        <v>0.35383682776076603</v>
      </c>
      <c r="M5317" t="s">
        <v>39</v>
      </c>
      <c r="N5317">
        <v>0.60599999999999998</v>
      </c>
      <c r="O5317">
        <v>3.0000000000000001E-3</v>
      </c>
      <c r="P5317" t="s">
        <v>93</v>
      </c>
      <c r="Q5317">
        <v>0.60799999999999998</v>
      </c>
      <c r="R5317">
        <v>0.60499999999999998</v>
      </c>
      <c r="S5317">
        <v>197.83500000000001</v>
      </c>
      <c r="T5317">
        <v>197.899</v>
      </c>
      <c r="U5317">
        <v>197.77099999999999</v>
      </c>
      <c r="V5317">
        <v>3.0000000000000001E-3</v>
      </c>
      <c r="W5317">
        <v>4.9504950495049497E-3</v>
      </c>
      <c r="X5317">
        <v>6.4700381631164496E-4</v>
      </c>
      <c r="Y5317">
        <v>0.13819262422997899</v>
      </c>
      <c r="Z5317" t="str" cm="1">
        <f t="array" ref="Z5317">IF(A5311&lt;=DATE(2021,12,15),IF(AND(G5311&gt;=3,G5311&lt;7),"short",IF(AND(G5311&gt;=7,G5311&lt;20),"medium",IF(G5311&gt;=20,"long",NA))))</f>
        <v>medium</v>
      </c>
    </row>
    <row r="5318" spans="1:26" x14ac:dyDescent="0.2">
      <c r="A5318" s="1">
        <v>44042</v>
      </c>
      <c r="B5318" t="s">
        <v>51</v>
      </c>
      <c r="C5318">
        <v>0</v>
      </c>
      <c r="D5318">
        <v>0</v>
      </c>
      <c r="E5318">
        <v>0</v>
      </c>
      <c r="F5318">
        <v>0</v>
      </c>
      <c r="G5318">
        <v>35.3538672142368</v>
      </c>
      <c r="H5318" s="1">
        <v>56955</v>
      </c>
      <c r="I5318">
        <v>9095.4</v>
      </c>
      <c r="J5318" s="1">
        <v>43942</v>
      </c>
      <c r="K5318">
        <v>26559.177</v>
      </c>
      <c r="L5318">
        <v>0.34245790070979998</v>
      </c>
      <c r="M5318" t="s">
        <v>47</v>
      </c>
      <c r="N5318">
        <v>0.57999999999999996</v>
      </c>
      <c r="O5318">
        <v>3.0000000000000001E-3</v>
      </c>
      <c r="P5318" t="s">
        <v>93</v>
      </c>
      <c r="Q5318">
        <v>0.58199999999999996</v>
      </c>
      <c r="R5318">
        <v>0.57899999999999996</v>
      </c>
      <c r="S5318">
        <v>217.13300000000001</v>
      </c>
      <c r="T5318">
        <v>217.214</v>
      </c>
      <c r="U5318">
        <v>217.05199999999999</v>
      </c>
      <c r="V5318">
        <v>3.0000000000000001E-3</v>
      </c>
      <c r="W5318">
        <v>5.1724137931034499E-3</v>
      </c>
      <c r="X5318">
        <v>7.4608649997930402E-4</v>
      </c>
      <c r="Y5318">
        <v>0.118728417522245</v>
      </c>
      <c r="Z5318" t="str" cm="1">
        <f t="array" ref="Z5318">IF(A5312&lt;=DATE(2021,12,15),IF(AND(G5312&gt;=3,G5312&lt;7),"short",IF(AND(G5312&gt;=7,G5312&lt;20),"medium",IF(G5312&gt;=20,"long",NA))))</f>
        <v>medium</v>
      </c>
    </row>
    <row r="5319" spans="1:26" x14ac:dyDescent="0.2">
      <c r="A5319" s="1">
        <v>44042</v>
      </c>
      <c r="B5319" t="s">
        <v>56</v>
      </c>
      <c r="C5319">
        <v>0</v>
      </c>
      <c r="D5319">
        <v>0</v>
      </c>
      <c r="E5319">
        <v>0</v>
      </c>
      <c r="F5319">
        <v>0</v>
      </c>
      <c r="G5319">
        <v>39.479808350444898</v>
      </c>
      <c r="H5319" s="1">
        <v>58462</v>
      </c>
      <c r="I5319">
        <v>10618.8</v>
      </c>
      <c r="J5319" s="1">
        <v>43942</v>
      </c>
      <c r="K5319">
        <v>24121.409</v>
      </c>
      <c r="L5319">
        <v>0.44022304003883</v>
      </c>
      <c r="M5319" t="s">
        <v>47</v>
      </c>
      <c r="N5319">
        <v>0.55000000000000004</v>
      </c>
      <c r="O5319">
        <v>3.0000000000000001E-3</v>
      </c>
      <c r="P5319" t="s">
        <v>93</v>
      </c>
      <c r="Q5319">
        <v>0.55200000000000005</v>
      </c>
      <c r="R5319">
        <v>0.54900000000000004</v>
      </c>
      <c r="S5319">
        <v>222.24199999999999</v>
      </c>
      <c r="T5319">
        <v>222.33199999999999</v>
      </c>
      <c r="U5319">
        <v>222.15199999999999</v>
      </c>
      <c r="V5319">
        <v>3.0000000000000001E-3</v>
      </c>
      <c r="W5319">
        <v>5.4545454545454602E-3</v>
      </c>
      <c r="X5319">
        <v>8.0992791641546998E-4</v>
      </c>
      <c r="Y5319">
        <v>0.10407720054757</v>
      </c>
      <c r="Z5319" t="str" cm="1">
        <f t="array" ref="Z5319">IF(A5313&lt;=DATE(2021,12,15),IF(AND(G5313&gt;=3,G5313&lt;7),"short",IF(AND(G5313&gt;=7,G5313&lt;20),"medium",IF(G5313&gt;=20,"long",NA))))</f>
        <v>medium</v>
      </c>
    </row>
    <row r="5320" spans="1:26" x14ac:dyDescent="0.2">
      <c r="A5320" s="1">
        <v>44042</v>
      </c>
      <c r="B5320" t="s">
        <v>61</v>
      </c>
      <c r="C5320">
        <v>258.5</v>
      </c>
      <c r="D5320">
        <v>172.2</v>
      </c>
      <c r="E5320">
        <v>100</v>
      </c>
      <c r="F5320">
        <v>0.01</v>
      </c>
      <c r="G5320">
        <v>20.355920602327199</v>
      </c>
      <c r="H5320" s="1">
        <v>51477</v>
      </c>
      <c r="I5320">
        <v>9287.2999999999993</v>
      </c>
      <c r="J5320" s="1">
        <v>43942</v>
      </c>
      <c r="K5320">
        <v>25385.098999999998</v>
      </c>
      <c r="L5320">
        <v>0.36585636321528597</v>
      </c>
      <c r="M5320">
        <v>1.50116144018583</v>
      </c>
      <c r="N5320">
        <v>0.54</v>
      </c>
      <c r="O5320">
        <v>4.0000000000000001E-3</v>
      </c>
      <c r="P5320" t="s">
        <v>93</v>
      </c>
      <c r="Q5320">
        <v>0.54200000000000004</v>
      </c>
      <c r="R5320">
        <v>0.53800000000000003</v>
      </c>
      <c r="S5320">
        <v>171.40899999999999</v>
      </c>
      <c r="T5320">
        <v>171.45699999999999</v>
      </c>
      <c r="U5320">
        <v>171.36</v>
      </c>
      <c r="V5320">
        <v>4.0000000000000001E-3</v>
      </c>
      <c r="W5320">
        <v>7.4074074074074103E-3</v>
      </c>
      <c r="X5320">
        <v>5.6589794001470203E-4</v>
      </c>
      <c r="Y5320">
        <v>0.14651638603696099</v>
      </c>
      <c r="Z5320" t="str" cm="1">
        <f t="array" ref="Z5320">IF(A5314&lt;=DATE(2021,12,15),IF(AND(G5314&gt;=3,G5314&lt;7),"short",IF(AND(G5314&gt;=7,G5314&lt;20),"medium",IF(G5314&gt;=20,"long",NA))))</f>
        <v>medium</v>
      </c>
    </row>
    <row r="5321" spans="1:26" x14ac:dyDescent="0.2">
      <c r="A5321" s="1">
        <v>44042</v>
      </c>
      <c r="B5321" t="s">
        <v>62</v>
      </c>
      <c r="C5321">
        <v>0</v>
      </c>
      <c r="D5321">
        <v>0</v>
      </c>
      <c r="E5321">
        <v>0</v>
      </c>
      <c r="F5321">
        <v>0</v>
      </c>
      <c r="G5321">
        <v>31.978097193702901</v>
      </c>
      <c r="H5321" s="1">
        <v>55722</v>
      </c>
      <c r="I5321">
        <v>10706.7</v>
      </c>
      <c r="J5321" s="1">
        <v>43942</v>
      </c>
      <c r="K5321">
        <v>24104.100999999999</v>
      </c>
      <c r="L5321">
        <v>0.444185825474263</v>
      </c>
      <c r="M5321" t="s">
        <v>47</v>
      </c>
      <c r="N5321">
        <v>0.59399999999999997</v>
      </c>
      <c r="O5321">
        <v>3.0000000000000001E-3</v>
      </c>
      <c r="P5321" t="s">
        <v>93</v>
      </c>
      <c r="Q5321">
        <v>0.59599999999999997</v>
      </c>
      <c r="R5321">
        <v>0.59299999999999997</v>
      </c>
      <c r="S5321">
        <v>191.77199999999999</v>
      </c>
      <c r="T5321">
        <v>191.83600000000001</v>
      </c>
      <c r="U5321">
        <v>191.70699999999999</v>
      </c>
      <c r="V5321">
        <v>3.0000000000000001E-3</v>
      </c>
      <c r="W5321">
        <v>5.0505050505050596E-3</v>
      </c>
      <c r="X5321">
        <v>6.7267380013776295E-4</v>
      </c>
      <c r="Y5321">
        <v>0.130715776865161</v>
      </c>
      <c r="Z5321" t="str" cm="1">
        <f t="array" ref="Z5321">IF(A5315&lt;=DATE(2021,12,15),IF(AND(G5315&gt;=3,G5315&lt;7),"short",IF(AND(G5315&gt;=7,G5315&lt;20),"medium",IF(G5315&gt;=20,"long",NA))))</f>
        <v>long</v>
      </c>
    </row>
    <row r="5322" spans="1:26" x14ac:dyDescent="0.2">
      <c r="A5322" s="1">
        <v>44042</v>
      </c>
      <c r="B5322" t="s">
        <v>67</v>
      </c>
      <c r="C5322">
        <v>19</v>
      </c>
      <c r="D5322">
        <v>11.1</v>
      </c>
      <c r="E5322">
        <v>7</v>
      </c>
      <c r="F5322">
        <v>0</v>
      </c>
      <c r="G5322">
        <v>23.479808350444898</v>
      </c>
      <c r="H5322" s="1">
        <v>52618</v>
      </c>
      <c r="I5322">
        <v>6004</v>
      </c>
      <c r="J5322" s="1">
        <v>43942</v>
      </c>
      <c r="K5322">
        <v>27937.571</v>
      </c>
      <c r="L5322">
        <v>0.21490773124120199</v>
      </c>
      <c r="M5322">
        <v>1.71171171171171</v>
      </c>
      <c r="N5322">
        <v>0.60399999999999998</v>
      </c>
      <c r="O5322">
        <v>3.0000000000000001E-3</v>
      </c>
      <c r="P5322" t="s">
        <v>93</v>
      </c>
      <c r="Q5322">
        <v>0.60599999999999998</v>
      </c>
      <c r="R5322">
        <v>0.60299999999999998</v>
      </c>
      <c r="S5322">
        <v>157.821</v>
      </c>
      <c r="T5322">
        <v>157.87200000000001</v>
      </c>
      <c r="U5322">
        <v>157.76900000000001</v>
      </c>
      <c r="V5322">
        <v>3.0000000000000001E-3</v>
      </c>
      <c r="W5322">
        <v>4.9668874172185502E-3</v>
      </c>
      <c r="X5322">
        <v>6.5263811533324901E-4</v>
      </c>
      <c r="Y5322">
        <v>0.14297389733059501</v>
      </c>
      <c r="Z5322" t="str" cm="1">
        <f t="array" ref="Z5322">IF(A5316&lt;=DATE(2021,12,15),IF(AND(G5316&gt;=3,G5316&lt;7),"short",IF(AND(G5316&gt;=7,G5316&lt;20),"medium",IF(G5316&gt;=20,"long",NA))))</f>
        <v>long</v>
      </c>
    </row>
    <row r="5323" spans="1:26" x14ac:dyDescent="0.2">
      <c r="A5323" s="1">
        <v>44042</v>
      </c>
      <c r="B5323" t="s">
        <v>69</v>
      </c>
      <c r="C5323">
        <v>0</v>
      </c>
      <c r="D5323">
        <v>0</v>
      </c>
      <c r="E5323">
        <v>0</v>
      </c>
      <c r="F5323">
        <v>0</v>
      </c>
      <c r="G5323">
        <v>47.978097193702901</v>
      </c>
      <c r="H5323" s="1">
        <v>61566</v>
      </c>
      <c r="I5323">
        <v>4293.2</v>
      </c>
      <c r="J5323" s="1">
        <v>43942</v>
      </c>
      <c r="K5323">
        <v>19908.448</v>
      </c>
      <c r="L5323">
        <v>0.21564714637725699</v>
      </c>
      <c r="M5323" t="s">
        <v>47</v>
      </c>
      <c r="N5323">
        <v>0.53600000000000003</v>
      </c>
      <c r="O5323">
        <v>3.0000000000000001E-3</v>
      </c>
      <c r="P5323" t="s">
        <v>93</v>
      </c>
      <c r="Q5323">
        <v>0.53700000000000003</v>
      </c>
      <c r="R5323">
        <v>0.53400000000000003</v>
      </c>
      <c r="S5323">
        <v>225.27099999999999</v>
      </c>
      <c r="T5323">
        <v>225.387</v>
      </c>
      <c r="U5323">
        <v>225.154</v>
      </c>
      <c r="V5323">
        <v>3.0000000000000001E-3</v>
      </c>
      <c r="W5323">
        <v>5.5970149253731401E-3</v>
      </c>
      <c r="X5323">
        <v>1.03430978687893E-3</v>
      </c>
      <c r="Y5323">
        <v>8.0290232717316903E-2</v>
      </c>
      <c r="Z5323" t="str" cm="1">
        <f t="array" ref="Z5323">IF(A5317&lt;=DATE(2021,12,15),IF(AND(G5317&gt;=3,G5317&lt;7),"short",IF(AND(G5317&gt;=7,G5317&lt;20),"medium",IF(G5317&gt;=20,"long",NA))))</f>
        <v>long</v>
      </c>
    </row>
    <row r="5324" spans="1:26" x14ac:dyDescent="0.2">
      <c r="A5324" s="1">
        <v>44042</v>
      </c>
      <c r="B5324" t="s">
        <v>70</v>
      </c>
      <c r="C5324">
        <v>945.8</v>
      </c>
      <c r="D5324">
        <v>408.4</v>
      </c>
      <c r="E5324">
        <v>377</v>
      </c>
      <c r="F5324">
        <v>0.01</v>
      </c>
      <c r="G5324">
        <v>3.1047227926078</v>
      </c>
      <c r="H5324" s="1">
        <v>45176</v>
      </c>
      <c r="I5324">
        <v>18366.2</v>
      </c>
      <c r="J5324" s="1">
        <v>44028</v>
      </c>
      <c r="K5324">
        <v>35264.607000000004</v>
      </c>
      <c r="L5324">
        <v>0.52081113508510102</v>
      </c>
      <c r="M5324">
        <v>2.3158667972575899</v>
      </c>
      <c r="N5324">
        <v>-0.124</v>
      </c>
      <c r="O5324">
        <v>7.0000000000000097E-3</v>
      </c>
      <c r="P5324" t="s">
        <v>93</v>
      </c>
      <c r="Q5324">
        <v>-0.121</v>
      </c>
      <c r="R5324">
        <v>-0.128</v>
      </c>
      <c r="S5324">
        <v>107.38500000000001</v>
      </c>
      <c r="T5324">
        <v>107.39700000000001</v>
      </c>
      <c r="U5324">
        <v>107.373</v>
      </c>
      <c r="V5324">
        <v>7.0000000000000097E-3</v>
      </c>
      <c r="W5324">
        <v>-5.6451612903225902E-2</v>
      </c>
      <c r="X5324">
        <v>2.2349490152256699E-4</v>
      </c>
      <c r="Y5324">
        <v>-8.7154455852156101E-2</v>
      </c>
      <c r="Z5324" t="str" cm="1">
        <f t="array" ref="Z5324">IF(A5318&lt;=DATE(2021,12,15),IF(AND(G5318&gt;=3,G5318&lt;7),"short",IF(AND(G5318&gt;=7,G5318&lt;20),"medium",IF(G5318&gt;=20,"long",NA))))</f>
        <v>long</v>
      </c>
    </row>
    <row r="5325" spans="1:26" x14ac:dyDescent="0.2">
      <c r="A5325" s="1">
        <v>44042</v>
      </c>
      <c r="B5325" t="s">
        <v>72</v>
      </c>
      <c r="C5325">
        <v>208.1</v>
      </c>
      <c r="D5325">
        <v>0</v>
      </c>
      <c r="E5325">
        <v>0</v>
      </c>
      <c r="F5325">
        <v>0</v>
      </c>
      <c r="G5325">
        <v>4.1067761806981498</v>
      </c>
      <c r="H5325" s="1">
        <v>45542</v>
      </c>
      <c r="I5325">
        <v>22495.200000000001</v>
      </c>
      <c r="J5325" s="1">
        <v>44007</v>
      </c>
      <c r="K5325">
        <v>34366.004000000001</v>
      </c>
      <c r="L5325">
        <v>0.65457712220483899</v>
      </c>
      <c r="M5325" t="s">
        <v>39</v>
      </c>
      <c r="N5325">
        <v>-0.14599999999999999</v>
      </c>
      <c r="O5325">
        <v>6.0000000000000097E-3</v>
      </c>
      <c r="P5325" t="s">
        <v>93</v>
      </c>
      <c r="Q5325">
        <v>-0.14299999999999999</v>
      </c>
      <c r="R5325">
        <v>-0.14899999999999999</v>
      </c>
      <c r="S5325">
        <v>111.92400000000001</v>
      </c>
      <c r="T5325">
        <v>111.935</v>
      </c>
      <c r="U5325">
        <v>111.91200000000001</v>
      </c>
      <c r="V5325">
        <v>6.0000000000000097E-3</v>
      </c>
      <c r="W5325">
        <v>-4.1095890410958902E-2</v>
      </c>
      <c r="X5325">
        <v>2.0549658696969499E-4</v>
      </c>
      <c r="Y5325">
        <v>-8.6379260780287501E-2</v>
      </c>
      <c r="Z5325" t="str" cm="1">
        <f t="array" ref="Z5325">IF(A5319&lt;=DATE(2021,12,15),IF(AND(G5319&gt;=3,G5319&lt;7),"short",IF(AND(G5319&gt;=7,G5319&lt;20),"medium",IF(G5319&gt;=20,"long",NA))))</f>
        <v>long</v>
      </c>
    </row>
    <row r="5326" spans="1:26" x14ac:dyDescent="0.2">
      <c r="A5326" s="1">
        <v>44042</v>
      </c>
      <c r="B5326" t="s">
        <v>73</v>
      </c>
      <c r="C5326">
        <v>0</v>
      </c>
      <c r="D5326">
        <v>0</v>
      </c>
      <c r="E5326">
        <v>0</v>
      </c>
      <c r="F5326">
        <v>0</v>
      </c>
      <c r="G5326">
        <v>24.481861738535301</v>
      </c>
      <c r="H5326" s="1">
        <v>52984</v>
      </c>
      <c r="I5326">
        <v>6204.9</v>
      </c>
      <c r="J5326" s="1">
        <v>43942</v>
      </c>
      <c r="K5326">
        <v>28222.409</v>
      </c>
      <c r="L5326">
        <v>0.219857206378095</v>
      </c>
      <c r="M5326" t="s">
        <v>47</v>
      </c>
      <c r="N5326">
        <v>0.60599999999999998</v>
      </c>
      <c r="O5326">
        <v>4.0000000000000001E-3</v>
      </c>
      <c r="P5326" t="s">
        <v>93</v>
      </c>
      <c r="Q5326">
        <v>0.60799999999999998</v>
      </c>
      <c r="R5326">
        <v>0.60399999999999998</v>
      </c>
      <c r="S5326">
        <v>165.73500000000001</v>
      </c>
      <c r="T5326">
        <v>165.78899999999999</v>
      </c>
      <c r="U5326">
        <v>165.68</v>
      </c>
      <c r="V5326">
        <v>4.0000000000000001E-3</v>
      </c>
      <c r="W5326">
        <v>6.6006600660066103E-3</v>
      </c>
      <c r="X5326">
        <v>6.5767641113814496E-4</v>
      </c>
      <c r="Y5326">
        <v>0.14183756878850101</v>
      </c>
      <c r="Z5326" t="str" cm="1">
        <f t="array" ref="Z5326">IF(A5320&lt;=DATE(2021,12,15),IF(AND(G5320&gt;=3,G5320&lt;7),"short",IF(AND(G5320&gt;=7,G5320&lt;20),"medium",IF(G5320&gt;=20,"long",NA))))</f>
        <v>long</v>
      </c>
    </row>
    <row r="5327" spans="1:26" x14ac:dyDescent="0.2">
      <c r="A5327" s="1">
        <v>44042</v>
      </c>
      <c r="B5327" t="s">
        <v>76</v>
      </c>
      <c r="C5327">
        <v>0</v>
      </c>
      <c r="D5327">
        <v>0</v>
      </c>
      <c r="E5327">
        <v>0</v>
      </c>
      <c r="F5327">
        <v>0</v>
      </c>
      <c r="G5327">
        <v>44.977412731006197</v>
      </c>
      <c r="H5327" s="1">
        <v>60470</v>
      </c>
      <c r="I5327">
        <v>4405.8</v>
      </c>
      <c r="J5327" s="1">
        <v>43942</v>
      </c>
      <c r="K5327">
        <v>19746.883999999998</v>
      </c>
      <c r="L5327">
        <v>0.22311368213840699</v>
      </c>
      <c r="M5327" t="s">
        <v>47</v>
      </c>
      <c r="N5327">
        <v>0.54700000000000004</v>
      </c>
      <c r="O5327">
        <v>3.0000000000000001E-3</v>
      </c>
      <c r="P5327" t="s">
        <v>93</v>
      </c>
      <c r="Q5327">
        <v>0.54800000000000004</v>
      </c>
      <c r="R5327">
        <v>0.54500000000000004</v>
      </c>
      <c r="S5327">
        <v>177.797</v>
      </c>
      <c r="T5327">
        <v>177.886</v>
      </c>
      <c r="U5327">
        <v>177.708</v>
      </c>
      <c r="V5327">
        <v>3.0000000000000001E-3</v>
      </c>
      <c r="W5327">
        <v>5.4844606946983596E-3</v>
      </c>
      <c r="X5327">
        <v>1.0011417515480999E-3</v>
      </c>
      <c r="Y5327">
        <v>8.8542114989733106E-2</v>
      </c>
      <c r="Z5327" t="str" cm="1">
        <f t="array" ref="Z5327">IF(A5321&lt;=DATE(2021,12,15),IF(AND(G5321&gt;=3,G5321&lt;7),"short",IF(AND(G5321&gt;=7,G5321&lt;20),"medium",IF(G5321&gt;=20,"long",NA))))</f>
        <v>long</v>
      </c>
    </row>
    <row r="5328" spans="1:26" x14ac:dyDescent="0.2">
      <c r="A5328" s="1">
        <v>44042</v>
      </c>
      <c r="B5328" t="s">
        <v>79</v>
      </c>
      <c r="C5328">
        <v>1180.8</v>
      </c>
      <c r="D5328">
        <v>323.89999999999998</v>
      </c>
      <c r="E5328">
        <v>295</v>
      </c>
      <c r="F5328">
        <v>0</v>
      </c>
      <c r="G5328">
        <v>5.9767282683093796</v>
      </c>
      <c r="H5328" s="1">
        <v>46225</v>
      </c>
      <c r="I5328">
        <v>26188.5</v>
      </c>
      <c r="J5328" s="1">
        <v>44034</v>
      </c>
      <c r="K5328">
        <v>41895.737999999998</v>
      </c>
      <c r="L5328">
        <v>0.62508744922932302</v>
      </c>
      <c r="M5328">
        <v>3.64556962025316</v>
      </c>
      <c r="N5328">
        <v>-0.11600000000000001</v>
      </c>
      <c r="O5328">
        <v>5.9999999999999897E-3</v>
      </c>
      <c r="P5328" t="s">
        <v>93</v>
      </c>
      <c r="Q5328">
        <v>-0.113</v>
      </c>
      <c r="R5328">
        <v>-0.11899999999999999</v>
      </c>
      <c r="S5328">
        <v>109.694</v>
      </c>
      <c r="T5328">
        <v>109.711</v>
      </c>
      <c r="U5328">
        <v>109.67700000000001</v>
      </c>
      <c r="V5328">
        <v>5.9999999999999897E-3</v>
      </c>
      <c r="W5328">
        <v>-5.1724137931034399E-2</v>
      </c>
      <c r="X5328">
        <v>3.0995314237781301E-4</v>
      </c>
      <c r="Y5328">
        <v>-5.2167830253251203E-2</v>
      </c>
      <c r="Z5328" t="str" cm="1">
        <f t="array" ref="Z5328">IF(A5322&lt;=DATE(2021,12,15),IF(AND(G5322&gt;=3,G5322&lt;7),"short",IF(AND(G5322&gt;=7,G5322&lt;20),"medium",IF(G5322&gt;=20,"long",NA))))</f>
        <v>long</v>
      </c>
    </row>
    <row r="5329" spans="1:26" x14ac:dyDescent="0.2">
      <c r="A5329" s="1">
        <v>44042</v>
      </c>
      <c r="B5329" t="s">
        <v>81</v>
      </c>
      <c r="C5329">
        <v>0</v>
      </c>
      <c r="D5329">
        <v>0</v>
      </c>
      <c r="E5329">
        <v>0</v>
      </c>
      <c r="F5329">
        <v>0</v>
      </c>
      <c r="G5329">
        <v>26.976043805612601</v>
      </c>
      <c r="H5329" s="1">
        <v>53895</v>
      </c>
      <c r="I5329">
        <v>4583.8999999999996</v>
      </c>
      <c r="J5329" s="1">
        <v>43942</v>
      </c>
      <c r="K5329">
        <v>24687.428</v>
      </c>
      <c r="L5329">
        <v>0.185677503545529</v>
      </c>
      <c r="M5329" t="s">
        <v>47</v>
      </c>
      <c r="N5329">
        <v>0.61</v>
      </c>
      <c r="O5329">
        <v>4.0000000000000001E-3</v>
      </c>
      <c r="P5329" t="s">
        <v>93</v>
      </c>
      <c r="Q5329">
        <v>0.61199999999999999</v>
      </c>
      <c r="R5329">
        <v>0.60799999999999998</v>
      </c>
      <c r="S5329">
        <v>122.10599999999999</v>
      </c>
      <c r="T5329">
        <v>122.157</v>
      </c>
      <c r="U5329">
        <v>122.05500000000001</v>
      </c>
      <c r="V5329">
        <v>4.0000000000000001E-3</v>
      </c>
      <c r="W5329">
        <v>6.5573770491803296E-3</v>
      </c>
      <c r="X5329">
        <v>8.3533978674258204E-4</v>
      </c>
      <c r="Y5329">
        <v>0.13986281724846</v>
      </c>
      <c r="Z5329" t="str" cm="1">
        <f t="array" ref="Z5329">IF(A5323&lt;=DATE(2021,12,15),IF(AND(G5323&gt;=3,G5323&lt;7),"short",IF(AND(G5323&gt;=7,G5323&lt;20),"medium",IF(G5323&gt;=20,"long",NA))))</f>
        <v>long</v>
      </c>
    </row>
    <row r="5330" spans="1:26" x14ac:dyDescent="0.2">
      <c r="A5330" s="1">
        <v>44042</v>
      </c>
      <c r="B5330" t="s">
        <v>82</v>
      </c>
      <c r="C5330">
        <v>0</v>
      </c>
      <c r="D5330">
        <v>0</v>
      </c>
      <c r="E5330">
        <v>0</v>
      </c>
      <c r="F5330">
        <v>0</v>
      </c>
      <c r="G5330">
        <v>17.106091718001402</v>
      </c>
      <c r="H5330" s="1">
        <v>50290</v>
      </c>
      <c r="I5330">
        <v>3701.1</v>
      </c>
      <c r="J5330" s="1">
        <v>43942</v>
      </c>
      <c r="K5330">
        <v>28495.81</v>
      </c>
      <c r="L5330">
        <v>0.129882252864544</v>
      </c>
      <c r="M5330" t="s">
        <v>47</v>
      </c>
      <c r="N5330">
        <v>0.48699999999999999</v>
      </c>
      <c r="O5330">
        <v>4.0000000000000001E-3</v>
      </c>
      <c r="P5330" t="s">
        <v>93</v>
      </c>
      <c r="Q5330">
        <v>0.48899999999999999</v>
      </c>
      <c r="R5330">
        <v>0.48499999999999999</v>
      </c>
      <c r="S5330">
        <v>120.70399999999999</v>
      </c>
      <c r="T5330">
        <v>120.73699999999999</v>
      </c>
      <c r="U5330">
        <v>120.67100000000001</v>
      </c>
      <c r="V5330">
        <v>4.0000000000000001E-3</v>
      </c>
      <c r="W5330">
        <v>8.2135523613963094E-3</v>
      </c>
      <c r="X5330">
        <v>5.4679215270403902E-4</v>
      </c>
      <c r="Y5330">
        <v>0.1295739137577</v>
      </c>
      <c r="Z5330" t="str" cm="1">
        <f t="array" ref="Z5330">IF(A5324&lt;=DATE(2021,12,15),IF(AND(G5324&gt;=3,G5324&lt;7),"short",IF(AND(G5324&gt;=7,G5324&lt;20),"medium",IF(G5324&gt;=20,"long",NA))))</f>
        <v>short</v>
      </c>
    </row>
    <row r="5331" spans="1:26" x14ac:dyDescent="0.2">
      <c r="A5331" s="1">
        <v>44042</v>
      </c>
      <c r="B5331" t="s">
        <v>83</v>
      </c>
      <c r="C5331">
        <v>632.6</v>
      </c>
      <c r="D5331">
        <v>625.6</v>
      </c>
      <c r="E5331">
        <v>448</v>
      </c>
      <c r="F5331">
        <v>0.17</v>
      </c>
      <c r="G5331">
        <v>36.977412731006197</v>
      </c>
      <c r="H5331" s="1">
        <v>57548</v>
      </c>
      <c r="I5331">
        <v>6547.5</v>
      </c>
      <c r="J5331" s="1">
        <v>44028</v>
      </c>
      <c r="K5331">
        <v>23879.494999999999</v>
      </c>
      <c r="L5331">
        <v>0.274189215475453</v>
      </c>
      <c r="M5331">
        <v>1.0111892583120199</v>
      </c>
      <c r="N5331">
        <v>0.56999999999999995</v>
      </c>
      <c r="O5331">
        <v>4.0000000000000001E-3</v>
      </c>
      <c r="P5331" t="s">
        <v>93</v>
      </c>
      <c r="Q5331">
        <v>0.57199999999999995</v>
      </c>
      <c r="R5331">
        <v>0.56799999999999995</v>
      </c>
      <c r="S5331">
        <v>139.291</v>
      </c>
      <c r="T5331">
        <v>139.358</v>
      </c>
      <c r="U5331">
        <v>139.22300000000001</v>
      </c>
      <c r="V5331">
        <v>4.0000000000000001E-3</v>
      </c>
      <c r="W5331">
        <v>7.0175438596491299E-3</v>
      </c>
      <c r="X5331">
        <v>9.6919398956135596E-4</v>
      </c>
      <c r="Y5331">
        <v>0.11296320739219699</v>
      </c>
      <c r="Z5331" t="str" cm="1">
        <f t="array" ref="Z5331">IF(A5325&lt;=DATE(2021,12,15),IF(AND(G5325&gt;=3,G5325&lt;7),"short",IF(AND(G5325&gt;=7,G5325&lt;20),"medium",IF(G5325&gt;=20,"long",NA))))</f>
        <v>short</v>
      </c>
    </row>
    <row r="5332" spans="1:26" x14ac:dyDescent="0.2">
      <c r="A5332" s="1">
        <v>44042</v>
      </c>
      <c r="B5332" t="s">
        <v>86</v>
      </c>
      <c r="C5332">
        <v>30.8</v>
      </c>
      <c r="D5332">
        <v>15.4</v>
      </c>
      <c r="E5332">
        <v>10</v>
      </c>
      <c r="F5332">
        <v>0.04</v>
      </c>
      <c r="G5332">
        <v>51.227926078028702</v>
      </c>
      <c r="H5332" s="1">
        <v>62753</v>
      </c>
      <c r="I5332">
        <v>5414.8</v>
      </c>
      <c r="J5332" s="1">
        <v>43942</v>
      </c>
      <c r="K5332">
        <v>13956.324000000001</v>
      </c>
      <c r="L5332">
        <v>0.38798182100100298</v>
      </c>
      <c r="M5332">
        <v>2</v>
      </c>
      <c r="N5332">
        <v>0.47099999999999997</v>
      </c>
      <c r="O5332">
        <v>4.0000000000000001E-3</v>
      </c>
      <c r="P5332" t="s">
        <v>93</v>
      </c>
      <c r="Q5332">
        <v>0.47299999999999998</v>
      </c>
      <c r="R5332">
        <v>0.46899999999999997</v>
      </c>
      <c r="S5332">
        <v>152.47499999999999</v>
      </c>
      <c r="T5332">
        <v>152.589</v>
      </c>
      <c r="U5332">
        <v>152.36099999999999</v>
      </c>
      <c r="V5332">
        <v>4.0000000000000001E-3</v>
      </c>
      <c r="W5332">
        <v>8.4925690021231508E-3</v>
      </c>
      <c r="X5332">
        <v>1.4953271028038E-3</v>
      </c>
      <c r="Y5332" t="s">
        <v>47</v>
      </c>
      <c r="Z5332" t="str" cm="1">
        <f t="array" ref="Z5332">IF(A5326&lt;=DATE(2021,12,15),IF(AND(G5326&gt;=3,G5326&lt;7),"short",IF(AND(G5326&gt;=7,G5326&lt;20),"medium",IF(G5326&gt;=20,"long",NA))))</f>
        <v>long</v>
      </c>
    </row>
    <row r="5333" spans="1:26" x14ac:dyDescent="0.2">
      <c r="A5333" s="1">
        <v>44042</v>
      </c>
      <c r="B5333" t="s">
        <v>88</v>
      </c>
      <c r="C5333">
        <v>655.29999999999995</v>
      </c>
      <c r="D5333">
        <v>417.9</v>
      </c>
      <c r="E5333">
        <v>399.2</v>
      </c>
      <c r="F5333">
        <v>0</v>
      </c>
      <c r="G5333">
        <v>3.72895277207392</v>
      </c>
      <c r="H5333" s="1">
        <v>45404</v>
      </c>
      <c r="I5333">
        <v>10794.3</v>
      </c>
      <c r="J5333" s="1">
        <v>43994</v>
      </c>
      <c r="K5333">
        <v>34205.129999999997</v>
      </c>
      <c r="L5333">
        <v>0.31557547069693898</v>
      </c>
      <c r="M5333">
        <v>1.5680784876764799</v>
      </c>
      <c r="N5333">
        <v>-0.159</v>
      </c>
      <c r="O5333">
        <v>6.0000000000000097E-3</v>
      </c>
      <c r="P5333" t="s">
        <v>93</v>
      </c>
      <c r="Q5333">
        <v>-0.156</v>
      </c>
      <c r="R5333">
        <v>-0.16200000000000001</v>
      </c>
      <c r="S5333">
        <v>104.334</v>
      </c>
      <c r="T5333">
        <v>104.345</v>
      </c>
      <c r="U5333">
        <v>104.32299999999999</v>
      </c>
      <c r="V5333">
        <v>6.0000000000000097E-3</v>
      </c>
      <c r="W5333">
        <v>-3.77358490566038E-2</v>
      </c>
      <c r="X5333">
        <v>2.1086127245198701E-4</v>
      </c>
      <c r="Y5333">
        <v>-8.7479055441478396E-2</v>
      </c>
      <c r="Z5333" t="str" cm="1">
        <f t="array" ref="Z5333">IF(A5327&lt;=DATE(2021,12,15),IF(AND(G5327&gt;=3,G5327&lt;7),"short",IF(AND(G5327&gt;=7,G5327&lt;20),"medium",IF(G5327&gt;=20,"long",NA))))</f>
        <v>long</v>
      </c>
    </row>
    <row r="5334" spans="1:26" x14ac:dyDescent="0.2">
      <c r="A5334" s="1">
        <v>44042</v>
      </c>
      <c r="B5334" t="s">
        <v>89</v>
      </c>
      <c r="C5334">
        <v>13.1</v>
      </c>
      <c r="D5334">
        <v>0</v>
      </c>
      <c r="E5334">
        <v>0</v>
      </c>
      <c r="F5334">
        <v>0</v>
      </c>
      <c r="G5334">
        <v>28.481861738535301</v>
      </c>
      <c r="H5334" s="1">
        <v>54445</v>
      </c>
      <c r="I5334">
        <v>15015.5</v>
      </c>
      <c r="J5334" s="1">
        <v>43980</v>
      </c>
      <c r="K5334">
        <v>24758.767</v>
      </c>
      <c r="L5334">
        <v>0.60647204281214795</v>
      </c>
      <c r="M5334" t="s">
        <v>39</v>
      </c>
      <c r="N5334">
        <v>0.60799999999999998</v>
      </c>
      <c r="O5334">
        <v>3.0000000000000001E-3</v>
      </c>
      <c r="P5334" t="s">
        <v>93</v>
      </c>
      <c r="Q5334">
        <v>0.61</v>
      </c>
      <c r="R5334">
        <v>0.60699999999999998</v>
      </c>
      <c r="S5334">
        <v>129.80799999999999</v>
      </c>
      <c r="T5334">
        <v>129.857</v>
      </c>
      <c r="U5334">
        <v>129.75800000000001</v>
      </c>
      <c r="V5334">
        <v>3.0000000000000001E-3</v>
      </c>
      <c r="W5334">
        <v>4.9342105263157901E-3</v>
      </c>
      <c r="X5334">
        <v>7.6266485886840199E-4</v>
      </c>
      <c r="Y5334">
        <v>0.13880573305954799</v>
      </c>
      <c r="Z5334" t="str" cm="1">
        <f t="array" ref="Z5334">IF(A5328&lt;=DATE(2021,12,15),IF(AND(G5328&gt;=3,G5328&lt;7),"short",IF(AND(G5328&gt;=7,G5328&lt;20),"medium",IF(G5328&gt;=20,"long",NA))))</f>
        <v>short</v>
      </c>
    </row>
    <row r="5335" spans="1:26" x14ac:dyDescent="0.2">
      <c r="A5335" s="1">
        <v>44042</v>
      </c>
      <c r="B5335" t="s">
        <v>91</v>
      </c>
      <c r="C5335">
        <v>633.70000000000005</v>
      </c>
      <c r="D5335">
        <v>0</v>
      </c>
      <c r="E5335">
        <v>0</v>
      </c>
      <c r="F5335">
        <v>0</v>
      </c>
      <c r="G5335">
        <v>4.8542094455852203</v>
      </c>
      <c r="H5335" s="1">
        <v>45815</v>
      </c>
      <c r="I5335">
        <v>12832.3</v>
      </c>
      <c r="J5335" s="1">
        <v>44015</v>
      </c>
      <c r="K5335">
        <v>38105.873</v>
      </c>
      <c r="L5335">
        <v>0.33675386468642199</v>
      </c>
      <c r="M5335" t="s">
        <v>39</v>
      </c>
      <c r="N5335">
        <v>-0.13500000000000001</v>
      </c>
      <c r="O5335">
        <v>5.0000000000000001E-3</v>
      </c>
      <c r="P5335" t="s">
        <v>93</v>
      </c>
      <c r="Q5335">
        <v>-0.13200000000000001</v>
      </c>
      <c r="R5335">
        <v>-0.13700000000000001</v>
      </c>
      <c r="S5335">
        <v>103.699</v>
      </c>
      <c r="T5335">
        <v>103.711</v>
      </c>
      <c r="U5335">
        <v>103.687</v>
      </c>
      <c r="V5335">
        <v>5.0000000000000001E-3</v>
      </c>
      <c r="W5335">
        <v>-3.7037037037037097E-2</v>
      </c>
      <c r="X5335">
        <v>2.3143906884348799E-4</v>
      </c>
      <c r="Y5335">
        <v>-7.7694086242299801E-2</v>
      </c>
      <c r="Z5335" t="str" cm="1">
        <f t="array" ref="Z5335">IF(A5329&lt;=DATE(2021,12,15),IF(AND(G5329&gt;=3,G5329&lt;7),"short",IF(AND(G5329&gt;=7,G5329&lt;20),"medium",IF(G5329&gt;=20,"long",NA))))</f>
        <v>long</v>
      </c>
    </row>
    <row r="5336" spans="1:26" x14ac:dyDescent="0.2">
      <c r="A5336" s="1">
        <v>44042</v>
      </c>
      <c r="B5336" t="s">
        <v>92</v>
      </c>
      <c r="C5336">
        <v>405.2</v>
      </c>
      <c r="D5336">
        <v>54</v>
      </c>
      <c r="E5336">
        <v>50</v>
      </c>
      <c r="F5336">
        <v>0</v>
      </c>
      <c r="G5336">
        <v>9.22929500342231</v>
      </c>
      <c r="H5336" s="1">
        <v>47413</v>
      </c>
      <c r="I5336">
        <v>24182.6</v>
      </c>
      <c r="J5336" s="1">
        <v>43950</v>
      </c>
      <c r="K5336">
        <v>35302.559000000001</v>
      </c>
      <c r="L5336">
        <v>0.68500983172353003</v>
      </c>
      <c r="M5336">
        <v>7.5037037037037004</v>
      </c>
      <c r="N5336">
        <v>4.4999999999999998E-2</v>
      </c>
      <c r="O5336">
        <v>4.0000000000000001E-3</v>
      </c>
      <c r="P5336" t="s">
        <v>93</v>
      </c>
      <c r="Q5336">
        <v>4.7E-2</v>
      </c>
      <c r="R5336">
        <v>4.2999999999999997E-2</v>
      </c>
      <c r="S5336">
        <v>107.639</v>
      </c>
      <c r="T5336">
        <v>107.657</v>
      </c>
      <c r="U5336">
        <v>107.621</v>
      </c>
      <c r="V5336">
        <v>4.0000000000000001E-3</v>
      </c>
      <c r="W5336">
        <v>8.8888888888889003E-2</v>
      </c>
      <c r="X5336">
        <v>3.3445126766322003E-4</v>
      </c>
      <c r="Y5336">
        <v>1.71172689938398E-2</v>
      </c>
      <c r="Z5336" t="str" cm="1">
        <f t="array" ref="Z5336">IF(A5330&lt;=DATE(2021,12,15),IF(AND(G5330&gt;=3,G5330&lt;7),"short",IF(AND(G5330&gt;=7,G5330&lt;20),"medium",IF(G5330&gt;=20,"long",NA))))</f>
        <v>medium</v>
      </c>
    </row>
    <row r="5337" spans="1:26" x14ac:dyDescent="0.2">
      <c r="A5337" s="1">
        <v>44042</v>
      </c>
      <c r="B5337" t="s">
        <v>96</v>
      </c>
      <c r="C5337">
        <v>9.9</v>
      </c>
      <c r="D5337">
        <v>0</v>
      </c>
      <c r="E5337">
        <v>0</v>
      </c>
      <c r="F5337">
        <v>0</v>
      </c>
      <c r="G5337">
        <v>41.229295003422301</v>
      </c>
      <c r="H5337" s="1">
        <v>59101</v>
      </c>
      <c r="I5337">
        <v>1264.8</v>
      </c>
      <c r="J5337" s="1">
        <v>43971</v>
      </c>
      <c r="K5337">
        <v>7000</v>
      </c>
      <c r="L5337">
        <v>0.18068571428571401</v>
      </c>
      <c r="M5337" t="s">
        <v>39</v>
      </c>
      <c r="N5337">
        <v>0.54600000000000004</v>
      </c>
      <c r="O5337">
        <v>4.0000000000000001E-3</v>
      </c>
      <c r="P5337" t="s">
        <v>93</v>
      </c>
      <c r="Q5337">
        <v>0.54800000000000004</v>
      </c>
      <c r="R5337">
        <v>0.54400000000000004</v>
      </c>
      <c r="S5337">
        <v>98.304000000000002</v>
      </c>
      <c r="T5337">
        <v>98.394000000000005</v>
      </c>
      <c r="U5337">
        <v>98.213999999999999</v>
      </c>
      <c r="V5337">
        <v>4.0000000000000001E-3</v>
      </c>
      <c r="W5337">
        <v>7.3260073260073303E-3</v>
      </c>
      <c r="X5337">
        <v>1.83105468750007E-3</v>
      </c>
      <c r="Y5337">
        <v>9.8849438740588602E-2</v>
      </c>
      <c r="Z5337" t="str" cm="1">
        <f t="array" ref="Z5337">IF(A5331&lt;=DATE(2021,12,15),IF(AND(G5331&gt;=3,G5331&lt;7),"short",IF(AND(G5331&gt;=7,G5331&lt;20),"medium",IF(G5331&gt;=20,"long",NA))))</f>
        <v>long</v>
      </c>
    </row>
    <row r="5338" spans="1:26" x14ac:dyDescent="0.2">
      <c r="A5338" s="1">
        <v>44042</v>
      </c>
      <c r="B5338" t="s">
        <v>97</v>
      </c>
      <c r="C5338">
        <v>632.20000000000005</v>
      </c>
      <c r="D5338">
        <v>326.7</v>
      </c>
      <c r="E5338">
        <v>326</v>
      </c>
      <c r="F5338">
        <v>0.11</v>
      </c>
      <c r="G5338">
        <v>30.228610540725501</v>
      </c>
      <c r="H5338" s="1">
        <v>55083</v>
      </c>
      <c r="I5338">
        <v>1281.9000000000001</v>
      </c>
      <c r="J5338" s="1">
        <v>44034</v>
      </c>
      <c r="K5338">
        <v>14496.999</v>
      </c>
      <c r="L5338">
        <v>8.8425197518465698E-2</v>
      </c>
      <c r="M5338">
        <v>1.93510866238139</v>
      </c>
      <c r="N5338">
        <v>0.625</v>
      </c>
      <c r="O5338">
        <v>4.0000000000000001E-3</v>
      </c>
      <c r="P5338" t="s">
        <v>93</v>
      </c>
      <c r="Q5338">
        <v>0.627</v>
      </c>
      <c r="R5338">
        <v>0.623</v>
      </c>
      <c r="S5338">
        <v>99.991</v>
      </c>
      <c r="T5338">
        <v>100.048</v>
      </c>
      <c r="U5338">
        <v>99.933999999999997</v>
      </c>
      <c r="V5338">
        <v>4.0000000000000001E-3</v>
      </c>
      <c r="W5338">
        <v>6.4000000000000098E-3</v>
      </c>
      <c r="X5338">
        <v>1.1401026092348701E-3</v>
      </c>
      <c r="Y5338">
        <v>0.136928203969884</v>
      </c>
      <c r="Z5338" t="str" cm="1">
        <f t="array" ref="Z5338">IF(A5332&lt;=DATE(2021,12,15),IF(AND(G5332&gt;=3,G5332&lt;7),"short",IF(AND(G5332&gt;=7,G5332&lt;20),"medium",IF(G5332&gt;=20,"long",NA))))</f>
        <v>long</v>
      </c>
    </row>
    <row r="5339" spans="1:26" x14ac:dyDescent="0.2">
      <c r="A5339" s="1">
        <v>44042</v>
      </c>
      <c r="B5339" t="s">
        <v>98</v>
      </c>
      <c r="C5339">
        <v>1749.7</v>
      </c>
      <c r="D5339">
        <v>998.6</v>
      </c>
      <c r="E5339">
        <v>988.7</v>
      </c>
      <c r="F5339">
        <v>0.01</v>
      </c>
      <c r="G5339">
        <v>7.5044490075290904</v>
      </c>
      <c r="H5339" s="1">
        <v>46783</v>
      </c>
      <c r="I5339">
        <v>2408</v>
      </c>
      <c r="J5339" s="1">
        <v>44035</v>
      </c>
      <c r="K5339">
        <v>10036.624</v>
      </c>
      <c r="L5339">
        <v>0.23992131218624899</v>
      </c>
      <c r="M5339">
        <v>1.75215301421991</v>
      </c>
      <c r="N5339">
        <v>8.0000000000000002E-3</v>
      </c>
      <c r="O5339">
        <v>5.0000000000000001E-3</v>
      </c>
      <c r="P5339" t="s">
        <v>93</v>
      </c>
      <c r="Q5339">
        <v>0.01</v>
      </c>
      <c r="R5339">
        <v>5.0000000000000001E-3</v>
      </c>
      <c r="S5339">
        <v>100.88</v>
      </c>
      <c r="T5339">
        <v>100.898</v>
      </c>
      <c r="U5339">
        <v>100.861</v>
      </c>
      <c r="V5339">
        <v>5.0000000000000001E-3</v>
      </c>
      <c r="W5339">
        <v>0.625</v>
      </c>
      <c r="X5339">
        <v>3.6677240285479701E-4</v>
      </c>
      <c r="Y5339">
        <v>-2.0710718685831599E-2</v>
      </c>
      <c r="Z5339" t="str" cm="1">
        <f t="array" ref="Z5339">IF(A5333&lt;=DATE(2021,12,15),IF(AND(G5333&gt;=3,G5333&lt;7),"short",IF(AND(G5333&gt;=7,G5333&lt;20),"medium",IF(G5333&gt;=20,"long",NA))))</f>
        <v>short</v>
      </c>
    </row>
    <row r="5340" spans="1:26" x14ac:dyDescent="0.2">
      <c r="A5340" s="1">
        <v>44047</v>
      </c>
      <c r="B5340" t="s">
        <v>36</v>
      </c>
      <c r="C5340">
        <v>807.7</v>
      </c>
      <c r="D5340">
        <v>0</v>
      </c>
      <c r="E5340">
        <v>0</v>
      </c>
      <c r="F5340">
        <v>0</v>
      </c>
      <c r="G5340">
        <v>10.340862422997899</v>
      </c>
      <c r="H5340" s="1">
        <v>47824</v>
      </c>
      <c r="I5340">
        <v>23998.1</v>
      </c>
      <c r="J5340" s="1">
        <v>43999</v>
      </c>
      <c r="K5340">
        <v>41096.381000000001</v>
      </c>
      <c r="L5340">
        <v>0.58394679570446795</v>
      </c>
      <c r="M5340" t="s">
        <v>39</v>
      </c>
      <c r="N5340">
        <v>7.4999999999999997E-2</v>
      </c>
      <c r="O5340">
        <v>3.0000000000000001E-3</v>
      </c>
      <c r="P5340" t="s">
        <v>93</v>
      </c>
      <c r="Q5340">
        <v>7.6999999999999999E-2</v>
      </c>
      <c r="R5340">
        <v>7.3999999999999996E-2</v>
      </c>
      <c r="S5340">
        <v>148.13300000000001</v>
      </c>
      <c r="T5340">
        <v>148.15</v>
      </c>
      <c r="U5340">
        <v>148.11500000000001</v>
      </c>
      <c r="V5340">
        <v>3.0000000000000001E-3</v>
      </c>
      <c r="W5340">
        <v>0.04</v>
      </c>
      <c r="X5340">
        <v>2.3627415903273801E-4</v>
      </c>
      <c r="Y5340">
        <v>2.9456468172484599E-2</v>
      </c>
      <c r="Z5340" t="str" cm="1">
        <f t="array" ref="Z5340">IF(A5334&lt;=DATE(2021,12,15),IF(AND(G5334&gt;=3,G5334&lt;7),"short",IF(AND(G5334&gt;=7,G5334&lt;20),"medium",IF(G5334&gt;=20,"long",NA))))</f>
        <v>long</v>
      </c>
    </row>
    <row r="5341" spans="1:26" x14ac:dyDescent="0.2">
      <c r="A5341" s="1">
        <v>44047</v>
      </c>
      <c r="B5341" t="s">
        <v>37</v>
      </c>
      <c r="C5341">
        <v>0</v>
      </c>
      <c r="D5341">
        <v>0</v>
      </c>
      <c r="E5341">
        <v>0</v>
      </c>
      <c r="F5341">
        <v>0</v>
      </c>
      <c r="G5341">
        <v>11.841204654346299</v>
      </c>
      <c r="H5341" s="1">
        <v>48372</v>
      </c>
      <c r="I5341">
        <v>20500.3</v>
      </c>
      <c r="J5341" s="1">
        <v>43973</v>
      </c>
      <c r="K5341">
        <v>38709.15</v>
      </c>
      <c r="L5341">
        <v>0.52959829911015899</v>
      </c>
      <c r="M5341" t="s">
        <v>47</v>
      </c>
      <c r="N5341">
        <v>0.19600000000000001</v>
      </c>
      <c r="O5341">
        <v>4.0000000000000001E-3</v>
      </c>
      <c r="P5341" t="s">
        <v>93</v>
      </c>
      <c r="Q5341">
        <v>0.19800000000000001</v>
      </c>
      <c r="R5341">
        <v>0.19400000000000001</v>
      </c>
      <c r="S5341">
        <v>147.41900000000001</v>
      </c>
      <c r="T5341">
        <v>147.45400000000001</v>
      </c>
      <c r="U5341">
        <v>147.38300000000001</v>
      </c>
      <c r="V5341">
        <v>4.0000000000000001E-3</v>
      </c>
      <c r="W5341">
        <v>2.04081632653061E-2</v>
      </c>
      <c r="X5341">
        <v>4.81620415278885E-4</v>
      </c>
      <c r="Y5341">
        <v>5.8975701574264197E-2</v>
      </c>
      <c r="Z5341" t="str" cm="1">
        <f t="array" ref="Z5341">IF(A5335&lt;=DATE(2021,12,15),IF(AND(G5335&gt;=3,G5335&lt;7),"short",IF(AND(G5335&gt;=7,G5335&lt;20),"medium",IF(G5335&gt;=20,"long",NA))))</f>
        <v>short</v>
      </c>
    </row>
    <row r="5342" spans="1:26" x14ac:dyDescent="0.2">
      <c r="A5342" s="1">
        <v>44047</v>
      </c>
      <c r="B5342" t="s">
        <v>43</v>
      </c>
      <c r="C5342">
        <v>443.7</v>
      </c>
      <c r="D5342">
        <v>284</v>
      </c>
      <c r="E5342">
        <v>178</v>
      </c>
      <c r="F5342">
        <v>0.06</v>
      </c>
      <c r="G5342">
        <v>14.0917180013689</v>
      </c>
      <c r="H5342" s="1">
        <v>49194</v>
      </c>
      <c r="I5342">
        <v>19998.900000000001</v>
      </c>
      <c r="J5342" s="1">
        <v>44015</v>
      </c>
      <c r="K5342">
        <v>34803.283000000003</v>
      </c>
      <c r="L5342">
        <v>0.57462682471650695</v>
      </c>
      <c r="M5342">
        <v>1.56232394366197</v>
      </c>
      <c r="N5342">
        <v>0.308</v>
      </c>
      <c r="O5342">
        <v>5.0000000000000001E-3</v>
      </c>
      <c r="P5342" t="s">
        <v>93</v>
      </c>
      <c r="Q5342">
        <v>0.31</v>
      </c>
      <c r="R5342">
        <v>0.30499999999999999</v>
      </c>
      <c r="S5342">
        <v>157.76499999999999</v>
      </c>
      <c r="T5342">
        <v>157.80500000000001</v>
      </c>
      <c r="U5342">
        <v>157.72499999999999</v>
      </c>
      <c r="V5342">
        <v>5.0000000000000001E-3</v>
      </c>
      <c r="W5342">
        <v>1.6233766233766201E-2</v>
      </c>
      <c r="X5342">
        <v>5.0708332012811799E-4</v>
      </c>
      <c r="Y5342">
        <v>8.9222610084417106E-2</v>
      </c>
      <c r="Z5342" t="str" cm="1">
        <f t="array" ref="Z5342">IF(A5336&lt;=DATE(2021,12,15),IF(AND(G5336&gt;=3,G5336&lt;7),"short",IF(AND(G5336&gt;=7,G5336&lt;20),"medium",IF(G5336&gt;=20,"long",NA))))</f>
        <v>medium</v>
      </c>
    </row>
    <row r="5343" spans="1:26" x14ac:dyDescent="0.2">
      <c r="A5343" s="1">
        <v>44047</v>
      </c>
      <c r="B5343" t="s">
        <v>44</v>
      </c>
      <c r="C5343">
        <v>81.599999999999994</v>
      </c>
      <c r="D5343">
        <v>81.599999999999994</v>
      </c>
      <c r="E5343">
        <v>51</v>
      </c>
      <c r="F5343">
        <v>0</v>
      </c>
      <c r="G5343">
        <v>15.5893223819302</v>
      </c>
      <c r="H5343" s="1">
        <v>49741</v>
      </c>
      <c r="I5343">
        <v>11696.5</v>
      </c>
      <c r="J5343" s="1">
        <v>43942</v>
      </c>
      <c r="K5343">
        <v>30407.933000000001</v>
      </c>
      <c r="L5343">
        <v>0.38465291277772801</v>
      </c>
      <c r="M5343">
        <v>1</v>
      </c>
      <c r="N5343">
        <v>0.39300000000000002</v>
      </c>
      <c r="O5343">
        <v>4.0000000000000001E-3</v>
      </c>
      <c r="P5343" t="s">
        <v>93</v>
      </c>
      <c r="Q5343">
        <v>0.39500000000000002</v>
      </c>
      <c r="R5343">
        <v>0.39100000000000001</v>
      </c>
      <c r="S5343">
        <v>158.274</v>
      </c>
      <c r="T5343">
        <v>158.316</v>
      </c>
      <c r="U5343">
        <v>158.232</v>
      </c>
      <c r="V5343">
        <v>4.0000000000000001E-3</v>
      </c>
      <c r="W5343">
        <v>1.01781170483461E-2</v>
      </c>
      <c r="X5343">
        <v>5.3072519807424604E-4</v>
      </c>
      <c r="Y5343">
        <v>0.104478180698152</v>
      </c>
      <c r="Z5343" t="str" cm="1">
        <f t="array" ref="Z5343">IF(A5337&lt;=DATE(2021,12,15),IF(AND(G5337&gt;=3,G5337&lt;7),"short",IF(AND(G5337&gt;=7,G5337&lt;20),"medium",IF(G5337&gt;=20,"long",NA))))</f>
        <v>long</v>
      </c>
    </row>
    <row r="5344" spans="1:26" x14ac:dyDescent="0.2">
      <c r="A5344" s="1">
        <v>44047</v>
      </c>
      <c r="B5344" t="s">
        <v>45</v>
      </c>
      <c r="C5344">
        <v>0</v>
      </c>
      <c r="D5344">
        <v>0</v>
      </c>
      <c r="E5344">
        <v>0</v>
      </c>
      <c r="F5344">
        <v>0</v>
      </c>
      <c r="G5344">
        <v>18.340862422997901</v>
      </c>
      <c r="H5344" s="1">
        <v>50746</v>
      </c>
      <c r="I5344">
        <v>10548.5</v>
      </c>
      <c r="J5344" s="1">
        <v>43942</v>
      </c>
      <c r="K5344">
        <v>25747.902999999998</v>
      </c>
      <c r="L5344">
        <v>0.40968384881673697</v>
      </c>
      <c r="M5344" t="s">
        <v>47</v>
      </c>
      <c r="N5344">
        <v>0.45500000000000002</v>
      </c>
      <c r="O5344">
        <v>4.0000000000000001E-3</v>
      </c>
      <c r="P5344" t="s">
        <v>93</v>
      </c>
      <c r="Q5344">
        <v>0.45700000000000002</v>
      </c>
      <c r="R5344">
        <v>0.45300000000000001</v>
      </c>
      <c r="S5344">
        <v>175.48400000000001</v>
      </c>
      <c r="T5344">
        <v>175.53399999999999</v>
      </c>
      <c r="U5344">
        <v>175.434</v>
      </c>
      <c r="V5344">
        <v>4.0000000000000001E-3</v>
      </c>
      <c r="W5344">
        <v>8.7912087912087999E-3</v>
      </c>
      <c r="X5344">
        <v>5.6985252216723104E-4</v>
      </c>
      <c r="Y5344">
        <v>0.12071777002053399</v>
      </c>
      <c r="Z5344" t="str" cm="1">
        <f t="array" ref="Z5344">IF(A5338&lt;=DATE(2021,12,15),IF(AND(G5338&gt;=3,G5338&lt;7),"short",IF(AND(G5338&gt;=7,G5338&lt;20),"medium",IF(G5338&gt;=20,"long",NA))))</f>
        <v>long</v>
      </c>
    </row>
    <row r="5345" spans="1:26" x14ac:dyDescent="0.2">
      <c r="A5345" s="1">
        <v>44047</v>
      </c>
      <c r="B5345" t="s">
        <v>46</v>
      </c>
      <c r="C5345">
        <v>170.3</v>
      </c>
      <c r="D5345">
        <v>34</v>
      </c>
      <c r="E5345">
        <v>20</v>
      </c>
      <c r="F5345">
        <v>0.06</v>
      </c>
      <c r="G5345">
        <v>19.0910335386721</v>
      </c>
      <c r="H5345" s="1">
        <v>51020</v>
      </c>
      <c r="I5345">
        <v>9306.5</v>
      </c>
      <c r="J5345" s="1">
        <v>43942</v>
      </c>
      <c r="K5345">
        <v>23259.827000000001</v>
      </c>
      <c r="L5345">
        <v>0.400110456539509</v>
      </c>
      <c r="M5345">
        <v>5.0088235294117602</v>
      </c>
      <c r="N5345">
        <v>0.48899999999999999</v>
      </c>
      <c r="O5345">
        <v>4.0000000000000001E-3</v>
      </c>
      <c r="P5345" t="s">
        <v>93</v>
      </c>
      <c r="Q5345">
        <v>0.49099999999999999</v>
      </c>
      <c r="R5345">
        <v>0.48699999999999999</v>
      </c>
      <c r="S5345">
        <v>168.46199999999999</v>
      </c>
      <c r="T5345">
        <v>168.512</v>
      </c>
      <c r="U5345">
        <v>168.41200000000001</v>
      </c>
      <c r="V5345">
        <v>4.0000000000000001E-3</v>
      </c>
      <c r="W5345">
        <v>8.1799591002045102E-3</v>
      </c>
      <c r="X5345">
        <v>5.9360567961910902E-4</v>
      </c>
      <c r="Y5345">
        <v>0.12514527994524299</v>
      </c>
      <c r="Z5345" t="str" cm="1">
        <f t="array" ref="Z5345">IF(A5339&lt;=DATE(2021,12,15),IF(AND(G5339&gt;=3,G5339&lt;7),"short",IF(AND(G5339&gt;=7,G5339&lt;20),"medium",IF(G5339&gt;=20,"long",NA))))</f>
        <v>medium</v>
      </c>
    </row>
    <row r="5346" spans="1:26" x14ac:dyDescent="0.2">
      <c r="A5346" s="1">
        <v>44047</v>
      </c>
      <c r="B5346" t="s">
        <v>48</v>
      </c>
      <c r="C5346">
        <v>0</v>
      </c>
      <c r="D5346">
        <v>0</v>
      </c>
      <c r="E5346">
        <v>0</v>
      </c>
      <c r="F5346">
        <v>0</v>
      </c>
      <c r="G5346">
        <v>22.340862422997901</v>
      </c>
      <c r="H5346" s="1">
        <v>52207</v>
      </c>
      <c r="I5346">
        <v>8278.7000000000007</v>
      </c>
      <c r="J5346" s="1">
        <v>43942</v>
      </c>
      <c r="K5346">
        <v>27213.281999999999</v>
      </c>
      <c r="L5346">
        <v>0.30421541951463299</v>
      </c>
      <c r="M5346" t="s">
        <v>47</v>
      </c>
      <c r="N5346">
        <v>0.55900000000000005</v>
      </c>
      <c r="O5346">
        <v>4.0000000000000001E-3</v>
      </c>
      <c r="P5346" t="s">
        <v>93</v>
      </c>
      <c r="Q5346">
        <v>0.56100000000000005</v>
      </c>
      <c r="R5346">
        <v>0.55700000000000005</v>
      </c>
      <c r="S5346">
        <v>182.64599999999999</v>
      </c>
      <c r="T5346">
        <v>182.70400000000001</v>
      </c>
      <c r="U5346">
        <v>182.58699999999999</v>
      </c>
      <c r="V5346">
        <v>4.0000000000000001E-3</v>
      </c>
      <c r="W5346">
        <v>7.1556350626118103E-3</v>
      </c>
      <c r="X5346">
        <v>6.4058342367212301E-4</v>
      </c>
      <c r="Y5346">
        <v>0.129803059548255</v>
      </c>
      <c r="Z5346" t="str" cm="1">
        <f t="array" ref="Z5346">IF(A5340&lt;=DATE(2021,12,15),IF(AND(G5340&gt;=3,G5340&lt;7),"short",IF(AND(G5340&gt;=7,G5340&lt;20),"medium",IF(G5340&gt;=20,"long",NA))))</f>
        <v>medium</v>
      </c>
    </row>
    <row r="5347" spans="1:26" x14ac:dyDescent="0.2">
      <c r="A5347" s="1">
        <v>44047</v>
      </c>
      <c r="B5347" t="s">
        <v>49</v>
      </c>
      <c r="C5347">
        <v>0</v>
      </c>
      <c r="D5347">
        <v>0</v>
      </c>
      <c r="E5347">
        <v>0</v>
      </c>
      <c r="F5347">
        <v>0</v>
      </c>
      <c r="G5347">
        <v>26.340862422997901</v>
      </c>
      <c r="H5347" s="1">
        <v>53668</v>
      </c>
      <c r="I5347">
        <v>6655.1</v>
      </c>
      <c r="J5347" s="1">
        <v>43942</v>
      </c>
      <c r="K5347">
        <v>24114.239000000001</v>
      </c>
      <c r="L5347">
        <v>0.275982169704796</v>
      </c>
      <c r="M5347" t="s">
        <v>47</v>
      </c>
      <c r="N5347">
        <v>0.6</v>
      </c>
      <c r="O5347">
        <v>4.0000000000000001E-3</v>
      </c>
      <c r="P5347" t="s">
        <v>93</v>
      </c>
      <c r="Q5347">
        <v>0.60199999999999998</v>
      </c>
      <c r="R5347">
        <v>0.59799999999999998</v>
      </c>
      <c r="S5347">
        <v>188.803</v>
      </c>
      <c r="T5347">
        <v>188.863</v>
      </c>
      <c r="U5347">
        <v>188.74299999999999</v>
      </c>
      <c r="V5347">
        <v>4.0000000000000001E-3</v>
      </c>
      <c r="W5347">
        <v>6.6666666666666697E-3</v>
      </c>
      <c r="X5347">
        <v>6.3558312103094005E-4</v>
      </c>
      <c r="Y5347">
        <v>0.127889765913758</v>
      </c>
      <c r="Z5347" t="str" cm="1">
        <f t="array" ref="Z5347">IF(A5341&lt;=DATE(2021,12,15),IF(AND(G5341&gt;=3,G5341&lt;7),"short",IF(AND(G5341&gt;=7,G5341&lt;20),"medium",IF(G5341&gt;=20,"long",NA))))</f>
        <v>medium</v>
      </c>
    </row>
    <row r="5348" spans="1:26" x14ac:dyDescent="0.2">
      <c r="A5348" s="1">
        <v>44047</v>
      </c>
      <c r="B5348" t="s">
        <v>50</v>
      </c>
      <c r="C5348">
        <v>228.8</v>
      </c>
      <c r="D5348">
        <v>0</v>
      </c>
      <c r="E5348">
        <v>0</v>
      </c>
      <c r="F5348">
        <v>0</v>
      </c>
      <c r="G5348">
        <v>29.341546885694701</v>
      </c>
      <c r="H5348" s="1">
        <v>54764</v>
      </c>
      <c r="I5348">
        <v>7148</v>
      </c>
      <c r="J5348" s="1">
        <v>43942</v>
      </c>
      <c r="K5348">
        <v>20201.401999999998</v>
      </c>
      <c r="L5348">
        <v>0.35383682776076603</v>
      </c>
      <c r="M5348" t="s">
        <v>39</v>
      </c>
      <c r="N5348">
        <v>0.58899999999999997</v>
      </c>
      <c r="O5348">
        <v>4.0000000000000001E-3</v>
      </c>
      <c r="P5348" t="s">
        <v>93</v>
      </c>
      <c r="Q5348">
        <v>0.59099999999999997</v>
      </c>
      <c r="R5348">
        <v>0.58699999999999997</v>
      </c>
      <c r="S5348">
        <v>198.50899999999999</v>
      </c>
      <c r="T5348">
        <v>198.57599999999999</v>
      </c>
      <c r="U5348">
        <v>198.44200000000001</v>
      </c>
      <c r="V5348">
        <v>4.0000000000000001E-3</v>
      </c>
      <c r="W5348">
        <v>6.7911714770797996E-3</v>
      </c>
      <c r="X5348">
        <v>6.7503236629062695E-4</v>
      </c>
      <c r="Y5348">
        <v>0.12540519917864501</v>
      </c>
      <c r="Z5348" t="str" cm="1">
        <f t="array" ref="Z5348">IF(A5342&lt;=DATE(2021,12,15),IF(AND(G5342&gt;=3,G5342&lt;7),"short",IF(AND(G5342&gt;=7,G5342&lt;20),"medium",IF(G5342&gt;=20,"long",NA))))</f>
        <v>medium</v>
      </c>
    </row>
    <row r="5349" spans="1:26" x14ac:dyDescent="0.2">
      <c r="A5349" s="1">
        <v>44047</v>
      </c>
      <c r="B5349" t="s">
        <v>51</v>
      </c>
      <c r="C5349">
        <v>0</v>
      </c>
      <c r="D5349">
        <v>0</v>
      </c>
      <c r="E5349">
        <v>0</v>
      </c>
      <c r="F5349">
        <v>0</v>
      </c>
      <c r="G5349">
        <v>35.340177960301197</v>
      </c>
      <c r="H5349" s="1">
        <v>56955</v>
      </c>
      <c r="I5349">
        <v>9095.4</v>
      </c>
      <c r="J5349" s="1">
        <v>43942</v>
      </c>
      <c r="K5349">
        <v>26559.177</v>
      </c>
      <c r="L5349">
        <v>0.34245790070979998</v>
      </c>
      <c r="M5349" t="s">
        <v>47</v>
      </c>
      <c r="N5349">
        <v>0.56000000000000005</v>
      </c>
      <c r="O5349">
        <v>3.0000000000000001E-3</v>
      </c>
      <c r="P5349" t="s">
        <v>93</v>
      </c>
      <c r="Q5349">
        <v>0.56200000000000006</v>
      </c>
      <c r="R5349">
        <v>0.55900000000000005</v>
      </c>
      <c r="S5349">
        <v>218.142</v>
      </c>
      <c r="T5349">
        <v>218.233</v>
      </c>
      <c r="U5349">
        <v>218.05099999999999</v>
      </c>
      <c r="V5349">
        <v>3.0000000000000001E-3</v>
      </c>
      <c r="W5349">
        <v>5.3571428571428598E-3</v>
      </c>
      <c r="X5349">
        <v>8.3431892987144299E-4</v>
      </c>
      <c r="Y5349">
        <v>0.10357405065024</v>
      </c>
      <c r="Z5349" t="str" cm="1">
        <f t="array" ref="Z5349">IF(A5343&lt;=DATE(2021,12,15),IF(AND(G5343&gt;=3,G5343&lt;7),"short",IF(AND(G5343&gt;=7,G5343&lt;20),"medium",IF(G5343&gt;=20,"long",NA))))</f>
        <v>medium</v>
      </c>
    </row>
    <row r="5350" spans="1:26" x14ac:dyDescent="0.2">
      <c r="A5350" s="1">
        <v>44047</v>
      </c>
      <c r="B5350" t="s">
        <v>56</v>
      </c>
      <c r="C5350">
        <v>17.899999999999999</v>
      </c>
      <c r="D5350">
        <v>17.899999999999999</v>
      </c>
      <c r="E5350">
        <v>8</v>
      </c>
      <c r="F5350">
        <v>0</v>
      </c>
      <c r="G5350">
        <v>39.466119096509203</v>
      </c>
      <c r="H5350" s="1">
        <v>58462</v>
      </c>
      <c r="I5350">
        <v>10626.8</v>
      </c>
      <c r="J5350" s="1">
        <v>43942</v>
      </c>
      <c r="K5350">
        <v>24121.409</v>
      </c>
      <c r="L5350">
        <v>0.44055469562329502</v>
      </c>
      <c r="M5350">
        <v>1</v>
      </c>
      <c r="N5350">
        <v>0.53200000000000003</v>
      </c>
      <c r="O5350">
        <v>4.0000000000000001E-3</v>
      </c>
      <c r="P5350" t="s">
        <v>93</v>
      </c>
      <c r="Q5350">
        <v>0.53400000000000003</v>
      </c>
      <c r="R5350">
        <v>0.53</v>
      </c>
      <c r="S5350">
        <v>223.28899999999999</v>
      </c>
      <c r="T5350">
        <v>223.38499999999999</v>
      </c>
      <c r="U5350">
        <v>223.19300000000001</v>
      </c>
      <c r="V5350">
        <v>4.0000000000000001E-3</v>
      </c>
      <c r="W5350">
        <v>7.5187969924812104E-3</v>
      </c>
      <c r="X5350">
        <v>8.5987218358261701E-4</v>
      </c>
      <c r="Y5350">
        <v>8.7128049281314193E-2</v>
      </c>
      <c r="Z5350" t="str" cm="1">
        <f t="array" ref="Z5350">IF(A5344&lt;=DATE(2021,12,15),IF(AND(G5344&gt;=3,G5344&lt;7),"short",IF(AND(G5344&gt;=7,G5344&lt;20),"medium",IF(G5344&gt;=20,"long",NA))))</f>
        <v>medium</v>
      </c>
    </row>
    <row r="5351" spans="1:26" x14ac:dyDescent="0.2">
      <c r="A5351" s="1">
        <v>44047</v>
      </c>
      <c r="B5351" t="s">
        <v>61</v>
      </c>
      <c r="C5351">
        <v>0</v>
      </c>
      <c r="D5351">
        <v>0</v>
      </c>
      <c r="E5351">
        <v>0</v>
      </c>
      <c r="F5351">
        <v>0</v>
      </c>
      <c r="G5351">
        <v>20.3422313483915</v>
      </c>
      <c r="H5351" s="1">
        <v>51477</v>
      </c>
      <c r="I5351">
        <v>9287.2999999999993</v>
      </c>
      <c r="J5351" s="1">
        <v>43942</v>
      </c>
      <c r="K5351">
        <v>25385.098999999998</v>
      </c>
      <c r="L5351">
        <v>0.36585636321528597</v>
      </c>
      <c r="M5351" t="s">
        <v>47</v>
      </c>
      <c r="N5351">
        <v>0.53</v>
      </c>
      <c r="O5351">
        <v>4.0000000000000001E-3</v>
      </c>
      <c r="P5351" t="s">
        <v>93</v>
      </c>
      <c r="Q5351">
        <v>0.53200000000000003</v>
      </c>
      <c r="R5351">
        <v>0.52800000000000002</v>
      </c>
      <c r="S5351">
        <v>171.64599999999999</v>
      </c>
      <c r="T5351">
        <v>171.69900000000001</v>
      </c>
      <c r="U5351">
        <v>171.59200000000001</v>
      </c>
      <c r="V5351">
        <v>4.0000000000000001E-3</v>
      </c>
      <c r="W5351">
        <v>7.54716981132076E-3</v>
      </c>
      <c r="X5351">
        <v>6.2337601808372595E-4</v>
      </c>
      <c r="Y5351">
        <v>0.13040664613278599</v>
      </c>
      <c r="Z5351" t="str" cm="1">
        <f t="array" ref="Z5351">IF(A5345&lt;=DATE(2021,12,15),IF(AND(G5345&gt;=3,G5345&lt;7),"short",IF(AND(G5345&gt;=7,G5345&lt;20),"medium",IF(G5345&gt;=20,"long",NA))))</f>
        <v>medium</v>
      </c>
    </row>
    <row r="5352" spans="1:26" x14ac:dyDescent="0.2">
      <c r="A5352" s="1">
        <v>44047</v>
      </c>
      <c r="B5352" t="s">
        <v>62</v>
      </c>
      <c r="C5352">
        <v>0</v>
      </c>
      <c r="D5352">
        <v>0</v>
      </c>
      <c r="E5352">
        <v>0</v>
      </c>
      <c r="F5352">
        <v>0</v>
      </c>
      <c r="G5352">
        <v>31.964407939767302</v>
      </c>
      <c r="H5352" s="1">
        <v>55722</v>
      </c>
      <c r="I5352">
        <v>10706.7</v>
      </c>
      <c r="J5352" s="1">
        <v>43942</v>
      </c>
      <c r="K5352">
        <v>24104.100999999999</v>
      </c>
      <c r="L5352">
        <v>0.444185825474263</v>
      </c>
      <c r="M5352" t="s">
        <v>47</v>
      </c>
      <c r="N5352">
        <v>0.57499999999999996</v>
      </c>
      <c r="O5352">
        <v>4.0000000000000001E-3</v>
      </c>
      <c r="P5352" t="s">
        <v>93</v>
      </c>
      <c r="Q5352">
        <v>0.57699999999999996</v>
      </c>
      <c r="R5352">
        <v>0.57299999999999995</v>
      </c>
      <c r="S5352">
        <v>192.57400000000001</v>
      </c>
      <c r="T5352">
        <v>192.65199999999999</v>
      </c>
      <c r="U5352">
        <v>192.49600000000001</v>
      </c>
      <c r="V5352">
        <v>4.0000000000000001E-3</v>
      </c>
      <c r="W5352">
        <v>6.9565217391304402E-3</v>
      </c>
      <c r="X5352">
        <v>8.1007820370339399E-4</v>
      </c>
      <c r="Y5352">
        <v>0.117029869952088</v>
      </c>
      <c r="Z5352" t="str" cm="1">
        <f t="array" ref="Z5352">IF(A5346&lt;=DATE(2021,12,15),IF(AND(G5346&gt;=3,G5346&lt;7),"short",IF(AND(G5346&gt;=7,G5346&lt;20),"medium",IF(G5346&gt;=20,"long",NA))))</f>
        <v>long</v>
      </c>
    </row>
    <row r="5353" spans="1:26" x14ac:dyDescent="0.2">
      <c r="A5353" s="1">
        <v>44047</v>
      </c>
      <c r="B5353" t="s">
        <v>67</v>
      </c>
      <c r="C5353">
        <v>0</v>
      </c>
      <c r="D5353">
        <v>0</v>
      </c>
      <c r="E5353">
        <v>0</v>
      </c>
      <c r="F5353">
        <v>0</v>
      </c>
      <c r="G5353">
        <v>23.4661190965092</v>
      </c>
      <c r="H5353" s="1">
        <v>52618</v>
      </c>
      <c r="I5353">
        <v>6004</v>
      </c>
      <c r="J5353" s="1">
        <v>43942</v>
      </c>
      <c r="K5353">
        <v>27937.571</v>
      </c>
      <c r="L5353">
        <v>0.21490773124120199</v>
      </c>
      <c r="M5353" t="s">
        <v>47</v>
      </c>
      <c r="N5353">
        <v>0.59299999999999997</v>
      </c>
      <c r="O5353">
        <v>4.0000000000000001E-3</v>
      </c>
      <c r="P5353" t="s">
        <v>93</v>
      </c>
      <c r="Q5353">
        <v>0.59499999999999997</v>
      </c>
      <c r="R5353">
        <v>0.59099999999999997</v>
      </c>
      <c r="S5353">
        <v>158.114</v>
      </c>
      <c r="T5353">
        <v>158.17099999999999</v>
      </c>
      <c r="U5353">
        <v>158.05699999999999</v>
      </c>
      <c r="V5353">
        <v>4.0000000000000001E-3</v>
      </c>
      <c r="W5353">
        <v>6.7453625632377797E-3</v>
      </c>
      <c r="X5353">
        <v>7.2099877303720297E-4</v>
      </c>
      <c r="Y5353">
        <v>0.12946323203285401</v>
      </c>
      <c r="Z5353" t="str" cm="1">
        <f t="array" ref="Z5353">IF(A5347&lt;=DATE(2021,12,15),IF(AND(G5347&gt;=3,G5347&lt;7),"short",IF(AND(G5347&gt;=7,G5347&lt;20),"medium",IF(G5347&gt;=20,"long",NA))))</f>
        <v>long</v>
      </c>
    </row>
    <row r="5354" spans="1:26" x14ac:dyDescent="0.2">
      <c r="A5354" s="1">
        <v>44047</v>
      </c>
      <c r="B5354" t="s">
        <v>69</v>
      </c>
      <c r="C5354">
        <v>0</v>
      </c>
      <c r="D5354">
        <v>0</v>
      </c>
      <c r="E5354">
        <v>0</v>
      </c>
      <c r="F5354">
        <v>0</v>
      </c>
      <c r="G5354">
        <v>47.964407939767298</v>
      </c>
      <c r="H5354" s="1">
        <v>61566</v>
      </c>
      <c r="I5354">
        <v>4293.2</v>
      </c>
      <c r="J5354" s="1">
        <v>43942</v>
      </c>
      <c r="K5354">
        <v>19908.448</v>
      </c>
      <c r="L5354">
        <v>0.21564714637725699</v>
      </c>
      <c r="M5354" t="s">
        <v>47</v>
      </c>
      <c r="N5354">
        <v>0.51200000000000001</v>
      </c>
      <c r="O5354">
        <v>4.0000000000000001E-3</v>
      </c>
      <c r="P5354" t="s">
        <v>93</v>
      </c>
      <c r="Q5354">
        <v>0.51400000000000001</v>
      </c>
      <c r="R5354">
        <v>0.51</v>
      </c>
      <c r="S5354">
        <v>226.93700000000001</v>
      </c>
      <c r="T5354">
        <v>227.054</v>
      </c>
      <c r="U5354">
        <v>226.81899999999999</v>
      </c>
      <c r="V5354">
        <v>4.0000000000000001E-3</v>
      </c>
      <c r="W5354">
        <v>7.8125000000000104E-3</v>
      </c>
      <c r="X5354">
        <v>1.03552968444993E-3</v>
      </c>
      <c r="Y5354">
        <v>6.5885420944558501E-2</v>
      </c>
      <c r="Z5354" t="str" cm="1">
        <f t="array" ref="Z5354">IF(A5348&lt;=DATE(2021,12,15),IF(AND(G5348&gt;=3,G5348&lt;7),"short",IF(AND(G5348&gt;=7,G5348&lt;20),"medium",IF(G5348&gt;=20,"long",NA))))</f>
        <v>long</v>
      </c>
    </row>
    <row r="5355" spans="1:26" x14ac:dyDescent="0.2">
      <c r="A5355" s="1">
        <v>44047</v>
      </c>
      <c r="B5355" t="s">
        <v>70</v>
      </c>
      <c r="C5355">
        <v>492.7</v>
      </c>
      <c r="D5355">
        <v>200.3</v>
      </c>
      <c r="E5355">
        <v>185</v>
      </c>
      <c r="F5355">
        <v>0</v>
      </c>
      <c r="G5355">
        <v>3.0910335386721401</v>
      </c>
      <c r="H5355" s="1">
        <v>45176</v>
      </c>
      <c r="I5355">
        <v>18551.2</v>
      </c>
      <c r="J5355" s="1">
        <v>44028</v>
      </c>
      <c r="K5355">
        <v>35264.607000000004</v>
      </c>
      <c r="L5355">
        <v>0.52605718816035596</v>
      </c>
      <c r="M5355">
        <v>2.4598102845731402</v>
      </c>
      <c r="N5355">
        <v>-0.124</v>
      </c>
      <c r="O5355">
        <v>8.0000000000000106E-3</v>
      </c>
      <c r="P5355" t="s">
        <v>93</v>
      </c>
      <c r="Q5355">
        <v>-0.12</v>
      </c>
      <c r="R5355">
        <v>-0.128</v>
      </c>
      <c r="S5355">
        <v>107.351</v>
      </c>
      <c r="T5355">
        <v>107.364</v>
      </c>
      <c r="U5355">
        <v>107.337</v>
      </c>
      <c r="V5355">
        <v>8.0000000000000106E-3</v>
      </c>
      <c r="W5355">
        <v>-6.4516129032258104E-2</v>
      </c>
      <c r="X5355">
        <v>2.5151139719239703E-4</v>
      </c>
      <c r="Y5355">
        <v>-9.1705462012320299E-2</v>
      </c>
      <c r="Z5355" t="str" cm="1">
        <f t="array" ref="Z5355">IF(A5349&lt;=DATE(2021,12,15),IF(AND(G5349&gt;=3,G5349&lt;7),"short",IF(AND(G5349&gt;=7,G5349&lt;20),"medium",IF(G5349&gt;=20,"long",NA))))</f>
        <v>long</v>
      </c>
    </row>
    <row r="5356" spans="1:26" x14ac:dyDescent="0.2">
      <c r="A5356" s="1">
        <v>44047</v>
      </c>
      <c r="B5356" t="s">
        <v>72</v>
      </c>
      <c r="C5356">
        <v>118.7</v>
      </c>
      <c r="D5356">
        <v>0</v>
      </c>
      <c r="E5356">
        <v>0</v>
      </c>
      <c r="F5356">
        <v>0</v>
      </c>
      <c r="G5356">
        <v>4.0930869267624903</v>
      </c>
      <c r="H5356" s="1">
        <v>45542</v>
      </c>
      <c r="I5356">
        <v>22495.200000000001</v>
      </c>
      <c r="J5356" s="1">
        <v>44007</v>
      </c>
      <c r="K5356">
        <v>34366.004000000001</v>
      </c>
      <c r="L5356">
        <v>0.65457712220483899</v>
      </c>
      <c r="M5356" t="s">
        <v>39</v>
      </c>
      <c r="N5356">
        <v>-0.14599999999999999</v>
      </c>
      <c r="O5356">
        <v>6.0000000000000097E-3</v>
      </c>
      <c r="P5356" t="s">
        <v>93</v>
      </c>
      <c r="Q5356">
        <v>-0.14299999999999999</v>
      </c>
      <c r="R5356">
        <v>-0.14899999999999999</v>
      </c>
      <c r="S5356">
        <v>111.88500000000001</v>
      </c>
      <c r="T5356">
        <v>111.898</v>
      </c>
      <c r="U5356">
        <v>111.872</v>
      </c>
      <c r="V5356">
        <v>6.0000000000000097E-3</v>
      </c>
      <c r="W5356">
        <v>-4.1095890410958902E-2</v>
      </c>
      <c r="X5356">
        <v>2.3238146310940901E-4</v>
      </c>
      <c r="Y5356">
        <v>-9.0758384668035597E-2</v>
      </c>
      <c r="Z5356" t="str" cm="1">
        <f t="array" ref="Z5356">IF(A5350&lt;=DATE(2021,12,15),IF(AND(G5350&gt;=3,G5350&lt;7),"short",IF(AND(G5350&gt;=7,G5350&lt;20),"medium",IF(G5350&gt;=20,"long",NA))))</f>
        <v>long</v>
      </c>
    </row>
    <row r="5357" spans="1:26" x14ac:dyDescent="0.2">
      <c r="A5357" s="1">
        <v>44047</v>
      </c>
      <c r="B5357" t="s">
        <v>73</v>
      </c>
      <c r="C5357">
        <v>0</v>
      </c>
      <c r="D5357">
        <v>0</v>
      </c>
      <c r="E5357">
        <v>0</v>
      </c>
      <c r="F5357">
        <v>0</v>
      </c>
      <c r="G5357">
        <v>24.468172484599599</v>
      </c>
      <c r="H5357" s="1">
        <v>52984</v>
      </c>
      <c r="I5357">
        <v>6204.9</v>
      </c>
      <c r="J5357" s="1">
        <v>43942</v>
      </c>
      <c r="K5357">
        <v>28222.409</v>
      </c>
      <c r="L5357">
        <v>0.219857206378095</v>
      </c>
      <c r="M5357" t="s">
        <v>47</v>
      </c>
      <c r="N5357">
        <v>0.59599999999999997</v>
      </c>
      <c r="O5357">
        <v>4.0000000000000001E-3</v>
      </c>
      <c r="P5357" t="s">
        <v>93</v>
      </c>
      <c r="Q5357">
        <v>0.59799999999999998</v>
      </c>
      <c r="R5357">
        <v>0.59399999999999997</v>
      </c>
      <c r="S5357">
        <v>166.00899999999999</v>
      </c>
      <c r="T5357">
        <v>166.06800000000001</v>
      </c>
      <c r="U5357">
        <v>165.95</v>
      </c>
      <c r="V5357">
        <v>4.0000000000000001E-3</v>
      </c>
      <c r="W5357">
        <v>6.7114093959731603E-3</v>
      </c>
      <c r="X5357">
        <v>7.10804835882533E-4</v>
      </c>
      <c r="Y5357">
        <v>0.129160611909651</v>
      </c>
      <c r="Z5357" t="str" cm="1">
        <f t="array" ref="Z5357">IF(A5351&lt;=DATE(2021,12,15),IF(AND(G5351&gt;=3,G5351&lt;7),"short",IF(AND(G5351&gt;=7,G5351&lt;20),"medium",IF(G5351&gt;=20,"long",NA))))</f>
        <v>long</v>
      </c>
    </row>
    <row r="5358" spans="1:26" x14ac:dyDescent="0.2">
      <c r="A5358" s="1">
        <v>44047</v>
      </c>
      <c r="B5358" t="s">
        <v>76</v>
      </c>
      <c r="C5358">
        <v>116.9</v>
      </c>
      <c r="D5358">
        <v>26.8</v>
      </c>
      <c r="E5358">
        <v>15</v>
      </c>
      <c r="F5358">
        <v>0.04</v>
      </c>
      <c r="G5358">
        <v>44.963723477070502</v>
      </c>
      <c r="H5358" s="1">
        <v>60470</v>
      </c>
      <c r="I5358">
        <v>4420.8</v>
      </c>
      <c r="J5358" s="1">
        <v>43942</v>
      </c>
      <c r="K5358">
        <v>19746.883999999998</v>
      </c>
      <c r="L5358">
        <v>0.22387329565515299</v>
      </c>
      <c r="M5358">
        <v>4.3619402985074602</v>
      </c>
      <c r="N5358">
        <v>0.52800000000000002</v>
      </c>
      <c r="O5358">
        <v>3.0000000000000001E-3</v>
      </c>
      <c r="P5358" t="s">
        <v>93</v>
      </c>
      <c r="Q5358">
        <v>0.52900000000000003</v>
      </c>
      <c r="R5358">
        <v>0.52600000000000002</v>
      </c>
      <c r="S5358">
        <v>178.84899999999999</v>
      </c>
      <c r="T5358">
        <v>178.94900000000001</v>
      </c>
      <c r="U5358">
        <v>178.749</v>
      </c>
      <c r="V5358">
        <v>3.0000000000000001E-3</v>
      </c>
      <c r="W5358">
        <v>5.6818181818181898E-3</v>
      </c>
      <c r="X5358">
        <v>1.1182617738987499E-3</v>
      </c>
      <c r="Y5358">
        <v>7.3087063655030801E-2</v>
      </c>
      <c r="Z5358" t="str" cm="1">
        <f t="array" ref="Z5358">IF(A5352&lt;=DATE(2021,12,15),IF(AND(G5352&gt;=3,G5352&lt;7),"short",IF(AND(G5352&gt;=7,G5352&lt;20),"medium",IF(G5352&gt;=20,"long",NA))))</f>
        <v>long</v>
      </c>
    </row>
    <row r="5359" spans="1:26" x14ac:dyDescent="0.2">
      <c r="A5359" s="1">
        <v>44047</v>
      </c>
      <c r="B5359" t="s">
        <v>79</v>
      </c>
      <c r="C5359">
        <v>971.7</v>
      </c>
      <c r="D5359">
        <v>230.5</v>
      </c>
      <c r="E5359">
        <v>210</v>
      </c>
      <c r="F5359">
        <v>0</v>
      </c>
      <c r="G5359">
        <v>5.9630390143737202</v>
      </c>
      <c r="H5359" s="1">
        <v>46225</v>
      </c>
      <c r="I5359">
        <v>26398.5</v>
      </c>
      <c r="J5359" s="1">
        <v>44034</v>
      </c>
      <c r="K5359">
        <v>41895.737999999998</v>
      </c>
      <c r="L5359">
        <v>0.63009989226111696</v>
      </c>
      <c r="M5359">
        <v>4.2156182212581301</v>
      </c>
      <c r="N5359">
        <v>-0.124</v>
      </c>
      <c r="O5359">
        <v>5.0000000000000001E-3</v>
      </c>
      <c r="P5359" t="s">
        <v>93</v>
      </c>
      <c r="Q5359">
        <v>-0.122</v>
      </c>
      <c r="R5359">
        <v>-0.127</v>
      </c>
      <c r="S5359">
        <v>109.724</v>
      </c>
      <c r="T5359">
        <v>109.741</v>
      </c>
      <c r="U5359">
        <v>109.706</v>
      </c>
      <c r="V5359">
        <v>5.0000000000000001E-3</v>
      </c>
      <c r="W5359">
        <v>-4.0322580645161303E-2</v>
      </c>
      <c r="X5359">
        <v>3.1898217345336098E-4</v>
      </c>
      <c r="Y5359">
        <v>-6.4686119096509204E-2</v>
      </c>
      <c r="Z5359" t="str" cm="1">
        <f t="array" ref="Z5359">IF(A5353&lt;=DATE(2021,12,15),IF(AND(G5353&gt;=3,G5353&lt;7),"short",IF(AND(G5353&gt;=7,G5353&lt;20),"medium",IF(G5353&gt;=20,"long",NA))))</f>
        <v>long</v>
      </c>
    </row>
    <row r="5360" spans="1:26" x14ac:dyDescent="0.2">
      <c r="A5360" s="1">
        <v>44047</v>
      </c>
      <c r="B5360" t="s">
        <v>81</v>
      </c>
      <c r="C5360">
        <v>12.3</v>
      </c>
      <c r="D5360">
        <v>12.3</v>
      </c>
      <c r="E5360">
        <v>10</v>
      </c>
      <c r="F5360">
        <v>0.05</v>
      </c>
      <c r="G5360">
        <v>26.962354551676899</v>
      </c>
      <c r="H5360" s="1">
        <v>53895</v>
      </c>
      <c r="I5360">
        <v>4593.8999999999996</v>
      </c>
      <c r="J5360" s="1">
        <v>43942</v>
      </c>
      <c r="K5360">
        <v>24687.428</v>
      </c>
      <c r="L5360">
        <v>0.18608256801802101</v>
      </c>
      <c r="M5360">
        <v>1</v>
      </c>
      <c r="N5360">
        <v>0.59899999999999998</v>
      </c>
      <c r="O5360">
        <v>4.0000000000000001E-3</v>
      </c>
      <c r="P5360" t="s">
        <v>93</v>
      </c>
      <c r="Q5360">
        <v>0.60099999999999998</v>
      </c>
      <c r="R5360">
        <v>0.59699999999999998</v>
      </c>
      <c r="S5360">
        <v>122.395</v>
      </c>
      <c r="T5360">
        <v>122.446</v>
      </c>
      <c r="U5360">
        <v>122.343</v>
      </c>
      <c r="V5360">
        <v>4.0000000000000001E-3</v>
      </c>
      <c r="W5360">
        <v>6.6777963272120298E-3</v>
      </c>
      <c r="X5360">
        <v>8.4153764451157698E-4</v>
      </c>
      <c r="Y5360">
        <v>0.12737517043121099</v>
      </c>
      <c r="Z5360" t="str" cm="1">
        <f t="array" ref="Z5360">IF(A5354&lt;=DATE(2021,12,15),IF(AND(G5354&gt;=3,G5354&lt;7),"short",IF(AND(G5354&gt;=7,G5354&lt;20),"medium",IF(G5354&gt;=20,"long",NA))))</f>
        <v>long</v>
      </c>
    </row>
    <row r="5361" spans="1:26" x14ac:dyDescent="0.2">
      <c r="A5361" s="1">
        <v>44047</v>
      </c>
      <c r="B5361" t="s">
        <v>82</v>
      </c>
      <c r="C5361">
        <v>259</v>
      </c>
      <c r="D5361">
        <v>198</v>
      </c>
      <c r="E5361">
        <v>163</v>
      </c>
      <c r="F5361">
        <v>0.09</v>
      </c>
      <c r="G5361">
        <v>17.0924024640657</v>
      </c>
      <c r="H5361" s="1">
        <v>50290</v>
      </c>
      <c r="I5361">
        <v>3864.1</v>
      </c>
      <c r="J5361" s="1">
        <v>43942</v>
      </c>
      <c r="K5361">
        <v>28495.81</v>
      </c>
      <c r="L5361">
        <v>0.13560239207097499</v>
      </c>
      <c r="M5361">
        <v>1.30808080808081</v>
      </c>
      <c r="N5361">
        <v>0.47699999999999998</v>
      </c>
      <c r="O5361">
        <v>4.0000000000000001E-3</v>
      </c>
      <c r="P5361" t="s">
        <v>93</v>
      </c>
      <c r="Q5361">
        <v>0.47899999999999998</v>
      </c>
      <c r="R5361">
        <v>0.47499999999999998</v>
      </c>
      <c r="S5361">
        <v>120.873</v>
      </c>
      <c r="T5361">
        <v>120.911</v>
      </c>
      <c r="U5361">
        <v>120.834</v>
      </c>
      <c r="V5361">
        <v>4.0000000000000001E-3</v>
      </c>
      <c r="W5361">
        <v>8.3857442348008494E-3</v>
      </c>
      <c r="X5361">
        <v>6.3703225699699795E-4</v>
      </c>
      <c r="Y5361">
        <v>0.113349359342916</v>
      </c>
      <c r="Z5361" t="str" cm="1">
        <f t="array" ref="Z5361">IF(A5355&lt;=DATE(2021,12,15),IF(AND(G5355&gt;=3,G5355&lt;7),"short",IF(AND(G5355&gt;=7,G5355&lt;20),"medium",IF(G5355&gt;=20,"long",NA))))</f>
        <v>short</v>
      </c>
    </row>
    <row r="5362" spans="1:26" x14ac:dyDescent="0.2">
      <c r="A5362" s="1">
        <v>44047</v>
      </c>
      <c r="B5362" t="s">
        <v>85</v>
      </c>
      <c r="C5362">
        <v>2025.9</v>
      </c>
      <c r="D5362">
        <v>495.8</v>
      </c>
      <c r="E5362">
        <v>454</v>
      </c>
      <c r="F5362">
        <v>0.01</v>
      </c>
      <c r="G5362">
        <v>6.9623545516769303</v>
      </c>
      <c r="H5362" s="1">
        <v>46590</v>
      </c>
      <c r="I5362">
        <v>14758.7</v>
      </c>
      <c r="J5362" s="1">
        <v>44041</v>
      </c>
      <c r="K5362">
        <v>33467.572</v>
      </c>
      <c r="L5362">
        <v>0.44098508251509799</v>
      </c>
      <c r="M5362">
        <v>4.0861234368697099</v>
      </c>
      <c r="N5362">
        <v>-6.8000000000000005E-2</v>
      </c>
      <c r="O5362">
        <v>5.9999999999999897E-3</v>
      </c>
      <c r="P5362" t="s">
        <v>93</v>
      </c>
      <c r="Q5362">
        <v>-6.5000000000000002E-2</v>
      </c>
      <c r="R5362">
        <v>-7.0999999999999994E-2</v>
      </c>
      <c r="S5362">
        <v>109.197</v>
      </c>
      <c r="T5362">
        <v>109.21899999999999</v>
      </c>
      <c r="U5362">
        <v>109.175</v>
      </c>
      <c r="V5362">
        <v>5.9999999999999897E-3</v>
      </c>
      <c r="W5362">
        <v>-8.8235294117646898E-2</v>
      </c>
      <c r="X5362">
        <v>4.0294147275105502E-4</v>
      </c>
      <c r="Y5362">
        <v>-4.4312484599589301E-2</v>
      </c>
      <c r="Z5362" t="str" cm="1">
        <f t="array" ref="Z5362">IF(A5356&lt;=DATE(2021,12,15),IF(AND(G5356&gt;=3,G5356&lt;7),"short",IF(AND(G5356&gt;=7,G5356&lt;20),"medium",IF(G5356&gt;=20,"long",NA))))</f>
        <v>short</v>
      </c>
    </row>
    <row r="5363" spans="1:26" x14ac:dyDescent="0.2">
      <c r="A5363" s="1">
        <v>44047</v>
      </c>
      <c r="B5363" t="s">
        <v>86</v>
      </c>
      <c r="C5363">
        <v>588.6</v>
      </c>
      <c r="D5363">
        <v>452.3</v>
      </c>
      <c r="E5363">
        <v>293</v>
      </c>
      <c r="F5363">
        <v>0</v>
      </c>
      <c r="G5363">
        <v>51.214236824093099</v>
      </c>
      <c r="H5363" s="1">
        <v>62753</v>
      </c>
      <c r="I5363">
        <v>5707.8</v>
      </c>
      <c r="J5363" s="1">
        <v>43942</v>
      </c>
      <c r="K5363">
        <v>13956.324000000001</v>
      </c>
      <c r="L5363">
        <v>0.40897588792005701</v>
      </c>
      <c r="M5363">
        <v>1.3013486623922199</v>
      </c>
      <c r="N5363">
        <v>0.443</v>
      </c>
      <c r="O5363">
        <v>4.0000000000000001E-3</v>
      </c>
      <c r="P5363" t="s">
        <v>93</v>
      </c>
      <c r="Q5363">
        <v>0.44500000000000001</v>
      </c>
      <c r="R5363">
        <v>0.441</v>
      </c>
      <c r="S5363">
        <v>154.11799999999999</v>
      </c>
      <c r="T5363">
        <v>154.25</v>
      </c>
      <c r="U5363">
        <v>153.98500000000001</v>
      </c>
      <c r="V5363">
        <v>4.0000000000000001E-3</v>
      </c>
      <c r="W5363">
        <v>9.0293453724604993E-3</v>
      </c>
      <c r="X5363">
        <v>1.7194617111562999E-3</v>
      </c>
      <c r="Y5363" t="s">
        <v>47</v>
      </c>
      <c r="Z5363" t="str" cm="1">
        <f t="array" ref="Z5363">IF(A5357&lt;=DATE(2021,12,15),IF(AND(G5357&gt;=3,G5357&lt;7),"short",IF(AND(G5357&gt;=7,G5357&lt;20),"medium",IF(G5357&gt;=20,"long",NA))))</f>
        <v>long</v>
      </c>
    </row>
    <row r="5364" spans="1:26" x14ac:dyDescent="0.2">
      <c r="A5364" s="1">
        <v>44047</v>
      </c>
      <c r="B5364" t="s">
        <v>88</v>
      </c>
      <c r="C5364">
        <v>413.2</v>
      </c>
      <c r="D5364">
        <v>224.4</v>
      </c>
      <c r="E5364">
        <v>214.5</v>
      </c>
      <c r="F5364">
        <v>0.01</v>
      </c>
      <c r="G5364">
        <v>3.7152635181382601</v>
      </c>
      <c r="H5364" s="1">
        <v>45404</v>
      </c>
      <c r="I5364">
        <v>11008.8</v>
      </c>
      <c r="J5364" s="1">
        <v>43994</v>
      </c>
      <c r="K5364">
        <v>34205.129999999997</v>
      </c>
      <c r="L5364">
        <v>0.32184645987312399</v>
      </c>
      <c r="M5364">
        <v>1.84135472370766</v>
      </c>
      <c r="N5364">
        <v>-0.156</v>
      </c>
      <c r="O5364">
        <v>6.0000000000000097E-3</v>
      </c>
      <c r="P5364" t="s">
        <v>93</v>
      </c>
      <c r="Q5364">
        <v>-0.153</v>
      </c>
      <c r="R5364">
        <v>-0.159</v>
      </c>
      <c r="S5364">
        <v>104.30800000000001</v>
      </c>
      <c r="T5364">
        <v>104.319</v>
      </c>
      <c r="U5364">
        <v>104.29600000000001</v>
      </c>
      <c r="V5364">
        <v>6.0000000000000097E-3</v>
      </c>
      <c r="W5364">
        <v>-3.8461538461538498E-2</v>
      </c>
      <c r="X5364">
        <v>2.20500824481307E-4</v>
      </c>
      <c r="Y5364">
        <v>-9.1742915811088302E-2</v>
      </c>
      <c r="Z5364" t="str" cm="1">
        <f t="array" ref="Z5364">IF(A5358&lt;=DATE(2021,12,15),IF(AND(G5358&gt;=3,G5358&lt;7),"short",IF(AND(G5358&gt;=7,G5358&lt;20),"medium",IF(G5358&gt;=20,"long",NA))))</f>
        <v>long</v>
      </c>
    </row>
    <row r="5365" spans="1:26" x14ac:dyDescent="0.2">
      <c r="A5365" s="1">
        <v>44047</v>
      </c>
      <c r="B5365" t="s">
        <v>89</v>
      </c>
      <c r="C5365">
        <v>249.7</v>
      </c>
      <c r="D5365">
        <v>78.2</v>
      </c>
      <c r="E5365">
        <v>60</v>
      </c>
      <c r="F5365">
        <v>0.04</v>
      </c>
      <c r="G5365">
        <v>28.468172484599599</v>
      </c>
      <c r="H5365" s="1">
        <v>54445</v>
      </c>
      <c r="I5365">
        <v>15075.5</v>
      </c>
      <c r="J5365" s="1">
        <v>43980</v>
      </c>
      <c r="K5365">
        <v>24758.767</v>
      </c>
      <c r="L5365">
        <v>0.60889542681992204</v>
      </c>
      <c r="M5365">
        <v>3.1930946291560098</v>
      </c>
      <c r="N5365">
        <v>0.59799999999999998</v>
      </c>
      <c r="O5365">
        <v>4.0000000000000001E-3</v>
      </c>
      <c r="P5365" t="s">
        <v>93</v>
      </c>
      <c r="Q5365">
        <v>0.6</v>
      </c>
      <c r="R5365">
        <v>0.59599999999999997</v>
      </c>
      <c r="S5365">
        <v>130.10599999999999</v>
      </c>
      <c r="T5365">
        <v>130.15600000000001</v>
      </c>
      <c r="U5365">
        <v>130.05699999999999</v>
      </c>
      <c r="V5365">
        <v>4.0000000000000001E-3</v>
      </c>
      <c r="W5365">
        <v>6.6889632107023497E-3</v>
      </c>
      <c r="X5365">
        <v>7.60918020690959E-4</v>
      </c>
      <c r="Y5365">
        <v>0.12612835318275201</v>
      </c>
      <c r="Z5365" t="str" cm="1">
        <f t="array" ref="Z5365">IF(A5359&lt;=DATE(2021,12,15),IF(AND(G5359&gt;=3,G5359&lt;7),"short",IF(AND(G5359&gt;=7,G5359&lt;20),"medium",IF(G5359&gt;=20,"long",NA))))</f>
        <v>short</v>
      </c>
    </row>
    <row r="5366" spans="1:26" x14ac:dyDescent="0.2">
      <c r="A5366" s="1">
        <v>44047</v>
      </c>
      <c r="B5366" t="s">
        <v>90</v>
      </c>
      <c r="C5366">
        <v>0</v>
      </c>
      <c r="D5366">
        <v>0</v>
      </c>
      <c r="E5366">
        <v>0</v>
      </c>
      <c r="F5366">
        <v>0</v>
      </c>
      <c r="G5366">
        <v>34.214921286789902</v>
      </c>
      <c r="H5366" s="1">
        <v>56544</v>
      </c>
      <c r="I5366">
        <v>5425.5</v>
      </c>
      <c r="J5366" s="1">
        <v>44041</v>
      </c>
      <c r="K5366">
        <v>17604.560000000001</v>
      </c>
      <c r="L5366">
        <v>0.30818719695351698</v>
      </c>
      <c r="M5366" t="s">
        <v>47</v>
      </c>
      <c r="N5366">
        <v>0.58599999999999997</v>
      </c>
      <c r="O5366">
        <v>5.0000000000000001E-3</v>
      </c>
      <c r="P5366" t="s">
        <v>93</v>
      </c>
      <c r="Q5366">
        <v>0.58799999999999997</v>
      </c>
      <c r="R5366">
        <v>0.58299999999999996</v>
      </c>
      <c r="S5366">
        <v>132.18199999999999</v>
      </c>
      <c r="T5366">
        <v>132.267</v>
      </c>
      <c r="U5366">
        <v>132.096</v>
      </c>
      <c r="V5366">
        <v>5.0000000000000001E-3</v>
      </c>
      <c r="W5366">
        <v>8.5324232081911301E-3</v>
      </c>
      <c r="X5366">
        <v>1.29367084777044E-3</v>
      </c>
      <c r="Y5366">
        <v>0.108059323750856</v>
      </c>
      <c r="Z5366" t="str" cm="1">
        <f t="array" ref="Z5366">IF(A5360&lt;=DATE(2021,12,15),IF(AND(G5360&gt;=3,G5360&lt;7),"short",IF(AND(G5360&gt;=7,G5360&lt;20),"medium",IF(G5360&gt;=20,"long",NA))))</f>
        <v>long</v>
      </c>
    </row>
    <row r="5367" spans="1:26" x14ac:dyDescent="0.2">
      <c r="A5367" s="1">
        <v>44047</v>
      </c>
      <c r="B5367" t="s">
        <v>92</v>
      </c>
      <c r="C5367">
        <v>497.2</v>
      </c>
      <c r="D5367">
        <v>253.7</v>
      </c>
      <c r="E5367">
        <v>235</v>
      </c>
      <c r="F5367">
        <v>0.05</v>
      </c>
      <c r="G5367">
        <v>9.2156057494866506</v>
      </c>
      <c r="H5367" s="1">
        <v>47413</v>
      </c>
      <c r="I5367">
        <v>24417.599999999999</v>
      </c>
      <c r="J5367" s="1">
        <v>43950</v>
      </c>
      <c r="K5367">
        <v>35302.559000000001</v>
      </c>
      <c r="L5367">
        <v>0.69166657295296896</v>
      </c>
      <c r="M5367">
        <v>1.9597950335041401</v>
      </c>
      <c r="N5367">
        <v>3.7999999999999999E-2</v>
      </c>
      <c r="O5367">
        <v>4.0000000000000001E-3</v>
      </c>
      <c r="P5367" t="s">
        <v>93</v>
      </c>
      <c r="Q5367">
        <v>0.04</v>
      </c>
      <c r="R5367">
        <v>3.5999999999999997E-2</v>
      </c>
      <c r="S5367">
        <v>107.697</v>
      </c>
      <c r="T5367">
        <v>107.71299999999999</v>
      </c>
      <c r="U5367">
        <v>107.68</v>
      </c>
      <c r="V5367">
        <v>4.0000000000000001E-3</v>
      </c>
      <c r="W5367">
        <v>0.105263157894737</v>
      </c>
      <c r="X5367">
        <v>3.0641522047955902E-4</v>
      </c>
      <c r="Y5367">
        <v>4.7324640657084001E-3</v>
      </c>
      <c r="Z5367" t="str" cm="1">
        <f t="array" ref="Z5367">IF(A5361&lt;=DATE(2021,12,15),IF(AND(G5361&gt;=3,G5361&lt;7),"short",IF(AND(G5361&gt;=7,G5361&lt;20),"medium",IF(G5361&gt;=20,"long",NA))))</f>
        <v>medium</v>
      </c>
    </row>
    <row r="5368" spans="1:26" x14ac:dyDescent="0.2">
      <c r="A5368" s="1">
        <v>44047</v>
      </c>
      <c r="B5368" t="s">
        <v>96</v>
      </c>
      <c r="C5368">
        <v>0</v>
      </c>
      <c r="D5368">
        <v>0</v>
      </c>
      <c r="E5368">
        <v>0</v>
      </c>
      <c r="F5368">
        <v>0</v>
      </c>
      <c r="G5368">
        <v>41.215605749486699</v>
      </c>
      <c r="H5368" s="1">
        <v>59101</v>
      </c>
      <c r="I5368">
        <v>1264.8</v>
      </c>
      <c r="J5368" s="1">
        <v>43971</v>
      </c>
      <c r="K5368">
        <v>7000</v>
      </c>
      <c r="L5368">
        <v>0.18068571428571401</v>
      </c>
      <c r="M5368" t="s">
        <v>47</v>
      </c>
      <c r="N5368">
        <v>0.52600000000000002</v>
      </c>
      <c r="O5368">
        <v>5.0000000000000001E-3</v>
      </c>
      <c r="P5368" t="s">
        <v>93</v>
      </c>
      <c r="Q5368">
        <v>0.52900000000000003</v>
      </c>
      <c r="R5368">
        <v>0.52400000000000002</v>
      </c>
      <c r="S5368">
        <v>99.03</v>
      </c>
      <c r="T5368">
        <v>99.126000000000005</v>
      </c>
      <c r="U5368">
        <v>98.933999999999997</v>
      </c>
      <c r="V5368">
        <v>5.0000000000000001E-3</v>
      </c>
      <c r="W5368">
        <v>9.5057034220532403E-3</v>
      </c>
      <c r="X5368">
        <v>1.93880642229635E-3</v>
      </c>
      <c r="Y5368">
        <v>8.2082546201231996E-2</v>
      </c>
      <c r="Z5368" t="str" cm="1">
        <f t="array" ref="Z5368">IF(A5362&lt;=DATE(2021,12,15),IF(AND(G5362&gt;=3,G5362&lt;7),"short",IF(AND(G5362&gt;=7,G5362&lt;20),"medium",IF(G5362&gt;=20,"long",NA))))</f>
        <v>short</v>
      </c>
    </row>
    <row r="5369" spans="1:26" x14ac:dyDescent="0.2">
      <c r="A5369" s="1">
        <v>44047</v>
      </c>
      <c r="B5369" t="s">
        <v>97</v>
      </c>
      <c r="C5369">
        <v>1276.3</v>
      </c>
      <c r="D5369">
        <v>563.6</v>
      </c>
      <c r="E5369">
        <v>560.9</v>
      </c>
      <c r="F5369">
        <v>0.16</v>
      </c>
      <c r="G5369">
        <v>30.214921286789899</v>
      </c>
      <c r="H5369" s="1">
        <v>55083</v>
      </c>
      <c r="I5369">
        <v>1842.8</v>
      </c>
      <c r="J5369" s="1">
        <v>44034</v>
      </c>
      <c r="K5369">
        <v>14496.999</v>
      </c>
      <c r="L5369">
        <v>0.12711596379361001</v>
      </c>
      <c r="M5369">
        <v>2.2645493257629501</v>
      </c>
      <c r="N5369">
        <v>0.61299999999999999</v>
      </c>
      <c r="O5369">
        <v>5.0000000000000001E-3</v>
      </c>
      <c r="P5369" t="s">
        <v>93</v>
      </c>
      <c r="Q5369">
        <v>0.61599999999999999</v>
      </c>
      <c r="R5369">
        <v>0.61099999999999999</v>
      </c>
      <c r="S5369">
        <v>100.31699999999999</v>
      </c>
      <c r="T5369">
        <v>100.376</v>
      </c>
      <c r="U5369">
        <v>100.258</v>
      </c>
      <c r="V5369">
        <v>5.0000000000000001E-3</v>
      </c>
      <c r="W5369">
        <v>8.1566068515497598E-3</v>
      </c>
      <c r="X5369">
        <v>1.1762712202319601E-3</v>
      </c>
      <c r="Y5369">
        <v>0.124003323750856</v>
      </c>
      <c r="Z5369" t="str" cm="1">
        <f t="array" ref="Z5369">IF(A5363&lt;=DATE(2021,12,15),IF(AND(G5363&gt;=3,G5363&lt;7),"short",IF(AND(G5363&gt;=7,G5363&lt;20),"medium",IF(G5363&gt;=20,"long",NA))))</f>
        <v>long</v>
      </c>
    </row>
    <row r="5370" spans="1:26" x14ac:dyDescent="0.2">
      <c r="A5370" s="1">
        <v>44047</v>
      </c>
      <c r="B5370" t="s">
        <v>98</v>
      </c>
      <c r="C5370">
        <v>1914.4</v>
      </c>
      <c r="D5370">
        <v>299.60000000000002</v>
      </c>
      <c r="E5370">
        <v>296.60000000000002</v>
      </c>
      <c r="F5370">
        <v>0</v>
      </c>
      <c r="G5370">
        <v>7.49075975359343</v>
      </c>
      <c r="H5370" s="1">
        <v>46783</v>
      </c>
      <c r="I5370">
        <v>2704.6</v>
      </c>
      <c r="J5370" s="1">
        <v>44035</v>
      </c>
      <c r="K5370">
        <v>10036.624</v>
      </c>
      <c r="L5370">
        <v>0.26947308178527002</v>
      </c>
      <c r="M5370">
        <v>6.38985313751669</v>
      </c>
      <c r="N5370">
        <v>-2E-3</v>
      </c>
      <c r="O5370">
        <v>5.0000000000000001E-3</v>
      </c>
      <c r="P5370" t="s">
        <v>93</v>
      </c>
      <c r="Q5370">
        <v>1E-3</v>
      </c>
      <c r="R5370">
        <v>-4.0000000000000001E-3</v>
      </c>
      <c r="S5370">
        <v>100.95</v>
      </c>
      <c r="T5370">
        <v>100.96899999999999</v>
      </c>
      <c r="U5370">
        <v>100.931</v>
      </c>
      <c r="V5370">
        <v>5.0000000000000001E-3</v>
      </c>
      <c r="W5370">
        <v>-2.5</v>
      </c>
      <c r="X5370">
        <v>3.7642397226346399E-4</v>
      </c>
      <c r="Y5370">
        <v>-3.3101540041067801E-2</v>
      </c>
      <c r="Z5370" t="str" cm="1">
        <f t="array" ref="Z5370">IF(A5364&lt;=DATE(2021,12,15),IF(AND(G5364&gt;=3,G5364&lt;7),"short",IF(AND(G5364&gt;=7,G5364&lt;20),"medium",IF(G5364&gt;=20,"long",NA))))</f>
        <v>short</v>
      </c>
    </row>
    <row r="5371" spans="1:26" x14ac:dyDescent="0.2">
      <c r="A5371" s="1">
        <v>44049</v>
      </c>
      <c r="B5371" t="s">
        <v>36</v>
      </c>
      <c r="C5371">
        <v>393.8</v>
      </c>
      <c r="D5371">
        <v>148.5</v>
      </c>
      <c r="E5371">
        <v>100</v>
      </c>
      <c r="F5371">
        <v>0</v>
      </c>
      <c r="G5371">
        <v>10.335386721423699</v>
      </c>
      <c r="H5371" s="1">
        <v>47824</v>
      </c>
      <c r="I5371">
        <v>24098.1</v>
      </c>
      <c r="J5371" s="1">
        <v>43999</v>
      </c>
      <c r="K5371">
        <v>41096.381000000001</v>
      </c>
      <c r="L5371">
        <v>0.58638009998982599</v>
      </c>
      <c r="M5371">
        <v>2.6518518518518501</v>
      </c>
      <c r="N5371">
        <v>0.107</v>
      </c>
      <c r="O5371">
        <v>2E-3</v>
      </c>
      <c r="P5371" t="s">
        <v>93</v>
      </c>
      <c r="Q5371">
        <v>0.108</v>
      </c>
      <c r="R5371">
        <v>0.106</v>
      </c>
      <c r="S5371">
        <v>147.70400000000001</v>
      </c>
      <c r="T5371">
        <v>147.71799999999999</v>
      </c>
      <c r="U5371">
        <v>147.69</v>
      </c>
      <c r="V5371">
        <v>2E-3</v>
      </c>
      <c r="W5371">
        <v>1.86915887850467E-2</v>
      </c>
      <c r="X5371">
        <v>1.89568325840814E-4</v>
      </c>
      <c r="Y5371">
        <v>6.3912731006160198E-2</v>
      </c>
      <c r="Z5371" t="str" cm="1">
        <f t="array" ref="Z5371">IF(A5365&lt;=DATE(2021,12,15),IF(AND(G5365&gt;=3,G5365&lt;7),"short",IF(AND(G5365&gt;=7,G5365&lt;20),"medium",IF(G5365&gt;=20,"long",NA))))</f>
        <v>long</v>
      </c>
    </row>
    <row r="5372" spans="1:26" x14ac:dyDescent="0.2">
      <c r="A5372" s="1">
        <v>44049</v>
      </c>
      <c r="B5372" t="s">
        <v>37</v>
      </c>
      <c r="C5372">
        <v>0</v>
      </c>
      <c r="D5372">
        <v>0</v>
      </c>
      <c r="E5372">
        <v>0</v>
      </c>
      <c r="F5372">
        <v>0</v>
      </c>
      <c r="G5372">
        <v>11.835728952772101</v>
      </c>
      <c r="H5372" s="1">
        <v>48372</v>
      </c>
      <c r="I5372">
        <v>20500.3</v>
      </c>
      <c r="J5372" s="1">
        <v>43973</v>
      </c>
      <c r="K5372">
        <v>38709.15</v>
      </c>
      <c r="L5372">
        <v>0.52959829911015899</v>
      </c>
      <c r="M5372" t="s">
        <v>47</v>
      </c>
      <c r="N5372">
        <v>0.22700000000000001</v>
      </c>
      <c r="O5372">
        <v>4.0000000000000001E-3</v>
      </c>
      <c r="P5372" t="s">
        <v>93</v>
      </c>
      <c r="Q5372">
        <v>0.22900000000000001</v>
      </c>
      <c r="R5372">
        <v>0.22500000000000001</v>
      </c>
      <c r="S5372">
        <v>146.94900000000001</v>
      </c>
      <c r="T5372">
        <v>146.977</v>
      </c>
      <c r="U5372">
        <v>146.92099999999999</v>
      </c>
      <c r="V5372">
        <v>4.0000000000000001E-3</v>
      </c>
      <c r="W5372">
        <v>1.76211453744494E-2</v>
      </c>
      <c r="X5372">
        <v>3.81084593974859E-4</v>
      </c>
      <c r="Y5372">
        <v>9.1481519507186901E-2</v>
      </c>
      <c r="Z5372" t="str" cm="1">
        <f t="array" ref="Z5372">IF(A5366&lt;=DATE(2021,12,15),IF(AND(G5366&gt;=3,G5366&lt;7),"short",IF(AND(G5366&gt;=7,G5366&lt;20),"medium",IF(G5366&gt;=20,"long",NA))))</f>
        <v>long</v>
      </c>
    </row>
    <row r="5373" spans="1:26" x14ac:dyDescent="0.2">
      <c r="A5373" s="1">
        <v>44049</v>
      </c>
      <c r="B5373" t="s">
        <v>43</v>
      </c>
      <c r="C5373">
        <v>151.30000000000001</v>
      </c>
      <c r="D5373">
        <v>39.799999999999997</v>
      </c>
      <c r="E5373">
        <v>25</v>
      </c>
      <c r="F5373">
        <v>0</v>
      </c>
      <c r="G5373">
        <v>14.0862422997947</v>
      </c>
      <c r="H5373" s="1">
        <v>49194</v>
      </c>
      <c r="I5373">
        <v>20023.900000000001</v>
      </c>
      <c r="J5373" s="1">
        <v>44015</v>
      </c>
      <c r="K5373">
        <v>34803.283000000003</v>
      </c>
      <c r="L5373">
        <v>0.57534514775516998</v>
      </c>
      <c r="M5373">
        <v>3.80150753768844</v>
      </c>
      <c r="N5373">
        <v>0.33400000000000002</v>
      </c>
      <c r="O5373">
        <v>4.0000000000000001E-3</v>
      </c>
      <c r="P5373" t="s">
        <v>93</v>
      </c>
      <c r="Q5373">
        <v>0.33600000000000002</v>
      </c>
      <c r="R5373">
        <v>0.33200000000000002</v>
      </c>
      <c r="S5373">
        <v>157.273</v>
      </c>
      <c r="T5373">
        <v>157.30699999999999</v>
      </c>
      <c r="U5373">
        <v>157.239</v>
      </c>
      <c r="V5373">
        <v>4.0000000000000001E-3</v>
      </c>
      <c r="W5373">
        <v>1.19760479041916E-2</v>
      </c>
      <c r="X5373">
        <v>4.32369192423262E-4</v>
      </c>
      <c r="Y5373">
        <v>0.12053630390143701</v>
      </c>
      <c r="Z5373" t="str" cm="1">
        <f t="array" ref="Z5373">IF(A5367&lt;=DATE(2021,12,15),IF(AND(G5367&gt;=3,G5367&lt;7),"short",IF(AND(G5367&gt;=7,G5367&lt;20),"medium",IF(G5367&gt;=20,"long",NA))))</f>
        <v>medium</v>
      </c>
    </row>
    <row r="5374" spans="1:26" x14ac:dyDescent="0.2">
      <c r="A5374" s="1">
        <v>44049</v>
      </c>
      <c r="B5374" t="s">
        <v>44</v>
      </c>
      <c r="C5374">
        <v>0</v>
      </c>
      <c r="D5374">
        <v>0</v>
      </c>
      <c r="E5374">
        <v>0</v>
      </c>
      <c r="F5374">
        <v>0</v>
      </c>
      <c r="G5374">
        <v>15.583846680355901</v>
      </c>
      <c r="H5374" s="1">
        <v>49741</v>
      </c>
      <c r="I5374">
        <v>11696.5</v>
      </c>
      <c r="J5374" s="1">
        <v>43942</v>
      </c>
      <c r="K5374">
        <v>30407.933000000001</v>
      </c>
      <c r="L5374">
        <v>0.38465291277772801</v>
      </c>
      <c r="M5374" t="s">
        <v>47</v>
      </c>
      <c r="N5374">
        <v>0.41299999999999998</v>
      </c>
      <c r="O5374">
        <v>3.0000000000000001E-3</v>
      </c>
      <c r="P5374" t="s">
        <v>93</v>
      </c>
      <c r="Q5374">
        <v>0.41499999999999998</v>
      </c>
      <c r="R5374">
        <v>0.41199999999999998</v>
      </c>
      <c r="S5374">
        <v>157.851</v>
      </c>
      <c r="T5374">
        <v>157.88399999999999</v>
      </c>
      <c r="U5374">
        <v>157.81700000000001</v>
      </c>
      <c r="V5374">
        <v>3.0000000000000001E-3</v>
      </c>
      <c r="W5374">
        <v>7.2639225181598101E-3</v>
      </c>
      <c r="X5374">
        <v>4.24450906234226E-4</v>
      </c>
      <c r="Y5374">
        <v>0.135169839835729</v>
      </c>
      <c r="Z5374" t="str" cm="1">
        <f t="array" ref="Z5374">IF(A5368&lt;=DATE(2021,12,15),IF(AND(G5368&gt;=3,G5368&lt;7),"short",IF(AND(G5368&gt;=7,G5368&lt;20),"medium",IF(G5368&gt;=20,"long",NA))))</f>
        <v>long</v>
      </c>
    </row>
    <row r="5375" spans="1:26" x14ac:dyDescent="0.2">
      <c r="A5375" s="1">
        <v>44049</v>
      </c>
      <c r="B5375" t="s">
        <v>45</v>
      </c>
      <c r="C5375">
        <v>0</v>
      </c>
      <c r="D5375">
        <v>0</v>
      </c>
      <c r="E5375">
        <v>0</v>
      </c>
      <c r="F5375">
        <v>0</v>
      </c>
      <c r="G5375">
        <v>18.335386721423699</v>
      </c>
      <c r="H5375" s="1">
        <v>50746</v>
      </c>
      <c r="I5375">
        <v>10548.5</v>
      </c>
      <c r="J5375" s="1">
        <v>43942</v>
      </c>
      <c r="K5375">
        <v>25747.902999999998</v>
      </c>
      <c r="L5375">
        <v>0.40968384881673697</v>
      </c>
      <c r="M5375" t="s">
        <v>47</v>
      </c>
      <c r="N5375">
        <v>0.47799999999999998</v>
      </c>
      <c r="O5375">
        <v>4.0000000000000001E-3</v>
      </c>
      <c r="P5375" t="s">
        <v>93</v>
      </c>
      <c r="Q5375">
        <v>0.48</v>
      </c>
      <c r="R5375">
        <v>0.47599999999999998</v>
      </c>
      <c r="S5375">
        <v>174.89699999999999</v>
      </c>
      <c r="T5375">
        <v>174.93799999999999</v>
      </c>
      <c r="U5375">
        <v>174.85599999999999</v>
      </c>
      <c r="V5375">
        <v>4.0000000000000001E-3</v>
      </c>
      <c r="W5375">
        <v>8.3682008368200899E-3</v>
      </c>
      <c r="X5375">
        <v>4.6884737874288102E-4</v>
      </c>
      <c r="Y5375">
        <v>0.150391359342916</v>
      </c>
      <c r="Z5375" t="str" cm="1">
        <f t="array" ref="Z5375">IF(A5369&lt;=DATE(2021,12,15),IF(AND(G5369&gt;=3,G5369&lt;7),"short",IF(AND(G5369&gt;=7,G5369&lt;20),"medium",IF(G5369&gt;=20,"long",NA))))</f>
        <v>long</v>
      </c>
    </row>
    <row r="5376" spans="1:26" x14ac:dyDescent="0.2">
      <c r="A5376" s="1">
        <v>44049</v>
      </c>
      <c r="B5376" t="s">
        <v>46</v>
      </c>
      <c r="C5376">
        <v>84.9</v>
      </c>
      <c r="D5376">
        <v>42.4</v>
      </c>
      <c r="E5376">
        <v>25</v>
      </c>
      <c r="F5376">
        <v>0</v>
      </c>
      <c r="G5376">
        <v>19.085557837097902</v>
      </c>
      <c r="H5376" s="1">
        <v>51020</v>
      </c>
      <c r="I5376">
        <v>9331.5</v>
      </c>
      <c r="J5376" s="1">
        <v>43942</v>
      </c>
      <c r="K5376">
        <v>23259.827000000001</v>
      </c>
      <c r="L5376">
        <v>0.40118527106843899</v>
      </c>
      <c r="M5376">
        <v>2.0023584905660399</v>
      </c>
      <c r="N5376">
        <v>0.51300000000000001</v>
      </c>
      <c r="O5376">
        <v>3.0000000000000001E-3</v>
      </c>
      <c r="P5376" t="s">
        <v>93</v>
      </c>
      <c r="Q5376">
        <v>0.51400000000000001</v>
      </c>
      <c r="R5376">
        <v>0.51100000000000001</v>
      </c>
      <c r="S5376">
        <v>167.864</v>
      </c>
      <c r="T5376">
        <v>167.905</v>
      </c>
      <c r="U5376">
        <v>167.82300000000001</v>
      </c>
      <c r="V5376">
        <v>3.0000000000000001E-3</v>
      </c>
      <c r="W5376">
        <v>5.8479532163742704E-3</v>
      </c>
      <c r="X5376">
        <v>4.8849068293376602E-4</v>
      </c>
      <c r="Y5376">
        <v>0.15454130595482499</v>
      </c>
      <c r="Z5376" t="str" cm="1">
        <f t="array" ref="Z5376">IF(A5370&lt;=DATE(2021,12,15),IF(AND(G5370&gt;=3,G5370&lt;7),"short",IF(AND(G5370&gt;=7,G5370&lt;20),"medium",IF(G5370&gt;=20,"long",NA))))</f>
        <v>medium</v>
      </c>
    </row>
    <row r="5377" spans="1:26" x14ac:dyDescent="0.2">
      <c r="A5377" s="1">
        <v>44049</v>
      </c>
      <c r="B5377" t="s">
        <v>48</v>
      </c>
      <c r="C5377">
        <v>0</v>
      </c>
      <c r="D5377">
        <v>0</v>
      </c>
      <c r="E5377">
        <v>0</v>
      </c>
      <c r="F5377">
        <v>0</v>
      </c>
      <c r="G5377">
        <v>22.335386721423699</v>
      </c>
      <c r="H5377" s="1">
        <v>52207</v>
      </c>
      <c r="I5377">
        <v>8278.7000000000007</v>
      </c>
      <c r="J5377" s="1">
        <v>43942</v>
      </c>
      <c r="K5377">
        <v>27213.281999999999</v>
      </c>
      <c r="L5377">
        <v>0.30421541951463299</v>
      </c>
      <c r="M5377" t="s">
        <v>47</v>
      </c>
      <c r="N5377">
        <v>0.58199999999999996</v>
      </c>
      <c r="O5377">
        <v>3.0000000000000001E-3</v>
      </c>
      <c r="P5377" t="s">
        <v>93</v>
      </c>
      <c r="Q5377">
        <v>0.58399999999999996</v>
      </c>
      <c r="R5377">
        <v>0.58099999999999996</v>
      </c>
      <c r="S5377">
        <v>181.93899999999999</v>
      </c>
      <c r="T5377">
        <v>181.98500000000001</v>
      </c>
      <c r="U5377">
        <v>181.892</v>
      </c>
      <c r="V5377">
        <v>3.0000000000000001E-3</v>
      </c>
      <c r="W5377">
        <v>5.1546391752577397E-3</v>
      </c>
      <c r="X5377">
        <v>5.1116033395818205E-4</v>
      </c>
      <c r="Y5377">
        <v>0.16060421629021199</v>
      </c>
      <c r="Z5377" t="str" cm="1">
        <f t="array" ref="Z5377">IF(A5371&lt;=DATE(2021,12,15),IF(AND(G5371&gt;=3,G5371&lt;7),"short",IF(AND(G5371&gt;=7,G5371&lt;20),"medium",IF(G5371&gt;=20,"long",NA))))</f>
        <v>medium</v>
      </c>
    </row>
    <row r="5378" spans="1:26" x14ac:dyDescent="0.2">
      <c r="A5378" s="1">
        <v>44049</v>
      </c>
      <c r="B5378" t="s">
        <v>49</v>
      </c>
      <c r="C5378">
        <v>0</v>
      </c>
      <c r="D5378">
        <v>0</v>
      </c>
      <c r="E5378">
        <v>0</v>
      </c>
      <c r="F5378">
        <v>0</v>
      </c>
      <c r="G5378">
        <v>26.335386721423699</v>
      </c>
      <c r="H5378" s="1">
        <v>53668</v>
      </c>
      <c r="I5378">
        <v>6655.1</v>
      </c>
      <c r="J5378" s="1">
        <v>43942</v>
      </c>
      <c r="K5378">
        <v>24114.239000000001</v>
      </c>
      <c r="L5378">
        <v>0.275982169704796</v>
      </c>
      <c r="M5378" t="s">
        <v>47</v>
      </c>
      <c r="N5378">
        <v>0.628</v>
      </c>
      <c r="O5378">
        <v>3.0000000000000001E-3</v>
      </c>
      <c r="P5378" t="s">
        <v>93</v>
      </c>
      <c r="Q5378">
        <v>0.629</v>
      </c>
      <c r="R5378">
        <v>0.626</v>
      </c>
      <c r="S5378">
        <v>187.791</v>
      </c>
      <c r="T5378">
        <v>187.84299999999999</v>
      </c>
      <c r="U5378">
        <v>187.739</v>
      </c>
      <c r="V5378">
        <v>3.0000000000000001E-3</v>
      </c>
      <c r="W5378">
        <v>4.7770700636942699E-3</v>
      </c>
      <c r="X5378">
        <v>5.5380715795743697E-4</v>
      </c>
      <c r="Y5378">
        <v>0.158681281314168</v>
      </c>
      <c r="Z5378" t="str" cm="1">
        <f t="array" ref="Z5378">IF(A5372&lt;=DATE(2021,12,15),IF(AND(G5372&gt;=3,G5372&lt;7),"short",IF(AND(G5372&gt;=7,G5372&lt;20),"medium",IF(G5372&gt;=20,"long",NA))))</f>
        <v>medium</v>
      </c>
    </row>
    <row r="5379" spans="1:26" x14ac:dyDescent="0.2">
      <c r="A5379" s="1">
        <v>44049</v>
      </c>
      <c r="B5379" t="s">
        <v>50</v>
      </c>
      <c r="C5379">
        <v>260.7</v>
      </c>
      <c r="D5379">
        <v>0</v>
      </c>
      <c r="E5379">
        <v>0</v>
      </c>
      <c r="F5379">
        <v>0</v>
      </c>
      <c r="G5379">
        <v>29.336071184120499</v>
      </c>
      <c r="H5379" s="1">
        <v>54764</v>
      </c>
      <c r="I5379">
        <v>7148</v>
      </c>
      <c r="J5379" s="1">
        <v>43942</v>
      </c>
      <c r="K5379">
        <v>20201.401999999998</v>
      </c>
      <c r="L5379">
        <v>0.35383682776076603</v>
      </c>
      <c r="M5379" t="s">
        <v>39</v>
      </c>
      <c r="N5379">
        <v>0.61799999999999999</v>
      </c>
      <c r="O5379">
        <v>3.0000000000000001E-3</v>
      </c>
      <c r="P5379" t="s">
        <v>93</v>
      </c>
      <c r="Q5379">
        <v>0.62</v>
      </c>
      <c r="R5379">
        <v>0.61699999999999999</v>
      </c>
      <c r="S5379">
        <v>197.291</v>
      </c>
      <c r="T5379">
        <v>197.35300000000001</v>
      </c>
      <c r="U5379">
        <v>197.23</v>
      </c>
      <c r="V5379">
        <v>3.0000000000000001E-3</v>
      </c>
      <c r="W5379">
        <v>4.8543689320388397E-3</v>
      </c>
      <c r="X5379">
        <v>6.2344455651813205E-4</v>
      </c>
      <c r="Y5379">
        <v>0.151785708418891</v>
      </c>
      <c r="Z5379" t="str" cm="1">
        <f t="array" ref="Z5379">IF(A5373&lt;=DATE(2021,12,15),IF(AND(G5373&gt;=3,G5373&lt;7),"short",IF(AND(G5373&gt;=7,G5373&lt;20),"medium",IF(G5373&gt;=20,"long",NA))))</f>
        <v>medium</v>
      </c>
    </row>
    <row r="5380" spans="1:26" x14ac:dyDescent="0.2">
      <c r="A5380" s="1">
        <v>44049</v>
      </c>
      <c r="B5380" t="s">
        <v>51</v>
      </c>
      <c r="C5380">
        <v>0</v>
      </c>
      <c r="D5380">
        <v>0</v>
      </c>
      <c r="E5380">
        <v>0</v>
      </c>
      <c r="F5380">
        <v>0</v>
      </c>
      <c r="G5380">
        <v>35.3347022587269</v>
      </c>
      <c r="H5380" s="1">
        <v>56955</v>
      </c>
      <c r="I5380">
        <v>9095.4</v>
      </c>
      <c r="J5380" s="1">
        <v>43942</v>
      </c>
      <c r="K5380">
        <v>26559.177</v>
      </c>
      <c r="L5380">
        <v>0.34245790070979998</v>
      </c>
      <c r="M5380" t="s">
        <v>47</v>
      </c>
      <c r="N5380">
        <v>0.58799999999999997</v>
      </c>
      <c r="O5380">
        <v>3.0000000000000001E-3</v>
      </c>
      <c r="P5380" t="s">
        <v>93</v>
      </c>
      <c r="Q5380">
        <v>0.58899999999999997</v>
      </c>
      <c r="R5380">
        <v>0.58599999999999997</v>
      </c>
      <c r="S5380">
        <v>216.69800000000001</v>
      </c>
      <c r="T5380">
        <v>216.773</v>
      </c>
      <c r="U5380">
        <v>216.62200000000001</v>
      </c>
      <c r="V5380">
        <v>3.0000000000000001E-3</v>
      </c>
      <c r="W5380">
        <v>5.1020408163265397E-3</v>
      </c>
      <c r="X5380">
        <v>6.9682230569724697E-4</v>
      </c>
      <c r="Y5380">
        <v>0.13118310472279299</v>
      </c>
      <c r="Z5380" t="str" cm="1">
        <f t="array" ref="Z5380">IF(A5374&lt;=DATE(2021,12,15),IF(AND(G5374&gt;=3,G5374&lt;7),"short",IF(AND(G5374&gt;=7,G5374&lt;20),"medium",IF(G5374&gt;=20,"long",NA))))</f>
        <v>medium</v>
      </c>
    </row>
    <row r="5381" spans="1:26" x14ac:dyDescent="0.2">
      <c r="A5381" s="1">
        <v>44049</v>
      </c>
      <c r="B5381" t="s">
        <v>56</v>
      </c>
      <c r="C5381">
        <v>11.1</v>
      </c>
      <c r="D5381">
        <v>11.1</v>
      </c>
      <c r="E5381">
        <v>5</v>
      </c>
      <c r="F5381">
        <v>0</v>
      </c>
      <c r="G5381">
        <v>39.460643394934998</v>
      </c>
      <c r="H5381" s="1">
        <v>58462</v>
      </c>
      <c r="I5381">
        <v>10631.8</v>
      </c>
      <c r="J5381" s="1">
        <v>43942</v>
      </c>
      <c r="K5381">
        <v>24121.409</v>
      </c>
      <c r="L5381">
        <v>0.44076198036358499</v>
      </c>
      <c r="M5381">
        <v>1</v>
      </c>
      <c r="N5381">
        <v>0.55800000000000005</v>
      </c>
      <c r="O5381">
        <v>3.0000000000000001E-3</v>
      </c>
      <c r="P5381" t="s">
        <v>93</v>
      </c>
      <c r="Q5381">
        <v>0.56000000000000005</v>
      </c>
      <c r="R5381">
        <v>0.55700000000000005</v>
      </c>
      <c r="S5381">
        <v>221.72200000000001</v>
      </c>
      <c r="T5381">
        <v>221.80500000000001</v>
      </c>
      <c r="U5381">
        <v>221.63800000000001</v>
      </c>
      <c r="V5381">
        <v>3.0000000000000001E-3</v>
      </c>
      <c r="W5381">
        <v>5.3763440860215101E-3</v>
      </c>
      <c r="X5381">
        <v>7.5319544294206997E-4</v>
      </c>
      <c r="Y5381">
        <v>0.116428739219713</v>
      </c>
      <c r="Z5381" t="str" cm="1">
        <f t="array" ref="Z5381">IF(A5375&lt;=DATE(2021,12,15),IF(AND(G5375&gt;=3,G5375&lt;7),"short",IF(AND(G5375&gt;=7,G5375&lt;20),"medium",IF(G5375&gt;=20,"long",NA))))</f>
        <v>medium</v>
      </c>
    </row>
    <row r="5382" spans="1:26" x14ac:dyDescent="0.2">
      <c r="A5382" s="1">
        <v>44049</v>
      </c>
      <c r="B5382" t="s">
        <v>61</v>
      </c>
      <c r="C5382">
        <v>0</v>
      </c>
      <c r="D5382">
        <v>0</v>
      </c>
      <c r="E5382">
        <v>0</v>
      </c>
      <c r="F5382">
        <v>0</v>
      </c>
      <c r="G5382">
        <v>20.336755646817199</v>
      </c>
      <c r="H5382" s="1">
        <v>51477</v>
      </c>
      <c r="I5382">
        <v>9287.2999999999993</v>
      </c>
      <c r="J5382" s="1">
        <v>43942</v>
      </c>
      <c r="K5382">
        <v>25385.098999999998</v>
      </c>
      <c r="L5382">
        <v>0.36585636321528597</v>
      </c>
      <c r="M5382" t="s">
        <v>47</v>
      </c>
      <c r="N5382">
        <v>0.55200000000000005</v>
      </c>
      <c r="O5382">
        <v>3.0000000000000001E-3</v>
      </c>
      <c r="P5382" t="s">
        <v>93</v>
      </c>
      <c r="Q5382">
        <v>0.55400000000000005</v>
      </c>
      <c r="R5382">
        <v>0.55100000000000005</v>
      </c>
      <c r="S5382">
        <v>171.023</v>
      </c>
      <c r="T5382">
        <v>171.06700000000001</v>
      </c>
      <c r="U5382">
        <v>170.97900000000001</v>
      </c>
      <c r="V5382">
        <v>3.0000000000000001E-3</v>
      </c>
      <c r="W5382">
        <v>5.4347826086956598E-3</v>
      </c>
      <c r="X5382">
        <v>5.1455067447064905E-4</v>
      </c>
      <c r="Y5382">
        <v>0.15974480492813101</v>
      </c>
      <c r="Z5382" t="str" cm="1">
        <f t="array" ref="Z5382">IF(A5376&lt;=DATE(2021,12,15),IF(AND(G5376&gt;=3,G5376&lt;7),"short",IF(AND(G5376&gt;=7,G5376&lt;20),"medium",IF(G5376&gt;=20,"long",NA))))</f>
        <v>medium</v>
      </c>
    </row>
    <row r="5383" spans="1:26" x14ac:dyDescent="0.2">
      <c r="A5383" s="1">
        <v>44049</v>
      </c>
      <c r="B5383" t="s">
        <v>62</v>
      </c>
      <c r="C5383">
        <v>0</v>
      </c>
      <c r="D5383">
        <v>0</v>
      </c>
      <c r="E5383">
        <v>0</v>
      </c>
      <c r="F5383">
        <v>0</v>
      </c>
      <c r="G5383">
        <v>31.958932238193</v>
      </c>
      <c r="H5383" s="1">
        <v>55722</v>
      </c>
      <c r="I5383">
        <v>10706.7</v>
      </c>
      <c r="J5383" s="1">
        <v>43942</v>
      </c>
      <c r="K5383">
        <v>24104.100999999999</v>
      </c>
      <c r="L5383">
        <v>0.444185825474263</v>
      </c>
      <c r="M5383" t="s">
        <v>47</v>
      </c>
      <c r="N5383">
        <v>0.60299999999999998</v>
      </c>
      <c r="O5383">
        <v>3.0000000000000001E-3</v>
      </c>
      <c r="P5383" t="s">
        <v>93</v>
      </c>
      <c r="Q5383">
        <v>0.60499999999999998</v>
      </c>
      <c r="R5383">
        <v>0.60199999999999998</v>
      </c>
      <c r="S5383">
        <v>191.34399999999999</v>
      </c>
      <c r="T5383">
        <v>191.40799999999999</v>
      </c>
      <c r="U5383">
        <v>191.28</v>
      </c>
      <c r="V5383">
        <v>3.0000000000000001E-3</v>
      </c>
      <c r="W5383">
        <v>4.9751243781094596E-3</v>
      </c>
      <c r="X5383">
        <v>6.6895225353283004E-4</v>
      </c>
      <c r="Y5383">
        <v>0.14325485831622201</v>
      </c>
      <c r="Z5383" t="str" cm="1">
        <f t="array" ref="Z5383">IF(A5377&lt;=DATE(2021,12,15),IF(AND(G5377&gt;=3,G5377&lt;7),"short",IF(AND(G5377&gt;=7,G5377&lt;20),"medium",IF(G5377&gt;=20,"long",NA))))</f>
        <v>long</v>
      </c>
    </row>
    <row r="5384" spans="1:26" x14ac:dyDescent="0.2">
      <c r="A5384" s="1">
        <v>44049</v>
      </c>
      <c r="B5384" t="s">
        <v>67</v>
      </c>
      <c r="C5384">
        <v>0</v>
      </c>
      <c r="D5384">
        <v>0</v>
      </c>
      <c r="E5384">
        <v>0</v>
      </c>
      <c r="F5384">
        <v>0</v>
      </c>
      <c r="G5384">
        <v>23.460643394935001</v>
      </c>
      <c r="H5384" s="1">
        <v>52618</v>
      </c>
      <c r="I5384">
        <v>6004</v>
      </c>
      <c r="J5384" s="1">
        <v>43942</v>
      </c>
      <c r="K5384">
        <v>27937.571</v>
      </c>
      <c r="L5384">
        <v>0.21490773124120199</v>
      </c>
      <c r="M5384" t="s">
        <v>47</v>
      </c>
      <c r="N5384">
        <v>0.61799999999999999</v>
      </c>
      <c r="O5384">
        <v>3.0000000000000001E-3</v>
      </c>
      <c r="P5384" t="s">
        <v>93</v>
      </c>
      <c r="Q5384">
        <v>0.61899999999999999</v>
      </c>
      <c r="R5384">
        <v>0.61599999999999999</v>
      </c>
      <c r="S5384">
        <v>157.40299999999999</v>
      </c>
      <c r="T5384">
        <v>157.447</v>
      </c>
      <c r="U5384">
        <v>157.35900000000001</v>
      </c>
      <c r="V5384">
        <v>3.0000000000000001E-3</v>
      </c>
      <c r="W5384">
        <v>4.8543689320388397E-3</v>
      </c>
      <c r="X5384">
        <v>5.5907447761474605E-4</v>
      </c>
      <c r="Y5384">
        <v>0.161088076659822</v>
      </c>
      <c r="Z5384" t="str" cm="1">
        <f t="array" ref="Z5384">IF(A5378&lt;=DATE(2021,12,15),IF(AND(G5378&gt;=3,G5378&lt;7),"short",IF(AND(G5378&gt;=7,G5378&lt;20),"medium",IF(G5378&gt;=20,"long",NA))))</f>
        <v>long</v>
      </c>
    </row>
    <row r="5385" spans="1:26" x14ac:dyDescent="0.2">
      <c r="A5385" s="1">
        <v>44049</v>
      </c>
      <c r="B5385" t="s">
        <v>69</v>
      </c>
      <c r="C5385">
        <v>0</v>
      </c>
      <c r="D5385">
        <v>0</v>
      </c>
      <c r="E5385">
        <v>0</v>
      </c>
      <c r="F5385">
        <v>0</v>
      </c>
      <c r="G5385">
        <v>47.958932238193</v>
      </c>
      <c r="H5385" s="1">
        <v>61566</v>
      </c>
      <c r="I5385">
        <v>4293.2</v>
      </c>
      <c r="J5385" s="1">
        <v>43942</v>
      </c>
      <c r="K5385">
        <v>19908.448</v>
      </c>
      <c r="L5385">
        <v>0.21564714637725699</v>
      </c>
      <c r="M5385" t="s">
        <v>47</v>
      </c>
      <c r="N5385">
        <v>0.53500000000000003</v>
      </c>
      <c r="O5385">
        <v>3.0000000000000001E-3</v>
      </c>
      <c r="P5385" t="s">
        <v>93</v>
      </c>
      <c r="Q5385">
        <v>0.53600000000000003</v>
      </c>
      <c r="R5385">
        <v>0.53300000000000003</v>
      </c>
      <c r="S5385">
        <v>225.29599999999999</v>
      </c>
      <c r="T5385">
        <v>225.40600000000001</v>
      </c>
      <c r="U5385">
        <v>225.18600000000001</v>
      </c>
      <c r="V5385">
        <v>3.0000000000000001E-3</v>
      </c>
      <c r="W5385">
        <v>5.60747663551402E-3</v>
      </c>
      <c r="X5385">
        <v>9.7649314679354698E-4</v>
      </c>
      <c r="Y5385">
        <v>8.8028591375770002E-2</v>
      </c>
      <c r="Z5385" t="str" cm="1">
        <f t="array" ref="Z5385">IF(A5379&lt;=DATE(2021,12,15),IF(AND(G5379&gt;=3,G5379&lt;7),"short",IF(AND(G5379&gt;=7,G5379&lt;20),"medium",IF(G5379&gt;=20,"long",NA))))</f>
        <v>long</v>
      </c>
    </row>
    <row r="5386" spans="1:26" x14ac:dyDescent="0.2">
      <c r="A5386" s="1">
        <v>44049</v>
      </c>
      <c r="B5386" t="s">
        <v>70</v>
      </c>
      <c r="C5386">
        <v>746.8</v>
      </c>
      <c r="D5386">
        <v>0</v>
      </c>
      <c r="E5386">
        <v>0</v>
      </c>
      <c r="F5386">
        <v>0</v>
      </c>
      <c r="G5386">
        <v>3.08555783709788</v>
      </c>
      <c r="H5386" s="1">
        <v>45176</v>
      </c>
      <c r="I5386">
        <v>18551.2</v>
      </c>
      <c r="J5386" s="1">
        <v>44028</v>
      </c>
      <c r="K5386">
        <v>35264.607000000004</v>
      </c>
      <c r="L5386">
        <v>0.52605718816035596</v>
      </c>
      <c r="M5386" t="s">
        <v>39</v>
      </c>
      <c r="N5386">
        <v>-8.4000000000000005E-2</v>
      </c>
      <c r="O5386">
        <v>6.9999999999999897E-3</v>
      </c>
      <c r="P5386" t="s">
        <v>93</v>
      </c>
      <c r="Q5386">
        <v>-8.1000000000000003E-2</v>
      </c>
      <c r="R5386">
        <v>-8.7999999999999995E-2</v>
      </c>
      <c r="S5386">
        <v>107.211</v>
      </c>
      <c r="T5386">
        <v>107.221</v>
      </c>
      <c r="U5386">
        <v>107.20099999999999</v>
      </c>
      <c r="V5386">
        <v>6.9999999999999897E-3</v>
      </c>
      <c r="W5386">
        <v>-8.3333333333333204E-2</v>
      </c>
      <c r="X5386">
        <v>1.86548022124691E-4</v>
      </c>
      <c r="Y5386">
        <v>-4.7758829568788498E-2</v>
      </c>
      <c r="Z5386" t="str" cm="1">
        <f t="array" ref="Z5386">IF(A5380&lt;=DATE(2021,12,15),IF(AND(G5380&gt;=3,G5380&lt;7),"short",IF(AND(G5380&gt;=7,G5380&lt;20),"medium",IF(G5380&gt;=20,"long",NA))))</f>
        <v>long</v>
      </c>
    </row>
    <row r="5387" spans="1:26" x14ac:dyDescent="0.2">
      <c r="A5387" s="1">
        <v>44049</v>
      </c>
      <c r="B5387" t="s">
        <v>72</v>
      </c>
      <c r="C5387">
        <v>299.39999999999998</v>
      </c>
      <c r="D5387">
        <v>67.7</v>
      </c>
      <c r="E5387">
        <v>60</v>
      </c>
      <c r="F5387">
        <v>0</v>
      </c>
      <c r="G5387">
        <v>4.0876112251882297</v>
      </c>
      <c r="H5387" s="1">
        <v>45542</v>
      </c>
      <c r="I5387">
        <v>22555.200000000001</v>
      </c>
      <c r="J5387" s="1">
        <v>44007</v>
      </c>
      <c r="K5387">
        <v>34366.004000000001</v>
      </c>
      <c r="L5387">
        <v>0.65632303365849598</v>
      </c>
      <c r="M5387">
        <v>4.4224519940915803</v>
      </c>
      <c r="N5387">
        <v>-0.10100000000000001</v>
      </c>
      <c r="O5387">
        <v>3.9999999999999897E-3</v>
      </c>
      <c r="P5387" t="s">
        <v>93</v>
      </c>
      <c r="Q5387">
        <v>-9.9000000000000005E-2</v>
      </c>
      <c r="R5387">
        <v>-0.10299999999999999</v>
      </c>
      <c r="S5387">
        <v>111.67100000000001</v>
      </c>
      <c r="T5387">
        <v>111.681</v>
      </c>
      <c r="U5387">
        <v>111.661</v>
      </c>
      <c r="V5387">
        <v>3.9999999999999897E-3</v>
      </c>
      <c r="W5387">
        <v>-3.96039603960395E-2</v>
      </c>
      <c r="X5387">
        <v>1.7909752755859601E-4</v>
      </c>
      <c r="Y5387">
        <v>-4.5535968514715898E-2</v>
      </c>
      <c r="Z5387" t="str" cm="1">
        <f t="array" ref="Z5387">IF(A5381&lt;=DATE(2021,12,15),IF(AND(G5381&gt;=3,G5381&lt;7),"short",IF(AND(G5381&gt;=7,G5381&lt;20),"medium",IF(G5381&gt;=20,"long",NA))))</f>
        <v>long</v>
      </c>
    </row>
    <row r="5388" spans="1:26" x14ac:dyDescent="0.2">
      <c r="A5388" s="1">
        <v>44049</v>
      </c>
      <c r="B5388" t="s">
        <v>73</v>
      </c>
      <c r="C5388">
        <v>0</v>
      </c>
      <c r="D5388">
        <v>0</v>
      </c>
      <c r="E5388">
        <v>0</v>
      </c>
      <c r="F5388">
        <v>0</v>
      </c>
      <c r="G5388">
        <v>24.462696783025301</v>
      </c>
      <c r="H5388" s="1">
        <v>52984</v>
      </c>
      <c r="I5388">
        <v>6204.9</v>
      </c>
      <c r="J5388" s="1">
        <v>43942</v>
      </c>
      <c r="K5388">
        <v>28222.409</v>
      </c>
      <c r="L5388">
        <v>0.219857206378095</v>
      </c>
      <c r="M5388" t="s">
        <v>47</v>
      </c>
      <c r="N5388">
        <v>0.624</v>
      </c>
      <c r="O5388">
        <v>3.0000000000000001E-3</v>
      </c>
      <c r="P5388" t="s">
        <v>93</v>
      </c>
      <c r="Q5388">
        <v>0.625</v>
      </c>
      <c r="R5388">
        <v>0.622</v>
      </c>
      <c r="S5388">
        <v>165.149</v>
      </c>
      <c r="T5388">
        <v>165.19800000000001</v>
      </c>
      <c r="U5388">
        <v>165.1</v>
      </c>
      <c r="V5388">
        <v>3.0000000000000001E-3</v>
      </c>
      <c r="W5388">
        <v>4.8076923076923097E-3</v>
      </c>
      <c r="X5388">
        <v>5.9340353256764E-4</v>
      </c>
      <c r="Y5388">
        <v>0.16151895961670101</v>
      </c>
      <c r="Z5388" t="str" cm="1">
        <f t="array" ref="Z5388">IF(A5382&lt;=DATE(2021,12,15),IF(AND(G5382&gt;=3,G5382&lt;7),"short",IF(AND(G5382&gt;=7,G5382&lt;20),"medium",IF(G5382&gt;=20,"long",NA))))</f>
        <v>long</v>
      </c>
    </row>
    <row r="5389" spans="1:26" x14ac:dyDescent="0.2">
      <c r="A5389" s="1">
        <v>44049</v>
      </c>
      <c r="B5389" t="s">
        <v>76</v>
      </c>
      <c r="C5389">
        <v>97.9</v>
      </c>
      <c r="D5389">
        <v>27.6</v>
      </c>
      <c r="E5389">
        <v>15.5</v>
      </c>
      <c r="F5389">
        <v>0.04</v>
      </c>
      <c r="G5389">
        <v>44.958247775496197</v>
      </c>
      <c r="H5389" s="1">
        <v>60470</v>
      </c>
      <c r="I5389">
        <v>4436.3</v>
      </c>
      <c r="J5389" s="1">
        <v>43942</v>
      </c>
      <c r="K5389">
        <v>19746.883999999998</v>
      </c>
      <c r="L5389">
        <v>0.22465822962245599</v>
      </c>
      <c r="M5389">
        <v>3.5471014492753601</v>
      </c>
      <c r="N5389">
        <v>0.55300000000000005</v>
      </c>
      <c r="O5389">
        <v>3.0000000000000001E-3</v>
      </c>
      <c r="P5389" t="s">
        <v>93</v>
      </c>
      <c r="Q5389">
        <v>0.55400000000000005</v>
      </c>
      <c r="R5389">
        <v>0.55100000000000005</v>
      </c>
      <c r="S5389">
        <v>177.43</v>
      </c>
      <c r="T5389">
        <v>177.51300000000001</v>
      </c>
      <c r="U5389">
        <v>177.34700000000001</v>
      </c>
      <c r="V5389">
        <v>3.0000000000000001E-3</v>
      </c>
      <c r="W5389">
        <v>5.4249547920433997E-3</v>
      </c>
      <c r="X5389">
        <v>9.35580228822616E-4</v>
      </c>
      <c r="Y5389">
        <v>9.8008867898699503E-2</v>
      </c>
      <c r="Z5389" t="str" cm="1">
        <f t="array" ref="Z5389">IF(A5383&lt;=DATE(2021,12,15),IF(AND(G5383&gt;=3,G5383&lt;7),"short",IF(AND(G5383&gt;=7,G5383&lt;20),"medium",IF(G5383&gt;=20,"long",NA))))</f>
        <v>long</v>
      </c>
    </row>
    <row r="5390" spans="1:26" x14ac:dyDescent="0.2">
      <c r="A5390" s="1">
        <v>44049</v>
      </c>
      <c r="B5390" t="s">
        <v>79</v>
      </c>
      <c r="C5390">
        <v>711.7</v>
      </c>
      <c r="D5390">
        <v>248.8</v>
      </c>
      <c r="E5390">
        <v>227</v>
      </c>
      <c r="F5390">
        <v>0.01</v>
      </c>
      <c r="G5390">
        <v>5.9575633127994498</v>
      </c>
      <c r="H5390" s="1">
        <v>46225</v>
      </c>
      <c r="I5390">
        <v>26625.5</v>
      </c>
      <c r="J5390" s="1">
        <v>44034</v>
      </c>
      <c r="K5390">
        <v>41895.737999999998</v>
      </c>
      <c r="L5390">
        <v>0.63551810449072399</v>
      </c>
      <c r="M5390">
        <v>2.86053054662379</v>
      </c>
      <c r="N5390">
        <v>-7.8E-2</v>
      </c>
      <c r="O5390">
        <v>4.0000000000000001E-3</v>
      </c>
      <c r="P5390" t="s">
        <v>93</v>
      </c>
      <c r="Q5390">
        <v>-7.5999999999999998E-2</v>
      </c>
      <c r="R5390">
        <v>-0.08</v>
      </c>
      <c r="S5390">
        <v>109.422</v>
      </c>
      <c r="T5390">
        <v>109.43600000000001</v>
      </c>
      <c r="U5390">
        <v>109.408</v>
      </c>
      <c r="V5390">
        <v>4.0000000000000001E-3</v>
      </c>
      <c r="W5390">
        <v>-5.1282051282051301E-2</v>
      </c>
      <c r="X5390">
        <v>2.5589004039412402E-4</v>
      </c>
      <c r="Y5390">
        <v>-2.0289322381930201E-2</v>
      </c>
      <c r="Z5390" t="str" cm="1">
        <f t="array" ref="Z5390">IF(A5384&lt;=DATE(2021,12,15),IF(AND(G5384&gt;=3,G5384&lt;7),"short",IF(AND(G5384&gt;=7,G5384&lt;20),"medium",IF(G5384&gt;=20,"long",NA))))</f>
        <v>long</v>
      </c>
    </row>
    <row r="5391" spans="1:26" x14ac:dyDescent="0.2">
      <c r="A5391" s="1">
        <v>44049</v>
      </c>
      <c r="B5391" t="s">
        <v>81</v>
      </c>
      <c r="C5391">
        <v>0</v>
      </c>
      <c r="D5391">
        <v>0</v>
      </c>
      <c r="E5391">
        <v>0</v>
      </c>
      <c r="F5391">
        <v>0</v>
      </c>
      <c r="G5391">
        <v>26.956878850102701</v>
      </c>
      <c r="H5391" s="1">
        <v>53895</v>
      </c>
      <c r="I5391">
        <v>4593.8999999999996</v>
      </c>
      <c r="J5391" s="1">
        <v>43942</v>
      </c>
      <c r="K5391">
        <v>24687.428</v>
      </c>
      <c r="L5391">
        <v>0.18608256801802101</v>
      </c>
      <c r="M5391" t="s">
        <v>47</v>
      </c>
      <c r="N5391">
        <v>0.627</v>
      </c>
      <c r="O5391">
        <v>3.0000000000000001E-3</v>
      </c>
      <c r="P5391" t="s">
        <v>93</v>
      </c>
      <c r="Q5391">
        <v>0.629</v>
      </c>
      <c r="R5391">
        <v>0.626</v>
      </c>
      <c r="S5391">
        <v>121.61</v>
      </c>
      <c r="T5391">
        <v>121.655</v>
      </c>
      <c r="U5391">
        <v>121.56399999999999</v>
      </c>
      <c r="V5391">
        <v>3.0000000000000001E-3</v>
      </c>
      <c r="W5391">
        <v>4.7846889952153204E-3</v>
      </c>
      <c r="X5391">
        <v>7.4829372584498104E-4</v>
      </c>
      <c r="Y5391">
        <v>0.15725309240246399</v>
      </c>
      <c r="Z5391" t="str" cm="1">
        <f t="array" ref="Z5391">IF(A5385&lt;=DATE(2021,12,15),IF(AND(G5385&gt;=3,G5385&lt;7),"short",IF(AND(G5385&gt;=7,G5385&lt;20),"medium",IF(G5385&gt;=20,"long",NA))))</f>
        <v>long</v>
      </c>
    </row>
    <row r="5392" spans="1:26" x14ac:dyDescent="0.2">
      <c r="A5392" s="1">
        <v>44049</v>
      </c>
      <c r="B5392" t="s">
        <v>82</v>
      </c>
      <c r="C5392">
        <v>77.7</v>
      </c>
      <c r="D5392">
        <v>25.5</v>
      </c>
      <c r="E5392">
        <v>21</v>
      </c>
      <c r="F5392">
        <v>0.01</v>
      </c>
      <c r="G5392">
        <v>17.086926762491402</v>
      </c>
      <c r="H5392" s="1">
        <v>50290</v>
      </c>
      <c r="I5392">
        <v>3885.1</v>
      </c>
      <c r="J5392" s="1">
        <v>43942</v>
      </c>
      <c r="K5392">
        <v>28495.81</v>
      </c>
      <c r="L5392">
        <v>0.13633934252088301</v>
      </c>
      <c r="M5392">
        <v>3.0470588235294098</v>
      </c>
      <c r="N5392">
        <v>0.499</v>
      </c>
      <c r="O5392">
        <v>4.0000000000000001E-3</v>
      </c>
      <c r="P5392" t="s">
        <v>93</v>
      </c>
      <c r="Q5392">
        <v>0.501</v>
      </c>
      <c r="R5392">
        <v>0.497</v>
      </c>
      <c r="S5392">
        <v>120.464</v>
      </c>
      <c r="T5392">
        <v>120.494</v>
      </c>
      <c r="U5392">
        <v>120.434</v>
      </c>
      <c r="V5392">
        <v>4.0000000000000001E-3</v>
      </c>
      <c r="W5392">
        <v>8.0160320641282593E-3</v>
      </c>
      <c r="X5392">
        <v>4.9807411342809704E-4</v>
      </c>
      <c r="Y5392">
        <v>0.143484878850103</v>
      </c>
      <c r="Z5392" t="str" cm="1">
        <f t="array" ref="Z5392">IF(A5386&lt;=DATE(2021,12,15),IF(AND(G5386&gt;=3,G5386&lt;7),"short",IF(AND(G5386&gt;=7,G5386&lt;20),"medium",IF(G5386&gt;=20,"long",NA))))</f>
        <v>short</v>
      </c>
    </row>
    <row r="5393" spans="1:26" x14ac:dyDescent="0.2">
      <c r="A5393" s="1">
        <v>44049</v>
      </c>
      <c r="B5393" t="s">
        <v>85</v>
      </c>
      <c r="C5393">
        <v>1465.5</v>
      </c>
      <c r="D5393">
        <v>497.1</v>
      </c>
      <c r="E5393">
        <v>456</v>
      </c>
      <c r="F5393">
        <v>0.01</v>
      </c>
      <c r="G5393">
        <v>6.9568788501026697</v>
      </c>
      <c r="H5393" s="1">
        <v>46590</v>
      </c>
      <c r="I5393">
        <v>15214.7</v>
      </c>
      <c r="J5393" s="1">
        <v>44041</v>
      </c>
      <c r="K5393">
        <v>33467.572</v>
      </c>
      <c r="L5393">
        <v>0.45461021193888801</v>
      </c>
      <c r="M5393">
        <v>2.9480989740494898</v>
      </c>
      <c r="N5393">
        <v>-2.4E-2</v>
      </c>
      <c r="O5393">
        <v>5.0000000000000001E-3</v>
      </c>
      <c r="P5393" t="s">
        <v>93</v>
      </c>
      <c r="Q5393">
        <v>-2.1000000000000001E-2</v>
      </c>
      <c r="R5393">
        <v>-2.5999999999999999E-2</v>
      </c>
      <c r="S5393">
        <v>108.867</v>
      </c>
      <c r="T5393">
        <v>108.88500000000001</v>
      </c>
      <c r="U5393">
        <v>108.848</v>
      </c>
      <c r="V5393">
        <v>5.0000000000000001E-3</v>
      </c>
      <c r="W5393">
        <v>-0.20833333333333301</v>
      </c>
      <c r="X5393">
        <v>3.39864238015249E-4</v>
      </c>
      <c r="Y5393">
        <v>-4.6683778234086204E-3</v>
      </c>
      <c r="Z5393" t="str" cm="1">
        <f t="array" ref="Z5393">IF(A5387&lt;=DATE(2021,12,15),IF(AND(G5387&gt;=3,G5387&lt;7),"short",IF(AND(G5387&gt;=7,G5387&lt;20),"medium",IF(G5387&gt;=20,"long",NA))))</f>
        <v>short</v>
      </c>
    </row>
    <row r="5394" spans="1:26" x14ac:dyDescent="0.2">
      <c r="A5394" s="1">
        <v>44049</v>
      </c>
      <c r="B5394" t="s">
        <v>86</v>
      </c>
      <c r="C5394">
        <v>796.9</v>
      </c>
      <c r="D5394">
        <v>661.3</v>
      </c>
      <c r="E5394">
        <v>431</v>
      </c>
      <c r="F5394">
        <v>0</v>
      </c>
      <c r="G5394">
        <v>51.208761122518801</v>
      </c>
      <c r="H5394" s="1">
        <v>62753</v>
      </c>
      <c r="I5394">
        <v>6138.8</v>
      </c>
      <c r="J5394" s="1">
        <v>43942</v>
      </c>
      <c r="K5394">
        <v>13956.324000000001</v>
      </c>
      <c r="L5394">
        <v>0.439857945401669</v>
      </c>
      <c r="M5394">
        <v>1.20505065779525</v>
      </c>
      <c r="N5394">
        <v>0.46300000000000002</v>
      </c>
      <c r="O5394">
        <v>3.0000000000000001E-3</v>
      </c>
      <c r="P5394" t="s">
        <v>93</v>
      </c>
      <c r="Q5394">
        <v>0.46400000000000002</v>
      </c>
      <c r="R5394">
        <v>0.46100000000000002</v>
      </c>
      <c r="S5394">
        <v>152.94900000000001</v>
      </c>
      <c r="T5394">
        <v>153.05799999999999</v>
      </c>
      <c r="U5394">
        <v>152.839</v>
      </c>
      <c r="V5394">
        <v>3.0000000000000001E-3</v>
      </c>
      <c r="W5394">
        <v>6.4794816414686903E-3</v>
      </c>
      <c r="X5394">
        <v>1.431849832297E-3</v>
      </c>
      <c r="Y5394" t="s">
        <v>47</v>
      </c>
      <c r="Z5394" t="str" cm="1">
        <f t="array" ref="Z5394">IF(A5388&lt;=DATE(2021,12,15),IF(AND(G5388&gt;=3,G5388&lt;7),"short",IF(AND(G5388&gt;=7,G5388&lt;20),"medium",IF(G5388&gt;=20,"long",NA))))</f>
        <v>long</v>
      </c>
    </row>
    <row r="5395" spans="1:26" x14ac:dyDescent="0.2">
      <c r="A5395" s="1">
        <v>44049</v>
      </c>
      <c r="B5395" t="s">
        <v>87</v>
      </c>
      <c r="C5395">
        <v>773.5</v>
      </c>
      <c r="D5395">
        <v>685</v>
      </c>
      <c r="E5395">
        <v>602.20000000000005</v>
      </c>
      <c r="F5395">
        <v>0.02</v>
      </c>
      <c r="G5395">
        <v>8.2108145106091701</v>
      </c>
      <c r="H5395" s="1">
        <v>47048</v>
      </c>
      <c r="I5395">
        <v>19490.7</v>
      </c>
      <c r="J5395" s="1">
        <v>44042</v>
      </c>
      <c r="K5395">
        <v>36332.345000000001</v>
      </c>
      <c r="L5395">
        <v>0.53645587698784603</v>
      </c>
      <c r="M5395">
        <v>1.12919708029197</v>
      </c>
      <c r="N5395">
        <v>1.0999999999999999E-2</v>
      </c>
      <c r="O5395">
        <v>3.0000000000000001E-3</v>
      </c>
      <c r="P5395" t="s">
        <v>93</v>
      </c>
      <c r="Q5395">
        <v>1.2999999999999999E-2</v>
      </c>
      <c r="R5395">
        <v>0.01</v>
      </c>
      <c r="S5395">
        <v>113.23699999999999</v>
      </c>
      <c r="T5395">
        <v>113.253</v>
      </c>
      <c r="U5395">
        <v>113.22</v>
      </c>
      <c r="V5395">
        <v>3.0000000000000001E-3</v>
      </c>
      <c r="W5395">
        <v>0.27272727272727298</v>
      </c>
      <c r="X5395">
        <v>2.9142418114221698E-4</v>
      </c>
      <c r="Y5395">
        <v>1.9610882956878899E-2</v>
      </c>
      <c r="Z5395" t="str" cm="1">
        <f t="array" ref="Z5395">IF(A5389&lt;=DATE(2021,12,15),IF(AND(G5389&gt;=3,G5389&lt;7),"short",IF(AND(G5389&gt;=7,G5389&lt;20),"medium",IF(G5389&gt;=20,"long",NA))))</f>
        <v>long</v>
      </c>
    </row>
    <row r="5396" spans="1:26" x14ac:dyDescent="0.2">
      <c r="A5396" s="1">
        <v>44049</v>
      </c>
      <c r="B5396" t="s">
        <v>88</v>
      </c>
      <c r="C5396">
        <v>604</v>
      </c>
      <c r="D5396">
        <v>337.3</v>
      </c>
      <c r="E5396">
        <v>322.8</v>
      </c>
      <c r="F5396">
        <v>0.01</v>
      </c>
      <c r="G5396">
        <v>3.7097878165639999</v>
      </c>
      <c r="H5396" s="1">
        <v>45404</v>
      </c>
      <c r="I5396">
        <v>11331.6</v>
      </c>
      <c r="J5396" s="1">
        <v>43994</v>
      </c>
      <c r="K5396">
        <v>34205.129999999997</v>
      </c>
      <c r="L5396">
        <v>0.33128364078721501</v>
      </c>
      <c r="M5396">
        <v>1.7906907797213201</v>
      </c>
      <c r="N5396">
        <v>-0.11</v>
      </c>
      <c r="O5396">
        <v>5.0000000000000001E-3</v>
      </c>
      <c r="P5396" t="s">
        <v>93</v>
      </c>
      <c r="Q5396">
        <v>-0.108</v>
      </c>
      <c r="R5396">
        <v>-0.113</v>
      </c>
      <c r="S5396">
        <v>104.126</v>
      </c>
      <c r="T5396">
        <v>104.13500000000001</v>
      </c>
      <c r="U5396">
        <v>104.117</v>
      </c>
      <c r="V5396">
        <v>5.0000000000000001E-3</v>
      </c>
      <c r="W5396">
        <v>-4.5454545454545497E-2</v>
      </c>
      <c r="X5396">
        <v>1.7286748746711401E-4</v>
      </c>
      <c r="Y5396">
        <v>-4.6728850102669403E-2</v>
      </c>
      <c r="Z5396" t="str" cm="1">
        <f t="array" ref="Z5396">IF(A5390&lt;=DATE(2021,12,15),IF(AND(G5390&gt;=3,G5390&lt;7),"short",IF(AND(G5390&gt;=7,G5390&lt;20),"medium",IF(G5390&gt;=20,"long",NA))))</f>
        <v>short</v>
      </c>
    </row>
    <row r="5397" spans="1:26" x14ac:dyDescent="0.2">
      <c r="A5397" s="1">
        <v>44049</v>
      </c>
      <c r="B5397" t="s">
        <v>89</v>
      </c>
      <c r="C5397">
        <v>58.2</v>
      </c>
      <c r="D5397">
        <v>25.9</v>
      </c>
      <c r="E5397">
        <v>20</v>
      </c>
      <c r="F5397">
        <v>0.02</v>
      </c>
      <c r="G5397">
        <v>28.462696783025301</v>
      </c>
      <c r="H5397" s="1">
        <v>54445</v>
      </c>
      <c r="I5397">
        <v>15095.5</v>
      </c>
      <c r="J5397" s="1">
        <v>43980</v>
      </c>
      <c r="K5397">
        <v>24758.767</v>
      </c>
      <c r="L5397">
        <v>0.60970322148917999</v>
      </c>
      <c r="M5397">
        <v>2.2471042471042502</v>
      </c>
      <c r="N5397">
        <v>0.627</v>
      </c>
      <c r="O5397">
        <v>3.0000000000000001E-3</v>
      </c>
      <c r="P5397" t="s">
        <v>93</v>
      </c>
      <c r="Q5397">
        <v>0.628</v>
      </c>
      <c r="R5397">
        <v>0.625</v>
      </c>
      <c r="S5397">
        <v>129.23599999999999</v>
      </c>
      <c r="T5397">
        <v>129.279</v>
      </c>
      <c r="U5397">
        <v>129.19200000000001</v>
      </c>
      <c r="V5397">
        <v>3.0000000000000001E-3</v>
      </c>
      <c r="W5397">
        <v>4.7846889952153204E-3</v>
      </c>
      <c r="X5397">
        <v>6.7318703766743905E-4</v>
      </c>
      <c r="Y5397">
        <v>0.153792722792608</v>
      </c>
      <c r="Z5397" t="str" cm="1">
        <f t="array" ref="Z5397">IF(A5391&lt;=DATE(2021,12,15),IF(AND(G5391&gt;=3,G5391&lt;7),"short",IF(AND(G5391&gt;=7,G5391&lt;20),"medium",IF(G5391&gt;=20,"long",NA))))</f>
        <v>long</v>
      </c>
    </row>
    <row r="5398" spans="1:26" x14ac:dyDescent="0.2">
      <c r="A5398" s="1">
        <v>44049</v>
      </c>
      <c r="B5398" t="s">
        <v>90</v>
      </c>
      <c r="C5398">
        <v>103</v>
      </c>
      <c r="D5398">
        <v>55.4</v>
      </c>
      <c r="E5398">
        <v>42</v>
      </c>
      <c r="F5398">
        <v>0.05</v>
      </c>
      <c r="G5398">
        <v>34.209445585215597</v>
      </c>
      <c r="H5398" s="1">
        <v>56544</v>
      </c>
      <c r="I5398">
        <v>5467.5</v>
      </c>
      <c r="J5398" s="1">
        <v>44041</v>
      </c>
      <c r="K5398">
        <v>17604.560000000001</v>
      </c>
      <c r="L5398">
        <v>0.31057294246490702</v>
      </c>
      <c r="M5398">
        <v>1.8592057761732901</v>
      </c>
      <c r="N5398">
        <v>0.61299999999999999</v>
      </c>
      <c r="O5398">
        <v>4.0000000000000001E-3</v>
      </c>
      <c r="P5398" t="s">
        <v>93</v>
      </c>
      <c r="Q5398">
        <v>0.61499999999999999</v>
      </c>
      <c r="R5398">
        <v>0.61099999999999999</v>
      </c>
      <c r="S5398">
        <v>131.17599999999999</v>
      </c>
      <c r="T5398">
        <v>131.244</v>
      </c>
      <c r="U5398">
        <v>131.107</v>
      </c>
      <c r="V5398">
        <v>4.0000000000000001E-3</v>
      </c>
      <c r="W5398">
        <v>6.5252854812398097E-3</v>
      </c>
      <c r="X5398">
        <v>1.04439836555468E-3</v>
      </c>
      <c r="Y5398">
        <v>0.13520702258726899</v>
      </c>
      <c r="Z5398" t="str" cm="1">
        <f t="array" ref="Z5398">IF(A5392&lt;=DATE(2021,12,15),IF(AND(G5392&gt;=3,G5392&lt;7),"short",IF(AND(G5392&gt;=7,G5392&lt;20),"medium",IF(G5392&gt;=20,"long",NA))))</f>
        <v>medium</v>
      </c>
    </row>
    <row r="5399" spans="1:26" x14ac:dyDescent="0.2">
      <c r="A5399" s="1">
        <v>44049</v>
      </c>
      <c r="B5399" t="s">
        <v>92</v>
      </c>
      <c r="C5399">
        <v>587.70000000000005</v>
      </c>
      <c r="D5399">
        <v>209.8</v>
      </c>
      <c r="E5399">
        <v>195</v>
      </c>
      <c r="F5399">
        <v>0.01</v>
      </c>
      <c r="G5399">
        <v>9.21013004791239</v>
      </c>
      <c r="H5399" s="1">
        <v>47413</v>
      </c>
      <c r="I5399">
        <v>24612.6</v>
      </c>
      <c r="J5399" s="1">
        <v>43950</v>
      </c>
      <c r="K5399">
        <v>35302.559000000001</v>
      </c>
      <c r="L5399">
        <v>0.697190251845482</v>
      </c>
      <c r="M5399">
        <v>2.80123927550048</v>
      </c>
      <c r="N5399">
        <v>7.5999999999999998E-2</v>
      </c>
      <c r="O5399">
        <v>3.0000000000000001E-3</v>
      </c>
      <c r="P5399" t="s">
        <v>93</v>
      </c>
      <c r="Q5399">
        <v>7.8E-2</v>
      </c>
      <c r="R5399">
        <v>7.4999999999999997E-2</v>
      </c>
      <c r="S5399">
        <v>107.327</v>
      </c>
      <c r="T5399">
        <v>107.34099999999999</v>
      </c>
      <c r="U5399">
        <v>107.313</v>
      </c>
      <c r="V5399">
        <v>3.0000000000000001E-3</v>
      </c>
      <c r="W5399">
        <v>3.9473684210526397E-2</v>
      </c>
      <c r="X5399">
        <v>2.6088495905030002E-4</v>
      </c>
      <c r="Y5399">
        <v>3.9780458590006798E-2</v>
      </c>
      <c r="Z5399" t="str" cm="1">
        <f t="array" ref="Z5399">IF(A5393&lt;=DATE(2021,12,15),IF(AND(G5393&gt;=3,G5393&lt;7),"short",IF(AND(G5393&gt;=7,G5393&lt;20),"medium",IF(G5393&gt;=20,"long",NA))))</f>
        <v>short</v>
      </c>
    </row>
    <row r="5400" spans="1:26" x14ac:dyDescent="0.2">
      <c r="A5400" s="1">
        <v>44049</v>
      </c>
      <c r="B5400" t="s">
        <v>96</v>
      </c>
      <c r="C5400">
        <v>19.7</v>
      </c>
      <c r="D5400">
        <v>0</v>
      </c>
      <c r="E5400">
        <v>0</v>
      </c>
      <c r="F5400">
        <v>0</v>
      </c>
      <c r="G5400">
        <v>41.210130047912401</v>
      </c>
      <c r="H5400" s="1">
        <v>59101</v>
      </c>
      <c r="I5400">
        <v>1264.8</v>
      </c>
      <c r="J5400" s="1">
        <v>43971</v>
      </c>
      <c r="K5400">
        <v>7000</v>
      </c>
      <c r="L5400">
        <v>0.18068571428571401</v>
      </c>
      <c r="M5400" t="s">
        <v>39</v>
      </c>
      <c r="N5400">
        <v>0.55000000000000004</v>
      </c>
      <c r="O5400">
        <v>5.0000000000000001E-3</v>
      </c>
      <c r="P5400" t="s">
        <v>93</v>
      </c>
      <c r="Q5400">
        <v>0.55300000000000005</v>
      </c>
      <c r="R5400">
        <v>0.54800000000000004</v>
      </c>
      <c r="S5400">
        <v>98.153000000000006</v>
      </c>
      <c r="T5400">
        <v>98.239000000000004</v>
      </c>
      <c r="U5400">
        <v>98.066000000000003</v>
      </c>
      <c r="V5400">
        <v>5.0000000000000001E-3</v>
      </c>
      <c r="W5400">
        <v>9.0909090909090991E-3</v>
      </c>
      <c r="X5400">
        <v>1.7625543793872999E-3</v>
      </c>
      <c r="Y5400">
        <v>0.110475107460643</v>
      </c>
      <c r="Z5400" t="str" cm="1">
        <f t="array" ref="Z5400">IF(A5394&lt;=DATE(2021,12,15),IF(AND(G5394&gt;=3,G5394&lt;7),"short",IF(AND(G5394&gt;=7,G5394&lt;20),"medium",IF(G5394&gt;=20,"long",NA))))</f>
        <v>long</v>
      </c>
    </row>
    <row r="5401" spans="1:26" x14ac:dyDescent="0.2">
      <c r="A5401" s="1">
        <v>44049</v>
      </c>
      <c r="B5401" t="s">
        <v>97</v>
      </c>
      <c r="C5401">
        <v>1014.7</v>
      </c>
      <c r="D5401">
        <v>369.6</v>
      </c>
      <c r="E5401">
        <v>371</v>
      </c>
      <c r="F5401">
        <v>0.1</v>
      </c>
      <c r="G5401">
        <v>30.209445585215601</v>
      </c>
      <c r="H5401" s="1">
        <v>55083</v>
      </c>
      <c r="I5401">
        <v>2213.8000000000002</v>
      </c>
      <c r="J5401" s="1">
        <v>44034</v>
      </c>
      <c r="K5401">
        <v>14496.999</v>
      </c>
      <c r="L5401">
        <v>0.15270746724891099</v>
      </c>
      <c r="M5401">
        <v>2.7454004329004298</v>
      </c>
      <c r="N5401">
        <v>0.64300000000000002</v>
      </c>
      <c r="O5401">
        <v>4.0000000000000001E-3</v>
      </c>
      <c r="P5401" t="s">
        <v>93</v>
      </c>
      <c r="Q5401">
        <v>0.64500000000000002</v>
      </c>
      <c r="R5401">
        <v>0.64100000000000001</v>
      </c>
      <c r="S5401">
        <v>99.512</v>
      </c>
      <c r="T5401">
        <v>99.561999999999998</v>
      </c>
      <c r="U5401">
        <v>99.460999999999999</v>
      </c>
      <c r="V5401">
        <v>4.0000000000000001E-3</v>
      </c>
      <c r="W5401">
        <v>6.2208398133748099E-3</v>
      </c>
      <c r="X5401">
        <v>1.0149529704960099E-3</v>
      </c>
      <c r="Y5401">
        <v>0.149511022587269</v>
      </c>
      <c r="Z5401" t="str" cm="1">
        <f t="array" ref="Z5401">IF(A5395&lt;=DATE(2021,12,15),IF(AND(G5395&gt;=3,G5395&lt;7),"short",IF(AND(G5395&gt;=7,G5395&lt;20),"medium",IF(G5395&gt;=20,"long",NA))))</f>
        <v>medium</v>
      </c>
    </row>
    <row r="5402" spans="1:26" x14ac:dyDescent="0.2">
      <c r="A5402" s="1">
        <v>44053</v>
      </c>
      <c r="B5402" t="s">
        <v>70</v>
      </c>
      <c r="C5402">
        <v>491.2</v>
      </c>
      <c r="D5402">
        <v>191.4</v>
      </c>
      <c r="E5402">
        <v>177</v>
      </c>
      <c r="F5402">
        <v>0.01</v>
      </c>
      <c r="G5402">
        <v>3.07460643394935</v>
      </c>
      <c r="H5402" s="1">
        <v>45176</v>
      </c>
      <c r="I5402">
        <v>18728.2</v>
      </c>
      <c r="J5402" s="1">
        <v>44028</v>
      </c>
      <c r="K5402">
        <v>35264.607000000004</v>
      </c>
      <c r="L5402">
        <v>0.53107638488640996</v>
      </c>
      <c r="M5402">
        <v>2.5663531870428402</v>
      </c>
      <c r="N5402">
        <v>-7.9000000000000001E-2</v>
      </c>
      <c r="O5402">
        <v>6.0000000000000097E-3</v>
      </c>
      <c r="P5402" t="s">
        <v>93</v>
      </c>
      <c r="Q5402">
        <v>-7.5999999999999998E-2</v>
      </c>
      <c r="R5402">
        <v>-8.2000000000000003E-2</v>
      </c>
      <c r="S5402">
        <v>107.169</v>
      </c>
      <c r="T5402">
        <v>107.179</v>
      </c>
      <c r="U5402">
        <v>107.158</v>
      </c>
      <c r="V5402">
        <v>6.0000000000000097E-3</v>
      </c>
      <c r="W5402">
        <v>-7.5949367088607694E-2</v>
      </c>
      <c r="X5402">
        <v>1.9595218766621701E-4</v>
      </c>
      <c r="Y5402">
        <v>-5.4684674880218997E-2</v>
      </c>
      <c r="Z5402" t="str" cm="1">
        <f t="array" ref="Z5402">IF(A5396&lt;=DATE(2021,12,15),IF(AND(G5396&gt;=3,G5396&lt;7),"short",IF(AND(G5396&gt;=7,G5396&lt;20),"medium",IF(G5396&gt;=20,"long",NA))))</f>
        <v>short</v>
      </c>
    </row>
    <row r="5403" spans="1:26" x14ac:dyDescent="0.2">
      <c r="A5403" s="1">
        <v>44053</v>
      </c>
      <c r="B5403" t="s">
        <v>72</v>
      </c>
      <c r="C5403">
        <v>575.5</v>
      </c>
      <c r="D5403">
        <v>203.1</v>
      </c>
      <c r="E5403">
        <v>180</v>
      </c>
      <c r="F5403">
        <v>0</v>
      </c>
      <c r="G5403">
        <v>4.0766598220396997</v>
      </c>
      <c r="H5403" s="1">
        <v>45542</v>
      </c>
      <c r="I5403">
        <v>22735.200000000001</v>
      </c>
      <c r="J5403" s="1">
        <v>44007</v>
      </c>
      <c r="K5403">
        <v>34366.004000000001</v>
      </c>
      <c r="L5403">
        <v>0.66156076801946495</v>
      </c>
      <c r="M5403">
        <v>2.8335795174790701</v>
      </c>
      <c r="N5403">
        <v>-9.5000000000000001E-2</v>
      </c>
      <c r="O5403">
        <v>5.0000000000000001E-3</v>
      </c>
      <c r="P5403" t="s">
        <v>93</v>
      </c>
      <c r="Q5403">
        <v>-9.2999999999999999E-2</v>
      </c>
      <c r="R5403">
        <v>-9.8000000000000004E-2</v>
      </c>
      <c r="S5403">
        <v>111.61499999999999</v>
      </c>
      <c r="T5403">
        <v>111.625</v>
      </c>
      <c r="U5403">
        <v>111.605</v>
      </c>
      <c r="V5403">
        <v>5.0000000000000001E-3</v>
      </c>
      <c r="W5403">
        <v>-5.2631578947368501E-2</v>
      </c>
      <c r="X5403">
        <v>1.7918738520804599E-4</v>
      </c>
      <c r="Y5403">
        <v>-5.1014366872005501E-2</v>
      </c>
      <c r="Z5403" t="str" cm="1">
        <f t="array" ref="Z5403">IF(A5397&lt;=DATE(2021,12,15),IF(AND(G5397&gt;=3,G5397&lt;7),"short",IF(AND(G5397&gt;=7,G5397&lt;20),"medium",IF(G5397&gt;=20,"long",NA))))</f>
        <v>long</v>
      </c>
    </row>
    <row r="5404" spans="1:26" x14ac:dyDescent="0.2">
      <c r="A5404" s="1">
        <v>44053</v>
      </c>
      <c r="B5404" t="s">
        <v>79</v>
      </c>
      <c r="C5404">
        <v>1517.9</v>
      </c>
      <c r="D5404">
        <v>825.6</v>
      </c>
      <c r="E5404">
        <v>754</v>
      </c>
      <c r="F5404">
        <v>0.02</v>
      </c>
      <c r="G5404">
        <v>5.9466119096509198</v>
      </c>
      <c r="H5404" s="1">
        <v>46225</v>
      </c>
      <c r="I5404">
        <v>27379.5</v>
      </c>
      <c r="J5404" s="1">
        <v>44034</v>
      </c>
      <c r="K5404">
        <v>41895.737999999998</v>
      </c>
      <c r="L5404">
        <v>0.65351516185250202</v>
      </c>
      <c r="M5404">
        <v>1.8385416666666701</v>
      </c>
      <c r="N5404">
        <v>-6.9000000000000006E-2</v>
      </c>
      <c r="O5404">
        <v>3.9999999999999897E-3</v>
      </c>
      <c r="P5404" t="s">
        <v>93</v>
      </c>
      <c r="Q5404">
        <v>-6.7000000000000004E-2</v>
      </c>
      <c r="R5404">
        <v>-7.0999999999999994E-2</v>
      </c>
      <c r="S5404">
        <v>109.35</v>
      </c>
      <c r="T5404">
        <v>109.36199999999999</v>
      </c>
      <c r="U5404">
        <v>109.337</v>
      </c>
      <c r="V5404">
        <v>3.9999999999999897E-3</v>
      </c>
      <c r="W5404">
        <v>-5.7971014492753499E-2</v>
      </c>
      <c r="X5404">
        <v>2.2862368541373099E-4</v>
      </c>
      <c r="Y5404">
        <v>-1.4825051334702299E-2</v>
      </c>
      <c r="Z5404" t="str" cm="1">
        <f t="array" ref="Z5404">IF(A5398&lt;=DATE(2021,12,15),IF(AND(G5398&gt;=3,G5398&lt;7),"short",IF(AND(G5398&gt;=7,G5398&lt;20),"medium",IF(G5398&gt;=20,"long",NA))))</f>
        <v>long</v>
      </c>
    </row>
    <row r="5405" spans="1:26" x14ac:dyDescent="0.2">
      <c r="A5405" s="1">
        <v>44053</v>
      </c>
      <c r="B5405" t="s">
        <v>85</v>
      </c>
      <c r="C5405">
        <v>1417.4</v>
      </c>
      <c r="D5405">
        <v>252.8</v>
      </c>
      <c r="E5405">
        <v>232.2</v>
      </c>
      <c r="F5405">
        <v>0.01</v>
      </c>
      <c r="G5405">
        <v>6.9459274469541397</v>
      </c>
      <c r="H5405" s="1">
        <v>46590</v>
      </c>
      <c r="I5405">
        <v>15446.9</v>
      </c>
      <c r="J5405" s="1">
        <v>44041</v>
      </c>
      <c r="K5405">
        <v>33467.572</v>
      </c>
      <c r="L5405">
        <v>0.46154827126389703</v>
      </c>
      <c r="M5405">
        <v>5.6068037974683502</v>
      </c>
      <c r="N5405">
        <v>-6.0000000000000001E-3</v>
      </c>
      <c r="O5405">
        <v>4.0000000000000001E-3</v>
      </c>
      <c r="P5405" t="s">
        <v>93</v>
      </c>
      <c r="Q5405">
        <v>-4.0000000000000001E-3</v>
      </c>
      <c r="R5405">
        <v>-8.0000000000000002E-3</v>
      </c>
      <c r="S5405">
        <v>108.727</v>
      </c>
      <c r="T5405">
        <v>108.74299999999999</v>
      </c>
      <c r="U5405">
        <v>108.711</v>
      </c>
      <c r="V5405">
        <v>4.0000000000000001E-3</v>
      </c>
      <c r="W5405">
        <v>-0.66666666666666696</v>
      </c>
      <c r="X5405">
        <v>2.9431511951949799E-4</v>
      </c>
      <c r="Y5405">
        <v>6.0644763860369698E-3</v>
      </c>
      <c r="Z5405" t="str" cm="1">
        <f t="array" ref="Z5405">IF(A5399&lt;=DATE(2021,12,15),IF(AND(G5399&gt;=3,G5399&lt;7),"short",IF(AND(G5399&gt;=7,G5399&lt;20),"medium",IF(G5399&gt;=20,"long",NA))))</f>
        <v>medium</v>
      </c>
    </row>
    <row r="5406" spans="1:26" x14ac:dyDescent="0.2">
      <c r="A5406" s="1">
        <v>44053</v>
      </c>
      <c r="B5406" t="s">
        <v>88</v>
      </c>
      <c r="C5406">
        <v>487.8</v>
      </c>
      <c r="D5406">
        <v>0</v>
      </c>
      <c r="E5406">
        <v>0</v>
      </c>
      <c r="F5406">
        <v>0</v>
      </c>
      <c r="G5406">
        <v>3.6988364134154699</v>
      </c>
      <c r="H5406" s="1">
        <v>45404</v>
      </c>
      <c r="I5406">
        <v>11331.6</v>
      </c>
      <c r="J5406" s="1">
        <v>43994</v>
      </c>
      <c r="K5406">
        <v>34205.129999999997</v>
      </c>
      <c r="L5406">
        <v>0.33128364078721501</v>
      </c>
      <c r="M5406" t="s">
        <v>39</v>
      </c>
      <c r="N5406">
        <v>-0.10299999999999999</v>
      </c>
      <c r="O5406">
        <v>4.9999999999999897E-3</v>
      </c>
      <c r="P5406" t="s">
        <v>93</v>
      </c>
      <c r="Q5406">
        <v>-0.10100000000000001</v>
      </c>
      <c r="R5406">
        <v>-0.106</v>
      </c>
      <c r="S5406">
        <v>104.08799999999999</v>
      </c>
      <c r="T5406">
        <v>104.09699999999999</v>
      </c>
      <c r="U5406">
        <v>104.07899999999999</v>
      </c>
      <c r="V5406">
        <v>4.9999999999999897E-3</v>
      </c>
      <c r="W5406">
        <v>-4.85436893203883E-2</v>
      </c>
      <c r="X5406">
        <v>1.7293059718700201E-4</v>
      </c>
      <c r="Y5406">
        <v>-5.32177344284736E-2</v>
      </c>
      <c r="Z5406" t="str" cm="1">
        <f t="array" ref="Z5406">IF(A5400&lt;=DATE(2021,12,15),IF(AND(G5400&gt;=3,G5400&lt;7),"short",IF(AND(G5400&gt;=7,G5400&lt;20),"medium",IF(G5400&gt;=20,"long",NA))))</f>
        <v>long</v>
      </c>
    </row>
    <row r="5407" spans="1:26" x14ac:dyDescent="0.2">
      <c r="A5407" s="1">
        <v>44054</v>
      </c>
      <c r="B5407" t="s">
        <v>48</v>
      </c>
      <c r="C5407">
        <v>0</v>
      </c>
      <c r="D5407">
        <v>0</v>
      </c>
      <c r="E5407">
        <v>0</v>
      </c>
      <c r="F5407">
        <v>0</v>
      </c>
      <c r="G5407">
        <v>22.321697467488001</v>
      </c>
      <c r="H5407" s="1">
        <v>52207</v>
      </c>
      <c r="I5407">
        <v>8278.7000000000007</v>
      </c>
      <c r="J5407" s="1">
        <v>43942</v>
      </c>
      <c r="K5407">
        <v>27213.281999999999</v>
      </c>
      <c r="L5407">
        <v>0.30421541951463299</v>
      </c>
      <c r="M5407" t="s">
        <v>47</v>
      </c>
      <c r="N5407">
        <v>0.67800000000000005</v>
      </c>
      <c r="O5407">
        <v>3.0000000000000001E-3</v>
      </c>
      <c r="P5407" t="s">
        <v>93</v>
      </c>
      <c r="Q5407">
        <v>0.68</v>
      </c>
      <c r="R5407">
        <v>0.67700000000000005</v>
      </c>
      <c r="S5407">
        <v>179.02699999999999</v>
      </c>
      <c r="T5407">
        <v>179.083</v>
      </c>
      <c r="U5407">
        <v>178.971</v>
      </c>
      <c r="V5407">
        <v>3.0000000000000001E-3</v>
      </c>
      <c r="W5407">
        <v>4.4247787610619503E-3</v>
      </c>
      <c r="X5407">
        <v>6.2560395917931298E-4</v>
      </c>
      <c r="Y5407">
        <v>0.25729565776865199</v>
      </c>
      <c r="Z5407" t="str" cm="1">
        <f t="array" ref="Z5407">IF(A5401&lt;=DATE(2021,12,15),IF(AND(G5401&gt;=3,G5401&lt;7),"short",IF(AND(G5401&gt;=7,G5401&lt;20),"medium",IF(G5401&gt;=20,"long",NA))))</f>
        <v>long</v>
      </c>
    </row>
    <row r="5408" spans="1:26" x14ac:dyDescent="0.2">
      <c r="A5408" s="1">
        <v>44054</v>
      </c>
      <c r="B5408" t="s">
        <v>49</v>
      </c>
      <c r="C5408">
        <v>0</v>
      </c>
      <c r="D5408">
        <v>0</v>
      </c>
      <c r="E5408">
        <v>0</v>
      </c>
      <c r="F5408">
        <v>0</v>
      </c>
      <c r="G5408">
        <v>26.321697467488001</v>
      </c>
      <c r="H5408" s="1">
        <v>53668</v>
      </c>
      <c r="I5408">
        <v>6655.1</v>
      </c>
      <c r="J5408" s="1">
        <v>43942</v>
      </c>
      <c r="K5408">
        <v>24114.239000000001</v>
      </c>
      <c r="L5408">
        <v>0.275982169704796</v>
      </c>
      <c r="M5408" t="s">
        <v>47</v>
      </c>
      <c r="N5408">
        <v>0.73199999999999998</v>
      </c>
      <c r="O5408">
        <v>4.0000000000000001E-3</v>
      </c>
      <c r="P5408" t="s">
        <v>93</v>
      </c>
      <c r="Q5408">
        <v>0.73399999999999999</v>
      </c>
      <c r="R5408">
        <v>0.73</v>
      </c>
      <c r="S5408">
        <v>184.084</v>
      </c>
      <c r="T5408">
        <v>184.14599999999999</v>
      </c>
      <c r="U5408">
        <v>184.02099999999999</v>
      </c>
      <c r="V5408">
        <v>4.0000000000000001E-3</v>
      </c>
      <c r="W5408">
        <v>5.4644808743169503E-3</v>
      </c>
      <c r="X5408">
        <v>6.7903783055561599E-4</v>
      </c>
      <c r="Y5408">
        <v>0.25837089527720702</v>
      </c>
      <c r="Z5408" t="str" cm="1">
        <f t="array" ref="Z5408">IF(A5402&lt;=DATE(2021,12,15),IF(AND(G5402&gt;=3,G5402&lt;7),"short",IF(AND(G5402&gt;=7,G5402&lt;20),"medium",IF(G5402&gt;=20,"long",NA))))</f>
        <v>short</v>
      </c>
    </row>
    <row r="5409" spans="1:26" x14ac:dyDescent="0.2">
      <c r="A5409" s="1">
        <v>44054</v>
      </c>
      <c r="B5409" t="s">
        <v>50</v>
      </c>
      <c r="C5409">
        <v>78.099999999999994</v>
      </c>
      <c r="D5409">
        <v>19.399999999999999</v>
      </c>
      <c r="E5409">
        <v>10</v>
      </c>
      <c r="F5409">
        <v>0.15</v>
      </c>
      <c r="G5409">
        <v>29.3223819301848</v>
      </c>
      <c r="H5409" s="1">
        <v>54764</v>
      </c>
      <c r="I5409">
        <v>7158</v>
      </c>
      <c r="J5409" s="1">
        <v>43942</v>
      </c>
      <c r="K5409">
        <v>20201.401999999998</v>
      </c>
      <c r="L5409">
        <v>0.35433184290872499</v>
      </c>
      <c r="M5409">
        <v>4.0257731958762903</v>
      </c>
      <c r="N5409">
        <v>0.72499999999999998</v>
      </c>
      <c r="O5409">
        <v>4.0000000000000001E-3</v>
      </c>
      <c r="P5409" t="s">
        <v>93</v>
      </c>
      <c r="Q5409">
        <v>0.72699999999999998</v>
      </c>
      <c r="R5409">
        <v>0.72299999999999998</v>
      </c>
      <c r="S5409">
        <v>192.94800000000001</v>
      </c>
      <c r="T5409">
        <v>193.023</v>
      </c>
      <c r="U5409">
        <v>192.87200000000001</v>
      </c>
      <c r="V5409">
        <v>4.0000000000000001E-3</v>
      </c>
      <c r="W5409">
        <v>5.5172413793103496E-3</v>
      </c>
      <c r="X5409">
        <v>7.8259427410484696E-4</v>
      </c>
      <c r="Y5409">
        <v>0.25401390143737201</v>
      </c>
      <c r="Z5409" t="str" cm="1">
        <f t="array" ref="Z5409">IF(A5403&lt;=DATE(2021,12,15),IF(AND(G5403&gt;=3,G5403&lt;7),"short",IF(AND(G5403&gt;=7,G5403&lt;20),"medium",IF(G5403&gt;=20,"long",NA))))</f>
        <v>short</v>
      </c>
    </row>
    <row r="5410" spans="1:26" x14ac:dyDescent="0.2">
      <c r="A5410" s="1">
        <v>44054</v>
      </c>
      <c r="B5410" t="s">
        <v>51</v>
      </c>
      <c r="C5410">
        <v>21.2</v>
      </c>
      <c r="D5410">
        <v>21.2</v>
      </c>
      <c r="E5410">
        <v>10</v>
      </c>
      <c r="F5410">
        <v>0.05</v>
      </c>
      <c r="G5410">
        <v>35.321013004791197</v>
      </c>
      <c r="H5410" s="1">
        <v>56955</v>
      </c>
      <c r="I5410">
        <v>9105.4</v>
      </c>
      <c r="J5410" s="1">
        <v>43942</v>
      </c>
      <c r="K5410">
        <v>26559.177</v>
      </c>
      <c r="L5410">
        <v>0.342834418400841</v>
      </c>
      <c r="M5410">
        <v>1</v>
      </c>
      <c r="N5410">
        <v>0.70299999999999996</v>
      </c>
      <c r="O5410">
        <v>4.0000000000000001E-3</v>
      </c>
      <c r="P5410" t="s">
        <v>93</v>
      </c>
      <c r="Q5410">
        <v>0.70499999999999996</v>
      </c>
      <c r="R5410">
        <v>0.70099999999999996</v>
      </c>
      <c r="S5410">
        <v>210.755</v>
      </c>
      <c r="T5410">
        <v>210.84</v>
      </c>
      <c r="U5410">
        <v>210.67</v>
      </c>
      <c r="V5410">
        <v>4.0000000000000001E-3</v>
      </c>
      <c r="W5410">
        <v>5.6899004267425401E-3</v>
      </c>
      <c r="X5410">
        <v>8.06623804892012E-4</v>
      </c>
      <c r="Y5410">
        <v>0.233592339493498</v>
      </c>
      <c r="Z5410" t="str" cm="1">
        <f t="array" ref="Z5410">IF(A5404&lt;=DATE(2021,12,15),IF(AND(G5404&gt;=3,G5404&lt;7),"short",IF(AND(G5404&gt;=7,G5404&lt;20),"medium",IF(G5404&gt;=20,"long",NA))))</f>
        <v>short</v>
      </c>
    </row>
    <row r="5411" spans="1:26" x14ac:dyDescent="0.2">
      <c r="A5411" s="1">
        <v>44054</v>
      </c>
      <c r="B5411" t="s">
        <v>56</v>
      </c>
      <c r="C5411">
        <v>151.80000000000001</v>
      </c>
      <c r="D5411">
        <v>21.6</v>
      </c>
      <c r="E5411">
        <v>10</v>
      </c>
      <c r="F5411">
        <v>0.4</v>
      </c>
      <c r="G5411">
        <v>39.446954140999303</v>
      </c>
      <c r="H5411" s="1">
        <v>58462</v>
      </c>
      <c r="I5411">
        <v>10641.8</v>
      </c>
      <c r="J5411" s="1">
        <v>43942</v>
      </c>
      <c r="K5411">
        <v>24121.409</v>
      </c>
      <c r="L5411">
        <v>0.44117654984416499</v>
      </c>
      <c r="M5411">
        <v>7.0277777777777803</v>
      </c>
      <c r="N5411">
        <v>0.67400000000000004</v>
      </c>
      <c r="O5411">
        <v>3.0000000000000001E-3</v>
      </c>
      <c r="P5411" t="s">
        <v>93</v>
      </c>
      <c r="Q5411">
        <v>0.67600000000000005</v>
      </c>
      <c r="R5411">
        <v>0.67300000000000004</v>
      </c>
      <c r="S5411">
        <v>215.00700000000001</v>
      </c>
      <c r="T5411">
        <v>215.095</v>
      </c>
      <c r="U5411">
        <v>214.91800000000001</v>
      </c>
      <c r="V5411">
        <v>3.0000000000000001E-3</v>
      </c>
      <c r="W5411">
        <v>4.4510385756676603E-3</v>
      </c>
      <c r="X5411">
        <v>8.2322901114843903E-4</v>
      </c>
      <c r="Y5411">
        <v>0.21852027652292899</v>
      </c>
      <c r="Z5411" t="str" cm="1">
        <f t="array" ref="Z5411">IF(A5405&lt;=DATE(2021,12,15),IF(AND(G5405&gt;=3,G5405&lt;7),"short",IF(AND(G5405&gt;=7,G5405&lt;20),"medium",IF(G5405&gt;=20,"long",NA))))</f>
        <v>short</v>
      </c>
    </row>
    <row r="5412" spans="1:26" x14ac:dyDescent="0.2">
      <c r="A5412" s="1">
        <v>44054</v>
      </c>
      <c r="B5412" t="s">
        <v>61</v>
      </c>
      <c r="C5412">
        <v>8.5</v>
      </c>
      <c r="D5412">
        <v>8.5</v>
      </c>
      <c r="E5412">
        <v>5</v>
      </c>
      <c r="F5412">
        <v>0</v>
      </c>
      <c r="G5412">
        <v>20.3230663928816</v>
      </c>
      <c r="H5412" s="1">
        <v>51477</v>
      </c>
      <c r="I5412">
        <v>9292.2999999999993</v>
      </c>
      <c r="J5412" s="1">
        <v>43942</v>
      </c>
      <c r="K5412">
        <v>25385.098999999998</v>
      </c>
      <c r="L5412">
        <v>0.36605332915975602</v>
      </c>
      <c r="M5412">
        <v>1</v>
      </c>
      <c r="N5412">
        <v>0.64800000000000002</v>
      </c>
      <c r="O5412">
        <v>4.0000000000000001E-3</v>
      </c>
      <c r="P5412" t="s">
        <v>93</v>
      </c>
      <c r="Q5412">
        <v>0.65</v>
      </c>
      <c r="R5412">
        <v>0.64600000000000002</v>
      </c>
      <c r="S5412">
        <v>168.46600000000001</v>
      </c>
      <c r="T5412">
        <v>168.518</v>
      </c>
      <c r="U5412">
        <v>168.41399999999999</v>
      </c>
      <c r="V5412">
        <v>4.0000000000000001E-3</v>
      </c>
      <c r="W5412">
        <v>6.17283950617284E-3</v>
      </c>
      <c r="X5412">
        <v>6.1733524865559503E-4</v>
      </c>
      <c r="Y5412">
        <v>0.255061188227242</v>
      </c>
      <c r="Z5412" t="str" cm="1">
        <f t="array" ref="Z5412">IF(A5406&lt;=DATE(2021,12,15),IF(AND(G5406&gt;=3,G5406&lt;7),"short",IF(AND(G5406&gt;=7,G5406&lt;20),"medium",IF(G5406&gt;=20,"long",NA))))</f>
        <v>short</v>
      </c>
    </row>
    <row r="5413" spans="1:26" x14ac:dyDescent="0.2">
      <c r="A5413" s="1">
        <v>44054</v>
      </c>
      <c r="B5413" t="s">
        <v>62</v>
      </c>
      <c r="C5413">
        <v>0</v>
      </c>
      <c r="D5413">
        <v>0</v>
      </c>
      <c r="E5413">
        <v>0</v>
      </c>
      <c r="F5413">
        <v>0</v>
      </c>
      <c r="G5413">
        <v>31.945242984257401</v>
      </c>
      <c r="H5413" s="1">
        <v>55722</v>
      </c>
      <c r="I5413">
        <v>10706.7</v>
      </c>
      <c r="J5413" s="1">
        <v>43942</v>
      </c>
      <c r="K5413">
        <v>24104.100999999999</v>
      </c>
      <c r="L5413">
        <v>0.444185825474263</v>
      </c>
      <c r="M5413" t="s">
        <v>47</v>
      </c>
      <c r="N5413">
        <v>0.71199999999999997</v>
      </c>
      <c r="O5413">
        <v>4.0000000000000001E-3</v>
      </c>
      <c r="P5413" t="s">
        <v>93</v>
      </c>
      <c r="Q5413">
        <v>0.71399999999999997</v>
      </c>
      <c r="R5413">
        <v>0.71</v>
      </c>
      <c r="S5413">
        <v>186.654</v>
      </c>
      <c r="T5413">
        <v>186.73099999999999</v>
      </c>
      <c r="U5413">
        <v>186.57599999999999</v>
      </c>
      <c r="V5413">
        <v>4.0000000000000001E-3</v>
      </c>
      <c r="W5413">
        <v>5.6179775280898901E-3</v>
      </c>
      <c r="X5413">
        <v>8.3041349234412901E-4</v>
      </c>
      <c r="Y5413">
        <v>0.24592402737850799</v>
      </c>
      <c r="Z5413" t="str" cm="1">
        <f t="array" ref="Z5413">IF(A5407&lt;=DATE(2021,12,15),IF(AND(G5407&gt;=3,G5407&lt;7),"short",IF(AND(G5407&gt;=7,G5407&lt;20),"medium",IF(G5407&gt;=20,"long",NA))))</f>
        <v>long</v>
      </c>
    </row>
    <row r="5414" spans="1:26" x14ac:dyDescent="0.2">
      <c r="A5414" s="1">
        <v>44054</v>
      </c>
      <c r="B5414" t="s">
        <v>67</v>
      </c>
      <c r="C5414">
        <v>7.7</v>
      </c>
      <c r="D5414">
        <v>7.7</v>
      </c>
      <c r="E5414">
        <v>5</v>
      </c>
      <c r="F5414">
        <v>0</v>
      </c>
      <c r="G5414">
        <v>23.446954140999299</v>
      </c>
      <c r="H5414" s="1">
        <v>52618</v>
      </c>
      <c r="I5414">
        <v>6009</v>
      </c>
      <c r="J5414" s="1">
        <v>43942</v>
      </c>
      <c r="K5414">
        <v>27937.571</v>
      </c>
      <c r="L5414">
        <v>0.21508670170359501</v>
      </c>
      <c r="M5414">
        <v>1</v>
      </c>
      <c r="N5414">
        <v>0.71699999999999997</v>
      </c>
      <c r="O5414">
        <v>4.0000000000000001E-3</v>
      </c>
      <c r="P5414" t="s">
        <v>93</v>
      </c>
      <c r="Q5414">
        <v>0.71899999999999997</v>
      </c>
      <c r="R5414">
        <v>0.71499999999999997</v>
      </c>
      <c r="S5414">
        <v>154.566</v>
      </c>
      <c r="T5414">
        <v>154.624</v>
      </c>
      <c r="U5414">
        <v>154.50800000000001</v>
      </c>
      <c r="V5414">
        <v>4.0000000000000001E-3</v>
      </c>
      <c r="W5414">
        <v>5.5788005578800599E-3</v>
      </c>
      <c r="X5414">
        <v>7.5048846447462901E-4</v>
      </c>
      <c r="Y5414">
        <v>0.25855369472963702</v>
      </c>
      <c r="Z5414" t="str" cm="1">
        <f t="array" ref="Z5414">IF(A5408&lt;=DATE(2021,12,15),IF(AND(G5408&gt;=3,G5408&lt;7),"short",IF(AND(G5408&gt;=7,G5408&lt;20),"medium",IF(G5408&gt;=20,"long",NA))))</f>
        <v>long</v>
      </c>
    </row>
    <row r="5415" spans="1:26" x14ac:dyDescent="0.2">
      <c r="A5415" s="1">
        <v>44054</v>
      </c>
      <c r="B5415" t="s">
        <v>69</v>
      </c>
      <c r="C5415">
        <v>0</v>
      </c>
      <c r="D5415">
        <v>0</v>
      </c>
      <c r="E5415">
        <v>0</v>
      </c>
      <c r="F5415">
        <v>0</v>
      </c>
      <c r="G5415">
        <v>47.945242984257398</v>
      </c>
      <c r="H5415" s="1">
        <v>61566</v>
      </c>
      <c r="I5415">
        <v>4293.2</v>
      </c>
      <c r="J5415" s="1">
        <v>43942</v>
      </c>
      <c r="K5415">
        <v>19908.448</v>
      </c>
      <c r="L5415">
        <v>0.21564714637725699</v>
      </c>
      <c r="M5415" t="s">
        <v>47</v>
      </c>
      <c r="N5415">
        <v>0.65100000000000002</v>
      </c>
      <c r="O5415">
        <v>3.0000000000000001E-3</v>
      </c>
      <c r="P5415" t="s">
        <v>93</v>
      </c>
      <c r="Q5415">
        <v>0.65200000000000002</v>
      </c>
      <c r="R5415">
        <v>0.64900000000000002</v>
      </c>
      <c r="S5415">
        <v>217.17599999999999</v>
      </c>
      <c r="T5415">
        <v>217.27500000000001</v>
      </c>
      <c r="U5415">
        <v>217.077</v>
      </c>
      <c r="V5415">
        <v>3.0000000000000001E-3</v>
      </c>
      <c r="W5415">
        <v>4.6082949308755804E-3</v>
      </c>
      <c r="X5415">
        <v>9.1170295060231097E-4</v>
      </c>
      <c r="Y5415">
        <v>0.19145659411362101</v>
      </c>
      <c r="Z5415" t="str" cm="1">
        <f t="array" ref="Z5415">IF(A5409&lt;=DATE(2021,12,15),IF(AND(G5409&gt;=3,G5409&lt;7),"short",IF(AND(G5409&gt;=7,G5409&lt;20),"medium",IF(G5409&gt;=20,"long",NA))))</f>
        <v>long</v>
      </c>
    </row>
    <row r="5416" spans="1:26" x14ac:dyDescent="0.2">
      <c r="A5416" s="1">
        <v>44054</v>
      </c>
      <c r="B5416" t="s">
        <v>73</v>
      </c>
      <c r="C5416">
        <v>16.3</v>
      </c>
      <c r="D5416">
        <v>16.3</v>
      </c>
      <c r="E5416">
        <v>10</v>
      </c>
      <c r="F5416">
        <v>0.08</v>
      </c>
      <c r="G5416">
        <v>24.449007529089702</v>
      </c>
      <c r="H5416" s="1">
        <v>52984</v>
      </c>
      <c r="I5416">
        <v>6214.9</v>
      </c>
      <c r="J5416" s="1">
        <v>43942</v>
      </c>
      <c r="K5416">
        <v>28222.409</v>
      </c>
      <c r="L5416">
        <v>0.22021153474177199</v>
      </c>
      <c r="M5416">
        <v>1</v>
      </c>
      <c r="N5416">
        <v>0.72599999999999998</v>
      </c>
      <c r="O5416">
        <v>4.0000000000000001E-3</v>
      </c>
      <c r="P5416" t="s">
        <v>93</v>
      </c>
      <c r="Q5416">
        <v>0.72799999999999998</v>
      </c>
      <c r="R5416">
        <v>0.72399999999999998</v>
      </c>
      <c r="S5416">
        <v>162.03800000000001</v>
      </c>
      <c r="T5416">
        <v>162.096</v>
      </c>
      <c r="U5416">
        <v>161.97900000000001</v>
      </c>
      <c r="V5416">
        <v>4.0000000000000001E-3</v>
      </c>
      <c r="W5416">
        <v>5.5096418732782397E-3</v>
      </c>
      <c r="X5416">
        <v>7.2205285180013503E-4</v>
      </c>
      <c r="Y5416">
        <v>0.25967399041752198</v>
      </c>
      <c r="Z5416" t="str" cm="1">
        <f t="array" ref="Z5416">IF(A5410&lt;=DATE(2021,12,15),IF(AND(G5410&gt;=3,G5410&lt;7),"short",IF(AND(G5410&gt;=7,G5410&lt;20),"medium",IF(G5410&gt;=20,"long",NA))))</f>
        <v>long</v>
      </c>
    </row>
    <row r="5417" spans="1:26" x14ac:dyDescent="0.2">
      <c r="A5417" s="1">
        <v>44054</v>
      </c>
      <c r="B5417" t="s">
        <v>76</v>
      </c>
      <c r="C5417">
        <v>0</v>
      </c>
      <c r="D5417">
        <v>0</v>
      </c>
      <c r="E5417">
        <v>0</v>
      </c>
      <c r="F5417">
        <v>0</v>
      </c>
      <c r="G5417">
        <v>44.944558521560602</v>
      </c>
      <c r="H5417" s="1">
        <v>60470</v>
      </c>
      <c r="I5417">
        <v>4436.3</v>
      </c>
      <c r="J5417" s="1">
        <v>43942</v>
      </c>
      <c r="K5417">
        <v>19746.883999999998</v>
      </c>
      <c r="L5417">
        <v>0.22465822962245599</v>
      </c>
      <c r="M5417" t="s">
        <v>47</v>
      </c>
      <c r="N5417">
        <v>0.66900000000000004</v>
      </c>
      <c r="O5417">
        <v>4.0000000000000001E-3</v>
      </c>
      <c r="P5417" t="s">
        <v>93</v>
      </c>
      <c r="Q5417">
        <v>0.67100000000000004</v>
      </c>
      <c r="R5417">
        <v>0.66700000000000004</v>
      </c>
      <c r="S5417">
        <v>170.97800000000001</v>
      </c>
      <c r="T5417">
        <v>171.06800000000001</v>
      </c>
      <c r="U5417">
        <v>170.88800000000001</v>
      </c>
      <c r="V5417">
        <v>4.0000000000000001E-3</v>
      </c>
      <c r="W5417">
        <v>5.9790732436472401E-3</v>
      </c>
      <c r="X5417">
        <v>1.05276702265793E-3</v>
      </c>
      <c r="Y5417">
        <v>0.20091475154004099</v>
      </c>
      <c r="Z5417" t="str" cm="1">
        <f t="array" ref="Z5417">IF(A5411&lt;=DATE(2021,12,15),IF(AND(G5411&gt;=3,G5411&lt;7),"short",IF(AND(G5411&gt;=7,G5411&lt;20),"medium",IF(G5411&gt;=20,"long",NA))))</f>
        <v>long</v>
      </c>
    </row>
    <row r="5418" spans="1:26" x14ac:dyDescent="0.2">
      <c r="A5418" s="1">
        <v>44054</v>
      </c>
      <c r="B5418" t="s">
        <v>81</v>
      </c>
      <c r="C5418">
        <v>0</v>
      </c>
      <c r="D5418">
        <v>0</v>
      </c>
      <c r="E5418">
        <v>0</v>
      </c>
      <c r="F5418">
        <v>0</v>
      </c>
      <c r="G5418">
        <v>26.943189596166999</v>
      </c>
      <c r="H5418" s="1">
        <v>53895</v>
      </c>
      <c r="I5418">
        <v>4593.8999999999996</v>
      </c>
      <c r="J5418" s="1">
        <v>43942</v>
      </c>
      <c r="K5418">
        <v>24687.428</v>
      </c>
      <c r="L5418">
        <v>0.18608256801802101</v>
      </c>
      <c r="M5418" t="s">
        <v>47</v>
      </c>
      <c r="N5418">
        <v>0.73399999999999999</v>
      </c>
      <c r="O5418">
        <v>4.0000000000000001E-3</v>
      </c>
      <c r="P5418" t="s">
        <v>93</v>
      </c>
      <c r="Q5418">
        <v>0.73599999999999999</v>
      </c>
      <c r="R5418">
        <v>0.73199999999999998</v>
      </c>
      <c r="S5418">
        <v>118.702</v>
      </c>
      <c r="T5418">
        <v>118.756</v>
      </c>
      <c r="U5418">
        <v>118.648</v>
      </c>
      <c r="V5418">
        <v>4.0000000000000001E-3</v>
      </c>
      <c r="W5418">
        <v>5.4495912806539603E-3</v>
      </c>
      <c r="X5418">
        <v>9.0984145170261703E-4</v>
      </c>
      <c r="Y5418">
        <v>0.25746848870636602</v>
      </c>
      <c r="Z5418" t="str" cm="1">
        <f t="array" ref="Z5418">IF(A5412&lt;=DATE(2021,12,15),IF(AND(G5412&gt;=3,G5412&lt;7),"short",IF(AND(G5412&gt;=7,G5412&lt;20),"medium",IF(G5412&gt;=20,"long",NA))))</f>
        <v>long</v>
      </c>
    </row>
    <row r="5419" spans="1:26" x14ac:dyDescent="0.2">
      <c r="A5419" s="1">
        <v>44054</v>
      </c>
      <c r="B5419" t="s">
        <v>86</v>
      </c>
      <c r="C5419">
        <v>685.9</v>
      </c>
      <c r="D5419">
        <v>446.7</v>
      </c>
      <c r="E5419">
        <v>302.8</v>
      </c>
      <c r="F5419">
        <v>0.62</v>
      </c>
      <c r="G5419">
        <v>51.195071868583199</v>
      </c>
      <c r="H5419" s="1">
        <v>62753</v>
      </c>
      <c r="I5419">
        <v>6441.6</v>
      </c>
      <c r="J5419" s="1">
        <v>43942</v>
      </c>
      <c r="K5419">
        <v>13956.324000000001</v>
      </c>
      <c r="L5419">
        <v>0.46155420295487598</v>
      </c>
      <c r="M5419">
        <v>1.5354824266845799</v>
      </c>
      <c r="N5419">
        <v>0.57999999999999996</v>
      </c>
      <c r="O5419">
        <v>5.0000000000000001E-3</v>
      </c>
      <c r="P5419" t="s">
        <v>93</v>
      </c>
      <c r="Q5419">
        <v>0.58199999999999996</v>
      </c>
      <c r="R5419">
        <v>0.57699999999999996</v>
      </c>
      <c r="S5419">
        <v>146.251</v>
      </c>
      <c r="T5419">
        <v>146.37299999999999</v>
      </c>
      <c r="U5419">
        <v>146.12899999999999</v>
      </c>
      <c r="V5419">
        <v>5.0000000000000001E-3</v>
      </c>
      <c r="W5419">
        <v>8.6206896551724206E-3</v>
      </c>
      <c r="X5419">
        <v>1.6683646607544499E-3</v>
      </c>
      <c r="Y5419" t="s">
        <v>47</v>
      </c>
      <c r="Z5419" t="str" cm="1">
        <f t="array" ref="Z5419">IF(A5413&lt;=DATE(2021,12,15),IF(AND(G5413&gt;=3,G5413&lt;7),"short",IF(AND(G5413&gt;=7,G5413&lt;20),"medium",IF(G5413&gt;=20,"long",NA))))</f>
        <v>long</v>
      </c>
    </row>
    <row r="5420" spans="1:26" x14ac:dyDescent="0.2">
      <c r="A5420" s="1">
        <v>44054</v>
      </c>
      <c r="B5420" t="s">
        <v>89</v>
      </c>
      <c r="C5420">
        <v>634.20000000000005</v>
      </c>
      <c r="D5420">
        <v>169.6</v>
      </c>
      <c r="E5420">
        <v>134</v>
      </c>
      <c r="F5420">
        <v>0.15</v>
      </c>
      <c r="G5420">
        <v>28.449007529089702</v>
      </c>
      <c r="H5420" s="1">
        <v>54445</v>
      </c>
      <c r="I5420">
        <v>15229.5</v>
      </c>
      <c r="J5420" s="1">
        <v>43980</v>
      </c>
      <c r="K5420">
        <v>24758.767</v>
      </c>
      <c r="L5420">
        <v>0.61511544577320798</v>
      </c>
      <c r="M5420">
        <v>3.7393867924528301</v>
      </c>
      <c r="N5420">
        <v>0.73399999999999999</v>
      </c>
      <c r="O5420">
        <v>3.0000000000000001E-3</v>
      </c>
      <c r="P5420" t="s">
        <v>93</v>
      </c>
      <c r="Q5420">
        <v>0.73499999999999999</v>
      </c>
      <c r="R5420">
        <v>0.73199999999999998</v>
      </c>
      <c r="S5420">
        <v>126.05200000000001</v>
      </c>
      <c r="T5420">
        <v>126.10299999999999</v>
      </c>
      <c r="U5420">
        <v>126.001</v>
      </c>
      <c r="V5420">
        <v>3.0000000000000001E-3</v>
      </c>
      <c r="W5420">
        <v>4.0871934604904698E-3</v>
      </c>
      <c r="X5420">
        <v>8.0918985815369598E-4</v>
      </c>
      <c r="Y5420">
        <v>0.25528204106776198</v>
      </c>
      <c r="Z5420" t="str" cm="1">
        <f t="array" ref="Z5420">IF(A5414&lt;=DATE(2021,12,15),IF(AND(G5414&gt;=3,G5414&lt;7),"short",IF(AND(G5414&gt;=7,G5414&lt;20),"medium",IF(G5414&gt;=20,"long",NA))))</f>
        <v>long</v>
      </c>
    </row>
    <row r="5421" spans="1:26" x14ac:dyDescent="0.2">
      <c r="A5421" s="1">
        <v>44054</v>
      </c>
      <c r="B5421" t="s">
        <v>90</v>
      </c>
      <c r="C5421">
        <v>635.70000000000005</v>
      </c>
      <c r="D5421">
        <v>395.2</v>
      </c>
      <c r="E5421">
        <v>308</v>
      </c>
      <c r="F5421">
        <v>0.25</v>
      </c>
      <c r="G5421">
        <v>34.195756331279902</v>
      </c>
      <c r="H5421" s="1">
        <v>56544</v>
      </c>
      <c r="I5421">
        <v>5775.5</v>
      </c>
      <c r="J5421" s="1">
        <v>44041</v>
      </c>
      <c r="K5421">
        <v>17604.560000000001</v>
      </c>
      <c r="L5421">
        <v>0.32806840954843502</v>
      </c>
      <c r="M5421">
        <v>1.60855263157895</v>
      </c>
      <c r="N5421">
        <v>0.72299999999999998</v>
      </c>
      <c r="O5421">
        <v>5.0000000000000001E-3</v>
      </c>
      <c r="P5421" t="s">
        <v>93</v>
      </c>
      <c r="Q5421">
        <v>0.72499999999999998</v>
      </c>
      <c r="R5421">
        <v>0.72</v>
      </c>
      <c r="S5421">
        <v>127.28700000000001</v>
      </c>
      <c r="T5421">
        <v>127.37</v>
      </c>
      <c r="U5421">
        <v>127.203</v>
      </c>
      <c r="V5421">
        <v>5.0000000000000001E-3</v>
      </c>
      <c r="W5421">
        <v>6.9156293222683296E-3</v>
      </c>
      <c r="X5421">
        <v>1.3119957261935699E-3</v>
      </c>
      <c r="Y5421">
        <v>0.23770290212183401</v>
      </c>
      <c r="Z5421" t="str" cm="1">
        <f t="array" ref="Z5421">IF(A5415&lt;=DATE(2021,12,15),IF(AND(G5415&gt;=3,G5415&lt;7),"short",IF(AND(G5415&gt;=7,G5415&lt;20),"medium",IF(G5415&gt;=20,"long",NA))))</f>
        <v>long</v>
      </c>
    </row>
    <row r="5422" spans="1:26" x14ac:dyDescent="0.2">
      <c r="A5422" s="1">
        <v>44054</v>
      </c>
      <c r="B5422" t="s">
        <v>94</v>
      </c>
      <c r="C5422">
        <v>279.39999999999998</v>
      </c>
      <c r="D5422">
        <v>167.5</v>
      </c>
      <c r="E5422">
        <v>150</v>
      </c>
      <c r="F5422">
        <v>0.14000000000000001</v>
      </c>
      <c r="G5422">
        <v>21.196440793976699</v>
      </c>
      <c r="H5422" s="1">
        <v>51796</v>
      </c>
      <c r="I5422">
        <v>3171.7</v>
      </c>
      <c r="J5422" s="1">
        <v>44048</v>
      </c>
      <c r="K5422">
        <v>15581.169</v>
      </c>
      <c r="L5422">
        <v>0.20355982275784301</v>
      </c>
      <c r="M5422">
        <v>1.66805970149254</v>
      </c>
      <c r="N5422">
        <v>0.69299999999999995</v>
      </c>
      <c r="O5422">
        <v>4.0000000000000001E-3</v>
      </c>
      <c r="P5422" t="s">
        <v>93</v>
      </c>
      <c r="Q5422">
        <v>0.69499999999999995</v>
      </c>
      <c r="R5422">
        <v>0.69099999999999995</v>
      </c>
      <c r="S5422">
        <v>110.96299999999999</v>
      </c>
      <c r="T5422">
        <v>111.009</v>
      </c>
      <c r="U5422">
        <v>110.917</v>
      </c>
      <c r="V5422">
        <v>4.0000000000000001E-3</v>
      </c>
      <c r="W5422">
        <v>5.7720057720057798E-3</v>
      </c>
      <c r="X5422">
        <v>8.2910519722789397E-4</v>
      </c>
      <c r="Y5422">
        <v>0.25603762080766601</v>
      </c>
      <c r="Z5422" t="str" cm="1">
        <f t="array" ref="Z5422">IF(A5416&lt;=DATE(2021,12,15),IF(AND(G5416&gt;=3,G5416&lt;7),"short",IF(AND(G5416&gt;=7,G5416&lt;20),"medium",IF(G5416&gt;=20,"long",NA))))</f>
        <v>long</v>
      </c>
    </row>
    <row r="5423" spans="1:26" x14ac:dyDescent="0.2">
      <c r="A5423" s="1">
        <v>44054</v>
      </c>
      <c r="B5423" t="s">
        <v>96</v>
      </c>
      <c r="C5423">
        <v>299.10000000000002</v>
      </c>
      <c r="D5423">
        <v>199.2</v>
      </c>
      <c r="E5423">
        <v>210</v>
      </c>
      <c r="F5423">
        <v>0.09</v>
      </c>
      <c r="G5423">
        <v>41.196440793976699</v>
      </c>
      <c r="H5423" s="1">
        <v>59101</v>
      </c>
      <c r="I5423">
        <v>1474.8</v>
      </c>
      <c r="J5423" s="1">
        <v>43971</v>
      </c>
      <c r="K5423">
        <v>7000</v>
      </c>
      <c r="L5423">
        <v>0.210685714285714</v>
      </c>
      <c r="M5423">
        <v>1.50150602409639</v>
      </c>
      <c r="N5423">
        <v>0.66700000000000004</v>
      </c>
      <c r="O5423">
        <v>6.0000000000000097E-3</v>
      </c>
      <c r="P5423" t="s">
        <v>93</v>
      </c>
      <c r="Q5423">
        <v>0.67</v>
      </c>
      <c r="R5423">
        <v>0.66400000000000003</v>
      </c>
      <c r="S5423">
        <v>94</v>
      </c>
      <c r="T5423">
        <v>94.096999999999994</v>
      </c>
      <c r="U5423">
        <v>93.903000000000006</v>
      </c>
      <c r="V5423">
        <v>6.0000000000000097E-3</v>
      </c>
      <c r="W5423">
        <v>8.9955022488755702E-3</v>
      </c>
      <c r="X5423">
        <v>2.0638297872339201E-3</v>
      </c>
      <c r="Y5423">
        <v>0.21272881861738499</v>
      </c>
      <c r="Z5423" t="str" cm="1">
        <f t="array" ref="Z5423">IF(A5417&lt;=DATE(2021,12,15),IF(AND(G5417&gt;=3,G5417&lt;7),"short",IF(AND(G5417&gt;=7,G5417&lt;20),"medium",IF(G5417&gt;=20,"long",NA))))</f>
        <v>long</v>
      </c>
    </row>
    <row r="5424" spans="1:26" x14ac:dyDescent="0.2">
      <c r="A5424" s="1">
        <v>44055</v>
      </c>
      <c r="B5424" t="s">
        <v>36</v>
      </c>
      <c r="C5424">
        <v>846.3</v>
      </c>
      <c r="D5424">
        <v>0</v>
      </c>
      <c r="E5424">
        <v>0</v>
      </c>
      <c r="F5424">
        <v>0</v>
      </c>
      <c r="G5424">
        <v>10.3189596167009</v>
      </c>
      <c r="H5424" s="1">
        <v>47824</v>
      </c>
      <c r="I5424">
        <v>24098.1</v>
      </c>
      <c r="J5424" s="1">
        <v>43999</v>
      </c>
      <c r="K5424">
        <v>41096.381000000001</v>
      </c>
      <c r="L5424">
        <v>0.58638009998982599</v>
      </c>
      <c r="M5424" t="s">
        <v>39</v>
      </c>
      <c r="N5424">
        <v>0.23599999999999999</v>
      </c>
      <c r="O5424">
        <v>2E-3</v>
      </c>
      <c r="P5424" t="s">
        <v>93</v>
      </c>
      <c r="Q5424">
        <v>0.23699999999999999</v>
      </c>
      <c r="R5424">
        <v>0.23499999999999999</v>
      </c>
      <c r="S5424">
        <v>145.97999999999999</v>
      </c>
      <c r="T5424">
        <v>145.995</v>
      </c>
      <c r="U5424">
        <v>145.965</v>
      </c>
      <c r="V5424">
        <v>2E-3</v>
      </c>
      <c r="W5424">
        <v>8.4745762711864493E-3</v>
      </c>
      <c r="X5424">
        <v>2.0550760378134801E-4</v>
      </c>
      <c r="Y5424">
        <v>0.17649835728952801</v>
      </c>
      <c r="Z5424" t="str" cm="1">
        <f t="array" ref="Z5424">IF(A5418&lt;=DATE(2021,12,15),IF(AND(G5418&gt;=3,G5418&lt;7),"short",IF(AND(G5418&gt;=7,G5418&lt;20),"medium",IF(G5418&gt;=20,"long",NA))))</f>
        <v>long</v>
      </c>
    </row>
    <row r="5425" spans="1:26" x14ac:dyDescent="0.2">
      <c r="A5425" s="1">
        <v>44055</v>
      </c>
      <c r="B5425" t="s">
        <v>37</v>
      </c>
      <c r="C5425">
        <v>36.5</v>
      </c>
      <c r="D5425">
        <v>0</v>
      </c>
      <c r="E5425">
        <v>0</v>
      </c>
      <c r="F5425">
        <v>0</v>
      </c>
      <c r="G5425">
        <v>11.8193018480493</v>
      </c>
      <c r="H5425" s="1">
        <v>48372</v>
      </c>
      <c r="I5425">
        <v>20500.3</v>
      </c>
      <c r="J5425" s="1">
        <v>43973</v>
      </c>
      <c r="K5425">
        <v>38709.15</v>
      </c>
      <c r="L5425">
        <v>0.52959829911015899</v>
      </c>
      <c r="M5425" t="s">
        <v>39</v>
      </c>
      <c r="N5425">
        <v>0.35699999999999998</v>
      </c>
      <c r="O5425">
        <v>5.0000000000000001E-3</v>
      </c>
      <c r="P5425" t="s">
        <v>93</v>
      </c>
      <c r="Q5425">
        <v>0.36</v>
      </c>
      <c r="R5425">
        <v>0.35499999999999998</v>
      </c>
      <c r="S5425">
        <v>145.001</v>
      </c>
      <c r="T5425">
        <v>145.03100000000001</v>
      </c>
      <c r="U5425">
        <v>144.97</v>
      </c>
      <c r="V5425">
        <v>5.0000000000000001E-3</v>
      </c>
      <c r="W5425">
        <v>1.4005602240896401E-2</v>
      </c>
      <c r="X5425">
        <v>4.2068675388450498E-4</v>
      </c>
      <c r="Y5425">
        <v>0.21059363449692001</v>
      </c>
      <c r="Z5425" t="str" cm="1">
        <f t="array" ref="Z5425">IF(A5419&lt;=DATE(2021,12,15),IF(AND(G5419&gt;=3,G5419&lt;7),"short",IF(AND(G5419&gt;=7,G5419&lt;20),"medium",IF(G5419&gt;=20,"long",NA))))</f>
        <v>long</v>
      </c>
    </row>
    <row r="5426" spans="1:26" x14ac:dyDescent="0.2">
      <c r="A5426" s="1">
        <v>44055</v>
      </c>
      <c r="B5426" t="s">
        <v>43</v>
      </c>
      <c r="C5426">
        <v>1672</v>
      </c>
      <c r="D5426">
        <v>0</v>
      </c>
      <c r="E5426">
        <v>0</v>
      </c>
      <c r="F5426">
        <v>0</v>
      </c>
      <c r="G5426">
        <v>14.0698151950719</v>
      </c>
      <c r="H5426" s="1">
        <v>49194</v>
      </c>
      <c r="I5426">
        <v>20023.900000000001</v>
      </c>
      <c r="J5426" s="1">
        <v>44015</v>
      </c>
      <c r="K5426">
        <v>34803.283000000003</v>
      </c>
      <c r="L5426">
        <v>0.57534514775516998</v>
      </c>
      <c r="M5426" t="s">
        <v>39</v>
      </c>
      <c r="N5426">
        <v>0.46899999999999997</v>
      </c>
      <c r="O5426">
        <v>3.9999999999999498E-3</v>
      </c>
      <c r="P5426" t="s">
        <v>93</v>
      </c>
      <c r="Q5426">
        <v>0.47099999999999997</v>
      </c>
      <c r="R5426">
        <v>0.46700000000000003</v>
      </c>
      <c r="S5426">
        <v>154.81700000000001</v>
      </c>
      <c r="T5426">
        <v>154.85499999999999</v>
      </c>
      <c r="U5426">
        <v>154.779</v>
      </c>
      <c r="V5426">
        <v>3.9999999999999498E-3</v>
      </c>
      <c r="W5426">
        <v>8.5287846481875203E-3</v>
      </c>
      <c r="X5426">
        <v>4.9090216190724205E-4</v>
      </c>
      <c r="Y5426">
        <v>0.242752895277207</v>
      </c>
      <c r="Z5426" t="str" cm="1">
        <f t="array" ref="Z5426">IF(A5420&lt;=DATE(2021,12,15),IF(AND(G5420&gt;=3,G5420&lt;7),"short",IF(AND(G5420&gt;=7,G5420&lt;20),"medium",IF(G5420&gt;=20,"long",NA))))</f>
        <v>long</v>
      </c>
    </row>
    <row r="5427" spans="1:26" x14ac:dyDescent="0.2">
      <c r="A5427" s="1">
        <v>44055</v>
      </c>
      <c r="B5427" t="s">
        <v>44</v>
      </c>
      <c r="C5427">
        <v>7.9</v>
      </c>
      <c r="D5427">
        <v>0</v>
      </c>
      <c r="E5427">
        <v>0</v>
      </c>
      <c r="F5427">
        <v>0</v>
      </c>
      <c r="G5427">
        <v>15.5674195756331</v>
      </c>
      <c r="H5427" s="1">
        <v>49741</v>
      </c>
      <c r="I5427">
        <v>11696.5</v>
      </c>
      <c r="J5427" s="1">
        <v>43942</v>
      </c>
      <c r="K5427">
        <v>30407.933000000001</v>
      </c>
      <c r="L5427">
        <v>0.38465291277772801</v>
      </c>
      <c r="M5427" t="s">
        <v>39</v>
      </c>
      <c r="N5427">
        <v>0.54400000000000004</v>
      </c>
      <c r="O5427">
        <v>4.0000000000000001E-3</v>
      </c>
      <c r="P5427" t="s">
        <v>93</v>
      </c>
      <c r="Q5427">
        <v>0.54600000000000004</v>
      </c>
      <c r="R5427">
        <v>0.54200000000000004</v>
      </c>
      <c r="S5427">
        <v>155.24299999999999</v>
      </c>
      <c r="T5427">
        <v>155.28299999999999</v>
      </c>
      <c r="U5427">
        <v>155.203</v>
      </c>
      <c r="V5427">
        <v>4.0000000000000001E-3</v>
      </c>
      <c r="W5427">
        <v>7.3529411764705899E-3</v>
      </c>
      <c r="X5427">
        <v>5.1532114169388699E-4</v>
      </c>
      <c r="Y5427">
        <v>0.25928994798083499</v>
      </c>
      <c r="Z5427" t="str" cm="1">
        <f t="array" ref="Z5427">IF(A5421&lt;=DATE(2021,12,15),IF(AND(G5421&gt;=3,G5421&lt;7),"short",IF(AND(G5421&gt;=7,G5421&lt;20),"medium",IF(G5421&gt;=20,"long",NA))))</f>
        <v>long</v>
      </c>
    </row>
    <row r="5428" spans="1:26" x14ac:dyDescent="0.2">
      <c r="A5428" s="1">
        <v>44055</v>
      </c>
      <c r="B5428" t="s">
        <v>45</v>
      </c>
      <c r="C5428">
        <v>0</v>
      </c>
      <c r="D5428">
        <v>0</v>
      </c>
      <c r="E5428">
        <v>0</v>
      </c>
      <c r="F5428">
        <v>0</v>
      </c>
      <c r="G5428">
        <v>18.318959616700901</v>
      </c>
      <c r="H5428" s="1">
        <v>50746</v>
      </c>
      <c r="I5428">
        <v>10548.5</v>
      </c>
      <c r="J5428" s="1">
        <v>43942</v>
      </c>
      <c r="K5428">
        <v>25747.902999999998</v>
      </c>
      <c r="L5428">
        <v>0.40968384881673697</v>
      </c>
      <c r="M5428" t="s">
        <v>47</v>
      </c>
      <c r="N5428">
        <v>0.60899999999999999</v>
      </c>
      <c r="O5428">
        <v>5.0000000000000001E-3</v>
      </c>
      <c r="P5428" t="s">
        <v>93</v>
      </c>
      <c r="Q5428">
        <v>0.61199999999999999</v>
      </c>
      <c r="R5428">
        <v>0.60699999999999998</v>
      </c>
      <c r="S5428">
        <v>171.65799999999999</v>
      </c>
      <c r="T5428">
        <v>171.709</v>
      </c>
      <c r="U5428">
        <v>171.607</v>
      </c>
      <c r="V5428">
        <v>5.0000000000000001E-3</v>
      </c>
      <c r="W5428">
        <v>8.2101806239737295E-3</v>
      </c>
      <c r="X5428">
        <v>5.9420475596828502E-4</v>
      </c>
      <c r="Y5428">
        <v>0.27834711430526998</v>
      </c>
      <c r="Z5428" t="str" cm="1">
        <f t="array" ref="Z5428">IF(A5422&lt;=DATE(2021,12,15),IF(AND(G5422&gt;=3,G5422&lt;7),"short",IF(AND(G5422&gt;=7,G5422&lt;20),"medium",IF(G5422&gt;=20,"long",NA))))</f>
        <v>long</v>
      </c>
    </row>
    <row r="5429" spans="1:26" x14ac:dyDescent="0.2">
      <c r="A5429" s="1">
        <v>44055</v>
      </c>
      <c r="B5429" t="s">
        <v>46</v>
      </c>
      <c r="C5429">
        <v>0</v>
      </c>
      <c r="D5429">
        <v>0</v>
      </c>
      <c r="E5429">
        <v>0</v>
      </c>
      <c r="F5429">
        <v>0</v>
      </c>
      <c r="G5429">
        <v>19.0691307323751</v>
      </c>
      <c r="H5429" s="1">
        <v>51020</v>
      </c>
      <c r="I5429">
        <v>9331.5</v>
      </c>
      <c r="J5429" s="1">
        <v>43942</v>
      </c>
      <c r="K5429">
        <v>23259.827000000001</v>
      </c>
      <c r="L5429">
        <v>0.40118527106843899</v>
      </c>
      <c r="M5429" t="s">
        <v>47</v>
      </c>
      <c r="N5429">
        <v>0.64500000000000002</v>
      </c>
      <c r="O5429">
        <v>5.0000000000000001E-3</v>
      </c>
      <c r="P5429" t="s">
        <v>93</v>
      </c>
      <c r="Q5429">
        <v>0.64700000000000002</v>
      </c>
      <c r="R5429">
        <v>0.64200000000000002</v>
      </c>
      <c r="S5429">
        <v>164.59399999999999</v>
      </c>
      <c r="T5429">
        <v>164.64400000000001</v>
      </c>
      <c r="U5429">
        <v>164.54300000000001</v>
      </c>
      <c r="V5429">
        <v>5.0000000000000001E-3</v>
      </c>
      <c r="W5429">
        <v>7.75193798449613E-3</v>
      </c>
      <c r="X5429">
        <v>6.1363111656560396E-4</v>
      </c>
      <c r="Y5429">
        <v>0.28354279945242999</v>
      </c>
      <c r="Z5429" t="str" cm="1">
        <f t="array" ref="Z5429">IF(A5423&lt;=DATE(2021,12,15),IF(AND(G5423&gt;=3,G5423&lt;7),"short",IF(AND(G5423&gt;=7,G5423&lt;20),"medium",IF(G5423&gt;=20,"long",NA))))</f>
        <v>long</v>
      </c>
    </row>
    <row r="5430" spans="1:26" x14ac:dyDescent="0.2">
      <c r="A5430" s="1">
        <v>44055</v>
      </c>
      <c r="B5430" t="s">
        <v>82</v>
      </c>
      <c r="C5430">
        <v>921.5</v>
      </c>
      <c r="D5430">
        <v>343</v>
      </c>
      <c r="E5430">
        <v>288</v>
      </c>
      <c r="F5430">
        <v>0</v>
      </c>
      <c r="G5430">
        <v>17.0704996577687</v>
      </c>
      <c r="H5430" s="1">
        <v>50290</v>
      </c>
      <c r="I5430">
        <v>4173.1000000000004</v>
      </c>
      <c r="J5430" s="1">
        <v>43942</v>
      </c>
      <c r="K5430">
        <v>28495.81</v>
      </c>
      <c r="L5430">
        <v>0.14644609154819599</v>
      </c>
      <c r="M5430">
        <v>2.6865889212827998</v>
      </c>
      <c r="N5430">
        <v>0.63</v>
      </c>
      <c r="O5430">
        <v>4.0000000000000001E-3</v>
      </c>
      <c r="P5430" t="s">
        <v>93</v>
      </c>
      <c r="Q5430">
        <v>0.63200000000000001</v>
      </c>
      <c r="R5430">
        <v>0.628</v>
      </c>
      <c r="S5430">
        <v>118.098</v>
      </c>
      <c r="T5430">
        <v>118.136</v>
      </c>
      <c r="U5430">
        <v>118.059</v>
      </c>
      <c r="V5430">
        <v>4.0000000000000001E-3</v>
      </c>
      <c r="W5430">
        <v>6.3492063492063501E-3</v>
      </c>
      <c r="X5430">
        <v>6.5200088062455095E-4</v>
      </c>
      <c r="Y5430">
        <v>0.26970028062970602</v>
      </c>
      <c r="Z5430" t="str" cm="1">
        <f t="array" ref="Z5430">IF(A5424&lt;=DATE(2021,12,15),IF(AND(G5424&gt;=3,G5424&lt;7),"short",IF(AND(G5424&gt;=7,G5424&lt;20),"medium",IF(G5424&gt;=20,"long",NA))))</f>
        <v>medium</v>
      </c>
    </row>
    <row r="5431" spans="1:26" x14ac:dyDescent="0.2">
      <c r="A5431" s="1">
        <v>44055</v>
      </c>
      <c r="B5431" t="s">
        <v>87</v>
      </c>
      <c r="C5431">
        <v>192.1</v>
      </c>
      <c r="D5431">
        <v>0</v>
      </c>
      <c r="E5431">
        <v>0</v>
      </c>
      <c r="F5431">
        <v>0</v>
      </c>
      <c r="G5431">
        <v>8.1943874058863795</v>
      </c>
      <c r="H5431" s="1">
        <v>47048</v>
      </c>
      <c r="I5431">
        <v>19490.7</v>
      </c>
      <c r="J5431" s="1">
        <v>44042</v>
      </c>
      <c r="K5431">
        <v>36332.345000000001</v>
      </c>
      <c r="L5431">
        <v>0.53645587698784603</v>
      </c>
      <c r="M5431" t="s">
        <v>39</v>
      </c>
      <c r="N5431">
        <v>0.11700000000000001</v>
      </c>
      <c r="O5431">
        <v>3.9999999999999897E-3</v>
      </c>
      <c r="P5431" t="s">
        <v>93</v>
      </c>
      <c r="Q5431">
        <v>0.11899999999999999</v>
      </c>
      <c r="R5431">
        <v>0.115</v>
      </c>
      <c r="S5431">
        <v>112.291</v>
      </c>
      <c r="T5431">
        <v>112.31100000000001</v>
      </c>
      <c r="U5431">
        <v>112.271</v>
      </c>
      <c r="V5431">
        <v>3.9999999999999897E-3</v>
      </c>
      <c r="W5431">
        <v>3.4188034188034101E-2</v>
      </c>
      <c r="X5431">
        <v>3.5621732819198599E-4</v>
      </c>
      <c r="Y5431">
        <v>0.111544093086927</v>
      </c>
      <c r="Z5431" t="str" cm="1">
        <f t="array" ref="Z5431">IF(A5425&lt;=DATE(2021,12,15),IF(AND(G5425&gt;=3,G5425&lt;7),"short",IF(AND(G5425&gt;=7,G5425&lt;20),"medium",IF(G5425&gt;=20,"long",NA))))</f>
        <v>medium</v>
      </c>
    </row>
    <row r="5432" spans="1:26" x14ac:dyDescent="0.2">
      <c r="A5432" s="1">
        <v>44055</v>
      </c>
      <c r="B5432" t="s">
        <v>95</v>
      </c>
      <c r="C5432">
        <v>2360.4</v>
      </c>
      <c r="D5432">
        <v>1130</v>
      </c>
      <c r="E5432">
        <v>1117.4000000000001</v>
      </c>
      <c r="F5432">
        <v>0.01</v>
      </c>
      <c r="G5432">
        <v>10.1930184804928</v>
      </c>
      <c r="H5432" s="1">
        <v>47778</v>
      </c>
      <c r="I5432">
        <v>4551.3</v>
      </c>
      <c r="J5432" s="1">
        <v>44049</v>
      </c>
      <c r="K5432">
        <v>25878.749</v>
      </c>
      <c r="L5432">
        <v>0.17587017054031501</v>
      </c>
      <c r="M5432">
        <v>2.0888495575221202</v>
      </c>
      <c r="N5432">
        <v>0.28299999999999997</v>
      </c>
      <c r="O5432">
        <v>3.9999999999999498E-3</v>
      </c>
      <c r="P5432" t="s">
        <v>93</v>
      </c>
      <c r="Q5432">
        <v>0.28499999999999998</v>
      </c>
      <c r="R5432">
        <v>0.28100000000000003</v>
      </c>
      <c r="S5432">
        <v>100.926</v>
      </c>
      <c r="T5432">
        <v>100.94499999999999</v>
      </c>
      <c r="U5432">
        <v>100.907</v>
      </c>
      <c r="V5432">
        <v>3.9999999999999498E-3</v>
      </c>
      <c r="W5432">
        <v>1.41342756183744E-2</v>
      </c>
      <c r="X5432">
        <v>3.7651348512768502E-4</v>
      </c>
      <c r="Y5432">
        <v>0.173636344969199</v>
      </c>
      <c r="Z5432" t="str" cm="1">
        <f t="array" ref="Z5432">IF(A5426&lt;=DATE(2021,12,15),IF(AND(G5426&gt;=3,G5426&lt;7),"short",IF(AND(G5426&gt;=7,G5426&lt;20),"medium",IF(G5426&gt;=20,"long",NA))))</f>
        <v>medium</v>
      </c>
    </row>
    <row r="5433" spans="1:26" x14ac:dyDescent="0.2">
      <c r="A5433" s="1">
        <v>44060</v>
      </c>
      <c r="B5433" t="s">
        <v>70</v>
      </c>
      <c r="C5433">
        <v>443.2</v>
      </c>
      <c r="D5433">
        <v>0</v>
      </c>
      <c r="E5433">
        <v>0</v>
      </c>
      <c r="F5433">
        <v>0</v>
      </c>
      <c r="G5433">
        <v>3.0554414784394299</v>
      </c>
      <c r="H5433" s="1">
        <v>45176</v>
      </c>
      <c r="I5433">
        <v>18728.2</v>
      </c>
      <c r="J5433" s="1">
        <v>44028</v>
      </c>
      <c r="K5433">
        <v>35264.607000000004</v>
      </c>
      <c r="L5433">
        <v>0.53107638488640996</v>
      </c>
      <c r="M5433" t="s">
        <v>39</v>
      </c>
      <c r="N5433">
        <v>-7.4999999999999997E-2</v>
      </c>
      <c r="O5433">
        <v>7.0000000000000097E-3</v>
      </c>
      <c r="P5433" t="s">
        <v>93</v>
      </c>
      <c r="Q5433">
        <v>-7.0999999999999994E-2</v>
      </c>
      <c r="R5433">
        <v>-7.8E-2</v>
      </c>
      <c r="S5433">
        <v>107.111</v>
      </c>
      <c r="T5433">
        <v>107.122</v>
      </c>
      <c r="U5433">
        <v>107.099</v>
      </c>
      <c r="V5433">
        <v>7.0000000000000097E-3</v>
      </c>
      <c r="W5433">
        <v>-9.3333333333333393E-2</v>
      </c>
      <c r="X5433">
        <v>2.1473051320589E-4</v>
      </c>
      <c r="Y5433">
        <v>-4.6262833675564698E-2</v>
      </c>
      <c r="Z5433" t="str" cm="1">
        <f t="array" ref="Z5433">IF(A5427&lt;=DATE(2021,12,15),IF(AND(G5427&gt;=3,G5427&lt;7),"short",IF(AND(G5427&gt;=7,G5427&lt;20),"medium",IF(G5427&gt;=20,"long",NA))))</f>
        <v>medium</v>
      </c>
    </row>
    <row r="5434" spans="1:26" x14ac:dyDescent="0.2">
      <c r="A5434" s="1">
        <v>44060</v>
      </c>
      <c r="B5434" t="s">
        <v>72</v>
      </c>
      <c r="C5434">
        <v>0</v>
      </c>
      <c r="D5434">
        <v>0</v>
      </c>
      <c r="E5434">
        <v>0</v>
      </c>
      <c r="F5434">
        <v>0</v>
      </c>
      <c r="G5434">
        <v>4.0574948665297699</v>
      </c>
      <c r="H5434" s="1">
        <v>45542</v>
      </c>
      <c r="I5434">
        <v>22735.200000000001</v>
      </c>
      <c r="J5434" s="1">
        <v>44007</v>
      </c>
      <c r="K5434">
        <v>34366.004000000001</v>
      </c>
      <c r="L5434">
        <v>0.66156076801946495</v>
      </c>
      <c r="M5434" t="s">
        <v>47</v>
      </c>
      <c r="N5434">
        <v>-8.3000000000000004E-2</v>
      </c>
      <c r="O5434">
        <v>5.0000000000000001E-3</v>
      </c>
      <c r="P5434" t="s">
        <v>93</v>
      </c>
      <c r="Q5434">
        <v>-0.08</v>
      </c>
      <c r="R5434">
        <v>-8.5000000000000006E-2</v>
      </c>
      <c r="S5434">
        <v>111.50700000000001</v>
      </c>
      <c r="T5434">
        <v>111.518</v>
      </c>
      <c r="U5434">
        <v>111.496</v>
      </c>
      <c r="V5434">
        <v>5.0000000000000001E-3</v>
      </c>
      <c r="W5434">
        <v>-6.02409638554217E-2</v>
      </c>
      <c r="X5434">
        <v>1.97297030679738E-4</v>
      </c>
      <c r="Y5434">
        <v>-3.0470636550307999E-2</v>
      </c>
      <c r="Z5434" t="str" cm="1">
        <f t="array" ref="Z5434">IF(A5428&lt;=DATE(2021,12,15),IF(AND(G5428&gt;=3,G5428&lt;7),"short",IF(AND(G5428&gt;=7,G5428&lt;20),"medium",IF(G5428&gt;=20,"long",NA))))</f>
        <v>medium</v>
      </c>
    </row>
    <row r="5435" spans="1:26" x14ac:dyDescent="0.2">
      <c r="A5435" s="1">
        <v>44060</v>
      </c>
      <c r="B5435" t="s">
        <v>79</v>
      </c>
      <c r="C5435">
        <v>393.2</v>
      </c>
      <c r="D5435">
        <v>32.799999999999997</v>
      </c>
      <c r="E5435">
        <v>30</v>
      </c>
      <c r="F5435">
        <v>0</v>
      </c>
      <c r="G5435">
        <v>5.9274469541409998</v>
      </c>
      <c r="H5435" s="1">
        <v>46225</v>
      </c>
      <c r="I5435">
        <v>27409.5</v>
      </c>
      <c r="J5435" s="1">
        <v>44034</v>
      </c>
      <c r="K5435">
        <v>41895.737999999998</v>
      </c>
      <c r="L5435">
        <v>0.654231225142758</v>
      </c>
      <c r="M5435">
        <v>11.9878048780488</v>
      </c>
      <c r="N5435">
        <v>-3.7999999999999999E-2</v>
      </c>
      <c r="O5435">
        <v>5.0000000000000001E-3</v>
      </c>
      <c r="P5435" t="s">
        <v>93</v>
      </c>
      <c r="Q5435">
        <v>-3.5999999999999997E-2</v>
      </c>
      <c r="R5435">
        <v>-4.1000000000000002E-2</v>
      </c>
      <c r="S5435">
        <v>109.129</v>
      </c>
      <c r="T5435">
        <v>109.143</v>
      </c>
      <c r="U5435">
        <v>109.11499999999999</v>
      </c>
      <c r="V5435">
        <v>5.0000000000000001E-3</v>
      </c>
      <c r="W5435">
        <v>-0.13157894736842099</v>
      </c>
      <c r="X5435">
        <v>2.5657707850347598E-4</v>
      </c>
      <c r="Y5435">
        <v>2.0939493497604399E-2</v>
      </c>
      <c r="Z5435" t="str" cm="1">
        <f t="array" ref="Z5435">IF(A5429&lt;=DATE(2021,12,15),IF(AND(G5429&gt;=3,G5429&lt;7),"short",IF(AND(G5429&gt;=7,G5429&lt;20),"medium",IF(G5429&gt;=20,"long",NA))))</f>
        <v>medium</v>
      </c>
    </row>
    <row r="5436" spans="1:26" x14ac:dyDescent="0.2">
      <c r="A5436" s="1">
        <v>44060</v>
      </c>
      <c r="B5436" t="s">
        <v>85</v>
      </c>
      <c r="C5436">
        <v>728.7</v>
      </c>
      <c r="D5436">
        <v>127.6</v>
      </c>
      <c r="E5436">
        <v>117.7</v>
      </c>
      <c r="F5436">
        <v>0</v>
      </c>
      <c r="G5436">
        <v>6.9267624914442196</v>
      </c>
      <c r="H5436" s="1">
        <v>46590</v>
      </c>
      <c r="I5436">
        <v>15564.6</v>
      </c>
      <c r="J5436" s="1">
        <v>44041</v>
      </c>
      <c r="K5436">
        <v>33467.572</v>
      </c>
      <c r="L5436">
        <v>0.46506510839806398</v>
      </c>
      <c r="M5436">
        <v>5.7108150470219403</v>
      </c>
      <c r="N5436">
        <v>4.1000000000000002E-2</v>
      </c>
      <c r="O5436">
        <v>5.0000000000000001E-3</v>
      </c>
      <c r="P5436" t="s">
        <v>93</v>
      </c>
      <c r="Q5436">
        <v>4.3999999999999997E-2</v>
      </c>
      <c r="R5436">
        <v>3.9E-2</v>
      </c>
      <c r="S5436">
        <v>108.35899999999999</v>
      </c>
      <c r="T5436">
        <v>108.376</v>
      </c>
      <c r="U5436">
        <v>108.342</v>
      </c>
      <c r="V5436">
        <v>5.0000000000000001E-3</v>
      </c>
      <c r="W5436">
        <v>0.12195121951219499</v>
      </c>
      <c r="X5436">
        <v>3.1377181406256997E-4</v>
      </c>
      <c r="Y5436">
        <v>5.2563723477070501E-2</v>
      </c>
      <c r="Z5436" t="str" cm="1">
        <f t="array" ref="Z5436">IF(A5430&lt;=DATE(2021,12,15),IF(AND(G5430&gt;=3,G5430&lt;7),"short",IF(AND(G5430&gt;=7,G5430&lt;20),"medium",IF(G5430&gt;=20,"long",NA))))</f>
        <v>medium</v>
      </c>
    </row>
    <row r="5437" spans="1:26" x14ac:dyDescent="0.2">
      <c r="A5437" s="1">
        <v>44060</v>
      </c>
      <c r="B5437" t="s">
        <v>88</v>
      </c>
      <c r="C5437">
        <v>625.9</v>
      </c>
      <c r="D5437">
        <v>417.2</v>
      </c>
      <c r="E5437">
        <v>400</v>
      </c>
      <c r="F5437">
        <v>0</v>
      </c>
      <c r="G5437">
        <v>3.6796714579055401</v>
      </c>
      <c r="H5437" s="1">
        <v>45404</v>
      </c>
      <c r="I5437">
        <v>11731.6</v>
      </c>
      <c r="J5437" s="1">
        <v>43994</v>
      </c>
      <c r="K5437">
        <v>34205.129999999997</v>
      </c>
      <c r="L5437">
        <v>0.34297779309711701</v>
      </c>
      <c r="M5437">
        <v>1.50023969319271</v>
      </c>
      <c r="N5437">
        <v>-9.0999999999999998E-2</v>
      </c>
      <c r="O5437">
        <v>5.0000000000000001E-3</v>
      </c>
      <c r="P5437" t="s">
        <v>93</v>
      </c>
      <c r="Q5437">
        <v>-8.7999999999999995E-2</v>
      </c>
      <c r="R5437">
        <v>-9.2999999999999999E-2</v>
      </c>
      <c r="S5437">
        <v>104.01900000000001</v>
      </c>
      <c r="T5437">
        <v>104.02800000000001</v>
      </c>
      <c r="U5437">
        <v>104.01</v>
      </c>
      <c r="V5437">
        <v>5.0000000000000001E-3</v>
      </c>
      <c r="W5437">
        <v>-5.4945054945055E-2</v>
      </c>
      <c r="X5437">
        <v>1.7304530903008801E-4</v>
      </c>
      <c r="Y5437">
        <v>-3.6836960985626298E-2</v>
      </c>
      <c r="Z5437" t="str" cm="1">
        <f t="array" ref="Z5437">IF(A5431&lt;=DATE(2021,12,15),IF(AND(G5431&gt;=3,G5431&lt;7),"short",IF(AND(G5431&gt;=7,G5431&lt;20),"medium",IF(G5431&gt;=20,"long",NA))))</f>
        <v>medium</v>
      </c>
    </row>
    <row r="5438" spans="1:26" x14ac:dyDescent="0.2">
      <c r="A5438" s="1">
        <v>44060</v>
      </c>
      <c r="B5438" t="s">
        <v>99</v>
      </c>
      <c r="C5438">
        <v>3390.2</v>
      </c>
      <c r="D5438">
        <v>895.5</v>
      </c>
      <c r="E5438">
        <v>890</v>
      </c>
      <c r="F5438">
        <v>0.01</v>
      </c>
      <c r="G5438">
        <v>5.4537987679671502</v>
      </c>
      <c r="H5438" s="1">
        <v>46052</v>
      </c>
      <c r="I5438">
        <v>3149.2</v>
      </c>
      <c r="J5438" s="1">
        <v>44048</v>
      </c>
      <c r="K5438">
        <v>14475.343999999999</v>
      </c>
      <c r="L5438">
        <v>0.21755614236179799</v>
      </c>
      <c r="M5438">
        <v>3.7858179787827999</v>
      </c>
      <c r="N5438">
        <v>7.0000000000000001E-3</v>
      </c>
      <c r="O5438">
        <v>5.0000000000000001E-3</v>
      </c>
      <c r="P5438" t="s">
        <v>93</v>
      </c>
      <c r="Q5438">
        <v>8.9999999999999993E-3</v>
      </c>
      <c r="R5438">
        <v>4.0000000000000001E-3</v>
      </c>
      <c r="S5438">
        <v>100.643</v>
      </c>
      <c r="T5438">
        <v>100.657</v>
      </c>
      <c r="U5438">
        <v>100.63</v>
      </c>
      <c r="V5438">
        <v>5.0000000000000001E-3</v>
      </c>
      <c r="W5438">
        <v>0.71428571428571397</v>
      </c>
      <c r="X5438">
        <v>2.6827499180271899E-4</v>
      </c>
      <c r="Y5438">
        <v>7.4878850102669398E-3</v>
      </c>
      <c r="Z5438" t="str" cm="1">
        <f t="array" ref="Z5438">IF(A5432&lt;=DATE(2021,12,15),IF(AND(G5432&gt;=3,G5432&lt;7),"short",IF(AND(G5432&gt;=7,G5432&lt;20),"medium",IF(G5432&gt;=20,"long",NA))))</f>
        <v>medium</v>
      </c>
    </row>
    <row r="5439" spans="1:26" x14ac:dyDescent="0.2">
      <c r="A5439" s="1">
        <v>44061</v>
      </c>
      <c r="B5439" t="s">
        <v>48</v>
      </c>
      <c r="C5439">
        <v>0</v>
      </c>
      <c r="D5439">
        <v>0</v>
      </c>
      <c r="E5439">
        <v>0</v>
      </c>
      <c r="F5439">
        <v>0</v>
      </c>
      <c r="G5439">
        <v>22.3025325119781</v>
      </c>
      <c r="H5439" s="1">
        <v>52207</v>
      </c>
      <c r="I5439">
        <v>8278.7000000000007</v>
      </c>
      <c r="J5439" s="1">
        <v>43942</v>
      </c>
      <c r="K5439">
        <v>27213.281999999999</v>
      </c>
      <c r="L5439">
        <v>0.30421541951463299</v>
      </c>
      <c r="M5439" t="s">
        <v>47</v>
      </c>
      <c r="N5439">
        <v>0.72699999999999998</v>
      </c>
      <c r="O5439">
        <v>3.0000000000000001E-3</v>
      </c>
      <c r="P5439" t="s">
        <v>93</v>
      </c>
      <c r="Q5439">
        <v>0.72799999999999998</v>
      </c>
      <c r="R5439">
        <v>0.72499999999999998</v>
      </c>
      <c r="S5439">
        <v>177.554</v>
      </c>
      <c r="T5439">
        <v>177.601</v>
      </c>
      <c r="U5439">
        <v>177.50700000000001</v>
      </c>
      <c r="V5439">
        <v>3.0000000000000001E-3</v>
      </c>
      <c r="W5439">
        <v>4.1265474552957399E-3</v>
      </c>
      <c r="X5439">
        <v>5.2941640289711303E-4</v>
      </c>
      <c r="Y5439">
        <v>0.29598002737850798</v>
      </c>
      <c r="Z5439" t="str" cm="1">
        <f t="array" ref="Z5439">IF(A5433&lt;=DATE(2021,12,15),IF(AND(G5433&gt;=3,G5433&lt;7),"short",IF(AND(G5433&gt;=7,G5433&lt;20),"medium",IF(G5433&gt;=20,"long",NA))))</f>
        <v>short</v>
      </c>
    </row>
    <row r="5440" spans="1:26" x14ac:dyDescent="0.2">
      <c r="A5440" s="1">
        <v>44061</v>
      </c>
      <c r="B5440" t="s">
        <v>49</v>
      </c>
      <c r="C5440">
        <v>58.8</v>
      </c>
      <c r="D5440">
        <v>58.8</v>
      </c>
      <c r="E5440">
        <v>32</v>
      </c>
      <c r="F5440">
        <v>0</v>
      </c>
      <c r="G5440">
        <v>26.3025325119781</v>
      </c>
      <c r="H5440" s="1">
        <v>53668</v>
      </c>
      <c r="I5440">
        <v>6687.1</v>
      </c>
      <c r="J5440" s="1">
        <v>43942</v>
      </c>
      <c r="K5440">
        <v>24114.239000000001</v>
      </c>
      <c r="L5440">
        <v>0.277309186493507</v>
      </c>
      <c r="M5440">
        <v>1</v>
      </c>
      <c r="N5440">
        <v>0.77300000000000002</v>
      </c>
      <c r="O5440">
        <v>3.0000000000000001E-3</v>
      </c>
      <c r="P5440" t="s">
        <v>93</v>
      </c>
      <c r="Q5440">
        <v>0.77400000000000002</v>
      </c>
      <c r="R5440">
        <v>0.77100000000000002</v>
      </c>
      <c r="S5440">
        <v>182.62100000000001</v>
      </c>
      <c r="T5440">
        <v>182.67400000000001</v>
      </c>
      <c r="U5440">
        <v>182.56800000000001</v>
      </c>
      <c r="V5440">
        <v>3.0000000000000001E-3</v>
      </c>
      <c r="W5440">
        <v>3.8809831824062101E-3</v>
      </c>
      <c r="X5440">
        <v>5.8043708007290799E-4</v>
      </c>
      <c r="Y5440">
        <v>0.301709657768652</v>
      </c>
      <c r="Z5440" t="str" cm="1">
        <f t="array" ref="Z5440">IF(A5434&lt;=DATE(2021,12,15),IF(AND(G5434&gt;=3,G5434&lt;7),"short",IF(AND(G5434&gt;=7,G5434&lt;20),"medium",IF(G5434&gt;=20,"long",NA))))</f>
        <v>short</v>
      </c>
    </row>
    <row r="5441" spans="1:26" x14ac:dyDescent="0.2">
      <c r="A5441" s="1">
        <v>44061</v>
      </c>
      <c r="B5441" t="s">
        <v>50</v>
      </c>
      <c r="C5441">
        <v>408.2</v>
      </c>
      <c r="D5441">
        <v>186.5</v>
      </c>
      <c r="E5441">
        <v>97</v>
      </c>
      <c r="F5441">
        <v>0.01</v>
      </c>
      <c r="G5441">
        <v>29.3032169746749</v>
      </c>
      <c r="H5441" s="1">
        <v>54764</v>
      </c>
      <c r="I5441">
        <v>7255</v>
      </c>
      <c r="J5441" s="1">
        <v>43942</v>
      </c>
      <c r="K5441">
        <v>20201.401999999998</v>
      </c>
      <c r="L5441">
        <v>0.35913348984392301</v>
      </c>
      <c r="M5441">
        <v>2.1887399463807</v>
      </c>
      <c r="N5441">
        <v>0.76800000000000002</v>
      </c>
      <c r="O5441">
        <v>3.0000000000000001E-3</v>
      </c>
      <c r="P5441" t="s">
        <v>93</v>
      </c>
      <c r="Q5441">
        <v>0.77</v>
      </c>
      <c r="R5441">
        <v>0.76700000000000002</v>
      </c>
      <c r="S5441">
        <v>191.19499999999999</v>
      </c>
      <c r="T5441">
        <v>191.25700000000001</v>
      </c>
      <c r="U5441">
        <v>191.13399999999999</v>
      </c>
      <c r="V5441">
        <v>3.0000000000000001E-3</v>
      </c>
      <c r="W5441">
        <v>3.90625E-3</v>
      </c>
      <c r="X5441">
        <v>6.4332226261156898E-4</v>
      </c>
      <c r="Y5441">
        <v>0.30011929500342199</v>
      </c>
      <c r="Z5441" t="str" cm="1">
        <f t="array" ref="Z5441">IF(A5435&lt;=DATE(2021,12,15),IF(AND(G5435&gt;=3,G5435&lt;7),"short",IF(AND(G5435&gt;=7,G5435&lt;20),"medium",IF(G5435&gt;=20,"long",NA))))</f>
        <v>short</v>
      </c>
    </row>
    <row r="5442" spans="1:26" x14ac:dyDescent="0.2">
      <c r="A5442" s="1">
        <v>44061</v>
      </c>
      <c r="B5442" t="s">
        <v>51</v>
      </c>
      <c r="C5442">
        <v>94.5</v>
      </c>
      <c r="D5442">
        <v>60.9</v>
      </c>
      <c r="E5442">
        <v>29</v>
      </c>
      <c r="F5442">
        <v>0</v>
      </c>
      <c r="G5442">
        <v>35.301848049281297</v>
      </c>
      <c r="H5442" s="1">
        <v>56955</v>
      </c>
      <c r="I5442">
        <v>9134.4</v>
      </c>
      <c r="J5442" s="1">
        <v>43942</v>
      </c>
      <c r="K5442">
        <v>26559.177</v>
      </c>
      <c r="L5442">
        <v>0.34392631970486098</v>
      </c>
      <c r="M5442">
        <v>1.55172413793103</v>
      </c>
      <c r="N5442">
        <v>0.745</v>
      </c>
      <c r="O5442">
        <v>3.0000000000000001E-3</v>
      </c>
      <c r="P5442" t="s">
        <v>93</v>
      </c>
      <c r="Q5442">
        <v>0.746</v>
      </c>
      <c r="R5442">
        <v>0.74299999999999999</v>
      </c>
      <c r="S5442">
        <v>208.642</v>
      </c>
      <c r="T5442">
        <v>208.715</v>
      </c>
      <c r="U5442">
        <v>208.56899999999999</v>
      </c>
      <c r="V5442">
        <v>3.0000000000000001E-3</v>
      </c>
      <c r="W5442">
        <v>4.0268456375839E-3</v>
      </c>
      <c r="X5442">
        <v>6.9976323079732304E-4</v>
      </c>
      <c r="Y5442">
        <v>0.28079589322381898</v>
      </c>
      <c r="Z5442" t="str" cm="1">
        <f t="array" ref="Z5442">IF(A5436&lt;=DATE(2021,12,15),IF(AND(G5436&gt;=3,G5436&lt;7),"short",IF(AND(G5436&gt;=7,G5436&lt;20),"medium",IF(G5436&gt;=20,"long",NA))))</f>
        <v>short</v>
      </c>
    </row>
    <row r="5443" spans="1:26" x14ac:dyDescent="0.2">
      <c r="A5443" s="1">
        <v>44061</v>
      </c>
      <c r="B5443" t="s">
        <v>56</v>
      </c>
      <c r="C5443">
        <v>117.4</v>
      </c>
      <c r="D5443">
        <v>106.8</v>
      </c>
      <c r="E5443">
        <v>50</v>
      </c>
      <c r="F5443">
        <v>0</v>
      </c>
      <c r="G5443">
        <v>39.427789185489402</v>
      </c>
      <c r="H5443" s="1">
        <v>58462</v>
      </c>
      <c r="I5443">
        <v>10691.8</v>
      </c>
      <c r="J5443" s="1">
        <v>43942</v>
      </c>
      <c r="K5443">
        <v>24121.409</v>
      </c>
      <c r="L5443">
        <v>0.44324939724706802</v>
      </c>
      <c r="M5443">
        <v>1.0992509363295899</v>
      </c>
      <c r="N5443">
        <v>0.71399999999999997</v>
      </c>
      <c r="O5443">
        <v>3.0000000000000001E-3</v>
      </c>
      <c r="P5443" t="s">
        <v>93</v>
      </c>
      <c r="Q5443">
        <v>0.71499999999999997</v>
      </c>
      <c r="R5443">
        <v>0.71199999999999997</v>
      </c>
      <c r="S5443">
        <v>212.751</v>
      </c>
      <c r="T5443">
        <v>212.83099999999999</v>
      </c>
      <c r="U5443">
        <v>212.67</v>
      </c>
      <c r="V5443">
        <v>3.0000000000000001E-3</v>
      </c>
      <c r="W5443">
        <v>4.20168067226891E-3</v>
      </c>
      <c r="X5443">
        <v>7.5675319974994899E-4</v>
      </c>
      <c r="Y5443">
        <v>0.26604565366187499</v>
      </c>
      <c r="Z5443" t="str" cm="1">
        <f t="array" ref="Z5443">IF(A5437&lt;=DATE(2021,12,15),IF(AND(G5437&gt;=3,G5437&lt;7),"short",IF(AND(G5437&gt;=7,G5437&lt;20),"medium",IF(G5437&gt;=20,"long",NA))))</f>
        <v>short</v>
      </c>
    </row>
    <row r="5444" spans="1:26" x14ac:dyDescent="0.2">
      <c r="A5444" s="1">
        <v>44061</v>
      </c>
      <c r="B5444" t="s">
        <v>61</v>
      </c>
      <c r="C5444">
        <v>0</v>
      </c>
      <c r="D5444">
        <v>0</v>
      </c>
      <c r="E5444">
        <v>0</v>
      </c>
      <c r="F5444">
        <v>0</v>
      </c>
      <c r="G5444">
        <v>20.3039014373717</v>
      </c>
      <c r="H5444" s="1">
        <v>51477</v>
      </c>
      <c r="I5444">
        <v>9292.2999999999993</v>
      </c>
      <c r="J5444" s="1">
        <v>43942</v>
      </c>
      <c r="K5444">
        <v>25385.098999999998</v>
      </c>
      <c r="L5444">
        <v>0.36605332915975602</v>
      </c>
      <c r="M5444" t="s">
        <v>47</v>
      </c>
      <c r="N5444">
        <v>0.69599999999999995</v>
      </c>
      <c r="O5444">
        <v>3.0000000000000001E-3</v>
      </c>
      <c r="P5444" t="s">
        <v>93</v>
      </c>
      <c r="Q5444">
        <v>0.69799999999999995</v>
      </c>
      <c r="R5444">
        <v>0.69499999999999995</v>
      </c>
      <c r="S5444">
        <v>167.167</v>
      </c>
      <c r="T5444">
        <v>167.21100000000001</v>
      </c>
      <c r="U5444">
        <v>167.12200000000001</v>
      </c>
      <c r="V5444">
        <v>3.0000000000000001E-3</v>
      </c>
      <c r="W5444">
        <v>4.3103448275862103E-3</v>
      </c>
      <c r="X5444">
        <v>5.32401730006512E-4</v>
      </c>
      <c r="Y5444">
        <v>0.291223285420945</v>
      </c>
      <c r="Z5444" t="str" cm="1">
        <f t="array" ref="Z5444">IF(A5438&lt;=DATE(2021,12,15),IF(AND(G5438&gt;=3,G5438&lt;7),"short",IF(AND(G5438&gt;=7,G5438&lt;20),"medium",IF(G5438&gt;=20,"long",NA))))</f>
        <v>short</v>
      </c>
    </row>
    <row r="5445" spans="1:26" x14ac:dyDescent="0.2">
      <c r="A5445" s="1">
        <v>44061</v>
      </c>
      <c r="B5445" t="s">
        <v>62</v>
      </c>
      <c r="C5445">
        <v>128.30000000000001</v>
      </c>
      <c r="D5445">
        <v>0</v>
      </c>
      <c r="E5445">
        <v>0</v>
      </c>
      <c r="F5445">
        <v>0</v>
      </c>
      <c r="G5445">
        <v>31.926078028747401</v>
      </c>
      <c r="H5445" s="1">
        <v>55722</v>
      </c>
      <c r="I5445">
        <v>10706.7</v>
      </c>
      <c r="J5445" s="1">
        <v>43942</v>
      </c>
      <c r="K5445">
        <v>24104.100999999999</v>
      </c>
      <c r="L5445">
        <v>0.444185825474263</v>
      </c>
      <c r="M5445" t="s">
        <v>39</v>
      </c>
      <c r="N5445">
        <v>0.752</v>
      </c>
      <c r="O5445">
        <v>3.0000000000000001E-3</v>
      </c>
      <c r="P5445" t="s">
        <v>93</v>
      </c>
      <c r="Q5445">
        <v>0.754</v>
      </c>
      <c r="R5445">
        <v>0.751</v>
      </c>
      <c r="S5445">
        <v>184.934</v>
      </c>
      <c r="T5445">
        <v>184.99600000000001</v>
      </c>
      <c r="U5445">
        <v>184.87200000000001</v>
      </c>
      <c r="V5445">
        <v>3.0000000000000001E-3</v>
      </c>
      <c r="W5445">
        <v>3.9893617021276601E-3</v>
      </c>
      <c r="X5445">
        <v>6.7050947905736801E-4</v>
      </c>
      <c r="Y5445">
        <v>0.29286427104722801</v>
      </c>
      <c r="Z5445" t="str" cm="1">
        <f t="array" ref="Z5445">IF(A5439&lt;=DATE(2021,12,15),IF(AND(G5439&gt;=3,G5439&lt;7),"short",IF(AND(G5439&gt;=7,G5439&lt;20),"medium",IF(G5439&gt;=20,"long",NA))))</f>
        <v>long</v>
      </c>
    </row>
    <row r="5446" spans="1:26" x14ac:dyDescent="0.2">
      <c r="A5446" s="1">
        <v>44061</v>
      </c>
      <c r="B5446" t="s">
        <v>67</v>
      </c>
      <c r="C5446">
        <v>15.4</v>
      </c>
      <c r="D5446">
        <v>0</v>
      </c>
      <c r="E5446">
        <v>0</v>
      </c>
      <c r="F5446">
        <v>0</v>
      </c>
      <c r="G5446">
        <v>23.427789185489399</v>
      </c>
      <c r="H5446" s="1">
        <v>52618</v>
      </c>
      <c r="I5446">
        <v>6009</v>
      </c>
      <c r="J5446" s="1">
        <v>43942</v>
      </c>
      <c r="K5446">
        <v>27937.571</v>
      </c>
      <c r="L5446">
        <v>0.21508670170359501</v>
      </c>
      <c r="M5446" t="s">
        <v>39</v>
      </c>
      <c r="N5446">
        <v>0.76400000000000001</v>
      </c>
      <c r="O5446">
        <v>3.0000000000000001E-3</v>
      </c>
      <c r="P5446" t="s">
        <v>93</v>
      </c>
      <c r="Q5446">
        <v>0.76500000000000001</v>
      </c>
      <c r="R5446">
        <v>0.76200000000000001</v>
      </c>
      <c r="S5446">
        <v>153.23400000000001</v>
      </c>
      <c r="T5446">
        <v>153.28</v>
      </c>
      <c r="U5446">
        <v>153.18700000000001</v>
      </c>
      <c r="V5446">
        <v>3.0000000000000001E-3</v>
      </c>
      <c r="W5446">
        <v>3.9267015706806298E-3</v>
      </c>
      <c r="X5446">
        <v>6.0691491444450499E-4</v>
      </c>
      <c r="Y5446">
        <v>0.29865813826146498</v>
      </c>
      <c r="Z5446" t="str" cm="1">
        <f t="array" ref="Z5446">IF(A5440&lt;=DATE(2021,12,15),IF(AND(G5440&gt;=3,G5440&lt;7),"short",IF(AND(G5440&gt;=7,G5440&lt;20),"medium",IF(G5440&gt;=20,"long",NA))))</f>
        <v>long</v>
      </c>
    </row>
    <row r="5447" spans="1:26" x14ac:dyDescent="0.2">
      <c r="A5447" s="1">
        <v>44061</v>
      </c>
      <c r="B5447" t="s">
        <v>69</v>
      </c>
      <c r="C5447">
        <v>96.9</v>
      </c>
      <c r="D5447">
        <v>96.9</v>
      </c>
      <c r="E5447">
        <v>45</v>
      </c>
      <c r="F5447">
        <v>0.09</v>
      </c>
      <c r="G5447">
        <v>47.926078028747398</v>
      </c>
      <c r="H5447" s="1">
        <v>61566</v>
      </c>
      <c r="I5447">
        <v>4338.2</v>
      </c>
      <c r="J5447" s="1">
        <v>43942</v>
      </c>
      <c r="K5447">
        <v>19908.448</v>
      </c>
      <c r="L5447">
        <v>0.21790749334151999</v>
      </c>
      <c r="M5447">
        <v>1</v>
      </c>
      <c r="N5447">
        <v>0.68899999999999995</v>
      </c>
      <c r="O5447">
        <v>3.0000000000000001E-3</v>
      </c>
      <c r="P5447" t="s">
        <v>93</v>
      </c>
      <c r="Q5447">
        <v>0.69099999999999995</v>
      </c>
      <c r="R5447">
        <v>0.68799999999999994</v>
      </c>
      <c r="S5447">
        <v>214.55099999999999</v>
      </c>
      <c r="T5447">
        <v>214.65700000000001</v>
      </c>
      <c r="U5447">
        <v>214.44499999999999</v>
      </c>
      <c r="V5447">
        <v>3.0000000000000001E-3</v>
      </c>
      <c r="W5447">
        <v>4.3541364296081301E-3</v>
      </c>
      <c r="X5447">
        <v>9.8811005308769304E-4</v>
      </c>
      <c r="Y5447">
        <v>0.24101437371663201</v>
      </c>
      <c r="Z5447" t="str" cm="1">
        <f t="array" ref="Z5447">IF(A5441&lt;=DATE(2021,12,15),IF(AND(G5441&gt;=3,G5441&lt;7),"short",IF(AND(G5441&gt;=7,G5441&lt;20),"medium",IF(G5441&gt;=20,"long",NA))))</f>
        <v>long</v>
      </c>
    </row>
    <row r="5448" spans="1:26" x14ac:dyDescent="0.2">
      <c r="A5448" s="1">
        <v>44061</v>
      </c>
      <c r="B5448" t="s">
        <v>73</v>
      </c>
      <c r="C5448">
        <v>0</v>
      </c>
      <c r="D5448">
        <v>0</v>
      </c>
      <c r="E5448">
        <v>0</v>
      </c>
      <c r="F5448">
        <v>0</v>
      </c>
      <c r="G5448">
        <v>24.429842573579698</v>
      </c>
      <c r="H5448" s="1">
        <v>52984</v>
      </c>
      <c r="I5448">
        <v>6214.9</v>
      </c>
      <c r="J5448" s="1">
        <v>43942</v>
      </c>
      <c r="K5448">
        <v>28222.409</v>
      </c>
      <c r="L5448">
        <v>0.22021153474177199</v>
      </c>
      <c r="M5448" t="s">
        <v>47</v>
      </c>
      <c r="N5448">
        <v>0.77</v>
      </c>
      <c r="O5448">
        <v>3.0000000000000001E-3</v>
      </c>
      <c r="P5448" t="s">
        <v>93</v>
      </c>
      <c r="Q5448">
        <v>0.77100000000000002</v>
      </c>
      <c r="R5448">
        <v>0.76800000000000002</v>
      </c>
      <c r="S5448">
        <v>160.68700000000001</v>
      </c>
      <c r="T5448">
        <v>160.73599999999999</v>
      </c>
      <c r="U5448">
        <v>160.63800000000001</v>
      </c>
      <c r="V5448">
        <v>3.0000000000000001E-3</v>
      </c>
      <c r="W5448">
        <v>3.8961038961039E-3</v>
      </c>
      <c r="X5448">
        <v>6.0988132207325299E-4</v>
      </c>
      <c r="Y5448">
        <v>0.30104302532512001</v>
      </c>
      <c r="Z5448" t="str" cm="1">
        <f t="array" ref="Z5448">IF(A5442&lt;=DATE(2021,12,15),IF(AND(G5442&gt;=3,G5442&lt;7),"short",IF(AND(G5442&gt;=7,G5442&lt;20),"medium",IF(G5442&gt;=20,"long",NA))))</f>
        <v>long</v>
      </c>
    </row>
    <row r="5449" spans="1:26" x14ac:dyDescent="0.2">
      <c r="A5449" s="1">
        <v>44061</v>
      </c>
      <c r="B5449" t="s">
        <v>76</v>
      </c>
      <c r="C5449">
        <v>54.3</v>
      </c>
      <c r="D5449">
        <v>44.1</v>
      </c>
      <c r="E5449">
        <v>26</v>
      </c>
      <c r="F5449">
        <v>0</v>
      </c>
      <c r="G5449">
        <v>44.925393566050701</v>
      </c>
      <c r="H5449" s="1">
        <v>60470</v>
      </c>
      <c r="I5449">
        <v>4462.3</v>
      </c>
      <c r="J5449" s="1">
        <v>43942</v>
      </c>
      <c r="K5449">
        <v>19746.883999999998</v>
      </c>
      <c r="L5449">
        <v>0.225974893051481</v>
      </c>
      <c r="M5449">
        <v>1.2312925170068001</v>
      </c>
      <c r="N5449">
        <v>0.70799999999999996</v>
      </c>
      <c r="O5449">
        <v>3.0000000000000001E-3</v>
      </c>
      <c r="P5449" t="s">
        <v>93</v>
      </c>
      <c r="Q5449">
        <v>0.71</v>
      </c>
      <c r="R5449">
        <v>0.70699999999999996</v>
      </c>
      <c r="S5449">
        <v>168.84100000000001</v>
      </c>
      <c r="T5449">
        <v>168.923</v>
      </c>
      <c r="U5449">
        <v>168.75899999999999</v>
      </c>
      <c r="V5449">
        <v>3.0000000000000001E-3</v>
      </c>
      <c r="W5449">
        <v>4.2372881355932203E-3</v>
      </c>
      <c r="X5449">
        <v>9.7132805420493604E-4</v>
      </c>
      <c r="Y5449">
        <v>0.24971635865845301</v>
      </c>
      <c r="Z5449" t="str" cm="1">
        <f t="array" ref="Z5449">IF(A5443&lt;=DATE(2021,12,15),IF(AND(G5443&gt;=3,G5443&lt;7),"short",IF(AND(G5443&gt;=7,G5443&lt;20),"medium",IF(G5443&gt;=20,"long",NA))))</f>
        <v>long</v>
      </c>
    </row>
    <row r="5450" spans="1:26" x14ac:dyDescent="0.2">
      <c r="A5450" s="1">
        <v>44061</v>
      </c>
      <c r="B5450" t="s">
        <v>81</v>
      </c>
      <c r="C5450">
        <v>143.9</v>
      </c>
      <c r="D5450">
        <v>49.5</v>
      </c>
      <c r="E5450">
        <v>42</v>
      </c>
      <c r="F5450">
        <v>0</v>
      </c>
      <c r="G5450">
        <v>26.924024640657102</v>
      </c>
      <c r="H5450" s="1">
        <v>53895</v>
      </c>
      <c r="I5450">
        <v>4635.8999999999996</v>
      </c>
      <c r="J5450" s="1">
        <v>43942</v>
      </c>
      <c r="K5450">
        <v>24687.428</v>
      </c>
      <c r="L5450">
        <v>0.187783838802487</v>
      </c>
      <c r="M5450">
        <v>2.90707070707071</v>
      </c>
      <c r="N5450">
        <v>0.77700000000000002</v>
      </c>
      <c r="O5450">
        <v>3.0000000000000001E-3</v>
      </c>
      <c r="P5450" t="s">
        <v>93</v>
      </c>
      <c r="Q5450">
        <v>0.77900000000000003</v>
      </c>
      <c r="R5450">
        <v>0.77600000000000002</v>
      </c>
      <c r="S5450">
        <v>117.524</v>
      </c>
      <c r="T5450">
        <v>117.568</v>
      </c>
      <c r="U5450">
        <v>117.48</v>
      </c>
      <c r="V5450">
        <v>3.0000000000000001E-3</v>
      </c>
      <c r="W5450">
        <v>3.8610038610038598E-3</v>
      </c>
      <c r="X5450">
        <v>7.4878322725565705E-4</v>
      </c>
      <c r="Y5450">
        <v>0.301380266940452</v>
      </c>
      <c r="Z5450" t="str" cm="1">
        <f t="array" ref="Z5450">IF(A5444&lt;=DATE(2021,12,15),IF(AND(G5444&gt;=3,G5444&lt;7),"short",IF(AND(G5444&gt;=7,G5444&lt;20),"medium",IF(G5444&gt;=20,"long",NA))))</f>
        <v>long</v>
      </c>
    </row>
    <row r="5451" spans="1:26" x14ac:dyDescent="0.2">
      <c r="A5451" s="1">
        <v>44061</v>
      </c>
      <c r="B5451" t="s">
        <v>83</v>
      </c>
      <c r="C5451">
        <v>141.30000000000001</v>
      </c>
      <c r="D5451">
        <v>101.3</v>
      </c>
      <c r="E5451">
        <v>76</v>
      </c>
      <c r="F5451">
        <v>0.09</v>
      </c>
      <c r="G5451">
        <v>36.925393566050701</v>
      </c>
      <c r="H5451" s="1">
        <v>57548</v>
      </c>
      <c r="I5451">
        <v>6623.5</v>
      </c>
      <c r="J5451" s="1">
        <v>44055</v>
      </c>
      <c r="K5451">
        <v>25129.494999999999</v>
      </c>
      <c r="L5451">
        <v>0.26357473558461902</v>
      </c>
      <c r="M5451">
        <v>1.3948667324777899</v>
      </c>
      <c r="N5451">
        <v>0.73399999999999999</v>
      </c>
      <c r="O5451">
        <v>3.0000000000000001E-3</v>
      </c>
      <c r="P5451" t="s">
        <v>93</v>
      </c>
      <c r="Q5451">
        <v>0.73599999999999999</v>
      </c>
      <c r="R5451">
        <v>0.73299999999999998</v>
      </c>
      <c r="S5451">
        <v>132.79599999999999</v>
      </c>
      <c r="T5451">
        <v>132.863</v>
      </c>
      <c r="U5451">
        <v>132.72999999999999</v>
      </c>
      <c r="V5451">
        <v>3.0000000000000001E-3</v>
      </c>
      <c r="W5451">
        <v>4.0871934604904698E-3</v>
      </c>
      <c r="X5451">
        <v>1.0015361908492001E-3</v>
      </c>
      <c r="Y5451">
        <v>0.27499171800136901</v>
      </c>
      <c r="Z5451" t="str" cm="1">
        <f t="array" ref="Z5451">IF(A5445&lt;=DATE(2021,12,15),IF(AND(G5445&gt;=3,G5445&lt;7),"short",IF(AND(G5445&gt;=7,G5445&lt;20),"medium",IF(G5445&gt;=20,"long",NA))))</f>
        <v>long</v>
      </c>
    </row>
    <row r="5452" spans="1:26" x14ac:dyDescent="0.2">
      <c r="A5452" s="1">
        <v>44061</v>
      </c>
      <c r="B5452" t="s">
        <v>86</v>
      </c>
      <c r="C5452">
        <v>14.6</v>
      </c>
      <c r="D5452">
        <v>0</v>
      </c>
      <c r="E5452">
        <v>0</v>
      </c>
      <c r="F5452">
        <v>0</v>
      </c>
      <c r="G5452">
        <v>51.175906913073199</v>
      </c>
      <c r="H5452" s="1">
        <v>62753</v>
      </c>
      <c r="I5452">
        <v>6441.6</v>
      </c>
      <c r="J5452" s="1">
        <v>43942</v>
      </c>
      <c r="K5452">
        <v>13956.324000000001</v>
      </c>
      <c r="L5452">
        <v>0.46155420295487598</v>
      </c>
      <c r="M5452" t="s">
        <v>39</v>
      </c>
      <c r="N5452">
        <v>0.61699999999999999</v>
      </c>
      <c r="O5452">
        <v>4.0000000000000001E-3</v>
      </c>
      <c r="P5452" t="s">
        <v>93</v>
      </c>
      <c r="Q5452">
        <v>0.61899999999999999</v>
      </c>
      <c r="R5452">
        <v>0.61499999999999999</v>
      </c>
      <c r="S5452">
        <v>144.18199999999999</v>
      </c>
      <c r="T5452">
        <v>144.298</v>
      </c>
      <c r="U5452">
        <v>144.065</v>
      </c>
      <c r="V5452">
        <v>4.0000000000000001E-3</v>
      </c>
      <c r="W5452">
        <v>6.4829821717990298E-3</v>
      </c>
      <c r="X5452">
        <v>1.61601309456107E-3</v>
      </c>
      <c r="Y5452" t="s">
        <v>47</v>
      </c>
      <c r="Z5452" t="str" cm="1">
        <f t="array" ref="Z5452">IF(A5446&lt;=DATE(2021,12,15),IF(AND(G5446&gt;=3,G5446&lt;7),"short",IF(AND(G5446&gt;=7,G5446&lt;20),"medium",IF(G5446&gt;=20,"long",NA))))</f>
        <v>long</v>
      </c>
    </row>
    <row r="5453" spans="1:26" x14ac:dyDescent="0.2">
      <c r="A5453" s="1">
        <v>44061</v>
      </c>
      <c r="B5453" t="s">
        <v>89</v>
      </c>
      <c r="C5453">
        <v>681.4</v>
      </c>
      <c r="D5453">
        <v>25</v>
      </c>
      <c r="E5453">
        <v>20</v>
      </c>
      <c r="F5453">
        <v>0.02</v>
      </c>
      <c r="G5453">
        <v>28.429842573579698</v>
      </c>
      <c r="H5453" s="1">
        <v>54445</v>
      </c>
      <c r="I5453">
        <v>15249.5</v>
      </c>
      <c r="J5453" s="1">
        <v>43980</v>
      </c>
      <c r="K5453">
        <v>24758.767</v>
      </c>
      <c r="L5453">
        <v>0.61592324044246605</v>
      </c>
      <c r="M5453">
        <v>27.256</v>
      </c>
      <c r="N5453">
        <v>0.77700000000000002</v>
      </c>
      <c r="O5453">
        <v>3.0000000000000001E-3</v>
      </c>
      <c r="P5453" t="s">
        <v>93</v>
      </c>
      <c r="Q5453">
        <v>0.77800000000000002</v>
      </c>
      <c r="R5453">
        <v>0.77500000000000002</v>
      </c>
      <c r="S5453">
        <v>124.779</v>
      </c>
      <c r="T5453">
        <v>124.825</v>
      </c>
      <c r="U5453">
        <v>124.732</v>
      </c>
      <c r="V5453">
        <v>3.0000000000000001E-3</v>
      </c>
      <c r="W5453">
        <v>3.8610038610038598E-3</v>
      </c>
      <c r="X5453">
        <v>7.4531772173205E-4</v>
      </c>
      <c r="Y5453">
        <v>0.30058218343600301</v>
      </c>
      <c r="Z5453" t="str" cm="1">
        <f t="array" ref="Z5453">IF(A5447&lt;=DATE(2021,12,15),IF(AND(G5447&gt;=3,G5447&lt;7),"short",IF(AND(G5447&gt;=7,G5447&lt;20),"medium",IF(G5447&gt;=20,"long",NA))))</f>
        <v>long</v>
      </c>
    </row>
    <row r="5454" spans="1:26" x14ac:dyDescent="0.2">
      <c r="A5454" s="1">
        <v>44061</v>
      </c>
      <c r="B5454" t="s">
        <v>94</v>
      </c>
      <c r="C5454">
        <v>536</v>
      </c>
      <c r="D5454">
        <v>220.8</v>
      </c>
      <c r="E5454">
        <v>200</v>
      </c>
      <c r="F5454">
        <v>0.05</v>
      </c>
      <c r="G5454">
        <v>21.177275838466802</v>
      </c>
      <c r="H5454" s="1">
        <v>51796</v>
      </c>
      <c r="I5454">
        <v>3371.7</v>
      </c>
      <c r="J5454" s="1">
        <v>44048</v>
      </c>
      <c r="K5454">
        <v>15581.169</v>
      </c>
      <c r="L5454">
        <v>0.21639583012031999</v>
      </c>
      <c r="M5454">
        <v>2.4275362318840599</v>
      </c>
      <c r="N5454">
        <v>0.74299999999999999</v>
      </c>
      <c r="O5454">
        <v>4.0000000000000001E-3</v>
      </c>
      <c r="P5454" t="s">
        <v>93</v>
      </c>
      <c r="Q5454">
        <v>0.745</v>
      </c>
      <c r="R5454">
        <v>0.74099999999999999</v>
      </c>
      <c r="S5454">
        <v>109.91500000000001</v>
      </c>
      <c r="T5454">
        <v>109.953</v>
      </c>
      <c r="U5454">
        <v>109.877</v>
      </c>
      <c r="V5454">
        <v>4.0000000000000001E-3</v>
      </c>
      <c r="W5454">
        <v>5.3835800807537099E-3</v>
      </c>
      <c r="X5454">
        <v>6.9144338807267103E-4</v>
      </c>
      <c r="Y5454">
        <v>0.29330191649555098</v>
      </c>
      <c r="Z5454" t="str" cm="1">
        <f t="array" ref="Z5454">IF(A5448&lt;=DATE(2021,12,15),IF(AND(G5448&gt;=3,G5448&lt;7),"short",IF(AND(G5448&gt;=7,G5448&lt;20),"medium",IF(G5448&gt;=20,"long",NA))))</f>
        <v>long</v>
      </c>
    </row>
    <row r="5455" spans="1:26" x14ac:dyDescent="0.2">
      <c r="A5455" s="1">
        <v>44061</v>
      </c>
      <c r="B5455" t="s">
        <v>96</v>
      </c>
      <c r="C5455">
        <v>1155.3</v>
      </c>
      <c r="D5455">
        <v>522.6</v>
      </c>
      <c r="E5455">
        <v>560.70000000000005</v>
      </c>
      <c r="F5455">
        <v>0.03</v>
      </c>
      <c r="G5455">
        <v>41.177275838466798</v>
      </c>
      <c r="H5455" s="1">
        <v>59101</v>
      </c>
      <c r="I5455">
        <v>2035.5</v>
      </c>
      <c r="J5455" s="1">
        <v>43971</v>
      </c>
      <c r="K5455">
        <v>7000</v>
      </c>
      <c r="L5455">
        <v>0.29078571428571398</v>
      </c>
      <c r="M5455">
        <v>2.2106773823191701</v>
      </c>
      <c r="N5455">
        <v>0.70399999999999996</v>
      </c>
      <c r="O5455">
        <v>5.0000000000000001E-3</v>
      </c>
      <c r="P5455" t="s">
        <v>93</v>
      </c>
      <c r="Q5455">
        <v>0.70699999999999996</v>
      </c>
      <c r="R5455">
        <v>0.70199999999999996</v>
      </c>
      <c r="S5455">
        <v>92.715000000000003</v>
      </c>
      <c r="T5455">
        <v>92.8</v>
      </c>
      <c r="U5455">
        <v>92.63</v>
      </c>
      <c r="V5455">
        <v>5.0000000000000001E-3</v>
      </c>
      <c r="W5455">
        <v>7.1022727272727296E-3</v>
      </c>
      <c r="X5455">
        <v>1.8335760125114801E-3</v>
      </c>
      <c r="Y5455">
        <v>0.26058590006844601</v>
      </c>
      <c r="Z5455" t="str" cm="1">
        <f t="array" ref="Z5455">IF(A5449&lt;=DATE(2021,12,15),IF(AND(G5449&gt;=3,G5449&lt;7),"short",IF(AND(G5449&gt;=7,G5449&lt;20),"medium",IF(G5449&gt;=20,"long",NA))))</f>
        <v>long</v>
      </c>
    </row>
    <row r="5456" spans="1:26" x14ac:dyDescent="0.2">
      <c r="A5456" s="1">
        <v>44062</v>
      </c>
      <c r="B5456" t="s">
        <v>36</v>
      </c>
      <c r="C5456">
        <v>714.5</v>
      </c>
      <c r="D5456">
        <v>0</v>
      </c>
      <c r="E5456">
        <v>0</v>
      </c>
      <c r="F5456">
        <v>0</v>
      </c>
      <c r="G5456">
        <v>10.299794661190999</v>
      </c>
      <c r="H5456" s="1">
        <v>47824</v>
      </c>
      <c r="I5456">
        <v>24098.1</v>
      </c>
      <c r="J5456" s="1">
        <v>43999</v>
      </c>
      <c r="K5456">
        <v>41096.381000000001</v>
      </c>
      <c r="L5456">
        <v>0.58638009998982599</v>
      </c>
      <c r="M5456" t="s">
        <v>39</v>
      </c>
      <c r="N5456">
        <v>0.23499999999999999</v>
      </c>
      <c r="O5456">
        <v>1.9999999999999701E-3</v>
      </c>
      <c r="P5456" t="s">
        <v>93</v>
      </c>
      <c r="Q5456">
        <v>0.23599999999999999</v>
      </c>
      <c r="R5456">
        <v>0.23400000000000001</v>
      </c>
      <c r="S5456">
        <v>145.90899999999999</v>
      </c>
      <c r="T5456">
        <v>145.92500000000001</v>
      </c>
      <c r="U5456">
        <v>145.892</v>
      </c>
      <c r="V5456">
        <v>1.9999999999999701E-3</v>
      </c>
      <c r="W5456">
        <v>8.5106382978722295E-3</v>
      </c>
      <c r="X5456">
        <v>2.2616836521404101E-4</v>
      </c>
      <c r="Y5456">
        <v>0.16537453798768001</v>
      </c>
      <c r="Z5456" t="str" cm="1">
        <f t="array" ref="Z5456">IF(A5450&lt;=DATE(2021,12,15),IF(AND(G5450&gt;=3,G5450&lt;7),"short",IF(AND(G5450&gt;=7,G5450&lt;20),"medium",IF(G5450&gt;=20,"long",NA))))</f>
        <v>long</v>
      </c>
    </row>
    <row r="5457" spans="1:26" x14ac:dyDescent="0.2">
      <c r="A5457" s="1">
        <v>44062</v>
      </c>
      <c r="B5457" t="s">
        <v>37</v>
      </c>
      <c r="C5457">
        <v>39.4</v>
      </c>
      <c r="D5457">
        <v>0</v>
      </c>
      <c r="E5457">
        <v>0</v>
      </c>
      <c r="F5457">
        <v>0</v>
      </c>
      <c r="G5457">
        <v>11.800136892539401</v>
      </c>
      <c r="H5457" s="1">
        <v>48372</v>
      </c>
      <c r="I5457">
        <v>20500.3</v>
      </c>
      <c r="J5457" s="1">
        <v>43973</v>
      </c>
      <c r="K5457">
        <v>38709.15</v>
      </c>
      <c r="L5457">
        <v>0.52959829911015899</v>
      </c>
      <c r="M5457" t="s">
        <v>39</v>
      </c>
      <c r="N5457">
        <v>0.36599999999999999</v>
      </c>
      <c r="O5457">
        <v>4.0000000000000001E-3</v>
      </c>
      <c r="P5457" t="s">
        <v>93</v>
      </c>
      <c r="Q5457">
        <v>0.36799999999999999</v>
      </c>
      <c r="R5457">
        <v>0.36399999999999999</v>
      </c>
      <c r="S5457">
        <v>144.80699999999999</v>
      </c>
      <c r="T5457">
        <v>144.84200000000001</v>
      </c>
      <c r="U5457">
        <v>144.77199999999999</v>
      </c>
      <c r="V5457">
        <v>4.0000000000000001E-3</v>
      </c>
      <c r="W5457">
        <v>1.0928961748633901E-2</v>
      </c>
      <c r="X5457">
        <v>4.8340204548137601E-4</v>
      </c>
      <c r="Y5457">
        <v>0.205283641341547</v>
      </c>
      <c r="Z5457" t="str" cm="1">
        <f t="array" ref="Z5457">IF(A5451&lt;=DATE(2021,12,15),IF(AND(G5451&gt;=3,G5451&lt;7),"short",IF(AND(G5451&gt;=7,G5451&lt;20),"medium",IF(G5451&gt;=20,"long",NA))))</f>
        <v>long</v>
      </c>
    </row>
    <row r="5458" spans="1:26" x14ac:dyDescent="0.2">
      <c r="A5458" s="1">
        <v>44062</v>
      </c>
      <c r="B5458" t="s">
        <v>43</v>
      </c>
      <c r="C5458">
        <v>1528.2</v>
      </c>
      <c r="D5458">
        <v>0</v>
      </c>
      <c r="E5458">
        <v>0</v>
      </c>
      <c r="F5458">
        <v>0</v>
      </c>
      <c r="G5458">
        <v>14.0506502395619</v>
      </c>
      <c r="H5458" s="1">
        <v>49194</v>
      </c>
      <c r="I5458">
        <v>20023.900000000001</v>
      </c>
      <c r="J5458" s="1">
        <v>44015</v>
      </c>
      <c r="K5458">
        <v>34803.283000000003</v>
      </c>
      <c r="L5458">
        <v>0.57534514775516998</v>
      </c>
      <c r="M5458" t="s">
        <v>39</v>
      </c>
      <c r="N5458">
        <v>0.49399999999999999</v>
      </c>
      <c r="O5458">
        <v>5.0000000000000001E-3</v>
      </c>
      <c r="P5458" t="s">
        <v>93</v>
      </c>
      <c r="Q5458">
        <v>0.497</v>
      </c>
      <c r="R5458">
        <v>0.49199999999999999</v>
      </c>
      <c r="S5458">
        <v>154.298</v>
      </c>
      <c r="T5458">
        <v>154.33699999999999</v>
      </c>
      <c r="U5458">
        <v>154.25899999999999</v>
      </c>
      <c r="V5458">
        <v>5.0000000000000001E-3</v>
      </c>
      <c r="W5458">
        <v>1.01214574898786E-2</v>
      </c>
      <c r="X5458">
        <v>5.0551530155933902E-4</v>
      </c>
      <c r="Y5458">
        <v>0.25079274469541402</v>
      </c>
      <c r="Z5458" t="str" cm="1">
        <f t="array" ref="Z5458">IF(A5452&lt;=DATE(2021,12,15),IF(AND(G5452&gt;=3,G5452&lt;7),"short",IF(AND(G5452&gt;=7,G5452&lt;20),"medium",IF(G5452&gt;=20,"long",NA))))</f>
        <v>long</v>
      </c>
    </row>
    <row r="5459" spans="1:26" x14ac:dyDescent="0.2">
      <c r="A5459" s="1">
        <v>44062</v>
      </c>
      <c r="B5459" t="s">
        <v>44</v>
      </c>
      <c r="C5459">
        <v>0</v>
      </c>
      <c r="D5459">
        <v>0</v>
      </c>
      <c r="E5459">
        <v>0</v>
      </c>
      <c r="F5459">
        <v>0</v>
      </c>
      <c r="G5459">
        <v>15.548254620123201</v>
      </c>
      <c r="H5459" s="1">
        <v>49741</v>
      </c>
      <c r="I5459">
        <v>11696.5</v>
      </c>
      <c r="J5459" s="1">
        <v>43942</v>
      </c>
      <c r="K5459">
        <v>30407.933000000001</v>
      </c>
      <c r="L5459">
        <v>0.38465291277772801</v>
      </c>
      <c r="M5459" t="s">
        <v>47</v>
      </c>
      <c r="N5459">
        <v>0.57599999999999996</v>
      </c>
      <c r="O5459">
        <v>4.0000000000000001E-3</v>
      </c>
      <c r="P5459" t="s">
        <v>93</v>
      </c>
      <c r="Q5459">
        <v>0.57799999999999996</v>
      </c>
      <c r="R5459">
        <v>0.57399999999999995</v>
      </c>
      <c r="S5459">
        <v>154.572</v>
      </c>
      <c r="T5459">
        <v>154.61500000000001</v>
      </c>
      <c r="U5459">
        <v>154.529</v>
      </c>
      <c r="V5459">
        <v>4.0000000000000001E-3</v>
      </c>
      <c r="W5459">
        <v>6.9444444444444501E-3</v>
      </c>
      <c r="X5459">
        <v>5.5637502264325198E-4</v>
      </c>
      <c r="Y5459">
        <v>0.27450973305954801</v>
      </c>
      <c r="Z5459" t="str" cm="1">
        <f t="array" ref="Z5459">IF(A5453&lt;=DATE(2021,12,15),IF(AND(G5453&gt;=3,G5453&lt;7),"short",IF(AND(G5453&gt;=7,G5453&lt;20),"medium",IF(G5453&gt;=20,"long",NA))))</f>
        <v>long</v>
      </c>
    </row>
    <row r="5460" spans="1:26" x14ac:dyDescent="0.2">
      <c r="A5460" s="1">
        <v>44062</v>
      </c>
      <c r="B5460" t="s">
        <v>45</v>
      </c>
      <c r="C5460">
        <v>0</v>
      </c>
      <c r="D5460">
        <v>0</v>
      </c>
      <c r="E5460">
        <v>0</v>
      </c>
      <c r="F5460">
        <v>0</v>
      </c>
      <c r="G5460">
        <v>18.299794661191001</v>
      </c>
      <c r="H5460" s="1">
        <v>50746</v>
      </c>
      <c r="I5460">
        <v>10548.5</v>
      </c>
      <c r="J5460" s="1">
        <v>43942</v>
      </c>
      <c r="K5460">
        <v>25747.902999999998</v>
      </c>
      <c r="L5460">
        <v>0.40968384881673697</v>
      </c>
      <c r="M5460" t="s">
        <v>47</v>
      </c>
      <c r="N5460">
        <v>0.64200000000000002</v>
      </c>
      <c r="O5460">
        <v>5.0000000000000001E-3</v>
      </c>
      <c r="P5460" t="s">
        <v>93</v>
      </c>
      <c r="Q5460">
        <v>0.64400000000000002</v>
      </c>
      <c r="R5460">
        <v>0.63900000000000001</v>
      </c>
      <c r="S5460">
        <v>170.82300000000001</v>
      </c>
      <c r="T5460">
        <v>170.876</v>
      </c>
      <c r="U5460">
        <v>170.77</v>
      </c>
      <c r="V5460">
        <v>5.0000000000000001E-3</v>
      </c>
      <c r="W5460">
        <v>7.7881619937694799E-3</v>
      </c>
      <c r="X5460">
        <v>6.2052533909365E-4</v>
      </c>
      <c r="Y5460">
        <v>0.3001540862423</v>
      </c>
      <c r="Z5460" t="str" cm="1">
        <f t="array" ref="Z5460">IF(A5454&lt;=DATE(2021,12,15),IF(AND(G5454&gt;=3,G5454&lt;7),"short",IF(AND(G5454&gt;=7,G5454&lt;20),"medium",IF(G5454&gt;=20,"long",NA))))</f>
        <v>long</v>
      </c>
    </row>
    <row r="5461" spans="1:26" x14ac:dyDescent="0.2">
      <c r="A5461" s="1">
        <v>44062</v>
      </c>
      <c r="B5461" t="s">
        <v>46</v>
      </c>
      <c r="C5461">
        <v>33.299999999999997</v>
      </c>
      <c r="D5461">
        <v>0</v>
      </c>
      <c r="E5461">
        <v>0</v>
      </c>
      <c r="F5461">
        <v>0</v>
      </c>
      <c r="G5461">
        <v>19.0499657768652</v>
      </c>
      <c r="H5461" s="1">
        <v>51020</v>
      </c>
      <c r="I5461">
        <v>9331.5</v>
      </c>
      <c r="J5461" s="1">
        <v>43942</v>
      </c>
      <c r="K5461">
        <v>23259.827000000001</v>
      </c>
      <c r="L5461">
        <v>0.40118527106843899</v>
      </c>
      <c r="M5461" t="s">
        <v>39</v>
      </c>
      <c r="N5461">
        <v>0.68100000000000005</v>
      </c>
      <c r="O5461">
        <v>4.0000000000000001E-3</v>
      </c>
      <c r="P5461" t="s">
        <v>93</v>
      </c>
      <c r="Q5461">
        <v>0.68300000000000005</v>
      </c>
      <c r="R5461">
        <v>0.67900000000000005</v>
      </c>
      <c r="S5461">
        <v>163.654</v>
      </c>
      <c r="T5461">
        <v>163.70699999999999</v>
      </c>
      <c r="U5461">
        <v>163.602</v>
      </c>
      <c r="V5461">
        <v>4.0000000000000001E-3</v>
      </c>
      <c r="W5461">
        <v>5.8737151248164504E-3</v>
      </c>
      <c r="X5461">
        <v>6.4159751671202499E-4</v>
      </c>
      <c r="Y5461">
        <v>0.30714568104038298</v>
      </c>
      <c r="Z5461" t="str" cm="1">
        <f t="array" ref="Z5461">IF(A5455&lt;=DATE(2021,12,15),IF(AND(G5455&gt;=3,G5455&lt;7),"short",IF(AND(G5455&gt;=7,G5455&lt;20),"medium",IF(G5455&gt;=20,"long",NA))))</f>
        <v>long</v>
      </c>
    </row>
    <row r="5462" spans="1:26" x14ac:dyDescent="0.2">
      <c r="A5462" s="1">
        <v>44062</v>
      </c>
      <c r="B5462" t="s">
        <v>82</v>
      </c>
      <c r="C5462">
        <v>1629.4</v>
      </c>
      <c r="D5462">
        <v>1409.6</v>
      </c>
      <c r="E5462">
        <v>1188</v>
      </c>
      <c r="F5462">
        <v>0</v>
      </c>
      <c r="G5462">
        <v>17.0513347022587</v>
      </c>
      <c r="H5462" s="1">
        <v>50290</v>
      </c>
      <c r="I5462">
        <v>5361.1</v>
      </c>
      <c r="J5462" s="1">
        <v>43942</v>
      </c>
      <c r="K5462">
        <v>28495.81</v>
      </c>
      <c r="L5462">
        <v>0.18813643128586299</v>
      </c>
      <c r="M5462">
        <v>1.15593076049943</v>
      </c>
      <c r="N5462">
        <v>0.66400000000000003</v>
      </c>
      <c r="O5462">
        <v>5.0000000000000001E-3</v>
      </c>
      <c r="P5462" t="s">
        <v>93</v>
      </c>
      <c r="Q5462">
        <v>0.66600000000000004</v>
      </c>
      <c r="R5462">
        <v>0.66100000000000003</v>
      </c>
      <c r="S5462">
        <v>117.485</v>
      </c>
      <c r="T5462">
        <v>117.52500000000001</v>
      </c>
      <c r="U5462">
        <v>117.444</v>
      </c>
      <c r="V5462">
        <v>5.0000000000000001E-3</v>
      </c>
      <c r="W5462">
        <v>7.5301204819277203E-3</v>
      </c>
      <c r="X5462">
        <v>6.8944971698517302E-4</v>
      </c>
      <c r="Y5462">
        <v>0.28851843942505101</v>
      </c>
      <c r="Z5462" t="str" cm="1">
        <f t="array" ref="Z5462">IF(A5456&lt;=DATE(2021,12,15),IF(AND(G5456&gt;=3,G5456&lt;7),"short",IF(AND(G5456&gt;=7,G5456&lt;20),"medium",IF(G5456&gt;=20,"long",NA))))</f>
        <v>medium</v>
      </c>
    </row>
    <row r="5463" spans="1:26" x14ac:dyDescent="0.2">
      <c r="A5463" s="1">
        <v>44062</v>
      </c>
      <c r="B5463" t="s">
        <v>87</v>
      </c>
      <c r="C5463">
        <v>113.1</v>
      </c>
      <c r="D5463">
        <v>0</v>
      </c>
      <c r="E5463">
        <v>0</v>
      </c>
      <c r="F5463">
        <v>0</v>
      </c>
      <c r="G5463">
        <v>8.1752224503764506</v>
      </c>
      <c r="H5463" s="1">
        <v>47048</v>
      </c>
      <c r="I5463">
        <v>19490.7</v>
      </c>
      <c r="J5463" s="1">
        <v>44042</v>
      </c>
      <c r="K5463">
        <v>36332.345000000001</v>
      </c>
      <c r="L5463">
        <v>0.53645587698784603</v>
      </c>
      <c r="M5463" t="s">
        <v>39</v>
      </c>
      <c r="N5463">
        <v>0.111</v>
      </c>
      <c r="O5463">
        <v>5.0000000000000001E-3</v>
      </c>
      <c r="P5463" t="s">
        <v>93</v>
      </c>
      <c r="Q5463">
        <v>0.113</v>
      </c>
      <c r="R5463">
        <v>0.108</v>
      </c>
      <c r="S5463">
        <v>112.31699999999999</v>
      </c>
      <c r="T5463">
        <v>112.339</v>
      </c>
      <c r="U5463">
        <v>112.295</v>
      </c>
      <c r="V5463">
        <v>5.0000000000000001E-3</v>
      </c>
      <c r="W5463">
        <v>4.5045045045045098E-2</v>
      </c>
      <c r="X5463">
        <v>3.9174835510205001E-4</v>
      </c>
      <c r="Y5463">
        <v>0.104823579739904</v>
      </c>
      <c r="Z5463" t="str" cm="1">
        <f t="array" ref="Z5463">IF(A5457&lt;=DATE(2021,12,15),IF(AND(G5457&gt;=3,G5457&lt;7),"short",IF(AND(G5457&gt;=7,G5457&lt;20),"medium",IF(G5457&gt;=20,"long",NA))))</f>
        <v>medium</v>
      </c>
    </row>
    <row r="5464" spans="1:26" x14ac:dyDescent="0.2">
      <c r="A5464" s="1">
        <v>44062</v>
      </c>
      <c r="B5464" t="s">
        <v>98</v>
      </c>
      <c r="C5464">
        <v>1064.4000000000001</v>
      </c>
      <c r="D5464">
        <v>63.4</v>
      </c>
      <c r="E5464">
        <v>63.4</v>
      </c>
      <c r="F5464">
        <v>0</v>
      </c>
      <c r="G5464">
        <v>7.4496919917864499</v>
      </c>
      <c r="H5464" s="1">
        <v>46783</v>
      </c>
      <c r="I5464">
        <v>2768</v>
      </c>
      <c r="J5464" s="1">
        <v>44056</v>
      </c>
      <c r="K5464">
        <v>13474.123</v>
      </c>
      <c r="L5464">
        <v>0.20543080985678999</v>
      </c>
      <c r="M5464">
        <v>16.788643533123</v>
      </c>
      <c r="N5464">
        <v>0.13600000000000001</v>
      </c>
      <c r="O5464">
        <v>5.0000000000000001E-3</v>
      </c>
      <c r="P5464" t="s">
        <v>93</v>
      </c>
      <c r="Q5464">
        <v>0.13900000000000001</v>
      </c>
      <c r="R5464">
        <v>0.13400000000000001</v>
      </c>
      <c r="S5464">
        <v>99.915999999999997</v>
      </c>
      <c r="T5464">
        <v>99.935000000000002</v>
      </c>
      <c r="U5464">
        <v>99.896000000000001</v>
      </c>
      <c r="V5464">
        <v>5.0000000000000001E-3</v>
      </c>
      <c r="W5464">
        <v>3.6764705882352998E-2</v>
      </c>
      <c r="X5464">
        <v>3.90327875415364E-4</v>
      </c>
      <c r="Y5464">
        <v>7.7505441478439394E-2</v>
      </c>
      <c r="Z5464" t="str" cm="1">
        <f t="array" ref="Z5464">IF(A5458&lt;=DATE(2021,12,15),IF(AND(G5458&gt;=3,G5458&lt;7),"short",IF(AND(G5458&gt;=7,G5458&lt;20),"medium",IF(G5458&gt;=20,"long",NA))))</f>
        <v>medium</v>
      </c>
    </row>
    <row r="5465" spans="1:26" x14ac:dyDescent="0.2">
      <c r="A5465" s="1">
        <v>44067</v>
      </c>
      <c r="B5465" t="s">
        <v>70</v>
      </c>
      <c r="C5465">
        <v>751.9</v>
      </c>
      <c r="D5465">
        <v>227.2</v>
      </c>
      <c r="E5465">
        <v>210</v>
      </c>
      <c r="F5465">
        <v>0</v>
      </c>
      <c r="G5465">
        <v>3.0362765229295001</v>
      </c>
      <c r="H5465" s="1">
        <v>45176</v>
      </c>
      <c r="I5465">
        <v>18938.2</v>
      </c>
      <c r="J5465" s="1">
        <v>44028</v>
      </c>
      <c r="K5465">
        <v>35264.607000000004</v>
      </c>
      <c r="L5465">
        <v>0.53703136405291596</v>
      </c>
      <c r="M5465">
        <v>3.3094190140845101</v>
      </c>
      <c r="N5465">
        <v>-7.5999999999999998E-2</v>
      </c>
      <c r="O5465">
        <v>8.0000000000000106E-3</v>
      </c>
      <c r="P5465" t="s">
        <v>93</v>
      </c>
      <c r="Q5465">
        <v>-7.1999999999999995E-2</v>
      </c>
      <c r="R5465">
        <v>-0.08</v>
      </c>
      <c r="S5465">
        <v>107.071</v>
      </c>
      <c r="T5465">
        <v>107.083</v>
      </c>
      <c r="U5465">
        <v>107.05800000000001</v>
      </c>
      <c r="V5465">
        <v>8.0000000000000106E-3</v>
      </c>
      <c r="W5465">
        <v>-0.105263157894737</v>
      </c>
      <c r="X5465">
        <v>2.33489927244459E-4</v>
      </c>
      <c r="Y5465">
        <v>-5.5271574264202601E-2</v>
      </c>
      <c r="Z5465" t="str" cm="1">
        <f t="array" ref="Z5465">IF(A5459&lt;=DATE(2021,12,15),IF(AND(G5459&gt;=3,G5459&lt;7),"short",IF(AND(G5459&gt;=7,G5459&lt;20),"medium",IF(G5459&gt;=20,"long",NA))))</f>
        <v>medium</v>
      </c>
    </row>
    <row r="5466" spans="1:26" x14ac:dyDescent="0.2">
      <c r="A5466" s="1">
        <v>44067</v>
      </c>
      <c r="B5466" t="s">
        <v>72</v>
      </c>
      <c r="C5466">
        <v>385.7</v>
      </c>
      <c r="D5466">
        <v>385.7</v>
      </c>
      <c r="E5466">
        <v>342</v>
      </c>
      <c r="F5466">
        <v>0</v>
      </c>
      <c r="G5466">
        <v>4.0383299110198498</v>
      </c>
      <c r="H5466" s="1">
        <v>45542</v>
      </c>
      <c r="I5466">
        <v>23077.200000000001</v>
      </c>
      <c r="J5466" s="1">
        <v>44007</v>
      </c>
      <c r="K5466">
        <v>34366.004000000001</v>
      </c>
      <c r="L5466">
        <v>0.67151246330530601</v>
      </c>
      <c r="M5466">
        <v>1</v>
      </c>
      <c r="N5466">
        <v>-7.8E-2</v>
      </c>
      <c r="O5466">
        <v>6.0000000000000097E-3</v>
      </c>
      <c r="P5466" t="s">
        <v>93</v>
      </c>
      <c r="Q5466">
        <v>-7.4999999999999997E-2</v>
      </c>
      <c r="R5466">
        <v>-8.1000000000000003E-2</v>
      </c>
      <c r="S5466">
        <v>111.432</v>
      </c>
      <c r="T5466">
        <v>111.444</v>
      </c>
      <c r="U5466">
        <v>111.419</v>
      </c>
      <c r="V5466">
        <v>6.0000000000000097E-3</v>
      </c>
      <c r="W5466">
        <v>-7.6923076923076997E-2</v>
      </c>
      <c r="X5466">
        <v>2.24352071218372E-4</v>
      </c>
      <c r="Y5466">
        <v>-4.2937501711156699E-2</v>
      </c>
      <c r="Z5466" t="str" cm="1">
        <f t="array" ref="Z5466">IF(A5460&lt;=DATE(2021,12,15),IF(AND(G5460&gt;=3,G5460&lt;7),"short",IF(AND(G5460&gt;=7,G5460&lt;20),"medium",IF(G5460&gt;=20,"long",NA))))</f>
        <v>medium</v>
      </c>
    </row>
    <row r="5467" spans="1:26" x14ac:dyDescent="0.2">
      <c r="A5467" s="1">
        <v>44067</v>
      </c>
      <c r="B5467" t="s">
        <v>79</v>
      </c>
      <c r="C5467">
        <v>1757.8</v>
      </c>
      <c r="D5467">
        <v>584.4</v>
      </c>
      <c r="E5467">
        <v>534.79999999999995</v>
      </c>
      <c r="F5467">
        <v>0.01</v>
      </c>
      <c r="G5467">
        <v>5.90828199863107</v>
      </c>
      <c r="H5467" s="1">
        <v>46225</v>
      </c>
      <c r="I5467">
        <v>27944.3</v>
      </c>
      <c r="J5467" s="1">
        <v>44034</v>
      </c>
      <c r="K5467">
        <v>41895.737999999998</v>
      </c>
      <c r="L5467">
        <v>0.66699624673039504</v>
      </c>
      <c r="M5467">
        <v>3.0078713210129999</v>
      </c>
      <c r="N5467">
        <v>-2.7E-2</v>
      </c>
      <c r="O5467">
        <v>6.0000000000000001E-3</v>
      </c>
      <c r="P5467" t="s">
        <v>93</v>
      </c>
      <c r="Q5467">
        <v>-2.4E-2</v>
      </c>
      <c r="R5467">
        <v>-0.03</v>
      </c>
      <c r="S5467">
        <v>109.029</v>
      </c>
      <c r="T5467">
        <v>109.045</v>
      </c>
      <c r="U5467">
        <v>109.012</v>
      </c>
      <c r="V5467">
        <v>6.0000000000000001E-3</v>
      </c>
      <c r="W5467">
        <v>-0.22222222222222199</v>
      </c>
      <c r="X5467">
        <v>3.0267176622734499E-4</v>
      </c>
      <c r="Y5467">
        <v>8.3083709787816502E-3</v>
      </c>
      <c r="Z5467" t="str" cm="1">
        <f t="array" ref="Z5467">IF(A5461&lt;=DATE(2021,12,15),IF(AND(G5461&gt;=3,G5461&lt;7),"short",IF(AND(G5461&gt;=7,G5461&lt;20),"medium",IF(G5461&gt;=20,"long",NA))))</f>
        <v>medium</v>
      </c>
    </row>
    <row r="5468" spans="1:26" x14ac:dyDescent="0.2">
      <c r="A5468" s="1">
        <v>44067</v>
      </c>
      <c r="B5468" t="s">
        <v>85</v>
      </c>
      <c r="C5468">
        <v>932.1</v>
      </c>
      <c r="D5468">
        <v>48.9</v>
      </c>
      <c r="E5468">
        <v>45</v>
      </c>
      <c r="F5468">
        <v>0</v>
      </c>
      <c r="G5468">
        <v>6.9075975359342898</v>
      </c>
      <c r="H5468" s="1">
        <v>46590</v>
      </c>
      <c r="I5468">
        <v>15609.6</v>
      </c>
      <c r="J5468" s="1">
        <v>44041</v>
      </c>
      <c r="K5468">
        <v>33467.572</v>
      </c>
      <c r="L5468">
        <v>0.46640969353856898</v>
      </c>
      <c r="M5468">
        <v>19.061349693251501</v>
      </c>
      <c r="N5468">
        <v>4.2999999999999997E-2</v>
      </c>
      <c r="O5468">
        <v>6.0000000000000001E-3</v>
      </c>
      <c r="P5468" t="s">
        <v>93</v>
      </c>
      <c r="Q5468">
        <v>4.5999999999999999E-2</v>
      </c>
      <c r="R5468">
        <v>0.04</v>
      </c>
      <c r="S5468">
        <v>108.325</v>
      </c>
      <c r="T5468">
        <v>108.346</v>
      </c>
      <c r="U5468">
        <v>108.303</v>
      </c>
      <c r="V5468">
        <v>6.0000000000000001E-3</v>
      </c>
      <c r="W5468">
        <v>0.13953488372093001</v>
      </c>
      <c r="X5468">
        <v>3.9695361181635199E-4</v>
      </c>
      <c r="Y5468">
        <v>3.98317659137577E-2</v>
      </c>
      <c r="Z5468" t="str" cm="1">
        <f t="array" ref="Z5468">IF(A5462&lt;=DATE(2021,12,15),IF(AND(G5462&gt;=3,G5462&lt;7),"short",IF(AND(G5462&gt;=7,G5462&lt;20),"medium",IF(G5462&gt;=20,"long",NA))))</f>
        <v>medium</v>
      </c>
    </row>
    <row r="5469" spans="1:26" x14ac:dyDescent="0.2">
      <c r="A5469" s="1">
        <v>44067</v>
      </c>
      <c r="B5469" t="s">
        <v>88</v>
      </c>
      <c r="C5469">
        <v>166</v>
      </c>
      <c r="D5469">
        <v>25.1</v>
      </c>
      <c r="E5469">
        <v>24</v>
      </c>
      <c r="F5469">
        <v>0</v>
      </c>
      <c r="G5469">
        <v>3.66050650239562</v>
      </c>
      <c r="H5469" s="1">
        <v>45404</v>
      </c>
      <c r="I5469">
        <v>11755.6</v>
      </c>
      <c r="J5469" s="1">
        <v>43994</v>
      </c>
      <c r="K5469">
        <v>34205.129999999997</v>
      </c>
      <c r="L5469">
        <v>0.34367944223571101</v>
      </c>
      <c r="M5469">
        <v>6.6135458167330698</v>
      </c>
      <c r="N5469">
        <v>-8.5999999999999993E-2</v>
      </c>
      <c r="O5469">
        <v>5.9999999999999897E-3</v>
      </c>
      <c r="P5469" t="s">
        <v>93</v>
      </c>
      <c r="Q5469">
        <v>-8.3000000000000004E-2</v>
      </c>
      <c r="R5469">
        <v>-8.8999999999999996E-2</v>
      </c>
      <c r="S5469">
        <v>103.979</v>
      </c>
      <c r="T5469">
        <v>103.99</v>
      </c>
      <c r="U5469">
        <v>103.968</v>
      </c>
      <c r="V5469">
        <v>5.9999999999999897E-3</v>
      </c>
      <c r="W5469">
        <v>-6.9767441860465004E-2</v>
      </c>
      <c r="X5469">
        <v>2.11581184662204E-4</v>
      </c>
      <c r="Y5469">
        <v>-4.7899418206707699E-2</v>
      </c>
      <c r="Z5469" t="str" cm="1">
        <f t="array" ref="Z5469">IF(A5463&lt;=DATE(2021,12,15),IF(AND(G5463&gt;=3,G5463&lt;7),"short",IF(AND(G5463&gt;=7,G5463&lt;20),"medium",IF(G5463&gt;=20,"long",NA))))</f>
        <v>medium</v>
      </c>
    </row>
    <row r="5470" spans="1:26" x14ac:dyDescent="0.2">
      <c r="A5470" s="1">
        <v>44067</v>
      </c>
      <c r="B5470" t="s">
        <v>91</v>
      </c>
      <c r="C5470">
        <v>698.2</v>
      </c>
      <c r="D5470">
        <v>201.7</v>
      </c>
      <c r="E5470">
        <v>195</v>
      </c>
      <c r="F5470">
        <v>0</v>
      </c>
      <c r="G5470">
        <v>4.7857631759069097</v>
      </c>
      <c r="H5470" s="1">
        <v>45815</v>
      </c>
      <c r="I5470">
        <v>13027.3</v>
      </c>
      <c r="J5470" s="1">
        <v>44055</v>
      </c>
      <c r="K5470">
        <v>41355.873</v>
      </c>
      <c r="L5470">
        <v>0.31500483619339897</v>
      </c>
      <c r="M5470">
        <v>3.4615765989092702</v>
      </c>
      <c r="N5470">
        <v>-4.2000000000000003E-2</v>
      </c>
      <c r="O5470">
        <v>5.0000000000000001E-3</v>
      </c>
      <c r="P5470" t="s">
        <v>93</v>
      </c>
      <c r="Q5470">
        <v>-0.04</v>
      </c>
      <c r="R5470">
        <v>-4.4999999999999998E-2</v>
      </c>
      <c r="S5470">
        <v>103.196</v>
      </c>
      <c r="T5470">
        <v>103.20699999999999</v>
      </c>
      <c r="U5470">
        <v>103.185</v>
      </c>
      <c r="V5470">
        <v>5.0000000000000001E-3</v>
      </c>
      <c r="W5470">
        <v>-0.119047619047619</v>
      </c>
      <c r="X5470">
        <v>2.13186557618429E-4</v>
      </c>
      <c r="Y5470">
        <v>-2.4363785078713202E-2</v>
      </c>
      <c r="Z5470" t="str" cm="1">
        <f t="array" ref="Z5470">IF(A5464&lt;=DATE(2021,12,15),IF(AND(G5464&gt;=3,G5464&lt;7),"short",IF(AND(G5464&gt;=7,G5464&lt;20),"medium",IF(G5464&gt;=20,"long",NA))))</f>
        <v>medium</v>
      </c>
    </row>
    <row r="5471" spans="1:26" x14ac:dyDescent="0.2">
      <c r="A5471" s="1">
        <v>44068</v>
      </c>
      <c r="B5471" t="s">
        <v>48</v>
      </c>
      <c r="C5471">
        <v>0</v>
      </c>
      <c r="D5471">
        <v>0</v>
      </c>
      <c r="E5471">
        <v>0</v>
      </c>
      <c r="F5471">
        <v>0</v>
      </c>
      <c r="G5471">
        <v>22.2833675564682</v>
      </c>
      <c r="H5471" s="1">
        <v>52207</v>
      </c>
      <c r="I5471">
        <v>8278.7000000000007</v>
      </c>
      <c r="J5471" s="1">
        <v>43942</v>
      </c>
      <c r="K5471">
        <v>27213.281999999999</v>
      </c>
      <c r="L5471">
        <v>0.30421541951463299</v>
      </c>
      <c r="M5471" t="s">
        <v>47</v>
      </c>
      <c r="N5471">
        <v>0.79</v>
      </c>
      <c r="O5471">
        <v>4.0000000000000001E-3</v>
      </c>
      <c r="P5471" t="s">
        <v>93</v>
      </c>
      <c r="Q5471">
        <v>0.79200000000000004</v>
      </c>
      <c r="R5471">
        <v>0.78800000000000003</v>
      </c>
      <c r="S5471">
        <v>175.66800000000001</v>
      </c>
      <c r="T5471">
        <v>175.72</v>
      </c>
      <c r="U5471">
        <v>175.61600000000001</v>
      </c>
      <c r="V5471">
        <v>4.0000000000000001E-3</v>
      </c>
      <c r="W5471">
        <v>5.0632911392405099E-3</v>
      </c>
      <c r="X5471">
        <v>5.9202586697625602E-4</v>
      </c>
      <c r="Y5471">
        <v>0.34234940451745399</v>
      </c>
      <c r="Z5471" t="str" cm="1">
        <f t="array" ref="Z5471">IF(A5465&lt;=DATE(2021,12,15),IF(AND(G5465&gt;=3,G5465&lt;7),"short",IF(AND(G5465&gt;=7,G5465&lt;20),"medium",IF(G5465&gt;=20,"long",NA))))</f>
        <v>short</v>
      </c>
    </row>
    <row r="5472" spans="1:26" x14ac:dyDescent="0.2">
      <c r="A5472" s="1">
        <v>44068</v>
      </c>
      <c r="B5472" t="s">
        <v>49</v>
      </c>
      <c r="C5472">
        <v>0</v>
      </c>
      <c r="D5472">
        <v>0</v>
      </c>
      <c r="E5472">
        <v>0</v>
      </c>
      <c r="F5472">
        <v>0</v>
      </c>
      <c r="G5472">
        <v>26.2833675564682</v>
      </c>
      <c r="H5472" s="1">
        <v>53668</v>
      </c>
      <c r="I5472">
        <v>6687.1</v>
      </c>
      <c r="J5472" s="1">
        <v>43942</v>
      </c>
      <c r="K5472">
        <v>24114.239000000001</v>
      </c>
      <c r="L5472">
        <v>0.277309186493507</v>
      </c>
      <c r="M5472" t="s">
        <v>47</v>
      </c>
      <c r="N5472">
        <v>0.83399999999999996</v>
      </c>
      <c r="O5472">
        <v>3.0000000000000001E-3</v>
      </c>
      <c r="P5472" t="s">
        <v>93</v>
      </c>
      <c r="Q5472">
        <v>0.83499999999999996</v>
      </c>
      <c r="R5472">
        <v>0.83199999999999996</v>
      </c>
      <c r="S5472">
        <v>180.483</v>
      </c>
      <c r="T5472">
        <v>180.54300000000001</v>
      </c>
      <c r="U5472">
        <v>180.422</v>
      </c>
      <c r="V5472">
        <v>3.0000000000000001E-3</v>
      </c>
      <c r="W5472">
        <v>3.5971223021582801E-3</v>
      </c>
      <c r="X5472">
        <v>6.7042325315962896E-4</v>
      </c>
      <c r="Y5472">
        <v>0.34828234086242299</v>
      </c>
      <c r="Z5472" t="str" cm="1">
        <f t="array" ref="Z5472">IF(A5466&lt;=DATE(2021,12,15),IF(AND(G5466&gt;=3,G5466&lt;7),"short",IF(AND(G5466&gt;=7,G5466&lt;20),"medium",IF(G5466&gt;=20,"long",NA))))</f>
        <v>short</v>
      </c>
    </row>
    <row r="5473" spans="1:26" x14ac:dyDescent="0.2">
      <c r="A5473" s="1">
        <v>44068</v>
      </c>
      <c r="B5473" t="s">
        <v>50</v>
      </c>
      <c r="C5473">
        <v>0</v>
      </c>
      <c r="D5473">
        <v>0</v>
      </c>
      <c r="E5473">
        <v>0</v>
      </c>
      <c r="F5473">
        <v>0</v>
      </c>
      <c r="G5473">
        <v>29.284052019164999</v>
      </c>
      <c r="H5473" s="1">
        <v>54764</v>
      </c>
      <c r="I5473">
        <v>7255</v>
      </c>
      <c r="J5473" s="1">
        <v>43942</v>
      </c>
      <c r="K5473">
        <v>20201.401999999998</v>
      </c>
      <c r="L5473">
        <v>0.35913348984392301</v>
      </c>
      <c r="M5473" t="s">
        <v>47</v>
      </c>
      <c r="N5473">
        <v>0.83099999999999996</v>
      </c>
      <c r="O5473">
        <v>4.0000000000000001E-3</v>
      </c>
      <c r="P5473" t="s">
        <v>93</v>
      </c>
      <c r="Q5473">
        <v>0.83299999999999996</v>
      </c>
      <c r="R5473">
        <v>0.82899999999999996</v>
      </c>
      <c r="S5473">
        <v>188.69800000000001</v>
      </c>
      <c r="T5473">
        <v>188.762</v>
      </c>
      <c r="U5473">
        <v>188.63300000000001</v>
      </c>
      <c r="V5473">
        <v>4.0000000000000001E-3</v>
      </c>
      <c r="W5473">
        <v>4.8134777376654704E-3</v>
      </c>
      <c r="X5473">
        <v>6.8363204697448104E-4</v>
      </c>
      <c r="Y5473">
        <v>0.34894249144421602</v>
      </c>
      <c r="Z5473" t="str" cm="1">
        <f t="array" ref="Z5473">IF(A5467&lt;=DATE(2021,12,15),IF(AND(G5467&gt;=3,G5467&lt;7),"short",IF(AND(G5467&gt;=7,G5467&lt;20),"medium",IF(G5467&gt;=20,"long",NA))))</f>
        <v>short</v>
      </c>
    </row>
    <row r="5474" spans="1:26" x14ac:dyDescent="0.2">
      <c r="A5474" s="1">
        <v>44068</v>
      </c>
      <c r="B5474" t="s">
        <v>51</v>
      </c>
      <c r="C5474">
        <v>31.1</v>
      </c>
      <c r="D5474">
        <v>20.7</v>
      </c>
      <c r="E5474">
        <v>10</v>
      </c>
      <c r="F5474">
        <v>0</v>
      </c>
      <c r="G5474">
        <v>35.282683093771404</v>
      </c>
      <c r="H5474" s="1">
        <v>56955</v>
      </c>
      <c r="I5474">
        <v>9144.4</v>
      </c>
      <c r="J5474" s="1">
        <v>43942</v>
      </c>
      <c r="K5474">
        <v>26559.177</v>
      </c>
      <c r="L5474">
        <v>0.34430283739590301</v>
      </c>
      <c r="M5474">
        <v>1.5024154589372001</v>
      </c>
      <c r="N5474">
        <v>0.82299999999999995</v>
      </c>
      <c r="O5474">
        <v>3.0000000000000001E-3</v>
      </c>
      <c r="P5474" t="s">
        <v>93</v>
      </c>
      <c r="Q5474">
        <v>0.82499999999999996</v>
      </c>
      <c r="R5474">
        <v>0.82199999999999995</v>
      </c>
      <c r="S5474">
        <v>204.73500000000001</v>
      </c>
      <c r="T5474">
        <v>204.81299999999999</v>
      </c>
      <c r="U5474">
        <v>204.65700000000001</v>
      </c>
      <c r="V5474">
        <v>3.0000000000000001E-3</v>
      </c>
      <c r="W5474">
        <v>3.6452004860267301E-3</v>
      </c>
      <c r="X5474">
        <v>7.6196058319279798E-4</v>
      </c>
      <c r="Y5474">
        <v>0.33214258726899398</v>
      </c>
      <c r="Z5474" t="str" cm="1">
        <f t="array" ref="Z5474">IF(A5468&lt;=DATE(2021,12,15),IF(AND(G5468&gt;=3,G5468&lt;7),"short",IF(AND(G5468&gt;=7,G5468&lt;20),"medium",IF(G5468&gt;=20,"long",NA))))</f>
        <v>short</v>
      </c>
    </row>
    <row r="5475" spans="1:26" x14ac:dyDescent="0.2">
      <c r="A5475" s="1">
        <v>44068</v>
      </c>
      <c r="B5475" t="s">
        <v>56</v>
      </c>
      <c r="C5475">
        <v>209.7</v>
      </c>
      <c r="D5475">
        <v>147.1</v>
      </c>
      <c r="E5475">
        <v>70.2</v>
      </c>
      <c r="F5475">
        <v>0.23</v>
      </c>
      <c r="G5475">
        <v>39.408624229979502</v>
      </c>
      <c r="H5475" s="1">
        <v>58462</v>
      </c>
      <c r="I5475">
        <v>10762</v>
      </c>
      <c r="J5475" s="1">
        <v>43942</v>
      </c>
      <c r="K5475">
        <v>24121.409</v>
      </c>
      <c r="L5475">
        <v>0.44615967500074299</v>
      </c>
      <c r="M5475">
        <v>1.4255608429639699</v>
      </c>
      <c r="N5475">
        <v>0.79800000000000004</v>
      </c>
      <c r="O5475">
        <v>3.0000000000000001E-3</v>
      </c>
      <c r="P5475" t="s">
        <v>93</v>
      </c>
      <c r="Q5475">
        <v>0.79900000000000004</v>
      </c>
      <c r="R5475">
        <v>0.79600000000000004</v>
      </c>
      <c r="S5475">
        <v>208.1</v>
      </c>
      <c r="T5475">
        <v>208.18299999999999</v>
      </c>
      <c r="U5475">
        <v>208.017</v>
      </c>
      <c r="V5475">
        <v>3.0000000000000001E-3</v>
      </c>
      <c r="W5475">
        <v>3.7593984962406E-3</v>
      </c>
      <c r="X5475">
        <v>7.9769341662660695E-4</v>
      </c>
      <c r="Y5475">
        <v>0.31889831622176601</v>
      </c>
      <c r="Z5475" t="str" cm="1">
        <f t="array" ref="Z5475">IF(A5469&lt;=DATE(2021,12,15),IF(AND(G5469&gt;=3,G5469&lt;7),"short",IF(AND(G5469&gt;=7,G5469&lt;20),"medium",IF(G5469&gt;=20,"long",NA))))</f>
        <v>short</v>
      </c>
    </row>
    <row r="5476" spans="1:26" x14ac:dyDescent="0.2">
      <c r="A5476" s="1">
        <v>44068</v>
      </c>
      <c r="B5476" t="s">
        <v>61</v>
      </c>
      <c r="C5476">
        <v>0</v>
      </c>
      <c r="D5476">
        <v>0</v>
      </c>
      <c r="E5476">
        <v>0</v>
      </c>
      <c r="F5476">
        <v>0</v>
      </c>
      <c r="G5476">
        <v>20.2847364818617</v>
      </c>
      <c r="H5476" s="1">
        <v>51477</v>
      </c>
      <c r="I5476">
        <v>9292.2999999999993</v>
      </c>
      <c r="J5476" s="1">
        <v>43942</v>
      </c>
      <c r="K5476">
        <v>25385.098999999998</v>
      </c>
      <c r="L5476">
        <v>0.36605332915975602</v>
      </c>
      <c r="M5476" t="s">
        <v>47</v>
      </c>
      <c r="N5476">
        <v>0.76</v>
      </c>
      <c r="O5476">
        <v>4.0000000000000001E-3</v>
      </c>
      <c r="P5476" t="s">
        <v>93</v>
      </c>
      <c r="Q5476">
        <v>0.76200000000000001</v>
      </c>
      <c r="R5476">
        <v>0.75800000000000001</v>
      </c>
      <c r="S5476">
        <v>165.489</v>
      </c>
      <c r="T5476">
        <v>165.53700000000001</v>
      </c>
      <c r="U5476">
        <v>165.441</v>
      </c>
      <c r="V5476">
        <v>4.0000000000000001E-3</v>
      </c>
      <c r="W5476">
        <v>5.2631578947368498E-3</v>
      </c>
      <c r="X5476">
        <v>5.8009897938837999E-4</v>
      </c>
      <c r="Y5476">
        <v>0.33819225188227198</v>
      </c>
      <c r="Z5476" t="str" cm="1">
        <f t="array" ref="Z5476">IF(A5470&lt;=DATE(2021,12,15),IF(AND(G5470&gt;=3,G5470&lt;7),"short",IF(AND(G5470&gt;=7,G5470&lt;20),"medium",IF(G5470&gt;=20,"long",NA))))</f>
        <v>short</v>
      </c>
    </row>
    <row r="5477" spans="1:26" x14ac:dyDescent="0.2">
      <c r="A5477" s="1">
        <v>44068</v>
      </c>
      <c r="B5477" t="s">
        <v>62</v>
      </c>
      <c r="C5477">
        <v>0</v>
      </c>
      <c r="D5477">
        <v>0</v>
      </c>
      <c r="E5477">
        <v>0</v>
      </c>
      <c r="F5477">
        <v>0</v>
      </c>
      <c r="G5477">
        <v>31.906913073237501</v>
      </c>
      <c r="H5477" s="1">
        <v>55722</v>
      </c>
      <c r="I5477">
        <v>10706.7</v>
      </c>
      <c r="J5477" s="1">
        <v>43942</v>
      </c>
      <c r="K5477">
        <v>24104.100999999999</v>
      </c>
      <c r="L5477">
        <v>0.444185825474263</v>
      </c>
      <c r="M5477" t="s">
        <v>47</v>
      </c>
      <c r="N5477">
        <v>0.82399999999999995</v>
      </c>
      <c r="O5477">
        <v>4.0000000000000001E-3</v>
      </c>
      <c r="P5477" t="s">
        <v>93</v>
      </c>
      <c r="Q5477">
        <v>0.82599999999999996</v>
      </c>
      <c r="R5477">
        <v>0.82199999999999995</v>
      </c>
      <c r="S5477">
        <v>181.93700000000001</v>
      </c>
      <c r="T5477">
        <v>182.01</v>
      </c>
      <c r="U5477">
        <v>181.864</v>
      </c>
      <c r="V5477">
        <v>4.0000000000000001E-3</v>
      </c>
      <c r="W5477">
        <v>4.8543689320388397E-3</v>
      </c>
      <c r="X5477">
        <v>8.0247558220695396E-4</v>
      </c>
      <c r="Y5477">
        <v>0.34297880903490802</v>
      </c>
      <c r="Z5477" t="str" cm="1">
        <f t="array" ref="Z5477">IF(A5471&lt;=DATE(2021,12,15),IF(AND(G5471&gt;=3,G5471&lt;7),"short",IF(AND(G5471&gt;=7,G5471&lt;20),"medium",IF(G5471&gt;=20,"long",NA))))</f>
        <v>long</v>
      </c>
    </row>
    <row r="5478" spans="1:26" x14ac:dyDescent="0.2">
      <c r="A5478" s="1">
        <v>44068</v>
      </c>
      <c r="B5478" t="s">
        <v>67</v>
      </c>
      <c r="C5478">
        <v>0</v>
      </c>
      <c r="D5478">
        <v>0</v>
      </c>
      <c r="E5478">
        <v>0</v>
      </c>
      <c r="F5478">
        <v>0</v>
      </c>
      <c r="G5478">
        <v>23.408624229979502</v>
      </c>
      <c r="H5478" s="1">
        <v>52618</v>
      </c>
      <c r="I5478">
        <v>6009</v>
      </c>
      <c r="J5478" s="1">
        <v>43942</v>
      </c>
      <c r="K5478">
        <v>27937.571</v>
      </c>
      <c r="L5478">
        <v>0.21508670170359501</v>
      </c>
      <c r="M5478" t="s">
        <v>47</v>
      </c>
      <c r="N5478">
        <v>0.82799999999999996</v>
      </c>
      <c r="O5478">
        <v>4.0000000000000001E-3</v>
      </c>
      <c r="P5478" t="s">
        <v>93</v>
      </c>
      <c r="Q5478">
        <v>0.83</v>
      </c>
      <c r="R5478">
        <v>0.82599999999999996</v>
      </c>
      <c r="S5478">
        <v>151.446</v>
      </c>
      <c r="T5478">
        <v>151.49799999999999</v>
      </c>
      <c r="U5478">
        <v>151.39400000000001</v>
      </c>
      <c r="V5478">
        <v>4.0000000000000001E-3</v>
      </c>
      <c r="W5478">
        <v>4.8309178743961402E-3</v>
      </c>
      <c r="X5478">
        <v>6.8671341600296497E-4</v>
      </c>
      <c r="Y5478">
        <v>0.34468993839835699</v>
      </c>
      <c r="Z5478" t="str" cm="1">
        <f t="array" ref="Z5478">IF(A5472&lt;=DATE(2021,12,15),IF(AND(G5472&gt;=3,G5472&lt;7),"short",IF(AND(G5472&gt;=7,G5472&lt;20),"medium",IF(G5472&gt;=20,"long",NA))))</f>
        <v>long</v>
      </c>
    </row>
    <row r="5479" spans="1:26" x14ac:dyDescent="0.2">
      <c r="A5479" s="1">
        <v>44068</v>
      </c>
      <c r="B5479" t="s">
        <v>69</v>
      </c>
      <c r="C5479">
        <v>16.899999999999999</v>
      </c>
      <c r="D5479">
        <v>16.899999999999999</v>
      </c>
      <c r="E5479">
        <v>8</v>
      </c>
      <c r="F5479">
        <v>0</v>
      </c>
      <c r="G5479">
        <v>47.906913073237497</v>
      </c>
      <c r="H5479" s="1">
        <v>61566</v>
      </c>
      <c r="I5479">
        <v>4346.2</v>
      </c>
      <c r="J5479" s="1">
        <v>43942</v>
      </c>
      <c r="K5479">
        <v>19908.448</v>
      </c>
      <c r="L5479">
        <v>0.21830933280183401</v>
      </c>
      <c r="M5479">
        <v>1</v>
      </c>
      <c r="N5479">
        <v>0.77100000000000002</v>
      </c>
      <c r="O5479">
        <v>3.0000000000000001E-3</v>
      </c>
      <c r="P5479" t="s">
        <v>93</v>
      </c>
      <c r="Q5479">
        <v>0.77200000000000002</v>
      </c>
      <c r="R5479">
        <v>0.76900000000000002</v>
      </c>
      <c r="S5479">
        <v>209.13399999999999</v>
      </c>
      <c r="T5479">
        <v>209.23</v>
      </c>
      <c r="U5479">
        <v>209.03800000000001</v>
      </c>
      <c r="V5479">
        <v>3.0000000000000001E-3</v>
      </c>
      <c r="W5479">
        <v>3.8910505836575902E-3</v>
      </c>
      <c r="X5479">
        <v>9.1807166696940203E-4</v>
      </c>
      <c r="Y5479">
        <v>0.29770713210130101</v>
      </c>
      <c r="Z5479" t="str" cm="1">
        <f t="array" ref="Z5479">IF(A5473&lt;=DATE(2021,12,15),IF(AND(G5473&gt;=3,G5473&lt;7),"short",IF(AND(G5473&gt;=7,G5473&lt;20),"medium",IF(G5473&gt;=20,"long",NA))))</f>
        <v>long</v>
      </c>
    </row>
    <row r="5480" spans="1:26" x14ac:dyDescent="0.2">
      <c r="A5480" s="1">
        <v>44068</v>
      </c>
      <c r="B5480" t="s">
        <v>73</v>
      </c>
      <c r="C5480">
        <v>0</v>
      </c>
      <c r="D5480">
        <v>0</v>
      </c>
      <c r="E5480">
        <v>0</v>
      </c>
      <c r="F5480">
        <v>0</v>
      </c>
      <c r="G5480">
        <v>24.410677618069801</v>
      </c>
      <c r="H5480" s="1">
        <v>52984</v>
      </c>
      <c r="I5480">
        <v>6214.9</v>
      </c>
      <c r="J5480" s="1">
        <v>43942</v>
      </c>
      <c r="K5480">
        <v>28222.409</v>
      </c>
      <c r="L5480">
        <v>0.22021153474177199</v>
      </c>
      <c r="M5480" t="s">
        <v>47</v>
      </c>
      <c r="N5480">
        <v>0.83199999999999996</v>
      </c>
      <c r="O5480">
        <v>4.0000000000000001E-3</v>
      </c>
      <c r="P5480" t="s">
        <v>93</v>
      </c>
      <c r="Q5480">
        <v>0.83399999999999996</v>
      </c>
      <c r="R5480">
        <v>0.83</v>
      </c>
      <c r="S5480">
        <v>158.81100000000001</v>
      </c>
      <c r="T5480">
        <v>158.86600000000001</v>
      </c>
      <c r="U5480">
        <v>158.755</v>
      </c>
      <c r="V5480">
        <v>4.0000000000000001E-3</v>
      </c>
      <c r="W5480">
        <v>4.8076923076923097E-3</v>
      </c>
      <c r="X5480">
        <v>6.9894402780675403E-4</v>
      </c>
      <c r="Y5480">
        <v>0.34677420944558501</v>
      </c>
      <c r="Z5480" t="str" cm="1">
        <f t="array" ref="Z5480">IF(A5474&lt;=DATE(2021,12,15),IF(AND(G5474&gt;=3,G5474&lt;7),"short",IF(AND(G5474&gt;=7,G5474&lt;20),"medium",IF(G5474&gt;=20,"long",NA))))</f>
        <v>long</v>
      </c>
    </row>
    <row r="5481" spans="1:26" x14ac:dyDescent="0.2">
      <c r="A5481" s="1">
        <v>44068</v>
      </c>
      <c r="B5481" t="s">
        <v>76</v>
      </c>
      <c r="C5481">
        <v>16.600000000000001</v>
      </c>
      <c r="D5481">
        <v>0</v>
      </c>
      <c r="E5481">
        <v>0</v>
      </c>
      <c r="F5481">
        <v>0</v>
      </c>
      <c r="G5481">
        <v>44.906228610540701</v>
      </c>
      <c r="H5481" s="1">
        <v>60470</v>
      </c>
      <c r="I5481">
        <v>4462.3</v>
      </c>
      <c r="J5481" s="1">
        <v>43942</v>
      </c>
      <c r="K5481">
        <v>19746.883999999998</v>
      </c>
      <c r="L5481">
        <v>0.225974893051481</v>
      </c>
      <c r="M5481" t="s">
        <v>39</v>
      </c>
      <c r="N5481">
        <v>0.79100000000000004</v>
      </c>
      <c r="O5481">
        <v>3.0000000000000001E-3</v>
      </c>
      <c r="P5481" t="s">
        <v>93</v>
      </c>
      <c r="Q5481">
        <v>0.79200000000000004</v>
      </c>
      <c r="R5481">
        <v>0.78900000000000003</v>
      </c>
      <c r="S5481">
        <v>164.49799999999999</v>
      </c>
      <c r="T5481">
        <v>164.584</v>
      </c>
      <c r="U5481">
        <v>164.41200000000001</v>
      </c>
      <c r="V5481">
        <v>3.0000000000000001E-3</v>
      </c>
      <c r="W5481">
        <v>3.79266750948167E-3</v>
      </c>
      <c r="X5481">
        <v>1.0456054176950301E-3</v>
      </c>
      <c r="Y5481">
        <v>0.305028802190281</v>
      </c>
      <c r="Z5481" t="str" cm="1">
        <f t="array" ref="Z5481">IF(A5475&lt;=DATE(2021,12,15),IF(AND(G5475&gt;=3,G5475&lt;7),"short",IF(AND(G5475&gt;=7,G5475&lt;20),"medium",IF(G5475&gt;=20,"long",NA))))</f>
        <v>long</v>
      </c>
    </row>
    <row r="5482" spans="1:26" x14ac:dyDescent="0.2">
      <c r="A5482" s="1">
        <v>44068</v>
      </c>
      <c r="B5482" t="s">
        <v>81</v>
      </c>
      <c r="C5482">
        <v>0</v>
      </c>
      <c r="D5482">
        <v>0</v>
      </c>
      <c r="E5482">
        <v>0</v>
      </c>
      <c r="F5482">
        <v>0</v>
      </c>
      <c r="G5482">
        <v>26.904859685147201</v>
      </c>
      <c r="H5482" s="1">
        <v>53895</v>
      </c>
      <c r="I5482">
        <v>4635.8999999999996</v>
      </c>
      <c r="J5482" s="1">
        <v>43942</v>
      </c>
      <c r="K5482">
        <v>24687.428</v>
      </c>
      <c r="L5482">
        <v>0.187783838802487</v>
      </c>
      <c r="M5482" t="s">
        <v>47</v>
      </c>
      <c r="N5482">
        <v>0.84099999999999997</v>
      </c>
      <c r="O5482">
        <v>3.0000000000000001E-3</v>
      </c>
      <c r="P5482" t="s">
        <v>93</v>
      </c>
      <c r="Q5482">
        <v>0.84199999999999997</v>
      </c>
      <c r="R5482">
        <v>0.83899999999999997</v>
      </c>
      <c r="S5482">
        <v>115.84699999999999</v>
      </c>
      <c r="T5482">
        <v>115.895</v>
      </c>
      <c r="U5482">
        <v>115.79900000000001</v>
      </c>
      <c r="V5482">
        <v>3.0000000000000001E-3</v>
      </c>
      <c r="W5482">
        <v>3.5671819262782399E-3</v>
      </c>
      <c r="X5482">
        <v>8.2867920619428596E-4</v>
      </c>
      <c r="Y5482">
        <v>0.34841906913073201</v>
      </c>
      <c r="Z5482" t="str" cm="1">
        <f t="array" ref="Z5482">IF(A5476&lt;=DATE(2021,12,15),IF(AND(G5476&gt;=3,G5476&lt;7),"short",IF(AND(G5476&gt;=7,G5476&lt;20),"medium",IF(G5476&gt;=20,"long",NA))))</f>
        <v>long</v>
      </c>
    </row>
    <row r="5483" spans="1:26" x14ac:dyDescent="0.2">
      <c r="A5483" s="1">
        <v>44068</v>
      </c>
      <c r="B5483" t="s">
        <v>83</v>
      </c>
      <c r="C5483">
        <v>26.2</v>
      </c>
      <c r="D5483">
        <v>0</v>
      </c>
      <c r="E5483">
        <v>0</v>
      </c>
      <c r="F5483">
        <v>0</v>
      </c>
      <c r="G5483">
        <v>36.906228610540701</v>
      </c>
      <c r="H5483" s="1">
        <v>57548</v>
      </c>
      <c r="I5483">
        <v>6623.5</v>
      </c>
      <c r="J5483" s="1">
        <v>44055</v>
      </c>
      <c r="K5483">
        <v>25129.494999999999</v>
      </c>
      <c r="L5483">
        <v>0.26357473558461902</v>
      </c>
      <c r="M5483" t="s">
        <v>39</v>
      </c>
      <c r="N5483">
        <v>0.81499999999999995</v>
      </c>
      <c r="O5483">
        <v>4.0000000000000001E-3</v>
      </c>
      <c r="P5483" t="s">
        <v>93</v>
      </c>
      <c r="Q5483">
        <v>0.81699999999999995</v>
      </c>
      <c r="R5483">
        <v>0.81299999999999994</v>
      </c>
      <c r="S5483">
        <v>129.756</v>
      </c>
      <c r="T5483">
        <v>129.82400000000001</v>
      </c>
      <c r="U5483">
        <v>129.68700000000001</v>
      </c>
      <c r="V5483">
        <v>4.0000000000000001E-3</v>
      </c>
      <c r="W5483">
        <v>4.9079754601226997E-3</v>
      </c>
      <c r="X5483">
        <v>1.0558278615247099E-3</v>
      </c>
      <c r="Y5483">
        <v>0.32693100616016402</v>
      </c>
      <c r="Z5483" t="str" cm="1">
        <f t="array" ref="Z5483">IF(A5477&lt;=DATE(2021,12,15),IF(AND(G5477&gt;=3,G5477&lt;7),"short",IF(AND(G5477&gt;=7,G5477&lt;20),"medium",IF(G5477&gt;=20,"long",NA))))</f>
        <v>long</v>
      </c>
    </row>
    <row r="5484" spans="1:26" x14ac:dyDescent="0.2">
      <c r="A5484" s="1">
        <v>44068</v>
      </c>
      <c r="B5484" t="s">
        <v>86</v>
      </c>
      <c r="C5484">
        <v>0</v>
      </c>
      <c r="D5484">
        <v>0</v>
      </c>
      <c r="E5484">
        <v>0</v>
      </c>
      <c r="F5484">
        <v>0</v>
      </c>
      <c r="G5484">
        <v>51.156741957563298</v>
      </c>
      <c r="H5484" s="1">
        <v>62753</v>
      </c>
      <c r="I5484">
        <v>6441.6</v>
      </c>
      <c r="J5484" s="1">
        <v>43942</v>
      </c>
      <c r="K5484">
        <v>13956.324000000001</v>
      </c>
      <c r="L5484">
        <v>0.46155420295487598</v>
      </c>
      <c r="M5484" t="s">
        <v>47</v>
      </c>
      <c r="N5484">
        <v>0.69799999999999995</v>
      </c>
      <c r="O5484">
        <v>4.0000000000000001E-3</v>
      </c>
      <c r="P5484" t="s">
        <v>93</v>
      </c>
      <c r="Q5484">
        <v>0.7</v>
      </c>
      <c r="R5484">
        <v>0.69599999999999995</v>
      </c>
      <c r="S5484">
        <v>139.828</v>
      </c>
      <c r="T5484">
        <v>139.94499999999999</v>
      </c>
      <c r="U5484">
        <v>139.71100000000001</v>
      </c>
      <c r="V5484">
        <v>4.0000000000000001E-3</v>
      </c>
      <c r="W5484">
        <v>5.7306590257879698E-3</v>
      </c>
      <c r="X5484">
        <v>1.6734845667532999E-3</v>
      </c>
      <c r="Y5484" t="s">
        <v>47</v>
      </c>
      <c r="Z5484" t="str" cm="1">
        <f t="array" ref="Z5484">IF(A5478&lt;=DATE(2021,12,15),IF(AND(G5478&gt;=3,G5478&lt;7),"short",IF(AND(G5478&gt;=7,G5478&lt;20),"medium",IF(G5478&gt;=20,"long",NA))))</f>
        <v>long</v>
      </c>
    </row>
    <row r="5485" spans="1:26" x14ac:dyDescent="0.2">
      <c r="A5485" s="1">
        <v>44068</v>
      </c>
      <c r="B5485" t="s">
        <v>89</v>
      </c>
      <c r="C5485">
        <v>196.9</v>
      </c>
      <c r="D5485">
        <v>80.400000000000006</v>
      </c>
      <c r="E5485">
        <v>65</v>
      </c>
      <c r="F5485">
        <v>0</v>
      </c>
      <c r="G5485">
        <v>28.410677618069801</v>
      </c>
      <c r="H5485" s="1">
        <v>54445</v>
      </c>
      <c r="I5485">
        <v>15314.5</v>
      </c>
      <c r="J5485" s="1">
        <v>43980</v>
      </c>
      <c r="K5485">
        <v>24758.767</v>
      </c>
      <c r="L5485">
        <v>0.61854857311755496</v>
      </c>
      <c r="M5485">
        <v>2.4490049751243799</v>
      </c>
      <c r="N5485">
        <v>0.84</v>
      </c>
      <c r="O5485">
        <v>3.0000000000000001E-3</v>
      </c>
      <c r="P5485" t="s">
        <v>93</v>
      </c>
      <c r="Q5485">
        <v>0.84099999999999997</v>
      </c>
      <c r="R5485">
        <v>0.83799999999999997</v>
      </c>
      <c r="S5485">
        <v>122.96299999999999</v>
      </c>
      <c r="T5485">
        <v>123.01</v>
      </c>
      <c r="U5485">
        <v>122.91500000000001</v>
      </c>
      <c r="V5485">
        <v>3.0000000000000001E-3</v>
      </c>
      <c r="W5485">
        <v>3.57142857142857E-3</v>
      </c>
      <c r="X5485">
        <v>7.7259012873790399E-4</v>
      </c>
      <c r="Y5485">
        <v>0.34875034907597502</v>
      </c>
      <c r="Z5485" t="str" cm="1">
        <f t="array" ref="Z5485">IF(A5479&lt;=DATE(2021,12,15),IF(AND(G5479&gt;=3,G5479&lt;7),"short",IF(AND(G5479&gt;=7,G5479&lt;20),"medium",IF(G5479&gt;=20,"long",NA))))</f>
        <v>long</v>
      </c>
    </row>
    <row r="5486" spans="1:26" x14ac:dyDescent="0.2">
      <c r="A5486" s="1">
        <v>44068</v>
      </c>
      <c r="B5486" t="s">
        <v>94</v>
      </c>
      <c r="C5486">
        <v>518.70000000000005</v>
      </c>
      <c r="D5486">
        <v>264.60000000000002</v>
      </c>
      <c r="E5486">
        <v>242</v>
      </c>
      <c r="F5486">
        <v>0.05</v>
      </c>
      <c r="G5486">
        <v>21.158110882956901</v>
      </c>
      <c r="H5486" s="1">
        <v>51796</v>
      </c>
      <c r="I5486">
        <v>3613.7</v>
      </c>
      <c r="J5486" s="1">
        <v>44048</v>
      </c>
      <c r="K5486">
        <v>15581.169</v>
      </c>
      <c r="L5486">
        <v>0.23192739902891801</v>
      </c>
      <c r="M5486">
        <v>1.96031746031746</v>
      </c>
      <c r="N5486">
        <v>0.80800000000000005</v>
      </c>
      <c r="O5486">
        <v>4.0000000000000001E-3</v>
      </c>
      <c r="P5486" t="s">
        <v>93</v>
      </c>
      <c r="Q5486">
        <v>0.81</v>
      </c>
      <c r="R5486">
        <v>0.80600000000000005</v>
      </c>
      <c r="S5486">
        <v>108.577</v>
      </c>
      <c r="T5486">
        <v>108.621</v>
      </c>
      <c r="U5486">
        <v>108.532</v>
      </c>
      <c r="V5486">
        <v>4.0000000000000001E-3</v>
      </c>
      <c r="W5486">
        <v>4.9504950495049497E-3</v>
      </c>
      <c r="X5486">
        <v>8.1969477882054803E-4</v>
      </c>
      <c r="Y5486">
        <v>0.34000887063655</v>
      </c>
      <c r="Z5486" t="str" cm="1">
        <f t="array" ref="Z5486">IF(A5480&lt;=DATE(2021,12,15),IF(AND(G5480&gt;=3,G5480&lt;7),"short",IF(AND(G5480&gt;=7,G5480&lt;20),"medium",IF(G5480&gt;=20,"long",NA))))</f>
        <v>long</v>
      </c>
    </row>
    <row r="5487" spans="1:26" x14ac:dyDescent="0.2">
      <c r="A5487" s="1">
        <v>44068</v>
      </c>
      <c r="B5487" t="s">
        <v>96</v>
      </c>
      <c r="C5487">
        <v>356.9</v>
      </c>
      <c r="D5487">
        <v>352.3</v>
      </c>
      <c r="E5487">
        <v>388</v>
      </c>
      <c r="F5487">
        <v>0</v>
      </c>
      <c r="G5487">
        <v>41.158110882956898</v>
      </c>
      <c r="H5487" s="1">
        <v>59101</v>
      </c>
      <c r="I5487">
        <v>2423.5</v>
      </c>
      <c r="J5487" s="1">
        <v>43971</v>
      </c>
      <c r="K5487">
        <v>7000</v>
      </c>
      <c r="L5487">
        <v>0.34621428571428597</v>
      </c>
      <c r="M5487">
        <v>1.0130570536474599</v>
      </c>
      <c r="N5487">
        <v>0.78800000000000003</v>
      </c>
      <c r="O5487">
        <v>5.0000000000000001E-3</v>
      </c>
      <c r="P5487" t="s">
        <v>93</v>
      </c>
      <c r="Q5487">
        <v>0.79100000000000004</v>
      </c>
      <c r="R5487">
        <v>0.78600000000000003</v>
      </c>
      <c r="S5487">
        <v>89.888000000000005</v>
      </c>
      <c r="T5487">
        <v>89.975999999999999</v>
      </c>
      <c r="U5487">
        <v>89.799000000000007</v>
      </c>
      <c r="V5487">
        <v>5.0000000000000001E-3</v>
      </c>
      <c r="W5487">
        <v>6.3451776649746201E-3</v>
      </c>
      <c r="X5487">
        <v>1.9691171235314202E-3</v>
      </c>
      <c r="Y5487">
        <v>0.314174209445585</v>
      </c>
      <c r="Z5487" t="str" cm="1">
        <f t="array" ref="Z5487">IF(A5481&lt;=DATE(2021,12,15),IF(AND(G5481&gt;=3,G5481&lt;7),"short",IF(AND(G5481&gt;=7,G5481&lt;20),"medium",IF(G5481&gt;=20,"long",NA))))</f>
        <v>long</v>
      </c>
    </row>
    <row r="5488" spans="1:26" x14ac:dyDescent="0.2">
      <c r="A5488" s="1">
        <v>44068</v>
      </c>
      <c r="B5488" t="s">
        <v>97</v>
      </c>
      <c r="C5488">
        <v>1487.1</v>
      </c>
      <c r="D5488">
        <v>590.79999999999995</v>
      </c>
      <c r="E5488">
        <v>625</v>
      </c>
      <c r="F5488">
        <v>0.03</v>
      </c>
      <c r="G5488">
        <v>30.157426420260101</v>
      </c>
      <c r="H5488" s="1">
        <v>55083</v>
      </c>
      <c r="I5488">
        <v>2838.8</v>
      </c>
      <c r="J5488" s="1">
        <v>44062</v>
      </c>
      <c r="K5488">
        <v>16974.249</v>
      </c>
      <c r="L5488">
        <v>0.16724156691704001</v>
      </c>
      <c r="M5488">
        <v>2.5170954637779301</v>
      </c>
      <c r="N5488">
        <v>0.85499999999999998</v>
      </c>
      <c r="O5488">
        <v>4.0000000000000001E-3</v>
      </c>
      <c r="P5488" t="s">
        <v>93</v>
      </c>
      <c r="Q5488">
        <v>0.85699999999999998</v>
      </c>
      <c r="R5488">
        <v>0.85299999999999998</v>
      </c>
      <c r="S5488">
        <v>93.905000000000001</v>
      </c>
      <c r="T5488">
        <v>93.96</v>
      </c>
      <c r="U5488">
        <v>93.849000000000004</v>
      </c>
      <c r="V5488">
        <v>4.0000000000000001E-3</v>
      </c>
      <c r="W5488">
        <v>4.6783625730994196E-3</v>
      </c>
      <c r="X5488">
        <v>1.18204568446824E-3</v>
      </c>
      <c r="Y5488">
        <v>0.34859466119096499</v>
      </c>
      <c r="Z5488" t="str" cm="1">
        <f t="array" ref="Z5488">IF(A5482&lt;=DATE(2021,12,15),IF(AND(G5482&gt;=3,G5482&lt;7),"short",IF(AND(G5482&gt;=7,G5482&lt;20),"medium",IF(G5482&gt;=20,"long",NA))))</f>
        <v>long</v>
      </c>
    </row>
    <row r="5489" spans="1:26" x14ac:dyDescent="0.2">
      <c r="A5489" s="1">
        <v>44069</v>
      </c>
      <c r="B5489" t="s">
        <v>36</v>
      </c>
      <c r="C5489">
        <v>592.79999999999995</v>
      </c>
      <c r="D5489">
        <v>51.2</v>
      </c>
      <c r="E5489">
        <v>35</v>
      </c>
      <c r="F5489">
        <v>0.01</v>
      </c>
      <c r="G5489">
        <v>10.280629705680999</v>
      </c>
      <c r="H5489" s="1">
        <v>47824</v>
      </c>
      <c r="I5489">
        <v>24133.1</v>
      </c>
      <c r="J5489" s="1">
        <v>43999</v>
      </c>
      <c r="K5489">
        <v>41096.381000000001</v>
      </c>
      <c r="L5489">
        <v>0.58723175648970205</v>
      </c>
      <c r="M5489">
        <v>11.578125</v>
      </c>
      <c r="N5489">
        <v>0.30099999999999999</v>
      </c>
      <c r="O5489">
        <v>3.0000000000000001E-3</v>
      </c>
      <c r="P5489" t="s">
        <v>93</v>
      </c>
      <c r="Q5489">
        <v>0.30199999999999999</v>
      </c>
      <c r="R5489">
        <v>0.29899999999999999</v>
      </c>
      <c r="S5489">
        <v>145.00200000000001</v>
      </c>
      <c r="T5489">
        <v>145.01599999999999</v>
      </c>
      <c r="U5489">
        <v>144.988</v>
      </c>
      <c r="V5489">
        <v>3.0000000000000001E-3</v>
      </c>
      <c r="W5489">
        <v>9.9667774086378801E-3</v>
      </c>
      <c r="X5489">
        <v>1.93100784816703E-4</v>
      </c>
      <c r="Y5489">
        <v>0.224911622176591</v>
      </c>
      <c r="Z5489" t="str" cm="1">
        <f t="array" ref="Z5489">IF(A5483&lt;=DATE(2021,12,15),IF(AND(G5483&gt;=3,G5483&lt;7),"short",IF(AND(G5483&gt;=7,G5483&lt;20),"medium",IF(G5483&gt;=20,"long",NA))))</f>
        <v>long</v>
      </c>
    </row>
    <row r="5490" spans="1:26" x14ac:dyDescent="0.2">
      <c r="A5490" s="1">
        <v>44069</v>
      </c>
      <c r="B5490" t="s">
        <v>37</v>
      </c>
      <c r="C5490">
        <v>104.4</v>
      </c>
      <c r="D5490">
        <v>39.1</v>
      </c>
      <c r="E5490">
        <v>27</v>
      </c>
      <c r="F5490">
        <v>0</v>
      </c>
      <c r="G5490">
        <v>11.780971937029401</v>
      </c>
      <c r="H5490" s="1">
        <v>48372</v>
      </c>
      <c r="I5490">
        <v>20527.3</v>
      </c>
      <c r="J5490" s="1">
        <v>43973</v>
      </c>
      <c r="K5490">
        <v>38709.15</v>
      </c>
      <c r="L5490">
        <v>0.53029580861372605</v>
      </c>
      <c r="M5490">
        <v>2.6700767263427099</v>
      </c>
      <c r="N5490">
        <v>0.433</v>
      </c>
      <c r="O5490">
        <v>4.0000000000000001E-3</v>
      </c>
      <c r="P5490" t="s">
        <v>93</v>
      </c>
      <c r="Q5490">
        <v>0.435</v>
      </c>
      <c r="R5490">
        <v>0.43099999999999999</v>
      </c>
      <c r="S5490">
        <v>143.79</v>
      </c>
      <c r="T5490">
        <v>143.81700000000001</v>
      </c>
      <c r="U5490">
        <v>143.76300000000001</v>
      </c>
      <c r="V5490">
        <v>4.0000000000000001E-3</v>
      </c>
      <c r="W5490">
        <v>9.2378752886836096E-3</v>
      </c>
      <c r="X5490">
        <v>3.7554767369081299E-4</v>
      </c>
      <c r="Y5490">
        <v>0.26785141683778202</v>
      </c>
      <c r="Z5490" t="str" cm="1">
        <f t="array" ref="Z5490">IF(A5484&lt;=DATE(2021,12,15),IF(AND(G5484&gt;=3,G5484&lt;7),"short",IF(AND(G5484&gt;=7,G5484&lt;20),"medium",IF(G5484&gt;=20,"long",NA))))</f>
        <v>long</v>
      </c>
    </row>
    <row r="5491" spans="1:26" x14ac:dyDescent="0.2">
      <c r="A5491" s="1">
        <v>44069</v>
      </c>
      <c r="B5491" t="s">
        <v>43</v>
      </c>
      <c r="C5491">
        <v>1118.7</v>
      </c>
      <c r="D5491">
        <v>33.299999999999997</v>
      </c>
      <c r="E5491">
        <v>21.7</v>
      </c>
      <c r="F5491">
        <v>0</v>
      </c>
      <c r="G5491">
        <v>14.031485284052</v>
      </c>
      <c r="H5491" s="1">
        <v>49194</v>
      </c>
      <c r="I5491">
        <v>20045.599999999999</v>
      </c>
      <c r="J5491" s="1">
        <v>44015</v>
      </c>
      <c r="K5491">
        <v>34803.283000000003</v>
      </c>
      <c r="L5491">
        <v>0.57596865215272897</v>
      </c>
      <c r="M5491">
        <v>33.594594594594597</v>
      </c>
      <c r="N5491">
        <v>0.56000000000000005</v>
      </c>
      <c r="O5491">
        <v>3.0000000000000001E-3</v>
      </c>
      <c r="P5491" t="s">
        <v>93</v>
      </c>
      <c r="Q5491">
        <v>0.56200000000000006</v>
      </c>
      <c r="R5491">
        <v>0.55900000000000005</v>
      </c>
      <c r="S5491">
        <v>153.084</v>
      </c>
      <c r="T5491">
        <v>153.11500000000001</v>
      </c>
      <c r="U5491">
        <v>153.05199999999999</v>
      </c>
      <c r="V5491">
        <v>3.0000000000000001E-3</v>
      </c>
      <c r="W5491">
        <v>5.3571428571428598E-3</v>
      </c>
      <c r="X5491">
        <v>4.11538763032169E-4</v>
      </c>
      <c r="Y5491">
        <v>0.31345632671686102</v>
      </c>
      <c r="Z5491" t="str" cm="1">
        <f t="array" ref="Z5491">IF(A5485&lt;=DATE(2021,12,15),IF(AND(G5485&gt;=3,G5485&lt;7),"short",IF(AND(G5485&gt;=7,G5485&lt;20),"medium",IF(G5485&gt;=20,"long",NA))))</f>
        <v>long</v>
      </c>
    </row>
    <row r="5492" spans="1:26" x14ac:dyDescent="0.2">
      <c r="A5492" s="1">
        <v>44069</v>
      </c>
      <c r="B5492" t="s">
        <v>44</v>
      </c>
      <c r="C5492">
        <v>0</v>
      </c>
      <c r="D5492">
        <v>0</v>
      </c>
      <c r="E5492">
        <v>0</v>
      </c>
      <c r="F5492">
        <v>0</v>
      </c>
      <c r="G5492">
        <v>15.5290896646133</v>
      </c>
      <c r="H5492" s="1">
        <v>49741</v>
      </c>
      <c r="I5492">
        <v>11696.5</v>
      </c>
      <c r="J5492" s="1">
        <v>43942</v>
      </c>
      <c r="K5492">
        <v>30407.933000000001</v>
      </c>
      <c r="L5492">
        <v>0.38465291277772801</v>
      </c>
      <c r="M5492" t="s">
        <v>47</v>
      </c>
      <c r="N5492">
        <v>0.64500000000000002</v>
      </c>
      <c r="O5492">
        <v>4.0000000000000001E-3</v>
      </c>
      <c r="P5492" t="s">
        <v>93</v>
      </c>
      <c r="Q5492">
        <v>0.64700000000000002</v>
      </c>
      <c r="R5492">
        <v>0.64300000000000002</v>
      </c>
      <c r="S5492">
        <v>153.19</v>
      </c>
      <c r="T5492">
        <v>153.22300000000001</v>
      </c>
      <c r="U5492">
        <v>153.15700000000001</v>
      </c>
      <c r="V5492">
        <v>4.0000000000000001E-3</v>
      </c>
      <c r="W5492">
        <v>6.2015503875969E-3</v>
      </c>
      <c r="X5492">
        <v>4.3083752203148103E-4</v>
      </c>
      <c r="Y5492">
        <v>0.33750830390143699</v>
      </c>
      <c r="Z5492" t="str" cm="1">
        <f t="array" ref="Z5492">IF(A5486&lt;=DATE(2021,12,15),IF(AND(G5486&gt;=3,G5486&lt;7),"short",IF(AND(G5486&gt;=7,G5486&lt;20),"medium",IF(G5486&gt;=20,"long",NA))))</f>
        <v>long</v>
      </c>
    </row>
    <row r="5493" spans="1:26" x14ac:dyDescent="0.2">
      <c r="A5493" s="1">
        <v>44069</v>
      </c>
      <c r="B5493" t="s">
        <v>45</v>
      </c>
      <c r="C5493">
        <v>0</v>
      </c>
      <c r="D5493">
        <v>0</v>
      </c>
      <c r="E5493">
        <v>0</v>
      </c>
      <c r="F5493">
        <v>0</v>
      </c>
      <c r="G5493">
        <v>18.280629705681001</v>
      </c>
      <c r="H5493" s="1">
        <v>50746</v>
      </c>
      <c r="I5493">
        <v>10548.5</v>
      </c>
      <c r="J5493" s="1">
        <v>43942</v>
      </c>
      <c r="K5493">
        <v>25747.902999999998</v>
      </c>
      <c r="L5493">
        <v>0.40968384881673697</v>
      </c>
      <c r="M5493" t="s">
        <v>47</v>
      </c>
      <c r="N5493">
        <v>0.71399999999999997</v>
      </c>
      <c r="O5493">
        <v>3.0000000000000001E-3</v>
      </c>
      <c r="P5493" t="s">
        <v>93</v>
      </c>
      <c r="Q5493">
        <v>0.71499999999999997</v>
      </c>
      <c r="R5493">
        <v>0.71199999999999997</v>
      </c>
      <c r="S5493">
        <v>169.05500000000001</v>
      </c>
      <c r="T5493">
        <v>169.09800000000001</v>
      </c>
      <c r="U5493">
        <v>169.012</v>
      </c>
      <c r="V5493">
        <v>3.0000000000000001E-3</v>
      </c>
      <c r="W5493">
        <v>4.20168067226891E-3</v>
      </c>
      <c r="X5493">
        <v>5.0871018307658904E-4</v>
      </c>
      <c r="Y5493">
        <v>0.36506222587268999</v>
      </c>
      <c r="Z5493" t="str" cm="1">
        <f t="array" ref="Z5493">IF(A5487&lt;=DATE(2021,12,15),IF(AND(G5487&gt;=3,G5487&lt;7),"short",IF(AND(G5487&gt;=7,G5487&lt;20),"medium",IF(G5487&gt;=20,"long",NA))))</f>
        <v>long</v>
      </c>
    </row>
    <row r="5494" spans="1:26" x14ac:dyDescent="0.2">
      <c r="A5494" s="1">
        <v>44069</v>
      </c>
      <c r="B5494" t="s">
        <v>46</v>
      </c>
      <c r="C5494">
        <v>73</v>
      </c>
      <c r="D5494">
        <v>0</v>
      </c>
      <c r="E5494">
        <v>0</v>
      </c>
      <c r="F5494">
        <v>0</v>
      </c>
      <c r="G5494">
        <v>19.0308008213552</v>
      </c>
      <c r="H5494" s="1">
        <v>51020</v>
      </c>
      <c r="I5494">
        <v>9331.5</v>
      </c>
      <c r="J5494" s="1">
        <v>43942</v>
      </c>
      <c r="K5494">
        <v>23259.827000000001</v>
      </c>
      <c r="L5494">
        <v>0.40118527106843899</v>
      </c>
      <c r="M5494" t="s">
        <v>39</v>
      </c>
      <c r="N5494">
        <v>0.754</v>
      </c>
      <c r="O5494">
        <v>4.0000000000000001E-3</v>
      </c>
      <c r="P5494" t="s">
        <v>93</v>
      </c>
      <c r="Q5494">
        <v>0.75600000000000001</v>
      </c>
      <c r="R5494">
        <v>0.752</v>
      </c>
      <c r="S5494">
        <v>161.874</v>
      </c>
      <c r="T5494">
        <v>161.91900000000001</v>
      </c>
      <c r="U5494">
        <v>161.82900000000001</v>
      </c>
      <c r="V5494">
        <v>4.0000000000000001E-3</v>
      </c>
      <c r="W5494">
        <v>5.3050397877984099E-3</v>
      </c>
      <c r="X5494">
        <v>5.5598799065942296E-4</v>
      </c>
      <c r="Y5494">
        <v>0.37257443942505097</v>
      </c>
      <c r="Z5494" t="str" cm="1">
        <f t="array" ref="Z5494">IF(A5488&lt;=DATE(2021,12,15),IF(AND(G5488&gt;=3,G5488&lt;7),"short",IF(AND(G5488&gt;=7,G5488&lt;20),"medium",IF(G5488&gt;=20,"long",NA))))</f>
        <v>long</v>
      </c>
    </row>
    <row r="5495" spans="1:26" x14ac:dyDescent="0.2">
      <c r="A5495" s="1">
        <v>44069</v>
      </c>
      <c r="B5495" t="s">
        <v>82</v>
      </c>
      <c r="C5495">
        <v>1083.7</v>
      </c>
      <c r="D5495">
        <v>568.20000000000005</v>
      </c>
      <c r="E5495">
        <v>488</v>
      </c>
      <c r="F5495">
        <v>0</v>
      </c>
      <c r="G5495">
        <v>17.032169746748799</v>
      </c>
      <c r="H5495" s="1">
        <v>50290</v>
      </c>
      <c r="I5495">
        <v>5849.1</v>
      </c>
      <c r="J5495" s="1">
        <v>43942</v>
      </c>
      <c r="K5495">
        <v>28495.81</v>
      </c>
      <c r="L5495">
        <v>0.205261756026588</v>
      </c>
      <c r="M5495">
        <v>1.9072509679690199</v>
      </c>
      <c r="N5495">
        <v>0.73499999999999999</v>
      </c>
      <c r="O5495">
        <v>3.0000000000000001E-3</v>
      </c>
      <c r="P5495" t="s">
        <v>93</v>
      </c>
      <c r="Q5495">
        <v>0.73599999999999999</v>
      </c>
      <c r="R5495">
        <v>0.73299999999999998</v>
      </c>
      <c r="S5495">
        <v>116.227</v>
      </c>
      <c r="T5495">
        <v>116.25700000000001</v>
      </c>
      <c r="U5495">
        <v>116.197</v>
      </c>
      <c r="V5495">
        <v>3.0000000000000001E-3</v>
      </c>
      <c r="W5495">
        <v>4.0816326530612301E-3</v>
      </c>
      <c r="X5495">
        <v>5.1623116831719202E-4</v>
      </c>
      <c r="Y5495">
        <v>0.35256014784394302</v>
      </c>
      <c r="Z5495" t="str" cm="1">
        <f t="array" ref="Z5495">IF(A5489&lt;=DATE(2021,12,15),IF(AND(G5489&gt;=3,G5489&lt;7),"short",IF(AND(G5489&gt;=7,G5489&lt;20),"medium",IF(G5489&gt;=20,"long",NA))))</f>
        <v>medium</v>
      </c>
    </row>
    <row r="5496" spans="1:26" x14ac:dyDescent="0.2">
      <c r="A5496" s="1">
        <v>44069</v>
      </c>
      <c r="B5496" t="s">
        <v>87</v>
      </c>
      <c r="C5496">
        <v>0</v>
      </c>
      <c r="D5496">
        <v>0</v>
      </c>
      <c r="E5496">
        <v>0</v>
      </c>
      <c r="F5496">
        <v>0</v>
      </c>
      <c r="G5496">
        <v>8.1560574948665305</v>
      </c>
      <c r="H5496" s="1">
        <v>47048</v>
      </c>
      <c r="I5496">
        <v>19490.7</v>
      </c>
      <c r="J5496" s="1">
        <v>44042</v>
      </c>
      <c r="K5496">
        <v>36332.345000000001</v>
      </c>
      <c r="L5496">
        <v>0.53645587698784603</v>
      </c>
      <c r="M5496" t="s">
        <v>47</v>
      </c>
      <c r="N5496">
        <v>0.17299999999999999</v>
      </c>
      <c r="O5496">
        <v>4.9999999999999802E-3</v>
      </c>
      <c r="P5496" t="s">
        <v>93</v>
      </c>
      <c r="Q5496">
        <v>0.17599999999999999</v>
      </c>
      <c r="R5496">
        <v>0.17100000000000001</v>
      </c>
      <c r="S5496">
        <v>111.746</v>
      </c>
      <c r="T5496">
        <v>111.764</v>
      </c>
      <c r="U5496">
        <v>111.727</v>
      </c>
      <c r="V5496">
        <v>4.9999999999999802E-3</v>
      </c>
      <c r="W5496">
        <v>2.89017341040461E-2</v>
      </c>
      <c r="X5496">
        <v>3.3110804861016899E-4</v>
      </c>
      <c r="Y5496">
        <v>0.15386605749486701</v>
      </c>
      <c r="Z5496" t="str" cm="1">
        <f t="array" ref="Z5496">IF(A5490&lt;=DATE(2021,12,15),IF(AND(G5490&gt;=3,G5490&lt;7),"short",IF(AND(G5490&gt;=7,G5490&lt;20),"medium",IF(G5490&gt;=20,"long",NA))))</f>
        <v>medium</v>
      </c>
    </row>
    <row r="5497" spans="1:26" x14ac:dyDescent="0.2">
      <c r="A5497" s="1">
        <v>44069</v>
      </c>
      <c r="B5497" t="s">
        <v>92</v>
      </c>
      <c r="C5497">
        <v>562.4</v>
      </c>
      <c r="D5497">
        <v>21.2</v>
      </c>
      <c r="E5497">
        <v>20</v>
      </c>
      <c r="F5497">
        <v>0</v>
      </c>
      <c r="G5497">
        <v>9.1553730321697504</v>
      </c>
      <c r="H5497" s="1">
        <v>47413</v>
      </c>
      <c r="I5497">
        <v>24632.6</v>
      </c>
      <c r="J5497" s="1">
        <v>44063</v>
      </c>
      <c r="K5497">
        <v>38740.059000000001</v>
      </c>
      <c r="L5497">
        <v>0.63584312042477797</v>
      </c>
      <c r="M5497">
        <v>26.528301886792502</v>
      </c>
      <c r="N5497">
        <v>0.255</v>
      </c>
      <c r="O5497">
        <v>3.0000000000000001E-3</v>
      </c>
      <c r="P5497" t="s">
        <v>93</v>
      </c>
      <c r="Q5497">
        <v>0.25600000000000001</v>
      </c>
      <c r="R5497">
        <v>0.253</v>
      </c>
      <c r="S5497">
        <v>105.608</v>
      </c>
      <c r="T5497">
        <v>105.623</v>
      </c>
      <c r="U5497">
        <v>105.593</v>
      </c>
      <c r="V5497">
        <v>3.0000000000000001E-3</v>
      </c>
      <c r="W5497">
        <v>1.1764705882353E-2</v>
      </c>
      <c r="X5497">
        <v>2.8406938868268599E-4</v>
      </c>
      <c r="Y5497">
        <v>0.18866945927447001</v>
      </c>
      <c r="Z5497" t="str" cm="1">
        <f t="array" ref="Z5497">IF(A5491&lt;=DATE(2021,12,15),IF(AND(G5491&gt;=3,G5491&lt;7),"short",IF(AND(G5491&gt;=7,G5491&lt;20),"medium",IF(G5491&gt;=20,"long",NA))))</f>
        <v>medium</v>
      </c>
    </row>
    <row r="5498" spans="1:26" x14ac:dyDescent="0.2">
      <c r="A5498" s="1">
        <v>44069</v>
      </c>
      <c r="B5498" t="s">
        <v>98</v>
      </c>
      <c r="C5498">
        <v>1061.4000000000001</v>
      </c>
      <c r="D5498">
        <v>759.9</v>
      </c>
      <c r="E5498">
        <v>763</v>
      </c>
      <c r="F5498">
        <v>0.01</v>
      </c>
      <c r="G5498">
        <v>7.4305270362765201</v>
      </c>
      <c r="H5498" s="1">
        <v>46783</v>
      </c>
      <c r="I5498">
        <v>3531</v>
      </c>
      <c r="J5498" s="1">
        <v>44056</v>
      </c>
      <c r="K5498">
        <v>13474.123</v>
      </c>
      <c r="L5498">
        <v>0.26205787196688102</v>
      </c>
      <c r="M5498">
        <v>1.3967627319384099</v>
      </c>
      <c r="N5498">
        <v>0.19500000000000001</v>
      </c>
      <c r="O5498">
        <v>4.0000000000000001E-3</v>
      </c>
      <c r="P5498" t="s">
        <v>93</v>
      </c>
      <c r="Q5498">
        <v>0.19700000000000001</v>
      </c>
      <c r="R5498">
        <v>0.193</v>
      </c>
      <c r="S5498">
        <v>99.486000000000004</v>
      </c>
      <c r="T5498">
        <v>99.501000000000005</v>
      </c>
      <c r="U5498">
        <v>99.471000000000004</v>
      </c>
      <c r="V5498">
        <v>4.0000000000000001E-3</v>
      </c>
      <c r="W5498">
        <v>2.0512820512820499E-2</v>
      </c>
      <c r="X5498">
        <v>3.0154996682951502E-4</v>
      </c>
      <c r="Y5498">
        <v>0.127188521560575</v>
      </c>
      <c r="Z5498" t="str" cm="1">
        <f t="array" ref="Z5498">IF(A5492&lt;=DATE(2021,12,15),IF(AND(G5492&gt;=3,G5492&lt;7),"short",IF(AND(G5492&gt;=7,G5492&lt;20),"medium",IF(G5492&gt;=20,"long",NA))))</f>
        <v>medium</v>
      </c>
    </row>
    <row r="5499" spans="1:26" x14ac:dyDescent="0.2">
      <c r="A5499" s="1">
        <v>44075</v>
      </c>
      <c r="B5499" t="s">
        <v>48</v>
      </c>
      <c r="C5499">
        <v>0</v>
      </c>
      <c r="D5499">
        <v>0</v>
      </c>
      <c r="E5499">
        <v>0</v>
      </c>
      <c r="F5499">
        <v>0</v>
      </c>
      <c r="G5499">
        <v>22.2642026009582</v>
      </c>
      <c r="H5499" s="1">
        <v>52207</v>
      </c>
      <c r="I5499">
        <v>8278.7000000000007</v>
      </c>
      <c r="J5499" s="1">
        <v>43942</v>
      </c>
      <c r="K5499">
        <v>27213.281999999999</v>
      </c>
      <c r="L5499">
        <v>0.30421541951463299</v>
      </c>
      <c r="M5499" t="s">
        <v>47</v>
      </c>
      <c r="N5499">
        <v>0.81699999999999995</v>
      </c>
      <c r="O5499">
        <v>4.0000000000000001E-3</v>
      </c>
      <c r="P5499" t="s">
        <v>93</v>
      </c>
      <c r="Q5499">
        <v>0.81899999999999995</v>
      </c>
      <c r="R5499">
        <v>0.81499999999999995</v>
      </c>
      <c r="S5499">
        <v>174.82599999999999</v>
      </c>
      <c r="T5499">
        <v>174.875</v>
      </c>
      <c r="U5499">
        <v>174.77699999999999</v>
      </c>
      <c r="V5499">
        <v>4.0000000000000001E-3</v>
      </c>
      <c r="W5499">
        <v>4.8959608323133497E-3</v>
      </c>
      <c r="X5499">
        <v>5.6055735416936402E-4</v>
      </c>
      <c r="Y5499">
        <v>0.38569255304585898</v>
      </c>
      <c r="Z5499" t="str" cm="1">
        <f t="array" ref="Z5499">IF(A5493&lt;=DATE(2021,12,15),IF(AND(G5493&gt;=3,G5493&lt;7),"short",IF(AND(G5493&gt;=7,G5493&lt;20),"medium",IF(G5493&gt;=20,"long",NA))))</f>
        <v>medium</v>
      </c>
    </row>
    <row r="5500" spans="1:26" x14ac:dyDescent="0.2">
      <c r="A5500" s="1">
        <v>44075</v>
      </c>
      <c r="B5500" t="s">
        <v>49</v>
      </c>
      <c r="C5500">
        <v>80.8</v>
      </c>
      <c r="D5500">
        <v>62.8</v>
      </c>
      <c r="E5500">
        <v>35</v>
      </c>
      <c r="F5500">
        <v>0.02</v>
      </c>
      <c r="G5500">
        <v>26.2642026009582</v>
      </c>
      <c r="H5500" s="1">
        <v>53668</v>
      </c>
      <c r="I5500">
        <v>6722.1</v>
      </c>
      <c r="J5500" s="1">
        <v>43942</v>
      </c>
      <c r="K5500">
        <v>24114.239000000001</v>
      </c>
      <c r="L5500">
        <v>0.27876061110616002</v>
      </c>
      <c r="M5500">
        <v>1.28662420382166</v>
      </c>
      <c r="N5500">
        <v>0.86199999999999999</v>
      </c>
      <c r="O5500">
        <v>3.0000000000000001E-3</v>
      </c>
      <c r="P5500" t="s">
        <v>93</v>
      </c>
      <c r="Q5500">
        <v>0.86399999999999999</v>
      </c>
      <c r="R5500">
        <v>0.86099999999999999</v>
      </c>
      <c r="S5500">
        <v>179.46100000000001</v>
      </c>
      <c r="T5500">
        <v>179.51</v>
      </c>
      <c r="U5500">
        <v>179.411</v>
      </c>
      <c r="V5500">
        <v>3.0000000000000001E-3</v>
      </c>
      <c r="W5500">
        <v>3.48027842227379E-3</v>
      </c>
      <c r="X5500">
        <v>5.5165189094003497E-4</v>
      </c>
      <c r="Y5500">
        <v>0.39092414784394303</v>
      </c>
      <c r="Z5500" t="str" cm="1">
        <f t="array" ref="Z5500">IF(A5494&lt;=DATE(2021,12,15),IF(AND(G5494&gt;=3,G5494&lt;7),"short",IF(AND(G5494&gt;=7,G5494&lt;20),"medium",IF(G5494&gt;=20,"long",NA))))</f>
        <v>medium</v>
      </c>
    </row>
    <row r="5501" spans="1:26" x14ac:dyDescent="0.2">
      <c r="A5501" s="1">
        <v>44075</v>
      </c>
      <c r="B5501" t="s">
        <v>50</v>
      </c>
      <c r="C5501">
        <v>121.9</v>
      </c>
      <c r="D5501">
        <v>75</v>
      </c>
      <c r="E5501">
        <v>40</v>
      </c>
      <c r="F5501">
        <v>0</v>
      </c>
      <c r="G5501">
        <v>29.264887063654999</v>
      </c>
      <c r="H5501" s="1">
        <v>54764</v>
      </c>
      <c r="I5501">
        <v>7295</v>
      </c>
      <c r="J5501" s="1">
        <v>43942</v>
      </c>
      <c r="K5501">
        <v>20201.401999999998</v>
      </c>
      <c r="L5501">
        <v>0.36111355043575699</v>
      </c>
      <c r="M5501">
        <v>1.62533333333333</v>
      </c>
      <c r="N5501">
        <v>0.86299999999999999</v>
      </c>
      <c r="O5501">
        <v>3.0000000000000001E-3</v>
      </c>
      <c r="P5501" t="s">
        <v>93</v>
      </c>
      <c r="Q5501">
        <v>0.86399999999999999</v>
      </c>
      <c r="R5501">
        <v>0.86099999999999999</v>
      </c>
      <c r="S5501">
        <v>187.43700000000001</v>
      </c>
      <c r="T5501">
        <v>187.49600000000001</v>
      </c>
      <c r="U5501">
        <v>187.37799999999999</v>
      </c>
      <c r="V5501">
        <v>3.0000000000000001E-3</v>
      </c>
      <c r="W5501">
        <v>3.4762456546929298E-3</v>
      </c>
      <c r="X5501">
        <v>6.2954486040655503E-4</v>
      </c>
      <c r="Y5501">
        <v>0.39074410677618099</v>
      </c>
      <c r="Z5501" t="str" cm="1">
        <f t="array" ref="Z5501">IF(A5495&lt;=DATE(2021,12,15),IF(AND(G5495&gt;=3,G5495&lt;7),"short",IF(AND(G5495&gt;=7,G5495&lt;20),"medium",IF(G5495&gt;=20,"long",NA))))</f>
        <v>medium</v>
      </c>
    </row>
    <row r="5502" spans="1:26" x14ac:dyDescent="0.2">
      <c r="A5502" s="1">
        <v>44075</v>
      </c>
      <c r="B5502" t="s">
        <v>51</v>
      </c>
      <c r="C5502">
        <v>0</v>
      </c>
      <c r="D5502">
        <v>0</v>
      </c>
      <c r="E5502">
        <v>0</v>
      </c>
      <c r="F5502">
        <v>0</v>
      </c>
      <c r="G5502">
        <v>35.263518138261503</v>
      </c>
      <c r="H5502" s="1">
        <v>56955</v>
      </c>
      <c r="I5502">
        <v>9144.4</v>
      </c>
      <c r="J5502" s="1">
        <v>43942</v>
      </c>
      <c r="K5502">
        <v>26559.177</v>
      </c>
      <c r="L5502">
        <v>0.34430283739590301</v>
      </c>
      <c r="M5502" t="s">
        <v>47</v>
      </c>
      <c r="N5502">
        <v>0.84099999999999997</v>
      </c>
      <c r="O5502">
        <v>3.0000000000000001E-3</v>
      </c>
      <c r="P5502" t="s">
        <v>93</v>
      </c>
      <c r="Q5502">
        <v>0.84299999999999997</v>
      </c>
      <c r="R5502">
        <v>0.84</v>
      </c>
      <c r="S5502">
        <v>203.83</v>
      </c>
      <c r="T5502">
        <v>203.899</v>
      </c>
      <c r="U5502">
        <v>203.76</v>
      </c>
      <c r="V5502">
        <v>3.0000000000000001E-3</v>
      </c>
      <c r="W5502">
        <v>3.5671819262782399E-3</v>
      </c>
      <c r="X5502">
        <v>6.8194083304719602E-4</v>
      </c>
      <c r="Y5502">
        <v>0.37401464750171098</v>
      </c>
      <c r="Z5502" t="str" cm="1">
        <f t="array" ref="Z5502">IF(A5496&lt;=DATE(2021,12,15),IF(AND(G5496&gt;=3,G5496&lt;7),"short",IF(AND(G5496&gt;=7,G5496&lt;20),"medium",IF(G5496&gt;=20,"long",NA))))</f>
        <v>medium</v>
      </c>
    </row>
    <row r="5503" spans="1:26" x14ac:dyDescent="0.2">
      <c r="A5503" s="1">
        <v>44075</v>
      </c>
      <c r="B5503" t="s">
        <v>56</v>
      </c>
      <c r="C5503">
        <v>72.2</v>
      </c>
      <c r="D5503">
        <v>41.2</v>
      </c>
      <c r="E5503">
        <v>20</v>
      </c>
      <c r="F5503">
        <v>0.11</v>
      </c>
      <c r="G5503">
        <v>39.389459274469502</v>
      </c>
      <c r="H5503" s="1">
        <v>58462</v>
      </c>
      <c r="I5503">
        <v>10782</v>
      </c>
      <c r="J5503" s="1">
        <v>43942</v>
      </c>
      <c r="K5503">
        <v>24121.409</v>
      </c>
      <c r="L5503">
        <v>0.44698881396190399</v>
      </c>
      <c r="M5503">
        <v>1.75242718446602</v>
      </c>
      <c r="N5503">
        <v>0.81699999999999995</v>
      </c>
      <c r="O5503">
        <v>3.0000000000000001E-3</v>
      </c>
      <c r="P5503" t="s">
        <v>93</v>
      </c>
      <c r="Q5503">
        <v>0.81799999999999995</v>
      </c>
      <c r="R5503">
        <v>0.81499999999999995</v>
      </c>
      <c r="S5503">
        <v>207.02199999999999</v>
      </c>
      <c r="T5503">
        <v>207.09800000000001</v>
      </c>
      <c r="U5503">
        <v>206.946</v>
      </c>
      <c r="V5503">
        <v>3.0000000000000001E-3</v>
      </c>
      <c r="W5503">
        <v>3.6719706242350101E-3</v>
      </c>
      <c r="X5503">
        <v>7.3422148370711903E-4</v>
      </c>
      <c r="Y5503">
        <v>0.36093541409993202</v>
      </c>
      <c r="Z5503" t="str" cm="1">
        <f t="array" ref="Z5503">IF(A5497&lt;=DATE(2021,12,15),IF(AND(G5497&gt;=3,G5497&lt;7),"short",IF(AND(G5497&gt;=7,G5497&lt;20),"medium",IF(G5497&gt;=20,"long",NA))))</f>
        <v>medium</v>
      </c>
    </row>
    <row r="5504" spans="1:26" x14ac:dyDescent="0.2">
      <c r="A5504" s="1">
        <v>44075</v>
      </c>
      <c r="B5504" t="s">
        <v>61</v>
      </c>
      <c r="C5504">
        <v>160.19999999999999</v>
      </c>
      <c r="D5504">
        <v>97.5</v>
      </c>
      <c r="E5504">
        <v>59.1</v>
      </c>
      <c r="F5504">
        <v>0.14000000000000001</v>
      </c>
      <c r="G5504">
        <v>20.265571526351799</v>
      </c>
      <c r="H5504" s="1">
        <v>51477</v>
      </c>
      <c r="I5504">
        <v>9351.4</v>
      </c>
      <c r="J5504" s="1">
        <v>43942</v>
      </c>
      <c r="K5504">
        <v>25385.098999999998</v>
      </c>
      <c r="L5504">
        <v>0.368381466623392</v>
      </c>
      <c r="M5504">
        <v>1.64307692307692</v>
      </c>
      <c r="N5504">
        <v>0.78700000000000003</v>
      </c>
      <c r="O5504">
        <v>3.0000000000000001E-3</v>
      </c>
      <c r="P5504" t="s">
        <v>93</v>
      </c>
      <c r="Q5504">
        <v>0.78900000000000003</v>
      </c>
      <c r="R5504">
        <v>0.78600000000000003</v>
      </c>
      <c r="S5504">
        <v>164.72900000000001</v>
      </c>
      <c r="T5504">
        <v>164.774</v>
      </c>
      <c r="U5504">
        <v>164.68299999999999</v>
      </c>
      <c r="V5504">
        <v>3.0000000000000001E-3</v>
      </c>
      <c r="W5504">
        <v>3.8119440914866601E-3</v>
      </c>
      <c r="X5504">
        <v>5.5242246356141398E-4</v>
      </c>
      <c r="Y5504">
        <v>0.38181520876112301</v>
      </c>
      <c r="Z5504" t="str" cm="1">
        <f t="array" ref="Z5504">IF(A5498&lt;=DATE(2021,12,15),IF(AND(G5498&gt;=3,G5498&lt;7),"short",IF(AND(G5498&gt;=7,G5498&lt;20),"medium",IF(G5498&gt;=20,"long",NA))))</f>
        <v>medium</v>
      </c>
    </row>
    <row r="5505" spans="1:26" x14ac:dyDescent="0.2">
      <c r="A5505" s="1">
        <v>44075</v>
      </c>
      <c r="B5505" t="s">
        <v>62</v>
      </c>
      <c r="C5505">
        <v>0</v>
      </c>
      <c r="D5505">
        <v>0</v>
      </c>
      <c r="E5505">
        <v>0</v>
      </c>
      <c r="F5505">
        <v>0</v>
      </c>
      <c r="G5505">
        <v>31.8877481177276</v>
      </c>
      <c r="H5505" s="1">
        <v>55722</v>
      </c>
      <c r="I5505">
        <v>10706.7</v>
      </c>
      <c r="J5505" s="1">
        <v>43942</v>
      </c>
      <c r="K5505">
        <v>24104.100999999999</v>
      </c>
      <c r="L5505">
        <v>0.444185825474263</v>
      </c>
      <c r="M5505" t="s">
        <v>47</v>
      </c>
      <c r="N5505">
        <v>0.84699999999999998</v>
      </c>
      <c r="O5505">
        <v>3.0000000000000001E-3</v>
      </c>
      <c r="P5505" t="s">
        <v>93</v>
      </c>
      <c r="Q5505">
        <v>0.84799999999999998</v>
      </c>
      <c r="R5505">
        <v>0.84499999999999997</v>
      </c>
      <c r="S5505">
        <v>180.983</v>
      </c>
      <c r="T5505">
        <v>181.048</v>
      </c>
      <c r="U5505">
        <v>180.91800000000001</v>
      </c>
      <c r="V5505">
        <v>3.0000000000000001E-3</v>
      </c>
      <c r="W5505">
        <v>3.5419126328217298E-3</v>
      </c>
      <c r="X5505">
        <v>7.1829950879361796E-4</v>
      </c>
      <c r="Y5505">
        <v>0.38471583846680402</v>
      </c>
      <c r="Z5505" t="str" cm="1">
        <f t="array" ref="Z5505">IF(A5499&lt;=DATE(2021,12,15),IF(AND(G5499&gt;=3,G5499&lt;7),"short",IF(AND(G5499&gt;=7,G5499&lt;20),"medium",IF(G5499&gt;=20,"long",NA))))</f>
        <v>long</v>
      </c>
    </row>
    <row r="5506" spans="1:26" x14ac:dyDescent="0.2">
      <c r="A5506" s="1">
        <v>44075</v>
      </c>
      <c r="B5506" t="s">
        <v>67</v>
      </c>
      <c r="C5506">
        <v>45.2</v>
      </c>
      <c r="D5506">
        <v>0</v>
      </c>
      <c r="E5506">
        <v>0</v>
      </c>
      <c r="F5506">
        <v>0</v>
      </c>
      <c r="G5506">
        <v>23.389459274469498</v>
      </c>
      <c r="H5506" s="1">
        <v>52618</v>
      </c>
      <c r="I5506">
        <v>6009</v>
      </c>
      <c r="J5506" s="1">
        <v>43942</v>
      </c>
      <c r="K5506">
        <v>27937.571</v>
      </c>
      <c r="L5506">
        <v>0.21508670170359501</v>
      </c>
      <c r="M5506" t="s">
        <v>39</v>
      </c>
      <c r="N5506">
        <v>0.85599999999999998</v>
      </c>
      <c r="O5506">
        <v>4.0000000000000001E-3</v>
      </c>
      <c r="P5506" t="s">
        <v>93</v>
      </c>
      <c r="Q5506">
        <v>0.85799999999999998</v>
      </c>
      <c r="R5506">
        <v>0.85399999999999998</v>
      </c>
      <c r="S5506">
        <v>150.64500000000001</v>
      </c>
      <c r="T5506">
        <v>150.69399999999999</v>
      </c>
      <c r="U5506">
        <v>150.595</v>
      </c>
      <c r="V5506">
        <v>4.0000000000000001E-3</v>
      </c>
      <c r="W5506">
        <v>4.6728971962616897E-3</v>
      </c>
      <c r="X5506">
        <v>6.5717415114998495E-4</v>
      </c>
      <c r="Y5506">
        <v>0.38787555099247101</v>
      </c>
      <c r="Z5506" t="str" cm="1">
        <f t="array" ref="Z5506">IF(A5500&lt;=DATE(2021,12,15),IF(AND(G5500&gt;=3,G5500&lt;7),"short",IF(AND(G5500&gt;=7,G5500&lt;20),"medium",IF(G5500&gt;=20,"long",NA))))</f>
        <v>long</v>
      </c>
    </row>
    <row r="5507" spans="1:26" x14ac:dyDescent="0.2">
      <c r="A5507" s="1">
        <v>44075</v>
      </c>
      <c r="B5507" t="s">
        <v>69</v>
      </c>
      <c r="C5507">
        <v>14.5</v>
      </c>
      <c r="D5507">
        <v>14.5</v>
      </c>
      <c r="E5507">
        <v>7</v>
      </c>
      <c r="F5507">
        <v>0</v>
      </c>
      <c r="G5507">
        <v>47.887748117727597</v>
      </c>
      <c r="H5507" s="1">
        <v>61566</v>
      </c>
      <c r="I5507">
        <v>4353.2</v>
      </c>
      <c r="J5507" s="1">
        <v>43942</v>
      </c>
      <c r="K5507">
        <v>19908.448</v>
      </c>
      <c r="L5507">
        <v>0.218660942329608</v>
      </c>
      <c r="M5507">
        <v>1</v>
      </c>
      <c r="N5507">
        <v>0.79100000000000004</v>
      </c>
      <c r="O5507">
        <v>3.0000000000000001E-3</v>
      </c>
      <c r="P5507" t="s">
        <v>93</v>
      </c>
      <c r="Q5507">
        <v>0.79300000000000004</v>
      </c>
      <c r="R5507">
        <v>0.79</v>
      </c>
      <c r="S5507">
        <v>207.78299999999999</v>
      </c>
      <c r="T5507">
        <v>207.86799999999999</v>
      </c>
      <c r="U5507">
        <v>207.697</v>
      </c>
      <c r="V5507">
        <v>3.0000000000000001E-3</v>
      </c>
      <c r="W5507">
        <v>3.79266750948167E-3</v>
      </c>
      <c r="X5507">
        <v>8.2297396803392099E-4</v>
      </c>
      <c r="Y5507">
        <v>0.34164695414099899</v>
      </c>
      <c r="Z5507" t="str" cm="1">
        <f t="array" ref="Z5507">IF(A5501&lt;=DATE(2021,12,15),IF(AND(G5501&gt;=3,G5501&lt;7),"short",IF(AND(G5501&gt;=7,G5501&lt;20),"medium",IF(G5501&gt;=20,"long",NA))))</f>
        <v>long</v>
      </c>
    </row>
    <row r="5508" spans="1:26" x14ac:dyDescent="0.2">
      <c r="A5508" s="1">
        <v>44075</v>
      </c>
      <c r="B5508" t="s">
        <v>73</v>
      </c>
      <c r="C5508">
        <v>31.5</v>
      </c>
      <c r="D5508">
        <v>15.8</v>
      </c>
      <c r="E5508">
        <v>10</v>
      </c>
      <c r="F5508">
        <v>0</v>
      </c>
      <c r="G5508">
        <v>24.391512662559901</v>
      </c>
      <c r="H5508" s="1">
        <v>52984</v>
      </c>
      <c r="I5508">
        <v>6224.9</v>
      </c>
      <c r="J5508" s="1">
        <v>43942</v>
      </c>
      <c r="K5508">
        <v>28222.409</v>
      </c>
      <c r="L5508">
        <v>0.22056586310544901</v>
      </c>
      <c r="M5508">
        <v>1.99367088607595</v>
      </c>
      <c r="N5508">
        <v>0.86099999999999999</v>
      </c>
      <c r="O5508">
        <v>4.0000000000000001E-3</v>
      </c>
      <c r="P5508" t="s">
        <v>93</v>
      </c>
      <c r="Q5508">
        <v>0.86299999999999999</v>
      </c>
      <c r="R5508">
        <v>0.85899999999999999</v>
      </c>
      <c r="S5508">
        <v>157.94200000000001</v>
      </c>
      <c r="T5508">
        <v>157.99299999999999</v>
      </c>
      <c r="U5508">
        <v>157.88999999999999</v>
      </c>
      <c r="V5508">
        <v>4.0000000000000001E-3</v>
      </c>
      <c r="W5508">
        <v>4.6457607433217198E-3</v>
      </c>
      <c r="X5508">
        <v>6.5213812665414303E-4</v>
      </c>
      <c r="Y5508">
        <v>0.389819534565366</v>
      </c>
      <c r="Z5508" t="str" cm="1">
        <f t="array" ref="Z5508">IF(A5502&lt;=DATE(2021,12,15),IF(AND(G5502&gt;=3,G5502&lt;7),"short",IF(AND(G5502&gt;=7,G5502&lt;20),"medium",IF(G5502&gt;=20,"long",NA))))</f>
        <v>long</v>
      </c>
    </row>
    <row r="5509" spans="1:26" x14ac:dyDescent="0.2">
      <c r="A5509" s="1">
        <v>44075</v>
      </c>
      <c r="B5509" t="s">
        <v>76</v>
      </c>
      <c r="C5509">
        <v>0</v>
      </c>
      <c r="D5509">
        <v>0</v>
      </c>
      <c r="E5509">
        <v>0</v>
      </c>
      <c r="F5509">
        <v>0</v>
      </c>
      <c r="G5509">
        <v>44.887063655030801</v>
      </c>
      <c r="H5509" s="1">
        <v>60470</v>
      </c>
      <c r="I5509">
        <v>4462.3</v>
      </c>
      <c r="J5509" s="1">
        <v>43942</v>
      </c>
      <c r="K5509">
        <v>19746.883999999998</v>
      </c>
      <c r="L5509">
        <v>0.225974893051481</v>
      </c>
      <c r="M5509" t="s">
        <v>47</v>
      </c>
      <c r="N5509">
        <v>0.81</v>
      </c>
      <c r="O5509">
        <v>3.0000000000000001E-3</v>
      </c>
      <c r="P5509" t="s">
        <v>93</v>
      </c>
      <c r="Q5509">
        <v>0.81100000000000005</v>
      </c>
      <c r="R5509">
        <v>0.80800000000000005</v>
      </c>
      <c r="S5509">
        <v>163.50700000000001</v>
      </c>
      <c r="T5509">
        <v>163.59</v>
      </c>
      <c r="U5509">
        <v>163.423</v>
      </c>
      <c r="V5509">
        <v>3.0000000000000001E-3</v>
      </c>
      <c r="W5509">
        <v>3.7037037037037099E-3</v>
      </c>
      <c r="X5509">
        <v>1.02136299974926E-3</v>
      </c>
      <c r="Y5509">
        <v>0.348248459958932</v>
      </c>
      <c r="Z5509" t="str" cm="1">
        <f t="array" ref="Z5509">IF(A5503&lt;=DATE(2021,12,15),IF(AND(G5503&gt;=3,G5503&lt;7),"short",IF(AND(G5503&gt;=7,G5503&lt;20),"medium",IF(G5503&gt;=20,"long",NA))))</f>
        <v>long</v>
      </c>
    </row>
    <row r="5510" spans="1:26" x14ac:dyDescent="0.2">
      <c r="A5510" s="1">
        <v>44075</v>
      </c>
      <c r="B5510" t="s">
        <v>81</v>
      </c>
      <c r="C5510">
        <v>86.2</v>
      </c>
      <c r="D5510">
        <v>0</v>
      </c>
      <c r="E5510">
        <v>0</v>
      </c>
      <c r="F5510">
        <v>0</v>
      </c>
      <c r="G5510">
        <v>26.885694729637201</v>
      </c>
      <c r="H5510" s="1">
        <v>53895</v>
      </c>
      <c r="I5510">
        <v>4635.8999999999996</v>
      </c>
      <c r="J5510" s="1">
        <v>43942</v>
      </c>
      <c r="K5510">
        <v>24687.428</v>
      </c>
      <c r="L5510">
        <v>0.187783838802487</v>
      </c>
      <c r="M5510" t="s">
        <v>39</v>
      </c>
      <c r="N5510">
        <v>0.86899999999999999</v>
      </c>
      <c r="O5510">
        <v>3.0000000000000001E-3</v>
      </c>
      <c r="P5510" t="s">
        <v>93</v>
      </c>
      <c r="Q5510">
        <v>0.87</v>
      </c>
      <c r="R5510">
        <v>0.86699999999999999</v>
      </c>
      <c r="S5510">
        <v>115.11</v>
      </c>
      <c r="T5510">
        <v>115.15600000000001</v>
      </c>
      <c r="U5510">
        <v>115.06399999999999</v>
      </c>
      <c r="V5510">
        <v>3.0000000000000001E-3</v>
      </c>
      <c r="W5510">
        <v>3.4522439585730801E-3</v>
      </c>
      <c r="X5510">
        <v>7.9923551385642402E-4</v>
      </c>
      <c r="Y5510">
        <v>0.390886858316222</v>
      </c>
      <c r="Z5510" t="str" cm="1">
        <f t="array" ref="Z5510">IF(A5504&lt;=DATE(2021,12,15),IF(AND(G5504&gt;=3,G5504&lt;7),"short",IF(AND(G5504&gt;=7,G5504&lt;20),"medium",IF(G5504&gt;=20,"long",NA))))</f>
        <v>long</v>
      </c>
    </row>
    <row r="5511" spans="1:26" x14ac:dyDescent="0.2">
      <c r="A5511" s="1">
        <v>44075</v>
      </c>
      <c r="B5511" t="s">
        <v>83</v>
      </c>
      <c r="C5511">
        <v>25.9</v>
      </c>
      <c r="D5511">
        <v>6.4</v>
      </c>
      <c r="E5511">
        <v>5</v>
      </c>
      <c r="F5511">
        <v>0</v>
      </c>
      <c r="G5511">
        <v>36.887063655030801</v>
      </c>
      <c r="H5511" s="1">
        <v>57548</v>
      </c>
      <c r="I5511">
        <v>6628.5</v>
      </c>
      <c r="J5511" s="1">
        <v>44055</v>
      </c>
      <c r="K5511">
        <v>25129.494999999999</v>
      </c>
      <c r="L5511">
        <v>0.26377370496303199</v>
      </c>
      <c r="M5511">
        <v>4.046875</v>
      </c>
      <c r="N5511">
        <v>0.83299999999999996</v>
      </c>
      <c r="O5511">
        <v>4.0000000000000001E-3</v>
      </c>
      <c r="P5511" t="s">
        <v>93</v>
      </c>
      <c r="Q5511">
        <v>0.83499999999999996</v>
      </c>
      <c r="R5511">
        <v>0.83099999999999996</v>
      </c>
      <c r="S5511">
        <v>129.072</v>
      </c>
      <c r="T5511">
        <v>129.13800000000001</v>
      </c>
      <c r="U5511">
        <v>129.006</v>
      </c>
      <c r="V5511">
        <v>4.0000000000000001E-3</v>
      </c>
      <c r="W5511">
        <v>4.8019207683073304E-3</v>
      </c>
      <c r="X5511">
        <v>1.0226850130160301E-3</v>
      </c>
      <c r="Y5511">
        <v>0.36886800821355198</v>
      </c>
      <c r="Z5511" t="str" cm="1">
        <f t="array" ref="Z5511">IF(A5505&lt;=DATE(2021,12,15),IF(AND(G5505&gt;=3,G5505&lt;7),"short",IF(AND(G5505&gt;=7,G5505&lt;20),"medium",IF(G5505&gt;=20,"long",NA))))</f>
        <v>long</v>
      </c>
    </row>
    <row r="5512" spans="1:26" x14ac:dyDescent="0.2">
      <c r="A5512" s="1">
        <v>44075</v>
      </c>
      <c r="B5512" t="s">
        <v>86</v>
      </c>
      <c r="C5512">
        <v>534.79999999999995</v>
      </c>
      <c r="D5512">
        <v>534.79999999999995</v>
      </c>
      <c r="E5512">
        <v>388</v>
      </c>
      <c r="F5512">
        <v>0</v>
      </c>
      <c r="G5512">
        <v>51.137577002053398</v>
      </c>
      <c r="H5512" s="1">
        <v>62753</v>
      </c>
      <c r="I5512">
        <v>6829.6</v>
      </c>
      <c r="J5512" s="1">
        <v>43942</v>
      </c>
      <c r="K5512">
        <v>13956.324000000001</v>
      </c>
      <c r="L5512">
        <v>0.48935521989887898</v>
      </c>
      <c r="M5512">
        <v>1</v>
      </c>
      <c r="N5512">
        <v>0.71799999999999997</v>
      </c>
      <c r="O5512">
        <v>4.0000000000000001E-3</v>
      </c>
      <c r="P5512" t="s">
        <v>93</v>
      </c>
      <c r="Q5512">
        <v>0.72</v>
      </c>
      <c r="R5512">
        <v>0.71599999999999997</v>
      </c>
      <c r="S5512">
        <v>138.74700000000001</v>
      </c>
      <c r="T5512">
        <v>138.858</v>
      </c>
      <c r="U5512">
        <v>138.636</v>
      </c>
      <c r="V5512">
        <v>4.0000000000000001E-3</v>
      </c>
      <c r="W5512">
        <v>5.5710306406685298E-3</v>
      </c>
      <c r="X5512">
        <v>1.6000345953426599E-3</v>
      </c>
      <c r="Y5512" t="s">
        <v>47</v>
      </c>
      <c r="Z5512" t="str" cm="1">
        <f t="array" ref="Z5512">IF(A5506&lt;=DATE(2021,12,15),IF(AND(G5506&gt;=3,G5506&lt;7),"short",IF(AND(G5506&gt;=7,G5506&lt;20),"medium",IF(G5506&gt;=20,"long",NA))))</f>
        <v>long</v>
      </c>
    </row>
    <row r="5513" spans="1:26" x14ac:dyDescent="0.2">
      <c r="A5513" s="1">
        <v>44075</v>
      </c>
      <c r="B5513" t="s">
        <v>89</v>
      </c>
      <c r="C5513">
        <v>290.60000000000002</v>
      </c>
      <c r="D5513">
        <v>99.7</v>
      </c>
      <c r="E5513">
        <v>82</v>
      </c>
      <c r="F5513">
        <v>0.12</v>
      </c>
      <c r="G5513">
        <v>28.391512662559901</v>
      </c>
      <c r="H5513" s="1">
        <v>54445</v>
      </c>
      <c r="I5513">
        <v>15396.5</v>
      </c>
      <c r="J5513" s="1">
        <v>43980</v>
      </c>
      <c r="K5513">
        <v>24758.767</v>
      </c>
      <c r="L5513">
        <v>0.62186053126151197</v>
      </c>
      <c r="M5513">
        <v>2.9147442326980899</v>
      </c>
      <c r="N5513">
        <v>0.86699999999999999</v>
      </c>
      <c r="O5513">
        <v>4.0000000000000001E-3</v>
      </c>
      <c r="P5513" t="s">
        <v>93</v>
      </c>
      <c r="Q5513">
        <v>0.86899999999999999</v>
      </c>
      <c r="R5513">
        <v>0.86499999999999999</v>
      </c>
      <c r="S5513">
        <v>122.173</v>
      </c>
      <c r="T5513">
        <v>122.22</v>
      </c>
      <c r="U5513">
        <v>122.126</v>
      </c>
      <c r="V5513">
        <v>4.0000000000000001E-3</v>
      </c>
      <c r="W5513">
        <v>4.61361014994233E-3</v>
      </c>
      <c r="X5513">
        <v>7.6940076776369599E-4</v>
      </c>
      <c r="Y5513">
        <v>0.390796509240246</v>
      </c>
      <c r="Z5513" t="str" cm="1">
        <f t="array" ref="Z5513">IF(A5507&lt;=DATE(2021,12,15),IF(AND(G5507&gt;=3,G5507&lt;7),"short",IF(AND(G5507&gt;=7,G5507&lt;20),"medium",IF(G5507&gt;=20,"long",NA))))</f>
        <v>long</v>
      </c>
    </row>
    <row r="5514" spans="1:26" x14ac:dyDescent="0.2">
      <c r="A5514" s="1">
        <v>44075</v>
      </c>
      <c r="B5514" t="s">
        <v>90</v>
      </c>
      <c r="C5514">
        <v>48.9</v>
      </c>
      <c r="D5514">
        <v>48.9</v>
      </c>
      <c r="E5514">
        <v>40</v>
      </c>
      <c r="F5514">
        <v>0.05</v>
      </c>
      <c r="G5514">
        <v>34.138261464750201</v>
      </c>
      <c r="H5514" s="1">
        <v>56544</v>
      </c>
      <c r="I5514">
        <v>5815.5</v>
      </c>
      <c r="J5514" s="1">
        <v>44069</v>
      </c>
      <c r="K5514">
        <v>18946.935000000001</v>
      </c>
      <c r="L5514">
        <v>0.30693618783196303</v>
      </c>
      <c r="M5514">
        <v>1</v>
      </c>
      <c r="N5514">
        <v>0.85699999999999998</v>
      </c>
      <c r="O5514">
        <v>5.0000000000000001E-3</v>
      </c>
      <c r="P5514" t="s">
        <v>93</v>
      </c>
      <c r="Q5514">
        <v>0.86</v>
      </c>
      <c r="R5514">
        <v>0.85499999999999998</v>
      </c>
      <c r="S5514">
        <v>122.684</v>
      </c>
      <c r="T5514">
        <v>122.76300000000001</v>
      </c>
      <c r="U5514">
        <v>122.604</v>
      </c>
      <c r="V5514">
        <v>5.0000000000000001E-3</v>
      </c>
      <c r="W5514">
        <v>5.8343057176196101E-3</v>
      </c>
      <c r="X5514">
        <v>1.2960125199700499E-3</v>
      </c>
      <c r="Y5514">
        <v>0.37758171115674199</v>
      </c>
      <c r="Z5514" t="str" cm="1">
        <f t="array" ref="Z5514">IF(A5508&lt;=DATE(2021,12,15),IF(AND(G5508&gt;=3,G5508&lt;7),"short",IF(AND(G5508&gt;=7,G5508&lt;20),"medium",IF(G5508&gt;=20,"long",NA))))</f>
        <v>long</v>
      </c>
    </row>
    <row r="5515" spans="1:26" x14ac:dyDescent="0.2">
      <c r="A5515" s="1">
        <v>44075</v>
      </c>
      <c r="B5515" t="s">
        <v>96</v>
      </c>
      <c r="C5515">
        <v>26.6</v>
      </c>
      <c r="D5515">
        <v>22.1</v>
      </c>
      <c r="E5515">
        <v>25</v>
      </c>
      <c r="F5515">
        <v>0</v>
      </c>
      <c r="G5515">
        <v>41.138945927446997</v>
      </c>
      <c r="H5515" s="1">
        <v>59101</v>
      </c>
      <c r="I5515">
        <v>2448.5</v>
      </c>
      <c r="J5515" s="1">
        <v>43971</v>
      </c>
      <c r="K5515">
        <v>7000</v>
      </c>
      <c r="L5515">
        <v>0.34978571428571398</v>
      </c>
      <c r="M5515">
        <v>1.2036199095022599</v>
      </c>
      <c r="N5515">
        <v>0.80900000000000005</v>
      </c>
      <c r="O5515">
        <v>5.0000000000000001E-3</v>
      </c>
      <c r="P5515" t="s">
        <v>93</v>
      </c>
      <c r="Q5515">
        <v>0.81100000000000005</v>
      </c>
      <c r="R5515">
        <v>0.80600000000000005</v>
      </c>
      <c r="S5515">
        <v>89.212999999999994</v>
      </c>
      <c r="T5515">
        <v>89.301000000000002</v>
      </c>
      <c r="U5515">
        <v>89.123999999999995</v>
      </c>
      <c r="V5515">
        <v>5.0000000000000001E-3</v>
      </c>
      <c r="W5515">
        <v>6.1804697156983999E-3</v>
      </c>
      <c r="X5515">
        <v>1.98401578245331E-3</v>
      </c>
      <c r="Y5515">
        <v>0.35649431895961697</v>
      </c>
      <c r="Z5515" t="str" cm="1">
        <f t="array" ref="Z5515">IF(A5509&lt;=DATE(2021,12,15),IF(AND(G5509&gt;=3,G5509&lt;7),"short",IF(AND(G5509&gt;=7,G5509&lt;20),"medium",IF(G5509&gt;=20,"long",NA))))</f>
        <v>long</v>
      </c>
    </row>
    <row r="5516" spans="1:26" x14ac:dyDescent="0.2">
      <c r="A5516" s="1">
        <v>44075</v>
      </c>
      <c r="B5516" t="s">
        <v>97</v>
      </c>
      <c r="C5516">
        <v>659</v>
      </c>
      <c r="D5516">
        <v>454.1</v>
      </c>
      <c r="E5516">
        <v>490</v>
      </c>
      <c r="F5516">
        <v>0.11</v>
      </c>
      <c r="G5516">
        <v>30.138261464750201</v>
      </c>
      <c r="H5516" s="1">
        <v>55083</v>
      </c>
      <c r="I5516">
        <v>3328.8</v>
      </c>
      <c r="J5516" s="1">
        <v>44062</v>
      </c>
      <c r="K5516">
        <v>16974.249</v>
      </c>
      <c r="L5516">
        <v>0.19610882343012601</v>
      </c>
      <c r="M5516">
        <v>1.4512221977538</v>
      </c>
      <c r="N5516">
        <v>0.879</v>
      </c>
      <c r="O5516">
        <v>5.0000000000000001E-3</v>
      </c>
      <c r="P5516" t="s">
        <v>93</v>
      </c>
      <c r="Q5516">
        <v>0.88200000000000001</v>
      </c>
      <c r="R5516">
        <v>0.877</v>
      </c>
      <c r="S5516">
        <v>93.278000000000006</v>
      </c>
      <c r="T5516">
        <v>93.332999999999998</v>
      </c>
      <c r="U5516">
        <v>93.222999999999999</v>
      </c>
      <c r="V5516">
        <v>5.0000000000000001E-3</v>
      </c>
      <c r="W5516">
        <v>5.6882821387940902E-3</v>
      </c>
      <c r="X5516">
        <v>1.1792705675507599E-3</v>
      </c>
      <c r="Y5516">
        <v>0.39026171115674202</v>
      </c>
      <c r="Z5516" t="str" cm="1">
        <f t="array" ref="Z5516">IF(A5510&lt;=DATE(2021,12,15),IF(AND(G5510&gt;=3,G5510&lt;7),"short",IF(AND(G5510&gt;=7,G5510&lt;20),"medium",IF(G5510&gt;=20,"long",NA))))</f>
        <v>long</v>
      </c>
    </row>
    <row r="5517" spans="1:26" x14ac:dyDescent="0.2">
      <c r="A5517" s="1">
        <v>44076</v>
      </c>
      <c r="B5517" t="s">
        <v>36</v>
      </c>
      <c r="C5517">
        <v>315.7</v>
      </c>
      <c r="D5517">
        <v>0</v>
      </c>
      <c r="E5517">
        <v>0</v>
      </c>
      <c r="F5517">
        <v>0</v>
      </c>
      <c r="G5517">
        <v>10.2614647501711</v>
      </c>
      <c r="H5517" s="1">
        <v>47824</v>
      </c>
      <c r="I5517">
        <v>24133.1</v>
      </c>
      <c r="J5517" s="1">
        <v>43999</v>
      </c>
      <c r="K5517">
        <v>41096.381000000001</v>
      </c>
      <c r="L5517">
        <v>0.58723175648970205</v>
      </c>
      <c r="M5517" t="s">
        <v>39</v>
      </c>
      <c r="N5517">
        <v>0.22900000000000001</v>
      </c>
      <c r="O5517">
        <v>2E-3</v>
      </c>
      <c r="P5517" t="s">
        <v>93</v>
      </c>
      <c r="Q5517">
        <v>0.23</v>
      </c>
      <c r="R5517">
        <v>0.22800000000000001</v>
      </c>
      <c r="S5517">
        <v>145.81899999999999</v>
      </c>
      <c r="T5517">
        <v>145.834</v>
      </c>
      <c r="U5517">
        <v>145.804</v>
      </c>
      <c r="V5517">
        <v>2E-3</v>
      </c>
      <c r="W5517">
        <v>8.7336244541484798E-3</v>
      </c>
      <c r="X5517">
        <v>2.0573450647721599E-4</v>
      </c>
      <c r="Y5517">
        <v>0.16531779603011601</v>
      </c>
      <c r="Z5517" t="str" cm="1">
        <f t="array" ref="Z5517">IF(A5511&lt;=DATE(2021,12,15),IF(AND(G5511&gt;=3,G5511&lt;7),"short",IF(AND(G5511&gt;=7,G5511&lt;20),"medium",IF(G5511&gt;=20,"long",NA))))</f>
        <v>long</v>
      </c>
    </row>
    <row r="5518" spans="1:26" x14ac:dyDescent="0.2">
      <c r="A5518" s="1">
        <v>44076</v>
      </c>
      <c r="B5518" t="s">
        <v>37</v>
      </c>
      <c r="C5518">
        <v>43.7</v>
      </c>
      <c r="D5518">
        <v>0</v>
      </c>
      <c r="E5518">
        <v>0</v>
      </c>
      <c r="F5518">
        <v>0</v>
      </c>
      <c r="G5518">
        <v>11.7618069815195</v>
      </c>
      <c r="H5518" s="1">
        <v>48372</v>
      </c>
      <c r="I5518">
        <v>20527.3</v>
      </c>
      <c r="J5518" s="1">
        <v>43973</v>
      </c>
      <c r="K5518">
        <v>38709.15</v>
      </c>
      <c r="L5518">
        <v>0.53029580861372605</v>
      </c>
      <c r="M5518" t="s">
        <v>39</v>
      </c>
      <c r="N5518">
        <v>0.35699999999999998</v>
      </c>
      <c r="O5518">
        <v>4.0000000000000001E-3</v>
      </c>
      <c r="P5518" t="s">
        <v>93</v>
      </c>
      <c r="Q5518">
        <v>0.35899999999999999</v>
      </c>
      <c r="R5518">
        <v>0.35499999999999998</v>
      </c>
      <c r="S5518">
        <v>144.79</v>
      </c>
      <c r="T5518">
        <v>144.821</v>
      </c>
      <c r="U5518">
        <v>144.75800000000001</v>
      </c>
      <c r="V5518">
        <v>4.0000000000000001E-3</v>
      </c>
      <c r="W5518">
        <v>1.1204481792717101E-2</v>
      </c>
      <c r="X5518">
        <v>4.3511292216305098E-4</v>
      </c>
      <c r="Y5518">
        <v>0.21017802874743299</v>
      </c>
      <c r="Z5518" t="str" cm="1">
        <f t="array" ref="Z5518">IF(A5512&lt;=DATE(2021,12,15),IF(AND(G5512&gt;=3,G5512&lt;7),"short",IF(AND(G5512&gt;=7,G5512&lt;20),"medium",IF(G5512&gt;=20,"long",NA))))</f>
        <v>long</v>
      </c>
    </row>
    <row r="5519" spans="1:26" x14ac:dyDescent="0.2">
      <c r="A5519" s="1">
        <v>44076</v>
      </c>
      <c r="B5519" t="s">
        <v>43</v>
      </c>
      <c r="C5519">
        <v>72.3</v>
      </c>
      <c r="D5519">
        <v>0</v>
      </c>
      <c r="E5519">
        <v>0</v>
      </c>
      <c r="F5519">
        <v>0</v>
      </c>
      <c r="G5519">
        <v>14.012320328542099</v>
      </c>
      <c r="H5519" s="1">
        <v>49194</v>
      </c>
      <c r="I5519">
        <v>20045.599999999999</v>
      </c>
      <c r="J5519" s="1">
        <v>44015</v>
      </c>
      <c r="K5519">
        <v>34803.283000000003</v>
      </c>
      <c r="L5519">
        <v>0.57596865215272897</v>
      </c>
      <c r="M5519" t="s">
        <v>39</v>
      </c>
      <c r="N5519">
        <v>0.48599999999999999</v>
      </c>
      <c r="O5519">
        <v>4.0000000000000001E-3</v>
      </c>
      <c r="P5519" t="s">
        <v>93</v>
      </c>
      <c r="Q5519">
        <v>0.48799999999999999</v>
      </c>
      <c r="R5519">
        <v>0.48399999999999999</v>
      </c>
      <c r="S5519">
        <v>154.298</v>
      </c>
      <c r="T5519">
        <v>154.334</v>
      </c>
      <c r="U5519">
        <v>154.262</v>
      </c>
      <c r="V5519">
        <v>4.0000000000000001E-3</v>
      </c>
      <c r="W5519">
        <v>8.2304526748971304E-3</v>
      </c>
      <c r="X5519">
        <v>4.6662950913169799E-4</v>
      </c>
      <c r="Y5519">
        <v>0.25868672142368199</v>
      </c>
      <c r="Z5519" t="str" cm="1">
        <f t="array" ref="Z5519">IF(A5513&lt;=DATE(2021,12,15),IF(AND(G5513&gt;=3,G5513&lt;7),"short",IF(AND(G5513&gt;=7,G5513&lt;20),"medium",IF(G5513&gt;=20,"long",NA))))</f>
        <v>long</v>
      </c>
    </row>
    <row r="5520" spans="1:26" x14ac:dyDescent="0.2">
      <c r="A5520" s="1">
        <v>44076</v>
      </c>
      <c r="B5520" t="s">
        <v>44</v>
      </c>
      <c r="C5520">
        <v>0</v>
      </c>
      <c r="D5520">
        <v>0</v>
      </c>
      <c r="E5520">
        <v>0</v>
      </c>
      <c r="F5520">
        <v>0</v>
      </c>
      <c r="G5520">
        <v>15.5099247091034</v>
      </c>
      <c r="H5520" s="1">
        <v>49741</v>
      </c>
      <c r="I5520">
        <v>11696.5</v>
      </c>
      <c r="J5520" s="1">
        <v>43942</v>
      </c>
      <c r="K5520">
        <v>30407.933000000001</v>
      </c>
      <c r="L5520">
        <v>0.38465291277772801</v>
      </c>
      <c r="M5520" t="s">
        <v>47</v>
      </c>
      <c r="N5520">
        <v>0.57099999999999995</v>
      </c>
      <c r="O5520">
        <v>3.0000000000000001E-3</v>
      </c>
      <c r="P5520" t="s">
        <v>93</v>
      </c>
      <c r="Q5520">
        <v>0.57299999999999995</v>
      </c>
      <c r="R5520">
        <v>0.56999999999999995</v>
      </c>
      <c r="S5520">
        <v>154.52799999999999</v>
      </c>
      <c r="T5520">
        <v>154.56399999999999</v>
      </c>
      <c r="U5520">
        <v>154.49100000000001</v>
      </c>
      <c r="V5520">
        <v>3.0000000000000001E-3</v>
      </c>
      <c r="W5520">
        <v>5.2539404553415096E-3</v>
      </c>
      <c r="X5520">
        <v>4.7240629529909798E-4</v>
      </c>
      <c r="Y5520">
        <v>0.28390547570157398</v>
      </c>
      <c r="Z5520" t="str" cm="1">
        <f t="array" ref="Z5520">IF(A5514&lt;=DATE(2021,12,15),IF(AND(G5514&gt;=3,G5514&lt;7),"short",IF(AND(G5514&gt;=7,G5514&lt;20),"medium",IF(G5514&gt;=20,"long",NA))))</f>
        <v>long</v>
      </c>
    </row>
    <row r="5521" spans="1:26" x14ac:dyDescent="0.2">
      <c r="A5521" s="1">
        <v>44076</v>
      </c>
      <c r="B5521" t="s">
        <v>45</v>
      </c>
      <c r="C5521">
        <v>34.299999999999997</v>
      </c>
      <c r="D5521">
        <v>0</v>
      </c>
      <c r="E5521">
        <v>0</v>
      </c>
      <c r="F5521">
        <v>0</v>
      </c>
      <c r="G5521">
        <v>18.2614647501711</v>
      </c>
      <c r="H5521" s="1">
        <v>50746</v>
      </c>
      <c r="I5521">
        <v>10548.5</v>
      </c>
      <c r="J5521" s="1">
        <v>43942</v>
      </c>
      <c r="K5521">
        <v>25747.902999999998</v>
      </c>
      <c r="L5521">
        <v>0.40968384881673697</v>
      </c>
      <c r="M5521" t="s">
        <v>39</v>
      </c>
      <c r="N5521">
        <v>0.63900000000000001</v>
      </c>
      <c r="O5521">
        <v>4.0000000000000001E-3</v>
      </c>
      <c r="P5521" t="s">
        <v>93</v>
      </c>
      <c r="Q5521">
        <v>0.64100000000000001</v>
      </c>
      <c r="R5521">
        <v>0.63700000000000001</v>
      </c>
      <c r="S5521">
        <v>170.74700000000001</v>
      </c>
      <c r="T5521">
        <v>170.79300000000001</v>
      </c>
      <c r="U5521">
        <v>170.70099999999999</v>
      </c>
      <c r="V5521">
        <v>4.0000000000000001E-3</v>
      </c>
      <c r="W5521">
        <v>6.2597809076682404E-3</v>
      </c>
      <c r="X5521">
        <v>5.3880888097602303E-4</v>
      </c>
      <c r="Y5521">
        <v>0.31037529089664601</v>
      </c>
      <c r="Z5521" t="str" cm="1">
        <f t="array" ref="Z5521">IF(A5515&lt;=DATE(2021,12,15),IF(AND(G5515&gt;=3,G5515&lt;7),"short",IF(AND(G5515&gt;=7,G5515&lt;20),"medium",IF(G5515&gt;=20,"long",NA))))</f>
        <v>long</v>
      </c>
    </row>
    <row r="5522" spans="1:26" x14ac:dyDescent="0.2">
      <c r="A5522" s="1">
        <v>44076</v>
      </c>
      <c r="B5522" t="s">
        <v>46</v>
      </c>
      <c r="C5522">
        <v>40.799999999999997</v>
      </c>
      <c r="D5522">
        <v>0</v>
      </c>
      <c r="E5522">
        <v>0</v>
      </c>
      <c r="F5522">
        <v>0</v>
      </c>
      <c r="G5522">
        <v>19.0116358658453</v>
      </c>
      <c r="H5522" s="1">
        <v>51020</v>
      </c>
      <c r="I5522">
        <v>9331.5</v>
      </c>
      <c r="J5522" s="1">
        <v>43942</v>
      </c>
      <c r="K5522">
        <v>23259.827000000001</v>
      </c>
      <c r="L5522">
        <v>0.40118527106843899</v>
      </c>
      <c r="M5522" t="s">
        <v>39</v>
      </c>
      <c r="N5522">
        <v>0.68</v>
      </c>
      <c r="O5522">
        <v>4.0000000000000001E-3</v>
      </c>
      <c r="P5522" t="s">
        <v>93</v>
      </c>
      <c r="Q5522">
        <v>0.68200000000000005</v>
      </c>
      <c r="R5522">
        <v>0.67800000000000005</v>
      </c>
      <c r="S5522">
        <v>163.565</v>
      </c>
      <c r="T5522">
        <v>163.60900000000001</v>
      </c>
      <c r="U5522">
        <v>163.52000000000001</v>
      </c>
      <c r="V5522">
        <v>4.0000000000000001E-3</v>
      </c>
      <c r="W5522">
        <v>5.88235294117648E-3</v>
      </c>
      <c r="X5522">
        <v>5.4412618836547299E-4</v>
      </c>
      <c r="Y5522">
        <v>0.317591937029432</v>
      </c>
      <c r="Z5522" t="str" cm="1">
        <f t="array" ref="Z5522">IF(A5516&lt;=DATE(2021,12,15),IF(AND(G5516&gt;=3,G5516&lt;7),"short",IF(AND(G5516&gt;=7,G5516&lt;20),"medium",IF(G5516&gt;=20,"long",NA))))</f>
        <v>long</v>
      </c>
    </row>
    <row r="5523" spans="1:26" x14ac:dyDescent="0.2">
      <c r="A5523" s="1">
        <v>44076</v>
      </c>
      <c r="B5523" t="s">
        <v>82</v>
      </c>
      <c r="C5523">
        <v>399.4</v>
      </c>
      <c r="D5523">
        <v>87.7</v>
      </c>
      <c r="E5523">
        <v>75</v>
      </c>
      <c r="F5523">
        <v>0</v>
      </c>
      <c r="G5523">
        <v>17.013004791238899</v>
      </c>
      <c r="H5523" s="1">
        <v>50290</v>
      </c>
      <c r="I5523">
        <v>5924.1</v>
      </c>
      <c r="J5523" s="1">
        <v>43942</v>
      </c>
      <c r="K5523">
        <v>28495.81</v>
      </c>
      <c r="L5523">
        <v>0.20789372191911701</v>
      </c>
      <c r="M5523">
        <v>4.5541619156214397</v>
      </c>
      <c r="N5523">
        <v>0.66200000000000003</v>
      </c>
      <c r="O5523">
        <v>4.0000000000000001E-3</v>
      </c>
      <c r="P5523" t="s">
        <v>93</v>
      </c>
      <c r="Q5523">
        <v>0.66400000000000003</v>
      </c>
      <c r="R5523">
        <v>0.66</v>
      </c>
      <c r="S5523">
        <v>117.477</v>
      </c>
      <c r="T5523">
        <v>117.51300000000001</v>
      </c>
      <c r="U5523">
        <v>117.44199999999999</v>
      </c>
      <c r="V5523">
        <v>4.0000000000000001E-3</v>
      </c>
      <c r="W5523">
        <v>6.0422960725075598E-3</v>
      </c>
      <c r="X5523">
        <v>6.0437362207080704E-4</v>
      </c>
      <c r="Y5523">
        <v>0.29836510609171801</v>
      </c>
      <c r="Z5523" t="str" cm="1">
        <f t="array" ref="Z5523">IF(A5517&lt;=DATE(2021,12,15),IF(AND(G5517&gt;=3,G5517&lt;7),"short",IF(AND(G5517&gt;=7,G5517&lt;20),"medium",IF(G5517&gt;=20,"long",NA))))</f>
        <v>medium</v>
      </c>
    </row>
    <row r="5524" spans="1:26" x14ac:dyDescent="0.2">
      <c r="A5524" s="1">
        <v>44076</v>
      </c>
      <c r="B5524" t="s">
        <v>87</v>
      </c>
      <c r="C5524">
        <v>453.8</v>
      </c>
      <c r="D5524">
        <v>0</v>
      </c>
      <c r="E5524">
        <v>0</v>
      </c>
      <c r="F5524">
        <v>0</v>
      </c>
      <c r="G5524">
        <v>8.1368925393566105</v>
      </c>
      <c r="H5524" s="1">
        <v>47048</v>
      </c>
      <c r="I5524">
        <v>19490.7</v>
      </c>
      <c r="J5524" s="1">
        <v>44042</v>
      </c>
      <c r="K5524">
        <v>36332.345000000001</v>
      </c>
      <c r="L5524">
        <v>0.53645587698784603</v>
      </c>
      <c r="M5524" t="s">
        <v>39</v>
      </c>
      <c r="N5524">
        <v>9.0999999999999998E-2</v>
      </c>
      <c r="O5524">
        <v>4.0000000000000001E-3</v>
      </c>
      <c r="P5524" t="s">
        <v>93</v>
      </c>
      <c r="Q5524">
        <v>9.2999999999999999E-2</v>
      </c>
      <c r="R5524">
        <v>8.8999999999999996E-2</v>
      </c>
      <c r="S5524">
        <v>112.428</v>
      </c>
      <c r="T5524">
        <v>112.44799999999999</v>
      </c>
      <c r="U5524">
        <v>112.407</v>
      </c>
      <c r="V5524">
        <v>4.0000000000000001E-3</v>
      </c>
      <c r="W5524">
        <v>4.3956043956044001E-2</v>
      </c>
      <c r="X5524">
        <v>3.6467783826090301E-4</v>
      </c>
      <c r="Y5524">
        <v>9.5099336071184107E-2</v>
      </c>
      <c r="Z5524" t="str" cm="1">
        <f t="array" ref="Z5524">IF(A5518&lt;=DATE(2021,12,15),IF(AND(G5518&gt;=3,G5518&lt;7),"short",IF(AND(G5518&gt;=7,G5518&lt;20),"medium",IF(G5518&gt;=20,"long",NA))))</f>
        <v>medium</v>
      </c>
    </row>
    <row r="5525" spans="1:26" x14ac:dyDescent="0.2">
      <c r="A5525" s="1">
        <v>44076</v>
      </c>
      <c r="B5525" t="s">
        <v>92</v>
      </c>
      <c r="C5525">
        <v>276.60000000000002</v>
      </c>
      <c r="D5525">
        <v>0</v>
      </c>
      <c r="E5525">
        <v>0</v>
      </c>
      <c r="F5525">
        <v>0</v>
      </c>
      <c r="G5525">
        <v>9.1362080766598197</v>
      </c>
      <c r="H5525" s="1">
        <v>47413</v>
      </c>
      <c r="I5525">
        <v>24632.6</v>
      </c>
      <c r="J5525" s="1">
        <v>44063</v>
      </c>
      <c r="K5525">
        <v>38740.059000000001</v>
      </c>
      <c r="L5525">
        <v>0.63584312042477797</v>
      </c>
      <c r="M5525" t="s">
        <v>39</v>
      </c>
      <c r="N5525">
        <v>0.18</v>
      </c>
      <c r="O5525">
        <v>4.0000000000000001E-3</v>
      </c>
      <c r="P5525" t="s">
        <v>93</v>
      </c>
      <c r="Q5525">
        <v>0.182</v>
      </c>
      <c r="R5525">
        <v>0.17799999999999999</v>
      </c>
      <c r="S5525">
        <v>106.29300000000001</v>
      </c>
      <c r="T5525">
        <v>106.30800000000001</v>
      </c>
      <c r="U5525">
        <v>106.27800000000001</v>
      </c>
      <c r="V5525">
        <v>4.0000000000000001E-3</v>
      </c>
      <c r="W5525">
        <v>2.2222222222222199E-2</v>
      </c>
      <c r="X5525">
        <v>2.8223871750727802E-4</v>
      </c>
      <c r="Y5525">
        <v>0.12957360711841201</v>
      </c>
      <c r="Z5525" t="str" cm="1">
        <f t="array" ref="Z5525">IF(A5519&lt;=DATE(2021,12,15),IF(AND(G5519&gt;=3,G5519&lt;7),"short",IF(AND(G5519&gt;=7,G5519&lt;20),"medium",IF(G5519&gt;=20,"long",NA))))</f>
        <v>medium</v>
      </c>
    </row>
    <row r="5526" spans="1:26" x14ac:dyDescent="0.2">
      <c r="A5526" s="1">
        <v>44076</v>
      </c>
      <c r="B5526" t="s">
        <v>95</v>
      </c>
      <c r="C5526">
        <v>2302.6</v>
      </c>
      <c r="D5526">
        <v>1385.2</v>
      </c>
      <c r="E5526">
        <v>1374</v>
      </c>
      <c r="F5526">
        <v>0</v>
      </c>
      <c r="G5526">
        <v>10.135523613963</v>
      </c>
      <c r="H5526" s="1">
        <v>47778</v>
      </c>
      <c r="I5526">
        <v>5925.3</v>
      </c>
      <c r="J5526" s="1">
        <v>44070</v>
      </c>
      <c r="K5526">
        <v>28628.749</v>
      </c>
      <c r="L5526">
        <v>0.20697027313348601</v>
      </c>
      <c r="M5526">
        <v>1.6622870343632701</v>
      </c>
      <c r="N5526">
        <v>0.27300000000000002</v>
      </c>
      <c r="O5526">
        <v>3.0000000000000001E-3</v>
      </c>
      <c r="P5526" t="s">
        <v>93</v>
      </c>
      <c r="Q5526">
        <v>0.27400000000000002</v>
      </c>
      <c r="R5526">
        <v>0.27100000000000002</v>
      </c>
      <c r="S5526">
        <v>101.021</v>
      </c>
      <c r="T5526">
        <v>101.036</v>
      </c>
      <c r="U5526">
        <v>101.006</v>
      </c>
      <c r="V5526">
        <v>3.0000000000000001E-3</v>
      </c>
      <c r="W5526">
        <v>1.0989010989011E-2</v>
      </c>
      <c r="X5526">
        <v>2.9696795715743402E-4</v>
      </c>
      <c r="Y5526">
        <v>0.16155215605749501</v>
      </c>
      <c r="Z5526" t="str" cm="1">
        <f t="array" ref="Z5526">IF(A5520&lt;=DATE(2021,12,15),IF(AND(G5520&gt;=3,G5520&lt;7),"short",IF(AND(G5520&gt;=7,G5520&lt;20),"medium",IF(G5520&gt;=20,"long",NA))))</f>
        <v>medium</v>
      </c>
    </row>
    <row r="5527" spans="1:26" x14ac:dyDescent="0.2">
      <c r="A5527" s="1">
        <v>44077</v>
      </c>
      <c r="B5527" t="s">
        <v>70</v>
      </c>
      <c r="C5527">
        <v>1595.9</v>
      </c>
      <c r="D5527">
        <v>794.9</v>
      </c>
      <c r="E5527">
        <v>742.2</v>
      </c>
      <c r="F5527">
        <v>0.01</v>
      </c>
      <c r="G5527">
        <v>3.0088980150581799</v>
      </c>
      <c r="H5527" s="1">
        <v>45176</v>
      </c>
      <c r="I5527">
        <v>19680.400000000001</v>
      </c>
      <c r="J5527" s="1">
        <v>44028</v>
      </c>
      <c r="K5527">
        <v>35264.607000000004</v>
      </c>
      <c r="L5527">
        <v>0.55807796184996505</v>
      </c>
      <c r="M5527">
        <v>2.0076739212479602</v>
      </c>
      <c r="N5527">
        <v>-0.1</v>
      </c>
      <c r="O5527">
        <v>6.9999999999999897E-3</v>
      </c>
      <c r="P5527" t="s">
        <v>93</v>
      </c>
      <c r="Q5527">
        <v>-9.6000000000000002E-2</v>
      </c>
      <c r="R5527">
        <v>-0.10299999999999999</v>
      </c>
      <c r="S5527">
        <v>107.081</v>
      </c>
      <c r="T5527">
        <v>107.09099999999999</v>
      </c>
      <c r="U5527">
        <v>107.07</v>
      </c>
      <c r="V5527">
        <v>6.9999999999999897E-3</v>
      </c>
      <c r="W5527">
        <v>-6.9999999999999896E-2</v>
      </c>
      <c r="X5527">
        <v>1.9611322270057999E-4</v>
      </c>
      <c r="Y5527">
        <v>-5.4069110198494197E-2</v>
      </c>
      <c r="Z5527" t="str" cm="1">
        <f t="array" ref="Z5527">IF(A5521&lt;=DATE(2021,12,15),IF(AND(G5521&gt;=3,G5521&lt;7),"short",IF(AND(G5521&gt;=7,G5521&lt;20),"medium",IF(G5521&gt;=20,"long",NA))))</f>
        <v>medium</v>
      </c>
    </row>
    <row r="5528" spans="1:26" x14ac:dyDescent="0.2">
      <c r="A5528" s="1">
        <v>44077</v>
      </c>
      <c r="B5528" t="s">
        <v>72</v>
      </c>
      <c r="C5528">
        <v>0</v>
      </c>
      <c r="D5528">
        <v>0</v>
      </c>
      <c r="E5528">
        <v>0</v>
      </c>
      <c r="F5528">
        <v>0</v>
      </c>
      <c r="G5528">
        <v>4.01095140314853</v>
      </c>
      <c r="H5528" s="1">
        <v>45542</v>
      </c>
      <c r="I5528">
        <v>23077.200000000001</v>
      </c>
      <c r="J5528" s="1">
        <v>44007</v>
      </c>
      <c r="K5528">
        <v>34366.004000000001</v>
      </c>
      <c r="L5528">
        <v>0.67151246330530601</v>
      </c>
      <c r="M5528" t="s">
        <v>47</v>
      </c>
      <c r="N5528">
        <v>-9.8000000000000004E-2</v>
      </c>
      <c r="O5528">
        <v>5.0000000000000001E-3</v>
      </c>
      <c r="P5528" t="s">
        <v>93</v>
      </c>
      <c r="Q5528">
        <v>-9.5000000000000001E-2</v>
      </c>
      <c r="R5528">
        <v>-0.1</v>
      </c>
      <c r="S5528">
        <v>111.43899999999999</v>
      </c>
      <c r="T5528">
        <v>111.45</v>
      </c>
      <c r="U5528">
        <v>111.428</v>
      </c>
      <c r="V5528">
        <v>5.0000000000000001E-3</v>
      </c>
      <c r="W5528">
        <v>-5.10204081632653E-2</v>
      </c>
      <c r="X5528">
        <v>1.9741742119011799E-4</v>
      </c>
      <c r="Y5528">
        <v>-3.9157624914442198E-2</v>
      </c>
      <c r="Z5528" t="str" cm="1">
        <f t="array" ref="Z5528">IF(A5522&lt;=DATE(2021,12,15),IF(AND(G5522&gt;=3,G5522&lt;7),"short",IF(AND(G5522&gt;=7,G5522&lt;20),"medium",IF(G5522&gt;=20,"long",NA))))</f>
        <v>medium</v>
      </c>
    </row>
    <row r="5529" spans="1:26" x14ac:dyDescent="0.2">
      <c r="A5529" s="1">
        <v>44077</v>
      </c>
      <c r="B5529" t="s">
        <v>79</v>
      </c>
      <c r="C5529">
        <v>0</v>
      </c>
      <c r="D5529">
        <v>0</v>
      </c>
      <c r="E5529">
        <v>0</v>
      </c>
      <c r="F5529">
        <v>0</v>
      </c>
      <c r="G5529">
        <v>5.8809034907597502</v>
      </c>
      <c r="H5529" s="1">
        <v>46225</v>
      </c>
      <c r="I5529">
        <v>27944.3</v>
      </c>
      <c r="J5529" s="1">
        <v>44034</v>
      </c>
      <c r="K5529">
        <v>41895.737999999998</v>
      </c>
      <c r="L5529">
        <v>0.66699624673039504</v>
      </c>
      <c r="M5529" t="s">
        <v>47</v>
      </c>
      <c r="N5529">
        <v>-3.5999999999999997E-2</v>
      </c>
      <c r="O5529">
        <v>5.0000000000000001E-3</v>
      </c>
      <c r="P5529" t="s">
        <v>93</v>
      </c>
      <c r="Q5529">
        <v>-3.3000000000000002E-2</v>
      </c>
      <c r="R5529">
        <v>-3.7999999999999999E-2</v>
      </c>
      <c r="S5529">
        <v>109.04</v>
      </c>
      <c r="T5529">
        <v>109.053</v>
      </c>
      <c r="U5529">
        <v>109.027</v>
      </c>
      <c r="V5529">
        <v>5.0000000000000001E-3</v>
      </c>
      <c r="W5529">
        <v>-0.13888888888888901</v>
      </c>
      <c r="X5529">
        <v>2.38444607483458E-4</v>
      </c>
      <c r="Y5529">
        <v>1.8714168377823401E-2</v>
      </c>
      <c r="Z5529" t="str" cm="1">
        <f t="array" ref="Z5529">IF(A5523&lt;=DATE(2021,12,15),IF(AND(G5523&gt;=3,G5523&lt;7),"short",IF(AND(G5523&gt;=7,G5523&lt;20),"medium",IF(G5523&gt;=20,"long",NA))))</f>
        <v>medium</v>
      </c>
    </row>
    <row r="5530" spans="1:26" x14ac:dyDescent="0.2">
      <c r="A5530" s="1">
        <v>44077</v>
      </c>
      <c r="B5530" t="s">
        <v>85</v>
      </c>
      <c r="C5530">
        <v>1591</v>
      </c>
      <c r="D5530">
        <v>678</v>
      </c>
      <c r="E5530">
        <v>625</v>
      </c>
      <c r="F5530">
        <v>0.01</v>
      </c>
      <c r="G5530">
        <v>6.88021902806297</v>
      </c>
      <c r="H5530" s="1">
        <v>46590</v>
      </c>
      <c r="I5530">
        <v>16234.6</v>
      </c>
      <c r="J5530" s="1">
        <v>44041</v>
      </c>
      <c r="K5530">
        <v>33467.572</v>
      </c>
      <c r="L5530">
        <v>0.48508448715670199</v>
      </c>
      <c r="M5530">
        <v>2.3466076696165201</v>
      </c>
      <c r="N5530">
        <v>0.04</v>
      </c>
      <c r="O5530">
        <v>6.0000000000000001E-3</v>
      </c>
      <c r="P5530" t="s">
        <v>93</v>
      </c>
      <c r="Q5530">
        <v>4.2999999999999997E-2</v>
      </c>
      <c r="R5530">
        <v>3.6999999999999998E-2</v>
      </c>
      <c r="S5530">
        <v>108.31399999999999</v>
      </c>
      <c r="T5530">
        <v>108.334</v>
      </c>
      <c r="U5530">
        <v>108.294</v>
      </c>
      <c r="V5530">
        <v>6.0000000000000001E-3</v>
      </c>
      <c r="W5530">
        <v>0.15</v>
      </c>
      <c r="X5530">
        <v>3.6929667448350401E-4</v>
      </c>
      <c r="Y5530">
        <v>5.2592292950034203E-2</v>
      </c>
      <c r="Z5530" t="str" cm="1">
        <f t="array" ref="Z5530">IF(A5524&lt;=DATE(2021,12,15),IF(AND(G5524&gt;=3,G5524&lt;7),"short",IF(AND(G5524&gt;=7,G5524&lt;20),"medium",IF(G5524&gt;=20,"long",NA))))</f>
        <v>medium</v>
      </c>
    </row>
    <row r="5531" spans="1:26" x14ac:dyDescent="0.2">
      <c r="A5531" s="1">
        <v>44077</v>
      </c>
      <c r="B5531" t="s">
        <v>88</v>
      </c>
      <c r="C5531">
        <v>141</v>
      </c>
      <c r="D5531">
        <v>0</v>
      </c>
      <c r="E5531">
        <v>0</v>
      </c>
      <c r="F5531">
        <v>0</v>
      </c>
      <c r="G5531">
        <v>3.6331279945242998</v>
      </c>
      <c r="H5531" s="1">
        <v>45404</v>
      </c>
      <c r="I5531">
        <v>11755.6</v>
      </c>
      <c r="J5531" s="1">
        <v>43994</v>
      </c>
      <c r="K5531">
        <v>34205.129999999997</v>
      </c>
      <c r="L5531">
        <v>0.34367944223571101</v>
      </c>
      <c r="M5531" t="s">
        <v>39</v>
      </c>
      <c r="N5531">
        <v>-0.105</v>
      </c>
      <c r="O5531">
        <v>5.0000000000000001E-3</v>
      </c>
      <c r="P5531" t="s">
        <v>93</v>
      </c>
      <c r="Q5531">
        <v>-0.10299999999999999</v>
      </c>
      <c r="R5531">
        <v>-0.108</v>
      </c>
      <c r="S5531">
        <v>104.023</v>
      </c>
      <c r="T5531">
        <v>104.032</v>
      </c>
      <c r="U5531">
        <v>104.01300000000001</v>
      </c>
      <c r="V5531">
        <v>5.0000000000000001E-3</v>
      </c>
      <c r="W5531">
        <v>-4.76190476190477E-2</v>
      </c>
      <c r="X5531">
        <v>1.8265191351904099E-4</v>
      </c>
      <c r="Y5531">
        <v>-4.4886687200547601E-2</v>
      </c>
      <c r="Z5531" t="str" cm="1">
        <f t="array" ref="Z5531">IF(A5525&lt;=DATE(2021,12,15),IF(AND(G5525&gt;=3,G5525&lt;7),"short",IF(AND(G5525&gt;=7,G5525&lt;20),"medium",IF(G5525&gt;=20,"long",NA))))</f>
        <v>medium</v>
      </c>
    </row>
    <row r="5532" spans="1:26" x14ac:dyDescent="0.2">
      <c r="A5532" s="1">
        <v>44077</v>
      </c>
      <c r="B5532" t="s">
        <v>91</v>
      </c>
      <c r="C5532">
        <v>641.4</v>
      </c>
      <c r="D5532">
        <v>0</v>
      </c>
      <c r="E5532">
        <v>0</v>
      </c>
      <c r="F5532">
        <v>0</v>
      </c>
      <c r="G5532">
        <v>4.7583846680355899</v>
      </c>
      <c r="H5532" s="1">
        <v>45815</v>
      </c>
      <c r="I5532">
        <v>13027.3</v>
      </c>
      <c r="J5532" s="1">
        <v>44055</v>
      </c>
      <c r="K5532">
        <v>41355.873</v>
      </c>
      <c r="L5532">
        <v>0.31500483619339897</v>
      </c>
      <c r="M5532" t="s">
        <v>39</v>
      </c>
      <c r="N5532">
        <v>-5.7000000000000002E-2</v>
      </c>
      <c r="O5532">
        <v>5.0000000000000001E-3</v>
      </c>
      <c r="P5532" t="s">
        <v>93</v>
      </c>
      <c r="Q5532">
        <v>-5.5E-2</v>
      </c>
      <c r="R5532">
        <v>-0.06</v>
      </c>
      <c r="S5532">
        <v>103.251</v>
      </c>
      <c r="T5532">
        <v>103.26300000000001</v>
      </c>
      <c r="U5532">
        <v>103.239</v>
      </c>
      <c r="V5532">
        <v>5.0000000000000001E-3</v>
      </c>
      <c r="W5532">
        <v>-8.7719298245614002E-2</v>
      </c>
      <c r="X5532">
        <v>2.3244326931459199E-4</v>
      </c>
      <c r="Y5532">
        <v>-1.6473025325119801E-2</v>
      </c>
      <c r="Z5532" t="str" cm="1">
        <f t="array" ref="Z5532">IF(A5526&lt;=DATE(2021,12,15),IF(AND(G5526&gt;=3,G5526&lt;7),"short",IF(AND(G5526&gt;=7,G5526&lt;20),"medium",IF(G5526&gt;=20,"long",NA))))</f>
        <v>medium</v>
      </c>
    </row>
    <row r="5533" spans="1:26" x14ac:dyDescent="0.2">
      <c r="A5533" s="1">
        <v>44077</v>
      </c>
      <c r="B5533" t="s">
        <v>99</v>
      </c>
      <c r="C5533">
        <v>90.7</v>
      </c>
      <c r="D5533">
        <v>0</v>
      </c>
      <c r="E5533">
        <v>0</v>
      </c>
      <c r="F5533">
        <v>0</v>
      </c>
      <c r="G5533">
        <v>5.4072553045858998</v>
      </c>
      <c r="H5533" s="1">
        <v>46052</v>
      </c>
      <c r="I5533">
        <v>3149.2</v>
      </c>
      <c r="J5533" s="1">
        <v>44069</v>
      </c>
      <c r="K5533">
        <v>17475.344000000001</v>
      </c>
      <c r="L5533">
        <v>0.18020818359856</v>
      </c>
      <c r="M5533" t="s">
        <v>39</v>
      </c>
      <c r="N5533">
        <v>-3.0000000000000001E-3</v>
      </c>
      <c r="O5533">
        <v>6.0000000000000001E-3</v>
      </c>
      <c r="P5533" t="s">
        <v>93</v>
      </c>
      <c r="Q5533">
        <v>0</v>
      </c>
      <c r="R5533">
        <v>-6.0000000000000001E-3</v>
      </c>
      <c r="S5533">
        <v>100.69199999999999</v>
      </c>
      <c r="T5533">
        <v>100.706</v>
      </c>
      <c r="U5533">
        <v>100.67700000000001</v>
      </c>
      <c r="V5533">
        <v>6.0000000000000001E-3</v>
      </c>
      <c r="W5533">
        <v>-2</v>
      </c>
      <c r="X5533">
        <v>2.8800699161796699E-4</v>
      </c>
      <c r="Y5533">
        <v>3.73741273100615E-3</v>
      </c>
      <c r="Z5533" t="str" cm="1">
        <f t="array" ref="Z5533">IF(A5527&lt;=DATE(2021,12,15),IF(AND(G5527&gt;=3,G5527&lt;7),"short",IF(AND(G5527&gt;=7,G5527&lt;20),"medium",IF(G5527&gt;=20,"long",NA))))</f>
        <v>short</v>
      </c>
    </row>
    <row r="5534" spans="1:26" x14ac:dyDescent="0.2">
      <c r="A5534" s="1">
        <v>44081</v>
      </c>
      <c r="B5534" t="s">
        <v>72</v>
      </c>
      <c r="C5534">
        <v>0</v>
      </c>
      <c r="D5534">
        <v>0</v>
      </c>
      <c r="E5534">
        <v>0</v>
      </c>
      <c r="F5534">
        <v>0</v>
      </c>
      <c r="G5534">
        <v>4</v>
      </c>
      <c r="H5534" s="1">
        <v>45542</v>
      </c>
      <c r="I5534">
        <v>23077.200000000001</v>
      </c>
      <c r="J5534" s="1">
        <v>44007</v>
      </c>
      <c r="K5534">
        <v>34366.004000000001</v>
      </c>
      <c r="L5534">
        <v>0.67151246330530601</v>
      </c>
      <c r="M5534" t="s">
        <v>47</v>
      </c>
      <c r="N5534">
        <v>-9.7000000000000003E-2</v>
      </c>
      <c r="O5534">
        <v>5.0000000000000001E-3</v>
      </c>
      <c r="P5534" t="s">
        <v>93</v>
      </c>
      <c r="Q5534">
        <v>-9.5000000000000001E-2</v>
      </c>
      <c r="R5534">
        <v>-0.1</v>
      </c>
      <c r="S5534">
        <v>111.407</v>
      </c>
      <c r="T5534">
        <v>111.41800000000001</v>
      </c>
      <c r="U5534">
        <v>111.395</v>
      </c>
      <c r="V5534">
        <v>5.0000000000000001E-3</v>
      </c>
      <c r="W5534">
        <v>-5.15463917525774E-2</v>
      </c>
      <c r="X5534">
        <v>2.06450223056095E-4</v>
      </c>
      <c r="Y5534">
        <v>-4.1239999999999999E-2</v>
      </c>
      <c r="Z5534" t="str" cm="1">
        <f t="array" ref="Z5534">IF(A5528&lt;=DATE(2021,12,15),IF(AND(G5528&gt;=3,G5528&lt;7),"short",IF(AND(G5528&gt;=7,G5528&lt;20),"medium",IF(G5528&gt;=20,"long",NA))))</f>
        <v>short</v>
      </c>
    </row>
    <row r="5535" spans="1:26" x14ac:dyDescent="0.2">
      <c r="A5535" s="1">
        <v>44081</v>
      </c>
      <c r="B5535" t="s">
        <v>79</v>
      </c>
      <c r="C5535">
        <v>0</v>
      </c>
      <c r="D5535">
        <v>0</v>
      </c>
      <c r="E5535">
        <v>0</v>
      </c>
      <c r="F5535">
        <v>0</v>
      </c>
      <c r="G5535">
        <v>5.8699520876112299</v>
      </c>
      <c r="H5535" s="1">
        <v>46225</v>
      </c>
      <c r="I5535">
        <v>27944.3</v>
      </c>
      <c r="J5535" s="1">
        <v>44034</v>
      </c>
      <c r="K5535">
        <v>41895.737999999998</v>
      </c>
      <c r="L5535">
        <v>0.66699624673039504</v>
      </c>
      <c r="M5535" t="s">
        <v>47</v>
      </c>
      <c r="N5535">
        <v>-3.3000000000000002E-2</v>
      </c>
      <c r="O5535">
        <v>5.0000000000000001E-3</v>
      </c>
      <c r="P5535" t="s">
        <v>93</v>
      </c>
      <c r="Q5535">
        <v>-0.03</v>
      </c>
      <c r="R5535">
        <v>-3.5000000000000003E-2</v>
      </c>
      <c r="S5535">
        <v>109.00700000000001</v>
      </c>
      <c r="T5535">
        <v>109.021</v>
      </c>
      <c r="U5535">
        <v>108.992</v>
      </c>
      <c r="V5535">
        <v>5.0000000000000001E-3</v>
      </c>
      <c r="W5535">
        <v>-0.15151515151515199</v>
      </c>
      <c r="X5535">
        <v>2.66037960864865E-4</v>
      </c>
      <c r="Y5535">
        <v>2.4457590691307301E-2</v>
      </c>
      <c r="Z5535" t="str" cm="1">
        <f t="array" ref="Z5535">IF(A5529&lt;=DATE(2021,12,15),IF(AND(G5529&gt;=3,G5529&lt;7),"short",IF(AND(G5529&gt;=7,G5529&lt;20),"medium",IF(G5529&gt;=20,"long",NA))))</f>
        <v>short</v>
      </c>
    </row>
    <row r="5536" spans="1:26" x14ac:dyDescent="0.2">
      <c r="A5536" s="1">
        <v>44081</v>
      </c>
      <c r="B5536" t="s">
        <v>85</v>
      </c>
      <c r="C5536">
        <v>1815</v>
      </c>
      <c r="D5536">
        <v>1063.2</v>
      </c>
      <c r="E5536">
        <v>981</v>
      </c>
      <c r="F5536">
        <v>0.03</v>
      </c>
      <c r="G5536">
        <v>6.86926762491444</v>
      </c>
      <c r="H5536" s="1">
        <v>46590</v>
      </c>
      <c r="I5536">
        <v>17215.599999999999</v>
      </c>
      <c r="J5536" s="1">
        <v>44041</v>
      </c>
      <c r="K5536">
        <v>33467.572</v>
      </c>
      <c r="L5536">
        <v>0.514396443219723</v>
      </c>
      <c r="M5536">
        <v>1.7071106094808099</v>
      </c>
      <c r="N5536">
        <v>5.0999999999999997E-2</v>
      </c>
      <c r="O5536">
        <v>6.0000000000000001E-3</v>
      </c>
      <c r="P5536" t="s">
        <v>93</v>
      </c>
      <c r="Q5536">
        <v>5.3999999999999999E-2</v>
      </c>
      <c r="R5536">
        <v>4.8000000000000001E-2</v>
      </c>
      <c r="S5536">
        <v>108.221</v>
      </c>
      <c r="T5536">
        <v>108.242</v>
      </c>
      <c r="U5536">
        <v>108.20099999999999</v>
      </c>
      <c r="V5536">
        <v>6.0000000000000001E-3</v>
      </c>
      <c r="W5536">
        <v>0.11764705882352899</v>
      </c>
      <c r="X5536">
        <v>3.78854381312417E-4</v>
      </c>
      <c r="Y5536">
        <v>6.3280657084188896E-2</v>
      </c>
      <c r="Z5536" t="str" cm="1">
        <f t="array" ref="Z5536">IF(A5530&lt;=DATE(2021,12,15),IF(AND(G5530&gt;=3,G5530&lt;7),"short",IF(AND(G5530&gt;=7,G5530&lt;20),"medium",IF(G5530&gt;=20,"long",NA))))</f>
        <v>short</v>
      </c>
    </row>
    <row r="5537" spans="1:26" x14ac:dyDescent="0.2">
      <c r="A5537" s="1">
        <v>44081</v>
      </c>
      <c r="B5537" t="s">
        <v>88</v>
      </c>
      <c r="C5537">
        <v>271.39999999999998</v>
      </c>
      <c r="D5537">
        <v>111.3</v>
      </c>
      <c r="E5537">
        <v>106.6</v>
      </c>
      <c r="F5537">
        <v>0.01</v>
      </c>
      <c r="G5537">
        <v>3.6221765913757702</v>
      </c>
      <c r="H5537" s="1">
        <v>45404</v>
      </c>
      <c r="I5537">
        <v>11862.2</v>
      </c>
      <c r="J5537" s="1">
        <v>43994</v>
      </c>
      <c r="K5537">
        <v>34205.129999999997</v>
      </c>
      <c r="L5537">
        <v>0.34679593382629997</v>
      </c>
      <c r="M5537">
        <v>2.4384546271338698</v>
      </c>
      <c r="N5537">
        <v>-0.106</v>
      </c>
      <c r="O5537">
        <v>6.0000000000000097E-3</v>
      </c>
      <c r="P5537" t="s">
        <v>93</v>
      </c>
      <c r="Q5537">
        <v>-0.10299999999999999</v>
      </c>
      <c r="R5537">
        <v>-0.109</v>
      </c>
      <c r="S5537">
        <v>104.012</v>
      </c>
      <c r="T5537">
        <v>104.023</v>
      </c>
      <c r="U5537">
        <v>104.002</v>
      </c>
      <c r="V5537">
        <v>6.0000000000000097E-3</v>
      </c>
      <c r="W5537">
        <v>-5.6603773584905703E-2</v>
      </c>
      <c r="X5537">
        <v>2.0189978079453101E-4</v>
      </c>
      <c r="Y5537">
        <v>-4.7458973305954798E-2</v>
      </c>
      <c r="Z5537" t="str" cm="1">
        <f t="array" ref="Z5537">IF(A5531&lt;=DATE(2021,12,15),IF(AND(G5531&gt;=3,G5531&lt;7),"short",IF(AND(G5531&gt;=7,G5531&lt;20),"medium",IF(G5531&gt;=20,"long",NA))))</f>
        <v>short</v>
      </c>
    </row>
    <row r="5538" spans="1:26" x14ac:dyDescent="0.2">
      <c r="A5538" s="1">
        <v>44081</v>
      </c>
      <c r="B5538" t="s">
        <v>91</v>
      </c>
      <c r="C5538">
        <v>351.6</v>
      </c>
      <c r="D5538">
        <v>248.1</v>
      </c>
      <c r="E5538">
        <v>240</v>
      </c>
      <c r="F5538">
        <v>0.01</v>
      </c>
      <c r="G5538">
        <v>4.7474332648870599</v>
      </c>
      <c r="H5538" s="1">
        <v>45815</v>
      </c>
      <c r="I5538">
        <v>13267.3</v>
      </c>
      <c r="J5538" s="1">
        <v>44055</v>
      </c>
      <c r="K5538">
        <v>41355.873</v>
      </c>
      <c r="L5538">
        <v>0.32080812318966201</v>
      </c>
      <c r="M5538">
        <v>1.4171704957678399</v>
      </c>
      <c r="N5538">
        <v>-5.8000000000000003E-2</v>
      </c>
      <c r="O5538">
        <v>4.0000000000000001E-3</v>
      </c>
      <c r="P5538" t="s">
        <v>93</v>
      </c>
      <c r="Q5538">
        <v>-5.6000000000000001E-2</v>
      </c>
      <c r="R5538">
        <v>-0.06</v>
      </c>
      <c r="S5538">
        <v>103.246</v>
      </c>
      <c r="T5538">
        <v>103.256</v>
      </c>
      <c r="U5538">
        <v>103.236</v>
      </c>
      <c r="V5538">
        <v>4.0000000000000001E-3</v>
      </c>
      <c r="W5538">
        <v>-6.8965517241379296E-2</v>
      </c>
      <c r="X5538">
        <v>1.93712105069407E-4</v>
      </c>
      <c r="Y5538">
        <v>-1.80471457905544E-2</v>
      </c>
      <c r="Z5538" t="str" cm="1">
        <f t="array" ref="Z5538">IF(A5532&lt;=DATE(2021,12,15),IF(AND(G5532&gt;=3,G5532&lt;7),"short",IF(AND(G5532&gt;=7,G5532&lt;20),"medium",IF(G5532&gt;=20,"long",NA))))</f>
        <v>short</v>
      </c>
    </row>
    <row r="5539" spans="1:26" x14ac:dyDescent="0.2">
      <c r="A5539" s="1">
        <v>44081</v>
      </c>
      <c r="B5539" t="s">
        <v>99</v>
      </c>
      <c r="C5539">
        <v>151.1</v>
      </c>
      <c r="D5539">
        <v>50.4</v>
      </c>
      <c r="E5539">
        <v>50</v>
      </c>
      <c r="F5539">
        <v>0</v>
      </c>
      <c r="G5539">
        <v>5.3963039014373697</v>
      </c>
      <c r="H5539" s="1">
        <v>46052</v>
      </c>
      <c r="I5539">
        <v>3199.2</v>
      </c>
      <c r="J5539" s="1">
        <v>44069</v>
      </c>
      <c r="K5539">
        <v>17475.344000000001</v>
      </c>
      <c r="L5539">
        <v>0.183069357604634</v>
      </c>
      <c r="M5539">
        <v>2.9980158730158699</v>
      </c>
      <c r="N5539">
        <v>0</v>
      </c>
      <c r="O5539">
        <v>5.0000000000000001E-3</v>
      </c>
      <c r="P5539" t="s">
        <v>93</v>
      </c>
      <c r="Q5539">
        <v>3.0000000000000001E-3</v>
      </c>
      <c r="R5539">
        <v>-2E-3</v>
      </c>
      <c r="S5539">
        <v>100.672</v>
      </c>
      <c r="T5539">
        <v>100.68600000000001</v>
      </c>
      <c r="U5539">
        <v>100.658</v>
      </c>
      <c r="V5539">
        <v>5.0000000000000001E-3</v>
      </c>
      <c r="W5539" t="s">
        <v>39</v>
      </c>
      <c r="X5539">
        <v>2.7813095994919898E-4</v>
      </c>
      <c r="Y5539">
        <v>5.5827104722792498E-3</v>
      </c>
      <c r="Z5539" t="str" cm="1">
        <f t="array" ref="Z5539">IF(A5533&lt;=DATE(2021,12,15),IF(AND(G5533&gt;=3,G5533&lt;7),"short",IF(AND(G5533&gt;=7,G5533&lt;20),"medium",IF(G5533&gt;=20,"long",NA))))</f>
        <v>short</v>
      </c>
    </row>
    <row r="5540" spans="1:26" x14ac:dyDescent="0.2">
      <c r="A5540" s="1">
        <v>44082</v>
      </c>
      <c r="B5540" t="s">
        <v>48</v>
      </c>
      <c r="C5540">
        <v>18</v>
      </c>
      <c r="D5540">
        <v>18</v>
      </c>
      <c r="E5540">
        <v>10</v>
      </c>
      <c r="F5540">
        <v>0</v>
      </c>
      <c r="G5540">
        <v>22.245037645448299</v>
      </c>
      <c r="H5540" s="1">
        <v>52207</v>
      </c>
      <c r="I5540">
        <v>8288.7000000000007</v>
      </c>
      <c r="J5540" s="1">
        <v>43942</v>
      </c>
      <c r="K5540">
        <v>27213.281999999999</v>
      </c>
      <c r="L5540">
        <v>0.30458288713577403</v>
      </c>
      <c r="M5540">
        <v>1</v>
      </c>
      <c r="N5540">
        <v>0.68200000000000005</v>
      </c>
      <c r="O5540">
        <v>3.0000000000000001E-3</v>
      </c>
      <c r="P5540" t="s">
        <v>93</v>
      </c>
      <c r="Q5540">
        <v>0.68400000000000005</v>
      </c>
      <c r="R5540">
        <v>0.68100000000000005</v>
      </c>
      <c r="S5540">
        <v>178.661</v>
      </c>
      <c r="T5540">
        <v>178.70699999999999</v>
      </c>
      <c r="U5540">
        <v>178.614</v>
      </c>
      <c r="V5540">
        <v>3.0000000000000001E-3</v>
      </c>
      <c r="W5540">
        <v>4.3988269794721403E-3</v>
      </c>
      <c r="X5540">
        <v>5.2053889768885898E-4</v>
      </c>
      <c r="Y5540">
        <v>0.29079649555099202</v>
      </c>
      <c r="Z5540" t="str" cm="1">
        <f t="array" ref="Z5540">IF(A5534&lt;=DATE(2021,12,15),IF(AND(G5534&gt;=3,G5534&lt;7),"short",IF(AND(G5534&gt;=7,G5534&lt;20),"medium",IF(G5534&gt;=20,"long",NA))))</f>
        <v>short</v>
      </c>
    </row>
    <row r="5541" spans="1:26" x14ac:dyDescent="0.2">
      <c r="A5541" s="1">
        <v>44082</v>
      </c>
      <c r="B5541" t="s">
        <v>49</v>
      </c>
      <c r="C5541">
        <v>102</v>
      </c>
      <c r="D5541">
        <v>102</v>
      </c>
      <c r="E5541">
        <v>55</v>
      </c>
      <c r="F5541">
        <v>0.41</v>
      </c>
      <c r="G5541">
        <v>26.245037645448299</v>
      </c>
      <c r="H5541" s="1">
        <v>53668</v>
      </c>
      <c r="I5541">
        <v>6777.1</v>
      </c>
      <c r="J5541" s="1">
        <v>43942</v>
      </c>
      <c r="K5541">
        <v>24114.239000000001</v>
      </c>
      <c r="L5541">
        <v>0.28104142121175801</v>
      </c>
      <c r="M5541">
        <v>1</v>
      </c>
      <c r="N5541">
        <v>0.72899999999999998</v>
      </c>
      <c r="O5541">
        <v>3.0000000000000001E-3</v>
      </c>
      <c r="P5541" t="s">
        <v>93</v>
      </c>
      <c r="Q5541">
        <v>0.73</v>
      </c>
      <c r="R5541">
        <v>0.72699999999999998</v>
      </c>
      <c r="S5541">
        <v>183.97300000000001</v>
      </c>
      <c r="T5541">
        <v>184.024</v>
      </c>
      <c r="U5541">
        <v>183.92099999999999</v>
      </c>
      <c r="V5541">
        <v>3.0000000000000001E-3</v>
      </c>
      <c r="W5541">
        <v>4.11522633744856E-3</v>
      </c>
      <c r="X5541">
        <v>5.5986476276414805E-4</v>
      </c>
      <c r="Y5541">
        <v>0.29238445722108097</v>
      </c>
      <c r="Z5541" t="str" cm="1">
        <f t="array" ref="Z5541">IF(A5535&lt;=DATE(2021,12,15),IF(AND(G5535&gt;=3,G5535&lt;7),"short",IF(AND(G5535&gt;=7,G5535&lt;20),"medium",IF(G5535&gt;=20,"long",NA))))</f>
        <v>short</v>
      </c>
    </row>
    <row r="5542" spans="1:26" x14ac:dyDescent="0.2">
      <c r="A5542" s="1">
        <v>44082</v>
      </c>
      <c r="B5542" t="s">
        <v>50</v>
      </c>
      <c r="C5542">
        <v>396.9</v>
      </c>
      <c r="D5542">
        <v>97.5</v>
      </c>
      <c r="E5542">
        <v>50</v>
      </c>
      <c r="F5542">
        <v>0</v>
      </c>
      <c r="G5542">
        <v>29.245722108145099</v>
      </c>
      <c r="H5542" s="1">
        <v>54764</v>
      </c>
      <c r="I5542">
        <v>7345</v>
      </c>
      <c r="J5542" s="1">
        <v>43942</v>
      </c>
      <c r="K5542">
        <v>20201.401999999998</v>
      </c>
      <c r="L5542">
        <v>0.36358862617554999</v>
      </c>
      <c r="M5542">
        <v>4.0707692307692298</v>
      </c>
      <c r="N5542">
        <v>0.72599999999999998</v>
      </c>
      <c r="O5542">
        <v>3.0000000000000001E-3</v>
      </c>
      <c r="P5542" t="s">
        <v>93</v>
      </c>
      <c r="Q5542">
        <v>0.72699999999999998</v>
      </c>
      <c r="R5542">
        <v>0.72399999999999998</v>
      </c>
      <c r="S5542">
        <v>192.70699999999999</v>
      </c>
      <c r="T5542">
        <v>192.76599999999999</v>
      </c>
      <c r="U5542">
        <v>192.64699999999999</v>
      </c>
      <c r="V5542">
        <v>3.0000000000000001E-3</v>
      </c>
      <c r="W5542">
        <v>4.1322314049586804E-3</v>
      </c>
      <c r="X5542">
        <v>6.1751778606900496E-4</v>
      </c>
      <c r="Y5542">
        <v>0.28817749760438099</v>
      </c>
      <c r="Z5542" t="str" cm="1">
        <f t="array" ref="Z5542">IF(A5536&lt;=DATE(2021,12,15),IF(AND(G5536&gt;=3,G5536&lt;7),"short",IF(AND(G5536&gt;=7,G5536&lt;20),"medium",IF(G5536&gt;=20,"long",NA))))</f>
        <v>short</v>
      </c>
    </row>
    <row r="5543" spans="1:26" x14ac:dyDescent="0.2">
      <c r="A5543" s="1">
        <v>44082</v>
      </c>
      <c r="B5543" t="s">
        <v>51</v>
      </c>
      <c r="C5543">
        <v>95.4</v>
      </c>
      <c r="D5543">
        <v>95.4</v>
      </c>
      <c r="E5543">
        <v>45</v>
      </c>
      <c r="F5543">
        <v>0.62</v>
      </c>
      <c r="G5543">
        <v>35.244353182751503</v>
      </c>
      <c r="H5543" s="1">
        <v>56955</v>
      </c>
      <c r="I5543">
        <v>9189.4</v>
      </c>
      <c r="J5543" s="1">
        <v>43942</v>
      </c>
      <c r="K5543">
        <v>26559.177</v>
      </c>
      <c r="L5543">
        <v>0.34599716700558902</v>
      </c>
      <c r="M5543">
        <v>1</v>
      </c>
      <c r="N5543">
        <v>0.69299999999999995</v>
      </c>
      <c r="O5543">
        <v>2E-3</v>
      </c>
      <c r="P5543" t="s">
        <v>93</v>
      </c>
      <c r="Q5543">
        <v>0.69399999999999995</v>
      </c>
      <c r="R5543">
        <v>0.69199999999999995</v>
      </c>
      <c r="S5543">
        <v>211.054</v>
      </c>
      <c r="T5543">
        <v>211.125</v>
      </c>
      <c r="U5543">
        <v>210.983</v>
      </c>
      <c r="V5543">
        <v>2E-3</v>
      </c>
      <c r="W5543">
        <v>2.8860028860028899E-3</v>
      </c>
      <c r="X5543">
        <v>6.7281359272980304E-4</v>
      </c>
      <c r="Y5543">
        <v>0.26846059137577</v>
      </c>
      <c r="Z5543" t="str" cm="1">
        <f t="array" ref="Z5543">IF(A5537&lt;=DATE(2021,12,15),IF(AND(G5537&gt;=3,G5537&lt;7),"short",IF(AND(G5537&gt;=7,G5537&lt;20),"medium",IF(G5537&gt;=20,"long",NA))))</f>
        <v>short</v>
      </c>
    </row>
    <row r="5544" spans="1:26" x14ac:dyDescent="0.2">
      <c r="A5544" s="1">
        <v>44082</v>
      </c>
      <c r="B5544" t="s">
        <v>56</v>
      </c>
      <c r="C5544">
        <v>0</v>
      </c>
      <c r="D5544">
        <v>0</v>
      </c>
      <c r="E5544">
        <v>0</v>
      </c>
      <c r="F5544">
        <v>0</v>
      </c>
      <c r="G5544">
        <v>39.370294318959601</v>
      </c>
      <c r="H5544" s="1">
        <v>58462</v>
      </c>
      <c r="I5544">
        <v>10782</v>
      </c>
      <c r="J5544" s="1">
        <v>43942</v>
      </c>
      <c r="K5544">
        <v>24121.409</v>
      </c>
      <c r="L5544">
        <v>0.44698881396190399</v>
      </c>
      <c r="M5544" t="s">
        <v>47</v>
      </c>
      <c r="N5544">
        <v>0.66600000000000004</v>
      </c>
      <c r="O5544">
        <v>3.0000000000000001E-3</v>
      </c>
      <c r="P5544" t="s">
        <v>93</v>
      </c>
      <c r="Q5544">
        <v>0.66800000000000004</v>
      </c>
      <c r="R5544">
        <v>0.66500000000000004</v>
      </c>
      <c r="S5544">
        <v>215.274</v>
      </c>
      <c r="T5544">
        <v>215.35</v>
      </c>
      <c r="U5544">
        <v>215.19800000000001</v>
      </c>
      <c r="V5544">
        <v>3.0000000000000001E-3</v>
      </c>
      <c r="W5544">
        <v>4.5045045045045097E-3</v>
      </c>
      <c r="X5544">
        <v>7.0607690663984895E-4</v>
      </c>
      <c r="Y5544">
        <v>0.25378049281314202</v>
      </c>
      <c r="Z5544" t="str" cm="1">
        <f t="array" ref="Z5544">IF(A5538&lt;=DATE(2021,12,15),IF(AND(G5538&gt;=3,G5538&lt;7),"short",IF(AND(G5538&gt;=7,G5538&lt;20),"medium",IF(G5538&gt;=20,"long",NA))))</f>
        <v>short</v>
      </c>
    </row>
    <row r="5545" spans="1:26" x14ac:dyDescent="0.2">
      <c r="A5545" s="1">
        <v>44082</v>
      </c>
      <c r="B5545" t="s">
        <v>61</v>
      </c>
      <c r="C5545">
        <v>135.80000000000001</v>
      </c>
      <c r="D5545">
        <v>63.4</v>
      </c>
      <c r="E5545">
        <v>37.4</v>
      </c>
      <c r="F5545">
        <v>0.67</v>
      </c>
      <c r="G5545">
        <v>20.246406570841899</v>
      </c>
      <c r="H5545" s="1">
        <v>51477</v>
      </c>
      <c r="I5545">
        <v>9388.7999999999993</v>
      </c>
      <c r="J5545" s="1">
        <v>43942</v>
      </c>
      <c r="K5545">
        <v>25385.098999999998</v>
      </c>
      <c r="L5545">
        <v>0.36985477188802801</v>
      </c>
      <c r="M5545">
        <v>2.14195583596215</v>
      </c>
      <c r="N5545">
        <v>0.65400000000000003</v>
      </c>
      <c r="O5545">
        <v>4.0000000000000001E-3</v>
      </c>
      <c r="P5545" t="s">
        <v>93</v>
      </c>
      <c r="Q5545">
        <v>0.65600000000000003</v>
      </c>
      <c r="R5545">
        <v>0.65200000000000002</v>
      </c>
      <c r="S5545">
        <v>168.08</v>
      </c>
      <c r="T5545">
        <v>168.124</v>
      </c>
      <c r="U5545">
        <v>168.036</v>
      </c>
      <c r="V5545">
        <v>4.0000000000000001E-3</v>
      </c>
      <c r="W5545">
        <v>6.1162079510703399E-3</v>
      </c>
      <c r="X5545">
        <v>5.2356020942404696E-4</v>
      </c>
      <c r="Y5545">
        <v>0.28837815195071898</v>
      </c>
      <c r="Z5545" t="str" cm="1">
        <f t="array" ref="Z5545">IF(A5539&lt;=DATE(2021,12,15),IF(AND(G5539&gt;=3,G5539&lt;7),"short",IF(AND(G5539&gt;=7,G5539&lt;20),"medium",IF(G5539&gt;=20,"long",NA))))</f>
        <v>short</v>
      </c>
    </row>
    <row r="5546" spans="1:26" x14ac:dyDescent="0.2">
      <c r="A5546" s="1">
        <v>44082</v>
      </c>
      <c r="B5546" t="s">
        <v>62</v>
      </c>
      <c r="C5546">
        <v>0</v>
      </c>
      <c r="D5546">
        <v>0</v>
      </c>
      <c r="E5546">
        <v>0</v>
      </c>
      <c r="F5546">
        <v>0</v>
      </c>
      <c r="G5546">
        <v>31.8685831622177</v>
      </c>
      <c r="H5546" s="1">
        <v>55722</v>
      </c>
      <c r="I5546">
        <v>10706.7</v>
      </c>
      <c r="J5546" s="1">
        <v>43942</v>
      </c>
      <c r="K5546">
        <v>24104.100999999999</v>
      </c>
      <c r="L5546">
        <v>0.444185825474263</v>
      </c>
      <c r="M5546" t="s">
        <v>47</v>
      </c>
      <c r="N5546">
        <v>0.70699999999999996</v>
      </c>
      <c r="O5546">
        <v>3.0000000000000001E-3</v>
      </c>
      <c r="P5546" t="s">
        <v>93</v>
      </c>
      <c r="Q5546">
        <v>0.70799999999999996</v>
      </c>
      <c r="R5546">
        <v>0.70499999999999996</v>
      </c>
      <c r="S5546">
        <v>186.69300000000001</v>
      </c>
      <c r="T5546">
        <v>186.75800000000001</v>
      </c>
      <c r="U5546">
        <v>186.62700000000001</v>
      </c>
      <c r="V5546">
        <v>3.0000000000000001E-3</v>
      </c>
      <c r="W5546">
        <v>4.2432814710042501E-3</v>
      </c>
      <c r="X5546">
        <v>7.0168672633682204E-4</v>
      </c>
      <c r="Y5546">
        <v>0.28047158110883003</v>
      </c>
      <c r="Z5546" t="str" cm="1">
        <f t="array" ref="Z5546">IF(A5540&lt;=DATE(2021,12,15),IF(AND(G5540&gt;=3,G5540&lt;7),"short",IF(AND(G5540&gt;=7,G5540&lt;20),"medium",IF(G5540&gt;=20,"long",NA))))</f>
        <v>long</v>
      </c>
    </row>
    <row r="5547" spans="1:26" x14ac:dyDescent="0.2">
      <c r="A5547" s="1">
        <v>44082</v>
      </c>
      <c r="B5547" t="s">
        <v>67</v>
      </c>
      <c r="C5547">
        <v>38.700000000000003</v>
      </c>
      <c r="D5547">
        <v>38.700000000000003</v>
      </c>
      <c r="E5547">
        <v>25</v>
      </c>
      <c r="F5547">
        <v>0.21</v>
      </c>
      <c r="G5547">
        <v>23.370294318959601</v>
      </c>
      <c r="H5547" s="1">
        <v>52618</v>
      </c>
      <c r="I5547">
        <v>6034</v>
      </c>
      <c r="J5547" s="1">
        <v>43942</v>
      </c>
      <c r="K5547">
        <v>27937.571</v>
      </c>
      <c r="L5547">
        <v>0.21598155401555799</v>
      </c>
      <c r="M5547">
        <v>1</v>
      </c>
      <c r="N5547">
        <v>0.71899999999999997</v>
      </c>
      <c r="O5547">
        <v>4.0000000000000001E-3</v>
      </c>
      <c r="P5547" t="s">
        <v>93</v>
      </c>
      <c r="Q5547">
        <v>0.72099999999999997</v>
      </c>
      <c r="R5547">
        <v>0.71699999999999997</v>
      </c>
      <c r="S5547">
        <v>154.34800000000001</v>
      </c>
      <c r="T5547">
        <v>154.39500000000001</v>
      </c>
      <c r="U5547">
        <v>154.30000000000001</v>
      </c>
      <c r="V5547">
        <v>4.0000000000000001E-3</v>
      </c>
      <c r="W5547">
        <v>5.5632823365785898E-3</v>
      </c>
      <c r="X5547">
        <v>6.1549226423406099E-4</v>
      </c>
      <c r="Y5547">
        <v>0.29215805612594098</v>
      </c>
      <c r="Z5547" t="str" cm="1">
        <f t="array" ref="Z5547">IF(A5541&lt;=DATE(2021,12,15),IF(AND(G5541&gt;=3,G5541&lt;7),"short",IF(AND(G5541&gt;=7,G5541&lt;20),"medium",IF(G5541&gt;=20,"long",NA))))</f>
        <v>long</v>
      </c>
    </row>
    <row r="5548" spans="1:26" x14ac:dyDescent="0.2">
      <c r="A5548" s="1">
        <v>44082</v>
      </c>
      <c r="B5548" t="s">
        <v>69</v>
      </c>
      <c r="C5548">
        <v>69.599999999999994</v>
      </c>
      <c r="D5548">
        <v>69.599999999999994</v>
      </c>
      <c r="E5548">
        <v>32</v>
      </c>
      <c r="F5548">
        <v>0.13</v>
      </c>
      <c r="G5548">
        <v>47.868583162217703</v>
      </c>
      <c r="H5548" s="1">
        <v>61566</v>
      </c>
      <c r="I5548">
        <v>4385.2</v>
      </c>
      <c r="J5548" s="1">
        <v>43942</v>
      </c>
      <c r="K5548">
        <v>19908.448</v>
      </c>
      <c r="L5548">
        <v>0.22026830017086199</v>
      </c>
      <c r="M5548">
        <v>1</v>
      </c>
      <c r="N5548">
        <v>0.64300000000000002</v>
      </c>
      <c r="O5548">
        <v>3.0000000000000001E-3</v>
      </c>
      <c r="P5548" t="s">
        <v>93</v>
      </c>
      <c r="Q5548">
        <v>0.64400000000000002</v>
      </c>
      <c r="R5548">
        <v>0.64100000000000001</v>
      </c>
      <c r="S5548">
        <v>217.57400000000001</v>
      </c>
      <c r="T5548">
        <v>217.661</v>
      </c>
      <c r="U5548">
        <v>217.48599999999999</v>
      </c>
      <c r="V5548">
        <v>3.0000000000000001E-3</v>
      </c>
      <c r="W5548">
        <v>4.6656298600311098E-3</v>
      </c>
      <c r="X5548">
        <v>8.0432404607173403E-4</v>
      </c>
      <c r="Y5548">
        <v>0.22518811498973301</v>
      </c>
      <c r="Z5548" t="str" cm="1">
        <f t="array" ref="Z5548">IF(A5542&lt;=DATE(2021,12,15),IF(AND(G5542&gt;=3,G5542&lt;7),"short",IF(AND(G5542&gt;=7,G5542&lt;20),"medium",IF(G5542&gt;=20,"long",NA))))</f>
        <v>long</v>
      </c>
    </row>
    <row r="5549" spans="1:26" x14ac:dyDescent="0.2">
      <c r="A5549" s="1">
        <v>44082</v>
      </c>
      <c r="B5549" t="s">
        <v>73</v>
      </c>
      <c r="C5549">
        <v>0</v>
      </c>
      <c r="D5549">
        <v>0</v>
      </c>
      <c r="E5549">
        <v>0</v>
      </c>
      <c r="F5549">
        <v>0</v>
      </c>
      <c r="G5549">
        <v>24.37234770705</v>
      </c>
      <c r="H5549" s="1">
        <v>52984</v>
      </c>
      <c r="I5549">
        <v>6224.9</v>
      </c>
      <c r="J5549" s="1">
        <v>43942</v>
      </c>
      <c r="K5549">
        <v>28222.409</v>
      </c>
      <c r="L5549">
        <v>0.22056586310544901</v>
      </c>
      <c r="M5549" t="s">
        <v>47</v>
      </c>
      <c r="N5549">
        <v>0.72599999999999998</v>
      </c>
      <c r="O5549">
        <v>4.0000000000000001E-3</v>
      </c>
      <c r="P5549" t="s">
        <v>93</v>
      </c>
      <c r="Q5549">
        <v>0.72799999999999998</v>
      </c>
      <c r="R5549">
        <v>0.72399999999999998</v>
      </c>
      <c r="S5549">
        <v>161.846</v>
      </c>
      <c r="T5549">
        <v>161.89500000000001</v>
      </c>
      <c r="U5549">
        <v>161.797</v>
      </c>
      <c r="V5549">
        <v>4.0000000000000001E-3</v>
      </c>
      <c r="W5549">
        <v>5.5096418732782397E-3</v>
      </c>
      <c r="X5549">
        <v>6.0551388356841203E-4</v>
      </c>
      <c r="Y5549">
        <v>0.29337054072552998</v>
      </c>
      <c r="Z5549" t="str" cm="1">
        <f t="array" ref="Z5549">IF(A5543&lt;=DATE(2021,12,15),IF(AND(G5543&gt;=3,G5543&lt;7),"short",IF(AND(G5543&gt;=7,G5543&lt;20),"medium",IF(G5543&gt;=20,"long",NA))))</f>
        <v>long</v>
      </c>
    </row>
    <row r="5550" spans="1:26" x14ac:dyDescent="0.2">
      <c r="A5550" s="1">
        <v>44082</v>
      </c>
      <c r="B5550" t="s">
        <v>76</v>
      </c>
      <c r="C5550">
        <v>8.6</v>
      </c>
      <c r="D5550">
        <v>8.6</v>
      </c>
      <c r="E5550">
        <v>5</v>
      </c>
      <c r="F5550">
        <v>0</v>
      </c>
      <c r="G5550">
        <v>44.8678986995209</v>
      </c>
      <c r="H5550" s="1">
        <v>60470</v>
      </c>
      <c r="I5550">
        <v>4467.3</v>
      </c>
      <c r="J5550" s="1">
        <v>43942</v>
      </c>
      <c r="K5550">
        <v>19746.883999999998</v>
      </c>
      <c r="L5550">
        <v>0.226228097557063</v>
      </c>
      <c r="M5550">
        <v>1</v>
      </c>
      <c r="N5550">
        <v>0.66</v>
      </c>
      <c r="O5550">
        <v>3.0000000000000001E-3</v>
      </c>
      <c r="P5550" t="s">
        <v>93</v>
      </c>
      <c r="Q5550">
        <v>0.66100000000000003</v>
      </c>
      <c r="R5550">
        <v>0.65800000000000003</v>
      </c>
      <c r="S5550">
        <v>171.36500000000001</v>
      </c>
      <c r="T5550">
        <v>171.447</v>
      </c>
      <c r="U5550">
        <v>171.28200000000001</v>
      </c>
      <c r="V5550">
        <v>3.0000000000000001E-3</v>
      </c>
      <c r="W5550">
        <v>4.5454545454545496E-3</v>
      </c>
      <c r="X5550">
        <v>9.6285705949284903E-4</v>
      </c>
      <c r="Y5550">
        <v>0.23523740725530501</v>
      </c>
      <c r="Z5550" t="str" cm="1">
        <f t="array" ref="Z5550">IF(A5544&lt;=DATE(2021,12,15),IF(AND(G5544&gt;=3,G5544&lt;7),"short",IF(AND(G5544&gt;=7,G5544&lt;20),"medium",IF(G5544&gt;=20,"long",NA))))</f>
        <v>long</v>
      </c>
    </row>
    <row r="5551" spans="1:26" x14ac:dyDescent="0.2">
      <c r="A5551" s="1">
        <v>44082</v>
      </c>
      <c r="B5551" t="s">
        <v>81</v>
      </c>
      <c r="C5551">
        <v>11.9</v>
      </c>
      <c r="D5551">
        <v>11.9</v>
      </c>
      <c r="E5551">
        <v>10</v>
      </c>
      <c r="F5551">
        <v>0.17</v>
      </c>
      <c r="G5551">
        <v>26.866529774127301</v>
      </c>
      <c r="H5551" s="1">
        <v>53895</v>
      </c>
      <c r="I5551">
        <v>4645.8999999999996</v>
      </c>
      <c r="J5551" s="1">
        <v>43942</v>
      </c>
      <c r="K5551">
        <v>24687.428</v>
      </c>
      <c r="L5551">
        <v>0.188188903274979</v>
      </c>
      <c r="M5551">
        <v>1</v>
      </c>
      <c r="N5551">
        <v>0.73599999999999999</v>
      </c>
      <c r="O5551">
        <v>3.0000000000000001E-3</v>
      </c>
      <c r="P5551" t="s">
        <v>93</v>
      </c>
      <c r="Q5551">
        <v>0.73699999999999999</v>
      </c>
      <c r="R5551">
        <v>0.73399999999999999</v>
      </c>
      <c r="S5551">
        <v>118.605</v>
      </c>
      <c r="T5551">
        <v>118.648</v>
      </c>
      <c r="U5551">
        <v>118.56100000000001</v>
      </c>
      <c r="V5551">
        <v>3.0000000000000001E-3</v>
      </c>
      <c r="W5551">
        <v>4.0760869565217399E-3</v>
      </c>
      <c r="X5551">
        <v>7.3352725433151298E-4</v>
      </c>
      <c r="Y5551">
        <v>0.291513125256673</v>
      </c>
      <c r="Z5551" t="str" cm="1">
        <f t="array" ref="Z5551">IF(A5545&lt;=DATE(2021,12,15),IF(AND(G5545&gt;=3,G5545&lt;7),"short",IF(AND(G5545&gt;=7,G5545&lt;20),"medium",IF(G5545&gt;=20,"long",NA))))</f>
        <v>long</v>
      </c>
    </row>
    <row r="5552" spans="1:26" x14ac:dyDescent="0.2">
      <c r="A5552" s="1">
        <v>44082</v>
      </c>
      <c r="B5552" t="s">
        <v>83</v>
      </c>
      <c r="C5552">
        <v>528</v>
      </c>
      <c r="D5552">
        <v>528</v>
      </c>
      <c r="E5552">
        <v>391</v>
      </c>
      <c r="F5552">
        <v>0.46</v>
      </c>
      <c r="G5552">
        <v>36.8678986995209</v>
      </c>
      <c r="H5552" s="1">
        <v>57548</v>
      </c>
      <c r="I5552">
        <v>7019.5</v>
      </c>
      <c r="J5552" s="1">
        <v>44055</v>
      </c>
      <c r="K5552">
        <v>25129.494999999999</v>
      </c>
      <c r="L5552">
        <v>0.27933311035498298</v>
      </c>
      <c r="M5552">
        <v>1</v>
      </c>
      <c r="N5552">
        <v>0.68400000000000005</v>
      </c>
      <c r="O5552">
        <v>4.0000000000000001E-3</v>
      </c>
      <c r="P5552" t="s">
        <v>93</v>
      </c>
      <c r="Q5552">
        <v>0.68600000000000005</v>
      </c>
      <c r="R5552">
        <v>0.68200000000000005</v>
      </c>
      <c r="S5552">
        <v>134.68799999999999</v>
      </c>
      <c r="T5552">
        <v>134.75200000000001</v>
      </c>
      <c r="U5552">
        <v>134.62299999999999</v>
      </c>
      <c r="V5552">
        <v>4.0000000000000001E-3</v>
      </c>
      <c r="W5552">
        <v>5.8479532163742704E-3</v>
      </c>
      <c r="X5552">
        <v>9.5776906628667095E-4</v>
      </c>
      <c r="Y5552">
        <v>0.26268401642710498</v>
      </c>
      <c r="Z5552" t="str" cm="1">
        <f t="array" ref="Z5552">IF(A5546&lt;=DATE(2021,12,15),IF(AND(G5546&gt;=3,G5546&lt;7),"short",IF(AND(G5546&gt;=7,G5546&lt;20),"medium",IF(G5546&gt;=20,"long",NA))))</f>
        <v>long</v>
      </c>
    </row>
    <row r="5553" spans="1:26" x14ac:dyDescent="0.2">
      <c r="A5553" s="1">
        <v>44082</v>
      </c>
      <c r="B5553" t="s">
        <v>86</v>
      </c>
      <c r="C5553">
        <v>0</v>
      </c>
      <c r="D5553">
        <v>0</v>
      </c>
      <c r="E5553">
        <v>0</v>
      </c>
      <c r="F5553">
        <v>0</v>
      </c>
      <c r="G5553">
        <v>51.118412046543497</v>
      </c>
      <c r="H5553" s="1">
        <v>62753</v>
      </c>
      <c r="I5553">
        <v>6829.6</v>
      </c>
      <c r="J5553" s="1">
        <v>43942</v>
      </c>
      <c r="K5553">
        <v>13956.324000000001</v>
      </c>
      <c r="L5553">
        <v>0.48935521989887898</v>
      </c>
      <c r="M5553" t="s">
        <v>47</v>
      </c>
      <c r="N5553">
        <v>0.57099999999999995</v>
      </c>
      <c r="O5553">
        <v>4.0000000000000001E-3</v>
      </c>
      <c r="P5553" t="s">
        <v>93</v>
      </c>
      <c r="Q5553">
        <v>0.57299999999999995</v>
      </c>
      <c r="R5553">
        <v>0.56899999999999995</v>
      </c>
      <c r="S5553">
        <v>146.69</v>
      </c>
      <c r="T5553">
        <v>146.80000000000001</v>
      </c>
      <c r="U5553">
        <v>146.57900000000001</v>
      </c>
      <c r="V5553">
        <v>4.0000000000000001E-3</v>
      </c>
      <c r="W5553">
        <v>7.0052539404553502E-3</v>
      </c>
      <c r="X5553">
        <v>1.5065784988752E-3</v>
      </c>
      <c r="Y5553" t="s">
        <v>47</v>
      </c>
      <c r="Z5553" t="str" cm="1">
        <f t="array" ref="Z5553">IF(A5547&lt;=DATE(2021,12,15),IF(AND(G5547&gt;=3,G5547&lt;7),"short",IF(AND(G5547&gt;=7,G5547&lt;20),"medium",IF(G5547&gt;=20,"long",NA))))</f>
        <v>long</v>
      </c>
    </row>
    <row r="5554" spans="1:26" x14ac:dyDescent="0.2">
      <c r="A5554" s="1">
        <v>44082</v>
      </c>
      <c r="B5554" t="s">
        <v>89</v>
      </c>
      <c r="C5554">
        <v>298.10000000000002</v>
      </c>
      <c r="D5554">
        <v>298.10000000000002</v>
      </c>
      <c r="E5554">
        <v>236</v>
      </c>
      <c r="F5554">
        <v>0.64</v>
      </c>
      <c r="G5554">
        <v>28.37234770705</v>
      </c>
      <c r="H5554" s="1">
        <v>54445</v>
      </c>
      <c r="I5554">
        <v>15632.5</v>
      </c>
      <c r="J5554" s="1">
        <v>43980</v>
      </c>
      <c r="K5554">
        <v>24758.767</v>
      </c>
      <c r="L5554">
        <v>0.63139250835875604</v>
      </c>
      <c r="M5554">
        <v>1</v>
      </c>
      <c r="N5554">
        <v>0.73299999999999998</v>
      </c>
      <c r="O5554">
        <v>3.0000000000000001E-3</v>
      </c>
      <c r="P5554" t="s">
        <v>93</v>
      </c>
      <c r="Q5554">
        <v>0.73499999999999999</v>
      </c>
      <c r="R5554">
        <v>0.73199999999999998</v>
      </c>
      <c r="S5554">
        <v>126</v>
      </c>
      <c r="T5554">
        <v>126.042</v>
      </c>
      <c r="U5554">
        <v>125.958</v>
      </c>
      <c r="V5554">
        <v>3.0000000000000001E-3</v>
      </c>
      <c r="W5554">
        <v>4.0927694406548499E-3</v>
      </c>
      <c r="X5554">
        <v>6.6666666666669201E-4</v>
      </c>
      <c r="Y5554">
        <v>0.289401968514716</v>
      </c>
      <c r="Z5554" t="str" cm="1">
        <f t="array" ref="Z5554">IF(A5548&lt;=DATE(2021,12,15),IF(AND(G5548&gt;=3,G5548&lt;7),"short",IF(AND(G5548&gt;=7,G5548&lt;20),"medium",IF(G5548&gt;=20,"long",NA))))</f>
        <v>long</v>
      </c>
    </row>
    <row r="5555" spans="1:26" x14ac:dyDescent="0.2">
      <c r="A5555" s="1">
        <v>44082</v>
      </c>
      <c r="B5555" t="s">
        <v>90</v>
      </c>
      <c r="C5555">
        <v>108.7</v>
      </c>
      <c r="D5555">
        <v>108.7</v>
      </c>
      <c r="E5555">
        <v>85</v>
      </c>
      <c r="F5555">
        <v>0.56999999999999995</v>
      </c>
      <c r="G5555">
        <v>34.119096509240201</v>
      </c>
      <c r="H5555" s="1">
        <v>56544</v>
      </c>
      <c r="I5555">
        <v>5900.5</v>
      </c>
      <c r="J5555" s="1">
        <v>44069</v>
      </c>
      <c r="K5555">
        <v>18946.935000000001</v>
      </c>
      <c r="L5555">
        <v>0.311422401565214</v>
      </c>
      <c r="M5555">
        <v>1</v>
      </c>
      <c r="N5555">
        <v>0.71699999999999997</v>
      </c>
      <c r="O5555">
        <v>4.0000000000000001E-3</v>
      </c>
      <c r="P5555" t="s">
        <v>93</v>
      </c>
      <c r="Q5555">
        <v>0.71899999999999997</v>
      </c>
      <c r="R5555">
        <v>0.71499999999999997</v>
      </c>
      <c r="S5555">
        <v>127.431</v>
      </c>
      <c r="T5555">
        <v>127.505</v>
      </c>
      <c r="U5555">
        <v>127.35599999999999</v>
      </c>
      <c r="V5555">
        <v>4.0000000000000001E-3</v>
      </c>
      <c r="W5555">
        <v>5.5788005578800599E-3</v>
      </c>
      <c r="X5555">
        <v>1.1692602271033E-3</v>
      </c>
      <c r="Y5555">
        <v>0.27246425462012303</v>
      </c>
      <c r="Z5555" t="str" cm="1">
        <f t="array" ref="Z5555">IF(A5549&lt;=DATE(2021,12,15),IF(AND(G5549&gt;=3,G5549&lt;7),"short",IF(AND(G5549&gt;=7,G5549&lt;20),"medium",IF(G5549&gt;=20,"long",NA))))</f>
        <v>long</v>
      </c>
    </row>
    <row r="5556" spans="1:26" x14ac:dyDescent="0.2">
      <c r="A5556" s="1">
        <v>44082</v>
      </c>
      <c r="B5556" t="s">
        <v>96</v>
      </c>
      <c r="C5556">
        <v>33</v>
      </c>
      <c r="D5556">
        <v>33</v>
      </c>
      <c r="E5556">
        <v>35</v>
      </c>
      <c r="F5556">
        <v>0.19</v>
      </c>
      <c r="G5556">
        <v>41.119780971936997</v>
      </c>
      <c r="H5556" s="1">
        <v>59101</v>
      </c>
      <c r="I5556">
        <v>2483.5</v>
      </c>
      <c r="J5556" s="1">
        <v>43971</v>
      </c>
      <c r="K5556">
        <v>7000</v>
      </c>
      <c r="L5556">
        <v>0.35478571428571398</v>
      </c>
      <c r="M5556">
        <v>1</v>
      </c>
      <c r="N5556">
        <v>0.65700000000000003</v>
      </c>
      <c r="O5556">
        <v>5.0000000000000001E-3</v>
      </c>
      <c r="P5556" t="s">
        <v>93</v>
      </c>
      <c r="Q5556">
        <v>0.66</v>
      </c>
      <c r="R5556">
        <v>0.65500000000000003</v>
      </c>
      <c r="S5556">
        <v>94.334000000000003</v>
      </c>
      <c r="T5556">
        <v>94.417000000000002</v>
      </c>
      <c r="U5556">
        <v>94.251999999999995</v>
      </c>
      <c r="V5556">
        <v>5.0000000000000001E-3</v>
      </c>
      <c r="W5556">
        <v>7.6103500761035099E-3</v>
      </c>
      <c r="X5556">
        <v>1.74910424661316E-3</v>
      </c>
      <c r="Y5556">
        <v>0.24778985352498301</v>
      </c>
      <c r="Z5556" t="str" cm="1">
        <f t="array" ref="Z5556">IF(A5550&lt;=DATE(2021,12,15),IF(AND(G5550&gt;=3,G5550&lt;7),"short",IF(AND(G5550&gt;=7,G5550&lt;20),"medium",IF(G5550&gt;=20,"long",NA))))</f>
        <v>long</v>
      </c>
    </row>
    <row r="5557" spans="1:26" x14ac:dyDescent="0.2">
      <c r="A5557" s="1">
        <v>44083</v>
      </c>
      <c r="B5557" t="s">
        <v>36</v>
      </c>
      <c r="C5557">
        <v>2137</v>
      </c>
      <c r="D5557">
        <v>1155.3</v>
      </c>
      <c r="E5557">
        <v>784.9</v>
      </c>
      <c r="F5557">
        <v>0</v>
      </c>
      <c r="G5557">
        <v>10.2422997946612</v>
      </c>
      <c r="H5557" s="1">
        <v>47824</v>
      </c>
      <c r="I5557">
        <v>24918</v>
      </c>
      <c r="J5557" s="1">
        <v>43999</v>
      </c>
      <c r="K5557">
        <v>41096.381000000001</v>
      </c>
      <c r="L5557">
        <v>0.60633076182547596</v>
      </c>
      <c r="M5557">
        <v>1.84973599930754</v>
      </c>
      <c r="N5557">
        <v>0.23599999999999999</v>
      </c>
      <c r="O5557">
        <v>2E-3</v>
      </c>
      <c r="P5557" t="s">
        <v>93</v>
      </c>
      <c r="Q5557">
        <v>0.23699999999999999</v>
      </c>
      <c r="R5557">
        <v>0.23499999999999999</v>
      </c>
      <c r="S5557">
        <v>145.649</v>
      </c>
      <c r="T5557">
        <v>145.66300000000001</v>
      </c>
      <c r="U5557">
        <v>145.63499999999999</v>
      </c>
      <c r="V5557">
        <v>2E-3</v>
      </c>
      <c r="W5557">
        <v>8.4745762711864493E-3</v>
      </c>
      <c r="X5557">
        <v>1.92242995146002E-4</v>
      </c>
      <c r="Y5557">
        <v>0.18820266940451699</v>
      </c>
      <c r="Z5557" t="str" cm="1">
        <f t="array" ref="Z5557">IF(A5551&lt;=DATE(2021,12,15),IF(AND(G5551&gt;=3,G5551&lt;7),"short",IF(AND(G5551&gt;=7,G5551&lt;20),"medium",IF(G5551&gt;=20,"long",NA))))</f>
        <v>long</v>
      </c>
    </row>
    <row r="5558" spans="1:26" x14ac:dyDescent="0.2">
      <c r="A5558" s="1">
        <v>44083</v>
      </c>
      <c r="B5558" t="s">
        <v>37</v>
      </c>
      <c r="C5558">
        <v>0</v>
      </c>
      <c r="D5558">
        <v>0</v>
      </c>
      <c r="E5558">
        <v>0</v>
      </c>
      <c r="F5558">
        <v>0</v>
      </c>
      <c r="G5558">
        <v>11.7426420260096</v>
      </c>
      <c r="H5558" s="1">
        <v>48372</v>
      </c>
      <c r="I5558">
        <v>20527.3</v>
      </c>
      <c r="J5558" s="1">
        <v>43973</v>
      </c>
      <c r="K5558">
        <v>38709.15</v>
      </c>
      <c r="L5558">
        <v>0.53029580861372605</v>
      </c>
      <c r="M5558" t="s">
        <v>47</v>
      </c>
      <c r="N5558">
        <v>0.35899999999999999</v>
      </c>
      <c r="O5558">
        <v>4.0000000000000001E-3</v>
      </c>
      <c r="P5558" t="s">
        <v>93</v>
      </c>
      <c r="Q5558">
        <v>0.36099999999999999</v>
      </c>
      <c r="R5558">
        <v>0.35699999999999998</v>
      </c>
      <c r="S5558">
        <v>144.69300000000001</v>
      </c>
      <c r="T5558">
        <v>144.72399999999999</v>
      </c>
      <c r="U5558">
        <v>144.661</v>
      </c>
      <c r="V5558">
        <v>4.0000000000000001E-3</v>
      </c>
      <c r="W5558">
        <v>1.1142061281337099E-2</v>
      </c>
      <c r="X5558">
        <v>4.3540461528884003E-4</v>
      </c>
      <c r="Y5558">
        <v>0.229086995208761</v>
      </c>
      <c r="Z5558" t="str" cm="1">
        <f t="array" ref="Z5558">IF(A5552&lt;=DATE(2021,12,15),IF(AND(G5552&gt;=3,G5552&lt;7),"short",IF(AND(G5552&gt;=7,G5552&lt;20),"medium",IF(G5552&gt;=20,"long",NA))))</f>
        <v>long</v>
      </c>
    </row>
    <row r="5559" spans="1:26" x14ac:dyDescent="0.2">
      <c r="A5559" s="1">
        <v>44083</v>
      </c>
      <c r="B5559" t="s">
        <v>43</v>
      </c>
      <c r="C5559">
        <v>363.8</v>
      </c>
      <c r="D5559">
        <v>0</v>
      </c>
      <c r="E5559">
        <v>0</v>
      </c>
      <c r="F5559">
        <v>0</v>
      </c>
      <c r="G5559">
        <v>13.9931553730322</v>
      </c>
      <c r="H5559" s="1">
        <v>49194</v>
      </c>
      <c r="I5559">
        <v>20045.599999999999</v>
      </c>
      <c r="J5559" s="1">
        <v>44015</v>
      </c>
      <c r="K5559">
        <v>34803.283000000003</v>
      </c>
      <c r="L5559">
        <v>0.57596865215272897</v>
      </c>
      <c r="M5559" t="s">
        <v>39</v>
      </c>
      <c r="N5559">
        <v>0.47299999999999998</v>
      </c>
      <c r="O5559">
        <v>4.0000000000000001E-3</v>
      </c>
      <c r="P5559" t="s">
        <v>93</v>
      </c>
      <c r="Q5559">
        <v>0.47499999999999998</v>
      </c>
      <c r="R5559">
        <v>0.47099999999999997</v>
      </c>
      <c r="S5559">
        <v>154.459</v>
      </c>
      <c r="T5559">
        <v>154.49100000000001</v>
      </c>
      <c r="U5559">
        <v>154.42599999999999</v>
      </c>
      <c r="V5559">
        <v>4.0000000000000001E-3</v>
      </c>
      <c r="W5559">
        <v>8.4566596194503192E-3</v>
      </c>
      <c r="X5559">
        <v>4.2082364899440099E-4</v>
      </c>
      <c r="Y5559">
        <v>0.27348495094684</v>
      </c>
      <c r="Z5559" t="str" cm="1">
        <f t="array" ref="Z5559">IF(A5553&lt;=DATE(2021,12,15),IF(AND(G5553&gt;=3,G5553&lt;7),"short",IF(AND(G5553&gt;=7,G5553&lt;20),"medium",IF(G5553&gt;=20,"long",NA))))</f>
        <v>long</v>
      </c>
    </row>
    <row r="5560" spans="1:26" x14ac:dyDescent="0.2">
      <c r="A5560" s="1">
        <v>44083</v>
      </c>
      <c r="B5560" t="s">
        <v>44</v>
      </c>
      <c r="C5560">
        <v>348.9</v>
      </c>
      <c r="D5560">
        <v>31</v>
      </c>
      <c r="E5560">
        <v>20</v>
      </c>
      <c r="F5560">
        <v>0</v>
      </c>
      <c r="G5560">
        <v>15.4907597535934</v>
      </c>
      <c r="H5560" s="1">
        <v>49741</v>
      </c>
      <c r="I5560">
        <v>11716.5</v>
      </c>
      <c r="J5560" s="1">
        <v>43942</v>
      </c>
      <c r="K5560">
        <v>30407.933000000001</v>
      </c>
      <c r="L5560">
        <v>0.385310635879131</v>
      </c>
      <c r="M5560">
        <v>11.254838709677401</v>
      </c>
      <c r="N5560">
        <v>0.55300000000000005</v>
      </c>
      <c r="O5560">
        <v>4.0000000000000001E-3</v>
      </c>
      <c r="P5560" t="s">
        <v>93</v>
      </c>
      <c r="Q5560">
        <v>0.55500000000000005</v>
      </c>
      <c r="R5560">
        <v>0.55100000000000005</v>
      </c>
      <c r="S5560">
        <v>154.81</v>
      </c>
      <c r="T5560">
        <v>154.84700000000001</v>
      </c>
      <c r="U5560">
        <v>154.77199999999999</v>
      </c>
      <c r="V5560">
        <v>4.0000000000000001E-3</v>
      </c>
      <c r="W5560">
        <v>7.2332730560578703E-3</v>
      </c>
      <c r="X5560">
        <v>4.8446482785360797E-4</v>
      </c>
      <c r="Y5560">
        <v>0.29666512936345002</v>
      </c>
      <c r="Z5560" t="str" cm="1">
        <f t="array" ref="Z5560">IF(A5554&lt;=DATE(2021,12,15),IF(AND(G5554&gt;=3,G5554&lt;7),"short",IF(AND(G5554&gt;=7,G5554&lt;20),"medium",IF(G5554&gt;=20,"long",NA))))</f>
        <v>long</v>
      </c>
    </row>
    <row r="5561" spans="1:26" x14ac:dyDescent="0.2">
      <c r="A5561" s="1">
        <v>44083</v>
      </c>
      <c r="B5561" t="s">
        <v>45</v>
      </c>
      <c r="C5561">
        <v>95.1</v>
      </c>
      <c r="D5561">
        <v>8.6</v>
      </c>
      <c r="E5561">
        <v>5</v>
      </c>
      <c r="F5561">
        <v>0</v>
      </c>
      <c r="G5561">
        <v>18.2422997946612</v>
      </c>
      <c r="H5561" s="1">
        <v>50746</v>
      </c>
      <c r="I5561">
        <v>10553.5</v>
      </c>
      <c r="J5561" s="1">
        <v>43942</v>
      </c>
      <c r="K5561">
        <v>25747.902999999998</v>
      </c>
      <c r="L5561">
        <v>0.40987803938829498</v>
      </c>
      <c r="M5561">
        <v>11.058139534883701</v>
      </c>
      <c r="N5561">
        <v>0.628</v>
      </c>
      <c r="O5561">
        <v>4.0000000000000001E-3</v>
      </c>
      <c r="P5561" t="s">
        <v>93</v>
      </c>
      <c r="Q5561">
        <v>0.63</v>
      </c>
      <c r="R5561">
        <v>0.626</v>
      </c>
      <c r="S5561">
        <v>170.94</v>
      </c>
      <c r="T5561">
        <v>170.98599999999999</v>
      </c>
      <c r="U5561">
        <v>170.89400000000001</v>
      </c>
      <c r="V5561">
        <v>4.0000000000000001E-3</v>
      </c>
      <c r="W5561">
        <v>6.3694267515923596E-3</v>
      </c>
      <c r="X5561">
        <v>5.3820053820044804E-4</v>
      </c>
      <c r="Y5561">
        <v>0.32074660780287501</v>
      </c>
      <c r="Z5561" t="str" cm="1">
        <f t="array" ref="Z5561">IF(A5555&lt;=DATE(2021,12,15),IF(AND(G5555&gt;=3,G5555&lt;7),"short",IF(AND(G5555&gt;=7,G5555&lt;20),"medium",IF(G5555&gt;=20,"long",NA))))</f>
        <v>long</v>
      </c>
    </row>
    <row r="5562" spans="1:26" x14ac:dyDescent="0.2">
      <c r="A5562" s="1">
        <v>44083</v>
      </c>
      <c r="B5562" t="s">
        <v>46</v>
      </c>
      <c r="C5562">
        <v>611.4</v>
      </c>
      <c r="D5562">
        <v>51</v>
      </c>
      <c r="E5562">
        <v>31</v>
      </c>
      <c r="F5562">
        <v>0.02</v>
      </c>
      <c r="G5562">
        <v>18.992470910335399</v>
      </c>
      <c r="H5562" s="1">
        <v>51020</v>
      </c>
      <c r="I5562">
        <v>9362.5</v>
      </c>
      <c r="J5562" s="1">
        <v>43942</v>
      </c>
      <c r="K5562">
        <v>23259.827000000001</v>
      </c>
      <c r="L5562">
        <v>0.40251804108431199</v>
      </c>
      <c r="M5562">
        <v>11.988235294117599</v>
      </c>
      <c r="N5562">
        <v>0.66800000000000004</v>
      </c>
      <c r="O5562">
        <v>3.0000000000000001E-3</v>
      </c>
      <c r="P5562" t="s">
        <v>93</v>
      </c>
      <c r="Q5562">
        <v>0.67</v>
      </c>
      <c r="R5562">
        <v>0.66700000000000004</v>
      </c>
      <c r="S5562">
        <v>163.78399999999999</v>
      </c>
      <c r="T5562">
        <v>163.82499999999999</v>
      </c>
      <c r="U5562">
        <v>163.74199999999999</v>
      </c>
      <c r="V5562">
        <v>3.0000000000000001E-3</v>
      </c>
      <c r="W5562">
        <v>4.4910179640718596E-3</v>
      </c>
      <c r="X5562">
        <v>5.0676500757093699E-4</v>
      </c>
      <c r="Y5562">
        <v>0.32731210540725503</v>
      </c>
      <c r="Z5562" t="str" cm="1">
        <f t="array" ref="Z5562">IF(A5556&lt;=DATE(2021,12,15),IF(AND(G5556&gt;=3,G5556&lt;7),"short",IF(AND(G5556&gt;=7,G5556&lt;20),"medium",IF(G5556&gt;=20,"long",NA))))</f>
        <v>long</v>
      </c>
    </row>
    <row r="5563" spans="1:26" x14ac:dyDescent="0.2">
      <c r="A5563" s="1">
        <v>44083</v>
      </c>
      <c r="B5563" t="s">
        <v>87</v>
      </c>
      <c r="C5563">
        <v>424.5</v>
      </c>
      <c r="D5563">
        <v>50.9</v>
      </c>
      <c r="E5563">
        <v>45</v>
      </c>
      <c r="F5563">
        <v>0.03</v>
      </c>
      <c r="G5563">
        <v>8.1177275838466798</v>
      </c>
      <c r="H5563" s="1">
        <v>47048</v>
      </c>
      <c r="I5563">
        <v>19535.7</v>
      </c>
      <c r="J5563" s="1">
        <v>44042</v>
      </c>
      <c r="K5563">
        <v>36332.345000000001</v>
      </c>
      <c r="L5563">
        <v>0.53769444278920098</v>
      </c>
      <c r="M5563">
        <v>8.3398821218074701</v>
      </c>
      <c r="N5563">
        <v>0.109</v>
      </c>
      <c r="O5563">
        <v>4.0000000000000001E-3</v>
      </c>
      <c r="P5563" t="s">
        <v>93</v>
      </c>
      <c r="Q5563">
        <v>0.111</v>
      </c>
      <c r="R5563">
        <v>0.107</v>
      </c>
      <c r="S5563">
        <v>112.246</v>
      </c>
      <c r="T5563">
        <v>112.264</v>
      </c>
      <c r="U5563">
        <v>112.22799999999999</v>
      </c>
      <c r="V5563">
        <v>4.0000000000000001E-3</v>
      </c>
      <c r="W5563">
        <v>3.6697247706422E-2</v>
      </c>
      <c r="X5563">
        <v>3.2072412379952401E-4</v>
      </c>
      <c r="Y5563">
        <v>0.11007477070499699</v>
      </c>
      <c r="Z5563" t="str" cm="1">
        <f t="array" ref="Z5563">IF(A5557&lt;=DATE(2021,12,15),IF(AND(G5557&gt;=3,G5557&lt;7),"short",IF(AND(G5557&gt;=7,G5557&lt;20),"medium",IF(G5557&gt;=20,"long",NA))))</f>
        <v>medium</v>
      </c>
    </row>
    <row r="5564" spans="1:26" x14ac:dyDescent="0.2">
      <c r="A5564" s="1">
        <v>44083</v>
      </c>
      <c r="B5564" t="s">
        <v>92</v>
      </c>
      <c r="C5564">
        <v>389.6</v>
      </c>
      <c r="D5564">
        <v>176.1</v>
      </c>
      <c r="E5564">
        <v>165</v>
      </c>
      <c r="F5564">
        <v>0.03</v>
      </c>
      <c r="G5564">
        <v>9.1170431211498997</v>
      </c>
      <c r="H5564" s="1">
        <v>47413</v>
      </c>
      <c r="I5564">
        <v>24797.599999999999</v>
      </c>
      <c r="J5564" s="1">
        <v>44063</v>
      </c>
      <c r="K5564">
        <v>38740.059000000001</v>
      </c>
      <c r="L5564">
        <v>0.64010227759333005</v>
      </c>
      <c r="M5564">
        <v>2.21237932992618</v>
      </c>
      <c r="N5564">
        <v>0.193</v>
      </c>
      <c r="O5564">
        <v>4.0000000000000001E-3</v>
      </c>
      <c r="P5564" t="s">
        <v>93</v>
      </c>
      <c r="Q5564">
        <v>0.19500000000000001</v>
      </c>
      <c r="R5564">
        <v>0.191</v>
      </c>
      <c r="S5564">
        <v>106.158</v>
      </c>
      <c r="T5564">
        <v>106.17700000000001</v>
      </c>
      <c r="U5564">
        <v>106.139</v>
      </c>
      <c r="V5564">
        <v>4.0000000000000001E-3</v>
      </c>
      <c r="W5564">
        <v>2.0725388601036301E-2</v>
      </c>
      <c r="X5564">
        <v>3.5795700747951999E-4</v>
      </c>
      <c r="Y5564">
        <v>0.14752669404517499</v>
      </c>
      <c r="Z5564" t="str" cm="1">
        <f t="array" ref="Z5564">IF(A5558&lt;=DATE(2021,12,15),IF(AND(G5558&gt;=3,G5558&lt;7),"short",IF(AND(G5558&gt;=7,G5558&lt;20),"medium",IF(G5558&gt;=20,"long",NA))))</f>
        <v>medium</v>
      </c>
    </row>
    <row r="5565" spans="1:26" x14ac:dyDescent="0.2">
      <c r="A5565" s="1">
        <v>44089</v>
      </c>
      <c r="B5565" t="s">
        <v>48</v>
      </c>
      <c r="C5565">
        <v>0</v>
      </c>
      <c r="D5565">
        <v>0</v>
      </c>
      <c r="E5565">
        <v>0</v>
      </c>
      <c r="F5565">
        <v>0</v>
      </c>
      <c r="G5565">
        <v>22.225872689938399</v>
      </c>
      <c r="H5565" s="1">
        <v>52207</v>
      </c>
      <c r="I5565">
        <v>8288.7000000000007</v>
      </c>
      <c r="J5565" s="1">
        <v>43942</v>
      </c>
      <c r="K5565">
        <v>27213.281999999999</v>
      </c>
      <c r="L5565">
        <v>0.30458288713577403</v>
      </c>
      <c r="M5565" t="s">
        <v>47</v>
      </c>
      <c r="N5565">
        <v>0.70699999999999996</v>
      </c>
      <c r="O5565">
        <v>3.0000000000000001E-3</v>
      </c>
      <c r="P5565" t="s">
        <v>93</v>
      </c>
      <c r="Q5565">
        <v>0.70899999999999996</v>
      </c>
      <c r="R5565">
        <v>0.70599999999999996</v>
      </c>
      <c r="S5565">
        <v>177.875</v>
      </c>
      <c r="T5565">
        <v>177.916</v>
      </c>
      <c r="U5565">
        <v>177.833</v>
      </c>
      <c r="V5565">
        <v>3.0000000000000001E-3</v>
      </c>
      <c r="W5565">
        <v>4.2432814710042501E-3</v>
      </c>
      <c r="X5565">
        <v>4.6661981728741199E-4</v>
      </c>
      <c r="Y5565">
        <v>0.29067104722792603</v>
      </c>
      <c r="Z5565" t="str" cm="1">
        <f t="array" ref="Z5565">IF(A5559&lt;=DATE(2021,12,15),IF(AND(G5559&gt;=3,G5559&lt;7),"short",IF(AND(G5559&gt;=7,G5559&lt;20),"medium",IF(G5559&gt;=20,"long",NA))))</f>
        <v>medium</v>
      </c>
    </row>
    <row r="5566" spans="1:26" x14ac:dyDescent="0.2">
      <c r="A5566" s="1">
        <v>44089</v>
      </c>
      <c r="B5566" t="s">
        <v>49</v>
      </c>
      <c r="C5566">
        <v>0</v>
      </c>
      <c r="D5566">
        <v>0</v>
      </c>
      <c r="E5566">
        <v>0</v>
      </c>
      <c r="F5566">
        <v>0</v>
      </c>
      <c r="G5566">
        <v>26.225872689938399</v>
      </c>
      <c r="H5566" s="1">
        <v>53668</v>
      </c>
      <c r="I5566">
        <v>6777.1</v>
      </c>
      <c r="J5566" s="1">
        <v>43942</v>
      </c>
      <c r="K5566">
        <v>24114.239000000001</v>
      </c>
      <c r="L5566">
        <v>0.28104142121175801</v>
      </c>
      <c r="M5566" t="s">
        <v>47</v>
      </c>
      <c r="N5566">
        <v>0.754</v>
      </c>
      <c r="O5566">
        <v>2E-3</v>
      </c>
      <c r="P5566" t="s">
        <v>93</v>
      </c>
      <c r="Q5566">
        <v>0.755</v>
      </c>
      <c r="R5566">
        <v>0.753</v>
      </c>
      <c r="S5566">
        <v>183.04400000000001</v>
      </c>
      <c r="T5566">
        <v>183.09</v>
      </c>
      <c r="U5566">
        <v>182.99700000000001</v>
      </c>
      <c r="V5566">
        <v>2E-3</v>
      </c>
      <c r="W5566">
        <v>2.6525198938992102E-3</v>
      </c>
      <c r="X5566">
        <v>5.0807456130760496E-4</v>
      </c>
      <c r="Y5566">
        <v>0.29176891170431202</v>
      </c>
      <c r="Z5566" t="str" cm="1">
        <f t="array" ref="Z5566">IF(A5560&lt;=DATE(2021,12,15),IF(AND(G5560&gt;=3,G5560&lt;7),"short",IF(AND(G5560&gt;=7,G5560&lt;20),"medium",IF(G5560&gt;=20,"long",NA))))</f>
        <v>medium</v>
      </c>
    </row>
    <row r="5567" spans="1:26" x14ac:dyDescent="0.2">
      <c r="A5567" s="1">
        <v>44089</v>
      </c>
      <c r="B5567" t="s">
        <v>50</v>
      </c>
      <c r="C5567">
        <v>48.5</v>
      </c>
      <c r="D5567">
        <v>0</v>
      </c>
      <c r="E5567">
        <v>0</v>
      </c>
      <c r="F5567">
        <v>0</v>
      </c>
      <c r="G5567">
        <v>29.226557152635198</v>
      </c>
      <c r="H5567" s="1">
        <v>54764</v>
      </c>
      <c r="I5567">
        <v>7345</v>
      </c>
      <c r="J5567" s="1">
        <v>43942</v>
      </c>
      <c r="K5567">
        <v>20201.401999999998</v>
      </c>
      <c r="L5567">
        <v>0.36358862617554999</v>
      </c>
      <c r="M5567" t="s">
        <v>39</v>
      </c>
      <c r="N5567">
        <v>0.75</v>
      </c>
      <c r="O5567">
        <v>3.0000000000000001E-3</v>
      </c>
      <c r="P5567" t="s">
        <v>93</v>
      </c>
      <c r="Q5567">
        <v>0.752</v>
      </c>
      <c r="R5567">
        <v>0.749</v>
      </c>
      <c r="S5567">
        <v>191.678</v>
      </c>
      <c r="T5567">
        <v>191.72900000000001</v>
      </c>
      <c r="U5567">
        <v>191.626</v>
      </c>
      <c r="V5567">
        <v>3.0000000000000001E-3</v>
      </c>
      <c r="W5567">
        <v>4.0000000000000001E-3</v>
      </c>
      <c r="X5567">
        <v>5.37359530045225E-4</v>
      </c>
      <c r="Y5567">
        <v>0.28630766598220397</v>
      </c>
      <c r="Z5567" t="str" cm="1">
        <f t="array" ref="Z5567">IF(A5561&lt;=DATE(2021,12,15),IF(AND(G5561&gt;=3,G5561&lt;7),"short",IF(AND(G5561&gt;=7,G5561&lt;20),"medium",IF(G5561&gt;=20,"long",NA))))</f>
        <v>medium</v>
      </c>
    </row>
    <row r="5568" spans="1:26" x14ac:dyDescent="0.2">
      <c r="A5568" s="1">
        <v>44089</v>
      </c>
      <c r="B5568" t="s">
        <v>51</v>
      </c>
      <c r="C5568">
        <v>21.1</v>
      </c>
      <c r="D5568">
        <v>0</v>
      </c>
      <c r="E5568">
        <v>0</v>
      </c>
      <c r="F5568">
        <v>0</v>
      </c>
      <c r="G5568">
        <v>35.225188227241603</v>
      </c>
      <c r="H5568" s="1">
        <v>56955</v>
      </c>
      <c r="I5568">
        <v>9189.4</v>
      </c>
      <c r="J5568" s="1">
        <v>43942</v>
      </c>
      <c r="K5568">
        <v>26559.177</v>
      </c>
      <c r="L5568">
        <v>0.34599716700558902</v>
      </c>
      <c r="M5568" t="s">
        <v>39</v>
      </c>
      <c r="N5568">
        <v>0.73499999999999999</v>
      </c>
      <c r="O5568">
        <v>2E-3</v>
      </c>
      <c r="P5568" t="s">
        <v>93</v>
      </c>
      <c r="Q5568">
        <v>0.73599999999999999</v>
      </c>
      <c r="R5568">
        <v>0.73399999999999999</v>
      </c>
      <c r="S5568">
        <v>208.91300000000001</v>
      </c>
      <c r="T5568">
        <v>208.98</v>
      </c>
      <c r="U5568">
        <v>208.846</v>
      </c>
      <c r="V5568">
        <v>2E-3</v>
      </c>
      <c r="W5568">
        <v>2.7210884353741499E-3</v>
      </c>
      <c r="X5568">
        <v>6.4141532599687999E-4</v>
      </c>
      <c r="Y5568">
        <v>0.26499203285420903</v>
      </c>
      <c r="Z5568" t="str" cm="1">
        <f t="array" ref="Z5568">IF(A5562&lt;=DATE(2021,12,15),IF(AND(G5562&gt;=3,G5562&lt;7),"short",IF(AND(G5562&gt;=7,G5562&lt;20),"medium",IF(G5562&gt;=20,"long",NA))))</f>
        <v>medium</v>
      </c>
    </row>
    <row r="5569" spans="1:26" x14ac:dyDescent="0.2">
      <c r="A5569" s="1">
        <v>44089</v>
      </c>
      <c r="B5569" t="s">
        <v>56</v>
      </c>
      <c r="C5569">
        <v>171.6</v>
      </c>
      <c r="D5569">
        <v>64.3</v>
      </c>
      <c r="E5569">
        <v>30</v>
      </c>
      <c r="F5569">
        <v>0.2</v>
      </c>
      <c r="G5569">
        <v>39.351129363449701</v>
      </c>
      <c r="H5569" s="1">
        <v>58462</v>
      </c>
      <c r="I5569">
        <v>10812</v>
      </c>
      <c r="J5569" s="1">
        <v>43942</v>
      </c>
      <c r="K5569">
        <v>24121.409</v>
      </c>
      <c r="L5569">
        <v>0.44823252240364603</v>
      </c>
      <c r="M5569">
        <v>2.6687402799377899</v>
      </c>
      <c r="N5569">
        <v>0.70399999999999996</v>
      </c>
      <c r="O5569">
        <v>3.0000000000000001E-3</v>
      </c>
      <c r="P5569" t="s">
        <v>93</v>
      </c>
      <c r="Q5569">
        <v>0.70599999999999996</v>
      </c>
      <c r="R5569">
        <v>0.70299999999999996</v>
      </c>
      <c r="S5569">
        <v>213.08600000000001</v>
      </c>
      <c r="T5569">
        <v>213.15799999999999</v>
      </c>
      <c r="U5569">
        <v>213.01300000000001</v>
      </c>
      <c r="V5569">
        <v>3.0000000000000001E-3</v>
      </c>
      <c r="W5569">
        <v>4.2613636363636404E-3</v>
      </c>
      <c r="X5569">
        <v>6.8047642735788298E-4</v>
      </c>
      <c r="Y5569">
        <v>0.249272197125257</v>
      </c>
      <c r="Z5569" t="str" cm="1">
        <f t="array" ref="Z5569">IF(A5563&lt;=DATE(2021,12,15),IF(AND(G5563&gt;=3,G5563&lt;7),"short",IF(AND(G5563&gt;=7,G5563&lt;20),"medium",IF(G5563&gt;=20,"long",NA))))</f>
        <v>medium</v>
      </c>
    </row>
    <row r="5570" spans="1:26" x14ac:dyDescent="0.2">
      <c r="A5570" s="1">
        <v>44089</v>
      </c>
      <c r="B5570" t="s">
        <v>61</v>
      </c>
      <c r="C5570">
        <v>0</v>
      </c>
      <c r="D5570">
        <v>0</v>
      </c>
      <c r="E5570">
        <v>0</v>
      </c>
      <c r="F5570">
        <v>0</v>
      </c>
      <c r="G5570">
        <v>20.227241615332002</v>
      </c>
      <c r="H5570" s="1">
        <v>51477</v>
      </c>
      <c r="I5570">
        <v>9388.7999999999993</v>
      </c>
      <c r="J5570" s="1">
        <v>43942</v>
      </c>
      <c r="K5570">
        <v>25385.098999999998</v>
      </c>
      <c r="L5570">
        <v>0.36985477188802801</v>
      </c>
      <c r="M5570" t="s">
        <v>47</v>
      </c>
      <c r="N5570">
        <v>0.67800000000000005</v>
      </c>
      <c r="O5570">
        <v>4.0000000000000001E-3</v>
      </c>
      <c r="P5570" t="s">
        <v>93</v>
      </c>
      <c r="Q5570">
        <v>0.68</v>
      </c>
      <c r="R5570">
        <v>0.67600000000000005</v>
      </c>
      <c r="S5570">
        <v>167.39699999999999</v>
      </c>
      <c r="T5570">
        <v>167.43799999999999</v>
      </c>
      <c r="U5570">
        <v>167.357</v>
      </c>
      <c r="V5570">
        <v>4.0000000000000001E-3</v>
      </c>
      <c r="W5570">
        <v>5.8997050147492703E-3</v>
      </c>
      <c r="X5570">
        <v>4.8387963941999503E-4</v>
      </c>
      <c r="Y5570">
        <v>0.288272689938398</v>
      </c>
      <c r="Z5570" t="str" cm="1">
        <f t="array" ref="Z5570">IF(A5564&lt;=DATE(2021,12,15),IF(AND(G5564&gt;=3,G5564&lt;7),"short",IF(AND(G5564&gt;=7,G5564&lt;20),"medium",IF(G5564&gt;=20,"long",NA))))</f>
        <v>medium</v>
      </c>
    </row>
    <row r="5571" spans="1:26" x14ac:dyDescent="0.2">
      <c r="A5571" s="1">
        <v>44089</v>
      </c>
      <c r="B5571" t="s">
        <v>62</v>
      </c>
      <c r="C5571">
        <v>0</v>
      </c>
      <c r="D5571">
        <v>0</v>
      </c>
      <c r="E5571">
        <v>0</v>
      </c>
      <c r="F5571">
        <v>0</v>
      </c>
      <c r="G5571">
        <v>31.8494182067077</v>
      </c>
      <c r="H5571" s="1">
        <v>55722</v>
      </c>
      <c r="I5571">
        <v>10706.7</v>
      </c>
      <c r="J5571" s="1">
        <v>43942</v>
      </c>
      <c r="K5571">
        <v>24104.100999999999</v>
      </c>
      <c r="L5571">
        <v>0.444185825474263</v>
      </c>
      <c r="M5571" t="s">
        <v>47</v>
      </c>
      <c r="N5571">
        <v>0.73799999999999999</v>
      </c>
      <c r="O5571">
        <v>3.0000000000000001E-3</v>
      </c>
      <c r="P5571" t="s">
        <v>93</v>
      </c>
      <c r="Q5571">
        <v>0.73899999999999999</v>
      </c>
      <c r="R5571">
        <v>0.73599999999999999</v>
      </c>
      <c r="S5571">
        <v>185.36500000000001</v>
      </c>
      <c r="T5571">
        <v>185.42500000000001</v>
      </c>
      <c r="U5571">
        <v>185.30500000000001</v>
      </c>
      <c r="V5571">
        <v>3.0000000000000001E-3</v>
      </c>
      <c r="W5571">
        <v>4.0650406504065097E-3</v>
      </c>
      <c r="X5571">
        <v>6.4737140236832496E-4</v>
      </c>
      <c r="Y5571">
        <v>0.27785371663244401</v>
      </c>
      <c r="Z5571" t="str" cm="1">
        <f t="array" ref="Z5571">IF(A5565&lt;=DATE(2021,12,15),IF(AND(G5565&gt;=3,G5565&lt;7),"short",IF(AND(G5565&gt;=7,G5565&lt;20),"medium",IF(G5565&gt;=20,"long",NA))))</f>
        <v>long</v>
      </c>
    </row>
    <row r="5572" spans="1:26" x14ac:dyDescent="0.2">
      <c r="A5572" s="1">
        <v>44089</v>
      </c>
      <c r="B5572" t="s">
        <v>67</v>
      </c>
      <c r="C5572">
        <v>85.1</v>
      </c>
      <c r="D5572">
        <v>15.4</v>
      </c>
      <c r="E5572">
        <v>10</v>
      </c>
      <c r="F5572">
        <v>0</v>
      </c>
      <c r="G5572">
        <v>23.351129363449701</v>
      </c>
      <c r="H5572" s="1">
        <v>52618</v>
      </c>
      <c r="I5572">
        <v>6044</v>
      </c>
      <c r="J5572" s="1">
        <v>43942</v>
      </c>
      <c r="K5572">
        <v>27937.571</v>
      </c>
      <c r="L5572">
        <v>0.21633949494034399</v>
      </c>
      <c r="M5572">
        <v>5.5259740259740298</v>
      </c>
      <c r="N5572">
        <v>0.74299999999999999</v>
      </c>
      <c r="O5572">
        <v>3.0000000000000001E-3</v>
      </c>
      <c r="P5572" t="s">
        <v>93</v>
      </c>
      <c r="Q5572">
        <v>0.74399999999999999</v>
      </c>
      <c r="R5572">
        <v>0.74099999999999999</v>
      </c>
      <c r="S5572">
        <v>153.65</v>
      </c>
      <c r="T5572">
        <v>153.69399999999999</v>
      </c>
      <c r="U5572">
        <v>153.60499999999999</v>
      </c>
      <c r="V5572">
        <v>3.0000000000000001E-3</v>
      </c>
      <c r="W5572">
        <v>4.0376850605652803E-3</v>
      </c>
      <c r="X5572">
        <v>5.7923852912462501E-4</v>
      </c>
      <c r="Y5572">
        <v>0.29202135523613998</v>
      </c>
      <c r="Z5572" t="str" cm="1">
        <f t="array" ref="Z5572">IF(A5566&lt;=DATE(2021,12,15),IF(AND(G5566&gt;=3,G5566&lt;7),"short",IF(AND(G5566&gt;=7,G5566&lt;20),"medium",IF(G5566&gt;=20,"long",NA))))</f>
        <v>long</v>
      </c>
    </row>
    <row r="5573" spans="1:26" x14ac:dyDescent="0.2">
      <c r="A5573" s="1">
        <v>44089</v>
      </c>
      <c r="B5573" t="s">
        <v>69</v>
      </c>
      <c r="C5573">
        <v>0</v>
      </c>
      <c r="D5573">
        <v>0</v>
      </c>
      <c r="E5573">
        <v>0</v>
      </c>
      <c r="F5573">
        <v>0</v>
      </c>
      <c r="G5573">
        <v>47.849418206707703</v>
      </c>
      <c r="H5573" s="1">
        <v>61566</v>
      </c>
      <c r="I5573">
        <v>4385.2</v>
      </c>
      <c r="J5573" s="1">
        <v>43942</v>
      </c>
      <c r="K5573">
        <v>19908.448</v>
      </c>
      <c r="L5573">
        <v>0.22026830017086199</v>
      </c>
      <c r="M5573" t="s">
        <v>47</v>
      </c>
      <c r="N5573">
        <v>0.68500000000000005</v>
      </c>
      <c r="O5573">
        <v>2E-3</v>
      </c>
      <c r="P5573" t="s">
        <v>93</v>
      </c>
      <c r="Q5573">
        <v>0.68600000000000005</v>
      </c>
      <c r="R5573">
        <v>0.68400000000000005</v>
      </c>
      <c r="S5573">
        <v>214.69399999999999</v>
      </c>
      <c r="T5573">
        <v>214.77199999999999</v>
      </c>
      <c r="U5573">
        <v>214.61500000000001</v>
      </c>
      <c r="V5573">
        <v>2E-3</v>
      </c>
      <c r="W5573">
        <v>2.9197080291970801E-3</v>
      </c>
      <c r="X5573">
        <v>7.3127334718241905E-4</v>
      </c>
      <c r="Y5573">
        <v>0.221210896646133</v>
      </c>
      <c r="Z5573" t="str" cm="1">
        <f t="array" ref="Z5573">IF(A5567&lt;=DATE(2021,12,15),IF(AND(G5567&gt;=3,G5567&lt;7),"short",IF(AND(G5567&gt;=7,G5567&lt;20),"medium",IF(G5567&gt;=20,"long",NA))))</f>
        <v>long</v>
      </c>
    </row>
    <row r="5574" spans="1:26" x14ac:dyDescent="0.2">
      <c r="A5574" s="1">
        <v>44089</v>
      </c>
      <c r="B5574" t="s">
        <v>73</v>
      </c>
      <c r="C5574">
        <v>0</v>
      </c>
      <c r="D5574">
        <v>0</v>
      </c>
      <c r="E5574">
        <v>0</v>
      </c>
      <c r="F5574">
        <v>0</v>
      </c>
      <c r="G5574">
        <v>24.35318275154</v>
      </c>
      <c r="H5574" s="1">
        <v>52984</v>
      </c>
      <c r="I5574">
        <v>6224.9</v>
      </c>
      <c r="J5574" s="1">
        <v>43942</v>
      </c>
      <c r="K5574">
        <v>28222.409</v>
      </c>
      <c r="L5574">
        <v>0.22056586310544901</v>
      </c>
      <c r="M5574" t="s">
        <v>47</v>
      </c>
      <c r="N5574">
        <v>0.75</v>
      </c>
      <c r="O5574">
        <v>3.0000000000000001E-3</v>
      </c>
      <c r="P5574" t="s">
        <v>93</v>
      </c>
      <c r="Q5574">
        <v>0.752</v>
      </c>
      <c r="R5574">
        <v>0.749</v>
      </c>
      <c r="S5574">
        <v>161.09299999999999</v>
      </c>
      <c r="T5574">
        <v>161.13800000000001</v>
      </c>
      <c r="U5574">
        <v>161.047</v>
      </c>
      <c r="V5574">
        <v>3.0000000000000001E-3</v>
      </c>
      <c r="W5574">
        <v>4.0000000000000001E-3</v>
      </c>
      <c r="X5574">
        <v>5.64891087756812E-4</v>
      </c>
      <c r="Y5574">
        <v>0.29322381930184799</v>
      </c>
      <c r="Z5574" t="str" cm="1">
        <f t="array" ref="Z5574">IF(A5568&lt;=DATE(2021,12,15),IF(AND(G5568&gt;=3,G5568&lt;7),"short",IF(AND(G5568&gt;=7,G5568&lt;20),"medium",IF(G5568&gt;=20,"long",NA))))</f>
        <v>long</v>
      </c>
    </row>
    <row r="5575" spans="1:26" x14ac:dyDescent="0.2">
      <c r="A5575" s="1">
        <v>44089</v>
      </c>
      <c r="B5575" t="s">
        <v>76</v>
      </c>
      <c r="C5575">
        <v>8.5</v>
      </c>
      <c r="D5575">
        <v>0</v>
      </c>
      <c r="E5575">
        <v>0</v>
      </c>
      <c r="F5575">
        <v>0</v>
      </c>
      <c r="G5575">
        <v>44.8487337440109</v>
      </c>
      <c r="H5575" s="1">
        <v>60470</v>
      </c>
      <c r="I5575">
        <v>4467.3</v>
      </c>
      <c r="J5575" s="1">
        <v>43942</v>
      </c>
      <c r="K5575">
        <v>19746.883999999998</v>
      </c>
      <c r="L5575">
        <v>0.226228097557063</v>
      </c>
      <c r="M5575" t="s">
        <v>39</v>
      </c>
      <c r="N5575">
        <v>0.69899999999999995</v>
      </c>
      <c r="O5575">
        <v>3.0000000000000001E-3</v>
      </c>
      <c r="P5575" t="s">
        <v>93</v>
      </c>
      <c r="Q5575">
        <v>0.7</v>
      </c>
      <c r="R5575">
        <v>0.69699999999999995</v>
      </c>
      <c r="S5575">
        <v>169.25</v>
      </c>
      <c r="T5575">
        <v>169.34</v>
      </c>
      <c r="U5575">
        <v>169.15899999999999</v>
      </c>
      <c r="V5575">
        <v>3.0000000000000001E-3</v>
      </c>
      <c r="W5575">
        <v>4.2918454935622404E-3</v>
      </c>
      <c r="X5575">
        <v>1.06942392909903E-3</v>
      </c>
      <c r="Y5575">
        <v>0.23099312799452401</v>
      </c>
      <c r="Z5575" t="str" cm="1">
        <f t="array" ref="Z5575">IF(A5569&lt;=DATE(2021,12,15),IF(AND(G5569&gt;=3,G5569&lt;7),"short",IF(AND(G5569&gt;=7,G5569&lt;20),"medium",IF(G5569&gt;=20,"long",NA))))</f>
        <v>long</v>
      </c>
    </row>
    <row r="5576" spans="1:26" x14ac:dyDescent="0.2">
      <c r="A5576" s="1">
        <v>44089</v>
      </c>
      <c r="B5576" t="s">
        <v>81</v>
      </c>
      <c r="C5576">
        <v>11.8</v>
      </c>
      <c r="D5576">
        <v>11.8</v>
      </c>
      <c r="E5576">
        <v>10</v>
      </c>
      <c r="F5576">
        <v>0</v>
      </c>
      <c r="G5576">
        <v>26.8473648186174</v>
      </c>
      <c r="H5576" s="1">
        <v>53895</v>
      </c>
      <c r="I5576">
        <v>4655.8999999999996</v>
      </c>
      <c r="J5576" s="1">
        <v>43942</v>
      </c>
      <c r="K5576">
        <v>24687.428</v>
      </c>
      <c r="L5576">
        <v>0.18859396774747</v>
      </c>
      <c r="M5576">
        <v>1</v>
      </c>
      <c r="N5576">
        <v>0.76</v>
      </c>
      <c r="O5576">
        <v>3.0000000000000001E-3</v>
      </c>
      <c r="P5576" t="s">
        <v>93</v>
      </c>
      <c r="Q5576">
        <v>0.76100000000000001</v>
      </c>
      <c r="R5576">
        <v>0.75800000000000001</v>
      </c>
      <c r="S5576">
        <v>117.95</v>
      </c>
      <c r="T5576">
        <v>117.992</v>
      </c>
      <c r="U5576">
        <v>117.908</v>
      </c>
      <c r="V5576">
        <v>3.0000000000000001E-3</v>
      </c>
      <c r="W5576">
        <v>3.9473684210526404E-3</v>
      </c>
      <c r="X5576">
        <v>7.1216617210685196E-4</v>
      </c>
      <c r="Y5576">
        <v>0.29063779603011602</v>
      </c>
      <c r="Z5576" t="str" cm="1">
        <f t="array" ref="Z5576">IF(A5570&lt;=DATE(2021,12,15),IF(AND(G5570&gt;=3,G5570&lt;7),"short",IF(AND(G5570&gt;=7,G5570&lt;20),"medium",IF(G5570&gt;=20,"long",NA))))</f>
        <v>long</v>
      </c>
    </row>
    <row r="5577" spans="1:26" x14ac:dyDescent="0.2">
      <c r="A5577" s="1">
        <v>44089</v>
      </c>
      <c r="B5577" t="s">
        <v>83</v>
      </c>
      <c r="C5577">
        <v>197.8</v>
      </c>
      <c r="D5577">
        <v>29.4</v>
      </c>
      <c r="E5577">
        <v>22</v>
      </c>
      <c r="F5577">
        <v>0.1</v>
      </c>
      <c r="G5577">
        <v>36.8487337440109</v>
      </c>
      <c r="H5577" s="1">
        <v>57548</v>
      </c>
      <c r="I5577">
        <v>7041.5</v>
      </c>
      <c r="J5577" s="1">
        <v>44055</v>
      </c>
      <c r="K5577">
        <v>25129.494999999999</v>
      </c>
      <c r="L5577">
        <v>0.28020857562000401</v>
      </c>
      <c r="M5577">
        <v>6.7278911564625901</v>
      </c>
      <c r="N5577">
        <v>0.72599999999999998</v>
      </c>
      <c r="O5577">
        <v>3.0000000000000001E-3</v>
      </c>
      <c r="P5577" t="s">
        <v>93</v>
      </c>
      <c r="Q5577">
        <v>0.72699999999999998</v>
      </c>
      <c r="R5577">
        <v>0.72399999999999998</v>
      </c>
      <c r="S5577">
        <v>133.06399999999999</v>
      </c>
      <c r="T5577">
        <v>133.12700000000001</v>
      </c>
      <c r="U5577">
        <v>133</v>
      </c>
      <c r="V5577">
        <v>3.0000000000000001E-3</v>
      </c>
      <c r="W5577">
        <v>4.1322314049586804E-3</v>
      </c>
      <c r="X5577">
        <v>9.5442794444785596E-4</v>
      </c>
      <c r="Y5577">
        <v>0.25880632443531798</v>
      </c>
      <c r="Z5577" t="str" cm="1">
        <f t="array" ref="Z5577">IF(A5571&lt;=DATE(2021,12,15),IF(AND(G5571&gt;=3,G5571&lt;7),"short",IF(AND(G5571&gt;=7,G5571&lt;20),"medium",IF(G5571&gt;=20,"long",NA))))</f>
        <v>long</v>
      </c>
    </row>
    <row r="5578" spans="1:26" x14ac:dyDescent="0.2">
      <c r="A5578" s="1">
        <v>44089</v>
      </c>
      <c r="B5578" t="s">
        <v>86</v>
      </c>
      <c r="C5578">
        <v>80.099999999999994</v>
      </c>
      <c r="D5578">
        <v>36.299999999999997</v>
      </c>
      <c r="E5578">
        <v>25</v>
      </c>
      <c r="F5578">
        <v>0</v>
      </c>
      <c r="G5578">
        <v>51.099247091033497</v>
      </c>
      <c r="H5578" s="1">
        <v>62753</v>
      </c>
      <c r="I5578">
        <v>6854.6</v>
      </c>
      <c r="J5578" s="1">
        <v>43942</v>
      </c>
      <c r="K5578">
        <v>13956.324000000001</v>
      </c>
      <c r="L5578">
        <v>0.49114652253702301</v>
      </c>
      <c r="M5578">
        <v>2.2066115702479299</v>
      </c>
      <c r="N5578">
        <v>0.61799999999999999</v>
      </c>
      <c r="O5578">
        <v>4.0000000000000001E-3</v>
      </c>
      <c r="P5578" t="s">
        <v>93</v>
      </c>
      <c r="Q5578">
        <v>0.62</v>
      </c>
      <c r="R5578">
        <v>0.61599999999999999</v>
      </c>
      <c r="S5578">
        <v>144.066</v>
      </c>
      <c r="T5578">
        <v>144.166</v>
      </c>
      <c r="U5578">
        <v>143.965</v>
      </c>
      <c r="V5578">
        <v>4.0000000000000001E-3</v>
      </c>
      <c r="W5578">
        <v>6.4724919093851196E-3</v>
      </c>
      <c r="X5578">
        <v>1.3951938694764399E-3</v>
      </c>
      <c r="Y5578" t="s">
        <v>47</v>
      </c>
      <c r="Z5578" t="str" cm="1">
        <f t="array" ref="Z5578">IF(A5572&lt;=DATE(2021,12,15),IF(AND(G5572&gt;=3,G5572&lt;7),"short",IF(AND(G5572&gt;=7,G5572&lt;20),"medium",IF(G5572&gt;=20,"long",NA))))</f>
        <v>long</v>
      </c>
    </row>
    <row r="5579" spans="1:26" x14ac:dyDescent="0.2">
      <c r="A5579" s="1">
        <v>44089</v>
      </c>
      <c r="B5579" t="s">
        <v>89</v>
      </c>
      <c r="C5579">
        <v>702.4</v>
      </c>
      <c r="D5579">
        <v>119.4</v>
      </c>
      <c r="E5579">
        <v>95</v>
      </c>
      <c r="F5579">
        <v>0.06</v>
      </c>
      <c r="G5579">
        <v>28.35318275154</v>
      </c>
      <c r="H5579" s="1">
        <v>54445</v>
      </c>
      <c r="I5579">
        <v>15727.5</v>
      </c>
      <c r="J5579" s="1">
        <v>43980</v>
      </c>
      <c r="K5579">
        <v>24758.767</v>
      </c>
      <c r="L5579">
        <v>0.635229533037732</v>
      </c>
      <c r="M5579">
        <v>5.8827470686767196</v>
      </c>
      <c r="N5579">
        <v>0.75800000000000001</v>
      </c>
      <c r="O5579">
        <v>3.0000000000000001E-3</v>
      </c>
      <c r="P5579" t="s">
        <v>93</v>
      </c>
      <c r="Q5579">
        <v>0.75900000000000001</v>
      </c>
      <c r="R5579">
        <v>0.75600000000000001</v>
      </c>
      <c r="S5579">
        <v>125.264</v>
      </c>
      <c r="T5579">
        <v>125.307</v>
      </c>
      <c r="U5579">
        <v>125.221</v>
      </c>
      <c r="V5579">
        <v>3.0000000000000001E-3</v>
      </c>
      <c r="W5579">
        <v>3.9577836411609502E-3</v>
      </c>
      <c r="X5579">
        <v>6.8655000638650002E-4</v>
      </c>
      <c r="Y5579">
        <v>0.28789720739219699</v>
      </c>
      <c r="Z5579" t="str" cm="1">
        <f t="array" ref="Z5579">IF(A5573&lt;=DATE(2021,12,15),IF(AND(G5573&gt;=3,G5573&lt;7),"short",IF(AND(G5573&gt;=7,G5573&lt;20),"medium",IF(G5573&gt;=20,"long",NA))))</f>
        <v>long</v>
      </c>
    </row>
    <row r="5580" spans="1:26" x14ac:dyDescent="0.2">
      <c r="A5580" s="1">
        <v>44089</v>
      </c>
      <c r="B5580" t="s">
        <v>90</v>
      </c>
      <c r="C5580">
        <v>1036.5</v>
      </c>
      <c r="D5580">
        <v>290</v>
      </c>
      <c r="E5580">
        <v>228</v>
      </c>
      <c r="F5580">
        <v>0.12</v>
      </c>
      <c r="G5580">
        <v>34.0999315537303</v>
      </c>
      <c r="H5580" s="1">
        <v>56544</v>
      </c>
      <c r="I5580">
        <v>6128.5</v>
      </c>
      <c r="J5580" s="1">
        <v>44069</v>
      </c>
      <c r="K5580">
        <v>18946.935000000001</v>
      </c>
      <c r="L5580">
        <v>0.32345601016734399</v>
      </c>
      <c r="M5580">
        <v>3.5741379310344801</v>
      </c>
      <c r="N5580">
        <v>0.75</v>
      </c>
      <c r="O5580">
        <v>4.0000000000000001E-3</v>
      </c>
      <c r="P5580" t="s">
        <v>93</v>
      </c>
      <c r="Q5580">
        <v>0.752</v>
      </c>
      <c r="R5580">
        <v>0.748</v>
      </c>
      <c r="S5580">
        <v>126.28400000000001</v>
      </c>
      <c r="T5580">
        <v>126.351</v>
      </c>
      <c r="U5580">
        <v>126.21599999999999</v>
      </c>
      <c r="V5580">
        <v>4.0000000000000001E-3</v>
      </c>
      <c r="W5580">
        <v>5.3333333333333401E-3</v>
      </c>
      <c r="X5580">
        <v>1.0690190364575499E-3</v>
      </c>
      <c r="Y5580">
        <v>0.26927926078028702</v>
      </c>
      <c r="Z5580" t="str" cm="1">
        <f t="array" ref="Z5580">IF(A5574&lt;=DATE(2021,12,15),IF(AND(G5574&gt;=3,G5574&lt;7),"short",IF(AND(G5574&gt;=7,G5574&lt;20),"medium",IF(G5574&gt;=20,"long",NA))))</f>
        <v>long</v>
      </c>
    </row>
    <row r="5581" spans="1:26" x14ac:dyDescent="0.2">
      <c r="A5581" s="1">
        <v>44089</v>
      </c>
      <c r="B5581" t="s">
        <v>94</v>
      </c>
      <c r="C5581">
        <v>1092.5999999999999</v>
      </c>
      <c r="D5581">
        <v>906.2</v>
      </c>
      <c r="E5581">
        <v>817.6</v>
      </c>
      <c r="F5581">
        <v>0.14000000000000001</v>
      </c>
      <c r="G5581">
        <v>21.1006160164271</v>
      </c>
      <c r="H5581" s="1">
        <v>51796</v>
      </c>
      <c r="I5581">
        <v>4431.3</v>
      </c>
      <c r="J5581" s="1">
        <v>44078</v>
      </c>
      <c r="K5581">
        <v>18081.169000000002</v>
      </c>
      <c r="L5581">
        <v>0.24507818050923599</v>
      </c>
      <c r="M5581">
        <v>1.2056941072610901</v>
      </c>
      <c r="N5581">
        <v>0.72699999999999998</v>
      </c>
      <c r="O5581">
        <v>4.0000000000000001E-3</v>
      </c>
      <c r="P5581" t="s">
        <v>93</v>
      </c>
      <c r="Q5581">
        <v>0.72899999999999998</v>
      </c>
      <c r="R5581">
        <v>0.72499999999999998</v>
      </c>
      <c r="S5581">
        <v>110.206</v>
      </c>
      <c r="T5581">
        <v>110.244</v>
      </c>
      <c r="U5581">
        <v>110.16800000000001</v>
      </c>
      <c r="V5581">
        <v>4.0000000000000001E-3</v>
      </c>
      <c r="W5581">
        <v>5.5020632737276497E-3</v>
      </c>
      <c r="X5581">
        <v>6.8961762517461304E-4</v>
      </c>
      <c r="Y5581">
        <v>0.28932073921971302</v>
      </c>
      <c r="Z5581" t="str" cm="1">
        <f t="array" ref="Z5581">IF(A5575&lt;=DATE(2021,12,15),IF(AND(G5575&gt;=3,G5575&lt;7),"short",IF(AND(G5575&gt;=7,G5575&lt;20),"medium",IF(G5575&gt;=20,"long",NA))))</f>
        <v>long</v>
      </c>
    </row>
    <row r="5582" spans="1:26" x14ac:dyDescent="0.2">
      <c r="A5582" s="1">
        <v>44090</v>
      </c>
      <c r="B5582" t="s">
        <v>37</v>
      </c>
      <c r="C5582">
        <v>182.9</v>
      </c>
      <c r="D5582">
        <v>146.30000000000001</v>
      </c>
      <c r="E5582">
        <v>100</v>
      </c>
      <c r="F5582">
        <v>0</v>
      </c>
      <c r="G5582">
        <v>11.723477070499699</v>
      </c>
      <c r="H5582" s="1">
        <v>48372</v>
      </c>
      <c r="I5582">
        <v>20627.3</v>
      </c>
      <c r="J5582" s="1">
        <v>43973</v>
      </c>
      <c r="K5582">
        <v>38709.15</v>
      </c>
      <c r="L5582">
        <v>0.53287917714545496</v>
      </c>
      <c r="M5582">
        <v>1.25017088174983</v>
      </c>
      <c r="N5582">
        <v>0.32500000000000001</v>
      </c>
      <c r="O5582">
        <v>4.0000000000000001E-3</v>
      </c>
      <c r="P5582" t="s">
        <v>93</v>
      </c>
      <c r="Q5582">
        <v>0.32700000000000001</v>
      </c>
      <c r="R5582">
        <v>0.32300000000000001</v>
      </c>
      <c r="S5582">
        <v>145.09899999999999</v>
      </c>
      <c r="T5582">
        <v>145.126</v>
      </c>
      <c r="U5582">
        <v>145.071</v>
      </c>
      <c r="V5582">
        <v>4.0000000000000001E-3</v>
      </c>
      <c r="W5582">
        <v>1.2307692307692301E-2</v>
      </c>
      <c r="X5582">
        <v>3.79051544118201E-4</v>
      </c>
      <c r="Y5582">
        <v>0.18485339493497599</v>
      </c>
      <c r="Z5582" t="str" cm="1">
        <f t="array" ref="Z5582">IF(A5576&lt;=DATE(2021,12,15),IF(AND(G5576&gt;=3,G5576&lt;7),"short",IF(AND(G5576&gt;=7,G5576&lt;20),"medium",IF(G5576&gt;=20,"long",NA))))</f>
        <v>long</v>
      </c>
    </row>
    <row r="5583" spans="1:26" x14ac:dyDescent="0.2">
      <c r="A5583" s="1">
        <v>44090</v>
      </c>
      <c r="B5583" t="s">
        <v>43</v>
      </c>
      <c r="C5583">
        <v>318.39999999999998</v>
      </c>
      <c r="D5583">
        <v>86.8</v>
      </c>
      <c r="E5583">
        <v>55.9</v>
      </c>
      <c r="F5583">
        <v>0.03</v>
      </c>
      <c r="G5583">
        <v>13.973990417522201</v>
      </c>
      <c r="H5583" s="1">
        <v>49194</v>
      </c>
      <c r="I5583">
        <v>20101.5</v>
      </c>
      <c r="J5583" s="1">
        <v>44015</v>
      </c>
      <c r="K5583">
        <v>34803.283000000003</v>
      </c>
      <c r="L5583">
        <v>0.57757482246717895</v>
      </c>
      <c r="M5583">
        <v>3.66820276497696</v>
      </c>
      <c r="N5583">
        <v>0.437</v>
      </c>
      <c r="O5583">
        <v>4.0000000000000001E-3</v>
      </c>
      <c r="P5583" t="s">
        <v>93</v>
      </c>
      <c r="Q5583">
        <v>0.439</v>
      </c>
      <c r="R5583">
        <v>0.435</v>
      </c>
      <c r="S5583">
        <v>155.01</v>
      </c>
      <c r="T5583">
        <v>155.04499999999999</v>
      </c>
      <c r="U5583">
        <v>154.976</v>
      </c>
      <c r="V5583">
        <v>4.0000000000000001E-3</v>
      </c>
      <c r="W5583">
        <v>9.1533180778032106E-3</v>
      </c>
      <c r="X5583">
        <v>4.4513257209204799E-4</v>
      </c>
      <c r="Y5583">
        <v>0.22706911019849399</v>
      </c>
      <c r="Z5583" t="str" cm="1">
        <f t="array" ref="Z5583">IF(A5577&lt;=DATE(2021,12,15),IF(AND(G5577&gt;=3,G5577&lt;7),"short",IF(AND(G5577&gt;=7,G5577&lt;20),"medium",IF(G5577&gt;=20,"long",NA))))</f>
        <v>long</v>
      </c>
    </row>
    <row r="5584" spans="1:26" x14ac:dyDescent="0.2">
      <c r="A5584" s="1">
        <v>44090</v>
      </c>
      <c r="B5584" t="s">
        <v>44</v>
      </c>
      <c r="C5584">
        <v>93.7</v>
      </c>
      <c r="D5584">
        <v>0</v>
      </c>
      <c r="E5584">
        <v>0</v>
      </c>
      <c r="F5584">
        <v>0</v>
      </c>
      <c r="G5584">
        <v>15.471594798083499</v>
      </c>
      <c r="H5584" s="1">
        <v>49741</v>
      </c>
      <c r="I5584">
        <v>11716.5</v>
      </c>
      <c r="J5584" s="1">
        <v>43942</v>
      </c>
      <c r="K5584">
        <v>30407.933000000001</v>
      </c>
      <c r="L5584">
        <v>0.385310635879131</v>
      </c>
      <c r="M5584" t="s">
        <v>39</v>
      </c>
      <c r="N5584">
        <v>0.51900000000000002</v>
      </c>
      <c r="O5584">
        <v>4.0000000000000001E-3</v>
      </c>
      <c r="P5584" t="s">
        <v>93</v>
      </c>
      <c r="Q5584">
        <v>0.52100000000000002</v>
      </c>
      <c r="R5584">
        <v>0.51700000000000002</v>
      </c>
      <c r="S5584">
        <v>155.40700000000001</v>
      </c>
      <c r="T5584">
        <v>155.44300000000001</v>
      </c>
      <c r="U5584">
        <v>155.37</v>
      </c>
      <c r="V5584">
        <v>4.0000000000000001E-3</v>
      </c>
      <c r="W5584">
        <v>7.70712909441234E-3</v>
      </c>
      <c r="X5584">
        <v>4.6973431055234E-4</v>
      </c>
      <c r="Y5584">
        <v>0.24881054072552999</v>
      </c>
      <c r="Z5584" t="str" cm="1">
        <f t="array" ref="Z5584">IF(A5578&lt;=DATE(2021,12,15),IF(AND(G5578&gt;=3,G5578&lt;7),"short",IF(AND(G5578&gt;=7,G5578&lt;20),"medium",IF(G5578&gt;=20,"long",NA))))</f>
        <v>long</v>
      </c>
    </row>
    <row r="5585" spans="1:26" x14ac:dyDescent="0.2">
      <c r="A5585" s="1">
        <v>44090</v>
      </c>
      <c r="B5585" t="s">
        <v>45</v>
      </c>
      <c r="C5585">
        <v>121.3</v>
      </c>
      <c r="D5585">
        <v>104</v>
      </c>
      <c r="E5585">
        <v>60</v>
      </c>
      <c r="F5585">
        <v>0.05</v>
      </c>
      <c r="G5585">
        <v>18.2231348391513</v>
      </c>
      <c r="H5585" s="1">
        <v>50746</v>
      </c>
      <c r="I5585">
        <v>10613.5</v>
      </c>
      <c r="J5585" s="1">
        <v>43942</v>
      </c>
      <c r="K5585">
        <v>25747.902999999998</v>
      </c>
      <c r="L5585">
        <v>0.41220832624699599</v>
      </c>
      <c r="M5585">
        <v>1.1663461538461499</v>
      </c>
      <c r="N5585">
        <v>0.58599999999999997</v>
      </c>
      <c r="O5585">
        <v>3.0000000000000001E-3</v>
      </c>
      <c r="P5585" t="s">
        <v>93</v>
      </c>
      <c r="Q5585">
        <v>0.58699999999999997</v>
      </c>
      <c r="R5585">
        <v>0.58399999999999996</v>
      </c>
      <c r="S5585">
        <v>171.87299999999999</v>
      </c>
      <c r="T5585">
        <v>171.91399999999999</v>
      </c>
      <c r="U5585">
        <v>171.83099999999999</v>
      </c>
      <c r="V5585">
        <v>3.0000000000000001E-3</v>
      </c>
      <c r="W5585">
        <v>5.1194539249146799E-3</v>
      </c>
      <c r="X5585">
        <v>4.8291471028025598E-4</v>
      </c>
      <c r="Y5585">
        <v>0.269584668035592</v>
      </c>
      <c r="Z5585" t="str" cm="1">
        <f t="array" ref="Z5585">IF(A5579&lt;=DATE(2021,12,15),IF(AND(G5579&gt;=3,G5579&lt;7),"short",IF(AND(G5579&gt;=7,G5579&lt;20),"medium",IF(G5579&gt;=20,"long",NA))))</f>
        <v>long</v>
      </c>
    </row>
    <row r="5586" spans="1:26" x14ac:dyDescent="0.2">
      <c r="A5586" s="1">
        <v>44090</v>
      </c>
      <c r="B5586" t="s">
        <v>46</v>
      </c>
      <c r="C5586">
        <v>214.7</v>
      </c>
      <c r="D5586">
        <v>173.2</v>
      </c>
      <c r="E5586">
        <v>105</v>
      </c>
      <c r="F5586">
        <v>7.0000000000000007E-2</v>
      </c>
      <c r="G5586">
        <v>18.973305954825499</v>
      </c>
      <c r="H5586" s="1">
        <v>51020</v>
      </c>
      <c r="I5586">
        <v>9467.5</v>
      </c>
      <c r="J5586" s="1">
        <v>43942</v>
      </c>
      <c r="K5586">
        <v>23259.827000000001</v>
      </c>
      <c r="L5586">
        <v>0.407032262105819</v>
      </c>
      <c r="M5586">
        <v>1.23960739030023</v>
      </c>
      <c r="N5586">
        <v>0.626</v>
      </c>
      <c r="O5586">
        <v>4.0000000000000001E-3</v>
      </c>
      <c r="P5586" t="s">
        <v>93</v>
      </c>
      <c r="Q5586">
        <v>0.628</v>
      </c>
      <c r="R5586">
        <v>0.624</v>
      </c>
      <c r="S5586">
        <v>164.738</v>
      </c>
      <c r="T5586">
        <v>164.779</v>
      </c>
      <c r="U5586">
        <v>164.697</v>
      </c>
      <c r="V5586">
        <v>4.0000000000000001E-3</v>
      </c>
      <c r="W5586">
        <v>6.3897763578274801E-3</v>
      </c>
      <c r="X5586">
        <v>4.9776007964157402E-4</v>
      </c>
      <c r="Y5586">
        <v>0.27524845995893199</v>
      </c>
      <c r="Z5586" t="str" cm="1">
        <f t="array" ref="Z5586">IF(A5580&lt;=DATE(2021,12,15),IF(AND(G5580&gt;=3,G5580&lt;7),"short",IF(AND(G5580&gt;=7,G5580&lt;20),"medium",IF(G5580&gt;=20,"long",NA))))</f>
        <v>long</v>
      </c>
    </row>
    <row r="5587" spans="1:26" x14ac:dyDescent="0.2">
      <c r="A5587" s="1">
        <v>44090</v>
      </c>
      <c r="B5587" t="s">
        <v>87</v>
      </c>
      <c r="C5587">
        <v>509.4</v>
      </c>
      <c r="D5587">
        <v>84.8</v>
      </c>
      <c r="E5587">
        <v>75</v>
      </c>
      <c r="F5587">
        <v>0.02</v>
      </c>
      <c r="G5587">
        <v>8.0985626283367598</v>
      </c>
      <c r="H5587" s="1">
        <v>47048</v>
      </c>
      <c r="I5587">
        <v>19610.7</v>
      </c>
      <c r="J5587" s="1">
        <v>44042</v>
      </c>
      <c r="K5587">
        <v>36332.345000000001</v>
      </c>
      <c r="L5587">
        <v>0.53975871912479101</v>
      </c>
      <c r="M5587">
        <v>6.0070754716981103</v>
      </c>
      <c r="N5587">
        <v>8.3000000000000004E-2</v>
      </c>
      <c r="O5587">
        <v>4.0000000000000001E-3</v>
      </c>
      <c r="P5587" t="s">
        <v>93</v>
      </c>
      <c r="Q5587">
        <v>8.5000000000000006E-2</v>
      </c>
      <c r="R5587">
        <v>8.1000000000000003E-2</v>
      </c>
      <c r="S5587">
        <v>112.43600000000001</v>
      </c>
      <c r="T5587">
        <v>112.452</v>
      </c>
      <c r="U5587">
        <v>112.42</v>
      </c>
      <c r="V5587">
        <v>4.0000000000000001E-3</v>
      </c>
      <c r="W5587">
        <v>4.81927710843374E-2</v>
      </c>
      <c r="X5587">
        <v>2.8460635383681799E-4</v>
      </c>
      <c r="Y5587">
        <v>7.7792833675564693E-2</v>
      </c>
      <c r="Z5587" t="str" cm="1">
        <f t="array" ref="Z5587">IF(A5581&lt;=DATE(2021,12,15),IF(AND(G5581&gt;=3,G5581&lt;7),"short",IF(AND(G5581&gt;=7,G5581&lt;20),"medium",IF(G5581&gt;=20,"long",NA))))</f>
        <v>long</v>
      </c>
    </row>
    <row r="5588" spans="1:26" x14ac:dyDescent="0.2">
      <c r="A5588" s="1">
        <v>44090</v>
      </c>
      <c r="B5588" t="s">
        <v>92</v>
      </c>
      <c r="C5588">
        <v>530.20000000000005</v>
      </c>
      <c r="D5588">
        <v>64.099999999999994</v>
      </c>
      <c r="E5588">
        <v>60</v>
      </c>
      <c r="F5588">
        <v>0.01</v>
      </c>
      <c r="G5588">
        <v>9.0978781656399708</v>
      </c>
      <c r="H5588" s="1">
        <v>47413</v>
      </c>
      <c r="I5588">
        <v>24857.599999999999</v>
      </c>
      <c r="J5588" s="1">
        <v>44063</v>
      </c>
      <c r="K5588">
        <v>38740.059000000001</v>
      </c>
      <c r="L5588">
        <v>0.64165106201825906</v>
      </c>
      <c r="M5588">
        <v>8.2714508580343207</v>
      </c>
      <c r="N5588">
        <v>0.16800000000000001</v>
      </c>
      <c r="O5588">
        <v>3.0000000000000001E-3</v>
      </c>
      <c r="P5588" t="s">
        <v>93</v>
      </c>
      <c r="Q5588">
        <v>0.16900000000000001</v>
      </c>
      <c r="R5588">
        <v>0.16600000000000001</v>
      </c>
      <c r="S5588">
        <v>106.38</v>
      </c>
      <c r="T5588">
        <v>106.39400000000001</v>
      </c>
      <c r="U5588">
        <v>106.366</v>
      </c>
      <c r="V5588">
        <v>3.0000000000000001E-3</v>
      </c>
      <c r="W5588">
        <v>1.7857142857142901E-2</v>
      </c>
      <c r="X5588">
        <v>2.6320736980640902E-4</v>
      </c>
      <c r="Y5588">
        <v>0.111107631759069</v>
      </c>
      <c r="Z5588" t="str" cm="1">
        <f t="array" ref="Z5588">IF(A5582&lt;=DATE(2021,12,15),IF(AND(G5582&gt;=3,G5582&lt;7),"short",IF(AND(G5582&gt;=7,G5582&lt;20),"medium",IF(G5582&gt;=20,"long",NA))))</f>
        <v>medium</v>
      </c>
    </row>
    <row r="5589" spans="1:26" x14ac:dyDescent="0.2">
      <c r="A5589" s="1">
        <v>44090</v>
      </c>
      <c r="B5589" t="s">
        <v>98</v>
      </c>
      <c r="C5589">
        <v>892.3</v>
      </c>
      <c r="D5589">
        <v>581.4</v>
      </c>
      <c r="E5589">
        <v>580</v>
      </c>
      <c r="F5589">
        <v>0.03</v>
      </c>
      <c r="G5589">
        <v>7.3730321697467502</v>
      </c>
      <c r="H5589" s="1">
        <v>46783</v>
      </c>
      <c r="I5589">
        <v>4111</v>
      </c>
      <c r="J5589" s="1">
        <v>44078</v>
      </c>
      <c r="K5589">
        <v>16886.871999999999</v>
      </c>
      <c r="L5589">
        <v>0.243443545968726</v>
      </c>
      <c r="M5589">
        <v>1.53474372205022</v>
      </c>
      <c r="N5589">
        <v>0.1</v>
      </c>
      <c r="O5589">
        <v>4.9999999999999897E-3</v>
      </c>
      <c r="P5589" t="s">
        <v>93</v>
      </c>
      <c r="Q5589">
        <v>0.10199999999999999</v>
      </c>
      <c r="R5589">
        <v>9.7000000000000003E-2</v>
      </c>
      <c r="S5589">
        <v>100.187</v>
      </c>
      <c r="T5589">
        <v>100.202</v>
      </c>
      <c r="U5589">
        <v>100.17100000000001</v>
      </c>
      <c r="V5589">
        <v>4.9999999999999897E-3</v>
      </c>
      <c r="W5589">
        <v>4.9999999999999899E-2</v>
      </c>
      <c r="X5589">
        <v>3.0942138201554798E-4</v>
      </c>
      <c r="Y5589">
        <v>5.2834531143052699E-2</v>
      </c>
      <c r="Z5589" t="str" cm="1">
        <f t="array" ref="Z5589">IF(A5583&lt;=DATE(2021,12,15),IF(AND(G5583&gt;=3,G5583&lt;7),"short",IF(AND(G5583&gt;=7,G5583&lt;20),"medium",IF(G5583&gt;=20,"long",NA))))</f>
        <v>medium</v>
      </c>
    </row>
    <row r="5590" spans="1:26" x14ac:dyDescent="0.2">
      <c r="A5590" s="1">
        <v>44090</v>
      </c>
      <c r="B5590" t="s">
        <v>100</v>
      </c>
      <c r="C5590">
        <v>303.3</v>
      </c>
      <c r="D5590">
        <v>232.4</v>
      </c>
      <c r="E5590">
        <v>230</v>
      </c>
      <c r="F5590">
        <v>0.02</v>
      </c>
      <c r="G5590">
        <v>14.8692676249144</v>
      </c>
      <c r="H5590" s="1">
        <v>49521</v>
      </c>
      <c r="I5590">
        <v>230</v>
      </c>
      <c r="J5590" s="1">
        <v>44083</v>
      </c>
      <c r="K5590">
        <v>8000</v>
      </c>
      <c r="L5590">
        <v>2.8750000000000001E-2</v>
      </c>
      <c r="M5590">
        <v>1.3050774526678099</v>
      </c>
      <c r="N5590">
        <v>0.55800000000000005</v>
      </c>
      <c r="O5590">
        <v>5.0000000000000001E-3</v>
      </c>
      <c r="P5590" t="s">
        <v>93</v>
      </c>
      <c r="Q5590">
        <v>0.56000000000000005</v>
      </c>
      <c r="R5590">
        <v>0.55500000000000005</v>
      </c>
      <c r="S5590">
        <v>100.959</v>
      </c>
      <c r="T5590">
        <v>100.994</v>
      </c>
      <c r="U5590">
        <v>100.923</v>
      </c>
      <c r="V5590">
        <v>5.0000000000000001E-3</v>
      </c>
      <c r="W5590">
        <v>8.9605734767025207E-3</v>
      </c>
      <c r="X5590">
        <v>7.03255777097613E-4</v>
      </c>
      <c r="Y5590">
        <v>0.242933422313484</v>
      </c>
      <c r="Z5590" t="str" cm="1">
        <f t="array" ref="Z5590">IF(A5584&lt;=DATE(2021,12,15),IF(AND(G5584&gt;=3,G5584&lt;7),"short",IF(AND(G5584&gt;=7,G5584&lt;20),"medium",IF(G5584&gt;=20,"long",NA))))</f>
        <v>medium</v>
      </c>
    </row>
    <row r="5591" spans="1:26" x14ac:dyDescent="0.2">
      <c r="A5591" s="1">
        <v>44091</v>
      </c>
      <c r="B5591" t="s">
        <v>72</v>
      </c>
      <c r="C5591">
        <v>393.3</v>
      </c>
      <c r="D5591">
        <v>167.6</v>
      </c>
      <c r="E5591">
        <v>150</v>
      </c>
      <c r="F5591">
        <v>0.01</v>
      </c>
      <c r="G5591">
        <v>3.9726214921286802</v>
      </c>
      <c r="H5591" s="1">
        <v>45542</v>
      </c>
      <c r="I5591">
        <v>23227.200000000001</v>
      </c>
      <c r="J5591" s="1">
        <v>44007</v>
      </c>
      <c r="K5591">
        <v>34366.004000000001</v>
      </c>
      <c r="L5591">
        <v>0.67587724193944698</v>
      </c>
      <c r="M5591">
        <v>2.3466587112171799</v>
      </c>
      <c r="N5591">
        <v>-0.152</v>
      </c>
      <c r="O5591">
        <v>6.0000000000000097E-3</v>
      </c>
      <c r="P5591" t="s">
        <v>93</v>
      </c>
      <c r="Q5591">
        <v>-0.14899999999999999</v>
      </c>
      <c r="R5591">
        <v>-0.155</v>
      </c>
      <c r="S5591">
        <v>111.559</v>
      </c>
      <c r="T5591">
        <v>111.57</v>
      </c>
      <c r="U5591">
        <v>111.547</v>
      </c>
      <c r="V5591">
        <v>6.0000000000000097E-3</v>
      </c>
      <c r="W5591">
        <v>-3.9473684210526397E-2</v>
      </c>
      <c r="X5591">
        <v>2.06168933030918E-4</v>
      </c>
      <c r="Y5591">
        <v>-0.108674798083504</v>
      </c>
      <c r="Z5591" t="str" cm="1">
        <f t="array" ref="Z5591">IF(A5585&lt;=DATE(2021,12,15),IF(AND(G5585&gt;=3,G5585&lt;7),"short",IF(AND(G5585&gt;=7,G5585&lt;20),"medium",IF(G5585&gt;=20,"long",NA))))</f>
        <v>medium</v>
      </c>
    </row>
    <row r="5592" spans="1:26" x14ac:dyDescent="0.2">
      <c r="A5592" s="1">
        <v>44091</v>
      </c>
      <c r="B5592" t="s">
        <v>79</v>
      </c>
      <c r="C5592">
        <v>1032.2</v>
      </c>
      <c r="D5592">
        <v>768.7</v>
      </c>
      <c r="E5592">
        <v>701</v>
      </c>
      <c r="F5592">
        <v>0.03</v>
      </c>
      <c r="G5592">
        <v>5.8425735797399003</v>
      </c>
      <c r="H5592" s="1">
        <v>46225</v>
      </c>
      <c r="I5592">
        <v>28645.3</v>
      </c>
      <c r="J5592" s="1">
        <v>44034</v>
      </c>
      <c r="K5592">
        <v>41895.737999999998</v>
      </c>
      <c r="L5592">
        <v>0.68372825894605305</v>
      </c>
      <c r="M5592">
        <v>1.3427865227006599</v>
      </c>
      <c r="N5592">
        <v>-9.1999999999999998E-2</v>
      </c>
      <c r="O5592">
        <v>5.0000000000000001E-3</v>
      </c>
      <c r="P5592" t="s">
        <v>93</v>
      </c>
      <c r="Q5592">
        <v>-0.09</v>
      </c>
      <c r="R5592">
        <v>-9.5000000000000001E-2</v>
      </c>
      <c r="S5592">
        <v>109.32899999999999</v>
      </c>
      <c r="T5592">
        <v>109.34399999999999</v>
      </c>
      <c r="U5592">
        <v>109.31399999999999</v>
      </c>
      <c r="V5592">
        <v>5.0000000000000001E-3</v>
      </c>
      <c r="W5592">
        <v>-5.4347826086956597E-2</v>
      </c>
      <c r="X5592">
        <v>2.7440111955657798E-4</v>
      </c>
      <c r="Y5592">
        <v>-4.7226488706365498E-2</v>
      </c>
      <c r="Z5592" t="str" cm="1">
        <f t="array" ref="Z5592">IF(A5586&lt;=DATE(2021,12,15),IF(AND(G5586&gt;=3,G5586&lt;7),"short",IF(AND(G5586&gt;=7,G5586&lt;20),"medium",IF(G5586&gt;=20,"long",NA))))</f>
        <v>medium</v>
      </c>
    </row>
    <row r="5593" spans="1:26" x14ac:dyDescent="0.2">
      <c r="A5593" s="1">
        <v>44091</v>
      </c>
      <c r="B5593" t="s">
        <v>88</v>
      </c>
      <c r="C5593">
        <v>896.9</v>
      </c>
      <c r="D5593">
        <v>305.5</v>
      </c>
      <c r="E5593">
        <v>292</v>
      </c>
      <c r="F5593">
        <v>0.01</v>
      </c>
      <c r="G5593">
        <v>3.59479808350445</v>
      </c>
      <c r="H5593" s="1">
        <v>45404</v>
      </c>
      <c r="I5593">
        <v>12154.2</v>
      </c>
      <c r="J5593" s="1">
        <v>43994</v>
      </c>
      <c r="K5593">
        <v>34205.129999999997</v>
      </c>
      <c r="L5593">
        <v>0.35533266501252903</v>
      </c>
      <c r="M5593">
        <v>2.93584288052373</v>
      </c>
      <c r="N5593">
        <v>-0.159</v>
      </c>
      <c r="O5593">
        <v>5.0000000000000001E-3</v>
      </c>
      <c r="P5593" t="s">
        <v>93</v>
      </c>
      <c r="Q5593">
        <v>-0.156</v>
      </c>
      <c r="R5593">
        <v>-0.161</v>
      </c>
      <c r="S5593">
        <v>104.176</v>
      </c>
      <c r="T5593">
        <v>104.187</v>
      </c>
      <c r="U5593">
        <v>104.16500000000001</v>
      </c>
      <c r="V5593">
        <v>5.0000000000000001E-3</v>
      </c>
      <c r="W5593">
        <v>-3.14465408805032E-2</v>
      </c>
      <c r="X5593">
        <v>2.1118107817531299E-4</v>
      </c>
      <c r="Y5593">
        <v>-0.114123011635866</v>
      </c>
      <c r="Z5593" t="str" cm="1">
        <f t="array" ref="Z5593">IF(A5587&lt;=DATE(2021,12,15),IF(AND(G5587&gt;=3,G5587&lt;7),"short",IF(AND(G5587&gt;=7,G5587&lt;20),"medium",IF(G5587&gt;=20,"long",NA))))</f>
        <v>medium</v>
      </c>
    </row>
    <row r="5594" spans="1:26" x14ac:dyDescent="0.2">
      <c r="A5594" s="1">
        <v>44091</v>
      </c>
      <c r="B5594" t="s">
        <v>91</v>
      </c>
      <c r="C5594">
        <v>2372.1999999999998</v>
      </c>
      <c r="D5594">
        <v>231.1</v>
      </c>
      <c r="E5594">
        <v>222.7</v>
      </c>
      <c r="F5594">
        <v>0.02</v>
      </c>
      <c r="G5594">
        <v>4.7200547570157401</v>
      </c>
      <c r="H5594" s="1">
        <v>45815</v>
      </c>
      <c r="I5594">
        <v>13490</v>
      </c>
      <c r="J5594" s="1">
        <v>44055</v>
      </c>
      <c r="K5594">
        <v>41355.873</v>
      </c>
      <c r="L5594">
        <v>0.326193089914944</v>
      </c>
      <c r="M5594">
        <v>10.264820424058801</v>
      </c>
      <c r="N5594">
        <v>-0.122</v>
      </c>
      <c r="O5594">
        <v>4.0000000000000001E-3</v>
      </c>
      <c r="P5594" t="s">
        <v>93</v>
      </c>
      <c r="Q5594">
        <v>-0.12</v>
      </c>
      <c r="R5594">
        <v>-0.124</v>
      </c>
      <c r="S5594">
        <v>103.53700000000001</v>
      </c>
      <c r="T5594">
        <v>103.548</v>
      </c>
      <c r="U5594">
        <v>103.52500000000001</v>
      </c>
      <c r="V5594">
        <v>4.0000000000000001E-3</v>
      </c>
      <c r="W5594">
        <v>-3.2786885245901697E-2</v>
      </c>
      <c r="X5594">
        <v>2.22142808850905E-4</v>
      </c>
      <c r="Y5594">
        <v>-8.5231047227926099E-2</v>
      </c>
      <c r="Z5594" t="str" cm="1">
        <f t="array" ref="Z5594">IF(A5588&lt;=DATE(2021,12,15),IF(AND(G5588&gt;=3,G5588&lt;7),"short",IF(AND(G5588&gt;=7,G5588&lt;20),"medium",IF(G5588&gt;=20,"long",NA))))</f>
        <v>medium</v>
      </c>
    </row>
    <row r="5595" spans="1:26" x14ac:dyDescent="0.2">
      <c r="A5595" s="1">
        <v>44095</v>
      </c>
      <c r="B5595" t="s">
        <v>72</v>
      </c>
      <c r="C5595">
        <v>530.79999999999995</v>
      </c>
      <c r="D5595">
        <v>324</v>
      </c>
      <c r="E5595">
        <v>290</v>
      </c>
      <c r="F5595">
        <v>0.01</v>
      </c>
      <c r="G5595">
        <v>3.9616700889801502</v>
      </c>
      <c r="H5595" s="1">
        <v>45542</v>
      </c>
      <c r="I5595">
        <v>23517.200000000001</v>
      </c>
      <c r="J5595" s="1">
        <v>44007</v>
      </c>
      <c r="K5595">
        <v>34366.004000000001</v>
      </c>
      <c r="L5595">
        <v>0.68431581396545305</v>
      </c>
      <c r="M5595">
        <v>1.63827160493827</v>
      </c>
      <c r="N5595">
        <v>-0.16400000000000001</v>
      </c>
      <c r="O5595">
        <v>5.0000000000000001E-3</v>
      </c>
      <c r="P5595" t="s">
        <v>93</v>
      </c>
      <c r="Q5595">
        <v>-0.16200000000000001</v>
      </c>
      <c r="R5595">
        <v>-0.16700000000000001</v>
      </c>
      <c r="S5595">
        <v>111.57899999999999</v>
      </c>
      <c r="T5595">
        <v>111.59</v>
      </c>
      <c r="U5595">
        <v>111.568</v>
      </c>
      <c r="V5595">
        <v>5.0000000000000001E-3</v>
      </c>
      <c r="W5595">
        <v>-3.0487804878048801E-2</v>
      </c>
      <c r="X5595">
        <v>1.9716971831622101E-4</v>
      </c>
      <c r="Y5595">
        <v>-0.104359958932238</v>
      </c>
      <c r="Z5595" t="str" cm="1">
        <f t="array" ref="Z5595">IF(A5589&lt;=DATE(2021,12,15),IF(AND(G5589&gt;=3,G5589&lt;7),"short",IF(AND(G5589&gt;=7,G5589&lt;20),"medium",IF(G5589&gt;=20,"long",NA))))</f>
        <v>medium</v>
      </c>
    </row>
    <row r="5596" spans="1:26" x14ac:dyDescent="0.2">
      <c r="A5596" s="1">
        <v>44095</v>
      </c>
      <c r="B5596" t="s">
        <v>79</v>
      </c>
      <c r="C5596">
        <v>246.9</v>
      </c>
      <c r="D5596">
        <v>178.1</v>
      </c>
      <c r="E5596">
        <v>162.30000000000001</v>
      </c>
      <c r="F5596">
        <v>0.01</v>
      </c>
      <c r="G5596">
        <v>5.83162217659138</v>
      </c>
      <c r="H5596" s="1">
        <v>46225</v>
      </c>
      <c r="I5596">
        <v>28807.599999999999</v>
      </c>
      <c r="J5596" s="1">
        <v>44034</v>
      </c>
      <c r="K5596">
        <v>41895.737999999998</v>
      </c>
      <c r="L5596">
        <v>0.68760216134634</v>
      </c>
      <c r="M5596">
        <v>1.3862998315553099</v>
      </c>
      <c r="N5596">
        <v>-0.109</v>
      </c>
      <c r="O5596">
        <v>4.0000000000000001E-3</v>
      </c>
      <c r="P5596" t="s">
        <v>93</v>
      </c>
      <c r="Q5596">
        <v>-0.107</v>
      </c>
      <c r="R5596">
        <v>-0.111</v>
      </c>
      <c r="S5596">
        <v>109.41500000000001</v>
      </c>
      <c r="T5596">
        <v>109.428</v>
      </c>
      <c r="U5596">
        <v>109.401</v>
      </c>
      <c r="V5596">
        <v>4.0000000000000001E-3</v>
      </c>
      <c r="W5596">
        <v>-3.6697247706422E-2</v>
      </c>
      <c r="X5596">
        <v>2.4676689667779602E-4</v>
      </c>
      <c r="Y5596">
        <v>-5.0961293634496897E-2</v>
      </c>
      <c r="Z5596" t="str" cm="1">
        <f t="array" ref="Z5596">IF(A5590&lt;=DATE(2021,12,15),IF(AND(G5590&gt;=3,G5590&lt;7),"short",IF(AND(G5590&gt;=7,G5590&lt;20),"medium",IF(G5590&gt;=20,"long",NA))))</f>
        <v>medium</v>
      </c>
    </row>
    <row r="5597" spans="1:26" x14ac:dyDescent="0.2">
      <c r="A5597" s="1">
        <v>44095</v>
      </c>
      <c r="B5597" t="s">
        <v>88</v>
      </c>
      <c r="C5597">
        <v>848.7</v>
      </c>
      <c r="D5597">
        <v>263.7</v>
      </c>
      <c r="E5597">
        <v>252</v>
      </c>
      <c r="F5597">
        <v>0.01</v>
      </c>
      <c r="G5597">
        <v>3.5838466803559199</v>
      </c>
      <c r="H5597" s="1">
        <v>45404</v>
      </c>
      <c r="I5597">
        <v>12406.2</v>
      </c>
      <c r="J5597" s="1">
        <v>43994</v>
      </c>
      <c r="K5597">
        <v>34205.129999999997</v>
      </c>
      <c r="L5597">
        <v>0.36269998096776701</v>
      </c>
      <c r="M5597">
        <v>3.2184300341296899</v>
      </c>
      <c r="N5597">
        <v>-0.17100000000000001</v>
      </c>
      <c r="O5597">
        <v>3.9999999999999801E-3</v>
      </c>
      <c r="P5597" t="s">
        <v>93</v>
      </c>
      <c r="Q5597">
        <v>-0.16900000000000001</v>
      </c>
      <c r="R5597">
        <v>-0.17299999999999999</v>
      </c>
      <c r="S5597">
        <v>104.209</v>
      </c>
      <c r="T5597">
        <v>104.217</v>
      </c>
      <c r="U5597">
        <v>104.2</v>
      </c>
      <c r="V5597">
        <v>3.9999999999999801E-3</v>
      </c>
      <c r="W5597">
        <v>-2.3391812865496901E-2</v>
      </c>
      <c r="X5597">
        <v>1.6313370246327999E-4</v>
      </c>
      <c r="Y5597">
        <v>-0.10889383983572901</v>
      </c>
      <c r="Z5597" t="str" cm="1">
        <f t="array" ref="Z5597">IF(A5591&lt;=DATE(2021,12,15),IF(AND(G5591&gt;=3,G5591&lt;7),"short",IF(AND(G5591&gt;=7,G5591&lt;20),"medium",IF(G5591&gt;=20,"long",NA))))</f>
        <v>short</v>
      </c>
    </row>
    <row r="5598" spans="1:26" x14ac:dyDescent="0.2">
      <c r="A5598" s="1">
        <v>44095</v>
      </c>
      <c r="B5598" t="s">
        <v>91</v>
      </c>
      <c r="C5598">
        <v>1724.2</v>
      </c>
      <c r="D5598">
        <v>707.1</v>
      </c>
      <c r="E5598">
        <v>681</v>
      </c>
      <c r="F5598">
        <v>0.01</v>
      </c>
      <c r="G5598">
        <v>4.70910335386721</v>
      </c>
      <c r="H5598" s="1">
        <v>45815</v>
      </c>
      <c r="I5598">
        <v>14171</v>
      </c>
      <c r="J5598" s="1">
        <v>44055</v>
      </c>
      <c r="K5598">
        <v>41355.873</v>
      </c>
      <c r="L5598">
        <v>0.34265991676683999</v>
      </c>
      <c r="M5598">
        <v>2.4384104087116398</v>
      </c>
      <c r="N5598">
        <v>-0.13900000000000001</v>
      </c>
      <c r="O5598">
        <v>3.9999999999999801E-3</v>
      </c>
      <c r="P5598" t="s">
        <v>93</v>
      </c>
      <c r="Q5598">
        <v>-0.13700000000000001</v>
      </c>
      <c r="R5598">
        <v>-0.14099999999999999</v>
      </c>
      <c r="S5598">
        <v>103.61</v>
      </c>
      <c r="T5598">
        <v>103.621</v>
      </c>
      <c r="U5598">
        <v>103.599</v>
      </c>
      <c r="V5598">
        <v>3.9999999999999801E-3</v>
      </c>
      <c r="W5598">
        <v>-2.8776978417266001E-2</v>
      </c>
      <c r="X5598">
        <v>2.12334716726101E-4</v>
      </c>
      <c r="Y5598">
        <v>-8.4612388774811795E-2</v>
      </c>
      <c r="Z5598" t="str" cm="1">
        <f t="array" ref="Z5598">IF(A5592&lt;=DATE(2021,12,15),IF(AND(G5592&gt;=3,G5592&lt;7),"short",IF(AND(G5592&gt;=7,G5592&lt;20),"medium",IF(G5592&gt;=20,"long",NA))))</f>
        <v>short</v>
      </c>
    </row>
    <row r="5599" spans="1:26" x14ac:dyDescent="0.2">
      <c r="A5599" s="1">
        <v>44096</v>
      </c>
      <c r="B5599" t="s">
        <v>48</v>
      </c>
      <c r="C5599">
        <v>18</v>
      </c>
      <c r="D5599">
        <v>0</v>
      </c>
      <c r="E5599">
        <v>0</v>
      </c>
      <c r="F5599">
        <v>0</v>
      </c>
      <c r="G5599">
        <v>22.206707734428502</v>
      </c>
      <c r="H5599" s="1">
        <v>52207</v>
      </c>
      <c r="I5599">
        <v>8288.7000000000007</v>
      </c>
      <c r="J5599" s="1">
        <v>43942</v>
      </c>
      <c r="K5599">
        <v>27213.281999999999</v>
      </c>
      <c r="L5599">
        <v>0.30458288713577403</v>
      </c>
      <c r="M5599" t="s">
        <v>39</v>
      </c>
      <c r="N5599">
        <v>0.68700000000000006</v>
      </c>
      <c r="O5599">
        <v>2.9999999999998899E-3</v>
      </c>
      <c r="P5599" t="s">
        <v>93</v>
      </c>
      <c r="Q5599">
        <v>0.68799999999999994</v>
      </c>
      <c r="R5599">
        <v>0.68500000000000005</v>
      </c>
      <c r="S5599">
        <v>178.40700000000001</v>
      </c>
      <c r="T5599">
        <v>178.45599999999999</v>
      </c>
      <c r="U5599">
        <v>178.357</v>
      </c>
      <c r="V5599">
        <v>2.9999999999998899E-3</v>
      </c>
      <c r="W5599">
        <v>4.3668122270740803E-3</v>
      </c>
      <c r="X5599">
        <v>5.5491096201376404E-4</v>
      </c>
      <c r="Y5599">
        <v>0.27784357973990398</v>
      </c>
      <c r="Z5599" t="str" cm="1">
        <f t="array" ref="Z5599">IF(A5593&lt;=DATE(2021,12,15),IF(AND(G5593&gt;=3,G5593&lt;7),"short",IF(AND(G5593&gt;=7,G5593&lt;20),"medium",IF(G5593&gt;=20,"long",NA))))</f>
        <v>short</v>
      </c>
    </row>
    <row r="5600" spans="1:26" x14ac:dyDescent="0.2">
      <c r="A5600" s="1">
        <v>44096</v>
      </c>
      <c r="B5600" t="s">
        <v>49</v>
      </c>
      <c r="C5600">
        <v>0</v>
      </c>
      <c r="D5600">
        <v>0</v>
      </c>
      <c r="E5600">
        <v>0</v>
      </c>
      <c r="F5600">
        <v>0</v>
      </c>
      <c r="G5600">
        <v>26.206707734428502</v>
      </c>
      <c r="H5600" s="1">
        <v>53668</v>
      </c>
      <c r="I5600">
        <v>6777.1</v>
      </c>
      <c r="J5600" s="1">
        <v>43942</v>
      </c>
      <c r="K5600">
        <v>24114.239000000001</v>
      </c>
      <c r="L5600">
        <v>0.28104142121175801</v>
      </c>
      <c r="M5600" t="s">
        <v>47</v>
      </c>
      <c r="N5600">
        <v>0.73299999999999998</v>
      </c>
      <c r="O5600">
        <v>4.0000000000000001E-3</v>
      </c>
      <c r="P5600" t="s">
        <v>93</v>
      </c>
      <c r="Q5600">
        <v>0.73499999999999999</v>
      </c>
      <c r="R5600">
        <v>0.73099999999999998</v>
      </c>
      <c r="S5600">
        <v>183.71199999999999</v>
      </c>
      <c r="T5600">
        <v>183.77</v>
      </c>
      <c r="U5600">
        <v>183.65299999999999</v>
      </c>
      <c r="V5600">
        <v>4.0000000000000001E-3</v>
      </c>
      <c r="W5600">
        <v>5.4570259208731303E-3</v>
      </c>
      <c r="X5600">
        <v>6.3686639958205596E-4</v>
      </c>
      <c r="Y5600">
        <v>0.27831628199863101</v>
      </c>
      <c r="Z5600" t="str" cm="1">
        <f t="array" ref="Z5600">IF(A5594&lt;=DATE(2021,12,15),IF(AND(G5594&gt;=3,G5594&lt;7),"short",IF(AND(G5594&gt;=7,G5594&lt;20),"medium",IF(G5594&gt;=20,"long",NA))))</f>
        <v>short</v>
      </c>
    </row>
    <row r="5601" spans="1:26" x14ac:dyDescent="0.2">
      <c r="A5601" s="1">
        <v>44096</v>
      </c>
      <c r="B5601" t="s">
        <v>50</v>
      </c>
      <c r="C5601">
        <v>0</v>
      </c>
      <c r="D5601">
        <v>0</v>
      </c>
      <c r="E5601">
        <v>0</v>
      </c>
      <c r="F5601">
        <v>0</v>
      </c>
      <c r="G5601">
        <v>29.207392197125301</v>
      </c>
      <c r="H5601" s="1">
        <v>54764</v>
      </c>
      <c r="I5601">
        <v>7345</v>
      </c>
      <c r="J5601" s="1">
        <v>43942</v>
      </c>
      <c r="K5601">
        <v>20201.401999999998</v>
      </c>
      <c r="L5601">
        <v>0.36358862617554999</v>
      </c>
      <c r="M5601" t="s">
        <v>47</v>
      </c>
      <c r="N5601">
        <v>0.73</v>
      </c>
      <c r="O5601">
        <v>3.0000000000000001E-3</v>
      </c>
      <c r="P5601" t="s">
        <v>93</v>
      </c>
      <c r="Q5601">
        <v>0.73199999999999998</v>
      </c>
      <c r="R5601">
        <v>0.72899999999999998</v>
      </c>
      <c r="S5601">
        <v>192.42099999999999</v>
      </c>
      <c r="T5601">
        <v>192.48599999999999</v>
      </c>
      <c r="U5601">
        <v>192.35499999999999</v>
      </c>
      <c r="V5601">
        <v>3.0000000000000001E-3</v>
      </c>
      <c r="W5601">
        <v>4.10958904109589E-3</v>
      </c>
      <c r="X5601">
        <v>6.8079887330385104E-4</v>
      </c>
      <c r="Y5601">
        <v>0.27164275975359298</v>
      </c>
      <c r="Z5601" t="str" cm="1">
        <f t="array" ref="Z5601">IF(A5595&lt;=DATE(2021,12,15),IF(AND(G5595&gt;=3,G5595&lt;7),"short",IF(AND(G5595&gt;=7,G5595&lt;20),"medium",IF(G5595&gt;=20,"long",NA))))</f>
        <v>short</v>
      </c>
    </row>
    <row r="5602" spans="1:26" x14ac:dyDescent="0.2">
      <c r="A5602" s="1">
        <v>44096</v>
      </c>
      <c r="B5602" t="s">
        <v>51</v>
      </c>
      <c r="C5602">
        <v>10.6</v>
      </c>
      <c r="D5602">
        <v>0</v>
      </c>
      <c r="E5602">
        <v>0</v>
      </c>
      <c r="F5602">
        <v>0</v>
      </c>
      <c r="G5602">
        <v>35.206023271731702</v>
      </c>
      <c r="H5602" s="1">
        <v>56955</v>
      </c>
      <c r="I5602">
        <v>9189.4</v>
      </c>
      <c r="J5602" s="1">
        <v>43942</v>
      </c>
      <c r="K5602">
        <v>26559.177</v>
      </c>
      <c r="L5602">
        <v>0.34599716700558902</v>
      </c>
      <c r="M5602" t="s">
        <v>39</v>
      </c>
      <c r="N5602">
        <v>0.71399999999999997</v>
      </c>
      <c r="O5602">
        <v>3.0000000000000001E-3</v>
      </c>
      <c r="P5602" t="s">
        <v>93</v>
      </c>
      <c r="Q5602">
        <v>0.71599999999999997</v>
      </c>
      <c r="R5602">
        <v>0.71299999999999997</v>
      </c>
      <c r="S5602">
        <v>209.874</v>
      </c>
      <c r="T5602">
        <v>209.952</v>
      </c>
      <c r="U5602">
        <v>209.79599999999999</v>
      </c>
      <c r="V5602">
        <v>3.0000000000000001E-3</v>
      </c>
      <c r="W5602">
        <v>4.20168067226891E-3</v>
      </c>
      <c r="X5602">
        <v>7.4330312473201005E-4</v>
      </c>
      <c r="Y5602">
        <v>0.251638094455852</v>
      </c>
      <c r="Z5602" t="str" cm="1">
        <f t="array" ref="Z5602">IF(A5596&lt;=DATE(2021,12,15),IF(AND(G5596&gt;=3,G5596&lt;7),"short",IF(AND(G5596&gt;=7,G5596&lt;20),"medium",IF(G5596&gt;=20,"long",NA))))</f>
        <v>short</v>
      </c>
    </row>
    <row r="5603" spans="1:26" x14ac:dyDescent="0.2">
      <c r="A5603" s="1">
        <v>44096</v>
      </c>
      <c r="B5603" t="s">
        <v>56</v>
      </c>
      <c r="C5603">
        <v>754.6</v>
      </c>
      <c r="D5603">
        <v>646</v>
      </c>
      <c r="E5603">
        <v>300</v>
      </c>
      <c r="F5603">
        <v>0</v>
      </c>
      <c r="G5603">
        <v>39.3319644079398</v>
      </c>
      <c r="H5603" s="1">
        <v>58462</v>
      </c>
      <c r="I5603">
        <v>11112</v>
      </c>
      <c r="J5603" s="1">
        <v>43942</v>
      </c>
      <c r="K5603">
        <v>24121.409</v>
      </c>
      <c r="L5603">
        <v>0.46066960682106101</v>
      </c>
      <c r="M5603">
        <v>1.16811145510836</v>
      </c>
      <c r="N5603">
        <v>0.68400000000000005</v>
      </c>
      <c r="O5603">
        <v>3.0000000000000001E-3</v>
      </c>
      <c r="P5603" t="s">
        <v>93</v>
      </c>
      <c r="Q5603">
        <v>0.68600000000000005</v>
      </c>
      <c r="R5603">
        <v>0.68300000000000005</v>
      </c>
      <c r="S5603">
        <v>214.148</v>
      </c>
      <c r="T5603">
        <v>214.22800000000001</v>
      </c>
      <c r="U5603">
        <v>214.06700000000001</v>
      </c>
      <c r="V5603">
        <v>3.0000000000000001E-3</v>
      </c>
      <c r="W5603">
        <v>4.3859649122806998E-3</v>
      </c>
      <c r="X5603">
        <v>7.5181650073781405E-4</v>
      </c>
      <c r="Y5603">
        <v>0.23718079671457901</v>
      </c>
      <c r="Z5603" t="str" cm="1">
        <f t="array" ref="Z5603">IF(A5597&lt;=DATE(2021,12,15),IF(AND(G5597&gt;=3,G5597&lt;7),"short",IF(AND(G5597&gt;=7,G5597&lt;20),"medium",IF(G5597&gt;=20,"long",NA))))</f>
        <v>short</v>
      </c>
    </row>
    <row r="5604" spans="1:26" x14ac:dyDescent="0.2">
      <c r="A5604" s="1">
        <v>44096</v>
      </c>
      <c r="B5604" t="s">
        <v>61</v>
      </c>
      <c r="C5604">
        <v>0</v>
      </c>
      <c r="D5604">
        <v>0</v>
      </c>
      <c r="E5604">
        <v>0</v>
      </c>
      <c r="F5604">
        <v>0</v>
      </c>
      <c r="G5604">
        <v>20.208076659822002</v>
      </c>
      <c r="H5604" s="1">
        <v>51477</v>
      </c>
      <c r="I5604">
        <v>9388.7999999999993</v>
      </c>
      <c r="J5604" s="1">
        <v>43942</v>
      </c>
      <c r="K5604">
        <v>25385.098999999998</v>
      </c>
      <c r="L5604">
        <v>0.36985477188802801</v>
      </c>
      <c r="M5604" t="s">
        <v>47</v>
      </c>
      <c r="N5604">
        <v>0.65600000000000003</v>
      </c>
      <c r="O5604">
        <v>4.0000000000000001E-3</v>
      </c>
      <c r="P5604" t="s">
        <v>93</v>
      </c>
      <c r="Q5604">
        <v>0.65800000000000003</v>
      </c>
      <c r="R5604">
        <v>0.65400000000000003</v>
      </c>
      <c r="S5604">
        <v>167.904</v>
      </c>
      <c r="T5604">
        <v>167.95099999999999</v>
      </c>
      <c r="U5604">
        <v>167.857</v>
      </c>
      <c r="V5604">
        <v>4.0000000000000001E-3</v>
      </c>
      <c r="W5604">
        <v>6.0975609756097598E-3</v>
      </c>
      <c r="X5604">
        <v>5.5984372022104304E-4</v>
      </c>
      <c r="Y5604">
        <v>0.27558512662559898</v>
      </c>
      <c r="Z5604" t="str" cm="1">
        <f t="array" ref="Z5604">IF(A5598&lt;=DATE(2021,12,15),IF(AND(G5598&gt;=3,G5598&lt;7),"short",IF(AND(G5598&gt;=7,G5598&lt;20),"medium",IF(G5598&gt;=20,"long",NA))))</f>
        <v>short</v>
      </c>
    </row>
    <row r="5605" spans="1:26" x14ac:dyDescent="0.2">
      <c r="A5605" s="1">
        <v>44096</v>
      </c>
      <c r="B5605" t="s">
        <v>62</v>
      </c>
      <c r="C5605">
        <v>39.4</v>
      </c>
      <c r="D5605">
        <v>17.600000000000001</v>
      </c>
      <c r="E5605">
        <v>9.4</v>
      </c>
      <c r="F5605">
        <v>0.1</v>
      </c>
      <c r="G5605">
        <v>31.830253251197799</v>
      </c>
      <c r="H5605" s="1">
        <v>55722</v>
      </c>
      <c r="I5605">
        <v>10716.1</v>
      </c>
      <c r="J5605" s="1">
        <v>43942</v>
      </c>
      <c r="K5605">
        <v>24104.100999999999</v>
      </c>
      <c r="L5605">
        <v>0.44457580060753998</v>
      </c>
      <c r="M5605">
        <v>2.2386363636363602</v>
      </c>
      <c r="N5605">
        <v>0.71799999999999997</v>
      </c>
      <c r="O5605">
        <v>4.0000000000000001E-3</v>
      </c>
      <c r="P5605" t="s">
        <v>93</v>
      </c>
      <c r="Q5605">
        <v>0.72</v>
      </c>
      <c r="R5605">
        <v>0.71599999999999997</v>
      </c>
      <c r="S5605">
        <v>186.12799999999999</v>
      </c>
      <c r="T5605">
        <v>186.19900000000001</v>
      </c>
      <c r="U5605">
        <v>186.05699999999999</v>
      </c>
      <c r="V5605">
        <v>4.0000000000000001E-3</v>
      </c>
      <c r="W5605">
        <v>5.5710306406685298E-3</v>
      </c>
      <c r="X5605">
        <v>7.6291584286095797E-4</v>
      </c>
      <c r="Y5605">
        <v>0.26346679260780298</v>
      </c>
      <c r="Z5605" t="str" cm="1">
        <f t="array" ref="Z5605">IF(A5599&lt;=DATE(2021,12,15),IF(AND(G5599&gt;=3,G5599&lt;7),"short",IF(AND(G5599&gt;=7,G5599&lt;20),"medium",IF(G5599&gt;=20,"long",NA))))</f>
        <v>long</v>
      </c>
    </row>
    <row r="5606" spans="1:26" x14ac:dyDescent="0.2">
      <c r="A5606" s="1">
        <v>44096</v>
      </c>
      <c r="B5606" t="s">
        <v>67</v>
      </c>
      <c r="C5606">
        <v>0</v>
      </c>
      <c r="D5606">
        <v>0</v>
      </c>
      <c r="E5606">
        <v>0</v>
      </c>
      <c r="F5606">
        <v>0</v>
      </c>
      <c r="G5606">
        <v>23.3319644079398</v>
      </c>
      <c r="H5606" s="1">
        <v>52618</v>
      </c>
      <c r="I5606">
        <v>6044</v>
      </c>
      <c r="J5606" s="1">
        <v>43942</v>
      </c>
      <c r="K5606">
        <v>27937.571</v>
      </c>
      <c r="L5606">
        <v>0.21633949494034399</v>
      </c>
      <c r="M5606" t="s">
        <v>47</v>
      </c>
      <c r="N5606">
        <v>0.72299999999999998</v>
      </c>
      <c r="O5606">
        <v>3.0000000000000001E-3</v>
      </c>
      <c r="P5606" t="s">
        <v>93</v>
      </c>
      <c r="Q5606">
        <v>0.72499999999999998</v>
      </c>
      <c r="R5606">
        <v>0.72199999999999998</v>
      </c>
      <c r="S5606">
        <v>154.14500000000001</v>
      </c>
      <c r="T5606">
        <v>154.19499999999999</v>
      </c>
      <c r="U5606">
        <v>154.09399999999999</v>
      </c>
      <c r="V5606">
        <v>3.0000000000000001E-3</v>
      </c>
      <c r="W5606">
        <v>4.1493775933610002E-3</v>
      </c>
      <c r="X5606">
        <v>6.5522722112296302E-4</v>
      </c>
      <c r="Y5606">
        <v>0.27911511978097198</v>
      </c>
      <c r="Z5606" t="str" cm="1">
        <f t="array" ref="Z5606">IF(A5600&lt;=DATE(2021,12,15),IF(AND(G5600&gt;=3,G5600&lt;7),"short",IF(AND(G5600&gt;=7,G5600&lt;20),"medium",IF(G5600&gt;=20,"long",NA))))</f>
        <v>long</v>
      </c>
    </row>
    <row r="5607" spans="1:26" x14ac:dyDescent="0.2">
      <c r="A5607" s="1">
        <v>44096</v>
      </c>
      <c r="B5607" t="s">
        <v>69</v>
      </c>
      <c r="C5607">
        <v>26.1</v>
      </c>
      <c r="D5607">
        <v>15.2</v>
      </c>
      <c r="E5607">
        <v>7</v>
      </c>
      <c r="F5607">
        <v>0</v>
      </c>
      <c r="G5607">
        <v>47.830253251197803</v>
      </c>
      <c r="H5607" s="1">
        <v>61566</v>
      </c>
      <c r="I5607">
        <v>4392.2</v>
      </c>
      <c r="J5607" s="1">
        <v>43942</v>
      </c>
      <c r="K5607">
        <v>19908.448</v>
      </c>
      <c r="L5607">
        <v>0.22061990969863601</v>
      </c>
      <c r="M5607">
        <v>1.71710526315789</v>
      </c>
      <c r="N5607">
        <v>0.66800000000000004</v>
      </c>
      <c r="O5607">
        <v>3.0000000000000001E-3</v>
      </c>
      <c r="P5607" t="s">
        <v>93</v>
      </c>
      <c r="Q5607">
        <v>0.67</v>
      </c>
      <c r="R5607">
        <v>0.66700000000000004</v>
      </c>
      <c r="S5607">
        <v>215.751</v>
      </c>
      <c r="T5607">
        <v>215.846</v>
      </c>
      <c r="U5607">
        <v>215.655</v>
      </c>
      <c r="V5607">
        <v>3.0000000000000001E-3</v>
      </c>
      <c r="W5607">
        <v>4.4910179640718596E-3</v>
      </c>
      <c r="X5607">
        <v>8.8527979012844704E-4</v>
      </c>
      <c r="Y5607">
        <v>0.20976752908966501</v>
      </c>
      <c r="Z5607" t="str" cm="1">
        <f t="array" ref="Z5607">IF(A5601&lt;=DATE(2021,12,15),IF(AND(G5601&gt;=3,G5601&lt;7),"short",IF(AND(G5601&gt;=7,G5601&lt;20),"medium",IF(G5601&gt;=20,"long",NA))))</f>
        <v>long</v>
      </c>
    </row>
    <row r="5608" spans="1:26" x14ac:dyDescent="0.2">
      <c r="A5608" s="1">
        <v>44096</v>
      </c>
      <c r="B5608" t="s">
        <v>73</v>
      </c>
      <c r="C5608">
        <v>0</v>
      </c>
      <c r="D5608">
        <v>0</v>
      </c>
      <c r="E5608">
        <v>0</v>
      </c>
      <c r="F5608">
        <v>0</v>
      </c>
      <c r="G5608">
        <v>24.3340177960301</v>
      </c>
      <c r="H5608" s="1">
        <v>52984</v>
      </c>
      <c r="I5608">
        <v>6224.9</v>
      </c>
      <c r="J5608" s="1">
        <v>43942</v>
      </c>
      <c r="K5608">
        <v>28222.409</v>
      </c>
      <c r="L5608">
        <v>0.22056586310544901</v>
      </c>
      <c r="M5608" t="s">
        <v>47</v>
      </c>
      <c r="N5608">
        <v>0.73099999999999998</v>
      </c>
      <c r="O5608">
        <v>3.0000000000000001E-3</v>
      </c>
      <c r="P5608" t="s">
        <v>93</v>
      </c>
      <c r="Q5608">
        <v>0.73199999999999998</v>
      </c>
      <c r="R5608">
        <v>0.72899999999999998</v>
      </c>
      <c r="S5608">
        <v>161.62299999999999</v>
      </c>
      <c r="T5608">
        <v>161.678</v>
      </c>
      <c r="U5608">
        <v>161.56899999999999</v>
      </c>
      <c r="V5608">
        <v>3.0000000000000001E-3</v>
      </c>
      <c r="W5608">
        <v>4.1039671682626599E-3</v>
      </c>
      <c r="X5608">
        <v>6.7440896407076304E-4</v>
      </c>
      <c r="Y5608">
        <v>0.28024744010951402</v>
      </c>
      <c r="Z5608" t="str" cm="1">
        <f t="array" ref="Z5608">IF(A5602&lt;=DATE(2021,12,15),IF(AND(G5602&gt;=3,G5602&lt;7),"short",IF(AND(G5602&gt;=7,G5602&lt;20),"medium",IF(G5602&gt;=20,"long",NA))))</f>
        <v>long</v>
      </c>
    </row>
    <row r="5609" spans="1:26" x14ac:dyDescent="0.2">
      <c r="A5609" s="1">
        <v>44096</v>
      </c>
      <c r="B5609" t="s">
        <v>76</v>
      </c>
      <c r="C5609">
        <v>420.4</v>
      </c>
      <c r="D5609">
        <v>205.6</v>
      </c>
      <c r="E5609">
        <v>120</v>
      </c>
      <c r="F5609">
        <v>0.26</v>
      </c>
      <c r="G5609">
        <v>44.829568788501</v>
      </c>
      <c r="H5609" s="1">
        <v>60470</v>
      </c>
      <c r="I5609">
        <v>4587.3</v>
      </c>
      <c r="J5609" s="1">
        <v>43942</v>
      </c>
      <c r="K5609">
        <v>19746.883999999998</v>
      </c>
      <c r="L5609">
        <v>0.232305005691024</v>
      </c>
      <c r="M5609">
        <v>2.0447470817120599</v>
      </c>
      <c r="N5609">
        <v>0.68200000000000005</v>
      </c>
      <c r="O5609">
        <v>3.0000000000000001E-3</v>
      </c>
      <c r="P5609" t="s">
        <v>93</v>
      </c>
      <c r="Q5609">
        <v>0.68400000000000005</v>
      </c>
      <c r="R5609">
        <v>0.68100000000000005</v>
      </c>
      <c r="S5609">
        <v>170.09200000000001</v>
      </c>
      <c r="T5609">
        <v>170.18100000000001</v>
      </c>
      <c r="U5609">
        <v>170.00299999999999</v>
      </c>
      <c r="V5609">
        <v>3.0000000000000001E-3</v>
      </c>
      <c r="W5609">
        <v>4.3988269794721403E-3</v>
      </c>
      <c r="X5609">
        <v>1.0464924864192701E-3</v>
      </c>
      <c r="Y5609">
        <v>0.21937572073921999</v>
      </c>
      <c r="Z5609" t="str" cm="1">
        <f t="array" ref="Z5609">IF(A5603&lt;=DATE(2021,12,15),IF(AND(G5603&gt;=3,G5603&lt;7),"short",IF(AND(G5603&gt;=7,G5603&lt;20),"medium",IF(G5603&gt;=20,"long",NA))))</f>
        <v>long</v>
      </c>
    </row>
    <row r="5610" spans="1:26" x14ac:dyDescent="0.2">
      <c r="A5610" s="1">
        <v>44096</v>
      </c>
      <c r="B5610" t="s">
        <v>81</v>
      </c>
      <c r="C5610">
        <v>12</v>
      </c>
      <c r="D5610">
        <v>0</v>
      </c>
      <c r="E5610">
        <v>0</v>
      </c>
      <c r="F5610">
        <v>0</v>
      </c>
      <c r="G5610">
        <v>26.8281998631075</v>
      </c>
      <c r="H5610" s="1">
        <v>53895</v>
      </c>
      <c r="I5610">
        <v>4655.8999999999996</v>
      </c>
      <c r="J5610" s="1">
        <v>43942</v>
      </c>
      <c r="K5610">
        <v>24687.428</v>
      </c>
      <c r="L5610">
        <v>0.18859396774747</v>
      </c>
      <c r="M5610" t="s">
        <v>39</v>
      </c>
      <c r="N5610">
        <v>0.73799999999999999</v>
      </c>
      <c r="O5610">
        <v>4.0000000000000001E-3</v>
      </c>
      <c r="P5610" t="s">
        <v>93</v>
      </c>
      <c r="Q5610">
        <v>0.74</v>
      </c>
      <c r="R5610">
        <v>0.73599999999999999</v>
      </c>
      <c r="S5610">
        <v>118.52500000000001</v>
      </c>
      <c r="T5610">
        <v>118.575</v>
      </c>
      <c r="U5610">
        <v>118.47499999999999</v>
      </c>
      <c r="V5610">
        <v>4.0000000000000001E-3</v>
      </c>
      <c r="W5610">
        <v>5.4200542005420098E-3</v>
      </c>
      <c r="X5610">
        <v>8.4370385994523103E-4</v>
      </c>
      <c r="Y5610">
        <v>0.27693408350444898</v>
      </c>
      <c r="Z5610" t="str" cm="1">
        <f t="array" ref="Z5610">IF(A5604&lt;=DATE(2021,12,15),IF(AND(G5604&gt;=3,G5604&lt;7),"short",IF(AND(G5604&gt;=7,G5604&lt;20),"medium",IF(G5604&gt;=20,"long",NA))))</f>
        <v>long</v>
      </c>
    </row>
    <row r="5611" spans="1:26" x14ac:dyDescent="0.2">
      <c r="A5611" s="1">
        <v>44096</v>
      </c>
      <c r="B5611" t="s">
        <v>83</v>
      </c>
      <c r="C5611">
        <v>237.2</v>
      </c>
      <c r="D5611">
        <v>87.5</v>
      </c>
      <c r="E5611">
        <v>65</v>
      </c>
      <c r="F5611">
        <v>0.01</v>
      </c>
      <c r="G5611">
        <v>36.829568788501</v>
      </c>
      <c r="H5611" s="1">
        <v>57548</v>
      </c>
      <c r="I5611">
        <v>7106.5</v>
      </c>
      <c r="J5611" s="1">
        <v>44055</v>
      </c>
      <c r="K5611">
        <v>25129.494999999999</v>
      </c>
      <c r="L5611">
        <v>0.28279517753938199</v>
      </c>
      <c r="M5611">
        <v>2.7108571428571402</v>
      </c>
      <c r="N5611">
        <v>0.70499999999999996</v>
      </c>
      <c r="O5611">
        <v>4.0000000000000001E-3</v>
      </c>
      <c r="P5611" t="s">
        <v>93</v>
      </c>
      <c r="Q5611">
        <v>0.70699999999999996</v>
      </c>
      <c r="R5611">
        <v>0.70299999999999996</v>
      </c>
      <c r="S5611">
        <v>133.83699999999999</v>
      </c>
      <c r="T5611">
        <v>133.90799999999999</v>
      </c>
      <c r="U5611">
        <v>133.76499999999999</v>
      </c>
      <c r="V5611">
        <v>4.0000000000000001E-3</v>
      </c>
      <c r="W5611">
        <v>5.6737588652482299E-3</v>
      </c>
      <c r="X5611">
        <v>1.06846387770199E-3</v>
      </c>
      <c r="Y5611">
        <v>0.24594919096509199</v>
      </c>
      <c r="Z5611" t="str" cm="1">
        <f t="array" ref="Z5611">IF(A5605&lt;=DATE(2021,12,15),IF(AND(G5605&gt;=3,G5605&lt;7),"short",IF(AND(G5605&gt;=7,G5605&lt;20),"medium",IF(G5605&gt;=20,"long",NA))))</f>
        <v>long</v>
      </c>
    </row>
    <row r="5612" spans="1:26" x14ac:dyDescent="0.2">
      <c r="A5612" s="1">
        <v>44096</v>
      </c>
      <c r="B5612" t="s">
        <v>86</v>
      </c>
      <c r="C5612">
        <v>395.3</v>
      </c>
      <c r="D5612">
        <v>387.9</v>
      </c>
      <c r="E5612">
        <v>265</v>
      </c>
      <c r="F5612">
        <v>0.5</v>
      </c>
      <c r="G5612">
        <v>51.080082135523597</v>
      </c>
      <c r="H5612" s="1">
        <v>62753</v>
      </c>
      <c r="I5612">
        <v>7119.6</v>
      </c>
      <c r="J5612" s="1">
        <v>43942</v>
      </c>
      <c r="K5612">
        <v>13956.324000000001</v>
      </c>
      <c r="L5612">
        <v>0.51013433050135504</v>
      </c>
      <c r="M5612">
        <v>1.01907708172209</v>
      </c>
      <c r="N5612">
        <v>0.6</v>
      </c>
      <c r="O5612">
        <v>4.0000000000000001E-3</v>
      </c>
      <c r="P5612" t="s">
        <v>93</v>
      </c>
      <c r="Q5612">
        <v>0.60199999999999998</v>
      </c>
      <c r="R5612">
        <v>0.59799999999999998</v>
      </c>
      <c r="S5612">
        <v>145.035</v>
      </c>
      <c r="T5612">
        <v>145.154</v>
      </c>
      <c r="U5612">
        <v>144.916</v>
      </c>
      <c r="V5612">
        <v>4.0000000000000001E-3</v>
      </c>
      <c r="W5612">
        <v>6.6666666666666697E-3</v>
      </c>
      <c r="X5612">
        <v>1.64098321094908E-3</v>
      </c>
      <c r="Y5612" t="s">
        <v>47</v>
      </c>
      <c r="Z5612" t="str" cm="1">
        <f t="array" ref="Z5612">IF(A5606&lt;=DATE(2021,12,15),IF(AND(G5606&gt;=3,G5606&lt;7),"short",IF(AND(G5606&gt;=7,G5606&lt;20),"medium",IF(G5606&gt;=20,"long",NA))))</f>
        <v>long</v>
      </c>
    </row>
    <row r="5613" spans="1:26" x14ac:dyDescent="0.2">
      <c r="A5613" s="1">
        <v>44096</v>
      </c>
      <c r="B5613" t="s">
        <v>89</v>
      </c>
      <c r="C5613">
        <v>209.9</v>
      </c>
      <c r="D5613">
        <v>12.7</v>
      </c>
      <c r="E5613">
        <v>10</v>
      </c>
      <c r="F5613">
        <v>0</v>
      </c>
      <c r="G5613">
        <v>28.3340177960301</v>
      </c>
      <c r="H5613" s="1">
        <v>54445</v>
      </c>
      <c r="I5613">
        <v>15737.5</v>
      </c>
      <c r="J5613" s="1">
        <v>43980</v>
      </c>
      <c r="K5613">
        <v>24758.767</v>
      </c>
      <c r="L5613">
        <v>0.63563343037236097</v>
      </c>
      <c r="M5613">
        <v>16.5275590551181</v>
      </c>
      <c r="N5613">
        <v>0.73599999999999999</v>
      </c>
      <c r="O5613">
        <v>3.0000000000000001E-3</v>
      </c>
      <c r="P5613" t="s">
        <v>93</v>
      </c>
      <c r="Q5613">
        <v>0.73799999999999999</v>
      </c>
      <c r="R5613">
        <v>0.73499999999999999</v>
      </c>
      <c r="S5613">
        <v>125.881</v>
      </c>
      <c r="T5613">
        <v>125.928</v>
      </c>
      <c r="U5613">
        <v>125.833</v>
      </c>
      <c r="V5613">
        <v>3.0000000000000001E-3</v>
      </c>
      <c r="W5613">
        <v>4.0760869565217399E-3</v>
      </c>
      <c r="X5613">
        <v>7.5468100825381798E-4</v>
      </c>
      <c r="Y5613">
        <v>0.27358514442162901</v>
      </c>
      <c r="Z5613" t="str" cm="1">
        <f t="array" ref="Z5613">IF(A5607&lt;=DATE(2021,12,15),IF(AND(G5607&gt;=3,G5607&lt;7),"short",IF(AND(G5607&gt;=7,G5607&lt;20),"medium",IF(G5607&gt;=20,"long",NA))))</f>
        <v>long</v>
      </c>
    </row>
    <row r="5614" spans="1:26" x14ac:dyDescent="0.2">
      <c r="A5614" s="1">
        <v>44096</v>
      </c>
      <c r="B5614" t="s">
        <v>90</v>
      </c>
      <c r="C5614">
        <v>246.8</v>
      </c>
      <c r="D5614">
        <v>14.1</v>
      </c>
      <c r="E5614">
        <v>11</v>
      </c>
      <c r="F5614">
        <v>0</v>
      </c>
      <c r="G5614">
        <v>34.0807665982204</v>
      </c>
      <c r="H5614" s="1">
        <v>56544</v>
      </c>
      <c r="I5614">
        <v>6139.5</v>
      </c>
      <c r="J5614" s="1">
        <v>44069</v>
      </c>
      <c r="K5614">
        <v>18946.935000000001</v>
      </c>
      <c r="L5614">
        <v>0.32403657900341098</v>
      </c>
      <c r="M5614">
        <v>17.503546099290801</v>
      </c>
      <c r="N5614">
        <v>0.73</v>
      </c>
      <c r="O5614">
        <v>5.0000000000000001E-3</v>
      </c>
      <c r="P5614" t="s">
        <v>93</v>
      </c>
      <c r="Q5614">
        <v>0.73199999999999998</v>
      </c>
      <c r="R5614">
        <v>0.72699999999999998</v>
      </c>
      <c r="S5614">
        <v>126.967</v>
      </c>
      <c r="T5614">
        <v>127.04600000000001</v>
      </c>
      <c r="U5614">
        <v>126.887</v>
      </c>
      <c r="V5614">
        <v>5.0000000000000001E-3</v>
      </c>
      <c r="W5614">
        <v>6.8493150684931598E-3</v>
      </c>
      <c r="X5614">
        <v>1.2522939031402299E-3</v>
      </c>
      <c r="Y5614">
        <v>0.25558099383983601</v>
      </c>
      <c r="Z5614" t="str" cm="1">
        <f t="array" ref="Z5614">IF(A5608&lt;=DATE(2021,12,15),IF(AND(G5608&gt;=3,G5608&lt;7),"short",IF(AND(G5608&gt;=7,G5608&lt;20),"medium",IF(G5608&gt;=20,"long",NA))))</f>
        <v>long</v>
      </c>
    </row>
    <row r="5615" spans="1:26" x14ac:dyDescent="0.2">
      <c r="A5615" s="1">
        <v>44096</v>
      </c>
      <c r="B5615" t="s">
        <v>94</v>
      </c>
      <c r="C5615">
        <v>182.2</v>
      </c>
      <c r="D5615">
        <v>42.4</v>
      </c>
      <c r="E5615">
        <v>38</v>
      </c>
      <c r="F5615">
        <v>0.03</v>
      </c>
      <c r="G5615">
        <v>21.0814510609172</v>
      </c>
      <c r="H5615" s="1">
        <v>51796</v>
      </c>
      <c r="I5615">
        <v>4469.3</v>
      </c>
      <c r="J5615" s="1">
        <v>44078</v>
      </c>
      <c r="K5615">
        <v>18081.169000000002</v>
      </c>
      <c r="L5615">
        <v>0.247179814535222</v>
      </c>
      <c r="M5615">
        <v>4.2971698113207504</v>
      </c>
      <c r="N5615">
        <v>0.70599999999999996</v>
      </c>
      <c r="O5615">
        <v>5.0000000000000001E-3</v>
      </c>
      <c r="P5615" t="s">
        <v>93</v>
      </c>
      <c r="Q5615">
        <v>0.70799999999999996</v>
      </c>
      <c r="R5615">
        <v>0.70299999999999996</v>
      </c>
      <c r="S5615">
        <v>110.64700000000001</v>
      </c>
      <c r="T5615">
        <v>110.68899999999999</v>
      </c>
      <c r="U5615">
        <v>110.605</v>
      </c>
      <c r="V5615">
        <v>5.0000000000000001E-3</v>
      </c>
      <c r="W5615">
        <v>7.0821529745042598E-3</v>
      </c>
      <c r="X5615">
        <v>7.5917105750710802E-4</v>
      </c>
      <c r="Y5615">
        <v>0.27657203969883598</v>
      </c>
      <c r="Z5615" t="str" cm="1">
        <f t="array" ref="Z5615">IF(A5609&lt;=DATE(2021,12,15),IF(AND(G5609&gt;=3,G5609&lt;7),"short",IF(AND(G5609&gt;=7,G5609&lt;20),"medium",IF(G5609&gt;=20,"long",NA))))</f>
        <v>long</v>
      </c>
    </row>
    <row r="5616" spans="1:26" x14ac:dyDescent="0.2">
      <c r="A5616" s="1">
        <v>44096</v>
      </c>
      <c r="B5616" t="s">
        <v>97</v>
      </c>
      <c r="C5616">
        <v>502.9</v>
      </c>
      <c r="D5616">
        <v>43.8</v>
      </c>
      <c r="E5616">
        <v>45</v>
      </c>
      <c r="F5616">
        <v>0</v>
      </c>
      <c r="G5616">
        <v>30.0807665982204</v>
      </c>
      <c r="H5616" s="1">
        <v>55083</v>
      </c>
      <c r="I5616">
        <v>3373.8</v>
      </c>
      <c r="J5616" s="1">
        <v>44085</v>
      </c>
      <c r="K5616">
        <v>19395.998</v>
      </c>
      <c r="L5616">
        <v>0.17394309898361501</v>
      </c>
      <c r="M5616">
        <v>11.481735159817401</v>
      </c>
      <c r="N5616">
        <v>0.749</v>
      </c>
      <c r="O5616">
        <v>4.0000000000000001E-3</v>
      </c>
      <c r="P5616" t="s">
        <v>93</v>
      </c>
      <c r="Q5616">
        <v>0.751</v>
      </c>
      <c r="R5616">
        <v>0.747</v>
      </c>
      <c r="S5616">
        <v>96.66</v>
      </c>
      <c r="T5616">
        <v>96.712000000000003</v>
      </c>
      <c r="U5616">
        <v>96.608000000000004</v>
      </c>
      <c r="V5616">
        <v>4.0000000000000001E-3</v>
      </c>
      <c r="W5616">
        <v>5.3404539385847804E-3</v>
      </c>
      <c r="X5616">
        <v>1.0759362714669899E-3</v>
      </c>
      <c r="Y5616">
        <v>0.26959699383983599</v>
      </c>
      <c r="Z5616" t="str" cm="1">
        <f t="array" ref="Z5616">IF(A5610&lt;=DATE(2021,12,15),IF(AND(G5610&gt;=3,G5610&lt;7),"short",IF(AND(G5610&gt;=7,G5610&lt;20),"medium",IF(G5610&gt;=20,"long",NA))))</f>
        <v>long</v>
      </c>
    </row>
    <row r="5617" spans="1:26" x14ac:dyDescent="0.2">
      <c r="A5617" s="1">
        <v>44097</v>
      </c>
      <c r="B5617" t="s">
        <v>37</v>
      </c>
      <c r="C5617">
        <v>0</v>
      </c>
      <c r="D5617">
        <v>0</v>
      </c>
      <c r="E5617">
        <v>0</v>
      </c>
      <c r="F5617">
        <v>0</v>
      </c>
      <c r="G5617">
        <v>11.704312114989699</v>
      </c>
      <c r="H5617" s="1">
        <v>48372</v>
      </c>
      <c r="I5617">
        <v>20627.3</v>
      </c>
      <c r="J5617" s="1">
        <v>43973</v>
      </c>
      <c r="K5617">
        <v>38709.15</v>
      </c>
      <c r="L5617">
        <v>0.53287917714545496</v>
      </c>
      <c r="M5617" t="s">
        <v>47</v>
      </c>
      <c r="N5617">
        <v>0.33600000000000002</v>
      </c>
      <c r="O5617">
        <v>4.0000000000000001E-3</v>
      </c>
      <c r="P5617" t="s">
        <v>93</v>
      </c>
      <c r="Q5617">
        <v>0.33800000000000002</v>
      </c>
      <c r="R5617">
        <v>0.33400000000000002</v>
      </c>
      <c r="S5617">
        <v>144.87200000000001</v>
      </c>
      <c r="T5617">
        <v>144.90199999999999</v>
      </c>
      <c r="U5617">
        <v>144.84200000000001</v>
      </c>
      <c r="V5617">
        <v>4.0000000000000001E-3</v>
      </c>
      <c r="W5617">
        <v>1.1904761904761901E-2</v>
      </c>
      <c r="X5617">
        <v>4.1415870561581201E-4</v>
      </c>
      <c r="Y5617">
        <v>0.190217864476386</v>
      </c>
      <c r="Z5617" t="str" cm="1">
        <f t="array" ref="Z5617">IF(A5611&lt;=DATE(2021,12,15),IF(AND(G5611&gt;=3,G5611&lt;7),"short",IF(AND(G5611&gt;=7,G5611&lt;20),"medium",IF(G5611&gt;=20,"long",NA))))</f>
        <v>long</v>
      </c>
    </row>
    <row r="5618" spans="1:26" x14ac:dyDescent="0.2">
      <c r="A5618" s="1">
        <v>44097</v>
      </c>
      <c r="B5618" t="s">
        <v>43</v>
      </c>
      <c r="C5618">
        <v>0</v>
      </c>
      <c r="D5618">
        <v>0</v>
      </c>
      <c r="E5618">
        <v>0</v>
      </c>
      <c r="F5618">
        <v>0</v>
      </c>
      <c r="G5618">
        <v>13.9548254620123</v>
      </c>
      <c r="H5618" s="1">
        <v>49194</v>
      </c>
      <c r="I5618">
        <v>20101.5</v>
      </c>
      <c r="J5618" s="1">
        <v>44015</v>
      </c>
      <c r="K5618">
        <v>34803.283000000003</v>
      </c>
      <c r="L5618">
        <v>0.57757482246717895</v>
      </c>
      <c r="M5618" t="s">
        <v>47</v>
      </c>
      <c r="N5618">
        <v>0.44800000000000001</v>
      </c>
      <c r="O5618">
        <v>4.0000000000000001E-3</v>
      </c>
      <c r="P5618" t="s">
        <v>93</v>
      </c>
      <c r="Q5618">
        <v>0.45</v>
      </c>
      <c r="R5618">
        <v>0.44600000000000001</v>
      </c>
      <c r="S5618">
        <v>154.74100000000001</v>
      </c>
      <c r="T5618">
        <v>154.77600000000001</v>
      </c>
      <c r="U5618">
        <v>154.70500000000001</v>
      </c>
      <c r="V5618">
        <v>4.0000000000000001E-3</v>
      </c>
      <c r="W5618">
        <v>8.9285714285714402E-3</v>
      </c>
      <c r="X5618">
        <v>4.58831208277043E-4</v>
      </c>
      <c r="Y5618">
        <v>0.236958836413415</v>
      </c>
      <c r="Z5618" t="str" cm="1">
        <f t="array" ref="Z5618">IF(A5612&lt;=DATE(2021,12,15),IF(AND(G5612&gt;=3,G5612&lt;7),"short",IF(AND(G5612&gt;=7,G5612&lt;20),"medium",IF(G5612&gt;=20,"long",NA))))</f>
        <v>long</v>
      </c>
    </row>
    <row r="5619" spans="1:26" x14ac:dyDescent="0.2">
      <c r="A5619" s="1">
        <v>44097</v>
      </c>
      <c r="B5619" t="s">
        <v>44</v>
      </c>
      <c r="C5619">
        <v>0</v>
      </c>
      <c r="D5619">
        <v>0</v>
      </c>
      <c r="E5619">
        <v>0</v>
      </c>
      <c r="F5619">
        <v>0</v>
      </c>
      <c r="G5619">
        <v>15.452429842573601</v>
      </c>
      <c r="H5619" s="1">
        <v>49741</v>
      </c>
      <c r="I5619">
        <v>11716.5</v>
      </c>
      <c r="J5619" s="1">
        <v>43942</v>
      </c>
      <c r="K5619">
        <v>30407.933000000001</v>
      </c>
      <c r="L5619">
        <v>0.385310635879131</v>
      </c>
      <c r="M5619" t="s">
        <v>47</v>
      </c>
      <c r="N5619">
        <v>0.53200000000000003</v>
      </c>
      <c r="O5619">
        <v>4.0000000000000001E-3</v>
      </c>
      <c r="P5619" t="s">
        <v>93</v>
      </c>
      <c r="Q5619">
        <v>0.53400000000000003</v>
      </c>
      <c r="R5619">
        <v>0.53</v>
      </c>
      <c r="S5619">
        <v>155.09299999999999</v>
      </c>
      <c r="T5619">
        <v>155.13</v>
      </c>
      <c r="U5619">
        <v>155.05500000000001</v>
      </c>
      <c r="V5619">
        <v>4.0000000000000001E-3</v>
      </c>
      <c r="W5619">
        <v>7.5187969924812104E-3</v>
      </c>
      <c r="X5619">
        <v>4.8358081925031201E-4</v>
      </c>
      <c r="Y5619">
        <v>0.261300410677618</v>
      </c>
      <c r="Z5619" t="str" cm="1">
        <f t="array" ref="Z5619">IF(A5613&lt;=DATE(2021,12,15),IF(AND(G5613&gt;=3,G5613&lt;7),"short",IF(AND(G5613&gt;=7,G5613&lt;20),"medium",IF(G5613&gt;=20,"long",NA))))</f>
        <v>long</v>
      </c>
    </row>
    <row r="5620" spans="1:26" x14ac:dyDescent="0.2">
      <c r="A5620" s="1">
        <v>44097</v>
      </c>
      <c r="B5620" t="s">
        <v>45</v>
      </c>
      <c r="C5620">
        <v>8.6999999999999993</v>
      </c>
      <c r="D5620">
        <v>8.6999999999999993</v>
      </c>
      <c r="E5620">
        <v>5</v>
      </c>
      <c r="F5620">
        <v>0</v>
      </c>
      <c r="G5620">
        <v>18.2039698836413</v>
      </c>
      <c r="H5620" s="1">
        <v>50746</v>
      </c>
      <c r="I5620">
        <v>10618.5</v>
      </c>
      <c r="J5620" s="1">
        <v>43942</v>
      </c>
      <c r="K5620">
        <v>25747.902999999998</v>
      </c>
      <c r="L5620">
        <v>0.412402516818554</v>
      </c>
      <c r="M5620">
        <v>1</v>
      </c>
      <c r="N5620">
        <v>0.59799999999999998</v>
      </c>
      <c r="O5620">
        <v>4.0000000000000001E-3</v>
      </c>
      <c r="P5620" t="s">
        <v>93</v>
      </c>
      <c r="Q5620">
        <v>0.6</v>
      </c>
      <c r="R5620">
        <v>0.59599999999999997</v>
      </c>
      <c r="S5620">
        <v>171.505</v>
      </c>
      <c r="T5620">
        <v>171.55</v>
      </c>
      <c r="U5620">
        <v>171.46</v>
      </c>
      <c r="V5620">
        <v>4.0000000000000001E-3</v>
      </c>
      <c r="W5620">
        <v>6.6889632107023497E-3</v>
      </c>
      <c r="X5620">
        <v>5.2476604180638103E-4</v>
      </c>
      <c r="Y5620">
        <v>0.28441334702258703</v>
      </c>
      <c r="Z5620" t="str" cm="1">
        <f t="array" ref="Z5620">IF(A5614&lt;=DATE(2021,12,15),IF(AND(G5614&gt;=3,G5614&lt;7),"short",IF(AND(G5614&gt;=7,G5614&lt;20),"medium",IF(G5614&gt;=20,"long",NA))))</f>
        <v>long</v>
      </c>
    </row>
    <row r="5621" spans="1:26" x14ac:dyDescent="0.2">
      <c r="A5621" s="1">
        <v>44097</v>
      </c>
      <c r="B5621" t="s">
        <v>46</v>
      </c>
      <c r="C5621">
        <v>321.7</v>
      </c>
      <c r="D5621">
        <v>115.4</v>
      </c>
      <c r="E5621">
        <v>70</v>
      </c>
      <c r="F5621">
        <v>0.05</v>
      </c>
      <c r="G5621">
        <v>18.954140999315499</v>
      </c>
      <c r="H5621" s="1">
        <v>51020</v>
      </c>
      <c r="I5621">
        <v>9537.5</v>
      </c>
      <c r="J5621" s="1">
        <v>43942</v>
      </c>
      <c r="K5621">
        <v>23259.827000000001</v>
      </c>
      <c r="L5621">
        <v>0.41004174278682298</v>
      </c>
      <c r="M5621">
        <v>2.78769497400347</v>
      </c>
      <c r="N5621">
        <v>0.63900000000000001</v>
      </c>
      <c r="O5621">
        <v>3.0000000000000001E-3</v>
      </c>
      <c r="P5621" t="s">
        <v>93</v>
      </c>
      <c r="Q5621">
        <v>0.64</v>
      </c>
      <c r="R5621">
        <v>0.63700000000000001</v>
      </c>
      <c r="S5621">
        <v>164.37200000000001</v>
      </c>
      <c r="T5621">
        <v>164.416</v>
      </c>
      <c r="U5621">
        <v>164.327</v>
      </c>
      <c r="V5621">
        <v>3.0000000000000001E-3</v>
      </c>
      <c r="W5621">
        <v>4.6948356807511799E-3</v>
      </c>
      <c r="X5621">
        <v>5.4145474898400396E-4</v>
      </c>
      <c r="Y5621">
        <v>0.29071478439425102</v>
      </c>
      <c r="Z5621" t="str" cm="1">
        <f t="array" ref="Z5621">IF(A5615&lt;=DATE(2021,12,15),IF(AND(G5615&gt;=3,G5615&lt;7),"short",IF(AND(G5615&gt;=7,G5615&lt;20),"medium",IF(G5615&gt;=20,"long",NA))))</f>
        <v>long</v>
      </c>
    </row>
    <row r="5622" spans="1:26" x14ac:dyDescent="0.2">
      <c r="A5622" s="1">
        <v>44097</v>
      </c>
      <c r="B5622" t="s">
        <v>82</v>
      </c>
      <c r="C5622">
        <v>756.1</v>
      </c>
      <c r="D5622">
        <v>396.4</v>
      </c>
      <c r="E5622">
        <v>335</v>
      </c>
      <c r="F5622">
        <v>0.15</v>
      </c>
      <c r="G5622">
        <v>16.955509924709101</v>
      </c>
      <c r="H5622" s="1">
        <v>50290</v>
      </c>
      <c r="I5622">
        <v>6259.1</v>
      </c>
      <c r="J5622" s="1">
        <v>44090</v>
      </c>
      <c r="K5622">
        <v>30683.31</v>
      </c>
      <c r="L5622">
        <v>0.203990377830814</v>
      </c>
      <c r="M5622">
        <v>1.9074167507568101</v>
      </c>
      <c r="N5622">
        <v>0.622</v>
      </c>
      <c r="O5622">
        <v>4.0000000000000001E-3</v>
      </c>
      <c r="P5622" t="s">
        <v>93</v>
      </c>
      <c r="Q5622">
        <v>0.624</v>
      </c>
      <c r="R5622">
        <v>0.62</v>
      </c>
      <c r="S5622">
        <v>118.124</v>
      </c>
      <c r="T5622">
        <v>118.158</v>
      </c>
      <c r="U5622">
        <v>118.09</v>
      </c>
      <c r="V5622">
        <v>4.0000000000000001E-3</v>
      </c>
      <c r="W5622">
        <v>6.4308681672025801E-3</v>
      </c>
      <c r="X5622">
        <v>5.7566624902642899E-4</v>
      </c>
      <c r="Y5622">
        <v>0.27392628336755598</v>
      </c>
      <c r="Z5622" t="str" cm="1">
        <f t="array" ref="Z5622">IF(A5616&lt;=DATE(2021,12,15),IF(AND(G5616&gt;=3,G5616&lt;7),"short",IF(AND(G5616&gt;=7,G5616&lt;20),"medium",IF(G5616&gt;=20,"long",NA))))</f>
        <v>long</v>
      </c>
    </row>
    <row r="5623" spans="1:26" x14ac:dyDescent="0.2">
      <c r="A5623" s="1">
        <v>44097</v>
      </c>
      <c r="B5623" t="s">
        <v>87</v>
      </c>
      <c r="C5623">
        <v>226.5</v>
      </c>
      <c r="D5623">
        <v>84.8</v>
      </c>
      <c r="E5623">
        <v>75</v>
      </c>
      <c r="F5623">
        <v>0.01</v>
      </c>
      <c r="G5623">
        <v>8.0793976728268309</v>
      </c>
      <c r="H5623" s="1">
        <v>47048</v>
      </c>
      <c r="I5623">
        <v>19685.7</v>
      </c>
      <c r="J5623" s="1">
        <v>44042</v>
      </c>
      <c r="K5623">
        <v>36332.345000000001</v>
      </c>
      <c r="L5623">
        <v>0.54182299546038104</v>
      </c>
      <c r="M5623">
        <v>2.67099056603774</v>
      </c>
      <c r="N5623">
        <v>0.09</v>
      </c>
      <c r="O5623">
        <v>4.0000000000000001E-3</v>
      </c>
      <c r="P5623" t="s">
        <v>93</v>
      </c>
      <c r="Q5623">
        <v>9.1999999999999998E-2</v>
      </c>
      <c r="R5623">
        <v>8.7999999999999995E-2</v>
      </c>
      <c r="S5623">
        <v>112.351</v>
      </c>
      <c r="T5623">
        <v>112.371</v>
      </c>
      <c r="U5623">
        <v>112.33199999999999</v>
      </c>
      <c r="V5623">
        <v>4.0000000000000001E-3</v>
      </c>
      <c r="W5623">
        <v>4.4444444444444502E-2</v>
      </c>
      <c r="X5623">
        <v>3.4712641632029498E-4</v>
      </c>
      <c r="Y5623">
        <v>7.5723442847364805E-2</v>
      </c>
      <c r="Z5623" t="str" cm="1">
        <f t="array" ref="Z5623">IF(A5617&lt;=DATE(2021,12,15),IF(AND(G5617&gt;=3,G5617&lt;7),"short",IF(AND(G5617&gt;=7,G5617&lt;20),"medium",IF(G5617&gt;=20,"long",NA))))</f>
        <v>medium</v>
      </c>
    </row>
    <row r="5624" spans="1:26" x14ac:dyDescent="0.2">
      <c r="A5624" s="1">
        <v>44097</v>
      </c>
      <c r="B5624" t="s">
        <v>92</v>
      </c>
      <c r="C5624">
        <v>58.8</v>
      </c>
      <c r="D5624">
        <v>0</v>
      </c>
      <c r="E5624">
        <v>0</v>
      </c>
      <c r="F5624">
        <v>0</v>
      </c>
      <c r="G5624">
        <v>9.0787132101300507</v>
      </c>
      <c r="H5624" s="1">
        <v>47413</v>
      </c>
      <c r="I5624">
        <v>24857.599999999999</v>
      </c>
      <c r="J5624" s="1">
        <v>44063</v>
      </c>
      <c r="K5624">
        <v>38740.059000000001</v>
      </c>
      <c r="L5624">
        <v>0.64165106201825906</v>
      </c>
      <c r="M5624" t="s">
        <v>39</v>
      </c>
      <c r="N5624">
        <v>0.17599999999999999</v>
      </c>
      <c r="O5624">
        <v>4.0000000000000001E-3</v>
      </c>
      <c r="P5624" t="s">
        <v>93</v>
      </c>
      <c r="Q5624">
        <v>0.17799999999999999</v>
      </c>
      <c r="R5624">
        <v>0.17399999999999999</v>
      </c>
      <c r="S5624">
        <v>106.292</v>
      </c>
      <c r="T5624">
        <v>106.309</v>
      </c>
      <c r="U5624">
        <v>106.276</v>
      </c>
      <c r="V5624">
        <v>4.0000000000000001E-3</v>
      </c>
      <c r="W5624">
        <v>2.27272727272727E-2</v>
      </c>
      <c r="X5624">
        <v>3.10465510104253E-4</v>
      </c>
      <c r="Y5624">
        <v>0.112722758384668</v>
      </c>
      <c r="Z5624" t="str" cm="1">
        <f t="array" ref="Z5624">IF(A5618&lt;=DATE(2021,12,15),IF(AND(G5618&gt;=3,G5618&lt;7),"short",IF(AND(G5618&gt;=7,G5618&lt;20),"medium",IF(G5618&gt;=20,"long",NA))))</f>
        <v>medium</v>
      </c>
    </row>
    <row r="5625" spans="1:26" x14ac:dyDescent="0.2">
      <c r="A5625" s="1">
        <v>44097</v>
      </c>
      <c r="B5625" t="s">
        <v>95</v>
      </c>
      <c r="C5625">
        <v>1368.7</v>
      </c>
      <c r="D5625">
        <v>820.7</v>
      </c>
      <c r="E5625">
        <v>810</v>
      </c>
      <c r="F5625">
        <v>0.08</v>
      </c>
      <c r="G5625">
        <v>10.078028747433301</v>
      </c>
      <c r="H5625" s="1">
        <v>47778</v>
      </c>
      <c r="I5625">
        <v>6735.3</v>
      </c>
      <c r="J5625" s="1">
        <v>44091</v>
      </c>
      <c r="K5625">
        <v>31753.748</v>
      </c>
      <c r="L5625">
        <v>0.21211039402340801</v>
      </c>
      <c r="M5625">
        <v>1.66772267576459</v>
      </c>
      <c r="N5625">
        <v>0.26300000000000001</v>
      </c>
      <c r="O5625">
        <v>3.0000000000000001E-3</v>
      </c>
      <c r="P5625" t="s">
        <v>93</v>
      </c>
      <c r="Q5625">
        <v>0.26400000000000001</v>
      </c>
      <c r="R5625">
        <v>0.26100000000000001</v>
      </c>
      <c r="S5625">
        <v>101.117</v>
      </c>
      <c r="T5625">
        <v>101.134</v>
      </c>
      <c r="U5625">
        <v>101.1</v>
      </c>
      <c r="V5625">
        <v>3.0000000000000001E-3</v>
      </c>
      <c r="W5625">
        <v>1.14068441064639E-2</v>
      </c>
      <c r="X5625">
        <v>3.3624415281313701E-4</v>
      </c>
      <c r="Y5625">
        <v>0.14444611909650901</v>
      </c>
      <c r="Z5625" t="str" cm="1">
        <f t="array" ref="Z5625">IF(A5619&lt;=DATE(2021,12,15),IF(AND(G5619&gt;=3,G5619&lt;7),"short",IF(AND(G5619&gt;=7,G5619&lt;20),"medium",IF(G5619&gt;=20,"long",NA))))</f>
        <v>medium</v>
      </c>
    </row>
    <row r="5626" spans="1:26" x14ac:dyDescent="0.2">
      <c r="A5626" s="1">
        <v>44097</v>
      </c>
      <c r="B5626" t="s">
        <v>100</v>
      </c>
      <c r="C5626">
        <v>242.9</v>
      </c>
      <c r="D5626">
        <v>47</v>
      </c>
      <c r="E5626">
        <v>46.5</v>
      </c>
      <c r="F5626">
        <v>0</v>
      </c>
      <c r="G5626">
        <v>14.8501026694045</v>
      </c>
      <c r="H5626" s="1">
        <v>49521</v>
      </c>
      <c r="I5626">
        <v>276.5</v>
      </c>
      <c r="J5626" s="1">
        <v>44083</v>
      </c>
      <c r="K5626">
        <v>8000</v>
      </c>
      <c r="L5626">
        <v>3.4562500000000003E-2</v>
      </c>
      <c r="M5626">
        <v>5.1680851063829802</v>
      </c>
      <c r="N5626">
        <v>0.56799999999999995</v>
      </c>
      <c r="O5626">
        <v>5.0000000000000001E-3</v>
      </c>
      <c r="P5626" t="s">
        <v>93</v>
      </c>
      <c r="Q5626">
        <v>0.57099999999999995</v>
      </c>
      <c r="R5626">
        <v>0.56599999999999995</v>
      </c>
      <c r="S5626">
        <v>100.806</v>
      </c>
      <c r="T5626">
        <v>100.845</v>
      </c>
      <c r="U5626">
        <v>100.767</v>
      </c>
      <c r="V5626">
        <v>5.0000000000000001E-3</v>
      </c>
      <c r="W5626">
        <v>8.8028169014084598E-3</v>
      </c>
      <c r="X5626">
        <v>7.7376346646035896E-4</v>
      </c>
      <c r="Y5626">
        <v>0.25455401779602999</v>
      </c>
      <c r="Z5626" t="str" cm="1">
        <f t="array" ref="Z5626">IF(A5620&lt;=DATE(2021,12,15),IF(AND(G5620&gt;=3,G5620&lt;7),"short",IF(AND(G5620&gt;=7,G5620&lt;20),"medium",IF(G5620&gt;=20,"long",NA))))</f>
        <v>medium</v>
      </c>
    </row>
    <row r="5627" spans="1:26" x14ac:dyDescent="0.2">
      <c r="A5627" s="1">
        <v>44102</v>
      </c>
      <c r="B5627" t="s">
        <v>85</v>
      </c>
      <c r="C5627">
        <v>1705.2</v>
      </c>
      <c r="D5627">
        <v>1150.8</v>
      </c>
      <c r="E5627">
        <v>1059</v>
      </c>
      <c r="F5627">
        <v>0</v>
      </c>
      <c r="G5627">
        <v>6.8117727583846701</v>
      </c>
      <c r="H5627" s="1">
        <v>46590</v>
      </c>
      <c r="I5627">
        <v>18274.599999999999</v>
      </c>
      <c r="J5627" s="1">
        <v>44090</v>
      </c>
      <c r="K5627">
        <v>36335.072</v>
      </c>
      <c r="L5627">
        <v>0.50294657459327496</v>
      </c>
      <c r="M5627">
        <v>1.4817518248175201</v>
      </c>
      <c r="N5627">
        <v>0.01</v>
      </c>
      <c r="O5627">
        <v>6.0000000000000001E-3</v>
      </c>
      <c r="P5627" t="s">
        <v>93</v>
      </c>
      <c r="Q5627">
        <v>1.2999999999999999E-2</v>
      </c>
      <c r="R5627">
        <v>7.0000000000000001E-3</v>
      </c>
      <c r="S5627">
        <v>108.446</v>
      </c>
      <c r="T5627">
        <v>108.467</v>
      </c>
      <c r="U5627">
        <v>108.425</v>
      </c>
      <c r="V5627">
        <v>6.0000000000000001E-3</v>
      </c>
      <c r="W5627">
        <v>0.6</v>
      </c>
      <c r="X5627">
        <v>3.87289526584674E-4</v>
      </c>
      <c r="Y5627">
        <v>1.3950855578371E-2</v>
      </c>
      <c r="Z5627" t="str" cm="1">
        <f t="array" ref="Z5627">IF(A5621&lt;=DATE(2021,12,15),IF(AND(G5621&gt;=3,G5621&lt;7),"short",IF(AND(G5621&gt;=7,G5621&lt;20),"medium",IF(G5621&gt;=20,"long",NA))))</f>
        <v>medium</v>
      </c>
    </row>
    <row r="5628" spans="1:26" x14ac:dyDescent="0.2">
      <c r="A5628" s="1">
        <v>44102</v>
      </c>
      <c r="B5628" t="s">
        <v>88</v>
      </c>
      <c r="C5628">
        <v>918.9</v>
      </c>
      <c r="D5628">
        <v>270.10000000000002</v>
      </c>
      <c r="E5628">
        <v>258.7</v>
      </c>
      <c r="F5628">
        <v>0.01</v>
      </c>
      <c r="G5628">
        <v>3.5646817248459999</v>
      </c>
      <c r="H5628" s="1">
        <v>45404</v>
      </c>
      <c r="I5628">
        <v>12664.9</v>
      </c>
      <c r="J5628" s="1">
        <v>43994</v>
      </c>
      <c r="K5628">
        <v>34205.129999999997</v>
      </c>
      <c r="L5628">
        <v>0.370263173974196</v>
      </c>
      <c r="M5628">
        <v>3.4020733061828898</v>
      </c>
      <c r="N5628">
        <v>-0.11</v>
      </c>
      <c r="O5628">
        <v>5.0000000000000001E-3</v>
      </c>
      <c r="P5628" t="s">
        <v>93</v>
      </c>
      <c r="Q5628">
        <v>-0.107</v>
      </c>
      <c r="R5628">
        <v>-0.112</v>
      </c>
      <c r="S5628">
        <v>103.962</v>
      </c>
      <c r="T5628">
        <v>103.971</v>
      </c>
      <c r="U5628">
        <v>103.953</v>
      </c>
      <c r="V5628">
        <v>5.0000000000000001E-3</v>
      </c>
      <c r="W5628">
        <v>-4.5454545454545497E-2</v>
      </c>
      <c r="X5628">
        <v>1.7314018583713901E-4</v>
      </c>
      <c r="Y5628">
        <v>-7.74599794661191E-2</v>
      </c>
      <c r="Z5628" t="str" cm="1">
        <f t="array" ref="Z5628">IF(A5622&lt;=DATE(2021,12,15),IF(AND(G5622&gt;=3,G5622&lt;7),"short",IF(AND(G5622&gt;=7,G5622&lt;20),"medium",IF(G5622&gt;=20,"long",NA))))</f>
        <v>medium</v>
      </c>
    </row>
    <row r="5629" spans="1:26" x14ac:dyDescent="0.2">
      <c r="A5629" s="1">
        <v>44102</v>
      </c>
      <c r="B5629" t="s">
        <v>91</v>
      </c>
      <c r="C5629">
        <v>1926.7</v>
      </c>
      <c r="D5629">
        <v>51.8</v>
      </c>
      <c r="E5629">
        <v>50</v>
      </c>
      <c r="F5629">
        <v>0</v>
      </c>
      <c r="G5629">
        <v>4.68993839835729</v>
      </c>
      <c r="H5629" s="1">
        <v>45815</v>
      </c>
      <c r="I5629">
        <v>14221</v>
      </c>
      <c r="J5629" s="1">
        <v>44055</v>
      </c>
      <c r="K5629">
        <v>41355.873</v>
      </c>
      <c r="L5629">
        <v>0.34386893489106102</v>
      </c>
      <c r="M5629">
        <v>37.1949806949807</v>
      </c>
      <c r="N5629">
        <v>-8.5000000000000006E-2</v>
      </c>
      <c r="O5629">
        <v>4.9999999999999897E-3</v>
      </c>
      <c r="P5629" t="s">
        <v>93</v>
      </c>
      <c r="Q5629">
        <v>-8.2000000000000003E-2</v>
      </c>
      <c r="R5629">
        <v>-8.6999999999999994E-2</v>
      </c>
      <c r="S5629">
        <v>103.33499999999999</v>
      </c>
      <c r="T5629">
        <v>103.346</v>
      </c>
      <c r="U5629">
        <v>103.324</v>
      </c>
      <c r="V5629">
        <v>4.9999999999999897E-3</v>
      </c>
      <c r="W5629">
        <v>-5.8823529411764601E-2</v>
      </c>
      <c r="X5629">
        <v>2.12899791938894E-4</v>
      </c>
      <c r="Y5629">
        <v>-5.1827453798767999E-2</v>
      </c>
      <c r="Z5629" t="str" cm="1">
        <f t="array" ref="Z5629">IF(A5623&lt;=DATE(2021,12,15),IF(AND(G5623&gt;=3,G5623&lt;7),"short",IF(AND(G5623&gt;=7,G5623&lt;20),"medium",IF(G5623&gt;=20,"long",NA))))</f>
        <v>medium</v>
      </c>
    </row>
    <row r="5630" spans="1:26" x14ac:dyDescent="0.2">
      <c r="A5630" s="1">
        <v>44103</v>
      </c>
      <c r="B5630" t="s">
        <v>48</v>
      </c>
      <c r="C5630">
        <v>180.4</v>
      </c>
      <c r="D5630">
        <v>90.1</v>
      </c>
      <c r="E5630">
        <v>50</v>
      </c>
      <c r="F5630">
        <v>0</v>
      </c>
      <c r="G5630">
        <v>22.187542778918498</v>
      </c>
      <c r="H5630" s="1">
        <v>52207</v>
      </c>
      <c r="I5630">
        <v>8338.7000000000007</v>
      </c>
      <c r="J5630" s="1">
        <v>43942</v>
      </c>
      <c r="K5630">
        <v>27213.281999999999</v>
      </c>
      <c r="L5630">
        <v>0.30642022524148299</v>
      </c>
      <c r="M5630">
        <v>2.00221975582686</v>
      </c>
      <c r="N5630">
        <v>0.66600000000000004</v>
      </c>
      <c r="O5630">
        <v>3.0000000000000001E-3</v>
      </c>
      <c r="P5630" t="s">
        <v>93</v>
      </c>
      <c r="Q5630">
        <v>0.66800000000000004</v>
      </c>
      <c r="R5630">
        <v>0.66500000000000004</v>
      </c>
      <c r="S5630">
        <v>178.947</v>
      </c>
      <c r="T5630">
        <v>178.988</v>
      </c>
      <c r="U5630">
        <v>178.905</v>
      </c>
      <c r="V5630">
        <v>3.0000000000000001E-3</v>
      </c>
      <c r="W5630">
        <v>4.5045045045045097E-3</v>
      </c>
      <c r="X5630">
        <v>4.6382448434451799E-4</v>
      </c>
      <c r="Y5630">
        <v>0.25672067624914402</v>
      </c>
      <c r="Z5630" t="str" cm="1">
        <f t="array" ref="Z5630">IF(A5624&lt;=DATE(2021,12,15),IF(AND(G5624&gt;=3,G5624&lt;7),"short",IF(AND(G5624&gt;=7,G5624&lt;20),"medium",IF(G5624&gt;=20,"long",NA))))</f>
        <v>medium</v>
      </c>
    </row>
    <row r="5631" spans="1:26" x14ac:dyDescent="0.2">
      <c r="A5631" s="1">
        <v>44103</v>
      </c>
      <c r="B5631" t="s">
        <v>49</v>
      </c>
      <c r="C5631">
        <v>0</v>
      </c>
      <c r="D5631">
        <v>0</v>
      </c>
      <c r="E5631">
        <v>0</v>
      </c>
      <c r="F5631">
        <v>0</v>
      </c>
      <c r="G5631">
        <v>26.187542778918498</v>
      </c>
      <c r="H5631" s="1">
        <v>53668</v>
      </c>
      <c r="I5631">
        <v>6777.1</v>
      </c>
      <c r="J5631" s="1">
        <v>43942</v>
      </c>
      <c r="K5631">
        <v>24114.239000000001</v>
      </c>
      <c r="L5631">
        <v>0.28104142121175801</v>
      </c>
      <c r="M5631" t="s">
        <v>47</v>
      </c>
      <c r="N5631">
        <v>0.70499999999999996</v>
      </c>
      <c r="O5631">
        <v>3.0000000000000001E-3</v>
      </c>
      <c r="P5631" t="s">
        <v>93</v>
      </c>
      <c r="Q5631">
        <v>0.70699999999999996</v>
      </c>
      <c r="R5631">
        <v>0.70399999999999996</v>
      </c>
      <c r="S5631">
        <v>184.61799999999999</v>
      </c>
      <c r="T5631">
        <v>184.66300000000001</v>
      </c>
      <c r="U5631">
        <v>184.572</v>
      </c>
      <c r="V5631">
        <v>3.0000000000000001E-3</v>
      </c>
      <c r="W5631">
        <v>4.2553191489361703E-3</v>
      </c>
      <c r="X5631">
        <v>4.9290968377952403E-4</v>
      </c>
      <c r="Y5631">
        <v>0.25832768651608501</v>
      </c>
      <c r="Z5631" t="str" cm="1">
        <f t="array" ref="Z5631">IF(A5625&lt;=DATE(2021,12,15),IF(AND(G5625&gt;=3,G5625&lt;7),"short",IF(AND(G5625&gt;=7,G5625&lt;20),"medium",IF(G5625&gt;=20,"long",NA))))</f>
        <v>medium</v>
      </c>
    </row>
    <row r="5632" spans="1:26" x14ac:dyDescent="0.2">
      <c r="A5632" s="1">
        <v>44103</v>
      </c>
      <c r="B5632" t="s">
        <v>50</v>
      </c>
      <c r="C5632">
        <v>0</v>
      </c>
      <c r="D5632">
        <v>0</v>
      </c>
      <c r="E5632">
        <v>0</v>
      </c>
      <c r="F5632">
        <v>0</v>
      </c>
      <c r="G5632">
        <v>29.188227241615301</v>
      </c>
      <c r="H5632" s="1">
        <v>54764</v>
      </c>
      <c r="I5632">
        <v>7345</v>
      </c>
      <c r="J5632" s="1">
        <v>43942</v>
      </c>
      <c r="K5632">
        <v>20201.401999999998</v>
      </c>
      <c r="L5632">
        <v>0.36358862617554999</v>
      </c>
      <c r="M5632" t="s">
        <v>47</v>
      </c>
      <c r="N5632">
        <v>0.70099999999999996</v>
      </c>
      <c r="O5632">
        <v>2E-3</v>
      </c>
      <c r="P5632" t="s">
        <v>93</v>
      </c>
      <c r="Q5632">
        <v>0.70199999999999996</v>
      </c>
      <c r="R5632">
        <v>0.7</v>
      </c>
      <c r="S5632">
        <v>193.517</v>
      </c>
      <c r="T5632">
        <v>193.57</v>
      </c>
      <c r="U5632">
        <v>193.464</v>
      </c>
      <c r="V5632">
        <v>2E-3</v>
      </c>
      <c r="W5632">
        <v>2.8530670470756098E-3</v>
      </c>
      <c r="X5632">
        <v>5.4775549434930501E-4</v>
      </c>
      <c r="Y5632">
        <v>0.253874670773443</v>
      </c>
      <c r="Z5632" t="str" cm="1">
        <f t="array" ref="Z5632">IF(A5626&lt;=DATE(2021,12,15),IF(AND(G5626&gt;=3,G5626&lt;7),"short",IF(AND(G5626&gt;=7,G5626&lt;20),"medium",IF(G5626&gt;=20,"long",NA))))</f>
        <v>medium</v>
      </c>
    </row>
    <row r="5633" spans="1:26" x14ac:dyDescent="0.2">
      <c r="A5633" s="1">
        <v>44103</v>
      </c>
      <c r="B5633" t="s">
        <v>51</v>
      </c>
      <c r="C5633">
        <v>14.9</v>
      </c>
      <c r="D5633">
        <v>0</v>
      </c>
      <c r="E5633">
        <v>0</v>
      </c>
      <c r="F5633">
        <v>0</v>
      </c>
      <c r="G5633">
        <v>35.186858316221802</v>
      </c>
      <c r="H5633" s="1">
        <v>56955</v>
      </c>
      <c r="I5633">
        <v>9189.4</v>
      </c>
      <c r="J5633" s="1">
        <v>43942</v>
      </c>
      <c r="K5633">
        <v>26559.177</v>
      </c>
      <c r="L5633">
        <v>0.34599716700558902</v>
      </c>
      <c r="M5633" t="s">
        <v>39</v>
      </c>
      <c r="N5633">
        <v>0.68300000000000005</v>
      </c>
      <c r="O5633">
        <v>3.0000000000000001E-3</v>
      </c>
      <c r="P5633" t="s">
        <v>93</v>
      </c>
      <c r="Q5633">
        <v>0.68400000000000005</v>
      </c>
      <c r="R5633">
        <v>0.68100000000000005</v>
      </c>
      <c r="S5633">
        <v>211.41</v>
      </c>
      <c r="T5633">
        <v>211.47300000000001</v>
      </c>
      <c r="U5633">
        <v>211.34700000000001</v>
      </c>
      <c r="V5633">
        <v>3.0000000000000001E-3</v>
      </c>
      <c r="W5633">
        <v>4.3923865300146397E-3</v>
      </c>
      <c r="X5633">
        <v>5.9599829714774503E-4</v>
      </c>
      <c r="Y5633">
        <v>0.23315703901437401</v>
      </c>
      <c r="Z5633" t="str" cm="1">
        <f t="array" ref="Z5633">IF(A5627&lt;=DATE(2021,12,15),IF(AND(G5627&gt;=3,G5627&lt;7),"short",IF(AND(G5627&gt;=7,G5627&lt;20),"medium",IF(G5627&gt;=20,"long",NA))))</f>
        <v>short</v>
      </c>
    </row>
    <row r="5634" spans="1:26" x14ac:dyDescent="0.2">
      <c r="A5634" s="1">
        <v>44103</v>
      </c>
      <c r="B5634" t="s">
        <v>56</v>
      </c>
      <c r="C5634">
        <v>56.4</v>
      </c>
      <c r="D5634">
        <v>0</v>
      </c>
      <c r="E5634">
        <v>0</v>
      </c>
      <c r="F5634">
        <v>0</v>
      </c>
      <c r="G5634">
        <v>39.3127994524298</v>
      </c>
      <c r="H5634" s="1">
        <v>58462</v>
      </c>
      <c r="I5634">
        <v>11112</v>
      </c>
      <c r="J5634" s="1">
        <v>43942</v>
      </c>
      <c r="K5634">
        <v>24121.409</v>
      </c>
      <c r="L5634">
        <v>0.46066960682106101</v>
      </c>
      <c r="M5634" t="s">
        <v>39</v>
      </c>
      <c r="N5634">
        <v>0.65400000000000003</v>
      </c>
      <c r="O5634">
        <v>3.0000000000000001E-3</v>
      </c>
      <c r="P5634" t="s">
        <v>93</v>
      </c>
      <c r="Q5634">
        <v>0.65500000000000003</v>
      </c>
      <c r="R5634">
        <v>0.65200000000000002</v>
      </c>
      <c r="S5634">
        <v>215.84100000000001</v>
      </c>
      <c r="T5634">
        <v>215.91</v>
      </c>
      <c r="U5634">
        <v>215.77199999999999</v>
      </c>
      <c r="V5634">
        <v>3.0000000000000001E-3</v>
      </c>
      <c r="W5634">
        <v>4.5871559633027604E-3</v>
      </c>
      <c r="X5634">
        <v>6.3935952854186798E-4</v>
      </c>
      <c r="Y5634">
        <v>0.21763524845995899</v>
      </c>
      <c r="Z5634" t="str" cm="1">
        <f t="array" ref="Z5634">IF(A5628&lt;=DATE(2021,12,15),IF(AND(G5628&gt;=3,G5628&lt;7),"short",IF(AND(G5628&gt;=7,G5628&lt;20),"medium",IF(G5628&gt;=20,"long",NA))))</f>
        <v>short</v>
      </c>
    </row>
    <row r="5635" spans="1:26" x14ac:dyDescent="0.2">
      <c r="A5635" s="1">
        <v>44103</v>
      </c>
      <c r="B5635" t="s">
        <v>61</v>
      </c>
      <c r="C5635">
        <v>658.3</v>
      </c>
      <c r="D5635">
        <v>171</v>
      </c>
      <c r="E5635">
        <v>100.8</v>
      </c>
      <c r="F5635">
        <v>0</v>
      </c>
      <c r="G5635">
        <v>20.188911704312101</v>
      </c>
      <c r="H5635" s="1">
        <v>51477</v>
      </c>
      <c r="I5635">
        <v>9489.6</v>
      </c>
      <c r="J5635" s="1">
        <v>43942</v>
      </c>
      <c r="K5635">
        <v>25385.098999999998</v>
      </c>
      <c r="L5635">
        <v>0.37382560532854298</v>
      </c>
      <c r="M5635">
        <v>3.8497076023391799</v>
      </c>
      <c r="N5635">
        <v>0.63600000000000001</v>
      </c>
      <c r="O5635">
        <v>3.0000000000000001E-3</v>
      </c>
      <c r="P5635" t="s">
        <v>93</v>
      </c>
      <c r="Q5635">
        <v>0.63700000000000001</v>
      </c>
      <c r="R5635">
        <v>0.63400000000000001</v>
      </c>
      <c r="S5635">
        <v>168.37200000000001</v>
      </c>
      <c r="T5635">
        <v>168.41200000000001</v>
      </c>
      <c r="U5635">
        <v>168.33099999999999</v>
      </c>
      <c r="V5635">
        <v>3.0000000000000001E-3</v>
      </c>
      <c r="W5635">
        <v>4.7169811320754802E-3</v>
      </c>
      <c r="X5635">
        <v>4.81077613855138E-4</v>
      </c>
      <c r="Y5635">
        <v>0.25432631622176599</v>
      </c>
      <c r="Z5635" t="str" cm="1">
        <f t="array" ref="Z5635">IF(A5629&lt;=DATE(2021,12,15),IF(AND(G5629&gt;=3,G5629&lt;7),"short",IF(AND(G5629&gt;=7,G5629&lt;20),"medium",IF(G5629&gt;=20,"long",NA))))</f>
        <v>short</v>
      </c>
    </row>
    <row r="5636" spans="1:26" x14ac:dyDescent="0.2">
      <c r="A5636" s="1">
        <v>44103</v>
      </c>
      <c r="B5636" t="s">
        <v>62</v>
      </c>
      <c r="C5636">
        <v>324.60000000000002</v>
      </c>
      <c r="D5636">
        <v>0</v>
      </c>
      <c r="E5636">
        <v>0</v>
      </c>
      <c r="F5636">
        <v>0</v>
      </c>
      <c r="G5636">
        <v>31.811088295687899</v>
      </c>
      <c r="H5636" s="1">
        <v>55722</v>
      </c>
      <c r="I5636">
        <v>10716.1</v>
      </c>
      <c r="J5636" s="1">
        <v>43942</v>
      </c>
      <c r="K5636">
        <v>24104.100999999999</v>
      </c>
      <c r="L5636">
        <v>0.44457580060753998</v>
      </c>
      <c r="M5636" t="s">
        <v>39</v>
      </c>
      <c r="N5636">
        <v>0.68400000000000005</v>
      </c>
      <c r="O5636">
        <v>3.0000000000000001E-3</v>
      </c>
      <c r="P5636" t="s">
        <v>93</v>
      </c>
      <c r="Q5636">
        <v>0.68600000000000005</v>
      </c>
      <c r="R5636">
        <v>0.68300000000000005</v>
      </c>
      <c r="S5636">
        <v>187.49299999999999</v>
      </c>
      <c r="T5636">
        <v>187.548</v>
      </c>
      <c r="U5636">
        <v>187.43799999999999</v>
      </c>
      <c r="V5636">
        <v>3.0000000000000001E-3</v>
      </c>
      <c r="W5636">
        <v>4.3859649122806998E-3</v>
      </c>
      <c r="X5636">
        <v>5.8668856970667499E-4</v>
      </c>
      <c r="Y5636">
        <v>0.24585668583162201</v>
      </c>
      <c r="Z5636" t="str" cm="1">
        <f t="array" ref="Z5636">IF(A5630&lt;=DATE(2021,12,15),IF(AND(G5630&gt;=3,G5630&lt;7),"short",IF(AND(G5630&gt;=7,G5630&lt;20),"medium",IF(G5630&gt;=20,"long",NA))))</f>
        <v>long</v>
      </c>
    </row>
    <row r="5637" spans="1:26" x14ac:dyDescent="0.2">
      <c r="A5637" s="1">
        <v>44103</v>
      </c>
      <c r="B5637" t="s">
        <v>67</v>
      </c>
      <c r="C5637">
        <v>265</v>
      </c>
      <c r="D5637">
        <v>0</v>
      </c>
      <c r="E5637">
        <v>0</v>
      </c>
      <c r="F5637">
        <v>0</v>
      </c>
      <c r="G5637">
        <v>23.3127994524298</v>
      </c>
      <c r="H5637" s="1">
        <v>52618</v>
      </c>
      <c r="I5637">
        <v>6044</v>
      </c>
      <c r="J5637" s="1">
        <v>43942</v>
      </c>
      <c r="K5637">
        <v>27937.571</v>
      </c>
      <c r="L5637">
        <v>0.21633949494034399</v>
      </c>
      <c r="M5637" t="s">
        <v>39</v>
      </c>
      <c r="N5637">
        <v>0.69799999999999995</v>
      </c>
      <c r="O5637">
        <v>3.0000000000000001E-3</v>
      </c>
      <c r="P5637" t="s">
        <v>93</v>
      </c>
      <c r="Q5637">
        <v>0.69899999999999995</v>
      </c>
      <c r="R5637">
        <v>0.69599999999999995</v>
      </c>
      <c r="S5637">
        <v>154.82</v>
      </c>
      <c r="T5637">
        <v>154.86199999999999</v>
      </c>
      <c r="U5637">
        <v>154.779</v>
      </c>
      <c r="V5637">
        <v>3.0000000000000001E-3</v>
      </c>
      <c r="W5637">
        <v>4.2979942693409804E-3</v>
      </c>
      <c r="X5637">
        <v>5.3610644619557198E-4</v>
      </c>
      <c r="Y5637">
        <v>0.25806873374401101</v>
      </c>
      <c r="Z5637" t="str" cm="1">
        <f t="array" ref="Z5637">IF(A5631&lt;=DATE(2021,12,15),IF(AND(G5631&gt;=3,G5631&lt;7),"short",IF(AND(G5631&gt;=7,G5631&lt;20),"medium",IF(G5631&gt;=20,"long",NA))))</f>
        <v>long</v>
      </c>
    </row>
    <row r="5638" spans="1:26" x14ac:dyDescent="0.2">
      <c r="A5638" s="1">
        <v>44103</v>
      </c>
      <c r="B5638" t="s">
        <v>69</v>
      </c>
      <c r="C5638">
        <v>90.2</v>
      </c>
      <c r="D5638">
        <v>0</v>
      </c>
      <c r="E5638">
        <v>0</v>
      </c>
      <c r="F5638">
        <v>0</v>
      </c>
      <c r="G5638">
        <v>47.811088295687902</v>
      </c>
      <c r="H5638" s="1">
        <v>61566</v>
      </c>
      <c r="I5638">
        <v>4392.2</v>
      </c>
      <c r="J5638" s="1">
        <v>43942</v>
      </c>
      <c r="K5638">
        <v>19908.448</v>
      </c>
      <c r="L5638">
        <v>0.22061990969863601</v>
      </c>
      <c r="M5638" t="s">
        <v>39</v>
      </c>
      <c r="N5638">
        <v>0.63600000000000001</v>
      </c>
      <c r="O5638">
        <v>2E-3</v>
      </c>
      <c r="P5638" t="s">
        <v>93</v>
      </c>
      <c r="Q5638">
        <v>0.63700000000000001</v>
      </c>
      <c r="R5638">
        <v>0.63500000000000001</v>
      </c>
      <c r="S5638">
        <v>217.916</v>
      </c>
      <c r="T5638">
        <v>218.00299999999999</v>
      </c>
      <c r="U5638">
        <v>217.82900000000001</v>
      </c>
      <c r="V5638">
        <v>2E-3</v>
      </c>
      <c r="W5638">
        <v>3.1446540880503198E-3</v>
      </c>
      <c r="X5638">
        <v>7.9847280603525302E-4</v>
      </c>
      <c r="Y5638">
        <v>0.19163235728952799</v>
      </c>
      <c r="Z5638" t="str" cm="1">
        <f t="array" ref="Z5638">IF(A5632&lt;=DATE(2021,12,15),IF(AND(G5632&gt;=3,G5632&lt;7),"short",IF(AND(G5632&gt;=7,G5632&lt;20),"medium",IF(G5632&gt;=20,"long",NA))))</f>
        <v>long</v>
      </c>
    </row>
    <row r="5639" spans="1:26" x14ac:dyDescent="0.2">
      <c r="A5639" s="1">
        <v>44103</v>
      </c>
      <c r="B5639" t="s">
        <v>73</v>
      </c>
      <c r="C5639">
        <v>40.799999999999997</v>
      </c>
      <c r="D5639">
        <v>0</v>
      </c>
      <c r="E5639">
        <v>0</v>
      </c>
      <c r="F5639">
        <v>0</v>
      </c>
      <c r="G5639">
        <v>24.314852840520199</v>
      </c>
      <c r="H5639" s="1">
        <v>52984</v>
      </c>
      <c r="I5639">
        <v>6224.9</v>
      </c>
      <c r="J5639" s="1">
        <v>43942</v>
      </c>
      <c r="K5639">
        <v>28222.409</v>
      </c>
      <c r="L5639">
        <v>0.22056586310544901</v>
      </c>
      <c r="M5639" t="s">
        <v>39</v>
      </c>
      <c r="N5639">
        <v>0.70299999999999996</v>
      </c>
      <c r="O5639">
        <v>3.0000000000000001E-3</v>
      </c>
      <c r="P5639" t="s">
        <v>93</v>
      </c>
      <c r="Q5639">
        <v>0.70399999999999996</v>
      </c>
      <c r="R5639">
        <v>0.70099999999999996</v>
      </c>
      <c r="S5639">
        <v>162.40299999999999</v>
      </c>
      <c r="T5639">
        <v>162.447</v>
      </c>
      <c r="U5639">
        <v>162.358</v>
      </c>
      <c r="V5639">
        <v>3.0000000000000001E-3</v>
      </c>
      <c r="W5639">
        <v>4.2674253200569003E-3</v>
      </c>
      <c r="X5639">
        <v>5.4801943313854203E-4</v>
      </c>
      <c r="Y5639">
        <v>0.25926919370294299</v>
      </c>
      <c r="Z5639" t="str" cm="1">
        <f t="array" ref="Z5639">IF(A5633&lt;=DATE(2021,12,15),IF(AND(G5633&gt;=3,G5633&lt;7),"short",IF(AND(G5633&gt;=7,G5633&lt;20),"medium",IF(G5633&gt;=20,"long",NA))))</f>
        <v>long</v>
      </c>
    </row>
    <row r="5640" spans="1:26" x14ac:dyDescent="0.2">
      <c r="A5640" s="1">
        <v>44103</v>
      </c>
      <c r="B5640" t="s">
        <v>76</v>
      </c>
      <c r="C5640">
        <v>8.6999999999999993</v>
      </c>
      <c r="D5640">
        <v>0</v>
      </c>
      <c r="E5640">
        <v>0</v>
      </c>
      <c r="F5640">
        <v>0</v>
      </c>
      <c r="G5640">
        <v>44.810403832991099</v>
      </c>
      <c r="H5640" s="1">
        <v>60470</v>
      </c>
      <c r="I5640">
        <v>4587.3</v>
      </c>
      <c r="J5640" s="1">
        <v>43942</v>
      </c>
      <c r="K5640">
        <v>19746.883999999998</v>
      </c>
      <c r="L5640">
        <v>0.232305005691024</v>
      </c>
      <c r="M5640" t="s">
        <v>39</v>
      </c>
      <c r="N5640">
        <v>0.65</v>
      </c>
      <c r="O5640">
        <v>3.0000000000000001E-3</v>
      </c>
      <c r="P5640" t="s">
        <v>93</v>
      </c>
      <c r="Q5640">
        <v>0.65100000000000002</v>
      </c>
      <c r="R5640">
        <v>0.64800000000000002</v>
      </c>
      <c r="S5640">
        <v>171.83</v>
      </c>
      <c r="T5640">
        <v>171.90199999999999</v>
      </c>
      <c r="U5640">
        <v>171.75700000000001</v>
      </c>
      <c r="V5640">
        <v>3.0000000000000001E-3</v>
      </c>
      <c r="W5640">
        <v>4.6153846153846202E-3</v>
      </c>
      <c r="X5640">
        <v>8.4385730082047296E-4</v>
      </c>
      <c r="Y5640">
        <v>0.200628409308693</v>
      </c>
      <c r="Z5640" t="str" cm="1">
        <f t="array" ref="Z5640">IF(A5634&lt;=DATE(2021,12,15),IF(AND(G5634&gt;=3,G5634&lt;7),"short",IF(AND(G5634&gt;=7,G5634&lt;20),"medium",IF(G5634&gt;=20,"long",NA))))</f>
        <v>long</v>
      </c>
    </row>
    <row r="5641" spans="1:26" x14ac:dyDescent="0.2">
      <c r="A5641" s="1">
        <v>44103</v>
      </c>
      <c r="B5641" t="s">
        <v>81</v>
      </c>
      <c r="C5641">
        <v>0</v>
      </c>
      <c r="D5641">
        <v>0</v>
      </c>
      <c r="E5641">
        <v>0</v>
      </c>
      <c r="F5641">
        <v>0</v>
      </c>
      <c r="G5641">
        <v>26.8090349075975</v>
      </c>
      <c r="H5641" s="1">
        <v>53895</v>
      </c>
      <c r="I5641">
        <v>4655.8999999999996</v>
      </c>
      <c r="J5641" s="1">
        <v>43942</v>
      </c>
      <c r="K5641">
        <v>24687.428</v>
      </c>
      <c r="L5641">
        <v>0.18859396774747</v>
      </c>
      <c r="M5641" t="s">
        <v>47</v>
      </c>
      <c r="N5641">
        <v>0.71099999999999997</v>
      </c>
      <c r="O5641">
        <v>3.0000000000000001E-3</v>
      </c>
      <c r="P5641" t="s">
        <v>93</v>
      </c>
      <c r="Q5641">
        <v>0.71199999999999997</v>
      </c>
      <c r="R5641">
        <v>0.70899999999999996</v>
      </c>
      <c r="S5641">
        <v>119.232</v>
      </c>
      <c r="T5641">
        <v>119.274</v>
      </c>
      <c r="U5641">
        <v>119.19</v>
      </c>
      <c r="V5641">
        <v>3.0000000000000001E-3</v>
      </c>
      <c r="W5641">
        <v>4.2194092827004303E-3</v>
      </c>
      <c r="X5641">
        <v>7.0450885668279595E-4</v>
      </c>
      <c r="Y5641">
        <v>0.25740539219712499</v>
      </c>
      <c r="Z5641" t="str" cm="1">
        <f t="array" ref="Z5641">IF(A5635&lt;=DATE(2021,12,15),IF(AND(G5635&gt;=3,G5635&lt;7),"short",IF(AND(G5635&gt;=7,G5635&lt;20),"medium",IF(G5635&gt;=20,"long",NA))))</f>
        <v>long</v>
      </c>
    </row>
    <row r="5642" spans="1:26" x14ac:dyDescent="0.2">
      <c r="A5642" s="1">
        <v>44103</v>
      </c>
      <c r="B5642" t="s">
        <v>83</v>
      </c>
      <c r="C5642">
        <v>115.2</v>
      </c>
      <c r="D5642">
        <v>0</v>
      </c>
      <c r="E5642">
        <v>0</v>
      </c>
      <c r="F5642">
        <v>0</v>
      </c>
      <c r="G5642">
        <v>36.810403832991099</v>
      </c>
      <c r="H5642" s="1">
        <v>57548</v>
      </c>
      <c r="I5642">
        <v>7106.5</v>
      </c>
      <c r="J5642" s="1">
        <v>44055</v>
      </c>
      <c r="K5642">
        <v>25129.494999999999</v>
      </c>
      <c r="L5642">
        <v>0.28279517753938199</v>
      </c>
      <c r="M5642" t="s">
        <v>39</v>
      </c>
      <c r="N5642">
        <v>0.67500000000000004</v>
      </c>
      <c r="O5642">
        <v>3.0000000000000001E-3</v>
      </c>
      <c r="P5642" t="s">
        <v>93</v>
      </c>
      <c r="Q5642">
        <v>0.67600000000000005</v>
      </c>
      <c r="R5642">
        <v>0.67300000000000004</v>
      </c>
      <c r="S5642">
        <v>135.00200000000001</v>
      </c>
      <c r="T5642">
        <v>135.05799999999999</v>
      </c>
      <c r="U5642">
        <v>134.94499999999999</v>
      </c>
      <c r="V5642">
        <v>3.0000000000000001E-3</v>
      </c>
      <c r="W5642">
        <v>4.4444444444444496E-3</v>
      </c>
      <c r="X5642">
        <v>8.3702463667204604E-4</v>
      </c>
      <c r="Y5642">
        <v>0.227049260780287</v>
      </c>
      <c r="Z5642" t="str" cm="1">
        <f t="array" ref="Z5642">IF(A5636&lt;=DATE(2021,12,15),IF(AND(G5636&gt;=3,G5636&lt;7),"short",IF(AND(G5636&gt;=7,G5636&lt;20),"medium",IF(G5636&gt;=20,"long",NA))))</f>
        <v>long</v>
      </c>
    </row>
    <row r="5643" spans="1:26" x14ac:dyDescent="0.2">
      <c r="A5643" s="1">
        <v>44103</v>
      </c>
      <c r="B5643" t="s">
        <v>86</v>
      </c>
      <c r="C5643">
        <v>32.700000000000003</v>
      </c>
      <c r="D5643">
        <v>0</v>
      </c>
      <c r="E5643">
        <v>0</v>
      </c>
      <c r="F5643">
        <v>0</v>
      </c>
      <c r="G5643">
        <v>51.060917180013703</v>
      </c>
      <c r="H5643" s="1">
        <v>62753</v>
      </c>
      <c r="I5643">
        <v>7119.6</v>
      </c>
      <c r="J5643" s="1">
        <v>43942</v>
      </c>
      <c r="K5643">
        <v>13956.324000000001</v>
      </c>
      <c r="L5643">
        <v>0.51013433050135504</v>
      </c>
      <c r="M5643" t="s">
        <v>39</v>
      </c>
      <c r="N5643">
        <v>0.56699999999999995</v>
      </c>
      <c r="O5643">
        <v>4.0000000000000001E-3</v>
      </c>
      <c r="P5643" t="s">
        <v>93</v>
      </c>
      <c r="Q5643">
        <v>0.56899999999999995</v>
      </c>
      <c r="R5643">
        <v>0.56499999999999995</v>
      </c>
      <c r="S5643">
        <v>146.85900000000001</v>
      </c>
      <c r="T5643">
        <v>146.959</v>
      </c>
      <c r="U5643">
        <v>146.75800000000001</v>
      </c>
      <c r="V5643">
        <v>4.0000000000000001E-3</v>
      </c>
      <c r="W5643">
        <v>7.0546737213403902E-3</v>
      </c>
      <c r="X5643">
        <v>1.3686597348476701E-3</v>
      </c>
      <c r="Y5643" t="s">
        <v>47</v>
      </c>
      <c r="Z5643" t="str" cm="1">
        <f t="array" ref="Z5643">IF(A5637&lt;=DATE(2021,12,15),IF(AND(G5637&gt;=3,G5637&lt;7),"short",IF(AND(G5637&gt;=7,G5637&lt;20),"medium",IF(G5637&gt;=20,"long",NA))))</f>
        <v>long</v>
      </c>
    </row>
    <row r="5644" spans="1:26" x14ac:dyDescent="0.2">
      <c r="A5644" s="1">
        <v>44103</v>
      </c>
      <c r="B5644" t="s">
        <v>90</v>
      </c>
      <c r="C5644">
        <v>1208.5</v>
      </c>
      <c r="D5644">
        <v>1202</v>
      </c>
      <c r="E5644">
        <v>934</v>
      </c>
      <c r="F5644">
        <v>0</v>
      </c>
      <c r="G5644">
        <v>34.0616016427105</v>
      </c>
      <c r="H5644" s="1">
        <v>56544</v>
      </c>
      <c r="I5644">
        <v>7073.5</v>
      </c>
      <c r="J5644" s="1">
        <v>44069</v>
      </c>
      <c r="K5644">
        <v>18946.935000000001</v>
      </c>
      <c r="L5644">
        <v>0.37333215108406698</v>
      </c>
      <c r="M5644">
        <v>1.00540765391015</v>
      </c>
      <c r="N5644">
        <v>0.69399999999999995</v>
      </c>
      <c r="O5644">
        <v>3.0000000000000001E-3</v>
      </c>
      <c r="P5644" t="s">
        <v>93</v>
      </c>
      <c r="Q5644">
        <v>0.69599999999999995</v>
      </c>
      <c r="R5644">
        <v>0.69299999999999995</v>
      </c>
      <c r="S5644">
        <v>128.18299999999999</v>
      </c>
      <c r="T5644">
        <v>128.24799999999999</v>
      </c>
      <c r="U5644">
        <v>128.119</v>
      </c>
      <c r="V5644">
        <v>3.0000000000000001E-3</v>
      </c>
      <c r="W5644">
        <v>4.3227665706051903E-3</v>
      </c>
      <c r="X5644">
        <v>1.0063737001005601E-3</v>
      </c>
      <c r="Y5644">
        <v>0.237390254620123</v>
      </c>
      <c r="Z5644" t="str" cm="1">
        <f t="array" ref="Z5644">IF(A5638&lt;=DATE(2021,12,15),IF(AND(G5638&gt;=3,G5638&lt;7),"short",IF(AND(G5638&gt;=7,G5638&lt;20),"medium",IF(G5638&gt;=20,"long",NA))))</f>
        <v>long</v>
      </c>
    </row>
    <row r="5645" spans="1:26" x14ac:dyDescent="0.2">
      <c r="A5645" s="1">
        <v>44103</v>
      </c>
      <c r="B5645" t="s">
        <v>96</v>
      </c>
      <c r="C5645">
        <v>19</v>
      </c>
      <c r="D5645">
        <v>0</v>
      </c>
      <c r="E5645">
        <v>0</v>
      </c>
      <c r="F5645">
        <v>0</v>
      </c>
      <c r="G5645">
        <v>41.062286105407303</v>
      </c>
      <c r="H5645" s="1">
        <v>59101</v>
      </c>
      <c r="I5645">
        <v>2483.5</v>
      </c>
      <c r="J5645" s="1">
        <v>44097</v>
      </c>
      <c r="K5645">
        <v>13500</v>
      </c>
      <c r="L5645">
        <v>0.18396296296296299</v>
      </c>
      <c r="M5645" t="s">
        <v>39</v>
      </c>
      <c r="N5645">
        <v>0.64500000000000002</v>
      </c>
      <c r="O5645">
        <v>4.0000000000000001E-3</v>
      </c>
      <c r="P5645" t="s">
        <v>93</v>
      </c>
      <c r="Q5645">
        <v>0.64700000000000002</v>
      </c>
      <c r="R5645">
        <v>0.64300000000000002</v>
      </c>
      <c r="S5645">
        <v>94.793000000000006</v>
      </c>
      <c r="T5645">
        <v>94.861000000000004</v>
      </c>
      <c r="U5645">
        <v>94.724000000000004</v>
      </c>
      <c r="V5645">
        <v>4.0000000000000001E-3</v>
      </c>
      <c r="W5645">
        <v>6.2015503875969E-3</v>
      </c>
      <c r="X5645">
        <v>1.44525439642168E-3</v>
      </c>
      <c r="Y5645">
        <v>0.211865266255989</v>
      </c>
      <c r="Z5645" t="str" cm="1">
        <f t="array" ref="Z5645">IF(A5639&lt;=DATE(2021,12,15),IF(AND(G5639&gt;=3,G5639&lt;7),"short",IF(AND(G5639&gt;=7,G5639&lt;20),"medium",IF(G5639&gt;=20,"long",NA))))</f>
        <v>long</v>
      </c>
    </row>
    <row r="5646" spans="1:26" x14ac:dyDescent="0.2">
      <c r="A5646" s="1">
        <v>44103</v>
      </c>
      <c r="B5646" t="s">
        <v>97</v>
      </c>
      <c r="C5646">
        <v>438.6</v>
      </c>
      <c r="D5646">
        <v>9.8000000000000007</v>
      </c>
      <c r="E5646">
        <v>10</v>
      </c>
      <c r="F5646">
        <v>0</v>
      </c>
      <c r="G5646">
        <v>30.0616016427105</v>
      </c>
      <c r="H5646" s="1">
        <v>55083</v>
      </c>
      <c r="I5646">
        <v>3383.8</v>
      </c>
      <c r="J5646" s="1">
        <v>44085</v>
      </c>
      <c r="K5646">
        <v>19395.998</v>
      </c>
      <c r="L5646">
        <v>0.174458669257442</v>
      </c>
      <c r="M5646">
        <v>44.755102040816297</v>
      </c>
      <c r="N5646">
        <v>0.71799999999999997</v>
      </c>
      <c r="O5646">
        <v>3.0000000000000001E-3</v>
      </c>
      <c r="P5646" t="s">
        <v>93</v>
      </c>
      <c r="Q5646">
        <v>0.72</v>
      </c>
      <c r="R5646">
        <v>0.71699999999999997</v>
      </c>
      <c r="S5646">
        <v>97.480999999999995</v>
      </c>
      <c r="T5646">
        <v>97.521000000000001</v>
      </c>
      <c r="U5646">
        <v>97.441000000000003</v>
      </c>
      <c r="V5646">
        <v>3.0000000000000001E-3</v>
      </c>
      <c r="W5646">
        <v>4.1782729805013999E-3</v>
      </c>
      <c r="X5646">
        <v>8.2067274648391303E-4</v>
      </c>
      <c r="Y5646">
        <v>0.25243825462012298</v>
      </c>
      <c r="Z5646" t="str" cm="1">
        <f t="array" ref="Z5646">IF(A5640&lt;=DATE(2021,12,15),IF(AND(G5640&gt;=3,G5640&lt;7),"short",IF(AND(G5640&gt;=7,G5640&lt;20),"medium",IF(G5640&gt;=20,"long",NA))))</f>
        <v>long</v>
      </c>
    </row>
    <row r="5647" spans="1:26" x14ac:dyDescent="0.2">
      <c r="A5647" s="1">
        <v>44104</v>
      </c>
      <c r="B5647" t="s">
        <v>37</v>
      </c>
      <c r="C5647">
        <v>190.6</v>
      </c>
      <c r="D5647">
        <v>0</v>
      </c>
      <c r="E5647">
        <v>0</v>
      </c>
      <c r="F5647">
        <v>0</v>
      </c>
      <c r="G5647">
        <v>11.685147159479801</v>
      </c>
      <c r="H5647" s="1">
        <v>48372</v>
      </c>
      <c r="I5647">
        <v>20627.3</v>
      </c>
      <c r="J5647" s="1">
        <v>43973</v>
      </c>
      <c r="K5647">
        <v>38709.15</v>
      </c>
      <c r="L5647">
        <v>0.53287917714545496</v>
      </c>
      <c r="M5647" t="s">
        <v>39</v>
      </c>
      <c r="N5647">
        <v>0.34799999999999998</v>
      </c>
      <c r="O5647">
        <v>5.0000000000000001E-3</v>
      </c>
      <c r="P5647" t="s">
        <v>93</v>
      </c>
      <c r="Q5647">
        <v>0.35</v>
      </c>
      <c r="R5647">
        <v>0.34499999999999997</v>
      </c>
      <c r="S5647">
        <v>144.63800000000001</v>
      </c>
      <c r="T5647">
        <v>144.672</v>
      </c>
      <c r="U5647">
        <v>144.60400000000001</v>
      </c>
      <c r="V5647">
        <v>5.0000000000000001E-3</v>
      </c>
      <c r="W5647">
        <v>1.4367816091954E-2</v>
      </c>
      <c r="X5647">
        <v>4.7013924418191401E-4</v>
      </c>
      <c r="Y5647">
        <v>0.19271240930869299</v>
      </c>
      <c r="Z5647" t="str" cm="1">
        <f t="array" ref="Z5647">IF(A5641&lt;=DATE(2021,12,15),IF(AND(G5641&gt;=3,G5641&lt;7),"short",IF(AND(G5641&gt;=7,G5641&lt;20),"medium",IF(G5641&gt;=20,"long",NA))))</f>
        <v>long</v>
      </c>
    </row>
    <row r="5648" spans="1:26" x14ac:dyDescent="0.2">
      <c r="A5648" s="1">
        <v>44104</v>
      </c>
      <c r="B5648" t="s">
        <v>43</v>
      </c>
      <c r="C5648">
        <v>1769.1</v>
      </c>
      <c r="D5648">
        <v>1317.4</v>
      </c>
      <c r="E5648">
        <v>849</v>
      </c>
      <c r="F5648">
        <v>0.01</v>
      </c>
      <c r="G5648">
        <v>13.9356605065024</v>
      </c>
      <c r="H5648" s="1">
        <v>49194</v>
      </c>
      <c r="I5648">
        <v>20950.5</v>
      </c>
      <c r="J5648" s="1">
        <v>44015</v>
      </c>
      <c r="K5648">
        <v>34803.283000000003</v>
      </c>
      <c r="L5648">
        <v>0.60196907286016699</v>
      </c>
      <c r="M5648">
        <v>1.34287232427509</v>
      </c>
      <c r="N5648">
        <v>0.46200000000000002</v>
      </c>
      <c r="O5648">
        <v>5.0000000000000001E-3</v>
      </c>
      <c r="P5648" t="s">
        <v>93</v>
      </c>
      <c r="Q5648">
        <v>0.46500000000000002</v>
      </c>
      <c r="R5648">
        <v>0.46</v>
      </c>
      <c r="S5648">
        <v>154.423</v>
      </c>
      <c r="T5648">
        <v>154.46299999999999</v>
      </c>
      <c r="U5648">
        <v>154.38200000000001</v>
      </c>
      <c r="V5648">
        <v>5.0000000000000001E-3</v>
      </c>
      <c r="W5648">
        <v>1.08225108225108E-2</v>
      </c>
      <c r="X5648">
        <v>5.24533262532064E-4</v>
      </c>
      <c r="Y5648">
        <v>0.23608157654574499</v>
      </c>
      <c r="Z5648" t="str" cm="1">
        <f t="array" ref="Z5648">IF(A5642&lt;=DATE(2021,12,15),IF(AND(G5642&gt;=3,G5642&lt;7),"short",IF(AND(G5642&gt;=7,G5642&lt;20),"medium",IF(G5642&gt;=20,"long",NA))))</f>
        <v>long</v>
      </c>
    </row>
    <row r="5649" spans="1:26" x14ac:dyDescent="0.2">
      <c r="A5649" s="1">
        <v>44104</v>
      </c>
      <c r="B5649" t="s">
        <v>44</v>
      </c>
      <c r="C5649">
        <v>350.1</v>
      </c>
      <c r="D5649">
        <v>155.6</v>
      </c>
      <c r="E5649">
        <v>100</v>
      </c>
      <c r="F5649">
        <v>0</v>
      </c>
      <c r="G5649">
        <v>15.4332648870637</v>
      </c>
      <c r="H5649" s="1">
        <v>49741</v>
      </c>
      <c r="I5649">
        <v>11816.5</v>
      </c>
      <c r="J5649" s="1">
        <v>43942</v>
      </c>
      <c r="K5649">
        <v>30407.933000000001</v>
      </c>
      <c r="L5649">
        <v>0.38859925138614299</v>
      </c>
      <c r="M5649">
        <v>2.25</v>
      </c>
      <c r="N5649">
        <v>0.54200000000000004</v>
      </c>
      <c r="O5649">
        <v>5.0000000000000001E-3</v>
      </c>
      <c r="P5649" t="s">
        <v>93</v>
      </c>
      <c r="Q5649">
        <v>0.54500000000000004</v>
      </c>
      <c r="R5649">
        <v>0.54</v>
      </c>
      <c r="S5649">
        <v>154.82</v>
      </c>
      <c r="T5649">
        <v>154.86199999999999</v>
      </c>
      <c r="U5649">
        <v>154.779</v>
      </c>
      <c r="V5649">
        <v>5.0000000000000001E-3</v>
      </c>
      <c r="W5649">
        <v>9.2250922509225196E-3</v>
      </c>
      <c r="X5649">
        <v>5.3610644619557198E-4</v>
      </c>
      <c r="Y5649">
        <v>0.25915605749486698</v>
      </c>
      <c r="Z5649" t="str" cm="1">
        <f t="array" ref="Z5649">IF(A5643&lt;=DATE(2021,12,15),IF(AND(G5643&gt;=3,G5643&lt;7),"short",IF(AND(G5643&gt;=7,G5643&lt;20),"medium",IF(G5643&gt;=20,"long",NA))))</f>
        <v>long</v>
      </c>
    </row>
    <row r="5650" spans="1:26" x14ac:dyDescent="0.2">
      <c r="A5650" s="1">
        <v>44104</v>
      </c>
      <c r="B5650" t="s">
        <v>45</v>
      </c>
      <c r="C5650">
        <v>48.6</v>
      </c>
      <c r="D5650">
        <v>0</v>
      </c>
      <c r="E5650">
        <v>0</v>
      </c>
      <c r="F5650">
        <v>0</v>
      </c>
      <c r="G5650">
        <v>18.184804928131399</v>
      </c>
      <c r="H5650" s="1">
        <v>50746</v>
      </c>
      <c r="I5650">
        <v>10618.5</v>
      </c>
      <c r="J5650" s="1">
        <v>43942</v>
      </c>
      <c r="K5650">
        <v>25747.902999999998</v>
      </c>
      <c r="L5650">
        <v>0.412402516818554</v>
      </c>
      <c r="M5650" t="s">
        <v>39</v>
      </c>
      <c r="N5650">
        <v>0.61</v>
      </c>
      <c r="O5650">
        <v>4.0000000000000001E-3</v>
      </c>
      <c r="P5650" t="s">
        <v>93</v>
      </c>
      <c r="Q5650">
        <v>0.61199999999999999</v>
      </c>
      <c r="R5650">
        <v>0.60799999999999998</v>
      </c>
      <c r="S5650">
        <v>171.161</v>
      </c>
      <c r="T5650">
        <v>171.208</v>
      </c>
      <c r="U5650">
        <v>171.113</v>
      </c>
      <c r="V5650">
        <v>4.0000000000000001E-3</v>
      </c>
      <c r="W5650">
        <v>6.5573770491803296E-3</v>
      </c>
      <c r="X5650">
        <v>5.55032980643948E-4</v>
      </c>
      <c r="Y5650">
        <v>0.28364476386037002</v>
      </c>
      <c r="Z5650" t="str" cm="1">
        <f t="array" ref="Z5650">IF(A5644&lt;=DATE(2021,12,15),IF(AND(G5644&gt;=3,G5644&lt;7),"short",IF(AND(G5644&gt;=7,G5644&lt;20),"medium",IF(G5644&gt;=20,"long",NA))))</f>
        <v>long</v>
      </c>
    </row>
    <row r="5651" spans="1:26" x14ac:dyDescent="0.2">
      <c r="A5651" s="1">
        <v>44104</v>
      </c>
      <c r="B5651" t="s">
        <v>46</v>
      </c>
      <c r="C5651">
        <v>49.6</v>
      </c>
      <c r="D5651">
        <v>0</v>
      </c>
      <c r="E5651">
        <v>0</v>
      </c>
      <c r="F5651">
        <v>0</v>
      </c>
      <c r="G5651">
        <v>18.934976043805602</v>
      </c>
      <c r="H5651" s="1">
        <v>51020</v>
      </c>
      <c r="I5651">
        <v>9537.5</v>
      </c>
      <c r="J5651" s="1">
        <v>43942</v>
      </c>
      <c r="K5651">
        <v>23259.827000000001</v>
      </c>
      <c r="L5651">
        <v>0.41004174278682298</v>
      </c>
      <c r="M5651" t="s">
        <v>39</v>
      </c>
      <c r="N5651">
        <v>0.65300000000000002</v>
      </c>
      <c r="O5651">
        <v>4.0000000000000001E-3</v>
      </c>
      <c r="P5651" t="s">
        <v>93</v>
      </c>
      <c r="Q5651">
        <v>0.65500000000000003</v>
      </c>
      <c r="R5651">
        <v>0.65100000000000002</v>
      </c>
      <c r="S5651">
        <v>163.976</v>
      </c>
      <c r="T5651">
        <v>164.023</v>
      </c>
      <c r="U5651">
        <v>163.928</v>
      </c>
      <c r="V5651">
        <v>4.0000000000000001E-3</v>
      </c>
      <c r="W5651">
        <v>6.1255742725880597E-3</v>
      </c>
      <c r="X5651">
        <v>5.7935307605990404E-4</v>
      </c>
      <c r="Y5651">
        <v>0.29032128678987001</v>
      </c>
      <c r="Z5651" t="str" cm="1">
        <f t="array" ref="Z5651">IF(A5645&lt;=DATE(2021,12,15),IF(AND(G5645&gt;=3,G5645&lt;7),"short",IF(AND(G5645&gt;=7,G5645&lt;20),"medium",IF(G5645&gt;=20,"long",NA))))</f>
        <v>long</v>
      </c>
    </row>
    <row r="5652" spans="1:26" x14ac:dyDescent="0.2">
      <c r="A5652" s="1">
        <v>44104</v>
      </c>
      <c r="B5652" t="s">
        <v>82</v>
      </c>
      <c r="C5652">
        <v>276.7</v>
      </c>
      <c r="D5652">
        <v>0</v>
      </c>
      <c r="E5652">
        <v>0</v>
      </c>
      <c r="F5652">
        <v>0</v>
      </c>
      <c r="G5652">
        <v>16.936344969199201</v>
      </c>
      <c r="H5652" s="1">
        <v>50290</v>
      </c>
      <c r="I5652">
        <v>6259.1</v>
      </c>
      <c r="J5652" s="1">
        <v>44090</v>
      </c>
      <c r="K5652">
        <v>30683.31</v>
      </c>
      <c r="L5652">
        <v>0.203990377830814</v>
      </c>
      <c r="M5652" t="s">
        <v>39</v>
      </c>
      <c r="N5652">
        <v>0.63100000000000001</v>
      </c>
      <c r="O5652">
        <v>5.0000000000000001E-3</v>
      </c>
      <c r="P5652" t="s">
        <v>93</v>
      </c>
      <c r="Q5652">
        <v>0.63400000000000001</v>
      </c>
      <c r="R5652">
        <v>0.629</v>
      </c>
      <c r="S5652">
        <v>117.93899999999999</v>
      </c>
      <c r="T5652">
        <v>117.977</v>
      </c>
      <c r="U5652">
        <v>117.9</v>
      </c>
      <c r="V5652">
        <v>5.0000000000000001E-3</v>
      </c>
      <c r="W5652">
        <v>7.9239302694136399E-3</v>
      </c>
      <c r="X5652">
        <v>6.5287987858128496E-4</v>
      </c>
      <c r="Y5652">
        <v>0.27253347022587299</v>
      </c>
      <c r="Z5652" t="str" cm="1">
        <f t="array" ref="Z5652">IF(A5646&lt;=DATE(2021,12,15),IF(AND(G5646&gt;=3,G5646&lt;7),"short",IF(AND(G5646&gt;=7,G5646&lt;20),"medium",IF(G5646&gt;=20,"long",NA))))</f>
        <v>long</v>
      </c>
    </row>
    <row r="5653" spans="1:26" x14ac:dyDescent="0.2">
      <c r="A5653" s="1">
        <v>44104</v>
      </c>
      <c r="B5653" t="s">
        <v>87</v>
      </c>
      <c r="C5653">
        <v>45.3</v>
      </c>
      <c r="D5653">
        <v>0</v>
      </c>
      <c r="E5653">
        <v>0</v>
      </c>
      <c r="F5653">
        <v>0</v>
      </c>
      <c r="G5653">
        <v>8.0602327173169108</v>
      </c>
      <c r="H5653" s="1">
        <v>47048</v>
      </c>
      <c r="I5653">
        <v>19685.7</v>
      </c>
      <c r="J5653" s="1">
        <v>44042</v>
      </c>
      <c r="K5653">
        <v>36332.345000000001</v>
      </c>
      <c r="L5653">
        <v>0.54182299546038104</v>
      </c>
      <c r="M5653" t="s">
        <v>39</v>
      </c>
      <c r="N5653">
        <v>9.4E-2</v>
      </c>
      <c r="O5653">
        <v>4.0000000000000001E-3</v>
      </c>
      <c r="P5653" t="s">
        <v>93</v>
      </c>
      <c r="Q5653">
        <v>9.6000000000000002E-2</v>
      </c>
      <c r="R5653">
        <v>9.1999999999999998E-2</v>
      </c>
      <c r="S5653">
        <v>112.28400000000001</v>
      </c>
      <c r="T5653">
        <v>112.30200000000001</v>
      </c>
      <c r="U5653">
        <v>112.265</v>
      </c>
      <c r="V5653">
        <v>4.0000000000000001E-3</v>
      </c>
      <c r="W5653">
        <v>4.2553191489361701E-2</v>
      </c>
      <c r="X5653">
        <v>3.2952157030392701E-4</v>
      </c>
      <c r="Y5653">
        <v>7.7867433264887001E-2</v>
      </c>
      <c r="Z5653" t="str" cm="1">
        <f t="array" ref="Z5653">IF(A5647&lt;=DATE(2021,12,15),IF(AND(G5647&gt;=3,G5647&lt;7),"short",IF(AND(G5647&gt;=7,G5647&lt;20),"medium",IF(G5647&gt;=20,"long",NA))))</f>
        <v>medium</v>
      </c>
    </row>
    <row r="5654" spans="1:26" x14ac:dyDescent="0.2">
      <c r="A5654" s="1">
        <v>44104</v>
      </c>
      <c r="B5654" t="s">
        <v>92</v>
      </c>
      <c r="C5654">
        <v>411.3</v>
      </c>
      <c r="D5654">
        <v>0</v>
      </c>
      <c r="E5654">
        <v>0</v>
      </c>
      <c r="F5654">
        <v>0</v>
      </c>
      <c r="G5654">
        <v>9.05954825462012</v>
      </c>
      <c r="H5654" s="1">
        <v>47413</v>
      </c>
      <c r="I5654">
        <v>24857.599999999999</v>
      </c>
      <c r="J5654" s="1">
        <v>44063</v>
      </c>
      <c r="K5654">
        <v>38740.059000000001</v>
      </c>
      <c r="L5654">
        <v>0.64165106201825906</v>
      </c>
      <c r="M5654" t="s">
        <v>39</v>
      </c>
      <c r="N5654">
        <v>0.185</v>
      </c>
      <c r="O5654">
        <v>3.0000000000000001E-3</v>
      </c>
      <c r="P5654" t="s">
        <v>93</v>
      </c>
      <c r="Q5654">
        <v>0.186</v>
      </c>
      <c r="R5654">
        <v>0.183</v>
      </c>
      <c r="S5654">
        <v>106.199</v>
      </c>
      <c r="T5654">
        <v>106.215</v>
      </c>
      <c r="U5654">
        <v>106.182</v>
      </c>
      <c r="V5654">
        <v>3.0000000000000001E-3</v>
      </c>
      <c r="W5654">
        <v>1.62162162162162E-2</v>
      </c>
      <c r="X5654">
        <v>3.1073738924096498E-4</v>
      </c>
      <c r="Y5654">
        <v>0.111772361396304</v>
      </c>
      <c r="Z5654" t="str" cm="1">
        <f t="array" ref="Z5654">IF(A5648&lt;=DATE(2021,12,15),IF(AND(G5648&gt;=3,G5648&lt;7),"short",IF(AND(G5648&gt;=7,G5648&lt;20),"medium",IF(G5648&gt;=20,"long",NA))))</f>
        <v>medium</v>
      </c>
    </row>
    <row r="5655" spans="1:26" x14ac:dyDescent="0.2">
      <c r="A5655" s="1">
        <v>44104</v>
      </c>
      <c r="B5655" t="s">
        <v>100</v>
      </c>
      <c r="C5655">
        <v>405.9</v>
      </c>
      <c r="D5655">
        <v>0</v>
      </c>
      <c r="E5655">
        <v>0</v>
      </c>
      <c r="F5655">
        <v>0</v>
      </c>
      <c r="G5655">
        <v>14.830937713894601</v>
      </c>
      <c r="H5655" s="1">
        <v>49521</v>
      </c>
      <c r="I5655">
        <v>276.5</v>
      </c>
      <c r="J5655" s="1">
        <v>44083</v>
      </c>
      <c r="K5655">
        <v>8000</v>
      </c>
      <c r="L5655">
        <v>3.4562500000000003E-2</v>
      </c>
      <c r="M5655" t="s">
        <v>39</v>
      </c>
      <c r="N5655">
        <v>0.57899999999999996</v>
      </c>
      <c r="O5655">
        <v>6.0000000000000097E-3</v>
      </c>
      <c r="P5655" t="s">
        <v>93</v>
      </c>
      <c r="Q5655">
        <v>0.58199999999999996</v>
      </c>
      <c r="R5655">
        <v>0.57599999999999996</v>
      </c>
      <c r="S5655">
        <v>100.657</v>
      </c>
      <c r="T5655">
        <v>100.697</v>
      </c>
      <c r="U5655">
        <v>100.616</v>
      </c>
      <c r="V5655">
        <v>6.0000000000000097E-3</v>
      </c>
      <c r="W5655">
        <v>1.03626943005181E-2</v>
      </c>
      <c r="X5655">
        <v>8.0471303535772996E-4</v>
      </c>
      <c r="Y5655">
        <v>0.25224729865389001</v>
      </c>
      <c r="Z5655" t="str" cm="1">
        <f t="array" ref="Z5655">IF(A5649&lt;=DATE(2021,12,15),IF(AND(G5649&gt;=3,G5649&lt;7),"short",IF(AND(G5649&gt;=7,G5649&lt;20),"medium",IF(G5649&gt;=20,"long",NA))))</f>
        <v>medium</v>
      </c>
    </row>
    <row r="5656" spans="1:26" x14ac:dyDescent="0.2">
      <c r="A5656" s="1">
        <v>44109</v>
      </c>
      <c r="B5656" t="s">
        <v>85</v>
      </c>
      <c r="C5656">
        <v>1006.4</v>
      </c>
      <c r="D5656">
        <v>151.6</v>
      </c>
      <c r="E5656">
        <v>140</v>
      </c>
      <c r="F5656">
        <v>0.01</v>
      </c>
      <c r="G5656">
        <v>6.7926078028747403</v>
      </c>
      <c r="H5656" s="1">
        <v>46590</v>
      </c>
      <c r="I5656">
        <v>18414.599999999999</v>
      </c>
      <c r="J5656" s="1">
        <v>44090</v>
      </c>
      <c r="K5656">
        <v>36335.072</v>
      </c>
      <c r="L5656">
        <v>0.50679960122275203</v>
      </c>
      <c r="M5656">
        <v>6.6385224274406296</v>
      </c>
      <c r="N5656">
        <v>7.2999999999999995E-2</v>
      </c>
      <c r="O5656">
        <v>5.0000000000000001E-3</v>
      </c>
      <c r="P5656" t="s">
        <v>93</v>
      </c>
      <c r="Q5656">
        <v>7.5999999999999998E-2</v>
      </c>
      <c r="R5656">
        <v>7.0999999999999994E-2</v>
      </c>
      <c r="S5656">
        <v>107.97199999999999</v>
      </c>
      <c r="T5656">
        <v>107.988</v>
      </c>
      <c r="U5656">
        <v>107.956</v>
      </c>
      <c r="V5656">
        <v>5.0000000000000001E-3</v>
      </c>
      <c r="W5656">
        <v>6.84931506849316E-2</v>
      </c>
      <c r="X5656">
        <v>2.96373133775391E-4</v>
      </c>
      <c r="Y5656">
        <v>7.4119096509240201E-2</v>
      </c>
      <c r="Z5656" t="str" cm="1">
        <f t="array" ref="Z5656">IF(A5650&lt;=DATE(2021,12,15),IF(AND(G5650&gt;=3,G5650&lt;7),"short",IF(AND(G5650&gt;=7,G5650&lt;20),"medium",IF(G5650&gt;=20,"long",NA))))</f>
        <v>medium</v>
      </c>
    </row>
    <row r="5657" spans="1:26" x14ac:dyDescent="0.2">
      <c r="A5657" s="1">
        <v>44109</v>
      </c>
      <c r="B5657" t="s">
        <v>88</v>
      </c>
      <c r="C5657">
        <v>208.6</v>
      </c>
      <c r="D5657">
        <v>0</v>
      </c>
      <c r="E5657">
        <v>0</v>
      </c>
      <c r="F5657">
        <v>0</v>
      </c>
      <c r="G5657">
        <v>3.5455167693360701</v>
      </c>
      <c r="H5657" s="1">
        <v>45404</v>
      </c>
      <c r="I5657">
        <v>12664.9</v>
      </c>
      <c r="J5657" s="1">
        <v>43994</v>
      </c>
      <c r="K5657">
        <v>34205.129999999997</v>
      </c>
      <c r="L5657">
        <v>0.370263173974196</v>
      </c>
      <c r="M5657" t="s">
        <v>39</v>
      </c>
      <c r="N5657">
        <v>-6.7000000000000004E-2</v>
      </c>
      <c r="O5657">
        <v>5.0000000000000001E-3</v>
      </c>
      <c r="P5657" t="s">
        <v>93</v>
      </c>
      <c r="Q5657">
        <v>-6.4000000000000001E-2</v>
      </c>
      <c r="R5657">
        <v>-6.9000000000000006E-2</v>
      </c>
      <c r="S5657">
        <v>103.786</v>
      </c>
      <c r="T5657">
        <v>103.794</v>
      </c>
      <c r="U5657">
        <v>103.777</v>
      </c>
      <c r="V5657">
        <v>5.0000000000000001E-3</v>
      </c>
      <c r="W5657">
        <v>-7.4626865671641895E-2</v>
      </c>
      <c r="X5657">
        <v>1.6379858555099801E-4</v>
      </c>
      <c r="Y5657">
        <v>-3.9989596167008902E-2</v>
      </c>
      <c r="Z5657" t="str" cm="1">
        <f t="array" ref="Z5657">IF(A5651&lt;=DATE(2021,12,15),IF(AND(G5651&gt;=3,G5651&lt;7),"short",IF(AND(G5651&gt;=7,G5651&lt;20),"medium",IF(G5651&gt;=20,"long",NA))))</f>
        <v>medium</v>
      </c>
    </row>
    <row r="5658" spans="1:26" x14ac:dyDescent="0.2">
      <c r="A5658" s="1">
        <v>44109</v>
      </c>
      <c r="B5658" t="s">
        <v>91</v>
      </c>
      <c r="C5658">
        <v>770</v>
      </c>
      <c r="D5658">
        <v>217</v>
      </c>
      <c r="E5658">
        <v>210</v>
      </c>
      <c r="F5658">
        <v>0.01</v>
      </c>
      <c r="G5658">
        <v>4.6707734428473602</v>
      </c>
      <c r="H5658" s="1">
        <v>45815</v>
      </c>
      <c r="I5658">
        <v>14431</v>
      </c>
      <c r="J5658" s="1">
        <v>44055</v>
      </c>
      <c r="K5658">
        <v>41355.873</v>
      </c>
      <c r="L5658">
        <v>0.34894681101279101</v>
      </c>
      <c r="M5658">
        <v>3.54838709677419</v>
      </c>
      <c r="N5658">
        <v>-3.5999999999999997E-2</v>
      </c>
      <c r="O5658">
        <v>4.0000000000000001E-3</v>
      </c>
      <c r="P5658" t="s">
        <v>93</v>
      </c>
      <c r="Q5658">
        <v>-3.4000000000000002E-2</v>
      </c>
      <c r="R5658">
        <v>-3.7999999999999999E-2</v>
      </c>
      <c r="S5658">
        <v>103.08799999999999</v>
      </c>
      <c r="T5658">
        <v>103.09699999999999</v>
      </c>
      <c r="U5658">
        <v>103.07899999999999</v>
      </c>
      <c r="V5658">
        <v>4.0000000000000001E-3</v>
      </c>
      <c r="W5658">
        <v>-0.11111111111111099</v>
      </c>
      <c r="X5658">
        <v>1.7460810181593099E-4</v>
      </c>
      <c r="Y5658">
        <v>-7.9961670088980197E-3</v>
      </c>
      <c r="Z5658" t="str" cm="1">
        <f t="array" ref="Z5658">IF(A5652&lt;=DATE(2021,12,15),IF(AND(G5652&gt;=3,G5652&lt;7),"short",IF(AND(G5652&gt;=7,G5652&lt;20),"medium",IF(G5652&gt;=20,"long",NA))))</f>
        <v>medium</v>
      </c>
    </row>
    <row r="5659" spans="1:26" x14ac:dyDescent="0.2">
      <c r="A5659" s="1">
        <v>44109</v>
      </c>
      <c r="B5659" t="s">
        <v>99</v>
      </c>
      <c r="C5659">
        <v>1976.3</v>
      </c>
      <c r="D5659">
        <v>1104.4000000000001</v>
      </c>
      <c r="E5659">
        <v>1097.7</v>
      </c>
      <c r="F5659">
        <v>0.01</v>
      </c>
      <c r="G5659">
        <v>5.31964407939767</v>
      </c>
      <c r="H5659" s="1">
        <v>46052</v>
      </c>
      <c r="I5659">
        <v>4296.8999999999996</v>
      </c>
      <c r="J5659" s="1">
        <v>44099</v>
      </c>
      <c r="K5659">
        <v>21225.343000000001</v>
      </c>
      <c r="L5659">
        <v>0.20244195818178301</v>
      </c>
      <c r="M5659">
        <v>1.78947844983702</v>
      </c>
      <c r="N5659">
        <v>2.5000000000000001E-2</v>
      </c>
      <c r="O5659">
        <v>6.0000000000000001E-3</v>
      </c>
      <c r="P5659" t="s">
        <v>93</v>
      </c>
      <c r="Q5659">
        <v>2.8000000000000001E-2</v>
      </c>
      <c r="R5659">
        <v>2.1999999999999999E-2</v>
      </c>
      <c r="S5659">
        <v>100.53</v>
      </c>
      <c r="T5659">
        <v>100.54600000000001</v>
      </c>
      <c r="U5659">
        <v>100.514</v>
      </c>
      <c r="V5659">
        <v>6.0000000000000001E-3</v>
      </c>
      <c r="W5659">
        <v>0.24</v>
      </c>
      <c r="X5659">
        <v>3.1831294141063099E-4</v>
      </c>
      <c r="Y5659">
        <v>1.6105407255304599E-2</v>
      </c>
      <c r="Z5659" t="str" cm="1">
        <f t="array" ref="Z5659">IF(A5653&lt;=DATE(2021,12,15),IF(AND(G5653&gt;=3,G5653&lt;7),"short",IF(AND(G5653&gt;=7,G5653&lt;20),"medium",IF(G5653&gt;=20,"long",NA))))</f>
        <v>medium</v>
      </c>
    </row>
    <row r="5660" spans="1:26" x14ac:dyDescent="0.2">
      <c r="A5660" s="1">
        <v>44110</v>
      </c>
      <c r="B5660" t="s">
        <v>48</v>
      </c>
      <c r="C5660">
        <v>17.7</v>
      </c>
      <c r="D5660">
        <v>17.7</v>
      </c>
      <c r="E5660">
        <v>10</v>
      </c>
      <c r="F5660">
        <v>0</v>
      </c>
      <c r="G5660">
        <v>22.168377823408601</v>
      </c>
      <c r="H5660" s="1">
        <v>52207</v>
      </c>
      <c r="I5660">
        <v>8348.7000000000007</v>
      </c>
      <c r="J5660" s="1">
        <v>43942</v>
      </c>
      <c r="K5660">
        <v>27213.281999999999</v>
      </c>
      <c r="L5660">
        <v>0.30678769286262503</v>
      </c>
      <c r="M5660">
        <v>1</v>
      </c>
      <c r="N5660">
        <v>0.80500000000000005</v>
      </c>
      <c r="O5660">
        <v>3.0000000000000001E-3</v>
      </c>
      <c r="P5660" t="s">
        <v>93</v>
      </c>
      <c r="Q5660">
        <v>0.80600000000000005</v>
      </c>
      <c r="R5660">
        <v>0.80300000000000005</v>
      </c>
      <c r="S5660">
        <v>174.887</v>
      </c>
      <c r="T5660">
        <v>174.93199999999999</v>
      </c>
      <c r="U5660">
        <v>174.84100000000001</v>
      </c>
      <c r="V5660">
        <v>3.0000000000000001E-3</v>
      </c>
      <c r="W5660">
        <v>3.7267080745341601E-3</v>
      </c>
      <c r="X5660">
        <v>5.2033598838095295E-4</v>
      </c>
      <c r="Y5660">
        <v>0.37934778234086203</v>
      </c>
      <c r="Z5660" t="str" cm="1">
        <f t="array" ref="Z5660">IF(A5654&lt;=DATE(2021,12,15),IF(AND(G5654&gt;=3,G5654&lt;7),"short",IF(AND(G5654&gt;=7,G5654&lt;20),"medium",IF(G5654&gt;=20,"long",NA))))</f>
        <v>medium</v>
      </c>
    </row>
    <row r="5661" spans="1:26" x14ac:dyDescent="0.2">
      <c r="A5661" s="1">
        <v>44110</v>
      </c>
      <c r="B5661" t="s">
        <v>49</v>
      </c>
      <c r="C5661">
        <v>12.7</v>
      </c>
      <c r="D5661">
        <v>12.7</v>
      </c>
      <c r="E5661">
        <v>7</v>
      </c>
      <c r="F5661">
        <v>0</v>
      </c>
      <c r="G5661">
        <v>26.168377823408601</v>
      </c>
      <c r="H5661" s="1">
        <v>53668</v>
      </c>
      <c r="I5661">
        <v>6784.1</v>
      </c>
      <c r="J5661" s="1">
        <v>43942</v>
      </c>
      <c r="K5661">
        <v>24114.239000000001</v>
      </c>
      <c r="L5661">
        <v>0.28133170613428898</v>
      </c>
      <c r="M5661">
        <v>1</v>
      </c>
      <c r="N5661">
        <v>0.85199999999999998</v>
      </c>
      <c r="O5661">
        <v>4.0000000000000001E-3</v>
      </c>
      <c r="P5661" t="s">
        <v>93</v>
      </c>
      <c r="Q5661">
        <v>0.85399999999999998</v>
      </c>
      <c r="R5661">
        <v>0.85</v>
      </c>
      <c r="S5661">
        <v>179.548</v>
      </c>
      <c r="T5661">
        <v>179.59899999999999</v>
      </c>
      <c r="U5661">
        <v>179.49700000000001</v>
      </c>
      <c r="V5661">
        <v>4.0000000000000001E-3</v>
      </c>
      <c r="W5661">
        <v>4.6948356807511799E-3</v>
      </c>
      <c r="X5661">
        <v>5.6809321184293597E-4</v>
      </c>
      <c r="Y5661">
        <v>0.38571687885010297</v>
      </c>
      <c r="Z5661" t="str" cm="1">
        <f t="array" ref="Z5661">IF(A5655&lt;=DATE(2021,12,15),IF(AND(G5655&gt;=3,G5655&lt;7),"short",IF(AND(G5655&gt;=7,G5655&lt;20),"medium",IF(G5655&gt;=20,"long",NA))))</f>
        <v>medium</v>
      </c>
    </row>
    <row r="5662" spans="1:26" x14ac:dyDescent="0.2">
      <c r="A5662" s="1">
        <v>44110</v>
      </c>
      <c r="B5662" t="s">
        <v>50</v>
      </c>
      <c r="C5662">
        <v>0</v>
      </c>
      <c r="D5662">
        <v>0</v>
      </c>
      <c r="E5662">
        <v>0</v>
      </c>
      <c r="F5662">
        <v>0</v>
      </c>
      <c r="G5662">
        <v>29.169062286105401</v>
      </c>
      <c r="H5662" s="1">
        <v>54764</v>
      </c>
      <c r="I5662">
        <v>7345</v>
      </c>
      <c r="J5662" s="1">
        <v>43942</v>
      </c>
      <c r="K5662">
        <v>20201.401999999998</v>
      </c>
      <c r="L5662">
        <v>0.36358862617554999</v>
      </c>
      <c r="M5662" t="s">
        <v>47</v>
      </c>
      <c r="N5662">
        <v>0.84799999999999998</v>
      </c>
      <c r="O5662">
        <v>3.0000000000000001E-3</v>
      </c>
      <c r="P5662" t="s">
        <v>93</v>
      </c>
      <c r="Q5662">
        <v>0.84899999999999998</v>
      </c>
      <c r="R5662">
        <v>0.84599999999999997</v>
      </c>
      <c r="S5662">
        <v>187.745</v>
      </c>
      <c r="T5662">
        <v>187.803</v>
      </c>
      <c r="U5662">
        <v>187.68600000000001</v>
      </c>
      <c r="V5662">
        <v>3.0000000000000001E-3</v>
      </c>
      <c r="W5662">
        <v>3.5377358490566099E-3</v>
      </c>
      <c r="X5662">
        <v>6.2318570401337001E-4</v>
      </c>
      <c r="Y5662">
        <v>0.38316629705680999</v>
      </c>
      <c r="Z5662" t="str" cm="1">
        <f t="array" ref="Z5662">IF(A5656&lt;=DATE(2021,12,15),IF(AND(G5656&gt;=3,G5656&lt;7),"short",IF(AND(G5656&gt;=7,G5656&lt;20),"medium",IF(G5656&gt;=20,"long",NA))))</f>
        <v>short</v>
      </c>
    </row>
    <row r="5663" spans="1:26" x14ac:dyDescent="0.2">
      <c r="A5663" s="1">
        <v>44110</v>
      </c>
      <c r="B5663" t="s">
        <v>51</v>
      </c>
      <c r="C5663">
        <v>0</v>
      </c>
      <c r="D5663">
        <v>0</v>
      </c>
      <c r="E5663">
        <v>0</v>
      </c>
      <c r="F5663">
        <v>0</v>
      </c>
      <c r="G5663">
        <v>35.167693360711802</v>
      </c>
      <c r="H5663" s="1">
        <v>56955</v>
      </c>
      <c r="I5663">
        <v>9189.4</v>
      </c>
      <c r="J5663" s="1">
        <v>43942</v>
      </c>
      <c r="K5663">
        <v>26559.177</v>
      </c>
      <c r="L5663">
        <v>0.34599716700558902</v>
      </c>
      <c r="M5663" t="s">
        <v>47</v>
      </c>
      <c r="N5663">
        <v>0.83199999999999996</v>
      </c>
      <c r="O5663">
        <v>4.0000000000000001E-3</v>
      </c>
      <c r="P5663" t="s">
        <v>93</v>
      </c>
      <c r="Q5663">
        <v>0.83399999999999996</v>
      </c>
      <c r="R5663">
        <v>0.83</v>
      </c>
      <c r="S5663">
        <v>204.029</v>
      </c>
      <c r="T5663">
        <v>204.10900000000001</v>
      </c>
      <c r="U5663">
        <v>203.94900000000001</v>
      </c>
      <c r="V5663">
        <v>4.0000000000000001E-3</v>
      </c>
      <c r="W5663">
        <v>4.8076923076923097E-3</v>
      </c>
      <c r="X5663">
        <v>7.8420224575916498E-4</v>
      </c>
      <c r="Y5663">
        <v>0.36485883641341499</v>
      </c>
      <c r="Z5663" t="str" cm="1">
        <f t="array" ref="Z5663">IF(A5657&lt;=DATE(2021,12,15),IF(AND(G5657&gt;=3,G5657&lt;7),"short",IF(AND(G5657&gt;=7,G5657&lt;20),"medium",IF(G5657&gt;=20,"long",NA))))</f>
        <v>short</v>
      </c>
    </row>
    <row r="5664" spans="1:26" x14ac:dyDescent="0.2">
      <c r="A5664" s="1">
        <v>44110</v>
      </c>
      <c r="B5664" t="s">
        <v>56</v>
      </c>
      <c r="C5664">
        <v>0</v>
      </c>
      <c r="D5664">
        <v>0</v>
      </c>
      <c r="E5664">
        <v>0</v>
      </c>
      <c r="F5664">
        <v>0</v>
      </c>
      <c r="G5664">
        <v>39.2936344969199</v>
      </c>
      <c r="H5664" s="1">
        <v>58462</v>
      </c>
      <c r="I5664">
        <v>11112</v>
      </c>
      <c r="J5664" s="1">
        <v>43942</v>
      </c>
      <c r="K5664">
        <v>24121.409</v>
      </c>
      <c r="L5664">
        <v>0.46066960682106101</v>
      </c>
      <c r="M5664" t="s">
        <v>47</v>
      </c>
      <c r="N5664">
        <v>0.80400000000000005</v>
      </c>
      <c r="O5664">
        <v>3.0000000000000001E-3</v>
      </c>
      <c r="P5664" t="s">
        <v>93</v>
      </c>
      <c r="Q5664">
        <v>0.80500000000000005</v>
      </c>
      <c r="R5664">
        <v>0.80200000000000005</v>
      </c>
      <c r="S5664">
        <v>207.49299999999999</v>
      </c>
      <c r="T5664">
        <v>207.57499999999999</v>
      </c>
      <c r="U5664">
        <v>207.41</v>
      </c>
      <c r="V5664">
        <v>3.0000000000000001E-3</v>
      </c>
      <c r="W5664">
        <v>3.7313432835820899E-3</v>
      </c>
      <c r="X5664">
        <v>7.9520754917029499E-4</v>
      </c>
      <c r="Y5664">
        <v>0.35080588090349102</v>
      </c>
      <c r="Z5664" t="str" cm="1">
        <f t="array" ref="Z5664">IF(A5658&lt;=DATE(2021,12,15),IF(AND(G5658&gt;=3,G5658&lt;7),"short",IF(AND(G5658&gt;=7,G5658&lt;20),"medium",IF(G5658&gt;=20,"long",NA))))</f>
        <v>short</v>
      </c>
    </row>
    <row r="5665" spans="1:26" x14ac:dyDescent="0.2">
      <c r="A5665" s="1">
        <v>44110</v>
      </c>
      <c r="B5665" t="s">
        <v>61</v>
      </c>
      <c r="C5665">
        <v>0</v>
      </c>
      <c r="D5665">
        <v>0</v>
      </c>
      <c r="E5665">
        <v>0</v>
      </c>
      <c r="F5665">
        <v>0</v>
      </c>
      <c r="G5665">
        <v>20.169746748802201</v>
      </c>
      <c r="H5665" s="1">
        <v>51477</v>
      </c>
      <c r="I5665">
        <v>9489.6</v>
      </c>
      <c r="J5665" s="1">
        <v>43942</v>
      </c>
      <c r="K5665">
        <v>25385.098999999998</v>
      </c>
      <c r="L5665">
        <v>0.37382560532854298</v>
      </c>
      <c r="M5665" t="s">
        <v>47</v>
      </c>
      <c r="N5665">
        <v>0.76900000000000002</v>
      </c>
      <c r="O5665">
        <v>3.0000000000000001E-3</v>
      </c>
      <c r="P5665" t="s">
        <v>93</v>
      </c>
      <c r="Q5665">
        <v>0.77</v>
      </c>
      <c r="R5665">
        <v>0.76700000000000002</v>
      </c>
      <c r="S5665">
        <v>164.923</v>
      </c>
      <c r="T5665">
        <v>164.96799999999999</v>
      </c>
      <c r="U5665">
        <v>164.87799999999999</v>
      </c>
      <c r="V5665">
        <v>3.0000000000000001E-3</v>
      </c>
      <c r="W5665">
        <v>3.9011703511053399E-3</v>
      </c>
      <c r="X5665">
        <v>5.4570920975245099E-4</v>
      </c>
      <c r="Y5665">
        <v>0.37415134154688601</v>
      </c>
      <c r="Z5665" t="str" cm="1">
        <f t="array" ref="Z5665">IF(A5659&lt;=DATE(2021,12,15),IF(AND(G5659&gt;=3,G5659&lt;7),"short",IF(AND(G5659&gt;=7,G5659&lt;20),"medium",IF(G5659&gt;=20,"long",NA))))</f>
        <v>short</v>
      </c>
    </row>
    <row r="5666" spans="1:26" x14ac:dyDescent="0.2">
      <c r="A5666" s="1">
        <v>44110</v>
      </c>
      <c r="B5666" t="s">
        <v>62</v>
      </c>
      <c r="C5666">
        <v>23.8</v>
      </c>
      <c r="D5666">
        <v>23.8</v>
      </c>
      <c r="E5666">
        <v>13</v>
      </c>
      <c r="F5666">
        <v>0</v>
      </c>
      <c r="G5666">
        <v>31.791923340177998</v>
      </c>
      <c r="H5666" s="1">
        <v>55722</v>
      </c>
      <c r="I5666">
        <v>10729.1</v>
      </c>
      <c r="J5666" s="1">
        <v>43942</v>
      </c>
      <c r="K5666">
        <v>24104.100999999999</v>
      </c>
      <c r="L5666">
        <v>0.44511512791951902</v>
      </c>
      <c r="M5666">
        <v>1</v>
      </c>
      <c r="N5666">
        <v>0.83599999999999997</v>
      </c>
      <c r="O5666">
        <v>4.0000000000000001E-3</v>
      </c>
      <c r="P5666" t="s">
        <v>93</v>
      </c>
      <c r="Q5666">
        <v>0.83799999999999997</v>
      </c>
      <c r="R5666">
        <v>0.83399999999999996</v>
      </c>
      <c r="S5666">
        <v>181.20099999999999</v>
      </c>
      <c r="T5666">
        <v>181.26900000000001</v>
      </c>
      <c r="U5666">
        <v>181.13200000000001</v>
      </c>
      <c r="V5666">
        <v>4.0000000000000001E-3</v>
      </c>
      <c r="W5666">
        <v>4.7846889952153204E-3</v>
      </c>
      <c r="X5666">
        <v>7.5606646762435298E-4</v>
      </c>
      <c r="Y5666">
        <v>0.376356709103354</v>
      </c>
      <c r="Z5666" t="str" cm="1">
        <f t="array" ref="Z5666">IF(A5660&lt;=DATE(2021,12,15),IF(AND(G5660&gt;=3,G5660&lt;7),"short",IF(AND(G5660&gt;=7,G5660&lt;20),"medium",IF(G5660&gt;=20,"long",NA))))</f>
        <v>long</v>
      </c>
    </row>
    <row r="5667" spans="1:26" x14ac:dyDescent="0.2">
      <c r="A5667" s="1">
        <v>44110</v>
      </c>
      <c r="B5667" t="s">
        <v>67</v>
      </c>
      <c r="C5667">
        <v>113.8</v>
      </c>
      <c r="D5667">
        <v>113.8</v>
      </c>
      <c r="E5667">
        <v>75</v>
      </c>
      <c r="F5667">
        <v>0.18</v>
      </c>
      <c r="G5667">
        <v>23.2936344969199</v>
      </c>
      <c r="H5667" s="1">
        <v>52618</v>
      </c>
      <c r="I5667">
        <v>6119</v>
      </c>
      <c r="J5667" s="1">
        <v>43942</v>
      </c>
      <c r="K5667">
        <v>27937.571</v>
      </c>
      <c r="L5667">
        <v>0.219024051876235</v>
      </c>
      <c r="M5667">
        <v>1</v>
      </c>
      <c r="N5667">
        <v>0.84</v>
      </c>
      <c r="O5667">
        <v>3.0000000000000001E-3</v>
      </c>
      <c r="P5667" t="s">
        <v>93</v>
      </c>
      <c r="Q5667">
        <v>0.84199999999999997</v>
      </c>
      <c r="R5667">
        <v>0.83899999999999997</v>
      </c>
      <c r="S5667">
        <v>150.876</v>
      </c>
      <c r="T5667">
        <v>150.92099999999999</v>
      </c>
      <c r="U5667">
        <v>150.83000000000001</v>
      </c>
      <c r="V5667">
        <v>3.0000000000000001E-3</v>
      </c>
      <c r="W5667">
        <v>3.57142857142857E-3</v>
      </c>
      <c r="X5667">
        <v>6.03144303931571E-4</v>
      </c>
      <c r="Y5667">
        <v>0.38227344969199201</v>
      </c>
      <c r="Z5667" t="str" cm="1">
        <f t="array" ref="Z5667">IF(A5661&lt;=DATE(2021,12,15),IF(AND(G5661&gt;=3,G5661&lt;7),"short",IF(AND(G5661&gt;=7,G5661&lt;20),"medium",IF(G5661&gt;=20,"long",NA))))</f>
        <v>long</v>
      </c>
    </row>
    <row r="5668" spans="1:26" x14ac:dyDescent="0.2">
      <c r="A5668" s="1">
        <v>44110</v>
      </c>
      <c r="B5668" t="s">
        <v>69</v>
      </c>
      <c r="C5668">
        <v>63</v>
      </c>
      <c r="D5668">
        <v>20.9</v>
      </c>
      <c r="E5668">
        <v>10</v>
      </c>
      <c r="F5668">
        <v>0</v>
      </c>
      <c r="G5668">
        <v>47.791923340178002</v>
      </c>
      <c r="H5668" s="1">
        <v>61566</v>
      </c>
      <c r="I5668">
        <v>4402.2</v>
      </c>
      <c r="J5668" s="1">
        <v>43942</v>
      </c>
      <c r="K5668">
        <v>19908.448</v>
      </c>
      <c r="L5668">
        <v>0.22112220902402799</v>
      </c>
      <c r="M5668">
        <v>3.0143540669856499</v>
      </c>
      <c r="N5668">
        <v>0.78400000000000003</v>
      </c>
      <c r="O5668">
        <v>4.0000000000000001E-3</v>
      </c>
      <c r="P5668" t="s">
        <v>93</v>
      </c>
      <c r="Q5668">
        <v>0.78600000000000003</v>
      </c>
      <c r="R5668">
        <v>0.78200000000000003</v>
      </c>
      <c r="S5668">
        <v>208.07599999999999</v>
      </c>
      <c r="T5668">
        <v>208.184</v>
      </c>
      <c r="U5668">
        <v>207.96700000000001</v>
      </c>
      <c r="V5668">
        <v>4.0000000000000001E-3</v>
      </c>
      <c r="W5668">
        <v>5.1020408163265302E-3</v>
      </c>
      <c r="X5668">
        <v>1.0428881754742699E-3</v>
      </c>
      <c r="Y5668">
        <v>0.32342688569472999</v>
      </c>
      <c r="Z5668" t="str" cm="1">
        <f t="array" ref="Z5668">IF(A5662&lt;=DATE(2021,12,15),IF(AND(G5662&gt;=3,G5662&lt;7),"short",IF(AND(G5662&gt;=7,G5662&lt;20),"medium",IF(G5662&gt;=20,"long",NA))))</f>
        <v>long</v>
      </c>
    </row>
    <row r="5669" spans="1:26" x14ac:dyDescent="0.2">
      <c r="A5669" s="1">
        <v>44110</v>
      </c>
      <c r="B5669" t="s">
        <v>73</v>
      </c>
      <c r="C5669">
        <v>28.6</v>
      </c>
      <c r="D5669">
        <v>28.6</v>
      </c>
      <c r="E5669">
        <v>18</v>
      </c>
      <c r="F5669">
        <v>0</v>
      </c>
      <c r="G5669">
        <v>24.295687885010299</v>
      </c>
      <c r="H5669" s="1">
        <v>52984</v>
      </c>
      <c r="I5669">
        <v>6242.9</v>
      </c>
      <c r="J5669" s="1">
        <v>43942</v>
      </c>
      <c r="K5669">
        <v>28222.409</v>
      </c>
      <c r="L5669">
        <v>0.22120365416006799</v>
      </c>
      <c r="M5669">
        <v>1</v>
      </c>
      <c r="N5669">
        <v>0.84699999999999998</v>
      </c>
      <c r="O5669">
        <v>4.0000000000000001E-3</v>
      </c>
      <c r="P5669" t="s">
        <v>93</v>
      </c>
      <c r="Q5669">
        <v>0.84899999999999998</v>
      </c>
      <c r="R5669">
        <v>0.84499999999999997</v>
      </c>
      <c r="S5669">
        <v>158.13800000000001</v>
      </c>
      <c r="T5669">
        <v>158.18700000000001</v>
      </c>
      <c r="U5669">
        <v>158.089</v>
      </c>
      <c r="V5669">
        <v>4.0000000000000001E-3</v>
      </c>
      <c r="W5669">
        <v>4.7225501770956401E-3</v>
      </c>
      <c r="X5669">
        <v>6.1971189720379195E-4</v>
      </c>
      <c r="Y5669">
        <v>0.38487878850102702</v>
      </c>
      <c r="Z5669" t="str" cm="1">
        <f t="array" ref="Z5669">IF(A5663&lt;=DATE(2021,12,15),IF(AND(G5663&gt;=3,G5663&lt;7),"short",IF(AND(G5663&gt;=7,G5663&lt;20),"medium",IF(G5663&gt;=20,"long",NA))))</f>
        <v>long</v>
      </c>
    </row>
    <row r="5670" spans="1:26" x14ac:dyDescent="0.2">
      <c r="A5670" s="1">
        <v>44110</v>
      </c>
      <c r="B5670" t="s">
        <v>76</v>
      </c>
      <c r="C5670">
        <v>0</v>
      </c>
      <c r="D5670">
        <v>0</v>
      </c>
      <c r="E5670">
        <v>0</v>
      </c>
      <c r="F5670">
        <v>0</v>
      </c>
      <c r="G5670">
        <v>44.791238877481199</v>
      </c>
      <c r="H5670" s="1">
        <v>60470</v>
      </c>
      <c r="I5670">
        <v>4587.3</v>
      </c>
      <c r="J5670" s="1">
        <v>43942</v>
      </c>
      <c r="K5670">
        <v>19746.883999999998</v>
      </c>
      <c r="L5670">
        <v>0.232305005691024</v>
      </c>
      <c r="M5670" t="s">
        <v>47</v>
      </c>
      <c r="N5670">
        <v>0.79800000000000004</v>
      </c>
      <c r="O5670">
        <v>4.0000000000000001E-3</v>
      </c>
      <c r="P5670" t="s">
        <v>93</v>
      </c>
      <c r="Q5670">
        <v>0.8</v>
      </c>
      <c r="R5670">
        <v>0.79600000000000004</v>
      </c>
      <c r="S5670">
        <v>163.99799999999999</v>
      </c>
      <c r="T5670">
        <v>164.09200000000001</v>
      </c>
      <c r="U5670">
        <v>163.904</v>
      </c>
      <c r="V5670">
        <v>4.0000000000000001E-3</v>
      </c>
      <c r="W5670">
        <v>5.0125313283208104E-3</v>
      </c>
      <c r="X5670">
        <v>1.1463554433591701E-3</v>
      </c>
      <c r="Y5670">
        <v>0.333044079397673</v>
      </c>
      <c r="Z5670" t="str" cm="1">
        <f t="array" ref="Z5670">IF(A5664&lt;=DATE(2021,12,15),IF(AND(G5664&gt;=3,G5664&lt;7),"short",IF(AND(G5664&gt;=7,G5664&lt;20),"medium",IF(G5664&gt;=20,"long",NA))))</f>
        <v>long</v>
      </c>
    </row>
    <row r="5671" spans="1:26" x14ac:dyDescent="0.2">
      <c r="A5671" s="1">
        <v>44110</v>
      </c>
      <c r="B5671" t="s">
        <v>81</v>
      </c>
      <c r="C5671">
        <v>11.6</v>
      </c>
      <c r="D5671">
        <v>0</v>
      </c>
      <c r="E5671">
        <v>0</v>
      </c>
      <c r="F5671">
        <v>0</v>
      </c>
      <c r="G5671">
        <v>26.789869952087599</v>
      </c>
      <c r="H5671" s="1">
        <v>53895</v>
      </c>
      <c r="I5671">
        <v>4655.8999999999996</v>
      </c>
      <c r="J5671" s="1">
        <v>43942</v>
      </c>
      <c r="K5671">
        <v>24687.428</v>
      </c>
      <c r="L5671">
        <v>0.18859396774747</v>
      </c>
      <c r="M5671" t="s">
        <v>39</v>
      </c>
      <c r="N5671">
        <v>0.86</v>
      </c>
      <c r="O5671">
        <v>3.0000000000000001E-3</v>
      </c>
      <c r="P5671" t="s">
        <v>93</v>
      </c>
      <c r="Q5671">
        <v>0.86199999999999999</v>
      </c>
      <c r="R5671">
        <v>0.85899999999999999</v>
      </c>
      <c r="S5671">
        <v>115.277</v>
      </c>
      <c r="T5671">
        <v>115.322</v>
      </c>
      <c r="U5671">
        <v>115.232</v>
      </c>
      <c r="V5671">
        <v>3.0000000000000001E-3</v>
      </c>
      <c r="W5671">
        <v>3.4883720930232601E-3</v>
      </c>
      <c r="X5671">
        <v>7.80728159129778E-4</v>
      </c>
      <c r="Y5671">
        <v>0.38518861054072601</v>
      </c>
      <c r="Z5671" t="str" cm="1">
        <f t="array" ref="Z5671">IF(A5665&lt;=DATE(2021,12,15),IF(AND(G5665&gt;=3,G5665&lt;7),"short",IF(AND(G5665&gt;=7,G5665&lt;20),"medium",IF(G5665&gt;=20,"long",NA))))</f>
        <v>long</v>
      </c>
    </row>
    <row r="5672" spans="1:26" x14ac:dyDescent="0.2">
      <c r="A5672" s="1">
        <v>44110</v>
      </c>
      <c r="B5672" t="s">
        <v>86</v>
      </c>
      <c r="C5672">
        <v>935.6</v>
      </c>
      <c r="D5672">
        <v>655.6</v>
      </c>
      <c r="E5672">
        <v>467.3</v>
      </c>
      <c r="F5672">
        <v>0.81</v>
      </c>
      <c r="G5672">
        <v>51.041752224503803</v>
      </c>
      <c r="H5672" s="1">
        <v>62753</v>
      </c>
      <c r="I5672">
        <v>7586.9</v>
      </c>
      <c r="J5672" s="1">
        <v>43942</v>
      </c>
      <c r="K5672">
        <v>13956.324000000001</v>
      </c>
      <c r="L5672">
        <v>0.54361735941355305</v>
      </c>
      <c r="M5672">
        <v>1.42708968883466</v>
      </c>
      <c r="N5672">
        <v>0.71</v>
      </c>
      <c r="O5672">
        <v>4.0000000000000001E-3</v>
      </c>
      <c r="P5672" t="s">
        <v>93</v>
      </c>
      <c r="Q5672">
        <v>0.71199999999999997</v>
      </c>
      <c r="R5672">
        <v>0.70799999999999996</v>
      </c>
      <c r="S5672">
        <v>139.1</v>
      </c>
      <c r="T5672">
        <v>139.21100000000001</v>
      </c>
      <c r="U5672">
        <v>138.989</v>
      </c>
      <c r="V5672">
        <v>4.0000000000000001E-3</v>
      </c>
      <c r="W5672">
        <v>5.6338028169014096E-3</v>
      </c>
      <c r="X5672">
        <v>1.59597411933867E-3</v>
      </c>
      <c r="Y5672" t="s">
        <v>47</v>
      </c>
      <c r="Z5672" t="str" cm="1">
        <f t="array" ref="Z5672">IF(A5666&lt;=DATE(2021,12,15),IF(AND(G5666&gt;=3,G5666&lt;7),"short",IF(AND(G5666&gt;=7,G5666&lt;20),"medium",IF(G5666&gt;=20,"long",NA))))</f>
        <v>long</v>
      </c>
    </row>
    <row r="5673" spans="1:26" x14ac:dyDescent="0.2">
      <c r="A5673" s="1">
        <v>44110</v>
      </c>
      <c r="B5673" t="s">
        <v>90</v>
      </c>
      <c r="C5673">
        <v>116.7</v>
      </c>
      <c r="D5673">
        <v>104.3</v>
      </c>
      <c r="E5673">
        <v>84</v>
      </c>
      <c r="F5673">
        <v>0.13</v>
      </c>
      <c r="G5673">
        <v>34.0424366872005</v>
      </c>
      <c r="H5673" s="1">
        <v>56544</v>
      </c>
      <c r="I5673">
        <v>7157.5</v>
      </c>
      <c r="J5673" s="1">
        <v>44069</v>
      </c>
      <c r="K5673">
        <v>18946.935000000001</v>
      </c>
      <c r="L5673">
        <v>0.37776558583221997</v>
      </c>
      <c r="M5673">
        <v>1.11888782358581</v>
      </c>
      <c r="N5673">
        <v>0.84699999999999998</v>
      </c>
      <c r="O5673">
        <v>4.0000000000000001E-3</v>
      </c>
      <c r="P5673" t="s">
        <v>93</v>
      </c>
      <c r="Q5673">
        <v>0.84899999999999998</v>
      </c>
      <c r="R5673">
        <v>0.84499999999999997</v>
      </c>
      <c r="S5673">
        <v>122.961</v>
      </c>
      <c r="T5673">
        <v>123.038</v>
      </c>
      <c r="U5673">
        <v>122.884</v>
      </c>
      <c r="V5673">
        <v>4.0000000000000001E-3</v>
      </c>
      <c r="W5673">
        <v>4.7225501770956401E-3</v>
      </c>
      <c r="X5673">
        <v>1.2524296321597601E-3</v>
      </c>
      <c r="Y5673">
        <v>0.36869146064339497</v>
      </c>
      <c r="Z5673" t="str" cm="1">
        <f t="array" ref="Z5673">IF(A5667&lt;=DATE(2021,12,15),IF(AND(G5667&gt;=3,G5667&lt;7),"short",IF(AND(G5667&gt;=7,G5667&lt;20),"medium",IF(G5667&gt;=20,"long",NA))))</f>
        <v>long</v>
      </c>
    </row>
    <row r="5674" spans="1:26" x14ac:dyDescent="0.2">
      <c r="A5674" s="1">
        <v>44110</v>
      </c>
      <c r="B5674" t="s">
        <v>96</v>
      </c>
      <c r="C5674">
        <v>63.4</v>
      </c>
      <c r="D5674">
        <v>36.1</v>
      </c>
      <c r="E5674">
        <v>40</v>
      </c>
      <c r="F5674">
        <v>0.21</v>
      </c>
      <c r="G5674">
        <v>41.043121149897303</v>
      </c>
      <c r="H5674" s="1">
        <v>59101</v>
      </c>
      <c r="I5674">
        <v>2523.5</v>
      </c>
      <c r="J5674" s="1">
        <v>44097</v>
      </c>
      <c r="K5674">
        <v>13500</v>
      </c>
      <c r="L5674">
        <v>0.186925925925926</v>
      </c>
      <c r="M5674">
        <v>1.75623268698061</v>
      </c>
      <c r="N5674">
        <v>0.79400000000000004</v>
      </c>
      <c r="O5674">
        <v>5.0000000000000001E-3</v>
      </c>
      <c r="P5674" t="s">
        <v>93</v>
      </c>
      <c r="Q5674">
        <v>0.79700000000000004</v>
      </c>
      <c r="R5674">
        <v>0.79200000000000004</v>
      </c>
      <c r="S5674">
        <v>89.706999999999994</v>
      </c>
      <c r="T5674">
        <v>89.789000000000001</v>
      </c>
      <c r="U5674">
        <v>89.625</v>
      </c>
      <c r="V5674">
        <v>5.0000000000000001E-3</v>
      </c>
      <c r="W5674">
        <v>6.2972292191435797E-3</v>
      </c>
      <c r="X5674">
        <v>1.82817394406235E-3</v>
      </c>
      <c r="Y5674">
        <v>0.34505679671457901</v>
      </c>
      <c r="Z5674" t="str" cm="1">
        <f t="array" ref="Z5674">IF(A5668&lt;=DATE(2021,12,15),IF(AND(G5668&gt;=3,G5668&lt;7),"short",IF(AND(G5668&gt;=7,G5668&lt;20),"medium",IF(G5668&gt;=20,"long",NA))))</f>
        <v>long</v>
      </c>
    </row>
    <row r="5675" spans="1:26" x14ac:dyDescent="0.2">
      <c r="A5675" s="1">
        <v>44110</v>
      </c>
      <c r="B5675" t="s">
        <v>97</v>
      </c>
      <c r="C5675">
        <v>711.6</v>
      </c>
      <c r="D5675">
        <v>459.6</v>
      </c>
      <c r="E5675">
        <v>489</v>
      </c>
      <c r="F5675">
        <v>0.23</v>
      </c>
      <c r="G5675">
        <v>30.0424366872005</v>
      </c>
      <c r="H5675" s="1">
        <v>55083</v>
      </c>
      <c r="I5675">
        <v>3872.8</v>
      </c>
      <c r="J5675" s="1">
        <v>44085</v>
      </c>
      <c r="K5675">
        <v>19395.998</v>
      </c>
      <c r="L5675">
        <v>0.19967005564756199</v>
      </c>
      <c r="M5675">
        <v>1.5483028720626599</v>
      </c>
      <c r="N5675">
        <v>0.86699999999999999</v>
      </c>
      <c r="O5675">
        <v>4.0000000000000001E-3</v>
      </c>
      <c r="P5675" t="s">
        <v>93</v>
      </c>
      <c r="Q5675">
        <v>0.86899999999999999</v>
      </c>
      <c r="R5675">
        <v>0.86499999999999999</v>
      </c>
      <c r="S5675">
        <v>93.620999999999995</v>
      </c>
      <c r="T5675">
        <v>93.67</v>
      </c>
      <c r="U5675">
        <v>93.570999999999998</v>
      </c>
      <c r="V5675">
        <v>4.0000000000000001E-3</v>
      </c>
      <c r="W5675">
        <v>4.61361014994233E-3</v>
      </c>
      <c r="X5675">
        <v>1.05745505816007E-3</v>
      </c>
      <c r="Y5675">
        <v>0.382315460643395</v>
      </c>
      <c r="Z5675" t="str" cm="1">
        <f t="array" ref="Z5675">IF(A5669&lt;=DATE(2021,12,15),IF(AND(G5669&gt;=3,G5669&lt;7),"short",IF(AND(G5669&gt;=7,G5669&lt;20),"medium",IF(G5669&gt;=20,"long",NA))))</f>
        <v>long</v>
      </c>
    </row>
    <row r="5676" spans="1:26" x14ac:dyDescent="0.2">
      <c r="A5676" s="1">
        <v>44111</v>
      </c>
      <c r="B5676" t="s">
        <v>37</v>
      </c>
      <c r="C5676">
        <v>290.10000000000002</v>
      </c>
      <c r="D5676">
        <v>166.7</v>
      </c>
      <c r="E5676">
        <v>115</v>
      </c>
      <c r="F5676">
        <v>0.06</v>
      </c>
      <c r="G5676">
        <v>11.6659822039699</v>
      </c>
      <c r="H5676" s="1">
        <v>48372</v>
      </c>
      <c r="I5676">
        <v>20742.3</v>
      </c>
      <c r="J5676" s="1">
        <v>43973</v>
      </c>
      <c r="K5676">
        <v>38709.15</v>
      </c>
      <c r="L5676">
        <v>0.53585005095694405</v>
      </c>
      <c r="M5676">
        <v>1.7402519496100799</v>
      </c>
      <c r="N5676">
        <v>0.42499999999999999</v>
      </c>
      <c r="O5676">
        <v>4.0000000000000001E-3</v>
      </c>
      <c r="P5676" t="s">
        <v>93</v>
      </c>
      <c r="Q5676">
        <v>0.42699999999999999</v>
      </c>
      <c r="R5676">
        <v>0.42299999999999999</v>
      </c>
      <c r="S5676">
        <v>143.47800000000001</v>
      </c>
      <c r="T5676">
        <v>143.50800000000001</v>
      </c>
      <c r="U5676">
        <v>143.44800000000001</v>
      </c>
      <c r="V5676">
        <v>4.0000000000000001E-3</v>
      </c>
      <c r="W5676">
        <v>9.4117647058823608E-3</v>
      </c>
      <c r="X5676">
        <v>4.1818257851379499E-4</v>
      </c>
      <c r="Y5676">
        <v>0.25785492813141703</v>
      </c>
      <c r="Z5676" t="str" cm="1">
        <f t="array" ref="Z5676">IF(A5670&lt;=DATE(2021,12,15),IF(AND(G5670&gt;=3,G5670&lt;7),"short",IF(AND(G5670&gt;=7,G5670&lt;20),"medium",IF(G5670&gt;=20,"long",NA))))</f>
        <v>long</v>
      </c>
    </row>
    <row r="5677" spans="1:26" x14ac:dyDescent="0.2">
      <c r="A5677" s="1">
        <v>44111</v>
      </c>
      <c r="B5677" t="s">
        <v>43</v>
      </c>
      <c r="C5677">
        <v>383.3</v>
      </c>
      <c r="D5677">
        <v>383.3</v>
      </c>
      <c r="E5677">
        <v>250</v>
      </c>
      <c r="F5677">
        <v>0.04</v>
      </c>
      <c r="G5677">
        <v>13.916495550992501</v>
      </c>
      <c r="H5677" s="1">
        <v>49194</v>
      </c>
      <c r="I5677">
        <v>21200.5</v>
      </c>
      <c r="J5677" s="1">
        <v>44015</v>
      </c>
      <c r="K5677">
        <v>34803.283000000003</v>
      </c>
      <c r="L5677">
        <v>0.60915230324679404</v>
      </c>
      <c r="M5677">
        <v>1</v>
      </c>
      <c r="N5677">
        <v>0.54400000000000004</v>
      </c>
      <c r="O5677">
        <v>4.0000000000000001E-3</v>
      </c>
      <c r="P5677" t="s">
        <v>93</v>
      </c>
      <c r="Q5677">
        <v>0.54600000000000004</v>
      </c>
      <c r="R5677">
        <v>0.54200000000000004</v>
      </c>
      <c r="S5677">
        <v>152.947</v>
      </c>
      <c r="T5677">
        <v>152.98099999999999</v>
      </c>
      <c r="U5677">
        <v>152.91300000000001</v>
      </c>
      <c r="V5677">
        <v>4.0000000000000001E-3</v>
      </c>
      <c r="W5677">
        <v>7.3529411764705899E-3</v>
      </c>
      <c r="X5677">
        <v>4.4459845567408098E-4</v>
      </c>
      <c r="Y5677">
        <v>0.30652291809263099</v>
      </c>
      <c r="Z5677" t="str" cm="1">
        <f t="array" ref="Z5677">IF(A5671&lt;=DATE(2021,12,15),IF(AND(G5671&gt;=3,G5671&lt;7),"short",IF(AND(G5671&gt;=7,G5671&lt;20),"medium",IF(G5671&gt;=20,"long",NA))))</f>
        <v>long</v>
      </c>
    </row>
    <row r="5678" spans="1:26" x14ac:dyDescent="0.2">
      <c r="A5678" s="1">
        <v>44111</v>
      </c>
      <c r="B5678" t="s">
        <v>44</v>
      </c>
      <c r="C5678">
        <v>292</v>
      </c>
      <c r="D5678">
        <v>153.5</v>
      </c>
      <c r="E5678">
        <v>100</v>
      </c>
      <c r="F5678">
        <v>0.05</v>
      </c>
      <c r="G5678">
        <v>15.4140999315537</v>
      </c>
      <c r="H5678" s="1">
        <v>49741</v>
      </c>
      <c r="I5678">
        <v>11916.5</v>
      </c>
      <c r="J5678" s="1">
        <v>43942</v>
      </c>
      <c r="K5678">
        <v>30407.933000000001</v>
      </c>
      <c r="L5678">
        <v>0.39188786689315602</v>
      </c>
      <c r="M5678">
        <v>1.90228013029316</v>
      </c>
      <c r="N5678">
        <v>0.627</v>
      </c>
      <c r="O5678">
        <v>4.0000000000000001E-3</v>
      </c>
      <c r="P5678" t="s">
        <v>93</v>
      </c>
      <c r="Q5678">
        <v>0.629</v>
      </c>
      <c r="R5678">
        <v>0.625</v>
      </c>
      <c r="S5678">
        <v>153.15199999999999</v>
      </c>
      <c r="T5678">
        <v>153.18799999999999</v>
      </c>
      <c r="U5678">
        <v>153.11699999999999</v>
      </c>
      <c r="V5678">
        <v>4.0000000000000001E-3</v>
      </c>
      <c r="W5678">
        <v>6.3795853269537498E-3</v>
      </c>
      <c r="X5678">
        <v>4.6359172586709903E-4</v>
      </c>
      <c r="Y5678">
        <v>0.33293915126625601</v>
      </c>
      <c r="Z5678" t="str" cm="1">
        <f t="array" ref="Z5678">IF(A5672&lt;=DATE(2021,12,15),IF(AND(G5672&gt;=3,G5672&lt;7),"short",IF(AND(G5672&gt;=7,G5672&lt;20),"medium",IF(G5672&gt;=20,"long",NA))))</f>
        <v>long</v>
      </c>
    </row>
    <row r="5679" spans="1:26" x14ac:dyDescent="0.2">
      <c r="A5679" s="1">
        <v>44111</v>
      </c>
      <c r="B5679" t="s">
        <v>45</v>
      </c>
      <c r="C5679">
        <v>102.6</v>
      </c>
      <c r="D5679">
        <v>37.6</v>
      </c>
      <c r="E5679">
        <v>22</v>
      </c>
      <c r="F5679">
        <v>7.0000000000000007E-2</v>
      </c>
      <c r="G5679">
        <v>18.165639972621499</v>
      </c>
      <c r="H5679" s="1">
        <v>50746</v>
      </c>
      <c r="I5679">
        <v>10640.5</v>
      </c>
      <c r="J5679" s="1">
        <v>43942</v>
      </c>
      <c r="K5679">
        <v>25747.902999999998</v>
      </c>
      <c r="L5679">
        <v>0.413256955333411</v>
      </c>
      <c r="M5679">
        <v>2.7287234042553199</v>
      </c>
      <c r="N5679">
        <v>0.69799999999999995</v>
      </c>
      <c r="O5679">
        <v>3.0000000000000001E-3</v>
      </c>
      <c r="P5679" t="s">
        <v>93</v>
      </c>
      <c r="Q5679">
        <v>0.69899999999999995</v>
      </c>
      <c r="R5679">
        <v>0.69599999999999995</v>
      </c>
      <c r="S5679">
        <v>169.02099999999999</v>
      </c>
      <c r="T5679">
        <v>169.06200000000001</v>
      </c>
      <c r="U5679">
        <v>168.97900000000001</v>
      </c>
      <c r="V5679">
        <v>3.0000000000000001E-3</v>
      </c>
      <c r="W5679">
        <v>4.2979942693409804E-3</v>
      </c>
      <c r="X5679">
        <v>4.9106324066239303E-4</v>
      </c>
      <c r="Y5679">
        <v>0.362435660506502</v>
      </c>
      <c r="Z5679" t="str" cm="1">
        <f t="array" ref="Z5679">IF(A5673&lt;=DATE(2021,12,15),IF(AND(G5673&gt;=3,G5673&lt;7),"short",IF(AND(G5673&gt;=7,G5673&lt;20),"medium",IF(G5673&gt;=20,"long",NA))))</f>
        <v>long</v>
      </c>
    </row>
    <row r="5680" spans="1:26" x14ac:dyDescent="0.2">
      <c r="A5680" s="1">
        <v>44111</v>
      </c>
      <c r="B5680" t="s">
        <v>46</v>
      </c>
      <c r="C5680">
        <v>77.900000000000006</v>
      </c>
      <c r="D5680">
        <v>48.7</v>
      </c>
      <c r="E5680">
        <v>30</v>
      </c>
      <c r="F5680">
        <v>0</v>
      </c>
      <c r="G5680">
        <v>18.915811088295701</v>
      </c>
      <c r="H5680" s="1">
        <v>51020</v>
      </c>
      <c r="I5680">
        <v>9567.5</v>
      </c>
      <c r="J5680" s="1">
        <v>43942</v>
      </c>
      <c r="K5680">
        <v>23259.827000000001</v>
      </c>
      <c r="L5680">
        <v>0.41133152022153902</v>
      </c>
      <c r="M5680">
        <v>1.59958932238193</v>
      </c>
      <c r="N5680">
        <v>0.74</v>
      </c>
      <c r="O5680">
        <v>4.0000000000000001E-3</v>
      </c>
      <c r="P5680" t="s">
        <v>93</v>
      </c>
      <c r="Q5680">
        <v>0.74199999999999999</v>
      </c>
      <c r="R5680">
        <v>0.73799999999999999</v>
      </c>
      <c r="S5680">
        <v>161.85400000000001</v>
      </c>
      <c r="T5680">
        <v>161.89699999999999</v>
      </c>
      <c r="U5680">
        <v>161.81</v>
      </c>
      <c r="V5680">
        <v>4.0000000000000001E-3</v>
      </c>
      <c r="W5680">
        <v>5.40540540540541E-3</v>
      </c>
      <c r="X5680">
        <v>5.3752146996669295E-4</v>
      </c>
      <c r="Y5680">
        <v>0.37047749486652998</v>
      </c>
      <c r="Z5680" t="str" cm="1">
        <f t="array" ref="Z5680">IF(A5674&lt;=DATE(2021,12,15),IF(AND(G5674&gt;=3,G5674&lt;7),"short",IF(AND(G5674&gt;=7,G5674&lt;20),"medium",IF(G5674&gt;=20,"long",NA))))</f>
        <v>long</v>
      </c>
    </row>
    <row r="5681" spans="1:26" x14ac:dyDescent="0.2">
      <c r="A5681" s="1">
        <v>44111</v>
      </c>
      <c r="B5681" t="s">
        <v>82</v>
      </c>
      <c r="C5681">
        <v>227.6</v>
      </c>
      <c r="D5681">
        <v>140</v>
      </c>
      <c r="E5681">
        <v>120</v>
      </c>
      <c r="F5681">
        <v>0.04</v>
      </c>
      <c r="G5681">
        <v>16.9171800136893</v>
      </c>
      <c r="H5681" s="1">
        <v>50290</v>
      </c>
      <c r="I5681">
        <v>6379.1</v>
      </c>
      <c r="J5681" s="1">
        <v>44090</v>
      </c>
      <c r="K5681">
        <v>30683.31</v>
      </c>
      <c r="L5681">
        <v>0.207901298784258</v>
      </c>
      <c r="M5681">
        <v>1.6257142857142901</v>
      </c>
      <c r="N5681">
        <v>0.71799999999999997</v>
      </c>
      <c r="O5681">
        <v>4.0000000000000001E-3</v>
      </c>
      <c r="P5681" t="s">
        <v>93</v>
      </c>
      <c r="Q5681">
        <v>0.72</v>
      </c>
      <c r="R5681">
        <v>0.71599999999999997</v>
      </c>
      <c r="S5681">
        <v>116.414</v>
      </c>
      <c r="T5681">
        <v>116.447</v>
      </c>
      <c r="U5681">
        <v>116.38</v>
      </c>
      <c r="V5681">
        <v>4.0000000000000001E-3</v>
      </c>
      <c r="W5681">
        <v>5.5710306406685298E-3</v>
      </c>
      <c r="X5681">
        <v>5.7553215249031304E-4</v>
      </c>
      <c r="Y5681">
        <v>0.34905216974674902</v>
      </c>
      <c r="Z5681" t="str" cm="1">
        <f t="array" ref="Z5681">IF(A5675&lt;=DATE(2021,12,15),IF(AND(G5675&gt;=3,G5675&lt;7),"short",IF(AND(G5675&gt;=7,G5675&lt;20),"medium",IF(G5675&gt;=20,"long",NA))))</f>
        <v>long</v>
      </c>
    </row>
    <row r="5682" spans="1:26" x14ac:dyDescent="0.2">
      <c r="A5682" s="1">
        <v>44111</v>
      </c>
      <c r="B5682" t="s">
        <v>87</v>
      </c>
      <c r="C5682">
        <v>371.6</v>
      </c>
      <c r="D5682">
        <v>202.6</v>
      </c>
      <c r="E5682">
        <v>180</v>
      </c>
      <c r="F5682">
        <v>0.02</v>
      </c>
      <c r="G5682">
        <v>8.0410677618069801</v>
      </c>
      <c r="H5682" s="1">
        <v>47048</v>
      </c>
      <c r="I5682">
        <v>19865.7</v>
      </c>
      <c r="J5682" s="1">
        <v>44042</v>
      </c>
      <c r="K5682">
        <v>36332.345000000001</v>
      </c>
      <c r="L5682">
        <v>0.54677725866579796</v>
      </c>
      <c r="M5682">
        <v>1.8341559723593299</v>
      </c>
      <c r="N5682">
        <v>0.152</v>
      </c>
      <c r="O5682">
        <v>3.0000000000000001E-3</v>
      </c>
      <c r="P5682" t="s">
        <v>93</v>
      </c>
      <c r="Q5682">
        <v>0.154</v>
      </c>
      <c r="R5682">
        <v>0.151</v>
      </c>
      <c r="S5682">
        <v>111.761</v>
      </c>
      <c r="T5682">
        <v>111.77500000000001</v>
      </c>
      <c r="U5682">
        <v>111.747</v>
      </c>
      <c r="V5682">
        <v>3.0000000000000001E-3</v>
      </c>
      <c r="W5682">
        <v>1.9736842105263198E-2</v>
      </c>
      <c r="X5682">
        <v>2.50534622990183E-4</v>
      </c>
      <c r="Y5682">
        <v>0.13411246406570801</v>
      </c>
      <c r="Z5682" t="str" cm="1">
        <f t="array" ref="Z5682">IF(A5676&lt;=DATE(2021,12,15),IF(AND(G5676&gt;=3,G5676&lt;7),"short",IF(AND(G5676&gt;=7,G5676&lt;20),"medium",IF(G5676&gt;=20,"long",NA))))</f>
        <v>medium</v>
      </c>
    </row>
    <row r="5683" spans="1:26" x14ac:dyDescent="0.2">
      <c r="A5683" s="1">
        <v>44111</v>
      </c>
      <c r="B5683" t="s">
        <v>98</v>
      </c>
      <c r="C5683">
        <v>213.9</v>
      </c>
      <c r="D5683">
        <v>10</v>
      </c>
      <c r="E5683">
        <v>10</v>
      </c>
      <c r="F5683">
        <v>0</v>
      </c>
      <c r="G5683">
        <v>7.3155373032169804</v>
      </c>
      <c r="H5683" s="1">
        <v>46783</v>
      </c>
      <c r="I5683">
        <v>4121</v>
      </c>
      <c r="J5683" s="1">
        <v>44104</v>
      </c>
      <c r="K5683">
        <v>20324.370999999999</v>
      </c>
      <c r="L5683">
        <v>0.20276150243468799</v>
      </c>
      <c r="M5683">
        <v>21.39</v>
      </c>
      <c r="N5683">
        <v>0.158</v>
      </c>
      <c r="O5683">
        <v>4.0000000000000001E-3</v>
      </c>
      <c r="P5683" t="s">
        <v>93</v>
      </c>
      <c r="Q5683">
        <v>0.16</v>
      </c>
      <c r="R5683">
        <v>0.156</v>
      </c>
      <c r="S5683">
        <v>99.76</v>
      </c>
      <c r="T5683">
        <v>99.775000000000006</v>
      </c>
      <c r="U5683">
        <v>99.745000000000005</v>
      </c>
      <c r="V5683">
        <v>4.0000000000000001E-3</v>
      </c>
      <c r="W5683">
        <v>2.5316455696202601E-2</v>
      </c>
      <c r="X5683">
        <v>3.0072173215718898E-4</v>
      </c>
      <c r="Y5683">
        <v>0.10614449691991799</v>
      </c>
      <c r="Z5683" t="str" cm="1">
        <f t="array" ref="Z5683">IF(A5677&lt;=DATE(2021,12,15),IF(AND(G5677&gt;=3,G5677&lt;7),"short",IF(AND(G5677&gt;=7,G5677&lt;20),"medium",IF(G5677&gt;=20,"long",NA))))</f>
        <v>medium</v>
      </c>
    </row>
    <row r="5684" spans="1:26" x14ac:dyDescent="0.2">
      <c r="A5684" s="1">
        <v>44111</v>
      </c>
      <c r="B5684" t="s">
        <v>100</v>
      </c>
      <c r="C5684">
        <v>360.6</v>
      </c>
      <c r="D5684">
        <v>330.7</v>
      </c>
      <c r="E5684">
        <v>332</v>
      </c>
      <c r="F5684">
        <v>0.04</v>
      </c>
      <c r="G5684">
        <v>14.8117727583847</v>
      </c>
      <c r="H5684" s="1">
        <v>49521</v>
      </c>
      <c r="I5684">
        <v>608.5</v>
      </c>
      <c r="J5684" s="1">
        <v>44083</v>
      </c>
      <c r="K5684">
        <v>8000</v>
      </c>
      <c r="L5684">
        <v>7.6062500000000005E-2</v>
      </c>
      <c r="M5684">
        <v>1.0904142727547601</v>
      </c>
      <c r="N5684">
        <v>0.65800000000000003</v>
      </c>
      <c r="O5684">
        <v>5.0000000000000001E-3</v>
      </c>
      <c r="P5684" t="s">
        <v>93</v>
      </c>
      <c r="Q5684">
        <v>0.66100000000000003</v>
      </c>
      <c r="R5684">
        <v>0.65600000000000003</v>
      </c>
      <c r="S5684">
        <v>99.53</v>
      </c>
      <c r="T5684">
        <v>99.561000000000007</v>
      </c>
      <c r="U5684">
        <v>99.498999999999995</v>
      </c>
      <c r="V5684">
        <v>5.0000000000000001E-3</v>
      </c>
      <c r="W5684">
        <v>7.5987841945288799E-3</v>
      </c>
      <c r="X5684">
        <v>6.22927760474348E-4</v>
      </c>
      <c r="Y5684">
        <v>0.32468212411590203</v>
      </c>
      <c r="Z5684" t="str" cm="1">
        <f t="array" ref="Z5684">IF(A5678&lt;=DATE(2021,12,15),IF(AND(G5678&gt;=3,G5678&lt;7),"short",IF(AND(G5678&gt;=7,G5678&lt;20),"medium",IF(G5678&gt;=20,"long",NA))))</f>
        <v>medium</v>
      </c>
    </row>
    <row r="5685" spans="1:26" x14ac:dyDescent="0.2">
      <c r="A5685" s="1">
        <v>44116</v>
      </c>
      <c r="B5685" t="s">
        <v>85</v>
      </c>
      <c r="C5685">
        <v>1724.3</v>
      </c>
      <c r="D5685">
        <v>180.5</v>
      </c>
      <c r="E5685">
        <v>166.6</v>
      </c>
      <c r="F5685">
        <v>0</v>
      </c>
      <c r="G5685">
        <v>6.7734428473648203</v>
      </c>
      <c r="H5685" s="1">
        <v>46590</v>
      </c>
      <c r="I5685">
        <v>18581.2</v>
      </c>
      <c r="J5685" s="1">
        <v>44090</v>
      </c>
      <c r="K5685">
        <v>36335.072</v>
      </c>
      <c r="L5685">
        <v>0.51138470291183102</v>
      </c>
      <c r="M5685">
        <v>9.5529085872576207</v>
      </c>
      <c r="N5685">
        <v>6.5000000000000002E-2</v>
      </c>
      <c r="O5685">
        <v>4.0000000000000001E-3</v>
      </c>
      <c r="P5685" t="s">
        <v>93</v>
      </c>
      <c r="Q5685">
        <v>6.7000000000000004E-2</v>
      </c>
      <c r="R5685">
        <v>6.3E-2</v>
      </c>
      <c r="S5685">
        <v>108.01</v>
      </c>
      <c r="T5685">
        <v>108.023</v>
      </c>
      <c r="U5685">
        <v>107.996</v>
      </c>
      <c r="V5685">
        <v>4.0000000000000001E-3</v>
      </c>
      <c r="W5685">
        <v>6.1538461538461597E-2</v>
      </c>
      <c r="X5685">
        <v>2.4997685399501002E-4</v>
      </c>
      <c r="Y5685">
        <v>6.9179739904175197E-2</v>
      </c>
      <c r="Z5685" t="str" cm="1">
        <f t="array" ref="Z5685">IF(A5679&lt;=DATE(2021,12,15),IF(AND(G5679&gt;=3,G5679&lt;7),"short",IF(AND(G5679&gt;=7,G5679&lt;20),"medium",IF(G5679&gt;=20,"long",NA))))</f>
        <v>medium</v>
      </c>
    </row>
    <row r="5686" spans="1:26" x14ac:dyDescent="0.2">
      <c r="A5686" s="1">
        <v>44116</v>
      </c>
      <c r="B5686" t="s">
        <v>88</v>
      </c>
      <c r="C5686">
        <v>985.6</v>
      </c>
      <c r="D5686">
        <v>651.79999999999995</v>
      </c>
      <c r="E5686">
        <v>625</v>
      </c>
      <c r="F5686">
        <v>0</v>
      </c>
      <c r="G5686">
        <v>3.52635181382615</v>
      </c>
      <c r="H5686" s="1">
        <v>45404</v>
      </c>
      <c r="I5686">
        <v>13289.9</v>
      </c>
      <c r="J5686" s="1">
        <v>43994</v>
      </c>
      <c r="K5686">
        <v>34205.129999999997</v>
      </c>
      <c r="L5686">
        <v>0.38853528695841799</v>
      </c>
      <c r="M5686">
        <v>1.51212028229518</v>
      </c>
      <c r="N5686">
        <v>-7.2999999999999995E-2</v>
      </c>
      <c r="O5686">
        <v>5.0000000000000001E-3</v>
      </c>
      <c r="P5686" t="s">
        <v>93</v>
      </c>
      <c r="Q5686">
        <v>-7.0999999999999994E-2</v>
      </c>
      <c r="R5686">
        <v>-7.5999999999999998E-2</v>
      </c>
      <c r="S5686">
        <v>103.789</v>
      </c>
      <c r="T5686">
        <v>103.798</v>
      </c>
      <c r="U5686">
        <v>103.78</v>
      </c>
      <c r="V5686">
        <v>5.0000000000000001E-3</v>
      </c>
      <c r="W5686">
        <v>-6.84931506849316E-2</v>
      </c>
      <c r="X5686">
        <v>1.7342878339709101E-4</v>
      </c>
      <c r="Y5686">
        <v>-3.8975030800821403E-2</v>
      </c>
      <c r="Z5686" t="str" cm="1">
        <f t="array" ref="Z5686">IF(A5680&lt;=DATE(2021,12,15),IF(AND(G5680&gt;=3,G5680&lt;7),"short",IF(AND(G5680&gt;=7,G5680&lt;20),"medium",IF(G5680&gt;=20,"long",NA))))</f>
        <v>medium</v>
      </c>
    </row>
    <row r="5687" spans="1:26" x14ac:dyDescent="0.2">
      <c r="A5687" s="1">
        <v>44116</v>
      </c>
      <c r="B5687" t="s">
        <v>91</v>
      </c>
      <c r="C5687">
        <v>3683</v>
      </c>
      <c r="D5687">
        <v>640.6</v>
      </c>
      <c r="E5687">
        <v>620</v>
      </c>
      <c r="F5687">
        <v>0</v>
      </c>
      <c r="G5687">
        <v>4.6516084873374401</v>
      </c>
      <c r="H5687" s="1">
        <v>45815</v>
      </c>
      <c r="I5687">
        <v>15051</v>
      </c>
      <c r="J5687" s="1">
        <v>44055</v>
      </c>
      <c r="K5687">
        <v>41355.873</v>
      </c>
      <c r="L5687">
        <v>0.36393863575313701</v>
      </c>
      <c r="M5687">
        <v>5.7492975335622898</v>
      </c>
      <c r="N5687">
        <v>-3.5000000000000003E-2</v>
      </c>
      <c r="O5687">
        <v>3.0000000000000001E-3</v>
      </c>
      <c r="P5687" t="s">
        <v>93</v>
      </c>
      <c r="Q5687">
        <v>-3.4000000000000002E-2</v>
      </c>
      <c r="R5687">
        <v>-3.6999999999999998E-2</v>
      </c>
      <c r="S5687">
        <v>103.074</v>
      </c>
      <c r="T5687">
        <v>103.08199999999999</v>
      </c>
      <c r="U5687">
        <v>103.066</v>
      </c>
      <c r="V5687">
        <v>3.0000000000000001E-3</v>
      </c>
      <c r="W5687">
        <v>-8.5714285714285604E-2</v>
      </c>
      <c r="X5687">
        <v>1.5522828259300199E-4</v>
      </c>
      <c r="Y5687">
        <v>-7.9856262833675595E-3</v>
      </c>
      <c r="Z5687" t="str" cm="1">
        <f t="array" ref="Z5687">IF(A5681&lt;=DATE(2021,12,15),IF(AND(G5681&gt;=3,G5681&lt;7),"short",IF(AND(G5681&gt;=7,G5681&lt;20),"medium",IF(G5681&gt;=20,"long",NA))))</f>
        <v>medium</v>
      </c>
    </row>
    <row r="5688" spans="1:26" x14ac:dyDescent="0.2">
      <c r="A5688" s="1">
        <v>44117</v>
      </c>
      <c r="B5688" t="s">
        <v>48</v>
      </c>
      <c r="C5688">
        <v>0</v>
      </c>
      <c r="D5688">
        <v>0</v>
      </c>
      <c r="E5688">
        <v>0</v>
      </c>
      <c r="F5688">
        <v>0</v>
      </c>
      <c r="G5688">
        <v>22.149212867898701</v>
      </c>
      <c r="H5688" s="1">
        <v>52207</v>
      </c>
      <c r="I5688">
        <v>8348.7000000000007</v>
      </c>
      <c r="J5688" s="1">
        <v>43942</v>
      </c>
      <c r="K5688">
        <v>27213.281999999999</v>
      </c>
      <c r="L5688">
        <v>0.30678769286262503</v>
      </c>
      <c r="M5688" t="s">
        <v>47</v>
      </c>
      <c r="N5688">
        <v>0.73699999999999999</v>
      </c>
      <c r="O5688">
        <v>3.0000000000000001E-3</v>
      </c>
      <c r="P5688" t="s">
        <v>93</v>
      </c>
      <c r="Q5688">
        <v>0.73799999999999999</v>
      </c>
      <c r="R5688">
        <v>0.73499999999999999</v>
      </c>
      <c r="S5688">
        <v>176.77600000000001</v>
      </c>
      <c r="T5688">
        <v>176.82400000000001</v>
      </c>
      <c r="U5688">
        <v>176.72800000000001</v>
      </c>
      <c r="V5688">
        <v>3.0000000000000001E-3</v>
      </c>
      <c r="W5688">
        <v>4.0705563093622801E-3</v>
      </c>
      <c r="X5688">
        <v>5.4306014391095904E-4</v>
      </c>
      <c r="Y5688">
        <v>0.32921425735797399</v>
      </c>
      <c r="Z5688" t="str" cm="1">
        <f t="array" ref="Z5688">IF(A5682&lt;=DATE(2021,12,15),IF(AND(G5682&gt;=3,G5682&lt;7),"short",IF(AND(G5682&gt;=7,G5682&lt;20),"medium",IF(G5682&gt;=20,"long",NA))))</f>
        <v>medium</v>
      </c>
    </row>
    <row r="5689" spans="1:26" x14ac:dyDescent="0.2">
      <c r="A5689" s="1">
        <v>44117</v>
      </c>
      <c r="B5689" t="s">
        <v>49</v>
      </c>
      <c r="C5689">
        <v>0</v>
      </c>
      <c r="D5689">
        <v>0</v>
      </c>
      <c r="E5689">
        <v>0</v>
      </c>
      <c r="F5689">
        <v>0</v>
      </c>
      <c r="G5689">
        <v>26.149212867898701</v>
      </c>
      <c r="H5689" s="1">
        <v>53668</v>
      </c>
      <c r="I5689">
        <v>6784.1</v>
      </c>
      <c r="J5689" s="1">
        <v>43942</v>
      </c>
      <c r="K5689">
        <v>24114.239000000001</v>
      </c>
      <c r="L5689">
        <v>0.28133170613428898</v>
      </c>
      <c r="M5689" t="s">
        <v>47</v>
      </c>
      <c r="N5689">
        <v>0.78500000000000003</v>
      </c>
      <c r="O5689">
        <v>4.0000000000000001E-3</v>
      </c>
      <c r="P5689" t="s">
        <v>93</v>
      </c>
      <c r="Q5689">
        <v>0.78700000000000003</v>
      </c>
      <c r="R5689">
        <v>0.78300000000000003</v>
      </c>
      <c r="S5689">
        <v>181.76599999999999</v>
      </c>
      <c r="T5689">
        <v>181.822</v>
      </c>
      <c r="U5689">
        <v>181.709</v>
      </c>
      <c r="V5689">
        <v>4.0000000000000001E-3</v>
      </c>
      <c r="W5689">
        <v>5.0955414012738903E-3</v>
      </c>
      <c r="X5689">
        <v>6.2167842170702701E-4</v>
      </c>
      <c r="Y5689">
        <v>0.33458134291581099</v>
      </c>
      <c r="Z5689" t="str" cm="1">
        <f t="array" ref="Z5689">IF(A5683&lt;=DATE(2021,12,15),IF(AND(G5683&gt;=3,G5683&lt;7),"short",IF(AND(G5683&gt;=7,G5683&lt;20),"medium",IF(G5683&gt;=20,"long",NA))))</f>
        <v>medium</v>
      </c>
    </row>
    <row r="5690" spans="1:26" x14ac:dyDescent="0.2">
      <c r="A5690" s="1">
        <v>44117</v>
      </c>
      <c r="B5690" t="s">
        <v>50</v>
      </c>
      <c r="C5690">
        <v>76.599999999999994</v>
      </c>
      <c r="D5690">
        <v>76.599999999999994</v>
      </c>
      <c r="E5690">
        <v>40</v>
      </c>
      <c r="F5690">
        <v>0.31</v>
      </c>
      <c r="G5690">
        <v>29.1498973305955</v>
      </c>
      <c r="H5690" s="1">
        <v>54764</v>
      </c>
      <c r="I5690">
        <v>7385</v>
      </c>
      <c r="J5690" s="1">
        <v>43942</v>
      </c>
      <c r="K5690">
        <v>20201.401999999998</v>
      </c>
      <c r="L5690">
        <v>0.36556868676738402</v>
      </c>
      <c r="M5690">
        <v>1</v>
      </c>
      <c r="N5690">
        <v>0.78</v>
      </c>
      <c r="O5690">
        <v>3.0000000000000001E-3</v>
      </c>
      <c r="P5690" t="s">
        <v>93</v>
      </c>
      <c r="Q5690">
        <v>0.78200000000000003</v>
      </c>
      <c r="R5690">
        <v>0.77900000000000003</v>
      </c>
      <c r="S5690">
        <v>190.29599999999999</v>
      </c>
      <c r="T5690">
        <v>190.35900000000001</v>
      </c>
      <c r="U5690">
        <v>190.233</v>
      </c>
      <c r="V5690">
        <v>3.0000000000000001E-3</v>
      </c>
      <c r="W5690">
        <v>3.8461538461538498E-3</v>
      </c>
      <c r="X5690">
        <v>6.6212637154750898E-4</v>
      </c>
      <c r="Y5690">
        <v>0.33022434907597498</v>
      </c>
      <c r="Z5690" t="str" cm="1">
        <f t="array" ref="Z5690">IF(A5684&lt;=DATE(2021,12,15),IF(AND(G5684&gt;=3,G5684&lt;7),"short",IF(AND(G5684&gt;=7,G5684&lt;20),"medium",IF(G5684&gt;=20,"long",NA))))</f>
        <v>medium</v>
      </c>
    </row>
    <row r="5691" spans="1:26" x14ac:dyDescent="0.2">
      <c r="A5691" s="1">
        <v>44117</v>
      </c>
      <c r="B5691" t="s">
        <v>51</v>
      </c>
      <c r="C5691">
        <v>41.7</v>
      </c>
      <c r="D5691">
        <v>41.7</v>
      </c>
      <c r="E5691">
        <v>20</v>
      </c>
      <c r="F5691">
        <v>0.41</v>
      </c>
      <c r="G5691">
        <v>35.148528405201901</v>
      </c>
      <c r="H5691" s="1">
        <v>56955</v>
      </c>
      <c r="I5691">
        <v>9209.4</v>
      </c>
      <c r="J5691" s="1">
        <v>43942</v>
      </c>
      <c r="K5691">
        <v>26559.177</v>
      </c>
      <c r="L5691">
        <v>0.34675020238767201</v>
      </c>
      <c r="M5691">
        <v>1</v>
      </c>
      <c r="N5691">
        <v>0.76400000000000001</v>
      </c>
      <c r="O5691">
        <v>3.0000000000000001E-3</v>
      </c>
      <c r="P5691" t="s">
        <v>93</v>
      </c>
      <c r="Q5691">
        <v>0.76600000000000001</v>
      </c>
      <c r="R5691">
        <v>0.76300000000000001</v>
      </c>
      <c r="S5691">
        <v>207.26400000000001</v>
      </c>
      <c r="T5691">
        <v>207.33600000000001</v>
      </c>
      <c r="U5691">
        <v>207.19200000000001</v>
      </c>
      <c r="V5691">
        <v>3.0000000000000001E-3</v>
      </c>
      <c r="W5691">
        <v>3.9267015706806298E-3</v>
      </c>
      <c r="X5691">
        <v>6.9476609541457E-4</v>
      </c>
      <c r="Y5691">
        <v>0.30878717453798799</v>
      </c>
      <c r="Z5691" t="str" cm="1">
        <f t="array" ref="Z5691">IF(A5685&lt;=DATE(2021,12,15),IF(AND(G5685&gt;=3,G5685&lt;7),"short",IF(AND(G5685&gt;=7,G5685&lt;20),"medium",IF(G5685&gt;=20,"long",NA))))</f>
        <v>short</v>
      </c>
    </row>
    <row r="5692" spans="1:26" x14ac:dyDescent="0.2">
      <c r="A5692" s="1">
        <v>44117</v>
      </c>
      <c r="B5692" t="s">
        <v>56</v>
      </c>
      <c r="C5692">
        <v>367.5</v>
      </c>
      <c r="D5692">
        <v>356.9</v>
      </c>
      <c r="E5692">
        <v>169</v>
      </c>
      <c r="F5692">
        <v>0.59</v>
      </c>
      <c r="G5692">
        <v>39.274469541409999</v>
      </c>
      <c r="H5692" s="1">
        <v>58462</v>
      </c>
      <c r="I5692">
        <v>11281</v>
      </c>
      <c r="J5692" s="1">
        <v>43942</v>
      </c>
      <c r="K5692">
        <v>24121.409</v>
      </c>
      <c r="L5692">
        <v>0.46767583104287203</v>
      </c>
      <c r="M5692">
        <v>1.02970019613337</v>
      </c>
      <c r="N5692">
        <v>0.73399999999999999</v>
      </c>
      <c r="O5692">
        <v>3.0000000000000001E-3</v>
      </c>
      <c r="P5692" t="s">
        <v>93</v>
      </c>
      <c r="Q5692">
        <v>0.73599999999999999</v>
      </c>
      <c r="R5692">
        <v>0.73299999999999998</v>
      </c>
      <c r="S5692">
        <v>211.23099999999999</v>
      </c>
      <c r="T5692">
        <v>211.30699999999999</v>
      </c>
      <c r="U5692">
        <v>211.154</v>
      </c>
      <c r="V5692">
        <v>3.0000000000000001E-3</v>
      </c>
      <c r="W5692">
        <v>4.0871934604904698E-3</v>
      </c>
      <c r="X5692">
        <v>7.2432550146518096E-4</v>
      </c>
      <c r="Y5692">
        <v>0.29259698151950703</v>
      </c>
      <c r="Z5692" t="str" cm="1">
        <f t="array" ref="Z5692">IF(A5686&lt;=DATE(2021,12,15),IF(AND(G5686&gt;=3,G5686&lt;7),"short",IF(AND(G5686&gt;=7,G5686&lt;20),"medium",IF(G5686&gt;=20,"long",NA))))</f>
        <v>short</v>
      </c>
    </row>
    <row r="5693" spans="1:26" x14ac:dyDescent="0.2">
      <c r="A5693" s="1">
        <v>44117</v>
      </c>
      <c r="B5693" t="s">
        <v>61</v>
      </c>
      <c r="C5693">
        <v>0</v>
      </c>
      <c r="D5693">
        <v>0</v>
      </c>
      <c r="E5693">
        <v>0</v>
      </c>
      <c r="F5693">
        <v>0</v>
      </c>
      <c r="G5693">
        <v>20.1505817932923</v>
      </c>
      <c r="H5693" s="1">
        <v>51477</v>
      </c>
      <c r="I5693">
        <v>9489.6</v>
      </c>
      <c r="J5693" s="1">
        <v>43942</v>
      </c>
      <c r="K5693">
        <v>25385.098999999998</v>
      </c>
      <c r="L5693">
        <v>0.37382560532854298</v>
      </c>
      <c r="M5693" t="s">
        <v>47</v>
      </c>
      <c r="N5693">
        <v>0.70199999999999996</v>
      </c>
      <c r="O5693">
        <v>3.0000000000000001E-3</v>
      </c>
      <c r="P5693" t="s">
        <v>93</v>
      </c>
      <c r="Q5693">
        <v>0.70299999999999996</v>
      </c>
      <c r="R5693">
        <v>0.7</v>
      </c>
      <c r="S5693">
        <v>166.55799999999999</v>
      </c>
      <c r="T5693">
        <v>166.602</v>
      </c>
      <c r="U5693">
        <v>166.51300000000001</v>
      </c>
      <c r="V5693">
        <v>3.0000000000000001E-3</v>
      </c>
      <c r="W5693">
        <v>4.27350427350428E-3</v>
      </c>
      <c r="X5693">
        <v>5.3434839515363196E-4</v>
      </c>
      <c r="Y5693">
        <v>0.32428163586584502</v>
      </c>
      <c r="Z5693" t="str" cm="1">
        <f t="array" ref="Z5693">IF(A5687&lt;=DATE(2021,12,15),IF(AND(G5687&gt;=3,G5687&lt;7),"short",IF(AND(G5687&gt;=7,G5687&lt;20),"medium",IF(G5687&gt;=20,"long",NA))))</f>
        <v>short</v>
      </c>
    </row>
    <row r="5694" spans="1:26" x14ac:dyDescent="0.2">
      <c r="A5694" s="1">
        <v>44117</v>
      </c>
      <c r="B5694" t="s">
        <v>62</v>
      </c>
      <c r="C5694">
        <v>0</v>
      </c>
      <c r="D5694">
        <v>0</v>
      </c>
      <c r="E5694">
        <v>0</v>
      </c>
      <c r="F5694">
        <v>0</v>
      </c>
      <c r="G5694">
        <v>31.772758384667998</v>
      </c>
      <c r="H5694" s="1">
        <v>55722</v>
      </c>
      <c r="I5694">
        <v>10729.1</v>
      </c>
      <c r="J5694" s="1">
        <v>43942</v>
      </c>
      <c r="K5694">
        <v>24104.100999999999</v>
      </c>
      <c r="L5694">
        <v>0.44511512791951902</v>
      </c>
      <c r="M5694" t="s">
        <v>47</v>
      </c>
      <c r="N5694">
        <v>0.77100000000000002</v>
      </c>
      <c r="O5694">
        <v>3.0000000000000001E-3</v>
      </c>
      <c r="P5694" t="s">
        <v>93</v>
      </c>
      <c r="Q5694">
        <v>0.77300000000000002</v>
      </c>
      <c r="R5694">
        <v>0.77</v>
      </c>
      <c r="S5694">
        <v>183.78700000000001</v>
      </c>
      <c r="T5694">
        <v>183.852</v>
      </c>
      <c r="U5694">
        <v>183.72200000000001</v>
      </c>
      <c r="V5694">
        <v>3.0000000000000001E-3</v>
      </c>
      <c r="W5694">
        <v>3.8910505836575902E-3</v>
      </c>
      <c r="X5694">
        <v>7.0734056271659802E-4</v>
      </c>
      <c r="Y5694">
        <v>0.32203369609856303</v>
      </c>
      <c r="Z5694" t="str" cm="1">
        <f t="array" ref="Z5694">IF(A5688&lt;=DATE(2021,12,15),IF(AND(G5688&gt;=3,G5688&lt;7),"short",IF(AND(G5688&gt;=7,G5688&lt;20),"medium",IF(G5688&gt;=20,"long",NA))))</f>
        <v>long</v>
      </c>
    </row>
    <row r="5695" spans="1:26" x14ac:dyDescent="0.2">
      <c r="A5695" s="1">
        <v>44117</v>
      </c>
      <c r="B5695" t="s">
        <v>67</v>
      </c>
      <c r="C5695">
        <v>0</v>
      </c>
      <c r="D5695">
        <v>0</v>
      </c>
      <c r="E5695">
        <v>0</v>
      </c>
      <c r="F5695">
        <v>0</v>
      </c>
      <c r="G5695">
        <v>23.274469541409999</v>
      </c>
      <c r="H5695" s="1">
        <v>52618</v>
      </c>
      <c r="I5695">
        <v>6119</v>
      </c>
      <c r="J5695" s="1">
        <v>43942</v>
      </c>
      <c r="K5695">
        <v>27937.571</v>
      </c>
      <c r="L5695">
        <v>0.219024051876235</v>
      </c>
      <c r="M5695" t="s">
        <v>47</v>
      </c>
      <c r="N5695">
        <v>0.77200000000000002</v>
      </c>
      <c r="O5695">
        <v>3.0000000000000001E-3</v>
      </c>
      <c r="P5695" t="s">
        <v>93</v>
      </c>
      <c r="Q5695">
        <v>0.77400000000000002</v>
      </c>
      <c r="R5695">
        <v>0.77100000000000002</v>
      </c>
      <c r="S5695">
        <v>152.679</v>
      </c>
      <c r="T5695">
        <v>152.72800000000001</v>
      </c>
      <c r="U5695">
        <v>152.62899999999999</v>
      </c>
      <c r="V5695">
        <v>3.0000000000000001E-3</v>
      </c>
      <c r="W5695">
        <v>3.8860103626943E-3</v>
      </c>
      <c r="X5695">
        <v>6.4841923250753505E-4</v>
      </c>
      <c r="Y5695">
        <v>0.33199139082820001</v>
      </c>
      <c r="Z5695" t="str" cm="1">
        <f t="array" ref="Z5695">IF(A5689&lt;=DATE(2021,12,15),IF(AND(G5689&gt;=3,G5689&lt;7),"short",IF(AND(G5689&gt;=7,G5689&lt;20),"medium",IF(G5689&gt;=20,"long",NA))))</f>
        <v>long</v>
      </c>
    </row>
    <row r="5696" spans="1:26" x14ac:dyDescent="0.2">
      <c r="A5696" s="1">
        <v>44117</v>
      </c>
      <c r="B5696" t="s">
        <v>69</v>
      </c>
      <c r="C5696">
        <v>63.6</v>
      </c>
      <c r="D5696">
        <v>63.6</v>
      </c>
      <c r="E5696">
        <v>30</v>
      </c>
      <c r="F5696">
        <v>0</v>
      </c>
      <c r="G5696">
        <v>47.772758384668002</v>
      </c>
      <c r="H5696" s="1">
        <v>61566</v>
      </c>
      <c r="I5696">
        <v>4432.2</v>
      </c>
      <c r="J5696" s="1">
        <v>43942</v>
      </c>
      <c r="K5696">
        <v>19908.448</v>
      </c>
      <c r="L5696">
        <v>0.222629107000204</v>
      </c>
      <c r="M5696">
        <v>1</v>
      </c>
      <c r="N5696">
        <v>0.71499999999999997</v>
      </c>
      <c r="O5696">
        <v>3.0000000000000001E-3</v>
      </c>
      <c r="P5696" t="s">
        <v>93</v>
      </c>
      <c r="Q5696">
        <v>0.71699999999999997</v>
      </c>
      <c r="R5696">
        <v>0.71399999999999997</v>
      </c>
      <c r="S5696">
        <v>212.512</v>
      </c>
      <c r="T5696">
        <v>212.613</v>
      </c>
      <c r="U5696">
        <v>212.411</v>
      </c>
      <c r="V5696">
        <v>3.0000000000000001E-3</v>
      </c>
      <c r="W5696">
        <v>4.1958041958042001E-3</v>
      </c>
      <c r="X5696">
        <v>9.5053455804847804E-4</v>
      </c>
      <c r="Y5696">
        <v>0.26312830253251202</v>
      </c>
      <c r="Z5696" t="str" cm="1">
        <f t="array" ref="Z5696">IF(A5690&lt;=DATE(2021,12,15),IF(AND(G5690&gt;=3,G5690&lt;7),"short",IF(AND(G5690&gt;=7,G5690&lt;20),"medium",IF(G5690&gt;=20,"long",NA))))</f>
        <v>long</v>
      </c>
    </row>
    <row r="5697" spans="1:26" x14ac:dyDescent="0.2">
      <c r="A5697" s="1">
        <v>44117</v>
      </c>
      <c r="B5697" t="s">
        <v>73</v>
      </c>
      <c r="C5697">
        <v>0</v>
      </c>
      <c r="D5697">
        <v>0</v>
      </c>
      <c r="E5697">
        <v>0</v>
      </c>
      <c r="F5697">
        <v>0</v>
      </c>
      <c r="G5697">
        <v>24.276522929500299</v>
      </c>
      <c r="H5697" s="1">
        <v>52984</v>
      </c>
      <c r="I5697">
        <v>6242.9</v>
      </c>
      <c r="J5697" s="1">
        <v>43942</v>
      </c>
      <c r="K5697">
        <v>28222.409</v>
      </c>
      <c r="L5697">
        <v>0.22120365416006799</v>
      </c>
      <c r="M5697" t="s">
        <v>47</v>
      </c>
      <c r="N5697">
        <v>0.78</v>
      </c>
      <c r="O5697">
        <v>4.0000000000000001E-3</v>
      </c>
      <c r="P5697" t="s">
        <v>93</v>
      </c>
      <c r="Q5697">
        <v>0.78200000000000003</v>
      </c>
      <c r="R5697">
        <v>0.77800000000000002</v>
      </c>
      <c r="S5697">
        <v>160.041</v>
      </c>
      <c r="T5697">
        <v>160.09399999999999</v>
      </c>
      <c r="U5697">
        <v>159.989</v>
      </c>
      <c r="V5697">
        <v>4.0000000000000001E-3</v>
      </c>
      <c r="W5697">
        <v>5.1282051282051299E-3</v>
      </c>
      <c r="X5697">
        <v>6.5608187901843799E-4</v>
      </c>
      <c r="Y5697">
        <v>0.33446445859000701</v>
      </c>
      <c r="Z5697" t="str" cm="1">
        <f t="array" ref="Z5697">IF(A5691&lt;=DATE(2021,12,15),IF(AND(G5691&gt;=3,G5691&lt;7),"short",IF(AND(G5691&gt;=7,G5691&lt;20),"medium",IF(G5691&gt;=20,"long",NA))))</f>
        <v>long</v>
      </c>
    </row>
    <row r="5698" spans="1:26" x14ac:dyDescent="0.2">
      <c r="A5698" s="1">
        <v>44117</v>
      </c>
      <c r="B5698" t="s">
        <v>76</v>
      </c>
      <c r="C5698">
        <v>8.4</v>
      </c>
      <c r="D5698">
        <v>8.4</v>
      </c>
      <c r="E5698">
        <v>5</v>
      </c>
      <c r="F5698">
        <v>0</v>
      </c>
      <c r="G5698">
        <v>44.772073921971298</v>
      </c>
      <c r="H5698" s="1">
        <v>60470</v>
      </c>
      <c r="I5698">
        <v>4592.3</v>
      </c>
      <c r="J5698" s="1">
        <v>43942</v>
      </c>
      <c r="K5698">
        <v>19746.883999999998</v>
      </c>
      <c r="L5698">
        <v>0.232558210196606</v>
      </c>
      <c r="M5698">
        <v>1</v>
      </c>
      <c r="N5698">
        <v>0.72899999999999998</v>
      </c>
      <c r="O5698">
        <v>3.0000000000000001E-3</v>
      </c>
      <c r="P5698" t="s">
        <v>93</v>
      </c>
      <c r="Q5698">
        <v>0.73</v>
      </c>
      <c r="R5698">
        <v>0.72699999999999998</v>
      </c>
      <c r="S5698">
        <v>167.56</v>
      </c>
      <c r="T5698">
        <v>167.64599999999999</v>
      </c>
      <c r="U5698">
        <v>167.47300000000001</v>
      </c>
      <c r="V5698">
        <v>3.0000000000000001E-3</v>
      </c>
      <c r="W5698">
        <v>4.11522633744856E-3</v>
      </c>
      <c r="X5698">
        <v>1.0324659823345299E-3</v>
      </c>
      <c r="Y5698">
        <v>0.27340564681724799</v>
      </c>
      <c r="Z5698" t="str" cm="1">
        <f t="array" ref="Z5698">IF(A5692&lt;=DATE(2021,12,15),IF(AND(G5692&gt;=3,G5692&lt;7),"short",IF(AND(G5692&gt;=7,G5692&lt;20),"medium",IF(G5692&gt;=20,"long",NA))))</f>
        <v>long</v>
      </c>
    </row>
    <row r="5699" spans="1:26" x14ac:dyDescent="0.2">
      <c r="A5699" s="1">
        <v>44117</v>
      </c>
      <c r="B5699" t="s">
        <v>81</v>
      </c>
      <c r="C5699">
        <v>11.7</v>
      </c>
      <c r="D5699">
        <v>11.7</v>
      </c>
      <c r="E5699">
        <v>10</v>
      </c>
      <c r="F5699">
        <v>7.0000000000000007E-2</v>
      </c>
      <c r="G5699">
        <v>26.770704996577699</v>
      </c>
      <c r="H5699" s="1">
        <v>53895</v>
      </c>
      <c r="I5699">
        <v>4665.8999999999996</v>
      </c>
      <c r="J5699" s="1">
        <v>43942</v>
      </c>
      <c r="K5699">
        <v>24687.428</v>
      </c>
      <c r="L5699">
        <v>0.188999032219962</v>
      </c>
      <c r="M5699">
        <v>1</v>
      </c>
      <c r="N5699">
        <v>0.79300000000000004</v>
      </c>
      <c r="O5699">
        <v>4.0000000000000001E-3</v>
      </c>
      <c r="P5699" t="s">
        <v>93</v>
      </c>
      <c r="Q5699">
        <v>0.79500000000000004</v>
      </c>
      <c r="R5699">
        <v>0.79100000000000004</v>
      </c>
      <c r="S5699">
        <v>117.02500000000001</v>
      </c>
      <c r="T5699">
        <v>117.074</v>
      </c>
      <c r="U5699">
        <v>116.976</v>
      </c>
      <c r="V5699">
        <v>4.0000000000000001E-3</v>
      </c>
      <c r="W5699">
        <v>5.0441361916771796E-3</v>
      </c>
      <c r="X5699">
        <v>8.3742790002135396E-4</v>
      </c>
      <c r="Y5699">
        <v>0.33367893634496898</v>
      </c>
      <c r="Z5699" t="str" cm="1">
        <f t="array" ref="Z5699">IF(A5693&lt;=DATE(2021,12,15),IF(AND(G5693&gt;=3,G5693&lt;7),"short",IF(AND(G5693&gt;=7,G5693&lt;20),"medium",IF(G5693&gt;=20,"long",NA))))</f>
        <v>long</v>
      </c>
    </row>
    <row r="5700" spans="1:26" x14ac:dyDescent="0.2">
      <c r="A5700" s="1">
        <v>44117</v>
      </c>
      <c r="B5700" t="s">
        <v>86</v>
      </c>
      <c r="C5700">
        <v>0</v>
      </c>
      <c r="D5700">
        <v>0</v>
      </c>
      <c r="E5700">
        <v>0</v>
      </c>
      <c r="F5700">
        <v>0</v>
      </c>
      <c r="G5700">
        <v>51.022587268993803</v>
      </c>
      <c r="H5700" s="1">
        <v>62753</v>
      </c>
      <c r="I5700">
        <v>7586.9</v>
      </c>
      <c r="J5700" s="1">
        <v>43942</v>
      </c>
      <c r="K5700">
        <v>13956.324000000001</v>
      </c>
      <c r="L5700">
        <v>0.54361735941355305</v>
      </c>
      <c r="M5700" t="s">
        <v>47</v>
      </c>
      <c r="N5700">
        <v>0.64200000000000002</v>
      </c>
      <c r="O5700">
        <v>3.0000000000000001E-3</v>
      </c>
      <c r="P5700" t="s">
        <v>93</v>
      </c>
      <c r="Q5700">
        <v>0.64300000000000002</v>
      </c>
      <c r="R5700">
        <v>0.64</v>
      </c>
      <c r="S5700">
        <v>142.73400000000001</v>
      </c>
      <c r="T5700">
        <v>142.83699999999999</v>
      </c>
      <c r="U5700">
        <v>142.63</v>
      </c>
      <c r="V5700">
        <v>3.0000000000000001E-3</v>
      </c>
      <c r="W5700">
        <v>4.6728971962616897E-3</v>
      </c>
      <c r="X5700">
        <v>1.4502501155995999E-3</v>
      </c>
      <c r="Y5700" t="s">
        <v>47</v>
      </c>
      <c r="Z5700" t="str" cm="1">
        <f t="array" ref="Z5700">IF(A5694&lt;=DATE(2021,12,15),IF(AND(G5694&gt;=3,G5694&lt;7),"short",IF(AND(G5694&gt;=7,G5694&lt;20),"medium",IF(G5694&gt;=20,"long",NA))))</f>
        <v>long</v>
      </c>
    </row>
    <row r="5701" spans="1:26" x14ac:dyDescent="0.2">
      <c r="A5701" s="1">
        <v>44117</v>
      </c>
      <c r="B5701" t="s">
        <v>89</v>
      </c>
      <c r="C5701">
        <v>0</v>
      </c>
      <c r="D5701">
        <v>0</v>
      </c>
      <c r="E5701">
        <v>0</v>
      </c>
      <c r="F5701">
        <v>0</v>
      </c>
      <c r="G5701">
        <v>28.276522929500299</v>
      </c>
      <c r="H5701" s="1">
        <v>54445</v>
      </c>
      <c r="I5701">
        <v>15737.5</v>
      </c>
      <c r="J5701" s="1">
        <v>44111</v>
      </c>
      <c r="K5701">
        <v>26758.767</v>
      </c>
      <c r="L5701">
        <v>0.58812500590927796</v>
      </c>
      <c r="M5701" t="s">
        <v>47</v>
      </c>
      <c r="N5701">
        <v>0.78900000000000003</v>
      </c>
      <c r="O5701">
        <v>4.0000000000000001E-3</v>
      </c>
      <c r="P5701" t="s">
        <v>93</v>
      </c>
      <c r="Q5701">
        <v>0.79100000000000004</v>
      </c>
      <c r="R5701">
        <v>0.78700000000000003</v>
      </c>
      <c r="S5701">
        <v>124.31100000000001</v>
      </c>
      <c r="T5701">
        <v>124.357</v>
      </c>
      <c r="U5701">
        <v>124.265</v>
      </c>
      <c r="V5701">
        <v>4.0000000000000001E-3</v>
      </c>
      <c r="W5701">
        <v>5.0697084917617303E-3</v>
      </c>
      <c r="X5701">
        <v>7.4007931719637598E-4</v>
      </c>
      <c r="Y5701">
        <v>0.331492488706365</v>
      </c>
      <c r="Z5701" t="str" cm="1">
        <f t="array" ref="Z5701">IF(A5695&lt;=DATE(2021,12,15),IF(AND(G5695&gt;=3,G5695&lt;7),"short",IF(AND(G5695&gt;=7,G5695&lt;20),"medium",IF(G5695&gt;=20,"long",NA))))</f>
        <v>long</v>
      </c>
    </row>
    <row r="5702" spans="1:26" x14ac:dyDescent="0.2">
      <c r="A5702" s="1">
        <v>44117</v>
      </c>
      <c r="B5702" t="s">
        <v>90</v>
      </c>
      <c r="C5702">
        <v>267.3</v>
      </c>
      <c r="D5702">
        <v>210.9</v>
      </c>
      <c r="E5702">
        <v>169</v>
      </c>
      <c r="F5702">
        <v>0.27</v>
      </c>
      <c r="G5702">
        <v>34.023271731690599</v>
      </c>
      <c r="H5702" s="1">
        <v>56544</v>
      </c>
      <c r="I5702">
        <v>7326.5</v>
      </c>
      <c r="J5702" s="1">
        <v>44069</v>
      </c>
      <c r="K5702">
        <v>18946.935000000001</v>
      </c>
      <c r="L5702">
        <v>0.386685234313624</v>
      </c>
      <c r="M5702">
        <v>1.2674253200568999</v>
      </c>
      <c r="N5702">
        <v>0.78400000000000003</v>
      </c>
      <c r="O5702">
        <v>4.0000000000000001E-3</v>
      </c>
      <c r="P5702" t="s">
        <v>93</v>
      </c>
      <c r="Q5702">
        <v>0.78600000000000003</v>
      </c>
      <c r="R5702">
        <v>0.78200000000000003</v>
      </c>
      <c r="S5702">
        <v>125.086</v>
      </c>
      <c r="T5702">
        <v>125.15600000000001</v>
      </c>
      <c r="U5702">
        <v>125.015</v>
      </c>
      <c r="V5702">
        <v>4.0000000000000001E-3</v>
      </c>
      <c r="W5702">
        <v>5.1020408163265302E-3</v>
      </c>
      <c r="X5702">
        <v>1.12722446956498E-3</v>
      </c>
      <c r="Y5702">
        <v>0.313202681724846</v>
      </c>
      <c r="Z5702" t="str" cm="1">
        <f t="array" ref="Z5702">IF(A5696&lt;=DATE(2021,12,15),IF(AND(G5696&gt;=3,G5696&lt;7),"short",IF(AND(G5696&gt;=7,G5696&lt;20),"medium",IF(G5696&gt;=20,"long",NA))))</f>
        <v>long</v>
      </c>
    </row>
    <row r="5703" spans="1:26" x14ac:dyDescent="0.2">
      <c r="A5703" s="1">
        <v>44117</v>
      </c>
      <c r="B5703" t="s">
        <v>94</v>
      </c>
      <c r="C5703">
        <v>27.5</v>
      </c>
      <c r="D5703">
        <v>5.5</v>
      </c>
      <c r="E5703">
        <v>5</v>
      </c>
      <c r="F5703">
        <v>0</v>
      </c>
      <c r="G5703">
        <v>21.023956194387399</v>
      </c>
      <c r="H5703" s="1">
        <v>51796</v>
      </c>
      <c r="I5703">
        <v>4474.3</v>
      </c>
      <c r="J5703" s="1">
        <v>44106</v>
      </c>
      <c r="K5703">
        <v>20081.169000000002</v>
      </c>
      <c r="L5703">
        <v>0.22281073377750099</v>
      </c>
      <c r="M5703">
        <v>5</v>
      </c>
      <c r="N5703">
        <v>0.751</v>
      </c>
      <c r="O5703">
        <v>4.0000000000000001E-3</v>
      </c>
      <c r="P5703" t="s">
        <v>93</v>
      </c>
      <c r="Q5703">
        <v>0.753</v>
      </c>
      <c r="R5703">
        <v>0.749</v>
      </c>
      <c r="S5703">
        <v>109.68</v>
      </c>
      <c r="T5703">
        <v>109.71899999999999</v>
      </c>
      <c r="U5703">
        <v>109.64100000000001</v>
      </c>
      <c r="V5703">
        <v>4.0000000000000001E-3</v>
      </c>
      <c r="W5703">
        <v>5.3262316910785701E-3</v>
      </c>
      <c r="X5703">
        <v>7.1115973741783995E-4</v>
      </c>
      <c r="Y5703">
        <v>0.32643712388774798</v>
      </c>
      <c r="Z5703" t="str" cm="1">
        <f t="array" ref="Z5703">IF(A5697&lt;=DATE(2021,12,15),IF(AND(G5697&gt;=3,G5697&lt;7),"short",IF(AND(G5697&gt;=7,G5697&lt;20),"medium",IF(G5697&gt;=20,"long",NA))))</f>
        <v>long</v>
      </c>
    </row>
    <row r="5704" spans="1:26" x14ac:dyDescent="0.2">
      <c r="A5704" s="1">
        <v>44117</v>
      </c>
      <c r="B5704" t="s">
        <v>96</v>
      </c>
      <c r="C5704">
        <v>710.4</v>
      </c>
      <c r="D5704">
        <v>403.9</v>
      </c>
      <c r="E5704">
        <v>440.3</v>
      </c>
      <c r="F5704">
        <v>0.35</v>
      </c>
      <c r="G5704">
        <v>41.023956194387402</v>
      </c>
      <c r="H5704" s="1">
        <v>59101</v>
      </c>
      <c r="I5704">
        <v>2963.8</v>
      </c>
      <c r="J5704" s="1">
        <v>44097</v>
      </c>
      <c r="K5704">
        <v>13500</v>
      </c>
      <c r="L5704">
        <v>0.21954074074074101</v>
      </c>
      <c r="M5704">
        <v>1.7588512007922801</v>
      </c>
      <c r="N5704">
        <v>0.72399999999999998</v>
      </c>
      <c r="O5704">
        <v>4.0000000000000001E-3</v>
      </c>
      <c r="P5704" t="s">
        <v>93</v>
      </c>
      <c r="Q5704">
        <v>0.72599999999999998</v>
      </c>
      <c r="R5704">
        <v>0.72199999999999998</v>
      </c>
      <c r="S5704">
        <v>92.06</v>
      </c>
      <c r="T5704">
        <v>92.135000000000005</v>
      </c>
      <c r="U5704">
        <v>91.984999999999999</v>
      </c>
      <c r="V5704">
        <v>4.0000000000000001E-3</v>
      </c>
      <c r="W5704">
        <v>5.5248618784530402E-3</v>
      </c>
      <c r="X5704">
        <v>1.6293721485988E-3</v>
      </c>
      <c r="Y5704">
        <v>0.28624295003422301</v>
      </c>
      <c r="Z5704" t="str" cm="1">
        <f t="array" ref="Z5704">IF(A5698&lt;=DATE(2021,12,15),IF(AND(G5698&gt;=3,G5698&lt;7),"short",IF(AND(G5698&gt;=7,G5698&lt;20),"medium",IF(G5698&gt;=20,"long",NA))))</f>
        <v>long</v>
      </c>
    </row>
    <row r="5705" spans="1:26" x14ac:dyDescent="0.2">
      <c r="A5705" s="1">
        <v>44117</v>
      </c>
      <c r="B5705" t="s">
        <v>97</v>
      </c>
      <c r="C5705">
        <v>621.6</v>
      </c>
      <c r="D5705">
        <v>293.7</v>
      </c>
      <c r="E5705">
        <v>309</v>
      </c>
      <c r="F5705">
        <v>0.23</v>
      </c>
      <c r="G5705">
        <v>30.023271731690599</v>
      </c>
      <c r="H5705" s="1">
        <v>55083</v>
      </c>
      <c r="I5705">
        <v>4181.8</v>
      </c>
      <c r="J5705" s="1">
        <v>44085</v>
      </c>
      <c r="K5705">
        <v>19395.998</v>
      </c>
      <c r="L5705">
        <v>0.215601177108804</v>
      </c>
      <c r="M5705">
        <v>2.1164453524004099</v>
      </c>
      <c r="N5705">
        <v>0.8</v>
      </c>
      <c r="O5705">
        <v>4.0000000000000001E-3</v>
      </c>
      <c r="P5705" t="s">
        <v>93</v>
      </c>
      <c r="Q5705">
        <v>0.80200000000000005</v>
      </c>
      <c r="R5705">
        <v>0.79800000000000004</v>
      </c>
      <c r="S5705">
        <v>95.332999999999998</v>
      </c>
      <c r="T5705">
        <v>95.382000000000005</v>
      </c>
      <c r="U5705">
        <v>95.283000000000001</v>
      </c>
      <c r="V5705">
        <v>4.0000000000000001E-3</v>
      </c>
      <c r="W5705">
        <v>5.0000000000000001E-3</v>
      </c>
      <c r="X5705">
        <v>1.0384651694586701E-3</v>
      </c>
      <c r="Y5705">
        <v>0.32889868172484599</v>
      </c>
      <c r="Z5705" t="str" cm="1">
        <f t="array" ref="Z5705">IF(A5699&lt;=DATE(2021,12,15),IF(AND(G5699&gt;=3,G5699&lt;7),"short",IF(AND(G5699&gt;=7,G5699&lt;20),"medium",IF(G5699&gt;=20,"long",NA))))</f>
        <v>long</v>
      </c>
    </row>
    <row r="5706" spans="1:26" x14ac:dyDescent="0.2">
      <c r="A5706" s="1">
        <v>44118</v>
      </c>
      <c r="B5706" t="s">
        <v>37</v>
      </c>
      <c r="C5706">
        <v>282.2</v>
      </c>
      <c r="D5706">
        <v>36.5</v>
      </c>
      <c r="E5706">
        <v>25</v>
      </c>
      <c r="F5706">
        <v>0</v>
      </c>
      <c r="G5706">
        <v>11.64681724846</v>
      </c>
      <c r="H5706" s="1">
        <v>48372</v>
      </c>
      <c r="I5706">
        <v>20767.3</v>
      </c>
      <c r="J5706" s="1">
        <v>43973</v>
      </c>
      <c r="K5706">
        <v>38709.15</v>
      </c>
      <c r="L5706">
        <v>0.536495893089877</v>
      </c>
      <c r="M5706">
        <v>7.7315068493150703</v>
      </c>
      <c r="N5706">
        <v>0.33800000000000002</v>
      </c>
      <c r="O5706">
        <v>4.0000000000000001E-3</v>
      </c>
      <c r="P5706" t="s">
        <v>93</v>
      </c>
      <c r="Q5706">
        <v>0.34</v>
      </c>
      <c r="R5706">
        <v>0.33600000000000002</v>
      </c>
      <c r="S5706">
        <v>144.62799999999999</v>
      </c>
      <c r="T5706">
        <v>144.65799999999999</v>
      </c>
      <c r="U5706">
        <v>144.59899999999999</v>
      </c>
      <c r="V5706">
        <v>4.0000000000000001E-3</v>
      </c>
      <c r="W5706">
        <v>1.18343195266272E-2</v>
      </c>
      <c r="X5706">
        <v>4.0794313687527698E-4</v>
      </c>
      <c r="Y5706">
        <v>0.19444689938398399</v>
      </c>
      <c r="Z5706" t="str" cm="1">
        <f t="array" ref="Z5706">IF(A5700&lt;=DATE(2021,12,15),IF(AND(G5700&gt;=3,G5700&lt;7),"short",IF(AND(G5700&gt;=7,G5700&lt;20),"medium",IF(G5700&gt;=20,"long",NA))))</f>
        <v>long</v>
      </c>
    </row>
    <row r="5707" spans="1:26" x14ac:dyDescent="0.2">
      <c r="A5707" s="1">
        <v>44118</v>
      </c>
      <c r="B5707" t="s">
        <v>43</v>
      </c>
      <c r="C5707">
        <v>1234.5</v>
      </c>
      <c r="D5707">
        <v>454.1</v>
      </c>
      <c r="E5707">
        <v>293</v>
      </c>
      <c r="F5707">
        <v>0</v>
      </c>
      <c r="G5707">
        <v>13.897330595482501</v>
      </c>
      <c r="H5707" s="1">
        <v>49194</v>
      </c>
      <c r="I5707">
        <v>21493.5</v>
      </c>
      <c r="J5707" s="1">
        <v>44015</v>
      </c>
      <c r="K5707">
        <v>34803.283000000003</v>
      </c>
      <c r="L5707">
        <v>0.61757104925992201</v>
      </c>
      <c r="M5707">
        <v>2.7185641929090498</v>
      </c>
      <c r="N5707">
        <v>0.44400000000000001</v>
      </c>
      <c r="O5707">
        <v>4.0000000000000001E-3</v>
      </c>
      <c r="P5707" t="s">
        <v>93</v>
      </c>
      <c r="Q5707">
        <v>0.44600000000000001</v>
      </c>
      <c r="R5707">
        <v>0.442</v>
      </c>
      <c r="S5707">
        <v>154.595</v>
      </c>
      <c r="T5707">
        <v>154.631</v>
      </c>
      <c r="U5707">
        <v>154.559</v>
      </c>
      <c r="V5707">
        <v>4.0000000000000001E-3</v>
      </c>
      <c r="W5707">
        <v>9.0090090090090193E-3</v>
      </c>
      <c r="X5707">
        <v>4.6573304440636999E-4</v>
      </c>
      <c r="Y5707">
        <v>0.24025885010266901</v>
      </c>
      <c r="Z5707" t="str" cm="1">
        <f t="array" ref="Z5707">IF(A5701&lt;=DATE(2021,12,15),IF(AND(G5701&gt;=3,G5701&lt;7),"short",IF(AND(G5701&gt;=7,G5701&lt;20),"medium",IF(G5701&gt;=20,"long",NA))))</f>
        <v>long</v>
      </c>
    </row>
    <row r="5708" spans="1:26" x14ac:dyDescent="0.2">
      <c r="A5708" s="1">
        <v>44118</v>
      </c>
      <c r="B5708" t="s">
        <v>44</v>
      </c>
      <c r="C5708">
        <v>256.7</v>
      </c>
      <c r="D5708">
        <v>0</v>
      </c>
      <c r="E5708">
        <v>0</v>
      </c>
      <c r="F5708">
        <v>0</v>
      </c>
      <c r="G5708">
        <v>15.3949349760438</v>
      </c>
      <c r="H5708" s="1">
        <v>49741</v>
      </c>
      <c r="I5708">
        <v>11916.5</v>
      </c>
      <c r="J5708" s="1">
        <v>43942</v>
      </c>
      <c r="K5708">
        <v>30407.933000000001</v>
      </c>
      <c r="L5708">
        <v>0.39188786689315602</v>
      </c>
      <c r="M5708" t="s">
        <v>39</v>
      </c>
      <c r="N5708">
        <v>0.52100000000000002</v>
      </c>
      <c r="O5708">
        <v>4.0000000000000001E-3</v>
      </c>
      <c r="P5708" t="s">
        <v>93</v>
      </c>
      <c r="Q5708">
        <v>0.52300000000000002</v>
      </c>
      <c r="R5708">
        <v>0.51900000000000002</v>
      </c>
      <c r="S5708">
        <v>155.089</v>
      </c>
      <c r="T5708">
        <v>155.12700000000001</v>
      </c>
      <c r="U5708">
        <v>155.05099999999999</v>
      </c>
      <c r="V5708">
        <v>4.0000000000000001E-3</v>
      </c>
      <c r="W5708">
        <v>7.6775431861804298E-3</v>
      </c>
      <c r="X5708">
        <v>4.9004120214858496E-4</v>
      </c>
      <c r="Y5708">
        <v>0.26502162902121801</v>
      </c>
      <c r="Z5708" t="str" cm="1">
        <f t="array" ref="Z5708">IF(A5702&lt;=DATE(2021,12,15),IF(AND(G5702&gt;=3,G5702&lt;7),"short",IF(AND(G5702&gt;=7,G5702&lt;20),"medium",IF(G5702&gt;=20,"long",NA))))</f>
        <v>long</v>
      </c>
    </row>
    <row r="5709" spans="1:26" x14ac:dyDescent="0.2">
      <c r="A5709" s="1">
        <v>44118</v>
      </c>
      <c r="B5709" t="s">
        <v>45</v>
      </c>
      <c r="C5709">
        <v>17.3</v>
      </c>
      <c r="D5709">
        <v>0</v>
      </c>
      <c r="E5709">
        <v>0</v>
      </c>
      <c r="F5709">
        <v>0</v>
      </c>
      <c r="G5709">
        <v>18.146475017111602</v>
      </c>
      <c r="H5709" s="1">
        <v>50746</v>
      </c>
      <c r="I5709">
        <v>10640.5</v>
      </c>
      <c r="J5709" s="1">
        <v>43942</v>
      </c>
      <c r="K5709">
        <v>25747.902999999998</v>
      </c>
      <c r="L5709">
        <v>0.413256955333411</v>
      </c>
      <c r="M5709" t="s">
        <v>39</v>
      </c>
      <c r="N5709">
        <v>0.59099999999999997</v>
      </c>
      <c r="O5709">
        <v>4.0000000000000001E-3</v>
      </c>
      <c r="P5709" t="s">
        <v>93</v>
      </c>
      <c r="Q5709">
        <v>0.59299999999999997</v>
      </c>
      <c r="R5709">
        <v>0.58899999999999997</v>
      </c>
      <c r="S5709">
        <v>171.46600000000001</v>
      </c>
      <c r="T5709">
        <v>171.511</v>
      </c>
      <c r="U5709">
        <v>171.42</v>
      </c>
      <c r="V5709">
        <v>4.0000000000000001E-3</v>
      </c>
      <c r="W5709">
        <v>6.7681895093062699E-3</v>
      </c>
      <c r="X5709">
        <v>5.3071746002127595E-4</v>
      </c>
      <c r="Y5709">
        <v>0.29129883641341497</v>
      </c>
      <c r="Z5709" t="str" cm="1">
        <f t="array" ref="Z5709">IF(A5703&lt;=DATE(2021,12,15),IF(AND(G5703&gt;=3,G5703&lt;7),"short",IF(AND(G5703&gt;=7,G5703&lt;20),"medium",IF(G5703&gt;=20,"long",NA))))</f>
        <v>long</v>
      </c>
    </row>
    <row r="5710" spans="1:26" x14ac:dyDescent="0.2">
      <c r="A5710" s="1">
        <v>44118</v>
      </c>
      <c r="B5710" t="s">
        <v>46</v>
      </c>
      <c r="C5710">
        <v>0</v>
      </c>
      <c r="D5710">
        <v>0</v>
      </c>
      <c r="E5710">
        <v>0</v>
      </c>
      <c r="F5710">
        <v>0</v>
      </c>
      <c r="G5710">
        <v>18.896646132785801</v>
      </c>
      <c r="H5710" s="1">
        <v>51020</v>
      </c>
      <c r="I5710">
        <v>9567.5</v>
      </c>
      <c r="J5710" s="1">
        <v>43942</v>
      </c>
      <c r="K5710">
        <v>23259.827000000001</v>
      </c>
      <c r="L5710">
        <v>0.41133152022153902</v>
      </c>
      <c r="M5710" t="s">
        <v>47</v>
      </c>
      <c r="N5710">
        <v>0.628</v>
      </c>
      <c r="O5710">
        <v>4.0000000000000001E-3</v>
      </c>
      <c r="P5710" t="s">
        <v>93</v>
      </c>
      <c r="Q5710">
        <v>0.63</v>
      </c>
      <c r="R5710">
        <v>0.626</v>
      </c>
      <c r="S5710">
        <v>164.44800000000001</v>
      </c>
      <c r="T5710">
        <v>164.49700000000001</v>
      </c>
      <c r="U5710">
        <v>164.398</v>
      </c>
      <c r="V5710">
        <v>4.0000000000000001E-3</v>
      </c>
      <c r="W5710">
        <v>6.3694267515923596E-3</v>
      </c>
      <c r="X5710">
        <v>6.0201401050798999E-4</v>
      </c>
      <c r="Y5710">
        <v>0.298462970568104</v>
      </c>
      <c r="Z5710" t="str" cm="1">
        <f t="array" ref="Z5710">IF(A5704&lt;=DATE(2021,12,15),IF(AND(G5704&gt;=3,G5704&lt;7),"short",IF(AND(G5704&gt;=7,G5704&lt;20),"medium",IF(G5704&gt;=20,"long",NA))))</f>
        <v>long</v>
      </c>
    </row>
    <row r="5711" spans="1:26" x14ac:dyDescent="0.2">
      <c r="A5711" s="1">
        <v>44118</v>
      </c>
      <c r="B5711" t="s">
        <v>82</v>
      </c>
      <c r="C5711">
        <v>301.89999999999998</v>
      </c>
      <c r="D5711">
        <v>47.3</v>
      </c>
      <c r="E5711">
        <v>40</v>
      </c>
      <c r="F5711">
        <v>0.01</v>
      </c>
      <c r="G5711">
        <v>16.8980150581793</v>
      </c>
      <c r="H5711" s="1">
        <v>50290</v>
      </c>
      <c r="I5711">
        <v>6419.1</v>
      </c>
      <c r="J5711" s="1">
        <v>44090</v>
      </c>
      <c r="K5711">
        <v>30683.31</v>
      </c>
      <c r="L5711">
        <v>0.209204939102072</v>
      </c>
      <c r="M5711">
        <v>6.3826638477801296</v>
      </c>
      <c r="N5711">
        <v>0.61199999999999999</v>
      </c>
      <c r="O5711">
        <v>4.0000000000000001E-3</v>
      </c>
      <c r="P5711" t="s">
        <v>93</v>
      </c>
      <c r="Q5711">
        <v>0.61399999999999999</v>
      </c>
      <c r="R5711">
        <v>0.61</v>
      </c>
      <c r="S5711">
        <v>118.24</v>
      </c>
      <c r="T5711">
        <v>118.277</v>
      </c>
      <c r="U5711">
        <v>118.203</v>
      </c>
      <c r="V5711">
        <v>4.0000000000000001E-3</v>
      </c>
      <c r="W5711">
        <v>6.5359477124183104E-3</v>
      </c>
      <c r="X5711">
        <v>6.2584573748306895E-4</v>
      </c>
      <c r="Y5711">
        <v>0.27937604380561298</v>
      </c>
      <c r="Z5711" t="str" cm="1">
        <f t="array" ref="Z5711">IF(A5705&lt;=DATE(2021,12,15),IF(AND(G5705&gt;=3,G5705&lt;7),"short",IF(AND(G5705&gt;=7,G5705&lt;20),"medium",IF(G5705&gt;=20,"long",NA))))</f>
        <v>long</v>
      </c>
    </row>
    <row r="5712" spans="1:26" x14ac:dyDescent="0.2">
      <c r="A5712" s="1">
        <v>44118</v>
      </c>
      <c r="B5712" t="s">
        <v>87</v>
      </c>
      <c r="C5712">
        <v>325.8</v>
      </c>
      <c r="D5712">
        <v>0</v>
      </c>
      <c r="E5712">
        <v>0</v>
      </c>
      <c r="F5712">
        <v>0</v>
      </c>
      <c r="G5712">
        <v>8.0219028062970601</v>
      </c>
      <c r="H5712" s="1">
        <v>47048</v>
      </c>
      <c r="I5712">
        <v>19865.7</v>
      </c>
      <c r="J5712" s="1">
        <v>44042</v>
      </c>
      <c r="K5712">
        <v>36332.345000000001</v>
      </c>
      <c r="L5712">
        <v>0.54677725866579796</v>
      </c>
      <c r="M5712" t="s">
        <v>39</v>
      </c>
      <c r="N5712">
        <v>8.2000000000000003E-2</v>
      </c>
      <c r="O5712">
        <v>4.0000000000000001E-3</v>
      </c>
      <c r="P5712" t="s">
        <v>93</v>
      </c>
      <c r="Q5712">
        <v>8.4000000000000005E-2</v>
      </c>
      <c r="R5712">
        <v>0.08</v>
      </c>
      <c r="S5712">
        <v>112.331</v>
      </c>
      <c r="T5712">
        <v>112.34699999999999</v>
      </c>
      <c r="U5712">
        <v>112.315</v>
      </c>
      <c r="V5712">
        <v>4.0000000000000001E-3</v>
      </c>
      <c r="W5712">
        <v>4.8780487804878099E-2</v>
      </c>
      <c r="X5712">
        <v>2.8487238607327001E-4</v>
      </c>
      <c r="Y5712">
        <v>8.4678986995208802E-2</v>
      </c>
      <c r="Z5712" t="str" cm="1">
        <f t="array" ref="Z5712">IF(A5706&lt;=DATE(2021,12,15),IF(AND(G5706&gt;=3,G5706&lt;7),"short",IF(AND(G5706&gt;=7,G5706&lt;20),"medium",IF(G5706&gt;=20,"long",NA))))</f>
        <v>medium</v>
      </c>
    </row>
    <row r="5713" spans="1:26" x14ac:dyDescent="0.2">
      <c r="A5713" s="1">
        <v>44118</v>
      </c>
      <c r="B5713" t="s">
        <v>95</v>
      </c>
      <c r="C5713">
        <v>1865.4</v>
      </c>
      <c r="D5713">
        <v>832.5</v>
      </c>
      <c r="E5713">
        <v>823</v>
      </c>
      <c r="F5713">
        <v>0.01</v>
      </c>
      <c r="G5713">
        <v>10.0205338809035</v>
      </c>
      <c r="H5713" s="1">
        <v>47778</v>
      </c>
      <c r="I5713">
        <v>7558.3</v>
      </c>
      <c r="J5713" s="1">
        <v>44112</v>
      </c>
      <c r="K5713">
        <v>34253.748</v>
      </c>
      <c r="L5713">
        <v>0.22065614542385301</v>
      </c>
      <c r="M5713">
        <v>2.24072072072072</v>
      </c>
      <c r="N5713">
        <v>0.25700000000000001</v>
      </c>
      <c r="O5713">
        <v>3.0000000000000001E-3</v>
      </c>
      <c r="P5713" t="s">
        <v>93</v>
      </c>
      <c r="Q5713">
        <v>0.25900000000000001</v>
      </c>
      <c r="R5713">
        <v>0.25600000000000001</v>
      </c>
      <c r="S5713">
        <v>101.16500000000001</v>
      </c>
      <c r="T5713">
        <v>101.181</v>
      </c>
      <c r="U5713">
        <v>101.148</v>
      </c>
      <c r="V5713">
        <v>3.0000000000000001E-3</v>
      </c>
      <c r="W5713">
        <v>1.1673151750972799E-2</v>
      </c>
      <c r="X5713">
        <v>3.2619977264865599E-4</v>
      </c>
      <c r="Y5713">
        <v>0.14981355236139601</v>
      </c>
      <c r="Z5713" t="str" cm="1">
        <f t="array" ref="Z5713">IF(A5707&lt;=DATE(2021,12,15),IF(AND(G5707&gt;=3,G5707&lt;7),"short",IF(AND(G5707&gt;=7,G5707&lt;20),"medium",IF(G5707&gt;=20,"long",NA))))</f>
        <v>medium</v>
      </c>
    </row>
    <row r="5714" spans="1:26" x14ac:dyDescent="0.2">
      <c r="A5714" s="1">
        <v>44118</v>
      </c>
      <c r="B5714" t="s">
        <v>98</v>
      </c>
      <c r="C5714">
        <v>521.9</v>
      </c>
      <c r="D5714">
        <v>80.2</v>
      </c>
      <c r="E5714">
        <v>80</v>
      </c>
      <c r="F5714">
        <v>0</v>
      </c>
      <c r="G5714">
        <v>7.2963723477070497</v>
      </c>
      <c r="H5714" s="1">
        <v>46783</v>
      </c>
      <c r="I5714">
        <v>4201</v>
      </c>
      <c r="J5714" s="1">
        <v>44104</v>
      </c>
      <c r="K5714">
        <v>20324.370999999999</v>
      </c>
      <c r="L5714">
        <v>0.20669766360789199</v>
      </c>
      <c r="M5714">
        <v>6.5074812967581002</v>
      </c>
      <c r="N5714">
        <v>8.8999999999999996E-2</v>
      </c>
      <c r="O5714">
        <v>4.0000000000000001E-3</v>
      </c>
      <c r="P5714" t="s">
        <v>93</v>
      </c>
      <c r="Q5714">
        <v>9.0999999999999998E-2</v>
      </c>
      <c r="R5714">
        <v>8.6999999999999994E-2</v>
      </c>
      <c r="S5714">
        <v>100.264</v>
      </c>
      <c r="T5714">
        <v>100.277</v>
      </c>
      <c r="U5714">
        <v>100.25</v>
      </c>
      <c r="V5714">
        <v>4.0000000000000001E-3</v>
      </c>
      <c r="W5714">
        <v>4.49438202247191E-2</v>
      </c>
      <c r="X5714">
        <v>2.6928907683715998E-4</v>
      </c>
      <c r="Y5714">
        <v>5.9373032169746702E-2</v>
      </c>
      <c r="Z5714" t="str" cm="1">
        <f t="array" ref="Z5714">IF(A5708&lt;=DATE(2021,12,15),IF(AND(G5708&gt;=3,G5708&lt;7),"short",IF(AND(G5708&gt;=7,G5708&lt;20),"medium",IF(G5708&gt;=20,"long",NA))))</f>
        <v>medium</v>
      </c>
    </row>
    <row r="5715" spans="1:26" x14ac:dyDescent="0.2">
      <c r="A5715" s="1">
        <v>44118</v>
      </c>
      <c r="B5715" t="s">
        <v>100</v>
      </c>
      <c r="C5715">
        <v>422.3</v>
      </c>
      <c r="D5715">
        <v>22.2</v>
      </c>
      <c r="E5715">
        <v>22</v>
      </c>
      <c r="F5715">
        <v>0</v>
      </c>
      <c r="G5715">
        <v>14.7926078028747</v>
      </c>
      <c r="H5715" s="1">
        <v>49521</v>
      </c>
      <c r="I5715">
        <v>630.5</v>
      </c>
      <c r="J5715" s="1">
        <v>44083</v>
      </c>
      <c r="K5715">
        <v>8000</v>
      </c>
      <c r="L5715">
        <v>7.8812499999999994E-2</v>
      </c>
      <c r="M5715">
        <v>19.0225225225225</v>
      </c>
      <c r="N5715">
        <v>0.55900000000000005</v>
      </c>
      <c r="O5715">
        <v>5.0000000000000001E-3</v>
      </c>
      <c r="P5715" t="s">
        <v>93</v>
      </c>
      <c r="Q5715">
        <v>0.56200000000000006</v>
      </c>
      <c r="R5715">
        <v>0.55700000000000005</v>
      </c>
      <c r="S5715">
        <v>100.93</v>
      </c>
      <c r="T5715">
        <v>100.965</v>
      </c>
      <c r="U5715">
        <v>100.89400000000001</v>
      </c>
      <c r="V5715">
        <v>5.0000000000000001E-3</v>
      </c>
      <c r="W5715">
        <v>8.9445438282647702E-3</v>
      </c>
      <c r="X5715">
        <v>7.0345784206874004E-4</v>
      </c>
      <c r="Y5715">
        <v>0.25730194387405902</v>
      </c>
      <c r="Z5715" t="str" cm="1">
        <f t="array" ref="Z5715">IF(A5709&lt;=DATE(2021,12,15),IF(AND(G5709&gt;=3,G5709&lt;7),"short",IF(AND(G5709&gt;=7,G5709&lt;20),"medium",IF(G5709&gt;=20,"long",NA))))</f>
        <v>medium</v>
      </c>
    </row>
    <row r="5716" spans="1:26" x14ac:dyDescent="0.2">
      <c r="A5716" s="1">
        <v>44123</v>
      </c>
      <c r="B5716" t="s">
        <v>85</v>
      </c>
      <c r="C5716">
        <v>1076.8</v>
      </c>
      <c r="D5716">
        <v>163</v>
      </c>
      <c r="E5716">
        <v>150</v>
      </c>
      <c r="F5716">
        <v>0</v>
      </c>
      <c r="G5716">
        <v>6.7542778918548896</v>
      </c>
      <c r="H5716" s="1">
        <v>46590</v>
      </c>
      <c r="I5716">
        <v>18731.2</v>
      </c>
      <c r="J5716" s="1">
        <v>44090</v>
      </c>
      <c r="K5716">
        <v>36335.072</v>
      </c>
      <c r="L5716">
        <v>0.51551294572912898</v>
      </c>
      <c r="M5716">
        <v>6.6061349693251499</v>
      </c>
      <c r="N5716">
        <v>-0.01</v>
      </c>
      <c r="O5716">
        <v>5.0000000000000001E-3</v>
      </c>
      <c r="P5716" t="s">
        <v>93</v>
      </c>
      <c r="Q5716">
        <v>-7.0000000000000001E-3</v>
      </c>
      <c r="R5716">
        <v>-1.2E-2</v>
      </c>
      <c r="S5716">
        <v>108.512</v>
      </c>
      <c r="T5716">
        <v>108.529</v>
      </c>
      <c r="U5716">
        <v>108.496</v>
      </c>
      <c r="V5716">
        <v>5.0000000000000001E-3</v>
      </c>
      <c r="W5716">
        <v>-0.5</v>
      </c>
      <c r="X5716">
        <v>3.0411383072841001E-4</v>
      </c>
      <c r="Y5716">
        <v>1.0530855578371001E-2</v>
      </c>
      <c r="Z5716" t="str" cm="1">
        <f t="array" ref="Z5716">IF(A5710&lt;=DATE(2021,12,15),IF(AND(G5710&gt;=3,G5710&lt;7),"short",IF(AND(G5710&gt;=7,G5710&lt;20),"medium",IF(G5710&gt;=20,"long",NA))))</f>
        <v>medium</v>
      </c>
    </row>
    <row r="5717" spans="1:26" x14ac:dyDescent="0.2">
      <c r="A5717" s="1">
        <v>44123</v>
      </c>
      <c r="B5717" t="s">
        <v>88</v>
      </c>
      <c r="C5717">
        <v>623.5</v>
      </c>
      <c r="D5717">
        <v>285.7</v>
      </c>
      <c r="E5717">
        <v>275</v>
      </c>
      <c r="F5717">
        <v>0</v>
      </c>
      <c r="G5717">
        <v>3.5071868583162198</v>
      </c>
      <c r="H5717" s="1">
        <v>45404</v>
      </c>
      <c r="I5717">
        <v>13564.9</v>
      </c>
      <c r="J5717" s="1">
        <v>43994</v>
      </c>
      <c r="K5717">
        <v>34205.129999999997</v>
      </c>
      <c r="L5717">
        <v>0.39657501667147599</v>
      </c>
      <c r="M5717">
        <v>2.1823591179559001</v>
      </c>
      <c r="N5717">
        <v>-0.121</v>
      </c>
      <c r="O5717">
        <v>4.0000000000000001E-3</v>
      </c>
      <c r="P5717" t="s">
        <v>93</v>
      </c>
      <c r="Q5717">
        <v>-0.11899999999999999</v>
      </c>
      <c r="R5717">
        <v>-0.123</v>
      </c>
      <c r="S5717">
        <v>103.93899999999999</v>
      </c>
      <c r="T5717">
        <v>103.947</v>
      </c>
      <c r="U5717">
        <v>103.931</v>
      </c>
      <c r="V5717">
        <v>4.0000000000000001E-3</v>
      </c>
      <c r="W5717">
        <v>-3.3057851239669499E-2</v>
      </c>
      <c r="X5717">
        <v>1.53936443490945E-4</v>
      </c>
      <c r="Y5717">
        <v>-6.4326694045174507E-2</v>
      </c>
      <c r="Z5717" t="str" cm="1">
        <f t="array" ref="Z5717">IF(A5711&lt;=DATE(2021,12,15),IF(AND(G5711&gt;=3,G5711&lt;7),"short",IF(AND(G5711&gt;=7,G5711&lt;20),"medium",IF(G5711&gt;=20,"long",NA))))</f>
        <v>medium</v>
      </c>
    </row>
    <row r="5718" spans="1:26" x14ac:dyDescent="0.2">
      <c r="A5718" s="1">
        <v>44123</v>
      </c>
      <c r="B5718" t="s">
        <v>91</v>
      </c>
      <c r="C5718">
        <v>2469.3000000000002</v>
      </c>
      <c r="D5718">
        <v>1024.3</v>
      </c>
      <c r="E5718">
        <v>990</v>
      </c>
      <c r="F5718">
        <v>0.01</v>
      </c>
      <c r="G5718">
        <v>4.6324435318275201</v>
      </c>
      <c r="H5718" s="1">
        <v>45815</v>
      </c>
      <c r="I5718">
        <v>16041</v>
      </c>
      <c r="J5718" s="1">
        <v>44055</v>
      </c>
      <c r="K5718">
        <v>41355.873</v>
      </c>
      <c r="L5718">
        <v>0.38787719461272202</v>
      </c>
      <c r="M5718">
        <v>2.4107195157668699</v>
      </c>
      <c r="N5718">
        <v>-8.8999999999999996E-2</v>
      </c>
      <c r="O5718">
        <v>3.0000000000000001E-3</v>
      </c>
      <c r="P5718" t="s">
        <v>93</v>
      </c>
      <c r="Q5718">
        <v>-8.7999999999999995E-2</v>
      </c>
      <c r="R5718">
        <v>-9.0999999999999998E-2</v>
      </c>
      <c r="S5718">
        <v>103.316</v>
      </c>
      <c r="T5718">
        <v>103.324</v>
      </c>
      <c r="U5718">
        <v>103.30800000000001</v>
      </c>
      <c r="V5718">
        <v>3.0000000000000001E-3</v>
      </c>
      <c r="W5718">
        <v>-3.3707865168539401E-2</v>
      </c>
      <c r="X5718">
        <v>1.54864686979666E-4</v>
      </c>
      <c r="Y5718">
        <v>-4.3299178644763903E-2</v>
      </c>
      <c r="Z5718" t="str" cm="1">
        <f t="array" ref="Z5718">IF(A5712&lt;=DATE(2021,12,15),IF(AND(G5712&gt;=3,G5712&lt;7),"short",IF(AND(G5712&gt;=7,G5712&lt;20),"medium",IF(G5712&gt;=20,"long",NA))))</f>
        <v>medium</v>
      </c>
    </row>
    <row r="5719" spans="1:26" x14ac:dyDescent="0.2">
      <c r="A5719" s="1">
        <v>44124</v>
      </c>
      <c r="B5719" t="s">
        <v>48</v>
      </c>
      <c r="C5719">
        <v>45.2</v>
      </c>
      <c r="D5719">
        <v>0</v>
      </c>
      <c r="E5719">
        <v>0</v>
      </c>
      <c r="F5719">
        <v>0</v>
      </c>
      <c r="G5719">
        <v>22.1300479123888</v>
      </c>
      <c r="H5719" s="1">
        <v>52207</v>
      </c>
      <c r="I5719">
        <v>8348.7000000000007</v>
      </c>
      <c r="J5719" s="1">
        <v>43942</v>
      </c>
      <c r="K5719">
        <v>27213.281999999999</v>
      </c>
      <c r="L5719">
        <v>0.30678769286262503</v>
      </c>
      <c r="M5719" t="s">
        <v>39</v>
      </c>
      <c r="N5719">
        <v>0.67700000000000005</v>
      </c>
      <c r="O5719">
        <v>3.0000000000000001E-3</v>
      </c>
      <c r="P5719" t="s">
        <v>93</v>
      </c>
      <c r="Q5719">
        <v>0.67800000000000005</v>
      </c>
      <c r="R5719">
        <v>0.67500000000000004</v>
      </c>
      <c r="S5719">
        <v>178.447</v>
      </c>
      <c r="T5719">
        <v>178.495</v>
      </c>
      <c r="U5719">
        <v>178.399</v>
      </c>
      <c r="V5719">
        <v>3.0000000000000001E-3</v>
      </c>
      <c r="W5719">
        <v>4.4313146233382599E-3</v>
      </c>
      <c r="X5719">
        <v>5.3797486088308399E-4</v>
      </c>
      <c r="Y5719">
        <v>0.28312601505817903</v>
      </c>
      <c r="Z5719" t="str" cm="1">
        <f t="array" ref="Z5719">IF(A5713&lt;=DATE(2021,12,15),IF(AND(G5713&gt;=3,G5713&lt;7),"short",IF(AND(G5713&gt;=7,G5713&lt;20),"medium",IF(G5713&gt;=20,"long",NA))))</f>
        <v>medium</v>
      </c>
    </row>
    <row r="5720" spans="1:26" x14ac:dyDescent="0.2">
      <c r="A5720" s="1">
        <v>44124</v>
      </c>
      <c r="B5720" t="s">
        <v>49</v>
      </c>
      <c r="C5720">
        <v>18.600000000000001</v>
      </c>
      <c r="D5720">
        <v>0</v>
      </c>
      <c r="E5720">
        <v>0</v>
      </c>
      <c r="F5720">
        <v>0</v>
      </c>
      <c r="G5720">
        <v>26.1300479123888</v>
      </c>
      <c r="H5720" s="1">
        <v>53668</v>
      </c>
      <c r="I5720">
        <v>6784.1</v>
      </c>
      <c r="J5720" s="1">
        <v>43942</v>
      </c>
      <c r="K5720">
        <v>24114.239000000001</v>
      </c>
      <c r="L5720">
        <v>0.28133170613428898</v>
      </c>
      <c r="M5720" t="s">
        <v>39</v>
      </c>
      <c r="N5720">
        <v>0.72499999999999998</v>
      </c>
      <c r="O5720">
        <v>3.0000000000000001E-3</v>
      </c>
      <c r="P5720" t="s">
        <v>93</v>
      </c>
      <c r="Q5720">
        <v>0.72699999999999998</v>
      </c>
      <c r="R5720">
        <v>0.72399999999999998</v>
      </c>
      <c r="S5720">
        <v>183.762</v>
      </c>
      <c r="T5720">
        <v>183.816</v>
      </c>
      <c r="U5720">
        <v>183.708</v>
      </c>
      <c r="V5720">
        <v>3.0000000000000001E-3</v>
      </c>
      <c r="W5720">
        <v>4.1379310344827596E-3</v>
      </c>
      <c r="X5720">
        <v>5.8771672054072199E-4</v>
      </c>
      <c r="Y5720">
        <v>0.28720403148528401</v>
      </c>
      <c r="Z5720" t="str" cm="1">
        <f t="array" ref="Z5720">IF(A5714&lt;=DATE(2021,12,15),IF(AND(G5714&gt;=3,G5714&lt;7),"short",IF(AND(G5714&gt;=7,G5714&lt;20),"medium",IF(G5714&gt;=20,"long",NA))))</f>
        <v>medium</v>
      </c>
    </row>
    <row r="5721" spans="1:26" x14ac:dyDescent="0.2">
      <c r="A5721" s="1">
        <v>44124</v>
      </c>
      <c r="B5721" t="s">
        <v>50</v>
      </c>
      <c r="C5721">
        <v>0</v>
      </c>
      <c r="D5721">
        <v>0</v>
      </c>
      <c r="E5721">
        <v>0</v>
      </c>
      <c r="F5721">
        <v>0</v>
      </c>
      <c r="G5721">
        <v>29.1307323750856</v>
      </c>
      <c r="H5721" s="1">
        <v>54764</v>
      </c>
      <c r="I5721">
        <v>7385</v>
      </c>
      <c r="J5721" s="1">
        <v>43942</v>
      </c>
      <c r="K5721">
        <v>20201.401999999998</v>
      </c>
      <c r="L5721">
        <v>0.36556868676738402</v>
      </c>
      <c r="M5721" t="s">
        <v>47</v>
      </c>
      <c r="N5721">
        <v>0.72099999999999997</v>
      </c>
      <c r="O5721">
        <v>3.0000000000000001E-3</v>
      </c>
      <c r="P5721" t="s">
        <v>93</v>
      </c>
      <c r="Q5721">
        <v>0.72299999999999998</v>
      </c>
      <c r="R5721">
        <v>0.72</v>
      </c>
      <c r="S5721">
        <v>192.55799999999999</v>
      </c>
      <c r="T5721">
        <v>192.61799999999999</v>
      </c>
      <c r="U5721">
        <v>192.49700000000001</v>
      </c>
      <c r="V5721">
        <v>3.0000000000000001E-3</v>
      </c>
      <c r="W5721">
        <v>4.1608876560332896E-3</v>
      </c>
      <c r="X5721">
        <v>6.28382097861324E-4</v>
      </c>
      <c r="Y5721">
        <v>0.28291305270362799</v>
      </c>
      <c r="Z5721" t="str" cm="1">
        <f t="array" ref="Z5721">IF(A5715&lt;=DATE(2021,12,15),IF(AND(G5715&gt;=3,G5715&lt;7),"short",IF(AND(G5715&gt;=7,G5715&lt;20),"medium",IF(G5715&gt;=20,"long",NA))))</f>
        <v>medium</v>
      </c>
    </row>
    <row r="5722" spans="1:26" x14ac:dyDescent="0.2">
      <c r="A5722" s="1">
        <v>44124</v>
      </c>
      <c r="B5722" t="s">
        <v>51</v>
      </c>
      <c r="C5722">
        <v>29.8</v>
      </c>
      <c r="D5722">
        <v>0</v>
      </c>
      <c r="E5722">
        <v>0</v>
      </c>
      <c r="F5722">
        <v>0</v>
      </c>
      <c r="G5722">
        <v>35.129363449692001</v>
      </c>
      <c r="H5722" s="1">
        <v>56955</v>
      </c>
      <c r="I5722">
        <v>9209.4</v>
      </c>
      <c r="J5722" s="1">
        <v>43942</v>
      </c>
      <c r="K5722">
        <v>26559.177</v>
      </c>
      <c r="L5722">
        <v>0.34675020238767201</v>
      </c>
      <c r="M5722" t="s">
        <v>39</v>
      </c>
      <c r="N5722">
        <v>0.70899999999999996</v>
      </c>
      <c r="O5722">
        <v>4.0000000000000001E-3</v>
      </c>
      <c r="P5722" t="s">
        <v>93</v>
      </c>
      <c r="Q5722">
        <v>0.71099999999999997</v>
      </c>
      <c r="R5722">
        <v>0.70699999999999996</v>
      </c>
      <c r="S5722">
        <v>209.934</v>
      </c>
      <c r="T5722">
        <v>210.01300000000001</v>
      </c>
      <c r="U5722">
        <v>209.85400000000001</v>
      </c>
      <c r="V5722">
        <v>4.0000000000000001E-3</v>
      </c>
      <c r="W5722">
        <v>5.6417489421720802E-3</v>
      </c>
      <c r="X5722">
        <v>7.5738089113717598E-4</v>
      </c>
      <c r="Y5722">
        <v>0.25969580698152001</v>
      </c>
      <c r="Z5722" t="str" cm="1">
        <f t="array" ref="Z5722">IF(A5716&lt;=DATE(2021,12,15),IF(AND(G5716&gt;=3,G5716&lt;7),"short",IF(AND(G5716&gt;=7,G5716&lt;20),"medium",IF(G5716&gt;=20,"long",NA))))</f>
        <v>short</v>
      </c>
    </row>
    <row r="5723" spans="1:26" x14ac:dyDescent="0.2">
      <c r="A5723" s="1">
        <v>44124</v>
      </c>
      <c r="B5723" t="s">
        <v>56</v>
      </c>
      <c r="C5723">
        <v>272.39999999999998</v>
      </c>
      <c r="D5723">
        <v>166.3</v>
      </c>
      <c r="E5723">
        <v>77</v>
      </c>
      <c r="F5723">
        <v>7.0000000000000007E-2</v>
      </c>
      <c r="G5723">
        <v>39.255304585900099</v>
      </c>
      <c r="H5723" s="1">
        <v>58462</v>
      </c>
      <c r="I5723">
        <v>11358</v>
      </c>
      <c r="J5723" s="1">
        <v>43942</v>
      </c>
      <c r="K5723">
        <v>24121.409</v>
      </c>
      <c r="L5723">
        <v>0.470868016043341</v>
      </c>
      <c r="M5723">
        <v>1.63800360793746</v>
      </c>
      <c r="N5723">
        <v>0.68200000000000005</v>
      </c>
      <c r="O5723">
        <v>3.0000000000000001E-3</v>
      </c>
      <c r="P5723" t="s">
        <v>93</v>
      </c>
      <c r="Q5723">
        <v>0.68300000000000005</v>
      </c>
      <c r="R5723">
        <v>0.68</v>
      </c>
      <c r="S5723">
        <v>214.107</v>
      </c>
      <c r="T5723">
        <v>214.19900000000001</v>
      </c>
      <c r="U5723">
        <v>214.01499999999999</v>
      </c>
      <c r="V5723">
        <v>3.0000000000000001E-3</v>
      </c>
      <c r="W5723">
        <v>4.3988269794721403E-3</v>
      </c>
      <c r="X5723">
        <v>8.5938339241606299E-4</v>
      </c>
      <c r="Y5723">
        <v>0.24202027515400401</v>
      </c>
      <c r="Z5723" t="str" cm="1">
        <f t="array" ref="Z5723">IF(A5717&lt;=DATE(2021,12,15),IF(AND(G5717&gt;=3,G5717&lt;7),"short",IF(AND(G5717&gt;=7,G5717&lt;20),"medium",IF(G5717&gt;=20,"long",NA))))</f>
        <v>short</v>
      </c>
    </row>
    <row r="5724" spans="1:26" x14ac:dyDescent="0.2">
      <c r="A5724" s="1">
        <v>44124</v>
      </c>
      <c r="B5724" t="s">
        <v>61</v>
      </c>
      <c r="C5724">
        <v>0</v>
      </c>
      <c r="D5724">
        <v>0</v>
      </c>
      <c r="E5724">
        <v>0</v>
      </c>
      <c r="F5724">
        <v>0</v>
      </c>
      <c r="G5724">
        <v>20.1314168377823</v>
      </c>
      <c r="H5724" s="1">
        <v>51477</v>
      </c>
      <c r="I5724">
        <v>9489.6</v>
      </c>
      <c r="J5724" s="1">
        <v>43942</v>
      </c>
      <c r="K5724">
        <v>25385.098999999998</v>
      </c>
      <c r="L5724">
        <v>0.37382560532854298</v>
      </c>
      <c r="M5724" t="s">
        <v>47</v>
      </c>
      <c r="N5724">
        <v>0.64300000000000002</v>
      </c>
      <c r="O5724">
        <v>3.0000000000000001E-3</v>
      </c>
      <c r="P5724" t="s">
        <v>93</v>
      </c>
      <c r="Q5724">
        <v>0.64400000000000002</v>
      </c>
      <c r="R5724">
        <v>0.64100000000000001</v>
      </c>
      <c r="S5724">
        <v>168.01</v>
      </c>
      <c r="T5724">
        <v>168.05600000000001</v>
      </c>
      <c r="U5724">
        <v>167.964</v>
      </c>
      <c r="V5724">
        <v>3.0000000000000001E-3</v>
      </c>
      <c r="W5724">
        <v>4.6656298600311098E-3</v>
      </c>
      <c r="X5724">
        <v>5.47586453187387E-4</v>
      </c>
      <c r="Y5724">
        <v>0.27916073100616001</v>
      </c>
      <c r="Z5724" t="str" cm="1">
        <f t="array" ref="Z5724">IF(A5718&lt;=DATE(2021,12,15),IF(AND(G5718&gt;=3,G5718&lt;7),"short",IF(AND(G5718&gt;=7,G5718&lt;20),"medium",IF(G5718&gt;=20,"long",NA))))</f>
        <v>short</v>
      </c>
    </row>
    <row r="5725" spans="1:26" x14ac:dyDescent="0.2">
      <c r="A5725" s="1">
        <v>44124</v>
      </c>
      <c r="B5725" t="s">
        <v>62</v>
      </c>
      <c r="C5725">
        <v>351.4</v>
      </c>
      <c r="D5725">
        <v>187.1</v>
      </c>
      <c r="E5725">
        <v>99.7</v>
      </c>
      <c r="F5725">
        <v>0.13</v>
      </c>
      <c r="G5725">
        <v>31.753593429158101</v>
      </c>
      <c r="H5725" s="1">
        <v>55722</v>
      </c>
      <c r="I5725">
        <v>10828.8</v>
      </c>
      <c r="J5725" s="1">
        <v>43942</v>
      </c>
      <c r="K5725">
        <v>24104.100999999999</v>
      </c>
      <c r="L5725">
        <v>0.44925135353523499</v>
      </c>
      <c r="M5725">
        <v>1.8781400320684101</v>
      </c>
      <c r="N5725">
        <v>0.71199999999999997</v>
      </c>
      <c r="O5725">
        <v>3.0000000000000001E-3</v>
      </c>
      <c r="P5725" t="s">
        <v>93</v>
      </c>
      <c r="Q5725">
        <v>0.71299999999999997</v>
      </c>
      <c r="R5725">
        <v>0.71</v>
      </c>
      <c r="S5725">
        <v>186.214</v>
      </c>
      <c r="T5725">
        <v>186.274</v>
      </c>
      <c r="U5725">
        <v>186.154</v>
      </c>
      <c r="V5725">
        <v>3.0000000000000001E-3</v>
      </c>
      <c r="W5725">
        <v>4.21348314606742E-3</v>
      </c>
      <c r="X5725">
        <v>6.4441986102014095E-4</v>
      </c>
      <c r="Y5725">
        <v>0.274157605749487</v>
      </c>
      <c r="Z5725" t="str" cm="1">
        <f t="array" ref="Z5725">IF(A5719&lt;=DATE(2021,12,15),IF(AND(G5719&gt;=3,G5719&lt;7),"short",IF(AND(G5719&gt;=7,G5719&lt;20),"medium",IF(G5719&gt;=20,"long",NA))))</f>
        <v>long</v>
      </c>
    </row>
    <row r="5726" spans="1:26" x14ac:dyDescent="0.2">
      <c r="A5726" s="1">
        <v>44124</v>
      </c>
      <c r="B5726" t="s">
        <v>67</v>
      </c>
      <c r="C5726">
        <v>39</v>
      </c>
      <c r="D5726">
        <v>0</v>
      </c>
      <c r="E5726">
        <v>0</v>
      </c>
      <c r="F5726">
        <v>0</v>
      </c>
      <c r="G5726">
        <v>23.255304585900099</v>
      </c>
      <c r="H5726" s="1">
        <v>52618</v>
      </c>
      <c r="I5726">
        <v>6119</v>
      </c>
      <c r="J5726" s="1">
        <v>43942</v>
      </c>
      <c r="K5726">
        <v>27937.571</v>
      </c>
      <c r="L5726">
        <v>0.219024051876235</v>
      </c>
      <c r="M5726" t="s">
        <v>39</v>
      </c>
      <c r="N5726">
        <v>0.71199999999999997</v>
      </c>
      <c r="O5726">
        <v>4.0000000000000001E-3</v>
      </c>
      <c r="P5726" t="s">
        <v>93</v>
      </c>
      <c r="Q5726">
        <v>0.71399999999999997</v>
      </c>
      <c r="R5726">
        <v>0.71</v>
      </c>
      <c r="S5726">
        <v>154.30099999999999</v>
      </c>
      <c r="T5726">
        <v>154.34800000000001</v>
      </c>
      <c r="U5726">
        <v>154.25299999999999</v>
      </c>
      <c r="V5726">
        <v>4.0000000000000001E-3</v>
      </c>
      <c r="W5726">
        <v>5.6179775280898901E-3</v>
      </c>
      <c r="X5726">
        <v>6.1567974284046996E-4</v>
      </c>
      <c r="Y5726">
        <v>0.28535852429842601</v>
      </c>
      <c r="Z5726" t="str" cm="1">
        <f t="array" ref="Z5726">IF(A5720&lt;=DATE(2021,12,15),IF(AND(G5720&gt;=3,G5720&lt;7),"short",IF(AND(G5720&gt;=7,G5720&lt;20),"medium",IF(G5720&gt;=20,"long",NA))))</f>
        <v>long</v>
      </c>
    </row>
    <row r="5727" spans="1:26" x14ac:dyDescent="0.2">
      <c r="A5727" s="1">
        <v>44124</v>
      </c>
      <c r="B5727" t="s">
        <v>69</v>
      </c>
      <c r="C5727">
        <v>185.8</v>
      </c>
      <c r="D5727">
        <v>0</v>
      </c>
      <c r="E5727">
        <v>0</v>
      </c>
      <c r="F5727">
        <v>0</v>
      </c>
      <c r="G5727">
        <v>47.753593429158101</v>
      </c>
      <c r="H5727" s="1">
        <v>61566</v>
      </c>
      <c r="I5727">
        <v>4432.2</v>
      </c>
      <c r="J5727" s="1">
        <v>43942</v>
      </c>
      <c r="K5727">
        <v>19908.448</v>
      </c>
      <c r="L5727">
        <v>0.222629107000204</v>
      </c>
      <c r="M5727" t="s">
        <v>39</v>
      </c>
      <c r="N5727">
        <v>0.66400000000000003</v>
      </c>
      <c r="O5727">
        <v>4.0000000000000001E-3</v>
      </c>
      <c r="P5727" t="s">
        <v>93</v>
      </c>
      <c r="Q5727">
        <v>0.66600000000000004</v>
      </c>
      <c r="R5727">
        <v>0.66200000000000003</v>
      </c>
      <c r="S5727">
        <v>215.87700000000001</v>
      </c>
      <c r="T5727">
        <v>215.995</v>
      </c>
      <c r="U5727">
        <v>215.75899999999999</v>
      </c>
      <c r="V5727">
        <v>4.0000000000000001E-3</v>
      </c>
      <c r="W5727">
        <v>6.0240963855421699E-3</v>
      </c>
      <c r="X5727">
        <v>1.09321511786813E-3</v>
      </c>
      <c r="Y5727">
        <v>0.209529170431211</v>
      </c>
      <c r="Z5727" t="str" cm="1">
        <f t="array" ref="Z5727">IF(A5721&lt;=DATE(2021,12,15),IF(AND(G5721&gt;=3,G5721&lt;7),"short",IF(AND(G5721&gt;=7,G5721&lt;20),"medium",IF(G5721&gt;=20,"long",NA))))</f>
        <v>long</v>
      </c>
    </row>
    <row r="5728" spans="1:26" x14ac:dyDescent="0.2">
      <c r="A5728" s="1">
        <v>44124</v>
      </c>
      <c r="B5728" t="s">
        <v>73</v>
      </c>
      <c r="C5728">
        <v>0</v>
      </c>
      <c r="D5728">
        <v>0</v>
      </c>
      <c r="E5728">
        <v>0</v>
      </c>
      <c r="F5728">
        <v>0</v>
      </c>
      <c r="G5728">
        <v>24.257357973990398</v>
      </c>
      <c r="H5728" s="1">
        <v>52984</v>
      </c>
      <c r="I5728">
        <v>6242.9</v>
      </c>
      <c r="J5728" s="1">
        <v>43942</v>
      </c>
      <c r="K5728">
        <v>28222.409</v>
      </c>
      <c r="L5728">
        <v>0.22120365416006799</v>
      </c>
      <c r="M5728" t="s">
        <v>47</v>
      </c>
      <c r="N5728">
        <v>0.72</v>
      </c>
      <c r="O5728">
        <v>4.0000000000000001E-3</v>
      </c>
      <c r="P5728" t="s">
        <v>93</v>
      </c>
      <c r="Q5728">
        <v>0.72199999999999998</v>
      </c>
      <c r="R5728">
        <v>0.71799999999999997</v>
      </c>
      <c r="S5728">
        <v>161.76499999999999</v>
      </c>
      <c r="T5728">
        <v>161.816</v>
      </c>
      <c r="U5728">
        <v>161.71299999999999</v>
      </c>
      <c r="V5728">
        <v>4.0000000000000001E-3</v>
      </c>
      <c r="W5728">
        <v>5.5555555555555601E-3</v>
      </c>
      <c r="X5728">
        <v>6.3672611504348104E-4</v>
      </c>
      <c r="Y5728">
        <v>0.28734659822039699</v>
      </c>
      <c r="Z5728" t="str" cm="1">
        <f t="array" ref="Z5728">IF(A5722&lt;=DATE(2021,12,15),IF(AND(G5722&gt;=3,G5722&lt;7),"short",IF(AND(G5722&gt;=7,G5722&lt;20),"medium",IF(G5722&gt;=20,"long",NA))))</f>
        <v>long</v>
      </c>
    </row>
    <row r="5729" spans="1:26" x14ac:dyDescent="0.2">
      <c r="A5729" s="1">
        <v>44124</v>
      </c>
      <c r="B5729" t="s">
        <v>76</v>
      </c>
      <c r="C5729">
        <v>225.7</v>
      </c>
      <c r="D5729">
        <v>0</v>
      </c>
      <c r="E5729">
        <v>0</v>
      </c>
      <c r="F5729">
        <v>0</v>
      </c>
      <c r="G5729">
        <v>44.752908966461298</v>
      </c>
      <c r="H5729" s="1">
        <v>60470</v>
      </c>
      <c r="I5729">
        <v>4592.3</v>
      </c>
      <c r="J5729" s="1">
        <v>43942</v>
      </c>
      <c r="K5729">
        <v>19746.883999999998</v>
      </c>
      <c r="L5729">
        <v>0.232558210196606</v>
      </c>
      <c r="M5729" t="s">
        <v>39</v>
      </c>
      <c r="N5729">
        <v>0.67600000000000005</v>
      </c>
      <c r="O5729">
        <v>4.0000000000000001E-3</v>
      </c>
      <c r="P5729" t="s">
        <v>93</v>
      </c>
      <c r="Q5729">
        <v>0.67800000000000005</v>
      </c>
      <c r="R5729">
        <v>0.67400000000000004</v>
      </c>
      <c r="S5729">
        <v>170.33600000000001</v>
      </c>
      <c r="T5729">
        <v>170.43799999999999</v>
      </c>
      <c r="U5729">
        <v>170.233</v>
      </c>
      <c r="V5729">
        <v>4.0000000000000001E-3</v>
      </c>
      <c r="W5729">
        <v>5.9171597633136102E-3</v>
      </c>
      <c r="X5729">
        <v>1.2035036633476399E-3</v>
      </c>
      <c r="Y5729">
        <v>0.22086875701574299</v>
      </c>
      <c r="Z5729" t="str" cm="1">
        <f t="array" ref="Z5729">IF(A5723&lt;=DATE(2021,12,15),IF(AND(G5723&gt;=3,G5723&lt;7),"short",IF(AND(G5723&gt;=7,G5723&lt;20),"medium",IF(G5723&gt;=20,"long",NA))))</f>
        <v>long</v>
      </c>
    </row>
    <row r="5730" spans="1:26" x14ac:dyDescent="0.2">
      <c r="A5730" s="1">
        <v>44124</v>
      </c>
      <c r="B5730" t="s">
        <v>81</v>
      </c>
      <c r="C5730">
        <v>0</v>
      </c>
      <c r="D5730">
        <v>0</v>
      </c>
      <c r="E5730">
        <v>0</v>
      </c>
      <c r="F5730">
        <v>0</v>
      </c>
      <c r="G5730">
        <v>26.751540041067798</v>
      </c>
      <c r="H5730" s="1">
        <v>53895</v>
      </c>
      <c r="I5730">
        <v>4665.8999999999996</v>
      </c>
      <c r="J5730" s="1">
        <v>43942</v>
      </c>
      <c r="K5730">
        <v>24687.428</v>
      </c>
      <c r="L5730">
        <v>0.188999032219962</v>
      </c>
      <c r="M5730" t="s">
        <v>47</v>
      </c>
      <c r="N5730">
        <v>0.73399999999999999</v>
      </c>
      <c r="O5730">
        <v>3.0000000000000001E-3</v>
      </c>
      <c r="P5730" t="s">
        <v>93</v>
      </c>
      <c r="Q5730">
        <v>0.73499999999999999</v>
      </c>
      <c r="R5730">
        <v>0.73199999999999998</v>
      </c>
      <c r="S5730">
        <v>118.584</v>
      </c>
      <c r="T5730">
        <v>118.63200000000001</v>
      </c>
      <c r="U5730">
        <v>118.536</v>
      </c>
      <c r="V5730">
        <v>3.0000000000000001E-3</v>
      </c>
      <c r="W5730">
        <v>4.0871934604904698E-3</v>
      </c>
      <c r="X5730">
        <v>8.0955272212105897E-4</v>
      </c>
      <c r="Y5730">
        <v>0.28631529774127301</v>
      </c>
      <c r="Z5730" t="str" cm="1">
        <f t="array" ref="Z5730">IF(A5724&lt;=DATE(2021,12,15),IF(AND(G5724&gt;=3,G5724&lt;7),"short",IF(AND(G5724&gt;=7,G5724&lt;20),"medium",IF(G5724&gt;=20,"long",NA))))</f>
        <v>long</v>
      </c>
    </row>
    <row r="5731" spans="1:26" x14ac:dyDescent="0.2">
      <c r="A5731" s="1">
        <v>44124</v>
      </c>
      <c r="B5731" t="s">
        <v>83</v>
      </c>
      <c r="C5731">
        <v>164.7</v>
      </c>
      <c r="D5731">
        <v>0</v>
      </c>
      <c r="E5731">
        <v>0</v>
      </c>
      <c r="F5731">
        <v>0</v>
      </c>
      <c r="G5731">
        <v>36.752908966461298</v>
      </c>
      <c r="H5731" s="1">
        <v>57548</v>
      </c>
      <c r="I5731">
        <v>7106.5</v>
      </c>
      <c r="J5731" s="1">
        <v>44118</v>
      </c>
      <c r="K5731">
        <v>26691.993999999999</v>
      </c>
      <c r="L5731">
        <v>0.26624088106718402</v>
      </c>
      <c r="M5731" t="s">
        <v>39</v>
      </c>
      <c r="N5731">
        <v>0.70199999999999996</v>
      </c>
      <c r="O5731">
        <v>4.0000000000000001E-3</v>
      </c>
      <c r="P5731" t="s">
        <v>93</v>
      </c>
      <c r="Q5731">
        <v>0.70399999999999996</v>
      </c>
      <c r="R5731">
        <v>0.7</v>
      </c>
      <c r="S5731">
        <v>133.88300000000001</v>
      </c>
      <c r="T5731">
        <v>133.95599999999999</v>
      </c>
      <c r="U5731">
        <v>133.81</v>
      </c>
      <c r="V5731">
        <v>4.0000000000000001E-3</v>
      </c>
      <c r="W5731">
        <v>5.6980056980057E-3</v>
      </c>
      <c r="X5731">
        <v>1.09050439562892E-3</v>
      </c>
      <c r="Y5731">
        <v>0.25274053798767998</v>
      </c>
      <c r="Z5731" t="str" cm="1">
        <f t="array" ref="Z5731">IF(A5725&lt;=DATE(2021,12,15),IF(AND(G5725&gt;=3,G5725&lt;7),"short",IF(AND(G5725&gt;=7,G5725&lt;20),"medium",IF(G5725&gt;=20,"long",NA))))</f>
        <v>long</v>
      </c>
    </row>
    <row r="5732" spans="1:26" x14ac:dyDescent="0.2">
      <c r="A5732" s="1">
        <v>44124</v>
      </c>
      <c r="B5732" t="s">
        <v>89</v>
      </c>
      <c r="C5732">
        <v>1006.5</v>
      </c>
      <c r="D5732">
        <v>12.7</v>
      </c>
      <c r="E5732">
        <v>10</v>
      </c>
      <c r="F5732">
        <v>0</v>
      </c>
      <c r="G5732">
        <v>28.257357973990398</v>
      </c>
      <c r="H5732" s="1">
        <v>54445</v>
      </c>
      <c r="I5732">
        <v>15747.5</v>
      </c>
      <c r="J5732" s="1">
        <v>44111</v>
      </c>
      <c r="K5732">
        <v>26758.767</v>
      </c>
      <c r="L5732">
        <v>0.58849871520612296</v>
      </c>
      <c r="M5732">
        <v>79.251968503936993</v>
      </c>
      <c r="N5732">
        <v>0.72899999999999998</v>
      </c>
      <c r="O5732">
        <v>3.0000000000000001E-3</v>
      </c>
      <c r="P5732" t="s">
        <v>93</v>
      </c>
      <c r="Q5732">
        <v>0.73099999999999998</v>
      </c>
      <c r="R5732">
        <v>0.72799999999999998</v>
      </c>
      <c r="S5732">
        <v>126.015</v>
      </c>
      <c r="T5732">
        <v>126.062</v>
      </c>
      <c r="U5732">
        <v>125.968</v>
      </c>
      <c r="V5732">
        <v>3.0000000000000001E-3</v>
      </c>
      <c r="W5732">
        <v>4.11522633744856E-3</v>
      </c>
      <c r="X5732">
        <v>7.4594294330035404E-4</v>
      </c>
      <c r="Y5732">
        <v>0.28416197809719401</v>
      </c>
      <c r="Z5732" t="str" cm="1">
        <f t="array" ref="Z5732">IF(A5726&lt;=DATE(2021,12,15),IF(AND(G5726&gt;=3,G5726&lt;7),"short",IF(AND(G5726&gt;=7,G5726&lt;20),"medium",IF(G5726&gt;=20,"long",NA))))</f>
        <v>long</v>
      </c>
    </row>
    <row r="5733" spans="1:26" x14ac:dyDescent="0.2">
      <c r="A5733" s="1">
        <v>44124</v>
      </c>
      <c r="B5733" t="s">
        <v>90</v>
      </c>
      <c r="C5733">
        <v>0</v>
      </c>
      <c r="D5733">
        <v>0</v>
      </c>
      <c r="E5733">
        <v>0</v>
      </c>
      <c r="F5733">
        <v>0</v>
      </c>
      <c r="G5733">
        <v>34.004106776180699</v>
      </c>
      <c r="H5733" s="1">
        <v>56544</v>
      </c>
      <c r="I5733">
        <v>7326.5</v>
      </c>
      <c r="J5733" s="1">
        <v>44069</v>
      </c>
      <c r="K5733">
        <v>18946.935000000001</v>
      </c>
      <c r="L5733">
        <v>0.386685234313624</v>
      </c>
      <c r="M5733" t="s">
        <v>47</v>
      </c>
      <c r="N5733">
        <v>0.72399999999999998</v>
      </c>
      <c r="O5733">
        <v>4.0000000000000001E-3</v>
      </c>
      <c r="P5733" t="s">
        <v>93</v>
      </c>
      <c r="Q5733">
        <v>0.72599999999999998</v>
      </c>
      <c r="R5733">
        <v>0.72199999999999998</v>
      </c>
      <c r="S5733">
        <v>127.11499999999999</v>
      </c>
      <c r="T5733">
        <v>127.182</v>
      </c>
      <c r="U5733">
        <v>127.048</v>
      </c>
      <c r="V5733">
        <v>4.0000000000000001E-3</v>
      </c>
      <c r="W5733">
        <v>5.5248618784530402E-3</v>
      </c>
      <c r="X5733">
        <v>1.0541635526885101E-3</v>
      </c>
      <c r="Y5733">
        <v>0.26451640657084202</v>
      </c>
      <c r="Z5733" t="str" cm="1">
        <f t="array" ref="Z5733">IF(A5727&lt;=DATE(2021,12,15),IF(AND(G5727&gt;=3,G5727&lt;7),"short",IF(AND(G5727&gt;=7,G5727&lt;20),"medium",IF(G5727&gt;=20,"long",NA))))</f>
        <v>long</v>
      </c>
    </row>
    <row r="5734" spans="1:26" x14ac:dyDescent="0.2">
      <c r="A5734" s="1">
        <v>44124</v>
      </c>
      <c r="B5734" t="s">
        <v>94</v>
      </c>
      <c r="C5734">
        <v>424.4</v>
      </c>
      <c r="D5734">
        <v>341</v>
      </c>
      <c r="E5734">
        <v>307</v>
      </c>
      <c r="F5734">
        <v>0</v>
      </c>
      <c r="G5734">
        <v>21.004791238877502</v>
      </c>
      <c r="H5734" s="1">
        <v>51796</v>
      </c>
      <c r="I5734">
        <v>4781.3</v>
      </c>
      <c r="J5734" s="1">
        <v>44106</v>
      </c>
      <c r="K5734">
        <v>20081.169000000002</v>
      </c>
      <c r="L5734">
        <v>0.23809868837815201</v>
      </c>
      <c r="M5734">
        <v>1.24457478005865</v>
      </c>
      <c r="N5734">
        <v>0.69299999999999995</v>
      </c>
      <c r="O5734">
        <v>4.0000000000000001E-3</v>
      </c>
      <c r="P5734" t="s">
        <v>93</v>
      </c>
      <c r="Q5734">
        <v>0.69499999999999995</v>
      </c>
      <c r="R5734">
        <v>0.69099999999999995</v>
      </c>
      <c r="S5734">
        <v>110.871</v>
      </c>
      <c r="T5734">
        <v>110.90900000000001</v>
      </c>
      <c r="U5734">
        <v>110.833</v>
      </c>
      <c r="V5734">
        <v>4.0000000000000001E-3</v>
      </c>
      <c r="W5734">
        <v>5.7720057720057798E-3</v>
      </c>
      <c r="X5734">
        <v>6.85481325143704E-4</v>
      </c>
      <c r="Y5734">
        <v>0.28089350581793299</v>
      </c>
      <c r="Z5734" t="str" cm="1">
        <f t="array" ref="Z5734">IF(A5728&lt;=DATE(2021,12,15),IF(AND(G5728&gt;=3,G5728&lt;7),"short",IF(AND(G5728&gt;=7,G5728&lt;20),"medium",IF(G5728&gt;=20,"long",NA))))</f>
        <v>long</v>
      </c>
    </row>
    <row r="5735" spans="1:26" x14ac:dyDescent="0.2">
      <c r="A5735" s="1">
        <v>44124</v>
      </c>
      <c r="B5735" t="s">
        <v>96</v>
      </c>
      <c r="C5735">
        <v>989.7</v>
      </c>
      <c r="D5735">
        <v>765.9</v>
      </c>
      <c r="E5735">
        <v>813</v>
      </c>
      <c r="F5735">
        <v>0.26</v>
      </c>
      <c r="G5735">
        <v>41.004791238877502</v>
      </c>
      <c r="H5735" s="1">
        <v>59101</v>
      </c>
      <c r="I5735">
        <v>3776.8</v>
      </c>
      <c r="J5735" s="1">
        <v>44097</v>
      </c>
      <c r="K5735">
        <v>13500</v>
      </c>
      <c r="L5735">
        <v>0.27976296296296299</v>
      </c>
      <c r="M5735">
        <v>1.2922052487269899</v>
      </c>
      <c r="N5735">
        <v>0.67100000000000004</v>
      </c>
      <c r="O5735">
        <v>5.0000000000000001E-3</v>
      </c>
      <c r="P5735" t="s">
        <v>93</v>
      </c>
      <c r="Q5735">
        <v>0.67300000000000004</v>
      </c>
      <c r="R5735">
        <v>0.66800000000000004</v>
      </c>
      <c r="S5735">
        <v>93.885000000000005</v>
      </c>
      <c r="T5735">
        <v>93.971000000000004</v>
      </c>
      <c r="U5735">
        <v>93.798000000000002</v>
      </c>
      <c r="V5735">
        <v>5.0000000000000001E-3</v>
      </c>
      <c r="W5735">
        <v>7.4515648286140202E-3</v>
      </c>
      <c r="X5735">
        <v>1.84267987431434E-3</v>
      </c>
      <c r="Y5735">
        <v>0.235032893908282</v>
      </c>
      <c r="Z5735" t="str" cm="1">
        <f t="array" ref="Z5735">IF(A5729&lt;=DATE(2021,12,15),IF(AND(G5729&gt;=3,G5729&lt;7),"short",IF(AND(G5729&gt;=7,G5729&lt;20),"medium",IF(G5729&gt;=20,"long",NA))))</f>
        <v>long</v>
      </c>
    </row>
    <row r="5736" spans="1:26" x14ac:dyDescent="0.2">
      <c r="A5736" s="1">
        <v>44125</v>
      </c>
      <c r="B5736" t="s">
        <v>37</v>
      </c>
      <c r="C5736">
        <v>223.4</v>
      </c>
      <c r="D5736">
        <v>0</v>
      </c>
      <c r="E5736">
        <v>0</v>
      </c>
      <c r="F5736">
        <v>0</v>
      </c>
      <c r="G5736">
        <v>11.62765229295</v>
      </c>
      <c r="H5736" s="1">
        <v>48372</v>
      </c>
      <c r="I5736">
        <v>20767.3</v>
      </c>
      <c r="J5736" s="1">
        <v>43973</v>
      </c>
      <c r="K5736">
        <v>38709.15</v>
      </c>
      <c r="L5736">
        <v>0.536495893089877</v>
      </c>
      <c r="M5736" t="s">
        <v>39</v>
      </c>
      <c r="N5736">
        <v>0.36099999999999999</v>
      </c>
      <c r="O5736">
        <v>4.0000000000000001E-3</v>
      </c>
      <c r="P5736" t="s">
        <v>93</v>
      </c>
      <c r="Q5736">
        <v>0.36299999999999999</v>
      </c>
      <c r="R5736">
        <v>0.35899999999999999</v>
      </c>
      <c r="S5736">
        <v>144.238</v>
      </c>
      <c r="T5736">
        <v>144.26599999999999</v>
      </c>
      <c r="U5736">
        <v>144.21</v>
      </c>
      <c r="V5736">
        <v>4.0000000000000001E-3</v>
      </c>
      <c r="W5736">
        <v>1.1080332409972299E-2</v>
      </c>
      <c r="X5736">
        <v>3.8824720254012902E-4</v>
      </c>
      <c r="Y5736">
        <v>0.224627775496235</v>
      </c>
      <c r="Z5736" t="str" cm="1">
        <f t="array" ref="Z5736">IF(A5730&lt;=DATE(2021,12,15),IF(AND(G5730&gt;=3,G5730&lt;7),"short",IF(AND(G5730&gt;=7,G5730&lt;20),"medium",IF(G5730&gt;=20,"long",NA))))</f>
        <v>long</v>
      </c>
    </row>
    <row r="5737" spans="1:26" x14ac:dyDescent="0.2">
      <c r="A5737" s="1">
        <v>44125</v>
      </c>
      <c r="B5737" t="s">
        <v>43</v>
      </c>
      <c r="C5737">
        <v>0</v>
      </c>
      <c r="D5737">
        <v>0</v>
      </c>
      <c r="E5737">
        <v>0</v>
      </c>
      <c r="F5737">
        <v>0</v>
      </c>
      <c r="G5737">
        <v>13.8781656399726</v>
      </c>
      <c r="H5737" s="1">
        <v>49194</v>
      </c>
      <c r="I5737">
        <v>21493.5</v>
      </c>
      <c r="J5737" s="1">
        <v>44015</v>
      </c>
      <c r="K5737">
        <v>34803.283000000003</v>
      </c>
      <c r="L5737">
        <v>0.61757104925992201</v>
      </c>
      <c r="M5737" t="s">
        <v>47</v>
      </c>
      <c r="N5737">
        <v>0.47899999999999998</v>
      </c>
      <c r="O5737">
        <v>4.0000000000000001E-3</v>
      </c>
      <c r="P5737" t="s">
        <v>93</v>
      </c>
      <c r="Q5737">
        <v>0.48099999999999998</v>
      </c>
      <c r="R5737">
        <v>0.47699999999999998</v>
      </c>
      <c r="S5737">
        <v>153.91900000000001</v>
      </c>
      <c r="T5737">
        <v>153.95599999999999</v>
      </c>
      <c r="U5737">
        <v>153.881</v>
      </c>
      <c r="V5737">
        <v>4.0000000000000001E-3</v>
      </c>
      <c r="W5737">
        <v>8.3507306889352897E-3</v>
      </c>
      <c r="X5737">
        <v>4.8726927799679499E-4</v>
      </c>
      <c r="Y5737">
        <v>0.27133746292493699</v>
      </c>
      <c r="Z5737" t="str" cm="1">
        <f t="array" ref="Z5737">IF(A5731&lt;=DATE(2021,12,15),IF(AND(G5731&gt;=3,G5731&lt;7),"short",IF(AND(G5731&gt;=7,G5731&lt;20),"medium",IF(G5731&gt;=20,"long",NA))))</f>
        <v>long</v>
      </c>
    </row>
    <row r="5738" spans="1:26" x14ac:dyDescent="0.2">
      <c r="A5738" s="1">
        <v>44125</v>
      </c>
      <c r="B5738" t="s">
        <v>44</v>
      </c>
      <c r="C5738">
        <v>93</v>
      </c>
      <c r="D5738">
        <v>0</v>
      </c>
      <c r="E5738">
        <v>0</v>
      </c>
      <c r="F5738">
        <v>0</v>
      </c>
      <c r="G5738">
        <v>15.375770020533899</v>
      </c>
      <c r="H5738" s="1">
        <v>49741</v>
      </c>
      <c r="I5738">
        <v>11916.5</v>
      </c>
      <c r="J5738" s="1">
        <v>43942</v>
      </c>
      <c r="K5738">
        <v>30407.933000000001</v>
      </c>
      <c r="L5738">
        <v>0.39188786689315602</v>
      </c>
      <c r="M5738" t="s">
        <v>39</v>
      </c>
      <c r="N5738">
        <v>0.56100000000000005</v>
      </c>
      <c r="O5738">
        <v>3.9999999999998899E-3</v>
      </c>
      <c r="P5738" t="s">
        <v>93</v>
      </c>
      <c r="Q5738">
        <v>0.56299999999999994</v>
      </c>
      <c r="R5738">
        <v>0.55900000000000005</v>
      </c>
      <c r="S5738">
        <v>154.26900000000001</v>
      </c>
      <c r="T5738">
        <v>154.30799999999999</v>
      </c>
      <c r="U5738">
        <v>154.22999999999999</v>
      </c>
      <c r="V5738">
        <v>3.9999999999998899E-3</v>
      </c>
      <c r="W5738">
        <v>7.1301247771834103E-3</v>
      </c>
      <c r="X5738">
        <v>5.0561033000799205E-4</v>
      </c>
      <c r="Y5738">
        <v>0.29675012320328498</v>
      </c>
      <c r="Z5738" t="str" cm="1">
        <f t="array" ref="Z5738">IF(A5732&lt;=DATE(2021,12,15),IF(AND(G5732&gt;=3,G5732&lt;7),"short",IF(AND(G5732&gt;=7,G5732&lt;20),"medium",IF(G5732&gt;=20,"long",NA))))</f>
        <v>long</v>
      </c>
    </row>
    <row r="5739" spans="1:26" x14ac:dyDescent="0.2">
      <c r="A5739" s="1">
        <v>44125</v>
      </c>
      <c r="B5739" t="s">
        <v>45</v>
      </c>
      <c r="C5739">
        <v>77.8</v>
      </c>
      <c r="D5739">
        <v>0</v>
      </c>
      <c r="E5739">
        <v>0</v>
      </c>
      <c r="F5739">
        <v>0</v>
      </c>
      <c r="G5739">
        <v>18.127310061601602</v>
      </c>
      <c r="H5739" s="1">
        <v>50746</v>
      </c>
      <c r="I5739">
        <v>10640.5</v>
      </c>
      <c r="J5739" s="1">
        <v>43942</v>
      </c>
      <c r="K5739">
        <v>25747.902999999998</v>
      </c>
      <c r="L5739">
        <v>0.413256955333411</v>
      </c>
      <c r="M5739" t="s">
        <v>39</v>
      </c>
      <c r="N5739">
        <v>0.63</v>
      </c>
      <c r="O5739">
        <v>4.0000000000000001E-3</v>
      </c>
      <c r="P5739" t="s">
        <v>93</v>
      </c>
      <c r="Q5739">
        <v>0.63200000000000001</v>
      </c>
      <c r="R5739">
        <v>0.628</v>
      </c>
      <c r="S5739">
        <v>170.47499999999999</v>
      </c>
      <c r="T5739">
        <v>170.52099999999999</v>
      </c>
      <c r="U5739">
        <v>170.429</v>
      </c>
      <c r="V5739">
        <v>4.0000000000000001E-3</v>
      </c>
      <c r="W5739">
        <v>6.3492063492063501E-3</v>
      </c>
      <c r="X5739">
        <v>5.3966857310447001E-4</v>
      </c>
      <c r="Y5739">
        <v>0.323990369609856</v>
      </c>
      <c r="Z5739" t="str" cm="1">
        <f t="array" ref="Z5739">IF(A5733&lt;=DATE(2021,12,15),IF(AND(G5733&gt;=3,G5733&lt;7),"short",IF(AND(G5733&gt;=7,G5733&lt;20),"medium",IF(G5733&gt;=20,"long",NA))))</f>
        <v>long</v>
      </c>
    </row>
    <row r="5740" spans="1:26" x14ac:dyDescent="0.2">
      <c r="A5740" s="1">
        <v>44125</v>
      </c>
      <c r="B5740" t="s">
        <v>46</v>
      </c>
      <c r="C5740">
        <v>82</v>
      </c>
      <c r="D5740">
        <v>6.2</v>
      </c>
      <c r="E5740">
        <v>3.8</v>
      </c>
      <c r="F5740">
        <v>0</v>
      </c>
      <c r="G5740">
        <v>18.877481177275801</v>
      </c>
      <c r="H5740" s="1">
        <v>51020</v>
      </c>
      <c r="I5740">
        <v>9571.2999999999993</v>
      </c>
      <c r="J5740" s="1">
        <v>43942</v>
      </c>
      <c r="K5740">
        <v>23259.827000000001</v>
      </c>
      <c r="L5740">
        <v>0.411494892029936</v>
      </c>
      <c r="M5740">
        <v>13.2258064516129</v>
      </c>
      <c r="N5740">
        <v>0.66800000000000004</v>
      </c>
      <c r="O5740">
        <v>4.0000000000000001E-3</v>
      </c>
      <c r="P5740" t="s">
        <v>93</v>
      </c>
      <c r="Q5740">
        <v>0.67</v>
      </c>
      <c r="R5740">
        <v>0.66600000000000004</v>
      </c>
      <c r="S5740">
        <v>163.43100000000001</v>
      </c>
      <c r="T5740">
        <v>163.477</v>
      </c>
      <c r="U5740">
        <v>163.38499999999999</v>
      </c>
      <c r="V5740">
        <v>4.0000000000000001E-3</v>
      </c>
      <c r="W5740">
        <v>5.9880239520958096E-3</v>
      </c>
      <c r="X5740">
        <v>5.6292869773796298E-4</v>
      </c>
      <c r="Y5740">
        <v>0.33141706365503099</v>
      </c>
      <c r="Z5740" t="str" cm="1">
        <f t="array" ref="Z5740">IF(A5734&lt;=DATE(2021,12,15),IF(AND(G5734&gt;=3,G5734&lt;7),"short",IF(AND(G5734&gt;=7,G5734&lt;20),"medium",IF(G5734&gt;=20,"long",NA))))</f>
        <v>long</v>
      </c>
    </row>
    <row r="5741" spans="1:26" x14ac:dyDescent="0.2">
      <c r="A5741" s="1">
        <v>44125</v>
      </c>
      <c r="B5741" t="s">
        <v>82</v>
      </c>
      <c r="C5741">
        <v>560.9</v>
      </c>
      <c r="D5741">
        <v>0</v>
      </c>
      <c r="E5741">
        <v>0</v>
      </c>
      <c r="F5741">
        <v>0</v>
      </c>
      <c r="G5741">
        <v>16.8788501026694</v>
      </c>
      <c r="H5741" s="1">
        <v>50290</v>
      </c>
      <c r="I5741">
        <v>6419.1</v>
      </c>
      <c r="J5741" s="1">
        <v>44090</v>
      </c>
      <c r="K5741">
        <v>30683.31</v>
      </c>
      <c r="L5741">
        <v>0.209204939102072</v>
      </c>
      <c r="M5741" t="s">
        <v>39</v>
      </c>
      <c r="N5741">
        <v>0.65</v>
      </c>
      <c r="O5741">
        <v>4.0000000000000001E-3</v>
      </c>
      <c r="P5741" t="s">
        <v>93</v>
      </c>
      <c r="Q5741">
        <v>0.65200000000000002</v>
      </c>
      <c r="R5741">
        <v>0.64800000000000002</v>
      </c>
      <c r="S5741">
        <v>117.556</v>
      </c>
      <c r="T5741">
        <v>117.59</v>
      </c>
      <c r="U5741">
        <v>117.52200000000001</v>
      </c>
      <c r="V5741">
        <v>4.0000000000000001E-3</v>
      </c>
      <c r="W5741">
        <v>6.1538461538461599E-3</v>
      </c>
      <c r="X5741">
        <v>5.78447718534127E-4</v>
      </c>
      <c r="Y5741">
        <v>0.311630616016427</v>
      </c>
      <c r="Z5741" t="str" cm="1">
        <f t="array" ref="Z5741">IF(A5735&lt;=DATE(2021,12,15),IF(AND(G5735&gt;=3,G5735&lt;7),"short",IF(AND(G5735&gt;=7,G5735&lt;20),"medium",IF(G5735&gt;=20,"long",NA))))</f>
        <v>long</v>
      </c>
    </row>
    <row r="5742" spans="1:26" x14ac:dyDescent="0.2">
      <c r="A5742" s="1">
        <v>44125</v>
      </c>
      <c r="B5742" t="s">
        <v>87</v>
      </c>
      <c r="C5742">
        <v>0</v>
      </c>
      <c r="D5742">
        <v>0</v>
      </c>
      <c r="E5742">
        <v>0</v>
      </c>
      <c r="F5742">
        <v>0</v>
      </c>
      <c r="G5742">
        <v>8.0027378507871294</v>
      </c>
      <c r="H5742" s="1">
        <v>47048</v>
      </c>
      <c r="I5742">
        <v>19865.7</v>
      </c>
      <c r="J5742" s="1">
        <v>44042</v>
      </c>
      <c r="K5742">
        <v>36332.345000000001</v>
      </c>
      <c r="L5742">
        <v>0.54677725866579796</v>
      </c>
      <c r="M5742" t="s">
        <v>47</v>
      </c>
      <c r="N5742">
        <v>0.104</v>
      </c>
      <c r="O5742">
        <v>4.0000000000000001E-3</v>
      </c>
      <c r="P5742" t="s">
        <v>93</v>
      </c>
      <c r="Q5742">
        <v>0.106</v>
      </c>
      <c r="R5742">
        <v>0.10199999999999999</v>
      </c>
      <c r="S5742">
        <v>112.113</v>
      </c>
      <c r="T5742">
        <v>112.129</v>
      </c>
      <c r="U5742">
        <v>112.09699999999999</v>
      </c>
      <c r="V5742">
        <v>4.0000000000000001E-3</v>
      </c>
      <c r="W5742">
        <v>3.8461538461538498E-2</v>
      </c>
      <c r="X5742">
        <v>2.8542631095422198E-4</v>
      </c>
      <c r="Y5742">
        <v>0.106101300479124</v>
      </c>
      <c r="Z5742" t="str" cm="1">
        <f t="array" ref="Z5742">IF(A5736&lt;=DATE(2021,12,15),IF(AND(G5736&gt;=3,G5736&lt;7),"short",IF(AND(G5736&gt;=7,G5736&lt;20),"medium",IF(G5736&gt;=20,"long",NA))))</f>
        <v>medium</v>
      </c>
    </row>
    <row r="5743" spans="1:26" x14ac:dyDescent="0.2">
      <c r="A5743" s="1">
        <v>44125</v>
      </c>
      <c r="B5743" t="s">
        <v>92</v>
      </c>
      <c r="C5743">
        <v>2765.5</v>
      </c>
      <c r="D5743">
        <v>1366.6</v>
      </c>
      <c r="E5743">
        <v>1288</v>
      </c>
      <c r="F5743">
        <v>0</v>
      </c>
      <c r="G5743">
        <v>9.0020533880903493</v>
      </c>
      <c r="H5743" s="1">
        <v>47413</v>
      </c>
      <c r="I5743">
        <v>26145.599999999999</v>
      </c>
      <c r="J5743" s="1">
        <v>44119</v>
      </c>
      <c r="K5743">
        <v>41865.059000000001</v>
      </c>
      <c r="L5743">
        <v>0.62452079668632499</v>
      </c>
      <c r="M5743">
        <v>2.0236352992828901</v>
      </c>
      <c r="N5743">
        <v>0.19400000000000001</v>
      </c>
      <c r="O5743">
        <v>3.0000000000000001E-3</v>
      </c>
      <c r="P5743" t="s">
        <v>93</v>
      </c>
      <c r="Q5743">
        <v>0.19600000000000001</v>
      </c>
      <c r="R5743">
        <v>0.193</v>
      </c>
      <c r="S5743">
        <v>106.07</v>
      </c>
      <c r="T5743">
        <v>106.086</v>
      </c>
      <c r="U5743">
        <v>106.054</v>
      </c>
      <c r="V5743">
        <v>3.0000000000000001E-3</v>
      </c>
      <c r="W5743">
        <v>1.54639175257732E-2</v>
      </c>
      <c r="X5743">
        <v>3.0168756481565499E-4</v>
      </c>
      <c r="Y5743">
        <v>0.14307433264887101</v>
      </c>
      <c r="Z5743" t="str" cm="1">
        <f t="array" ref="Z5743">IF(A5737&lt;=DATE(2021,12,15),IF(AND(G5737&gt;=3,G5737&lt;7),"short",IF(AND(G5737&gt;=7,G5737&lt;20),"medium",IF(G5737&gt;=20,"long",NA))))</f>
        <v>medium</v>
      </c>
    </row>
    <row r="5744" spans="1:26" x14ac:dyDescent="0.2">
      <c r="A5744" s="1">
        <v>44125</v>
      </c>
      <c r="B5744" t="s">
        <v>98</v>
      </c>
      <c r="C5744">
        <v>781.4</v>
      </c>
      <c r="D5744">
        <v>100.1</v>
      </c>
      <c r="E5744">
        <v>100</v>
      </c>
      <c r="F5744">
        <v>0</v>
      </c>
      <c r="G5744">
        <v>7.2772073921971296</v>
      </c>
      <c r="H5744" s="1">
        <v>46783</v>
      </c>
      <c r="I5744">
        <v>4301</v>
      </c>
      <c r="J5744" s="1">
        <v>44104</v>
      </c>
      <c r="K5744">
        <v>20324.370999999999</v>
      </c>
      <c r="L5744">
        <v>0.211617865074398</v>
      </c>
      <c r="M5744">
        <v>7.8061938061938099</v>
      </c>
      <c r="N5744">
        <v>0.115</v>
      </c>
      <c r="O5744">
        <v>3.0000000000000001E-3</v>
      </c>
      <c r="P5744" t="s">
        <v>93</v>
      </c>
      <c r="Q5744">
        <v>0.11600000000000001</v>
      </c>
      <c r="R5744">
        <v>0.113</v>
      </c>
      <c r="S5744">
        <v>100.07599999999999</v>
      </c>
      <c r="T5744">
        <v>100.089</v>
      </c>
      <c r="U5744">
        <v>100.062</v>
      </c>
      <c r="V5744">
        <v>3.0000000000000001E-3</v>
      </c>
      <c r="W5744">
        <v>2.6086956521739198E-2</v>
      </c>
      <c r="X5744">
        <v>2.6979495583357701E-4</v>
      </c>
      <c r="Y5744">
        <v>8.1200985626283403E-2</v>
      </c>
      <c r="Z5744" t="str" cm="1">
        <f t="array" ref="Z5744">IF(A5738&lt;=DATE(2021,12,15),IF(AND(G5738&gt;=3,G5738&lt;7),"short",IF(AND(G5738&gt;=7,G5738&lt;20),"medium",IF(G5738&gt;=20,"long",NA))))</f>
        <v>medium</v>
      </c>
    </row>
    <row r="5745" spans="1:26" x14ac:dyDescent="0.2">
      <c r="A5745" s="1">
        <v>44130</v>
      </c>
      <c r="B5745" t="s">
        <v>85</v>
      </c>
      <c r="C5745">
        <v>369.1</v>
      </c>
      <c r="D5745">
        <v>0</v>
      </c>
      <c r="E5745">
        <v>0</v>
      </c>
      <c r="F5745">
        <v>0</v>
      </c>
      <c r="G5745">
        <v>6.7351129363449704</v>
      </c>
      <c r="H5745" s="1">
        <v>46590</v>
      </c>
      <c r="I5745">
        <v>18731.2</v>
      </c>
      <c r="J5745" s="1">
        <v>44090</v>
      </c>
      <c r="K5745">
        <v>36335.072</v>
      </c>
      <c r="L5745">
        <v>0.51551294572912898</v>
      </c>
      <c r="M5745" t="s">
        <v>39</v>
      </c>
      <c r="N5745">
        <v>7.8E-2</v>
      </c>
      <c r="O5745">
        <v>4.0000000000000001E-3</v>
      </c>
      <c r="P5745" t="s">
        <v>93</v>
      </c>
      <c r="Q5745">
        <v>0.08</v>
      </c>
      <c r="R5745">
        <v>7.5999999999999998E-2</v>
      </c>
      <c r="S5745">
        <v>107.876</v>
      </c>
      <c r="T5745">
        <v>107.89</v>
      </c>
      <c r="U5745">
        <v>107.86199999999999</v>
      </c>
      <c r="V5745">
        <v>4.0000000000000001E-3</v>
      </c>
      <c r="W5745">
        <v>5.1282051282051301E-2</v>
      </c>
      <c r="X5745">
        <v>2.5955726945757902E-4</v>
      </c>
      <c r="Y5745">
        <v>8.3404517453798802E-2</v>
      </c>
      <c r="Z5745" t="str" cm="1">
        <f t="array" ref="Z5745">IF(A5739&lt;=DATE(2021,12,15),IF(AND(G5739&gt;=3,G5739&lt;7),"short",IF(AND(G5739&gt;=7,G5739&lt;20),"medium",IF(G5739&gt;=20,"long",NA))))</f>
        <v>medium</v>
      </c>
    </row>
    <row r="5746" spans="1:26" x14ac:dyDescent="0.2">
      <c r="A5746" s="1">
        <v>44130</v>
      </c>
      <c r="B5746" t="s">
        <v>88</v>
      </c>
      <c r="C5746">
        <v>1009.6</v>
      </c>
      <c r="D5746">
        <v>259.39999999999998</v>
      </c>
      <c r="E5746">
        <v>250</v>
      </c>
      <c r="F5746">
        <v>0</v>
      </c>
      <c r="G5746">
        <v>3.4880219028063002</v>
      </c>
      <c r="H5746" s="1">
        <v>45404</v>
      </c>
      <c r="I5746">
        <v>13814.9</v>
      </c>
      <c r="J5746" s="1">
        <v>43994</v>
      </c>
      <c r="K5746">
        <v>34205.129999999997</v>
      </c>
      <c r="L5746">
        <v>0.40388386186516501</v>
      </c>
      <c r="M5746">
        <v>3.89205859676176</v>
      </c>
      <c r="N5746">
        <v>-6.9000000000000006E-2</v>
      </c>
      <c r="O5746">
        <v>4.9999999999999897E-3</v>
      </c>
      <c r="P5746" t="s">
        <v>93</v>
      </c>
      <c r="Q5746">
        <v>-6.7000000000000004E-2</v>
      </c>
      <c r="R5746">
        <v>-7.1999999999999995E-2</v>
      </c>
      <c r="S5746">
        <v>103.733</v>
      </c>
      <c r="T5746">
        <v>103.742</v>
      </c>
      <c r="U5746">
        <v>103.72499999999999</v>
      </c>
      <c r="V5746">
        <v>4.9999999999999897E-3</v>
      </c>
      <c r="W5746">
        <v>-7.2463768115941907E-2</v>
      </c>
      <c r="X5746">
        <v>1.6388227468606999E-4</v>
      </c>
      <c r="Y5746">
        <v>-3.2365913757700197E-2</v>
      </c>
      <c r="Z5746" t="str" cm="1">
        <f t="array" ref="Z5746">IF(A5740&lt;=DATE(2021,12,15),IF(AND(G5740&gt;=3,G5740&lt;7),"short",IF(AND(G5740&gt;=7,G5740&lt;20),"medium",IF(G5740&gt;=20,"long",NA))))</f>
        <v>medium</v>
      </c>
    </row>
    <row r="5747" spans="1:26" x14ac:dyDescent="0.2">
      <c r="A5747" s="1">
        <v>44130</v>
      </c>
      <c r="B5747" t="s">
        <v>91</v>
      </c>
      <c r="C5747">
        <v>1603.6</v>
      </c>
      <c r="D5747">
        <v>779.7</v>
      </c>
      <c r="E5747">
        <v>755</v>
      </c>
      <c r="F5747">
        <v>0</v>
      </c>
      <c r="G5747">
        <v>4.6132785763175903</v>
      </c>
      <c r="H5747" s="1">
        <v>45815</v>
      </c>
      <c r="I5747">
        <v>16796</v>
      </c>
      <c r="J5747" s="1">
        <v>44055</v>
      </c>
      <c r="K5747">
        <v>41355.873</v>
      </c>
      <c r="L5747">
        <v>0.40613336828846502</v>
      </c>
      <c r="M5747">
        <v>2.05668846992433</v>
      </c>
      <c r="N5747">
        <v>-3.3000000000000002E-2</v>
      </c>
      <c r="O5747">
        <v>3.0000000000000001E-3</v>
      </c>
      <c r="P5747" t="s">
        <v>93</v>
      </c>
      <c r="Q5747">
        <v>-3.1E-2</v>
      </c>
      <c r="R5747">
        <v>-3.4000000000000002E-2</v>
      </c>
      <c r="S5747">
        <v>103.035</v>
      </c>
      <c r="T5747">
        <v>103.044</v>
      </c>
      <c r="U5747">
        <v>103.026</v>
      </c>
      <c r="V5747">
        <v>3.0000000000000001E-3</v>
      </c>
      <c r="W5747">
        <v>-9.0909090909090995E-2</v>
      </c>
      <c r="X5747">
        <v>1.74697918183148E-4</v>
      </c>
      <c r="Y5747">
        <v>4.6475017111566297E-4</v>
      </c>
      <c r="Z5747" t="str" cm="1">
        <f t="array" ref="Z5747">IF(A5741&lt;=DATE(2021,12,15),IF(AND(G5741&gt;=3,G5741&lt;7),"short",IF(AND(G5741&gt;=7,G5741&lt;20),"medium",IF(G5741&gt;=20,"long",NA))))</f>
        <v>medium</v>
      </c>
    </row>
    <row r="5748" spans="1:26" x14ac:dyDescent="0.2">
      <c r="A5748" s="1">
        <v>44130</v>
      </c>
      <c r="B5748" t="s">
        <v>99</v>
      </c>
      <c r="C5748">
        <v>1598.9</v>
      </c>
      <c r="D5748">
        <v>433.8</v>
      </c>
      <c r="E5748">
        <v>431.5</v>
      </c>
      <c r="F5748">
        <v>0</v>
      </c>
      <c r="G5748">
        <v>5.2621492128679002</v>
      </c>
      <c r="H5748" s="1">
        <v>46052</v>
      </c>
      <c r="I5748">
        <v>4728.3999999999996</v>
      </c>
      <c r="J5748" s="1">
        <v>44118</v>
      </c>
      <c r="K5748">
        <v>24225.343000000001</v>
      </c>
      <c r="L5748">
        <v>0.19518402690934</v>
      </c>
      <c r="M5748">
        <v>3.6857999077916102</v>
      </c>
      <c r="N5748">
        <v>3.1E-2</v>
      </c>
      <c r="O5748">
        <v>5.0000000000000001E-3</v>
      </c>
      <c r="P5748" t="s">
        <v>93</v>
      </c>
      <c r="Q5748">
        <v>3.4000000000000002E-2</v>
      </c>
      <c r="R5748">
        <v>2.9000000000000001E-2</v>
      </c>
      <c r="S5748">
        <v>100.49299999999999</v>
      </c>
      <c r="T5748">
        <v>100.505</v>
      </c>
      <c r="U5748">
        <v>100.48</v>
      </c>
      <c r="V5748">
        <v>5.0000000000000001E-3</v>
      </c>
      <c r="W5748">
        <v>0.16129032258064499</v>
      </c>
      <c r="X5748">
        <v>2.4877354641608299E-4</v>
      </c>
      <c r="Y5748">
        <v>2.4485968514715899E-2</v>
      </c>
      <c r="Z5748" t="str" cm="1">
        <f t="array" ref="Z5748">IF(A5742&lt;=DATE(2021,12,15),IF(AND(G5742&gt;=3,G5742&lt;7),"short",IF(AND(G5742&gt;=7,G5742&lt;20),"medium",IF(G5742&gt;=20,"long",NA))))</f>
        <v>medium</v>
      </c>
    </row>
    <row r="5749" spans="1:26" x14ac:dyDescent="0.2">
      <c r="A5749" s="1">
        <v>44131</v>
      </c>
      <c r="B5749" t="s">
        <v>48</v>
      </c>
      <c r="C5749">
        <v>89.1</v>
      </c>
      <c r="D5749">
        <v>89.1</v>
      </c>
      <c r="E5749">
        <v>50</v>
      </c>
      <c r="F5749">
        <v>0.05</v>
      </c>
      <c r="G5749">
        <v>22.1108829568789</v>
      </c>
      <c r="H5749" s="1">
        <v>52207</v>
      </c>
      <c r="I5749">
        <v>8398.7000000000007</v>
      </c>
      <c r="J5749" s="1">
        <v>43942</v>
      </c>
      <c r="K5749">
        <v>27213.281999999999</v>
      </c>
      <c r="L5749">
        <v>0.30862503096833399</v>
      </c>
      <c r="M5749">
        <v>1</v>
      </c>
      <c r="N5749">
        <v>0.71499999999999997</v>
      </c>
      <c r="O5749">
        <v>3.0000000000000001E-3</v>
      </c>
      <c r="P5749" t="s">
        <v>93</v>
      </c>
      <c r="Q5749">
        <v>0.71599999999999997</v>
      </c>
      <c r="R5749">
        <v>0.71299999999999997</v>
      </c>
      <c r="S5749">
        <v>177.28100000000001</v>
      </c>
      <c r="T5749">
        <v>177.32499999999999</v>
      </c>
      <c r="U5749">
        <v>177.23699999999999</v>
      </c>
      <c r="V5749">
        <v>3.0000000000000001E-3</v>
      </c>
      <c r="W5749">
        <v>4.1958041958042001E-3</v>
      </c>
      <c r="X5749">
        <v>4.9638709167927695E-4</v>
      </c>
      <c r="Y5749">
        <v>0.33083389322381901</v>
      </c>
      <c r="Z5749" t="str" cm="1">
        <f t="array" ref="Z5749">IF(A5743&lt;=DATE(2021,12,15),IF(AND(G5743&gt;=3,G5743&lt;7),"short",IF(AND(G5743&gt;=7,G5743&lt;20),"medium",IF(G5743&gt;=20,"long",NA))))</f>
        <v>medium</v>
      </c>
    </row>
    <row r="5750" spans="1:26" x14ac:dyDescent="0.2">
      <c r="A5750" s="1">
        <v>44131</v>
      </c>
      <c r="B5750" t="s">
        <v>49</v>
      </c>
      <c r="C5750">
        <v>18.5</v>
      </c>
      <c r="D5750">
        <v>0</v>
      </c>
      <c r="E5750">
        <v>0</v>
      </c>
      <c r="F5750">
        <v>0</v>
      </c>
      <c r="G5750">
        <v>26.1108829568789</v>
      </c>
      <c r="H5750" s="1">
        <v>53668</v>
      </c>
      <c r="I5750">
        <v>6784.1</v>
      </c>
      <c r="J5750" s="1">
        <v>43942</v>
      </c>
      <c r="K5750">
        <v>24114.239000000001</v>
      </c>
      <c r="L5750">
        <v>0.28133170613428898</v>
      </c>
      <c r="M5750" t="s">
        <v>39</v>
      </c>
      <c r="N5750">
        <v>0.76300000000000001</v>
      </c>
      <c r="O5750">
        <v>3.0000000000000001E-3</v>
      </c>
      <c r="P5750" t="s">
        <v>93</v>
      </c>
      <c r="Q5750">
        <v>0.76500000000000001</v>
      </c>
      <c r="R5750">
        <v>0.76200000000000001</v>
      </c>
      <c r="S5750">
        <v>182.4</v>
      </c>
      <c r="T5750">
        <v>182.44900000000001</v>
      </c>
      <c r="U5750">
        <v>182.35</v>
      </c>
      <c r="V5750">
        <v>3.0000000000000001E-3</v>
      </c>
      <c r="W5750">
        <v>3.9318479685452202E-3</v>
      </c>
      <c r="X5750">
        <v>5.4276315789483505E-4</v>
      </c>
      <c r="Y5750">
        <v>0.33428681314168401</v>
      </c>
      <c r="Z5750" t="str" cm="1">
        <f t="array" ref="Z5750">IF(A5744&lt;=DATE(2021,12,15),IF(AND(G5744&gt;=3,G5744&lt;7),"short",IF(AND(G5744&gt;=7,G5744&lt;20),"medium",IF(G5744&gt;=20,"long",NA))))</f>
        <v>medium</v>
      </c>
    </row>
    <row r="5751" spans="1:26" x14ac:dyDescent="0.2">
      <c r="A5751" s="1">
        <v>44131</v>
      </c>
      <c r="B5751" t="s">
        <v>50</v>
      </c>
      <c r="C5751">
        <v>0</v>
      </c>
      <c r="D5751">
        <v>0</v>
      </c>
      <c r="E5751">
        <v>0</v>
      </c>
      <c r="F5751">
        <v>0</v>
      </c>
      <c r="G5751">
        <v>29.1115674195756</v>
      </c>
      <c r="H5751" s="1">
        <v>54764</v>
      </c>
      <c r="I5751">
        <v>7385</v>
      </c>
      <c r="J5751" s="1">
        <v>43942</v>
      </c>
      <c r="K5751">
        <v>20201.401999999998</v>
      </c>
      <c r="L5751">
        <v>0.36556868676738402</v>
      </c>
      <c r="M5751" t="s">
        <v>47</v>
      </c>
      <c r="N5751">
        <v>0.76</v>
      </c>
      <c r="O5751">
        <v>3.0000000000000001E-3</v>
      </c>
      <c r="P5751" t="s">
        <v>93</v>
      </c>
      <c r="Q5751">
        <v>0.76200000000000001</v>
      </c>
      <c r="R5751">
        <v>0.75900000000000001</v>
      </c>
      <c r="S5751">
        <v>190.97</v>
      </c>
      <c r="T5751">
        <v>191.02699999999999</v>
      </c>
      <c r="U5751">
        <v>190.91300000000001</v>
      </c>
      <c r="V5751">
        <v>3.0000000000000001E-3</v>
      </c>
      <c r="W5751">
        <v>3.9473684210526404E-3</v>
      </c>
      <c r="X5751">
        <v>5.9695240090053899E-4</v>
      </c>
      <c r="Y5751">
        <v>0.33236037371663202</v>
      </c>
      <c r="Z5751" t="str" cm="1">
        <f t="array" ref="Z5751">IF(A5745&lt;=DATE(2021,12,15),IF(AND(G5745&gt;=3,G5745&lt;7),"short",IF(AND(G5745&gt;=7,G5745&lt;20),"medium",IF(G5745&gt;=20,"long",NA))))</f>
        <v>short</v>
      </c>
    </row>
    <row r="5752" spans="1:26" x14ac:dyDescent="0.2">
      <c r="A5752" s="1">
        <v>44131</v>
      </c>
      <c r="B5752" t="s">
        <v>51</v>
      </c>
      <c r="C5752">
        <v>0</v>
      </c>
      <c r="D5752">
        <v>0</v>
      </c>
      <c r="E5752">
        <v>0</v>
      </c>
      <c r="F5752">
        <v>0</v>
      </c>
      <c r="G5752">
        <v>35.1101984941821</v>
      </c>
      <c r="H5752" s="1">
        <v>56955</v>
      </c>
      <c r="I5752">
        <v>9209.4</v>
      </c>
      <c r="J5752" s="1">
        <v>43942</v>
      </c>
      <c r="K5752">
        <v>26559.177</v>
      </c>
      <c r="L5752">
        <v>0.34675020238767201</v>
      </c>
      <c r="M5752" t="s">
        <v>47</v>
      </c>
      <c r="N5752">
        <v>0.746</v>
      </c>
      <c r="O5752">
        <v>3.0000000000000001E-3</v>
      </c>
      <c r="P5752" t="s">
        <v>93</v>
      </c>
      <c r="Q5752">
        <v>0.747</v>
      </c>
      <c r="R5752">
        <v>0.74399999999999999</v>
      </c>
      <c r="S5752">
        <v>208.07400000000001</v>
      </c>
      <c r="T5752">
        <v>208.14599999999999</v>
      </c>
      <c r="U5752">
        <v>208.00200000000001</v>
      </c>
      <c r="V5752">
        <v>3.0000000000000001E-3</v>
      </c>
      <c r="W5752">
        <v>4.0214477211796299E-3</v>
      </c>
      <c r="X5752">
        <v>6.9206147812786304E-4</v>
      </c>
      <c r="Y5752">
        <v>0.31171203011635901</v>
      </c>
      <c r="Z5752" t="str" cm="1">
        <f t="array" ref="Z5752">IF(A5746&lt;=DATE(2021,12,15),IF(AND(G5746&gt;=3,G5746&lt;7),"short",IF(AND(G5746&gt;=7,G5746&lt;20),"medium",IF(G5746&gt;=20,"long",NA))))</f>
        <v>short</v>
      </c>
    </row>
    <row r="5753" spans="1:26" x14ac:dyDescent="0.2">
      <c r="A5753" s="1">
        <v>44131</v>
      </c>
      <c r="B5753" t="s">
        <v>56</v>
      </c>
      <c r="C5753">
        <v>52.9</v>
      </c>
      <c r="D5753">
        <v>52.9</v>
      </c>
      <c r="E5753">
        <v>25</v>
      </c>
      <c r="F5753">
        <v>0</v>
      </c>
      <c r="G5753">
        <v>39.236139630390099</v>
      </c>
      <c r="H5753" s="1">
        <v>58462</v>
      </c>
      <c r="I5753">
        <v>11383</v>
      </c>
      <c r="J5753" s="1">
        <v>43942</v>
      </c>
      <c r="K5753">
        <v>24121.409</v>
      </c>
      <c r="L5753">
        <v>0.47190443974479301</v>
      </c>
      <c r="M5753">
        <v>1</v>
      </c>
      <c r="N5753">
        <v>0.71699999999999997</v>
      </c>
      <c r="O5753">
        <v>3.0000000000000001E-3</v>
      </c>
      <c r="P5753" t="s">
        <v>93</v>
      </c>
      <c r="Q5753">
        <v>0.71899999999999997</v>
      </c>
      <c r="R5753">
        <v>0.71599999999999997</v>
      </c>
      <c r="S5753">
        <v>212.078</v>
      </c>
      <c r="T5753">
        <v>212.15600000000001</v>
      </c>
      <c r="U5753">
        <v>211.999</v>
      </c>
      <c r="V5753">
        <v>3.0000000000000001E-3</v>
      </c>
      <c r="W5753">
        <v>4.1841004184100502E-3</v>
      </c>
      <c r="X5753">
        <v>7.4029366553820099E-4</v>
      </c>
      <c r="Y5753">
        <v>0.29550120739219699</v>
      </c>
      <c r="Z5753" t="str" cm="1">
        <f t="array" ref="Z5753">IF(A5747&lt;=DATE(2021,12,15),IF(AND(G5747&gt;=3,G5747&lt;7),"short",IF(AND(G5747&gt;=7,G5747&lt;20),"medium",IF(G5747&gt;=20,"long",NA))))</f>
        <v>short</v>
      </c>
    </row>
    <row r="5754" spans="1:26" x14ac:dyDescent="0.2">
      <c r="A5754" s="1">
        <v>44131</v>
      </c>
      <c r="B5754" t="s">
        <v>61</v>
      </c>
      <c r="C5754">
        <v>0</v>
      </c>
      <c r="D5754">
        <v>0</v>
      </c>
      <c r="E5754">
        <v>0</v>
      </c>
      <c r="F5754">
        <v>0</v>
      </c>
      <c r="G5754">
        <v>20.1122518822724</v>
      </c>
      <c r="H5754" s="1">
        <v>51477</v>
      </c>
      <c r="I5754">
        <v>9489.6</v>
      </c>
      <c r="J5754" s="1">
        <v>43942</v>
      </c>
      <c r="K5754">
        <v>25385.098999999998</v>
      </c>
      <c r="L5754">
        <v>0.37382560532854298</v>
      </c>
      <c r="M5754" t="s">
        <v>47</v>
      </c>
      <c r="N5754">
        <v>0.67900000000000005</v>
      </c>
      <c r="O5754">
        <v>3.0000000000000001E-3</v>
      </c>
      <c r="P5754" t="s">
        <v>93</v>
      </c>
      <c r="Q5754">
        <v>0.68100000000000005</v>
      </c>
      <c r="R5754">
        <v>0.67800000000000005</v>
      </c>
      <c r="S5754">
        <v>167.005</v>
      </c>
      <c r="T5754">
        <v>167.047</v>
      </c>
      <c r="U5754">
        <v>166.96299999999999</v>
      </c>
      <c r="V5754">
        <v>3.0000000000000001E-3</v>
      </c>
      <c r="W5754">
        <v>4.41826215022092E-3</v>
      </c>
      <c r="X5754">
        <v>5.0297895272598497E-4</v>
      </c>
      <c r="Y5754">
        <v>0.32795186721423703</v>
      </c>
      <c r="Z5754" t="str" cm="1">
        <f t="array" ref="Z5754">IF(A5748&lt;=DATE(2021,12,15),IF(AND(G5748&gt;=3,G5748&lt;7),"short",IF(AND(G5748&gt;=7,G5748&lt;20),"medium",IF(G5748&gt;=20,"long",NA))))</f>
        <v>short</v>
      </c>
    </row>
    <row r="5755" spans="1:26" x14ac:dyDescent="0.2">
      <c r="A5755" s="1">
        <v>44131</v>
      </c>
      <c r="B5755" t="s">
        <v>62</v>
      </c>
      <c r="C5755">
        <v>55.5</v>
      </c>
      <c r="D5755">
        <v>9.1999999999999993</v>
      </c>
      <c r="E5755">
        <v>5</v>
      </c>
      <c r="F5755">
        <v>0</v>
      </c>
      <c r="G5755">
        <v>31.734428473648201</v>
      </c>
      <c r="H5755" s="1">
        <v>55722</v>
      </c>
      <c r="I5755">
        <v>10833.8</v>
      </c>
      <c r="J5755" s="1">
        <v>43942</v>
      </c>
      <c r="K5755">
        <v>24104.100999999999</v>
      </c>
      <c r="L5755">
        <v>0.44945878711676501</v>
      </c>
      <c r="M5755">
        <v>6.0326086956521703</v>
      </c>
      <c r="N5755">
        <v>0.752</v>
      </c>
      <c r="O5755">
        <v>3.0000000000000001E-3</v>
      </c>
      <c r="P5755" t="s">
        <v>93</v>
      </c>
      <c r="Q5755">
        <v>0.753</v>
      </c>
      <c r="R5755">
        <v>0.75</v>
      </c>
      <c r="S5755">
        <v>184.51499999999999</v>
      </c>
      <c r="T5755">
        <v>184.56800000000001</v>
      </c>
      <c r="U5755">
        <v>184.46100000000001</v>
      </c>
      <c r="V5755">
        <v>3.0000000000000001E-3</v>
      </c>
      <c r="W5755">
        <v>3.9893617021276601E-3</v>
      </c>
      <c r="X5755">
        <v>5.7989865322602104E-4</v>
      </c>
      <c r="Y5755">
        <v>0.32497543052703598</v>
      </c>
      <c r="Z5755" t="str" cm="1">
        <f t="array" ref="Z5755">IF(A5749&lt;=DATE(2021,12,15),IF(AND(G5749&gt;=3,G5749&lt;7),"short",IF(AND(G5749&gt;=7,G5749&lt;20),"medium",IF(G5749&gt;=20,"long",NA))))</f>
        <v>long</v>
      </c>
    </row>
    <row r="5756" spans="1:26" x14ac:dyDescent="0.2">
      <c r="A5756" s="1">
        <v>44131</v>
      </c>
      <c r="B5756" t="s">
        <v>67</v>
      </c>
      <c r="C5756">
        <v>29.1</v>
      </c>
      <c r="D5756">
        <v>29.1</v>
      </c>
      <c r="E5756">
        <v>19</v>
      </c>
      <c r="F5756">
        <v>0.13</v>
      </c>
      <c r="G5756">
        <v>23.236139630390099</v>
      </c>
      <c r="H5756" s="1">
        <v>52618</v>
      </c>
      <c r="I5756">
        <v>6138</v>
      </c>
      <c r="J5756" s="1">
        <v>43942</v>
      </c>
      <c r="K5756">
        <v>27937.571</v>
      </c>
      <c r="L5756">
        <v>0.21970413963332699</v>
      </c>
      <c r="M5756">
        <v>1</v>
      </c>
      <c r="N5756">
        <v>0.75</v>
      </c>
      <c r="O5756">
        <v>3.0000000000000001E-3</v>
      </c>
      <c r="P5756" t="s">
        <v>93</v>
      </c>
      <c r="Q5756">
        <v>0.752</v>
      </c>
      <c r="R5756">
        <v>0.749</v>
      </c>
      <c r="S5756">
        <v>153.20400000000001</v>
      </c>
      <c r="T5756">
        <v>153.24700000000001</v>
      </c>
      <c r="U5756">
        <v>153.16</v>
      </c>
      <c r="V5756">
        <v>3.0000000000000001E-3</v>
      </c>
      <c r="W5756">
        <v>4.0000000000000001E-3</v>
      </c>
      <c r="X5756">
        <v>5.6787029059304902E-4</v>
      </c>
      <c r="Y5756">
        <v>0.33245651334702297</v>
      </c>
      <c r="Z5756" t="str" cm="1">
        <f t="array" ref="Z5756">IF(A5750&lt;=DATE(2021,12,15),IF(AND(G5750&gt;=3,G5750&lt;7),"short",IF(AND(G5750&gt;=7,G5750&lt;20),"medium",IF(G5750&gt;=20,"long",NA))))</f>
        <v>long</v>
      </c>
    </row>
    <row r="5757" spans="1:26" x14ac:dyDescent="0.2">
      <c r="A5757" s="1">
        <v>44131</v>
      </c>
      <c r="B5757" t="s">
        <v>69</v>
      </c>
      <c r="C5757">
        <v>164.2</v>
      </c>
      <c r="D5757">
        <v>48.8</v>
      </c>
      <c r="E5757">
        <v>23</v>
      </c>
      <c r="F5757">
        <v>0.46</v>
      </c>
      <c r="G5757">
        <v>47.734428473648201</v>
      </c>
      <c r="H5757" s="1">
        <v>61566</v>
      </c>
      <c r="I5757">
        <v>4455.2</v>
      </c>
      <c r="J5757" s="1">
        <v>43942</v>
      </c>
      <c r="K5757">
        <v>19908.448</v>
      </c>
      <c r="L5757">
        <v>0.22378439544860601</v>
      </c>
      <c r="M5757">
        <v>3.3647540983606601</v>
      </c>
      <c r="N5757">
        <v>0.69899999999999995</v>
      </c>
      <c r="O5757">
        <v>3.0000000000000001E-3</v>
      </c>
      <c r="P5757" t="s">
        <v>93</v>
      </c>
      <c r="Q5757">
        <v>0.7</v>
      </c>
      <c r="R5757">
        <v>0.69699999999999995</v>
      </c>
      <c r="S5757">
        <v>213.536</v>
      </c>
      <c r="T5757">
        <v>213.63300000000001</v>
      </c>
      <c r="U5757">
        <v>213.43799999999999</v>
      </c>
      <c r="V5757">
        <v>3.0000000000000001E-3</v>
      </c>
      <c r="W5757">
        <v>4.2918454935622404E-3</v>
      </c>
      <c r="X5757">
        <v>9.1319496478355696E-4</v>
      </c>
      <c r="Y5757">
        <v>0.26504277891854899</v>
      </c>
      <c r="Z5757" t="str" cm="1">
        <f t="array" ref="Z5757">IF(A5751&lt;=DATE(2021,12,15),IF(AND(G5751&gt;=3,G5751&lt;7),"short",IF(AND(G5751&gt;=7,G5751&lt;20),"medium",IF(G5751&gt;=20,"long",NA))))</f>
        <v>long</v>
      </c>
    </row>
    <row r="5758" spans="1:26" x14ac:dyDescent="0.2">
      <c r="A5758" s="1">
        <v>44131</v>
      </c>
      <c r="B5758" t="s">
        <v>73</v>
      </c>
      <c r="C5758">
        <v>32.1</v>
      </c>
      <c r="D5758">
        <v>32.1</v>
      </c>
      <c r="E5758">
        <v>20</v>
      </c>
      <c r="F5758">
        <v>7.0000000000000007E-2</v>
      </c>
      <c r="G5758">
        <v>24.238193018480501</v>
      </c>
      <c r="H5758" s="1">
        <v>52984</v>
      </c>
      <c r="I5758">
        <v>6262.9</v>
      </c>
      <c r="J5758" s="1">
        <v>43942</v>
      </c>
      <c r="K5758">
        <v>28222.409</v>
      </c>
      <c r="L5758">
        <v>0.221912310887423</v>
      </c>
      <c r="M5758">
        <v>1</v>
      </c>
      <c r="N5758">
        <v>0.75800000000000001</v>
      </c>
      <c r="O5758">
        <v>3.0000000000000001E-3</v>
      </c>
      <c r="P5758" t="s">
        <v>93</v>
      </c>
      <c r="Q5758">
        <v>0.75900000000000001</v>
      </c>
      <c r="R5758">
        <v>0.75600000000000001</v>
      </c>
      <c r="S5758">
        <v>160.60599999999999</v>
      </c>
      <c r="T5758">
        <v>160.65100000000001</v>
      </c>
      <c r="U5758">
        <v>160.56</v>
      </c>
      <c r="V5758">
        <v>3.0000000000000001E-3</v>
      </c>
      <c r="W5758">
        <v>3.9577836411609502E-3</v>
      </c>
      <c r="X5758">
        <v>5.6660398739778197E-4</v>
      </c>
      <c r="Y5758">
        <v>0.333901474332649</v>
      </c>
      <c r="Z5758" t="str" cm="1">
        <f t="array" ref="Z5758">IF(A5752&lt;=DATE(2021,12,15),IF(AND(G5752&gt;=3,G5752&lt;7),"short",IF(AND(G5752&gt;=7,G5752&lt;20),"medium",IF(G5752&gt;=20,"long",NA))))</f>
        <v>long</v>
      </c>
    </row>
    <row r="5759" spans="1:26" x14ac:dyDescent="0.2">
      <c r="A5759" s="1">
        <v>44131</v>
      </c>
      <c r="B5759" t="s">
        <v>76</v>
      </c>
      <c r="C5759">
        <v>134</v>
      </c>
      <c r="D5759">
        <v>134</v>
      </c>
      <c r="E5759">
        <v>80</v>
      </c>
      <c r="F5759">
        <v>0</v>
      </c>
      <c r="G5759">
        <v>44.733744010951398</v>
      </c>
      <c r="H5759" s="1">
        <v>60470</v>
      </c>
      <c r="I5759">
        <v>4672.3</v>
      </c>
      <c r="J5759" s="1">
        <v>43942</v>
      </c>
      <c r="K5759">
        <v>19746.883999999998</v>
      </c>
      <c r="L5759">
        <v>0.236609482285914</v>
      </c>
      <c r="M5759">
        <v>1</v>
      </c>
      <c r="N5759">
        <v>0.71099999999999997</v>
      </c>
      <c r="O5759">
        <v>3.0000000000000001E-3</v>
      </c>
      <c r="P5759" t="s">
        <v>93</v>
      </c>
      <c r="Q5759">
        <v>0.71299999999999997</v>
      </c>
      <c r="R5759">
        <v>0.71</v>
      </c>
      <c r="S5759">
        <v>168.43</v>
      </c>
      <c r="T5759">
        <v>168.512</v>
      </c>
      <c r="U5759">
        <v>168.34800000000001</v>
      </c>
      <c r="V5759">
        <v>3.0000000000000001E-3</v>
      </c>
      <c r="W5759">
        <v>4.2194092827004303E-3</v>
      </c>
      <c r="X5759">
        <v>9.7369827227920998E-4</v>
      </c>
      <c r="Y5759">
        <v>0.27569520876112302</v>
      </c>
      <c r="Z5759" t="str" cm="1">
        <f t="array" ref="Z5759">IF(A5753&lt;=DATE(2021,12,15),IF(AND(G5753&gt;=3,G5753&lt;7),"short",IF(AND(G5753&gt;=7,G5753&lt;20),"medium",IF(G5753&gt;=20,"long",NA))))</f>
        <v>long</v>
      </c>
    </row>
    <row r="5760" spans="1:26" x14ac:dyDescent="0.2">
      <c r="A5760" s="1">
        <v>44131</v>
      </c>
      <c r="B5760" t="s">
        <v>81</v>
      </c>
      <c r="C5760">
        <v>52.8</v>
      </c>
      <c r="D5760">
        <v>46.9</v>
      </c>
      <c r="E5760">
        <v>40</v>
      </c>
      <c r="F5760">
        <v>0.01</v>
      </c>
      <c r="G5760">
        <v>26.732375085557798</v>
      </c>
      <c r="H5760" s="1">
        <v>53895</v>
      </c>
      <c r="I5760">
        <v>4705.8999999999996</v>
      </c>
      <c r="J5760" s="1">
        <v>43942</v>
      </c>
      <c r="K5760">
        <v>24687.428</v>
      </c>
      <c r="L5760">
        <v>0.19061929010993001</v>
      </c>
      <c r="M5760">
        <v>1.12579957356077</v>
      </c>
      <c r="N5760">
        <v>0.77300000000000002</v>
      </c>
      <c r="O5760">
        <v>3.0000000000000001E-3</v>
      </c>
      <c r="P5760" t="s">
        <v>93</v>
      </c>
      <c r="Q5760">
        <v>0.77400000000000002</v>
      </c>
      <c r="R5760">
        <v>0.77100000000000002</v>
      </c>
      <c r="S5760">
        <v>117.53700000000001</v>
      </c>
      <c r="T5760">
        <v>117.577</v>
      </c>
      <c r="U5760">
        <v>117.497</v>
      </c>
      <c r="V5760">
        <v>3.0000000000000001E-3</v>
      </c>
      <c r="W5760">
        <v>3.8809831824062101E-3</v>
      </c>
      <c r="X5760">
        <v>6.8063673566620101E-4</v>
      </c>
      <c r="Y5760">
        <v>0.33388781519507199</v>
      </c>
      <c r="Z5760" t="str" cm="1">
        <f t="array" ref="Z5760">IF(A5754&lt;=DATE(2021,12,15),IF(AND(G5754&gt;=3,G5754&lt;7),"short",IF(AND(G5754&gt;=7,G5754&lt;20),"medium",IF(G5754&gt;=20,"long",NA))))</f>
        <v>long</v>
      </c>
    </row>
    <row r="5761" spans="1:26" x14ac:dyDescent="0.2">
      <c r="A5761" s="1">
        <v>44131</v>
      </c>
      <c r="B5761" t="s">
        <v>83</v>
      </c>
      <c r="C5761">
        <v>114.8</v>
      </c>
      <c r="D5761">
        <v>73.7</v>
      </c>
      <c r="E5761">
        <v>56</v>
      </c>
      <c r="F5761">
        <v>0.48</v>
      </c>
      <c r="G5761">
        <v>36.733744010951398</v>
      </c>
      <c r="H5761" s="1">
        <v>57548</v>
      </c>
      <c r="I5761">
        <v>7162.5</v>
      </c>
      <c r="J5761" s="1">
        <v>44118</v>
      </c>
      <c r="K5761">
        <v>26691.993999999999</v>
      </c>
      <c r="L5761">
        <v>0.26833888843223902</v>
      </c>
      <c r="M5761">
        <v>1.5576662143826301</v>
      </c>
      <c r="N5761">
        <v>0.73799999999999999</v>
      </c>
      <c r="O5761">
        <v>4.0000000000000001E-3</v>
      </c>
      <c r="P5761" t="s">
        <v>93</v>
      </c>
      <c r="Q5761">
        <v>0.74</v>
      </c>
      <c r="R5761">
        <v>0.73599999999999999</v>
      </c>
      <c r="S5761">
        <v>132.512</v>
      </c>
      <c r="T5761">
        <v>132.577</v>
      </c>
      <c r="U5761">
        <v>132.447</v>
      </c>
      <c r="V5761">
        <v>4.0000000000000001E-3</v>
      </c>
      <c r="W5761">
        <v>5.4200542005420098E-3</v>
      </c>
      <c r="X5761">
        <v>9.8104322627381307E-4</v>
      </c>
      <c r="Y5761">
        <v>0.305333119780972</v>
      </c>
      <c r="Z5761" t="str" cm="1">
        <f t="array" ref="Z5761">IF(A5755&lt;=DATE(2021,12,15),IF(AND(G5755&gt;=3,G5755&lt;7),"short",IF(AND(G5755&gt;=7,G5755&lt;20),"medium",IF(G5755&gt;=20,"long",NA))))</f>
        <v>long</v>
      </c>
    </row>
    <row r="5762" spans="1:26" x14ac:dyDescent="0.2">
      <c r="A5762" s="1">
        <v>44131</v>
      </c>
      <c r="B5762" t="s">
        <v>89</v>
      </c>
      <c r="C5762">
        <v>1060.0999999999999</v>
      </c>
      <c r="D5762">
        <v>329</v>
      </c>
      <c r="E5762">
        <v>264</v>
      </c>
      <c r="F5762">
        <v>0.19</v>
      </c>
      <c r="G5762">
        <v>28.238193018480501</v>
      </c>
      <c r="H5762" s="1">
        <v>54445</v>
      </c>
      <c r="I5762">
        <v>16011.5</v>
      </c>
      <c r="J5762" s="1">
        <v>44111</v>
      </c>
      <c r="K5762">
        <v>26758.767</v>
      </c>
      <c r="L5762">
        <v>0.59836464064282202</v>
      </c>
      <c r="M5762">
        <v>3.2221884498480202</v>
      </c>
      <c r="N5762">
        <v>0.76800000000000002</v>
      </c>
      <c r="O5762">
        <v>3.0000000000000001E-3</v>
      </c>
      <c r="P5762" t="s">
        <v>93</v>
      </c>
      <c r="Q5762">
        <v>0.77</v>
      </c>
      <c r="R5762">
        <v>0.76700000000000002</v>
      </c>
      <c r="S5762">
        <v>124.877</v>
      </c>
      <c r="T5762">
        <v>124.92</v>
      </c>
      <c r="U5762">
        <v>124.833</v>
      </c>
      <c r="V5762">
        <v>3.0000000000000001E-3</v>
      </c>
      <c r="W5762">
        <v>3.90625E-3</v>
      </c>
      <c r="X5762">
        <v>6.9668553856997903E-4</v>
      </c>
      <c r="Y5762">
        <v>0.332921080082136</v>
      </c>
      <c r="Z5762" t="str" cm="1">
        <f t="array" ref="Z5762">IF(A5756&lt;=DATE(2021,12,15),IF(AND(G5756&gt;=3,G5756&lt;7),"short",IF(AND(G5756&gt;=7,G5756&lt;20),"medium",IF(G5756&gt;=20,"long",NA))))</f>
        <v>long</v>
      </c>
    </row>
    <row r="5763" spans="1:26" x14ac:dyDescent="0.2">
      <c r="A5763" s="1">
        <v>44131</v>
      </c>
      <c r="B5763" t="s">
        <v>90</v>
      </c>
      <c r="C5763">
        <v>866.2</v>
      </c>
      <c r="D5763">
        <v>618.9</v>
      </c>
      <c r="E5763">
        <v>496.2</v>
      </c>
      <c r="F5763">
        <v>0.45</v>
      </c>
      <c r="G5763">
        <v>33.984941820670798</v>
      </c>
      <c r="H5763" s="1">
        <v>56544</v>
      </c>
      <c r="I5763">
        <v>7822.7</v>
      </c>
      <c r="J5763" s="1">
        <v>44069</v>
      </c>
      <c r="K5763">
        <v>18946.935000000001</v>
      </c>
      <c r="L5763">
        <v>0.41287416671878602</v>
      </c>
      <c r="M5763">
        <v>1.3995798998222699</v>
      </c>
      <c r="N5763">
        <v>0.76500000000000001</v>
      </c>
      <c r="O5763">
        <v>3.0000000000000001E-3</v>
      </c>
      <c r="P5763" t="s">
        <v>93</v>
      </c>
      <c r="Q5763">
        <v>0.76600000000000001</v>
      </c>
      <c r="R5763">
        <v>0.76300000000000001</v>
      </c>
      <c r="S5763">
        <v>125.708</v>
      </c>
      <c r="T5763">
        <v>125.768</v>
      </c>
      <c r="U5763">
        <v>125.64700000000001</v>
      </c>
      <c r="V5763">
        <v>3.0000000000000001E-3</v>
      </c>
      <c r="W5763">
        <v>3.9215686274509803E-3</v>
      </c>
      <c r="X5763">
        <v>9.6254812740633096E-4</v>
      </c>
      <c r="Y5763">
        <v>0.316133163586584</v>
      </c>
      <c r="Z5763" t="str" cm="1">
        <f t="array" ref="Z5763">IF(A5757&lt;=DATE(2021,12,15),IF(AND(G5757&gt;=3,G5757&lt;7),"short",IF(AND(G5757&gt;=7,G5757&lt;20),"medium",IF(G5757&gt;=20,"long",NA))))</f>
        <v>long</v>
      </c>
    </row>
    <row r="5764" spans="1:26" x14ac:dyDescent="0.2">
      <c r="A5764" s="1">
        <v>44131</v>
      </c>
      <c r="B5764" t="s">
        <v>96</v>
      </c>
      <c r="C5764">
        <v>9.1999999999999993</v>
      </c>
      <c r="D5764">
        <v>9.1999999999999993</v>
      </c>
      <c r="E5764">
        <v>10</v>
      </c>
      <c r="F5764">
        <v>0.2</v>
      </c>
      <c r="G5764">
        <v>40.985626283367601</v>
      </c>
      <c r="H5764" s="1">
        <v>59101</v>
      </c>
      <c r="I5764">
        <v>3786.8</v>
      </c>
      <c r="J5764" s="1">
        <v>44097</v>
      </c>
      <c r="K5764">
        <v>13500</v>
      </c>
      <c r="L5764">
        <v>0.28050370370370398</v>
      </c>
      <c r="M5764">
        <v>1</v>
      </c>
      <c r="N5764">
        <v>0.70599999999999996</v>
      </c>
      <c r="O5764">
        <v>5.0000000000000001E-3</v>
      </c>
      <c r="P5764" t="s">
        <v>93</v>
      </c>
      <c r="Q5764">
        <v>0.70899999999999996</v>
      </c>
      <c r="R5764">
        <v>0.70399999999999996</v>
      </c>
      <c r="S5764">
        <v>92.668000000000006</v>
      </c>
      <c r="T5764">
        <v>92.745000000000005</v>
      </c>
      <c r="U5764">
        <v>92.590999999999994</v>
      </c>
      <c r="V5764">
        <v>5.0000000000000001E-3</v>
      </c>
      <c r="W5764">
        <v>7.0821529745042598E-3</v>
      </c>
      <c r="X5764">
        <v>1.66184659213548E-3</v>
      </c>
      <c r="Y5764">
        <v>0.28900102669404498</v>
      </c>
      <c r="Z5764" t="str" cm="1">
        <f t="array" ref="Z5764">IF(A5758&lt;=DATE(2021,12,15),IF(AND(G5758&gt;=3,G5758&lt;7),"short",IF(AND(G5758&gt;=7,G5758&lt;20),"medium",IF(G5758&gt;=20,"long",NA))))</f>
        <v>long</v>
      </c>
    </row>
    <row r="5765" spans="1:26" x14ac:dyDescent="0.2">
      <c r="A5765" s="1">
        <v>44132</v>
      </c>
      <c r="B5765" t="s">
        <v>37</v>
      </c>
      <c r="C5765">
        <v>705.1</v>
      </c>
      <c r="D5765">
        <v>459</v>
      </c>
      <c r="E5765">
        <v>313.89999999999998</v>
      </c>
      <c r="F5765">
        <v>0.06</v>
      </c>
      <c r="G5765">
        <v>11.608487337440099</v>
      </c>
      <c r="H5765" s="1">
        <v>48372</v>
      </c>
      <c r="I5765">
        <v>21081.200000000001</v>
      </c>
      <c r="J5765" s="1">
        <v>43973</v>
      </c>
      <c r="K5765">
        <v>38709.15</v>
      </c>
      <c r="L5765">
        <v>0.54460508691097598</v>
      </c>
      <c r="M5765">
        <v>1.5361655773420499</v>
      </c>
      <c r="N5765">
        <v>0.32600000000000001</v>
      </c>
      <c r="O5765">
        <v>3.0000000000000001E-3</v>
      </c>
      <c r="P5765" t="s">
        <v>93</v>
      </c>
      <c r="Q5765">
        <v>0.32700000000000001</v>
      </c>
      <c r="R5765">
        <v>0.32400000000000001</v>
      </c>
      <c r="S5765">
        <v>144.66300000000001</v>
      </c>
      <c r="T5765">
        <v>144.68799999999999</v>
      </c>
      <c r="U5765">
        <v>144.63800000000001</v>
      </c>
      <c r="V5765">
        <v>3.0000000000000001E-3</v>
      </c>
      <c r="W5765">
        <v>9.2024539877300707E-3</v>
      </c>
      <c r="X5765">
        <v>3.45630880045229E-4</v>
      </c>
      <c r="Y5765">
        <v>0.18707590691307299</v>
      </c>
      <c r="Z5765" t="str" cm="1">
        <f t="array" ref="Z5765">IF(A5759&lt;=DATE(2021,12,15),IF(AND(G5759&gt;=3,G5759&lt;7),"short",IF(AND(G5759&gt;=7,G5759&lt;20),"medium",IF(G5759&gt;=20,"long",NA))))</f>
        <v>long</v>
      </c>
    </row>
    <row r="5766" spans="1:26" x14ac:dyDescent="0.2">
      <c r="A5766" s="1">
        <v>44132</v>
      </c>
      <c r="B5766" t="s">
        <v>43</v>
      </c>
      <c r="C5766">
        <v>15.5</v>
      </c>
      <c r="D5766">
        <v>0</v>
      </c>
      <c r="E5766">
        <v>0</v>
      </c>
      <c r="F5766">
        <v>0</v>
      </c>
      <c r="G5766">
        <v>13.8590006844627</v>
      </c>
      <c r="H5766" s="1">
        <v>49194</v>
      </c>
      <c r="I5766">
        <v>21493.5</v>
      </c>
      <c r="J5766" s="1">
        <v>44015</v>
      </c>
      <c r="K5766">
        <v>34803.283000000003</v>
      </c>
      <c r="L5766">
        <v>0.61757104925992201</v>
      </c>
      <c r="M5766" t="s">
        <v>39</v>
      </c>
      <c r="N5766">
        <v>0.433</v>
      </c>
      <c r="O5766">
        <v>3.0000000000000001E-3</v>
      </c>
      <c r="P5766" t="s">
        <v>93</v>
      </c>
      <c r="Q5766">
        <v>0.434</v>
      </c>
      <c r="R5766">
        <v>0.43099999999999999</v>
      </c>
      <c r="S5766">
        <v>154.64500000000001</v>
      </c>
      <c r="T5766">
        <v>154.67599999999999</v>
      </c>
      <c r="U5766">
        <v>154.614</v>
      </c>
      <c r="V5766">
        <v>3.0000000000000001E-3</v>
      </c>
      <c r="W5766">
        <v>6.9284064665127102E-3</v>
      </c>
      <c r="X5766">
        <v>4.0091823207981798E-4</v>
      </c>
      <c r="Y5766">
        <v>0.22992601870864701</v>
      </c>
      <c r="Z5766" t="str" cm="1">
        <f t="array" ref="Z5766">IF(A5760&lt;=DATE(2021,12,15),IF(AND(G5760&gt;=3,G5760&lt;7),"short",IF(AND(G5760&gt;=7,G5760&lt;20),"medium",IF(G5760&gt;=20,"long",NA))))</f>
        <v>long</v>
      </c>
    </row>
    <row r="5767" spans="1:26" x14ac:dyDescent="0.2">
      <c r="A5767" s="1">
        <v>44132</v>
      </c>
      <c r="B5767" t="s">
        <v>44</v>
      </c>
      <c r="C5767">
        <v>62.2</v>
      </c>
      <c r="D5767">
        <v>46.6</v>
      </c>
      <c r="E5767">
        <v>30</v>
      </c>
      <c r="F5767">
        <v>0.1</v>
      </c>
      <c r="G5767">
        <v>15.356605065024</v>
      </c>
      <c r="H5767" s="1">
        <v>49741</v>
      </c>
      <c r="I5767">
        <v>11946.5</v>
      </c>
      <c r="J5767" s="1">
        <v>43942</v>
      </c>
      <c r="K5767">
        <v>30407.933000000001</v>
      </c>
      <c r="L5767">
        <v>0.39287445154526002</v>
      </c>
      <c r="M5767">
        <v>1.33476394849785</v>
      </c>
      <c r="N5767">
        <v>0.51300000000000001</v>
      </c>
      <c r="O5767">
        <v>3.0000000000000001E-3</v>
      </c>
      <c r="P5767" t="s">
        <v>93</v>
      </c>
      <c r="Q5767">
        <v>0.51400000000000001</v>
      </c>
      <c r="R5767">
        <v>0.51100000000000001</v>
      </c>
      <c r="S5767">
        <v>155.124</v>
      </c>
      <c r="T5767">
        <v>155.15700000000001</v>
      </c>
      <c r="U5767">
        <v>155.09100000000001</v>
      </c>
      <c r="V5767">
        <v>3.0000000000000001E-3</v>
      </c>
      <c r="W5767">
        <v>5.8479532163742704E-3</v>
      </c>
      <c r="X5767">
        <v>4.2546607874991902E-4</v>
      </c>
      <c r="Y5767">
        <v>0.25322727583846699</v>
      </c>
      <c r="Z5767" t="str" cm="1">
        <f t="array" ref="Z5767">IF(A5761&lt;=DATE(2021,12,15),IF(AND(G5761&gt;=3,G5761&lt;7),"short",IF(AND(G5761&gt;=7,G5761&lt;20),"medium",IF(G5761&gt;=20,"long",NA))))</f>
        <v>long</v>
      </c>
    </row>
    <row r="5768" spans="1:26" x14ac:dyDescent="0.2">
      <c r="A5768" s="1">
        <v>44132</v>
      </c>
      <c r="B5768" t="s">
        <v>45</v>
      </c>
      <c r="C5768">
        <v>225.3</v>
      </c>
      <c r="D5768">
        <v>112.6</v>
      </c>
      <c r="E5768">
        <v>65</v>
      </c>
      <c r="F5768">
        <v>0.04</v>
      </c>
      <c r="G5768">
        <v>18.108145106091701</v>
      </c>
      <c r="H5768" s="1">
        <v>50746</v>
      </c>
      <c r="I5768">
        <v>10705.5</v>
      </c>
      <c r="J5768" s="1">
        <v>43942</v>
      </c>
      <c r="K5768">
        <v>25747.902999999998</v>
      </c>
      <c r="L5768">
        <v>0.41578143276367002</v>
      </c>
      <c r="M5768">
        <v>2.0008880994671401</v>
      </c>
      <c r="N5768">
        <v>0.57999999999999996</v>
      </c>
      <c r="O5768">
        <v>3.0000000000000001E-3</v>
      </c>
      <c r="P5768" t="s">
        <v>93</v>
      </c>
      <c r="Q5768">
        <v>0.58099999999999996</v>
      </c>
      <c r="R5768">
        <v>0.57799999999999996</v>
      </c>
      <c r="S5768">
        <v>171.58500000000001</v>
      </c>
      <c r="T5768">
        <v>171.62799999999999</v>
      </c>
      <c r="U5768">
        <v>171.541</v>
      </c>
      <c r="V5768">
        <v>3.0000000000000001E-3</v>
      </c>
      <c r="W5768">
        <v>5.1724137931034499E-3</v>
      </c>
      <c r="X5768">
        <v>5.0703732843773697E-4</v>
      </c>
      <c r="Y5768">
        <v>0.27812871321013</v>
      </c>
      <c r="Z5768" t="str" cm="1">
        <f t="array" ref="Z5768">IF(A5762&lt;=DATE(2021,12,15),IF(AND(G5762&gt;=3,G5762&lt;7),"short",IF(AND(G5762&gt;=7,G5762&lt;20),"medium",IF(G5762&gt;=20,"long",NA))))</f>
        <v>long</v>
      </c>
    </row>
    <row r="5769" spans="1:26" x14ac:dyDescent="0.2">
      <c r="A5769" s="1">
        <v>44132</v>
      </c>
      <c r="B5769" t="s">
        <v>46</v>
      </c>
      <c r="C5769">
        <v>16.5</v>
      </c>
      <c r="D5769">
        <v>16.5</v>
      </c>
      <c r="E5769">
        <v>10</v>
      </c>
      <c r="F5769">
        <v>0</v>
      </c>
      <c r="G5769">
        <v>18.8583162217659</v>
      </c>
      <c r="H5769" s="1">
        <v>51020</v>
      </c>
      <c r="I5769">
        <v>9581.2999999999993</v>
      </c>
      <c r="J5769" s="1">
        <v>43942</v>
      </c>
      <c r="K5769">
        <v>23259.827000000001</v>
      </c>
      <c r="L5769">
        <v>0.41192481784150797</v>
      </c>
      <c r="M5769">
        <v>1</v>
      </c>
      <c r="N5769">
        <v>0.61799999999999999</v>
      </c>
      <c r="O5769">
        <v>4.0000000000000001E-3</v>
      </c>
      <c r="P5769" t="s">
        <v>93</v>
      </c>
      <c r="Q5769">
        <v>0.62</v>
      </c>
      <c r="R5769">
        <v>0.61599999999999999</v>
      </c>
      <c r="S5769">
        <v>164.54900000000001</v>
      </c>
      <c r="T5769">
        <v>164.59299999999999</v>
      </c>
      <c r="U5769">
        <v>164.50399999999999</v>
      </c>
      <c r="V5769">
        <v>4.0000000000000001E-3</v>
      </c>
      <c r="W5769">
        <v>6.4724919093851196E-3</v>
      </c>
      <c r="X5769">
        <v>5.4087232374550205E-4</v>
      </c>
      <c r="Y5769">
        <v>0.28491776180698197</v>
      </c>
      <c r="Z5769" t="str" cm="1">
        <f t="array" ref="Z5769">IF(A5763&lt;=DATE(2021,12,15),IF(AND(G5763&gt;=3,G5763&lt;7),"short",IF(AND(G5763&gt;=7,G5763&lt;20),"medium",IF(G5763&gt;=20,"long",NA))))</f>
        <v>long</v>
      </c>
    </row>
    <row r="5770" spans="1:26" x14ac:dyDescent="0.2">
      <c r="A5770" s="1">
        <v>44132</v>
      </c>
      <c r="B5770" t="s">
        <v>82</v>
      </c>
      <c r="C5770">
        <v>470.4</v>
      </c>
      <c r="D5770">
        <v>59.2</v>
      </c>
      <c r="E5770">
        <v>50</v>
      </c>
      <c r="F5770">
        <v>0.01</v>
      </c>
      <c r="G5770">
        <v>16.8596851471595</v>
      </c>
      <c r="H5770" s="1">
        <v>50290</v>
      </c>
      <c r="I5770">
        <v>6469.1</v>
      </c>
      <c r="J5770" s="1">
        <v>44090</v>
      </c>
      <c r="K5770">
        <v>30683.31</v>
      </c>
      <c r="L5770">
        <v>0.21083448949934</v>
      </c>
      <c r="M5770">
        <v>7.9459459459459501</v>
      </c>
      <c r="N5770">
        <v>0.60099999999999998</v>
      </c>
      <c r="O5770">
        <v>3.0000000000000001E-3</v>
      </c>
      <c r="P5770" t="s">
        <v>93</v>
      </c>
      <c r="Q5770">
        <v>0.60299999999999998</v>
      </c>
      <c r="R5770">
        <v>0.6</v>
      </c>
      <c r="S5770">
        <v>118.384</v>
      </c>
      <c r="T5770">
        <v>118.41500000000001</v>
      </c>
      <c r="U5770">
        <v>118.35299999999999</v>
      </c>
      <c r="V5770">
        <v>3.0000000000000001E-3</v>
      </c>
      <c r="W5770">
        <v>4.9916805324459303E-3</v>
      </c>
      <c r="X5770">
        <v>5.2371942154355198E-4</v>
      </c>
      <c r="Y5770">
        <v>0.26683015058179299</v>
      </c>
      <c r="Z5770" t="str" cm="1">
        <f t="array" ref="Z5770">IF(A5764&lt;=DATE(2021,12,15),IF(AND(G5764&gt;=3,G5764&lt;7),"short",IF(AND(G5764&gt;=7,G5764&lt;20),"medium",IF(G5764&gt;=20,"long",NA))))</f>
        <v>long</v>
      </c>
    </row>
    <row r="5771" spans="1:26" x14ac:dyDescent="0.2">
      <c r="A5771" s="1">
        <v>44132</v>
      </c>
      <c r="B5771" t="s">
        <v>87</v>
      </c>
      <c r="C5771">
        <v>50.5</v>
      </c>
      <c r="D5771">
        <v>0</v>
      </c>
      <c r="E5771">
        <v>0</v>
      </c>
      <c r="F5771">
        <v>0</v>
      </c>
      <c r="G5771">
        <v>7.9835728952772103</v>
      </c>
      <c r="H5771" s="1">
        <v>47048</v>
      </c>
      <c r="I5771">
        <v>19865.7</v>
      </c>
      <c r="J5771" s="1">
        <v>44042</v>
      </c>
      <c r="K5771">
        <v>36332.345000000001</v>
      </c>
      <c r="L5771">
        <v>0.54677725866579796</v>
      </c>
      <c r="M5771" t="s">
        <v>39</v>
      </c>
      <c r="N5771">
        <v>7.9000000000000001E-2</v>
      </c>
      <c r="O5771">
        <v>4.0000000000000001E-3</v>
      </c>
      <c r="P5771" t="s">
        <v>93</v>
      </c>
      <c r="Q5771">
        <v>8.1000000000000003E-2</v>
      </c>
      <c r="R5771">
        <v>7.6999999999999999E-2</v>
      </c>
      <c r="S5771">
        <v>112.297</v>
      </c>
      <c r="T5771">
        <v>112.31100000000001</v>
      </c>
      <c r="U5771">
        <v>112.282</v>
      </c>
      <c r="V5771">
        <v>4.0000000000000001E-3</v>
      </c>
      <c r="W5771">
        <v>5.0632911392405097E-2</v>
      </c>
      <c r="X5771">
        <v>2.5824376430368199E-4</v>
      </c>
      <c r="Y5771">
        <v>7.6202238193018496E-2</v>
      </c>
      <c r="Z5771" t="str" cm="1">
        <f t="array" ref="Z5771">IF(A5765&lt;=DATE(2021,12,15),IF(AND(G5765&gt;=3,G5765&lt;7),"short",IF(AND(G5765&gt;=7,G5765&lt;20),"medium",IF(G5765&gt;=20,"long",NA))))</f>
        <v>medium</v>
      </c>
    </row>
    <row r="5772" spans="1:26" x14ac:dyDescent="0.2">
      <c r="A5772" s="1">
        <v>44132</v>
      </c>
      <c r="B5772" t="s">
        <v>92</v>
      </c>
      <c r="C5772">
        <v>1172.8</v>
      </c>
      <c r="D5772">
        <v>779</v>
      </c>
      <c r="E5772">
        <v>733</v>
      </c>
      <c r="F5772">
        <v>0.04</v>
      </c>
      <c r="G5772">
        <v>8.9828884325804204</v>
      </c>
      <c r="H5772" s="1">
        <v>47413</v>
      </c>
      <c r="I5772">
        <v>26878.6</v>
      </c>
      <c r="J5772" s="1">
        <v>44119</v>
      </c>
      <c r="K5772">
        <v>41865.059000000001</v>
      </c>
      <c r="L5772">
        <v>0.64202943079573804</v>
      </c>
      <c r="M5772">
        <v>1.5055198973042401</v>
      </c>
      <c r="N5772">
        <v>0.16500000000000001</v>
      </c>
      <c r="O5772">
        <v>3.0000000000000001E-3</v>
      </c>
      <c r="P5772" t="s">
        <v>93</v>
      </c>
      <c r="Q5772">
        <v>0.16600000000000001</v>
      </c>
      <c r="R5772">
        <v>0.16300000000000001</v>
      </c>
      <c r="S5772">
        <v>106.331</v>
      </c>
      <c r="T5772">
        <v>106.345</v>
      </c>
      <c r="U5772">
        <v>106.316</v>
      </c>
      <c r="V5772">
        <v>3.0000000000000001E-3</v>
      </c>
      <c r="W5772">
        <v>1.8181818181818198E-2</v>
      </c>
      <c r="X5772">
        <v>2.7273325746956497E-4</v>
      </c>
      <c r="Y5772">
        <v>0.110483415468857</v>
      </c>
      <c r="Z5772" t="str" cm="1">
        <f t="array" ref="Z5772">IF(A5766&lt;=DATE(2021,12,15),IF(AND(G5766&gt;=3,G5766&lt;7),"short",IF(AND(G5766&gt;=7,G5766&lt;20),"medium",IF(G5766&gt;=20,"long",NA))))</f>
        <v>medium</v>
      </c>
    </row>
    <row r="5773" spans="1:26" x14ac:dyDescent="0.2">
      <c r="A5773" s="1">
        <v>44137</v>
      </c>
      <c r="B5773" t="s">
        <v>85</v>
      </c>
      <c r="C5773">
        <v>851</v>
      </c>
      <c r="D5773">
        <v>221.6</v>
      </c>
      <c r="E5773">
        <v>204</v>
      </c>
      <c r="F5773">
        <v>0.01</v>
      </c>
      <c r="G5773">
        <v>6.7159479808350397</v>
      </c>
      <c r="H5773" s="1">
        <v>46590</v>
      </c>
      <c r="I5773">
        <v>18935.2</v>
      </c>
      <c r="J5773" s="1">
        <v>44090</v>
      </c>
      <c r="K5773">
        <v>36335.072</v>
      </c>
      <c r="L5773">
        <v>0.52112735596065396</v>
      </c>
      <c r="M5773">
        <v>3.8402527075812301</v>
      </c>
      <c r="N5773">
        <v>1.7999999999999999E-2</v>
      </c>
      <c r="O5773">
        <v>6.0000000000000001E-3</v>
      </c>
      <c r="P5773" t="s">
        <v>93</v>
      </c>
      <c r="Q5773">
        <v>2.1000000000000001E-2</v>
      </c>
      <c r="R5773">
        <v>1.4999999999999999E-2</v>
      </c>
      <c r="S5773">
        <v>108.271</v>
      </c>
      <c r="T5773">
        <v>108.29</v>
      </c>
      <c r="U5773">
        <v>108.251</v>
      </c>
      <c r="V5773">
        <v>6.0000000000000001E-3</v>
      </c>
      <c r="W5773">
        <v>0.33333333333333298</v>
      </c>
      <c r="X5773">
        <v>3.6020725771445202E-4</v>
      </c>
      <c r="Y5773">
        <v>4.1345140314852799E-2</v>
      </c>
      <c r="Z5773" t="str" cm="1">
        <f t="array" ref="Z5773">IF(A5767&lt;=DATE(2021,12,15),IF(AND(G5767&gt;=3,G5767&lt;7),"short",IF(AND(G5767&gt;=7,G5767&lt;20),"medium",IF(G5767&gt;=20,"long",NA))))</f>
        <v>medium</v>
      </c>
    </row>
    <row r="5774" spans="1:26" x14ac:dyDescent="0.2">
      <c r="A5774" s="1">
        <v>44137</v>
      </c>
      <c r="B5774" t="s">
        <v>88</v>
      </c>
      <c r="C5774">
        <v>1020.1</v>
      </c>
      <c r="D5774">
        <v>562.1</v>
      </c>
      <c r="E5774">
        <v>541.1</v>
      </c>
      <c r="F5774">
        <v>0.01</v>
      </c>
      <c r="G5774">
        <v>3.46885694729637</v>
      </c>
      <c r="H5774" s="1">
        <v>45404</v>
      </c>
      <c r="I5774">
        <v>14356</v>
      </c>
      <c r="J5774" s="1">
        <v>43994</v>
      </c>
      <c r="K5774">
        <v>34205.129999999997</v>
      </c>
      <c r="L5774">
        <v>0.419703126402385</v>
      </c>
      <c r="M5774">
        <v>1.8148016367194399</v>
      </c>
      <c r="N5774">
        <v>-0.11</v>
      </c>
      <c r="O5774">
        <v>5.0000000000000001E-3</v>
      </c>
      <c r="P5774" t="s">
        <v>93</v>
      </c>
      <c r="Q5774">
        <v>-0.108</v>
      </c>
      <c r="R5774">
        <v>-0.113</v>
      </c>
      <c r="S5774">
        <v>103.858</v>
      </c>
      <c r="T5774">
        <v>103.86799999999999</v>
      </c>
      <c r="U5774">
        <v>103.849</v>
      </c>
      <c r="V5774">
        <v>5.0000000000000001E-3</v>
      </c>
      <c r="W5774">
        <v>-4.5454545454545497E-2</v>
      </c>
      <c r="X5774">
        <v>1.82942094012895E-4</v>
      </c>
      <c r="Y5774">
        <v>-5.61909377138946E-2</v>
      </c>
      <c r="Z5774" t="str" cm="1">
        <f t="array" ref="Z5774">IF(A5768&lt;=DATE(2021,12,15),IF(AND(G5768&gt;=3,G5768&lt;7),"short",IF(AND(G5768&gt;=7,G5768&lt;20),"medium",IF(G5768&gt;=20,"long",NA))))</f>
        <v>medium</v>
      </c>
    </row>
    <row r="5775" spans="1:26" x14ac:dyDescent="0.2">
      <c r="A5775" s="1">
        <v>44137</v>
      </c>
      <c r="B5775" t="s">
        <v>91</v>
      </c>
      <c r="C5775">
        <v>2121.1</v>
      </c>
      <c r="D5775">
        <v>689.2</v>
      </c>
      <c r="E5775">
        <v>666</v>
      </c>
      <c r="F5775">
        <v>0</v>
      </c>
      <c r="G5775">
        <v>4.5941136208076703</v>
      </c>
      <c r="H5775" s="1">
        <v>45815</v>
      </c>
      <c r="I5775">
        <v>17462</v>
      </c>
      <c r="J5775" s="1">
        <v>44055</v>
      </c>
      <c r="K5775">
        <v>41355.873</v>
      </c>
      <c r="L5775">
        <v>0.42223748970309499</v>
      </c>
      <c r="M5775">
        <v>3.0776262333139899</v>
      </c>
      <c r="N5775">
        <v>-0.08</v>
      </c>
      <c r="O5775">
        <v>4.0000000000000001E-3</v>
      </c>
      <c r="P5775" t="s">
        <v>93</v>
      </c>
      <c r="Q5775">
        <v>-7.8E-2</v>
      </c>
      <c r="R5775">
        <v>-8.2000000000000003E-2</v>
      </c>
      <c r="S5775">
        <v>103.244</v>
      </c>
      <c r="T5775">
        <v>103.253</v>
      </c>
      <c r="U5775">
        <v>103.23399999999999</v>
      </c>
      <c r="V5775">
        <v>4.0000000000000001E-3</v>
      </c>
      <c r="W5775">
        <v>-0.05</v>
      </c>
      <c r="X5775">
        <v>1.8403006470114899E-4</v>
      </c>
      <c r="Y5775">
        <v>-2.9127885010266901E-2</v>
      </c>
      <c r="Z5775" t="str" cm="1">
        <f t="array" ref="Z5775">IF(A5769&lt;=DATE(2021,12,15),IF(AND(G5769&gt;=3,G5769&lt;7),"short",IF(AND(G5769&gt;=7,G5769&lt;20),"medium",IF(G5769&gt;=20,"long",NA))))</f>
        <v>medium</v>
      </c>
    </row>
    <row r="5776" spans="1:26" x14ac:dyDescent="0.2">
      <c r="A5776" s="1">
        <v>44138</v>
      </c>
      <c r="B5776" t="s">
        <v>48</v>
      </c>
      <c r="C5776">
        <v>8.9</v>
      </c>
      <c r="D5776">
        <v>8.9</v>
      </c>
      <c r="E5776">
        <v>5</v>
      </c>
      <c r="F5776">
        <v>0</v>
      </c>
      <c r="G5776">
        <v>22.0917180013689</v>
      </c>
      <c r="H5776" s="1">
        <v>52207</v>
      </c>
      <c r="I5776">
        <v>8403.7000000000007</v>
      </c>
      <c r="J5776" s="1">
        <v>43942</v>
      </c>
      <c r="K5776">
        <v>27213.281999999999</v>
      </c>
      <c r="L5776">
        <v>0.30880876477890501</v>
      </c>
      <c r="M5776">
        <v>1</v>
      </c>
      <c r="N5776">
        <v>0.77300000000000002</v>
      </c>
      <c r="O5776">
        <v>3.0000000000000001E-3</v>
      </c>
      <c r="P5776" t="s">
        <v>93</v>
      </c>
      <c r="Q5776">
        <v>0.77400000000000002</v>
      </c>
      <c r="R5776">
        <v>0.77100000000000002</v>
      </c>
      <c r="S5776">
        <v>175.56100000000001</v>
      </c>
      <c r="T5776">
        <v>175.60400000000001</v>
      </c>
      <c r="U5776">
        <v>175.517</v>
      </c>
      <c r="V5776">
        <v>3.0000000000000001E-3</v>
      </c>
      <c r="W5776">
        <v>3.8809831824062101E-3</v>
      </c>
      <c r="X5776">
        <v>4.9555425179861998E-4</v>
      </c>
      <c r="Y5776">
        <v>0.38916553730321701</v>
      </c>
      <c r="Z5776" t="str" cm="1">
        <f t="array" ref="Z5776">IF(A5770&lt;=DATE(2021,12,15),IF(AND(G5770&gt;=3,G5770&lt;7),"short",IF(AND(G5770&gt;=7,G5770&lt;20),"medium",IF(G5770&gt;=20,"long",NA))))</f>
        <v>medium</v>
      </c>
    </row>
    <row r="5777" spans="1:26" x14ac:dyDescent="0.2">
      <c r="A5777" s="1">
        <v>44138</v>
      </c>
      <c r="B5777" t="s">
        <v>49</v>
      </c>
      <c r="C5777">
        <v>0</v>
      </c>
      <c r="D5777">
        <v>0</v>
      </c>
      <c r="E5777">
        <v>0</v>
      </c>
      <c r="F5777">
        <v>0</v>
      </c>
      <c r="G5777">
        <v>26.0917180013689</v>
      </c>
      <c r="H5777" s="1">
        <v>53668</v>
      </c>
      <c r="I5777">
        <v>6784.1</v>
      </c>
      <c r="J5777" s="1">
        <v>43942</v>
      </c>
      <c r="K5777">
        <v>24114.239000000001</v>
      </c>
      <c r="L5777">
        <v>0.28133170613428898</v>
      </c>
      <c r="M5777" t="s">
        <v>47</v>
      </c>
      <c r="N5777">
        <v>0.82399999999999995</v>
      </c>
      <c r="O5777">
        <v>3.0000000000000001E-3</v>
      </c>
      <c r="P5777" t="s">
        <v>93</v>
      </c>
      <c r="Q5777">
        <v>0.82499999999999996</v>
      </c>
      <c r="R5777">
        <v>0.82199999999999995</v>
      </c>
      <c r="S5777">
        <v>180.28800000000001</v>
      </c>
      <c r="T5777">
        <v>180.33799999999999</v>
      </c>
      <c r="U5777">
        <v>180.23699999999999</v>
      </c>
      <c r="V5777">
        <v>3.0000000000000001E-3</v>
      </c>
      <c r="W5777">
        <v>3.6407766990291298E-3</v>
      </c>
      <c r="X5777">
        <v>5.60214767483133E-4</v>
      </c>
      <c r="Y5777">
        <v>0.3949628678987</v>
      </c>
      <c r="Z5777" t="str" cm="1">
        <f t="array" ref="Z5777">IF(A5771&lt;=DATE(2021,12,15),IF(AND(G5771&gt;=3,G5771&lt;7),"short",IF(AND(G5771&gt;=7,G5771&lt;20),"medium",IF(G5771&gt;=20,"long",NA))))</f>
        <v>medium</v>
      </c>
    </row>
    <row r="5778" spans="1:26" x14ac:dyDescent="0.2">
      <c r="A5778" s="1">
        <v>44138</v>
      </c>
      <c r="B5778" t="s">
        <v>50</v>
      </c>
      <c r="C5778">
        <v>9.6</v>
      </c>
      <c r="D5778">
        <v>0</v>
      </c>
      <c r="E5778">
        <v>0</v>
      </c>
      <c r="F5778">
        <v>0</v>
      </c>
      <c r="G5778">
        <v>29.0924024640657</v>
      </c>
      <c r="H5778" s="1">
        <v>54764</v>
      </c>
      <c r="I5778">
        <v>7385</v>
      </c>
      <c r="J5778" s="1">
        <v>43942</v>
      </c>
      <c r="K5778">
        <v>20201.401999999998</v>
      </c>
      <c r="L5778">
        <v>0.36556868676738402</v>
      </c>
      <c r="M5778" t="s">
        <v>39</v>
      </c>
      <c r="N5778">
        <v>0.82099999999999995</v>
      </c>
      <c r="O5778">
        <v>3.0000000000000001E-3</v>
      </c>
      <c r="P5778" t="s">
        <v>93</v>
      </c>
      <c r="Q5778">
        <v>0.82299999999999995</v>
      </c>
      <c r="R5778">
        <v>0.82</v>
      </c>
      <c r="S5778">
        <v>188.56100000000001</v>
      </c>
      <c r="T5778">
        <v>188.61199999999999</v>
      </c>
      <c r="U5778">
        <v>188.50899999999999</v>
      </c>
      <c r="V5778">
        <v>3.0000000000000001E-3</v>
      </c>
      <c r="W5778">
        <v>3.6540803897685799E-3</v>
      </c>
      <c r="X5778">
        <v>5.4624233006830001E-4</v>
      </c>
      <c r="Y5778">
        <v>0.39211221765913801</v>
      </c>
      <c r="Z5778" t="str" cm="1">
        <f t="array" ref="Z5778">IF(A5772&lt;=DATE(2021,12,15),IF(AND(G5772&gt;=3,G5772&lt;7),"short",IF(AND(G5772&gt;=7,G5772&lt;20),"medium",IF(G5772&gt;=20,"long",NA))))</f>
        <v>medium</v>
      </c>
    </row>
    <row r="5779" spans="1:26" x14ac:dyDescent="0.2">
      <c r="A5779" s="1">
        <v>44138</v>
      </c>
      <c r="B5779" t="s">
        <v>51</v>
      </c>
      <c r="C5779">
        <v>31.3</v>
      </c>
      <c r="D5779">
        <v>0</v>
      </c>
      <c r="E5779">
        <v>0</v>
      </c>
      <c r="F5779">
        <v>0</v>
      </c>
      <c r="G5779">
        <v>35.0910335386721</v>
      </c>
      <c r="H5779" s="1">
        <v>56955</v>
      </c>
      <c r="I5779">
        <v>9209.4</v>
      </c>
      <c r="J5779" s="1">
        <v>43942</v>
      </c>
      <c r="K5779">
        <v>26559.177</v>
      </c>
      <c r="L5779">
        <v>0.34675020238767201</v>
      </c>
      <c r="M5779" t="s">
        <v>39</v>
      </c>
      <c r="N5779">
        <v>0.80300000000000005</v>
      </c>
      <c r="O5779">
        <v>3.0000000000000001E-3</v>
      </c>
      <c r="P5779" t="s">
        <v>93</v>
      </c>
      <c r="Q5779">
        <v>0.80400000000000005</v>
      </c>
      <c r="R5779">
        <v>0.80100000000000005</v>
      </c>
      <c r="S5779">
        <v>205.24700000000001</v>
      </c>
      <c r="T5779">
        <v>205.30699999999999</v>
      </c>
      <c r="U5779">
        <v>205.18600000000001</v>
      </c>
      <c r="V5779">
        <v>3.0000000000000001E-3</v>
      </c>
      <c r="W5779">
        <v>3.7359900373599001E-3</v>
      </c>
      <c r="X5779">
        <v>5.8953358636170501E-4</v>
      </c>
      <c r="Y5779">
        <v>0.37012221081451102</v>
      </c>
      <c r="Z5779" t="str" cm="1">
        <f t="array" ref="Z5779">IF(A5773&lt;=DATE(2021,12,15),IF(AND(G5773&gt;=3,G5773&lt;7),"short",IF(AND(G5773&gt;=7,G5773&lt;20),"medium",IF(G5773&gt;=20,"long",NA))))</f>
        <v>short</v>
      </c>
    </row>
    <row r="5780" spans="1:26" x14ac:dyDescent="0.2">
      <c r="A5780" s="1">
        <v>44138</v>
      </c>
      <c r="B5780" t="s">
        <v>56</v>
      </c>
      <c r="C5780">
        <v>0</v>
      </c>
      <c r="D5780">
        <v>0</v>
      </c>
      <c r="E5780">
        <v>0</v>
      </c>
      <c r="F5780">
        <v>0</v>
      </c>
      <c r="G5780">
        <v>39.216974674880198</v>
      </c>
      <c r="H5780" s="1">
        <v>58462</v>
      </c>
      <c r="I5780">
        <v>11383</v>
      </c>
      <c r="J5780" s="1">
        <v>43942</v>
      </c>
      <c r="K5780">
        <v>24121.409</v>
      </c>
      <c r="L5780">
        <v>0.47190443974479301</v>
      </c>
      <c r="M5780" t="s">
        <v>47</v>
      </c>
      <c r="N5780">
        <v>0.77</v>
      </c>
      <c r="O5780">
        <v>2E-3</v>
      </c>
      <c r="P5780" t="s">
        <v>93</v>
      </c>
      <c r="Q5780">
        <v>0.77100000000000002</v>
      </c>
      <c r="R5780">
        <v>0.76900000000000002</v>
      </c>
      <c r="S5780">
        <v>209.13399999999999</v>
      </c>
      <c r="T5780">
        <v>209.2</v>
      </c>
      <c r="U5780">
        <v>209.06800000000001</v>
      </c>
      <c r="V5780">
        <v>2E-3</v>
      </c>
      <c r="W5780">
        <v>2.5974025974026E-3</v>
      </c>
      <c r="X5780">
        <v>6.3117427104142105E-4</v>
      </c>
      <c r="Y5780">
        <v>0.35299955509924702</v>
      </c>
      <c r="Z5780" t="str" cm="1">
        <f t="array" ref="Z5780">IF(A5774&lt;=DATE(2021,12,15),IF(AND(G5774&gt;=3,G5774&lt;7),"short",IF(AND(G5774&gt;=7,G5774&lt;20),"medium",IF(G5774&gt;=20,"long",NA))))</f>
        <v>short</v>
      </c>
    </row>
    <row r="5781" spans="1:26" x14ac:dyDescent="0.2">
      <c r="A5781" s="1">
        <v>44138</v>
      </c>
      <c r="B5781" t="s">
        <v>61</v>
      </c>
      <c r="C5781">
        <v>8.4</v>
      </c>
      <c r="D5781">
        <v>8.4</v>
      </c>
      <c r="E5781">
        <v>5</v>
      </c>
      <c r="F5781">
        <v>0</v>
      </c>
      <c r="G5781">
        <v>20.093086926762499</v>
      </c>
      <c r="H5781" s="1">
        <v>51477</v>
      </c>
      <c r="I5781">
        <v>9494.6</v>
      </c>
      <c r="J5781" s="1">
        <v>43942</v>
      </c>
      <c r="K5781">
        <v>25385.098999999998</v>
      </c>
      <c r="L5781">
        <v>0.37402257127301303</v>
      </c>
      <c r="M5781">
        <v>1</v>
      </c>
      <c r="N5781">
        <v>0.73699999999999999</v>
      </c>
      <c r="O5781">
        <v>4.0000000000000001E-3</v>
      </c>
      <c r="P5781" t="s">
        <v>93</v>
      </c>
      <c r="Q5781">
        <v>0.73899999999999999</v>
      </c>
      <c r="R5781">
        <v>0.73499999999999999</v>
      </c>
      <c r="S5781">
        <v>165.49100000000001</v>
      </c>
      <c r="T5781">
        <v>165.53399999999999</v>
      </c>
      <c r="U5781">
        <v>165.447</v>
      </c>
      <c r="V5781">
        <v>4.0000000000000001E-3</v>
      </c>
      <c r="W5781">
        <v>5.4274084124830398E-3</v>
      </c>
      <c r="X5781">
        <v>5.2570834667739702E-4</v>
      </c>
      <c r="Y5781">
        <v>0.38446875427789201</v>
      </c>
      <c r="Z5781" t="str" cm="1">
        <f t="array" ref="Z5781">IF(A5775&lt;=DATE(2021,12,15),IF(AND(G5775&gt;=3,G5775&lt;7),"short",IF(AND(G5775&gt;=7,G5775&lt;20),"medium",IF(G5775&gt;=20,"long",NA))))</f>
        <v>short</v>
      </c>
    </row>
    <row r="5782" spans="1:26" x14ac:dyDescent="0.2">
      <c r="A5782" s="1">
        <v>44138</v>
      </c>
      <c r="B5782" t="s">
        <v>62</v>
      </c>
      <c r="C5782">
        <v>40.6</v>
      </c>
      <c r="D5782">
        <v>40.6</v>
      </c>
      <c r="E5782">
        <v>22</v>
      </c>
      <c r="F5782">
        <v>0.18</v>
      </c>
      <c r="G5782">
        <v>31.7152635181383</v>
      </c>
      <c r="H5782" s="1">
        <v>55722</v>
      </c>
      <c r="I5782">
        <v>10855.8</v>
      </c>
      <c r="J5782" s="1">
        <v>43942</v>
      </c>
      <c r="K5782">
        <v>24104.100999999999</v>
      </c>
      <c r="L5782">
        <v>0.45037149487549899</v>
      </c>
      <c r="M5782">
        <v>1</v>
      </c>
      <c r="N5782">
        <v>0.80900000000000005</v>
      </c>
      <c r="O5782">
        <v>3.0000000000000001E-3</v>
      </c>
      <c r="P5782" t="s">
        <v>93</v>
      </c>
      <c r="Q5782">
        <v>0.81</v>
      </c>
      <c r="R5782">
        <v>0.80700000000000005</v>
      </c>
      <c r="S5782">
        <v>182.136</v>
      </c>
      <c r="T5782">
        <v>182.18299999999999</v>
      </c>
      <c r="U5782">
        <v>182.089</v>
      </c>
      <c r="V5782">
        <v>3.0000000000000001E-3</v>
      </c>
      <c r="W5782">
        <v>3.7082818294190399E-3</v>
      </c>
      <c r="X5782">
        <v>5.1609786093904605E-4</v>
      </c>
      <c r="Y5782">
        <v>0.38413165639972602</v>
      </c>
      <c r="Z5782" t="str" cm="1">
        <f t="array" ref="Z5782">IF(A5776&lt;=DATE(2021,12,15),IF(AND(G5776&gt;=3,G5776&lt;7),"short",IF(AND(G5776&gt;=7,G5776&lt;20),"medium",IF(G5776&gt;=20,"long",NA))))</f>
        <v>long</v>
      </c>
    </row>
    <row r="5783" spans="1:26" x14ac:dyDescent="0.2">
      <c r="A5783" s="1">
        <v>44138</v>
      </c>
      <c r="B5783" t="s">
        <v>67</v>
      </c>
      <c r="C5783">
        <v>0</v>
      </c>
      <c r="D5783">
        <v>0</v>
      </c>
      <c r="E5783">
        <v>0</v>
      </c>
      <c r="F5783">
        <v>0</v>
      </c>
      <c r="G5783">
        <v>23.216974674880198</v>
      </c>
      <c r="H5783" s="1">
        <v>52618</v>
      </c>
      <c r="I5783">
        <v>6138</v>
      </c>
      <c r="J5783" s="1">
        <v>43942</v>
      </c>
      <c r="K5783">
        <v>27937.571</v>
      </c>
      <c r="L5783">
        <v>0.21970413963332699</v>
      </c>
      <c r="M5783" t="s">
        <v>47</v>
      </c>
      <c r="N5783">
        <v>0.80900000000000005</v>
      </c>
      <c r="O5783">
        <v>4.0000000000000001E-3</v>
      </c>
      <c r="P5783" t="s">
        <v>93</v>
      </c>
      <c r="Q5783">
        <v>0.81100000000000005</v>
      </c>
      <c r="R5783">
        <v>0.80700000000000005</v>
      </c>
      <c r="S5783">
        <v>151.56899999999999</v>
      </c>
      <c r="T5783">
        <v>151.61199999999999</v>
      </c>
      <c r="U5783">
        <v>151.52600000000001</v>
      </c>
      <c r="V5783">
        <v>4.0000000000000001E-3</v>
      </c>
      <c r="W5783">
        <v>4.9443757725587201E-3</v>
      </c>
      <c r="X5783">
        <v>5.6739834662750501E-4</v>
      </c>
      <c r="Y5783">
        <v>0.39180989048596898</v>
      </c>
      <c r="Z5783" t="str" cm="1">
        <f t="array" ref="Z5783">IF(A5777&lt;=DATE(2021,12,15),IF(AND(G5777&gt;=3,G5777&lt;7),"short",IF(AND(G5777&gt;=7,G5777&lt;20),"medium",IF(G5777&gt;=20,"long",NA))))</f>
        <v>long</v>
      </c>
    </row>
    <row r="5784" spans="1:26" x14ac:dyDescent="0.2">
      <c r="A5784" s="1">
        <v>44138</v>
      </c>
      <c r="B5784" t="s">
        <v>69</v>
      </c>
      <c r="C5784">
        <v>48.9</v>
      </c>
      <c r="D5784">
        <v>48.9</v>
      </c>
      <c r="E5784">
        <v>23</v>
      </c>
      <c r="F5784">
        <v>0</v>
      </c>
      <c r="G5784">
        <v>47.7152635181383</v>
      </c>
      <c r="H5784" s="1">
        <v>61566</v>
      </c>
      <c r="I5784">
        <v>4478.2</v>
      </c>
      <c r="J5784" s="1">
        <v>43942</v>
      </c>
      <c r="K5784">
        <v>19908.448</v>
      </c>
      <c r="L5784">
        <v>0.224939683897007</v>
      </c>
      <c r="M5784">
        <v>1</v>
      </c>
      <c r="N5784">
        <v>0.75</v>
      </c>
      <c r="O5784">
        <v>3.0000000000000001E-3</v>
      </c>
      <c r="P5784" t="s">
        <v>93</v>
      </c>
      <c r="Q5784">
        <v>0.751</v>
      </c>
      <c r="R5784">
        <v>0.748</v>
      </c>
      <c r="S5784">
        <v>210.15</v>
      </c>
      <c r="T5784">
        <v>210.233</v>
      </c>
      <c r="U5784">
        <v>210.06700000000001</v>
      </c>
      <c r="V5784">
        <v>3.0000000000000001E-3</v>
      </c>
      <c r="W5784">
        <v>4.0000000000000001E-3</v>
      </c>
      <c r="X5784">
        <v>7.8991196764214503E-4</v>
      </c>
      <c r="Y5784">
        <v>0.32120352498288801</v>
      </c>
      <c r="Z5784" t="str" cm="1">
        <f t="array" ref="Z5784">IF(A5778&lt;=DATE(2021,12,15),IF(AND(G5778&gt;=3,G5778&lt;7),"short",IF(AND(G5778&gt;=7,G5778&lt;20),"medium",IF(G5778&gt;=20,"long",NA))))</f>
        <v>long</v>
      </c>
    </row>
    <row r="5785" spans="1:26" x14ac:dyDescent="0.2">
      <c r="A5785" s="1">
        <v>44138</v>
      </c>
      <c r="B5785" t="s">
        <v>73</v>
      </c>
      <c r="C5785">
        <v>0</v>
      </c>
      <c r="D5785">
        <v>0</v>
      </c>
      <c r="E5785">
        <v>0</v>
      </c>
      <c r="F5785">
        <v>0</v>
      </c>
      <c r="G5785">
        <v>24.219028062970601</v>
      </c>
      <c r="H5785" s="1">
        <v>52984</v>
      </c>
      <c r="I5785">
        <v>6262.9</v>
      </c>
      <c r="J5785" s="1">
        <v>43942</v>
      </c>
      <c r="K5785">
        <v>28222.409</v>
      </c>
      <c r="L5785">
        <v>0.221912310887423</v>
      </c>
      <c r="M5785" t="s">
        <v>47</v>
      </c>
      <c r="N5785">
        <v>0.81699999999999995</v>
      </c>
      <c r="O5785">
        <v>3.0000000000000001E-3</v>
      </c>
      <c r="P5785" t="s">
        <v>93</v>
      </c>
      <c r="Q5785">
        <v>0.81899999999999995</v>
      </c>
      <c r="R5785">
        <v>0.81599999999999995</v>
      </c>
      <c r="S5785">
        <v>158.822</v>
      </c>
      <c r="T5785">
        <v>158.87</v>
      </c>
      <c r="U5785">
        <v>158.774</v>
      </c>
      <c r="V5785">
        <v>3.0000000000000001E-3</v>
      </c>
      <c r="W5785">
        <v>3.6719706242350101E-3</v>
      </c>
      <c r="X5785">
        <v>6.0445026507664995E-4</v>
      </c>
      <c r="Y5785">
        <v>0.39416471594798103</v>
      </c>
      <c r="Z5785" t="str" cm="1">
        <f t="array" ref="Z5785">IF(A5779&lt;=DATE(2021,12,15),IF(AND(G5779&gt;=3,G5779&lt;7),"short",IF(AND(G5779&gt;=7,G5779&lt;20),"medium",IF(G5779&gt;=20,"long",NA))))</f>
        <v>long</v>
      </c>
    </row>
    <row r="5786" spans="1:26" x14ac:dyDescent="0.2">
      <c r="A5786" s="1">
        <v>44138</v>
      </c>
      <c r="B5786" t="s">
        <v>76</v>
      </c>
      <c r="C5786">
        <v>0</v>
      </c>
      <c r="D5786">
        <v>0</v>
      </c>
      <c r="E5786">
        <v>0</v>
      </c>
      <c r="F5786">
        <v>0</v>
      </c>
      <c r="G5786">
        <v>44.714579055441497</v>
      </c>
      <c r="H5786" s="1">
        <v>60470</v>
      </c>
      <c r="I5786">
        <v>4672.3</v>
      </c>
      <c r="J5786" s="1">
        <v>43942</v>
      </c>
      <c r="K5786">
        <v>19746.883999999998</v>
      </c>
      <c r="L5786">
        <v>0.236609482285914</v>
      </c>
      <c r="M5786" t="s">
        <v>47</v>
      </c>
      <c r="N5786">
        <v>0.76400000000000001</v>
      </c>
      <c r="O5786">
        <v>3.0000000000000001E-3</v>
      </c>
      <c r="P5786" t="s">
        <v>93</v>
      </c>
      <c r="Q5786">
        <v>0.76500000000000001</v>
      </c>
      <c r="R5786">
        <v>0.76200000000000001</v>
      </c>
      <c r="S5786">
        <v>165.661</v>
      </c>
      <c r="T5786">
        <v>165.72800000000001</v>
      </c>
      <c r="U5786">
        <v>165.59299999999999</v>
      </c>
      <c r="V5786">
        <v>3.0000000000000001E-3</v>
      </c>
      <c r="W5786">
        <v>3.9267015706806298E-3</v>
      </c>
      <c r="X5786">
        <v>8.1491721044795904E-4</v>
      </c>
      <c r="Y5786">
        <v>0.33230605749486702</v>
      </c>
      <c r="Z5786" t="str" cm="1">
        <f t="array" ref="Z5786">IF(A5780&lt;=DATE(2021,12,15),IF(AND(G5780&gt;=3,G5780&lt;7),"short",IF(AND(G5780&gt;=7,G5780&lt;20),"medium",IF(G5780&gt;=20,"long",NA))))</f>
        <v>long</v>
      </c>
    </row>
    <row r="5787" spans="1:26" x14ac:dyDescent="0.2">
      <c r="A5787" s="1">
        <v>44138</v>
      </c>
      <c r="B5787" t="s">
        <v>81</v>
      </c>
      <c r="C5787">
        <v>115.2</v>
      </c>
      <c r="D5787">
        <v>26.9</v>
      </c>
      <c r="E5787">
        <v>23</v>
      </c>
      <c r="F5787">
        <v>0.09</v>
      </c>
      <c r="G5787">
        <v>26.713210130047901</v>
      </c>
      <c r="H5787" s="1">
        <v>53895</v>
      </c>
      <c r="I5787">
        <v>4728.8999999999996</v>
      </c>
      <c r="J5787" s="1">
        <v>43942</v>
      </c>
      <c r="K5787">
        <v>24687.428</v>
      </c>
      <c r="L5787">
        <v>0.19155093839666101</v>
      </c>
      <c r="M5787">
        <v>4.28252788104089</v>
      </c>
      <c r="N5787">
        <v>0.83399999999999996</v>
      </c>
      <c r="O5787">
        <v>3.0000000000000001E-3</v>
      </c>
      <c r="P5787" t="s">
        <v>93</v>
      </c>
      <c r="Q5787">
        <v>0.83499999999999996</v>
      </c>
      <c r="R5787">
        <v>0.83199999999999996</v>
      </c>
      <c r="S5787">
        <v>115.92700000000001</v>
      </c>
      <c r="T5787">
        <v>115.97</v>
      </c>
      <c r="U5787">
        <v>115.884</v>
      </c>
      <c r="V5787">
        <v>3.0000000000000001E-3</v>
      </c>
      <c r="W5787">
        <v>3.5971223021582801E-3</v>
      </c>
      <c r="X5787">
        <v>7.4184616180871204E-4</v>
      </c>
      <c r="Y5787">
        <v>0.39437245037645402</v>
      </c>
      <c r="Z5787" t="str" cm="1">
        <f t="array" ref="Z5787">IF(A5781&lt;=DATE(2021,12,15),IF(AND(G5781&gt;=3,G5781&lt;7),"short",IF(AND(G5781&gt;=7,G5781&lt;20),"medium",IF(G5781&gt;=20,"long",NA))))</f>
        <v>long</v>
      </c>
    </row>
    <row r="5788" spans="1:26" x14ac:dyDescent="0.2">
      <c r="A5788" s="1">
        <v>44138</v>
      </c>
      <c r="B5788" t="s">
        <v>83</v>
      </c>
      <c r="C5788">
        <v>1156.4000000000001</v>
      </c>
      <c r="D5788">
        <v>617.29999999999995</v>
      </c>
      <c r="E5788">
        <v>468</v>
      </c>
      <c r="F5788">
        <v>0.2</v>
      </c>
      <c r="G5788">
        <v>36.714579055441497</v>
      </c>
      <c r="H5788" s="1">
        <v>57548</v>
      </c>
      <c r="I5788">
        <v>7630.5</v>
      </c>
      <c r="J5788" s="1">
        <v>44118</v>
      </c>
      <c r="K5788">
        <v>26691.993999999999</v>
      </c>
      <c r="L5788">
        <v>0.28587223569734099</v>
      </c>
      <c r="M5788">
        <v>1.87331929369836</v>
      </c>
      <c r="N5788">
        <v>0.79200000000000004</v>
      </c>
      <c r="O5788">
        <v>3.0000000000000001E-3</v>
      </c>
      <c r="P5788" t="s">
        <v>93</v>
      </c>
      <c r="Q5788">
        <v>0.79300000000000004</v>
      </c>
      <c r="R5788">
        <v>0.79</v>
      </c>
      <c r="S5788">
        <v>130.482</v>
      </c>
      <c r="T5788">
        <v>130.535</v>
      </c>
      <c r="U5788">
        <v>130.429</v>
      </c>
      <c r="V5788">
        <v>3.0000000000000001E-3</v>
      </c>
      <c r="W5788">
        <v>3.7878787878787902E-3</v>
      </c>
      <c r="X5788">
        <v>8.1237258778984502E-4</v>
      </c>
      <c r="Y5788">
        <v>0.36338449691991798</v>
      </c>
      <c r="Z5788" t="str" cm="1">
        <f t="array" ref="Z5788">IF(A5782&lt;=DATE(2021,12,15),IF(AND(G5782&gt;=3,G5782&lt;7),"short",IF(AND(G5782&gt;=7,G5782&lt;20),"medium",IF(G5782&gt;=20,"long",NA))))</f>
        <v>long</v>
      </c>
    </row>
    <row r="5789" spans="1:26" x14ac:dyDescent="0.2">
      <c r="A5789" s="1">
        <v>44138</v>
      </c>
      <c r="B5789" t="s">
        <v>86</v>
      </c>
      <c r="C5789">
        <v>12.8</v>
      </c>
      <c r="D5789">
        <v>12.8</v>
      </c>
      <c r="E5789">
        <v>9</v>
      </c>
      <c r="F5789">
        <v>0</v>
      </c>
      <c r="G5789">
        <v>50.965092402464101</v>
      </c>
      <c r="H5789" s="1">
        <v>62753</v>
      </c>
      <c r="I5789">
        <v>7595.9</v>
      </c>
      <c r="J5789" s="1">
        <v>44132</v>
      </c>
      <c r="K5789">
        <v>15206.323</v>
      </c>
      <c r="L5789">
        <v>0.499522468383711</v>
      </c>
      <c r="M5789">
        <v>1</v>
      </c>
      <c r="N5789">
        <v>0.67400000000000004</v>
      </c>
      <c r="O5789">
        <v>3.0000000000000001E-3</v>
      </c>
      <c r="P5789" t="s">
        <v>93</v>
      </c>
      <c r="Q5789">
        <v>0.67600000000000005</v>
      </c>
      <c r="R5789">
        <v>0.67300000000000004</v>
      </c>
      <c r="S5789">
        <v>140.95400000000001</v>
      </c>
      <c r="T5789">
        <v>141.03899999999999</v>
      </c>
      <c r="U5789">
        <v>140.86799999999999</v>
      </c>
      <c r="V5789">
        <v>3.0000000000000001E-3</v>
      </c>
      <c r="W5789">
        <v>4.4510385756676603E-3</v>
      </c>
      <c r="X5789">
        <v>1.2131617407096799E-3</v>
      </c>
      <c r="Y5789" t="s">
        <v>47</v>
      </c>
      <c r="Z5789" t="str" cm="1">
        <f t="array" ref="Z5789">IF(A5783&lt;=DATE(2021,12,15),IF(AND(G5783&gt;=3,G5783&lt;7),"short",IF(AND(G5783&gt;=7,G5783&lt;20),"medium",IF(G5783&gt;=20,"long",NA))))</f>
        <v>long</v>
      </c>
    </row>
    <row r="5790" spans="1:26" x14ac:dyDescent="0.2">
      <c r="A5790" s="1">
        <v>44138</v>
      </c>
      <c r="B5790" t="s">
        <v>89</v>
      </c>
      <c r="C5790">
        <v>12.5</v>
      </c>
      <c r="D5790">
        <v>12.5</v>
      </c>
      <c r="E5790">
        <v>10</v>
      </c>
      <c r="F5790">
        <v>0</v>
      </c>
      <c r="G5790">
        <v>28.219028062970601</v>
      </c>
      <c r="H5790" s="1">
        <v>54445</v>
      </c>
      <c r="I5790">
        <v>16021.5</v>
      </c>
      <c r="J5790" s="1">
        <v>44111</v>
      </c>
      <c r="K5790">
        <v>26758.767</v>
      </c>
      <c r="L5790">
        <v>0.59873834993966601</v>
      </c>
      <c r="M5790">
        <v>1</v>
      </c>
      <c r="N5790">
        <v>0.82899999999999996</v>
      </c>
      <c r="O5790">
        <v>4.0000000000000001E-3</v>
      </c>
      <c r="P5790" t="s">
        <v>93</v>
      </c>
      <c r="Q5790">
        <v>0.83099999999999996</v>
      </c>
      <c r="R5790">
        <v>0.82699999999999996</v>
      </c>
      <c r="S5790">
        <v>123.134</v>
      </c>
      <c r="T5790">
        <v>123.182</v>
      </c>
      <c r="U5790">
        <v>123.08499999999999</v>
      </c>
      <c r="V5790">
        <v>4.0000000000000001E-3</v>
      </c>
      <c r="W5790">
        <v>4.8250904704463301E-3</v>
      </c>
      <c r="X5790">
        <v>7.8775967645011496E-4</v>
      </c>
      <c r="Y5790">
        <v>0.39294192334017802</v>
      </c>
      <c r="Z5790" t="str" cm="1">
        <f t="array" ref="Z5790">IF(A5784&lt;=DATE(2021,12,15),IF(AND(G5784&gt;=3,G5784&lt;7),"short",IF(AND(G5784&gt;=7,G5784&lt;20),"medium",IF(G5784&gt;=20,"long",NA))))</f>
        <v>long</v>
      </c>
    </row>
    <row r="5791" spans="1:26" x14ac:dyDescent="0.2">
      <c r="A5791" s="1">
        <v>44138</v>
      </c>
      <c r="B5791" t="s">
        <v>90</v>
      </c>
      <c r="C5791">
        <v>43.7</v>
      </c>
      <c r="D5791">
        <v>43.7</v>
      </c>
      <c r="E5791">
        <v>35</v>
      </c>
      <c r="F5791">
        <v>0.06</v>
      </c>
      <c r="G5791">
        <v>33.965776865160798</v>
      </c>
      <c r="H5791" s="1">
        <v>56544</v>
      </c>
      <c r="I5791">
        <v>7857.7</v>
      </c>
      <c r="J5791" s="1">
        <v>44069</v>
      </c>
      <c r="K5791">
        <v>18946.935000000001</v>
      </c>
      <c r="L5791">
        <v>0.41472143119718302</v>
      </c>
      <c r="M5791">
        <v>1</v>
      </c>
      <c r="N5791">
        <v>0.82199999999999995</v>
      </c>
      <c r="O5791">
        <v>3.0000000000000001E-3</v>
      </c>
      <c r="P5791" t="s">
        <v>93</v>
      </c>
      <c r="Q5791">
        <v>0.82399999999999995</v>
      </c>
      <c r="R5791">
        <v>0.82099999999999995</v>
      </c>
      <c r="S5791">
        <v>123.74299999999999</v>
      </c>
      <c r="T5791">
        <v>123.801</v>
      </c>
      <c r="U5791">
        <v>123.684</v>
      </c>
      <c r="V5791">
        <v>3.0000000000000001E-3</v>
      </c>
      <c r="W5791">
        <v>3.6496350364963498E-3</v>
      </c>
      <c r="X5791">
        <v>9.4550802873701501E-4</v>
      </c>
      <c r="Y5791">
        <v>0.374792026009583</v>
      </c>
      <c r="Z5791" t="str" cm="1">
        <f t="array" ref="Z5791">IF(A5785&lt;=DATE(2021,12,15),IF(AND(G5785&gt;=3,G5785&lt;7),"short",IF(AND(G5785&gt;=7,G5785&lt;20),"medium",IF(G5785&gt;=20,"long",NA))))</f>
        <v>long</v>
      </c>
    </row>
    <row r="5792" spans="1:26" x14ac:dyDescent="0.2">
      <c r="A5792" s="1">
        <v>44138</v>
      </c>
      <c r="B5792" t="s">
        <v>96</v>
      </c>
      <c r="C5792">
        <v>156.6</v>
      </c>
      <c r="D5792">
        <v>96.4</v>
      </c>
      <c r="E5792">
        <v>105</v>
      </c>
      <c r="F5792">
        <v>0.18</v>
      </c>
      <c r="G5792">
        <v>40.966461327857601</v>
      </c>
      <c r="H5792" s="1">
        <v>59101</v>
      </c>
      <c r="I5792">
        <v>3891.8</v>
      </c>
      <c r="J5792" s="1">
        <v>44097</v>
      </c>
      <c r="K5792">
        <v>13500</v>
      </c>
      <c r="L5792">
        <v>0.28828148148148097</v>
      </c>
      <c r="M5792">
        <v>1.6244813278008301</v>
      </c>
      <c r="N5792">
        <v>0.75900000000000001</v>
      </c>
      <c r="O5792">
        <v>5.0000000000000001E-3</v>
      </c>
      <c r="P5792" t="s">
        <v>93</v>
      </c>
      <c r="Q5792">
        <v>0.76100000000000001</v>
      </c>
      <c r="R5792">
        <v>0.75600000000000001</v>
      </c>
      <c r="S5792">
        <v>90.899000000000001</v>
      </c>
      <c r="T5792">
        <v>90.980999999999995</v>
      </c>
      <c r="U5792">
        <v>90.816999999999993</v>
      </c>
      <c r="V5792">
        <v>5.0000000000000001E-3</v>
      </c>
      <c r="W5792">
        <v>6.5876152832674596E-3</v>
      </c>
      <c r="X5792">
        <v>1.80420026622957E-3</v>
      </c>
      <c r="Y5792">
        <v>0.34617409308692698</v>
      </c>
      <c r="Z5792" t="str" cm="1">
        <f t="array" ref="Z5792">IF(A5786&lt;=DATE(2021,12,15),IF(AND(G5786&gt;=3,G5786&lt;7),"short",IF(AND(G5786&gt;=7,G5786&lt;20),"medium",IF(G5786&gt;=20,"long",NA))))</f>
        <v>long</v>
      </c>
    </row>
    <row r="5793" spans="1:26" x14ac:dyDescent="0.2">
      <c r="A5793" s="1">
        <v>44138</v>
      </c>
      <c r="B5793" t="s">
        <v>97</v>
      </c>
      <c r="C5793">
        <v>1484.8</v>
      </c>
      <c r="D5793">
        <v>556.6</v>
      </c>
      <c r="E5793">
        <v>585.1</v>
      </c>
      <c r="F5793">
        <v>0.11</v>
      </c>
      <c r="G5793">
        <v>29.965776865160802</v>
      </c>
      <c r="H5793" s="1">
        <v>55083</v>
      </c>
      <c r="I5793">
        <v>4766.8999999999996</v>
      </c>
      <c r="J5793" s="1">
        <v>44127</v>
      </c>
      <c r="K5793">
        <v>21382.873</v>
      </c>
      <c r="L5793">
        <v>0.22293075397305101</v>
      </c>
      <c r="M5793">
        <v>2.6676248652533201</v>
      </c>
      <c r="N5793">
        <v>0.83799999999999997</v>
      </c>
      <c r="O5793">
        <v>3.0000000000000001E-3</v>
      </c>
      <c r="P5793" t="s">
        <v>93</v>
      </c>
      <c r="Q5793">
        <v>0.84</v>
      </c>
      <c r="R5793">
        <v>0.83699999999999997</v>
      </c>
      <c r="S5793">
        <v>94.358000000000004</v>
      </c>
      <c r="T5793">
        <v>94.403000000000006</v>
      </c>
      <c r="U5793">
        <v>94.311999999999998</v>
      </c>
      <c r="V5793">
        <v>3.0000000000000001E-3</v>
      </c>
      <c r="W5793">
        <v>3.5799522673031102E-3</v>
      </c>
      <c r="X5793">
        <v>9.64412132516672E-4</v>
      </c>
      <c r="Y5793">
        <v>0.39128251197809699</v>
      </c>
      <c r="Z5793" t="str" cm="1">
        <f t="array" ref="Z5793">IF(A5787&lt;=DATE(2021,12,15),IF(AND(G5787&gt;=3,G5787&lt;7),"short",IF(AND(G5787&gt;=7,G5787&lt;20),"medium",IF(G5787&gt;=20,"long",NA))))</f>
        <v>long</v>
      </c>
    </row>
    <row r="5794" spans="1:26" x14ac:dyDescent="0.2">
      <c r="A5794" s="1">
        <v>44139</v>
      </c>
      <c r="B5794" t="s">
        <v>43</v>
      </c>
      <c r="C5794">
        <v>0</v>
      </c>
      <c r="D5794">
        <v>0</v>
      </c>
      <c r="E5794">
        <v>0</v>
      </c>
      <c r="F5794">
        <v>0</v>
      </c>
      <c r="G5794">
        <v>13.839835728952799</v>
      </c>
      <c r="H5794" s="1">
        <v>49194</v>
      </c>
      <c r="I5794">
        <v>21493.5</v>
      </c>
      <c r="J5794" s="1">
        <v>44015</v>
      </c>
      <c r="K5794">
        <v>34803.283000000003</v>
      </c>
      <c r="L5794">
        <v>0.61757104925992201</v>
      </c>
      <c r="M5794" t="s">
        <v>47</v>
      </c>
      <c r="N5794">
        <v>0.432</v>
      </c>
      <c r="O5794">
        <v>4.0000000000000001E-3</v>
      </c>
      <c r="P5794" t="s">
        <v>93</v>
      </c>
      <c r="Q5794">
        <v>0.434</v>
      </c>
      <c r="R5794">
        <v>0.43</v>
      </c>
      <c r="S5794">
        <v>154.578</v>
      </c>
      <c r="T5794">
        <v>154.613</v>
      </c>
      <c r="U5794">
        <v>154.542</v>
      </c>
      <c r="V5794">
        <v>4.0000000000000001E-3</v>
      </c>
      <c r="W5794">
        <v>9.2592592592592692E-3</v>
      </c>
      <c r="X5794">
        <v>4.5931503836249598E-4</v>
      </c>
      <c r="Y5794">
        <v>0.25087953456536599</v>
      </c>
      <c r="Z5794" t="str" cm="1">
        <f t="array" ref="Z5794">IF(A5788&lt;=DATE(2021,12,15),IF(AND(G5788&gt;=3,G5788&lt;7),"short",IF(AND(G5788&gt;=7,G5788&lt;20),"medium",IF(G5788&gt;=20,"long",NA))))</f>
        <v>long</v>
      </c>
    </row>
    <row r="5795" spans="1:26" x14ac:dyDescent="0.2">
      <c r="A5795" s="1">
        <v>44139</v>
      </c>
      <c r="B5795" t="s">
        <v>44</v>
      </c>
      <c r="C5795">
        <v>93.6</v>
      </c>
      <c r="D5795">
        <v>0</v>
      </c>
      <c r="E5795">
        <v>0</v>
      </c>
      <c r="F5795">
        <v>0</v>
      </c>
      <c r="G5795">
        <v>15.337440109514</v>
      </c>
      <c r="H5795" s="1">
        <v>49741</v>
      </c>
      <c r="I5795">
        <v>11946.5</v>
      </c>
      <c r="J5795" s="1">
        <v>43942</v>
      </c>
      <c r="K5795">
        <v>30407.933000000001</v>
      </c>
      <c r="L5795">
        <v>0.39287445154526002</v>
      </c>
      <c r="M5795" t="s">
        <v>39</v>
      </c>
      <c r="N5795">
        <v>0.51600000000000001</v>
      </c>
      <c r="O5795">
        <v>4.0000000000000001E-3</v>
      </c>
      <c r="P5795" t="s">
        <v>93</v>
      </c>
      <c r="Q5795">
        <v>0.51800000000000002</v>
      </c>
      <c r="R5795">
        <v>0.51400000000000001</v>
      </c>
      <c r="S5795">
        <v>155</v>
      </c>
      <c r="T5795">
        <v>155.036</v>
      </c>
      <c r="U5795">
        <v>154.96299999999999</v>
      </c>
      <c r="V5795">
        <v>4.0000000000000001E-3</v>
      </c>
      <c r="W5795">
        <v>7.75193798449613E-3</v>
      </c>
      <c r="X5795">
        <v>4.7096774193553198E-4</v>
      </c>
      <c r="Y5795">
        <v>0.27617193702943199</v>
      </c>
      <c r="Z5795" t="str" cm="1">
        <f t="array" ref="Z5795">IF(A5789&lt;=DATE(2021,12,15),IF(AND(G5789&gt;=3,G5789&lt;7),"short",IF(AND(G5789&gt;=7,G5789&lt;20),"medium",IF(G5789&gt;=20,"long",NA))))</f>
        <v>long</v>
      </c>
    </row>
    <row r="5796" spans="1:26" x14ac:dyDescent="0.2">
      <c r="A5796" s="1">
        <v>44139</v>
      </c>
      <c r="B5796" t="s">
        <v>45</v>
      </c>
      <c r="C5796">
        <v>95.4</v>
      </c>
      <c r="D5796">
        <v>43.3</v>
      </c>
      <c r="E5796">
        <v>25</v>
      </c>
      <c r="F5796">
        <v>0</v>
      </c>
      <c r="G5796">
        <v>18.088980150581801</v>
      </c>
      <c r="H5796" s="1">
        <v>50746</v>
      </c>
      <c r="I5796">
        <v>10730.5</v>
      </c>
      <c r="J5796" s="1">
        <v>43942</v>
      </c>
      <c r="K5796">
        <v>25747.902999999998</v>
      </c>
      <c r="L5796">
        <v>0.416752385621462</v>
      </c>
      <c r="M5796">
        <v>2.2032332563510399</v>
      </c>
      <c r="N5796">
        <v>0.58399999999999996</v>
      </c>
      <c r="O5796">
        <v>4.0000000000000001E-3</v>
      </c>
      <c r="P5796" t="s">
        <v>93</v>
      </c>
      <c r="Q5796">
        <v>0.58599999999999997</v>
      </c>
      <c r="R5796">
        <v>0.58199999999999996</v>
      </c>
      <c r="S5796">
        <v>171.41300000000001</v>
      </c>
      <c r="T5796">
        <v>171.45699999999999</v>
      </c>
      <c r="U5796">
        <v>171.369</v>
      </c>
      <c r="V5796">
        <v>4.0000000000000001E-3</v>
      </c>
      <c r="W5796">
        <v>6.8493150684931598E-3</v>
      </c>
      <c r="X5796">
        <v>5.1337996534681605E-4</v>
      </c>
      <c r="Y5796">
        <v>0.302036413415469</v>
      </c>
      <c r="Z5796" t="str" cm="1">
        <f t="array" ref="Z5796">IF(A5790&lt;=DATE(2021,12,15),IF(AND(G5790&gt;=3,G5790&lt;7),"short",IF(AND(G5790&gt;=7,G5790&lt;20),"medium",IF(G5790&gt;=20,"long",NA))))</f>
        <v>long</v>
      </c>
    </row>
    <row r="5797" spans="1:26" x14ac:dyDescent="0.2">
      <c r="A5797" s="1">
        <v>44139</v>
      </c>
      <c r="B5797" t="s">
        <v>46</v>
      </c>
      <c r="C5797">
        <v>8.3000000000000007</v>
      </c>
      <c r="D5797">
        <v>0</v>
      </c>
      <c r="E5797">
        <v>0</v>
      </c>
      <c r="F5797">
        <v>0</v>
      </c>
      <c r="G5797">
        <v>18.839151266256</v>
      </c>
      <c r="H5797" s="1">
        <v>51020</v>
      </c>
      <c r="I5797">
        <v>9581.2999999999993</v>
      </c>
      <c r="J5797" s="1">
        <v>43942</v>
      </c>
      <c r="K5797">
        <v>23259.827000000001</v>
      </c>
      <c r="L5797">
        <v>0.41192481784150797</v>
      </c>
      <c r="M5797" t="s">
        <v>39</v>
      </c>
      <c r="N5797">
        <v>0.623</v>
      </c>
      <c r="O5797">
        <v>4.0000000000000001E-3</v>
      </c>
      <c r="P5797" t="s">
        <v>93</v>
      </c>
      <c r="Q5797">
        <v>0.625</v>
      </c>
      <c r="R5797">
        <v>0.621</v>
      </c>
      <c r="S5797">
        <v>164.36799999999999</v>
      </c>
      <c r="T5797">
        <v>164.41200000000001</v>
      </c>
      <c r="U5797">
        <v>164.32400000000001</v>
      </c>
      <c r="V5797">
        <v>4.0000000000000001E-3</v>
      </c>
      <c r="W5797">
        <v>6.4205457463884499E-3</v>
      </c>
      <c r="X5797">
        <v>5.3538401635351096E-4</v>
      </c>
      <c r="Y5797">
        <v>0.30908802190280599</v>
      </c>
      <c r="Z5797" t="str" cm="1">
        <f t="array" ref="Z5797">IF(A5791&lt;=DATE(2021,12,15),IF(AND(G5791&gt;=3,G5791&lt;7),"short",IF(AND(G5791&gt;=7,G5791&lt;20),"medium",IF(G5791&gt;=20,"long",NA))))</f>
        <v>long</v>
      </c>
    </row>
    <row r="5798" spans="1:26" x14ac:dyDescent="0.2">
      <c r="A5798" s="1">
        <v>44139</v>
      </c>
      <c r="B5798" t="s">
        <v>82</v>
      </c>
      <c r="C5798">
        <v>272.89999999999998</v>
      </c>
      <c r="D5798">
        <v>0</v>
      </c>
      <c r="E5798">
        <v>0</v>
      </c>
      <c r="F5798">
        <v>0</v>
      </c>
      <c r="G5798">
        <v>16.840520191649599</v>
      </c>
      <c r="H5798" s="1">
        <v>50290</v>
      </c>
      <c r="I5798">
        <v>6469.1</v>
      </c>
      <c r="J5798" s="1">
        <v>44090</v>
      </c>
      <c r="K5798">
        <v>30683.31</v>
      </c>
      <c r="L5798">
        <v>0.21083448949934</v>
      </c>
      <c r="M5798" t="s">
        <v>39</v>
      </c>
      <c r="N5798">
        <v>0.60599999999999998</v>
      </c>
      <c r="O5798">
        <v>4.0000000000000001E-3</v>
      </c>
      <c r="P5798" t="s">
        <v>93</v>
      </c>
      <c r="Q5798">
        <v>0.60799999999999998</v>
      </c>
      <c r="R5798">
        <v>0.60399999999999998</v>
      </c>
      <c r="S5798">
        <v>118.282</v>
      </c>
      <c r="T5798">
        <v>118.316</v>
      </c>
      <c r="U5798">
        <v>118.248</v>
      </c>
      <c r="V5798">
        <v>4.0000000000000001E-3</v>
      </c>
      <c r="W5798">
        <v>6.6006600660066103E-3</v>
      </c>
      <c r="X5798">
        <v>5.7489727938315105E-4</v>
      </c>
      <c r="Y5798">
        <v>0.29030088980150598</v>
      </c>
      <c r="Z5798" t="str" cm="1">
        <f t="array" ref="Z5798">IF(A5792&lt;=DATE(2021,12,15),IF(AND(G5792&gt;=3,G5792&lt;7),"short",IF(AND(G5792&gt;=7,G5792&lt;20),"medium",IF(G5792&gt;=20,"long",NA))))</f>
        <v>long</v>
      </c>
    </row>
    <row r="5799" spans="1:26" x14ac:dyDescent="0.2">
      <c r="A5799" s="1">
        <v>44139</v>
      </c>
      <c r="B5799" t="s">
        <v>87</v>
      </c>
      <c r="C5799">
        <v>652.5</v>
      </c>
      <c r="D5799">
        <v>112.4</v>
      </c>
      <c r="E5799">
        <v>100</v>
      </c>
      <c r="F5799">
        <v>0.02</v>
      </c>
      <c r="G5799">
        <v>7.9644079397672796</v>
      </c>
      <c r="H5799" s="1">
        <v>47048</v>
      </c>
      <c r="I5799">
        <v>19965.7</v>
      </c>
      <c r="J5799" s="1">
        <v>44042</v>
      </c>
      <c r="K5799">
        <v>36332.345000000001</v>
      </c>
      <c r="L5799">
        <v>0.54952962711325104</v>
      </c>
      <c r="M5799">
        <v>5.8051601423487504</v>
      </c>
      <c r="N5799">
        <v>7.2999999999999995E-2</v>
      </c>
      <c r="O5799">
        <v>4.0000000000000001E-3</v>
      </c>
      <c r="P5799" t="s">
        <v>93</v>
      </c>
      <c r="Q5799">
        <v>7.4999999999999997E-2</v>
      </c>
      <c r="R5799">
        <v>7.0999999999999994E-2</v>
      </c>
      <c r="S5799">
        <v>112.315</v>
      </c>
      <c r="T5799">
        <v>112.33199999999999</v>
      </c>
      <c r="U5799">
        <v>112.298</v>
      </c>
      <c r="V5799">
        <v>4.0000000000000001E-3</v>
      </c>
      <c r="W5799">
        <v>5.47945205479453E-2</v>
      </c>
      <c r="X5799">
        <v>3.02720028491224E-4</v>
      </c>
      <c r="Y5799">
        <v>8.6408042436687205E-2</v>
      </c>
      <c r="Z5799" t="str" cm="1">
        <f t="array" ref="Z5799">IF(A5793&lt;=DATE(2021,12,15),IF(AND(G5793&gt;=3,G5793&lt;7),"short",IF(AND(G5793&gt;=7,G5793&lt;20),"medium",IF(G5793&gt;=20,"long",NA))))</f>
        <v>long</v>
      </c>
    </row>
    <row r="5800" spans="1:26" x14ac:dyDescent="0.2">
      <c r="A5800" s="1">
        <v>44139</v>
      </c>
      <c r="B5800" t="s">
        <v>92</v>
      </c>
      <c r="C5800">
        <v>354.7</v>
      </c>
      <c r="D5800">
        <v>0</v>
      </c>
      <c r="E5800">
        <v>0</v>
      </c>
      <c r="F5800">
        <v>0</v>
      </c>
      <c r="G5800">
        <v>8.9637234770705003</v>
      </c>
      <c r="H5800" s="1">
        <v>47413</v>
      </c>
      <c r="I5800">
        <v>26878.6</v>
      </c>
      <c r="J5800" s="1">
        <v>44119</v>
      </c>
      <c r="K5800">
        <v>41865.059000000001</v>
      </c>
      <c r="L5800">
        <v>0.64202943079573804</v>
      </c>
      <c r="M5800" t="s">
        <v>39</v>
      </c>
      <c r="N5800">
        <v>0.159</v>
      </c>
      <c r="O5800">
        <v>3.0000000000000001E-3</v>
      </c>
      <c r="P5800" t="s">
        <v>93</v>
      </c>
      <c r="Q5800">
        <v>0.161</v>
      </c>
      <c r="R5800">
        <v>0.158</v>
      </c>
      <c r="S5800">
        <v>106.364</v>
      </c>
      <c r="T5800">
        <v>106.38</v>
      </c>
      <c r="U5800">
        <v>106.348</v>
      </c>
      <c r="V5800">
        <v>3.0000000000000001E-3</v>
      </c>
      <c r="W5800">
        <v>1.88679245283019E-2</v>
      </c>
      <c r="X5800">
        <v>3.0085367229510399E-4</v>
      </c>
      <c r="Y5800">
        <v>0.121816173853525</v>
      </c>
      <c r="Z5800" t="str" cm="1">
        <f t="array" ref="Z5800">IF(A5794&lt;=DATE(2021,12,15),IF(AND(G5794&gt;=3,G5794&lt;7),"short",IF(AND(G5794&gt;=7,G5794&lt;20),"medium",IF(G5794&gt;=20,"long",NA))))</f>
        <v>medium</v>
      </c>
    </row>
    <row r="5801" spans="1:26" x14ac:dyDescent="0.2">
      <c r="A5801" s="1">
        <v>44139</v>
      </c>
      <c r="B5801" t="s">
        <v>95</v>
      </c>
      <c r="C5801">
        <v>2363</v>
      </c>
      <c r="D5801">
        <v>1317.1</v>
      </c>
      <c r="E5801">
        <v>1299.2</v>
      </c>
      <c r="F5801">
        <v>0</v>
      </c>
      <c r="G5801">
        <v>9.9630390143737202</v>
      </c>
      <c r="H5801" s="1">
        <v>47778</v>
      </c>
      <c r="I5801">
        <v>8857.5</v>
      </c>
      <c r="J5801" s="1">
        <v>44133</v>
      </c>
      <c r="K5801">
        <v>37338.747000000003</v>
      </c>
      <c r="L5801">
        <v>0.23722006525821601</v>
      </c>
      <c r="M5801">
        <v>1.79409308328904</v>
      </c>
      <c r="N5801">
        <v>0.23499999999999999</v>
      </c>
      <c r="O5801">
        <v>2.9999999999999701E-3</v>
      </c>
      <c r="P5801" t="s">
        <v>93</v>
      </c>
      <c r="Q5801">
        <v>0.23699999999999999</v>
      </c>
      <c r="R5801">
        <v>0.23400000000000001</v>
      </c>
      <c r="S5801">
        <v>101.373</v>
      </c>
      <c r="T5801">
        <v>101.38800000000001</v>
      </c>
      <c r="U5801">
        <v>101.357</v>
      </c>
      <c r="V5801">
        <v>2.9999999999999701E-3</v>
      </c>
      <c r="W5801">
        <v>1.2765957446808401E-2</v>
      </c>
      <c r="X5801">
        <v>3.0580134749889898E-4</v>
      </c>
      <c r="Y5801">
        <v>0.157798295687885</v>
      </c>
      <c r="Z5801" t="str" cm="1">
        <f t="array" ref="Z5801">IF(A5795&lt;=DATE(2021,12,15),IF(AND(G5795&gt;=3,G5795&lt;7),"short",IF(AND(G5795&gt;=7,G5795&lt;20),"medium",IF(G5795&gt;=20,"long",NA))))</f>
        <v>medium</v>
      </c>
    </row>
    <row r="5802" spans="1:26" x14ac:dyDescent="0.2">
      <c r="A5802" s="1">
        <v>44139</v>
      </c>
      <c r="B5802" t="s">
        <v>100</v>
      </c>
      <c r="C5802">
        <v>780.8</v>
      </c>
      <c r="D5802">
        <v>0</v>
      </c>
      <c r="E5802">
        <v>0</v>
      </c>
      <c r="F5802">
        <v>0</v>
      </c>
      <c r="G5802">
        <v>14.735112936345001</v>
      </c>
      <c r="H5802" s="1">
        <v>49521</v>
      </c>
      <c r="I5802">
        <v>630.5</v>
      </c>
      <c r="J5802" s="1">
        <v>44127</v>
      </c>
      <c r="K5802">
        <v>10632</v>
      </c>
      <c r="L5802">
        <v>5.9302106847253601E-2</v>
      </c>
      <c r="M5802" t="s">
        <v>39</v>
      </c>
      <c r="N5802">
        <v>0.54700000000000004</v>
      </c>
      <c r="O5802">
        <v>5.0000000000000001E-3</v>
      </c>
      <c r="P5802" t="s">
        <v>93</v>
      </c>
      <c r="Q5802">
        <v>0.55000000000000004</v>
      </c>
      <c r="R5802">
        <v>0.54500000000000004</v>
      </c>
      <c r="S5802">
        <v>101.096</v>
      </c>
      <c r="T5802">
        <v>101.127</v>
      </c>
      <c r="U5802">
        <v>101.065</v>
      </c>
      <c r="V5802">
        <v>5.0000000000000001E-3</v>
      </c>
      <c r="W5802">
        <v>9.1407678244972597E-3</v>
      </c>
      <c r="X5802">
        <v>6.1327846799079703E-4</v>
      </c>
      <c r="Y5802">
        <v>0.26794948665297702</v>
      </c>
      <c r="Z5802" t="str" cm="1">
        <f t="array" ref="Z5802">IF(A5796&lt;=DATE(2021,12,15),IF(AND(G5796&gt;=3,G5796&lt;7),"short",IF(AND(G5796&gt;=7,G5796&lt;20),"medium",IF(G5796&gt;=20,"long",NA))))</f>
        <v>medium</v>
      </c>
    </row>
    <row r="5803" spans="1:26" x14ac:dyDescent="0.2">
      <c r="A5803" s="1">
        <v>44144</v>
      </c>
      <c r="B5803" t="s">
        <v>85</v>
      </c>
      <c r="C5803">
        <v>567.79999999999995</v>
      </c>
      <c r="D5803">
        <v>26.9</v>
      </c>
      <c r="E5803">
        <v>25</v>
      </c>
      <c r="F5803">
        <v>0</v>
      </c>
      <c r="G5803">
        <v>6.6967830253251197</v>
      </c>
      <c r="H5803" s="1">
        <v>46590</v>
      </c>
      <c r="I5803">
        <v>18960.2</v>
      </c>
      <c r="J5803" s="1">
        <v>44090</v>
      </c>
      <c r="K5803">
        <v>36335.072</v>
      </c>
      <c r="L5803">
        <v>0.52181539643020403</v>
      </c>
      <c r="M5803">
        <v>21.107806691449799</v>
      </c>
      <c r="N5803">
        <v>0.14699999999999999</v>
      </c>
      <c r="O5803">
        <v>7.0000000000000097E-3</v>
      </c>
      <c r="P5803" t="s">
        <v>93</v>
      </c>
      <c r="Q5803">
        <v>0.151</v>
      </c>
      <c r="R5803">
        <v>0.14399999999999999</v>
      </c>
      <c r="S5803">
        <v>107.348</v>
      </c>
      <c r="T5803">
        <v>107.371</v>
      </c>
      <c r="U5803">
        <v>107.324</v>
      </c>
      <c r="V5803">
        <v>7.0000000000000097E-3</v>
      </c>
      <c r="W5803">
        <v>4.76190476190477E-2</v>
      </c>
      <c r="X5803">
        <v>4.3782837127843098E-4</v>
      </c>
      <c r="Y5803">
        <v>0.15581656399726199</v>
      </c>
      <c r="Z5803" t="str" cm="1">
        <f t="array" ref="Z5803">IF(A5797&lt;=DATE(2021,12,15),IF(AND(G5797&gt;=3,G5797&lt;7),"short",IF(AND(G5797&gt;=7,G5797&lt;20),"medium",IF(G5797&gt;=20,"long",NA))))</f>
        <v>medium</v>
      </c>
    </row>
    <row r="5804" spans="1:26" x14ac:dyDescent="0.2">
      <c r="A5804" s="1">
        <v>44144</v>
      </c>
      <c r="B5804" t="s">
        <v>88</v>
      </c>
      <c r="C5804">
        <v>145.1</v>
      </c>
      <c r="D5804">
        <v>62.1</v>
      </c>
      <c r="E5804">
        <v>60</v>
      </c>
      <c r="F5804">
        <v>0.01</v>
      </c>
      <c r="G5804">
        <v>3.4496919917864499</v>
      </c>
      <c r="H5804" s="1">
        <v>45404</v>
      </c>
      <c r="I5804">
        <v>14416</v>
      </c>
      <c r="J5804" s="1">
        <v>43994</v>
      </c>
      <c r="K5804">
        <v>34205.129999999997</v>
      </c>
      <c r="L5804">
        <v>0.42145724924887001</v>
      </c>
      <c r="M5804">
        <v>2.3365539452495998</v>
      </c>
      <c r="N5804">
        <v>-2.3E-2</v>
      </c>
      <c r="O5804">
        <v>0.01</v>
      </c>
      <c r="P5804" t="s">
        <v>93</v>
      </c>
      <c r="Q5804">
        <v>-1.7999999999999999E-2</v>
      </c>
      <c r="R5804">
        <v>-2.8000000000000001E-2</v>
      </c>
      <c r="S5804">
        <v>103.529</v>
      </c>
      <c r="T5804">
        <v>103.54600000000001</v>
      </c>
      <c r="U5804">
        <v>103.511</v>
      </c>
      <c r="V5804">
        <v>0.01</v>
      </c>
      <c r="W5804">
        <v>-0.434782608695652</v>
      </c>
      <c r="X5804">
        <v>3.3806952641299298E-4</v>
      </c>
      <c r="Y5804">
        <v>1.12895277207392E-2</v>
      </c>
      <c r="Z5804" t="str" cm="1">
        <f t="array" ref="Z5804">IF(A5798&lt;=DATE(2021,12,15),IF(AND(G5798&gt;=3,G5798&lt;7),"short",IF(AND(G5798&gt;=7,G5798&lt;20),"medium",IF(G5798&gt;=20,"long",NA))))</f>
        <v>medium</v>
      </c>
    </row>
    <row r="5805" spans="1:26" x14ac:dyDescent="0.2">
      <c r="A5805" s="1">
        <v>44144</v>
      </c>
      <c r="B5805" t="s">
        <v>91</v>
      </c>
      <c r="C5805">
        <v>2045.1</v>
      </c>
      <c r="D5805">
        <v>370.6</v>
      </c>
      <c r="E5805">
        <v>359.7</v>
      </c>
      <c r="F5805">
        <v>0.01</v>
      </c>
      <c r="G5805">
        <v>4.5749486652977396</v>
      </c>
      <c r="H5805" s="1">
        <v>45815</v>
      </c>
      <c r="I5805">
        <v>17821.7</v>
      </c>
      <c r="J5805" s="1">
        <v>44055</v>
      </c>
      <c r="K5805">
        <v>41355.873</v>
      </c>
      <c r="L5805">
        <v>0.43093516608874399</v>
      </c>
      <c r="M5805">
        <v>5.5183486238532096</v>
      </c>
      <c r="N5805">
        <v>2.1000000000000001E-2</v>
      </c>
      <c r="O5805">
        <v>7.0000000000000001E-3</v>
      </c>
      <c r="P5805" t="s">
        <v>93</v>
      </c>
      <c r="Q5805">
        <v>2.4E-2</v>
      </c>
      <c r="R5805">
        <v>1.7000000000000001E-2</v>
      </c>
      <c r="S5805">
        <v>102.762</v>
      </c>
      <c r="T5805">
        <v>102.779</v>
      </c>
      <c r="U5805">
        <v>102.745</v>
      </c>
      <c r="V5805">
        <v>7.0000000000000001E-3</v>
      </c>
      <c r="W5805">
        <v>0.33333333333333298</v>
      </c>
      <c r="X5805">
        <v>3.3086160253782302E-4</v>
      </c>
      <c r="Y5805">
        <v>5.5297741273100602E-2</v>
      </c>
      <c r="Z5805" t="str" cm="1">
        <f t="array" ref="Z5805">IF(A5799&lt;=DATE(2021,12,15),IF(AND(G5799&gt;=3,G5799&lt;7),"short",IF(AND(G5799&gt;=7,G5799&lt;20),"medium",IF(G5799&gt;=20,"long",NA))))</f>
        <v>medium</v>
      </c>
    </row>
    <row r="5806" spans="1:26" x14ac:dyDescent="0.2">
      <c r="A5806" s="1">
        <v>44144</v>
      </c>
      <c r="B5806" t="s">
        <v>101</v>
      </c>
      <c r="C5806">
        <v>2358</v>
      </c>
      <c r="D5806">
        <v>1013.3</v>
      </c>
      <c r="E5806">
        <v>1010</v>
      </c>
      <c r="F5806">
        <v>0.01</v>
      </c>
      <c r="G5806">
        <v>3.2251882272416199</v>
      </c>
      <c r="H5806" s="1">
        <v>45322</v>
      </c>
      <c r="I5806">
        <v>1010</v>
      </c>
      <c r="J5806" s="1">
        <v>44132</v>
      </c>
      <c r="K5806">
        <v>7029.1940000000004</v>
      </c>
      <c r="L5806">
        <v>0.14368645964245699</v>
      </c>
      <c r="M5806">
        <v>2.32705023191552</v>
      </c>
      <c r="N5806">
        <v>2.5999999999999999E-2</v>
      </c>
      <c r="O5806">
        <v>2.1999999999999999E-2</v>
      </c>
      <c r="P5806" t="s">
        <v>93</v>
      </c>
      <c r="Q5806">
        <v>3.6999999999999998E-2</v>
      </c>
      <c r="R5806">
        <v>1.4999999999999999E-2</v>
      </c>
      <c r="S5806">
        <v>100.318</v>
      </c>
      <c r="T5806">
        <v>100.354</v>
      </c>
      <c r="U5806">
        <v>100.282</v>
      </c>
      <c r="V5806">
        <v>2.1999999999999999E-2</v>
      </c>
      <c r="W5806">
        <v>0.84615384615384603</v>
      </c>
      <c r="X5806">
        <v>7.1771765784806995E-4</v>
      </c>
      <c r="Y5806">
        <v>3.6563997262149301E-3</v>
      </c>
      <c r="Z5806" t="str" cm="1">
        <f t="array" ref="Z5806">IF(A5800&lt;=DATE(2021,12,15),IF(AND(G5800&gt;=3,G5800&lt;7),"short",IF(AND(G5800&gt;=7,G5800&lt;20),"medium",IF(G5800&gt;=20,"long",NA))))</f>
        <v>medium</v>
      </c>
    </row>
    <row r="5807" spans="1:26" x14ac:dyDescent="0.2">
      <c r="A5807" s="1">
        <v>44145</v>
      </c>
      <c r="B5807" t="s">
        <v>48</v>
      </c>
      <c r="C5807">
        <v>69.400000000000006</v>
      </c>
      <c r="D5807">
        <v>34.700000000000003</v>
      </c>
      <c r="E5807">
        <v>20</v>
      </c>
      <c r="F5807">
        <v>0.05</v>
      </c>
      <c r="G5807">
        <v>22.072553045858999</v>
      </c>
      <c r="H5807" s="1">
        <v>52207</v>
      </c>
      <c r="I5807">
        <v>8423.7000000000007</v>
      </c>
      <c r="J5807" s="1">
        <v>43942</v>
      </c>
      <c r="K5807">
        <v>27213.281999999999</v>
      </c>
      <c r="L5807">
        <v>0.30954370002118797</v>
      </c>
      <c r="M5807">
        <v>2</v>
      </c>
      <c r="N5807">
        <v>0.92300000000000004</v>
      </c>
      <c r="O5807">
        <v>3.0000000000000001E-3</v>
      </c>
      <c r="P5807" t="s">
        <v>93</v>
      </c>
      <c r="Q5807">
        <v>0.92400000000000004</v>
      </c>
      <c r="R5807">
        <v>0.92100000000000004</v>
      </c>
      <c r="S5807">
        <v>171.28899999999999</v>
      </c>
      <c r="T5807">
        <v>171.34100000000001</v>
      </c>
      <c r="U5807">
        <v>171.23699999999999</v>
      </c>
      <c r="V5807">
        <v>3.0000000000000001E-3</v>
      </c>
      <c r="W5807">
        <v>3.2502708559046601E-3</v>
      </c>
      <c r="X5807">
        <v>6.0716099691173104E-4</v>
      </c>
      <c r="Y5807">
        <v>0.50848579739904198</v>
      </c>
      <c r="Z5807" t="str" cm="1">
        <f t="array" ref="Z5807">IF(A5801&lt;=DATE(2021,12,15),IF(AND(G5801&gt;=3,G5801&lt;7),"short",IF(AND(G5801&gt;=7,G5801&lt;20),"medium",IF(G5801&gt;=20,"long",NA))))</f>
        <v>medium</v>
      </c>
    </row>
    <row r="5808" spans="1:26" x14ac:dyDescent="0.2">
      <c r="A5808" s="1">
        <v>44145</v>
      </c>
      <c r="B5808" t="s">
        <v>49</v>
      </c>
      <c r="C5808">
        <v>0</v>
      </c>
      <c r="D5808">
        <v>0</v>
      </c>
      <c r="E5808">
        <v>0</v>
      </c>
      <c r="F5808">
        <v>0</v>
      </c>
      <c r="G5808">
        <v>26.072553045858999</v>
      </c>
      <c r="H5808" s="1">
        <v>53668</v>
      </c>
      <c r="I5808">
        <v>6784.1</v>
      </c>
      <c r="J5808" s="1">
        <v>43942</v>
      </c>
      <c r="K5808">
        <v>24114.239000000001</v>
      </c>
      <c r="L5808">
        <v>0.28133170613428898</v>
      </c>
      <c r="M5808" t="s">
        <v>47</v>
      </c>
      <c r="N5808">
        <v>0.97499999999999998</v>
      </c>
      <c r="O5808">
        <v>4.0000000000000001E-3</v>
      </c>
      <c r="P5808" t="s">
        <v>93</v>
      </c>
      <c r="Q5808">
        <v>0.97699999999999998</v>
      </c>
      <c r="R5808">
        <v>0.97299999999999998</v>
      </c>
      <c r="S5808">
        <v>175.22399999999999</v>
      </c>
      <c r="T5808">
        <v>175.28899999999999</v>
      </c>
      <c r="U5808">
        <v>175.15899999999999</v>
      </c>
      <c r="V5808">
        <v>4.0000000000000001E-3</v>
      </c>
      <c r="W5808">
        <v>4.1025641025641104E-3</v>
      </c>
      <c r="X5808">
        <v>7.4190750125550996E-4</v>
      </c>
      <c r="Y5808">
        <v>0.51742940177960295</v>
      </c>
      <c r="Z5808" t="str" cm="1">
        <f t="array" ref="Z5808">IF(A5802&lt;=DATE(2021,12,15),IF(AND(G5802&gt;=3,G5802&lt;7),"short",IF(AND(G5802&gt;=7,G5802&lt;20),"medium",IF(G5802&gt;=20,"long",NA))))</f>
        <v>medium</v>
      </c>
    </row>
    <row r="5809" spans="1:26" x14ac:dyDescent="0.2">
      <c r="A5809" s="1">
        <v>44145</v>
      </c>
      <c r="B5809" t="s">
        <v>50</v>
      </c>
      <c r="C5809">
        <v>167</v>
      </c>
      <c r="D5809">
        <v>42.5</v>
      </c>
      <c r="E5809">
        <v>23</v>
      </c>
      <c r="F5809">
        <v>0</v>
      </c>
      <c r="G5809">
        <v>29.073237508555799</v>
      </c>
      <c r="H5809" s="1">
        <v>54764</v>
      </c>
      <c r="I5809">
        <v>7408</v>
      </c>
      <c r="J5809" s="1">
        <v>43942</v>
      </c>
      <c r="K5809">
        <v>20201.401999999998</v>
      </c>
      <c r="L5809">
        <v>0.36670722160768798</v>
      </c>
      <c r="M5809">
        <v>3.9294117647058799</v>
      </c>
      <c r="N5809">
        <v>0.97299999999999998</v>
      </c>
      <c r="O5809">
        <v>4.0000000000000001E-3</v>
      </c>
      <c r="P5809" t="s">
        <v>93</v>
      </c>
      <c r="Q5809">
        <v>0.97499999999999998</v>
      </c>
      <c r="R5809">
        <v>0.97099999999999997</v>
      </c>
      <c r="S5809">
        <v>182.80699999999999</v>
      </c>
      <c r="T5809">
        <v>182.87100000000001</v>
      </c>
      <c r="U5809">
        <v>182.74299999999999</v>
      </c>
      <c r="V5809">
        <v>4.0000000000000001E-3</v>
      </c>
      <c r="W5809">
        <v>4.1109969167523203E-3</v>
      </c>
      <c r="X5809">
        <v>7.0019200577666201E-4</v>
      </c>
      <c r="Y5809">
        <v>0.51583303764544797</v>
      </c>
      <c r="Z5809" t="str" cm="1">
        <f t="array" ref="Z5809">IF(A5803&lt;=DATE(2021,12,15),IF(AND(G5803&gt;=3,G5803&lt;7),"short",IF(AND(G5803&gt;=7,G5803&lt;20),"medium",IF(G5803&gt;=20,"long",NA))))</f>
        <v>short</v>
      </c>
    </row>
    <row r="5810" spans="1:26" x14ac:dyDescent="0.2">
      <c r="A5810" s="1">
        <v>44145</v>
      </c>
      <c r="B5810" t="s">
        <v>51</v>
      </c>
      <c r="C5810">
        <v>10</v>
      </c>
      <c r="D5810">
        <v>0</v>
      </c>
      <c r="E5810">
        <v>0</v>
      </c>
      <c r="F5810">
        <v>0</v>
      </c>
      <c r="G5810">
        <v>35.0718685831622</v>
      </c>
      <c r="H5810" s="1">
        <v>56955</v>
      </c>
      <c r="I5810">
        <v>9209.4</v>
      </c>
      <c r="J5810" s="1">
        <v>43942</v>
      </c>
      <c r="K5810">
        <v>26559.177</v>
      </c>
      <c r="L5810">
        <v>0.34675020238767201</v>
      </c>
      <c r="M5810" t="s">
        <v>39</v>
      </c>
      <c r="N5810">
        <v>0.96099999999999997</v>
      </c>
      <c r="O5810">
        <v>3.0000000000000001E-3</v>
      </c>
      <c r="P5810" t="s">
        <v>93</v>
      </c>
      <c r="Q5810">
        <v>0.96299999999999997</v>
      </c>
      <c r="R5810">
        <v>0.96</v>
      </c>
      <c r="S5810">
        <v>197.71899999999999</v>
      </c>
      <c r="T5810">
        <v>197.78399999999999</v>
      </c>
      <c r="U5810">
        <v>197.65299999999999</v>
      </c>
      <c r="V5810">
        <v>3.0000000000000001E-3</v>
      </c>
      <c r="W5810">
        <v>3.1217481789802301E-3</v>
      </c>
      <c r="X5810">
        <v>6.6255645638507298E-4</v>
      </c>
      <c r="Y5810">
        <v>0.49665523613962997</v>
      </c>
      <c r="Z5810" t="str" cm="1">
        <f t="array" ref="Z5810">IF(A5804&lt;=DATE(2021,12,15),IF(AND(G5804&gt;=3,G5804&lt;7),"short",IF(AND(G5804&gt;=7,G5804&lt;20),"medium",IF(G5804&gt;=20,"long",NA))))</f>
        <v>short</v>
      </c>
    </row>
    <row r="5811" spans="1:26" x14ac:dyDescent="0.2">
      <c r="A5811" s="1">
        <v>44145</v>
      </c>
      <c r="B5811" t="s">
        <v>56</v>
      </c>
      <c r="C5811">
        <v>66.8</v>
      </c>
      <c r="D5811">
        <v>0</v>
      </c>
      <c r="E5811">
        <v>0</v>
      </c>
      <c r="F5811">
        <v>0</v>
      </c>
      <c r="G5811">
        <v>39.197809719370298</v>
      </c>
      <c r="H5811" s="1">
        <v>58462</v>
      </c>
      <c r="I5811">
        <v>11383</v>
      </c>
      <c r="J5811" s="1">
        <v>43942</v>
      </c>
      <c r="K5811">
        <v>24121.409</v>
      </c>
      <c r="L5811">
        <v>0.47190443974479301</v>
      </c>
      <c r="M5811" t="s">
        <v>39</v>
      </c>
      <c r="N5811">
        <v>0.93300000000000005</v>
      </c>
      <c r="O5811">
        <v>3.0000000000000001E-3</v>
      </c>
      <c r="P5811" t="s">
        <v>93</v>
      </c>
      <c r="Q5811">
        <v>0.93400000000000005</v>
      </c>
      <c r="R5811">
        <v>0.93100000000000005</v>
      </c>
      <c r="S5811">
        <v>200.50899999999999</v>
      </c>
      <c r="T5811">
        <v>200.578</v>
      </c>
      <c r="U5811">
        <v>200.43899999999999</v>
      </c>
      <c r="V5811">
        <v>3.0000000000000001E-3</v>
      </c>
      <c r="W5811">
        <v>3.21543408360129E-3</v>
      </c>
      <c r="X5811">
        <v>6.9323571510510799E-4</v>
      </c>
      <c r="Y5811">
        <v>0.48145526899384</v>
      </c>
      <c r="Z5811" t="str" cm="1">
        <f t="array" ref="Z5811">IF(A5805&lt;=DATE(2021,12,15),IF(AND(G5805&gt;=3,G5805&lt;7),"short",IF(AND(G5805&gt;=7,G5805&lt;20),"medium",IF(G5805&gt;=20,"long",NA))))</f>
        <v>short</v>
      </c>
    </row>
    <row r="5812" spans="1:26" x14ac:dyDescent="0.2">
      <c r="A5812" s="1">
        <v>44145</v>
      </c>
      <c r="B5812" t="s">
        <v>61</v>
      </c>
      <c r="C5812">
        <v>16.399999999999999</v>
      </c>
      <c r="D5812">
        <v>0</v>
      </c>
      <c r="E5812">
        <v>0</v>
      </c>
      <c r="F5812">
        <v>0</v>
      </c>
      <c r="G5812">
        <v>20.073921971252599</v>
      </c>
      <c r="H5812" s="1">
        <v>51477</v>
      </c>
      <c r="I5812">
        <v>9494.6</v>
      </c>
      <c r="J5812" s="1">
        <v>43942</v>
      </c>
      <c r="K5812">
        <v>25385.098999999998</v>
      </c>
      <c r="L5812">
        <v>0.37402257127301303</v>
      </c>
      <c r="M5812" t="s">
        <v>39</v>
      </c>
      <c r="N5812">
        <v>0.88400000000000001</v>
      </c>
      <c r="O5812">
        <v>5.0000000000000001E-3</v>
      </c>
      <c r="P5812" t="s">
        <v>93</v>
      </c>
      <c r="Q5812">
        <v>0.88700000000000001</v>
      </c>
      <c r="R5812">
        <v>0.88200000000000001</v>
      </c>
      <c r="S5812">
        <v>161.76900000000001</v>
      </c>
      <c r="T5812">
        <v>161.81899999999999</v>
      </c>
      <c r="U5812">
        <v>161.71799999999999</v>
      </c>
      <c r="V5812">
        <v>5.0000000000000001E-3</v>
      </c>
      <c r="W5812">
        <v>5.6561085972850703E-3</v>
      </c>
      <c r="X5812">
        <v>6.2434706278705499E-4</v>
      </c>
      <c r="Y5812">
        <v>0.50199024640657097</v>
      </c>
      <c r="Z5812" t="str" cm="1">
        <f t="array" ref="Z5812">IF(A5806&lt;=DATE(2021,12,15),IF(AND(G5806&gt;=3,G5806&lt;7),"short",IF(AND(G5806&gt;=7,G5806&lt;20),"medium",IF(G5806&gt;=20,"long",NA))))</f>
        <v>short</v>
      </c>
    </row>
    <row r="5813" spans="1:26" x14ac:dyDescent="0.2">
      <c r="A5813" s="1">
        <v>44145</v>
      </c>
      <c r="B5813" t="s">
        <v>62</v>
      </c>
      <c r="C5813">
        <v>80.099999999999994</v>
      </c>
      <c r="D5813">
        <v>8.9</v>
      </c>
      <c r="E5813">
        <v>5</v>
      </c>
      <c r="F5813">
        <v>0</v>
      </c>
      <c r="G5813">
        <v>31.6960985626283</v>
      </c>
      <c r="H5813" s="1">
        <v>55722</v>
      </c>
      <c r="I5813">
        <v>10860.8</v>
      </c>
      <c r="J5813" s="1">
        <v>43942</v>
      </c>
      <c r="K5813">
        <v>24104.100999999999</v>
      </c>
      <c r="L5813">
        <v>0.45057892845702902</v>
      </c>
      <c r="M5813">
        <v>9</v>
      </c>
      <c r="N5813">
        <v>0.96499999999999997</v>
      </c>
      <c r="O5813">
        <v>4.0000000000000001E-3</v>
      </c>
      <c r="P5813" t="s">
        <v>93</v>
      </c>
      <c r="Q5813">
        <v>0.96699999999999997</v>
      </c>
      <c r="R5813">
        <v>0.96299999999999997</v>
      </c>
      <c r="S5813">
        <v>175.89699999999999</v>
      </c>
      <c r="T5813">
        <v>175.96799999999999</v>
      </c>
      <c r="U5813">
        <v>175.827</v>
      </c>
      <c r="V5813">
        <v>4.0000000000000001E-3</v>
      </c>
      <c r="W5813">
        <v>4.1450777202072598E-3</v>
      </c>
      <c r="X5813">
        <v>8.0160548502811895E-4</v>
      </c>
      <c r="Y5813">
        <v>0.50909157289527696</v>
      </c>
      <c r="Z5813" t="str" cm="1">
        <f t="array" ref="Z5813">IF(A5807&lt;=DATE(2021,12,15),IF(AND(G5807&gt;=3,G5807&lt;7),"short",IF(AND(G5807&gt;=7,G5807&lt;20),"medium",IF(G5807&gt;=20,"long",NA))))</f>
        <v>long</v>
      </c>
    </row>
    <row r="5814" spans="1:26" x14ac:dyDescent="0.2">
      <c r="A5814" s="1">
        <v>44145</v>
      </c>
      <c r="B5814" t="s">
        <v>67</v>
      </c>
      <c r="C5814">
        <v>0</v>
      </c>
      <c r="D5814">
        <v>0</v>
      </c>
      <c r="E5814">
        <v>0</v>
      </c>
      <c r="F5814">
        <v>0</v>
      </c>
      <c r="G5814">
        <v>23.197809719370301</v>
      </c>
      <c r="H5814" s="1">
        <v>52618</v>
      </c>
      <c r="I5814">
        <v>6138</v>
      </c>
      <c r="J5814" s="1">
        <v>43942</v>
      </c>
      <c r="K5814">
        <v>27937.571</v>
      </c>
      <c r="L5814">
        <v>0.21970413963332699</v>
      </c>
      <c r="M5814" t="s">
        <v>47</v>
      </c>
      <c r="N5814">
        <v>0.95899999999999996</v>
      </c>
      <c r="O5814">
        <v>4.0000000000000001E-3</v>
      </c>
      <c r="P5814" t="s">
        <v>93</v>
      </c>
      <c r="Q5814">
        <v>0.96099999999999997</v>
      </c>
      <c r="R5814">
        <v>0.95699999999999996</v>
      </c>
      <c r="S5814">
        <v>147.54499999999999</v>
      </c>
      <c r="T5814">
        <v>147.596</v>
      </c>
      <c r="U5814">
        <v>147.49299999999999</v>
      </c>
      <c r="V5814">
        <v>4.0000000000000001E-3</v>
      </c>
      <c r="W5814">
        <v>4.1710114702815503E-3</v>
      </c>
      <c r="X5814">
        <v>6.9809210749268802E-4</v>
      </c>
      <c r="Y5814">
        <v>0.51214288158795396</v>
      </c>
      <c r="Z5814" t="str" cm="1">
        <f t="array" ref="Z5814">IF(A5808&lt;=DATE(2021,12,15),IF(AND(G5808&gt;=3,G5808&lt;7),"short",IF(AND(G5808&gt;=7,G5808&lt;20),"medium",IF(G5808&gt;=20,"long",NA))))</f>
        <v>long</v>
      </c>
    </row>
    <row r="5815" spans="1:26" x14ac:dyDescent="0.2">
      <c r="A5815" s="1">
        <v>44145</v>
      </c>
      <c r="B5815" t="s">
        <v>69</v>
      </c>
      <c r="C5815">
        <v>221.8</v>
      </c>
      <c r="D5815">
        <v>70.400000000000006</v>
      </c>
      <c r="E5815">
        <v>35</v>
      </c>
      <c r="F5815">
        <v>0</v>
      </c>
      <c r="G5815">
        <v>47.6960985626283</v>
      </c>
      <c r="H5815" s="1">
        <v>61566</v>
      </c>
      <c r="I5815">
        <v>4513.2</v>
      </c>
      <c r="J5815" s="1">
        <v>43942</v>
      </c>
      <c r="K5815">
        <v>19908.448</v>
      </c>
      <c r="L5815">
        <v>0.22669773153587899</v>
      </c>
      <c r="M5815">
        <v>3.1505681818181799</v>
      </c>
      <c r="N5815">
        <v>0.91</v>
      </c>
      <c r="O5815">
        <v>2E-3</v>
      </c>
      <c r="P5815" t="s">
        <v>93</v>
      </c>
      <c r="Q5815">
        <v>0.91100000000000003</v>
      </c>
      <c r="R5815">
        <v>0.90900000000000003</v>
      </c>
      <c r="S5815">
        <v>200.03299999999999</v>
      </c>
      <c r="T5815">
        <v>200.113</v>
      </c>
      <c r="U5815">
        <v>199.952</v>
      </c>
      <c r="V5815">
        <v>2E-3</v>
      </c>
      <c r="W5815">
        <v>2.1978021978022E-3</v>
      </c>
      <c r="X5815">
        <v>8.0486719691251604E-4</v>
      </c>
      <c r="Y5815">
        <v>0.44990129774127302</v>
      </c>
      <c r="Z5815" t="str" cm="1">
        <f t="array" ref="Z5815">IF(A5809&lt;=DATE(2021,12,15),IF(AND(G5809&gt;=3,G5809&lt;7),"short",IF(AND(G5809&gt;=7,G5809&lt;20),"medium",IF(G5809&gt;=20,"long",NA))))</f>
        <v>long</v>
      </c>
    </row>
    <row r="5816" spans="1:26" x14ac:dyDescent="0.2">
      <c r="A5816" s="1">
        <v>44145</v>
      </c>
      <c r="B5816" t="s">
        <v>73</v>
      </c>
      <c r="C5816">
        <v>31.3</v>
      </c>
      <c r="D5816">
        <v>0</v>
      </c>
      <c r="E5816">
        <v>0</v>
      </c>
      <c r="F5816">
        <v>0</v>
      </c>
      <c r="G5816">
        <v>24.199863107460601</v>
      </c>
      <c r="H5816" s="1">
        <v>52984</v>
      </c>
      <c r="I5816">
        <v>6262.9</v>
      </c>
      <c r="J5816" s="1">
        <v>43942</v>
      </c>
      <c r="K5816">
        <v>28222.409</v>
      </c>
      <c r="L5816">
        <v>0.221912310887423</v>
      </c>
      <c r="M5816" t="s">
        <v>39</v>
      </c>
      <c r="N5816">
        <v>0.96899999999999997</v>
      </c>
      <c r="O5816">
        <v>4.0000000000000001E-3</v>
      </c>
      <c r="P5816" t="s">
        <v>93</v>
      </c>
      <c r="Q5816">
        <v>0.97099999999999997</v>
      </c>
      <c r="R5816">
        <v>0.96699999999999997</v>
      </c>
      <c r="S5816">
        <v>154.48400000000001</v>
      </c>
      <c r="T5816">
        <v>154.53899999999999</v>
      </c>
      <c r="U5816">
        <v>154.429</v>
      </c>
      <c r="V5816">
        <v>4.0000000000000001E-3</v>
      </c>
      <c r="W5816">
        <v>4.1279669762641904E-3</v>
      </c>
      <c r="X5816">
        <v>7.1204784961539805E-4</v>
      </c>
      <c r="Y5816">
        <v>0.51539955509924695</v>
      </c>
      <c r="Z5816" t="str" cm="1">
        <f t="array" ref="Z5816">IF(A5810&lt;=DATE(2021,12,15),IF(AND(G5810&gt;=3,G5810&lt;7),"short",IF(AND(G5810&gt;=7,G5810&lt;20),"medium",IF(G5810&gt;=20,"long",NA))))</f>
        <v>long</v>
      </c>
    </row>
    <row r="5817" spans="1:26" x14ac:dyDescent="0.2">
      <c r="A5817" s="1">
        <v>44145</v>
      </c>
      <c r="B5817" t="s">
        <v>76</v>
      </c>
      <c r="C5817">
        <v>19.100000000000001</v>
      </c>
      <c r="D5817">
        <v>0</v>
      </c>
      <c r="E5817">
        <v>0</v>
      </c>
      <c r="F5817">
        <v>0</v>
      </c>
      <c r="G5817">
        <v>44.695414099931597</v>
      </c>
      <c r="H5817" s="1">
        <v>60470</v>
      </c>
      <c r="I5817">
        <v>4672.3</v>
      </c>
      <c r="J5817" s="1">
        <v>43942</v>
      </c>
      <c r="K5817">
        <v>19746.883999999998</v>
      </c>
      <c r="L5817">
        <v>0.236609482285914</v>
      </c>
      <c r="M5817" t="s">
        <v>39</v>
      </c>
      <c r="N5817">
        <v>0.92400000000000004</v>
      </c>
      <c r="O5817">
        <v>3.0000000000000001E-3</v>
      </c>
      <c r="P5817" t="s">
        <v>93</v>
      </c>
      <c r="Q5817">
        <v>0.92500000000000004</v>
      </c>
      <c r="R5817">
        <v>0.92200000000000004</v>
      </c>
      <c r="S5817">
        <v>157.62100000000001</v>
      </c>
      <c r="T5817">
        <v>157.696</v>
      </c>
      <c r="U5817">
        <v>157.54599999999999</v>
      </c>
      <c r="V5817">
        <v>3.0000000000000001E-3</v>
      </c>
      <c r="W5817">
        <v>3.24675324675325E-3</v>
      </c>
      <c r="X5817">
        <v>9.51649843612245E-4</v>
      </c>
      <c r="Y5817">
        <v>0.46105184120465398</v>
      </c>
      <c r="Z5817" t="str" cm="1">
        <f t="array" ref="Z5817">IF(A5811&lt;=DATE(2021,12,15),IF(AND(G5811&gt;=3,G5811&lt;7),"short",IF(AND(G5811&gt;=7,G5811&lt;20),"medium",IF(G5811&gt;=20,"long",NA))))</f>
        <v>long</v>
      </c>
    </row>
    <row r="5818" spans="1:26" x14ac:dyDescent="0.2">
      <c r="A5818" s="1">
        <v>44145</v>
      </c>
      <c r="B5818" t="s">
        <v>81</v>
      </c>
      <c r="C5818">
        <v>232.1</v>
      </c>
      <c r="D5818">
        <v>22.5</v>
      </c>
      <c r="E5818">
        <v>20</v>
      </c>
      <c r="F5818">
        <v>0.08</v>
      </c>
      <c r="G5818">
        <v>26.694045174538001</v>
      </c>
      <c r="H5818" s="1">
        <v>53895</v>
      </c>
      <c r="I5818">
        <v>4748.8999999999996</v>
      </c>
      <c r="J5818" s="1">
        <v>43942</v>
      </c>
      <c r="K5818">
        <v>24687.428</v>
      </c>
      <c r="L5818">
        <v>0.19236106734164399</v>
      </c>
      <c r="M5818">
        <v>10.3155555555556</v>
      </c>
      <c r="N5818">
        <v>0.98699999999999999</v>
      </c>
      <c r="O5818">
        <v>4.0000000000000001E-3</v>
      </c>
      <c r="P5818" t="s">
        <v>93</v>
      </c>
      <c r="Q5818">
        <v>0.98899999999999999</v>
      </c>
      <c r="R5818">
        <v>0.98499999999999999</v>
      </c>
      <c r="S5818">
        <v>112.017</v>
      </c>
      <c r="T5818">
        <v>112.072</v>
      </c>
      <c r="U5818">
        <v>111.962</v>
      </c>
      <c r="V5818">
        <v>4.0000000000000001E-3</v>
      </c>
      <c r="W5818">
        <v>4.0526849037487399E-3</v>
      </c>
      <c r="X5818">
        <v>9.8199380451181005E-4</v>
      </c>
      <c r="Y5818">
        <v>0.51709876796714604</v>
      </c>
      <c r="Z5818" t="str" cm="1">
        <f t="array" ref="Z5818">IF(A5812&lt;=DATE(2021,12,15),IF(AND(G5812&gt;=3,G5812&lt;7),"short",IF(AND(G5812&gt;=7,G5812&lt;20),"medium",IF(G5812&gt;=20,"long",NA))))</f>
        <v>long</v>
      </c>
    </row>
    <row r="5819" spans="1:26" x14ac:dyDescent="0.2">
      <c r="A5819" s="1">
        <v>44145</v>
      </c>
      <c r="B5819" t="s">
        <v>83</v>
      </c>
      <c r="C5819">
        <v>1326.2</v>
      </c>
      <c r="D5819">
        <v>1081.9000000000001</v>
      </c>
      <c r="E5819">
        <v>864</v>
      </c>
      <c r="F5819">
        <v>0.18</v>
      </c>
      <c r="G5819">
        <v>36.695414099931597</v>
      </c>
      <c r="H5819" s="1">
        <v>57548</v>
      </c>
      <c r="I5819">
        <v>8494.5</v>
      </c>
      <c r="J5819" s="1">
        <v>44118</v>
      </c>
      <c r="K5819">
        <v>26691.993999999999</v>
      </c>
      <c r="L5819">
        <v>0.31824149218675801</v>
      </c>
      <c r="M5819">
        <v>1.2258064516128999</v>
      </c>
      <c r="N5819">
        <v>0.95099999999999996</v>
      </c>
      <c r="O5819">
        <v>3.0000000000000001E-3</v>
      </c>
      <c r="P5819" t="s">
        <v>93</v>
      </c>
      <c r="Q5819">
        <v>0.95299999999999996</v>
      </c>
      <c r="R5819">
        <v>0.95</v>
      </c>
      <c r="S5819">
        <v>124.68899999999999</v>
      </c>
      <c r="T5819">
        <v>124.751</v>
      </c>
      <c r="U5819">
        <v>124.626</v>
      </c>
      <c r="V5819">
        <v>3.0000000000000001E-3</v>
      </c>
      <c r="W5819">
        <v>3.15457413249212E-3</v>
      </c>
      <c r="X5819">
        <v>1.0024942055834899E-3</v>
      </c>
      <c r="Y5819">
        <v>0.49067409445585197</v>
      </c>
      <c r="Z5819" t="str" cm="1">
        <f t="array" ref="Z5819">IF(A5813&lt;=DATE(2021,12,15),IF(AND(G5813&gt;=3,G5813&lt;7),"short",IF(AND(G5813&gt;=7,G5813&lt;20),"medium",IF(G5813&gt;=20,"long",NA))))</f>
        <v>long</v>
      </c>
    </row>
    <row r="5820" spans="1:26" x14ac:dyDescent="0.2">
      <c r="A5820" s="1">
        <v>44145</v>
      </c>
      <c r="B5820" t="s">
        <v>86</v>
      </c>
      <c r="C5820">
        <v>123.7</v>
      </c>
      <c r="D5820">
        <v>42.5</v>
      </c>
      <c r="E5820">
        <v>32</v>
      </c>
      <c r="F5820">
        <v>0</v>
      </c>
      <c r="G5820">
        <v>50.945927446954101</v>
      </c>
      <c r="H5820" s="1">
        <v>62753</v>
      </c>
      <c r="I5820">
        <v>7627.9</v>
      </c>
      <c r="J5820" s="1">
        <v>44132</v>
      </c>
      <c r="K5820">
        <v>15206.323</v>
      </c>
      <c r="L5820">
        <v>0.50162685614398705</v>
      </c>
      <c r="M5820">
        <v>2.9105882352941199</v>
      </c>
      <c r="N5820">
        <v>0.83799999999999997</v>
      </c>
      <c r="O5820">
        <v>6.0000000000000097E-3</v>
      </c>
      <c r="P5820" t="s">
        <v>93</v>
      </c>
      <c r="Q5820">
        <v>0.84099999999999997</v>
      </c>
      <c r="R5820">
        <v>0.83499999999999996</v>
      </c>
      <c r="S5820">
        <v>132.601</v>
      </c>
      <c r="T5820">
        <v>132.74700000000001</v>
      </c>
      <c r="U5820">
        <v>132.45500000000001</v>
      </c>
      <c r="V5820">
        <v>6.0000000000000097E-3</v>
      </c>
      <c r="W5820">
        <v>7.1599045346062099E-3</v>
      </c>
      <c r="X5820">
        <v>2.202095006825E-3</v>
      </c>
      <c r="Y5820" t="s">
        <v>47</v>
      </c>
      <c r="Z5820" t="str" cm="1">
        <f t="array" ref="Z5820">IF(A5814&lt;=DATE(2021,12,15),IF(AND(G5814&gt;=3,G5814&lt;7),"short",IF(AND(G5814&gt;=7,G5814&lt;20),"medium",IF(G5814&gt;=20,"long",NA))))</f>
        <v>long</v>
      </c>
    </row>
    <row r="5821" spans="1:26" x14ac:dyDescent="0.2">
      <c r="A5821" s="1">
        <v>44145</v>
      </c>
      <c r="B5821" t="s">
        <v>89</v>
      </c>
      <c r="C5821">
        <v>471.2</v>
      </c>
      <c r="D5821">
        <v>132.5</v>
      </c>
      <c r="E5821">
        <v>110.9</v>
      </c>
      <c r="F5821">
        <v>0.21</v>
      </c>
      <c r="G5821">
        <v>28.199863107460601</v>
      </c>
      <c r="H5821" s="1">
        <v>54445</v>
      </c>
      <c r="I5821">
        <v>16132.4</v>
      </c>
      <c r="J5821" s="1">
        <v>44111</v>
      </c>
      <c r="K5821">
        <v>26758.767</v>
      </c>
      <c r="L5821">
        <v>0.602882786041674</v>
      </c>
      <c r="M5821">
        <v>3.5562264150943399</v>
      </c>
      <c r="N5821">
        <v>0.98099999999999998</v>
      </c>
      <c r="O5821">
        <v>4.0000000000000001E-3</v>
      </c>
      <c r="P5821" t="s">
        <v>93</v>
      </c>
      <c r="Q5821">
        <v>0.98299999999999998</v>
      </c>
      <c r="R5821">
        <v>0.97899999999999998</v>
      </c>
      <c r="S5821">
        <v>118.895</v>
      </c>
      <c r="T5821">
        <v>118.952</v>
      </c>
      <c r="U5821">
        <v>118.83799999999999</v>
      </c>
      <c r="V5821">
        <v>4.0000000000000001E-3</v>
      </c>
      <c r="W5821">
        <v>4.0774719673802298E-3</v>
      </c>
      <c r="X5821">
        <v>9.5882921905887002E-4</v>
      </c>
      <c r="Y5821">
        <v>0.51629767282683103</v>
      </c>
      <c r="Z5821" t="str" cm="1">
        <f t="array" ref="Z5821">IF(A5815&lt;=DATE(2021,12,15),IF(AND(G5815&gt;=3,G5815&lt;7),"short",IF(AND(G5815&gt;=7,G5815&lt;20),"medium",IF(G5815&gt;=20,"long",NA))))</f>
        <v>long</v>
      </c>
    </row>
    <row r="5822" spans="1:26" x14ac:dyDescent="0.2">
      <c r="A5822" s="1">
        <v>44145</v>
      </c>
      <c r="B5822" t="s">
        <v>94</v>
      </c>
      <c r="C5822">
        <v>183.6</v>
      </c>
      <c r="D5822">
        <v>37.200000000000003</v>
      </c>
      <c r="E5822">
        <v>35</v>
      </c>
      <c r="F5822">
        <v>0.04</v>
      </c>
      <c r="G5822">
        <v>20.947296372347701</v>
      </c>
      <c r="H5822" s="1">
        <v>51796</v>
      </c>
      <c r="I5822">
        <v>4816.3</v>
      </c>
      <c r="J5822" s="1">
        <v>44139</v>
      </c>
      <c r="K5822">
        <v>22581.168000000001</v>
      </c>
      <c r="L5822">
        <v>0.21328834717495601</v>
      </c>
      <c r="M5822">
        <v>4.9354838709677402</v>
      </c>
      <c r="N5822">
        <v>0.93600000000000005</v>
      </c>
      <c r="O5822">
        <v>3.9999999999998899E-3</v>
      </c>
      <c r="P5822" t="s">
        <v>93</v>
      </c>
      <c r="Q5822">
        <v>0.93799999999999994</v>
      </c>
      <c r="R5822">
        <v>0.93400000000000005</v>
      </c>
      <c r="S5822">
        <v>105.955</v>
      </c>
      <c r="T5822">
        <v>105.998</v>
      </c>
      <c r="U5822">
        <v>105.91200000000001</v>
      </c>
      <c r="V5822">
        <v>3.9999999999998899E-3</v>
      </c>
      <c r="W5822">
        <v>4.2735042735041603E-3</v>
      </c>
      <c r="X5822">
        <v>8.1166532962105196E-4</v>
      </c>
      <c r="Y5822">
        <v>0.50482871321013001</v>
      </c>
      <c r="Z5822" t="str" cm="1">
        <f t="array" ref="Z5822">IF(A5816&lt;=DATE(2021,12,15),IF(AND(G5816&gt;=3,G5816&lt;7),"short",IF(AND(G5816&gt;=7,G5816&lt;20),"medium",IF(G5816&gt;=20,"long",NA))))</f>
        <v>long</v>
      </c>
    </row>
    <row r="5823" spans="1:26" x14ac:dyDescent="0.2">
      <c r="A5823" s="1">
        <v>44145</v>
      </c>
      <c r="B5823" t="s">
        <v>96</v>
      </c>
      <c r="C5823">
        <v>8.6999999999999993</v>
      </c>
      <c r="D5823">
        <v>0</v>
      </c>
      <c r="E5823">
        <v>0</v>
      </c>
      <c r="F5823">
        <v>0</v>
      </c>
      <c r="G5823">
        <v>40.947296372347701</v>
      </c>
      <c r="H5823" s="1">
        <v>59101</v>
      </c>
      <c r="I5823">
        <v>3891.8</v>
      </c>
      <c r="J5823" s="1">
        <v>44097</v>
      </c>
      <c r="K5823">
        <v>13500</v>
      </c>
      <c r="L5823">
        <v>0.28828148148148097</v>
      </c>
      <c r="M5823" t="s">
        <v>39</v>
      </c>
      <c r="N5823">
        <v>0.92300000000000004</v>
      </c>
      <c r="O5823">
        <v>6.0000000000000097E-3</v>
      </c>
      <c r="P5823" t="s">
        <v>93</v>
      </c>
      <c r="Q5823">
        <v>0.92600000000000005</v>
      </c>
      <c r="R5823">
        <v>0.92</v>
      </c>
      <c r="S5823">
        <v>85.593999999999994</v>
      </c>
      <c r="T5823">
        <v>85.688999999999993</v>
      </c>
      <c r="U5823">
        <v>85.498000000000005</v>
      </c>
      <c r="V5823">
        <v>6.0000000000000097E-3</v>
      </c>
      <c r="W5823">
        <v>6.5005417118093201E-3</v>
      </c>
      <c r="X5823">
        <v>2.2314648223004901E-3</v>
      </c>
      <c r="Y5823">
        <v>0.47497984668035598</v>
      </c>
      <c r="Z5823" t="str" cm="1">
        <f t="array" ref="Z5823">IF(A5817&lt;=DATE(2021,12,15),IF(AND(G5817&gt;=3,G5817&lt;7),"short",IF(AND(G5817&gt;=7,G5817&lt;20),"medium",IF(G5817&gt;=20,"long",NA))))</f>
        <v>long</v>
      </c>
    </row>
    <row r="5824" spans="1:26" x14ac:dyDescent="0.2">
      <c r="A5824" s="1">
        <v>44146</v>
      </c>
      <c r="B5824" t="s">
        <v>43</v>
      </c>
      <c r="C5824">
        <v>60.7</v>
      </c>
      <c r="D5824">
        <v>0</v>
      </c>
      <c r="E5824">
        <v>0</v>
      </c>
      <c r="F5824">
        <v>0</v>
      </c>
      <c r="G5824">
        <v>13.820670773442799</v>
      </c>
      <c r="H5824" s="1">
        <v>49194</v>
      </c>
      <c r="I5824">
        <v>21493.5</v>
      </c>
      <c r="J5824" s="1">
        <v>44015</v>
      </c>
      <c r="K5824">
        <v>34803.283000000003</v>
      </c>
      <c r="L5824">
        <v>0.61757104925992201</v>
      </c>
      <c r="M5824" t="s">
        <v>39</v>
      </c>
      <c r="N5824">
        <v>0.66200000000000003</v>
      </c>
      <c r="O5824">
        <v>5.0000000000000001E-3</v>
      </c>
      <c r="P5824" t="s">
        <v>93</v>
      </c>
      <c r="Q5824">
        <v>0.66400000000000003</v>
      </c>
      <c r="R5824">
        <v>0.65900000000000003</v>
      </c>
      <c r="S5824">
        <v>150.60599999999999</v>
      </c>
      <c r="T5824">
        <v>150.64099999999999</v>
      </c>
      <c r="U5824">
        <v>150.572</v>
      </c>
      <c r="V5824">
        <v>5.0000000000000001E-3</v>
      </c>
      <c r="W5824">
        <v>7.5528700906344502E-3</v>
      </c>
      <c r="X5824">
        <v>4.5814907772591E-4</v>
      </c>
      <c r="Y5824">
        <v>0.43052648870636601</v>
      </c>
      <c r="Z5824" t="str" cm="1">
        <f t="array" ref="Z5824">IF(A5818&lt;=DATE(2021,12,15),IF(AND(G5818&gt;=3,G5818&lt;7),"short",IF(AND(G5818&gt;=7,G5818&lt;20),"medium",IF(G5818&gt;=20,"long",NA))))</f>
        <v>long</v>
      </c>
    </row>
    <row r="5825" spans="1:26" x14ac:dyDescent="0.2">
      <c r="A5825" s="1">
        <v>44146</v>
      </c>
      <c r="B5825" t="s">
        <v>44</v>
      </c>
      <c r="C5825">
        <v>190</v>
      </c>
      <c r="D5825">
        <v>0</v>
      </c>
      <c r="E5825">
        <v>0</v>
      </c>
      <c r="F5825">
        <v>0</v>
      </c>
      <c r="G5825">
        <v>15.3182751540041</v>
      </c>
      <c r="H5825" s="1">
        <v>49741</v>
      </c>
      <c r="I5825">
        <v>11946.5</v>
      </c>
      <c r="J5825" s="1">
        <v>43942</v>
      </c>
      <c r="K5825">
        <v>30407.933000000001</v>
      </c>
      <c r="L5825">
        <v>0.39287445154526002</v>
      </c>
      <c r="M5825" t="s">
        <v>39</v>
      </c>
      <c r="N5825">
        <v>0.747</v>
      </c>
      <c r="O5825">
        <v>4.0000000000000001E-3</v>
      </c>
      <c r="P5825" t="s">
        <v>93</v>
      </c>
      <c r="Q5825">
        <v>0.749</v>
      </c>
      <c r="R5825">
        <v>0.745</v>
      </c>
      <c r="S5825">
        <v>150.614</v>
      </c>
      <c r="T5825">
        <v>150.65299999999999</v>
      </c>
      <c r="U5825">
        <v>150.57499999999999</v>
      </c>
      <c r="V5825">
        <v>4.0000000000000001E-3</v>
      </c>
      <c r="W5825">
        <v>5.3547523427041497E-3</v>
      </c>
      <c r="X5825">
        <v>5.1788014394414195E-4</v>
      </c>
      <c r="Y5825">
        <v>0.45969199178644798</v>
      </c>
      <c r="Z5825" t="str" cm="1">
        <f t="array" ref="Z5825">IF(A5819&lt;=DATE(2021,12,15),IF(AND(G5819&gt;=3,G5819&lt;7),"short",IF(AND(G5819&gt;=7,G5819&lt;20),"medium",IF(G5819&gt;=20,"long",NA))))</f>
        <v>long</v>
      </c>
    </row>
    <row r="5826" spans="1:26" x14ac:dyDescent="0.2">
      <c r="A5826" s="1">
        <v>44146</v>
      </c>
      <c r="B5826" t="s">
        <v>45</v>
      </c>
      <c r="C5826">
        <v>77.7</v>
      </c>
      <c r="D5826">
        <v>0</v>
      </c>
      <c r="E5826">
        <v>0</v>
      </c>
      <c r="F5826">
        <v>0</v>
      </c>
      <c r="G5826">
        <v>18.0698151950719</v>
      </c>
      <c r="H5826" s="1">
        <v>50746</v>
      </c>
      <c r="I5826">
        <v>10730.5</v>
      </c>
      <c r="J5826" s="1">
        <v>43942</v>
      </c>
      <c r="K5826">
        <v>25747.902999999998</v>
      </c>
      <c r="L5826">
        <v>0.416752385621462</v>
      </c>
      <c r="M5826" t="s">
        <v>39</v>
      </c>
      <c r="N5826">
        <v>0.82</v>
      </c>
      <c r="O5826">
        <v>4.0000000000000001E-3</v>
      </c>
      <c r="P5826" t="s">
        <v>93</v>
      </c>
      <c r="Q5826">
        <v>0.82199999999999995</v>
      </c>
      <c r="R5826">
        <v>0.81799999999999995</v>
      </c>
      <c r="S5826">
        <v>165.875</v>
      </c>
      <c r="T5826">
        <v>165.91900000000001</v>
      </c>
      <c r="U5826">
        <v>165.83099999999999</v>
      </c>
      <c r="V5826">
        <v>4.0000000000000001E-3</v>
      </c>
      <c r="W5826">
        <v>4.8780487804878101E-3</v>
      </c>
      <c r="X5826">
        <v>5.3051996985695399E-4</v>
      </c>
      <c r="Y5826">
        <v>0.49160985626283399</v>
      </c>
      <c r="Z5826" t="str" cm="1">
        <f t="array" ref="Z5826">IF(A5820&lt;=DATE(2021,12,15),IF(AND(G5820&gt;=3,G5820&lt;7),"short",IF(AND(G5820&gt;=7,G5820&lt;20),"medium",IF(G5820&gt;=20,"long",NA))))</f>
        <v>long</v>
      </c>
    </row>
    <row r="5827" spans="1:26" x14ac:dyDescent="0.2">
      <c r="A5827" s="1">
        <v>44146</v>
      </c>
      <c r="B5827" t="s">
        <v>46</v>
      </c>
      <c r="C5827">
        <v>95.9</v>
      </c>
      <c r="D5827">
        <v>79.900000000000006</v>
      </c>
      <c r="E5827">
        <v>50</v>
      </c>
      <c r="F5827">
        <v>0</v>
      </c>
      <c r="G5827">
        <v>18.819986310746099</v>
      </c>
      <c r="H5827" s="1">
        <v>51020</v>
      </c>
      <c r="I5827">
        <v>9631.2999999999993</v>
      </c>
      <c r="J5827" s="1">
        <v>43942</v>
      </c>
      <c r="K5827">
        <v>23259.827000000001</v>
      </c>
      <c r="L5827">
        <v>0.41407444689936901</v>
      </c>
      <c r="M5827">
        <v>1.2002503128911099</v>
      </c>
      <c r="N5827">
        <v>0.86399999999999999</v>
      </c>
      <c r="O5827">
        <v>4.0000000000000001E-3</v>
      </c>
      <c r="P5827" t="s">
        <v>93</v>
      </c>
      <c r="Q5827">
        <v>0.86599999999999999</v>
      </c>
      <c r="R5827">
        <v>0.86199999999999999</v>
      </c>
      <c r="S5827">
        <v>158.68799999999999</v>
      </c>
      <c r="T5827">
        <v>158.733</v>
      </c>
      <c r="U5827">
        <v>158.642</v>
      </c>
      <c r="V5827">
        <v>4.0000000000000001E-3</v>
      </c>
      <c r="W5827">
        <v>4.6296296296296302E-3</v>
      </c>
      <c r="X5827">
        <v>5.7345230893330397E-4</v>
      </c>
      <c r="Y5827">
        <v>0.500311841204654</v>
      </c>
      <c r="Z5827" t="str" cm="1">
        <f t="array" ref="Z5827">IF(A5821&lt;=DATE(2021,12,15),IF(AND(G5821&gt;=3,G5821&lt;7),"short",IF(AND(G5821&gt;=7,G5821&lt;20),"medium",IF(G5821&gt;=20,"long",NA))))</f>
        <v>long</v>
      </c>
    </row>
    <row r="5828" spans="1:26" x14ac:dyDescent="0.2">
      <c r="A5828" s="1">
        <v>44146</v>
      </c>
      <c r="B5828" t="s">
        <v>82</v>
      </c>
      <c r="C5828">
        <v>189.5</v>
      </c>
      <c r="D5828">
        <v>189.5</v>
      </c>
      <c r="E5828">
        <v>165</v>
      </c>
      <c r="F5828">
        <v>0</v>
      </c>
      <c r="G5828">
        <v>16.821355236139599</v>
      </c>
      <c r="H5828" s="1">
        <v>50290</v>
      </c>
      <c r="I5828">
        <v>6634.1</v>
      </c>
      <c r="J5828" s="1">
        <v>44090</v>
      </c>
      <c r="K5828">
        <v>30683.31</v>
      </c>
      <c r="L5828">
        <v>0.21621200581032499</v>
      </c>
      <c r="M5828">
        <v>1</v>
      </c>
      <c r="N5828">
        <v>0.83799999999999997</v>
      </c>
      <c r="O5828">
        <v>4.0000000000000001E-3</v>
      </c>
      <c r="P5828" t="s">
        <v>93</v>
      </c>
      <c r="Q5828">
        <v>0.84</v>
      </c>
      <c r="R5828">
        <v>0.83599999999999997</v>
      </c>
      <c r="S5828">
        <v>114.27200000000001</v>
      </c>
      <c r="T5828">
        <v>114.306</v>
      </c>
      <c r="U5828">
        <v>114.238</v>
      </c>
      <c r="V5828">
        <v>4.0000000000000001E-3</v>
      </c>
      <c r="W5828">
        <v>4.7732696897374704E-3</v>
      </c>
      <c r="X5828">
        <v>5.95071408569009E-4</v>
      </c>
      <c r="Y5828">
        <v>0.47712772073922</v>
      </c>
      <c r="Z5828" t="str" cm="1">
        <f t="array" ref="Z5828">IF(A5822&lt;=DATE(2021,12,15),IF(AND(G5822&gt;=3,G5822&lt;7),"short",IF(AND(G5822&gt;=7,G5822&lt;20),"medium",IF(G5822&gt;=20,"long",NA))))</f>
        <v>long</v>
      </c>
    </row>
    <row r="5829" spans="1:26" x14ac:dyDescent="0.2">
      <c r="A5829" s="1">
        <v>44146</v>
      </c>
      <c r="B5829" t="s">
        <v>87</v>
      </c>
      <c r="C5829">
        <v>95.5</v>
      </c>
      <c r="D5829">
        <v>0</v>
      </c>
      <c r="E5829">
        <v>0</v>
      </c>
      <c r="F5829">
        <v>0</v>
      </c>
      <c r="G5829">
        <v>7.9452429842573604</v>
      </c>
      <c r="H5829" s="1">
        <v>47048</v>
      </c>
      <c r="I5829">
        <v>19965.7</v>
      </c>
      <c r="J5829" s="1">
        <v>44042</v>
      </c>
      <c r="K5829">
        <v>36332.345000000001</v>
      </c>
      <c r="L5829">
        <v>0.54952962711325104</v>
      </c>
      <c r="M5829" t="s">
        <v>39</v>
      </c>
      <c r="N5829">
        <v>0.254</v>
      </c>
      <c r="O5829">
        <v>5.0000000000000001E-3</v>
      </c>
      <c r="P5829" t="s">
        <v>93</v>
      </c>
      <c r="Q5829">
        <v>0.25600000000000001</v>
      </c>
      <c r="R5829">
        <v>0.251</v>
      </c>
      <c r="S5829">
        <v>110.777</v>
      </c>
      <c r="T5829">
        <v>110.794</v>
      </c>
      <c r="U5829">
        <v>110.759</v>
      </c>
      <c r="V5829">
        <v>5.0000000000000001E-3</v>
      </c>
      <c r="W5829">
        <v>1.9685039370078799E-2</v>
      </c>
      <c r="X5829">
        <v>3.1595006183590999E-4</v>
      </c>
      <c r="Y5829">
        <v>0.23605094455852199</v>
      </c>
      <c r="Z5829" t="str" cm="1">
        <f t="array" ref="Z5829">IF(A5823&lt;=DATE(2021,12,15),IF(AND(G5823&gt;=3,G5823&lt;7),"short",IF(AND(G5823&gt;=7,G5823&lt;20),"medium",IF(G5823&gt;=20,"long",NA))))</f>
        <v>long</v>
      </c>
    </row>
    <row r="5830" spans="1:26" x14ac:dyDescent="0.2">
      <c r="A5830" s="1">
        <v>44146</v>
      </c>
      <c r="B5830" t="s">
        <v>92</v>
      </c>
      <c r="C5830">
        <v>298.60000000000002</v>
      </c>
      <c r="D5830">
        <v>0</v>
      </c>
      <c r="E5830">
        <v>0</v>
      </c>
      <c r="F5830">
        <v>0</v>
      </c>
      <c r="G5830">
        <v>8.9445585215605696</v>
      </c>
      <c r="H5830" s="1">
        <v>47413</v>
      </c>
      <c r="I5830">
        <v>26878.6</v>
      </c>
      <c r="J5830" s="1">
        <v>44119</v>
      </c>
      <c r="K5830">
        <v>41865.059000000001</v>
      </c>
      <c r="L5830">
        <v>0.64202943079573804</v>
      </c>
      <c r="M5830" t="s">
        <v>39</v>
      </c>
      <c r="N5830">
        <v>0.35799999999999998</v>
      </c>
      <c r="O5830">
        <v>3.0000000000000001E-3</v>
      </c>
      <c r="P5830" t="s">
        <v>93</v>
      </c>
      <c r="Q5830">
        <v>0.36</v>
      </c>
      <c r="R5830">
        <v>0.35699999999999998</v>
      </c>
      <c r="S5830">
        <v>104.542</v>
      </c>
      <c r="T5830">
        <v>104.559</v>
      </c>
      <c r="U5830">
        <v>104.524</v>
      </c>
      <c r="V5830">
        <v>3.0000000000000001E-3</v>
      </c>
      <c r="W5830">
        <v>8.3798882681564296E-3</v>
      </c>
      <c r="X5830">
        <v>3.3479367144302402E-4</v>
      </c>
      <c r="Y5830">
        <v>0.27817866529774099</v>
      </c>
      <c r="Z5830" t="str" cm="1">
        <f t="array" ref="Z5830">IF(A5824&lt;=DATE(2021,12,15),IF(AND(G5824&gt;=3,G5824&lt;7),"short",IF(AND(G5824&gt;=7,G5824&lt;20),"medium",IF(G5824&gt;=20,"long",NA))))</f>
        <v>medium</v>
      </c>
    </row>
    <row r="5831" spans="1:26" x14ac:dyDescent="0.2">
      <c r="A5831" s="1">
        <v>44146</v>
      </c>
      <c r="B5831" t="s">
        <v>95</v>
      </c>
      <c r="C5831">
        <v>2826.8</v>
      </c>
      <c r="D5831">
        <v>895.7</v>
      </c>
      <c r="E5831">
        <v>900</v>
      </c>
      <c r="F5831">
        <v>0</v>
      </c>
      <c r="G5831">
        <v>9.9438740588637895</v>
      </c>
      <c r="H5831" s="1">
        <v>47778</v>
      </c>
      <c r="I5831">
        <v>9757.5</v>
      </c>
      <c r="J5831" s="1">
        <v>44133</v>
      </c>
      <c r="K5831">
        <v>37338.747000000003</v>
      </c>
      <c r="L5831">
        <v>0.26132371287124301</v>
      </c>
      <c r="M5831">
        <v>3.1559673997990401</v>
      </c>
      <c r="N5831">
        <v>0.438</v>
      </c>
      <c r="O5831">
        <v>4.0000000000000001E-3</v>
      </c>
      <c r="P5831" t="s">
        <v>93</v>
      </c>
      <c r="Q5831">
        <v>0.44</v>
      </c>
      <c r="R5831">
        <v>0.436</v>
      </c>
      <c r="S5831">
        <v>99.388000000000005</v>
      </c>
      <c r="T5831">
        <v>99.403000000000006</v>
      </c>
      <c r="U5831">
        <v>99.373000000000005</v>
      </c>
      <c r="V5831">
        <v>4.0000000000000001E-3</v>
      </c>
      <c r="W5831">
        <v>9.1324200913242108E-3</v>
      </c>
      <c r="X5831">
        <v>3.0184730550973101E-4</v>
      </c>
      <c r="Y5831">
        <v>0.32739166324435298</v>
      </c>
      <c r="Z5831" t="str" cm="1">
        <f t="array" ref="Z5831">IF(A5825&lt;=DATE(2021,12,15),IF(AND(G5825&gt;=3,G5825&lt;7),"short",IF(AND(G5825&gt;=7,G5825&lt;20),"medium",IF(G5825&gt;=20,"long",NA))))</f>
        <v>medium</v>
      </c>
    </row>
    <row r="5832" spans="1:26" x14ac:dyDescent="0.2">
      <c r="A5832" s="1">
        <v>44146</v>
      </c>
      <c r="B5832" t="s">
        <v>98</v>
      </c>
      <c r="C5832">
        <v>1163.8</v>
      </c>
      <c r="D5832">
        <v>307.89999999999998</v>
      </c>
      <c r="E5832">
        <v>310.5</v>
      </c>
      <c r="F5832">
        <v>0</v>
      </c>
      <c r="G5832">
        <v>7.21971252566735</v>
      </c>
      <c r="H5832" s="1">
        <v>46783</v>
      </c>
      <c r="I5832">
        <v>4611.5</v>
      </c>
      <c r="J5832" s="1">
        <v>44139</v>
      </c>
      <c r="K5832">
        <v>23729.995999999999</v>
      </c>
      <c r="L5832">
        <v>0.19433210186803199</v>
      </c>
      <c r="M5832">
        <v>3.7797986359207498</v>
      </c>
      <c r="N5832">
        <v>0.26</v>
      </c>
      <c r="O5832">
        <v>4.0000000000000001E-3</v>
      </c>
      <c r="P5832" t="s">
        <v>93</v>
      </c>
      <c r="Q5832">
        <v>0.26200000000000001</v>
      </c>
      <c r="R5832">
        <v>0.25800000000000001</v>
      </c>
      <c r="S5832">
        <v>99.037999999999997</v>
      </c>
      <c r="T5832">
        <v>99.052999999999997</v>
      </c>
      <c r="U5832">
        <v>99.022000000000006</v>
      </c>
      <c r="V5832">
        <v>4.0000000000000001E-3</v>
      </c>
      <c r="W5832">
        <v>1.5384615384615399E-2</v>
      </c>
      <c r="X5832">
        <v>3.1301116743059898E-4</v>
      </c>
      <c r="Y5832">
        <v>0.201878459958932</v>
      </c>
      <c r="Z5832" t="str" cm="1">
        <f t="array" ref="Z5832">IF(A5826&lt;=DATE(2021,12,15),IF(AND(G5826&gt;=3,G5826&lt;7),"short",IF(AND(G5826&gt;=7,G5826&lt;20),"medium",IF(G5826&gt;=20,"long",NA))))</f>
        <v>medium</v>
      </c>
    </row>
    <row r="5833" spans="1:26" x14ac:dyDescent="0.2">
      <c r="A5833" s="1">
        <v>44151</v>
      </c>
      <c r="B5833" t="s">
        <v>85</v>
      </c>
      <c r="C5833">
        <v>687</v>
      </c>
      <c r="D5833">
        <v>187.6</v>
      </c>
      <c r="E5833">
        <v>174</v>
      </c>
      <c r="F5833">
        <v>0.01</v>
      </c>
      <c r="G5833">
        <v>6.6776180698151997</v>
      </c>
      <c r="H5833" s="1">
        <v>46590</v>
      </c>
      <c r="I5833">
        <v>19134.2</v>
      </c>
      <c r="J5833" s="1">
        <v>44090</v>
      </c>
      <c r="K5833">
        <v>36335.072</v>
      </c>
      <c r="L5833">
        <v>0.52660415809826899</v>
      </c>
      <c r="M5833">
        <v>3.66204690831557</v>
      </c>
      <c r="N5833">
        <v>0.13400000000000001</v>
      </c>
      <c r="O5833">
        <v>5.0000000000000001E-3</v>
      </c>
      <c r="P5833" t="s">
        <v>93</v>
      </c>
      <c r="Q5833">
        <v>0.13700000000000001</v>
      </c>
      <c r="R5833">
        <v>0.13200000000000001</v>
      </c>
      <c r="S5833">
        <v>107.417</v>
      </c>
      <c r="T5833">
        <v>107.432</v>
      </c>
      <c r="U5833">
        <v>107.401</v>
      </c>
      <c r="V5833">
        <v>5.0000000000000001E-3</v>
      </c>
      <c r="W5833">
        <v>3.7313432835820899E-2</v>
      </c>
      <c r="X5833">
        <v>2.8859491514383998E-4</v>
      </c>
      <c r="Y5833">
        <v>0.13843644763860399</v>
      </c>
      <c r="Z5833" t="str" cm="1">
        <f t="array" ref="Z5833">IF(A5827&lt;=DATE(2021,12,15),IF(AND(G5827&gt;=3,G5827&lt;7),"short",IF(AND(G5827&gt;=7,G5827&lt;20),"medium",IF(G5827&gt;=20,"long",NA))))</f>
        <v>medium</v>
      </c>
    </row>
    <row r="5834" spans="1:26" x14ac:dyDescent="0.2">
      <c r="A5834" s="1">
        <v>44151</v>
      </c>
      <c r="B5834" t="s">
        <v>88</v>
      </c>
      <c r="C5834">
        <v>884.9</v>
      </c>
      <c r="D5834">
        <v>513.29999999999995</v>
      </c>
      <c r="E5834">
        <v>495.4</v>
      </c>
      <c r="F5834">
        <v>0.01</v>
      </c>
      <c r="G5834">
        <v>3.4305270362765201</v>
      </c>
      <c r="H5834" s="1">
        <v>45404</v>
      </c>
      <c r="I5834">
        <v>14911.4</v>
      </c>
      <c r="J5834" s="1">
        <v>43994</v>
      </c>
      <c r="K5834">
        <v>34205.129999999997</v>
      </c>
      <c r="L5834">
        <v>0.43594045688468402</v>
      </c>
      <c r="M5834">
        <v>1.72394311318917</v>
      </c>
      <c r="N5834">
        <v>-2.5999999999999999E-2</v>
      </c>
      <c r="O5834">
        <v>5.0000000000000001E-3</v>
      </c>
      <c r="P5834" t="s">
        <v>93</v>
      </c>
      <c r="Q5834">
        <v>-2.4E-2</v>
      </c>
      <c r="R5834">
        <v>-2.9000000000000001E-2</v>
      </c>
      <c r="S5834">
        <v>103.521</v>
      </c>
      <c r="T5834">
        <v>103.53</v>
      </c>
      <c r="U5834">
        <v>103.511</v>
      </c>
      <c r="V5834">
        <v>5.0000000000000001E-3</v>
      </c>
      <c r="W5834">
        <v>-0.19230769230769201</v>
      </c>
      <c r="X5834">
        <v>1.83537639706006E-4</v>
      </c>
      <c r="Y5834">
        <v>9.8121902806297002E-3</v>
      </c>
      <c r="Z5834" t="str" cm="1">
        <f t="array" ref="Z5834">IF(A5828&lt;=DATE(2021,12,15),IF(AND(G5828&gt;=3,G5828&lt;7),"short",IF(AND(G5828&gt;=7,G5828&lt;20),"medium",IF(G5828&gt;=20,"long",NA))))</f>
        <v>medium</v>
      </c>
    </row>
    <row r="5835" spans="1:26" x14ac:dyDescent="0.2">
      <c r="A5835" s="1">
        <v>44151</v>
      </c>
      <c r="B5835" t="s">
        <v>91</v>
      </c>
      <c r="C5835">
        <v>618.5</v>
      </c>
      <c r="D5835">
        <v>407.1</v>
      </c>
      <c r="E5835">
        <v>395</v>
      </c>
      <c r="F5835">
        <v>0.01</v>
      </c>
      <c r="G5835">
        <v>4.5557837097878204</v>
      </c>
      <c r="H5835" s="1">
        <v>45815</v>
      </c>
      <c r="I5835">
        <v>18216.7</v>
      </c>
      <c r="J5835" s="1">
        <v>44055</v>
      </c>
      <c r="K5835">
        <v>41355.873</v>
      </c>
      <c r="L5835">
        <v>0.44048640927009303</v>
      </c>
      <c r="M5835">
        <v>1.5192827315155999</v>
      </c>
      <c r="N5835">
        <v>1.7000000000000001E-2</v>
      </c>
      <c r="O5835">
        <v>4.0000000000000001E-3</v>
      </c>
      <c r="P5835" t="s">
        <v>93</v>
      </c>
      <c r="Q5835">
        <v>1.9E-2</v>
      </c>
      <c r="R5835">
        <v>1.4999999999999999E-2</v>
      </c>
      <c r="S5835">
        <v>102.77</v>
      </c>
      <c r="T5835">
        <v>102.779</v>
      </c>
      <c r="U5835">
        <v>102.761</v>
      </c>
      <c r="V5835">
        <v>4.0000000000000001E-3</v>
      </c>
      <c r="W5835">
        <v>0.23529411764705899</v>
      </c>
      <c r="X5835">
        <v>1.7514838960786899E-4</v>
      </c>
      <c r="Y5835">
        <v>4.9271327857631803E-2</v>
      </c>
      <c r="Z5835" t="str" cm="1">
        <f t="array" ref="Z5835">IF(A5829&lt;=DATE(2021,12,15),IF(AND(G5829&gt;=3,G5829&lt;7),"short",IF(AND(G5829&gt;=7,G5829&lt;20),"medium",IF(G5829&gt;=20,"long",NA))))</f>
        <v>medium</v>
      </c>
    </row>
    <row r="5836" spans="1:26" x14ac:dyDescent="0.2">
      <c r="A5836" s="1">
        <v>44151</v>
      </c>
      <c r="B5836" t="s">
        <v>99</v>
      </c>
      <c r="C5836">
        <v>1525.8</v>
      </c>
      <c r="D5836">
        <v>365</v>
      </c>
      <c r="E5836">
        <v>364</v>
      </c>
      <c r="F5836">
        <v>0.01</v>
      </c>
      <c r="G5836">
        <v>5.2046543463381196</v>
      </c>
      <c r="H5836" s="1">
        <v>46052</v>
      </c>
      <c r="I5836">
        <v>5092.3999999999996</v>
      </c>
      <c r="J5836" s="1">
        <v>44140</v>
      </c>
      <c r="K5836">
        <v>27225.343000000001</v>
      </c>
      <c r="L5836">
        <v>0.18704631196014701</v>
      </c>
      <c r="M5836">
        <v>4.1802739726027403</v>
      </c>
      <c r="N5836">
        <v>8.2000000000000003E-2</v>
      </c>
      <c r="O5836">
        <v>5.0000000000000001E-3</v>
      </c>
      <c r="P5836" t="s">
        <v>93</v>
      </c>
      <c r="Q5836">
        <v>8.5000000000000006E-2</v>
      </c>
      <c r="R5836">
        <v>0.08</v>
      </c>
      <c r="S5836">
        <v>100.221</v>
      </c>
      <c r="T5836">
        <v>100.23399999999999</v>
      </c>
      <c r="U5836">
        <v>100.208</v>
      </c>
      <c r="V5836">
        <v>5.0000000000000001E-3</v>
      </c>
      <c r="W5836">
        <v>6.0975609756097601E-2</v>
      </c>
      <c r="X5836">
        <v>2.5942666706574698E-4</v>
      </c>
      <c r="Y5836">
        <v>7.5544318959616705E-2</v>
      </c>
      <c r="Z5836" t="str" cm="1">
        <f t="array" ref="Z5836">IF(A5830&lt;=DATE(2021,12,15),IF(AND(G5830&gt;=3,G5830&lt;7),"short",IF(AND(G5830&gt;=7,G5830&lt;20),"medium",IF(G5830&gt;=20,"long",NA))))</f>
        <v>medium</v>
      </c>
    </row>
    <row r="5837" spans="1:26" x14ac:dyDescent="0.2">
      <c r="A5837" s="1">
        <v>44152</v>
      </c>
      <c r="B5837" t="s">
        <v>48</v>
      </c>
      <c r="C5837">
        <v>19.3</v>
      </c>
      <c r="D5837">
        <v>19.3</v>
      </c>
      <c r="E5837">
        <v>11</v>
      </c>
      <c r="F5837">
        <v>0</v>
      </c>
      <c r="G5837">
        <v>22.053388090349099</v>
      </c>
      <c r="H5837" s="1">
        <v>52207</v>
      </c>
      <c r="I5837">
        <v>8434.7000000000007</v>
      </c>
      <c r="J5837" s="1">
        <v>43942</v>
      </c>
      <c r="K5837">
        <v>27213.281999999999</v>
      </c>
      <c r="L5837">
        <v>0.30994791440444402</v>
      </c>
      <c r="M5837">
        <v>1</v>
      </c>
      <c r="N5837">
        <v>0.84199999999999997</v>
      </c>
      <c r="O5837">
        <v>3.0000000000000001E-3</v>
      </c>
      <c r="P5837" t="s">
        <v>93</v>
      </c>
      <c r="Q5837">
        <v>0.84299999999999997</v>
      </c>
      <c r="R5837">
        <v>0.84</v>
      </c>
      <c r="S5837">
        <v>173.48</v>
      </c>
      <c r="T5837">
        <v>173.523</v>
      </c>
      <c r="U5837">
        <v>173.43700000000001</v>
      </c>
      <c r="V5837">
        <v>3.0000000000000001E-3</v>
      </c>
      <c r="W5837">
        <v>3.5629453681710198E-3</v>
      </c>
      <c r="X5837">
        <v>4.9573437860262999E-4</v>
      </c>
      <c r="Y5837">
        <v>0.42974813141683799</v>
      </c>
      <c r="Z5837" t="str" cm="1">
        <f t="array" ref="Z5837">IF(A5831&lt;=DATE(2021,12,15),IF(AND(G5831&gt;=3,G5831&lt;7),"short",IF(AND(G5831&gt;=7,G5831&lt;20),"medium",IF(G5831&gt;=20,"long",NA))))</f>
        <v>medium</v>
      </c>
    </row>
    <row r="5838" spans="1:26" x14ac:dyDescent="0.2">
      <c r="A5838" s="1">
        <v>44152</v>
      </c>
      <c r="B5838" t="s">
        <v>49</v>
      </c>
      <c r="C5838">
        <v>0</v>
      </c>
      <c r="D5838">
        <v>0</v>
      </c>
      <c r="E5838">
        <v>0</v>
      </c>
      <c r="F5838">
        <v>0</v>
      </c>
      <c r="G5838">
        <v>26.053388090349099</v>
      </c>
      <c r="H5838" s="1">
        <v>53668</v>
      </c>
      <c r="I5838">
        <v>6784.1</v>
      </c>
      <c r="J5838" s="1">
        <v>43942</v>
      </c>
      <c r="K5838">
        <v>24114.239000000001</v>
      </c>
      <c r="L5838">
        <v>0.28133170613428898</v>
      </c>
      <c r="M5838" t="s">
        <v>47</v>
      </c>
      <c r="N5838">
        <v>0.89400000000000002</v>
      </c>
      <c r="O5838">
        <v>3.0000000000000001E-3</v>
      </c>
      <c r="P5838" t="s">
        <v>93</v>
      </c>
      <c r="Q5838">
        <v>0.89500000000000002</v>
      </c>
      <c r="R5838">
        <v>0.89200000000000002</v>
      </c>
      <c r="S5838">
        <v>177.846</v>
      </c>
      <c r="T5838">
        <v>177.89599999999999</v>
      </c>
      <c r="U5838">
        <v>177.79499999999999</v>
      </c>
      <c r="V5838">
        <v>3.0000000000000001E-3</v>
      </c>
      <c r="W5838">
        <v>3.3557046979865801E-3</v>
      </c>
      <c r="X5838">
        <v>5.6790706566354696E-4</v>
      </c>
      <c r="Y5838">
        <v>0.43555593429158102</v>
      </c>
      <c r="Z5838" t="str" cm="1">
        <f t="array" ref="Z5838">IF(A5832&lt;=DATE(2021,12,15),IF(AND(G5832&gt;=3,G5832&lt;7),"short",IF(AND(G5832&gt;=7,G5832&lt;20),"medium",IF(G5832&gt;=20,"long",NA))))</f>
        <v>medium</v>
      </c>
    </row>
    <row r="5839" spans="1:26" x14ac:dyDescent="0.2">
      <c r="A5839" s="1">
        <v>44152</v>
      </c>
      <c r="B5839" t="s">
        <v>50</v>
      </c>
      <c r="C5839">
        <v>56.5</v>
      </c>
      <c r="D5839">
        <v>0</v>
      </c>
      <c r="E5839">
        <v>0</v>
      </c>
      <c r="F5839">
        <v>0</v>
      </c>
      <c r="G5839">
        <v>29.054072553045899</v>
      </c>
      <c r="H5839" s="1">
        <v>54764</v>
      </c>
      <c r="I5839">
        <v>7408</v>
      </c>
      <c r="J5839" s="1">
        <v>43942</v>
      </c>
      <c r="K5839">
        <v>20201.401999999998</v>
      </c>
      <c r="L5839">
        <v>0.36670722160768798</v>
      </c>
      <c r="M5839" t="s">
        <v>39</v>
      </c>
      <c r="N5839">
        <v>0.89200000000000002</v>
      </c>
      <c r="O5839">
        <v>3.0000000000000001E-3</v>
      </c>
      <c r="P5839" t="s">
        <v>93</v>
      </c>
      <c r="Q5839">
        <v>0.89300000000000002</v>
      </c>
      <c r="R5839">
        <v>0.89</v>
      </c>
      <c r="S5839">
        <v>185.77600000000001</v>
      </c>
      <c r="T5839">
        <v>185.83</v>
      </c>
      <c r="U5839">
        <v>185.721</v>
      </c>
      <c r="V5839">
        <v>3.0000000000000001E-3</v>
      </c>
      <c r="W5839">
        <v>3.3632286995515701E-3</v>
      </c>
      <c r="X5839">
        <v>5.8672810266131696E-4</v>
      </c>
      <c r="Y5839">
        <v>0.43195511293634498</v>
      </c>
      <c r="Z5839" t="str" cm="1">
        <f t="array" ref="Z5839">IF(A5833&lt;=DATE(2021,12,15),IF(AND(G5833&gt;=3,G5833&lt;7),"short",IF(AND(G5833&gt;=7,G5833&lt;20),"medium",IF(G5833&gt;=20,"long",NA))))</f>
        <v>short</v>
      </c>
    </row>
    <row r="5840" spans="1:26" x14ac:dyDescent="0.2">
      <c r="A5840" s="1">
        <v>44152</v>
      </c>
      <c r="B5840" t="s">
        <v>51</v>
      </c>
      <c r="C5840">
        <v>647.4</v>
      </c>
      <c r="D5840">
        <v>647.4</v>
      </c>
      <c r="E5840">
        <v>318</v>
      </c>
      <c r="F5840">
        <v>0</v>
      </c>
      <c r="G5840">
        <v>35.052703627652299</v>
      </c>
      <c r="H5840" s="1">
        <v>56955</v>
      </c>
      <c r="I5840">
        <v>9527.4</v>
      </c>
      <c r="J5840" s="1">
        <v>43942</v>
      </c>
      <c r="K5840">
        <v>26559.177</v>
      </c>
      <c r="L5840">
        <v>0.35872346496278901</v>
      </c>
      <c r="M5840">
        <v>1</v>
      </c>
      <c r="N5840">
        <v>0.88100000000000001</v>
      </c>
      <c r="O5840">
        <v>3.0000000000000001E-3</v>
      </c>
      <c r="P5840" t="s">
        <v>93</v>
      </c>
      <c r="Q5840">
        <v>0.88200000000000001</v>
      </c>
      <c r="R5840">
        <v>0.879</v>
      </c>
      <c r="S5840">
        <v>201.428</v>
      </c>
      <c r="T5840">
        <v>201.49600000000001</v>
      </c>
      <c r="U5840">
        <v>201.36</v>
      </c>
      <c r="V5840">
        <v>3.0000000000000001E-3</v>
      </c>
      <c r="W5840">
        <v>3.4052213393870601E-3</v>
      </c>
      <c r="X5840">
        <v>6.7517922036656097E-4</v>
      </c>
      <c r="Y5840">
        <v>0.41107908692676198</v>
      </c>
      <c r="Z5840" t="str" cm="1">
        <f t="array" ref="Z5840">IF(A5834&lt;=DATE(2021,12,15),IF(AND(G5834&gt;=3,G5834&lt;7),"short",IF(AND(G5834&gt;=7,G5834&lt;20),"medium",IF(G5834&gt;=20,"long",NA))))</f>
        <v>short</v>
      </c>
    </row>
    <row r="5841" spans="1:26" x14ac:dyDescent="0.2">
      <c r="A5841" s="1">
        <v>44152</v>
      </c>
      <c r="B5841" t="s">
        <v>56</v>
      </c>
      <c r="C5841">
        <v>396.4</v>
      </c>
      <c r="D5841">
        <v>239.2</v>
      </c>
      <c r="E5841">
        <v>116</v>
      </c>
      <c r="F5841">
        <v>0.01</v>
      </c>
      <c r="G5841">
        <v>39.178644763860397</v>
      </c>
      <c r="H5841" s="1">
        <v>58462</v>
      </c>
      <c r="I5841">
        <v>11499</v>
      </c>
      <c r="J5841" s="1">
        <v>43942</v>
      </c>
      <c r="K5841">
        <v>24121.409</v>
      </c>
      <c r="L5841">
        <v>0.47671344571952701</v>
      </c>
      <c r="M5841">
        <v>1.6571906354515</v>
      </c>
      <c r="N5841">
        <v>0.85199999999999998</v>
      </c>
      <c r="O5841">
        <v>3.0000000000000001E-3</v>
      </c>
      <c r="P5841" t="s">
        <v>93</v>
      </c>
      <c r="Q5841">
        <v>0.85299999999999998</v>
      </c>
      <c r="R5841">
        <v>0.85</v>
      </c>
      <c r="S5841">
        <v>204.68600000000001</v>
      </c>
      <c r="T5841">
        <v>204.76300000000001</v>
      </c>
      <c r="U5841">
        <v>204.60900000000001</v>
      </c>
      <c r="V5841">
        <v>3.0000000000000001E-3</v>
      </c>
      <c r="W5841">
        <v>3.5211267605633799E-3</v>
      </c>
      <c r="X5841">
        <v>7.5237192577898E-4</v>
      </c>
      <c r="Y5841">
        <v>0.39495903490759798</v>
      </c>
      <c r="Z5841" t="str" cm="1">
        <f t="array" ref="Z5841">IF(A5835&lt;=DATE(2021,12,15),IF(AND(G5835&gt;=3,G5835&lt;7),"short",IF(AND(G5835&gt;=7,G5835&lt;20),"medium",IF(G5835&gt;=20,"long",NA))))</f>
        <v>short</v>
      </c>
    </row>
    <row r="5842" spans="1:26" x14ac:dyDescent="0.2">
      <c r="A5842" s="1">
        <v>44152</v>
      </c>
      <c r="B5842" t="s">
        <v>61</v>
      </c>
      <c r="C5842">
        <v>0</v>
      </c>
      <c r="D5842">
        <v>0</v>
      </c>
      <c r="E5842">
        <v>0</v>
      </c>
      <c r="F5842">
        <v>0</v>
      </c>
      <c r="G5842">
        <v>20.054757015742599</v>
      </c>
      <c r="H5842" s="1">
        <v>51477</v>
      </c>
      <c r="I5842">
        <v>9494.6</v>
      </c>
      <c r="J5842" s="1">
        <v>43942</v>
      </c>
      <c r="K5842">
        <v>25385.098999999998</v>
      </c>
      <c r="L5842">
        <v>0.37402257127301303</v>
      </c>
      <c r="M5842" t="s">
        <v>47</v>
      </c>
      <c r="N5842">
        <v>0.80300000000000005</v>
      </c>
      <c r="O5842">
        <v>4.0000000000000001E-3</v>
      </c>
      <c r="P5842" t="s">
        <v>93</v>
      </c>
      <c r="Q5842">
        <v>0.80500000000000005</v>
      </c>
      <c r="R5842">
        <v>0.80100000000000005</v>
      </c>
      <c r="S5842">
        <v>163.721</v>
      </c>
      <c r="T5842">
        <v>163.761</v>
      </c>
      <c r="U5842">
        <v>163.68</v>
      </c>
      <c r="V5842">
        <v>4.0000000000000001E-3</v>
      </c>
      <c r="W5842">
        <v>4.9813200498131996E-3</v>
      </c>
      <c r="X5842">
        <v>4.9474410735329496E-4</v>
      </c>
      <c r="Y5842">
        <v>0.42495141683778198</v>
      </c>
      <c r="Z5842" t="str" cm="1">
        <f t="array" ref="Z5842">IF(A5836&lt;=DATE(2021,12,15),IF(AND(G5836&gt;=3,G5836&lt;7),"short",IF(AND(G5836&gt;=7,G5836&lt;20),"medium",IF(G5836&gt;=20,"long",NA))))</f>
        <v>short</v>
      </c>
    </row>
    <row r="5843" spans="1:26" x14ac:dyDescent="0.2">
      <c r="A5843" s="1">
        <v>44152</v>
      </c>
      <c r="B5843" t="s">
        <v>62</v>
      </c>
      <c r="C5843">
        <v>84.7</v>
      </c>
      <c r="D5843">
        <v>84.7</v>
      </c>
      <c r="E5843">
        <v>47</v>
      </c>
      <c r="F5843">
        <v>0.14000000000000001</v>
      </c>
      <c r="G5843">
        <v>31.6769336071184</v>
      </c>
      <c r="H5843" s="1">
        <v>55722</v>
      </c>
      <c r="I5843">
        <v>10907.8</v>
      </c>
      <c r="J5843" s="1">
        <v>43942</v>
      </c>
      <c r="K5843">
        <v>24104.100999999999</v>
      </c>
      <c r="L5843">
        <v>0.45252880412341501</v>
      </c>
      <c r="M5843">
        <v>1</v>
      </c>
      <c r="N5843">
        <v>0.88300000000000001</v>
      </c>
      <c r="O5843">
        <v>3.0000000000000001E-3</v>
      </c>
      <c r="P5843" t="s">
        <v>93</v>
      </c>
      <c r="Q5843">
        <v>0.88500000000000001</v>
      </c>
      <c r="R5843">
        <v>0.88200000000000001</v>
      </c>
      <c r="S5843">
        <v>179.05199999999999</v>
      </c>
      <c r="T5843">
        <v>179.108</v>
      </c>
      <c r="U5843">
        <v>178.995</v>
      </c>
      <c r="V5843">
        <v>3.0000000000000001E-3</v>
      </c>
      <c r="W5843">
        <v>3.3975084937712401E-3</v>
      </c>
      <c r="X5843">
        <v>6.3110157942943695E-4</v>
      </c>
      <c r="Y5843">
        <v>0.42426822039698803</v>
      </c>
      <c r="Z5843" t="str" cm="1">
        <f t="array" ref="Z5843">IF(A5837&lt;=DATE(2021,12,15),IF(AND(G5837&gt;=3,G5837&lt;7),"short",IF(AND(G5837&gt;=7,G5837&lt;20),"medium",IF(G5837&gt;=20,"long",NA))))</f>
        <v>long</v>
      </c>
    </row>
    <row r="5844" spans="1:26" x14ac:dyDescent="0.2">
      <c r="A5844" s="1">
        <v>44152</v>
      </c>
      <c r="B5844" t="s">
        <v>67</v>
      </c>
      <c r="C5844">
        <v>15.1</v>
      </c>
      <c r="D5844">
        <v>0</v>
      </c>
      <c r="E5844">
        <v>0</v>
      </c>
      <c r="F5844">
        <v>0</v>
      </c>
      <c r="G5844">
        <v>23.178644763860401</v>
      </c>
      <c r="H5844" s="1">
        <v>52618</v>
      </c>
      <c r="I5844">
        <v>6138</v>
      </c>
      <c r="J5844" s="1">
        <v>43942</v>
      </c>
      <c r="K5844">
        <v>27937.571</v>
      </c>
      <c r="L5844">
        <v>0.21970413963332699</v>
      </c>
      <c r="M5844" t="s">
        <v>39</v>
      </c>
      <c r="N5844">
        <v>0.877</v>
      </c>
      <c r="O5844">
        <v>3.0000000000000001E-3</v>
      </c>
      <c r="P5844" t="s">
        <v>93</v>
      </c>
      <c r="Q5844">
        <v>0.878</v>
      </c>
      <c r="R5844">
        <v>0.875</v>
      </c>
      <c r="S5844">
        <v>149.678</v>
      </c>
      <c r="T5844">
        <v>149.72</v>
      </c>
      <c r="U5844">
        <v>149.636</v>
      </c>
      <c r="V5844">
        <v>3.0000000000000001E-3</v>
      </c>
      <c r="W5844">
        <v>3.4207525655644299E-3</v>
      </c>
      <c r="X5844">
        <v>5.6120471946447198E-4</v>
      </c>
      <c r="Y5844">
        <v>0.432448747433265</v>
      </c>
      <c r="Z5844" t="str" cm="1">
        <f t="array" ref="Z5844">IF(A5838&lt;=DATE(2021,12,15),IF(AND(G5838&gt;=3,G5838&lt;7),"short",IF(AND(G5838&gt;=7,G5838&lt;20),"medium",IF(G5838&gt;=20,"long",NA))))</f>
        <v>long</v>
      </c>
    </row>
    <row r="5845" spans="1:26" x14ac:dyDescent="0.2">
      <c r="A5845" s="1">
        <v>44152</v>
      </c>
      <c r="B5845" t="s">
        <v>69</v>
      </c>
      <c r="C5845">
        <v>585.29999999999995</v>
      </c>
      <c r="D5845">
        <v>94.8</v>
      </c>
      <c r="E5845">
        <v>46</v>
      </c>
      <c r="F5845">
        <v>0.15</v>
      </c>
      <c r="G5845">
        <v>47.6769336071184</v>
      </c>
      <c r="H5845" s="1">
        <v>61566</v>
      </c>
      <c r="I5845">
        <v>4559.2</v>
      </c>
      <c r="J5845" s="1">
        <v>43942</v>
      </c>
      <c r="K5845">
        <v>19908.448</v>
      </c>
      <c r="L5845">
        <v>0.229008308432681</v>
      </c>
      <c r="M5845">
        <v>6.1740506329113902</v>
      </c>
      <c r="N5845">
        <v>0.82899999999999996</v>
      </c>
      <c r="O5845">
        <v>3.0000000000000001E-3</v>
      </c>
      <c r="P5845" t="s">
        <v>93</v>
      </c>
      <c r="Q5845">
        <v>0.83099999999999996</v>
      </c>
      <c r="R5845">
        <v>0.82799999999999996</v>
      </c>
      <c r="S5845">
        <v>204.999</v>
      </c>
      <c r="T5845">
        <v>205.09700000000001</v>
      </c>
      <c r="U5845">
        <v>204.9</v>
      </c>
      <c r="V5845">
        <v>3.0000000000000001E-3</v>
      </c>
      <c r="W5845">
        <v>3.6188178528347402E-3</v>
      </c>
      <c r="X5845">
        <v>9.6098029746487896E-4</v>
      </c>
      <c r="Y5845">
        <v>0.361234188911704</v>
      </c>
      <c r="Z5845" t="str" cm="1">
        <f t="array" ref="Z5845">IF(A5839&lt;=DATE(2021,12,15),IF(AND(G5839&gt;=3,G5839&lt;7),"short",IF(AND(G5839&gt;=7,G5839&lt;20),"medium",IF(G5839&gt;=20,"long",NA))))</f>
        <v>long</v>
      </c>
    </row>
    <row r="5846" spans="1:26" x14ac:dyDescent="0.2">
      <c r="A5846" s="1">
        <v>44152</v>
      </c>
      <c r="B5846" t="s">
        <v>73</v>
      </c>
      <c r="C5846">
        <v>0</v>
      </c>
      <c r="D5846">
        <v>0</v>
      </c>
      <c r="E5846">
        <v>0</v>
      </c>
      <c r="F5846">
        <v>0</v>
      </c>
      <c r="G5846">
        <v>24.1806981519507</v>
      </c>
      <c r="H5846" s="1">
        <v>52984</v>
      </c>
      <c r="I5846">
        <v>6262.9</v>
      </c>
      <c r="J5846" s="1">
        <v>43942</v>
      </c>
      <c r="K5846">
        <v>28222.409</v>
      </c>
      <c r="L5846">
        <v>0.221912310887423</v>
      </c>
      <c r="M5846" t="s">
        <v>47</v>
      </c>
      <c r="N5846">
        <v>0.88700000000000001</v>
      </c>
      <c r="O5846">
        <v>3.0000000000000001E-3</v>
      </c>
      <c r="P5846" t="s">
        <v>93</v>
      </c>
      <c r="Q5846">
        <v>0.88900000000000001</v>
      </c>
      <c r="R5846">
        <v>0.88600000000000001</v>
      </c>
      <c r="S5846">
        <v>156.74100000000001</v>
      </c>
      <c r="T5846">
        <v>156.78299999999999</v>
      </c>
      <c r="U5846">
        <v>156.69800000000001</v>
      </c>
      <c r="V5846">
        <v>3.0000000000000001E-3</v>
      </c>
      <c r="W5846">
        <v>3.3821871476888399E-3</v>
      </c>
      <c r="X5846">
        <v>5.4229588939702796E-4</v>
      </c>
      <c r="Y5846">
        <v>0.43485367556468202</v>
      </c>
      <c r="Z5846" t="str" cm="1">
        <f t="array" ref="Z5846">IF(A5840&lt;=DATE(2021,12,15),IF(AND(G5840&gt;=3,G5840&lt;7),"short",IF(AND(G5840&gt;=7,G5840&lt;20),"medium",IF(G5840&gt;=20,"long",NA))))</f>
        <v>long</v>
      </c>
    </row>
    <row r="5847" spans="1:26" x14ac:dyDescent="0.2">
      <c r="A5847" s="1">
        <v>44152</v>
      </c>
      <c r="B5847" t="s">
        <v>76</v>
      </c>
      <c r="C5847">
        <v>40.799999999999997</v>
      </c>
      <c r="D5847">
        <v>0</v>
      </c>
      <c r="E5847">
        <v>0</v>
      </c>
      <c r="F5847">
        <v>0</v>
      </c>
      <c r="G5847">
        <v>44.676249144421597</v>
      </c>
      <c r="H5847" s="1">
        <v>60470</v>
      </c>
      <c r="I5847">
        <v>4672.3</v>
      </c>
      <c r="J5847" s="1">
        <v>43942</v>
      </c>
      <c r="K5847">
        <v>19746.883999999998</v>
      </c>
      <c r="L5847">
        <v>0.236609482285914</v>
      </c>
      <c r="M5847" t="s">
        <v>39</v>
      </c>
      <c r="N5847">
        <v>0.84399999999999997</v>
      </c>
      <c r="O5847">
        <v>3.0000000000000001E-3</v>
      </c>
      <c r="P5847" t="s">
        <v>93</v>
      </c>
      <c r="Q5847">
        <v>0.84499999999999997</v>
      </c>
      <c r="R5847">
        <v>0.84199999999999997</v>
      </c>
      <c r="S5847">
        <v>161.547</v>
      </c>
      <c r="T5847">
        <v>161.631</v>
      </c>
      <c r="U5847">
        <v>161.46299999999999</v>
      </c>
      <c r="V5847">
        <v>3.0000000000000001E-3</v>
      </c>
      <c r="W5847">
        <v>3.5545023696682502E-3</v>
      </c>
      <c r="X5847">
        <v>1.03994503147695E-3</v>
      </c>
      <c r="Y5847">
        <v>0.373161909650924</v>
      </c>
      <c r="Z5847" t="str" cm="1">
        <f t="array" ref="Z5847">IF(A5841&lt;=DATE(2021,12,15),IF(AND(G5841&gt;=3,G5841&lt;7),"short",IF(AND(G5841&gt;=7,G5841&lt;20),"medium",IF(G5841&gt;=20,"long",NA))))</f>
        <v>long</v>
      </c>
    </row>
    <row r="5848" spans="1:26" x14ac:dyDescent="0.2">
      <c r="A5848" s="1">
        <v>44152</v>
      </c>
      <c r="B5848" t="s">
        <v>81</v>
      </c>
      <c r="C5848">
        <v>80.3</v>
      </c>
      <c r="D5848">
        <v>0</v>
      </c>
      <c r="E5848">
        <v>0</v>
      </c>
      <c r="F5848">
        <v>0</v>
      </c>
      <c r="G5848">
        <v>26.6748802190281</v>
      </c>
      <c r="H5848" s="1">
        <v>53895</v>
      </c>
      <c r="I5848">
        <v>4748.8999999999996</v>
      </c>
      <c r="J5848" s="1">
        <v>43942</v>
      </c>
      <c r="K5848">
        <v>24687.428</v>
      </c>
      <c r="L5848">
        <v>0.19236106734164399</v>
      </c>
      <c r="M5848" t="s">
        <v>39</v>
      </c>
      <c r="N5848">
        <v>0.90700000000000003</v>
      </c>
      <c r="O5848">
        <v>3.0000000000000001E-3</v>
      </c>
      <c r="P5848" t="s">
        <v>93</v>
      </c>
      <c r="Q5848">
        <v>0.90800000000000003</v>
      </c>
      <c r="R5848">
        <v>0.90500000000000003</v>
      </c>
      <c r="S5848">
        <v>114.03</v>
      </c>
      <c r="T5848">
        <v>114.07</v>
      </c>
      <c r="U5848">
        <v>113.991</v>
      </c>
      <c r="V5848">
        <v>3.0000000000000001E-3</v>
      </c>
      <c r="W5848">
        <v>3.30760749724366E-3</v>
      </c>
      <c r="X5848">
        <v>6.9280014031389595E-4</v>
      </c>
      <c r="Y5848">
        <v>0.43481014373716598</v>
      </c>
      <c r="Z5848" t="str" cm="1">
        <f t="array" ref="Z5848">IF(A5842&lt;=DATE(2021,12,15),IF(AND(G5842&gt;=3,G5842&lt;7),"short",IF(AND(G5842&gt;=7,G5842&lt;20),"medium",IF(G5842&gt;=20,"long",NA))))</f>
        <v>long</v>
      </c>
    </row>
    <row r="5849" spans="1:26" x14ac:dyDescent="0.2">
      <c r="A5849" s="1">
        <v>44152</v>
      </c>
      <c r="B5849" t="s">
        <v>86</v>
      </c>
      <c r="C5849">
        <v>28.1</v>
      </c>
      <c r="D5849">
        <v>6.8</v>
      </c>
      <c r="E5849">
        <v>5</v>
      </c>
      <c r="F5849">
        <v>0</v>
      </c>
      <c r="G5849">
        <v>50.926762491444201</v>
      </c>
      <c r="H5849" s="1">
        <v>62753</v>
      </c>
      <c r="I5849">
        <v>7632.9</v>
      </c>
      <c r="J5849" s="1">
        <v>44132</v>
      </c>
      <c r="K5849">
        <v>15206.323</v>
      </c>
      <c r="L5849">
        <v>0.50195566673153003</v>
      </c>
      <c r="M5849">
        <v>4.1323529411764701</v>
      </c>
      <c r="N5849">
        <v>0.75800000000000001</v>
      </c>
      <c r="O5849">
        <v>4.0000000000000001E-3</v>
      </c>
      <c r="P5849" t="s">
        <v>93</v>
      </c>
      <c r="Q5849">
        <v>0.76</v>
      </c>
      <c r="R5849">
        <v>0.75600000000000001</v>
      </c>
      <c r="S5849">
        <v>136.565</v>
      </c>
      <c r="T5849">
        <v>136.661</v>
      </c>
      <c r="U5849">
        <v>136.46799999999999</v>
      </c>
      <c r="V5849">
        <v>4.0000000000000001E-3</v>
      </c>
      <c r="W5849">
        <v>5.2770448548812698E-3</v>
      </c>
      <c r="X5849">
        <v>1.4132464394245401E-3</v>
      </c>
      <c r="Y5849" t="s">
        <v>47</v>
      </c>
      <c r="Z5849" t="str" cm="1">
        <f t="array" ref="Z5849">IF(A5843&lt;=DATE(2021,12,15),IF(AND(G5843&gt;=3,G5843&lt;7),"short",IF(AND(G5843&gt;=7,G5843&lt;20),"medium",IF(G5843&gt;=20,"long",NA))))</f>
        <v>long</v>
      </c>
    </row>
    <row r="5850" spans="1:26" x14ac:dyDescent="0.2">
      <c r="A5850" s="1">
        <v>44152</v>
      </c>
      <c r="B5850" t="s">
        <v>89</v>
      </c>
      <c r="C5850">
        <v>360.1</v>
      </c>
      <c r="D5850">
        <v>67</v>
      </c>
      <c r="E5850">
        <v>55</v>
      </c>
      <c r="F5850">
        <v>0.01</v>
      </c>
      <c r="G5850">
        <v>28.1806981519507</v>
      </c>
      <c r="H5850" s="1">
        <v>54445</v>
      </c>
      <c r="I5850">
        <v>16187.4</v>
      </c>
      <c r="J5850" s="1">
        <v>44111</v>
      </c>
      <c r="K5850">
        <v>26758.767</v>
      </c>
      <c r="L5850">
        <v>0.60493818717431902</v>
      </c>
      <c r="M5850">
        <v>5.3746268656716403</v>
      </c>
      <c r="N5850">
        <v>0.9</v>
      </c>
      <c r="O5850">
        <v>4.0000000000000001E-3</v>
      </c>
      <c r="P5850" t="s">
        <v>93</v>
      </c>
      <c r="Q5850">
        <v>0.90200000000000002</v>
      </c>
      <c r="R5850">
        <v>0.89800000000000002</v>
      </c>
      <c r="S5850">
        <v>121.11199999999999</v>
      </c>
      <c r="T5850">
        <v>121.155</v>
      </c>
      <c r="U5850">
        <v>121.069</v>
      </c>
      <c r="V5850">
        <v>4.0000000000000001E-3</v>
      </c>
      <c r="W5850">
        <v>4.4444444444444496E-3</v>
      </c>
      <c r="X5850">
        <v>7.1008653147498595E-4</v>
      </c>
      <c r="Y5850">
        <v>0.433003162217659</v>
      </c>
      <c r="Z5850" t="str" cm="1">
        <f t="array" ref="Z5850">IF(A5844&lt;=DATE(2021,12,15),IF(AND(G5844&gt;=3,G5844&lt;7),"short",IF(AND(G5844&gt;=7,G5844&lt;20),"medium",IF(G5844&gt;=20,"long",NA))))</f>
        <v>long</v>
      </c>
    </row>
    <row r="5851" spans="1:26" x14ac:dyDescent="0.2">
      <c r="A5851" s="1">
        <v>44152</v>
      </c>
      <c r="B5851" t="s">
        <v>94</v>
      </c>
      <c r="C5851">
        <v>755.5</v>
      </c>
      <c r="D5851">
        <v>313.7</v>
      </c>
      <c r="E5851">
        <v>291.5</v>
      </c>
      <c r="F5851">
        <v>7.0000000000000007E-2</v>
      </c>
      <c r="G5851">
        <v>20.9281314168378</v>
      </c>
      <c r="H5851" s="1">
        <v>51796</v>
      </c>
      <c r="I5851">
        <v>5107.8</v>
      </c>
      <c r="J5851" s="1">
        <v>44139</v>
      </c>
      <c r="K5851">
        <v>22581.168000000001</v>
      </c>
      <c r="L5851">
        <v>0.226197333990872</v>
      </c>
      <c r="M5851">
        <v>2.4083519285941999</v>
      </c>
      <c r="N5851">
        <v>0.85699999999999998</v>
      </c>
      <c r="O5851">
        <v>4.0000000000000001E-3</v>
      </c>
      <c r="P5851" t="s">
        <v>93</v>
      </c>
      <c r="Q5851">
        <v>0.85899999999999999</v>
      </c>
      <c r="R5851">
        <v>0.85499999999999998</v>
      </c>
      <c r="S5851">
        <v>107.514</v>
      </c>
      <c r="T5851">
        <v>107.548</v>
      </c>
      <c r="U5851">
        <v>107.48</v>
      </c>
      <c r="V5851">
        <v>4.0000000000000001E-3</v>
      </c>
      <c r="W5851">
        <v>4.66744457409569E-3</v>
      </c>
      <c r="X5851">
        <v>6.3247577059729796E-4</v>
      </c>
      <c r="Y5851">
        <v>0.42704751540041103</v>
      </c>
      <c r="Z5851" t="str" cm="1">
        <f t="array" ref="Z5851">IF(A5845&lt;=DATE(2021,12,15),IF(AND(G5845&gt;=3,G5845&lt;7),"short",IF(AND(G5845&gt;=7,G5845&lt;20),"medium",IF(G5845&gt;=20,"long",NA))))</f>
        <v>long</v>
      </c>
    </row>
    <row r="5852" spans="1:26" x14ac:dyDescent="0.2">
      <c r="A5852" s="1">
        <v>44152</v>
      </c>
      <c r="B5852" t="s">
        <v>96</v>
      </c>
      <c r="C5852">
        <v>80</v>
      </c>
      <c r="D5852">
        <v>0</v>
      </c>
      <c r="E5852">
        <v>0</v>
      </c>
      <c r="F5852">
        <v>0</v>
      </c>
      <c r="G5852">
        <v>40.9281314168378</v>
      </c>
      <c r="H5852" s="1">
        <v>59101</v>
      </c>
      <c r="I5852">
        <v>3891.8</v>
      </c>
      <c r="J5852" s="1">
        <v>44097</v>
      </c>
      <c r="K5852">
        <v>13500</v>
      </c>
      <c r="L5852">
        <v>0.28828148148148097</v>
      </c>
      <c r="M5852" t="s">
        <v>39</v>
      </c>
      <c r="N5852">
        <v>0.84299999999999997</v>
      </c>
      <c r="O5852">
        <v>4.0000000000000001E-3</v>
      </c>
      <c r="P5852" t="s">
        <v>93</v>
      </c>
      <c r="Q5852">
        <v>0.84499999999999997</v>
      </c>
      <c r="R5852">
        <v>0.84099999999999997</v>
      </c>
      <c r="S5852">
        <v>88.144999999999996</v>
      </c>
      <c r="T5852">
        <v>88.207999999999998</v>
      </c>
      <c r="U5852">
        <v>88.081999999999994</v>
      </c>
      <c r="V5852">
        <v>4.0000000000000001E-3</v>
      </c>
      <c r="W5852">
        <v>4.7449584816132897E-3</v>
      </c>
      <c r="X5852">
        <v>1.4294628169494001E-3</v>
      </c>
      <c r="Y5852">
        <v>0.38806067761807</v>
      </c>
      <c r="Z5852" t="str" cm="1">
        <f t="array" ref="Z5852">IF(A5846&lt;=DATE(2021,12,15),IF(AND(G5846&gt;=3,G5846&lt;7),"short",IF(AND(G5846&gt;=7,G5846&lt;20),"medium",IF(G5846&gt;=20,"long",NA))))</f>
        <v>long</v>
      </c>
    </row>
    <row r="5853" spans="1:26" x14ac:dyDescent="0.2">
      <c r="A5853" s="1">
        <v>44153</v>
      </c>
      <c r="B5853" t="s">
        <v>43</v>
      </c>
      <c r="C5853">
        <v>45.9</v>
      </c>
      <c r="D5853">
        <v>0</v>
      </c>
      <c r="E5853">
        <v>0</v>
      </c>
      <c r="F5853">
        <v>0</v>
      </c>
      <c r="G5853">
        <v>13.801505817932901</v>
      </c>
      <c r="H5853" s="1">
        <v>49194</v>
      </c>
      <c r="I5853">
        <v>21493.5</v>
      </c>
      <c r="J5853" s="1">
        <v>44015</v>
      </c>
      <c r="K5853">
        <v>34803.283000000003</v>
      </c>
      <c r="L5853">
        <v>0.61757104925992201</v>
      </c>
      <c r="M5853" t="s">
        <v>39</v>
      </c>
      <c r="N5853">
        <v>0.57799999999999996</v>
      </c>
      <c r="O5853">
        <v>3.0000000000000001E-3</v>
      </c>
      <c r="P5853" t="s">
        <v>93</v>
      </c>
      <c r="Q5853">
        <v>0.57999999999999996</v>
      </c>
      <c r="R5853">
        <v>0.57699999999999996</v>
      </c>
      <c r="S5853">
        <v>151.93899999999999</v>
      </c>
      <c r="T5853">
        <v>151.96700000000001</v>
      </c>
      <c r="U5853">
        <v>151.911</v>
      </c>
      <c r="V5853">
        <v>3.0000000000000001E-3</v>
      </c>
      <c r="W5853">
        <v>5.1903114186851304E-3</v>
      </c>
      <c r="X5853">
        <v>3.6856896517689099E-4</v>
      </c>
      <c r="Y5853">
        <v>0.37323237508555801</v>
      </c>
      <c r="Z5853" t="str" cm="1">
        <f t="array" ref="Z5853">IF(A5847&lt;=DATE(2021,12,15),IF(AND(G5847&gt;=3,G5847&lt;7),"short",IF(AND(G5847&gt;=7,G5847&lt;20),"medium",IF(G5847&gt;=20,"long",NA))))</f>
        <v>long</v>
      </c>
    </row>
    <row r="5854" spans="1:26" x14ac:dyDescent="0.2">
      <c r="A5854" s="1">
        <v>44153</v>
      </c>
      <c r="B5854" t="s">
        <v>44</v>
      </c>
      <c r="C5854">
        <v>252.7</v>
      </c>
      <c r="D5854">
        <v>153.1</v>
      </c>
      <c r="E5854">
        <v>100</v>
      </c>
      <c r="F5854">
        <v>0</v>
      </c>
      <c r="G5854">
        <v>15.2991101984942</v>
      </c>
      <c r="H5854" s="1">
        <v>49741</v>
      </c>
      <c r="I5854">
        <v>12046.5</v>
      </c>
      <c r="J5854" s="1">
        <v>43942</v>
      </c>
      <c r="K5854">
        <v>30407.933000000001</v>
      </c>
      <c r="L5854">
        <v>0.396163067052272</v>
      </c>
      <c r="M5854">
        <v>1.6505551926845199</v>
      </c>
      <c r="N5854">
        <v>0.66400000000000003</v>
      </c>
      <c r="O5854">
        <v>4.0000000000000001E-3</v>
      </c>
      <c r="P5854" t="s">
        <v>93</v>
      </c>
      <c r="Q5854">
        <v>0.66600000000000004</v>
      </c>
      <c r="R5854">
        <v>0.66200000000000003</v>
      </c>
      <c r="S5854">
        <v>152.08099999999999</v>
      </c>
      <c r="T5854">
        <v>152.113</v>
      </c>
      <c r="U5854">
        <v>152.04900000000001</v>
      </c>
      <c r="V5854">
        <v>4.0000000000000001E-3</v>
      </c>
      <c r="W5854">
        <v>6.0240963855421699E-3</v>
      </c>
      <c r="X5854">
        <v>4.2082837435309398E-4</v>
      </c>
      <c r="Y5854">
        <v>0.40218073785078701</v>
      </c>
      <c r="Z5854" t="str" cm="1">
        <f t="array" ref="Z5854">IF(A5848&lt;=DATE(2021,12,15),IF(AND(G5848&gt;=3,G5848&lt;7),"short",IF(AND(G5848&gt;=7,G5848&lt;20),"medium",IF(G5848&gt;=20,"long",NA))))</f>
        <v>long</v>
      </c>
    </row>
    <row r="5855" spans="1:26" x14ac:dyDescent="0.2">
      <c r="A5855" s="1">
        <v>44153</v>
      </c>
      <c r="B5855" t="s">
        <v>45</v>
      </c>
      <c r="C5855">
        <v>17</v>
      </c>
      <c r="D5855">
        <v>17</v>
      </c>
      <c r="E5855">
        <v>10</v>
      </c>
      <c r="F5855">
        <v>0</v>
      </c>
      <c r="G5855">
        <v>18.0506502395619</v>
      </c>
      <c r="H5855" s="1">
        <v>50746</v>
      </c>
      <c r="I5855">
        <v>10740.5</v>
      </c>
      <c r="J5855" s="1">
        <v>43942</v>
      </c>
      <c r="K5855">
        <v>25747.902999999998</v>
      </c>
      <c r="L5855">
        <v>0.41714076676457901</v>
      </c>
      <c r="M5855">
        <v>1</v>
      </c>
      <c r="N5855">
        <v>0.73899999999999999</v>
      </c>
      <c r="O5855">
        <v>3.0000000000000001E-3</v>
      </c>
      <c r="P5855" t="s">
        <v>93</v>
      </c>
      <c r="Q5855">
        <v>0.74099999999999999</v>
      </c>
      <c r="R5855">
        <v>0.73799999999999999</v>
      </c>
      <c r="S5855">
        <v>167.654</v>
      </c>
      <c r="T5855">
        <v>167.69200000000001</v>
      </c>
      <c r="U5855">
        <v>167.61699999999999</v>
      </c>
      <c r="V5855">
        <v>3.0000000000000001E-3</v>
      </c>
      <c r="W5855">
        <v>4.0595399188091998E-3</v>
      </c>
      <c r="X5855">
        <v>4.4734989919725798E-4</v>
      </c>
      <c r="Y5855">
        <v>0.431440614647502</v>
      </c>
      <c r="Z5855" t="str" cm="1">
        <f t="array" ref="Z5855">IF(A5849&lt;=DATE(2021,12,15),IF(AND(G5849&gt;=3,G5849&lt;7),"short",IF(AND(G5849&gt;=7,G5849&lt;20),"medium",IF(G5849&gt;=20,"long",NA))))</f>
        <v>long</v>
      </c>
    </row>
    <row r="5856" spans="1:26" x14ac:dyDescent="0.2">
      <c r="A5856" s="1">
        <v>44153</v>
      </c>
      <c r="B5856" t="s">
        <v>46</v>
      </c>
      <c r="C5856">
        <v>8.1</v>
      </c>
      <c r="D5856">
        <v>0</v>
      </c>
      <c r="E5856">
        <v>0</v>
      </c>
      <c r="F5856">
        <v>0</v>
      </c>
      <c r="G5856">
        <v>18.800821355236099</v>
      </c>
      <c r="H5856" s="1">
        <v>51020</v>
      </c>
      <c r="I5856">
        <v>9631.2999999999993</v>
      </c>
      <c r="J5856" s="1">
        <v>43942</v>
      </c>
      <c r="K5856">
        <v>23259.827000000001</v>
      </c>
      <c r="L5856">
        <v>0.41407444689936901</v>
      </c>
      <c r="M5856" t="s">
        <v>39</v>
      </c>
      <c r="N5856">
        <v>0.78200000000000003</v>
      </c>
      <c r="O5856">
        <v>3.0000000000000001E-3</v>
      </c>
      <c r="P5856" t="s">
        <v>93</v>
      </c>
      <c r="Q5856">
        <v>0.78400000000000003</v>
      </c>
      <c r="R5856">
        <v>0.78100000000000003</v>
      </c>
      <c r="S5856">
        <v>160.506</v>
      </c>
      <c r="T5856">
        <v>160.54300000000001</v>
      </c>
      <c r="U5856">
        <v>160.46899999999999</v>
      </c>
      <c r="V5856">
        <v>3.0000000000000001E-3</v>
      </c>
      <c r="W5856">
        <v>3.83631713554988E-3</v>
      </c>
      <c r="X5856">
        <v>4.6104195481796502E-4</v>
      </c>
      <c r="Y5856">
        <v>0.43941793429158099</v>
      </c>
      <c r="Z5856" t="str" cm="1">
        <f t="array" ref="Z5856">IF(A5850&lt;=DATE(2021,12,15),IF(AND(G5850&gt;=3,G5850&lt;7),"short",IF(AND(G5850&gt;=7,G5850&lt;20),"medium",IF(G5850&gt;=20,"long",NA))))</f>
        <v>long</v>
      </c>
    </row>
    <row r="5857" spans="1:26" x14ac:dyDescent="0.2">
      <c r="A5857" s="1">
        <v>44153</v>
      </c>
      <c r="B5857" t="s">
        <v>82</v>
      </c>
      <c r="C5857">
        <v>286</v>
      </c>
      <c r="D5857">
        <v>58.1</v>
      </c>
      <c r="E5857">
        <v>50</v>
      </c>
      <c r="F5857">
        <v>0.03</v>
      </c>
      <c r="G5857">
        <v>16.802190280629699</v>
      </c>
      <c r="H5857" s="1">
        <v>50290</v>
      </c>
      <c r="I5857">
        <v>6684.1</v>
      </c>
      <c r="J5857" s="1">
        <v>44090</v>
      </c>
      <c r="K5857">
        <v>30683.31</v>
      </c>
      <c r="L5857">
        <v>0.21784155620759299</v>
      </c>
      <c r="M5857">
        <v>4.9225473321858901</v>
      </c>
      <c r="N5857">
        <v>0.75800000000000001</v>
      </c>
      <c r="O5857">
        <v>4.0000000000000001E-3</v>
      </c>
      <c r="P5857" t="s">
        <v>93</v>
      </c>
      <c r="Q5857">
        <v>0.76</v>
      </c>
      <c r="R5857">
        <v>0.75600000000000001</v>
      </c>
      <c r="S5857">
        <v>115.623</v>
      </c>
      <c r="T5857">
        <v>115.65300000000001</v>
      </c>
      <c r="U5857">
        <v>115.592</v>
      </c>
      <c r="V5857">
        <v>4.0000000000000001E-3</v>
      </c>
      <c r="W5857">
        <v>5.2770448548812698E-3</v>
      </c>
      <c r="X5857">
        <v>5.27576693218538E-4</v>
      </c>
      <c r="Y5857">
        <v>0.41816449144421602</v>
      </c>
      <c r="Z5857" t="str" cm="1">
        <f t="array" ref="Z5857">IF(A5851&lt;=DATE(2021,12,15),IF(AND(G5851&gt;=3,G5851&lt;7),"short",IF(AND(G5851&gt;=7,G5851&lt;20),"medium",IF(G5851&gt;=20,"long",NA))))</f>
        <v>long</v>
      </c>
    </row>
    <row r="5858" spans="1:26" x14ac:dyDescent="0.2">
      <c r="A5858" s="1">
        <v>44153</v>
      </c>
      <c r="B5858" t="s">
        <v>87</v>
      </c>
      <c r="C5858">
        <v>390.2</v>
      </c>
      <c r="D5858">
        <v>0</v>
      </c>
      <c r="E5858">
        <v>0</v>
      </c>
      <c r="F5858">
        <v>0</v>
      </c>
      <c r="G5858">
        <v>7.9260780287474297</v>
      </c>
      <c r="H5858" s="1">
        <v>47048</v>
      </c>
      <c r="I5858">
        <v>19965.7</v>
      </c>
      <c r="J5858" s="1">
        <v>44042</v>
      </c>
      <c r="K5858">
        <v>36332.345000000001</v>
      </c>
      <c r="L5858">
        <v>0.54952962711325104</v>
      </c>
      <c r="M5858" t="s">
        <v>39</v>
      </c>
      <c r="N5858">
        <v>0.19500000000000001</v>
      </c>
      <c r="O5858">
        <v>4.0000000000000001E-3</v>
      </c>
      <c r="P5858" t="s">
        <v>93</v>
      </c>
      <c r="Q5858">
        <v>0.19700000000000001</v>
      </c>
      <c r="R5858">
        <v>0.193</v>
      </c>
      <c r="S5858">
        <v>111.23699999999999</v>
      </c>
      <c r="T5858">
        <v>111.256</v>
      </c>
      <c r="U5858">
        <v>111.218</v>
      </c>
      <c r="V5858">
        <v>4.0000000000000001E-3</v>
      </c>
      <c r="W5858">
        <v>2.0512820512820499E-2</v>
      </c>
      <c r="X5858">
        <v>3.4161295252476E-4</v>
      </c>
      <c r="Y5858">
        <v>0.19082135523613999</v>
      </c>
      <c r="Z5858" t="str" cm="1">
        <f t="array" ref="Z5858">IF(A5852&lt;=DATE(2021,12,15),IF(AND(G5852&gt;=3,G5852&lt;7),"short",IF(AND(G5852&gt;=7,G5852&lt;20),"medium",IF(G5852&gt;=20,"long",NA))))</f>
        <v>long</v>
      </c>
    </row>
    <row r="5859" spans="1:26" x14ac:dyDescent="0.2">
      <c r="A5859" s="1">
        <v>44153</v>
      </c>
      <c r="B5859" t="s">
        <v>92</v>
      </c>
      <c r="C5859">
        <v>275</v>
      </c>
      <c r="D5859">
        <v>0</v>
      </c>
      <c r="E5859">
        <v>0</v>
      </c>
      <c r="F5859">
        <v>0</v>
      </c>
      <c r="G5859">
        <v>8.9253935660506496</v>
      </c>
      <c r="H5859" s="1">
        <v>47413</v>
      </c>
      <c r="I5859">
        <v>26878.6</v>
      </c>
      <c r="J5859" s="1">
        <v>44119</v>
      </c>
      <c r="K5859">
        <v>41865.059000000001</v>
      </c>
      <c r="L5859">
        <v>0.64202943079573804</v>
      </c>
      <c r="M5859" t="s">
        <v>39</v>
      </c>
      <c r="N5859">
        <v>0.28699999999999998</v>
      </c>
      <c r="O5859">
        <v>3.0000000000000001E-3</v>
      </c>
      <c r="P5859" t="s">
        <v>93</v>
      </c>
      <c r="Q5859">
        <v>0.28899999999999998</v>
      </c>
      <c r="R5859">
        <v>0.28599999999999998</v>
      </c>
      <c r="S5859">
        <v>105.172</v>
      </c>
      <c r="T5859">
        <v>105.18600000000001</v>
      </c>
      <c r="U5859">
        <v>105.157</v>
      </c>
      <c r="V5859">
        <v>3.0000000000000001E-3</v>
      </c>
      <c r="W5859">
        <v>1.04529616724739E-2</v>
      </c>
      <c r="X5859">
        <v>2.7573878979206002E-4</v>
      </c>
      <c r="Y5859">
        <v>0.23101574264202601</v>
      </c>
      <c r="Z5859" t="str" cm="1">
        <f t="array" ref="Z5859">IF(A5853&lt;=DATE(2021,12,15),IF(AND(G5853&gt;=3,G5853&lt;7),"short",IF(AND(G5853&gt;=7,G5853&lt;20),"medium",IF(G5853&gt;=20,"long",NA))))</f>
        <v>medium</v>
      </c>
    </row>
    <row r="5860" spans="1:26" x14ac:dyDescent="0.2">
      <c r="A5860" s="1">
        <v>44153</v>
      </c>
      <c r="B5860" t="s">
        <v>95</v>
      </c>
      <c r="C5860">
        <v>1869.7</v>
      </c>
      <c r="D5860">
        <v>846.5</v>
      </c>
      <c r="E5860">
        <v>844.2</v>
      </c>
      <c r="F5860">
        <v>0</v>
      </c>
      <c r="G5860">
        <v>9.9247091033538695</v>
      </c>
      <c r="H5860" s="1">
        <v>47778</v>
      </c>
      <c r="I5860">
        <v>10601.7</v>
      </c>
      <c r="J5860" s="1">
        <v>44133</v>
      </c>
      <c r="K5860">
        <v>37338.747000000003</v>
      </c>
      <c r="L5860">
        <v>0.28393293433226302</v>
      </c>
      <c r="M5860">
        <v>2.2087418783224999</v>
      </c>
      <c r="N5860">
        <v>0.36</v>
      </c>
      <c r="O5860">
        <v>3.0000000000000001E-3</v>
      </c>
      <c r="P5860" t="s">
        <v>93</v>
      </c>
      <c r="Q5860">
        <v>0.36199999999999999</v>
      </c>
      <c r="R5860">
        <v>0.35899999999999999</v>
      </c>
      <c r="S5860">
        <v>100.145</v>
      </c>
      <c r="T5860">
        <v>100.158</v>
      </c>
      <c r="U5860">
        <v>100.131</v>
      </c>
      <c r="V5860">
        <v>3.0000000000000001E-3</v>
      </c>
      <c r="W5860">
        <v>8.3333333333333402E-3</v>
      </c>
      <c r="X5860">
        <v>2.6960906685307302E-4</v>
      </c>
      <c r="Y5860">
        <v>0.26474657768651599</v>
      </c>
      <c r="Z5860" t="str" cm="1">
        <f t="array" ref="Z5860">IF(A5854&lt;=DATE(2021,12,15),IF(AND(G5854&gt;=3,G5854&lt;7),"short",IF(AND(G5854&gt;=7,G5854&lt;20),"medium",IF(G5854&gt;=20,"long",NA))))</f>
        <v>medium</v>
      </c>
    </row>
    <row r="5861" spans="1:26" x14ac:dyDescent="0.2">
      <c r="A5861" s="1">
        <v>44153</v>
      </c>
      <c r="B5861" t="s">
        <v>98</v>
      </c>
      <c r="C5861">
        <v>865.7</v>
      </c>
      <c r="D5861">
        <v>398.3</v>
      </c>
      <c r="E5861">
        <v>400</v>
      </c>
      <c r="F5861">
        <v>0.01</v>
      </c>
      <c r="G5861">
        <v>7.20054757015743</v>
      </c>
      <c r="H5861" s="1">
        <v>46783</v>
      </c>
      <c r="I5861">
        <v>5011.5</v>
      </c>
      <c r="J5861" s="1">
        <v>44139</v>
      </c>
      <c r="K5861">
        <v>23729.995999999999</v>
      </c>
      <c r="L5861">
        <v>0.21118840475152201</v>
      </c>
      <c r="M5861">
        <v>2.1734873211147399</v>
      </c>
      <c r="N5861">
        <v>0.19800000000000001</v>
      </c>
      <c r="O5861">
        <v>3.0000000000000001E-3</v>
      </c>
      <c r="P5861" t="s">
        <v>93</v>
      </c>
      <c r="Q5861">
        <v>0.2</v>
      </c>
      <c r="R5861">
        <v>0.19700000000000001</v>
      </c>
      <c r="S5861">
        <v>99.474999999999994</v>
      </c>
      <c r="T5861">
        <v>99.486999999999995</v>
      </c>
      <c r="U5861">
        <v>99.462999999999994</v>
      </c>
      <c r="V5861">
        <v>3.0000000000000001E-3</v>
      </c>
      <c r="W5861">
        <v>1.5151515151515201E-2</v>
      </c>
      <c r="X5861">
        <v>2.4126664991204699E-4</v>
      </c>
      <c r="Y5861">
        <v>0.15962354551676899</v>
      </c>
      <c r="Z5861" t="str" cm="1">
        <f t="array" ref="Z5861">IF(A5855&lt;=DATE(2021,12,15),IF(AND(G5855&gt;=3,G5855&lt;7),"short",IF(AND(G5855&gt;=7,G5855&lt;20),"medium",IF(G5855&gt;=20,"long",NA))))</f>
        <v>medium</v>
      </c>
    </row>
    <row r="5862" spans="1:26" x14ac:dyDescent="0.2">
      <c r="A5862" s="1">
        <v>44158</v>
      </c>
      <c r="B5862" t="s">
        <v>88</v>
      </c>
      <c r="C5862">
        <v>460.1</v>
      </c>
      <c r="D5862">
        <v>119.1</v>
      </c>
      <c r="E5862">
        <v>115</v>
      </c>
      <c r="F5862">
        <v>0</v>
      </c>
      <c r="G5862">
        <v>3.4113620807666001</v>
      </c>
      <c r="H5862" s="1">
        <v>45404</v>
      </c>
      <c r="I5862">
        <v>15026.4</v>
      </c>
      <c r="J5862" s="1">
        <v>43994</v>
      </c>
      <c r="K5862">
        <v>34205.129999999997</v>
      </c>
      <c r="L5862">
        <v>0.43930252567378097</v>
      </c>
      <c r="M5862">
        <v>3.86314021830395</v>
      </c>
      <c r="N5862">
        <v>-0.03</v>
      </c>
      <c r="O5862">
        <v>5.0000000000000001E-3</v>
      </c>
      <c r="P5862" t="s">
        <v>93</v>
      </c>
      <c r="Q5862">
        <v>-2.7E-2</v>
      </c>
      <c r="R5862">
        <v>-3.2000000000000001E-2</v>
      </c>
      <c r="S5862">
        <v>103.51300000000001</v>
      </c>
      <c r="T5862">
        <v>103.52200000000001</v>
      </c>
      <c r="U5862">
        <v>103.504</v>
      </c>
      <c r="V5862">
        <v>5.0000000000000001E-3</v>
      </c>
      <c r="W5862">
        <v>-0.16666666666666699</v>
      </c>
      <c r="X5862">
        <v>1.7389120207124401E-4</v>
      </c>
      <c r="Y5862">
        <v>1.10650034223135E-2</v>
      </c>
      <c r="Z5862" t="str" cm="1">
        <f t="array" ref="Z5862">IF(A5856&lt;=DATE(2021,12,15),IF(AND(G5856&gt;=3,G5856&lt;7),"short",IF(AND(G5856&gt;=7,G5856&lt;20),"medium",IF(G5856&gt;=20,"long",NA))))</f>
        <v>medium</v>
      </c>
    </row>
    <row r="5863" spans="1:26" x14ac:dyDescent="0.2">
      <c r="A5863" s="1">
        <v>44158</v>
      </c>
      <c r="B5863" t="s">
        <v>91</v>
      </c>
      <c r="C5863">
        <v>458.9</v>
      </c>
      <c r="D5863">
        <v>128.9</v>
      </c>
      <c r="E5863">
        <v>125</v>
      </c>
      <c r="F5863">
        <v>0</v>
      </c>
      <c r="G5863">
        <v>4.5366187542778897</v>
      </c>
      <c r="H5863" s="1">
        <v>45815</v>
      </c>
      <c r="I5863">
        <v>18341.7</v>
      </c>
      <c r="J5863" s="1">
        <v>44055</v>
      </c>
      <c r="K5863">
        <v>41355.873</v>
      </c>
      <c r="L5863">
        <v>0.44350895458064699</v>
      </c>
      <c r="M5863">
        <v>3.5601241272304098</v>
      </c>
      <c r="N5863">
        <v>7.0000000000000001E-3</v>
      </c>
      <c r="O5863">
        <v>4.0000000000000001E-3</v>
      </c>
      <c r="P5863" t="s">
        <v>93</v>
      </c>
      <c r="Q5863">
        <v>8.9999999999999993E-3</v>
      </c>
      <c r="R5863">
        <v>5.0000000000000001E-3</v>
      </c>
      <c r="S5863">
        <v>102.801</v>
      </c>
      <c r="T5863">
        <v>102.81</v>
      </c>
      <c r="U5863">
        <v>102.792</v>
      </c>
      <c r="V5863">
        <v>4.0000000000000001E-3</v>
      </c>
      <c r="W5863">
        <v>0.57142857142857095</v>
      </c>
      <c r="X5863">
        <v>1.7509557300026901E-4</v>
      </c>
      <c r="Y5863">
        <v>4.4973559206023299E-2</v>
      </c>
      <c r="Z5863" t="str" cm="1">
        <f t="array" ref="Z5863">IF(A5857&lt;=DATE(2021,12,15),IF(AND(G5857&gt;=3,G5857&lt;7),"short",IF(AND(G5857&gt;=7,G5857&lt;20),"medium",IF(G5857&gt;=20,"long",NA))))</f>
        <v>medium</v>
      </c>
    </row>
    <row r="5864" spans="1:26" x14ac:dyDescent="0.2">
      <c r="A5864" s="1">
        <v>44158</v>
      </c>
      <c r="B5864" t="s">
        <v>99</v>
      </c>
      <c r="C5864">
        <v>3574.8</v>
      </c>
      <c r="D5864">
        <v>1224.9000000000001</v>
      </c>
      <c r="E5864">
        <v>1220.8</v>
      </c>
      <c r="F5864">
        <v>0</v>
      </c>
      <c r="G5864">
        <v>5.1854893908281996</v>
      </c>
      <c r="H5864" s="1">
        <v>46052</v>
      </c>
      <c r="I5864">
        <v>6313.2</v>
      </c>
      <c r="J5864" s="1">
        <v>44140</v>
      </c>
      <c r="K5864">
        <v>27225.343000000001</v>
      </c>
      <c r="L5864">
        <v>0.231886885685885</v>
      </c>
      <c r="M5864">
        <v>2.91844232182219</v>
      </c>
      <c r="N5864">
        <v>7.0999999999999994E-2</v>
      </c>
      <c r="O5864">
        <v>3.9999999999999897E-3</v>
      </c>
      <c r="P5864" t="s">
        <v>93</v>
      </c>
      <c r="Q5864">
        <v>7.2999999999999995E-2</v>
      </c>
      <c r="R5864">
        <v>6.9000000000000006E-2</v>
      </c>
      <c r="S5864">
        <v>100.28</v>
      </c>
      <c r="T5864">
        <v>100.292</v>
      </c>
      <c r="U5864">
        <v>100.267</v>
      </c>
      <c r="V5864">
        <v>3.9999999999999897E-3</v>
      </c>
      <c r="W5864">
        <v>5.6338028169013898E-2</v>
      </c>
      <c r="X5864">
        <v>2.4930195452737999E-4</v>
      </c>
      <c r="Y5864">
        <v>6.7611259411362104E-2</v>
      </c>
      <c r="Z5864" t="str" cm="1">
        <f t="array" ref="Z5864">IF(A5858&lt;=DATE(2021,12,15),IF(AND(G5858&gt;=3,G5858&lt;7),"short",IF(AND(G5858&gt;=7,G5858&lt;20),"medium",IF(G5858&gt;=20,"long",NA))))</f>
        <v>medium</v>
      </c>
    </row>
    <row r="5865" spans="1:26" x14ac:dyDescent="0.2">
      <c r="A5865" s="1">
        <v>44159</v>
      </c>
      <c r="B5865" t="s">
        <v>48</v>
      </c>
      <c r="C5865">
        <v>0</v>
      </c>
      <c r="D5865">
        <v>0</v>
      </c>
      <c r="E5865">
        <v>0</v>
      </c>
      <c r="F5865">
        <v>0</v>
      </c>
      <c r="G5865">
        <v>22.034223134839198</v>
      </c>
      <c r="H5865" s="1">
        <v>52207</v>
      </c>
      <c r="I5865">
        <v>8434.7000000000007</v>
      </c>
      <c r="J5865" s="1">
        <v>43942</v>
      </c>
      <c r="K5865">
        <v>27213.281999999999</v>
      </c>
      <c r="L5865">
        <v>0.30994791440444402</v>
      </c>
      <c r="M5865" t="s">
        <v>47</v>
      </c>
      <c r="N5865">
        <v>0.83399999999999996</v>
      </c>
      <c r="O5865">
        <v>3.0000000000000001E-3</v>
      </c>
      <c r="P5865" t="s">
        <v>93</v>
      </c>
      <c r="Q5865">
        <v>0.83599999999999997</v>
      </c>
      <c r="R5865">
        <v>0.83299999999999996</v>
      </c>
      <c r="S5865">
        <v>173.63399999999999</v>
      </c>
      <c r="T5865">
        <v>173.684</v>
      </c>
      <c r="U5865">
        <v>173.583</v>
      </c>
      <c r="V5865">
        <v>3.0000000000000001E-3</v>
      </c>
      <c r="W5865">
        <v>3.5971223021582801E-3</v>
      </c>
      <c r="X5865">
        <v>5.8168331087228901E-4</v>
      </c>
      <c r="Y5865">
        <v>0.44169240246406599</v>
      </c>
      <c r="Z5865" t="str" cm="1">
        <f t="array" ref="Z5865">IF(A5859&lt;=DATE(2021,12,15),IF(AND(G5859&gt;=3,G5859&lt;7),"short",IF(AND(G5859&gt;=7,G5859&lt;20),"medium",IF(G5859&gt;=20,"long",NA))))</f>
        <v>medium</v>
      </c>
    </row>
    <row r="5866" spans="1:26" x14ac:dyDescent="0.2">
      <c r="A5866" s="1">
        <v>44159</v>
      </c>
      <c r="B5866" t="s">
        <v>49</v>
      </c>
      <c r="C5866">
        <v>0</v>
      </c>
      <c r="D5866">
        <v>0</v>
      </c>
      <c r="E5866">
        <v>0</v>
      </c>
      <c r="F5866">
        <v>0</v>
      </c>
      <c r="G5866">
        <v>26.034223134839198</v>
      </c>
      <c r="H5866" s="1">
        <v>53668</v>
      </c>
      <c r="I5866">
        <v>6784.1</v>
      </c>
      <c r="J5866" s="1">
        <v>43942</v>
      </c>
      <c r="K5866">
        <v>24114.239000000001</v>
      </c>
      <c r="L5866">
        <v>0.28133170613428898</v>
      </c>
      <c r="M5866" t="s">
        <v>47</v>
      </c>
      <c r="N5866">
        <v>0.88</v>
      </c>
      <c r="O5866">
        <v>3.0000000000000001E-3</v>
      </c>
      <c r="P5866" t="s">
        <v>93</v>
      </c>
      <c r="Q5866">
        <v>0.88200000000000001</v>
      </c>
      <c r="R5866">
        <v>0.879</v>
      </c>
      <c r="S5866">
        <v>178.24</v>
      </c>
      <c r="T5866">
        <v>178.3</v>
      </c>
      <c r="U5866">
        <v>178.18</v>
      </c>
      <c r="V5866">
        <v>3.0000000000000001E-3</v>
      </c>
      <c r="W5866">
        <v>3.4090909090909098E-3</v>
      </c>
      <c r="X5866">
        <v>6.7324955116699096E-4</v>
      </c>
      <c r="Y5866">
        <v>0.44866577686516101</v>
      </c>
      <c r="Z5866" t="str" cm="1">
        <f t="array" ref="Z5866">IF(A5860&lt;=DATE(2021,12,15),IF(AND(G5860&gt;=3,G5860&lt;7),"short",IF(AND(G5860&gt;=7,G5860&lt;20),"medium",IF(G5860&gt;=20,"long",NA))))</f>
        <v>medium</v>
      </c>
    </row>
    <row r="5867" spans="1:26" x14ac:dyDescent="0.2">
      <c r="A5867" s="1">
        <v>44159</v>
      </c>
      <c r="B5867" t="s">
        <v>50</v>
      </c>
      <c r="C5867">
        <v>0</v>
      </c>
      <c r="D5867">
        <v>0</v>
      </c>
      <c r="E5867">
        <v>0</v>
      </c>
      <c r="F5867">
        <v>0</v>
      </c>
      <c r="G5867">
        <v>29.034907597535899</v>
      </c>
      <c r="H5867" s="1">
        <v>54764</v>
      </c>
      <c r="I5867">
        <v>7408</v>
      </c>
      <c r="J5867" s="1">
        <v>43942</v>
      </c>
      <c r="K5867">
        <v>20201.401999999998</v>
      </c>
      <c r="L5867">
        <v>0.36670722160768798</v>
      </c>
      <c r="M5867" t="s">
        <v>47</v>
      </c>
      <c r="N5867">
        <v>0.879</v>
      </c>
      <c r="O5867">
        <v>4.0000000000000001E-3</v>
      </c>
      <c r="P5867" t="s">
        <v>93</v>
      </c>
      <c r="Q5867">
        <v>0.88100000000000001</v>
      </c>
      <c r="R5867">
        <v>0.877</v>
      </c>
      <c r="S5867">
        <v>186.21100000000001</v>
      </c>
      <c r="T5867">
        <v>186.273</v>
      </c>
      <c r="U5867">
        <v>186.148</v>
      </c>
      <c r="V5867">
        <v>4.0000000000000001E-3</v>
      </c>
      <c r="W5867">
        <v>4.5506257110352697E-3</v>
      </c>
      <c r="X5867">
        <v>6.7128150324094699E-4</v>
      </c>
      <c r="Y5867">
        <v>0.44566509240246399</v>
      </c>
      <c r="Z5867" t="str" cm="1">
        <f t="array" ref="Z5867">IF(A5861&lt;=DATE(2021,12,15),IF(AND(G5861&gt;=3,G5861&lt;7),"short",IF(AND(G5861&gt;=7,G5861&lt;20),"medium",IF(G5861&gt;=20,"long",NA))))</f>
        <v>medium</v>
      </c>
    </row>
    <row r="5868" spans="1:26" x14ac:dyDescent="0.2">
      <c r="A5868" s="1">
        <v>44159</v>
      </c>
      <c r="B5868" t="s">
        <v>51</v>
      </c>
      <c r="C5868">
        <v>0</v>
      </c>
      <c r="D5868">
        <v>0</v>
      </c>
      <c r="E5868">
        <v>0</v>
      </c>
      <c r="F5868">
        <v>0</v>
      </c>
      <c r="G5868">
        <v>35.033538672142399</v>
      </c>
      <c r="H5868" s="1">
        <v>56955</v>
      </c>
      <c r="I5868">
        <v>9527.4</v>
      </c>
      <c r="J5868" s="1">
        <v>43942</v>
      </c>
      <c r="K5868">
        <v>26559.177</v>
      </c>
      <c r="L5868">
        <v>0.35872346496278901</v>
      </c>
      <c r="M5868" t="s">
        <v>47</v>
      </c>
      <c r="N5868">
        <v>0.86499999999999999</v>
      </c>
      <c r="O5868">
        <v>3.0000000000000001E-3</v>
      </c>
      <c r="P5868" t="s">
        <v>93</v>
      </c>
      <c r="Q5868">
        <v>0.86599999999999999</v>
      </c>
      <c r="R5868">
        <v>0.86299999999999999</v>
      </c>
      <c r="S5868">
        <v>202.13499999999999</v>
      </c>
      <c r="T5868">
        <v>202.20099999999999</v>
      </c>
      <c r="U5868">
        <v>202.07</v>
      </c>
      <c r="V5868">
        <v>3.0000000000000001E-3</v>
      </c>
      <c r="W5868">
        <v>3.46820809248555E-3</v>
      </c>
      <c r="X5868">
        <v>6.4808172755831601E-4</v>
      </c>
      <c r="Y5868">
        <v>0.425320876112252</v>
      </c>
      <c r="Z5868" t="str" cm="1">
        <f t="array" ref="Z5868">IF(A5862&lt;=DATE(2021,12,15),IF(AND(G5862&gt;=3,G5862&lt;7),"short",IF(AND(G5862&gt;=7,G5862&lt;20),"medium",IF(G5862&gt;=20,"long",NA))))</f>
        <v>short</v>
      </c>
    </row>
    <row r="5869" spans="1:26" x14ac:dyDescent="0.2">
      <c r="A5869" s="1">
        <v>44159</v>
      </c>
      <c r="B5869" t="s">
        <v>56</v>
      </c>
      <c r="C5869">
        <v>253.1</v>
      </c>
      <c r="D5869">
        <v>0</v>
      </c>
      <c r="E5869">
        <v>0</v>
      </c>
      <c r="F5869">
        <v>0</v>
      </c>
      <c r="G5869">
        <v>39.159479808350397</v>
      </c>
      <c r="H5869" s="1">
        <v>58462</v>
      </c>
      <c r="I5869">
        <v>11499</v>
      </c>
      <c r="J5869" s="1">
        <v>43942</v>
      </c>
      <c r="K5869">
        <v>24121.409</v>
      </c>
      <c r="L5869">
        <v>0.47671344571952701</v>
      </c>
      <c r="M5869" t="s">
        <v>39</v>
      </c>
      <c r="N5869">
        <v>0.84</v>
      </c>
      <c r="O5869">
        <v>3.0000000000000001E-3</v>
      </c>
      <c r="P5869" t="s">
        <v>93</v>
      </c>
      <c r="Q5869">
        <v>0.84099999999999997</v>
      </c>
      <c r="R5869">
        <v>0.83799999999999997</v>
      </c>
      <c r="S5869">
        <v>205.28200000000001</v>
      </c>
      <c r="T5869">
        <v>205.37299999999999</v>
      </c>
      <c r="U5869">
        <v>205.19</v>
      </c>
      <c r="V5869">
        <v>3.0000000000000001E-3</v>
      </c>
      <c r="W5869">
        <v>3.57142857142857E-3</v>
      </c>
      <c r="X5869">
        <v>8.9145663039132898E-4</v>
      </c>
      <c r="Y5869">
        <v>0.40943600273785102</v>
      </c>
      <c r="Z5869" t="str" cm="1">
        <f t="array" ref="Z5869">IF(A5863&lt;=DATE(2021,12,15),IF(AND(G5863&gt;=3,G5863&lt;7),"short",IF(AND(G5863&gt;=7,G5863&lt;20),"medium",IF(G5863&gt;=20,"long",NA))))</f>
        <v>short</v>
      </c>
    </row>
    <row r="5870" spans="1:26" x14ac:dyDescent="0.2">
      <c r="A5870" s="1">
        <v>44159</v>
      </c>
      <c r="B5870" t="s">
        <v>61</v>
      </c>
      <c r="C5870">
        <v>0</v>
      </c>
      <c r="D5870">
        <v>0</v>
      </c>
      <c r="E5870">
        <v>0</v>
      </c>
      <c r="F5870">
        <v>0</v>
      </c>
      <c r="G5870">
        <v>20.035592060232698</v>
      </c>
      <c r="H5870" s="1">
        <v>51477</v>
      </c>
      <c r="I5870">
        <v>9494.6</v>
      </c>
      <c r="J5870" s="1">
        <v>43942</v>
      </c>
      <c r="K5870">
        <v>25385.098999999998</v>
      </c>
      <c r="L5870">
        <v>0.37402257127301303</v>
      </c>
      <c r="M5870" t="s">
        <v>47</v>
      </c>
      <c r="N5870">
        <v>0.79600000000000004</v>
      </c>
      <c r="O5870">
        <v>3.0000000000000001E-3</v>
      </c>
      <c r="P5870" t="s">
        <v>93</v>
      </c>
      <c r="Q5870">
        <v>0.79700000000000004</v>
      </c>
      <c r="R5870">
        <v>0.79400000000000004</v>
      </c>
      <c r="S5870">
        <v>163.85300000000001</v>
      </c>
      <c r="T5870">
        <v>163.90100000000001</v>
      </c>
      <c r="U5870">
        <v>163.804</v>
      </c>
      <c r="V5870">
        <v>3.0000000000000001E-3</v>
      </c>
      <c r="W5870">
        <v>3.7688442211055301E-3</v>
      </c>
      <c r="X5870">
        <v>5.9199404344142904E-4</v>
      </c>
      <c r="Y5870">
        <v>0.43629609856262802</v>
      </c>
      <c r="Z5870" t="str" cm="1">
        <f t="array" ref="Z5870">IF(A5864&lt;=DATE(2021,12,15),IF(AND(G5864&gt;=3,G5864&lt;7),"short",IF(AND(G5864&gt;=7,G5864&lt;20),"medium",IF(G5864&gt;=20,"long",NA))))</f>
        <v>short</v>
      </c>
    </row>
    <row r="5871" spans="1:26" x14ac:dyDescent="0.2">
      <c r="A5871" s="1">
        <v>44159</v>
      </c>
      <c r="B5871" t="s">
        <v>62</v>
      </c>
      <c r="C5871">
        <v>0</v>
      </c>
      <c r="D5871">
        <v>0</v>
      </c>
      <c r="E5871">
        <v>0</v>
      </c>
      <c r="F5871">
        <v>0</v>
      </c>
      <c r="G5871">
        <v>31.6577686516085</v>
      </c>
      <c r="H5871" s="1">
        <v>55722</v>
      </c>
      <c r="I5871">
        <v>10907.8</v>
      </c>
      <c r="J5871" s="1">
        <v>43942</v>
      </c>
      <c r="K5871">
        <v>24104.100999999999</v>
      </c>
      <c r="L5871">
        <v>0.45252880412341501</v>
      </c>
      <c r="M5871" t="s">
        <v>47</v>
      </c>
      <c r="N5871">
        <v>0.872</v>
      </c>
      <c r="O5871">
        <v>3.0000000000000001E-3</v>
      </c>
      <c r="P5871" t="s">
        <v>93</v>
      </c>
      <c r="Q5871">
        <v>0.873</v>
      </c>
      <c r="R5871">
        <v>0.87</v>
      </c>
      <c r="S5871">
        <v>179.48099999999999</v>
      </c>
      <c r="T5871">
        <v>179.548</v>
      </c>
      <c r="U5871">
        <v>179.41300000000001</v>
      </c>
      <c r="V5871">
        <v>3.0000000000000001E-3</v>
      </c>
      <c r="W5871">
        <v>3.44036697247707E-3</v>
      </c>
      <c r="X5871">
        <v>7.5216875323845403E-4</v>
      </c>
      <c r="Y5871">
        <v>0.43831759069130699</v>
      </c>
      <c r="Z5871" t="str" cm="1">
        <f t="array" ref="Z5871">IF(A5865&lt;=DATE(2021,12,15),IF(AND(G5865&gt;=3,G5865&lt;7),"short",IF(AND(G5865&gt;=7,G5865&lt;20),"medium",IF(G5865&gt;=20,"long",NA))))</f>
        <v>long</v>
      </c>
    </row>
    <row r="5872" spans="1:26" x14ac:dyDescent="0.2">
      <c r="A5872" s="1">
        <v>44159</v>
      </c>
      <c r="B5872" t="s">
        <v>67</v>
      </c>
      <c r="C5872">
        <v>130.1</v>
      </c>
      <c r="D5872">
        <v>0</v>
      </c>
      <c r="E5872">
        <v>0</v>
      </c>
      <c r="F5872">
        <v>0</v>
      </c>
      <c r="G5872">
        <v>23.159479808350401</v>
      </c>
      <c r="H5872" s="1">
        <v>52618</v>
      </c>
      <c r="I5872">
        <v>6138</v>
      </c>
      <c r="J5872" s="1">
        <v>43942</v>
      </c>
      <c r="K5872">
        <v>27937.571</v>
      </c>
      <c r="L5872">
        <v>0.21970413963332699</v>
      </c>
      <c r="M5872" t="s">
        <v>39</v>
      </c>
      <c r="N5872">
        <v>0.86699999999999999</v>
      </c>
      <c r="O5872">
        <v>4.0000000000000001E-3</v>
      </c>
      <c r="P5872" t="s">
        <v>93</v>
      </c>
      <c r="Q5872">
        <v>0.86899999999999999</v>
      </c>
      <c r="R5872">
        <v>0.86499999999999999</v>
      </c>
      <c r="S5872">
        <v>149.904</v>
      </c>
      <c r="T5872">
        <v>149.95099999999999</v>
      </c>
      <c r="U5872">
        <v>149.85599999999999</v>
      </c>
      <c r="V5872">
        <v>4.0000000000000001E-3</v>
      </c>
      <c r="W5872">
        <v>4.61361014994233E-3</v>
      </c>
      <c r="X5872">
        <v>6.33738926246123E-4</v>
      </c>
      <c r="Y5872">
        <v>0.44473059548254601</v>
      </c>
      <c r="Z5872" t="str" cm="1">
        <f t="array" ref="Z5872">IF(A5866&lt;=DATE(2021,12,15),IF(AND(G5866&gt;=3,G5866&lt;7),"short",IF(AND(G5866&gt;=7,G5866&lt;20),"medium",IF(G5866&gt;=20,"long",NA))))</f>
        <v>long</v>
      </c>
    </row>
    <row r="5873" spans="1:26" x14ac:dyDescent="0.2">
      <c r="A5873" s="1">
        <v>44159</v>
      </c>
      <c r="B5873" t="s">
        <v>69</v>
      </c>
      <c r="C5873">
        <v>63</v>
      </c>
      <c r="D5873">
        <v>0</v>
      </c>
      <c r="E5873">
        <v>0</v>
      </c>
      <c r="F5873">
        <v>0</v>
      </c>
      <c r="G5873">
        <v>47.6577686516085</v>
      </c>
      <c r="H5873" s="1">
        <v>61566</v>
      </c>
      <c r="I5873">
        <v>4559.2</v>
      </c>
      <c r="J5873" s="1">
        <v>43942</v>
      </c>
      <c r="K5873">
        <v>19908.448</v>
      </c>
      <c r="L5873">
        <v>0.229008308432681</v>
      </c>
      <c r="M5873" t="s">
        <v>39</v>
      </c>
      <c r="N5873">
        <v>0.81599999999999995</v>
      </c>
      <c r="O5873">
        <v>3.0000000000000001E-3</v>
      </c>
      <c r="P5873" t="s">
        <v>93</v>
      </c>
      <c r="Q5873">
        <v>0.81799999999999995</v>
      </c>
      <c r="R5873">
        <v>0.81499999999999995</v>
      </c>
      <c r="S5873">
        <v>205.786</v>
      </c>
      <c r="T5873">
        <v>205.869</v>
      </c>
      <c r="U5873">
        <v>205.702</v>
      </c>
      <c r="V5873">
        <v>3.0000000000000001E-3</v>
      </c>
      <c r="W5873">
        <v>3.6764705882353001E-3</v>
      </c>
      <c r="X5873">
        <v>8.1152264974294495E-4</v>
      </c>
      <c r="Y5873">
        <v>0.37771310061601598</v>
      </c>
      <c r="Z5873" t="str" cm="1">
        <f t="array" ref="Z5873">IF(A5867&lt;=DATE(2021,12,15),IF(AND(G5867&gt;=3,G5867&lt;7),"short",IF(AND(G5867&gt;=7,G5867&lt;20),"medium",IF(G5867&gt;=20,"long",NA))))</f>
        <v>long</v>
      </c>
    </row>
    <row r="5874" spans="1:26" x14ac:dyDescent="0.2">
      <c r="A5874" s="1">
        <v>44159</v>
      </c>
      <c r="B5874" t="s">
        <v>73</v>
      </c>
      <c r="C5874">
        <v>0</v>
      </c>
      <c r="D5874">
        <v>0</v>
      </c>
      <c r="E5874">
        <v>0</v>
      </c>
      <c r="F5874">
        <v>0</v>
      </c>
      <c r="G5874">
        <v>24.1615331964408</v>
      </c>
      <c r="H5874" s="1">
        <v>52984</v>
      </c>
      <c r="I5874">
        <v>6262.9</v>
      </c>
      <c r="J5874" s="1">
        <v>43942</v>
      </c>
      <c r="K5874">
        <v>28222.409</v>
      </c>
      <c r="L5874">
        <v>0.221912310887423</v>
      </c>
      <c r="M5874" t="s">
        <v>47</v>
      </c>
      <c r="N5874">
        <v>0.877</v>
      </c>
      <c r="O5874">
        <v>4.0000000000000001E-3</v>
      </c>
      <c r="P5874" t="s">
        <v>93</v>
      </c>
      <c r="Q5874">
        <v>0.879</v>
      </c>
      <c r="R5874">
        <v>0.875</v>
      </c>
      <c r="S5874">
        <v>156.99199999999999</v>
      </c>
      <c r="T5874">
        <v>157.04300000000001</v>
      </c>
      <c r="U5874">
        <v>156.941</v>
      </c>
      <c r="V5874">
        <v>4.0000000000000001E-3</v>
      </c>
      <c r="W5874">
        <v>4.56100342075257E-3</v>
      </c>
      <c r="X5874">
        <v>6.4971463514066903E-4</v>
      </c>
      <c r="Y5874">
        <v>0.44743613963038997</v>
      </c>
      <c r="Z5874" t="str" cm="1">
        <f t="array" ref="Z5874">IF(A5868&lt;=DATE(2021,12,15),IF(AND(G5868&gt;=3,G5868&lt;7),"short",IF(AND(G5868&gt;=7,G5868&lt;20),"medium",IF(G5868&gt;=20,"long",NA))))</f>
        <v>long</v>
      </c>
    </row>
    <row r="5875" spans="1:26" x14ac:dyDescent="0.2">
      <c r="A5875" s="1">
        <v>44159</v>
      </c>
      <c r="B5875" t="s">
        <v>76</v>
      </c>
      <c r="C5875">
        <v>41.3</v>
      </c>
      <c r="D5875">
        <v>16.5</v>
      </c>
      <c r="E5875">
        <v>10</v>
      </c>
      <c r="F5875">
        <v>0</v>
      </c>
      <c r="G5875">
        <v>44.657084188911703</v>
      </c>
      <c r="H5875" s="1">
        <v>60470</v>
      </c>
      <c r="I5875">
        <v>4682.3</v>
      </c>
      <c r="J5875" s="1">
        <v>43942</v>
      </c>
      <c r="K5875">
        <v>19746.883999999998</v>
      </c>
      <c r="L5875">
        <v>0.237115891297078</v>
      </c>
      <c r="M5875">
        <v>2.5030303030302998</v>
      </c>
      <c r="N5875">
        <v>0.83</v>
      </c>
      <c r="O5875">
        <v>3.0000000000000001E-3</v>
      </c>
      <c r="P5875" t="s">
        <v>93</v>
      </c>
      <c r="Q5875">
        <v>0.83199999999999996</v>
      </c>
      <c r="R5875">
        <v>0.82899999999999996</v>
      </c>
      <c r="S5875">
        <v>162.19800000000001</v>
      </c>
      <c r="T5875">
        <v>162.273</v>
      </c>
      <c r="U5875">
        <v>162.12200000000001</v>
      </c>
      <c r="V5875">
        <v>3.0000000000000001E-3</v>
      </c>
      <c r="W5875">
        <v>3.6144578313253E-3</v>
      </c>
      <c r="X5875">
        <v>9.3096092430228498E-4</v>
      </c>
      <c r="Y5875">
        <v>0.38887564681724801</v>
      </c>
      <c r="Z5875" t="str" cm="1">
        <f t="array" ref="Z5875">IF(A5869&lt;=DATE(2021,12,15),IF(AND(G5869&gt;=3,G5869&lt;7),"short",IF(AND(G5869&gt;=7,G5869&lt;20),"medium",IF(G5869&gt;=20,"long",NA))))</f>
        <v>long</v>
      </c>
    </row>
    <row r="5876" spans="1:26" x14ac:dyDescent="0.2">
      <c r="A5876" s="1">
        <v>44159</v>
      </c>
      <c r="B5876" t="s">
        <v>81</v>
      </c>
      <c r="C5876">
        <v>121</v>
      </c>
      <c r="D5876">
        <v>0</v>
      </c>
      <c r="E5876">
        <v>0</v>
      </c>
      <c r="F5876">
        <v>0</v>
      </c>
      <c r="G5876">
        <v>26.6557152635181</v>
      </c>
      <c r="H5876" s="1">
        <v>53895</v>
      </c>
      <c r="I5876">
        <v>4748.8999999999996</v>
      </c>
      <c r="J5876" s="1">
        <v>43942</v>
      </c>
      <c r="K5876">
        <v>24687.428</v>
      </c>
      <c r="L5876">
        <v>0.19236106734164399</v>
      </c>
      <c r="M5876" t="s">
        <v>39</v>
      </c>
      <c r="N5876">
        <v>0.89500000000000002</v>
      </c>
      <c r="O5876">
        <v>4.0000000000000001E-3</v>
      </c>
      <c r="P5876" t="s">
        <v>93</v>
      </c>
      <c r="Q5876">
        <v>0.89700000000000002</v>
      </c>
      <c r="R5876">
        <v>0.89300000000000002</v>
      </c>
      <c r="S5876">
        <v>114.319</v>
      </c>
      <c r="T5876">
        <v>114.366</v>
      </c>
      <c r="U5876">
        <v>114.27200000000001</v>
      </c>
      <c r="V5876">
        <v>4.0000000000000001E-3</v>
      </c>
      <c r="W5876">
        <v>4.4692737430167603E-3</v>
      </c>
      <c r="X5876">
        <v>8.2226051662448105E-4</v>
      </c>
      <c r="Y5876">
        <v>0.448044284736482</v>
      </c>
      <c r="Z5876" t="str" cm="1">
        <f t="array" ref="Z5876">IF(A5870&lt;=DATE(2021,12,15),IF(AND(G5870&gt;=3,G5870&lt;7),"short",IF(AND(G5870&gt;=7,G5870&lt;20),"medium",IF(G5870&gt;=20,"long",NA))))</f>
        <v>long</v>
      </c>
    </row>
    <row r="5877" spans="1:26" x14ac:dyDescent="0.2">
      <c r="A5877" s="1">
        <v>44159</v>
      </c>
      <c r="B5877" t="s">
        <v>86</v>
      </c>
      <c r="C5877">
        <v>1485.2</v>
      </c>
      <c r="D5877">
        <v>1429</v>
      </c>
      <c r="E5877">
        <v>1025</v>
      </c>
      <c r="F5877">
        <v>0</v>
      </c>
      <c r="G5877">
        <v>50.9075975359343</v>
      </c>
      <c r="H5877" s="1">
        <v>62753</v>
      </c>
      <c r="I5877">
        <v>8657.9</v>
      </c>
      <c r="J5877" s="1">
        <v>44132</v>
      </c>
      <c r="K5877">
        <v>15206.323</v>
      </c>
      <c r="L5877">
        <v>0.56936183717786304</v>
      </c>
      <c r="M5877">
        <v>1.03932820153954</v>
      </c>
      <c r="N5877">
        <v>0.74199999999999999</v>
      </c>
      <c r="O5877">
        <v>4.0000000000000001E-3</v>
      </c>
      <c r="P5877" t="s">
        <v>93</v>
      </c>
      <c r="Q5877">
        <v>0.74399999999999999</v>
      </c>
      <c r="R5877">
        <v>0.74</v>
      </c>
      <c r="S5877">
        <v>137.37200000000001</v>
      </c>
      <c r="T5877">
        <v>137.48699999999999</v>
      </c>
      <c r="U5877">
        <v>137.25700000000001</v>
      </c>
      <c r="V5877">
        <v>4.0000000000000001E-3</v>
      </c>
      <c r="W5877">
        <v>5.3908355795148303E-3</v>
      </c>
      <c r="X5877">
        <v>1.6742858806742999E-3</v>
      </c>
      <c r="Y5877" t="s">
        <v>47</v>
      </c>
      <c r="Z5877" t="str" cm="1">
        <f t="array" ref="Z5877">IF(A5871&lt;=DATE(2021,12,15),IF(AND(G5871&gt;=3,G5871&lt;7),"short",IF(AND(G5871&gt;=7,G5871&lt;20),"medium",IF(G5871&gt;=20,"long",NA))))</f>
        <v>long</v>
      </c>
    </row>
    <row r="5878" spans="1:26" x14ac:dyDescent="0.2">
      <c r="A5878" s="1">
        <v>44159</v>
      </c>
      <c r="B5878" t="s">
        <v>89</v>
      </c>
      <c r="C5878">
        <v>140.80000000000001</v>
      </c>
      <c r="D5878">
        <v>0</v>
      </c>
      <c r="E5878">
        <v>0</v>
      </c>
      <c r="F5878">
        <v>0</v>
      </c>
      <c r="G5878">
        <v>28.1615331964408</v>
      </c>
      <c r="H5878" s="1">
        <v>54445</v>
      </c>
      <c r="I5878">
        <v>16187.4</v>
      </c>
      <c r="J5878" s="1">
        <v>44111</v>
      </c>
      <c r="K5878">
        <v>26758.767</v>
      </c>
      <c r="L5878">
        <v>0.60493818717431902</v>
      </c>
      <c r="M5878" t="s">
        <v>39</v>
      </c>
      <c r="N5878">
        <v>0.88800000000000001</v>
      </c>
      <c r="O5878">
        <v>4.0000000000000001E-3</v>
      </c>
      <c r="P5878" t="s">
        <v>93</v>
      </c>
      <c r="Q5878">
        <v>0.89</v>
      </c>
      <c r="R5878">
        <v>0.88600000000000001</v>
      </c>
      <c r="S5878">
        <v>121.429</v>
      </c>
      <c r="T5878">
        <v>121.483</v>
      </c>
      <c r="U5878">
        <v>121.374</v>
      </c>
      <c r="V5878">
        <v>4.0000000000000001E-3</v>
      </c>
      <c r="W5878">
        <v>4.5045045045045097E-3</v>
      </c>
      <c r="X5878">
        <v>8.9764389066869401E-4</v>
      </c>
      <c r="Y5878">
        <v>0.44653846680355902</v>
      </c>
      <c r="Z5878" t="str" cm="1">
        <f t="array" ref="Z5878">IF(A5872&lt;=DATE(2021,12,15),IF(AND(G5872&gt;=3,G5872&lt;7),"short",IF(AND(G5872&gt;=7,G5872&lt;20),"medium",IF(G5872&gt;=20,"long",NA))))</f>
        <v>long</v>
      </c>
    </row>
    <row r="5879" spans="1:26" x14ac:dyDescent="0.2">
      <c r="A5879" s="1">
        <v>44159</v>
      </c>
      <c r="B5879" t="s">
        <v>90</v>
      </c>
      <c r="C5879">
        <v>0</v>
      </c>
      <c r="D5879">
        <v>0</v>
      </c>
      <c r="E5879">
        <v>0</v>
      </c>
      <c r="F5879">
        <v>0</v>
      </c>
      <c r="G5879">
        <v>33.908281998631097</v>
      </c>
      <c r="H5879" s="1">
        <v>56544</v>
      </c>
      <c r="I5879">
        <v>7857.7</v>
      </c>
      <c r="J5879" s="1">
        <v>44148</v>
      </c>
      <c r="K5879">
        <v>20509.434000000001</v>
      </c>
      <c r="L5879">
        <v>0.38312612624999798</v>
      </c>
      <c r="M5879" t="s">
        <v>47</v>
      </c>
      <c r="N5879">
        <v>0.88400000000000001</v>
      </c>
      <c r="O5879">
        <v>4.0000000000000001E-3</v>
      </c>
      <c r="P5879" t="s">
        <v>93</v>
      </c>
      <c r="Q5879">
        <v>0.88600000000000001</v>
      </c>
      <c r="R5879">
        <v>0.88200000000000001</v>
      </c>
      <c r="S5879">
        <v>121.67400000000001</v>
      </c>
      <c r="T5879">
        <v>121.739</v>
      </c>
      <c r="U5879">
        <v>121.60899999999999</v>
      </c>
      <c r="V5879">
        <v>4.0000000000000001E-3</v>
      </c>
      <c r="W5879">
        <v>4.5248868778280599E-3</v>
      </c>
      <c r="X5879">
        <v>1.06842875223967E-3</v>
      </c>
      <c r="Y5879">
        <v>0.42965311430526998</v>
      </c>
      <c r="Z5879" t="str" cm="1">
        <f t="array" ref="Z5879">IF(A5873&lt;=DATE(2021,12,15),IF(AND(G5873&gt;=3,G5873&lt;7),"short",IF(AND(G5873&gt;=7,G5873&lt;20),"medium",IF(G5873&gt;=20,"long",NA))))</f>
        <v>long</v>
      </c>
    </row>
    <row r="5880" spans="1:26" x14ac:dyDescent="0.2">
      <c r="A5880" s="1">
        <v>44159</v>
      </c>
      <c r="B5880" t="s">
        <v>96</v>
      </c>
      <c r="C5880">
        <v>0</v>
      </c>
      <c r="D5880">
        <v>0</v>
      </c>
      <c r="E5880">
        <v>0</v>
      </c>
      <c r="F5880">
        <v>0</v>
      </c>
      <c r="G5880">
        <v>40.9089664613279</v>
      </c>
      <c r="H5880" s="1">
        <v>59101</v>
      </c>
      <c r="I5880">
        <v>3891.8</v>
      </c>
      <c r="J5880" s="1">
        <v>44097</v>
      </c>
      <c r="K5880">
        <v>13500</v>
      </c>
      <c r="L5880">
        <v>0.28828148148148097</v>
      </c>
      <c r="M5880" t="s">
        <v>47</v>
      </c>
      <c r="N5880">
        <v>0.82899999999999996</v>
      </c>
      <c r="O5880">
        <v>5.0000000000000001E-3</v>
      </c>
      <c r="P5880" t="s">
        <v>93</v>
      </c>
      <c r="Q5880">
        <v>0.83199999999999996</v>
      </c>
      <c r="R5880">
        <v>0.82699999999999996</v>
      </c>
      <c r="S5880">
        <v>88.596999999999994</v>
      </c>
      <c r="T5880">
        <v>88.676000000000002</v>
      </c>
      <c r="U5880">
        <v>88.518000000000001</v>
      </c>
      <c r="V5880">
        <v>5.0000000000000001E-3</v>
      </c>
      <c r="W5880">
        <v>6.0313630880579096E-3</v>
      </c>
      <c r="X5880">
        <v>1.78335609557887E-3</v>
      </c>
      <c r="Y5880">
        <v>0.40281864476385998</v>
      </c>
      <c r="Z5880" t="str" cm="1">
        <f t="array" ref="Z5880">IF(A5874&lt;=DATE(2021,12,15),IF(AND(G5874&gt;=3,G5874&lt;7),"short",IF(AND(G5874&gt;=7,G5874&lt;20),"medium",IF(G5874&gt;=20,"long",NA))))</f>
        <v>long</v>
      </c>
    </row>
    <row r="5881" spans="1:26" x14ac:dyDescent="0.2">
      <c r="A5881" s="1">
        <v>44159</v>
      </c>
      <c r="B5881" t="s">
        <v>97</v>
      </c>
      <c r="C5881">
        <v>601.4</v>
      </c>
      <c r="D5881">
        <v>27.5</v>
      </c>
      <c r="E5881">
        <v>29.3</v>
      </c>
      <c r="F5881">
        <v>0.02</v>
      </c>
      <c r="G5881">
        <v>29.9082819986311</v>
      </c>
      <c r="H5881" s="1">
        <v>55083</v>
      </c>
      <c r="I5881">
        <v>4796.2</v>
      </c>
      <c r="J5881" s="1">
        <v>44153</v>
      </c>
      <c r="K5881">
        <v>23882.873</v>
      </c>
      <c r="L5881">
        <v>0.20082173530797601</v>
      </c>
      <c r="M5881">
        <v>21.8690909090909</v>
      </c>
      <c r="N5881">
        <v>0.89900000000000002</v>
      </c>
      <c r="O5881">
        <v>4.0000000000000001E-3</v>
      </c>
      <c r="P5881" t="s">
        <v>93</v>
      </c>
      <c r="Q5881">
        <v>0.90100000000000002</v>
      </c>
      <c r="R5881">
        <v>0.89700000000000002</v>
      </c>
      <c r="S5881">
        <v>92.837999999999994</v>
      </c>
      <c r="T5881">
        <v>92.887</v>
      </c>
      <c r="U5881">
        <v>92.787999999999997</v>
      </c>
      <c r="V5881">
        <v>4.0000000000000001E-3</v>
      </c>
      <c r="W5881">
        <v>4.4493882091212501E-3</v>
      </c>
      <c r="X5881">
        <v>1.06637368319011E-3</v>
      </c>
      <c r="Y5881">
        <v>0.44479171800136902</v>
      </c>
      <c r="Z5881" t="str" cm="1">
        <f t="array" ref="Z5881">IF(A5875&lt;=DATE(2021,12,15),IF(AND(G5875&gt;=3,G5875&lt;7),"short",IF(AND(G5875&gt;=7,G5875&lt;20),"medium",IF(G5875&gt;=20,"long",NA))))</f>
        <v>long</v>
      </c>
    </row>
    <row r="5882" spans="1:26" x14ac:dyDescent="0.2">
      <c r="A5882" s="1">
        <v>44160</v>
      </c>
      <c r="B5882" t="s">
        <v>43</v>
      </c>
      <c r="C5882">
        <v>76.900000000000006</v>
      </c>
      <c r="D5882">
        <v>0</v>
      </c>
      <c r="E5882">
        <v>0</v>
      </c>
      <c r="F5882">
        <v>0</v>
      </c>
      <c r="G5882">
        <v>13.782340862423</v>
      </c>
      <c r="H5882" s="1">
        <v>49194</v>
      </c>
      <c r="I5882">
        <v>21493.5</v>
      </c>
      <c r="J5882" s="1">
        <v>44015</v>
      </c>
      <c r="K5882">
        <v>34803.283000000003</v>
      </c>
      <c r="L5882">
        <v>0.61757104925992201</v>
      </c>
      <c r="M5882" t="s">
        <v>39</v>
      </c>
      <c r="N5882">
        <v>0.54300000000000004</v>
      </c>
      <c r="O5882">
        <v>5.0000000000000001E-3</v>
      </c>
      <c r="P5882" t="s">
        <v>93</v>
      </c>
      <c r="Q5882">
        <v>0.54600000000000004</v>
      </c>
      <c r="R5882">
        <v>0.54100000000000004</v>
      </c>
      <c r="S5882">
        <v>152.459</v>
      </c>
      <c r="T5882">
        <v>152.49600000000001</v>
      </c>
      <c r="U5882">
        <v>152.422</v>
      </c>
      <c r="V5882">
        <v>5.0000000000000001E-3</v>
      </c>
      <c r="W5882">
        <v>9.2081031307550704E-3</v>
      </c>
      <c r="X5882">
        <v>4.8537639627711202E-4</v>
      </c>
      <c r="Y5882">
        <v>0.34983210130047898</v>
      </c>
      <c r="Z5882" t="str" cm="1">
        <f t="array" ref="Z5882">IF(A5876&lt;=DATE(2021,12,15),IF(AND(G5876&gt;=3,G5876&lt;7),"short",IF(AND(G5876&gt;=7,G5876&lt;20),"medium",IF(G5876&gt;=20,"long",NA))))</f>
        <v>long</v>
      </c>
    </row>
    <row r="5883" spans="1:26" x14ac:dyDescent="0.2">
      <c r="A5883" s="1">
        <v>44160</v>
      </c>
      <c r="B5883" t="s">
        <v>44</v>
      </c>
      <c r="C5883">
        <v>230.9</v>
      </c>
      <c r="D5883">
        <v>76.900000000000006</v>
      </c>
      <c r="E5883">
        <v>50</v>
      </c>
      <c r="F5883">
        <v>0</v>
      </c>
      <c r="G5883">
        <v>15.279945242984301</v>
      </c>
      <c r="H5883" s="1">
        <v>49741</v>
      </c>
      <c r="I5883">
        <v>12096.5</v>
      </c>
      <c r="J5883" s="1">
        <v>43942</v>
      </c>
      <c r="K5883">
        <v>30407.933000000001</v>
      </c>
      <c r="L5883">
        <v>0.39780737480577799</v>
      </c>
      <c r="M5883">
        <v>3.00260078023407</v>
      </c>
      <c r="N5883">
        <v>0.625</v>
      </c>
      <c r="O5883">
        <v>5.0000000000000001E-3</v>
      </c>
      <c r="P5883" t="s">
        <v>93</v>
      </c>
      <c r="Q5883">
        <v>0.628</v>
      </c>
      <c r="R5883">
        <v>0.623</v>
      </c>
      <c r="S5883">
        <v>152.739</v>
      </c>
      <c r="T5883">
        <v>152.78200000000001</v>
      </c>
      <c r="U5883">
        <v>152.69499999999999</v>
      </c>
      <c r="V5883">
        <v>5.0000000000000001E-3</v>
      </c>
      <c r="W5883">
        <v>8.0000000000000106E-3</v>
      </c>
      <c r="X5883">
        <v>5.6959912006768101E-4</v>
      </c>
      <c r="Y5883">
        <v>0.37784828199863102</v>
      </c>
      <c r="Z5883" t="str" cm="1">
        <f t="array" ref="Z5883">IF(A5877&lt;=DATE(2021,12,15),IF(AND(G5877&gt;=3,G5877&lt;7),"short",IF(AND(G5877&gt;=7,G5877&lt;20),"medium",IF(G5877&gt;=20,"long",NA))))</f>
        <v>long</v>
      </c>
    </row>
    <row r="5884" spans="1:26" x14ac:dyDescent="0.2">
      <c r="A5884" s="1">
        <v>44160</v>
      </c>
      <c r="B5884" t="s">
        <v>45</v>
      </c>
      <c r="C5884">
        <v>0</v>
      </c>
      <c r="D5884">
        <v>0</v>
      </c>
      <c r="E5884">
        <v>0</v>
      </c>
      <c r="F5884">
        <v>0</v>
      </c>
      <c r="G5884">
        <v>18.031485284052</v>
      </c>
      <c r="H5884" s="1">
        <v>50746</v>
      </c>
      <c r="I5884">
        <v>10740.5</v>
      </c>
      <c r="J5884" s="1">
        <v>43942</v>
      </c>
      <c r="K5884">
        <v>25747.902999999998</v>
      </c>
      <c r="L5884">
        <v>0.41714076676457901</v>
      </c>
      <c r="M5884" t="s">
        <v>47</v>
      </c>
      <c r="N5884">
        <v>0.69699999999999995</v>
      </c>
      <c r="O5884">
        <v>4.0000000000000001E-3</v>
      </c>
      <c r="P5884" t="s">
        <v>93</v>
      </c>
      <c r="Q5884">
        <v>0.69899999999999995</v>
      </c>
      <c r="R5884">
        <v>0.69499999999999995</v>
      </c>
      <c r="S5884">
        <v>168.56100000000001</v>
      </c>
      <c r="T5884">
        <v>168.61</v>
      </c>
      <c r="U5884">
        <v>168.511</v>
      </c>
      <c r="V5884">
        <v>4.0000000000000001E-3</v>
      </c>
      <c r="W5884">
        <v>5.7388809182209498E-3</v>
      </c>
      <c r="X5884">
        <v>5.8732447007325502E-4</v>
      </c>
      <c r="Y5884">
        <v>0.40387785078713201</v>
      </c>
      <c r="Z5884" t="str" cm="1">
        <f t="array" ref="Z5884">IF(A5878&lt;=DATE(2021,12,15),IF(AND(G5878&gt;=3,G5878&lt;7),"short",IF(AND(G5878&gt;=7,G5878&lt;20),"medium",IF(G5878&gt;=20,"long",NA))))</f>
        <v>long</v>
      </c>
    </row>
    <row r="5885" spans="1:26" x14ac:dyDescent="0.2">
      <c r="A5885" s="1">
        <v>44160</v>
      </c>
      <c r="B5885" t="s">
        <v>46</v>
      </c>
      <c r="C5885">
        <v>0</v>
      </c>
      <c r="D5885">
        <v>0</v>
      </c>
      <c r="E5885">
        <v>0</v>
      </c>
      <c r="F5885">
        <v>0</v>
      </c>
      <c r="G5885">
        <v>18.781656399726199</v>
      </c>
      <c r="H5885" s="1">
        <v>51020</v>
      </c>
      <c r="I5885">
        <v>9631.2999999999993</v>
      </c>
      <c r="J5885" s="1">
        <v>43942</v>
      </c>
      <c r="K5885">
        <v>23259.827000000001</v>
      </c>
      <c r="L5885">
        <v>0.41407444689936901</v>
      </c>
      <c r="M5885" t="s">
        <v>47</v>
      </c>
      <c r="N5885">
        <v>0.73799999999999999</v>
      </c>
      <c r="O5885">
        <v>4.0000000000000001E-3</v>
      </c>
      <c r="P5885" t="s">
        <v>93</v>
      </c>
      <c r="Q5885">
        <v>0.74</v>
      </c>
      <c r="R5885">
        <v>0.73599999999999999</v>
      </c>
      <c r="S5885">
        <v>161.47200000000001</v>
      </c>
      <c r="T5885">
        <v>161.52199999999999</v>
      </c>
      <c r="U5885">
        <v>161.422</v>
      </c>
      <c r="V5885">
        <v>4.0000000000000001E-3</v>
      </c>
      <c r="W5885">
        <v>5.4200542005420098E-3</v>
      </c>
      <c r="X5885">
        <v>6.1930241775660401E-4</v>
      </c>
      <c r="Y5885">
        <v>0.41097446954140998</v>
      </c>
      <c r="Z5885" t="str" cm="1">
        <f t="array" ref="Z5885">IF(A5879&lt;=DATE(2021,12,15),IF(AND(G5879&gt;=3,G5879&lt;7),"short",IF(AND(G5879&gt;=7,G5879&lt;20),"medium",IF(G5879&gt;=20,"long",NA))))</f>
        <v>long</v>
      </c>
    </row>
    <row r="5886" spans="1:26" x14ac:dyDescent="0.2">
      <c r="A5886" s="1">
        <v>44160</v>
      </c>
      <c r="B5886" t="s">
        <v>82</v>
      </c>
      <c r="C5886">
        <v>170.6</v>
      </c>
      <c r="D5886">
        <v>11.7</v>
      </c>
      <c r="E5886">
        <v>10</v>
      </c>
      <c r="F5886">
        <v>0</v>
      </c>
      <c r="G5886">
        <v>16.783025325119802</v>
      </c>
      <c r="H5886" s="1">
        <v>50290</v>
      </c>
      <c r="I5886">
        <v>6694.1</v>
      </c>
      <c r="J5886" s="1">
        <v>44090</v>
      </c>
      <c r="K5886">
        <v>30683.31</v>
      </c>
      <c r="L5886">
        <v>0.218167466287047</v>
      </c>
      <c r="M5886">
        <v>14.5811965811966</v>
      </c>
      <c r="N5886">
        <v>0.71899999999999997</v>
      </c>
      <c r="O5886">
        <v>4.0000000000000001E-3</v>
      </c>
      <c r="P5886" t="s">
        <v>93</v>
      </c>
      <c r="Q5886">
        <v>0.72099999999999997</v>
      </c>
      <c r="R5886">
        <v>0.71699999999999997</v>
      </c>
      <c r="S5886">
        <v>116.27</v>
      </c>
      <c r="T5886">
        <v>116.309</v>
      </c>
      <c r="U5886">
        <v>116.23</v>
      </c>
      <c r="V5886">
        <v>4.0000000000000001E-3</v>
      </c>
      <c r="W5886">
        <v>5.5632823365785898E-3</v>
      </c>
      <c r="X5886">
        <v>6.7945299733373598E-4</v>
      </c>
      <c r="Y5886">
        <v>0.39206741957563301</v>
      </c>
      <c r="Z5886" t="str" cm="1">
        <f t="array" ref="Z5886">IF(A5880&lt;=DATE(2021,12,15),IF(AND(G5880&gt;=3,G5880&lt;7),"short",IF(AND(G5880&gt;=7,G5880&lt;20),"medium",IF(G5880&gt;=20,"long",NA))))</f>
        <v>long</v>
      </c>
    </row>
    <row r="5887" spans="1:26" x14ac:dyDescent="0.2">
      <c r="A5887" s="1">
        <v>44160</v>
      </c>
      <c r="B5887" t="s">
        <v>87</v>
      </c>
      <c r="C5887">
        <v>122.8</v>
      </c>
      <c r="D5887">
        <v>55.8</v>
      </c>
      <c r="E5887">
        <v>50</v>
      </c>
      <c r="F5887">
        <v>0</v>
      </c>
      <c r="G5887">
        <v>7.9069130732375097</v>
      </c>
      <c r="H5887" s="1">
        <v>47048</v>
      </c>
      <c r="I5887">
        <v>20015.7</v>
      </c>
      <c r="J5887" s="1">
        <v>44042</v>
      </c>
      <c r="K5887">
        <v>36332.345000000001</v>
      </c>
      <c r="L5887">
        <v>0.55090581133697802</v>
      </c>
      <c r="M5887">
        <v>2.2007168458781399</v>
      </c>
      <c r="N5887">
        <v>0.18099999999999999</v>
      </c>
      <c r="O5887">
        <v>7.0000000000000097E-3</v>
      </c>
      <c r="P5887" t="s">
        <v>93</v>
      </c>
      <c r="Q5887">
        <v>0.184</v>
      </c>
      <c r="R5887">
        <v>0.17699999999999999</v>
      </c>
      <c r="S5887">
        <v>111.32899999999999</v>
      </c>
      <c r="T5887">
        <v>111.357</v>
      </c>
      <c r="U5887">
        <v>111.301</v>
      </c>
      <c r="V5887">
        <v>7.0000000000000097E-3</v>
      </c>
      <c r="W5887">
        <v>3.8674033149171297E-2</v>
      </c>
      <c r="X5887">
        <v>5.0301359034930196E-4</v>
      </c>
      <c r="Y5887">
        <v>0.17205325119781001</v>
      </c>
      <c r="Z5887" t="str" cm="1">
        <f t="array" ref="Z5887">IF(A5881&lt;=DATE(2021,12,15),IF(AND(G5881&gt;=3,G5881&lt;7),"short",IF(AND(G5881&gt;=7,G5881&lt;20),"medium",IF(G5881&gt;=20,"long",NA))))</f>
        <v>long</v>
      </c>
    </row>
    <row r="5888" spans="1:26" x14ac:dyDescent="0.2">
      <c r="A5888" s="1">
        <v>44160</v>
      </c>
      <c r="B5888" t="s">
        <v>92</v>
      </c>
      <c r="C5888">
        <v>52.7</v>
      </c>
      <c r="D5888">
        <v>0</v>
      </c>
      <c r="E5888">
        <v>0</v>
      </c>
      <c r="F5888">
        <v>0</v>
      </c>
      <c r="G5888">
        <v>8.9062286105407296</v>
      </c>
      <c r="H5888" s="1">
        <v>47413</v>
      </c>
      <c r="I5888">
        <v>26878.6</v>
      </c>
      <c r="J5888" s="1">
        <v>44119</v>
      </c>
      <c r="K5888">
        <v>41865.059000000001</v>
      </c>
      <c r="L5888">
        <v>0.64202943079573804</v>
      </c>
      <c r="M5888" t="s">
        <v>39</v>
      </c>
      <c r="N5888">
        <v>0.27100000000000002</v>
      </c>
      <c r="O5888">
        <v>4.0000000000000001E-3</v>
      </c>
      <c r="P5888" t="s">
        <v>93</v>
      </c>
      <c r="Q5888">
        <v>0.27300000000000002</v>
      </c>
      <c r="R5888">
        <v>0.26900000000000002</v>
      </c>
      <c r="S5888">
        <v>105.30800000000001</v>
      </c>
      <c r="T5888">
        <v>105.327</v>
      </c>
      <c r="U5888">
        <v>105.288</v>
      </c>
      <c r="V5888">
        <v>4.0000000000000001E-3</v>
      </c>
      <c r="W5888">
        <v>1.4760147601476E-2</v>
      </c>
      <c r="X5888">
        <v>3.7034223420824098E-4</v>
      </c>
      <c r="Y5888">
        <v>0.21096167008898001</v>
      </c>
      <c r="Z5888" t="str" cm="1">
        <f t="array" ref="Z5888">IF(A5882&lt;=DATE(2021,12,15),IF(AND(G5882&gt;=3,G5882&lt;7),"short",IF(AND(G5882&gt;=7,G5882&lt;20),"medium",IF(G5882&gt;=20,"long",NA))))</f>
        <v>medium</v>
      </c>
    </row>
    <row r="5889" spans="1:26" x14ac:dyDescent="0.2">
      <c r="A5889" s="1">
        <v>44160</v>
      </c>
      <c r="B5889" t="s">
        <v>95</v>
      </c>
      <c r="C5889">
        <v>942.8</v>
      </c>
      <c r="D5889">
        <v>346.4</v>
      </c>
      <c r="E5889">
        <v>344.9</v>
      </c>
      <c r="F5889">
        <v>0</v>
      </c>
      <c r="G5889">
        <v>9.9055441478439406</v>
      </c>
      <c r="H5889" s="1">
        <v>47778</v>
      </c>
      <c r="I5889">
        <v>10946.6</v>
      </c>
      <c r="J5889" s="1">
        <v>44133</v>
      </c>
      <c r="K5889">
        <v>37338.747000000003</v>
      </c>
      <c r="L5889">
        <v>0.29316998773418901</v>
      </c>
      <c r="M5889">
        <v>2.72170900692841</v>
      </c>
      <c r="N5889">
        <v>0.34100000000000003</v>
      </c>
      <c r="O5889">
        <v>4.0000000000000001E-3</v>
      </c>
      <c r="P5889" t="s">
        <v>93</v>
      </c>
      <c r="Q5889">
        <v>0.34300000000000003</v>
      </c>
      <c r="R5889">
        <v>0.33900000000000002</v>
      </c>
      <c r="S5889">
        <v>100.32899999999999</v>
      </c>
      <c r="T5889">
        <v>100.348</v>
      </c>
      <c r="U5889">
        <v>100.31</v>
      </c>
      <c r="V5889">
        <v>4.0000000000000001E-3</v>
      </c>
      <c r="W5889">
        <v>1.17302052785924E-2</v>
      </c>
      <c r="X5889">
        <v>3.7875389967005299E-4</v>
      </c>
      <c r="Y5889">
        <v>0.24771574948665301</v>
      </c>
      <c r="Z5889" t="str" cm="1">
        <f t="array" ref="Z5889">IF(A5883&lt;=DATE(2021,12,15),IF(AND(G5883&gt;=3,G5883&lt;7),"short",IF(AND(G5883&gt;=7,G5883&lt;20),"medium",IF(G5883&gt;=20,"long",NA))))</f>
        <v>medium</v>
      </c>
    </row>
    <row r="5890" spans="1:26" x14ac:dyDescent="0.2">
      <c r="A5890" s="1">
        <v>44160</v>
      </c>
      <c r="B5890" t="s">
        <v>98</v>
      </c>
      <c r="C5890">
        <v>309.89999999999998</v>
      </c>
      <c r="D5890">
        <v>0</v>
      </c>
      <c r="E5890">
        <v>0</v>
      </c>
      <c r="F5890">
        <v>0</v>
      </c>
      <c r="G5890">
        <v>7.1813826146475002</v>
      </c>
      <c r="H5890" s="1">
        <v>46783</v>
      </c>
      <c r="I5890">
        <v>5011.5</v>
      </c>
      <c r="J5890" s="1">
        <v>44139</v>
      </c>
      <c r="K5890">
        <v>23729.995999999999</v>
      </c>
      <c r="L5890">
        <v>0.21118840475152201</v>
      </c>
      <c r="M5890" t="s">
        <v>39</v>
      </c>
      <c r="N5890">
        <v>0.185</v>
      </c>
      <c r="O5890">
        <v>4.0000000000000001E-3</v>
      </c>
      <c r="P5890" t="s">
        <v>93</v>
      </c>
      <c r="Q5890">
        <v>0.187</v>
      </c>
      <c r="R5890">
        <v>0.183</v>
      </c>
      <c r="S5890">
        <v>99.572000000000003</v>
      </c>
      <c r="T5890">
        <v>99.587999999999994</v>
      </c>
      <c r="U5890">
        <v>99.555000000000007</v>
      </c>
      <c r="V5890">
        <v>4.0000000000000001E-3</v>
      </c>
      <c r="W5890">
        <v>2.1621621621621599E-2</v>
      </c>
      <c r="X5890">
        <v>3.3141847105598999E-4</v>
      </c>
      <c r="Y5890">
        <v>0.142850650239562</v>
      </c>
      <c r="Z5890" t="str" cm="1">
        <f t="array" ref="Z5890">IF(A5884&lt;=DATE(2021,12,15),IF(AND(G5884&gt;=3,G5884&lt;7),"short",IF(AND(G5884&gt;=7,G5884&lt;20),"medium",IF(G5884&gt;=20,"long",NA))))</f>
        <v>medium</v>
      </c>
    </row>
    <row r="5891" spans="1:26" x14ac:dyDescent="0.2">
      <c r="A5891" s="1">
        <v>44160</v>
      </c>
      <c r="B5891" t="s">
        <v>100</v>
      </c>
      <c r="C5891">
        <v>1639.1</v>
      </c>
      <c r="D5891">
        <v>982.1</v>
      </c>
      <c r="E5891">
        <v>985</v>
      </c>
      <c r="F5891">
        <v>0.01</v>
      </c>
      <c r="G5891">
        <v>14.6776180698152</v>
      </c>
      <c r="H5891" s="1">
        <v>49521</v>
      </c>
      <c r="I5891">
        <v>1615.5</v>
      </c>
      <c r="J5891" s="1">
        <v>44154</v>
      </c>
      <c r="K5891">
        <v>13132</v>
      </c>
      <c r="L5891">
        <v>0.123020103563814</v>
      </c>
      <c r="M5891">
        <v>1.6689746461663799</v>
      </c>
      <c r="N5891">
        <v>0.66400000000000003</v>
      </c>
      <c r="O5891">
        <v>5.0000000000000001E-3</v>
      </c>
      <c r="P5891" t="s">
        <v>93</v>
      </c>
      <c r="Q5891">
        <v>0.66600000000000004</v>
      </c>
      <c r="R5891">
        <v>0.66100000000000003</v>
      </c>
      <c r="S5891">
        <v>99.46</v>
      </c>
      <c r="T5891">
        <v>99.492000000000004</v>
      </c>
      <c r="U5891">
        <v>99.427000000000007</v>
      </c>
      <c r="V5891">
        <v>5.0000000000000001E-3</v>
      </c>
      <c r="W5891">
        <v>7.5301204819277203E-3</v>
      </c>
      <c r="X5891">
        <v>6.5352905690727698E-4</v>
      </c>
      <c r="Y5891">
        <v>0.36848370978781703</v>
      </c>
      <c r="Z5891" t="str" cm="1">
        <f t="array" ref="Z5891">IF(A5885&lt;=DATE(2021,12,15),IF(AND(G5885&gt;=3,G5885&lt;7),"short",IF(AND(G5885&gt;=7,G5885&lt;20),"medium",IF(G5885&gt;=20,"long",NA))))</f>
        <v>medium</v>
      </c>
    </row>
    <row r="5892" spans="1:26" x14ac:dyDescent="0.2">
      <c r="A5892" s="1">
        <v>44165</v>
      </c>
      <c r="B5892" t="s">
        <v>88</v>
      </c>
      <c r="C5892">
        <v>0</v>
      </c>
      <c r="D5892">
        <v>0</v>
      </c>
      <c r="E5892">
        <v>0</v>
      </c>
      <c r="F5892">
        <v>0</v>
      </c>
      <c r="G5892">
        <v>3.3921971252566698</v>
      </c>
      <c r="H5892" s="1">
        <v>45404</v>
      </c>
      <c r="I5892">
        <v>15026.4</v>
      </c>
      <c r="J5892" s="1">
        <v>43994</v>
      </c>
      <c r="K5892">
        <v>34205.129999999997</v>
      </c>
      <c r="L5892">
        <v>0.43930252567378097</v>
      </c>
      <c r="M5892" t="s">
        <v>47</v>
      </c>
      <c r="N5892">
        <v>-2.7E-2</v>
      </c>
      <c r="O5892">
        <v>7.0000000000000001E-3</v>
      </c>
      <c r="P5892" t="s">
        <v>93</v>
      </c>
      <c r="Q5892">
        <v>-2.3E-2</v>
      </c>
      <c r="R5892">
        <v>-0.03</v>
      </c>
      <c r="S5892">
        <v>103.482</v>
      </c>
      <c r="T5892">
        <v>103.49299999999999</v>
      </c>
      <c r="U5892">
        <v>103.471</v>
      </c>
      <c r="V5892">
        <v>7.0000000000000001E-3</v>
      </c>
      <c r="W5892">
        <v>-0.25925925925925902</v>
      </c>
      <c r="X5892">
        <v>2.1259735992724699E-4</v>
      </c>
      <c r="Y5892">
        <v>5.9568788501026702E-3</v>
      </c>
      <c r="Z5892" t="str" cm="1">
        <f t="array" ref="Z5892">IF(A5886&lt;=DATE(2021,12,15),IF(AND(G5886&gt;=3,G5886&lt;7),"short",IF(AND(G5886&gt;=7,G5886&lt;20),"medium",IF(G5886&gt;=20,"long",NA))))</f>
        <v>medium</v>
      </c>
    </row>
    <row r="5893" spans="1:26" x14ac:dyDescent="0.2">
      <c r="A5893" s="1">
        <v>44165</v>
      </c>
      <c r="B5893" t="s">
        <v>91</v>
      </c>
      <c r="C5893">
        <v>694.3</v>
      </c>
      <c r="D5893">
        <v>51.4</v>
      </c>
      <c r="E5893">
        <v>50</v>
      </c>
      <c r="F5893">
        <v>0</v>
      </c>
      <c r="G5893">
        <v>4.5174537987679697</v>
      </c>
      <c r="H5893" s="1">
        <v>45815</v>
      </c>
      <c r="I5893">
        <v>18391.7</v>
      </c>
      <c r="J5893" s="1">
        <v>44055</v>
      </c>
      <c r="K5893">
        <v>41355.873</v>
      </c>
      <c r="L5893">
        <v>0.44471797270486801</v>
      </c>
      <c r="M5893">
        <v>13.507782101167299</v>
      </c>
      <c r="N5893">
        <v>6.0000000000000001E-3</v>
      </c>
      <c r="O5893">
        <v>5.0000000000000001E-3</v>
      </c>
      <c r="P5893" t="s">
        <v>93</v>
      </c>
      <c r="Q5893">
        <v>8.0000000000000002E-3</v>
      </c>
      <c r="R5893">
        <v>3.0000000000000001E-3</v>
      </c>
      <c r="S5893">
        <v>102.797</v>
      </c>
      <c r="T5893">
        <v>102.80800000000001</v>
      </c>
      <c r="U5893">
        <v>102.786</v>
      </c>
      <c r="V5893">
        <v>5.0000000000000001E-3</v>
      </c>
      <c r="W5893">
        <v>0.83333333333333304</v>
      </c>
      <c r="X5893">
        <v>2.1401402764677501E-4</v>
      </c>
      <c r="Y5893">
        <v>4.01768377823409E-2</v>
      </c>
      <c r="Z5893" t="str" cm="1">
        <f t="array" ref="Z5893">IF(A5887&lt;=DATE(2021,12,15),IF(AND(G5887&gt;=3,G5887&lt;7),"short",IF(AND(G5887&gt;=7,G5887&lt;20),"medium",IF(G5887&gt;=20,"long",NA))))</f>
        <v>medium</v>
      </c>
    </row>
    <row r="5894" spans="1:26" x14ac:dyDescent="0.2">
      <c r="A5894" s="1">
        <v>44165</v>
      </c>
      <c r="B5894" t="s">
        <v>101</v>
      </c>
      <c r="C5894">
        <v>3503.2</v>
      </c>
      <c r="D5894">
        <v>1421.5</v>
      </c>
      <c r="E5894">
        <v>1416.3</v>
      </c>
      <c r="F5894">
        <v>0</v>
      </c>
      <c r="G5894">
        <v>3.1676933607118398</v>
      </c>
      <c r="H5894" s="1">
        <v>45322</v>
      </c>
      <c r="I5894">
        <v>2426.3000000000002</v>
      </c>
      <c r="J5894" s="1">
        <v>44153</v>
      </c>
      <c r="K5894">
        <v>11091.692999999999</v>
      </c>
      <c r="L5894">
        <v>0.218749292826623</v>
      </c>
      <c r="M5894">
        <v>2.4644389729159299</v>
      </c>
      <c r="N5894">
        <v>2.4E-2</v>
      </c>
      <c r="O5894">
        <v>7.0000000000000001E-3</v>
      </c>
      <c r="P5894" t="s">
        <v>93</v>
      </c>
      <c r="Q5894">
        <v>2.7E-2</v>
      </c>
      <c r="R5894">
        <v>0.02</v>
      </c>
      <c r="S5894">
        <v>100.321</v>
      </c>
      <c r="T5894">
        <v>100.333</v>
      </c>
      <c r="U5894">
        <v>100.309</v>
      </c>
      <c r="V5894">
        <v>7.0000000000000001E-3</v>
      </c>
      <c r="W5894">
        <v>0.29166666666666702</v>
      </c>
      <c r="X5894">
        <v>2.3923206507113099E-4</v>
      </c>
      <c r="Y5894">
        <v>4.0041067761806899E-4</v>
      </c>
      <c r="Z5894" t="str" cm="1">
        <f t="array" ref="Z5894">IF(A5888&lt;=DATE(2021,12,15),IF(AND(G5888&gt;=3,G5888&lt;7),"short",IF(AND(G5888&gt;=7,G5888&lt;20),"medium",IF(G5888&gt;=20,"long",NA))))</f>
        <v>medium</v>
      </c>
    </row>
    <row r="5895" spans="1:26" x14ac:dyDescent="0.2">
      <c r="A5895" s="1">
        <v>44166</v>
      </c>
      <c r="B5895" t="s">
        <v>48</v>
      </c>
      <c r="C5895">
        <v>0</v>
      </c>
      <c r="D5895">
        <v>0</v>
      </c>
      <c r="E5895">
        <v>0</v>
      </c>
      <c r="F5895">
        <v>0</v>
      </c>
      <c r="G5895">
        <v>22.015058179329198</v>
      </c>
      <c r="H5895" s="1">
        <v>52207</v>
      </c>
      <c r="I5895">
        <v>8434.7000000000007</v>
      </c>
      <c r="J5895" s="1">
        <v>43942</v>
      </c>
      <c r="K5895">
        <v>27213.281999999999</v>
      </c>
      <c r="L5895">
        <v>0.30994791440444402</v>
      </c>
      <c r="M5895" t="s">
        <v>47</v>
      </c>
      <c r="N5895">
        <v>0.84199999999999997</v>
      </c>
      <c r="O5895">
        <v>4.0000000000000001E-3</v>
      </c>
      <c r="P5895" t="s">
        <v>93</v>
      </c>
      <c r="Q5895">
        <v>0.84399999999999997</v>
      </c>
      <c r="R5895">
        <v>0.84</v>
      </c>
      <c r="S5895">
        <v>173.352</v>
      </c>
      <c r="T5895">
        <v>173.40799999999999</v>
      </c>
      <c r="U5895">
        <v>173.29499999999999</v>
      </c>
      <c r="V5895">
        <v>4.0000000000000001E-3</v>
      </c>
      <c r="W5895">
        <v>4.7505938242280296E-3</v>
      </c>
      <c r="X5895">
        <v>6.5185287738243295E-4</v>
      </c>
      <c r="Y5895">
        <v>0.45376742368240902</v>
      </c>
      <c r="Z5895" t="str" cm="1">
        <f t="array" ref="Z5895">IF(A5889&lt;=DATE(2021,12,15),IF(AND(G5889&gt;=3,G5889&lt;7),"short",IF(AND(G5889&gt;=7,G5889&lt;20),"medium",IF(G5889&gt;=20,"long",NA))))</f>
        <v>medium</v>
      </c>
    </row>
    <row r="5896" spans="1:26" x14ac:dyDescent="0.2">
      <c r="A5896" s="1">
        <v>44166</v>
      </c>
      <c r="B5896" t="s">
        <v>49</v>
      </c>
      <c r="C5896">
        <v>289.10000000000002</v>
      </c>
      <c r="D5896">
        <v>86</v>
      </c>
      <c r="E5896">
        <v>48</v>
      </c>
      <c r="F5896">
        <v>0.01</v>
      </c>
      <c r="G5896">
        <v>26.015058179329198</v>
      </c>
      <c r="H5896" s="1">
        <v>53668</v>
      </c>
      <c r="I5896">
        <v>6832.1</v>
      </c>
      <c r="J5896" s="1">
        <v>43942</v>
      </c>
      <c r="K5896">
        <v>24114.239000000001</v>
      </c>
      <c r="L5896">
        <v>0.28332223131735601</v>
      </c>
      <c r="M5896">
        <v>3.3616279069767399</v>
      </c>
      <c r="N5896">
        <v>0.89100000000000001</v>
      </c>
      <c r="O5896">
        <v>4.0000000000000001E-3</v>
      </c>
      <c r="P5896" t="s">
        <v>93</v>
      </c>
      <c r="Q5896">
        <v>0.89300000000000002</v>
      </c>
      <c r="R5896">
        <v>0.88900000000000001</v>
      </c>
      <c r="S5896">
        <v>177.84</v>
      </c>
      <c r="T5896">
        <v>177.904</v>
      </c>
      <c r="U5896">
        <v>177.77500000000001</v>
      </c>
      <c r="V5896">
        <v>4.0000000000000001E-3</v>
      </c>
      <c r="W5896">
        <v>4.4893378226711599E-3</v>
      </c>
      <c r="X5896">
        <v>7.2537112010790999E-4</v>
      </c>
      <c r="Y5896">
        <v>0.45822764134154698</v>
      </c>
      <c r="Z5896" t="str" cm="1">
        <f t="array" ref="Z5896">IF(A5890&lt;=DATE(2021,12,15),IF(AND(G5890&gt;=3,G5890&lt;7),"short",IF(AND(G5890&gt;=7,G5890&lt;20),"medium",IF(G5890&gt;=20,"long",NA))))</f>
        <v>medium</v>
      </c>
    </row>
    <row r="5897" spans="1:26" x14ac:dyDescent="0.2">
      <c r="A5897" s="1">
        <v>44166</v>
      </c>
      <c r="B5897" t="s">
        <v>50</v>
      </c>
      <c r="C5897">
        <v>0</v>
      </c>
      <c r="D5897">
        <v>0</v>
      </c>
      <c r="E5897">
        <v>0</v>
      </c>
      <c r="F5897">
        <v>0</v>
      </c>
      <c r="G5897">
        <v>29.015742642026002</v>
      </c>
      <c r="H5897" s="1">
        <v>54764</v>
      </c>
      <c r="I5897">
        <v>7408</v>
      </c>
      <c r="J5897" s="1">
        <v>43942</v>
      </c>
      <c r="K5897">
        <v>20201.401999999998</v>
      </c>
      <c r="L5897">
        <v>0.36670722160768798</v>
      </c>
      <c r="M5897" t="s">
        <v>47</v>
      </c>
      <c r="N5897">
        <v>0.88500000000000001</v>
      </c>
      <c r="O5897">
        <v>4.0000000000000001E-3</v>
      </c>
      <c r="P5897" t="s">
        <v>93</v>
      </c>
      <c r="Q5897">
        <v>0.88700000000000001</v>
      </c>
      <c r="R5897">
        <v>0.88300000000000001</v>
      </c>
      <c r="S5897">
        <v>185.928</v>
      </c>
      <c r="T5897">
        <v>185.99799999999999</v>
      </c>
      <c r="U5897">
        <v>185.857</v>
      </c>
      <c r="V5897">
        <v>4.0000000000000001E-3</v>
      </c>
      <c r="W5897">
        <v>4.5197740112994404E-3</v>
      </c>
      <c r="X5897">
        <v>7.5835807409315001E-4</v>
      </c>
      <c r="Y5897">
        <v>0.45417071594798097</v>
      </c>
      <c r="Z5897" t="str" cm="1">
        <f t="array" ref="Z5897">IF(A5891&lt;=DATE(2021,12,15),IF(AND(G5891&gt;=3,G5891&lt;7),"short",IF(AND(G5891&gt;=7,G5891&lt;20),"medium",IF(G5891&gt;=20,"long",NA))))</f>
        <v>medium</v>
      </c>
    </row>
    <row r="5898" spans="1:26" x14ac:dyDescent="0.2">
      <c r="A5898" s="1">
        <v>44166</v>
      </c>
      <c r="B5898" t="s">
        <v>51</v>
      </c>
      <c r="C5898">
        <v>40.799999999999997</v>
      </c>
      <c r="D5898">
        <v>40.799999999999997</v>
      </c>
      <c r="E5898">
        <v>20</v>
      </c>
      <c r="F5898">
        <v>0</v>
      </c>
      <c r="G5898">
        <v>35.014373716632399</v>
      </c>
      <c r="H5898" s="1">
        <v>56955</v>
      </c>
      <c r="I5898">
        <v>9547.4</v>
      </c>
      <c r="J5898" s="1">
        <v>43942</v>
      </c>
      <c r="K5898">
        <v>26559.177</v>
      </c>
      <c r="L5898">
        <v>0.359476500344871</v>
      </c>
      <c r="M5898">
        <v>1</v>
      </c>
      <c r="N5898">
        <v>0.872</v>
      </c>
      <c r="O5898">
        <v>3.0000000000000001E-3</v>
      </c>
      <c r="P5898" t="s">
        <v>93</v>
      </c>
      <c r="Q5898">
        <v>0.874</v>
      </c>
      <c r="R5898">
        <v>0.871</v>
      </c>
      <c r="S5898">
        <v>201.727</v>
      </c>
      <c r="T5898">
        <v>201.79300000000001</v>
      </c>
      <c r="U5898">
        <v>201.661</v>
      </c>
      <c r="V5898">
        <v>3.0000000000000001E-3</v>
      </c>
      <c r="W5898">
        <v>3.44036697247707E-3</v>
      </c>
      <c r="X5898">
        <v>6.5434969042322004E-4</v>
      </c>
      <c r="Y5898">
        <v>0.43065139630390098</v>
      </c>
      <c r="Z5898" t="str" cm="1">
        <f t="array" ref="Z5898">IF(A5892&lt;=DATE(2021,12,15),IF(AND(G5892&gt;=3,G5892&lt;7),"short",IF(AND(G5892&gt;=7,G5892&lt;20),"medium",IF(G5892&gt;=20,"long",NA))))</f>
        <v>short</v>
      </c>
    </row>
    <row r="5899" spans="1:26" x14ac:dyDescent="0.2">
      <c r="A5899" s="1">
        <v>44166</v>
      </c>
      <c r="B5899" t="s">
        <v>56</v>
      </c>
      <c r="C5899">
        <v>110.8</v>
      </c>
      <c r="D5899">
        <v>110.8</v>
      </c>
      <c r="E5899">
        <v>53</v>
      </c>
      <c r="F5899">
        <v>0</v>
      </c>
      <c r="G5899">
        <v>39.140314852840497</v>
      </c>
      <c r="H5899" s="1">
        <v>58462</v>
      </c>
      <c r="I5899">
        <v>11552</v>
      </c>
      <c r="J5899" s="1">
        <v>43942</v>
      </c>
      <c r="K5899">
        <v>24121.409</v>
      </c>
      <c r="L5899">
        <v>0.47891066396660298</v>
      </c>
      <c r="M5899">
        <v>1</v>
      </c>
      <c r="N5899">
        <v>0.84799999999999998</v>
      </c>
      <c r="O5899">
        <v>3.0000000000000001E-3</v>
      </c>
      <c r="P5899" t="s">
        <v>93</v>
      </c>
      <c r="Q5899">
        <v>0.85</v>
      </c>
      <c r="R5899">
        <v>0.84699999999999998</v>
      </c>
      <c r="S5899">
        <v>204.78200000000001</v>
      </c>
      <c r="T5899">
        <v>204.85499999999999</v>
      </c>
      <c r="U5899">
        <v>204.708</v>
      </c>
      <c r="V5899">
        <v>3.0000000000000001E-3</v>
      </c>
      <c r="W5899">
        <v>3.5377358490566099E-3</v>
      </c>
      <c r="X5899">
        <v>7.1783652860110399E-4</v>
      </c>
      <c r="Y5899">
        <v>0.41239410677618099</v>
      </c>
      <c r="Z5899" t="str" cm="1">
        <f t="array" ref="Z5899">IF(A5893&lt;=DATE(2021,12,15),IF(AND(G5893&gt;=3,G5893&lt;7),"short",IF(AND(G5893&gt;=7,G5893&lt;20),"medium",IF(G5893&gt;=20,"long",NA))))</f>
        <v>short</v>
      </c>
    </row>
    <row r="5900" spans="1:26" x14ac:dyDescent="0.2">
      <c r="A5900" s="1">
        <v>44166</v>
      </c>
      <c r="B5900" t="s">
        <v>61</v>
      </c>
      <c r="C5900">
        <v>0</v>
      </c>
      <c r="D5900">
        <v>0</v>
      </c>
      <c r="E5900">
        <v>0</v>
      </c>
      <c r="F5900">
        <v>0</v>
      </c>
      <c r="G5900">
        <v>20.016427104722801</v>
      </c>
      <c r="H5900" s="1">
        <v>51477</v>
      </c>
      <c r="I5900">
        <v>9494.6</v>
      </c>
      <c r="J5900" s="1">
        <v>43942</v>
      </c>
      <c r="K5900">
        <v>25385.098999999998</v>
      </c>
      <c r="L5900">
        <v>0.37402257127301303</v>
      </c>
      <c r="M5900" t="s">
        <v>47</v>
      </c>
      <c r="N5900">
        <v>0.80300000000000005</v>
      </c>
      <c r="O5900">
        <v>4.0000000000000001E-3</v>
      </c>
      <c r="P5900" t="s">
        <v>93</v>
      </c>
      <c r="Q5900">
        <v>0.80500000000000005</v>
      </c>
      <c r="R5900">
        <v>0.80100000000000005</v>
      </c>
      <c r="S5900">
        <v>163.60300000000001</v>
      </c>
      <c r="T5900">
        <v>163.65600000000001</v>
      </c>
      <c r="U5900">
        <v>163.55000000000001</v>
      </c>
      <c r="V5900">
        <v>4.0000000000000001E-3</v>
      </c>
      <c r="W5900">
        <v>4.9813200498131996E-3</v>
      </c>
      <c r="X5900">
        <v>6.4790987940315599E-4</v>
      </c>
      <c r="Y5900">
        <v>0.44986209856262799</v>
      </c>
      <c r="Z5900" t="str" cm="1">
        <f t="array" ref="Z5900">IF(A5894&lt;=DATE(2021,12,15),IF(AND(G5894&gt;=3,G5894&lt;7),"short",IF(AND(G5894&gt;=7,G5894&lt;20),"medium",IF(G5894&gt;=20,"long",NA))))</f>
        <v>short</v>
      </c>
    </row>
    <row r="5901" spans="1:26" x14ac:dyDescent="0.2">
      <c r="A5901" s="1">
        <v>44166</v>
      </c>
      <c r="B5901" t="s">
        <v>62</v>
      </c>
      <c r="C5901">
        <v>45.7</v>
      </c>
      <c r="D5901">
        <v>0</v>
      </c>
      <c r="E5901">
        <v>0</v>
      </c>
      <c r="F5901">
        <v>0</v>
      </c>
      <c r="G5901">
        <v>31.638603696098599</v>
      </c>
      <c r="H5901" s="1">
        <v>55722</v>
      </c>
      <c r="I5901">
        <v>10907.8</v>
      </c>
      <c r="J5901" s="1">
        <v>43942</v>
      </c>
      <c r="K5901">
        <v>24104.100999999999</v>
      </c>
      <c r="L5901">
        <v>0.45252880412341501</v>
      </c>
      <c r="M5901" t="s">
        <v>39</v>
      </c>
      <c r="N5901">
        <v>0.878</v>
      </c>
      <c r="O5901">
        <v>4.0000000000000001E-3</v>
      </c>
      <c r="P5901" t="s">
        <v>93</v>
      </c>
      <c r="Q5901">
        <v>0.88</v>
      </c>
      <c r="R5901">
        <v>0.876</v>
      </c>
      <c r="S5901">
        <v>179.19</v>
      </c>
      <c r="T5901">
        <v>179.262</v>
      </c>
      <c r="U5901">
        <v>179.11799999999999</v>
      </c>
      <c r="V5901">
        <v>4.0000000000000001E-3</v>
      </c>
      <c r="W5901">
        <v>4.5558086560364497E-3</v>
      </c>
      <c r="X5901">
        <v>8.0361627322956305E-4</v>
      </c>
      <c r="Y5901">
        <v>0.44558917864476399</v>
      </c>
      <c r="Z5901" t="str" cm="1">
        <f t="array" ref="Z5901">IF(A5895&lt;=DATE(2021,12,15),IF(AND(G5895&gt;=3,G5895&lt;7),"short",IF(AND(G5895&gt;=7,G5895&lt;20),"medium",IF(G5895&gt;=20,"long",NA))))</f>
        <v>long</v>
      </c>
    </row>
    <row r="5902" spans="1:26" x14ac:dyDescent="0.2">
      <c r="A5902" s="1">
        <v>44166</v>
      </c>
      <c r="B5902" t="s">
        <v>67</v>
      </c>
      <c r="C5902">
        <v>22.8</v>
      </c>
      <c r="D5902">
        <v>0</v>
      </c>
      <c r="E5902">
        <v>0</v>
      </c>
      <c r="F5902">
        <v>0</v>
      </c>
      <c r="G5902">
        <v>23.1403148528405</v>
      </c>
      <c r="H5902" s="1">
        <v>52618</v>
      </c>
      <c r="I5902">
        <v>6138</v>
      </c>
      <c r="J5902" s="1">
        <v>43942</v>
      </c>
      <c r="K5902">
        <v>27937.571</v>
      </c>
      <c r="L5902">
        <v>0.21970413963332699</v>
      </c>
      <c r="M5902" t="s">
        <v>39</v>
      </c>
      <c r="N5902">
        <v>0.879</v>
      </c>
      <c r="O5902">
        <v>4.0000000000000001E-3</v>
      </c>
      <c r="P5902" t="s">
        <v>93</v>
      </c>
      <c r="Q5902">
        <v>0.88100000000000001</v>
      </c>
      <c r="R5902">
        <v>0.877</v>
      </c>
      <c r="S5902">
        <v>149.53899999999999</v>
      </c>
      <c r="T5902">
        <v>149.59399999999999</v>
      </c>
      <c r="U5902">
        <v>149.483</v>
      </c>
      <c r="V5902">
        <v>4.0000000000000001E-3</v>
      </c>
      <c r="W5902">
        <v>4.5506257110352697E-3</v>
      </c>
      <c r="X5902">
        <v>7.4228127779368597E-4</v>
      </c>
      <c r="Y5902">
        <v>0.45596617522244998</v>
      </c>
      <c r="Z5902" t="str" cm="1">
        <f t="array" ref="Z5902">IF(A5896&lt;=DATE(2021,12,15),IF(AND(G5896&gt;=3,G5896&lt;7),"short",IF(AND(G5896&gt;=7,G5896&lt;20),"medium",IF(G5896&gt;=20,"long",NA))))</f>
        <v>long</v>
      </c>
    </row>
    <row r="5903" spans="1:26" x14ac:dyDescent="0.2">
      <c r="A5903" s="1">
        <v>44166</v>
      </c>
      <c r="B5903" t="s">
        <v>69</v>
      </c>
      <c r="C5903">
        <v>189.7</v>
      </c>
      <c r="D5903">
        <v>124.3</v>
      </c>
      <c r="E5903">
        <v>59.3</v>
      </c>
      <c r="F5903">
        <v>0.05</v>
      </c>
      <c r="G5903">
        <v>47.638603696098599</v>
      </c>
      <c r="H5903" s="1">
        <v>61566</v>
      </c>
      <c r="I5903">
        <v>4618.5</v>
      </c>
      <c r="J5903" s="1">
        <v>43942</v>
      </c>
      <c r="K5903">
        <v>19908.448</v>
      </c>
      <c r="L5903">
        <v>0.23198694343225501</v>
      </c>
      <c r="M5903">
        <v>1.5261464199517301</v>
      </c>
      <c r="N5903">
        <v>0.82899999999999996</v>
      </c>
      <c r="O5903">
        <v>2E-3</v>
      </c>
      <c r="P5903" t="s">
        <v>93</v>
      </c>
      <c r="Q5903">
        <v>0.83</v>
      </c>
      <c r="R5903">
        <v>0.82799999999999996</v>
      </c>
      <c r="S5903">
        <v>204.947</v>
      </c>
      <c r="T5903">
        <v>205.035</v>
      </c>
      <c r="U5903">
        <v>204.858</v>
      </c>
      <c r="V5903">
        <v>2E-3</v>
      </c>
      <c r="W5903">
        <v>2.4125452352231598E-3</v>
      </c>
      <c r="X5903">
        <v>8.6363791614413701E-4</v>
      </c>
      <c r="Y5903">
        <v>0.37572872689938402</v>
      </c>
      <c r="Z5903" t="str" cm="1">
        <f t="array" ref="Z5903">IF(A5897&lt;=DATE(2021,12,15),IF(AND(G5897&gt;=3,G5897&lt;7),"short",IF(AND(G5897&gt;=7,G5897&lt;20),"medium",IF(G5897&gt;=20,"long",NA))))</f>
        <v>long</v>
      </c>
    </row>
    <row r="5904" spans="1:26" x14ac:dyDescent="0.2">
      <c r="A5904" s="1">
        <v>44166</v>
      </c>
      <c r="B5904" t="s">
        <v>73</v>
      </c>
      <c r="C5904">
        <v>11.2</v>
      </c>
      <c r="D5904">
        <v>0</v>
      </c>
      <c r="E5904">
        <v>0</v>
      </c>
      <c r="F5904">
        <v>0</v>
      </c>
      <c r="G5904">
        <v>24.1423682409309</v>
      </c>
      <c r="H5904" s="1">
        <v>52984</v>
      </c>
      <c r="I5904">
        <v>6262.9</v>
      </c>
      <c r="J5904" s="1">
        <v>43942</v>
      </c>
      <c r="K5904">
        <v>28222.409</v>
      </c>
      <c r="L5904">
        <v>0.221912310887423</v>
      </c>
      <c r="M5904" t="s">
        <v>39</v>
      </c>
      <c r="N5904">
        <v>0.88800000000000001</v>
      </c>
      <c r="O5904">
        <v>4.0000000000000001E-3</v>
      </c>
      <c r="P5904" t="s">
        <v>93</v>
      </c>
      <c r="Q5904">
        <v>0.89</v>
      </c>
      <c r="R5904">
        <v>0.88600000000000001</v>
      </c>
      <c r="S5904">
        <v>156.631</v>
      </c>
      <c r="T5904">
        <v>156.68700000000001</v>
      </c>
      <c r="U5904">
        <v>156.57499999999999</v>
      </c>
      <c r="V5904">
        <v>4.0000000000000001E-3</v>
      </c>
      <c r="W5904">
        <v>4.5045045045045097E-3</v>
      </c>
      <c r="X5904">
        <v>7.1505640645864001E-4</v>
      </c>
      <c r="Y5904">
        <v>0.45792418754277903</v>
      </c>
      <c r="Z5904" t="str" cm="1">
        <f t="array" ref="Z5904">IF(A5898&lt;=DATE(2021,12,15),IF(AND(G5898&gt;=3,G5898&lt;7),"short",IF(AND(G5898&gt;=7,G5898&lt;20),"medium",IF(G5898&gt;=20,"long",NA))))</f>
        <v>long</v>
      </c>
    </row>
    <row r="5905" spans="1:26" x14ac:dyDescent="0.2">
      <c r="A5905" s="1">
        <v>44166</v>
      </c>
      <c r="B5905" t="s">
        <v>76</v>
      </c>
      <c r="C5905">
        <v>274.8</v>
      </c>
      <c r="D5905">
        <v>142</v>
      </c>
      <c r="E5905">
        <v>86</v>
      </c>
      <c r="F5905">
        <v>0.12</v>
      </c>
      <c r="G5905">
        <v>44.637919233401803</v>
      </c>
      <c r="H5905" s="1">
        <v>60470</v>
      </c>
      <c r="I5905">
        <v>4768.3</v>
      </c>
      <c r="J5905" s="1">
        <v>43942</v>
      </c>
      <c r="K5905">
        <v>19746.883999999998</v>
      </c>
      <c r="L5905">
        <v>0.241471008793084</v>
      </c>
      <c r="M5905">
        <v>1.9352112676056299</v>
      </c>
      <c r="N5905">
        <v>0.84099999999999997</v>
      </c>
      <c r="O5905">
        <v>3.0000000000000001E-3</v>
      </c>
      <c r="P5905" t="s">
        <v>93</v>
      </c>
      <c r="Q5905">
        <v>0.84299999999999997</v>
      </c>
      <c r="R5905">
        <v>0.84</v>
      </c>
      <c r="S5905">
        <v>161.62</v>
      </c>
      <c r="T5905">
        <v>161.69399999999999</v>
      </c>
      <c r="U5905">
        <v>161.54499999999999</v>
      </c>
      <c r="V5905">
        <v>3.0000000000000001E-3</v>
      </c>
      <c r="W5905">
        <v>3.5671819262782399E-3</v>
      </c>
      <c r="X5905">
        <v>9.2191560450439905E-4</v>
      </c>
      <c r="Y5905">
        <v>0.38863767145790601</v>
      </c>
      <c r="Z5905" t="str" cm="1">
        <f t="array" ref="Z5905">IF(A5899&lt;=DATE(2021,12,15),IF(AND(G5899&gt;=3,G5899&lt;7),"short",IF(AND(G5899&gt;=7,G5899&lt;20),"medium",IF(G5899&gt;=20,"long",NA))))</f>
        <v>long</v>
      </c>
    </row>
    <row r="5906" spans="1:26" x14ac:dyDescent="0.2">
      <c r="A5906" s="1">
        <v>44166</v>
      </c>
      <c r="B5906" t="s">
        <v>81</v>
      </c>
      <c r="C5906">
        <v>182.2</v>
      </c>
      <c r="D5906">
        <v>0</v>
      </c>
      <c r="E5906">
        <v>0</v>
      </c>
      <c r="F5906">
        <v>0</v>
      </c>
      <c r="G5906">
        <v>26.6365503080082</v>
      </c>
      <c r="H5906" s="1">
        <v>53895</v>
      </c>
      <c r="I5906">
        <v>4748.8999999999996</v>
      </c>
      <c r="J5906" s="1">
        <v>43942</v>
      </c>
      <c r="K5906">
        <v>24687.428</v>
      </c>
      <c r="L5906">
        <v>0.19236106734164399</v>
      </c>
      <c r="M5906" t="s">
        <v>39</v>
      </c>
      <c r="N5906">
        <v>0.90200000000000002</v>
      </c>
      <c r="O5906">
        <v>4.0000000000000001E-3</v>
      </c>
      <c r="P5906" t="s">
        <v>93</v>
      </c>
      <c r="Q5906">
        <v>0.90400000000000003</v>
      </c>
      <c r="R5906">
        <v>0.9</v>
      </c>
      <c r="S5906">
        <v>114.125</v>
      </c>
      <c r="T5906">
        <v>114.178</v>
      </c>
      <c r="U5906">
        <v>114.07299999999999</v>
      </c>
      <c r="V5906">
        <v>4.0000000000000001E-3</v>
      </c>
      <c r="W5906">
        <v>4.4345898004434598E-3</v>
      </c>
      <c r="X5906">
        <v>9.2004381161011196E-4</v>
      </c>
      <c r="Y5906">
        <v>0.45738738398357298</v>
      </c>
      <c r="Z5906" t="str" cm="1">
        <f t="array" ref="Z5906">IF(A5900&lt;=DATE(2021,12,15),IF(AND(G5900&gt;=3,G5900&lt;7),"short",IF(AND(G5900&gt;=7,G5900&lt;20),"medium",IF(G5900&gt;=20,"long",NA))))</f>
        <v>long</v>
      </c>
    </row>
    <row r="5907" spans="1:26" x14ac:dyDescent="0.2">
      <c r="A5907" s="1">
        <v>44166</v>
      </c>
      <c r="B5907" t="s">
        <v>83</v>
      </c>
      <c r="C5907">
        <v>1090.5</v>
      </c>
      <c r="D5907">
        <v>771.2</v>
      </c>
      <c r="E5907">
        <v>593</v>
      </c>
      <c r="F5907">
        <v>0.18</v>
      </c>
      <c r="G5907">
        <v>36.637919233401803</v>
      </c>
      <c r="H5907" s="1">
        <v>57548</v>
      </c>
      <c r="I5907">
        <v>9087.5</v>
      </c>
      <c r="J5907" s="1">
        <v>44160</v>
      </c>
      <c r="K5907">
        <v>28254.492999999999</v>
      </c>
      <c r="L5907">
        <v>0.32163026248604099</v>
      </c>
      <c r="M5907">
        <v>1.4140300829875501</v>
      </c>
      <c r="N5907">
        <v>0.86599999999999999</v>
      </c>
      <c r="O5907">
        <v>3.0000000000000001E-3</v>
      </c>
      <c r="P5907" t="s">
        <v>93</v>
      </c>
      <c r="Q5907">
        <v>0.86699999999999999</v>
      </c>
      <c r="R5907">
        <v>0.86399999999999999</v>
      </c>
      <c r="S5907">
        <v>127.708</v>
      </c>
      <c r="T5907">
        <v>127.768</v>
      </c>
      <c r="U5907">
        <v>127.648</v>
      </c>
      <c r="V5907">
        <v>3.0000000000000001E-3</v>
      </c>
      <c r="W5907">
        <v>3.4642032332563499E-3</v>
      </c>
      <c r="X5907">
        <v>9.3964356187556397E-4</v>
      </c>
      <c r="Y5907">
        <v>0.42346720739219701</v>
      </c>
      <c r="Z5907" t="str" cm="1">
        <f t="array" ref="Z5907">IF(A5901&lt;=DATE(2021,12,15),IF(AND(G5901&gt;=3,G5901&lt;7),"short",IF(AND(G5901&gt;=7,G5901&lt;20),"medium",IF(G5901&gt;=20,"long",NA))))</f>
        <v>long</v>
      </c>
    </row>
    <row r="5908" spans="1:26" x14ac:dyDescent="0.2">
      <c r="A5908" s="1">
        <v>44166</v>
      </c>
      <c r="B5908" t="s">
        <v>86</v>
      </c>
      <c r="C5908">
        <v>90.7</v>
      </c>
      <c r="D5908">
        <v>69.8</v>
      </c>
      <c r="E5908">
        <v>50</v>
      </c>
      <c r="F5908">
        <v>0</v>
      </c>
      <c r="G5908">
        <v>50.8884325804244</v>
      </c>
      <c r="H5908" s="1">
        <v>62753</v>
      </c>
      <c r="I5908">
        <v>8707.9</v>
      </c>
      <c r="J5908" s="1">
        <v>44132</v>
      </c>
      <c r="K5908">
        <v>15206.323</v>
      </c>
      <c r="L5908">
        <v>0.57264994305329397</v>
      </c>
      <c r="M5908">
        <v>1.29942693409742</v>
      </c>
      <c r="N5908">
        <v>0.76100000000000001</v>
      </c>
      <c r="O5908">
        <v>5.0000000000000001E-3</v>
      </c>
      <c r="P5908" t="s">
        <v>93</v>
      </c>
      <c r="Q5908">
        <v>0.76300000000000001</v>
      </c>
      <c r="R5908">
        <v>0.75800000000000001</v>
      </c>
      <c r="S5908">
        <v>136.41</v>
      </c>
      <c r="T5908">
        <v>136.54400000000001</v>
      </c>
      <c r="U5908">
        <v>136.27500000000001</v>
      </c>
      <c r="V5908">
        <v>5.0000000000000001E-3</v>
      </c>
      <c r="W5908">
        <v>6.5703022339027696E-3</v>
      </c>
      <c r="X5908">
        <v>1.9719961879628E-3</v>
      </c>
      <c r="Y5908" t="s">
        <v>47</v>
      </c>
      <c r="Z5908" t="str" cm="1">
        <f t="array" ref="Z5908">IF(A5902&lt;=DATE(2021,12,15),IF(AND(G5902&gt;=3,G5902&lt;7),"short",IF(AND(G5902&gt;=7,G5902&lt;20),"medium",IF(G5902&gt;=20,"long",NA))))</f>
        <v>long</v>
      </c>
    </row>
    <row r="5909" spans="1:26" x14ac:dyDescent="0.2">
      <c r="A5909" s="1">
        <v>44166</v>
      </c>
      <c r="B5909" t="s">
        <v>89</v>
      </c>
      <c r="C5909">
        <v>221.8</v>
      </c>
      <c r="D5909">
        <v>98.5</v>
      </c>
      <c r="E5909">
        <v>80</v>
      </c>
      <c r="F5909">
        <v>0.05</v>
      </c>
      <c r="G5909">
        <v>28.1423682409309</v>
      </c>
      <c r="H5909" s="1">
        <v>54445</v>
      </c>
      <c r="I5909">
        <v>16267.4</v>
      </c>
      <c r="J5909" s="1">
        <v>44111</v>
      </c>
      <c r="K5909">
        <v>26758.767</v>
      </c>
      <c r="L5909">
        <v>0.60792786154907696</v>
      </c>
      <c r="M5909">
        <v>2.2517766497461902</v>
      </c>
      <c r="N5909">
        <v>0.89500000000000002</v>
      </c>
      <c r="O5909">
        <v>4.0000000000000001E-3</v>
      </c>
      <c r="P5909" t="s">
        <v>93</v>
      </c>
      <c r="Q5909">
        <v>0.89700000000000002</v>
      </c>
      <c r="R5909">
        <v>0.89300000000000002</v>
      </c>
      <c r="S5909">
        <v>121.232</v>
      </c>
      <c r="T5909">
        <v>121.288</v>
      </c>
      <c r="U5909">
        <v>121.176</v>
      </c>
      <c r="V5909">
        <v>4.0000000000000001E-3</v>
      </c>
      <c r="W5909">
        <v>4.4692737430167603E-3</v>
      </c>
      <c r="X5909">
        <v>9.2384848884778604E-4</v>
      </c>
      <c r="Y5909">
        <v>0.45535151813826102</v>
      </c>
      <c r="Z5909" t="str" cm="1">
        <f t="array" ref="Z5909">IF(A5903&lt;=DATE(2021,12,15),IF(AND(G5903&gt;=3,G5903&lt;7),"short",IF(AND(G5903&gt;=7,G5903&lt;20),"medium",IF(G5903&gt;=20,"long",NA))))</f>
        <v>long</v>
      </c>
    </row>
    <row r="5910" spans="1:26" x14ac:dyDescent="0.2">
      <c r="A5910" s="1">
        <v>44166</v>
      </c>
      <c r="B5910" t="s">
        <v>90</v>
      </c>
      <c r="C5910">
        <v>48</v>
      </c>
      <c r="D5910">
        <v>29.5</v>
      </c>
      <c r="E5910">
        <v>24</v>
      </c>
      <c r="F5910">
        <v>0</v>
      </c>
      <c r="G5910">
        <v>33.889117043121097</v>
      </c>
      <c r="H5910" s="1">
        <v>56544</v>
      </c>
      <c r="I5910">
        <v>7881.7</v>
      </c>
      <c r="J5910" s="1">
        <v>44148</v>
      </c>
      <c r="K5910">
        <v>20509.434000000001</v>
      </c>
      <c r="L5910">
        <v>0.384296319440117</v>
      </c>
      <c r="M5910">
        <v>1.6271186440678</v>
      </c>
      <c r="N5910">
        <v>0.89</v>
      </c>
      <c r="O5910">
        <v>4.0000000000000001E-3</v>
      </c>
      <c r="P5910" t="s">
        <v>93</v>
      </c>
      <c r="Q5910">
        <v>0.89200000000000002</v>
      </c>
      <c r="R5910">
        <v>0.88800000000000001</v>
      </c>
      <c r="S5910">
        <v>121.467</v>
      </c>
      <c r="T5910">
        <v>121.542</v>
      </c>
      <c r="U5910">
        <v>121.39100000000001</v>
      </c>
      <c r="V5910">
        <v>4.0000000000000001E-3</v>
      </c>
      <c r="W5910">
        <v>4.4943820224719096E-3</v>
      </c>
      <c r="X5910">
        <v>1.2431359957848301E-3</v>
      </c>
      <c r="Y5910">
        <v>0.43563065708418902</v>
      </c>
      <c r="Z5910" t="str" cm="1">
        <f t="array" ref="Z5910">IF(A5904&lt;=DATE(2021,12,15),IF(AND(G5904&gt;=3,G5904&lt;7),"short",IF(AND(G5904&gt;=7,G5904&lt;20),"medium",IF(G5904&gt;=20,"long",NA))))</f>
        <v>long</v>
      </c>
    </row>
    <row r="5911" spans="1:26" x14ac:dyDescent="0.2">
      <c r="A5911" s="1">
        <v>44166</v>
      </c>
      <c r="B5911" t="s">
        <v>96</v>
      </c>
      <c r="C5911">
        <v>0</v>
      </c>
      <c r="D5911">
        <v>0</v>
      </c>
      <c r="E5911">
        <v>0</v>
      </c>
      <c r="F5911">
        <v>0</v>
      </c>
      <c r="G5911">
        <v>40.8898015058179</v>
      </c>
      <c r="H5911" s="1">
        <v>59101</v>
      </c>
      <c r="I5911">
        <v>3891.8</v>
      </c>
      <c r="J5911" s="1">
        <v>44097</v>
      </c>
      <c r="K5911">
        <v>13500</v>
      </c>
      <c r="L5911">
        <v>0.28828148148148097</v>
      </c>
      <c r="M5911" t="s">
        <v>47</v>
      </c>
      <c r="N5911">
        <v>0.84</v>
      </c>
      <c r="O5911">
        <v>5.0000000000000001E-3</v>
      </c>
      <c r="P5911" t="s">
        <v>93</v>
      </c>
      <c r="Q5911">
        <v>0.84199999999999997</v>
      </c>
      <c r="R5911">
        <v>0.83699999999999997</v>
      </c>
      <c r="S5911">
        <v>88.262</v>
      </c>
      <c r="T5911">
        <v>88.346000000000004</v>
      </c>
      <c r="U5911">
        <v>88.177000000000007</v>
      </c>
      <c r="V5911">
        <v>5.0000000000000001E-3</v>
      </c>
      <c r="W5911">
        <v>5.9523809523809599E-3</v>
      </c>
      <c r="X5911">
        <v>1.9147538011828099E-3</v>
      </c>
      <c r="Y5911">
        <v>0.404762073921971</v>
      </c>
      <c r="Z5911" t="str" cm="1">
        <f t="array" ref="Z5911">IF(A5905&lt;=DATE(2021,12,15),IF(AND(G5905&gt;=3,G5905&lt;7),"short",IF(AND(G5905&gt;=7,G5905&lt;20),"medium",IF(G5905&gt;=20,"long",NA))))</f>
        <v>long</v>
      </c>
    </row>
    <row r="5912" spans="1:26" x14ac:dyDescent="0.2">
      <c r="A5912" s="1">
        <v>44167</v>
      </c>
      <c r="B5912" t="s">
        <v>43</v>
      </c>
      <c r="C5912">
        <v>151.4</v>
      </c>
      <c r="D5912">
        <v>70.3</v>
      </c>
      <c r="E5912">
        <v>46</v>
      </c>
      <c r="F5912">
        <v>0.01</v>
      </c>
      <c r="G5912">
        <v>13.7631759069131</v>
      </c>
      <c r="H5912" s="1">
        <v>49194</v>
      </c>
      <c r="I5912">
        <v>21539.5</v>
      </c>
      <c r="J5912" s="1">
        <v>44015</v>
      </c>
      <c r="K5912">
        <v>34803.283000000003</v>
      </c>
      <c r="L5912">
        <v>0.61889276365106105</v>
      </c>
      <c r="M5912">
        <v>2.1536273115220501</v>
      </c>
      <c r="N5912">
        <v>0.58099999999999996</v>
      </c>
      <c r="O5912">
        <v>3.0000000000000001E-3</v>
      </c>
      <c r="P5912" t="s">
        <v>93</v>
      </c>
      <c r="Q5912">
        <v>0.58199999999999996</v>
      </c>
      <c r="R5912">
        <v>0.57899999999999996</v>
      </c>
      <c r="S5912">
        <v>151.75800000000001</v>
      </c>
      <c r="T5912">
        <v>151.78700000000001</v>
      </c>
      <c r="U5912">
        <v>151.72800000000001</v>
      </c>
      <c r="V5912">
        <v>3.0000000000000001E-3</v>
      </c>
      <c r="W5912">
        <v>5.1635111876075796E-3</v>
      </c>
      <c r="X5912">
        <v>3.8877686843525499E-4</v>
      </c>
      <c r="Y5912">
        <v>0.38061441934747903</v>
      </c>
      <c r="Z5912" t="str" cm="1">
        <f t="array" ref="Z5912">IF(A5906&lt;=DATE(2021,12,15),IF(AND(G5906&gt;=3,G5906&lt;7),"short",IF(AND(G5906&gt;=7,G5906&lt;20),"medium",IF(G5906&gt;=20,"long",NA))))</f>
        <v>long</v>
      </c>
    </row>
    <row r="5913" spans="1:26" x14ac:dyDescent="0.2">
      <c r="A5913" s="1">
        <v>44167</v>
      </c>
      <c r="B5913" t="s">
        <v>44</v>
      </c>
      <c r="C5913">
        <v>114.7</v>
      </c>
      <c r="D5913">
        <v>114.7</v>
      </c>
      <c r="E5913">
        <v>75</v>
      </c>
      <c r="F5913">
        <v>0</v>
      </c>
      <c r="G5913">
        <v>15.260780287474301</v>
      </c>
      <c r="H5913" s="1">
        <v>49741</v>
      </c>
      <c r="I5913">
        <v>12171.5</v>
      </c>
      <c r="J5913" s="1">
        <v>43942</v>
      </c>
      <c r="K5913">
        <v>30407.933000000001</v>
      </c>
      <c r="L5913">
        <v>0.40027383643603798</v>
      </c>
      <c r="M5913">
        <v>1</v>
      </c>
      <c r="N5913">
        <v>0.66200000000000003</v>
      </c>
      <c r="O5913">
        <v>3.0000000000000001E-3</v>
      </c>
      <c r="P5913" t="s">
        <v>93</v>
      </c>
      <c r="Q5913">
        <v>0.66300000000000003</v>
      </c>
      <c r="R5913">
        <v>0.66</v>
      </c>
      <c r="S5913">
        <v>152.001</v>
      </c>
      <c r="T5913">
        <v>152.03299999999999</v>
      </c>
      <c r="U5913">
        <v>151.96899999999999</v>
      </c>
      <c r="V5913">
        <v>3.0000000000000001E-3</v>
      </c>
      <c r="W5913">
        <v>4.5317220543806703E-3</v>
      </c>
      <c r="X5913">
        <v>4.2104986151402299E-4</v>
      </c>
      <c r="Y5913">
        <v>0.40934702258726902</v>
      </c>
      <c r="Z5913" t="str" cm="1">
        <f t="array" ref="Z5913">IF(A5907&lt;=DATE(2021,12,15),IF(AND(G5907&gt;=3,G5907&lt;7),"short",IF(AND(G5907&gt;=7,G5907&lt;20),"medium",IF(G5907&gt;=20,"long",NA))))</f>
        <v>long</v>
      </c>
    </row>
    <row r="5914" spans="1:26" x14ac:dyDescent="0.2">
      <c r="A5914" s="1">
        <v>44167</v>
      </c>
      <c r="B5914" t="s">
        <v>45</v>
      </c>
      <c r="C5914">
        <v>33.5</v>
      </c>
      <c r="D5914">
        <v>0</v>
      </c>
      <c r="E5914">
        <v>0</v>
      </c>
      <c r="F5914">
        <v>0</v>
      </c>
      <c r="G5914">
        <v>18.012320328542099</v>
      </c>
      <c r="H5914" s="1">
        <v>50746</v>
      </c>
      <c r="I5914">
        <v>10740.5</v>
      </c>
      <c r="J5914" s="1">
        <v>43942</v>
      </c>
      <c r="K5914">
        <v>25747.902999999998</v>
      </c>
      <c r="L5914">
        <v>0.41714076676457901</v>
      </c>
      <c r="M5914" t="s">
        <v>39</v>
      </c>
      <c r="N5914">
        <v>0.73399999999999999</v>
      </c>
      <c r="O5914">
        <v>3.0000000000000001E-3</v>
      </c>
      <c r="P5914" t="s">
        <v>93</v>
      </c>
      <c r="Q5914">
        <v>0.73599999999999999</v>
      </c>
      <c r="R5914">
        <v>0.73299999999999998</v>
      </c>
      <c r="S5914">
        <v>167.63300000000001</v>
      </c>
      <c r="T5914">
        <v>167.672</v>
      </c>
      <c r="U5914">
        <v>167.59299999999999</v>
      </c>
      <c r="V5914">
        <v>3.0000000000000001E-3</v>
      </c>
      <c r="W5914">
        <v>4.0871934604904698E-3</v>
      </c>
      <c r="X5914">
        <v>4.71267590510268E-4</v>
      </c>
      <c r="Y5914">
        <v>0.434110882956879</v>
      </c>
      <c r="Z5914" t="str" cm="1">
        <f t="array" ref="Z5914">IF(A5908&lt;=DATE(2021,12,15),IF(AND(G5908&gt;=3,G5908&lt;7),"short",IF(AND(G5908&gt;=7,G5908&lt;20),"medium",IF(G5908&gt;=20,"long",NA))))</f>
        <v>long</v>
      </c>
    </row>
    <row r="5915" spans="1:26" x14ac:dyDescent="0.2">
      <c r="A5915" s="1">
        <v>44167</v>
      </c>
      <c r="B5915" t="s">
        <v>46</v>
      </c>
      <c r="C5915">
        <v>32.299999999999997</v>
      </c>
      <c r="D5915">
        <v>8.1</v>
      </c>
      <c r="E5915">
        <v>5</v>
      </c>
      <c r="F5915">
        <v>0</v>
      </c>
      <c r="G5915">
        <v>18.762491444216302</v>
      </c>
      <c r="H5915" s="1">
        <v>51020</v>
      </c>
      <c r="I5915">
        <v>9636.2999999999993</v>
      </c>
      <c r="J5915" s="1">
        <v>43942</v>
      </c>
      <c r="K5915">
        <v>23259.827000000001</v>
      </c>
      <c r="L5915">
        <v>0.414289409805155</v>
      </c>
      <c r="M5915">
        <v>3.9876543209876498</v>
      </c>
      <c r="N5915">
        <v>0.77400000000000002</v>
      </c>
      <c r="O5915">
        <v>3.0000000000000001E-3</v>
      </c>
      <c r="P5915" t="s">
        <v>93</v>
      </c>
      <c r="Q5915">
        <v>0.77600000000000002</v>
      </c>
      <c r="R5915">
        <v>0.77300000000000002</v>
      </c>
      <c r="S5915">
        <v>160.57900000000001</v>
      </c>
      <c r="T5915">
        <v>160.62</v>
      </c>
      <c r="U5915">
        <v>160.53800000000001</v>
      </c>
      <c r="V5915">
        <v>3.0000000000000001E-3</v>
      </c>
      <c r="W5915">
        <v>3.8759689922480702E-3</v>
      </c>
      <c r="X5915">
        <v>5.1065207779344497E-4</v>
      </c>
      <c r="Y5915">
        <v>0.44086242299794698</v>
      </c>
      <c r="Z5915" t="str" cm="1">
        <f t="array" ref="Z5915">IF(A5909&lt;=DATE(2021,12,15),IF(AND(G5909&gt;=3,G5909&lt;7),"short",IF(AND(G5909&gt;=7,G5909&lt;20),"medium",IF(G5909&gt;=20,"long",NA))))</f>
        <v>long</v>
      </c>
    </row>
    <row r="5916" spans="1:26" x14ac:dyDescent="0.2">
      <c r="A5916" s="1">
        <v>44167</v>
      </c>
      <c r="B5916" t="s">
        <v>82</v>
      </c>
      <c r="C5916">
        <v>123.3</v>
      </c>
      <c r="D5916">
        <v>59.2</v>
      </c>
      <c r="E5916">
        <v>51</v>
      </c>
      <c r="F5916">
        <v>0.03</v>
      </c>
      <c r="G5916">
        <v>16.763860369609901</v>
      </c>
      <c r="H5916" s="1">
        <v>50290</v>
      </c>
      <c r="I5916">
        <v>6745.1</v>
      </c>
      <c r="J5916" s="1">
        <v>44090</v>
      </c>
      <c r="K5916">
        <v>30683.31</v>
      </c>
      <c r="L5916">
        <v>0.21982960769226001</v>
      </c>
      <c r="M5916">
        <v>2.0827702702702702</v>
      </c>
      <c r="N5916">
        <v>0.75600000000000001</v>
      </c>
      <c r="O5916">
        <v>4.0000000000000001E-3</v>
      </c>
      <c r="P5916" t="s">
        <v>93</v>
      </c>
      <c r="Q5916">
        <v>0.75800000000000001</v>
      </c>
      <c r="R5916">
        <v>0.754</v>
      </c>
      <c r="S5916">
        <v>115.617</v>
      </c>
      <c r="T5916">
        <v>115.646</v>
      </c>
      <c r="U5916">
        <v>115.587</v>
      </c>
      <c r="V5916">
        <v>4.0000000000000001E-3</v>
      </c>
      <c r="W5916">
        <v>5.2910052910053003E-3</v>
      </c>
      <c r="X5916">
        <v>5.1030557789942196E-4</v>
      </c>
      <c r="Y5916">
        <v>0.422874743326489</v>
      </c>
      <c r="Z5916" t="str" cm="1">
        <f t="array" ref="Z5916">IF(A5910&lt;=DATE(2021,12,15),IF(AND(G5910&gt;=3,G5910&lt;7),"short",IF(AND(G5910&gt;=7,G5910&lt;20),"medium",IF(G5910&gt;=20,"long",NA))))</f>
        <v>long</v>
      </c>
    </row>
    <row r="5917" spans="1:26" x14ac:dyDescent="0.2">
      <c r="A5917" s="1">
        <v>44167</v>
      </c>
      <c r="B5917" t="s">
        <v>87</v>
      </c>
      <c r="C5917">
        <v>127.9</v>
      </c>
      <c r="D5917">
        <v>32.5</v>
      </c>
      <c r="E5917">
        <v>29.2</v>
      </c>
      <c r="F5917">
        <v>0</v>
      </c>
      <c r="G5917">
        <v>7.8877481177275799</v>
      </c>
      <c r="H5917" s="1">
        <v>47048</v>
      </c>
      <c r="I5917">
        <v>20044.900000000001</v>
      </c>
      <c r="J5917" s="1">
        <v>44042</v>
      </c>
      <c r="K5917">
        <v>36332.345000000001</v>
      </c>
      <c r="L5917">
        <v>0.55170950292363496</v>
      </c>
      <c r="M5917">
        <v>3.9353846153846201</v>
      </c>
      <c r="N5917">
        <v>0.21</v>
      </c>
      <c r="O5917">
        <v>3.0000000000000001E-3</v>
      </c>
      <c r="P5917" t="s">
        <v>93</v>
      </c>
      <c r="Q5917">
        <v>0.21199999999999999</v>
      </c>
      <c r="R5917">
        <v>0.20899999999999999</v>
      </c>
      <c r="S5917">
        <v>111.056</v>
      </c>
      <c r="T5917">
        <v>111.07</v>
      </c>
      <c r="U5917">
        <v>111.042</v>
      </c>
      <c r="V5917">
        <v>3.0000000000000001E-3</v>
      </c>
      <c r="W5917">
        <v>1.4285714285714299E-2</v>
      </c>
      <c r="X5917">
        <v>2.5212505402672202E-4</v>
      </c>
      <c r="Y5917">
        <v>0.194951553730322</v>
      </c>
      <c r="Z5917" t="str" cm="1">
        <f t="array" ref="Z5917">IF(A5911&lt;=DATE(2021,12,15),IF(AND(G5911&gt;=3,G5911&lt;7),"short",IF(AND(G5911&gt;=7,G5911&lt;20),"medium",IF(G5911&gt;=20,"long",NA))))</f>
        <v>long</v>
      </c>
    </row>
    <row r="5918" spans="1:26" x14ac:dyDescent="0.2">
      <c r="A5918" s="1">
        <v>44167</v>
      </c>
      <c r="B5918" t="s">
        <v>92</v>
      </c>
      <c r="C5918">
        <v>112.5</v>
      </c>
      <c r="D5918">
        <v>33.6</v>
      </c>
      <c r="E5918">
        <v>32</v>
      </c>
      <c r="F5918">
        <v>0</v>
      </c>
      <c r="G5918">
        <v>8.8870636550308006</v>
      </c>
      <c r="H5918" s="1">
        <v>47413</v>
      </c>
      <c r="I5918">
        <v>26910.6</v>
      </c>
      <c r="J5918" s="1">
        <v>44119</v>
      </c>
      <c r="K5918">
        <v>41865.059000000001</v>
      </c>
      <c r="L5918">
        <v>0.64279379135713099</v>
      </c>
      <c r="M5918">
        <v>3.34821428571429</v>
      </c>
      <c r="N5918">
        <v>0.30099999999999999</v>
      </c>
      <c r="O5918">
        <v>3.0000000000000001E-3</v>
      </c>
      <c r="P5918" t="s">
        <v>93</v>
      </c>
      <c r="Q5918">
        <v>0.30299999999999999</v>
      </c>
      <c r="R5918">
        <v>0.3</v>
      </c>
      <c r="S5918">
        <v>105.026</v>
      </c>
      <c r="T5918">
        <v>105.041</v>
      </c>
      <c r="U5918">
        <v>105.011</v>
      </c>
      <c r="V5918">
        <v>3.0000000000000001E-3</v>
      </c>
      <c r="W5918">
        <v>9.9667774086378801E-3</v>
      </c>
      <c r="X5918">
        <v>2.8564355492926598E-4</v>
      </c>
      <c r="Y5918">
        <v>0.23808726899384</v>
      </c>
      <c r="Z5918" t="str" cm="1">
        <f t="array" ref="Z5918">IF(A5912&lt;=DATE(2021,12,15),IF(AND(G5912&gt;=3,G5912&lt;7),"short",IF(AND(G5912&gt;=7,G5912&lt;20),"medium",IF(G5912&gt;=20,"long",NA))))</f>
        <v>medium</v>
      </c>
    </row>
    <row r="5919" spans="1:26" x14ac:dyDescent="0.2">
      <c r="A5919" s="1">
        <v>44167</v>
      </c>
      <c r="B5919" t="s">
        <v>95</v>
      </c>
      <c r="C5919">
        <v>1164.5999999999999</v>
      </c>
      <c r="D5919">
        <v>558.29999999999995</v>
      </c>
      <c r="E5919">
        <v>558</v>
      </c>
      <c r="F5919">
        <v>0.05</v>
      </c>
      <c r="G5919">
        <v>9.8863791923340205</v>
      </c>
      <c r="H5919" s="1">
        <v>47778</v>
      </c>
      <c r="I5919">
        <v>11504.6</v>
      </c>
      <c r="J5919" s="1">
        <v>44133</v>
      </c>
      <c r="K5919">
        <v>37338.747000000003</v>
      </c>
      <c r="L5919">
        <v>0.308114249254267</v>
      </c>
      <c r="M5919">
        <v>2.0859752821063902</v>
      </c>
      <c r="N5919">
        <v>0.372</v>
      </c>
      <c r="O5919">
        <v>3.0000000000000001E-3</v>
      </c>
      <c r="P5919" t="s">
        <v>93</v>
      </c>
      <c r="Q5919">
        <v>0.374</v>
      </c>
      <c r="R5919">
        <v>0.371</v>
      </c>
      <c r="S5919">
        <v>100.027</v>
      </c>
      <c r="T5919">
        <v>100.041</v>
      </c>
      <c r="U5919">
        <v>100.01300000000001</v>
      </c>
      <c r="V5919">
        <v>3.0000000000000001E-3</v>
      </c>
      <c r="W5919">
        <v>8.0645161290322596E-3</v>
      </c>
      <c r="X5919">
        <v>2.79924420406406E-4</v>
      </c>
      <c r="Y5919">
        <v>0.27557443531827502</v>
      </c>
      <c r="Z5919" t="str" cm="1">
        <f t="array" ref="Z5919">IF(A5913&lt;=DATE(2021,12,15),IF(AND(G5913&gt;=3,G5913&lt;7),"short",IF(AND(G5913&gt;=7,G5913&lt;20),"medium",IF(G5913&gt;=20,"long",NA))))</f>
        <v>medium</v>
      </c>
    </row>
    <row r="5920" spans="1:26" x14ac:dyDescent="0.2">
      <c r="A5920" s="1">
        <v>44167</v>
      </c>
      <c r="B5920" t="s">
        <v>98</v>
      </c>
      <c r="C5920">
        <v>596.20000000000005</v>
      </c>
      <c r="D5920">
        <v>596.20000000000005</v>
      </c>
      <c r="E5920">
        <v>600</v>
      </c>
      <c r="F5920">
        <v>0.02</v>
      </c>
      <c r="G5920">
        <v>7.1622176591375801</v>
      </c>
      <c r="H5920" s="1">
        <v>46783</v>
      </c>
      <c r="I5920">
        <v>5611.5</v>
      </c>
      <c r="J5920" s="1">
        <v>44139</v>
      </c>
      <c r="K5920">
        <v>23729.995999999999</v>
      </c>
      <c r="L5920">
        <v>0.236472859076757</v>
      </c>
      <c r="M5920">
        <v>1</v>
      </c>
      <c r="N5920">
        <v>0.216</v>
      </c>
      <c r="O5920">
        <v>3.0000000000000001E-3</v>
      </c>
      <c r="P5920" t="s">
        <v>93</v>
      </c>
      <c r="Q5920">
        <v>0.217</v>
      </c>
      <c r="R5920">
        <v>0.214</v>
      </c>
      <c r="S5920">
        <v>99.356999999999999</v>
      </c>
      <c r="T5920">
        <v>99.369</v>
      </c>
      <c r="U5920">
        <v>99.344999999999999</v>
      </c>
      <c r="V5920">
        <v>3.0000000000000001E-3</v>
      </c>
      <c r="W5920">
        <v>1.38888888888889E-2</v>
      </c>
      <c r="X5920">
        <v>2.4155318699237E-4</v>
      </c>
      <c r="Y5920">
        <v>0.165553059548255</v>
      </c>
      <c r="Z5920" t="str" cm="1">
        <f t="array" ref="Z5920">IF(A5914&lt;=DATE(2021,12,15),IF(AND(G5914&gt;=3,G5914&lt;7),"short",IF(AND(G5914&gt;=7,G5914&lt;20),"medium",IF(G5914&gt;=20,"long",NA))))</f>
        <v>medium</v>
      </c>
    </row>
    <row r="5921" spans="1:26" x14ac:dyDescent="0.2">
      <c r="A5921" s="1">
        <v>44172</v>
      </c>
      <c r="B5921" t="s">
        <v>85</v>
      </c>
      <c r="C5921">
        <v>690.9</v>
      </c>
      <c r="D5921">
        <v>54</v>
      </c>
      <c r="E5921">
        <v>50</v>
      </c>
      <c r="F5921">
        <v>0</v>
      </c>
      <c r="G5921">
        <v>6.62012320328542</v>
      </c>
      <c r="H5921" s="1">
        <v>46590</v>
      </c>
      <c r="I5921">
        <v>19184.2</v>
      </c>
      <c r="J5921" s="1">
        <v>44160</v>
      </c>
      <c r="K5921">
        <v>39337.822</v>
      </c>
      <c r="L5921">
        <v>0.48767824512501001</v>
      </c>
      <c r="M5921">
        <v>12.7944444444444</v>
      </c>
      <c r="N5921">
        <v>8.3000000000000004E-2</v>
      </c>
      <c r="O5921">
        <v>4.0000000000000001E-3</v>
      </c>
      <c r="P5921" t="s">
        <v>93</v>
      </c>
      <c r="Q5921">
        <v>8.5000000000000006E-2</v>
      </c>
      <c r="R5921">
        <v>8.1000000000000003E-2</v>
      </c>
      <c r="S5921">
        <v>107.705</v>
      </c>
      <c r="T5921">
        <v>107.71899999999999</v>
      </c>
      <c r="U5921">
        <v>107.69</v>
      </c>
      <c r="V5921">
        <v>4.0000000000000001E-3</v>
      </c>
      <c r="W5921">
        <v>4.81927710843374E-2</v>
      </c>
      <c r="X5921">
        <v>2.6925398078080299E-4</v>
      </c>
      <c r="Y5921">
        <v>9.1652977412730999E-2</v>
      </c>
      <c r="Z5921" t="str" cm="1">
        <f t="array" ref="Z5921">IF(A5915&lt;=DATE(2021,12,15),IF(AND(G5915&gt;=3,G5915&lt;7),"short",IF(AND(G5915&gt;=7,G5915&lt;20),"medium",IF(G5915&gt;=20,"long",NA))))</f>
        <v>medium</v>
      </c>
    </row>
    <row r="5922" spans="1:26" x14ac:dyDescent="0.2">
      <c r="A5922" s="1">
        <v>44172</v>
      </c>
      <c r="B5922" t="s">
        <v>88</v>
      </c>
      <c r="C5922">
        <v>1236.4000000000001</v>
      </c>
      <c r="D5922">
        <v>612.79999999999995</v>
      </c>
      <c r="E5922">
        <v>591</v>
      </c>
      <c r="F5922">
        <v>0</v>
      </c>
      <c r="G5922">
        <v>3.3730321697467498</v>
      </c>
      <c r="H5922" s="1">
        <v>45404</v>
      </c>
      <c r="I5922">
        <v>15617.4</v>
      </c>
      <c r="J5922" s="1">
        <v>43994</v>
      </c>
      <c r="K5922">
        <v>34205.129999999997</v>
      </c>
      <c r="L5922">
        <v>0.45658063571166102</v>
      </c>
      <c r="M5922">
        <v>2.0176240208877299</v>
      </c>
      <c r="N5922">
        <v>-6.5000000000000002E-2</v>
      </c>
      <c r="O5922">
        <v>6.0000000000000097E-3</v>
      </c>
      <c r="P5922" t="s">
        <v>93</v>
      </c>
      <c r="Q5922">
        <v>-6.2E-2</v>
      </c>
      <c r="R5922">
        <v>-6.8000000000000005E-2</v>
      </c>
      <c r="S5922">
        <v>103.59399999999999</v>
      </c>
      <c r="T5922">
        <v>103.605</v>
      </c>
      <c r="U5922">
        <v>103.583</v>
      </c>
      <c r="V5922">
        <v>6.0000000000000097E-3</v>
      </c>
      <c r="W5922">
        <v>-9.2307692307692396E-2</v>
      </c>
      <c r="X5922">
        <v>2.1236751163200199E-4</v>
      </c>
      <c r="Y5922">
        <v>-2.3465434633812499E-2</v>
      </c>
      <c r="Z5922" t="str" cm="1">
        <f t="array" ref="Z5922">IF(A5916&lt;=DATE(2021,12,15),IF(AND(G5916&gt;=3,G5916&lt;7),"short",IF(AND(G5916&gt;=7,G5916&lt;20),"medium",IF(G5916&gt;=20,"long",NA))))</f>
        <v>medium</v>
      </c>
    </row>
    <row r="5923" spans="1:26" x14ac:dyDescent="0.2">
      <c r="A5923" s="1">
        <v>44172</v>
      </c>
      <c r="B5923" t="s">
        <v>91</v>
      </c>
      <c r="C5923">
        <v>1994.9</v>
      </c>
      <c r="D5923">
        <v>805.7</v>
      </c>
      <c r="E5923">
        <v>783</v>
      </c>
      <c r="F5923">
        <v>0</v>
      </c>
      <c r="G5923">
        <v>4.4982888432580399</v>
      </c>
      <c r="H5923" s="1">
        <v>45815</v>
      </c>
      <c r="I5923">
        <v>19174.7</v>
      </c>
      <c r="J5923" s="1">
        <v>44055</v>
      </c>
      <c r="K5923">
        <v>41355.873</v>
      </c>
      <c r="L5923">
        <v>0.463651196530176</v>
      </c>
      <c r="M5923">
        <v>2.4759836167307898</v>
      </c>
      <c r="N5923">
        <v>-3.2000000000000001E-2</v>
      </c>
      <c r="O5923">
        <v>4.0000000000000001E-3</v>
      </c>
      <c r="P5923" t="s">
        <v>93</v>
      </c>
      <c r="Q5923">
        <v>-0.03</v>
      </c>
      <c r="R5923">
        <v>-3.4000000000000002E-2</v>
      </c>
      <c r="S5923">
        <v>102.958</v>
      </c>
      <c r="T5923">
        <v>102.968</v>
      </c>
      <c r="U5923">
        <v>102.94799999999999</v>
      </c>
      <c r="V5923">
        <v>4.0000000000000001E-3</v>
      </c>
      <c r="W5923">
        <v>-0.125</v>
      </c>
      <c r="X5923">
        <v>1.9425396763738799E-4</v>
      </c>
      <c r="Y5923">
        <v>1.08899383983573E-2</v>
      </c>
      <c r="Z5923" t="str" cm="1">
        <f t="array" ref="Z5923">IF(A5917&lt;=DATE(2021,12,15),IF(AND(G5917&gt;=3,G5917&lt;7),"short",IF(AND(G5917&gt;=7,G5917&lt;20),"medium",IF(G5917&gt;=20,"long",NA))))</f>
        <v>medium</v>
      </c>
    </row>
    <row r="5924" spans="1:26" x14ac:dyDescent="0.2">
      <c r="A5924" s="1">
        <v>44173</v>
      </c>
      <c r="B5924" t="s">
        <v>48</v>
      </c>
      <c r="C5924">
        <v>0</v>
      </c>
      <c r="D5924">
        <v>0</v>
      </c>
      <c r="E5924">
        <v>0</v>
      </c>
      <c r="F5924">
        <v>0</v>
      </c>
      <c r="G5924">
        <v>21.995893223819301</v>
      </c>
      <c r="H5924" s="1">
        <v>52207</v>
      </c>
      <c r="I5924">
        <v>8434.7000000000007</v>
      </c>
      <c r="J5924" s="1">
        <v>43942</v>
      </c>
      <c r="K5924">
        <v>27213.281999999999</v>
      </c>
      <c r="L5924">
        <v>0.30994791440444402</v>
      </c>
      <c r="M5924" t="s">
        <v>47</v>
      </c>
      <c r="N5924">
        <v>0.73799999999999999</v>
      </c>
      <c r="O5924">
        <v>4.0000000000000001E-3</v>
      </c>
      <c r="P5924" t="s">
        <v>93</v>
      </c>
      <c r="Q5924">
        <v>0.74</v>
      </c>
      <c r="R5924">
        <v>0.73599999999999999</v>
      </c>
      <c r="S5924">
        <v>176.251</v>
      </c>
      <c r="T5924">
        <v>176.30699999999999</v>
      </c>
      <c r="U5924">
        <v>176.19399999999999</v>
      </c>
      <c r="V5924">
        <v>4.0000000000000001E-3</v>
      </c>
      <c r="W5924">
        <v>5.4200542005420098E-3</v>
      </c>
      <c r="X5924">
        <v>6.4113111414970398E-4</v>
      </c>
      <c r="Y5924">
        <v>0.35839951950718701</v>
      </c>
      <c r="Z5924" t="str" cm="1">
        <f t="array" ref="Z5924">IF(A5918&lt;=DATE(2021,12,15),IF(AND(G5918&gt;=3,G5918&lt;7),"short",IF(AND(G5918&gt;=7,G5918&lt;20),"medium",IF(G5918&gt;=20,"long",NA))))</f>
        <v>medium</v>
      </c>
    </row>
    <row r="5925" spans="1:26" x14ac:dyDescent="0.2">
      <c r="A5925" s="1">
        <v>44173</v>
      </c>
      <c r="B5925" t="s">
        <v>49</v>
      </c>
      <c r="C5925">
        <v>0</v>
      </c>
      <c r="D5925">
        <v>0</v>
      </c>
      <c r="E5925">
        <v>0</v>
      </c>
      <c r="F5925">
        <v>0</v>
      </c>
      <c r="G5925">
        <v>25.995893223819301</v>
      </c>
      <c r="H5925" s="1">
        <v>53668</v>
      </c>
      <c r="I5925">
        <v>6832.1</v>
      </c>
      <c r="J5925" s="1">
        <v>43942</v>
      </c>
      <c r="K5925">
        <v>24114.239000000001</v>
      </c>
      <c r="L5925">
        <v>0.28332223131735601</v>
      </c>
      <c r="M5925" t="s">
        <v>47</v>
      </c>
      <c r="N5925">
        <v>0.78400000000000003</v>
      </c>
      <c r="O5925">
        <v>4.0000000000000001E-3</v>
      </c>
      <c r="P5925" t="s">
        <v>93</v>
      </c>
      <c r="Q5925">
        <v>0.78600000000000003</v>
      </c>
      <c r="R5925">
        <v>0.78200000000000003</v>
      </c>
      <c r="S5925">
        <v>181.376</v>
      </c>
      <c r="T5925">
        <v>181.43799999999999</v>
      </c>
      <c r="U5925">
        <v>181.31299999999999</v>
      </c>
      <c r="V5925">
        <v>4.0000000000000001E-3</v>
      </c>
      <c r="W5925">
        <v>5.1020408163265302E-3</v>
      </c>
      <c r="X5925">
        <v>6.8917607621736098E-4</v>
      </c>
      <c r="Y5925">
        <v>0.36097094455852202</v>
      </c>
      <c r="Z5925" t="str" cm="1">
        <f t="array" ref="Z5925">IF(A5919&lt;=DATE(2021,12,15),IF(AND(G5919&gt;=3,G5919&lt;7),"short",IF(AND(G5919&gt;=7,G5919&lt;20),"medium",IF(G5919&gt;=20,"long",NA))))</f>
        <v>medium</v>
      </c>
    </row>
    <row r="5926" spans="1:26" x14ac:dyDescent="0.2">
      <c r="A5926" s="1">
        <v>44173</v>
      </c>
      <c r="B5926" t="s">
        <v>50</v>
      </c>
      <c r="C5926">
        <v>9.5</v>
      </c>
      <c r="D5926">
        <v>9.5</v>
      </c>
      <c r="E5926">
        <v>5</v>
      </c>
      <c r="F5926">
        <v>0</v>
      </c>
      <c r="G5926">
        <v>28.996577686516101</v>
      </c>
      <c r="H5926" s="1">
        <v>54764</v>
      </c>
      <c r="I5926">
        <v>7413</v>
      </c>
      <c r="J5926" s="1">
        <v>43942</v>
      </c>
      <c r="K5926">
        <v>20201.401999999998</v>
      </c>
      <c r="L5926">
        <v>0.36695472918166799</v>
      </c>
      <c r="M5926">
        <v>1</v>
      </c>
      <c r="N5926">
        <v>0.77800000000000002</v>
      </c>
      <c r="O5926">
        <v>4.0000000000000001E-3</v>
      </c>
      <c r="P5926" t="s">
        <v>93</v>
      </c>
      <c r="Q5926">
        <v>0.78</v>
      </c>
      <c r="R5926">
        <v>0.77600000000000002</v>
      </c>
      <c r="S5926">
        <v>189.97300000000001</v>
      </c>
      <c r="T5926">
        <v>190.04400000000001</v>
      </c>
      <c r="U5926">
        <v>189.90199999999999</v>
      </c>
      <c r="V5926">
        <v>4.0000000000000001E-3</v>
      </c>
      <c r="W5926">
        <v>5.1413881748072002E-3</v>
      </c>
      <c r="X5926">
        <v>7.4747464113334198E-4</v>
      </c>
      <c r="Y5926">
        <v>0.35443545379876801</v>
      </c>
      <c r="Z5926" t="str" cm="1">
        <f t="array" ref="Z5926">IF(A5920&lt;=DATE(2021,12,15),IF(AND(G5920&gt;=3,G5920&lt;7),"short",IF(AND(G5920&gt;=7,G5920&lt;20),"medium",IF(G5920&gt;=20,"long",NA))))</f>
        <v>medium</v>
      </c>
    </row>
    <row r="5927" spans="1:26" x14ac:dyDescent="0.2">
      <c r="A5927" s="1">
        <v>44173</v>
      </c>
      <c r="B5927" t="s">
        <v>51</v>
      </c>
      <c r="C5927">
        <v>10.4</v>
      </c>
      <c r="D5927">
        <v>10.4</v>
      </c>
      <c r="E5927">
        <v>5</v>
      </c>
      <c r="F5927">
        <v>0</v>
      </c>
      <c r="G5927">
        <v>34.995208761122498</v>
      </c>
      <c r="H5927" s="1">
        <v>56955</v>
      </c>
      <c r="I5927">
        <v>9552.4</v>
      </c>
      <c r="J5927" s="1">
        <v>43942</v>
      </c>
      <c r="K5927">
        <v>26559.177</v>
      </c>
      <c r="L5927">
        <v>0.35966475919039198</v>
      </c>
      <c r="M5927">
        <v>1</v>
      </c>
      <c r="N5927">
        <v>0.755</v>
      </c>
      <c r="O5927">
        <v>3.0000000000000001E-3</v>
      </c>
      <c r="P5927" t="s">
        <v>93</v>
      </c>
      <c r="Q5927">
        <v>0.75700000000000001</v>
      </c>
      <c r="R5927">
        <v>0.754</v>
      </c>
      <c r="S5927">
        <v>207.292</v>
      </c>
      <c r="T5927">
        <v>207.363</v>
      </c>
      <c r="U5927">
        <v>207.221</v>
      </c>
      <c r="V5927">
        <v>3.0000000000000001E-3</v>
      </c>
      <c r="W5927">
        <v>3.9735099337748396E-3</v>
      </c>
      <c r="X5927">
        <v>6.8502402408195204E-4</v>
      </c>
      <c r="Y5927">
        <v>0.328023237508556</v>
      </c>
      <c r="Z5927" t="str" cm="1">
        <f t="array" ref="Z5927">IF(A5921&lt;=DATE(2021,12,15),IF(AND(G5921&gt;=3,G5921&lt;7),"short",IF(AND(G5921&gt;=7,G5921&lt;20),"medium",IF(G5921&gt;=20,"long",NA))))</f>
        <v>short</v>
      </c>
    </row>
    <row r="5928" spans="1:26" x14ac:dyDescent="0.2">
      <c r="A5928" s="1">
        <v>44173</v>
      </c>
      <c r="B5928" t="s">
        <v>56</v>
      </c>
      <c r="C5928">
        <v>0</v>
      </c>
      <c r="D5928">
        <v>0</v>
      </c>
      <c r="E5928">
        <v>0</v>
      </c>
      <c r="F5928">
        <v>0</v>
      </c>
      <c r="G5928">
        <v>39.121149897330596</v>
      </c>
      <c r="H5928" s="1">
        <v>58462</v>
      </c>
      <c r="I5928">
        <v>11552</v>
      </c>
      <c r="J5928" s="1">
        <v>43942</v>
      </c>
      <c r="K5928">
        <v>24121.409</v>
      </c>
      <c r="L5928">
        <v>0.47891066396660298</v>
      </c>
      <c r="M5928" t="s">
        <v>47</v>
      </c>
      <c r="N5928">
        <v>0.72799999999999998</v>
      </c>
      <c r="O5928">
        <v>2E-3</v>
      </c>
      <c r="P5928" t="s">
        <v>93</v>
      </c>
      <c r="Q5928">
        <v>0.72899999999999998</v>
      </c>
      <c r="R5928">
        <v>0.72699999999999998</v>
      </c>
      <c r="S5928">
        <v>211.21199999999999</v>
      </c>
      <c r="T5928">
        <v>211.292</v>
      </c>
      <c r="U5928">
        <v>211.13200000000001</v>
      </c>
      <c r="V5928">
        <v>2E-3</v>
      </c>
      <c r="W5928">
        <v>2.7472527472527501E-3</v>
      </c>
      <c r="X5928">
        <v>7.57532715944154E-4</v>
      </c>
      <c r="Y5928">
        <v>0.30801242299794701</v>
      </c>
      <c r="Z5928" t="str" cm="1">
        <f t="array" ref="Z5928">IF(A5922&lt;=DATE(2021,12,15),IF(AND(G5922&gt;=3,G5922&lt;7),"short",IF(AND(G5922&gt;=7,G5922&lt;20),"medium",IF(G5922&gt;=20,"long",NA))))</f>
        <v>short</v>
      </c>
    </row>
    <row r="5929" spans="1:26" x14ac:dyDescent="0.2">
      <c r="A5929" s="1">
        <v>44173</v>
      </c>
      <c r="B5929" t="s">
        <v>62</v>
      </c>
      <c r="C5929">
        <v>0</v>
      </c>
      <c r="D5929">
        <v>0</v>
      </c>
      <c r="E5929">
        <v>0</v>
      </c>
      <c r="F5929">
        <v>0</v>
      </c>
      <c r="G5929">
        <v>31.619438740588599</v>
      </c>
      <c r="H5929" s="1">
        <v>55722</v>
      </c>
      <c r="I5929">
        <v>10907.8</v>
      </c>
      <c r="J5929" s="1">
        <v>43942</v>
      </c>
      <c r="K5929">
        <v>24104.100999999999</v>
      </c>
      <c r="L5929">
        <v>0.45252880412341501</v>
      </c>
      <c r="M5929" t="s">
        <v>47</v>
      </c>
      <c r="N5929">
        <v>0.76900000000000002</v>
      </c>
      <c r="O5929">
        <v>3.0000000000000001E-3</v>
      </c>
      <c r="P5929" t="s">
        <v>93</v>
      </c>
      <c r="Q5929">
        <v>0.77</v>
      </c>
      <c r="R5929">
        <v>0.76700000000000002</v>
      </c>
      <c r="S5929">
        <v>183.547</v>
      </c>
      <c r="T5929">
        <v>183.62100000000001</v>
      </c>
      <c r="U5929">
        <v>183.47300000000001</v>
      </c>
      <c r="V5929">
        <v>3.0000000000000001E-3</v>
      </c>
      <c r="W5929">
        <v>3.9011703511053399E-3</v>
      </c>
      <c r="X5929">
        <v>8.0633298283271397E-4</v>
      </c>
      <c r="Y5929">
        <v>0.34439572210814501</v>
      </c>
      <c r="Z5929" t="str" cm="1">
        <f t="array" ref="Z5929">IF(A5923&lt;=DATE(2021,12,15),IF(AND(G5923&gt;=3,G5923&lt;7),"short",IF(AND(G5923&gt;=7,G5923&lt;20),"medium",IF(G5923&gt;=20,"long",NA))))</f>
        <v>short</v>
      </c>
    </row>
    <row r="5930" spans="1:26" x14ac:dyDescent="0.2">
      <c r="A5930" s="1">
        <v>44173</v>
      </c>
      <c r="B5930" t="s">
        <v>67</v>
      </c>
      <c r="C5930">
        <v>23.1</v>
      </c>
      <c r="D5930">
        <v>23.1</v>
      </c>
      <c r="E5930">
        <v>15</v>
      </c>
      <c r="F5930">
        <v>0.22</v>
      </c>
      <c r="G5930">
        <v>23.1211498973306</v>
      </c>
      <c r="H5930" s="1">
        <v>52618</v>
      </c>
      <c r="I5930">
        <v>6153</v>
      </c>
      <c r="J5930" s="1">
        <v>43942</v>
      </c>
      <c r="K5930">
        <v>27937.571</v>
      </c>
      <c r="L5930">
        <v>0.22024105102050601</v>
      </c>
      <c r="M5930">
        <v>1</v>
      </c>
      <c r="N5930">
        <v>0.77200000000000002</v>
      </c>
      <c r="O5930">
        <v>4.0000000000000001E-3</v>
      </c>
      <c r="P5930" t="s">
        <v>93</v>
      </c>
      <c r="Q5930">
        <v>0.77400000000000002</v>
      </c>
      <c r="R5930">
        <v>0.77</v>
      </c>
      <c r="S5930">
        <v>152.386</v>
      </c>
      <c r="T5930">
        <v>152.43700000000001</v>
      </c>
      <c r="U5930">
        <v>152.33500000000001</v>
      </c>
      <c r="V5930">
        <v>4.0000000000000001E-3</v>
      </c>
      <c r="W5930">
        <v>5.1813471502590702E-3</v>
      </c>
      <c r="X5930">
        <v>6.6935282768760802E-4</v>
      </c>
      <c r="Y5930">
        <v>0.36017517453798797</v>
      </c>
      <c r="Z5930" t="str" cm="1">
        <f t="array" ref="Z5930">IF(A5924&lt;=DATE(2021,12,15),IF(AND(G5924&gt;=3,G5924&lt;7),"short",IF(AND(G5924&gt;=7,G5924&lt;20),"medium",IF(G5924&gt;=20,"long",NA))))</f>
        <v>long</v>
      </c>
    </row>
    <row r="5931" spans="1:26" x14ac:dyDescent="0.2">
      <c r="A5931" s="1">
        <v>44173</v>
      </c>
      <c r="B5931" t="s">
        <v>69</v>
      </c>
      <c r="C5931">
        <v>34.1</v>
      </c>
      <c r="D5931">
        <v>34.1</v>
      </c>
      <c r="E5931">
        <v>16</v>
      </c>
      <c r="F5931">
        <v>0.76</v>
      </c>
      <c r="G5931">
        <v>47.619438740588599</v>
      </c>
      <c r="H5931" s="1">
        <v>61566</v>
      </c>
      <c r="I5931">
        <v>4634.5</v>
      </c>
      <c r="J5931" s="1">
        <v>43942</v>
      </c>
      <c r="K5931">
        <v>19908.448</v>
      </c>
      <c r="L5931">
        <v>0.232790622352883</v>
      </c>
      <c r="M5931">
        <v>1</v>
      </c>
      <c r="N5931">
        <v>0.70799999999999996</v>
      </c>
      <c r="O5931">
        <v>3.0000000000000001E-3</v>
      </c>
      <c r="P5931" t="s">
        <v>93</v>
      </c>
      <c r="Q5931">
        <v>0.71</v>
      </c>
      <c r="R5931">
        <v>0.70699999999999996</v>
      </c>
      <c r="S5931">
        <v>212.678</v>
      </c>
      <c r="T5931">
        <v>212.767</v>
      </c>
      <c r="U5931">
        <v>212.589</v>
      </c>
      <c r="V5931">
        <v>3.0000000000000001E-3</v>
      </c>
      <c r="W5931">
        <v>4.2372881355932203E-3</v>
      </c>
      <c r="X5931">
        <v>8.3694599347368902E-4</v>
      </c>
      <c r="Y5931">
        <v>0.26831960985626302</v>
      </c>
      <c r="Z5931" t="str" cm="1">
        <f t="array" ref="Z5931">IF(A5925&lt;=DATE(2021,12,15),IF(AND(G5925&gt;=3,G5925&lt;7),"short",IF(AND(G5925&gt;=7,G5925&lt;20),"medium",IF(G5925&gt;=20,"long",NA))))</f>
        <v>long</v>
      </c>
    </row>
    <row r="5932" spans="1:26" x14ac:dyDescent="0.2">
      <c r="A5932" s="1">
        <v>44173</v>
      </c>
      <c r="B5932" t="s">
        <v>73</v>
      </c>
      <c r="C5932">
        <v>0</v>
      </c>
      <c r="D5932">
        <v>0</v>
      </c>
      <c r="E5932">
        <v>0</v>
      </c>
      <c r="F5932">
        <v>0</v>
      </c>
      <c r="G5932">
        <v>24.1232032854209</v>
      </c>
      <c r="H5932" s="1">
        <v>52984</v>
      </c>
      <c r="I5932">
        <v>6262.9</v>
      </c>
      <c r="J5932" s="1">
        <v>43942</v>
      </c>
      <c r="K5932">
        <v>28222.409</v>
      </c>
      <c r="L5932">
        <v>0.221912310887423</v>
      </c>
      <c r="M5932" t="s">
        <v>47</v>
      </c>
      <c r="N5932">
        <v>0.78</v>
      </c>
      <c r="O5932">
        <v>4.0000000000000001E-3</v>
      </c>
      <c r="P5932" t="s">
        <v>93</v>
      </c>
      <c r="Q5932">
        <v>0.78200000000000003</v>
      </c>
      <c r="R5932">
        <v>0.77800000000000002</v>
      </c>
      <c r="S5932">
        <v>159.69399999999999</v>
      </c>
      <c r="T5932">
        <v>159.74799999999999</v>
      </c>
      <c r="U5932">
        <v>159.63999999999999</v>
      </c>
      <c r="V5932">
        <v>4.0000000000000001E-3</v>
      </c>
      <c r="W5932">
        <v>5.1282051282051299E-3</v>
      </c>
      <c r="X5932">
        <v>6.7629341114884805E-4</v>
      </c>
      <c r="Y5932">
        <v>0.36175641478439402</v>
      </c>
      <c r="Z5932" t="str" cm="1">
        <f t="array" ref="Z5932">IF(A5926&lt;=DATE(2021,12,15),IF(AND(G5926&gt;=3,G5926&lt;7),"short",IF(AND(G5926&gt;=7,G5926&lt;20),"medium",IF(G5926&gt;=20,"long",NA))))</f>
        <v>long</v>
      </c>
    </row>
    <row r="5933" spans="1:26" x14ac:dyDescent="0.2">
      <c r="A5933" s="1">
        <v>44173</v>
      </c>
      <c r="B5933" t="s">
        <v>76</v>
      </c>
      <c r="C5933">
        <v>0</v>
      </c>
      <c r="D5933">
        <v>0</v>
      </c>
      <c r="E5933">
        <v>0</v>
      </c>
      <c r="F5933">
        <v>0</v>
      </c>
      <c r="G5933">
        <v>44.618754277891902</v>
      </c>
      <c r="H5933" s="1">
        <v>60470</v>
      </c>
      <c r="I5933">
        <v>4768.3</v>
      </c>
      <c r="J5933" s="1">
        <v>43942</v>
      </c>
      <c r="K5933">
        <v>19746.883999999998</v>
      </c>
      <c r="L5933">
        <v>0.241471008793084</v>
      </c>
      <c r="M5933" t="s">
        <v>47</v>
      </c>
      <c r="N5933">
        <v>0.72099999999999997</v>
      </c>
      <c r="O5933">
        <v>4.0000000000000001E-3</v>
      </c>
      <c r="P5933" t="s">
        <v>93</v>
      </c>
      <c r="Q5933">
        <v>0.72299999999999998</v>
      </c>
      <c r="R5933">
        <v>0.71899999999999997</v>
      </c>
      <c r="S5933">
        <v>167.77600000000001</v>
      </c>
      <c r="T5933">
        <v>167.86600000000001</v>
      </c>
      <c r="U5933">
        <v>167.68600000000001</v>
      </c>
      <c r="V5933">
        <v>4.0000000000000001E-3</v>
      </c>
      <c r="W5933">
        <v>5.5478502080443899E-3</v>
      </c>
      <c r="X5933">
        <v>1.07285905016216E-3</v>
      </c>
      <c r="Y5933">
        <v>0.28227279260780302</v>
      </c>
      <c r="Z5933" t="str" cm="1">
        <f t="array" ref="Z5933">IF(A5927&lt;=DATE(2021,12,15),IF(AND(G5927&gt;=3,G5927&lt;7),"short",IF(AND(G5927&gt;=7,G5927&lt;20),"medium",IF(G5927&gt;=20,"long",NA))))</f>
        <v>long</v>
      </c>
    </row>
    <row r="5934" spans="1:26" x14ac:dyDescent="0.2">
      <c r="A5934" s="1">
        <v>44173</v>
      </c>
      <c r="B5934" t="s">
        <v>81</v>
      </c>
      <c r="C5934">
        <v>0</v>
      </c>
      <c r="D5934">
        <v>0</v>
      </c>
      <c r="E5934">
        <v>0</v>
      </c>
      <c r="F5934">
        <v>0</v>
      </c>
      <c r="G5934">
        <v>26.6173853524983</v>
      </c>
      <c r="H5934" s="1">
        <v>53895</v>
      </c>
      <c r="I5934">
        <v>4748.8999999999996</v>
      </c>
      <c r="J5934" s="1">
        <v>43942</v>
      </c>
      <c r="K5934">
        <v>24687.428</v>
      </c>
      <c r="L5934">
        <v>0.19236106734164399</v>
      </c>
      <c r="M5934" t="s">
        <v>47</v>
      </c>
      <c r="N5934">
        <v>0.79500000000000004</v>
      </c>
      <c r="O5934">
        <v>4.0000000000000001E-3</v>
      </c>
      <c r="P5934" t="s">
        <v>93</v>
      </c>
      <c r="Q5934">
        <v>0.79700000000000004</v>
      </c>
      <c r="R5934">
        <v>0.79300000000000004</v>
      </c>
      <c r="S5934">
        <v>116.88800000000001</v>
      </c>
      <c r="T5934">
        <v>116.938</v>
      </c>
      <c r="U5934">
        <v>116.83799999999999</v>
      </c>
      <c r="V5934">
        <v>4.0000000000000001E-3</v>
      </c>
      <c r="W5934">
        <v>5.0314465408805098E-3</v>
      </c>
      <c r="X5934">
        <v>8.5551981383896096E-4</v>
      </c>
      <c r="Y5934">
        <v>0.35961733470225898</v>
      </c>
      <c r="Z5934" t="str" cm="1">
        <f t="array" ref="Z5934">IF(A5928&lt;=DATE(2021,12,15),IF(AND(G5928&gt;=3,G5928&lt;7),"short",IF(AND(G5928&gt;=7,G5928&lt;20),"medium",IF(G5928&gt;=20,"long",NA))))</f>
        <v>long</v>
      </c>
    </row>
    <row r="5935" spans="1:26" x14ac:dyDescent="0.2">
      <c r="A5935" s="1">
        <v>44173</v>
      </c>
      <c r="B5935" t="s">
        <v>83</v>
      </c>
      <c r="C5935">
        <v>975.5</v>
      </c>
      <c r="D5935">
        <v>975.5</v>
      </c>
      <c r="E5935">
        <v>738</v>
      </c>
      <c r="F5935">
        <v>0</v>
      </c>
      <c r="G5935">
        <v>36.618754277891902</v>
      </c>
      <c r="H5935" s="1">
        <v>57548</v>
      </c>
      <c r="I5935">
        <v>9825.5</v>
      </c>
      <c r="J5935" s="1">
        <v>44160</v>
      </c>
      <c r="K5935">
        <v>28254.492999999999</v>
      </c>
      <c r="L5935">
        <v>0.34775000209701201</v>
      </c>
      <c r="M5935">
        <v>1</v>
      </c>
      <c r="N5935">
        <v>0.745</v>
      </c>
      <c r="O5935">
        <v>4.0000000000000001E-3</v>
      </c>
      <c r="P5935" t="s">
        <v>93</v>
      </c>
      <c r="Q5935">
        <v>0.747</v>
      </c>
      <c r="R5935">
        <v>0.74299999999999999</v>
      </c>
      <c r="S5935">
        <v>132.16200000000001</v>
      </c>
      <c r="T5935">
        <v>132.24100000000001</v>
      </c>
      <c r="U5935">
        <v>132.08199999999999</v>
      </c>
      <c r="V5935">
        <v>4.0000000000000001E-3</v>
      </c>
      <c r="W5935">
        <v>5.3691275167785301E-3</v>
      </c>
      <c r="X5935">
        <v>1.20306896082096E-3</v>
      </c>
      <c r="Y5935">
        <v>0.32014904175222503</v>
      </c>
      <c r="Z5935" t="str" cm="1">
        <f t="array" ref="Z5935">IF(A5929&lt;=DATE(2021,12,15),IF(AND(G5929&gt;=3,G5929&lt;7),"short",IF(AND(G5929&gt;=7,G5929&lt;20),"medium",IF(G5929&gt;=20,"long",NA))))</f>
        <v>long</v>
      </c>
    </row>
    <row r="5936" spans="1:26" x14ac:dyDescent="0.2">
      <c r="A5936" s="1">
        <v>44173</v>
      </c>
      <c r="B5936" t="s">
        <v>86</v>
      </c>
      <c r="C5936">
        <v>0</v>
      </c>
      <c r="D5936">
        <v>0</v>
      </c>
      <c r="E5936">
        <v>0</v>
      </c>
      <c r="F5936">
        <v>0</v>
      </c>
      <c r="G5936">
        <v>50.8692676249144</v>
      </c>
      <c r="H5936" s="1">
        <v>62753</v>
      </c>
      <c r="I5936">
        <v>8707.9</v>
      </c>
      <c r="J5936" s="1">
        <v>44132</v>
      </c>
      <c r="K5936">
        <v>15206.323</v>
      </c>
      <c r="L5936">
        <v>0.57264994305329397</v>
      </c>
      <c r="M5936" t="s">
        <v>47</v>
      </c>
      <c r="N5936">
        <v>0.63800000000000001</v>
      </c>
      <c r="O5936">
        <v>5.0000000000000001E-3</v>
      </c>
      <c r="P5936" t="s">
        <v>93</v>
      </c>
      <c r="Q5936">
        <v>0.64</v>
      </c>
      <c r="R5936">
        <v>0.63500000000000001</v>
      </c>
      <c r="S5936">
        <v>142.84</v>
      </c>
      <c r="T5936">
        <v>142.96</v>
      </c>
      <c r="U5936">
        <v>142.71899999999999</v>
      </c>
      <c r="V5936">
        <v>5.0000000000000001E-3</v>
      </c>
      <c r="W5936">
        <v>7.8369905956112897E-3</v>
      </c>
      <c r="X5936">
        <v>1.68720246429581E-3</v>
      </c>
      <c r="Y5936" t="s">
        <v>47</v>
      </c>
      <c r="Z5936" t="str" cm="1">
        <f t="array" ref="Z5936">IF(A5930&lt;=DATE(2021,12,15),IF(AND(G5930&gt;=3,G5930&lt;7),"short",IF(AND(G5930&gt;=7,G5930&lt;20),"medium",IF(G5930&gt;=20,"long",NA))))</f>
        <v>long</v>
      </c>
    </row>
    <row r="5937" spans="1:26" x14ac:dyDescent="0.2">
      <c r="A5937" s="1">
        <v>44173</v>
      </c>
      <c r="B5937" t="s">
        <v>89</v>
      </c>
      <c r="C5937">
        <v>524.9</v>
      </c>
      <c r="D5937">
        <v>221.7</v>
      </c>
      <c r="E5937">
        <v>177</v>
      </c>
      <c r="F5937">
        <v>0.57999999999999996</v>
      </c>
      <c r="G5937">
        <v>28.1232032854209</v>
      </c>
      <c r="H5937" s="1">
        <v>54445</v>
      </c>
      <c r="I5937">
        <v>16444.400000000001</v>
      </c>
      <c r="J5937" s="1">
        <v>44111</v>
      </c>
      <c r="K5937">
        <v>26758.767</v>
      </c>
      <c r="L5937">
        <v>0.61454251610322697</v>
      </c>
      <c r="M5937">
        <v>2.3676138926477202</v>
      </c>
      <c r="N5937">
        <v>0.78800000000000003</v>
      </c>
      <c r="O5937">
        <v>4.0000000000000001E-3</v>
      </c>
      <c r="P5937" t="s">
        <v>93</v>
      </c>
      <c r="Q5937">
        <v>0.79</v>
      </c>
      <c r="R5937">
        <v>0.78600000000000003</v>
      </c>
      <c r="S5937">
        <v>124.221</v>
      </c>
      <c r="T5937">
        <v>124.273</v>
      </c>
      <c r="U5937">
        <v>124.169</v>
      </c>
      <c r="V5937">
        <v>4.0000000000000001E-3</v>
      </c>
      <c r="W5937">
        <v>5.0761421319797002E-3</v>
      </c>
      <c r="X5937">
        <v>8.3721753970744997E-4</v>
      </c>
      <c r="Y5937">
        <v>0.35633766324435301</v>
      </c>
      <c r="Z5937" t="str" cm="1">
        <f t="array" ref="Z5937">IF(A5931&lt;=DATE(2021,12,15),IF(AND(G5931&gt;=3,G5931&lt;7),"short",IF(AND(G5931&gt;=7,G5931&lt;20),"medium",IF(G5931&gt;=20,"long",NA))))</f>
        <v>long</v>
      </c>
    </row>
    <row r="5938" spans="1:26" x14ac:dyDescent="0.2">
      <c r="A5938" s="1">
        <v>44173</v>
      </c>
      <c r="B5938" t="s">
        <v>90</v>
      </c>
      <c r="C5938">
        <v>45.1</v>
      </c>
      <c r="D5938">
        <v>45.1</v>
      </c>
      <c r="E5938">
        <v>36</v>
      </c>
      <c r="F5938">
        <v>0.37</v>
      </c>
      <c r="G5938">
        <v>33.869952087611203</v>
      </c>
      <c r="H5938" s="1">
        <v>56544</v>
      </c>
      <c r="I5938">
        <v>7917.7</v>
      </c>
      <c r="J5938" s="1">
        <v>44148</v>
      </c>
      <c r="K5938">
        <v>20509.434000000001</v>
      </c>
      <c r="L5938">
        <v>0.38605160922529602</v>
      </c>
      <c r="M5938">
        <v>1</v>
      </c>
      <c r="N5938">
        <v>0.78100000000000003</v>
      </c>
      <c r="O5938">
        <v>4.0000000000000001E-3</v>
      </c>
      <c r="P5938" t="s">
        <v>93</v>
      </c>
      <c r="Q5938">
        <v>0.78300000000000003</v>
      </c>
      <c r="R5938">
        <v>0.77900000000000003</v>
      </c>
      <c r="S5938">
        <v>125.078</v>
      </c>
      <c r="T5938">
        <v>125.148</v>
      </c>
      <c r="U5938">
        <v>125.008</v>
      </c>
      <c r="V5938">
        <v>4.0000000000000001E-3</v>
      </c>
      <c r="W5938">
        <v>5.12163892445583E-3</v>
      </c>
      <c r="X5938">
        <v>1.1193015558291701E-3</v>
      </c>
      <c r="Y5938">
        <v>0.33348073237508602</v>
      </c>
      <c r="Z5938" t="str" cm="1">
        <f t="array" ref="Z5938">IF(A5932&lt;=DATE(2021,12,15),IF(AND(G5932&gt;=3,G5932&lt;7),"short",IF(AND(G5932&gt;=7,G5932&lt;20),"medium",IF(G5932&gt;=20,"long",NA))))</f>
        <v>long</v>
      </c>
    </row>
    <row r="5939" spans="1:26" x14ac:dyDescent="0.2">
      <c r="A5939" s="1">
        <v>44173</v>
      </c>
      <c r="B5939" t="s">
        <v>94</v>
      </c>
      <c r="C5939">
        <v>186.7</v>
      </c>
      <c r="D5939">
        <v>153.5</v>
      </c>
      <c r="E5939">
        <v>140</v>
      </c>
      <c r="F5939">
        <v>0.51</v>
      </c>
      <c r="G5939">
        <v>20.870636550307999</v>
      </c>
      <c r="H5939" s="1">
        <v>51796</v>
      </c>
      <c r="I5939">
        <v>5247.8</v>
      </c>
      <c r="J5939" s="1">
        <v>44167</v>
      </c>
      <c r="K5939">
        <v>24831.168000000001</v>
      </c>
      <c r="L5939">
        <v>0.211339233015539</v>
      </c>
      <c r="M5939">
        <v>1.21628664495114</v>
      </c>
      <c r="N5939">
        <v>0.753</v>
      </c>
      <c r="O5939">
        <v>4.0000000000000001E-3</v>
      </c>
      <c r="P5939" t="s">
        <v>93</v>
      </c>
      <c r="Q5939">
        <v>0.755</v>
      </c>
      <c r="R5939">
        <v>0.751</v>
      </c>
      <c r="S5939">
        <v>109.586</v>
      </c>
      <c r="T5939">
        <v>109.629</v>
      </c>
      <c r="U5939">
        <v>109.54300000000001</v>
      </c>
      <c r="V5939">
        <v>4.0000000000000001E-3</v>
      </c>
      <c r="W5939">
        <v>5.3120849933599003E-3</v>
      </c>
      <c r="X5939">
        <v>7.8477177741681004E-4</v>
      </c>
      <c r="Y5939">
        <v>0.356623864476386</v>
      </c>
      <c r="Z5939" t="str" cm="1">
        <f t="array" ref="Z5939">IF(A5933&lt;=DATE(2021,12,15),IF(AND(G5933&gt;=3,G5933&lt;7),"short",IF(AND(G5933&gt;=7,G5933&lt;20),"medium",IF(G5933&gt;=20,"long",NA))))</f>
        <v>long</v>
      </c>
    </row>
    <row r="5940" spans="1:26" x14ac:dyDescent="0.2">
      <c r="A5940" s="1">
        <v>44173</v>
      </c>
      <c r="B5940" t="s">
        <v>96</v>
      </c>
      <c r="C5940">
        <v>0</v>
      </c>
      <c r="D5940">
        <v>0</v>
      </c>
      <c r="E5940">
        <v>0</v>
      </c>
      <c r="F5940">
        <v>0</v>
      </c>
      <c r="G5940">
        <v>40.870636550307999</v>
      </c>
      <c r="H5940" s="1">
        <v>59101</v>
      </c>
      <c r="I5940">
        <v>3891.8</v>
      </c>
      <c r="J5940" s="1">
        <v>44097</v>
      </c>
      <c r="K5940">
        <v>13500</v>
      </c>
      <c r="L5940">
        <v>0.28828148148148097</v>
      </c>
      <c r="M5940" t="s">
        <v>47</v>
      </c>
      <c r="N5940">
        <v>0.71899999999999997</v>
      </c>
      <c r="O5940">
        <v>4.0000000000000001E-3</v>
      </c>
      <c r="P5940" t="s">
        <v>93</v>
      </c>
      <c r="Q5940">
        <v>0.72099999999999997</v>
      </c>
      <c r="R5940">
        <v>0.71699999999999997</v>
      </c>
      <c r="S5940">
        <v>92.257999999999996</v>
      </c>
      <c r="T5940">
        <v>92.340999999999994</v>
      </c>
      <c r="U5940">
        <v>92.174999999999997</v>
      </c>
      <c r="V5940">
        <v>4.0000000000000001E-3</v>
      </c>
      <c r="W5940">
        <v>5.5632823365785898E-3</v>
      </c>
      <c r="X5940">
        <v>1.7993019575537801E-3</v>
      </c>
      <c r="Y5940">
        <v>0.29970154004106803</v>
      </c>
      <c r="Z5940" t="str" cm="1">
        <f t="array" ref="Z5940">IF(A5934&lt;=DATE(2021,12,15),IF(AND(G5934&gt;=3,G5934&lt;7),"short",IF(AND(G5934&gt;=7,G5934&lt;20),"medium",IF(G5934&gt;=20,"long",NA))))</f>
        <v>long</v>
      </c>
    </row>
    <row r="5941" spans="1:26" x14ac:dyDescent="0.2">
      <c r="A5941" s="1">
        <v>44174</v>
      </c>
      <c r="B5941" t="s">
        <v>43</v>
      </c>
      <c r="C5941">
        <v>30.9</v>
      </c>
      <c r="D5941">
        <v>0</v>
      </c>
      <c r="E5941">
        <v>0</v>
      </c>
      <c r="F5941">
        <v>0</v>
      </c>
      <c r="G5941">
        <v>13.7440109514031</v>
      </c>
      <c r="H5941" s="1">
        <v>49194</v>
      </c>
      <c r="I5941">
        <v>21539.5</v>
      </c>
      <c r="J5941" s="1">
        <v>44015</v>
      </c>
      <c r="K5941">
        <v>34803.283000000003</v>
      </c>
      <c r="L5941">
        <v>0.61889276365106105</v>
      </c>
      <c r="M5941" t="s">
        <v>39</v>
      </c>
      <c r="N5941">
        <v>0.48299999999999998</v>
      </c>
      <c r="O5941">
        <v>3.0000000000000001E-3</v>
      </c>
      <c r="P5941" t="s">
        <v>93</v>
      </c>
      <c r="Q5941">
        <v>0.48399999999999999</v>
      </c>
      <c r="R5941">
        <v>0.48099999999999998</v>
      </c>
      <c r="S5941">
        <v>153.34700000000001</v>
      </c>
      <c r="T5941">
        <v>153.37700000000001</v>
      </c>
      <c r="U5941">
        <v>153.31700000000001</v>
      </c>
      <c r="V5941">
        <v>3.0000000000000001E-3</v>
      </c>
      <c r="W5941">
        <v>6.2111801242236099E-3</v>
      </c>
      <c r="X5941">
        <v>3.9126947380778399E-4</v>
      </c>
      <c r="Y5941">
        <v>0.28788021902806299</v>
      </c>
      <c r="Z5941" t="str" cm="1">
        <f t="array" ref="Z5941">IF(A5935&lt;=DATE(2021,12,15),IF(AND(G5935&gt;=3,G5935&lt;7),"short",IF(AND(G5935&gt;=7,G5935&lt;20),"medium",IF(G5935&gt;=20,"long",NA))))</f>
        <v>long</v>
      </c>
    </row>
    <row r="5942" spans="1:26" x14ac:dyDescent="0.2">
      <c r="A5942" s="1">
        <v>44174</v>
      </c>
      <c r="B5942" t="s">
        <v>44</v>
      </c>
      <c r="C5942">
        <v>163</v>
      </c>
      <c r="D5942">
        <v>0</v>
      </c>
      <c r="E5942">
        <v>0</v>
      </c>
      <c r="F5942">
        <v>0</v>
      </c>
      <c r="G5942">
        <v>15.2416153319644</v>
      </c>
      <c r="H5942" s="1">
        <v>49741</v>
      </c>
      <c r="I5942">
        <v>12171.5</v>
      </c>
      <c r="J5942" s="1">
        <v>43942</v>
      </c>
      <c r="K5942">
        <v>30407.933000000001</v>
      </c>
      <c r="L5942">
        <v>0.40027383643603798</v>
      </c>
      <c r="M5942" t="s">
        <v>39</v>
      </c>
      <c r="N5942">
        <v>0.56299999999999994</v>
      </c>
      <c r="O5942">
        <v>2.9999999999998899E-3</v>
      </c>
      <c r="P5942" t="s">
        <v>93</v>
      </c>
      <c r="Q5942">
        <v>0.56399999999999995</v>
      </c>
      <c r="R5942">
        <v>0.56100000000000005</v>
      </c>
      <c r="S5942">
        <v>153.78299999999999</v>
      </c>
      <c r="T5942">
        <v>153.81399999999999</v>
      </c>
      <c r="U5942">
        <v>153.751</v>
      </c>
      <c r="V5942">
        <v>2.9999999999998899E-3</v>
      </c>
      <c r="W5942">
        <v>5.3285968028417303E-3</v>
      </c>
      <c r="X5942">
        <v>4.09668168783209E-4</v>
      </c>
      <c r="Y5942">
        <v>0.31523494182067102</v>
      </c>
      <c r="Z5942" t="str" cm="1">
        <f t="array" ref="Z5942">IF(A5936&lt;=DATE(2021,12,15),IF(AND(G5936&gt;=3,G5936&lt;7),"short",IF(AND(G5936&gt;=7,G5936&lt;20),"medium",IF(G5936&gt;=20,"long",NA))))</f>
        <v>long</v>
      </c>
    </row>
    <row r="5943" spans="1:26" x14ac:dyDescent="0.2">
      <c r="A5943" s="1">
        <v>44174</v>
      </c>
      <c r="B5943" t="s">
        <v>45</v>
      </c>
      <c r="C5943">
        <v>0</v>
      </c>
      <c r="D5943">
        <v>0</v>
      </c>
      <c r="E5943">
        <v>0</v>
      </c>
      <c r="F5943">
        <v>0</v>
      </c>
      <c r="G5943">
        <v>17.993155373032199</v>
      </c>
      <c r="H5943" s="1">
        <v>50746</v>
      </c>
      <c r="I5943">
        <v>10740.5</v>
      </c>
      <c r="J5943" s="1">
        <v>43942</v>
      </c>
      <c r="K5943">
        <v>25747.902999999998</v>
      </c>
      <c r="L5943">
        <v>0.41714076676457901</v>
      </c>
      <c r="M5943" t="s">
        <v>47</v>
      </c>
      <c r="N5943">
        <v>0.63100000000000001</v>
      </c>
      <c r="O5943">
        <v>4.0000000000000001E-3</v>
      </c>
      <c r="P5943" t="s">
        <v>93</v>
      </c>
      <c r="Q5943">
        <v>0.63300000000000001</v>
      </c>
      <c r="R5943">
        <v>0.629</v>
      </c>
      <c r="S5943">
        <v>169.952</v>
      </c>
      <c r="T5943">
        <v>169.989</v>
      </c>
      <c r="U5943">
        <v>169.91399999999999</v>
      </c>
      <c r="V5943">
        <v>4.0000000000000001E-3</v>
      </c>
      <c r="W5943">
        <v>6.3391442155309096E-3</v>
      </c>
      <c r="X5943">
        <v>4.4130107324430999E-4</v>
      </c>
      <c r="Y5943">
        <v>0.34068668720054801</v>
      </c>
      <c r="Z5943" t="str" cm="1">
        <f t="array" ref="Z5943">IF(A5937&lt;=DATE(2021,12,15),IF(AND(G5937&gt;=3,G5937&lt;7),"short",IF(AND(G5937&gt;=7,G5937&lt;20),"medium",IF(G5937&gt;=20,"long",NA))))</f>
        <v>long</v>
      </c>
    </row>
    <row r="5944" spans="1:26" x14ac:dyDescent="0.2">
      <c r="A5944" s="1">
        <v>44174</v>
      </c>
      <c r="B5944" t="s">
        <v>46</v>
      </c>
      <c r="C5944">
        <v>0</v>
      </c>
      <c r="D5944">
        <v>0</v>
      </c>
      <c r="E5944">
        <v>0</v>
      </c>
      <c r="F5944">
        <v>0</v>
      </c>
      <c r="G5944">
        <v>18.743326488706401</v>
      </c>
      <c r="H5944" s="1">
        <v>51020</v>
      </c>
      <c r="I5944">
        <v>9636.2999999999993</v>
      </c>
      <c r="J5944" s="1">
        <v>43942</v>
      </c>
      <c r="K5944">
        <v>23259.827000000001</v>
      </c>
      <c r="L5944">
        <v>0.414289409805155</v>
      </c>
      <c r="M5944" t="s">
        <v>47</v>
      </c>
      <c r="N5944">
        <v>0.67</v>
      </c>
      <c r="O5944">
        <v>3.0000000000000001E-3</v>
      </c>
      <c r="P5944" t="s">
        <v>93</v>
      </c>
      <c r="Q5944">
        <v>0.67100000000000004</v>
      </c>
      <c r="R5944">
        <v>0.66800000000000004</v>
      </c>
      <c r="S5944">
        <v>162.959</v>
      </c>
      <c r="T5944">
        <v>162.999</v>
      </c>
      <c r="U5944">
        <v>162.91800000000001</v>
      </c>
      <c r="V5944">
        <v>3.0000000000000001E-3</v>
      </c>
      <c r="W5944">
        <v>4.4776119402985103E-3</v>
      </c>
      <c r="X5944">
        <v>4.9705754208106902E-4</v>
      </c>
      <c r="Y5944">
        <v>0.34762577002053402</v>
      </c>
      <c r="Z5944" t="str" cm="1">
        <f t="array" ref="Z5944">IF(A5938&lt;=DATE(2021,12,15),IF(AND(G5938&gt;=3,G5938&lt;7),"short",IF(AND(G5938&gt;=7,G5938&lt;20),"medium",IF(G5938&gt;=20,"long",NA))))</f>
        <v>long</v>
      </c>
    </row>
    <row r="5945" spans="1:26" x14ac:dyDescent="0.2">
      <c r="A5945" s="1">
        <v>44174</v>
      </c>
      <c r="B5945" t="s">
        <v>61</v>
      </c>
      <c r="C5945">
        <v>16.600000000000001</v>
      </c>
      <c r="D5945">
        <v>16.600000000000001</v>
      </c>
      <c r="E5945">
        <v>10</v>
      </c>
      <c r="F5945">
        <v>0</v>
      </c>
      <c r="G5945">
        <v>19.994524298425699</v>
      </c>
      <c r="H5945" s="1">
        <v>51477</v>
      </c>
      <c r="I5945">
        <v>9504.6</v>
      </c>
      <c r="J5945" s="1">
        <v>43942</v>
      </c>
      <c r="K5945">
        <v>25385.098999999998</v>
      </c>
      <c r="L5945">
        <v>0.37441650316195302</v>
      </c>
      <c r="M5945">
        <v>1</v>
      </c>
      <c r="N5945">
        <v>0.70799999999999996</v>
      </c>
      <c r="O5945">
        <v>3.0000000000000001E-3</v>
      </c>
      <c r="P5945" t="s">
        <v>93</v>
      </c>
      <c r="Q5945">
        <v>0.70899999999999996</v>
      </c>
      <c r="R5945">
        <v>0.70599999999999996</v>
      </c>
      <c r="S5945">
        <v>165.92500000000001</v>
      </c>
      <c r="T5945">
        <v>165.965</v>
      </c>
      <c r="U5945">
        <v>165.88499999999999</v>
      </c>
      <c r="V5945">
        <v>3.0000000000000001E-3</v>
      </c>
      <c r="W5945">
        <v>4.2372881355932203E-3</v>
      </c>
      <c r="X5945">
        <v>4.8214554768728302E-4</v>
      </c>
      <c r="Y5945">
        <v>0.35919934976043799</v>
      </c>
      <c r="Z5945" t="str" cm="1">
        <f t="array" ref="Z5945">IF(A5939&lt;=DATE(2021,12,15),IF(AND(G5939&gt;=3,G5939&lt;7),"short",IF(AND(G5939&gt;=7,G5939&lt;20),"medium",IF(G5939&gt;=20,"long",NA))))</f>
        <v>long</v>
      </c>
    </row>
    <row r="5946" spans="1:26" x14ac:dyDescent="0.2">
      <c r="A5946" s="1">
        <v>44174</v>
      </c>
      <c r="B5946" t="s">
        <v>82</v>
      </c>
      <c r="C5946">
        <v>17.7</v>
      </c>
      <c r="D5946">
        <v>0</v>
      </c>
      <c r="E5946">
        <v>0</v>
      </c>
      <c r="F5946">
        <v>0</v>
      </c>
      <c r="G5946">
        <v>16.744695414099901</v>
      </c>
      <c r="H5946" s="1">
        <v>50290</v>
      </c>
      <c r="I5946">
        <v>6745.1</v>
      </c>
      <c r="J5946" s="1">
        <v>44090</v>
      </c>
      <c r="K5946">
        <v>30683.31</v>
      </c>
      <c r="L5946">
        <v>0.21982960769226001</v>
      </c>
      <c r="M5946" t="s">
        <v>39</v>
      </c>
      <c r="N5946">
        <v>0.65500000000000003</v>
      </c>
      <c r="O5946">
        <v>3.0000000000000001E-3</v>
      </c>
      <c r="P5946" t="s">
        <v>93</v>
      </c>
      <c r="Q5946">
        <v>0.65700000000000003</v>
      </c>
      <c r="R5946">
        <v>0.65400000000000003</v>
      </c>
      <c r="S5946">
        <v>117.328</v>
      </c>
      <c r="T5946">
        <v>117.35599999999999</v>
      </c>
      <c r="U5946">
        <v>117.29900000000001</v>
      </c>
      <c r="V5946">
        <v>3.0000000000000001E-3</v>
      </c>
      <c r="W5946">
        <v>4.5801526717557297E-3</v>
      </c>
      <c r="X5946">
        <v>4.8581753716067698E-4</v>
      </c>
      <c r="Y5946">
        <v>0.32913843258042402</v>
      </c>
      <c r="Z5946" t="str" cm="1">
        <f t="array" ref="Z5946">IF(A5940&lt;=DATE(2021,12,15),IF(AND(G5940&gt;=3,G5940&lt;7),"short",IF(AND(G5940&gt;=7,G5940&lt;20),"medium",IF(G5940&gt;=20,"long",NA))))</f>
        <v>long</v>
      </c>
    </row>
    <row r="5947" spans="1:26" x14ac:dyDescent="0.2">
      <c r="A5947" s="1">
        <v>44174</v>
      </c>
      <c r="B5947" t="s">
        <v>87</v>
      </c>
      <c r="C5947">
        <v>134.4</v>
      </c>
      <c r="D5947">
        <v>111.9</v>
      </c>
      <c r="E5947">
        <v>100</v>
      </c>
      <c r="F5947">
        <v>0</v>
      </c>
      <c r="G5947">
        <v>7.8685831622176599</v>
      </c>
      <c r="H5947" s="1">
        <v>47048</v>
      </c>
      <c r="I5947">
        <v>20144.900000000001</v>
      </c>
      <c r="J5947" s="1">
        <v>44042</v>
      </c>
      <c r="K5947">
        <v>36332.345000000001</v>
      </c>
      <c r="L5947">
        <v>0.55446187137108804</v>
      </c>
      <c r="M5947">
        <v>1.20107238605898</v>
      </c>
      <c r="N5947">
        <v>0.11700000000000001</v>
      </c>
      <c r="O5947">
        <v>3.9999999999999897E-3</v>
      </c>
      <c r="P5947" t="s">
        <v>93</v>
      </c>
      <c r="Q5947">
        <v>0.11899999999999999</v>
      </c>
      <c r="R5947">
        <v>0.115</v>
      </c>
      <c r="S5947">
        <v>111.80200000000001</v>
      </c>
      <c r="T5947">
        <v>111.816</v>
      </c>
      <c r="U5947">
        <v>111.78700000000001</v>
      </c>
      <c r="V5947">
        <v>3.9999999999999897E-3</v>
      </c>
      <c r="W5947">
        <v>3.4188034188034101E-2</v>
      </c>
      <c r="X5947">
        <v>2.5938713082052501E-4</v>
      </c>
      <c r="Y5947">
        <v>0.119195174537988</v>
      </c>
      <c r="Z5947" t="str" cm="1">
        <f t="array" ref="Z5947">IF(A5941&lt;=DATE(2021,12,15),IF(AND(G5941&gt;=3,G5941&lt;7),"short",IF(AND(G5941&gt;=7,G5941&lt;20),"medium",IF(G5941&gt;=20,"long",NA))))</f>
        <v>medium</v>
      </c>
    </row>
    <row r="5948" spans="1:26" x14ac:dyDescent="0.2">
      <c r="A5948" s="1">
        <v>44174</v>
      </c>
      <c r="B5948" t="s">
        <v>92</v>
      </c>
      <c r="C5948">
        <v>137.80000000000001</v>
      </c>
      <c r="D5948">
        <v>42.4</v>
      </c>
      <c r="E5948">
        <v>40</v>
      </c>
      <c r="F5948">
        <v>0</v>
      </c>
      <c r="G5948">
        <v>8.8678986995208806</v>
      </c>
      <c r="H5948" s="1">
        <v>47413</v>
      </c>
      <c r="I5948">
        <v>26950.6</v>
      </c>
      <c r="J5948" s="1">
        <v>44119</v>
      </c>
      <c r="K5948">
        <v>41865.059000000001</v>
      </c>
      <c r="L5948">
        <v>0.64374924205887296</v>
      </c>
      <c r="M5948">
        <v>3.25</v>
      </c>
      <c r="N5948">
        <v>0.20699999999999999</v>
      </c>
      <c r="O5948">
        <v>3.0000000000000001E-3</v>
      </c>
      <c r="P5948" t="s">
        <v>93</v>
      </c>
      <c r="Q5948">
        <v>0.20799999999999999</v>
      </c>
      <c r="R5948">
        <v>0.20499999999999999</v>
      </c>
      <c r="S5948">
        <v>105.869</v>
      </c>
      <c r="T5948">
        <v>105.883</v>
      </c>
      <c r="U5948">
        <v>105.85599999999999</v>
      </c>
      <c r="V5948">
        <v>3.0000000000000001E-3</v>
      </c>
      <c r="W5948">
        <v>1.4492753623188401E-2</v>
      </c>
      <c r="X5948">
        <v>2.5503216238937802E-4</v>
      </c>
      <c r="Y5948">
        <v>0.153946468172485</v>
      </c>
      <c r="Z5948" t="str" cm="1">
        <f t="array" ref="Z5948">IF(A5942&lt;=DATE(2021,12,15),IF(AND(G5942&gt;=3,G5942&lt;7),"short",IF(AND(G5942&gt;=7,G5942&lt;20),"medium",IF(G5942&gt;=20,"long",NA))))</f>
        <v>medium</v>
      </c>
    </row>
    <row r="5949" spans="1:26" x14ac:dyDescent="0.2">
      <c r="A5949" s="1">
        <v>44174</v>
      </c>
      <c r="B5949" t="s">
        <v>95</v>
      </c>
      <c r="C5949">
        <v>2850</v>
      </c>
      <c r="D5949">
        <v>914.4</v>
      </c>
      <c r="E5949">
        <v>905.9</v>
      </c>
      <c r="F5949">
        <v>0.02</v>
      </c>
      <c r="G5949">
        <v>9.8672142368240898</v>
      </c>
      <c r="H5949" s="1">
        <v>47778</v>
      </c>
      <c r="I5949">
        <v>12410.5</v>
      </c>
      <c r="J5949" s="1">
        <v>44133</v>
      </c>
      <c r="K5949">
        <v>37338.747000000003</v>
      </c>
      <c r="L5949">
        <v>0.33237590966831299</v>
      </c>
      <c r="M5949">
        <v>3.1167979002624699</v>
      </c>
      <c r="N5949">
        <v>0.27500000000000002</v>
      </c>
      <c r="O5949">
        <v>2E-3</v>
      </c>
      <c r="P5949" t="s">
        <v>93</v>
      </c>
      <c r="Q5949">
        <v>0.27600000000000002</v>
      </c>
      <c r="R5949">
        <v>0.27400000000000002</v>
      </c>
      <c r="S5949">
        <v>100.97199999999999</v>
      </c>
      <c r="T5949">
        <v>100.985</v>
      </c>
      <c r="U5949">
        <v>100.959</v>
      </c>
      <c r="V5949">
        <v>2E-3</v>
      </c>
      <c r="W5949">
        <v>7.2727272727272797E-3</v>
      </c>
      <c r="X5949">
        <v>2.5749712791661299E-4</v>
      </c>
      <c r="Y5949">
        <v>0.18920805612594099</v>
      </c>
      <c r="Z5949" t="str" cm="1">
        <f t="array" ref="Z5949">IF(A5943&lt;=DATE(2021,12,15),IF(AND(G5943&gt;=3,G5943&lt;7),"short",IF(AND(G5943&gt;=7,G5943&lt;20),"medium",IF(G5943&gt;=20,"long",NA))))</f>
        <v>medium</v>
      </c>
    </row>
    <row r="5950" spans="1:26" x14ac:dyDescent="0.2">
      <c r="A5950" s="1">
        <v>44174</v>
      </c>
      <c r="B5950" t="s">
        <v>98</v>
      </c>
      <c r="C5950">
        <v>685.7</v>
      </c>
      <c r="D5950">
        <v>190</v>
      </c>
      <c r="E5950">
        <v>190</v>
      </c>
      <c r="F5950">
        <v>0.01</v>
      </c>
      <c r="G5950">
        <v>7.1430527036276503</v>
      </c>
      <c r="H5950" s="1">
        <v>46783</v>
      </c>
      <c r="I5950">
        <v>5801.5</v>
      </c>
      <c r="J5950" s="1">
        <v>44139</v>
      </c>
      <c r="K5950">
        <v>23729.995999999999</v>
      </c>
      <c r="L5950">
        <v>0.24447960294641399</v>
      </c>
      <c r="M5950">
        <v>3.6089473684210498</v>
      </c>
      <c r="N5950">
        <v>0.121</v>
      </c>
      <c r="O5950">
        <v>3.0000000000000001E-3</v>
      </c>
      <c r="P5950" t="s">
        <v>93</v>
      </c>
      <c r="Q5950">
        <v>0.123</v>
      </c>
      <c r="R5950">
        <v>0.12</v>
      </c>
      <c r="S5950">
        <v>100.02500000000001</v>
      </c>
      <c r="T5950">
        <v>100.036</v>
      </c>
      <c r="U5950">
        <v>100.01300000000001</v>
      </c>
      <c r="V5950">
        <v>3.0000000000000001E-3</v>
      </c>
      <c r="W5950">
        <v>2.4793388429752101E-2</v>
      </c>
      <c r="X5950">
        <v>2.29942514371368E-4</v>
      </c>
      <c r="Y5950">
        <v>9.2502908966461295E-2</v>
      </c>
      <c r="Z5950" t="str" cm="1">
        <f t="array" ref="Z5950">IF(A5944&lt;=DATE(2021,12,15),IF(AND(G5944&gt;=3,G5944&lt;7),"short",IF(AND(G5944&gt;=7,G5944&lt;20),"medium",IF(G5944&gt;=20,"long",NA))))</f>
        <v>medium</v>
      </c>
    </row>
    <row r="5951" spans="1:26" x14ac:dyDescent="0.2">
      <c r="A5951" s="1">
        <v>44174</v>
      </c>
      <c r="B5951" t="s">
        <v>102</v>
      </c>
      <c r="C5951">
        <v>524.1</v>
      </c>
      <c r="D5951">
        <v>197.6</v>
      </c>
      <c r="E5951">
        <v>200</v>
      </c>
      <c r="F5951">
        <v>0</v>
      </c>
      <c r="G5951">
        <v>10.639288158795299</v>
      </c>
      <c r="H5951" s="1">
        <v>48060</v>
      </c>
      <c r="I5951">
        <v>200</v>
      </c>
      <c r="J5951" s="1">
        <v>44168</v>
      </c>
      <c r="K5951">
        <v>6499.9989999999998</v>
      </c>
      <c r="L5951">
        <v>3.0769235502959302E-2</v>
      </c>
      <c r="M5951">
        <v>2.6523279352226701</v>
      </c>
      <c r="N5951">
        <v>0.35099999999999998</v>
      </c>
      <c r="O5951">
        <v>3.0000000000000001E-3</v>
      </c>
      <c r="P5951" t="s">
        <v>93</v>
      </c>
      <c r="Q5951">
        <v>0.35299999999999998</v>
      </c>
      <c r="R5951">
        <v>0.35</v>
      </c>
      <c r="S5951">
        <v>98.942999999999998</v>
      </c>
      <c r="T5951">
        <v>98.959000000000003</v>
      </c>
      <c r="U5951">
        <v>98.927000000000007</v>
      </c>
      <c r="V5951">
        <v>3.0000000000000001E-3</v>
      </c>
      <c r="W5951">
        <v>8.5470085470085496E-3</v>
      </c>
      <c r="X5951">
        <v>3.2341853390332299E-4</v>
      </c>
      <c r="Y5951">
        <v>0.21279776865160799</v>
      </c>
      <c r="Z5951" t="str" cm="1">
        <f t="array" ref="Z5951">IF(A5945&lt;=DATE(2021,12,15),IF(AND(G5945&gt;=3,G5945&lt;7),"short",IF(AND(G5945&gt;=7,G5945&lt;20),"medium",IF(G5945&gt;=20,"long",NA))))</f>
        <v>medium</v>
      </c>
    </row>
    <row r="5952" spans="1:26" x14ac:dyDescent="0.2">
      <c r="A5952" s="1">
        <v>44179</v>
      </c>
      <c r="B5952" t="s">
        <v>85</v>
      </c>
      <c r="C5952">
        <v>1369.5</v>
      </c>
      <c r="D5952">
        <v>108.4</v>
      </c>
      <c r="E5952">
        <v>100</v>
      </c>
      <c r="F5952">
        <v>0</v>
      </c>
      <c r="G5952">
        <v>6.6009582477755</v>
      </c>
      <c r="H5952" s="1">
        <v>46590</v>
      </c>
      <c r="I5952">
        <v>19284.2</v>
      </c>
      <c r="J5952" s="1">
        <v>44160</v>
      </c>
      <c r="K5952">
        <v>39337.822</v>
      </c>
      <c r="L5952">
        <v>0.490220327907325</v>
      </c>
      <c r="M5952">
        <v>12.6337638376384</v>
      </c>
      <c r="N5952">
        <v>0.04</v>
      </c>
      <c r="O5952">
        <v>7.0000000000000001E-3</v>
      </c>
      <c r="P5952" t="s">
        <v>93</v>
      </c>
      <c r="Q5952">
        <v>4.2999999999999997E-2</v>
      </c>
      <c r="R5952">
        <v>3.5999999999999997E-2</v>
      </c>
      <c r="S5952">
        <v>107.982</v>
      </c>
      <c r="T5952">
        <v>108.003</v>
      </c>
      <c r="U5952">
        <v>107.96</v>
      </c>
      <c r="V5952">
        <v>7.0000000000000001E-3</v>
      </c>
      <c r="W5952">
        <v>0.17499999999999999</v>
      </c>
      <c r="X5952">
        <v>3.9821451723441299E-4</v>
      </c>
      <c r="Y5952">
        <v>5.0834702258726903E-2</v>
      </c>
      <c r="Z5952" t="str" cm="1">
        <f t="array" ref="Z5952">IF(A5946&lt;=DATE(2021,12,15),IF(AND(G5946&gt;=3,G5946&lt;7),"short",IF(AND(G5946&gt;=7,G5946&lt;20),"medium",IF(G5946&gt;=20,"long",NA))))</f>
        <v>medium</v>
      </c>
    </row>
    <row r="5953" spans="1:26" x14ac:dyDescent="0.2">
      <c r="A5953" s="1">
        <v>44179</v>
      </c>
      <c r="B5953" t="s">
        <v>88</v>
      </c>
      <c r="C5953">
        <v>664.2</v>
      </c>
      <c r="D5953">
        <v>0</v>
      </c>
      <c r="E5953">
        <v>0</v>
      </c>
      <c r="F5953">
        <v>0</v>
      </c>
      <c r="G5953">
        <v>3.35386721423682</v>
      </c>
      <c r="H5953" s="1">
        <v>45404</v>
      </c>
      <c r="I5953">
        <v>15617.4</v>
      </c>
      <c r="J5953" s="1">
        <v>43994</v>
      </c>
      <c r="K5953">
        <v>34205.129999999997</v>
      </c>
      <c r="L5953">
        <v>0.45658063571166102</v>
      </c>
      <c r="M5953" t="s">
        <v>39</v>
      </c>
      <c r="N5953">
        <v>-8.7999999999999995E-2</v>
      </c>
      <c r="O5953">
        <v>6.9999999999999897E-3</v>
      </c>
      <c r="P5953" t="s">
        <v>93</v>
      </c>
      <c r="Q5953">
        <v>-8.5000000000000006E-2</v>
      </c>
      <c r="R5953">
        <v>-9.1999999999999998E-2</v>
      </c>
      <c r="S5953">
        <v>103.654</v>
      </c>
      <c r="T5953">
        <v>103.66500000000001</v>
      </c>
      <c r="U5953">
        <v>103.643</v>
      </c>
      <c r="V5953">
        <v>6.9999999999999897E-3</v>
      </c>
      <c r="W5953">
        <v>-7.9545454545454503E-2</v>
      </c>
      <c r="X5953">
        <v>2.1224458293944801E-4</v>
      </c>
      <c r="Y5953">
        <v>-3.5630390143737201E-2</v>
      </c>
      <c r="Z5953" t="str" cm="1">
        <f t="array" ref="Z5953">IF(A5947&lt;=DATE(2021,12,15),IF(AND(G5947&gt;=3,G5947&lt;7),"short",IF(AND(G5947&gt;=7,G5947&lt;20),"medium",IF(G5947&gt;=20,"long",NA))))</f>
        <v>medium</v>
      </c>
    </row>
    <row r="5954" spans="1:26" x14ac:dyDescent="0.2">
      <c r="A5954" s="1">
        <v>44179</v>
      </c>
      <c r="B5954" t="s">
        <v>91</v>
      </c>
      <c r="C5954">
        <v>1484.7</v>
      </c>
      <c r="D5954">
        <v>824.4</v>
      </c>
      <c r="E5954">
        <v>800</v>
      </c>
      <c r="F5954">
        <v>0</v>
      </c>
      <c r="G5954">
        <v>4.4791238877481199</v>
      </c>
      <c r="H5954" s="1">
        <v>45815</v>
      </c>
      <c r="I5954">
        <v>19974.7</v>
      </c>
      <c r="J5954" s="1">
        <v>44055</v>
      </c>
      <c r="K5954">
        <v>41355.873</v>
      </c>
      <c r="L5954">
        <v>0.48299548651771901</v>
      </c>
      <c r="M5954">
        <v>1.8009461426491999</v>
      </c>
      <c r="N5954">
        <v>-6.4000000000000001E-2</v>
      </c>
      <c r="O5954">
        <v>5.0000000000000001E-3</v>
      </c>
      <c r="P5954" t="s">
        <v>93</v>
      </c>
      <c r="Q5954">
        <v>-6.0999999999999999E-2</v>
      </c>
      <c r="R5954">
        <v>-6.6000000000000003E-2</v>
      </c>
      <c r="S5954">
        <v>103.089</v>
      </c>
      <c r="T5954">
        <v>103.101</v>
      </c>
      <c r="U5954">
        <v>103.077</v>
      </c>
      <c r="V5954">
        <v>5.0000000000000001E-3</v>
      </c>
      <c r="W5954">
        <v>-7.8125000000000097E-2</v>
      </c>
      <c r="X5954">
        <v>2.32808544073576E-4</v>
      </c>
      <c r="Y5954">
        <v>-1.1782340862423E-2</v>
      </c>
      <c r="Z5954" t="str" cm="1">
        <f t="array" ref="Z5954">IF(A5948&lt;=DATE(2021,12,15),IF(AND(G5948&gt;=3,G5948&lt;7),"short",IF(AND(G5948&gt;=7,G5948&lt;20),"medium",IF(G5948&gt;=20,"long",NA))))</f>
        <v>medium</v>
      </c>
    </row>
    <row r="5955" spans="1:26" x14ac:dyDescent="0.2">
      <c r="A5955" s="1">
        <v>44179</v>
      </c>
      <c r="B5955" t="s">
        <v>99</v>
      </c>
      <c r="C5955">
        <v>1598.8</v>
      </c>
      <c r="D5955">
        <v>540.20000000000005</v>
      </c>
      <c r="E5955">
        <v>536.5</v>
      </c>
      <c r="F5955">
        <v>0</v>
      </c>
      <c r="G5955">
        <v>5.1279945242984297</v>
      </c>
      <c r="H5955" s="1">
        <v>46052</v>
      </c>
      <c r="I5955">
        <v>6849.7</v>
      </c>
      <c r="J5955" s="1">
        <v>44167</v>
      </c>
      <c r="K5955">
        <v>30894.698</v>
      </c>
      <c r="L5955">
        <v>0.22171118164029299</v>
      </c>
      <c r="M5955">
        <v>2.9596445760829302</v>
      </c>
      <c r="N5955">
        <v>-7.0000000000000001E-3</v>
      </c>
      <c r="O5955">
        <v>7.0000000000000001E-3</v>
      </c>
      <c r="P5955" t="s">
        <v>93</v>
      </c>
      <c r="Q5955">
        <v>-4.0000000000000001E-3</v>
      </c>
      <c r="R5955">
        <v>-1.0999999999999999E-2</v>
      </c>
      <c r="S5955">
        <v>100.679</v>
      </c>
      <c r="T5955">
        <v>100.696</v>
      </c>
      <c r="U5955">
        <v>100.661</v>
      </c>
      <c r="V5955">
        <v>7.0000000000000001E-3</v>
      </c>
      <c r="W5955">
        <v>-1</v>
      </c>
      <c r="X5955">
        <v>3.4763952760751102E-4</v>
      </c>
      <c r="Y5955">
        <v>5.3500752908966602E-3</v>
      </c>
      <c r="Z5955" t="str" cm="1">
        <f t="array" ref="Z5955">IF(A5949&lt;=DATE(2021,12,15),IF(AND(G5949&gt;=3,G5949&lt;7),"short",IF(AND(G5949&gt;=7,G5949&lt;20),"medium",IF(G5949&gt;=20,"long",NA))))</f>
        <v>medium</v>
      </c>
    </row>
    <row r="5956" spans="1:26" x14ac:dyDescent="0.2">
      <c r="A5956" s="1">
        <v>44180</v>
      </c>
      <c r="B5956" t="s">
        <v>48</v>
      </c>
      <c r="C5956">
        <v>92.8</v>
      </c>
      <c r="D5956">
        <v>0</v>
      </c>
      <c r="E5956">
        <v>0</v>
      </c>
      <c r="F5956">
        <v>0</v>
      </c>
      <c r="G5956">
        <v>21.976728268309401</v>
      </c>
      <c r="H5956" s="1">
        <v>52207</v>
      </c>
      <c r="I5956">
        <v>8434.7000000000007</v>
      </c>
      <c r="J5956" s="1">
        <v>43942</v>
      </c>
      <c r="K5956">
        <v>27213.281999999999</v>
      </c>
      <c r="L5956">
        <v>0.30994791440444402</v>
      </c>
      <c r="M5956" t="s">
        <v>39</v>
      </c>
      <c r="N5956">
        <v>0.75800000000000001</v>
      </c>
      <c r="O5956">
        <v>3.0000000000000001E-3</v>
      </c>
      <c r="P5956" t="s">
        <v>93</v>
      </c>
      <c r="Q5956">
        <v>0.75900000000000001</v>
      </c>
      <c r="R5956">
        <v>0.75600000000000001</v>
      </c>
      <c r="S5956">
        <v>175.62899999999999</v>
      </c>
      <c r="T5956">
        <v>175.68100000000001</v>
      </c>
      <c r="U5956">
        <v>175.57599999999999</v>
      </c>
      <c r="V5956">
        <v>3.0000000000000001E-3</v>
      </c>
      <c r="W5956">
        <v>3.9577836411609502E-3</v>
      </c>
      <c r="X5956">
        <v>5.9785115214468101E-4</v>
      </c>
      <c r="Y5956">
        <v>0.36429346885694702</v>
      </c>
      <c r="Z5956" t="str" cm="1">
        <f t="array" ref="Z5956">IF(A5950&lt;=DATE(2021,12,15),IF(AND(G5950&gt;=3,G5950&lt;7),"short",IF(AND(G5950&gt;=7,G5950&lt;20),"medium",IF(G5950&gt;=20,"long",NA))))</f>
        <v>medium</v>
      </c>
    </row>
    <row r="5957" spans="1:26" x14ac:dyDescent="0.2">
      <c r="A5957" s="1">
        <v>44180</v>
      </c>
      <c r="B5957" t="s">
        <v>49</v>
      </c>
      <c r="C5957">
        <v>27.6</v>
      </c>
      <c r="D5957">
        <v>0</v>
      </c>
      <c r="E5957">
        <v>0</v>
      </c>
      <c r="F5957">
        <v>0</v>
      </c>
      <c r="G5957">
        <v>25.976728268309401</v>
      </c>
      <c r="H5957" s="1">
        <v>53668</v>
      </c>
      <c r="I5957">
        <v>6832.1</v>
      </c>
      <c r="J5957" s="1">
        <v>43942</v>
      </c>
      <c r="K5957">
        <v>24114.239000000001</v>
      </c>
      <c r="L5957">
        <v>0.28332223131735601</v>
      </c>
      <c r="M5957" t="s">
        <v>39</v>
      </c>
      <c r="N5957">
        <v>0.80900000000000005</v>
      </c>
      <c r="O5957">
        <v>3.0000000000000001E-3</v>
      </c>
      <c r="P5957" t="s">
        <v>93</v>
      </c>
      <c r="Q5957">
        <v>0.81</v>
      </c>
      <c r="R5957">
        <v>0.80700000000000005</v>
      </c>
      <c r="S5957">
        <v>180.477</v>
      </c>
      <c r="T5957">
        <v>180.53</v>
      </c>
      <c r="U5957">
        <v>180.423</v>
      </c>
      <c r="V5957">
        <v>3.0000000000000001E-3</v>
      </c>
      <c r="W5957">
        <v>3.7082818294190399E-3</v>
      </c>
      <c r="X5957">
        <v>5.9287333011962397E-4</v>
      </c>
      <c r="Y5957">
        <v>0.365655852156058</v>
      </c>
      <c r="Z5957" t="str" cm="1">
        <f t="array" ref="Z5957">IF(A5951&lt;=DATE(2021,12,15),IF(AND(G5951&gt;=3,G5951&lt;7),"short",IF(AND(G5951&gt;=7,G5951&lt;20),"medium",IF(G5951&gt;=20,"long",NA))))</f>
        <v>medium</v>
      </c>
    </row>
    <row r="5958" spans="1:26" x14ac:dyDescent="0.2">
      <c r="A5958" s="1">
        <v>44180</v>
      </c>
      <c r="B5958" t="s">
        <v>50</v>
      </c>
      <c r="C5958">
        <v>0</v>
      </c>
      <c r="D5958">
        <v>0</v>
      </c>
      <c r="E5958">
        <v>0</v>
      </c>
      <c r="F5958">
        <v>0</v>
      </c>
      <c r="G5958">
        <v>28.977412731006201</v>
      </c>
      <c r="H5958" s="1">
        <v>54764</v>
      </c>
      <c r="I5958">
        <v>7413</v>
      </c>
      <c r="J5958" s="1">
        <v>43942</v>
      </c>
      <c r="K5958">
        <v>20201.401999999998</v>
      </c>
      <c r="L5958">
        <v>0.36695472918166799</v>
      </c>
      <c r="M5958" t="s">
        <v>47</v>
      </c>
      <c r="N5958">
        <v>0.80300000000000005</v>
      </c>
      <c r="O5958">
        <v>4.0000000000000001E-3</v>
      </c>
      <c r="P5958" t="s">
        <v>93</v>
      </c>
      <c r="Q5958">
        <v>0.80500000000000005</v>
      </c>
      <c r="R5958">
        <v>0.80100000000000005</v>
      </c>
      <c r="S5958">
        <v>188.95500000000001</v>
      </c>
      <c r="T5958">
        <v>189.017</v>
      </c>
      <c r="U5958">
        <v>188.893</v>
      </c>
      <c r="V5958">
        <v>4.0000000000000001E-3</v>
      </c>
      <c r="W5958">
        <v>4.9813200498131996E-3</v>
      </c>
      <c r="X5958">
        <v>6.5624090391889697E-4</v>
      </c>
      <c r="Y5958">
        <v>0.35845420944558498</v>
      </c>
      <c r="Z5958" t="str" cm="1">
        <f t="array" ref="Z5958">IF(A5952&lt;=DATE(2021,12,15),IF(AND(G5952&gt;=3,G5952&lt;7),"short",IF(AND(G5952&gt;=7,G5952&lt;20),"medium",IF(G5952&gt;=20,"long",NA))))</f>
        <v>short</v>
      </c>
    </row>
    <row r="5959" spans="1:26" x14ac:dyDescent="0.2">
      <c r="A5959" s="1">
        <v>44180</v>
      </c>
      <c r="B5959" t="s">
        <v>51</v>
      </c>
      <c r="C5959">
        <v>191.1</v>
      </c>
      <c r="D5959">
        <v>0</v>
      </c>
      <c r="E5959">
        <v>0</v>
      </c>
      <c r="F5959">
        <v>0</v>
      </c>
      <c r="G5959">
        <v>34.976043805612598</v>
      </c>
      <c r="H5959" s="1">
        <v>56955</v>
      </c>
      <c r="I5959">
        <v>9552.4</v>
      </c>
      <c r="J5959" s="1">
        <v>43942</v>
      </c>
      <c r="K5959">
        <v>26559.177</v>
      </c>
      <c r="L5959">
        <v>0.35966475919039198</v>
      </c>
      <c r="M5959" t="s">
        <v>39</v>
      </c>
      <c r="N5959">
        <v>0.78</v>
      </c>
      <c r="O5959">
        <v>3.0000000000000001E-3</v>
      </c>
      <c r="P5959" t="s">
        <v>93</v>
      </c>
      <c r="Q5959">
        <v>0.78200000000000003</v>
      </c>
      <c r="R5959">
        <v>0.77900000000000003</v>
      </c>
      <c r="S5959">
        <v>206.01499999999999</v>
      </c>
      <c r="T5959">
        <v>206.084</v>
      </c>
      <c r="U5959">
        <v>205.94499999999999</v>
      </c>
      <c r="V5959">
        <v>3.0000000000000001E-3</v>
      </c>
      <c r="W5959">
        <v>3.8461538461538498E-3</v>
      </c>
      <c r="X5959">
        <v>6.7470815231905395E-4</v>
      </c>
      <c r="Y5959">
        <v>0.32962696783025303</v>
      </c>
      <c r="Z5959" t="str" cm="1">
        <f t="array" ref="Z5959">IF(A5953&lt;=DATE(2021,12,15),IF(AND(G5953&gt;=3,G5953&lt;7),"short",IF(AND(G5953&gt;=7,G5953&lt;20),"medium",IF(G5953&gt;=20,"long",NA))))</f>
        <v>short</v>
      </c>
    </row>
    <row r="5960" spans="1:26" x14ac:dyDescent="0.2">
      <c r="A5960" s="1">
        <v>44180</v>
      </c>
      <c r="B5960" t="s">
        <v>56</v>
      </c>
      <c r="C5960">
        <v>54</v>
      </c>
      <c r="D5960">
        <v>54</v>
      </c>
      <c r="E5960">
        <v>25</v>
      </c>
      <c r="F5960">
        <v>0</v>
      </c>
      <c r="G5960">
        <v>39.101984941820703</v>
      </c>
      <c r="H5960" s="1">
        <v>58462</v>
      </c>
      <c r="I5960">
        <v>11577</v>
      </c>
      <c r="J5960" s="1">
        <v>43942</v>
      </c>
      <c r="K5960">
        <v>24121.409</v>
      </c>
      <c r="L5960">
        <v>0.47994708766805499</v>
      </c>
      <c r="M5960">
        <v>1</v>
      </c>
      <c r="N5960">
        <v>0.751</v>
      </c>
      <c r="O5960">
        <v>3.0000000000000001E-3</v>
      </c>
      <c r="P5960" t="s">
        <v>93</v>
      </c>
      <c r="Q5960">
        <v>0.753</v>
      </c>
      <c r="R5960">
        <v>0.75</v>
      </c>
      <c r="S5960">
        <v>209.88800000000001</v>
      </c>
      <c r="T5960">
        <v>209.96799999999999</v>
      </c>
      <c r="U5960">
        <v>209.80799999999999</v>
      </c>
      <c r="V5960">
        <v>3.0000000000000001E-3</v>
      </c>
      <c r="W5960">
        <v>3.9946737683089198E-3</v>
      </c>
      <c r="X5960">
        <v>7.6231132794631702E-4</v>
      </c>
      <c r="Y5960">
        <v>0.30775947980835</v>
      </c>
      <c r="Z5960" t="str" cm="1">
        <f t="array" ref="Z5960">IF(A5954&lt;=DATE(2021,12,15),IF(AND(G5954&gt;=3,G5954&lt;7),"short",IF(AND(G5954&gt;=7,G5954&lt;20),"medium",IF(G5954&gt;=20,"long",NA))))</f>
        <v>short</v>
      </c>
    </row>
    <row r="5961" spans="1:26" x14ac:dyDescent="0.2">
      <c r="A5961" s="1">
        <v>44180</v>
      </c>
      <c r="B5961" t="s">
        <v>62</v>
      </c>
      <c r="C5961">
        <v>112.7</v>
      </c>
      <c r="D5961">
        <v>0</v>
      </c>
      <c r="E5961">
        <v>0</v>
      </c>
      <c r="F5961">
        <v>0</v>
      </c>
      <c r="G5961">
        <v>31.600273785078699</v>
      </c>
      <c r="H5961" s="1">
        <v>55722</v>
      </c>
      <c r="I5961">
        <v>10907.8</v>
      </c>
      <c r="J5961" s="1">
        <v>43942</v>
      </c>
      <c r="K5961">
        <v>24104.100999999999</v>
      </c>
      <c r="L5961">
        <v>0.45252880412341501</v>
      </c>
      <c r="M5961" t="s">
        <v>39</v>
      </c>
      <c r="N5961">
        <v>0.79500000000000004</v>
      </c>
      <c r="O5961">
        <v>3.0000000000000001E-3</v>
      </c>
      <c r="P5961" t="s">
        <v>93</v>
      </c>
      <c r="Q5961">
        <v>0.79700000000000004</v>
      </c>
      <c r="R5961">
        <v>0.79400000000000004</v>
      </c>
      <c r="S5961">
        <v>182.42400000000001</v>
      </c>
      <c r="T5961">
        <v>182.482</v>
      </c>
      <c r="U5961">
        <v>182.36600000000001</v>
      </c>
      <c r="V5961">
        <v>3.0000000000000001E-3</v>
      </c>
      <c r="W5961">
        <v>3.77358490566038E-3</v>
      </c>
      <c r="X5961">
        <v>6.3588124369592502E-4</v>
      </c>
      <c r="Y5961">
        <v>0.34751854893908302</v>
      </c>
      <c r="Z5961" t="str" cm="1">
        <f t="array" ref="Z5961">IF(A5955&lt;=DATE(2021,12,15),IF(AND(G5955&gt;=3,G5955&lt;7),"short",IF(AND(G5955&gt;=7,G5955&lt;20),"medium",IF(G5955&gt;=20,"long",NA))))</f>
        <v>short</v>
      </c>
    </row>
    <row r="5962" spans="1:26" x14ac:dyDescent="0.2">
      <c r="A5962" s="1">
        <v>44180</v>
      </c>
      <c r="B5962" t="s">
        <v>67</v>
      </c>
      <c r="C5962">
        <v>227</v>
      </c>
      <c r="D5962">
        <v>0</v>
      </c>
      <c r="E5962">
        <v>0</v>
      </c>
      <c r="F5962">
        <v>0</v>
      </c>
      <c r="G5962">
        <v>23.1019849418207</v>
      </c>
      <c r="H5962" s="1">
        <v>52618</v>
      </c>
      <c r="I5962">
        <v>6153</v>
      </c>
      <c r="J5962" s="1">
        <v>43942</v>
      </c>
      <c r="K5962">
        <v>27937.571</v>
      </c>
      <c r="L5962">
        <v>0.22024105102050601</v>
      </c>
      <c r="M5962" t="s">
        <v>39</v>
      </c>
      <c r="N5962">
        <v>0.79400000000000004</v>
      </c>
      <c r="O5962">
        <v>6.0000000000000097E-3</v>
      </c>
      <c r="P5962" t="s">
        <v>93</v>
      </c>
      <c r="Q5962">
        <v>0.79700000000000004</v>
      </c>
      <c r="R5962">
        <v>0.79100000000000004</v>
      </c>
      <c r="S5962">
        <v>151.74299999999999</v>
      </c>
      <c r="T5962">
        <v>151.81700000000001</v>
      </c>
      <c r="U5962">
        <v>151.66999999999999</v>
      </c>
      <c r="V5962">
        <v>6.0000000000000097E-3</v>
      </c>
      <c r="W5962">
        <v>7.5566750629722998E-3</v>
      </c>
      <c r="X5962">
        <v>9.6874320396999995E-4</v>
      </c>
      <c r="Y5962">
        <v>0.36567303353867198</v>
      </c>
      <c r="Z5962" t="str" cm="1">
        <f t="array" ref="Z5962">IF(A5956&lt;=DATE(2021,12,15),IF(AND(G5956&gt;=3,G5956&lt;7),"short",IF(AND(G5956&gt;=7,G5956&lt;20),"medium",IF(G5956&gt;=20,"long",NA))))</f>
        <v>long</v>
      </c>
    </row>
    <row r="5963" spans="1:26" x14ac:dyDescent="0.2">
      <c r="A5963" s="1">
        <v>44180</v>
      </c>
      <c r="B5963" t="s">
        <v>69</v>
      </c>
      <c r="C5963">
        <v>160.30000000000001</v>
      </c>
      <c r="D5963">
        <v>0</v>
      </c>
      <c r="E5963">
        <v>0</v>
      </c>
      <c r="F5963">
        <v>0</v>
      </c>
      <c r="G5963">
        <v>47.600273785078699</v>
      </c>
      <c r="H5963" s="1">
        <v>61566</v>
      </c>
      <c r="I5963">
        <v>4634.5</v>
      </c>
      <c r="J5963" s="1">
        <v>43942</v>
      </c>
      <c r="K5963">
        <v>19908.448</v>
      </c>
      <c r="L5963">
        <v>0.232790622352883</v>
      </c>
      <c r="M5963" t="s">
        <v>39</v>
      </c>
      <c r="N5963">
        <v>0.72099999999999997</v>
      </c>
      <c r="O5963">
        <v>3.0000000000000001E-3</v>
      </c>
      <c r="P5963" t="s">
        <v>93</v>
      </c>
      <c r="Q5963">
        <v>0.72299999999999998</v>
      </c>
      <c r="R5963">
        <v>0.72</v>
      </c>
      <c r="S5963">
        <v>211.77799999999999</v>
      </c>
      <c r="T5963">
        <v>211.86799999999999</v>
      </c>
      <c r="U5963">
        <v>211.68700000000001</v>
      </c>
      <c r="V5963">
        <v>3.0000000000000001E-3</v>
      </c>
      <c r="W5963">
        <v>4.1608876560332896E-3</v>
      </c>
      <c r="X5963">
        <v>8.5466856802870496E-4</v>
      </c>
      <c r="Y5963">
        <v>0.26651868583162203</v>
      </c>
      <c r="Z5963" t="str" cm="1">
        <f t="array" ref="Z5963">IF(A5957&lt;=DATE(2021,12,15),IF(AND(G5957&gt;=3,G5957&lt;7),"short",IF(AND(G5957&gt;=7,G5957&lt;20),"medium",IF(G5957&gt;=20,"long",NA))))</f>
        <v>long</v>
      </c>
    </row>
    <row r="5964" spans="1:26" x14ac:dyDescent="0.2">
      <c r="A5964" s="1">
        <v>44180</v>
      </c>
      <c r="B5964" t="s">
        <v>73</v>
      </c>
      <c r="C5964">
        <v>0</v>
      </c>
      <c r="D5964">
        <v>0</v>
      </c>
      <c r="E5964">
        <v>0</v>
      </c>
      <c r="F5964">
        <v>0</v>
      </c>
      <c r="G5964">
        <v>24.104038329910999</v>
      </c>
      <c r="H5964" s="1">
        <v>52984</v>
      </c>
      <c r="I5964">
        <v>6262.9</v>
      </c>
      <c r="J5964" s="1">
        <v>43942</v>
      </c>
      <c r="K5964">
        <v>28222.409</v>
      </c>
      <c r="L5964">
        <v>0.221912310887423</v>
      </c>
      <c r="M5964" t="s">
        <v>47</v>
      </c>
      <c r="N5964">
        <v>0.80300000000000005</v>
      </c>
      <c r="O5964">
        <v>4.0000000000000001E-3</v>
      </c>
      <c r="P5964" t="s">
        <v>93</v>
      </c>
      <c r="Q5964">
        <v>0.80500000000000005</v>
      </c>
      <c r="R5964">
        <v>0.80100000000000005</v>
      </c>
      <c r="S5964">
        <v>158.98500000000001</v>
      </c>
      <c r="T5964">
        <v>159.035</v>
      </c>
      <c r="U5964">
        <v>158.934</v>
      </c>
      <c r="V5964">
        <v>4.0000000000000001E-3</v>
      </c>
      <c r="W5964">
        <v>4.9813200498131996E-3</v>
      </c>
      <c r="X5964">
        <v>6.3528005786708905E-4</v>
      </c>
      <c r="Y5964">
        <v>0.36690155099247102</v>
      </c>
      <c r="Z5964" t="str" cm="1">
        <f t="array" ref="Z5964">IF(A5958&lt;=DATE(2021,12,15),IF(AND(G5958&gt;=3,G5958&lt;7),"short",IF(AND(G5958&gt;=7,G5958&lt;20),"medium",IF(G5958&gt;=20,"long",NA))))</f>
        <v>long</v>
      </c>
    </row>
    <row r="5965" spans="1:26" x14ac:dyDescent="0.2">
      <c r="A5965" s="1">
        <v>44180</v>
      </c>
      <c r="B5965" t="s">
        <v>76</v>
      </c>
      <c r="C5965">
        <v>36.299999999999997</v>
      </c>
      <c r="D5965">
        <v>25.9</v>
      </c>
      <c r="E5965">
        <v>15</v>
      </c>
      <c r="F5965">
        <v>0.02</v>
      </c>
      <c r="G5965">
        <v>44.599589322381902</v>
      </c>
      <c r="H5965" s="1">
        <v>60470</v>
      </c>
      <c r="I5965">
        <v>4783.3</v>
      </c>
      <c r="J5965" s="1">
        <v>43942</v>
      </c>
      <c r="K5965">
        <v>19746.883999999998</v>
      </c>
      <c r="L5965">
        <v>0.242230622309829</v>
      </c>
      <c r="M5965">
        <v>1.4015444015444001</v>
      </c>
      <c r="N5965">
        <v>0.73599999999999999</v>
      </c>
      <c r="O5965">
        <v>4.0000000000000001E-3</v>
      </c>
      <c r="P5965" t="s">
        <v>93</v>
      </c>
      <c r="Q5965">
        <v>0.73799999999999999</v>
      </c>
      <c r="R5965">
        <v>0.73399999999999999</v>
      </c>
      <c r="S5965">
        <v>166.95500000000001</v>
      </c>
      <c r="T5965">
        <v>167.04400000000001</v>
      </c>
      <c r="U5965">
        <v>166.86600000000001</v>
      </c>
      <c r="V5965">
        <v>4.0000000000000001E-3</v>
      </c>
      <c r="W5965">
        <v>5.4347826086956598E-3</v>
      </c>
      <c r="X5965">
        <v>1.0661555508969299E-3</v>
      </c>
      <c r="Y5965">
        <v>0.28092197125256702</v>
      </c>
      <c r="Z5965" t="str" cm="1">
        <f t="array" ref="Z5965">IF(A5959&lt;=DATE(2021,12,15),IF(AND(G5959&gt;=3,G5959&lt;7),"short",IF(AND(G5959&gt;=7,G5959&lt;20),"medium",IF(G5959&gt;=20,"long",NA))))</f>
        <v>long</v>
      </c>
    </row>
    <row r="5966" spans="1:26" x14ac:dyDescent="0.2">
      <c r="A5966" s="1">
        <v>44180</v>
      </c>
      <c r="B5966" t="s">
        <v>81</v>
      </c>
      <c r="C5966">
        <v>0</v>
      </c>
      <c r="D5966">
        <v>0</v>
      </c>
      <c r="E5966">
        <v>0</v>
      </c>
      <c r="F5966">
        <v>0</v>
      </c>
      <c r="G5966">
        <v>26.598220396988399</v>
      </c>
      <c r="H5966" s="1">
        <v>53895</v>
      </c>
      <c r="I5966">
        <v>4748.8999999999996</v>
      </c>
      <c r="J5966" s="1">
        <v>43942</v>
      </c>
      <c r="K5966">
        <v>24687.428</v>
      </c>
      <c r="L5966">
        <v>0.19236106734164399</v>
      </c>
      <c r="M5966" t="s">
        <v>47</v>
      </c>
      <c r="N5966">
        <v>0.81899999999999995</v>
      </c>
      <c r="O5966">
        <v>5.0000000000000001E-3</v>
      </c>
      <c r="P5966" t="s">
        <v>93</v>
      </c>
      <c r="Q5966">
        <v>0.82199999999999995</v>
      </c>
      <c r="R5966">
        <v>0.81699999999999995</v>
      </c>
      <c r="S5966">
        <v>116.246</v>
      </c>
      <c r="T5966">
        <v>116.312</v>
      </c>
      <c r="U5966">
        <v>116.179</v>
      </c>
      <c r="V5966">
        <v>5.0000000000000001E-3</v>
      </c>
      <c r="W5966">
        <v>6.1050061050061102E-3</v>
      </c>
      <c r="X5966">
        <v>1.1441253892606701E-3</v>
      </c>
      <c r="Y5966">
        <v>0.36416427104722798</v>
      </c>
      <c r="Z5966" t="str" cm="1">
        <f t="array" ref="Z5966">IF(A5960&lt;=DATE(2021,12,15),IF(AND(G5960&gt;=3,G5960&lt;7),"short",IF(AND(G5960&gt;=7,G5960&lt;20),"medium",IF(G5960&gt;=20,"long",NA))))</f>
        <v>long</v>
      </c>
    </row>
    <row r="5967" spans="1:26" x14ac:dyDescent="0.2">
      <c r="A5967" s="1">
        <v>44180</v>
      </c>
      <c r="B5967" t="s">
        <v>83</v>
      </c>
      <c r="C5967">
        <v>62.2</v>
      </c>
      <c r="D5967">
        <v>14.8</v>
      </c>
      <c r="E5967">
        <v>11</v>
      </c>
      <c r="F5967">
        <v>0</v>
      </c>
      <c r="G5967">
        <v>36.599589322381902</v>
      </c>
      <c r="H5967" s="1">
        <v>57548</v>
      </c>
      <c r="I5967">
        <v>9836.5</v>
      </c>
      <c r="J5967" s="1">
        <v>44160</v>
      </c>
      <c r="K5967">
        <v>28254.492999999999</v>
      </c>
      <c r="L5967">
        <v>0.34813932070909898</v>
      </c>
      <c r="M5967">
        <v>4.2027027027027</v>
      </c>
      <c r="N5967">
        <v>0.76900000000000002</v>
      </c>
      <c r="O5967">
        <v>4.0000000000000001E-3</v>
      </c>
      <c r="P5967" t="s">
        <v>93</v>
      </c>
      <c r="Q5967">
        <v>0.77100000000000002</v>
      </c>
      <c r="R5967">
        <v>0.76700000000000002</v>
      </c>
      <c r="S5967">
        <v>131.24600000000001</v>
      </c>
      <c r="T5967">
        <v>131.31899999999999</v>
      </c>
      <c r="U5967">
        <v>131.173</v>
      </c>
      <c r="V5967">
        <v>4.0000000000000001E-3</v>
      </c>
      <c r="W5967">
        <v>5.2015604681404501E-3</v>
      </c>
      <c r="X5967">
        <v>1.11241485454785E-3</v>
      </c>
      <c r="Y5967">
        <v>0.321022176591376</v>
      </c>
      <c r="Z5967" t="str" cm="1">
        <f t="array" ref="Z5967">IF(A5961&lt;=DATE(2021,12,15),IF(AND(G5961&gt;=3,G5961&lt;7),"short",IF(AND(G5961&gt;=7,G5961&lt;20),"medium",IF(G5961&gt;=20,"long",NA))))</f>
        <v>long</v>
      </c>
    </row>
    <row r="5968" spans="1:26" x14ac:dyDescent="0.2">
      <c r="A5968" s="1">
        <v>44180</v>
      </c>
      <c r="B5968" t="s">
        <v>86</v>
      </c>
      <c r="C5968">
        <v>135</v>
      </c>
      <c r="D5968">
        <v>0</v>
      </c>
      <c r="E5968">
        <v>0</v>
      </c>
      <c r="F5968">
        <v>0</v>
      </c>
      <c r="G5968">
        <v>50.8501026694045</v>
      </c>
      <c r="H5968" s="1">
        <v>62753</v>
      </c>
      <c r="I5968">
        <v>8707.9</v>
      </c>
      <c r="J5968" s="1">
        <v>44132</v>
      </c>
      <c r="K5968">
        <v>15206.323</v>
      </c>
      <c r="L5968">
        <v>0.57264994305329397</v>
      </c>
      <c r="M5968" t="s">
        <v>39</v>
      </c>
      <c r="N5968">
        <v>0.64800000000000002</v>
      </c>
      <c r="O5968">
        <v>5.0000000000000001E-3</v>
      </c>
      <c r="P5968" t="s">
        <v>93</v>
      </c>
      <c r="Q5968">
        <v>0.65100000000000002</v>
      </c>
      <c r="R5968">
        <v>0.64600000000000002</v>
      </c>
      <c r="S5968">
        <v>142.249</v>
      </c>
      <c r="T5968">
        <v>142.36600000000001</v>
      </c>
      <c r="U5968">
        <v>142.13200000000001</v>
      </c>
      <c r="V5968">
        <v>5.0000000000000001E-3</v>
      </c>
      <c r="W5968">
        <v>7.7160493827160602E-3</v>
      </c>
      <c r="X5968">
        <v>1.6450027768209899E-3</v>
      </c>
      <c r="Y5968" t="s">
        <v>47</v>
      </c>
      <c r="Z5968" t="str" cm="1">
        <f t="array" ref="Z5968">IF(A5962&lt;=DATE(2021,12,15),IF(AND(G5962&gt;=3,G5962&lt;7),"short",IF(AND(G5962&gt;=7,G5962&lt;20),"medium",IF(G5962&gt;=20,"long",NA))))</f>
        <v>long</v>
      </c>
    </row>
    <row r="5969" spans="1:26" x14ac:dyDescent="0.2">
      <c r="A5969" s="1">
        <v>44180</v>
      </c>
      <c r="B5969" t="s">
        <v>89</v>
      </c>
      <c r="C5969">
        <v>150.19999999999999</v>
      </c>
      <c r="D5969">
        <v>118.5</v>
      </c>
      <c r="E5969">
        <v>94</v>
      </c>
      <c r="F5969">
        <v>0</v>
      </c>
      <c r="G5969">
        <v>28.104038329910999</v>
      </c>
      <c r="H5969" s="1">
        <v>54445</v>
      </c>
      <c r="I5969">
        <v>16538.400000000001</v>
      </c>
      <c r="J5969" s="1">
        <v>44111</v>
      </c>
      <c r="K5969">
        <v>26758.767</v>
      </c>
      <c r="L5969">
        <v>0.61805538349356703</v>
      </c>
      <c r="M5969">
        <v>1.2675105485232101</v>
      </c>
      <c r="N5969">
        <v>0.81200000000000006</v>
      </c>
      <c r="O5969">
        <v>4.9999999999998899E-3</v>
      </c>
      <c r="P5969" t="s">
        <v>93</v>
      </c>
      <c r="Q5969">
        <v>0.81399999999999995</v>
      </c>
      <c r="R5969">
        <v>0.80900000000000005</v>
      </c>
      <c r="S5969">
        <v>123.532</v>
      </c>
      <c r="T5969">
        <v>123.599</v>
      </c>
      <c r="U5969">
        <v>123.464</v>
      </c>
      <c r="V5969">
        <v>4.9999999999998899E-3</v>
      </c>
      <c r="W5969">
        <v>6.1576354679801597E-3</v>
      </c>
      <c r="X5969">
        <v>1.09283424537776E-3</v>
      </c>
      <c r="Y5969">
        <v>0.36055030800821403</v>
      </c>
      <c r="Z5969" t="str" cm="1">
        <f t="array" ref="Z5969">IF(A5963&lt;=DATE(2021,12,15),IF(AND(G5963&gt;=3,G5963&lt;7),"short",IF(AND(G5963&gt;=7,G5963&lt;20),"medium",IF(G5963&gt;=20,"long",NA))))</f>
        <v>long</v>
      </c>
    </row>
    <row r="5970" spans="1:26" x14ac:dyDescent="0.2">
      <c r="A5970" s="1">
        <v>44180</v>
      </c>
      <c r="B5970" t="s">
        <v>90</v>
      </c>
      <c r="C5970">
        <v>128.6</v>
      </c>
      <c r="D5970">
        <v>0</v>
      </c>
      <c r="E5970">
        <v>0</v>
      </c>
      <c r="F5970">
        <v>0</v>
      </c>
      <c r="G5970">
        <v>33.850787132101303</v>
      </c>
      <c r="H5970" s="1">
        <v>56544</v>
      </c>
      <c r="I5970">
        <v>7917.7</v>
      </c>
      <c r="J5970" s="1">
        <v>44148</v>
      </c>
      <c r="K5970">
        <v>20509.434000000001</v>
      </c>
      <c r="L5970">
        <v>0.38605160922529602</v>
      </c>
      <c r="M5970" t="s">
        <v>39</v>
      </c>
      <c r="N5970">
        <v>0.80300000000000005</v>
      </c>
      <c r="O5970">
        <v>6.0000000000000097E-3</v>
      </c>
      <c r="P5970" t="s">
        <v>93</v>
      </c>
      <c r="Q5970">
        <v>0.80600000000000005</v>
      </c>
      <c r="R5970">
        <v>0.8</v>
      </c>
      <c r="S5970">
        <v>124.328</v>
      </c>
      <c r="T5970">
        <v>124.428</v>
      </c>
      <c r="U5970">
        <v>124.22799999999999</v>
      </c>
      <c r="V5970">
        <v>6.0000000000000097E-3</v>
      </c>
      <c r="W5970">
        <v>7.4719800747198098E-3</v>
      </c>
      <c r="X5970">
        <v>1.60864809214339E-3</v>
      </c>
      <c r="Y5970">
        <v>0.33559082819986302</v>
      </c>
      <c r="Z5970" t="str" cm="1">
        <f t="array" ref="Z5970">IF(A5964&lt;=DATE(2021,12,15),IF(AND(G5964&gt;=3,G5964&lt;7),"short",IF(AND(G5964&gt;=7,G5964&lt;20),"medium",IF(G5964&gt;=20,"long",NA))))</f>
        <v>long</v>
      </c>
    </row>
    <row r="5971" spans="1:26" x14ac:dyDescent="0.2">
      <c r="A5971" s="1">
        <v>44180</v>
      </c>
      <c r="B5971" t="s">
        <v>94</v>
      </c>
      <c r="C5971">
        <v>658.7</v>
      </c>
      <c r="D5971">
        <v>470.2</v>
      </c>
      <c r="E5971">
        <v>425</v>
      </c>
      <c r="F5971">
        <v>0</v>
      </c>
      <c r="G5971">
        <v>20.851471594798099</v>
      </c>
      <c r="H5971" s="1">
        <v>51796</v>
      </c>
      <c r="I5971">
        <v>5672.8</v>
      </c>
      <c r="J5971" s="1">
        <v>44167</v>
      </c>
      <c r="K5971">
        <v>24831.168000000001</v>
      </c>
      <c r="L5971">
        <v>0.228454819362504</v>
      </c>
      <c r="M5971">
        <v>1.4008932369204601</v>
      </c>
      <c r="N5971">
        <v>0.76900000000000002</v>
      </c>
      <c r="O5971">
        <v>8.0000000000000106E-3</v>
      </c>
      <c r="P5971" t="s">
        <v>93</v>
      </c>
      <c r="Q5971">
        <v>0.77300000000000002</v>
      </c>
      <c r="R5971">
        <v>0.76500000000000001</v>
      </c>
      <c r="S5971">
        <v>109.253</v>
      </c>
      <c r="T5971">
        <v>109.327</v>
      </c>
      <c r="U5971">
        <v>109.178</v>
      </c>
      <c r="V5971">
        <v>8.0000000000000106E-3</v>
      </c>
      <c r="W5971">
        <v>1.04031209362809E-2</v>
      </c>
      <c r="X5971">
        <v>1.3638069435164301E-3</v>
      </c>
      <c r="Y5971">
        <v>0.36291390417522201</v>
      </c>
      <c r="Z5971" t="str" cm="1">
        <f t="array" ref="Z5971">IF(A5965&lt;=DATE(2021,12,15),IF(AND(G5965&gt;=3,G5965&lt;7),"short",IF(AND(G5965&gt;=7,G5965&lt;20),"medium",IF(G5965&gt;=20,"long",NA))))</f>
        <v>long</v>
      </c>
    </row>
    <row r="5972" spans="1:26" x14ac:dyDescent="0.2">
      <c r="A5972" s="1">
        <v>44180</v>
      </c>
      <c r="B5972" t="s">
        <v>96</v>
      </c>
      <c r="C5972">
        <v>20.9</v>
      </c>
      <c r="D5972">
        <v>0</v>
      </c>
      <c r="E5972">
        <v>0</v>
      </c>
      <c r="F5972">
        <v>0</v>
      </c>
      <c r="G5972">
        <v>40.851471594798099</v>
      </c>
      <c r="H5972" s="1">
        <v>59101</v>
      </c>
      <c r="I5972">
        <v>3891.8</v>
      </c>
      <c r="J5972" s="1">
        <v>44097</v>
      </c>
      <c r="K5972">
        <v>13500</v>
      </c>
      <c r="L5972">
        <v>0.28828148148148097</v>
      </c>
      <c r="M5972" t="s">
        <v>39</v>
      </c>
      <c r="N5972">
        <v>0.74</v>
      </c>
      <c r="O5972">
        <v>7.0000000000000097E-3</v>
      </c>
      <c r="P5972" t="s">
        <v>93</v>
      </c>
      <c r="Q5972">
        <v>0.74399999999999999</v>
      </c>
      <c r="R5972">
        <v>0.73699999999999999</v>
      </c>
      <c r="S5972">
        <v>91.537999999999997</v>
      </c>
      <c r="T5972">
        <v>91.668000000000006</v>
      </c>
      <c r="U5972">
        <v>91.408000000000001</v>
      </c>
      <c r="V5972">
        <v>7.0000000000000097E-3</v>
      </c>
      <c r="W5972">
        <v>9.4594594594594704E-3</v>
      </c>
      <c r="X5972">
        <v>2.84035045554857E-3</v>
      </c>
      <c r="Y5972">
        <v>0.29891293634496902</v>
      </c>
      <c r="Z5972" t="str" cm="1">
        <f t="array" ref="Z5972">IF(A5966&lt;=DATE(2021,12,15),IF(AND(G5966&gt;=3,G5966&lt;7),"short",IF(AND(G5966&gt;=7,G5966&lt;20),"medium",IF(G5966&gt;=20,"long",NA))))</f>
        <v>long</v>
      </c>
    </row>
    <row r="5973" spans="1:26" x14ac:dyDescent="0.2">
      <c r="A5973" s="1">
        <v>44180</v>
      </c>
      <c r="B5973" t="s">
        <v>97</v>
      </c>
      <c r="C5973">
        <v>2026.7</v>
      </c>
      <c r="D5973">
        <v>789.5</v>
      </c>
      <c r="E5973">
        <v>817.2</v>
      </c>
      <c r="F5973">
        <v>0.02</v>
      </c>
      <c r="G5973">
        <v>29.850787132101299</v>
      </c>
      <c r="H5973" s="1">
        <v>55083</v>
      </c>
      <c r="I5973">
        <v>5613.4</v>
      </c>
      <c r="J5973" s="1">
        <v>44174</v>
      </c>
      <c r="K5973">
        <v>26382.873</v>
      </c>
      <c r="L5973">
        <v>0.21276682035349201</v>
      </c>
      <c r="M5973">
        <v>2.5670677644078501</v>
      </c>
      <c r="N5973">
        <v>0.82399999999999995</v>
      </c>
      <c r="O5973">
        <v>5.0000000000000001E-3</v>
      </c>
      <c r="P5973" t="s">
        <v>93</v>
      </c>
      <c r="Q5973">
        <v>0.82599999999999996</v>
      </c>
      <c r="R5973">
        <v>0.82099999999999995</v>
      </c>
      <c r="S5973">
        <v>94.754000000000005</v>
      </c>
      <c r="T5973">
        <v>94.811999999999998</v>
      </c>
      <c r="U5973">
        <v>94.695999999999998</v>
      </c>
      <c r="V5973">
        <v>5.0000000000000001E-3</v>
      </c>
      <c r="W5973">
        <v>6.0679611650485497E-3</v>
      </c>
      <c r="X5973">
        <v>1.22422272410663E-3</v>
      </c>
      <c r="Y5973">
        <v>0.35635811088295699</v>
      </c>
      <c r="Z5973" t="str" cm="1">
        <f t="array" ref="Z5973">IF(A5967&lt;=DATE(2021,12,15),IF(AND(G5967&gt;=3,G5967&lt;7),"short",IF(AND(G5967&gt;=7,G5967&lt;20),"medium",IF(G5967&gt;=20,"long",NA))))</f>
        <v>long</v>
      </c>
    </row>
    <row r="5974" spans="1:26" x14ac:dyDescent="0.2">
      <c r="A5974" s="1">
        <v>44181</v>
      </c>
      <c r="B5974" t="s">
        <v>43</v>
      </c>
      <c r="C5974">
        <v>0</v>
      </c>
      <c r="D5974">
        <v>0</v>
      </c>
      <c r="E5974">
        <v>0</v>
      </c>
      <c r="F5974">
        <v>0</v>
      </c>
      <c r="G5974">
        <v>13.724845995893199</v>
      </c>
      <c r="H5974" s="1">
        <v>49194</v>
      </c>
      <c r="I5974">
        <v>21539.5</v>
      </c>
      <c r="J5974" s="1">
        <v>44015</v>
      </c>
      <c r="K5974">
        <v>34803.283000000003</v>
      </c>
      <c r="L5974">
        <v>0.61889276365106105</v>
      </c>
      <c r="M5974" t="s">
        <v>47</v>
      </c>
      <c r="N5974">
        <v>0.48799999999999999</v>
      </c>
      <c r="O5974">
        <v>5.0000000000000001E-3</v>
      </c>
      <c r="P5974" t="s">
        <v>93</v>
      </c>
      <c r="Q5974">
        <v>0.49</v>
      </c>
      <c r="R5974">
        <v>0.48499999999999999</v>
      </c>
      <c r="S5974">
        <v>153.191</v>
      </c>
      <c r="T5974">
        <v>153.22900000000001</v>
      </c>
      <c r="U5974">
        <v>153.15299999999999</v>
      </c>
      <c r="V5974">
        <v>5.0000000000000001E-3</v>
      </c>
      <c r="W5974">
        <v>1.02459016393443E-2</v>
      </c>
      <c r="X5974">
        <v>4.9611269591569903E-4</v>
      </c>
      <c r="Y5974">
        <v>0.303903901437372</v>
      </c>
      <c r="Z5974" t="str" cm="1">
        <f t="array" ref="Z5974">IF(A5968&lt;=DATE(2021,12,15),IF(AND(G5968&gt;=3,G5968&lt;7),"short",IF(AND(G5968&gt;=7,G5968&lt;20),"medium",IF(G5968&gt;=20,"long",NA))))</f>
        <v>long</v>
      </c>
    </row>
    <row r="5975" spans="1:26" x14ac:dyDescent="0.2">
      <c r="A5975" s="1">
        <v>44181</v>
      </c>
      <c r="B5975" t="s">
        <v>44</v>
      </c>
      <c r="C5975">
        <v>15.4</v>
      </c>
      <c r="D5975">
        <v>0</v>
      </c>
      <c r="E5975">
        <v>0</v>
      </c>
      <c r="F5975">
        <v>0</v>
      </c>
      <c r="G5975">
        <v>15.2224503764545</v>
      </c>
      <c r="H5975" s="1">
        <v>49741</v>
      </c>
      <c r="I5975">
        <v>12171.5</v>
      </c>
      <c r="J5975" s="1">
        <v>43942</v>
      </c>
      <c r="K5975">
        <v>30407.933000000001</v>
      </c>
      <c r="L5975">
        <v>0.40027383643603798</v>
      </c>
      <c r="M5975" t="s">
        <v>39</v>
      </c>
      <c r="N5975">
        <v>0.56699999999999995</v>
      </c>
      <c r="O5975">
        <v>4.0000000000000001E-3</v>
      </c>
      <c r="P5975" t="s">
        <v>93</v>
      </c>
      <c r="Q5975">
        <v>0.56899999999999995</v>
      </c>
      <c r="R5975">
        <v>0.56499999999999995</v>
      </c>
      <c r="S5975">
        <v>153.63399999999999</v>
      </c>
      <c r="T5975">
        <v>153.67500000000001</v>
      </c>
      <c r="U5975">
        <v>153.59200000000001</v>
      </c>
      <c r="V5975">
        <v>4.0000000000000001E-3</v>
      </c>
      <c r="W5975">
        <v>7.0546737213403902E-3</v>
      </c>
      <c r="X5975">
        <v>5.4024499785202795E-4</v>
      </c>
      <c r="Y5975">
        <v>0.32955878850102699</v>
      </c>
      <c r="Z5975" t="str" cm="1">
        <f t="array" ref="Z5975">IF(A5969&lt;=DATE(2021,12,15),IF(AND(G5969&gt;=3,G5969&lt;7),"short",IF(AND(G5969&gt;=7,G5969&lt;20),"medium",IF(G5969&gt;=20,"long",NA))))</f>
        <v>long</v>
      </c>
    </row>
    <row r="5976" spans="1:26" x14ac:dyDescent="0.2">
      <c r="A5976" s="1">
        <v>44181</v>
      </c>
      <c r="B5976" t="s">
        <v>45</v>
      </c>
      <c r="C5976">
        <v>0</v>
      </c>
      <c r="D5976">
        <v>0</v>
      </c>
      <c r="E5976">
        <v>0</v>
      </c>
      <c r="F5976">
        <v>0</v>
      </c>
      <c r="G5976">
        <v>17.973990417522199</v>
      </c>
      <c r="H5976" s="1">
        <v>50746</v>
      </c>
      <c r="I5976">
        <v>10740.5</v>
      </c>
      <c r="J5976" s="1">
        <v>43942</v>
      </c>
      <c r="K5976">
        <v>25747.902999999998</v>
      </c>
      <c r="L5976">
        <v>0.41714076676457901</v>
      </c>
      <c r="M5976" t="s">
        <v>47</v>
      </c>
      <c r="N5976">
        <v>0.63700000000000001</v>
      </c>
      <c r="O5976">
        <v>4.0000000000000001E-3</v>
      </c>
      <c r="P5976" t="s">
        <v>93</v>
      </c>
      <c r="Q5976">
        <v>0.63900000000000001</v>
      </c>
      <c r="R5976">
        <v>0.63500000000000001</v>
      </c>
      <c r="S5976">
        <v>169.73699999999999</v>
      </c>
      <c r="T5976">
        <v>169.78800000000001</v>
      </c>
      <c r="U5976">
        <v>169.685</v>
      </c>
      <c r="V5976">
        <v>4.0000000000000001E-3</v>
      </c>
      <c r="W5976">
        <v>6.2794348508634296E-3</v>
      </c>
      <c r="X5976">
        <v>6.0682114094162503E-4</v>
      </c>
      <c r="Y5976">
        <v>0.355148110882957</v>
      </c>
      <c r="Z5976" t="str" cm="1">
        <f t="array" ref="Z5976">IF(A5970&lt;=DATE(2021,12,15),IF(AND(G5970&gt;=3,G5970&lt;7),"short",IF(AND(G5970&gt;=7,G5970&lt;20),"medium",IF(G5970&gt;=20,"long",NA))))</f>
        <v>long</v>
      </c>
    </row>
    <row r="5977" spans="1:26" x14ac:dyDescent="0.2">
      <c r="A5977" s="1">
        <v>44181</v>
      </c>
      <c r="B5977" t="s">
        <v>46</v>
      </c>
      <c r="C5977">
        <v>16.3</v>
      </c>
      <c r="D5977">
        <v>0</v>
      </c>
      <c r="E5977">
        <v>0</v>
      </c>
      <c r="F5977">
        <v>0</v>
      </c>
      <c r="G5977">
        <v>18.724161533196401</v>
      </c>
      <c r="H5977" s="1">
        <v>51020</v>
      </c>
      <c r="I5977">
        <v>9636.2999999999993</v>
      </c>
      <c r="J5977" s="1">
        <v>43942</v>
      </c>
      <c r="K5977">
        <v>23259.827000000001</v>
      </c>
      <c r="L5977">
        <v>0.414289409805155</v>
      </c>
      <c r="M5977" t="s">
        <v>39</v>
      </c>
      <c r="N5977">
        <v>0.68100000000000005</v>
      </c>
      <c r="O5977">
        <v>4.0000000000000001E-3</v>
      </c>
      <c r="P5977" t="s">
        <v>93</v>
      </c>
      <c r="Q5977">
        <v>0.68300000000000005</v>
      </c>
      <c r="R5977">
        <v>0.67900000000000005</v>
      </c>
      <c r="S5977">
        <v>162.62799999999999</v>
      </c>
      <c r="T5977">
        <v>162.68199999999999</v>
      </c>
      <c r="U5977">
        <v>162.57400000000001</v>
      </c>
      <c r="V5977">
        <v>4.0000000000000001E-3</v>
      </c>
      <c r="W5977">
        <v>5.8737151248164504E-3</v>
      </c>
      <c r="X5977">
        <v>6.6409228423134801E-4</v>
      </c>
      <c r="Y5977">
        <v>0.362124702258727</v>
      </c>
      <c r="Z5977" t="str" cm="1">
        <f t="array" ref="Z5977">IF(A5971&lt;=DATE(2021,12,15),IF(AND(G5971&gt;=3,G5971&lt;7),"short",IF(AND(G5971&gt;=7,G5971&lt;20),"medium",IF(G5971&gt;=20,"long",NA))))</f>
        <v>long</v>
      </c>
    </row>
    <row r="5978" spans="1:26" x14ac:dyDescent="0.2">
      <c r="A5978" s="1">
        <v>44181</v>
      </c>
      <c r="B5978" t="s">
        <v>61</v>
      </c>
      <c r="C5978">
        <v>148.9</v>
      </c>
      <c r="D5978">
        <v>49.5</v>
      </c>
      <c r="E5978">
        <v>30</v>
      </c>
      <c r="F5978">
        <v>0.01</v>
      </c>
      <c r="G5978">
        <v>19.975359342915802</v>
      </c>
      <c r="H5978" s="1">
        <v>51477</v>
      </c>
      <c r="I5978">
        <v>9534.6</v>
      </c>
      <c r="J5978" s="1">
        <v>43942</v>
      </c>
      <c r="K5978">
        <v>25385.098999999998</v>
      </c>
      <c r="L5978">
        <v>0.37559829882877399</v>
      </c>
      <c r="M5978">
        <v>3.0080808080808099</v>
      </c>
      <c r="N5978">
        <v>0.72199999999999998</v>
      </c>
      <c r="O5978">
        <v>4.0000000000000001E-3</v>
      </c>
      <c r="P5978" t="s">
        <v>93</v>
      </c>
      <c r="Q5978">
        <v>0.72399999999999998</v>
      </c>
      <c r="R5978">
        <v>0.72</v>
      </c>
      <c r="S5978">
        <v>165.512</v>
      </c>
      <c r="T5978">
        <v>165.56899999999999</v>
      </c>
      <c r="U5978">
        <v>165.45400000000001</v>
      </c>
      <c r="V5978">
        <v>4.0000000000000001E-3</v>
      </c>
      <c r="W5978">
        <v>5.5401662049861496E-3</v>
      </c>
      <c r="X5978">
        <v>6.9481366909940497E-4</v>
      </c>
      <c r="Y5978">
        <v>0.37376084188911701</v>
      </c>
      <c r="Z5978" t="str" cm="1">
        <f t="array" ref="Z5978">IF(A5972&lt;=DATE(2021,12,15),IF(AND(G5972&gt;=3,G5972&lt;7),"short",IF(AND(G5972&gt;=7,G5972&lt;20),"medium",IF(G5972&gt;=20,"long",NA))))</f>
        <v>long</v>
      </c>
    </row>
    <row r="5979" spans="1:26" x14ac:dyDescent="0.2">
      <c r="A5979" s="1">
        <v>44181</v>
      </c>
      <c r="B5979" t="s">
        <v>82</v>
      </c>
      <c r="C5979">
        <v>0</v>
      </c>
      <c r="D5979">
        <v>0</v>
      </c>
      <c r="E5979">
        <v>0</v>
      </c>
      <c r="F5979">
        <v>0</v>
      </c>
      <c r="G5979">
        <v>16.725530458590001</v>
      </c>
      <c r="H5979" s="1">
        <v>50290</v>
      </c>
      <c r="I5979">
        <v>6745.1</v>
      </c>
      <c r="J5979" s="1">
        <v>44090</v>
      </c>
      <c r="K5979">
        <v>30683.31</v>
      </c>
      <c r="L5979">
        <v>0.21982960769226001</v>
      </c>
      <c r="M5979" t="s">
        <v>47</v>
      </c>
      <c r="N5979">
        <v>0.65800000000000003</v>
      </c>
      <c r="O5979">
        <v>5.0000000000000001E-3</v>
      </c>
      <c r="P5979" t="s">
        <v>93</v>
      </c>
      <c r="Q5979">
        <v>0.66100000000000003</v>
      </c>
      <c r="R5979">
        <v>0.65600000000000003</v>
      </c>
      <c r="S5979">
        <v>117.256</v>
      </c>
      <c r="T5979">
        <v>117.29300000000001</v>
      </c>
      <c r="U5979">
        <v>117.218</v>
      </c>
      <c r="V5979">
        <v>5.0000000000000001E-3</v>
      </c>
      <c r="W5979">
        <v>7.5987841945288799E-3</v>
      </c>
      <c r="X5979">
        <v>6.3962611721364202E-4</v>
      </c>
      <c r="Y5979">
        <v>0.343537433264887</v>
      </c>
      <c r="Z5979" t="str" cm="1">
        <f t="array" ref="Z5979">IF(A5973&lt;=DATE(2021,12,15),IF(AND(G5973&gt;=3,G5973&lt;7),"short",IF(AND(G5973&gt;=7,G5973&lt;20),"medium",IF(G5973&gt;=20,"long",NA))))</f>
        <v>long</v>
      </c>
    </row>
    <row r="5980" spans="1:26" x14ac:dyDescent="0.2">
      <c r="A5980" s="1">
        <v>44181</v>
      </c>
      <c r="B5980" t="s">
        <v>87</v>
      </c>
      <c r="C5980">
        <v>55.9</v>
      </c>
      <c r="D5980">
        <v>27.9</v>
      </c>
      <c r="E5980">
        <v>25</v>
      </c>
      <c r="F5980">
        <v>0</v>
      </c>
      <c r="G5980">
        <v>7.8494182067077301</v>
      </c>
      <c r="H5980" s="1">
        <v>47048</v>
      </c>
      <c r="I5980">
        <v>20169.900000000001</v>
      </c>
      <c r="J5980" s="1">
        <v>44042</v>
      </c>
      <c r="K5980">
        <v>36332.345000000001</v>
      </c>
      <c r="L5980">
        <v>0.55514996348295198</v>
      </c>
      <c r="M5980">
        <v>2.0035842293906798</v>
      </c>
      <c r="N5980">
        <v>0.13100000000000001</v>
      </c>
      <c r="O5980">
        <v>5.0000000000000001E-3</v>
      </c>
      <c r="P5980" t="s">
        <v>93</v>
      </c>
      <c r="Q5980">
        <v>0.13400000000000001</v>
      </c>
      <c r="R5980">
        <v>0.129</v>
      </c>
      <c r="S5980">
        <v>111.65600000000001</v>
      </c>
      <c r="T5980">
        <v>111.67700000000001</v>
      </c>
      <c r="U5980">
        <v>111.634</v>
      </c>
      <c r="V5980">
        <v>5.0000000000000001E-3</v>
      </c>
      <c r="W5980">
        <v>3.8167938931297697E-2</v>
      </c>
      <c r="X5980">
        <v>3.8511141362762699E-4</v>
      </c>
      <c r="Y5980">
        <v>0.14016670773442799</v>
      </c>
      <c r="Z5980" t="str" cm="1">
        <f t="array" ref="Z5980">IF(A5974&lt;=DATE(2021,12,15),IF(AND(G5974&gt;=3,G5974&lt;7),"short",IF(AND(G5974&gt;=7,G5974&lt;20),"medium",IF(G5974&gt;=20,"long",NA))))</f>
        <v>medium</v>
      </c>
    </row>
    <row r="5981" spans="1:26" x14ac:dyDescent="0.2">
      <c r="A5981" s="1">
        <v>44181</v>
      </c>
      <c r="B5981" t="s">
        <v>92</v>
      </c>
      <c r="C5981">
        <v>79.3</v>
      </c>
      <c r="D5981">
        <v>38.299999999999997</v>
      </c>
      <c r="E5981">
        <v>36.200000000000003</v>
      </c>
      <c r="F5981">
        <v>0</v>
      </c>
      <c r="G5981">
        <v>8.8487337440109499</v>
      </c>
      <c r="H5981" s="1">
        <v>47413</v>
      </c>
      <c r="I5981">
        <v>26986.799999999999</v>
      </c>
      <c r="J5981" s="1">
        <v>44119</v>
      </c>
      <c r="K5981">
        <v>41865.059000000001</v>
      </c>
      <c r="L5981">
        <v>0.64461392494394898</v>
      </c>
      <c r="M5981">
        <v>2.0704960835509101</v>
      </c>
      <c r="N5981">
        <v>0.221</v>
      </c>
      <c r="O5981">
        <v>3.0000000000000001E-3</v>
      </c>
      <c r="P5981" t="s">
        <v>93</v>
      </c>
      <c r="Q5981">
        <v>0.223</v>
      </c>
      <c r="R5981">
        <v>0.22</v>
      </c>
      <c r="S5981">
        <v>105.723</v>
      </c>
      <c r="T5981">
        <v>105.739</v>
      </c>
      <c r="U5981">
        <v>105.706</v>
      </c>
      <c r="V5981">
        <v>3.0000000000000001E-3</v>
      </c>
      <c r="W5981">
        <v>1.35746606334842E-2</v>
      </c>
      <c r="X5981">
        <v>3.12136431996834E-4</v>
      </c>
      <c r="Y5981">
        <v>0.17324459958932201</v>
      </c>
      <c r="Z5981" t="str" cm="1">
        <f t="array" ref="Z5981">IF(A5975&lt;=DATE(2021,12,15),IF(AND(G5975&gt;=3,G5975&lt;7),"short",IF(AND(G5975&gt;=7,G5975&lt;20),"medium",IF(G5975&gt;=20,"long",NA))))</f>
        <v>medium</v>
      </c>
    </row>
    <row r="5982" spans="1:26" x14ac:dyDescent="0.2">
      <c r="A5982" s="1">
        <v>44181</v>
      </c>
      <c r="B5982" t="s">
        <v>95</v>
      </c>
      <c r="C5982">
        <v>872.4</v>
      </c>
      <c r="D5982">
        <v>50.4</v>
      </c>
      <c r="E5982">
        <v>50</v>
      </c>
      <c r="F5982">
        <v>0</v>
      </c>
      <c r="G5982">
        <v>9.8480492813141698</v>
      </c>
      <c r="H5982" s="1">
        <v>47778</v>
      </c>
      <c r="I5982">
        <v>12460.5</v>
      </c>
      <c r="J5982" s="1">
        <v>44133</v>
      </c>
      <c r="K5982">
        <v>37338.747000000003</v>
      </c>
      <c r="L5982">
        <v>0.33371500120237002</v>
      </c>
      <c r="M5982">
        <v>17.3095238095238</v>
      </c>
      <c r="N5982">
        <v>0.28999999999999998</v>
      </c>
      <c r="O5982">
        <v>3.0000000000000001E-3</v>
      </c>
      <c r="P5982" t="s">
        <v>93</v>
      </c>
      <c r="Q5982">
        <v>0.29099999999999998</v>
      </c>
      <c r="R5982">
        <v>0.28799999999999998</v>
      </c>
      <c r="S5982">
        <v>100.828</v>
      </c>
      <c r="T5982">
        <v>100.84399999999999</v>
      </c>
      <c r="U5982">
        <v>100.81100000000001</v>
      </c>
      <c r="V5982">
        <v>3.0000000000000001E-3</v>
      </c>
      <c r="W5982">
        <v>1.03448275862069E-2</v>
      </c>
      <c r="X5982">
        <v>3.2729003848124601E-4</v>
      </c>
      <c r="Y5982">
        <v>0.209500616016427</v>
      </c>
      <c r="Z5982" t="str" cm="1">
        <f t="array" ref="Z5982">IF(A5976&lt;=DATE(2021,12,15),IF(AND(G5976&gt;=3,G5976&lt;7),"short",IF(AND(G5976&gt;=7,G5976&lt;20),"medium",IF(G5976&gt;=20,"long",NA))))</f>
        <v>medium</v>
      </c>
    </row>
    <row r="5983" spans="1:26" x14ac:dyDescent="0.2">
      <c r="A5983" s="1">
        <v>44181</v>
      </c>
      <c r="B5983" t="s">
        <v>98</v>
      </c>
      <c r="C5983">
        <v>539.20000000000005</v>
      </c>
      <c r="D5983">
        <v>344.4</v>
      </c>
      <c r="E5983">
        <v>345</v>
      </c>
      <c r="F5983">
        <v>0.01</v>
      </c>
      <c r="G5983">
        <v>7.1238877481177303</v>
      </c>
      <c r="H5983" s="1">
        <v>46783</v>
      </c>
      <c r="I5983">
        <v>6146.5</v>
      </c>
      <c r="J5983" s="1">
        <v>44139</v>
      </c>
      <c r="K5983">
        <v>23729.995999999999</v>
      </c>
      <c r="L5983">
        <v>0.25901816418342399</v>
      </c>
      <c r="M5983">
        <v>1.56562137049942</v>
      </c>
      <c r="N5983">
        <v>0.13900000000000001</v>
      </c>
      <c r="O5983">
        <v>3.9999999999999801E-3</v>
      </c>
      <c r="P5983" t="s">
        <v>93</v>
      </c>
      <c r="Q5983">
        <v>0.14099999999999999</v>
      </c>
      <c r="R5983">
        <v>0.13700000000000001</v>
      </c>
      <c r="S5983">
        <v>99.900999999999996</v>
      </c>
      <c r="T5983">
        <v>99.914000000000001</v>
      </c>
      <c r="U5983">
        <v>99.887</v>
      </c>
      <c r="V5983">
        <v>3.9999999999999801E-3</v>
      </c>
      <c r="W5983">
        <v>2.8776978417266001E-2</v>
      </c>
      <c r="X5983">
        <v>2.7026756488925102E-4</v>
      </c>
      <c r="Y5983">
        <v>0.116108117727584</v>
      </c>
      <c r="Z5983" t="str" cm="1">
        <f t="array" ref="Z5983">IF(A5977&lt;=DATE(2021,12,15),IF(AND(G5977&gt;=3,G5977&lt;7),"short",IF(AND(G5977&gt;=7,G5977&lt;20),"medium",IF(G5977&gt;=20,"long",NA))))</f>
        <v>medium</v>
      </c>
    </row>
    <row r="5984" spans="1:26" x14ac:dyDescent="0.2">
      <c r="A5984" s="1">
        <v>44181</v>
      </c>
      <c r="B5984" t="s">
        <v>100</v>
      </c>
      <c r="C5984">
        <v>583.6</v>
      </c>
      <c r="D5984">
        <v>533.5</v>
      </c>
      <c r="E5984">
        <v>533</v>
      </c>
      <c r="F5984">
        <v>0</v>
      </c>
      <c r="G5984">
        <v>14.6201232032854</v>
      </c>
      <c r="H5984" s="1">
        <v>49521</v>
      </c>
      <c r="I5984">
        <v>2148.5</v>
      </c>
      <c r="J5984" s="1">
        <v>44175</v>
      </c>
      <c r="K5984">
        <v>16143.102000000001</v>
      </c>
      <c r="L5984">
        <v>0.13309090161234199</v>
      </c>
      <c r="M5984">
        <v>1.0939081537019699</v>
      </c>
      <c r="N5984">
        <v>0.60299999999999998</v>
      </c>
      <c r="O5984">
        <v>5.0000000000000001E-3</v>
      </c>
      <c r="P5984" t="s">
        <v>93</v>
      </c>
      <c r="Q5984">
        <v>0.60599999999999998</v>
      </c>
      <c r="R5984">
        <v>0.60099999999999998</v>
      </c>
      <c r="S5984">
        <v>100.30200000000001</v>
      </c>
      <c r="T5984">
        <v>100.333</v>
      </c>
      <c r="U5984">
        <v>100.27</v>
      </c>
      <c r="V5984">
        <v>5.0000000000000001E-3</v>
      </c>
      <c r="W5984">
        <v>8.2918739635157602E-3</v>
      </c>
      <c r="X5984">
        <v>6.28103128551797E-4</v>
      </c>
      <c r="Y5984">
        <v>0.32046354551676898</v>
      </c>
      <c r="Z5984" t="str" cm="1">
        <f t="array" ref="Z5984">IF(A5978&lt;=DATE(2021,12,15),IF(AND(G5978&gt;=3,G5978&lt;7),"short",IF(AND(G5978&gt;=7,G5978&lt;20),"medium",IF(G5978&gt;=20,"long",NA))))</f>
        <v>medium</v>
      </c>
    </row>
    <row r="5985" spans="1:26" x14ac:dyDescent="0.2">
      <c r="A5985" s="1">
        <v>44181</v>
      </c>
      <c r="B5985" t="s">
        <v>102</v>
      </c>
      <c r="C5985">
        <v>1265.0999999999999</v>
      </c>
      <c r="D5985">
        <v>429</v>
      </c>
      <c r="E5985">
        <v>435</v>
      </c>
      <c r="F5985">
        <v>0.01</v>
      </c>
      <c r="G5985">
        <v>10.6201232032854</v>
      </c>
      <c r="H5985" s="1">
        <v>48060</v>
      </c>
      <c r="I5985">
        <v>635</v>
      </c>
      <c r="J5985" s="1">
        <v>44168</v>
      </c>
      <c r="K5985">
        <v>6499.9989999999998</v>
      </c>
      <c r="L5985">
        <v>9.7692322721895805E-2</v>
      </c>
      <c r="M5985">
        <v>2.94895104895105</v>
      </c>
      <c r="N5985">
        <v>0.36499999999999999</v>
      </c>
      <c r="O5985">
        <v>4.0000000000000001E-3</v>
      </c>
      <c r="P5985" t="s">
        <v>93</v>
      </c>
      <c r="Q5985">
        <v>0.36699999999999999</v>
      </c>
      <c r="R5985">
        <v>0.36299999999999999</v>
      </c>
      <c r="S5985">
        <v>98.804000000000002</v>
      </c>
      <c r="T5985">
        <v>98.822999999999993</v>
      </c>
      <c r="U5985">
        <v>98.784999999999997</v>
      </c>
      <c r="V5985">
        <v>4.0000000000000001E-3</v>
      </c>
      <c r="W5985">
        <v>1.09589041095891E-2</v>
      </c>
      <c r="X5985">
        <v>3.8459981377268802E-4</v>
      </c>
      <c r="Y5985">
        <v>0.23274250513347</v>
      </c>
      <c r="Z5985" t="str" cm="1">
        <f t="array" ref="Z5985">IF(A5979&lt;=DATE(2021,12,15),IF(AND(G5979&gt;=3,G5979&lt;7),"short",IF(AND(G5979&gt;=7,G5979&lt;20),"medium",IF(G5979&gt;=20,"long",NA))))</f>
        <v>medium</v>
      </c>
    </row>
    <row r="5986" spans="1:26" x14ac:dyDescent="0.2">
      <c r="A5986" s="1">
        <v>44200</v>
      </c>
      <c r="B5986" t="s">
        <v>85</v>
      </c>
      <c r="C5986">
        <v>1222.4000000000001</v>
      </c>
      <c r="D5986">
        <v>233.5</v>
      </c>
      <c r="E5986">
        <v>215</v>
      </c>
      <c r="F5986">
        <v>0.01</v>
      </c>
      <c r="G5986">
        <v>6.5434633812457204</v>
      </c>
      <c r="H5986" s="1">
        <v>46590</v>
      </c>
      <c r="I5986">
        <v>19499.2</v>
      </c>
      <c r="J5986" s="1">
        <v>44160</v>
      </c>
      <c r="K5986">
        <v>39337.822</v>
      </c>
      <c r="L5986">
        <v>0.495685805889304</v>
      </c>
      <c r="M5986">
        <v>5.2351177730192697</v>
      </c>
      <c r="N5986">
        <v>-7.0000000000000001E-3</v>
      </c>
      <c r="O5986">
        <v>8.9999999999999993E-3</v>
      </c>
      <c r="P5986" t="s">
        <v>93</v>
      </c>
      <c r="Q5986">
        <v>-3.0000000000000001E-3</v>
      </c>
      <c r="R5986">
        <v>-1.2E-2</v>
      </c>
      <c r="S5986">
        <v>108.232</v>
      </c>
      <c r="T5986">
        <v>108.26300000000001</v>
      </c>
      <c r="U5986">
        <v>108.20099999999999</v>
      </c>
      <c r="V5986">
        <v>8.9999999999999993E-3</v>
      </c>
      <c r="W5986">
        <v>-1.28571428571429</v>
      </c>
      <c r="X5986">
        <v>5.72843521324671E-4</v>
      </c>
      <c r="Y5986">
        <v>4.5864476386036999E-3</v>
      </c>
      <c r="Z5986" t="str" cm="1">
        <f t="array" ref="Z5986">IF(A5980&lt;=DATE(2021,12,15),IF(AND(G5980&gt;=3,G5980&lt;7),"short",IF(AND(G5980&gt;=7,G5980&lt;20),"medium",IF(G5980&gt;=20,"long",NA))))</f>
        <v>medium</v>
      </c>
    </row>
    <row r="5987" spans="1:26" x14ac:dyDescent="0.2">
      <c r="A5987" s="1">
        <v>44200</v>
      </c>
      <c r="B5987" t="s">
        <v>88</v>
      </c>
      <c r="C5987">
        <v>26</v>
      </c>
      <c r="D5987">
        <v>0</v>
      </c>
      <c r="E5987">
        <v>0</v>
      </c>
      <c r="F5987">
        <v>0</v>
      </c>
      <c r="G5987">
        <v>3.2963723477070501</v>
      </c>
      <c r="H5987" s="1">
        <v>45404</v>
      </c>
      <c r="I5987">
        <v>15617.4</v>
      </c>
      <c r="J5987" s="1">
        <v>43994</v>
      </c>
      <c r="K5987">
        <v>34205.129999999997</v>
      </c>
      <c r="L5987">
        <v>0.45658063571166102</v>
      </c>
      <c r="M5987" t="s">
        <v>39</v>
      </c>
      <c r="N5987">
        <v>-0.13200000000000001</v>
      </c>
      <c r="O5987">
        <v>1.2E-2</v>
      </c>
      <c r="P5987" t="s">
        <v>93</v>
      </c>
      <c r="Q5987">
        <v>-0.126</v>
      </c>
      <c r="R5987">
        <v>-0.13800000000000001</v>
      </c>
      <c r="S5987">
        <v>103.738</v>
      </c>
      <c r="T5987">
        <v>103.75700000000001</v>
      </c>
      <c r="U5987">
        <v>103.71899999999999</v>
      </c>
      <c r="V5987">
        <v>1.2E-2</v>
      </c>
      <c r="W5987">
        <v>-9.0909090909090995E-2</v>
      </c>
      <c r="X5987">
        <v>3.6630742832916501E-4</v>
      </c>
      <c r="Y5987">
        <v>-8.6032032854209406E-2</v>
      </c>
      <c r="Z5987" t="str" cm="1">
        <f t="array" ref="Z5987">IF(A5981&lt;=DATE(2021,12,15),IF(AND(G5981&gt;=3,G5981&lt;7),"short",IF(AND(G5981&gt;=7,G5981&lt;20),"medium",IF(G5981&gt;=20,"long",NA))))</f>
        <v>medium</v>
      </c>
    </row>
    <row r="5988" spans="1:26" x14ac:dyDescent="0.2">
      <c r="A5988" s="1">
        <v>44200</v>
      </c>
      <c r="B5988" t="s">
        <v>91</v>
      </c>
      <c r="C5988">
        <v>676.3</v>
      </c>
      <c r="D5988">
        <v>252.8</v>
      </c>
      <c r="E5988">
        <v>245</v>
      </c>
      <c r="F5988">
        <v>0.02</v>
      </c>
      <c r="G5988">
        <v>4.4216290212183402</v>
      </c>
      <c r="H5988" s="1">
        <v>45815</v>
      </c>
      <c r="I5988">
        <v>20219.7</v>
      </c>
      <c r="J5988" s="1">
        <v>44055</v>
      </c>
      <c r="K5988">
        <v>41355.873</v>
      </c>
      <c r="L5988">
        <v>0.48891967532640401</v>
      </c>
      <c r="M5988">
        <v>2.6752373417721498</v>
      </c>
      <c r="N5988">
        <v>-0.107</v>
      </c>
      <c r="O5988">
        <v>8.0000000000000106E-3</v>
      </c>
      <c r="P5988" t="s">
        <v>93</v>
      </c>
      <c r="Q5988">
        <v>-0.10299999999999999</v>
      </c>
      <c r="R5988">
        <v>-0.111</v>
      </c>
      <c r="S5988">
        <v>103.246</v>
      </c>
      <c r="T5988">
        <v>103.264</v>
      </c>
      <c r="U5988">
        <v>103.22799999999999</v>
      </c>
      <c r="V5988">
        <v>8.0000000000000106E-3</v>
      </c>
      <c r="W5988">
        <v>-7.4766355140186994E-2</v>
      </c>
      <c r="X5988">
        <v>3.4868178912501597E-4</v>
      </c>
      <c r="Y5988">
        <v>-6.2131143052703598E-2</v>
      </c>
      <c r="Z5988" t="str" cm="1">
        <f t="array" ref="Z5988">IF(A5982&lt;=DATE(2021,12,15),IF(AND(G5982&gt;=3,G5982&lt;7),"short",IF(AND(G5982&gt;=7,G5982&lt;20),"medium",IF(G5982&gt;=20,"long",NA))))</f>
        <v>medium</v>
      </c>
    </row>
    <row r="5989" spans="1:26" x14ac:dyDescent="0.2">
      <c r="A5989" s="1">
        <v>44200</v>
      </c>
      <c r="B5989" t="s">
        <v>99</v>
      </c>
      <c r="C5989">
        <v>892.5</v>
      </c>
      <c r="D5989">
        <v>892.5</v>
      </c>
      <c r="E5989">
        <v>885</v>
      </c>
      <c r="F5989">
        <v>0</v>
      </c>
      <c r="G5989">
        <v>5.0704996577686501</v>
      </c>
      <c r="H5989" s="1">
        <v>46052</v>
      </c>
      <c r="I5989">
        <v>7734.7</v>
      </c>
      <c r="J5989" s="1">
        <v>44167</v>
      </c>
      <c r="K5989">
        <v>30894.698</v>
      </c>
      <c r="L5989">
        <v>0.25035687353215103</v>
      </c>
      <c r="M5989">
        <v>1</v>
      </c>
      <c r="N5989">
        <v>-5.6000000000000001E-2</v>
      </c>
      <c r="O5989">
        <v>7.0000000000000001E-3</v>
      </c>
      <c r="P5989" t="s">
        <v>93</v>
      </c>
      <c r="Q5989">
        <v>-5.1999999999999998E-2</v>
      </c>
      <c r="R5989">
        <v>-5.8999999999999997E-2</v>
      </c>
      <c r="S5989">
        <v>100.917</v>
      </c>
      <c r="T5989">
        <v>100.93300000000001</v>
      </c>
      <c r="U5989">
        <v>100.9</v>
      </c>
      <c r="V5989">
        <v>7.0000000000000001E-3</v>
      </c>
      <c r="W5989">
        <v>-0.125</v>
      </c>
      <c r="X5989">
        <v>3.2700139718780001E-4</v>
      </c>
      <c r="Y5989">
        <v>-4.3604585900068403E-2</v>
      </c>
      <c r="Z5989" t="str" cm="1">
        <f t="array" ref="Z5989">IF(A5983&lt;=DATE(2021,12,15),IF(AND(G5983&gt;=3,G5983&lt;7),"short",IF(AND(G5983&gt;=7,G5983&lt;20),"medium",IF(G5983&gt;=20,"long",NA))))</f>
        <v>medium</v>
      </c>
    </row>
    <row r="5990" spans="1:26" x14ac:dyDescent="0.2">
      <c r="A5990" s="1">
        <v>44200</v>
      </c>
      <c r="B5990" t="s">
        <v>101</v>
      </c>
      <c r="C5990">
        <v>997.2</v>
      </c>
      <c r="D5990">
        <v>101.1</v>
      </c>
      <c r="E5990">
        <v>100.5</v>
      </c>
      <c r="F5990">
        <v>0.01</v>
      </c>
      <c r="G5990">
        <v>3.0718685831622201</v>
      </c>
      <c r="H5990" s="1">
        <v>45322</v>
      </c>
      <c r="I5990">
        <v>2526.8000000000002</v>
      </c>
      <c r="J5990" s="1">
        <v>44174</v>
      </c>
      <c r="K5990">
        <v>15121.065000000001</v>
      </c>
      <c r="L5990">
        <v>0.167104631849675</v>
      </c>
      <c r="M5990">
        <v>9.8635014836795296</v>
      </c>
      <c r="N5990">
        <v>-7.3999999999999996E-2</v>
      </c>
      <c r="O5990">
        <v>1.0999999999999999E-2</v>
      </c>
      <c r="P5990" t="s">
        <v>93</v>
      </c>
      <c r="Q5990">
        <v>-6.8000000000000005E-2</v>
      </c>
      <c r="R5990">
        <v>-7.9000000000000001E-2</v>
      </c>
      <c r="S5990">
        <v>100.611</v>
      </c>
      <c r="T5990">
        <v>100.627</v>
      </c>
      <c r="U5990">
        <v>100.59399999999999</v>
      </c>
      <c r="V5990">
        <v>1.0999999999999999E-2</v>
      </c>
      <c r="W5990">
        <v>-0.14864864864864899</v>
      </c>
      <c r="X5990">
        <v>3.2799594477742202E-4</v>
      </c>
      <c r="Y5990">
        <v>-8.9871047227926104E-2</v>
      </c>
      <c r="Z5990" t="str" cm="1">
        <f t="array" ref="Z5990">IF(A5984&lt;=DATE(2021,12,15),IF(AND(G5984&gt;=3,G5984&lt;7),"short",IF(AND(G5984&gt;=7,G5984&lt;20),"medium",IF(G5984&gt;=20,"long",NA))))</f>
        <v>medium</v>
      </c>
    </row>
    <row r="5991" spans="1:26" x14ac:dyDescent="0.2">
      <c r="A5991" s="1">
        <v>44201</v>
      </c>
      <c r="B5991" t="s">
        <v>48</v>
      </c>
      <c r="C5991">
        <v>0</v>
      </c>
      <c r="D5991">
        <v>0</v>
      </c>
      <c r="E5991">
        <v>0</v>
      </c>
      <c r="F5991">
        <v>0</v>
      </c>
      <c r="G5991">
        <v>21.9192334017796</v>
      </c>
      <c r="H5991" s="1">
        <v>52207</v>
      </c>
      <c r="I5991">
        <v>8434.7000000000007</v>
      </c>
      <c r="J5991" s="1">
        <v>43942</v>
      </c>
      <c r="K5991">
        <v>27213.281999999999</v>
      </c>
      <c r="L5991">
        <v>0.30994791440444402</v>
      </c>
      <c r="M5991" t="s">
        <v>47</v>
      </c>
      <c r="N5991">
        <v>0.70699999999999996</v>
      </c>
      <c r="O5991">
        <v>3.0000000000000001E-3</v>
      </c>
      <c r="P5991" t="s">
        <v>93</v>
      </c>
      <c r="Q5991">
        <v>0.70899999999999996</v>
      </c>
      <c r="R5991">
        <v>0.70599999999999996</v>
      </c>
      <c r="S5991">
        <v>176.87299999999999</v>
      </c>
      <c r="T5991">
        <v>176.917</v>
      </c>
      <c r="U5991">
        <v>176.82900000000001</v>
      </c>
      <c r="V5991">
        <v>3.0000000000000001E-3</v>
      </c>
      <c r="W5991">
        <v>4.2432814710042501E-3</v>
      </c>
      <c r="X5991">
        <v>4.9753212757172604E-4</v>
      </c>
      <c r="Y5991">
        <v>0.32852331279945202</v>
      </c>
      <c r="Z5991" t="str" cm="1">
        <f t="array" ref="Z5991">IF(A5985&lt;=DATE(2021,12,15),IF(AND(G5985&gt;=3,G5985&lt;7),"short",IF(AND(G5985&gt;=7,G5985&lt;20),"medium",IF(G5985&gt;=20,"long",NA))))</f>
        <v>medium</v>
      </c>
    </row>
    <row r="5992" spans="1:26" x14ac:dyDescent="0.2">
      <c r="A5992" s="1">
        <v>44201</v>
      </c>
      <c r="B5992" t="s">
        <v>49</v>
      </c>
      <c r="C5992">
        <v>0</v>
      </c>
      <c r="D5992">
        <v>0</v>
      </c>
      <c r="E5992">
        <v>0</v>
      </c>
      <c r="F5992">
        <v>0</v>
      </c>
      <c r="G5992">
        <v>25.9192334017796</v>
      </c>
      <c r="H5992" s="1">
        <v>53668</v>
      </c>
      <c r="I5992">
        <v>6832.1</v>
      </c>
      <c r="J5992" s="1">
        <v>43942</v>
      </c>
      <c r="K5992">
        <v>24114.239000000001</v>
      </c>
      <c r="L5992">
        <v>0.28332223131735601</v>
      </c>
      <c r="M5992" t="s">
        <v>47</v>
      </c>
      <c r="N5992">
        <v>0.76300000000000001</v>
      </c>
      <c r="O5992">
        <v>3.0000000000000001E-3</v>
      </c>
      <c r="P5992" t="s">
        <v>93</v>
      </c>
      <c r="Q5992">
        <v>0.76400000000000001</v>
      </c>
      <c r="R5992">
        <v>0.76100000000000001</v>
      </c>
      <c r="S5992">
        <v>181.86</v>
      </c>
      <c r="T5992">
        <v>181.91200000000001</v>
      </c>
      <c r="U5992">
        <v>181.80799999999999</v>
      </c>
      <c r="V5992">
        <v>3.0000000000000001E-3</v>
      </c>
      <c r="W5992">
        <v>3.9318479685452202E-3</v>
      </c>
      <c r="X5992">
        <v>5.7186847025191597E-4</v>
      </c>
      <c r="Y5992">
        <v>0.33305496509240201</v>
      </c>
      <c r="Z5992" t="str" cm="1">
        <f t="array" ref="Z5992">IF(A5986&lt;=DATE(2021,12,15),IF(AND(G5986&gt;=3,G5986&lt;7),"short",IF(AND(G5986&gt;=7,G5986&lt;20),"medium",IF(G5986&gt;=20,"long",NA))))</f>
        <v>short</v>
      </c>
    </row>
    <row r="5993" spans="1:26" x14ac:dyDescent="0.2">
      <c r="A5993" s="1">
        <v>44201</v>
      </c>
      <c r="B5993" t="s">
        <v>50</v>
      </c>
      <c r="C5993">
        <v>0</v>
      </c>
      <c r="D5993">
        <v>0</v>
      </c>
      <c r="E5993">
        <v>0</v>
      </c>
      <c r="F5993">
        <v>0</v>
      </c>
      <c r="G5993">
        <v>28.9199178644764</v>
      </c>
      <c r="H5993" s="1">
        <v>54764</v>
      </c>
      <c r="I5993">
        <v>7413</v>
      </c>
      <c r="J5993" s="1">
        <v>43942</v>
      </c>
      <c r="K5993">
        <v>20201.401999999998</v>
      </c>
      <c r="L5993">
        <v>0.36695472918166799</v>
      </c>
      <c r="M5993" t="s">
        <v>47</v>
      </c>
      <c r="N5993">
        <v>0.755</v>
      </c>
      <c r="O5993">
        <v>3.0000000000000001E-3</v>
      </c>
      <c r="P5993" t="s">
        <v>93</v>
      </c>
      <c r="Q5993">
        <v>0.75700000000000001</v>
      </c>
      <c r="R5993">
        <v>0.754</v>
      </c>
      <c r="S5993">
        <v>190.63900000000001</v>
      </c>
      <c r="T5993">
        <v>190.69499999999999</v>
      </c>
      <c r="U5993">
        <v>190.583</v>
      </c>
      <c r="V5993">
        <v>3.0000000000000001E-3</v>
      </c>
      <c r="W5993">
        <v>3.9735099337748396E-3</v>
      </c>
      <c r="X5993">
        <v>5.8749783622445999E-4</v>
      </c>
      <c r="Y5993">
        <v>0.32833788911704298</v>
      </c>
      <c r="Z5993" t="str" cm="1">
        <f t="array" ref="Z5993">IF(A5987&lt;=DATE(2021,12,15),IF(AND(G5987&gt;=3,G5987&lt;7),"short",IF(AND(G5987&gt;=7,G5987&lt;20),"medium",IF(G5987&gt;=20,"long",NA))))</f>
        <v>short</v>
      </c>
    </row>
    <row r="5994" spans="1:26" x14ac:dyDescent="0.2">
      <c r="A5994" s="1">
        <v>44201</v>
      </c>
      <c r="B5994" t="s">
        <v>51</v>
      </c>
      <c r="C5994">
        <v>31.4</v>
      </c>
      <c r="D5994">
        <v>31.4</v>
      </c>
      <c r="E5994">
        <v>15</v>
      </c>
      <c r="F5994">
        <v>0</v>
      </c>
      <c r="G5994">
        <v>34.918548939082797</v>
      </c>
      <c r="H5994" s="1">
        <v>56955</v>
      </c>
      <c r="I5994">
        <v>9567.4</v>
      </c>
      <c r="J5994" s="1">
        <v>43942</v>
      </c>
      <c r="K5994">
        <v>26559.177</v>
      </c>
      <c r="L5994">
        <v>0.36022953572695399</v>
      </c>
      <c r="M5994">
        <v>1</v>
      </c>
      <c r="N5994">
        <v>0.73499999999999999</v>
      </c>
      <c r="O5994">
        <v>3.0000000000000001E-3</v>
      </c>
      <c r="P5994" t="s">
        <v>93</v>
      </c>
      <c r="Q5994">
        <v>0.73599999999999999</v>
      </c>
      <c r="R5994">
        <v>0.73299999999999998</v>
      </c>
      <c r="S5994">
        <v>208.09700000000001</v>
      </c>
      <c r="T5994">
        <v>208.16800000000001</v>
      </c>
      <c r="U5994">
        <v>208.02500000000001</v>
      </c>
      <c r="V5994">
        <v>3.0000000000000001E-3</v>
      </c>
      <c r="W5994">
        <v>4.0816326530612301E-3</v>
      </c>
      <c r="X5994">
        <v>6.8717953646616999E-4</v>
      </c>
      <c r="Y5994">
        <v>0.30037986721423698</v>
      </c>
      <c r="Z5994" t="str" cm="1">
        <f t="array" ref="Z5994">IF(A5988&lt;=DATE(2021,12,15),IF(AND(G5988&gt;=3,G5988&lt;7),"short",IF(AND(G5988&gt;=7,G5988&lt;20),"medium",IF(G5988&gt;=20,"long",NA))))</f>
        <v>short</v>
      </c>
    </row>
    <row r="5995" spans="1:26" x14ac:dyDescent="0.2">
      <c r="A5995" s="1">
        <v>44201</v>
      </c>
      <c r="B5995" t="s">
        <v>56</v>
      </c>
      <c r="C5995">
        <v>10.8</v>
      </c>
      <c r="D5995">
        <v>10.8</v>
      </c>
      <c r="E5995">
        <v>5</v>
      </c>
      <c r="F5995">
        <v>0</v>
      </c>
      <c r="G5995">
        <v>39.044490075290902</v>
      </c>
      <c r="H5995" s="1">
        <v>58462</v>
      </c>
      <c r="I5995">
        <v>11582</v>
      </c>
      <c r="J5995" s="1">
        <v>43942</v>
      </c>
      <c r="K5995">
        <v>24121.409</v>
      </c>
      <c r="L5995">
        <v>0.48015437240834502</v>
      </c>
      <c r="M5995">
        <v>1</v>
      </c>
      <c r="N5995">
        <v>0.70399999999999996</v>
      </c>
      <c r="O5995">
        <v>3.0000000000000001E-3</v>
      </c>
      <c r="P5995" t="s">
        <v>93</v>
      </c>
      <c r="Q5995">
        <v>0.70499999999999996</v>
      </c>
      <c r="R5995">
        <v>0.70199999999999996</v>
      </c>
      <c r="S5995">
        <v>212.35900000000001</v>
      </c>
      <c r="T5995">
        <v>212.441</v>
      </c>
      <c r="U5995">
        <v>212.27600000000001</v>
      </c>
      <c r="V5995">
        <v>3.0000000000000001E-3</v>
      </c>
      <c r="W5995">
        <v>4.2613636363636404E-3</v>
      </c>
      <c r="X5995">
        <v>7.7698614139260402E-4</v>
      </c>
      <c r="Y5995">
        <v>0.27835146748802198</v>
      </c>
      <c r="Z5995" t="str" cm="1">
        <f t="array" ref="Z5995">IF(A5989&lt;=DATE(2021,12,15),IF(AND(G5989&gt;=3,G5989&lt;7),"short",IF(AND(G5989&gt;=7,G5989&lt;20),"medium",IF(G5989&gt;=20,"long",NA))))</f>
        <v>short</v>
      </c>
    </row>
    <row r="5996" spans="1:26" x14ac:dyDescent="0.2">
      <c r="A5996" s="1">
        <v>44201</v>
      </c>
      <c r="B5996" t="s">
        <v>62</v>
      </c>
      <c r="C5996">
        <v>0</v>
      </c>
      <c r="D5996">
        <v>0</v>
      </c>
      <c r="E5996">
        <v>0</v>
      </c>
      <c r="F5996">
        <v>0</v>
      </c>
      <c r="G5996">
        <v>31.542778918548901</v>
      </c>
      <c r="H5996" s="1">
        <v>55722</v>
      </c>
      <c r="I5996">
        <v>10907.8</v>
      </c>
      <c r="J5996" s="1">
        <v>43942</v>
      </c>
      <c r="K5996">
        <v>24104.100999999999</v>
      </c>
      <c r="L5996">
        <v>0.45252880412341501</v>
      </c>
      <c r="M5996" t="s">
        <v>47</v>
      </c>
      <c r="N5996">
        <v>0.749</v>
      </c>
      <c r="O5996">
        <v>3.0000000000000001E-3</v>
      </c>
      <c r="P5996" t="s">
        <v>93</v>
      </c>
      <c r="Q5996">
        <v>0.751</v>
      </c>
      <c r="R5996">
        <v>0.748</v>
      </c>
      <c r="S5996">
        <v>184.16</v>
      </c>
      <c r="T5996">
        <v>184.21700000000001</v>
      </c>
      <c r="U5996">
        <v>184.102</v>
      </c>
      <c r="V5996">
        <v>3.0000000000000001E-3</v>
      </c>
      <c r="W5996">
        <v>4.0053404539385903E-3</v>
      </c>
      <c r="X5996">
        <v>6.2445699391838099E-4</v>
      </c>
      <c r="Y5996">
        <v>0.31840310335386701</v>
      </c>
      <c r="Z5996" t="str" cm="1">
        <f t="array" ref="Z5996">IF(A5990&lt;=DATE(2021,12,15),IF(AND(G5990&gt;=3,G5990&lt;7),"short",IF(AND(G5990&gt;=7,G5990&lt;20),"medium",IF(G5990&gt;=20,"long",NA))))</f>
        <v>short</v>
      </c>
    </row>
    <row r="5997" spans="1:26" x14ac:dyDescent="0.2">
      <c r="A5997" s="1">
        <v>44201</v>
      </c>
      <c r="B5997" t="s">
        <v>67</v>
      </c>
      <c r="C5997">
        <v>0</v>
      </c>
      <c r="D5997">
        <v>0</v>
      </c>
      <c r="E5997">
        <v>0</v>
      </c>
      <c r="F5997">
        <v>0</v>
      </c>
      <c r="G5997">
        <v>23.044490075290899</v>
      </c>
      <c r="H5997" s="1">
        <v>52618</v>
      </c>
      <c r="I5997">
        <v>6153</v>
      </c>
      <c r="J5997" s="1">
        <v>43942</v>
      </c>
      <c r="K5997">
        <v>27937.571</v>
      </c>
      <c r="L5997">
        <v>0.22024105102050601</v>
      </c>
      <c r="M5997" t="s">
        <v>47</v>
      </c>
      <c r="N5997">
        <v>0.745</v>
      </c>
      <c r="O5997">
        <v>4.0000000000000001E-3</v>
      </c>
      <c r="P5997" t="s">
        <v>93</v>
      </c>
      <c r="Q5997">
        <v>0.747</v>
      </c>
      <c r="R5997">
        <v>0.74299999999999999</v>
      </c>
      <c r="S5997">
        <v>152.94800000000001</v>
      </c>
      <c r="T5997">
        <v>152.99199999999999</v>
      </c>
      <c r="U5997">
        <v>152.904</v>
      </c>
      <c r="V5997">
        <v>4.0000000000000001E-3</v>
      </c>
      <c r="W5997">
        <v>5.3691275167785301E-3</v>
      </c>
      <c r="X5997">
        <v>5.75358945523929E-4</v>
      </c>
      <c r="Y5997">
        <v>0.33070631074606399</v>
      </c>
      <c r="Z5997" t="str" cm="1">
        <f t="array" ref="Z5997">IF(A5991&lt;=DATE(2021,12,15),IF(AND(G5991&gt;=3,G5991&lt;7),"short",IF(AND(G5991&gt;=7,G5991&lt;20),"medium",IF(G5991&gt;=20,"long",NA))))</f>
        <v>long</v>
      </c>
    </row>
    <row r="5998" spans="1:26" x14ac:dyDescent="0.2">
      <c r="A5998" s="1">
        <v>44201</v>
      </c>
      <c r="B5998" t="s">
        <v>69</v>
      </c>
      <c r="C5998">
        <v>0</v>
      </c>
      <c r="D5998">
        <v>0</v>
      </c>
      <c r="E5998">
        <v>0</v>
      </c>
      <c r="F5998">
        <v>0</v>
      </c>
      <c r="G5998">
        <v>47.542778918548898</v>
      </c>
      <c r="H5998" s="1">
        <v>61566</v>
      </c>
      <c r="I5998">
        <v>4634.5</v>
      </c>
      <c r="J5998" s="1">
        <v>43942</v>
      </c>
      <c r="K5998">
        <v>19908.448</v>
      </c>
      <c r="L5998">
        <v>0.232790622352883</v>
      </c>
      <c r="M5998" t="s">
        <v>47</v>
      </c>
      <c r="N5998">
        <v>0.67700000000000005</v>
      </c>
      <c r="O5998">
        <v>2E-3</v>
      </c>
      <c r="P5998" t="s">
        <v>93</v>
      </c>
      <c r="Q5998">
        <v>0.67800000000000005</v>
      </c>
      <c r="R5998">
        <v>0.67600000000000005</v>
      </c>
      <c r="S5998">
        <v>214.58600000000001</v>
      </c>
      <c r="T5998">
        <v>214.673</v>
      </c>
      <c r="U5998">
        <v>214.499</v>
      </c>
      <c r="V5998">
        <v>2E-3</v>
      </c>
      <c r="W5998">
        <v>2.9542097488921698E-3</v>
      </c>
      <c r="X5998">
        <v>8.1086370965490102E-4</v>
      </c>
      <c r="Y5998">
        <v>0.23647895277207401</v>
      </c>
      <c r="Z5998" t="str" cm="1">
        <f t="array" ref="Z5998">IF(A5992&lt;=DATE(2021,12,15),IF(AND(G5992&gt;=3,G5992&lt;7),"short",IF(AND(G5992&gt;=7,G5992&lt;20),"medium",IF(G5992&gt;=20,"long",NA))))</f>
        <v>long</v>
      </c>
    </row>
    <row r="5999" spans="1:26" x14ac:dyDescent="0.2">
      <c r="A5999" s="1">
        <v>44201</v>
      </c>
      <c r="B5999" t="s">
        <v>73</v>
      </c>
      <c r="C5999">
        <v>32.6</v>
      </c>
      <c r="D5999">
        <v>0</v>
      </c>
      <c r="E5999">
        <v>0</v>
      </c>
      <c r="F5999">
        <v>0</v>
      </c>
      <c r="G5999">
        <v>24.046543463381202</v>
      </c>
      <c r="H5999" s="1">
        <v>52984</v>
      </c>
      <c r="I5999">
        <v>6262.9</v>
      </c>
      <c r="J5999" s="1">
        <v>43942</v>
      </c>
      <c r="K5999">
        <v>28222.409</v>
      </c>
      <c r="L5999">
        <v>0.221912310887423</v>
      </c>
      <c r="M5999" t="s">
        <v>39</v>
      </c>
      <c r="N5999">
        <v>0.755</v>
      </c>
      <c r="O5999">
        <v>4.0000000000000001E-3</v>
      </c>
      <c r="P5999" t="s">
        <v>93</v>
      </c>
      <c r="Q5999">
        <v>0.75700000000000001</v>
      </c>
      <c r="R5999">
        <v>0.753</v>
      </c>
      <c r="S5999">
        <v>160.25</v>
      </c>
      <c r="T5999">
        <v>160.297</v>
      </c>
      <c r="U5999">
        <v>160.203</v>
      </c>
      <c r="V5999">
        <v>4.0000000000000001E-3</v>
      </c>
      <c r="W5999">
        <v>5.2980132450331204E-3</v>
      </c>
      <c r="X5999">
        <v>5.8658346333849702E-4</v>
      </c>
      <c r="Y5999">
        <v>0.33265029431895998</v>
      </c>
      <c r="Z5999" t="str" cm="1">
        <f t="array" ref="Z5999">IF(A5993&lt;=DATE(2021,12,15),IF(AND(G5993&gt;=3,G5993&lt;7),"short",IF(AND(G5993&gt;=7,G5993&lt;20),"medium",IF(G5993&gt;=20,"long",NA))))</f>
        <v>long</v>
      </c>
    </row>
    <row r="6000" spans="1:26" x14ac:dyDescent="0.2">
      <c r="A6000" s="1">
        <v>44201</v>
      </c>
      <c r="B6000" t="s">
        <v>76</v>
      </c>
      <c r="C6000">
        <v>39.4</v>
      </c>
      <c r="D6000">
        <v>39.4</v>
      </c>
      <c r="E6000">
        <v>23</v>
      </c>
      <c r="F6000">
        <v>0.05</v>
      </c>
      <c r="G6000">
        <v>44.542094455852201</v>
      </c>
      <c r="H6000" s="1">
        <v>60470</v>
      </c>
      <c r="I6000">
        <v>4806.3</v>
      </c>
      <c r="J6000" s="1">
        <v>43942</v>
      </c>
      <c r="K6000">
        <v>19746.883999999998</v>
      </c>
      <c r="L6000">
        <v>0.24339536303550499</v>
      </c>
      <c r="M6000">
        <v>1</v>
      </c>
      <c r="N6000">
        <v>0.69</v>
      </c>
      <c r="O6000">
        <v>3.0000000000000001E-3</v>
      </c>
      <c r="P6000" t="s">
        <v>93</v>
      </c>
      <c r="Q6000">
        <v>0.69199999999999995</v>
      </c>
      <c r="R6000">
        <v>0.68899999999999995</v>
      </c>
      <c r="S6000">
        <v>169.286</v>
      </c>
      <c r="T6000">
        <v>169.374</v>
      </c>
      <c r="U6000">
        <v>169.197</v>
      </c>
      <c r="V6000">
        <v>3.0000000000000001E-3</v>
      </c>
      <c r="W6000">
        <v>4.3478260869565296E-3</v>
      </c>
      <c r="X6000">
        <v>1.0455678555816299E-3</v>
      </c>
      <c r="Y6000">
        <v>0.25110728952772099</v>
      </c>
      <c r="Z6000" t="str" cm="1">
        <f t="array" ref="Z6000">IF(A5994&lt;=DATE(2021,12,15),IF(AND(G5994&gt;=3,G5994&lt;7),"short",IF(AND(G5994&gt;=7,G5994&lt;20),"medium",IF(G5994&gt;=20,"long",NA))))</f>
        <v>long</v>
      </c>
    </row>
    <row r="6001" spans="1:26" x14ac:dyDescent="0.2">
      <c r="A6001" s="1">
        <v>44201</v>
      </c>
      <c r="B6001" t="s">
        <v>81</v>
      </c>
      <c r="C6001">
        <v>0</v>
      </c>
      <c r="D6001">
        <v>0</v>
      </c>
      <c r="E6001">
        <v>0</v>
      </c>
      <c r="F6001">
        <v>0</v>
      </c>
      <c r="G6001">
        <v>26.540725530458602</v>
      </c>
      <c r="H6001" s="1">
        <v>53895</v>
      </c>
      <c r="I6001">
        <v>4748.8999999999996</v>
      </c>
      <c r="J6001" s="1">
        <v>43942</v>
      </c>
      <c r="K6001">
        <v>24687.428</v>
      </c>
      <c r="L6001">
        <v>0.19236106734164399</v>
      </c>
      <c r="M6001" t="s">
        <v>47</v>
      </c>
      <c r="N6001">
        <v>0.77200000000000002</v>
      </c>
      <c r="O6001">
        <v>3.0000000000000001E-3</v>
      </c>
      <c r="P6001" t="s">
        <v>93</v>
      </c>
      <c r="Q6001">
        <v>0.77400000000000002</v>
      </c>
      <c r="R6001">
        <v>0.77100000000000002</v>
      </c>
      <c r="S6001">
        <v>117.431</v>
      </c>
      <c r="T6001">
        <v>117.473</v>
      </c>
      <c r="U6001">
        <v>117.389</v>
      </c>
      <c r="V6001">
        <v>3.0000000000000001E-3</v>
      </c>
      <c r="W6001">
        <v>3.8860103626943E-3</v>
      </c>
      <c r="X6001">
        <v>7.1531367356152304E-4</v>
      </c>
      <c r="Y6001">
        <v>0.332077979466119</v>
      </c>
      <c r="Z6001" t="str" cm="1">
        <f t="array" ref="Z6001">IF(A5995&lt;=DATE(2021,12,15),IF(AND(G5995&gt;=3,G5995&lt;7),"short",IF(AND(G5995&gt;=7,G5995&lt;20),"medium",IF(G5995&gt;=20,"long",NA))))</f>
        <v>long</v>
      </c>
    </row>
    <row r="6002" spans="1:26" x14ac:dyDescent="0.2">
      <c r="A6002" s="1">
        <v>44201</v>
      </c>
      <c r="B6002" t="s">
        <v>83</v>
      </c>
      <c r="C6002">
        <v>27</v>
      </c>
      <c r="D6002">
        <v>13.5</v>
      </c>
      <c r="E6002">
        <v>10</v>
      </c>
      <c r="F6002">
        <v>0</v>
      </c>
      <c r="G6002">
        <v>36.542094455852201</v>
      </c>
      <c r="H6002" s="1">
        <v>57548</v>
      </c>
      <c r="I6002">
        <v>9846.5</v>
      </c>
      <c r="J6002" s="1">
        <v>44160</v>
      </c>
      <c r="K6002">
        <v>28254.492999999999</v>
      </c>
      <c r="L6002">
        <v>0.34849324672008802</v>
      </c>
      <c r="M6002">
        <v>2</v>
      </c>
      <c r="N6002">
        <v>0.72</v>
      </c>
      <c r="O6002">
        <v>4.0000000000000001E-3</v>
      </c>
      <c r="P6002" t="s">
        <v>93</v>
      </c>
      <c r="Q6002">
        <v>0.72199999999999998</v>
      </c>
      <c r="R6002">
        <v>0.71799999999999997</v>
      </c>
      <c r="S6002">
        <v>133.04599999999999</v>
      </c>
      <c r="T6002">
        <v>133.11600000000001</v>
      </c>
      <c r="U6002">
        <v>132.97499999999999</v>
      </c>
      <c r="V6002">
        <v>4.0000000000000001E-3</v>
      </c>
      <c r="W6002">
        <v>5.5555555555555601E-3</v>
      </c>
      <c r="X6002">
        <v>1.05978383416277E-3</v>
      </c>
      <c r="Y6002">
        <v>0.29171175770020502</v>
      </c>
      <c r="Z6002" t="str" cm="1">
        <f t="array" ref="Z6002">IF(A5996&lt;=DATE(2021,12,15),IF(AND(G5996&gt;=3,G5996&lt;7),"short",IF(AND(G5996&gt;=7,G5996&lt;20),"medium",IF(G5996&gt;=20,"long",NA))))</f>
        <v>long</v>
      </c>
    </row>
    <row r="6003" spans="1:26" x14ac:dyDescent="0.2">
      <c r="A6003" s="1">
        <v>44201</v>
      </c>
      <c r="B6003" t="s">
        <v>86</v>
      </c>
      <c r="C6003">
        <v>73.099999999999994</v>
      </c>
      <c r="D6003">
        <v>43.7</v>
      </c>
      <c r="E6003">
        <v>30</v>
      </c>
      <c r="F6003">
        <v>0.02</v>
      </c>
      <c r="G6003">
        <v>50.792607802874699</v>
      </c>
      <c r="H6003" s="1">
        <v>62753</v>
      </c>
      <c r="I6003">
        <v>8737.9</v>
      </c>
      <c r="J6003" s="1">
        <v>44132</v>
      </c>
      <c r="K6003">
        <v>15206.323</v>
      </c>
      <c r="L6003">
        <v>0.57462280657855302</v>
      </c>
      <c r="M6003">
        <v>1.67276887871854</v>
      </c>
      <c r="N6003">
        <v>0.60599999999999998</v>
      </c>
      <c r="O6003">
        <v>5.0000000000000001E-3</v>
      </c>
      <c r="P6003" t="s">
        <v>93</v>
      </c>
      <c r="Q6003">
        <v>0.60799999999999998</v>
      </c>
      <c r="R6003">
        <v>0.60299999999999998</v>
      </c>
      <c r="S6003">
        <v>144.517</v>
      </c>
      <c r="T6003">
        <v>144.63399999999999</v>
      </c>
      <c r="U6003">
        <v>144.4</v>
      </c>
      <c r="V6003">
        <v>5.0000000000000001E-3</v>
      </c>
      <c r="W6003">
        <v>8.2508250825082605E-3</v>
      </c>
      <c r="X6003">
        <v>1.6191866700802E-3</v>
      </c>
      <c r="Y6003" t="s">
        <v>47</v>
      </c>
      <c r="Z6003" t="str" cm="1">
        <f t="array" ref="Z6003">IF(A5997&lt;=DATE(2021,12,15),IF(AND(G5997&gt;=3,G5997&lt;7),"short",IF(AND(G5997&gt;=7,G5997&lt;20),"medium",IF(G5997&gt;=20,"long",NA))))</f>
        <v>long</v>
      </c>
    </row>
    <row r="6004" spans="1:26" x14ac:dyDescent="0.2">
      <c r="A6004" s="1">
        <v>44201</v>
      </c>
      <c r="B6004" t="s">
        <v>89</v>
      </c>
      <c r="C6004">
        <v>0</v>
      </c>
      <c r="D6004">
        <v>0</v>
      </c>
      <c r="E6004">
        <v>0</v>
      </c>
      <c r="F6004">
        <v>0</v>
      </c>
      <c r="G6004">
        <v>28.046543463381202</v>
      </c>
      <c r="H6004" s="1">
        <v>54445</v>
      </c>
      <c r="I6004">
        <v>16538.400000000001</v>
      </c>
      <c r="J6004" s="1">
        <v>44111</v>
      </c>
      <c r="K6004">
        <v>26758.767</v>
      </c>
      <c r="L6004">
        <v>0.61805538349356703</v>
      </c>
      <c r="M6004" t="s">
        <v>47</v>
      </c>
      <c r="N6004">
        <v>0.76500000000000001</v>
      </c>
      <c r="O6004">
        <v>3.0000000000000001E-3</v>
      </c>
      <c r="P6004" t="s">
        <v>93</v>
      </c>
      <c r="Q6004">
        <v>0.76600000000000001</v>
      </c>
      <c r="R6004">
        <v>0.76300000000000001</v>
      </c>
      <c r="S6004">
        <v>124.82299999999999</v>
      </c>
      <c r="T6004">
        <v>124.86499999999999</v>
      </c>
      <c r="U6004">
        <v>124.78100000000001</v>
      </c>
      <c r="V6004">
        <v>3.0000000000000001E-3</v>
      </c>
      <c r="W6004">
        <v>3.9215686274509803E-3</v>
      </c>
      <c r="X6004">
        <v>6.7295290130816405E-4</v>
      </c>
      <c r="Y6004">
        <v>0.32971083367556497</v>
      </c>
      <c r="Z6004" t="str" cm="1">
        <f t="array" ref="Z6004">IF(A5998&lt;=DATE(2021,12,15),IF(AND(G5998&gt;=3,G5998&lt;7),"short",IF(AND(G5998&gt;=7,G5998&lt;20),"medium",IF(G5998&gt;=20,"long",NA))))</f>
        <v>long</v>
      </c>
    </row>
    <row r="6005" spans="1:26" x14ac:dyDescent="0.2">
      <c r="A6005" s="1">
        <v>44201</v>
      </c>
      <c r="B6005" t="s">
        <v>94</v>
      </c>
      <c r="C6005">
        <v>425.8</v>
      </c>
      <c r="D6005">
        <v>158.5</v>
      </c>
      <c r="E6005">
        <v>143</v>
      </c>
      <c r="F6005">
        <v>0.01</v>
      </c>
      <c r="G6005">
        <v>20.793976728268301</v>
      </c>
      <c r="H6005" s="1">
        <v>51796</v>
      </c>
      <c r="I6005">
        <v>5815.8</v>
      </c>
      <c r="J6005" s="1">
        <v>44167</v>
      </c>
      <c r="K6005">
        <v>24831.168000000001</v>
      </c>
      <c r="L6005">
        <v>0.23421371076865999</v>
      </c>
      <c r="M6005">
        <v>2.68643533123028</v>
      </c>
      <c r="N6005">
        <v>0.71799999999999997</v>
      </c>
      <c r="O6005">
        <v>4.0000000000000001E-3</v>
      </c>
      <c r="P6005" t="s">
        <v>93</v>
      </c>
      <c r="Q6005">
        <v>0.72</v>
      </c>
      <c r="R6005">
        <v>0.71599999999999997</v>
      </c>
      <c r="S6005">
        <v>110.262</v>
      </c>
      <c r="T6005">
        <v>110.301</v>
      </c>
      <c r="U6005">
        <v>110.22199999999999</v>
      </c>
      <c r="V6005">
        <v>4.0000000000000001E-3</v>
      </c>
      <c r="W6005">
        <v>5.5710306406685298E-3</v>
      </c>
      <c r="X6005">
        <v>7.1647530427534196E-4</v>
      </c>
      <c r="Y6005">
        <v>0.32634031485283999</v>
      </c>
      <c r="Z6005" t="str" cm="1">
        <f t="array" ref="Z6005">IF(A5999&lt;=DATE(2021,12,15),IF(AND(G5999&gt;=3,G5999&lt;7),"short",IF(AND(G5999&gt;=7,G5999&lt;20),"medium",IF(G5999&gt;=20,"long",NA))))</f>
        <v>long</v>
      </c>
    </row>
    <row r="6006" spans="1:26" x14ac:dyDescent="0.2">
      <c r="A6006" s="1">
        <v>44201</v>
      </c>
      <c r="B6006" t="s">
        <v>96</v>
      </c>
      <c r="C6006">
        <v>42.2</v>
      </c>
      <c r="D6006">
        <v>42.2</v>
      </c>
      <c r="E6006">
        <v>45</v>
      </c>
      <c r="F6006">
        <v>0.08</v>
      </c>
      <c r="G6006">
        <v>40.793976728268298</v>
      </c>
      <c r="H6006" s="1">
        <v>59101</v>
      </c>
      <c r="I6006">
        <v>3936.8</v>
      </c>
      <c r="J6006" s="1">
        <v>44097</v>
      </c>
      <c r="K6006">
        <v>13500</v>
      </c>
      <c r="L6006">
        <v>0.29161481481481499</v>
      </c>
      <c r="M6006">
        <v>1</v>
      </c>
      <c r="N6006">
        <v>0.69499999999999995</v>
      </c>
      <c r="O6006">
        <v>5.0000000000000001E-3</v>
      </c>
      <c r="P6006" t="s">
        <v>93</v>
      </c>
      <c r="Q6006">
        <v>0.69699999999999995</v>
      </c>
      <c r="R6006">
        <v>0.69199999999999995</v>
      </c>
      <c r="S6006">
        <v>93.099000000000004</v>
      </c>
      <c r="T6006">
        <v>93.17</v>
      </c>
      <c r="U6006">
        <v>93.027000000000001</v>
      </c>
      <c r="V6006">
        <v>5.0000000000000001E-3</v>
      </c>
      <c r="W6006">
        <v>7.1942446043165497E-3</v>
      </c>
      <c r="X6006">
        <v>1.5359993125597601E-3</v>
      </c>
      <c r="Y6006">
        <v>0.26937936344969199</v>
      </c>
      <c r="Z6006" t="str" cm="1">
        <f t="array" ref="Z6006">IF(A6000&lt;=DATE(2021,12,15),IF(AND(G6000&gt;=3,G6000&lt;7),"short",IF(AND(G6000&gt;=7,G6000&lt;20),"medium",IF(G6000&gt;=20,"long",NA))))</f>
        <v>long</v>
      </c>
    </row>
    <row r="6007" spans="1:26" x14ac:dyDescent="0.2">
      <c r="A6007" s="1">
        <v>44201</v>
      </c>
      <c r="B6007" t="s">
        <v>97</v>
      </c>
      <c r="C6007">
        <v>2533.9</v>
      </c>
      <c r="D6007">
        <v>1140.4000000000001</v>
      </c>
      <c r="E6007">
        <v>1182</v>
      </c>
      <c r="F6007">
        <v>0.21</v>
      </c>
      <c r="G6007">
        <v>29.793292265571498</v>
      </c>
      <c r="H6007" s="1">
        <v>55083</v>
      </c>
      <c r="I6007">
        <v>6795.4</v>
      </c>
      <c r="J6007" s="1">
        <v>44174</v>
      </c>
      <c r="K6007">
        <v>26382.873</v>
      </c>
      <c r="L6007">
        <v>0.25756861278906201</v>
      </c>
      <c r="M6007">
        <v>2.22193967029113</v>
      </c>
      <c r="N6007">
        <v>0.77800000000000002</v>
      </c>
      <c r="O6007">
        <v>3.0000000000000001E-3</v>
      </c>
      <c r="P6007" t="s">
        <v>93</v>
      </c>
      <c r="Q6007">
        <v>0.77900000000000003</v>
      </c>
      <c r="R6007">
        <v>0.77600000000000002</v>
      </c>
      <c r="S6007">
        <v>95.945999999999998</v>
      </c>
      <c r="T6007">
        <v>95.986000000000004</v>
      </c>
      <c r="U6007">
        <v>95.906000000000006</v>
      </c>
      <c r="V6007">
        <v>3.0000000000000001E-3</v>
      </c>
      <c r="W6007">
        <v>3.8560411311054001E-3</v>
      </c>
      <c r="X6007">
        <v>8.3380234715358899E-4</v>
      </c>
      <c r="Y6007">
        <v>0.32696494455852199</v>
      </c>
      <c r="Z6007" t="str" cm="1">
        <f t="array" ref="Z6007">IF(A6001&lt;=DATE(2021,12,15),IF(AND(G6001&gt;=3,G6001&lt;7),"short",IF(AND(G6001&gt;=7,G6001&lt;20),"medium",IF(G6001&gt;=20,"long",NA))))</f>
        <v>long</v>
      </c>
    </row>
    <row r="6008" spans="1:26" x14ac:dyDescent="0.2">
      <c r="A6008" s="1">
        <v>44202</v>
      </c>
      <c r="B6008" t="s">
        <v>43</v>
      </c>
      <c r="C6008">
        <v>0</v>
      </c>
      <c r="D6008">
        <v>0</v>
      </c>
      <c r="E6008">
        <v>0</v>
      </c>
      <c r="F6008">
        <v>0</v>
      </c>
      <c r="G6008">
        <v>13.6673511293634</v>
      </c>
      <c r="H6008" s="1">
        <v>49194</v>
      </c>
      <c r="I6008">
        <v>21539.5</v>
      </c>
      <c r="J6008" s="1">
        <v>44015</v>
      </c>
      <c r="K6008">
        <v>34803.283000000003</v>
      </c>
      <c r="L6008">
        <v>0.61889276365106105</v>
      </c>
      <c r="M6008" t="s">
        <v>47</v>
      </c>
      <c r="N6008">
        <v>0.46400000000000002</v>
      </c>
      <c r="O6008">
        <v>4.0000000000000001E-3</v>
      </c>
      <c r="P6008" t="s">
        <v>93</v>
      </c>
      <c r="Q6008">
        <v>0.46600000000000003</v>
      </c>
      <c r="R6008">
        <v>0.46200000000000002</v>
      </c>
      <c r="S6008">
        <v>153.376</v>
      </c>
      <c r="T6008">
        <v>153.40700000000001</v>
      </c>
      <c r="U6008">
        <v>153.34399999999999</v>
      </c>
      <c r="V6008">
        <v>4.0000000000000001E-3</v>
      </c>
      <c r="W6008">
        <v>8.6206896551724206E-3</v>
      </c>
      <c r="X6008">
        <v>4.1075526809942E-4</v>
      </c>
      <c r="Y6008">
        <v>0.27727501711156699</v>
      </c>
      <c r="Z6008" t="str" cm="1">
        <f t="array" ref="Z6008">IF(A6002&lt;=DATE(2021,12,15),IF(AND(G6002&gt;=3,G6002&lt;7),"short",IF(AND(G6002&gt;=7,G6002&lt;20),"medium",IF(G6002&gt;=20,"long",NA))))</f>
        <v>long</v>
      </c>
    </row>
    <row r="6009" spans="1:26" x14ac:dyDescent="0.2">
      <c r="A6009" s="1">
        <v>44202</v>
      </c>
      <c r="B6009" t="s">
        <v>44</v>
      </c>
      <c r="C6009">
        <v>15.5</v>
      </c>
      <c r="D6009">
        <v>15.5</v>
      </c>
      <c r="E6009">
        <v>10</v>
      </c>
      <c r="F6009">
        <v>0</v>
      </c>
      <c r="G6009">
        <v>15.164955509924701</v>
      </c>
      <c r="H6009" s="1">
        <v>49741</v>
      </c>
      <c r="I6009">
        <v>12181.5</v>
      </c>
      <c r="J6009" s="1">
        <v>43942</v>
      </c>
      <c r="K6009">
        <v>30407.933000000001</v>
      </c>
      <c r="L6009">
        <v>0.40060269798673898</v>
      </c>
      <c r="M6009">
        <v>1</v>
      </c>
      <c r="N6009">
        <v>0.55300000000000005</v>
      </c>
      <c r="O6009">
        <v>4.0000000000000001E-3</v>
      </c>
      <c r="P6009" t="s">
        <v>93</v>
      </c>
      <c r="Q6009">
        <v>0.55500000000000005</v>
      </c>
      <c r="R6009">
        <v>0.55100000000000005</v>
      </c>
      <c r="S6009">
        <v>153.697</v>
      </c>
      <c r="T6009">
        <v>153.733</v>
      </c>
      <c r="U6009">
        <v>153.66</v>
      </c>
      <c r="V6009">
        <v>4.0000000000000001E-3</v>
      </c>
      <c r="W6009">
        <v>7.2332730560578703E-3</v>
      </c>
      <c r="X6009">
        <v>4.74960474179766E-4</v>
      </c>
      <c r="Y6009">
        <v>0.305976461327858</v>
      </c>
      <c r="Z6009" t="str" cm="1">
        <f t="array" ref="Z6009">IF(A6003&lt;=DATE(2021,12,15),IF(AND(G6003&gt;=3,G6003&lt;7),"short",IF(AND(G6003&gt;=7,G6003&lt;20),"medium",IF(G6003&gt;=20,"long",NA))))</f>
        <v>long</v>
      </c>
    </row>
    <row r="6010" spans="1:26" x14ac:dyDescent="0.2">
      <c r="A6010" s="1">
        <v>44202</v>
      </c>
      <c r="B6010" t="s">
        <v>45</v>
      </c>
      <c r="C6010">
        <v>136.69999999999999</v>
      </c>
      <c r="D6010">
        <v>34.1</v>
      </c>
      <c r="E6010">
        <v>20</v>
      </c>
      <c r="F6010">
        <v>0.14000000000000001</v>
      </c>
      <c r="G6010">
        <v>17.916495550992501</v>
      </c>
      <c r="H6010" s="1">
        <v>50746</v>
      </c>
      <c r="I6010">
        <v>10760.5</v>
      </c>
      <c r="J6010" s="1">
        <v>43942</v>
      </c>
      <c r="K6010">
        <v>25747.902999999998</v>
      </c>
      <c r="L6010">
        <v>0.41791752905081198</v>
      </c>
      <c r="M6010">
        <v>4.0087976539589398</v>
      </c>
      <c r="N6010">
        <v>0.625</v>
      </c>
      <c r="O6010">
        <v>4.0000000000000001E-3</v>
      </c>
      <c r="P6010" t="s">
        <v>93</v>
      </c>
      <c r="Q6010">
        <v>0.627</v>
      </c>
      <c r="R6010">
        <v>0.623</v>
      </c>
      <c r="S6010">
        <v>169.81899999999999</v>
      </c>
      <c r="T6010">
        <v>169.86500000000001</v>
      </c>
      <c r="U6010">
        <v>169.77199999999999</v>
      </c>
      <c r="V6010">
        <v>4.0000000000000001E-3</v>
      </c>
      <c r="W6010">
        <v>6.4000000000000098E-3</v>
      </c>
      <c r="X6010">
        <v>5.4764190108302197E-4</v>
      </c>
      <c r="Y6010">
        <v>0.33310664613278601</v>
      </c>
      <c r="Z6010" t="str" cm="1">
        <f t="array" ref="Z6010">IF(A6004&lt;=DATE(2021,12,15),IF(AND(G6004&gt;=3,G6004&lt;7),"short",IF(AND(G6004&gt;=7,G6004&lt;20),"medium",IF(G6004&gt;=20,"long",NA))))</f>
        <v>long</v>
      </c>
    </row>
    <row r="6011" spans="1:26" x14ac:dyDescent="0.2">
      <c r="A6011" s="1">
        <v>44202</v>
      </c>
      <c r="B6011" t="s">
        <v>46</v>
      </c>
      <c r="C6011">
        <v>16.399999999999999</v>
      </c>
      <c r="D6011">
        <v>16.399999999999999</v>
      </c>
      <c r="E6011">
        <v>10</v>
      </c>
      <c r="F6011">
        <v>0</v>
      </c>
      <c r="G6011">
        <v>18.6666666666667</v>
      </c>
      <c r="H6011" s="1">
        <v>51020</v>
      </c>
      <c r="I6011">
        <v>9646.2999999999993</v>
      </c>
      <c r="J6011" s="1">
        <v>43942</v>
      </c>
      <c r="K6011">
        <v>23259.827000000001</v>
      </c>
      <c r="L6011">
        <v>0.41471933561672703</v>
      </c>
      <c r="M6011">
        <v>1</v>
      </c>
      <c r="N6011">
        <v>0.67100000000000004</v>
      </c>
      <c r="O6011">
        <v>5.0000000000000001E-3</v>
      </c>
      <c r="P6011" t="s">
        <v>93</v>
      </c>
      <c r="Q6011">
        <v>0.67300000000000004</v>
      </c>
      <c r="R6011">
        <v>0.66800000000000004</v>
      </c>
      <c r="S6011">
        <v>162.69300000000001</v>
      </c>
      <c r="T6011">
        <v>162.74100000000001</v>
      </c>
      <c r="U6011">
        <v>162.64400000000001</v>
      </c>
      <c r="V6011">
        <v>5.0000000000000001E-3</v>
      </c>
      <c r="W6011">
        <v>7.4515648286140202E-3</v>
      </c>
      <c r="X6011">
        <v>5.9621495700496298E-4</v>
      </c>
      <c r="Y6011">
        <v>0.34050333333333299</v>
      </c>
      <c r="Z6011" t="str" cm="1">
        <f t="array" ref="Z6011">IF(A6005&lt;=DATE(2021,12,15),IF(AND(G6005&gt;=3,G6005&lt;7),"short",IF(AND(G6005&gt;=7,G6005&lt;20),"medium",IF(G6005&gt;=20,"long",NA))))</f>
        <v>long</v>
      </c>
    </row>
    <row r="6012" spans="1:26" x14ac:dyDescent="0.2">
      <c r="A6012" s="1">
        <v>44202</v>
      </c>
      <c r="B6012" t="s">
        <v>61</v>
      </c>
      <c r="C6012">
        <v>307.10000000000002</v>
      </c>
      <c r="D6012">
        <v>290.5</v>
      </c>
      <c r="E6012">
        <v>175</v>
      </c>
      <c r="F6012">
        <v>0.19</v>
      </c>
      <c r="G6012">
        <v>19.917864476386001</v>
      </c>
      <c r="H6012" s="1">
        <v>51477</v>
      </c>
      <c r="I6012">
        <v>9709.6</v>
      </c>
      <c r="J6012" s="1">
        <v>43942</v>
      </c>
      <c r="K6012">
        <v>25385.098999999998</v>
      </c>
      <c r="L6012">
        <v>0.382492106885224</v>
      </c>
      <c r="M6012">
        <v>1.05714285714286</v>
      </c>
      <c r="N6012">
        <v>0.71199999999999997</v>
      </c>
      <c r="O6012">
        <v>4.0000000000000001E-3</v>
      </c>
      <c r="P6012" t="s">
        <v>93</v>
      </c>
      <c r="Q6012">
        <v>0.71399999999999997</v>
      </c>
      <c r="R6012">
        <v>0.71</v>
      </c>
      <c r="S6012">
        <v>165.589</v>
      </c>
      <c r="T6012">
        <v>165.63800000000001</v>
      </c>
      <c r="U6012">
        <v>165.54</v>
      </c>
      <c r="V6012">
        <v>4.0000000000000001E-3</v>
      </c>
      <c r="W6012">
        <v>5.6179775280898901E-3</v>
      </c>
      <c r="X6012">
        <v>5.9182675177707001E-4</v>
      </c>
      <c r="Y6012">
        <v>0.35284014373716599</v>
      </c>
      <c r="Z6012" t="str" cm="1">
        <f t="array" ref="Z6012">IF(A6006&lt;=DATE(2021,12,15),IF(AND(G6006&gt;=3,G6006&lt;7),"short",IF(AND(G6006&gt;=7,G6006&lt;20),"medium",IF(G6006&gt;=20,"long",NA))))</f>
        <v>long</v>
      </c>
    </row>
    <row r="6013" spans="1:26" x14ac:dyDescent="0.2">
      <c r="A6013" s="1">
        <v>44202</v>
      </c>
      <c r="B6013" t="s">
        <v>82</v>
      </c>
      <c r="C6013">
        <v>11.8</v>
      </c>
      <c r="D6013">
        <v>11.8</v>
      </c>
      <c r="E6013">
        <v>10</v>
      </c>
      <c r="F6013">
        <v>0</v>
      </c>
      <c r="G6013">
        <v>16.6680355920602</v>
      </c>
      <c r="H6013" s="1">
        <v>50290</v>
      </c>
      <c r="I6013">
        <v>6755.1</v>
      </c>
      <c r="J6013" s="1">
        <v>44090</v>
      </c>
      <c r="K6013">
        <v>30683.31</v>
      </c>
      <c r="L6013">
        <v>0.22015551777171399</v>
      </c>
      <c r="M6013">
        <v>1</v>
      </c>
      <c r="N6013">
        <v>0.64700000000000002</v>
      </c>
      <c r="O6013">
        <v>4.0000000000000001E-3</v>
      </c>
      <c r="P6013" t="s">
        <v>93</v>
      </c>
      <c r="Q6013">
        <v>0.64900000000000002</v>
      </c>
      <c r="R6013">
        <v>0.64500000000000002</v>
      </c>
      <c r="S6013">
        <v>117.402</v>
      </c>
      <c r="T6013">
        <v>117.435</v>
      </c>
      <c r="U6013">
        <v>117.369</v>
      </c>
      <c r="V6013">
        <v>4.0000000000000001E-3</v>
      </c>
      <c r="W6013">
        <v>6.18238021638331E-3</v>
      </c>
      <c r="X6013">
        <v>5.6217100219759896E-4</v>
      </c>
      <c r="Y6013">
        <v>0.32079683093771399</v>
      </c>
      <c r="Z6013" t="str" cm="1">
        <f t="array" ref="Z6013">IF(A6007&lt;=DATE(2021,12,15),IF(AND(G6007&gt;=3,G6007&lt;7),"short",IF(AND(G6007&gt;=7,G6007&lt;20),"medium",IF(G6007&gt;=20,"long",NA))))</f>
        <v>long</v>
      </c>
    </row>
    <row r="6014" spans="1:26" x14ac:dyDescent="0.2">
      <c r="A6014" s="1">
        <v>44202</v>
      </c>
      <c r="B6014" t="s">
        <v>87</v>
      </c>
      <c r="C6014">
        <v>359.7</v>
      </c>
      <c r="D6014">
        <v>190.9</v>
      </c>
      <c r="E6014">
        <v>170</v>
      </c>
      <c r="F6014">
        <v>0.04</v>
      </c>
      <c r="G6014">
        <v>7.7919233401779602</v>
      </c>
      <c r="H6014" s="1">
        <v>47048</v>
      </c>
      <c r="I6014">
        <v>20339.900000000001</v>
      </c>
      <c r="J6014" s="1">
        <v>44042</v>
      </c>
      <c r="K6014">
        <v>36332.345000000001</v>
      </c>
      <c r="L6014">
        <v>0.55982898984362295</v>
      </c>
      <c r="M6014">
        <v>1.8842325825039301</v>
      </c>
      <c r="N6014">
        <v>9.2999999999999999E-2</v>
      </c>
      <c r="O6014">
        <v>8.0000000000000106E-3</v>
      </c>
      <c r="P6014" t="s">
        <v>93</v>
      </c>
      <c r="Q6014">
        <v>9.7000000000000003E-2</v>
      </c>
      <c r="R6014">
        <v>8.8999999999999996E-2</v>
      </c>
      <c r="S6014">
        <v>111.886</v>
      </c>
      <c r="T6014">
        <v>111.91800000000001</v>
      </c>
      <c r="U6014">
        <v>111.85299999999999</v>
      </c>
      <c r="V6014">
        <v>8.0000000000000106E-3</v>
      </c>
      <c r="W6014">
        <v>8.6021505376344204E-2</v>
      </c>
      <c r="X6014">
        <v>5.8094846540239096E-4</v>
      </c>
      <c r="Y6014">
        <v>9.9897741273100596E-2</v>
      </c>
      <c r="Z6014" t="str" cm="1">
        <f t="array" ref="Z6014">IF(A6008&lt;=DATE(2021,12,15),IF(AND(G6008&gt;=3,G6008&lt;7),"short",IF(AND(G6008&gt;=7,G6008&lt;20),"medium",IF(G6008&gt;=20,"long",NA))))</f>
        <v>medium</v>
      </c>
    </row>
    <row r="6015" spans="1:26" x14ac:dyDescent="0.2">
      <c r="A6015" s="1">
        <v>44202</v>
      </c>
      <c r="B6015" t="s">
        <v>92</v>
      </c>
      <c r="C6015">
        <v>26.6</v>
      </c>
      <c r="D6015">
        <v>26.6</v>
      </c>
      <c r="E6015">
        <v>25</v>
      </c>
      <c r="F6015">
        <v>0</v>
      </c>
      <c r="G6015">
        <v>8.7912388774811792</v>
      </c>
      <c r="H6015" s="1">
        <v>47413</v>
      </c>
      <c r="I6015">
        <v>27011.8</v>
      </c>
      <c r="J6015" s="1">
        <v>44119</v>
      </c>
      <c r="K6015">
        <v>41865.059000000001</v>
      </c>
      <c r="L6015">
        <v>0.64521108163253704</v>
      </c>
      <c r="M6015">
        <v>1</v>
      </c>
      <c r="N6015">
        <v>0.188</v>
      </c>
      <c r="O6015">
        <v>4.0000000000000001E-3</v>
      </c>
      <c r="P6015" t="s">
        <v>93</v>
      </c>
      <c r="Q6015">
        <v>0.19</v>
      </c>
      <c r="R6015">
        <v>0.186</v>
      </c>
      <c r="S6015">
        <v>105.985</v>
      </c>
      <c r="T6015">
        <v>106.002</v>
      </c>
      <c r="U6015">
        <v>105.967</v>
      </c>
      <c r="V6015">
        <v>4.0000000000000001E-3</v>
      </c>
      <c r="W6015">
        <v>2.1276595744680899E-2</v>
      </c>
      <c r="X6015">
        <v>3.3023541067128898E-4</v>
      </c>
      <c r="Y6015">
        <v>0.14048254620123199</v>
      </c>
      <c r="Z6015" t="str" cm="1">
        <f t="array" ref="Z6015">IF(A6009&lt;=DATE(2021,12,15),IF(AND(G6009&gt;=3,G6009&lt;7),"short",IF(AND(G6009&gt;=7,G6009&lt;20),"medium",IF(G6009&gt;=20,"long",NA))))</f>
        <v>medium</v>
      </c>
    </row>
    <row r="6016" spans="1:26" x14ac:dyDescent="0.2">
      <c r="A6016" s="1">
        <v>44202</v>
      </c>
      <c r="B6016" t="s">
        <v>95</v>
      </c>
      <c r="C6016">
        <v>1152.4000000000001</v>
      </c>
      <c r="D6016">
        <v>557.70000000000005</v>
      </c>
      <c r="E6016">
        <v>551</v>
      </c>
      <c r="F6016">
        <v>0.11</v>
      </c>
      <c r="G6016">
        <v>9.7905544147843901</v>
      </c>
      <c r="H6016" s="1">
        <v>47778</v>
      </c>
      <c r="I6016">
        <v>13011.5</v>
      </c>
      <c r="J6016" s="1">
        <v>44133</v>
      </c>
      <c r="K6016">
        <v>37338.747000000003</v>
      </c>
      <c r="L6016">
        <v>0.34847178990768002</v>
      </c>
      <c r="M6016">
        <v>2.0663439124977598</v>
      </c>
      <c r="N6016">
        <v>0.25900000000000001</v>
      </c>
      <c r="O6016">
        <v>3.0000000000000001E-3</v>
      </c>
      <c r="P6016" t="s">
        <v>93</v>
      </c>
      <c r="Q6016">
        <v>0.26</v>
      </c>
      <c r="R6016">
        <v>0.25700000000000001</v>
      </c>
      <c r="S6016">
        <v>101.124</v>
      </c>
      <c r="T6016">
        <v>101.13800000000001</v>
      </c>
      <c r="U6016">
        <v>101.10899999999999</v>
      </c>
      <c r="V6016">
        <v>3.0000000000000001E-3</v>
      </c>
      <c r="W6016">
        <v>1.15830115830116E-2</v>
      </c>
      <c r="X6016">
        <v>2.8677663067136E-4</v>
      </c>
      <c r="Y6016">
        <v>0.17659034907597501</v>
      </c>
      <c r="Z6016" t="str" cm="1">
        <f t="array" ref="Z6016">IF(A6010&lt;=DATE(2021,12,15),IF(AND(G6010&gt;=3,G6010&lt;7),"short",IF(AND(G6010&gt;=7,G6010&lt;20),"medium",IF(G6010&gt;=20,"long",NA))))</f>
        <v>medium</v>
      </c>
    </row>
    <row r="6017" spans="1:26" x14ac:dyDescent="0.2">
      <c r="A6017" s="1">
        <v>44202</v>
      </c>
      <c r="B6017" t="s">
        <v>100</v>
      </c>
      <c r="C6017">
        <v>336.5</v>
      </c>
      <c r="D6017">
        <v>336.5</v>
      </c>
      <c r="E6017">
        <v>334</v>
      </c>
      <c r="F6017">
        <v>0.17</v>
      </c>
      <c r="G6017">
        <v>14.5626283367556</v>
      </c>
      <c r="H6017" s="1">
        <v>49521</v>
      </c>
      <c r="I6017">
        <v>2482.5</v>
      </c>
      <c r="J6017" s="1">
        <v>44175</v>
      </c>
      <c r="K6017">
        <v>16143.102000000001</v>
      </c>
      <c r="L6017">
        <v>0.15378085327095101</v>
      </c>
      <c r="M6017">
        <v>1</v>
      </c>
      <c r="N6017">
        <v>0.58499999999999996</v>
      </c>
      <c r="O6017">
        <v>4.0000000000000001E-3</v>
      </c>
      <c r="P6017" t="s">
        <v>93</v>
      </c>
      <c r="Q6017">
        <v>0.58699999999999997</v>
      </c>
      <c r="R6017">
        <v>0.58299999999999996</v>
      </c>
      <c r="S6017">
        <v>100.559</v>
      </c>
      <c r="T6017">
        <v>100.589</v>
      </c>
      <c r="U6017">
        <v>100.52800000000001</v>
      </c>
      <c r="V6017">
        <v>4.0000000000000001E-3</v>
      </c>
      <c r="W6017">
        <v>6.8376068376068402E-3</v>
      </c>
      <c r="X6017">
        <v>6.0660905538035203E-4</v>
      </c>
      <c r="Y6017">
        <v>0.29546406570841899</v>
      </c>
      <c r="Z6017" t="str" cm="1">
        <f t="array" ref="Z6017">IF(A6011&lt;=DATE(2021,12,15),IF(AND(G6011&gt;=3,G6011&lt;7),"short",IF(AND(G6011&gt;=7,G6011&lt;20),"medium",IF(G6011&gt;=20,"long",NA))))</f>
        <v>medium</v>
      </c>
    </row>
    <row r="6018" spans="1:26" x14ac:dyDescent="0.2">
      <c r="A6018" s="1">
        <v>44207</v>
      </c>
      <c r="B6018" t="s">
        <v>85</v>
      </c>
      <c r="C6018">
        <v>440.3</v>
      </c>
      <c r="D6018">
        <v>97.3</v>
      </c>
      <c r="E6018">
        <v>90</v>
      </c>
      <c r="F6018">
        <v>0.01</v>
      </c>
      <c r="G6018">
        <v>6.5242984257358003</v>
      </c>
      <c r="H6018" s="1">
        <v>46590</v>
      </c>
      <c r="I6018">
        <v>19589.2</v>
      </c>
      <c r="J6018" s="1">
        <v>44160</v>
      </c>
      <c r="K6018">
        <v>39337.822</v>
      </c>
      <c r="L6018">
        <v>0.49797368039338802</v>
      </c>
      <c r="M6018">
        <v>4.52517985611511</v>
      </c>
      <c r="N6018">
        <v>9.6000000000000002E-2</v>
      </c>
      <c r="O6018">
        <v>7.0000000000000097E-3</v>
      </c>
      <c r="P6018" t="s">
        <v>93</v>
      </c>
      <c r="Q6018">
        <v>0.1</v>
      </c>
      <c r="R6018">
        <v>9.2999999999999999E-2</v>
      </c>
      <c r="S6018">
        <v>107.506</v>
      </c>
      <c r="T6018">
        <v>107.529</v>
      </c>
      <c r="U6018">
        <v>107.483</v>
      </c>
      <c r="V6018">
        <v>7.0000000000000097E-3</v>
      </c>
      <c r="W6018">
        <v>7.2916666666666699E-2</v>
      </c>
      <c r="X6018">
        <v>4.2788309489695699E-4</v>
      </c>
      <c r="Y6018">
        <v>0.10112987679671499</v>
      </c>
      <c r="Z6018" t="str" cm="1">
        <f t="array" ref="Z6018">IF(A6012&lt;=DATE(2021,12,15),IF(AND(G6012&gt;=3,G6012&lt;7),"short",IF(AND(G6012&gt;=7,G6012&lt;20),"medium",IF(G6012&gt;=20,"long",NA))))</f>
        <v>medium</v>
      </c>
    </row>
    <row r="6019" spans="1:26" x14ac:dyDescent="0.2">
      <c r="A6019" s="1">
        <v>44207</v>
      </c>
      <c r="B6019" t="s">
        <v>88</v>
      </c>
      <c r="C6019">
        <v>134.9</v>
      </c>
      <c r="D6019">
        <v>0</v>
      </c>
      <c r="E6019">
        <v>0</v>
      </c>
      <c r="F6019">
        <v>0</v>
      </c>
      <c r="G6019">
        <v>3.2772073921971301</v>
      </c>
      <c r="H6019" s="1">
        <v>45404</v>
      </c>
      <c r="I6019">
        <v>15617.4</v>
      </c>
      <c r="J6019" s="1">
        <v>43994</v>
      </c>
      <c r="K6019">
        <v>34205.129999999997</v>
      </c>
      <c r="L6019">
        <v>0.45658063571166102</v>
      </c>
      <c r="M6019" t="s">
        <v>39</v>
      </c>
      <c r="N6019">
        <v>-7.5999999999999998E-2</v>
      </c>
      <c r="O6019">
        <v>9.0000000000000097E-3</v>
      </c>
      <c r="P6019" t="s">
        <v>93</v>
      </c>
      <c r="Q6019">
        <v>-7.1999999999999995E-2</v>
      </c>
      <c r="R6019">
        <v>-8.1000000000000003E-2</v>
      </c>
      <c r="S6019">
        <v>103.53</v>
      </c>
      <c r="T6019">
        <v>103.545</v>
      </c>
      <c r="U6019">
        <v>103.514</v>
      </c>
      <c r="V6019">
        <v>9.0000000000000097E-3</v>
      </c>
      <c r="W6019">
        <v>-0.118421052631579</v>
      </c>
      <c r="X6019">
        <v>2.9943011687439297E-4</v>
      </c>
      <c r="Y6019">
        <v>-3.2297741273100602E-2</v>
      </c>
      <c r="Z6019" t="str" cm="1">
        <f t="array" ref="Z6019">IF(A6013&lt;=DATE(2021,12,15),IF(AND(G6013&gt;=3,G6013&lt;7),"short",IF(AND(G6013&gt;=7,G6013&lt;20),"medium",IF(G6013&gt;=20,"long",NA))))</f>
        <v>medium</v>
      </c>
    </row>
    <row r="6020" spans="1:26" x14ac:dyDescent="0.2">
      <c r="A6020" s="1">
        <v>44207</v>
      </c>
      <c r="B6020" t="s">
        <v>91</v>
      </c>
      <c r="C6020">
        <v>890.8</v>
      </c>
      <c r="D6020">
        <v>452</v>
      </c>
      <c r="E6020">
        <v>439</v>
      </c>
      <c r="F6020">
        <v>0.01</v>
      </c>
      <c r="G6020">
        <v>4.4024640657084202</v>
      </c>
      <c r="H6020" s="1">
        <v>45815</v>
      </c>
      <c r="I6020">
        <v>20658.7</v>
      </c>
      <c r="J6020" s="1">
        <v>44055</v>
      </c>
      <c r="K6020">
        <v>41355.873</v>
      </c>
      <c r="L6020">
        <v>0.49953485445706802</v>
      </c>
      <c r="M6020">
        <v>1.9707964601769901</v>
      </c>
      <c r="N6020">
        <v>-3.5000000000000003E-2</v>
      </c>
      <c r="O6020">
        <v>7.0000000000000001E-3</v>
      </c>
      <c r="P6020" t="s">
        <v>93</v>
      </c>
      <c r="Q6020">
        <v>-3.2000000000000001E-2</v>
      </c>
      <c r="R6020">
        <v>-3.9E-2</v>
      </c>
      <c r="S6020">
        <v>102.90900000000001</v>
      </c>
      <c r="T6020">
        <v>102.92400000000001</v>
      </c>
      <c r="U6020">
        <v>102.89400000000001</v>
      </c>
      <c r="V6020">
        <v>7.0000000000000001E-3</v>
      </c>
      <c r="W6020">
        <v>-0.2</v>
      </c>
      <c r="X6020">
        <v>2.9151969215521602E-4</v>
      </c>
      <c r="Y6020">
        <v>1.0708418891170499E-2</v>
      </c>
      <c r="Z6020" t="str" cm="1">
        <f t="array" ref="Z6020">IF(A6014&lt;=DATE(2021,12,15),IF(AND(G6014&gt;=3,G6014&lt;7),"short",IF(AND(G6014&gt;=7,G6014&lt;20),"medium",IF(G6014&gt;=20,"long",NA))))</f>
        <v>medium</v>
      </c>
    </row>
    <row r="6021" spans="1:26" x14ac:dyDescent="0.2">
      <c r="A6021" s="1">
        <v>44207</v>
      </c>
      <c r="B6021" t="s">
        <v>99</v>
      </c>
      <c r="C6021">
        <v>1213.3</v>
      </c>
      <c r="D6021">
        <v>558.79999999999995</v>
      </c>
      <c r="E6021">
        <v>555.70000000000005</v>
      </c>
      <c r="F6021">
        <v>0.02</v>
      </c>
      <c r="G6021">
        <v>5.05133470225873</v>
      </c>
      <c r="H6021" s="1">
        <v>46052</v>
      </c>
      <c r="I6021">
        <v>8290.4</v>
      </c>
      <c r="J6021" s="1">
        <v>44167</v>
      </c>
      <c r="K6021">
        <v>30894.698</v>
      </c>
      <c r="L6021">
        <v>0.26834377859916297</v>
      </c>
      <c r="M6021">
        <v>2.1712598425196901</v>
      </c>
      <c r="N6021">
        <v>2.8000000000000001E-2</v>
      </c>
      <c r="O6021">
        <v>7.0000000000000001E-3</v>
      </c>
      <c r="P6021" t="s">
        <v>93</v>
      </c>
      <c r="Q6021">
        <v>3.2000000000000001E-2</v>
      </c>
      <c r="R6021">
        <v>2.5000000000000001E-2</v>
      </c>
      <c r="S6021">
        <v>100.48699999999999</v>
      </c>
      <c r="T6021">
        <v>100.504</v>
      </c>
      <c r="U6021">
        <v>100.46899999999999</v>
      </c>
      <c r="V6021">
        <v>7.0000000000000001E-3</v>
      </c>
      <c r="W6021">
        <v>0.25</v>
      </c>
      <c r="X6021">
        <v>3.4830376068556901E-4</v>
      </c>
      <c r="Y6021">
        <v>3.9040554414784399E-2</v>
      </c>
      <c r="Z6021" t="str" cm="1">
        <f t="array" ref="Z6021">IF(A6015&lt;=DATE(2021,12,15),IF(AND(G6015&gt;=3,G6015&lt;7),"short",IF(AND(G6015&gt;=7,G6015&lt;20),"medium",IF(G6015&gt;=20,"long",NA))))</f>
        <v>medium</v>
      </c>
    </row>
    <row r="6022" spans="1:26" x14ac:dyDescent="0.2">
      <c r="A6022" s="1">
        <v>44207</v>
      </c>
      <c r="B6022" t="s">
        <v>101</v>
      </c>
      <c r="C6022">
        <v>854.2</v>
      </c>
      <c r="D6022">
        <v>371.8</v>
      </c>
      <c r="E6022">
        <v>370</v>
      </c>
      <c r="F6022">
        <v>0.01</v>
      </c>
      <c r="G6022">
        <v>3.0527036276522899</v>
      </c>
      <c r="H6022" s="1">
        <v>45322</v>
      </c>
      <c r="I6022">
        <v>2896.8</v>
      </c>
      <c r="J6022" s="1">
        <v>44174</v>
      </c>
      <c r="K6022">
        <v>15121.065000000001</v>
      </c>
      <c r="L6022">
        <v>0.19157380779726799</v>
      </c>
      <c r="M6022">
        <v>2.2974717590102198</v>
      </c>
      <c r="N6022">
        <v>-2.3E-2</v>
      </c>
      <c r="O6022">
        <v>0.01</v>
      </c>
      <c r="P6022" t="s">
        <v>93</v>
      </c>
      <c r="Q6022">
        <v>-1.7999999999999999E-2</v>
      </c>
      <c r="R6022">
        <v>-2.8000000000000001E-2</v>
      </c>
      <c r="S6022">
        <v>100.453</v>
      </c>
      <c r="T6022">
        <v>100.468</v>
      </c>
      <c r="U6022">
        <v>100.438</v>
      </c>
      <c r="V6022">
        <v>0.01</v>
      </c>
      <c r="W6022">
        <v>-0.434782608695652</v>
      </c>
      <c r="X6022">
        <v>2.9864712850787099E-4</v>
      </c>
      <c r="Y6022">
        <v>-4.0155373032169699E-2</v>
      </c>
      <c r="Z6022" t="str" cm="1">
        <f t="array" ref="Z6022">IF(A6016&lt;=DATE(2021,12,15),IF(AND(G6016&gt;=3,G6016&lt;7),"short",IF(AND(G6016&gt;=7,G6016&lt;20),"medium",IF(G6016&gt;=20,"long",NA))))</f>
        <v>medium</v>
      </c>
    </row>
    <row r="6023" spans="1:26" x14ac:dyDescent="0.2">
      <c r="A6023" s="1">
        <v>44208</v>
      </c>
      <c r="B6023" t="s">
        <v>48</v>
      </c>
      <c r="C6023">
        <v>26</v>
      </c>
      <c r="D6023">
        <v>26</v>
      </c>
      <c r="E6023">
        <v>15</v>
      </c>
      <c r="F6023">
        <v>0</v>
      </c>
      <c r="G6023">
        <v>21.9000684462697</v>
      </c>
      <c r="H6023" s="1">
        <v>52207</v>
      </c>
      <c r="I6023">
        <v>8449.7000000000007</v>
      </c>
      <c r="J6023" s="1">
        <v>43942</v>
      </c>
      <c r="K6023">
        <v>27213.281999999999</v>
      </c>
      <c r="L6023">
        <v>0.31049911583615702</v>
      </c>
      <c r="M6023">
        <v>1</v>
      </c>
      <c r="N6023">
        <v>0.85199999999999998</v>
      </c>
      <c r="O6023">
        <v>3.0000000000000001E-3</v>
      </c>
      <c r="P6023" t="s">
        <v>93</v>
      </c>
      <c r="Q6023">
        <v>0.85399999999999998</v>
      </c>
      <c r="R6023">
        <v>0.85099999999999998</v>
      </c>
      <c r="S6023">
        <v>172.721</v>
      </c>
      <c r="T6023">
        <v>172.767</v>
      </c>
      <c r="U6023">
        <v>172.67500000000001</v>
      </c>
      <c r="V6023">
        <v>3.0000000000000001E-3</v>
      </c>
      <c r="W6023">
        <v>3.5211267605633799E-3</v>
      </c>
      <c r="X6023">
        <v>5.3265092258604604E-4</v>
      </c>
      <c r="Y6023">
        <v>0.483638206707734</v>
      </c>
      <c r="Z6023" t="str" cm="1">
        <f t="array" ref="Z6023">IF(A6017&lt;=DATE(2021,12,15),IF(AND(G6017&gt;=3,G6017&lt;7),"short",IF(AND(G6017&gt;=7,G6017&lt;20),"medium",IF(G6017&gt;=20,"long",NA))))</f>
        <v>medium</v>
      </c>
    </row>
    <row r="6024" spans="1:26" x14ac:dyDescent="0.2">
      <c r="A6024" s="1">
        <v>44208</v>
      </c>
      <c r="B6024" t="s">
        <v>49</v>
      </c>
      <c r="C6024">
        <v>0</v>
      </c>
      <c r="D6024">
        <v>0</v>
      </c>
      <c r="E6024">
        <v>0</v>
      </c>
      <c r="F6024">
        <v>0</v>
      </c>
      <c r="G6024">
        <v>25.9000684462697</v>
      </c>
      <c r="H6024" s="1">
        <v>53668</v>
      </c>
      <c r="I6024">
        <v>6832.1</v>
      </c>
      <c r="J6024" s="1">
        <v>43942</v>
      </c>
      <c r="K6024">
        <v>24114.239000000001</v>
      </c>
      <c r="L6024">
        <v>0.28332223131735601</v>
      </c>
      <c r="M6024" t="s">
        <v>47</v>
      </c>
      <c r="N6024">
        <v>0.90700000000000003</v>
      </c>
      <c r="O6024">
        <v>3.0000000000000001E-3</v>
      </c>
      <c r="P6024" t="s">
        <v>93</v>
      </c>
      <c r="Q6024">
        <v>0.90800000000000003</v>
      </c>
      <c r="R6024">
        <v>0.90500000000000003</v>
      </c>
      <c r="S6024">
        <v>177.01499999999999</v>
      </c>
      <c r="T6024">
        <v>177.06700000000001</v>
      </c>
      <c r="U6024">
        <v>176.96199999999999</v>
      </c>
      <c r="V6024">
        <v>3.0000000000000001E-3</v>
      </c>
      <c r="W6024">
        <v>3.30760749724366E-3</v>
      </c>
      <c r="X6024">
        <v>5.9317007033312503E-4</v>
      </c>
      <c r="Y6024">
        <v>0.49151488706365498</v>
      </c>
      <c r="Z6024" t="str" cm="1">
        <f t="array" ref="Z6024">IF(A6018&lt;=DATE(2021,12,15),IF(AND(G6018&gt;=3,G6018&lt;7),"short",IF(AND(G6018&gt;=7,G6018&lt;20),"medium",IF(G6018&gt;=20,"long",NA))))</f>
        <v>short</v>
      </c>
    </row>
    <row r="6025" spans="1:26" x14ac:dyDescent="0.2">
      <c r="A6025" s="1">
        <v>44208</v>
      </c>
      <c r="B6025" t="s">
        <v>50</v>
      </c>
      <c r="C6025">
        <v>0</v>
      </c>
      <c r="D6025">
        <v>0</v>
      </c>
      <c r="E6025">
        <v>0</v>
      </c>
      <c r="F6025">
        <v>0</v>
      </c>
      <c r="G6025">
        <v>28.900752908966499</v>
      </c>
      <c r="H6025" s="1">
        <v>54764</v>
      </c>
      <c r="I6025">
        <v>7413</v>
      </c>
      <c r="J6025" s="1">
        <v>43942</v>
      </c>
      <c r="K6025">
        <v>20201.401999999998</v>
      </c>
      <c r="L6025">
        <v>0.36695472918166799</v>
      </c>
      <c r="M6025" t="s">
        <v>47</v>
      </c>
      <c r="N6025">
        <v>0.90400000000000003</v>
      </c>
      <c r="O6025">
        <v>3.0000000000000001E-3</v>
      </c>
      <c r="P6025" t="s">
        <v>93</v>
      </c>
      <c r="Q6025">
        <v>0.90500000000000003</v>
      </c>
      <c r="R6025">
        <v>0.90200000000000002</v>
      </c>
      <c r="S6025">
        <v>184.93600000000001</v>
      </c>
      <c r="T6025">
        <v>184.99100000000001</v>
      </c>
      <c r="U6025">
        <v>184.88</v>
      </c>
      <c r="V6025">
        <v>3.0000000000000001E-3</v>
      </c>
      <c r="W6025">
        <v>3.3185840707964601E-3</v>
      </c>
      <c r="X6025">
        <v>6.0020763939967595E-4</v>
      </c>
      <c r="Y6025">
        <v>0.48656375770020499</v>
      </c>
      <c r="Z6025" t="str" cm="1">
        <f t="array" ref="Z6025">IF(A6019&lt;=DATE(2021,12,15),IF(AND(G6019&gt;=3,G6019&lt;7),"short",IF(AND(G6019&gt;=7,G6019&lt;20),"medium",IF(G6019&gt;=20,"long",NA))))</f>
        <v>short</v>
      </c>
    </row>
    <row r="6026" spans="1:26" x14ac:dyDescent="0.2">
      <c r="A6026" s="1">
        <v>44208</v>
      </c>
      <c r="B6026" t="s">
        <v>51</v>
      </c>
      <c r="C6026">
        <v>40.5</v>
      </c>
      <c r="D6026">
        <v>20.2</v>
      </c>
      <c r="E6026">
        <v>10</v>
      </c>
      <c r="F6026">
        <v>0</v>
      </c>
      <c r="G6026">
        <v>34.899383983572903</v>
      </c>
      <c r="H6026" s="1">
        <v>56955</v>
      </c>
      <c r="I6026">
        <v>9577.4</v>
      </c>
      <c r="J6026" s="1">
        <v>43942</v>
      </c>
      <c r="K6026">
        <v>26559.177</v>
      </c>
      <c r="L6026">
        <v>0.36060605341799601</v>
      </c>
      <c r="M6026">
        <v>2.0049504950495001</v>
      </c>
      <c r="N6026">
        <v>0.88100000000000001</v>
      </c>
      <c r="O6026">
        <v>3.0000000000000001E-3</v>
      </c>
      <c r="P6026" t="s">
        <v>93</v>
      </c>
      <c r="Q6026">
        <v>0.88200000000000001</v>
      </c>
      <c r="R6026">
        <v>0.879</v>
      </c>
      <c r="S6026">
        <v>201.047</v>
      </c>
      <c r="T6026">
        <v>201.09700000000001</v>
      </c>
      <c r="U6026">
        <v>200.99700000000001</v>
      </c>
      <c r="V6026">
        <v>3.0000000000000001E-3</v>
      </c>
      <c r="W6026">
        <v>3.4052213393870601E-3</v>
      </c>
      <c r="X6026">
        <v>4.9739613125286295E-4</v>
      </c>
      <c r="Y6026">
        <v>0.45976314168377802</v>
      </c>
      <c r="Z6026" t="str" cm="1">
        <f t="array" ref="Z6026">IF(A6020&lt;=DATE(2021,12,15),IF(AND(G6020&gt;=3,G6020&lt;7),"short",IF(AND(G6020&gt;=7,G6020&lt;20),"medium",IF(G6020&gt;=20,"long",NA))))</f>
        <v>short</v>
      </c>
    </row>
    <row r="6027" spans="1:26" x14ac:dyDescent="0.2">
      <c r="A6027" s="1">
        <v>44208</v>
      </c>
      <c r="B6027" t="s">
        <v>56</v>
      </c>
      <c r="C6027">
        <v>197.1</v>
      </c>
      <c r="D6027">
        <v>197.1</v>
      </c>
      <c r="E6027">
        <v>95</v>
      </c>
      <c r="F6027">
        <v>0</v>
      </c>
      <c r="G6027">
        <v>39.025325119781002</v>
      </c>
      <c r="H6027" s="1">
        <v>58462</v>
      </c>
      <c r="I6027">
        <v>11677</v>
      </c>
      <c r="J6027" s="1">
        <v>43942</v>
      </c>
      <c r="K6027">
        <v>24121.409</v>
      </c>
      <c r="L6027">
        <v>0.48409278247386001</v>
      </c>
      <c r="M6027">
        <v>1</v>
      </c>
      <c r="N6027">
        <v>0.84899999999999998</v>
      </c>
      <c r="O6027">
        <v>2E-3</v>
      </c>
      <c r="P6027" t="s">
        <v>93</v>
      </c>
      <c r="Q6027">
        <v>0.85</v>
      </c>
      <c r="R6027">
        <v>0.84799999999999998</v>
      </c>
      <c r="S6027">
        <v>204.49600000000001</v>
      </c>
      <c r="T6027">
        <v>204.55500000000001</v>
      </c>
      <c r="U6027">
        <v>204.43600000000001</v>
      </c>
      <c r="V6027">
        <v>2E-3</v>
      </c>
      <c r="W6027">
        <v>2.3557126030624301E-3</v>
      </c>
      <c r="X6027">
        <v>5.81918472732962E-4</v>
      </c>
      <c r="Y6027">
        <v>0.43872084188911697</v>
      </c>
      <c r="Z6027" t="str" cm="1">
        <f t="array" ref="Z6027">IF(A6021&lt;=DATE(2021,12,15),IF(AND(G6021&gt;=3,G6021&lt;7),"short",IF(AND(G6021&gt;=7,G6021&lt;20),"medium",IF(G6021&gt;=20,"long",NA))))</f>
        <v>short</v>
      </c>
    </row>
    <row r="6028" spans="1:26" x14ac:dyDescent="0.2">
      <c r="A6028" s="1">
        <v>44208</v>
      </c>
      <c r="B6028" t="s">
        <v>62</v>
      </c>
      <c r="C6028">
        <v>0</v>
      </c>
      <c r="D6028">
        <v>0</v>
      </c>
      <c r="E6028">
        <v>0</v>
      </c>
      <c r="F6028">
        <v>0</v>
      </c>
      <c r="G6028">
        <v>31.523613963039001</v>
      </c>
      <c r="H6028" s="1">
        <v>55722</v>
      </c>
      <c r="I6028">
        <v>10907.8</v>
      </c>
      <c r="J6028" s="1">
        <v>43942</v>
      </c>
      <c r="K6028">
        <v>24104.100999999999</v>
      </c>
      <c r="L6028">
        <v>0.45252880412341501</v>
      </c>
      <c r="M6028" t="s">
        <v>47</v>
      </c>
      <c r="N6028">
        <v>0.89400000000000002</v>
      </c>
      <c r="O6028">
        <v>3.0000000000000001E-3</v>
      </c>
      <c r="P6028" t="s">
        <v>93</v>
      </c>
      <c r="Q6028">
        <v>0.89600000000000002</v>
      </c>
      <c r="R6028">
        <v>0.89300000000000002</v>
      </c>
      <c r="S6028">
        <v>178.30600000000001</v>
      </c>
      <c r="T6028">
        <v>178.363</v>
      </c>
      <c r="U6028">
        <v>178.24799999999999</v>
      </c>
      <c r="V6028">
        <v>3.0000000000000001E-3</v>
      </c>
      <c r="W6028">
        <v>3.3557046979865801E-3</v>
      </c>
      <c r="X6028">
        <v>6.4495866656202904E-4</v>
      </c>
      <c r="Y6028">
        <v>0.47697956878850101</v>
      </c>
      <c r="Z6028" t="str" cm="1">
        <f t="array" ref="Z6028">IF(A6022&lt;=DATE(2021,12,15),IF(AND(G6022&gt;=3,G6022&lt;7),"short",IF(AND(G6022&gt;=7,G6022&lt;20),"medium",IF(G6022&gt;=20,"long",NA))))</f>
        <v>short</v>
      </c>
    </row>
    <row r="6029" spans="1:26" x14ac:dyDescent="0.2">
      <c r="A6029" s="1">
        <v>44208</v>
      </c>
      <c r="B6029" t="s">
        <v>67</v>
      </c>
      <c r="C6029">
        <v>61.6</v>
      </c>
      <c r="D6029">
        <v>0</v>
      </c>
      <c r="E6029">
        <v>0</v>
      </c>
      <c r="F6029">
        <v>0</v>
      </c>
      <c r="G6029">
        <v>23.025325119781002</v>
      </c>
      <c r="H6029" s="1">
        <v>52618</v>
      </c>
      <c r="I6029">
        <v>6153</v>
      </c>
      <c r="J6029" s="1">
        <v>43942</v>
      </c>
      <c r="K6029">
        <v>27937.571</v>
      </c>
      <c r="L6029">
        <v>0.22024105102050601</v>
      </c>
      <c r="M6029" t="s">
        <v>39</v>
      </c>
      <c r="N6029">
        <v>0.89</v>
      </c>
      <c r="O6029">
        <v>3.0000000000000001E-3</v>
      </c>
      <c r="P6029" t="s">
        <v>93</v>
      </c>
      <c r="Q6029">
        <v>0.89100000000000001</v>
      </c>
      <c r="R6029">
        <v>0.88800000000000001</v>
      </c>
      <c r="S6029">
        <v>149.042</v>
      </c>
      <c r="T6029">
        <v>149.08799999999999</v>
      </c>
      <c r="U6029">
        <v>148.99600000000001</v>
      </c>
      <c r="V6029">
        <v>3.0000000000000001E-3</v>
      </c>
      <c r="W6029">
        <v>3.37078651685394E-3</v>
      </c>
      <c r="X6029">
        <v>6.1727566726147397E-4</v>
      </c>
      <c r="Y6029">
        <v>0.48703648186173898</v>
      </c>
      <c r="Z6029" t="str" cm="1">
        <f t="array" ref="Z6029">IF(A6023&lt;=DATE(2021,12,15),IF(AND(G6023&gt;=3,G6023&lt;7),"short",IF(AND(G6023&gt;=7,G6023&lt;20),"medium",IF(G6023&gt;=20,"long",NA))))</f>
        <v>long</v>
      </c>
    </row>
    <row r="6030" spans="1:26" x14ac:dyDescent="0.2">
      <c r="A6030" s="1">
        <v>44208</v>
      </c>
      <c r="B6030" t="s">
        <v>69</v>
      </c>
      <c r="C6030">
        <v>0</v>
      </c>
      <c r="D6030">
        <v>0</v>
      </c>
      <c r="E6030">
        <v>0</v>
      </c>
      <c r="F6030">
        <v>0</v>
      </c>
      <c r="G6030">
        <v>47.523613963038997</v>
      </c>
      <c r="H6030" s="1">
        <v>61566</v>
      </c>
      <c r="I6030">
        <v>4634.5</v>
      </c>
      <c r="J6030" s="1">
        <v>43942</v>
      </c>
      <c r="K6030">
        <v>19908.448</v>
      </c>
      <c r="L6030">
        <v>0.232790622352883</v>
      </c>
      <c r="M6030" t="s">
        <v>47</v>
      </c>
      <c r="N6030">
        <v>0.82299999999999995</v>
      </c>
      <c r="O6030">
        <v>2E-3</v>
      </c>
      <c r="P6030" t="s">
        <v>93</v>
      </c>
      <c r="Q6030">
        <v>0.82399999999999995</v>
      </c>
      <c r="R6030">
        <v>0.82199999999999995</v>
      </c>
      <c r="S6030">
        <v>205.131</v>
      </c>
      <c r="T6030">
        <v>205.19</v>
      </c>
      <c r="U6030">
        <v>205.072</v>
      </c>
      <c r="V6030">
        <v>2E-3</v>
      </c>
      <c r="W6030">
        <v>2.4301336573511602E-3</v>
      </c>
      <c r="X6030">
        <v>5.7524216232551404E-4</v>
      </c>
      <c r="Y6030">
        <v>0.40158655030800799</v>
      </c>
      <c r="Z6030" t="str" cm="1">
        <f t="array" ref="Z6030">IF(A6024&lt;=DATE(2021,12,15),IF(AND(G6024&gt;=3,G6024&lt;7),"short",IF(AND(G6024&gt;=7,G6024&lt;20),"medium",IF(G6024&gt;=20,"long",NA))))</f>
        <v>long</v>
      </c>
    </row>
    <row r="6031" spans="1:26" x14ac:dyDescent="0.2">
      <c r="A6031" s="1">
        <v>44208</v>
      </c>
      <c r="B6031" t="s">
        <v>73</v>
      </c>
      <c r="C6031">
        <v>7.9</v>
      </c>
      <c r="D6031">
        <v>7.9</v>
      </c>
      <c r="E6031">
        <v>5</v>
      </c>
      <c r="F6031">
        <v>0</v>
      </c>
      <c r="G6031">
        <v>24.027378507871301</v>
      </c>
      <c r="H6031" s="1">
        <v>52984</v>
      </c>
      <c r="I6031">
        <v>6267.9</v>
      </c>
      <c r="J6031" s="1">
        <v>43942</v>
      </c>
      <c r="K6031">
        <v>28222.409</v>
      </c>
      <c r="L6031">
        <v>0.22208947506926099</v>
      </c>
      <c r="M6031">
        <v>1</v>
      </c>
      <c r="N6031">
        <v>0.89900000000000002</v>
      </c>
      <c r="O6031">
        <v>4.0000000000000001E-3</v>
      </c>
      <c r="P6031" t="s">
        <v>93</v>
      </c>
      <c r="Q6031">
        <v>0.90100000000000002</v>
      </c>
      <c r="R6031">
        <v>0.89700000000000002</v>
      </c>
      <c r="S6031">
        <v>156.09100000000001</v>
      </c>
      <c r="T6031">
        <v>156.142</v>
      </c>
      <c r="U6031">
        <v>156.03899999999999</v>
      </c>
      <c r="V6031">
        <v>4.0000000000000001E-3</v>
      </c>
      <c r="W6031">
        <v>4.4493882091212501E-3</v>
      </c>
      <c r="X6031">
        <v>6.5987148522341898E-4</v>
      </c>
      <c r="Y6031">
        <v>0.49006268309377099</v>
      </c>
      <c r="Z6031" t="str" cm="1">
        <f t="array" ref="Z6031">IF(A6025&lt;=DATE(2021,12,15),IF(AND(G6025&gt;=3,G6025&lt;7),"short",IF(AND(G6025&gt;=7,G6025&lt;20),"medium",IF(G6025&gt;=20,"long",NA))))</f>
        <v>long</v>
      </c>
    </row>
    <row r="6032" spans="1:26" x14ac:dyDescent="0.2">
      <c r="A6032" s="1">
        <v>44208</v>
      </c>
      <c r="B6032" t="s">
        <v>76</v>
      </c>
      <c r="C6032">
        <v>32.700000000000003</v>
      </c>
      <c r="D6032">
        <v>32.700000000000003</v>
      </c>
      <c r="E6032">
        <v>20</v>
      </c>
      <c r="F6032">
        <v>0.27</v>
      </c>
      <c r="G6032">
        <v>44.522929500342201</v>
      </c>
      <c r="H6032" s="1">
        <v>60470</v>
      </c>
      <c r="I6032">
        <v>4826.3</v>
      </c>
      <c r="J6032" s="1">
        <v>43942</v>
      </c>
      <c r="K6032">
        <v>19746.883999999998</v>
      </c>
      <c r="L6032">
        <v>0.24440818105783199</v>
      </c>
      <c r="M6032">
        <v>1</v>
      </c>
      <c r="N6032">
        <v>0.83499999999999996</v>
      </c>
      <c r="O6032">
        <v>2E-3</v>
      </c>
      <c r="P6032" t="s">
        <v>93</v>
      </c>
      <c r="Q6032">
        <v>0.83599999999999997</v>
      </c>
      <c r="R6032">
        <v>0.83399999999999996</v>
      </c>
      <c r="S6032">
        <v>161.80099999999999</v>
      </c>
      <c r="T6032">
        <v>161.852</v>
      </c>
      <c r="U6032">
        <v>161.75</v>
      </c>
      <c r="V6032">
        <v>2E-3</v>
      </c>
      <c r="W6032">
        <v>2.3952095808383298E-3</v>
      </c>
      <c r="X6032">
        <v>6.3040401480833803E-4</v>
      </c>
      <c r="Y6032">
        <v>0.41441447638603701</v>
      </c>
      <c r="Z6032" t="str" cm="1">
        <f t="array" ref="Z6032">IF(A6026&lt;=DATE(2021,12,15),IF(AND(G6026&gt;=3,G6026&lt;7),"short",IF(AND(G6026&gt;=7,G6026&lt;20),"medium",IF(G6026&gt;=20,"long",NA))))</f>
        <v>long</v>
      </c>
    </row>
    <row r="6033" spans="1:26" x14ac:dyDescent="0.2">
      <c r="A6033" s="1">
        <v>44208</v>
      </c>
      <c r="B6033" t="s">
        <v>81</v>
      </c>
      <c r="C6033">
        <v>22.9</v>
      </c>
      <c r="D6033">
        <v>22.9</v>
      </c>
      <c r="E6033">
        <v>20</v>
      </c>
      <c r="F6033">
        <v>0.02</v>
      </c>
      <c r="G6033">
        <v>26.521560574948701</v>
      </c>
      <c r="H6033" s="1">
        <v>53895</v>
      </c>
      <c r="I6033">
        <v>4768.8999999999996</v>
      </c>
      <c r="J6033" s="1">
        <v>43942</v>
      </c>
      <c r="K6033">
        <v>24687.428</v>
      </c>
      <c r="L6033">
        <v>0.19317119628662799</v>
      </c>
      <c r="M6033">
        <v>1</v>
      </c>
      <c r="N6033">
        <v>0.91600000000000004</v>
      </c>
      <c r="O6033">
        <v>3.0000000000000001E-3</v>
      </c>
      <c r="P6033" t="s">
        <v>93</v>
      </c>
      <c r="Q6033">
        <v>0.91700000000000004</v>
      </c>
      <c r="R6033">
        <v>0.91400000000000003</v>
      </c>
      <c r="S6033">
        <v>113.73399999999999</v>
      </c>
      <c r="T6033">
        <v>113.777</v>
      </c>
      <c r="U6033">
        <v>113.691</v>
      </c>
      <c r="V6033">
        <v>3.0000000000000001E-3</v>
      </c>
      <c r="W6033">
        <v>3.2751091703056802E-3</v>
      </c>
      <c r="X6033">
        <v>7.5615031564878199E-4</v>
      </c>
      <c r="Y6033">
        <v>0.49048942505133503</v>
      </c>
      <c r="Z6033" t="str" cm="1">
        <f t="array" ref="Z6033">IF(A6027&lt;=DATE(2021,12,15),IF(AND(G6027&gt;=3,G6027&lt;7),"short",IF(AND(G6027&gt;=7,G6027&lt;20),"medium",IF(G6027&gt;=20,"long",NA))))</f>
        <v>long</v>
      </c>
    </row>
    <row r="6034" spans="1:26" x14ac:dyDescent="0.2">
      <c r="A6034" s="1">
        <v>44208</v>
      </c>
      <c r="B6034" t="s">
        <v>83</v>
      </c>
      <c r="C6034">
        <v>90.4</v>
      </c>
      <c r="D6034">
        <v>64.5</v>
      </c>
      <c r="E6034">
        <v>50</v>
      </c>
      <c r="F6034">
        <v>0.52</v>
      </c>
      <c r="G6034">
        <v>36.522929500342201</v>
      </c>
      <c r="H6034" s="1">
        <v>57548</v>
      </c>
      <c r="I6034">
        <v>9896.5</v>
      </c>
      <c r="J6034" s="1">
        <v>44160</v>
      </c>
      <c r="K6034">
        <v>28254.492999999999</v>
      </c>
      <c r="L6034">
        <v>0.35026287677503198</v>
      </c>
      <c r="M6034">
        <v>1.4015503875969</v>
      </c>
      <c r="N6034">
        <v>0.86599999999999999</v>
      </c>
      <c r="O6034">
        <v>4.0000000000000001E-3</v>
      </c>
      <c r="P6034" t="s">
        <v>93</v>
      </c>
      <c r="Q6034">
        <v>0.86799999999999999</v>
      </c>
      <c r="R6034">
        <v>0.86399999999999999</v>
      </c>
      <c r="S6034">
        <v>127.626</v>
      </c>
      <c r="T6034">
        <v>127.694</v>
      </c>
      <c r="U6034">
        <v>127.55800000000001</v>
      </c>
      <c r="V6034">
        <v>4.0000000000000001E-3</v>
      </c>
      <c r="W6034">
        <v>4.61893764434181E-3</v>
      </c>
      <c r="X6034">
        <v>1.0656135897073901E-3</v>
      </c>
      <c r="Y6034">
        <v>0.45148305954825502</v>
      </c>
      <c r="Z6034" t="str" cm="1">
        <f t="array" ref="Z6034">IF(A6028&lt;=DATE(2021,12,15),IF(AND(G6028&gt;=3,G6028&lt;7),"short",IF(AND(G6028&gt;=7,G6028&lt;20),"medium",IF(G6028&gt;=20,"long",NA))))</f>
        <v>long</v>
      </c>
    </row>
    <row r="6035" spans="1:26" x14ac:dyDescent="0.2">
      <c r="A6035" s="1">
        <v>44208</v>
      </c>
      <c r="B6035" t="s">
        <v>86</v>
      </c>
      <c r="C6035">
        <v>34.6</v>
      </c>
      <c r="D6035">
        <v>34.6</v>
      </c>
      <c r="E6035">
        <v>25</v>
      </c>
      <c r="F6035">
        <v>0</v>
      </c>
      <c r="G6035">
        <v>50.773442847364798</v>
      </c>
      <c r="H6035" s="1">
        <v>62753</v>
      </c>
      <c r="I6035">
        <v>8762.9</v>
      </c>
      <c r="J6035" s="1">
        <v>44132</v>
      </c>
      <c r="K6035">
        <v>15206.323</v>
      </c>
      <c r="L6035">
        <v>0.57626685951626799</v>
      </c>
      <c r="M6035">
        <v>1</v>
      </c>
      <c r="N6035">
        <v>0.751</v>
      </c>
      <c r="O6035">
        <v>5.0000000000000001E-3</v>
      </c>
      <c r="P6035" t="s">
        <v>93</v>
      </c>
      <c r="Q6035">
        <v>0.754</v>
      </c>
      <c r="R6035">
        <v>0.749</v>
      </c>
      <c r="S6035">
        <v>136.81700000000001</v>
      </c>
      <c r="T6035">
        <v>136.928</v>
      </c>
      <c r="U6035">
        <v>136.70500000000001</v>
      </c>
      <c r="V6035">
        <v>5.0000000000000001E-3</v>
      </c>
      <c r="W6035">
        <v>6.65778961384821E-3</v>
      </c>
      <c r="X6035">
        <v>1.6299144112207199E-3</v>
      </c>
      <c r="Y6035" t="s">
        <v>47</v>
      </c>
      <c r="Z6035" t="str" cm="1">
        <f t="array" ref="Z6035">IF(A6029&lt;=DATE(2021,12,15),IF(AND(G6029&gt;=3,G6029&lt;7),"short",IF(AND(G6029&gt;=7,G6029&lt;20),"medium",IF(G6029&gt;=20,"long",NA))))</f>
        <v>long</v>
      </c>
    </row>
    <row r="6036" spans="1:26" x14ac:dyDescent="0.2">
      <c r="A6036" s="1">
        <v>44208</v>
      </c>
      <c r="B6036" t="s">
        <v>89</v>
      </c>
      <c r="C6036">
        <v>130.5</v>
      </c>
      <c r="D6036">
        <v>130.5</v>
      </c>
      <c r="E6036">
        <v>107</v>
      </c>
      <c r="F6036">
        <v>0.01</v>
      </c>
      <c r="G6036">
        <v>28.027378507871301</v>
      </c>
      <c r="H6036" s="1">
        <v>54445</v>
      </c>
      <c r="I6036">
        <v>16645.400000000001</v>
      </c>
      <c r="J6036" s="1">
        <v>44111</v>
      </c>
      <c r="K6036">
        <v>26758.767</v>
      </c>
      <c r="L6036">
        <v>0.62205407296980497</v>
      </c>
      <c r="M6036">
        <v>1</v>
      </c>
      <c r="N6036">
        <v>0.91200000000000003</v>
      </c>
      <c r="O6036">
        <v>3.0000000000000001E-3</v>
      </c>
      <c r="P6036" t="s">
        <v>93</v>
      </c>
      <c r="Q6036">
        <v>0.91400000000000003</v>
      </c>
      <c r="R6036">
        <v>0.91100000000000003</v>
      </c>
      <c r="S6036">
        <v>120.67</v>
      </c>
      <c r="T6036">
        <v>120.71299999999999</v>
      </c>
      <c r="U6036">
        <v>120.627</v>
      </c>
      <c r="V6036">
        <v>3.0000000000000001E-3</v>
      </c>
      <c r="W6036">
        <v>3.28947368421053E-3</v>
      </c>
      <c r="X6036">
        <v>7.1268749482057301E-4</v>
      </c>
      <c r="Y6036">
        <v>0.48800482546201202</v>
      </c>
      <c r="Z6036" t="str" cm="1">
        <f t="array" ref="Z6036">IF(A6030&lt;=DATE(2021,12,15),IF(AND(G6030&gt;=3,G6030&lt;7),"short",IF(AND(G6030&gt;=7,G6030&lt;20),"medium",IF(G6030&gt;=20,"long",NA))))</f>
        <v>long</v>
      </c>
    </row>
    <row r="6037" spans="1:26" x14ac:dyDescent="0.2">
      <c r="A6037" s="1">
        <v>44208</v>
      </c>
      <c r="B6037" t="s">
        <v>94</v>
      </c>
      <c r="C6037">
        <v>16.2</v>
      </c>
      <c r="D6037">
        <v>16.2</v>
      </c>
      <c r="E6037">
        <v>15</v>
      </c>
      <c r="F6037">
        <v>0</v>
      </c>
      <c r="G6037">
        <v>20.774811772758401</v>
      </c>
      <c r="H6037" s="1">
        <v>51796</v>
      </c>
      <c r="I6037">
        <v>5830.8</v>
      </c>
      <c r="J6037" s="1">
        <v>44167</v>
      </c>
      <c r="K6037">
        <v>24831.168000000001</v>
      </c>
      <c r="L6037">
        <v>0.23481779028678801</v>
      </c>
      <c r="M6037">
        <v>1</v>
      </c>
      <c r="N6037">
        <v>0.86399999999999999</v>
      </c>
      <c r="O6037">
        <v>4.0000000000000001E-3</v>
      </c>
      <c r="P6037" t="s">
        <v>93</v>
      </c>
      <c r="Q6037">
        <v>0.86599999999999999</v>
      </c>
      <c r="R6037">
        <v>0.86199999999999999</v>
      </c>
      <c r="S6037">
        <v>107.327</v>
      </c>
      <c r="T6037">
        <v>107.37</v>
      </c>
      <c r="U6037">
        <v>107.28400000000001</v>
      </c>
      <c r="V6037">
        <v>4.0000000000000001E-3</v>
      </c>
      <c r="W6037">
        <v>4.6296296296296302E-3</v>
      </c>
      <c r="X6037">
        <v>8.0128951708329204E-4</v>
      </c>
      <c r="Y6037">
        <v>0.48023993155373002</v>
      </c>
      <c r="Z6037" t="str" cm="1">
        <f t="array" ref="Z6037">IF(A6031&lt;=DATE(2021,12,15),IF(AND(G6031&gt;=3,G6031&lt;7),"short",IF(AND(G6031&gt;=7,G6031&lt;20),"medium",IF(G6031&gt;=20,"long",NA))))</f>
        <v>long</v>
      </c>
    </row>
    <row r="6038" spans="1:26" x14ac:dyDescent="0.2">
      <c r="A6038" s="1">
        <v>44208</v>
      </c>
      <c r="B6038" t="s">
        <v>96</v>
      </c>
      <c r="C6038">
        <v>13.4</v>
      </c>
      <c r="D6038">
        <v>8.9</v>
      </c>
      <c r="E6038">
        <v>10</v>
      </c>
      <c r="F6038">
        <v>0</v>
      </c>
      <c r="G6038">
        <v>40.774811772758397</v>
      </c>
      <c r="H6038" s="1">
        <v>59101</v>
      </c>
      <c r="I6038">
        <v>3946.8</v>
      </c>
      <c r="J6038" s="1">
        <v>44097</v>
      </c>
      <c r="K6038">
        <v>13500</v>
      </c>
      <c r="L6038">
        <v>0.29235555555555598</v>
      </c>
      <c r="M6038">
        <v>1.50561797752809</v>
      </c>
      <c r="N6038">
        <v>0.83799999999999997</v>
      </c>
      <c r="O6038">
        <v>4.0000000000000001E-3</v>
      </c>
      <c r="P6038" t="s">
        <v>93</v>
      </c>
      <c r="Q6038">
        <v>0.84</v>
      </c>
      <c r="R6038">
        <v>0.83599999999999997</v>
      </c>
      <c r="S6038">
        <v>88.350999999999999</v>
      </c>
      <c r="T6038">
        <v>88.424999999999997</v>
      </c>
      <c r="U6038">
        <v>88.277000000000001</v>
      </c>
      <c r="V6038">
        <v>4.0000000000000001E-3</v>
      </c>
      <c r="W6038">
        <v>4.7732696897374704E-3</v>
      </c>
      <c r="X6038">
        <v>1.6751366707790101E-3</v>
      </c>
      <c r="Y6038">
        <v>0.43043767967145802</v>
      </c>
      <c r="Z6038" t="str" cm="1">
        <f t="array" ref="Z6038">IF(A6032&lt;=DATE(2021,12,15),IF(AND(G6032&gt;=3,G6032&lt;7),"short",IF(AND(G6032&gt;=7,G6032&lt;20),"medium",IF(G6032&gt;=20,"long",NA))))</f>
        <v>long</v>
      </c>
    </row>
    <row r="6039" spans="1:26" x14ac:dyDescent="0.2">
      <c r="A6039" s="1">
        <v>44208</v>
      </c>
      <c r="B6039" t="s">
        <v>97</v>
      </c>
      <c r="C6039">
        <v>1398.6</v>
      </c>
      <c r="D6039">
        <v>918.5</v>
      </c>
      <c r="E6039">
        <v>991.7</v>
      </c>
      <c r="F6039">
        <v>0.37</v>
      </c>
      <c r="G6039">
        <v>29.774127310061601</v>
      </c>
      <c r="H6039" s="1">
        <v>55083</v>
      </c>
      <c r="I6039">
        <v>7787.1</v>
      </c>
      <c r="J6039" s="1">
        <v>44174</v>
      </c>
      <c r="K6039">
        <v>26382.873</v>
      </c>
      <c r="L6039">
        <v>0.29515739244926098</v>
      </c>
      <c r="M6039">
        <v>1.5227000544365801</v>
      </c>
      <c r="N6039">
        <v>0.92700000000000005</v>
      </c>
      <c r="O6039">
        <v>3.0000000000000001E-3</v>
      </c>
      <c r="P6039" t="s">
        <v>93</v>
      </c>
      <c r="Q6039">
        <v>0.92800000000000005</v>
      </c>
      <c r="R6039">
        <v>0.92500000000000004</v>
      </c>
      <c r="S6039">
        <v>92.167000000000002</v>
      </c>
      <c r="T6039">
        <v>92.206999999999994</v>
      </c>
      <c r="U6039">
        <v>92.128</v>
      </c>
      <c r="V6039">
        <v>3.0000000000000001E-3</v>
      </c>
      <c r="W6039">
        <v>3.2362459546925598E-3</v>
      </c>
      <c r="X6039">
        <v>8.5713975717983102E-4</v>
      </c>
      <c r="Y6039">
        <v>0.48512268993839802</v>
      </c>
      <c r="Z6039" t="str" cm="1">
        <f t="array" ref="Z6039">IF(A6033&lt;=DATE(2021,12,15),IF(AND(G6033&gt;=3,G6033&lt;7),"short",IF(AND(G6033&gt;=7,G6033&lt;20),"medium",IF(G6033&gt;=20,"long",NA))))</f>
        <v>long</v>
      </c>
    </row>
    <row r="6040" spans="1:26" x14ac:dyDescent="0.2">
      <c r="A6040" s="1">
        <v>44209</v>
      </c>
      <c r="B6040" t="s">
        <v>43</v>
      </c>
      <c r="C6040">
        <v>69.2</v>
      </c>
      <c r="D6040">
        <v>53.8</v>
      </c>
      <c r="E6040">
        <v>35</v>
      </c>
      <c r="F6040">
        <v>0.05</v>
      </c>
      <c r="G6040">
        <v>13.6481861738535</v>
      </c>
      <c r="H6040" s="1">
        <v>49194</v>
      </c>
      <c r="I6040">
        <v>21574.5</v>
      </c>
      <c r="J6040" s="1">
        <v>44015</v>
      </c>
      <c r="K6040">
        <v>34803.283000000003</v>
      </c>
      <c r="L6040">
        <v>0.61989841590518902</v>
      </c>
      <c r="M6040">
        <v>1.2862453531598499</v>
      </c>
      <c r="N6040">
        <v>0.52500000000000002</v>
      </c>
      <c r="O6040">
        <v>4.0000000000000001E-3</v>
      </c>
      <c r="P6040" t="s">
        <v>93</v>
      </c>
      <c r="Q6040">
        <v>0.52700000000000002</v>
      </c>
      <c r="R6040">
        <v>0.52300000000000002</v>
      </c>
      <c r="S6040">
        <v>152.267</v>
      </c>
      <c r="T6040">
        <v>152.30000000000001</v>
      </c>
      <c r="U6040">
        <v>152.233</v>
      </c>
      <c r="V6040">
        <v>4.0000000000000001E-3</v>
      </c>
      <c r="W6040">
        <v>7.6190476190476303E-3</v>
      </c>
      <c r="X6040">
        <v>4.40016549876252E-4</v>
      </c>
      <c r="Y6040">
        <v>0.35011190965092398</v>
      </c>
      <c r="Z6040" t="str" cm="1">
        <f t="array" ref="Z6040">IF(A6034&lt;=DATE(2021,12,15),IF(AND(G6034&gt;=3,G6034&lt;7),"short",IF(AND(G6034&gt;=7,G6034&lt;20),"medium",IF(G6034&gt;=20,"long",NA))))</f>
        <v>long</v>
      </c>
    </row>
    <row r="6041" spans="1:26" x14ac:dyDescent="0.2">
      <c r="A6041" s="1">
        <v>44209</v>
      </c>
      <c r="B6041" t="s">
        <v>44</v>
      </c>
      <c r="C6041">
        <v>35.4</v>
      </c>
      <c r="D6041">
        <v>35.4</v>
      </c>
      <c r="E6041">
        <v>23</v>
      </c>
      <c r="F6041">
        <v>0.04</v>
      </c>
      <c r="G6041">
        <v>15.1457905544148</v>
      </c>
      <c r="H6041" s="1">
        <v>49741</v>
      </c>
      <c r="I6041">
        <v>12204.5</v>
      </c>
      <c r="J6041" s="1">
        <v>43942</v>
      </c>
      <c r="K6041">
        <v>30407.933000000001</v>
      </c>
      <c r="L6041">
        <v>0.40135907955335198</v>
      </c>
      <c r="M6041">
        <v>1</v>
      </c>
      <c r="N6041">
        <v>0.61399999999999999</v>
      </c>
      <c r="O6041">
        <v>4.0000000000000001E-3</v>
      </c>
      <c r="P6041" t="s">
        <v>93</v>
      </c>
      <c r="Q6041">
        <v>0.61599999999999999</v>
      </c>
      <c r="R6041">
        <v>0.61199999999999999</v>
      </c>
      <c r="S6041">
        <v>152.506</v>
      </c>
      <c r="T6041">
        <v>152.54400000000001</v>
      </c>
      <c r="U6041">
        <v>152.46799999999999</v>
      </c>
      <c r="V6041">
        <v>4.0000000000000001E-3</v>
      </c>
      <c r="W6041">
        <v>6.5146579804560298E-3</v>
      </c>
      <c r="X6041">
        <v>4.9834104887690905E-4</v>
      </c>
      <c r="Y6041">
        <v>0.37989229979466099</v>
      </c>
      <c r="Z6041" t="str" cm="1">
        <f t="array" ref="Z6041">IF(A6035&lt;=DATE(2021,12,15),IF(AND(G6035&gt;=3,G6035&lt;7),"short",IF(AND(G6035&gt;=7,G6035&lt;20),"medium",IF(G6035&gt;=20,"long",NA))))</f>
        <v>long</v>
      </c>
    </row>
    <row r="6042" spans="1:26" x14ac:dyDescent="0.2">
      <c r="A6042" s="1">
        <v>44209</v>
      </c>
      <c r="B6042" t="s">
        <v>45</v>
      </c>
      <c r="C6042">
        <v>0</v>
      </c>
      <c r="D6042">
        <v>0</v>
      </c>
      <c r="E6042">
        <v>0</v>
      </c>
      <c r="F6042">
        <v>0</v>
      </c>
      <c r="G6042">
        <v>17.897330595482501</v>
      </c>
      <c r="H6042" s="1">
        <v>50746</v>
      </c>
      <c r="I6042">
        <v>10760.5</v>
      </c>
      <c r="J6042" s="1">
        <v>43942</v>
      </c>
      <c r="K6042">
        <v>25747.902999999998</v>
      </c>
      <c r="L6042">
        <v>0.41791752905081198</v>
      </c>
      <c r="M6042" t="s">
        <v>47</v>
      </c>
      <c r="N6042">
        <v>0.68200000000000005</v>
      </c>
      <c r="O6042">
        <v>4.0000000000000001E-3</v>
      </c>
      <c r="P6042" t="s">
        <v>93</v>
      </c>
      <c r="Q6042">
        <v>0.68400000000000005</v>
      </c>
      <c r="R6042">
        <v>0.68</v>
      </c>
      <c r="S6042">
        <v>168.42</v>
      </c>
      <c r="T6042">
        <v>168.46100000000001</v>
      </c>
      <c r="U6042">
        <v>168.37799999999999</v>
      </c>
      <c r="V6042">
        <v>4.0000000000000001E-3</v>
      </c>
      <c r="W6042">
        <v>5.8651026392961903E-3</v>
      </c>
      <c r="X6042">
        <v>4.9281558009753497E-4</v>
      </c>
      <c r="Y6042">
        <v>0.40616950718685801</v>
      </c>
      <c r="Z6042" t="str" cm="1">
        <f t="array" ref="Z6042">IF(A6036&lt;=DATE(2021,12,15),IF(AND(G6036&gt;=3,G6036&lt;7),"short",IF(AND(G6036&gt;=7,G6036&lt;20),"medium",IF(G6036&gt;=20,"long",NA))))</f>
        <v>long</v>
      </c>
    </row>
    <row r="6043" spans="1:26" x14ac:dyDescent="0.2">
      <c r="A6043" s="1">
        <v>44209</v>
      </c>
      <c r="B6043" t="s">
        <v>46</v>
      </c>
      <c r="C6043">
        <v>0</v>
      </c>
      <c r="D6043">
        <v>0</v>
      </c>
      <c r="E6043">
        <v>0</v>
      </c>
      <c r="F6043">
        <v>0</v>
      </c>
      <c r="G6043">
        <v>18.6475017111567</v>
      </c>
      <c r="H6043" s="1">
        <v>51020</v>
      </c>
      <c r="I6043">
        <v>9646.2999999999993</v>
      </c>
      <c r="J6043" s="1">
        <v>43942</v>
      </c>
      <c r="K6043">
        <v>23259.827000000001</v>
      </c>
      <c r="L6043">
        <v>0.41471933561672703</v>
      </c>
      <c r="M6043" t="s">
        <v>47</v>
      </c>
      <c r="N6043">
        <v>0.72499999999999998</v>
      </c>
      <c r="O6043">
        <v>4.0000000000000001E-3</v>
      </c>
      <c r="P6043" t="s">
        <v>93</v>
      </c>
      <c r="Q6043">
        <v>0.72699999999999998</v>
      </c>
      <c r="R6043">
        <v>0.72299999999999998</v>
      </c>
      <c r="S6043">
        <v>161.364</v>
      </c>
      <c r="T6043">
        <v>161.40600000000001</v>
      </c>
      <c r="U6043">
        <v>161.322</v>
      </c>
      <c r="V6043">
        <v>4.0000000000000001E-3</v>
      </c>
      <c r="W6043">
        <v>5.5172413793103496E-3</v>
      </c>
      <c r="X6043">
        <v>5.2056220718377797E-4</v>
      </c>
      <c r="Y6043">
        <v>0.41333364134154699</v>
      </c>
      <c r="Z6043" t="str" cm="1">
        <f t="array" ref="Z6043">IF(A6037&lt;=DATE(2021,12,15),IF(AND(G6037&gt;=3,G6037&lt;7),"short",IF(AND(G6037&gt;=7,G6037&lt;20),"medium",IF(G6037&gt;=20,"long",NA))))</f>
        <v>long</v>
      </c>
    </row>
    <row r="6044" spans="1:26" x14ac:dyDescent="0.2">
      <c r="A6044" s="1">
        <v>44209</v>
      </c>
      <c r="B6044" t="s">
        <v>61</v>
      </c>
      <c r="C6044">
        <v>0</v>
      </c>
      <c r="D6044">
        <v>0</v>
      </c>
      <c r="E6044">
        <v>0</v>
      </c>
      <c r="F6044">
        <v>0</v>
      </c>
      <c r="G6044">
        <v>19.8986995208761</v>
      </c>
      <c r="H6044" s="1">
        <v>51477</v>
      </c>
      <c r="I6044">
        <v>9709.6</v>
      </c>
      <c r="J6044" s="1">
        <v>43942</v>
      </c>
      <c r="K6044">
        <v>25385.098999999998</v>
      </c>
      <c r="L6044">
        <v>0.382492106885224</v>
      </c>
      <c r="M6044" t="s">
        <v>47</v>
      </c>
      <c r="N6044">
        <v>0.76500000000000001</v>
      </c>
      <c r="O6044">
        <v>3.0000000000000001E-3</v>
      </c>
      <c r="P6044" t="s">
        <v>93</v>
      </c>
      <c r="Q6044">
        <v>0.76600000000000001</v>
      </c>
      <c r="R6044">
        <v>0.76300000000000001</v>
      </c>
      <c r="S6044">
        <v>164.21299999999999</v>
      </c>
      <c r="T6044">
        <v>164.25700000000001</v>
      </c>
      <c r="U6044">
        <v>164.16900000000001</v>
      </c>
      <c r="V6044">
        <v>3.0000000000000001E-3</v>
      </c>
      <c r="W6044">
        <v>3.9215686274509803E-3</v>
      </c>
      <c r="X6044">
        <v>5.3588936320506802E-4</v>
      </c>
      <c r="Y6044">
        <v>0.42528258042436701</v>
      </c>
      <c r="Z6044" t="str" cm="1">
        <f t="array" ref="Z6044">IF(A6038&lt;=DATE(2021,12,15),IF(AND(G6038&gt;=3,G6038&lt;7),"short",IF(AND(G6038&gt;=7,G6038&lt;20),"medium",IF(G6038&gt;=20,"long",NA))))</f>
        <v>long</v>
      </c>
    </row>
    <row r="6045" spans="1:26" x14ac:dyDescent="0.2">
      <c r="A6045" s="1">
        <v>44209</v>
      </c>
      <c r="B6045" t="s">
        <v>82</v>
      </c>
      <c r="C6045">
        <v>117</v>
      </c>
      <c r="D6045">
        <v>70.099999999999994</v>
      </c>
      <c r="E6045">
        <v>60</v>
      </c>
      <c r="F6045">
        <v>0.04</v>
      </c>
      <c r="G6045">
        <v>16.648870636550299</v>
      </c>
      <c r="H6045" s="1">
        <v>50290</v>
      </c>
      <c r="I6045">
        <v>6815.1</v>
      </c>
      <c r="J6045" s="1">
        <v>44090</v>
      </c>
      <c r="K6045">
        <v>30683.31</v>
      </c>
      <c r="L6045">
        <v>0.22211097824843501</v>
      </c>
      <c r="M6045">
        <v>1.6690442225392299</v>
      </c>
      <c r="N6045">
        <v>0.70499999999999996</v>
      </c>
      <c r="O6045">
        <v>4.0000000000000001E-3</v>
      </c>
      <c r="P6045" t="s">
        <v>93</v>
      </c>
      <c r="Q6045">
        <v>0.70699999999999996</v>
      </c>
      <c r="R6045">
        <v>0.70299999999999996</v>
      </c>
      <c r="S6045">
        <v>116.384</v>
      </c>
      <c r="T6045">
        <v>116.41500000000001</v>
      </c>
      <c r="U6045">
        <v>116.35299999999999</v>
      </c>
      <c r="V6045">
        <v>4.0000000000000001E-3</v>
      </c>
      <c r="W6045">
        <v>5.6737588652482299E-3</v>
      </c>
      <c r="X6045">
        <v>5.3271927412712895E-4</v>
      </c>
      <c r="Y6045">
        <v>0.39424671457905502</v>
      </c>
      <c r="Z6045" t="str" cm="1">
        <f t="array" ref="Z6045">IF(A6039&lt;=DATE(2021,12,15),IF(AND(G6039&gt;=3,G6039&lt;7),"short",IF(AND(G6039&gt;=7,G6039&lt;20),"medium",IF(G6039&gt;=20,"long",NA))))</f>
        <v>long</v>
      </c>
    </row>
    <row r="6046" spans="1:26" x14ac:dyDescent="0.2">
      <c r="A6046" s="1">
        <v>44209</v>
      </c>
      <c r="B6046" t="s">
        <v>87</v>
      </c>
      <c r="C6046">
        <v>1071.9000000000001</v>
      </c>
      <c r="D6046">
        <v>504.5</v>
      </c>
      <c r="E6046">
        <v>452</v>
      </c>
      <c r="F6046">
        <v>0.03</v>
      </c>
      <c r="G6046">
        <v>7.7727583846680401</v>
      </c>
      <c r="H6046" s="1">
        <v>47048</v>
      </c>
      <c r="I6046">
        <v>20791.900000000001</v>
      </c>
      <c r="J6046" s="1">
        <v>44042</v>
      </c>
      <c r="K6046">
        <v>36332.345000000001</v>
      </c>
      <c r="L6046">
        <v>0.57226969522611304</v>
      </c>
      <c r="M6046">
        <v>2.1246778989098098</v>
      </c>
      <c r="N6046">
        <v>0.16500000000000001</v>
      </c>
      <c r="O6046">
        <v>9.0000000000000097E-3</v>
      </c>
      <c r="P6046" t="s">
        <v>93</v>
      </c>
      <c r="Q6046">
        <v>0.17</v>
      </c>
      <c r="R6046">
        <v>0.161</v>
      </c>
      <c r="S6046">
        <v>111.26300000000001</v>
      </c>
      <c r="T6046">
        <v>111.29900000000001</v>
      </c>
      <c r="U6046">
        <v>111.226</v>
      </c>
      <c r="V6046">
        <v>9.0000000000000097E-3</v>
      </c>
      <c r="W6046">
        <v>5.4545454545454598E-2</v>
      </c>
      <c r="X6046">
        <v>6.5610310705272595E-4</v>
      </c>
      <c r="Y6046">
        <v>0.16737183436002701</v>
      </c>
      <c r="Z6046" t="str" cm="1">
        <f t="array" ref="Z6046">IF(A6040&lt;=DATE(2021,12,15),IF(AND(G6040&gt;=3,G6040&lt;7),"short",IF(AND(G6040&gt;=7,G6040&lt;20),"medium",IF(G6040&gt;=20,"long",NA))))</f>
        <v>medium</v>
      </c>
    </row>
    <row r="6047" spans="1:26" x14ac:dyDescent="0.2">
      <c r="A6047" s="1">
        <v>44209</v>
      </c>
      <c r="B6047" t="s">
        <v>92</v>
      </c>
      <c r="C6047">
        <v>284.10000000000002</v>
      </c>
      <c r="D6047">
        <v>108.7</v>
      </c>
      <c r="E6047">
        <v>103</v>
      </c>
      <c r="F6047">
        <v>0.02</v>
      </c>
      <c r="G6047">
        <v>8.7720739219712502</v>
      </c>
      <c r="H6047" s="1">
        <v>47413</v>
      </c>
      <c r="I6047">
        <v>27114.799999999999</v>
      </c>
      <c r="J6047" s="1">
        <v>44119</v>
      </c>
      <c r="K6047">
        <v>41865.059000000001</v>
      </c>
      <c r="L6047">
        <v>0.64767136718952201</v>
      </c>
      <c r="M6047">
        <v>2.6136154553817801</v>
      </c>
      <c r="N6047">
        <v>0.254</v>
      </c>
      <c r="O6047">
        <v>4.0000000000000001E-3</v>
      </c>
      <c r="P6047" t="s">
        <v>93</v>
      </c>
      <c r="Q6047">
        <v>0.25600000000000001</v>
      </c>
      <c r="R6047">
        <v>0.252</v>
      </c>
      <c r="S6047">
        <v>105.381</v>
      </c>
      <c r="T6047">
        <v>105.399</v>
      </c>
      <c r="U6047">
        <v>105.363</v>
      </c>
      <c r="V6047">
        <v>4.0000000000000001E-3</v>
      </c>
      <c r="W6047">
        <v>1.5748031496062999E-2</v>
      </c>
      <c r="X6047">
        <v>3.4161755914255301E-4</v>
      </c>
      <c r="Y6047">
        <v>0.20856457905544101</v>
      </c>
      <c r="Z6047" t="str" cm="1">
        <f t="array" ref="Z6047">IF(A6041&lt;=DATE(2021,12,15),IF(AND(G6041&gt;=3,G6041&lt;7),"short",IF(AND(G6041&gt;=7,G6041&lt;20),"medium",IF(G6041&gt;=20,"long",NA))))</f>
        <v>medium</v>
      </c>
    </row>
    <row r="6048" spans="1:26" x14ac:dyDescent="0.2">
      <c r="A6048" s="1">
        <v>44209</v>
      </c>
      <c r="B6048" t="s">
        <v>95</v>
      </c>
      <c r="C6048">
        <v>1189.5</v>
      </c>
      <c r="D6048">
        <v>261.7</v>
      </c>
      <c r="E6048">
        <v>260.3</v>
      </c>
      <c r="F6048">
        <v>0.02</v>
      </c>
      <c r="G6048">
        <v>9.7713894592744701</v>
      </c>
      <c r="H6048" s="1">
        <v>47778</v>
      </c>
      <c r="I6048">
        <v>13271.8</v>
      </c>
      <c r="J6048" s="1">
        <v>44133</v>
      </c>
      <c r="K6048">
        <v>37338.747000000003</v>
      </c>
      <c r="L6048">
        <v>0.35544310043398097</v>
      </c>
      <c r="M6048">
        <v>4.54528085594192</v>
      </c>
      <c r="N6048">
        <v>0.32400000000000001</v>
      </c>
      <c r="O6048">
        <v>3.0000000000000001E-3</v>
      </c>
      <c r="P6048" t="s">
        <v>93</v>
      </c>
      <c r="Q6048">
        <v>0.32500000000000001</v>
      </c>
      <c r="R6048">
        <v>0.32200000000000001</v>
      </c>
      <c r="S6048">
        <v>100.492</v>
      </c>
      <c r="T6048">
        <v>100.50700000000001</v>
      </c>
      <c r="U6048">
        <v>100.477</v>
      </c>
      <c r="V6048">
        <v>3.0000000000000001E-3</v>
      </c>
      <c r="W6048">
        <v>9.2592592592592692E-3</v>
      </c>
      <c r="X6048">
        <v>2.9853122636628899E-4</v>
      </c>
      <c r="Y6048">
        <v>0.24397724161533199</v>
      </c>
      <c r="Z6048" t="str" cm="1">
        <f t="array" ref="Z6048">IF(A6042&lt;=DATE(2021,12,15),IF(AND(G6042&gt;=3,G6042&lt;7),"short",IF(AND(G6042&gt;=7,G6042&lt;20),"medium",IF(G6042&gt;=20,"long",NA))))</f>
        <v>medium</v>
      </c>
    </row>
    <row r="6049" spans="1:26" x14ac:dyDescent="0.2">
      <c r="A6049" s="1">
        <v>44209</v>
      </c>
      <c r="B6049" t="s">
        <v>100</v>
      </c>
      <c r="C6049">
        <v>195.9</v>
      </c>
      <c r="D6049">
        <v>100.8</v>
      </c>
      <c r="E6049">
        <v>101</v>
      </c>
      <c r="F6049">
        <v>0.08</v>
      </c>
      <c r="G6049">
        <v>14.543463381245701</v>
      </c>
      <c r="H6049" s="1">
        <v>49521</v>
      </c>
      <c r="I6049">
        <v>2583.5</v>
      </c>
      <c r="J6049" s="1">
        <v>44175</v>
      </c>
      <c r="K6049">
        <v>16143.102000000001</v>
      </c>
      <c r="L6049">
        <v>0.160037395538974</v>
      </c>
      <c r="M6049">
        <v>1.94345238095238</v>
      </c>
      <c r="N6049">
        <v>0.64500000000000002</v>
      </c>
      <c r="O6049">
        <v>4.0000000000000001E-3</v>
      </c>
      <c r="P6049" t="s">
        <v>93</v>
      </c>
      <c r="Q6049">
        <v>0.64700000000000002</v>
      </c>
      <c r="R6049">
        <v>0.64300000000000002</v>
      </c>
      <c r="S6049">
        <v>99.72</v>
      </c>
      <c r="T6049">
        <v>99.748999999999995</v>
      </c>
      <c r="U6049">
        <v>99.691000000000003</v>
      </c>
      <c r="V6049">
        <v>4.0000000000000001E-3</v>
      </c>
      <c r="W6049">
        <v>6.2015503875969E-3</v>
      </c>
      <c r="X6049">
        <v>5.8162855996783701E-4</v>
      </c>
      <c r="Y6049">
        <v>0.36891273100616001</v>
      </c>
      <c r="Z6049" t="str" cm="1">
        <f t="array" ref="Z6049">IF(A6043&lt;=DATE(2021,12,15),IF(AND(G6043&gt;=3,G6043&lt;7),"short",IF(AND(G6043&gt;=7,G6043&lt;20),"medium",IF(G6043&gt;=20,"long",NA))))</f>
        <v>medium</v>
      </c>
    </row>
    <row r="6050" spans="1:26" x14ac:dyDescent="0.2">
      <c r="A6050" s="1">
        <v>44209</v>
      </c>
      <c r="B6050" t="s">
        <v>102</v>
      </c>
      <c r="C6050">
        <v>720.1</v>
      </c>
      <c r="D6050">
        <v>344.9</v>
      </c>
      <c r="E6050">
        <v>350</v>
      </c>
      <c r="F6050">
        <v>0.04</v>
      </c>
      <c r="G6050">
        <v>10.543463381245701</v>
      </c>
      <c r="H6050" s="1">
        <v>48060</v>
      </c>
      <c r="I6050">
        <v>985</v>
      </c>
      <c r="J6050" s="1">
        <v>44203</v>
      </c>
      <c r="K6050">
        <v>10249.998</v>
      </c>
      <c r="L6050">
        <v>9.6097579726357005E-2</v>
      </c>
      <c r="M6050">
        <v>2.0878515511742499</v>
      </c>
      <c r="N6050">
        <v>0.38600000000000001</v>
      </c>
      <c r="O6050">
        <v>3.0000000000000001E-3</v>
      </c>
      <c r="P6050" t="s">
        <v>93</v>
      </c>
      <c r="Q6050">
        <v>0.38800000000000001</v>
      </c>
      <c r="R6050">
        <v>0.38500000000000001</v>
      </c>
      <c r="S6050">
        <v>98.594999999999999</v>
      </c>
      <c r="T6050">
        <v>98.611000000000004</v>
      </c>
      <c r="U6050">
        <v>98.578999999999994</v>
      </c>
      <c r="V6050">
        <v>3.0000000000000001E-3</v>
      </c>
      <c r="W6050">
        <v>7.7720207253886096E-3</v>
      </c>
      <c r="X6050">
        <v>3.24560068969123E-4</v>
      </c>
      <c r="Y6050">
        <v>0.26907289527720701</v>
      </c>
      <c r="Z6050" t="str" cm="1">
        <f t="array" ref="Z6050">IF(A6044&lt;=DATE(2021,12,15),IF(AND(G6044&gt;=3,G6044&lt;7),"short",IF(AND(G6044&gt;=7,G6044&lt;20),"medium",IF(G6044&gt;=20,"long",NA))))</f>
        <v>medium</v>
      </c>
    </row>
    <row r="6051" spans="1:26" x14ac:dyDescent="0.2">
      <c r="A6051" s="1">
        <v>44214</v>
      </c>
      <c r="B6051" t="s">
        <v>85</v>
      </c>
      <c r="C6051">
        <v>554.5</v>
      </c>
      <c r="D6051">
        <v>86.1</v>
      </c>
      <c r="E6051">
        <v>80</v>
      </c>
      <c r="F6051">
        <v>0.01</v>
      </c>
      <c r="G6051">
        <v>6.5051334702258696</v>
      </c>
      <c r="H6051" s="1">
        <v>46590</v>
      </c>
      <c r="I6051">
        <v>19669.2</v>
      </c>
      <c r="J6051" s="1">
        <v>44160</v>
      </c>
      <c r="K6051">
        <v>39337.822</v>
      </c>
      <c r="L6051">
        <v>0.50000734661924096</v>
      </c>
      <c r="M6051">
        <v>6.4401858304297299</v>
      </c>
      <c r="N6051">
        <v>7.4999999999999997E-2</v>
      </c>
      <c r="O6051">
        <v>4.0000000000000001E-3</v>
      </c>
      <c r="P6051" t="s">
        <v>93</v>
      </c>
      <c r="Q6051">
        <v>7.6999999999999999E-2</v>
      </c>
      <c r="R6051">
        <v>7.2999999999999995E-2</v>
      </c>
      <c r="S6051">
        <v>107.626</v>
      </c>
      <c r="T6051">
        <v>107.64</v>
      </c>
      <c r="U6051">
        <v>107.61199999999999</v>
      </c>
      <c r="V6051">
        <v>4.0000000000000001E-3</v>
      </c>
      <c r="W6051">
        <v>5.3333333333333399E-2</v>
      </c>
      <c r="X6051">
        <v>2.6016018434212702E-4</v>
      </c>
      <c r="Y6051">
        <v>9.6124845995893202E-2</v>
      </c>
      <c r="Z6051" t="str" cm="1">
        <f t="array" ref="Z6051">IF(A6045&lt;=DATE(2021,12,15),IF(AND(G6045&gt;=3,G6045&lt;7),"short",IF(AND(G6045&gt;=7,G6045&lt;20),"medium",IF(G6045&gt;=20,"long",NA))))</f>
        <v>medium</v>
      </c>
    </row>
    <row r="6052" spans="1:26" x14ac:dyDescent="0.2">
      <c r="A6052" s="1">
        <v>44214</v>
      </c>
      <c r="B6052" t="s">
        <v>88</v>
      </c>
      <c r="C6052">
        <v>768.9</v>
      </c>
      <c r="D6052">
        <v>0</v>
      </c>
      <c r="E6052">
        <v>0</v>
      </c>
      <c r="F6052">
        <v>0</v>
      </c>
      <c r="G6052">
        <v>3.2580424366871998</v>
      </c>
      <c r="H6052" s="1">
        <v>45404</v>
      </c>
      <c r="I6052">
        <v>15617.4</v>
      </c>
      <c r="J6052" s="1">
        <v>43994</v>
      </c>
      <c r="K6052">
        <v>34205.129999999997</v>
      </c>
      <c r="L6052">
        <v>0.45658063571166102</v>
      </c>
      <c r="M6052" t="s">
        <v>39</v>
      </c>
      <c r="N6052">
        <v>-9.2999999999999999E-2</v>
      </c>
      <c r="O6052">
        <v>7.0000000000000097E-3</v>
      </c>
      <c r="P6052" t="s">
        <v>93</v>
      </c>
      <c r="Q6052">
        <v>-0.09</v>
      </c>
      <c r="R6052">
        <v>-9.7000000000000003E-2</v>
      </c>
      <c r="S6052">
        <v>103.566</v>
      </c>
      <c r="T6052">
        <v>103.577</v>
      </c>
      <c r="U6052">
        <v>103.55500000000001</v>
      </c>
      <c r="V6052">
        <v>7.0000000000000097E-3</v>
      </c>
      <c r="W6052">
        <v>-7.5268817204301106E-2</v>
      </c>
      <c r="X6052">
        <v>2.1242492709954401E-4</v>
      </c>
      <c r="Y6052">
        <v>-3.5967207392197102E-2</v>
      </c>
      <c r="Z6052" t="str" cm="1">
        <f t="array" ref="Z6052">IF(A6046&lt;=DATE(2021,12,15),IF(AND(G6046&gt;=3,G6046&lt;7),"short",IF(AND(G6046&gt;=7,G6046&lt;20),"medium",IF(G6046&gt;=20,"long",NA))))</f>
        <v>medium</v>
      </c>
    </row>
    <row r="6053" spans="1:26" x14ac:dyDescent="0.2">
      <c r="A6053" s="1">
        <v>44214</v>
      </c>
      <c r="B6053" t="s">
        <v>91</v>
      </c>
      <c r="C6053">
        <v>917.1</v>
      </c>
      <c r="D6053">
        <v>571.79999999999995</v>
      </c>
      <c r="E6053">
        <v>555</v>
      </c>
      <c r="F6053">
        <v>0.03</v>
      </c>
      <c r="G6053">
        <v>4.3832991101984904</v>
      </c>
      <c r="H6053" s="1">
        <v>45815</v>
      </c>
      <c r="I6053">
        <v>21213.7</v>
      </c>
      <c r="J6053" s="1">
        <v>44055</v>
      </c>
      <c r="K6053">
        <v>41355.873</v>
      </c>
      <c r="L6053">
        <v>0.51295495563592597</v>
      </c>
      <c r="M6053">
        <v>1.6038824763903501</v>
      </c>
      <c r="N6053">
        <v>-5.0999999999999997E-2</v>
      </c>
      <c r="O6053">
        <v>4.0000000000000001E-3</v>
      </c>
      <c r="P6053" t="s">
        <v>93</v>
      </c>
      <c r="Q6053">
        <v>-4.9000000000000002E-2</v>
      </c>
      <c r="R6053">
        <v>-5.2999999999999999E-2</v>
      </c>
      <c r="S6053">
        <v>102.965</v>
      </c>
      <c r="T6053">
        <v>102.97499999999999</v>
      </c>
      <c r="U6053">
        <v>102.955</v>
      </c>
      <c r="V6053">
        <v>4.0000000000000001E-3</v>
      </c>
      <c r="W6053">
        <v>-7.8431372549019607E-2</v>
      </c>
      <c r="X6053">
        <v>1.94240761423746E-4</v>
      </c>
      <c r="Y6053">
        <v>5.55539356605064E-3</v>
      </c>
      <c r="Z6053" t="str" cm="1">
        <f t="array" ref="Z6053">IF(A6047&lt;=DATE(2021,12,15),IF(AND(G6047&gt;=3,G6047&lt;7),"short",IF(AND(G6047&gt;=7,G6047&lt;20),"medium",IF(G6047&gt;=20,"long",NA))))</f>
        <v>medium</v>
      </c>
    </row>
    <row r="6054" spans="1:26" x14ac:dyDescent="0.2">
      <c r="A6054" s="1">
        <v>44214</v>
      </c>
      <c r="B6054" t="s">
        <v>99</v>
      </c>
      <c r="C6054">
        <v>2020.7</v>
      </c>
      <c r="D6054">
        <v>822.2</v>
      </c>
      <c r="E6054">
        <v>816.7</v>
      </c>
      <c r="F6054">
        <v>0.01</v>
      </c>
      <c r="G6054">
        <v>5.0321697467488002</v>
      </c>
      <c r="H6054" s="1">
        <v>46052</v>
      </c>
      <c r="I6054">
        <v>9107.1</v>
      </c>
      <c r="J6054" s="1">
        <v>44167</v>
      </c>
      <c r="K6054">
        <v>30894.698</v>
      </c>
      <c r="L6054">
        <v>0.29477873517326503</v>
      </c>
      <c r="M6054">
        <v>2.4576745317441002</v>
      </c>
      <c r="N6054">
        <v>8.0000000000000002E-3</v>
      </c>
      <c r="O6054">
        <v>5.0000000000000001E-3</v>
      </c>
      <c r="P6054" t="s">
        <v>93</v>
      </c>
      <c r="Q6054">
        <v>0.01</v>
      </c>
      <c r="R6054">
        <v>5.0000000000000001E-3</v>
      </c>
      <c r="S6054">
        <v>100.589</v>
      </c>
      <c r="T6054">
        <v>100.60299999999999</v>
      </c>
      <c r="U6054">
        <v>100.57599999999999</v>
      </c>
      <c r="V6054">
        <v>5.0000000000000001E-3</v>
      </c>
      <c r="W6054">
        <v>0.625</v>
      </c>
      <c r="X6054">
        <v>2.6841901201921699E-4</v>
      </c>
      <c r="Y6054">
        <v>3.2867214236824101E-2</v>
      </c>
      <c r="Z6054" t="str" cm="1">
        <f t="array" ref="Z6054">IF(A6048&lt;=DATE(2021,12,15),IF(AND(G6048&gt;=3,G6048&lt;7),"short",IF(AND(G6048&gt;=7,G6048&lt;20),"medium",IF(G6048&gt;=20,"long",NA))))</f>
        <v>medium</v>
      </c>
    </row>
    <row r="6055" spans="1:26" x14ac:dyDescent="0.2">
      <c r="A6055" s="1">
        <v>44215</v>
      </c>
      <c r="B6055" t="s">
        <v>48</v>
      </c>
      <c r="C6055">
        <v>183.7</v>
      </c>
      <c r="D6055">
        <v>183.7</v>
      </c>
      <c r="E6055">
        <v>105</v>
      </c>
      <c r="F6055">
        <v>0.12</v>
      </c>
      <c r="G6055">
        <v>21.880903490759799</v>
      </c>
      <c r="H6055" s="1">
        <v>52207</v>
      </c>
      <c r="I6055">
        <v>8554.7000000000007</v>
      </c>
      <c r="J6055" s="1">
        <v>43942</v>
      </c>
      <c r="K6055">
        <v>27213.281999999999</v>
      </c>
      <c r="L6055">
        <v>0.31435752585814503</v>
      </c>
      <c r="M6055">
        <v>1</v>
      </c>
      <c r="N6055">
        <v>0.78400000000000003</v>
      </c>
      <c r="O6055">
        <v>3.0000000000000001E-3</v>
      </c>
      <c r="P6055" t="s">
        <v>93</v>
      </c>
      <c r="Q6055">
        <v>0.78500000000000003</v>
      </c>
      <c r="R6055">
        <v>0.78200000000000003</v>
      </c>
      <c r="S6055">
        <v>174.58</v>
      </c>
      <c r="T6055">
        <v>174.62</v>
      </c>
      <c r="U6055">
        <v>174.54</v>
      </c>
      <c r="V6055">
        <v>3.0000000000000001E-3</v>
      </c>
      <c r="W6055">
        <v>3.8265306122449E-3</v>
      </c>
      <c r="X6055">
        <v>4.58242639477675E-4</v>
      </c>
      <c r="Y6055">
        <v>0.42791776180698199</v>
      </c>
      <c r="Z6055" t="str" cm="1">
        <f t="array" ref="Z6055">IF(A6049&lt;=DATE(2021,12,15),IF(AND(G6049&gt;=3,G6049&lt;7),"short",IF(AND(G6049&gt;=7,G6049&lt;20),"medium",IF(G6049&gt;=20,"long",NA))))</f>
        <v>medium</v>
      </c>
    </row>
    <row r="6056" spans="1:26" x14ac:dyDescent="0.2">
      <c r="A6056" s="1">
        <v>44215</v>
      </c>
      <c r="B6056" t="s">
        <v>49</v>
      </c>
      <c r="C6056">
        <v>134.5</v>
      </c>
      <c r="D6056">
        <v>134.5</v>
      </c>
      <c r="E6056">
        <v>75</v>
      </c>
      <c r="F6056">
        <v>0</v>
      </c>
      <c r="G6056">
        <v>25.880903490759799</v>
      </c>
      <c r="H6056" s="1">
        <v>53668</v>
      </c>
      <c r="I6056">
        <v>6907.1</v>
      </c>
      <c r="J6056" s="1">
        <v>43942</v>
      </c>
      <c r="K6056">
        <v>24114.239000000001</v>
      </c>
      <c r="L6056">
        <v>0.28643242691589799</v>
      </c>
      <c r="M6056">
        <v>1</v>
      </c>
      <c r="N6056">
        <v>0.83399999999999996</v>
      </c>
      <c r="O6056">
        <v>3.0000000000000001E-3</v>
      </c>
      <c r="P6056" t="s">
        <v>93</v>
      </c>
      <c r="Q6056">
        <v>0.83499999999999996</v>
      </c>
      <c r="R6056">
        <v>0.83199999999999996</v>
      </c>
      <c r="S6056">
        <v>179.37299999999999</v>
      </c>
      <c r="T6056">
        <v>179.42</v>
      </c>
      <c r="U6056">
        <v>179.327</v>
      </c>
      <c r="V6056">
        <v>3.0000000000000001E-3</v>
      </c>
      <c r="W6056">
        <v>3.5971223021582801E-3</v>
      </c>
      <c r="X6056">
        <v>5.1847267983469805E-4</v>
      </c>
      <c r="Y6056">
        <v>0.432590554414784</v>
      </c>
      <c r="Z6056" t="str" cm="1">
        <f t="array" ref="Z6056">IF(A6050&lt;=DATE(2021,12,15),IF(AND(G6050&gt;=3,G6050&lt;7),"short",IF(AND(G6050&gt;=7,G6050&lt;20),"medium",IF(G6050&gt;=20,"long",NA))))</f>
        <v>medium</v>
      </c>
    </row>
    <row r="6057" spans="1:26" x14ac:dyDescent="0.2">
      <c r="A6057" s="1">
        <v>44215</v>
      </c>
      <c r="B6057" t="s">
        <v>50</v>
      </c>
      <c r="C6057">
        <v>18.8</v>
      </c>
      <c r="D6057">
        <v>9.4</v>
      </c>
      <c r="E6057">
        <v>5</v>
      </c>
      <c r="F6057">
        <v>0</v>
      </c>
      <c r="G6057">
        <v>28.881587953456499</v>
      </c>
      <c r="H6057" s="1">
        <v>54764</v>
      </c>
      <c r="I6057">
        <v>7418</v>
      </c>
      <c r="J6057" s="1">
        <v>43942</v>
      </c>
      <c r="K6057">
        <v>20201.401999999998</v>
      </c>
      <c r="L6057">
        <v>0.367202236755647</v>
      </c>
      <c r="M6057">
        <v>2</v>
      </c>
      <c r="N6057">
        <v>0.83399999999999996</v>
      </c>
      <c r="O6057">
        <v>3.0000000000000001E-3</v>
      </c>
      <c r="P6057" t="s">
        <v>93</v>
      </c>
      <c r="Q6057">
        <v>0.83599999999999997</v>
      </c>
      <c r="R6057">
        <v>0.83299999999999996</v>
      </c>
      <c r="S6057">
        <v>187.50200000000001</v>
      </c>
      <c r="T6057">
        <v>187.553</v>
      </c>
      <c r="U6057">
        <v>187.45</v>
      </c>
      <c r="V6057">
        <v>3.0000000000000001E-3</v>
      </c>
      <c r="W6057">
        <v>3.5971223021582801E-3</v>
      </c>
      <c r="X6057">
        <v>5.49327473840325E-4</v>
      </c>
      <c r="Y6057">
        <v>0.42778945927446999</v>
      </c>
      <c r="Z6057" t="str" cm="1">
        <f t="array" ref="Z6057">IF(A6051&lt;=DATE(2021,12,15),IF(AND(G6051&gt;=3,G6051&lt;7),"short",IF(AND(G6051&gt;=7,G6051&lt;20),"medium",IF(G6051&gt;=20,"long",NA))))</f>
        <v>short</v>
      </c>
    </row>
    <row r="6058" spans="1:26" x14ac:dyDescent="0.2">
      <c r="A6058" s="1">
        <v>44215</v>
      </c>
      <c r="B6058" t="s">
        <v>51</v>
      </c>
      <c r="C6058">
        <v>175.1</v>
      </c>
      <c r="D6058">
        <v>20.399999999999999</v>
      </c>
      <c r="E6058">
        <v>10</v>
      </c>
      <c r="F6058">
        <v>0</v>
      </c>
      <c r="G6058">
        <v>34.880219028063003</v>
      </c>
      <c r="H6058" s="1">
        <v>56955</v>
      </c>
      <c r="I6058">
        <v>9587.4</v>
      </c>
      <c r="J6058" s="1">
        <v>43942</v>
      </c>
      <c r="K6058">
        <v>26559.177</v>
      </c>
      <c r="L6058">
        <v>0.36098257110903698</v>
      </c>
      <c r="M6058">
        <v>8.5833333333333304</v>
      </c>
      <c r="N6058">
        <v>0.81699999999999995</v>
      </c>
      <c r="O6058">
        <v>3.0000000000000001E-3</v>
      </c>
      <c r="P6058" t="s">
        <v>93</v>
      </c>
      <c r="Q6058">
        <v>0.81799999999999995</v>
      </c>
      <c r="R6058">
        <v>0.81499999999999995</v>
      </c>
      <c r="S6058">
        <v>204.01300000000001</v>
      </c>
      <c r="T6058">
        <v>204.08099999999999</v>
      </c>
      <c r="U6058">
        <v>203.94399999999999</v>
      </c>
      <c r="V6058">
        <v>3.0000000000000001E-3</v>
      </c>
      <c r="W6058">
        <v>3.6719706242350101E-3</v>
      </c>
      <c r="X6058">
        <v>6.7152583413802305E-4</v>
      </c>
      <c r="Y6058">
        <v>0.40062286105407302</v>
      </c>
      <c r="Z6058" t="str" cm="1">
        <f t="array" ref="Z6058">IF(A6052&lt;=DATE(2021,12,15),IF(AND(G6052&gt;=3,G6052&lt;7),"short",IF(AND(G6052&gt;=7,G6052&lt;20),"medium",IF(G6052&gt;=20,"long",NA))))</f>
        <v>short</v>
      </c>
    </row>
    <row r="6059" spans="1:26" x14ac:dyDescent="0.2">
      <c r="A6059" s="1">
        <v>44215</v>
      </c>
      <c r="B6059" t="s">
        <v>56</v>
      </c>
      <c r="C6059">
        <v>20.8</v>
      </c>
      <c r="D6059">
        <v>10.4</v>
      </c>
      <c r="E6059">
        <v>5</v>
      </c>
      <c r="F6059">
        <v>0</v>
      </c>
      <c r="G6059">
        <v>39.006160164271002</v>
      </c>
      <c r="H6059" s="1">
        <v>58462</v>
      </c>
      <c r="I6059">
        <v>11682</v>
      </c>
      <c r="J6059" s="1">
        <v>43942</v>
      </c>
      <c r="K6059">
        <v>24121.409</v>
      </c>
      <c r="L6059">
        <v>0.48430006721414998</v>
      </c>
      <c r="M6059">
        <v>2</v>
      </c>
      <c r="N6059">
        <v>0.78600000000000003</v>
      </c>
      <c r="O6059">
        <v>2E-3</v>
      </c>
      <c r="P6059" t="s">
        <v>93</v>
      </c>
      <c r="Q6059">
        <v>0.78700000000000003</v>
      </c>
      <c r="R6059">
        <v>0.78500000000000003</v>
      </c>
      <c r="S6059">
        <v>207.792</v>
      </c>
      <c r="T6059">
        <v>207.86600000000001</v>
      </c>
      <c r="U6059">
        <v>207.71700000000001</v>
      </c>
      <c r="V6059">
        <v>2E-3</v>
      </c>
      <c r="W6059">
        <v>2.5445292620865198E-3</v>
      </c>
      <c r="X6059">
        <v>7.1706321706322101E-4</v>
      </c>
      <c r="Y6059">
        <v>0.37916796714579099</v>
      </c>
      <c r="Z6059" t="str" cm="1">
        <f t="array" ref="Z6059">IF(A6053&lt;=DATE(2021,12,15),IF(AND(G6053&gt;=3,G6053&lt;7),"short",IF(AND(G6053&gt;=7,G6053&lt;20),"medium",IF(G6053&gt;=20,"long",NA))))</f>
        <v>short</v>
      </c>
    </row>
    <row r="6060" spans="1:26" x14ac:dyDescent="0.2">
      <c r="A6060" s="1">
        <v>44215</v>
      </c>
      <c r="B6060" t="s">
        <v>62</v>
      </c>
      <c r="C6060">
        <v>12.6</v>
      </c>
      <c r="D6060">
        <v>12.6</v>
      </c>
      <c r="E6060">
        <v>7</v>
      </c>
      <c r="F6060">
        <v>0</v>
      </c>
      <c r="G6060">
        <v>31.5044490075291</v>
      </c>
      <c r="H6060" s="1">
        <v>55722</v>
      </c>
      <c r="I6060">
        <v>10914.8</v>
      </c>
      <c r="J6060" s="1">
        <v>43942</v>
      </c>
      <c r="K6060">
        <v>24104.100999999999</v>
      </c>
      <c r="L6060">
        <v>0.45281921113755702</v>
      </c>
      <c r="M6060">
        <v>1</v>
      </c>
      <c r="N6060">
        <v>0.83</v>
      </c>
      <c r="O6060">
        <v>3.0000000000000001E-3</v>
      </c>
      <c r="P6060" t="s">
        <v>93</v>
      </c>
      <c r="Q6060">
        <v>0.83199999999999996</v>
      </c>
      <c r="R6060">
        <v>0.82899999999999996</v>
      </c>
      <c r="S6060">
        <v>180.797</v>
      </c>
      <c r="T6060">
        <v>180.85300000000001</v>
      </c>
      <c r="U6060">
        <v>180.74</v>
      </c>
      <c r="V6060">
        <v>3.0000000000000001E-3</v>
      </c>
      <c r="W6060">
        <v>3.6144578313253E-3</v>
      </c>
      <c r="X6060">
        <v>6.250103707473E-4</v>
      </c>
      <c r="Y6060">
        <v>0.41817686516084901</v>
      </c>
      <c r="Z6060" t="str" cm="1">
        <f t="array" ref="Z6060">IF(A6054&lt;=DATE(2021,12,15),IF(AND(G6054&gt;=3,G6054&lt;7),"short",IF(AND(G6054&gt;=7,G6054&lt;20),"medium",IF(G6054&gt;=20,"long",NA))))</f>
        <v>short</v>
      </c>
    </row>
    <row r="6061" spans="1:26" x14ac:dyDescent="0.2">
      <c r="A6061" s="1">
        <v>44215</v>
      </c>
      <c r="B6061" t="s">
        <v>67</v>
      </c>
      <c r="C6061">
        <v>15</v>
      </c>
      <c r="D6061">
        <v>15</v>
      </c>
      <c r="E6061">
        <v>10</v>
      </c>
      <c r="F6061">
        <v>0</v>
      </c>
      <c r="G6061">
        <v>23.006160164271002</v>
      </c>
      <c r="H6061" s="1">
        <v>52618</v>
      </c>
      <c r="I6061">
        <v>6163</v>
      </c>
      <c r="J6061" s="1">
        <v>43942</v>
      </c>
      <c r="K6061">
        <v>27937.571</v>
      </c>
      <c r="L6061">
        <v>0.22059899194529101</v>
      </c>
      <c r="M6061">
        <v>1</v>
      </c>
      <c r="N6061">
        <v>0.82</v>
      </c>
      <c r="O6061">
        <v>3.0000000000000001E-3</v>
      </c>
      <c r="P6061" t="s">
        <v>93</v>
      </c>
      <c r="Q6061">
        <v>0.82199999999999995</v>
      </c>
      <c r="R6061">
        <v>0.81899999999999995</v>
      </c>
      <c r="S6061">
        <v>150.84100000000001</v>
      </c>
      <c r="T6061">
        <v>150.87899999999999</v>
      </c>
      <c r="U6061">
        <v>150.80199999999999</v>
      </c>
      <c r="V6061">
        <v>3.0000000000000001E-3</v>
      </c>
      <c r="W6061">
        <v>3.6585365853658599E-3</v>
      </c>
      <c r="X6061">
        <v>5.1047129096199405E-4</v>
      </c>
      <c r="Y6061">
        <v>0.43011201232032897</v>
      </c>
      <c r="Z6061" t="str" cm="1">
        <f t="array" ref="Z6061">IF(A6055&lt;=DATE(2021,12,15),IF(AND(G6055&gt;=3,G6055&lt;7),"short",IF(AND(G6055&gt;=7,G6055&lt;20),"medium",IF(G6055&gt;=20,"long",NA))))</f>
        <v>long</v>
      </c>
    </row>
    <row r="6062" spans="1:26" x14ac:dyDescent="0.2">
      <c r="A6062" s="1">
        <v>44215</v>
      </c>
      <c r="B6062" t="s">
        <v>69</v>
      </c>
      <c r="C6062">
        <v>0</v>
      </c>
      <c r="D6062">
        <v>0</v>
      </c>
      <c r="E6062">
        <v>0</v>
      </c>
      <c r="F6062">
        <v>0</v>
      </c>
      <c r="G6062">
        <v>47.504449007529097</v>
      </c>
      <c r="H6062" s="1">
        <v>61566</v>
      </c>
      <c r="I6062">
        <v>4634.5</v>
      </c>
      <c r="J6062" s="1">
        <v>43942</v>
      </c>
      <c r="K6062">
        <v>19908.448</v>
      </c>
      <c r="L6062">
        <v>0.232790622352883</v>
      </c>
      <c r="M6062" t="s">
        <v>47</v>
      </c>
      <c r="N6062">
        <v>0.76100000000000001</v>
      </c>
      <c r="O6062">
        <v>3.0000000000000001E-3</v>
      </c>
      <c r="P6062" t="s">
        <v>93</v>
      </c>
      <c r="Q6062">
        <v>0.76300000000000001</v>
      </c>
      <c r="R6062">
        <v>0.76</v>
      </c>
      <c r="S6062">
        <v>209.001</v>
      </c>
      <c r="T6062">
        <v>209.089</v>
      </c>
      <c r="U6062">
        <v>208.91300000000001</v>
      </c>
      <c r="V6062">
        <v>3.0000000000000001E-3</v>
      </c>
      <c r="W6062">
        <v>3.9421813403416597E-3</v>
      </c>
      <c r="X6062">
        <v>8.4210123396532904E-4</v>
      </c>
      <c r="Y6062">
        <v>0.34116803559205999</v>
      </c>
      <c r="Z6062" t="str" cm="1">
        <f t="array" ref="Z6062">IF(A6056&lt;=DATE(2021,12,15),IF(AND(G6056&gt;=3,G6056&lt;7),"short",IF(AND(G6056&gt;=7,G6056&lt;20),"medium",IF(G6056&gt;=20,"long",NA))))</f>
        <v>long</v>
      </c>
    </row>
    <row r="6063" spans="1:26" x14ac:dyDescent="0.2">
      <c r="A6063" s="1">
        <v>44215</v>
      </c>
      <c r="B6063" t="s">
        <v>73</v>
      </c>
      <c r="C6063">
        <v>377.3</v>
      </c>
      <c r="D6063">
        <v>256.89999999999998</v>
      </c>
      <c r="E6063">
        <v>163</v>
      </c>
      <c r="F6063">
        <v>0.32</v>
      </c>
      <c r="G6063">
        <v>24.008213552361401</v>
      </c>
      <c r="H6063" s="1">
        <v>52984</v>
      </c>
      <c r="I6063">
        <v>6430.9</v>
      </c>
      <c r="J6063" s="1">
        <v>43942</v>
      </c>
      <c r="K6063">
        <v>28222.409</v>
      </c>
      <c r="L6063">
        <v>0.22786502739720099</v>
      </c>
      <c r="M6063">
        <v>1.46866485013624</v>
      </c>
      <c r="N6063">
        <v>0.82799999999999996</v>
      </c>
      <c r="O6063">
        <v>3.0000000000000001E-3</v>
      </c>
      <c r="P6063" t="s">
        <v>93</v>
      </c>
      <c r="Q6063">
        <v>0.82899999999999996</v>
      </c>
      <c r="R6063">
        <v>0.82599999999999996</v>
      </c>
      <c r="S6063">
        <v>158.071</v>
      </c>
      <c r="T6063">
        <v>158.11199999999999</v>
      </c>
      <c r="U6063">
        <v>158.03</v>
      </c>
      <c r="V6063">
        <v>3.0000000000000001E-3</v>
      </c>
      <c r="W6063">
        <v>3.6231884057971002E-3</v>
      </c>
      <c r="X6063">
        <v>5.1875423069376201E-4</v>
      </c>
      <c r="Y6063">
        <v>0.43206601642710502</v>
      </c>
      <c r="Z6063" t="str" cm="1">
        <f t="array" ref="Z6063">IF(A6057&lt;=DATE(2021,12,15),IF(AND(G6057&gt;=3,G6057&lt;7),"short",IF(AND(G6057&gt;=7,G6057&lt;20),"medium",IF(G6057&gt;=20,"long",NA))))</f>
        <v>long</v>
      </c>
    </row>
    <row r="6064" spans="1:26" x14ac:dyDescent="0.2">
      <c r="A6064" s="1">
        <v>44215</v>
      </c>
      <c r="B6064" t="s">
        <v>76</v>
      </c>
      <c r="C6064">
        <v>40.9</v>
      </c>
      <c r="D6064">
        <v>40.9</v>
      </c>
      <c r="E6064">
        <v>25</v>
      </c>
      <c r="F6064">
        <v>0.55000000000000004</v>
      </c>
      <c r="G6064">
        <v>44.5037645448323</v>
      </c>
      <c r="H6064" s="1">
        <v>60470</v>
      </c>
      <c r="I6064">
        <v>4851.3</v>
      </c>
      <c r="J6064" s="1">
        <v>43942</v>
      </c>
      <c r="K6064">
        <v>19746.883999999998</v>
      </c>
      <c r="L6064">
        <v>0.24567420358573999</v>
      </c>
      <c r="M6064">
        <v>1</v>
      </c>
      <c r="N6064">
        <v>0.77400000000000002</v>
      </c>
      <c r="O6064">
        <v>3.0000000000000001E-3</v>
      </c>
      <c r="P6064" t="s">
        <v>93</v>
      </c>
      <c r="Q6064">
        <v>0.77600000000000002</v>
      </c>
      <c r="R6064">
        <v>0.77300000000000002</v>
      </c>
      <c r="S6064">
        <v>164.869</v>
      </c>
      <c r="T6064">
        <v>164.947</v>
      </c>
      <c r="U6064">
        <v>164.791</v>
      </c>
      <c r="V6064">
        <v>3.0000000000000001E-3</v>
      </c>
      <c r="W6064">
        <v>3.8759689922480702E-3</v>
      </c>
      <c r="X6064">
        <v>9.4620577549451895E-4</v>
      </c>
      <c r="Y6064">
        <v>0.35429603011635902</v>
      </c>
      <c r="Z6064" t="str" cm="1">
        <f t="array" ref="Z6064">IF(A6058&lt;=DATE(2021,12,15),IF(AND(G6058&gt;=3,G6058&lt;7),"short",IF(AND(G6058&gt;=7,G6058&lt;20),"medium",IF(G6058&gt;=20,"long",NA))))</f>
        <v>long</v>
      </c>
    </row>
    <row r="6065" spans="1:26" x14ac:dyDescent="0.2">
      <c r="A6065" s="1">
        <v>44215</v>
      </c>
      <c r="B6065" t="s">
        <v>81</v>
      </c>
      <c r="C6065">
        <v>92.4</v>
      </c>
      <c r="D6065">
        <v>41</v>
      </c>
      <c r="E6065">
        <v>35.5</v>
      </c>
      <c r="F6065">
        <v>0.13</v>
      </c>
      <c r="G6065">
        <v>26.502395619438701</v>
      </c>
      <c r="H6065" s="1">
        <v>53895</v>
      </c>
      <c r="I6065">
        <v>4804.3999999999996</v>
      </c>
      <c r="J6065" s="1">
        <v>43942</v>
      </c>
      <c r="K6065">
        <v>24687.428</v>
      </c>
      <c r="L6065">
        <v>0.194609175163974</v>
      </c>
      <c r="M6065">
        <v>2.2536585365853701</v>
      </c>
      <c r="N6065">
        <v>0.84199999999999997</v>
      </c>
      <c r="O6065">
        <v>2E-3</v>
      </c>
      <c r="P6065" t="s">
        <v>93</v>
      </c>
      <c r="Q6065">
        <v>0.84299999999999997</v>
      </c>
      <c r="R6065">
        <v>0.84099999999999997</v>
      </c>
      <c r="S6065">
        <v>115.602</v>
      </c>
      <c r="T6065">
        <v>115.63800000000001</v>
      </c>
      <c r="U6065">
        <v>115.565</v>
      </c>
      <c r="V6065">
        <v>2E-3</v>
      </c>
      <c r="W6065">
        <v>2.37529691211402E-3</v>
      </c>
      <c r="X6065">
        <v>6.3147696406643005E-4</v>
      </c>
      <c r="Y6065">
        <v>0.43159616700889802</v>
      </c>
      <c r="Z6065" t="str" cm="1">
        <f t="array" ref="Z6065">IF(A6059&lt;=DATE(2021,12,15),IF(AND(G6059&gt;=3,G6059&lt;7),"short",IF(AND(G6059&gt;=7,G6059&lt;20),"medium",IF(G6059&gt;=20,"long",NA))))</f>
        <v>long</v>
      </c>
    </row>
    <row r="6066" spans="1:26" x14ac:dyDescent="0.2">
      <c r="A6066" s="1">
        <v>44215</v>
      </c>
      <c r="B6066" t="s">
        <v>83</v>
      </c>
      <c r="C6066">
        <v>6.5</v>
      </c>
      <c r="D6066">
        <v>6.5</v>
      </c>
      <c r="E6066">
        <v>5</v>
      </c>
      <c r="F6066">
        <v>0</v>
      </c>
      <c r="G6066">
        <v>36.5037645448323</v>
      </c>
      <c r="H6066" s="1">
        <v>57548</v>
      </c>
      <c r="I6066">
        <v>9901.5</v>
      </c>
      <c r="J6066" s="1">
        <v>44160</v>
      </c>
      <c r="K6066">
        <v>28254.492999999999</v>
      </c>
      <c r="L6066">
        <v>0.35043983978052601</v>
      </c>
      <c r="M6066">
        <v>1</v>
      </c>
      <c r="N6066">
        <v>0.80300000000000005</v>
      </c>
      <c r="O6066">
        <v>4.0000000000000001E-3</v>
      </c>
      <c r="P6066" t="s">
        <v>93</v>
      </c>
      <c r="Q6066">
        <v>0.80500000000000005</v>
      </c>
      <c r="R6066">
        <v>0.80100000000000005</v>
      </c>
      <c r="S6066">
        <v>129.91399999999999</v>
      </c>
      <c r="T6066">
        <v>129.97399999999999</v>
      </c>
      <c r="U6066">
        <v>129.85400000000001</v>
      </c>
      <c r="V6066">
        <v>4.0000000000000001E-3</v>
      </c>
      <c r="W6066">
        <v>4.9813200498131996E-3</v>
      </c>
      <c r="X6066">
        <v>9.2368797820078E-4</v>
      </c>
      <c r="Y6066">
        <v>0.392180424366872</v>
      </c>
      <c r="Z6066" t="str" cm="1">
        <f t="array" ref="Z6066">IF(A6060&lt;=DATE(2021,12,15),IF(AND(G6060&gt;=3,G6060&lt;7),"short",IF(AND(G6060&gt;=7,G6060&lt;20),"medium",IF(G6060&gt;=20,"long",NA))))</f>
        <v>long</v>
      </c>
    </row>
    <row r="6067" spans="1:26" x14ac:dyDescent="0.2">
      <c r="A6067" s="1">
        <v>44215</v>
      </c>
      <c r="B6067" t="s">
        <v>86</v>
      </c>
      <c r="C6067">
        <v>156.69999999999999</v>
      </c>
      <c r="D6067">
        <v>137.1</v>
      </c>
      <c r="E6067">
        <v>98</v>
      </c>
      <c r="F6067">
        <v>0.39</v>
      </c>
      <c r="G6067">
        <v>50.754277891854898</v>
      </c>
      <c r="H6067" s="1">
        <v>62753</v>
      </c>
      <c r="I6067">
        <v>8860.9</v>
      </c>
      <c r="J6067" s="1">
        <v>44132</v>
      </c>
      <c r="K6067">
        <v>15206.323</v>
      </c>
      <c r="L6067">
        <v>0.58271154703211303</v>
      </c>
      <c r="M6067">
        <v>1.14296134208607</v>
      </c>
      <c r="N6067">
        <v>0.69099999999999995</v>
      </c>
      <c r="O6067">
        <v>3.0000000000000001E-3</v>
      </c>
      <c r="P6067" t="s">
        <v>93</v>
      </c>
      <c r="Q6067">
        <v>0.69299999999999995</v>
      </c>
      <c r="R6067">
        <v>0.69</v>
      </c>
      <c r="S6067">
        <v>139.90899999999999</v>
      </c>
      <c r="T6067">
        <v>139.999</v>
      </c>
      <c r="U6067">
        <v>139.81800000000001</v>
      </c>
      <c r="V6067">
        <v>3.0000000000000001E-3</v>
      </c>
      <c r="W6067">
        <v>4.3415340086830701E-3</v>
      </c>
      <c r="X6067">
        <v>1.2936980465873E-3</v>
      </c>
      <c r="Y6067" t="s">
        <v>47</v>
      </c>
      <c r="Z6067" t="str" cm="1">
        <f t="array" ref="Z6067">IF(A6061&lt;=DATE(2021,12,15),IF(AND(G6061&gt;=3,G6061&lt;7),"short",IF(AND(G6061&gt;=7,G6061&lt;20),"medium",IF(G6061&gt;=20,"long",NA))))</f>
        <v>long</v>
      </c>
    </row>
    <row r="6068" spans="1:26" x14ac:dyDescent="0.2">
      <c r="A6068" s="1">
        <v>44215</v>
      </c>
      <c r="B6068" t="s">
        <v>89</v>
      </c>
      <c r="C6068">
        <v>1290.5999999999999</v>
      </c>
      <c r="D6068">
        <v>362.2</v>
      </c>
      <c r="E6068">
        <v>296</v>
      </c>
      <c r="F6068">
        <v>0.17</v>
      </c>
      <c r="G6068">
        <v>28.008213552361401</v>
      </c>
      <c r="H6068" s="1">
        <v>54445</v>
      </c>
      <c r="I6068">
        <v>16941.400000000001</v>
      </c>
      <c r="J6068" s="1">
        <v>44111</v>
      </c>
      <c r="K6068">
        <v>26758.767</v>
      </c>
      <c r="L6068">
        <v>0.63311586815640697</v>
      </c>
      <c r="M6068">
        <v>3.5632247377139699</v>
      </c>
      <c r="N6068">
        <v>0.84099999999999997</v>
      </c>
      <c r="O6068">
        <v>3.0000000000000001E-3</v>
      </c>
      <c r="P6068" t="s">
        <v>93</v>
      </c>
      <c r="Q6068">
        <v>0.84299999999999997</v>
      </c>
      <c r="R6068">
        <v>0.84</v>
      </c>
      <c r="S6068">
        <v>122.627</v>
      </c>
      <c r="T6068">
        <v>122.66800000000001</v>
      </c>
      <c r="U6068">
        <v>122.58499999999999</v>
      </c>
      <c r="V6068">
        <v>3.0000000000000001E-3</v>
      </c>
      <c r="W6068">
        <v>3.5671819262782399E-3</v>
      </c>
      <c r="X6068">
        <v>6.7684930724891401E-4</v>
      </c>
      <c r="Y6068">
        <v>0.429186858316222</v>
      </c>
      <c r="Z6068" t="str" cm="1">
        <f t="array" ref="Z6068">IF(A6062&lt;=DATE(2021,12,15),IF(AND(G6062&gt;=3,G6062&lt;7),"short",IF(AND(G6062&gt;=7,G6062&lt;20),"medium",IF(G6062&gt;=20,"long",NA))))</f>
        <v>long</v>
      </c>
    </row>
    <row r="6069" spans="1:26" x14ac:dyDescent="0.2">
      <c r="A6069" s="1">
        <v>44215</v>
      </c>
      <c r="B6069" t="s">
        <v>90</v>
      </c>
      <c r="C6069">
        <v>732</v>
      </c>
      <c r="D6069">
        <v>113.3</v>
      </c>
      <c r="E6069">
        <v>92</v>
      </c>
      <c r="F6069">
        <v>0.13</v>
      </c>
      <c r="G6069">
        <v>33.754962354551701</v>
      </c>
      <c r="H6069" s="1">
        <v>56544</v>
      </c>
      <c r="I6069">
        <v>8009.7</v>
      </c>
      <c r="J6069" s="1">
        <v>44209</v>
      </c>
      <c r="K6069">
        <v>21960.058000000001</v>
      </c>
      <c r="L6069">
        <v>0.36473947382106198</v>
      </c>
      <c r="M6069">
        <v>6.46072374227714</v>
      </c>
      <c r="N6069">
        <v>0.83799999999999997</v>
      </c>
      <c r="O6069">
        <v>4.0000000000000001E-3</v>
      </c>
      <c r="P6069" t="s">
        <v>93</v>
      </c>
      <c r="Q6069">
        <v>0.84</v>
      </c>
      <c r="R6069">
        <v>0.83599999999999997</v>
      </c>
      <c r="S6069">
        <v>123.09099999999999</v>
      </c>
      <c r="T6069">
        <v>123.145</v>
      </c>
      <c r="U6069">
        <v>123.03700000000001</v>
      </c>
      <c r="V6069">
        <v>4.0000000000000001E-3</v>
      </c>
      <c r="W6069">
        <v>4.7732696897374704E-3</v>
      </c>
      <c r="X6069">
        <v>8.7739964741524496E-4</v>
      </c>
      <c r="Y6069">
        <v>0.40647419575633098</v>
      </c>
      <c r="Z6069" t="str" cm="1">
        <f t="array" ref="Z6069">IF(A6063&lt;=DATE(2021,12,15),IF(AND(G6063&gt;=3,G6063&lt;7),"short",IF(AND(G6063&gt;=7,G6063&lt;20),"medium",IF(G6063&gt;=20,"long",NA))))</f>
        <v>long</v>
      </c>
    </row>
    <row r="6070" spans="1:26" x14ac:dyDescent="0.2">
      <c r="A6070" s="1">
        <v>44215</v>
      </c>
      <c r="B6070" t="s">
        <v>94</v>
      </c>
      <c r="C6070">
        <v>157.80000000000001</v>
      </c>
      <c r="D6070">
        <v>135.9</v>
      </c>
      <c r="E6070">
        <v>125</v>
      </c>
      <c r="F6070">
        <v>0.08</v>
      </c>
      <c r="G6070">
        <v>20.7556468172485</v>
      </c>
      <c r="H6070" s="1">
        <v>51796</v>
      </c>
      <c r="I6070">
        <v>5955.8</v>
      </c>
      <c r="J6070" s="1">
        <v>44167</v>
      </c>
      <c r="K6070">
        <v>24831.168000000001</v>
      </c>
      <c r="L6070">
        <v>0.239851786271189</v>
      </c>
      <c r="M6070">
        <v>1.16114790286976</v>
      </c>
      <c r="N6070">
        <v>0.79600000000000004</v>
      </c>
      <c r="O6070">
        <v>3.0000000000000001E-3</v>
      </c>
      <c r="P6070" t="s">
        <v>93</v>
      </c>
      <c r="Q6070">
        <v>0.79800000000000004</v>
      </c>
      <c r="R6070">
        <v>0.79500000000000004</v>
      </c>
      <c r="S6070">
        <v>108.664</v>
      </c>
      <c r="T6070">
        <v>108.69799999999999</v>
      </c>
      <c r="U6070">
        <v>108.63</v>
      </c>
      <c r="V6070">
        <v>3.0000000000000001E-3</v>
      </c>
      <c r="W6070">
        <v>3.7688442211055301E-3</v>
      </c>
      <c r="X6070">
        <v>6.2578222778471098E-4</v>
      </c>
      <c r="Y6070">
        <v>0.425723511293635</v>
      </c>
      <c r="Z6070" t="str" cm="1">
        <f t="array" ref="Z6070">IF(A6064&lt;=DATE(2021,12,15),IF(AND(G6064&gt;=3,G6064&lt;7),"short",IF(AND(G6064&gt;=7,G6064&lt;20),"medium",IF(G6064&gt;=20,"long",NA))))</f>
        <v>long</v>
      </c>
    </row>
    <row r="6071" spans="1:26" x14ac:dyDescent="0.2">
      <c r="A6071" s="1">
        <v>44215</v>
      </c>
      <c r="B6071" t="s">
        <v>96</v>
      </c>
      <c r="C6071">
        <v>50.3</v>
      </c>
      <c r="D6071">
        <v>0</v>
      </c>
      <c r="E6071">
        <v>0</v>
      </c>
      <c r="F6071">
        <v>0</v>
      </c>
      <c r="G6071">
        <v>40.755646817248497</v>
      </c>
      <c r="H6071" s="1">
        <v>59101</v>
      </c>
      <c r="I6071">
        <v>3946.8</v>
      </c>
      <c r="J6071" s="1">
        <v>44097</v>
      </c>
      <c r="K6071">
        <v>13500</v>
      </c>
      <c r="L6071">
        <v>0.29235555555555598</v>
      </c>
      <c r="M6071" t="s">
        <v>39</v>
      </c>
      <c r="N6071">
        <v>0.77600000000000002</v>
      </c>
      <c r="O6071">
        <v>4.0000000000000001E-3</v>
      </c>
      <c r="P6071" t="s">
        <v>93</v>
      </c>
      <c r="Q6071">
        <v>0.77800000000000002</v>
      </c>
      <c r="R6071">
        <v>0.77400000000000002</v>
      </c>
      <c r="S6071">
        <v>90.376000000000005</v>
      </c>
      <c r="T6071">
        <v>90.438999999999993</v>
      </c>
      <c r="U6071">
        <v>90.313000000000002</v>
      </c>
      <c r="V6071">
        <v>4.0000000000000001E-3</v>
      </c>
      <c r="W6071">
        <v>5.1546391752577397E-3</v>
      </c>
      <c r="X6071">
        <v>1.39417544480825E-3</v>
      </c>
      <c r="Y6071">
        <v>0.37069404517453802</v>
      </c>
      <c r="Z6071" t="str" cm="1">
        <f t="array" ref="Z6071">IF(A6065&lt;=DATE(2021,12,15),IF(AND(G6065&gt;=3,G6065&lt;7),"short",IF(AND(G6065&gt;=7,G6065&lt;20),"medium",IF(G6065&gt;=20,"long",NA))))</f>
        <v>long</v>
      </c>
    </row>
    <row r="6072" spans="1:26" x14ac:dyDescent="0.2">
      <c r="A6072" s="1">
        <v>44216</v>
      </c>
      <c r="B6072" t="s">
        <v>43</v>
      </c>
      <c r="C6072">
        <v>38.5</v>
      </c>
      <c r="D6072">
        <v>38.5</v>
      </c>
      <c r="E6072">
        <v>25</v>
      </c>
      <c r="F6072">
        <v>0</v>
      </c>
      <c r="G6072">
        <v>13.629021218343601</v>
      </c>
      <c r="H6072" s="1">
        <v>49194</v>
      </c>
      <c r="I6072">
        <v>21599.5</v>
      </c>
      <c r="J6072" s="1">
        <v>44015</v>
      </c>
      <c r="K6072">
        <v>34803.283000000003</v>
      </c>
      <c r="L6072">
        <v>0.62061673894385205</v>
      </c>
      <c r="M6072">
        <v>1</v>
      </c>
      <c r="N6072">
        <v>0.52100000000000002</v>
      </c>
      <c r="O6072">
        <v>3.0000000000000001E-3</v>
      </c>
      <c r="P6072" t="s">
        <v>93</v>
      </c>
      <c r="Q6072">
        <v>0.52200000000000002</v>
      </c>
      <c r="R6072">
        <v>0.51900000000000002</v>
      </c>
      <c r="S6072">
        <v>152.27000000000001</v>
      </c>
      <c r="T6072">
        <v>152.29599999999999</v>
      </c>
      <c r="U6072">
        <v>152.244</v>
      </c>
      <c r="V6072">
        <v>3.0000000000000001E-3</v>
      </c>
      <c r="W6072">
        <v>5.7581573896353204E-3</v>
      </c>
      <c r="X6072">
        <v>3.4149865370718103E-4</v>
      </c>
      <c r="Y6072">
        <v>0.35710997033995001</v>
      </c>
      <c r="Z6072" t="str" cm="1">
        <f t="array" ref="Z6072">IF(A6066&lt;=DATE(2021,12,15),IF(AND(G6066&gt;=3,G6066&lt;7),"short",IF(AND(G6066&gt;=7,G6066&lt;20),"medium",IF(G6066&gt;=20,"long",NA))))</f>
        <v>long</v>
      </c>
    </row>
    <row r="6073" spans="1:26" x14ac:dyDescent="0.2">
      <c r="A6073" s="1">
        <v>44216</v>
      </c>
      <c r="B6073" t="s">
        <v>44</v>
      </c>
      <c r="C6073">
        <v>0</v>
      </c>
      <c r="D6073">
        <v>0</v>
      </c>
      <c r="E6073">
        <v>0</v>
      </c>
      <c r="F6073">
        <v>0</v>
      </c>
      <c r="G6073">
        <v>15.1266255989049</v>
      </c>
      <c r="H6073" s="1">
        <v>49741</v>
      </c>
      <c r="I6073">
        <v>12204.5</v>
      </c>
      <c r="J6073" s="1">
        <v>43942</v>
      </c>
      <c r="K6073">
        <v>30407.933000000001</v>
      </c>
      <c r="L6073">
        <v>0.40135907955335198</v>
      </c>
      <c r="M6073" t="s">
        <v>47</v>
      </c>
      <c r="N6073">
        <v>0.61099999999999999</v>
      </c>
      <c r="O6073">
        <v>3.0000000000000001E-3</v>
      </c>
      <c r="P6073" t="s">
        <v>93</v>
      </c>
      <c r="Q6073">
        <v>0.61199999999999999</v>
      </c>
      <c r="R6073">
        <v>0.60899999999999999</v>
      </c>
      <c r="S6073">
        <v>152.49700000000001</v>
      </c>
      <c r="T6073">
        <v>152.52500000000001</v>
      </c>
      <c r="U6073">
        <v>152.46799999999999</v>
      </c>
      <c r="V6073">
        <v>3.0000000000000001E-3</v>
      </c>
      <c r="W6073">
        <v>4.9099836333878896E-3</v>
      </c>
      <c r="X6073">
        <v>3.7377784481016897E-4</v>
      </c>
      <c r="Y6073">
        <v>0.388800444900753</v>
      </c>
      <c r="Z6073" t="str" cm="1">
        <f t="array" ref="Z6073">IF(A6067&lt;=DATE(2021,12,15),IF(AND(G6067&gt;=3,G6067&lt;7),"short",IF(AND(G6067&gt;=7,G6067&lt;20),"medium",IF(G6067&gt;=20,"long",NA))))</f>
        <v>long</v>
      </c>
    </row>
    <row r="6074" spans="1:26" x14ac:dyDescent="0.2">
      <c r="A6074" s="1">
        <v>44216</v>
      </c>
      <c r="B6074" t="s">
        <v>45</v>
      </c>
      <c r="C6074">
        <v>67.7</v>
      </c>
      <c r="D6074">
        <v>50.8</v>
      </c>
      <c r="E6074">
        <v>30</v>
      </c>
      <c r="F6074">
        <v>0.05</v>
      </c>
      <c r="G6074">
        <v>17.8781656399726</v>
      </c>
      <c r="H6074" s="1">
        <v>50746</v>
      </c>
      <c r="I6074">
        <v>10790.5</v>
      </c>
      <c r="J6074" s="1">
        <v>43942</v>
      </c>
      <c r="K6074">
        <v>25747.902999999998</v>
      </c>
      <c r="L6074">
        <v>0.41908267248016301</v>
      </c>
      <c r="M6074">
        <v>1.3326771653543299</v>
      </c>
      <c r="N6074">
        <v>0.68200000000000005</v>
      </c>
      <c r="O6074">
        <v>3.0000000000000001E-3</v>
      </c>
      <c r="P6074" t="s">
        <v>93</v>
      </c>
      <c r="Q6074">
        <v>0.68400000000000005</v>
      </c>
      <c r="R6074">
        <v>0.68100000000000005</v>
      </c>
      <c r="S6074">
        <v>168.351</v>
      </c>
      <c r="T6074">
        <v>168.387</v>
      </c>
      <c r="U6074">
        <v>168.31399999999999</v>
      </c>
      <c r="V6074">
        <v>3.0000000000000001E-3</v>
      </c>
      <c r="W6074">
        <v>4.3988269794721403E-3</v>
      </c>
      <c r="X6074">
        <v>4.3361785792782602E-4</v>
      </c>
      <c r="Y6074">
        <v>0.417058761122519</v>
      </c>
      <c r="Z6074" t="str" cm="1">
        <f t="array" ref="Z6074">IF(A6068&lt;=DATE(2021,12,15),IF(AND(G6068&gt;=3,G6068&lt;7),"short",IF(AND(G6068&gt;=7,G6068&lt;20),"medium",IF(G6068&gt;=20,"long",NA))))</f>
        <v>long</v>
      </c>
    </row>
    <row r="6075" spans="1:26" x14ac:dyDescent="0.2">
      <c r="A6075" s="1">
        <v>44216</v>
      </c>
      <c r="B6075" t="s">
        <v>46</v>
      </c>
      <c r="C6075">
        <v>0</v>
      </c>
      <c r="D6075">
        <v>0</v>
      </c>
      <c r="E6075">
        <v>0</v>
      </c>
      <c r="F6075">
        <v>0</v>
      </c>
      <c r="G6075">
        <v>18.628336755646799</v>
      </c>
      <c r="H6075" s="1">
        <v>51020</v>
      </c>
      <c r="I6075">
        <v>9646.2999999999993</v>
      </c>
      <c r="J6075" s="1">
        <v>43942</v>
      </c>
      <c r="K6075">
        <v>23259.827000000001</v>
      </c>
      <c r="L6075">
        <v>0.41471933561672703</v>
      </c>
      <c r="M6075" t="s">
        <v>47</v>
      </c>
      <c r="N6075">
        <v>0.72599999999999998</v>
      </c>
      <c r="O6075">
        <v>3.0000000000000001E-3</v>
      </c>
      <c r="P6075" t="s">
        <v>93</v>
      </c>
      <c r="Q6075">
        <v>0.72699999999999998</v>
      </c>
      <c r="R6075">
        <v>0.72399999999999998</v>
      </c>
      <c r="S6075">
        <v>161.29400000000001</v>
      </c>
      <c r="T6075">
        <v>161.33000000000001</v>
      </c>
      <c r="U6075">
        <v>161.25700000000001</v>
      </c>
      <c r="V6075">
        <v>3.0000000000000001E-3</v>
      </c>
      <c r="W6075">
        <v>4.1322314049586804E-3</v>
      </c>
      <c r="X6075">
        <v>4.5258968095532098E-4</v>
      </c>
      <c r="Y6075">
        <v>0.42476301848049303</v>
      </c>
      <c r="Z6075" t="str" cm="1">
        <f t="array" ref="Z6075">IF(A6069&lt;=DATE(2021,12,15),IF(AND(G6069&gt;=3,G6069&lt;7),"short",IF(AND(G6069&gt;=7,G6069&lt;20),"medium",IF(G6069&gt;=20,"long",NA))))</f>
        <v>long</v>
      </c>
    </row>
    <row r="6076" spans="1:26" x14ac:dyDescent="0.2">
      <c r="A6076" s="1">
        <v>44216</v>
      </c>
      <c r="B6076" t="s">
        <v>61</v>
      </c>
      <c r="C6076">
        <v>202.9</v>
      </c>
      <c r="D6076">
        <v>189.7</v>
      </c>
      <c r="E6076">
        <v>115</v>
      </c>
      <c r="F6076">
        <v>0.04</v>
      </c>
      <c r="G6076">
        <v>19.8795345653662</v>
      </c>
      <c r="H6076" s="1">
        <v>51477</v>
      </c>
      <c r="I6076">
        <v>9824.6</v>
      </c>
      <c r="J6076" s="1">
        <v>43942</v>
      </c>
      <c r="K6076">
        <v>25385.098999999998</v>
      </c>
      <c r="L6076">
        <v>0.38702232360803501</v>
      </c>
      <c r="M6076">
        <v>1.0695835529783899</v>
      </c>
      <c r="N6076">
        <v>0.76600000000000001</v>
      </c>
      <c r="O6076">
        <v>3.0000000000000001E-3</v>
      </c>
      <c r="P6076" t="s">
        <v>93</v>
      </c>
      <c r="Q6076">
        <v>0.76800000000000002</v>
      </c>
      <c r="R6076">
        <v>0.76500000000000001</v>
      </c>
      <c r="S6076">
        <v>164.119</v>
      </c>
      <c r="T6076">
        <v>164.15700000000001</v>
      </c>
      <c r="U6076">
        <v>164.08</v>
      </c>
      <c r="V6076">
        <v>3.0000000000000001E-3</v>
      </c>
      <c r="W6076">
        <v>3.9164490861618804E-3</v>
      </c>
      <c r="X6076">
        <v>4.6917175951595002E-4</v>
      </c>
      <c r="Y6076">
        <v>0.43761281998631102</v>
      </c>
      <c r="Z6076" t="str" cm="1">
        <f t="array" ref="Z6076">IF(A6070&lt;=DATE(2021,12,15),IF(AND(G6070&gt;=3,G6070&lt;7),"short",IF(AND(G6070&gt;=7,G6070&lt;20),"medium",IF(G6070&gt;=20,"long",NA))))</f>
        <v>long</v>
      </c>
    </row>
    <row r="6077" spans="1:26" x14ac:dyDescent="0.2">
      <c r="A6077" s="1">
        <v>44216</v>
      </c>
      <c r="B6077" t="s">
        <v>82</v>
      </c>
      <c r="C6077">
        <v>199.5</v>
      </c>
      <c r="D6077">
        <v>134.9</v>
      </c>
      <c r="E6077">
        <v>115</v>
      </c>
      <c r="F6077">
        <v>0.01</v>
      </c>
      <c r="G6077">
        <v>16.629705681040399</v>
      </c>
      <c r="H6077" s="1">
        <v>50290</v>
      </c>
      <c r="I6077">
        <v>6930.1</v>
      </c>
      <c r="J6077" s="1">
        <v>44090</v>
      </c>
      <c r="K6077">
        <v>30683.31</v>
      </c>
      <c r="L6077">
        <v>0.22585894416215199</v>
      </c>
      <c r="M6077">
        <v>1.47887323943662</v>
      </c>
      <c r="N6077">
        <v>0.70199999999999996</v>
      </c>
      <c r="O6077">
        <v>3.0000000000000001E-3</v>
      </c>
      <c r="P6077" t="s">
        <v>93</v>
      </c>
      <c r="Q6077">
        <v>0.70399999999999996</v>
      </c>
      <c r="R6077">
        <v>0.70099999999999996</v>
      </c>
      <c r="S6077">
        <v>116.411</v>
      </c>
      <c r="T6077">
        <v>116.437</v>
      </c>
      <c r="U6077">
        <v>116.384</v>
      </c>
      <c r="V6077">
        <v>3.0000000000000001E-3</v>
      </c>
      <c r="W6077">
        <v>4.27350427350428E-3</v>
      </c>
      <c r="X6077">
        <v>4.5528343541415602E-4</v>
      </c>
      <c r="Y6077">
        <v>0.40423707734428499</v>
      </c>
      <c r="Z6077" t="str" cm="1">
        <f t="array" ref="Z6077">IF(A6071&lt;=DATE(2021,12,15),IF(AND(G6071&gt;=3,G6071&lt;7),"short",IF(AND(G6071&gt;=7,G6071&lt;20),"medium",IF(G6071&gt;=20,"long",NA))))</f>
        <v>long</v>
      </c>
    </row>
    <row r="6078" spans="1:26" x14ac:dyDescent="0.2">
      <c r="A6078" s="1">
        <v>44216</v>
      </c>
      <c r="B6078" t="s">
        <v>87</v>
      </c>
      <c r="C6078">
        <v>55.9</v>
      </c>
      <c r="D6078">
        <v>55.9</v>
      </c>
      <c r="E6078">
        <v>50</v>
      </c>
      <c r="F6078">
        <v>0</v>
      </c>
      <c r="G6078">
        <v>7.7535934291581103</v>
      </c>
      <c r="H6078" s="1">
        <v>47048</v>
      </c>
      <c r="I6078">
        <v>20841.900000000001</v>
      </c>
      <c r="J6078" s="1">
        <v>44042</v>
      </c>
      <c r="K6078">
        <v>36332.345000000001</v>
      </c>
      <c r="L6078">
        <v>0.57364587944984002</v>
      </c>
      <c r="M6078">
        <v>1</v>
      </c>
      <c r="N6078">
        <v>0.154</v>
      </c>
      <c r="O6078">
        <v>3.0000000000000001E-3</v>
      </c>
      <c r="P6078" t="s">
        <v>93</v>
      </c>
      <c r="Q6078">
        <v>0.155</v>
      </c>
      <c r="R6078">
        <v>0.152</v>
      </c>
      <c r="S6078">
        <v>111.331</v>
      </c>
      <c r="T6078">
        <v>111.346</v>
      </c>
      <c r="U6078">
        <v>111.316</v>
      </c>
      <c r="V6078">
        <v>3.0000000000000001E-3</v>
      </c>
      <c r="W6078">
        <v>1.9480519480519501E-2</v>
      </c>
      <c r="X6078">
        <v>2.69466725350542E-4</v>
      </c>
      <c r="Y6078">
        <v>0.16490965092402499</v>
      </c>
      <c r="Z6078" t="str" cm="1">
        <f t="array" ref="Z6078">IF(A6072&lt;=DATE(2021,12,15),IF(AND(G6072&gt;=3,G6072&lt;7),"short",IF(AND(G6072&gt;=7,G6072&lt;20),"medium",IF(G6072&gt;=20,"long",NA))))</f>
        <v>medium</v>
      </c>
    </row>
    <row r="6079" spans="1:26" x14ac:dyDescent="0.2">
      <c r="A6079" s="1">
        <v>44216</v>
      </c>
      <c r="B6079" t="s">
        <v>92</v>
      </c>
      <c r="C6079">
        <v>190.4</v>
      </c>
      <c r="D6079">
        <v>63.4</v>
      </c>
      <c r="E6079">
        <v>60</v>
      </c>
      <c r="F6079">
        <v>0.02</v>
      </c>
      <c r="G6079">
        <v>8.7529089664613302</v>
      </c>
      <c r="H6079" s="1">
        <v>47413</v>
      </c>
      <c r="I6079">
        <v>27174.799999999999</v>
      </c>
      <c r="J6079" s="1">
        <v>44119</v>
      </c>
      <c r="K6079">
        <v>41865.059000000001</v>
      </c>
      <c r="L6079">
        <v>0.64910454324213396</v>
      </c>
      <c r="M6079">
        <v>3.0031545741324899</v>
      </c>
      <c r="N6079">
        <v>0.247</v>
      </c>
      <c r="O6079">
        <v>3.0000000000000001E-3</v>
      </c>
      <c r="P6079" t="s">
        <v>93</v>
      </c>
      <c r="Q6079">
        <v>0.248</v>
      </c>
      <c r="R6079">
        <v>0.245</v>
      </c>
      <c r="S6079">
        <v>105.435</v>
      </c>
      <c r="T6079">
        <v>105.447</v>
      </c>
      <c r="U6079">
        <v>105.422</v>
      </c>
      <c r="V6079">
        <v>3.0000000000000001E-3</v>
      </c>
      <c r="W6079">
        <v>1.21457489878543E-2</v>
      </c>
      <c r="X6079">
        <v>2.37112913169305E-4</v>
      </c>
      <c r="Y6079">
        <v>0.20718685831622199</v>
      </c>
      <c r="Z6079" t="str" cm="1">
        <f t="array" ref="Z6079">IF(A6073&lt;=DATE(2021,12,15),IF(AND(G6073&gt;=3,G6073&lt;7),"short",IF(AND(G6073&gt;=7,G6073&lt;20),"medium",IF(G6073&gt;=20,"long",NA))))</f>
        <v>medium</v>
      </c>
    </row>
    <row r="6080" spans="1:26" x14ac:dyDescent="0.2">
      <c r="A6080" s="1">
        <v>44216</v>
      </c>
      <c r="B6080" t="s">
        <v>95</v>
      </c>
      <c r="C6080">
        <v>1223.8</v>
      </c>
      <c r="D6080">
        <v>588.6</v>
      </c>
      <c r="E6080">
        <v>584.20000000000005</v>
      </c>
      <c r="F6080">
        <v>0.04</v>
      </c>
      <c r="G6080">
        <v>9.7522245037645394</v>
      </c>
      <c r="H6080" s="1">
        <v>47778</v>
      </c>
      <c r="I6080">
        <v>13856</v>
      </c>
      <c r="J6080" s="1">
        <v>44133</v>
      </c>
      <c r="K6080">
        <v>37338.747000000003</v>
      </c>
      <c r="L6080">
        <v>0.37108904591790398</v>
      </c>
      <c r="M6080">
        <v>2.0791709140333001</v>
      </c>
      <c r="N6080">
        <v>0.317</v>
      </c>
      <c r="O6080">
        <v>2E-3</v>
      </c>
      <c r="P6080" t="s">
        <v>93</v>
      </c>
      <c r="Q6080">
        <v>0.318</v>
      </c>
      <c r="R6080">
        <v>0.316</v>
      </c>
      <c r="S6080">
        <v>100.557</v>
      </c>
      <c r="T6080">
        <v>100.568</v>
      </c>
      <c r="U6080">
        <v>100.54600000000001</v>
      </c>
      <c r="V6080">
        <v>2E-3</v>
      </c>
      <c r="W6080">
        <v>6.3091482649842304E-3</v>
      </c>
      <c r="X6080">
        <v>2.1878138767058799E-4</v>
      </c>
      <c r="Y6080">
        <v>0.24712436687200501</v>
      </c>
      <c r="Z6080" t="str" cm="1">
        <f t="array" ref="Z6080">IF(A6074&lt;=DATE(2021,12,15),IF(AND(G6074&gt;=3,G6074&lt;7),"short",IF(AND(G6074&gt;=7,G6074&lt;20),"medium",IF(G6074&gt;=20,"long",NA))))</f>
        <v>medium</v>
      </c>
    </row>
    <row r="6081" spans="1:26" x14ac:dyDescent="0.2">
      <c r="A6081" s="1">
        <v>44216</v>
      </c>
      <c r="B6081" t="s">
        <v>98</v>
      </c>
      <c r="C6081">
        <v>350.2</v>
      </c>
      <c r="D6081">
        <v>50</v>
      </c>
      <c r="E6081">
        <v>50</v>
      </c>
      <c r="F6081">
        <v>0.01</v>
      </c>
      <c r="G6081">
        <v>7.0280629705680999</v>
      </c>
      <c r="H6081" s="1">
        <v>46783</v>
      </c>
      <c r="I6081">
        <v>6196.5</v>
      </c>
      <c r="J6081" s="1">
        <v>44209</v>
      </c>
      <c r="K6081">
        <v>26729.995999999999</v>
      </c>
      <c r="L6081">
        <v>0.23181821650852499</v>
      </c>
      <c r="M6081">
        <v>7.0039999999999996</v>
      </c>
      <c r="N6081">
        <v>0.14699999999999999</v>
      </c>
      <c r="O6081">
        <v>3.0000000000000001E-3</v>
      </c>
      <c r="P6081" t="s">
        <v>93</v>
      </c>
      <c r="Q6081">
        <v>0.14799999999999999</v>
      </c>
      <c r="R6081">
        <v>0.14499999999999999</v>
      </c>
      <c r="S6081">
        <v>99.846999999999994</v>
      </c>
      <c r="T6081">
        <v>99.858000000000004</v>
      </c>
      <c r="U6081">
        <v>99.835999999999999</v>
      </c>
      <c r="V6081">
        <v>3.0000000000000001E-3</v>
      </c>
      <c r="W6081">
        <v>2.04081632653061E-2</v>
      </c>
      <c r="X6081">
        <v>2.2033711578721001E-4</v>
      </c>
      <c r="Y6081">
        <v>0.135199178644764</v>
      </c>
      <c r="Z6081" t="str" cm="1">
        <f t="array" ref="Z6081">IF(A6075&lt;=DATE(2021,12,15),IF(AND(G6075&gt;=3,G6075&lt;7),"short",IF(AND(G6075&gt;=7,G6075&lt;20),"medium",IF(G6075&gt;=20,"long",NA))))</f>
        <v>medium</v>
      </c>
    </row>
    <row r="6082" spans="1:26" x14ac:dyDescent="0.2">
      <c r="A6082" s="1">
        <v>44216</v>
      </c>
      <c r="B6082" t="s">
        <v>102</v>
      </c>
      <c r="C6082">
        <v>1629.2</v>
      </c>
      <c r="D6082">
        <v>308.2</v>
      </c>
      <c r="E6082">
        <v>312</v>
      </c>
      <c r="F6082">
        <v>0.04</v>
      </c>
      <c r="G6082">
        <v>10.5242984257358</v>
      </c>
      <c r="H6082" s="1">
        <v>48060</v>
      </c>
      <c r="I6082">
        <v>1297</v>
      </c>
      <c r="J6082" s="1">
        <v>44203</v>
      </c>
      <c r="K6082">
        <v>10249.998</v>
      </c>
      <c r="L6082">
        <v>0.12653661005592401</v>
      </c>
      <c r="M6082">
        <v>5.2861778066190803</v>
      </c>
      <c r="N6082">
        <v>0.38300000000000001</v>
      </c>
      <c r="O6082">
        <v>3.0000000000000001E-3</v>
      </c>
      <c r="P6082" t="s">
        <v>93</v>
      </c>
      <c r="Q6082">
        <v>0.38400000000000001</v>
      </c>
      <c r="R6082">
        <v>0.38100000000000001</v>
      </c>
      <c r="S6082">
        <v>98.632000000000005</v>
      </c>
      <c r="T6082">
        <v>98.644999999999996</v>
      </c>
      <c r="U6082">
        <v>98.619</v>
      </c>
      <c r="V6082">
        <v>3.0000000000000001E-3</v>
      </c>
      <c r="W6082">
        <v>7.8328981723237694E-3</v>
      </c>
      <c r="X6082">
        <v>2.6360613188413702E-4</v>
      </c>
      <c r="Y6082">
        <v>0.273629979466119</v>
      </c>
      <c r="Z6082" t="str" cm="1">
        <f t="array" ref="Z6082">IF(A6076&lt;=DATE(2021,12,15),IF(AND(G6076&gt;=3,G6076&lt;7),"short",IF(AND(G6076&gt;=7,G6076&lt;20),"medium",IF(G6076&gt;=20,"long",NA))))</f>
        <v>medium</v>
      </c>
    </row>
    <row r="6083" spans="1:26" x14ac:dyDescent="0.2">
      <c r="A6083" s="1">
        <v>44221</v>
      </c>
      <c r="B6083" t="s">
        <v>85</v>
      </c>
      <c r="C6083">
        <v>773.4</v>
      </c>
      <c r="D6083">
        <v>477.1</v>
      </c>
      <c r="E6083">
        <v>443</v>
      </c>
      <c r="F6083">
        <v>0.01</v>
      </c>
      <c r="G6083">
        <v>6.4859685147159496</v>
      </c>
      <c r="H6083" s="1">
        <v>46590</v>
      </c>
      <c r="I6083">
        <v>20112.2</v>
      </c>
      <c r="J6083" s="1">
        <v>44160</v>
      </c>
      <c r="K6083">
        <v>39337.822</v>
      </c>
      <c r="L6083">
        <v>0.51126877334489995</v>
      </c>
      <c r="M6083">
        <v>1.62104380632991</v>
      </c>
      <c r="N6083">
        <v>5.5E-2</v>
      </c>
      <c r="O6083">
        <v>6.0000000000000097E-3</v>
      </c>
      <c r="P6083" t="s">
        <v>93</v>
      </c>
      <c r="Q6083">
        <v>5.8000000000000003E-2</v>
      </c>
      <c r="R6083">
        <v>5.1999999999999998E-2</v>
      </c>
      <c r="S6083">
        <v>107.742</v>
      </c>
      <c r="T6083">
        <v>107.762</v>
      </c>
      <c r="U6083">
        <v>107.721</v>
      </c>
      <c r="V6083">
        <v>6.0000000000000097E-3</v>
      </c>
      <c r="W6083">
        <v>0.109090909090909</v>
      </c>
      <c r="X6083">
        <v>3.8053869428817701E-4</v>
      </c>
      <c r="Y6083">
        <v>8.0903661875427801E-2</v>
      </c>
      <c r="Z6083" t="str" cm="1">
        <f t="array" ref="Z6083">IF(A6077&lt;=DATE(2021,12,15),IF(AND(G6077&gt;=3,G6077&lt;7),"short",IF(AND(G6077&gt;=7,G6077&lt;20),"medium",IF(G6077&gt;=20,"long",NA))))</f>
        <v>medium</v>
      </c>
    </row>
    <row r="6084" spans="1:26" x14ac:dyDescent="0.2">
      <c r="A6084" s="1">
        <v>44221</v>
      </c>
      <c r="B6084" t="s">
        <v>88</v>
      </c>
      <c r="C6084">
        <v>223.3</v>
      </c>
      <c r="D6084">
        <v>51.9</v>
      </c>
      <c r="E6084">
        <v>50</v>
      </c>
      <c r="F6084">
        <v>0</v>
      </c>
      <c r="G6084">
        <v>3.2388774811772798</v>
      </c>
      <c r="H6084" s="1">
        <v>45404</v>
      </c>
      <c r="I6084">
        <v>15667.4</v>
      </c>
      <c r="J6084" s="1">
        <v>43994</v>
      </c>
      <c r="K6084">
        <v>34205.129999999997</v>
      </c>
      <c r="L6084">
        <v>0.45804240475039898</v>
      </c>
      <c r="M6084">
        <v>4.3025048169556799</v>
      </c>
      <c r="N6084">
        <v>-0.10100000000000001</v>
      </c>
      <c r="O6084">
        <v>7.9999999999999898E-3</v>
      </c>
      <c r="P6084" t="s">
        <v>93</v>
      </c>
      <c r="Q6084">
        <v>-9.7000000000000003E-2</v>
      </c>
      <c r="R6084">
        <v>-0.105</v>
      </c>
      <c r="S6084">
        <v>103.569</v>
      </c>
      <c r="T6084">
        <v>103.58199999999999</v>
      </c>
      <c r="U6084">
        <v>103.556</v>
      </c>
      <c r="V6084">
        <v>7.9999999999999898E-3</v>
      </c>
      <c r="W6084">
        <v>-7.9207920792079098E-2</v>
      </c>
      <c r="X6084">
        <v>2.5104036922241399E-4</v>
      </c>
      <c r="Y6084">
        <v>-4.0833675564681697E-2</v>
      </c>
      <c r="Z6084" t="str" cm="1">
        <f t="array" ref="Z6084">IF(A6078&lt;=DATE(2021,12,15),IF(AND(G6078&gt;=3,G6078&lt;7),"short",IF(AND(G6078&gt;=7,G6078&lt;20),"medium",IF(G6078&gt;=20,"long",NA))))</f>
        <v>medium</v>
      </c>
    </row>
    <row r="6085" spans="1:26" x14ac:dyDescent="0.2">
      <c r="A6085" s="1">
        <v>44221</v>
      </c>
      <c r="B6085" t="s">
        <v>91</v>
      </c>
      <c r="C6085">
        <v>1350.4</v>
      </c>
      <c r="D6085">
        <v>30.1</v>
      </c>
      <c r="E6085">
        <v>29.2</v>
      </c>
      <c r="F6085">
        <v>0</v>
      </c>
      <c r="G6085">
        <v>4.3641341546885704</v>
      </c>
      <c r="H6085" s="1">
        <v>45815</v>
      </c>
      <c r="I6085">
        <v>21242.9</v>
      </c>
      <c r="J6085" s="1">
        <v>44055</v>
      </c>
      <c r="K6085">
        <v>41355.873</v>
      </c>
      <c r="L6085">
        <v>0.51366102222047205</v>
      </c>
      <c r="M6085">
        <v>44.863787375415299</v>
      </c>
      <c r="N6085">
        <v>-6.4000000000000001E-2</v>
      </c>
      <c r="O6085">
        <v>4.0000000000000001E-3</v>
      </c>
      <c r="P6085" t="s">
        <v>93</v>
      </c>
      <c r="Q6085">
        <v>-6.2E-2</v>
      </c>
      <c r="R6085">
        <v>-6.6000000000000003E-2</v>
      </c>
      <c r="S6085">
        <v>103.011</v>
      </c>
      <c r="T6085">
        <v>103.021</v>
      </c>
      <c r="U6085">
        <v>103</v>
      </c>
      <c r="V6085">
        <v>4.0000000000000001E-3</v>
      </c>
      <c r="W6085">
        <v>-6.2500000000000097E-2</v>
      </c>
      <c r="X6085">
        <v>2.0386172350526401E-4</v>
      </c>
      <c r="Y6085">
        <v>-4.1629021218343599E-3</v>
      </c>
      <c r="Z6085" t="str" cm="1">
        <f t="array" ref="Z6085">IF(A6079&lt;=DATE(2021,12,15),IF(AND(G6079&gt;=3,G6079&lt;7),"short",IF(AND(G6079&gt;=7,G6079&lt;20),"medium",IF(G6079&gt;=20,"long",NA))))</f>
        <v>medium</v>
      </c>
    </row>
    <row r="6086" spans="1:26" x14ac:dyDescent="0.2">
      <c r="A6086" s="1">
        <v>44221</v>
      </c>
      <c r="B6086" t="s">
        <v>99</v>
      </c>
      <c r="C6086">
        <v>2660.3</v>
      </c>
      <c r="D6086">
        <v>920.8</v>
      </c>
      <c r="E6086">
        <v>915</v>
      </c>
      <c r="F6086">
        <v>0.02</v>
      </c>
      <c r="G6086">
        <v>5.0130047912388802</v>
      </c>
      <c r="H6086" s="1">
        <v>46052</v>
      </c>
      <c r="I6086">
        <v>10022.1</v>
      </c>
      <c r="J6086" s="1">
        <v>44167</v>
      </c>
      <c r="K6086">
        <v>30894.698</v>
      </c>
      <c r="L6086">
        <v>0.324395467468237</v>
      </c>
      <c r="M6086">
        <v>2.8891181581233698</v>
      </c>
      <c r="N6086">
        <v>-5.0000000000000001E-3</v>
      </c>
      <c r="O6086">
        <v>6.0000000000000001E-3</v>
      </c>
      <c r="P6086" t="s">
        <v>93</v>
      </c>
      <c r="Q6086">
        <v>-2E-3</v>
      </c>
      <c r="R6086">
        <v>-8.0000000000000002E-3</v>
      </c>
      <c r="S6086">
        <v>100.652</v>
      </c>
      <c r="T6086">
        <v>100.667</v>
      </c>
      <c r="U6086">
        <v>100.636</v>
      </c>
      <c r="V6086">
        <v>6.0000000000000001E-3</v>
      </c>
      <c r="W6086">
        <v>-1.2</v>
      </c>
      <c r="X6086">
        <v>3.0799189285862099E-4</v>
      </c>
      <c r="Y6086">
        <v>2.0523442847364799E-2</v>
      </c>
      <c r="Z6086" t="str" cm="1">
        <f t="array" ref="Z6086">IF(A6080&lt;=DATE(2021,12,15),IF(AND(G6080&gt;=3,G6080&lt;7),"short",IF(AND(G6080&gt;=7,G6080&lt;20),"medium",IF(G6080&gt;=20,"long",NA))))</f>
        <v>medium</v>
      </c>
    </row>
    <row r="6087" spans="1:26" x14ac:dyDescent="0.2">
      <c r="A6087" s="1">
        <v>44222</v>
      </c>
      <c r="B6087" t="s">
        <v>48</v>
      </c>
      <c r="C6087">
        <v>0</v>
      </c>
      <c r="D6087">
        <v>0</v>
      </c>
      <c r="E6087">
        <v>0</v>
      </c>
      <c r="F6087">
        <v>0</v>
      </c>
      <c r="G6087">
        <v>21.861738535249799</v>
      </c>
      <c r="H6087" s="1">
        <v>52207</v>
      </c>
      <c r="I6087">
        <v>8554.7000000000007</v>
      </c>
      <c r="J6087" s="1">
        <v>43942</v>
      </c>
      <c r="K6087">
        <v>27213.281999999999</v>
      </c>
      <c r="L6087">
        <v>0.31435752585814503</v>
      </c>
      <c r="M6087" t="s">
        <v>47</v>
      </c>
      <c r="N6087">
        <v>0.76300000000000001</v>
      </c>
      <c r="O6087">
        <v>3.0000000000000001E-3</v>
      </c>
      <c r="P6087" t="s">
        <v>93</v>
      </c>
      <c r="Q6087">
        <v>0.76400000000000001</v>
      </c>
      <c r="R6087">
        <v>0.76100000000000001</v>
      </c>
      <c r="S6087">
        <v>175.119</v>
      </c>
      <c r="T6087">
        <v>175.16399999999999</v>
      </c>
      <c r="U6087">
        <v>175.07400000000001</v>
      </c>
      <c r="V6087">
        <v>3.0000000000000001E-3</v>
      </c>
      <c r="W6087">
        <v>3.9318479685452202E-3</v>
      </c>
      <c r="X6087">
        <v>5.1393623764397405E-4</v>
      </c>
      <c r="Y6087">
        <v>0.41008834360027402</v>
      </c>
      <c r="Z6087" t="str" cm="1">
        <f t="array" ref="Z6087">IF(A6081&lt;=DATE(2021,12,15),IF(AND(G6081&gt;=3,G6081&lt;7),"short",IF(AND(G6081&gt;=7,G6081&lt;20),"medium",IF(G6081&gt;=20,"long",NA))))</f>
        <v>medium</v>
      </c>
    </row>
    <row r="6088" spans="1:26" x14ac:dyDescent="0.2">
      <c r="A6088" s="1">
        <v>44222</v>
      </c>
      <c r="B6088" t="s">
        <v>49</v>
      </c>
      <c r="C6088">
        <v>18.100000000000001</v>
      </c>
      <c r="D6088">
        <v>18.100000000000001</v>
      </c>
      <c r="E6088">
        <v>10</v>
      </c>
      <c r="F6088">
        <v>0.1</v>
      </c>
      <c r="G6088">
        <v>25.861738535249799</v>
      </c>
      <c r="H6088" s="1">
        <v>53668</v>
      </c>
      <c r="I6088">
        <v>6917.1</v>
      </c>
      <c r="J6088" s="1">
        <v>43942</v>
      </c>
      <c r="K6088">
        <v>24114.239000000001</v>
      </c>
      <c r="L6088">
        <v>0.28684711966236998</v>
      </c>
      <c r="M6088">
        <v>1</v>
      </c>
      <c r="N6088">
        <v>0.81499999999999995</v>
      </c>
      <c r="O6088">
        <v>4.0000000000000001E-3</v>
      </c>
      <c r="P6088" t="s">
        <v>93</v>
      </c>
      <c r="Q6088">
        <v>0.81699999999999995</v>
      </c>
      <c r="R6088">
        <v>0.81299999999999994</v>
      </c>
      <c r="S6088">
        <v>179.946</v>
      </c>
      <c r="T6088">
        <v>179.99600000000001</v>
      </c>
      <c r="U6088">
        <v>179.89500000000001</v>
      </c>
      <c r="V6088">
        <v>4.0000000000000001E-3</v>
      </c>
      <c r="W6088">
        <v>4.9079754601226997E-3</v>
      </c>
      <c r="X6088">
        <v>5.6127949495959396E-4</v>
      </c>
      <c r="Y6088">
        <v>0.41230135249828898</v>
      </c>
      <c r="Z6088" t="str" cm="1">
        <f t="array" ref="Z6088">IF(A6082&lt;=DATE(2021,12,15),IF(AND(G6082&gt;=3,G6082&lt;7),"short",IF(AND(G6082&gt;=7,G6082&lt;20),"medium",IF(G6082&gt;=20,"long",NA))))</f>
        <v>medium</v>
      </c>
    </row>
    <row r="6089" spans="1:26" x14ac:dyDescent="0.2">
      <c r="A6089" s="1">
        <v>44222</v>
      </c>
      <c r="B6089" t="s">
        <v>50</v>
      </c>
      <c r="C6089">
        <v>37.9</v>
      </c>
      <c r="D6089">
        <v>9.5</v>
      </c>
      <c r="E6089">
        <v>5</v>
      </c>
      <c r="F6089">
        <v>0</v>
      </c>
      <c r="G6089">
        <v>28.862422997946599</v>
      </c>
      <c r="H6089" s="1">
        <v>54764</v>
      </c>
      <c r="I6089">
        <v>7423</v>
      </c>
      <c r="J6089" s="1">
        <v>43942</v>
      </c>
      <c r="K6089">
        <v>20201.401999999998</v>
      </c>
      <c r="L6089">
        <v>0.36744974432962602</v>
      </c>
      <c r="M6089">
        <v>3.9894736842105298</v>
      </c>
      <c r="N6089">
        <v>0.81599999999999995</v>
      </c>
      <c r="O6089">
        <v>3.0000000000000001E-3</v>
      </c>
      <c r="P6089" t="s">
        <v>93</v>
      </c>
      <c r="Q6089">
        <v>0.81799999999999995</v>
      </c>
      <c r="R6089">
        <v>0.81499999999999995</v>
      </c>
      <c r="S6089">
        <v>188.13</v>
      </c>
      <c r="T6089">
        <v>188.18600000000001</v>
      </c>
      <c r="U6089">
        <v>188.07400000000001</v>
      </c>
      <c r="V6089">
        <v>3.0000000000000001E-3</v>
      </c>
      <c r="W6089">
        <v>3.6764705882353001E-3</v>
      </c>
      <c r="X6089">
        <v>5.9533301440490498E-4</v>
      </c>
      <c r="Y6089">
        <v>0.40628197946611899</v>
      </c>
      <c r="Z6089" t="str" cm="1">
        <f t="array" ref="Z6089">IF(A6083&lt;=DATE(2021,12,15),IF(AND(G6083&gt;=3,G6083&lt;7),"short",IF(AND(G6083&gt;=7,G6083&lt;20),"medium",IF(G6083&gt;=20,"long",NA))))</f>
        <v>short</v>
      </c>
    </row>
    <row r="6090" spans="1:26" x14ac:dyDescent="0.2">
      <c r="A6090" s="1">
        <v>44222</v>
      </c>
      <c r="B6090" t="s">
        <v>51</v>
      </c>
      <c r="C6090">
        <v>144.30000000000001</v>
      </c>
      <c r="D6090">
        <v>144.30000000000001</v>
      </c>
      <c r="E6090">
        <v>70</v>
      </c>
      <c r="F6090">
        <v>0.21</v>
      </c>
      <c r="G6090">
        <v>34.861054072553003</v>
      </c>
      <c r="H6090" s="1">
        <v>56955</v>
      </c>
      <c r="I6090">
        <v>9657.4</v>
      </c>
      <c r="J6090" s="1">
        <v>43942</v>
      </c>
      <c r="K6090">
        <v>26559.177</v>
      </c>
      <c r="L6090">
        <v>0.36361819494632702</v>
      </c>
      <c r="M6090">
        <v>1</v>
      </c>
      <c r="N6090">
        <v>0.79100000000000004</v>
      </c>
      <c r="O6090">
        <v>3.0000000000000001E-3</v>
      </c>
      <c r="P6090" t="s">
        <v>93</v>
      </c>
      <c r="Q6090">
        <v>0.79200000000000004</v>
      </c>
      <c r="R6090">
        <v>0.78900000000000003</v>
      </c>
      <c r="S6090">
        <v>205.221</v>
      </c>
      <c r="T6090">
        <v>205.28800000000001</v>
      </c>
      <c r="U6090">
        <v>205.15299999999999</v>
      </c>
      <c r="V6090">
        <v>3.0000000000000001E-3</v>
      </c>
      <c r="W6090">
        <v>3.79266750948167E-3</v>
      </c>
      <c r="X6090">
        <v>6.5782741532308705E-4</v>
      </c>
      <c r="Y6090">
        <v>0.378727379876797</v>
      </c>
      <c r="Z6090" t="str" cm="1">
        <f t="array" ref="Z6090">IF(A6084&lt;=DATE(2021,12,15),IF(AND(G6084&gt;=3,G6084&lt;7),"short",IF(AND(G6084&gt;=7,G6084&lt;20),"medium",IF(G6084&gt;=20,"long",NA))))</f>
        <v>short</v>
      </c>
    </row>
    <row r="6091" spans="1:26" x14ac:dyDescent="0.2">
      <c r="A6091" s="1">
        <v>44222</v>
      </c>
      <c r="B6091" t="s">
        <v>56</v>
      </c>
      <c r="C6091">
        <v>0</v>
      </c>
      <c r="D6091">
        <v>0</v>
      </c>
      <c r="E6091">
        <v>0</v>
      </c>
      <c r="F6091">
        <v>0</v>
      </c>
      <c r="G6091">
        <v>38.986995208761101</v>
      </c>
      <c r="H6091" s="1">
        <v>58462</v>
      </c>
      <c r="I6091">
        <v>11682</v>
      </c>
      <c r="J6091" s="1">
        <v>43942</v>
      </c>
      <c r="K6091">
        <v>24121.409</v>
      </c>
      <c r="L6091">
        <v>0.48430006721414998</v>
      </c>
      <c r="M6091" t="s">
        <v>47</v>
      </c>
      <c r="N6091">
        <v>0.75900000000000001</v>
      </c>
      <c r="O6091">
        <v>2E-3</v>
      </c>
      <c r="P6091" t="s">
        <v>93</v>
      </c>
      <c r="Q6091">
        <v>0.76</v>
      </c>
      <c r="R6091">
        <v>0.75800000000000001</v>
      </c>
      <c r="S6091">
        <v>209.2</v>
      </c>
      <c r="T6091">
        <v>209.27699999999999</v>
      </c>
      <c r="U6091">
        <v>209.124</v>
      </c>
      <c r="V6091">
        <v>2E-3</v>
      </c>
      <c r="W6091">
        <v>2.6350461133069899E-3</v>
      </c>
      <c r="X6091">
        <v>7.3135755258122196E-4</v>
      </c>
      <c r="Y6091">
        <v>0.35727661190965099</v>
      </c>
      <c r="Z6091" t="str" cm="1">
        <f t="array" ref="Z6091">IF(A6085&lt;=DATE(2021,12,15),IF(AND(G6085&gt;=3,G6085&lt;7),"short",IF(AND(G6085&gt;=7,G6085&lt;20),"medium",IF(G6085&gt;=20,"long",NA))))</f>
        <v>short</v>
      </c>
    </row>
    <row r="6092" spans="1:26" x14ac:dyDescent="0.2">
      <c r="A6092" s="1">
        <v>44222</v>
      </c>
      <c r="B6092" t="s">
        <v>62</v>
      </c>
      <c r="C6092">
        <v>118.7</v>
      </c>
      <c r="D6092">
        <v>54.6</v>
      </c>
      <c r="E6092">
        <v>30</v>
      </c>
      <c r="F6092">
        <v>0.13</v>
      </c>
      <c r="G6092">
        <v>31.4852840520192</v>
      </c>
      <c r="H6092" s="1">
        <v>55722</v>
      </c>
      <c r="I6092">
        <v>10944.8</v>
      </c>
      <c r="J6092" s="1">
        <v>43942</v>
      </c>
      <c r="K6092">
        <v>24104.100999999999</v>
      </c>
      <c r="L6092">
        <v>0.45406381262673901</v>
      </c>
      <c r="M6092">
        <v>2.1739926739926698</v>
      </c>
      <c r="N6092">
        <v>0.80700000000000005</v>
      </c>
      <c r="O6092">
        <v>3.0000000000000001E-3</v>
      </c>
      <c r="P6092" t="s">
        <v>93</v>
      </c>
      <c r="Q6092">
        <v>0.80900000000000005</v>
      </c>
      <c r="R6092">
        <v>0.80600000000000005</v>
      </c>
      <c r="S6092">
        <v>181.66800000000001</v>
      </c>
      <c r="T6092">
        <v>181.721</v>
      </c>
      <c r="U6092">
        <v>181.614</v>
      </c>
      <c r="V6092">
        <v>3.0000000000000001E-3</v>
      </c>
      <c r="W6092">
        <v>3.7174721189591098E-3</v>
      </c>
      <c r="X6092">
        <v>5.8898650285135095E-4</v>
      </c>
      <c r="Y6092">
        <v>0.39627800821355202</v>
      </c>
      <c r="Z6092" t="str" cm="1">
        <f t="array" ref="Z6092">IF(A6086&lt;=DATE(2021,12,15),IF(AND(G6086&gt;=3,G6086&lt;7),"short",IF(AND(G6086&gt;=7,G6086&lt;20),"medium",IF(G6086&gt;=20,"long",NA))))</f>
        <v>short</v>
      </c>
    </row>
    <row r="6093" spans="1:26" x14ac:dyDescent="0.2">
      <c r="A6093" s="1">
        <v>44222</v>
      </c>
      <c r="B6093" t="s">
        <v>67</v>
      </c>
      <c r="C6093">
        <v>60.7</v>
      </c>
      <c r="D6093">
        <v>30.3</v>
      </c>
      <c r="E6093">
        <v>20</v>
      </c>
      <c r="F6093">
        <v>0</v>
      </c>
      <c r="G6093">
        <v>22.986995208761101</v>
      </c>
      <c r="H6093" s="1">
        <v>52618</v>
      </c>
      <c r="I6093">
        <v>6183</v>
      </c>
      <c r="J6093" s="1">
        <v>43942</v>
      </c>
      <c r="K6093">
        <v>27937.571</v>
      </c>
      <c r="L6093">
        <v>0.221314873794862</v>
      </c>
      <c r="M6093">
        <v>2.0033003300329999</v>
      </c>
      <c r="N6093">
        <v>0.8</v>
      </c>
      <c r="O6093">
        <v>4.0000000000000001E-3</v>
      </c>
      <c r="P6093" t="s">
        <v>93</v>
      </c>
      <c r="Q6093">
        <v>0.80200000000000005</v>
      </c>
      <c r="R6093">
        <v>0.79800000000000004</v>
      </c>
      <c r="S6093">
        <v>151.35</v>
      </c>
      <c r="T6093">
        <v>151.393</v>
      </c>
      <c r="U6093">
        <v>151.30600000000001</v>
      </c>
      <c r="V6093">
        <v>4.0000000000000001E-3</v>
      </c>
      <c r="W6093">
        <v>5.0000000000000001E-3</v>
      </c>
      <c r="X6093">
        <v>5.7482656095136496E-4</v>
      </c>
      <c r="Y6093">
        <v>0.411501665982204</v>
      </c>
      <c r="Z6093" t="str" cm="1">
        <f t="array" ref="Z6093">IF(A6087&lt;=DATE(2021,12,15),IF(AND(G6087&gt;=3,G6087&lt;7),"short",IF(AND(G6087&gt;=7,G6087&lt;20),"medium",IF(G6087&gt;=20,"long",NA))))</f>
        <v>long</v>
      </c>
    </row>
    <row r="6094" spans="1:26" x14ac:dyDescent="0.2">
      <c r="A6094" s="1">
        <v>44222</v>
      </c>
      <c r="B6094" t="s">
        <v>69</v>
      </c>
      <c r="C6094">
        <v>0</v>
      </c>
      <c r="D6094">
        <v>0</v>
      </c>
      <c r="E6094">
        <v>0</v>
      </c>
      <c r="F6094">
        <v>0</v>
      </c>
      <c r="G6094">
        <v>47.485284052019203</v>
      </c>
      <c r="H6094" s="1">
        <v>61566</v>
      </c>
      <c r="I6094">
        <v>4634.5</v>
      </c>
      <c r="J6094" s="1">
        <v>43942</v>
      </c>
      <c r="K6094">
        <v>19908.448</v>
      </c>
      <c r="L6094">
        <v>0.232790622352883</v>
      </c>
      <c r="M6094" t="s">
        <v>47</v>
      </c>
      <c r="N6094">
        <v>0.73399999999999999</v>
      </c>
      <c r="O6094">
        <v>3.0000000000000001E-3</v>
      </c>
      <c r="P6094" t="s">
        <v>93</v>
      </c>
      <c r="Q6094">
        <v>0.73499999999999999</v>
      </c>
      <c r="R6094">
        <v>0.73199999999999998</v>
      </c>
      <c r="S6094">
        <v>210.75700000000001</v>
      </c>
      <c r="T6094">
        <v>210.846</v>
      </c>
      <c r="U6094">
        <v>210.667</v>
      </c>
      <c r="V6094">
        <v>3.0000000000000001E-3</v>
      </c>
      <c r="W6094">
        <v>4.0871934604904698E-3</v>
      </c>
      <c r="X6094">
        <v>8.4931935831313802E-4</v>
      </c>
      <c r="Y6094">
        <v>0.31850586858316199</v>
      </c>
      <c r="Z6094" t="str" cm="1">
        <f t="array" ref="Z6094">IF(A6088&lt;=DATE(2021,12,15),IF(AND(G6088&gt;=3,G6088&lt;7),"short",IF(AND(G6088&gt;=7,G6088&lt;20),"medium",IF(G6088&gt;=20,"long",NA))))</f>
        <v>long</v>
      </c>
    </row>
    <row r="6095" spans="1:26" x14ac:dyDescent="0.2">
      <c r="A6095" s="1">
        <v>44222</v>
      </c>
      <c r="B6095" t="s">
        <v>73</v>
      </c>
      <c r="C6095">
        <v>409</v>
      </c>
      <c r="D6095">
        <v>146.1</v>
      </c>
      <c r="E6095">
        <v>92</v>
      </c>
      <c r="F6095">
        <v>0.13</v>
      </c>
      <c r="G6095">
        <v>23.9890485968515</v>
      </c>
      <c r="H6095" s="1">
        <v>52984</v>
      </c>
      <c r="I6095">
        <v>6522.9</v>
      </c>
      <c r="J6095" s="1">
        <v>43942</v>
      </c>
      <c r="K6095">
        <v>28222.409</v>
      </c>
      <c r="L6095">
        <v>0.23112484834303099</v>
      </c>
      <c r="M6095">
        <v>2.79945242984257</v>
      </c>
      <c r="N6095">
        <v>0.80800000000000005</v>
      </c>
      <c r="O6095">
        <v>3.0000000000000001E-3</v>
      </c>
      <c r="P6095" t="s">
        <v>93</v>
      </c>
      <c r="Q6095">
        <v>0.80900000000000005</v>
      </c>
      <c r="R6095">
        <v>0.80600000000000005</v>
      </c>
      <c r="S6095">
        <v>158.595</v>
      </c>
      <c r="T6095">
        <v>158.63999999999999</v>
      </c>
      <c r="U6095">
        <v>158.55000000000001</v>
      </c>
      <c r="V6095">
        <v>3.0000000000000001E-3</v>
      </c>
      <c r="W6095">
        <v>3.7128712871287201E-3</v>
      </c>
      <c r="X6095">
        <v>5.6748321195482199E-4</v>
      </c>
      <c r="Y6095">
        <v>0.41276024503764502</v>
      </c>
      <c r="Z6095" t="str" cm="1">
        <f t="array" ref="Z6095">IF(A6089&lt;=DATE(2021,12,15),IF(AND(G6089&gt;=3,G6089&lt;7),"short",IF(AND(G6089&gt;=7,G6089&lt;20),"medium",IF(G6089&gt;=20,"long",NA))))</f>
        <v>long</v>
      </c>
    </row>
    <row r="6096" spans="1:26" x14ac:dyDescent="0.2">
      <c r="A6096" s="1">
        <v>44222</v>
      </c>
      <c r="B6096" t="s">
        <v>76</v>
      </c>
      <c r="C6096">
        <v>33.4</v>
      </c>
      <c r="D6096">
        <v>10.3</v>
      </c>
      <c r="E6096">
        <v>6.2</v>
      </c>
      <c r="F6096">
        <v>0</v>
      </c>
      <c r="G6096">
        <v>44.4845995893224</v>
      </c>
      <c r="H6096" s="1">
        <v>60470</v>
      </c>
      <c r="I6096">
        <v>4857.5</v>
      </c>
      <c r="J6096" s="1">
        <v>43942</v>
      </c>
      <c r="K6096">
        <v>19746.883999999998</v>
      </c>
      <c r="L6096">
        <v>0.245988177172662</v>
      </c>
      <c r="M6096">
        <v>3.2427184466019399</v>
      </c>
      <c r="N6096">
        <v>0.747</v>
      </c>
      <c r="O6096">
        <v>3.0000000000000001E-3</v>
      </c>
      <c r="P6096" t="s">
        <v>93</v>
      </c>
      <c r="Q6096">
        <v>0.748</v>
      </c>
      <c r="R6096">
        <v>0.745</v>
      </c>
      <c r="S6096">
        <v>166.25399999999999</v>
      </c>
      <c r="T6096">
        <v>166.33099999999999</v>
      </c>
      <c r="U6096">
        <v>166.17699999999999</v>
      </c>
      <c r="V6096">
        <v>3.0000000000000001E-3</v>
      </c>
      <c r="W6096">
        <v>4.0160642570281199E-3</v>
      </c>
      <c r="X6096">
        <v>9.2629350271269495E-4</v>
      </c>
      <c r="Y6096">
        <v>0.33193693223819298</v>
      </c>
      <c r="Z6096" t="str" cm="1">
        <f t="array" ref="Z6096">IF(A6090&lt;=DATE(2021,12,15),IF(AND(G6090&gt;=3,G6090&lt;7),"short",IF(AND(G6090&gt;=7,G6090&lt;20),"medium",IF(G6090&gt;=20,"long",NA))))</f>
        <v>long</v>
      </c>
    </row>
    <row r="6097" spans="1:26" x14ac:dyDescent="0.2">
      <c r="A6097" s="1">
        <v>44222</v>
      </c>
      <c r="B6097" t="s">
        <v>81</v>
      </c>
      <c r="C6097">
        <v>449.4</v>
      </c>
      <c r="D6097">
        <v>115</v>
      </c>
      <c r="E6097">
        <v>99</v>
      </c>
      <c r="F6097">
        <v>0.13</v>
      </c>
      <c r="G6097">
        <v>26.483230663928801</v>
      </c>
      <c r="H6097" s="1">
        <v>53895</v>
      </c>
      <c r="I6097">
        <v>4903.3999999999996</v>
      </c>
      <c r="J6097" s="1">
        <v>43942</v>
      </c>
      <c r="K6097">
        <v>24687.428</v>
      </c>
      <c r="L6097">
        <v>0.19861931344164299</v>
      </c>
      <c r="M6097">
        <v>3.9078260869565198</v>
      </c>
      <c r="N6097">
        <v>0.82599999999999996</v>
      </c>
      <c r="O6097">
        <v>3.0000000000000001E-3</v>
      </c>
      <c r="P6097" t="s">
        <v>93</v>
      </c>
      <c r="Q6097">
        <v>0.82699999999999996</v>
      </c>
      <c r="R6097">
        <v>0.82399999999999995</v>
      </c>
      <c r="S6097">
        <v>116.006</v>
      </c>
      <c r="T6097">
        <v>116.045</v>
      </c>
      <c r="U6097">
        <v>115.96599999999999</v>
      </c>
      <c r="V6097">
        <v>3.0000000000000001E-3</v>
      </c>
      <c r="W6097">
        <v>3.6319612590799098E-3</v>
      </c>
      <c r="X6097">
        <v>6.8099925865910103E-4</v>
      </c>
      <c r="Y6097">
        <v>0.411054639288159</v>
      </c>
      <c r="Z6097" t="str" cm="1">
        <f t="array" ref="Z6097">IF(A6091&lt;=DATE(2021,12,15),IF(AND(G6091&gt;=3,G6091&lt;7),"short",IF(AND(G6091&gt;=7,G6091&lt;20),"medium",IF(G6091&gt;=20,"long",NA))))</f>
        <v>long</v>
      </c>
    </row>
    <row r="6098" spans="1:26" x14ac:dyDescent="0.2">
      <c r="A6098" s="1">
        <v>44222</v>
      </c>
      <c r="B6098" t="s">
        <v>83</v>
      </c>
      <c r="C6098">
        <v>286.8</v>
      </c>
      <c r="D6098">
        <v>108.7</v>
      </c>
      <c r="E6098">
        <v>83</v>
      </c>
      <c r="F6098">
        <v>0.16</v>
      </c>
      <c r="G6098">
        <v>36.4845995893224</v>
      </c>
      <c r="H6098" s="1">
        <v>57548</v>
      </c>
      <c r="I6098">
        <v>9984.5</v>
      </c>
      <c r="J6098" s="1">
        <v>44160</v>
      </c>
      <c r="K6098">
        <v>28254.492999999999</v>
      </c>
      <c r="L6098">
        <v>0.35337742567173303</v>
      </c>
      <c r="M6098">
        <v>2.6384544618215302</v>
      </c>
      <c r="N6098">
        <v>0.77600000000000002</v>
      </c>
      <c r="O6098">
        <v>3.0000000000000001E-3</v>
      </c>
      <c r="P6098" t="s">
        <v>93</v>
      </c>
      <c r="Q6098">
        <v>0.77800000000000002</v>
      </c>
      <c r="R6098">
        <v>0.77500000000000002</v>
      </c>
      <c r="S6098">
        <v>130.88399999999999</v>
      </c>
      <c r="T6098">
        <v>130.94399999999999</v>
      </c>
      <c r="U6098">
        <v>130.82300000000001</v>
      </c>
      <c r="V6098">
        <v>3.0000000000000001E-3</v>
      </c>
      <c r="W6098">
        <v>3.8659793814433E-3</v>
      </c>
      <c r="X6098">
        <v>9.2448274808212502E-4</v>
      </c>
      <c r="Y6098">
        <v>0.37028656673511301</v>
      </c>
      <c r="Z6098" t="str" cm="1">
        <f t="array" ref="Z6098">IF(A6092&lt;=DATE(2021,12,15),IF(AND(G6092&gt;=3,G6092&lt;7),"short",IF(AND(G6092&gt;=7,G6092&lt;20),"medium",IF(G6092&gt;=20,"long",NA))))</f>
        <v>long</v>
      </c>
    </row>
    <row r="6099" spans="1:26" x14ac:dyDescent="0.2">
      <c r="A6099" s="1">
        <v>44222</v>
      </c>
      <c r="B6099" t="s">
        <v>89</v>
      </c>
      <c r="C6099">
        <v>378</v>
      </c>
      <c r="D6099">
        <v>125.8</v>
      </c>
      <c r="E6099">
        <v>102</v>
      </c>
      <c r="F6099">
        <v>0.1</v>
      </c>
      <c r="G6099">
        <v>27.9890485968515</v>
      </c>
      <c r="H6099" s="1">
        <v>54445</v>
      </c>
      <c r="I6099">
        <v>17043.400000000001</v>
      </c>
      <c r="J6099" s="1">
        <v>44111</v>
      </c>
      <c r="K6099">
        <v>26758.767</v>
      </c>
      <c r="L6099">
        <v>0.63692770298422197</v>
      </c>
      <c r="M6099">
        <v>3.0047694753577101</v>
      </c>
      <c r="N6099">
        <v>0.82399999999999995</v>
      </c>
      <c r="O6099">
        <v>3.0000000000000001E-3</v>
      </c>
      <c r="P6099" t="s">
        <v>93</v>
      </c>
      <c r="Q6099">
        <v>0.82599999999999996</v>
      </c>
      <c r="R6099">
        <v>0.82299999999999995</v>
      </c>
      <c r="S6099">
        <v>123.096</v>
      </c>
      <c r="T6099">
        <v>123.139</v>
      </c>
      <c r="U6099">
        <v>123.053</v>
      </c>
      <c r="V6099">
        <v>3.0000000000000001E-3</v>
      </c>
      <c r="W6099">
        <v>3.6407766990291298E-3</v>
      </c>
      <c r="X6099">
        <v>6.9864171053485497E-4</v>
      </c>
      <c r="Y6099">
        <v>0.40803396851471602</v>
      </c>
      <c r="Z6099" t="str" cm="1">
        <f t="array" ref="Z6099">IF(A6093&lt;=DATE(2021,12,15),IF(AND(G6093&gt;=3,G6093&lt;7),"short",IF(AND(G6093&gt;=7,G6093&lt;20),"medium",IF(G6093&gt;=20,"long",NA))))</f>
        <v>long</v>
      </c>
    </row>
    <row r="6100" spans="1:26" x14ac:dyDescent="0.2">
      <c r="A6100" s="1">
        <v>44222</v>
      </c>
      <c r="B6100" t="s">
        <v>90</v>
      </c>
      <c r="C6100">
        <v>644.1</v>
      </c>
      <c r="D6100">
        <v>187.8</v>
      </c>
      <c r="E6100">
        <v>151</v>
      </c>
      <c r="F6100">
        <v>0.14000000000000001</v>
      </c>
      <c r="G6100">
        <v>33.7357973990418</v>
      </c>
      <c r="H6100" s="1">
        <v>56544</v>
      </c>
      <c r="I6100">
        <v>8160.7</v>
      </c>
      <c r="J6100" s="1">
        <v>44209</v>
      </c>
      <c r="K6100">
        <v>21960.058000000001</v>
      </c>
      <c r="L6100">
        <v>0.37161559409360401</v>
      </c>
      <c r="M6100">
        <v>3.4297124600639002</v>
      </c>
      <c r="N6100">
        <v>0.81499999999999995</v>
      </c>
      <c r="O6100">
        <v>3.0000000000000001E-3</v>
      </c>
      <c r="P6100" t="s">
        <v>93</v>
      </c>
      <c r="Q6100">
        <v>0.81599999999999995</v>
      </c>
      <c r="R6100">
        <v>0.81299999999999994</v>
      </c>
      <c r="S6100">
        <v>123.86199999999999</v>
      </c>
      <c r="T6100">
        <v>123.917</v>
      </c>
      <c r="U6100">
        <v>123.807</v>
      </c>
      <c r="V6100">
        <v>3.0000000000000001E-3</v>
      </c>
      <c r="W6100">
        <v>3.6809815950920302E-3</v>
      </c>
      <c r="X6100">
        <v>8.8808512699616905E-4</v>
      </c>
      <c r="Y6100">
        <v>0.38457758932238201</v>
      </c>
      <c r="Z6100" t="str" cm="1">
        <f t="array" ref="Z6100">IF(A6094&lt;=DATE(2021,12,15),IF(AND(G6094&gt;=3,G6094&lt;7),"short",IF(AND(G6094&gt;=7,G6094&lt;20),"medium",IF(G6094&gt;=20,"long",NA))))</f>
        <v>long</v>
      </c>
    </row>
    <row r="6101" spans="1:26" x14ac:dyDescent="0.2">
      <c r="A6101" s="1">
        <v>44222</v>
      </c>
      <c r="B6101" t="s">
        <v>94</v>
      </c>
      <c r="C6101">
        <v>389.7</v>
      </c>
      <c r="D6101">
        <v>125.9</v>
      </c>
      <c r="E6101">
        <v>115</v>
      </c>
      <c r="F6101">
        <v>0.14000000000000001</v>
      </c>
      <c r="G6101">
        <v>20.7364818617385</v>
      </c>
      <c r="H6101" s="1">
        <v>51796</v>
      </c>
      <c r="I6101">
        <v>6070.8</v>
      </c>
      <c r="J6101" s="1">
        <v>44167</v>
      </c>
      <c r="K6101">
        <v>24831.168000000001</v>
      </c>
      <c r="L6101">
        <v>0.24448306257683899</v>
      </c>
      <c r="M6101">
        <v>3.0953137410643401</v>
      </c>
      <c r="N6101">
        <v>0.77500000000000002</v>
      </c>
      <c r="O6101">
        <v>4.0000000000000001E-3</v>
      </c>
      <c r="P6101" t="s">
        <v>93</v>
      </c>
      <c r="Q6101">
        <v>0.77700000000000002</v>
      </c>
      <c r="R6101">
        <v>0.77300000000000002</v>
      </c>
      <c r="S6101">
        <v>109.078</v>
      </c>
      <c r="T6101">
        <v>109.119</v>
      </c>
      <c r="U6101">
        <v>109.036</v>
      </c>
      <c r="V6101">
        <v>4.0000000000000001E-3</v>
      </c>
      <c r="W6101">
        <v>5.1612903225806504E-3</v>
      </c>
      <c r="X6101">
        <v>7.6092337593280403E-4</v>
      </c>
      <c r="Y6101">
        <v>0.40867502121834398</v>
      </c>
      <c r="Z6101" t="str" cm="1">
        <f t="array" ref="Z6101">IF(A6095&lt;=DATE(2021,12,15),IF(AND(G6095&gt;=3,G6095&lt;7),"short",IF(AND(G6095&gt;=7,G6095&lt;20),"medium",IF(G6095&gt;=20,"long",NA))))</f>
        <v>long</v>
      </c>
    </row>
    <row r="6102" spans="1:26" x14ac:dyDescent="0.2">
      <c r="A6102" s="1">
        <v>44222</v>
      </c>
      <c r="B6102" t="s">
        <v>96</v>
      </c>
      <c r="C6102">
        <v>43.8</v>
      </c>
      <c r="D6102">
        <v>43.8</v>
      </c>
      <c r="E6102">
        <v>48</v>
      </c>
      <c r="F6102">
        <v>0.28999999999999998</v>
      </c>
      <c r="G6102">
        <v>40.736481861738497</v>
      </c>
      <c r="H6102" s="1">
        <v>59101</v>
      </c>
      <c r="I6102">
        <v>3994.8</v>
      </c>
      <c r="J6102" s="1">
        <v>44097</v>
      </c>
      <c r="K6102">
        <v>13500</v>
      </c>
      <c r="L6102">
        <v>0.29591111111111101</v>
      </c>
      <c r="M6102">
        <v>1</v>
      </c>
      <c r="N6102">
        <v>0.748</v>
      </c>
      <c r="O6102">
        <v>4.0000000000000001E-3</v>
      </c>
      <c r="P6102" t="s">
        <v>93</v>
      </c>
      <c r="Q6102">
        <v>0.75</v>
      </c>
      <c r="R6102">
        <v>0.746</v>
      </c>
      <c r="S6102">
        <v>91.301000000000002</v>
      </c>
      <c r="T6102">
        <v>91.361000000000004</v>
      </c>
      <c r="U6102">
        <v>91.24</v>
      </c>
      <c r="V6102">
        <v>4.0000000000000001E-3</v>
      </c>
      <c r="W6102">
        <v>5.3475935828877098E-3</v>
      </c>
      <c r="X6102">
        <v>1.32528668908346E-3</v>
      </c>
      <c r="Y6102">
        <v>0.34871350718685801</v>
      </c>
      <c r="Z6102" t="str" cm="1">
        <f t="array" ref="Z6102">IF(A6096&lt;=DATE(2021,12,15),IF(AND(G6096&gt;=3,G6096&lt;7),"short",IF(AND(G6096&gt;=7,G6096&lt;20),"medium",IF(G6096&gt;=20,"long",NA))))</f>
        <v>long</v>
      </c>
    </row>
    <row r="6103" spans="1:26" x14ac:dyDescent="0.2">
      <c r="A6103" s="1">
        <v>44222</v>
      </c>
      <c r="B6103" t="s">
        <v>103</v>
      </c>
      <c r="C6103">
        <v>736.4</v>
      </c>
      <c r="D6103">
        <v>359.8</v>
      </c>
      <c r="E6103">
        <v>356</v>
      </c>
      <c r="F6103">
        <v>0.16</v>
      </c>
      <c r="G6103">
        <v>25.013004791238899</v>
      </c>
      <c r="H6103" s="1">
        <v>53358</v>
      </c>
      <c r="I6103">
        <v>356</v>
      </c>
      <c r="J6103" s="1">
        <v>44216</v>
      </c>
      <c r="K6103">
        <v>6500</v>
      </c>
      <c r="L6103">
        <v>5.4769230769230799E-2</v>
      </c>
      <c r="M6103">
        <v>2.04669260700389</v>
      </c>
      <c r="N6103">
        <v>0.83399999999999996</v>
      </c>
      <c r="O6103">
        <v>3.0000000000000001E-3</v>
      </c>
      <c r="P6103" t="s">
        <v>93</v>
      </c>
      <c r="Q6103">
        <v>0.83599999999999997</v>
      </c>
      <c r="R6103">
        <v>0.83299999999999996</v>
      </c>
      <c r="S6103">
        <v>100.913</v>
      </c>
      <c r="T6103">
        <v>100.953</v>
      </c>
      <c r="U6103">
        <v>100.873</v>
      </c>
      <c r="V6103">
        <v>3.0000000000000001E-3</v>
      </c>
      <c r="W6103">
        <v>3.5971223021582801E-3</v>
      </c>
      <c r="X6103">
        <v>7.9276208218959196E-4</v>
      </c>
      <c r="Y6103">
        <v>0.41400391238877499</v>
      </c>
      <c r="Z6103" t="str" cm="1">
        <f t="array" ref="Z6103">IF(A6097&lt;=DATE(2021,12,15),IF(AND(G6097&gt;=3,G6097&lt;7),"short",IF(AND(G6097&gt;=7,G6097&lt;20),"medium",IF(G6097&gt;=20,"long",NA))))</f>
        <v>long</v>
      </c>
    </row>
    <row r="6104" spans="1:26" x14ac:dyDescent="0.2">
      <c r="A6104" s="1">
        <v>44223</v>
      </c>
      <c r="B6104" t="s">
        <v>43</v>
      </c>
      <c r="C6104">
        <v>77.5</v>
      </c>
      <c r="D6104">
        <v>77.5</v>
      </c>
      <c r="E6104">
        <v>50</v>
      </c>
      <c r="F6104">
        <v>0.03</v>
      </c>
      <c r="G6104">
        <v>13.6098562628337</v>
      </c>
      <c r="H6104" s="1">
        <v>49194</v>
      </c>
      <c r="I6104">
        <v>21649.5</v>
      </c>
      <c r="J6104" s="1">
        <v>44015</v>
      </c>
      <c r="K6104">
        <v>34803.283000000003</v>
      </c>
      <c r="L6104">
        <v>0.62205338502117702</v>
      </c>
      <c r="M6104">
        <v>1</v>
      </c>
      <c r="N6104">
        <v>0.48299999999999998</v>
      </c>
      <c r="O6104">
        <v>4.0000000000000001E-3</v>
      </c>
      <c r="P6104" t="s">
        <v>93</v>
      </c>
      <c r="Q6104">
        <v>0.48499999999999999</v>
      </c>
      <c r="R6104">
        <v>0.48099999999999998</v>
      </c>
      <c r="S6104">
        <v>152.83000000000001</v>
      </c>
      <c r="T6104">
        <v>152.85900000000001</v>
      </c>
      <c r="U6104">
        <v>152.80099999999999</v>
      </c>
      <c r="V6104">
        <v>4.0000000000000001E-3</v>
      </c>
      <c r="W6104">
        <v>8.2815734989648108E-3</v>
      </c>
      <c r="X6104">
        <v>3.7950664136636198E-4</v>
      </c>
      <c r="Y6104">
        <v>0.33241190965092399</v>
      </c>
      <c r="Z6104" t="str" cm="1">
        <f t="array" ref="Z6104">IF(A6098&lt;=DATE(2021,12,15),IF(AND(G6098&gt;=3,G6098&lt;7),"short",IF(AND(G6098&gt;=7,G6098&lt;20),"medium",IF(G6098&gt;=20,"long",NA))))</f>
        <v>long</v>
      </c>
    </row>
    <row r="6105" spans="1:26" x14ac:dyDescent="0.2">
      <c r="A6105" s="1">
        <v>44223</v>
      </c>
      <c r="B6105" t="s">
        <v>44</v>
      </c>
      <c r="C6105">
        <v>93.5</v>
      </c>
      <c r="D6105">
        <v>15.5</v>
      </c>
      <c r="E6105">
        <v>10</v>
      </c>
      <c r="F6105">
        <v>0</v>
      </c>
      <c r="G6105">
        <v>15.1074606433949</v>
      </c>
      <c r="H6105" s="1">
        <v>49741</v>
      </c>
      <c r="I6105">
        <v>12214.5</v>
      </c>
      <c r="J6105" s="1">
        <v>43942</v>
      </c>
      <c r="K6105">
        <v>30407.933000000001</v>
      </c>
      <c r="L6105">
        <v>0.40168794110405298</v>
      </c>
      <c r="M6105">
        <v>6.0322580645161299</v>
      </c>
      <c r="N6105">
        <v>0.56599999999999995</v>
      </c>
      <c r="O6105">
        <v>4.0000000000000001E-3</v>
      </c>
      <c r="P6105" t="s">
        <v>93</v>
      </c>
      <c r="Q6105">
        <v>0.56799999999999995</v>
      </c>
      <c r="R6105">
        <v>0.56399999999999995</v>
      </c>
      <c r="S6105">
        <v>153.261</v>
      </c>
      <c r="T6105">
        <v>153.29499999999999</v>
      </c>
      <c r="U6105">
        <v>153.227</v>
      </c>
      <c r="V6105">
        <v>4.0000000000000001E-3</v>
      </c>
      <c r="W6105">
        <v>7.0671378091872903E-3</v>
      </c>
      <c r="X6105">
        <v>4.4368756565586602E-4</v>
      </c>
      <c r="Y6105">
        <v>0.36336386036960999</v>
      </c>
      <c r="Z6105" t="str" cm="1">
        <f t="array" ref="Z6105">IF(A6099&lt;=DATE(2021,12,15),IF(AND(G6099&gt;=3,G6099&lt;7),"short",IF(AND(G6099&gt;=7,G6099&lt;20),"medium",IF(G6099&gt;=20,"long",NA))))</f>
        <v>long</v>
      </c>
    </row>
    <row r="6106" spans="1:26" x14ac:dyDescent="0.2">
      <c r="A6106" s="1">
        <v>44223</v>
      </c>
      <c r="B6106" t="s">
        <v>45</v>
      </c>
      <c r="C6106">
        <v>0</v>
      </c>
      <c r="D6106">
        <v>0</v>
      </c>
      <c r="E6106">
        <v>0</v>
      </c>
      <c r="F6106">
        <v>0</v>
      </c>
      <c r="G6106">
        <v>17.8590006844627</v>
      </c>
      <c r="H6106" s="1">
        <v>50746</v>
      </c>
      <c r="I6106">
        <v>10790.5</v>
      </c>
      <c r="J6106" s="1">
        <v>43942</v>
      </c>
      <c r="K6106">
        <v>25747.902999999998</v>
      </c>
      <c r="L6106">
        <v>0.41908267248016301</v>
      </c>
      <c r="M6106" t="s">
        <v>47</v>
      </c>
      <c r="N6106">
        <v>0.63600000000000001</v>
      </c>
      <c r="O6106">
        <v>4.0000000000000001E-3</v>
      </c>
      <c r="P6106" t="s">
        <v>93</v>
      </c>
      <c r="Q6106">
        <v>0.63800000000000001</v>
      </c>
      <c r="R6106">
        <v>0.63400000000000001</v>
      </c>
      <c r="S6106">
        <v>169.33600000000001</v>
      </c>
      <c r="T6106">
        <v>169.37899999999999</v>
      </c>
      <c r="U6106">
        <v>169.29300000000001</v>
      </c>
      <c r="V6106">
        <v>4.0000000000000001E-3</v>
      </c>
      <c r="W6106">
        <v>6.2893081761006301E-3</v>
      </c>
      <c r="X6106">
        <v>5.0786601785789403E-4</v>
      </c>
      <c r="Y6106">
        <v>0.39060410677618101</v>
      </c>
      <c r="Z6106" t="str" cm="1">
        <f t="array" ref="Z6106">IF(A6100&lt;=DATE(2021,12,15),IF(AND(G6100&gt;=3,G6100&lt;7),"short",IF(AND(G6100&gt;=7,G6100&lt;20),"medium",IF(G6100&gt;=20,"long",NA))))</f>
        <v>long</v>
      </c>
    </row>
    <row r="6107" spans="1:26" x14ac:dyDescent="0.2">
      <c r="A6107" s="1">
        <v>44223</v>
      </c>
      <c r="B6107" t="s">
        <v>46</v>
      </c>
      <c r="C6107">
        <v>49.4</v>
      </c>
      <c r="D6107">
        <v>32.9</v>
      </c>
      <c r="E6107">
        <v>20</v>
      </c>
      <c r="F6107">
        <v>0.05</v>
      </c>
      <c r="G6107">
        <v>18.609171800136899</v>
      </c>
      <c r="H6107" s="1">
        <v>51020</v>
      </c>
      <c r="I6107">
        <v>9666.2999999999993</v>
      </c>
      <c r="J6107" s="1">
        <v>43942</v>
      </c>
      <c r="K6107">
        <v>23259.827000000001</v>
      </c>
      <c r="L6107">
        <v>0.41557918723987097</v>
      </c>
      <c r="M6107">
        <v>1.50151975683891</v>
      </c>
      <c r="N6107">
        <v>0.67900000000000005</v>
      </c>
      <c r="O6107">
        <v>4.0000000000000001E-3</v>
      </c>
      <c r="P6107" t="s">
        <v>93</v>
      </c>
      <c r="Q6107">
        <v>0.68100000000000005</v>
      </c>
      <c r="R6107">
        <v>0.67700000000000005</v>
      </c>
      <c r="S6107">
        <v>162.304</v>
      </c>
      <c r="T6107">
        <v>162.35</v>
      </c>
      <c r="U6107">
        <v>162.25700000000001</v>
      </c>
      <c r="V6107">
        <v>4.0000000000000001E-3</v>
      </c>
      <c r="W6107">
        <v>5.8910162002945602E-3</v>
      </c>
      <c r="X6107">
        <v>5.7299881703463398E-4</v>
      </c>
      <c r="Y6107">
        <v>0.398030800821355</v>
      </c>
      <c r="Z6107" t="str" cm="1">
        <f t="array" ref="Z6107">IF(A6101&lt;=DATE(2021,12,15),IF(AND(G6101&gt;=3,G6101&lt;7),"short",IF(AND(G6101&gt;=7,G6101&lt;20),"medium",IF(G6101&gt;=20,"long",NA))))</f>
        <v>long</v>
      </c>
    </row>
    <row r="6108" spans="1:26" x14ac:dyDescent="0.2">
      <c r="A6108" s="1">
        <v>44223</v>
      </c>
      <c r="B6108" t="s">
        <v>61</v>
      </c>
      <c r="C6108">
        <v>0</v>
      </c>
      <c r="D6108">
        <v>0</v>
      </c>
      <c r="E6108">
        <v>0</v>
      </c>
      <c r="F6108">
        <v>0</v>
      </c>
      <c r="G6108">
        <v>19.860369609856299</v>
      </c>
      <c r="H6108" s="1">
        <v>51477</v>
      </c>
      <c r="I6108">
        <v>9824.6</v>
      </c>
      <c r="J6108" s="1">
        <v>43942</v>
      </c>
      <c r="K6108">
        <v>25385.098999999998</v>
      </c>
      <c r="L6108">
        <v>0.38702232360803501</v>
      </c>
      <c r="M6108" t="s">
        <v>47</v>
      </c>
      <c r="N6108">
        <v>0.72</v>
      </c>
      <c r="O6108">
        <v>4.0000000000000001E-3</v>
      </c>
      <c r="P6108" t="s">
        <v>93</v>
      </c>
      <c r="Q6108">
        <v>0.72199999999999998</v>
      </c>
      <c r="R6108">
        <v>0.71799999999999997</v>
      </c>
      <c r="S6108">
        <v>165.19499999999999</v>
      </c>
      <c r="T6108">
        <v>165.244</v>
      </c>
      <c r="U6108">
        <v>165.14699999999999</v>
      </c>
      <c r="V6108">
        <v>4.0000000000000001E-3</v>
      </c>
      <c r="W6108">
        <v>5.5555555555555601E-3</v>
      </c>
      <c r="X6108">
        <v>5.8718484215629103E-4</v>
      </c>
      <c r="Y6108">
        <v>0.410417659137577</v>
      </c>
      <c r="Z6108" t="str" cm="1">
        <f t="array" ref="Z6108">IF(A6102&lt;=DATE(2021,12,15),IF(AND(G6102&gt;=3,G6102&lt;7),"short",IF(AND(G6102&gt;=7,G6102&lt;20),"medium",IF(G6102&gt;=20,"long",NA))))</f>
        <v>long</v>
      </c>
    </row>
    <row r="6109" spans="1:26" x14ac:dyDescent="0.2">
      <c r="A6109" s="1">
        <v>44223</v>
      </c>
      <c r="B6109" t="s">
        <v>82</v>
      </c>
      <c r="C6109">
        <v>302.89999999999998</v>
      </c>
      <c r="D6109">
        <v>82.8</v>
      </c>
      <c r="E6109">
        <v>70</v>
      </c>
      <c r="F6109">
        <v>0.01</v>
      </c>
      <c r="G6109">
        <v>16.610540725530502</v>
      </c>
      <c r="H6109" s="1">
        <v>50290</v>
      </c>
      <c r="I6109">
        <v>7000.1</v>
      </c>
      <c r="J6109" s="1">
        <v>44090</v>
      </c>
      <c r="K6109">
        <v>30683.31</v>
      </c>
      <c r="L6109">
        <v>0.22814031471832699</v>
      </c>
      <c r="M6109">
        <v>3.6582125603864699</v>
      </c>
      <c r="N6109">
        <v>0.65600000000000003</v>
      </c>
      <c r="O6109">
        <v>3.0000000000000001E-3</v>
      </c>
      <c r="P6109" t="s">
        <v>93</v>
      </c>
      <c r="Q6109">
        <v>0.65800000000000003</v>
      </c>
      <c r="R6109">
        <v>0.65500000000000003</v>
      </c>
      <c r="S6109">
        <v>117.17700000000001</v>
      </c>
      <c r="T6109">
        <v>117.209</v>
      </c>
      <c r="U6109">
        <v>117.145</v>
      </c>
      <c r="V6109">
        <v>3.0000000000000001E-3</v>
      </c>
      <c r="W6109">
        <v>4.5731707317073203E-3</v>
      </c>
      <c r="X6109">
        <v>5.4618227126489996E-4</v>
      </c>
      <c r="Y6109">
        <v>0.37824435318275201</v>
      </c>
      <c r="Z6109" t="str" cm="1">
        <f t="array" ref="Z6109">IF(A6103&lt;=DATE(2021,12,15),IF(AND(G6103&gt;=3,G6103&lt;7),"short",IF(AND(G6103&gt;=7,G6103&lt;20),"medium",IF(G6103&gt;=20,"long",NA))))</f>
        <v>long</v>
      </c>
    </row>
    <row r="6110" spans="1:26" x14ac:dyDescent="0.2">
      <c r="A6110" s="1">
        <v>44223</v>
      </c>
      <c r="B6110" t="s">
        <v>87</v>
      </c>
      <c r="C6110">
        <v>78.599999999999994</v>
      </c>
      <c r="D6110">
        <v>0</v>
      </c>
      <c r="E6110">
        <v>0</v>
      </c>
      <c r="F6110">
        <v>0</v>
      </c>
      <c r="G6110">
        <v>7.7344284736481903</v>
      </c>
      <c r="H6110" s="1">
        <v>47048</v>
      </c>
      <c r="I6110">
        <v>20841.900000000001</v>
      </c>
      <c r="J6110" s="1">
        <v>44042</v>
      </c>
      <c r="K6110">
        <v>36332.345000000001</v>
      </c>
      <c r="L6110">
        <v>0.57364587944984002</v>
      </c>
      <c r="M6110" t="s">
        <v>39</v>
      </c>
      <c r="N6110">
        <v>0.127</v>
      </c>
      <c r="O6110">
        <v>5.0000000000000001E-3</v>
      </c>
      <c r="P6110" t="s">
        <v>93</v>
      </c>
      <c r="Q6110">
        <v>0.129</v>
      </c>
      <c r="R6110">
        <v>0.124</v>
      </c>
      <c r="S6110">
        <v>111.524</v>
      </c>
      <c r="T6110">
        <v>111.542</v>
      </c>
      <c r="U6110">
        <v>111.505</v>
      </c>
      <c r="V6110">
        <v>5.0000000000000001E-3</v>
      </c>
      <c r="W6110">
        <v>3.9370078740157501E-2</v>
      </c>
      <c r="X6110">
        <v>3.31767153258546E-4</v>
      </c>
      <c r="Y6110">
        <v>0.14669911019849399</v>
      </c>
      <c r="Z6110" t="str" cm="1">
        <f t="array" ref="Z6110">IF(A6104&lt;=DATE(2021,12,15),IF(AND(G6104&gt;=3,G6104&lt;7),"short",IF(AND(G6104&gt;=7,G6104&lt;20),"medium",IF(G6104&gt;=20,"long",NA))))</f>
        <v>medium</v>
      </c>
    </row>
    <row r="6111" spans="1:26" x14ac:dyDescent="0.2">
      <c r="A6111" s="1">
        <v>44223</v>
      </c>
      <c r="B6111" t="s">
        <v>92</v>
      </c>
      <c r="C6111">
        <v>494.2</v>
      </c>
      <c r="D6111">
        <v>53.1</v>
      </c>
      <c r="E6111">
        <v>50</v>
      </c>
      <c r="F6111">
        <v>0</v>
      </c>
      <c r="G6111">
        <v>8.7337440109513995</v>
      </c>
      <c r="H6111" s="1">
        <v>47413</v>
      </c>
      <c r="I6111">
        <v>27224.799999999999</v>
      </c>
      <c r="J6111" s="1">
        <v>44119</v>
      </c>
      <c r="K6111">
        <v>41865.059000000001</v>
      </c>
      <c r="L6111">
        <v>0.65029885661931097</v>
      </c>
      <c r="M6111">
        <v>9.3069679849340901</v>
      </c>
      <c r="N6111">
        <v>0.21299999999999999</v>
      </c>
      <c r="O6111">
        <v>3.0000000000000001E-3</v>
      </c>
      <c r="P6111" t="s">
        <v>93</v>
      </c>
      <c r="Q6111">
        <v>0.215</v>
      </c>
      <c r="R6111">
        <v>0.21199999999999999</v>
      </c>
      <c r="S6111">
        <v>105.71899999999999</v>
      </c>
      <c r="T6111">
        <v>105.73399999999999</v>
      </c>
      <c r="U6111">
        <v>105.70399999999999</v>
      </c>
      <c r="V6111">
        <v>3.0000000000000001E-3</v>
      </c>
      <c r="W6111">
        <v>1.4084507042253501E-2</v>
      </c>
      <c r="X6111">
        <v>2.8377112912533401E-4</v>
      </c>
      <c r="Y6111">
        <v>0.188213689253936</v>
      </c>
      <c r="Z6111" t="str" cm="1">
        <f t="array" ref="Z6111">IF(A6105&lt;=DATE(2021,12,15),IF(AND(G6105&gt;=3,G6105&lt;7),"short",IF(AND(G6105&gt;=7,G6105&lt;20),"medium",IF(G6105&gt;=20,"long",NA))))</f>
        <v>medium</v>
      </c>
    </row>
    <row r="6112" spans="1:26" x14ac:dyDescent="0.2">
      <c r="A6112" s="1">
        <v>44223</v>
      </c>
      <c r="B6112" t="s">
        <v>95</v>
      </c>
      <c r="C6112">
        <v>3965</v>
      </c>
      <c r="D6112">
        <v>1165.0999999999999</v>
      </c>
      <c r="E6112">
        <v>1151.9000000000001</v>
      </c>
      <c r="F6112">
        <v>0.06</v>
      </c>
      <c r="G6112">
        <v>9.7330595482546194</v>
      </c>
      <c r="H6112" s="1">
        <v>47778</v>
      </c>
      <c r="I6112">
        <v>15007.9</v>
      </c>
      <c r="J6112" s="1">
        <v>44133</v>
      </c>
      <c r="K6112">
        <v>37338.747000000003</v>
      </c>
      <c r="L6112">
        <v>0.40193903667951097</v>
      </c>
      <c r="M6112">
        <v>3.40314136125654</v>
      </c>
      <c r="N6112">
        <v>0.28599999999999998</v>
      </c>
      <c r="O6112">
        <v>3.0000000000000001E-3</v>
      </c>
      <c r="P6112" t="s">
        <v>93</v>
      </c>
      <c r="Q6112">
        <v>0.28799999999999998</v>
      </c>
      <c r="R6112">
        <v>0.28499999999999998</v>
      </c>
      <c r="S6112">
        <v>100.852</v>
      </c>
      <c r="T6112">
        <v>100.866</v>
      </c>
      <c r="U6112">
        <v>100.837</v>
      </c>
      <c r="V6112">
        <v>3.0000000000000001E-3</v>
      </c>
      <c r="W6112">
        <v>1.04895104895105E-2</v>
      </c>
      <c r="X6112">
        <v>2.8755007337480999E-4</v>
      </c>
      <c r="Y6112">
        <v>0.22564014373716601</v>
      </c>
      <c r="Z6112" t="str" cm="1">
        <f t="array" ref="Z6112">IF(A6106&lt;=DATE(2021,12,15),IF(AND(G6106&gt;=3,G6106&lt;7),"short",IF(AND(G6106&gt;=7,G6106&lt;20),"medium",IF(G6106&gt;=20,"long",NA))))</f>
        <v>medium</v>
      </c>
    </row>
    <row r="6113" spans="1:26" x14ac:dyDescent="0.2">
      <c r="A6113" s="1">
        <v>44223</v>
      </c>
      <c r="B6113" t="s">
        <v>98</v>
      </c>
      <c r="C6113">
        <v>289</v>
      </c>
      <c r="D6113">
        <v>53.1</v>
      </c>
      <c r="E6113">
        <v>53</v>
      </c>
      <c r="F6113">
        <v>0.02</v>
      </c>
      <c r="G6113">
        <v>7.0088980150581799</v>
      </c>
      <c r="H6113" s="1">
        <v>46783</v>
      </c>
      <c r="I6113">
        <v>6249.5</v>
      </c>
      <c r="J6113" s="1">
        <v>44209</v>
      </c>
      <c r="K6113">
        <v>26729.995999999999</v>
      </c>
      <c r="L6113">
        <v>0.233801007676918</v>
      </c>
      <c r="M6113">
        <v>5.4425612052730701</v>
      </c>
      <c r="N6113">
        <v>0.11799999999999999</v>
      </c>
      <c r="O6113">
        <v>3.9999999999999897E-3</v>
      </c>
      <c r="P6113" t="s">
        <v>93</v>
      </c>
      <c r="Q6113">
        <v>0.12</v>
      </c>
      <c r="R6113">
        <v>0.11600000000000001</v>
      </c>
      <c r="S6113">
        <v>100.048</v>
      </c>
      <c r="T6113">
        <v>100.062</v>
      </c>
      <c r="U6113">
        <v>100.03400000000001</v>
      </c>
      <c r="V6113">
        <v>3.9999999999999897E-3</v>
      </c>
      <c r="W6113">
        <v>3.38983050847457E-2</v>
      </c>
      <c r="X6113">
        <v>2.7986566448096501E-4</v>
      </c>
      <c r="Y6113">
        <v>0.11637193702943199</v>
      </c>
      <c r="Z6113" t="str" cm="1">
        <f t="array" ref="Z6113">IF(A6107&lt;=DATE(2021,12,15),IF(AND(G6107&gt;=3,G6107&lt;7),"short",IF(AND(G6107&gt;=7,G6107&lt;20),"medium",IF(G6107&gt;=20,"long",NA))))</f>
        <v>medium</v>
      </c>
    </row>
    <row r="6114" spans="1:26" x14ac:dyDescent="0.2">
      <c r="A6114" s="1">
        <v>44228</v>
      </c>
      <c r="B6114" t="s">
        <v>85</v>
      </c>
      <c r="C6114">
        <v>318.10000000000002</v>
      </c>
      <c r="D6114">
        <v>129.9</v>
      </c>
      <c r="E6114">
        <v>121</v>
      </c>
      <c r="F6114">
        <v>0.03</v>
      </c>
      <c r="G6114">
        <v>6.4668035592060198</v>
      </c>
      <c r="H6114" s="1">
        <v>46590</v>
      </c>
      <c r="I6114">
        <v>20233.2</v>
      </c>
      <c r="J6114" s="1">
        <v>44160</v>
      </c>
      <c r="K6114">
        <v>39337.822</v>
      </c>
      <c r="L6114">
        <v>0.51434469351150103</v>
      </c>
      <c r="M6114">
        <v>2.4488067744418802</v>
      </c>
      <c r="N6114">
        <v>9.9000000000000005E-2</v>
      </c>
      <c r="O6114">
        <v>5.9999999999999897E-3</v>
      </c>
      <c r="P6114" t="s">
        <v>93</v>
      </c>
      <c r="Q6114">
        <v>0.10199999999999999</v>
      </c>
      <c r="R6114">
        <v>9.6000000000000002E-2</v>
      </c>
      <c r="S6114">
        <v>107.422</v>
      </c>
      <c r="T6114">
        <v>107.441</v>
      </c>
      <c r="U6114">
        <v>107.40300000000001</v>
      </c>
      <c r="V6114">
        <v>5.9999999999999897E-3</v>
      </c>
      <c r="W6114">
        <v>6.0606060606060497E-2</v>
      </c>
      <c r="X6114">
        <v>3.5374504291482798E-4</v>
      </c>
      <c r="Y6114">
        <v>0.130046098562628</v>
      </c>
      <c r="Z6114" t="str" cm="1">
        <f t="array" ref="Z6114">IF(A6108&lt;=DATE(2021,12,15),IF(AND(G6108&gt;=3,G6108&lt;7),"short",IF(AND(G6108&gt;=7,G6108&lt;20),"medium",IF(G6108&gt;=20,"long",NA))))</f>
        <v>medium</v>
      </c>
    </row>
    <row r="6115" spans="1:26" x14ac:dyDescent="0.2">
      <c r="A6115" s="1">
        <v>44228</v>
      </c>
      <c r="B6115" t="s">
        <v>88</v>
      </c>
      <c r="C6115">
        <v>466.8</v>
      </c>
      <c r="D6115">
        <v>285.3</v>
      </c>
      <c r="E6115">
        <v>275</v>
      </c>
      <c r="F6115">
        <v>0.01</v>
      </c>
      <c r="G6115">
        <v>3.21971252566735</v>
      </c>
      <c r="H6115" s="1">
        <v>45404</v>
      </c>
      <c r="I6115">
        <v>15942.4</v>
      </c>
      <c r="J6115" s="1">
        <v>43994</v>
      </c>
      <c r="K6115">
        <v>34205.129999999997</v>
      </c>
      <c r="L6115">
        <v>0.46608213446345598</v>
      </c>
      <c r="M6115">
        <v>1.6361724500525801</v>
      </c>
      <c r="N6115">
        <v>-8.2000000000000003E-2</v>
      </c>
      <c r="O6115">
        <v>7.0000000000000097E-3</v>
      </c>
      <c r="P6115" t="s">
        <v>93</v>
      </c>
      <c r="Q6115">
        <v>-7.8E-2</v>
      </c>
      <c r="R6115">
        <v>-8.5000000000000006E-2</v>
      </c>
      <c r="S6115">
        <v>103.485</v>
      </c>
      <c r="T6115">
        <v>103.495</v>
      </c>
      <c r="U6115">
        <v>103.474</v>
      </c>
      <c r="V6115">
        <v>7.0000000000000097E-3</v>
      </c>
      <c r="W6115">
        <v>-8.5365853658536703E-2</v>
      </c>
      <c r="X6115">
        <v>2.0292796057400401E-4</v>
      </c>
      <c r="Y6115">
        <v>-6.5441478439425002E-3</v>
      </c>
      <c r="Z6115" t="str" cm="1">
        <f t="array" ref="Z6115">IF(A6109&lt;=DATE(2021,12,15),IF(AND(G6109&gt;=3,G6109&lt;7),"short",IF(AND(G6109&gt;=7,G6109&lt;20),"medium",IF(G6109&gt;=20,"long",NA))))</f>
        <v>medium</v>
      </c>
    </row>
    <row r="6116" spans="1:26" x14ac:dyDescent="0.2">
      <c r="A6116" s="1">
        <v>44228</v>
      </c>
      <c r="B6116" t="s">
        <v>91</v>
      </c>
      <c r="C6116">
        <v>1681.4</v>
      </c>
      <c r="D6116">
        <v>744.8</v>
      </c>
      <c r="E6116">
        <v>723.6</v>
      </c>
      <c r="F6116">
        <v>0.02</v>
      </c>
      <c r="G6116">
        <v>4.3449691991786397</v>
      </c>
      <c r="H6116" s="1">
        <v>45815</v>
      </c>
      <c r="I6116">
        <v>21966.5</v>
      </c>
      <c r="J6116" s="1">
        <v>44055</v>
      </c>
      <c r="K6116">
        <v>41355.873</v>
      </c>
      <c r="L6116">
        <v>0.53115793251420396</v>
      </c>
      <c r="M6116">
        <v>2.2575187969924801</v>
      </c>
      <c r="N6116">
        <v>-3.6999999999999998E-2</v>
      </c>
      <c r="O6116">
        <v>4.0000000000000001E-3</v>
      </c>
      <c r="P6116" t="s">
        <v>93</v>
      </c>
      <c r="Q6116">
        <v>-3.5000000000000003E-2</v>
      </c>
      <c r="R6116">
        <v>-3.9E-2</v>
      </c>
      <c r="S6116">
        <v>102.877</v>
      </c>
      <c r="T6116">
        <v>102.887</v>
      </c>
      <c r="U6116">
        <v>102.867</v>
      </c>
      <c r="V6116">
        <v>4.0000000000000001E-3</v>
      </c>
      <c r="W6116">
        <v>-0.108108108108108</v>
      </c>
      <c r="X6116">
        <v>1.9440691310979201E-4</v>
      </c>
      <c r="Y6116">
        <v>3.6006160164271099E-2</v>
      </c>
      <c r="Z6116" t="str" cm="1">
        <f t="array" ref="Z6116">IF(A6110&lt;=DATE(2021,12,15),IF(AND(G6110&gt;=3,G6110&lt;7),"short",IF(AND(G6110&gt;=7,G6110&lt;20),"medium",IF(G6110&gt;=20,"long",NA))))</f>
        <v>medium</v>
      </c>
    </row>
    <row r="6117" spans="1:26" x14ac:dyDescent="0.2">
      <c r="A6117" s="1">
        <v>44228</v>
      </c>
      <c r="B6117" t="s">
        <v>98</v>
      </c>
      <c r="C6117">
        <v>889.5</v>
      </c>
      <c r="D6117">
        <v>320</v>
      </c>
      <c r="E6117">
        <v>321</v>
      </c>
      <c r="F6117">
        <v>0.02</v>
      </c>
      <c r="G6117">
        <v>6.9952087611225204</v>
      </c>
      <c r="H6117" s="1">
        <v>46783</v>
      </c>
      <c r="I6117">
        <v>6570.5</v>
      </c>
      <c r="J6117" s="1">
        <v>44209</v>
      </c>
      <c r="K6117">
        <v>26729.995999999999</v>
      </c>
      <c r="L6117">
        <v>0.245809988149643</v>
      </c>
      <c r="M6117">
        <v>2.7796875000000001</v>
      </c>
      <c r="N6117">
        <v>0.154</v>
      </c>
      <c r="O6117">
        <v>4.0000000000000001E-3</v>
      </c>
      <c r="P6117" t="s">
        <v>93</v>
      </c>
      <c r="Q6117">
        <v>0.156</v>
      </c>
      <c r="R6117">
        <v>0.152</v>
      </c>
      <c r="S6117">
        <v>99.799000000000007</v>
      </c>
      <c r="T6117">
        <v>99.811000000000007</v>
      </c>
      <c r="U6117">
        <v>99.786000000000001</v>
      </c>
      <c r="V6117">
        <v>4.0000000000000001E-3</v>
      </c>
      <c r="W6117">
        <v>2.5974025974026E-2</v>
      </c>
      <c r="X6117">
        <v>2.5050351205929602E-4</v>
      </c>
      <c r="Y6117">
        <v>0.153586550308008</v>
      </c>
      <c r="Z6117" t="str" cm="1">
        <f t="array" ref="Z6117">IF(A6111&lt;=DATE(2021,12,15),IF(AND(G6111&gt;=3,G6111&lt;7),"short",IF(AND(G6111&gt;=7,G6111&lt;20),"medium",IF(G6111&gt;=20,"long",NA))))</f>
        <v>medium</v>
      </c>
    </row>
    <row r="6118" spans="1:26" x14ac:dyDescent="0.2">
      <c r="A6118" s="1">
        <v>44229</v>
      </c>
      <c r="B6118" t="s">
        <v>48</v>
      </c>
      <c r="C6118">
        <v>0</v>
      </c>
      <c r="D6118">
        <v>0</v>
      </c>
      <c r="E6118">
        <v>0</v>
      </c>
      <c r="F6118">
        <v>0</v>
      </c>
      <c r="G6118">
        <v>21.842573579739899</v>
      </c>
      <c r="H6118" s="1">
        <v>52207</v>
      </c>
      <c r="I6118">
        <v>8554.7000000000007</v>
      </c>
      <c r="J6118" s="1">
        <v>43942</v>
      </c>
      <c r="K6118">
        <v>27213.281999999999</v>
      </c>
      <c r="L6118">
        <v>0.31435752585814503</v>
      </c>
      <c r="M6118" t="s">
        <v>47</v>
      </c>
      <c r="N6118">
        <v>0.84799999999999998</v>
      </c>
      <c r="O6118">
        <v>3.0000000000000001E-3</v>
      </c>
      <c r="P6118" t="s">
        <v>93</v>
      </c>
      <c r="Q6118">
        <v>0.84899999999999998</v>
      </c>
      <c r="R6118">
        <v>0.84599999999999997</v>
      </c>
      <c r="S6118">
        <v>172.67099999999999</v>
      </c>
      <c r="T6118">
        <v>172.71299999999999</v>
      </c>
      <c r="U6118">
        <v>172.62899999999999</v>
      </c>
      <c r="V6118">
        <v>3.0000000000000001E-3</v>
      </c>
      <c r="W6118">
        <v>3.5377358490566099E-3</v>
      </c>
      <c r="X6118">
        <v>4.86474277672587E-4</v>
      </c>
      <c r="Y6118">
        <v>0.497843018480493</v>
      </c>
      <c r="Z6118" t="str" cm="1">
        <f t="array" ref="Z6118">IF(A6112&lt;=DATE(2021,12,15),IF(AND(G6112&gt;=3,G6112&lt;7),"short",IF(AND(G6112&gt;=7,G6112&lt;20),"medium",IF(G6112&gt;=20,"long",NA))))</f>
        <v>medium</v>
      </c>
    </row>
    <row r="6119" spans="1:26" x14ac:dyDescent="0.2">
      <c r="A6119" s="1">
        <v>44229</v>
      </c>
      <c r="B6119" t="s">
        <v>49</v>
      </c>
      <c r="C6119">
        <v>0</v>
      </c>
      <c r="D6119">
        <v>0</v>
      </c>
      <c r="E6119">
        <v>0</v>
      </c>
      <c r="F6119">
        <v>0</v>
      </c>
      <c r="G6119">
        <v>25.842573579739899</v>
      </c>
      <c r="H6119" s="1">
        <v>53668</v>
      </c>
      <c r="I6119">
        <v>6917.1</v>
      </c>
      <c r="J6119" s="1">
        <v>43942</v>
      </c>
      <c r="K6119">
        <v>24114.239000000001</v>
      </c>
      <c r="L6119">
        <v>0.28684711966236998</v>
      </c>
      <c r="M6119" t="s">
        <v>47</v>
      </c>
      <c r="N6119">
        <v>0.90200000000000002</v>
      </c>
      <c r="O6119">
        <v>3.0000000000000001E-3</v>
      </c>
      <c r="P6119" t="s">
        <v>93</v>
      </c>
      <c r="Q6119">
        <v>0.90400000000000003</v>
      </c>
      <c r="R6119">
        <v>0.90100000000000002</v>
      </c>
      <c r="S6119">
        <v>177.00299999999999</v>
      </c>
      <c r="T6119">
        <v>177.04499999999999</v>
      </c>
      <c r="U6119">
        <v>176.96</v>
      </c>
      <c r="V6119">
        <v>3.0000000000000001E-3</v>
      </c>
      <c r="W6119">
        <v>3.3259423503325999E-3</v>
      </c>
      <c r="X6119">
        <v>4.8021784941486599E-4</v>
      </c>
      <c r="Y6119">
        <v>0.50252549623545495</v>
      </c>
      <c r="Z6119" t="str" cm="1">
        <f t="array" ref="Z6119">IF(A6113&lt;=DATE(2021,12,15),IF(AND(G6113&gt;=3,G6113&lt;7),"short",IF(AND(G6113&gt;=7,G6113&lt;20),"medium",IF(G6113&gt;=20,"long",NA))))</f>
        <v>medium</v>
      </c>
    </row>
    <row r="6120" spans="1:26" x14ac:dyDescent="0.2">
      <c r="A6120" s="1">
        <v>44229</v>
      </c>
      <c r="B6120" t="s">
        <v>50</v>
      </c>
      <c r="C6120">
        <v>0</v>
      </c>
      <c r="D6120">
        <v>0</v>
      </c>
      <c r="E6120">
        <v>0</v>
      </c>
      <c r="F6120">
        <v>0</v>
      </c>
      <c r="G6120">
        <v>28.843258042436702</v>
      </c>
      <c r="H6120" s="1">
        <v>54764</v>
      </c>
      <c r="I6120">
        <v>7423</v>
      </c>
      <c r="J6120" s="1">
        <v>43942</v>
      </c>
      <c r="K6120">
        <v>20201.401999999998</v>
      </c>
      <c r="L6120">
        <v>0.36744974432962602</v>
      </c>
      <c r="M6120" t="s">
        <v>47</v>
      </c>
      <c r="N6120">
        <v>0.90400000000000003</v>
      </c>
      <c r="O6120">
        <v>3.0000000000000001E-3</v>
      </c>
      <c r="P6120" t="s">
        <v>93</v>
      </c>
      <c r="Q6120">
        <v>0.90500000000000003</v>
      </c>
      <c r="R6120">
        <v>0.90200000000000002</v>
      </c>
      <c r="S6120">
        <v>184.79400000000001</v>
      </c>
      <c r="T6120">
        <v>184.845</v>
      </c>
      <c r="U6120">
        <v>184.74199999999999</v>
      </c>
      <c r="V6120">
        <v>3.0000000000000001E-3</v>
      </c>
      <c r="W6120">
        <v>3.3185840707964601E-3</v>
      </c>
      <c r="X6120">
        <v>5.5737740402831597E-4</v>
      </c>
      <c r="Y6120">
        <v>0.49727429842573601</v>
      </c>
      <c r="Z6120" t="str" cm="1">
        <f t="array" ref="Z6120">IF(A6114&lt;=DATE(2021,12,15),IF(AND(G6114&gt;=3,G6114&lt;7),"short",IF(AND(G6114&gt;=7,G6114&lt;20),"medium",IF(G6114&gt;=20,"long",NA))))</f>
        <v>short</v>
      </c>
    </row>
    <row r="6121" spans="1:26" x14ac:dyDescent="0.2">
      <c r="A6121" s="1">
        <v>44229</v>
      </c>
      <c r="B6121" t="s">
        <v>51</v>
      </c>
      <c r="C6121">
        <v>60.8</v>
      </c>
      <c r="D6121">
        <v>20.2</v>
      </c>
      <c r="E6121">
        <v>10</v>
      </c>
      <c r="F6121">
        <v>0</v>
      </c>
      <c r="G6121">
        <v>34.841889117043102</v>
      </c>
      <c r="H6121" s="1">
        <v>56955</v>
      </c>
      <c r="I6121">
        <v>9667.4</v>
      </c>
      <c r="J6121" s="1">
        <v>43942</v>
      </c>
      <c r="K6121">
        <v>26559.177</v>
      </c>
      <c r="L6121">
        <v>0.36399471263736799</v>
      </c>
      <c r="M6121">
        <v>3.0099009900990099</v>
      </c>
      <c r="N6121">
        <v>0.879</v>
      </c>
      <c r="O6121">
        <v>3.0000000000000001E-3</v>
      </c>
      <c r="P6121" t="s">
        <v>93</v>
      </c>
      <c r="Q6121">
        <v>0.88</v>
      </c>
      <c r="R6121">
        <v>0.877</v>
      </c>
      <c r="S6121">
        <v>200.98699999999999</v>
      </c>
      <c r="T6121">
        <v>201.04900000000001</v>
      </c>
      <c r="U6121">
        <v>200.92400000000001</v>
      </c>
      <c r="V6121">
        <v>3.0000000000000001E-3</v>
      </c>
      <c r="W6121">
        <v>3.4129692832764501E-3</v>
      </c>
      <c r="X6121">
        <v>6.2193077164194698E-4</v>
      </c>
      <c r="Y6121">
        <v>0.47140369609856297</v>
      </c>
      <c r="Z6121" t="str" cm="1">
        <f t="array" ref="Z6121">IF(A6115&lt;=DATE(2021,12,15),IF(AND(G6115&gt;=3,G6115&lt;7),"short",IF(AND(G6115&gt;=7,G6115&lt;20),"medium",IF(G6115&gt;=20,"long",NA))))</f>
        <v>short</v>
      </c>
    </row>
    <row r="6122" spans="1:26" x14ac:dyDescent="0.2">
      <c r="A6122" s="1">
        <v>44229</v>
      </c>
      <c r="B6122" t="s">
        <v>56</v>
      </c>
      <c r="C6122">
        <v>0</v>
      </c>
      <c r="D6122">
        <v>0</v>
      </c>
      <c r="E6122">
        <v>0</v>
      </c>
      <c r="F6122">
        <v>0</v>
      </c>
      <c r="G6122">
        <v>38.967830253251201</v>
      </c>
      <c r="H6122" s="1">
        <v>58462</v>
      </c>
      <c r="I6122">
        <v>11682</v>
      </c>
      <c r="J6122" s="1">
        <v>43942</v>
      </c>
      <c r="K6122">
        <v>24121.409</v>
      </c>
      <c r="L6122">
        <v>0.48430006721414998</v>
      </c>
      <c r="M6122" t="s">
        <v>47</v>
      </c>
      <c r="N6122">
        <v>0.84599999999999997</v>
      </c>
      <c r="O6122">
        <v>3.0000000000000001E-3</v>
      </c>
      <c r="P6122" t="s">
        <v>93</v>
      </c>
      <c r="Q6122">
        <v>0.84799999999999998</v>
      </c>
      <c r="R6122">
        <v>0.84499999999999997</v>
      </c>
      <c r="S6122">
        <v>204.49799999999999</v>
      </c>
      <c r="T6122">
        <v>204.572</v>
      </c>
      <c r="U6122">
        <v>204.423</v>
      </c>
      <c r="V6122">
        <v>3.0000000000000001E-3</v>
      </c>
      <c r="W6122">
        <v>3.54609929078015E-3</v>
      </c>
      <c r="X6122">
        <v>7.2861348277245203E-4</v>
      </c>
      <c r="Y6122">
        <v>0.45108343600273798</v>
      </c>
      <c r="Z6122" t="str" cm="1">
        <f t="array" ref="Z6122">IF(A6116&lt;=DATE(2021,12,15),IF(AND(G6116&gt;=3,G6116&lt;7),"short",IF(AND(G6116&gt;=7,G6116&lt;20),"medium",IF(G6116&gt;=20,"long",NA))))</f>
        <v>short</v>
      </c>
    </row>
    <row r="6123" spans="1:26" x14ac:dyDescent="0.2">
      <c r="A6123" s="1">
        <v>44229</v>
      </c>
      <c r="B6123" t="s">
        <v>62</v>
      </c>
      <c r="C6123">
        <v>8.9</v>
      </c>
      <c r="D6123">
        <v>8.9</v>
      </c>
      <c r="E6123">
        <v>5</v>
      </c>
      <c r="F6123">
        <v>0</v>
      </c>
      <c r="G6123">
        <v>31.4661190965092</v>
      </c>
      <c r="H6123" s="1">
        <v>55722</v>
      </c>
      <c r="I6123">
        <v>10949.8</v>
      </c>
      <c r="J6123" s="1">
        <v>43942</v>
      </c>
      <c r="K6123">
        <v>24104.100999999999</v>
      </c>
      <c r="L6123">
        <v>0.45427124620826997</v>
      </c>
      <c r="M6123">
        <v>1</v>
      </c>
      <c r="N6123">
        <v>0.89600000000000002</v>
      </c>
      <c r="O6123">
        <v>3.0000000000000001E-3</v>
      </c>
      <c r="P6123" t="s">
        <v>93</v>
      </c>
      <c r="Q6123">
        <v>0.89700000000000002</v>
      </c>
      <c r="R6123">
        <v>0.89400000000000002</v>
      </c>
      <c r="S6123">
        <v>178.124</v>
      </c>
      <c r="T6123">
        <v>178.18</v>
      </c>
      <c r="U6123">
        <v>178.06800000000001</v>
      </c>
      <c r="V6123">
        <v>3.0000000000000001E-3</v>
      </c>
      <c r="W6123">
        <v>3.3482142857142899E-3</v>
      </c>
      <c r="X6123">
        <v>6.28775459792026E-4</v>
      </c>
      <c r="Y6123">
        <v>0.488029363449692</v>
      </c>
      <c r="Z6123" t="str" cm="1">
        <f t="array" ref="Z6123">IF(A6117&lt;=DATE(2021,12,15),IF(AND(G6117&gt;=3,G6117&lt;7),"short",IF(AND(G6117&gt;=7,G6117&lt;20),"medium",IF(G6117&gt;=20,"long",NA))))</f>
        <v>short</v>
      </c>
    </row>
    <row r="6124" spans="1:26" x14ac:dyDescent="0.2">
      <c r="A6124" s="1">
        <v>44229</v>
      </c>
      <c r="B6124" t="s">
        <v>67</v>
      </c>
      <c r="C6124">
        <v>84.9</v>
      </c>
      <c r="D6124">
        <v>7.5</v>
      </c>
      <c r="E6124">
        <v>5</v>
      </c>
      <c r="F6124">
        <v>0</v>
      </c>
      <c r="G6124">
        <v>22.967830253251201</v>
      </c>
      <c r="H6124" s="1">
        <v>52618</v>
      </c>
      <c r="I6124">
        <v>6188</v>
      </c>
      <c r="J6124" s="1">
        <v>43942</v>
      </c>
      <c r="K6124">
        <v>27937.571</v>
      </c>
      <c r="L6124">
        <v>0.22149384425725499</v>
      </c>
      <c r="M6124">
        <v>11.32</v>
      </c>
      <c r="N6124">
        <v>0.88600000000000001</v>
      </c>
      <c r="O6124">
        <v>3.0000000000000001E-3</v>
      </c>
      <c r="P6124" t="s">
        <v>93</v>
      </c>
      <c r="Q6124">
        <v>0.88700000000000001</v>
      </c>
      <c r="R6124">
        <v>0.88400000000000001</v>
      </c>
      <c r="S6124">
        <v>149.03399999999999</v>
      </c>
      <c r="T6124">
        <v>149.07</v>
      </c>
      <c r="U6124">
        <v>148.99799999999999</v>
      </c>
      <c r="V6124">
        <v>3.0000000000000001E-3</v>
      </c>
      <c r="W6124">
        <v>3.3860045146726901E-3</v>
      </c>
      <c r="X6124">
        <v>4.8311123636219099E-4</v>
      </c>
      <c r="Y6124">
        <v>0.50003726899384005</v>
      </c>
      <c r="Z6124" t="str" cm="1">
        <f t="array" ref="Z6124">IF(A6118&lt;=DATE(2021,12,15),IF(AND(G6118&gt;=3,G6118&lt;7),"short",IF(AND(G6118&gt;=7,G6118&lt;20),"medium",IF(G6118&gt;=20,"long",NA))))</f>
        <v>long</v>
      </c>
    </row>
    <row r="6125" spans="1:26" x14ac:dyDescent="0.2">
      <c r="A6125" s="1">
        <v>44229</v>
      </c>
      <c r="B6125" t="s">
        <v>69</v>
      </c>
      <c r="C6125">
        <v>138.19999999999999</v>
      </c>
      <c r="D6125">
        <v>76.3</v>
      </c>
      <c r="E6125">
        <v>37</v>
      </c>
      <c r="F6125">
        <v>0.16</v>
      </c>
      <c r="G6125">
        <v>47.466119096509203</v>
      </c>
      <c r="H6125" s="1">
        <v>61566</v>
      </c>
      <c r="I6125">
        <v>4671.5</v>
      </c>
      <c r="J6125" s="1">
        <v>43942</v>
      </c>
      <c r="K6125">
        <v>19908.448</v>
      </c>
      <c r="L6125">
        <v>0.23464912985683301</v>
      </c>
      <c r="M6125">
        <v>1.81127129750983</v>
      </c>
      <c r="N6125">
        <v>0.81799999999999995</v>
      </c>
      <c r="O6125">
        <v>2E-3</v>
      </c>
      <c r="P6125" t="s">
        <v>93</v>
      </c>
      <c r="Q6125">
        <v>0.81899999999999995</v>
      </c>
      <c r="R6125">
        <v>0.81699999999999995</v>
      </c>
      <c r="S6125">
        <v>205.31899999999999</v>
      </c>
      <c r="T6125">
        <v>205.40600000000001</v>
      </c>
      <c r="U6125">
        <v>205.232</v>
      </c>
      <c r="V6125">
        <v>2E-3</v>
      </c>
      <c r="W6125">
        <v>2.4449877750611299E-3</v>
      </c>
      <c r="X6125">
        <v>8.4746175463550196E-4</v>
      </c>
      <c r="Y6125">
        <v>0.41258911704312101</v>
      </c>
      <c r="Z6125" t="str" cm="1">
        <f t="array" ref="Z6125">IF(A6119&lt;=DATE(2021,12,15),IF(AND(G6119&gt;=3,G6119&lt;7),"short",IF(AND(G6119&gt;=7,G6119&lt;20),"medium",IF(G6119&gt;=20,"long",NA))))</f>
        <v>long</v>
      </c>
    </row>
    <row r="6126" spans="1:26" x14ac:dyDescent="0.2">
      <c r="A6126" s="1">
        <v>44229</v>
      </c>
      <c r="B6126" t="s">
        <v>73</v>
      </c>
      <c r="C6126">
        <v>1196.2</v>
      </c>
      <c r="D6126">
        <v>587.9</v>
      </c>
      <c r="E6126">
        <v>375.6</v>
      </c>
      <c r="F6126">
        <v>0.12</v>
      </c>
      <c r="G6126">
        <v>23.9698836413415</v>
      </c>
      <c r="H6126" s="1">
        <v>52984</v>
      </c>
      <c r="I6126">
        <v>6898.5</v>
      </c>
      <c r="J6126" s="1">
        <v>43942</v>
      </c>
      <c r="K6126">
        <v>28222.409</v>
      </c>
      <c r="L6126">
        <v>0.24443342168274901</v>
      </c>
      <c r="M6126">
        <v>2.0346997788739598</v>
      </c>
      <c r="N6126">
        <v>0.89400000000000002</v>
      </c>
      <c r="O6126">
        <v>2E-3</v>
      </c>
      <c r="P6126" t="s">
        <v>93</v>
      </c>
      <c r="Q6126">
        <v>0.89500000000000002</v>
      </c>
      <c r="R6126">
        <v>0.89300000000000002</v>
      </c>
      <c r="S6126">
        <v>156.11099999999999</v>
      </c>
      <c r="T6126">
        <v>156.149</v>
      </c>
      <c r="U6126">
        <v>156.07300000000001</v>
      </c>
      <c r="V6126">
        <v>2E-3</v>
      </c>
      <c r="W6126">
        <v>2.2371364653243899E-3</v>
      </c>
      <c r="X6126">
        <v>4.8683308671389902E-4</v>
      </c>
      <c r="Y6126">
        <v>0.50199127310061598</v>
      </c>
      <c r="Z6126" t="str" cm="1">
        <f t="array" ref="Z6126">IF(A6120&lt;=DATE(2021,12,15),IF(AND(G6120&gt;=3,G6120&lt;7),"short",IF(AND(G6120&gt;=7,G6120&lt;20),"medium",IF(G6120&gt;=20,"long",NA))))</f>
        <v>long</v>
      </c>
    </row>
    <row r="6127" spans="1:26" x14ac:dyDescent="0.2">
      <c r="A6127" s="1">
        <v>44229</v>
      </c>
      <c r="B6127" t="s">
        <v>76</v>
      </c>
      <c r="C6127">
        <v>200.5</v>
      </c>
      <c r="D6127">
        <v>45.6</v>
      </c>
      <c r="E6127">
        <v>28</v>
      </c>
      <c r="F6127">
        <v>0.03</v>
      </c>
      <c r="G6127">
        <v>44.465434633812499</v>
      </c>
      <c r="H6127" s="1">
        <v>60470</v>
      </c>
      <c r="I6127">
        <v>4885.5</v>
      </c>
      <c r="J6127" s="1">
        <v>43942</v>
      </c>
      <c r="K6127">
        <v>19746.883999999998</v>
      </c>
      <c r="L6127">
        <v>0.24740612240391999</v>
      </c>
      <c r="M6127">
        <v>4.3969298245613997</v>
      </c>
      <c r="N6127">
        <v>0.83299999999999996</v>
      </c>
      <c r="O6127">
        <v>3.0000000000000001E-3</v>
      </c>
      <c r="P6127" t="s">
        <v>93</v>
      </c>
      <c r="Q6127">
        <v>0.83399999999999996</v>
      </c>
      <c r="R6127">
        <v>0.83099999999999996</v>
      </c>
      <c r="S6127">
        <v>161.857</v>
      </c>
      <c r="T6127">
        <v>161.93100000000001</v>
      </c>
      <c r="U6127">
        <v>161.78299999999999</v>
      </c>
      <c r="V6127">
        <v>3.0000000000000001E-3</v>
      </c>
      <c r="W6127">
        <v>3.6014405762305E-3</v>
      </c>
      <c r="X6127">
        <v>9.1438739133941997E-4</v>
      </c>
      <c r="Y6127">
        <v>0.42601718001368899</v>
      </c>
      <c r="Z6127" t="str" cm="1">
        <f t="array" ref="Z6127">IF(A6121&lt;=DATE(2021,12,15),IF(AND(G6121&gt;=3,G6121&lt;7),"short",IF(AND(G6121&gt;=7,G6121&lt;20),"medium",IF(G6121&gt;=20,"long",NA))))</f>
        <v>long</v>
      </c>
    </row>
    <row r="6128" spans="1:26" x14ac:dyDescent="0.2">
      <c r="A6128" s="1">
        <v>44229</v>
      </c>
      <c r="B6128" t="s">
        <v>81</v>
      </c>
      <c r="C6128">
        <v>0</v>
      </c>
      <c r="D6128">
        <v>0</v>
      </c>
      <c r="E6128">
        <v>0</v>
      </c>
      <c r="F6128">
        <v>0</v>
      </c>
      <c r="G6128">
        <v>26.4640657084189</v>
      </c>
      <c r="H6128" s="1">
        <v>53895</v>
      </c>
      <c r="I6128">
        <v>4903.3999999999996</v>
      </c>
      <c r="J6128" s="1">
        <v>43942</v>
      </c>
      <c r="K6128">
        <v>24687.428</v>
      </c>
      <c r="L6128">
        <v>0.19861931344164299</v>
      </c>
      <c r="M6128" t="s">
        <v>47</v>
      </c>
      <c r="N6128">
        <v>0.91400000000000003</v>
      </c>
      <c r="O6128">
        <v>3.0000000000000001E-3</v>
      </c>
      <c r="P6128" t="s">
        <v>93</v>
      </c>
      <c r="Q6128">
        <v>0.91600000000000004</v>
      </c>
      <c r="R6128">
        <v>0.91300000000000003</v>
      </c>
      <c r="S6128">
        <v>113.742</v>
      </c>
      <c r="T6128">
        <v>113.774</v>
      </c>
      <c r="U6128">
        <v>113.709</v>
      </c>
      <c r="V6128">
        <v>3.0000000000000001E-3</v>
      </c>
      <c r="W6128">
        <v>3.2822757111597399E-3</v>
      </c>
      <c r="X6128">
        <v>5.7146876263823099E-4</v>
      </c>
      <c r="Y6128">
        <v>0.50143788501026698</v>
      </c>
      <c r="Z6128" t="str" cm="1">
        <f t="array" ref="Z6128">IF(A6122&lt;=DATE(2021,12,15),IF(AND(G6122&gt;=3,G6122&lt;7),"short",IF(AND(G6122&gt;=7,G6122&lt;20),"medium",IF(G6122&gt;=20,"long",NA))))</f>
        <v>long</v>
      </c>
    </row>
    <row r="6129" spans="1:26" x14ac:dyDescent="0.2">
      <c r="A6129" s="1">
        <v>44229</v>
      </c>
      <c r="B6129" t="s">
        <v>83</v>
      </c>
      <c r="C6129">
        <v>205.6</v>
      </c>
      <c r="D6129">
        <v>64</v>
      </c>
      <c r="E6129">
        <v>50</v>
      </c>
      <c r="F6129">
        <v>0.13</v>
      </c>
      <c r="G6129">
        <v>36.465434633812499</v>
      </c>
      <c r="H6129" s="1">
        <v>57548</v>
      </c>
      <c r="I6129">
        <v>10034.5</v>
      </c>
      <c r="J6129" s="1">
        <v>44160</v>
      </c>
      <c r="K6129">
        <v>28254.492999999999</v>
      </c>
      <c r="L6129">
        <v>0.35514705572667699</v>
      </c>
      <c r="M6129">
        <v>3.2124999999999999</v>
      </c>
      <c r="N6129">
        <v>0.86399999999999999</v>
      </c>
      <c r="O6129">
        <v>3.0000000000000001E-3</v>
      </c>
      <c r="P6129" t="s">
        <v>93</v>
      </c>
      <c r="Q6129">
        <v>0.86599999999999999</v>
      </c>
      <c r="R6129">
        <v>0.86299999999999999</v>
      </c>
      <c r="S6129">
        <v>127.65</v>
      </c>
      <c r="T6129">
        <v>127.71299999999999</v>
      </c>
      <c r="U6129">
        <v>127.587</v>
      </c>
      <c r="V6129">
        <v>3.0000000000000001E-3</v>
      </c>
      <c r="W6129">
        <v>3.4722222222222298E-3</v>
      </c>
      <c r="X6129">
        <v>9.8707403055221798E-4</v>
      </c>
      <c r="Y6129">
        <v>0.46340773442847399</v>
      </c>
      <c r="Z6129" t="str" cm="1">
        <f t="array" ref="Z6129">IF(A6123&lt;=DATE(2021,12,15),IF(AND(G6123&gt;=3,G6123&lt;7),"short",IF(AND(G6123&gt;=7,G6123&lt;20),"medium",IF(G6123&gt;=20,"long",NA))))</f>
        <v>long</v>
      </c>
    </row>
    <row r="6130" spans="1:26" x14ac:dyDescent="0.2">
      <c r="A6130" s="1">
        <v>44229</v>
      </c>
      <c r="B6130" t="s">
        <v>89</v>
      </c>
      <c r="C6130">
        <v>21.9</v>
      </c>
      <c r="D6130">
        <v>0</v>
      </c>
      <c r="E6130">
        <v>0</v>
      </c>
      <c r="F6130">
        <v>0</v>
      </c>
      <c r="G6130">
        <v>27.9698836413415</v>
      </c>
      <c r="H6130" s="1">
        <v>54445</v>
      </c>
      <c r="I6130">
        <v>17043.400000000001</v>
      </c>
      <c r="J6130" s="1">
        <v>44111</v>
      </c>
      <c r="K6130">
        <v>26758.767</v>
      </c>
      <c r="L6130">
        <v>0.63692770298422197</v>
      </c>
      <c r="M6130" t="s">
        <v>39</v>
      </c>
      <c r="N6130">
        <v>0.91100000000000003</v>
      </c>
      <c r="O6130">
        <v>3.0000000000000001E-3</v>
      </c>
      <c r="P6130" t="s">
        <v>93</v>
      </c>
      <c r="Q6130">
        <v>0.91200000000000003</v>
      </c>
      <c r="R6130">
        <v>0.90900000000000003</v>
      </c>
      <c r="S6130">
        <v>120.673</v>
      </c>
      <c r="T6130">
        <v>120.714</v>
      </c>
      <c r="U6130">
        <v>120.633</v>
      </c>
      <c r="V6130">
        <v>3.0000000000000001E-3</v>
      </c>
      <c r="W6130">
        <v>3.2930845225027502E-3</v>
      </c>
      <c r="X6130">
        <v>6.71235487640177E-4</v>
      </c>
      <c r="Y6130">
        <v>0.498802703627652</v>
      </c>
      <c r="Z6130" t="str" cm="1">
        <f t="array" ref="Z6130">IF(A6124&lt;=DATE(2021,12,15),IF(AND(G6124&gt;=3,G6124&lt;7),"short",IF(AND(G6124&gt;=7,G6124&lt;20),"medium",IF(G6124&gt;=20,"long",NA))))</f>
        <v>long</v>
      </c>
    </row>
    <row r="6131" spans="1:26" x14ac:dyDescent="0.2">
      <c r="A6131" s="1">
        <v>44229</v>
      </c>
      <c r="B6131" t="s">
        <v>90</v>
      </c>
      <c r="C6131">
        <v>124.5</v>
      </c>
      <c r="D6131">
        <v>45.1</v>
      </c>
      <c r="E6131">
        <v>37</v>
      </c>
      <c r="F6131">
        <v>0.11</v>
      </c>
      <c r="G6131">
        <v>33.7166324435318</v>
      </c>
      <c r="H6131" s="1">
        <v>56544</v>
      </c>
      <c r="I6131">
        <v>8197.7000000000007</v>
      </c>
      <c r="J6131" s="1">
        <v>44209</v>
      </c>
      <c r="K6131">
        <v>21960.058000000001</v>
      </c>
      <c r="L6131">
        <v>0.37330047124647903</v>
      </c>
      <c r="M6131">
        <v>2.7605321507760499</v>
      </c>
      <c r="N6131">
        <v>0.90300000000000002</v>
      </c>
      <c r="O6131">
        <v>4.0000000000000001E-3</v>
      </c>
      <c r="P6131" t="s">
        <v>93</v>
      </c>
      <c r="Q6131">
        <v>0.90500000000000003</v>
      </c>
      <c r="R6131">
        <v>0.90100000000000002</v>
      </c>
      <c r="S6131">
        <v>120.947</v>
      </c>
      <c r="T6131">
        <v>121.01</v>
      </c>
      <c r="U6131">
        <v>120.884</v>
      </c>
      <c r="V6131">
        <v>4.0000000000000001E-3</v>
      </c>
      <c r="W6131">
        <v>4.4296788482835001E-3</v>
      </c>
      <c r="X6131">
        <v>1.04177863030918E-3</v>
      </c>
      <c r="Y6131">
        <v>0.47694558521560598</v>
      </c>
      <c r="Z6131" t="str" cm="1">
        <f t="array" ref="Z6131">IF(A6125&lt;=DATE(2021,12,15),IF(AND(G6125&gt;=3,G6125&lt;7),"short",IF(AND(G6125&gt;=7,G6125&lt;20),"medium",IF(G6125&gt;=20,"long",NA))))</f>
        <v>long</v>
      </c>
    </row>
    <row r="6132" spans="1:26" x14ac:dyDescent="0.2">
      <c r="A6132" s="1">
        <v>44229</v>
      </c>
      <c r="B6132" t="s">
        <v>94</v>
      </c>
      <c r="C6132">
        <v>119.8</v>
      </c>
      <c r="D6132">
        <v>119.8</v>
      </c>
      <c r="E6132">
        <v>111</v>
      </c>
      <c r="F6132">
        <v>0.03</v>
      </c>
      <c r="G6132">
        <v>20.7173169062286</v>
      </c>
      <c r="H6132" s="1">
        <v>51796</v>
      </c>
      <c r="I6132">
        <v>6181.8</v>
      </c>
      <c r="J6132" s="1">
        <v>44167</v>
      </c>
      <c r="K6132">
        <v>24831.168000000001</v>
      </c>
      <c r="L6132">
        <v>0.248953251010987</v>
      </c>
      <c r="M6132">
        <v>1</v>
      </c>
      <c r="N6132">
        <v>0.85899999999999999</v>
      </c>
      <c r="O6132">
        <v>4.0000000000000001E-3</v>
      </c>
      <c r="P6132" t="s">
        <v>93</v>
      </c>
      <c r="Q6132">
        <v>0.86099999999999999</v>
      </c>
      <c r="R6132">
        <v>0.85699999999999998</v>
      </c>
      <c r="S6132">
        <v>107.398</v>
      </c>
      <c r="T6132">
        <v>107.435</v>
      </c>
      <c r="U6132">
        <v>107.36</v>
      </c>
      <c r="V6132">
        <v>4.0000000000000001E-3</v>
      </c>
      <c r="W6132">
        <v>4.6565774155995403E-3</v>
      </c>
      <c r="X6132">
        <v>6.9833702676030105E-4</v>
      </c>
      <c r="Y6132">
        <v>0.49564876796714602</v>
      </c>
      <c r="Z6132" t="str" cm="1">
        <f t="array" ref="Z6132">IF(A6126&lt;=DATE(2021,12,15),IF(AND(G6126&gt;=3,G6126&lt;7),"short",IF(AND(G6126&gt;=7,G6126&lt;20),"medium",IF(G6126&gt;=20,"long",NA))))</f>
        <v>long</v>
      </c>
    </row>
    <row r="6133" spans="1:26" x14ac:dyDescent="0.2">
      <c r="A6133" s="1">
        <v>44229</v>
      </c>
      <c r="B6133" t="s">
        <v>96</v>
      </c>
      <c r="C6133">
        <v>122.8</v>
      </c>
      <c r="D6133">
        <v>71.099999999999994</v>
      </c>
      <c r="E6133">
        <v>80</v>
      </c>
      <c r="F6133">
        <v>0.04</v>
      </c>
      <c r="G6133">
        <v>40.717316906228596</v>
      </c>
      <c r="H6133" s="1">
        <v>59101</v>
      </c>
      <c r="I6133">
        <v>4074.8</v>
      </c>
      <c r="J6133" s="1">
        <v>44097</v>
      </c>
      <c r="K6133">
        <v>13500</v>
      </c>
      <c r="L6133">
        <v>0.30183703703703701</v>
      </c>
      <c r="M6133">
        <v>1.7271448663853699</v>
      </c>
      <c r="N6133">
        <v>0.83699999999999997</v>
      </c>
      <c r="O6133">
        <v>4.0000000000000001E-3</v>
      </c>
      <c r="P6133" t="s">
        <v>93</v>
      </c>
      <c r="Q6133">
        <v>0.83899999999999997</v>
      </c>
      <c r="R6133">
        <v>0.83499999999999996</v>
      </c>
      <c r="S6133">
        <v>88.397999999999996</v>
      </c>
      <c r="T6133">
        <v>88.46</v>
      </c>
      <c r="U6133">
        <v>88.334999999999994</v>
      </c>
      <c r="V6133">
        <v>4.0000000000000001E-3</v>
      </c>
      <c r="W6133">
        <v>4.7789725209080097E-3</v>
      </c>
      <c r="X6133">
        <v>1.4140591416095399E-3</v>
      </c>
      <c r="Y6133">
        <v>0.44279000684462699</v>
      </c>
      <c r="Z6133" t="str" cm="1">
        <f t="array" ref="Z6133">IF(A6127&lt;=DATE(2021,12,15),IF(AND(G6127&gt;=3,G6127&lt;7),"short",IF(AND(G6127&gt;=7,G6127&lt;20),"medium",IF(G6127&gt;=20,"long",NA))))</f>
        <v>long</v>
      </c>
    </row>
    <row r="6134" spans="1:26" x14ac:dyDescent="0.2">
      <c r="A6134" s="1">
        <v>44229</v>
      </c>
      <c r="B6134" t="s">
        <v>97</v>
      </c>
      <c r="C6134">
        <v>1709.5</v>
      </c>
      <c r="D6134">
        <v>433.7</v>
      </c>
      <c r="E6134">
        <v>468</v>
      </c>
      <c r="F6134">
        <v>0.12</v>
      </c>
      <c r="G6134">
        <v>29.7166324435318</v>
      </c>
      <c r="H6134" s="1">
        <v>55083</v>
      </c>
      <c r="I6134">
        <v>8255.1</v>
      </c>
      <c r="J6134" s="1">
        <v>44223</v>
      </c>
      <c r="K6134">
        <v>28132.873</v>
      </c>
      <c r="L6134">
        <v>0.29343252642557999</v>
      </c>
      <c r="M6134">
        <v>3.94166474521559</v>
      </c>
      <c r="N6134">
        <v>0.92400000000000004</v>
      </c>
      <c r="O6134">
        <v>3.0000000000000001E-3</v>
      </c>
      <c r="P6134" t="s">
        <v>93</v>
      </c>
      <c r="Q6134">
        <v>0.92600000000000005</v>
      </c>
      <c r="R6134">
        <v>0.92300000000000004</v>
      </c>
      <c r="S6134">
        <v>92.238</v>
      </c>
      <c r="T6134">
        <v>92.274000000000001</v>
      </c>
      <c r="U6134">
        <v>92.201999999999998</v>
      </c>
      <c r="V6134">
        <v>3.0000000000000001E-3</v>
      </c>
      <c r="W6134">
        <v>3.24675324675325E-3</v>
      </c>
      <c r="X6134">
        <v>7.8058934495547102E-4</v>
      </c>
      <c r="Y6134">
        <v>0.49574589322381901</v>
      </c>
      <c r="Z6134" t="str" cm="1">
        <f t="array" ref="Z6134">IF(A6128&lt;=DATE(2021,12,15),IF(AND(G6128&gt;=3,G6128&lt;7),"short",IF(AND(G6128&gt;=7,G6128&lt;20),"medium",IF(G6128&gt;=20,"long",NA))))</f>
        <v>long</v>
      </c>
    </row>
    <row r="6135" spans="1:26" x14ac:dyDescent="0.2">
      <c r="A6135" s="1">
        <v>44229</v>
      </c>
      <c r="B6135" t="s">
        <v>103</v>
      </c>
      <c r="C6135">
        <v>14.9</v>
      </c>
      <c r="D6135">
        <v>0</v>
      </c>
      <c r="E6135">
        <v>0</v>
      </c>
      <c r="F6135">
        <v>0</v>
      </c>
      <c r="G6135">
        <v>24.993839835728998</v>
      </c>
      <c r="H6135" s="1">
        <v>53358</v>
      </c>
      <c r="I6135">
        <v>356</v>
      </c>
      <c r="J6135" s="1">
        <v>44216</v>
      </c>
      <c r="K6135">
        <v>6500</v>
      </c>
      <c r="L6135">
        <v>5.4769230769230799E-2</v>
      </c>
      <c r="M6135" t="s">
        <v>39</v>
      </c>
      <c r="N6135">
        <v>0.92100000000000004</v>
      </c>
      <c r="O6135">
        <v>3.0000000000000001E-3</v>
      </c>
      <c r="P6135" t="s">
        <v>93</v>
      </c>
      <c r="Q6135">
        <v>0.92200000000000004</v>
      </c>
      <c r="R6135">
        <v>0.91900000000000004</v>
      </c>
      <c r="S6135">
        <v>98.984999999999999</v>
      </c>
      <c r="T6135">
        <v>99.02</v>
      </c>
      <c r="U6135">
        <v>98.948999999999998</v>
      </c>
      <c r="V6135">
        <v>3.0000000000000001E-3</v>
      </c>
      <c r="W6135">
        <v>3.2573289902280201E-3</v>
      </c>
      <c r="X6135">
        <v>7.1728039601957796E-4</v>
      </c>
      <c r="Y6135">
        <v>0.50398798767967101</v>
      </c>
      <c r="Z6135" t="str" cm="1">
        <f t="array" ref="Z6135">IF(A6129&lt;=DATE(2021,12,15),IF(AND(G6129&gt;=3,G6129&lt;7),"short",IF(AND(G6129&gt;=7,G6129&lt;20),"medium",IF(G6129&gt;=20,"long",NA))))</f>
        <v>long</v>
      </c>
    </row>
    <row r="6136" spans="1:26" x14ac:dyDescent="0.2">
      <c r="A6136" s="1">
        <v>44230</v>
      </c>
      <c r="B6136" t="s">
        <v>43</v>
      </c>
      <c r="C6136">
        <v>215.9</v>
      </c>
      <c r="D6136">
        <v>177.6</v>
      </c>
      <c r="E6136">
        <v>116</v>
      </c>
      <c r="F6136">
        <v>0.04</v>
      </c>
      <c r="G6136">
        <v>13.5906913073238</v>
      </c>
      <c r="H6136" s="1">
        <v>49194</v>
      </c>
      <c r="I6136">
        <v>21765.5</v>
      </c>
      <c r="J6136" s="1">
        <v>44015</v>
      </c>
      <c r="K6136">
        <v>34803.283000000003</v>
      </c>
      <c r="L6136">
        <v>0.62538640392057299</v>
      </c>
      <c r="M6136">
        <v>1.21565315315315</v>
      </c>
      <c r="N6136">
        <v>0.59099999999999997</v>
      </c>
      <c r="O6136">
        <v>3.0000000000000001E-3</v>
      </c>
      <c r="P6136" t="s">
        <v>93</v>
      </c>
      <c r="Q6136">
        <v>0.59299999999999997</v>
      </c>
      <c r="R6136">
        <v>0.59</v>
      </c>
      <c r="S6136">
        <v>150.94999999999999</v>
      </c>
      <c r="T6136">
        <v>150.97499999999999</v>
      </c>
      <c r="U6136">
        <v>150.92500000000001</v>
      </c>
      <c r="V6136">
        <v>3.0000000000000001E-3</v>
      </c>
      <c r="W6136">
        <v>5.0761421319797002E-3</v>
      </c>
      <c r="X6136">
        <v>3.3123550844639299E-4</v>
      </c>
      <c r="Y6136">
        <v>0.435832877024869</v>
      </c>
      <c r="Z6136" t="str" cm="1">
        <f t="array" ref="Z6136">IF(A6130&lt;=DATE(2021,12,15),IF(AND(G6130&gt;=3,G6130&lt;7),"short",IF(AND(G6130&gt;=7,G6130&lt;20),"medium",IF(G6130&gt;=20,"long",NA))))</f>
        <v>long</v>
      </c>
    </row>
    <row r="6137" spans="1:26" x14ac:dyDescent="0.2">
      <c r="A6137" s="1">
        <v>44230</v>
      </c>
      <c r="B6137" t="s">
        <v>44</v>
      </c>
      <c r="C6137">
        <v>616.29999999999995</v>
      </c>
      <c r="D6137">
        <v>147.1</v>
      </c>
      <c r="E6137">
        <v>96</v>
      </c>
      <c r="F6137">
        <v>0.03</v>
      </c>
      <c r="G6137">
        <v>15.088295687884999</v>
      </c>
      <c r="H6137" s="1">
        <v>49741</v>
      </c>
      <c r="I6137">
        <v>12310.5</v>
      </c>
      <c r="J6137" s="1">
        <v>43942</v>
      </c>
      <c r="K6137">
        <v>30407.933000000001</v>
      </c>
      <c r="L6137">
        <v>0.40484501199078499</v>
      </c>
      <c r="M6137">
        <v>4.1896668932698802</v>
      </c>
      <c r="N6137">
        <v>0.67600000000000005</v>
      </c>
      <c r="O6137">
        <v>3.0000000000000001E-3</v>
      </c>
      <c r="P6137" t="s">
        <v>93</v>
      </c>
      <c r="Q6137">
        <v>0.67700000000000005</v>
      </c>
      <c r="R6137">
        <v>0.67400000000000004</v>
      </c>
      <c r="S6137">
        <v>151.18100000000001</v>
      </c>
      <c r="T6137">
        <v>151.20699999999999</v>
      </c>
      <c r="U6137">
        <v>151.155</v>
      </c>
      <c r="V6137">
        <v>3.0000000000000001E-3</v>
      </c>
      <c r="W6137">
        <v>4.4378698224852098E-3</v>
      </c>
      <c r="X6137">
        <v>3.4395856622189598E-4</v>
      </c>
      <c r="Y6137">
        <v>0.469114743326489</v>
      </c>
      <c r="Z6137" t="str" cm="1">
        <f t="array" ref="Z6137">IF(A6131&lt;=DATE(2021,12,15),IF(AND(G6131&gt;=3,G6131&lt;7),"short",IF(AND(G6131&gt;=7,G6131&lt;20),"medium",IF(G6131&gt;=20,"long",NA))))</f>
        <v>long</v>
      </c>
    </row>
    <row r="6138" spans="1:26" x14ac:dyDescent="0.2">
      <c r="A6138" s="1">
        <v>44230</v>
      </c>
      <c r="B6138" t="s">
        <v>45</v>
      </c>
      <c r="C6138">
        <v>0</v>
      </c>
      <c r="D6138">
        <v>0</v>
      </c>
      <c r="E6138">
        <v>0</v>
      </c>
      <c r="F6138">
        <v>0</v>
      </c>
      <c r="G6138">
        <v>17.839835728952799</v>
      </c>
      <c r="H6138" s="1">
        <v>50746</v>
      </c>
      <c r="I6138">
        <v>10790.5</v>
      </c>
      <c r="J6138" s="1">
        <v>43942</v>
      </c>
      <c r="K6138">
        <v>25747.902999999998</v>
      </c>
      <c r="L6138">
        <v>0.41908267248016301</v>
      </c>
      <c r="M6138" t="s">
        <v>47</v>
      </c>
      <c r="N6138">
        <v>0.746</v>
      </c>
      <c r="O6138">
        <v>3.0000000000000001E-3</v>
      </c>
      <c r="P6138" t="s">
        <v>93</v>
      </c>
      <c r="Q6138">
        <v>0.747</v>
      </c>
      <c r="R6138">
        <v>0.74399999999999999</v>
      </c>
      <c r="S6138">
        <v>166.762</v>
      </c>
      <c r="T6138">
        <v>166.797</v>
      </c>
      <c r="U6138">
        <v>166.726</v>
      </c>
      <c r="V6138">
        <v>3.0000000000000001E-3</v>
      </c>
      <c r="W6138">
        <v>4.0214477211796299E-3</v>
      </c>
      <c r="X6138">
        <v>4.2575646730069202E-4</v>
      </c>
      <c r="Y6138">
        <v>0.49762069815195098</v>
      </c>
      <c r="Z6138" t="str" cm="1">
        <f t="array" ref="Z6138">IF(A6132&lt;=DATE(2021,12,15),IF(AND(G6132&gt;=3,G6132&lt;7),"short",IF(AND(G6132&gt;=7,G6132&lt;20),"medium",IF(G6132&gt;=20,"long",NA))))</f>
        <v>long</v>
      </c>
    </row>
    <row r="6139" spans="1:26" x14ac:dyDescent="0.2">
      <c r="A6139" s="1">
        <v>44230</v>
      </c>
      <c r="B6139" t="s">
        <v>46</v>
      </c>
      <c r="C6139">
        <v>8.1</v>
      </c>
      <c r="D6139">
        <v>0</v>
      </c>
      <c r="E6139">
        <v>0</v>
      </c>
      <c r="F6139">
        <v>0</v>
      </c>
      <c r="G6139">
        <v>18.590006844626998</v>
      </c>
      <c r="H6139" s="1">
        <v>51020</v>
      </c>
      <c r="I6139">
        <v>9666.2999999999993</v>
      </c>
      <c r="J6139" s="1">
        <v>43942</v>
      </c>
      <c r="K6139">
        <v>23259.827000000001</v>
      </c>
      <c r="L6139">
        <v>0.41557918723987097</v>
      </c>
      <c r="M6139" t="s">
        <v>39</v>
      </c>
      <c r="N6139">
        <v>0.78900000000000003</v>
      </c>
      <c r="O6139">
        <v>3.0000000000000001E-3</v>
      </c>
      <c r="P6139" t="s">
        <v>93</v>
      </c>
      <c r="Q6139">
        <v>0.79</v>
      </c>
      <c r="R6139">
        <v>0.78700000000000003</v>
      </c>
      <c r="S6139">
        <v>159.726</v>
      </c>
      <c r="T6139">
        <v>159.761</v>
      </c>
      <c r="U6139">
        <v>159.69</v>
      </c>
      <c r="V6139">
        <v>3.0000000000000001E-3</v>
      </c>
      <c r="W6139">
        <v>3.8022813688213001E-3</v>
      </c>
      <c r="X6139">
        <v>4.44511225473611E-4</v>
      </c>
      <c r="Y6139">
        <v>0.50539247091033501</v>
      </c>
      <c r="Z6139" t="str" cm="1">
        <f t="array" ref="Z6139">IF(A6133&lt;=DATE(2021,12,15),IF(AND(G6133&gt;=3,G6133&lt;7),"short",IF(AND(G6133&gt;=7,G6133&lt;20),"medium",IF(G6133&gt;=20,"long",NA))))</f>
        <v>long</v>
      </c>
    </row>
    <row r="6140" spans="1:26" x14ac:dyDescent="0.2">
      <c r="A6140" s="1">
        <v>44230</v>
      </c>
      <c r="B6140" t="s">
        <v>61</v>
      </c>
      <c r="C6140">
        <v>32.700000000000003</v>
      </c>
      <c r="D6140">
        <v>16.399999999999999</v>
      </c>
      <c r="E6140">
        <v>10</v>
      </c>
      <c r="F6140">
        <v>0</v>
      </c>
      <c r="G6140">
        <v>19.841204654346299</v>
      </c>
      <c r="H6140" s="1">
        <v>51477</v>
      </c>
      <c r="I6140">
        <v>9834.6</v>
      </c>
      <c r="J6140" s="1">
        <v>43942</v>
      </c>
      <c r="K6140">
        <v>25385.098999999998</v>
      </c>
      <c r="L6140">
        <v>0.387416255496975</v>
      </c>
      <c r="M6140">
        <v>1.99390243902439</v>
      </c>
      <c r="N6140">
        <v>0.83</v>
      </c>
      <c r="O6140">
        <v>3.0000000000000001E-3</v>
      </c>
      <c r="P6140" t="s">
        <v>93</v>
      </c>
      <c r="Q6140">
        <v>0.83199999999999996</v>
      </c>
      <c r="R6140">
        <v>0.82899999999999996</v>
      </c>
      <c r="S6140">
        <v>162.43199999999999</v>
      </c>
      <c r="T6140">
        <v>162.47</v>
      </c>
      <c r="U6140">
        <v>162.39400000000001</v>
      </c>
      <c r="V6140">
        <v>3.0000000000000001E-3</v>
      </c>
      <c r="W6140">
        <v>3.6144578313253E-3</v>
      </c>
      <c r="X6140">
        <v>4.6788810086678402E-4</v>
      </c>
      <c r="Y6140">
        <v>0.51835488021902798</v>
      </c>
      <c r="Z6140" t="str" cm="1">
        <f t="array" ref="Z6140">IF(A6134&lt;=DATE(2021,12,15),IF(AND(G6134&gt;=3,G6134&lt;7),"short",IF(AND(G6134&gt;=7,G6134&lt;20),"medium",IF(G6134&gt;=20,"long",NA))))</f>
        <v>long</v>
      </c>
    </row>
    <row r="6141" spans="1:26" x14ac:dyDescent="0.2">
      <c r="A6141" s="1">
        <v>44230</v>
      </c>
      <c r="B6141" t="s">
        <v>82</v>
      </c>
      <c r="C6141">
        <v>236.2</v>
      </c>
      <c r="D6141">
        <v>74.400000000000006</v>
      </c>
      <c r="E6141">
        <v>64</v>
      </c>
      <c r="F6141">
        <v>0</v>
      </c>
      <c r="G6141">
        <v>16.591375770020498</v>
      </c>
      <c r="H6141" s="1">
        <v>50290</v>
      </c>
      <c r="I6141">
        <v>7064.1</v>
      </c>
      <c r="J6141" s="1">
        <v>44090</v>
      </c>
      <c r="K6141">
        <v>30683.31</v>
      </c>
      <c r="L6141">
        <v>0.23022613922683</v>
      </c>
      <c r="M6141">
        <v>3.1747311827956999</v>
      </c>
      <c r="N6141">
        <v>0.76700000000000002</v>
      </c>
      <c r="O6141">
        <v>3.0000000000000001E-3</v>
      </c>
      <c r="P6141" t="s">
        <v>93</v>
      </c>
      <c r="Q6141">
        <v>0.76900000000000002</v>
      </c>
      <c r="R6141">
        <v>0.76600000000000001</v>
      </c>
      <c r="S6141">
        <v>115.27800000000001</v>
      </c>
      <c r="T6141">
        <v>115.30200000000001</v>
      </c>
      <c r="U6141">
        <v>115.254</v>
      </c>
      <c r="V6141">
        <v>3.0000000000000001E-3</v>
      </c>
      <c r="W6141">
        <v>3.91134289439375E-3</v>
      </c>
      <c r="X6141">
        <v>4.1638473949931303E-4</v>
      </c>
      <c r="Y6141">
        <v>0.48468665297741298</v>
      </c>
      <c r="Z6141" t="str" cm="1">
        <f t="array" ref="Z6141">IF(A6135&lt;=DATE(2021,12,15),IF(AND(G6135&gt;=3,G6135&lt;7),"short",IF(AND(G6135&gt;=7,G6135&lt;20),"medium",IF(G6135&gt;=20,"long",NA))))</f>
        <v>long</v>
      </c>
    </row>
    <row r="6142" spans="1:26" x14ac:dyDescent="0.2">
      <c r="A6142" s="1">
        <v>44230</v>
      </c>
      <c r="B6142" t="s">
        <v>87</v>
      </c>
      <c r="C6142">
        <v>234</v>
      </c>
      <c r="D6142">
        <v>122.5</v>
      </c>
      <c r="E6142">
        <v>110</v>
      </c>
      <c r="F6142">
        <v>0.01</v>
      </c>
      <c r="G6142">
        <v>7.7152635181382596</v>
      </c>
      <c r="H6142" s="1">
        <v>47048</v>
      </c>
      <c r="I6142">
        <v>20951.900000000001</v>
      </c>
      <c r="J6142" s="1">
        <v>44042</v>
      </c>
      <c r="K6142">
        <v>36332.345000000001</v>
      </c>
      <c r="L6142">
        <v>0.57667348474203906</v>
      </c>
      <c r="M6142">
        <v>1.91020408163265</v>
      </c>
      <c r="N6142">
        <v>0.20899999999999999</v>
      </c>
      <c r="O6142">
        <v>3.0000000000000001E-3</v>
      </c>
      <c r="P6142" t="s">
        <v>93</v>
      </c>
      <c r="Q6142">
        <v>0.21099999999999999</v>
      </c>
      <c r="R6142">
        <v>0.20799999999999999</v>
      </c>
      <c r="S6142">
        <v>110.82299999999999</v>
      </c>
      <c r="T6142">
        <v>110.836</v>
      </c>
      <c r="U6142">
        <v>110.81</v>
      </c>
      <c r="V6142">
        <v>3.0000000000000001E-3</v>
      </c>
      <c r="W6142">
        <v>1.43540669856459E-2</v>
      </c>
      <c r="X6142">
        <v>2.34608339424093E-4</v>
      </c>
      <c r="Y6142">
        <v>0.22901009582477799</v>
      </c>
      <c r="Z6142" t="str" cm="1">
        <f t="array" ref="Z6142">IF(A6136&lt;=DATE(2021,12,15),IF(AND(G6136&gt;=3,G6136&lt;7),"short",IF(AND(G6136&gt;=7,G6136&lt;20),"medium",IF(G6136&gt;=20,"long",NA))))</f>
        <v>medium</v>
      </c>
    </row>
    <row r="6143" spans="1:26" x14ac:dyDescent="0.2">
      <c r="A6143" s="1">
        <v>44230</v>
      </c>
      <c r="B6143" t="s">
        <v>92</v>
      </c>
      <c r="C6143">
        <v>236.9</v>
      </c>
      <c r="D6143">
        <v>52.6</v>
      </c>
      <c r="E6143">
        <v>50</v>
      </c>
      <c r="F6143">
        <v>0</v>
      </c>
      <c r="G6143">
        <v>8.7145790554414795</v>
      </c>
      <c r="H6143" s="1">
        <v>47413</v>
      </c>
      <c r="I6143">
        <v>27274.799999999999</v>
      </c>
      <c r="J6143" s="1">
        <v>44119</v>
      </c>
      <c r="K6143">
        <v>41865.059000000001</v>
      </c>
      <c r="L6143">
        <v>0.65149316999648799</v>
      </c>
      <c r="M6143">
        <v>4.5038022813688201</v>
      </c>
      <c r="N6143">
        <v>0.311</v>
      </c>
      <c r="O6143">
        <v>3.0000000000000001E-3</v>
      </c>
      <c r="P6143" t="s">
        <v>93</v>
      </c>
      <c r="Q6143">
        <v>0.312</v>
      </c>
      <c r="R6143">
        <v>0.309</v>
      </c>
      <c r="S6143">
        <v>104.845</v>
      </c>
      <c r="T6143">
        <v>104.857</v>
      </c>
      <c r="U6143">
        <v>104.833</v>
      </c>
      <c r="V6143">
        <v>3.0000000000000001E-3</v>
      </c>
      <c r="W6143">
        <v>9.6463022508038697E-3</v>
      </c>
      <c r="X6143">
        <v>2.2890934236254401E-4</v>
      </c>
      <c r="Y6143">
        <v>0.27568511293634501</v>
      </c>
      <c r="Z6143" t="str" cm="1">
        <f t="array" ref="Z6143">IF(A6137&lt;=DATE(2021,12,15),IF(AND(G6137&gt;=3,G6137&lt;7),"short",IF(AND(G6137&gt;=7,G6137&lt;20),"medium",IF(G6137&gt;=20,"long",NA))))</f>
        <v>medium</v>
      </c>
    </row>
    <row r="6144" spans="1:26" x14ac:dyDescent="0.2">
      <c r="A6144" s="1">
        <v>44230</v>
      </c>
      <c r="B6144" t="s">
        <v>95</v>
      </c>
      <c r="C6144">
        <v>2974.6</v>
      </c>
      <c r="D6144">
        <v>282.3</v>
      </c>
      <c r="E6144">
        <v>281.89999999999998</v>
      </c>
      <c r="F6144">
        <v>0.01</v>
      </c>
      <c r="G6144">
        <v>9.7138945927446994</v>
      </c>
      <c r="H6144" s="1">
        <v>47778</v>
      </c>
      <c r="I6144">
        <v>15289.8</v>
      </c>
      <c r="J6144" s="1">
        <v>44133</v>
      </c>
      <c r="K6144">
        <v>37338.747000000003</v>
      </c>
      <c r="L6144">
        <v>0.40948883474852499</v>
      </c>
      <c r="M6144">
        <v>10.537017357421201</v>
      </c>
      <c r="N6144">
        <v>0.38800000000000001</v>
      </c>
      <c r="O6144">
        <v>3.0000000000000001E-3</v>
      </c>
      <c r="P6144" t="s">
        <v>93</v>
      </c>
      <c r="Q6144">
        <v>0.38900000000000001</v>
      </c>
      <c r="R6144">
        <v>0.38600000000000001</v>
      </c>
      <c r="S6144">
        <v>99.878</v>
      </c>
      <c r="T6144">
        <v>99.891000000000005</v>
      </c>
      <c r="U6144">
        <v>99.864000000000004</v>
      </c>
      <c r="V6144">
        <v>3.0000000000000001E-3</v>
      </c>
      <c r="W6144">
        <v>7.7319587628866E-3</v>
      </c>
      <c r="X6144">
        <v>2.7032980235888802E-4</v>
      </c>
      <c r="Y6144">
        <v>0.318019815195072</v>
      </c>
      <c r="Z6144" t="str" cm="1">
        <f t="array" ref="Z6144">IF(A6138&lt;=DATE(2021,12,15),IF(AND(G6138&gt;=3,G6138&lt;7),"short",IF(AND(G6138&gt;=7,G6138&lt;20),"medium",IF(G6138&gt;=20,"long",NA))))</f>
        <v>medium</v>
      </c>
    </row>
    <row r="6145" spans="1:26" x14ac:dyDescent="0.2">
      <c r="A6145" s="1">
        <v>44230</v>
      </c>
      <c r="B6145" t="s">
        <v>100</v>
      </c>
      <c r="C6145">
        <v>1598.3</v>
      </c>
      <c r="D6145">
        <v>607.1</v>
      </c>
      <c r="E6145">
        <v>613</v>
      </c>
      <c r="F6145">
        <v>0.03</v>
      </c>
      <c r="G6145">
        <v>14.4859685147159</v>
      </c>
      <c r="H6145" s="1">
        <v>49521</v>
      </c>
      <c r="I6145">
        <v>3196.5</v>
      </c>
      <c r="J6145" s="1">
        <v>44223</v>
      </c>
      <c r="K6145">
        <v>19079.351999999999</v>
      </c>
      <c r="L6145">
        <v>0.16753713648136501</v>
      </c>
      <c r="M6145">
        <v>2.6326799538791001</v>
      </c>
      <c r="N6145">
        <v>0.70899999999999996</v>
      </c>
      <c r="O6145">
        <v>4.0000000000000001E-3</v>
      </c>
      <c r="P6145" t="s">
        <v>93</v>
      </c>
      <c r="Q6145">
        <v>0.71099999999999997</v>
      </c>
      <c r="R6145">
        <v>0.70699999999999996</v>
      </c>
      <c r="S6145">
        <v>98.843999999999994</v>
      </c>
      <c r="T6145">
        <v>98.866</v>
      </c>
      <c r="U6145">
        <v>98.822000000000003</v>
      </c>
      <c r="V6145">
        <v>4.0000000000000001E-3</v>
      </c>
      <c r="W6145">
        <v>5.6417489421720802E-3</v>
      </c>
      <c r="X6145">
        <v>4.4514588644729998E-4</v>
      </c>
      <c r="Y6145">
        <v>0.45639441022131</v>
      </c>
      <c r="Z6145" t="str" cm="1">
        <f t="array" ref="Z6145">IF(A6139&lt;=DATE(2021,12,15),IF(AND(G6139&gt;=3,G6139&lt;7),"short",IF(AND(G6139&gt;=7,G6139&lt;20),"medium",IF(G6139&gt;=20,"long",NA))))</f>
        <v>medium</v>
      </c>
    </row>
    <row r="6146" spans="1:26" x14ac:dyDescent="0.2">
      <c r="A6146" s="1">
        <v>44235</v>
      </c>
      <c r="B6146" t="s">
        <v>85</v>
      </c>
      <c r="C6146">
        <v>223.6</v>
      </c>
      <c r="D6146">
        <v>85.2</v>
      </c>
      <c r="E6146">
        <v>80</v>
      </c>
      <c r="F6146">
        <v>0.01</v>
      </c>
      <c r="G6146">
        <v>6.4476386036960998</v>
      </c>
      <c r="H6146" s="1">
        <v>46590</v>
      </c>
      <c r="I6146">
        <v>20313.2</v>
      </c>
      <c r="J6146" s="1">
        <v>44160</v>
      </c>
      <c r="K6146">
        <v>39337.822</v>
      </c>
      <c r="L6146">
        <v>0.51637835973735402</v>
      </c>
      <c r="M6146">
        <v>2.62441314553991</v>
      </c>
      <c r="N6146">
        <v>0.23200000000000001</v>
      </c>
      <c r="O6146">
        <v>5.9999999999999802E-3</v>
      </c>
      <c r="P6146" t="s">
        <v>93</v>
      </c>
      <c r="Q6146">
        <v>0.23499999999999999</v>
      </c>
      <c r="R6146">
        <v>0.22900000000000001</v>
      </c>
      <c r="S6146">
        <v>106.514</v>
      </c>
      <c r="T6146">
        <v>106.532</v>
      </c>
      <c r="U6146">
        <v>106.496</v>
      </c>
      <c r="V6146">
        <v>5.9999999999999802E-3</v>
      </c>
      <c r="W6146">
        <v>2.5862068965517099E-2</v>
      </c>
      <c r="X6146">
        <v>3.37983739226781E-4</v>
      </c>
      <c r="Y6146">
        <v>0.26362012320328498</v>
      </c>
      <c r="Z6146" t="str" cm="1">
        <f t="array" ref="Z6146">IF(A6140&lt;=DATE(2021,12,15),IF(AND(G6140&gt;=3,G6140&lt;7),"short",IF(AND(G6140&gt;=7,G6140&lt;20),"medium",IF(G6140&gt;=20,"long",NA))))</f>
        <v>medium</v>
      </c>
    </row>
    <row r="6147" spans="1:26" x14ac:dyDescent="0.2">
      <c r="A6147" s="1">
        <v>44235</v>
      </c>
      <c r="B6147" t="s">
        <v>88</v>
      </c>
      <c r="C6147">
        <v>1693.7</v>
      </c>
      <c r="D6147">
        <v>232.1</v>
      </c>
      <c r="E6147">
        <v>224.4</v>
      </c>
      <c r="F6147">
        <v>0.01</v>
      </c>
      <c r="G6147">
        <v>3.20054757015743</v>
      </c>
      <c r="H6147" s="1">
        <v>45404</v>
      </c>
      <c r="I6147">
        <v>16166.8</v>
      </c>
      <c r="J6147" s="1">
        <v>43994</v>
      </c>
      <c r="K6147">
        <v>34205.129999999997</v>
      </c>
      <c r="L6147">
        <v>0.47264255390931098</v>
      </c>
      <c r="M6147">
        <v>7.2972856527358898</v>
      </c>
      <c r="N6147">
        <v>2.1999999999999999E-2</v>
      </c>
      <c r="O6147">
        <v>8.0000000000000002E-3</v>
      </c>
      <c r="P6147" t="s">
        <v>93</v>
      </c>
      <c r="Q6147">
        <v>2.5999999999999999E-2</v>
      </c>
      <c r="R6147">
        <v>1.7999999999999999E-2</v>
      </c>
      <c r="S6147">
        <v>103.125</v>
      </c>
      <c r="T6147">
        <v>103.139</v>
      </c>
      <c r="U6147">
        <v>103.11199999999999</v>
      </c>
      <c r="V6147">
        <v>8.0000000000000002E-3</v>
      </c>
      <c r="W6147">
        <v>0.36363636363636398</v>
      </c>
      <c r="X6147">
        <v>2.6181818181819199E-4</v>
      </c>
      <c r="Y6147">
        <v>7.8980663928815906E-2</v>
      </c>
      <c r="Z6147" t="str" cm="1">
        <f t="array" ref="Z6147">IF(A6141&lt;=DATE(2021,12,15),IF(AND(G6141&gt;=3,G6141&lt;7),"short",IF(AND(G6141&gt;=7,G6141&lt;20),"medium",IF(G6141&gt;=20,"long",NA))))</f>
        <v>medium</v>
      </c>
    </row>
    <row r="6148" spans="1:26" x14ac:dyDescent="0.2">
      <c r="A6148" s="1">
        <v>44235</v>
      </c>
      <c r="B6148" t="s">
        <v>91</v>
      </c>
      <c r="C6148">
        <v>1777.7</v>
      </c>
      <c r="D6148">
        <v>839.9</v>
      </c>
      <c r="E6148">
        <v>820</v>
      </c>
      <c r="F6148">
        <v>0.01</v>
      </c>
      <c r="G6148">
        <v>4.3258042436687196</v>
      </c>
      <c r="H6148" s="1">
        <v>45815</v>
      </c>
      <c r="I6148">
        <v>22786.5</v>
      </c>
      <c r="J6148" s="1">
        <v>44055</v>
      </c>
      <c r="K6148">
        <v>41355.873</v>
      </c>
      <c r="L6148">
        <v>0.55098582975143595</v>
      </c>
      <c r="M6148">
        <v>2.11656149541612</v>
      </c>
      <c r="N6148">
        <v>7.9000000000000001E-2</v>
      </c>
      <c r="O6148">
        <v>5.0000000000000001E-3</v>
      </c>
      <c r="P6148" t="s">
        <v>93</v>
      </c>
      <c r="Q6148">
        <v>8.1000000000000003E-2</v>
      </c>
      <c r="R6148">
        <v>7.5999999999999998E-2</v>
      </c>
      <c r="S6148">
        <v>102.357</v>
      </c>
      <c r="T6148">
        <v>102.36799999999999</v>
      </c>
      <c r="U6148">
        <v>102.34699999999999</v>
      </c>
      <c r="V6148">
        <v>5.0000000000000001E-3</v>
      </c>
      <c r="W6148">
        <v>6.3291139240506403E-2</v>
      </c>
      <c r="X6148">
        <v>2.05164277968295E-4</v>
      </c>
      <c r="Y6148">
        <v>0.14297245037645401</v>
      </c>
      <c r="Z6148" t="str" cm="1">
        <f t="array" ref="Z6148">IF(A6142&lt;=DATE(2021,12,15),IF(AND(G6142&gt;=3,G6142&lt;7),"short",IF(AND(G6142&gt;=7,G6142&lt;20),"medium",IF(G6142&gt;=20,"long",NA))))</f>
        <v>medium</v>
      </c>
    </row>
    <row r="6149" spans="1:26" x14ac:dyDescent="0.2">
      <c r="A6149" s="1">
        <v>44235</v>
      </c>
      <c r="B6149" t="s">
        <v>98</v>
      </c>
      <c r="C6149">
        <v>2931.3</v>
      </c>
      <c r="D6149">
        <v>322.8</v>
      </c>
      <c r="E6149">
        <v>327</v>
      </c>
      <c r="F6149">
        <v>0.01</v>
      </c>
      <c r="G6149">
        <v>6.9760438056125897</v>
      </c>
      <c r="H6149" s="1">
        <v>46783</v>
      </c>
      <c r="I6149">
        <v>6897.5</v>
      </c>
      <c r="J6149" s="1">
        <v>44209</v>
      </c>
      <c r="K6149">
        <v>26729.995999999999</v>
      </c>
      <c r="L6149">
        <v>0.25804343554709103</v>
      </c>
      <c r="M6149">
        <v>9.0808550185873607</v>
      </c>
      <c r="N6149">
        <v>0.29099999999999998</v>
      </c>
      <c r="O6149">
        <v>4.0000000000000001E-3</v>
      </c>
      <c r="P6149" t="s">
        <v>93</v>
      </c>
      <c r="Q6149">
        <v>0.29299999999999998</v>
      </c>
      <c r="R6149">
        <v>0.28899999999999998</v>
      </c>
      <c r="S6149">
        <v>98.856999999999999</v>
      </c>
      <c r="T6149">
        <v>98.87</v>
      </c>
      <c r="U6149">
        <v>98.843999999999994</v>
      </c>
      <c r="V6149">
        <v>4.0000000000000001E-3</v>
      </c>
      <c r="W6149">
        <v>1.3745704467354E-2</v>
      </c>
      <c r="X6149">
        <v>2.6300616041363201E-4</v>
      </c>
      <c r="Y6149">
        <v>0.29268240930869299</v>
      </c>
      <c r="Z6149" t="str" cm="1">
        <f t="array" ref="Z6149">IF(A6143&lt;=DATE(2021,12,15),IF(AND(G6143&gt;=3,G6143&lt;7),"short",IF(AND(G6143&gt;=7,G6143&lt;20),"medium",IF(G6143&gt;=20,"long",NA))))</f>
        <v>medium</v>
      </c>
    </row>
    <row r="6150" spans="1:26" x14ac:dyDescent="0.2">
      <c r="A6150" s="1">
        <v>44236</v>
      </c>
      <c r="B6150" t="s">
        <v>48</v>
      </c>
      <c r="C6150">
        <v>34.5</v>
      </c>
      <c r="D6150">
        <v>25.5</v>
      </c>
      <c r="E6150">
        <v>15</v>
      </c>
      <c r="F6150">
        <v>0</v>
      </c>
      <c r="G6150">
        <v>21.823408624230002</v>
      </c>
      <c r="H6150" s="1">
        <v>52207</v>
      </c>
      <c r="I6150">
        <v>8569.7000000000007</v>
      </c>
      <c r="J6150" s="1">
        <v>43942</v>
      </c>
      <c r="K6150">
        <v>27213.281999999999</v>
      </c>
      <c r="L6150">
        <v>0.31490872728985803</v>
      </c>
      <c r="M6150">
        <v>1.3529411764705901</v>
      </c>
      <c r="N6150">
        <v>0.96299999999999997</v>
      </c>
      <c r="O6150">
        <v>4.0000000000000001E-3</v>
      </c>
      <c r="P6150" t="s">
        <v>93</v>
      </c>
      <c r="Q6150">
        <v>0.96499999999999997</v>
      </c>
      <c r="R6150">
        <v>0.96099999999999997</v>
      </c>
      <c r="S6150">
        <v>169.45599999999999</v>
      </c>
      <c r="T6150">
        <v>169.51</v>
      </c>
      <c r="U6150">
        <v>169.40100000000001</v>
      </c>
      <c r="V6150">
        <v>4.0000000000000001E-3</v>
      </c>
      <c r="W6150">
        <v>4.1536863966770603E-3</v>
      </c>
      <c r="X6150">
        <v>6.4323482201857996E-4</v>
      </c>
      <c r="Y6150">
        <v>0.62758203285420899</v>
      </c>
      <c r="Z6150" t="str" cm="1">
        <f t="array" ref="Z6150">IF(A6144&lt;=DATE(2021,12,15),IF(AND(G6144&gt;=3,G6144&lt;7),"short",IF(AND(G6144&gt;=7,G6144&lt;20),"medium",IF(G6144&gt;=20,"long",NA))))</f>
        <v>medium</v>
      </c>
    </row>
    <row r="6151" spans="1:26" x14ac:dyDescent="0.2">
      <c r="A6151" s="1">
        <v>44236</v>
      </c>
      <c r="B6151" t="s">
        <v>49</v>
      </c>
      <c r="C6151">
        <v>0</v>
      </c>
      <c r="D6151">
        <v>0</v>
      </c>
      <c r="E6151">
        <v>0</v>
      </c>
      <c r="F6151">
        <v>0</v>
      </c>
      <c r="G6151">
        <v>25.823408624230002</v>
      </c>
      <c r="H6151" s="1">
        <v>53668</v>
      </c>
      <c r="I6151">
        <v>6917.1</v>
      </c>
      <c r="J6151" s="1">
        <v>43942</v>
      </c>
      <c r="K6151">
        <v>24114.239000000001</v>
      </c>
      <c r="L6151">
        <v>0.28684711966236998</v>
      </c>
      <c r="M6151" t="s">
        <v>47</v>
      </c>
      <c r="N6151">
        <v>1.016</v>
      </c>
      <c r="O6151">
        <v>3.0000000000001098E-3</v>
      </c>
      <c r="P6151" t="s">
        <v>93</v>
      </c>
      <c r="Q6151">
        <v>1.018</v>
      </c>
      <c r="R6151">
        <v>1.0149999999999999</v>
      </c>
      <c r="S6151">
        <v>173.27600000000001</v>
      </c>
      <c r="T6151">
        <v>173.333</v>
      </c>
      <c r="U6151">
        <v>173.21899999999999</v>
      </c>
      <c r="V6151">
        <v>3.0000000000001098E-3</v>
      </c>
      <c r="W6151">
        <v>2.9527559055119198E-3</v>
      </c>
      <c r="X6151">
        <v>6.5790992405182695E-4</v>
      </c>
      <c r="Y6151">
        <v>0.63488839835728905</v>
      </c>
      <c r="Z6151" t="str" cm="1">
        <f t="array" ref="Z6151">IF(A6145&lt;=DATE(2021,12,15),IF(AND(G6145&gt;=3,G6145&lt;7),"short",IF(AND(G6145&gt;=7,G6145&lt;20),"medium",IF(G6145&gt;=20,"long",NA))))</f>
        <v>medium</v>
      </c>
    </row>
    <row r="6152" spans="1:26" x14ac:dyDescent="0.2">
      <c r="A6152" s="1">
        <v>44236</v>
      </c>
      <c r="B6152" t="s">
        <v>50</v>
      </c>
      <c r="C6152">
        <v>0</v>
      </c>
      <c r="D6152">
        <v>0</v>
      </c>
      <c r="E6152">
        <v>0</v>
      </c>
      <c r="F6152">
        <v>0</v>
      </c>
      <c r="G6152">
        <v>28.824093086926801</v>
      </c>
      <c r="H6152" s="1">
        <v>54764</v>
      </c>
      <c r="I6152">
        <v>7423</v>
      </c>
      <c r="J6152" s="1">
        <v>43942</v>
      </c>
      <c r="K6152">
        <v>20201.401999999998</v>
      </c>
      <c r="L6152">
        <v>0.36744974432962602</v>
      </c>
      <c r="M6152" t="s">
        <v>47</v>
      </c>
      <c r="N6152">
        <v>1.018</v>
      </c>
      <c r="O6152">
        <v>2.9999999999998899E-3</v>
      </c>
      <c r="P6152" t="s">
        <v>93</v>
      </c>
      <c r="Q6152">
        <v>1.0189999999999999</v>
      </c>
      <c r="R6152">
        <v>1.016</v>
      </c>
      <c r="S6152">
        <v>180.57</v>
      </c>
      <c r="T6152">
        <v>180.619</v>
      </c>
      <c r="U6152">
        <v>180.52099999999999</v>
      </c>
      <c r="V6152">
        <v>2.9999999999998899E-3</v>
      </c>
      <c r="W6152">
        <v>2.9469548133594201E-3</v>
      </c>
      <c r="X6152">
        <v>5.4272581270428796E-4</v>
      </c>
      <c r="Y6152">
        <v>0.63083747433264903</v>
      </c>
      <c r="Z6152" t="str" cm="1">
        <f t="array" ref="Z6152">IF(A6146&lt;=DATE(2021,12,15),IF(AND(G6146&gt;=3,G6146&lt;7),"short",IF(AND(G6146&gt;=7,G6146&lt;20),"medium",IF(G6146&gt;=20,"long",NA))))</f>
        <v>short</v>
      </c>
    </row>
    <row r="6153" spans="1:26" x14ac:dyDescent="0.2">
      <c r="A6153" s="1">
        <v>44236</v>
      </c>
      <c r="B6153" t="s">
        <v>51</v>
      </c>
      <c r="C6153">
        <v>0</v>
      </c>
      <c r="D6153">
        <v>0</v>
      </c>
      <c r="E6153">
        <v>0</v>
      </c>
      <c r="F6153">
        <v>0</v>
      </c>
      <c r="G6153">
        <v>34.822724161533202</v>
      </c>
      <c r="H6153" s="1">
        <v>56955</v>
      </c>
      <c r="I6153">
        <v>9667.4</v>
      </c>
      <c r="J6153" s="1">
        <v>43942</v>
      </c>
      <c r="K6153">
        <v>26559.177</v>
      </c>
      <c r="L6153">
        <v>0.36399471263736799</v>
      </c>
      <c r="M6153" t="s">
        <v>47</v>
      </c>
      <c r="N6153">
        <v>0.99299999999999999</v>
      </c>
      <c r="O6153">
        <v>3.0000000000000001E-3</v>
      </c>
      <c r="P6153" t="s">
        <v>93</v>
      </c>
      <c r="Q6153">
        <v>0.995</v>
      </c>
      <c r="R6153">
        <v>0.99199999999999999</v>
      </c>
      <c r="S6153">
        <v>195.67</v>
      </c>
      <c r="T6153">
        <v>195.726</v>
      </c>
      <c r="U6153">
        <v>195.614</v>
      </c>
      <c r="V6153">
        <v>3.0000000000000001E-3</v>
      </c>
      <c r="W6153">
        <v>3.0211480362537799E-3</v>
      </c>
      <c r="X6153">
        <v>5.7239229314659805E-4</v>
      </c>
      <c r="Y6153">
        <v>0.60706546885694701</v>
      </c>
      <c r="Z6153" t="str" cm="1">
        <f t="array" ref="Z6153">IF(A6147&lt;=DATE(2021,12,15),IF(AND(G6147&gt;=3,G6147&lt;7),"short",IF(AND(G6147&gt;=7,G6147&lt;20),"medium",IF(G6147&gt;=20,"long",NA))))</f>
        <v>short</v>
      </c>
    </row>
    <row r="6154" spans="1:26" x14ac:dyDescent="0.2">
      <c r="A6154" s="1">
        <v>44236</v>
      </c>
      <c r="B6154" t="s">
        <v>56</v>
      </c>
      <c r="C6154">
        <v>0</v>
      </c>
      <c r="D6154">
        <v>0</v>
      </c>
      <c r="E6154">
        <v>0</v>
      </c>
      <c r="F6154">
        <v>0</v>
      </c>
      <c r="G6154">
        <v>38.9486652977413</v>
      </c>
      <c r="H6154" s="1">
        <v>58462</v>
      </c>
      <c r="I6154">
        <v>11682</v>
      </c>
      <c r="J6154" s="1">
        <v>43942</v>
      </c>
      <c r="K6154">
        <v>24121.409</v>
      </c>
      <c r="L6154">
        <v>0.48430006721414998</v>
      </c>
      <c r="M6154" t="s">
        <v>47</v>
      </c>
      <c r="N6154">
        <v>0.96099999999999997</v>
      </c>
      <c r="O6154">
        <v>3.0000000000000001E-3</v>
      </c>
      <c r="P6154" t="s">
        <v>93</v>
      </c>
      <c r="Q6154">
        <v>0.96299999999999997</v>
      </c>
      <c r="R6154">
        <v>0.96</v>
      </c>
      <c r="S6154">
        <v>198.51900000000001</v>
      </c>
      <c r="T6154">
        <v>198.584</v>
      </c>
      <c r="U6154">
        <v>198.453</v>
      </c>
      <c r="V6154">
        <v>3.0000000000000001E-3</v>
      </c>
      <c r="W6154">
        <v>3.1217481789802301E-3</v>
      </c>
      <c r="X6154">
        <v>6.59886459230604E-4</v>
      </c>
      <c r="Y6154">
        <v>0.58808613963039003</v>
      </c>
      <c r="Z6154" t="str" cm="1">
        <f t="array" ref="Z6154">IF(A6148&lt;=DATE(2021,12,15),IF(AND(G6148&gt;=3,G6148&lt;7),"short",IF(AND(G6148&gt;=7,G6148&lt;20),"medium",IF(G6148&gt;=20,"long",NA))))</f>
        <v>short</v>
      </c>
    </row>
    <row r="6155" spans="1:26" x14ac:dyDescent="0.2">
      <c r="A6155" s="1">
        <v>44236</v>
      </c>
      <c r="B6155" t="s">
        <v>62</v>
      </c>
      <c r="C6155">
        <v>0</v>
      </c>
      <c r="D6155">
        <v>0</v>
      </c>
      <c r="E6155">
        <v>0</v>
      </c>
      <c r="F6155">
        <v>0</v>
      </c>
      <c r="G6155">
        <v>31.446954140999299</v>
      </c>
      <c r="H6155" s="1">
        <v>55722</v>
      </c>
      <c r="I6155">
        <v>10949.8</v>
      </c>
      <c r="J6155" s="1">
        <v>43942</v>
      </c>
      <c r="K6155">
        <v>24104.100999999999</v>
      </c>
      <c r="L6155">
        <v>0.45427124620826997</v>
      </c>
      <c r="M6155" t="s">
        <v>47</v>
      </c>
      <c r="N6155">
        <v>1.0089999999999999</v>
      </c>
      <c r="O6155">
        <v>2.9999999999998899E-3</v>
      </c>
      <c r="P6155" t="s">
        <v>93</v>
      </c>
      <c r="Q6155">
        <v>1.0109999999999999</v>
      </c>
      <c r="R6155">
        <v>1.008</v>
      </c>
      <c r="S6155">
        <v>173.68600000000001</v>
      </c>
      <c r="T6155">
        <v>173.73500000000001</v>
      </c>
      <c r="U6155">
        <v>173.636</v>
      </c>
      <c r="V6155">
        <v>2.9999999999998899E-3</v>
      </c>
      <c r="W6155">
        <v>2.9732408325073298E-3</v>
      </c>
      <c r="X6155">
        <v>5.6999412733333701E-4</v>
      </c>
      <c r="Y6155">
        <v>0.62259401095140299</v>
      </c>
      <c r="Z6155" t="str" cm="1">
        <f t="array" ref="Z6155">IF(A6149&lt;=DATE(2021,12,15),IF(AND(G6149&gt;=3,G6149&lt;7),"short",IF(AND(G6149&gt;=7,G6149&lt;20),"medium",IF(G6149&gt;=20,"long",NA))))</f>
        <v>short</v>
      </c>
    </row>
    <row r="6156" spans="1:26" x14ac:dyDescent="0.2">
      <c r="A6156" s="1">
        <v>44236</v>
      </c>
      <c r="B6156" t="s">
        <v>67</v>
      </c>
      <c r="C6156">
        <v>7.3</v>
      </c>
      <c r="D6156">
        <v>7.3</v>
      </c>
      <c r="E6156">
        <v>5</v>
      </c>
      <c r="F6156">
        <v>0</v>
      </c>
      <c r="G6156">
        <v>22.9486652977413</v>
      </c>
      <c r="H6156" s="1">
        <v>52618</v>
      </c>
      <c r="I6156">
        <v>6193</v>
      </c>
      <c r="J6156" s="1">
        <v>43942</v>
      </c>
      <c r="K6156">
        <v>27937.571</v>
      </c>
      <c r="L6156">
        <v>0.221672814719648</v>
      </c>
      <c r="M6156">
        <v>1</v>
      </c>
      <c r="N6156">
        <v>0.999</v>
      </c>
      <c r="O6156">
        <v>3.9999999999998899E-3</v>
      </c>
      <c r="P6156" t="s">
        <v>93</v>
      </c>
      <c r="Q6156">
        <v>1.0009999999999999</v>
      </c>
      <c r="R6156">
        <v>0.997</v>
      </c>
      <c r="S6156">
        <v>146.06800000000001</v>
      </c>
      <c r="T6156">
        <v>146.12100000000001</v>
      </c>
      <c r="U6156">
        <v>146.01400000000001</v>
      </c>
      <c r="V6156">
        <v>3.9999999999998899E-3</v>
      </c>
      <c r="W6156">
        <v>4.0040040040038999E-3</v>
      </c>
      <c r="X6156">
        <v>7.32535531396331E-4</v>
      </c>
      <c r="Y6156">
        <v>0.63056396303901396</v>
      </c>
      <c r="Z6156" t="str" cm="1">
        <f t="array" ref="Z6156">IF(A6150&lt;=DATE(2021,12,15),IF(AND(G6150&gt;=3,G6150&lt;7),"short",IF(AND(G6150&gt;=7,G6150&lt;20),"medium",IF(G6150&gt;=20,"long",NA))))</f>
        <v>long</v>
      </c>
    </row>
    <row r="6157" spans="1:26" x14ac:dyDescent="0.2">
      <c r="A6157" s="1">
        <v>44236</v>
      </c>
      <c r="B6157" t="s">
        <v>69</v>
      </c>
      <c r="C6157">
        <v>9.9</v>
      </c>
      <c r="D6157">
        <v>9.9</v>
      </c>
      <c r="E6157">
        <v>5</v>
      </c>
      <c r="F6157">
        <v>0</v>
      </c>
      <c r="G6157">
        <v>47.446954140999303</v>
      </c>
      <c r="H6157" s="1">
        <v>61566</v>
      </c>
      <c r="I6157">
        <v>4676.5</v>
      </c>
      <c r="J6157" s="1">
        <v>43942</v>
      </c>
      <c r="K6157">
        <v>19908.448</v>
      </c>
      <c r="L6157">
        <v>0.23490027951952899</v>
      </c>
      <c r="M6157">
        <v>1</v>
      </c>
      <c r="N6157">
        <v>0.93600000000000005</v>
      </c>
      <c r="O6157">
        <v>2E-3</v>
      </c>
      <c r="P6157" t="s">
        <v>93</v>
      </c>
      <c r="Q6157">
        <v>0.93700000000000006</v>
      </c>
      <c r="R6157">
        <v>0.93500000000000005</v>
      </c>
      <c r="S6157">
        <v>198.05500000000001</v>
      </c>
      <c r="T6157">
        <v>198.13</v>
      </c>
      <c r="U6157">
        <v>197.97900000000001</v>
      </c>
      <c r="V6157">
        <v>2E-3</v>
      </c>
      <c r="W6157">
        <v>2.13675213675214E-3</v>
      </c>
      <c r="X6157">
        <v>7.6241448082594199E-4</v>
      </c>
      <c r="Y6157">
        <v>0.55029722792607805</v>
      </c>
      <c r="Z6157" t="str" cm="1">
        <f t="array" ref="Z6157">IF(A6151&lt;=DATE(2021,12,15),IF(AND(G6151&gt;=3,G6151&lt;7),"short",IF(AND(G6151&gt;=7,G6151&lt;20),"medium",IF(G6151&gt;=20,"long",NA))))</f>
        <v>long</v>
      </c>
    </row>
    <row r="6158" spans="1:26" x14ac:dyDescent="0.2">
      <c r="A6158" s="1">
        <v>44236</v>
      </c>
      <c r="B6158" t="s">
        <v>73</v>
      </c>
      <c r="C6158">
        <v>30.6</v>
      </c>
      <c r="D6158">
        <v>30.6</v>
      </c>
      <c r="E6158">
        <v>20</v>
      </c>
      <c r="F6158">
        <v>0.16</v>
      </c>
      <c r="G6158">
        <v>23.9507186858316</v>
      </c>
      <c r="H6158" s="1">
        <v>52984</v>
      </c>
      <c r="I6158">
        <v>6918.5</v>
      </c>
      <c r="J6158" s="1">
        <v>43942</v>
      </c>
      <c r="K6158">
        <v>28222.409</v>
      </c>
      <c r="L6158">
        <v>0.24514207841010299</v>
      </c>
      <c r="M6158">
        <v>1</v>
      </c>
      <c r="N6158">
        <v>1.008</v>
      </c>
      <c r="O6158">
        <v>4.0000000000000001E-3</v>
      </c>
      <c r="P6158" t="s">
        <v>93</v>
      </c>
      <c r="Q6158">
        <v>1.01</v>
      </c>
      <c r="R6158">
        <v>1.006</v>
      </c>
      <c r="S6158">
        <v>152.90799999999999</v>
      </c>
      <c r="T6158">
        <v>152.96199999999999</v>
      </c>
      <c r="U6158">
        <v>152.85400000000001</v>
      </c>
      <c r="V6158">
        <v>4.0000000000000001E-3</v>
      </c>
      <c r="W6158">
        <v>3.9682539682539698E-3</v>
      </c>
      <c r="X6158">
        <v>7.0630706045449296E-4</v>
      </c>
      <c r="Y6158">
        <v>0.63321940451745395</v>
      </c>
      <c r="Z6158" t="str" cm="1">
        <f t="array" ref="Z6158">IF(A6152&lt;=DATE(2021,12,15),IF(AND(G6152&gt;=3,G6152&lt;7),"short",IF(AND(G6152&gt;=7,G6152&lt;20),"medium",IF(G6152&gt;=20,"long",NA))))</f>
        <v>long</v>
      </c>
    </row>
    <row r="6159" spans="1:26" x14ac:dyDescent="0.2">
      <c r="A6159" s="1">
        <v>44236</v>
      </c>
      <c r="B6159" t="s">
        <v>76</v>
      </c>
      <c r="C6159">
        <v>7.8</v>
      </c>
      <c r="D6159">
        <v>7.8</v>
      </c>
      <c r="E6159">
        <v>5</v>
      </c>
      <c r="F6159">
        <v>0</v>
      </c>
      <c r="G6159">
        <v>44.4462696783025</v>
      </c>
      <c r="H6159" s="1">
        <v>60470</v>
      </c>
      <c r="I6159">
        <v>4890.5</v>
      </c>
      <c r="J6159" s="1">
        <v>43942</v>
      </c>
      <c r="K6159">
        <v>19746.883999999998</v>
      </c>
      <c r="L6159">
        <v>0.24765932690950099</v>
      </c>
      <c r="M6159">
        <v>1</v>
      </c>
      <c r="N6159">
        <v>0.95</v>
      </c>
      <c r="O6159">
        <v>3.0000000000000001E-3</v>
      </c>
      <c r="P6159" t="s">
        <v>93</v>
      </c>
      <c r="Q6159">
        <v>0.95099999999999996</v>
      </c>
      <c r="R6159">
        <v>0.94799999999999995</v>
      </c>
      <c r="S6159">
        <v>156.102</v>
      </c>
      <c r="T6159">
        <v>156.17599999999999</v>
      </c>
      <c r="U6159">
        <v>156.02699999999999</v>
      </c>
      <c r="V6159">
        <v>3.0000000000000001E-3</v>
      </c>
      <c r="W6159">
        <v>3.15789473684211E-3</v>
      </c>
      <c r="X6159">
        <v>9.5450410628948297E-4</v>
      </c>
      <c r="Y6159">
        <v>0.56357525667351105</v>
      </c>
      <c r="Z6159" t="str" cm="1">
        <f t="array" ref="Z6159">IF(A6153&lt;=DATE(2021,12,15),IF(AND(G6153&gt;=3,G6153&lt;7),"short",IF(AND(G6153&gt;=7,G6153&lt;20),"medium",IF(G6153&gt;=20,"long",NA))))</f>
        <v>long</v>
      </c>
    </row>
    <row r="6160" spans="1:26" x14ac:dyDescent="0.2">
      <c r="A6160" s="1">
        <v>44236</v>
      </c>
      <c r="B6160" t="s">
        <v>81</v>
      </c>
      <c r="C6160">
        <v>115.5</v>
      </c>
      <c r="D6160">
        <v>54.3</v>
      </c>
      <c r="E6160">
        <v>49</v>
      </c>
      <c r="F6160">
        <v>0.14000000000000001</v>
      </c>
      <c r="G6160">
        <v>26.444900752909</v>
      </c>
      <c r="H6160" s="1">
        <v>53895</v>
      </c>
      <c r="I6160">
        <v>4952.3999999999996</v>
      </c>
      <c r="J6160" s="1">
        <v>43942</v>
      </c>
      <c r="K6160">
        <v>24687.428</v>
      </c>
      <c r="L6160">
        <v>0.20060412935685301</v>
      </c>
      <c r="M6160">
        <v>2.1270718232044201</v>
      </c>
      <c r="N6160">
        <v>1.028</v>
      </c>
      <c r="O6160">
        <v>4.0000000000000001E-3</v>
      </c>
      <c r="P6160" t="s">
        <v>93</v>
      </c>
      <c r="Q6160">
        <v>1.03</v>
      </c>
      <c r="R6160">
        <v>1.026</v>
      </c>
      <c r="S6160">
        <v>110.904</v>
      </c>
      <c r="T6160">
        <v>110.947</v>
      </c>
      <c r="U6160">
        <v>110.86</v>
      </c>
      <c r="V6160">
        <v>4.0000000000000001E-3</v>
      </c>
      <c r="W6160">
        <v>3.8910505836575902E-3</v>
      </c>
      <c r="X6160">
        <v>7.8446223761093601E-4</v>
      </c>
      <c r="Y6160">
        <v>0.63404938398357302</v>
      </c>
      <c r="Z6160" t="str" cm="1">
        <f t="array" ref="Z6160">IF(A6154&lt;=DATE(2021,12,15),IF(AND(G6154&gt;=3,G6154&lt;7),"short",IF(AND(G6154&gt;=7,G6154&lt;20),"medium",IF(G6154&gt;=20,"long",NA))))</f>
        <v>long</v>
      </c>
    </row>
    <row r="6161" spans="1:26" x14ac:dyDescent="0.2">
      <c r="A6161" s="1">
        <v>44236</v>
      </c>
      <c r="B6161" t="s">
        <v>86</v>
      </c>
      <c r="C6161">
        <v>85.3</v>
      </c>
      <c r="D6161">
        <v>78.7</v>
      </c>
      <c r="E6161">
        <v>60</v>
      </c>
      <c r="F6161">
        <v>0.35</v>
      </c>
      <c r="G6161">
        <v>50.696783025325097</v>
      </c>
      <c r="H6161" s="1">
        <v>62753</v>
      </c>
      <c r="I6161">
        <v>8920.9</v>
      </c>
      <c r="J6161" s="1">
        <v>44230</v>
      </c>
      <c r="K6161">
        <v>16277.573</v>
      </c>
      <c r="L6161">
        <v>0.54804853278802701</v>
      </c>
      <c r="M6161">
        <v>1.0838627700127099</v>
      </c>
      <c r="N6161">
        <v>0.86799999999999999</v>
      </c>
      <c r="O6161">
        <v>3.0000000000000001E-3</v>
      </c>
      <c r="P6161" t="s">
        <v>93</v>
      </c>
      <c r="Q6161">
        <v>0.86899999999999999</v>
      </c>
      <c r="R6161">
        <v>0.86599999999999999</v>
      </c>
      <c r="S6161">
        <v>131.01400000000001</v>
      </c>
      <c r="T6161">
        <v>131.084</v>
      </c>
      <c r="U6161">
        <v>130.94399999999999</v>
      </c>
      <c r="V6161">
        <v>3.0000000000000001E-3</v>
      </c>
      <c r="W6161">
        <v>3.45622119815669E-3</v>
      </c>
      <c r="X6161">
        <v>1.06858808982257E-3</v>
      </c>
      <c r="Y6161" t="s">
        <v>47</v>
      </c>
      <c r="Z6161" t="str" cm="1">
        <f t="array" ref="Z6161">IF(A6155&lt;=DATE(2021,12,15),IF(AND(G6155&gt;=3,G6155&lt;7),"short",IF(AND(G6155&gt;=7,G6155&lt;20),"medium",IF(G6155&gt;=20,"long",NA))))</f>
        <v>long</v>
      </c>
    </row>
    <row r="6162" spans="1:26" x14ac:dyDescent="0.2">
      <c r="A6162" s="1">
        <v>44236</v>
      </c>
      <c r="B6162" t="s">
        <v>89</v>
      </c>
      <c r="C6162">
        <v>45.8</v>
      </c>
      <c r="D6162">
        <v>34.1</v>
      </c>
      <c r="E6162">
        <v>29</v>
      </c>
      <c r="F6162">
        <v>0.13</v>
      </c>
      <c r="G6162">
        <v>27.9507186858316</v>
      </c>
      <c r="H6162" s="1">
        <v>54445</v>
      </c>
      <c r="I6162">
        <v>17072.400000000001</v>
      </c>
      <c r="J6162" s="1">
        <v>44111</v>
      </c>
      <c r="K6162">
        <v>26758.767</v>
      </c>
      <c r="L6162">
        <v>0.63801145994507102</v>
      </c>
      <c r="M6162">
        <v>1.34310850439883</v>
      </c>
      <c r="N6162">
        <v>1.0249999999999999</v>
      </c>
      <c r="O6162">
        <v>4.0000000000000001E-3</v>
      </c>
      <c r="P6162" t="s">
        <v>93</v>
      </c>
      <c r="Q6162">
        <v>1.0269999999999999</v>
      </c>
      <c r="R6162">
        <v>1.0229999999999999</v>
      </c>
      <c r="S6162">
        <v>117.584</v>
      </c>
      <c r="T6162">
        <v>117.633</v>
      </c>
      <c r="U6162">
        <v>117.536</v>
      </c>
      <c r="V6162">
        <v>4.0000000000000001E-3</v>
      </c>
      <c r="W6162">
        <v>3.90243902439025E-3</v>
      </c>
      <c r="X6162">
        <v>8.2494216900253598E-4</v>
      </c>
      <c r="Y6162">
        <v>0.63201652977412703</v>
      </c>
      <c r="Z6162" t="str" cm="1">
        <f t="array" ref="Z6162">IF(A6156&lt;=DATE(2021,12,15),IF(AND(G6156&gt;=3,G6156&lt;7),"short",IF(AND(G6156&gt;=7,G6156&lt;20),"medium",IF(G6156&gt;=20,"long",NA))))</f>
        <v>long</v>
      </c>
    </row>
    <row r="6163" spans="1:26" x14ac:dyDescent="0.2">
      <c r="A6163" s="1">
        <v>44236</v>
      </c>
      <c r="B6163" t="s">
        <v>90</v>
      </c>
      <c r="C6163">
        <v>629.79999999999995</v>
      </c>
      <c r="D6163">
        <v>61.8</v>
      </c>
      <c r="E6163">
        <v>52.6</v>
      </c>
      <c r="F6163">
        <v>0.3</v>
      </c>
      <c r="G6163">
        <v>33.6974674880219</v>
      </c>
      <c r="H6163" s="1">
        <v>56544</v>
      </c>
      <c r="I6163">
        <v>8250.2999999999993</v>
      </c>
      <c r="J6163" s="1">
        <v>44209</v>
      </c>
      <c r="K6163">
        <v>21960.058000000001</v>
      </c>
      <c r="L6163">
        <v>0.375695729036781</v>
      </c>
      <c r="M6163">
        <v>10.1909385113269</v>
      </c>
      <c r="N6163">
        <v>1.0169999999999999</v>
      </c>
      <c r="O6163">
        <v>4.9999999999998899E-3</v>
      </c>
      <c r="P6163" t="s">
        <v>93</v>
      </c>
      <c r="Q6163">
        <v>1.0189999999999999</v>
      </c>
      <c r="R6163">
        <v>1.014</v>
      </c>
      <c r="S6163">
        <v>117.32</v>
      </c>
      <c r="T6163">
        <v>117.398</v>
      </c>
      <c r="U6163">
        <v>117.241</v>
      </c>
      <c r="V6163">
        <v>4.9999999999998899E-3</v>
      </c>
      <c r="W6163">
        <v>4.9164208456242801E-3</v>
      </c>
      <c r="X6163">
        <v>1.3382202523013701E-3</v>
      </c>
      <c r="Y6163">
        <v>0.61224164955509897</v>
      </c>
      <c r="Z6163" t="str" cm="1">
        <f t="array" ref="Z6163">IF(A6157&lt;=DATE(2021,12,15),IF(AND(G6157&gt;=3,G6157&lt;7),"short",IF(AND(G6157&gt;=7,G6157&lt;20),"medium",IF(G6157&gt;=20,"long",NA))))</f>
        <v>long</v>
      </c>
    </row>
    <row r="6164" spans="1:26" x14ac:dyDescent="0.2">
      <c r="A6164" s="1">
        <v>44236</v>
      </c>
      <c r="B6164" t="s">
        <v>96</v>
      </c>
      <c r="C6164">
        <v>63.5</v>
      </c>
      <c r="D6164">
        <v>63.5</v>
      </c>
      <c r="E6164">
        <v>75</v>
      </c>
      <c r="F6164">
        <v>0.17</v>
      </c>
      <c r="G6164">
        <v>40.698151950718703</v>
      </c>
      <c r="H6164" s="1">
        <v>59101</v>
      </c>
      <c r="I6164">
        <v>4149.8</v>
      </c>
      <c r="J6164" s="1">
        <v>44097</v>
      </c>
      <c r="K6164">
        <v>13500</v>
      </c>
      <c r="L6164">
        <v>0.30739259259259299</v>
      </c>
      <c r="M6164">
        <v>1</v>
      </c>
      <c r="N6164">
        <v>0.95299999999999996</v>
      </c>
      <c r="O6164">
        <v>6.0000000000000097E-3</v>
      </c>
      <c r="P6164" t="s">
        <v>93</v>
      </c>
      <c r="Q6164">
        <v>0.95599999999999996</v>
      </c>
      <c r="R6164">
        <v>0.95</v>
      </c>
      <c r="S6164">
        <v>84.76</v>
      </c>
      <c r="T6164">
        <v>84.85</v>
      </c>
      <c r="U6164">
        <v>84.668999999999997</v>
      </c>
      <c r="V6164">
        <v>6.0000000000000097E-3</v>
      </c>
      <c r="W6164">
        <v>6.29590766002099E-3</v>
      </c>
      <c r="X6164">
        <v>2.1354412458706598E-3</v>
      </c>
      <c r="Y6164">
        <v>0.58016067761807</v>
      </c>
      <c r="Z6164" t="str" cm="1">
        <f t="array" ref="Z6164">IF(A6158&lt;=DATE(2021,12,15),IF(AND(G6158&gt;=3,G6158&lt;7),"short",IF(AND(G6158&gt;=7,G6158&lt;20),"medium",IF(G6158&gt;=20,"long",NA))))</f>
        <v>long</v>
      </c>
    </row>
    <row r="6165" spans="1:26" x14ac:dyDescent="0.2">
      <c r="A6165" s="1">
        <v>44236</v>
      </c>
      <c r="B6165" t="s">
        <v>97</v>
      </c>
      <c r="C6165">
        <v>1634.9</v>
      </c>
      <c r="D6165">
        <v>817.3</v>
      </c>
      <c r="E6165">
        <v>913</v>
      </c>
      <c r="F6165">
        <v>0.2</v>
      </c>
      <c r="G6165">
        <v>29.6974674880219</v>
      </c>
      <c r="H6165" s="1">
        <v>55083</v>
      </c>
      <c r="I6165">
        <v>9168.1</v>
      </c>
      <c r="J6165" s="1">
        <v>44223</v>
      </c>
      <c r="K6165">
        <v>28132.873</v>
      </c>
      <c r="L6165">
        <v>0.32588566407703901</v>
      </c>
      <c r="M6165">
        <v>2.0003670622782299</v>
      </c>
      <c r="N6165">
        <v>1.038</v>
      </c>
      <c r="O6165">
        <v>4.0000000000000001E-3</v>
      </c>
      <c r="P6165" t="s">
        <v>93</v>
      </c>
      <c r="Q6165">
        <v>1.04</v>
      </c>
      <c r="R6165">
        <v>1.036</v>
      </c>
      <c r="S6165">
        <v>89.468999999999994</v>
      </c>
      <c r="T6165">
        <v>89.509</v>
      </c>
      <c r="U6165">
        <v>89.429000000000002</v>
      </c>
      <c r="V6165">
        <v>4.0000000000000001E-3</v>
      </c>
      <c r="W6165">
        <v>3.85356454720617E-3</v>
      </c>
      <c r="X6165">
        <v>8.9416445919813896E-4</v>
      </c>
      <c r="Y6165">
        <v>0.62965841889117002</v>
      </c>
      <c r="Z6165" t="str" cm="1">
        <f t="array" ref="Z6165">IF(A6159&lt;=DATE(2021,12,15),IF(AND(G6159&gt;=3,G6159&lt;7),"short",IF(AND(G6159&gt;=7,G6159&lt;20),"medium",IF(G6159&gt;=20,"long",NA))))</f>
        <v>long</v>
      </c>
    </row>
    <row r="6166" spans="1:26" x14ac:dyDescent="0.2">
      <c r="A6166" s="1">
        <v>44236</v>
      </c>
      <c r="B6166" t="s">
        <v>103</v>
      </c>
      <c r="C6166">
        <v>487.7</v>
      </c>
      <c r="D6166">
        <v>289.10000000000002</v>
      </c>
      <c r="E6166">
        <v>300</v>
      </c>
      <c r="F6166">
        <v>0.21</v>
      </c>
      <c r="G6166">
        <v>24.974674880218998</v>
      </c>
      <c r="H6166" s="1">
        <v>53358</v>
      </c>
      <c r="I6166">
        <v>656</v>
      </c>
      <c r="J6166" s="1">
        <v>44216</v>
      </c>
      <c r="K6166">
        <v>6500</v>
      </c>
      <c r="L6166">
        <v>0.100923076923077</v>
      </c>
      <c r="M6166">
        <v>1.6869595295745401</v>
      </c>
      <c r="N6166">
        <v>1.036</v>
      </c>
      <c r="O6166">
        <v>4.0000000000000001E-3</v>
      </c>
      <c r="P6166" t="s">
        <v>93</v>
      </c>
      <c r="Q6166">
        <v>1.038</v>
      </c>
      <c r="R6166">
        <v>1.034</v>
      </c>
      <c r="S6166">
        <v>96.466999999999999</v>
      </c>
      <c r="T6166">
        <v>96.518000000000001</v>
      </c>
      <c r="U6166">
        <v>96.415999999999997</v>
      </c>
      <c r="V6166">
        <v>4.0000000000000001E-3</v>
      </c>
      <c r="W6166">
        <v>3.8610038610038598E-3</v>
      </c>
      <c r="X6166">
        <v>1.05735640167108E-3</v>
      </c>
      <c r="Y6166">
        <v>0.63593288843258</v>
      </c>
      <c r="Z6166" t="str" cm="1">
        <f t="array" ref="Z6166">IF(A6160&lt;=DATE(2021,12,15),IF(AND(G6160&gt;=3,G6160&lt;7),"short",IF(AND(G6160&gt;=7,G6160&lt;20),"medium",IF(G6160&gt;=20,"long",NA))))</f>
        <v>long</v>
      </c>
    </row>
    <row r="6167" spans="1:26" x14ac:dyDescent="0.2">
      <c r="A6167" s="1">
        <v>44237</v>
      </c>
      <c r="B6167" t="s">
        <v>43</v>
      </c>
      <c r="C6167">
        <v>235.9</v>
      </c>
      <c r="D6167">
        <v>122.4</v>
      </c>
      <c r="E6167">
        <v>81</v>
      </c>
      <c r="F6167">
        <v>0.03</v>
      </c>
      <c r="G6167">
        <v>13.5715263518138</v>
      </c>
      <c r="H6167" s="1">
        <v>49194</v>
      </c>
      <c r="I6167">
        <v>21846.5</v>
      </c>
      <c r="J6167" s="1">
        <v>44015</v>
      </c>
      <c r="K6167">
        <v>34803.283000000003</v>
      </c>
      <c r="L6167">
        <v>0.62771377056583999</v>
      </c>
      <c r="M6167">
        <v>1.92728758169935</v>
      </c>
      <c r="N6167">
        <v>0.71399999999999997</v>
      </c>
      <c r="O6167">
        <v>3.0000000000000001E-3</v>
      </c>
      <c r="P6167" t="s">
        <v>93</v>
      </c>
      <c r="Q6167">
        <v>0.71499999999999997</v>
      </c>
      <c r="R6167">
        <v>0.71199999999999997</v>
      </c>
      <c r="S6167">
        <v>148.87700000000001</v>
      </c>
      <c r="T6167">
        <v>148.905</v>
      </c>
      <c r="U6167">
        <v>148.84899999999999</v>
      </c>
      <c r="V6167">
        <v>3.0000000000000001E-3</v>
      </c>
      <c r="W6167">
        <v>4.20168067226891E-3</v>
      </c>
      <c r="X6167">
        <v>3.7614943879854898E-4</v>
      </c>
      <c r="Y6167">
        <v>0.55692616929044003</v>
      </c>
      <c r="Z6167" t="str" cm="1">
        <f t="array" ref="Z6167">IF(A6161&lt;=DATE(2021,12,15),IF(AND(G6161&gt;=3,G6161&lt;7),"short",IF(AND(G6161&gt;=7,G6161&lt;20),"medium",IF(G6161&gt;=20,"long",NA))))</f>
        <v>long</v>
      </c>
    </row>
    <row r="6168" spans="1:26" x14ac:dyDescent="0.2">
      <c r="A6168" s="1">
        <v>44237</v>
      </c>
      <c r="B6168" t="s">
        <v>44</v>
      </c>
      <c r="C6168">
        <v>559.1</v>
      </c>
      <c r="D6168">
        <v>468.3</v>
      </c>
      <c r="E6168">
        <v>310</v>
      </c>
      <c r="F6168">
        <v>0.03</v>
      </c>
      <c r="G6168">
        <v>15.0691307323751</v>
      </c>
      <c r="H6168" s="1">
        <v>49741</v>
      </c>
      <c r="I6168">
        <v>12620.5</v>
      </c>
      <c r="J6168" s="1">
        <v>43942</v>
      </c>
      <c r="K6168">
        <v>30407.933000000001</v>
      </c>
      <c r="L6168">
        <v>0.41503972006252399</v>
      </c>
      <c r="M6168">
        <v>1.1938928037582699</v>
      </c>
      <c r="N6168">
        <v>0.8</v>
      </c>
      <c r="O6168">
        <v>3.0000000000000001E-3</v>
      </c>
      <c r="P6168" t="s">
        <v>93</v>
      </c>
      <c r="Q6168">
        <v>0.80200000000000005</v>
      </c>
      <c r="R6168">
        <v>0.79900000000000004</v>
      </c>
      <c r="S6168">
        <v>148.86799999999999</v>
      </c>
      <c r="T6168">
        <v>148.898</v>
      </c>
      <c r="U6168">
        <v>148.83799999999999</v>
      </c>
      <c r="V6168">
        <v>3.0000000000000001E-3</v>
      </c>
      <c r="W6168">
        <v>3.7499999999999999E-3</v>
      </c>
      <c r="X6168">
        <v>4.0304162076471999E-4</v>
      </c>
      <c r="Y6168">
        <v>0.59216873374401102</v>
      </c>
      <c r="Z6168" t="str" cm="1">
        <f t="array" ref="Z6168">IF(A6162&lt;=DATE(2021,12,15),IF(AND(G6162&gt;=3,G6162&lt;7),"short",IF(AND(G6162&gt;=7,G6162&lt;20),"medium",IF(G6162&gt;=20,"long",NA))))</f>
        <v>long</v>
      </c>
    </row>
    <row r="6169" spans="1:26" x14ac:dyDescent="0.2">
      <c r="A6169" s="1">
        <v>44237</v>
      </c>
      <c r="B6169" t="s">
        <v>45</v>
      </c>
      <c r="C6169">
        <v>0</v>
      </c>
      <c r="D6169">
        <v>0</v>
      </c>
      <c r="E6169">
        <v>0</v>
      </c>
      <c r="F6169">
        <v>0</v>
      </c>
      <c r="G6169">
        <v>17.820670773442799</v>
      </c>
      <c r="H6169" s="1">
        <v>50746</v>
      </c>
      <c r="I6169">
        <v>10790.5</v>
      </c>
      <c r="J6169" s="1">
        <v>43942</v>
      </c>
      <c r="K6169">
        <v>25747.902999999998</v>
      </c>
      <c r="L6169">
        <v>0.41908267248016301</v>
      </c>
      <c r="M6169" t="s">
        <v>47</v>
      </c>
      <c r="N6169">
        <v>0.873</v>
      </c>
      <c r="O6169">
        <v>3.0000000000000001E-3</v>
      </c>
      <c r="P6169" t="s">
        <v>93</v>
      </c>
      <c r="Q6169">
        <v>0.874</v>
      </c>
      <c r="R6169">
        <v>0.871</v>
      </c>
      <c r="S6169">
        <v>163.85300000000001</v>
      </c>
      <c r="T6169">
        <v>163.88900000000001</v>
      </c>
      <c r="U6169">
        <v>163.816</v>
      </c>
      <c r="V6169">
        <v>3.0000000000000001E-3</v>
      </c>
      <c r="W6169">
        <v>3.4364261168384901E-3</v>
      </c>
      <c r="X6169">
        <v>4.4552129042500001E-4</v>
      </c>
      <c r="Y6169">
        <v>0.62276585900068404</v>
      </c>
      <c r="Z6169" t="str" cm="1">
        <f t="array" ref="Z6169">IF(A6163&lt;=DATE(2021,12,15),IF(AND(G6163&gt;=3,G6163&lt;7),"short",IF(AND(G6163&gt;=7,G6163&lt;20),"medium",IF(G6163&gt;=20,"long",NA))))</f>
        <v>long</v>
      </c>
    </row>
    <row r="6170" spans="1:26" x14ac:dyDescent="0.2">
      <c r="A6170" s="1">
        <v>44237</v>
      </c>
      <c r="B6170" t="s">
        <v>46</v>
      </c>
      <c r="C6170">
        <v>0</v>
      </c>
      <c r="D6170">
        <v>0</v>
      </c>
      <c r="E6170">
        <v>0</v>
      </c>
      <c r="F6170">
        <v>0</v>
      </c>
      <c r="G6170">
        <v>18.570841889116998</v>
      </c>
      <c r="H6170" s="1">
        <v>51020</v>
      </c>
      <c r="I6170">
        <v>9666.2999999999993</v>
      </c>
      <c r="J6170" s="1">
        <v>43942</v>
      </c>
      <c r="K6170">
        <v>23259.827000000001</v>
      </c>
      <c r="L6170">
        <v>0.41557918723987097</v>
      </c>
      <c r="M6170" t="s">
        <v>47</v>
      </c>
      <c r="N6170">
        <v>0.91500000000000004</v>
      </c>
      <c r="O6170">
        <v>3.0000000000000001E-3</v>
      </c>
      <c r="P6170" t="s">
        <v>93</v>
      </c>
      <c r="Q6170">
        <v>0.91700000000000004</v>
      </c>
      <c r="R6170">
        <v>0.91400000000000003</v>
      </c>
      <c r="S6170">
        <v>156.822</v>
      </c>
      <c r="T6170">
        <v>156.857</v>
      </c>
      <c r="U6170">
        <v>156.786</v>
      </c>
      <c r="V6170">
        <v>3.0000000000000001E-3</v>
      </c>
      <c r="W6170">
        <v>3.27868852459017E-3</v>
      </c>
      <c r="X6170">
        <v>4.5274259989030801E-4</v>
      </c>
      <c r="Y6170">
        <v>0.63110776180698203</v>
      </c>
      <c r="Z6170" t="str" cm="1">
        <f t="array" ref="Z6170">IF(A6164&lt;=DATE(2021,12,15),IF(AND(G6164&gt;=3,G6164&lt;7),"short",IF(AND(G6164&gt;=7,G6164&lt;20),"medium",IF(G6164&gt;=20,"long",NA))))</f>
        <v>long</v>
      </c>
    </row>
    <row r="6171" spans="1:26" x14ac:dyDescent="0.2">
      <c r="A6171" s="1">
        <v>44237</v>
      </c>
      <c r="B6171" t="s">
        <v>61</v>
      </c>
      <c r="C6171">
        <v>0</v>
      </c>
      <c r="D6171">
        <v>0</v>
      </c>
      <c r="E6171">
        <v>0</v>
      </c>
      <c r="F6171">
        <v>0</v>
      </c>
      <c r="G6171">
        <v>19.822039698836399</v>
      </c>
      <c r="H6171" s="1">
        <v>51477</v>
      </c>
      <c r="I6171">
        <v>9834.6</v>
      </c>
      <c r="J6171" s="1">
        <v>43942</v>
      </c>
      <c r="K6171">
        <v>25385.098999999998</v>
      </c>
      <c r="L6171">
        <v>0.387416255496975</v>
      </c>
      <c r="M6171" t="s">
        <v>47</v>
      </c>
      <c r="N6171">
        <v>0.95599999999999996</v>
      </c>
      <c r="O6171">
        <v>3.0000000000000001E-3</v>
      </c>
      <c r="P6171" t="s">
        <v>93</v>
      </c>
      <c r="Q6171">
        <v>0.95799999999999996</v>
      </c>
      <c r="R6171">
        <v>0.95499999999999996</v>
      </c>
      <c r="S6171">
        <v>159.33799999999999</v>
      </c>
      <c r="T6171">
        <v>159.375</v>
      </c>
      <c r="U6171">
        <v>159.30099999999999</v>
      </c>
      <c r="V6171">
        <v>3.0000000000000001E-3</v>
      </c>
      <c r="W6171">
        <v>3.13807531380753E-3</v>
      </c>
      <c r="X6171">
        <v>4.6442154413895201E-4</v>
      </c>
      <c r="Y6171">
        <v>0.64502108145106096</v>
      </c>
      <c r="Z6171" t="str" cm="1">
        <f t="array" ref="Z6171">IF(A6165&lt;=DATE(2021,12,15),IF(AND(G6165&gt;=3,G6165&lt;7),"short",IF(AND(G6165&gt;=7,G6165&lt;20),"medium",IF(G6165&gt;=20,"long",NA))))</f>
        <v>long</v>
      </c>
    </row>
    <row r="6172" spans="1:26" x14ac:dyDescent="0.2">
      <c r="A6172" s="1">
        <v>44237</v>
      </c>
      <c r="B6172" t="s">
        <v>82</v>
      </c>
      <c r="C6172">
        <v>46.8</v>
      </c>
      <c r="D6172">
        <v>32</v>
      </c>
      <c r="E6172">
        <v>28</v>
      </c>
      <c r="F6172">
        <v>0.01</v>
      </c>
      <c r="G6172">
        <v>16.572210814510601</v>
      </c>
      <c r="H6172" s="1">
        <v>50290</v>
      </c>
      <c r="I6172">
        <v>7092.1</v>
      </c>
      <c r="J6172" s="1">
        <v>44090</v>
      </c>
      <c r="K6172">
        <v>30683.31</v>
      </c>
      <c r="L6172">
        <v>0.23113868744930099</v>
      </c>
      <c r="M6172">
        <v>1.4624999999999999</v>
      </c>
      <c r="N6172">
        <v>0.89400000000000002</v>
      </c>
      <c r="O6172">
        <v>4.0000000000000001E-3</v>
      </c>
      <c r="P6172" t="s">
        <v>93</v>
      </c>
      <c r="Q6172">
        <v>0.89600000000000002</v>
      </c>
      <c r="R6172">
        <v>0.89200000000000002</v>
      </c>
      <c r="S6172">
        <v>113.15300000000001</v>
      </c>
      <c r="T6172">
        <v>113.178</v>
      </c>
      <c r="U6172">
        <v>113.128</v>
      </c>
      <c r="V6172">
        <v>4.0000000000000001E-3</v>
      </c>
      <c r="W6172">
        <v>4.4742729306487703E-3</v>
      </c>
      <c r="X6172">
        <v>4.4187957897711202E-4</v>
      </c>
      <c r="Y6172">
        <v>0.60888298425735798</v>
      </c>
      <c r="Z6172" t="str" cm="1">
        <f t="array" ref="Z6172">IF(A6166&lt;=DATE(2021,12,15),IF(AND(G6166&gt;=3,G6166&lt;7),"short",IF(AND(G6166&gt;=7,G6166&lt;20),"medium",IF(G6166&gt;=20,"long",NA))))</f>
        <v>long</v>
      </c>
    </row>
    <row r="6173" spans="1:26" x14ac:dyDescent="0.2">
      <c r="A6173" s="1">
        <v>44237</v>
      </c>
      <c r="B6173" t="s">
        <v>87</v>
      </c>
      <c r="C6173">
        <v>414.7</v>
      </c>
      <c r="D6173">
        <v>232.2</v>
      </c>
      <c r="E6173">
        <v>210</v>
      </c>
      <c r="F6173">
        <v>0.02</v>
      </c>
      <c r="G6173">
        <v>7.6960985626283396</v>
      </c>
      <c r="H6173" s="1">
        <v>47048</v>
      </c>
      <c r="I6173">
        <v>21161.9</v>
      </c>
      <c r="J6173" s="1">
        <v>44042</v>
      </c>
      <c r="K6173">
        <v>36332.345000000001</v>
      </c>
      <c r="L6173">
        <v>0.58245345848169205</v>
      </c>
      <c r="M6173">
        <v>1.78596037898363</v>
      </c>
      <c r="N6173">
        <v>0.318</v>
      </c>
      <c r="O6173">
        <v>4.0000000000000001E-3</v>
      </c>
      <c r="P6173" t="s">
        <v>93</v>
      </c>
      <c r="Q6173">
        <v>0.32</v>
      </c>
      <c r="R6173">
        <v>0.316</v>
      </c>
      <c r="S6173">
        <v>109.922</v>
      </c>
      <c r="T6173">
        <v>109.93899999999999</v>
      </c>
      <c r="U6173">
        <v>109.905</v>
      </c>
      <c r="V6173">
        <v>4.0000000000000001E-3</v>
      </c>
      <c r="W6173">
        <v>1.25786163522013E-2</v>
      </c>
      <c r="X6173">
        <v>3.0931023816880898E-4</v>
      </c>
      <c r="Y6173">
        <v>0.33088932238192997</v>
      </c>
      <c r="Z6173" t="str" cm="1">
        <f t="array" ref="Z6173">IF(A6167&lt;=DATE(2021,12,15),IF(AND(G6167&gt;=3,G6167&lt;7),"short",IF(AND(G6167&gt;=7,G6167&lt;20),"medium",IF(G6167&gt;=20,"long",NA))))</f>
        <v>medium</v>
      </c>
    </row>
    <row r="6174" spans="1:26" x14ac:dyDescent="0.2">
      <c r="A6174" s="1">
        <v>44237</v>
      </c>
      <c r="B6174" t="s">
        <v>92</v>
      </c>
      <c r="C6174">
        <v>313.10000000000002</v>
      </c>
      <c r="D6174">
        <v>0</v>
      </c>
      <c r="E6174">
        <v>0</v>
      </c>
      <c r="F6174">
        <v>0</v>
      </c>
      <c r="G6174">
        <v>8.6954140999315506</v>
      </c>
      <c r="H6174" s="1">
        <v>47413</v>
      </c>
      <c r="I6174">
        <v>27274.799999999999</v>
      </c>
      <c r="J6174" s="1">
        <v>44119</v>
      </c>
      <c r="K6174">
        <v>41865.059000000001</v>
      </c>
      <c r="L6174">
        <v>0.65149316999648799</v>
      </c>
      <c r="M6174" t="s">
        <v>39</v>
      </c>
      <c r="N6174">
        <v>0.42599999999999999</v>
      </c>
      <c r="O6174">
        <v>4.0000000000000001E-3</v>
      </c>
      <c r="P6174" t="s">
        <v>93</v>
      </c>
      <c r="Q6174">
        <v>0.42799999999999999</v>
      </c>
      <c r="R6174">
        <v>0.42399999999999999</v>
      </c>
      <c r="S6174">
        <v>103.828</v>
      </c>
      <c r="T6174">
        <v>103.843</v>
      </c>
      <c r="U6174">
        <v>103.812</v>
      </c>
      <c r="V6174">
        <v>4.0000000000000001E-3</v>
      </c>
      <c r="W6174">
        <v>9.3896713615023598E-3</v>
      </c>
      <c r="X6174">
        <v>2.9857071310249601E-4</v>
      </c>
      <c r="Y6174">
        <v>0.38586071184120502</v>
      </c>
      <c r="Z6174" t="str" cm="1">
        <f t="array" ref="Z6174">IF(A6168&lt;=DATE(2021,12,15),IF(AND(G6168&gt;=3,G6168&lt;7),"short",IF(AND(G6168&gt;=7,G6168&lt;20),"medium",IF(G6168&gt;=20,"long",NA))))</f>
        <v>medium</v>
      </c>
    </row>
    <row r="6175" spans="1:26" x14ac:dyDescent="0.2">
      <c r="A6175" s="1">
        <v>44237</v>
      </c>
      <c r="B6175" t="s">
        <v>95</v>
      </c>
      <c r="C6175">
        <v>3334.7</v>
      </c>
      <c r="D6175">
        <v>396.3</v>
      </c>
      <c r="E6175">
        <v>400</v>
      </c>
      <c r="F6175">
        <v>0.02</v>
      </c>
      <c r="G6175">
        <v>9.6947296372347704</v>
      </c>
      <c r="H6175" s="1">
        <v>47778</v>
      </c>
      <c r="I6175">
        <v>15689.8</v>
      </c>
      <c r="J6175" s="1">
        <v>44133</v>
      </c>
      <c r="K6175">
        <v>37338.747000000003</v>
      </c>
      <c r="L6175">
        <v>0.42020156702098199</v>
      </c>
      <c r="M6175">
        <v>8.4145849104214001</v>
      </c>
      <c r="N6175">
        <v>0.50600000000000001</v>
      </c>
      <c r="O6175">
        <v>3.0000000000000001E-3</v>
      </c>
      <c r="P6175" t="s">
        <v>93</v>
      </c>
      <c r="Q6175">
        <v>0.50800000000000001</v>
      </c>
      <c r="R6175">
        <v>0.505</v>
      </c>
      <c r="S6175">
        <v>98.757999999999996</v>
      </c>
      <c r="T6175">
        <v>98.771000000000001</v>
      </c>
      <c r="U6175">
        <v>98.744</v>
      </c>
      <c r="V6175">
        <v>3.0000000000000001E-3</v>
      </c>
      <c r="W6175">
        <v>5.9288537549407197E-3</v>
      </c>
      <c r="X6175">
        <v>2.7339557301687999E-4</v>
      </c>
      <c r="Y6175">
        <v>0.43210232717316899</v>
      </c>
      <c r="Z6175" t="str" cm="1">
        <f t="array" ref="Z6175">IF(A6169&lt;=DATE(2021,12,15),IF(AND(G6169&gt;=3,G6169&lt;7),"short",IF(AND(G6169&gt;=7,G6169&lt;20),"medium",IF(G6169&gt;=20,"long",NA))))</f>
        <v>medium</v>
      </c>
    </row>
    <row r="6176" spans="1:26" x14ac:dyDescent="0.2">
      <c r="A6176" s="1">
        <v>44237</v>
      </c>
      <c r="B6176" t="s">
        <v>102</v>
      </c>
      <c r="C6176">
        <v>1476.1</v>
      </c>
      <c r="D6176">
        <v>228.8</v>
      </c>
      <c r="E6176">
        <v>236</v>
      </c>
      <c r="F6176">
        <v>0.02</v>
      </c>
      <c r="G6176">
        <v>10.466803559205999</v>
      </c>
      <c r="H6176" s="1">
        <v>48060</v>
      </c>
      <c r="I6176">
        <v>1533</v>
      </c>
      <c r="J6176" s="1">
        <v>44231</v>
      </c>
      <c r="K6176">
        <v>13392.998</v>
      </c>
      <c r="L6176">
        <v>0.114462796156619</v>
      </c>
      <c r="M6176">
        <v>6.4514860139860097</v>
      </c>
      <c r="N6176">
        <v>0.57299999999999995</v>
      </c>
      <c r="O6176">
        <v>2E-3</v>
      </c>
      <c r="P6176" t="s">
        <v>93</v>
      </c>
      <c r="Q6176">
        <v>0.57399999999999995</v>
      </c>
      <c r="R6176">
        <v>0.57199999999999995</v>
      </c>
      <c r="S6176">
        <v>96.722999999999999</v>
      </c>
      <c r="T6176">
        <v>96.736000000000004</v>
      </c>
      <c r="U6176">
        <v>96.709000000000003</v>
      </c>
      <c r="V6176">
        <v>2E-3</v>
      </c>
      <c r="W6176">
        <v>3.4904013961605598E-3</v>
      </c>
      <c r="X6176">
        <v>2.7914766911697303E-4</v>
      </c>
      <c r="Y6176">
        <v>0.46227173169062302</v>
      </c>
      <c r="Z6176" t="str" cm="1">
        <f t="array" ref="Z6176">IF(A6170&lt;=DATE(2021,12,15),IF(AND(G6170&gt;=3,G6170&lt;7),"short",IF(AND(G6170&gt;=7,G6170&lt;20),"medium",IF(G6170&gt;=20,"long",NA))))</f>
        <v>medium</v>
      </c>
    </row>
    <row r="6177" spans="1:26" x14ac:dyDescent="0.2">
      <c r="A6177" s="1">
        <v>44242</v>
      </c>
      <c r="B6177" t="s">
        <v>85</v>
      </c>
      <c r="C6177">
        <v>1332.1</v>
      </c>
      <c r="D6177">
        <v>615.20000000000005</v>
      </c>
      <c r="E6177">
        <v>579</v>
      </c>
      <c r="F6177">
        <v>0.02</v>
      </c>
      <c r="G6177">
        <v>6.42847364818617</v>
      </c>
      <c r="H6177" s="1">
        <v>46590</v>
      </c>
      <c r="I6177">
        <v>20892.2</v>
      </c>
      <c r="J6177" s="1">
        <v>44160</v>
      </c>
      <c r="K6177">
        <v>39337.822</v>
      </c>
      <c r="L6177">
        <v>0.53109701904696205</v>
      </c>
      <c r="M6177">
        <v>2.1653120936280899</v>
      </c>
      <c r="N6177">
        <v>0.28299999999999997</v>
      </c>
      <c r="O6177">
        <v>4.9999999999999498E-3</v>
      </c>
      <c r="P6177" t="s">
        <v>93</v>
      </c>
      <c r="Q6177">
        <v>0.28499999999999998</v>
      </c>
      <c r="R6177">
        <v>0.28000000000000003</v>
      </c>
      <c r="S6177">
        <v>106.16</v>
      </c>
      <c r="T6177">
        <v>106.176</v>
      </c>
      <c r="U6177">
        <v>106.14400000000001</v>
      </c>
      <c r="V6177">
        <v>4.9999999999999498E-3</v>
      </c>
      <c r="W6177">
        <v>1.7667844522968001E-2</v>
      </c>
      <c r="X6177">
        <v>3.01431801054978E-4</v>
      </c>
      <c r="Y6177">
        <v>0.31523620807665997</v>
      </c>
      <c r="Z6177" t="str" cm="1">
        <f t="array" ref="Z6177">IF(A6171&lt;=DATE(2021,12,15),IF(AND(G6171&gt;=3,G6171&lt;7),"short",IF(AND(G6171&gt;=7,G6171&lt;20),"medium",IF(G6171&gt;=20,"long",NA))))</f>
        <v>medium</v>
      </c>
    </row>
    <row r="6178" spans="1:26" x14ac:dyDescent="0.2">
      <c r="A6178" s="1">
        <v>44242</v>
      </c>
      <c r="B6178" t="s">
        <v>88</v>
      </c>
      <c r="C6178">
        <v>51.8</v>
      </c>
      <c r="D6178">
        <v>0</v>
      </c>
      <c r="E6178">
        <v>0</v>
      </c>
      <c r="F6178">
        <v>0</v>
      </c>
      <c r="G6178">
        <v>3.1813826146475002</v>
      </c>
      <c r="H6178" s="1">
        <v>45404</v>
      </c>
      <c r="I6178">
        <v>16166.8</v>
      </c>
      <c r="J6178" s="1">
        <v>43994</v>
      </c>
      <c r="K6178">
        <v>34205.129999999997</v>
      </c>
      <c r="L6178">
        <v>0.47264255390931098</v>
      </c>
      <c r="M6178" t="s">
        <v>39</v>
      </c>
      <c r="N6178">
        <v>0.03</v>
      </c>
      <c r="O6178">
        <v>7.0000000000000001E-3</v>
      </c>
      <c r="P6178" t="s">
        <v>93</v>
      </c>
      <c r="Q6178">
        <v>3.4000000000000002E-2</v>
      </c>
      <c r="R6178">
        <v>2.7E-2</v>
      </c>
      <c r="S6178">
        <v>103.08</v>
      </c>
      <c r="T6178">
        <v>103.092</v>
      </c>
      <c r="U6178">
        <v>103.06699999999999</v>
      </c>
      <c r="V6178">
        <v>7.0000000000000001E-3</v>
      </c>
      <c r="W6178">
        <v>0.233333333333333</v>
      </c>
      <c r="X6178">
        <v>2.4253007372919801E-4</v>
      </c>
      <c r="Y6178">
        <v>8.8971252566735104E-2</v>
      </c>
      <c r="Z6178" t="str" cm="1">
        <f t="array" ref="Z6178">IF(A6172&lt;=DATE(2021,12,15),IF(AND(G6172&gt;=3,G6172&lt;7),"short",IF(AND(G6172&gt;=7,G6172&lt;20),"medium",IF(G6172&gt;=20,"long",NA))))</f>
        <v>medium</v>
      </c>
    </row>
    <row r="6179" spans="1:26" x14ac:dyDescent="0.2">
      <c r="A6179" s="1">
        <v>44242</v>
      </c>
      <c r="B6179" t="s">
        <v>91</v>
      </c>
      <c r="C6179">
        <v>220.2</v>
      </c>
      <c r="D6179">
        <v>75</v>
      </c>
      <c r="E6179">
        <v>73.3</v>
      </c>
      <c r="F6179">
        <v>0.02</v>
      </c>
      <c r="G6179">
        <v>4.3066392881587996</v>
      </c>
      <c r="H6179" s="1">
        <v>45815</v>
      </c>
      <c r="I6179">
        <v>22859.8</v>
      </c>
      <c r="J6179" s="1">
        <v>44055</v>
      </c>
      <c r="K6179">
        <v>41355.873</v>
      </c>
      <c r="L6179">
        <v>0.55275825032154402</v>
      </c>
      <c r="M6179">
        <v>2.9359999999999999</v>
      </c>
      <c r="N6179">
        <v>0.10299999999999999</v>
      </c>
      <c r="O6179">
        <v>5.9999999999999897E-3</v>
      </c>
      <c r="P6179" t="s">
        <v>93</v>
      </c>
      <c r="Q6179">
        <v>0.106</v>
      </c>
      <c r="R6179">
        <v>0.1</v>
      </c>
      <c r="S6179">
        <v>102.242</v>
      </c>
      <c r="T6179">
        <v>102.253</v>
      </c>
      <c r="U6179">
        <v>102.23</v>
      </c>
      <c r="V6179">
        <v>5.9999999999999897E-3</v>
      </c>
      <c r="W6179">
        <v>5.8252427184465903E-2</v>
      </c>
      <c r="X6179">
        <v>2.2495647581225099E-4</v>
      </c>
      <c r="Y6179">
        <v>0.16515468856947299</v>
      </c>
      <c r="Z6179" t="str" cm="1">
        <f t="array" ref="Z6179">IF(A6173&lt;=DATE(2021,12,15),IF(AND(G6173&gt;=3,G6173&lt;7),"short",IF(AND(G6173&gt;=7,G6173&lt;20),"medium",IF(G6173&gt;=20,"long",NA))))</f>
        <v>medium</v>
      </c>
    </row>
    <row r="6180" spans="1:26" x14ac:dyDescent="0.2">
      <c r="A6180" s="1">
        <v>44242</v>
      </c>
      <c r="B6180" t="s">
        <v>98</v>
      </c>
      <c r="C6180">
        <v>2022.3</v>
      </c>
      <c r="D6180">
        <v>410.4</v>
      </c>
      <c r="E6180">
        <v>417</v>
      </c>
      <c r="F6180">
        <v>0.02</v>
      </c>
      <c r="G6180">
        <v>6.9568788501026697</v>
      </c>
      <c r="H6180" s="1">
        <v>46783</v>
      </c>
      <c r="I6180">
        <v>7314.5</v>
      </c>
      <c r="J6180" s="1">
        <v>44209</v>
      </c>
      <c r="K6180">
        <v>26729.995999999999</v>
      </c>
      <c r="L6180">
        <v>0.27364388681539598</v>
      </c>
      <c r="M6180">
        <v>4.9276315789473699</v>
      </c>
      <c r="N6180">
        <v>0.35499999999999998</v>
      </c>
      <c r="O6180">
        <v>5.0000000000000001E-3</v>
      </c>
      <c r="P6180" t="s">
        <v>93</v>
      </c>
      <c r="Q6180">
        <v>0.35699999999999998</v>
      </c>
      <c r="R6180">
        <v>0.35199999999999998</v>
      </c>
      <c r="S6180">
        <v>98.423000000000002</v>
      </c>
      <c r="T6180">
        <v>98.438999999999993</v>
      </c>
      <c r="U6180">
        <v>98.406999999999996</v>
      </c>
      <c r="V6180">
        <v>5.0000000000000001E-3</v>
      </c>
      <c r="W6180">
        <v>1.4084507042253501E-2</v>
      </c>
      <c r="X6180">
        <v>3.2512725684033701E-4</v>
      </c>
      <c r="Y6180">
        <v>0.351167761806982</v>
      </c>
      <c r="Z6180" t="str" cm="1">
        <f t="array" ref="Z6180">IF(A6174&lt;=DATE(2021,12,15),IF(AND(G6174&gt;=3,G6174&lt;7),"short",IF(AND(G6174&gt;=7,G6174&lt;20),"medium",IF(G6174&gt;=20,"long",NA))))</f>
        <v>medium</v>
      </c>
    </row>
    <row r="6181" spans="1:26" x14ac:dyDescent="0.2">
      <c r="A6181" s="1">
        <v>44242</v>
      </c>
      <c r="B6181" t="s">
        <v>99</v>
      </c>
      <c r="C6181">
        <v>1500.3</v>
      </c>
      <c r="D6181">
        <v>379.2</v>
      </c>
      <c r="E6181">
        <v>380</v>
      </c>
      <c r="F6181">
        <v>0.01</v>
      </c>
      <c r="G6181">
        <v>4.9555099247090997</v>
      </c>
      <c r="H6181" s="1">
        <v>46052</v>
      </c>
      <c r="I6181">
        <v>10402.1</v>
      </c>
      <c r="J6181" s="1">
        <v>44230</v>
      </c>
      <c r="K6181">
        <v>33894.697999999997</v>
      </c>
      <c r="L6181">
        <v>0.30689460634816701</v>
      </c>
      <c r="M6181">
        <v>3.9564873417721498</v>
      </c>
      <c r="N6181">
        <v>0.17499999999999999</v>
      </c>
      <c r="O6181">
        <v>6.0000000000000097E-3</v>
      </c>
      <c r="P6181" t="s">
        <v>93</v>
      </c>
      <c r="Q6181">
        <v>0.17799999999999999</v>
      </c>
      <c r="R6181">
        <v>0.17199999999999999</v>
      </c>
      <c r="S6181">
        <v>99.754000000000005</v>
      </c>
      <c r="T6181">
        <v>99.77</v>
      </c>
      <c r="U6181">
        <v>99.736999999999995</v>
      </c>
      <c r="V6181">
        <v>6.0000000000000097E-3</v>
      </c>
      <c r="W6181">
        <v>3.4285714285714301E-2</v>
      </c>
      <c r="X6181">
        <v>3.3081380195281601E-4</v>
      </c>
      <c r="Y6181">
        <v>0.21203559206023301</v>
      </c>
      <c r="Z6181" t="str" cm="1">
        <f t="array" ref="Z6181">IF(A6175&lt;=DATE(2021,12,15),IF(AND(G6175&gt;=3,G6175&lt;7),"short",IF(AND(G6175&gt;=7,G6175&lt;20),"medium",IF(G6175&gt;=20,"long",NA))))</f>
        <v>medium</v>
      </c>
    </row>
    <row r="6182" spans="1:26" x14ac:dyDescent="0.2">
      <c r="A6182" s="1">
        <v>44243</v>
      </c>
      <c r="B6182" t="s">
        <v>48</v>
      </c>
      <c r="C6182">
        <v>8.3000000000000007</v>
      </c>
      <c r="D6182">
        <v>8.3000000000000007</v>
      </c>
      <c r="E6182">
        <v>5</v>
      </c>
      <c r="F6182">
        <v>0</v>
      </c>
      <c r="G6182">
        <v>21.804243668720101</v>
      </c>
      <c r="H6182" s="1">
        <v>52207</v>
      </c>
      <c r="I6182">
        <v>8574.7000000000007</v>
      </c>
      <c r="J6182" s="1">
        <v>43942</v>
      </c>
      <c r="K6182">
        <v>27213.281999999999</v>
      </c>
      <c r="L6182">
        <v>0.31509246110042899</v>
      </c>
      <c r="M6182">
        <v>1</v>
      </c>
      <c r="N6182">
        <v>1.1439999999999999</v>
      </c>
      <c r="O6182">
        <v>3.0000000000001098E-3</v>
      </c>
      <c r="P6182" t="s">
        <v>93</v>
      </c>
      <c r="Q6182">
        <v>1.145</v>
      </c>
      <c r="R6182">
        <v>1.1419999999999999</v>
      </c>
      <c r="S6182">
        <v>164.60300000000001</v>
      </c>
      <c r="T6182">
        <v>164.642</v>
      </c>
      <c r="U6182">
        <v>164.56299999999999</v>
      </c>
      <c r="V6182">
        <v>3.0000000000001098E-3</v>
      </c>
      <c r="W6182">
        <v>2.6223776223777201E-3</v>
      </c>
      <c r="X6182">
        <v>4.79942649890997E-4</v>
      </c>
      <c r="Y6182">
        <v>0.81566945242984301</v>
      </c>
      <c r="Z6182" t="str" cm="1">
        <f t="array" ref="Z6182">IF(A6176&lt;=DATE(2021,12,15),IF(AND(G6176&gt;=3,G6176&lt;7),"short",IF(AND(G6176&gt;=7,G6176&lt;20),"medium",IF(G6176&gt;=20,"long",NA))))</f>
        <v>medium</v>
      </c>
    </row>
    <row r="6183" spans="1:26" x14ac:dyDescent="0.2">
      <c r="A6183" s="1">
        <v>44243</v>
      </c>
      <c r="B6183" t="s">
        <v>49</v>
      </c>
      <c r="C6183">
        <v>0</v>
      </c>
      <c r="D6183">
        <v>0</v>
      </c>
      <c r="E6183">
        <v>0</v>
      </c>
      <c r="F6183">
        <v>0</v>
      </c>
      <c r="G6183">
        <v>25.804243668720101</v>
      </c>
      <c r="H6183" s="1">
        <v>53668</v>
      </c>
      <c r="I6183">
        <v>6917.1</v>
      </c>
      <c r="J6183" s="1">
        <v>43942</v>
      </c>
      <c r="K6183">
        <v>24114.239000000001</v>
      </c>
      <c r="L6183">
        <v>0.28684711966236998</v>
      </c>
      <c r="M6183" t="s">
        <v>47</v>
      </c>
      <c r="N6183">
        <v>1.1970000000000001</v>
      </c>
      <c r="O6183">
        <v>3.0000000000001098E-3</v>
      </c>
      <c r="P6183" t="s">
        <v>93</v>
      </c>
      <c r="Q6183">
        <v>1.1990000000000001</v>
      </c>
      <c r="R6183">
        <v>1.196</v>
      </c>
      <c r="S6183">
        <v>167.589</v>
      </c>
      <c r="T6183">
        <v>167.63399999999999</v>
      </c>
      <c r="U6183">
        <v>167.54400000000001</v>
      </c>
      <c r="V6183">
        <v>3.0000000000001098E-3</v>
      </c>
      <c r="W6183">
        <v>2.5062656641605002E-3</v>
      </c>
      <c r="X6183">
        <v>5.3702808656877802E-4</v>
      </c>
      <c r="Y6183">
        <v>0.82514856262833702</v>
      </c>
      <c r="Z6183" t="str" cm="1">
        <f t="array" ref="Z6183">IF(A6177&lt;=DATE(2021,12,15),IF(AND(G6177&gt;=3,G6177&lt;7),"short",IF(AND(G6177&gt;=7,G6177&lt;20),"medium",IF(G6177&gt;=20,"long",NA))))</f>
        <v>short</v>
      </c>
    </row>
    <row r="6184" spans="1:26" x14ac:dyDescent="0.2">
      <c r="A6184" s="1">
        <v>44243</v>
      </c>
      <c r="B6184" t="s">
        <v>50</v>
      </c>
      <c r="C6184">
        <v>114.3</v>
      </c>
      <c r="D6184">
        <v>114.3</v>
      </c>
      <c r="E6184">
        <v>65</v>
      </c>
      <c r="F6184">
        <v>0</v>
      </c>
      <c r="G6184">
        <v>28.804928131416801</v>
      </c>
      <c r="H6184" s="1">
        <v>54764</v>
      </c>
      <c r="I6184">
        <v>7488</v>
      </c>
      <c r="J6184" s="1">
        <v>43942</v>
      </c>
      <c r="K6184">
        <v>20201.401999999998</v>
      </c>
      <c r="L6184">
        <v>0.37066734279135699</v>
      </c>
      <c r="M6184">
        <v>1</v>
      </c>
      <c r="N6184">
        <v>1.2</v>
      </c>
      <c r="O6184">
        <v>2E-3</v>
      </c>
      <c r="P6184" t="s">
        <v>93</v>
      </c>
      <c r="Q6184">
        <v>1.2010000000000001</v>
      </c>
      <c r="R6184">
        <v>1.1990000000000001</v>
      </c>
      <c r="S6184">
        <v>174.09100000000001</v>
      </c>
      <c r="T6184">
        <v>174.137</v>
      </c>
      <c r="U6184">
        <v>174.04499999999999</v>
      </c>
      <c r="V6184">
        <v>2E-3</v>
      </c>
      <c r="W6184">
        <v>1.66666666666667E-3</v>
      </c>
      <c r="X6184">
        <v>5.2845925406834904E-4</v>
      </c>
      <c r="Y6184">
        <v>0.82271800821355201</v>
      </c>
      <c r="Z6184" t="str" cm="1">
        <f t="array" ref="Z6184">IF(A6178&lt;=DATE(2021,12,15),IF(AND(G6178&gt;=3,G6178&lt;7),"short",IF(AND(G6178&gt;=7,G6178&lt;20),"medium",IF(G6178&gt;=20,"long",NA))))</f>
        <v>short</v>
      </c>
    </row>
    <row r="6185" spans="1:26" x14ac:dyDescent="0.2">
      <c r="A6185" s="1">
        <v>44243</v>
      </c>
      <c r="B6185" t="s">
        <v>51</v>
      </c>
      <c r="C6185">
        <v>56.7</v>
      </c>
      <c r="D6185">
        <v>56.7</v>
      </c>
      <c r="E6185">
        <v>30</v>
      </c>
      <c r="F6185">
        <v>0.33</v>
      </c>
      <c r="G6185">
        <v>34.803559206023301</v>
      </c>
      <c r="H6185" s="1">
        <v>56955</v>
      </c>
      <c r="I6185">
        <v>9697.4</v>
      </c>
      <c r="J6185" s="1">
        <v>43942</v>
      </c>
      <c r="K6185">
        <v>26559.177</v>
      </c>
      <c r="L6185">
        <v>0.365124265710492</v>
      </c>
      <c r="M6185">
        <v>1</v>
      </c>
      <c r="N6185">
        <v>1.1859999999999999</v>
      </c>
      <c r="O6185">
        <v>3.0000000000001098E-3</v>
      </c>
      <c r="P6185" t="s">
        <v>93</v>
      </c>
      <c r="Q6185">
        <v>1.1870000000000001</v>
      </c>
      <c r="R6185">
        <v>1.1839999999999999</v>
      </c>
      <c r="S6185">
        <v>187.166</v>
      </c>
      <c r="T6185">
        <v>187.23099999999999</v>
      </c>
      <c r="U6185">
        <v>187.102</v>
      </c>
      <c r="V6185">
        <v>3.0000000000001098E-3</v>
      </c>
      <c r="W6185">
        <v>2.5295109612142601E-3</v>
      </c>
      <c r="X6185">
        <v>6.89227744355228E-4</v>
      </c>
      <c r="Y6185">
        <v>0.79959598494182105</v>
      </c>
      <c r="Z6185" t="str" cm="1">
        <f t="array" ref="Z6185">IF(A6179&lt;=DATE(2021,12,15),IF(AND(G6179&gt;=3,G6179&lt;7),"short",IF(AND(G6179&gt;=7,G6179&lt;20),"medium",IF(G6179&gt;=20,"long",NA))))</f>
        <v>short</v>
      </c>
    </row>
    <row r="6186" spans="1:26" x14ac:dyDescent="0.2">
      <c r="A6186" s="1">
        <v>44243</v>
      </c>
      <c r="B6186" t="s">
        <v>56</v>
      </c>
      <c r="C6186">
        <v>68.900000000000006</v>
      </c>
      <c r="D6186">
        <v>40.1</v>
      </c>
      <c r="E6186">
        <v>21</v>
      </c>
      <c r="F6186">
        <v>0</v>
      </c>
      <c r="G6186">
        <v>38.9295003422313</v>
      </c>
      <c r="H6186" s="1">
        <v>58462</v>
      </c>
      <c r="I6186">
        <v>11703</v>
      </c>
      <c r="J6186" s="1">
        <v>43942</v>
      </c>
      <c r="K6186">
        <v>24121.409</v>
      </c>
      <c r="L6186">
        <v>0.48517066312336898</v>
      </c>
      <c r="M6186">
        <v>1.7182044887780501</v>
      </c>
      <c r="N6186">
        <v>1.157</v>
      </c>
      <c r="O6186">
        <v>2.9999999999998899E-3</v>
      </c>
      <c r="P6186" t="s">
        <v>93</v>
      </c>
      <c r="Q6186">
        <v>1.1579999999999999</v>
      </c>
      <c r="R6186">
        <v>1.155</v>
      </c>
      <c r="S6186">
        <v>188.92400000000001</v>
      </c>
      <c r="T6186">
        <v>188.99700000000001</v>
      </c>
      <c r="U6186">
        <v>188.85</v>
      </c>
      <c r="V6186">
        <v>2.9999999999998899E-3</v>
      </c>
      <c r="W6186">
        <v>2.5929127052721599E-3</v>
      </c>
      <c r="X6186">
        <v>7.7809066079492198E-4</v>
      </c>
      <c r="Y6186">
        <v>0.780567144421629</v>
      </c>
      <c r="Z6186" t="str" cm="1">
        <f t="array" ref="Z6186">IF(A6180&lt;=DATE(2021,12,15),IF(AND(G6180&gt;=3,G6180&lt;7),"short",IF(AND(G6180&gt;=7,G6180&lt;20),"medium",IF(G6180&gt;=20,"long",NA))))</f>
        <v>short</v>
      </c>
    </row>
    <row r="6187" spans="1:26" x14ac:dyDescent="0.2">
      <c r="A6187" s="1">
        <v>44243</v>
      </c>
      <c r="B6187" t="s">
        <v>62</v>
      </c>
      <c r="C6187">
        <v>158.1</v>
      </c>
      <c r="D6187">
        <v>102.6</v>
      </c>
      <c r="E6187">
        <v>61.1</v>
      </c>
      <c r="F6187">
        <v>0.24</v>
      </c>
      <c r="G6187">
        <v>31.427789185489399</v>
      </c>
      <c r="H6187" s="1">
        <v>55722</v>
      </c>
      <c r="I6187">
        <v>11010.9</v>
      </c>
      <c r="J6187" s="1">
        <v>43942</v>
      </c>
      <c r="K6187">
        <v>24104.100999999999</v>
      </c>
      <c r="L6187">
        <v>0.456806084574571</v>
      </c>
      <c r="M6187">
        <v>1.5409356725146199</v>
      </c>
      <c r="N6187">
        <v>1.1970000000000001</v>
      </c>
      <c r="O6187">
        <v>2.9999999999998899E-3</v>
      </c>
      <c r="P6187" t="s">
        <v>93</v>
      </c>
      <c r="Q6187">
        <v>1.198</v>
      </c>
      <c r="R6187">
        <v>1.1950000000000001</v>
      </c>
      <c r="S6187">
        <v>166.71199999999999</v>
      </c>
      <c r="T6187">
        <v>166.76400000000001</v>
      </c>
      <c r="U6187">
        <v>166.66</v>
      </c>
      <c r="V6187">
        <v>2.9999999999998899E-3</v>
      </c>
      <c r="W6187">
        <v>2.5062656641603098E-3</v>
      </c>
      <c r="X6187">
        <v>6.2383031815354303E-4</v>
      </c>
      <c r="Y6187">
        <v>0.81516503627652304</v>
      </c>
      <c r="Z6187" t="str" cm="1">
        <f t="array" ref="Z6187">IF(A6181&lt;=DATE(2021,12,15),IF(AND(G6181&gt;=3,G6181&lt;7),"short",IF(AND(G6181&gt;=7,G6181&lt;20),"medium",IF(G6181&gt;=20,"long",NA))))</f>
        <v>short</v>
      </c>
    </row>
    <row r="6188" spans="1:26" x14ac:dyDescent="0.2">
      <c r="A6188" s="1">
        <v>44243</v>
      </c>
      <c r="B6188" t="s">
        <v>67</v>
      </c>
      <c r="C6188">
        <v>35.700000000000003</v>
      </c>
      <c r="D6188">
        <v>0</v>
      </c>
      <c r="E6188">
        <v>0</v>
      </c>
      <c r="F6188">
        <v>0</v>
      </c>
      <c r="G6188">
        <v>22.9295003422313</v>
      </c>
      <c r="H6188" s="1">
        <v>52618</v>
      </c>
      <c r="I6188">
        <v>6193</v>
      </c>
      <c r="J6188" s="1">
        <v>43942</v>
      </c>
      <c r="K6188">
        <v>27937.571</v>
      </c>
      <c r="L6188">
        <v>0.221672814719648</v>
      </c>
      <c r="M6188" t="s">
        <v>39</v>
      </c>
      <c r="N6188">
        <v>1.179</v>
      </c>
      <c r="O6188">
        <v>2.9999999999998899E-3</v>
      </c>
      <c r="P6188" t="s">
        <v>93</v>
      </c>
      <c r="Q6188">
        <v>1.18</v>
      </c>
      <c r="R6188">
        <v>1.177</v>
      </c>
      <c r="S6188">
        <v>141.511</v>
      </c>
      <c r="T6188">
        <v>141.548</v>
      </c>
      <c r="U6188">
        <v>141.47399999999999</v>
      </c>
      <c r="V6188">
        <v>2.9999999999998899E-3</v>
      </c>
      <c r="W6188">
        <v>2.5445292620864201E-3</v>
      </c>
      <c r="X6188">
        <v>5.2292754626857504E-4</v>
      </c>
      <c r="Y6188">
        <v>0.81923651608487302</v>
      </c>
      <c r="Z6188" t="str" cm="1">
        <f t="array" ref="Z6188">IF(A6182&lt;=DATE(2021,12,15),IF(AND(G6182&gt;=3,G6182&lt;7),"short",IF(AND(G6182&gt;=7,G6182&lt;20),"medium",IF(G6182&gt;=20,"long",NA))))</f>
        <v>long</v>
      </c>
    </row>
    <row r="6189" spans="1:26" x14ac:dyDescent="0.2">
      <c r="A6189" s="1">
        <v>44243</v>
      </c>
      <c r="B6189" t="s">
        <v>69</v>
      </c>
      <c r="C6189">
        <v>35.9</v>
      </c>
      <c r="D6189">
        <v>35.9</v>
      </c>
      <c r="E6189">
        <v>19</v>
      </c>
      <c r="F6189">
        <v>0</v>
      </c>
      <c r="G6189">
        <v>47.427789185489402</v>
      </c>
      <c r="H6189" s="1">
        <v>61566</v>
      </c>
      <c r="I6189">
        <v>4695.5</v>
      </c>
      <c r="J6189" s="1">
        <v>43942</v>
      </c>
      <c r="K6189">
        <v>19908.448</v>
      </c>
      <c r="L6189">
        <v>0.235854648237773</v>
      </c>
      <c r="M6189">
        <v>1</v>
      </c>
      <c r="N6189">
        <v>1.129</v>
      </c>
      <c r="O6189">
        <v>2.9999999999998899E-3</v>
      </c>
      <c r="P6189" t="s">
        <v>93</v>
      </c>
      <c r="Q6189">
        <v>1.1299999999999999</v>
      </c>
      <c r="R6189">
        <v>1.127</v>
      </c>
      <c r="S6189">
        <v>186.89699999999999</v>
      </c>
      <c r="T6189">
        <v>186.982</v>
      </c>
      <c r="U6189">
        <v>186.81100000000001</v>
      </c>
      <c r="V6189">
        <v>2.9999999999998899E-3</v>
      </c>
      <c r="W6189">
        <v>2.6572187776792702E-3</v>
      </c>
      <c r="X6189">
        <v>9.1494245493503005E-4</v>
      </c>
      <c r="Y6189">
        <v>0.744054468172485</v>
      </c>
      <c r="Z6189" t="str" cm="1">
        <f t="array" ref="Z6189">IF(A6183&lt;=DATE(2021,12,15),IF(AND(G6183&gt;=3,G6183&lt;7),"short",IF(AND(G6183&gt;=7,G6183&lt;20),"medium",IF(G6183&gt;=20,"long",NA))))</f>
        <v>long</v>
      </c>
    </row>
    <row r="6190" spans="1:26" x14ac:dyDescent="0.2">
      <c r="A6190" s="1">
        <v>44243</v>
      </c>
      <c r="B6190" t="s">
        <v>73</v>
      </c>
      <c r="C6190">
        <v>799.4</v>
      </c>
      <c r="D6190">
        <v>89.4</v>
      </c>
      <c r="E6190">
        <v>60</v>
      </c>
      <c r="F6190">
        <v>0.18</v>
      </c>
      <c r="G6190">
        <v>23.931553730321699</v>
      </c>
      <c r="H6190" s="1">
        <v>52984</v>
      </c>
      <c r="I6190">
        <v>6978.5</v>
      </c>
      <c r="J6190" s="1">
        <v>43942</v>
      </c>
      <c r="K6190">
        <v>28222.409</v>
      </c>
      <c r="L6190">
        <v>0.247268048592167</v>
      </c>
      <c r="M6190">
        <v>8.9418344519015704</v>
      </c>
      <c r="N6190">
        <v>1.1890000000000001</v>
      </c>
      <c r="O6190">
        <v>2.9999999999998899E-3</v>
      </c>
      <c r="P6190" t="s">
        <v>93</v>
      </c>
      <c r="Q6190">
        <v>1.19</v>
      </c>
      <c r="R6190">
        <v>1.1870000000000001</v>
      </c>
      <c r="S6190">
        <v>148.00899999999999</v>
      </c>
      <c r="T6190">
        <v>148.047</v>
      </c>
      <c r="U6190">
        <v>147.971</v>
      </c>
      <c r="V6190">
        <v>2.9999999999998899E-3</v>
      </c>
      <c r="W6190">
        <v>2.5231286795625702E-3</v>
      </c>
      <c r="X6190">
        <v>5.1348228823918404E-4</v>
      </c>
      <c r="Y6190">
        <v>0.82241302532511995</v>
      </c>
      <c r="Z6190" t="str" cm="1">
        <f t="array" ref="Z6190">IF(A6184&lt;=DATE(2021,12,15),IF(AND(G6184&gt;=3,G6184&lt;7),"short",IF(AND(G6184&gt;=7,G6184&lt;20),"medium",IF(G6184&gt;=20,"long",NA))))</f>
        <v>long</v>
      </c>
    </row>
    <row r="6191" spans="1:26" x14ac:dyDescent="0.2">
      <c r="A6191" s="1">
        <v>44243</v>
      </c>
      <c r="B6191" t="s">
        <v>76</v>
      </c>
      <c r="C6191">
        <v>14.9</v>
      </c>
      <c r="D6191">
        <v>0</v>
      </c>
      <c r="E6191">
        <v>0</v>
      </c>
      <c r="F6191">
        <v>0</v>
      </c>
      <c r="G6191">
        <v>44.427104722792599</v>
      </c>
      <c r="H6191" s="1">
        <v>60470</v>
      </c>
      <c r="I6191">
        <v>4890.5</v>
      </c>
      <c r="J6191" s="1">
        <v>43942</v>
      </c>
      <c r="K6191">
        <v>19746.883999999998</v>
      </c>
      <c r="L6191">
        <v>0.24765932690950099</v>
      </c>
      <c r="M6191" t="s">
        <v>39</v>
      </c>
      <c r="N6191">
        <v>1.143</v>
      </c>
      <c r="O6191">
        <v>4.0000000000000001E-3</v>
      </c>
      <c r="P6191" t="s">
        <v>93</v>
      </c>
      <c r="Q6191">
        <v>1.145</v>
      </c>
      <c r="R6191">
        <v>1.141</v>
      </c>
      <c r="S6191">
        <v>147.16</v>
      </c>
      <c r="T6191">
        <v>147.245</v>
      </c>
      <c r="U6191">
        <v>147.07499999999999</v>
      </c>
      <c r="V6191">
        <v>4.0000000000000001E-3</v>
      </c>
      <c r="W6191">
        <v>3.4995625546806698E-3</v>
      </c>
      <c r="X6191">
        <v>1.1552052188095699E-3</v>
      </c>
      <c r="Y6191">
        <v>0.75681037782340899</v>
      </c>
      <c r="Z6191" t="str" cm="1">
        <f t="array" ref="Z6191">IF(A6185&lt;=DATE(2021,12,15),IF(AND(G6185&gt;=3,G6185&lt;7),"short",IF(AND(G6185&gt;=7,G6185&lt;20),"medium",IF(G6185&gt;=20,"long",NA))))</f>
        <v>long</v>
      </c>
    </row>
    <row r="6192" spans="1:26" x14ac:dyDescent="0.2">
      <c r="A6192" s="1">
        <v>44243</v>
      </c>
      <c r="B6192" t="s">
        <v>81</v>
      </c>
      <c r="C6192">
        <v>401.3</v>
      </c>
      <c r="D6192">
        <v>185.6</v>
      </c>
      <c r="E6192">
        <v>173</v>
      </c>
      <c r="F6192">
        <v>0.15</v>
      </c>
      <c r="G6192">
        <v>26.425735797399</v>
      </c>
      <c r="H6192" s="1">
        <v>53895</v>
      </c>
      <c r="I6192">
        <v>5125.3999999999996</v>
      </c>
      <c r="J6192" s="1">
        <v>43942</v>
      </c>
      <c r="K6192">
        <v>24687.428</v>
      </c>
      <c r="L6192">
        <v>0.207611744730962</v>
      </c>
      <c r="M6192">
        <v>2.1621767241379302</v>
      </c>
      <c r="N6192">
        <v>1.21</v>
      </c>
      <c r="O6192">
        <v>2.9999999999998899E-3</v>
      </c>
      <c r="P6192" t="s">
        <v>93</v>
      </c>
      <c r="Q6192">
        <v>1.212</v>
      </c>
      <c r="R6192">
        <v>1.2090000000000001</v>
      </c>
      <c r="S6192">
        <v>106.53400000000001</v>
      </c>
      <c r="T6192">
        <v>106.56699999999999</v>
      </c>
      <c r="U6192">
        <v>106.5</v>
      </c>
      <c r="V6192">
        <v>2.9999999999998899E-3</v>
      </c>
      <c r="W6192">
        <v>2.47933884297512E-3</v>
      </c>
      <c r="X6192">
        <v>6.2890720333408205E-4</v>
      </c>
      <c r="Y6192">
        <v>0.82464515400410698</v>
      </c>
      <c r="Z6192" t="str" cm="1">
        <f t="array" ref="Z6192">IF(A6186&lt;=DATE(2021,12,15),IF(AND(G6186&gt;=3,G6186&lt;7),"short",IF(AND(G6186&gt;=7,G6186&lt;20),"medium",IF(G6186&gt;=20,"long",NA))))</f>
        <v>long</v>
      </c>
    </row>
    <row r="6193" spans="1:26" x14ac:dyDescent="0.2">
      <c r="A6193" s="1">
        <v>44243</v>
      </c>
      <c r="B6193" t="s">
        <v>86</v>
      </c>
      <c r="C6193">
        <v>152.5</v>
      </c>
      <c r="D6193">
        <v>56.9</v>
      </c>
      <c r="E6193">
        <v>46</v>
      </c>
      <c r="F6193">
        <v>0.17</v>
      </c>
      <c r="G6193">
        <v>50.677618069815203</v>
      </c>
      <c r="H6193" s="1">
        <v>62753</v>
      </c>
      <c r="I6193">
        <v>8966.9</v>
      </c>
      <c r="J6193" s="1">
        <v>44230</v>
      </c>
      <c r="K6193">
        <v>16277.573</v>
      </c>
      <c r="L6193">
        <v>0.550874506905913</v>
      </c>
      <c r="M6193">
        <v>2.6801405975395398</v>
      </c>
      <c r="N6193">
        <v>1.0629999999999999</v>
      </c>
      <c r="O6193">
        <v>4.0000000000000001E-3</v>
      </c>
      <c r="P6193" t="s">
        <v>93</v>
      </c>
      <c r="Q6193">
        <v>1.0649999999999999</v>
      </c>
      <c r="R6193">
        <v>1.0609999999999999</v>
      </c>
      <c r="S6193">
        <v>121.985</v>
      </c>
      <c r="T6193">
        <v>122.07299999999999</v>
      </c>
      <c r="U6193">
        <v>121.896</v>
      </c>
      <c r="V6193">
        <v>4.0000000000000001E-3</v>
      </c>
      <c r="W6193">
        <v>3.7629350893697098E-3</v>
      </c>
      <c r="X6193">
        <v>1.4509980735335701E-3</v>
      </c>
      <c r="Y6193" t="s">
        <v>47</v>
      </c>
      <c r="Z6193" t="str" cm="1">
        <f t="array" ref="Z6193">IF(A6187&lt;=DATE(2021,12,15),IF(AND(G6187&gt;=3,G6187&lt;7),"short",IF(AND(G6187&gt;=7,G6187&lt;20),"medium",IF(G6187&gt;=20,"long",NA))))</f>
        <v>long</v>
      </c>
    </row>
    <row r="6194" spans="1:26" x14ac:dyDescent="0.2">
      <c r="A6194" s="1">
        <v>44243</v>
      </c>
      <c r="B6194" t="s">
        <v>89</v>
      </c>
      <c r="C6194">
        <v>525.20000000000005</v>
      </c>
      <c r="D6194">
        <v>261.39999999999998</v>
      </c>
      <c r="E6194">
        <v>230</v>
      </c>
      <c r="F6194">
        <v>0.14000000000000001</v>
      </c>
      <c r="G6194">
        <v>27.931553730321699</v>
      </c>
      <c r="H6194" s="1">
        <v>54445</v>
      </c>
      <c r="I6194">
        <v>17302.400000000001</v>
      </c>
      <c r="J6194" s="1">
        <v>44111</v>
      </c>
      <c r="K6194">
        <v>26758.767</v>
      </c>
      <c r="L6194">
        <v>0.64660677377249898</v>
      </c>
      <c r="M6194">
        <v>2.00918133129304</v>
      </c>
      <c r="N6194">
        <v>1.208</v>
      </c>
      <c r="O6194">
        <v>3.0000000000001098E-3</v>
      </c>
      <c r="P6194" t="s">
        <v>93</v>
      </c>
      <c r="Q6194">
        <v>1.2090000000000001</v>
      </c>
      <c r="R6194">
        <v>1.206</v>
      </c>
      <c r="S6194">
        <v>112.827</v>
      </c>
      <c r="T6194">
        <v>112.86199999999999</v>
      </c>
      <c r="U6194">
        <v>112.791</v>
      </c>
      <c r="V6194">
        <v>3.0000000000001098E-3</v>
      </c>
      <c r="W6194">
        <v>2.4834437086093701E-3</v>
      </c>
      <c r="X6194">
        <v>6.2928199810327297E-4</v>
      </c>
      <c r="Y6194">
        <v>0.82342544147843899</v>
      </c>
      <c r="Z6194" t="str" cm="1">
        <f t="array" ref="Z6194">IF(A6188&lt;=DATE(2021,12,15),IF(AND(G6188&gt;=3,G6188&lt;7),"short",IF(AND(G6188&gt;=7,G6188&lt;20),"medium",IF(G6188&gt;=20,"long",NA))))</f>
        <v>long</v>
      </c>
    </row>
    <row r="6195" spans="1:26" x14ac:dyDescent="0.2">
      <c r="A6195" s="1">
        <v>44243</v>
      </c>
      <c r="B6195" t="s">
        <v>90</v>
      </c>
      <c r="C6195">
        <v>825.7</v>
      </c>
      <c r="D6195">
        <v>366.7</v>
      </c>
      <c r="E6195">
        <v>325</v>
      </c>
      <c r="F6195">
        <v>0.18</v>
      </c>
      <c r="G6195">
        <v>33.678302532511999</v>
      </c>
      <c r="H6195" s="1">
        <v>56544</v>
      </c>
      <c r="I6195">
        <v>8575.2999999999993</v>
      </c>
      <c r="J6195" s="1">
        <v>44209</v>
      </c>
      <c r="K6195">
        <v>21960.058000000001</v>
      </c>
      <c r="L6195">
        <v>0.390495325649868</v>
      </c>
      <c r="M6195">
        <v>2.2517043905099499</v>
      </c>
      <c r="N6195">
        <v>1.2050000000000001</v>
      </c>
      <c r="O6195">
        <v>4.0000000000000001E-3</v>
      </c>
      <c r="P6195" t="s">
        <v>93</v>
      </c>
      <c r="Q6195">
        <v>1.2070000000000001</v>
      </c>
      <c r="R6195">
        <v>1.2030000000000001</v>
      </c>
      <c r="S6195">
        <v>111.59699999999999</v>
      </c>
      <c r="T6195">
        <v>111.648</v>
      </c>
      <c r="U6195">
        <v>111.54600000000001</v>
      </c>
      <c r="V6195">
        <v>4.0000000000000001E-3</v>
      </c>
      <c r="W6195">
        <v>3.3195020746888001E-3</v>
      </c>
      <c r="X6195">
        <v>9.1400306459841802E-4</v>
      </c>
      <c r="Y6195">
        <v>0.80478566872005497</v>
      </c>
      <c r="Z6195" t="str" cm="1">
        <f t="array" ref="Z6195">IF(A6189&lt;=DATE(2021,12,15),IF(AND(G6189&gt;=3,G6189&lt;7),"short",IF(AND(G6189&gt;=7,G6189&lt;20),"medium",IF(G6189&gt;=20,"long",NA))))</f>
        <v>long</v>
      </c>
    </row>
    <row r="6196" spans="1:26" x14ac:dyDescent="0.2">
      <c r="A6196" s="1">
        <v>44243</v>
      </c>
      <c r="B6196" t="s">
        <v>96</v>
      </c>
      <c r="C6196">
        <v>104.2</v>
      </c>
      <c r="D6196">
        <v>40</v>
      </c>
      <c r="E6196">
        <v>50</v>
      </c>
      <c r="F6196">
        <v>0.08</v>
      </c>
      <c r="G6196">
        <v>40.678986995208803</v>
      </c>
      <c r="H6196" s="1">
        <v>59101</v>
      </c>
      <c r="I6196">
        <v>4199.8</v>
      </c>
      <c r="J6196" s="1">
        <v>44097</v>
      </c>
      <c r="K6196">
        <v>13500</v>
      </c>
      <c r="L6196">
        <v>0.31109629629629598</v>
      </c>
      <c r="M6196">
        <v>2.605</v>
      </c>
      <c r="N6196">
        <v>1.1479999999999999</v>
      </c>
      <c r="O6196">
        <v>4.0000000000000001E-3</v>
      </c>
      <c r="P6196" t="s">
        <v>93</v>
      </c>
      <c r="Q6196">
        <v>1.1499999999999999</v>
      </c>
      <c r="R6196">
        <v>1.1459999999999999</v>
      </c>
      <c r="S6196">
        <v>78.998000000000005</v>
      </c>
      <c r="T6196">
        <v>79.058000000000007</v>
      </c>
      <c r="U6196">
        <v>78.936999999999998</v>
      </c>
      <c r="V6196">
        <v>4.0000000000000001E-3</v>
      </c>
      <c r="W6196">
        <v>3.4843205574912901E-3</v>
      </c>
      <c r="X6196">
        <v>1.53168434643927E-3</v>
      </c>
      <c r="Y6196">
        <v>0.77274362628336801</v>
      </c>
      <c r="Z6196" t="str" cm="1">
        <f t="array" ref="Z6196">IF(A6190&lt;=DATE(2021,12,15),IF(AND(G6190&gt;=3,G6190&lt;7),"short",IF(AND(G6190&gt;=7,G6190&lt;20),"medium",IF(G6190&gt;=20,"long",NA))))</f>
        <v>long</v>
      </c>
    </row>
    <row r="6197" spans="1:26" x14ac:dyDescent="0.2">
      <c r="A6197" s="1">
        <v>44243</v>
      </c>
      <c r="B6197" t="s">
        <v>103</v>
      </c>
      <c r="C6197">
        <v>288.10000000000002</v>
      </c>
      <c r="D6197">
        <v>122.2</v>
      </c>
      <c r="E6197">
        <v>131</v>
      </c>
      <c r="F6197">
        <v>0.1</v>
      </c>
      <c r="G6197">
        <v>24.955509924709101</v>
      </c>
      <c r="H6197" s="1">
        <v>53358</v>
      </c>
      <c r="I6197">
        <v>787</v>
      </c>
      <c r="J6197" s="1">
        <v>44216</v>
      </c>
      <c r="K6197">
        <v>6500</v>
      </c>
      <c r="L6197">
        <v>0.121076923076923</v>
      </c>
      <c r="M6197">
        <v>2.3576104746317501</v>
      </c>
      <c r="N6197">
        <v>1.2170000000000001</v>
      </c>
      <c r="O6197">
        <v>2.9999999999998899E-3</v>
      </c>
      <c r="P6197" t="s">
        <v>93</v>
      </c>
      <c r="Q6197">
        <v>1.218</v>
      </c>
      <c r="R6197">
        <v>1.2150000000000001</v>
      </c>
      <c r="S6197">
        <v>92.668000000000006</v>
      </c>
      <c r="T6197">
        <v>92.706000000000003</v>
      </c>
      <c r="U6197">
        <v>92.63</v>
      </c>
      <c r="V6197">
        <v>2.9999999999998899E-3</v>
      </c>
      <c r="W6197">
        <v>2.4650780608051698E-3</v>
      </c>
      <c r="X6197">
        <v>8.2013208443052204E-4</v>
      </c>
      <c r="Y6197">
        <v>0.82565896646132797</v>
      </c>
      <c r="Z6197" t="str" cm="1">
        <f t="array" ref="Z6197">IF(A6191&lt;=DATE(2021,12,15),IF(AND(G6191&gt;=3,G6191&lt;7),"short",IF(AND(G6191&gt;=7,G6191&lt;20),"medium",IF(G6191&gt;=20,"long",NA))))</f>
        <v>long</v>
      </c>
    </row>
    <row r="6198" spans="1:26" x14ac:dyDescent="0.2">
      <c r="A6198" s="1">
        <v>44244</v>
      </c>
      <c r="B6198" t="s">
        <v>43</v>
      </c>
      <c r="C6198">
        <v>344.8</v>
      </c>
      <c r="D6198">
        <v>274.5</v>
      </c>
      <c r="E6198">
        <v>184</v>
      </c>
      <c r="F6198">
        <v>0.02</v>
      </c>
      <c r="G6198">
        <v>13.552361396303899</v>
      </c>
      <c r="H6198" s="1">
        <v>49194</v>
      </c>
      <c r="I6198">
        <v>22030.5</v>
      </c>
      <c r="J6198" s="1">
        <v>44015</v>
      </c>
      <c r="K6198">
        <v>34803.283000000003</v>
      </c>
      <c r="L6198">
        <v>0.63300062813039804</v>
      </c>
      <c r="M6198">
        <v>1.25610200364299</v>
      </c>
      <c r="N6198">
        <v>0.80600000000000005</v>
      </c>
      <c r="O6198">
        <v>4.0000000000000001E-3</v>
      </c>
      <c r="P6198" t="s">
        <v>93</v>
      </c>
      <c r="Q6198">
        <v>0.80800000000000005</v>
      </c>
      <c r="R6198">
        <v>0.80400000000000005</v>
      </c>
      <c r="S6198">
        <v>147.31200000000001</v>
      </c>
      <c r="T6198">
        <v>147.346</v>
      </c>
      <c r="U6198">
        <v>147.27799999999999</v>
      </c>
      <c r="V6198">
        <v>4.0000000000000001E-3</v>
      </c>
      <c r="W6198">
        <v>4.9627791563275504E-3</v>
      </c>
      <c r="X6198">
        <v>4.6160530031506001E-4</v>
      </c>
      <c r="Y6198">
        <v>0.650732032854209</v>
      </c>
      <c r="Z6198" t="str" cm="1">
        <f t="array" ref="Z6198">IF(A6192&lt;=DATE(2021,12,15),IF(AND(G6192&gt;=3,G6192&lt;7),"short",IF(AND(G6192&gt;=7,G6192&lt;20),"medium",IF(G6192&gt;=20,"long",NA))))</f>
        <v>long</v>
      </c>
    </row>
    <row r="6199" spans="1:26" x14ac:dyDescent="0.2">
      <c r="A6199" s="1">
        <v>44244</v>
      </c>
      <c r="B6199" t="s">
        <v>44</v>
      </c>
      <c r="C6199">
        <v>59.6</v>
      </c>
      <c r="D6199">
        <v>29.8</v>
      </c>
      <c r="E6199">
        <v>20</v>
      </c>
      <c r="F6199">
        <v>0</v>
      </c>
      <c r="G6199">
        <v>15.0499657768652</v>
      </c>
      <c r="H6199" s="1">
        <v>49741</v>
      </c>
      <c r="I6199">
        <v>12640.5</v>
      </c>
      <c r="J6199" s="1">
        <v>43942</v>
      </c>
      <c r="K6199">
        <v>30407.933000000001</v>
      </c>
      <c r="L6199">
        <v>0.41569744316392698</v>
      </c>
      <c r="M6199">
        <v>2</v>
      </c>
      <c r="N6199">
        <v>0.89400000000000002</v>
      </c>
      <c r="O6199">
        <v>5.0000000000000001E-3</v>
      </c>
      <c r="P6199" t="s">
        <v>93</v>
      </c>
      <c r="Q6199">
        <v>0.89600000000000002</v>
      </c>
      <c r="R6199">
        <v>0.89100000000000001</v>
      </c>
      <c r="S6199">
        <v>147.15700000000001</v>
      </c>
      <c r="T6199">
        <v>147.19499999999999</v>
      </c>
      <c r="U6199">
        <v>147.119</v>
      </c>
      <c r="V6199">
        <v>5.0000000000000001E-3</v>
      </c>
      <c r="W6199">
        <v>5.5928411633109701E-3</v>
      </c>
      <c r="X6199">
        <v>5.1645521449875597E-4</v>
      </c>
      <c r="Y6199">
        <v>0.68879212867898698</v>
      </c>
      <c r="Z6199" t="str" cm="1">
        <f t="array" ref="Z6199">IF(A6193&lt;=DATE(2021,12,15),IF(AND(G6193&gt;=3,G6193&lt;7),"short",IF(AND(G6193&gt;=7,G6193&lt;20),"medium",IF(G6193&gt;=20,"long",NA))))</f>
        <v>long</v>
      </c>
    </row>
    <row r="6200" spans="1:26" x14ac:dyDescent="0.2">
      <c r="A6200" s="1">
        <v>44244</v>
      </c>
      <c r="B6200" t="s">
        <v>45</v>
      </c>
      <c r="C6200">
        <v>0</v>
      </c>
      <c r="D6200">
        <v>0</v>
      </c>
      <c r="E6200">
        <v>0</v>
      </c>
      <c r="F6200">
        <v>0</v>
      </c>
      <c r="G6200">
        <v>17.801505817932899</v>
      </c>
      <c r="H6200" s="1">
        <v>50746</v>
      </c>
      <c r="I6200">
        <v>10790.5</v>
      </c>
      <c r="J6200" s="1">
        <v>43942</v>
      </c>
      <c r="K6200">
        <v>25747.902999999998</v>
      </c>
      <c r="L6200">
        <v>0.41908267248016301</v>
      </c>
      <c r="M6200" t="s">
        <v>47</v>
      </c>
      <c r="N6200">
        <v>0.96</v>
      </c>
      <c r="O6200">
        <v>4.0000000000000001E-3</v>
      </c>
      <c r="P6200" t="s">
        <v>93</v>
      </c>
      <c r="Q6200">
        <v>0.96199999999999997</v>
      </c>
      <c r="R6200">
        <v>0.95799999999999996</v>
      </c>
      <c r="S6200">
        <v>161.864</v>
      </c>
      <c r="T6200">
        <v>161.90799999999999</v>
      </c>
      <c r="U6200">
        <v>161.82</v>
      </c>
      <c r="V6200">
        <v>4.0000000000000001E-3</v>
      </c>
      <c r="W6200">
        <v>4.1666666666666701E-3</v>
      </c>
      <c r="X6200">
        <v>5.4366628774770104E-4</v>
      </c>
      <c r="Y6200">
        <v>0.71864633812457202</v>
      </c>
      <c r="Z6200" t="str" cm="1">
        <f t="array" ref="Z6200">IF(A6194&lt;=DATE(2021,12,15),IF(AND(G6194&gt;=3,G6194&lt;7),"short",IF(AND(G6194&gt;=7,G6194&lt;20),"medium",IF(G6194&gt;=20,"long",NA))))</f>
        <v>long</v>
      </c>
    </row>
    <row r="6201" spans="1:26" x14ac:dyDescent="0.2">
      <c r="A6201" s="1">
        <v>44244</v>
      </c>
      <c r="B6201" t="s">
        <v>46</v>
      </c>
      <c r="C6201">
        <v>0</v>
      </c>
      <c r="D6201">
        <v>0</v>
      </c>
      <c r="E6201">
        <v>0</v>
      </c>
      <c r="F6201">
        <v>0</v>
      </c>
      <c r="G6201">
        <v>18.551676933607101</v>
      </c>
      <c r="H6201" s="1">
        <v>51020</v>
      </c>
      <c r="I6201">
        <v>9666.2999999999993</v>
      </c>
      <c r="J6201" s="1">
        <v>43942</v>
      </c>
      <c r="K6201">
        <v>23259.827000000001</v>
      </c>
      <c r="L6201">
        <v>0.41557918723987097</v>
      </c>
      <c r="M6201" t="s">
        <v>47</v>
      </c>
      <c r="N6201">
        <v>1</v>
      </c>
      <c r="O6201">
        <v>4.0000000000000001E-3</v>
      </c>
      <c r="P6201" t="s">
        <v>93</v>
      </c>
      <c r="Q6201">
        <v>1.002</v>
      </c>
      <c r="R6201">
        <v>0.998</v>
      </c>
      <c r="S6201">
        <v>154.892</v>
      </c>
      <c r="T6201">
        <v>154.94399999999999</v>
      </c>
      <c r="U6201">
        <v>154.84100000000001</v>
      </c>
      <c r="V6201">
        <v>4.0000000000000001E-3</v>
      </c>
      <c r="W6201">
        <v>4.0000000000000001E-3</v>
      </c>
      <c r="X6201">
        <v>6.6497946956576301E-4</v>
      </c>
      <c r="Y6201">
        <v>0.72678569472963706</v>
      </c>
      <c r="Z6201" t="str" cm="1">
        <f t="array" ref="Z6201">IF(A6195&lt;=DATE(2021,12,15),IF(AND(G6195&gt;=3,G6195&lt;7),"short",IF(AND(G6195&gt;=7,G6195&lt;20),"medium",IF(G6195&gt;=20,"long",NA))))</f>
        <v>long</v>
      </c>
    </row>
    <row r="6202" spans="1:26" x14ac:dyDescent="0.2">
      <c r="A6202" s="1">
        <v>44244</v>
      </c>
      <c r="B6202" t="s">
        <v>61</v>
      </c>
      <c r="C6202">
        <v>0</v>
      </c>
      <c r="D6202">
        <v>0</v>
      </c>
      <c r="E6202">
        <v>0</v>
      </c>
      <c r="F6202">
        <v>0</v>
      </c>
      <c r="G6202">
        <v>19.802874743326502</v>
      </c>
      <c r="H6202" s="1">
        <v>51477</v>
      </c>
      <c r="I6202">
        <v>9834.6</v>
      </c>
      <c r="J6202" s="1">
        <v>43942</v>
      </c>
      <c r="K6202">
        <v>25385.098999999998</v>
      </c>
      <c r="L6202">
        <v>0.387416255496975</v>
      </c>
      <c r="M6202" t="s">
        <v>47</v>
      </c>
      <c r="N6202">
        <v>1.0389999999999999</v>
      </c>
      <c r="O6202">
        <v>4.0000000000000001E-3</v>
      </c>
      <c r="P6202" t="s">
        <v>93</v>
      </c>
      <c r="Q6202">
        <v>1.0409999999999999</v>
      </c>
      <c r="R6202">
        <v>1.0369999999999999</v>
      </c>
      <c r="S6202">
        <v>157.32599999999999</v>
      </c>
      <c r="T6202">
        <v>157.375</v>
      </c>
      <c r="U6202">
        <v>157.27699999999999</v>
      </c>
      <c r="V6202">
        <v>4.0000000000000001E-3</v>
      </c>
      <c r="W6202">
        <v>3.8498556304138601E-3</v>
      </c>
      <c r="X6202">
        <v>6.22910389891138E-4</v>
      </c>
      <c r="Y6202">
        <v>0.74036119096509201</v>
      </c>
      <c r="Z6202" t="str" cm="1">
        <f t="array" ref="Z6202">IF(A6196&lt;=DATE(2021,12,15),IF(AND(G6196&gt;=3,G6196&lt;7),"short",IF(AND(G6196&gt;=7,G6196&lt;20),"medium",IF(G6196&gt;=20,"long",NA))))</f>
        <v>long</v>
      </c>
    </row>
    <row r="6203" spans="1:26" x14ac:dyDescent="0.2">
      <c r="A6203" s="1">
        <v>44244</v>
      </c>
      <c r="B6203" t="s">
        <v>82</v>
      </c>
      <c r="C6203">
        <v>0</v>
      </c>
      <c r="D6203">
        <v>0</v>
      </c>
      <c r="E6203">
        <v>0</v>
      </c>
      <c r="F6203">
        <v>0</v>
      </c>
      <c r="G6203">
        <v>16.553045859000701</v>
      </c>
      <c r="H6203" s="1">
        <v>50290</v>
      </c>
      <c r="I6203">
        <v>7092.1</v>
      </c>
      <c r="J6203" s="1">
        <v>44090</v>
      </c>
      <c r="K6203">
        <v>30683.31</v>
      </c>
      <c r="L6203">
        <v>0.23113868744930099</v>
      </c>
      <c r="M6203" t="s">
        <v>47</v>
      </c>
      <c r="N6203">
        <v>0.98499999999999999</v>
      </c>
      <c r="O6203">
        <v>4.0000000000000001E-3</v>
      </c>
      <c r="P6203" t="s">
        <v>93</v>
      </c>
      <c r="Q6203">
        <v>0.98699999999999999</v>
      </c>
      <c r="R6203">
        <v>0.98299999999999998</v>
      </c>
      <c r="S6203">
        <v>111.65</v>
      </c>
      <c r="T6203">
        <v>111.681</v>
      </c>
      <c r="U6203">
        <v>111.619</v>
      </c>
      <c r="V6203">
        <v>4.0000000000000001E-3</v>
      </c>
      <c r="W6203">
        <v>4.06091370558376E-3</v>
      </c>
      <c r="X6203">
        <v>5.5530676220329298E-4</v>
      </c>
      <c r="Y6203">
        <v>0.70510054757015705</v>
      </c>
      <c r="Z6203" t="str" cm="1">
        <f t="array" ref="Z6203">IF(A6197&lt;=DATE(2021,12,15),IF(AND(G6197&gt;=3,G6197&lt;7),"short",IF(AND(G6197&gt;=7,G6197&lt;20),"medium",IF(G6197&gt;=20,"long",NA))))</f>
        <v>long</v>
      </c>
    </row>
    <row r="6204" spans="1:26" x14ac:dyDescent="0.2">
      <c r="A6204" s="1">
        <v>44244</v>
      </c>
      <c r="B6204" t="s">
        <v>87</v>
      </c>
      <c r="C6204">
        <v>236.2</v>
      </c>
      <c r="D6204">
        <v>181.3</v>
      </c>
      <c r="E6204">
        <v>165</v>
      </c>
      <c r="F6204">
        <v>0</v>
      </c>
      <c r="G6204">
        <v>7.6769336071184098</v>
      </c>
      <c r="H6204" s="1">
        <v>47048</v>
      </c>
      <c r="I6204">
        <v>21326.9</v>
      </c>
      <c r="J6204" s="1">
        <v>44042</v>
      </c>
      <c r="K6204">
        <v>36332.345000000001</v>
      </c>
      <c r="L6204">
        <v>0.58699486641998999</v>
      </c>
      <c r="M6204">
        <v>1.30281301709873</v>
      </c>
      <c r="N6204">
        <v>0.38500000000000001</v>
      </c>
      <c r="O6204">
        <v>7.0000000000000097E-3</v>
      </c>
      <c r="P6204" t="s">
        <v>93</v>
      </c>
      <c r="Q6204">
        <v>0.38800000000000001</v>
      </c>
      <c r="R6204">
        <v>0.38100000000000001</v>
      </c>
      <c r="S6204">
        <v>109.36799999999999</v>
      </c>
      <c r="T6204">
        <v>109.396</v>
      </c>
      <c r="U6204">
        <v>109.339</v>
      </c>
      <c r="V6204">
        <v>7.0000000000000097E-3</v>
      </c>
      <c r="W6204">
        <v>1.8181818181818198E-2</v>
      </c>
      <c r="X6204">
        <v>5.2117621242047199E-4</v>
      </c>
      <c r="Y6204">
        <v>0.39337604380561297</v>
      </c>
      <c r="Z6204" t="str" cm="1">
        <f t="array" ref="Z6204">IF(A6198&lt;=DATE(2021,12,15),IF(AND(G6198&gt;=3,G6198&lt;7),"short",IF(AND(G6198&gt;=7,G6198&lt;20),"medium",IF(G6198&gt;=20,"long",NA))))</f>
        <v>medium</v>
      </c>
    </row>
    <row r="6205" spans="1:26" x14ac:dyDescent="0.2">
      <c r="A6205" s="1">
        <v>44244</v>
      </c>
      <c r="B6205" t="s">
        <v>92</v>
      </c>
      <c r="C6205">
        <v>279.10000000000002</v>
      </c>
      <c r="D6205">
        <v>175.7</v>
      </c>
      <c r="E6205">
        <v>170</v>
      </c>
      <c r="F6205">
        <v>0.01</v>
      </c>
      <c r="G6205">
        <v>8.6762491444216305</v>
      </c>
      <c r="H6205" s="1">
        <v>47413</v>
      </c>
      <c r="I6205">
        <v>27444.799999999999</v>
      </c>
      <c r="J6205" s="1">
        <v>44119</v>
      </c>
      <c r="K6205">
        <v>41865.059000000001</v>
      </c>
      <c r="L6205">
        <v>0.65555383547888901</v>
      </c>
      <c r="M6205">
        <v>1.5885031303357999</v>
      </c>
      <c r="N6205">
        <v>0.505</v>
      </c>
      <c r="O6205">
        <v>4.0000000000000001E-3</v>
      </c>
      <c r="P6205" t="s">
        <v>93</v>
      </c>
      <c r="Q6205">
        <v>0.50700000000000001</v>
      </c>
      <c r="R6205">
        <v>0.503</v>
      </c>
      <c r="S6205">
        <v>103.13500000000001</v>
      </c>
      <c r="T6205">
        <v>103.151</v>
      </c>
      <c r="U6205">
        <v>103.11799999999999</v>
      </c>
      <c r="V6205">
        <v>4.0000000000000001E-3</v>
      </c>
      <c r="W6205">
        <v>7.9207920792079296E-3</v>
      </c>
      <c r="X6205">
        <v>3.1996897270568901E-4</v>
      </c>
      <c r="Y6205">
        <v>0.45174045174538002</v>
      </c>
      <c r="Z6205" t="str" cm="1">
        <f t="array" ref="Z6205">IF(A6199&lt;=DATE(2021,12,15),IF(AND(G6199&gt;=3,G6199&lt;7),"short",IF(AND(G6199&gt;=7,G6199&lt;20),"medium",IF(G6199&gt;=20,"long",NA))))</f>
        <v>medium</v>
      </c>
    </row>
    <row r="6206" spans="1:26" x14ac:dyDescent="0.2">
      <c r="A6206" s="1">
        <v>44244</v>
      </c>
      <c r="B6206" t="s">
        <v>95</v>
      </c>
      <c r="C6206">
        <v>4020.8</v>
      </c>
      <c r="D6206">
        <v>703.7</v>
      </c>
      <c r="E6206">
        <v>717.9</v>
      </c>
      <c r="F6206">
        <v>0.02</v>
      </c>
      <c r="G6206">
        <v>9.6755646817248504</v>
      </c>
      <c r="H6206" s="1">
        <v>47778</v>
      </c>
      <c r="I6206">
        <v>16407.7</v>
      </c>
      <c r="J6206" s="1">
        <v>44133</v>
      </c>
      <c r="K6206">
        <v>37338.747000000003</v>
      </c>
      <c r="L6206">
        <v>0.43942824326697399</v>
      </c>
      <c r="M6206">
        <v>5.71379849367628</v>
      </c>
      <c r="N6206">
        <v>0.59199999999999997</v>
      </c>
      <c r="O6206">
        <v>3.0000000000000001E-3</v>
      </c>
      <c r="P6206" t="s">
        <v>93</v>
      </c>
      <c r="Q6206">
        <v>0.59299999999999997</v>
      </c>
      <c r="R6206">
        <v>0.59</v>
      </c>
      <c r="S6206">
        <v>97.966999999999999</v>
      </c>
      <c r="T6206">
        <v>97.981999999999999</v>
      </c>
      <c r="U6206">
        <v>97.951999999999998</v>
      </c>
      <c r="V6206">
        <v>3.0000000000000001E-3</v>
      </c>
      <c r="W6206">
        <v>5.0675675675675696E-3</v>
      </c>
      <c r="X6206">
        <v>3.0622556575174399E-4</v>
      </c>
      <c r="Y6206">
        <v>0.50850718685831597</v>
      </c>
      <c r="Z6206" t="str" cm="1">
        <f t="array" ref="Z6206">IF(A6200&lt;=DATE(2021,12,15),IF(AND(G6200&gt;=3,G6200&lt;7),"short",IF(AND(G6200&gt;=7,G6200&lt;20),"medium",IF(G6200&gt;=20,"long",NA))))</f>
        <v>medium</v>
      </c>
    </row>
    <row r="6207" spans="1:26" x14ac:dyDescent="0.2">
      <c r="A6207" s="1">
        <v>44244</v>
      </c>
      <c r="B6207" t="s">
        <v>102</v>
      </c>
      <c r="C6207">
        <v>680.5</v>
      </c>
      <c r="D6207">
        <v>114.9</v>
      </c>
      <c r="E6207">
        <v>120</v>
      </c>
      <c r="F6207">
        <v>0.02</v>
      </c>
      <c r="G6207">
        <v>10.447638603696101</v>
      </c>
      <c r="H6207" s="1">
        <v>48060</v>
      </c>
      <c r="I6207">
        <v>1653</v>
      </c>
      <c r="J6207" s="1">
        <v>44231</v>
      </c>
      <c r="K6207">
        <v>13392.998</v>
      </c>
      <c r="L6207">
        <v>0.12342270192230299</v>
      </c>
      <c r="M6207">
        <v>5.9225413402959104</v>
      </c>
      <c r="N6207">
        <v>0.66700000000000004</v>
      </c>
      <c r="O6207">
        <v>4.0000000000000001E-3</v>
      </c>
      <c r="P6207" t="s">
        <v>93</v>
      </c>
      <c r="Q6207">
        <v>0.66900000000000004</v>
      </c>
      <c r="R6207">
        <v>0.66500000000000004</v>
      </c>
      <c r="S6207">
        <v>95.796000000000006</v>
      </c>
      <c r="T6207">
        <v>95.816000000000003</v>
      </c>
      <c r="U6207">
        <v>95.775999999999996</v>
      </c>
      <c r="V6207">
        <v>4.0000000000000001E-3</v>
      </c>
      <c r="W6207">
        <v>5.9970014992503798E-3</v>
      </c>
      <c r="X6207">
        <v>4.17553968850539E-4</v>
      </c>
      <c r="Y6207">
        <v>0.545688911704312</v>
      </c>
      <c r="Z6207" t="str" cm="1">
        <f t="array" ref="Z6207">IF(A6201&lt;=DATE(2021,12,15),IF(AND(G6201&gt;=3,G6201&lt;7),"short",IF(AND(G6201&gt;=7,G6201&lt;20),"medium",IF(G6201&gt;=20,"long",NA))))</f>
        <v>medium</v>
      </c>
    </row>
    <row r="6208" spans="1:26" x14ac:dyDescent="0.2">
      <c r="A6208" s="1">
        <v>44249</v>
      </c>
      <c r="B6208" t="s">
        <v>85</v>
      </c>
      <c r="C6208">
        <v>592.5</v>
      </c>
      <c r="D6208">
        <v>84.6</v>
      </c>
      <c r="E6208">
        <v>80</v>
      </c>
      <c r="F6208">
        <v>0.01</v>
      </c>
      <c r="G6208">
        <v>6.4093086926762499</v>
      </c>
      <c r="H6208" s="1">
        <v>46590</v>
      </c>
      <c r="I6208">
        <v>20972.2</v>
      </c>
      <c r="J6208" s="1">
        <v>44160</v>
      </c>
      <c r="K6208">
        <v>39337.822</v>
      </c>
      <c r="L6208">
        <v>0.53313068527281504</v>
      </c>
      <c r="M6208">
        <v>7.0035460992907801</v>
      </c>
      <c r="N6208">
        <v>0.39300000000000002</v>
      </c>
      <c r="O6208">
        <v>6.0000000000000097E-3</v>
      </c>
      <c r="P6208" t="s">
        <v>93</v>
      </c>
      <c r="Q6208">
        <v>0.39600000000000002</v>
      </c>
      <c r="R6208">
        <v>0.39</v>
      </c>
      <c r="S6208">
        <v>105.42</v>
      </c>
      <c r="T6208">
        <v>105.438</v>
      </c>
      <c r="U6208">
        <v>105.401</v>
      </c>
      <c r="V6208">
        <v>6.0000000000000097E-3</v>
      </c>
      <c r="W6208">
        <v>1.5267175572519101E-2</v>
      </c>
      <c r="X6208">
        <v>3.50977044204194E-4</v>
      </c>
      <c r="Y6208">
        <v>0.40206709103353899</v>
      </c>
      <c r="Z6208" t="str" cm="1">
        <f t="array" ref="Z6208">IF(A6202&lt;=DATE(2021,12,15),IF(AND(G6202&gt;=3,G6202&lt;7),"short",IF(AND(G6202&gt;=7,G6202&lt;20),"medium",IF(G6202&gt;=20,"long",NA))))</f>
        <v>medium</v>
      </c>
    </row>
    <row r="6209" spans="1:26" x14ac:dyDescent="0.2">
      <c r="A6209" s="1">
        <v>44249</v>
      </c>
      <c r="B6209" t="s">
        <v>88</v>
      </c>
      <c r="C6209">
        <v>439.2</v>
      </c>
      <c r="D6209">
        <v>180.8</v>
      </c>
      <c r="E6209">
        <v>175</v>
      </c>
      <c r="F6209">
        <v>0</v>
      </c>
      <c r="G6209">
        <v>3.1622176591375801</v>
      </c>
      <c r="H6209" s="1">
        <v>45404</v>
      </c>
      <c r="I6209">
        <v>16341.8</v>
      </c>
      <c r="J6209" s="1">
        <v>43994</v>
      </c>
      <c r="K6209">
        <v>34205.129999999997</v>
      </c>
      <c r="L6209">
        <v>0.477758745544893</v>
      </c>
      <c r="M6209">
        <v>2.4292035398230101</v>
      </c>
      <c r="N6209">
        <v>8.2000000000000003E-2</v>
      </c>
      <c r="O6209">
        <v>1.0999999999999999E-2</v>
      </c>
      <c r="P6209" t="s">
        <v>93</v>
      </c>
      <c r="Q6209">
        <v>8.7999999999999995E-2</v>
      </c>
      <c r="R6209">
        <v>7.6999999999999999E-2</v>
      </c>
      <c r="S6209">
        <v>102.895</v>
      </c>
      <c r="T6209">
        <v>102.91200000000001</v>
      </c>
      <c r="U6209">
        <v>102.877</v>
      </c>
      <c r="V6209">
        <v>1.0999999999999999E-2</v>
      </c>
      <c r="W6209">
        <v>0.134146341463415</v>
      </c>
      <c r="X6209">
        <v>3.4015258273007202E-4</v>
      </c>
      <c r="Y6209">
        <v>0.127929363449692</v>
      </c>
      <c r="Z6209" t="str" cm="1">
        <f t="array" ref="Z6209">IF(A6203&lt;=DATE(2021,12,15),IF(AND(G6203&gt;=3,G6203&lt;7),"short",IF(AND(G6203&gt;=7,G6203&lt;20),"medium",IF(G6203&gt;=20,"long",NA))))</f>
        <v>medium</v>
      </c>
    </row>
    <row r="6210" spans="1:26" x14ac:dyDescent="0.2">
      <c r="A6210" s="1">
        <v>44249</v>
      </c>
      <c r="B6210" t="s">
        <v>91</v>
      </c>
      <c r="C6210">
        <v>127.8</v>
      </c>
      <c r="D6210">
        <v>0</v>
      </c>
      <c r="E6210">
        <v>0</v>
      </c>
      <c r="F6210">
        <v>0</v>
      </c>
      <c r="G6210">
        <v>4.2874743326488698</v>
      </c>
      <c r="H6210" s="1">
        <v>45815</v>
      </c>
      <c r="I6210">
        <v>22859.8</v>
      </c>
      <c r="J6210" s="1">
        <v>44055</v>
      </c>
      <c r="K6210">
        <v>41355.873</v>
      </c>
      <c r="L6210">
        <v>0.55275825032154402</v>
      </c>
      <c r="M6210" t="s">
        <v>39</v>
      </c>
      <c r="N6210">
        <v>0.17899999999999999</v>
      </c>
      <c r="O6210">
        <v>8.0000000000000106E-3</v>
      </c>
      <c r="P6210" t="s">
        <v>93</v>
      </c>
      <c r="Q6210">
        <v>0.183</v>
      </c>
      <c r="R6210">
        <v>0.17499999999999999</v>
      </c>
      <c r="S6210">
        <v>101.904</v>
      </c>
      <c r="T6210">
        <v>101.92100000000001</v>
      </c>
      <c r="U6210">
        <v>101.887</v>
      </c>
      <c r="V6210">
        <v>8.0000000000000106E-3</v>
      </c>
      <c r="W6210">
        <v>4.4692737430167599E-2</v>
      </c>
      <c r="X6210">
        <v>3.33647354372802E-4</v>
      </c>
      <c r="Y6210">
        <v>0.23016016427104699</v>
      </c>
      <c r="Z6210" t="str" cm="1">
        <f t="array" ref="Z6210">IF(A6204&lt;=DATE(2021,12,15),IF(AND(G6204&gt;=3,G6204&lt;7),"short",IF(AND(G6204&gt;=7,G6204&lt;20),"medium",IF(G6204&gt;=20,"long",NA))))</f>
        <v>medium</v>
      </c>
    </row>
    <row r="6211" spans="1:26" x14ac:dyDescent="0.2">
      <c r="A6211" s="1">
        <v>44249</v>
      </c>
      <c r="B6211" t="s">
        <v>98</v>
      </c>
      <c r="C6211">
        <v>1981.8</v>
      </c>
      <c r="D6211">
        <v>453.6</v>
      </c>
      <c r="E6211">
        <v>463.7</v>
      </c>
      <c r="F6211">
        <v>0.03</v>
      </c>
      <c r="G6211">
        <v>6.9377138945927399</v>
      </c>
      <c r="H6211" s="1">
        <v>46783</v>
      </c>
      <c r="I6211">
        <v>7778.2</v>
      </c>
      <c r="J6211" s="1">
        <v>44209</v>
      </c>
      <c r="K6211">
        <v>26729.995999999999</v>
      </c>
      <c r="L6211">
        <v>0.290991438981136</v>
      </c>
      <c r="M6211">
        <v>4.3690476190476204</v>
      </c>
      <c r="N6211">
        <v>0.46800000000000003</v>
      </c>
      <c r="O6211">
        <v>6.9999999999999498E-3</v>
      </c>
      <c r="P6211" t="s">
        <v>93</v>
      </c>
      <c r="Q6211">
        <v>0.47099999999999997</v>
      </c>
      <c r="R6211">
        <v>0.46400000000000002</v>
      </c>
      <c r="S6211">
        <v>97.665000000000006</v>
      </c>
      <c r="T6211">
        <v>97.686999999999998</v>
      </c>
      <c r="U6211">
        <v>97.641999999999996</v>
      </c>
      <c r="V6211">
        <v>6.9999999999999498E-3</v>
      </c>
      <c r="W6211">
        <v>1.4957264957264901E-2</v>
      </c>
      <c r="X6211">
        <v>4.6075871601906199E-4</v>
      </c>
      <c r="Y6211">
        <v>0.44243196440794003</v>
      </c>
      <c r="Z6211" t="str" cm="1">
        <f t="array" ref="Z6211">IF(A6205&lt;=DATE(2021,12,15),IF(AND(G6205&gt;=3,G6205&lt;7),"short",IF(AND(G6205&gt;=7,G6205&lt;20),"medium",IF(G6205&gt;=20,"long",NA))))</f>
        <v>medium</v>
      </c>
    </row>
    <row r="6212" spans="1:26" x14ac:dyDescent="0.2">
      <c r="A6212" s="1">
        <v>44249</v>
      </c>
      <c r="B6212" t="s">
        <v>99</v>
      </c>
      <c r="C6212">
        <v>2577.5</v>
      </c>
      <c r="D6212">
        <v>760.9</v>
      </c>
      <c r="E6212">
        <v>765</v>
      </c>
      <c r="F6212">
        <v>0.01</v>
      </c>
      <c r="G6212">
        <v>4.9363449691991796</v>
      </c>
      <c r="H6212" s="1">
        <v>46052</v>
      </c>
      <c r="I6212">
        <v>11167.1</v>
      </c>
      <c r="J6212" s="1">
        <v>44230</v>
      </c>
      <c r="K6212">
        <v>33894.697999999997</v>
      </c>
      <c r="L6212">
        <v>0.32946450798883098</v>
      </c>
      <c r="M6212">
        <v>3.38743593113418</v>
      </c>
      <c r="N6212">
        <v>0.26100000000000001</v>
      </c>
      <c r="O6212">
        <v>9.0000000000000097E-3</v>
      </c>
      <c r="P6212" t="s">
        <v>93</v>
      </c>
      <c r="Q6212">
        <v>0.26500000000000001</v>
      </c>
      <c r="R6212">
        <v>0.25600000000000001</v>
      </c>
      <c r="S6212">
        <v>99.335999999999999</v>
      </c>
      <c r="T6212">
        <v>99.355999999999995</v>
      </c>
      <c r="U6212">
        <v>99.316000000000003</v>
      </c>
      <c r="V6212">
        <v>9.0000000000000097E-3</v>
      </c>
      <c r="W6212">
        <v>3.4482758620689703E-2</v>
      </c>
      <c r="X6212">
        <v>4.0267375372465201E-4</v>
      </c>
      <c r="Y6212">
        <v>0.28920739219712499</v>
      </c>
      <c r="Z6212" t="str" cm="1">
        <f t="array" ref="Z6212">IF(A6206&lt;=DATE(2021,12,15),IF(AND(G6206&gt;=3,G6206&lt;7),"short",IF(AND(G6206&gt;=7,G6206&lt;20),"medium",IF(G6206&gt;=20,"long",NA))))</f>
        <v>medium</v>
      </c>
    </row>
    <row r="6213" spans="1:26" x14ac:dyDescent="0.2">
      <c r="A6213" s="1">
        <v>44250</v>
      </c>
      <c r="B6213" t="s">
        <v>48</v>
      </c>
      <c r="C6213">
        <v>24.6</v>
      </c>
      <c r="D6213">
        <v>0</v>
      </c>
      <c r="E6213">
        <v>0</v>
      </c>
      <c r="F6213">
        <v>0</v>
      </c>
      <c r="G6213">
        <v>21.785078713210101</v>
      </c>
      <c r="H6213" s="1">
        <v>52207</v>
      </c>
      <c r="I6213">
        <v>8574.7000000000007</v>
      </c>
      <c r="J6213" s="1">
        <v>43942</v>
      </c>
      <c r="K6213">
        <v>27213.281999999999</v>
      </c>
      <c r="L6213">
        <v>0.31509246110042899</v>
      </c>
      <c r="M6213" t="s">
        <v>39</v>
      </c>
      <c r="N6213">
        <v>1.2509999999999999</v>
      </c>
      <c r="O6213">
        <v>4.9999999999998899E-3</v>
      </c>
      <c r="P6213" t="s">
        <v>93</v>
      </c>
      <c r="Q6213">
        <v>1.254</v>
      </c>
      <c r="R6213">
        <v>1.2490000000000001</v>
      </c>
      <c r="S6213">
        <v>161.767</v>
      </c>
      <c r="T6213">
        <v>161.834</v>
      </c>
      <c r="U6213">
        <v>161.70099999999999</v>
      </c>
      <c r="V6213">
        <v>4.9999999999998899E-3</v>
      </c>
      <c r="W6213">
        <v>3.9968025579535504E-3</v>
      </c>
      <c r="X6213">
        <v>8.2217015831417904E-4</v>
      </c>
      <c r="Y6213">
        <v>0.92479660369609895</v>
      </c>
      <c r="Z6213" t="str" cm="1">
        <f t="array" ref="Z6213">IF(A6207&lt;=DATE(2021,12,15),IF(AND(G6207&gt;=3,G6207&lt;7),"short",IF(AND(G6207&gt;=7,G6207&lt;20),"medium",IF(G6207&gt;=20,"long",NA))))</f>
        <v>medium</v>
      </c>
    </row>
    <row r="6214" spans="1:26" x14ac:dyDescent="0.2">
      <c r="A6214" s="1">
        <v>44250</v>
      </c>
      <c r="B6214" t="s">
        <v>49</v>
      </c>
      <c r="C6214">
        <v>0</v>
      </c>
      <c r="D6214">
        <v>0</v>
      </c>
      <c r="E6214">
        <v>0</v>
      </c>
      <c r="F6214">
        <v>0</v>
      </c>
      <c r="G6214">
        <v>25.785078713210101</v>
      </c>
      <c r="H6214" s="1">
        <v>53668</v>
      </c>
      <c r="I6214">
        <v>6917.1</v>
      </c>
      <c r="J6214" s="1">
        <v>43942</v>
      </c>
      <c r="K6214">
        <v>24114.239000000001</v>
      </c>
      <c r="L6214">
        <v>0.28684711966236998</v>
      </c>
      <c r="M6214" t="s">
        <v>47</v>
      </c>
      <c r="N6214">
        <v>1.3009999999999999</v>
      </c>
      <c r="O6214">
        <v>5.0000000000001198E-3</v>
      </c>
      <c r="P6214" t="s">
        <v>93</v>
      </c>
      <c r="Q6214">
        <v>1.304</v>
      </c>
      <c r="R6214">
        <v>1.2989999999999999</v>
      </c>
      <c r="S6214">
        <v>164.41200000000001</v>
      </c>
      <c r="T6214">
        <v>164.48599999999999</v>
      </c>
      <c r="U6214">
        <v>164.33699999999999</v>
      </c>
      <c r="V6214">
        <v>5.0000000000001198E-3</v>
      </c>
      <c r="W6214">
        <v>3.8431975403536598E-3</v>
      </c>
      <c r="X6214">
        <v>9.0625988370679098E-4</v>
      </c>
      <c r="Y6214">
        <v>0.93227700205338804</v>
      </c>
      <c r="Z6214" t="str" cm="1">
        <f t="array" ref="Z6214">IF(A6208&lt;=DATE(2021,12,15),IF(AND(G6208&gt;=3,G6208&lt;7),"short",IF(AND(G6208&gt;=7,G6208&lt;20),"medium",IF(G6208&gt;=20,"long",NA))))</f>
        <v>short</v>
      </c>
    </row>
    <row r="6215" spans="1:26" x14ac:dyDescent="0.2">
      <c r="A6215" s="1">
        <v>44250</v>
      </c>
      <c r="B6215" t="s">
        <v>50</v>
      </c>
      <c r="C6215">
        <v>121.2</v>
      </c>
      <c r="D6215">
        <v>0</v>
      </c>
      <c r="E6215">
        <v>0</v>
      </c>
      <c r="F6215">
        <v>0</v>
      </c>
      <c r="G6215">
        <v>28.785763175906901</v>
      </c>
      <c r="H6215" s="1">
        <v>54764</v>
      </c>
      <c r="I6215">
        <v>7488</v>
      </c>
      <c r="J6215" s="1">
        <v>43942</v>
      </c>
      <c r="K6215">
        <v>20201.401999999998</v>
      </c>
      <c r="L6215">
        <v>0.37066734279135699</v>
      </c>
      <c r="M6215" t="s">
        <v>39</v>
      </c>
      <c r="N6215">
        <v>1.302</v>
      </c>
      <c r="O6215">
        <v>4.0000000000000001E-3</v>
      </c>
      <c r="P6215" t="s">
        <v>93</v>
      </c>
      <c r="Q6215">
        <v>1.304</v>
      </c>
      <c r="R6215">
        <v>1.3</v>
      </c>
      <c r="S6215">
        <v>170.57300000000001</v>
      </c>
      <c r="T6215">
        <v>170.65</v>
      </c>
      <c r="U6215">
        <v>170.49600000000001</v>
      </c>
      <c r="V6215">
        <v>4.0000000000000001E-3</v>
      </c>
      <c r="W6215">
        <v>3.07219662058372E-3</v>
      </c>
      <c r="X6215">
        <v>9.0283925357469402E-4</v>
      </c>
      <c r="Y6215">
        <v>0.92282484599589298</v>
      </c>
      <c r="Z6215" t="str" cm="1">
        <f t="array" ref="Z6215">IF(A6209&lt;=DATE(2021,12,15),IF(AND(G6209&gt;=3,G6209&lt;7),"short",IF(AND(G6209&gt;=7,G6209&lt;20),"medium",IF(G6209&gt;=20,"long",NA))))</f>
        <v>short</v>
      </c>
    </row>
    <row r="6216" spans="1:26" x14ac:dyDescent="0.2">
      <c r="A6216" s="1">
        <v>44250</v>
      </c>
      <c r="B6216" t="s">
        <v>51</v>
      </c>
      <c r="C6216">
        <v>46.7</v>
      </c>
      <c r="D6216">
        <v>0</v>
      </c>
      <c r="E6216">
        <v>0</v>
      </c>
      <c r="F6216">
        <v>0</v>
      </c>
      <c r="G6216">
        <v>34.784394250513301</v>
      </c>
      <c r="H6216" s="1">
        <v>56955</v>
      </c>
      <c r="I6216">
        <v>9697.4</v>
      </c>
      <c r="J6216" s="1">
        <v>43942</v>
      </c>
      <c r="K6216">
        <v>26559.177</v>
      </c>
      <c r="L6216">
        <v>0.365124265710492</v>
      </c>
      <c r="M6216" t="s">
        <v>39</v>
      </c>
      <c r="N6216">
        <v>1.284</v>
      </c>
      <c r="O6216">
        <v>4.0000000000000001E-3</v>
      </c>
      <c r="P6216" t="s">
        <v>93</v>
      </c>
      <c r="Q6216">
        <v>1.286</v>
      </c>
      <c r="R6216">
        <v>1.282</v>
      </c>
      <c r="S6216">
        <v>182.98400000000001</v>
      </c>
      <c r="T6216">
        <v>183.071</v>
      </c>
      <c r="U6216">
        <v>182.89599999999999</v>
      </c>
      <c r="V6216">
        <v>4.0000000000000001E-3</v>
      </c>
      <c r="W6216">
        <v>3.1152647975077898E-3</v>
      </c>
      <c r="X6216">
        <v>9.5636776985972205E-4</v>
      </c>
      <c r="Y6216">
        <v>0.89782905544147895</v>
      </c>
      <c r="Z6216" t="str" cm="1">
        <f t="array" ref="Z6216">IF(A6210&lt;=DATE(2021,12,15),IF(AND(G6210&gt;=3,G6210&lt;7),"short",IF(AND(G6210&gt;=7,G6210&lt;20),"medium",IF(G6210&gt;=20,"long",NA))))</f>
        <v>short</v>
      </c>
    </row>
    <row r="6217" spans="1:26" x14ac:dyDescent="0.2">
      <c r="A6217" s="1">
        <v>44250</v>
      </c>
      <c r="B6217" t="s">
        <v>56</v>
      </c>
      <c r="C6217">
        <v>0</v>
      </c>
      <c r="D6217">
        <v>0</v>
      </c>
      <c r="E6217">
        <v>0</v>
      </c>
      <c r="F6217">
        <v>0</v>
      </c>
      <c r="G6217">
        <v>38.9103353867214</v>
      </c>
      <c r="H6217" s="1">
        <v>58462</v>
      </c>
      <c r="I6217">
        <v>11703</v>
      </c>
      <c r="J6217" s="1">
        <v>43942</v>
      </c>
      <c r="K6217">
        <v>24121.409</v>
      </c>
      <c r="L6217">
        <v>0.48517066312336898</v>
      </c>
      <c r="M6217" t="s">
        <v>47</v>
      </c>
      <c r="N6217">
        <v>1.2549999999999999</v>
      </c>
      <c r="O6217">
        <v>4.9999999999998899E-3</v>
      </c>
      <c r="P6217" t="s">
        <v>93</v>
      </c>
      <c r="Q6217">
        <v>1.2569999999999999</v>
      </c>
      <c r="R6217">
        <v>1.252</v>
      </c>
      <c r="S6217">
        <v>184.315</v>
      </c>
      <c r="T6217">
        <v>184.42</v>
      </c>
      <c r="U6217">
        <v>184.21</v>
      </c>
      <c r="V6217">
        <v>4.9999999999998899E-3</v>
      </c>
      <c r="W6217">
        <v>3.9840637450198396E-3</v>
      </c>
      <c r="X6217">
        <v>1.13935382361707E-3</v>
      </c>
      <c r="Y6217">
        <v>0.87957176591375796</v>
      </c>
      <c r="Z6217" t="str" cm="1">
        <f t="array" ref="Z6217">IF(A6211&lt;=DATE(2021,12,15),IF(AND(G6211&gt;=3,G6211&lt;7),"short",IF(AND(G6211&gt;=7,G6211&lt;20),"medium",IF(G6211&gt;=20,"long",NA))))</f>
        <v>short</v>
      </c>
    </row>
    <row r="6218" spans="1:26" x14ac:dyDescent="0.2">
      <c r="A6218" s="1">
        <v>44250</v>
      </c>
      <c r="B6218" t="s">
        <v>62</v>
      </c>
      <c r="C6218">
        <v>57.8</v>
      </c>
      <c r="D6218">
        <v>0</v>
      </c>
      <c r="E6218">
        <v>0</v>
      </c>
      <c r="F6218">
        <v>0</v>
      </c>
      <c r="G6218">
        <v>31.408624229979502</v>
      </c>
      <c r="H6218" s="1">
        <v>55722</v>
      </c>
      <c r="I6218">
        <v>11010.9</v>
      </c>
      <c r="J6218" s="1">
        <v>43942</v>
      </c>
      <c r="K6218">
        <v>24104.100999999999</v>
      </c>
      <c r="L6218">
        <v>0.456806084574571</v>
      </c>
      <c r="M6218" t="s">
        <v>39</v>
      </c>
      <c r="N6218">
        <v>1.2989999999999999</v>
      </c>
      <c r="O6218">
        <v>4.9999999999998899E-3</v>
      </c>
      <c r="P6218" t="s">
        <v>93</v>
      </c>
      <c r="Q6218">
        <v>1.3009999999999999</v>
      </c>
      <c r="R6218">
        <v>1.296</v>
      </c>
      <c r="S6218">
        <v>163.06299999999999</v>
      </c>
      <c r="T6218">
        <v>163.14699999999999</v>
      </c>
      <c r="U6218">
        <v>162.97900000000001</v>
      </c>
      <c r="V6218">
        <v>4.9999999999998899E-3</v>
      </c>
      <c r="W6218">
        <v>3.8491147036180898E-3</v>
      </c>
      <c r="X6218">
        <v>1.0302766415433201E-3</v>
      </c>
      <c r="Y6218">
        <v>0.91276683778234102</v>
      </c>
      <c r="Z6218" t="str" cm="1">
        <f t="array" ref="Z6218">IF(A6212&lt;=DATE(2021,12,15),IF(AND(G6212&gt;=3,G6212&lt;7),"short",IF(AND(G6212&gt;=7,G6212&lt;20),"medium",IF(G6212&gt;=20,"long",NA))))</f>
        <v>short</v>
      </c>
    </row>
    <row r="6219" spans="1:26" x14ac:dyDescent="0.2">
      <c r="A6219" s="1">
        <v>44250</v>
      </c>
      <c r="B6219" t="s">
        <v>67</v>
      </c>
      <c r="C6219">
        <v>105.4</v>
      </c>
      <c r="D6219">
        <v>0</v>
      </c>
      <c r="E6219">
        <v>0</v>
      </c>
      <c r="F6219">
        <v>0</v>
      </c>
      <c r="G6219">
        <v>22.9103353867214</v>
      </c>
      <c r="H6219" s="1">
        <v>52618</v>
      </c>
      <c r="I6219">
        <v>6193</v>
      </c>
      <c r="J6219" s="1">
        <v>43942</v>
      </c>
      <c r="K6219">
        <v>27937.571</v>
      </c>
      <c r="L6219">
        <v>0.221672814719648</v>
      </c>
      <c r="M6219" t="s">
        <v>39</v>
      </c>
      <c r="N6219">
        <v>1.286</v>
      </c>
      <c r="O6219">
        <v>6.0000000000000097E-3</v>
      </c>
      <c r="P6219" t="s">
        <v>93</v>
      </c>
      <c r="Q6219">
        <v>1.2889999999999999</v>
      </c>
      <c r="R6219">
        <v>1.2829999999999999</v>
      </c>
      <c r="S6219">
        <v>138.86600000000001</v>
      </c>
      <c r="T6219">
        <v>138.929</v>
      </c>
      <c r="U6219">
        <v>138.80199999999999</v>
      </c>
      <c r="V6219">
        <v>6.0000000000000097E-3</v>
      </c>
      <c r="W6219">
        <v>4.6656298600311098E-3</v>
      </c>
      <c r="X6219">
        <v>9.1455071795838803E-4</v>
      </c>
      <c r="Y6219">
        <v>0.92828039835728904</v>
      </c>
      <c r="Z6219" t="str" cm="1">
        <f t="array" ref="Z6219">IF(A6213&lt;=DATE(2021,12,15),IF(AND(G6213&gt;=3,G6213&lt;7),"short",IF(AND(G6213&gt;=7,G6213&lt;20),"medium",IF(G6213&gt;=20,"long",NA))))</f>
        <v>long</v>
      </c>
    </row>
    <row r="6220" spans="1:26" x14ac:dyDescent="0.2">
      <c r="A6220" s="1">
        <v>44250</v>
      </c>
      <c r="B6220" t="s">
        <v>69</v>
      </c>
      <c r="C6220">
        <v>72.3</v>
      </c>
      <c r="D6220">
        <v>0</v>
      </c>
      <c r="E6220">
        <v>0</v>
      </c>
      <c r="F6220">
        <v>0</v>
      </c>
      <c r="G6220">
        <v>47.408624229979502</v>
      </c>
      <c r="H6220" s="1">
        <v>61566</v>
      </c>
      <c r="I6220">
        <v>4695.5</v>
      </c>
      <c r="J6220" s="1">
        <v>43942</v>
      </c>
      <c r="K6220">
        <v>19908.448</v>
      </c>
      <c r="L6220">
        <v>0.235854648237773</v>
      </c>
      <c r="M6220" t="s">
        <v>39</v>
      </c>
      <c r="N6220">
        <v>1.224</v>
      </c>
      <c r="O6220">
        <v>2E-3</v>
      </c>
      <c r="P6220" t="s">
        <v>93</v>
      </c>
      <c r="Q6220">
        <v>1.2250000000000001</v>
      </c>
      <c r="R6220">
        <v>1.2230000000000001</v>
      </c>
      <c r="S6220">
        <v>181.691</v>
      </c>
      <c r="T6220">
        <v>181.756</v>
      </c>
      <c r="U6220">
        <v>181.625</v>
      </c>
      <c r="V6220">
        <v>2E-3</v>
      </c>
      <c r="W6220">
        <v>1.63398692810458E-3</v>
      </c>
      <c r="X6220">
        <v>7.2100434253760605E-4</v>
      </c>
      <c r="Y6220">
        <v>0.84085554414784403</v>
      </c>
      <c r="Z6220" t="str" cm="1">
        <f t="array" ref="Z6220">IF(A6214&lt;=DATE(2021,12,15),IF(AND(G6214&gt;=3,G6214&lt;7),"short",IF(AND(G6214&gt;=7,G6214&lt;20),"medium",IF(G6214&gt;=20,"long",NA))))</f>
        <v>long</v>
      </c>
    </row>
    <row r="6221" spans="1:26" x14ac:dyDescent="0.2">
      <c r="A6221" s="1">
        <v>44250</v>
      </c>
      <c r="B6221" t="s">
        <v>73</v>
      </c>
      <c r="C6221">
        <v>582.5</v>
      </c>
      <c r="D6221">
        <v>521</v>
      </c>
      <c r="E6221">
        <v>355.1</v>
      </c>
      <c r="F6221">
        <v>0.02</v>
      </c>
      <c r="G6221">
        <v>23.912388774811799</v>
      </c>
      <c r="H6221" s="1">
        <v>52984</v>
      </c>
      <c r="I6221">
        <v>7333.6</v>
      </c>
      <c r="J6221" s="1">
        <v>43942</v>
      </c>
      <c r="K6221">
        <v>28222.409</v>
      </c>
      <c r="L6221">
        <v>0.25985024878634599</v>
      </c>
      <c r="M6221">
        <v>1.1180422264875201</v>
      </c>
      <c r="N6221">
        <v>1.294</v>
      </c>
      <c r="O6221">
        <v>5.0000000000001198E-3</v>
      </c>
      <c r="P6221" t="s">
        <v>93</v>
      </c>
      <c r="Q6221">
        <v>1.296</v>
      </c>
      <c r="R6221">
        <v>1.2909999999999999</v>
      </c>
      <c r="S6221">
        <v>145.24700000000001</v>
      </c>
      <c r="T6221">
        <v>145.31200000000001</v>
      </c>
      <c r="U6221">
        <v>145.18100000000001</v>
      </c>
      <c r="V6221">
        <v>5.0000000000001198E-3</v>
      </c>
      <c r="W6221">
        <v>3.8639876352396601E-3</v>
      </c>
      <c r="X6221">
        <v>9.0191191556452299E-4</v>
      </c>
      <c r="Y6221">
        <v>0.93138275564681705</v>
      </c>
      <c r="Z6221" t="str" cm="1">
        <f t="array" ref="Z6221">IF(A6215&lt;=DATE(2021,12,15),IF(AND(G6215&gt;=3,G6215&lt;7),"short",IF(AND(G6215&gt;=7,G6215&lt;20),"medium",IF(G6215&gt;=20,"long",NA))))</f>
        <v>long</v>
      </c>
    </row>
    <row r="6222" spans="1:26" x14ac:dyDescent="0.2">
      <c r="A6222" s="1">
        <v>44250</v>
      </c>
      <c r="B6222" t="s">
        <v>76</v>
      </c>
      <c r="C6222">
        <v>0</v>
      </c>
      <c r="D6222">
        <v>0</v>
      </c>
      <c r="E6222">
        <v>0</v>
      </c>
      <c r="F6222">
        <v>0</v>
      </c>
      <c r="G6222">
        <v>44.407939767282699</v>
      </c>
      <c r="H6222" s="1">
        <v>60470</v>
      </c>
      <c r="I6222">
        <v>4890.5</v>
      </c>
      <c r="J6222" s="1">
        <v>43942</v>
      </c>
      <c r="K6222">
        <v>19746.883999999998</v>
      </c>
      <c r="L6222">
        <v>0.24765932690950099</v>
      </c>
      <c r="M6222" t="s">
        <v>47</v>
      </c>
      <c r="N6222">
        <v>1.24</v>
      </c>
      <c r="O6222">
        <v>4.9999999999998899E-3</v>
      </c>
      <c r="P6222" t="s">
        <v>93</v>
      </c>
      <c r="Q6222">
        <v>1.242</v>
      </c>
      <c r="R6222">
        <v>1.2370000000000001</v>
      </c>
      <c r="S6222">
        <v>142.941</v>
      </c>
      <c r="T6222">
        <v>143.03899999999999</v>
      </c>
      <c r="U6222">
        <v>142.84200000000001</v>
      </c>
      <c r="V6222">
        <v>4.9999999999998899E-3</v>
      </c>
      <c r="W6222">
        <v>4.0322580645160396E-3</v>
      </c>
      <c r="X6222">
        <v>1.37819100188172E-3</v>
      </c>
      <c r="Y6222">
        <v>0.85458367556468195</v>
      </c>
      <c r="Z6222" t="str" cm="1">
        <f t="array" ref="Z6222">IF(A6216&lt;=DATE(2021,12,15),IF(AND(G6216&gt;=3,G6216&lt;7),"short",IF(AND(G6216&gt;=7,G6216&lt;20),"medium",IF(G6216&gt;=20,"long",NA))))</f>
        <v>long</v>
      </c>
    </row>
    <row r="6223" spans="1:26" x14ac:dyDescent="0.2">
      <c r="A6223" s="1">
        <v>44250</v>
      </c>
      <c r="B6223" t="s">
        <v>81</v>
      </c>
      <c r="C6223">
        <v>84.5</v>
      </c>
      <c r="D6223">
        <v>0</v>
      </c>
      <c r="E6223">
        <v>0</v>
      </c>
      <c r="F6223">
        <v>0</v>
      </c>
      <c r="G6223">
        <v>26.406570841889099</v>
      </c>
      <c r="H6223" s="1">
        <v>53895</v>
      </c>
      <c r="I6223">
        <v>5125.3999999999996</v>
      </c>
      <c r="J6223" s="1">
        <v>43942</v>
      </c>
      <c r="K6223">
        <v>24687.428</v>
      </c>
      <c r="L6223">
        <v>0.207611744730962</v>
      </c>
      <c r="M6223" t="s">
        <v>39</v>
      </c>
      <c r="N6223">
        <v>1.3129999999999999</v>
      </c>
      <c r="O6223">
        <v>4.9999999999998899E-3</v>
      </c>
      <c r="P6223" t="s">
        <v>93</v>
      </c>
      <c r="Q6223">
        <v>1.3149999999999999</v>
      </c>
      <c r="R6223">
        <v>1.31</v>
      </c>
      <c r="S6223">
        <v>104.16500000000001</v>
      </c>
      <c r="T6223">
        <v>104.221</v>
      </c>
      <c r="U6223">
        <v>104.108</v>
      </c>
      <c r="V6223">
        <v>4.9999999999998899E-3</v>
      </c>
      <c r="W6223">
        <v>3.80807311500373E-3</v>
      </c>
      <c r="X6223">
        <v>1.0848173570777099E-3</v>
      </c>
      <c r="Y6223">
        <v>0.93031930184804901</v>
      </c>
      <c r="Z6223" t="str" cm="1">
        <f t="array" ref="Z6223">IF(A6217&lt;=DATE(2021,12,15),IF(AND(G6217&gt;=3,G6217&lt;7),"short",IF(AND(G6217&gt;=7,G6217&lt;20),"medium",IF(G6217&gt;=20,"long",NA))))</f>
        <v>long</v>
      </c>
    </row>
    <row r="6224" spans="1:26" x14ac:dyDescent="0.2">
      <c r="A6224" s="1">
        <v>44250</v>
      </c>
      <c r="B6224" t="s">
        <v>83</v>
      </c>
      <c r="C6224">
        <v>664.8</v>
      </c>
      <c r="D6224">
        <v>138.4</v>
      </c>
      <c r="E6224">
        <v>120</v>
      </c>
      <c r="F6224">
        <v>0.04</v>
      </c>
      <c r="G6224">
        <v>36.407939767282699</v>
      </c>
      <c r="H6224" s="1">
        <v>57548</v>
      </c>
      <c r="I6224">
        <v>10154.5</v>
      </c>
      <c r="J6224" s="1">
        <v>44244</v>
      </c>
      <c r="K6224">
        <v>29504.492999999999</v>
      </c>
      <c r="L6224">
        <v>0.34416792045875899</v>
      </c>
      <c r="M6224">
        <v>4.8034682080924904</v>
      </c>
      <c r="N6224">
        <v>1.2769999999999999</v>
      </c>
      <c r="O6224">
        <v>4.0000000000000001E-3</v>
      </c>
      <c r="P6224" t="s">
        <v>93</v>
      </c>
      <c r="Q6224">
        <v>1.2789999999999999</v>
      </c>
      <c r="R6224">
        <v>1.2749999999999999</v>
      </c>
      <c r="S6224">
        <v>113.739</v>
      </c>
      <c r="T6224">
        <v>113.815</v>
      </c>
      <c r="U6224">
        <v>113.66200000000001</v>
      </c>
      <c r="V6224">
        <v>4.0000000000000001E-3</v>
      </c>
      <c r="W6224">
        <v>3.1323414252153502E-3</v>
      </c>
      <c r="X6224">
        <v>1.3451850288818401E-3</v>
      </c>
      <c r="Y6224">
        <v>0.89064486652977404</v>
      </c>
      <c r="Z6224" t="str" cm="1">
        <f t="array" ref="Z6224">IF(A6218&lt;=DATE(2021,12,15),IF(AND(G6218&gt;=3,G6218&lt;7),"short",IF(AND(G6218&gt;=7,G6218&lt;20),"medium",IF(G6218&gt;=20,"long",NA))))</f>
        <v>long</v>
      </c>
    </row>
    <row r="6225" spans="1:26" x14ac:dyDescent="0.2">
      <c r="A6225" s="1">
        <v>44250</v>
      </c>
      <c r="B6225" t="s">
        <v>86</v>
      </c>
      <c r="C6225">
        <v>263.3</v>
      </c>
      <c r="D6225">
        <v>0</v>
      </c>
      <c r="E6225">
        <v>0</v>
      </c>
      <c r="F6225">
        <v>0</v>
      </c>
      <c r="G6225">
        <v>50.658453114305303</v>
      </c>
      <c r="H6225" s="1">
        <v>62753</v>
      </c>
      <c r="I6225">
        <v>8966.9</v>
      </c>
      <c r="J6225" s="1">
        <v>44230</v>
      </c>
      <c r="K6225">
        <v>16277.573</v>
      </c>
      <c r="L6225">
        <v>0.550874506905913</v>
      </c>
      <c r="M6225" t="s">
        <v>39</v>
      </c>
      <c r="N6225">
        <v>1.157</v>
      </c>
      <c r="O6225">
        <v>6.0000000000000097E-3</v>
      </c>
      <c r="P6225" t="s">
        <v>93</v>
      </c>
      <c r="Q6225">
        <v>1.1599999999999999</v>
      </c>
      <c r="R6225">
        <v>1.1539999999999999</v>
      </c>
      <c r="S6225">
        <v>117.91200000000001</v>
      </c>
      <c r="T6225">
        <v>118.047</v>
      </c>
      <c r="U6225">
        <v>117.777</v>
      </c>
      <c r="V6225">
        <v>6.0000000000000097E-3</v>
      </c>
      <c r="W6225">
        <v>5.1858254105445201E-3</v>
      </c>
      <c r="X6225">
        <v>2.2898432729492801E-3</v>
      </c>
      <c r="Y6225" t="s">
        <v>47</v>
      </c>
      <c r="Z6225" t="str" cm="1">
        <f t="array" ref="Z6225">IF(A6219&lt;=DATE(2021,12,15),IF(AND(G6219&gt;=3,G6219&lt;7),"short",IF(AND(G6219&gt;=7,G6219&lt;20),"medium",IF(G6219&gt;=20,"long",NA))))</f>
        <v>long</v>
      </c>
    </row>
    <row r="6226" spans="1:26" x14ac:dyDescent="0.2">
      <c r="A6226" s="1">
        <v>44250</v>
      </c>
      <c r="B6226" t="s">
        <v>89</v>
      </c>
      <c r="C6226">
        <v>260.5</v>
      </c>
      <c r="D6226">
        <v>0</v>
      </c>
      <c r="E6226">
        <v>0</v>
      </c>
      <c r="F6226">
        <v>0</v>
      </c>
      <c r="G6226">
        <v>27.912388774811799</v>
      </c>
      <c r="H6226" s="1">
        <v>54445</v>
      </c>
      <c r="I6226">
        <v>17302.400000000001</v>
      </c>
      <c r="J6226" s="1">
        <v>44111</v>
      </c>
      <c r="K6226">
        <v>26758.767</v>
      </c>
      <c r="L6226">
        <v>0.64660677377249898</v>
      </c>
      <c r="M6226" t="s">
        <v>39</v>
      </c>
      <c r="N6226">
        <v>1.31</v>
      </c>
      <c r="O6226">
        <v>4.9999999999998899E-3</v>
      </c>
      <c r="P6226" t="s">
        <v>93</v>
      </c>
      <c r="Q6226">
        <v>1.3129999999999999</v>
      </c>
      <c r="R6226">
        <v>1.3080000000000001</v>
      </c>
      <c r="S6226">
        <v>110.25</v>
      </c>
      <c r="T6226">
        <v>110.315</v>
      </c>
      <c r="U6226">
        <v>110.184</v>
      </c>
      <c r="V6226">
        <v>4.9999999999998899E-3</v>
      </c>
      <c r="W6226">
        <v>3.8167938931296902E-3</v>
      </c>
      <c r="X6226">
        <v>1.1882086167800501E-3</v>
      </c>
      <c r="Y6226">
        <v>0.925575975359343</v>
      </c>
      <c r="Z6226" t="str" cm="1">
        <f t="array" ref="Z6226">IF(A6220&lt;=DATE(2021,12,15),IF(AND(G6220&gt;=3,G6220&lt;7),"short",IF(AND(G6220&gt;=7,G6220&lt;20),"medium",IF(G6220&gt;=20,"long",NA))))</f>
        <v>long</v>
      </c>
    </row>
    <row r="6227" spans="1:26" x14ac:dyDescent="0.2">
      <c r="A6227" s="1">
        <v>44250</v>
      </c>
      <c r="B6227" t="s">
        <v>90</v>
      </c>
      <c r="C6227">
        <v>219.6</v>
      </c>
      <c r="D6227">
        <v>0</v>
      </c>
      <c r="E6227">
        <v>0</v>
      </c>
      <c r="F6227">
        <v>0</v>
      </c>
      <c r="G6227">
        <v>33.659137577002099</v>
      </c>
      <c r="H6227" s="1">
        <v>56544</v>
      </c>
      <c r="I6227">
        <v>8575.2999999999993</v>
      </c>
      <c r="J6227" s="1">
        <v>44209</v>
      </c>
      <c r="K6227">
        <v>21960.058000000001</v>
      </c>
      <c r="L6227">
        <v>0.390495325649868</v>
      </c>
      <c r="M6227" t="s">
        <v>39</v>
      </c>
      <c r="N6227">
        <v>1.3069999999999999</v>
      </c>
      <c r="O6227">
        <v>6.0000000000000097E-3</v>
      </c>
      <c r="P6227" t="s">
        <v>93</v>
      </c>
      <c r="Q6227">
        <v>1.31</v>
      </c>
      <c r="R6227">
        <v>1.304</v>
      </c>
      <c r="S6227">
        <v>108.63500000000001</v>
      </c>
      <c r="T6227">
        <v>108.71599999999999</v>
      </c>
      <c r="U6227">
        <v>108.553</v>
      </c>
      <c r="V6227">
        <v>6.0000000000000097E-3</v>
      </c>
      <c r="W6227">
        <v>4.5906656465187498E-3</v>
      </c>
      <c r="X6227">
        <v>1.50043724398211E-3</v>
      </c>
      <c r="Y6227">
        <v>0.90280831622176605</v>
      </c>
      <c r="Z6227" t="str" cm="1">
        <f t="array" ref="Z6227">IF(A6221&lt;=DATE(2021,12,15),IF(AND(G6221&gt;=3,G6221&lt;7),"short",IF(AND(G6221&gt;=7,G6221&lt;20),"medium",IF(G6221&gt;=20,"long",NA))))</f>
        <v>long</v>
      </c>
    </row>
    <row r="6228" spans="1:26" x14ac:dyDescent="0.2">
      <c r="A6228" s="1">
        <v>44250</v>
      </c>
      <c r="B6228" t="s">
        <v>94</v>
      </c>
      <c r="C6228">
        <v>1623.2</v>
      </c>
      <c r="D6228">
        <v>797.7</v>
      </c>
      <c r="E6228">
        <v>791</v>
      </c>
      <c r="F6228">
        <v>0.01</v>
      </c>
      <c r="G6228">
        <v>20.659822039698799</v>
      </c>
      <c r="H6228" s="1">
        <v>51796</v>
      </c>
      <c r="I6228">
        <v>6972.8</v>
      </c>
      <c r="J6228" s="1">
        <v>44238</v>
      </c>
      <c r="K6228">
        <v>26831.168000000001</v>
      </c>
      <c r="L6228">
        <v>0.25987687155475298</v>
      </c>
      <c r="M6228">
        <v>2.0348501943086399</v>
      </c>
      <c r="N6228">
        <v>1.268</v>
      </c>
      <c r="O6228">
        <v>7.0000000000001198E-3</v>
      </c>
      <c r="P6228" t="s">
        <v>93</v>
      </c>
      <c r="Q6228">
        <v>1.272</v>
      </c>
      <c r="R6228">
        <v>1.2649999999999999</v>
      </c>
      <c r="S6228">
        <v>99.668999999999997</v>
      </c>
      <c r="T6228">
        <v>99.728999999999999</v>
      </c>
      <c r="U6228">
        <v>99.608999999999995</v>
      </c>
      <c r="V6228">
        <v>7.0000000000001198E-3</v>
      </c>
      <c r="W6228">
        <v>5.5205047318612902E-3</v>
      </c>
      <c r="X6228">
        <v>1.2039851909822E-3</v>
      </c>
      <c r="Y6228">
        <v>0.92131280903490798</v>
      </c>
      <c r="Z6228" t="str" cm="1">
        <f t="array" ref="Z6228">IF(A6222&lt;=DATE(2021,12,15),IF(AND(G6222&gt;=3,G6222&lt;7),"short",IF(AND(G6222&gt;=7,G6222&lt;20),"medium",IF(G6222&gt;=20,"long",NA))))</f>
        <v>long</v>
      </c>
    </row>
    <row r="6229" spans="1:26" x14ac:dyDescent="0.2">
      <c r="A6229" s="1">
        <v>44250</v>
      </c>
      <c r="B6229" t="s">
        <v>103</v>
      </c>
      <c r="C6229">
        <v>174.5</v>
      </c>
      <c r="D6229">
        <v>22.9</v>
      </c>
      <c r="E6229">
        <v>25</v>
      </c>
      <c r="F6229">
        <v>0</v>
      </c>
      <c r="G6229">
        <v>24.936344969199201</v>
      </c>
      <c r="H6229" s="1">
        <v>53358</v>
      </c>
      <c r="I6229">
        <v>812</v>
      </c>
      <c r="J6229" s="1">
        <v>44216</v>
      </c>
      <c r="K6229">
        <v>6500</v>
      </c>
      <c r="L6229">
        <v>0.124923076923077</v>
      </c>
      <c r="M6229">
        <v>7.6200873362445396</v>
      </c>
      <c r="N6229">
        <v>1.3220000000000001</v>
      </c>
      <c r="O6229">
        <v>6.0000000000000097E-3</v>
      </c>
      <c r="P6229" t="s">
        <v>93</v>
      </c>
      <c r="Q6229">
        <v>1.325</v>
      </c>
      <c r="R6229">
        <v>1.319</v>
      </c>
      <c r="S6229">
        <v>90.536000000000001</v>
      </c>
      <c r="T6229">
        <v>90.593000000000004</v>
      </c>
      <c r="U6229">
        <v>90.478999999999999</v>
      </c>
      <c r="V6229">
        <v>6.0000000000000097E-3</v>
      </c>
      <c r="W6229">
        <v>4.5385779122541596E-3</v>
      </c>
      <c r="X6229">
        <v>1.2591676239286499E-3</v>
      </c>
      <c r="Y6229">
        <v>0.93455292402464096</v>
      </c>
      <c r="Z6229" t="str" cm="1">
        <f t="array" ref="Z6229">IF(A6223&lt;=DATE(2021,12,15),IF(AND(G6223&gt;=3,G6223&lt;7),"short",IF(AND(G6223&gt;=7,G6223&lt;20),"medium",IF(G6223&gt;=20,"long",NA))))</f>
        <v>long</v>
      </c>
    </row>
    <row r="6230" spans="1:26" x14ac:dyDescent="0.2">
      <c r="A6230" s="1">
        <v>44251</v>
      </c>
      <c r="B6230" t="s">
        <v>43</v>
      </c>
      <c r="C6230">
        <v>109</v>
      </c>
      <c r="D6230">
        <v>72.599999999999994</v>
      </c>
      <c r="E6230">
        <v>50</v>
      </c>
      <c r="F6230">
        <v>0</v>
      </c>
      <c r="G6230">
        <v>13.533196440794001</v>
      </c>
      <c r="H6230" s="1">
        <v>49194</v>
      </c>
      <c r="I6230">
        <v>22080.5</v>
      </c>
      <c r="J6230" s="1">
        <v>44015</v>
      </c>
      <c r="K6230">
        <v>34803.283000000003</v>
      </c>
      <c r="L6230">
        <v>0.634437274207723</v>
      </c>
      <c r="M6230">
        <v>1.50137741046832</v>
      </c>
      <c r="N6230">
        <v>1.01</v>
      </c>
      <c r="O6230">
        <v>6.9999999999999004E-3</v>
      </c>
      <c r="P6230" t="s">
        <v>93</v>
      </c>
      <c r="Q6230">
        <v>1.0129999999999999</v>
      </c>
      <c r="R6230">
        <v>1.006</v>
      </c>
      <c r="S6230">
        <v>144.02699999999999</v>
      </c>
      <c r="T6230">
        <v>144.084</v>
      </c>
      <c r="U6230">
        <v>143.97</v>
      </c>
      <c r="V6230">
        <v>6.9999999999999004E-3</v>
      </c>
      <c r="W6230">
        <v>6.9306930693068302E-3</v>
      </c>
      <c r="X6230">
        <v>7.9151825699350998E-4</v>
      </c>
      <c r="Y6230">
        <v>0.829256958704084</v>
      </c>
      <c r="Z6230" t="str" cm="1">
        <f t="array" ref="Z6230">IF(A6224&lt;=DATE(2021,12,15),IF(AND(G6224&gt;=3,G6224&lt;7),"short",IF(AND(G6224&gt;=7,G6224&lt;20),"medium",IF(G6224&gt;=20,"long",NA))))</f>
        <v>long</v>
      </c>
    </row>
    <row r="6231" spans="1:26" x14ac:dyDescent="0.2">
      <c r="A6231" s="1">
        <v>44251</v>
      </c>
      <c r="B6231" t="s">
        <v>44</v>
      </c>
      <c r="C6231">
        <v>0</v>
      </c>
      <c r="D6231">
        <v>0</v>
      </c>
      <c r="E6231">
        <v>0</v>
      </c>
      <c r="F6231">
        <v>0</v>
      </c>
      <c r="G6231">
        <v>15.0308008213552</v>
      </c>
      <c r="H6231" s="1">
        <v>49741</v>
      </c>
      <c r="I6231">
        <v>12640.5</v>
      </c>
      <c r="J6231" s="1">
        <v>43942</v>
      </c>
      <c r="K6231">
        <v>30407.933000000001</v>
      </c>
      <c r="L6231">
        <v>0.41569744316392698</v>
      </c>
      <c r="M6231" t="s">
        <v>47</v>
      </c>
      <c r="N6231">
        <v>1.099</v>
      </c>
      <c r="O6231">
        <v>8.0000000000000106E-3</v>
      </c>
      <c r="P6231" t="s">
        <v>93</v>
      </c>
      <c r="Q6231">
        <v>1.103</v>
      </c>
      <c r="R6231">
        <v>1.095</v>
      </c>
      <c r="S6231">
        <v>143.53899999999999</v>
      </c>
      <c r="T6231">
        <v>143.602</v>
      </c>
      <c r="U6231">
        <v>143.47499999999999</v>
      </c>
      <c r="V6231">
        <v>8.0000000000000106E-3</v>
      </c>
      <c r="W6231">
        <v>7.2793448589626997E-3</v>
      </c>
      <c r="X6231">
        <v>8.8477695957203E-4</v>
      </c>
      <c r="Y6231">
        <v>0.87416735112936395</v>
      </c>
      <c r="Z6231" t="str" cm="1">
        <f t="array" ref="Z6231">IF(A6225&lt;=DATE(2021,12,15),IF(AND(G6225&gt;=3,G6225&lt;7),"short",IF(AND(G6225&gt;=7,G6225&lt;20),"medium",IF(G6225&gt;=20,"long",NA))))</f>
        <v>long</v>
      </c>
    </row>
    <row r="6232" spans="1:26" x14ac:dyDescent="0.2">
      <c r="A6232" s="1">
        <v>44251</v>
      </c>
      <c r="B6232" t="s">
        <v>45</v>
      </c>
      <c r="C6232">
        <v>0</v>
      </c>
      <c r="D6232">
        <v>0</v>
      </c>
      <c r="E6232">
        <v>0</v>
      </c>
      <c r="F6232">
        <v>0</v>
      </c>
      <c r="G6232">
        <v>17.782340862422998</v>
      </c>
      <c r="H6232" s="1">
        <v>50746</v>
      </c>
      <c r="I6232">
        <v>10790.5</v>
      </c>
      <c r="J6232" s="1">
        <v>43942</v>
      </c>
      <c r="K6232">
        <v>25747.902999999998</v>
      </c>
      <c r="L6232">
        <v>0.41908267248016301</v>
      </c>
      <c r="M6232" t="s">
        <v>47</v>
      </c>
      <c r="N6232">
        <v>1.1719999999999999</v>
      </c>
      <c r="O6232">
        <v>7.0000000000001198E-3</v>
      </c>
      <c r="P6232" t="s">
        <v>93</v>
      </c>
      <c r="Q6232">
        <v>1.175</v>
      </c>
      <c r="R6232">
        <v>1.1679999999999999</v>
      </c>
      <c r="S6232">
        <v>157.28299999999999</v>
      </c>
      <c r="T6232">
        <v>157.35300000000001</v>
      </c>
      <c r="U6232">
        <v>157.21299999999999</v>
      </c>
      <c r="V6232">
        <v>7.0000000000001198E-3</v>
      </c>
      <c r="W6232">
        <v>5.9726962457338903E-3</v>
      </c>
      <c r="X6232">
        <v>8.9011526992754995E-4</v>
      </c>
      <c r="Y6232">
        <v>0.91145071868583205</v>
      </c>
      <c r="Z6232" t="str" cm="1">
        <f t="array" ref="Z6232">IF(A6226&lt;=DATE(2021,12,15),IF(AND(G6226&gt;=3,G6226&lt;7),"short",IF(AND(G6226&gt;=7,G6226&lt;20),"medium",IF(G6226&gt;=20,"long",NA))))</f>
        <v>long</v>
      </c>
    </row>
    <row r="6233" spans="1:26" x14ac:dyDescent="0.2">
      <c r="A6233" s="1">
        <v>44251</v>
      </c>
      <c r="B6233" t="s">
        <v>46</v>
      </c>
      <c r="C6233">
        <v>15.1</v>
      </c>
      <c r="D6233">
        <v>0</v>
      </c>
      <c r="E6233">
        <v>0</v>
      </c>
      <c r="F6233">
        <v>0</v>
      </c>
      <c r="G6233">
        <v>18.532511978097201</v>
      </c>
      <c r="H6233" s="1">
        <v>51020</v>
      </c>
      <c r="I6233">
        <v>9666.2999999999993</v>
      </c>
      <c r="J6233" s="1">
        <v>43942</v>
      </c>
      <c r="K6233">
        <v>23259.827000000001</v>
      </c>
      <c r="L6233">
        <v>0.41557918723987097</v>
      </c>
      <c r="M6233" t="s">
        <v>39</v>
      </c>
      <c r="N6233">
        <v>1.21</v>
      </c>
      <c r="O6233">
        <v>6.9999999999999004E-3</v>
      </c>
      <c r="P6233" t="s">
        <v>93</v>
      </c>
      <c r="Q6233">
        <v>1.214</v>
      </c>
      <c r="R6233">
        <v>1.2070000000000001</v>
      </c>
      <c r="S6233">
        <v>150.31100000000001</v>
      </c>
      <c r="T6233">
        <v>150.37899999999999</v>
      </c>
      <c r="U6233">
        <v>150.24299999999999</v>
      </c>
      <c r="V6233">
        <v>6.9999999999999004E-3</v>
      </c>
      <c r="W6233">
        <v>5.7851239669420599E-3</v>
      </c>
      <c r="X6233">
        <v>9.0479073387839701E-4</v>
      </c>
      <c r="Y6233">
        <v>0.92161553730321699</v>
      </c>
      <c r="Z6233" t="str" cm="1">
        <f t="array" ref="Z6233">IF(A6227&lt;=DATE(2021,12,15),IF(AND(G6227&gt;=3,G6227&lt;7),"short",IF(AND(G6227&gt;=7,G6227&lt;20),"medium",IF(G6227&gt;=20,"long",NA))))</f>
        <v>long</v>
      </c>
    </row>
    <row r="6234" spans="1:26" x14ac:dyDescent="0.2">
      <c r="A6234" s="1">
        <v>44251</v>
      </c>
      <c r="B6234" t="s">
        <v>61</v>
      </c>
      <c r="C6234">
        <v>77.5</v>
      </c>
      <c r="D6234">
        <v>77.5</v>
      </c>
      <c r="E6234">
        <v>51</v>
      </c>
      <c r="F6234">
        <v>0</v>
      </c>
      <c r="G6234">
        <v>19.783709787816601</v>
      </c>
      <c r="H6234" s="1">
        <v>51477</v>
      </c>
      <c r="I6234">
        <v>9885.6</v>
      </c>
      <c r="J6234" s="1">
        <v>43942</v>
      </c>
      <c r="K6234">
        <v>25385.098999999998</v>
      </c>
      <c r="L6234">
        <v>0.38942530813056903</v>
      </c>
      <c r="M6234">
        <v>1</v>
      </c>
      <c r="N6234">
        <v>1.254</v>
      </c>
      <c r="O6234">
        <v>6.0000000000000097E-3</v>
      </c>
      <c r="P6234" t="s">
        <v>93</v>
      </c>
      <c r="Q6234">
        <v>1.2569999999999999</v>
      </c>
      <c r="R6234">
        <v>1.2509999999999999</v>
      </c>
      <c r="S6234">
        <v>152.33099999999999</v>
      </c>
      <c r="T6234">
        <v>152.40299999999999</v>
      </c>
      <c r="U6234">
        <v>152.25899999999999</v>
      </c>
      <c r="V6234">
        <v>6.0000000000000097E-3</v>
      </c>
      <c r="W6234">
        <v>4.7846889952153204E-3</v>
      </c>
      <c r="X6234">
        <v>9.4530988439651498E-4</v>
      </c>
      <c r="Y6234">
        <v>0.93856926762491399</v>
      </c>
      <c r="Z6234" t="str" cm="1">
        <f t="array" ref="Z6234">IF(A6228&lt;=DATE(2021,12,15),IF(AND(G6228&gt;=3,G6228&lt;7),"short",IF(AND(G6228&gt;=7,G6228&lt;20),"medium",IF(G6228&gt;=20,"long",NA))))</f>
        <v>long</v>
      </c>
    </row>
    <row r="6235" spans="1:26" x14ac:dyDescent="0.2">
      <c r="A6235" s="1">
        <v>44251</v>
      </c>
      <c r="B6235" t="s">
        <v>82</v>
      </c>
      <c r="C6235">
        <v>59.7</v>
      </c>
      <c r="D6235">
        <v>5.4</v>
      </c>
      <c r="E6235">
        <v>5</v>
      </c>
      <c r="F6235">
        <v>0</v>
      </c>
      <c r="G6235">
        <v>16.5338809034908</v>
      </c>
      <c r="H6235" s="1">
        <v>50290</v>
      </c>
      <c r="I6235">
        <v>7097.1</v>
      </c>
      <c r="J6235" s="1">
        <v>44090</v>
      </c>
      <c r="K6235">
        <v>30683.31</v>
      </c>
      <c r="L6235">
        <v>0.23130164248902699</v>
      </c>
      <c r="M6235">
        <v>11.0555555555556</v>
      </c>
      <c r="N6235">
        <v>1.1930000000000001</v>
      </c>
      <c r="O6235">
        <v>6.9999999999999004E-3</v>
      </c>
      <c r="P6235" t="s">
        <v>93</v>
      </c>
      <c r="Q6235">
        <v>1.196</v>
      </c>
      <c r="R6235">
        <v>1.1890000000000001</v>
      </c>
      <c r="S6235">
        <v>108.34</v>
      </c>
      <c r="T6235">
        <v>108.395</v>
      </c>
      <c r="U6235">
        <v>108.28400000000001</v>
      </c>
      <c r="V6235">
        <v>6.9999999999999004E-3</v>
      </c>
      <c r="W6235">
        <v>5.8675607711650398E-3</v>
      </c>
      <c r="X6235">
        <v>1.0245523352408201E-3</v>
      </c>
      <c r="Y6235">
        <v>0.89453408624230002</v>
      </c>
      <c r="Z6235" t="str" cm="1">
        <f t="array" ref="Z6235">IF(A6229&lt;=DATE(2021,12,15),IF(AND(G6229&gt;=3,G6229&lt;7),"short",IF(AND(G6229&gt;=7,G6229&lt;20),"medium",IF(G6229&gt;=20,"long",NA))))</f>
        <v>long</v>
      </c>
    </row>
    <row r="6236" spans="1:26" x14ac:dyDescent="0.2">
      <c r="A6236" s="1">
        <v>44251</v>
      </c>
      <c r="B6236" t="s">
        <v>87</v>
      </c>
      <c r="C6236">
        <v>0</v>
      </c>
      <c r="D6236">
        <v>0</v>
      </c>
      <c r="E6236">
        <v>0</v>
      </c>
      <c r="F6236">
        <v>0</v>
      </c>
      <c r="G6236">
        <v>7.6577686516084897</v>
      </c>
      <c r="H6236" s="1">
        <v>47048</v>
      </c>
      <c r="I6236">
        <v>21326.9</v>
      </c>
      <c r="J6236" s="1">
        <v>44042</v>
      </c>
      <c r="K6236">
        <v>36332.345000000001</v>
      </c>
      <c r="L6236">
        <v>0.58699486641998999</v>
      </c>
      <c r="M6236" t="s">
        <v>47</v>
      </c>
      <c r="N6236">
        <v>0.54100000000000004</v>
      </c>
      <c r="O6236">
        <v>1.0999999999999999E-2</v>
      </c>
      <c r="P6236" t="s">
        <v>93</v>
      </c>
      <c r="Q6236">
        <v>0.54700000000000004</v>
      </c>
      <c r="R6236">
        <v>0.53600000000000003</v>
      </c>
      <c r="S6236">
        <v>108.114</v>
      </c>
      <c r="T6236">
        <v>108.15600000000001</v>
      </c>
      <c r="U6236">
        <v>108.07299999999999</v>
      </c>
      <c r="V6236">
        <v>1.0999999999999999E-2</v>
      </c>
      <c r="W6236">
        <v>2.0332717190388198E-2</v>
      </c>
      <c r="X6236">
        <v>7.6770815990540205E-4</v>
      </c>
      <c r="Y6236">
        <v>0.52704065708418901</v>
      </c>
      <c r="Z6236" t="str" cm="1">
        <f t="array" ref="Z6236">IF(A6230&lt;=DATE(2021,12,15),IF(AND(G6230&gt;=3,G6230&lt;7),"short",IF(AND(G6230&gt;=7,G6230&lt;20),"medium",IF(G6230&gt;=20,"long",NA))))</f>
        <v>medium</v>
      </c>
    </row>
    <row r="6237" spans="1:26" x14ac:dyDescent="0.2">
      <c r="A6237" s="1">
        <v>44251</v>
      </c>
      <c r="B6237" t="s">
        <v>92</v>
      </c>
      <c r="C6237">
        <v>71.099999999999994</v>
      </c>
      <c r="D6237">
        <v>10.199999999999999</v>
      </c>
      <c r="E6237">
        <v>10</v>
      </c>
      <c r="F6237">
        <v>0</v>
      </c>
      <c r="G6237">
        <v>8.6570841889117105</v>
      </c>
      <c r="H6237" s="1">
        <v>47413</v>
      </c>
      <c r="I6237">
        <v>27454.799999999999</v>
      </c>
      <c r="J6237" s="1">
        <v>44119</v>
      </c>
      <c r="K6237">
        <v>41865.059000000001</v>
      </c>
      <c r="L6237">
        <v>0.65579269815432495</v>
      </c>
      <c r="M6237">
        <v>6.9705882352941204</v>
      </c>
      <c r="N6237">
        <v>0.67</v>
      </c>
      <c r="O6237">
        <v>6.0000000000000097E-3</v>
      </c>
      <c r="P6237" t="s">
        <v>93</v>
      </c>
      <c r="Q6237">
        <v>0.67300000000000004</v>
      </c>
      <c r="R6237">
        <v>0.66700000000000004</v>
      </c>
      <c r="S6237">
        <v>101.721</v>
      </c>
      <c r="T6237">
        <v>101.742</v>
      </c>
      <c r="U6237">
        <v>101.699</v>
      </c>
      <c r="V6237">
        <v>6.0000000000000097E-3</v>
      </c>
      <c r="W6237">
        <v>8.9552238805970207E-3</v>
      </c>
      <c r="X6237">
        <v>4.2272490439541801E-4</v>
      </c>
      <c r="Y6237">
        <v>0.59780451745379903</v>
      </c>
      <c r="Z6237" t="str" cm="1">
        <f t="array" ref="Z6237">IF(A6231&lt;=DATE(2021,12,15),IF(AND(G6231&gt;=3,G6231&lt;7),"short",IF(AND(G6231&gt;=7,G6231&lt;20),"medium",IF(G6231&gt;=20,"long",NA))))</f>
        <v>medium</v>
      </c>
    </row>
    <row r="6238" spans="1:26" x14ac:dyDescent="0.2">
      <c r="A6238" s="1">
        <v>44251</v>
      </c>
      <c r="B6238" t="s">
        <v>95</v>
      </c>
      <c r="C6238">
        <v>879.9</v>
      </c>
      <c r="D6238">
        <v>24</v>
      </c>
      <c r="E6238">
        <v>25</v>
      </c>
      <c r="F6238">
        <v>0</v>
      </c>
      <c r="G6238">
        <v>9.6563997262149197</v>
      </c>
      <c r="H6238" s="1">
        <v>47778</v>
      </c>
      <c r="I6238">
        <v>16432.7</v>
      </c>
      <c r="J6238" s="1">
        <v>44133</v>
      </c>
      <c r="K6238">
        <v>37338.747000000003</v>
      </c>
      <c r="L6238">
        <v>0.44009778903400298</v>
      </c>
      <c r="M6238">
        <v>36.662500000000001</v>
      </c>
      <c r="N6238">
        <v>0.76500000000000001</v>
      </c>
      <c r="O6238">
        <v>5.0000000000000001E-3</v>
      </c>
      <c r="P6238" t="s">
        <v>93</v>
      </c>
      <c r="Q6238">
        <v>0.76700000000000002</v>
      </c>
      <c r="R6238">
        <v>0.76200000000000001</v>
      </c>
      <c r="S6238">
        <v>96.381</v>
      </c>
      <c r="T6238">
        <v>96.400999999999996</v>
      </c>
      <c r="U6238">
        <v>96.36</v>
      </c>
      <c r="V6238">
        <v>5.0000000000000001E-3</v>
      </c>
      <c r="W6238">
        <v>6.5359477124183104E-3</v>
      </c>
      <c r="X6238">
        <v>4.25395046741545E-4</v>
      </c>
      <c r="Y6238">
        <v>0.66350958247775504</v>
      </c>
      <c r="Z6238" t="str" cm="1">
        <f t="array" ref="Z6238">IF(A6232&lt;=DATE(2021,12,15),IF(AND(G6232&gt;=3,G6232&lt;7),"short",IF(AND(G6232&gt;=7,G6232&lt;20),"medium",IF(G6232&gt;=20,"long",NA))))</f>
        <v>medium</v>
      </c>
    </row>
    <row r="6239" spans="1:26" x14ac:dyDescent="0.2">
      <c r="A6239" s="1">
        <v>44251</v>
      </c>
      <c r="B6239" t="s">
        <v>100</v>
      </c>
      <c r="C6239">
        <v>1025.4000000000001</v>
      </c>
      <c r="D6239">
        <v>982.3</v>
      </c>
      <c r="E6239">
        <v>1060.5</v>
      </c>
      <c r="F6239">
        <v>0.01</v>
      </c>
      <c r="G6239">
        <v>14.4284736481862</v>
      </c>
      <c r="H6239" s="1">
        <v>49521</v>
      </c>
      <c r="I6239">
        <v>4257</v>
      </c>
      <c r="J6239" s="1">
        <v>44245</v>
      </c>
      <c r="K6239">
        <v>21579.351999999999</v>
      </c>
      <c r="L6239">
        <v>0.19727191066719699</v>
      </c>
      <c r="M6239">
        <v>1.0438766161050601</v>
      </c>
      <c r="N6239">
        <v>1.1259999999999999</v>
      </c>
      <c r="O6239">
        <v>6.9999999999999004E-3</v>
      </c>
      <c r="P6239" t="s">
        <v>93</v>
      </c>
      <c r="Q6239">
        <v>1.1299999999999999</v>
      </c>
      <c r="R6239">
        <v>1.123</v>
      </c>
      <c r="S6239">
        <v>93.340999999999994</v>
      </c>
      <c r="T6239">
        <v>93.387</v>
      </c>
      <c r="U6239">
        <v>93.295000000000002</v>
      </c>
      <c r="V6239">
        <v>6.9999999999999004E-3</v>
      </c>
      <c r="W6239">
        <v>6.2166962699821502E-3</v>
      </c>
      <c r="X6239">
        <v>9.8563332297702802E-4</v>
      </c>
      <c r="Y6239">
        <v>0.85641370066164701</v>
      </c>
      <c r="Z6239" t="str" cm="1">
        <f t="array" ref="Z6239">IF(A6233&lt;=DATE(2021,12,15),IF(AND(G6233&gt;=3,G6233&lt;7),"short",IF(AND(G6233&gt;=7,G6233&lt;20),"medium",IF(G6233&gt;=20,"long",NA))))</f>
        <v>medium</v>
      </c>
    </row>
    <row r="6240" spans="1:26" x14ac:dyDescent="0.2">
      <c r="A6240" s="1">
        <v>44251</v>
      </c>
      <c r="B6240" t="s">
        <v>102</v>
      </c>
      <c r="C6240">
        <v>1908.5</v>
      </c>
      <c r="D6240">
        <v>307.89999999999998</v>
      </c>
      <c r="E6240">
        <v>329</v>
      </c>
      <c r="F6240">
        <v>0.01</v>
      </c>
      <c r="G6240">
        <v>10.4284736481862</v>
      </c>
      <c r="H6240" s="1">
        <v>48060</v>
      </c>
      <c r="I6240">
        <v>1982</v>
      </c>
      <c r="J6240" s="1">
        <v>44231</v>
      </c>
      <c r="K6240">
        <v>13392.998</v>
      </c>
      <c r="L6240">
        <v>0.14798777689655401</v>
      </c>
      <c r="M6240">
        <v>6.1984410522897004</v>
      </c>
      <c r="N6240">
        <v>0.84</v>
      </c>
      <c r="O6240">
        <v>4.0000000000000001E-3</v>
      </c>
      <c r="P6240" t="s">
        <v>93</v>
      </c>
      <c r="Q6240">
        <v>0.84199999999999997</v>
      </c>
      <c r="R6240">
        <v>0.83799999999999997</v>
      </c>
      <c r="S6240">
        <v>94.122</v>
      </c>
      <c r="T6240">
        <v>94.141999999999996</v>
      </c>
      <c r="U6240">
        <v>94.102000000000004</v>
      </c>
      <c r="V6240">
        <v>4.0000000000000001E-3</v>
      </c>
      <c r="W6240">
        <v>4.7619047619047701E-3</v>
      </c>
      <c r="X6240">
        <v>4.2498034465897501E-4</v>
      </c>
      <c r="Y6240">
        <v>0.706334531143053</v>
      </c>
      <c r="Z6240" t="str" cm="1">
        <f t="array" ref="Z6240">IF(A6234&lt;=DATE(2021,12,15),IF(AND(G6234&gt;=3,G6234&lt;7),"short",IF(AND(G6234&gt;=7,G6234&lt;20),"medium",IF(G6234&gt;=20,"long",NA))))</f>
        <v>medium</v>
      </c>
    </row>
    <row r="6241" spans="1:26" x14ac:dyDescent="0.2">
      <c r="A6241" s="1">
        <v>44256</v>
      </c>
      <c r="B6241" t="s">
        <v>85</v>
      </c>
      <c r="C6241">
        <v>217.4</v>
      </c>
      <c r="D6241">
        <v>144.9</v>
      </c>
      <c r="E6241">
        <v>138</v>
      </c>
      <c r="F6241">
        <v>0.03</v>
      </c>
      <c r="G6241">
        <v>6.3901437371663201</v>
      </c>
      <c r="H6241" s="1">
        <v>46590</v>
      </c>
      <c r="I6241">
        <v>21110.2</v>
      </c>
      <c r="J6241" s="1">
        <v>44160</v>
      </c>
      <c r="K6241">
        <v>39337.822</v>
      </c>
      <c r="L6241">
        <v>0.53663875951241002</v>
      </c>
      <c r="M6241">
        <v>1.5003450655624599</v>
      </c>
      <c r="N6241">
        <v>0.47799999999999998</v>
      </c>
      <c r="O6241">
        <v>0.01</v>
      </c>
      <c r="P6241" t="s">
        <v>93</v>
      </c>
      <c r="Q6241">
        <v>0.48299999999999998</v>
      </c>
      <c r="R6241">
        <v>0.47299999999999998</v>
      </c>
      <c r="S6241">
        <v>104.855</v>
      </c>
      <c r="T6241">
        <v>104.88500000000001</v>
      </c>
      <c r="U6241">
        <v>104.825</v>
      </c>
      <c r="V6241">
        <v>0.01</v>
      </c>
      <c r="W6241">
        <v>2.0920502092050201E-2</v>
      </c>
      <c r="X6241">
        <v>5.7221877831293004E-4</v>
      </c>
      <c r="Y6241">
        <v>0.48511498973306</v>
      </c>
      <c r="Z6241" t="str" cm="1">
        <f t="array" ref="Z6241">IF(A6235&lt;=DATE(2021,12,15),IF(AND(G6235&gt;=3,G6235&lt;7),"short",IF(AND(G6235&gt;=7,G6235&lt;20),"medium",IF(G6235&gt;=20,"long",NA))))</f>
        <v>medium</v>
      </c>
    </row>
    <row r="6242" spans="1:26" x14ac:dyDescent="0.2">
      <c r="A6242" s="1">
        <v>44256</v>
      </c>
      <c r="B6242" t="s">
        <v>88</v>
      </c>
      <c r="C6242">
        <v>350.5</v>
      </c>
      <c r="D6242">
        <v>113.4</v>
      </c>
      <c r="E6242">
        <v>110</v>
      </c>
      <c r="F6242">
        <v>0</v>
      </c>
      <c r="G6242">
        <v>3.1430527036276499</v>
      </c>
      <c r="H6242" s="1">
        <v>45404</v>
      </c>
      <c r="I6242">
        <v>16451.8</v>
      </c>
      <c r="J6242" s="1">
        <v>43994</v>
      </c>
      <c r="K6242">
        <v>34205.129999999997</v>
      </c>
      <c r="L6242">
        <v>0.48097463743011598</v>
      </c>
      <c r="M6242">
        <v>3.0908289241622602</v>
      </c>
      <c r="N6242">
        <v>0.14099999999999999</v>
      </c>
      <c r="O6242">
        <v>8.9999999999999802E-3</v>
      </c>
      <c r="P6242" t="s">
        <v>93</v>
      </c>
      <c r="Q6242">
        <v>0.14599999999999999</v>
      </c>
      <c r="R6242">
        <v>0.13700000000000001</v>
      </c>
      <c r="S6242">
        <v>102.68899999999999</v>
      </c>
      <c r="T6242">
        <v>102.702</v>
      </c>
      <c r="U6242">
        <v>102.675</v>
      </c>
      <c r="V6242">
        <v>8.9999999999999802E-3</v>
      </c>
      <c r="W6242">
        <v>6.3829787234042396E-2</v>
      </c>
      <c r="X6242">
        <v>2.6292981721509601E-4</v>
      </c>
      <c r="Y6242">
        <v>0.19997665982203999</v>
      </c>
      <c r="Z6242" t="str" cm="1">
        <f t="array" ref="Z6242">IF(A6236&lt;=DATE(2021,12,15),IF(AND(G6236&gt;=3,G6236&lt;7),"short",IF(AND(G6236&gt;=7,G6236&lt;20),"medium",IF(G6236&gt;=20,"long",NA))))</f>
        <v>medium</v>
      </c>
    </row>
    <row r="6243" spans="1:26" x14ac:dyDescent="0.2">
      <c r="A6243" s="1">
        <v>44256</v>
      </c>
      <c r="B6243" t="s">
        <v>91</v>
      </c>
      <c r="C6243">
        <v>361.4</v>
      </c>
      <c r="D6243">
        <v>203.5</v>
      </c>
      <c r="E6243">
        <v>200</v>
      </c>
      <c r="F6243">
        <v>0.02</v>
      </c>
      <c r="G6243">
        <v>4.2683093771389498</v>
      </c>
      <c r="H6243" s="1">
        <v>45815</v>
      </c>
      <c r="I6243">
        <v>23059.8</v>
      </c>
      <c r="J6243" s="1">
        <v>44055</v>
      </c>
      <c r="K6243">
        <v>41355.873</v>
      </c>
      <c r="L6243">
        <v>0.55759432281843002</v>
      </c>
      <c r="M6243">
        <v>1.7759213759213801</v>
      </c>
      <c r="N6243">
        <v>0.24399999999999999</v>
      </c>
      <c r="O6243">
        <v>6.0000000000000097E-3</v>
      </c>
      <c r="P6243" t="s">
        <v>93</v>
      </c>
      <c r="Q6243">
        <v>0.247</v>
      </c>
      <c r="R6243">
        <v>0.24099999999999999</v>
      </c>
      <c r="S6243">
        <v>101.617</v>
      </c>
      <c r="T6243">
        <v>101.631</v>
      </c>
      <c r="U6243">
        <v>101.602</v>
      </c>
      <c r="V6243">
        <v>6.0000000000000097E-3</v>
      </c>
      <c r="W6243">
        <v>2.4590163934426298E-2</v>
      </c>
      <c r="X6243">
        <v>2.8538531938550001E-4</v>
      </c>
      <c r="Y6243">
        <v>0.31045277207392202</v>
      </c>
      <c r="Z6243" t="str" cm="1">
        <f t="array" ref="Z6243">IF(A6237&lt;=DATE(2021,12,15),IF(AND(G6237&gt;=3,G6237&lt;7),"short",IF(AND(G6237&gt;=7,G6237&lt;20),"medium",IF(G6237&gt;=20,"long",NA))))</f>
        <v>medium</v>
      </c>
    </row>
    <row r="6244" spans="1:26" x14ac:dyDescent="0.2">
      <c r="A6244" s="1">
        <v>44256</v>
      </c>
      <c r="B6244" t="s">
        <v>98</v>
      </c>
      <c r="C6244">
        <v>1527.1</v>
      </c>
      <c r="D6244">
        <v>276.89999999999998</v>
      </c>
      <c r="E6244">
        <v>285</v>
      </c>
      <c r="F6244">
        <v>0.03</v>
      </c>
      <c r="G6244">
        <v>6.9185489390828199</v>
      </c>
      <c r="H6244" s="1">
        <v>46783</v>
      </c>
      <c r="I6244">
        <v>8063.2</v>
      </c>
      <c r="J6244" s="1">
        <v>44209</v>
      </c>
      <c r="K6244">
        <v>26729.995999999999</v>
      </c>
      <c r="L6244">
        <v>0.30165361790551698</v>
      </c>
      <c r="M6244">
        <v>5.5149873600577797</v>
      </c>
      <c r="N6244">
        <v>0.54800000000000004</v>
      </c>
      <c r="O6244">
        <v>7.0000000000000097E-3</v>
      </c>
      <c r="P6244" t="s">
        <v>93</v>
      </c>
      <c r="Q6244">
        <v>0.55200000000000005</v>
      </c>
      <c r="R6244">
        <v>0.54500000000000004</v>
      </c>
      <c r="S6244">
        <v>97.132000000000005</v>
      </c>
      <c r="T6244">
        <v>97.156000000000006</v>
      </c>
      <c r="U6244">
        <v>97.106999999999999</v>
      </c>
      <c r="V6244">
        <v>7.0000000000000097E-3</v>
      </c>
      <c r="W6244">
        <v>1.27737226277372E-2</v>
      </c>
      <c r="X6244">
        <v>5.0446814643996399E-4</v>
      </c>
      <c r="Y6244">
        <v>0.52183915126625602</v>
      </c>
      <c r="Z6244" t="str" cm="1">
        <f t="array" ref="Z6244">IF(A6238&lt;=DATE(2021,12,15),IF(AND(G6238&gt;=3,G6238&lt;7),"short",IF(AND(G6238&gt;=7,G6238&lt;20),"medium",IF(G6238&gt;=20,"long",NA))))</f>
        <v>medium</v>
      </c>
    </row>
    <row r="6245" spans="1:26" x14ac:dyDescent="0.2">
      <c r="A6245" s="1">
        <v>44256</v>
      </c>
      <c r="B6245" t="s">
        <v>99</v>
      </c>
      <c r="C6245">
        <v>2373</v>
      </c>
      <c r="D6245">
        <v>741.3</v>
      </c>
      <c r="E6245">
        <v>749.1</v>
      </c>
      <c r="F6245">
        <v>0.02</v>
      </c>
      <c r="G6245">
        <v>4.9171800136892498</v>
      </c>
      <c r="H6245" s="1">
        <v>46052</v>
      </c>
      <c r="I6245">
        <v>11916.2</v>
      </c>
      <c r="J6245" s="1">
        <v>44230</v>
      </c>
      <c r="K6245">
        <v>33894.697999999997</v>
      </c>
      <c r="L6245">
        <v>0.35156530971304101</v>
      </c>
      <c r="M6245">
        <v>3.2011331444759201</v>
      </c>
      <c r="N6245">
        <v>0.35</v>
      </c>
      <c r="O6245">
        <v>7.0000000000000097E-3</v>
      </c>
      <c r="P6245" t="s">
        <v>93</v>
      </c>
      <c r="Q6245">
        <v>0.35299999999999998</v>
      </c>
      <c r="R6245">
        <v>0.34599999999999997</v>
      </c>
      <c r="S6245">
        <v>98.906999999999996</v>
      </c>
      <c r="T6245">
        <v>98.926000000000002</v>
      </c>
      <c r="U6245">
        <v>98.888000000000005</v>
      </c>
      <c r="V6245">
        <v>7.0000000000000097E-3</v>
      </c>
      <c r="W6245">
        <v>0.02</v>
      </c>
      <c r="X6245">
        <v>3.84199298330722E-4</v>
      </c>
      <c r="Y6245">
        <v>0.370797741273101</v>
      </c>
      <c r="Z6245" t="str" cm="1">
        <f t="array" ref="Z6245">IF(A6239&lt;=DATE(2021,12,15),IF(AND(G6239&gt;=3,G6239&lt;7),"short",IF(AND(G6239&gt;=7,G6239&lt;20),"medium",IF(G6239&gt;=20,"long",NA))))</f>
        <v>medium</v>
      </c>
    </row>
    <row r="6246" spans="1:26" x14ac:dyDescent="0.2">
      <c r="A6246" s="1">
        <v>44257</v>
      </c>
      <c r="B6246" t="s">
        <v>48</v>
      </c>
      <c r="C6246">
        <v>0</v>
      </c>
      <c r="D6246">
        <v>0</v>
      </c>
      <c r="E6246">
        <v>0</v>
      </c>
      <c r="F6246">
        <v>0</v>
      </c>
      <c r="G6246">
        <v>21.765913757700201</v>
      </c>
      <c r="H6246" s="1">
        <v>52207</v>
      </c>
      <c r="I6246">
        <v>8574.7000000000007</v>
      </c>
      <c r="J6246" s="1">
        <v>43942</v>
      </c>
      <c r="K6246">
        <v>27213.281999999999</v>
      </c>
      <c r="L6246">
        <v>0.31509246110042899</v>
      </c>
      <c r="M6246" t="s">
        <v>47</v>
      </c>
      <c r="N6246">
        <v>1.1739999999999999</v>
      </c>
      <c r="O6246">
        <v>4.0000000000000001E-3</v>
      </c>
      <c r="P6246" t="s">
        <v>93</v>
      </c>
      <c r="Q6246">
        <v>1.1759999999999999</v>
      </c>
      <c r="R6246">
        <v>1.1719999999999999</v>
      </c>
      <c r="S6246">
        <v>163.72200000000001</v>
      </c>
      <c r="T6246">
        <v>163.77500000000001</v>
      </c>
      <c r="U6246">
        <v>163.66900000000001</v>
      </c>
      <c r="V6246">
        <v>4.0000000000000001E-3</v>
      </c>
      <c r="W6246">
        <v>3.4071550255536701E-3</v>
      </c>
      <c r="X6246">
        <v>6.4743895139318197E-4</v>
      </c>
      <c r="Y6246">
        <v>0.82502977412731004</v>
      </c>
      <c r="Z6246" t="str" cm="1">
        <f t="array" ref="Z6246">IF(A6240&lt;=DATE(2021,12,15),IF(AND(G6240&gt;=3,G6240&lt;7),"short",IF(AND(G6240&gt;=7,G6240&lt;20),"medium",IF(G6240&gt;=20,"long",NA))))</f>
        <v>medium</v>
      </c>
    </row>
    <row r="6247" spans="1:26" x14ac:dyDescent="0.2">
      <c r="A6247" s="1">
        <v>44257</v>
      </c>
      <c r="B6247" t="s">
        <v>49</v>
      </c>
      <c r="C6247">
        <v>0</v>
      </c>
      <c r="D6247">
        <v>0</v>
      </c>
      <c r="E6247">
        <v>0</v>
      </c>
      <c r="F6247">
        <v>0</v>
      </c>
      <c r="G6247">
        <v>25.765913757700201</v>
      </c>
      <c r="H6247" s="1">
        <v>53668</v>
      </c>
      <c r="I6247">
        <v>6917.1</v>
      </c>
      <c r="J6247" s="1">
        <v>43942</v>
      </c>
      <c r="K6247">
        <v>24114.239000000001</v>
      </c>
      <c r="L6247">
        <v>0.28684711966236998</v>
      </c>
      <c r="M6247" t="s">
        <v>47</v>
      </c>
      <c r="N6247">
        <v>1.2170000000000001</v>
      </c>
      <c r="O6247">
        <v>4.0000000000000001E-3</v>
      </c>
      <c r="P6247" t="s">
        <v>93</v>
      </c>
      <c r="Q6247">
        <v>1.2190000000000001</v>
      </c>
      <c r="R6247">
        <v>1.2150000000000001</v>
      </c>
      <c r="S6247">
        <v>166.89699999999999</v>
      </c>
      <c r="T6247">
        <v>166.95599999999999</v>
      </c>
      <c r="U6247">
        <v>166.839</v>
      </c>
      <c r="V6247">
        <v>4.0000000000000001E-3</v>
      </c>
      <c r="W6247">
        <v>3.2867707477403502E-3</v>
      </c>
      <c r="X6247">
        <v>7.0103117491620702E-4</v>
      </c>
      <c r="Y6247">
        <v>0.82328100616016398</v>
      </c>
      <c r="Z6247" t="str" cm="1">
        <f t="array" ref="Z6247">IF(A6241&lt;=DATE(2021,12,15),IF(AND(G6241&gt;=3,G6241&lt;7),"short",IF(AND(G6241&gt;=7,G6241&lt;20),"medium",IF(G6241&gt;=20,"long",NA))))</f>
        <v>short</v>
      </c>
    </row>
    <row r="6248" spans="1:26" x14ac:dyDescent="0.2">
      <c r="A6248" s="1">
        <v>44257</v>
      </c>
      <c r="B6248" t="s">
        <v>50</v>
      </c>
      <c r="C6248">
        <v>41.3</v>
      </c>
      <c r="D6248">
        <v>41.3</v>
      </c>
      <c r="E6248">
        <v>24</v>
      </c>
      <c r="F6248">
        <v>0</v>
      </c>
      <c r="G6248">
        <v>28.766598220397</v>
      </c>
      <c r="H6248" s="1">
        <v>54764</v>
      </c>
      <c r="I6248">
        <v>7512</v>
      </c>
      <c r="J6248" s="1">
        <v>43942</v>
      </c>
      <c r="K6248">
        <v>20201.401999999998</v>
      </c>
      <c r="L6248">
        <v>0.371855379146457</v>
      </c>
      <c r="M6248">
        <v>1</v>
      </c>
      <c r="N6248">
        <v>1.214</v>
      </c>
      <c r="O6248">
        <v>4.0000000000000001E-3</v>
      </c>
      <c r="P6248" t="s">
        <v>93</v>
      </c>
      <c r="Q6248">
        <v>1.216</v>
      </c>
      <c r="R6248">
        <v>1.212</v>
      </c>
      <c r="S6248">
        <v>173.517</v>
      </c>
      <c r="T6248">
        <v>173.58099999999999</v>
      </c>
      <c r="U6248">
        <v>173.452</v>
      </c>
      <c r="V6248">
        <v>4.0000000000000001E-3</v>
      </c>
      <c r="W6248">
        <v>3.2948929159802298E-3</v>
      </c>
      <c r="X6248">
        <v>7.43443005584414E-4</v>
      </c>
      <c r="Y6248">
        <v>0.812628576317591</v>
      </c>
      <c r="Z6248" t="str" cm="1">
        <f t="array" ref="Z6248">IF(A6242&lt;=DATE(2021,12,15),IF(AND(G6242&gt;=3,G6242&lt;7),"short",IF(AND(G6242&gt;=7,G6242&lt;20),"medium",IF(G6242&gt;=20,"long",NA))))</f>
        <v>short</v>
      </c>
    </row>
    <row r="6249" spans="1:26" x14ac:dyDescent="0.2">
      <c r="A6249" s="1">
        <v>44257</v>
      </c>
      <c r="B6249" t="s">
        <v>51</v>
      </c>
      <c r="C6249">
        <v>0</v>
      </c>
      <c r="D6249">
        <v>0</v>
      </c>
      <c r="E6249">
        <v>0</v>
      </c>
      <c r="F6249">
        <v>0</v>
      </c>
      <c r="G6249">
        <v>34.765229295003401</v>
      </c>
      <c r="H6249" s="1">
        <v>56955</v>
      </c>
      <c r="I6249">
        <v>9697.4</v>
      </c>
      <c r="J6249" s="1">
        <v>43942</v>
      </c>
      <c r="K6249">
        <v>26559.177</v>
      </c>
      <c r="L6249">
        <v>0.365124265710492</v>
      </c>
      <c r="M6249" t="s">
        <v>47</v>
      </c>
      <c r="N6249">
        <v>1.19</v>
      </c>
      <c r="O6249">
        <v>2.9999999999998899E-3</v>
      </c>
      <c r="P6249" t="s">
        <v>93</v>
      </c>
      <c r="Q6249">
        <v>1.1919999999999999</v>
      </c>
      <c r="R6249">
        <v>1.1890000000000001</v>
      </c>
      <c r="S6249">
        <v>186.892</v>
      </c>
      <c r="T6249">
        <v>186.95699999999999</v>
      </c>
      <c r="U6249">
        <v>186.828</v>
      </c>
      <c r="V6249">
        <v>2.9999999999998899E-3</v>
      </c>
      <c r="W6249">
        <v>2.5210084033612501E-3</v>
      </c>
      <c r="X6249">
        <v>6.9023821244349999E-4</v>
      </c>
      <c r="Y6249">
        <v>0.78192210814510599</v>
      </c>
      <c r="Z6249" t="str" cm="1">
        <f t="array" ref="Z6249">IF(A6243&lt;=DATE(2021,12,15),IF(AND(G6243&gt;=3,G6243&lt;7),"short",IF(AND(G6243&gt;=7,G6243&lt;20),"medium",IF(G6243&gt;=20,"long",NA))))</f>
        <v>short</v>
      </c>
    </row>
    <row r="6250" spans="1:26" x14ac:dyDescent="0.2">
      <c r="A6250" s="1">
        <v>44257</v>
      </c>
      <c r="B6250" t="s">
        <v>56</v>
      </c>
      <c r="C6250">
        <v>0</v>
      </c>
      <c r="D6250">
        <v>0</v>
      </c>
      <c r="E6250">
        <v>0</v>
      </c>
      <c r="F6250">
        <v>0</v>
      </c>
      <c r="G6250">
        <v>38.891170431211499</v>
      </c>
      <c r="H6250" s="1">
        <v>58462</v>
      </c>
      <c r="I6250">
        <v>11703</v>
      </c>
      <c r="J6250" s="1">
        <v>43942</v>
      </c>
      <c r="K6250">
        <v>24121.409</v>
      </c>
      <c r="L6250">
        <v>0.48517066312336898</v>
      </c>
      <c r="M6250" t="s">
        <v>47</v>
      </c>
      <c r="N6250">
        <v>1.1599999999999999</v>
      </c>
      <c r="O6250">
        <v>3.0000000000001098E-3</v>
      </c>
      <c r="P6250" t="s">
        <v>93</v>
      </c>
      <c r="Q6250">
        <v>1.161</v>
      </c>
      <c r="R6250">
        <v>1.1579999999999999</v>
      </c>
      <c r="S6250">
        <v>188.70500000000001</v>
      </c>
      <c r="T6250">
        <v>188.785</v>
      </c>
      <c r="U6250">
        <v>188.625</v>
      </c>
      <c r="V6250">
        <v>3.0000000000001098E-3</v>
      </c>
      <c r="W6250">
        <v>2.5862068965518199E-3</v>
      </c>
      <c r="X6250">
        <v>8.4788426379797297E-4</v>
      </c>
      <c r="Y6250">
        <v>0.75912628336755605</v>
      </c>
      <c r="Z6250" t="str" cm="1">
        <f t="array" ref="Z6250">IF(A6244&lt;=DATE(2021,12,15),IF(AND(G6244&gt;=3,G6244&lt;7),"short",IF(AND(G6244&gt;=7,G6244&lt;20),"medium",IF(G6244&gt;=20,"long",NA))))</f>
        <v>short</v>
      </c>
    </row>
    <row r="6251" spans="1:26" x14ac:dyDescent="0.2">
      <c r="A6251" s="1">
        <v>44257</v>
      </c>
      <c r="B6251" t="s">
        <v>62</v>
      </c>
      <c r="C6251">
        <v>0</v>
      </c>
      <c r="D6251">
        <v>0</v>
      </c>
      <c r="E6251">
        <v>0</v>
      </c>
      <c r="F6251">
        <v>0</v>
      </c>
      <c r="G6251">
        <v>31.389459274469498</v>
      </c>
      <c r="H6251" s="1">
        <v>55722</v>
      </c>
      <c r="I6251">
        <v>11010.9</v>
      </c>
      <c r="J6251" s="1">
        <v>43942</v>
      </c>
      <c r="K6251">
        <v>24104.100999999999</v>
      </c>
      <c r="L6251">
        <v>0.456806084574571</v>
      </c>
      <c r="M6251" t="s">
        <v>47</v>
      </c>
      <c r="N6251">
        <v>1.21</v>
      </c>
      <c r="O6251">
        <v>3.0000000000001098E-3</v>
      </c>
      <c r="P6251" t="s">
        <v>93</v>
      </c>
      <c r="Q6251">
        <v>1.2110000000000001</v>
      </c>
      <c r="R6251">
        <v>1.208</v>
      </c>
      <c r="S6251">
        <v>166.18600000000001</v>
      </c>
      <c r="T6251">
        <v>166.24700000000001</v>
      </c>
      <c r="U6251">
        <v>166.125</v>
      </c>
      <c r="V6251">
        <v>3.0000000000001098E-3</v>
      </c>
      <c r="W6251">
        <v>2.4793388429753E-3</v>
      </c>
      <c r="X6251">
        <v>7.3411719398754505E-4</v>
      </c>
      <c r="Y6251">
        <v>0.80057323750855602</v>
      </c>
      <c r="Z6251" t="str" cm="1">
        <f t="array" ref="Z6251">IF(A6245&lt;=DATE(2021,12,15),IF(AND(G6245&gt;=3,G6245&lt;7),"short",IF(AND(G6245&gt;=7,G6245&lt;20),"medium",IF(G6245&gt;=20,"long",NA))))</f>
        <v>short</v>
      </c>
    </row>
    <row r="6252" spans="1:26" x14ac:dyDescent="0.2">
      <c r="A6252" s="1">
        <v>44257</v>
      </c>
      <c r="B6252" t="s">
        <v>67</v>
      </c>
      <c r="C6252">
        <v>34.799999999999997</v>
      </c>
      <c r="D6252">
        <v>34.799999999999997</v>
      </c>
      <c r="E6252">
        <v>25</v>
      </c>
      <c r="F6252">
        <v>0.06</v>
      </c>
      <c r="G6252">
        <v>22.891170431211499</v>
      </c>
      <c r="H6252" s="1">
        <v>52618</v>
      </c>
      <c r="I6252">
        <v>6218</v>
      </c>
      <c r="J6252" s="1">
        <v>43942</v>
      </c>
      <c r="K6252">
        <v>27937.571</v>
      </c>
      <c r="L6252">
        <v>0.22256766703161099</v>
      </c>
      <c r="M6252">
        <v>1</v>
      </c>
      <c r="N6252">
        <v>1.202</v>
      </c>
      <c r="O6252">
        <v>4.0000000000000001E-3</v>
      </c>
      <c r="P6252" t="s">
        <v>93</v>
      </c>
      <c r="Q6252">
        <v>1.204</v>
      </c>
      <c r="R6252">
        <v>1.2</v>
      </c>
      <c r="S6252">
        <v>140.88499999999999</v>
      </c>
      <c r="T6252">
        <v>140.935</v>
      </c>
      <c r="U6252">
        <v>140.83500000000001</v>
      </c>
      <c r="V6252">
        <v>4.0000000000000001E-3</v>
      </c>
      <c r="W6252">
        <v>3.3277870216306201E-3</v>
      </c>
      <c r="X6252">
        <v>7.0979877204808397E-4</v>
      </c>
      <c r="Y6252">
        <v>0.82536735112936299</v>
      </c>
      <c r="Z6252" t="str" cm="1">
        <f t="array" ref="Z6252">IF(A6246&lt;=DATE(2021,12,15),IF(AND(G6246&gt;=3,G6246&lt;7),"short",IF(AND(G6246&gt;=7,G6246&lt;20),"medium",IF(G6246&gt;=20,"long",NA))))</f>
        <v>long</v>
      </c>
    </row>
    <row r="6253" spans="1:26" x14ac:dyDescent="0.2">
      <c r="A6253" s="1">
        <v>44257</v>
      </c>
      <c r="B6253" t="s">
        <v>69</v>
      </c>
      <c r="C6253">
        <v>0</v>
      </c>
      <c r="D6253">
        <v>0</v>
      </c>
      <c r="E6253">
        <v>0</v>
      </c>
      <c r="F6253">
        <v>0</v>
      </c>
      <c r="G6253">
        <v>47.389459274469502</v>
      </c>
      <c r="H6253" s="1">
        <v>61566</v>
      </c>
      <c r="I6253">
        <v>4695.5</v>
      </c>
      <c r="J6253" s="1">
        <v>43942</v>
      </c>
      <c r="K6253">
        <v>19908.448</v>
      </c>
      <c r="L6253">
        <v>0.235854648237773</v>
      </c>
      <c r="M6253" t="s">
        <v>47</v>
      </c>
      <c r="N6253">
        <v>1.127</v>
      </c>
      <c r="O6253">
        <v>4.0000000000000001E-3</v>
      </c>
      <c r="P6253" t="s">
        <v>93</v>
      </c>
      <c r="Q6253">
        <v>1.129</v>
      </c>
      <c r="R6253">
        <v>1.125</v>
      </c>
      <c r="S6253">
        <v>186.94399999999999</v>
      </c>
      <c r="T6253">
        <v>187.03299999999999</v>
      </c>
      <c r="U6253">
        <v>186.85400000000001</v>
      </c>
      <c r="V6253">
        <v>4.0000000000000001E-3</v>
      </c>
      <c r="W6253">
        <v>3.5492457852706301E-3</v>
      </c>
      <c r="X6253">
        <v>9.5750599109879796E-4</v>
      </c>
      <c r="Y6253">
        <v>0.71512902121834399</v>
      </c>
      <c r="Z6253" t="str" cm="1">
        <f t="array" ref="Z6253">IF(A6247&lt;=DATE(2021,12,15),IF(AND(G6247&gt;=3,G6247&lt;7),"short",IF(AND(G6247&gt;=7,G6247&lt;20),"medium",IF(G6247&gt;=20,"long",NA))))</f>
        <v>long</v>
      </c>
    </row>
    <row r="6254" spans="1:26" x14ac:dyDescent="0.2">
      <c r="A6254" s="1">
        <v>44257</v>
      </c>
      <c r="B6254" t="s">
        <v>73</v>
      </c>
      <c r="C6254">
        <v>0</v>
      </c>
      <c r="D6254">
        <v>0</v>
      </c>
      <c r="E6254">
        <v>0</v>
      </c>
      <c r="F6254">
        <v>0</v>
      </c>
      <c r="G6254">
        <v>23.893223819301799</v>
      </c>
      <c r="H6254" s="1">
        <v>52984</v>
      </c>
      <c r="I6254">
        <v>7333.6</v>
      </c>
      <c r="J6254" s="1">
        <v>43942</v>
      </c>
      <c r="K6254">
        <v>28222.409</v>
      </c>
      <c r="L6254">
        <v>0.25985024878634599</v>
      </c>
      <c r="M6254" t="s">
        <v>47</v>
      </c>
      <c r="N6254">
        <v>1.21</v>
      </c>
      <c r="O6254">
        <v>4.0000000000000001E-3</v>
      </c>
      <c r="P6254" t="s">
        <v>93</v>
      </c>
      <c r="Q6254">
        <v>1.212</v>
      </c>
      <c r="R6254">
        <v>1.208</v>
      </c>
      <c r="S6254">
        <v>147.38999999999999</v>
      </c>
      <c r="T6254">
        <v>147.441</v>
      </c>
      <c r="U6254">
        <v>147.339</v>
      </c>
      <c r="V6254">
        <v>4.0000000000000001E-3</v>
      </c>
      <c r="W6254">
        <v>3.3057851239669499E-3</v>
      </c>
      <c r="X6254">
        <v>6.9204152249137602E-4</v>
      </c>
      <c r="Y6254">
        <v>0.82566796714579005</v>
      </c>
      <c r="Z6254" t="str" cm="1">
        <f t="array" ref="Z6254">IF(A6248&lt;=DATE(2021,12,15),IF(AND(G6248&gt;=3,G6248&lt;7),"short",IF(AND(G6248&gt;=7,G6248&lt;20),"medium",IF(G6248&gt;=20,"long",NA))))</f>
        <v>long</v>
      </c>
    </row>
    <row r="6255" spans="1:26" x14ac:dyDescent="0.2">
      <c r="A6255" s="1">
        <v>44257</v>
      </c>
      <c r="B6255" t="s">
        <v>76</v>
      </c>
      <c r="C6255">
        <v>0</v>
      </c>
      <c r="D6255">
        <v>0</v>
      </c>
      <c r="E6255">
        <v>0</v>
      </c>
      <c r="F6255">
        <v>0</v>
      </c>
      <c r="G6255">
        <v>44.388774811772798</v>
      </c>
      <c r="H6255" s="1">
        <v>60470</v>
      </c>
      <c r="I6255">
        <v>4890.5</v>
      </c>
      <c r="J6255" s="1">
        <v>43942</v>
      </c>
      <c r="K6255">
        <v>19746.883999999998</v>
      </c>
      <c r="L6255">
        <v>0.24765932690950099</v>
      </c>
      <c r="M6255" t="s">
        <v>47</v>
      </c>
      <c r="N6255">
        <v>1.143</v>
      </c>
      <c r="O6255">
        <v>4.0000000000000001E-3</v>
      </c>
      <c r="P6255" t="s">
        <v>93</v>
      </c>
      <c r="Q6255">
        <v>1.145</v>
      </c>
      <c r="R6255">
        <v>1.141</v>
      </c>
      <c r="S6255">
        <v>147.13200000000001</v>
      </c>
      <c r="T6255">
        <v>147.20699999999999</v>
      </c>
      <c r="U6255">
        <v>147.05600000000001</v>
      </c>
      <c r="V6255">
        <v>4.0000000000000001E-3</v>
      </c>
      <c r="W6255">
        <v>3.4995625546806698E-3</v>
      </c>
      <c r="X6255">
        <v>1.02628931843502E-3</v>
      </c>
      <c r="Y6255">
        <v>0.73050752908966499</v>
      </c>
      <c r="Z6255" t="str" cm="1">
        <f t="array" ref="Z6255">IF(A6249&lt;=DATE(2021,12,15),IF(AND(G6249&gt;=3,G6249&lt;7),"short",IF(AND(G6249&gt;=7,G6249&lt;20),"medium",IF(G6249&gt;=20,"long",NA))))</f>
        <v>long</v>
      </c>
    </row>
    <row r="6256" spans="1:26" x14ac:dyDescent="0.2">
      <c r="A6256" s="1">
        <v>44257</v>
      </c>
      <c r="B6256" t="s">
        <v>81</v>
      </c>
      <c r="C6256">
        <v>131.5</v>
      </c>
      <c r="D6256">
        <v>52.4</v>
      </c>
      <c r="E6256">
        <v>50</v>
      </c>
      <c r="F6256">
        <v>0.19</v>
      </c>
      <c r="G6256">
        <v>26.387405886379199</v>
      </c>
      <c r="H6256" s="1">
        <v>53895</v>
      </c>
      <c r="I6256">
        <v>5175.3999999999996</v>
      </c>
      <c r="J6256" s="1">
        <v>43942</v>
      </c>
      <c r="K6256">
        <v>24687.428</v>
      </c>
      <c r="L6256">
        <v>0.209637067093421</v>
      </c>
      <c r="M6256">
        <v>2.5095419847328202</v>
      </c>
      <c r="N6256">
        <v>1.226</v>
      </c>
      <c r="O6256">
        <v>4.0000000000000001E-3</v>
      </c>
      <c r="P6256" t="s">
        <v>93</v>
      </c>
      <c r="Q6256">
        <v>1.228</v>
      </c>
      <c r="R6256">
        <v>1.224</v>
      </c>
      <c r="S6256">
        <v>106.152</v>
      </c>
      <c r="T6256">
        <v>106.199</v>
      </c>
      <c r="U6256">
        <v>106.104</v>
      </c>
      <c r="V6256">
        <v>4.0000000000000001E-3</v>
      </c>
      <c r="W6256">
        <v>3.2626427406199001E-3</v>
      </c>
      <c r="X6256">
        <v>8.94943100459707E-4</v>
      </c>
      <c r="Y6256">
        <v>0.82107470910335401</v>
      </c>
      <c r="Z6256" t="str" cm="1">
        <f t="array" ref="Z6256">IF(A6250&lt;=DATE(2021,12,15),IF(AND(G6250&gt;=3,G6250&lt;7),"short",IF(AND(G6250&gt;=7,G6250&lt;20),"medium",IF(G6250&gt;=20,"long",NA))))</f>
        <v>long</v>
      </c>
    </row>
    <row r="6257" spans="1:26" x14ac:dyDescent="0.2">
      <c r="A6257" s="1">
        <v>44257</v>
      </c>
      <c r="B6257" t="s">
        <v>83</v>
      </c>
      <c r="C6257">
        <v>109.2</v>
      </c>
      <c r="D6257">
        <v>61.1</v>
      </c>
      <c r="E6257">
        <v>53.3</v>
      </c>
      <c r="F6257">
        <v>0.38</v>
      </c>
      <c r="G6257">
        <v>36.388774811772798</v>
      </c>
      <c r="H6257" s="1">
        <v>57548</v>
      </c>
      <c r="I6257">
        <v>10207.799999999999</v>
      </c>
      <c r="J6257" s="1">
        <v>44244</v>
      </c>
      <c r="K6257">
        <v>29504.492999999999</v>
      </c>
      <c r="L6257">
        <v>0.34597442497995101</v>
      </c>
      <c r="M6257">
        <v>1.7872340425531901</v>
      </c>
      <c r="N6257">
        <v>1.1859999999999999</v>
      </c>
      <c r="O6257">
        <v>4.0000000000000001E-3</v>
      </c>
      <c r="P6257" t="s">
        <v>93</v>
      </c>
      <c r="Q6257">
        <v>1.1879999999999999</v>
      </c>
      <c r="R6257">
        <v>1.1839999999999999</v>
      </c>
      <c r="S6257">
        <v>116.63500000000001</v>
      </c>
      <c r="T6257">
        <v>116.69199999999999</v>
      </c>
      <c r="U6257">
        <v>116.578</v>
      </c>
      <c r="V6257">
        <v>4.0000000000000001E-3</v>
      </c>
      <c r="W6257">
        <v>3.3726812816188899E-3</v>
      </c>
      <c r="X6257">
        <v>9.7740815364161801E-4</v>
      </c>
      <c r="Y6257">
        <v>0.77295201916495504</v>
      </c>
      <c r="Z6257" t="str" cm="1">
        <f t="array" ref="Z6257">IF(A6251&lt;=DATE(2021,12,15),IF(AND(G6251&gt;=3,G6251&lt;7),"short",IF(AND(G6251&gt;=7,G6251&lt;20),"medium",IF(G6251&gt;=20,"long",NA))))</f>
        <v>long</v>
      </c>
    </row>
    <row r="6258" spans="1:26" x14ac:dyDescent="0.2">
      <c r="A6258" s="1">
        <v>44257</v>
      </c>
      <c r="B6258" t="s">
        <v>86</v>
      </c>
      <c r="C6258">
        <v>529.5</v>
      </c>
      <c r="D6258">
        <v>529.5</v>
      </c>
      <c r="E6258">
        <v>446</v>
      </c>
      <c r="F6258">
        <v>0.94</v>
      </c>
      <c r="G6258">
        <v>50.639288158795303</v>
      </c>
      <c r="H6258" s="1">
        <v>62753</v>
      </c>
      <c r="I6258">
        <v>9412.9</v>
      </c>
      <c r="J6258" s="1">
        <v>44230</v>
      </c>
      <c r="K6258">
        <v>16277.573</v>
      </c>
      <c r="L6258">
        <v>0.57827416900541595</v>
      </c>
      <c r="M6258">
        <v>1</v>
      </c>
      <c r="N6258">
        <v>1.0640000000000001</v>
      </c>
      <c r="O6258">
        <v>4.0000000000000001E-3</v>
      </c>
      <c r="P6258" t="s">
        <v>93</v>
      </c>
      <c r="Q6258">
        <v>1.0660000000000001</v>
      </c>
      <c r="R6258">
        <v>1.0620000000000001</v>
      </c>
      <c r="S6258">
        <v>121.931</v>
      </c>
      <c r="T6258">
        <v>122.01900000000001</v>
      </c>
      <c r="U6258">
        <v>121.843</v>
      </c>
      <c r="V6258">
        <v>4.0000000000000001E-3</v>
      </c>
      <c r="W6258">
        <v>3.7593984962406E-3</v>
      </c>
      <c r="X6258">
        <v>1.4434393222396401E-3</v>
      </c>
      <c r="Y6258" t="s">
        <v>47</v>
      </c>
      <c r="Z6258" t="str" cm="1">
        <f t="array" ref="Z6258">IF(A6252&lt;=DATE(2021,12,15),IF(AND(G6252&gt;=3,G6252&lt;7),"short",IF(AND(G6252&gt;=7,G6252&lt;20),"medium",IF(G6252&gt;=20,"long",NA))))</f>
        <v>long</v>
      </c>
    </row>
    <row r="6259" spans="1:26" x14ac:dyDescent="0.2">
      <c r="A6259" s="1">
        <v>44257</v>
      </c>
      <c r="B6259" t="s">
        <v>89</v>
      </c>
      <c r="C6259">
        <v>342.3</v>
      </c>
      <c r="D6259">
        <v>71.099999999999994</v>
      </c>
      <c r="E6259">
        <v>64</v>
      </c>
      <c r="F6259">
        <v>0.08</v>
      </c>
      <c r="G6259">
        <v>27.893223819301799</v>
      </c>
      <c r="H6259" s="1">
        <v>54445</v>
      </c>
      <c r="I6259">
        <v>17366.400000000001</v>
      </c>
      <c r="J6259" s="1">
        <v>44111</v>
      </c>
      <c r="K6259">
        <v>26758.767</v>
      </c>
      <c r="L6259">
        <v>0.64899851327230396</v>
      </c>
      <c r="M6259">
        <v>4.8143459915611801</v>
      </c>
      <c r="N6259">
        <v>1.2230000000000001</v>
      </c>
      <c r="O6259">
        <v>4.9999999999998899E-3</v>
      </c>
      <c r="P6259" t="s">
        <v>93</v>
      </c>
      <c r="Q6259">
        <v>1.226</v>
      </c>
      <c r="R6259">
        <v>1.2210000000000001</v>
      </c>
      <c r="S6259">
        <v>112.41500000000001</v>
      </c>
      <c r="T6259">
        <v>112.47499999999999</v>
      </c>
      <c r="U6259">
        <v>112.355</v>
      </c>
      <c r="V6259">
        <v>4.9999999999998899E-3</v>
      </c>
      <c r="W6259">
        <v>4.0883074407194603E-3</v>
      </c>
      <c r="X6259">
        <v>1.0674732019747401E-3</v>
      </c>
      <c r="Y6259">
        <v>0.815729055441478</v>
      </c>
      <c r="Z6259" t="str" cm="1">
        <f t="array" ref="Z6259">IF(A6253&lt;=DATE(2021,12,15),IF(AND(G6253&gt;=3,G6253&lt;7),"short",IF(AND(G6253&gt;=7,G6253&lt;20),"medium",IF(G6253&gt;=20,"long",NA))))</f>
        <v>long</v>
      </c>
    </row>
    <row r="6260" spans="1:26" x14ac:dyDescent="0.2">
      <c r="A6260" s="1">
        <v>44257</v>
      </c>
      <c r="B6260" t="s">
        <v>90</v>
      </c>
      <c r="C6260">
        <v>371.4</v>
      </c>
      <c r="D6260">
        <v>194.9</v>
      </c>
      <c r="E6260">
        <v>178</v>
      </c>
      <c r="F6260">
        <v>0.4</v>
      </c>
      <c r="G6260">
        <v>33.639972621492099</v>
      </c>
      <c r="H6260" s="1">
        <v>56544</v>
      </c>
      <c r="I6260">
        <v>8753.2999999999993</v>
      </c>
      <c r="J6260" s="1">
        <v>44209</v>
      </c>
      <c r="K6260">
        <v>21960.058000000001</v>
      </c>
      <c r="L6260">
        <v>0.39860095087180503</v>
      </c>
      <c r="M6260">
        <v>1.90559261159569</v>
      </c>
      <c r="N6260">
        <v>1.22</v>
      </c>
      <c r="O6260">
        <v>6.0000000000000097E-3</v>
      </c>
      <c r="P6260" t="s">
        <v>93</v>
      </c>
      <c r="Q6260">
        <v>1.2230000000000001</v>
      </c>
      <c r="R6260">
        <v>1.2170000000000001</v>
      </c>
      <c r="S6260">
        <v>111.149</v>
      </c>
      <c r="T6260">
        <v>111.23099999999999</v>
      </c>
      <c r="U6260">
        <v>111.066</v>
      </c>
      <c r="V6260">
        <v>6.0000000000000097E-3</v>
      </c>
      <c r="W6260">
        <v>4.9180327868852498E-3</v>
      </c>
      <c r="X6260">
        <v>1.48449378761835E-3</v>
      </c>
      <c r="Y6260">
        <v>0.788139151266256</v>
      </c>
      <c r="Z6260" t="str" cm="1">
        <f t="array" ref="Z6260">IF(A6254&lt;=DATE(2021,12,15),IF(AND(G6254&gt;=3,G6254&lt;7),"short",IF(AND(G6254&gt;=7,G6254&lt;20),"medium",IF(G6254&gt;=20,"long",NA))))</f>
        <v>long</v>
      </c>
    </row>
    <row r="6261" spans="1:26" x14ac:dyDescent="0.2">
      <c r="A6261" s="1">
        <v>44257</v>
      </c>
      <c r="B6261" t="s">
        <v>97</v>
      </c>
      <c r="C6261">
        <v>1126.9000000000001</v>
      </c>
      <c r="D6261">
        <v>462.9</v>
      </c>
      <c r="E6261">
        <v>554</v>
      </c>
      <c r="F6261">
        <v>0.27</v>
      </c>
      <c r="G6261">
        <v>29.639972621492099</v>
      </c>
      <c r="H6261" s="1">
        <v>55083</v>
      </c>
      <c r="I6261">
        <v>9722.1</v>
      </c>
      <c r="J6261" s="1">
        <v>44251</v>
      </c>
      <c r="K6261">
        <v>30632.870999999999</v>
      </c>
      <c r="L6261">
        <v>0.31737475733175602</v>
      </c>
      <c r="M6261">
        <v>2.43443508317131</v>
      </c>
      <c r="N6261">
        <v>1.238</v>
      </c>
      <c r="O6261">
        <v>5.0000000000001198E-3</v>
      </c>
      <c r="P6261" t="s">
        <v>93</v>
      </c>
      <c r="Q6261">
        <v>1.2410000000000001</v>
      </c>
      <c r="R6261">
        <v>1.236</v>
      </c>
      <c r="S6261">
        <v>84.822999999999993</v>
      </c>
      <c r="T6261">
        <v>84.875</v>
      </c>
      <c r="U6261">
        <v>84.771000000000001</v>
      </c>
      <c r="V6261">
        <v>5.0000000000001198E-3</v>
      </c>
      <c r="W6261">
        <v>4.03877221324727E-3</v>
      </c>
      <c r="X6261">
        <v>1.22608254836541E-3</v>
      </c>
      <c r="Y6261">
        <v>0.809528097193703</v>
      </c>
      <c r="Z6261" t="str" cm="1">
        <f t="array" ref="Z6261">IF(A6255&lt;=DATE(2021,12,15),IF(AND(G6255&gt;=3,G6255&lt;7),"short",IF(AND(G6255&gt;=7,G6255&lt;20),"medium",IF(G6255&gt;=20,"long",NA))))</f>
        <v>long</v>
      </c>
    </row>
    <row r="6262" spans="1:26" x14ac:dyDescent="0.2">
      <c r="A6262" s="1">
        <v>44257</v>
      </c>
      <c r="B6262" t="s">
        <v>103</v>
      </c>
      <c r="C6262">
        <v>196.7</v>
      </c>
      <c r="D6262">
        <v>31.8</v>
      </c>
      <c r="E6262">
        <v>35</v>
      </c>
      <c r="F6262">
        <v>0.16</v>
      </c>
      <c r="G6262">
        <v>24.9171800136893</v>
      </c>
      <c r="H6262" s="1">
        <v>53358</v>
      </c>
      <c r="I6262">
        <v>847</v>
      </c>
      <c r="J6262" s="1">
        <v>44216</v>
      </c>
      <c r="K6262">
        <v>6500</v>
      </c>
      <c r="L6262">
        <v>0.13030769230769201</v>
      </c>
      <c r="M6262">
        <v>6.18553459119497</v>
      </c>
      <c r="N6262">
        <v>1.2410000000000001</v>
      </c>
      <c r="O6262">
        <v>6.0000000000000097E-3</v>
      </c>
      <c r="P6262" t="s">
        <v>93</v>
      </c>
      <c r="Q6262">
        <v>1.244</v>
      </c>
      <c r="R6262">
        <v>1.238</v>
      </c>
      <c r="S6262">
        <v>92.182000000000002</v>
      </c>
      <c r="T6262">
        <v>92.244</v>
      </c>
      <c r="U6262">
        <v>92.119</v>
      </c>
      <c r="V6262">
        <v>6.0000000000000097E-3</v>
      </c>
      <c r="W6262">
        <v>4.8348106365833999E-3</v>
      </c>
      <c r="X6262">
        <v>1.35601310451064E-3</v>
      </c>
      <c r="Y6262">
        <v>0.82597515400410704</v>
      </c>
      <c r="Z6262" t="str" cm="1">
        <f t="array" ref="Z6262">IF(A6256&lt;=DATE(2021,12,15),IF(AND(G6256&gt;=3,G6256&lt;7),"short",IF(AND(G6256&gt;=7,G6256&lt;20),"medium",IF(G6256&gt;=20,"long",NA))))</f>
        <v>long</v>
      </c>
    </row>
    <row r="6263" spans="1:26" x14ac:dyDescent="0.2">
      <c r="A6263" s="1">
        <v>44259</v>
      </c>
      <c r="B6263" t="s">
        <v>43</v>
      </c>
      <c r="C6263">
        <v>202.6</v>
      </c>
      <c r="D6263">
        <v>202.6</v>
      </c>
      <c r="E6263">
        <v>140</v>
      </c>
      <c r="F6263">
        <v>0.04</v>
      </c>
      <c r="G6263">
        <v>13.5112936344969</v>
      </c>
      <c r="H6263" s="1">
        <v>49194</v>
      </c>
      <c r="I6263">
        <v>22220.5</v>
      </c>
      <c r="J6263" s="1">
        <v>44015</v>
      </c>
      <c r="K6263">
        <v>34803.283000000003</v>
      </c>
      <c r="L6263">
        <v>0.63845988322423497</v>
      </c>
      <c r="M6263">
        <v>1</v>
      </c>
      <c r="N6263">
        <v>0.96899999999999997</v>
      </c>
      <c r="O6263">
        <v>5.0000000000000001E-3</v>
      </c>
      <c r="P6263" t="s">
        <v>93</v>
      </c>
      <c r="Q6263">
        <v>0.97099999999999997</v>
      </c>
      <c r="R6263">
        <v>0.96599999999999997</v>
      </c>
      <c r="S6263">
        <v>144.60599999999999</v>
      </c>
      <c r="T6263">
        <v>144.64699999999999</v>
      </c>
      <c r="U6263">
        <v>144.565</v>
      </c>
      <c r="V6263">
        <v>5.0000000000000001E-3</v>
      </c>
      <c r="W6263">
        <v>5.15995872033024E-3</v>
      </c>
      <c r="X6263">
        <v>5.6705807504525197E-4</v>
      </c>
      <c r="Y6263">
        <v>0.83339356605064996</v>
      </c>
      <c r="Z6263" t="str" cm="1">
        <f t="array" ref="Z6263">IF(A6257&lt;=DATE(2021,12,15),IF(AND(G6257&gt;=3,G6257&lt;7),"short",IF(AND(G6257&gt;=7,G6257&lt;20),"medium",IF(G6257&gt;=20,"long",NA))))</f>
        <v>long</v>
      </c>
    </row>
    <row r="6264" spans="1:26" x14ac:dyDescent="0.2">
      <c r="A6264" s="1">
        <v>44259</v>
      </c>
      <c r="B6264" t="s">
        <v>44</v>
      </c>
      <c r="C6264">
        <v>72.400000000000006</v>
      </c>
      <c r="D6264">
        <v>0</v>
      </c>
      <c r="E6264">
        <v>0</v>
      </c>
      <c r="F6264">
        <v>0</v>
      </c>
      <c r="G6264">
        <v>15.0088980150582</v>
      </c>
      <c r="H6264" s="1">
        <v>49741</v>
      </c>
      <c r="I6264">
        <v>12640.5</v>
      </c>
      <c r="J6264" s="1">
        <v>43942</v>
      </c>
      <c r="K6264">
        <v>30407.933000000001</v>
      </c>
      <c r="L6264">
        <v>0.41569744316392698</v>
      </c>
      <c r="M6264" t="s">
        <v>39</v>
      </c>
      <c r="N6264">
        <v>1.0509999999999999</v>
      </c>
      <c r="O6264">
        <v>6.0000000000000097E-3</v>
      </c>
      <c r="P6264" t="s">
        <v>93</v>
      </c>
      <c r="Q6264">
        <v>1.054</v>
      </c>
      <c r="R6264">
        <v>1.048</v>
      </c>
      <c r="S6264">
        <v>144.30699999999999</v>
      </c>
      <c r="T6264">
        <v>144.35599999999999</v>
      </c>
      <c r="U6264">
        <v>144.25700000000001</v>
      </c>
      <c r="V6264">
        <v>6.0000000000000097E-3</v>
      </c>
      <c r="W6264">
        <v>5.7088487155090399E-3</v>
      </c>
      <c r="X6264">
        <v>6.8603740636275098E-4</v>
      </c>
      <c r="Y6264">
        <v>0.86557474332648898</v>
      </c>
      <c r="Z6264" t="str" cm="1">
        <f t="array" ref="Z6264">IF(A6258&lt;=DATE(2021,12,15),IF(AND(G6258&gt;=3,G6258&lt;7),"short",IF(AND(G6258&gt;=7,G6258&lt;20),"medium",IF(G6258&gt;=20,"long",NA))))</f>
        <v>long</v>
      </c>
    </row>
    <row r="6265" spans="1:26" x14ac:dyDescent="0.2">
      <c r="A6265" s="1">
        <v>44259</v>
      </c>
      <c r="B6265" t="s">
        <v>45</v>
      </c>
      <c r="C6265">
        <v>0</v>
      </c>
      <c r="D6265">
        <v>0</v>
      </c>
      <c r="E6265">
        <v>0</v>
      </c>
      <c r="F6265">
        <v>0</v>
      </c>
      <c r="G6265">
        <v>17.760438056125899</v>
      </c>
      <c r="H6265" s="1">
        <v>50746</v>
      </c>
      <c r="I6265">
        <v>10790.5</v>
      </c>
      <c r="J6265" s="1">
        <v>43942</v>
      </c>
      <c r="K6265">
        <v>25747.902999999998</v>
      </c>
      <c r="L6265">
        <v>0.41908267248016301</v>
      </c>
      <c r="M6265" t="s">
        <v>47</v>
      </c>
      <c r="N6265">
        <v>1.113</v>
      </c>
      <c r="O6265">
        <v>6.0000000000000097E-3</v>
      </c>
      <c r="P6265" t="s">
        <v>93</v>
      </c>
      <c r="Q6265">
        <v>1.1160000000000001</v>
      </c>
      <c r="R6265">
        <v>1.1100000000000001</v>
      </c>
      <c r="S6265">
        <v>158.46</v>
      </c>
      <c r="T6265">
        <v>158.51900000000001</v>
      </c>
      <c r="U6265">
        <v>158.4</v>
      </c>
      <c r="V6265">
        <v>6.0000000000000097E-3</v>
      </c>
      <c r="W6265">
        <v>5.3908355795148303E-3</v>
      </c>
      <c r="X6265">
        <v>7.5097816483655003E-4</v>
      </c>
      <c r="Y6265">
        <v>0.88868767967145801</v>
      </c>
      <c r="Z6265" t="str" cm="1">
        <f t="array" ref="Z6265">IF(A6259&lt;=DATE(2021,12,15),IF(AND(G6259&gt;=3,G6259&lt;7),"short",IF(AND(G6259&gt;=7,G6259&lt;20),"medium",IF(G6259&gt;=20,"long",NA))))</f>
        <v>long</v>
      </c>
    </row>
    <row r="6266" spans="1:26" x14ac:dyDescent="0.2">
      <c r="A6266" s="1">
        <v>44259</v>
      </c>
      <c r="B6266" t="s">
        <v>46</v>
      </c>
      <c r="C6266">
        <v>30.4</v>
      </c>
      <c r="D6266">
        <v>7.6</v>
      </c>
      <c r="E6266">
        <v>5</v>
      </c>
      <c r="F6266">
        <v>0</v>
      </c>
      <c r="G6266">
        <v>18.510609171800098</v>
      </c>
      <c r="H6266" s="1">
        <v>51020</v>
      </c>
      <c r="I6266">
        <v>9671.2999999999993</v>
      </c>
      <c r="J6266" s="1">
        <v>43942</v>
      </c>
      <c r="K6266">
        <v>23259.827000000001</v>
      </c>
      <c r="L6266">
        <v>0.41579415014565702</v>
      </c>
      <c r="M6266">
        <v>4</v>
      </c>
      <c r="N6266">
        <v>1.143</v>
      </c>
      <c r="O6266">
        <v>6.0000000000000097E-3</v>
      </c>
      <c r="P6266" t="s">
        <v>93</v>
      </c>
      <c r="Q6266">
        <v>1.1459999999999999</v>
      </c>
      <c r="R6266">
        <v>1.1399999999999999</v>
      </c>
      <c r="S6266">
        <v>151.69399999999999</v>
      </c>
      <c r="T6266">
        <v>151.75200000000001</v>
      </c>
      <c r="U6266">
        <v>151.636</v>
      </c>
      <c r="V6266">
        <v>6.0000000000000097E-3</v>
      </c>
      <c r="W6266">
        <v>5.2493438320209999E-3</v>
      </c>
      <c r="X6266">
        <v>7.6469735124668002E-4</v>
      </c>
      <c r="Y6266">
        <v>0.89498911704312101</v>
      </c>
      <c r="Z6266" t="str" cm="1">
        <f t="array" ref="Z6266">IF(A6260&lt;=DATE(2021,12,15),IF(AND(G6260&gt;=3,G6260&lt;7),"short",IF(AND(G6260&gt;=7,G6260&lt;20),"medium",IF(G6260&gt;=20,"long",NA))))</f>
        <v>long</v>
      </c>
    </row>
    <row r="6267" spans="1:26" x14ac:dyDescent="0.2">
      <c r="A6267" s="1">
        <v>44259</v>
      </c>
      <c r="B6267" t="s">
        <v>61</v>
      </c>
      <c r="C6267">
        <v>0</v>
      </c>
      <c r="D6267">
        <v>0</v>
      </c>
      <c r="E6267">
        <v>0</v>
      </c>
      <c r="F6267">
        <v>0</v>
      </c>
      <c r="G6267">
        <v>19.761806981519499</v>
      </c>
      <c r="H6267" s="1">
        <v>51477</v>
      </c>
      <c r="I6267">
        <v>9885.6</v>
      </c>
      <c r="J6267" s="1">
        <v>43942</v>
      </c>
      <c r="K6267">
        <v>25385.098999999998</v>
      </c>
      <c r="L6267">
        <v>0.38942530813056903</v>
      </c>
      <c r="M6267" t="s">
        <v>47</v>
      </c>
      <c r="N6267">
        <v>1.1830000000000001</v>
      </c>
      <c r="O6267">
        <v>5.0000000000001198E-3</v>
      </c>
      <c r="P6267" t="s">
        <v>93</v>
      </c>
      <c r="Q6267">
        <v>1.1850000000000001</v>
      </c>
      <c r="R6267">
        <v>1.18</v>
      </c>
      <c r="S6267">
        <v>153.904</v>
      </c>
      <c r="T6267">
        <v>153.965</v>
      </c>
      <c r="U6267">
        <v>153.84200000000001</v>
      </c>
      <c r="V6267">
        <v>5.0000000000001198E-3</v>
      </c>
      <c r="W6267">
        <v>4.2265426880812498E-3</v>
      </c>
      <c r="X6267">
        <v>7.9919950098756697E-4</v>
      </c>
      <c r="Y6267">
        <v>0.90549917864476404</v>
      </c>
      <c r="Z6267" t="str" cm="1">
        <f t="array" ref="Z6267">IF(A6261&lt;=DATE(2021,12,15),IF(AND(G6261&gt;=3,G6261&lt;7),"short",IF(AND(G6261&gt;=7,G6261&lt;20),"medium",IF(G6261&gt;=20,"long",NA))))</f>
        <v>long</v>
      </c>
    </row>
    <row r="6268" spans="1:26" x14ac:dyDescent="0.2">
      <c r="A6268" s="1">
        <v>44259</v>
      </c>
      <c r="B6268" t="s">
        <v>82</v>
      </c>
      <c r="C6268">
        <v>87.4</v>
      </c>
      <c r="D6268">
        <v>60.1</v>
      </c>
      <c r="E6268">
        <v>55</v>
      </c>
      <c r="F6268">
        <v>0.05</v>
      </c>
      <c r="G6268">
        <v>16.511978097193701</v>
      </c>
      <c r="H6268" s="1">
        <v>50290</v>
      </c>
      <c r="I6268">
        <v>7152.1</v>
      </c>
      <c r="J6268" s="1">
        <v>44090</v>
      </c>
      <c r="K6268">
        <v>30683.31</v>
      </c>
      <c r="L6268">
        <v>0.23309414792602201</v>
      </c>
      <c r="M6268">
        <v>1.45424292845258</v>
      </c>
      <c r="N6268">
        <v>1.1419999999999999</v>
      </c>
      <c r="O6268">
        <v>4.9999999999998899E-3</v>
      </c>
      <c r="P6268" t="s">
        <v>93</v>
      </c>
      <c r="Q6268">
        <v>1.1439999999999999</v>
      </c>
      <c r="R6268">
        <v>1.139</v>
      </c>
      <c r="S6268">
        <v>109.127</v>
      </c>
      <c r="T6268">
        <v>109.169</v>
      </c>
      <c r="U6268">
        <v>109.08499999999999</v>
      </c>
      <c r="V6268">
        <v>4.9999999999998899E-3</v>
      </c>
      <c r="W6268">
        <v>4.3782837127845E-3</v>
      </c>
      <c r="X6268">
        <v>7.6974534258252502E-4</v>
      </c>
      <c r="Y6268">
        <v>0.87820061601642696</v>
      </c>
      <c r="Z6268" t="str" cm="1">
        <f t="array" ref="Z6268">IF(A6262&lt;=DATE(2021,12,15),IF(AND(G6262&gt;=3,G6262&lt;7),"short",IF(AND(G6262&gt;=7,G6262&lt;20),"medium",IF(G6262&gt;=20,"long",NA))))</f>
        <v>long</v>
      </c>
    </row>
    <row r="6269" spans="1:26" x14ac:dyDescent="0.2">
      <c r="A6269" s="1">
        <v>44259</v>
      </c>
      <c r="B6269" t="s">
        <v>87</v>
      </c>
      <c r="C6269">
        <v>337.1</v>
      </c>
      <c r="D6269">
        <v>59.6</v>
      </c>
      <c r="E6269">
        <v>54.9</v>
      </c>
      <c r="F6269">
        <v>0.05</v>
      </c>
      <c r="G6269">
        <v>7.6358658453114296</v>
      </c>
      <c r="H6269" s="1">
        <v>47048</v>
      </c>
      <c r="I6269">
        <v>21381.8</v>
      </c>
      <c r="J6269" s="1">
        <v>44042</v>
      </c>
      <c r="K6269">
        <v>36332.345000000001</v>
      </c>
      <c r="L6269">
        <v>0.58850591669764196</v>
      </c>
      <c r="M6269">
        <v>5.6560402684563797</v>
      </c>
      <c r="N6269">
        <v>0.56100000000000005</v>
      </c>
      <c r="O6269">
        <v>8.9999999999999004E-3</v>
      </c>
      <c r="P6269" t="s">
        <v>93</v>
      </c>
      <c r="Q6269">
        <v>0.56599999999999995</v>
      </c>
      <c r="R6269">
        <v>0.55700000000000005</v>
      </c>
      <c r="S6269">
        <v>107.935</v>
      </c>
      <c r="T6269">
        <v>107.97199999999999</v>
      </c>
      <c r="U6269">
        <v>107.898</v>
      </c>
      <c r="V6269">
        <v>8.9999999999999004E-3</v>
      </c>
      <c r="W6269">
        <v>1.6042780748662899E-2</v>
      </c>
      <c r="X6269">
        <v>6.8559781349884698E-4</v>
      </c>
      <c r="Y6269">
        <v>0.58730301163586596</v>
      </c>
      <c r="Z6269" t="str" cm="1">
        <f t="array" ref="Z6269">IF(A6263&lt;=DATE(2021,12,15),IF(AND(G6263&gt;=3,G6263&lt;7),"short",IF(AND(G6263&gt;=7,G6263&lt;20),"medium",IF(G6263&gt;=20,"long",NA))))</f>
        <v>medium</v>
      </c>
    </row>
    <row r="6270" spans="1:26" x14ac:dyDescent="0.2">
      <c r="A6270" s="1">
        <v>44259</v>
      </c>
      <c r="B6270" t="s">
        <v>92</v>
      </c>
      <c r="C6270">
        <v>61.3</v>
      </c>
      <c r="D6270">
        <v>61.3</v>
      </c>
      <c r="E6270">
        <v>60</v>
      </c>
      <c r="F6270">
        <v>0</v>
      </c>
      <c r="G6270">
        <v>8.6351813826146504</v>
      </c>
      <c r="H6270" s="1">
        <v>47413</v>
      </c>
      <c r="I6270">
        <v>27514.799999999999</v>
      </c>
      <c r="J6270" s="1">
        <v>44119</v>
      </c>
      <c r="K6270">
        <v>41865.059000000001</v>
      </c>
      <c r="L6270">
        <v>0.65722587420693701</v>
      </c>
      <c r="M6270">
        <v>1</v>
      </c>
      <c r="N6270">
        <v>0.67</v>
      </c>
      <c r="O6270">
        <v>6.0000000000000097E-3</v>
      </c>
      <c r="P6270" t="s">
        <v>93</v>
      </c>
      <c r="Q6270">
        <v>0.67300000000000004</v>
      </c>
      <c r="R6270">
        <v>0.66700000000000004</v>
      </c>
      <c r="S6270">
        <v>101.71299999999999</v>
      </c>
      <c r="T6270">
        <v>101.738</v>
      </c>
      <c r="U6270">
        <v>101.688</v>
      </c>
      <c r="V6270">
        <v>6.0000000000000097E-3</v>
      </c>
      <c r="W6270">
        <v>8.9552238805970207E-3</v>
      </c>
      <c r="X6270">
        <v>4.9157924749046E-4</v>
      </c>
      <c r="Y6270">
        <v>0.65571806981519498</v>
      </c>
      <c r="Z6270" t="str" cm="1">
        <f t="array" ref="Z6270">IF(A6264&lt;=DATE(2021,12,15),IF(AND(G6264&gt;=3,G6264&lt;7),"short",IF(AND(G6264&gt;=7,G6264&lt;20),"medium",IF(G6264&gt;=20,"long",NA))))</f>
        <v>medium</v>
      </c>
    </row>
    <row r="6271" spans="1:26" x14ac:dyDescent="0.2">
      <c r="A6271" s="1">
        <v>44259</v>
      </c>
      <c r="B6271" t="s">
        <v>95</v>
      </c>
      <c r="C6271">
        <v>2419.6999999999998</v>
      </c>
      <c r="D6271">
        <v>1065.3</v>
      </c>
      <c r="E6271">
        <v>1103</v>
      </c>
      <c r="F6271">
        <v>0.06</v>
      </c>
      <c r="G6271">
        <v>9.6344969199178596</v>
      </c>
      <c r="H6271" s="1">
        <v>47778</v>
      </c>
      <c r="I6271">
        <v>17535.7</v>
      </c>
      <c r="J6271" s="1">
        <v>44133</v>
      </c>
      <c r="K6271">
        <v>37338.747000000003</v>
      </c>
      <c r="L6271">
        <v>0.46963814827530198</v>
      </c>
      <c r="M6271">
        <v>2.2713789542851801</v>
      </c>
      <c r="N6271">
        <v>0.76100000000000001</v>
      </c>
      <c r="O6271">
        <v>5.0000000000000001E-3</v>
      </c>
      <c r="P6271" t="s">
        <v>93</v>
      </c>
      <c r="Q6271">
        <v>0.76400000000000001</v>
      </c>
      <c r="R6271">
        <v>0.75900000000000001</v>
      </c>
      <c r="S6271">
        <v>96.418000000000006</v>
      </c>
      <c r="T6271">
        <v>96.44</v>
      </c>
      <c r="U6271">
        <v>96.396000000000001</v>
      </c>
      <c r="V6271">
        <v>5.0000000000000001E-3</v>
      </c>
      <c r="W6271">
        <v>6.5703022339027696E-3</v>
      </c>
      <c r="X6271">
        <v>4.5634632537489798E-4</v>
      </c>
      <c r="Y6271">
        <v>0.70542813141683802</v>
      </c>
      <c r="Z6271" t="str" cm="1">
        <f t="array" ref="Z6271">IF(A6265&lt;=DATE(2021,12,15),IF(AND(G6265&gt;=3,G6265&lt;7),"short",IF(AND(G6265&gt;=7,G6265&lt;20),"medium",IF(G6265&gt;=20,"long",NA))))</f>
        <v>medium</v>
      </c>
    </row>
    <row r="6272" spans="1:26" x14ac:dyDescent="0.2">
      <c r="A6272" s="1">
        <v>44259</v>
      </c>
      <c r="B6272" t="s">
        <v>100</v>
      </c>
      <c r="C6272">
        <v>631</v>
      </c>
      <c r="D6272">
        <v>23.5</v>
      </c>
      <c r="E6272">
        <v>25</v>
      </c>
      <c r="F6272">
        <v>0.04</v>
      </c>
      <c r="G6272">
        <v>14.406570841889099</v>
      </c>
      <c r="H6272" s="1">
        <v>49521</v>
      </c>
      <c r="I6272">
        <v>4282</v>
      </c>
      <c r="J6272" s="1">
        <v>44245</v>
      </c>
      <c r="K6272">
        <v>21579.351999999999</v>
      </c>
      <c r="L6272">
        <v>0.19843042552899601</v>
      </c>
      <c r="M6272">
        <v>26.851063829787201</v>
      </c>
      <c r="N6272">
        <v>1.093</v>
      </c>
      <c r="O6272">
        <v>5.0000000000001198E-3</v>
      </c>
      <c r="P6272" t="s">
        <v>93</v>
      </c>
      <c r="Q6272">
        <v>1.0960000000000001</v>
      </c>
      <c r="R6272">
        <v>1.091</v>
      </c>
      <c r="S6272">
        <v>93.772999999999996</v>
      </c>
      <c r="T6272">
        <v>93.807000000000002</v>
      </c>
      <c r="U6272">
        <v>93.739000000000004</v>
      </c>
      <c r="V6272">
        <v>5.0000000000001198E-3</v>
      </c>
      <c r="W6272">
        <v>4.5745654162855599E-3</v>
      </c>
      <c r="X6272">
        <v>7.2515542853484303E-4</v>
      </c>
      <c r="Y6272">
        <v>0.85270171115674198</v>
      </c>
      <c r="Z6272" t="str" cm="1">
        <f t="array" ref="Z6272">IF(A6266&lt;=DATE(2021,12,15),IF(AND(G6266&gt;=3,G6266&lt;7),"short",IF(AND(G6266&gt;=7,G6266&lt;20),"medium",IF(G6266&gt;=20,"long",NA))))</f>
        <v>medium</v>
      </c>
    </row>
    <row r="6273" spans="1:26" x14ac:dyDescent="0.2">
      <c r="A6273" s="1">
        <v>44263</v>
      </c>
      <c r="B6273" t="s">
        <v>85</v>
      </c>
      <c r="C6273">
        <v>430.6</v>
      </c>
      <c r="D6273">
        <v>273</v>
      </c>
      <c r="E6273">
        <v>260</v>
      </c>
      <c r="F6273">
        <v>0.01</v>
      </c>
      <c r="G6273">
        <v>6.3709787816564001</v>
      </c>
      <c r="H6273" s="1">
        <v>46590</v>
      </c>
      <c r="I6273">
        <v>21370.2</v>
      </c>
      <c r="J6273" s="1">
        <v>44160</v>
      </c>
      <c r="K6273">
        <v>39337.822</v>
      </c>
      <c r="L6273">
        <v>0.54324817474643095</v>
      </c>
      <c r="M6273">
        <v>1.5772893772893799</v>
      </c>
      <c r="N6273">
        <v>0.48299999999999998</v>
      </c>
      <c r="O6273">
        <v>6.0000000000000097E-3</v>
      </c>
      <c r="P6273" t="s">
        <v>93</v>
      </c>
      <c r="Q6273">
        <v>0.48599999999999999</v>
      </c>
      <c r="R6273">
        <v>0.48</v>
      </c>
      <c r="S6273">
        <v>104.806</v>
      </c>
      <c r="T6273">
        <v>104.824</v>
      </c>
      <c r="U6273">
        <v>104.78700000000001</v>
      </c>
      <c r="V6273">
        <v>6.0000000000000097E-3</v>
      </c>
      <c r="W6273">
        <v>1.2422360248447201E-2</v>
      </c>
      <c r="X6273">
        <v>3.5303322328866598E-4</v>
      </c>
      <c r="Y6273">
        <v>0.51059175906913101</v>
      </c>
      <c r="Z6273" t="str" cm="1">
        <f t="array" ref="Z6273">IF(A6267&lt;=DATE(2021,12,15),IF(AND(G6267&gt;=3,G6267&lt;7),"short",IF(AND(G6267&gt;=7,G6267&lt;20),"medium",IF(G6267&gt;=20,"long",NA))))</f>
        <v>medium</v>
      </c>
    </row>
    <row r="6274" spans="1:26" x14ac:dyDescent="0.2">
      <c r="A6274" s="1">
        <v>44263</v>
      </c>
      <c r="B6274" t="s">
        <v>88</v>
      </c>
      <c r="C6274">
        <v>528.79999999999995</v>
      </c>
      <c r="D6274">
        <v>515.4</v>
      </c>
      <c r="E6274">
        <v>500</v>
      </c>
      <c r="F6274">
        <v>0.01</v>
      </c>
      <c r="G6274">
        <v>3.1238877481177298</v>
      </c>
      <c r="H6274" s="1">
        <v>45404</v>
      </c>
      <c r="I6274">
        <v>16951.8</v>
      </c>
      <c r="J6274" s="1">
        <v>43994</v>
      </c>
      <c r="K6274">
        <v>34205.129999999997</v>
      </c>
      <c r="L6274">
        <v>0.49559232781749402</v>
      </c>
      <c r="M6274">
        <v>1.0259992239037601</v>
      </c>
      <c r="N6274">
        <v>0.13700000000000001</v>
      </c>
      <c r="O6274">
        <v>7.9999999999999793E-3</v>
      </c>
      <c r="P6274" t="s">
        <v>93</v>
      </c>
      <c r="Q6274">
        <v>0.14099999999999999</v>
      </c>
      <c r="R6274">
        <v>0.13300000000000001</v>
      </c>
      <c r="S6274">
        <v>102.687</v>
      </c>
      <c r="T6274">
        <v>102.69799999999999</v>
      </c>
      <c r="U6274">
        <v>102.675</v>
      </c>
      <c r="V6274">
        <v>7.9999999999999793E-3</v>
      </c>
      <c r="W6274">
        <v>5.83941605839415E-2</v>
      </c>
      <c r="X6274">
        <v>2.2398161403095E-4</v>
      </c>
      <c r="Y6274">
        <v>0.213782511978097</v>
      </c>
      <c r="Z6274" t="str" cm="1">
        <f t="array" ref="Z6274">IF(A6268&lt;=DATE(2021,12,15),IF(AND(G6268&gt;=3,G6268&lt;7),"short",IF(AND(G6268&gt;=7,G6268&lt;20),"medium",IF(G6268&gt;=20,"long",NA))))</f>
        <v>medium</v>
      </c>
    </row>
    <row r="6275" spans="1:26" x14ac:dyDescent="0.2">
      <c r="A6275" s="1">
        <v>44263</v>
      </c>
      <c r="B6275" t="s">
        <v>91</v>
      </c>
      <c r="C6275">
        <v>1054</v>
      </c>
      <c r="D6275">
        <v>254.4</v>
      </c>
      <c r="E6275">
        <v>250</v>
      </c>
      <c r="F6275">
        <v>0.01</v>
      </c>
      <c r="G6275">
        <v>4.24914442162902</v>
      </c>
      <c r="H6275" s="1">
        <v>45815</v>
      </c>
      <c r="I6275">
        <v>23309.8</v>
      </c>
      <c r="J6275" s="1">
        <v>44055</v>
      </c>
      <c r="K6275">
        <v>41355.873</v>
      </c>
      <c r="L6275">
        <v>0.56363941343953705</v>
      </c>
      <c r="M6275">
        <v>4.1430817610062904</v>
      </c>
      <c r="N6275">
        <v>0.255</v>
      </c>
      <c r="O6275">
        <v>6.0000000000000097E-3</v>
      </c>
      <c r="P6275" t="s">
        <v>93</v>
      </c>
      <c r="Q6275">
        <v>0.25800000000000001</v>
      </c>
      <c r="R6275">
        <v>0.252</v>
      </c>
      <c r="S6275">
        <v>101.562</v>
      </c>
      <c r="T6275">
        <v>101.57299999999999</v>
      </c>
      <c r="U6275">
        <v>101.55</v>
      </c>
      <c r="V6275">
        <v>6.0000000000000097E-3</v>
      </c>
      <c r="W6275">
        <v>2.3529411764705899E-2</v>
      </c>
      <c r="X6275">
        <v>2.26462653354563E-4</v>
      </c>
      <c r="Y6275">
        <v>0.33485643394935</v>
      </c>
      <c r="Z6275" t="str" cm="1">
        <f t="array" ref="Z6275">IF(A6269&lt;=DATE(2021,12,15),IF(AND(G6269&gt;=3,G6269&lt;7),"short",IF(AND(G6269&gt;=7,G6269&lt;20),"medium",IF(G6269&gt;=20,"long",NA))))</f>
        <v>medium</v>
      </c>
    </row>
    <row r="6276" spans="1:26" x14ac:dyDescent="0.2">
      <c r="A6276" s="1">
        <v>44263</v>
      </c>
      <c r="B6276" t="s">
        <v>98</v>
      </c>
      <c r="C6276">
        <v>1861.3</v>
      </c>
      <c r="D6276">
        <v>377.9</v>
      </c>
      <c r="E6276">
        <v>389.2</v>
      </c>
      <c r="F6276">
        <v>0.02</v>
      </c>
      <c r="G6276">
        <v>6.8993839835728998</v>
      </c>
      <c r="H6276" s="1">
        <v>46783</v>
      </c>
      <c r="I6276">
        <v>8452.4</v>
      </c>
      <c r="J6276" s="1">
        <v>44209</v>
      </c>
      <c r="K6276">
        <v>26729.995999999999</v>
      </c>
      <c r="L6276">
        <v>0.31621403908926898</v>
      </c>
      <c r="M6276">
        <v>4.92537708388463</v>
      </c>
      <c r="N6276">
        <v>0.56299999999999994</v>
      </c>
      <c r="O6276">
        <v>5.99999999999989E-3</v>
      </c>
      <c r="P6276" t="s">
        <v>93</v>
      </c>
      <c r="Q6276">
        <v>0.56599999999999995</v>
      </c>
      <c r="R6276">
        <v>0.56000000000000005</v>
      </c>
      <c r="S6276">
        <v>97.043999999999997</v>
      </c>
      <c r="T6276">
        <v>97.063000000000002</v>
      </c>
      <c r="U6276">
        <v>97.024000000000001</v>
      </c>
      <c r="V6276">
        <v>5.99999999999989E-3</v>
      </c>
      <c r="W6276">
        <v>1.0657193605683599E-2</v>
      </c>
      <c r="X6276">
        <v>4.0187955978732799E-4</v>
      </c>
      <c r="Y6276">
        <v>0.54846784394250503</v>
      </c>
      <c r="Z6276" t="str" cm="1">
        <f t="array" ref="Z6276">IF(A6270&lt;=DATE(2021,12,15),IF(AND(G6270&gt;=3,G6270&lt;7),"short",IF(AND(G6270&gt;=7,G6270&lt;20),"medium",IF(G6270&gt;=20,"long",NA))))</f>
        <v>medium</v>
      </c>
    </row>
    <row r="6277" spans="1:26" x14ac:dyDescent="0.2">
      <c r="A6277" s="1">
        <v>44263</v>
      </c>
      <c r="B6277" t="s">
        <v>99</v>
      </c>
      <c r="C6277">
        <v>865.8</v>
      </c>
      <c r="D6277">
        <v>59.3</v>
      </c>
      <c r="E6277">
        <v>60</v>
      </c>
      <c r="F6277">
        <v>0</v>
      </c>
      <c r="G6277">
        <v>4.8980150581793298</v>
      </c>
      <c r="H6277" s="1">
        <v>46052</v>
      </c>
      <c r="I6277">
        <v>11976.2</v>
      </c>
      <c r="J6277" s="1">
        <v>44230</v>
      </c>
      <c r="K6277">
        <v>33894.697999999997</v>
      </c>
      <c r="L6277">
        <v>0.35333549807701498</v>
      </c>
      <c r="M6277">
        <v>14.6003372681282</v>
      </c>
      <c r="N6277">
        <v>0.35499999999999998</v>
      </c>
      <c r="O6277">
        <v>6.0000000000000097E-3</v>
      </c>
      <c r="P6277" t="s">
        <v>93</v>
      </c>
      <c r="Q6277">
        <v>0.35799999999999998</v>
      </c>
      <c r="R6277">
        <v>0.35199999999999998</v>
      </c>
      <c r="S6277">
        <v>98.885999999999996</v>
      </c>
      <c r="T6277">
        <v>98.9</v>
      </c>
      <c r="U6277">
        <v>98.872</v>
      </c>
      <c r="V6277">
        <v>6.0000000000000097E-3</v>
      </c>
      <c r="W6277">
        <v>1.6901408450704199E-2</v>
      </c>
      <c r="X6277">
        <v>2.8315433934030898E-4</v>
      </c>
      <c r="Y6277">
        <v>0.39633692676249099</v>
      </c>
      <c r="Z6277" t="str" cm="1">
        <f t="array" ref="Z6277">IF(A6271&lt;=DATE(2021,12,15),IF(AND(G6271&gt;=3,G6271&lt;7),"short",IF(AND(G6271&gt;=7,G6271&lt;20),"medium",IF(G6271&gt;=20,"long",NA))))</f>
        <v>medium</v>
      </c>
    </row>
    <row r="6278" spans="1:26" x14ac:dyDescent="0.2">
      <c r="A6278" s="1">
        <v>44264</v>
      </c>
      <c r="B6278" t="s">
        <v>48</v>
      </c>
      <c r="C6278">
        <v>99.2</v>
      </c>
      <c r="D6278">
        <v>49.5</v>
      </c>
      <c r="E6278">
        <v>30</v>
      </c>
      <c r="F6278">
        <v>0.05</v>
      </c>
      <c r="G6278">
        <v>21.7467488021903</v>
      </c>
      <c r="H6278" s="1">
        <v>52207</v>
      </c>
      <c r="I6278">
        <v>8604.7000000000007</v>
      </c>
      <c r="J6278" s="1">
        <v>43942</v>
      </c>
      <c r="K6278">
        <v>27213.281999999999</v>
      </c>
      <c r="L6278">
        <v>0.31619486396385399</v>
      </c>
      <c r="M6278">
        <v>2.0040404040404001</v>
      </c>
      <c r="N6278">
        <v>1.1890000000000001</v>
      </c>
      <c r="O6278">
        <v>5.0000000000001198E-3</v>
      </c>
      <c r="P6278" t="s">
        <v>93</v>
      </c>
      <c r="Q6278">
        <v>1.1910000000000001</v>
      </c>
      <c r="R6278">
        <v>1.1859999999999999</v>
      </c>
      <c r="S6278">
        <v>163.286</v>
      </c>
      <c r="T6278">
        <v>163.34899999999999</v>
      </c>
      <c r="U6278">
        <v>163.22200000000001</v>
      </c>
      <c r="V6278">
        <v>5.0000000000001198E-3</v>
      </c>
      <c r="W6278">
        <v>4.20521446593786E-3</v>
      </c>
      <c r="X6278">
        <v>7.7777641683905003E-4</v>
      </c>
      <c r="Y6278">
        <v>0.85690039698836395</v>
      </c>
      <c r="Z6278" t="str" cm="1">
        <f t="array" ref="Z6278">IF(A6272&lt;=DATE(2021,12,15),IF(AND(G6272&gt;=3,G6272&lt;7),"short",IF(AND(G6272&gt;=7,G6272&lt;20),"medium",IF(G6272&gt;=20,"long",NA))))</f>
        <v>medium</v>
      </c>
    </row>
    <row r="6279" spans="1:26" x14ac:dyDescent="0.2">
      <c r="A6279" s="1">
        <v>44264</v>
      </c>
      <c r="B6279" t="s">
        <v>49</v>
      </c>
      <c r="C6279">
        <v>8.5</v>
      </c>
      <c r="D6279">
        <v>0</v>
      </c>
      <c r="E6279">
        <v>0</v>
      </c>
      <c r="F6279">
        <v>0</v>
      </c>
      <c r="G6279">
        <v>25.7467488021903</v>
      </c>
      <c r="H6279" s="1">
        <v>53668</v>
      </c>
      <c r="I6279">
        <v>6917.1</v>
      </c>
      <c r="J6279" s="1">
        <v>43942</v>
      </c>
      <c r="K6279">
        <v>24114.239000000001</v>
      </c>
      <c r="L6279">
        <v>0.28684711966236998</v>
      </c>
      <c r="M6279" t="s">
        <v>39</v>
      </c>
      <c r="N6279">
        <v>1.2250000000000001</v>
      </c>
      <c r="O6279">
        <v>4.9999999999998899E-3</v>
      </c>
      <c r="P6279" t="s">
        <v>93</v>
      </c>
      <c r="Q6279">
        <v>1.228</v>
      </c>
      <c r="R6279">
        <v>1.2230000000000001</v>
      </c>
      <c r="S6279">
        <v>166.613</v>
      </c>
      <c r="T6279">
        <v>166.685</v>
      </c>
      <c r="U6279">
        <v>166.541</v>
      </c>
      <c r="V6279">
        <v>4.9999999999998899E-3</v>
      </c>
      <c r="W6279">
        <v>4.0816326530611399E-3</v>
      </c>
      <c r="X6279">
        <v>8.6427829761186398E-4</v>
      </c>
      <c r="Y6279">
        <v>0.84780359342915801</v>
      </c>
      <c r="Z6279" t="str" cm="1">
        <f t="array" ref="Z6279">IF(A6273&lt;=DATE(2021,12,15),IF(AND(G6273&gt;=3,G6273&lt;7),"short",IF(AND(G6273&gt;=7,G6273&lt;20),"medium",IF(G6273&gt;=20,"long",NA))))</f>
        <v>short</v>
      </c>
    </row>
    <row r="6280" spans="1:26" x14ac:dyDescent="0.2">
      <c r="A6280" s="1">
        <v>44264</v>
      </c>
      <c r="B6280" t="s">
        <v>50</v>
      </c>
      <c r="C6280">
        <v>0</v>
      </c>
      <c r="D6280">
        <v>0</v>
      </c>
      <c r="E6280">
        <v>0</v>
      </c>
      <c r="F6280">
        <v>0</v>
      </c>
      <c r="G6280">
        <v>28.7474332648871</v>
      </c>
      <c r="H6280" s="1">
        <v>54764</v>
      </c>
      <c r="I6280">
        <v>7512</v>
      </c>
      <c r="J6280" s="1">
        <v>43942</v>
      </c>
      <c r="K6280">
        <v>20201.401999999998</v>
      </c>
      <c r="L6280">
        <v>0.371855379146457</v>
      </c>
      <c r="M6280" t="s">
        <v>47</v>
      </c>
      <c r="N6280">
        <v>1.2150000000000001</v>
      </c>
      <c r="O6280">
        <v>4.0000000000000001E-3</v>
      </c>
      <c r="P6280" t="s">
        <v>93</v>
      </c>
      <c r="Q6280">
        <v>1.2170000000000001</v>
      </c>
      <c r="R6280">
        <v>1.2130000000000001</v>
      </c>
      <c r="S6280">
        <v>173.446</v>
      </c>
      <c r="T6280">
        <v>173.51599999999999</v>
      </c>
      <c r="U6280">
        <v>173.376</v>
      </c>
      <c r="V6280">
        <v>4.0000000000000001E-3</v>
      </c>
      <c r="W6280">
        <v>3.2921810699588498E-3</v>
      </c>
      <c r="X6280">
        <v>8.0716764872056101E-4</v>
      </c>
      <c r="Y6280">
        <v>0.83295020533880904</v>
      </c>
      <c r="Z6280" t="str" cm="1">
        <f t="array" ref="Z6280">IF(A6274&lt;=DATE(2021,12,15),IF(AND(G6274&gt;=3,G6274&lt;7),"short",IF(AND(G6274&gt;=7,G6274&lt;20),"medium",IF(G6274&gt;=20,"long",NA))))</f>
        <v>short</v>
      </c>
    </row>
    <row r="6281" spans="1:26" x14ac:dyDescent="0.2">
      <c r="A6281" s="1">
        <v>44264</v>
      </c>
      <c r="B6281" t="s">
        <v>51</v>
      </c>
      <c r="C6281">
        <v>142.30000000000001</v>
      </c>
      <c r="D6281">
        <v>66.099999999999994</v>
      </c>
      <c r="E6281">
        <v>35</v>
      </c>
      <c r="F6281">
        <v>0.48</v>
      </c>
      <c r="G6281">
        <v>34.7460643394935</v>
      </c>
      <c r="H6281" s="1">
        <v>56955</v>
      </c>
      <c r="I6281">
        <v>9732.4</v>
      </c>
      <c r="J6281" s="1">
        <v>43942</v>
      </c>
      <c r="K6281">
        <v>26559.177</v>
      </c>
      <c r="L6281">
        <v>0.366442077629137</v>
      </c>
      <c r="M6281">
        <v>2.15279878971256</v>
      </c>
      <c r="N6281">
        <v>1.1870000000000001</v>
      </c>
      <c r="O6281">
        <v>4.0000000000000001E-3</v>
      </c>
      <c r="P6281" t="s">
        <v>93</v>
      </c>
      <c r="Q6281">
        <v>1.1890000000000001</v>
      </c>
      <c r="R6281">
        <v>1.1850000000000001</v>
      </c>
      <c r="S6281">
        <v>186.97800000000001</v>
      </c>
      <c r="T6281">
        <v>187.06100000000001</v>
      </c>
      <c r="U6281">
        <v>186.89500000000001</v>
      </c>
      <c r="V6281">
        <v>4.0000000000000001E-3</v>
      </c>
      <c r="W6281">
        <v>3.3698399326031999E-3</v>
      </c>
      <c r="X6281">
        <v>8.8780498240433004E-4</v>
      </c>
      <c r="Y6281">
        <v>0.79245968514715903</v>
      </c>
      <c r="Z6281" t="str" cm="1">
        <f t="array" ref="Z6281">IF(A6275&lt;=DATE(2021,12,15),IF(AND(G6275&gt;=3,G6275&lt;7),"short",IF(AND(G6275&gt;=7,G6275&lt;20),"medium",IF(G6275&gt;=20,"long",NA))))</f>
        <v>short</v>
      </c>
    </row>
    <row r="6282" spans="1:26" x14ac:dyDescent="0.2">
      <c r="A6282" s="1">
        <v>44264</v>
      </c>
      <c r="B6282" t="s">
        <v>56</v>
      </c>
      <c r="C6282">
        <v>0</v>
      </c>
      <c r="D6282">
        <v>0</v>
      </c>
      <c r="E6282">
        <v>0</v>
      </c>
      <c r="F6282">
        <v>0</v>
      </c>
      <c r="G6282">
        <v>38.872005475701599</v>
      </c>
      <c r="H6282" s="1">
        <v>58462</v>
      </c>
      <c r="I6282">
        <v>11703</v>
      </c>
      <c r="J6282" s="1">
        <v>43942</v>
      </c>
      <c r="K6282">
        <v>24121.409</v>
      </c>
      <c r="L6282">
        <v>0.48517066312336898</v>
      </c>
      <c r="M6282" t="s">
        <v>47</v>
      </c>
      <c r="N6282">
        <v>1.155</v>
      </c>
      <c r="O6282">
        <v>4.9999999999998899E-3</v>
      </c>
      <c r="P6282" t="s">
        <v>93</v>
      </c>
      <c r="Q6282">
        <v>1.1579999999999999</v>
      </c>
      <c r="R6282">
        <v>1.153</v>
      </c>
      <c r="S6282">
        <v>188.87200000000001</v>
      </c>
      <c r="T6282">
        <v>188.97300000000001</v>
      </c>
      <c r="U6282">
        <v>188.77099999999999</v>
      </c>
      <c r="V6282">
        <v>4.9999999999998899E-3</v>
      </c>
      <c r="W6282">
        <v>4.3290043290042397E-3</v>
      </c>
      <c r="X6282">
        <v>1.06950739124924E-3</v>
      </c>
      <c r="Y6282">
        <v>0.76264976043805599</v>
      </c>
      <c r="Z6282" t="str" cm="1">
        <f t="array" ref="Z6282">IF(A6276&lt;=DATE(2021,12,15),IF(AND(G6276&gt;=3,G6276&lt;7),"short",IF(AND(G6276&gt;=7,G6276&lt;20),"medium",IF(G6276&gt;=20,"long",NA))))</f>
        <v>short</v>
      </c>
    </row>
    <row r="6283" spans="1:26" x14ac:dyDescent="0.2">
      <c r="A6283" s="1">
        <v>44264</v>
      </c>
      <c r="B6283" t="s">
        <v>62</v>
      </c>
      <c r="C6283">
        <v>100.7</v>
      </c>
      <c r="D6283">
        <v>33.5</v>
      </c>
      <c r="E6283">
        <v>20</v>
      </c>
      <c r="F6283">
        <v>0</v>
      </c>
      <c r="G6283">
        <v>31.370294318959601</v>
      </c>
      <c r="H6283" s="1">
        <v>55722</v>
      </c>
      <c r="I6283">
        <v>11030.9</v>
      </c>
      <c r="J6283" s="1">
        <v>43942</v>
      </c>
      <c r="K6283">
        <v>24104.100999999999</v>
      </c>
      <c r="L6283">
        <v>0.45763581890069199</v>
      </c>
      <c r="M6283">
        <v>3.0059701492537299</v>
      </c>
      <c r="N6283">
        <v>1.21</v>
      </c>
      <c r="O6283">
        <v>5.0000000000001198E-3</v>
      </c>
      <c r="P6283" t="s">
        <v>93</v>
      </c>
      <c r="Q6283">
        <v>1.2130000000000001</v>
      </c>
      <c r="R6283">
        <v>1.208</v>
      </c>
      <c r="S6283">
        <v>166.131</v>
      </c>
      <c r="T6283">
        <v>166.21799999999999</v>
      </c>
      <c r="U6283">
        <v>166.04400000000001</v>
      </c>
      <c r="V6283">
        <v>5.0000000000001198E-3</v>
      </c>
      <c r="W6283">
        <v>4.1322314049587697E-3</v>
      </c>
      <c r="X6283">
        <v>1.04736623507941E-3</v>
      </c>
      <c r="Y6283">
        <v>0.81684962354551705</v>
      </c>
      <c r="Z6283" t="str" cm="1">
        <f t="array" ref="Z6283">IF(A6277&lt;=DATE(2021,12,15),IF(AND(G6277&gt;=3,G6277&lt;7),"short",IF(AND(G6277&gt;=7,G6277&lt;20),"medium",IF(G6277&gt;=20,"long",NA))))</f>
        <v>short</v>
      </c>
    </row>
    <row r="6284" spans="1:26" x14ac:dyDescent="0.2">
      <c r="A6284" s="1">
        <v>44264</v>
      </c>
      <c r="B6284" t="s">
        <v>67</v>
      </c>
      <c r="C6284">
        <v>7.1</v>
      </c>
      <c r="D6284">
        <v>7.1</v>
      </c>
      <c r="E6284">
        <v>5</v>
      </c>
      <c r="F6284">
        <v>0</v>
      </c>
      <c r="G6284">
        <v>22.872005475701599</v>
      </c>
      <c r="H6284" s="1">
        <v>52618</v>
      </c>
      <c r="I6284">
        <v>6223</v>
      </c>
      <c r="J6284" s="1">
        <v>43942</v>
      </c>
      <c r="K6284">
        <v>27937.571</v>
      </c>
      <c r="L6284">
        <v>0.222746637494004</v>
      </c>
      <c r="M6284">
        <v>1</v>
      </c>
      <c r="N6284">
        <v>1.2130000000000001</v>
      </c>
      <c r="O6284">
        <v>4.9999999999998899E-3</v>
      </c>
      <c r="P6284" t="s">
        <v>93</v>
      </c>
      <c r="Q6284">
        <v>1.216</v>
      </c>
      <c r="R6284">
        <v>1.2110000000000001</v>
      </c>
      <c r="S6284">
        <v>140.565</v>
      </c>
      <c r="T6284">
        <v>140.62799999999999</v>
      </c>
      <c r="U6284">
        <v>140.501</v>
      </c>
      <c r="V6284">
        <v>4.9999999999998899E-3</v>
      </c>
      <c r="W6284">
        <v>4.1220115416322296E-3</v>
      </c>
      <c r="X6284">
        <v>9.0349660299492097E-4</v>
      </c>
      <c r="Y6284">
        <v>0.85503247091033496</v>
      </c>
      <c r="Z6284" t="str" cm="1">
        <f t="array" ref="Z6284">IF(A6278&lt;=DATE(2021,12,15),IF(AND(G6278&gt;=3,G6278&lt;7),"short",IF(AND(G6278&gt;=7,G6278&lt;20),"medium",IF(G6278&gt;=20,"long",NA))))</f>
        <v>long</v>
      </c>
    </row>
    <row r="6285" spans="1:26" x14ac:dyDescent="0.2">
      <c r="A6285" s="1">
        <v>44264</v>
      </c>
      <c r="B6285" t="s">
        <v>69</v>
      </c>
      <c r="C6285">
        <v>0</v>
      </c>
      <c r="D6285">
        <v>0</v>
      </c>
      <c r="E6285">
        <v>0</v>
      </c>
      <c r="F6285">
        <v>0</v>
      </c>
      <c r="G6285">
        <v>47.370294318959601</v>
      </c>
      <c r="H6285" s="1">
        <v>61566</v>
      </c>
      <c r="I6285">
        <v>4695.5</v>
      </c>
      <c r="J6285" s="1">
        <v>43942</v>
      </c>
      <c r="K6285">
        <v>19908.448</v>
      </c>
      <c r="L6285">
        <v>0.235854648237773</v>
      </c>
      <c r="M6285" t="s">
        <v>47</v>
      </c>
      <c r="N6285">
        <v>1.121</v>
      </c>
      <c r="O6285">
        <v>2.9999999999998899E-3</v>
      </c>
      <c r="P6285" t="s">
        <v>93</v>
      </c>
      <c r="Q6285">
        <v>1.123</v>
      </c>
      <c r="R6285">
        <v>1.1200000000000001</v>
      </c>
      <c r="S6285">
        <v>187.226</v>
      </c>
      <c r="T6285">
        <v>187.33</v>
      </c>
      <c r="U6285">
        <v>187.12100000000001</v>
      </c>
      <c r="V6285">
        <v>2.9999999999998899E-3</v>
      </c>
      <c r="W6285">
        <v>2.6761819803745699E-3</v>
      </c>
      <c r="X6285">
        <v>1.1162979500710501E-3</v>
      </c>
      <c r="Y6285">
        <v>0.70751437371663195</v>
      </c>
      <c r="Z6285" t="str" cm="1">
        <f t="array" ref="Z6285">IF(A6279&lt;=DATE(2021,12,15),IF(AND(G6279&gt;=3,G6279&lt;7),"short",IF(AND(G6279&gt;=7,G6279&lt;20),"medium",IF(G6279&gt;=20,"long",NA))))</f>
        <v>long</v>
      </c>
    </row>
    <row r="6286" spans="1:26" x14ac:dyDescent="0.2">
      <c r="A6286" s="1">
        <v>44264</v>
      </c>
      <c r="B6286" t="s">
        <v>73</v>
      </c>
      <c r="C6286">
        <v>465</v>
      </c>
      <c r="D6286">
        <v>341</v>
      </c>
      <c r="E6286">
        <v>230.4</v>
      </c>
      <c r="F6286">
        <v>0.35</v>
      </c>
      <c r="G6286">
        <v>23.874058863791898</v>
      </c>
      <c r="H6286" s="1">
        <v>52984</v>
      </c>
      <c r="I6286">
        <v>7564</v>
      </c>
      <c r="J6286" s="1">
        <v>43942</v>
      </c>
      <c r="K6286">
        <v>28222.409</v>
      </c>
      <c r="L6286">
        <v>0.26801397428546903</v>
      </c>
      <c r="M6286">
        <v>1.36363636363636</v>
      </c>
      <c r="N6286">
        <v>1.2190000000000001</v>
      </c>
      <c r="O6286">
        <v>4.9999999999998899E-3</v>
      </c>
      <c r="P6286" t="s">
        <v>93</v>
      </c>
      <c r="Q6286">
        <v>1.222</v>
      </c>
      <c r="R6286">
        <v>1.2170000000000001</v>
      </c>
      <c r="S6286">
        <v>147.11600000000001</v>
      </c>
      <c r="T6286">
        <v>147.18</v>
      </c>
      <c r="U6286">
        <v>147.05199999999999</v>
      </c>
      <c r="V6286">
        <v>4.9999999999998899E-3</v>
      </c>
      <c r="W6286">
        <v>4.1017227235437999E-3</v>
      </c>
      <c r="X6286">
        <v>8.7006172000335998E-4</v>
      </c>
      <c r="Y6286">
        <v>0.85336906228610498</v>
      </c>
      <c r="Z6286" t="str" cm="1">
        <f t="array" ref="Z6286">IF(A6280&lt;=DATE(2021,12,15),IF(AND(G6280&gt;=3,G6280&lt;7),"short",IF(AND(G6280&gt;=7,G6280&lt;20),"medium",IF(G6280&gt;=20,"long",NA))))</f>
        <v>long</v>
      </c>
    </row>
    <row r="6287" spans="1:26" x14ac:dyDescent="0.2">
      <c r="A6287" s="1">
        <v>44264</v>
      </c>
      <c r="B6287" t="s">
        <v>76</v>
      </c>
      <c r="C6287">
        <v>0</v>
      </c>
      <c r="D6287">
        <v>0</v>
      </c>
      <c r="E6287">
        <v>0</v>
      </c>
      <c r="F6287">
        <v>0</v>
      </c>
      <c r="G6287">
        <v>44.369609856262798</v>
      </c>
      <c r="H6287" s="1">
        <v>60470</v>
      </c>
      <c r="I6287">
        <v>4890.5</v>
      </c>
      <c r="J6287" s="1">
        <v>43942</v>
      </c>
      <c r="K6287">
        <v>19746.883999999998</v>
      </c>
      <c r="L6287">
        <v>0.24765932690950099</v>
      </c>
      <c r="M6287" t="s">
        <v>47</v>
      </c>
      <c r="N6287">
        <v>1.139</v>
      </c>
      <c r="O6287">
        <v>4.0000000000000001E-3</v>
      </c>
      <c r="P6287" t="s">
        <v>93</v>
      </c>
      <c r="Q6287">
        <v>1.141</v>
      </c>
      <c r="R6287">
        <v>1.137</v>
      </c>
      <c r="S6287">
        <v>147.315</v>
      </c>
      <c r="T6287">
        <v>147.411</v>
      </c>
      <c r="U6287">
        <v>147.21899999999999</v>
      </c>
      <c r="V6287">
        <v>4.0000000000000001E-3</v>
      </c>
      <c r="W6287">
        <v>3.51185250219491E-3</v>
      </c>
      <c r="X6287">
        <v>1.30332959983713E-3</v>
      </c>
      <c r="Y6287">
        <v>0.72664373716632402</v>
      </c>
      <c r="Z6287" t="str" cm="1">
        <f t="array" ref="Z6287">IF(A6281&lt;=DATE(2021,12,15),IF(AND(G6281&gt;=3,G6281&lt;7),"short",IF(AND(G6281&gt;=7,G6281&lt;20),"medium",IF(G6281&gt;=20,"long",NA))))</f>
        <v>long</v>
      </c>
    </row>
    <row r="6288" spans="1:26" x14ac:dyDescent="0.2">
      <c r="A6288" s="1">
        <v>44264</v>
      </c>
      <c r="B6288" t="s">
        <v>81</v>
      </c>
      <c r="C6288">
        <v>81</v>
      </c>
      <c r="D6288">
        <v>81</v>
      </c>
      <c r="E6288">
        <v>76</v>
      </c>
      <c r="F6288">
        <v>0.23</v>
      </c>
      <c r="G6288">
        <v>26.368240930869302</v>
      </c>
      <c r="H6288" s="1">
        <v>53895</v>
      </c>
      <c r="I6288">
        <v>5251.4</v>
      </c>
      <c r="J6288" s="1">
        <v>43942</v>
      </c>
      <c r="K6288">
        <v>24687.428</v>
      </c>
      <c r="L6288">
        <v>0.21271555708435899</v>
      </c>
      <c r="M6288">
        <v>1</v>
      </c>
      <c r="N6288">
        <v>1.2310000000000001</v>
      </c>
      <c r="O6288">
        <v>4.9999999999998899E-3</v>
      </c>
      <c r="P6288" t="s">
        <v>93</v>
      </c>
      <c r="Q6288">
        <v>1.234</v>
      </c>
      <c r="R6288">
        <v>1.2290000000000001</v>
      </c>
      <c r="S6288">
        <v>106.03100000000001</v>
      </c>
      <c r="T6288">
        <v>106.09</v>
      </c>
      <c r="U6288">
        <v>105.97199999999999</v>
      </c>
      <c r="V6288">
        <v>4.9999999999998899E-3</v>
      </c>
      <c r="W6288">
        <v>4.0617384240454E-3</v>
      </c>
      <c r="X6288">
        <v>1.1128820816554499E-3</v>
      </c>
      <c r="Y6288">
        <v>0.84472720739219698</v>
      </c>
      <c r="Z6288" t="str" cm="1">
        <f t="array" ref="Z6288">IF(A6282&lt;=DATE(2021,12,15),IF(AND(G6282&gt;=3,G6282&lt;7),"short",IF(AND(G6282&gt;=7,G6282&lt;20),"medium",IF(G6282&gt;=20,"long",NA))))</f>
        <v>long</v>
      </c>
    </row>
    <row r="6289" spans="1:26" x14ac:dyDescent="0.2">
      <c r="A6289" s="1">
        <v>44264</v>
      </c>
      <c r="B6289" t="s">
        <v>83</v>
      </c>
      <c r="C6289">
        <v>21.2</v>
      </c>
      <c r="D6289">
        <v>21.2</v>
      </c>
      <c r="E6289">
        <v>18</v>
      </c>
      <c r="F6289">
        <v>0.15</v>
      </c>
      <c r="G6289">
        <v>36.369609856262798</v>
      </c>
      <c r="H6289" s="1">
        <v>57548</v>
      </c>
      <c r="I6289">
        <v>10225.799999999999</v>
      </c>
      <c r="J6289" s="1">
        <v>44244</v>
      </c>
      <c r="K6289">
        <v>29504.492999999999</v>
      </c>
      <c r="L6289">
        <v>0.34658450155371301</v>
      </c>
      <c r="M6289">
        <v>1</v>
      </c>
      <c r="N6289">
        <v>1.1839999999999999</v>
      </c>
      <c r="O6289">
        <v>4.0000000000000001E-3</v>
      </c>
      <c r="P6289" t="s">
        <v>93</v>
      </c>
      <c r="Q6289">
        <v>1.1859999999999999</v>
      </c>
      <c r="R6289">
        <v>1.1819999999999999</v>
      </c>
      <c r="S6289">
        <v>116.685</v>
      </c>
      <c r="T6289">
        <v>116.76300000000001</v>
      </c>
      <c r="U6289">
        <v>116.60599999999999</v>
      </c>
      <c r="V6289">
        <v>4.0000000000000001E-3</v>
      </c>
      <c r="W6289">
        <v>3.3783783783783799E-3</v>
      </c>
      <c r="X6289">
        <v>1.3455028495523E-3</v>
      </c>
      <c r="Y6289">
        <v>0.78072956878850097</v>
      </c>
      <c r="Z6289" t="str" cm="1">
        <f t="array" ref="Z6289">IF(A6283&lt;=DATE(2021,12,15),IF(AND(G6283&gt;=3,G6283&lt;7),"short",IF(AND(G6283&gt;=7,G6283&lt;20),"medium",IF(G6283&gt;=20,"long",NA))))</f>
        <v>long</v>
      </c>
    </row>
    <row r="6290" spans="1:26" x14ac:dyDescent="0.2">
      <c r="A6290" s="1">
        <v>44264</v>
      </c>
      <c r="B6290" t="s">
        <v>86</v>
      </c>
      <c r="C6290">
        <v>692.9</v>
      </c>
      <c r="D6290">
        <v>618.1</v>
      </c>
      <c r="E6290">
        <v>503</v>
      </c>
      <c r="F6290">
        <v>0</v>
      </c>
      <c r="G6290">
        <v>50.620123203285402</v>
      </c>
      <c r="H6290" s="1">
        <v>62753</v>
      </c>
      <c r="I6290">
        <v>9915.9</v>
      </c>
      <c r="J6290" s="1">
        <v>44230</v>
      </c>
      <c r="K6290">
        <v>16277.573</v>
      </c>
      <c r="L6290">
        <v>0.60917558164230001</v>
      </c>
      <c r="M6290">
        <v>1.1210160168257599</v>
      </c>
      <c r="N6290">
        <v>1.06</v>
      </c>
      <c r="O6290">
        <v>7.0000000000001198E-3</v>
      </c>
      <c r="P6290" t="s">
        <v>93</v>
      </c>
      <c r="Q6290">
        <v>1.0640000000000001</v>
      </c>
      <c r="R6290">
        <v>1.0569999999999999</v>
      </c>
      <c r="S6290">
        <v>122.081</v>
      </c>
      <c r="T6290">
        <v>122.24</v>
      </c>
      <c r="U6290">
        <v>121.922</v>
      </c>
      <c r="V6290">
        <v>7.0000000000001198E-3</v>
      </c>
      <c r="W6290">
        <v>6.6037735849057699E-3</v>
      </c>
      <c r="X6290">
        <v>2.6048279421039999E-3</v>
      </c>
      <c r="Y6290" t="s">
        <v>47</v>
      </c>
      <c r="Z6290" t="str" cm="1">
        <f t="array" ref="Z6290">IF(A6284&lt;=DATE(2021,12,15),IF(AND(G6284&gt;=3,G6284&lt;7),"short",IF(AND(G6284&gt;=7,G6284&lt;20),"medium",IF(G6284&gt;=20,"long",NA))))</f>
        <v>long</v>
      </c>
    </row>
    <row r="6291" spans="1:26" x14ac:dyDescent="0.2">
      <c r="A6291" s="1">
        <v>44264</v>
      </c>
      <c r="B6291" t="s">
        <v>89</v>
      </c>
      <c r="C6291">
        <v>149.6</v>
      </c>
      <c r="D6291">
        <v>38.5</v>
      </c>
      <c r="E6291">
        <v>34</v>
      </c>
      <c r="F6291">
        <v>0.09</v>
      </c>
      <c r="G6291">
        <v>27.874058863791898</v>
      </c>
      <c r="H6291" s="1">
        <v>54445</v>
      </c>
      <c r="I6291">
        <v>17400.400000000001</v>
      </c>
      <c r="J6291" s="1">
        <v>44111</v>
      </c>
      <c r="K6291">
        <v>26758.767</v>
      </c>
      <c r="L6291">
        <v>0.65026912488157596</v>
      </c>
      <c r="M6291">
        <v>3.8857142857142901</v>
      </c>
      <c r="N6291">
        <v>1.228</v>
      </c>
      <c r="O6291">
        <v>4.9999999999998899E-3</v>
      </c>
      <c r="P6291" t="s">
        <v>93</v>
      </c>
      <c r="Q6291">
        <v>1.23</v>
      </c>
      <c r="R6291">
        <v>1.2250000000000001</v>
      </c>
      <c r="S6291">
        <v>112.29</v>
      </c>
      <c r="T6291">
        <v>112.351</v>
      </c>
      <c r="U6291">
        <v>112.229</v>
      </c>
      <c r="V6291">
        <v>4.9999999999998899E-3</v>
      </c>
      <c r="W6291">
        <v>4.0716612377849296E-3</v>
      </c>
      <c r="X6291">
        <v>1.0864725264938999E-3</v>
      </c>
      <c r="Y6291">
        <v>0.83727340862423005</v>
      </c>
      <c r="Z6291" t="str" cm="1">
        <f t="array" ref="Z6291">IF(A6285&lt;=DATE(2021,12,15),IF(AND(G6285&gt;=3,G6285&lt;7),"short",IF(AND(G6285&gt;=7,G6285&lt;20),"medium",IF(G6285&gt;=20,"long",NA))))</f>
        <v>long</v>
      </c>
    </row>
    <row r="6292" spans="1:26" x14ac:dyDescent="0.2">
      <c r="A6292" s="1">
        <v>44264</v>
      </c>
      <c r="B6292" t="s">
        <v>96</v>
      </c>
      <c r="C6292">
        <v>0</v>
      </c>
      <c r="D6292">
        <v>0</v>
      </c>
      <c r="E6292">
        <v>0</v>
      </c>
      <c r="F6292">
        <v>0</v>
      </c>
      <c r="G6292">
        <v>40.621492128679002</v>
      </c>
      <c r="H6292" s="1">
        <v>59101</v>
      </c>
      <c r="I6292">
        <v>4199.8</v>
      </c>
      <c r="J6292" s="1">
        <v>44258</v>
      </c>
      <c r="K6292">
        <v>15062.499</v>
      </c>
      <c r="L6292">
        <v>0.27882491477675803</v>
      </c>
      <c r="M6292" t="s">
        <v>47</v>
      </c>
      <c r="N6292">
        <v>1.1459999999999999</v>
      </c>
      <c r="O6292">
        <v>8.0000000000000106E-3</v>
      </c>
      <c r="P6292" t="s">
        <v>93</v>
      </c>
      <c r="Q6292">
        <v>1.1499999999999999</v>
      </c>
      <c r="R6292">
        <v>1.1419999999999999</v>
      </c>
      <c r="S6292">
        <v>79.070999999999998</v>
      </c>
      <c r="T6292">
        <v>79.174999999999997</v>
      </c>
      <c r="U6292">
        <v>78.965999999999994</v>
      </c>
      <c r="V6292">
        <v>8.0000000000000106E-3</v>
      </c>
      <c r="W6292">
        <v>6.9808027923211197E-3</v>
      </c>
      <c r="X6292">
        <v>2.6431940913862599E-3</v>
      </c>
      <c r="Y6292">
        <v>0.75053798767967095</v>
      </c>
      <c r="Z6292" t="str" cm="1">
        <f t="array" ref="Z6292">IF(A6286&lt;=DATE(2021,12,15),IF(AND(G6286&gt;=3,G6286&lt;7),"short",IF(AND(G6286&gt;=7,G6286&lt;20),"medium",IF(G6286&gt;=20,"long",NA))))</f>
        <v>long</v>
      </c>
    </row>
    <row r="6293" spans="1:26" x14ac:dyDescent="0.2">
      <c r="A6293" s="1">
        <v>44264</v>
      </c>
      <c r="B6293" t="s">
        <v>97</v>
      </c>
      <c r="C6293">
        <v>653.1</v>
      </c>
      <c r="D6293">
        <v>214.6</v>
      </c>
      <c r="E6293">
        <v>251</v>
      </c>
      <c r="F6293">
        <v>0.2</v>
      </c>
      <c r="G6293">
        <v>29.620807665982198</v>
      </c>
      <c r="H6293" s="1">
        <v>55083</v>
      </c>
      <c r="I6293">
        <v>9973.1</v>
      </c>
      <c r="J6293" s="1">
        <v>44251</v>
      </c>
      <c r="K6293">
        <v>30632.870999999999</v>
      </c>
      <c r="L6293">
        <v>0.32556856978896997</v>
      </c>
      <c r="M6293">
        <v>3.0433364398881602</v>
      </c>
      <c r="N6293">
        <v>1.24</v>
      </c>
      <c r="O6293">
        <v>4.9999999999998899E-3</v>
      </c>
      <c r="P6293" t="s">
        <v>93</v>
      </c>
      <c r="Q6293">
        <v>1.242</v>
      </c>
      <c r="R6293">
        <v>1.2370000000000001</v>
      </c>
      <c r="S6293">
        <v>84.795000000000002</v>
      </c>
      <c r="T6293">
        <v>84.850999999999999</v>
      </c>
      <c r="U6293">
        <v>84.739000000000004</v>
      </c>
      <c r="V6293">
        <v>4.9999999999998899E-3</v>
      </c>
      <c r="W6293">
        <v>4.0322580645160396E-3</v>
      </c>
      <c r="X6293">
        <v>1.3208325962615101E-3</v>
      </c>
      <c r="Y6293">
        <v>0.82862700205338802</v>
      </c>
      <c r="Z6293" t="str" cm="1">
        <f t="array" ref="Z6293">IF(A6287&lt;=DATE(2021,12,15),IF(AND(G6287&gt;=3,G6287&lt;7),"short",IF(AND(G6287&gt;=7,G6287&lt;20),"medium",IF(G6287&gt;=20,"long",NA))))</f>
        <v>long</v>
      </c>
    </row>
    <row r="6294" spans="1:26" x14ac:dyDescent="0.2">
      <c r="A6294" s="1">
        <v>44264</v>
      </c>
      <c r="B6294" t="s">
        <v>103</v>
      </c>
      <c r="C6294">
        <v>251</v>
      </c>
      <c r="D6294">
        <v>9.3000000000000007</v>
      </c>
      <c r="E6294">
        <v>10</v>
      </c>
      <c r="F6294">
        <v>0</v>
      </c>
      <c r="G6294">
        <v>24.8980150581793</v>
      </c>
      <c r="H6294" s="1">
        <v>53358</v>
      </c>
      <c r="I6294">
        <v>857</v>
      </c>
      <c r="J6294" s="1">
        <v>44216</v>
      </c>
      <c r="K6294">
        <v>6500</v>
      </c>
      <c r="L6294">
        <v>0.131846153846154</v>
      </c>
      <c r="M6294">
        <v>26.989247311827999</v>
      </c>
      <c r="N6294">
        <v>1.2509999999999999</v>
      </c>
      <c r="O6294">
        <v>6.9999999999999004E-3</v>
      </c>
      <c r="P6294" t="s">
        <v>93</v>
      </c>
      <c r="Q6294">
        <v>1.254</v>
      </c>
      <c r="R6294">
        <v>1.2470000000000001</v>
      </c>
      <c r="S6294">
        <v>91.988</v>
      </c>
      <c r="T6294">
        <v>92.057000000000002</v>
      </c>
      <c r="U6294">
        <v>91.918999999999997</v>
      </c>
      <c r="V6294">
        <v>6.9999999999999004E-3</v>
      </c>
      <c r="W6294">
        <v>5.5955235811350097E-3</v>
      </c>
      <c r="X6294">
        <v>1.5001956776971501E-3</v>
      </c>
      <c r="Y6294">
        <v>0.85166929500342203</v>
      </c>
      <c r="Z6294" t="str" cm="1">
        <f t="array" ref="Z6294">IF(A6288&lt;=DATE(2021,12,15),IF(AND(G6288&gt;=3,G6288&lt;7),"short",IF(AND(G6288&gt;=7,G6288&lt;20),"medium",IF(G6288&gt;=20,"long",NA))))</f>
        <v>long</v>
      </c>
    </row>
    <row r="6295" spans="1:26" x14ac:dyDescent="0.2">
      <c r="A6295" s="1">
        <v>44265</v>
      </c>
      <c r="B6295" t="s">
        <v>43</v>
      </c>
      <c r="C6295">
        <v>835.8</v>
      </c>
      <c r="D6295">
        <v>263.3</v>
      </c>
      <c r="E6295">
        <v>181.3</v>
      </c>
      <c r="F6295">
        <v>0.04</v>
      </c>
      <c r="G6295">
        <v>13.4948665297741</v>
      </c>
      <c r="H6295" s="1">
        <v>49194</v>
      </c>
      <c r="I6295">
        <v>22401.8</v>
      </c>
      <c r="J6295" s="1">
        <v>44015</v>
      </c>
      <c r="K6295">
        <v>34803.283000000003</v>
      </c>
      <c r="L6295">
        <v>0.64366916190061696</v>
      </c>
      <c r="M6295">
        <v>3.17432586403342</v>
      </c>
      <c r="N6295">
        <v>0.93200000000000005</v>
      </c>
      <c r="O6295">
        <v>4.0000000000000001E-3</v>
      </c>
      <c r="P6295" t="s">
        <v>93</v>
      </c>
      <c r="Q6295">
        <v>0.93400000000000005</v>
      </c>
      <c r="R6295">
        <v>0.93</v>
      </c>
      <c r="S6295">
        <v>145.125</v>
      </c>
      <c r="T6295">
        <v>145.161</v>
      </c>
      <c r="U6295">
        <v>145.089</v>
      </c>
      <c r="V6295">
        <v>4.0000000000000001E-3</v>
      </c>
      <c r="W6295">
        <v>4.2918454935622404E-3</v>
      </c>
      <c r="X6295">
        <v>4.9612403100777103E-4</v>
      </c>
      <c r="Y6295">
        <v>0.77948809034907596</v>
      </c>
      <c r="Z6295" t="str" cm="1">
        <f t="array" ref="Z6295">IF(A6289&lt;=DATE(2021,12,15),IF(AND(G6289&gt;=3,G6289&lt;7),"short",IF(AND(G6289&gt;=7,G6289&lt;20),"medium",IF(G6289&gt;=20,"long",NA))))</f>
        <v>long</v>
      </c>
    </row>
    <row r="6296" spans="1:26" x14ac:dyDescent="0.2">
      <c r="A6296" s="1">
        <v>44265</v>
      </c>
      <c r="B6296" t="s">
        <v>44</v>
      </c>
      <c r="C6296">
        <v>87</v>
      </c>
      <c r="D6296">
        <v>72.5</v>
      </c>
      <c r="E6296">
        <v>50</v>
      </c>
      <c r="F6296">
        <v>0</v>
      </c>
      <c r="G6296">
        <v>14.992470910335401</v>
      </c>
      <c r="H6296" s="1">
        <v>49741</v>
      </c>
      <c r="I6296">
        <v>12690.5</v>
      </c>
      <c r="J6296" s="1">
        <v>43942</v>
      </c>
      <c r="K6296">
        <v>30407.933000000001</v>
      </c>
      <c r="L6296">
        <v>0.41734175091743297</v>
      </c>
      <c r="M6296">
        <v>1.2</v>
      </c>
      <c r="N6296">
        <v>1.01</v>
      </c>
      <c r="O6296">
        <v>4.9999999999998899E-3</v>
      </c>
      <c r="P6296" t="s">
        <v>93</v>
      </c>
      <c r="Q6296">
        <v>1.0129999999999999</v>
      </c>
      <c r="R6296">
        <v>1.008</v>
      </c>
      <c r="S6296">
        <v>144.95500000000001</v>
      </c>
      <c r="T6296">
        <v>144.99199999999999</v>
      </c>
      <c r="U6296">
        <v>144.917</v>
      </c>
      <c r="V6296">
        <v>4.9999999999998899E-3</v>
      </c>
      <c r="W6296">
        <v>4.9504950495048404E-3</v>
      </c>
      <c r="X6296">
        <v>5.1740195232995504E-4</v>
      </c>
      <c r="Y6296">
        <v>0.81213586584531094</v>
      </c>
      <c r="Z6296" t="str" cm="1">
        <f t="array" ref="Z6296">IF(A6290&lt;=DATE(2021,12,15),IF(AND(G6290&gt;=3,G6290&lt;7),"short",IF(AND(G6290&gt;=7,G6290&lt;20),"medium",IF(G6290&gt;=20,"long",NA))))</f>
        <v>long</v>
      </c>
    </row>
    <row r="6297" spans="1:26" x14ac:dyDescent="0.2">
      <c r="A6297" s="1">
        <v>44265</v>
      </c>
      <c r="B6297" t="s">
        <v>45</v>
      </c>
      <c r="C6297">
        <v>0</v>
      </c>
      <c r="D6297">
        <v>0</v>
      </c>
      <c r="E6297">
        <v>0</v>
      </c>
      <c r="F6297">
        <v>0</v>
      </c>
      <c r="G6297">
        <v>17.744010951403101</v>
      </c>
      <c r="H6297" s="1">
        <v>50746</v>
      </c>
      <c r="I6297">
        <v>10790.5</v>
      </c>
      <c r="J6297" s="1">
        <v>43942</v>
      </c>
      <c r="K6297">
        <v>25747.902999999998</v>
      </c>
      <c r="L6297">
        <v>0.41908267248016301</v>
      </c>
      <c r="M6297" t="s">
        <v>47</v>
      </c>
      <c r="N6297">
        <v>1.07</v>
      </c>
      <c r="O6297">
        <v>4.9999999999998899E-3</v>
      </c>
      <c r="P6297" t="s">
        <v>93</v>
      </c>
      <c r="Q6297">
        <v>1.073</v>
      </c>
      <c r="R6297">
        <v>1.0680000000000001</v>
      </c>
      <c r="S6297">
        <v>159.316</v>
      </c>
      <c r="T6297">
        <v>159.364</v>
      </c>
      <c r="U6297">
        <v>159.267</v>
      </c>
      <c r="V6297">
        <v>4.9999999999998899E-3</v>
      </c>
      <c r="W6297">
        <v>4.6728971962615804E-3</v>
      </c>
      <c r="X6297">
        <v>6.0885284591634501E-4</v>
      </c>
      <c r="Y6297">
        <v>0.83117879534565398</v>
      </c>
      <c r="Z6297" t="str" cm="1">
        <f t="array" ref="Z6297">IF(A6291&lt;=DATE(2021,12,15),IF(AND(G6291&gt;=3,G6291&lt;7),"short",IF(AND(G6291&gt;=7,G6291&lt;20),"medium",IF(G6291&gt;=20,"long",NA))))</f>
        <v>long</v>
      </c>
    </row>
    <row r="6298" spans="1:26" x14ac:dyDescent="0.2">
      <c r="A6298" s="1">
        <v>44265</v>
      </c>
      <c r="B6298" t="s">
        <v>46</v>
      </c>
      <c r="C6298">
        <v>88.6</v>
      </c>
      <c r="D6298">
        <v>47.3</v>
      </c>
      <c r="E6298">
        <v>31</v>
      </c>
      <c r="F6298">
        <v>0.06</v>
      </c>
      <c r="G6298">
        <v>18.494182067077301</v>
      </c>
      <c r="H6298" s="1">
        <v>51020</v>
      </c>
      <c r="I6298">
        <v>9702.2999999999993</v>
      </c>
      <c r="J6298" s="1">
        <v>43942</v>
      </c>
      <c r="K6298">
        <v>23259.827000000001</v>
      </c>
      <c r="L6298">
        <v>0.41712692016153002</v>
      </c>
      <c r="M6298">
        <v>1.87315010570825</v>
      </c>
      <c r="N6298">
        <v>1.101</v>
      </c>
      <c r="O6298">
        <v>4.9999999999998899E-3</v>
      </c>
      <c r="P6298" t="s">
        <v>93</v>
      </c>
      <c r="Q6298">
        <v>1.103</v>
      </c>
      <c r="R6298">
        <v>1.0980000000000001</v>
      </c>
      <c r="S6298">
        <v>152.55799999999999</v>
      </c>
      <c r="T6298">
        <v>152.607</v>
      </c>
      <c r="U6298">
        <v>152.50800000000001</v>
      </c>
      <c r="V6298">
        <v>4.9999999999998899E-3</v>
      </c>
      <c r="W6298">
        <v>4.5413260672115298E-3</v>
      </c>
      <c r="X6298">
        <v>6.4893352036595603E-4</v>
      </c>
      <c r="Y6298">
        <v>0.83633997262149196</v>
      </c>
      <c r="Z6298" t="str" cm="1">
        <f t="array" ref="Z6298">IF(A6292&lt;=DATE(2021,12,15),IF(AND(G6292&gt;=3,G6292&lt;7),"short",IF(AND(G6292&gt;=7,G6292&lt;20),"medium",IF(G6292&gt;=20,"long",NA))))</f>
        <v>long</v>
      </c>
    </row>
    <row r="6299" spans="1:26" x14ac:dyDescent="0.2">
      <c r="A6299" s="1">
        <v>44265</v>
      </c>
      <c r="B6299" t="s">
        <v>61</v>
      </c>
      <c r="C6299">
        <v>54.7</v>
      </c>
      <c r="D6299">
        <v>15.6</v>
      </c>
      <c r="E6299">
        <v>10</v>
      </c>
      <c r="F6299">
        <v>0</v>
      </c>
      <c r="G6299">
        <v>19.745379876796701</v>
      </c>
      <c r="H6299" s="1">
        <v>51477</v>
      </c>
      <c r="I6299">
        <v>9895.6</v>
      </c>
      <c r="J6299" s="1">
        <v>43942</v>
      </c>
      <c r="K6299">
        <v>25385.098999999998</v>
      </c>
      <c r="L6299">
        <v>0.38981924001950902</v>
      </c>
      <c r="M6299">
        <v>3.5064102564102599</v>
      </c>
      <c r="N6299">
        <v>1.1359999999999999</v>
      </c>
      <c r="O6299">
        <v>5.0000000000001198E-3</v>
      </c>
      <c r="P6299" t="s">
        <v>93</v>
      </c>
      <c r="Q6299">
        <v>1.139</v>
      </c>
      <c r="R6299">
        <v>1.1339999999999999</v>
      </c>
      <c r="S6299">
        <v>154.92400000000001</v>
      </c>
      <c r="T6299">
        <v>154.976</v>
      </c>
      <c r="U6299">
        <v>154.87100000000001</v>
      </c>
      <c r="V6299">
        <v>5.0000000000001198E-3</v>
      </c>
      <c r="W6299">
        <v>4.4014084507043296E-3</v>
      </c>
      <c r="X6299">
        <v>6.77751671787391E-4</v>
      </c>
      <c r="Y6299">
        <v>0.84494821355236105</v>
      </c>
      <c r="Z6299" t="str" cm="1">
        <f t="array" ref="Z6299">IF(A6293&lt;=DATE(2021,12,15),IF(AND(G6293&gt;=3,G6293&lt;7),"short",IF(AND(G6293&gt;=7,G6293&lt;20),"medium",IF(G6293&gt;=20,"long",NA))))</f>
        <v>long</v>
      </c>
    </row>
    <row r="6300" spans="1:26" x14ac:dyDescent="0.2">
      <c r="A6300" s="1">
        <v>44265</v>
      </c>
      <c r="B6300" t="s">
        <v>82</v>
      </c>
      <c r="C6300">
        <v>82.5</v>
      </c>
      <c r="D6300">
        <v>0</v>
      </c>
      <c r="E6300">
        <v>0</v>
      </c>
      <c r="F6300">
        <v>0</v>
      </c>
      <c r="G6300">
        <v>16.4955509924709</v>
      </c>
      <c r="H6300" s="1">
        <v>50290</v>
      </c>
      <c r="I6300">
        <v>7152.1</v>
      </c>
      <c r="J6300" s="1">
        <v>44090</v>
      </c>
      <c r="K6300">
        <v>30683.31</v>
      </c>
      <c r="L6300">
        <v>0.23309414792602201</v>
      </c>
      <c r="M6300" t="s">
        <v>39</v>
      </c>
      <c r="N6300">
        <v>1.0980000000000001</v>
      </c>
      <c r="O6300">
        <v>4.0000000000000001E-3</v>
      </c>
      <c r="P6300" t="s">
        <v>93</v>
      </c>
      <c r="Q6300">
        <v>1.1000000000000001</v>
      </c>
      <c r="R6300">
        <v>1.0960000000000001</v>
      </c>
      <c r="S6300">
        <v>109.80500000000001</v>
      </c>
      <c r="T6300">
        <v>109.83799999999999</v>
      </c>
      <c r="U6300">
        <v>109.77200000000001</v>
      </c>
      <c r="V6300">
        <v>4.0000000000000001E-3</v>
      </c>
      <c r="W6300">
        <v>3.6429872495446301E-3</v>
      </c>
      <c r="X6300">
        <v>6.0106552524919897E-4</v>
      </c>
      <c r="Y6300">
        <v>0.82258939082820004</v>
      </c>
      <c r="Z6300" t="str" cm="1">
        <f t="array" ref="Z6300">IF(A6294&lt;=DATE(2021,12,15),IF(AND(G6294&gt;=3,G6294&lt;7),"short",IF(AND(G6294&gt;=7,G6294&lt;20),"medium",IF(G6294&gt;=20,"long",NA))))</f>
        <v>long</v>
      </c>
    </row>
    <row r="6301" spans="1:26" x14ac:dyDescent="0.2">
      <c r="A6301" s="1">
        <v>44265</v>
      </c>
      <c r="B6301" t="s">
        <v>87</v>
      </c>
      <c r="C6301">
        <v>419.8</v>
      </c>
      <c r="D6301">
        <v>80.400000000000006</v>
      </c>
      <c r="E6301">
        <v>74</v>
      </c>
      <c r="F6301">
        <v>0.01</v>
      </c>
      <c r="G6301">
        <v>7.6194387405886399</v>
      </c>
      <c r="H6301" s="1">
        <v>47048</v>
      </c>
      <c r="I6301">
        <v>21455.8</v>
      </c>
      <c r="J6301" s="1">
        <v>44042</v>
      </c>
      <c r="K6301">
        <v>36332.345000000001</v>
      </c>
      <c r="L6301">
        <v>0.59054266934875799</v>
      </c>
      <c r="M6301">
        <v>5.2213930348258701</v>
      </c>
      <c r="N6301">
        <v>0.54900000000000004</v>
      </c>
      <c r="O6301">
        <v>2.5000000000000001E-2</v>
      </c>
      <c r="P6301" t="s">
        <v>93</v>
      </c>
      <c r="Q6301">
        <v>0.56100000000000005</v>
      </c>
      <c r="R6301">
        <v>0.53600000000000003</v>
      </c>
      <c r="S6301">
        <v>108.017</v>
      </c>
      <c r="T6301">
        <v>108.116</v>
      </c>
      <c r="U6301">
        <v>107.91800000000001</v>
      </c>
      <c r="V6301">
        <v>2.5000000000000001E-2</v>
      </c>
      <c r="W6301">
        <v>4.5537340619307899E-2</v>
      </c>
      <c r="X6301">
        <v>1.83304479850388E-3</v>
      </c>
      <c r="Y6301">
        <v>0.54778049281314201</v>
      </c>
      <c r="Z6301" t="str" cm="1">
        <f t="array" ref="Z6301">IF(A6295&lt;=DATE(2021,12,15),IF(AND(G6295&gt;=3,G6295&lt;7),"short",IF(AND(G6295&gt;=7,G6295&lt;20),"medium",IF(G6295&gt;=20,"long",NA))))</f>
        <v>medium</v>
      </c>
    </row>
    <row r="6302" spans="1:26" x14ac:dyDescent="0.2">
      <c r="A6302" s="1">
        <v>44265</v>
      </c>
      <c r="B6302" t="s">
        <v>92</v>
      </c>
      <c r="C6302">
        <v>161.5</v>
      </c>
      <c r="D6302">
        <v>114.5</v>
      </c>
      <c r="E6302">
        <v>112</v>
      </c>
      <c r="F6302">
        <v>0.01</v>
      </c>
      <c r="G6302">
        <v>8.6187542778918491</v>
      </c>
      <c r="H6302" s="1">
        <v>47413</v>
      </c>
      <c r="I6302">
        <v>27626.799999999999</v>
      </c>
      <c r="J6302" s="1">
        <v>44119</v>
      </c>
      <c r="K6302">
        <v>41865.059000000001</v>
      </c>
      <c r="L6302">
        <v>0.65990113617181301</v>
      </c>
      <c r="M6302">
        <v>1.41048034934498</v>
      </c>
      <c r="N6302">
        <v>0.65500000000000003</v>
      </c>
      <c r="O6302">
        <v>7.0000000000000097E-3</v>
      </c>
      <c r="P6302" t="s">
        <v>93</v>
      </c>
      <c r="Q6302">
        <v>0.65900000000000003</v>
      </c>
      <c r="R6302">
        <v>0.65200000000000002</v>
      </c>
      <c r="S6302">
        <v>101.836</v>
      </c>
      <c r="T6302">
        <v>101.86199999999999</v>
      </c>
      <c r="U6302">
        <v>101.81</v>
      </c>
      <c r="V6302">
        <v>7.0000000000000097E-3</v>
      </c>
      <c r="W6302">
        <v>1.0687022900763401E-2</v>
      </c>
      <c r="X6302">
        <v>5.1062492635209995E-4</v>
      </c>
      <c r="Y6302">
        <v>0.60282991101984895</v>
      </c>
      <c r="Z6302" t="str" cm="1">
        <f t="array" ref="Z6302">IF(A6296&lt;=DATE(2021,12,15),IF(AND(G6296&gt;=3,G6296&lt;7),"short",IF(AND(G6296&gt;=7,G6296&lt;20),"medium",IF(G6296&gt;=20,"long",NA))))</f>
        <v>medium</v>
      </c>
    </row>
    <row r="6303" spans="1:26" x14ac:dyDescent="0.2">
      <c r="A6303" s="1">
        <v>44265</v>
      </c>
      <c r="B6303" t="s">
        <v>95</v>
      </c>
      <c r="C6303">
        <v>3548.9</v>
      </c>
      <c r="D6303">
        <v>886.3</v>
      </c>
      <c r="E6303">
        <v>916</v>
      </c>
      <c r="F6303">
        <v>0.03</v>
      </c>
      <c r="G6303">
        <v>9.6180698151950708</v>
      </c>
      <c r="H6303" s="1">
        <v>47778</v>
      </c>
      <c r="I6303">
        <v>18451.7</v>
      </c>
      <c r="J6303" s="1">
        <v>44133</v>
      </c>
      <c r="K6303">
        <v>37338.747000000003</v>
      </c>
      <c r="L6303">
        <v>0.494170305179228</v>
      </c>
      <c r="M6303">
        <v>4.0041746586934401</v>
      </c>
      <c r="N6303">
        <v>0.747</v>
      </c>
      <c r="O6303">
        <v>5.0000000000000001E-3</v>
      </c>
      <c r="P6303" t="s">
        <v>93</v>
      </c>
      <c r="Q6303">
        <v>0.749</v>
      </c>
      <c r="R6303">
        <v>0.74399999999999999</v>
      </c>
      <c r="S6303">
        <v>96.558999999999997</v>
      </c>
      <c r="T6303">
        <v>96.581000000000003</v>
      </c>
      <c r="U6303">
        <v>96.537000000000006</v>
      </c>
      <c r="V6303">
        <v>5.0000000000000001E-3</v>
      </c>
      <c r="W6303">
        <v>6.69344042838019E-3</v>
      </c>
      <c r="X6303">
        <v>4.5567994697539302E-4</v>
      </c>
      <c r="Y6303">
        <v>0.65349897330595497</v>
      </c>
      <c r="Z6303" t="str" cm="1">
        <f t="array" ref="Z6303">IF(A6297&lt;=DATE(2021,12,15),IF(AND(G6297&gt;=3,G6297&lt;7),"short",IF(AND(G6297&gt;=7,G6297&lt;20),"medium",IF(G6297&gt;=20,"long",NA))))</f>
        <v>medium</v>
      </c>
    </row>
    <row r="6304" spans="1:26" x14ac:dyDescent="0.2">
      <c r="A6304" s="1">
        <v>44270</v>
      </c>
      <c r="B6304" t="s">
        <v>85</v>
      </c>
      <c r="C6304">
        <v>1001.8</v>
      </c>
      <c r="D6304">
        <v>338.3</v>
      </c>
      <c r="E6304">
        <v>322.89999999999998</v>
      </c>
      <c r="F6304">
        <v>0.02</v>
      </c>
      <c r="G6304">
        <v>6.3518138261464703</v>
      </c>
      <c r="H6304" s="1">
        <v>46590</v>
      </c>
      <c r="I6304">
        <v>21693.1</v>
      </c>
      <c r="J6304" s="1">
        <v>44160</v>
      </c>
      <c r="K6304">
        <v>39337.822</v>
      </c>
      <c r="L6304">
        <v>0.55145656005052801</v>
      </c>
      <c r="M6304">
        <v>2.9612769731008002</v>
      </c>
      <c r="N6304">
        <v>0.50600000000000001</v>
      </c>
      <c r="O6304">
        <v>6.0000000000000097E-3</v>
      </c>
      <c r="P6304" t="s">
        <v>93</v>
      </c>
      <c r="Q6304">
        <v>0.50900000000000001</v>
      </c>
      <c r="R6304">
        <v>0.503</v>
      </c>
      <c r="S6304">
        <v>104.646</v>
      </c>
      <c r="T6304">
        <v>104.663</v>
      </c>
      <c r="U6304">
        <v>104.628</v>
      </c>
      <c r="V6304">
        <v>6.0000000000000097E-3</v>
      </c>
      <c r="W6304">
        <v>1.18577075098814E-2</v>
      </c>
      <c r="X6304">
        <v>3.3446094451767498E-4</v>
      </c>
      <c r="Y6304">
        <v>0.51954808350444903</v>
      </c>
      <c r="Z6304" t="str" cm="1">
        <f t="array" ref="Z6304">IF(A6298&lt;=DATE(2021,12,15),IF(AND(G6298&gt;=3,G6298&lt;7),"short",IF(AND(G6298&gt;=7,G6298&lt;20),"medium",IF(G6298&gt;=20,"long",NA))))</f>
        <v>medium</v>
      </c>
    </row>
    <row r="6305" spans="1:26" x14ac:dyDescent="0.2">
      <c r="A6305" s="1">
        <v>44270</v>
      </c>
      <c r="B6305" t="s">
        <v>88</v>
      </c>
      <c r="C6305">
        <v>849.3</v>
      </c>
      <c r="D6305">
        <v>257.60000000000002</v>
      </c>
      <c r="E6305">
        <v>250</v>
      </c>
      <c r="F6305">
        <v>0.01</v>
      </c>
      <c r="G6305">
        <v>3.1047227926078</v>
      </c>
      <c r="H6305" s="1">
        <v>45404</v>
      </c>
      <c r="I6305">
        <v>17201.8</v>
      </c>
      <c r="J6305" s="1">
        <v>43994</v>
      </c>
      <c r="K6305">
        <v>34205.129999999997</v>
      </c>
      <c r="L6305">
        <v>0.50290117301118298</v>
      </c>
      <c r="M6305">
        <v>3.2969720496894399</v>
      </c>
      <c r="N6305">
        <v>0.14099999999999999</v>
      </c>
      <c r="O6305">
        <v>5.9999999999999802E-3</v>
      </c>
      <c r="P6305" t="s">
        <v>93</v>
      </c>
      <c r="Q6305">
        <v>0.14399999999999999</v>
      </c>
      <c r="R6305">
        <v>0.13800000000000001</v>
      </c>
      <c r="S6305">
        <v>102.658</v>
      </c>
      <c r="T6305">
        <v>102.66800000000001</v>
      </c>
      <c r="U6305">
        <v>102.64700000000001</v>
      </c>
      <c r="V6305">
        <v>5.9999999999999802E-3</v>
      </c>
      <c r="W6305">
        <v>4.25531914893615E-2</v>
      </c>
      <c r="X6305">
        <v>2.04562722827259E-4</v>
      </c>
      <c r="Y6305">
        <v>0.215205338809035</v>
      </c>
      <c r="Z6305" t="str" cm="1">
        <f t="array" ref="Z6305">IF(A6299&lt;=DATE(2021,12,15),IF(AND(G6299&gt;=3,G6299&lt;7),"short",IF(AND(G6299&gt;=7,G6299&lt;20),"medium",IF(G6299&gt;=20,"long",NA))))</f>
        <v>medium</v>
      </c>
    </row>
    <row r="6306" spans="1:26" x14ac:dyDescent="0.2">
      <c r="A6306" s="1">
        <v>44270</v>
      </c>
      <c r="B6306" t="s">
        <v>91</v>
      </c>
      <c r="C6306">
        <v>886.2</v>
      </c>
      <c r="D6306">
        <v>345.8</v>
      </c>
      <c r="E6306">
        <v>340</v>
      </c>
      <c r="F6306">
        <v>0.01</v>
      </c>
      <c r="G6306">
        <v>4.2299794661190999</v>
      </c>
      <c r="H6306" s="1">
        <v>45815</v>
      </c>
      <c r="I6306">
        <v>23649.8</v>
      </c>
      <c r="J6306" s="1">
        <v>44055</v>
      </c>
      <c r="K6306">
        <v>41355.873</v>
      </c>
      <c r="L6306">
        <v>0.57186073668424298</v>
      </c>
      <c r="M6306">
        <v>2.5627530364372499</v>
      </c>
      <c r="N6306">
        <v>0.25700000000000001</v>
      </c>
      <c r="O6306">
        <v>6.0000000000000097E-3</v>
      </c>
      <c r="P6306" t="s">
        <v>93</v>
      </c>
      <c r="Q6306">
        <v>0.26</v>
      </c>
      <c r="R6306">
        <v>0.254</v>
      </c>
      <c r="S6306">
        <v>101.547</v>
      </c>
      <c r="T6306">
        <v>101.55800000000001</v>
      </c>
      <c r="U6306">
        <v>101.535</v>
      </c>
      <c r="V6306">
        <v>6.0000000000000097E-3</v>
      </c>
      <c r="W6306">
        <v>2.3346303501945501E-2</v>
      </c>
      <c r="X6306">
        <v>2.26496105251857E-4</v>
      </c>
      <c r="Y6306">
        <v>0.33342759753593398</v>
      </c>
      <c r="Z6306" t="str" cm="1">
        <f t="array" ref="Z6306">IF(A6300&lt;=DATE(2021,12,15),IF(AND(G6300&gt;=3,G6300&lt;7),"short",IF(AND(G6300&gt;=7,G6300&lt;20),"medium",IF(G6300&gt;=20,"long",NA))))</f>
        <v>medium</v>
      </c>
    </row>
    <row r="6307" spans="1:26" x14ac:dyDescent="0.2">
      <c r="A6307" s="1">
        <v>44270</v>
      </c>
      <c r="B6307" t="s">
        <v>98</v>
      </c>
      <c r="C6307">
        <v>1057.5999999999999</v>
      </c>
      <c r="D6307">
        <v>444.3</v>
      </c>
      <c r="E6307">
        <v>459</v>
      </c>
      <c r="F6307">
        <v>0.01</v>
      </c>
      <c r="G6307">
        <v>6.88021902806297</v>
      </c>
      <c r="H6307" s="1">
        <v>46783</v>
      </c>
      <c r="I6307">
        <v>8911.4</v>
      </c>
      <c r="J6307" s="1">
        <v>44209</v>
      </c>
      <c r="K6307">
        <v>26729.995999999999</v>
      </c>
      <c r="L6307">
        <v>0.33338575883064098</v>
      </c>
      <c r="M6307">
        <v>2.3803736214269602</v>
      </c>
      <c r="N6307">
        <v>0.58799999999999997</v>
      </c>
      <c r="O6307">
        <v>5.0000000000000001E-3</v>
      </c>
      <c r="P6307" t="s">
        <v>93</v>
      </c>
      <c r="Q6307">
        <v>0.59</v>
      </c>
      <c r="R6307">
        <v>0.58499999999999996</v>
      </c>
      <c r="S6307">
        <v>96.885999999999996</v>
      </c>
      <c r="T6307">
        <v>96.905000000000001</v>
      </c>
      <c r="U6307">
        <v>96.867000000000004</v>
      </c>
      <c r="V6307">
        <v>5.0000000000000001E-3</v>
      </c>
      <c r="W6307">
        <v>8.5034013605442306E-3</v>
      </c>
      <c r="X6307">
        <v>3.9221352930244501E-4</v>
      </c>
      <c r="Y6307">
        <v>0.55904637234770704</v>
      </c>
      <c r="Z6307" t="str" cm="1">
        <f t="array" ref="Z6307">IF(A6301&lt;=DATE(2021,12,15),IF(AND(G6301&gt;=3,G6301&lt;7),"short",IF(AND(G6301&gt;=7,G6301&lt;20),"medium",IF(G6301&gt;=20,"long",NA))))</f>
        <v>medium</v>
      </c>
    </row>
    <row r="6308" spans="1:26" x14ac:dyDescent="0.2">
      <c r="A6308" s="1">
        <v>44270</v>
      </c>
      <c r="B6308" t="s">
        <v>99</v>
      </c>
      <c r="C6308">
        <v>451.8</v>
      </c>
      <c r="D6308">
        <v>93.9</v>
      </c>
      <c r="E6308">
        <v>95</v>
      </c>
      <c r="F6308">
        <v>0</v>
      </c>
      <c r="G6308">
        <v>4.8788501026694</v>
      </c>
      <c r="H6308" s="1">
        <v>46052</v>
      </c>
      <c r="I6308">
        <v>12071.2</v>
      </c>
      <c r="J6308" s="1">
        <v>44230</v>
      </c>
      <c r="K6308">
        <v>33894.697999999997</v>
      </c>
      <c r="L6308">
        <v>0.35613829631997301</v>
      </c>
      <c r="M6308">
        <v>4.8115015974440896</v>
      </c>
      <c r="N6308">
        <v>0.372</v>
      </c>
      <c r="O6308">
        <v>6.0000000000000097E-3</v>
      </c>
      <c r="P6308" t="s">
        <v>93</v>
      </c>
      <c r="Q6308">
        <v>0.375</v>
      </c>
      <c r="R6308">
        <v>0.36899999999999999</v>
      </c>
      <c r="S6308">
        <v>98.807000000000002</v>
      </c>
      <c r="T6308">
        <v>98.820999999999998</v>
      </c>
      <c r="U6308">
        <v>98.793000000000006</v>
      </c>
      <c r="V6308">
        <v>6.0000000000000097E-3</v>
      </c>
      <c r="W6308">
        <v>1.6129032258064498E-2</v>
      </c>
      <c r="X6308">
        <v>2.8338073213427802E-4</v>
      </c>
      <c r="Y6308">
        <v>0.39670546201231999</v>
      </c>
      <c r="Z6308" t="str" cm="1">
        <f t="array" ref="Z6308">IF(A6302&lt;=DATE(2021,12,15),IF(AND(G6302&gt;=3,G6302&lt;7),"short",IF(AND(G6302&gt;=7,G6302&lt;20),"medium",IF(G6302&gt;=20,"long",NA))))</f>
        <v>medium</v>
      </c>
    </row>
    <row r="6309" spans="1:26" x14ac:dyDescent="0.2">
      <c r="A6309" s="1">
        <v>44271</v>
      </c>
      <c r="B6309" t="s">
        <v>48</v>
      </c>
      <c r="C6309">
        <v>0</v>
      </c>
      <c r="D6309">
        <v>0</v>
      </c>
      <c r="E6309">
        <v>0</v>
      </c>
      <c r="F6309">
        <v>0</v>
      </c>
      <c r="G6309">
        <v>21.7275838466804</v>
      </c>
      <c r="H6309" s="1">
        <v>52207</v>
      </c>
      <c r="I6309">
        <v>8604.7000000000007</v>
      </c>
      <c r="J6309" s="1">
        <v>43942</v>
      </c>
      <c r="K6309">
        <v>27213.281999999999</v>
      </c>
      <c r="L6309">
        <v>0.31619486396385399</v>
      </c>
      <c r="M6309" t="s">
        <v>47</v>
      </c>
      <c r="N6309">
        <v>1.264</v>
      </c>
      <c r="O6309">
        <v>5.0000000000001198E-3</v>
      </c>
      <c r="P6309" t="s">
        <v>93</v>
      </c>
      <c r="Q6309">
        <v>1.266</v>
      </c>
      <c r="R6309">
        <v>1.2609999999999999</v>
      </c>
      <c r="S6309">
        <v>161.31700000000001</v>
      </c>
      <c r="T6309">
        <v>161.38300000000001</v>
      </c>
      <c r="U6309">
        <v>161.251</v>
      </c>
      <c r="V6309">
        <v>5.0000000000001198E-3</v>
      </c>
      <c r="W6309">
        <v>3.9556962025317404E-3</v>
      </c>
      <c r="X6309">
        <v>8.1826465902542795E-4</v>
      </c>
      <c r="Y6309">
        <v>0.92342924024640705</v>
      </c>
      <c r="Z6309" t="str" cm="1">
        <f t="array" ref="Z6309">IF(A6303&lt;=DATE(2021,12,15),IF(AND(G6303&gt;=3,G6303&lt;7),"short",IF(AND(G6303&gt;=7,G6303&lt;20),"medium",IF(G6303&gt;=20,"long",NA))))</f>
        <v>medium</v>
      </c>
    </row>
    <row r="6310" spans="1:26" x14ac:dyDescent="0.2">
      <c r="A6310" s="1">
        <v>44271</v>
      </c>
      <c r="B6310" t="s">
        <v>49</v>
      </c>
      <c r="C6310">
        <v>100</v>
      </c>
      <c r="D6310">
        <v>33.200000000000003</v>
      </c>
      <c r="E6310">
        <v>20</v>
      </c>
      <c r="F6310">
        <v>0.12</v>
      </c>
      <c r="G6310">
        <v>25.7275838466804</v>
      </c>
      <c r="H6310" s="1">
        <v>53668</v>
      </c>
      <c r="I6310">
        <v>6937.1</v>
      </c>
      <c r="J6310" s="1">
        <v>43942</v>
      </c>
      <c r="K6310">
        <v>24114.239000000001</v>
      </c>
      <c r="L6310">
        <v>0.28767650515531501</v>
      </c>
      <c r="M6310">
        <v>3.01204819277108</v>
      </c>
      <c r="N6310">
        <v>1.3029999999999999</v>
      </c>
      <c r="O6310">
        <v>4.9999999999998899E-3</v>
      </c>
      <c r="P6310" t="s">
        <v>93</v>
      </c>
      <c r="Q6310">
        <v>1.3049999999999999</v>
      </c>
      <c r="R6310">
        <v>1.3</v>
      </c>
      <c r="S6310">
        <v>164.24600000000001</v>
      </c>
      <c r="T6310">
        <v>164.31700000000001</v>
      </c>
      <c r="U6310">
        <v>164.17400000000001</v>
      </c>
      <c r="V6310">
        <v>4.9999999999998899E-3</v>
      </c>
      <c r="W6310">
        <v>3.8372985418264698E-3</v>
      </c>
      <c r="X6310">
        <v>8.7064525163474697E-4</v>
      </c>
      <c r="Y6310">
        <v>0.92179863107460602</v>
      </c>
      <c r="Z6310" t="str" cm="1">
        <f t="array" ref="Z6310">IF(A6304&lt;=DATE(2021,12,15),IF(AND(G6304&gt;=3,G6304&lt;7),"short",IF(AND(G6304&gt;=7,G6304&lt;20),"medium",IF(G6304&gt;=20,"long",NA))))</f>
        <v>short</v>
      </c>
    </row>
    <row r="6311" spans="1:26" x14ac:dyDescent="0.2">
      <c r="A6311" s="1">
        <v>44271</v>
      </c>
      <c r="B6311" t="s">
        <v>50</v>
      </c>
      <c r="C6311">
        <v>0</v>
      </c>
      <c r="D6311">
        <v>0</v>
      </c>
      <c r="E6311">
        <v>0</v>
      </c>
      <c r="F6311">
        <v>0</v>
      </c>
      <c r="G6311">
        <v>28.7282683093771</v>
      </c>
      <c r="H6311" s="1">
        <v>54764</v>
      </c>
      <c r="I6311">
        <v>7512</v>
      </c>
      <c r="J6311" s="1">
        <v>43942</v>
      </c>
      <c r="K6311">
        <v>20201.401999999998</v>
      </c>
      <c r="L6311">
        <v>0.371855379146457</v>
      </c>
      <c r="M6311" t="s">
        <v>47</v>
      </c>
      <c r="N6311">
        <v>1.2909999999999999</v>
      </c>
      <c r="O6311">
        <v>5.0000000000001198E-3</v>
      </c>
      <c r="P6311" t="s">
        <v>93</v>
      </c>
      <c r="Q6311">
        <v>1.294</v>
      </c>
      <c r="R6311">
        <v>1.2889999999999999</v>
      </c>
      <c r="S6311">
        <v>170.81399999999999</v>
      </c>
      <c r="T6311">
        <v>170.88900000000001</v>
      </c>
      <c r="U6311">
        <v>170.738</v>
      </c>
      <c r="V6311">
        <v>5.0000000000001198E-3</v>
      </c>
      <c r="W6311">
        <v>3.8729666924865302E-3</v>
      </c>
      <c r="X6311">
        <v>8.8400248223219704E-4</v>
      </c>
      <c r="Y6311">
        <v>0.90859561943874101</v>
      </c>
      <c r="Z6311" t="str" cm="1">
        <f t="array" ref="Z6311">IF(A6305&lt;=DATE(2021,12,15),IF(AND(G6305&gt;=3,G6305&lt;7),"short",IF(AND(G6305&gt;=7,G6305&lt;20),"medium",IF(G6305&gt;=20,"long",NA))))</f>
        <v>short</v>
      </c>
    </row>
    <row r="6312" spans="1:26" x14ac:dyDescent="0.2">
      <c r="A6312" s="1">
        <v>44271</v>
      </c>
      <c r="B6312" t="s">
        <v>51</v>
      </c>
      <c r="C6312">
        <v>116.8</v>
      </c>
      <c r="D6312">
        <v>27.9</v>
      </c>
      <c r="E6312">
        <v>15</v>
      </c>
      <c r="F6312">
        <v>0.12</v>
      </c>
      <c r="G6312">
        <v>34.7268993839836</v>
      </c>
      <c r="H6312" s="1">
        <v>56955</v>
      </c>
      <c r="I6312">
        <v>9747.4</v>
      </c>
      <c r="J6312" s="1">
        <v>43942</v>
      </c>
      <c r="K6312">
        <v>26559.177</v>
      </c>
      <c r="L6312">
        <v>0.3670068541657</v>
      </c>
      <c r="M6312">
        <v>4.1863799283154099</v>
      </c>
      <c r="N6312">
        <v>1.27</v>
      </c>
      <c r="O6312">
        <v>5.0000000000001198E-3</v>
      </c>
      <c r="P6312" t="s">
        <v>93</v>
      </c>
      <c r="Q6312">
        <v>1.272</v>
      </c>
      <c r="R6312">
        <v>1.2669999999999999</v>
      </c>
      <c r="S6312">
        <v>183.47900000000001</v>
      </c>
      <c r="T6312">
        <v>183.571</v>
      </c>
      <c r="U6312">
        <v>183.386</v>
      </c>
      <c r="V6312">
        <v>5.0000000000001198E-3</v>
      </c>
      <c r="W6312">
        <v>3.9370078740158399E-3</v>
      </c>
      <c r="X6312">
        <v>1.0082897770317201E-3</v>
      </c>
      <c r="Y6312">
        <v>0.87066800821355195</v>
      </c>
      <c r="Z6312" t="str" cm="1">
        <f t="array" ref="Z6312">IF(A6306&lt;=DATE(2021,12,15),IF(AND(G6306&gt;=3,G6306&lt;7),"short",IF(AND(G6306&gt;=7,G6306&lt;20),"medium",IF(G6306&gt;=20,"long",NA))))</f>
        <v>short</v>
      </c>
    </row>
    <row r="6313" spans="1:26" x14ac:dyDescent="0.2">
      <c r="A6313" s="1">
        <v>44271</v>
      </c>
      <c r="B6313" t="s">
        <v>56</v>
      </c>
      <c r="C6313">
        <v>9.3000000000000007</v>
      </c>
      <c r="D6313">
        <v>9.3000000000000007</v>
      </c>
      <c r="E6313">
        <v>5</v>
      </c>
      <c r="F6313">
        <v>0</v>
      </c>
      <c r="G6313">
        <v>38.852840520191599</v>
      </c>
      <c r="H6313" s="1">
        <v>58462</v>
      </c>
      <c r="I6313">
        <v>11708</v>
      </c>
      <c r="J6313" s="1">
        <v>43942</v>
      </c>
      <c r="K6313">
        <v>24121.409</v>
      </c>
      <c r="L6313">
        <v>0.48537794786365901</v>
      </c>
      <c r="M6313">
        <v>1</v>
      </c>
      <c r="N6313">
        <v>1.2390000000000001</v>
      </c>
      <c r="O6313">
        <v>5.0000000000001198E-3</v>
      </c>
      <c r="P6313" t="s">
        <v>93</v>
      </c>
      <c r="Q6313">
        <v>1.2410000000000001</v>
      </c>
      <c r="R6313">
        <v>1.236</v>
      </c>
      <c r="S6313">
        <v>184.946</v>
      </c>
      <c r="T6313">
        <v>185.05799999999999</v>
      </c>
      <c r="U6313">
        <v>184.834</v>
      </c>
      <c r="V6313">
        <v>5.0000000000001198E-3</v>
      </c>
      <c r="W6313">
        <v>4.0355125100888702E-3</v>
      </c>
      <c r="X6313">
        <v>1.2111643398613099E-3</v>
      </c>
      <c r="Y6313">
        <v>0.84244657084188901</v>
      </c>
      <c r="Z6313" t="str" cm="1">
        <f t="array" ref="Z6313">IF(A6307&lt;=DATE(2021,12,15),IF(AND(G6307&gt;=3,G6307&lt;7),"short",IF(AND(G6307&gt;=7,G6307&lt;20),"medium",IF(G6307&gt;=20,"long",NA))))</f>
        <v>short</v>
      </c>
    </row>
    <row r="6314" spans="1:26" x14ac:dyDescent="0.2">
      <c r="A6314" s="1">
        <v>44271</v>
      </c>
      <c r="B6314" t="s">
        <v>62</v>
      </c>
      <c r="C6314">
        <v>95.6</v>
      </c>
      <c r="D6314">
        <v>95.6</v>
      </c>
      <c r="E6314">
        <v>58</v>
      </c>
      <c r="F6314">
        <v>0.27</v>
      </c>
      <c r="G6314">
        <v>31.351129363449701</v>
      </c>
      <c r="H6314" s="1">
        <v>55722</v>
      </c>
      <c r="I6314">
        <v>11088.9</v>
      </c>
      <c r="J6314" s="1">
        <v>43942</v>
      </c>
      <c r="K6314">
        <v>24104.100999999999</v>
      </c>
      <c r="L6314">
        <v>0.46004204844644497</v>
      </c>
      <c r="M6314">
        <v>1</v>
      </c>
      <c r="N6314">
        <v>1.2889999999999999</v>
      </c>
      <c r="O6314">
        <v>4.0000000000000001E-3</v>
      </c>
      <c r="P6314" t="s">
        <v>93</v>
      </c>
      <c r="Q6314">
        <v>1.2909999999999999</v>
      </c>
      <c r="R6314">
        <v>1.2869999999999999</v>
      </c>
      <c r="S6314">
        <v>163.30199999999999</v>
      </c>
      <c r="T6314">
        <v>163.38800000000001</v>
      </c>
      <c r="U6314">
        <v>163.21600000000001</v>
      </c>
      <c r="V6314">
        <v>4.0000000000000001E-3</v>
      </c>
      <c r="W6314">
        <v>3.1031807602792901E-3</v>
      </c>
      <c r="X6314">
        <v>1.0532632790780101E-3</v>
      </c>
      <c r="Y6314">
        <v>0.89375827515400397</v>
      </c>
      <c r="Z6314" t="str" cm="1">
        <f t="array" ref="Z6314">IF(A6308&lt;=DATE(2021,12,15),IF(AND(G6308&gt;=3,G6308&lt;7),"short",IF(AND(G6308&gt;=7,G6308&lt;20),"medium",IF(G6308&gt;=20,"long",NA))))</f>
        <v>short</v>
      </c>
    </row>
    <row r="6315" spans="1:26" x14ac:dyDescent="0.2">
      <c r="A6315" s="1">
        <v>44271</v>
      </c>
      <c r="B6315" t="s">
        <v>67</v>
      </c>
      <c r="C6315">
        <v>104.8</v>
      </c>
      <c r="D6315">
        <v>104.8</v>
      </c>
      <c r="E6315">
        <v>75</v>
      </c>
      <c r="F6315">
        <v>0.28000000000000003</v>
      </c>
      <c r="G6315">
        <v>22.852840520191599</v>
      </c>
      <c r="H6315" s="1">
        <v>52618</v>
      </c>
      <c r="I6315">
        <v>6298</v>
      </c>
      <c r="J6315" s="1">
        <v>43942</v>
      </c>
      <c r="K6315">
        <v>27937.571</v>
      </c>
      <c r="L6315">
        <v>0.22543119442989501</v>
      </c>
      <c r="M6315">
        <v>1</v>
      </c>
      <c r="N6315">
        <v>1.2909999999999999</v>
      </c>
      <c r="O6315">
        <v>4.9999999999998899E-3</v>
      </c>
      <c r="P6315" t="s">
        <v>93</v>
      </c>
      <c r="Q6315">
        <v>1.2929999999999999</v>
      </c>
      <c r="R6315">
        <v>1.288</v>
      </c>
      <c r="S6315">
        <v>138.661</v>
      </c>
      <c r="T6315">
        <v>138.72200000000001</v>
      </c>
      <c r="U6315">
        <v>138.59899999999999</v>
      </c>
      <c r="V6315">
        <v>4.9999999999998899E-3</v>
      </c>
      <c r="W6315">
        <v>3.8729666924863602E-3</v>
      </c>
      <c r="X6315">
        <v>8.8705548063275797E-4</v>
      </c>
      <c r="Y6315">
        <v>0.92396936344969205</v>
      </c>
      <c r="Z6315" t="str" cm="1">
        <f t="array" ref="Z6315">IF(A6309&lt;=DATE(2021,12,15),IF(AND(G6309&gt;=3,G6309&lt;7),"short",IF(AND(G6309&gt;=7,G6309&lt;20),"medium",IF(G6309&gt;=20,"long",NA))))</f>
        <v>long</v>
      </c>
    </row>
    <row r="6316" spans="1:26" x14ac:dyDescent="0.2">
      <c r="A6316" s="1">
        <v>44271</v>
      </c>
      <c r="B6316" t="s">
        <v>69</v>
      </c>
      <c r="C6316">
        <v>0</v>
      </c>
      <c r="D6316">
        <v>0</v>
      </c>
      <c r="E6316">
        <v>0</v>
      </c>
      <c r="F6316">
        <v>0</v>
      </c>
      <c r="G6316">
        <v>47.351129363449701</v>
      </c>
      <c r="H6316" s="1">
        <v>61566</v>
      </c>
      <c r="I6316">
        <v>4695.5</v>
      </c>
      <c r="J6316" s="1">
        <v>43942</v>
      </c>
      <c r="K6316">
        <v>19908.448</v>
      </c>
      <c r="L6316">
        <v>0.235854648237773</v>
      </c>
      <c r="M6316" t="s">
        <v>47</v>
      </c>
      <c r="N6316">
        <v>1.208</v>
      </c>
      <c r="O6316">
        <v>4.9999999999998899E-3</v>
      </c>
      <c r="P6316" t="s">
        <v>93</v>
      </c>
      <c r="Q6316">
        <v>1.21</v>
      </c>
      <c r="R6316">
        <v>1.2050000000000001</v>
      </c>
      <c r="S6316">
        <v>182.48</v>
      </c>
      <c r="T6316">
        <v>182.60300000000001</v>
      </c>
      <c r="U6316">
        <v>182.35599999999999</v>
      </c>
      <c r="V6316">
        <v>4.9999999999998899E-3</v>
      </c>
      <c r="W6316">
        <v>4.1390728476820302E-3</v>
      </c>
      <c r="X6316">
        <v>1.35357299430082E-3</v>
      </c>
      <c r="Y6316">
        <v>0.79024328542094402</v>
      </c>
      <c r="Z6316" t="str" cm="1">
        <f t="array" ref="Z6316">IF(A6310&lt;=DATE(2021,12,15),IF(AND(G6310&gt;=3,G6310&lt;7),"short",IF(AND(G6310&gt;=7,G6310&lt;20),"medium",IF(G6310&gt;=20,"long",NA))))</f>
        <v>long</v>
      </c>
    </row>
    <row r="6317" spans="1:26" x14ac:dyDescent="0.2">
      <c r="A6317" s="1">
        <v>44271</v>
      </c>
      <c r="B6317" t="s">
        <v>73</v>
      </c>
      <c r="C6317">
        <v>0</v>
      </c>
      <c r="D6317">
        <v>0</v>
      </c>
      <c r="E6317">
        <v>0</v>
      </c>
      <c r="F6317">
        <v>0</v>
      </c>
      <c r="G6317">
        <v>23.854893908282001</v>
      </c>
      <c r="H6317" s="1">
        <v>52984</v>
      </c>
      <c r="I6317">
        <v>7564</v>
      </c>
      <c r="J6317" s="1">
        <v>43942</v>
      </c>
      <c r="K6317">
        <v>28222.409</v>
      </c>
      <c r="L6317">
        <v>0.26801397428546903</v>
      </c>
      <c r="M6317" t="s">
        <v>47</v>
      </c>
      <c r="N6317">
        <v>1.2949999999999999</v>
      </c>
      <c r="O6317">
        <v>5.0000000000001198E-3</v>
      </c>
      <c r="P6317" t="s">
        <v>93</v>
      </c>
      <c r="Q6317">
        <v>1.298</v>
      </c>
      <c r="R6317">
        <v>1.2929999999999999</v>
      </c>
      <c r="S6317">
        <v>145.11799999999999</v>
      </c>
      <c r="T6317">
        <v>145.18100000000001</v>
      </c>
      <c r="U6317">
        <v>145.054</v>
      </c>
      <c r="V6317">
        <v>5.0000000000001198E-3</v>
      </c>
      <c r="W6317">
        <v>3.86100386100395E-3</v>
      </c>
      <c r="X6317">
        <v>8.7514987803035803E-4</v>
      </c>
      <c r="Y6317">
        <v>0.92445034907597501</v>
      </c>
      <c r="Z6317" t="str" cm="1">
        <f t="array" ref="Z6317">IF(A6311&lt;=DATE(2021,12,15),IF(AND(G6311&gt;=3,G6311&lt;7),"short",IF(AND(G6311&gt;=7,G6311&lt;20),"medium",IF(G6311&gt;=20,"long",NA))))</f>
        <v>long</v>
      </c>
    </row>
    <row r="6318" spans="1:26" x14ac:dyDescent="0.2">
      <c r="A6318" s="1">
        <v>44271</v>
      </c>
      <c r="B6318" t="s">
        <v>76</v>
      </c>
      <c r="C6318">
        <v>0</v>
      </c>
      <c r="D6318">
        <v>0</v>
      </c>
      <c r="E6318">
        <v>0</v>
      </c>
      <c r="F6318">
        <v>0</v>
      </c>
      <c r="G6318">
        <v>44.350444900752898</v>
      </c>
      <c r="H6318" s="1">
        <v>60470</v>
      </c>
      <c r="I6318">
        <v>4890.5</v>
      </c>
      <c r="J6318" s="1">
        <v>43942</v>
      </c>
      <c r="K6318">
        <v>19746.883999999998</v>
      </c>
      <c r="L6318">
        <v>0.24765932690950099</v>
      </c>
      <c r="M6318" t="s">
        <v>47</v>
      </c>
      <c r="N6318">
        <v>1.224</v>
      </c>
      <c r="O6318">
        <v>5.0000000000001198E-3</v>
      </c>
      <c r="P6318" t="s">
        <v>93</v>
      </c>
      <c r="Q6318">
        <v>1.2270000000000001</v>
      </c>
      <c r="R6318">
        <v>1.222</v>
      </c>
      <c r="S6318">
        <v>143.55199999999999</v>
      </c>
      <c r="T6318">
        <v>143.65700000000001</v>
      </c>
      <c r="U6318">
        <v>143.447</v>
      </c>
      <c r="V6318">
        <v>5.0000000000001198E-3</v>
      </c>
      <c r="W6318">
        <v>4.0849673202615301E-3</v>
      </c>
      <c r="X6318">
        <v>1.4628845296478499E-3</v>
      </c>
      <c r="Y6318">
        <v>0.80834941546885697</v>
      </c>
      <c r="Z6318" t="str" cm="1">
        <f t="array" ref="Z6318">IF(A6312&lt;=DATE(2021,12,15),IF(AND(G6312&gt;=3,G6312&lt;7),"short",IF(AND(G6312&gt;=7,G6312&lt;20),"medium",IF(G6312&gt;=20,"long",NA))))</f>
        <v>long</v>
      </c>
    </row>
    <row r="6319" spans="1:26" x14ac:dyDescent="0.2">
      <c r="A6319" s="1">
        <v>44271</v>
      </c>
      <c r="B6319" t="s">
        <v>81</v>
      </c>
      <c r="C6319">
        <v>73.8</v>
      </c>
      <c r="D6319">
        <v>42</v>
      </c>
      <c r="E6319">
        <v>40</v>
      </c>
      <c r="F6319">
        <v>0.1</v>
      </c>
      <c r="G6319">
        <v>26.349075975359298</v>
      </c>
      <c r="H6319" s="1">
        <v>53895</v>
      </c>
      <c r="I6319">
        <v>5291.4</v>
      </c>
      <c r="J6319" s="1">
        <v>43942</v>
      </c>
      <c r="K6319">
        <v>24687.428</v>
      </c>
      <c r="L6319">
        <v>0.21433581497432599</v>
      </c>
      <c r="M6319">
        <v>1.75714285714286</v>
      </c>
      <c r="N6319">
        <v>1.3089999999999999</v>
      </c>
      <c r="O6319">
        <v>5.0000000000001198E-3</v>
      </c>
      <c r="P6319" t="s">
        <v>93</v>
      </c>
      <c r="Q6319">
        <v>1.3120000000000001</v>
      </c>
      <c r="R6319">
        <v>1.3069999999999999</v>
      </c>
      <c r="S6319">
        <v>104.23699999999999</v>
      </c>
      <c r="T6319">
        <v>104.29</v>
      </c>
      <c r="U6319">
        <v>104.18300000000001</v>
      </c>
      <c r="V6319">
        <v>5.0000000000001198E-3</v>
      </c>
      <c r="W6319">
        <v>3.8197097020627301E-3</v>
      </c>
      <c r="X6319">
        <v>1.0265069025393999E-3</v>
      </c>
      <c r="Y6319">
        <v>0.91906406570841903</v>
      </c>
      <c r="Z6319" t="str" cm="1">
        <f t="array" ref="Z6319">IF(A6313&lt;=DATE(2021,12,15),IF(AND(G6313&gt;=3,G6313&lt;7),"short",IF(AND(G6313&gt;=7,G6313&lt;20),"medium",IF(G6313&gt;=20,"long",NA))))</f>
        <v>long</v>
      </c>
    </row>
    <row r="6320" spans="1:26" x14ac:dyDescent="0.2">
      <c r="A6320" s="1">
        <v>44271</v>
      </c>
      <c r="B6320" t="s">
        <v>83</v>
      </c>
      <c r="C6320">
        <v>84.3</v>
      </c>
      <c r="D6320">
        <v>49.6</v>
      </c>
      <c r="E6320">
        <v>43</v>
      </c>
      <c r="F6320">
        <v>0.1</v>
      </c>
      <c r="G6320">
        <v>36.350444900752898</v>
      </c>
      <c r="H6320" s="1">
        <v>57548</v>
      </c>
      <c r="I6320">
        <v>10268.799999999999</v>
      </c>
      <c r="J6320" s="1">
        <v>44244</v>
      </c>
      <c r="K6320">
        <v>29504.492999999999</v>
      </c>
      <c r="L6320">
        <v>0.34804190670214202</v>
      </c>
      <c r="M6320">
        <v>1.69959677419355</v>
      </c>
      <c r="N6320">
        <v>1.266</v>
      </c>
      <c r="O6320">
        <v>4.9999999999998899E-3</v>
      </c>
      <c r="P6320" t="s">
        <v>93</v>
      </c>
      <c r="Q6320">
        <v>1.2689999999999999</v>
      </c>
      <c r="R6320">
        <v>1.264</v>
      </c>
      <c r="S6320">
        <v>114.05800000000001</v>
      </c>
      <c r="T6320">
        <v>114.13800000000001</v>
      </c>
      <c r="U6320">
        <v>113.97799999999999</v>
      </c>
      <c r="V6320">
        <v>4.9999999999998899E-3</v>
      </c>
      <c r="W6320">
        <v>3.94944707740908E-3</v>
      </c>
      <c r="X6320">
        <v>1.40279506917543E-3</v>
      </c>
      <c r="Y6320">
        <v>0.85956295687884998</v>
      </c>
      <c r="Z6320" t="str" cm="1">
        <f t="array" ref="Z6320">IF(A6314&lt;=DATE(2021,12,15),IF(AND(G6314&gt;=3,G6314&lt;7),"short",IF(AND(G6314&gt;=7,G6314&lt;20),"medium",IF(G6314&gt;=20,"long",NA))))</f>
        <v>long</v>
      </c>
    </row>
    <row r="6321" spans="1:26" x14ac:dyDescent="0.2">
      <c r="A6321" s="1">
        <v>44271</v>
      </c>
      <c r="B6321" t="s">
        <v>86</v>
      </c>
      <c r="C6321">
        <v>24</v>
      </c>
      <c r="D6321">
        <v>24</v>
      </c>
      <c r="E6321">
        <v>20</v>
      </c>
      <c r="F6321">
        <v>0.15</v>
      </c>
      <c r="G6321">
        <v>50.600958247775502</v>
      </c>
      <c r="H6321" s="1">
        <v>62753</v>
      </c>
      <c r="I6321">
        <v>9935.9</v>
      </c>
      <c r="J6321" s="1">
        <v>44230</v>
      </c>
      <c r="K6321">
        <v>16277.573</v>
      </c>
      <c r="L6321">
        <v>0.61040426604138098</v>
      </c>
      <c r="M6321">
        <v>1</v>
      </c>
      <c r="N6321">
        <v>1.1579999999999999</v>
      </c>
      <c r="O6321">
        <v>7.0000000000001198E-3</v>
      </c>
      <c r="P6321" t="s">
        <v>93</v>
      </c>
      <c r="Q6321">
        <v>1.161</v>
      </c>
      <c r="R6321">
        <v>1.1539999999999999</v>
      </c>
      <c r="S6321">
        <v>117.861</v>
      </c>
      <c r="T6321">
        <v>118.015</v>
      </c>
      <c r="U6321">
        <v>117.70699999999999</v>
      </c>
      <c r="V6321">
        <v>7.0000000000001198E-3</v>
      </c>
      <c r="W6321">
        <v>6.0449050086356796E-3</v>
      </c>
      <c r="X6321">
        <v>2.6132478088596498E-3</v>
      </c>
      <c r="Y6321" t="s">
        <v>47</v>
      </c>
      <c r="Z6321" t="str" cm="1">
        <f t="array" ref="Z6321">IF(A6315&lt;=DATE(2021,12,15),IF(AND(G6315&gt;=3,G6315&lt;7),"short",IF(AND(G6315&gt;=7,G6315&lt;20),"medium",IF(G6315&gt;=20,"long",NA))))</f>
        <v>long</v>
      </c>
    </row>
    <row r="6322" spans="1:26" x14ac:dyDescent="0.2">
      <c r="A6322" s="1">
        <v>44271</v>
      </c>
      <c r="B6322" t="s">
        <v>94</v>
      </c>
      <c r="C6322">
        <v>118.5</v>
      </c>
      <c r="D6322">
        <v>72.3</v>
      </c>
      <c r="E6322">
        <v>72</v>
      </c>
      <c r="F6322">
        <v>0.06</v>
      </c>
      <c r="G6322">
        <v>20.602327173169101</v>
      </c>
      <c r="H6322" s="1">
        <v>51796</v>
      </c>
      <c r="I6322">
        <v>7044.8</v>
      </c>
      <c r="J6322" s="1">
        <v>44265</v>
      </c>
      <c r="K6322">
        <v>29643.668000000001</v>
      </c>
      <c r="L6322">
        <v>0.237649402901152</v>
      </c>
      <c r="M6322">
        <v>1.63900414937759</v>
      </c>
      <c r="N6322">
        <v>1.2849999999999999</v>
      </c>
      <c r="O6322">
        <v>6.9999999999999004E-3</v>
      </c>
      <c r="P6322" t="s">
        <v>93</v>
      </c>
      <c r="Q6322">
        <v>1.2889999999999999</v>
      </c>
      <c r="R6322">
        <v>1.282</v>
      </c>
      <c r="S6322">
        <v>99.361000000000004</v>
      </c>
      <c r="T6322">
        <v>99.418000000000006</v>
      </c>
      <c r="U6322">
        <v>99.302999999999997</v>
      </c>
      <c r="V6322">
        <v>6.9999999999999004E-3</v>
      </c>
      <c r="W6322">
        <v>5.4474708171205399E-3</v>
      </c>
      <c r="X6322">
        <v>1.1573957588994601E-3</v>
      </c>
      <c r="Y6322">
        <v>0.92288911704312104</v>
      </c>
      <c r="Z6322" t="str" cm="1">
        <f t="array" ref="Z6322">IF(A6316&lt;=DATE(2021,12,15),IF(AND(G6316&gt;=3,G6316&lt;7),"short",IF(AND(G6316&gt;=7,G6316&lt;20),"medium",IF(G6316&gt;=20,"long",NA))))</f>
        <v>long</v>
      </c>
    </row>
    <row r="6323" spans="1:26" x14ac:dyDescent="0.2">
      <c r="A6323" s="1">
        <v>44271</v>
      </c>
      <c r="B6323" t="s">
        <v>96</v>
      </c>
      <c r="C6323">
        <v>348.1</v>
      </c>
      <c r="D6323">
        <v>348.1</v>
      </c>
      <c r="E6323">
        <v>450</v>
      </c>
      <c r="F6323">
        <v>0</v>
      </c>
      <c r="G6323">
        <v>40.602327173169101</v>
      </c>
      <c r="H6323" s="1">
        <v>59101</v>
      </c>
      <c r="I6323">
        <v>4649.8</v>
      </c>
      <c r="J6323" s="1">
        <v>44258</v>
      </c>
      <c r="K6323">
        <v>15062.499</v>
      </c>
      <c r="L6323">
        <v>0.308700435432394</v>
      </c>
      <c r="M6323">
        <v>1</v>
      </c>
      <c r="N6323">
        <v>1.232</v>
      </c>
      <c r="O6323">
        <v>8.0000000000000106E-3</v>
      </c>
      <c r="P6323" t="s">
        <v>93</v>
      </c>
      <c r="Q6323">
        <v>1.236</v>
      </c>
      <c r="R6323">
        <v>1.228</v>
      </c>
      <c r="S6323">
        <v>76.676000000000002</v>
      </c>
      <c r="T6323">
        <v>76.777000000000001</v>
      </c>
      <c r="U6323">
        <v>76.573999999999998</v>
      </c>
      <c r="V6323">
        <v>8.0000000000000106E-3</v>
      </c>
      <c r="W6323">
        <v>6.4935064935065E-3</v>
      </c>
      <c r="X6323">
        <v>2.6475037821483E-3</v>
      </c>
      <c r="Y6323">
        <v>0.83096555783709802</v>
      </c>
      <c r="Z6323" t="str" cm="1">
        <f t="array" ref="Z6323">IF(A6317&lt;=DATE(2021,12,15),IF(AND(G6317&gt;=3,G6317&lt;7),"short",IF(AND(G6317&gt;=7,G6317&lt;20),"medium",IF(G6317&gt;=20,"long",NA))))</f>
        <v>long</v>
      </c>
    </row>
    <row r="6324" spans="1:26" x14ac:dyDescent="0.2">
      <c r="A6324" s="1">
        <v>44271</v>
      </c>
      <c r="B6324" t="s">
        <v>97</v>
      </c>
      <c r="C6324">
        <v>791.6</v>
      </c>
      <c r="D6324">
        <v>291.60000000000002</v>
      </c>
      <c r="E6324">
        <v>347</v>
      </c>
      <c r="F6324">
        <v>0.15</v>
      </c>
      <c r="G6324">
        <v>29.601642710472301</v>
      </c>
      <c r="H6324" s="1">
        <v>55083</v>
      </c>
      <c r="I6324">
        <v>10320.1</v>
      </c>
      <c r="J6324" s="1">
        <v>44251</v>
      </c>
      <c r="K6324">
        <v>30632.870999999999</v>
      </c>
      <c r="L6324">
        <v>0.33689627067603301</v>
      </c>
      <c r="M6324">
        <v>2.7146776406035702</v>
      </c>
      <c r="N6324">
        <v>1.3160000000000001</v>
      </c>
      <c r="O6324">
        <v>4.9999999999998899E-3</v>
      </c>
      <c r="P6324" t="s">
        <v>93</v>
      </c>
      <c r="Q6324">
        <v>1.319</v>
      </c>
      <c r="R6324">
        <v>1.3140000000000001</v>
      </c>
      <c r="S6324">
        <v>83.102000000000004</v>
      </c>
      <c r="T6324">
        <v>83.159000000000006</v>
      </c>
      <c r="U6324">
        <v>83.045000000000002</v>
      </c>
      <c r="V6324">
        <v>4.9999999999998899E-3</v>
      </c>
      <c r="W6324">
        <v>3.7993920972643602E-3</v>
      </c>
      <c r="X6324">
        <v>1.37180813939501E-3</v>
      </c>
      <c r="Y6324">
        <v>0.90475277207392202</v>
      </c>
      <c r="Z6324" t="str" cm="1">
        <f t="array" ref="Z6324">IF(A6318&lt;=DATE(2021,12,15),IF(AND(G6318&gt;=3,G6318&lt;7),"short",IF(AND(G6318&gt;=7,G6318&lt;20),"medium",IF(G6318&gt;=20,"long",NA))))</f>
        <v>long</v>
      </c>
    </row>
    <row r="6325" spans="1:26" x14ac:dyDescent="0.2">
      <c r="A6325" s="1">
        <v>44271</v>
      </c>
      <c r="B6325" t="s">
        <v>103</v>
      </c>
      <c r="C6325">
        <v>942</v>
      </c>
      <c r="D6325">
        <v>381.4</v>
      </c>
      <c r="E6325">
        <v>418.7</v>
      </c>
      <c r="F6325">
        <v>0.22</v>
      </c>
      <c r="G6325">
        <v>24.8788501026694</v>
      </c>
      <c r="H6325" s="1">
        <v>53358</v>
      </c>
      <c r="I6325">
        <v>1275.7</v>
      </c>
      <c r="J6325" s="1">
        <v>44216</v>
      </c>
      <c r="K6325">
        <v>6500</v>
      </c>
      <c r="L6325">
        <v>0.19626153846153799</v>
      </c>
      <c r="M6325">
        <v>2.4698479286838002</v>
      </c>
      <c r="N6325">
        <v>1.3280000000000001</v>
      </c>
      <c r="O6325">
        <v>6.0000000000000097E-3</v>
      </c>
      <c r="P6325" t="s">
        <v>93</v>
      </c>
      <c r="Q6325">
        <v>1.331</v>
      </c>
      <c r="R6325">
        <v>1.325</v>
      </c>
      <c r="S6325">
        <v>90.429000000000002</v>
      </c>
      <c r="T6325">
        <v>90.486999999999995</v>
      </c>
      <c r="U6325">
        <v>90.372</v>
      </c>
      <c r="V6325">
        <v>6.0000000000000097E-3</v>
      </c>
      <c r="W6325">
        <v>4.5180722891566298E-3</v>
      </c>
      <c r="X6325">
        <v>1.27171593183597E-3</v>
      </c>
      <c r="Y6325">
        <v>0.92494184804928103</v>
      </c>
      <c r="Z6325" t="str" cm="1">
        <f t="array" ref="Z6325">IF(A6319&lt;=DATE(2021,12,15),IF(AND(G6319&gt;=3,G6319&lt;7),"short",IF(AND(G6319&gt;=7,G6319&lt;20),"medium",IF(G6319&gt;=20,"long",NA))))</f>
        <v>long</v>
      </c>
    </row>
    <row r="6326" spans="1:26" x14ac:dyDescent="0.2">
      <c r="A6326" s="1">
        <v>44272</v>
      </c>
      <c r="B6326" t="s">
        <v>43</v>
      </c>
      <c r="C6326">
        <v>57.3</v>
      </c>
      <c r="D6326">
        <v>0</v>
      </c>
      <c r="E6326">
        <v>0</v>
      </c>
      <c r="F6326">
        <v>0</v>
      </c>
      <c r="G6326">
        <v>13.4757015742642</v>
      </c>
      <c r="H6326" s="1">
        <v>49194</v>
      </c>
      <c r="I6326">
        <v>22401.8</v>
      </c>
      <c r="J6326" s="1">
        <v>44015</v>
      </c>
      <c r="K6326">
        <v>34803.283000000003</v>
      </c>
      <c r="L6326">
        <v>0.64366916190061696</v>
      </c>
      <c r="M6326" t="s">
        <v>39</v>
      </c>
      <c r="N6326">
        <v>1.0660000000000001</v>
      </c>
      <c r="O6326">
        <v>4.0000000000000001E-3</v>
      </c>
      <c r="P6326" t="s">
        <v>93</v>
      </c>
      <c r="Q6326">
        <v>1.0680000000000001</v>
      </c>
      <c r="R6326">
        <v>1.0640000000000001</v>
      </c>
      <c r="S6326">
        <v>142.983</v>
      </c>
      <c r="T6326">
        <v>143.02000000000001</v>
      </c>
      <c r="U6326">
        <v>142.946</v>
      </c>
      <c r="V6326">
        <v>4.0000000000000001E-3</v>
      </c>
      <c r="W6326">
        <v>3.7523452157598499E-3</v>
      </c>
      <c r="X6326">
        <v>5.1754404369758796E-4</v>
      </c>
      <c r="Y6326">
        <v>0.89578171343828406</v>
      </c>
      <c r="Z6326" t="str" cm="1">
        <f t="array" ref="Z6326">IF(A6320&lt;=DATE(2021,12,15),IF(AND(G6320&gt;=3,G6320&lt;7),"short",IF(AND(G6320&gt;=7,G6320&lt;20),"medium",IF(G6320&gt;=20,"long",NA))))</f>
        <v>long</v>
      </c>
    </row>
    <row r="6327" spans="1:26" x14ac:dyDescent="0.2">
      <c r="A6327" s="1">
        <v>44272</v>
      </c>
      <c r="B6327" t="s">
        <v>44</v>
      </c>
      <c r="C6327">
        <v>35.700000000000003</v>
      </c>
      <c r="D6327">
        <v>0</v>
      </c>
      <c r="E6327">
        <v>0</v>
      </c>
      <c r="F6327">
        <v>0</v>
      </c>
      <c r="G6327">
        <v>14.9733059548255</v>
      </c>
      <c r="H6327" s="1">
        <v>49741</v>
      </c>
      <c r="I6327">
        <v>12690.5</v>
      </c>
      <c r="J6327" s="1">
        <v>43942</v>
      </c>
      <c r="K6327">
        <v>30407.933000000001</v>
      </c>
      <c r="L6327">
        <v>0.41734175091743297</v>
      </c>
      <c r="M6327" t="s">
        <v>39</v>
      </c>
      <c r="N6327">
        <v>1.141</v>
      </c>
      <c r="O6327">
        <v>5.0000000000001198E-3</v>
      </c>
      <c r="P6327" t="s">
        <v>93</v>
      </c>
      <c r="Q6327">
        <v>1.143</v>
      </c>
      <c r="R6327">
        <v>1.1379999999999999</v>
      </c>
      <c r="S6327">
        <v>142.678</v>
      </c>
      <c r="T6327">
        <v>142.72300000000001</v>
      </c>
      <c r="U6327">
        <v>142.63300000000001</v>
      </c>
      <c r="V6327">
        <v>5.0000000000001198E-3</v>
      </c>
      <c r="W6327">
        <v>4.3821209465382304E-3</v>
      </c>
      <c r="X6327">
        <v>6.3079101192898299E-4</v>
      </c>
      <c r="Y6327">
        <v>0.93234822039698795</v>
      </c>
      <c r="Z6327" t="str" cm="1">
        <f t="array" ref="Z6327">IF(A6321&lt;=DATE(2021,12,15),IF(AND(G6321&gt;=3,G6321&lt;7),"short",IF(AND(G6321&gt;=7,G6321&lt;20),"medium",IF(G6321&gt;=20,"long",NA))))</f>
        <v>long</v>
      </c>
    </row>
    <row r="6328" spans="1:26" x14ac:dyDescent="0.2">
      <c r="A6328" s="1">
        <v>44272</v>
      </c>
      <c r="B6328" t="s">
        <v>45</v>
      </c>
      <c r="C6328">
        <v>0</v>
      </c>
      <c r="D6328">
        <v>0</v>
      </c>
      <c r="E6328">
        <v>0</v>
      </c>
      <c r="F6328">
        <v>0</v>
      </c>
      <c r="G6328">
        <v>17.724845995893201</v>
      </c>
      <c r="H6328" s="1">
        <v>50746</v>
      </c>
      <c r="I6328">
        <v>10790.5</v>
      </c>
      <c r="J6328" s="1">
        <v>43942</v>
      </c>
      <c r="K6328">
        <v>25747.902999999998</v>
      </c>
      <c r="L6328">
        <v>0.41908267248016301</v>
      </c>
      <c r="M6328" t="s">
        <v>47</v>
      </c>
      <c r="N6328">
        <v>1.2</v>
      </c>
      <c r="O6328">
        <v>6.0000000000000097E-3</v>
      </c>
      <c r="P6328" t="s">
        <v>93</v>
      </c>
      <c r="Q6328">
        <v>1.2030000000000001</v>
      </c>
      <c r="R6328">
        <v>1.1970000000000001</v>
      </c>
      <c r="S6328">
        <v>156.52000000000001</v>
      </c>
      <c r="T6328">
        <v>156.57400000000001</v>
      </c>
      <c r="U6328">
        <v>156.46600000000001</v>
      </c>
      <c r="V6328">
        <v>6.0000000000000097E-3</v>
      </c>
      <c r="W6328">
        <v>5.0000000000000001E-3</v>
      </c>
      <c r="X6328">
        <v>6.9000766675187905E-4</v>
      </c>
      <c r="Y6328">
        <v>0.95752361396303898</v>
      </c>
      <c r="Z6328" t="str" cm="1">
        <f t="array" ref="Z6328">IF(A6322&lt;=DATE(2021,12,15),IF(AND(G6322&gt;=3,G6322&lt;7),"short",IF(AND(G6322&gt;=7,G6322&lt;20),"medium",IF(G6322&gt;=20,"long",NA))))</f>
        <v>long</v>
      </c>
    </row>
    <row r="6329" spans="1:26" x14ac:dyDescent="0.2">
      <c r="A6329" s="1">
        <v>44272</v>
      </c>
      <c r="B6329" t="s">
        <v>46</v>
      </c>
      <c r="C6329">
        <v>39</v>
      </c>
      <c r="D6329">
        <v>7.5</v>
      </c>
      <c r="E6329">
        <v>5</v>
      </c>
      <c r="F6329">
        <v>0</v>
      </c>
      <c r="G6329">
        <v>18.4750171115674</v>
      </c>
      <c r="H6329" s="1">
        <v>51020</v>
      </c>
      <c r="I6329">
        <v>9707.2999999999993</v>
      </c>
      <c r="J6329" s="1">
        <v>43942</v>
      </c>
      <c r="K6329">
        <v>23259.827000000001</v>
      </c>
      <c r="L6329">
        <v>0.41734188306731601</v>
      </c>
      <c r="M6329">
        <v>5.2</v>
      </c>
      <c r="N6329">
        <v>1.23</v>
      </c>
      <c r="O6329">
        <v>5.0000000000001198E-3</v>
      </c>
      <c r="P6329" t="s">
        <v>93</v>
      </c>
      <c r="Q6329">
        <v>1.2330000000000001</v>
      </c>
      <c r="R6329">
        <v>1.228</v>
      </c>
      <c r="S6329">
        <v>149.75800000000001</v>
      </c>
      <c r="T6329">
        <v>149.81100000000001</v>
      </c>
      <c r="U6329">
        <v>149.70400000000001</v>
      </c>
      <c r="V6329">
        <v>5.0000000000001198E-3</v>
      </c>
      <c r="W6329">
        <v>4.0650406504065999E-3</v>
      </c>
      <c r="X6329">
        <v>7.1448603747378597E-4</v>
      </c>
      <c r="Y6329">
        <v>0.96427515400410702</v>
      </c>
      <c r="Z6329" t="str" cm="1">
        <f t="array" ref="Z6329">IF(A6323&lt;=DATE(2021,12,15),IF(AND(G6323&gt;=3,G6323&lt;7),"short",IF(AND(G6323&gt;=7,G6323&lt;20),"medium",IF(G6323&gt;=20,"long",NA))))</f>
        <v>long</v>
      </c>
    </row>
    <row r="6330" spans="1:26" x14ac:dyDescent="0.2">
      <c r="A6330" s="1">
        <v>44272</v>
      </c>
      <c r="B6330" t="s">
        <v>61</v>
      </c>
      <c r="C6330">
        <v>61.3</v>
      </c>
      <c r="D6330">
        <v>46</v>
      </c>
      <c r="E6330">
        <v>30</v>
      </c>
      <c r="F6330">
        <v>0</v>
      </c>
      <c r="G6330">
        <v>19.7262149212868</v>
      </c>
      <c r="H6330" s="1">
        <v>51477</v>
      </c>
      <c r="I6330">
        <v>9925.6</v>
      </c>
      <c r="J6330" s="1">
        <v>43942</v>
      </c>
      <c r="K6330">
        <v>25385.098999999998</v>
      </c>
      <c r="L6330">
        <v>0.39100103568632899</v>
      </c>
      <c r="M6330">
        <v>1.3326086956521701</v>
      </c>
      <c r="N6330">
        <v>1.266</v>
      </c>
      <c r="O6330">
        <v>4.9999999999998899E-3</v>
      </c>
      <c r="P6330" t="s">
        <v>93</v>
      </c>
      <c r="Q6330">
        <v>1.2689999999999999</v>
      </c>
      <c r="R6330">
        <v>1.264</v>
      </c>
      <c r="S6330">
        <v>151.928</v>
      </c>
      <c r="T6330">
        <v>151.98599999999999</v>
      </c>
      <c r="U6330">
        <v>151.87</v>
      </c>
      <c r="V6330">
        <v>4.9999999999998899E-3</v>
      </c>
      <c r="W6330">
        <v>3.94944707740908E-3</v>
      </c>
      <c r="X6330">
        <v>7.63519561897645E-4</v>
      </c>
      <c r="Y6330">
        <v>0.97553593429158103</v>
      </c>
      <c r="Z6330" t="str" cm="1">
        <f t="array" ref="Z6330">IF(A6324&lt;=DATE(2021,12,15),IF(AND(G6324&gt;=3,G6324&lt;7),"short",IF(AND(G6324&gt;=7,G6324&lt;20),"medium",IF(G6324&gt;=20,"long",NA))))</f>
        <v>long</v>
      </c>
    </row>
    <row r="6331" spans="1:26" x14ac:dyDescent="0.2">
      <c r="A6331" s="1">
        <v>44272</v>
      </c>
      <c r="B6331" t="s">
        <v>82</v>
      </c>
      <c r="C6331">
        <v>298.10000000000002</v>
      </c>
      <c r="D6331">
        <v>53.9</v>
      </c>
      <c r="E6331">
        <v>50</v>
      </c>
      <c r="F6331">
        <v>0</v>
      </c>
      <c r="G6331">
        <v>16.476386036960999</v>
      </c>
      <c r="H6331" s="1">
        <v>50290</v>
      </c>
      <c r="I6331">
        <v>7202.1</v>
      </c>
      <c r="J6331" s="1">
        <v>44090</v>
      </c>
      <c r="K6331">
        <v>30683.31</v>
      </c>
      <c r="L6331">
        <v>0.23472369832328999</v>
      </c>
      <c r="M6331">
        <v>5.5306122448979602</v>
      </c>
      <c r="N6331">
        <v>1.2290000000000001</v>
      </c>
      <c r="O6331">
        <v>4.9999999999998899E-3</v>
      </c>
      <c r="P6331" t="s">
        <v>93</v>
      </c>
      <c r="Q6331">
        <v>1.232</v>
      </c>
      <c r="R6331">
        <v>1.2270000000000001</v>
      </c>
      <c r="S6331">
        <v>107.74299999999999</v>
      </c>
      <c r="T6331">
        <v>107.78</v>
      </c>
      <c r="U6331">
        <v>107.705</v>
      </c>
      <c r="V6331">
        <v>4.9999999999998899E-3</v>
      </c>
      <c r="W6331">
        <v>4.0683482506101596E-3</v>
      </c>
      <c r="X6331">
        <v>6.9610090678747405E-4</v>
      </c>
      <c r="Y6331">
        <v>0.94628747433264904</v>
      </c>
      <c r="Z6331" t="str" cm="1">
        <f t="array" ref="Z6331">IF(A6325&lt;=DATE(2021,12,15),IF(AND(G6325&gt;=3,G6325&lt;7),"short",IF(AND(G6325&gt;=7,G6325&lt;20),"medium",IF(G6325&gt;=20,"long",NA))))</f>
        <v>long</v>
      </c>
    </row>
    <row r="6332" spans="1:26" x14ac:dyDescent="0.2">
      <c r="A6332" s="1">
        <v>44272</v>
      </c>
      <c r="B6332" t="s">
        <v>87</v>
      </c>
      <c r="C6332">
        <v>459</v>
      </c>
      <c r="D6332">
        <v>21.6</v>
      </c>
      <c r="E6332">
        <v>20</v>
      </c>
      <c r="F6332">
        <v>0</v>
      </c>
      <c r="G6332">
        <v>7.6002737850787101</v>
      </c>
      <c r="H6332" s="1">
        <v>47048</v>
      </c>
      <c r="I6332">
        <v>21475.8</v>
      </c>
      <c r="J6332" s="1">
        <v>44042</v>
      </c>
      <c r="K6332">
        <v>36332.345000000001</v>
      </c>
      <c r="L6332">
        <v>0.591093143038249</v>
      </c>
      <c r="M6332">
        <v>21.25</v>
      </c>
      <c r="N6332">
        <v>0.65</v>
      </c>
      <c r="O6332">
        <v>2.8000000000000001E-2</v>
      </c>
      <c r="P6332" t="s">
        <v>93</v>
      </c>
      <c r="Q6332">
        <v>0.66400000000000003</v>
      </c>
      <c r="R6332">
        <v>0.63600000000000001</v>
      </c>
      <c r="S6332">
        <v>107.214</v>
      </c>
      <c r="T6332">
        <v>107.322</v>
      </c>
      <c r="U6332">
        <v>107.10599999999999</v>
      </c>
      <c r="V6332">
        <v>2.8000000000000001E-2</v>
      </c>
      <c r="W6332">
        <v>4.3076923076923103E-2</v>
      </c>
      <c r="X6332">
        <v>2.01466226425661E-3</v>
      </c>
      <c r="Y6332">
        <v>0.63681861738535295</v>
      </c>
      <c r="Z6332" t="str" cm="1">
        <f t="array" ref="Z6332">IF(A6326&lt;=DATE(2021,12,15),IF(AND(G6326&gt;=3,G6326&lt;7),"short",IF(AND(G6326&gt;=7,G6326&lt;20),"medium",IF(G6326&gt;=20,"long",NA))))</f>
        <v>medium</v>
      </c>
    </row>
    <row r="6333" spans="1:26" x14ac:dyDescent="0.2">
      <c r="A6333" s="1">
        <v>44272</v>
      </c>
      <c r="B6333" t="s">
        <v>92</v>
      </c>
      <c r="C6333">
        <v>144.9</v>
      </c>
      <c r="D6333">
        <v>12.1</v>
      </c>
      <c r="E6333">
        <v>11.9</v>
      </c>
      <c r="F6333">
        <v>0</v>
      </c>
      <c r="G6333">
        <v>8.5995893223819309</v>
      </c>
      <c r="H6333" s="1">
        <v>47413</v>
      </c>
      <c r="I6333">
        <v>27638.7</v>
      </c>
      <c r="J6333" s="1">
        <v>44119</v>
      </c>
      <c r="K6333">
        <v>41865.059000000001</v>
      </c>
      <c r="L6333">
        <v>0.66018538275558103</v>
      </c>
      <c r="M6333">
        <v>11.975206611570201</v>
      </c>
      <c r="N6333">
        <v>0.76800000000000002</v>
      </c>
      <c r="O6333">
        <v>6.0000000000000097E-3</v>
      </c>
      <c r="P6333" t="s">
        <v>93</v>
      </c>
      <c r="Q6333">
        <v>0.77100000000000002</v>
      </c>
      <c r="R6333">
        <v>0.76500000000000001</v>
      </c>
      <c r="S6333">
        <v>100.887</v>
      </c>
      <c r="T6333">
        <v>100.91200000000001</v>
      </c>
      <c r="U6333">
        <v>100.861</v>
      </c>
      <c r="V6333">
        <v>6.0000000000000097E-3</v>
      </c>
      <c r="W6333">
        <v>7.8125000000000104E-3</v>
      </c>
      <c r="X6333">
        <v>5.0551607243749905E-4</v>
      </c>
      <c r="Y6333">
        <v>0.70068887063655005</v>
      </c>
      <c r="Z6333" t="str" cm="1">
        <f t="array" ref="Z6333">IF(A6327&lt;=DATE(2021,12,15),IF(AND(G6327&gt;=3,G6327&lt;7),"short",IF(AND(G6327&gt;=7,G6327&lt;20),"medium",IF(G6327&gt;=20,"long",NA))))</f>
        <v>medium</v>
      </c>
    </row>
    <row r="6334" spans="1:26" x14ac:dyDescent="0.2">
      <c r="A6334" s="1">
        <v>44272</v>
      </c>
      <c r="B6334" t="s">
        <v>95</v>
      </c>
      <c r="C6334">
        <v>868.4</v>
      </c>
      <c r="D6334">
        <v>0</v>
      </c>
      <c r="E6334">
        <v>0</v>
      </c>
      <c r="F6334">
        <v>0</v>
      </c>
      <c r="G6334">
        <v>9.5989048596851507</v>
      </c>
      <c r="H6334" s="1">
        <v>47778</v>
      </c>
      <c r="I6334">
        <v>18451.7</v>
      </c>
      <c r="J6334" s="1">
        <v>44133</v>
      </c>
      <c r="K6334">
        <v>37338.747000000003</v>
      </c>
      <c r="L6334">
        <v>0.494170305179228</v>
      </c>
      <c r="M6334" t="s">
        <v>39</v>
      </c>
      <c r="N6334">
        <v>0.86199999999999999</v>
      </c>
      <c r="O6334">
        <v>4.0000000000000001E-3</v>
      </c>
      <c r="P6334" t="s">
        <v>93</v>
      </c>
      <c r="Q6334">
        <v>0.86399999999999999</v>
      </c>
      <c r="R6334">
        <v>0.86</v>
      </c>
      <c r="S6334">
        <v>95.527000000000001</v>
      </c>
      <c r="T6334">
        <v>95.545000000000002</v>
      </c>
      <c r="U6334">
        <v>95.507999999999996</v>
      </c>
      <c r="V6334">
        <v>4.0000000000000001E-3</v>
      </c>
      <c r="W6334">
        <v>4.64037122969838E-3</v>
      </c>
      <c r="X6334">
        <v>3.8732504946252001E-4</v>
      </c>
      <c r="Y6334">
        <v>0.75729728952772102</v>
      </c>
      <c r="Z6334" t="str" cm="1">
        <f t="array" ref="Z6334">IF(A6328&lt;=DATE(2021,12,15),IF(AND(G6328&gt;=3,G6328&lt;7),"short",IF(AND(G6328&gt;=7,G6328&lt;20),"medium",IF(G6328&gt;=20,"long",NA))))</f>
        <v>medium</v>
      </c>
    </row>
    <row r="6335" spans="1:26" x14ac:dyDescent="0.2">
      <c r="A6335" s="1">
        <v>44272</v>
      </c>
      <c r="B6335" t="s">
        <v>102</v>
      </c>
      <c r="C6335">
        <v>2509.8000000000002</v>
      </c>
      <c r="D6335">
        <v>1338.9</v>
      </c>
      <c r="E6335">
        <v>1435</v>
      </c>
      <c r="F6335">
        <v>0.01</v>
      </c>
      <c r="G6335">
        <v>10.370978781656399</v>
      </c>
      <c r="H6335" s="1">
        <v>48060</v>
      </c>
      <c r="I6335">
        <v>3417</v>
      </c>
      <c r="J6335" s="1">
        <v>44260</v>
      </c>
      <c r="K6335">
        <v>16830.498</v>
      </c>
      <c r="L6335">
        <v>0.20302429553777901</v>
      </c>
      <c r="M6335">
        <v>1.87452386287251</v>
      </c>
      <c r="N6335">
        <v>0.93899999999999995</v>
      </c>
      <c r="O6335">
        <v>4.9999999999998899E-3</v>
      </c>
      <c r="P6335" t="s">
        <v>93</v>
      </c>
      <c r="Q6335">
        <v>0.94099999999999995</v>
      </c>
      <c r="R6335">
        <v>0.93600000000000005</v>
      </c>
      <c r="S6335">
        <v>93.209000000000003</v>
      </c>
      <c r="T6335">
        <v>93.23</v>
      </c>
      <c r="U6335">
        <v>93.188999999999993</v>
      </c>
      <c r="V6335">
        <v>4.9999999999998899E-3</v>
      </c>
      <c r="W6335">
        <v>5.3248136315227797E-3</v>
      </c>
      <c r="X6335">
        <v>4.3987168621067698E-4</v>
      </c>
      <c r="Y6335">
        <v>0.793815366187543</v>
      </c>
      <c r="Z6335" t="str" cm="1">
        <f t="array" ref="Z6335">IF(A6329&lt;=DATE(2021,12,15),IF(AND(G6329&gt;=3,G6329&lt;7),"short",IF(AND(G6329&gt;=7,G6329&lt;20),"medium",IF(G6329&gt;=20,"long",NA))))</f>
        <v>medium</v>
      </c>
    </row>
    <row r="6336" spans="1:26" x14ac:dyDescent="0.2">
      <c r="A6336" s="1">
        <v>44277</v>
      </c>
      <c r="B6336" t="s">
        <v>85</v>
      </c>
      <c r="C6336">
        <v>700.8</v>
      </c>
      <c r="D6336">
        <v>318.5</v>
      </c>
      <c r="E6336">
        <v>304</v>
      </c>
      <c r="F6336">
        <v>0.02</v>
      </c>
      <c r="G6336">
        <v>6.3326488706365502</v>
      </c>
      <c r="H6336" s="1">
        <v>46590</v>
      </c>
      <c r="I6336">
        <v>21997.1</v>
      </c>
      <c r="J6336" s="1">
        <v>44160</v>
      </c>
      <c r="K6336">
        <v>39337.822</v>
      </c>
      <c r="L6336">
        <v>0.55918449170876805</v>
      </c>
      <c r="M6336">
        <v>2.2003139717425402</v>
      </c>
      <c r="N6336">
        <v>0.50700000000000001</v>
      </c>
      <c r="O6336">
        <v>8.0000000000000106E-3</v>
      </c>
      <c r="P6336" t="s">
        <v>93</v>
      </c>
      <c r="Q6336">
        <v>0.51100000000000001</v>
      </c>
      <c r="R6336">
        <v>0.503</v>
      </c>
      <c r="S6336">
        <v>104.628</v>
      </c>
      <c r="T6336">
        <v>104.65300000000001</v>
      </c>
      <c r="U6336">
        <v>104.60299999999999</v>
      </c>
      <c r="V6336">
        <v>8.0000000000000106E-3</v>
      </c>
      <c r="W6336">
        <v>1.5779092702169598E-2</v>
      </c>
      <c r="X6336">
        <v>4.7788354933680599E-4</v>
      </c>
      <c r="Y6336">
        <v>0.55938090349075997</v>
      </c>
      <c r="Z6336" t="str" cm="1">
        <f t="array" ref="Z6336">IF(A6330&lt;=DATE(2021,12,15),IF(AND(G6330&gt;=3,G6330&lt;7),"short",IF(AND(G6330&gt;=7,G6330&lt;20),"medium",IF(G6330&gt;=20,"long",NA))))</f>
        <v>medium</v>
      </c>
    </row>
    <row r="6337" spans="1:26" x14ac:dyDescent="0.2">
      <c r="A6337" s="1">
        <v>44277</v>
      </c>
      <c r="B6337" t="s">
        <v>88</v>
      </c>
      <c r="C6337">
        <v>464</v>
      </c>
      <c r="D6337">
        <v>298.89999999999998</v>
      </c>
      <c r="E6337">
        <v>290</v>
      </c>
      <c r="F6337">
        <v>0.01</v>
      </c>
      <c r="G6337">
        <v>3.08555783709788</v>
      </c>
      <c r="H6337" s="1">
        <v>45404</v>
      </c>
      <c r="I6337">
        <v>17491.8</v>
      </c>
      <c r="J6337" s="1">
        <v>43994</v>
      </c>
      <c r="K6337">
        <v>34205.129999999997</v>
      </c>
      <c r="L6337">
        <v>0.51137943343586201</v>
      </c>
      <c r="M6337">
        <v>1.5523586483773799</v>
      </c>
      <c r="N6337">
        <v>0.128</v>
      </c>
      <c r="O6337">
        <v>0.01</v>
      </c>
      <c r="P6337" t="s">
        <v>93</v>
      </c>
      <c r="Q6337">
        <v>0.13300000000000001</v>
      </c>
      <c r="R6337">
        <v>0.123</v>
      </c>
      <c r="S6337">
        <v>102.681</v>
      </c>
      <c r="T6337">
        <v>102.696</v>
      </c>
      <c r="U6337">
        <v>102.666</v>
      </c>
      <c r="V6337">
        <v>0.01</v>
      </c>
      <c r="W6337">
        <v>7.8125000000000097E-2</v>
      </c>
      <c r="X6337">
        <v>2.9216700265873101E-4</v>
      </c>
      <c r="Y6337">
        <v>0.24292898699520901</v>
      </c>
      <c r="Z6337" t="str" cm="1">
        <f t="array" ref="Z6337">IF(A6331&lt;=DATE(2021,12,15),IF(AND(G6331&gt;=3,G6331&lt;7),"short",IF(AND(G6331&gt;=7,G6331&lt;20),"medium",IF(G6331&gt;=20,"long",NA))))</f>
        <v>medium</v>
      </c>
    </row>
    <row r="6338" spans="1:26" x14ac:dyDescent="0.2">
      <c r="A6338" s="1">
        <v>44277</v>
      </c>
      <c r="B6338" t="s">
        <v>91</v>
      </c>
      <c r="C6338">
        <v>96.7</v>
      </c>
      <c r="D6338">
        <v>62.1</v>
      </c>
      <c r="E6338">
        <v>61</v>
      </c>
      <c r="F6338">
        <v>0</v>
      </c>
      <c r="G6338">
        <v>4.2108145106091701</v>
      </c>
      <c r="H6338" s="1">
        <v>45815</v>
      </c>
      <c r="I6338">
        <v>23710.799999999999</v>
      </c>
      <c r="J6338" s="1">
        <v>44055</v>
      </c>
      <c r="K6338">
        <v>41355.873</v>
      </c>
      <c r="L6338">
        <v>0.57333573879579303</v>
      </c>
      <c r="M6338">
        <v>1.5571658615136901</v>
      </c>
      <c r="N6338">
        <v>0.24299999999999999</v>
      </c>
      <c r="O6338">
        <v>7.0000000000000097E-3</v>
      </c>
      <c r="P6338" t="s">
        <v>93</v>
      </c>
      <c r="Q6338">
        <v>0.247</v>
      </c>
      <c r="R6338">
        <v>0.24</v>
      </c>
      <c r="S6338">
        <v>101.598</v>
      </c>
      <c r="T6338">
        <v>101.613</v>
      </c>
      <c r="U6338">
        <v>101.583</v>
      </c>
      <c r="V6338">
        <v>7.0000000000000097E-3</v>
      </c>
      <c r="W6338">
        <v>2.8806584362139901E-2</v>
      </c>
      <c r="X6338">
        <v>2.9528140317723898E-4</v>
      </c>
      <c r="Y6338">
        <v>0.36977939082819999</v>
      </c>
      <c r="Z6338" t="str" cm="1">
        <f t="array" ref="Z6338">IF(A6332&lt;=DATE(2021,12,15),IF(AND(G6332&gt;=3,G6332&lt;7),"short",IF(AND(G6332&gt;=7,G6332&lt;20),"medium",IF(G6332&gt;=20,"long",NA))))</f>
        <v>medium</v>
      </c>
    </row>
    <row r="6339" spans="1:26" x14ac:dyDescent="0.2">
      <c r="A6339" s="1">
        <v>44277</v>
      </c>
      <c r="B6339" t="s">
        <v>98</v>
      </c>
      <c r="C6339">
        <v>1037.9000000000001</v>
      </c>
      <c r="D6339">
        <v>58.1</v>
      </c>
      <c r="E6339">
        <v>60</v>
      </c>
      <c r="F6339">
        <v>0</v>
      </c>
      <c r="G6339">
        <v>6.86105407255305</v>
      </c>
      <c r="H6339" s="1">
        <v>46783</v>
      </c>
      <c r="I6339">
        <v>8971.4</v>
      </c>
      <c r="J6339" s="1">
        <v>44209</v>
      </c>
      <c r="K6339">
        <v>26729.995999999999</v>
      </c>
      <c r="L6339">
        <v>0.33563042807787902</v>
      </c>
      <c r="M6339">
        <v>17.864027538726301</v>
      </c>
      <c r="N6339">
        <v>0.59099999999999997</v>
      </c>
      <c r="O6339">
        <v>6.0000000000000097E-3</v>
      </c>
      <c r="P6339" t="s">
        <v>93</v>
      </c>
      <c r="Q6339">
        <v>0.59399999999999997</v>
      </c>
      <c r="R6339">
        <v>0.58799999999999997</v>
      </c>
      <c r="S6339">
        <v>96.870999999999995</v>
      </c>
      <c r="T6339">
        <v>96.891000000000005</v>
      </c>
      <c r="U6339">
        <v>96.85</v>
      </c>
      <c r="V6339">
        <v>6.0000000000000097E-3</v>
      </c>
      <c r="W6339">
        <v>1.01522842639594E-2</v>
      </c>
      <c r="X6339">
        <v>4.2324328230338299E-4</v>
      </c>
      <c r="Y6339">
        <v>0.599856741957563</v>
      </c>
      <c r="Z6339" t="str" cm="1">
        <f t="array" ref="Z6339">IF(A6333&lt;=DATE(2021,12,15),IF(AND(G6333&gt;=3,G6333&lt;7),"short",IF(AND(G6333&gt;=7,G6333&lt;20),"medium",IF(G6333&gt;=20,"long",NA))))</f>
        <v>medium</v>
      </c>
    </row>
    <row r="6340" spans="1:26" x14ac:dyDescent="0.2">
      <c r="A6340" s="1">
        <v>44277</v>
      </c>
      <c r="B6340" t="s">
        <v>99</v>
      </c>
      <c r="C6340">
        <v>1565</v>
      </c>
      <c r="D6340">
        <v>742.3</v>
      </c>
      <c r="E6340">
        <v>751</v>
      </c>
      <c r="F6340">
        <v>0.01</v>
      </c>
      <c r="G6340">
        <v>4.85968514715948</v>
      </c>
      <c r="H6340" s="1">
        <v>46052</v>
      </c>
      <c r="I6340">
        <v>12822.2</v>
      </c>
      <c r="J6340" s="1">
        <v>44230</v>
      </c>
      <c r="K6340">
        <v>33894.697999999997</v>
      </c>
      <c r="L6340">
        <v>0.37829515400904301</v>
      </c>
      <c r="M6340">
        <v>2.1083120032331899</v>
      </c>
      <c r="N6340">
        <v>0.36599999999999999</v>
      </c>
      <c r="O6340">
        <v>8.0000000000000106E-3</v>
      </c>
      <c r="P6340" t="s">
        <v>93</v>
      </c>
      <c r="Q6340">
        <v>0.37</v>
      </c>
      <c r="R6340">
        <v>0.36199999999999999</v>
      </c>
      <c r="S6340">
        <v>98.841999999999999</v>
      </c>
      <c r="T6340">
        <v>98.86</v>
      </c>
      <c r="U6340">
        <v>98.823999999999998</v>
      </c>
      <c r="V6340">
        <v>8.0000000000000106E-3</v>
      </c>
      <c r="W6340">
        <v>2.1857923497267801E-2</v>
      </c>
      <c r="X6340">
        <v>3.6421764027439097E-4</v>
      </c>
      <c r="Y6340">
        <v>0.43358284052019203</v>
      </c>
      <c r="Z6340" t="str" cm="1">
        <f t="array" ref="Z6340">IF(A6334&lt;=DATE(2021,12,15),IF(AND(G6334&gt;=3,G6334&lt;7),"short",IF(AND(G6334&gt;=7,G6334&lt;20),"medium",IF(G6334&gt;=20,"long",NA))))</f>
        <v>medium</v>
      </c>
    </row>
    <row r="6341" spans="1:26" x14ac:dyDescent="0.2">
      <c r="A6341" s="1">
        <v>44278</v>
      </c>
      <c r="B6341" t="s">
        <v>48</v>
      </c>
      <c r="C6341">
        <v>0</v>
      </c>
      <c r="D6341">
        <v>0</v>
      </c>
      <c r="E6341">
        <v>0</v>
      </c>
      <c r="F6341">
        <v>0</v>
      </c>
      <c r="G6341">
        <v>21.7084188911704</v>
      </c>
      <c r="H6341" s="1">
        <v>52207</v>
      </c>
      <c r="I6341">
        <v>8604.7000000000007</v>
      </c>
      <c r="J6341" s="1">
        <v>43942</v>
      </c>
      <c r="K6341">
        <v>27213.281999999999</v>
      </c>
      <c r="L6341">
        <v>0.31619486396385399</v>
      </c>
      <c r="M6341" t="s">
        <v>47</v>
      </c>
      <c r="N6341">
        <v>1.2390000000000001</v>
      </c>
      <c r="O6341">
        <v>4.9999999999998899E-3</v>
      </c>
      <c r="P6341" t="s">
        <v>93</v>
      </c>
      <c r="Q6341">
        <v>1.242</v>
      </c>
      <c r="R6341">
        <v>1.2370000000000001</v>
      </c>
      <c r="S6341">
        <v>161.886</v>
      </c>
      <c r="T6341">
        <v>161.94300000000001</v>
      </c>
      <c r="U6341">
        <v>161.828</v>
      </c>
      <c r="V6341">
        <v>4.9999999999998899E-3</v>
      </c>
      <c r="W6341">
        <v>4.0355125100887002E-3</v>
      </c>
      <c r="X6341">
        <v>7.10376437740194E-4</v>
      </c>
      <c r="Y6341">
        <v>0.92426556878850097</v>
      </c>
      <c r="Z6341" t="str" cm="1">
        <f t="array" ref="Z6341">IF(A6335&lt;=DATE(2021,12,15),IF(AND(G6335&gt;=3,G6335&lt;7),"short",IF(AND(G6335&gt;=7,G6335&lt;20),"medium",IF(G6335&gt;=20,"long",NA))))</f>
        <v>medium</v>
      </c>
    </row>
    <row r="6342" spans="1:26" x14ac:dyDescent="0.2">
      <c r="A6342" s="1">
        <v>44278</v>
      </c>
      <c r="B6342" t="s">
        <v>49</v>
      </c>
      <c r="C6342">
        <v>50</v>
      </c>
      <c r="D6342">
        <v>0</v>
      </c>
      <c r="E6342">
        <v>0</v>
      </c>
      <c r="F6342">
        <v>0</v>
      </c>
      <c r="G6342">
        <v>25.7084188911704</v>
      </c>
      <c r="H6342" s="1">
        <v>53668</v>
      </c>
      <c r="I6342">
        <v>6937.1</v>
      </c>
      <c r="J6342" s="1">
        <v>43942</v>
      </c>
      <c r="K6342">
        <v>24114.239000000001</v>
      </c>
      <c r="L6342">
        <v>0.28767650515531501</v>
      </c>
      <c r="M6342" t="s">
        <v>39</v>
      </c>
      <c r="N6342">
        <v>1.278</v>
      </c>
      <c r="O6342">
        <v>4.0000000000000001E-3</v>
      </c>
      <c r="P6342" t="s">
        <v>93</v>
      </c>
      <c r="Q6342">
        <v>1.28</v>
      </c>
      <c r="R6342">
        <v>1.276</v>
      </c>
      <c r="S6342">
        <v>164.935</v>
      </c>
      <c r="T6342">
        <v>164.995</v>
      </c>
      <c r="U6342">
        <v>164.874</v>
      </c>
      <c r="V6342">
        <v>4.0000000000000001E-3</v>
      </c>
      <c r="W6342">
        <v>3.1298904538341202E-3</v>
      </c>
      <c r="X6342">
        <v>7.3362233607184198E-4</v>
      </c>
      <c r="Y6342">
        <v>0.91774991786447602</v>
      </c>
      <c r="Z6342" t="str" cm="1">
        <f t="array" ref="Z6342">IF(A6336&lt;=DATE(2021,12,15),IF(AND(G6336&gt;=3,G6336&lt;7),"short",IF(AND(G6336&gt;=7,G6336&lt;20),"medium",IF(G6336&gt;=20,"long",NA))))</f>
        <v>short</v>
      </c>
    </row>
    <row r="6343" spans="1:26" x14ac:dyDescent="0.2">
      <c r="A6343" s="1">
        <v>44278</v>
      </c>
      <c r="B6343" t="s">
        <v>50</v>
      </c>
      <c r="C6343">
        <v>17.3</v>
      </c>
      <c r="D6343">
        <v>0</v>
      </c>
      <c r="E6343">
        <v>0</v>
      </c>
      <c r="F6343">
        <v>0</v>
      </c>
      <c r="G6343">
        <v>28.709103353867199</v>
      </c>
      <c r="H6343" s="1">
        <v>54764</v>
      </c>
      <c r="I6343">
        <v>7512</v>
      </c>
      <c r="J6343" s="1">
        <v>43942</v>
      </c>
      <c r="K6343">
        <v>20201.401999999998</v>
      </c>
      <c r="L6343">
        <v>0.371855379146457</v>
      </c>
      <c r="M6343" t="s">
        <v>39</v>
      </c>
      <c r="N6343">
        <v>1.2669999999999999</v>
      </c>
      <c r="O6343">
        <v>4.0000000000000001E-3</v>
      </c>
      <c r="P6343" t="s">
        <v>93</v>
      </c>
      <c r="Q6343">
        <v>1.2689999999999999</v>
      </c>
      <c r="R6343">
        <v>1.2649999999999999</v>
      </c>
      <c r="S6343">
        <v>171.6</v>
      </c>
      <c r="T6343">
        <v>171.66200000000001</v>
      </c>
      <c r="U6343">
        <v>171.53700000000001</v>
      </c>
      <c r="V6343">
        <v>4.0000000000000001E-3</v>
      </c>
      <c r="W6343">
        <v>3.1570639305446E-3</v>
      </c>
      <c r="X6343">
        <v>7.2843822843822795E-4</v>
      </c>
      <c r="Y6343">
        <v>0.90610126078028697</v>
      </c>
      <c r="Z6343" t="str" cm="1">
        <f t="array" ref="Z6343">IF(A6337&lt;=DATE(2021,12,15),IF(AND(G6337&gt;=3,G6337&lt;7),"short",IF(AND(G6337&gt;=7,G6337&lt;20),"medium",IF(G6337&gt;=20,"long",NA))))</f>
        <v>short</v>
      </c>
    </row>
    <row r="6344" spans="1:26" x14ac:dyDescent="0.2">
      <c r="A6344" s="1">
        <v>44278</v>
      </c>
      <c r="B6344" t="s">
        <v>51</v>
      </c>
      <c r="C6344">
        <v>37.5</v>
      </c>
      <c r="D6344">
        <v>0</v>
      </c>
      <c r="E6344">
        <v>0</v>
      </c>
      <c r="F6344">
        <v>0</v>
      </c>
      <c r="G6344">
        <v>34.7077344284736</v>
      </c>
      <c r="H6344" s="1">
        <v>56955</v>
      </c>
      <c r="I6344">
        <v>9747.4</v>
      </c>
      <c r="J6344" s="1">
        <v>43942</v>
      </c>
      <c r="K6344">
        <v>26559.177</v>
      </c>
      <c r="L6344">
        <v>0.3670068541657</v>
      </c>
      <c r="M6344" t="s">
        <v>39</v>
      </c>
      <c r="N6344">
        <v>1.2270000000000001</v>
      </c>
      <c r="O6344">
        <v>2.9999999999998899E-3</v>
      </c>
      <c r="P6344" t="s">
        <v>93</v>
      </c>
      <c r="Q6344">
        <v>1.228</v>
      </c>
      <c r="R6344">
        <v>1.2250000000000001</v>
      </c>
      <c r="S6344">
        <v>185.24100000000001</v>
      </c>
      <c r="T6344">
        <v>185.31700000000001</v>
      </c>
      <c r="U6344">
        <v>185.16399999999999</v>
      </c>
      <c r="V6344">
        <v>2.9999999999998899E-3</v>
      </c>
      <c r="W6344">
        <v>2.4449877750610401E-3</v>
      </c>
      <c r="X6344">
        <v>8.2595105835112103E-4</v>
      </c>
      <c r="Y6344">
        <v>0.86667646132785803</v>
      </c>
      <c r="Z6344" t="str" cm="1">
        <f t="array" ref="Z6344">IF(A6338&lt;=DATE(2021,12,15),IF(AND(G6338&gt;=3,G6338&lt;7),"short",IF(AND(G6338&gt;=7,G6338&lt;20),"medium",IF(G6338&gt;=20,"long",NA))))</f>
        <v>short</v>
      </c>
    </row>
    <row r="6345" spans="1:26" x14ac:dyDescent="0.2">
      <c r="A6345" s="1">
        <v>44278</v>
      </c>
      <c r="B6345" t="s">
        <v>56</v>
      </c>
      <c r="C6345">
        <v>0</v>
      </c>
      <c r="D6345">
        <v>0</v>
      </c>
      <c r="E6345">
        <v>0</v>
      </c>
      <c r="F6345">
        <v>0</v>
      </c>
      <c r="G6345">
        <v>38.833675564681698</v>
      </c>
      <c r="H6345" s="1">
        <v>58462</v>
      </c>
      <c r="I6345">
        <v>11708</v>
      </c>
      <c r="J6345" s="1">
        <v>43942</v>
      </c>
      <c r="K6345">
        <v>24121.409</v>
      </c>
      <c r="L6345">
        <v>0.48537794786365901</v>
      </c>
      <c r="M6345" t="s">
        <v>47</v>
      </c>
      <c r="N6345">
        <v>1.1919999999999999</v>
      </c>
      <c r="O6345">
        <v>4.0000000000000001E-3</v>
      </c>
      <c r="P6345" t="s">
        <v>93</v>
      </c>
      <c r="Q6345">
        <v>1.194</v>
      </c>
      <c r="R6345">
        <v>1.19</v>
      </c>
      <c r="S6345">
        <v>187.08699999999999</v>
      </c>
      <c r="T6345">
        <v>187.178</v>
      </c>
      <c r="U6345">
        <v>186.99600000000001</v>
      </c>
      <c r="V6345">
        <v>4.0000000000000001E-3</v>
      </c>
      <c r="W6345">
        <v>3.3557046979865801E-3</v>
      </c>
      <c r="X6345">
        <v>9.7280944159662595E-4</v>
      </c>
      <c r="Y6345">
        <v>0.83651583162217702</v>
      </c>
      <c r="Z6345" t="str" cm="1">
        <f t="array" ref="Z6345">IF(A6339&lt;=DATE(2021,12,15),IF(AND(G6339&gt;=3,G6339&lt;7),"short",IF(AND(G6339&gt;=7,G6339&lt;20),"medium",IF(G6339&gt;=20,"long",NA))))</f>
        <v>short</v>
      </c>
    </row>
    <row r="6346" spans="1:26" x14ac:dyDescent="0.2">
      <c r="A6346" s="1">
        <v>44278</v>
      </c>
      <c r="B6346" t="s">
        <v>62</v>
      </c>
      <c r="C6346">
        <v>0</v>
      </c>
      <c r="D6346">
        <v>0</v>
      </c>
      <c r="E6346">
        <v>0</v>
      </c>
      <c r="F6346">
        <v>0</v>
      </c>
      <c r="G6346">
        <v>31.3319644079398</v>
      </c>
      <c r="H6346" s="1">
        <v>55722</v>
      </c>
      <c r="I6346">
        <v>11088.9</v>
      </c>
      <c r="J6346" s="1">
        <v>43942</v>
      </c>
      <c r="K6346">
        <v>24104.100999999999</v>
      </c>
      <c r="L6346">
        <v>0.46004204844644497</v>
      </c>
      <c r="M6346" t="s">
        <v>47</v>
      </c>
      <c r="N6346">
        <v>1.258</v>
      </c>
      <c r="O6346">
        <v>4.0000000000000001E-3</v>
      </c>
      <c r="P6346" t="s">
        <v>93</v>
      </c>
      <c r="Q6346">
        <v>1.26</v>
      </c>
      <c r="R6346">
        <v>1.256</v>
      </c>
      <c r="S6346">
        <v>164.36799999999999</v>
      </c>
      <c r="T6346">
        <v>164.441</v>
      </c>
      <c r="U6346">
        <v>164.29599999999999</v>
      </c>
      <c r="V6346">
        <v>4.0000000000000001E-3</v>
      </c>
      <c r="W6346">
        <v>3.1796502384737698E-3</v>
      </c>
      <c r="X6346">
        <v>8.8216684512806799E-4</v>
      </c>
      <c r="Y6346">
        <v>0.89135334017795997</v>
      </c>
      <c r="Z6346" t="str" cm="1">
        <f t="array" ref="Z6346">IF(A6340&lt;=DATE(2021,12,15),IF(AND(G6340&gt;=3,G6340&lt;7),"short",IF(AND(G6340&gt;=7,G6340&lt;20),"medium",IF(G6340&gt;=20,"long",NA))))</f>
        <v>short</v>
      </c>
    </row>
    <row r="6347" spans="1:26" x14ac:dyDescent="0.2">
      <c r="A6347" s="1">
        <v>44278</v>
      </c>
      <c r="B6347" t="s">
        <v>67</v>
      </c>
      <c r="C6347">
        <v>84.1</v>
      </c>
      <c r="D6347">
        <v>12.2</v>
      </c>
      <c r="E6347">
        <v>8.6999999999999993</v>
      </c>
      <c r="F6347">
        <v>0</v>
      </c>
      <c r="G6347">
        <v>22.833675564681698</v>
      </c>
      <c r="H6347" s="1">
        <v>52618</v>
      </c>
      <c r="I6347">
        <v>6306.7</v>
      </c>
      <c r="J6347" s="1">
        <v>43942</v>
      </c>
      <c r="K6347">
        <v>27937.571</v>
      </c>
      <c r="L6347">
        <v>0.22574260303445901</v>
      </c>
      <c r="M6347">
        <v>6.8934426229508201</v>
      </c>
      <c r="N6347">
        <v>1.2669999999999999</v>
      </c>
      <c r="O6347">
        <v>4.0000000000000001E-3</v>
      </c>
      <c r="P6347" t="s">
        <v>93</v>
      </c>
      <c r="Q6347">
        <v>1.2689999999999999</v>
      </c>
      <c r="R6347">
        <v>1.2649999999999999</v>
      </c>
      <c r="S6347">
        <v>139.202</v>
      </c>
      <c r="T6347">
        <v>139.256</v>
      </c>
      <c r="U6347">
        <v>139.148</v>
      </c>
      <c r="V6347">
        <v>4.0000000000000001E-3</v>
      </c>
      <c r="W6347">
        <v>3.1570639305446E-3</v>
      </c>
      <c r="X6347">
        <v>7.7585092168218903E-4</v>
      </c>
      <c r="Y6347">
        <v>0.92297827515400399</v>
      </c>
      <c r="Z6347" t="str" cm="1">
        <f t="array" ref="Z6347">IF(A6341&lt;=DATE(2021,12,15),IF(AND(G6341&gt;=3,G6341&lt;7),"short",IF(AND(G6341&gt;=7,G6341&lt;20),"medium",IF(G6341&gt;=20,"long",NA))))</f>
        <v>long</v>
      </c>
    </row>
    <row r="6348" spans="1:26" x14ac:dyDescent="0.2">
      <c r="A6348" s="1">
        <v>44278</v>
      </c>
      <c r="B6348" t="s">
        <v>69</v>
      </c>
      <c r="C6348">
        <v>0</v>
      </c>
      <c r="D6348">
        <v>0</v>
      </c>
      <c r="E6348">
        <v>0</v>
      </c>
      <c r="F6348">
        <v>0</v>
      </c>
      <c r="G6348">
        <v>47.3319644079398</v>
      </c>
      <c r="H6348" s="1">
        <v>61566</v>
      </c>
      <c r="I6348">
        <v>4695.5</v>
      </c>
      <c r="J6348" s="1">
        <v>43942</v>
      </c>
      <c r="K6348">
        <v>19908.448</v>
      </c>
      <c r="L6348">
        <v>0.235854648237773</v>
      </c>
      <c r="M6348" t="s">
        <v>47</v>
      </c>
      <c r="N6348">
        <v>1.155</v>
      </c>
      <c r="O6348">
        <v>4.0000000000000001E-3</v>
      </c>
      <c r="P6348" t="s">
        <v>93</v>
      </c>
      <c r="Q6348">
        <v>1.157</v>
      </c>
      <c r="R6348">
        <v>1.153</v>
      </c>
      <c r="S6348">
        <v>185.31299999999999</v>
      </c>
      <c r="T6348">
        <v>185.41800000000001</v>
      </c>
      <c r="U6348">
        <v>185.208</v>
      </c>
      <c r="V6348">
        <v>4.0000000000000001E-3</v>
      </c>
      <c r="W6348">
        <v>3.4632034632034701E-3</v>
      </c>
      <c r="X6348">
        <v>1.1332178530378801E-3</v>
      </c>
      <c r="Y6348">
        <v>0.77520718822724199</v>
      </c>
      <c r="Z6348" t="str" cm="1">
        <f t="array" ref="Z6348">IF(A6342&lt;=DATE(2021,12,15),IF(AND(G6342&gt;=3,G6342&lt;7),"short",IF(AND(G6342&gt;=7,G6342&lt;20),"medium",IF(G6342&gt;=20,"long",NA))))</f>
        <v>long</v>
      </c>
    </row>
    <row r="6349" spans="1:26" x14ac:dyDescent="0.2">
      <c r="A6349" s="1">
        <v>44278</v>
      </c>
      <c r="B6349" t="s">
        <v>73</v>
      </c>
      <c r="C6349">
        <v>916.7</v>
      </c>
      <c r="D6349">
        <v>916.7</v>
      </c>
      <c r="E6349">
        <v>626</v>
      </c>
      <c r="F6349">
        <v>0</v>
      </c>
      <c r="G6349">
        <v>23.835728952772101</v>
      </c>
      <c r="H6349" s="1">
        <v>52984</v>
      </c>
      <c r="I6349">
        <v>8190</v>
      </c>
      <c r="J6349" s="1">
        <v>43942</v>
      </c>
      <c r="K6349">
        <v>28222.409</v>
      </c>
      <c r="L6349">
        <v>0.29019492985166501</v>
      </c>
      <c r="M6349">
        <v>1</v>
      </c>
      <c r="N6349">
        <v>1.27</v>
      </c>
      <c r="O6349">
        <v>4.0000000000000001E-3</v>
      </c>
      <c r="P6349" t="s">
        <v>93</v>
      </c>
      <c r="Q6349">
        <v>1.272</v>
      </c>
      <c r="R6349">
        <v>1.268</v>
      </c>
      <c r="S6349">
        <v>145.73099999999999</v>
      </c>
      <c r="T6349">
        <v>145.78299999999999</v>
      </c>
      <c r="U6349">
        <v>145.678</v>
      </c>
      <c r="V6349">
        <v>4.0000000000000001E-3</v>
      </c>
      <c r="W6349">
        <v>3.1496062992126001E-3</v>
      </c>
      <c r="X6349">
        <v>7.2050558906471397E-4</v>
      </c>
      <c r="Y6349">
        <v>0.921831926078029</v>
      </c>
      <c r="Z6349" t="str" cm="1">
        <f t="array" ref="Z6349">IF(A6343&lt;=DATE(2021,12,15),IF(AND(G6343&gt;=3,G6343&lt;7),"short",IF(AND(G6343&gt;=7,G6343&lt;20),"medium",IF(G6343&gt;=20,"long",NA))))</f>
        <v>long</v>
      </c>
    </row>
    <row r="6350" spans="1:26" x14ac:dyDescent="0.2">
      <c r="A6350" s="1">
        <v>44278</v>
      </c>
      <c r="B6350" t="s">
        <v>76</v>
      </c>
      <c r="C6350">
        <v>14.7</v>
      </c>
      <c r="D6350">
        <v>14.7</v>
      </c>
      <c r="E6350">
        <v>10</v>
      </c>
      <c r="F6350">
        <v>0.04</v>
      </c>
      <c r="G6350">
        <v>44.331279945242997</v>
      </c>
      <c r="H6350" s="1">
        <v>60470</v>
      </c>
      <c r="I6350">
        <v>4900.5</v>
      </c>
      <c r="J6350" s="1">
        <v>43942</v>
      </c>
      <c r="K6350">
        <v>19746.883999999998</v>
      </c>
      <c r="L6350">
        <v>0.24816573592066499</v>
      </c>
      <c r="M6350">
        <v>1</v>
      </c>
      <c r="N6350">
        <v>1.1739999999999999</v>
      </c>
      <c r="O6350">
        <v>4.0000000000000001E-3</v>
      </c>
      <c r="P6350" t="s">
        <v>93</v>
      </c>
      <c r="Q6350">
        <v>1.1759999999999999</v>
      </c>
      <c r="R6350">
        <v>1.1719999999999999</v>
      </c>
      <c r="S6350">
        <v>145.709</v>
      </c>
      <c r="T6350">
        <v>145.79300000000001</v>
      </c>
      <c r="U6350">
        <v>145.624</v>
      </c>
      <c r="V6350">
        <v>4.0000000000000001E-3</v>
      </c>
      <c r="W6350">
        <v>3.4071550255536701E-3</v>
      </c>
      <c r="X6350">
        <v>1.1598459944135999E-3</v>
      </c>
      <c r="Y6350">
        <v>0.79680911567419599</v>
      </c>
      <c r="Z6350" t="str" cm="1">
        <f t="array" ref="Z6350">IF(A6344&lt;=DATE(2021,12,15),IF(AND(G6344&gt;=3,G6344&lt;7),"short",IF(AND(G6344&gt;=7,G6344&lt;20),"medium",IF(G6344&gt;=20,"long",NA))))</f>
        <v>long</v>
      </c>
    </row>
    <row r="6351" spans="1:26" x14ac:dyDescent="0.2">
      <c r="A6351" s="1">
        <v>44278</v>
      </c>
      <c r="B6351" t="s">
        <v>81</v>
      </c>
      <c r="C6351">
        <v>25.3</v>
      </c>
      <c r="D6351">
        <v>14.7</v>
      </c>
      <c r="E6351">
        <v>14</v>
      </c>
      <c r="F6351">
        <v>0.05</v>
      </c>
      <c r="G6351">
        <v>26.329911019849401</v>
      </c>
      <c r="H6351" s="1">
        <v>53895</v>
      </c>
      <c r="I6351">
        <v>5305.4</v>
      </c>
      <c r="J6351" s="1">
        <v>43942</v>
      </c>
      <c r="K6351">
        <v>24687.428</v>
      </c>
      <c r="L6351">
        <v>0.21490290523581501</v>
      </c>
      <c r="M6351">
        <v>1.72108843537415</v>
      </c>
      <c r="N6351">
        <v>1.2849999999999999</v>
      </c>
      <c r="O6351">
        <v>4.0000000000000001E-3</v>
      </c>
      <c r="P6351" t="s">
        <v>93</v>
      </c>
      <c r="Q6351">
        <v>1.2869999999999999</v>
      </c>
      <c r="R6351">
        <v>1.2829999999999999</v>
      </c>
      <c r="S6351">
        <v>104.789</v>
      </c>
      <c r="T6351">
        <v>104.83499999999999</v>
      </c>
      <c r="U6351">
        <v>104.742</v>
      </c>
      <c r="V6351">
        <v>4.0000000000000001E-3</v>
      </c>
      <c r="W6351">
        <v>3.1128404669260698E-3</v>
      </c>
      <c r="X6351">
        <v>8.8749773354063199E-4</v>
      </c>
      <c r="Y6351">
        <v>0.91533728542094495</v>
      </c>
      <c r="Z6351" t="str" cm="1">
        <f t="array" ref="Z6351">IF(A6345&lt;=DATE(2021,12,15),IF(AND(G6345&gt;=3,G6345&lt;7),"short",IF(AND(G6345&gt;=7,G6345&lt;20),"medium",IF(G6345&gt;=20,"long",NA))))</f>
        <v>long</v>
      </c>
    </row>
    <row r="6352" spans="1:26" x14ac:dyDescent="0.2">
      <c r="A6352" s="1">
        <v>44278</v>
      </c>
      <c r="B6352" t="s">
        <v>83</v>
      </c>
      <c r="C6352">
        <v>23.3</v>
      </c>
      <c r="D6352">
        <v>0</v>
      </c>
      <c r="E6352">
        <v>0</v>
      </c>
      <c r="F6352">
        <v>0</v>
      </c>
      <c r="G6352">
        <v>36.331279945242997</v>
      </c>
      <c r="H6352" s="1">
        <v>57548</v>
      </c>
      <c r="I6352">
        <v>10268.799999999999</v>
      </c>
      <c r="J6352" s="1">
        <v>44244</v>
      </c>
      <c r="K6352">
        <v>29504.492999999999</v>
      </c>
      <c r="L6352">
        <v>0.34804190670214202</v>
      </c>
      <c r="M6352" t="s">
        <v>39</v>
      </c>
      <c r="N6352">
        <v>1.2230000000000001</v>
      </c>
      <c r="O6352">
        <v>4.9999999999998899E-3</v>
      </c>
      <c r="P6352" t="s">
        <v>93</v>
      </c>
      <c r="Q6352">
        <v>1.226</v>
      </c>
      <c r="R6352">
        <v>1.2210000000000001</v>
      </c>
      <c r="S6352">
        <v>115.419</v>
      </c>
      <c r="T6352">
        <v>115.496</v>
      </c>
      <c r="U6352">
        <v>115.34099999999999</v>
      </c>
      <c r="V6352">
        <v>4.9999999999998899E-3</v>
      </c>
      <c r="W6352">
        <v>4.0883074407194603E-3</v>
      </c>
      <c r="X6352">
        <v>1.34293313925784E-3</v>
      </c>
      <c r="Y6352">
        <v>0.85480834360027402</v>
      </c>
      <c r="Z6352" t="str" cm="1">
        <f t="array" ref="Z6352">IF(A6346&lt;=DATE(2021,12,15),IF(AND(G6346&gt;=3,G6346&lt;7),"short",IF(AND(G6346&gt;=7,G6346&lt;20),"medium",IF(G6346&gt;=20,"long",NA))))</f>
        <v>long</v>
      </c>
    </row>
    <row r="6353" spans="1:26" x14ac:dyDescent="0.2">
      <c r="A6353" s="1">
        <v>44278</v>
      </c>
      <c r="B6353" t="s">
        <v>86</v>
      </c>
      <c r="C6353">
        <v>310.39999999999998</v>
      </c>
      <c r="D6353">
        <v>0</v>
      </c>
      <c r="E6353">
        <v>0</v>
      </c>
      <c r="F6353">
        <v>0</v>
      </c>
      <c r="G6353">
        <v>50.581793292265601</v>
      </c>
      <c r="H6353" s="1">
        <v>62753</v>
      </c>
      <c r="I6353">
        <v>9935.9</v>
      </c>
      <c r="J6353" s="1">
        <v>44230</v>
      </c>
      <c r="K6353">
        <v>16277.573</v>
      </c>
      <c r="L6353">
        <v>0.61040426604138098</v>
      </c>
      <c r="M6353" t="s">
        <v>39</v>
      </c>
      <c r="N6353">
        <v>1.107</v>
      </c>
      <c r="O6353">
        <v>6.0000000000000097E-3</v>
      </c>
      <c r="P6353" t="s">
        <v>93</v>
      </c>
      <c r="Q6353">
        <v>1.1100000000000001</v>
      </c>
      <c r="R6353">
        <v>1.1040000000000001</v>
      </c>
      <c r="S6353">
        <v>120.018</v>
      </c>
      <c r="T6353">
        <v>120.137</v>
      </c>
      <c r="U6353">
        <v>119.898</v>
      </c>
      <c r="V6353">
        <v>6.0000000000000097E-3</v>
      </c>
      <c r="W6353">
        <v>5.4200542005420098E-3</v>
      </c>
      <c r="X6353">
        <v>1.9913679614724802E-3</v>
      </c>
      <c r="Y6353" t="s">
        <v>47</v>
      </c>
      <c r="Z6353" t="str" cm="1">
        <f t="array" ref="Z6353">IF(A6347&lt;=DATE(2021,12,15),IF(AND(G6347&gt;=3,G6347&lt;7),"short",IF(AND(G6347&gt;=7,G6347&lt;20),"medium",IF(G6347&gt;=20,"long",NA))))</f>
        <v>long</v>
      </c>
    </row>
    <row r="6354" spans="1:26" x14ac:dyDescent="0.2">
      <c r="A6354" s="1">
        <v>44278</v>
      </c>
      <c r="B6354" t="s">
        <v>90</v>
      </c>
      <c r="C6354">
        <v>106.6</v>
      </c>
      <c r="D6354">
        <v>29.9</v>
      </c>
      <c r="E6354">
        <v>27</v>
      </c>
      <c r="F6354">
        <v>0</v>
      </c>
      <c r="G6354">
        <v>33.582477754962397</v>
      </c>
      <c r="H6354" s="1">
        <v>56544</v>
      </c>
      <c r="I6354">
        <v>8780.2999999999993</v>
      </c>
      <c r="J6354" s="1">
        <v>44272</v>
      </c>
      <c r="K6354">
        <v>23593.058000000001</v>
      </c>
      <c r="L6354">
        <v>0.372156080826826</v>
      </c>
      <c r="M6354">
        <v>3.5652173913043499</v>
      </c>
      <c r="N6354">
        <v>1.2649999999999999</v>
      </c>
      <c r="O6354">
        <v>5.0000000000001198E-3</v>
      </c>
      <c r="P6354" t="s">
        <v>93</v>
      </c>
      <c r="Q6354">
        <v>1.268</v>
      </c>
      <c r="R6354">
        <v>1.2629999999999999</v>
      </c>
      <c r="S6354">
        <v>109.821</v>
      </c>
      <c r="T6354">
        <v>109.89</v>
      </c>
      <c r="U6354">
        <v>109.751</v>
      </c>
      <c r="V6354">
        <v>5.0000000000001198E-3</v>
      </c>
      <c r="W6354">
        <v>3.9525691699605703E-3</v>
      </c>
      <c r="X6354">
        <v>1.2656959962119799E-3</v>
      </c>
      <c r="Y6354">
        <v>0.87490208761122501</v>
      </c>
      <c r="Z6354" t="str" cm="1">
        <f t="array" ref="Z6354">IF(A6348&lt;=DATE(2021,12,15),IF(AND(G6348&gt;=3,G6348&lt;7),"short",IF(AND(G6348&gt;=7,G6348&lt;20),"medium",IF(G6348&gt;=20,"long",NA))))</f>
        <v>long</v>
      </c>
    </row>
    <row r="6355" spans="1:26" x14ac:dyDescent="0.2">
      <c r="A6355" s="1">
        <v>44278</v>
      </c>
      <c r="B6355" t="s">
        <v>94</v>
      </c>
      <c r="C6355">
        <v>0</v>
      </c>
      <c r="D6355">
        <v>0</v>
      </c>
      <c r="E6355">
        <v>0</v>
      </c>
      <c r="F6355">
        <v>0</v>
      </c>
      <c r="G6355">
        <v>20.583162217659101</v>
      </c>
      <c r="H6355" s="1">
        <v>51796</v>
      </c>
      <c r="I6355">
        <v>7044.8</v>
      </c>
      <c r="J6355" s="1">
        <v>44265</v>
      </c>
      <c r="K6355">
        <v>29643.668000000001</v>
      </c>
      <c r="L6355">
        <v>0.237649402901152</v>
      </c>
      <c r="M6355" t="s">
        <v>47</v>
      </c>
      <c r="N6355">
        <v>1.2609999999999999</v>
      </c>
      <c r="O6355">
        <v>4.9999999999998899E-3</v>
      </c>
      <c r="P6355" t="s">
        <v>93</v>
      </c>
      <c r="Q6355">
        <v>1.2629999999999999</v>
      </c>
      <c r="R6355">
        <v>1.258</v>
      </c>
      <c r="S6355">
        <v>99.802000000000007</v>
      </c>
      <c r="T6355">
        <v>99.847999999999999</v>
      </c>
      <c r="U6355">
        <v>99.756</v>
      </c>
      <c r="V6355">
        <v>4.9999999999998899E-3</v>
      </c>
      <c r="W6355">
        <v>3.9651070578904796E-3</v>
      </c>
      <c r="X6355">
        <v>9.2182521392355598E-4</v>
      </c>
      <c r="Y6355">
        <v>0.92555286242299795</v>
      </c>
      <c r="Z6355" t="str" cm="1">
        <f t="array" ref="Z6355">IF(A6349&lt;=DATE(2021,12,15),IF(AND(G6349&gt;=3,G6349&lt;7),"short",IF(AND(G6349&gt;=7,G6349&lt;20),"medium",IF(G6349&gt;=20,"long",NA))))</f>
        <v>long</v>
      </c>
    </row>
    <row r="6356" spans="1:26" x14ac:dyDescent="0.2">
      <c r="A6356" s="1">
        <v>44278</v>
      </c>
      <c r="B6356" t="s">
        <v>96</v>
      </c>
      <c r="C6356">
        <v>0</v>
      </c>
      <c r="D6356">
        <v>0</v>
      </c>
      <c r="E6356">
        <v>0</v>
      </c>
      <c r="F6356">
        <v>0</v>
      </c>
      <c r="G6356">
        <v>40.583162217659101</v>
      </c>
      <c r="H6356" s="1">
        <v>59101</v>
      </c>
      <c r="I6356">
        <v>4649.8</v>
      </c>
      <c r="J6356" s="1">
        <v>44258</v>
      </c>
      <c r="K6356">
        <v>15062.499</v>
      </c>
      <c r="L6356">
        <v>0.308700435432394</v>
      </c>
      <c r="M6356" t="s">
        <v>47</v>
      </c>
      <c r="N6356">
        <v>1.1830000000000001</v>
      </c>
      <c r="O6356">
        <v>6.0000000000000097E-3</v>
      </c>
      <c r="P6356" t="s">
        <v>93</v>
      </c>
      <c r="Q6356">
        <v>1.1859999999999999</v>
      </c>
      <c r="R6356">
        <v>1.18</v>
      </c>
      <c r="S6356">
        <v>78.046999999999997</v>
      </c>
      <c r="T6356">
        <v>78.128</v>
      </c>
      <c r="U6356">
        <v>77.965000000000003</v>
      </c>
      <c r="V6356">
        <v>6.0000000000000097E-3</v>
      </c>
      <c r="W6356">
        <v>5.0718512256973797E-3</v>
      </c>
      <c r="X6356">
        <v>2.0884851435673001E-3</v>
      </c>
      <c r="Y6356">
        <v>0.82379181519507205</v>
      </c>
      <c r="Z6356" t="str" cm="1">
        <f t="array" ref="Z6356">IF(A6350&lt;=DATE(2021,12,15),IF(AND(G6350&gt;=3,G6350&lt;7),"short",IF(AND(G6350&gt;=7,G6350&lt;20),"medium",IF(G6350&gt;=20,"long",NA))))</f>
        <v>long</v>
      </c>
    </row>
    <row r="6357" spans="1:26" x14ac:dyDescent="0.2">
      <c r="A6357" s="1">
        <v>44278</v>
      </c>
      <c r="B6357" t="s">
        <v>97</v>
      </c>
      <c r="C6357">
        <v>808.7</v>
      </c>
      <c r="D6357">
        <v>8.4</v>
      </c>
      <c r="E6357">
        <v>10</v>
      </c>
      <c r="F6357">
        <v>0</v>
      </c>
      <c r="G6357">
        <v>29.582477754962401</v>
      </c>
      <c r="H6357" s="1">
        <v>55083</v>
      </c>
      <c r="I6357">
        <v>10330.1</v>
      </c>
      <c r="J6357" s="1">
        <v>44251</v>
      </c>
      <c r="K6357">
        <v>30632.870999999999</v>
      </c>
      <c r="L6357">
        <v>0.337222717387476</v>
      </c>
      <c r="M6357">
        <v>96.273809523809504</v>
      </c>
      <c r="N6357">
        <v>1.286</v>
      </c>
      <c r="O6357">
        <v>4.0000000000000001E-3</v>
      </c>
      <c r="P6357" t="s">
        <v>93</v>
      </c>
      <c r="Q6357">
        <v>1.288</v>
      </c>
      <c r="R6357">
        <v>1.284</v>
      </c>
      <c r="S6357">
        <v>83.77</v>
      </c>
      <c r="T6357">
        <v>83.814999999999998</v>
      </c>
      <c r="U6357">
        <v>83.724999999999994</v>
      </c>
      <c r="V6357">
        <v>4.0000000000000001E-3</v>
      </c>
      <c r="W6357">
        <v>3.1104199066874102E-3</v>
      </c>
      <c r="X6357">
        <v>1.07437029962998E-3</v>
      </c>
      <c r="Y6357">
        <v>0.90271082135523595</v>
      </c>
      <c r="Z6357" t="str" cm="1">
        <f t="array" ref="Z6357">IF(A6351&lt;=DATE(2021,12,15),IF(AND(G6351&gt;=3,G6351&lt;7),"short",IF(AND(G6351&gt;=7,G6351&lt;20),"medium",IF(G6351&gt;=20,"long",NA))))</f>
        <v>long</v>
      </c>
    </row>
    <row r="6358" spans="1:26" x14ac:dyDescent="0.2">
      <c r="A6358" s="1">
        <v>44278</v>
      </c>
      <c r="B6358" t="s">
        <v>103</v>
      </c>
      <c r="C6358">
        <v>772.5</v>
      </c>
      <c r="D6358">
        <v>483.4</v>
      </c>
      <c r="E6358">
        <v>530</v>
      </c>
      <c r="F6358">
        <v>0.06</v>
      </c>
      <c r="G6358">
        <v>24.8596851471595</v>
      </c>
      <c r="H6358" s="1">
        <v>53358</v>
      </c>
      <c r="I6358">
        <v>1805.7</v>
      </c>
      <c r="J6358" s="1">
        <v>44216</v>
      </c>
      <c r="K6358">
        <v>6500</v>
      </c>
      <c r="L6358">
        <v>0.27779999999999999</v>
      </c>
      <c r="M6358">
        <v>1.5980554406288801</v>
      </c>
      <c r="N6358">
        <v>1.304</v>
      </c>
      <c r="O6358">
        <v>5.0000000000001198E-3</v>
      </c>
      <c r="P6358" t="s">
        <v>93</v>
      </c>
      <c r="Q6358">
        <v>1.306</v>
      </c>
      <c r="R6358">
        <v>1.3009999999999999</v>
      </c>
      <c r="S6358">
        <v>90.92</v>
      </c>
      <c r="T6358">
        <v>90.968000000000004</v>
      </c>
      <c r="U6358">
        <v>90.872</v>
      </c>
      <c r="V6358">
        <v>5.0000000000001198E-3</v>
      </c>
      <c r="W6358">
        <v>3.83435582822095E-3</v>
      </c>
      <c r="X6358">
        <v>1.05587329520462E-3</v>
      </c>
      <c r="Y6358">
        <v>0.92066052019165001</v>
      </c>
      <c r="Z6358" t="str" cm="1">
        <f t="array" ref="Z6358">IF(A6352&lt;=DATE(2021,12,15),IF(AND(G6352&gt;=3,G6352&lt;7),"short",IF(AND(G6352&gt;=7,G6352&lt;20),"medium",IF(G6352&gt;=20,"long",NA))))</f>
        <v>long</v>
      </c>
    </row>
    <row r="6359" spans="1:26" x14ac:dyDescent="0.2">
      <c r="A6359" s="1">
        <v>44279</v>
      </c>
      <c r="B6359" t="s">
        <v>43</v>
      </c>
      <c r="C6359">
        <v>86.6</v>
      </c>
      <c r="D6359">
        <v>0</v>
      </c>
      <c r="E6359">
        <v>0</v>
      </c>
      <c r="F6359">
        <v>0</v>
      </c>
      <c r="G6359">
        <v>13.456536618754299</v>
      </c>
      <c r="H6359" s="1">
        <v>49194</v>
      </c>
      <c r="I6359">
        <v>22401.8</v>
      </c>
      <c r="J6359" s="1">
        <v>44015</v>
      </c>
      <c r="K6359">
        <v>34803.283000000003</v>
      </c>
      <c r="L6359">
        <v>0.64366916190061696</v>
      </c>
      <c r="M6359" t="s">
        <v>39</v>
      </c>
      <c r="N6359">
        <v>0.99399999999999999</v>
      </c>
      <c r="O6359">
        <v>5.0000000000000001E-3</v>
      </c>
      <c r="P6359" t="s">
        <v>93</v>
      </c>
      <c r="Q6359">
        <v>0.996</v>
      </c>
      <c r="R6359">
        <v>0.99099999999999999</v>
      </c>
      <c r="S6359">
        <v>144.04499999999999</v>
      </c>
      <c r="T6359">
        <v>144.083</v>
      </c>
      <c r="U6359">
        <v>144.006</v>
      </c>
      <c r="V6359">
        <v>5.0000000000000001E-3</v>
      </c>
      <c r="W6359">
        <v>5.0301810865191199E-3</v>
      </c>
      <c r="X6359">
        <v>5.3455517373041897E-4</v>
      </c>
      <c r="Y6359">
        <v>0.84193475929728501</v>
      </c>
      <c r="Z6359" t="str" cm="1">
        <f t="array" ref="Z6359">IF(A6353&lt;=DATE(2021,12,15),IF(AND(G6353&gt;=3,G6353&lt;7),"short",IF(AND(G6353&gt;=7,G6353&lt;20),"medium",IF(G6353&gt;=20,"long",NA))))</f>
        <v>long</v>
      </c>
    </row>
    <row r="6360" spans="1:26" x14ac:dyDescent="0.2">
      <c r="A6360" s="1">
        <v>44279</v>
      </c>
      <c r="B6360" t="s">
        <v>44</v>
      </c>
      <c r="C6360">
        <v>66.3</v>
      </c>
      <c r="D6360">
        <v>28.8</v>
      </c>
      <c r="E6360">
        <v>20</v>
      </c>
      <c r="F6360">
        <v>0</v>
      </c>
      <c r="G6360">
        <v>14.9541409993155</v>
      </c>
      <c r="H6360" s="1">
        <v>49741</v>
      </c>
      <c r="I6360">
        <v>12710.5</v>
      </c>
      <c r="J6360" s="1">
        <v>43942</v>
      </c>
      <c r="K6360">
        <v>30407.933000000001</v>
      </c>
      <c r="L6360">
        <v>0.41799947401883603</v>
      </c>
      <c r="M6360">
        <v>2.3020833333333299</v>
      </c>
      <c r="N6360">
        <v>1.0640000000000001</v>
      </c>
      <c r="O6360">
        <v>5.0000000000001198E-3</v>
      </c>
      <c r="P6360" t="s">
        <v>93</v>
      </c>
      <c r="Q6360">
        <v>1.0660000000000001</v>
      </c>
      <c r="R6360">
        <v>1.0609999999999999</v>
      </c>
      <c r="S6360">
        <v>143.934</v>
      </c>
      <c r="T6360">
        <v>143.976</v>
      </c>
      <c r="U6360">
        <v>143.892</v>
      </c>
      <c r="V6360">
        <v>5.0000000000001198E-3</v>
      </c>
      <c r="W6360">
        <v>4.69924812030086E-3</v>
      </c>
      <c r="X6360">
        <v>5.8360081704116604E-4</v>
      </c>
      <c r="Y6360">
        <v>0.876055179101072</v>
      </c>
      <c r="Z6360" t="str" cm="1">
        <f t="array" ref="Z6360">IF(A6354&lt;=DATE(2021,12,15),IF(AND(G6354&gt;=3,G6354&lt;7),"short",IF(AND(G6354&gt;=7,G6354&lt;20),"medium",IF(G6354&gt;=20,"long",NA))))</f>
        <v>long</v>
      </c>
    </row>
    <row r="6361" spans="1:26" x14ac:dyDescent="0.2">
      <c r="A6361" s="1">
        <v>44279</v>
      </c>
      <c r="B6361" t="s">
        <v>45</v>
      </c>
      <c r="C6361">
        <v>0</v>
      </c>
      <c r="D6361">
        <v>0</v>
      </c>
      <c r="E6361">
        <v>0</v>
      </c>
      <c r="F6361">
        <v>0</v>
      </c>
      <c r="G6361">
        <v>17.7056810403833</v>
      </c>
      <c r="H6361" s="1">
        <v>50746</v>
      </c>
      <c r="I6361">
        <v>10790.5</v>
      </c>
      <c r="J6361" s="1">
        <v>43942</v>
      </c>
      <c r="K6361">
        <v>25747.902999999998</v>
      </c>
      <c r="L6361">
        <v>0.41908267248016301</v>
      </c>
      <c r="M6361" t="s">
        <v>47</v>
      </c>
      <c r="N6361">
        <v>1.123</v>
      </c>
      <c r="O6361">
        <v>4.9999999999998899E-3</v>
      </c>
      <c r="P6361" t="s">
        <v>93</v>
      </c>
      <c r="Q6361">
        <v>1.1259999999999999</v>
      </c>
      <c r="R6361">
        <v>1.121</v>
      </c>
      <c r="S6361">
        <v>158.07400000000001</v>
      </c>
      <c r="T6361">
        <v>158.12200000000001</v>
      </c>
      <c r="U6361">
        <v>158.02500000000001</v>
      </c>
      <c r="V6361">
        <v>4.9999999999998899E-3</v>
      </c>
      <c r="W6361">
        <v>4.4523597506677601E-3</v>
      </c>
      <c r="X6361">
        <v>6.1363665118873703E-4</v>
      </c>
      <c r="Y6361">
        <v>0.898096084873374</v>
      </c>
      <c r="Z6361" t="str" cm="1">
        <f t="array" ref="Z6361">IF(A6355&lt;=DATE(2021,12,15),IF(AND(G6355&gt;=3,G6355&lt;7),"short",IF(AND(G6355&gt;=7,G6355&lt;20),"medium",IF(G6355&gt;=20,"long",NA))))</f>
        <v>long</v>
      </c>
    </row>
    <row r="6362" spans="1:26" x14ac:dyDescent="0.2">
      <c r="A6362" s="1">
        <v>44279</v>
      </c>
      <c r="B6362" t="s">
        <v>46</v>
      </c>
      <c r="C6362">
        <v>19.7</v>
      </c>
      <c r="D6362">
        <v>19.7</v>
      </c>
      <c r="E6362">
        <v>13</v>
      </c>
      <c r="F6362">
        <v>0</v>
      </c>
      <c r="G6362">
        <v>18.4558521560575</v>
      </c>
      <c r="H6362" s="1">
        <v>51020</v>
      </c>
      <c r="I6362">
        <v>9720.2999999999993</v>
      </c>
      <c r="J6362" s="1">
        <v>43942</v>
      </c>
      <c r="K6362">
        <v>23259.827000000001</v>
      </c>
      <c r="L6362">
        <v>0.41790078662236002</v>
      </c>
      <c r="M6362">
        <v>1</v>
      </c>
      <c r="N6362">
        <v>1.157</v>
      </c>
      <c r="O6362">
        <v>4.9999999999998899E-3</v>
      </c>
      <c r="P6362" t="s">
        <v>93</v>
      </c>
      <c r="Q6362">
        <v>1.1599999999999999</v>
      </c>
      <c r="R6362">
        <v>1.155</v>
      </c>
      <c r="S6362">
        <v>151.24799999999999</v>
      </c>
      <c r="T6362">
        <v>151.298</v>
      </c>
      <c r="U6362">
        <v>151.19800000000001</v>
      </c>
      <c r="V6362">
        <v>4.9999999999998899E-3</v>
      </c>
      <c r="W6362">
        <v>4.3215211754536699E-3</v>
      </c>
      <c r="X6362">
        <v>6.6116576748118496E-4</v>
      </c>
      <c r="Y6362">
        <v>0.90391741273100601</v>
      </c>
      <c r="Z6362" t="str" cm="1">
        <f t="array" ref="Z6362">IF(A6356&lt;=DATE(2021,12,15),IF(AND(G6356&gt;=3,G6356&lt;7),"short",IF(AND(G6356&gt;=7,G6356&lt;20),"medium",IF(G6356&gt;=20,"long",NA))))</f>
        <v>long</v>
      </c>
    </row>
    <row r="6363" spans="1:26" x14ac:dyDescent="0.2">
      <c r="A6363" s="1">
        <v>44279</v>
      </c>
      <c r="B6363" t="s">
        <v>61</v>
      </c>
      <c r="C6363">
        <v>69.7</v>
      </c>
      <c r="D6363">
        <v>0</v>
      </c>
      <c r="E6363">
        <v>0</v>
      </c>
      <c r="F6363">
        <v>0</v>
      </c>
      <c r="G6363">
        <v>19.7070499657769</v>
      </c>
      <c r="H6363" s="1">
        <v>51477</v>
      </c>
      <c r="I6363">
        <v>9925.6</v>
      </c>
      <c r="J6363" s="1">
        <v>43942</v>
      </c>
      <c r="K6363">
        <v>25385.098999999998</v>
      </c>
      <c r="L6363">
        <v>0.39100103568632899</v>
      </c>
      <c r="M6363" t="s">
        <v>39</v>
      </c>
      <c r="N6363">
        <v>1.1950000000000001</v>
      </c>
      <c r="O6363">
        <v>4.9999999999998899E-3</v>
      </c>
      <c r="P6363" t="s">
        <v>93</v>
      </c>
      <c r="Q6363">
        <v>1.198</v>
      </c>
      <c r="R6363">
        <v>1.1930000000000001</v>
      </c>
      <c r="S6363">
        <v>153.48599999999999</v>
      </c>
      <c r="T6363">
        <v>153.542</v>
      </c>
      <c r="U6363">
        <v>153.43</v>
      </c>
      <c r="V6363">
        <v>4.9999999999998899E-3</v>
      </c>
      <c r="W6363">
        <v>4.1841004184099504E-3</v>
      </c>
      <c r="X6363">
        <v>7.2970824700620805E-4</v>
      </c>
      <c r="Y6363">
        <v>0.913626707734429</v>
      </c>
      <c r="Z6363" t="str" cm="1">
        <f t="array" ref="Z6363">IF(A6357&lt;=DATE(2021,12,15),IF(AND(G6357&gt;=3,G6357&lt;7),"short",IF(AND(G6357&gt;=7,G6357&lt;20),"medium",IF(G6357&gt;=20,"long",NA))))</f>
        <v>long</v>
      </c>
    </row>
    <row r="6364" spans="1:26" x14ac:dyDescent="0.2">
      <c r="A6364" s="1">
        <v>44279</v>
      </c>
      <c r="B6364" t="s">
        <v>82</v>
      </c>
      <c r="C6364">
        <v>233.4</v>
      </c>
      <c r="D6364">
        <v>10.9</v>
      </c>
      <c r="E6364">
        <v>10</v>
      </c>
      <c r="F6364">
        <v>0</v>
      </c>
      <c r="G6364">
        <v>16.457221081451099</v>
      </c>
      <c r="H6364" s="1">
        <v>50290</v>
      </c>
      <c r="I6364">
        <v>7212.1</v>
      </c>
      <c r="J6364" s="1">
        <v>44090</v>
      </c>
      <c r="K6364">
        <v>30683.31</v>
      </c>
      <c r="L6364">
        <v>0.235049608402744</v>
      </c>
      <c r="M6364">
        <v>21.412844036697201</v>
      </c>
      <c r="N6364">
        <v>1.153</v>
      </c>
      <c r="O6364">
        <v>4.9999999999998899E-3</v>
      </c>
      <c r="P6364" t="s">
        <v>93</v>
      </c>
      <c r="Q6364">
        <v>1.1559999999999999</v>
      </c>
      <c r="R6364">
        <v>1.151</v>
      </c>
      <c r="S6364">
        <v>108.91500000000001</v>
      </c>
      <c r="T6364">
        <v>108.95099999999999</v>
      </c>
      <c r="U6364">
        <v>108.879</v>
      </c>
      <c r="V6364">
        <v>4.9999999999998899E-3</v>
      </c>
      <c r="W6364">
        <v>4.33651344319158E-3</v>
      </c>
      <c r="X6364">
        <v>6.6106596887470503E-4</v>
      </c>
      <c r="Y6364">
        <v>0.88840803559206005</v>
      </c>
      <c r="Z6364" t="str" cm="1">
        <f t="array" ref="Z6364">IF(A6358&lt;=DATE(2021,12,15),IF(AND(G6358&gt;=3,G6358&lt;7),"short",IF(AND(G6358&gt;=7,G6358&lt;20),"medium",IF(G6358&gt;=20,"long",NA))))</f>
        <v>long</v>
      </c>
    </row>
    <row r="6365" spans="1:26" x14ac:dyDescent="0.2">
      <c r="A6365" s="1">
        <v>44279</v>
      </c>
      <c r="B6365" t="s">
        <v>87</v>
      </c>
      <c r="C6365">
        <v>370</v>
      </c>
      <c r="D6365">
        <v>0</v>
      </c>
      <c r="E6365">
        <v>0</v>
      </c>
      <c r="F6365">
        <v>0</v>
      </c>
      <c r="G6365">
        <v>7.5811088295687901</v>
      </c>
      <c r="H6365" s="1">
        <v>47048</v>
      </c>
      <c r="I6365">
        <v>21475.8</v>
      </c>
      <c r="J6365" s="1">
        <v>44042</v>
      </c>
      <c r="K6365">
        <v>36332.345000000001</v>
      </c>
      <c r="L6365">
        <v>0.591093143038249</v>
      </c>
      <c r="M6365" t="s">
        <v>39</v>
      </c>
      <c r="N6365">
        <v>0.57699999999999996</v>
      </c>
      <c r="O6365">
        <v>8.0000000000000106E-3</v>
      </c>
      <c r="P6365" t="s">
        <v>93</v>
      </c>
      <c r="Q6365">
        <v>0.58099999999999996</v>
      </c>
      <c r="R6365">
        <v>0.57299999999999995</v>
      </c>
      <c r="S6365">
        <v>107.759</v>
      </c>
      <c r="T6365">
        <v>107.788</v>
      </c>
      <c r="U6365">
        <v>107.729</v>
      </c>
      <c r="V6365">
        <v>8.0000000000000106E-3</v>
      </c>
      <c r="W6365">
        <v>1.38648180242634E-2</v>
      </c>
      <c r="X6365">
        <v>5.4751807273636097E-4</v>
      </c>
      <c r="Y6365">
        <v>0.597562628336756</v>
      </c>
      <c r="Z6365" t="str" cm="1">
        <f t="array" ref="Z6365">IF(A6359&lt;=DATE(2021,12,15),IF(AND(G6359&gt;=3,G6359&lt;7),"short",IF(AND(G6359&gt;=7,G6359&lt;20),"medium",IF(G6359&gt;=20,"long",NA))))</f>
        <v>medium</v>
      </c>
    </row>
    <row r="6366" spans="1:26" x14ac:dyDescent="0.2">
      <c r="A6366" s="1">
        <v>44279</v>
      </c>
      <c r="B6366" t="s">
        <v>92</v>
      </c>
      <c r="C6366">
        <v>117.1</v>
      </c>
      <c r="D6366">
        <v>50.9</v>
      </c>
      <c r="E6366">
        <v>50</v>
      </c>
      <c r="F6366">
        <v>0</v>
      </c>
      <c r="G6366">
        <v>8.5804243668720108</v>
      </c>
      <c r="H6366" s="1">
        <v>47413</v>
      </c>
      <c r="I6366">
        <v>27688.7</v>
      </c>
      <c r="J6366" s="1">
        <v>44119</v>
      </c>
      <c r="K6366">
        <v>41865.059000000001</v>
      </c>
      <c r="L6366">
        <v>0.66137969613275804</v>
      </c>
      <c r="M6366">
        <v>2.3005893909626698</v>
      </c>
      <c r="N6366">
        <v>0.7</v>
      </c>
      <c r="O6366">
        <v>4.0000000000000001E-3</v>
      </c>
      <c r="P6366" t="s">
        <v>93</v>
      </c>
      <c r="Q6366">
        <v>0.70199999999999996</v>
      </c>
      <c r="R6366">
        <v>0.69799999999999995</v>
      </c>
      <c r="S6366">
        <v>101.456</v>
      </c>
      <c r="T6366">
        <v>101.474</v>
      </c>
      <c r="U6366">
        <v>101.438</v>
      </c>
      <c r="V6366">
        <v>4.0000000000000001E-3</v>
      </c>
      <c r="W6366">
        <v>5.7142857142857204E-3</v>
      </c>
      <c r="X6366">
        <v>3.5483362245703902E-4</v>
      </c>
      <c r="Y6366">
        <v>0.65474674880218997</v>
      </c>
      <c r="Z6366" t="str" cm="1">
        <f t="array" ref="Z6366">IF(A6360&lt;=DATE(2021,12,15),IF(AND(G6360&gt;=3,G6360&lt;7),"short",IF(AND(G6360&gt;=7,G6360&lt;20),"medium",IF(G6360&gt;=20,"long",NA))))</f>
        <v>medium</v>
      </c>
    </row>
    <row r="6367" spans="1:26" x14ac:dyDescent="0.2">
      <c r="A6367" s="1">
        <v>44279</v>
      </c>
      <c r="B6367" t="s">
        <v>95</v>
      </c>
      <c r="C6367">
        <v>1171.5999999999999</v>
      </c>
      <c r="D6367">
        <v>48.2</v>
      </c>
      <c r="E6367">
        <v>50</v>
      </c>
      <c r="F6367">
        <v>0</v>
      </c>
      <c r="G6367">
        <v>9.57973990417522</v>
      </c>
      <c r="H6367" s="1">
        <v>47778</v>
      </c>
      <c r="I6367">
        <v>18501.7</v>
      </c>
      <c r="J6367" s="1">
        <v>44133</v>
      </c>
      <c r="K6367">
        <v>37338.747000000003</v>
      </c>
      <c r="L6367">
        <v>0.49550939671328598</v>
      </c>
      <c r="M6367">
        <v>24.307053941908698</v>
      </c>
      <c r="N6367">
        <v>0.79100000000000004</v>
      </c>
      <c r="O6367">
        <v>4.0000000000000001E-3</v>
      </c>
      <c r="P6367" t="s">
        <v>93</v>
      </c>
      <c r="Q6367">
        <v>0.79300000000000004</v>
      </c>
      <c r="R6367">
        <v>0.78900000000000003</v>
      </c>
      <c r="S6367">
        <v>96.168999999999997</v>
      </c>
      <c r="T6367">
        <v>96.186000000000007</v>
      </c>
      <c r="U6367">
        <v>96.152000000000001</v>
      </c>
      <c r="V6367">
        <v>4.0000000000000001E-3</v>
      </c>
      <c r="W6367">
        <v>5.0568900126422298E-3</v>
      </c>
      <c r="X6367">
        <v>3.5354428142131102E-4</v>
      </c>
      <c r="Y6367">
        <v>0.70825164271047203</v>
      </c>
      <c r="Z6367" t="str" cm="1">
        <f t="array" ref="Z6367">IF(A6361&lt;=DATE(2021,12,15),IF(AND(G6361&gt;=3,G6361&lt;7),"short",IF(AND(G6361&gt;=7,G6361&lt;20),"medium",IF(G6361&gt;=20,"long",NA))))</f>
        <v>medium</v>
      </c>
    </row>
    <row r="6368" spans="1:26" x14ac:dyDescent="0.2">
      <c r="A6368" s="1">
        <v>44279</v>
      </c>
      <c r="B6368" t="s">
        <v>100</v>
      </c>
      <c r="C6368">
        <v>407.9</v>
      </c>
      <c r="D6368">
        <v>58.1</v>
      </c>
      <c r="E6368">
        <v>62.1</v>
      </c>
      <c r="F6368">
        <v>0.01</v>
      </c>
      <c r="G6368">
        <v>14.3518138261465</v>
      </c>
      <c r="H6368" s="1">
        <v>49521</v>
      </c>
      <c r="I6368">
        <v>4344.1000000000004</v>
      </c>
      <c r="J6368" s="1">
        <v>44273</v>
      </c>
      <c r="K6368">
        <v>24079.351999999999</v>
      </c>
      <c r="L6368">
        <v>0.18040767874484301</v>
      </c>
      <c r="M6368">
        <v>7.0206540447504304</v>
      </c>
      <c r="N6368">
        <v>1.1140000000000001</v>
      </c>
      <c r="O6368">
        <v>5.0000000000001198E-3</v>
      </c>
      <c r="P6368" t="s">
        <v>93</v>
      </c>
      <c r="Q6368">
        <v>1.1160000000000001</v>
      </c>
      <c r="R6368">
        <v>1.111</v>
      </c>
      <c r="S6368">
        <v>93.534000000000006</v>
      </c>
      <c r="T6368">
        <v>93.569000000000003</v>
      </c>
      <c r="U6368">
        <v>93.498999999999995</v>
      </c>
      <c r="V6368">
        <v>5.0000000000001198E-3</v>
      </c>
      <c r="W6368">
        <v>4.4883303411132102E-3</v>
      </c>
      <c r="X6368">
        <v>7.4839095943728898E-4</v>
      </c>
      <c r="Y6368">
        <v>0.86233215833903698</v>
      </c>
      <c r="Z6368" t="str" cm="1">
        <f t="array" ref="Z6368">IF(A6362&lt;=DATE(2021,12,15),IF(AND(G6362&gt;=3,G6362&lt;7),"short",IF(AND(G6362&gt;=7,G6362&lt;20),"medium",IF(G6362&gt;=20,"long",NA))))</f>
        <v>medium</v>
      </c>
    </row>
    <row r="6369" spans="1:26" x14ac:dyDescent="0.2">
      <c r="A6369" s="1">
        <v>44279</v>
      </c>
      <c r="B6369" t="s">
        <v>102</v>
      </c>
      <c r="C6369">
        <v>2142.1</v>
      </c>
      <c r="D6369">
        <v>1263.4000000000001</v>
      </c>
      <c r="E6369">
        <v>1346</v>
      </c>
      <c r="F6369">
        <v>0</v>
      </c>
      <c r="G6369">
        <v>10.3518138261465</v>
      </c>
      <c r="H6369" s="1">
        <v>48060</v>
      </c>
      <c r="I6369">
        <v>4763</v>
      </c>
      <c r="J6369" s="1">
        <v>44260</v>
      </c>
      <c r="K6369">
        <v>16830.498</v>
      </c>
      <c r="L6369">
        <v>0.28299816202705402</v>
      </c>
      <c r="M6369">
        <v>1.69550419502929</v>
      </c>
      <c r="N6369">
        <v>0.872</v>
      </c>
      <c r="O6369">
        <v>4.0000000000000001E-3</v>
      </c>
      <c r="P6369" t="s">
        <v>93</v>
      </c>
      <c r="Q6369">
        <v>0.874</v>
      </c>
      <c r="R6369">
        <v>0.87</v>
      </c>
      <c r="S6369">
        <v>93.852000000000004</v>
      </c>
      <c r="T6369">
        <v>93.87</v>
      </c>
      <c r="U6369">
        <v>93.832999999999998</v>
      </c>
      <c r="V6369">
        <v>4.0000000000000001E-3</v>
      </c>
      <c r="W6369">
        <v>4.5871559633027604E-3</v>
      </c>
      <c r="X6369">
        <v>3.9423773600995299E-4</v>
      </c>
      <c r="Y6369">
        <v>0.74504760438056095</v>
      </c>
      <c r="Z6369" t="str" cm="1">
        <f t="array" ref="Z6369">IF(A6363&lt;=DATE(2021,12,15),IF(AND(G6363&gt;=3,G6363&lt;7),"short",IF(AND(G6363&gt;=7,G6363&lt;20),"medium",IF(G6363&gt;=20,"long",NA))))</f>
        <v>medium</v>
      </c>
    </row>
    <row r="6370" spans="1:26" x14ac:dyDescent="0.2">
      <c r="A6370" s="1">
        <v>44284</v>
      </c>
      <c r="B6370" t="s">
        <v>85</v>
      </c>
      <c r="C6370">
        <v>1114.9000000000001</v>
      </c>
      <c r="D6370">
        <v>52.6</v>
      </c>
      <c r="E6370">
        <v>50</v>
      </c>
      <c r="F6370">
        <v>0</v>
      </c>
      <c r="G6370">
        <v>6.3134839151266302</v>
      </c>
      <c r="H6370" s="1">
        <v>46590</v>
      </c>
      <c r="I6370">
        <v>22047.1</v>
      </c>
      <c r="J6370" s="1">
        <v>44160</v>
      </c>
      <c r="K6370">
        <v>39337.822</v>
      </c>
      <c r="L6370">
        <v>0.56045553309992602</v>
      </c>
      <c r="M6370">
        <v>21.195817490494299</v>
      </c>
      <c r="N6370">
        <v>0.48699999999999999</v>
      </c>
      <c r="O6370">
        <v>5.0000000000000001E-3</v>
      </c>
      <c r="P6370" t="s">
        <v>93</v>
      </c>
      <c r="Q6370">
        <v>0.48899999999999999</v>
      </c>
      <c r="R6370">
        <v>0.48399999999999999</v>
      </c>
      <c r="S6370">
        <v>104.741</v>
      </c>
      <c r="T6370">
        <v>104.758</v>
      </c>
      <c r="U6370">
        <v>104.724</v>
      </c>
      <c r="V6370">
        <v>5.0000000000000001E-3</v>
      </c>
      <c r="W6370">
        <v>1.02669404517454E-2</v>
      </c>
      <c r="X6370">
        <v>3.2461022904108099E-4</v>
      </c>
      <c r="Y6370">
        <v>0.52046898015058196</v>
      </c>
      <c r="Z6370" t="str" cm="1">
        <f t="array" ref="Z6370">IF(A6364&lt;=DATE(2021,12,15),IF(AND(G6364&gt;=3,G6364&lt;7),"short",IF(AND(G6364&gt;=7,G6364&lt;20),"medium",IF(G6364&gt;=20,"long",NA))))</f>
        <v>medium</v>
      </c>
    </row>
    <row r="6371" spans="1:26" x14ac:dyDescent="0.2">
      <c r="A6371" s="1">
        <v>44284</v>
      </c>
      <c r="B6371" t="s">
        <v>88</v>
      </c>
      <c r="C6371">
        <v>910.2</v>
      </c>
      <c r="D6371">
        <v>390</v>
      </c>
      <c r="E6371">
        <v>378</v>
      </c>
      <c r="F6371">
        <v>0</v>
      </c>
      <c r="G6371">
        <v>3.0663928815879502</v>
      </c>
      <c r="H6371" s="1">
        <v>45404</v>
      </c>
      <c r="I6371">
        <v>17869.8</v>
      </c>
      <c r="J6371" s="1">
        <v>43994</v>
      </c>
      <c r="K6371">
        <v>34205.129999999997</v>
      </c>
      <c r="L6371">
        <v>0.52243040736871904</v>
      </c>
      <c r="M6371">
        <v>2.3338461538461499</v>
      </c>
      <c r="N6371">
        <v>0.115</v>
      </c>
      <c r="O6371">
        <v>6.9999999999999897E-3</v>
      </c>
      <c r="P6371" t="s">
        <v>93</v>
      </c>
      <c r="Q6371">
        <v>0.11799999999999999</v>
      </c>
      <c r="R6371">
        <v>0.111</v>
      </c>
      <c r="S6371">
        <v>102.706</v>
      </c>
      <c r="T6371">
        <v>102.717</v>
      </c>
      <c r="U6371">
        <v>102.69499999999999</v>
      </c>
      <c r="V6371">
        <v>6.9999999999999897E-3</v>
      </c>
      <c r="W6371">
        <v>6.0869565217391203E-2</v>
      </c>
      <c r="X6371">
        <v>2.14203649251315E-4</v>
      </c>
      <c r="Y6371">
        <v>0.21592043121149901</v>
      </c>
      <c r="Z6371" t="str" cm="1">
        <f t="array" ref="Z6371">IF(A6365&lt;=DATE(2021,12,15),IF(AND(G6365&gt;=3,G6365&lt;7),"short",IF(AND(G6365&gt;=7,G6365&lt;20),"medium",IF(G6365&gt;=20,"long",NA))))</f>
        <v>medium</v>
      </c>
    </row>
    <row r="6372" spans="1:26" x14ac:dyDescent="0.2">
      <c r="A6372" s="1">
        <v>44284</v>
      </c>
      <c r="B6372" t="s">
        <v>91</v>
      </c>
      <c r="C6372">
        <v>1225.3</v>
      </c>
      <c r="D6372">
        <v>823.4</v>
      </c>
      <c r="E6372">
        <v>807.9</v>
      </c>
      <c r="F6372">
        <v>0</v>
      </c>
      <c r="G6372">
        <v>4.1916495550992501</v>
      </c>
      <c r="H6372" s="1">
        <v>45815</v>
      </c>
      <c r="I6372">
        <v>24518.7</v>
      </c>
      <c r="J6372" s="1">
        <v>44055</v>
      </c>
      <c r="K6372">
        <v>41355.873</v>
      </c>
      <c r="L6372">
        <v>0.59287105364696302</v>
      </c>
      <c r="M6372">
        <v>1.4880981297061</v>
      </c>
      <c r="N6372">
        <v>0.22500000000000001</v>
      </c>
      <c r="O6372">
        <v>6.0000000000000097E-3</v>
      </c>
      <c r="P6372" t="s">
        <v>93</v>
      </c>
      <c r="Q6372">
        <v>0.22800000000000001</v>
      </c>
      <c r="R6372">
        <v>0.222</v>
      </c>
      <c r="S6372">
        <v>101.666</v>
      </c>
      <c r="T6372">
        <v>101.678</v>
      </c>
      <c r="U6372">
        <v>101.654</v>
      </c>
      <c r="V6372">
        <v>6.0000000000000097E-3</v>
      </c>
      <c r="W6372">
        <v>2.66666666666667E-2</v>
      </c>
      <c r="X6372">
        <v>2.36067121751627E-4</v>
      </c>
      <c r="Y6372">
        <v>0.33495670773442798</v>
      </c>
      <c r="Z6372" t="str" cm="1">
        <f t="array" ref="Z6372">IF(A6366&lt;=DATE(2021,12,15),IF(AND(G6366&gt;=3,G6366&lt;7),"short",IF(AND(G6366&gt;=7,G6366&lt;20),"medium",IF(G6366&gt;=20,"long",NA))))</f>
        <v>medium</v>
      </c>
    </row>
    <row r="6373" spans="1:26" x14ac:dyDescent="0.2">
      <c r="A6373" s="1">
        <v>44284</v>
      </c>
      <c r="B6373" t="s">
        <v>98</v>
      </c>
      <c r="C6373">
        <v>833.4</v>
      </c>
      <c r="D6373">
        <v>51.5</v>
      </c>
      <c r="E6373">
        <v>53</v>
      </c>
      <c r="F6373">
        <v>0</v>
      </c>
      <c r="G6373">
        <v>6.8418891170431202</v>
      </c>
      <c r="H6373" s="1">
        <v>46783</v>
      </c>
      <c r="I6373">
        <v>9024.4</v>
      </c>
      <c r="J6373" s="1">
        <v>44209</v>
      </c>
      <c r="K6373">
        <v>26729.995999999999</v>
      </c>
      <c r="L6373">
        <v>0.33761321924627302</v>
      </c>
      <c r="M6373">
        <v>16.182524271844699</v>
      </c>
      <c r="N6373">
        <v>0.57399999999999995</v>
      </c>
      <c r="O6373">
        <v>6.0000000000000097E-3</v>
      </c>
      <c r="P6373" t="s">
        <v>93</v>
      </c>
      <c r="Q6373">
        <v>0.57699999999999996</v>
      </c>
      <c r="R6373">
        <v>0.57099999999999995</v>
      </c>
      <c r="S6373">
        <v>96.994</v>
      </c>
      <c r="T6373">
        <v>97.013000000000005</v>
      </c>
      <c r="U6373">
        <v>96.974999999999994</v>
      </c>
      <c r="V6373">
        <v>6.0000000000000097E-3</v>
      </c>
      <c r="W6373">
        <v>1.04529616724739E-2</v>
      </c>
      <c r="X6373">
        <v>3.91776810936872E-4</v>
      </c>
      <c r="Y6373">
        <v>0.56087084188911696</v>
      </c>
      <c r="Z6373" t="str" cm="1">
        <f t="array" ref="Z6373">IF(A6367&lt;=DATE(2021,12,15),IF(AND(G6367&gt;=3,G6367&lt;7),"short",IF(AND(G6367&gt;=7,G6367&lt;20),"medium",IF(G6367&gt;=20,"long",NA))))</f>
        <v>medium</v>
      </c>
    </row>
    <row r="6374" spans="1:26" x14ac:dyDescent="0.2">
      <c r="A6374" s="1">
        <v>44284</v>
      </c>
      <c r="B6374" t="s">
        <v>99</v>
      </c>
      <c r="C6374">
        <v>1093.0999999999999</v>
      </c>
      <c r="D6374">
        <v>162.5</v>
      </c>
      <c r="E6374">
        <v>164</v>
      </c>
      <c r="F6374">
        <v>0.01</v>
      </c>
      <c r="G6374">
        <v>4.8405201916495599</v>
      </c>
      <c r="H6374" s="1">
        <v>46052</v>
      </c>
      <c r="I6374">
        <v>12986.2</v>
      </c>
      <c r="J6374" s="1">
        <v>44230</v>
      </c>
      <c r="K6374">
        <v>33894.697999999997</v>
      </c>
      <c r="L6374">
        <v>0.38313366887057099</v>
      </c>
      <c r="M6374">
        <v>6.7267692307692304</v>
      </c>
      <c r="N6374">
        <v>0.33800000000000002</v>
      </c>
      <c r="O6374">
        <v>6.0000000000000097E-3</v>
      </c>
      <c r="P6374" t="s">
        <v>93</v>
      </c>
      <c r="Q6374">
        <v>0.34100000000000003</v>
      </c>
      <c r="R6374">
        <v>0.33500000000000002</v>
      </c>
      <c r="S6374">
        <v>98.978999999999999</v>
      </c>
      <c r="T6374">
        <v>98.994</v>
      </c>
      <c r="U6374">
        <v>98.962999999999994</v>
      </c>
      <c r="V6374">
        <v>6.0000000000000097E-3</v>
      </c>
      <c r="W6374">
        <v>1.7751479289940801E-2</v>
      </c>
      <c r="X6374">
        <v>3.1319774901752799E-4</v>
      </c>
      <c r="Y6374">
        <v>0.39659941820670802</v>
      </c>
      <c r="Z6374" t="str" cm="1">
        <f t="array" ref="Z6374">IF(A6368&lt;=DATE(2021,12,15),IF(AND(G6368&gt;=3,G6368&lt;7),"short",IF(AND(G6368&gt;=7,G6368&lt;20),"medium",IF(G6368&gt;=20,"long",NA))))</f>
        <v>medium</v>
      </c>
    </row>
    <row r="6375" spans="1:26" x14ac:dyDescent="0.2">
      <c r="A6375" s="1">
        <v>44285</v>
      </c>
      <c r="B6375" t="s">
        <v>48</v>
      </c>
      <c r="C6375">
        <v>56.5</v>
      </c>
      <c r="D6375">
        <v>56.5</v>
      </c>
      <c r="E6375">
        <v>35</v>
      </c>
      <c r="F6375">
        <v>0</v>
      </c>
      <c r="G6375">
        <v>21.689253935660499</v>
      </c>
      <c r="H6375" s="1">
        <v>52207</v>
      </c>
      <c r="I6375">
        <v>8639.7000000000007</v>
      </c>
      <c r="J6375" s="1">
        <v>43942</v>
      </c>
      <c r="K6375">
        <v>27213.281999999999</v>
      </c>
      <c r="L6375">
        <v>0.31748100063785001</v>
      </c>
      <c r="M6375">
        <v>1</v>
      </c>
      <c r="N6375">
        <v>1.3069999999999999</v>
      </c>
      <c r="O6375">
        <v>4.0000000000000001E-3</v>
      </c>
      <c r="P6375" t="s">
        <v>93</v>
      </c>
      <c r="Q6375">
        <v>1.3089999999999999</v>
      </c>
      <c r="R6375">
        <v>1.3049999999999999</v>
      </c>
      <c r="S6375">
        <v>160.12</v>
      </c>
      <c r="T6375">
        <v>160.16499999999999</v>
      </c>
      <c r="U6375">
        <v>160.07499999999999</v>
      </c>
      <c r="V6375">
        <v>4.0000000000000001E-3</v>
      </c>
      <c r="W6375">
        <v>3.06044376434583E-3</v>
      </c>
      <c r="X6375">
        <v>5.62078441169144E-4</v>
      </c>
      <c r="Y6375">
        <v>0.97417154004106798</v>
      </c>
      <c r="Z6375" t="str" cm="1">
        <f t="array" ref="Z6375">IF(A6369&lt;=DATE(2021,12,15),IF(AND(G6369&gt;=3,G6369&lt;7),"short",IF(AND(G6369&gt;=7,G6369&lt;20),"medium",IF(G6369&gt;=20,"long",NA))))</f>
        <v>medium</v>
      </c>
    </row>
    <row r="6376" spans="1:26" x14ac:dyDescent="0.2">
      <c r="A6376" s="1">
        <v>44285</v>
      </c>
      <c r="B6376" t="s">
        <v>49</v>
      </c>
      <c r="C6376">
        <v>413.9</v>
      </c>
      <c r="D6376">
        <v>413.9</v>
      </c>
      <c r="E6376">
        <v>253</v>
      </c>
      <c r="F6376">
        <v>0</v>
      </c>
      <c r="G6376">
        <v>25.689253935660499</v>
      </c>
      <c r="H6376" s="1">
        <v>53668</v>
      </c>
      <c r="I6376">
        <v>7190.1</v>
      </c>
      <c r="J6376" s="1">
        <v>43942</v>
      </c>
      <c r="K6376">
        <v>24114.239000000001</v>
      </c>
      <c r="L6376">
        <v>0.29816823164106498</v>
      </c>
      <c r="M6376">
        <v>1</v>
      </c>
      <c r="N6376">
        <v>1.351</v>
      </c>
      <c r="O6376">
        <v>2.9999999999998899E-3</v>
      </c>
      <c r="P6376" t="s">
        <v>93</v>
      </c>
      <c r="Q6376">
        <v>1.353</v>
      </c>
      <c r="R6376">
        <v>1.35</v>
      </c>
      <c r="S6376">
        <v>162.72999999999999</v>
      </c>
      <c r="T6376">
        <v>162.78100000000001</v>
      </c>
      <c r="U6376">
        <v>162.679</v>
      </c>
      <c r="V6376">
        <v>2.9999999999998899E-3</v>
      </c>
      <c r="W6376">
        <v>2.2205773501109498E-3</v>
      </c>
      <c r="X6376">
        <v>6.2680513734409099E-4</v>
      </c>
      <c r="Y6376">
        <v>0.96710513347022597</v>
      </c>
      <c r="Z6376" t="str" cm="1">
        <f t="array" ref="Z6376">IF(A6370&lt;=DATE(2021,12,15),IF(AND(G6370&gt;=3,G6370&lt;7),"short",IF(AND(G6370&gt;=7,G6370&lt;20),"medium",IF(G6370&gt;=20,"long",NA))))</f>
        <v>short</v>
      </c>
    </row>
    <row r="6377" spans="1:26" x14ac:dyDescent="0.2">
      <c r="A6377" s="1">
        <v>44285</v>
      </c>
      <c r="B6377" t="s">
        <v>50</v>
      </c>
      <c r="C6377">
        <v>34.1</v>
      </c>
      <c r="D6377">
        <v>34.1</v>
      </c>
      <c r="E6377">
        <v>20</v>
      </c>
      <c r="F6377">
        <v>0.16</v>
      </c>
      <c r="G6377">
        <v>28.689938398357299</v>
      </c>
      <c r="H6377" s="1">
        <v>54764</v>
      </c>
      <c r="I6377">
        <v>7532</v>
      </c>
      <c r="J6377" s="1">
        <v>43942</v>
      </c>
      <c r="K6377">
        <v>20201.401999999998</v>
      </c>
      <c r="L6377">
        <v>0.37284540944237399</v>
      </c>
      <c r="M6377">
        <v>1</v>
      </c>
      <c r="N6377">
        <v>1.335</v>
      </c>
      <c r="O6377">
        <v>2.9999999999998899E-3</v>
      </c>
      <c r="P6377" t="s">
        <v>93</v>
      </c>
      <c r="Q6377">
        <v>1.337</v>
      </c>
      <c r="R6377">
        <v>1.3340000000000001</v>
      </c>
      <c r="S6377">
        <v>169.27799999999999</v>
      </c>
      <c r="T6377">
        <v>169.32599999999999</v>
      </c>
      <c r="U6377">
        <v>169.23</v>
      </c>
      <c r="V6377">
        <v>2.9999999999998899E-3</v>
      </c>
      <c r="W6377">
        <v>2.2471910112358698E-3</v>
      </c>
      <c r="X6377">
        <v>5.67114450785121E-4</v>
      </c>
      <c r="Y6377">
        <v>0.95450225872689898</v>
      </c>
      <c r="Z6377" t="str" cm="1">
        <f t="array" ref="Z6377">IF(A6371&lt;=DATE(2021,12,15),IF(AND(G6371&gt;=3,G6371&lt;7),"short",IF(AND(G6371&gt;=7,G6371&lt;20),"medium",IF(G6371&gt;=20,"long",NA))))</f>
        <v>short</v>
      </c>
    </row>
    <row r="6378" spans="1:26" x14ac:dyDescent="0.2">
      <c r="A6378" s="1">
        <v>44285</v>
      </c>
      <c r="B6378" t="s">
        <v>51</v>
      </c>
      <c r="C6378">
        <v>99.1</v>
      </c>
      <c r="D6378">
        <v>58.6</v>
      </c>
      <c r="E6378">
        <v>32</v>
      </c>
      <c r="F6378">
        <v>0.34</v>
      </c>
      <c r="G6378">
        <v>34.6885694729637</v>
      </c>
      <c r="H6378" s="1">
        <v>56955</v>
      </c>
      <c r="I6378">
        <v>9779.4</v>
      </c>
      <c r="J6378" s="1">
        <v>43942</v>
      </c>
      <c r="K6378">
        <v>26559.177</v>
      </c>
      <c r="L6378">
        <v>0.36821171077703202</v>
      </c>
      <c r="M6378">
        <v>1.6911262798634801</v>
      </c>
      <c r="N6378">
        <v>1.2989999999999999</v>
      </c>
      <c r="O6378">
        <v>3.0000000000001098E-3</v>
      </c>
      <c r="P6378" t="s">
        <v>93</v>
      </c>
      <c r="Q6378">
        <v>1.3</v>
      </c>
      <c r="R6378">
        <v>1.2969999999999999</v>
      </c>
      <c r="S6378">
        <v>182.21</v>
      </c>
      <c r="T6378">
        <v>182.26599999999999</v>
      </c>
      <c r="U6378">
        <v>182.154</v>
      </c>
      <c r="V6378">
        <v>3.0000000000001098E-3</v>
      </c>
      <c r="W6378">
        <v>2.30946882217099E-3</v>
      </c>
      <c r="X6378">
        <v>6.1467537456777802E-4</v>
      </c>
      <c r="Y6378">
        <v>0.915828370978782</v>
      </c>
      <c r="Z6378" t="str" cm="1">
        <f t="array" ref="Z6378">IF(A6372&lt;=DATE(2021,12,15),IF(AND(G6372&gt;=3,G6372&lt;7),"short",IF(AND(G6372&gt;=7,G6372&lt;20),"medium",IF(G6372&gt;=20,"long",NA))))</f>
        <v>short</v>
      </c>
    </row>
    <row r="6379" spans="1:26" x14ac:dyDescent="0.2">
      <c r="A6379" s="1">
        <v>44285</v>
      </c>
      <c r="B6379" t="s">
        <v>56</v>
      </c>
      <c r="C6379">
        <v>0</v>
      </c>
      <c r="D6379">
        <v>0</v>
      </c>
      <c r="E6379">
        <v>0</v>
      </c>
      <c r="F6379">
        <v>0</v>
      </c>
      <c r="G6379">
        <v>38.814510609171798</v>
      </c>
      <c r="H6379" s="1">
        <v>58462</v>
      </c>
      <c r="I6379">
        <v>11708</v>
      </c>
      <c r="J6379" s="1">
        <v>43942</v>
      </c>
      <c r="K6379">
        <v>24121.409</v>
      </c>
      <c r="L6379">
        <v>0.48537794786365901</v>
      </c>
      <c r="M6379" t="s">
        <v>47</v>
      </c>
      <c r="N6379">
        <v>1.264</v>
      </c>
      <c r="O6379">
        <v>2E-3</v>
      </c>
      <c r="P6379" t="s">
        <v>93</v>
      </c>
      <c r="Q6379">
        <v>1.2649999999999999</v>
      </c>
      <c r="R6379">
        <v>1.2629999999999999</v>
      </c>
      <c r="S6379">
        <v>183.71899999999999</v>
      </c>
      <c r="T6379">
        <v>183.785</v>
      </c>
      <c r="U6379">
        <v>183.654</v>
      </c>
      <c r="V6379">
        <v>2E-3</v>
      </c>
      <c r="W6379">
        <v>1.5822784810126599E-3</v>
      </c>
      <c r="X6379">
        <v>7.1304546617388599E-4</v>
      </c>
      <c r="Y6379">
        <v>0.88663733744010997</v>
      </c>
      <c r="Z6379" t="str" cm="1">
        <f t="array" ref="Z6379">IF(A6373&lt;=DATE(2021,12,15),IF(AND(G6373&gt;=3,G6373&lt;7),"short",IF(AND(G6373&gt;=7,G6373&lt;20),"medium",IF(G6373&gt;=20,"long",NA))))</f>
        <v>short</v>
      </c>
    </row>
    <row r="6380" spans="1:26" x14ac:dyDescent="0.2">
      <c r="A6380" s="1">
        <v>44285</v>
      </c>
      <c r="B6380" t="s">
        <v>62</v>
      </c>
      <c r="C6380">
        <v>32.6</v>
      </c>
      <c r="D6380">
        <v>0</v>
      </c>
      <c r="E6380">
        <v>0</v>
      </c>
      <c r="F6380">
        <v>0</v>
      </c>
      <c r="G6380">
        <v>31.3127994524298</v>
      </c>
      <c r="H6380" s="1">
        <v>55722</v>
      </c>
      <c r="I6380">
        <v>11088.9</v>
      </c>
      <c r="J6380" s="1">
        <v>43942</v>
      </c>
      <c r="K6380">
        <v>24104.100999999999</v>
      </c>
      <c r="L6380">
        <v>0.46004204844644497</v>
      </c>
      <c r="M6380" t="s">
        <v>39</v>
      </c>
      <c r="N6380">
        <v>1.3280000000000001</v>
      </c>
      <c r="O6380">
        <v>4.0000000000000001E-3</v>
      </c>
      <c r="P6380" t="s">
        <v>93</v>
      </c>
      <c r="Q6380">
        <v>1.33</v>
      </c>
      <c r="R6380">
        <v>1.3260000000000001</v>
      </c>
      <c r="S6380">
        <v>161.87299999999999</v>
      </c>
      <c r="T6380">
        <v>161.934</v>
      </c>
      <c r="U6380">
        <v>161.81200000000001</v>
      </c>
      <c r="V6380">
        <v>4.0000000000000001E-3</v>
      </c>
      <c r="W6380">
        <v>3.0120481927710901E-3</v>
      </c>
      <c r="X6380">
        <v>7.5367726551052797E-4</v>
      </c>
      <c r="Y6380">
        <v>0.93971194387405899</v>
      </c>
      <c r="Z6380" t="str" cm="1">
        <f t="array" ref="Z6380">IF(A6374&lt;=DATE(2021,12,15),IF(AND(G6374&gt;=3,G6374&lt;7),"short",IF(AND(G6374&gt;=7,G6374&lt;20),"medium",IF(G6374&gt;=20,"long",NA))))</f>
        <v>short</v>
      </c>
    </row>
    <row r="6381" spans="1:26" x14ac:dyDescent="0.2">
      <c r="A6381" s="1">
        <v>44285</v>
      </c>
      <c r="B6381" t="s">
        <v>67</v>
      </c>
      <c r="C6381">
        <v>82.8</v>
      </c>
      <c r="D6381">
        <v>82.8</v>
      </c>
      <c r="E6381">
        <v>60</v>
      </c>
      <c r="F6381">
        <v>0.02</v>
      </c>
      <c r="G6381">
        <v>22.814510609171801</v>
      </c>
      <c r="H6381" s="1">
        <v>52618</v>
      </c>
      <c r="I6381">
        <v>6366.7</v>
      </c>
      <c r="J6381" s="1">
        <v>43942</v>
      </c>
      <c r="K6381">
        <v>27937.571</v>
      </c>
      <c r="L6381">
        <v>0.227890248583171</v>
      </c>
      <c r="M6381">
        <v>1</v>
      </c>
      <c r="N6381">
        <v>1.337</v>
      </c>
      <c r="O6381">
        <v>2.9999999999998899E-3</v>
      </c>
      <c r="P6381" t="s">
        <v>93</v>
      </c>
      <c r="Q6381">
        <v>1.339</v>
      </c>
      <c r="R6381">
        <v>1.3360000000000001</v>
      </c>
      <c r="S6381">
        <v>137.49799999999999</v>
      </c>
      <c r="T6381">
        <v>137.53899999999999</v>
      </c>
      <c r="U6381">
        <v>137.45599999999999</v>
      </c>
      <c r="V6381">
        <v>2.9999999999998899E-3</v>
      </c>
      <c r="W6381">
        <v>2.24382946896028E-3</v>
      </c>
      <c r="X6381">
        <v>6.0364514392935496E-4</v>
      </c>
      <c r="Y6381">
        <v>0.97275371663244303</v>
      </c>
      <c r="Z6381" t="str" cm="1">
        <f t="array" ref="Z6381">IF(A6375&lt;=DATE(2021,12,15),IF(AND(G6375&gt;=3,G6375&lt;7),"short",IF(AND(G6375&gt;=7,G6375&lt;20),"medium",IF(G6375&gt;=20,"long",NA))))</f>
        <v>long</v>
      </c>
    </row>
    <row r="6382" spans="1:26" x14ac:dyDescent="0.2">
      <c r="A6382" s="1">
        <v>44285</v>
      </c>
      <c r="B6382" t="s">
        <v>69</v>
      </c>
      <c r="C6382">
        <v>0</v>
      </c>
      <c r="D6382">
        <v>0</v>
      </c>
      <c r="E6382">
        <v>0</v>
      </c>
      <c r="F6382">
        <v>0</v>
      </c>
      <c r="G6382">
        <v>47.3127994524298</v>
      </c>
      <c r="H6382" s="1">
        <v>61566</v>
      </c>
      <c r="I6382">
        <v>4695.5</v>
      </c>
      <c r="J6382" s="1">
        <v>43942</v>
      </c>
      <c r="K6382">
        <v>19908.448</v>
      </c>
      <c r="L6382">
        <v>0.235854648237773</v>
      </c>
      <c r="M6382" t="s">
        <v>47</v>
      </c>
      <c r="N6382">
        <v>1.228</v>
      </c>
      <c r="O6382">
        <v>4.0000000000000001E-3</v>
      </c>
      <c r="P6382" t="s">
        <v>93</v>
      </c>
      <c r="Q6382">
        <v>1.23</v>
      </c>
      <c r="R6382">
        <v>1.226</v>
      </c>
      <c r="S6382">
        <v>181.34299999999999</v>
      </c>
      <c r="T6382">
        <v>181.42699999999999</v>
      </c>
      <c r="U6382">
        <v>181.25899999999999</v>
      </c>
      <c r="V6382">
        <v>4.0000000000000001E-3</v>
      </c>
      <c r="W6382">
        <v>3.2573289902280201E-3</v>
      </c>
      <c r="X6382">
        <v>9.2642120181096797E-4</v>
      </c>
      <c r="Y6382">
        <v>0.82961988364134198</v>
      </c>
      <c r="Z6382" t="str" cm="1">
        <f t="array" ref="Z6382">IF(A6376&lt;=DATE(2021,12,15),IF(AND(G6376&gt;=3,G6376&lt;7),"short",IF(AND(G6376&gt;=7,G6376&lt;20),"medium",IF(G6376&gt;=20,"long",NA))))</f>
        <v>long</v>
      </c>
    </row>
    <row r="6383" spans="1:26" x14ac:dyDescent="0.2">
      <c r="A6383" s="1">
        <v>44285</v>
      </c>
      <c r="B6383" t="s">
        <v>73</v>
      </c>
      <c r="C6383">
        <v>0</v>
      </c>
      <c r="D6383">
        <v>0</v>
      </c>
      <c r="E6383">
        <v>0</v>
      </c>
      <c r="F6383">
        <v>0</v>
      </c>
      <c r="G6383">
        <v>23.8165639972622</v>
      </c>
      <c r="H6383" s="1">
        <v>52984</v>
      </c>
      <c r="I6383">
        <v>8190</v>
      </c>
      <c r="J6383" s="1">
        <v>43942</v>
      </c>
      <c r="K6383">
        <v>28222.409</v>
      </c>
      <c r="L6383">
        <v>0.29019492985166501</v>
      </c>
      <c r="M6383" t="s">
        <v>47</v>
      </c>
      <c r="N6383">
        <v>1.34</v>
      </c>
      <c r="O6383">
        <v>4.0000000000000001E-3</v>
      </c>
      <c r="P6383" t="s">
        <v>93</v>
      </c>
      <c r="Q6383">
        <v>1.3420000000000001</v>
      </c>
      <c r="R6383">
        <v>1.3380000000000001</v>
      </c>
      <c r="S6383">
        <v>143.904</v>
      </c>
      <c r="T6383">
        <v>143.94800000000001</v>
      </c>
      <c r="U6383">
        <v>143.86000000000001</v>
      </c>
      <c r="V6383">
        <v>4.0000000000000001E-3</v>
      </c>
      <c r="W6383">
        <v>2.9850746268656699E-3</v>
      </c>
      <c r="X6383">
        <v>6.1151879030460498E-4</v>
      </c>
      <c r="Y6383">
        <v>0.97149112936344995</v>
      </c>
      <c r="Z6383" t="str" cm="1">
        <f t="array" ref="Z6383">IF(A6377&lt;=DATE(2021,12,15),IF(AND(G6377&gt;=3,G6377&lt;7),"short",IF(AND(G6377&gt;=7,G6377&lt;20),"medium",IF(G6377&gt;=20,"long",NA))))</f>
        <v>long</v>
      </c>
    </row>
    <row r="6384" spans="1:26" x14ac:dyDescent="0.2">
      <c r="A6384" s="1">
        <v>44285</v>
      </c>
      <c r="B6384" t="s">
        <v>76</v>
      </c>
      <c r="C6384">
        <v>7.1</v>
      </c>
      <c r="D6384">
        <v>7.1</v>
      </c>
      <c r="E6384">
        <v>5</v>
      </c>
      <c r="F6384">
        <v>0</v>
      </c>
      <c r="G6384">
        <v>44.312114989733097</v>
      </c>
      <c r="H6384" s="1">
        <v>60470</v>
      </c>
      <c r="I6384">
        <v>4905.5</v>
      </c>
      <c r="J6384" s="1">
        <v>43942</v>
      </c>
      <c r="K6384">
        <v>19746.883999999998</v>
      </c>
      <c r="L6384">
        <v>0.24841894042624699</v>
      </c>
      <c r="M6384">
        <v>1</v>
      </c>
      <c r="N6384">
        <v>1.248</v>
      </c>
      <c r="O6384">
        <v>4.0000000000000001E-3</v>
      </c>
      <c r="P6384" t="s">
        <v>93</v>
      </c>
      <c r="Q6384">
        <v>1.25</v>
      </c>
      <c r="R6384">
        <v>1.246</v>
      </c>
      <c r="S6384">
        <v>142.51900000000001</v>
      </c>
      <c r="T6384">
        <v>142.595</v>
      </c>
      <c r="U6384">
        <v>142.44300000000001</v>
      </c>
      <c r="V6384">
        <v>4.0000000000000001E-3</v>
      </c>
      <c r="W6384">
        <v>3.2051282051282098E-3</v>
      </c>
      <c r="X6384">
        <v>1.0665244634047899E-3</v>
      </c>
      <c r="Y6384">
        <v>0.84957443531827503</v>
      </c>
      <c r="Z6384" t="str" cm="1">
        <f t="array" ref="Z6384">IF(A6378&lt;=DATE(2021,12,15),IF(AND(G6378&gt;=3,G6378&lt;7),"short",IF(AND(G6378&gt;=7,G6378&lt;20),"medium",IF(G6378&gt;=20,"long",NA))))</f>
        <v>long</v>
      </c>
    </row>
    <row r="6385" spans="1:26" x14ac:dyDescent="0.2">
      <c r="A6385" s="1">
        <v>44285</v>
      </c>
      <c r="B6385" t="s">
        <v>81</v>
      </c>
      <c r="C6385">
        <v>263.39999999999998</v>
      </c>
      <c r="D6385">
        <v>263.39999999999998</v>
      </c>
      <c r="E6385">
        <v>255</v>
      </c>
      <c r="F6385">
        <v>0.18</v>
      </c>
      <c r="G6385">
        <v>26.310746064339501</v>
      </c>
      <c r="H6385" s="1">
        <v>53895</v>
      </c>
      <c r="I6385">
        <v>5560.4</v>
      </c>
      <c r="J6385" s="1">
        <v>43942</v>
      </c>
      <c r="K6385">
        <v>24687.428</v>
      </c>
      <c r="L6385">
        <v>0.225232049284356</v>
      </c>
      <c r="M6385">
        <v>1</v>
      </c>
      <c r="N6385">
        <v>1.357</v>
      </c>
      <c r="O6385">
        <v>2.9999999999998899E-3</v>
      </c>
      <c r="P6385" t="s">
        <v>93</v>
      </c>
      <c r="Q6385">
        <v>1.359</v>
      </c>
      <c r="R6385">
        <v>1.3560000000000001</v>
      </c>
      <c r="S6385">
        <v>103.14400000000001</v>
      </c>
      <c r="T6385">
        <v>103.179</v>
      </c>
      <c r="U6385">
        <v>103.108</v>
      </c>
      <c r="V6385">
        <v>2.9999999999998899E-3</v>
      </c>
      <c r="W6385">
        <v>2.21075902726595E-3</v>
      </c>
      <c r="X6385">
        <v>6.8835802373378905E-4</v>
      </c>
      <c r="Y6385">
        <v>0.96449486652977401</v>
      </c>
      <c r="Z6385" t="str" cm="1">
        <f t="array" ref="Z6385">IF(A6379&lt;=DATE(2021,12,15),IF(AND(G6379&gt;=3,G6379&lt;7),"short",IF(AND(G6379&gt;=7,G6379&lt;20),"medium",IF(G6379&gt;=20,"long",NA))))</f>
        <v>long</v>
      </c>
    </row>
    <row r="6386" spans="1:26" x14ac:dyDescent="0.2">
      <c r="A6386" s="1">
        <v>44285</v>
      </c>
      <c r="B6386" t="s">
        <v>83</v>
      </c>
      <c r="C6386">
        <v>54.5</v>
      </c>
      <c r="D6386">
        <v>36.299999999999997</v>
      </c>
      <c r="E6386">
        <v>32</v>
      </c>
      <c r="F6386">
        <v>0.16</v>
      </c>
      <c r="G6386">
        <v>36.312114989733097</v>
      </c>
      <c r="H6386" s="1">
        <v>57548</v>
      </c>
      <c r="I6386">
        <v>10300.799999999999</v>
      </c>
      <c r="J6386" s="1">
        <v>44244</v>
      </c>
      <c r="K6386">
        <v>29504.492999999999</v>
      </c>
      <c r="L6386">
        <v>0.349126487277717</v>
      </c>
      <c r="M6386">
        <v>1.50137741046832</v>
      </c>
      <c r="N6386">
        <v>1.294</v>
      </c>
      <c r="O6386">
        <v>4.0000000000000001E-3</v>
      </c>
      <c r="P6386" t="s">
        <v>93</v>
      </c>
      <c r="Q6386">
        <v>1.296</v>
      </c>
      <c r="R6386">
        <v>1.292</v>
      </c>
      <c r="S6386">
        <v>113.182</v>
      </c>
      <c r="T6386">
        <v>113.255</v>
      </c>
      <c r="U6386">
        <v>113.10899999999999</v>
      </c>
      <c r="V6386">
        <v>4.0000000000000001E-3</v>
      </c>
      <c r="W6386">
        <v>3.0911901081916598E-3</v>
      </c>
      <c r="X6386">
        <v>1.28995776713612E-3</v>
      </c>
      <c r="Y6386">
        <v>0.90434178644763896</v>
      </c>
      <c r="Z6386" t="str" cm="1">
        <f t="array" ref="Z6386">IF(A6380&lt;=DATE(2021,12,15),IF(AND(G6380&gt;=3,G6380&lt;7),"short",IF(AND(G6380&gt;=7,G6380&lt;20),"medium",IF(G6380&gt;=20,"long",NA))))</f>
        <v>long</v>
      </c>
    </row>
    <row r="6387" spans="1:26" x14ac:dyDescent="0.2">
      <c r="A6387" s="1">
        <v>44285</v>
      </c>
      <c r="B6387" t="s">
        <v>86</v>
      </c>
      <c r="C6387">
        <v>253.7</v>
      </c>
      <c r="D6387">
        <v>253.7</v>
      </c>
      <c r="E6387">
        <v>216</v>
      </c>
      <c r="F6387">
        <v>0.25</v>
      </c>
      <c r="G6387">
        <v>50.562628336755601</v>
      </c>
      <c r="H6387" s="1">
        <v>62753</v>
      </c>
      <c r="I6387">
        <v>10151.9</v>
      </c>
      <c r="J6387" s="1">
        <v>44230</v>
      </c>
      <c r="K6387">
        <v>16277.573</v>
      </c>
      <c r="L6387">
        <v>0.623674057551454</v>
      </c>
      <c r="M6387">
        <v>1</v>
      </c>
      <c r="N6387">
        <v>1.179</v>
      </c>
      <c r="O6387">
        <v>6.0000000000000097E-3</v>
      </c>
      <c r="P6387" t="s">
        <v>93</v>
      </c>
      <c r="Q6387">
        <v>1.1819999999999999</v>
      </c>
      <c r="R6387">
        <v>1.1759999999999999</v>
      </c>
      <c r="S6387">
        <v>116.944</v>
      </c>
      <c r="T6387">
        <v>117.057</v>
      </c>
      <c r="U6387">
        <v>116.831</v>
      </c>
      <c r="V6387">
        <v>6.0000000000000097E-3</v>
      </c>
      <c r="W6387">
        <v>5.0890585241730301E-3</v>
      </c>
      <c r="X6387">
        <v>1.9325489122999E-3</v>
      </c>
      <c r="Y6387" t="s">
        <v>47</v>
      </c>
      <c r="Z6387" t="str" cm="1">
        <f t="array" ref="Z6387">IF(A6381&lt;=DATE(2021,12,15),IF(AND(G6381&gt;=3,G6381&lt;7),"short",IF(AND(G6381&gt;=7,G6381&lt;20),"medium",IF(G6381&gt;=20,"long",NA))))</f>
        <v>long</v>
      </c>
    </row>
    <row r="6388" spans="1:26" x14ac:dyDescent="0.2">
      <c r="A6388" s="1">
        <v>44285</v>
      </c>
      <c r="B6388" t="s">
        <v>89</v>
      </c>
      <c r="C6388">
        <v>148.9</v>
      </c>
      <c r="D6388">
        <v>88.4</v>
      </c>
      <c r="E6388">
        <v>81</v>
      </c>
      <c r="F6388">
        <v>0.08</v>
      </c>
      <c r="G6388">
        <v>27.8165639972622</v>
      </c>
      <c r="H6388" s="1">
        <v>54445</v>
      </c>
      <c r="I6388">
        <v>17481.400000000001</v>
      </c>
      <c r="J6388" s="1">
        <v>44279</v>
      </c>
      <c r="K6388">
        <v>29008.767</v>
      </c>
      <c r="L6388">
        <v>0.60262471686576702</v>
      </c>
      <c r="M6388">
        <v>1.6843891402714899</v>
      </c>
      <c r="N6388">
        <v>1.351</v>
      </c>
      <c r="O6388">
        <v>3.0000000000001098E-3</v>
      </c>
      <c r="P6388" t="s">
        <v>93</v>
      </c>
      <c r="Q6388">
        <v>1.3520000000000001</v>
      </c>
      <c r="R6388">
        <v>1.349</v>
      </c>
      <c r="S6388">
        <v>109.229</v>
      </c>
      <c r="T6388">
        <v>109.268</v>
      </c>
      <c r="U6388">
        <v>109.18899999999999</v>
      </c>
      <c r="V6388">
        <v>3.0000000000001098E-3</v>
      </c>
      <c r="W6388">
        <v>2.2205773501111099E-3</v>
      </c>
      <c r="X6388">
        <v>7.2325115125111195E-4</v>
      </c>
      <c r="Y6388">
        <v>0.95817043121149903</v>
      </c>
      <c r="Z6388" t="str" cm="1">
        <f t="array" ref="Z6388">IF(A6382&lt;=DATE(2021,12,15),IF(AND(G6382&gt;=3,G6382&lt;7),"short",IF(AND(G6382&gt;=7,G6382&lt;20),"medium",IF(G6382&gt;=20,"long",NA))))</f>
        <v>long</v>
      </c>
    </row>
    <row r="6389" spans="1:26" x14ac:dyDescent="0.2">
      <c r="A6389" s="1">
        <v>44285</v>
      </c>
      <c r="B6389" t="s">
        <v>90</v>
      </c>
      <c r="C6389">
        <v>266.3</v>
      </c>
      <c r="D6389">
        <v>29.2</v>
      </c>
      <c r="E6389">
        <v>26.9</v>
      </c>
      <c r="F6389">
        <v>0.06</v>
      </c>
      <c r="G6389">
        <v>33.563312799452397</v>
      </c>
      <c r="H6389" s="1">
        <v>56544</v>
      </c>
      <c r="I6389">
        <v>8807.2000000000007</v>
      </c>
      <c r="J6389" s="1">
        <v>44272</v>
      </c>
      <c r="K6389">
        <v>23593.058000000001</v>
      </c>
      <c r="L6389">
        <v>0.37329624671799599</v>
      </c>
      <c r="M6389">
        <v>9.1198630136986303</v>
      </c>
      <c r="N6389">
        <v>1.335</v>
      </c>
      <c r="O6389">
        <v>4.9999999999998899E-3</v>
      </c>
      <c r="P6389" t="s">
        <v>93</v>
      </c>
      <c r="Q6389">
        <v>1.337</v>
      </c>
      <c r="R6389">
        <v>1.3320000000000001</v>
      </c>
      <c r="S6389">
        <v>107.83</v>
      </c>
      <c r="T6389">
        <v>107.895</v>
      </c>
      <c r="U6389">
        <v>107.765</v>
      </c>
      <c r="V6389">
        <v>4.9999999999998899E-3</v>
      </c>
      <c r="W6389">
        <v>3.7453183520598501E-3</v>
      </c>
      <c r="X6389">
        <v>1.20560140962622E-3</v>
      </c>
      <c r="Y6389">
        <v>0.92378956194387396</v>
      </c>
      <c r="Z6389" t="str" cm="1">
        <f t="array" ref="Z6389">IF(A6383&lt;=DATE(2021,12,15),IF(AND(G6383&gt;=3,G6383&lt;7),"short",IF(AND(G6383&gt;=7,G6383&lt;20),"medium",IF(G6383&gt;=20,"long",NA))))</f>
        <v>long</v>
      </c>
    </row>
    <row r="6390" spans="1:26" x14ac:dyDescent="0.2">
      <c r="A6390" s="1">
        <v>44285</v>
      </c>
      <c r="B6390" t="s">
        <v>94</v>
      </c>
      <c r="C6390">
        <v>274.60000000000002</v>
      </c>
      <c r="D6390">
        <v>19.8</v>
      </c>
      <c r="E6390">
        <v>20</v>
      </c>
      <c r="F6390">
        <v>0.05</v>
      </c>
      <c r="G6390">
        <v>20.563997262149201</v>
      </c>
      <c r="H6390" s="1">
        <v>51796</v>
      </c>
      <c r="I6390">
        <v>7064.8</v>
      </c>
      <c r="J6390" s="1">
        <v>44265</v>
      </c>
      <c r="K6390">
        <v>29643.668000000001</v>
      </c>
      <c r="L6390">
        <v>0.23832408324098101</v>
      </c>
      <c r="M6390">
        <v>13.8686868686869</v>
      </c>
      <c r="N6390">
        <v>1.321</v>
      </c>
      <c r="O6390">
        <v>4.0000000000000001E-3</v>
      </c>
      <c r="P6390" t="s">
        <v>93</v>
      </c>
      <c r="Q6390">
        <v>1.323</v>
      </c>
      <c r="R6390">
        <v>1.319</v>
      </c>
      <c r="S6390">
        <v>98.724999999999994</v>
      </c>
      <c r="T6390">
        <v>98.762</v>
      </c>
      <c r="U6390">
        <v>98.688000000000002</v>
      </c>
      <c r="V6390">
        <v>4.0000000000000001E-3</v>
      </c>
      <c r="W6390">
        <v>3.0280090840272499E-3</v>
      </c>
      <c r="X6390">
        <v>7.4955684983538204E-4</v>
      </c>
      <c r="Y6390">
        <v>0.97558936344969205</v>
      </c>
      <c r="Z6390" t="str" cm="1">
        <f t="array" ref="Z6390">IF(A6384&lt;=DATE(2021,12,15),IF(AND(G6384&gt;=3,G6384&lt;7),"short",IF(AND(G6384&gt;=7,G6384&lt;20),"medium",IF(G6384&gt;=20,"long",NA))))</f>
        <v>long</v>
      </c>
    </row>
    <row r="6391" spans="1:26" x14ac:dyDescent="0.2">
      <c r="A6391" s="1">
        <v>44285</v>
      </c>
      <c r="B6391" t="s">
        <v>96</v>
      </c>
      <c r="C6391">
        <v>11.4</v>
      </c>
      <c r="D6391">
        <v>7.6</v>
      </c>
      <c r="E6391">
        <v>10</v>
      </c>
      <c r="F6391">
        <v>0.19</v>
      </c>
      <c r="G6391">
        <v>40.563997262149201</v>
      </c>
      <c r="H6391" s="1">
        <v>59101</v>
      </c>
      <c r="I6391">
        <v>4659.8</v>
      </c>
      <c r="J6391" s="1">
        <v>44258</v>
      </c>
      <c r="K6391">
        <v>15062.499</v>
      </c>
      <c r="L6391">
        <v>0.30936433589140799</v>
      </c>
      <c r="M6391">
        <v>1.5</v>
      </c>
      <c r="N6391">
        <v>1.2549999999999999</v>
      </c>
      <c r="O6391">
        <v>5.0000000000001198E-3</v>
      </c>
      <c r="P6391" t="s">
        <v>93</v>
      </c>
      <c r="Q6391">
        <v>1.258</v>
      </c>
      <c r="R6391">
        <v>1.2529999999999999</v>
      </c>
      <c r="S6391">
        <v>76.052999999999997</v>
      </c>
      <c r="T6391">
        <v>76.126000000000005</v>
      </c>
      <c r="U6391">
        <v>75.978999999999999</v>
      </c>
      <c r="V6391">
        <v>5.0000000000001198E-3</v>
      </c>
      <c r="W6391">
        <v>3.9840637450200096E-3</v>
      </c>
      <c r="X6391">
        <v>1.93286260897013E-3</v>
      </c>
      <c r="Y6391">
        <v>0.87449941820670796</v>
      </c>
      <c r="Z6391" t="str" cm="1">
        <f t="array" ref="Z6391">IF(A6385&lt;=DATE(2021,12,15),IF(AND(G6385&gt;=3,G6385&lt;7),"short",IF(AND(G6385&gt;=7,G6385&lt;20),"medium",IF(G6385&gt;=20,"long",NA))))</f>
        <v>long</v>
      </c>
    </row>
    <row r="6392" spans="1:26" x14ac:dyDescent="0.2">
      <c r="A6392" s="1">
        <v>44285</v>
      </c>
      <c r="B6392" t="s">
        <v>97</v>
      </c>
      <c r="C6392">
        <v>1156</v>
      </c>
      <c r="D6392">
        <v>128.5</v>
      </c>
      <c r="E6392">
        <v>156</v>
      </c>
      <c r="F6392">
        <v>0.12</v>
      </c>
      <c r="G6392">
        <v>29.563312799452401</v>
      </c>
      <c r="H6392" s="1">
        <v>55083</v>
      </c>
      <c r="I6392">
        <v>10486.1</v>
      </c>
      <c r="J6392" s="1">
        <v>44251</v>
      </c>
      <c r="K6392">
        <v>30632.870999999999</v>
      </c>
      <c r="L6392">
        <v>0.34231528608598299</v>
      </c>
      <c r="M6392">
        <v>8.9961089494163406</v>
      </c>
      <c r="N6392">
        <v>1.3580000000000001</v>
      </c>
      <c r="O6392">
        <v>2E-3</v>
      </c>
      <c r="P6392" t="s">
        <v>93</v>
      </c>
      <c r="Q6392">
        <v>1.359</v>
      </c>
      <c r="R6392">
        <v>1.357</v>
      </c>
      <c r="S6392">
        <v>82.201999999999998</v>
      </c>
      <c r="T6392">
        <v>82.233999999999995</v>
      </c>
      <c r="U6392">
        <v>82.17</v>
      </c>
      <c r="V6392">
        <v>2E-3</v>
      </c>
      <c r="W6392">
        <v>1.4727540500736401E-3</v>
      </c>
      <c r="X6392">
        <v>7.78569864480097E-4</v>
      </c>
      <c r="Y6392">
        <v>0.95083408624230004</v>
      </c>
      <c r="Z6392" t="str" cm="1">
        <f t="array" ref="Z6392">IF(A6386&lt;=DATE(2021,12,15),IF(AND(G6386&gt;=3,G6386&lt;7),"short",IF(AND(G6386&gt;=7,G6386&lt;20),"medium",IF(G6386&gt;=20,"long",NA))))</f>
        <v>long</v>
      </c>
    </row>
    <row r="6393" spans="1:26" x14ac:dyDescent="0.2">
      <c r="A6393" s="1">
        <v>44285</v>
      </c>
      <c r="B6393" t="s">
        <v>103</v>
      </c>
      <c r="C6393">
        <v>100</v>
      </c>
      <c r="D6393">
        <v>0</v>
      </c>
      <c r="E6393">
        <v>0</v>
      </c>
      <c r="F6393">
        <v>0</v>
      </c>
      <c r="G6393">
        <v>24.840520191649599</v>
      </c>
      <c r="H6393" s="1">
        <v>53358</v>
      </c>
      <c r="I6393">
        <v>1805.7</v>
      </c>
      <c r="J6393" s="1">
        <v>44216</v>
      </c>
      <c r="K6393">
        <v>6500</v>
      </c>
      <c r="L6393">
        <v>0.27779999999999999</v>
      </c>
      <c r="M6393" t="s">
        <v>39</v>
      </c>
      <c r="N6393">
        <v>1.373</v>
      </c>
      <c r="O6393">
        <v>4.0000000000000001E-3</v>
      </c>
      <c r="P6393" t="s">
        <v>93</v>
      </c>
      <c r="Q6393">
        <v>1.375</v>
      </c>
      <c r="R6393">
        <v>1.371</v>
      </c>
      <c r="S6393">
        <v>89.542000000000002</v>
      </c>
      <c r="T6393">
        <v>89.58</v>
      </c>
      <c r="U6393">
        <v>89.504999999999995</v>
      </c>
      <c r="V6393">
        <v>4.0000000000000001E-3</v>
      </c>
      <c r="W6393">
        <v>2.9133284777858701E-3</v>
      </c>
      <c r="X6393">
        <v>8.3759576511584298E-4</v>
      </c>
      <c r="Y6393">
        <v>0.97020094455852202</v>
      </c>
      <c r="Z6393" t="str" cm="1">
        <f t="array" ref="Z6393">IF(A6387&lt;=DATE(2021,12,15),IF(AND(G6387&gt;=3,G6387&lt;7),"short",IF(AND(G6387&gt;=7,G6387&lt;20),"medium",IF(G6387&gt;=20,"long",NA))))</f>
        <v>long</v>
      </c>
    </row>
    <row r="6394" spans="1:26" x14ac:dyDescent="0.2">
      <c r="A6394" s="1">
        <v>44286</v>
      </c>
      <c r="B6394" t="s">
        <v>43</v>
      </c>
      <c r="C6394">
        <v>71.7</v>
      </c>
      <c r="D6394">
        <v>0</v>
      </c>
      <c r="E6394">
        <v>0</v>
      </c>
      <c r="F6394">
        <v>0</v>
      </c>
      <c r="G6394">
        <v>13.4373716632444</v>
      </c>
      <c r="H6394" s="1">
        <v>49194</v>
      </c>
      <c r="I6394">
        <v>22401.8</v>
      </c>
      <c r="J6394" s="1">
        <v>44015</v>
      </c>
      <c r="K6394">
        <v>34803.283000000003</v>
      </c>
      <c r="L6394">
        <v>0.64366916190061696</v>
      </c>
      <c r="M6394" t="s">
        <v>39</v>
      </c>
      <c r="N6394">
        <v>1.099</v>
      </c>
      <c r="O6394">
        <v>4.0000000000000001E-3</v>
      </c>
      <c r="P6394" t="s">
        <v>93</v>
      </c>
      <c r="Q6394">
        <v>1.101</v>
      </c>
      <c r="R6394">
        <v>1.097</v>
      </c>
      <c r="S6394">
        <v>142.36099999999999</v>
      </c>
      <c r="T6394">
        <v>142.393</v>
      </c>
      <c r="U6394">
        <v>142.32900000000001</v>
      </c>
      <c r="V6394">
        <v>4.0000000000000001E-3</v>
      </c>
      <c r="W6394">
        <v>3.6396724294813498E-3</v>
      </c>
      <c r="X6394">
        <v>4.4956132648683899E-4</v>
      </c>
      <c r="Y6394">
        <v>0.92042932922655696</v>
      </c>
      <c r="Z6394" t="str" cm="1">
        <f t="array" ref="Z6394">IF(A6388&lt;=DATE(2021,12,15),IF(AND(G6388&gt;=3,G6388&lt;7),"short",IF(AND(G6388&gt;=7,G6388&lt;20),"medium",IF(G6388&gt;=20,"long",NA))))</f>
        <v>long</v>
      </c>
    </row>
    <row r="6395" spans="1:26" x14ac:dyDescent="0.2">
      <c r="A6395" s="1">
        <v>44286</v>
      </c>
      <c r="B6395" t="s">
        <v>44</v>
      </c>
      <c r="C6395">
        <v>349</v>
      </c>
      <c r="D6395">
        <v>327.5</v>
      </c>
      <c r="E6395">
        <v>229</v>
      </c>
      <c r="F6395">
        <v>0</v>
      </c>
      <c r="G6395">
        <v>14.9349760438056</v>
      </c>
      <c r="H6395" s="1">
        <v>49741</v>
      </c>
      <c r="I6395">
        <v>12939.5</v>
      </c>
      <c r="J6395" s="1">
        <v>43942</v>
      </c>
      <c r="K6395">
        <v>30407.933000000001</v>
      </c>
      <c r="L6395">
        <v>0.42553040352989502</v>
      </c>
      <c r="M6395">
        <v>1.0656488549618299</v>
      </c>
      <c r="N6395">
        <v>1.1719999999999999</v>
      </c>
      <c r="O6395">
        <v>4.0000000000000001E-3</v>
      </c>
      <c r="P6395" t="s">
        <v>93</v>
      </c>
      <c r="Q6395">
        <v>1.1739999999999999</v>
      </c>
      <c r="R6395">
        <v>1.17</v>
      </c>
      <c r="S6395">
        <v>142.048</v>
      </c>
      <c r="T6395">
        <v>142.08500000000001</v>
      </c>
      <c r="U6395">
        <v>142.011</v>
      </c>
      <c r="V6395">
        <v>4.0000000000000001E-3</v>
      </c>
      <c r="W6395">
        <v>3.4129692832764501E-3</v>
      </c>
      <c r="X6395">
        <v>5.2095066456417697E-4</v>
      </c>
      <c r="Y6395">
        <v>0.95499903034451294</v>
      </c>
      <c r="Z6395" t="str" cm="1">
        <f t="array" ref="Z6395">IF(A6389&lt;=DATE(2021,12,15),IF(AND(G6389&gt;=3,G6389&lt;7),"short",IF(AND(G6389&gt;=7,G6389&lt;20),"medium",IF(G6389&gt;=20,"long",NA))))</f>
        <v>long</v>
      </c>
    </row>
    <row r="6396" spans="1:26" x14ac:dyDescent="0.2">
      <c r="A6396" s="1">
        <v>44286</v>
      </c>
      <c r="B6396" t="s">
        <v>45</v>
      </c>
      <c r="C6396">
        <v>0</v>
      </c>
      <c r="D6396">
        <v>0</v>
      </c>
      <c r="E6396">
        <v>0</v>
      </c>
      <c r="F6396">
        <v>0</v>
      </c>
      <c r="G6396">
        <v>17.6865160848734</v>
      </c>
      <c r="H6396" s="1">
        <v>50746</v>
      </c>
      <c r="I6396">
        <v>10790.5</v>
      </c>
      <c r="J6396" s="1">
        <v>43942</v>
      </c>
      <c r="K6396">
        <v>25747.902999999998</v>
      </c>
      <c r="L6396">
        <v>0.41908267248016301</v>
      </c>
      <c r="M6396" t="s">
        <v>47</v>
      </c>
      <c r="N6396">
        <v>1.2310000000000001</v>
      </c>
      <c r="O6396">
        <v>5.0000000000001198E-3</v>
      </c>
      <c r="P6396" t="s">
        <v>93</v>
      </c>
      <c r="Q6396">
        <v>1.2330000000000001</v>
      </c>
      <c r="R6396">
        <v>1.228</v>
      </c>
      <c r="S6396">
        <v>155.773</v>
      </c>
      <c r="T6396">
        <v>155.82499999999999</v>
      </c>
      <c r="U6396">
        <v>155.721</v>
      </c>
      <c r="V6396">
        <v>5.0000000000001198E-3</v>
      </c>
      <c r="W6396">
        <v>4.0617384240455804E-3</v>
      </c>
      <c r="X6396">
        <v>6.6763816579243503E-4</v>
      </c>
      <c r="Y6396">
        <v>0.97912046543463405</v>
      </c>
      <c r="Z6396" t="str" cm="1">
        <f t="array" ref="Z6396">IF(A6390&lt;=DATE(2021,12,15),IF(AND(G6390&gt;=3,G6390&lt;7),"short",IF(AND(G6390&gt;=7,G6390&lt;20),"medium",IF(G6390&gt;=20,"long",NA))))</f>
        <v>long</v>
      </c>
    </row>
    <row r="6397" spans="1:26" x14ac:dyDescent="0.2">
      <c r="A6397" s="1">
        <v>44286</v>
      </c>
      <c r="B6397" t="s">
        <v>46</v>
      </c>
      <c r="C6397">
        <v>100.6</v>
      </c>
      <c r="D6397">
        <v>0</v>
      </c>
      <c r="E6397">
        <v>0</v>
      </c>
      <c r="F6397">
        <v>0</v>
      </c>
      <c r="G6397">
        <v>18.436687200547599</v>
      </c>
      <c r="H6397" s="1">
        <v>51020</v>
      </c>
      <c r="I6397">
        <v>9720.2999999999993</v>
      </c>
      <c r="J6397" s="1">
        <v>43942</v>
      </c>
      <c r="K6397">
        <v>23259.827000000001</v>
      </c>
      <c r="L6397">
        <v>0.41790078662236002</v>
      </c>
      <c r="M6397" t="s">
        <v>39</v>
      </c>
      <c r="N6397">
        <v>1.266</v>
      </c>
      <c r="O6397">
        <v>4.0000000000000001E-3</v>
      </c>
      <c r="P6397" t="s">
        <v>93</v>
      </c>
      <c r="Q6397">
        <v>1.268</v>
      </c>
      <c r="R6397">
        <v>1.264</v>
      </c>
      <c r="S6397">
        <v>148.91800000000001</v>
      </c>
      <c r="T6397">
        <v>148.96600000000001</v>
      </c>
      <c r="U6397">
        <v>148.869</v>
      </c>
      <c r="V6397">
        <v>4.0000000000000001E-3</v>
      </c>
      <c r="W6397">
        <v>3.1595576619273301E-3</v>
      </c>
      <c r="X6397">
        <v>6.5136518083783298E-4</v>
      </c>
      <c r="Y6397">
        <v>0.98543690622861102</v>
      </c>
      <c r="Z6397" t="str" cm="1">
        <f t="array" ref="Z6397">IF(A6391&lt;=DATE(2021,12,15),IF(AND(G6391&gt;=3,G6391&lt;7),"short",IF(AND(G6391&gt;=7,G6391&lt;20),"medium",IF(G6391&gt;=20,"long",NA))))</f>
        <v>long</v>
      </c>
    </row>
    <row r="6398" spans="1:26" x14ac:dyDescent="0.2">
      <c r="A6398" s="1">
        <v>44286</v>
      </c>
      <c r="B6398" t="s">
        <v>61</v>
      </c>
      <c r="C6398">
        <v>440.3</v>
      </c>
      <c r="D6398">
        <v>325</v>
      </c>
      <c r="E6398">
        <v>212</v>
      </c>
      <c r="F6398">
        <v>0</v>
      </c>
      <c r="G6398">
        <v>19.6878850102669</v>
      </c>
      <c r="H6398" s="1">
        <v>51477</v>
      </c>
      <c r="I6398">
        <v>10137.6</v>
      </c>
      <c r="J6398" s="1">
        <v>43942</v>
      </c>
      <c r="K6398">
        <v>25385.098999999998</v>
      </c>
      <c r="L6398">
        <v>0.39935239173185799</v>
      </c>
      <c r="M6398">
        <v>1.3547692307692301</v>
      </c>
      <c r="N6398">
        <v>1.3029999999999999</v>
      </c>
      <c r="O6398">
        <v>4.0000000000000001E-3</v>
      </c>
      <c r="P6398" t="s">
        <v>93</v>
      </c>
      <c r="Q6398">
        <v>1.3049999999999999</v>
      </c>
      <c r="R6398">
        <v>1.3009999999999999</v>
      </c>
      <c r="S6398">
        <v>151.02199999999999</v>
      </c>
      <c r="T6398">
        <v>151.07499999999999</v>
      </c>
      <c r="U6398">
        <v>150.97</v>
      </c>
      <c r="V6398">
        <v>4.0000000000000001E-3</v>
      </c>
      <c r="W6398">
        <v>3.0698388334612502E-3</v>
      </c>
      <c r="X6398">
        <v>6.9526294182297799E-4</v>
      </c>
      <c r="Y6398">
        <v>0.99597199178644802</v>
      </c>
      <c r="Z6398" t="str" cm="1">
        <f t="array" ref="Z6398">IF(A6392&lt;=DATE(2021,12,15),IF(AND(G6392&gt;=3,G6392&lt;7),"short",IF(AND(G6392&gt;=7,G6392&lt;20),"medium",IF(G6392&gt;=20,"long",NA))))</f>
        <v>long</v>
      </c>
    </row>
    <row r="6399" spans="1:26" x14ac:dyDescent="0.2">
      <c r="A6399" s="1">
        <v>44286</v>
      </c>
      <c r="B6399" t="s">
        <v>82</v>
      </c>
      <c r="C6399">
        <v>960.5</v>
      </c>
      <c r="D6399">
        <v>827.4</v>
      </c>
      <c r="E6399">
        <v>766</v>
      </c>
      <c r="F6399">
        <v>0</v>
      </c>
      <c r="G6399">
        <v>16.438056125941099</v>
      </c>
      <c r="H6399" s="1">
        <v>50290</v>
      </c>
      <c r="I6399">
        <v>7978.1</v>
      </c>
      <c r="J6399" s="1">
        <v>44090</v>
      </c>
      <c r="K6399">
        <v>30683.31</v>
      </c>
      <c r="L6399">
        <v>0.260014320488891</v>
      </c>
      <c r="M6399">
        <v>1.16086536137298</v>
      </c>
      <c r="N6399">
        <v>1.2609999999999999</v>
      </c>
      <c r="O6399">
        <v>4.0000000000000001E-3</v>
      </c>
      <c r="P6399" t="s">
        <v>93</v>
      </c>
      <c r="Q6399">
        <v>1.2629999999999999</v>
      </c>
      <c r="R6399">
        <v>1.2589999999999999</v>
      </c>
      <c r="S6399">
        <v>107.235</v>
      </c>
      <c r="T6399">
        <v>107.265</v>
      </c>
      <c r="U6399">
        <v>107.20399999999999</v>
      </c>
      <c r="V6399">
        <v>4.0000000000000001E-3</v>
      </c>
      <c r="W6399">
        <v>3.17208564631245E-3</v>
      </c>
      <c r="X6399">
        <v>5.6884412738384901E-4</v>
      </c>
      <c r="Y6399">
        <v>0.96860843258042395</v>
      </c>
      <c r="Z6399" t="str" cm="1">
        <f t="array" ref="Z6399">IF(A6393&lt;=DATE(2021,12,15),IF(AND(G6393&gt;=3,G6393&lt;7),"short",IF(AND(G6393&gt;=7,G6393&lt;20),"medium",IF(G6393&gt;=20,"long",NA))))</f>
        <v>long</v>
      </c>
    </row>
    <row r="6400" spans="1:26" x14ac:dyDescent="0.2">
      <c r="A6400" s="1">
        <v>44286</v>
      </c>
      <c r="B6400" t="s">
        <v>87</v>
      </c>
      <c r="C6400">
        <v>356.6</v>
      </c>
      <c r="D6400">
        <v>0</v>
      </c>
      <c r="E6400">
        <v>0</v>
      </c>
      <c r="F6400">
        <v>0</v>
      </c>
      <c r="G6400">
        <v>7.5619438740588603</v>
      </c>
      <c r="H6400" s="1">
        <v>47048</v>
      </c>
      <c r="I6400">
        <v>21475.8</v>
      </c>
      <c r="J6400" s="1">
        <v>44042</v>
      </c>
      <c r="K6400">
        <v>36332.345000000001</v>
      </c>
      <c r="L6400">
        <v>0.591093143038249</v>
      </c>
      <c r="M6400" t="s">
        <v>39</v>
      </c>
      <c r="N6400">
        <v>0.66100000000000003</v>
      </c>
      <c r="O6400">
        <v>8.0000000000000106E-3</v>
      </c>
      <c r="P6400" t="s">
        <v>93</v>
      </c>
      <c r="Q6400">
        <v>0.66500000000000004</v>
      </c>
      <c r="R6400">
        <v>0.65700000000000003</v>
      </c>
      <c r="S6400">
        <v>107.096</v>
      </c>
      <c r="T6400">
        <v>107.125</v>
      </c>
      <c r="U6400">
        <v>107.068</v>
      </c>
      <c r="V6400">
        <v>8.0000000000000106E-3</v>
      </c>
      <c r="W6400">
        <v>1.2102874432677799E-2</v>
      </c>
      <c r="X6400">
        <v>5.3223276312842796E-4</v>
      </c>
      <c r="Y6400">
        <v>0.66742546201232</v>
      </c>
      <c r="Z6400" t="str" cm="1">
        <f t="array" ref="Z6400">IF(A6394&lt;=DATE(2021,12,15),IF(AND(G6394&gt;=3,G6394&lt;7),"short",IF(AND(G6394&gt;=7,G6394&lt;20),"medium",IF(G6394&gt;=20,"long",NA))))</f>
        <v>medium</v>
      </c>
    </row>
    <row r="6401" spans="1:26" x14ac:dyDescent="0.2">
      <c r="A6401" s="1">
        <v>44286</v>
      </c>
      <c r="B6401" t="s">
        <v>92</v>
      </c>
      <c r="C6401">
        <v>152.19999999999999</v>
      </c>
      <c r="D6401">
        <v>0</v>
      </c>
      <c r="E6401">
        <v>0</v>
      </c>
      <c r="F6401">
        <v>0</v>
      </c>
      <c r="G6401">
        <v>8.5612594113620801</v>
      </c>
      <c r="H6401" s="1">
        <v>47413</v>
      </c>
      <c r="I6401">
        <v>27688.7</v>
      </c>
      <c r="J6401" s="1">
        <v>44119</v>
      </c>
      <c r="K6401">
        <v>41865.059000000001</v>
      </c>
      <c r="L6401">
        <v>0.66137969613275804</v>
      </c>
      <c r="M6401" t="s">
        <v>39</v>
      </c>
      <c r="N6401">
        <v>0.78600000000000003</v>
      </c>
      <c r="O6401">
        <v>4.0000000000000001E-3</v>
      </c>
      <c r="P6401" t="s">
        <v>93</v>
      </c>
      <c r="Q6401">
        <v>0.78800000000000003</v>
      </c>
      <c r="R6401">
        <v>0.78400000000000003</v>
      </c>
      <c r="S6401">
        <v>100.736</v>
      </c>
      <c r="T6401">
        <v>100.752</v>
      </c>
      <c r="U6401">
        <v>100.71899999999999</v>
      </c>
      <c r="V6401">
        <v>4.0000000000000001E-3</v>
      </c>
      <c r="W6401">
        <v>5.0890585241730301E-3</v>
      </c>
      <c r="X6401">
        <v>3.2758894536214699E-4</v>
      </c>
      <c r="Y6401">
        <v>0.73050006844627002</v>
      </c>
      <c r="Z6401" t="str" cm="1">
        <f t="array" ref="Z6401">IF(A6395&lt;=DATE(2021,12,15),IF(AND(G6395&gt;=3,G6395&lt;7),"short",IF(AND(G6395&gt;=7,G6395&lt;20),"medium",IF(G6395&gt;=20,"long",NA))))</f>
        <v>medium</v>
      </c>
    </row>
    <row r="6402" spans="1:26" x14ac:dyDescent="0.2">
      <c r="A6402" s="1">
        <v>44286</v>
      </c>
      <c r="B6402" t="s">
        <v>95</v>
      </c>
      <c r="C6402">
        <v>877.3</v>
      </c>
      <c r="D6402">
        <v>0</v>
      </c>
      <c r="E6402">
        <v>0</v>
      </c>
      <c r="F6402">
        <v>0</v>
      </c>
      <c r="G6402">
        <v>9.5605749486653</v>
      </c>
      <c r="H6402" s="1">
        <v>47778</v>
      </c>
      <c r="I6402">
        <v>18501.7</v>
      </c>
      <c r="J6402" s="1">
        <v>44133</v>
      </c>
      <c r="K6402">
        <v>37338.747000000003</v>
      </c>
      <c r="L6402">
        <v>0.49550939671328598</v>
      </c>
      <c r="M6402" t="s">
        <v>39</v>
      </c>
      <c r="N6402">
        <v>0.88300000000000001</v>
      </c>
      <c r="O6402">
        <v>3.0000000000000001E-3</v>
      </c>
      <c r="P6402" t="s">
        <v>93</v>
      </c>
      <c r="Q6402">
        <v>0.88500000000000001</v>
      </c>
      <c r="R6402">
        <v>0.88200000000000001</v>
      </c>
      <c r="S6402">
        <v>95.350999999999999</v>
      </c>
      <c r="T6402">
        <v>95.364999999999995</v>
      </c>
      <c r="U6402">
        <v>95.337000000000003</v>
      </c>
      <c r="V6402">
        <v>3.0000000000000001E-3</v>
      </c>
      <c r="W6402">
        <v>3.3975084937712401E-3</v>
      </c>
      <c r="X6402">
        <v>2.9365187570126798E-4</v>
      </c>
      <c r="Y6402">
        <v>0.78600975359342895</v>
      </c>
      <c r="Z6402" t="str" cm="1">
        <f t="array" ref="Z6402">IF(A6396&lt;=DATE(2021,12,15),IF(AND(G6396&gt;=3,G6396&lt;7),"short",IF(AND(G6396&gt;=7,G6396&lt;20),"medium",IF(G6396&gt;=20,"long",NA))))</f>
        <v>medium</v>
      </c>
    </row>
    <row r="6403" spans="1:26" x14ac:dyDescent="0.2">
      <c r="A6403" s="1">
        <v>44286</v>
      </c>
      <c r="B6403" t="s">
        <v>100</v>
      </c>
      <c r="C6403">
        <v>380.9</v>
      </c>
      <c r="D6403">
        <v>0</v>
      </c>
      <c r="E6403">
        <v>0</v>
      </c>
      <c r="F6403">
        <v>0</v>
      </c>
      <c r="G6403">
        <v>14.3326488706366</v>
      </c>
      <c r="H6403" s="1">
        <v>49521</v>
      </c>
      <c r="I6403">
        <v>4344.1000000000004</v>
      </c>
      <c r="J6403" s="1">
        <v>44273</v>
      </c>
      <c r="K6403">
        <v>24079.351999999999</v>
      </c>
      <c r="L6403">
        <v>0.18040767874484301</v>
      </c>
      <c r="M6403" t="s">
        <v>39</v>
      </c>
      <c r="N6403">
        <v>1.218</v>
      </c>
      <c r="O6403">
        <v>5.0000000000001198E-3</v>
      </c>
      <c r="P6403" t="s">
        <v>93</v>
      </c>
      <c r="Q6403">
        <v>1.2210000000000001</v>
      </c>
      <c r="R6403">
        <v>1.216</v>
      </c>
      <c r="S6403">
        <v>92.22</v>
      </c>
      <c r="T6403">
        <v>92.251999999999995</v>
      </c>
      <c r="U6403">
        <v>92.186999999999998</v>
      </c>
      <c r="V6403">
        <v>5.0000000000001198E-3</v>
      </c>
      <c r="W6403">
        <v>4.1050903119869602E-3</v>
      </c>
      <c r="X6403">
        <v>7.0483626111470096E-4</v>
      </c>
      <c r="Y6403">
        <v>0.94109531143052705</v>
      </c>
      <c r="Z6403" t="str" cm="1">
        <f t="array" ref="Z6403">IF(A6397&lt;=DATE(2021,12,15),IF(AND(G6397&gt;=3,G6397&lt;7),"short",IF(AND(G6397&gt;=7,G6397&lt;20),"medium",IF(G6397&gt;=20,"long",NA))))</f>
        <v>medium</v>
      </c>
    </row>
    <row r="6404" spans="1:26" x14ac:dyDescent="0.2">
      <c r="A6404" s="1">
        <v>44286</v>
      </c>
      <c r="B6404" t="s">
        <v>102</v>
      </c>
      <c r="C6404">
        <v>677.2</v>
      </c>
      <c r="D6404">
        <v>0</v>
      </c>
      <c r="E6404">
        <v>0</v>
      </c>
      <c r="F6404">
        <v>0</v>
      </c>
      <c r="G6404">
        <v>10.3326488706366</v>
      </c>
      <c r="H6404" s="1">
        <v>48060</v>
      </c>
      <c r="I6404">
        <v>4763</v>
      </c>
      <c r="J6404" s="1">
        <v>44260</v>
      </c>
      <c r="K6404">
        <v>16830.498</v>
      </c>
      <c r="L6404">
        <v>0.28299816202705402</v>
      </c>
      <c r="M6404" t="s">
        <v>39</v>
      </c>
      <c r="N6404">
        <v>0.95799999999999996</v>
      </c>
      <c r="O6404">
        <v>3.0000000000000001E-3</v>
      </c>
      <c r="P6404" t="s">
        <v>93</v>
      </c>
      <c r="Q6404">
        <v>0.96</v>
      </c>
      <c r="R6404">
        <v>0.95699999999999996</v>
      </c>
      <c r="S6404">
        <v>93.046000000000006</v>
      </c>
      <c r="T6404">
        <v>93.061999999999998</v>
      </c>
      <c r="U6404">
        <v>93.028999999999996</v>
      </c>
      <c r="V6404">
        <v>3.0000000000000001E-3</v>
      </c>
      <c r="W6404">
        <v>3.1315240083507299E-3</v>
      </c>
      <c r="X6404">
        <v>3.5466328482687299E-4</v>
      </c>
      <c r="Y6404">
        <v>0.82180646817248504</v>
      </c>
      <c r="Z6404" t="str" cm="1">
        <f t="array" ref="Z6404">IF(A6398&lt;=DATE(2021,12,15),IF(AND(G6398&gt;=3,G6398&lt;7),"short",IF(AND(G6398&gt;=7,G6398&lt;20),"medium",IF(G6398&gt;=20,"long",NA))))</f>
        <v>medium</v>
      </c>
    </row>
    <row r="6405" spans="1:26" x14ac:dyDescent="0.2">
      <c r="A6405" s="1">
        <v>44292</v>
      </c>
      <c r="B6405" t="s">
        <v>48</v>
      </c>
      <c r="C6405">
        <v>0</v>
      </c>
      <c r="D6405">
        <v>0</v>
      </c>
      <c r="E6405">
        <v>0</v>
      </c>
      <c r="F6405">
        <v>0</v>
      </c>
      <c r="G6405">
        <v>21.670088980150599</v>
      </c>
      <c r="H6405" s="1">
        <v>52207</v>
      </c>
      <c r="I6405">
        <v>8639.7000000000007</v>
      </c>
      <c r="J6405" s="1">
        <v>43942</v>
      </c>
      <c r="K6405">
        <v>27213.281999999999</v>
      </c>
      <c r="L6405">
        <v>0.31748100063785001</v>
      </c>
      <c r="M6405" t="s">
        <v>47</v>
      </c>
      <c r="N6405">
        <v>1.286</v>
      </c>
      <c r="O6405">
        <v>3.0000000000001098E-3</v>
      </c>
      <c r="P6405" t="s">
        <v>93</v>
      </c>
      <c r="Q6405">
        <v>1.288</v>
      </c>
      <c r="R6405">
        <v>1.2849999999999999</v>
      </c>
      <c r="S6405">
        <v>160.59700000000001</v>
      </c>
      <c r="T6405">
        <v>160.63999999999999</v>
      </c>
      <c r="U6405">
        <v>160.554</v>
      </c>
      <c r="V6405">
        <v>3.0000000000001098E-3</v>
      </c>
      <c r="W6405">
        <v>2.3328149300156399E-3</v>
      </c>
      <c r="X6405">
        <v>5.3550190850379701E-4</v>
      </c>
      <c r="Y6405">
        <v>0.95310765229295002</v>
      </c>
      <c r="Z6405" t="str" cm="1">
        <f t="array" ref="Z6405">IF(A6399&lt;=DATE(2021,12,15),IF(AND(G6399&gt;=3,G6399&lt;7),"short",IF(AND(G6399&gt;=7,G6399&lt;20),"medium",IF(G6399&gt;=20,"long",NA))))</f>
        <v>medium</v>
      </c>
    </row>
    <row r="6406" spans="1:26" x14ac:dyDescent="0.2">
      <c r="A6406" s="1">
        <v>44292</v>
      </c>
      <c r="B6406" t="s">
        <v>49</v>
      </c>
      <c r="C6406">
        <v>41.3</v>
      </c>
      <c r="D6406">
        <v>0</v>
      </c>
      <c r="E6406">
        <v>0</v>
      </c>
      <c r="F6406">
        <v>0</v>
      </c>
      <c r="G6406">
        <v>25.670088980150599</v>
      </c>
      <c r="H6406" s="1">
        <v>53668</v>
      </c>
      <c r="I6406">
        <v>7190.1</v>
      </c>
      <c r="J6406" s="1">
        <v>43942</v>
      </c>
      <c r="K6406">
        <v>24114.239000000001</v>
      </c>
      <c r="L6406">
        <v>0.29816823164106498</v>
      </c>
      <c r="M6406" t="s">
        <v>39</v>
      </c>
      <c r="N6406">
        <v>1.329</v>
      </c>
      <c r="O6406">
        <v>2.9999999999998899E-3</v>
      </c>
      <c r="P6406" t="s">
        <v>93</v>
      </c>
      <c r="Q6406">
        <v>1.331</v>
      </c>
      <c r="R6406">
        <v>1.3280000000000001</v>
      </c>
      <c r="S6406">
        <v>163.333</v>
      </c>
      <c r="T6406">
        <v>163.38399999999999</v>
      </c>
      <c r="U6406">
        <v>163.28200000000001</v>
      </c>
      <c r="V6406">
        <v>2.9999999999998899E-3</v>
      </c>
      <c r="W6406">
        <v>2.2573363431150398E-3</v>
      </c>
      <c r="X6406">
        <v>6.2449107038978896E-4</v>
      </c>
      <c r="Y6406">
        <v>0.95476500205338799</v>
      </c>
      <c r="Z6406" t="str" cm="1">
        <f t="array" ref="Z6406">IF(A6400&lt;=DATE(2021,12,15),IF(AND(G6400&gt;=3,G6400&lt;7),"short",IF(AND(G6400&gt;=7,G6400&lt;20),"medium",IF(G6400&gt;=20,"long",NA))))</f>
        <v>medium</v>
      </c>
    </row>
    <row r="6407" spans="1:26" x14ac:dyDescent="0.2">
      <c r="A6407" s="1">
        <v>44292</v>
      </c>
      <c r="B6407" t="s">
        <v>50</v>
      </c>
      <c r="C6407">
        <v>180</v>
      </c>
      <c r="D6407">
        <v>180</v>
      </c>
      <c r="E6407">
        <v>105</v>
      </c>
      <c r="F6407">
        <v>0.28999999999999998</v>
      </c>
      <c r="G6407">
        <v>28.670773442847398</v>
      </c>
      <c r="H6407" s="1">
        <v>54764</v>
      </c>
      <c r="I6407">
        <v>7637</v>
      </c>
      <c r="J6407" s="1">
        <v>43942</v>
      </c>
      <c r="K6407">
        <v>20201.401999999998</v>
      </c>
      <c r="L6407">
        <v>0.37804306849593899</v>
      </c>
      <c r="M6407">
        <v>1</v>
      </c>
      <c r="N6407">
        <v>1.3120000000000001</v>
      </c>
      <c r="O6407">
        <v>2.9999999999998899E-3</v>
      </c>
      <c r="P6407" t="s">
        <v>93</v>
      </c>
      <c r="Q6407">
        <v>1.3129999999999999</v>
      </c>
      <c r="R6407">
        <v>1.31</v>
      </c>
      <c r="S6407">
        <v>170.024</v>
      </c>
      <c r="T6407">
        <v>170.07599999999999</v>
      </c>
      <c r="U6407">
        <v>169.971</v>
      </c>
      <c r="V6407">
        <v>2.9999999999998899E-3</v>
      </c>
      <c r="W6407">
        <v>2.2865853658535799E-3</v>
      </c>
      <c r="X6407">
        <v>6.1755987390009503E-4</v>
      </c>
      <c r="Y6407">
        <v>0.94336840246406595</v>
      </c>
      <c r="Z6407" t="str" cm="1">
        <f t="array" ref="Z6407">IF(A6401&lt;=DATE(2021,12,15),IF(AND(G6401&gt;=3,G6401&lt;7),"short",IF(AND(G6401&gt;=7,G6401&lt;20),"medium",IF(G6401&gt;=20,"long",NA))))</f>
        <v>medium</v>
      </c>
    </row>
    <row r="6408" spans="1:26" x14ac:dyDescent="0.2">
      <c r="A6408" s="1">
        <v>44292</v>
      </c>
      <c r="B6408" t="s">
        <v>51</v>
      </c>
      <c r="C6408">
        <v>38.700000000000003</v>
      </c>
      <c r="D6408">
        <v>38.700000000000003</v>
      </c>
      <c r="E6408">
        <v>21</v>
      </c>
      <c r="F6408">
        <v>0.26</v>
      </c>
      <c r="G6408">
        <v>34.669404517453799</v>
      </c>
      <c r="H6408" s="1">
        <v>56955</v>
      </c>
      <c r="I6408">
        <v>9800.4</v>
      </c>
      <c r="J6408" s="1">
        <v>43942</v>
      </c>
      <c r="K6408">
        <v>26559.177</v>
      </c>
      <c r="L6408">
        <v>0.36900239792821898</v>
      </c>
      <c r="M6408">
        <v>1</v>
      </c>
      <c r="N6408">
        <v>1.276</v>
      </c>
      <c r="O6408">
        <v>2.9999999999998899E-3</v>
      </c>
      <c r="P6408" t="s">
        <v>93</v>
      </c>
      <c r="Q6408">
        <v>1.2769999999999999</v>
      </c>
      <c r="R6408">
        <v>1.274</v>
      </c>
      <c r="S6408">
        <v>183.12100000000001</v>
      </c>
      <c r="T6408">
        <v>183.19300000000001</v>
      </c>
      <c r="U6408">
        <v>183.04900000000001</v>
      </c>
      <c r="V6408">
        <v>2.9999999999998899E-3</v>
      </c>
      <c r="W6408">
        <v>2.3510971786832998E-3</v>
      </c>
      <c r="X6408">
        <v>7.8636529944684397E-4</v>
      </c>
      <c r="Y6408">
        <v>0.90476565913757701</v>
      </c>
      <c r="Z6408" t="str" cm="1">
        <f t="array" ref="Z6408">IF(A6402&lt;=DATE(2021,12,15),IF(AND(G6402&gt;=3,G6402&lt;7),"short",IF(AND(G6402&gt;=7,G6402&lt;20),"medium",IF(G6402&gt;=20,"long",NA))))</f>
        <v>medium</v>
      </c>
    </row>
    <row r="6409" spans="1:26" x14ac:dyDescent="0.2">
      <c r="A6409" s="1">
        <v>44292</v>
      </c>
      <c r="B6409" t="s">
        <v>56</v>
      </c>
      <c r="C6409">
        <v>0</v>
      </c>
      <c r="D6409">
        <v>0</v>
      </c>
      <c r="E6409">
        <v>0</v>
      </c>
      <c r="F6409">
        <v>0</v>
      </c>
      <c r="G6409">
        <v>38.795345653661897</v>
      </c>
      <c r="H6409" s="1">
        <v>58462</v>
      </c>
      <c r="I6409">
        <v>11708</v>
      </c>
      <c r="J6409" s="1">
        <v>43942</v>
      </c>
      <c r="K6409">
        <v>24121.409</v>
      </c>
      <c r="L6409">
        <v>0.48537794786365901</v>
      </c>
      <c r="M6409" t="s">
        <v>47</v>
      </c>
      <c r="N6409">
        <v>1.24</v>
      </c>
      <c r="O6409">
        <v>2.9999999999998899E-3</v>
      </c>
      <c r="P6409" t="s">
        <v>93</v>
      </c>
      <c r="Q6409">
        <v>1.242</v>
      </c>
      <c r="R6409">
        <v>1.2390000000000001</v>
      </c>
      <c r="S6409">
        <v>184.774</v>
      </c>
      <c r="T6409">
        <v>184.85599999999999</v>
      </c>
      <c r="U6409">
        <v>184.691</v>
      </c>
      <c r="V6409">
        <v>2.9999999999998899E-3</v>
      </c>
      <c r="W6409">
        <v>2.4193548387095899E-3</v>
      </c>
      <c r="X6409">
        <v>8.9298277896236505E-4</v>
      </c>
      <c r="Y6409">
        <v>0.87511664613278595</v>
      </c>
      <c r="Z6409" t="str" cm="1">
        <f t="array" ref="Z6409">IF(A6403&lt;=DATE(2021,12,15),IF(AND(G6403&gt;=3,G6403&lt;7),"short",IF(AND(G6403&gt;=7,G6403&lt;20),"medium",IF(G6403&gt;=20,"long",NA))))</f>
        <v>medium</v>
      </c>
    </row>
    <row r="6410" spans="1:26" x14ac:dyDescent="0.2">
      <c r="A6410" s="1">
        <v>44292</v>
      </c>
      <c r="B6410" t="s">
        <v>62</v>
      </c>
      <c r="C6410">
        <v>261.60000000000002</v>
      </c>
      <c r="D6410">
        <v>212.3</v>
      </c>
      <c r="E6410">
        <v>130</v>
      </c>
      <c r="F6410">
        <v>0.44</v>
      </c>
      <c r="G6410">
        <v>31.2936344969199</v>
      </c>
      <c r="H6410" s="1">
        <v>55722</v>
      </c>
      <c r="I6410">
        <v>11218.9</v>
      </c>
      <c r="J6410" s="1">
        <v>43942</v>
      </c>
      <c r="K6410">
        <v>24104.100999999999</v>
      </c>
      <c r="L6410">
        <v>0.46543532156623502</v>
      </c>
      <c r="M6410">
        <v>1.23221855864343</v>
      </c>
      <c r="N6410">
        <v>1.306</v>
      </c>
      <c r="O6410">
        <v>3.0000000000001098E-3</v>
      </c>
      <c r="P6410" t="s">
        <v>93</v>
      </c>
      <c r="Q6410">
        <v>1.3080000000000001</v>
      </c>
      <c r="R6410">
        <v>1.3049999999999999</v>
      </c>
      <c r="S6410">
        <v>162.6</v>
      </c>
      <c r="T6410">
        <v>162.65600000000001</v>
      </c>
      <c r="U6410">
        <v>162.54400000000001</v>
      </c>
      <c r="V6410">
        <v>3.0000000000001098E-3</v>
      </c>
      <c r="W6410">
        <v>2.2970903522206102E-3</v>
      </c>
      <c r="X6410">
        <v>6.8880688806884896E-4</v>
      </c>
      <c r="Y6410">
        <v>0.92902394250513398</v>
      </c>
      <c r="Z6410" t="str" cm="1">
        <f t="array" ref="Z6410">IF(A6404&lt;=DATE(2021,12,15),IF(AND(G6404&gt;=3,G6404&lt;7),"short",IF(AND(G6404&gt;=7,G6404&lt;20),"medium",IF(G6404&gt;=20,"long",NA))))</f>
        <v>medium</v>
      </c>
    </row>
    <row r="6411" spans="1:26" x14ac:dyDescent="0.2">
      <c r="A6411" s="1">
        <v>44292</v>
      </c>
      <c r="B6411" t="s">
        <v>67</v>
      </c>
      <c r="C6411">
        <v>34.700000000000003</v>
      </c>
      <c r="D6411">
        <v>20.8</v>
      </c>
      <c r="E6411">
        <v>15</v>
      </c>
      <c r="F6411">
        <v>0.17</v>
      </c>
      <c r="G6411">
        <v>22.795345653661901</v>
      </c>
      <c r="H6411" s="1">
        <v>52618</v>
      </c>
      <c r="I6411">
        <v>6381.7</v>
      </c>
      <c r="J6411" s="1">
        <v>43942</v>
      </c>
      <c r="K6411">
        <v>27937.571</v>
      </c>
      <c r="L6411">
        <v>0.22842715997035001</v>
      </c>
      <c r="M6411">
        <v>1.6682692307692299</v>
      </c>
      <c r="N6411">
        <v>1.3160000000000001</v>
      </c>
      <c r="O6411">
        <v>4.0000000000000001E-3</v>
      </c>
      <c r="P6411" t="s">
        <v>93</v>
      </c>
      <c r="Q6411">
        <v>1.3180000000000001</v>
      </c>
      <c r="R6411">
        <v>1.3140000000000001</v>
      </c>
      <c r="S6411">
        <v>137.971</v>
      </c>
      <c r="T6411">
        <v>138.01400000000001</v>
      </c>
      <c r="U6411">
        <v>137.92699999999999</v>
      </c>
      <c r="V6411">
        <v>4.0000000000000001E-3</v>
      </c>
      <c r="W6411">
        <v>3.0395136778115501E-3</v>
      </c>
      <c r="X6411">
        <v>6.3056729312694303E-4</v>
      </c>
      <c r="Y6411">
        <v>0.95452772621492099</v>
      </c>
      <c r="Z6411" t="str" cm="1">
        <f t="array" ref="Z6411">IF(A6405&lt;=DATE(2021,12,15),IF(AND(G6405&gt;=3,G6405&lt;7),"short",IF(AND(G6405&gt;=7,G6405&lt;20),"medium",IF(G6405&gt;=20,"long",NA))))</f>
        <v>long</v>
      </c>
    </row>
    <row r="6412" spans="1:26" x14ac:dyDescent="0.2">
      <c r="A6412" s="1">
        <v>44292</v>
      </c>
      <c r="B6412" t="s">
        <v>69</v>
      </c>
      <c r="C6412">
        <v>9.1</v>
      </c>
      <c r="D6412">
        <v>9.1</v>
      </c>
      <c r="E6412">
        <v>5</v>
      </c>
      <c r="F6412">
        <v>0</v>
      </c>
      <c r="G6412">
        <v>47.2936344969199</v>
      </c>
      <c r="H6412" s="1">
        <v>61566</v>
      </c>
      <c r="I6412">
        <v>4700.5</v>
      </c>
      <c r="J6412" s="1">
        <v>43942</v>
      </c>
      <c r="K6412">
        <v>19908.448</v>
      </c>
      <c r="L6412">
        <v>0.23610579790046901</v>
      </c>
      <c r="M6412">
        <v>1</v>
      </c>
      <c r="N6412">
        <v>1.2030000000000001</v>
      </c>
      <c r="O6412">
        <v>4.0000000000000001E-3</v>
      </c>
      <c r="P6412" t="s">
        <v>93</v>
      </c>
      <c r="Q6412">
        <v>1.2050000000000001</v>
      </c>
      <c r="R6412">
        <v>1.2010000000000001</v>
      </c>
      <c r="S6412">
        <v>182.65899999999999</v>
      </c>
      <c r="T6412">
        <v>182.74799999999999</v>
      </c>
      <c r="U6412">
        <v>182.571</v>
      </c>
      <c r="V6412">
        <v>4.0000000000000001E-3</v>
      </c>
      <c r="W6412">
        <v>3.3250207813798902E-3</v>
      </c>
      <c r="X6412">
        <v>9.69018772685674E-4</v>
      </c>
      <c r="Y6412">
        <v>0.812064073921971</v>
      </c>
      <c r="Z6412" t="str" cm="1">
        <f t="array" ref="Z6412">IF(A6406&lt;=DATE(2021,12,15),IF(AND(G6406&gt;=3,G6406&lt;7),"short",IF(AND(G6406&gt;=7,G6406&lt;20),"medium",IF(G6406&gt;=20,"long",NA))))</f>
        <v>long</v>
      </c>
    </row>
    <row r="6413" spans="1:26" x14ac:dyDescent="0.2">
      <c r="A6413" s="1">
        <v>44292</v>
      </c>
      <c r="B6413" t="s">
        <v>73</v>
      </c>
      <c r="C6413">
        <v>122.4</v>
      </c>
      <c r="D6413">
        <v>0</v>
      </c>
      <c r="E6413">
        <v>0</v>
      </c>
      <c r="F6413">
        <v>0</v>
      </c>
      <c r="G6413">
        <v>23.7973990417522</v>
      </c>
      <c r="H6413" s="1">
        <v>52984</v>
      </c>
      <c r="I6413">
        <v>8190</v>
      </c>
      <c r="J6413" s="1">
        <v>43942</v>
      </c>
      <c r="K6413">
        <v>28222.409</v>
      </c>
      <c r="L6413">
        <v>0.29019492985166501</v>
      </c>
      <c r="M6413" t="s">
        <v>39</v>
      </c>
      <c r="N6413">
        <v>1.3180000000000001</v>
      </c>
      <c r="O6413">
        <v>4.0000000000000001E-3</v>
      </c>
      <c r="P6413" t="s">
        <v>93</v>
      </c>
      <c r="Q6413">
        <v>1.32</v>
      </c>
      <c r="R6413">
        <v>1.3160000000000001</v>
      </c>
      <c r="S6413">
        <v>144.43600000000001</v>
      </c>
      <c r="T6413">
        <v>144.48099999999999</v>
      </c>
      <c r="U6413">
        <v>144.39099999999999</v>
      </c>
      <c r="V6413">
        <v>4.0000000000000001E-3</v>
      </c>
      <c r="W6413">
        <v>3.0349013657056199E-3</v>
      </c>
      <c r="X6413">
        <v>6.2311335124209596E-4</v>
      </c>
      <c r="Y6413">
        <v>0.95579231759069105</v>
      </c>
      <c r="Z6413" t="str" cm="1">
        <f t="array" ref="Z6413">IF(A6407&lt;=DATE(2021,12,15),IF(AND(G6407&gt;=3,G6407&lt;7),"short",IF(AND(G6407&gt;=7,G6407&lt;20),"medium",IF(G6407&gt;=20,"long",NA))))</f>
        <v>long</v>
      </c>
    </row>
    <row r="6414" spans="1:26" x14ac:dyDescent="0.2">
      <c r="A6414" s="1">
        <v>44292</v>
      </c>
      <c r="B6414" t="s">
        <v>76</v>
      </c>
      <c r="C6414">
        <v>0</v>
      </c>
      <c r="D6414">
        <v>0</v>
      </c>
      <c r="E6414">
        <v>0</v>
      </c>
      <c r="F6414">
        <v>0</v>
      </c>
      <c r="G6414">
        <v>44.292950034223097</v>
      </c>
      <c r="H6414" s="1">
        <v>60470</v>
      </c>
      <c r="I6414">
        <v>4905.5</v>
      </c>
      <c r="J6414" s="1">
        <v>43942</v>
      </c>
      <c r="K6414">
        <v>19746.883999999998</v>
      </c>
      <c r="L6414">
        <v>0.24841894042624699</v>
      </c>
      <c r="M6414" t="s">
        <v>47</v>
      </c>
      <c r="N6414">
        <v>1.224</v>
      </c>
      <c r="O6414">
        <v>2.9999999999998899E-3</v>
      </c>
      <c r="P6414" t="s">
        <v>93</v>
      </c>
      <c r="Q6414">
        <v>1.226</v>
      </c>
      <c r="R6414">
        <v>1.2230000000000001</v>
      </c>
      <c r="S6414">
        <v>143.50700000000001</v>
      </c>
      <c r="T6414">
        <v>143.59</v>
      </c>
      <c r="U6414">
        <v>143.42400000000001</v>
      </c>
      <c r="V6414">
        <v>2.9999999999998899E-3</v>
      </c>
      <c r="W6414">
        <v>2.4509803921567699E-3</v>
      </c>
      <c r="X6414">
        <v>1.15673799884324E-3</v>
      </c>
      <c r="Y6414">
        <v>0.83444317864476403</v>
      </c>
      <c r="Z6414" t="str" cm="1">
        <f t="array" ref="Z6414">IF(A6408&lt;=DATE(2021,12,15),IF(AND(G6408&gt;=3,G6408&lt;7),"short",IF(AND(G6408&gt;=7,G6408&lt;20),"medium",IF(G6408&gt;=20,"long",NA))))</f>
        <v>long</v>
      </c>
    </row>
    <row r="6415" spans="1:26" x14ac:dyDescent="0.2">
      <c r="A6415" s="1">
        <v>44292</v>
      </c>
      <c r="B6415" t="s">
        <v>81</v>
      </c>
      <c r="C6415">
        <v>0</v>
      </c>
      <c r="D6415">
        <v>0</v>
      </c>
      <c r="E6415">
        <v>0</v>
      </c>
      <c r="F6415">
        <v>0</v>
      </c>
      <c r="G6415">
        <v>26.2915811088296</v>
      </c>
      <c r="H6415" s="1">
        <v>53895</v>
      </c>
      <c r="I6415">
        <v>5560.4</v>
      </c>
      <c r="J6415" s="1">
        <v>43942</v>
      </c>
      <c r="K6415">
        <v>24687.428</v>
      </c>
      <c r="L6415">
        <v>0.225232049284356</v>
      </c>
      <c r="M6415" t="s">
        <v>47</v>
      </c>
      <c r="N6415">
        <v>1.3360000000000001</v>
      </c>
      <c r="O6415">
        <v>2.9999999999998899E-3</v>
      </c>
      <c r="P6415" t="s">
        <v>93</v>
      </c>
      <c r="Q6415">
        <v>1.337</v>
      </c>
      <c r="R6415">
        <v>1.3340000000000001</v>
      </c>
      <c r="S6415">
        <v>103.63500000000001</v>
      </c>
      <c r="T6415">
        <v>103.673</v>
      </c>
      <c r="U6415">
        <v>103.59699999999999</v>
      </c>
      <c r="V6415">
        <v>2.9999999999998899E-3</v>
      </c>
      <c r="W6415">
        <v>2.24550898203585E-3</v>
      </c>
      <c r="X6415">
        <v>7.3334298258317802E-4</v>
      </c>
      <c r="Y6415">
        <v>0.95240457494866504</v>
      </c>
      <c r="Z6415" t="str" cm="1">
        <f t="array" ref="Z6415">IF(A6409&lt;=DATE(2021,12,15),IF(AND(G6409&gt;=3,G6409&lt;7),"short",IF(AND(G6409&gt;=7,G6409&lt;20),"medium",IF(G6409&gt;=20,"long",NA))))</f>
        <v>long</v>
      </c>
    </row>
    <row r="6416" spans="1:26" x14ac:dyDescent="0.2">
      <c r="A6416" s="1">
        <v>44292</v>
      </c>
      <c r="B6416" t="s">
        <v>83</v>
      </c>
      <c r="C6416">
        <v>152.30000000000001</v>
      </c>
      <c r="D6416">
        <v>71.900000000000006</v>
      </c>
      <c r="E6416">
        <v>63</v>
      </c>
      <c r="F6416">
        <v>0.25</v>
      </c>
      <c r="G6416">
        <v>36.292950034223097</v>
      </c>
      <c r="H6416" s="1">
        <v>57548</v>
      </c>
      <c r="I6416">
        <v>10363.799999999999</v>
      </c>
      <c r="J6416" s="1">
        <v>44244</v>
      </c>
      <c r="K6416">
        <v>29504.492999999999</v>
      </c>
      <c r="L6416">
        <v>0.35126175528588099</v>
      </c>
      <c r="M6416">
        <v>2.1182197496522899</v>
      </c>
      <c r="N6416">
        <v>1.2709999999999999</v>
      </c>
      <c r="O6416">
        <v>4.9999999999998899E-3</v>
      </c>
      <c r="P6416" t="s">
        <v>93</v>
      </c>
      <c r="Q6416">
        <v>1.2729999999999999</v>
      </c>
      <c r="R6416">
        <v>1.268</v>
      </c>
      <c r="S6416">
        <v>113.905</v>
      </c>
      <c r="T6416">
        <v>113.97499999999999</v>
      </c>
      <c r="U6416">
        <v>113.834</v>
      </c>
      <c r="V6416">
        <v>4.9999999999998899E-3</v>
      </c>
      <c r="W6416">
        <v>3.9339103068449198E-3</v>
      </c>
      <c r="X6416">
        <v>1.23787366665196E-3</v>
      </c>
      <c r="Y6416">
        <v>0.89309886105407299</v>
      </c>
      <c r="Z6416" t="str" cm="1">
        <f t="array" ref="Z6416">IF(A6410&lt;=DATE(2021,12,15),IF(AND(G6410&gt;=3,G6410&lt;7),"short",IF(AND(G6410&gt;=7,G6410&lt;20),"medium",IF(G6410&gt;=20,"long",NA))))</f>
        <v>long</v>
      </c>
    </row>
    <row r="6417" spans="1:26" x14ac:dyDescent="0.2">
      <c r="A6417" s="1">
        <v>44292</v>
      </c>
      <c r="B6417" t="s">
        <v>89</v>
      </c>
      <c r="C6417">
        <v>468.6</v>
      </c>
      <c r="D6417">
        <v>305.89999999999998</v>
      </c>
      <c r="E6417">
        <v>277.7</v>
      </c>
      <c r="F6417">
        <v>0.21</v>
      </c>
      <c r="G6417">
        <v>27.7973990417522</v>
      </c>
      <c r="H6417" s="1">
        <v>54445</v>
      </c>
      <c r="I6417">
        <v>17759.099999999999</v>
      </c>
      <c r="J6417" s="1">
        <v>44279</v>
      </c>
      <c r="K6417">
        <v>29008.767</v>
      </c>
      <c r="L6417">
        <v>0.61219768492745696</v>
      </c>
      <c r="M6417">
        <v>1.5318731611637799</v>
      </c>
      <c r="N6417">
        <v>1.33</v>
      </c>
      <c r="O6417">
        <v>2.9999999999998899E-3</v>
      </c>
      <c r="P6417" t="s">
        <v>93</v>
      </c>
      <c r="Q6417">
        <v>1.331</v>
      </c>
      <c r="R6417">
        <v>1.3280000000000001</v>
      </c>
      <c r="S6417">
        <v>109.738</v>
      </c>
      <c r="T6417">
        <v>109.779</v>
      </c>
      <c r="U6417">
        <v>109.69799999999999</v>
      </c>
      <c r="V6417">
        <v>2.9999999999998899E-3</v>
      </c>
      <c r="W6417">
        <v>2.2556390977442799E-3</v>
      </c>
      <c r="X6417">
        <v>7.3812170806833595E-4</v>
      </c>
      <c r="Y6417">
        <v>0.94668547843942497</v>
      </c>
      <c r="Z6417" t="str" cm="1">
        <f t="array" ref="Z6417">IF(A6411&lt;=DATE(2021,12,15),IF(AND(G6411&gt;=3,G6411&lt;7),"short",IF(AND(G6411&gt;=7,G6411&lt;20),"medium",IF(G6411&gt;=20,"long",NA))))</f>
        <v>long</v>
      </c>
    </row>
    <row r="6418" spans="1:26" x14ac:dyDescent="0.2">
      <c r="A6418" s="1">
        <v>44292</v>
      </c>
      <c r="B6418" t="s">
        <v>90</v>
      </c>
      <c r="C6418">
        <v>283.5</v>
      </c>
      <c r="D6418">
        <v>124.4</v>
      </c>
      <c r="E6418">
        <v>114</v>
      </c>
      <c r="F6418">
        <v>0.32</v>
      </c>
      <c r="G6418">
        <v>33.544147843942497</v>
      </c>
      <c r="H6418" s="1">
        <v>56544</v>
      </c>
      <c r="I6418">
        <v>8921.2000000000007</v>
      </c>
      <c r="J6418" s="1">
        <v>44272</v>
      </c>
      <c r="K6418">
        <v>23593.058000000001</v>
      </c>
      <c r="L6418">
        <v>0.37812817651700797</v>
      </c>
      <c r="M6418">
        <v>2.2789389067524102</v>
      </c>
      <c r="N6418">
        <v>1.3120000000000001</v>
      </c>
      <c r="O6418">
        <v>4.0000000000000001E-3</v>
      </c>
      <c r="P6418" t="s">
        <v>93</v>
      </c>
      <c r="Q6418">
        <v>1.3140000000000001</v>
      </c>
      <c r="R6418">
        <v>1.31</v>
      </c>
      <c r="S6418">
        <v>108.474</v>
      </c>
      <c r="T6418">
        <v>108.538</v>
      </c>
      <c r="U6418">
        <v>108.41</v>
      </c>
      <c r="V6418">
        <v>4.0000000000000001E-3</v>
      </c>
      <c r="W6418">
        <v>3.0487804878048799E-3</v>
      </c>
      <c r="X6418">
        <v>1.1800062687833E-3</v>
      </c>
      <c r="Y6418">
        <v>0.91285175359342896</v>
      </c>
      <c r="Z6418" t="str" cm="1">
        <f t="array" ref="Z6418">IF(A6412&lt;=DATE(2021,12,15),IF(AND(G6412&gt;=3,G6412&lt;7),"short",IF(AND(G6412&gt;=7,G6412&lt;20),"medium",IF(G6412&gt;=20,"long",NA))))</f>
        <v>long</v>
      </c>
    </row>
    <row r="6419" spans="1:26" x14ac:dyDescent="0.2">
      <c r="A6419" s="1">
        <v>44292</v>
      </c>
      <c r="B6419" t="s">
        <v>94</v>
      </c>
      <c r="C6419">
        <v>38.9</v>
      </c>
      <c r="D6419">
        <v>24.9</v>
      </c>
      <c r="E6419">
        <v>25</v>
      </c>
      <c r="F6419">
        <v>0</v>
      </c>
      <c r="G6419">
        <v>20.5448323066393</v>
      </c>
      <c r="H6419" s="1">
        <v>51796</v>
      </c>
      <c r="I6419">
        <v>7089.8</v>
      </c>
      <c r="J6419" s="1">
        <v>44265</v>
      </c>
      <c r="K6419">
        <v>29643.668000000001</v>
      </c>
      <c r="L6419">
        <v>0.23916743366576601</v>
      </c>
      <c r="M6419">
        <v>1.5622489959839401</v>
      </c>
      <c r="N6419">
        <v>1.2989999999999999</v>
      </c>
      <c r="O6419">
        <v>4.0000000000000001E-3</v>
      </c>
      <c r="P6419" t="s">
        <v>93</v>
      </c>
      <c r="Q6419">
        <v>1.3009999999999999</v>
      </c>
      <c r="R6419">
        <v>1.2969999999999999</v>
      </c>
      <c r="S6419">
        <v>99.111999999999995</v>
      </c>
      <c r="T6419">
        <v>99.146000000000001</v>
      </c>
      <c r="U6419">
        <v>99.078000000000003</v>
      </c>
      <c r="V6419">
        <v>4.0000000000000001E-3</v>
      </c>
      <c r="W6419">
        <v>3.0792917628945401E-3</v>
      </c>
      <c r="X6419">
        <v>6.8609250141252198E-4</v>
      </c>
      <c r="Y6419">
        <v>0.95168757837097895</v>
      </c>
      <c r="Z6419" t="str" cm="1">
        <f t="array" ref="Z6419">IF(A6413&lt;=DATE(2021,12,15),IF(AND(G6413&gt;=3,G6413&lt;7),"short",IF(AND(G6413&gt;=7,G6413&lt;20),"medium",IF(G6413&gt;=20,"long",NA))))</f>
        <v>long</v>
      </c>
    </row>
    <row r="6420" spans="1:26" x14ac:dyDescent="0.2">
      <c r="A6420" s="1">
        <v>44292</v>
      </c>
      <c r="B6420" t="s">
        <v>96</v>
      </c>
      <c r="C6420">
        <v>67.099999999999994</v>
      </c>
      <c r="D6420">
        <v>44.7</v>
      </c>
      <c r="E6420">
        <v>58</v>
      </c>
      <c r="F6420">
        <v>0.12</v>
      </c>
      <c r="G6420">
        <v>40.5448323066393</v>
      </c>
      <c r="H6420" s="1">
        <v>59101</v>
      </c>
      <c r="I6420">
        <v>4717.8</v>
      </c>
      <c r="J6420" s="1">
        <v>44258</v>
      </c>
      <c r="K6420">
        <v>15062.499</v>
      </c>
      <c r="L6420">
        <v>0.31321495855369003</v>
      </c>
      <c r="M6420">
        <v>1.50111856823266</v>
      </c>
      <c r="N6420">
        <v>1.2310000000000001</v>
      </c>
      <c r="O6420">
        <v>5.0000000000001198E-3</v>
      </c>
      <c r="P6420" t="s">
        <v>93</v>
      </c>
      <c r="Q6420">
        <v>1.2330000000000001</v>
      </c>
      <c r="R6420">
        <v>1.228</v>
      </c>
      <c r="S6420">
        <v>76.727999999999994</v>
      </c>
      <c r="T6420">
        <v>76.795000000000002</v>
      </c>
      <c r="U6420">
        <v>76.661000000000001</v>
      </c>
      <c r="V6420">
        <v>5.0000000000001198E-3</v>
      </c>
      <c r="W6420">
        <v>4.0617384240455804E-3</v>
      </c>
      <c r="X6420">
        <v>1.74642894380149E-3</v>
      </c>
      <c r="Y6420">
        <v>0.86239664065708399</v>
      </c>
      <c r="Z6420" t="str" cm="1">
        <f t="array" ref="Z6420">IF(A6414&lt;=DATE(2021,12,15),IF(AND(G6414&gt;=3,G6414&lt;7),"short",IF(AND(G6414&gt;=7,G6414&lt;20),"medium",IF(G6414&gt;=20,"long",NA))))</f>
        <v>long</v>
      </c>
    </row>
    <row r="6421" spans="1:26" x14ac:dyDescent="0.2">
      <c r="A6421" s="1">
        <v>44292</v>
      </c>
      <c r="B6421" t="s">
        <v>97</v>
      </c>
      <c r="C6421">
        <v>981.6</v>
      </c>
      <c r="D6421">
        <v>447.2</v>
      </c>
      <c r="E6421">
        <v>539</v>
      </c>
      <c r="F6421">
        <v>0.24</v>
      </c>
      <c r="G6421">
        <v>29.5441478439425</v>
      </c>
      <c r="H6421" s="1">
        <v>55083</v>
      </c>
      <c r="I6421">
        <v>11025.1</v>
      </c>
      <c r="J6421" s="1">
        <v>44251</v>
      </c>
      <c r="K6421">
        <v>30632.870999999999</v>
      </c>
      <c r="L6421">
        <v>0.359910763832747</v>
      </c>
      <c r="M6421">
        <v>2.1949910554561698</v>
      </c>
      <c r="N6421">
        <v>1.335</v>
      </c>
      <c r="O6421">
        <v>2.9999999999998899E-3</v>
      </c>
      <c r="P6421" t="s">
        <v>93</v>
      </c>
      <c r="Q6421">
        <v>1.337</v>
      </c>
      <c r="R6421">
        <v>1.3340000000000001</v>
      </c>
      <c r="S6421">
        <v>82.707999999999998</v>
      </c>
      <c r="T6421">
        <v>82.742999999999995</v>
      </c>
      <c r="U6421">
        <v>82.673000000000002</v>
      </c>
      <c r="V6421">
        <v>2.9999999999998899E-3</v>
      </c>
      <c r="W6421">
        <v>2.2471910112358698E-3</v>
      </c>
      <c r="X6421">
        <v>8.4635101803928498E-4</v>
      </c>
      <c r="Y6421">
        <v>0.94005132648870604</v>
      </c>
      <c r="Z6421" t="str" cm="1">
        <f t="array" ref="Z6421">IF(A6415&lt;=DATE(2021,12,15),IF(AND(G6415&gt;=3,G6415&lt;7),"short",IF(AND(G6415&gt;=7,G6415&lt;20),"medium",IF(G6415&gt;=20,"long",NA))))</f>
        <v>long</v>
      </c>
    </row>
    <row r="6422" spans="1:26" x14ac:dyDescent="0.2">
      <c r="A6422" s="1">
        <v>44293</v>
      </c>
      <c r="B6422" t="s">
        <v>43</v>
      </c>
      <c r="C6422">
        <v>14.4</v>
      </c>
      <c r="D6422">
        <v>14.4</v>
      </c>
      <c r="E6422">
        <v>10</v>
      </c>
      <c r="F6422">
        <v>0</v>
      </c>
      <c r="G6422">
        <v>13.4182067077344</v>
      </c>
      <c r="H6422" s="1">
        <v>49194</v>
      </c>
      <c r="I6422">
        <v>22411.8</v>
      </c>
      <c r="J6422" s="1">
        <v>44015</v>
      </c>
      <c r="K6422">
        <v>34803.283000000003</v>
      </c>
      <c r="L6422">
        <v>0.643956491116082</v>
      </c>
      <c r="M6422">
        <v>1</v>
      </c>
      <c r="N6422">
        <v>1.014</v>
      </c>
      <c r="O6422">
        <v>4.0000000000000001E-3</v>
      </c>
      <c r="P6422" t="s">
        <v>93</v>
      </c>
      <c r="Q6422">
        <v>1.016</v>
      </c>
      <c r="R6422">
        <v>1.012</v>
      </c>
      <c r="S6422">
        <v>143.613</v>
      </c>
      <c r="T6422">
        <v>143.649</v>
      </c>
      <c r="U6422">
        <v>143.57599999999999</v>
      </c>
      <c r="V6422">
        <v>4.0000000000000001E-3</v>
      </c>
      <c r="W6422">
        <v>3.94477317554241E-3</v>
      </c>
      <c r="X6422">
        <v>5.0831052899116E-4</v>
      </c>
      <c r="Y6422">
        <v>0.85898783937942003</v>
      </c>
      <c r="Z6422" t="str" cm="1">
        <f t="array" ref="Z6422">IF(A6416&lt;=DATE(2021,12,15),IF(AND(G6416&gt;=3,G6416&lt;7),"short",IF(AND(G6416&gt;=7,G6416&lt;20),"medium",IF(G6416&gt;=20,"long",NA))))</f>
        <v>long</v>
      </c>
    </row>
    <row r="6423" spans="1:26" x14ac:dyDescent="0.2">
      <c r="A6423" s="1">
        <v>44293</v>
      </c>
      <c r="B6423" t="s">
        <v>44</v>
      </c>
      <c r="C6423">
        <v>79</v>
      </c>
      <c r="D6423">
        <v>64.599999999999994</v>
      </c>
      <c r="E6423">
        <v>45</v>
      </c>
      <c r="F6423">
        <v>0.03</v>
      </c>
      <c r="G6423">
        <v>14.915811088295699</v>
      </c>
      <c r="H6423" s="1">
        <v>49741</v>
      </c>
      <c r="I6423">
        <v>12984.5</v>
      </c>
      <c r="J6423" s="1">
        <v>43942</v>
      </c>
      <c r="K6423">
        <v>30407.933000000001</v>
      </c>
      <c r="L6423">
        <v>0.42701028050805001</v>
      </c>
      <c r="M6423">
        <v>1.2229102167182699</v>
      </c>
      <c r="N6423">
        <v>1.089</v>
      </c>
      <c r="O6423">
        <v>4.0000000000000001E-3</v>
      </c>
      <c r="P6423" t="s">
        <v>93</v>
      </c>
      <c r="Q6423">
        <v>1.091</v>
      </c>
      <c r="R6423">
        <v>1.087</v>
      </c>
      <c r="S6423">
        <v>143.404</v>
      </c>
      <c r="T6423">
        <v>143.44200000000001</v>
      </c>
      <c r="U6423">
        <v>143.36600000000001</v>
      </c>
      <c r="V6423">
        <v>4.0000000000000001E-3</v>
      </c>
      <c r="W6423">
        <v>3.6730945821854899E-3</v>
      </c>
      <c r="X6423">
        <v>5.2997126997847595E-4</v>
      </c>
      <c r="Y6423">
        <v>0.89308329911019901</v>
      </c>
      <c r="Z6423" t="str" cm="1">
        <f t="array" ref="Z6423">IF(A6417&lt;=DATE(2021,12,15),IF(AND(G6417&gt;=3,G6417&lt;7),"short",IF(AND(G6417&gt;=7,G6417&lt;20),"medium",IF(G6417&gt;=20,"long",NA))))</f>
        <v>long</v>
      </c>
    </row>
    <row r="6424" spans="1:26" x14ac:dyDescent="0.2">
      <c r="A6424" s="1">
        <v>44293</v>
      </c>
      <c r="B6424" t="s">
        <v>45</v>
      </c>
      <c r="C6424">
        <v>31.8</v>
      </c>
      <c r="D6424">
        <v>31.8</v>
      </c>
      <c r="E6424">
        <v>20</v>
      </c>
      <c r="F6424">
        <v>7.0000000000000007E-2</v>
      </c>
      <c r="G6424">
        <v>17.6673511293634</v>
      </c>
      <c r="H6424" s="1">
        <v>50746</v>
      </c>
      <c r="I6424">
        <v>10810.5</v>
      </c>
      <c r="J6424" s="1">
        <v>43942</v>
      </c>
      <c r="K6424">
        <v>25747.902999999998</v>
      </c>
      <c r="L6424">
        <v>0.41985943476639598</v>
      </c>
      <c r="M6424">
        <v>1</v>
      </c>
      <c r="N6424">
        <v>1.1479999999999999</v>
      </c>
      <c r="O6424">
        <v>4.0000000000000001E-3</v>
      </c>
      <c r="P6424" t="s">
        <v>93</v>
      </c>
      <c r="Q6424">
        <v>1.1499999999999999</v>
      </c>
      <c r="R6424">
        <v>1.1459999999999999</v>
      </c>
      <c r="S6424">
        <v>157.44</v>
      </c>
      <c r="T6424">
        <v>157.48699999999999</v>
      </c>
      <c r="U6424">
        <v>157.393</v>
      </c>
      <c r="V6424">
        <v>4.0000000000000001E-3</v>
      </c>
      <c r="W6424">
        <v>3.4843205574912901E-3</v>
      </c>
      <c r="X6424">
        <v>5.9705284552841805E-4</v>
      </c>
      <c r="Y6424">
        <v>0.917859199178645</v>
      </c>
      <c r="Z6424" t="str" cm="1">
        <f t="array" ref="Z6424">IF(A6418&lt;=DATE(2021,12,15),IF(AND(G6418&gt;=3,G6418&lt;7),"short",IF(AND(G6418&gt;=7,G6418&lt;20),"medium",IF(G6418&gt;=20,"long",NA))))</f>
        <v>long</v>
      </c>
    </row>
    <row r="6425" spans="1:26" x14ac:dyDescent="0.2">
      <c r="A6425" s="1">
        <v>44293</v>
      </c>
      <c r="B6425" t="s">
        <v>46</v>
      </c>
      <c r="C6425">
        <v>82.9</v>
      </c>
      <c r="D6425">
        <v>82.9</v>
      </c>
      <c r="E6425">
        <v>55</v>
      </c>
      <c r="F6425">
        <v>0.12</v>
      </c>
      <c r="G6425">
        <v>18.417522245037599</v>
      </c>
      <c r="H6425" s="1">
        <v>51020</v>
      </c>
      <c r="I6425">
        <v>9775.2999999999993</v>
      </c>
      <c r="J6425" s="1">
        <v>43942</v>
      </c>
      <c r="K6425">
        <v>23259.827000000001</v>
      </c>
      <c r="L6425">
        <v>0.42026537858600599</v>
      </c>
      <c r="M6425">
        <v>1</v>
      </c>
      <c r="N6425">
        <v>1.1830000000000001</v>
      </c>
      <c r="O6425">
        <v>4.0000000000000001E-3</v>
      </c>
      <c r="P6425" t="s">
        <v>93</v>
      </c>
      <c r="Q6425">
        <v>1.1850000000000001</v>
      </c>
      <c r="R6425">
        <v>1.181</v>
      </c>
      <c r="S6425">
        <v>150.60599999999999</v>
      </c>
      <c r="T6425">
        <v>150.65199999999999</v>
      </c>
      <c r="U6425">
        <v>150.56</v>
      </c>
      <c r="V6425">
        <v>4.0000000000000001E-3</v>
      </c>
      <c r="W6425">
        <v>3.3812341504649199E-3</v>
      </c>
      <c r="X6425">
        <v>6.1086543696788E-4</v>
      </c>
      <c r="Y6425">
        <v>0.92428816563997296</v>
      </c>
      <c r="Z6425" t="str" cm="1">
        <f t="array" ref="Z6425">IF(A6419&lt;=DATE(2021,12,15),IF(AND(G6419&gt;=3,G6419&lt;7),"short",IF(AND(G6419&gt;=7,G6419&lt;20),"medium",IF(G6419&gt;=20,"long",NA))))</f>
        <v>long</v>
      </c>
    </row>
    <row r="6426" spans="1:26" x14ac:dyDescent="0.2">
      <c r="A6426" s="1">
        <v>44293</v>
      </c>
      <c r="B6426" t="s">
        <v>61</v>
      </c>
      <c r="C6426">
        <v>0</v>
      </c>
      <c r="D6426">
        <v>0</v>
      </c>
      <c r="E6426">
        <v>0</v>
      </c>
      <c r="F6426">
        <v>0</v>
      </c>
      <c r="G6426">
        <v>19.668720054756999</v>
      </c>
      <c r="H6426" s="1">
        <v>51477</v>
      </c>
      <c r="I6426">
        <v>10137.6</v>
      </c>
      <c r="J6426" s="1">
        <v>43942</v>
      </c>
      <c r="K6426">
        <v>25385.098999999998</v>
      </c>
      <c r="L6426">
        <v>0.39935239173185799</v>
      </c>
      <c r="M6426" t="s">
        <v>47</v>
      </c>
      <c r="N6426">
        <v>1.22</v>
      </c>
      <c r="O6426">
        <v>4.0000000000000001E-3</v>
      </c>
      <c r="P6426" t="s">
        <v>93</v>
      </c>
      <c r="Q6426">
        <v>1.222</v>
      </c>
      <c r="R6426">
        <v>1.218</v>
      </c>
      <c r="S6426">
        <v>152.827</v>
      </c>
      <c r="T6426">
        <v>152.875</v>
      </c>
      <c r="U6426">
        <v>152.77799999999999</v>
      </c>
      <c r="V6426">
        <v>4.0000000000000001E-3</v>
      </c>
      <c r="W6426">
        <v>3.27868852459017E-3</v>
      </c>
      <c r="X6426">
        <v>6.3470460062690795E-4</v>
      </c>
      <c r="Y6426">
        <v>0.93501093086926801</v>
      </c>
      <c r="Z6426" t="str" cm="1">
        <f t="array" ref="Z6426">IF(A6420&lt;=DATE(2021,12,15),IF(AND(G6420&gt;=3,G6420&lt;7),"short",IF(AND(G6420&gt;=7,G6420&lt;20),"medium",IF(G6420&gt;=20,"long",NA))))</f>
        <v>long</v>
      </c>
    </row>
    <row r="6427" spans="1:26" x14ac:dyDescent="0.2">
      <c r="A6427" s="1">
        <v>44293</v>
      </c>
      <c r="B6427" t="s">
        <v>82</v>
      </c>
      <c r="C6427">
        <v>312.60000000000002</v>
      </c>
      <c r="D6427">
        <v>283.3</v>
      </c>
      <c r="E6427">
        <v>261</v>
      </c>
      <c r="F6427">
        <v>0.03</v>
      </c>
      <c r="G6427">
        <v>16.418891170431198</v>
      </c>
      <c r="H6427" s="1">
        <v>50290</v>
      </c>
      <c r="I6427">
        <v>8239.1</v>
      </c>
      <c r="J6427" s="1">
        <v>44090</v>
      </c>
      <c r="K6427">
        <v>30683.31</v>
      </c>
      <c r="L6427">
        <v>0.26852057356263098</v>
      </c>
      <c r="M6427">
        <v>1.10342393222732</v>
      </c>
      <c r="N6427">
        <v>1.179</v>
      </c>
      <c r="O6427">
        <v>4.0000000000000001E-3</v>
      </c>
      <c r="P6427" t="s">
        <v>93</v>
      </c>
      <c r="Q6427">
        <v>1.181</v>
      </c>
      <c r="R6427">
        <v>1.177</v>
      </c>
      <c r="S6427">
        <v>108.5</v>
      </c>
      <c r="T6427">
        <v>108.532</v>
      </c>
      <c r="U6427">
        <v>108.467</v>
      </c>
      <c r="V6427">
        <v>4.0000000000000001E-3</v>
      </c>
      <c r="W6427">
        <v>3.3927056827820199E-3</v>
      </c>
      <c r="X6427">
        <v>5.9907834101380396E-4</v>
      </c>
      <c r="Y6427">
        <v>0.90715989733059599</v>
      </c>
      <c r="Z6427" t="str" cm="1">
        <f t="array" ref="Z6427">IF(A6421&lt;=DATE(2021,12,15),IF(AND(G6421&gt;=3,G6421&lt;7),"short",IF(AND(G6421&gt;=7,G6421&lt;20),"medium",IF(G6421&gt;=20,"long",NA))))</f>
        <v>long</v>
      </c>
    </row>
    <row r="6428" spans="1:26" x14ac:dyDescent="0.2">
      <c r="A6428" s="1">
        <v>44293</v>
      </c>
      <c r="B6428" t="s">
        <v>87</v>
      </c>
      <c r="C6428">
        <v>265.3</v>
      </c>
      <c r="D6428">
        <v>119</v>
      </c>
      <c r="E6428">
        <v>110</v>
      </c>
      <c r="F6428">
        <v>0.03</v>
      </c>
      <c r="G6428">
        <v>7.5427789185489402</v>
      </c>
      <c r="H6428" s="1">
        <v>47048</v>
      </c>
      <c r="I6428">
        <v>21585.8</v>
      </c>
      <c r="J6428" s="1">
        <v>44042</v>
      </c>
      <c r="K6428">
        <v>36332.345000000001</v>
      </c>
      <c r="L6428">
        <v>0.59412074833044803</v>
      </c>
      <c r="M6428">
        <v>2.2294117647058802</v>
      </c>
      <c r="N6428">
        <v>0.60499999999999998</v>
      </c>
      <c r="O6428">
        <v>6.0000000000000097E-3</v>
      </c>
      <c r="P6428" t="s">
        <v>93</v>
      </c>
      <c r="Q6428">
        <v>0.60799999999999998</v>
      </c>
      <c r="R6428">
        <v>0.60199999999999998</v>
      </c>
      <c r="S6428">
        <v>107.50700000000001</v>
      </c>
      <c r="T6428">
        <v>107.532</v>
      </c>
      <c r="U6428">
        <v>107.482</v>
      </c>
      <c r="V6428">
        <v>6.0000000000000097E-3</v>
      </c>
      <c r="W6428">
        <v>9.9173553719008392E-3</v>
      </c>
      <c r="X6428">
        <v>4.6508599440033802E-4</v>
      </c>
      <c r="Y6428">
        <v>0.61965229295003399</v>
      </c>
      <c r="Z6428" t="str" cm="1">
        <f t="array" ref="Z6428">IF(A6422&lt;=DATE(2021,12,15),IF(AND(G6422&gt;=3,G6422&lt;7),"short",IF(AND(G6422&gt;=7,G6422&lt;20),"medium",IF(G6422&gt;=20,"long",NA))))</f>
        <v>medium</v>
      </c>
    </row>
    <row r="6429" spans="1:26" x14ac:dyDescent="0.2">
      <c r="A6429" s="1">
        <v>44293</v>
      </c>
      <c r="B6429" t="s">
        <v>92</v>
      </c>
      <c r="C6429">
        <v>81.5</v>
      </c>
      <c r="D6429">
        <v>0</v>
      </c>
      <c r="E6429">
        <v>0</v>
      </c>
      <c r="F6429">
        <v>0</v>
      </c>
      <c r="G6429">
        <v>8.5420944558521601</v>
      </c>
      <c r="H6429" s="1">
        <v>47413</v>
      </c>
      <c r="I6429">
        <v>27688.7</v>
      </c>
      <c r="J6429" s="1">
        <v>44119</v>
      </c>
      <c r="K6429">
        <v>41865.059000000001</v>
      </c>
      <c r="L6429">
        <v>0.66137969613275804</v>
      </c>
      <c r="M6429" t="s">
        <v>39</v>
      </c>
      <c r="N6429">
        <v>0.71499999999999997</v>
      </c>
      <c r="O6429">
        <v>3.0000000000000001E-3</v>
      </c>
      <c r="P6429" t="s">
        <v>93</v>
      </c>
      <c r="Q6429">
        <v>0.71699999999999997</v>
      </c>
      <c r="R6429">
        <v>0.71399999999999997</v>
      </c>
      <c r="S6429">
        <v>101.319</v>
      </c>
      <c r="T6429">
        <v>101.333</v>
      </c>
      <c r="U6429">
        <v>101.304</v>
      </c>
      <c r="V6429">
        <v>3.0000000000000001E-3</v>
      </c>
      <c r="W6429">
        <v>4.1958041958042001E-3</v>
      </c>
      <c r="X6429">
        <v>2.8622469625634199E-4</v>
      </c>
      <c r="Y6429">
        <v>0.67781519507186905</v>
      </c>
      <c r="Z6429" t="str" cm="1">
        <f t="array" ref="Z6429">IF(A6423&lt;=DATE(2021,12,15),IF(AND(G6423&gt;=3,G6423&lt;7),"short",IF(AND(G6423&gt;=7,G6423&lt;20),"medium",IF(G6423&gt;=20,"long",NA))))</f>
        <v>medium</v>
      </c>
    </row>
    <row r="6430" spans="1:26" x14ac:dyDescent="0.2">
      <c r="A6430" s="1">
        <v>44293</v>
      </c>
      <c r="B6430" t="s">
        <v>95</v>
      </c>
      <c r="C6430">
        <v>1145.5999999999999</v>
      </c>
      <c r="D6430">
        <v>322.10000000000002</v>
      </c>
      <c r="E6430">
        <v>335</v>
      </c>
      <c r="F6430">
        <v>0.01</v>
      </c>
      <c r="G6430">
        <v>9.5414099931553693</v>
      </c>
      <c r="H6430" s="1">
        <v>47778</v>
      </c>
      <c r="I6430">
        <v>18836.7</v>
      </c>
      <c r="J6430" s="1">
        <v>44133</v>
      </c>
      <c r="K6430">
        <v>37338.747000000003</v>
      </c>
      <c r="L6430">
        <v>0.50448130999146801</v>
      </c>
      <c r="M6430">
        <v>3.55665942253958</v>
      </c>
      <c r="N6430">
        <v>0.80700000000000005</v>
      </c>
      <c r="O6430">
        <v>3.0000000000000001E-3</v>
      </c>
      <c r="P6430" t="s">
        <v>93</v>
      </c>
      <c r="Q6430">
        <v>0.80900000000000005</v>
      </c>
      <c r="R6430">
        <v>0.80600000000000005</v>
      </c>
      <c r="S6430">
        <v>96.037999999999997</v>
      </c>
      <c r="T6430">
        <v>96.051000000000002</v>
      </c>
      <c r="U6430">
        <v>96.024000000000001</v>
      </c>
      <c r="V6430">
        <v>3.0000000000000001E-3</v>
      </c>
      <c r="W6430">
        <v>3.7174721189591098E-3</v>
      </c>
      <c r="X6430">
        <v>2.8113871592495702E-4</v>
      </c>
      <c r="Y6430">
        <v>0.72906889117043105</v>
      </c>
      <c r="Z6430" t="str" cm="1">
        <f t="array" ref="Z6430">IF(A6424&lt;=DATE(2021,12,15),IF(AND(G6424&gt;=3,G6424&lt;7),"short",IF(AND(G6424&gt;=7,G6424&lt;20),"medium",IF(G6424&gt;=20,"long",NA))))</f>
        <v>medium</v>
      </c>
    </row>
    <row r="6431" spans="1:26" x14ac:dyDescent="0.2">
      <c r="A6431" s="1">
        <v>44293</v>
      </c>
      <c r="B6431" t="s">
        <v>100</v>
      </c>
      <c r="C6431">
        <v>601.9</v>
      </c>
      <c r="D6431">
        <v>561.79999999999995</v>
      </c>
      <c r="E6431">
        <v>602.1</v>
      </c>
      <c r="F6431">
        <v>0.06</v>
      </c>
      <c r="G6431">
        <v>14.3134839151266</v>
      </c>
      <c r="H6431" s="1">
        <v>49521</v>
      </c>
      <c r="I6431">
        <v>4946.2</v>
      </c>
      <c r="J6431" s="1">
        <v>44273</v>
      </c>
      <c r="K6431">
        <v>24079.351999999999</v>
      </c>
      <c r="L6431">
        <v>0.20541250445609999</v>
      </c>
      <c r="M6431">
        <v>1.0713777144891401</v>
      </c>
      <c r="N6431">
        <v>1.1319999999999999</v>
      </c>
      <c r="O6431">
        <v>5.0000000000001198E-3</v>
      </c>
      <c r="P6431" t="s">
        <v>93</v>
      </c>
      <c r="Q6431">
        <v>1.135</v>
      </c>
      <c r="R6431">
        <v>1.1299999999999999</v>
      </c>
      <c r="S6431">
        <v>93.313999999999993</v>
      </c>
      <c r="T6431">
        <v>93.347999999999999</v>
      </c>
      <c r="U6431">
        <v>93.278999999999996</v>
      </c>
      <c r="V6431">
        <v>5.0000000000001198E-3</v>
      </c>
      <c r="W6431">
        <v>4.4169611307421502E-3</v>
      </c>
      <c r="X6431">
        <v>7.3943888376880903E-4</v>
      </c>
      <c r="Y6431">
        <v>0.87937031713438296</v>
      </c>
      <c r="Z6431" t="str" cm="1">
        <f t="array" ref="Z6431">IF(A6425&lt;=DATE(2021,12,15),IF(AND(G6425&gt;=3,G6425&lt;7),"short",IF(AND(G6425&gt;=7,G6425&lt;20),"medium",IF(G6425&gt;=20,"long",NA))))</f>
        <v>medium</v>
      </c>
    </row>
    <row r="6432" spans="1:26" x14ac:dyDescent="0.2">
      <c r="A6432" s="1">
        <v>44294</v>
      </c>
      <c r="B6432" t="s">
        <v>85</v>
      </c>
      <c r="C6432">
        <v>1319.4</v>
      </c>
      <c r="D6432">
        <v>141.80000000000001</v>
      </c>
      <c r="E6432">
        <v>135</v>
      </c>
      <c r="F6432">
        <v>0.01</v>
      </c>
      <c r="G6432">
        <v>6.2861054072552998</v>
      </c>
      <c r="H6432" s="1">
        <v>46590</v>
      </c>
      <c r="I6432">
        <v>22182.1</v>
      </c>
      <c r="J6432" s="1">
        <v>44160</v>
      </c>
      <c r="K6432">
        <v>39337.822</v>
      </c>
      <c r="L6432">
        <v>0.56388734485605196</v>
      </c>
      <c r="M6432">
        <v>9.3046544428772897</v>
      </c>
      <c r="N6432">
        <v>0.46899999999999997</v>
      </c>
      <c r="O6432">
        <v>7.9999999999999499E-3</v>
      </c>
      <c r="P6432" t="s">
        <v>93</v>
      </c>
      <c r="Q6432">
        <v>0.47299999999999998</v>
      </c>
      <c r="R6432">
        <v>0.46500000000000002</v>
      </c>
      <c r="S6432">
        <v>104.834</v>
      </c>
      <c r="T6432">
        <v>104.861</v>
      </c>
      <c r="U6432">
        <v>104.807</v>
      </c>
      <c r="V6432">
        <v>7.9999999999999499E-3</v>
      </c>
      <c r="W6432">
        <v>1.70575692963752E-2</v>
      </c>
      <c r="X6432">
        <v>5.15100062956694E-4</v>
      </c>
      <c r="Y6432">
        <v>0.51748051334702305</v>
      </c>
      <c r="Z6432" t="str" cm="1">
        <f t="array" ref="Z6432">IF(A6426&lt;=DATE(2021,12,15),IF(AND(G6426&gt;=3,G6426&lt;7),"short",IF(AND(G6426&gt;=7,G6426&lt;20),"medium",IF(G6426&gt;=20,"long",NA))))</f>
        <v>medium</v>
      </c>
    </row>
    <row r="6433" spans="1:26" x14ac:dyDescent="0.2">
      <c r="A6433" s="1">
        <v>44294</v>
      </c>
      <c r="B6433" t="s">
        <v>88</v>
      </c>
      <c r="C6433">
        <v>1868.3</v>
      </c>
      <c r="D6433">
        <v>915</v>
      </c>
      <c r="E6433">
        <v>887</v>
      </c>
      <c r="F6433">
        <v>0</v>
      </c>
      <c r="G6433">
        <v>3.03901437371663</v>
      </c>
      <c r="H6433" s="1">
        <v>45404</v>
      </c>
      <c r="I6433">
        <v>18756.8</v>
      </c>
      <c r="J6433" s="1">
        <v>43994</v>
      </c>
      <c r="K6433">
        <v>34205.129999999997</v>
      </c>
      <c r="L6433">
        <v>0.54836219011592702</v>
      </c>
      <c r="M6433">
        <v>2.04185792349727</v>
      </c>
      <c r="N6433">
        <v>0.113</v>
      </c>
      <c r="O6433">
        <v>8.0000000000000106E-3</v>
      </c>
      <c r="P6433" t="s">
        <v>93</v>
      </c>
      <c r="Q6433">
        <v>0.11700000000000001</v>
      </c>
      <c r="R6433">
        <v>0.109</v>
      </c>
      <c r="S6433">
        <v>102.688</v>
      </c>
      <c r="T6433">
        <v>102.7</v>
      </c>
      <c r="U6433">
        <v>102.675</v>
      </c>
      <c r="V6433">
        <v>8.0000000000000106E-3</v>
      </c>
      <c r="W6433">
        <v>7.0796460176991205E-2</v>
      </c>
      <c r="X6433">
        <v>2.4345590526649399E-4</v>
      </c>
      <c r="Y6433">
        <v>0.22038468172484599</v>
      </c>
      <c r="Z6433" t="str" cm="1">
        <f t="array" ref="Z6433">IF(A6427&lt;=DATE(2021,12,15),IF(AND(G6427&gt;=3,G6427&lt;7),"short",IF(AND(G6427&gt;=7,G6427&lt;20),"medium",IF(G6427&gt;=20,"long",NA))))</f>
        <v>medium</v>
      </c>
    </row>
    <row r="6434" spans="1:26" x14ac:dyDescent="0.2">
      <c r="A6434" s="1">
        <v>44294</v>
      </c>
      <c r="B6434" t="s">
        <v>91</v>
      </c>
      <c r="C6434">
        <v>178.3</v>
      </c>
      <c r="D6434">
        <v>127.3</v>
      </c>
      <c r="E6434">
        <v>125</v>
      </c>
      <c r="F6434">
        <v>0</v>
      </c>
      <c r="G6434">
        <v>4.1642710472279303</v>
      </c>
      <c r="H6434" s="1">
        <v>45815</v>
      </c>
      <c r="I6434">
        <v>24643.7</v>
      </c>
      <c r="J6434" s="1">
        <v>44055</v>
      </c>
      <c r="K6434">
        <v>41355.873</v>
      </c>
      <c r="L6434">
        <v>0.59589359895751703</v>
      </c>
      <c r="M6434">
        <v>1.40062843676355</v>
      </c>
      <c r="N6434">
        <v>0.22800000000000001</v>
      </c>
      <c r="O6434">
        <v>6.0000000000000097E-3</v>
      </c>
      <c r="P6434" t="s">
        <v>93</v>
      </c>
      <c r="Q6434">
        <v>0.23100000000000001</v>
      </c>
      <c r="R6434">
        <v>0.22500000000000001</v>
      </c>
      <c r="S6434">
        <v>101.643</v>
      </c>
      <c r="T6434">
        <v>101.657</v>
      </c>
      <c r="U6434">
        <v>101.629</v>
      </c>
      <c r="V6434">
        <v>6.0000000000000097E-3</v>
      </c>
      <c r="W6434">
        <v>2.6315789473684199E-2</v>
      </c>
      <c r="X6434">
        <v>2.7547396279125599E-4</v>
      </c>
      <c r="Y6434">
        <v>0.33884562628336801</v>
      </c>
      <c r="Z6434" t="str" cm="1">
        <f t="array" ref="Z6434">IF(A6428&lt;=DATE(2021,12,15),IF(AND(G6428&gt;=3,G6428&lt;7),"short",IF(AND(G6428&gt;=7,G6428&lt;20),"medium",IF(G6428&gt;=20,"long",NA))))</f>
        <v>medium</v>
      </c>
    </row>
    <row r="6435" spans="1:26" x14ac:dyDescent="0.2">
      <c r="A6435" s="1">
        <v>44294</v>
      </c>
      <c r="B6435" t="s">
        <v>98</v>
      </c>
      <c r="C6435">
        <v>901.6</v>
      </c>
      <c r="D6435">
        <v>19.399999999999999</v>
      </c>
      <c r="E6435">
        <v>20</v>
      </c>
      <c r="F6435">
        <v>0</v>
      </c>
      <c r="G6435">
        <v>6.8145106091718004</v>
      </c>
      <c r="H6435" s="1">
        <v>46783</v>
      </c>
      <c r="I6435">
        <v>9044.4</v>
      </c>
      <c r="J6435" s="1">
        <v>44209</v>
      </c>
      <c r="K6435">
        <v>26729.995999999999</v>
      </c>
      <c r="L6435">
        <v>0.33836144232868598</v>
      </c>
      <c r="M6435">
        <v>46.474226804123703</v>
      </c>
      <c r="N6435">
        <v>0.55000000000000004</v>
      </c>
      <c r="O6435">
        <v>6.0000000000000097E-3</v>
      </c>
      <c r="P6435" t="s">
        <v>93</v>
      </c>
      <c r="Q6435">
        <v>0.55300000000000005</v>
      </c>
      <c r="R6435">
        <v>0.54700000000000004</v>
      </c>
      <c r="S6435">
        <v>97.164000000000001</v>
      </c>
      <c r="T6435">
        <v>97.183000000000007</v>
      </c>
      <c r="U6435">
        <v>97.144999999999996</v>
      </c>
      <c r="V6435">
        <v>6.0000000000000097E-3</v>
      </c>
      <c r="W6435">
        <v>1.09090909090909E-2</v>
      </c>
      <c r="X6435">
        <v>3.9109135070613502E-4</v>
      </c>
      <c r="Y6435">
        <v>0.554844045174538</v>
      </c>
      <c r="Z6435" t="str" cm="1">
        <f t="array" ref="Z6435">IF(A6429&lt;=DATE(2021,12,15),IF(AND(G6429&gt;=3,G6429&lt;7),"short",IF(AND(G6429&gt;=7,G6429&lt;20),"medium",IF(G6429&gt;=20,"long",NA))))</f>
        <v>medium</v>
      </c>
    </row>
    <row r="6436" spans="1:26" x14ac:dyDescent="0.2">
      <c r="A6436" s="1">
        <v>44294</v>
      </c>
      <c r="B6436" t="s">
        <v>99</v>
      </c>
      <c r="C6436">
        <v>1376.3</v>
      </c>
      <c r="D6436">
        <v>276.39999999999998</v>
      </c>
      <c r="E6436">
        <v>279.2</v>
      </c>
      <c r="F6436">
        <v>0</v>
      </c>
      <c r="G6436">
        <v>4.8131416837782304</v>
      </c>
      <c r="H6436" s="1">
        <v>46052</v>
      </c>
      <c r="I6436">
        <v>13265.4</v>
      </c>
      <c r="J6436" s="1">
        <v>44230</v>
      </c>
      <c r="K6436">
        <v>33894.697999999997</v>
      </c>
      <c r="L6436">
        <v>0.39137094539092798</v>
      </c>
      <c r="M6436">
        <v>4.97937771345876</v>
      </c>
      <c r="N6436">
        <v>0.33600000000000002</v>
      </c>
      <c r="O6436">
        <v>7.0000000000000097E-3</v>
      </c>
      <c r="P6436" t="s">
        <v>93</v>
      </c>
      <c r="Q6436">
        <v>0.34</v>
      </c>
      <c r="R6436">
        <v>0.33300000000000002</v>
      </c>
      <c r="S6436">
        <v>98.992000000000004</v>
      </c>
      <c r="T6436">
        <v>99.007999999999996</v>
      </c>
      <c r="U6436">
        <v>98.975999999999999</v>
      </c>
      <c r="V6436">
        <v>7.0000000000000097E-3</v>
      </c>
      <c r="W6436">
        <v>2.0833333333333301E-2</v>
      </c>
      <c r="X6436">
        <v>3.2325844512684298E-4</v>
      </c>
      <c r="Y6436">
        <v>0.39961885010266901</v>
      </c>
      <c r="Z6436" t="str" cm="1">
        <f t="array" ref="Z6436">IF(A6430&lt;=DATE(2021,12,15),IF(AND(G6430&gt;=3,G6430&lt;7),"short",IF(AND(G6430&gt;=7,G6430&lt;20),"medium",IF(G6430&gt;=20,"long",NA))))</f>
        <v>medium</v>
      </c>
    </row>
    <row r="6437" spans="1:26" x14ac:dyDescent="0.2">
      <c r="A6437" s="1">
        <v>44298</v>
      </c>
      <c r="B6437" t="s">
        <v>85</v>
      </c>
      <c r="C6437">
        <v>700.9</v>
      </c>
      <c r="D6437">
        <v>267.5</v>
      </c>
      <c r="E6437">
        <v>255</v>
      </c>
      <c r="F6437">
        <v>0.01</v>
      </c>
      <c r="G6437">
        <v>6.2751540041067804</v>
      </c>
      <c r="H6437" s="1">
        <v>46590</v>
      </c>
      <c r="I6437">
        <v>22437.1</v>
      </c>
      <c r="J6437" s="1">
        <v>44160</v>
      </c>
      <c r="K6437">
        <v>39337.822</v>
      </c>
      <c r="L6437">
        <v>0.57036965595095701</v>
      </c>
      <c r="M6437">
        <v>2.6201869158878499</v>
      </c>
      <c r="N6437">
        <v>0.5</v>
      </c>
      <c r="O6437">
        <v>8.0000000000000106E-3</v>
      </c>
      <c r="P6437" t="s">
        <v>93</v>
      </c>
      <c r="Q6437">
        <v>0.504</v>
      </c>
      <c r="R6437">
        <v>0.496</v>
      </c>
      <c r="S6437">
        <v>104.629</v>
      </c>
      <c r="T6437">
        <v>104.655</v>
      </c>
      <c r="U6437">
        <v>104.602</v>
      </c>
      <c r="V6437">
        <v>8.0000000000000106E-3</v>
      </c>
      <c r="W6437">
        <v>1.6E-2</v>
      </c>
      <c r="X6437">
        <v>5.0655172084218796E-4</v>
      </c>
      <c r="Y6437">
        <v>0.55184394250513302</v>
      </c>
      <c r="Z6437" t="str" cm="1">
        <f t="array" ref="Z6437">IF(A6431&lt;=DATE(2021,12,15),IF(AND(G6431&gt;=3,G6431&lt;7),"short",IF(AND(G6431&gt;=7,G6431&lt;20),"medium",IF(G6431&gt;=20,"long",NA))))</f>
        <v>medium</v>
      </c>
    </row>
    <row r="6438" spans="1:26" x14ac:dyDescent="0.2">
      <c r="A6438" s="1">
        <v>44298</v>
      </c>
      <c r="B6438" t="s">
        <v>88</v>
      </c>
      <c r="C6438">
        <v>1666.4</v>
      </c>
      <c r="D6438">
        <v>577.5</v>
      </c>
      <c r="E6438">
        <v>560.20000000000005</v>
      </c>
      <c r="F6438">
        <v>0.02</v>
      </c>
      <c r="G6438">
        <v>3.0280629705680999</v>
      </c>
      <c r="H6438" s="1">
        <v>45404</v>
      </c>
      <c r="I6438">
        <v>19317</v>
      </c>
      <c r="J6438" s="1">
        <v>43994</v>
      </c>
      <c r="K6438">
        <v>34205.129999999997</v>
      </c>
      <c r="L6438">
        <v>0.56473985042594499</v>
      </c>
      <c r="M6438">
        <v>2.8855411255411298</v>
      </c>
      <c r="N6438">
        <v>0.126</v>
      </c>
      <c r="O6438">
        <v>7.0000000000000097E-3</v>
      </c>
      <c r="P6438" t="s">
        <v>93</v>
      </c>
      <c r="Q6438">
        <v>0.13</v>
      </c>
      <c r="R6438">
        <v>0.123</v>
      </c>
      <c r="S6438">
        <v>102.637</v>
      </c>
      <c r="T6438">
        <v>102.646</v>
      </c>
      <c r="U6438">
        <v>102.627</v>
      </c>
      <c r="V6438">
        <v>7.0000000000000097E-3</v>
      </c>
      <c r="W6438">
        <v>5.5555555555555601E-2</v>
      </c>
      <c r="X6438">
        <v>1.8511842707800801E-4</v>
      </c>
      <c r="Y6438">
        <v>0.233244360027379</v>
      </c>
      <c r="Z6438" t="str" cm="1">
        <f t="array" ref="Z6438">IF(A6432&lt;=DATE(2021,12,15),IF(AND(G6432&gt;=3,G6432&lt;7),"short",IF(AND(G6432&gt;=7,G6432&lt;20),"medium",IF(G6432&gt;=20,"long",NA))))</f>
        <v>short</v>
      </c>
    </row>
    <row r="6439" spans="1:26" x14ac:dyDescent="0.2">
      <c r="A6439" s="1">
        <v>44298</v>
      </c>
      <c r="B6439" t="s">
        <v>91</v>
      </c>
      <c r="C6439">
        <v>890.8</v>
      </c>
      <c r="D6439">
        <v>142.5</v>
      </c>
      <c r="E6439">
        <v>140</v>
      </c>
      <c r="F6439">
        <v>0</v>
      </c>
      <c r="G6439">
        <v>4.1533196440794002</v>
      </c>
      <c r="H6439" s="1">
        <v>45815</v>
      </c>
      <c r="I6439">
        <v>24783.7</v>
      </c>
      <c r="J6439" s="1">
        <v>44055</v>
      </c>
      <c r="K6439">
        <v>41355.873</v>
      </c>
      <c r="L6439">
        <v>0.59927884970533696</v>
      </c>
      <c r="M6439">
        <v>6.2512280701754399</v>
      </c>
      <c r="N6439">
        <v>0.246</v>
      </c>
      <c r="O6439">
        <v>5.0000000000000001E-3</v>
      </c>
      <c r="P6439" t="s">
        <v>93</v>
      </c>
      <c r="Q6439">
        <v>0.248</v>
      </c>
      <c r="R6439">
        <v>0.24299999999999999</v>
      </c>
      <c r="S6439">
        <v>101.566</v>
      </c>
      <c r="T6439">
        <v>101.577</v>
      </c>
      <c r="U6439">
        <v>101.556</v>
      </c>
      <c r="V6439">
        <v>5.0000000000000001E-3</v>
      </c>
      <c r="W6439">
        <v>2.0325203252032499E-2</v>
      </c>
      <c r="X6439">
        <v>2.0676210542899001E-4</v>
      </c>
      <c r="Y6439">
        <v>0.36121640657084197</v>
      </c>
      <c r="Z6439" t="str" cm="1">
        <f t="array" ref="Z6439">IF(A6433&lt;=DATE(2021,12,15),IF(AND(G6433&gt;=3,G6433&lt;7),"short",IF(AND(G6433&gt;=7,G6433&lt;20),"medium",IF(G6433&gt;=20,"long",NA))))</f>
        <v>short</v>
      </c>
    </row>
    <row r="6440" spans="1:26" x14ac:dyDescent="0.2">
      <c r="A6440" s="1">
        <v>44298</v>
      </c>
      <c r="B6440" t="s">
        <v>98</v>
      </c>
      <c r="C6440">
        <v>1287.3</v>
      </c>
      <c r="D6440">
        <v>59.2</v>
      </c>
      <c r="E6440">
        <v>61</v>
      </c>
      <c r="F6440">
        <v>0</v>
      </c>
      <c r="G6440">
        <v>6.8035592060232704</v>
      </c>
      <c r="H6440" s="1">
        <v>46783</v>
      </c>
      <c r="I6440">
        <v>9105.4</v>
      </c>
      <c r="J6440" s="1">
        <v>44209</v>
      </c>
      <c r="K6440">
        <v>26729.995999999999</v>
      </c>
      <c r="L6440">
        <v>0.340643522730045</v>
      </c>
      <c r="M6440">
        <v>21.7449324324324</v>
      </c>
      <c r="N6440">
        <v>0.57899999999999996</v>
      </c>
      <c r="O6440">
        <v>6.0000000000000097E-3</v>
      </c>
      <c r="P6440" t="s">
        <v>93</v>
      </c>
      <c r="Q6440">
        <v>0.58199999999999996</v>
      </c>
      <c r="R6440">
        <v>0.57599999999999996</v>
      </c>
      <c r="S6440">
        <v>96.974000000000004</v>
      </c>
      <c r="T6440">
        <v>96.992999999999995</v>
      </c>
      <c r="U6440">
        <v>96.954999999999998</v>
      </c>
      <c r="V6440">
        <v>6.0000000000000097E-3</v>
      </c>
      <c r="W6440">
        <v>1.03626943005181E-2</v>
      </c>
      <c r="X6440">
        <v>3.9185761131846402E-4</v>
      </c>
      <c r="Y6440">
        <v>0.59110444900752901</v>
      </c>
      <c r="Z6440" t="str" cm="1">
        <f t="array" ref="Z6440">IF(A6434&lt;=DATE(2021,12,15),IF(AND(G6434&gt;=3,G6434&lt;7),"short",IF(AND(G6434&gt;=7,G6434&lt;20),"medium",IF(G6434&gt;=20,"long",NA))))</f>
        <v>short</v>
      </c>
    </row>
    <row r="6441" spans="1:26" x14ac:dyDescent="0.2">
      <c r="A6441" s="1">
        <v>44298</v>
      </c>
      <c r="B6441" t="s">
        <v>99</v>
      </c>
      <c r="C6441">
        <v>964.6</v>
      </c>
      <c r="D6441">
        <v>433.2</v>
      </c>
      <c r="E6441">
        <v>438</v>
      </c>
      <c r="F6441">
        <v>0</v>
      </c>
      <c r="G6441">
        <v>4.8021902806297101</v>
      </c>
      <c r="H6441" s="1">
        <v>46052</v>
      </c>
      <c r="I6441">
        <v>13703.4</v>
      </c>
      <c r="J6441" s="1">
        <v>44230</v>
      </c>
      <c r="K6441">
        <v>33894.697999999997</v>
      </c>
      <c r="L6441">
        <v>0.40429332044793598</v>
      </c>
      <c r="M6441">
        <v>2.2266851338873499</v>
      </c>
      <c r="N6441">
        <v>0.35899999999999999</v>
      </c>
      <c r="O6441">
        <v>5.0000000000000001E-3</v>
      </c>
      <c r="P6441" t="s">
        <v>93</v>
      </c>
      <c r="Q6441">
        <v>0.36099999999999999</v>
      </c>
      <c r="R6441">
        <v>0.35599999999999998</v>
      </c>
      <c r="S6441">
        <v>98.888999999999996</v>
      </c>
      <c r="T6441">
        <v>98.900999999999996</v>
      </c>
      <c r="U6441">
        <v>98.876000000000005</v>
      </c>
      <c r="V6441">
        <v>5.0000000000000001E-3</v>
      </c>
      <c r="W6441">
        <v>1.39275766016713E-2</v>
      </c>
      <c r="X6441">
        <v>2.5280870470923398E-4</v>
      </c>
      <c r="Y6441">
        <v>0.42726494866529802</v>
      </c>
      <c r="Z6441" t="str" cm="1">
        <f t="array" ref="Z6441">IF(A6435&lt;=DATE(2021,12,15),IF(AND(G6435&gt;=3,G6435&lt;7),"short",IF(AND(G6435&gt;=7,G6435&lt;20),"medium",IF(G6435&gt;=20,"long",NA))))</f>
        <v>short</v>
      </c>
    </row>
    <row r="6442" spans="1:26" x14ac:dyDescent="0.2">
      <c r="A6442" s="1">
        <v>44299</v>
      </c>
      <c r="B6442" t="s">
        <v>48</v>
      </c>
      <c r="C6442">
        <v>57.1</v>
      </c>
      <c r="D6442">
        <v>57.1</v>
      </c>
      <c r="E6442">
        <v>35</v>
      </c>
      <c r="F6442">
        <v>0</v>
      </c>
      <c r="G6442">
        <v>21.650924024640702</v>
      </c>
      <c r="H6442" s="1">
        <v>52207</v>
      </c>
      <c r="I6442">
        <v>8674.7000000000007</v>
      </c>
      <c r="J6442" s="1">
        <v>43942</v>
      </c>
      <c r="K6442">
        <v>27213.281999999999</v>
      </c>
      <c r="L6442">
        <v>0.31876713731184703</v>
      </c>
      <c r="M6442">
        <v>1</v>
      </c>
      <c r="N6442">
        <v>1.252</v>
      </c>
      <c r="O6442">
        <v>3.0000000000001098E-3</v>
      </c>
      <c r="P6442" t="s">
        <v>93</v>
      </c>
      <c r="Q6442">
        <v>1.254</v>
      </c>
      <c r="R6442">
        <v>1.2509999999999999</v>
      </c>
      <c r="S6442">
        <v>161.41300000000001</v>
      </c>
      <c r="T6442">
        <v>161.45599999999999</v>
      </c>
      <c r="U6442">
        <v>161.369</v>
      </c>
      <c r="V6442">
        <v>3.0000000000001098E-3</v>
      </c>
      <c r="W6442">
        <v>2.3961661341853902E-3</v>
      </c>
      <c r="X6442">
        <v>5.3899004417233499E-4</v>
      </c>
      <c r="Y6442">
        <v>0.944576427104723</v>
      </c>
      <c r="Z6442" t="str" cm="1">
        <f t="array" ref="Z6442">IF(A6436&lt;=DATE(2021,12,15),IF(AND(G6436&gt;=3,G6436&lt;7),"short",IF(AND(G6436&gt;=7,G6436&lt;20),"medium",IF(G6436&gt;=20,"long",NA))))</f>
        <v>short</v>
      </c>
    </row>
    <row r="6443" spans="1:26" x14ac:dyDescent="0.2">
      <c r="A6443" s="1">
        <v>44299</v>
      </c>
      <c r="B6443" t="s">
        <v>49</v>
      </c>
      <c r="C6443">
        <v>166.5</v>
      </c>
      <c r="D6443">
        <v>66.5</v>
      </c>
      <c r="E6443">
        <v>40</v>
      </c>
      <c r="F6443">
        <v>0.14000000000000001</v>
      </c>
      <c r="G6443">
        <v>25.650924024640702</v>
      </c>
      <c r="H6443" s="1">
        <v>53668</v>
      </c>
      <c r="I6443">
        <v>7230.1</v>
      </c>
      <c r="J6443" s="1">
        <v>43942</v>
      </c>
      <c r="K6443">
        <v>24114.239000000001</v>
      </c>
      <c r="L6443">
        <v>0.299827002626954</v>
      </c>
      <c r="M6443">
        <v>2.5037593984962401</v>
      </c>
      <c r="N6443">
        <v>1.296</v>
      </c>
      <c r="O6443">
        <v>2.9999999999998899E-3</v>
      </c>
      <c r="P6443" t="s">
        <v>93</v>
      </c>
      <c r="Q6443">
        <v>1.2969999999999999</v>
      </c>
      <c r="R6443">
        <v>1.294</v>
      </c>
      <c r="S6443">
        <v>164.29499999999999</v>
      </c>
      <c r="T6443">
        <v>164.34299999999999</v>
      </c>
      <c r="U6443">
        <v>164.24600000000001</v>
      </c>
      <c r="V6443">
        <v>2.9999999999998899E-3</v>
      </c>
      <c r="W6443">
        <v>2.3148148148147301E-3</v>
      </c>
      <c r="X6443">
        <v>5.9040141209397705E-4</v>
      </c>
      <c r="Y6443">
        <v>0.93979866529774103</v>
      </c>
      <c r="Z6443" t="str" cm="1">
        <f t="array" ref="Z6443">IF(A6437&lt;=DATE(2021,12,15),IF(AND(G6437&gt;=3,G6437&lt;7),"short",IF(AND(G6437&gt;=7,G6437&lt;20),"medium",IF(G6437&gt;=20,"long",NA))))</f>
        <v>short</v>
      </c>
    </row>
    <row r="6444" spans="1:26" x14ac:dyDescent="0.2">
      <c r="A6444" s="1">
        <v>44299</v>
      </c>
      <c r="B6444" t="s">
        <v>50</v>
      </c>
      <c r="C6444">
        <v>8.6</v>
      </c>
      <c r="D6444">
        <v>8.6</v>
      </c>
      <c r="E6444">
        <v>5</v>
      </c>
      <c r="F6444">
        <v>0</v>
      </c>
      <c r="G6444">
        <v>28.651608487337398</v>
      </c>
      <c r="H6444" s="1">
        <v>54764</v>
      </c>
      <c r="I6444">
        <v>7642</v>
      </c>
      <c r="J6444" s="1">
        <v>43942</v>
      </c>
      <c r="K6444">
        <v>20201.401999999998</v>
      </c>
      <c r="L6444">
        <v>0.37829057606991801</v>
      </c>
      <c r="M6444">
        <v>1</v>
      </c>
      <c r="N6444">
        <v>1.28</v>
      </c>
      <c r="O6444">
        <v>3.0000000000001098E-3</v>
      </c>
      <c r="P6444" t="s">
        <v>93</v>
      </c>
      <c r="Q6444">
        <v>1.282</v>
      </c>
      <c r="R6444">
        <v>1.2789999999999999</v>
      </c>
      <c r="S6444">
        <v>171.03200000000001</v>
      </c>
      <c r="T6444">
        <v>171.08</v>
      </c>
      <c r="U6444">
        <v>170.983</v>
      </c>
      <c r="V6444">
        <v>3.0000000000001098E-3</v>
      </c>
      <c r="W6444">
        <v>2.3437500000000901E-3</v>
      </c>
      <c r="X6444">
        <v>5.6714532952902605E-4</v>
      </c>
      <c r="Y6444">
        <v>0.92734582477755001</v>
      </c>
      <c r="Z6444" t="str" cm="1">
        <f t="array" ref="Z6444">IF(A6438&lt;=DATE(2021,12,15),IF(AND(G6438&gt;=3,G6438&lt;7),"short",IF(AND(G6438&gt;=7,G6438&lt;20),"medium",IF(G6438&gt;=20,"long",NA))))</f>
        <v>short</v>
      </c>
    </row>
    <row r="6445" spans="1:26" x14ac:dyDescent="0.2">
      <c r="A6445" s="1">
        <v>44299</v>
      </c>
      <c r="B6445" t="s">
        <v>51</v>
      </c>
      <c r="C6445">
        <v>47.6</v>
      </c>
      <c r="D6445">
        <v>28</v>
      </c>
      <c r="E6445">
        <v>15</v>
      </c>
      <c r="F6445">
        <v>0.11</v>
      </c>
      <c r="G6445">
        <v>34.650239561943899</v>
      </c>
      <c r="H6445" s="1">
        <v>56955</v>
      </c>
      <c r="I6445">
        <v>9815.4</v>
      </c>
      <c r="J6445" s="1">
        <v>43942</v>
      </c>
      <c r="K6445">
        <v>26559.177</v>
      </c>
      <c r="L6445">
        <v>0.36956717446478099</v>
      </c>
      <c r="M6445">
        <v>1.7</v>
      </c>
      <c r="N6445">
        <v>1.24</v>
      </c>
      <c r="O6445">
        <v>4.0000000000000001E-3</v>
      </c>
      <c r="P6445" t="s">
        <v>93</v>
      </c>
      <c r="Q6445">
        <v>1.242</v>
      </c>
      <c r="R6445">
        <v>1.238</v>
      </c>
      <c r="S6445">
        <v>184.57</v>
      </c>
      <c r="T6445">
        <v>184.65299999999999</v>
      </c>
      <c r="U6445">
        <v>184.488</v>
      </c>
      <c r="V6445">
        <v>4.0000000000000001E-3</v>
      </c>
      <c r="W6445">
        <v>3.2258064516129102E-3</v>
      </c>
      <c r="X6445">
        <v>8.9396976756781702E-4</v>
      </c>
      <c r="Y6445">
        <v>0.88931457905544098</v>
      </c>
      <c r="Z6445" t="str" cm="1">
        <f t="array" ref="Z6445">IF(A6439&lt;=DATE(2021,12,15),IF(AND(G6439&gt;=3,G6439&lt;7),"short",IF(AND(G6439&gt;=7,G6439&lt;20),"medium",IF(G6439&gt;=20,"long",NA))))</f>
        <v>short</v>
      </c>
    </row>
    <row r="6446" spans="1:26" x14ac:dyDescent="0.2">
      <c r="A6446" s="1">
        <v>44299</v>
      </c>
      <c r="B6446" t="s">
        <v>56</v>
      </c>
      <c r="C6446">
        <v>0</v>
      </c>
      <c r="D6446">
        <v>0</v>
      </c>
      <c r="E6446">
        <v>0</v>
      </c>
      <c r="F6446">
        <v>0</v>
      </c>
      <c r="G6446">
        <v>38.776180698151997</v>
      </c>
      <c r="H6446" s="1">
        <v>58462</v>
      </c>
      <c r="I6446">
        <v>11708</v>
      </c>
      <c r="J6446" s="1">
        <v>43942</v>
      </c>
      <c r="K6446">
        <v>24121.409</v>
      </c>
      <c r="L6446">
        <v>0.48537794786365901</v>
      </c>
      <c r="M6446" t="s">
        <v>47</v>
      </c>
      <c r="N6446">
        <v>1.204</v>
      </c>
      <c r="O6446">
        <v>4.0000000000000001E-3</v>
      </c>
      <c r="P6446" t="s">
        <v>93</v>
      </c>
      <c r="Q6446">
        <v>1.206</v>
      </c>
      <c r="R6446">
        <v>1.202</v>
      </c>
      <c r="S6446">
        <v>186.40199999999999</v>
      </c>
      <c r="T6446">
        <v>186.49299999999999</v>
      </c>
      <c r="U6446">
        <v>186.31100000000001</v>
      </c>
      <c r="V6446">
        <v>4.0000000000000001E-3</v>
      </c>
      <c r="W6446">
        <v>3.3222591362126299E-3</v>
      </c>
      <c r="X6446">
        <v>9.7638437355815897E-4</v>
      </c>
      <c r="Y6446">
        <v>0.86053613963039</v>
      </c>
      <c r="Z6446" t="str" cm="1">
        <f t="array" ref="Z6446">IF(A6440&lt;=DATE(2021,12,15),IF(AND(G6440&gt;=3,G6440&lt;7),"short",IF(AND(G6440&gt;=7,G6440&lt;20),"medium",IF(G6440&gt;=20,"long",NA))))</f>
        <v>short</v>
      </c>
    </row>
    <row r="6447" spans="1:26" x14ac:dyDescent="0.2">
      <c r="A6447" s="1">
        <v>44299</v>
      </c>
      <c r="B6447" t="s">
        <v>62</v>
      </c>
      <c r="C6447">
        <v>77.599999999999994</v>
      </c>
      <c r="D6447">
        <v>69.3</v>
      </c>
      <c r="E6447">
        <v>42</v>
      </c>
      <c r="F6447">
        <v>0.21</v>
      </c>
      <c r="G6447">
        <v>31.274469541409999</v>
      </c>
      <c r="H6447" s="1">
        <v>55722</v>
      </c>
      <c r="I6447">
        <v>11260.9</v>
      </c>
      <c r="J6447" s="1">
        <v>43942</v>
      </c>
      <c r="K6447">
        <v>24104.100999999999</v>
      </c>
      <c r="L6447">
        <v>0.46717776365108998</v>
      </c>
      <c r="M6447">
        <v>1.11976911976912</v>
      </c>
      <c r="N6447">
        <v>1.274</v>
      </c>
      <c r="O6447">
        <v>3.0000000000001098E-3</v>
      </c>
      <c r="P6447" t="s">
        <v>93</v>
      </c>
      <c r="Q6447">
        <v>1.276</v>
      </c>
      <c r="R6447">
        <v>1.2729999999999999</v>
      </c>
      <c r="S6447">
        <v>163.69</v>
      </c>
      <c r="T6447">
        <v>163.751</v>
      </c>
      <c r="U6447">
        <v>163.62899999999999</v>
      </c>
      <c r="V6447">
        <v>3.0000000000001098E-3</v>
      </c>
      <c r="W6447">
        <v>2.3547880690738699E-3</v>
      </c>
      <c r="X6447">
        <v>7.4531125908738503E-4</v>
      </c>
      <c r="Y6447">
        <v>0.91286057494866502</v>
      </c>
      <c r="Z6447" t="str" cm="1">
        <f t="array" ref="Z6447">IF(A6441&lt;=DATE(2021,12,15),IF(AND(G6441&gt;=3,G6441&lt;7),"short",IF(AND(G6441&gt;=7,G6441&lt;20),"medium",IF(G6441&gt;=20,"long",NA))))</f>
        <v>short</v>
      </c>
    </row>
    <row r="6448" spans="1:26" x14ac:dyDescent="0.2">
      <c r="A6448" s="1">
        <v>44299</v>
      </c>
      <c r="B6448" t="s">
        <v>67</v>
      </c>
      <c r="C6448">
        <v>49</v>
      </c>
      <c r="D6448">
        <v>34.9</v>
      </c>
      <c r="E6448">
        <v>25</v>
      </c>
      <c r="F6448">
        <v>0.16</v>
      </c>
      <c r="G6448">
        <v>22.776180698152</v>
      </c>
      <c r="H6448" s="1">
        <v>52618</v>
      </c>
      <c r="I6448">
        <v>6406.7</v>
      </c>
      <c r="J6448" s="1">
        <v>43942</v>
      </c>
      <c r="K6448">
        <v>27937.571</v>
      </c>
      <c r="L6448">
        <v>0.229322012282313</v>
      </c>
      <c r="M6448">
        <v>1.4040114613180501</v>
      </c>
      <c r="N6448">
        <v>1.28</v>
      </c>
      <c r="O6448">
        <v>3.0000000000001098E-3</v>
      </c>
      <c r="P6448" t="s">
        <v>93</v>
      </c>
      <c r="Q6448">
        <v>1.282</v>
      </c>
      <c r="R6448">
        <v>1.2789999999999999</v>
      </c>
      <c r="S6448">
        <v>138.80199999999999</v>
      </c>
      <c r="T6448">
        <v>138.84399999999999</v>
      </c>
      <c r="U6448">
        <v>138.76</v>
      </c>
      <c r="V6448">
        <v>3.0000000000001098E-3</v>
      </c>
      <c r="W6448">
        <v>2.3437500000000901E-3</v>
      </c>
      <c r="X6448">
        <v>6.0517859973201497E-4</v>
      </c>
      <c r="Y6448">
        <v>0.94387876796714598</v>
      </c>
      <c r="Z6448" t="str" cm="1">
        <f t="array" ref="Z6448">IF(A6442&lt;=DATE(2021,12,15),IF(AND(G6442&gt;=3,G6442&lt;7),"short",IF(AND(G6442&gt;=7,G6442&lt;20),"medium",IF(G6442&gt;=20,"long",NA))))</f>
        <v>long</v>
      </c>
    </row>
    <row r="6449" spans="1:26" x14ac:dyDescent="0.2">
      <c r="A6449" s="1">
        <v>44299</v>
      </c>
      <c r="B6449" t="s">
        <v>69</v>
      </c>
      <c r="C6449">
        <v>65.099999999999994</v>
      </c>
      <c r="D6449">
        <v>65.099999999999994</v>
      </c>
      <c r="E6449">
        <v>35</v>
      </c>
      <c r="F6449">
        <v>0.53</v>
      </c>
      <c r="G6449">
        <v>47.274469541409999</v>
      </c>
      <c r="H6449" s="1">
        <v>61566</v>
      </c>
      <c r="I6449">
        <v>4735.5</v>
      </c>
      <c r="J6449" s="1">
        <v>43942</v>
      </c>
      <c r="K6449">
        <v>19908.448</v>
      </c>
      <c r="L6449">
        <v>0.23786384553934101</v>
      </c>
      <c r="M6449">
        <v>1</v>
      </c>
      <c r="N6449">
        <v>1.1639999999999999</v>
      </c>
      <c r="O6449">
        <v>2.9999999999998899E-3</v>
      </c>
      <c r="P6449" t="s">
        <v>93</v>
      </c>
      <c r="Q6449">
        <v>1.1659999999999999</v>
      </c>
      <c r="R6449">
        <v>1.163</v>
      </c>
      <c r="S6449">
        <v>184.727</v>
      </c>
      <c r="T6449">
        <v>184.80699999999999</v>
      </c>
      <c r="U6449">
        <v>184.64599999999999</v>
      </c>
      <c r="V6449">
        <v>2.9999999999998899E-3</v>
      </c>
      <c r="W6449">
        <v>2.5773195876287701E-3</v>
      </c>
      <c r="X6449">
        <v>8.7155640485690397E-4</v>
      </c>
      <c r="Y6449">
        <v>0.80598898015058196</v>
      </c>
      <c r="Z6449" t="str" cm="1">
        <f t="array" ref="Z6449">IF(A6443&lt;=DATE(2021,12,15),IF(AND(G6443&gt;=3,G6443&lt;7),"short",IF(AND(G6443&gt;=7,G6443&lt;20),"medium",IF(G6443&gt;=20,"long",NA))))</f>
        <v>long</v>
      </c>
    </row>
    <row r="6450" spans="1:26" x14ac:dyDescent="0.2">
      <c r="A6450" s="1">
        <v>44299</v>
      </c>
      <c r="B6450" t="s">
        <v>73</v>
      </c>
      <c r="C6450">
        <v>140.5</v>
      </c>
      <c r="D6450">
        <v>140.5</v>
      </c>
      <c r="E6450">
        <v>96</v>
      </c>
      <c r="F6450">
        <v>0.04</v>
      </c>
      <c r="G6450">
        <v>23.7782340862423</v>
      </c>
      <c r="H6450" s="1">
        <v>52984</v>
      </c>
      <c r="I6450">
        <v>8286</v>
      </c>
      <c r="J6450" s="1">
        <v>43942</v>
      </c>
      <c r="K6450">
        <v>28222.409</v>
      </c>
      <c r="L6450">
        <v>0.29359648214296702</v>
      </c>
      <c r="M6450">
        <v>1</v>
      </c>
      <c r="N6450">
        <v>1.282</v>
      </c>
      <c r="O6450">
        <v>3.0000000000001098E-3</v>
      </c>
      <c r="P6450" t="s">
        <v>93</v>
      </c>
      <c r="Q6450">
        <v>1.284</v>
      </c>
      <c r="R6450">
        <v>1.2809999999999999</v>
      </c>
      <c r="S6450">
        <v>145.316</v>
      </c>
      <c r="T6450">
        <v>145.36000000000001</v>
      </c>
      <c r="U6450">
        <v>145.27199999999999</v>
      </c>
      <c r="V6450">
        <v>3.0000000000001098E-3</v>
      </c>
      <c r="W6450">
        <v>2.3400936037442401E-3</v>
      </c>
      <c r="X6450">
        <v>6.0557681191350098E-4</v>
      </c>
      <c r="Y6450">
        <v>0.94325749486652999</v>
      </c>
      <c r="Z6450" t="str" cm="1">
        <f t="array" ref="Z6450">IF(A6444&lt;=DATE(2021,12,15),IF(AND(G6444&gt;=3,G6444&lt;7),"short",IF(AND(G6444&gt;=7,G6444&lt;20),"medium",IF(G6444&gt;=20,"long",NA))))</f>
        <v>long</v>
      </c>
    </row>
    <row r="6451" spans="1:26" x14ac:dyDescent="0.2">
      <c r="A6451" s="1">
        <v>44299</v>
      </c>
      <c r="B6451" t="s">
        <v>76</v>
      </c>
      <c r="C6451">
        <v>0</v>
      </c>
      <c r="D6451">
        <v>0</v>
      </c>
      <c r="E6451">
        <v>0</v>
      </c>
      <c r="F6451">
        <v>0</v>
      </c>
      <c r="G6451">
        <v>44.273785078713203</v>
      </c>
      <c r="H6451" s="1">
        <v>60470</v>
      </c>
      <c r="I6451">
        <v>4905.5</v>
      </c>
      <c r="J6451" s="1">
        <v>43942</v>
      </c>
      <c r="K6451">
        <v>19746.883999999998</v>
      </c>
      <c r="L6451">
        <v>0.24841894042624699</v>
      </c>
      <c r="M6451" t="s">
        <v>47</v>
      </c>
      <c r="N6451">
        <v>1.1870000000000001</v>
      </c>
      <c r="O6451">
        <v>2.9999999999998899E-3</v>
      </c>
      <c r="P6451" t="s">
        <v>93</v>
      </c>
      <c r="Q6451">
        <v>1.1879999999999999</v>
      </c>
      <c r="R6451">
        <v>1.1850000000000001</v>
      </c>
      <c r="S6451">
        <v>145.12200000000001</v>
      </c>
      <c r="T6451">
        <v>145.191</v>
      </c>
      <c r="U6451">
        <v>145.053</v>
      </c>
      <c r="V6451">
        <v>2.9999999999998899E-3</v>
      </c>
      <c r="W6451">
        <v>2.5273799494523099E-3</v>
      </c>
      <c r="X6451">
        <v>9.50924050109599E-4</v>
      </c>
      <c r="Y6451">
        <v>0.82496830937713905</v>
      </c>
      <c r="Z6451" t="str" cm="1">
        <f t="array" ref="Z6451">IF(A6445&lt;=DATE(2021,12,15),IF(AND(G6445&gt;=3,G6445&lt;7),"short",IF(AND(G6445&gt;=7,G6445&lt;20),"medium",IF(G6445&gt;=20,"long",NA))))</f>
        <v>long</v>
      </c>
    </row>
    <row r="6452" spans="1:26" x14ac:dyDescent="0.2">
      <c r="A6452" s="1">
        <v>44299</v>
      </c>
      <c r="B6452" t="s">
        <v>81</v>
      </c>
      <c r="C6452">
        <v>85.2</v>
      </c>
      <c r="D6452">
        <v>58.8</v>
      </c>
      <c r="E6452">
        <v>56</v>
      </c>
      <c r="F6452">
        <v>7.0000000000000007E-2</v>
      </c>
      <c r="G6452">
        <v>26.2724161533196</v>
      </c>
      <c r="H6452" s="1">
        <v>53895</v>
      </c>
      <c r="I6452">
        <v>5616.4</v>
      </c>
      <c r="J6452" s="1">
        <v>43942</v>
      </c>
      <c r="K6452">
        <v>24687.428</v>
      </c>
      <c r="L6452">
        <v>0.22750041033031099</v>
      </c>
      <c r="M6452">
        <v>1.4489795918367301</v>
      </c>
      <c r="N6452">
        <v>1.302</v>
      </c>
      <c r="O6452">
        <v>2.9999999999998899E-3</v>
      </c>
      <c r="P6452" t="s">
        <v>93</v>
      </c>
      <c r="Q6452">
        <v>1.3029999999999999</v>
      </c>
      <c r="R6452">
        <v>1.3</v>
      </c>
      <c r="S6452">
        <v>104.39700000000001</v>
      </c>
      <c r="T6452">
        <v>104.431</v>
      </c>
      <c r="U6452">
        <v>104.36199999999999</v>
      </c>
      <c r="V6452">
        <v>2.9999999999998899E-3</v>
      </c>
      <c r="W6452">
        <v>2.3041474654377E-3</v>
      </c>
      <c r="X6452">
        <v>6.6093853271648195E-4</v>
      </c>
      <c r="Y6452">
        <v>0.93721947296372299</v>
      </c>
      <c r="Z6452" t="str" cm="1">
        <f t="array" ref="Z6452">IF(A6446&lt;=DATE(2021,12,15),IF(AND(G6446&gt;=3,G6446&lt;7),"short",IF(AND(G6446&gt;=7,G6446&lt;20),"medium",IF(G6446&gt;=20,"long",NA))))</f>
        <v>long</v>
      </c>
    </row>
    <row r="6453" spans="1:26" x14ac:dyDescent="0.2">
      <c r="A6453" s="1">
        <v>44299</v>
      </c>
      <c r="B6453" t="s">
        <v>83</v>
      </c>
      <c r="C6453">
        <v>142.19999999999999</v>
      </c>
      <c r="D6453">
        <v>142.19999999999999</v>
      </c>
      <c r="E6453">
        <v>123</v>
      </c>
      <c r="F6453">
        <v>0.38</v>
      </c>
      <c r="G6453">
        <v>36.273785078713203</v>
      </c>
      <c r="H6453" s="1">
        <v>57548</v>
      </c>
      <c r="I6453">
        <v>10486.8</v>
      </c>
      <c r="J6453" s="1">
        <v>44244</v>
      </c>
      <c r="K6453">
        <v>29504.492999999999</v>
      </c>
      <c r="L6453">
        <v>0.35543061187324898</v>
      </c>
      <c r="M6453">
        <v>1</v>
      </c>
      <c r="N6453">
        <v>1.2350000000000001</v>
      </c>
      <c r="O6453">
        <v>4.0000000000000001E-3</v>
      </c>
      <c r="P6453" t="s">
        <v>93</v>
      </c>
      <c r="Q6453">
        <v>1.2370000000000001</v>
      </c>
      <c r="R6453">
        <v>1.2330000000000001</v>
      </c>
      <c r="S6453">
        <v>115.018</v>
      </c>
      <c r="T6453">
        <v>115.095</v>
      </c>
      <c r="U6453">
        <v>114.941</v>
      </c>
      <c r="V6453">
        <v>4.0000000000000001E-3</v>
      </c>
      <c r="W6453">
        <v>3.23886639676114E-3</v>
      </c>
      <c r="X6453">
        <v>1.3389208645603E-3</v>
      </c>
      <c r="Y6453">
        <v>0.87799034907597495</v>
      </c>
      <c r="Z6453" t="str" cm="1">
        <f t="array" ref="Z6453">IF(A6447&lt;=DATE(2021,12,15),IF(AND(G6447&gt;=3,G6447&lt;7),"short",IF(AND(G6447&gt;=7,G6447&lt;20),"medium",IF(G6447&gt;=20,"long",NA))))</f>
        <v>long</v>
      </c>
    </row>
    <row r="6454" spans="1:26" x14ac:dyDescent="0.2">
      <c r="A6454" s="1">
        <v>44299</v>
      </c>
      <c r="B6454" t="s">
        <v>89</v>
      </c>
      <c r="C6454">
        <v>0</v>
      </c>
      <c r="D6454">
        <v>0</v>
      </c>
      <c r="E6454">
        <v>0</v>
      </c>
      <c r="F6454">
        <v>0</v>
      </c>
      <c r="G6454">
        <v>27.7782340862423</v>
      </c>
      <c r="H6454" s="1">
        <v>54445</v>
      </c>
      <c r="I6454">
        <v>17759.099999999999</v>
      </c>
      <c r="J6454" s="1">
        <v>44279</v>
      </c>
      <c r="K6454">
        <v>29008.767</v>
      </c>
      <c r="L6454">
        <v>0.61219768492745696</v>
      </c>
      <c r="M6454" t="s">
        <v>47</v>
      </c>
      <c r="N6454">
        <v>1.2969999999999999</v>
      </c>
      <c r="O6454">
        <v>4.0000000000000001E-3</v>
      </c>
      <c r="P6454" t="s">
        <v>93</v>
      </c>
      <c r="Q6454">
        <v>1.2989999999999999</v>
      </c>
      <c r="R6454">
        <v>1.2949999999999999</v>
      </c>
      <c r="S6454">
        <v>110.527</v>
      </c>
      <c r="T6454">
        <v>110.578</v>
      </c>
      <c r="U6454">
        <v>110.476</v>
      </c>
      <c r="V6454">
        <v>4.0000000000000001E-3</v>
      </c>
      <c r="W6454">
        <v>3.08404009252121E-3</v>
      </c>
      <c r="X6454">
        <v>9.2285142996737304E-4</v>
      </c>
      <c r="Y6454">
        <v>0.93097032854209405</v>
      </c>
      <c r="Z6454" t="str" cm="1">
        <f t="array" ref="Z6454">IF(A6448&lt;=DATE(2021,12,15),IF(AND(G6448&gt;=3,G6448&lt;7),"short",IF(AND(G6448&gt;=7,G6448&lt;20),"medium",IF(G6448&gt;=20,"long",NA))))</f>
        <v>long</v>
      </c>
    </row>
    <row r="6455" spans="1:26" x14ac:dyDescent="0.2">
      <c r="A6455" s="1">
        <v>44299</v>
      </c>
      <c r="B6455" t="s">
        <v>90</v>
      </c>
      <c r="C6455">
        <v>83.2</v>
      </c>
      <c r="D6455">
        <v>83.2</v>
      </c>
      <c r="E6455">
        <v>76</v>
      </c>
      <c r="F6455">
        <v>0.32</v>
      </c>
      <c r="G6455">
        <v>33.524982888432604</v>
      </c>
      <c r="H6455" s="1">
        <v>56544</v>
      </c>
      <c r="I6455">
        <v>8997.2000000000007</v>
      </c>
      <c r="J6455" s="1">
        <v>44272</v>
      </c>
      <c r="K6455">
        <v>23593.058000000001</v>
      </c>
      <c r="L6455">
        <v>0.38134946304968198</v>
      </c>
      <c r="M6455">
        <v>1</v>
      </c>
      <c r="N6455">
        <v>1.2789999999999999</v>
      </c>
      <c r="O6455">
        <v>4.0000000000000001E-3</v>
      </c>
      <c r="P6455" t="s">
        <v>93</v>
      </c>
      <c r="Q6455">
        <v>1.2809999999999999</v>
      </c>
      <c r="R6455">
        <v>1.2769999999999999</v>
      </c>
      <c r="S6455">
        <v>109.41200000000001</v>
      </c>
      <c r="T6455">
        <v>109.47499999999999</v>
      </c>
      <c r="U6455">
        <v>109.349</v>
      </c>
      <c r="V6455">
        <v>4.0000000000000001E-3</v>
      </c>
      <c r="W6455">
        <v>3.12744331508992E-3</v>
      </c>
      <c r="X6455">
        <v>1.1516104266441601E-3</v>
      </c>
      <c r="Y6455">
        <v>0.89716324435318295</v>
      </c>
      <c r="Z6455" t="str" cm="1">
        <f t="array" ref="Z6455">IF(A6449&lt;=DATE(2021,12,15),IF(AND(G6449&gt;=3,G6449&lt;7),"short",IF(AND(G6449&gt;=7,G6449&lt;20),"medium",IF(G6449&gt;=20,"long",NA))))</f>
        <v>long</v>
      </c>
    </row>
    <row r="6456" spans="1:26" x14ac:dyDescent="0.2">
      <c r="A6456" s="1">
        <v>44299</v>
      </c>
      <c r="B6456" t="s">
        <v>94</v>
      </c>
      <c r="C6456">
        <v>602.4</v>
      </c>
      <c r="D6456">
        <v>268.10000000000002</v>
      </c>
      <c r="E6456">
        <v>268.10000000000002</v>
      </c>
      <c r="F6456">
        <v>0.08</v>
      </c>
      <c r="G6456">
        <v>20.5256673511294</v>
      </c>
      <c r="H6456" s="1">
        <v>51796</v>
      </c>
      <c r="I6456">
        <v>7357.9</v>
      </c>
      <c r="J6456" s="1">
        <v>44265</v>
      </c>
      <c r="K6456">
        <v>29643.668000000001</v>
      </c>
      <c r="L6456">
        <v>0.248211523621166</v>
      </c>
      <c r="M6456">
        <v>2.2469227900037301</v>
      </c>
      <c r="N6456">
        <v>1.2649999999999999</v>
      </c>
      <c r="O6456">
        <v>2.9999999999998899E-3</v>
      </c>
      <c r="P6456" t="s">
        <v>93</v>
      </c>
      <c r="Q6456">
        <v>1.2669999999999999</v>
      </c>
      <c r="R6456">
        <v>1.264</v>
      </c>
      <c r="S6456">
        <v>99.721000000000004</v>
      </c>
      <c r="T6456">
        <v>99.756</v>
      </c>
      <c r="U6456">
        <v>99.685000000000002</v>
      </c>
      <c r="V6456">
        <v>2.9999999999998899E-3</v>
      </c>
      <c r="W6456">
        <v>2.3715415019762002E-3</v>
      </c>
      <c r="X6456">
        <v>7.1198644217364401E-4</v>
      </c>
      <c r="Y6456">
        <v>0.94527408624230003</v>
      </c>
      <c r="Z6456" t="str" cm="1">
        <f t="array" ref="Z6456">IF(A6450&lt;=DATE(2021,12,15),IF(AND(G6450&gt;=3,G6450&lt;7),"short",IF(AND(G6450&gt;=7,G6450&lt;20),"medium",IF(G6450&gt;=20,"long",NA))))</f>
        <v>long</v>
      </c>
    </row>
    <row r="6457" spans="1:26" x14ac:dyDescent="0.2">
      <c r="A6457" s="1">
        <v>44299</v>
      </c>
      <c r="B6457" t="s">
        <v>96</v>
      </c>
      <c r="C6457">
        <v>46.9</v>
      </c>
      <c r="D6457">
        <v>46.9</v>
      </c>
      <c r="E6457">
        <v>60</v>
      </c>
      <c r="F6457">
        <v>0.13</v>
      </c>
      <c r="G6457">
        <v>40.5256673511294</v>
      </c>
      <c r="H6457" s="1">
        <v>59101</v>
      </c>
      <c r="I6457">
        <v>4777.8</v>
      </c>
      <c r="J6457" s="1">
        <v>44258</v>
      </c>
      <c r="K6457">
        <v>15062.499</v>
      </c>
      <c r="L6457">
        <v>0.31719836130777501</v>
      </c>
      <c r="M6457">
        <v>1</v>
      </c>
      <c r="N6457">
        <v>1.1919999999999999</v>
      </c>
      <c r="O6457">
        <v>4.0000000000000001E-3</v>
      </c>
      <c r="P6457" t="s">
        <v>93</v>
      </c>
      <c r="Q6457">
        <v>1.194</v>
      </c>
      <c r="R6457">
        <v>1.19</v>
      </c>
      <c r="S6457">
        <v>77.816000000000003</v>
      </c>
      <c r="T6457">
        <v>77.881</v>
      </c>
      <c r="U6457">
        <v>77.75</v>
      </c>
      <c r="V6457">
        <v>4.0000000000000001E-3</v>
      </c>
      <c r="W6457">
        <v>3.3557046979865801E-3</v>
      </c>
      <c r="X6457">
        <v>1.6834584147219099E-3</v>
      </c>
      <c r="Y6457">
        <v>0.84867515400410698</v>
      </c>
      <c r="Z6457" t="str" cm="1">
        <f t="array" ref="Z6457">IF(A6451&lt;=DATE(2021,12,15),IF(AND(G6451&gt;=3,G6451&lt;7),"short",IF(AND(G6451&gt;=7,G6451&lt;20),"medium",IF(G6451&gt;=20,"long",NA))))</f>
        <v>long</v>
      </c>
    </row>
    <row r="6458" spans="1:26" x14ac:dyDescent="0.2">
      <c r="A6458" s="1">
        <v>44299</v>
      </c>
      <c r="B6458" t="s">
        <v>97</v>
      </c>
      <c r="C6458">
        <v>1190.2</v>
      </c>
      <c r="D6458">
        <v>410.7</v>
      </c>
      <c r="E6458">
        <v>491</v>
      </c>
      <c r="F6458">
        <v>0.19</v>
      </c>
      <c r="G6458">
        <v>29.5249828884326</v>
      </c>
      <c r="H6458" s="1">
        <v>55083</v>
      </c>
      <c r="I6458">
        <v>11516.1</v>
      </c>
      <c r="J6458" s="1">
        <v>44251</v>
      </c>
      <c r="K6458">
        <v>30632.870999999999</v>
      </c>
      <c r="L6458">
        <v>0.37593929736458598</v>
      </c>
      <c r="M6458">
        <v>2.8979790601412199</v>
      </c>
      <c r="N6458">
        <v>1.3049999999999999</v>
      </c>
      <c r="O6458">
        <v>4.0000000000000001E-3</v>
      </c>
      <c r="P6458" t="s">
        <v>93</v>
      </c>
      <c r="Q6458">
        <v>1.3069999999999999</v>
      </c>
      <c r="R6458">
        <v>1.3029999999999999</v>
      </c>
      <c r="S6458">
        <v>83.379000000000005</v>
      </c>
      <c r="T6458">
        <v>83.42</v>
      </c>
      <c r="U6458">
        <v>83.337999999999994</v>
      </c>
      <c r="V6458">
        <v>4.0000000000000001E-3</v>
      </c>
      <c r="W6458">
        <v>3.0651340996168601E-3</v>
      </c>
      <c r="X6458">
        <v>9.8346106333738496E-4</v>
      </c>
      <c r="Y6458">
        <v>0.92372132101300497</v>
      </c>
      <c r="Z6458" t="str" cm="1">
        <f t="array" ref="Z6458">IF(A6452&lt;=DATE(2021,12,15),IF(AND(G6452&gt;=3,G6452&lt;7),"short",IF(AND(G6452&gt;=7,G6452&lt;20),"medium",IF(G6452&gt;=20,"long",NA))))</f>
        <v>long</v>
      </c>
    </row>
    <row r="6459" spans="1:26" x14ac:dyDescent="0.2">
      <c r="A6459" s="1">
        <v>44300</v>
      </c>
      <c r="B6459" t="s">
        <v>43</v>
      </c>
      <c r="C6459">
        <v>491.9</v>
      </c>
      <c r="D6459">
        <v>247.2</v>
      </c>
      <c r="E6459">
        <v>172</v>
      </c>
      <c r="F6459">
        <v>0.06</v>
      </c>
      <c r="G6459">
        <v>13.3990417522245</v>
      </c>
      <c r="H6459" s="1">
        <v>49194</v>
      </c>
      <c r="I6459">
        <v>22583.8</v>
      </c>
      <c r="J6459" s="1">
        <v>44015</v>
      </c>
      <c r="K6459">
        <v>34803.283000000003</v>
      </c>
      <c r="L6459">
        <v>0.64889855362208204</v>
      </c>
      <c r="M6459">
        <v>1.98988673139159</v>
      </c>
      <c r="N6459">
        <v>1.05</v>
      </c>
      <c r="O6459">
        <v>4.0000000000000001E-3</v>
      </c>
      <c r="P6459" t="s">
        <v>93</v>
      </c>
      <c r="Q6459">
        <v>1.052</v>
      </c>
      <c r="R6459">
        <v>1.048</v>
      </c>
      <c r="S6459">
        <v>143.006</v>
      </c>
      <c r="T6459">
        <v>143.03399999999999</v>
      </c>
      <c r="U6459">
        <v>142.97800000000001</v>
      </c>
      <c r="V6459">
        <v>4.0000000000000001E-3</v>
      </c>
      <c r="W6459">
        <v>3.80952380952381E-3</v>
      </c>
      <c r="X6459">
        <v>3.91591961176336E-4</v>
      </c>
      <c r="Y6459">
        <v>0.89562507415012504</v>
      </c>
      <c r="Z6459" t="str" cm="1">
        <f t="array" ref="Z6459">IF(A6453&lt;=DATE(2021,12,15),IF(AND(G6453&gt;=3,G6453&lt;7),"short",IF(AND(G6453&gt;=7,G6453&lt;20),"medium",IF(G6453&gt;=20,"long",NA))))</f>
        <v>long</v>
      </c>
    </row>
    <row r="6460" spans="1:26" x14ac:dyDescent="0.2">
      <c r="A6460" s="1">
        <v>44300</v>
      </c>
      <c r="B6460" t="s">
        <v>44</v>
      </c>
      <c r="C6460">
        <v>14.4</v>
      </c>
      <c r="D6460">
        <v>0</v>
      </c>
      <c r="E6460">
        <v>0</v>
      </c>
      <c r="F6460">
        <v>0</v>
      </c>
      <c r="G6460">
        <v>14.896646132785801</v>
      </c>
      <c r="H6460" s="1">
        <v>49741</v>
      </c>
      <c r="I6460">
        <v>12984.5</v>
      </c>
      <c r="J6460" s="1">
        <v>43942</v>
      </c>
      <c r="K6460">
        <v>30407.933000000001</v>
      </c>
      <c r="L6460">
        <v>0.42701028050805001</v>
      </c>
      <c r="M6460" t="s">
        <v>39</v>
      </c>
      <c r="N6460">
        <v>1.121</v>
      </c>
      <c r="O6460">
        <v>2.9999999999998899E-3</v>
      </c>
      <c r="P6460" t="s">
        <v>93</v>
      </c>
      <c r="Q6460">
        <v>1.123</v>
      </c>
      <c r="R6460">
        <v>1.1200000000000001</v>
      </c>
      <c r="S6460">
        <v>142.80600000000001</v>
      </c>
      <c r="T6460">
        <v>142.834</v>
      </c>
      <c r="U6460">
        <v>142.77699999999999</v>
      </c>
      <c r="V6460">
        <v>2.9999999999998899E-3</v>
      </c>
      <c r="W6460">
        <v>2.6761819803745699E-3</v>
      </c>
      <c r="X6460">
        <v>3.99142893155864E-4</v>
      </c>
      <c r="Y6460">
        <v>0.92937109285877295</v>
      </c>
      <c r="Z6460" t="str" cm="1">
        <f t="array" ref="Z6460">IF(A6454&lt;=DATE(2021,12,15),IF(AND(G6454&gt;=3,G6454&lt;7),"short",IF(AND(G6454&gt;=7,G6454&lt;20),"medium",IF(G6454&gt;=20,"long",NA))))</f>
        <v>long</v>
      </c>
    </row>
    <row r="6461" spans="1:26" x14ac:dyDescent="0.2">
      <c r="A6461" s="1">
        <v>44300</v>
      </c>
      <c r="B6461" t="s">
        <v>45</v>
      </c>
      <c r="C6461">
        <v>0</v>
      </c>
      <c r="D6461">
        <v>0</v>
      </c>
      <c r="E6461">
        <v>0</v>
      </c>
      <c r="F6461">
        <v>0</v>
      </c>
      <c r="G6461">
        <v>17.6481861738535</v>
      </c>
      <c r="H6461" s="1">
        <v>50746</v>
      </c>
      <c r="I6461">
        <v>10810.5</v>
      </c>
      <c r="J6461" s="1">
        <v>43942</v>
      </c>
      <c r="K6461">
        <v>25747.902999999998</v>
      </c>
      <c r="L6461">
        <v>0.41985943476639598</v>
      </c>
      <c r="M6461" t="s">
        <v>47</v>
      </c>
      <c r="N6461">
        <v>1.175</v>
      </c>
      <c r="O6461">
        <v>3.0000000000001098E-3</v>
      </c>
      <c r="P6461" t="s">
        <v>93</v>
      </c>
      <c r="Q6461">
        <v>1.177</v>
      </c>
      <c r="R6461">
        <v>1.1739999999999999</v>
      </c>
      <c r="S6461">
        <v>156.81100000000001</v>
      </c>
      <c r="T6461">
        <v>156.84700000000001</v>
      </c>
      <c r="U6461">
        <v>156.77500000000001</v>
      </c>
      <c r="V6461">
        <v>3.0000000000001098E-3</v>
      </c>
      <c r="W6461">
        <v>2.5531914893618E-3</v>
      </c>
      <c r="X6461">
        <v>4.59151462588739E-4</v>
      </c>
      <c r="Y6461">
        <v>0.95346809034907598</v>
      </c>
      <c r="Z6461" t="str" cm="1">
        <f t="array" ref="Z6461">IF(A6455&lt;=DATE(2021,12,15),IF(AND(G6455&gt;=3,G6455&lt;7),"short",IF(AND(G6455&gt;=7,G6455&lt;20),"medium",IF(G6455&gt;=20,"long",NA))))</f>
        <v>long</v>
      </c>
    </row>
    <row r="6462" spans="1:26" x14ac:dyDescent="0.2">
      <c r="A6462" s="1">
        <v>44300</v>
      </c>
      <c r="B6462" t="s">
        <v>46</v>
      </c>
      <c r="C6462">
        <v>113.1</v>
      </c>
      <c r="D6462">
        <v>113.1</v>
      </c>
      <c r="E6462">
        <v>75</v>
      </c>
      <c r="F6462">
        <v>0.02</v>
      </c>
      <c r="G6462">
        <v>18.398357289527699</v>
      </c>
      <c r="H6462" s="1">
        <v>51020</v>
      </c>
      <c r="I6462">
        <v>9850.2999999999993</v>
      </c>
      <c r="J6462" s="1">
        <v>43942</v>
      </c>
      <c r="K6462">
        <v>23259.827000000001</v>
      </c>
      <c r="L6462">
        <v>0.42348982217279602</v>
      </c>
      <c r="M6462">
        <v>1</v>
      </c>
      <c r="N6462">
        <v>1.2090000000000001</v>
      </c>
      <c r="O6462">
        <v>3.0000000000001098E-3</v>
      </c>
      <c r="P6462" t="s">
        <v>93</v>
      </c>
      <c r="Q6462">
        <v>1.2110000000000001</v>
      </c>
      <c r="R6462">
        <v>1.208</v>
      </c>
      <c r="S6462">
        <v>150.00800000000001</v>
      </c>
      <c r="T6462">
        <v>150.04400000000001</v>
      </c>
      <c r="U6462">
        <v>149.97200000000001</v>
      </c>
      <c r="V6462">
        <v>3.0000000000001098E-3</v>
      </c>
      <c r="W6462">
        <v>2.4813895781638702E-3</v>
      </c>
      <c r="X6462">
        <v>4.7997440136527899E-4</v>
      </c>
      <c r="Y6462">
        <v>0.95963449691991798</v>
      </c>
      <c r="Z6462" t="str" cm="1">
        <f t="array" ref="Z6462">IF(A6456&lt;=DATE(2021,12,15),IF(AND(G6456&gt;=3,G6456&lt;7),"short",IF(AND(G6456&gt;=7,G6456&lt;20),"medium",IF(G6456&gt;=20,"long",NA))))</f>
        <v>long</v>
      </c>
    </row>
    <row r="6463" spans="1:26" x14ac:dyDescent="0.2">
      <c r="A6463" s="1">
        <v>44300</v>
      </c>
      <c r="B6463" t="s">
        <v>61</v>
      </c>
      <c r="C6463">
        <v>169.6</v>
      </c>
      <c r="D6463">
        <v>92.5</v>
      </c>
      <c r="E6463">
        <v>60</v>
      </c>
      <c r="F6463">
        <v>0.08</v>
      </c>
      <c r="G6463">
        <v>19.649555099247099</v>
      </c>
      <c r="H6463" s="1">
        <v>51477</v>
      </c>
      <c r="I6463">
        <v>10197.6</v>
      </c>
      <c r="J6463" s="1">
        <v>43942</v>
      </c>
      <c r="K6463">
        <v>25385.098999999998</v>
      </c>
      <c r="L6463">
        <v>0.40171598306549799</v>
      </c>
      <c r="M6463">
        <v>1.8335135135135101</v>
      </c>
      <c r="N6463">
        <v>1.246</v>
      </c>
      <c r="O6463">
        <v>4.0000000000000001E-3</v>
      </c>
      <c r="P6463" t="s">
        <v>93</v>
      </c>
      <c r="Q6463">
        <v>1.248</v>
      </c>
      <c r="R6463">
        <v>1.244</v>
      </c>
      <c r="S6463">
        <v>152.20699999999999</v>
      </c>
      <c r="T6463">
        <v>152.24799999999999</v>
      </c>
      <c r="U6463">
        <v>152.167</v>
      </c>
      <c r="V6463">
        <v>4.0000000000000001E-3</v>
      </c>
      <c r="W6463">
        <v>3.2102728731942202E-3</v>
      </c>
      <c r="X6463">
        <v>5.3217000532162703E-4</v>
      </c>
      <c r="Y6463">
        <v>0.96991934291581094</v>
      </c>
      <c r="Z6463" t="str" cm="1">
        <f t="array" ref="Z6463">IF(A6457&lt;=DATE(2021,12,15),IF(AND(G6457&gt;=3,G6457&lt;7),"short",IF(AND(G6457&gt;=7,G6457&lt;20),"medium",IF(G6457&gt;=20,"long",NA))))</f>
        <v>long</v>
      </c>
    </row>
    <row r="6464" spans="1:26" x14ac:dyDescent="0.2">
      <c r="A6464" s="1">
        <v>44300</v>
      </c>
      <c r="B6464" t="s">
        <v>82</v>
      </c>
      <c r="C6464">
        <v>208.7</v>
      </c>
      <c r="D6464">
        <v>76</v>
      </c>
      <c r="E6464">
        <v>70</v>
      </c>
      <c r="F6464">
        <v>7.0000000000000007E-2</v>
      </c>
      <c r="G6464">
        <v>16.399726214921301</v>
      </c>
      <c r="H6464" s="1">
        <v>50290</v>
      </c>
      <c r="I6464">
        <v>8309.1</v>
      </c>
      <c r="J6464" s="1">
        <v>44090</v>
      </c>
      <c r="K6464">
        <v>30683.31</v>
      </c>
      <c r="L6464">
        <v>0.27080194411880598</v>
      </c>
      <c r="M6464">
        <v>2.7460526315789502</v>
      </c>
      <c r="N6464">
        <v>1.208</v>
      </c>
      <c r="O6464">
        <v>3.0000000000001098E-3</v>
      </c>
      <c r="P6464" t="s">
        <v>93</v>
      </c>
      <c r="Q6464">
        <v>1.2090000000000001</v>
      </c>
      <c r="R6464">
        <v>1.206</v>
      </c>
      <c r="S6464">
        <v>108.04600000000001</v>
      </c>
      <c r="T6464">
        <v>108.071</v>
      </c>
      <c r="U6464">
        <v>108.021</v>
      </c>
      <c r="V6464">
        <v>3.0000000000001098E-3</v>
      </c>
      <c r="W6464">
        <v>2.4834437086093701E-3</v>
      </c>
      <c r="X6464">
        <v>4.6276585898596099E-4</v>
      </c>
      <c r="Y6464">
        <v>0.94320574948665303</v>
      </c>
      <c r="Z6464" t="str" cm="1">
        <f t="array" ref="Z6464">IF(A6458&lt;=DATE(2021,12,15),IF(AND(G6458&gt;=3,G6458&lt;7),"short",IF(AND(G6458&gt;=7,G6458&lt;20),"medium",IF(G6458&gt;=20,"long",NA))))</f>
        <v>long</v>
      </c>
    </row>
    <row r="6465" spans="1:26" x14ac:dyDescent="0.2">
      <c r="A6465" s="1">
        <v>44300</v>
      </c>
      <c r="B6465" t="s">
        <v>87</v>
      </c>
      <c r="C6465">
        <v>118.2</v>
      </c>
      <c r="D6465">
        <v>21.5</v>
      </c>
      <c r="E6465">
        <v>20</v>
      </c>
      <c r="F6465">
        <v>0</v>
      </c>
      <c r="G6465">
        <v>7.5236139630390104</v>
      </c>
      <c r="H6465" s="1">
        <v>47048</v>
      </c>
      <c r="I6465">
        <v>21605.8</v>
      </c>
      <c r="J6465" s="1">
        <v>44042</v>
      </c>
      <c r="K6465">
        <v>36332.345000000001</v>
      </c>
      <c r="L6465">
        <v>0.59467122201993805</v>
      </c>
      <c r="M6465">
        <v>5.4976744186046496</v>
      </c>
      <c r="N6465">
        <v>0.626</v>
      </c>
      <c r="O6465">
        <v>5.0000000000000001E-3</v>
      </c>
      <c r="P6465" t="s">
        <v>93</v>
      </c>
      <c r="Q6465">
        <v>0.628</v>
      </c>
      <c r="R6465">
        <v>0.623</v>
      </c>
      <c r="S6465">
        <v>107.33</v>
      </c>
      <c r="T6465">
        <v>107.34699999999999</v>
      </c>
      <c r="U6465">
        <v>107.312</v>
      </c>
      <c r="V6465">
        <v>5.0000000000000001E-3</v>
      </c>
      <c r="W6465">
        <v>7.9872204472843499E-3</v>
      </c>
      <c r="X6465">
        <v>3.26097083760333E-4</v>
      </c>
      <c r="Y6465">
        <v>0.64755852156057503</v>
      </c>
      <c r="Z6465" t="str" cm="1">
        <f t="array" ref="Z6465">IF(A6459&lt;=DATE(2021,12,15),IF(AND(G6459&gt;=3,G6459&lt;7),"short",IF(AND(G6459&gt;=7,G6459&lt;20),"medium",IF(G6459&gt;=20,"long",NA))))</f>
        <v>medium</v>
      </c>
    </row>
    <row r="6466" spans="1:26" x14ac:dyDescent="0.2">
      <c r="A6466" s="1">
        <v>44300</v>
      </c>
      <c r="B6466" t="s">
        <v>92</v>
      </c>
      <c r="C6466">
        <v>308.89999999999998</v>
      </c>
      <c r="D6466">
        <v>106.3</v>
      </c>
      <c r="E6466">
        <v>105</v>
      </c>
      <c r="F6466">
        <v>0.02</v>
      </c>
      <c r="G6466">
        <v>8.5229295003422294</v>
      </c>
      <c r="H6466" s="1">
        <v>47413</v>
      </c>
      <c r="I6466">
        <v>27793.7</v>
      </c>
      <c r="J6466" s="1">
        <v>44119</v>
      </c>
      <c r="K6466">
        <v>41865.059000000001</v>
      </c>
      <c r="L6466">
        <v>0.66388775422483004</v>
      </c>
      <c r="M6466">
        <v>2.9059266227657599</v>
      </c>
      <c r="N6466">
        <v>0.745</v>
      </c>
      <c r="O6466">
        <v>3.0000000000000001E-3</v>
      </c>
      <c r="P6466" t="s">
        <v>93</v>
      </c>
      <c r="Q6466">
        <v>0.747</v>
      </c>
      <c r="R6466">
        <v>0.74399999999999999</v>
      </c>
      <c r="S6466">
        <v>101.069</v>
      </c>
      <c r="T6466">
        <v>101.08199999999999</v>
      </c>
      <c r="U6466">
        <v>101.056</v>
      </c>
      <c r="V6466">
        <v>3.0000000000000001E-3</v>
      </c>
      <c r="W6466">
        <v>4.0268456375839E-3</v>
      </c>
      <c r="X6466">
        <v>2.5724999752640499E-4</v>
      </c>
      <c r="Y6466">
        <v>0.70932991101984899</v>
      </c>
      <c r="Z6466" t="str" cm="1">
        <f t="array" ref="Z6466">IF(A6460&lt;=DATE(2021,12,15),IF(AND(G6460&gt;=3,G6460&lt;7),"short",IF(AND(G6460&gt;=7,G6460&lt;20),"medium",IF(G6460&gt;=20,"long",NA))))</f>
        <v>medium</v>
      </c>
    </row>
    <row r="6467" spans="1:26" x14ac:dyDescent="0.2">
      <c r="A6467" s="1">
        <v>44300</v>
      </c>
      <c r="B6467" t="s">
        <v>95</v>
      </c>
      <c r="C6467">
        <v>2512.1999999999998</v>
      </c>
      <c r="D6467">
        <v>823.5</v>
      </c>
      <c r="E6467">
        <v>858.5</v>
      </c>
      <c r="F6467">
        <v>0.03</v>
      </c>
      <c r="G6467">
        <v>9.5222450376454493</v>
      </c>
      <c r="H6467" s="1">
        <v>47778</v>
      </c>
      <c r="I6467">
        <v>19695.2</v>
      </c>
      <c r="J6467" s="1">
        <v>44133</v>
      </c>
      <c r="K6467">
        <v>37338.747000000003</v>
      </c>
      <c r="L6467">
        <v>0.52747351163122902</v>
      </c>
      <c r="M6467">
        <v>3.0506375227686702</v>
      </c>
      <c r="N6467">
        <v>0.83899999999999997</v>
      </c>
      <c r="O6467">
        <v>3.0000000000000001E-3</v>
      </c>
      <c r="P6467" t="s">
        <v>93</v>
      </c>
      <c r="Q6467">
        <v>0.84099999999999997</v>
      </c>
      <c r="R6467">
        <v>0.83799999999999997</v>
      </c>
      <c r="S6467">
        <v>95.760999999999996</v>
      </c>
      <c r="T6467">
        <v>95.772999999999996</v>
      </c>
      <c r="U6467">
        <v>95.748000000000005</v>
      </c>
      <c r="V6467">
        <v>3.0000000000000001E-3</v>
      </c>
      <c r="W6467">
        <v>3.5756853396901101E-3</v>
      </c>
      <c r="X6467">
        <v>2.6106661375707702E-4</v>
      </c>
      <c r="Y6467">
        <v>0.76347782340862402</v>
      </c>
      <c r="Z6467" t="str" cm="1">
        <f t="array" ref="Z6467">IF(A6461&lt;=DATE(2021,12,15),IF(AND(G6461&gt;=3,G6461&lt;7),"short",IF(AND(G6461&gt;=7,G6461&lt;20),"medium",IF(G6461&gt;=20,"long",NA))))</f>
        <v>medium</v>
      </c>
    </row>
    <row r="6468" spans="1:26" x14ac:dyDescent="0.2">
      <c r="A6468" s="1">
        <v>44305</v>
      </c>
      <c r="B6468" t="s">
        <v>85</v>
      </c>
      <c r="C6468">
        <v>769.3</v>
      </c>
      <c r="D6468">
        <v>320.39999999999998</v>
      </c>
      <c r="E6468">
        <v>305</v>
      </c>
      <c r="F6468">
        <v>0.01</v>
      </c>
      <c r="G6468">
        <v>6.2559890485968497</v>
      </c>
      <c r="H6468" s="1">
        <v>46590</v>
      </c>
      <c r="I6468">
        <v>22742.1</v>
      </c>
      <c r="J6468" s="1">
        <v>44160</v>
      </c>
      <c r="K6468">
        <v>39337.822</v>
      </c>
      <c r="L6468">
        <v>0.57812300843702003</v>
      </c>
      <c r="M6468">
        <v>2.4010611735330798</v>
      </c>
      <c r="N6468">
        <v>0.46600000000000003</v>
      </c>
      <c r="O6468">
        <v>5.9999999999999498E-3</v>
      </c>
      <c r="P6468" t="s">
        <v>93</v>
      </c>
      <c r="Q6468">
        <v>0.46899999999999997</v>
      </c>
      <c r="R6468">
        <v>0.46300000000000002</v>
      </c>
      <c r="S6468">
        <v>104.827</v>
      </c>
      <c r="T6468">
        <v>104.846</v>
      </c>
      <c r="U6468">
        <v>104.807</v>
      </c>
      <c r="V6468">
        <v>5.9999999999999498E-3</v>
      </c>
      <c r="W6468">
        <v>1.28755364806866E-2</v>
      </c>
      <c r="X6468">
        <v>3.72041554179758E-4</v>
      </c>
      <c r="Y6468">
        <v>0.50645561259411398</v>
      </c>
      <c r="Z6468" t="str" cm="1">
        <f t="array" ref="Z6468">IF(A6462&lt;=DATE(2021,12,15),IF(AND(G6462&gt;=3,G6462&lt;7),"short",IF(AND(G6462&gt;=7,G6462&lt;20),"medium",IF(G6462&gt;=20,"long",NA))))</f>
        <v>medium</v>
      </c>
    </row>
    <row r="6469" spans="1:26" x14ac:dyDescent="0.2">
      <c r="A6469" s="1">
        <v>44305</v>
      </c>
      <c r="B6469" t="s">
        <v>88</v>
      </c>
      <c r="C6469">
        <v>1102.9000000000001</v>
      </c>
      <c r="D6469">
        <v>302.2</v>
      </c>
      <c r="E6469">
        <v>294.39999999999998</v>
      </c>
      <c r="F6469">
        <v>0.01</v>
      </c>
      <c r="G6469">
        <v>3.0088980150581799</v>
      </c>
      <c r="H6469" s="1">
        <v>45404</v>
      </c>
      <c r="I6469">
        <v>19611.400000000001</v>
      </c>
      <c r="J6469" s="1">
        <v>43994</v>
      </c>
      <c r="K6469">
        <v>34205.129999999997</v>
      </c>
      <c r="L6469">
        <v>0.57334674652603301</v>
      </c>
      <c r="M6469">
        <v>3.64956982131039</v>
      </c>
      <c r="N6469">
        <v>0.113</v>
      </c>
      <c r="O6469">
        <v>7.0000000000000097E-3</v>
      </c>
      <c r="P6469" t="s">
        <v>93</v>
      </c>
      <c r="Q6469">
        <v>0.11600000000000001</v>
      </c>
      <c r="R6469">
        <v>0.109</v>
      </c>
      <c r="S6469">
        <v>102.66200000000001</v>
      </c>
      <c r="T6469">
        <v>102.672</v>
      </c>
      <c r="U6469">
        <v>102.652</v>
      </c>
      <c r="V6469">
        <v>7.0000000000000097E-3</v>
      </c>
      <c r="W6469">
        <v>6.1946902654867297E-2</v>
      </c>
      <c r="X6469">
        <v>1.94814049989246E-4</v>
      </c>
      <c r="Y6469">
        <v>0.202967659137577</v>
      </c>
      <c r="Z6469" t="str" cm="1">
        <f t="array" ref="Z6469">IF(A6463&lt;=DATE(2021,12,15),IF(AND(G6463&gt;=3,G6463&lt;7),"short",IF(AND(G6463&gt;=7,G6463&lt;20),"medium",IF(G6463&gt;=20,"long",NA))))</f>
        <v>medium</v>
      </c>
    </row>
    <row r="6470" spans="1:26" x14ac:dyDescent="0.2">
      <c r="A6470" s="1">
        <v>44305</v>
      </c>
      <c r="B6470" t="s">
        <v>91</v>
      </c>
      <c r="C6470">
        <v>382.1</v>
      </c>
      <c r="D6470">
        <v>152.80000000000001</v>
      </c>
      <c r="E6470">
        <v>150</v>
      </c>
      <c r="F6470">
        <v>0</v>
      </c>
      <c r="G6470">
        <v>4.1341546885694704</v>
      </c>
      <c r="H6470" s="1">
        <v>45815</v>
      </c>
      <c r="I6470">
        <v>24933.7</v>
      </c>
      <c r="J6470" s="1">
        <v>44055</v>
      </c>
      <c r="K6470">
        <v>41355.873</v>
      </c>
      <c r="L6470">
        <v>0.60290590407800104</v>
      </c>
      <c r="M6470">
        <v>2.5006544502617798</v>
      </c>
      <c r="N6470">
        <v>0.222</v>
      </c>
      <c r="O6470">
        <v>5.0000000000000001E-3</v>
      </c>
      <c r="P6470" t="s">
        <v>93</v>
      </c>
      <c r="Q6470">
        <v>0.224</v>
      </c>
      <c r="R6470">
        <v>0.219</v>
      </c>
      <c r="S6470">
        <v>101.658</v>
      </c>
      <c r="T6470">
        <v>101.667</v>
      </c>
      <c r="U6470">
        <v>101.648</v>
      </c>
      <c r="V6470">
        <v>5.0000000000000001E-3</v>
      </c>
      <c r="W6470">
        <v>2.2522522522522501E-2</v>
      </c>
      <c r="X6470">
        <v>1.8690117846116799E-4</v>
      </c>
      <c r="Y6470">
        <v>0.32360872689938402</v>
      </c>
      <c r="Z6470" t="str" cm="1">
        <f t="array" ref="Z6470">IF(A6464&lt;=DATE(2021,12,15),IF(AND(G6464&gt;=3,G6464&lt;7),"short",IF(AND(G6464&gt;=7,G6464&lt;20),"medium",IF(G6464&gt;=20,"long",NA))))</f>
        <v>medium</v>
      </c>
    </row>
    <row r="6471" spans="1:26" x14ac:dyDescent="0.2">
      <c r="A6471" s="1">
        <v>44305</v>
      </c>
      <c r="B6471" t="s">
        <v>98</v>
      </c>
      <c r="C6471">
        <v>612.20000000000005</v>
      </c>
      <c r="D6471">
        <v>126.3</v>
      </c>
      <c r="E6471">
        <v>130</v>
      </c>
      <c r="F6471">
        <v>0.01</v>
      </c>
      <c r="G6471">
        <v>6.7843942505133503</v>
      </c>
      <c r="H6471" s="1">
        <v>46783</v>
      </c>
      <c r="I6471">
        <v>9235.4</v>
      </c>
      <c r="J6471" s="1">
        <v>44209</v>
      </c>
      <c r="K6471">
        <v>26729.995999999999</v>
      </c>
      <c r="L6471">
        <v>0.34550697276572701</v>
      </c>
      <c r="M6471">
        <v>4.84718923198733</v>
      </c>
      <c r="N6471">
        <v>0.54700000000000004</v>
      </c>
      <c r="O6471">
        <v>5.0000000000000001E-3</v>
      </c>
      <c r="P6471" t="s">
        <v>93</v>
      </c>
      <c r="Q6471">
        <v>0.55000000000000004</v>
      </c>
      <c r="R6471">
        <v>0.54500000000000004</v>
      </c>
      <c r="S6471">
        <v>97.192999999999998</v>
      </c>
      <c r="T6471">
        <v>97.209000000000003</v>
      </c>
      <c r="U6471">
        <v>97.177000000000007</v>
      </c>
      <c r="V6471">
        <v>5.0000000000000001E-3</v>
      </c>
      <c r="W6471">
        <v>9.1407678244972597E-3</v>
      </c>
      <c r="X6471">
        <v>3.2924181782635002E-4</v>
      </c>
      <c r="Y6471">
        <v>0.54444794661190998</v>
      </c>
      <c r="Z6471" t="str" cm="1">
        <f t="array" ref="Z6471">IF(A6465&lt;=DATE(2021,12,15),IF(AND(G6465&gt;=3,G6465&lt;7),"short",IF(AND(G6465&gt;=7,G6465&lt;20),"medium",IF(G6465&gt;=20,"long",NA))))</f>
        <v>medium</v>
      </c>
    </row>
    <row r="6472" spans="1:26" x14ac:dyDescent="0.2">
      <c r="A6472" s="1">
        <v>44305</v>
      </c>
      <c r="B6472" t="s">
        <v>99</v>
      </c>
      <c r="C6472">
        <v>89.2</v>
      </c>
      <c r="D6472">
        <v>0</v>
      </c>
      <c r="E6472">
        <v>0</v>
      </c>
      <c r="F6472">
        <v>0</v>
      </c>
      <c r="G6472">
        <v>4.7830253251197803</v>
      </c>
      <c r="H6472" s="1">
        <v>46052</v>
      </c>
      <c r="I6472">
        <v>13703.4</v>
      </c>
      <c r="J6472" s="1">
        <v>44230</v>
      </c>
      <c r="K6472">
        <v>33894.697999999997</v>
      </c>
      <c r="L6472">
        <v>0.40429332044793598</v>
      </c>
      <c r="M6472" t="s">
        <v>39</v>
      </c>
      <c r="N6472">
        <v>0.32400000000000001</v>
      </c>
      <c r="O6472">
        <v>5.0000000000000001E-3</v>
      </c>
      <c r="P6472" t="s">
        <v>93</v>
      </c>
      <c r="Q6472">
        <v>0.32700000000000001</v>
      </c>
      <c r="R6472">
        <v>0.32200000000000001</v>
      </c>
      <c r="S6472">
        <v>99.055000000000007</v>
      </c>
      <c r="T6472">
        <v>99.066999999999993</v>
      </c>
      <c r="U6472">
        <v>99.043000000000006</v>
      </c>
      <c r="V6472">
        <v>5.0000000000000001E-3</v>
      </c>
      <c r="W6472">
        <v>1.54320987654321E-2</v>
      </c>
      <c r="X6472">
        <v>2.4228963707018E-4</v>
      </c>
      <c r="Y6472">
        <v>0.38580297741273101</v>
      </c>
      <c r="Z6472" t="str" cm="1">
        <f t="array" ref="Z6472">IF(A6466&lt;=DATE(2021,12,15),IF(AND(G6466&gt;=3,G6466&lt;7),"short",IF(AND(G6466&gt;=7,G6466&lt;20),"medium",IF(G6466&gt;=20,"long",NA))))</f>
        <v>medium</v>
      </c>
    </row>
    <row r="6473" spans="1:26" x14ac:dyDescent="0.2">
      <c r="A6473" s="1">
        <v>44305</v>
      </c>
      <c r="B6473" t="s">
        <v>104</v>
      </c>
      <c r="C6473">
        <v>1601.2</v>
      </c>
      <c r="D6473">
        <v>578.29999999999995</v>
      </c>
      <c r="E6473">
        <v>580</v>
      </c>
      <c r="F6473">
        <v>0.01</v>
      </c>
      <c r="G6473">
        <v>5.5085557837097898</v>
      </c>
      <c r="H6473" s="1">
        <v>46317</v>
      </c>
      <c r="I6473">
        <v>580</v>
      </c>
      <c r="J6473" s="1">
        <v>44294</v>
      </c>
      <c r="K6473">
        <v>6541.3509999999997</v>
      </c>
      <c r="L6473">
        <v>8.8666698973958097E-2</v>
      </c>
      <c r="M6473">
        <v>2.7688051184506302</v>
      </c>
      <c r="N6473">
        <v>0.42899999999999999</v>
      </c>
      <c r="O6473">
        <v>5.0000000000000001E-3</v>
      </c>
      <c r="P6473" t="s">
        <v>93</v>
      </c>
      <c r="Q6473">
        <v>0.43099999999999999</v>
      </c>
      <c r="R6473">
        <v>0.42599999999999999</v>
      </c>
      <c r="S6473">
        <v>99.706999999999994</v>
      </c>
      <c r="T6473">
        <v>99.72</v>
      </c>
      <c r="U6473">
        <v>99.692999999999998</v>
      </c>
      <c r="V6473">
        <v>5.0000000000000001E-3</v>
      </c>
      <c r="W6473">
        <v>1.1655011655011699E-2</v>
      </c>
      <c r="X6473">
        <v>2.7079342473448198E-4</v>
      </c>
      <c r="Y6473">
        <v>0.44802186858316201</v>
      </c>
      <c r="Z6473" t="str" cm="1">
        <f t="array" ref="Z6473">IF(A6467&lt;=DATE(2021,12,15),IF(AND(G6467&gt;=3,G6467&lt;7),"short",IF(AND(G6467&gt;=7,G6467&lt;20),"medium",IF(G6467&gt;=20,"long",NA))))</f>
        <v>medium</v>
      </c>
    </row>
    <row r="6474" spans="1:26" x14ac:dyDescent="0.2">
      <c r="A6474" s="1">
        <v>44306</v>
      </c>
      <c r="B6474" t="s">
        <v>48</v>
      </c>
      <c r="C6474">
        <v>49.2</v>
      </c>
      <c r="D6474">
        <v>16.399999999999999</v>
      </c>
      <c r="E6474">
        <v>10</v>
      </c>
      <c r="F6474">
        <v>0</v>
      </c>
      <c r="G6474">
        <v>21.631759069130698</v>
      </c>
      <c r="H6474" s="1">
        <v>52207</v>
      </c>
      <c r="I6474">
        <v>8684.7000000000007</v>
      </c>
      <c r="J6474" s="1">
        <v>43942</v>
      </c>
      <c r="K6474">
        <v>27213.281999999999</v>
      </c>
      <c r="L6474">
        <v>0.31913460493298801</v>
      </c>
      <c r="M6474">
        <v>3</v>
      </c>
      <c r="N6474">
        <v>1.206</v>
      </c>
      <c r="O6474">
        <v>2.9999999999998899E-3</v>
      </c>
      <c r="P6474" t="s">
        <v>93</v>
      </c>
      <c r="Q6474">
        <v>1.208</v>
      </c>
      <c r="R6474">
        <v>1.2050000000000001</v>
      </c>
      <c r="S6474">
        <v>162.535</v>
      </c>
      <c r="T6474">
        <v>162.58000000000001</v>
      </c>
      <c r="U6474">
        <v>162.49</v>
      </c>
      <c r="V6474">
        <v>2.9999999999998899E-3</v>
      </c>
      <c r="W6474">
        <v>2.48756218905464E-3</v>
      </c>
      <c r="X6474">
        <v>5.5372688959303199E-4</v>
      </c>
      <c r="Y6474">
        <v>0.87647993155373005</v>
      </c>
      <c r="Z6474" t="str" cm="1">
        <f t="array" ref="Z6474">IF(A6468&lt;=DATE(2021,12,15),IF(AND(G6468&gt;=3,G6468&lt;7),"short",IF(AND(G6468&gt;=7,G6468&lt;20),"medium",IF(G6468&gt;=20,"long",NA))))</f>
        <v>short</v>
      </c>
    </row>
    <row r="6475" spans="1:26" x14ac:dyDescent="0.2">
      <c r="A6475" s="1">
        <v>44306</v>
      </c>
      <c r="B6475" t="s">
        <v>49</v>
      </c>
      <c r="C6475">
        <v>0</v>
      </c>
      <c r="D6475">
        <v>0</v>
      </c>
      <c r="E6475">
        <v>0</v>
      </c>
      <c r="F6475">
        <v>0</v>
      </c>
      <c r="G6475">
        <v>25.631759069130698</v>
      </c>
      <c r="H6475" s="1">
        <v>53668</v>
      </c>
      <c r="I6475">
        <v>7230.1</v>
      </c>
      <c r="J6475" s="1">
        <v>43942</v>
      </c>
      <c r="K6475">
        <v>24114.239000000001</v>
      </c>
      <c r="L6475">
        <v>0.299827002626954</v>
      </c>
      <c r="M6475" t="s">
        <v>47</v>
      </c>
      <c r="N6475">
        <v>1.25</v>
      </c>
      <c r="O6475">
        <v>2.9999999999998899E-3</v>
      </c>
      <c r="P6475" t="s">
        <v>93</v>
      </c>
      <c r="Q6475">
        <v>1.2509999999999999</v>
      </c>
      <c r="R6475">
        <v>1.248</v>
      </c>
      <c r="S6475">
        <v>165.61799999999999</v>
      </c>
      <c r="T6475">
        <v>165.66800000000001</v>
      </c>
      <c r="U6475">
        <v>165.56899999999999</v>
      </c>
      <c r="V6475">
        <v>2.9999999999998899E-3</v>
      </c>
      <c r="W6475">
        <v>2.39999999999991E-3</v>
      </c>
      <c r="X6475">
        <v>5.9776111292261704E-4</v>
      </c>
      <c r="Y6475">
        <v>0.87296357289527704</v>
      </c>
      <c r="Z6475" t="str" cm="1">
        <f t="array" ref="Z6475">IF(A6469&lt;=DATE(2021,12,15),IF(AND(G6469&gt;=3,G6469&lt;7),"short",IF(AND(G6469&gt;=7,G6469&lt;20),"medium",IF(G6469&gt;=20,"long",NA))))</f>
        <v>short</v>
      </c>
    </row>
    <row r="6476" spans="1:26" x14ac:dyDescent="0.2">
      <c r="A6476" s="1">
        <v>44306</v>
      </c>
      <c r="B6476" t="s">
        <v>50</v>
      </c>
      <c r="C6476">
        <v>78.099999999999994</v>
      </c>
      <c r="D6476">
        <v>78.099999999999994</v>
      </c>
      <c r="E6476">
        <v>45</v>
      </c>
      <c r="F6476">
        <v>0.16</v>
      </c>
      <c r="G6476">
        <v>28.632443531827501</v>
      </c>
      <c r="H6476" s="1">
        <v>54764</v>
      </c>
      <c r="I6476">
        <v>7687</v>
      </c>
      <c r="J6476" s="1">
        <v>43942</v>
      </c>
      <c r="K6476">
        <v>20201.401999999998</v>
      </c>
      <c r="L6476">
        <v>0.38051814423573199</v>
      </c>
      <c r="M6476">
        <v>1</v>
      </c>
      <c r="N6476">
        <v>1.24</v>
      </c>
      <c r="O6476">
        <v>2.9999999999998899E-3</v>
      </c>
      <c r="P6476" t="s">
        <v>93</v>
      </c>
      <c r="Q6476">
        <v>1.242</v>
      </c>
      <c r="R6476">
        <v>1.2390000000000001</v>
      </c>
      <c r="S6476">
        <v>172.34800000000001</v>
      </c>
      <c r="T6476">
        <v>172.398</v>
      </c>
      <c r="U6476">
        <v>172.298</v>
      </c>
      <c r="V6476">
        <v>2.9999999999998899E-3</v>
      </c>
      <c r="W6476">
        <v>2.4193548387095899E-3</v>
      </c>
      <c r="X6476">
        <v>5.8022141249097401E-4</v>
      </c>
      <c r="Y6476">
        <v>0.86234114989733102</v>
      </c>
      <c r="Z6476" t="str" cm="1">
        <f t="array" ref="Z6476">IF(A6470&lt;=DATE(2021,12,15),IF(AND(G6470&gt;=3,G6470&lt;7),"short",IF(AND(G6470&gt;=7,G6470&lt;20),"medium",IF(G6470&gt;=20,"long",NA))))</f>
        <v>short</v>
      </c>
    </row>
    <row r="6477" spans="1:26" x14ac:dyDescent="0.2">
      <c r="A6477" s="1">
        <v>44306</v>
      </c>
      <c r="B6477" t="s">
        <v>51</v>
      </c>
      <c r="C6477">
        <v>46.8</v>
      </c>
      <c r="D6477">
        <v>46.8</v>
      </c>
      <c r="E6477">
        <v>25</v>
      </c>
      <c r="F6477">
        <v>0.03</v>
      </c>
      <c r="G6477">
        <v>34.631074606433899</v>
      </c>
      <c r="H6477" s="1">
        <v>56955</v>
      </c>
      <c r="I6477">
        <v>9840.4</v>
      </c>
      <c r="J6477" s="1">
        <v>43942</v>
      </c>
      <c r="K6477">
        <v>26559.177</v>
      </c>
      <c r="L6477">
        <v>0.37050846869238502</v>
      </c>
      <c r="M6477">
        <v>1</v>
      </c>
      <c r="N6477">
        <v>1.204</v>
      </c>
      <c r="O6477">
        <v>3.0000000000001098E-3</v>
      </c>
      <c r="P6477" t="s">
        <v>93</v>
      </c>
      <c r="Q6477">
        <v>1.2050000000000001</v>
      </c>
      <c r="R6477">
        <v>1.202</v>
      </c>
      <c r="S6477">
        <v>186.06399999999999</v>
      </c>
      <c r="T6477">
        <v>186.13900000000001</v>
      </c>
      <c r="U6477">
        <v>185.988</v>
      </c>
      <c r="V6477">
        <v>3.0000000000001098E-3</v>
      </c>
      <c r="W6477">
        <v>2.4916943521595598E-3</v>
      </c>
      <c r="X6477">
        <v>8.1154871442090095E-4</v>
      </c>
      <c r="Y6477">
        <v>0.82744432580424399</v>
      </c>
      <c r="Z6477" t="str" cm="1">
        <f t="array" ref="Z6477">IF(A6471&lt;=DATE(2021,12,15),IF(AND(G6471&gt;=3,G6471&lt;7),"short",IF(AND(G6471&gt;=7,G6471&lt;20),"medium",IF(G6471&gt;=20,"long",NA))))</f>
        <v>short</v>
      </c>
    </row>
    <row r="6478" spans="1:26" x14ac:dyDescent="0.2">
      <c r="A6478" s="1">
        <v>44306</v>
      </c>
      <c r="B6478" t="s">
        <v>56</v>
      </c>
      <c r="C6478">
        <v>56.5</v>
      </c>
      <c r="D6478">
        <v>56.5</v>
      </c>
      <c r="E6478">
        <v>30</v>
      </c>
      <c r="F6478">
        <v>0</v>
      </c>
      <c r="G6478">
        <v>38.757015742641997</v>
      </c>
      <c r="H6478" s="1">
        <v>58462</v>
      </c>
      <c r="I6478">
        <v>11738</v>
      </c>
      <c r="J6478" s="1">
        <v>43942</v>
      </c>
      <c r="K6478">
        <v>24121.409</v>
      </c>
      <c r="L6478">
        <v>0.486621656305401</v>
      </c>
      <c r="M6478">
        <v>1</v>
      </c>
      <c r="N6478">
        <v>1.169</v>
      </c>
      <c r="O6478">
        <v>2.9999999999998899E-3</v>
      </c>
      <c r="P6478" t="s">
        <v>93</v>
      </c>
      <c r="Q6478">
        <v>1.17</v>
      </c>
      <c r="R6478">
        <v>1.167</v>
      </c>
      <c r="S6478">
        <v>188.041</v>
      </c>
      <c r="T6478">
        <v>188.12799999999999</v>
      </c>
      <c r="U6478">
        <v>187.953</v>
      </c>
      <c r="V6478">
        <v>2.9999999999998899E-3</v>
      </c>
      <c r="W6478">
        <v>2.5662959794695399E-3</v>
      </c>
      <c r="X6478">
        <v>9.3064810333907499E-4</v>
      </c>
      <c r="Y6478">
        <v>0.80066696783025304</v>
      </c>
      <c r="Z6478" t="str" cm="1">
        <f t="array" ref="Z6478">IF(A6472&lt;=DATE(2021,12,15),IF(AND(G6472&gt;=3,G6472&lt;7),"short",IF(AND(G6472&gt;=7,G6472&lt;20),"medium",IF(G6472&gt;=20,"long",NA))))</f>
        <v>short</v>
      </c>
    </row>
    <row r="6479" spans="1:26" x14ac:dyDescent="0.2">
      <c r="A6479" s="1">
        <v>44306</v>
      </c>
      <c r="B6479" t="s">
        <v>62</v>
      </c>
      <c r="C6479">
        <v>41.4</v>
      </c>
      <c r="D6479">
        <v>33.1</v>
      </c>
      <c r="E6479">
        <v>20</v>
      </c>
      <c r="F6479">
        <v>0.15</v>
      </c>
      <c r="G6479">
        <v>31.255304585900099</v>
      </c>
      <c r="H6479" s="1">
        <v>55722</v>
      </c>
      <c r="I6479">
        <v>11280.9</v>
      </c>
      <c r="J6479" s="1">
        <v>43942</v>
      </c>
      <c r="K6479">
        <v>24104.100999999999</v>
      </c>
      <c r="L6479">
        <v>0.46800749797721097</v>
      </c>
      <c r="M6479">
        <v>1.2507552870090599</v>
      </c>
      <c r="N6479">
        <v>1.234</v>
      </c>
      <c r="O6479">
        <v>2.9999999999998899E-3</v>
      </c>
      <c r="P6479" t="s">
        <v>93</v>
      </c>
      <c r="Q6479">
        <v>1.236</v>
      </c>
      <c r="R6479">
        <v>1.2330000000000001</v>
      </c>
      <c r="S6479">
        <v>165.066</v>
      </c>
      <c r="T6479">
        <v>165.12200000000001</v>
      </c>
      <c r="U6479">
        <v>165.01</v>
      </c>
      <c r="V6479">
        <v>2.9999999999998899E-3</v>
      </c>
      <c r="W6479">
        <v>2.4311183144245501E-3</v>
      </c>
      <c r="X6479">
        <v>6.7851647219914003E-4</v>
      </c>
      <c r="Y6479">
        <v>0.84935307323750897</v>
      </c>
      <c r="Z6479" t="str" cm="1">
        <f t="array" ref="Z6479">IF(A6473&lt;=DATE(2021,12,15),IF(AND(G6473&gt;=3,G6473&lt;7),"short",IF(AND(G6473&gt;=7,G6473&lt;20),"medium",IF(G6473&gt;=20,"long",NA))))</f>
        <v>short</v>
      </c>
    </row>
    <row r="6480" spans="1:26" x14ac:dyDescent="0.2">
      <c r="A6480" s="1">
        <v>44306</v>
      </c>
      <c r="B6480" t="s">
        <v>67</v>
      </c>
      <c r="C6480">
        <v>21.1</v>
      </c>
      <c r="D6480">
        <v>7</v>
      </c>
      <c r="E6480">
        <v>5</v>
      </c>
      <c r="F6480">
        <v>0</v>
      </c>
      <c r="G6480">
        <v>22.757015742642</v>
      </c>
      <c r="H6480" s="1">
        <v>52618</v>
      </c>
      <c r="I6480">
        <v>6411.7</v>
      </c>
      <c r="J6480" s="1">
        <v>43942</v>
      </c>
      <c r="K6480">
        <v>27937.571</v>
      </c>
      <c r="L6480">
        <v>0.22950098274470601</v>
      </c>
      <c r="M6480">
        <v>3.0142857142857098</v>
      </c>
      <c r="N6480">
        <v>1.2330000000000001</v>
      </c>
      <c r="O6480">
        <v>4.0000000000000001E-3</v>
      </c>
      <c r="P6480" t="s">
        <v>93</v>
      </c>
      <c r="Q6480">
        <v>1.2350000000000001</v>
      </c>
      <c r="R6480">
        <v>1.2310000000000001</v>
      </c>
      <c r="S6480">
        <v>139.91800000000001</v>
      </c>
      <c r="T6480">
        <v>139.96199999999999</v>
      </c>
      <c r="U6480">
        <v>139.87299999999999</v>
      </c>
      <c r="V6480">
        <v>4.0000000000000001E-3</v>
      </c>
      <c r="W6480">
        <v>3.2441200324412E-3</v>
      </c>
      <c r="X6480">
        <v>6.3608685086978501E-4</v>
      </c>
      <c r="Y6480">
        <v>0.87605233401779603</v>
      </c>
      <c r="Z6480" t="str" cm="1">
        <f t="array" ref="Z6480">IF(A6474&lt;=DATE(2021,12,15),IF(AND(G6474&gt;=3,G6474&lt;7),"short",IF(AND(G6474&gt;=7,G6474&lt;20),"medium",IF(G6474&gt;=20,"long",NA))))</f>
        <v>long</v>
      </c>
    </row>
    <row r="6481" spans="1:26" x14ac:dyDescent="0.2">
      <c r="A6481" s="1">
        <v>44306</v>
      </c>
      <c r="B6481" t="s">
        <v>69</v>
      </c>
      <c r="C6481">
        <v>0</v>
      </c>
      <c r="D6481">
        <v>0</v>
      </c>
      <c r="E6481">
        <v>0</v>
      </c>
      <c r="F6481">
        <v>0</v>
      </c>
      <c r="G6481">
        <v>47.255304585900099</v>
      </c>
      <c r="H6481" s="1">
        <v>61566</v>
      </c>
      <c r="I6481">
        <v>4735.5</v>
      </c>
      <c r="J6481" s="1">
        <v>43942</v>
      </c>
      <c r="K6481">
        <v>19908.448</v>
      </c>
      <c r="L6481">
        <v>0.23786384553934101</v>
      </c>
      <c r="M6481" t="s">
        <v>47</v>
      </c>
      <c r="N6481">
        <v>1.1299999999999999</v>
      </c>
      <c r="O6481">
        <v>4.0000000000000001E-3</v>
      </c>
      <c r="P6481" t="s">
        <v>93</v>
      </c>
      <c r="Q6481">
        <v>1.1319999999999999</v>
      </c>
      <c r="R6481">
        <v>1.1279999999999999</v>
      </c>
      <c r="S6481">
        <v>186.60300000000001</v>
      </c>
      <c r="T6481">
        <v>186.708</v>
      </c>
      <c r="U6481">
        <v>186.49799999999999</v>
      </c>
      <c r="V6481">
        <v>4.0000000000000001E-3</v>
      </c>
      <c r="W6481">
        <v>3.5398230088495601E-3</v>
      </c>
      <c r="X6481">
        <v>1.12538383627277E-3</v>
      </c>
      <c r="Y6481">
        <v>0.74834264202600997</v>
      </c>
      <c r="Z6481" t="str" cm="1">
        <f t="array" ref="Z6481">IF(A6475&lt;=DATE(2021,12,15),IF(AND(G6475&gt;=3,G6475&lt;7),"short",IF(AND(G6475&gt;=7,G6475&lt;20),"medium",IF(G6475&gt;=20,"long",NA))))</f>
        <v>long</v>
      </c>
    </row>
    <row r="6482" spans="1:26" x14ac:dyDescent="0.2">
      <c r="A6482" s="1">
        <v>44306</v>
      </c>
      <c r="B6482" t="s">
        <v>73</v>
      </c>
      <c r="C6482">
        <v>0</v>
      </c>
      <c r="D6482">
        <v>0</v>
      </c>
      <c r="E6482">
        <v>0</v>
      </c>
      <c r="F6482">
        <v>0</v>
      </c>
      <c r="G6482">
        <v>23.759069130732399</v>
      </c>
      <c r="H6482" s="1">
        <v>52984</v>
      </c>
      <c r="I6482">
        <v>8286</v>
      </c>
      <c r="J6482" s="1">
        <v>43942</v>
      </c>
      <c r="K6482">
        <v>28222.409</v>
      </c>
      <c r="L6482">
        <v>0.29359648214296702</v>
      </c>
      <c r="M6482" t="s">
        <v>47</v>
      </c>
      <c r="N6482">
        <v>1.2350000000000001</v>
      </c>
      <c r="O6482">
        <v>3.0000000000001098E-3</v>
      </c>
      <c r="P6482" t="s">
        <v>93</v>
      </c>
      <c r="Q6482">
        <v>1.2370000000000001</v>
      </c>
      <c r="R6482">
        <v>1.234</v>
      </c>
      <c r="S6482">
        <v>146.49700000000001</v>
      </c>
      <c r="T6482">
        <v>146.542</v>
      </c>
      <c r="U6482">
        <v>146.45099999999999</v>
      </c>
      <c r="V6482">
        <v>3.0000000000001098E-3</v>
      </c>
      <c r="W6482">
        <v>2.4291497975709401E-3</v>
      </c>
      <c r="X6482">
        <v>6.2117312982524001E-4</v>
      </c>
      <c r="Y6482">
        <v>0.87567155373032202</v>
      </c>
      <c r="Z6482" t="str" cm="1">
        <f t="array" ref="Z6482">IF(A6476&lt;=DATE(2021,12,15),IF(AND(G6476&gt;=3,G6476&lt;7),"short",IF(AND(G6476&gt;=7,G6476&lt;20),"medium",IF(G6476&gt;=20,"long",NA))))</f>
        <v>long</v>
      </c>
    </row>
    <row r="6483" spans="1:26" x14ac:dyDescent="0.2">
      <c r="A6483" s="1">
        <v>44306</v>
      </c>
      <c r="B6483" t="s">
        <v>76</v>
      </c>
      <c r="C6483">
        <v>0</v>
      </c>
      <c r="D6483">
        <v>0</v>
      </c>
      <c r="E6483">
        <v>0</v>
      </c>
      <c r="F6483">
        <v>0</v>
      </c>
      <c r="G6483">
        <v>44.254620123203303</v>
      </c>
      <c r="H6483" s="1">
        <v>60470</v>
      </c>
      <c r="I6483">
        <v>4905.5</v>
      </c>
      <c r="J6483" s="1">
        <v>43942</v>
      </c>
      <c r="K6483">
        <v>19746.883999999998</v>
      </c>
      <c r="L6483">
        <v>0.24841894042624699</v>
      </c>
      <c r="M6483" t="s">
        <v>47</v>
      </c>
      <c r="N6483">
        <v>1.1519999999999999</v>
      </c>
      <c r="O6483">
        <v>4.0000000000000001E-3</v>
      </c>
      <c r="P6483" t="s">
        <v>93</v>
      </c>
      <c r="Q6483">
        <v>1.1539999999999999</v>
      </c>
      <c r="R6483">
        <v>1.1499999999999999</v>
      </c>
      <c r="S6483">
        <v>146.63399999999999</v>
      </c>
      <c r="T6483">
        <v>146.72800000000001</v>
      </c>
      <c r="U6483">
        <v>146.53899999999999</v>
      </c>
      <c r="V6483">
        <v>4.0000000000000001E-3</v>
      </c>
      <c r="W6483">
        <v>3.4722222222222298E-3</v>
      </c>
      <c r="X6483">
        <v>1.28892344203951E-3</v>
      </c>
      <c r="Y6483">
        <v>0.76664681724845996</v>
      </c>
      <c r="Z6483" t="str" cm="1">
        <f t="array" ref="Z6483">IF(A6477&lt;=DATE(2021,12,15),IF(AND(G6477&gt;=3,G6477&lt;7),"short",IF(AND(G6477&gt;=7,G6477&lt;20),"medium",IF(G6477&gt;=20,"long",NA))))</f>
        <v>long</v>
      </c>
    </row>
    <row r="6484" spans="1:26" x14ac:dyDescent="0.2">
      <c r="A6484" s="1">
        <v>44306</v>
      </c>
      <c r="B6484" t="s">
        <v>81</v>
      </c>
      <c r="C6484">
        <v>0</v>
      </c>
      <c r="D6484">
        <v>0</v>
      </c>
      <c r="E6484">
        <v>0</v>
      </c>
      <c r="F6484">
        <v>0</v>
      </c>
      <c r="G6484">
        <v>26.2532511978097</v>
      </c>
      <c r="H6484" s="1">
        <v>53895</v>
      </c>
      <c r="I6484">
        <v>5616.4</v>
      </c>
      <c r="J6484" s="1">
        <v>43942</v>
      </c>
      <c r="K6484">
        <v>24687.428</v>
      </c>
      <c r="L6484">
        <v>0.22750041033031099</v>
      </c>
      <c r="M6484" t="s">
        <v>47</v>
      </c>
      <c r="N6484">
        <v>1.2589999999999999</v>
      </c>
      <c r="O6484">
        <v>3.0000000000001098E-3</v>
      </c>
      <c r="P6484" t="s">
        <v>93</v>
      </c>
      <c r="Q6484">
        <v>1.26</v>
      </c>
      <c r="R6484">
        <v>1.2569999999999999</v>
      </c>
      <c r="S6484">
        <v>105.379</v>
      </c>
      <c r="T6484">
        <v>105.416</v>
      </c>
      <c r="U6484">
        <v>105.342</v>
      </c>
      <c r="V6484">
        <v>3.0000000000001098E-3</v>
      </c>
      <c r="W6484">
        <v>2.3828435266085102E-3</v>
      </c>
      <c r="X6484">
        <v>7.0222719896751796E-4</v>
      </c>
      <c r="Y6484">
        <v>0.87076349075975401</v>
      </c>
      <c r="Z6484" t="str" cm="1">
        <f t="array" ref="Z6484">IF(A6478&lt;=DATE(2021,12,15),IF(AND(G6478&gt;=3,G6478&lt;7),"short",IF(AND(G6478&gt;=7,G6478&lt;20),"medium",IF(G6478&gt;=20,"long",NA))))</f>
        <v>long</v>
      </c>
    </row>
    <row r="6485" spans="1:26" x14ac:dyDescent="0.2">
      <c r="A6485" s="1">
        <v>44306</v>
      </c>
      <c r="B6485" t="s">
        <v>83</v>
      </c>
      <c r="C6485">
        <v>17.5</v>
      </c>
      <c r="D6485">
        <v>17.5</v>
      </c>
      <c r="E6485">
        <v>15</v>
      </c>
      <c r="F6485">
        <v>0.09</v>
      </c>
      <c r="G6485">
        <v>36.254620123203303</v>
      </c>
      <c r="H6485" s="1">
        <v>57548</v>
      </c>
      <c r="I6485">
        <v>10501.8</v>
      </c>
      <c r="J6485" s="1">
        <v>44244</v>
      </c>
      <c r="K6485">
        <v>29504.492999999999</v>
      </c>
      <c r="L6485">
        <v>0.35593900901804998</v>
      </c>
      <c r="M6485">
        <v>1</v>
      </c>
      <c r="N6485">
        <v>1.198</v>
      </c>
      <c r="O6485">
        <v>5.0000000000001198E-3</v>
      </c>
      <c r="P6485" t="s">
        <v>93</v>
      </c>
      <c r="Q6485">
        <v>1.2010000000000001</v>
      </c>
      <c r="R6485">
        <v>1.196</v>
      </c>
      <c r="S6485">
        <v>116.187</v>
      </c>
      <c r="T6485">
        <v>116.265</v>
      </c>
      <c r="U6485">
        <v>116.10899999999999</v>
      </c>
      <c r="V6485">
        <v>5.0000000000001198E-3</v>
      </c>
      <c r="W6485">
        <v>4.1736227045076103E-3</v>
      </c>
      <c r="X6485">
        <v>1.34266312065899E-3</v>
      </c>
      <c r="Y6485">
        <v>0.81690751540041096</v>
      </c>
      <c r="Z6485" t="str" cm="1">
        <f t="array" ref="Z6485">IF(A6479&lt;=DATE(2021,12,15),IF(AND(G6479&gt;=3,G6479&lt;7),"short",IF(AND(G6479&gt;=7,G6479&lt;20),"medium",IF(G6479&gt;=20,"long",NA))))</f>
        <v>long</v>
      </c>
    </row>
    <row r="6486" spans="1:26" x14ac:dyDescent="0.2">
      <c r="A6486" s="1">
        <v>44306</v>
      </c>
      <c r="B6486" t="s">
        <v>86</v>
      </c>
      <c r="C6486">
        <v>79.8</v>
      </c>
      <c r="D6486">
        <v>51.9</v>
      </c>
      <c r="E6486">
        <v>43</v>
      </c>
      <c r="F6486">
        <v>0.28000000000000003</v>
      </c>
      <c r="G6486">
        <v>50.5051334702259</v>
      </c>
      <c r="H6486" s="1">
        <v>62753</v>
      </c>
      <c r="I6486">
        <v>10194.9</v>
      </c>
      <c r="J6486" s="1">
        <v>44300</v>
      </c>
      <c r="K6486">
        <v>17277.573</v>
      </c>
      <c r="L6486">
        <v>0.59006551440992305</v>
      </c>
      <c r="M6486">
        <v>1.5375722543352599</v>
      </c>
      <c r="N6486">
        <v>1.079</v>
      </c>
      <c r="O6486">
        <v>4.9999999999998899E-3</v>
      </c>
      <c r="P6486" t="s">
        <v>93</v>
      </c>
      <c r="Q6486">
        <v>1.081</v>
      </c>
      <c r="R6486">
        <v>1.0760000000000001</v>
      </c>
      <c r="S6486">
        <v>121.23699999999999</v>
      </c>
      <c r="T6486">
        <v>121.334</v>
      </c>
      <c r="U6486">
        <v>121.14</v>
      </c>
      <c r="V6486">
        <v>4.9999999999998899E-3</v>
      </c>
      <c r="W6486">
        <v>4.6339202965707997E-3</v>
      </c>
      <c r="X6486">
        <v>1.6001715647863499E-3</v>
      </c>
      <c r="Y6486" t="s">
        <v>47</v>
      </c>
      <c r="Z6486" t="str" cm="1">
        <f t="array" ref="Z6486">IF(A6480&lt;=DATE(2021,12,15),IF(AND(G6480&gt;=3,G6480&lt;7),"short",IF(AND(G6480&gt;=7,G6480&lt;20),"medium",IF(G6480&gt;=20,"long",NA))))</f>
        <v>long</v>
      </c>
    </row>
    <row r="6487" spans="1:26" x14ac:dyDescent="0.2">
      <c r="A6487" s="1">
        <v>44306</v>
      </c>
      <c r="B6487" t="s">
        <v>89</v>
      </c>
      <c r="C6487">
        <v>32.5</v>
      </c>
      <c r="D6487">
        <v>15.6</v>
      </c>
      <c r="E6487">
        <v>14</v>
      </c>
      <c r="F6487">
        <v>0</v>
      </c>
      <c r="G6487">
        <v>27.759069130732399</v>
      </c>
      <c r="H6487" s="1">
        <v>54445</v>
      </c>
      <c r="I6487">
        <v>17773.099999999999</v>
      </c>
      <c r="J6487" s="1">
        <v>44279</v>
      </c>
      <c r="K6487">
        <v>29008.767</v>
      </c>
      <c r="L6487">
        <v>0.61268029764932797</v>
      </c>
      <c r="M6487">
        <v>2.0833333333333299</v>
      </c>
      <c r="N6487">
        <v>1.2549999999999999</v>
      </c>
      <c r="O6487">
        <v>2.9999999999998899E-3</v>
      </c>
      <c r="P6487" t="s">
        <v>93</v>
      </c>
      <c r="Q6487">
        <v>1.2569999999999999</v>
      </c>
      <c r="R6487">
        <v>1.254</v>
      </c>
      <c r="S6487">
        <v>111.56699999999999</v>
      </c>
      <c r="T6487">
        <v>111.607</v>
      </c>
      <c r="U6487">
        <v>111.527</v>
      </c>
      <c r="V6487">
        <v>2.9999999999998899E-3</v>
      </c>
      <c r="W6487">
        <v>2.3904382470118701E-3</v>
      </c>
      <c r="X6487">
        <v>7.1705791138955302E-4</v>
      </c>
      <c r="Y6487">
        <v>0.86543289527720701</v>
      </c>
      <c r="Z6487" t="str" cm="1">
        <f t="array" ref="Z6487">IF(A6481&lt;=DATE(2021,12,15),IF(AND(G6481&gt;=3,G6481&lt;7),"short",IF(AND(G6481&gt;=7,G6481&lt;20),"medium",IF(G6481&gt;=20,"long",NA))))</f>
        <v>long</v>
      </c>
    </row>
    <row r="6488" spans="1:26" x14ac:dyDescent="0.2">
      <c r="A6488" s="1">
        <v>44306</v>
      </c>
      <c r="B6488" t="s">
        <v>90</v>
      </c>
      <c r="C6488">
        <v>49.6</v>
      </c>
      <c r="D6488">
        <v>44.1</v>
      </c>
      <c r="E6488">
        <v>40</v>
      </c>
      <c r="F6488">
        <v>0.14000000000000001</v>
      </c>
      <c r="G6488">
        <v>33.505817932922703</v>
      </c>
      <c r="H6488" s="1">
        <v>56544</v>
      </c>
      <c r="I6488">
        <v>9037.2000000000007</v>
      </c>
      <c r="J6488" s="1">
        <v>44272</v>
      </c>
      <c r="K6488">
        <v>23593.058000000001</v>
      </c>
      <c r="L6488">
        <v>0.383044877014247</v>
      </c>
      <c r="M6488">
        <v>1.1247165532879799</v>
      </c>
      <c r="N6488">
        <v>1.2390000000000001</v>
      </c>
      <c r="O6488">
        <v>4.0000000000000001E-3</v>
      </c>
      <c r="P6488" t="s">
        <v>93</v>
      </c>
      <c r="Q6488">
        <v>1.2410000000000001</v>
      </c>
      <c r="R6488">
        <v>1.2370000000000001</v>
      </c>
      <c r="S6488">
        <v>110.54900000000001</v>
      </c>
      <c r="T6488">
        <v>110.607</v>
      </c>
      <c r="U6488">
        <v>110.491</v>
      </c>
      <c r="V6488">
        <v>4.0000000000000001E-3</v>
      </c>
      <c r="W6488">
        <v>3.2284100080710301E-3</v>
      </c>
      <c r="X6488">
        <v>1.0493084514559101E-3</v>
      </c>
      <c r="Y6488">
        <v>0.83474724161533198</v>
      </c>
      <c r="Z6488" t="str" cm="1">
        <f t="array" ref="Z6488">IF(A6482&lt;=DATE(2021,12,15),IF(AND(G6482&gt;=3,G6482&lt;7),"short",IF(AND(G6482&gt;=7,G6482&lt;20),"medium",IF(G6482&gt;=20,"long",NA))))</f>
        <v>long</v>
      </c>
    </row>
    <row r="6489" spans="1:26" x14ac:dyDescent="0.2">
      <c r="A6489" s="1">
        <v>44306</v>
      </c>
      <c r="B6489" t="s">
        <v>94</v>
      </c>
      <c r="C6489">
        <v>269.5</v>
      </c>
      <c r="D6489">
        <v>100.4</v>
      </c>
      <c r="E6489">
        <v>100</v>
      </c>
      <c r="F6489">
        <v>0.1</v>
      </c>
      <c r="G6489">
        <v>20.5065023956194</v>
      </c>
      <c r="H6489" s="1">
        <v>51796</v>
      </c>
      <c r="I6489">
        <v>7457.9</v>
      </c>
      <c r="J6489" s="1">
        <v>44265</v>
      </c>
      <c r="K6489">
        <v>29643.668000000001</v>
      </c>
      <c r="L6489">
        <v>0.25158492532030802</v>
      </c>
      <c r="M6489">
        <v>2.68426294820717</v>
      </c>
      <c r="N6489">
        <v>1.218</v>
      </c>
      <c r="O6489">
        <v>5.0000000000001198E-3</v>
      </c>
      <c r="P6489" t="s">
        <v>93</v>
      </c>
      <c r="Q6489">
        <v>1.2210000000000001</v>
      </c>
      <c r="R6489">
        <v>1.216</v>
      </c>
      <c r="S6489">
        <v>100.571</v>
      </c>
      <c r="T6489">
        <v>100.60899999999999</v>
      </c>
      <c r="U6489">
        <v>100.533</v>
      </c>
      <c r="V6489">
        <v>5.0000000000001198E-3</v>
      </c>
      <c r="W6489">
        <v>4.1050903119869602E-3</v>
      </c>
      <c r="X6489">
        <v>7.5568503843049595E-4</v>
      </c>
      <c r="Y6489">
        <v>0.87690752908966496</v>
      </c>
      <c r="Z6489" t="str" cm="1">
        <f t="array" ref="Z6489">IF(A6483&lt;=DATE(2021,12,15),IF(AND(G6483&gt;=3,G6483&lt;7),"short",IF(AND(G6483&gt;=7,G6483&lt;20),"medium",IF(G6483&gt;=20,"long",NA))))</f>
        <v>long</v>
      </c>
    </row>
    <row r="6490" spans="1:26" x14ac:dyDescent="0.2">
      <c r="A6490" s="1">
        <v>44306</v>
      </c>
      <c r="B6490" t="s">
        <v>96</v>
      </c>
      <c r="C6490">
        <v>45</v>
      </c>
      <c r="D6490">
        <v>0</v>
      </c>
      <c r="E6490">
        <v>0</v>
      </c>
      <c r="F6490">
        <v>0</v>
      </c>
      <c r="G6490">
        <v>40.5065023956194</v>
      </c>
      <c r="H6490" s="1">
        <v>59101</v>
      </c>
      <c r="I6490">
        <v>4777.8</v>
      </c>
      <c r="J6490" s="1">
        <v>44258</v>
      </c>
      <c r="K6490">
        <v>15062.499</v>
      </c>
      <c r="L6490">
        <v>0.31719836130777501</v>
      </c>
      <c r="M6490" t="s">
        <v>39</v>
      </c>
      <c r="N6490">
        <v>1.1559999999999999</v>
      </c>
      <c r="O6490">
        <v>5.0000000000001198E-3</v>
      </c>
      <c r="P6490" t="s">
        <v>93</v>
      </c>
      <c r="Q6490">
        <v>1.159</v>
      </c>
      <c r="R6490">
        <v>1.1539999999999999</v>
      </c>
      <c r="S6490">
        <v>78.817999999999998</v>
      </c>
      <c r="T6490">
        <v>78.891000000000005</v>
      </c>
      <c r="U6490">
        <v>78.744</v>
      </c>
      <c r="V6490">
        <v>5.0000000000001198E-3</v>
      </c>
      <c r="W6490">
        <v>4.32525951557103E-3</v>
      </c>
      <c r="X6490">
        <v>1.86505620543538E-3</v>
      </c>
      <c r="Y6490">
        <v>0.789510335386721</v>
      </c>
      <c r="Z6490" t="str" cm="1">
        <f t="array" ref="Z6490">IF(A6484&lt;=DATE(2021,12,15),IF(AND(G6484&gt;=3,G6484&lt;7),"short",IF(AND(G6484&gt;=7,G6484&lt;20),"medium",IF(G6484&gt;=20,"long",NA))))</f>
        <v>long</v>
      </c>
    </row>
    <row r="6491" spans="1:26" x14ac:dyDescent="0.2">
      <c r="A6491" s="1">
        <v>44306</v>
      </c>
      <c r="B6491" t="s">
        <v>97</v>
      </c>
      <c r="C6491">
        <v>1790.6</v>
      </c>
      <c r="D6491">
        <v>662.7</v>
      </c>
      <c r="E6491">
        <v>787.5</v>
      </c>
      <c r="F6491">
        <v>0.09</v>
      </c>
      <c r="G6491">
        <v>29.505817932922699</v>
      </c>
      <c r="H6491" s="1">
        <v>55083</v>
      </c>
      <c r="I6491">
        <v>12303.6</v>
      </c>
      <c r="J6491" s="1">
        <v>44251</v>
      </c>
      <c r="K6491">
        <v>30632.870999999999</v>
      </c>
      <c r="L6491">
        <v>0.40164697589070297</v>
      </c>
      <c r="M6491">
        <v>2.7019767617323098</v>
      </c>
      <c r="N6491">
        <v>1.264</v>
      </c>
      <c r="O6491">
        <v>2.9999999999998899E-3</v>
      </c>
      <c r="P6491" t="s">
        <v>93</v>
      </c>
      <c r="Q6491">
        <v>1.2649999999999999</v>
      </c>
      <c r="R6491">
        <v>1.262</v>
      </c>
      <c r="S6491">
        <v>84.314999999999998</v>
      </c>
      <c r="T6491">
        <v>84.349000000000004</v>
      </c>
      <c r="U6491">
        <v>84.281000000000006</v>
      </c>
      <c r="V6491">
        <v>2.9999999999998899E-3</v>
      </c>
      <c r="W6491">
        <v>2.3734177215188998E-3</v>
      </c>
      <c r="X6491">
        <v>8.0649943663639698E-4</v>
      </c>
      <c r="Y6491">
        <v>0.85924940451745402</v>
      </c>
      <c r="Z6491" t="str" cm="1">
        <f t="array" ref="Z6491">IF(A6485&lt;=DATE(2021,12,15),IF(AND(G6485&gt;=3,G6485&lt;7),"short",IF(AND(G6485&gt;=7,G6485&lt;20),"medium",IF(G6485&gt;=20,"long",NA))))</f>
        <v>long</v>
      </c>
    </row>
    <row r="6492" spans="1:26" x14ac:dyDescent="0.2">
      <c r="A6492" s="1">
        <v>44306</v>
      </c>
      <c r="B6492" t="s">
        <v>103</v>
      </c>
      <c r="C6492">
        <v>417.7</v>
      </c>
      <c r="D6492">
        <v>349.7</v>
      </c>
      <c r="E6492">
        <v>382</v>
      </c>
      <c r="F6492">
        <v>0.16</v>
      </c>
      <c r="G6492">
        <v>24.783025325119802</v>
      </c>
      <c r="H6492" s="1">
        <v>53358</v>
      </c>
      <c r="I6492">
        <v>2187.6999999999998</v>
      </c>
      <c r="J6492" s="1">
        <v>44294</v>
      </c>
      <c r="K6492">
        <v>8500</v>
      </c>
      <c r="L6492">
        <v>0.25737647058823498</v>
      </c>
      <c r="M6492">
        <v>1.1944523877609401</v>
      </c>
      <c r="N6492">
        <v>1.2689999999999999</v>
      </c>
      <c r="O6492">
        <v>4.0000000000000001E-3</v>
      </c>
      <c r="P6492" t="s">
        <v>93</v>
      </c>
      <c r="Q6492">
        <v>1.2709999999999999</v>
      </c>
      <c r="R6492">
        <v>1.2669999999999999</v>
      </c>
      <c r="S6492">
        <v>91.652000000000001</v>
      </c>
      <c r="T6492">
        <v>91.691999999999993</v>
      </c>
      <c r="U6492">
        <v>91.611999999999995</v>
      </c>
      <c r="V6492">
        <v>4.0000000000000001E-3</v>
      </c>
      <c r="W6492">
        <v>3.15208825847124E-3</v>
      </c>
      <c r="X6492">
        <v>8.7286693143628403E-4</v>
      </c>
      <c r="Y6492">
        <v>0.87528245037645402</v>
      </c>
      <c r="Z6492" t="str" cm="1">
        <f t="array" ref="Z6492">IF(A6486&lt;=DATE(2021,12,15),IF(AND(G6486&gt;=3,G6486&lt;7),"short",IF(AND(G6486&gt;=7,G6486&lt;20),"medium",IF(G6486&gt;=20,"long",NA))))</f>
        <v>long</v>
      </c>
    </row>
    <row r="6493" spans="1:26" x14ac:dyDescent="0.2">
      <c r="A6493" s="1">
        <v>44307</v>
      </c>
      <c r="B6493" t="s">
        <v>43</v>
      </c>
      <c r="C6493">
        <v>418.9</v>
      </c>
      <c r="D6493">
        <v>221.7</v>
      </c>
      <c r="E6493">
        <v>153</v>
      </c>
      <c r="F6493">
        <v>0.03</v>
      </c>
      <c r="G6493">
        <v>13.3798767967146</v>
      </c>
      <c r="H6493" s="1">
        <v>49194</v>
      </c>
      <c r="I6493">
        <v>22736.799999999999</v>
      </c>
      <c r="J6493" s="1">
        <v>44015</v>
      </c>
      <c r="K6493">
        <v>34803.283000000003</v>
      </c>
      <c r="L6493">
        <v>0.65329469061869805</v>
      </c>
      <c r="M6493">
        <v>1.8894903022101901</v>
      </c>
      <c r="N6493">
        <v>0.98299999999999998</v>
      </c>
      <c r="O6493">
        <v>4.0000000000000001E-3</v>
      </c>
      <c r="P6493" t="s">
        <v>93</v>
      </c>
      <c r="Q6493">
        <v>0.98499999999999999</v>
      </c>
      <c r="R6493">
        <v>0.98099999999999998</v>
      </c>
      <c r="S6493">
        <v>143.97399999999999</v>
      </c>
      <c r="T6493">
        <v>144</v>
      </c>
      <c r="U6493">
        <v>143.947</v>
      </c>
      <c r="V6493">
        <v>4.0000000000000001E-3</v>
      </c>
      <c r="W6493">
        <v>4.0691759918616496E-3</v>
      </c>
      <c r="X6493">
        <v>3.6812202203173697E-4</v>
      </c>
      <c r="Y6493">
        <v>0.81672525667351104</v>
      </c>
      <c r="Z6493" t="str" cm="1">
        <f t="array" ref="Z6493">IF(A6487&lt;=DATE(2021,12,15),IF(AND(G6487&gt;=3,G6487&lt;7),"short",IF(AND(G6487&gt;=7,G6487&lt;20),"medium",IF(G6487&gt;=20,"long",NA))))</f>
        <v>long</v>
      </c>
    </row>
    <row r="6494" spans="1:26" x14ac:dyDescent="0.2">
      <c r="A6494" s="1">
        <v>44307</v>
      </c>
      <c r="B6494" t="s">
        <v>44</v>
      </c>
      <c r="C6494">
        <v>21.7</v>
      </c>
      <c r="D6494">
        <v>14.5</v>
      </c>
      <c r="E6494">
        <v>10</v>
      </c>
      <c r="F6494">
        <v>0.03</v>
      </c>
      <c r="G6494">
        <v>14.877481177275801</v>
      </c>
      <c r="H6494" s="1">
        <v>49741</v>
      </c>
      <c r="I6494">
        <v>12994.5</v>
      </c>
      <c r="J6494" s="1">
        <v>43942</v>
      </c>
      <c r="K6494">
        <v>30407.933000000001</v>
      </c>
      <c r="L6494">
        <v>0.42733914205875201</v>
      </c>
      <c r="M6494">
        <v>1.49655172413793</v>
      </c>
      <c r="N6494">
        <v>1.0549999999999999</v>
      </c>
      <c r="O6494">
        <v>2.9999999999998899E-3</v>
      </c>
      <c r="P6494" t="s">
        <v>93</v>
      </c>
      <c r="Q6494">
        <v>1.0569999999999999</v>
      </c>
      <c r="R6494">
        <v>1.054</v>
      </c>
      <c r="S6494">
        <v>143.869</v>
      </c>
      <c r="T6494">
        <v>143.9</v>
      </c>
      <c r="U6494">
        <v>143.83799999999999</v>
      </c>
      <c r="V6494">
        <v>2.9999999999998899E-3</v>
      </c>
      <c r="W6494">
        <v>2.8436018957344899E-3</v>
      </c>
      <c r="X6494">
        <v>4.3094759816229898E-4</v>
      </c>
      <c r="Y6494">
        <v>0.85007191421400896</v>
      </c>
      <c r="Z6494" t="str" cm="1">
        <f t="array" ref="Z6494">IF(A6488&lt;=DATE(2021,12,15),IF(AND(G6488&gt;=3,G6488&lt;7),"short",IF(AND(G6488&gt;=7,G6488&lt;20),"medium",IF(G6488&gt;=20,"long",NA))))</f>
        <v>long</v>
      </c>
    </row>
    <row r="6495" spans="1:26" x14ac:dyDescent="0.2">
      <c r="A6495" s="1">
        <v>44307</v>
      </c>
      <c r="B6495" t="s">
        <v>45</v>
      </c>
      <c r="C6495">
        <v>120.3</v>
      </c>
      <c r="D6495">
        <v>102.5</v>
      </c>
      <c r="E6495">
        <v>63.9</v>
      </c>
      <c r="F6495">
        <v>0.04</v>
      </c>
      <c r="G6495">
        <v>17.629021218343599</v>
      </c>
      <c r="H6495" s="1">
        <v>50746</v>
      </c>
      <c r="I6495">
        <v>10874.4</v>
      </c>
      <c r="J6495" s="1">
        <v>43942</v>
      </c>
      <c r="K6495">
        <v>25747.902999999998</v>
      </c>
      <c r="L6495">
        <v>0.42234119027091299</v>
      </c>
      <c r="M6495">
        <v>1.17365853658537</v>
      </c>
      <c r="N6495">
        <v>1.113</v>
      </c>
      <c r="O6495">
        <v>3.0000000000001098E-3</v>
      </c>
      <c r="P6495" t="s">
        <v>93</v>
      </c>
      <c r="Q6495">
        <v>1.1140000000000001</v>
      </c>
      <c r="R6495">
        <v>1.111</v>
      </c>
      <c r="S6495">
        <v>158.071</v>
      </c>
      <c r="T6495">
        <v>158.107</v>
      </c>
      <c r="U6495">
        <v>158.035</v>
      </c>
      <c r="V6495">
        <v>3.0000000000001098E-3</v>
      </c>
      <c r="W6495">
        <v>2.6954177897575101E-3</v>
      </c>
      <c r="X6495">
        <v>4.5549151963360002E-4</v>
      </c>
      <c r="Y6495">
        <v>0.87420023271731695</v>
      </c>
      <c r="Z6495" t="str" cm="1">
        <f t="array" ref="Z6495">IF(A6489&lt;=DATE(2021,12,15),IF(AND(G6489&gt;=3,G6489&lt;7),"short",IF(AND(G6489&gt;=7,G6489&lt;20),"medium",IF(G6489&gt;=20,"long",NA))))</f>
        <v>long</v>
      </c>
    </row>
    <row r="6496" spans="1:26" x14ac:dyDescent="0.2">
      <c r="A6496" s="1">
        <v>44307</v>
      </c>
      <c r="B6496" t="s">
        <v>46</v>
      </c>
      <c r="C6496">
        <v>30.5</v>
      </c>
      <c r="D6496">
        <v>30.5</v>
      </c>
      <c r="E6496">
        <v>20</v>
      </c>
      <c r="F6496">
        <v>0.09</v>
      </c>
      <c r="G6496">
        <v>18.379192334017802</v>
      </c>
      <c r="H6496" s="1">
        <v>51020</v>
      </c>
      <c r="I6496">
        <v>9870.2999999999993</v>
      </c>
      <c r="J6496" s="1">
        <v>43942</v>
      </c>
      <c r="K6496">
        <v>23259.827000000001</v>
      </c>
      <c r="L6496">
        <v>0.42434967379594002</v>
      </c>
      <c r="M6496">
        <v>1</v>
      </c>
      <c r="N6496">
        <v>1.145</v>
      </c>
      <c r="O6496">
        <v>3.0000000000001098E-3</v>
      </c>
      <c r="P6496" t="s">
        <v>93</v>
      </c>
      <c r="Q6496">
        <v>1.147</v>
      </c>
      <c r="R6496">
        <v>1.1439999999999999</v>
      </c>
      <c r="S6496">
        <v>151.31299999999999</v>
      </c>
      <c r="T6496">
        <v>151.34899999999999</v>
      </c>
      <c r="U6496">
        <v>151.27699999999999</v>
      </c>
      <c r="V6496">
        <v>3.0000000000001098E-3</v>
      </c>
      <c r="W6496">
        <v>2.6200873362446399E-3</v>
      </c>
      <c r="X6496">
        <v>4.75834858868721E-4</v>
      </c>
      <c r="Y6496">
        <v>0.88030662559890505</v>
      </c>
      <c r="Z6496" t="str" cm="1">
        <f t="array" ref="Z6496">IF(A6490&lt;=DATE(2021,12,15),IF(AND(G6490&gt;=3,G6490&lt;7),"short",IF(AND(G6490&gt;=7,G6490&lt;20),"medium",IF(G6490&gt;=20,"long",NA))))</f>
        <v>long</v>
      </c>
    </row>
    <row r="6497" spans="1:26" x14ac:dyDescent="0.2">
      <c r="A6497" s="1">
        <v>44307</v>
      </c>
      <c r="B6497" t="s">
        <v>61</v>
      </c>
      <c r="C6497">
        <v>281.2</v>
      </c>
      <c r="D6497">
        <v>87.2</v>
      </c>
      <c r="E6497">
        <v>56</v>
      </c>
      <c r="F6497">
        <v>0.03</v>
      </c>
      <c r="G6497">
        <v>19.630390143737198</v>
      </c>
      <c r="H6497" s="1">
        <v>51477</v>
      </c>
      <c r="I6497">
        <v>10253.6</v>
      </c>
      <c r="J6497" s="1">
        <v>43942</v>
      </c>
      <c r="K6497">
        <v>25385.098999999998</v>
      </c>
      <c r="L6497">
        <v>0.40392200164356301</v>
      </c>
      <c r="M6497">
        <v>3.2247706422018299</v>
      </c>
      <c r="N6497">
        <v>1.1819999999999999</v>
      </c>
      <c r="O6497">
        <v>4.0000000000000001E-3</v>
      </c>
      <c r="P6497" t="s">
        <v>93</v>
      </c>
      <c r="Q6497">
        <v>1.1839999999999999</v>
      </c>
      <c r="R6497">
        <v>1.18</v>
      </c>
      <c r="S6497">
        <v>153.601</v>
      </c>
      <c r="T6497">
        <v>153.63999999999999</v>
      </c>
      <c r="U6497">
        <v>153.56100000000001</v>
      </c>
      <c r="V6497">
        <v>4.0000000000000001E-3</v>
      </c>
      <c r="W6497">
        <v>3.3840947546531302E-3</v>
      </c>
      <c r="X6497">
        <v>5.1431956823184304E-4</v>
      </c>
      <c r="Y6497">
        <v>0.89049137577002002</v>
      </c>
      <c r="Z6497" t="str" cm="1">
        <f t="array" ref="Z6497">IF(A6491&lt;=DATE(2021,12,15),IF(AND(G6491&gt;=3,G6491&lt;7),"short",IF(AND(G6491&gt;=7,G6491&lt;20),"medium",IF(G6491&gt;=20,"long",NA))))</f>
        <v>long</v>
      </c>
    </row>
    <row r="6498" spans="1:26" x14ac:dyDescent="0.2">
      <c r="A6498" s="1">
        <v>44307</v>
      </c>
      <c r="B6498" t="s">
        <v>82</v>
      </c>
      <c r="C6498">
        <v>169.9</v>
      </c>
      <c r="D6498">
        <v>169.9</v>
      </c>
      <c r="E6498">
        <v>155</v>
      </c>
      <c r="F6498">
        <v>0.04</v>
      </c>
      <c r="G6498">
        <v>16.380561259411401</v>
      </c>
      <c r="H6498" s="1">
        <v>50290</v>
      </c>
      <c r="I6498">
        <v>8464.1</v>
      </c>
      <c r="J6498" s="1">
        <v>44090</v>
      </c>
      <c r="K6498">
        <v>30683.31</v>
      </c>
      <c r="L6498">
        <v>0.27585355035033698</v>
      </c>
      <c r="M6498">
        <v>1</v>
      </c>
      <c r="N6498">
        <v>1.1419999999999999</v>
      </c>
      <c r="O6498">
        <v>4.0000000000000001E-3</v>
      </c>
      <c r="P6498" t="s">
        <v>93</v>
      </c>
      <c r="Q6498">
        <v>1.1439999999999999</v>
      </c>
      <c r="R6498">
        <v>1.1399999999999999</v>
      </c>
      <c r="S6498">
        <v>109.056</v>
      </c>
      <c r="T6498">
        <v>109.084</v>
      </c>
      <c r="U6498">
        <v>109.027</v>
      </c>
      <c r="V6498">
        <v>4.0000000000000001E-3</v>
      </c>
      <c r="W6498">
        <v>3.5026269702276699E-3</v>
      </c>
      <c r="X6498">
        <v>5.2266725352114699E-4</v>
      </c>
      <c r="Y6498">
        <v>0.86403776865160897</v>
      </c>
      <c r="Z6498" t="str" cm="1">
        <f t="array" ref="Z6498">IF(A6492&lt;=DATE(2021,12,15),IF(AND(G6492&gt;=3,G6492&lt;7),"short",IF(AND(G6492&gt;=7,G6492&lt;20),"medium",IF(G6492&gt;=20,"long",NA))))</f>
        <v>long</v>
      </c>
    </row>
    <row r="6499" spans="1:26" x14ac:dyDescent="0.2">
      <c r="A6499" s="1">
        <v>44307</v>
      </c>
      <c r="B6499" t="s">
        <v>87</v>
      </c>
      <c r="C6499">
        <v>81</v>
      </c>
      <c r="D6499">
        <v>27</v>
      </c>
      <c r="E6499">
        <v>25</v>
      </c>
      <c r="F6499">
        <v>0</v>
      </c>
      <c r="G6499">
        <v>7.5044490075290904</v>
      </c>
      <c r="H6499" s="1">
        <v>47048</v>
      </c>
      <c r="I6499">
        <v>21630.799999999999</v>
      </c>
      <c r="J6499" s="1">
        <v>44042</v>
      </c>
      <c r="K6499">
        <v>36332.345000000001</v>
      </c>
      <c r="L6499">
        <v>0.59535931413180199</v>
      </c>
      <c r="M6499">
        <v>3</v>
      </c>
      <c r="N6499">
        <v>0.55900000000000005</v>
      </c>
      <c r="O6499">
        <v>1.99999999999999E-2</v>
      </c>
      <c r="P6499" t="s">
        <v>93</v>
      </c>
      <c r="Q6499">
        <v>0.56899999999999995</v>
      </c>
      <c r="R6499">
        <v>0.54900000000000004</v>
      </c>
      <c r="S6499">
        <v>107.819</v>
      </c>
      <c r="T6499">
        <v>107.89700000000001</v>
      </c>
      <c r="U6499">
        <v>107.741</v>
      </c>
      <c r="V6499">
        <v>1.99999999999999E-2</v>
      </c>
      <c r="W6499">
        <v>3.5778175313058901E-2</v>
      </c>
      <c r="X6499">
        <v>1.4468692901993699E-3</v>
      </c>
      <c r="Y6499">
        <v>0.58191827515400396</v>
      </c>
      <c r="Z6499" t="str" cm="1">
        <f t="array" ref="Z6499">IF(A6493&lt;=DATE(2021,12,15),IF(AND(G6493&gt;=3,G6493&lt;7),"short",IF(AND(G6493&gt;=7,G6493&lt;20),"medium",IF(G6493&gt;=20,"long",NA))))</f>
        <v>medium</v>
      </c>
    </row>
    <row r="6500" spans="1:26" x14ac:dyDescent="0.2">
      <c r="A6500" s="1">
        <v>44307</v>
      </c>
      <c r="B6500" t="s">
        <v>92</v>
      </c>
      <c r="C6500">
        <v>178.2</v>
      </c>
      <c r="D6500">
        <v>101.8</v>
      </c>
      <c r="E6500">
        <v>100</v>
      </c>
      <c r="F6500">
        <v>0.02</v>
      </c>
      <c r="G6500">
        <v>8.5037645448323094</v>
      </c>
      <c r="H6500" s="1">
        <v>47413</v>
      </c>
      <c r="I6500">
        <v>27893.7</v>
      </c>
      <c r="J6500" s="1">
        <v>44119</v>
      </c>
      <c r="K6500">
        <v>41865.059000000001</v>
      </c>
      <c r="L6500">
        <v>0.66627638097918396</v>
      </c>
      <c r="M6500">
        <v>1.7504911591355601</v>
      </c>
      <c r="N6500">
        <v>0.68</v>
      </c>
      <c r="O6500">
        <v>4.0000000000000001E-3</v>
      </c>
      <c r="P6500" t="s">
        <v>93</v>
      </c>
      <c r="Q6500">
        <v>0.68200000000000005</v>
      </c>
      <c r="R6500">
        <v>0.67800000000000005</v>
      </c>
      <c r="S6500">
        <v>101.608</v>
      </c>
      <c r="T6500">
        <v>101.626</v>
      </c>
      <c r="U6500">
        <v>101.589</v>
      </c>
      <c r="V6500">
        <v>4.0000000000000001E-3</v>
      </c>
      <c r="W6500">
        <v>5.88235294117648E-3</v>
      </c>
      <c r="X6500">
        <v>3.64144555546868E-4</v>
      </c>
      <c r="Y6500">
        <v>0.639053661875428</v>
      </c>
      <c r="Z6500" t="str" cm="1">
        <f t="array" ref="Z6500">IF(A6494&lt;=DATE(2021,12,15),IF(AND(G6494&gt;=3,G6494&lt;7),"short",IF(AND(G6494&gt;=7,G6494&lt;20),"medium",IF(G6494&gt;=20,"long",NA))))</f>
        <v>medium</v>
      </c>
    </row>
    <row r="6501" spans="1:26" x14ac:dyDescent="0.2">
      <c r="A6501" s="1">
        <v>44307</v>
      </c>
      <c r="B6501" t="s">
        <v>95</v>
      </c>
      <c r="C6501">
        <v>642.9</v>
      </c>
      <c r="D6501">
        <v>29</v>
      </c>
      <c r="E6501">
        <v>30</v>
      </c>
      <c r="F6501">
        <v>0</v>
      </c>
      <c r="G6501">
        <v>9.5030800821355204</v>
      </c>
      <c r="H6501" s="1">
        <v>47778</v>
      </c>
      <c r="I6501">
        <v>19725.2</v>
      </c>
      <c r="J6501" s="1">
        <v>44133</v>
      </c>
      <c r="K6501">
        <v>37338.747000000003</v>
      </c>
      <c r="L6501">
        <v>0.52827696655166301</v>
      </c>
      <c r="M6501">
        <v>22.1689655172414</v>
      </c>
      <c r="N6501">
        <v>0.77200000000000002</v>
      </c>
      <c r="O6501">
        <v>4.0000000000000001E-3</v>
      </c>
      <c r="P6501" t="s">
        <v>93</v>
      </c>
      <c r="Q6501">
        <v>0.77400000000000002</v>
      </c>
      <c r="R6501">
        <v>0.77</v>
      </c>
      <c r="S6501">
        <v>96.367999999999995</v>
      </c>
      <c r="T6501">
        <v>96.387</v>
      </c>
      <c r="U6501">
        <v>96.349000000000004</v>
      </c>
      <c r="V6501">
        <v>4.0000000000000001E-3</v>
      </c>
      <c r="W6501">
        <v>5.1813471502590702E-3</v>
      </c>
      <c r="X6501">
        <v>3.9432176656147998E-4</v>
      </c>
      <c r="Y6501">
        <v>0.68954476386037</v>
      </c>
      <c r="Z6501" t="str" cm="1">
        <f t="array" ref="Z6501">IF(A6495&lt;=DATE(2021,12,15),IF(AND(G6495&gt;=3,G6495&lt;7),"short",IF(AND(G6495&gt;=7,G6495&lt;20),"medium",IF(G6495&gt;=20,"long",NA))))</f>
        <v>medium</v>
      </c>
    </row>
    <row r="6502" spans="1:26" x14ac:dyDescent="0.2">
      <c r="A6502" s="1">
        <v>44307</v>
      </c>
      <c r="B6502" t="s">
        <v>102</v>
      </c>
      <c r="C6502">
        <v>1806.9</v>
      </c>
      <c r="D6502">
        <v>695.9</v>
      </c>
      <c r="E6502">
        <v>738</v>
      </c>
      <c r="F6502">
        <v>0.03</v>
      </c>
      <c r="G6502">
        <v>10.275154004106801</v>
      </c>
      <c r="H6502" s="1">
        <v>48060</v>
      </c>
      <c r="I6502">
        <v>5501</v>
      </c>
      <c r="J6502" s="1">
        <v>44295</v>
      </c>
      <c r="K6502">
        <v>20267.998</v>
      </c>
      <c r="L6502">
        <v>0.271413091712363</v>
      </c>
      <c r="M6502">
        <v>2.5964937491018798</v>
      </c>
      <c r="N6502">
        <v>0.85199999999999998</v>
      </c>
      <c r="O6502">
        <v>4.0000000000000001E-3</v>
      </c>
      <c r="P6502" t="s">
        <v>93</v>
      </c>
      <c r="Q6502">
        <v>0.85399999999999998</v>
      </c>
      <c r="R6502">
        <v>0.85</v>
      </c>
      <c r="S6502">
        <v>94.09</v>
      </c>
      <c r="T6502">
        <v>94.106999999999999</v>
      </c>
      <c r="U6502">
        <v>94.073999999999998</v>
      </c>
      <c r="V6502">
        <v>4.0000000000000001E-3</v>
      </c>
      <c r="W6502">
        <v>4.6948356807511799E-3</v>
      </c>
      <c r="X6502">
        <v>3.50728026357756E-4</v>
      </c>
      <c r="Y6502">
        <v>0.72295687885010296</v>
      </c>
      <c r="Z6502" t="str" cm="1">
        <f t="array" ref="Z6502">IF(A6496&lt;=DATE(2021,12,15),IF(AND(G6496&gt;=3,G6496&lt;7),"short",IF(AND(G6496&gt;=7,G6496&lt;20),"medium",IF(G6496&gt;=20,"long",NA))))</f>
        <v>medium</v>
      </c>
    </row>
    <row r="6503" spans="1:26" x14ac:dyDescent="0.2">
      <c r="A6503" s="1">
        <v>44312</v>
      </c>
      <c r="B6503" t="s">
        <v>85</v>
      </c>
      <c r="C6503">
        <v>259.89999999999998</v>
      </c>
      <c r="D6503">
        <v>121</v>
      </c>
      <c r="E6503">
        <v>115</v>
      </c>
      <c r="F6503">
        <v>0</v>
      </c>
      <c r="G6503">
        <v>6.2368240930869296</v>
      </c>
      <c r="H6503" s="1">
        <v>46590</v>
      </c>
      <c r="I6503">
        <v>22857.1</v>
      </c>
      <c r="J6503" s="1">
        <v>44160</v>
      </c>
      <c r="K6503">
        <v>39337.822</v>
      </c>
      <c r="L6503">
        <v>0.58104640363668303</v>
      </c>
      <c r="M6503">
        <v>2.1479338842975202</v>
      </c>
      <c r="N6503">
        <v>0.46600000000000003</v>
      </c>
      <c r="O6503">
        <v>5.0000000000000001E-3</v>
      </c>
      <c r="P6503" t="s">
        <v>93</v>
      </c>
      <c r="Q6503">
        <v>0.46800000000000003</v>
      </c>
      <c r="R6503">
        <v>0.46300000000000002</v>
      </c>
      <c r="S6503">
        <v>104.816</v>
      </c>
      <c r="T6503">
        <v>104.831</v>
      </c>
      <c r="U6503">
        <v>104.801</v>
      </c>
      <c r="V6503">
        <v>5.0000000000000001E-3</v>
      </c>
      <c r="W6503">
        <v>1.07296137339056E-2</v>
      </c>
      <c r="X6503">
        <v>2.8621584490918503E-4</v>
      </c>
      <c r="Y6503">
        <v>0.52730663928815902</v>
      </c>
      <c r="Z6503" t="str" cm="1">
        <f t="array" ref="Z6503">IF(A6497&lt;=DATE(2021,12,15),IF(AND(G6497&gt;=3,G6497&lt;7),"short",IF(AND(G6497&gt;=7,G6497&lt;20),"medium",IF(G6497&gt;=20,"long",NA))))</f>
        <v>medium</v>
      </c>
    </row>
    <row r="6504" spans="1:26" x14ac:dyDescent="0.2">
      <c r="A6504" s="1">
        <v>44312</v>
      </c>
      <c r="B6504" t="s">
        <v>91</v>
      </c>
      <c r="C6504">
        <v>474.9</v>
      </c>
      <c r="D6504">
        <v>0</v>
      </c>
      <c r="E6504">
        <v>0</v>
      </c>
      <c r="F6504">
        <v>0</v>
      </c>
      <c r="G6504">
        <v>4.1149897330595504</v>
      </c>
      <c r="H6504" s="1">
        <v>45815</v>
      </c>
      <c r="I6504">
        <v>24933.7</v>
      </c>
      <c r="J6504" s="1">
        <v>44055</v>
      </c>
      <c r="K6504">
        <v>41355.873</v>
      </c>
      <c r="L6504">
        <v>0.60290590407800104</v>
      </c>
      <c r="M6504" t="s">
        <v>39</v>
      </c>
      <c r="N6504">
        <v>0.224</v>
      </c>
      <c r="O6504">
        <v>5.0000000000000001E-3</v>
      </c>
      <c r="P6504" t="s">
        <v>93</v>
      </c>
      <c r="Q6504">
        <v>0.22600000000000001</v>
      </c>
      <c r="R6504">
        <v>0.221</v>
      </c>
      <c r="S6504">
        <v>101.642</v>
      </c>
      <c r="T6504">
        <v>101.651</v>
      </c>
      <c r="U6504">
        <v>101.63200000000001</v>
      </c>
      <c r="V6504">
        <v>5.0000000000000001E-3</v>
      </c>
      <c r="W6504">
        <v>2.23214285714286E-2</v>
      </c>
      <c r="X6504">
        <v>1.8693059955521599E-4</v>
      </c>
      <c r="Y6504">
        <v>0.34497700205338799</v>
      </c>
      <c r="Z6504" t="str" cm="1">
        <f t="array" ref="Z6504">IF(A6498&lt;=DATE(2021,12,15),IF(AND(G6498&gt;=3,G6498&lt;7),"short",IF(AND(G6498&gt;=7,G6498&lt;20),"medium",IF(G6498&gt;=20,"long",NA))))</f>
        <v>medium</v>
      </c>
    </row>
    <row r="6505" spans="1:26" x14ac:dyDescent="0.2">
      <c r="A6505" s="1">
        <v>44312</v>
      </c>
      <c r="B6505" t="s">
        <v>98</v>
      </c>
      <c r="C6505">
        <v>856.9</v>
      </c>
      <c r="D6505">
        <v>243.3</v>
      </c>
      <c r="E6505">
        <v>250</v>
      </c>
      <c r="F6505">
        <v>0</v>
      </c>
      <c r="G6505">
        <v>6.7652292950034196</v>
      </c>
      <c r="H6505" s="1">
        <v>46783</v>
      </c>
      <c r="I6505">
        <v>9485.4</v>
      </c>
      <c r="J6505" s="1">
        <v>44209</v>
      </c>
      <c r="K6505">
        <v>26729.995999999999</v>
      </c>
      <c r="L6505">
        <v>0.35485976129588598</v>
      </c>
      <c r="M6505">
        <v>3.5219893136046001</v>
      </c>
      <c r="N6505">
        <v>0.54400000000000004</v>
      </c>
      <c r="O6505">
        <v>4.0000000000000001E-3</v>
      </c>
      <c r="P6505" t="s">
        <v>93</v>
      </c>
      <c r="Q6505">
        <v>0.54600000000000004</v>
      </c>
      <c r="R6505">
        <v>0.54200000000000004</v>
      </c>
      <c r="S6505">
        <v>97.224000000000004</v>
      </c>
      <c r="T6505">
        <v>97.238</v>
      </c>
      <c r="U6505">
        <v>97.209000000000003</v>
      </c>
      <c r="V6505">
        <v>4.0000000000000001E-3</v>
      </c>
      <c r="W6505">
        <v>7.3529411764705899E-3</v>
      </c>
      <c r="X6505">
        <v>2.9828026001806502E-4</v>
      </c>
      <c r="Y6505">
        <v>0.56413648186173904</v>
      </c>
      <c r="Z6505" t="str" cm="1">
        <f t="array" ref="Z6505">IF(A6499&lt;=DATE(2021,12,15),IF(AND(G6499&gt;=3,G6499&lt;7),"short",IF(AND(G6499&gt;=7,G6499&lt;20),"medium",IF(G6499&gt;=20,"long",NA))))</f>
        <v>medium</v>
      </c>
    </row>
    <row r="6506" spans="1:26" x14ac:dyDescent="0.2">
      <c r="A6506" s="1">
        <v>44312</v>
      </c>
      <c r="B6506" t="s">
        <v>99</v>
      </c>
      <c r="C6506">
        <v>1056.0999999999999</v>
      </c>
      <c r="D6506">
        <v>203.1</v>
      </c>
      <c r="E6506">
        <v>204.9</v>
      </c>
      <c r="F6506">
        <v>0</v>
      </c>
      <c r="G6506">
        <v>4.7638603696098603</v>
      </c>
      <c r="H6506" s="1">
        <v>46052</v>
      </c>
      <c r="I6506">
        <v>13908.3</v>
      </c>
      <c r="J6506" s="1">
        <v>44230</v>
      </c>
      <c r="K6506">
        <v>33894.697999999997</v>
      </c>
      <c r="L6506">
        <v>0.41033851371090502</v>
      </c>
      <c r="M6506">
        <v>5.1999015263416997</v>
      </c>
      <c r="N6506">
        <v>0.32500000000000001</v>
      </c>
      <c r="O6506">
        <v>4.0000000000000001E-3</v>
      </c>
      <c r="P6506" t="s">
        <v>93</v>
      </c>
      <c r="Q6506">
        <v>0.32700000000000001</v>
      </c>
      <c r="R6506">
        <v>0.32300000000000001</v>
      </c>
      <c r="S6506">
        <v>99.057000000000002</v>
      </c>
      <c r="T6506">
        <v>99.066999999999993</v>
      </c>
      <c r="U6506">
        <v>99.046000000000006</v>
      </c>
      <c r="V6506">
        <v>4.0000000000000001E-3</v>
      </c>
      <c r="W6506">
        <v>1.2307692307692301E-2</v>
      </c>
      <c r="X6506">
        <v>2.11999152003257E-4</v>
      </c>
      <c r="Y6506">
        <v>0.408047227926078</v>
      </c>
      <c r="Z6506" t="str" cm="1">
        <f t="array" ref="Z6506">IF(A6500&lt;=DATE(2021,12,15),IF(AND(G6500&gt;=3,G6500&lt;7),"short",IF(AND(G6500&gt;=7,G6500&lt;20),"medium",IF(G6500&gt;=20,"long",NA))))</f>
        <v>medium</v>
      </c>
    </row>
    <row r="6507" spans="1:26" x14ac:dyDescent="0.2">
      <c r="A6507" s="1">
        <v>44312</v>
      </c>
      <c r="B6507" t="s">
        <v>104</v>
      </c>
      <c r="C6507">
        <v>1590.8</v>
      </c>
      <c r="D6507">
        <v>912.5</v>
      </c>
      <c r="E6507">
        <v>914</v>
      </c>
      <c r="F6507">
        <v>0</v>
      </c>
      <c r="G6507">
        <v>5.48939082819986</v>
      </c>
      <c r="H6507" s="1">
        <v>46317</v>
      </c>
      <c r="I6507">
        <v>1494</v>
      </c>
      <c r="J6507" s="1">
        <v>44294</v>
      </c>
      <c r="K6507">
        <v>6541.3509999999997</v>
      </c>
      <c r="L6507">
        <v>0.22839318666740299</v>
      </c>
      <c r="M6507">
        <v>1.74334246575342</v>
      </c>
      <c r="N6507">
        <v>0.42599999999999999</v>
      </c>
      <c r="O6507">
        <v>4.0000000000000001E-3</v>
      </c>
      <c r="P6507" t="s">
        <v>93</v>
      </c>
      <c r="Q6507">
        <v>0.42799999999999999</v>
      </c>
      <c r="R6507">
        <v>0.42399999999999999</v>
      </c>
      <c r="S6507">
        <v>99.722999999999999</v>
      </c>
      <c r="T6507">
        <v>99.733999999999995</v>
      </c>
      <c r="U6507">
        <v>99.710999999999999</v>
      </c>
      <c r="V6507">
        <v>4.0000000000000001E-3</v>
      </c>
      <c r="W6507">
        <v>9.3896713615023598E-3</v>
      </c>
      <c r="X6507">
        <v>2.3063886966894401E-4</v>
      </c>
      <c r="Y6507">
        <v>0.47005338809034902</v>
      </c>
      <c r="Z6507" t="str" cm="1">
        <f t="array" ref="Z6507">IF(A6501&lt;=DATE(2021,12,15),IF(AND(G6501&gt;=3,G6501&lt;7),"short",IF(AND(G6501&gt;=7,G6501&lt;20),"medium",IF(G6501&gt;=20,"long",NA))))</f>
        <v>medium</v>
      </c>
    </row>
    <row r="6508" spans="1:26" x14ac:dyDescent="0.2">
      <c r="A6508" s="1">
        <v>44313</v>
      </c>
      <c r="B6508" t="s">
        <v>48</v>
      </c>
      <c r="C6508">
        <v>0</v>
      </c>
      <c r="D6508">
        <v>0</v>
      </c>
      <c r="E6508">
        <v>0</v>
      </c>
      <c r="F6508">
        <v>0</v>
      </c>
      <c r="G6508">
        <v>21.612594113620801</v>
      </c>
      <c r="H6508" s="1">
        <v>52207</v>
      </c>
      <c r="I6508">
        <v>8684.7000000000007</v>
      </c>
      <c r="J6508" s="1">
        <v>43942</v>
      </c>
      <c r="K6508">
        <v>27213.281999999999</v>
      </c>
      <c r="L6508">
        <v>0.31913460493298801</v>
      </c>
      <c r="M6508" t="s">
        <v>47</v>
      </c>
      <c r="N6508">
        <v>1.246</v>
      </c>
      <c r="O6508">
        <v>3.0000000000001098E-3</v>
      </c>
      <c r="P6508" t="s">
        <v>93</v>
      </c>
      <c r="Q6508">
        <v>1.2470000000000001</v>
      </c>
      <c r="R6508">
        <v>1.244</v>
      </c>
      <c r="S6508">
        <v>161.48699999999999</v>
      </c>
      <c r="T6508">
        <v>161.51900000000001</v>
      </c>
      <c r="U6508">
        <v>161.45500000000001</v>
      </c>
      <c r="V6508">
        <v>3.0000000000001098E-3</v>
      </c>
      <c r="W6508">
        <v>2.4077046548957601E-3</v>
      </c>
      <c r="X6508">
        <v>3.96316731377714E-4</v>
      </c>
      <c r="Y6508">
        <v>0.930406488706366</v>
      </c>
      <c r="Z6508" t="str" cm="1">
        <f t="array" ref="Z6508">IF(A6502&lt;=DATE(2021,12,15),IF(AND(G6502&gt;=3,G6502&lt;7),"short",IF(AND(G6502&gt;=7,G6502&lt;20),"medium",IF(G6502&gt;=20,"long",NA))))</f>
        <v>medium</v>
      </c>
    </row>
    <row r="6509" spans="1:26" x14ac:dyDescent="0.2">
      <c r="A6509" s="1">
        <v>44313</v>
      </c>
      <c r="B6509" t="s">
        <v>49</v>
      </c>
      <c r="C6509">
        <v>83.2</v>
      </c>
      <c r="D6509">
        <v>83.2</v>
      </c>
      <c r="E6509">
        <v>50</v>
      </c>
      <c r="F6509">
        <v>0</v>
      </c>
      <c r="G6509">
        <v>25.612594113620801</v>
      </c>
      <c r="H6509" s="1">
        <v>53668</v>
      </c>
      <c r="I6509">
        <v>7280.1</v>
      </c>
      <c r="J6509" s="1">
        <v>43942</v>
      </c>
      <c r="K6509">
        <v>24114.239000000001</v>
      </c>
      <c r="L6509">
        <v>0.301900466359316</v>
      </c>
      <c r="M6509">
        <v>1</v>
      </c>
      <c r="N6509">
        <v>1.288</v>
      </c>
      <c r="O6509">
        <v>2E-3</v>
      </c>
      <c r="P6509" t="s">
        <v>93</v>
      </c>
      <c r="Q6509">
        <v>1.2889999999999999</v>
      </c>
      <c r="R6509">
        <v>1.2869999999999999</v>
      </c>
      <c r="S6509">
        <v>164.44499999999999</v>
      </c>
      <c r="T6509">
        <v>164.48099999999999</v>
      </c>
      <c r="U6509">
        <v>164.40799999999999</v>
      </c>
      <c r="V6509">
        <v>2E-3</v>
      </c>
      <c r="W6509">
        <v>1.5527950310559001E-3</v>
      </c>
      <c r="X6509">
        <v>4.4391741919795402E-4</v>
      </c>
      <c r="Y6509">
        <v>0.92767214236824103</v>
      </c>
      <c r="Z6509" t="str" cm="1">
        <f t="array" ref="Z6509">IF(A6503&lt;=DATE(2021,12,15),IF(AND(G6503&gt;=3,G6503&lt;7),"short",IF(AND(G6503&gt;=7,G6503&lt;20),"medium",IF(G6503&gt;=20,"long",NA))))</f>
        <v>short</v>
      </c>
    </row>
    <row r="6510" spans="1:26" x14ac:dyDescent="0.2">
      <c r="A6510" s="1">
        <v>44313</v>
      </c>
      <c r="B6510" t="s">
        <v>50</v>
      </c>
      <c r="C6510">
        <v>62.4</v>
      </c>
      <c r="D6510">
        <v>34.6</v>
      </c>
      <c r="E6510">
        <v>20</v>
      </c>
      <c r="F6510">
        <v>0.2</v>
      </c>
      <c r="G6510">
        <v>28.613278576317601</v>
      </c>
      <c r="H6510" s="1">
        <v>54764</v>
      </c>
      <c r="I6510">
        <v>7707</v>
      </c>
      <c r="J6510" s="1">
        <v>43942</v>
      </c>
      <c r="K6510">
        <v>20201.401999999998</v>
      </c>
      <c r="L6510">
        <v>0.38150817453164898</v>
      </c>
      <c r="M6510">
        <v>1.80346820809249</v>
      </c>
      <c r="N6510">
        <v>1.28</v>
      </c>
      <c r="O6510">
        <v>2.9999999999998899E-3</v>
      </c>
      <c r="P6510" t="s">
        <v>93</v>
      </c>
      <c r="Q6510">
        <v>1.2809999999999999</v>
      </c>
      <c r="R6510">
        <v>1.278</v>
      </c>
      <c r="S6510">
        <v>170.97399999999999</v>
      </c>
      <c r="T6510">
        <v>171.012</v>
      </c>
      <c r="U6510">
        <v>170.93600000000001</v>
      </c>
      <c r="V6510">
        <v>2.9999999999998899E-3</v>
      </c>
      <c r="W6510">
        <v>2.3437499999999201E-3</v>
      </c>
      <c r="X6510">
        <v>4.4451203106901302E-4</v>
      </c>
      <c r="Y6510">
        <v>0.91626954140999295</v>
      </c>
      <c r="Z6510" t="str" cm="1">
        <f t="array" ref="Z6510">IF(A6504&lt;=DATE(2021,12,15),IF(AND(G6504&gt;=3,G6504&lt;7),"short",IF(AND(G6504&gt;=7,G6504&lt;20),"medium",IF(G6504&gt;=20,"long",NA))))</f>
        <v>short</v>
      </c>
    </row>
    <row r="6511" spans="1:26" x14ac:dyDescent="0.2">
      <c r="A6511" s="1">
        <v>44313</v>
      </c>
      <c r="B6511" t="s">
        <v>51</v>
      </c>
      <c r="C6511">
        <v>0</v>
      </c>
      <c r="D6511">
        <v>0</v>
      </c>
      <c r="E6511">
        <v>0</v>
      </c>
      <c r="F6511">
        <v>0</v>
      </c>
      <c r="G6511">
        <v>34.611909650923998</v>
      </c>
      <c r="H6511" s="1">
        <v>56955</v>
      </c>
      <c r="I6511">
        <v>9840.4</v>
      </c>
      <c r="J6511" s="1">
        <v>43942</v>
      </c>
      <c r="K6511">
        <v>26559.177</v>
      </c>
      <c r="L6511">
        <v>0.37050846869238502</v>
      </c>
      <c r="M6511" t="s">
        <v>47</v>
      </c>
      <c r="N6511">
        <v>1.2410000000000001</v>
      </c>
      <c r="O6511">
        <v>2.9999999999998899E-3</v>
      </c>
      <c r="P6511" t="s">
        <v>93</v>
      </c>
      <c r="Q6511">
        <v>1.242</v>
      </c>
      <c r="R6511">
        <v>1.2390000000000001</v>
      </c>
      <c r="S6511">
        <v>184.47</v>
      </c>
      <c r="T6511">
        <v>184.52099999999999</v>
      </c>
      <c r="U6511">
        <v>184.41900000000001</v>
      </c>
      <c r="V6511">
        <v>2.9999999999998899E-3</v>
      </c>
      <c r="W6511">
        <v>2.4174053182916102E-3</v>
      </c>
      <c r="X6511">
        <v>5.5293543665623402E-4</v>
      </c>
      <c r="Y6511">
        <v>0.87779425051334703</v>
      </c>
      <c r="Z6511" t="str" cm="1">
        <f t="array" ref="Z6511">IF(A6505&lt;=DATE(2021,12,15),IF(AND(G6505&gt;=3,G6505&lt;7),"short",IF(AND(G6505&gt;=7,G6505&lt;20),"medium",IF(G6505&gt;=20,"long",NA))))</f>
        <v>short</v>
      </c>
    </row>
    <row r="6512" spans="1:26" x14ac:dyDescent="0.2">
      <c r="A6512" s="1">
        <v>44313</v>
      </c>
      <c r="B6512" t="s">
        <v>56</v>
      </c>
      <c r="C6512">
        <v>0</v>
      </c>
      <c r="D6512">
        <v>0</v>
      </c>
      <c r="E6512">
        <v>0</v>
      </c>
      <c r="F6512">
        <v>0</v>
      </c>
      <c r="G6512">
        <v>38.737850787132103</v>
      </c>
      <c r="H6512" s="1">
        <v>58462</v>
      </c>
      <c r="I6512">
        <v>11738</v>
      </c>
      <c r="J6512" s="1">
        <v>43942</v>
      </c>
      <c r="K6512">
        <v>24121.409</v>
      </c>
      <c r="L6512">
        <v>0.486621656305401</v>
      </c>
      <c r="M6512" t="s">
        <v>47</v>
      </c>
      <c r="N6512">
        <v>1.198</v>
      </c>
      <c r="O6512">
        <v>2.9999999999998899E-3</v>
      </c>
      <c r="P6512" t="s">
        <v>93</v>
      </c>
      <c r="Q6512">
        <v>1.2</v>
      </c>
      <c r="R6512">
        <v>1.1970000000000001</v>
      </c>
      <c r="S6512">
        <v>186.61099999999999</v>
      </c>
      <c r="T6512">
        <v>186.67</v>
      </c>
      <c r="U6512">
        <v>186.553</v>
      </c>
      <c r="V6512">
        <v>2.9999999999998899E-3</v>
      </c>
      <c r="W6512">
        <v>2.5041736227044199E-3</v>
      </c>
      <c r="X6512">
        <v>6.2697268649752804E-4</v>
      </c>
      <c r="Y6512">
        <v>0.84808747433264897</v>
      </c>
      <c r="Z6512" t="str" cm="1">
        <f t="array" ref="Z6512">IF(A6506&lt;=DATE(2021,12,15),IF(AND(G6506&gt;=3,G6506&lt;7),"short",IF(AND(G6506&gt;=7,G6506&lt;20),"medium",IF(G6506&gt;=20,"long",NA))))</f>
        <v>short</v>
      </c>
    </row>
    <row r="6513" spans="1:26" x14ac:dyDescent="0.2">
      <c r="A6513" s="1">
        <v>44313</v>
      </c>
      <c r="B6513" t="s">
        <v>62</v>
      </c>
      <c r="C6513">
        <v>579.4</v>
      </c>
      <c r="D6513">
        <v>579.4</v>
      </c>
      <c r="E6513">
        <v>351</v>
      </c>
      <c r="F6513">
        <v>0.4</v>
      </c>
      <c r="G6513">
        <v>31.236139630390099</v>
      </c>
      <c r="H6513" s="1">
        <v>55722</v>
      </c>
      <c r="I6513">
        <v>11631.9</v>
      </c>
      <c r="J6513" s="1">
        <v>43942</v>
      </c>
      <c r="K6513">
        <v>24104.100999999999</v>
      </c>
      <c r="L6513">
        <v>0.48256933540064401</v>
      </c>
      <c r="M6513">
        <v>1</v>
      </c>
      <c r="N6513">
        <v>1.2729999999999999</v>
      </c>
      <c r="O6513">
        <v>2.9999999999998899E-3</v>
      </c>
      <c r="P6513" t="s">
        <v>93</v>
      </c>
      <c r="Q6513">
        <v>1.2749999999999999</v>
      </c>
      <c r="R6513">
        <v>1.272</v>
      </c>
      <c r="S6513">
        <v>163.65600000000001</v>
      </c>
      <c r="T6513">
        <v>163.697</v>
      </c>
      <c r="U6513">
        <v>163.614</v>
      </c>
      <c r="V6513">
        <v>2.9999999999998899E-3</v>
      </c>
      <c r="W6513">
        <v>2.35663786331492E-3</v>
      </c>
      <c r="X6513">
        <v>5.0716136285866901E-4</v>
      </c>
      <c r="Y6513">
        <v>0.90209979466119095</v>
      </c>
      <c r="Z6513" t="str" cm="1">
        <f t="array" ref="Z6513">IF(A6507&lt;=DATE(2021,12,15),IF(AND(G6507&gt;=3,G6507&lt;7),"short",IF(AND(G6507&gt;=7,G6507&lt;20),"medium",IF(G6507&gt;=20,"long",NA))))</f>
        <v>short</v>
      </c>
    </row>
    <row r="6514" spans="1:26" x14ac:dyDescent="0.2">
      <c r="A6514" s="1">
        <v>44313</v>
      </c>
      <c r="B6514" t="s">
        <v>67</v>
      </c>
      <c r="C6514">
        <v>295.5</v>
      </c>
      <c r="D6514">
        <v>42.1</v>
      </c>
      <c r="E6514">
        <v>30</v>
      </c>
      <c r="F6514">
        <v>0</v>
      </c>
      <c r="G6514">
        <v>22.7378507871321</v>
      </c>
      <c r="H6514" s="1">
        <v>52618</v>
      </c>
      <c r="I6514">
        <v>6441.7</v>
      </c>
      <c r="J6514" s="1">
        <v>43942</v>
      </c>
      <c r="K6514">
        <v>27937.571</v>
      </c>
      <c r="L6514">
        <v>0.23057480551906201</v>
      </c>
      <c r="M6514">
        <v>7.0190023752969104</v>
      </c>
      <c r="N6514">
        <v>1.272</v>
      </c>
      <c r="O6514">
        <v>3.0000000000001098E-3</v>
      </c>
      <c r="P6514" t="s">
        <v>93</v>
      </c>
      <c r="Q6514">
        <v>1.274</v>
      </c>
      <c r="R6514">
        <v>1.2709999999999999</v>
      </c>
      <c r="S6514">
        <v>138.93700000000001</v>
      </c>
      <c r="T6514">
        <v>138.96700000000001</v>
      </c>
      <c r="U6514">
        <v>138.90600000000001</v>
      </c>
      <c r="V6514">
        <v>3.0000000000001098E-3</v>
      </c>
      <c r="W6514">
        <v>2.3584905660378299E-3</v>
      </c>
      <c r="X6514">
        <v>4.3904791380270898E-4</v>
      </c>
      <c r="Y6514">
        <v>0.930271457905544</v>
      </c>
      <c r="Z6514" t="str" cm="1">
        <f t="array" ref="Z6514">IF(A6508&lt;=DATE(2021,12,15),IF(AND(G6508&gt;=3,G6508&lt;7),"short",IF(AND(G6508&gt;=7,G6508&lt;20),"medium",IF(G6508&gt;=20,"long",NA))))</f>
        <v>long</v>
      </c>
    </row>
    <row r="6515" spans="1:26" x14ac:dyDescent="0.2">
      <c r="A6515" s="1">
        <v>44313</v>
      </c>
      <c r="B6515" t="s">
        <v>69</v>
      </c>
      <c r="C6515">
        <v>0</v>
      </c>
      <c r="D6515">
        <v>0</v>
      </c>
      <c r="E6515">
        <v>0</v>
      </c>
      <c r="F6515">
        <v>0</v>
      </c>
      <c r="G6515">
        <v>47.236139630390099</v>
      </c>
      <c r="H6515" s="1">
        <v>61566</v>
      </c>
      <c r="I6515">
        <v>4735.5</v>
      </c>
      <c r="J6515" s="1">
        <v>43942</v>
      </c>
      <c r="K6515">
        <v>19908.448</v>
      </c>
      <c r="L6515">
        <v>0.23786384553934101</v>
      </c>
      <c r="M6515" t="s">
        <v>47</v>
      </c>
      <c r="N6515">
        <v>1.157</v>
      </c>
      <c r="O6515">
        <v>2E-3</v>
      </c>
      <c r="P6515" t="s">
        <v>93</v>
      </c>
      <c r="Q6515">
        <v>1.1579999999999999</v>
      </c>
      <c r="R6515">
        <v>1.1559999999999999</v>
      </c>
      <c r="S6515">
        <v>185.08199999999999</v>
      </c>
      <c r="T6515">
        <v>185.149</v>
      </c>
      <c r="U6515">
        <v>185.01400000000001</v>
      </c>
      <c r="V6515">
        <v>2E-3</v>
      </c>
      <c r="W6515">
        <v>1.72860847018151E-3</v>
      </c>
      <c r="X6515">
        <v>7.2940642526010604E-4</v>
      </c>
      <c r="Y6515">
        <v>0.79485954825462002</v>
      </c>
      <c r="Z6515" t="str" cm="1">
        <f t="array" ref="Z6515">IF(A6509&lt;=DATE(2021,12,15),IF(AND(G6509&gt;=3,G6509&lt;7),"short",IF(AND(G6509&gt;=7,G6509&lt;20),"medium",IF(G6509&gt;=20,"long",NA))))</f>
        <v>long</v>
      </c>
    </row>
    <row r="6516" spans="1:26" x14ac:dyDescent="0.2">
      <c r="A6516" s="1">
        <v>44313</v>
      </c>
      <c r="B6516" t="s">
        <v>73</v>
      </c>
      <c r="C6516">
        <v>0</v>
      </c>
      <c r="D6516">
        <v>0</v>
      </c>
      <c r="E6516">
        <v>0</v>
      </c>
      <c r="F6516">
        <v>0</v>
      </c>
      <c r="G6516">
        <v>23.739904175222399</v>
      </c>
      <c r="H6516" s="1">
        <v>52984</v>
      </c>
      <c r="I6516">
        <v>8286</v>
      </c>
      <c r="J6516" s="1">
        <v>43942</v>
      </c>
      <c r="K6516">
        <v>28222.409</v>
      </c>
      <c r="L6516">
        <v>0.29359648214296702</v>
      </c>
      <c r="M6516" t="s">
        <v>47</v>
      </c>
      <c r="N6516">
        <v>1.274</v>
      </c>
      <c r="O6516">
        <v>3.0000000000001098E-3</v>
      </c>
      <c r="P6516" t="s">
        <v>93</v>
      </c>
      <c r="Q6516">
        <v>1.276</v>
      </c>
      <c r="R6516">
        <v>1.2729999999999999</v>
      </c>
      <c r="S6516">
        <v>145.46</v>
      </c>
      <c r="T6516">
        <v>145.49199999999999</v>
      </c>
      <c r="U6516">
        <v>145.42699999999999</v>
      </c>
      <c r="V6516">
        <v>3.0000000000001098E-3</v>
      </c>
      <c r="W6516">
        <v>2.3547880690738699E-3</v>
      </c>
      <c r="X6516">
        <v>4.4685824281587901E-4</v>
      </c>
      <c r="Y6516">
        <v>0.93015121149897295</v>
      </c>
      <c r="Z6516" t="str" cm="1">
        <f t="array" ref="Z6516">IF(A6510&lt;=DATE(2021,12,15),IF(AND(G6510&gt;=3,G6510&lt;7),"short",IF(AND(G6510&gt;=7,G6510&lt;20),"medium",IF(G6510&gt;=20,"long",NA))))</f>
        <v>long</v>
      </c>
    </row>
    <row r="6517" spans="1:26" x14ac:dyDescent="0.2">
      <c r="A6517" s="1">
        <v>44313</v>
      </c>
      <c r="B6517" t="s">
        <v>76</v>
      </c>
      <c r="C6517">
        <v>0</v>
      </c>
      <c r="D6517">
        <v>0</v>
      </c>
      <c r="E6517">
        <v>0</v>
      </c>
      <c r="F6517">
        <v>0</v>
      </c>
      <c r="G6517">
        <v>44.235455167693402</v>
      </c>
      <c r="H6517" s="1">
        <v>60470</v>
      </c>
      <c r="I6517">
        <v>4905.5</v>
      </c>
      <c r="J6517" s="1">
        <v>43942</v>
      </c>
      <c r="K6517">
        <v>19746.883999999998</v>
      </c>
      <c r="L6517">
        <v>0.24841894042624699</v>
      </c>
      <c r="M6517" t="s">
        <v>47</v>
      </c>
      <c r="N6517">
        <v>1.179</v>
      </c>
      <c r="O6517">
        <v>3.0000000000001098E-3</v>
      </c>
      <c r="P6517" t="s">
        <v>93</v>
      </c>
      <c r="Q6517">
        <v>1.181</v>
      </c>
      <c r="R6517">
        <v>1.1779999999999999</v>
      </c>
      <c r="S6517">
        <v>145.41499999999999</v>
      </c>
      <c r="T6517">
        <v>145.47399999999999</v>
      </c>
      <c r="U6517">
        <v>145.35599999999999</v>
      </c>
      <c r="V6517">
        <v>3.0000000000001098E-3</v>
      </c>
      <c r="W6517">
        <v>2.54452926208661E-3</v>
      </c>
      <c r="X6517">
        <v>8.1147061857439104E-4</v>
      </c>
      <c r="Y6517">
        <v>0.813163723477071</v>
      </c>
      <c r="Z6517" t="str" cm="1">
        <f t="array" ref="Z6517">IF(A6511&lt;=DATE(2021,12,15),IF(AND(G6511&gt;=3,G6511&lt;7),"short",IF(AND(G6511&gt;=7,G6511&lt;20),"medium",IF(G6511&gt;=20,"long",NA))))</f>
        <v>long</v>
      </c>
    </row>
    <row r="6518" spans="1:26" x14ac:dyDescent="0.2">
      <c r="A6518" s="1">
        <v>44313</v>
      </c>
      <c r="B6518" t="s">
        <v>81</v>
      </c>
      <c r="C6518">
        <v>100</v>
      </c>
      <c r="D6518">
        <v>100</v>
      </c>
      <c r="E6518">
        <v>95</v>
      </c>
      <c r="F6518">
        <v>0</v>
      </c>
      <c r="G6518">
        <v>26.234086242299799</v>
      </c>
      <c r="H6518" s="1">
        <v>53895</v>
      </c>
      <c r="I6518">
        <v>5711.4</v>
      </c>
      <c r="J6518" s="1">
        <v>43942</v>
      </c>
      <c r="K6518">
        <v>24687.428</v>
      </c>
      <c r="L6518">
        <v>0.23134852281898299</v>
      </c>
      <c r="M6518">
        <v>1</v>
      </c>
      <c r="N6518">
        <v>1.296</v>
      </c>
      <c r="O6518">
        <v>3.0000000000001098E-3</v>
      </c>
      <c r="P6518" t="s">
        <v>93</v>
      </c>
      <c r="Q6518">
        <v>1.298</v>
      </c>
      <c r="R6518">
        <v>1.2949999999999999</v>
      </c>
      <c r="S6518">
        <v>104.514</v>
      </c>
      <c r="T6518">
        <v>104.541</v>
      </c>
      <c r="U6518">
        <v>104.48699999999999</v>
      </c>
      <c r="V6518">
        <v>3.0000000000001098E-3</v>
      </c>
      <c r="W6518">
        <v>2.3148148148149001E-3</v>
      </c>
      <c r="X6518">
        <v>5.1667719157244096E-4</v>
      </c>
      <c r="Y6518">
        <v>0.925310472279261</v>
      </c>
      <c r="Z6518" t="str" cm="1">
        <f t="array" ref="Z6518">IF(A6512&lt;=DATE(2021,12,15),IF(AND(G6512&gt;=3,G6512&lt;7),"short",IF(AND(G6512&gt;=7,G6512&lt;20),"medium",IF(G6512&gt;=20,"long",NA))))</f>
        <v>long</v>
      </c>
    </row>
    <row r="6519" spans="1:26" x14ac:dyDescent="0.2">
      <c r="A6519" s="1">
        <v>44313</v>
      </c>
      <c r="B6519" t="s">
        <v>83</v>
      </c>
      <c r="C6519">
        <v>97.8</v>
      </c>
      <c r="D6519">
        <v>45.3</v>
      </c>
      <c r="E6519">
        <v>39</v>
      </c>
      <c r="F6519">
        <v>0.2</v>
      </c>
      <c r="G6519">
        <v>36.235455167693402</v>
      </c>
      <c r="H6519" s="1">
        <v>57548</v>
      </c>
      <c r="I6519">
        <v>10540.8</v>
      </c>
      <c r="J6519" s="1">
        <v>44244</v>
      </c>
      <c r="K6519">
        <v>29504.492999999999</v>
      </c>
      <c r="L6519">
        <v>0.35726084159453297</v>
      </c>
      <c r="M6519">
        <v>2.1589403973509902</v>
      </c>
      <c r="N6519">
        <v>1.2310000000000001</v>
      </c>
      <c r="O6519">
        <v>2.9999999999998899E-3</v>
      </c>
      <c r="P6519" t="s">
        <v>93</v>
      </c>
      <c r="Q6519">
        <v>1.232</v>
      </c>
      <c r="R6519">
        <v>1.2290000000000001</v>
      </c>
      <c r="S6519">
        <v>115.14</v>
      </c>
      <c r="T6519">
        <v>115.18899999999999</v>
      </c>
      <c r="U6519">
        <v>115.09</v>
      </c>
      <c r="V6519">
        <v>2.9999999999998899E-3</v>
      </c>
      <c r="W6519">
        <v>2.43704305442721E-3</v>
      </c>
      <c r="X6519">
        <v>8.5982282438761101E-4</v>
      </c>
      <c r="Y6519">
        <v>0.86610472279260797</v>
      </c>
      <c r="Z6519" t="str" cm="1">
        <f t="array" ref="Z6519">IF(A6513&lt;=DATE(2021,12,15),IF(AND(G6513&gt;=3,G6513&lt;7),"short",IF(AND(G6513&gt;=7,G6513&lt;20),"medium",IF(G6513&gt;=20,"long",NA))))</f>
        <v>long</v>
      </c>
    </row>
    <row r="6520" spans="1:26" x14ac:dyDescent="0.2">
      <c r="A6520" s="1">
        <v>44313</v>
      </c>
      <c r="B6520" t="s">
        <v>86</v>
      </c>
      <c r="C6520">
        <v>45.8</v>
      </c>
      <c r="D6520">
        <v>45.8</v>
      </c>
      <c r="E6520">
        <v>38</v>
      </c>
      <c r="F6520">
        <v>0.1</v>
      </c>
      <c r="G6520">
        <v>50.4859685147159</v>
      </c>
      <c r="H6520" s="1">
        <v>62753</v>
      </c>
      <c r="I6520">
        <v>10232.9</v>
      </c>
      <c r="J6520" s="1">
        <v>44300</v>
      </c>
      <c r="K6520">
        <v>17277.573</v>
      </c>
      <c r="L6520">
        <v>0.59226489739039201</v>
      </c>
      <c r="M6520">
        <v>1</v>
      </c>
      <c r="N6520">
        <v>1.1040000000000001</v>
      </c>
      <c r="O6520">
        <v>3.0000000000001098E-3</v>
      </c>
      <c r="P6520" t="s">
        <v>93</v>
      </c>
      <c r="Q6520">
        <v>1.1060000000000001</v>
      </c>
      <c r="R6520">
        <v>1.103</v>
      </c>
      <c r="S6520">
        <v>120.104</v>
      </c>
      <c r="T6520">
        <v>120.173</v>
      </c>
      <c r="U6520">
        <v>120.035</v>
      </c>
      <c r="V6520">
        <v>3.0000000000001098E-3</v>
      </c>
      <c r="W6520">
        <v>2.7173913043479301E-3</v>
      </c>
      <c r="X6520">
        <v>1.1490041963631999E-3</v>
      </c>
      <c r="Y6520" t="s">
        <v>47</v>
      </c>
      <c r="Z6520" t="str" cm="1">
        <f t="array" ref="Z6520">IF(A6514&lt;=DATE(2021,12,15),IF(AND(G6514&gt;=3,G6514&lt;7),"short",IF(AND(G6514&gt;=7,G6514&lt;20),"medium",IF(G6514&gt;=20,"long",NA))))</f>
        <v>long</v>
      </c>
    </row>
    <row r="6521" spans="1:26" x14ac:dyDescent="0.2">
      <c r="A6521" s="1">
        <v>44313</v>
      </c>
      <c r="B6521" t="s">
        <v>89</v>
      </c>
      <c r="C6521">
        <v>36.799999999999997</v>
      </c>
      <c r="D6521">
        <v>36.799999999999997</v>
      </c>
      <c r="E6521">
        <v>33</v>
      </c>
      <c r="F6521">
        <v>0.1</v>
      </c>
      <c r="G6521">
        <v>27.739904175222399</v>
      </c>
      <c r="H6521" s="1">
        <v>54445</v>
      </c>
      <c r="I6521">
        <v>17806.099999999999</v>
      </c>
      <c r="J6521" s="1">
        <v>44279</v>
      </c>
      <c r="K6521">
        <v>29008.767</v>
      </c>
      <c r="L6521">
        <v>0.61381788477945298</v>
      </c>
      <c r="M6521">
        <v>1</v>
      </c>
      <c r="N6521">
        <v>1.2929999999999999</v>
      </c>
      <c r="O6521">
        <v>3.0000000000001098E-3</v>
      </c>
      <c r="P6521" t="s">
        <v>93</v>
      </c>
      <c r="Q6521">
        <v>1.294</v>
      </c>
      <c r="R6521">
        <v>1.2909999999999999</v>
      </c>
      <c r="S6521">
        <v>110.625</v>
      </c>
      <c r="T6521">
        <v>110.66</v>
      </c>
      <c r="U6521">
        <v>110.59</v>
      </c>
      <c r="V6521">
        <v>3.0000000000001098E-3</v>
      </c>
      <c r="W6521">
        <v>2.3201856148492802E-3</v>
      </c>
      <c r="X6521">
        <v>6.3276836158185899E-4</v>
      </c>
      <c r="Y6521">
        <v>0.91958836413415501</v>
      </c>
      <c r="Z6521" t="str" cm="1">
        <f t="array" ref="Z6521">IF(A6515&lt;=DATE(2021,12,15),IF(AND(G6515&gt;=3,G6515&lt;7),"short",IF(AND(G6515&gt;=7,G6515&lt;20),"medium",IF(G6515&gt;=20,"long",NA))))</f>
        <v>long</v>
      </c>
    </row>
    <row r="6522" spans="1:26" x14ac:dyDescent="0.2">
      <c r="A6522" s="1">
        <v>44313</v>
      </c>
      <c r="B6522" t="s">
        <v>90</v>
      </c>
      <c r="C6522">
        <v>60.6</v>
      </c>
      <c r="D6522">
        <v>38.5</v>
      </c>
      <c r="E6522">
        <v>35</v>
      </c>
      <c r="F6522">
        <v>0.1</v>
      </c>
      <c r="G6522">
        <v>33.486652977412703</v>
      </c>
      <c r="H6522" s="1">
        <v>56544</v>
      </c>
      <c r="I6522">
        <v>9072.2000000000007</v>
      </c>
      <c r="J6522" s="1">
        <v>44272</v>
      </c>
      <c r="K6522">
        <v>23593.058000000001</v>
      </c>
      <c r="L6522">
        <v>0.38452836423324199</v>
      </c>
      <c r="M6522">
        <v>1.5740259740259701</v>
      </c>
      <c r="N6522">
        <v>1.2789999999999999</v>
      </c>
      <c r="O6522">
        <v>4.0000000000000001E-3</v>
      </c>
      <c r="P6522" t="s">
        <v>93</v>
      </c>
      <c r="Q6522">
        <v>1.2809999999999999</v>
      </c>
      <c r="R6522">
        <v>1.2769999999999999</v>
      </c>
      <c r="S6522">
        <v>109.40900000000001</v>
      </c>
      <c r="T6522">
        <v>109.461</v>
      </c>
      <c r="U6522">
        <v>109.35599999999999</v>
      </c>
      <c r="V6522">
        <v>4.0000000000000001E-3</v>
      </c>
      <c r="W6522">
        <v>3.12744331508992E-3</v>
      </c>
      <c r="X6522">
        <v>9.5970166988094204E-4</v>
      </c>
      <c r="Y6522">
        <v>0.88589609856262796</v>
      </c>
      <c r="Z6522" t="str" cm="1">
        <f t="array" ref="Z6522">IF(A6516&lt;=DATE(2021,12,15),IF(AND(G6516&gt;=3,G6516&lt;7),"short",IF(AND(G6516&gt;=7,G6516&lt;20),"medium",IF(G6516&gt;=20,"long",NA))))</f>
        <v>long</v>
      </c>
    </row>
    <row r="6523" spans="1:26" x14ac:dyDescent="0.2">
      <c r="A6523" s="1">
        <v>44313</v>
      </c>
      <c r="B6523" t="s">
        <v>94</v>
      </c>
      <c r="C6523">
        <v>179</v>
      </c>
      <c r="D6523">
        <v>64.099999999999994</v>
      </c>
      <c r="E6523">
        <v>64</v>
      </c>
      <c r="F6523">
        <v>0.1</v>
      </c>
      <c r="G6523">
        <v>20.487337440109499</v>
      </c>
      <c r="H6523" s="1">
        <v>51796</v>
      </c>
      <c r="I6523">
        <v>7521.9</v>
      </c>
      <c r="J6523" s="1">
        <v>44265</v>
      </c>
      <c r="K6523">
        <v>29643.668000000001</v>
      </c>
      <c r="L6523">
        <v>0.25374390240775901</v>
      </c>
      <c r="M6523">
        <v>2.7925117004680202</v>
      </c>
      <c r="N6523">
        <v>1.26</v>
      </c>
      <c r="O6523">
        <v>2.9999999999998899E-3</v>
      </c>
      <c r="P6523" t="s">
        <v>93</v>
      </c>
      <c r="Q6523">
        <v>1.2609999999999999</v>
      </c>
      <c r="R6523">
        <v>1.258</v>
      </c>
      <c r="S6523">
        <v>99.825000000000003</v>
      </c>
      <c r="T6523">
        <v>99.855000000000004</v>
      </c>
      <c r="U6523">
        <v>99.793999999999997</v>
      </c>
      <c r="V6523">
        <v>2.9999999999998899E-3</v>
      </c>
      <c r="W6523">
        <v>2.3809523809522901E-3</v>
      </c>
      <c r="X6523">
        <v>6.1106937140002098E-4</v>
      </c>
      <c r="Y6523">
        <v>0.930541519507187</v>
      </c>
      <c r="Z6523" t="str" cm="1">
        <f t="array" ref="Z6523">IF(A6517&lt;=DATE(2021,12,15),IF(AND(G6517&gt;=3,G6517&lt;7),"short",IF(AND(G6517&gt;=7,G6517&lt;20),"medium",IF(G6517&gt;=20,"long",NA))))</f>
        <v>long</v>
      </c>
    </row>
    <row r="6524" spans="1:26" x14ac:dyDescent="0.2">
      <c r="A6524" s="1">
        <v>44313</v>
      </c>
      <c r="B6524" t="s">
        <v>96</v>
      </c>
      <c r="C6524">
        <v>7.9</v>
      </c>
      <c r="D6524">
        <v>0</v>
      </c>
      <c r="E6524">
        <v>0</v>
      </c>
      <c r="F6524">
        <v>0</v>
      </c>
      <c r="G6524">
        <v>40.487337440109499</v>
      </c>
      <c r="H6524" s="1">
        <v>59101</v>
      </c>
      <c r="I6524">
        <v>4777.8</v>
      </c>
      <c r="J6524" s="1">
        <v>44258</v>
      </c>
      <c r="K6524">
        <v>15062.499</v>
      </c>
      <c r="L6524">
        <v>0.31719836130777501</v>
      </c>
      <c r="M6524" t="s">
        <v>39</v>
      </c>
      <c r="N6524">
        <v>1.1870000000000001</v>
      </c>
      <c r="O6524">
        <v>3.0000000000001098E-3</v>
      </c>
      <c r="P6524" t="s">
        <v>93</v>
      </c>
      <c r="Q6524">
        <v>1.1890000000000001</v>
      </c>
      <c r="R6524">
        <v>1.1859999999999999</v>
      </c>
      <c r="S6524">
        <v>77.959000000000003</v>
      </c>
      <c r="T6524">
        <v>78.006</v>
      </c>
      <c r="U6524">
        <v>77.912999999999997</v>
      </c>
      <c r="V6524">
        <v>3.0000000000001098E-3</v>
      </c>
      <c r="W6524">
        <v>2.5273799494524999E-3</v>
      </c>
      <c r="X6524">
        <v>1.19293474775207E-3</v>
      </c>
      <c r="Y6524">
        <v>0.83602724161533204</v>
      </c>
      <c r="Z6524" t="str" cm="1">
        <f t="array" ref="Z6524">IF(A6518&lt;=DATE(2021,12,15),IF(AND(G6518&gt;=3,G6518&lt;7),"short",IF(AND(G6518&gt;=7,G6518&lt;20),"medium",IF(G6518&gt;=20,"long",NA))))</f>
        <v>long</v>
      </c>
    </row>
    <row r="6525" spans="1:26" x14ac:dyDescent="0.2">
      <c r="A6525" s="1">
        <v>44313</v>
      </c>
      <c r="B6525" t="s">
        <v>97</v>
      </c>
      <c r="C6525">
        <v>1084.9000000000001</v>
      </c>
      <c r="D6525">
        <v>366.4</v>
      </c>
      <c r="E6525">
        <v>436.8</v>
      </c>
      <c r="F6525">
        <v>0.1</v>
      </c>
      <c r="G6525">
        <v>29.4866529774127</v>
      </c>
      <c r="H6525" s="1">
        <v>55083</v>
      </c>
      <c r="I6525">
        <v>12740.4</v>
      </c>
      <c r="J6525" s="1">
        <v>44251</v>
      </c>
      <c r="K6525">
        <v>30632.870999999999</v>
      </c>
      <c r="L6525">
        <v>0.41590616824652199</v>
      </c>
      <c r="M6525">
        <v>2.9609716157205201</v>
      </c>
      <c r="N6525">
        <v>1.3</v>
      </c>
      <c r="O6525">
        <v>2E-3</v>
      </c>
      <c r="P6525" t="s">
        <v>93</v>
      </c>
      <c r="Q6525">
        <v>1.3009999999999999</v>
      </c>
      <c r="R6525">
        <v>1.2989999999999999</v>
      </c>
      <c r="S6525">
        <v>83.518000000000001</v>
      </c>
      <c r="T6525">
        <v>83.543999999999997</v>
      </c>
      <c r="U6525">
        <v>83.491</v>
      </c>
      <c r="V6525">
        <v>2E-3</v>
      </c>
      <c r="W6525">
        <v>1.53846153846154E-3</v>
      </c>
      <c r="X6525">
        <v>6.3459374027152596E-4</v>
      </c>
      <c r="Y6525">
        <v>0.912950718685832</v>
      </c>
      <c r="Z6525" t="str" cm="1">
        <f t="array" ref="Z6525">IF(A6519&lt;=DATE(2021,12,15),IF(AND(G6519&gt;=3,G6519&lt;7),"short",IF(AND(G6519&gt;=7,G6519&lt;20),"medium",IF(G6519&gt;=20,"long",NA))))</f>
        <v>long</v>
      </c>
    </row>
    <row r="6526" spans="1:26" x14ac:dyDescent="0.2">
      <c r="A6526" s="1">
        <v>44313</v>
      </c>
      <c r="B6526" t="s">
        <v>103</v>
      </c>
      <c r="C6526">
        <v>159.5</v>
      </c>
      <c r="D6526">
        <v>43.8</v>
      </c>
      <c r="E6526">
        <v>48</v>
      </c>
      <c r="F6526">
        <v>0</v>
      </c>
      <c r="G6526">
        <v>24.763860369609901</v>
      </c>
      <c r="H6526" s="1">
        <v>53358</v>
      </c>
      <c r="I6526">
        <v>2235.6999999999998</v>
      </c>
      <c r="J6526" s="1">
        <v>44294</v>
      </c>
      <c r="K6526">
        <v>8500</v>
      </c>
      <c r="L6526">
        <v>0.26302352941176499</v>
      </c>
      <c r="M6526">
        <v>3.6415525114155298</v>
      </c>
      <c r="N6526">
        <v>1.3080000000000001</v>
      </c>
      <c r="O6526">
        <v>2.9999999999998899E-3</v>
      </c>
      <c r="P6526" t="s">
        <v>93</v>
      </c>
      <c r="Q6526">
        <v>1.3089999999999999</v>
      </c>
      <c r="R6526">
        <v>1.306</v>
      </c>
      <c r="S6526">
        <v>90.872</v>
      </c>
      <c r="T6526">
        <v>90.905000000000001</v>
      </c>
      <c r="U6526">
        <v>90.838999999999999</v>
      </c>
      <c r="V6526">
        <v>2.9999999999998899E-3</v>
      </c>
      <c r="W6526">
        <v>2.29357798165129E-3</v>
      </c>
      <c r="X6526">
        <v>7.2629632890221999E-4</v>
      </c>
      <c r="Y6526">
        <v>0.930028336755647</v>
      </c>
      <c r="Z6526" t="str" cm="1">
        <f t="array" ref="Z6526">IF(A6520&lt;=DATE(2021,12,15),IF(AND(G6520&gt;=3,G6520&lt;7),"short",IF(AND(G6520&gt;=7,G6520&lt;20),"medium",IF(G6520&gt;=20,"long",NA))))</f>
        <v>long</v>
      </c>
    </row>
    <row r="6527" spans="1:26" x14ac:dyDescent="0.2">
      <c r="A6527" s="1">
        <v>44314</v>
      </c>
      <c r="B6527" t="s">
        <v>43</v>
      </c>
      <c r="C6527">
        <v>201.2</v>
      </c>
      <c r="D6527">
        <v>122.1</v>
      </c>
      <c r="E6527">
        <v>85</v>
      </c>
      <c r="F6527">
        <v>0.04</v>
      </c>
      <c r="G6527">
        <v>13.360711841204701</v>
      </c>
      <c r="H6527" s="1">
        <v>49194</v>
      </c>
      <c r="I6527">
        <v>22821.8</v>
      </c>
      <c r="J6527" s="1">
        <v>44015</v>
      </c>
      <c r="K6527">
        <v>34803.283000000003</v>
      </c>
      <c r="L6527">
        <v>0.65573698895015198</v>
      </c>
      <c r="M6527">
        <v>1.6478296478296499</v>
      </c>
      <c r="N6527">
        <v>1.032</v>
      </c>
      <c r="O6527">
        <v>3.0000000000001098E-3</v>
      </c>
      <c r="P6527" t="s">
        <v>93</v>
      </c>
      <c r="Q6527">
        <v>1.034</v>
      </c>
      <c r="R6527">
        <v>1.0309999999999999</v>
      </c>
      <c r="S6527">
        <v>143.16200000000001</v>
      </c>
      <c r="T6527">
        <v>143.184</v>
      </c>
      <c r="U6527">
        <v>143.13999999999999</v>
      </c>
      <c r="V6527">
        <v>3.0000000000001098E-3</v>
      </c>
      <c r="W6527">
        <v>2.9069767441861601E-3</v>
      </c>
      <c r="X6527">
        <v>3.0734412763171198E-4</v>
      </c>
      <c r="Y6527">
        <v>0.87493887748117705</v>
      </c>
      <c r="Z6527" t="str" cm="1">
        <f t="array" ref="Z6527">IF(A6521&lt;=DATE(2021,12,15),IF(AND(G6521&gt;=3,G6521&lt;7),"short",IF(AND(G6521&gt;=7,G6521&lt;20),"medium",IF(G6521&gt;=20,"long",NA))))</f>
        <v>long</v>
      </c>
    </row>
    <row r="6528" spans="1:26" x14ac:dyDescent="0.2">
      <c r="A6528" s="1">
        <v>44314</v>
      </c>
      <c r="B6528" t="s">
        <v>44</v>
      </c>
      <c r="C6528">
        <v>0</v>
      </c>
      <c r="D6528">
        <v>0</v>
      </c>
      <c r="E6528">
        <v>0</v>
      </c>
      <c r="F6528">
        <v>0</v>
      </c>
      <c r="G6528">
        <v>14.8583162217659</v>
      </c>
      <c r="H6528" s="1">
        <v>49741</v>
      </c>
      <c r="I6528">
        <v>12994.5</v>
      </c>
      <c r="J6528" s="1">
        <v>43942</v>
      </c>
      <c r="K6528">
        <v>30407.933000000001</v>
      </c>
      <c r="L6528">
        <v>0.42733914205875201</v>
      </c>
      <c r="M6528" t="s">
        <v>47</v>
      </c>
      <c r="N6528">
        <v>1.0960000000000001</v>
      </c>
      <c r="O6528">
        <v>3.0000000000001098E-3</v>
      </c>
      <c r="P6528" t="s">
        <v>93</v>
      </c>
      <c r="Q6528">
        <v>1.0980000000000001</v>
      </c>
      <c r="R6528">
        <v>1.095</v>
      </c>
      <c r="S6528">
        <v>143.124</v>
      </c>
      <c r="T6528">
        <v>143.14500000000001</v>
      </c>
      <c r="U6528">
        <v>143.102</v>
      </c>
      <c r="V6528">
        <v>3.0000000000001098E-3</v>
      </c>
      <c r="W6528">
        <v>2.73722627737237E-3</v>
      </c>
      <c r="X6528">
        <v>3.0043878035833501E-4</v>
      </c>
      <c r="Y6528">
        <v>0.90623880903490805</v>
      </c>
      <c r="Z6528" t="str" cm="1">
        <f t="array" ref="Z6528">IF(A6522&lt;=DATE(2021,12,15),IF(AND(G6522&gt;=3,G6522&lt;7),"short",IF(AND(G6522&gt;=7,G6522&lt;20),"medium",IF(G6522&gt;=20,"long",NA))))</f>
        <v>long</v>
      </c>
    </row>
    <row r="6529" spans="1:26" x14ac:dyDescent="0.2">
      <c r="A6529" s="1">
        <v>44314</v>
      </c>
      <c r="B6529" t="s">
        <v>45</v>
      </c>
      <c r="C6529">
        <v>0</v>
      </c>
      <c r="D6529">
        <v>0</v>
      </c>
      <c r="E6529">
        <v>0</v>
      </c>
      <c r="F6529">
        <v>0</v>
      </c>
      <c r="G6529">
        <v>17.609856262833699</v>
      </c>
      <c r="H6529" s="1">
        <v>50746</v>
      </c>
      <c r="I6529">
        <v>10874.4</v>
      </c>
      <c r="J6529" s="1">
        <v>43942</v>
      </c>
      <c r="K6529">
        <v>25747.902999999998</v>
      </c>
      <c r="L6529">
        <v>0.42234119027091299</v>
      </c>
      <c r="M6529" t="s">
        <v>47</v>
      </c>
      <c r="N6529">
        <v>1.151</v>
      </c>
      <c r="O6529">
        <v>2.9999999999998899E-3</v>
      </c>
      <c r="P6529" t="s">
        <v>93</v>
      </c>
      <c r="Q6529">
        <v>1.1519999999999999</v>
      </c>
      <c r="R6529">
        <v>1.149</v>
      </c>
      <c r="S6529">
        <v>157.215</v>
      </c>
      <c r="T6529">
        <v>157.245</v>
      </c>
      <c r="U6529">
        <v>157.184</v>
      </c>
      <c r="V6529">
        <v>2.9999999999998899E-3</v>
      </c>
      <c r="W6529">
        <v>2.60642919200686E-3</v>
      </c>
      <c r="X6529">
        <v>3.8800368921545E-4</v>
      </c>
      <c r="Y6529">
        <v>0.92783437371663202</v>
      </c>
      <c r="Z6529" t="str" cm="1">
        <f t="array" ref="Z6529">IF(A6523&lt;=DATE(2021,12,15),IF(AND(G6523&gt;=3,G6523&lt;7),"short",IF(AND(G6523&gt;=7,G6523&lt;20),"medium",IF(G6523&gt;=20,"long",NA))))</f>
        <v>long</v>
      </c>
    </row>
    <row r="6530" spans="1:26" x14ac:dyDescent="0.2">
      <c r="A6530" s="1">
        <v>44314</v>
      </c>
      <c r="B6530" t="s">
        <v>46</v>
      </c>
      <c r="C6530">
        <v>52.8</v>
      </c>
      <c r="D6530">
        <v>37.700000000000003</v>
      </c>
      <c r="E6530">
        <v>25</v>
      </c>
      <c r="F6530">
        <v>0</v>
      </c>
      <c r="G6530">
        <v>18.360027378507901</v>
      </c>
      <c r="H6530" s="1">
        <v>51020</v>
      </c>
      <c r="I6530">
        <v>9895.2999999999993</v>
      </c>
      <c r="J6530" s="1">
        <v>43942</v>
      </c>
      <c r="K6530">
        <v>23259.827000000001</v>
      </c>
      <c r="L6530">
        <v>0.42542448832487001</v>
      </c>
      <c r="M6530">
        <v>1.4005305039787801</v>
      </c>
      <c r="N6530">
        <v>1.1819999999999999</v>
      </c>
      <c r="O6530">
        <v>3.0000000000001098E-3</v>
      </c>
      <c r="P6530" t="s">
        <v>93</v>
      </c>
      <c r="Q6530">
        <v>1.1830000000000001</v>
      </c>
      <c r="R6530">
        <v>1.18</v>
      </c>
      <c r="S6530">
        <v>150.499</v>
      </c>
      <c r="T6530">
        <v>150.52799999999999</v>
      </c>
      <c r="U6530">
        <v>150.47</v>
      </c>
      <c r="V6530">
        <v>3.0000000000001098E-3</v>
      </c>
      <c r="W6530">
        <v>2.5380710659899399E-3</v>
      </c>
      <c r="X6530">
        <v>3.8538462049576898E-4</v>
      </c>
      <c r="Y6530">
        <v>0.93319059548254601</v>
      </c>
      <c r="Z6530" t="str" cm="1">
        <f t="array" ref="Z6530">IF(A6524&lt;=DATE(2021,12,15),IF(AND(G6524&gt;=3,G6524&lt;7),"short",IF(AND(G6524&gt;=7,G6524&lt;20),"medium",IF(G6524&gt;=20,"long",NA))))</f>
        <v>long</v>
      </c>
    </row>
    <row r="6531" spans="1:26" x14ac:dyDescent="0.2">
      <c r="A6531" s="1">
        <v>44314</v>
      </c>
      <c r="B6531" t="s">
        <v>61</v>
      </c>
      <c r="C6531">
        <v>239.3</v>
      </c>
      <c r="D6531">
        <v>123.4</v>
      </c>
      <c r="E6531">
        <v>80</v>
      </c>
      <c r="F6531">
        <v>0.02</v>
      </c>
      <c r="G6531">
        <v>19.611225188227198</v>
      </c>
      <c r="H6531" s="1">
        <v>51477</v>
      </c>
      <c r="I6531">
        <v>10333.6</v>
      </c>
      <c r="J6531" s="1">
        <v>43942</v>
      </c>
      <c r="K6531">
        <v>25385.098999999998</v>
      </c>
      <c r="L6531">
        <v>0.407073456755083</v>
      </c>
      <c r="M6531">
        <v>1.93922204213938</v>
      </c>
      <c r="N6531">
        <v>1.216</v>
      </c>
      <c r="O6531">
        <v>2.9999999999998899E-3</v>
      </c>
      <c r="P6531" t="s">
        <v>93</v>
      </c>
      <c r="Q6531">
        <v>1.218</v>
      </c>
      <c r="R6531">
        <v>1.2150000000000001</v>
      </c>
      <c r="S6531">
        <v>152.774</v>
      </c>
      <c r="T6531">
        <v>152.80600000000001</v>
      </c>
      <c r="U6531">
        <v>152.74199999999999</v>
      </c>
      <c r="V6531">
        <v>2.9999999999998899E-3</v>
      </c>
      <c r="W6531">
        <v>2.46710526315781E-3</v>
      </c>
      <c r="X6531">
        <v>4.1891944964471298E-4</v>
      </c>
      <c r="Y6531">
        <v>0.94212414784394205</v>
      </c>
      <c r="Z6531" t="str" cm="1">
        <f t="array" ref="Z6531">IF(A6525&lt;=DATE(2021,12,15),IF(AND(G6525&gt;=3,G6525&lt;7),"short",IF(AND(G6525&gt;=7,G6525&lt;20),"medium",IF(G6525&gt;=20,"long",NA))))</f>
        <v>long</v>
      </c>
    </row>
    <row r="6532" spans="1:26" x14ac:dyDescent="0.2">
      <c r="A6532" s="1">
        <v>44314</v>
      </c>
      <c r="B6532" t="s">
        <v>82</v>
      </c>
      <c r="C6532">
        <v>85.8</v>
      </c>
      <c r="D6532">
        <v>47.7</v>
      </c>
      <c r="E6532">
        <v>44</v>
      </c>
      <c r="F6532">
        <v>0.09</v>
      </c>
      <c r="G6532">
        <v>16.361396303901401</v>
      </c>
      <c r="H6532" s="1">
        <v>50290</v>
      </c>
      <c r="I6532">
        <v>8508.1</v>
      </c>
      <c r="J6532" s="1">
        <v>44090</v>
      </c>
      <c r="K6532">
        <v>30683.31</v>
      </c>
      <c r="L6532">
        <v>0.27728755469993299</v>
      </c>
      <c r="M6532">
        <v>1.7987421383647799</v>
      </c>
      <c r="N6532">
        <v>1.1819999999999999</v>
      </c>
      <c r="O6532">
        <v>2E-3</v>
      </c>
      <c r="P6532" t="s">
        <v>93</v>
      </c>
      <c r="Q6532">
        <v>1.1830000000000001</v>
      </c>
      <c r="R6532">
        <v>1.181</v>
      </c>
      <c r="S6532">
        <v>108.42700000000001</v>
      </c>
      <c r="T6532">
        <v>108.447</v>
      </c>
      <c r="U6532">
        <v>108.40600000000001</v>
      </c>
      <c r="V6532">
        <v>2E-3</v>
      </c>
      <c r="W6532">
        <v>1.6920473773265701E-3</v>
      </c>
      <c r="X6532">
        <v>3.7813459747108001E-4</v>
      </c>
      <c r="Y6532">
        <v>0.91892036960985601</v>
      </c>
      <c r="Z6532" t="str" cm="1">
        <f t="array" ref="Z6532">IF(A6526&lt;=DATE(2021,12,15),IF(AND(G6526&gt;=3,G6526&lt;7),"short",IF(AND(G6526&gt;=7,G6526&lt;20),"medium",IF(G6526&gt;=20,"long",NA))))</f>
        <v>long</v>
      </c>
    </row>
    <row r="6533" spans="1:26" x14ac:dyDescent="0.2">
      <c r="A6533" s="1">
        <v>44314</v>
      </c>
      <c r="B6533" t="s">
        <v>87</v>
      </c>
      <c r="C6533">
        <v>195.6</v>
      </c>
      <c r="D6533">
        <v>154.69999999999999</v>
      </c>
      <c r="E6533">
        <v>144</v>
      </c>
      <c r="F6533">
        <v>0.02</v>
      </c>
      <c r="G6533">
        <v>7.4852840520191704</v>
      </c>
      <c r="H6533" s="1">
        <v>47048</v>
      </c>
      <c r="I6533">
        <v>21774.799999999999</v>
      </c>
      <c r="J6533" s="1">
        <v>44042</v>
      </c>
      <c r="K6533">
        <v>36332.345000000001</v>
      </c>
      <c r="L6533">
        <v>0.59932272469613501</v>
      </c>
      <c r="M6533">
        <v>1.26438267614738</v>
      </c>
      <c r="N6533">
        <v>0.61</v>
      </c>
      <c r="O6533">
        <v>3.0000000000000001E-3</v>
      </c>
      <c r="P6533" t="s">
        <v>93</v>
      </c>
      <c r="Q6533">
        <v>0.61099999999999999</v>
      </c>
      <c r="R6533">
        <v>0.60799999999999998</v>
      </c>
      <c r="S6533">
        <v>107.41500000000001</v>
      </c>
      <c r="T6533">
        <v>107.43</v>
      </c>
      <c r="U6533">
        <v>107.4</v>
      </c>
      <c r="V6533">
        <v>3.0000000000000001E-3</v>
      </c>
      <c r="W6533">
        <v>4.9180327868852498E-3</v>
      </c>
      <c r="X6533">
        <v>2.7929060187125798E-4</v>
      </c>
      <c r="Y6533">
        <v>0.64560232717316901</v>
      </c>
      <c r="Z6533" t="str" cm="1">
        <f t="array" ref="Z6533">IF(A6527&lt;=DATE(2021,12,15),IF(AND(G6527&gt;=3,G6527&lt;7),"short",IF(AND(G6527&gt;=7,G6527&lt;20),"medium",IF(G6527&gt;=20,"long",NA))))</f>
        <v>medium</v>
      </c>
    </row>
    <row r="6534" spans="1:26" x14ac:dyDescent="0.2">
      <c r="A6534" s="1">
        <v>44314</v>
      </c>
      <c r="B6534" t="s">
        <v>92</v>
      </c>
      <c r="C6534">
        <v>0</v>
      </c>
      <c r="D6534">
        <v>0</v>
      </c>
      <c r="E6534">
        <v>0</v>
      </c>
      <c r="F6534">
        <v>0</v>
      </c>
      <c r="G6534">
        <v>8.4845995893223805</v>
      </c>
      <c r="H6534" s="1">
        <v>47413</v>
      </c>
      <c r="I6534">
        <v>27893.7</v>
      </c>
      <c r="J6534" s="1">
        <v>44119</v>
      </c>
      <c r="K6534">
        <v>41865.059000000001</v>
      </c>
      <c r="L6534">
        <v>0.66627638097918396</v>
      </c>
      <c r="M6534" t="s">
        <v>47</v>
      </c>
      <c r="N6534">
        <v>0.73199999999999998</v>
      </c>
      <c r="O6534">
        <v>3.0000000000000001E-3</v>
      </c>
      <c r="P6534" t="s">
        <v>93</v>
      </c>
      <c r="Q6534">
        <v>0.73399999999999999</v>
      </c>
      <c r="R6534">
        <v>0.73099999999999998</v>
      </c>
      <c r="S6534">
        <v>101.172</v>
      </c>
      <c r="T6534">
        <v>101.184</v>
      </c>
      <c r="U6534">
        <v>101.16</v>
      </c>
      <c r="V6534">
        <v>3.0000000000000001E-3</v>
      </c>
      <c r="W6534">
        <v>4.0983606557377103E-3</v>
      </c>
      <c r="X6534">
        <v>2.3721978413000501E-4</v>
      </c>
      <c r="Y6534">
        <v>0.70248993839835705</v>
      </c>
      <c r="Z6534" t="str" cm="1">
        <f t="array" ref="Z6534">IF(A6528&lt;=DATE(2021,12,15),IF(AND(G6528&gt;=3,G6528&lt;7),"short",IF(AND(G6528&gt;=7,G6528&lt;20),"medium",IF(G6528&gt;=20,"long",NA))))</f>
        <v>medium</v>
      </c>
    </row>
    <row r="6535" spans="1:26" x14ac:dyDescent="0.2">
      <c r="A6535" s="1">
        <v>44314</v>
      </c>
      <c r="B6535" t="s">
        <v>95</v>
      </c>
      <c r="C6535">
        <v>1610.6</v>
      </c>
      <c r="D6535">
        <v>705.3</v>
      </c>
      <c r="E6535">
        <v>735.9</v>
      </c>
      <c r="F6535">
        <v>0.02</v>
      </c>
      <c r="G6535">
        <v>9.4839151266256003</v>
      </c>
      <c r="H6535" s="1">
        <v>47778</v>
      </c>
      <c r="I6535">
        <v>20461.099999999999</v>
      </c>
      <c r="J6535" s="1">
        <v>44133</v>
      </c>
      <c r="K6535">
        <v>37338.747000000003</v>
      </c>
      <c r="L6535">
        <v>0.54798571574991495</v>
      </c>
      <c r="M6535">
        <v>2.28356727633631</v>
      </c>
      <c r="N6535">
        <v>0.83</v>
      </c>
      <c r="O6535">
        <v>3.0000000000000001E-3</v>
      </c>
      <c r="P6535" t="s">
        <v>93</v>
      </c>
      <c r="Q6535">
        <v>0.83099999999999996</v>
      </c>
      <c r="R6535">
        <v>0.82799999999999996</v>
      </c>
      <c r="S6535">
        <v>95.864000000000004</v>
      </c>
      <c r="T6535">
        <v>95.875</v>
      </c>
      <c r="U6535">
        <v>95.853999999999999</v>
      </c>
      <c r="V6535">
        <v>3.0000000000000001E-3</v>
      </c>
      <c r="W6535">
        <v>3.6144578313253E-3</v>
      </c>
      <c r="X6535">
        <v>2.1906033547526501E-4</v>
      </c>
      <c r="Y6535">
        <v>0.75195687885010298</v>
      </c>
      <c r="Z6535" t="str" cm="1">
        <f t="array" ref="Z6535">IF(A6529&lt;=DATE(2021,12,15),IF(AND(G6529&gt;=3,G6529&lt;7),"short",IF(AND(G6529&gt;=7,G6529&lt;20),"medium",IF(G6529&gt;=20,"long",NA))))</f>
        <v>medium</v>
      </c>
    </row>
    <row r="6536" spans="1:26" x14ac:dyDescent="0.2">
      <c r="A6536" s="1">
        <v>44314</v>
      </c>
      <c r="B6536" t="s">
        <v>100</v>
      </c>
      <c r="C6536">
        <v>555.20000000000005</v>
      </c>
      <c r="D6536">
        <v>288.89999999999998</v>
      </c>
      <c r="E6536">
        <v>310</v>
      </c>
      <c r="F6536">
        <v>0.05</v>
      </c>
      <c r="G6536">
        <v>14.2559890485969</v>
      </c>
      <c r="H6536" s="1">
        <v>49521</v>
      </c>
      <c r="I6536">
        <v>5256.2</v>
      </c>
      <c r="J6536" s="1">
        <v>44308</v>
      </c>
      <c r="K6536">
        <v>27204.350999999999</v>
      </c>
      <c r="L6536">
        <v>0.19321174028375099</v>
      </c>
      <c r="M6536">
        <v>1.92177223952925</v>
      </c>
      <c r="N6536">
        <v>1.145</v>
      </c>
      <c r="O6536">
        <v>3.0000000000001098E-3</v>
      </c>
      <c r="P6536" t="s">
        <v>93</v>
      </c>
      <c r="Q6536">
        <v>1.147</v>
      </c>
      <c r="R6536">
        <v>1.1439999999999999</v>
      </c>
      <c r="S6536">
        <v>93.171999999999997</v>
      </c>
      <c r="T6536">
        <v>93.192999999999998</v>
      </c>
      <c r="U6536">
        <v>93.150999999999996</v>
      </c>
      <c r="V6536">
        <v>3.0000000000001098E-3</v>
      </c>
      <c r="W6536">
        <v>2.6200873362446399E-3</v>
      </c>
      <c r="X6536">
        <v>4.50779204052737E-4</v>
      </c>
      <c r="Y6536">
        <v>0.89365017111567402</v>
      </c>
      <c r="Z6536" t="str" cm="1">
        <f t="array" ref="Z6536">IF(A6530&lt;=DATE(2021,12,15),IF(AND(G6530&gt;=3,G6530&lt;7),"short",IF(AND(G6530&gt;=7,G6530&lt;20),"medium",IF(G6530&gt;=20,"long",NA))))</f>
        <v>medium</v>
      </c>
    </row>
    <row r="6537" spans="1:26" x14ac:dyDescent="0.2">
      <c r="A6537" s="1">
        <v>44320</v>
      </c>
      <c r="B6537" t="s">
        <v>48</v>
      </c>
      <c r="C6537">
        <v>0</v>
      </c>
      <c r="D6537">
        <v>0</v>
      </c>
      <c r="E6537">
        <v>0</v>
      </c>
      <c r="F6537">
        <v>0</v>
      </c>
      <c r="G6537">
        <v>21.593429158110901</v>
      </c>
      <c r="H6537" s="1">
        <v>52207</v>
      </c>
      <c r="I6537">
        <v>8684.7000000000007</v>
      </c>
      <c r="J6537" s="1">
        <v>43942</v>
      </c>
      <c r="K6537">
        <v>27213.281999999999</v>
      </c>
      <c r="L6537">
        <v>0.31913460493298801</v>
      </c>
      <c r="M6537" t="s">
        <v>47</v>
      </c>
      <c r="N6537">
        <v>1.2410000000000001</v>
      </c>
      <c r="O6537">
        <v>2E-3</v>
      </c>
      <c r="P6537" t="s">
        <v>93</v>
      </c>
      <c r="Q6537">
        <v>1.242</v>
      </c>
      <c r="R6537">
        <v>1.24</v>
      </c>
      <c r="S6537">
        <v>161.56100000000001</v>
      </c>
      <c r="T6537">
        <v>161.595</v>
      </c>
      <c r="U6537">
        <v>161.52600000000001</v>
      </c>
      <c r="V6537">
        <v>2E-3</v>
      </c>
      <c r="W6537">
        <v>1.6116035455278001E-3</v>
      </c>
      <c r="X6537">
        <v>4.2708326885813002E-4</v>
      </c>
      <c r="Y6537">
        <v>0.93465821355236101</v>
      </c>
      <c r="Z6537" t="str" cm="1">
        <f t="array" ref="Z6537">IF(A6531&lt;=DATE(2021,12,15),IF(AND(G6531&gt;=3,G6531&lt;7),"short",IF(AND(G6531&gt;=7,G6531&lt;20),"medium",IF(G6531&gt;=20,"long",NA))))</f>
        <v>medium</v>
      </c>
    </row>
    <row r="6538" spans="1:26" x14ac:dyDescent="0.2">
      <c r="A6538" s="1">
        <v>44320</v>
      </c>
      <c r="B6538" t="s">
        <v>49</v>
      </c>
      <c r="C6538">
        <v>0</v>
      </c>
      <c r="D6538">
        <v>0</v>
      </c>
      <c r="E6538">
        <v>0</v>
      </c>
      <c r="F6538">
        <v>0</v>
      </c>
      <c r="G6538">
        <v>25.593429158110901</v>
      </c>
      <c r="H6538" s="1">
        <v>53668</v>
      </c>
      <c r="I6538">
        <v>7280.1</v>
      </c>
      <c r="J6538" s="1">
        <v>43942</v>
      </c>
      <c r="K6538">
        <v>24114.239000000001</v>
      </c>
      <c r="L6538">
        <v>0.301900466359316</v>
      </c>
      <c r="M6538" t="s">
        <v>47</v>
      </c>
      <c r="N6538">
        <v>1.2789999999999999</v>
      </c>
      <c r="O6538">
        <v>2.9999999999998899E-3</v>
      </c>
      <c r="P6538" t="s">
        <v>93</v>
      </c>
      <c r="Q6538">
        <v>1.2809999999999999</v>
      </c>
      <c r="R6538">
        <v>1.278</v>
      </c>
      <c r="S6538">
        <v>164.655</v>
      </c>
      <c r="T6538">
        <v>164.69499999999999</v>
      </c>
      <c r="U6538">
        <v>164.61500000000001</v>
      </c>
      <c r="V6538">
        <v>2.9999999999998899E-3</v>
      </c>
      <c r="W6538">
        <v>2.3455824863173498E-3</v>
      </c>
      <c r="X6538">
        <v>4.8586438310396898E-4</v>
      </c>
      <c r="Y6538">
        <v>0.92771770020533895</v>
      </c>
      <c r="Z6538" t="str" cm="1">
        <f t="array" ref="Z6538">IF(A6532&lt;=DATE(2021,12,15),IF(AND(G6532&gt;=3,G6532&lt;7),"short",IF(AND(G6532&gt;=7,G6532&lt;20),"medium",IF(G6532&gt;=20,"long",NA))))</f>
        <v>medium</v>
      </c>
    </row>
    <row r="6539" spans="1:26" x14ac:dyDescent="0.2">
      <c r="A6539" s="1">
        <v>44320</v>
      </c>
      <c r="B6539" t="s">
        <v>50</v>
      </c>
      <c r="C6539">
        <v>51.9</v>
      </c>
      <c r="D6539">
        <v>51.9</v>
      </c>
      <c r="E6539">
        <v>30</v>
      </c>
      <c r="F6539">
        <v>0</v>
      </c>
      <c r="G6539">
        <v>28.5941136208077</v>
      </c>
      <c r="H6539" s="1">
        <v>54764</v>
      </c>
      <c r="I6539">
        <v>7737</v>
      </c>
      <c r="J6539" s="1">
        <v>43942</v>
      </c>
      <c r="K6539">
        <v>20201.401999999998</v>
      </c>
      <c r="L6539">
        <v>0.38299321997552399</v>
      </c>
      <c r="M6539">
        <v>1</v>
      </c>
      <c r="N6539">
        <v>1.2689999999999999</v>
      </c>
      <c r="O6539">
        <v>3.0000000000001098E-3</v>
      </c>
      <c r="P6539" t="s">
        <v>93</v>
      </c>
      <c r="Q6539">
        <v>1.27</v>
      </c>
      <c r="R6539">
        <v>1.2669999999999999</v>
      </c>
      <c r="S6539">
        <v>171.30600000000001</v>
      </c>
      <c r="T6539">
        <v>171.34700000000001</v>
      </c>
      <c r="U6539">
        <v>171.26400000000001</v>
      </c>
      <c r="V6539">
        <v>3.0000000000001098E-3</v>
      </c>
      <c r="W6539">
        <v>2.3640661938535202E-3</v>
      </c>
      <c r="X6539">
        <v>4.8451309352852997E-4</v>
      </c>
      <c r="Y6539">
        <v>0.91415460643394897</v>
      </c>
      <c r="Z6539" t="str" cm="1">
        <f t="array" ref="Z6539">IF(A6533&lt;=DATE(2021,12,15),IF(AND(G6533&gt;=3,G6533&lt;7),"short",IF(AND(G6533&gt;=7,G6533&lt;20),"medium",IF(G6533&gt;=20,"long",NA))))</f>
        <v>medium</v>
      </c>
    </row>
    <row r="6540" spans="1:26" x14ac:dyDescent="0.2">
      <c r="A6540" s="1">
        <v>44320</v>
      </c>
      <c r="B6540" t="s">
        <v>51</v>
      </c>
      <c r="C6540">
        <v>227.9</v>
      </c>
      <c r="D6540">
        <v>199.8</v>
      </c>
      <c r="E6540">
        <v>107</v>
      </c>
      <c r="F6540">
        <v>0.35099999999999998</v>
      </c>
      <c r="G6540">
        <v>34.592744695414098</v>
      </c>
      <c r="H6540" s="1">
        <v>56955</v>
      </c>
      <c r="I6540">
        <v>9947.4</v>
      </c>
      <c r="J6540" s="1">
        <v>43942</v>
      </c>
      <c r="K6540">
        <v>26559.177</v>
      </c>
      <c r="L6540">
        <v>0.37453720798652801</v>
      </c>
      <c r="M6540">
        <v>1.14064064064064</v>
      </c>
      <c r="N6540">
        <v>1.228</v>
      </c>
      <c r="O6540">
        <v>3.0000000000001098E-3</v>
      </c>
      <c r="P6540" t="s">
        <v>93</v>
      </c>
      <c r="Q6540">
        <v>1.2290000000000001</v>
      </c>
      <c r="R6540">
        <v>1.226</v>
      </c>
      <c r="S6540">
        <v>184.971</v>
      </c>
      <c r="T6540">
        <v>185.02500000000001</v>
      </c>
      <c r="U6540">
        <v>184.917</v>
      </c>
      <c r="V6540">
        <v>3.0000000000001098E-3</v>
      </c>
      <c r="W6540">
        <v>2.4429967426711002E-3</v>
      </c>
      <c r="X6540">
        <v>5.8387531018378098E-4</v>
      </c>
      <c r="Y6540">
        <v>0.87193066392881602</v>
      </c>
      <c r="Z6540" t="str" cm="1">
        <f t="array" ref="Z6540">IF(A6534&lt;=DATE(2021,12,15),IF(AND(G6534&gt;=3,G6534&lt;7),"short",IF(AND(G6534&gt;=7,G6534&lt;20),"medium",IF(G6534&gt;=20,"long",NA))))</f>
        <v>medium</v>
      </c>
    </row>
    <row r="6541" spans="1:26" x14ac:dyDescent="0.2">
      <c r="A6541" s="1">
        <v>44320</v>
      </c>
      <c r="B6541" t="s">
        <v>56</v>
      </c>
      <c r="C6541">
        <v>0</v>
      </c>
      <c r="D6541">
        <v>0</v>
      </c>
      <c r="E6541">
        <v>0</v>
      </c>
      <c r="F6541">
        <v>0</v>
      </c>
      <c r="G6541">
        <v>38.718685831622203</v>
      </c>
      <c r="H6541" s="1">
        <v>58462</v>
      </c>
      <c r="I6541">
        <v>11738</v>
      </c>
      <c r="J6541" s="1">
        <v>43942</v>
      </c>
      <c r="K6541">
        <v>24121.409</v>
      </c>
      <c r="L6541">
        <v>0.486621656305401</v>
      </c>
      <c r="M6541" t="s">
        <v>47</v>
      </c>
      <c r="N6541">
        <v>1.1830000000000001</v>
      </c>
      <c r="O6541">
        <v>2E-3</v>
      </c>
      <c r="P6541" t="s">
        <v>93</v>
      </c>
      <c r="Q6541">
        <v>1.1839999999999999</v>
      </c>
      <c r="R6541">
        <v>1.1819999999999999</v>
      </c>
      <c r="S6541">
        <v>187.29499999999999</v>
      </c>
      <c r="T6541">
        <v>187.358</v>
      </c>
      <c r="U6541">
        <v>187.23099999999999</v>
      </c>
      <c r="V6541">
        <v>2E-3</v>
      </c>
      <c r="W6541">
        <v>1.69061707523246E-3</v>
      </c>
      <c r="X6541">
        <v>6.7807469499991805E-4</v>
      </c>
      <c r="Y6541">
        <v>0.83970706365503101</v>
      </c>
      <c r="Z6541" t="str" cm="1">
        <f t="array" ref="Z6541">IF(A6535&lt;=DATE(2021,12,15),IF(AND(G6535&gt;=3,G6535&lt;7),"short",IF(AND(G6535&gt;=7,G6535&lt;20),"medium",IF(G6535&gt;=20,"long",NA))))</f>
        <v>medium</v>
      </c>
    </row>
    <row r="6542" spans="1:26" x14ac:dyDescent="0.2">
      <c r="A6542" s="1">
        <v>44320</v>
      </c>
      <c r="B6542" t="s">
        <v>62</v>
      </c>
      <c r="C6542">
        <v>46.2</v>
      </c>
      <c r="D6542">
        <v>46.2</v>
      </c>
      <c r="E6542">
        <v>28</v>
      </c>
      <c r="F6542">
        <v>0</v>
      </c>
      <c r="G6542">
        <v>31.216974674880198</v>
      </c>
      <c r="H6542" s="1">
        <v>55722</v>
      </c>
      <c r="I6542">
        <v>11659.9</v>
      </c>
      <c r="J6542" s="1">
        <v>43942</v>
      </c>
      <c r="K6542">
        <v>24104.100999999999</v>
      </c>
      <c r="L6542">
        <v>0.483730963457214</v>
      </c>
      <c r="M6542">
        <v>1</v>
      </c>
      <c r="N6542">
        <v>1.2629999999999999</v>
      </c>
      <c r="O6542">
        <v>2E-3</v>
      </c>
      <c r="P6542" t="s">
        <v>93</v>
      </c>
      <c r="Q6542">
        <v>1.264</v>
      </c>
      <c r="R6542">
        <v>1.262</v>
      </c>
      <c r="S6542">
        <v>163.99700000000001</v>
      </c>
      <c r="T6542">
        <v>164.042</v>
      </c>
      <c r="U6542">
        <v>163.95099999999999</v>
      </c>
      <c r="V6542">
        <v>2E-3</v>
      </c>
      <c r="W6542">
        <v>1.58353127474268E-3</v>
      </c>
      <c r="X6542">
        <v>5.5488819917442502E-4</v>
      </c>
      <c r="Y6542">
        <v>0.89829542778918503</v>
      </c>
      <c r="Z6542" t="str" cm="1">
        <f t="array" ref="Z6542">IF(A6536&lt;=DATE(2021,12,15),IF(AND(G6536&gt;=3,G6536&lt;7),"short",IF(AND(G6536&gt;=7,G6536&lt;20),"medium",IF(G6536&gt;=20,"long",NA))))</f>
        <v>medium</v>
      </c>
    </row>
    <row r="6543" spans="1:26" x14ac:dyDescent="0.2">
      <c r="A6543" s="1">
        <v>44320</v>
      </c>
      <c r="B6543" t="s">
        <v>67</v>
      </c>
      <c r="C6543">
        <v>327.5</v>
      </c>
      <c r="D6543">
        <v>8.4</v>
      </c>
      <c r="E6543">
        <v>6</v>
      </c>
      <c r="F6543">
        <v>0</v>
      </c>
      <c r="G6543">
        <v>22.718685831622199</v>
      </c>
      <c r="H6543" s="1">
        <v>52618</v>
      </c>
      <c r="I6543">
        <v>6447.7</v>
      </c>
      <c r="J6543" s="1">
        <v>43942</v>
      </c>
      <c r="K6543">
        <v>27937.571</v>
      </c>
      <c r="L6543">
        <v>0.230789570073934</v>
      </c>
      <c r="M6543">
        <v>38.988095238095198</v>
      </c>
      <c r="N6543">
        <v>1.264</v>
      </c>
      <c r="O6543">
        <v>2E-3</v>
      </c>
      <c r="P6543" t="s">
        <v>93</v>
      </c>
      <c r="Q6543">
        <v>1.2649999999999999</v>
      </c>
      <c r="R6543">
        <v>1.2629999999999999</v>
      </c>
      <c r="S6543">
        <v>139.10499999999999</v>
      </c>
      <c r="T6543">
        <v>139.137</v>
      </c>
      <c r="U6543">
        <v>139.07300000000001</v>
      </c>
      <c r="V6543">
        <v>2E-3</v>
      </c>
      <c r="W6543">
        <v>1.5822784810126599E-3</v>
      </c>
      <c r="X6543">
        <v>4.6008410912614902E-4</v>
      </c>
      <c r="Y6543">
        <v>0.93325164271047201</v>
      </c>
      <c r="Z6543" t="str" cm="1">
        <f t="array" ref="Z6543">IF(A6537&lt;=DATE(2021,12,15),IF(AND(G6537&gt;=3,G6537&lt;7),"short",IF(AND(G6537&gt;=7,G6537&lt;20),"medium",IF(G6537&gt;=20,"long",NA))))</f>
        <v>long</v>
      </c>
    </row>
    <row r="6544" spans="1:26" x14ac:dyDescent="0.2">
      <c r="A6544" s="1">
        <v>44320</v>
      </c>
      <c r="B6544" t="s">
        <v>69</v>
      </c>
      <c r="C6544">
        <v>9.4</v>
      </c>
      <c r="D6544">
        <v>0</v>
      </c>
      <c r="E6544">
        <v>0</v>
      </c>
      <c r="F6544">
        <v>0</v>
      </c>
      <c r="G6544">
        <v>47.216974674880198</v>
      </c>
      <c r="H6544" s="1">
        <v>61566</v>
      </c>
      <c r="I6544">
        <v>4735.5</v>
      </c>
      <c r="J6544" s="1">
        <v>43942</v>
      </c>
      <c r="K6544">
        <v>19908.448</v>
      </c>
      <c r="L6544">
        <v>0.23786384553934101</v>
      </c>
      <c r="M6544" t="s">
        <v>39</v>
      </c>
      <c r="N6544">
        <v>1.135</v>
      </c>
      <c r="O6544">
        <v>2E-3</v>
      </c>
      <c r="P6544" t="s">
        <v>93</v>
      </c>
      <c r="Q6544">
        <v>1.1359999999999999</v>
      </c>
      <c r="R6544">
        <v>1.1339999999999999</v>
      </c>
      <c r="S6544">
        <v>186.256</v>
      </c>
      <c r="T6544">
        <v>186.33600000000001</v>
      </c>
      <c r="U6544">
        <v>186.17500000000001</v>
      </c>
      <c r="V6544">
        <v>2E-3</v>
      </c>
      <c r="W6544">
        <v>1.7621145374449401E-3</v>
      </c>
      <c r="X6544">
        <v>8.64401683704156E-4</v>
      </c>
      <c r="Y6544">
        <v>0.78228447638603704</v>
      </c>
      <c r="Z6544" t="str" cm="1">
        <f t="array" ref="Z6544">IF(A6538&lt;=DATE(2021,12,15),IF(AND(G6538&gt;=3,G6538&lt;7),"short",IF(AND(G6538&gt;=7,G6538&lt;20),"medium",IF(G6538&gt;=20,"long",NA))))</f>
        <v>long</v>
      </c>
    </row>
    <row r="6545" spans="1:26" x14ac:dyDescent="0.2">
      <c r="A6545" s="1">
        <v>44320</v>
      </c>
      <c r="B6545" t="s">
        <v>73</v>
      </c>
      <c r="C6545">
        <v>248.4</v>
      </c>
      <c r="D6545">
        <v>92.4</v>
      </c>
      <c r="E6545">
        <v>63</v>
      </c>
      <c r="F6545">
        <v>0.13300000000000001</v>
      </c>
      <c r="G6545">
        <v>23.720739219712499</v>
      </c>
      <c r="H6545" s="1">
        <v>52984</v>
      </c>
      <c r="I6545">
        <v>8349</v>
      </c>
      <c r="J6545" s="1">
        <v>43942</v>
      </c>
      <c r="K6545">
        <v>28222.409</v>
      </c>
      <c r="L6545">
        <v>0.29582875083413301</v>
      </c>
      <c r="M6545">
        <v>2.68831168831169</v>
      </c>
      <c r="N6545">
        <v>1.2669999999999999</v>
      </c>
      <c r="O6545">
        <v>2E-3</v>
      </c>
      <c r="P6545" t="s">
        <v>93</v>
      </c>
      <c r="Q6545">
        <v>1.268</v>
      </c>
      <c r="R6545">
        <v>1.266</v>
      </c>
      <c r="S6545">
        <v>145.619</v>
      </c>
      <c r="T6545">
        <v>145.65299999999999</v>
      </c>
      <c r="U6545">
        <v>145.58500000000001</v>
      </c>
      <c r="V6545">
        <v>2E-3</v>
      </c>
      <c r="W6545">
        <v>1.5785319652723E-3</v>
      </c>
      <c r="X6545">
        <v>4.6697202974875301E-4</v>
      </c>
      <c r="Y6545">
        <v>0.93199907597535903</v>
      </c>
      <c r="Z6545" t="str" cm="1">
        <f t="array" ref="Z6545">IF(A6539&lt;=DATE(2021,12,15),IF(AND(G6539&gt;=3,G6539&lt;7),"short",IF(AND(G6539&gt;=7,G6539&lt;20),"medium",IF(G6539&gt;=20,"long",NA))))</f>
        <v>long</v>
      </c>
    </row>
    <row r="6546" spans="1:26" x14ac:dyDescent="0.2">
      <c r="A6546" s="1">
        <v>44320</v>
      </c>
      <c r="B6546" t="s">
        <v>76</v>
      </c>
      <c r="C6546">
        <v>0</v>
      </c>
      <c r="D6546">
        <v>0</v>
      </c>
      <c r="E6546">
        <v>0</v>
      </c>
      <c r="F6546">
        <v>0</v>
      </c>
      <c r="G6546">
        <v>44.216290212183402</v>
      </c>
      <c r="H6546" s="1">
        <v>60470</v>
      </c>
      <c r="I6546">
        <v>4905.5</v>
      </c>
      <c r="J6546" s="1">
        <v>43942</v>
      </c>
      <c r="K6546">
        <v>19746.883999999998</v>
      </c>
      <c r="L6546">
        <v>0.24841894042624699</v>
      </c>
      <c r="M6546" t="s">
        <v>47</v>
      </c>
      <c r="N6546">
        <v>1.159</v>
      </c>
      <c r="O6546">
        <v>3.0000000000001098E-3</v>
      </c>
      <c r="P6546" t="s">
        <v>93</v>
      </c>
      <c r="Q6546">
        <v>1.161</v>
      </c>
      <c r="R6546">
        <v>1.1579999999999999</v>
      </c>
      <c r="S6546">
        <v>146.27699999999999</v>
      </c>
      <c r="T6546">
        <v>146.34</v>
      </c>
      <c r="U6546">
        <v>146.21299999999999</v>
      </c>
      <c r="V6546">
        <v>3.0000000000001098E-3</v>
      </c>
      <c r="W6546">
        <v>2.5884383088870702E-3</v>
      </c>
      <c r="X6546">
        <v>8.6821578238553904E-4</v>
      </c>
      <c r="Y6546">
        <v>0.80199897330595504</v>
      </c>
      <c r="Z6546" t="str" cm="1">
        <f t="array" ref="Z6546">IF(A6540&lt;=DATE(2021,12,15),IF(AND(G6540&gt;=3,G6540&lt;7),"short",IF(AND(G6540&gt;=7,G6540&lt;20),"medium",IF(G6540&gt;=20,"long",NA))))</f>
        <v>long</v>
      </c>
    </row>
    <row r="6547" spans="1:26" x14ac:dyDescent="0.2">
      <c r="A6547" s="1">
        <v>44320</v>
      </c>
      <c r="B6547" t="s">
        <v>81</v>
      </c>
      <c r="C6547">
        <v>8.4</v>
      </c>
      <c r="D6547">
        <v>8.4</v>
      </c>
      <c r="E6547">
        <v>8</v>
      </c>
      <c r="F6547">
        <v>0</v>
      </c>
      <c r="G6547">
        <v>26.214921286789899</v>
      </c>
      <c r="H6547" s="1">
        <v>53895</v>
      </c>
      <c r="I6547">
        <v>5719.4</v>
      </c>
      <c r="J6547" s="1">
        <v>43942</v>
      </c>
      <c r="K6547">
        <v>24687.428</v>
      </c>
      <c r="L6547">
        <v>0.231672574396976</v>
      </c>
      <c r="M6547">
        <v>1</v>
      </c>
      <c r="N6547">
        <v>1.286</v>
      </c>
      <c r="O6547">
        <v>2E-3</v>
      </c>
      <c r="P6547" t="s">
        <v>93</v>
      </c>
      <c r="Q6547">
        <v>1.2869999999999999</v>
      </c>
      <c r="R6547">
        <v>1.2849999999999999</v>
      </c>
      <c r="S6547">
        <v>104.744</v>
      </c>
      <c r="T6547">
        <v>104.773</v>
      </c>
      <c r="U6547">
        <v>104.71599999999999</v>
      </c>
      <c r="V6547">
        <v>2E-3</v>
      </c>
      <c r="W6547">
        <v>1.5552099533437001E-3</v>
      </c>
      <c r="X6547">
        <v>5.4418391506914205E-4</v>
      </c>
      <c r="Y6547">
        <v>0.92490855578371001</v>
      </c>
      <c r="Z6547" t="str" cm="1">
        <f t="array" ref="Z6547">IF(A6541&lt;=DATE(2021,12,15),IF(AND(G6541&gt;=3,G6541&lt;7),"short",IF(AND(G6541&gt;=7,G6541&lt;20),"medium",IF(G6541&gt;=20,"long",NA))))</f>
        <v>long</v>
      </c>
    </row>
    <row r="6548" spans="1:26" x14ac:dyDescent="0.2">
      <c r="A6548" s="1">
        <v>44320</v>
      </c>
      <c r="B6548" t="s">
        <v>83</v>
      </c>
      <c r="C6548">
        <v>233.1</v>
      </c>
      <c r="D6548">
        <v>69.7</v>
      </c>
      <c r="E6548">
        <v>60</v>
      </c>
      <c r="F6548">
        <v>0.17100000000000001</v>
      </c>
      <c r="G6548">
        <v>36.216290212183402</v>
      </c>
      <c r="H6548" s="1">
        <v>57548</v>
      </c>
      <c r="I6548">
        <v>10600.8</v>
      </c>
      <c r="J6548" s="1">
        <v>44244</v>
      </c>
      <c r="K6548">
        <v>29504.492999999999</v>
      </c>
      <c r="L6548">
        <v>0.35929443017373702</v>
      </c>
      <c r="M6548">
        <v>3.3443328550932598</v>
      </c>
      <c r="N6548">
        <v>1.218</v>
      </c>
      <c r="O6548">
        <v>2.9999999999998899E-3</v>
      </c>
      <c r="P6548" t="s">
        <v>93</v>
      </c>
      <c r="Q6548">
        <v>1.22</v>
      </c>
      <c r="R6548">
        <v>1.2170000000000001</v>
      </c>
      <c r="S6548">
        <v>115.53700000000001</v>
      </c>
      <c r="T6548">
        <v>115.587</v>
      </c>
      <c r="U6548">
        <v>115.48699999999999</v>
      </c>
      <c r="V6548">
        <v>2.9999999999998899E-3</v>
      </c>
      <c r="W6548">
        <v>2.4630541871920298E-3</v>
      </c>
      <c r="X6548">
        <v>8.6552359850098704E-4</v>
      </c>
      <c r="Y6548">
        <v>0.85925077344284695</v>
      </c>
      <c r="Z6548" t="str" cm="1">
        <f t="array" ref="Z6548">IF(A6542&lt;=DATE(2021,12,15),IF(AND(G6542&gt;=3,G6542&lt;7),"short",IF(AND(G6542&gt;=7,G6542&lt;20),"medium",IF(G6542&gt;=20,"long",NA))))</f>
        <v>long</v>
      </c>
    </row>
    <row r="6549" spans="1:26" x14ac:dyDescent="0.2">
      <c r="A6549" s="1">
        <v>44320</v>
      </c>
      <c r="B6549" t="s">
        <v>86</v>
      </c>
      <c r="C6549">
        <v>35.200000000000003</v>
      </c>
      <c r="D6549">
        <v>35.200000000000003</v>
      </c>
      <c r="E6549">
        <v>29</v>
      </c>
      <c r="F6549">
        <v>8.7999999999999995E-2</v>
      </c>
      <c r="G6549">
        <v>50.466803559205999</v>
      </c>
      <c r="H6549" s="1">
        <v>62753</v>
      </c>
      <c r="I6549">
        <v>10261.9</v>
      </c>
      <c r="J6549" s="1">
        <v>44300</v>
      </c>
      <c r="K6549">
        <v>17277.573</v>
      </c>
      <c r="L6549">
        <v>0.59394337387548601</v>
      </c>
      <c r="M6549">
        <v>1</v>
      </c>
      <c r="N6549">
        <v>1.0780000000000001</v>
      </c>
      <c r="O6549">
        <v>3.0000000000001098E-3</v>
      </c>
      <c r="P6549" t="s">
        <v>93</v>
      </c>
      <c r="Q6549">
        <v>1.08</v>
      </c>
      <c r="R6549">
        <v>1.077</v>
      </c>
      <c r="S6549">
        <v>121.23</v>
      </c>
      <c r="T6549">
        <v>121.29300000000001</v>
      </c>
      <c r="U6549">
        <v>121.167</v>
      </c>
      <c r="V6549">
        <v>3.0000000000001098E-3</v>
      </c>
      <c r="W6549">
        <v>2.7829313543600298E-3</v>
      </c>
      <c r="X6549">
        <v>1.03934669636233E-3</v>
      </c>
      <c r="Y6549" t="s">
        <v>47</v>
      </c>
      <c r="Z6549" t="str" cm="1">
        <f t="array" ref="Z6549">IF(A6543&lt;=DATE(2021,12,15),IF(AND(G6543&gt;=3,G6543&lt;7),"short",IF(AND(G6543&gt;=7,G6543&lt;20),"medium",IF(G6543&gt;=20,"long",NA))))</f>
        <v>long</v>
      </c>
    </row>
    <row r="6550" spans="1:26" x14ac:dyDescent="0.2">
      <c r="A6550" s="1">
        <v>44320</v>
      </c>
      <c r="B6550" t="s">
        <v>89</v>
      </c>
      <c r="C6550">
        <v>22.3</v>
      </c>
      <c r="D6550">
        <v>22.3</v>
      </c>
      <c r="E6550">
        <v>20</v>
      </c>
      <c r="F6550">
        <v>0</v>
      </c>
      <c r="G6550">
        <v>27.720739219712499</v>
      </c>
      <c r="H6550" s="1">
        <v>54445</v>
      </c>
      <c r="I6550">
        <v>17826.099999999999</v>
      </c>
      <c r="J6550" s="1">
        <v>44279</v>
      </c>
      <c r="K6550">
        <v>29008.767</v>
      </c>
      <c r="L6550">
        <v>0.61450733152498305</v>
      </c>
      <c r="M6550">
        <v>1</v>
      </c>
      <c r="N6550">
        <v>1.282</v>
      </c>
      <c r="O6550">
        <v>2E-3</v>
      </c>
      <c r="P6550" t="s">
        <v>93</v>
      </c>
      <c r="Q6550">
        <v>1.2829999999999999</v>
      </c>
      <c r="R6550">
        <v>1.2809999999999999</v>
      </c>
      <c r="S6550">
        <v>110.889</v>
      </c>
      <c r="T6550">
        <v>110.92100000000001</v>
      </c>
      <c r="U6550">
        <v>110.85599999999999</v>
      </c>
      <c r="V6550">
        <v>2E-3</v>
      </c>
      <c r="W6550">
        <v>1.5600624024960999E-3</v>
      </c>
      <c r="X6550">
        <v>5.8617175734303596E-4</v>
      </c>
      <c r="Y6550">
        <v>0.91810225872689899</v>
      </c>
      <c r="Z6550" t="str" cm="1">
        <f t="array" ref="Z6550">IF(A6544&lt;=DATE(2021,12,15),IF(AND(G6544&gt;=3,G6544&lt;7),"short",IF(AND(G6544&gt;=7,G6544&lt;20),"medium",IF(G6544&gt;=20,"long",NA))))</f>
        <v>long</v>
      </c>
    </row>
    <row r="6551" spans="1:26" x14ac:dyDescent="0.2">
      <c r="A6551" s="1">
        <v>44320</v>
      </c>
      <c r="B6551" t="s">
        <v>90</v>
      </c>
      <c r="C6551">
        <v>105.5</v>
      </c>
      <c r="D6551">
        <v>105.5</v>
      </c>
      <c r="E6551">
        <v>96</v>
      </c>
      <c r="F6551">
        <v>0.121</v>
      </c>
      <c r="G6551">
        <v>33.467488021902803</v>
      </c>
      <c r="H6551" s="1">
        <v>56544</v>
      </c>
      <c r="I6551">
        <v>9168.2000000000007</v>
      </c>
      <c r="J6551" s="1">
        <v>44272</v>
      </c>
      <c r="K6551">
        <v>23593.058000000001</v>
      </c>
      <c r="L6551">
        <v>0.38859735774819898</v>
      </c>
      <c r="M6551">
        <v>1</v>
      </c>
      <c r="N6551">
        <v>1.2649999999999999</v>
      </c>
      <c r="O6551">
        <v>3.0000000000001098E-3</v>
      </c>
      <c r="P6551" t="s">
        <v>93</v>
      </c>
      <c r="Q6551">
        <v>1.266</v>
      </c>
      <c r="R6551">
        <v>1.2629999999999999</v>
      </c>
      <c r="S6551">
        <v>109.806</v>
      </c>
      <c r="T6551">
        <v>109.855</v>
      </c>
      <c r="U6551">
        <v>109.75700000000001</v>
      </c>
      <c r="V6551">
        <v>3.0000000000001098E-3</v>
      </c>
      <c r="W6551">
        <v>2.3715415019763702E-3</v>
      </c>
      <c r="X6551">
        <v>8.92483106569759E-4</v>
      </c>
      <c r="Y6551">
        <v>0.88071891854893902</v>
      </c>
      <c r="Z6551" t="str" cm="1">
        <f t="array" ref="Z6551">IF(A6545&lt;=DATE(2021,12,15),IF(AND(G6545&gt;=3,G6545&lt;7),"short",IF(AND(G6545&gt;=7,G6545&lt;20),"medium",IF(G6545&gt;=20,"long",NA))))</f>
        <v>long</v>
      </c>
    </row>
    <row r="6552" spans="1:26" x14ac:dyDescent="0.2">
      <c r="A6552" s="1">
        <v>44320</v>
      </c>
      <c r="B6552" t="s">
        <v>94</v>
      </c>
      <c r="C6552">
        <v>285.39999999999998</v>
      </c>
      <c r="D6552">
        <v>84.9</v>
      </c>
      <c r="E6552">
        <v>85</v>
      </c>
      <c r="F6552">
        <v>8.1000000000000003E-2</v>
      </c>
      <c r="G6552">
        <v>20.468172484599599</v>
      </c>
      <c r="H6552" s="1">
        <v>51796</v>
      </c>
      <c r="I6552">
        <v>7606.9</v>
      </c>
      <c r="J6552" s="1">
        <v>44265</v>
      </c>
      <c r="K6552">
        <v>29643.668000000001</v>
      </c>
      <c r="L6552">
        <v>0.25661129385202902</v>
      </c>
      <c r="M6552">
        <v>3.3616018845700801</v>
      </c>
      <c r="N6552">
        <v>1.26</v>
      </c>
      <c r="O6552">
        <v>2.9999999999998899E-3</v>
      </c>
      <c r="P6552" t="s">
        <v>93</v>
      </c>
      <c r="Q6552">
        <v>1.2609999999999999</v>
      </c>
      <c r="R6552">
        <v>1.258</v>
      </c>
      <c r="S6552">
        <v>99.822000000000003</v>
      </c>
      <c r="T6552">
        <v>99.849000000000004</v>
      </c>
      <c r="U6552">
        <v>99.795000000000002</v>
      </c>
      <c r="V6552">
        <v>2.9999999999998899E-3</v>
      </c>
      <c r="W6552">
        <v>2.3809523809522901E-3</v>
      </c>
      <c r="X6552">
        <v>5.4096291398691705E-4</v>
      </c>
      <c r="Y6552">
        <v>0.93606478439425</v>
      </c>
      <c r="Z6552" t="str" cm="1">
        <f t="array" ref="Z6552">IF(A6546&lt;=DATE(2021,12,15),IF(AND(G6546&gt;=3,G6546&lt;7),"short",IF(AND(G6546&gt;=7,G6546&lt;20),"medium",IF(G6546&gt;=20,"long",NA))))</f>
        <v>long</v>
      </c>
    </row>
    <row r="6553" spans="1:26" x14ac:dyDescent="0.2">
      <c r="A6553" s="1">
        <v>44320</v>
      </c>
      <c r="B6553" t="s">
        <v>97</v>
      </c>
      <c r="C6553">
        <v>1206</v>
      </c>
      <c r="D6553">
        <v>637.70000000000005</v>
      </c>
      <c r="E6553">
        <v>759.9</v>
      </c>
      <c r="F6553">
        <v>7.6999999999999999E-2</v>
      </c>
      <c r="G6553">
        <v>29.467488021902799</v>
      </c>
      <c r="H6553" s="1">
        <v>55083</v>
      </c>
      <c r="I6553">
        <v>13500.3</v>
      </c>
      <c r="J6553" s="1">
        <v>44251</v>
      </c>
      <c r="K6553">
        <v>30632.870999999999</v>
      </c>
      <c r="L6553">
        <v>0.44071285384905601</v>
      </c>
      <c r="M6553">
        <v>1.8911713972087201</v>
      </c>
      <c r="N6553">
        <v>1.288</v>
      </c>
      <c r="O6553">
        <v>3.0000000000001098E-3</v>
      </c>
      <c r="P6553" t="s">
        <v>93</v>
      </c>
      <c r="Q6553">
        <v>1.29</v>
      </c>
      <c r="R6553">
        <v>1.2869999999999999</v>
      </c>
      <c r="S6553">
        <v>83.775999999999996</v>
      </c>
      <c r="T6553">
        <v>83.805000000000007</v>
      </c>
      <c r="U6553">
        <v>83.747</v>
      </c>
      <c r="V6553">
        <v>3.0000000000001098E-3</v>
      </c>
      <c r="W6553">
        <v>2.3291925465839399E-3</v>
      </c>
      <c r="X6553">
        <v>6.9232238349893702E-4</v>
      </c>
      <c r="Y6553">
        <v>0.91020695414099895</v>
      </c>
      <c r="Z6553" t="str" cm="1">
        <f t="array" ref="Z6553">IF(A6547&lt;=DATE(2021,12,15),IF(AND(G6547&gt;=3,G6547&lt;7),"short",IF(AND(G6547&gt;=7,G6547&lt;20),"medium",IF(G6547&gt;=20,"long",NA))))</f>
        <v>long</v>
      </c>
    </row>
    <row r="6554" spans="1:26" x14ac:dyDescent="0.2">
      <c r="A6554" s="1">
        <v>44320</v>
      </c>
      <c r="B6554" t="s">
        <v>105</v>
      </c>
      <c r="C6554">
        <v>117.6</v>
      </c>
      <c r="D6554">
        <v>117.6</v>
      </c>
      <c r="E6554">
        <v>119</v>
      </c>
      <c r="F6554">
        <v>0.184</v>
      </c>
      <c r="G6554">
        <v>30.239561943874101</v>
      </c>
      <c r="H6554" s="1">
        <v>55365</v>
      </c>
      <c r="I6554">
        <v>119</v>
      </c>
      <c r="J6554" s="1">
        <v>44314</v>
      </c>
      <c r="K6554">
        <v>6000</v>
      </c>
      <c r="L6554">
        <v>1.98333333333333E-2</v>
      </c>
      <c r="M6554">
        <v>1</v>
      </c>
      <c r="N6554">
        <v>1.2969999999999999</v>
      </c>
      <c r="O6554">
        <v>4.0000000000000001E-3</v>
      </c>
      <c r="P6554" t="s">
        <v>93</v>
      </c>
      <c r="Q6554">
        <v>1.2989999999999999</v>
      </c>
      <c r="R6554">
        <v>1.2949999999999999</v>
      </c>
      <c r="S6554">
        <v>98.825999999999993</v>
      </c>
      <c r="T6554">
        <v>98.867999999999995</v>
      </c>
      <c r="U6554">
        <v>98.783000000000001</v>
      </c>
      <c r="V6554">
        <v>4.0000000000000001E-3</v>
      </c>
      <c r="W6554">
        <v>3.08404009252121E-3</v>
      </c>
      <c r="X6554">
        <v>8.6009754518035495E-4</v>
      </c>
      <c r="Y6554">
        <v>0.90592902121834396</v>
      </c>
      <c r="Z6554" t="str" cm="1">
        <f t="array" ref="Z6554">IF(A6548&lt;=DATE(2021,12,15),IF(AND(G6548&gt;=3,G6548&lt;7),"short",IF(AND(G6548&gt;=7,G6548&lt;20),"medium",IF(G6548&gt;=20,"long",NA))))</f>
        <v>long</v>
      </c>
    </row>
    <row r="6555" spans="1:26" x14ac:dyDescent="0.2">
      <c r="A6555" s="1">
        <v>44321</v>
      </c>
      <c r="B6555" t="s">
        <v>43</v>
      </c>
      <c r="C6555">
        <v>158.19999999999999</v>
      </c>
      <c r="D6555">
        <v>71.900000000000006</v>
      </c>
      <c r="E6555">
        <v>50</v>
      </c>
      <c r="F6555">
        <v>0</v>
      </c>
      <c r="G6555">
        <v>13.341546885694701</v>
      </c>
      <c r="H6555" s="1">
        <v>49194</v>
      </c>
      <c r="I6555">
        <v>22871.8</v>
      </c>
      <c r="J6555" s="1">
        <v>44015</v>
      </c>
      <c r="K6555">
        <v>34803.283000000003</v>
      </c>
      <c r="L6555">
        <v>0.65717363502747705</v>
      </c>
      <c r="M6555">
        <v>2.2002781641168299</v>
      </c>
      <c r="N6555">
        <v>1.0589999999999999</v>
      </c>
      <c r="O6555">
        <v>2.9999999999998899E-3</v>
      </c>
      <c r="P6555" t="s">
        <v>93</v>
      </c>
      <c r="Q6555">
        <v>1.0609999999999999</v>
      </c>
      <c r="R6555">
        <v>1.0580000000000001</v>
      </c>
      <c r="S6555">
        <v>142.685</v>
      </c>
      <c r="T6555">
        <v>142.70599999999999</v>
      </c>
      <c r="U6555">
        <v>142.66399999999999</v>
      </c>
      <c r="V6555">
        <v>2.9999999999998899E-3</v>
      </c>
      <c r="W6555">
        <v>2.8328611898016001E-3</v>
      </c>
      <c r="X6555">
        <v>2.9435469741039097E-4</v>
      </c>
      <c r="Y6555">
        <v>0.89134325804243697</v>
      </c>
      <c r="Z6555" t="str" cm="1">
        <f t="array" ref="Z6555">IF(A6549&lt;=DATE(2021,12,15),IF(AND(G6549&gt;=3,G6549&lt;7),"short",IF(AND(G6549&gt;=7,G6549&lt;20),"medium",IF(G6549&gt;=20,"long",NA))))</f>
        <v>long</v>
      </c>
    </row>
    <row r="6556" spans="1:26" x14ac:dyDescent="0.2">
      <c r="A6556" s="1">
        <v>44321</v>
      </c>
      <c r="B6556" t="s">
        <v>44</v>
      </c>
      <c r="C6556">
        <v>35.9</v>
      </c>
      <c r="D6556">
        <v>21.6</v>
      </c>
      <c r="E6556">
        <v>15</v>
      </c>
      <c r="F6556">
        <v>3.3000000000000002E-2</v>
      </c>
      <c r="G6556">
        <v>14.839151266256</v>
      </c>
      <c r="H6556" s="1">
        <v>49741</v>
      </c>
      <c r="I6556">
        <v>13009.5</v>
      </c>
      <c r="J6556" s="1">
        <v>43942</v>
      </c>
      <c r="K6556">
        <v>30407.933000000001</v>
      </c>
      <c r="L6556">
        <v>0.42783243438480301</v>
      </c>
      <c r="M6556">
        <v>1.6620370370370401</v>
      </c>
      <c r="N6556">
        <v>1.1220000000000001</v>
      </c>
      <c r="O6556">
        <v>2E-3</v>
      </c>
      <c r="P6556" t="s">
        <v>93</v>
      </c>
      <c r="Q6556">
        <v>1.123</v>
      </c>
      <c r="R6556">
        <v>1.121</v>
      </c>
      <c r="S6556">
        <v>142.63800000000001</v>
      </c>
      <c r="T6556">
        <v>142.65899999999999</v>
      </c>
      <c r="U6556">
        <v>142.61699999999999</v>
      </c>
      <c r="V6556">
        <v>2E-3</v>
      </c>
      <c r="W6556">
        <v>1.7825311942959001E-3</v>
      </c>
      <c r="X6556">
        <v>2.9445168889076999E-4</v>
      </c>
      <c r="Y6556">
        <v>0.92354175222450396</v>
      </c>
      <c r="Z6556" t="str" cm="1">
        <f t="array" ref="Z6556">IF(A6550&lt;=DATE(2021,12,15),IF(AND(G6550&gt;=3,G6550&lt;7),"short",IF(AND(G6550&gt;=7,G6550&lt;20),"medium",IF(G6550&gt;=20,"long",NA))))</f>
        <v>long</v>
      </c>
    </row>
    <row r="6557" spans="1:26" x14ac:dyDescent="0.2">
      <c r="A6557" s="1">
        <v>44321</v>
      </c>
      <c r="B6557" t="s">
        <v>45</v>
      </c>
      <c r="C6557">
        <v>15.9</v>
      </c>
      <c r="D6557">
        <v>10</v>
      </c>
      <c r="E6557">
        <v>6.3</v>
      </c>
      <c r="F6557">
        <v>0</v>
      </c>
      <c r="G6557">
        <v>17.590691307323802</v>
      </c>
      <c r="H6557" s="1">
        <v>50746</v>
      </c>
      <c r="I6557">
        <v>10880.7</v>
      </c>
      <c r="J6557" s="1">
        <v>43942</v>
      </c>
      <c r="K6557">
        <v>25747.902999999998</v>
      </c>
      <c r="L6557">
        <v>0.42258587039107598</v>
      </c>
      <c r="M6557">
        <v>1.59</v>
      </c>
      <c r="N6557">
        <v>1.175</v>
      </c>
      <c r="O6557">
        <v>2.9999999999998899E-3</v>
      </c>
      <c r="P6557" t="s">
        <v>93</v>
      </c>
      <c r="Q6557">
        <v>1.1759999999999999</v>
      </c>
      <c r="R6557">
        <v>1.173</v>
      </c>
      <c r="S6557">
        <v>156.661</v>
      </c>
      <c r="T6557">
        <v>156.68700000000001</v>
      </c>
      <c r="U6557">
        <v>156.63399999999999</v>
      </c>
      <c r="V6557">
        <v>2.9999999999998899E-3</v>
      </c>
      <c r="W6557">
        <v>2.5531914893616101E-3</v>
      </c>
      <c r="X6557">
        <v>3.3831010908921599E-4</v>
      </c>
      <c r="Y6557">
        <v>0.94461670088980199</v>
      </c>
      <c r="Z6557" t="str" cm="1">
        <f t="array" ref="Z6557">IF(A6551&lt;=DATE(2021,12,15),IF(AND(G6551&gt;=3,G6551&lt;7),"short",IF(AND(G6551&gt;=7,G6551&lt;20),"medium",IF(G6551&gt;=20,"long",NA))))</f>
        <v>long</v>
      </c>
    </row>
    <row r="6558" spans="1:26" x14ac:dyDescent="0.2">
      <c r="A6558" s="1">
        <v>44321</v>
      </c>
      <c r="B6558" t="s">
        <v>46</v>
      </c>
      <c r="C6558">
        <v>90.7</v>
      </c>
      <c r="D6558">
        <v>75.5</v>
      </c>
      <c r="E6558">
        <v>50</v>
      </c>
      <c r="F6558">
        <v>8.0000000000000002E-3</v>
      </c>
      <c r="G6558">
        <v>18.340862422997901</v>
      </c>
      <c r="H6558" s="1">
        <v>51020</v>
      </c>
      <c r="I6558">
        <v>9945.2999999999993</v>
      </c>
      <c r="J6558" s="1">
        <v>43942</v>
      </c>
      <c r="K6558">
        <v>23259.827000000001</v>
      </c>
      <c r="L6558">
        <v>0.42757411738272999</v>
      </c>
      <c r="M6558">
        <v>1.2013245033112601</v>
      </c>
      <c r="N6558">
        <v>1.204</v>
      </c>
      <c r="O6558">
        <v>2E-3</v>
      </c>
      <c r="P6558" t="s">
        <v>93</v>
      </c>
      <c r="Q6558">
        <v>1.2050000000000001</v>
      </c>
      <c r="R6558">
        <v>1.2030000000000001</v>
      </c>
      <c r="S6558">
        <v>149.97800000000001</v>
      </c>
      <c r="T6558">
        <v>150.00399999999999</v>
      </c>
      <c r="U6558">
        <v>149.952</v>
      </c>
      <c r="V6558">
        <v>2E-3</v>
      </c>
      <c r="W6558">
        <v>1.6611295681063099E-3</v>
      </c>
      <c r="X6558">
        <v>3.4671751856934E-4</v>
      </c>
      <c r="Y6558">
        <v>0.94971786447638595</v>
      </c>
      <c r="Z6558" t="str" cm="1">
        <f t="array" ref="Z6558">IF(A6552&lt;=DATE(2021,12,15),IF(AND(G6552&gt;=3,G6552&lt;7),"short",IF(AND(G6552&gt;=7,G6552&lt;20),"medium",IF(G6552&gt;=20,"long",NA))))</f>
        <v>long</v>
      </c>
    </row>
    <row r="6559" spans="1:26" x14ac:dyDescent="0.2">
      <c r="A6559" s="1">
        <v>44321</v>
      </c>
      <c r="B6559" t="s">
        <v>61</v>
      </c>
      <c r="C6559">
        <v>77.3</v>
      </c>
      <c r="D6559">
        <v>23.2</v>
      </c>
      <c r="E6559">
        <v>15</v>
      </c>
      <c r="F6559">
        <v>8.6999999999999994E-2</v>
      </c>
      <c r="G6559">
        <v>19.592060232717301</v>
      </c>
      <c r="H6559" s="1">
        <v>51477</v>
      </c>
      <c r="I6559">
        <v>10348.6</v>
      </c>
      <c r="J6559" s="1">
        <v>43942</v>
      </c>
      <c r="K6559">
        <v>25385.098999999998</v>
      </c>
      <c r="L6559">
        <v>0.40766435458849298</v>
      </c>
      <c r="M6559">
        <v>3.3318965517241401</v>
      </c>
      <c r="N6559">
        <v>1.2390000000000001</v>
      </c>
      <c r="O6559">
        <v>2.9999999999998899E-3</v>
      </c>
      <c r="P6559" t="s">
        <v>93</v>
      </c>
      <c r="Q6559">
        <v>1.24</v>
      </c>
      <c r="R6559">
        <v>1.2370000000000001</v>
      </c>
      <c r="S6559">
        <v>152.23500000000001</v>
      </c>
      <c r="T6559">
        <v>152.26300000000001</v>
      </c>
      <c r="U6559">
        <v>152.20599999999999</v>
      </c>
      <c r="V6559">
        <v>2.9999999999998899E-3</v>
      </c>
      <c r="W6559">
        <v>2.42130750605318E-3</v>
      </c>
      <c r="X6559">
        <v>3.7442112523412098E-4</v>
      </c>
      <c r="Y6559">
        <v>0.95822600958247806</v>
      </c>
      <c r="Z6559" t="str" cm="1">
        <f t="array" ref="Z6559">IF(A6553&lt;=DATE(2021,12,15),IF(AND(G6553&gt;=3,G6553&lt;7),"short",IF(AND(G6553&gt;=7,G6553&lt;20),"medium",IF(G6553&gt;=20,"long",NA))))</f>
        <v>long</v>
      </c>
    </row>
    <row r="6560" spans="1:26" x14ac:dyDescent="0.2">
      <c r="A6560" s="1">
        <v>44321</v>
      </c>
      <c r="B6560" t="s">
        <v>82</v>
      </c>
      <c r="C6560">
        <v>38.1</v>
      </c>
      <c r="D6560">
        <v>21.7</v>
      </c>
      <c r="E6560">
        <v>20</v>
      </c>
      <c r="F6560">
        <v>2.5999999999999999E-2</v>
      </c>
      <c r="G6560">
        <v>16.3422313483915</v>
      </c>
      <c r="H6560" s="1">
        <v>50290</v>
      </c>
      <c r="I6560">
        <v>8528.1</v>
      </c>
      <c r="J6560" s="1">
        <v>44090</v>
      </c>
      <c r="K6560">
        <v>30683.31</v>
      </c>
      <c r="L6560">
        <v>0.27793937485884002</v>
      </c>
      <c r="M6560">
        <v>1.7557603686635901</v>
      </c>
      <c r="N6560">
        <v>1.2030000000000001</v>
      </c>
      <c r="O6560">
        <v>3.0000000000001098E-3</v>
      </c>
      <c r="P6560" t="s">
        <v>93</v>
      </c>
      <c r="Q6560">
        <v>1.2050000000000001</v>
      </c>
      <c r="R6560">
        <v>1.202</v>
      </c>
      <c r="S6560">
        <v>108.084</v>
      </c>
      <c r="T6560">
        <v>108.104</v>
      </c>
      <c r="U6560">
        <v>108.065</v>
      </c>
      <c r="V6560">
        <v>3.0000000000001098E-3</v>
      </c>
      <c r="W6560">
        <v>2.4937655860350098E-3</v>
      </c>
      <c r="X6560">
        <v>3.6083046519375198E-4</v>
      </c>
      <c r="Y6560">
        <v>0.93612717316906202</v>
      </c>
      <c r="Z6560" t="str" cm="1">
        <f t="array" ref="Z6560">IF(A6554&lt;=DATE(2021,12,15),IF(AND(G6554&gt;=3,G6554&lt;7),"short",IF(AND(G6554&gt;=7,G6554&lt;20),"medium",IF(G6554&gt;=20,"long",NA))))</f>
        <v>long</v>
      </c>
    </row>
    <row r="6561" spans="1:26" x14ac:dyDescent="0.2">
      <c r="A6561" s="1">
        <v>44321</v>
      </c>
      <c r="B6561" t="s">
        <v>87</v>
      </c>
      <c r="C6561">
        <v>116.1</v>
      </c>
      <c r="D6561">
        <v>95.6</v>
      </c>
      <c r="E6561">
        <v>89</v>
      </c>
      <c r="F6561">
        <v>8.0000000000000002E-3</v>
      </c>
      <c r="G6561">
        <v>7.4661190965092397</v>
      </c>
      <c r="H6561" s="1">
        <v>47048</v>
      </c>
      <c r="I6561">
        <v>21863.8</v>
      </c>
      <c r="J6561" s="1">
        <v>44042</v>
      </c>
      <c r="K6561">
        <v>36332.345000000001</v>
      </c>
      <c r="L6561">
        <v>0.60177233261436902</v>
      </c>
      <c r="M6561">
        <v>1.2144351464435099</v>
      </c>
      <c r="N6561">
        <v>0.623</v>
      </c>
      <c r="O6561">
        <v>5.0000000000000001E-3</v>
      </c>
      <c r="P6561" t="s">
        <v>93</v>
      </c>
      <c r="Q6561">
        <v>0.626</v>
      </c>
      <c r="R6561">
        <v>0.621</v>
      </c>
      <c r="S6561">
        <v>107.291</v>
      </c>
      <c r="T6561">
        <v>107.307</v>
      </c>
      <c r="U6561">
        <v>107.27500000000001</v>
      </c>
      <c r="V6561">
        <v>5.0000000000000001E-3</v>
      </c>
      <c r="W6561">
        <v>8.02568218298556E-3</v>
      </c>
      <c r="X6561">
        <v>2.9825428041491299E-4</v>
      </c>
      <c r="Y6561">
        <v>0.66316632443531798</v>
      </c>
      <c r="Z6561" t="str" cm="1">
        <f t="array" ref="Z6561">IF(A6555&lt;=DATE(2021,12,15),IF(AND(G6555&gt;=3,G6555&lt;7),"short",IF(AND(G6555&gt;=7,G6555&lt;20),"medium",IF(G6555&gt;=20,"long",NA))))</f>
        <v>medium</v>
      </c>
    </row>
    <row r="6562" spans="1:26" x14ac:dyDescent="0.2">
      <c r="A6562" s="1">
        <v>44321</v>
      </c>
      <c r="B6562" t="s">
        <v>92</v>
      </c>
      <c r="C6562">
        <v>25.3</v>
      </c>
      <c r="D6562">
        <v>0</v>
      </c>
      <c r="E6562">
        <v>0</v>
      </c>
      <c r="F6562">
        <v>0</v>
      </c>
      <c r="G6562">
        <v>8.4654346338124604</v>
      </c>
      <c r="H6562" s="1">
        <v>47413</v>
      </c>
      <c r="I6562">
        <v>27893.7</v>
      </c>
      <c r="J6562" s="1">
        <v>44119</v>
      </c>
      <c r="K6562">
        <v>41865.059000000001</v>
      </c>
      <c r="L6562">
        <v>0.66627638097918396</v>
      </c>
      <c r="M6562" t="s">
        <v>39</v>
      </c>
      <c r="N6562">
        <v>0.751</v>
      </c>
      <c r="O6562">
        <v>3.0000000000000001E-3</v>
      </c>
      <c r="P6562" t="s">
        <v>93</v>
      </c>
      <c r="Q6562">
        <v>0.753</v>
      </c>
      <c r="R6562">
        <v>0.75</v>
      </c>
      <c r="S6562">
        <v>101.011</v>
      </c>
      <c r="T6562">
        <v>101.026</v>
      </c>
      <c r="U6562">
        <v>100.995</v>
      </c>
      <c r="V6562">
        <v>3.0000000000000001E-3</v>
      </c>
      <c r="W6562">
        <v>3.9946737683089198E-3</v>
      </c>
      <c r="X6562">
        <v>3.0689726861422698E-4</v>
      </c>
      <c r="Y6562">
        <v>0.720551676933607</v>
      </c>
      <c r="Z6562" t="str" cm="1">
        <f t="array" ref="Z6562">IF(A6556&lt;=DATE(2021,12,15),IF(AND(G6556&gt;=3,G6556&lt;7),"short",IF(AND(G6556&gt;=7,G6556&lt;20),"medium",IF(G6556&gt;=20,"long",NA))))</f>
        <v>medium</v>
      </c>
    </row>
    <row r="6563" spans="1:26" x14ac:dyDescent="0.2">
      <c r="A6563" s="1">
        <v>44321</v>
      </c>
      <c r="B6563" t="s">
        <v>95</v>
      </c>
      <c r="C6563">
        <v>1004.9</v>
      </c>
      <c r="D6563">
        <v>486.8</v>
      </c>
      <c r="E6563">
        <v>508</v>
      </c>
      <c r="F6563">
        <v>3.2000000000000001E-2</v>
      </c>
      <c r="G6563">
        <v>9.4647501711156696</v>
      </c>
      <c r="H6563" s="1">
        <v>47778</v>
      </c>
      <c r="I6563">
        <v>20969.099999999999</v>
      </c>
      <c r="J6563" s="1">
        <v>44133</v>
      </c>
      <c r="K6563">
        <v>37338.747000000003</v>
      </c>
      <c r="L6563">
        <v>0.56159088573593496</v>
      </c>
      <c r="M6563">
        <v>2.0642974527526698</v>
      </c>
      <c r="N6563">
        <v>0.85199999999999998</v>
      </c>
      <c r="O6563">
        <v>3.0000000000000001E-3</v>
      </c>
      <c r="P6563" t="s">
        <v>93</v>
      </c>
      <c r="Q6563">
        <v>0.85299999999999998</v>
      </c>
      <c r="R6563">
        <v>0.85</v>
      </c>
      <c r="S6563">
        <v>95.676000000000002</v>
      </c>
      <c r="T6563">
        <v>95.686000000000007</v>
      </c>
      <c r="U6563">
        <v>95.665000000000006</v>
      </c>
      <c r="V6563">
        <v>3.0000000000000001E-3</v>
      </c>
      <c r="W6563">
        <v>3.5211267605633799E-3</v>
      </c>
      <c r="X6563">
        <v>2.1949078138719001E-4</v>
      </c>
      <c r="Y6563">
        <v>0.77029117043121198</v>
      </c>
      <c r="Z6563" t="str" cm="1">
        <f t="array" ref="Z6563">IF(A6557&lt;=DATE(2021,12,15),IF(AND(G6557&gt;=3,G6557&lt;7),"short",IF(AND(G6557&gt;=7,G6557&lt;20),"medium",IF(G6557&gt;=20,"long",NA))))</f>
        <v>medium</v>
      </c>
    </row>
    <row r="6564" spans="1:26" x14ac:dyDescent="0.2">
      <c r="A6564" s="1">
        <v>44321</v>
      </c>
      <c r="B6564" t="s">
        <v>100</v>
      </c>
      <c r="C6564">
        <v>1338.7</v>
      </c>
      <c r="D6564">
        <v>673.5</v>
      </c>
      <c r="E6564">
        <v>722</v>
      </c>
      <c r="F6564">
        <v>5.3999999999999999E-2</v>
      </c>
      <c r="G6564">
        <v>14.2368240930869</v>
      </c>
      <c r="H6564" s="1">
        <v>49521</v>
      </c>
      <c r="I6564">
        <v>5978.2</v>
      </c>
      <c r="J6564" s="1">
        <v>44308</v>
      </c>
      <c r="K6564">
        <v>27204.350999999999</v>
      </c>
      <c r="L6564">
        <v>0.219751612526981</v>
      </c>
      <c r="M6564">
        <v>1.98767631774313</v>
      </c>
      <c r="N6564">
        <v>1.17</v>
      </c>
      <c r="O6564">
        <v>3.0000000000001098E-3</v>
      </c>
      <c r="P6564" t="s">
        <v>93</v>
      </c>
      <c r="Q6564">
        <v>1.171</v>
      </c>
      <c r="R6564">
        <v>1.1679999999999999</v>
      </c>
      <c r="S6564">
        <v>92.876999999999995</v>
      </c>
      <c r="T6564">
        <v>92.894000000000005</v>
      </c>
      <c r="U6564">
        <v>92.858999999999995</v>
      </c>
      <c r="V6564">
        <v>3.0000000000001098E-3</v>
      </c>
      <c r="W6564">
        <v>2.5641025641026599E-3</v>
      </c>
      <c r="X6564">
        <v>3.76842490605971E-4</v>
      </c>
      <c r="Y6564">
        <v>0.91059171800136895</v>
      </c>
      <c r="Z6564" t="str" cm="1">
        <f t="array" ref="Z6564">IF(A6558&lt;=DATE(2021,12,15),IF(AND(G6558&gt;=3,G6558&lt;7),"short",IF(AND(G6558&gt;=7,G6558&lt;20),"medium",IF(G6558&gt;=20,"long",NA))))</f>
        <v>medium</v>
      </c>
    </row>
    <row r="6565" spans="1:26" x14ac:dyDescent="0.2">
      <c r="A6565" s="1">
        <v>44322</v>
      </c>
      <c r="B6565" t="s">
        <v>85</v>
      </c>
      <c r="C6565">
        <v>282.5</v>
      </c>
      <c r="D6565">
        <v>157.5</v>
      </c>
      <c r="E6565">
        <v>150</v>
      </c>
      <c r="F6565">
        <v>5.0000000000000001E-3</v>
      </c>
      <c r="G6565">
        <v>6.2094455852156099</v>
      </c>
      <c r="H6565" s="1">
        <v>46590</v>
      </c>
      <c r="I6565">
        <v>23007.1</v>
      </c>
      <c r="J6565" s="1">
        <v>44160</v>
      </c>
      <c r="K6565">
        <v>39337.822</v>
      </c>
      <c r="L6565">
        <v>0.58485952781015704</v>
      </c>
      <c r="M6565">
        <v>1.7936507936507899</v>
      </c>
      <c r="N6565">
        <v>0.47699999999999998</v>
      </c>
      <c r="O6565">
        <v>6.0000000000000097E-3</v>
      </c>
      <c r="P6565" t="s">
        <v>93</v>
      </c>
      <c r="Q6565">
        <v>0.48</v>
      </c>
      <c r="R6565">
        <v>0.47399999999999998</v>
      </c>
      <c r="S6565">
        <v>104.723</v>
      </c>
      <c r="T6565">
        <v>104.741</v>
      </c>
      <c r="U6565">
        <v>104.705</v>
      </c>
      <c r="V6565">
        <v>6.0000000000000097E-3</v>
      </c>
      <c r="W6565">
        <v>1.25786163522013E-2</v>
      </c>
      <c r="X6565">
        <v>3.4376402509478702E-4</v>
      </c>
      <c r="Y6565">
        <v>0.54593141683778201</v>
      </c>
      <c r="Z6565" t="str" cm="1">
        <f t="array" ref="Z6565">IF(A6559&lt;=DATE(2021,12,15),IF(AND(G6559&gt;=3,G6559&lt;7),"short",IF(AND(G6559&gt;=7,G6559&lt;20),"medium",IF(G6559&gt;=20,"long",NA))))</f>
        <v>medium</v>
      </c>
    </row>
    <row r="6566" spans="1:26" x14ac:dyDescent="0.2">
      <c r="A6566" s="1">
        <v>44322</v>
      </c>
      <c r="B6566" t="s">
        <v>91</v>
      </c>
      <c r="C6566">
        <v>994.8</v>
      </c>
      <c r="D6566">
        <v>451.4</v>
      </c>
      <c r="E6566">
        <v>443</v>
      </c>
      <c r="F6566">
        <v>8.9999999999999993E-3</v>
      </c>
      <c r="G6566">
        <v>4.0876112251882297</v>
      </c>
      <c r="H6566" s="1">
        <v>45815</v>
      </c>
      <c r="I6566">
        <v>25376.7</v>
      </c>
      <c r="J6566" s="1">
        <v>44055</v>
      </c>
      <c r="K6566">
        <v>41355.873</v>
      </c>
      <c r="L6566">
        <v>0.61361780465860305</v>
      </c>
      <c r="M6566">
        <v>2.20381036774479</v>
      </c>
      <c r="N6566">
        <v>0.218</v>
      </c>
      <c r="O6566">
        <v>4.0000000000000001E-3</v>
      </c>
      <c r="P6566" t="s">
        <v>93</v>
      </c>
      <c r="Q6566">
        <v>0.22</v>
      </c>
      <c r="R6566">
        <v>0.216</v>
      </c>
      <c r="S6566">
        <v>101.655</v>
      </c>
      <c r="T6566">
        <v>101.664</v>
      </c>
      <c r="U6566">
        <v>101.646</v>
      </c>
      <c r="V6566">
        <v>4.0000000000000001E-3</v>
      </c>
      <c r="W6566">
        <v>1.8348623853211E-2</v>
      </c>
      <c r="X6566">
        <v>1.7706949977867E-4</v>
      </c>
      <c r="Y6566">
        <v>0.35832713894592699</v>
      </c>
      <c r="Z6566" t="str" cm="1">
        <f t="array" ref="Z6566">IF(A6560&lt;=DATE(2021,12,15),IF(AND(G6560&gt;=3,G6560&lt;7),"short",IF(AND(G6560&gt;=7,G6560&lt;20),"medium",IF(G6560&gt;=20,"long",NA))))</f>
        <v>medium</v>
      </c>
    </row>
    <row r="6567" spans="1:26" x14ac:dyDescent="0.2">
      <c r="A6567" s="1">
        <v>44322</v>
      </c>
      <c r="B6567" t="s">
        <v>98</v>
      </c>
      <c r="C6567">
        <v>897.2</v>
      </c>
      <c r="D6567">
        <v>63.8</v>
      </c>
      <c r="E6567">
        <v>65.8</v>
      </c>
      <c r="F6567">
        <v>8.0000000000000002E-3</v>
      </c>
      <c r="G6567">
        <v>6.7378507871320998</v>
      </c>
      <c r="H6567" s="1">
        <v>46783</v>
      </c>
      <c r="I6567">
        <v>9551.2000000000007</v>
      </c>
      <c r="J6567" s="1">
        <v>44209</v>
      </c>
      <c r="K6567">
        <v>26729.995999999999</v>
      </c>
      <c r="L6567">
        <v>0.35732141523702399</v>
      </c>
      <c r="M6567">
        <v>14.062695924764901</v>
      </c>
      <c r="N6567">
        <v>0.56699999999999995</v>
      </c>
      <c r="O6567">
        <v>4.0000000000000001E-3</v>
      </c>
      <c r="P6567" t="s">
        <v>93</v>
      </c>
      <c r="Q6567">
        <v>0.56899999999999995</v>
      </c>
      <c r="R6567">
        <v>0.56499999999999995</v>
      </c>
      <c r="S6567">
        <v>97.084000000000003</v>
      </c>
      <c r="T6567">
        <v>97.097999999999999</v>
      </c>
      <c r="U6567">
        <v>97.069000000000003</v>
      </c>
      <c r="V6567">
        <v>4.0000000000000001E-3</v>
      </c>
      <c r="W6567">
        <v>7.0546737213403902E-3</v>
      </c>
      <c r="X6567">
        <v>2.9871039512171301E-4</v>
      </c>
      <c r="Y6567">
        <v>0.58461067761806995</v>
      </c>
      <c r="Z6567" t="str" cm="1">
        <f t="array" ref="Z6567">IF(A6561&lt;=DATE(2021,12,15),IF(AND(G6561&gt;=3,G6561&lt;7),"short",IF(AND(G6561&gt;=7,G6561&lt;20),"medium",IF(G6561&gt;=20,"long",NA))))</f>
        <v>medium</v>
      </c>
    </row>
    <row r="6568" spans="1:26" x14ac:dyDescent="0.2">
      <c r="A6568" s="1">
        <v>44322</v>
      </c>
      <c r="B6568" t="s">
        <v>99</v>
      </c>
      <c r="C6568">
        <v>2052.1999999999998</v>
      </c>
      <c r="D6568">
        <v>807.2</v>
      </c>
      <c r="E6568">
        <v>815</v>
      </c>
      <c r="F6568">
        <v>1.6E-2</v>
      </c>
      <c r="G6568">
        <v>4.7364818617385396</v>
      </c>
      <c r="H6568" s="1">
        <v>46052</v>
      </c>
      <c r="I6568">
        <v>14723.3</v>
      </c>
      <c r="J6568" s="1">
        <v>44230</v>
      </c>
      <c r="K6568">
        <v>33894.697999999997</v>
      </c>
      <c r="L6568">
        <v>0.43438357232154701</v>
      </c>
      <c r="M6568">
        <v>2.5423686818632301</v>
      </c>
      <c r="N6568">
        <v>0.33100000000000002</v>
      </c>
      <c r="O6568">
        <v>4.0000000000000001E-3</v>
      </c>
      <c r="P6568" t="s">
        <v>93</v>
      </c>
      <c r="Q6568">
        <v>0.33300000000000002</v>
      </c>
      <c r="R6568">
        <v>0.32900000000000001</v>
      </c>
      <c r="S6568">
        <v>99.031999999999996</v>
      </c>
      <c r="T6568">
        <v>99.040999999999997</v>
      </c>
      <c r="U6568">
        <v>99.022000000000006</v>
      </c>
      <c r="V6568">
        <v>4.0000000000000001E-3</v>
      </c>
      <c r="W6568">
        <v>1.2084592145015101E-2</v>
      </c>
      <c r="X6568">
        <v>1.91857177477899E-4</v>
      </c>
      <c r="Y6568">
        <v>0.421851574264203</v>
      </c>
      <c r="Z6568" t="str" cm="1">
        <f t="array" ref="Z6568">IF(A6562&lt;=DATE(2021,12,15),IF(AND(G6562&gt;=3,G6562&lt;7),"short",IF(AND(G6562&gt;=7,G6562&lt;20),"medium",IF(G6562&gt;=20,"long",NA))))</f>
        <v>medium</v>
      </c>
    </row>
    <row r="6569" spans="1:26" x14ac:dyDescent="0.2">
      <c r="A6569" s="1">
        <v>44326</v>
      </c>
      <c r="B6569" t="s">
        <v>85</v>
      </c>
      <c r="C6569">
        <v>174.6</v>
      </c>
      <c r="D6569">
        <v>0</v>
      </c>
      <c r="E6569">
        <v>0</v>
      </c>
      <c r="F6569">
        <v>0</v>
      </c>
      <c r="G6569">
        <v>6.1984941820670798</v>
      </c>
      <c r="H6569" s="1">
        <v>46590</v>
      </c>
      <c r="I6569">
        <v>23007.1</v>
      </c>
      <c r="J6569" s="1">
        <v>44160</v>
      </c>
      <c r="K6569">
        <v>39337.822</v>
      </c>
      <c r="L6569">
        <v>0.58485952781015704</v>
      </c>
      <c r="M6569" t="s">
        <v>39</v>
      </c>
      <c r="N6569">
        <v>0.46899999999999997</v>
      </c>
      <c r="O6569">
        <v>4.9999999999999498E-3</v>
      </c>
      <c r="P6569" t="s">
        <v>93</v>
      </c>
      <c r="Q6569">
        <v>0.47199999999999998</v>
      </c>
      <c r="R6569">
        <v>0.46700000000000003</v>
      </c>
      <c r="S6569">
        <v>104.764</v>
      </c>
      <c r="T6569">
        <v>104.77800000000001</v>
      </c>
      <c r="U6569">
        <v>104.75</v>
      </c>
      <c r="V6569">
        <v>4.9999999999999498E-3</v>
      </c>
      <c r="W6569">
        <v>1.0660980810234401E-2</v>
      </c>
      <c r="X6569">
        <v>2.6726738192514398E-4</v>
      </c>
      <c r="Y6569">
        <v>0.531848117727584</v>
      </c>
      <c r="Z6569" t="str" cm="1">
        <f t="array" ref="Z6569">IF(A6563&lt;=DATE(2021,12,15),IF(AND(G6563&gt;=3,G6563&lt;7),"short",IF(AND(G6563&gt;=7,G6563&lt;20),"medium",IF(G6563&gt;=20,"long",NA))))</f>
        <v>medium</v>
      </c>
    </row>
    <row r="6570" spans="1:26" x14ac:dyDescent="0.2">
      <c r="A6570" s="1">
        <v>44326</v>
      </c>
      <c r="B6570" t="s">
        <v>91</v>
      </c>
      <c r="C6570">
        <v>1225.7</v>
      </c>
      <c r="D6570">
        <v>306</v>
      </c>
      <c r="E6570">
        <v>300</v>
      </c>
      <c r="F6570">
        <v>0.01</v>
      </c>
      <c r="G6570">
        <v>4.0766598220396997</v>
      </c>
      <c r="H6570" s="1">
        <v>45815</v>
      </c>
      <c r="I6570">
        <v>25676.7</v>
      </c>
      <c r="J6570" s="1">
        <v>44055</v>
      </c>
      <c r="K6570">
        <v>41355.873</v>
      </c>
      <c r="L6570">
        <v>0.620871913403932</v>
      </c>
      <c r="M6570">
        <v>4.00555555555556</v>
      </c>
      <c r="N6570">
        <v>0.20100000000000001</v>
      </c>
      <c r="O6570">
        <v>3.0000000000000001E-3</v>
      </c>
      <c r="P6570" t="s">
        <v>93</v>
      </c>
      <c r="Q6570">
        <v>0.20200000000000001</v>
      </c>
      <c r="R6570">
        <v>0.19900000000000001</v>
      </c>
      <c r="S6570">
        <v>101.721</v>
      </c>
      <c r="T6570">
        <v>101.729</v>
      </c>
      <c r="U6570">
        <v>101.714</v>
      </c>
      <c r="V6570">
        <v>3.0000000000000001E-3</v>
      </c>
      <c r="W6570">
        <v>1.49253731343284E-2</v>
      </c>
      <c r="X6570">
        <v>1.4746217595187401E-4</v>
      </c>
      <c r="Y6570">
        <v>0.342651334702259</v>
      </c>
      <c r="Z6570" t="str" cm="1">
        <f t="array" ref="Z6570">IF(A6564&lt;=DATE(2021,12,15),IF(AND(G6564&gt;=3,G6564&lt;7),"short",IF(AND(G6564&gt;=7,G6564&lt;20),"medium",IF(G6564&gt;=20,"long",NA))))</f>
        <v>medium</v>
      </c>
    </row>
    <row r="6571" spans="1:26" x14ac:dyDescent="0.2">
      <c r="A6571" s="1">
        <v>44326</v>
      </c>
      <c r="B6571" t="s">
        <v>98</v>
      </c>
      <c r="C6571">
        <v>1496.7</v>
      </c>
      <c r="D6571">
        <v>563.4</v>
      </c>
      <c r="E6571">
        <v>580.1</v>
      </c>
      <c r="F6571">
        <v>0.01</v>
      </c>
      <c r="G6571">
        <v>6.7268993839835698</v>
      </c>
      <c r="H6571" s="1">
        <v>46783</v>
      </c>
      <c r="I6571">
        <v>10131.299999999999</v>
      </c>
      <c r="J6571" s="1">
        <v>44209</v>
      </c>
      <c r="K6571">
        <v>26729.995999999999</v>
      </c>
      <c r="L6571">
        <v>0.379023625742406</v>
      </c>
      <c r="M6571">
        <v>2.6565495207667702</v>
      </c>
      <c r="N6571">
        <v>0.56299999999999994</v>
      </c>
      <c r="O6571">
        <v>2.9999999999998899E-3</v>
      </c>
      <c r="P6571" t="s">
        <v>93</v>
      </c>
      <c r="Q6571">
        <v>0.56399999999999995</v>
      </c>
      <c r="R6571">
        <v>0.56100000000000005</v>
      </c>
      <c r="S6571">
        <v>97.117000000000004</v>
      </c>
      <c r="T6571">
        <v>97.128</v>
      </c>
      <c r="U6571">
        <v>97.105999999999995</v>
      </c>
      <c r="V6571">
        <v>2.9999999999998899E-3</v>
      </c>
      <c r="W6571">
        <v>5.3285968028417303E-3</v>
      </c>
      <c r="X6571">
        <v>2.2653088542691401E-4</v>
      </c>
      <c r="Y6571">
        <v>0.57110862422997899</v>
      </c>
      <c r="Z6571" t="str" cm="1">
        <f t="array" ref="Z6571">IF(A6565&lt;=DATE(2021,12,15),IF(AND(G6565&gt;=3,G6565&lt;7),"short",IF(AND(G6565&gt;=7,G6565&lt;20),"medium",IF(G6565&gt;=20,"long",NA))))</f>
        <v>short</v>
      </c>
    </row>
    <row r="6572" spans="1:26" x14ac:dyDescent="0.2">
      <c r="A6572" s="1">
        <v>44326</v>
      </c>
      <c r="B6572" t="s">
        <v>99</v>
      </c>
      <c r="C6572">
        <v>942</v>
      </c>
      <c r="D6572">
        <v>277.60000000000002</v>
      </c>
      <c r="E6572">
        <v>280</v>
      </c>
      <c r="F6572">
        <v>0</v>
      </c>
      <c r="G6572">
        <v>4.7255304585900104</v>
      </c>
      <c r="H6572" s="1">
        <v>46052</v>
      </c>
      <c r="I6572">
        <v>15003.3</v>
      </c>
      <c r="J6572" s="1">
        <v>44230</v>
      </c>
      <c r="K6572">
        <v>33894.697999999997</v>
      </c>
      <c r="L6572">
        <v>0.44264445135342401</v>
      </c>
      <c r="M6572">
        <v>3.39337175792507</v>
      </c>
      <c r="N6572">
        <v>0.31900000000000001</v>
      </c>
      <c r="O6572">
        <v>4.0000000000000001E-3</v>
      </c>
      <c r="P6572" t="s">
        <v>93</v>
      </c>
      <c r="Q6572">
        <v>0.32100000000000001</v>
      </c>
      <c r="R6572">
        <v>0.317</v>
      </c>
      <c r="S6572">
        <v>99.09</v>
      </c>
      <c r="T6572">
        <v>99.099000000000004</v>
      </c>
      <c r="U6572">
        <v>99.081000000000003</v>
      </c>
      <c r="V6572">
        <v>4.0000000000000001E-3</v>
      </c>
      <c r="W6572">
        <v>1.2539184952978099E-2</v>
      </c>
      <c r="X6572">
        <v>1.81653042688472E-4</v>
      </c>
      <c r="Y6572">
        <v>0.40572156057494901</v>
      </c>
      <c r="Z6572" t="str" cm="1">
        <f t="array" ref="Z6572">IF(A6566&lt;=DATE(2021,12,15),IF(AND(G6566&gt;=3,G6566&lt;7),"short",IF(AND(G6566&gt;=7,G6566&lt;20),"medium",IF(G6566&gt;=20,"long",NA))))</f>
        <v>short</v>
      </c>
    </row>
    <row r="6573" spans="1:26" x14ac:dyDescent="0.2">
      <c r="A6573" s="1">
        <v>44327</v>
      </c>
      <c r="B6573" t="s">
        <v>48</v>
      </c>
      <c r="C6573">
        <v>24.2</v>
      </c>
      <c r="D6573">
        <v>8.1</v>
      </c>
      <c r="E6573">
        <v>5</v>
      </c>
      <c r="F6573">
        <v>0</v>
      </c>
      <c r="G6573">
        <v>21.574264202601</v>
      </c>
      <c r="H6573" s="1">
        <v>52207</v>
      </c>
      <c r="I6573">
        <v>8689.7000000000007</v>
      </c>
      <c r="J6573" s="1">
        <v>43942</v>
      </c>
      <c r="K6573">
        <v>27213.281999999999</v>
      </c>
      <c r="L6573">
        <v>0.31931833874355903</v>
      </c>
      <c r="M6573">
        <v>2.9876543209876498</v>
      </c>
      <c r="N6573">
        <v>1.333</v>
      </c>
      <c r="O6573">
        <v>3.0000000000001098E-3</v>
      </c>
      <c r="P6573" t="s">
        <v>93</v>
      </c>
      <c r="Q6573">
        <v>1.3340000000000001</v>
      </c>
      <c r="R6573">
        <v>1.331</v>
      </c>
      <c r="S6573">
        <v>159.208</v>
      </c>
      <c r="T6573">
        <v>159.24299999999999</v>
      </c>
      <c r="U6573">
        <v>159.173</v>
      </c>
      <c r="V6573">
        <v>3.0000000000001098E-3</v>
      </c>
      <c r="W6573">
        <v>2.2505626406602499E-3</v>
      </c>
      <c r="X6573">
        <v>4.39676398170903E-4</v>
      </c>
      <c r="Y6573">
        <v>0.99315742642025995</v>
      </c>
      <c r="Z6573" t="str" cm="1">
        <f t="array" ref="Z6573">IF(A6567&lt;=DATE(2021,12,15),IF(AND(G6567&gt;=3,G6567&lt;7),"short",IF(AND(G6567&gt;=7,G6567&lt;20),"medium",IF(G6567&gt;=20,"long",NA))))</f>
        <v>short</v>
      </c>
    </row>
    <row r="6574" spans="1:26" x14ac:dyDescent="0.2">
      <c r="A6574" s="1">
        <v>44327</v>
      </c>
      <c r="B6574" t="s">
        <v>49</v>
      </c>
      <c r="C6574">
        <v>98.4</v>
      </c>
      <c r="D6574">
        <v>8.1999999999999993</v>
      </c>
      <c r="E6574">
        <v>5</v>
      </c>
      <c r="F6574">
        <v>0</v>
      </c>
      <c r="G6574">
        <v>25.574264202601</v>
      </c>
      <c r="H6574" s="1">
        <v>53668</v>
      </c>
      <c r="I6574">
        <v>7285.1</v>
      </c>
      <c r="J6574" s="1">
        <v>43942</v>
      </c>
      <c r="K6574">
        <v>24114.239000000001</v>
      </c>
      <c r="L6574">
        <v>0.30210781273255199</v>
      </c>
      <c r="M6574">
        <v>12</v>
      </c>
      <c r="N6574">
        <v>1.377</v>
      </c>
      <c r="O6574">
        <v>2E-3</v>
      </c>
      <c r="P6574" t="s">
        <v>93</v>
      </c>
      <c r="Q6574">
        <v>1.3779999999999999</v>
      </c>
      <c r="R6574">
        <v>1.3759999999999999</v>
      </c>
      <c r="S6574">
        <v>161.74799999999999</v>
      </c>
      <c r="T6574">
        <v>161.79</v>
      </c>
      <c r="U6574">
        <v>161.70599999999999</v>
      </c>
      <c r="V6574">
        <v>2E-3</v>
      </c>
      <c r="W6574">
        <v>1.45243282498185E-3</v>
      </c>
      <c r="X6574">
        <v>5.1932635952223899E-4</v>
      </c>
      <c r="Y6574">
        <v>0.99153601642710498</v>
      </c>
      <c r="Z6574" t="str" cm="1">
        <f t="array" ref="Z6574">IF(A6568&lt;=DATE(2021,12,15),IF(AND(G6568&gt;=3,G6568&lt;7),"short",IF(AND(G6568&gt;=7,G6568&lt;20),"medium",IF(G6568&gt;=20,"long",NA))))</f>
        <v>short</v>
      </c>
    </row>
    <row r="6575" spans="1:26" x14ac:dyDescent="0.2">
      <c r="A6575" s="1">
        <v>44327</v>
      </c>
      <c r="B6575" t="s">
        <v>50</v>
      </c>
      <c r="C6575">
        <v>85.1</v>
      </c>
      <c r="D6575">
        <v>42.5</v>
      </c>
      <c r="E6575">
        <v>25</v>
      </c>
      <c r="F6575">
        <v>0</v>
      </c>
      <c r="G6575">
        <v>28.574948665297701</v>
      </c>
      <c r="H6575" s="1">
        <v>54764</v>
      </c>
      <c r="I6575">
        <v>7762</v>
      </c>
      <c r="J6575" s="1">
        <v>43942</v>
      </c>
      <c r="K6575">
        <v>20201.401999999998</v>
      </c>
      <c r="L6575">
        <v>0.38423075784542099</v>
      </c>
      <c r="M6575">
        <v>2.0023529411764698</v>
      </c>
      <c r="N6575">
        <v>1.3680000000000001</v>
      </c>
      <c r="O6575">
        <v>2.9999999999998899E-3</v>
      </c>
      <c r="P6575" t="s">
        <v>93</v>
      </c>
      <c r="Q6575">
        <v>1.369</v>
      </c>
      <c r="R6575">
        <v>1.3660000000000001</v>
      </c>
      <c r="S6575">
        <v>167.97200000000001</v>
      </c>
      <c r="T6575">
        <v>168.01599999999999</v>
      </c>
      <c r="U6575">
        <v>167.92699999999999</v>
      </c>
      <c r="V6575">
        <v>2.9999999999998899E-3</v>
      </c>
      <c r="W6575">
        <v>2.1929824561402701E-3</v>
      </c>
      <c r="X6575">
        <v>5.2985021313075198E-4</v>
      </c>
      <c r="Y6575">
        <v>0.98127367556468204</v>
      </c>
      <c r="Z6575" t="str" cm="1">
        <f t="array" ref="Z6575">IF(A6569&lt;=DATE(2021,12,15),IF(AND(G6569&gt;=3,G6569&lt;7),"short",IF(AND(G6569&gt;=7,G6569&lt;20),"medium",IF(G6569&gt;=20,"long",NA))))</f>
        <v>short</v>
      </c>
    </row>
    <row r="6576" spans="1:26" x14ac:dyDescent="0.2">
      <c r="A6576" s="1">
        <v>44327</v>
      </c>
      <c r="B6576" t="s">
        <v>51</v>
      </c>
      <c r="C6576">
        <v>109.7</v>
      </c>
      <c r="D6576">
        <v>73.099999999999994</v>
      </c>
      <c r="E6576">
        <v>40</v>
      </c>
      <c r="F6576">
        <v>0.16</v>
      </c>
      <c r="G6576">
        <v>34.573579739904197</v>
      </c>
      <c r="H6576" s="1">
        <v>56955</v>
      </c>
      <c r="I6576">
        <v>9987.4</v>
      </c>
      <c r="J6576" s="1">
        <v>43942</v>
      </c>
      <c r="K6576">
        <v>26559.177</v>
      </c>
      <c r="L6576">
        <v>0.37604327875069299</v>
      </c>
      <c r="M6576">
        <v>1.5006839945280399</v>
      </c>
      <c r="N6576">
        <v>1.3320000000000001</v>
      </c>
      <c r="O6576">
        <v>3.0000000000001098E-3</v>
      </c>
      <c r="P6576" t="s">
        <v>93</v>
      </c>
      <c r="Q6576">
        <v>1.3340000000000001</v>
      </c>
      <c r="R6576">
        <v>1.331</v>
      </c>
      <c r="S6576">
        <v>180.61500000000001</v>
      </c>
      <c r="T6576">
        <v>180.673</v>
      </c>
      <c r="U6576">
        <v>180.55600000000001</v>
      </c>
      <c r="V6576">
        <v>3.0000000000001098E-3</v>
      </c>
      <c r="W6576">
        <v>2.2522522522523398E-3</v>
      </c>
      <c r="X6576">
        <v>6.4778672867696601E-4</v>
      </c>
      <c r="Y6576">
        <v>0.94237256673511305</v>
      </c>
      <c r="Z6576" t="str" cm="1">
        <f t="array" ref="Z6576">IF(A6570&lt;=DATE(2021,12,15),IF(AND(G6570&gt;=3,G6570&lt;7),"short",IF(AND(G6570&gt;=7,G6570&lt;20),"medium",IF(G6570&gt;=20,"long",NA))))</f>
        <v>short</v>
      </c>
    </row>
    <row r="6577" spans="1:26" x14ac:dyDescent="0.2">
      <c r="A6577" s="1">
        <v>44327</v>
      </c>
      <c r="B6577" t="s">
        <v>56</v>
      </c>
      <c r="C6577">
        <v>0</v>
      </c>
      <c r="D6577">
        <v>0</v>
      </c>
      <c r="E6577">
        <v>0</v>
      </c>
      <c r="F6577">
        <v>0</v>
      </c>
      <c r="G6577">
        <v>38.699520876112302</v>
      </c>
      <c r="H6577" s="1">
        <v>58462</v>
      </c>
      <c r="I6577">
        <v>11738</v>
      </c>
      <c r="J6577" s="1">
        <v>43942</v>
      </c>
      <c r="K6577">
        <v>24121.409</v>
      </c>
      <c r="L6577">
        <v>0.486621656305401</v>
      </c>
      <c r="M6577" t="s">
        <v>47</v>
      </c>
      <c r="N6577">
        <v>1.292</v>
      </c>
      <c r="O6577">
        <v>2.9999999999998899E-3</v>
      </c>
      <c r="P6577" t="s">
        <v>93</v>
      </c>
      <c r="Q6577">
        <v>1.2929999999999999</v>
      </c>
      <c r="R6577">
        <v>1.29</v>
      </c>
      <c r="S6577">
        <v>182.26599999999999</v>
      </c>
      <c r="T6577">
        <v>182.33</v>
      </c>
      <c r="U6577">
        <v>182.20099999999999</v>
      </c>
      <c r="V6577">
        <v>2.9999999999998899E-3</v>
      </c>
      <c r="W6577">
        <v>2.32198142414852E-3</v>
      </c>
      <c r="X6577">
        <v>7.0775679501398599E-4</v>
      </c>
      <c r="Y6577">
        <v>0.91167556468172495</v>
      </c>
      <c r="Z6577" t="str" cm="1">
        <f t="array" ref="Z6577">IF(A6571&lt;=DATE(2021,12,15),IF(AND(G6571&gt;=3,G6571&lt;7),"short",IF(AND(G6571&gt;=7,G6571&lt;20),"medium",IF(G6571&gt;=20,"long",NA))))</f>
        <v>short</v>
      </c>
    </row>
    <row r="6578" spans="1:26" x14ac:dyDescent="0.2">
      <c r="A6578" s="1">
        <v>44327</v>
      </c>
      <c r="B6578" t="s">
        <v>62</v>
      </c>
      <c r="C6578">
        <v>0</v>
      </c>
      <c r="D6578">
        <v>0</v>
      </c>
      <c r="E6578">
        <v>0</v>
      </c>
      <c r="F6578">
        <v>0</v>
      </c>
      <c r="G6578">
        <v>31.197809719370301</v>
      </c>
      <c r="H6578" s="1">
        <v>55722</v>
      </c>
      <c r="I6578">
        <v>11659.9</v>
      </c>
      <c r="J6578" s="1">
        <v>43942</v>
      </c>
      <c r="K6578">
        <v>24104.100999999999</v>
      </c>
      <c r="L6578">
        <v>0.483730963457214</v>
      </c>
      <c r="M6578" t="s">
        <v>47</v>
      </c>
      <c r="N6578">
        <v>1.363</v>
      </c>
      <c r="O6578">
        <v>3.0000000000001098E-3</v>
      </c>
      <c r="P6578" t="s">
        <v>93</v>
      </c>
      <c r="Q6578">
        <v>1.3640000000000001</v>
      </c>
      <c r="R6578">
        <v>1.361</v>
      </c>
      <c r="S6578">
        <v>160.499</v>
      </c>
      <c r="T6578">
        <v>160.547</v>
      </c>
      <c r="U6578">
        <v>160.45099999999999</v>
      </c>
      <c r="V6578">
        <v>3.0000000000001098E-3</v>
      </c>
      <c r="W6578">
        <v>2.2010271460015502E-3</v>
      </c>
      <c r="X6578">
        <v>5.98134567816645E-4</v>
      </c>
      <c r="Y6578">
        <v>0.96748829568788497</v>
      </c>
      <c r="Z6578" t="str" cm="1">
        <f t="array" ref="Z6578">IF(A6572&lt;=DATE(2021,12,15),IF(AND(G6572&gt;=3,G6572&lt;7),"short",IF(AND(G6572&gt;=7,G6572&lt;20),"medium",IF(G6572&gt;=20,"long",NA))))</f>
        <v>short</v>
      </c>
    </row>
    <row r="6579" spans="1:26" x14ac:dyDescent="0.2">
      <c r="A6579" s="1">
        <v>44327</v>
      </c>
      <c r="B6579" t="s">
        <v>67</v>
      </c>
      <c r="C6579">
        <v>366.4</v>
      </c>
      <c r="D6579">
        <v>131.1</v>
      </c>
      <c r="E6579">
        <v>95</v>
      </c>
      <c r="F6579">
        <v>0.04</v>
      </c>
      <c r="G6579">
        <v>22.699520876112299</v>
      </c>
      <c r="H6579" s="1">
        <v>52618</v>
      </c>
      <c r="I6579">
        <v>6542.7</v>
      </c>
      <c r="J6579" s="1">
        <v>43942</v>
      </c>
      <c r="K6579">
        <v>27937.571</v>
      </c>
      <c r="L6579">
        <v>0.234190008859396</v>
      </c>
      <c r="M6579">
        <v>2.7948131197559101</v>
      </c>
      <c r="N6579">
        <v>1.36</v>
      </c>
      <c r="O6579">
        <v>2.9999999999998899E-3</v>
      </c>
      <c r="P6579" t="s">
        <v>93</v>
      </c>
      <c r="Q6579">
        <v>1.361</v>
      </c>
      <c r="R6579">
        <v>1.3580000000000001</v>
      </c>
      <c r="S6579">
        <v>136.803</v>
      </c>
      <c r="T6579">
        <v>136.83699999999999</v>
      </c>
      <c r="U6579">
        <v>136.768</v>
      </c>
      <c r="V6579">
        <v>2.9999999999998899E-3</v>
      </c>
      <c r="W6579">
        <v>2.2058823529411001E-3</v>
      </c>
      <c r="X6579">
        <v>5.0437490405903698E-4</v>
      </c>
      <c r="Y6579">
        <v>0.99326995208761104</v>
      </c>
      <c r="Z6579" t="str" cm="1">
        <f t="array" ref="Z6579">IF(A6573&lt;=DATE(2021,12,15),IF(AND(G6573&gt;=3,G6573&lt;7),"short",IF(AND(G6573&gt;=7,G6573&lt;20),"medium",IF(G6573&gt;=20,"long",NA))))</f>
        <v>long</v>
      </c>
    </row>
    <row r="6580" spans="1:26" x14ac:dyDescent="0.2">
      <c r="A6580" s="1">
        <v>44327</v>
      </c>
      <c r="B6580" t="s">
        <v>69</v>
      </c>
      <c r="C6580">
        <v>0</v>
      </c>
      <c r="D6580">
        <v>0</v>
      </c>
      <c r="E6580">
        <v>0</v>
      </c>
      <c r="F6580">
        <v>0</v>
      </c>
      <c r="G6580">
        <v>47.197809719370298</v>
      </c>
      <c r="H6580" s="1">
        <v>61566</v>
      </c>
      <c r="I6580">
        <v>4735.5</v>
      </c>
      <c r="J6580" s="1">
        <v>43942</v>
      </c>
      <c r="K6580">
        <v>19908.448</v>
      </c>
      <c r="L6580">
        <v>0.23786384553934101</v>
      </c>
      <c r="M6580" t="s">
        <v>47</v>
      </c>
      <c r="N6580">
        <v>1.244</v>
      </c>
      <c r="O6580">
        <v>2E-3</v>
      </c>
      <c r="P6580" t="s">
        <v>93</v>
      </c>
      <c r="Q6580">
        <v>1.2450000000000001</v>
      </c>
      <c r="R6580">
        <v>1.2430000000000001</v>
      </c>
      <c r="S6580">
        <v>180.34899999999999</v>
      </c>
      <c r="T6580">
        <v>180.42500000000001</v>
      </c>
      <c r="U6580">
        <v>180.27199999999999</v>
      </c>
      <c r="V6580">
        <v>2E-3</v>
      </c>
      <c r="W6580">
        <v>1.60771704180064E-3</v>
      </c>
      <c r="X6580">
        <v>8.4835513365763104E-4</v>
      </c>
      <c r="Y6580">
        <v>0.85550214921286805</v>
      </c>
      <c r="Z6580" t="str" cm="1">
        <f t="array" ref="Z6580">IF(A6574&lt;=DATE(2021,12,15),IF(AND(G6574&gt;=3,G6574&lt;7),"short",IF(AND(G6574&gt;=7,G6574&lt;20),"medium",IF(G6574&gt;=20,"long",NA))))</f>
        <v>long</v>
      </c>
    </row>
    <row r="6581" spans="1:26" x14ac:dyDescent="0.2">
      <c r="A6581" s="1">
        <v>44327</v>
      </c>
      <c r="B6581" t="s">
        <v>73</v>
      </c>
      <c r="C6581">
        <v>199.2</v>
      </c>
      <c r="D6581">
        <v>199.2</v>
      </c>
      <c r="E6581">
        <v>138</v>
      </c>
      <c r="F6581">
        <v>0.1</v>
      </c>
      <c r="G6581">
        <v>23.701574264202598</v>
      </c>
      <c r="H6581" s="1">
        <v>52984</v>
      </c>
      <c r="I6581">
        <v>8487</v>
      </c>
      <c r="J6581" s="1">
        <v>43942</v>
      </c>
      <c r="K6581">
        <v>28222.409</v>
      </c>
      <c r="L6581">
        <v>0.300718482252879</v>
      </c>
      <c r="M6581">
        <v>1</v>
      </c>
      <c r="N6581">
        <v>1.363</v>
      </c>
      <c r="O6581">
        <v>2.9999999999998899E-3</v>
      </c>
      <c r="P6581" t="s">
        <v>93</v>
      </c>
      <c r="Q6581">
        <v>1.365</v>
      </c>
      <c r="R6581">
        <v>1.3620000000000001</v>
      </c>
      <c r="S6581">
        <v>143.142</v>
      </c>
      <c r="T6581">
        <v>143.17699999999999</v>
      </c>
      <c r="U6581">
        <v>143.10599999999999</v>
      </c>
      <c r="V6581">
        <v>2.9999999999998899E-3</v>
      </c>
      <c r="W6581">
        <v>2.2010271460013902E-3</v>
      </c>
      <c r="X6581">
        <v>4.9601095415739596E-4</v>
      </c>
      <c r="Y6581">
        <v>0.99337015742641999</v>
      </c>
      <c r="Z6581" t="str" cm="1">
        <f t="array" ref="Z6581">IF(A6575&lt;=DATE(2021,12,15),IF(AND(G6575&gt;=3,G6575&lt;7),"short",IF(AND(G6575&gt;=7,G6575&lt;20),"medium",IF(G6575&gt;=20,"long",NA))))</f>
        <v>long</v>
      </c>
    </row>
    <row r="6582" spans="1:26" x14ac:dyDescent="0.2">
      <c r="A6582" s="1">
        <v>44327</v>
      </c>
      <c r="B6582" t="s">
        <v>76</v>
      </c>
      <c r="C6582">
        <v>7.1</v>
      </c>
      <c r="D6582">
        <v>0</v>
      </c>
      <c r="E6582">
        <v>0</v>
      </c>
      <c r="F6582">
        <v>0</v>
      </c>
      <c r="G6582">
        <v>44.197125256673502</v>
      </c>
      <c r="H6582" s="1">
        <v>60470</v>
      </c>
      <c r="I6582">
        <v>4905.5</v>
      </c>
      <c r="J6582" s="1">
        <v>43942</v>
      </c>
      <c r="K6582">
        <v>19746.883999999998</v>
      </c>
      <c r="L6582">
        <v>0.24841894042624699</v>
      </c>
      <c r="M6582" t="s">
        <v>39</v>
      </c>
      <c r="N6582">
        <v>1.27</v>
      </c>
      <c r="O6582">
        <v>3.0000000000001098E-3</v>
      </c>
      <c r="P6582" t="s">
        <v>93</v>
      </c>
      <c r="Q6582">
        <v>1.272</v>
      </c>
      <c r="R6582">
        <v>1.2689999999999999</v>
      </c>
      <c r="S6582">
        <v>141.48400000000001</v>
      </c>
      <c r="T6582">
        <v>141.55500000000001</v>
      </c>
      <c r="U6582">
        <v>141.41200000000001</v>
      </c>
      <c r="V6582">
        <v>3.0000000000001098E-3</v>
      </c>
      <c r="W6582">
        <v>2.3622047244095399E-3</v>
      </c>
      <c r="X6582">
        <v>1.0107149925079901E-3</v>
      </c>
      <c r="Y6582">
        <v>0.87488657084188903</v>
      </c>
      <c r="Z6582" t="str" cm="1">
        <f t="array" ref="Z6582">IF(A6576&lt;=DATE(2021,12,15),IF(AND(G6576&gt;=3,G6576&lt;7),"short",IF(AND(G6576&gt;=7,G6576&lt;20),"medium",IF(G6576&gt;=20,"long",NA))))</f>
        <v>long</v>
      </c>
    </row>
    <row r="6583" spans="1:26" x14ac:dyDescent="0.2">
      <c r="A6583" s="1">
        <v>44327</v>
      </c>
      <c r="B6583" t="s">
        <v>81</v>
      </c>
      <c r="C6583">
        <v>31</v>
      </c>
      <c r="D6583">
        <v>31</v>
      </c>
      <c r="E6583">
        <v>30</v>
      </c>
      <c r="F6583">
        <v>0</v>
      </c>
      <c r="G6583">
        <v>26.195756331279899</v>
      </c>
      <c r="H6583" s="1">
        <v>53895</v>
      </c>
      <c r="I6583">
        <v>5749.4</v>
      </c>
      <c r="J6583" s="1">
        <v>43942</v>
      </c>
      <c r="K6583">
        <v>24687.428</v>
      </c>
      <c r="L6583">
        <v>0.232887767814452</v>
      </c>
      <c r="M6583">
        <v>1</v>
      </c>
      <c r="N6583">
        <v>1.3859999999999999</v>
      </c>
      <c r="O6583">
        <v>2E-3</v>
      </c>
      <c r="P6583" t="s">
        <v>93</v>
      </c>
      <c r="Q6583">
        <v>1.387</v>
      </c>
      <c r="R6583">
        <v>1.385</v>
      </c>
      <c r="S6583">
        <v>102.497</v>
      </c>
      <c r="T6583">
        <v>102.52800000000001</v>
      </c>
      <c r="U6583">
        <v>102.46599999999999</v>
      </c>
      <c r="V6583">
        <v>2E-3</v>
      </c>
      <c r="W6583">
        <v>1.44300144300144E-3</v>
      </c>
      <c r="X6583">
        <v>6.0489575304654595E-4</v>
      </c>
      <c r="Y6583">
        <v>0.98941051334702301</v>
      </c>
      <c r="Z6583" t="str" cm="1">
        <f t="array" ref="Z6583">IF(A6577&lt;=DATE(2021,12,15),IF(AND(G6577&gt;=3,G6577&lt;7),"short",IF(AND(G6577&gt;=7,G6577&lt;20),"medium",IF(G6577&gt;=20,"long",NA))))</f>
        <v>long</v>
      </c>
    </row>
    <row r="6584" spans="1:26" x14ac:dyDescent="0.2">
      <c r="A6584" s="1">
        <v>44327</v>
      </c>
      <c r="B6584" t="s">
        <v>83</v>
      </c>
      <c r="C6584">
        <v>129.9</v>
      </c>
      <c r="D6584">
        <v>90.3</v>
      </c>
      <c r="E6584">
        <v>80</v>
      </c>
      <c r="F6584">
        <v>0.08</v>
      </c>
      <c r="G6584">
        <v>36.197125256673502</v>
      </c>
      <c r="H6584" s="1">
        <v>57548</v>
      </c>
      <c r="I6584">
        <v>10680.8</v>
      </c>
      <c r="J6584" s="1">
        <v>44244</v>
      </c>
      <c r="K6584">
        <v>29504.492999999999</v>
      </c>
      <c r="L6584">
        <v>0.362005881612675</v>
      </c>
      <c r="M6584">
        <v>1.43853820598007</v>
      </c>
      <c r="N6584">
        <v>1.3280000000000001</v>
      </c>
      <c r="O6584">
        <v>2.9999999999998899E-3</v>
      </c>
      <c r="P6584" t="s">
        <v>93</v>
      </c>
      <c r="Q6584">
        <v>1.329</v>
      </c>
      <c r="R6584">
        <v>1.3260000000000001</v>
      </c>
      <c r="S6584">
        <v>112.107</v>
      </c>
      <c r="T6584">
        <v>112.16</v>
      </c>
      <c r="U6584">
        <v>112.054</v>
      </c>
      <c r="V6584">
        <v>2.9999999999998899E-3</v>
      </c>
      <c r="W6584">
        <v>2.2590361445782299E-3</v>
      </c>
      <c r="X6584">
        <v>9.4552525712038099E-4</v>
      </c>
      <c r="Y6584">
        <v>0.930293388090349</v>
      </c>
      <c r="Z6584" t="str" cm="1">
        <f t="array" ref="Z6584">IF(A6578&lt;=DATE(2021,12,15),IF(AND(G6578&gt;=3,G6578&lt;7),"short",IF(AND(G6578&gt;=7,G6578&lt;20),"medium",IF(G6578&gt;=20,"long",NA))))</f>
        <v>long</v>
      </c>
    </row>
    <row r="6585" spans="1:26" x14ac:dyDescent="0.2">
      <c r="A6585" s="1">
        <v>44327</v>
      </c>
      <c r="B6585" t="s">
        <v>86</v>
      </c>
      <c r="C6585">
        <v>204.2</v>
      </c>
      <c r="D6585">
        <v>49.2</v>
      </c>
      <c r="E6585">
        <v>42</v>
      </c>
      <c r="F6585">
        <v>0.03</v>
      </c>
      <c r="G6585">
        <v>50.447638603696099</v>
      </c>
      <c r="H6585" s="1">
        <v>62753</v>
      </c>
      <c r="I6585">
        <v>10303.9</v>
      </c>
      <c r="J6585" s="1">
        <v>44300</v>
      </c>
      <c r="K6585">
        <v>17277.573</v>
      </c>
      <c r="L6585">
        <v>0.59637427085389805</v>
      </c>
      <c r="M6585">
        <v>4.1504065040650397</v>
      </c>
      <c r="N6585">
        <v>1.1870000000000001</v>
      </c>
      <c r="O6585">
        <v>2.9999999999998899E-3</v>
      </c>
      <c r="P6585" t="s">
        <v>93</v>
      </c>
      <c r="Q6585">
        <v>1.1879999999999999</v>
      </c>
      <c r="R6585">
        <v>1.1850000000000001</v>
      </c>
      <c r="S6585">
        <v>116.602</v>
      </c>
      <c r="T6585">
        <v>116.675</v>
      </c>
      <c r="U6585">
        <v>116.52800000000001</v>
      </c>
      <c r="V6585">
        <v>2.9999999999998899E-3</v>
      </c>
      <c r="W6585">
        <v>2.5273799494523099E-3</v>
      </c>
      <c r="X6585">
        <v>1.26069878732776E-3</v>
      </c>
      <c r="Y6585" t="s">
        <v>47</v>
      </c>
      <c r="Z6585" t="str" cm="1">
        <f t="array" ref="Z6585">IF(A6579&lt;=DATE(2021,12,15),IF(AND(G6579&gt;=3,G6579&lt;7),"short",IF(AND(G6579&gt;=7,G6579&lt;20),"medium",IF(G6579&gt;=20,"long",NA))))</f>
        <v>long</v>
      </c>
    </row>
    <row r="6586" spans="1:26" x14ac:dyDescent="0.2">
      <c r="A6586" s="1">
        <v>44327</v>
      </c>
      <c r="B6586" t="s">
        <v>89</v>
      </c>
      <c r="C6586">
        <v>19.7</v>
      </c>
      <c r="D6586">
        <v>8.6999999999999993</v>
      </c>
      <c r="E6586">
        <v>8</v>
      </c>
      <c r="F6586">
        <v>0</v>
      </c>
      <c r="G6586">
        <v>27.701574264202598</v>
      </c>
      <c r="H6586" s="1">
        <v>54445</v>
      </c>
      <c r="I6586">
        <v>17834.099999999999</v>
      </c>
      <c r="J6586" s="1">
        <v>44279</v>
      </c>
      <c r="K6586">
        <v>29008.767</v>
      </c>
      <c r="L6586">
        <v>0.61478311022319598</v>
      </c>
      <c r="M6586">
        <v>2.26436781609195</v>
      </c>
      <c r="N6586">
        <v>1.381</v>
      </c>
      <c r="O6586">
        <v>3.0000000000001098E-3</v>
      </c>
      <c r="P6586" t="s">
        <v>93</v>
      </c>
      <c r="Q6586">
        <v>1.383</v>
      </c>
      <c r="R6586">
        <v>1.38</v>
      </c>
      <c r="S6586">
        <v>108.462</v>
      </c>
      <c r="T6586">
        <v>108.496</v>
      </c>
      <c r="U6586">
        <v>108.428</v>
      </c>
      <c r="V6586">
        <v>3.0000000000001098E-3</v>
      </c>
      <c r="W6586">
        <v>2.1723388848661198E-3</v>
      </c>
      <c r="X6586">
        <v>6.2694768674741196E-4</v>
      </c>
      <c r="Y6586">
        <v>0.984260616016427</v>
      </c>
      <c r="Z6586" t="str" cm="1">
        <f t="array" ref="Z6586">IF(A6580&lt;=DATE(2021,12,15),IF(AND(G6580&gt;=3,G6580&lt;7),"short",IF(AND(G6580&gt;=7,G6580&lt;20),"medium",IF(G6580&gt;=20,"long",NA))))</f>
        <v>long</v>
      </c>
    </row>
    <row r="6587" spans="1:26" x14ac:dyDescent="0.2">
      <c r="A6587" s="1">
        <v>44327</v>
      </c>
      <c r="B6587" t="s">
        <v>90</v>
      </c>
      <c r="C6587">
        <v>32.200000000000003</v>
      </c>
      <c r="D6587">
        <v>10.7</v>
      </c>
      <c r="E6587">
        <v>10</v>
      </c>
      <c r="F6587">
        <v>7.0000000000000007E-2</v>
      </c>
      <c r="G6587">
        <v>33.448323066392902</v>
      </c>
      <c r="H6587" s="1">
        <v>56544</v>
      </c>
      <c r="I6587">
        <v>9178.2000000000007</v>
      </c>
      <c r="J6587" s="1">
        <v>44272</v>
      </c>
      <c r="K6587">
        <v>23593.058000000001</v>
      </c>
      <c r="L6587">
        <v>0.38902121123934003</v>
      </c>
      <c r="M6587">
        <v>3.0093457943925199</v>
      </c>
      <c r="N6587">
        <v>1.3660000000000001</v>
      </c>
      <c r="O6587">
        <v>4.0000000000000001E-3</v>
      </c>
      <c r="P6587" t="s">
        <v>93</v>
      </c>
      <c r="Q6587">
        <v>1.3680000000000001</v>
      </c>
      <c r="R6587">
        <v>1.3640000000000001</v>
      </c>
      <c r="S6587">
        <v>106.93300000000001</v>
      </c>
      <c r="T6587">
        <v>106.982</v>
      </c>
      <c r="U6587">
        <v>106.884</v>
      </c>
      <c r="V6587">
        <v>4.0000000000000001E-3</v>
      </c>
      <c r="W6587">
        <v>2.9282576866764302E-3</v>
      </c>
      <c r="X6587">
        <v>9.16461709668661E-4</v>
      </c>
      <c r="Y6587">
        <v>0.95074447638603699</v>
      </c>
      <c r="Z6587" t="str" cm="1">
        <f t="array" ref="Z6587">IF(A6581&lt;=DATE(2021,12,15),IF(AND(G6581&gt;=3,G6581&lt;7),"short",IF(AND(G6581&gt;=7,G6581&lt;20),"medium",IF(G6581&gt;=20,"long",NA))))</f>
        <v>long</v>
      </c>
    </row>
    <row r="6588" spans="1:26" x14ac:dyDescent="0.2">
      <c r="A6588" s="1">
        <v>44327</v>
      </c>
      <c r="B6588" t="s">
        <v>97</v>
      </c>
      <c r="C6588">
        <v>911.9</v>
      </c>
      <c r="D6588">
        <v>437</v>
      </c>
      <c r="E6588">
        <v>534</v>
      </c>
      <c r="F6588">
        <v>0.13</v>
      </c>
      <c r="G6588">
        <v>29.448323066392899</v>
      </c>
      <c r="H6588" s="1">
        <v>55083</v>
      </c>
      <c r="I6588">
        <v>14034.3</v>
      </c>
      <c r="J6588" s="1">
        <v>44251</v>
      </c>
      <c r="K6588">
        <v>30632.870999999999</v>
      </c>
      <c r="L6588">
        <v>0.45814510824009902</v>
      </c>
      <c r="M6588">
        <v>2.0867276887871902</v>
      </c>
      <c r="N6588">
        <v>1.3859999999999999</v>
      </c>
      <c r="O6588">
        <v>2.9999999999998899E-3</v>
      </c>
      <c r="P6588" t="s">
        <v>93</v>
      </c>
      <c r="Q6588">
        <v>1.3879999999999999</v>
      </c>
      <c r="R6588">
        <v>1.385</v>
      </c>
      <c r="S6588">
        <v>81.641999999999996</v>
      </c>
      <c r="T6588">
        <v>81.67</v>
      </c>
      <c r="U6588">
        <v>81.613</v>
      </c>
      <c r="V6588">
        <v>2.9999999999998899E-3</v>
      </c>
      <c r="W6588">
        <v>2.1645021645020899E-3</v>
      </c>
      <c r="X6588">
        <v>6.9817005952821105E-4</v>
      </c>
      <c r="Y6588">
        <v>0.97828673511293596</v>
      </c>
      <c r="Z6588" t="str" cm="1">
        <f t="array" ref="Z6588">IF(A6582&lt;=DATE(2021,12,15),IF(AND(G6582&gt;=3,G6582&lt;7),"short",IF(AND(G6582&gt;=7,G6582&lt;20),"medium",IF(G6582&gt;=20,"long",NA))))</f>
        <v>long</v>
      </c>
    </row>
    <row r="6589" spans="1:26" x14ac:dyDescent="0.2">
      <c r="A6589" s="1">
        <v>44327</v>
      </c>
      <c r="B6589" t="s">
        <v>105</v>
      </c>
      <c r="C6589">
        <v>154</v>
      </c>
      <c r="D6589">
        <v>58</v>
      </c>
      <c r="E6589">
        <v>60</v>
      </c>
      <c r="F6589">
        <v>0.04</v>
      </c>
      <c r="G6589">
        <v>30.220396988364101</v>
      </c>
      <c r="H6589" s="1">
        <v>55365</v>
      </c>
      <c r="I6589">
        <v>179</v>
      </c>
      <c r="J6589" s="1">
        <v>44314</v>
      </c>
      <c r="K6589">
        <v>6000</v>
      </c>
      <c r="L6589">
        <v>2.9833333333333299E-2</v>
      </c>
      <c r="M6589">
        <v>2.6551724137931001</v>
      </c>
      <c r="N6589">
        <v>1.3959999999999999</v>
      </c>
      <c r="O6589">
        <v>4.0000000000000001E-3</v>
      </c>
      <c r="P6589" t="s">
        <v>93</v>
      </c>
      <c r="Q6589">
        <v>1.3979999999999999</v>
      </c>
      <c r="R6589">
        <v>1.3939999999999999</v>
      </c>
      <c r="S6589">
        <v>96.408000000000001</v>
      </c>
      <c r="T6589">
        <v>96.448999999999998</v>
      </c>
      <c r="U6589">
        <v>96.366</v>
      </c>
      <c r="V6589">
        <v>4.0000000000000001E-3</v>
      </c>
      <c r="W6589">
        <v>2.8653295128939901E-3</v>
      </c>
      <c r="X6589">
        <v>8.6092440461370896E-4</v>
      </c>
      <c r="Y6589">
        <v>0.974760246406571</v>
      </c>
      <c r="Z6589" t="str" cm="1">
        <f t="array" ref="Z6589">IF(A6583&lt;=DATE(2021,12,15),IF(AND(G6583&gt;=3,G6583&lt;7),"short",IF(AND(G6583&gt;=7,G6583&lt;20),"medium",IF(G6583&gt;=20,"long",NA))))</f>
        <v>long</v>
      </c>
    </row>
    <row r="6590" spans="1:26" x14ac:dyDescent="0.2">
      <c r="A6590" s="1">
        <v>44328</v>
      </c>
      <c r="B6590" t="s">
        <v>43</v>
      </c>
      <c r="C6590">
        <v>142.69999999999999</v>
      </c>
      <c r="D6590">
        <v>0</v>
      </c>
      <c r="E6590">
        <v>0</v>
      </c>
      <c r="F6590">
        <v>0</v>
      </c>
      <c r="G6590">
        <v>13.3223819301848</v>
      </c>
      <c r="H6590" s="1">
        <v>49194</v>
      </c>
      <c r="I6590">
        <v>22871.8</v>
      </c>
      <c r="J6590" s="1">
        <v>44015</v>
      </c>
      <c r="K6590">
        <v>34803.283000000003</v>
      </c>
      <c r="L6590">
        <v>0.65717363502747705</v>
      </c>
      <c r="M6590" t="s">
        <v>39</v>
      </c>
      <c r="N6590">
        <v>1.1359999999999999</v>
      </c>
      <c r="O6590">
        <v>4.0000000000000001E-3</v>
      </c>
      <c r="P6590" t="s">
        <v>93</v>
      </c>
      <c r="Q6590">
        <v>1.1379999999999999</v>
      </c>
      <c r="R6590">
        <v>1.1339999999999999</v>
      </c>
      <c r="S6590">
        <v>141.46700000000001</v>
      </c>
      <c r="T6590">
        <v>141.49299999999999</v>
      </c>
      <c r="U6590">
        <v>141.441</v>
      </c>
      <c r="V6590">
        <v>4.0000000000000001E-3</v>
      </c>
      <c r="W6590">
        <v>3.5211267605633799E-3</v>
      </c>
      <c r="X6590">
        <v>3.6757689072357898E-4</v>
      </c>
      <c r="Y6590">
        <v>0.97249965776865199</v>
      </c>
      <c r="Z6590" t="str" cm="1">
        <f t="array" ref="Z6590">IF(A6584&lt;=DATE(2021,12,15),IF(AND(G6584&gt;=3,G6584&lt;7),"short",IF(AND(G6584&gt;=7,G6584&lt;20),"medium",IF(G6584&gt;=20,"long",NA))))</f>
        <v>long</v>
      </c>
    </row>
    <row r="6591" spans="1:26" x14ac:dyDescent="0.2">
      <c r="A6591" s="1">
        <v>44328</v>
      </c>
      <c r="B6591" t="s">
        <v>44</v>
      </c>
      <c r="C6591">
        <v>38.5</v>
      </c>
      <c r="D6591">
        <v>0</v>
      </c>
      <c r="E6591">
        <v>0</v>
      </c>
      <c r="F6591">
        <v>0</v>
      </c>
      <c r="G6591">
        <v>14.819986310746099</v>
      </c>
      <c r="H6591" s="1">
        <v>49741</v>
      </c>
      <c r="I6591">
        <v>13009.5</v>
      </c>
      <c r="J6591" s="1">
        <v>43942</v>
      </c>
      <c r="K6591">
        <v>30407.933000000001</v>
      </c>
      <c r="L6591">
        <v>0.42783243438480301</v>
      </c>
      <c r="M6591" t="s">
        <v>39</v>
      </c>
      <c r="N6591">
        <v>1.21</v>
      </c>
      <c r="O6591">
        <v>2.9999999999998899E-3</v>
      </c>
      <c r="P6591" t="s">
        <v>93</v>
      </c>
      <c r="Q6591">
        <v>1.212</v>
      </c>
      <c r="R6591">
        <v>1.2090000000000001</v>
      </c>
      <c r="S6591">
        <v>141.12299999999999</v>
      </c>
      <c r="T6591">
        <v>141.14699999999999</v>
      </c>
      <c r="U6591">
        <v>141.09800000000001</v>
      </c>
      <c r="V6591">
        <v>2.9999999999998899E-3</v>
      </c>
      <c r="W6591">
        <v>2.47933884297512E-3</v>
      </c>
      <c r="X6591">
        <v>3.4721484095419001E-4</v>
      </c>
      <c r="Y6591">
        <v>1.0074936801277701</v>
      </c>
      <c r="Z6591" t="str" cm="1">
        <f t="array" ref="Z6591">IF(A6585&lt;=DATE(2021,12,15),IF(AND(G6585&gt;=3,G6585&lt;7),"short",IF(AND(G6585&gt;=7,G6585&lt;20),"medium",IF(G6585&gt;=20,"long",NA))))</f>
        <v>long</v>
      </c>
    </row>
    <row r="6592" spans="1:26" x14ac:dyDescent="0.2">
      <c r="A6592" s="1">
        <v>44328</v>
      </c>
      <c r="B6592" t="s">
        <v>45</v>
      </c>
      <c r="C6592">
        <v>0</v>
      </c>
      <c r="D6592">
        <v>0</v>
      </c>
      <c r="E6592">
        <v>0</v>
      </c>
      <c r="F6592">
        <v>0</v>
      </c>
      <c r="G6592">
        <v>17.571526351813802</v>
      </c>
      <c r="H6592" s="1">
        <v>50746</v>
      </c>
      <c r="I6592">
        <v>10880.7</v>
      </c>
      <c r="J6592" s="1">
        <v>43942</v>
      </c>
      <c r="K6592">
        <v>25747.902999999998</v>
      </c>
      <c r="L6592">
        <v>0.42258587039107598</v>
      </c>
      <c r="M6592" t="s">
        <v>47</v>
      </c>
      <c r="N6592">
        <v>1.266</v>
      </c>
      <c r="O6592">
        <v>2.9999999999998899E-3</v>
      </c>
      <c r="P6592" t="s">
        <v>93</v>
      </c>
      <c r="Q6592">
        <v>1.2669999999999999</v>
      </c>
      <c r="R6592">
        <v>1.264</v>
      </c>
      <c r="S6592">
        <v>154.73099999999999</v>
      </c>
      <c r="T6592">
        <v>154.761</v>
      </c>
      <c r="U6592">
        <v>154.69999999999999</v>
      </c>
      <c r="V6592">
        <v>2.9999999999998899E-3</v>
      </c>
      <c r="W6592">
        <v>2.3696682464454102E-3</v>
      </c>
      <c r="X6592">
        <v>3.9423257136583502E-4</v>
      </c>
      <c r="Y6592">
        <v>1.0324265023956201</v>
      </c>
      <c r="Z6592" t="str" cm="1">
        <f t="array" ref="Z6592">IF(A6586&lt;=DATE(2021,12,15),IF(AND(G6586&gt;=3,G6586&lt;7),"short",IF(AND(G6586&gt;=7,G6586&lt;20),"medium",IF(G6586&gt;=20,"long",NA))))</f>
        <v>long</v>
      </c>
    </row>
    <row r="6593" spans="1:26" x14ac:dyDescent="0.2">
      <c r="A6593" s="1">
        <v>44328</v>
      </c>
      <c r="B6593" t="s">
        <v>46</v>
      </c>
      <c r="C6593">
        <v>0</v>
      </c>
      <c r="D6593">
        <v>0</v>
      </c>
      <c r="E6593">
        <v>0</v>
      </c>
      <c r="F6593">
        <v>0</v>
      </c>
      <c r="G6593">
        <v>18.321697467488001</v>
      </c>
      <c r="H6593" s="1">
        <v>51020</v>
      </c>
      <c r="I6593">
        <v>9945.2999999999993</v>
      </c>
      <c r="J6593" s="1">
        <v>43942</v>
      </c>
      <c r="K6593">
        <v>23259.827000000001</v>
      </c>
      <c r="L6593">
        <v>0.42757411738272999</v>
      </c>
      <c r="M6593" t="s">
        <v>47</v>
      </c>
      <c r="N6593">
        <v>1.298</v>
      </c>
      <c r="O6593">
        <v>2.9999999999998899E-3</v>
      </c>
      <c r="P6593" t="s">
        <v>93</v>
      </c>
      <c r="Q6593">
        <v>1.2989999999999999</v>
      </c>
      <c r="R6593">
        <v>1.296</v>
      </c>
      <c r="S6593">
        <v>147.99</v>
      </c>
      <c r="T6593">
        <v>148.02000000000001</v>
      </c>
      <c r="U6593">
        <v>147.959</v>
      </c>
      <c r="V6593">
        <v>2.9999999999998899E-3</v>
      </c>
      <c r="W6593">
        <v>2.3112480739598501E-3</v>
      </c>
      <c r="X6593">
        <v>4.1219001283875301E-4</v>
      </c>
      <c r="Y6593">
        <v>1.03847288158795</v>
      </c>
      <c r="Z6593" t="str" cm="1">
        <f t="array" ref="Z6593">IF(A6587&lt;=DATE(2021,12,15),IF(AND(G6587&gt;=3,G6587&lt;7),"short",IF(AND(G6587&gt;=7,G6587&lt;20),"medium",IF(G6587&gt;=20,"long",NA))))</f>
        <v>long</v>
      </c>
    </row>
    <row r="6594" spans="1:26" x14ac:dyDescent="0.2">
      <c r="A6594" s="1">
        <v>44328</v>
      </c>
      <c r="B6594" t="s">
        <v>61</v>
      </c>
      <c r="C6594">
        <v>0</v>
      </c>
      <c r="D6594">
        <v>0</v>
      </c>
      <c r="E6594">
        <v>0</v>
      </c>
      <c r="F6594">
        <v>0</v>
      </c>
      <c r="G6594">
        <v>19.572895277207401</v>
      </c>
      <c r="H6594" s="1">
        <v>51477</v>
      </c>
      <c r="I6594">
        <v>10348.6</v>
      </c>
      <c r="J6594" s="1">
        <v>43942</v>
      </c>
      <c r="K6594">
        <v>25385.098999999998</v>
      </c>
      <c r="L6594">
        <v>0.40766435458849298</v>
      </c>
      <c r="M6594" t="s">
        <v>47</v>
      </c>
      <c r="N6594">
        <v>1.3360000000000001</v>
      </c>
      <c r="O6594">
        <v>2.9999999999998899E-3</v>
      </c>
      <c r="P6594" t="s">
        <v>93</v>
      </c>
      <c r="Q6594">
        <v>1.337</v>
      </c>
      <c r="R6594">
        <v>1.3340000000000001</v>
      </c>
      <c r="S6594">
        <v>150.03899999999999</v>
      </c>
      <c r="T6594">
        <v>150.07300000000001</v>
      </c>
      <c r="U6594">
        <v>150.005</v>
      </c>
      <c r="V6594">
        <v>2.9999999999998899E-3</v>
      </c>
      <c r="W6594">
        <v>2.24550898203585E-3</v>
      </c>
      <c r="X6594">
        <v>4.5321549730411502E-4</v>
      </c>
      <c r="Y6594">
        <v>1.04855753593429</v>
      </c>
      <c r="Z6594" t="str" cm="1">
        <f t="array" ref="Z6594">IF(A6588&lt;=DATE(2021,12,15),IF(AND(G6588&gt;=3,G6588&lt;7),"short",IF(AND(G6588&gt;=7,G6588&lt;20),"medium",IF(G6588&gt;=20,"long",NA))))</f>
        <v>long</v>
      </c>
    </row>
    <row r="6595" spans="1:26" x14ac:dyDescent="0.2">
      <c r="A6595" s="1">
        <v>44328</v>
      </c>
      <c r="B6595" t="s">
        <v>82</v>
      </c>
      <c r="C6595">
        <v>88.1</v>
      </c>
      <c r="D6595">
        <v>48.3</v>
      </c>
      <c r="E6595">
        <v>45</v>
      </c>
      <c r="F6595">
        <v>0.02</v>
      </c>
      <c r="G6595">
        <v>16.3230663928816</v>
      </c>
      <c r="H6595" s="1">
        <v>50290</v>
      </c>
      <c r="I6595">
        <v>8573.1</v>
      </c>
      <c r="J6595" s="1">
        <v>44090</v>
      </c>
      <c r="K6595">
        <v>30683.31</v>
      </c>
      <c r="L6595">
        <v>0.27940597021638103</v>
      </c>
      <c r="M6595">
        <v>1.824016563147</v>
      </c>
      <c r="N6595">
        <v>1.292</v>
      </c>
      <c r="O6595">
        <v>3.0000000000001098E-3</v>
      </c>
      <c r="P6595" t="s">
        <v>93</v>
      </c>
      <c r="Q6595">
        <v>1.294</v>
      </c>
      <c r="R6595">
        <v>1.2909999999999999</v>
      </c>
      <c r="S6595">
        <v>106.714</v>
      </c>
      <c r="T6595">
        <v>106.73699999999999</v>
      </c>
      <c r="U6595">
        <v>106.69199999999999</v>
      </c>
      <c r="V6595">
        <v>3.0000000000001098E-3</v>
      </c>
      <c r="W6595">
        <v>2.32198142414869E-3</v>
      </c>
      <c r="X6595">
        <v>4.2168787600503898E-4</v>
      </c>
      <c r="Y6595">
        <v>1.0223639151266299</v>
      </c>
      <c r="Z6595" t="str" cm="1">
        <f t="array" ref="Z6595">IF(A6589&lt;=DATE(2021,12,15),IF(AND(G6589&gt;=3,G6589&lt;7),"short",IF(AND(G6589&gt;=7,G6589&lt;20),"medium",IF(G6589&gt;=20,"long",NA))))</f>
        <v>long</v>
      </c>
    </row>
    <row r="6596" spans="1:26" x14ac:dyDescent="0.2">
      <c r="A6596" s="1">
        <v>44328</v>
      </c>
      <c r="B6596" t="s">
        <v>87</v>
      </c>
      <c r="C6596">
        <v>107.1</v>
      </c>
      <c r="D6596">
        <v>107.1</v>
      </c>
      <c r="E6596">
        <v>100</v>
      </c>
      <c r="F6596">
        <v>0</v>
      </c>
      <c r="G6596">
        <v>7.4469541409993196</v>
      </c>
      <c r="H6596" s="1">
        <v>47048</v>
      </c>
      <c r="I6596">
        <v>21963.8</v>
      </c>
      <c r="J6596" s="1">
        <v>44042</v>
      </c>
      <c r="K6596">
        <v>36332.345000000001</v>
      </c>
      <c r="L6596">
        <v>0.60452470106182199</v>
      </c>
      <c r="M6596">
        <v>1</v>
      </c>
      <c r="N6596">
        <v>0.67800000000000005</v>
      </c>
      <c r="O6596">
        <v>4.0000000000000001E-3</v>
      </c>
      <c r="P6596" t="s">
        <v>93</v>
      </c>
      <c r="Q6596">
        <v>0.68</v>
      </c>
      <c r="R6596">
        <v>0.67600000000000005</v>
      </c>
      <c r="S6596">
        <v>106.86199999999999</v>
      </c>
      <c r="T6596">
        <v>106.879</v>
      </c>
      <c r="U6596">
        <v>106.845</v>
      </c>
      <c r="V6596">
        <v>4.0000000000000001E-3</v>
      </c>
      <c r="W6596">
        <v>5.8997050147492703E-3</v>
      </c>
      <c r="X6596">
        <v>3.1816735602932799E-4</v>
      </c>
      <c r="Y6596">
        <v>0.70990800821355204</v>
      </c>
      <c r="Z6596" t="str" cm="1">
        <f t="array" ref="Z6596">IF(A6590&lt;=DATE(2021,12,15),IF(AND(G6590&gt;=3,G6590&lt;7),"short",IF(AND(G6590&gt;=7,G6590&lt;20),"medium",IF(G6590&gt;=20,"long",NA))))</f>
        <v>medium</v>
      </c>
    </row>
    <row r="6597" spans="1:26" x14ac:dyDescent="0.2">
      <c r="A6597" s="1">
        <v>44328</v>
      </c>
      <c r="B6597" t="s">
        <v>92</v>
      </c>
      <c r="C6597">
        <v>32.299999999999997</v>
      </c>
      <c r="D6597">
        <v>0</v>
      </c>
      <c r="E6597">
        <v>0</v>
      </c>
      <c r="F6597">
        <v>0</v>
      </c>
      <c r="G6597">
        <v>8.4462696783025297</v>
      </c>
      <c r="H6597" s="1">
        <v>47413</v>
      </c>
      <c r="I6597">
        <v>27893.7</v>
      </c>
      <c r="J6597" s="1">
        <v>44119</v>
      </c>
      <c r="K6597">
        <v>41865.059000000001</v>
      </c>
      <c r="L6597">
        <v>0.66627638097918396</v>
      </c>
      <c r="M6597" t="s">
        <v>39</v>
      </c>
      <c r="N6597">
        <v>0.81100000000000005</v>
      </c>
      <c r="O6597">
        <v>3.9999999999998899E-3</v>
      </c>
      <c r="P6597" t="s">
        <v>93</v>
      </c>
      <c r="Q6597">
        <v>0.81299999999999994</v>
      </c>
      <c r="R6597">
        <v>0.80900000000000005</v>
      </c>
      <c r="S6597">
        <v>100.52200000000001</v>
      </c>
      <c r="T6597">
        <v>100.54</v>
      </c>
      <c r="U6597">
        <v>100.503</v>
      </c>
      <c r="V6597">
        <v>3.9999999999998899E-3</v>
      </c>
      <c r="W6597">
        <v>4.9321824907520304E-3</v>
      </c>
      <c r="X6597">
        <v>3.6807862955379102E-4</v>
      </c>
      <c r="Y6597">
        <v>0.77468528405201897</v>
      </c>
      <c r="Z6597" t="str" cm="1">
        <f t="array" ref="Z6597">IF(A6591&lt;=DATE(2021,12,15),IF(AND(G6591&gt;=3,G6591&lt;7),"short",IF(AND(G6591&gt;=7,G6591&lt;20),"medium",IF(G6591&gt;=20,"long",NA))))</f>
        <v>medium</v>
      </c>
    </row>
    <row r="6598" spans="1:26" x14ac:dyDescent="0.2">
      <c r="A6598" s="1">
        <v>44328</v>
      </c>
      <c r="B6598" t="s">
        <v>95</v>
      </c>
      <c r="C6598">
        <v>813.9</v>
      </c>
      <c r="D6598">
        <v>85.8</v>
      </c>
      <c r="E6598">
        <v>90</v>
      </c>
      <c r="F6598">
        <v>0.01</v>
      </c>
      <c r="G6598">
        <v>9.4455852156057496</v>
      </c>
      <c r="H6598" s="1">
        <v>47778</v>
      </c>
      <c r="I6598">
        <v>21059.1</v>
      </c>
      <c r="J6598" s="1">
        <v>44133</v>
      </c>
      <c r="K6598">
        <v>37338.747000000003</v>
      </c>
      <c r="L6598">
        <v>0.56400125049723804</v>
      </c>
      <c r="M6598">
        <v>9.4860139860139903</v>
      </c>
      <c r="N6598">
        <v>0.92100000000000004</v>
      </c>
      <c r="O6598">
        <v>3.0000000000000001E-3</v>
      </c>
      <c r="P6598" t="s">
        <v>93</v>
      </c>
      <c r="Q6598">
        <v>0.92200000000000004</v>
      </c>
      <c r="R6598">
        <v>0.91900000000000004</v>
      </c>
      <c r="S6598">
        <v>95.076999999999998</v>
      </c>
      <c r="T6598">
        <v>95.090999999999994</v>
      </c>
      <c r="U6598">
        <v>95.063999999999993</v>
      </c>
      <c r="V6598">
        <v>3.0000000000000001E-3</v>
      </c>
      <c r="W6598">
        <v>3.2573289902280201E-3</v>
      </c>
      <c r="X6598">
        <v>2.8398035276671599E-4</v>
      </c>
      <c r="Y6598">
        <v>0.83207453798768005</v>
      </c>
      <c r="Z6598" t="str" cm="1">
        <f t="array" ref="Z6598">IF(A6592&lt;=DATE(2021,12,15),IF(AND(G6592&gt;=3,G6592&lt;7),"short",IF(AND(G6592&gt;=7,G6592&lt;20),"medium",IF(G6592&gt;=20,"long",NA))))</f>
        <v>medium</v>
      </c>
    </row>
    <row r="6599" spans="1:26" x14ac:dyDescent="0.2">
      <c r="A6599" s="1">
        <v>44328</v>
      </c>
      <c r="B6599" t="s">
        <v>102</v>
      </c>
      <c r="C6599">
        <v>2661.1</v>
      </c>
      <c r="D6599">
        <v>905.7</v>
      </c>
      <c r="E6599">
        <v>973.7</v>
      </c>
      <c r="F6599">
        <v>0.02</v>
      </c>
      <c r="G6599">
        <v>10.217659137577</v>
      </c>
      <c r="H6599" s="1">
        <v>48060</v>
      </c>
      <c r="I6599">
        <v>6474.7</v>
      </c>
      <c r="J6599" s="1">
        <v>44322</v>
      </c>
      <c r="K6599">
        <v>23017.998</v>
      </c>
      <c r="L6599">
        <v>0.28128858122239803</v>
      </c>
      <c r="M6599">
        <v>2.9381693717566502</v>
      </c>
      <c r="N6599">
        <v>1.0049999999999999</v>
      </c>
      <c r="O6599">
        <v>2.9999999999998899E-3</v>
      </c>
      <c r="P6599" t="s">
        <v>93</v>
      </c>
      <c r="Q6599">
        <v>1.0069999999999999</v>
      </c>
      <c r="R6599">
        <v>1.004</v>
      </c>
      <c r="S6599">
        <v>92.685000000000002</v>
      </c>
      <c r="T6599">
        <v>92.698999999999998</v>
      </c>
      <c r="U6599">
        <v>92.671000000000006</v>
      </c>
      <c r="V6599">
        <v>2.9999999999998899E-3</v>
      </c>
      <c r="W6599">
        <v>2.9850746268655602E-3</v>
      </c>
      <c r="X6599">
        <v>3.0209850569122901E-4</v>
      </c>
      <c r="Y6599">
        <v>0.87146488706365499</v>
      </c>
      <c r="Z6599" t="str" cm="1">
        <f t="array" ref="Z6599">IF(A6593&lt;=DATE(2021,12,15),IF(AND(G6593&gt;=3,G6593&lt;7),"short",IF(AND(G6593&gt;=7,G6593&lt;20),"medium",IF(G6593&gt;=20,"long",NA))))</f>
        <v>medium</v>
      </c>
    </row>
    <row r="6600" spans="1:26" x14ac:dyDescent="0.2">
      <c r="A6600" s="1">
        <v>44333</v>
      </c>
      <c r="B6600" t="s">
        <v>85</v>
      </c>
      <c r="C6600">
        <v>483.6</v>
      </c>
      <c r="D6600">
        <v>336</v>
      </c>
      <c r="E6600">
        <v>321</v>
      </c>
      <c r="F6600">
        <v>0.03</v>
      </c>
      <c r="G6600">
        <v>6.17932922655715</v>
      </c>
      <c r="H6600" s="1">
        <v>46590</v>
      </c>
      <c r="I6600">
        <v>23328.1</v>
      </c>
      <c r="J6600" s="1">
        <v>44160</v>
      </c>
      <c r="K6600">
        <v>39337.822</v>
      </c>
      <c r="L6600">
        <v>0.59301961354138999</v>
      </c>
      <c r="M6600">
        <v>1.4392857142857101</v>
      </c>
      <c r="N6600">
        <v>0.54100000000000004</v>
      </c>
      <c r="O6600">
        <v>9.0000000000000097E-3</v>
      </c>
      <c r="P6600" t="s">
        <v>93</v>
      </c>
      <c r="Q6600">
        <v>0.54500000000000004</v>
      </c>
      <c r="R6600">
        <v>0.53600000000000003</v>
      </c>
      <c r="S6600">
        <v>104.306</v>
      </c>
      <c r="T6600">
        <v>104.33199999999999</v>
      </c>
      <c r="U6600">
        <v>104.28</v>
      </c>
      <c r="V6600">
        <v>9.0000000000000097E-3</v>
      </c>
      <c r="W6600">
        <v>1.6635859519408502E-2</v>
      </c>
      <c r="X6600">
        <v>4.9853316204237995E-4</v>
      </c>
      <c r="Y6600">
        <v>0.58528220396988395</v>
      </c>
      <c r="Z6600" t="str" cm="1">
        <f t="array" ref="Z6600">IF(A6594&lt;=DATE(2021,12,15),IF(AND(G6594&gt;=3,G6594&lt;7),"short",IF(AND(G6594&gt;=7,G6594&lt;20),"medium",IF(G6594&gt;=20,"long",NA))))</f>
        <v>medium</v>
      </c>
    </row>
    <row r="6601" spans="1:26" x14ac:dyDescent="0.2">
      <c r="A6601" s="1">
        <v>44333</v>
      </c>
      <c r="B6601" t="s">
        <v>91</v>
      </c>
      <c r="C6601">
        <v>407</v>
      </c>
      <c r="D6601">
        <v>254.4</v>
      </c>
      <c r="E6601">
        <v>250</v>
      </c>
      <c r="F6601">
        <v>0</v>
      </c>
      <c r="G6601">
        <v>4.0574948665297699</v>
      </c>
      <c r="H6601" s="1">
        <v>45815</v>
      </c>
      <c r="I6601">
        <v>25926.7</v>
      </c>
      <c r="J6601" s="1">
        <v>44055</v>
      </c>
      <c r="K6601">
        <v>41355.873</v>
      </c>
      <c r="L6601">
        <v>0.62691700402503903</v>
      </c>
      <c r="M6601">
        <v>1.5998427672955999</v>
      </c>
      <c r="N6601">
        <v>0.25800000000000001</v>
      </c>
      <c r="O6601">
        <v>5.0000000000000001E-3</v>
      </c>
      <c r="P6601" t="s">
        <v>93</v>
      </c>
      <c r="Q6601">
        <v>0.26</v>
      </c>
      <c r="R6601">
        <v>0.255</v>
      </c>
      <c r="S6601">
        <v>101.48099999999999</v>
      </c>
      <c r="T6601">
        <v>101.49</v>
      </c>
      <c r="U6601">
        <v>101.471</v>
      </c>
      <c r="V6601">
        <v>5.0000000000000001E-3</v>
      </c>
      <c r="W6601">
        <v>1.9379844961240299E-2</v>
      </c>
      <c r="X6601">
        <v>1.8722716567624699E-4</v>
      </c>
      <c r="Y6601">
        <v>0.38202895277207399</v>
      </c>
      <c r="Z6601" t="str" cm="1">
        <f t="array" ref="Z6601">IF(A6595&lt;=DATE(2021,12,15),IF(AND(G6595&gt;=3,G6595&lt;7),"short",IF(AND(G6595&gt;=7,G6595&lt;20),"medium",IF(G6595&gt;=20,"long",NA))))</f>
        <v>medium</v>
      </c>
    </row>
    <row r="6602" spans="1:26" x14ac:dyDescent="0.2">
      <c r="A6602" s="1">
        <v>44333</v>
      </c>
      <c r="B6602" t="s">
        <v>98</v>
      </c>
      <c r="C6602">
        <v>1435.4</v>
      </c>
      <c r="D6602">
        <v>433</v>
      </c>
      <c r="E6602">
        <v>447.9</v>
      </c>
      <c r="F6602">
        <v>0.03</v>
      </c>
      <c r="G6602">
        <v>6.7077344284736498</v>
      </c>
      <c r="H6602" s="1">
        <v>46783</v>
      </c>
      <c r="I6602">
        <v>10579.2</v>
      </c>
      <c r="J6602" s="1">
        <v>44209</v>
      </c>
      <c r="K6602">
        <v>26729.995999999999</v>
      </c>
      <c r="L6602">
        <v>0.39578008167303902</v>
      </c>
      <c r="M6602">
        <v>3.3150115473441102</v>
      </c>
      <c r="N6602">
        <v>0.63100000000000001</v>
      </c>
      <c r="O6602">
        <v>5.0000000000000001E-3</v>
      </c>
      <c r="P6602" t="s">
        <v>93</v>
      </c>
      <c r="Q6602">
        <v>0.63400000000000001</v>
      </c>
      <c r="R6602">
        <v>0.629</v>
      </c>
      <c r="S6602">
        <v>96.680999999999997</v>
      </c>
      <c r="T6602">
        <v>96.694000000000003</v>
      </c>
      <c r="U6602">
        <v>96.667000000000002</v>
      </c>
      <c r="V6602">
        <v>5.0000000000000001E-3</v>
      </c>
      <c r="W6602">
        <v>7.9239302694136399E-3</v>
      </c>
      <c r="X6602">
        <v>2.7926893598536403E-4</v>
      </c>
      <c r="Y6602">
        <v>0.62766030116358695</v>
      </c>
      <c r="Z6602" t="str" cm="1">
        <f t="array" ref="Z6602">IF(A6596&lt;=DATE(2021,12,15),IF(AND(G6596&gt;=3,G6596&lt;7),"short",IF(AND(G6596&gt;=7,G6596&lt;20),"medium",IF(G6596&gt;=20,"long",NA))))</f>
        <v>medium</v>
      </c>
    </row>
    <row r="6603" spans="1:26" x14ac:dyDescent="0.2">
      <c r="A6603" s="1">
        <v>44333</v>
      </c>
      <c r="B6603" t="s">
        <v>99</v>
      </c>
      <c r="C6603">
        <v>607</v>
      </c>
      <c r="D6603">
        <v>123.5</v>
      </c>
      <c r="E6603">
        <v>125</v>
      </c>
      <c r="F6603">
        <v>0.02</v>
      </c>
      <c r="G6603">
        <v>4.7063655030800797</v>
      </c>
      <c r="H6603" s="1">
        <v>46052</v>
      </c>
      <c r="I6603">
        <v>15128.3</v>
      </c>
      <c r="J6603" s="1">
        <v>44230</v>
      </c>
      <c r="K6603">
        <v>33894.697999999997</v>
      </c>
      <c r="L6603">
        <v>0.446332343778369</v>
      </c>
      <c r="M6603">
        <v>4.9149797570850202</v>
      </c>
      <c r="N6603">
        <v>0.38300000000000001</v>
      </c>
      <c r="O6603">
        <v>6.0000000000000097E-3</v>
      </c>
      <c r="P6603" t="s">
        <v>93</v>
      </c>
      <c r="Q6603">
        <v>0.38600000000000001</v>
      </c>
      <c r="R6603">
        <v>0.38</v>
      </c>
      <c r="S6603">
        <v>98.798000000000002</v>
      </c>
      <c r="T6603">
        <v>98.811000000000007</v>
      </c>
      <c r="U6603">
        <v>98.784000000000006</v>
      </c>
      <c r="V6603">
        <v>6.0000000000000097E-3</v>
      </c>
      <c r="W6603">
        <v>1.5665796344647501E-2</v>
      </c>
      <c r="X6603">
        <v>2.7328488430940901E-4</v>
      </c>
      <c r="Y6603">
        <v>0.45119856262833702</v>
      </c>
      <c r="Z6603" t="str" cm="1">
        <f t="array" ref="Z6603">IF(A6597&lt;=DATE(2021,12,15),IF(AND(G6597&gt;=3,G6597&lt;7),"short",IF(AND(G6597&gt;=7,G6597&lt;20),"medium",IF(G6597&gt;=20,"long",NA))))</f>
        <v>medium</v>
      </c>
    </row>
    <row r="6604" spans="1:26" x14ac:dyDescent="0.2">
      <c r="A6604" s="1">
        <v>44334</v>
      </c>
      <c r="B6604" t="s">
        <v>48</v>
      </c>
      <c r="C6604">
        <v>80.3</v>
      </c>
      <c r="D6604">
        <v>80.3</v>
      </c>
      <c r="E6604">
        <v>50</v>
      </c>
      <c r="F6604">
        <v>0</v>
      </c>
      <c r="G6604">
        <v>21.555099247091</v>
      </c>
      <c r="H6604" s="1">
        <v>52207</v>
      </c>
      <c r="I6604">
        <v>8739.7000000000007</v>
      </c>
      <c r="J6604" s="1">
        <v>43942</v>
      </c>
      <c r="K6604">
        <v>27213.281999999999</v>
      </c>
      <c r="L6604">
        <v>0.32115567684926799</v>
      </c>
      <c r="M6604">
        <v>1</v>
      </c>
      <c r="N6604">
        <v>1.367</v>
      </c>
      <c r="O6604">
        <v>2E-3</v>
      </c>
      <c r="P6604" t="s">
        <v>93</v>
      </c>
      <c r="Q6604">
        <v>1.3680000000000001</v>
      </c>
      <c r="R6604">
        <v>1.3660000000000001</v>
      </c>
      <c r="S6604">
        <v>158.30600000000001</v>
      </c>
      <c r="T6604">
        <v>158.33500000000001</v>
      </c>
      <c r="U6604">
        <v>158.27699999999999</v>
      </c>
      <c r="V6604">
        <v>2E-3</v>
      </c>
      <c r="W6604">
        <v>1.4630577907827401E-3</v>
      </c>
      <c r="X6604">
        <v>3.6637903806565199E-4</v>
      </c>
      <c r="Y6604">
        <v>1.0253688980150599</v>
      </c>
      <c r="Z6604" t="str" cm="1">
        <f t="array" ref="Z6604">IF(A6598&lt;=DATE(2021,12,15),IF(AND(G6598&gt;=3,G6598&lt;7),"short",IF(AND(G6598&gt;=7,G6598&lt;20),"medium",IF(G6598&gt;=20,"long",NA))))</f>
        <v>medium</v>
      </c>
    </row>
    <row r="6605" spans="1:26" x14ac:dyDescent="0.2">
      <c r="A6605" s="1">
        <v>44334</v>
      </c>
      <c r="B6605" t="s">
        <v>49</v>
      </c>
      <c r="C6605">
        <v>65.2</v>
      </c>
      <c r="D6605">
        <v>32.6</v>
      </c>
      <c r="E6605">
        <v>20</v>
      </c>
      <c r="F6605">
        <v>0</v>
      </c>
      <c r="G6605">
        <v>25.555099247091</v>
      </c>
      <c r="H6605" s="1">
        <v>53668</v>
      </c>
      <c r="I6605">
        <v>7305.1</v>
      </c>
      <c r="J6605" s="1">
        <v>43942</v>
      </c>
      <c r="K6605">
        <v>24114.239000000001</v>
      </c>
      <c r="L6605">
        <v>0.30293719822549697</v>
      </c>
      <c r="M6605">
        <v>2</v>
      </c>
      <c r="N6605">
        <v>1.4079999999999999</v>
      </c>
      <c r="O6605">
        <v>2E-3</v>
      </c>
      <c r="P6605" t="s">
        <v>93</v>
      </c>
      <c r="Q6605">
        <v>1.409</v>
      </c>
      <c r="R6605">
        <v>1.407</v>
      </c>
      <c r="S6605">
        <v>160.809</v>
      </c>
      <c r="T6605">
        <v>160.84200000000001</v>
      </c>
      <c r="U6605">
        <v>160.77600000000001</v>
      </c>
      <c r="V6605">
        <v>2E-3</v>
      </c>
      <c r="W6605">
        <v>1.42045454545455E-3</v>
      </c>
      <c r="X6605">
        <v>4.10424789657311E-4</v>
      </c>
      <c r="Y6605">
        <v>1.0233571526351799</v>
      </c>
      <c r="Z6605" t="str" cm="1">
        <f t="array" ref="Z6605">IF(A6599&lt;=DATE(2021,12,15),IF(AND(G6599&gt;=3,G6599&lt;7),"short",IF(AND(G6599&gt;=7,G6599&lt;20),"medium",IF(G6599&gt;=20,"long",NA))))</f>
        <v>medium</v>
      </c>
    </row>
    <row r="6606" spans="1:26" x14ac:dyDescent="0.2">
      <c r="A6606" s="1">
        <v>44334</v>
      </c>
      <c r="B6606" t="s">
        <v>50</v>
      </c>
      <c r="C6606">
        <v>0</v>
      </c>
      <c r="D6606">
        <v>0</v>
      </c>
      <c r="E6606">
        <v>0</v>
      </c>
      <c r="F6606">
        <v>0</v>
      </c>
      <c r="G6606">
        <v>28.5557837097878</v>
      </c>
      <c r="H6606" s="1">
        <v>54764</v>
      </c>
      <c r="I6606">
        <v>7762</v>
      </c>
      <c r="J6606" s="1">
        <v>43942</v>
      </c>
      <c r="K6606">
        <v>20201.401999999998</v>
      </c>
      <c r="L6606">
        <v>0.38423075784542099</v>
      </c>
      <c r="M6606" t="s">
        <v>47</v>
      </c>
      <c r="N6606">
        <v>1.3979999999999999</v>
      </c>
      <c r="O6606">
        <v>2E-3</v>
      </c>
      <c r="P6606" t="s">
        <v>93</v>
      </c>
      <c r="Q6606">
        <v>1.399</v>
      </c>
      <c r="R6606">
        <v>1.397</v>
      </c>
      <c r="S6606">
        <v>166.958</v>
      </c>
      <c r="T6606">
        <v>166.99199999999999</v>
      </c>
      <c r="U6606">
        <v>166.92400000000001</v>
      </c>
      <c r="V6606">
        <v>2E-3</v>
      </c>
      <c r="W6606">
        <v>1.43061516452075E-3</v>
      </c>
      <c r="X6606">
        <v>4.0728806047019998E-4</v>
      </c>
      <c r="Y6606">
        <v>1.01285475701574</v>
      </c>
      <c r="Z6606" t="str" cm="1">
        <f t="array" ref="Z6606">IF(A6600&lt;=DATE(2021,12,15),IF(AND(G6600&gt;=3,G6600&lt;7),"short",IF(AND(G6600&gt;=7,G6600&lt;20),"medium",IF(G6600&gt;=20,"long",NA))))</f>
        <v>short</v>
      </c>
    </row>
    <row r="6607" spans="1:26" x14ac:dyDescent="0.2">
      <c r="A6607" s="1">
        <v>44334</v>
      </c>
      <c r="B6607" t="s">
        <v>51</v>
      </c>
      <c r="C6607">
        <v>0</v>
      </c>
      <c r="D6607">
        <v>0</v>
      </c>
      <c r="E6607">
        <v>0</v>
      </c>
      <c r="F6607">
        <v>0</v>
      </c>
      <c r="G6607">
        <v>34.554414784394297</v>
      </c>
      <c r="H6607" s="1">
        <v>56955</v>
      </c>
      <c r="I6607">
        <v>9987.4</v>
      </c>
      <c r="J6607" s="1">
        <v>43942</v>
      </c>
      <c r="K6607">
        <v>26559.177</v>
      </c>
      <c r="L6607">
        <v>0.37604327875069299</v>
      </c>
      <c r="M6607" t="s">
        <v>47</v>
      </c>
      <c r="N6607">
        <v>1.361</v>
      </c>
      <c r="O6607">
        <v>2E-3</v>
      </c>
      <c r="P6607" t="s">
        <v>93</v>
      </c>
      <c r="Q6607">
        <v>1.3620000000000001</v>
      </c>
      <c r="R6607">
        <v>1.36</v>
      </c>
      <c r="S6607">
        <v>179.42500000000001</v>
      </c>
      <c r="T6607">
        <v>179.47200000000001</v>
      </c>
      <c r="U6607">
        <v>179.37799999999999</v>
      </c>
      <c r="V6607">
        <v>2E-3</v>
      </c>
      <c r="W6607">
        <v>1.4695077149155E-3</v>
      </c>
      <c r="X6607">
        <v>5.2389577818042399E-4</v>
      </c>
      <c r="Y6607">
        <v>0.97373297741273102</v>
      </c>
      <c r="Z6607" t="str" cm="1">
        <f t="array" ref="Z6607">IF(A6601&lt;=DATE(2021,12,15),IF(AND(G6601&gt;=3,G6601&lt;7),"short",IF(AND(G6601&gt;=7,G6601&lt;20),"medium",IF(G6601&gt;=20,"long",NA))))</f>
        <v>short</v>
      </c>
    </row>
    <row r="6608" spans="1:26" x14ac:dyDescent="0.2">
      <c r="A6608" s="1">
        <v>44334</v>
      </c>
      <c r="B6608" t="s">
        <v>56</v>
      </c>
      <c r="C6608">
        <v>18.3</v>
      </c>
      <c r="D6608">
        <v>0</v>
      </c>
      <c r="E6608">
        <v>0</v>
      </c>
      <c r="F6608">
        <v>0</v>
      </c>
      <c r="G6608">
        <v>38.680355920602302</v>
      </c>
      <c r="H6608" s="1">
        <v>58462</v>
      </c>
      <c r="I6608">
        <v>11738</v>
      </c>
      <c r="J6608" s="1">
        <v>43942</v>
      </c>
      <c r="K6608">
        <v>24121.409</v>
      </c>
      <c r="L6608">
        <v>0.486621656305401</v>
      </c>
      <c r="M6608" t="s">
        <v>39</v>
      </c>
      <c r="N6608">
        <v>1.321</v>
      </c>
      <c r="O6608">
        <v>2E-3</v>
      </c>
      <c r="P6608" t="s">
        <v>93</v>
      </c>
      <c r="Q6608">
        <v>1.3220000000000001</v>
      </c>
      <c r="R6608">
        <v>1.32</v>
      </c>
      <c r="S6608">
        <v>180.92</v>
      </c>
      <c r="T6608">
        <v>180.96700000000001</v>
      </c>
      <c r="U6608">
        <v>180.87299999999999</v>
      </c>
      <c r="V6608">
        <v>2E-3</v>
      </c>
      <c r="W6608">
        <v>1.5140045420136299E-3</v>
      </c>
      <c r="X6608">
        <v>5.1956665929705104E-4</v>
      </c>
      <c r="Y6608">
        <v>0.94287093771389496</v>
      </c>
      <c r="Z6608" t="str" cm="1">
        <f t="array" ref="Z6608">IF(A6602&lt;=DATE(2021,12,15),IF(AND(G6602&gt;=3,G6602&lt;7),"short",IF(AND(G6602&gt;=7,G6602&lt;20),"medium",IF(G6602&gt;=20,"long",NA))))</f>
        <v>short</v>
      </c>
    </row>
    <row r="6609" spans="1:26" x14ac:dyDescent="0.2">
      <c r="A6609" s="1">
        <v>44334</v>
      </c>
      <c r="B6609" t="s">
        <v>62</v>
      </c>
      <c r="C6609">
        <v>0</v>
      </c>
      <c r="D6609">
        <v>0</v>
      </c>
      <c r="E6609">
        <v>0</v>
      </c>
      <c r="F6609">
        <v>0</v>
      </c>
      <c r="G6609">
        <v>31.178644763860401</v>
      </c>
      <c r="H6609" s="1">
        <v>55722</v>
      </c>
      <c r="I6609">
        <v>11659.9</v>
      </c>
      <c r="J6609" s="1">
        <v>43942</v>
      </c>
      <c r="K6609">
        <v>24104.100999999999</v>
      </c>
      <c r="L6609">
        <v>0.483730963457214</v>
      </c>
      <c r="M6609" t="s">
        <v>47</v>
      </c>
      <c r="N6609">
        <v>1.391</v>
      </c>
      <c r="O6609">
        <v>2E-3</v>
      </c>
      <c r="P6609" t="s">
        <v>93</v>
      </c>
      <c r="Q6609">
        <v>1.3919999999999999</v>
      </c>
      <c r="R6609">
        <v>1.39</v>
      </c>
      <c r="S6609">
        <v>159.51</v>
      </c>
      <c r="T6609">
        <v>159.54599999999999</v>
      </c>
      <c r="U6609">
        <v>159.47300000000001</v>
      </c>
      <c r="V6609">
        <v>2E-3</v>
      </c>
      <c r="W6609">
        <v>1.43781452192667E-3</v>
      </c>
      <c r="X6609">
        <v>4.5765155789592602E-4</v>
      </c>
      <c r="Y6609">
        <v>0.99898373716632405</v>
      </c>
      <c r="Z6609" t="str" cm="1">
        <f t="array" ref="Z6609">IF(A6603&lt;=DATE(2021,12,15),IF(AND(G6603&gt;=3,G6603&lt;7),"short",IF(AND(G6603&gt;=7,G6603&lt;20),"medium",IF(G6603&gt;=20,"long",NA))))</f>
        <v>short</v>
      </c>
    </row>
    <row r="6610" spans="1:26" x14ac:dyDescent="0.2">
      <c r="A6610" s="1">
        <v>44334</v>
      </c>
      <c r="B6610" t="s">
        <v>67</v>
      </c>
      <c r="C6610">
        <v>196.7</v>
      </c>
      <c r="D6610">
        <v>89.3</v>
      </c>
      <c r="E6610">
        <v>65</v>
      </c>
      <c r="F6610">
        <v>0.05</v>
      </c>
      <c r="G6610">
        <v>22.680355920602299</v>
      </c>
      <c r="H6610" s="1">
        <v>52618</v>
      </c>
      <c r="I6610">
        <v>6607.7</v>
      </c>
      <c r="J6610" s="1">
        <v>43942</v>
      </c>
      <c r="K6610">
        <v>27937.571</v>
      </c>
      <c r="L6610">
        <v>0.23651662487050101</v>
      </c>
      <c r="M6610">
        <v>2.2026875699888002</v>
      </c>
      <c r="N6610">
        <v>1.3919999999999999</v>
      </c>
      <c r="O6610">
        <v>2E-3</v>
      </c>
      <c r="P6610" t="s">
        <v>93</v>
      </c>
      <c r="Q6610">
        <v>1.393</v>
      </c>
      <c r="R6610">
        <v>1.391</v>
      </c>
      <c r="S6610">
        <v>136.02500000000001</v>
      </c>
      <c r="T6610">
        <v>136.05500000000001</v>
      </c>
      <c r="U6610">
        <v>135.995</v>
      </c>
      <c r="V6610">
        <v>2E-3</v>
      </c>
      <c r="W6610">
        <v>1.4367816091953999E-3</v>
      </c>
      <c r="X6610">
        <v>4.4109538687742898E-4</v>
      </c>
      <c r="Y6610">
        <v>1.02534639288159</v>
      </c>
      <c r="Z6610" t="str" cm="1">
        <f t="array" ref="Z6610">IF(A6604&lt;=DATE(2021,12,15),IF(AND(G6604&gt;=3,G6604&lt;7),"short",IF(AND(G6604&gt;=7,G6604&lt;20),"medium",IF(G6604&gt;=20,"long",NA))))</f>
        <v>long</v>
      </c>
    </row>
    <row r="6611" spans="1:26" x14ac:dyDescent="0.2">
      <c r="A6611" s="1">
        <v>44334</v>
      </c>
      <c r="B6611" t="s">
        <v>69</v>
      </c>
      <c r="C6611">
        <v>0</v>
      </c>
      <c r="D6611">
        <v>0</v>
      </c>
      <c r="E6611">
        <v>0</v>
      </c>
      <c r="F6611">
        <v>0</v>
      </c>
      <c r="G6611">
        <v>47.178644763860397</v>
      </c>
      <c r="H6611" s="1">
        <v>61566</v>
      </c>
      <c r="I6611">
        <v>4735.5</v>
      </c>
      <c r="J6611" s="1">
        <v>43942</v>
      </c>
      <c r="K6611">
        <v>19908.448</v>
      </c>
      <c r="L6611">
        <v>0.23786384553934101</v>
      </c>
      <c r="M6611" t="s">
        <v>47</v>
      </c>
      <c r="N6611">
        <v>1.2729999999999999</v>
      </c>
      <c r="O6611">
        <v>2E-3</v>
      </c>
      <c r="P6611" t="s">
        <v>93</v>
      </c>
      <c r="Q6611">
        <v>1.274</v>
      </c>
      <c r="R6611">
        <v>1.272</v>
      </c>
      <c r="S6611">
        <v>178.816</v>
      </c>
      <c r="T6611">
        <v>178.86600000000001</v>
      </c>
      <c r="U6611">
        <v>178.76499999999999</v>
      </c>
      <c r="V6611">
        <v>2E-3</v>
      </c>
      <c r="W6611">
        <v>1.57109190887667E-3</v>
      </c>
      <c r="X6611">
        <v>5.6482641374389E-4</v>
      </c>
      <c r="Y6611">
        <v>0.88669774127310097</v>
      </c>
      <c r="Z6611" t="str" cm="1">
        <f t="array" ref="Z6611">IF(A6605&lt;=DATE(2021,12,15),IF(AND(G6605&gt;=3,G6605&lt;7),"short",IF(AND(G6605&gt;=7,G6605&lt;20),"medium",IF(G6605&gt;=20,"long",NA))))</f>
        <v>long</v>
      </c>
    </row>
    <row r="6612" spans="1:26" x14ac:dyDescent="0.2">
      <c r="A6612" s="1">
        <v>44334</v>
      </c>
      <c r="B6612" t="s">
        <v>73</v>
      </c>
      <c r="C6612">
        <v>0</v>
      </c>
      <c r="D6612">
        <v>0</v>
      </c>
      <c r="E6612">
        <v>0</v>
      </c>
      <c r="F6612">
        <v>0</v>
      </c>
      <c r="G6612">
        <v>23.682409308692701</v>
      </c>
      <c r="H6612" s="1">
        <v>52984</v>
      </c>
      <c r="I6612">
        <v>8487</v>
      </c>
      <c r="J6612" s="1">
        <v>43942</v>
      </c>
      <c r="K6612">
        <v>28222.409</v>
      </c>
      <c r="L6612">
        <v>0.300718482252879</v>
      </c>
      <c r="M6612" t="s">
        <v>47</v>
      </c>
      <c r="N6612">
        <v>1.3939999999999999</v>
      </c>
      <c r="O6612">
        <v>2E-3</v>
      </c>
      <c r="P6612" t="s">
        <v>93</v>
      </c>
      <c r="Q6612">
        <v>1.395</v>
      </c>
      <c r="R6612">
        <v>1.393</v>
      </c>
      <c r="S6612">
        <v>142.33699999999999</v>
      </c>
      <c r="T6612">
        <v>142.36600000000001</v>
      </c>
      <c r="U6612">
        <v>142.30699999999999</v>
      </c>
      <c r="V6612">
        <v>2E-3</v>
      </c>
      <c r="W6612">
        <v>1.4347202295552401E-3</v>
      </c>
      <c r="X6612">
        <v>4.1450922809969199E-4</v>
      </c>
      <c r="Y6612">
        <v>1.02532635181383</v>
      </c>
      <c r="Z6612" t="str" cm="1">
        <f t="array" ref="Z6612">IF(A6606&lt;=DATE(2021,12,15),IF(AND(G6606&gt;=3,G6606&lt;7),"short",IF(AND(G6606&gt;=7,G6606&lt;20),"medium",IF(G6606&gt;=20,"long",NA))))</f>
        <v>long</v>
      </c>
    </row>
    <row r="6613" spans="1:26" x14ac:dyDescent="0.2">
      <c r="A6613" s="1">
        <v>44334</v>
      </c>
      <c r="B6613" t="s">
        <v>76</v>
      </c>
      <c r="C6613">
        <v>0</v>
      </c>
      <c r="D6613">
        <v>0</v>
      </c>
      <c r="E6613">
        <v>0</v>
      </c>
      <c r="F6613">
        <v>0</v>
      </c>
      <c r="G6613">
        <v>44.177960301163601</v>
      </c>
      <c r="H6613" s="1">
        <v>60470</v>
      </c>
      <c r="I6613">
        <v>4905.5</v>
      </c>
      <c r="J6613" s="1">
        <v>43942</v>
      </c>
      <c r="K6613">
        <v>19746.883999999998</v>
      </c>
      <c r="L6613">
        <v>0.24841894042624699</v>
      </c>
      <c r="M6613" t="s">
        <v>47</v>
      </c>
      <c r="N6613">
        <v>1.3</v>
      </c>
      <c r="O6613">
        <v>2.9999999999998899E-3</v>
      </c>
      <c r="P6613" t="s">
        <v>93</v>
      </c>
      <c r="Q6613">
        <v>1.3009999999999999</v>
      </c>
      <c r="R6613">
        <v>1.298</v>
      </c>
      <c r="S6613">
        <v>140.25200000000001</v>
      </c>
      <c r="T6613">
        <v>140.303</v>
      </c>
      <c r="U6613">
        <v>140.19999999999999</v>
      </c>
      <c r="V6613">
        <v>2.9999999999998899E-3</v>
      </c>
      <c r="W6613">
        <v>2.3076923076922199E-3</v>
      </c>
      <c r="X6613">
        <v>7.3439237943137103E-4</v>
      </c>
      <c r="Y6613">
        <v>0.90605215605749501</v>
      </c>
      <c r="Z6613" t="str" cm="1">
        <f t="array" ref="Z6613">IF(A6607&lt;=DATE(2021,12,15),IF(AND(G6607&gt;=3,G6607&lt;7),"short",IF(AND(G6607&gt;=7,G6607&lt;20),"medium",IF(G6607&gt;=20,"long",NA))))</f>
        <v>long</v>
      </c>
    </row>
    <row r="6614" spans="1:26" x14ac:dyDescent="0.2">
      <c r="A6614" s="1">
        <v>44334</v>
      </c>
      <c r="B6614" t="s">
        <v>81</v>
      </c>
      <c r="C6614">
        <v>0</v>
      </c>
      <c r="D6614">
        <v>0</v>
      </c>
      <c r="E6614">
        <v>0</v>
      </c>
      <c r="F6614">
        <v>0</v>
      </c>
      <c r="G6614">
        <v>26.176591375769998</v>
      </c>
      <c r="H6614" s="1">
        <v>53895</v>
      </c>
      <c r="I6614">
        <v>5749.4</v>
      </c>
      <c r="J6614" s="1">
        <v>43942</v>
      </c>
      <c r="K6614">
        <v>24687.428</v>
      </c>
      <c r="L6614">
        <v>0.232887767814452</v>
      </c>
      <c r="M6614" t="s">
        <v>47</v>
      </c>
      <c r="N6614">
        <v>1.415</v>
      </c>
      <c r="O6614">
        <v>3.0000000000001098E-3</v>
      </c>
      <c r="P6614" t="s">
        <v>93</v>
      </c>
      <c r="Q6614">
        <v>1.417</v>
      </c>
      <c r="R6614">
        <v>1.4139999999999999</v>
      </c>
      <c r="S6614">
        <v>101.846</v>
      </c>
      <c r="T6614">
        <v>101.873</v>
      </c>
      <c r="U6614">
        <v>101.82</v>
      </c>
      <c r="V6614">
        <v>3.0000000000001098E-3</v>
      </c>
      <c r="W6614">
        <v>2.1201413427562599E-3</v>
      </c>
      <c r="X6614">
        <v>5.2039353533777895E-4</v>
      </c>
      <c r="Y6614">
        <v>1.02118193018481</v>
      </c>
      <c r="Z6614" t="str" cm="1">
        <f t="array" ref="Z6614">IF(A6608&lt;=DATE(2021,12,15),IF(AND(G6608&gt;=3,G6608&lt;7),"short",IF(AND(G6608&gt;=7,G6608&lt;20),"medium",IF(G6608&gt;=20,"long",NA))))</f>
        <v>long</v>
      </c>
    </row>
    <row r="6615" spans="1:26" x14ac:dyDescent="0.2">
      <c r="A6615" s="1">
        <v>44334</v>
      </c>
      <c r="B6615" t="s">
        <v>83</v>
      </c>
      <c r="C6615">
        <v>39.299999999999997</v>
      </c>
      <c r="D6615">
        <v>33.700000000000003</v>
      </c>
      <c r="E6615">
        <v>30</v>
      </c>
      <c r="F6615">
        <v>0.03</v>
      </c>
      <c r="G6615">
        <v>36.177960301163601</v>
      </c>
      <c r="H6615" s="1">
        <v>57548</v>
      </c>
      <c r="I6615">
        <v>10710.8</v>
      </c>
      <c r="J6615" s="1">
        <v>44244</v>
      </c>
      <c r="K6615">
        <v>29504.492999999999</v>
      </c>
      <c r="L6615">
        <v>0.36302267590227699</v>
      </c>
      <c r="M6615">
        <v>1.16617210682493</v>
      </c>
      <c r="N6615">
        <v>1.357</v>
      </c>
      <c r="O6615">
        <v>2E-3</v>
      </c>
      <c r="P6615" t="s">
        <v>93</v>
      </c>
      <c r="Q6615">
        <v>1.3580000000000001</v>
      </c>
      <c r="R6615">
        <v>1.3560000000000001</v>
      </c>
      <c r="S6615">
        <v>111.205</v>
      </c>
      <c r="T6615">
        <v>111.247</v>
      </c>
      <c r="U6615">
        <v>111.163</v>
      </c>
      <c r="V6615">
        <v>2E-3</v>
      </c>
      <c r="W6615">
        <v>1.4738393515106899E-3</v>
      </c>
      <c r="X6615">
        <v>7.5536171934717999E-4</v>
      </c>
      <c r="Y6615">
        <v>0.96158885694729601</v>
      </c>
      <c r="Z6615" t="str" cm="1">
        <f t="array" ref="Z6615">IF(A6609&lt;=DATE(2021,12,15),IF(AND(G6609&gt;=3,G6609&lt;7),"short",IF(AND(G6609&gt;=7,G6609&lt;20),"medium",IF(G6609&gt;=20,"long",NA))))</f>
        <v>long</v>
      </c>
    </row>
    <row r="6616" spans="1:26" x14ac:dyDescent="0.2">
      <c r="A6616" s="1">
        <v>44334</v>
      </c>
      <c r="B6616" t="s">
        <v>86</v>
      </c>
      <c r="C6616">
        <v>90.6</v>
      </c>
      <c r="D6616">
        <v>90.6</v>
      </c>
      <c r="E6616">
        <v>78</v>
      </c>
      <c r="F6616">
        <v>0.1</v>
      </c>
      <c r="G6616">
        <v>50.428473648186198</v>
      </c>
      <c r="H6616" s="1">
        <v>62753</v>
      </c>
      <c r="I6616">
        <v>10381.9</v>
      </c>
      <c r="J6616" s="1">
        <v>44300</v>
      </c>
      <c r="K6616">
        <v>17277.573</v>
      </c>
      <c r="L6616">
        <v>0.600888793813807</v>
      </c>
      <c r="M6616">
        <v>1</v>
      </c>
      <c r="N6616">
        <v>1.2110000000000001</v>
      </c>
      <c r="O6616">
        <v>3.0000000000001098E-3</v>
      </c>
      <c r="P6616" t="s">
        <v>93</v>
      </c>
      <c r="Q6616">
        <v>1.2130000000000001</v>
      </c>
      <c r="R6616">
        <v>1.21</v>
      </c>
      <c r="S6616">
        <v>115.57</v>
      </c>
      <c r="T6616">
        <v>115.624</v>
      </c>
      <c r="U6616">
        <v>115.515</v>
      </c>
      <c r="V6616">
        <v>3.0000000000001098E-3</v>
      </c>
      <c r="W6616">
        <v>2.4772914946326299E-3</v>
      </c>
      <c r="X6616">
        <v>9.4315133685207795E-4</v>
      </c>
      <c r="Y6616" t="s">
        <v>47</v>
      </c>
      <c r="Z6616" t="str" cm="1">
        <f t="array" ref="Z6616">IF(A6610&lt;=DATE(2021,12,15),IF(AND(G6610&gt;=3,G6610&lt;7),"short",IF(AND(G6610&gt;=7,G6610&lt;20),"medium",IF(G6610&gt;=20,"long",NA))))</f>
        <v>long</v>
      </c>
    </row>
    <row r="6617" spans="1:26" x14ac:dyDescent="0.2">
      <c r="A6617" s="1">
        <v>44334</v>
      </c>
      <c r="B6617" t="s">
        <v>89</v>
      </c>
      <c r="C6617">
        <v>92.4</v>
      </c>
      <c r="D6617">
        <v>48.8</v>
      </c>
      <c r="E6617">
        <v>45</v>
      </c>
      <c r="F6617">
        <v>0.08</v>
      </c>
      <c r="G6617">
        <v>27.682409308692701</v>
      </c>
      <c r="H6617" s="1">
        <v>54445</v>
      </c>
      <c r="I6617">
        <v>17879.099999999999</v>
      </c>
      <c r="J6617" s="1">
        <v>44279</v>
      </c>
      <c r="K6617">
        <v>29008.767</v>
      </c>
      <c r="L6617">
        <v>0.61633436540063902</v>
      </c>
      <c r="M6617">
        <v>1.8934426229508201</v>
      </c>
      <c r="N6617">
        <v>1.411</v>
      </c>
      <c r="O6617">
        <v>2E-3</v>
      </c>
      <c r="P6617" t="s">
        <v>93</v>
      </c>
      <c r="Q6617">
        <v>1.4119999999999999</v>
      </c>
      <c r="R6617">
        <v>1.41</v>
      </c>
      <c r="S6617">
        <v>107.747</v>
      </c>
      <c r="T6617">
        <v>107.77200000000001</v>
      </c>
      <c r="U6617">
        <v>107.721</v>
      </c>
      <c r="V6617">
        <v>2E-3</v>
      </c>
      <c r="W6617">
        <v>1.41743444365698E-3</v>
      </c>
      <c r="X6617">
        <v>4.7333104401980501E-4</v>
      </c>
      <c r="Y6617">
        <v>1.01591156741958</v>
      </c>
      <c r="Z6617" t="str" cm="1">
        <f t="array" ref="Z6617">IF(A6611&lt;=DATE(2021,12,15),IF(AND(G6611&gt;=3,G6611&lt;7),"short",IF(AND(G6611&gt;=7,G6611&lt;20),"medium",IF(G6611&gt;=20,"long",NA))))</f>
        <v>long</v>
      </c>
    </row>
    <row r="6618" spans="1:26" x14ac:dyDescent="0.2">
      <c r="A6618" s="1">
        <v>44334</v>
      </c>
      <c r="B6618" t="s">
        <v>90</v>
      </c>
      <c r="C6618">
        <v>32.1</v>
      </c>
      <c r="D6618">
        <v>10.7</v>
      </c>
      <c r="E6618">
        <v>10</v>
      </c>
      <c r="F6618">
        <v>0</v>
      </c>
      <c r="G6618">
        <v>33.429158110883002</v>
      </c>
      <c r="H6618" s="1">
        <v>56544</v>
      </c>
      <c r="I6618">
        <v>9188.2000000000007</v>
      </c>
      <c r="J6618" s="1">
        <v>44272</v>
      </c>
      <c r="K6618">
        <v>23593.058000000001</v>
      </c>
      <c r="L6618">
        <v>0.38944506473048102</v>
      </c>
      <c r="M6618">
        <v>3</v>
      </c>
      <c r="N6618">
        <v>1.3959999999999999</v>
      </c>
      <c r="O6618">
        <v>3.0000000000001098E-3</v>
      </c>
      <c r="P6618" t="s">
        <v>93</v>
      </c>
      <c r="Q6618">
        <v>1.397</v>
      </c>
      <c r="R6618">
        <v>1.3939999999999999</v>
      </c>
      <c r="S6618">
        <v>106.108</v>
      </c>
      <c r="T6618">
        <v>106.15</v>
      </c>
      <c r="U6618">
        <v>106.066</v>
      </c>
      <c r="V6618">
        <v>3.0000000000001098E-3</v>
      </c>
      <c r="W6618">
        <v>2.14899713467057E-3</v>
      </c>
      <c r="X6618">
        <v>7.91646247219844E-4</v>
      </c>
      <c r="Y6618">
        <v>0.98214989733059599</v>
      </c>
      <c r="Z6618" t="str" cm="1">
        <f t="array" ref="Z6618">IF(A6612&lt;=DATE(2021,12,15),IF(AND(G6612&gt;=3,G6612&lt;7),"short",IF(AND(G6612&gt;=7,G6612&lt;20),"medium",IF(G6612&gt;=20,"long",NA))))</f>
        <v>long</v>
      </c>
    </row>
    <row r="6619" spans="1:26" x14ac:dyDescent="0.2">
      <c r="A6619" s="1">
        <v>44334</v>
      </c>
      <c r="B6619" t="s">
        <v>96</v>
      </c>
      <c r="C6619">
        <v>63.8</v>
      </c>
      <c r="D6619">
        <v>45</v>
      </c>
      <c r="E6619">
        <v>60</v>
      </c>
      <c r="F6619">
        <v>0.05</v>
      </c>
      <c r="G6619">
        <v>40.429842573579698</v>
      </c>
      <c r="H6619" s="1">
        <v>59101</v>
      </c>
      <c r="I6619">
        <v>4837.8</v>
      </c>
      <c r="J6619" s="1">
        <v>44328</v>
      </c>
      <c r="K6619">
        <v>16562.499</v>
      </c>
      <c r="L6619">
        <v>0.29209360254150102</v>
      </c>
      <c r="M6619">
        <v>1.41777777777778</v>
      </c>
      <c r="N6619">
        <v>1.3080000000000001</v>
      </c>
      <c r="O6619">
        <v>2.9999999999998899E-3</v>
      </c>
      <c r="P6619" t="s">
        <v>93</v>
      </c>
      <c r="Q6619">
        <v>1.3089999999999999</v>
      </c>
      <c r="R6619">
        <v>1.306</v>
      </c>
      <c r="S6619">
        <v>74.703999999999994</v>
      </c>
      <c r="T6619">
        <v>74.745999999999995</v>
      </c>
      <c r="U6619">
        <v>74.662000000000006</v>
      </c>
      <c r="V6619">
        <v>2.9999999999998899E-3</v>
      </c>
      <c r="W6619">
        <v>2.29357798165129E-3</v>
      </c>
      <c r="X6619">
        <v>1.1244377811092999E-3</v>
      </c>
      <c r="Y6619">
        <v>0.93022751540041104</v>
      </c>
      <c r="Z6619" t="str" cm="1">
        <f t="array" ref="Z6619">IF(A6613&lt;=DATE(2021,12,15),IF(AND(G6613&gt;=3,G6613&lt;7),"short",IF(AND(G6613&gt;=7,G6613&lt;20),"medium",IF(G6613&gt;=20,"long",NA))))</f>
        <v>long</v>
      </c>
    </row>
    <row r="6620" spans="1:26" x14ac:dyDescent="0.2">
      <c r="A6620" s="1">
        <v>44334</v>
      </c>
      <c r="B6620" t="s">
        <v>97</v>
      </c>
      <c r="C6620">
        <v>957.9</v>
      </c>
      <c r="D6620">
        <v>440.5</v>
      </c>
      <c r="E6620">
        <v>541.70000000000005</v>
      </c>
      <c r="F6620">
        <v>0.09</v>
      </c>
      <c r="G6620">
        <v>29.429158110883002</v>
      </c>
      <c r="H6620" s="1">
        <v>55083</v>
      </c>
      <c r="I6620">
        <v>14576</v>
      </c>
      <c r="J6620" s="1">
        <v>44251</v>
      </c>
      <c r="K6620">
        <v>30632.870999999999</v>
      </c>
      <c r="L6620">
        <v>0.47582872659895298</v>
      </c>
      <c r="M6620">
        <v>2.1745743473325798</v>
      </c>
      <c r="N6620">
        <v>1.4159999999999999</v>
      </c>
      <c r="O6620">
        <v>2E-3</v>
      </c>
      <c r="P6620" t="s">
        <v>93</v>
      </c>
      <c r="Q6620">
        <v>1.417</v>
      </c>
      <c r="R6620">
        <v>1.415</v>
      </c>
      <c r="S6620">
        <v>81.025000000000006</v>
      </c>
      <c r="T6620">
        <v>81.048000000000002</v>
      </c>
      <c r="U6620">
        <v>81.001000000000005</v>
      </c>
      <c r="V6620">
        <v>2E-3</v>
      </c>
      <c r="W6620">
        <v>1.41242937853107E-3</v>
      </c>
      <c r="X6620">
        <v>5.8006788028382595E-4</v>
      </c>
      <c r="Y6620">
        <v>1.00979794661191</v>
      </c>
      <c r="Z6620" t="str" cm="1">
        <f t="array" ref="Z6620">IF(A6614&lt;=DATE(2021,12,15),IF(AND(G6614&gt;=3,G6614&lt;7),"short",IF(AND(G6614&gt;=7,G6614&lt;20),"medium",IF(G6614&gt;=20,"long",NA))))</f>
        <v>long</v>
      </c>
    </row>
    <row r="6621" spans="1:26" x14ac:dyDescent="0.2">
      <c r="A6621" s="1">
        <v>44334</v>
      </c>
      <c r="B6621" t="s">
        <v>103</v>
      </c>
      <c r="C6621">
        <v>607.1</v>
      </c>
      <c r="D6621">
        <v>261.3</v>
      </c>
      <c r="E6621">
        <v>294</v>
      </c>
      <c r="F6621">
        <v>0.1</v>
      </c>
      <c r="G6621">
        <v>24.7063655030801</v>
      </c>
      <c r="H6621" s="1">
        <v>53358</v>
      </c>
      <c r="I6621">
        <v>2529.6999999999998</v>
      </c>
      <c r="J6621" s="1">
        <v>44322</v>
      </c>
      <c r="K6621">
        <v>10500</v>
      </c>
      <c r="L6621">
        <v>0.24092380952381001</v>
      </c>
      <c r="M6621">
        <v>2.32338308457711</v>
      </c>
      <c r="N6621">
        <v>1.4330000000000001</v>
      </c>
      <c r="O6621">
        <v>3.0000000000001098E-3</v>
      </c>
      <c r="P6621" t="s">
        <v>93</v>
      </c>
      <c r="Q6621">
        <v>1.4350000000000001</v>
      </c>
      <c r="R6621">
        <v>1.4319999999999999</v>
      </c>
      <c r="S6621">
        <v>88.42</v>
      </c>
      <c r="T6621">
        <v>88.444000000000003</v>
      </c>
      <c r="U6621">
        <v>88.394999999999996</v>
      </c>
      <c r="V6621">
        <v>3.0000000000001098E-3</v>
      </c>
      <c r="W6621">
        <v>2.0935101186323199E-3</v>
      </c>
      <c r="X6621">
        <v>5.5417326396750295E-4</v>
      </c>
      <c r="Y6621">
        <v>1.02530587268994</v>
      </c>
      <c r="Z6621" t="str" cm="1">
        <f t="array" ref="Z6621">IF(A6615&lt;=DATE(2021,12,15),IF(AND(G6615&gt;=3,G6615&lt;7),"short",IF(AND(G6615&gt;=7,G6615&lt;20),"medium",IF(G6615&gt;=20,"long",NA))))</f>
        <v>long</v>
      </c>
    </row>
    <row r="6622" spans="1:26" x14ac:dyDescent="0.2">
      <c r="A6622" s="1">
        <v>44334</v>
      </c>
      <c r="B6622" t="s">
        <v>105</v>
      </c>
      <c r="C6622">
        <v>14.4</v>
      </c>
      <c r="D6622">
        <v>14.4</v>
      </c>
      <c r="E6622">
        <v>15</v>
      </c>
      <c r="F6622">
        <v>0</v>
      </c>
      <c r="G6622">
        <v>30.2012320328542</v>
      </c>
      <c r="H6622" s="1">
        <v>55365</v>
      </c>
      <c r="I6622">
        <v>194</v>
      </c>
      <c r="J6622" s="1">
        <v>44314</v>
      </c>
      <c r="K6622">
        <v>6000</v>
      </c>
      <c r="L6622">
        <v>3.2333333333333297E-2</v>
      </c>
      <c r="M6622">
        <v>1</v>
      </c>
      <c r="N6622">
        <v>1.4239999999999999</v>
      </c>
      <c r="O6622">
        <v>2E-3</v>
      </c>
      <c r="P6622" t="s">
        <v>93</v>
      </c>
      <c r="Q6622">
        <v>1.425</v>
      </c>
      <c r="R6622">
        <v>1.423</v>
      </c>
      <c r="S6622">
        <v>95.739000000000004</v>
      </c>
      <c r="T6622">
        <v>95.768000000000001</v>
      </c>
      <c r="U6622">
        <v>95.709000000000003</v>
      </c>
      <c r="V6622">
        <v>2E-3</v>
      </c>
      <c r="W6622">
        <v>1.4044943820224699E-3</v>
      </c>
      <c r="X6622">
        <v>6.1625878691021901E-4</v>
      </c>
      <c r="Y6622">
        <v>1.00629478439425</v>
      </c>
      <c r="Z6622" t="str" cm="1">
        <f t="array" ref="Z6622">IF(A6616&lt;=DATE(2021,12,15),IF(AND(G6616&gt;=3,G6616&lt;7),"short",IF(AND(G6616&gt;=7,G6616&lt;20),"medium",IF(G6616&gt;=20,"long",NA))))</f>
        <v>long</v>
      </c>
    </row>
    <row r="6623" spans="1:26" x14ac:dyDescent="0.2">
      <c r="A6623" s="1">
        <v>44335</v>
      </c>
      <c r="B6623" t="s">
        <v>43</v>
      </c>
      <c r="C6623">
        <v>135.69999999999999</v>
      </c>
      <c r="D6623">
        <v>28.5</v>
      </c>
      <c r="E6623">
        <v>20</v>
      </c>
      <c r="F6623">
        <v>0</v>
      </c>
      <c r="G6623">
        <v>13.3032169746749</v>
      </c>
      <c r="H6623" s="1">
        <v>49194</v>
      </c>
      <c r="I6623">
        <v>22891.8</v>
      </c>
      <c r="J6623" s="1">
        <v>44015</v>
      </c>
      <c r="K6623">
        <v>34803.283000000003</v>
      </c>
      <c r="L6623">
        <v>0.65774829345840702</v>
      </c>
      <c r="M6623">
        <v>4.76140350877193</v>
      </c>
      <c r="N6623">
        <v>1.105</v>
      </c>
      <c r="O6623">
        <v>2.9999999999998899E-3</v>
      </c>
      <c r="P6623" t="s">
        <v>93</v>
      </c>
      <c r="Q6623">
        <v>1.107</v>
      </c>
      <c r="R6623">
        <v>1.1040000000000001</v>
      </c>
      <c r="S6623">
        <v>141.874</v>
      </c>
      <c r="T6623">
        <v>141.89400000000001</v>
      </c>
      <c r="U6623">
        <v>141.85400000000001</v>
      </c>
      <c r="V6623">
        <v>2.9999999999998899E-3</v>
      </c>
      <c r="W6623">
        <v>2.7149321266967301E-3</v>
      </c>
      <c r="X6623">
        <v>2.8194031323563199E-4</v>
      </c>
      <c r="Y6623">
        <v>0.93416408852384203</v>
      </c>
      <c r="Z6623" t="str" cm="1">
        <f t="array" ref="Z6623">IF(A6617&lt;=DATE(2021,12,15),IF(AND(G6617&gt;=3,G6617&lt;7),"short",IF(AND(G6617&gt;=7,G6617&lt;20),"medium",IF(G6617&gt;=20,"long",NA))))</f>
        <v>long</v>
      </c>
    </row>
    <row r="6624" spans="1:26" x14ac:dyDescent="0.2">
      <c r="A6624" s="1">
        <v>44335</v>
      </c>
      <c r="B6624" t="s">
        <v>44</v>
      </c>
      <c r="C6624">
        <v>108</v>
      </c>
      <c r="D6624">
        <v>85.3</v>
      </c>
      <c r="E6624">
        <v>60</v>
      </c>
      <c r="F6624">
        <v>0.01</v>
      </c>
      <c r="G6624">
        <v>14.800821355236099</v>
      </c>
      <c r="H6624" s="1">
        <v>49741</v>
      </c>
      <c r="I6624">
        <v>13069.5</v>
      </c>
      <c r="J6624" s="1">
        <v>43942</v>
      </c>
      <c r="K6624">
        <v>30407.933000000001</v>
      </c>
      <c r="L6624">
        <v>0.429805603689011</v>
      </c>
      <c r="M6624">
        <v>1.26611957796014</v>
      </c>
      <c r="N6624">
        <v>1.1890000000000001</v>
      </c>
      <c r="O6624">
        <v>2E-3</v>
      </c>
      <c r="P6624" t="s">
        <v>93</v>
      </c>
      <c r="Q6624">
        <v>1.19</v>
      </c>
      <c r="R6624">
        <v>1.1879999999999999</v>
      </c>
      <c r="S6624">
        <v>141.42099999999999</v>
      </c>
      <c r="T6624">
        <v>141.441</v>
      </c>
      <c r="U6624">
        <v>141.40100000000001</v>
      </c>
      <c r="V6624">
        <v>2E-3</v>
      </c>
      <c r="W6624">
        <v>1.68208578637511E-3</v>
      </c>
      <c r="X6624">
        <v>2.8284342495097601E-4</v>
      </c>
      <c r="Y6624">
        <v>0.97020643394935002</v>
      </c>
      <c r="Z6624" t="str" cm="1">
        <f t="array" ref="Z6624">IF(A6618&lt;=DATE(2021,12,15),IF(AND(G6618&gt;=3,G6618&lt;7),"short",IF(AND(G6618&gt;=7,G6618&lt;20),"medium",IF(G6618&gt;=20,"long",NA))))</f>
        <v>long</v>
      </c>
    </row>
    <row r="6625" spans="1:26" x14ac:dyDescent="0.2">
      <c r="A6625" s="1">
        <v>44335</v>
      </c>
      <c r="B6625" t="s">
        <v>45</v>
      </c>
      <c r="C6625">
        <v>78.5</v>
      </c>
      <c r="D6625">
        <v>78.5</v>
      </c>
      <c r="E6625">
        <v>50</v>
      </c>
      <c r="F6625">
        <v>0</v>
      </c>
      <c r="G6625">
        <v>17.552361396303901</v>
      </c>
      <c r="H6625" s="1">
        <v>50746</v>
      </c>
      <c r="I6625">
        <v>10930.7</v>
      </c>
      <c r="J6625" s="1">
        <v>43942</v>
      </c>
      <c r="K6625">
        <v>25747.902999999998</v>
      </c>
      <c r="L6625">
        <v>0.42452777610665998</v>
      </c>
      <c r="M6625">
        <v>1</v>
      </c>
      <c r="N6625">
        <v>1.2490000000000001</v>
      </c>
      <c r="O6625">
        <v>2.9999999999998899E-3</v>
      </c>
      <c r="P6625" t="s">
        <v>93</v>
      </c>
      <c r="Q6625">
        <v>1.2509999999999999</v>
      </c>
      <c r="R6625">
        <v>1.248</v>
      </c>
      <c r="S6625">
        <v>155.01400000000001</v>
      </c>
      <c r="T6625">
        <v>155.04</v>
      </c>
      <c r="U6625">
        <v>154.988</v>
      </c>
      <c r="V6625">
        <v>2.9999999999998899E-3</v>
      </c>
      <c r="W6625">
        <v>2.4019215372297E-3</v>
      </c>
      <c r="X6625">
        <v>3.3545357193538999E-4</v>
      </c>
      <c r="Y6625">
        <v>0.99797125256673502</v>
      </c>
      <c r="Z6625" t="str" cm="1">
        <f t="array" ref="Z6625">IF(A6619&lt;=DATE(2021,12,15),IF(AND(G6619&gt;=3,G6619&lt;7),"short",IF(AND(G6619&gt;=7,G6619&lt;20),"medium",IF(G6619&gt;=20,"long",NA))))</f>
        <v>long</v>
      </c>
    </row>
    <row r="6626" spans="1:26" x14ac:dyDescent="0.2">
      <c r="A6626" s="1">
        <v>44335</v>
      </c>
      <c r="B6626" t="s">
        <v>46</v>
      </c>
      <c r="C6626">
        <v>390</v>
      </c>
      <c r="D6626">
        <v>352.7</v>
      </c>
      <c r="E6626">
        <v>237</v>
      </c>
      <c r="F6626">
        <v>0.02</v>
      </c>
      <c r="G6626">
        <v>18.3025325119781</v>
      </c>
      <c r="H6626" s="1">
        <v>51020</v>
      </c>
      <c r="I6626">
        <v>10182.299999999999</v>
      </c>
      <c r="J6626" s="1">
        <v>43942</v>
      </c>
      <c r="K6626">
        <v>23259.827000000001</v>
      </c>
      <c r="L6626">
        <v>0.43776335911698699</v>
      </c>
      <c r="M6626">
        <v>1.1057555996597701</v>
      </c>
      <c r="N6626">
        <v>1.2849999999999999</v>
      </c>
      <c r="O6626">
        <v>3.0000000000001098E-3</v>
      </c>
      <c r="P6626" t="s">
        <v>93</v>
      </c>
      <c r="Q6626">
        <v>1.286</v>
      </c>
      <c r="R6626">
        <v>1.2829999999999999</v>
      </c>
      <c r="S6626">
        <v>148.21700000000001</v>
      </c>
      <c r="T6626">
        <v>148.244</v>
      </c>
      <c r="U6626">
        <v>148.18899999999999</v>
      </c>
      <c r="V6626">
        <v>3.0000000000001098E-3</v>
      </c>
      <c r="W6626">
        <v>2.3346303501946401E-3</v>
      </c>
      <c r="X6626">
        <v>3.71077541712535E-4</v>
      </c>
      <c r="Y6626">
        <v>1.0047227926078</v>
      </c>
      <c r="Z6626" t="str" cm="1">
        <f t="array" ref="Z6626">IF(A6620&lt;=DATE(2021,12,15),IF(AND(G6620&gt;=3,G6620&lt;7),"short",IF(AND(G6620&gt;=7,G6620&lt;20),"medium",IF(G6620&gt;=20,"long",NA))))</f>
        <v>long</v>
      </c>
    </row>
    <row r="6627" spans="1:26" x14ac:dyDescent="0.2">
      <c r="A6627" s="1">
        <v>44335</v>
      </c>
      <c r="B6627" t="s">
        <v>61</v>
      </c>
      <c r="C6627">
        <v>76.099999999999994</v>
      </c>
      <c r="D6627">
        <v>60.8</v>
      </c>
      <c r="E6627">
        <v>40</v>
      </c>
      <c r="F6627">
        <v>0.01</v>
      </c>
      <c r="G6627">
        <v>19.5537303216975</v>
      </c>
      <c r="H6627" s="1">
        <v>51477</v>
      </c>
      <c r="I6627">
        <v>10388.6</v>
      </c>
      <c r="J6627" s="1">
        <v>43942</v>
      </c>
      <c r="K6627">
        <v>25385.098999999998</v>
      </c>
      <c r="L6627">
        <v>0.409240082144253</v>
      </c>
      <c r="M6627">
        <v>1.25164473684211</v>
      </c>
      <c r="N6627">
        <v>1.319</v>
      </c>
      <c r="O6627">
        <v>2E-3</v>
      </c>
      <c r="P6627" t="s">
        <v>93</v>
      </c>
      <c r="Q6627">
        <v>1.32</v>
      </c>
      <c r="R6627">
        <v>1.3180000000000001</v>
      </c>
      <c r="S6627">
        <v>150.36500000000001</v>
      </c>
      <c r="T6627">
        <v>150.393</v>
      </c>
      <c r="U6627">
        <v>150.33600000000001</v>
      </c>
      <c r="V6627">
        <v>2E-3</v>
      </c>
      <c r="W6627">
        <v>1.51630022744504E-3</v>
      </c>
      <c r="X6627">
        <v>3.7907757789371201E-4</v>
      </c>
      <c r="Y6627">
        <v>1.01598357289528</v>
      </c>
      <c r="Z6627" t="str" cm="1">
        <f t="array" ref="Z6627">IF(A6621&lt;=DATE(2021,12,15),IF(AND(G6621&gt;=3,G6621&lt;7),"short",IF(AND(G6621&gt;=7,G6621&lt;20),"medium",IF(G6621&gt;=20,"long",NA))))</f>
        <v>long</v>
      </c>
    </row>
    <row r="6628" spans="1:26" x14ac:dyDescent="0.2">
      <c r="A6628" s="1">
        <v>44335</v>
      </c>
      <c r="B6628" t="s">
        <v>82</v>
      </c>
      <c r="C6628">
        <v>482.7</v>
      </c>
      <c r="D6628">
        <v>175.4</v>
      </c>
      <c r="E6628">
        <v>163.69999999999999</v>
      </c>
      <c r="F6628">
        <v>0.04</v>
      </c>
      <c r="G6628">
        <v>16.3039014373717</v>
      </c>
      <c r="H6628" s="1">
        <v>50290</v>
      </c>
      <c r="I6628">
        <v>8736.7999999999993</v>
      </c>
      <c r="J6628" s="1">
        <v>44090</v>
      </c>
      <c r="K6628">
        <v>30683.31</v>
      </c>
      <c r="L6628">
        <v>0.28474111821703701</v>
      </c>
      <c r="M6628">
        <v>2.7519954389965799</v>
      </c>
      <c r="N6628">
        <v>1.2769999999999999</v>
      </c>
      <c r="O6628">
        <v>3.0000000000001098E-3</v>
      </c>
      <c r="P6628" t="s">
        <v>93</v>
      </c>
      <c r="Q6628">
        <v>1.278</v>
      </c>
      <c r="R6628">
        <v>1.2749999999999999</v>
      </c>
      <c r="S6628">
        <v>106.94499999999999</v>
      </c>
      <c r="T6628">
        <v>106.965</v>
      </c>
      <c r="U6628">
        <v>106.92400000000001</v>
      </c>
      <c r="V6628">
        <v>3.0000000000001098E-3</v>
      </c>
      <c r="W6628">
        <v>2.3492560689116E-3</v>
      </c>
      <c r="X6628">
        <v>3.8337463182006498E-4</v>
      </c>
      <c r="Y6628">
        <v>0.98673511293634497</v>
      </c>
      <c r="Z6628" t="str" cm="1">
        <f t="array" ref="Z6628">IF(A6622&lt;=DATE(2021,12,15),IF(AND(G6622&gt;=3,G6622&lt;7),"short",IF(AND(G6622&gt;=7,G6622&lt;20),"medium",IF(G6622&gt;=20,"long",NA))))</f>
        <v>long</v>
      </c>
    </row>
    <row r="6629" spans="1:26" x14ac:dyDescent="0.2">
      <c r="A6629" s="1">
        <v>44335</v>
      </c>
      <c r="B6629" t="s">
        <v>87</v>
      </c>
      <c r="C6629">
        <v>112.5</v>
      </c>
      <c r="D6629">
        <v>21.4</v>
      </c>
      <c r="E6629">
        <v>20</v>
      </c>
      <c r="F6629">
        <v>0</v>
      </c>
      <c r="G6629">
        <v>7.4277891854893898</v>
      </c>
      <c r="H6629" s="1">
        <v>47048</v>
      </c>
      <c r="I6629">
        <v>21983.8</v>
      </c>
      <c r="J6629" s="1">
        <v>44042</v>
      </c>
      <c r="K6629">
        <v>36332.345000000001</v>
      </c>
      <c r="L6629">
        <v>0.60507517475131301</v>
      </c>
      <c r="M6629">
        <v>5.2570093457943896</v>
      </c>
      <c r="N6629">
        <v>0.64600000000000002</v>
      </c>
      <c r="O6629">
        <v>4.0000000000000001E-3</v>
      </c>
      <c r="P6629" t="s">
        <v>93</v>
      </c>
      <c r="Q6629">
        <v>0.64800000000000002</v>
      </c>
      <c r="R6629">
        <v>0.64400000000000002</v>
      </c>
      <c r="S6629">
        <v>107.084</v>
      </c>
      <c r="T6629">
        <v>107.101</v>
      </c>
      <c r="U6629">
        <v>107.068</v>
      </c>
      <c r="V6629">
        <v>4.0000000000000001E-3</v>
      </c>
      <c r="W6629">
        <v>6.1919504643962904E-3</v>
      </c>
      <c r="X6629">
        <v>3.0816928766203401E-4</v>
      </c>
      <c r="Y6629">
        <v>0.66737303216974697</v>
      </c>
      <c r="Z6629" t="str" cm="1">
        <f t="array" ref="Z6629">IF(A6623&lt;=DATE(2021,12,15),IF(AND(G6623&gt;=3,G6623&lt;7),"short",IF(AND(G6623&gt;=7,G6623&lt;20),"medium",IF(G6623&gt;=20,"long",NA))))</f>
        <v>medium</v>
      </c>
    </row>
    <row r="6630" spans="1:26" x14ac:dyDescent="0.2">
      <c r="A6630" s="1">
        <v>44335</v>
      </c>
      <c r="B6630" t="s">
        <v>92</v>
      </c>
      <c r="C6630">
        <v>100.9</v>
      </c>
      <c r="D6630">
        <v>0</v>
      </c>
      <c r="E6630">
        <v>0</v>
      </c>
      <c r="F6630">
        <v>0</v>
      </c>
      <c r="G6630">
        <v>8.4271047227926097</v>
      </c>
      <c r="H6630" s="1">
        <v>47413</v>
      </c>
      <c r="I6630">
        <v>27893.7</v>
      </c>
      <c r="J6630" s="1">
        <v>44119</v>
      </c>
      <c r="K6630">
        <v>41865.059000000001</v>
      </c>
      <c r="L6630">
        <v>0.66627638097918396</v>
      </c>
      <c r="M6630" t="s">
        <v>39</v>
      </c>
      <c r="N6630">
        <v>0.77300000000000002</v>
      </c>
      <c r="O6630">
        <v>3.0000000000000001E-3</v>
      </c>
      <c r="P6630" t="s">
        <v>93</v>
      </c>
      <c r="Q6630">
        <v>0.77500000000000002</v>
      </c>
      <c r="R6630">
        <v>0.77200000000000002</v>
      </c>
      <c r="S6630">
        <v>100.82899999999999</v>
      </c>
      <c r="T6630">
        <v>100.84099999999999</v>
      </c>
      <c r="U6630">
        <v>100.81699999999999</v>
      </c>
      <c r="V6630">
        <v>3.0000000000000001E-3</v>
      </c>
      <c r="W6630">
        <v>3.8809831824062101E-3</v>
      </c>
      <c r="X6630">
        <v>2.3802675817474099E-4</v>
      </c>
      <c r="Y6630">
        <v>0.73298562628336705</v>
      </c>
      <c r="Z6630" t="str" cm="1">
        <f t="array" ref="Z6630">IF(A6624&lt;=DATE(2021,12,15),IF(AND(G6624&gt;=3,G6624&lt;7),"short",IF(AND(G6624&gt;=7,G6624&lt;20),"medium",IF(G6624&gt;=20,"long",NA))))</f>
        <v>medium</v>
      </c>
    </row>
    <row r="6631" spans="1:26" x14ac:dyDescent="0.2">
      <c r="A6631" s="1">
        <v>44335</v>
      </c>
      <c r="B6631" t="s">
        <v>95</v>
      </c>
      <c r="C6631">
        <v>238.6</v>
      </c>
      <c r="D6631">
        <v>0</v>
      </c>
      <c r="E6631">
        <v>0</v>
      </c>
      <c r="F6631">
        <v>0</v>
      </c>
      <c r="G6631">
        <v>9.4264202600958207</v>
      </c>
      <c r="H6631" s="1">
        <v>47778</v>
      </c>
      <c r="I6631">
        <v>21059.1</v>
      </c>
      <c r="J6631" s="1">
        <v>44133</v>
      </c>
      <c r="K6631">
        <v>37338.747000000003</v>
      </c>
      <c r="L6631">
        <v>0.56400125049723804</v>
      </c>
      <c r="M6631" t="s">
        <v>39</v>
      </c>
      <c r="N6631">
        <v>0.88200000000000001</v>
      </c>
      <c r="O6631">
        <v>2E-3</v>
      </c>
      <c r="P6631" t="s">
        <v>93</v>
      </c>
      <c r="Q6631">
        <v>0.88300000000000001</v>
      </c>
      <c r="R6631">
        <v>0.88100000000000001</v>
      </c>
      <c r="S6631">
        <v>95.424000000000007</v>
      </c>
      <c r="T6631">
        <v>95.435000000000002</v>
      </c>
      <c r="U6631">
        <v>95.412999999999997</v>
      </c>
      <c r="V6631">
        <v>2E-3</v>
      </c>
      <c r="W6631">
        <v>2.26757369614513E-3</v>
      </c>
      <c r="X6631">
        <v>2.30549966465518E-4</v>
      </c>
      <c r="Y6631">
        <v>0.790251608487337</v>
      </c>
      <c r="Z6631" t="str" cm="1">
        <f t="array" ref="Z6631">IF(A6625&lt;=DATE(2021,12,15),IF(AND(G6625&gt;=3,G6625&lt;7),"short",IF(AND(G6625&gt;=7,G6625&lt;20),"medium",IF(G6625&gt;=20,"long",NA))))</f>
        <v>medium</v>
      </c>
    </row>
    <row r="6632" spans="1:26" x14ac:dyDescent="0.2">
      <c r="A6632" s="1">
        <v>44335</v>
      </c>
      <c r="B6632" t="s">
        <v>102</v>
      </c>
      <c r="C6632">
        <v>1173.0999999999999</v>
      </c>
      <c r="D6632">
        <v>344.2</v>
      </c>
      <c r="E6632">
        <v>370</v>
      </c>
      <c r="F6632">
        <v>0.02</v>
      </c>
      <c r="G6632">
        <v>10.198494182067099</v>
      </c>
      <c r="H6632" s="1">
        <v>48060</v>
      </c>
      <c r="I6632">
        <v>6844.7</v>
      </c>
      <c r="J6632" s="1">
        <v>44322</v>
      </c>
      <c r="K6632">
        <v>23017.998</v>
      </c>
      <c r="L6632">
        <v>0.29736295919393202</v>
      </c>
      <c r="M6632">
        <v>3.4081929110982001</v>
      </c>
      <c r="N6632">
        <v>0.96599999999999997</v>
      </c>
      <c r="O6632">
        <v>2E-3</v>
      </c>
      <c r="P6632" t="s">
        <v>93</v>
      </c>
      <c r="Q6632">
        <v>0.96699999999999997</v>
      </c>
      <c r="R6632">
        <v>0.96499999999999997</v>
      </c>
      <c r="S6632">
        <v>93.063000000000002</v>
      </c>
      <c r="T6632">
        <v>93.072999999999993</v>
      </c>
      <c r="U6632">
        <v>93.052000000000007</v>
      </c>
      <c r="V6632">
        <v>2E-3</v>
      </c>
      <c r="W6632">
        <v>2.0703933747412001E-3</v>
      </c>
      <c r="X6632">
        <v>2.2565358950373999E-4</v>
      </c>
      <c r="Y6632">
        <v>0.83019931553730297</v>
      </c>
      <c r="Z6632" t="str" cm="1">
        <f t="array" ref="Z6632">IF(A6626&lt;=DATE(2021,12,15),IF(AND(G6626&gt;=3,G6626&lt;7),"short",IF(AND(G6626&gt;=7,G6626&lt;20),"medium",IF(G6626&gt;=20,"long",NA))))</f>
        <v>medium</v>
      </c>
    </row>
    <row r="6633" spans="1:26" x14ac:dyDescent="0.2">
      <c r="A6633" s="1">
        <v>44340</v>
      </c>
      <c r="B6633" t="s">
        <v>85</v>
      </c>
      <c r="C6633">
        <v>363.4</v>
      </c>
      <c r="D6633">
        <v>132.30000000000001</v>
      </c>
      <c r="E6633">
        <v>126</v>
      </c>
      <c r="F6633">
        <v>0.01</v>
      </c>
      <c r="G6633">
        <v>6.16016427104723</v>
      </c>
      <c r="H6633" s="1">
        <v>46590</v>
      </c>
      <c r="I6633">
        <v>23454.1</v>
      </c>
      <c r="J6633" s="1">
        <v>44160</v>
      </c>
      <c r="K6633">
        <v>39337.822</v>
      </c>
      <c r="L6633">
        <v>0.59622263784710805</v>
      </c>
      <c r="M6633">
        <v>2.7467876039304602</v>
      </c>
      <c r="N6633">
        <v>0.49099999999999999</v>
      </c>
      <c r="O6633">
        <v>5.0000000000000001E-3</v>
      </c>
      <c r="P6633" t="s">
        <v>93</v>
      </c>
      <c r="Q6633">
        <v>0.49299999999999999</v>
      </c>
      <c r="R6633">
        <v>0.48799999999999999</v>
      </c>
      <c r="S6633">
        <v>104.602</v>
      </c>
      <c r="T6633">
        <v>104.617</v>
      </c>
      <c r="U6633">
        <v>104.587</v>
      </c>
      <c r="V6633">
        <v>5.0000000000000001E-3</v>
      </c>
      <c r="W6633">
        <v>1.0183299389002001E-2</v>
      </c>
      <c r="X6633">
        <v>2.8680139959084099E-4</v>
      </c>
      <c r="Y6633">
        <v>0.55080451745379899</v>
      </c>
      <c r="Z6633" t="str" cm="1">
        <f t="array" ref="Z6633">IF(A6627&lt;=DATE(2021,12,15),IF(AND(G6627&gt;=3,G6627&lt;7),"short",IF(AND(G6627&gt;=7,G6627&lt;20),"medium",IF(G6627&gt;=20,"long",NA))))</f>
        <v>medium</v>
      </c>
    </row>
    <row r="6634" spans="1:26" x14ac:dyDescent="0.2">
      <c r="A6634" s="1">
        <v>44340</v>
      </c>
      <c r="B6634" t="s">
        <v>91</v>
      </c>
      <c r="C6634">
        <v>1049.2</v>
      </c>
      <c r="D6634">
        <v>101.9</v>
      </c>
      <c r="E6634">
        <v>100</v>
      </c>
      <c r="F6634">
        <v>0</v>
      </c>
      <c r="G6634">
        <v>4.0383299110198498</v>
      </c>
      <c r="H6634" s="1">
        <v>45815</v>
      </c>
      <c r="I6634">
        <v>26026.7</v>
      </c>
      <c r="J6634" s="1">
        <v>44055</v>
      </c>
      <c r="K6634">
        <v>41355.873</v>
      </c>
      <c r="L6634">
        <v>0.62933504027348197</v>
      </c>
      <c r="M6634">
        <v>10.296368989205099</v>
      </c>
      <c r="N6634">
        <v>0.219</v>
      </c>
      <c r="O6634">
        <v>4.0000000000000001E-3</v>
      </c>
      <c r="P6634" t="s">
        <v>93</v>
      </c>
      <c r="Q6634">
        <v>0.221</v>
      </c>
      <c r="R6634">
        <v>0.217</v>
      </c>
      <c r="S6634">
        <v>101.631</v>
      </c>
      <c r="T6634">
        <v>101.63800000000001</v>
      </c>
      <c r="U6634">
        <v>101.624</v>
      </c>
      <c r="V6634">
        <v>4.0000000000000001E-3</v>
      </c>
      <c r="W6634">
        <v>1.8264840182648401E-2</v>
      </c>
      <c r="X6634">
        <v>1.37753244580984E-4</v>
      </c>
      <c r="Y6634">
        <v>0.35193264887063702</v>
      </c>
      <c r="Z6634" t="str" cm="1">
        <f t="array" ref="Z6634">IF(A6628&lt;=DATE(2021,12,15),IF(AND(G6628&gt;=3,G6628&lt;7),"short",IF(AND(G6628&gt;=7,G6628&lt;20),"medium",IF(G6628&gt;=20,"long",NA))))</f>
        <v>medium</v>
      </c>
    </row>
    <row r="6635" spans="1:26" x14ac:dyDescent="0.2">
      <c r="A6635" s="1">
        <v>44340</v>
      </c>
      <c r="B6635" t="s">
        <v>98</v>
      </c>
      <c r="C6635">
        <v>1089</v>
      </c>
      <c r="D6635">
        <v>546.29999999999995</v>
      </c>
      <c r="E6635">
        <v>563</v>
      </c>
      <c r="F6635">
        <v>0.02</v>
      </c>
      <c r="G6635">
        <v>6.68856947296372</v>
      </c>
      <c r="H6635" s="1">
        <v>46783</v>
      </c>
      <c r="I6635">
        <v>11142.2</v>
      </c>
      <c r="J6635" s="1">
        <v>44209</v>
      </c>
      <c r="K6635">
        <v>26729.995999999999</v>
      </c>
      <c r="L6635">
        <v>0.416842561442957</v>
      </c>
      <c r="M6635">
        <v>1.9934102141680401</v>
      </c>
      <c r="N6635">
        <v>0.58099999999999996</v>
      </c>
      <c r="O6635">
        <v>3.0000000000000001E-3</v>
      </c>
      <c r="P6635" t="s">
        <v>93</v>
      </c>
      <c r="Q6635">
        <v>0.58299999999999996</v>
      </c>
      <c r="R6635">
        <v>0.57999999999999996</v>
      </c>
      <c r="S6635">
        <v>97.012</v>
      </c>
      <c r="T6635">
        <v>97.022000000000006</v>
      </c>
      <c r="U6635">
        <v>97.001999999999995</v>
      </c>
      <c r="V6635">
        <v>3.0000000000000001E-3</v>
      </c>
      <c r="W6635">
        <v>5.1635111876075796E-3</v>
      </c>
      <c r="X6635">
        <v>2.06160062672765E-4</v>
      </c>
      <c r="Y6635">
        <v>0.59106899383983602</v>
      </c>
      <c r="Z6635" t="str" cm="1">
        <f t="array" ref="Z6635">IF(A6629&lt;=DATE(2021,12,15),IF(AND(G6629&gt;=3,G6629&lt;7),"short",IF(AND(G6629&gt;=7,G6629&lt;20),"medium",IF(G6629&gt;=20,"long",NA))))</f>
        <v>medium</v>
      </c>
    </row>
    <row r="6636" spans="1:26" x14ac:dyDescent="0.2">
      <c r="A6636" s="1">
        <v>44340</v>
      </c>
      <c r="B6636" t="s">
        <v>99</v>
      </c>
      <c r="C6636">
        <v>99.1</v>
      </c>
      <c r="D6636">
        <v>0</v>
      </c>
      <c r="E6636">
        <v>0</v>
      </c>
      <c r="F6636">
        <v>0</v>
      </c>
      <c r="G6636">
        <v>4.6872005475701597</v>
      </c>
      <c r="H6636" s="1">
        <v>46052</v>
      </c>
      <c r="I6636">
        <v>15128.3</v>
      </c>
      <c r="J6636" s="1">
        <v>44230</v>
      </c>
      <c r="K6636">
        <v>33894.697999999997</v>
      </c>
      <c r="L6636">
        <v>0.446332343778369</v>
      </c>
      <c r="M6636" t="s">
        <v>39</v>
      </c>
      <c r="N6636">
        <v>0.33700000000000002</v>
      </c>
      <c r="O6636">
        <v>5.0000000000000001E-3</v>
      </c>
      <c r="P6636" t="s">
        <v>93</v>
      </c>
      <c r="Q6636">
        <v>0.34</v>
      </c>
      <c r="R6636">
        <v>0.33500000000000002</v>
      </c>
      <c r="S6636">
        <v>99.013999999999996</v>
      </c>
      <c r="T6636">
        <v>99.022999999999996</v>
      </c>
      <c r="U6636">
        <v>99.004000000000005</v>
      </c>
      <c r="V6636">
        <v>5.0000000000000001E-3</v>
      </c>
      <c r="W6636">
        <v>1.4836795252225501E-2</v>
      </c>
      <c r="X6636">
        <v>1.9189205566880701E-4</v>
      </c>
      <c r="Y6636">
        <v>0.41850677618069798</v>
      </c>
      <c r="Z6636" t="str" cm="1">
        <f t="array" ref="Z6636">IF(A6630&lt;=DATE(2021,12,15),IF(AND(G6630&gt;=3,G6630&lt;7),"short",IF(AND(G6630&gt;=7,G6630&lt;20),"medium",IF(G6630&gt;=20,"long",NA))))</f>
        <v>medium</v>
      </c>
    </row>
    <row r="6637" spans="1:26" x14ac:dyDescent="0.2">
      <c r="A6637" s="1">
        <v>44340</v>
      </c>
      <c r="B6637" t="s">
        <v>104</v>
      </c>
      <c r="C6637">
        <v>601.9</v>
      </c>
      <c r="D6637">
        <v>366.5</v>
      </c>
      <c r="E6637">
        <v>367.8</v>
      </c>
      <c r="F6637">
        <v>0.02</v>
      </c>
      <c r="G6637">
        <v>5.4127310061601603</v>
      </c>
      <c r="H6637" s="1">
        <v>46317</v>
      </c>
      <c r="I6637">
        <v>1861.8</v>
      </c>
      <c r="J6637" s="1">
        <v>44328</v>
      </c>
      <c r="K6637">
        <v>9825.1010000000006</v>
      </c>
      <c r="L6637">
        <v>0.189494235224656</v>
      </c>
      <c r="M6637">
        <v>1.6422919508867699</v>
      </c>
      <c r="N6637">
        <v>0.45600000000000002</v>
      </c>
      <c r="O6637">
        <v>3.0000000000000001E-3</v>
      </c>
      <c r="P6637" t="s">
        <v>93</v>
      </c>
      <c r="Q6637">
        <v>0.45700000000000002</v>
      </c>
      <c r="R6637">
        <v>0.45400000000000001</v>
      </c>
      <c r="S6637">
        <v>99.57</v>
      </c>
      <c r="T6637">
        <v>99.58</v>
      </c>
      <c r="U6637">
        <v>99.56</v>
      </c>
      <c r="V6637">
        <v>3.0000000000000001E-3</v>
      </c>
      <c r="W6637">
        <v>6.5789473684210601E-3</v>
      </c>
      <c r="X6637">
        <v>2.0086371397003101E-4</v>
      </c>
      <c r="Y6637">
        <v>0.48692032854209399</v>
      </c>
      <c r="Z6637" t="str" cm="1">
        <f t="array" ref="Z6637">IF(A6631&lt;=DATE(2021,12,15),IF(AND(G6631&gt;=3,G6631&lt;7),"short",IF(AND(G6631&gt;=7,G6631&lt;20),"medium",IF(G6631&gt;=20,"long",NA))))</f>
        <v>medium</v>
      </c>
    </row>
    <row r="6638" spans="1:26" x14ac:dyDescent="0.2">
      <c r="A6638" s="1">
        <v>44341</v>
      </c>
      <c r="B6638" t="s">
        <v>48</v>
      </c>
      <c r="C6638">
        <v>24.4</v>
      </c>
      <c r="D6638">
        <v>24.4</v>
      </c>
      <c r="E6638">
        <v>15</v>
      </c>
      <c r="F6638">
        <v>0.05</v>
      </c>
      <c r="G6638">
        <v>21.5359342915811</v>
      </c>
      <c r="H6638" s="1">
        <v>52207</v>
      </c>
      <c r="I6638">
        <v>8754.7000000000007</v>
      </c>
      <c r="J6638" s="1">
        <v>43942</v>
      </c>
      <c r="K6638">
        <v>27213.281999999999</v>
      </c>
      <c r="L6638">
        <v>0.32170687828098099</v>
      </c>
      <c r="M6638">
        <v>1</v>
      </c>
      <c r="N6638">
        <v>1.278</v>
      </c>
      <c r="O6638">
        <v>2E-3</v>
      </c>
      <c r="P6638" t="s">
        <v>93</v>
      </c>
      <c r="Q6638">
        <v>1.2789999999999999</v>
      </c>
      <c r="R6638">
        <v>1.2769999999999999</v>
      </c>
      <c r="S6638">
        <v>160.48400000000001</v>
      </c>
      <c r="T6638">
        <v>160.51599999999999</v>
      </c>
      <c r="U6638">
        <v>160.452</v>
      </c>
      <c r="V6638">
        <v>2E-3</v>
      </c>
      <c r="W6638">
        <v>1.5649452269170601E-3</v>
      </c>
      <c r="X6638">
        <v>3.9879364921109199E-4</v>
      </c>
      <c r="Y6638">
        <v>0.97026209445585199</v>
      </c>
      <c r="Z6638" t="str" cm="1">
        <f t="array" ref="Z6638">IF(A6632&lt;=DATE(2021,12,15),IF(AND(G6632&gt;=3,G6632&lt;7),"short",IF(AND(G6632&gt;=7,G6632&lt;20),"medium",IF(G6632&gt;=20,"long",NA))))</f>
        <v>medium</v>
      </c>
    </row>
    <row r="6639" spans="1:26" x14ac:dyDescent="0.2">
      <c r="A6639" s="1">
        <v>44341</v>
      </c>
      <c r="B6639" t="s">
        <v>49</v>
      </c>
      <c r="C6639">
        <v>0</v>
      </c>
      <c r="D6639">
        <v>0</v>
      </c>
      <c r="E6639">
        <v>0</v>
      </c>
      <c r="F6639">
        <v>0</v>
      </c>
      <c r="G6639">
        <v>25.5359342915811</v>
      </c>
      <c r="H6639" s="1">
        <v>53668</v>
      </c>
      <c r="I6639">
        <v>7305.1</v>
      </c>
      <c r="J6639" s="1">
        <v>43942</v>
      </c>
      <c r="K6639">
        <v>24114.239000000001</v>
      </c>
      <c r="L6639">
        <v>0.30293719822549697</v>
      </c>
      <c r="M6639" t="s">
        <v>47</v>
      </c>
      <c r="N6639">
        <v>1.3140000000000001</v>
      </c>
      <c r="O6639">
        <v>2.9999999999998899E-3</v>
      </c>
      <c r="P6639" t="s">
        <v>93</v>
      </c>
      <c r="Q6639">
        <v>1.3149999999999999</v>
      </c>
      <c r="R6639">
        <v>1.3120000000000001</v>
      </c>
      <c r="S6639">
        <v>163.52000000000001</v>
      </c>
      <c r="T6639">
        <v>163.55600000000001</v>
      </c>
      <c r="U6639">
        <v>163.48400000000001</v>
      </c>
      <c r="V6639">
        <v>2.9999999999998899E-3</v>
      </c>
      <c r="W6639">
        <v>2.2831050228309699E-3</v>
      </c>
      <c r="X6639">
        <v>4.4031311154600497E-4</v>
      </c>
      <c r="Y6639">
        <v>0.96750632443531803</v>
      </c>
      <c r="Z6639" t="str" cm="1">
        <f t="array" ref="Z6639">IF(A6633&lt;=DATE(2021,12,15),IF(AND(G6633&gt;=3,G6633&lt;7),"short",IF(AND(G6633&gt;=7,G6633&lt;20),"medium",IF(G6633&gt;=20,"long",NA))))</f>
        <v>short</v>
      </c>
    </row>
    <row r="6640" spans="1:26" x14ac:dyDescent="0.2">
      <c r="A6640" s="1">
        <v>44341</v>
      </c>
      <c r="B6640" t="s">
        <v>50</v>
      </c>
      <c r="C6640">
        <v>43</v>
      </c>
      <c r="D6640">
        <v>25.8</v>
      </c>
      <c r="E6640">
        <v>15</v>
      </c>
      <c r="F6640">
        <v>0.03</v>
      </c>
      <c r="G6640">
        <v>28.5366187542779</v>
      </c>
      <c r="H6640" s="1">
        <v>54764</v>
      </c>
      <c r="I6640">
        <v>7777</v>
      </c>
      <c r="J6640" s="1">
        <v>43942</v>
      </c>
      <c r="K6640">
        <v>20201.401999999998</v>
      </c>
      <c r="L6640">
        <v>0.38497328056735902</v>
      </c>
      <c r="M6640">
        <v>1.6666666666666701</v>
      </c>
      <c r="N6640">
        <v>1.302</v>
      </c>
      <c r="O6640">
        <v>2E-3</v>
      </c>
      <c r="P6640" t="s">
        <v>93</v>
      </c>
      <c r="Q6640">
        <v>1.3029999999999999</v>
      </c>
      <c r="R6640">
        <v>1.3009999999999999</v>
      </c>
      <c r="S6640">
        <v>170.06100000000001</v>
      </c>
      <c r="T6640">
        <v>170.101</v>
      </c>
      <c r="U6640">
        <v>170.02099999999999</v>
      </c>
      <c r="V6640">
        <v>2E-3</v>
      </c>
      <c r="W6640">
        <v>1.53609831029186E-3</v>
      </c>
      <c r="X6640">
        <v>4.7041943773124098E-4</v>
      </c>
      <c r="Y6640">
        <v>0.95634377823408601</v>
      </c>
      <c r="Z6640" t="str" cm="1">
        <f t="array" ref="Z6640">IF(A6634&lt;=DATE(2021,12,15),IF(AND(G6634&gt;=3,G6634&lt;7),"short",IF(AND(G6634&gt;=7,G6634&lt;20),"medium",IF(G6634&gt;=20,"long",NA))))</f>
        <v>short</v>
      </c>
    </row>
    <row r="6641" spans="1:26" x14ac:dyDescent="0.2">
      <c r="A6641" s="1">
        <v>44341</v>
      </c>
      <c r="B6641" t="s">
        <v>51</v>
      </c>
      <c r="C6641">
        <v>22.3</v>
      </c>
      <c r="D6641">
        <v>0</v>
      </c>
      <c r="E6641">
        <v>0</v>
      </c>
      <c r="F6641">
        <v>0</v>
      </c>
      <c r="G6641">
        <v>34.535249828884297</v>
      </c>
      <c r="H6641" s="1">
        <v>56955</v>
      </c>
      <c r="I6641">
        <v>9987.4</v>
      </c>
      <c r="J6641" s="1">
        <v>43942</v>
      </c>
      <c r="K6641">
        <v>26559.177</v>
      </c>
      <c r="L6641">
        <v>0.37604327875069299</v>
      </c>
      <c r="M6641" t="s">
        <v>39</v>
      </c>
      <c r="N6641">
        <v>1.2669999999999999</v>
      </c>
      <c r="O6641">
        <v>2E-3</v>
      </c>
      <c r="P6641" t="s">
        <v>93</v>
      </c>
      <c r="Q6641">
        <v>1.268</v>
      </c>
      <c r="R6641">
        <v>1.266</v>
      </c>
      <c r="S6641">
        <v>183.214</v>
      </c>
      <c r="T6641">
        <v>183.26599999999999</v>
      </c>
      <c r="U6641">
        <v>183.16200000000001</v>
      </c>
      <c r="V6641">
        <v>2E-3</v>
      </c>
      <c r="W6641">
        <v>1.5785319652723E-3</v>
      </c>
      <c r="X6641">
        <v>5.6764221074800502E-4</v>
      </c>
      <c r="Y6641">
        <v>0.91629604380561303</v>
      </c>
      <c r="Z6641" t="str" cm="1">
        <f t="array" ref="Z6641">IF(A6635&lt;=DATE(2021,12,15),IF(AND(G6635&gt;=3,G6635&lt;7),"short",IF(AND(G6635&gt;=7,G6635&lt;20),"medium",IF(G6635&gt;=20,"long",NA))))</f>
        <v>short</v>
      </c>
    </row>
    <row r="6642" spans="1:26" x14ac:dyDescent="0.2">
      <c r="A6642" s="1">
        <v>44341</v>
      </c>
      <c r="B6642" t="s">
        <v>56</v>
      </c>
      <c r="C6642">
        <v>18.600000000000001</v>
      </c>
      <c r="D6642">
        <v>18.600000000000001</v>
      </c>
      <c r="E6642">
        <v>10</v>
      </c>
      <c r="F6642">
        <v>0</v>
      </c>
      <c r="G6642">
        <v>38.661190965092402</v>
      </c>
      <c r="H6642" s="1">
        <v>58462</v>
      </c>
      <c r="I6642">
        <v>11748</v>
      </c>
      <c r="J6642" s="1">
        <v>43942</v>
      </c>
      <c r="K6642">
        <v>24121.409</v>
      </c>
      <c r="L6642">
        <v>0.48703622578598099</v>
      </c>
      <c r="M6642">
        <v>1</v>
      </c>
      <c r="N6642">
        <v>1.2270000000000001</v>
      </c>
      <c r="O6642">
        <v>3.0000000000001098E-3</v>
      </c>
      <c r="P6642" t="s">
        <v>93</v>
      </c>
      <c r="Q6642">
        <v>1.2290000000000001</v>
      </c>
      <c r="R6642">
        <v>1.226</v>
      </c>
      <c r="S6642">
        <v>185.137</v>
      </c>
      <c r="T6642">
        <v>185.197</v>
      </c>
      <c r="U6642">
        <v>185.07599999999999</v>
      </c>
      <c r="V6642">
        <v>3.0000000000001098E-3</v>
      </c>
      <c r="W6642">
        <v>2.4449877750612201E-3</v>
      </c>
      <c r="X6642">
        <v>6.5357005892938396E-4</v>
      </c>
      <c r="Y6642">
        <v>0.88481511293634496</v>
      </c>
      <c r="Z6642" t="str" cm="1">
        <f t="array" ref="Z6642">IF(A6636&lt;=DATE(2021,12,15),IF(AND(G6636&gt;=3,G6636&lt;7),"short",IF(AND(G6636&gt;=7,G6636&lt;20),"medium",IF(G6636&gt;=20,"long",NA))))</f>
        <v>short</v>
      </c>
    </row>
    <row r="6643" spans="1:26" x14ac:dyDescent="0.2">
      <c r="A6643" s="1">
        <v>44341</v>
      </c>
      <c r="B6643" t="s">
        <v>62</v>
      </c>
      <c r="C6643">
        <v>0</v>
      </c>
      <c r="D6643">
        <v>0</v>
      </c>
      <c r="E6643">
        <v>0</v>
      </c>
      <c r="F6643">
        <v>0</v>
      </c>
      <c r="G6643">
        <v>31.159479808350401</v>
      </c>
      <c r="H6643" s="1">
        <v>55722</v>
      </c>
      <c r="I6643">
        <v>11659.9</v>
      </c>
      <c r="J6643" s="1">
        <v>43942</v>
      </c>
      <c r="K6643">
        <v>24104.100999999999</v>
      </c>
      <c r="L6643">
        <v>0.483730963457214</v>
      </c>
      <c r="M6643" t="s">
        <v>47</v>
      </c>
      <c r="N6643">
        <v>1.296</v>
      </c>
      <c r="O6643">
        <v>2E-3</v>
      </c>
      <c r="P6643" t="s">
        <v>93</v>
      </c>
      <c r="Q6643">
        <v>1.2969999999999999</v>
      </c>
      <c r="R6643">
        <v>1.2949999999999999</v>
      </c>
      <c r="S6643">
        <v>162.74700000000001</v>
      </c>
      <c r="T6643">
        <v>162.78899999999999</v>
      </c>
      <c r="U6643">
        <v>162.70500000000001</v>
      </c>
      <c r="V6643">
        <v>2E-3</v>
      </c>
      <c r="W6643">
        <v>1.54320987654321E-3</v>
      </c>
      <c r="X6643">
        <v>5.1613854633249603E-4</v>
      </c>
      <c r="Y6643">
        <v>0.94205316906228598</v>
      </c>
      <c r="Z6643" t="str" cm="1">
        <f t="array" ref="Z6643">IF(A6637&lt;=DATE(2021,12,15),IF(AND(G6637&gt;=3,G6637&lt;7),"short",IF(AND(G6637&gt;=7,G6637&lt;20),"medium",IF(G6637&gt;=20,"long",NA))))</f>
        <v>short</v>
      </c>
    </row>
    <row r="6644" spans="1:26" x14ac:dyDescent="0.2">
      <c r="A6644" s="1">
        <v>44341</v>
      </c>
      <c r="B6644" t="s">
        <v>67</v>
      </c>
      <c r="C6644">
        <v>668.7</v>
      </c>
      <c r="D6644">
        <v>174.1</v>
      </c>
      <c r="E6644">
        <v>125</v>
      </c>
      <c r="F6644">
        <v>0.09</v>
      </c>
      <c r="G6644">
        <v>22.661190965092398</v>
      </c>
      <c r="H6644" s="1">
        <v>52618</v>
      </c>
      <c r="I6644">
        <v>6732.7</v>
      </c>
      <c r="J6644" s="1">
        <v>43942</v>
      </c>
      <c r="K6644">
        <v>27937.571</v>
      </c>
      <c r="L6644">
        <v>0.24099088643031999</v>
      </c>
      <c r="M6644">
        <v>3.8408960367604799</v>
      </c>
      <c r="N6644">
        <v>1.2989999999999999</v>
      </c>
      <c r="O6644">
        <v>2.9999999999998899E-3</v>
      </c>
      <c r="P6644" t="s">
        <v>93</v>
      </c>
      <c r="Q6644">
        <v>1.3009999999999999</v>
      </c>
      <c r="R6644">
        <v>1.298</v>
      </c>
      <c r="S6644">
        <v>138.18</v>
      </c>
      <c r="T6644">
        <v>138.21199999999999</v>
      </c>
      <c r="U6644">
        <v>138.14699999999999</v>
      </c>
      <c r="V6644">
        <v>2.9999999999998899E-3</v>
      </c>
      <c r="W6644">
        <v>2.30946882217082E-3</v>
      </c>
      <c r="X6644">
        <v>4.7040092632796198E-4</v>
      </c>
      <c r="Y6644">
        <v>0.97001453798768</v>
      </c>
      <c r="Z6644" t="str" cm="1">
        <f t="array" ref="Z6644">IF(A6638&lt;=DATE(2021,12,15),IF(AND(G6638&gt;=3,G6638&lt;7),"short",IF(AND(G6638&gt;=7,G6638&lt;20),"medium",IF(G6638&gt;=20,"long",NA))))</f>
        <v>long</v>
      </c>
    </row>
    <row r="6645" spans="1:26" x14ac:dyDescent="0.2">
      <c r="A6645" s="1">
        <v>44341</v>
      </c>
      <c r="B6645" t="s">
        <v>69</v>
      </c>
      <c r="C6645">
        <v>0</v>
      </c>
      <c r="D6645">
        <v>0</v>
      </c>
      <c r="E6645">
        <v>0</v>
      </c>
      <c r="F6645">
        <v>0</v>
      </c>
      <c r="G6645">
        <v>47.159479808350397</v>
      </c>
      <c r="H6645" s="1">
        <v>61566</v>
      </c>
      <c r="I6645">
        <v>4735.5</v>
      </c>
      <c r="J6645" s="1">
        <v>43942</v>
      </c>
      <c r="K6645">
        <v>19908.448</v>
      </c>
      <c r="L6645">
        <v>0.23786384553934101</v>
      </c>
      <c r="M6645" t="s">
        <v>47</v>
      </c>
      <c r="N6645">
        <v>1.177</v>
      </c>
      <c r="O6645">
        <v>2E-3</v>
      </c>
      <c r="P6645" t="s">
        <v>93</v>
      </c>
      <c r="Q6645">
        <v>1.1779999999999999</v>
      </c>
      <c r="R6645">
        <v>1.1759999999999999</v>
      </c>
      <c r="S6645">
        <v>183.88200000000001</v>
      </c>
      <c r="T6645">
        <v>183.941</v>
      </c>
      <c r="U6645">
        <v>183.82300000000001</v>
      </c>
      <c r="V6645">
        <v>2E-3</v>
      </c>
      <c r="W6645">
        <v>1.69923534409516E-3</v>
      </c>
      <c r="X6645">
        <v>6.41715883011904E-4</v>
      </c>
      <c r="Y6645">
        <v>0.827777002053388</v>
      </c>
      <c r="Z6645" t="str" cm="1">
        <f t="array" ref="Z6645">IF(A6639&lt;=DATE(2021,12,15),IF(AND(G6639&gt;=3,G6639&lt;7),"short",IF(AND(G6639&gt;=7,G6639&lt;20),"medium",IF(G6639&gt;=20,"long",NA))))</f>
        <v>long</v>
      </c>
    </row>
    <row r="6646" spans="1:26" x14ac:dyDescent="0.2">
      <c r="A6646" s="1">
        <v>44341</v>
      </c>
      <c r="B6646" t="s">
        <v>73</v>
      </c>
      <c r="C6646">
        <v>21.9</v>
      </c>
      <c r="D6646">
        <v>7.3</v>
      </c>
      <c r="E6646">
        <v>5</v>
      </c>
      <c r="F6646">
        <v>0</v>
      </c>
      <c r="G6646">
        <v>23.663244353182801</v>
      </c>
      <c r="H6646" s="1">
        <v>52984</v>
      </c>
      <c r="I6646">
        <v>8492</v>
      </c>
      <c r="J6646" s="1">
        <v>43942</v>
      </c>
      <c r="K6646">
        <v>28222.409</v>
      </c>
      <c r="L6646">
        <v>0.300895646434718</v>
      </c>
      <c r="M6646">
        <v>3</v>
      </c>
      <c r="N6646">
        <v>1.3009999999999999</v>
      </c>
      <c r="O6646">
        <v>2E-3</v>
      </c>
      <c r="P6646" t="s">
        <v>93</v>
      </c>
      <c r="Q6646">
        <v>1.302</v>
      </c>
      <c r="R6646">
        <v>1.3</v>
      </c>
      <c r="S6646">
        <v>144.654</v>
      </c>
      <c r="T6646">
        <v>144.68600000000001</v>
      </c>
      <c r="U6646">
        <v>144.62100000000001</v>
      </c>
      <c r="V6646">
        <v>2E-3</v>
      </c>
      <c r="W6646">
        <v>1.5372790161414299E-3</v>
      </c>
      <c r="X6646">
        <v>4.4934809960317501E-4</v>
      </c>
      <c r="Y6646">
        <v>0.96979408624230001</v>
      </c>
      <c r="Z6646" t="str" cm="1">
        <f t="array" ref="Z6646">IF(A6640&lt;=DATE(2021,12,15),IF(AND(G6640&gt;=3,G6640&lt;7),"short",IF(AND(G6640&gt;=7,G6640&lt;20),"medium",IF(G6640&gt;=20,"long",NA))))</f>
        <v>long</v>
      </c>
    </row>
    <row r="6647" spans="1:26" x14ac:dyDescent="0.2">
      <c r="A6647" s="1">
        <v>44341</v>
      </c>
      <c r="B6647" t="s">
        <v>76</v>
      </c>
      <c r="C6647">
        <v>0</v>
      </c>
      <c r="D6647">
        <v>0</v>
      </c>
      <c r="E6647">
        <v>0</v>
      </c>
      <c r="F6647">
        <v>0</v>
      </c>
      <c r="G6647">
        <v>44.158795345653701</v>
      </c>
      <c r="H6647" s="1">
        <v>60470</v>
      </c>
      <c r="I6647">
        <v>4905.5</v>
      </c>
      <c r="J6647" s="1">
        <v>43942</v>
      </c>
      <c r="K6647">
        <v>19746.883999999998</v>
      </c>
      <c r="L6647">
        <v>0.24841894042624699</v>
      </c>
      <c r="M6647" t="s">
        <v>47</v>
      </c>
      <c r="N6647">
        <v>1.2050000000000001</v>
      </c>
      <c r="O6647">
        <v>3.0000000000001098E-3</v>
      </c>
      <c r="P6647" t="s">
        <v>93</v>
      </c>
      <c r="Q6647">
        <v>1.2070000000000001</v>
      </c>
      <c r="R6647">
        <v>1.204</v>
      </c>
      <c r="S6647">
        <v>144.23400000000001</v>
      </c>
      <c r="T6647">
        <v>144.30600000000001</v>
      </c>
      <c r="U6647">
        <v>144.161</v>
      </c>
      <c r="V6647">
        <v>3.0000000000001098E-3</v>
      </c>
      <c r="W6647">
        <v>2.4896265560166901E-3</v>
      </c>
      <c r="X6647">
        <v>1.0053108143711601E-3</v>
      </c>
      <c r="Y6647">
        <v>0.84740147843942504</v>
      </c>
      <c r="Z6647" t="str" cm="1">
        <f t="array" ref="Z6647">IF(A6641&lt;=DATE(2021,12,15),IF(AND(G6641&gt;=3,G6641&lt;7),"short",IF(AND(G6641&gt;=7,G6641&lt;20),"medium",IF(G6641&gt;=20,"long",NA))))</f>
        <v>long</v>
      </c>
    </row>
    <row r="6648" spans="1:26" x14ac:dyDescent="0.2">
      <c r="A6648" s="1">
        <v>44341</v>
      </c>
      <c r="B6648" t="s">
        <v>81</v>
      </c>
      <c r="C6648">
        <v>5.2</v>
      </c>
      <c r="D6648">
        <v>5.2</v>
      </c>
      <c r="E6648">
        <v>5</v>
      </c>
      <c r="F6648">
        <v>0</v>
      </c>
      <c r="G6648">
        <v>26.157426420260101</v>
      </c>
      <c r="H6648" s="1">
        <v>53895</v>
      </c>
      <c r="I6648">
        <v>5754.4</v>
      </c>
      <c r="J6648" s="1">
        <v>43942</v>
      </c>
      <c r="K6648">
        <v>24687.428</v>
      </c>
      <c r="L6648">
        <v>0.233090300050698</v>
      </c>
      <c r="M6648">
        <v>1</v>
      </c>
      <c r="N6648">
        <v>1.32</v>
      </c>
      <c r="O6648">
        <v>3.0000000000001098E-3</v>
      </c>
      <c r="P6648" t="s">
        <v>93</v>
      </c>
      <c r="Q6648">
        <v>1.3220000000000001</v>
      </c>
      <c r="R6648">
        <v>1.319</v>
      </c>
      <c r="S6648">
        <v>103.964</v>
      </c>
      <c r="T6648">
        <v>103.992</v>
      </c>
      <c r="U6648">
        <v>103.935</v>
      </c>
      <c r="V6648">
        <v>3.0000000000001098E-3</v>
      </c>
      <c r="W6648">
        <v>2.2727272727273598E-3</v>
      </c>
      <c r="X6648">
        <v>5.4826670770653503E-4</v>
      </c>
      <c r="Y6648">
        <v>0.96519437371663197</v>
      </c>
      <c r="Z6648" t="str" cm="1">
        <f t="array" ref="Z6648">IF(A6642&lt;=DATE(2021,12,15),IF(AND(G6642&gt;=3,G6642&lt;7),"short",IF(AND(G6642&gt;=7,G6642&lt;20),"medium",IF(G6642&gt;=20,"long",NA))))</f>
        <v>long</v>
      </c>
    </row>
    <row r="6649" spans="1:26" x14ac:dyDescent="0.2">
      <c r="A6649" s="1">
        <v>44341</v>
      </c>
      <c r="B6649" t="s">
        <v>83</v>
      </c>
      <c r="C6649">
        <v>124.1</v>
      </c>
      <c r="D6649">
        <v>72.3</v>
      </c>
      <c r="E6649">
        <v>63</v>
      </c>
      <c r="F6649">
        <v>0.13</v>
      </c>
      <c r="G6649">
        <v>36.158795345653701</v>
      </c>
      <c r="H6649" s="1">
        <v>57548</v>
      </c>
      <c r="I6649">
        <v>10773.8</v>
      </c>
      <c r="J6649" s="1">
        <v>44244</v>
      </c>
      <c r="K6649">
        <v>29504.492999999999</v>
      </c>
      <c r="L6649">
        <v>0.36515794391044099</v>
      </c>
      <c r="M6649">
        <v>1.7164591977870001</v>
      </c>
      <c r="N6649">
        <v>1.2629999999999999</v>
      </c>
      <c r="O6649">
        <v>3.0000000000001098E-3</v>
      </c>
      <c r="P6649" t="s">
        <v>93</v>
      </c>
      <c r="Q6649">
        <v>1.264</v>
      </c>
      <c r="R6649">
        <v>1.2609999999999999</v>
      </c>
      <c r="S6649">
        <v>114.11</v>
      </c>
      <c r="T6649">
        <v>114.158</v>
      </c>
      <c r="U6649">
        <v>114.06100000000001</v>
      </c>
      <c r="V6649">
        <v>3.0000000000001098E-3</v>
      </c>
      <c r="W6649">
        <v>2.3752969121140998E-3</v>
      </c>
      <c r="X6649">
        <v>8.5005696257991602E-4</v>
      </c>
      <c r="Y6649">
        <v>0.903908391512663</v>
      </c>
      <c r="Z6649" t="str" cm="1">
        <f t="array" ref="Z6649">IF(A6643&lt;=DATE(2021,12,15),IF(AND(G6643&gt;=3,G6643&lt;7),"short",IF(AND(G6643&gt;=7,G6643&lt;20),"medium",IF(G6643&gt;=20,"long",NA))))</f>
        <v>long</v>
      </c>
    </row>
    <row r="6650" spans="1:26" x14ac:dyDescent="0.2">
      <c r="A6650" s="1">
        <v>44341</v>
      </c>
      <c r="B6650" t="s">
        <v>86</v>
      </c>
      <c r="C6650">
        <v>12</v>
      </c>
      <c r="D6650">
        <v>12</v>
      </c>
      <c r="E6650">
        <v>10</v>
      </c>
      <c r="F6650">
        <v>0.1</v>
      </c>
      <c r="G6650">
        <v>50.409308692676198</v>
      </c>
      <c r="H6650" s="1">
        <v>62753</v>
      </c>
      <c r="I6650">
        <v>10391.9</v>
      </c>
      <c r="J6650" s="1">
        <v>44300</v>
      </c>
      <c r="K6650">
        <v>17277.573</v>
      </c>
      <c r="L6650">
        <v>0.60146757880866697</v>
      </c>
      <c r="M6650">
        <v>1</v>
      </c>
      <c r="N6650">
        <v>1.1140000000000001</v>
      </c>
      <c r="O6650">
        <v>2E-3</v>
      </c>
      <c r="P6650" t="s">
        <v>93</v>
      </c>
      <c r="Q6650">
        <v>1.115</v>
      </c>
      <c r="R6650">
        <v>1.113</v>
      </c>
      <c r="S6650">
        <v>119.65900000000001</v>
      </c>
      <c r="T6650">
        <v>119.71299999999999</v>
      </c>
      <c r="U6650">
        <v>119.605</v>
      </c>
      <c r="V6650">
        <v>2E-3</v>
      </c>
      <c r="W6650">
        <v>1.79533213644524E-3</v>
      </c>
      <c r="X6650">
        <v>9.0256478827325896E-4</v>
      </c>
      <c r="Y6650" t="s">
        <v>47</v>
      </c>
      <c r="Z6650" t="str" cm="1">
        <f t="array" ref="Z6650">IF(A6644&lt;=DATE(2021,12,15),IF(AND(G6644&gt;=3,G6644&lt;7),"short",IF(AND(G6644&gt;=7,G6644&lt;20),"medium",IF(G6644&gt;=20,"long",NA))))</f>
        <v>long</v>
      </c>
    </row>
    <row r="6651" spans="1:26" x14ac:dyDescent="0.2">
      <c r="A6651" s="1">
        <v>44341</v>
      </c>
      <c r="B6651" t="s">
        <v>89</v>
      </c>
      <c r="C6651">
        <v>5.5</v>
      </c>
      <c r="D6651">
        <v>0</v>
      </c>
      <c r="E6651">
        <v>0</v>
      </c>
      <c r="F6651">
        <v>0</v>
      </c>
      <c r="G6651">
        <v>27.663244353182801</v>
      </c>
      <c r="H6651" s="1">
        <v>54445</v>
      </c>
      <c r="I6651">
        <v>17879.099999999999</v>
      </c>
      <c r="J6651" s="1">
        <v>44279</v>
      </c>
      <c r="K6651">
        <v>29008.767</v>
      </c>
      <c r="L6651">
        <v>0.61633436540063902</v>
      </c>
      <c r="M6651" t="s">
        <v>39</v>
      </c>
      <c r="N6651">
        <v>1.3160000000000001</v>
      </c>
      <c r="O6651">
        <v>2E-3</v>
      </c>
      <c r="P6651" t="s">
        <v>93</v>
      </c>
      <c r="Q6651">
        <v>1.3169999999999999</v>
      </c>
      <c r="R6651">
        <v>1.3149999999999999</v>
      </c>
      <c r="S6651">
        <v>110.041</v>
      </c>
      <c r="T6651">
        <v>110.07</v>
      </c>
      <c r="U6651">
        <v>110.012</v>
      </c>
      <c r="V6651">
        <v>2E-3</v>
      </c>
      <c r="W6651">
        <v>1.5197568389057801E-3</v>
      </c>
      <c r="X6651">
        <v>5.2707627157143897E-4</v>
      </c>
      <c r="Y6651">
        <v>0.95959273100616005</v>
      </c>
      <c r="Z6651" t="str" cm="1">
        <f t="array" ref="Z6651">IF(A6645&lt;=DATE(2021,12,15),IF(AND(G6645&gt;=3,G6645&lt;7),"short",IF(AND(G6645&gt;=7,G6645&lt;20),"medium",IF(G6645&gt;=20,"long",NA))))</f>
        <v>long</v>
      </c>
    </row>
    <row r="6652" spans="1:26" x14ac:dyDescent="0.2">
      <c r="A6652" s="1">
        <v>44341</v>
      </c>
      <c r="B6652" t="s">
        <v>90</v>
      </c>
      <c r="C6652">
        <v>81.900000000000006</v>
      </c>
      <c r="D6652">
        <v>38.1</v>
      </c>
      <c r="E6652">
        <v>35</v>
      </c>
      <c r="F6652">
        <v>0.05</v>
      </c>
      <c r="G6652">
        <v>33.409993155373002</v>
      </c>
      <c r="H6652" s="1">
        <v>56544</v>
      </c>
      <c r="I6652">
        <v>9223.2000000000007</v>
      </c>
      <c r="J6652" s="1">
        <v>44272</v>
      </c>
      <c r="K6652">
        <v>23593.058000000001</v>
      </c>
      <c r="L6652">
        <v>0.39092855194947601</v>
      </c>
      <c r="M6652">
        <v>2.1496062992125999</v>
      </c>
      <c r="N6652">
        <v>1.3</v>
      </c>
      <c r="O6652">
        <v>3.0000000000001098E-3</v>
      </c>
      <c r="P6652" t="s">
        <v>93</v>
      </c>
      <c r="Q6652">
        <v>1.302</v>
      </c>
      <c r="R6652">
        <v>1.2989999999999999</v>
      </c>
      <c r="S6652">
        <v>108.782</v>
      </c>
      <c r="T6652">
        <v>108.824</v>
      </c>
      <c r="U6652">
        <v>108.74</v>
      </c>
      <c r="V6652">
        <v>3.0000000000001098E-3</v>
      </c>
      <c r="W6652">
        <v>2.3076923076923998E-3</v>
      </c>
      <c r="X6652">
        <v>7.7218657498486095E-4</v>
      </c>
      <c r="Y6652">
        <v>0.92488175222450397</v>
      </c>
      <c r="Z6652" t="str" cm="1">
        <f t="array" ref="Z6652">IF(A6646&lt;=DATE(2021,12,15),IF(AND(G6646&gt;=3,G6646&lt;7),"short",IF(AND(G6646&gt;=7,G6646&lt;20),"medium",IF(G6646&gt;=20,"long",NA))))</f>
        <v>long</v>
      </c>
    </row>
    <row r="6653" spans="1:26" x14ac:dyDescent="0.2">
      <c r="A6653" s="1">
        <v>44341</v>
      </c>
      <c r="B6653" t="s">
        <v>94</v>
      </c>
      <c r="C6653">
        <v>0</v>
      </c>
      <c r="D6653">
        <v>0</v>
      </c>
      <c r="E6653">
        <v>0</v>
      </c>
      <c r="F6653">
        <v>0</v>
      </c>
      <c r="G6653">
        <v>20.410677618069801</v>
      </c>
      <c r="H6653" s="1">
        <v>51796</v>
      </c>
      <c r="I6653">
        <v>7606.9</v>
      </c>
      <c r="J6653" s="1">
        <v>44335</v>
      </c>
      <c r="K6653">
        <v>32456.167000000001</v>
      </c>
      <c r="L6653">
        <v>0.23437456431623599</v>
      </c>
      <c r="M6653" t="s">
        <v>47</v>
      </c>
      <c r="N6653">
        <v>1.3009999999999999</v>
      </c>
      <c r="O6653">
        <v>3.0000000000001098E-3</v>
      </c>
      <c r="P6653" t="s">
        <v>93</v>
      </c>
      <c r="Q6653">
        <v>1.302</v>
      </c>
      <c r="R6653">
        <v>1.2989999999999999</v>
      </c>
      <c r="S6653">
        <v>99.091999999999999</v>
      </c>
      <c r="T6653">
        <v>99.117000000000004</v>
      </c>
      <c r="U6653">
        <v>99.066000000000003</v>
      </c>
      <c r="V6653">
        <v>3.0000000000001098E-3</v>
      </c>
      <c r="W6653">
        <v>2.3059185242122302E-3</v>
      </c>
      <c r="X6653">
        <v>5.1467323295525296E-4</v>
      </c>
      <c r="Y6653">
        <v>0.97050965092402497</v>
      </c>
      <c r="Z6653" t="str" cm="1">
        <f t="array" ref="Z6653">IF(A6647&lt;=DATE(2021,12,15),IF(AND(G6647&gt;=3,G6647&lt;7),"short",IF(AND(G6647&gt;=7,G6647&lt;20),"medium",IF(G6647&gt;=20,"long",NA))))</f>
        <v>long</v>
      </c>
    </row>
    <row r="6654" spans="1:26" x14ac:dyDescent="0.2">
      <c r="A6654" s="1">
        <v>44341</v>
      </c>
      <c r="B6654" t="s">
        <v>96</v>
      </c>
      <c r="C6654">
        <v>77.3</v>
      </c>
      <c r="D6654">
        <v>69.599999999999994</v>
      </c>
      <c r="E6654">
        <v>90</v>
      </c>
      <c r="F6654">
        <v>0.18</v>
      </c>
      <c r="G6654">
        <v>40.410677618069798</v>
      </c>
      <c r="H6654" s="1">
        <v>59101</v>
      </c>
      <c r="I6654">
        <v>4927.8</v>
      </c>
      <c r="J6654" s="1">
        <v>44328</v>
      </c>
      <c r="K6654">
        <v>16562.499</v>
      </c>
      <c r="L6654">
        <v>0.29752756513374001</v>
      </c>
      <c r="M6654">
        <v>1.11063218390805</v>
      </c>
      <c r="N6654">
        <v>1.214</v>
      </c>
      <c r="O6654">
        <v>4.0000000000000001E-3</v>
      </c>
      <c r="P6654" t="s">
        <v>93</v>
      </c>
      <c r="Q6654">
        <v>1.216</v>
      </c>
      <c r="R6654">
        <v>1.212</v>
      </c>
      <c r="S6654">
        <v>77.251999999999995</v>
      </c>
      <c r="T6654">
        <v>77.296999999999997</v>
      </c>
      <c r="U6654">
        <v>77.206999999999994</v>
      </c>
      <c r="V6654">
        <v>4.0000000000000001E-3</v>
      </c>
      <c r="W6654">
        <v>3.2948929159802298E-3</v>
      </c>
      <c r="X6654">
        <v>1.1650183814011701E-3</v>
      </c>
      <c r="Y6654">
        <v>0.87191416837782298</v>
      </c>
      <c r="Z6654" t="str" cm="1">
        <f t="array" ref="Z6654">IF(A6648&lt;=DATE(2021,12,15),IF(AND(G6648&gt;=3,G6648&lt;7),"short",IF(AND(G6648&gt;=7,G6648&lt;20),"medium",IF(G6648&gt;=20,"long",NA))))</f>
        <v>long</v>
      </c>
    </row>
    <row r="6655" spans="1:26" x14ac:dyDescent="0.2">
      <c r="A6655" s="1">
        <v>44341</v>
      </c>
      <c r="B6655" t="s">
        <v>97</v>
      </c>
      <c r="C6655">
        <v>1016.3</v>
      </c>
      <c r="D6655">
        <v>510.7</v>
      </c>
      <c r="E6655">
        <v>614</v>
      </c>
      <c r="F6655">
        <v>0.1</v>
      </c>
      <c r="G6655">
        <v>29.409993155373002</v>
      </c>
      <c r="H6655" s="1">
        <v>55083</v>
      </c>
      <c r="I6655">
        <v>15190</v>
      </c>
      <c r="J6655" s="1">
        <v>44251</v>
      </c>
      <c r="K6655">
        <v>30632.870999999999</v>
      </c>
      <c r="L6655">
        <v>0.49587255468153801</v>
      </c>
      <c r="M6655">
        <v>1.99001370667711</v>
      </c>
      <c r="N6655">
        <v>1.319</v>
      </c>
      <c r="O6655">
        <v>2E-3</v>
      </c>
      <c r="P6655" t="s">
        <v>93</v>
      </c>
      <c r="Q6655">
        <v>1.32</v>
      </c>
      <c r="R6655">
        <v>1.3180000000000001</v>
      </c>
      <c r="S6655">
        <v>83.131</v>
      </c>
      <c r="T6655">
        <v>83.156000000000006</v>
      </c>
      <c r="U6655">
        <v>83.105999999999995</v>
      </c>
      <c r="V6655">
        <v>2E-3</v>
      </c>
      <c r="W6655">
        <v>1.51630022744504E-3</v>
      </c>
      <c r="X6655">
        <v>6.01460345719543E-4</v>
      </c>
      <c r="Y6655">
        <v>0.95309482546201196</v>
      </c>
      <c r="Z6655" t="str" cm="1">
        <f t="array" ref="Z6655">IF(A6649&lt;=DATE(2021,12,15),IF(AND(G6649&gt;=3,G6649&lt;7),"short",IF(AND(G6649&gt;=7,G6649&lt;20),"medium",IF(G6649&gt;=20,"long",NA))))</f>
        <v>long</v>
      </c>
    </row>
    <row r="6656" spans="1:26" x14ac:dyDescent="0.2">
      <c r="A6656" s="1">
        <v>44341</v>
      </c>
      <c r="B6656" t="s">
        <v>103</v>
      </c>
      <c r="C6656">
        <v>599.1</v>
      </c>
      <c r="D6656">
        <v>120.3</v>
      </c>
      <c r="E6656">
        <v>132.69999999999999</v>
      </c>
      <c r="F6656">
        <v>0.05</v>
      </c>
      <c r="G6656">
        <v>24.6872005475702</v>
      </c>
      <c r="H6656" s="1">
        <v>53358</v>
      </c>
      <c r="I6656">
        <v>2662.4</v>
      </c>
      <c r="J6656" s="1">
        <v>44322</v>
      </c>
      <c r="K6656">
        <v>10500</v>
      </c>
      <c r="L6656">
        <v>0.25356190476190499</v>
      </c>
      <c r="M6656">
        <v>4.9800498753117202</v>
      </c>
      <c r="N6656">
        <v>1.3380000000000001</v>
      </c>
      <c r="O6656">
        <v>2.9999999999998899E-3</v>
      </c>
      <c r="P6656" t="s">
        <v>93</v>
      </c>
      <c r="Q6656">
        <v>1.339</v>
      </c>
      <c r="R6656">
        <v>1.3360000000000001</v>
      </c>
      <c r="S6656">
        <v>90.296999999999997</v>
      </c>
      <c r="T6656">
        <v>90.325000000000003</v>
      </c>
      <c r="U6656">
        <v>90.268000000000001</v>
      </c>
      <c r="V6656">
        <v>2.9999999999998899E-3</v>
      </c>
      <c r="W6656">
        <v>2.2421524663676301E-3</v>
      </c>
      <c r="X6656">
        <v>6.3125020764811905E-4</v>
      </c>
      <c r="Y6656">
        <v>0.96956881587953503</v>
      </c>
      <c r="Z6656" t="str" cm="1">
        <f t="array" ref="Z6656">IF(A6650&lt;=DATE(2021,12,15),IF(AND(G6650&gt;=3,G6650&lt;7),"short",IF(AND(G6650&gt;=7,G6650&lt;20),"medium",IF(G6650&gt;=20,"long",NA))))</f>
        <v>long</v>
      </c>
    </row>
    <row r="6657" spans="1:26" x14ac:dyDescent="0.2">
      <c r="A6657" s="1">
        <v>44341</v>
      </c>
      <c r="B6657" t="s">
        <v>105</v>
      </c>
      <c r="C6657">
        <v>206.6</v>
      </c>
      <c r="D6657">
        <v>68.7</v>
      </c>
      <c r="E6657">
        <v>70</v>
      </c>
      <c r="F6657">
        <v>0</v>
      </c>
      <c r="G6657">
        <v>30.1820670773443</v>
      </c>
      <c r="H6657" s="1">
        <v>55365</v>
      </c>
      <c r="I6657">
        <v>264</v>
      </c>
      <c r="J6657" s="1">
        <v>44314</v>
      </c>
      <c r="K6657">
        <v>6000</v>
      </c>
      <c r="L6657">
        <v>4.3999999999999997E-2</v>
      </c>
      <c r="M6657">
        <v>3.0072780203784601</v>
      </c>
      <c r="N6657">
        <v>1.329</v>
      </c>
      <c r="O6657">
        <v>3.0000000000001098E-3</v>
      </c>
      <c r="P6657" t="s">
        <v>93</v>
      </c>
      <c r="Q6657">
        <v>1.33</v>
      </c>
      <c r="R6657">
        <v>1.327</v>
      </c>
      <c r="S6657">
        <v>98.051000000000002</v>
      </c>
      <c r="T6657">
        <v>98.084999999999994</v>
      </c>
      <c r="U6657">
        <v>98.016999999999996</v>
      </c>
      <c r="V6657">
        <v>3.0000000000001098E-3</v>
      </c>
      <c r="W6657">
        <v>2.2573363431152098E-3</v>
      </c>
      <c r="X6657">
        <v>6.9351663929993399E-4</v>
      </c>
      <c r="Y6657">
        <v>0.94951082819986299</v>
      </c>
      <c r="Z6657" t="str" cm="1">
        <f t="array" ref="Z6657">IF(A6651&lt;=DATE(2021,12,15),IF(AND(G6651&gt;=3,G6651&lt;7),"short",IF(AND(G6651&gt;=7,G6651&lt;20),"medium",IF(G6651&gt;=20,"long",NA))))</f>
        <v>long</v>
      </c>
    </row>
    <row r="6658" spans="1:26" x14ac:dyDescent="0.2">
      <c r="A6658" s="1">
        <v>44342</v>
      </c>
      <c r="B6658" t="s">
        <v>44</v>
      </c>
      <c r="C6658">
        <v>245</v>
      </c>
      <c r="D6658">
        <v>245</v>
      </c>
      <c r="E6658">
        <v>170</v>
      </c>
      <c r="F6658">
        <v>0.02</v>
      </c>
      <c r="G6658">
        <v>14.7816563997262</v>
      </c>
      <c r="H6658" s="1">
        <v>49741</v>
      </c>
      <c r="I6658">
        <v>13239.5</v>
      </c>
      <c r="J6658" s="1">
        <v>43942</v>
      </c>
      <c r="K6658">
        <v>30407.933000000001</v>
      </c>
      <c r="L6658">
        <v>0.43539625005093202</v>
      </c>
      <c r="M6658">
        <v>1</v>
      </c>
      <c r="N6658">
        <v>1.077</v>
      </c>
      <c r="O6658">
        <v>2E-3</v>
      </c>
      <c r="P6658" t="s">
        <v>93</v>
      </c>
      <c r="Q6658">
        <v>1.0780000000000001</v>
      </c>
      <c r="R6658">
        <v>1.0760000000000001</v>
      </c>
      <c r="S6658">
        <v>143.249</v>
      </c>
      <c r="T6658">
        <v>143.27000000000001</v>
      </c>
      <c r="U6658">
        <v>143.22800000000001</v>
      </c>
      <c r="V6658">
        <v>2E-3</v>
      </c>
      <c r="W6658">
        <v>1.85701021355618E-3</v>
      </c>
      <c r="X6658">
        <v>2.9319576401930599E-4</v>
      </c>
      <c r="Y6658">
        <v>0.879647091033539</v>
      </c>
      <c r="Z6658" t="str" cm="1">
        <f t="array" ref="Z6658">IF(A6652&lt;=DATE(2021,12,15),IF(AND(G6652&gt;=3,G6652&lt;7),"short",IF(AND(G6652&gt;=7,G6652&lt;20),"medium",IF(G6652&gt;=20,"long",NA))))</f>
        <v>long</v>
      </c>
    </row>
    <row r="6659" spans="1:26" x14ac:dyDescent="0.2">
      <c r="A6659" s="1">
        <v>44342</v>
      </c>
      <c r="B6659" t="s">
        <v>45</v>
      </c>
      <c r="C6659">
        <v>0</v>
      </c>
      <c r="D6659">
        <v>0</v>
      </c>
      <c r="E6659">
        <v>0</v>
      </c>
      <c r="F6659">
        <v>0</v>
      </c>
      <c r="G6659">
        <v>17.533196440794001</v>
      </c>
      <c r="H6659" s="1">
        <v>50746</v>
      </c>
      <c r="I6659">
        <v>10930.7</v>
      </c>
      <c r="J6659" s="1">
        <v>43942</v>
      </c>
      <c r="K6659">
        <v>25747.902999999998</v>
      </c>
      <c r="L6659">
        <v>0.42452777610665998</v>
      </c>
      <c r="M6659" t="s">
        <v>47</v>
      </c>
      <c r="N6659">
        <v>1.137</v>
      </c>
      <c r="O6659">
        <v>3.0000000000001098E-3</v>
      </c>
      <c r="P6659" t="s">
        <v>93</v>
      </c>
      <c r="Q6659">
        <v>1.139</v>
      </c>
      <c r="R6659">
        <v>1.1359999999999999</v>
      </c>
      <c r="S6659">
        <v>157.27099999999999</v>
      </c>
      <c r="T6659">
        <v>157.30099999999999</v>
      </c>
      <c r="U6659">
        <v>157.24</v>
      </c>
      <c r="V6659">
        <v>3.0000000000001098E-3</v>
      </c>
      <c r="W6659">
        <v>2.6385224274407299E-3</v>
      </c>
      <c r="X6659">
        <v>3.8786553147101898E-4</v>
      </c>
      <c r="Y6659">
        <v>0.90618017796030104</v>
      </c>
      <c r="Z6659" t="str" cm="1">
        <f t="array" ref="Z6659">IF(A6653&lt;=DATE(2021,12,15),IF(AND(G6653&gt;=3,G6653&lt;7),"short",IF(AND(G6653&gt;=7,G6653&lt;20),"medium",IF(G6653&gt;=20,"long",NA))))</f>
        <v>long</v>
      </c>
    </row>
    <row r="6660" spans="1:26" x14ac:dyDescent="0.2">
      <c r="A6660" s="1">
        <v>44342</v>
      </c>
      <c r="B6660" t="s">
        <v>46</v>
      </c>
      <c r="C6660">
        <v>0</v>
      </c>
      <c r="D6660">
        <v>0</v>
      </c>
      <c r="E6660">
        <v>0</v>
      </c>
      <c r="F6660">
        <v>0</v>
      </c>
      <c r="G6660">
        <v>18.2833675564682</v>
      </c>
      <c r="H6660" s="1">
        <v>51020</v>
      </c>
      <c r="I6660">
        <v>10182.299999999999</v>
      </c>
      <c r="J6660" s="1">
        <v>43942</v>
      </c>
      <c r="K6660">
        <v>23259.827000000001</v>
      </c>
      <c r="L6660">
        <v>0.43776335911698699</v>
      </c>
      <c r="M6660" t="s">
        <v>47</v>
      </c>
      <c r="N6660">
        <v>1.1719999999999999</v>
      </c>
      <c r="O6660">
        <v>2.9999999999998899E-3</v>
      </c>
      <c r="P6660" t="s">
        <v>93</v>
      </c>
      <c r="Q6660">
        <v>1.1739999999999999</v>
      </c>
      <c r="R6660">
        <v>1.171</v>
      </c>
      <c r="S6660">
        <v>150.505</v>
      </c>
      <c r="T6660">
        <v>150.536</v>
      </c>
      <c r="U6660">
        <v>150.47300000000001</v>
      </c>
      <c r="V6660">
        <v>2.9999999999998899E-3</v>
      </c>
      <c r="W6660">
        <v>2.5597269624572502E-3</v>
      </c>
      <c r="X6660">
        <v>4.1859074449345998E-4</v>
      </c>
      <c r="Y6660">
        <v>0.91251162217659099</v>
      </c>
      <c r="Z6660" t="str" cm="1">
        <f t="array" ref="Z6660">IF(A6654&lt;=DATE(2021,12,15),IF(AND(G6654&gt;=3,G6654&lt;7),"short",IF(AND(G6654&gt;=7,G6654&lt;20),"medium",IF(G6654&gt;=20,"long",NA))))</f>
        <v>long</v>
      </c>
    </row>
    <row r="6661" spans="1:26" x14ac:dyDescent="0.2">
      <c r="A6661" s="1">
        <v>44342</v>
      </c>
      <c r="B6661" t="s">
        <v>61</v>
      </c>
      <c r="C6661">
        <v>38.200000000000003</v>
      </c>
      <c r="D6661">
        <v>7.6</v>
      </c>
      <c r="E6661">
        <v>5</v>
      </c>
      <c r="F6661">
        <v>0</v>
      </c>
      <c r="G6661">
        <v>19.534565366187501</v>
      </c>
      <c r="H6661" s="1">
        <v>51477</v>
      </c>
      <c r="I6661">
        <v>10393.6</v>
      </c>
      <c r="J6661" s="1">
        <v>43942</v>
      </c>
      <c r="K6661">
        <v>25385.098999999998</v>
      </c>
      <c r="L6661">
        <v>0.409437048088723</v>
      </c>
      <c r="M6661">
        <v>5.0263157894736796</v>
      </c>
      <c r="N6661">
        <v>1.206</v>
      </c>
      <c r="O6661">
        <v>3.0000000000001098E-3</v>
      </c>
      <c r="P6661" t="s">
        <v>93</v>
      </c>
      <c r="Q6661">
        <v>1.2070000000000001</v>
      </c>
      <c r="R6661">
        <v>1.204</v>
      </c>
      <c r="S6661">
        <v>152.83500000000001</v>
      </c>
      <c r="T6661">
        <v>152.86699999999999</v>
      </c>
      <c r="U6661">
        <v>152.80199999999999</v>
      </c>
      <c r="V6661">
        <v>3.0000000000001098E-3</v>
      </c>
      <c r="W6661">
        <v>2.48756218905482E-3</v>
      </c>
      <c r="X6661">
        <v>4.2529525305066101E-4</v>
      </c>
      <c r="Y6661">
        <v>0.92307173169062295</v>
      </c>
      <c r="Z6661" t="str" cm="1">
        <f t="array" ref="Z6661">IF(A6655&lt;=DATE(2021,12,15),IF(AND(G6655&gt;=3,G6655&lt;7),"short",IF(AND(G6655&gt;=7,G6655&lt;20),"medium",IF(G6655&gt;=20,"long",NA))))</f>
        <v>long</v>
      </c>
    </row>
    <row r="6662" spans="1:26" x14ac:dyDescent="0.2">
      <c r="A6662" s="1">
        <v>44342</v>
      </c>
      <c r="B6662" t="s">
        <v>82</v>
      </c>
      <c r="C6662">
        <v>218.1</v>
      </c>
      <c r="D6662">
        <v>70.8</v>
      </c>
      <c r="E6662">
        <v>65</v>
      </c>
      <c r="F6662">
        <v>0</v>
      </c>
      <c r="G6662">
        <v>16.2847364818617</v>
      </c>
      <c r="H6662" s="1">
        <v>50290</v>
      </c>
      <c r="I6662">
        <v>8801.7999999999993</v>
      </c>
      <c r="J6662" s="1">
        <v>44090</v>
      </c>
      <c r="K6662">
        <v>30683.31</v>
      </c>
      <c r="L6662">
        <v>0.28685953373348599</v>
      </c>
      <c r="M6662">
        <v>3.0805084745762699</v>
      </c>
      <c r="N6662">
        <v>1.1659999999999999</v>
      </c>
      <c r="O6662">
        <v>3.0000000000001098E-3</v>
      </c>
      <c r="P6662" t="s">
        <v>93</v>
      </c>
      <c r="Q6662">
        <v>1.167</v>
      </c>
      <c r="R6662">
        <v>1.1639999999999999</v>
      </c>
      <c r="S6662">
        <v>108.643</v>
      </c>
      <c r="T6662">
        <v>108.66500000000001</v>
      </c>
      <c r="U6662">
        <v>108.621</v>
      </c>
      <c r="V6662">
        <v>3.0000000000001098E-3</v>
      </c>
      <c r="W6662">
        <v>2.5728987993139901E-3</v>
      </c>
      <c r="X6662">
        <v>4.0499618014976698E-4</v>
      </c>
      <c r="Y6662">
        <v>0.895643175906913</v>
      </c>
      <c r="Z6662" t="str" cm="1">
        <f t="array" ref="Z6662">IF(A6656&lt;=DATE(2021,12,15),IF(AND(G6656&gt;=3,G6656&lt;7),"short",IF(AND(G6656&gt;=7,G6656&lt;20),"medium",IF(G6656&gt;=20,"long",NA))))</f>
        <v>long</v>
      </c>
    </row>
    <row r="6663" spans="1:26" x14ac:dyDescent="0.2">
      <c r="A6663" s="1">
        <v>44342</v>
      </c>
      <c r="B6663" t="s">
        <v>87</v>
      </c>
      <c r="C6663">
        <v>1009.8</v>
      </c>
      <c r="D6663">
        <v>539.29999999999995</v>
      </c>
      <c r="E6663">
        <v>500</v>
      </c>
      <c r="F6663">
        <v>0.03</v>
      </c>
      <c r="G6663">
        <v>7.4086242299794698</v>
      </c>
      <c r="H6663" s="1">
        <v>47048</v>
      </c>
      <c r="I6663">
        <v>22483.8</v>
      </c>
      <c r="J6663" s="1">
        <v>44042</v>
      </c>
      <c r="K6663">
        <v>36332.345000000001</v>
      </c>
      <c r="L6663">
        <v>0.61883701698858096</v>
      </c>
      <c r="M6663">
        <v>1.87242722047098</v>
      </c>
      <c r="N6663">
        <v>0.55700000000000005</v>
      </c>
      <c r="O6663">
        <v>9.0000000000000097E-3</v>
      </c>
      <c r="P6663" t="s">
        <v>93</v>
      </c>
      <c r="Q6663">
        <v>0.56100000000000005</v>
      </c>
      <c r="R6663">
        <v>0.55200000000000005</v>
      </c>
      <c r="S6663">
        <v>107.74</v>
      </c>
      <c r="T6663">
        <v>107.77200000000001</v>
      </c>
      <c r="U6663">
        <v>107.708</v>
      </c>
      <c r="V6663">
        <v>9.0000000000000097E-3</v>
      </c>
      <c r="W6663">
        <v>1.6157989228007201E-2</v>
      </c>
      <c r="X6663">
        <v>5.9402264711348805E-4</v>
      </c>
      <c r="Y6663">
        <v>0.59156057494866499</v>
      </c>
      <c r="Z6663" t="str" cm="1">
        <f t="array" ref="Z6663">IF(A6657&lt;=DATE(2021,12,15),IF(AND(G6657&gt;=3,G6657&lt;7),"short",IF(AND(G6657&gt;=7,G6657&lt;20),"medium",IF(G6657&gt;=20,"long",NA))))</f>
        <v>long</v>
      </c>
    </row>
    <row r="6664" spans="1:26" x14ac:dyDescent="0.2">
      <c r="A6664" s="1">
        <v>44342</v>
      </c>
      <c r="B6664" t="s">
        <v>92</v>
      </c>
      <c r="C6664">
        <v>102.7</v>
      </c>
      <c r="D6664">
        <v>0</v>
      </c>
      <c r="E6664">
        <v>0</v>
      </c>
      <c r="F6664">
        <v>0</v>
      </c>
      <c r="G6664">
        <v>8.4079397672826808</v>
      </c>
      <c r="H6664" s="1">
        <v>47413</v>
      </c>
      <c r="I6664">
        <v>27893.7</v>
      </c>
      <c r="J6664" s="1">
        <v>44119</v>
      </c>
      <c r="K6664">
        <v>41865.059000000001</v>
      </c>
      <c r="L6664">
        <v>0.66627638097918396</v>
      </c>
      <c r="M6664" t="s">
        <v>39</v>
      </c>
      <c r="N6664">
        <v>0.68400000000000005</v>
      </c>
      <c r="O6664">
        <v>3.0000000000000001E-3</v>
      </c>
      <c r="P6664" t="s">
        <v>93</v>
      </c>
      <c r="Q6664">
        <v>0.68600000000000005</v>
      </c>
      <c r="R6664">
        <v>0.68300000000000005</v>
      </c>
      <c r="S6664">
        <v>101.55500000000001</v>
      </c>
      <c r="T6664">
        <v>101.568</v>
      </c>
      <c r="U6664">
        <v>101.542</v>
      </c>
      <c r="V6664">
        <v>3.0000000000000001E-3</v>
      </c>
      <c r="W6664">
        <v>4.3859649122806998E-3</v>
      </c>
      <c r="X6664">
        <v>2.5601890601148399E-4</v>
      </c>
      <c r="Y6664">
        <v>0.65300780287474303</v>
      </c>
      <c r="Z6664" t="str" cm="1">
        <f t="array" ref="Z6664">IF(A6658&lt;=DATE(2021,12,15),IF(AND(G6658&gt;=3,G6658&lt;7),"short",IF(AND(G6658&gt;=7,G6658&lt;20),"medium",IF(G6658&gt;=20,"long",NA))))</f>
        <v>medium</v>
      </c>
    </row>
    <row r="6665" spans="1:26" x14ac:dyDescent="0.2">
      <c r="A6665" s="1">
        <v>44342</v>
      </c>
      <c r="B6665" t="s">
        <v>95</v>
      </c>
      <c r="C6665">
        <v>902.7</v>
      </c>
      <c r="D6665">
        <v>67.400000000000006</v>
      </c>
      <c r="E6665">
        <v>70</v>
      </c>
      <c r="F6665">
        <v>0.01</v>
      </c>
      <c r="G6665">
        <v>9.4072553045859006</v>
      </c>
      <c r="H6665" s="1">
        <v>47778</v>
      </c>
      <c r="I6665">
        <v>21129.1</v>
      </c>
      <c r="J6665" s="1">
        <v>44133</v>
      </c>
      <c r="K6665">
        <v>37338.747000000003</v>
      </c>
      <c r="L6665">
        <v>0.56587597864491801</v>
      </c>
      <c r="M6665">
        <v>13.393175074184001</v>
      </c>
      <c r="N6665">
        <v>0.78900000000000003</v>
      </c>
      <c r="O6665">
        <v>2E-3</v>
      </c>
      <c r="P6665" t="s">
        <v>93</v>
      </c>
      <c r="Q6665">
        <v>0.79</v>
      </c>
      <c r="R6665">
        <v>0.78800000000000003</v>
      </c>
      <c r="S6665">
        <v>96.256</v>
      </c>
      <c r="T6665">
        <v>96.266999999999996</v>
      </c>
      <c r="U6665">
        <v>96.245000000000005</v>
      </c>
      <c r="V6665">
        <v>2E-3</v>
      </c>
      <c r="W6665">
        <v>2.53485424588086E-3</v>
      </c>
      <c r="X6665">
        <v>2.2855718085097401E-4</v>
      </c>
      <c r="Y6665">
        <v>0.70664058863791901</v>
      </c>
      <c r="Z6665" t="str" cm="1">
        <f t="array" ref="Z6665">IF(A6659&lt;=DATE(2021,12,15),IF(AND(G6659&gt;=3,G6659&lt;7),"short",IF(AND(G6659&gt;=7,G6659&lt;20),"medium",IF(G6659&gt;=20,"long",NA))))</f>
        <v>medium</v>
      </c>
    </row>
    <row r="6666" spans="1:26" x14ac:dyDescent="0.2">
      <c r="A6666" s="1">
        <v>44342</v>
      </c>
      <c r="B6666" t="s">
        <v>100</v>
      </c>
      <c r="C6666">
        <v>1096.8</v>
      </c>
      <c r="D6666">
        <v>216.6</v>
      </c>
      <c r="E6666">
        <v>231.2</v>
      </c>
      <c r="F6666">
        <v>0.01</v>
      </c>
      <c r="G6666">
        <v>14.179329226557201</v>
      </c>
      <c r="H6666" s="1">
        <v>49521</v>
      </c>
      <c r="I6666">
        <v>6209.4</v>
      </c>
      <c r="J6666" s="1">
        <v>44336</v>
      </c>
      <c r="K6666">
        <v>30298.1</v>
      </c>
      <c r="L6666">
        <v>0.20494354431466</v>
      </c>
      <c r="M6666">
        <v>5.0637119113573403</v>
      </c>
      <c r="N6666">
        <v>1.1200000000000001</v>
      </c>
      <c r="O6666">
        <v>3.0000000000001098E-3</v>
      </c>
      <c r="P6666" t="s">
        <v>93</v>
      </c>
      <c r="Q6666">
        <v>1.1220000000000001</v>
      </c>
      <c r="R6666">
        <v>1.119</v>
      </c>
      <c r="S6666">
        <v>93.522999999999996</v>
      </c>
      <c r="T6666">
        <v>93.545000000000002</v>
      </c>
      <c r="U6666">
        <v>93.5</v>
      </c>
      <c r="V6666">
        <v>3.0000000000001098E-3</v>
      </c>
      <c r="W6666">
        <v>2.6785714285715301E-3</v>
      </c>
      <c r="X6666">
        <v>4.8116506100105499E-4</v>
      </c>
      <c r="Y6666">
        <v>0.86543216974674897</v>
      </c>
      <c r="Z6666" t="str" cm="1">
        <f t="array" ref="Z6666">IF(A6660&lt;=DATE(2021,12,15),IF(AND(G6660&gt;=3,G6660&lt;7),"short",IF(AND(G6660&gt;=7,G6660&lt;20),"medium",IF(G6660&gt;=20,"long",NA))))</f>
        <v>medium</v>
      </c>
    </row>
    <row r="6667" spans="1:26" x14ac:dyDescent="0.2">
      <c r="A6667" s="1">
        <v>44348</v>
      </c>
      <c r="B6667" t="s">
        <v>48</v>
      </c>
      <c r="C6667">
        <v>0</v>
      </c>
      <c r="D6667">
        <v>0</v>
      </c>
      <c r="E6667">
        <v>0</v>
      </c>
      <c r="F6667">
        <v>0</v>
      </c>
      <c r="G6667">
        <v>21.516769336071199</v>
      </c>
      <c r="H6667" s="1">
        <v>52207</v>
      </c>
      <c r="I6667">
        <v>8754.7000000000007</v>
      </c>
      <c r="J6667" s="1">
        <v>43942</v>
      </c>
      <c r="K6667">
        <v>27213.281999999999</v>
      </c>
      <c r="L6667">
        <v>0.32170687828098099</v>
      </c>
      <c r="M6667" t="s">
        <v>47</v>
      </c>
      <c r="N6667">
        <v>1.2969999999999999</v>
      </c>
      <c r="O6667">
        <v>2.9999999999998899E-3</v>
      </c>
      <c r="P6667" t="s">
        <v>93</v>
      </c>
      <c r="Q6667">
        <v>1.2989999999999999</v>
      </c>
      <c r="R6667">
        <v>1.296</v>
      </c>
      <c r="S6667">
        <v>159.95500000000001</v>
      </c>
      <c r="T6667">
        <v>159.988</v>
      </c>
      <c r="U6667">
        <v>159.922</v>
      </c>
      <c r="V6667">
        <v>2.9999999999998899E-3</v>
      </c>
      <c r="W6667">
        <v>2.3130300693908201E-3</v>
      </c>
      <c r="X6667">
        <v>4.1261604826358999E-4</v>
      </c>
      <c r="Y6667">
        <v>0.97499329226557196</v>
      </c>
      <c r="Z6667" t="str" cm="1">
        <f t="array" ref="Z6667">IF(A6661&lt;=DATE(2021,12,15),IF(AND(G6661&gt;=3,G6661&lt;7),"short",IF(AND(G6661&gt;=7,G6661&lt;20),"medium",IF(G6661&gt;=20,"long",NA))))</f>
        <v>medium</v>
      </c>
    </row>
    <row r="6668" spans="1:26" x14ac:dyDescent="0.2">
      <c r="A6668" s="1">
        <v>44348</v>
      </c>
      <c r="B6668" t="s">
        <v>49</v>
      </c>
      <c r="C6668">
        <v>377.9</v>
      </c>
      <c r="D6668">
        <v>312.39999999999998</v>
      </c>
      <c r="E6668">
        <v>191</v>
      </c>
      <c r="F6668">
        <v>0.04</v>
      </c>
      <c r="G6668">
        <v>25.516769336071199</v>
      </c>
      <c r="H6668" s="1">
        <v>53668</v>
      </c>
      <c r="I6668">
        <v>7496.1</v>
      </c>
      <c r="J6668" s="1">
        <v>43942</v>
      </c>
      <c r="K6668">
        <v>24114.239000000001</v>
      </c>
      <c r="L6668">
        <v>0.31085782968311798</v>
      </c>
      <c r="M6668">
        <v>1.2096670934699101</v>
      </c>
      <c r="N6668">
        <v>1.339</v>
      </c>
      <c r="O6668">
        <v>2E-3</v>
      </c>
      <c r="P6668" t="s">
        <v>93</v>
      </c>
      <c r="Q6668">
        <v>1.34</v>
      </c>
      <c r="R6668">
        <v>1.3380000000000001</v>
      </c>
      <c r="S6668">
        <v>162.73599999999999</v>
      </c>
      <c r="T6668">
        <v>162.77699999999999</v>
      </c>
      <c r="U6668">
        <v>162.69499999999999</v>
      </c>
      <c r="V6668">
        <v>2E-3</v>
      </c>
      <c r="W6668">
        <v>1.49365197908887E-3</v>
      </c>
      <c r="X6668">
        <v>5.0388359060068804E-4</v>
      </c>
      <c r="Y6668">
        <v>0.97158459958932197</v>
      </c>
      <c r="Z6668" t="str" cm="1">
        <f t="array" ref="Z6668">IF(A6662&lt;=DATE(2021,12,15),IF(AND(G6662&gt;=3,G6662&lt;7),"short",IF(AND(G6662&gt;=7,G6662&lt;20),"medium",IF(G6662&gt;=20,"long",NA))))</f>
        <v>medium</v>
      </c>
    </row>
    <row r="6669" spans="1:26" x14ac:dyDescent="0.2">
      <c r="A6669" s="1">
        <v>44348</v>
      </c>
      <c r="B6669" t="s">
        <v>50</v>
      </c>
      <c r="C6669">
        <v>0</v>
      </c>
      <c r="D6669">
        <v>0</v>
      </c>
      <c r="E6669">
        <v>0</v>
      </c>
      <c r="F6669">
        <v>0</v>
      </c>
      <c r="G6669">
        <v>28.517453798767999</v>
      </c>
      <c r="H6669" s="1">
        <v>54764</v>
      </c>
      <c r="I6669">
        <v>7777</v>
      </c>
      <c r="J6669" s="1">
        <v>43942</v>
      </c>
      <c r="K6669">
        <v>20201.401999999998</v>
      </c>
      <c r="L6669">
        <v>0.38497328056735902</v>
      </c>
      <c r="M6669" t="s">
        <v>47</v>
      </c>
      <c r="N6669">
        <v>1.3260000000000001</v>
      </c>
      <c r="O6669">
        <v>2E-3</v>
      </c>
      <c r="P6669" t="s">
        <v>93</v>
      </c>
      <c r="Q6669">
        <v>1.327</v>
      </c>
      <c r="R6669">
        <v>1.325</v>
      </c>
      <c r="S6669">
        <v>169.233</v>
      </c>
      <c r="T6669">
        <v>169.273</v>
      </c>
      <c r="U6669">
        <v>169.19200000000001</v>
      </c>
      <c r="V6669">
        <v>2E-3</v>
      </c>
      <c r="W6669">
        <v>1.50829562594269E-3</v>
      </c>
      <c r="X6669">
        <v>4.7863005442194402E-4</v>
      </c>
      <c r="Y6669">
        <v>0.95988193018480505</v>
      </c>
      <c r="Z6669" t="str" cm="1">
        <f t="array" ref="Z6669">IF(A6663&lt;=DATE(2021,12,15),IF(AND(G6663&gt;=3,G6663&lt;7),"short",IF(AND(G6663&gt;=7,G6663&lt;20),"medium",IF(G6663&gt;=20,"long",NA))))</f>
        <v>medium</v>
      </c>
    </row>
    <row r="6670" spans="1:26" x14ac:dyDescent="0.2">
      <c r="A6670" s="1">
        <v>44348</v>
      </c>
      <c r="B6670" t="s">
        <v>51</v>
      </c>
      <c r="C6670">
        <v>0</v>
      </c>
      <c r="D6670">
        <v>0</v>
      </c>
      <c r="E6670">
        <v>0</v>
      </c>
      <c r="F6670">
        <v>0</v>
      </c>
      <c r="G6670">
        <v>34.516084873374403</v>
      </c>
      <c r="H6670" s="1">
        <v>56955</v>
      </c>
      <c r="I6670">
        <v>9987.4</v>
      </c>
      <c r="J6670" s="1">
        <v>43942</v>
      </c>
      <c r="K6670">
        <v>26559.177</v>
      </c>
      <c r="L6670">
        <v>0.37604327875069299</v>
      </c>
      <c r="M6670" t="s">
        <v>47</v>
      </c>
      <c r="N6670">
        <v>1.3009999999999999</v>
      </c>
      <c r="O6670">
        <v>3.0000000000001098E-3</v>
      </c>
      <c r="P6670" t="s">
        <v>93</v>
      </c>
      <c r="Q6670">
        <v>1.302</v>
      </c>
      <c r="R6670">
        <v>1.2989999999999999</v>
      </c>
      <c r="S6670">
        <v>181.804</v>
      </c>
      <c r="T6670">
        <v>181.858</v>
      </c>
      <c r="U6670">
        <v>181.75</v>
      </c>
      <c r="V6670">
        <v>3.0000000000001098E-3</v>
      </c>
      <c r="W6670">
        <v>2.3059185242122302E-3</v>
      </c>
      <c r="X6670">
        <v>5.9404633561420004E-4</v>
      </c>
      <c r="Y6670">
        <v>0.921087419575633</v>
      </c>
      <c r="Z6670" t="str" cm="1">
        <f t="array" ref="Z6670">IF(A6664&lt;=DATE(2021,12,15),IF(AND(G6664&gt;=3,G6664&lt;7),"short",IF(AND(G6664&gt;=7,G6664&lt;20),"medium",IF(G6664&gt;=20,"long",NA))))</f>
        <v>medium</v>
      </c>
    </row>
    <row r="6671" spans="1:26" x14ac:dyDescent="0.2">
      <c r="A6671" s="1">
        <v>44348</v>
      </c>
      <c r="B6671" t="s">
        <v>56</v>
      </c>
      <c r="C6671">
        <v>18.7</v>
      </c>
      <c r="D6671">
        <v>0</v>
      </c>
      <c r="E6671">
        <v>0</v>
      </c>
      <c r="F6671">
        <v>0</v>
      </c>
      <c r="G6671">
        <v>38.642026009582501</v>
      </c>
      <c r="H6671" s="1">
        <v>58462</v>
      </c>
      <c r="I6671">
        <v>11748</v>
      </c>
      <c r="J6671" s="1">
        <v>43942</v>
      </c>
      <c r="K6671">
        <v>24121.409</v>
      </c>
      <c r="L6671">
        <v>0.48703622578598099</v>
      </c>
      <c r="M6671" t="s">
        <v>39</v>
      </c>
      <c r="N6671">
        <v>1.2649999999999999</v>
      </c>
      <c r="O6671">
        <v>2.9999999999998899E-3</v>
      </c>
      <c r="P6671" t="s">
        <v>93</v>
      </c>
      <c r="Q6671">
        <v>1.2669999999999999</v>
      </c>
      <c r="R6671">
        <v>1.264</v>
      </c>
      <c r="S6671">
        <v>183.36600000000001</v>
      </c>
      <c r="T6671">
        <v>183.42599999999999</v>
      </c>
      <c r="U6671">
        <v>183.30699999999999</v>
      </c>
      <c r="V6671">
        <v>2.9999999999998899E-3</v>
      </c>
      <c r="W6671">
        <v>2.3715415019762002E-3</v>
      </c>
      <c r="X6671">
        <v>6.4897527349672102E-4</v>
      </c>
      <c r="Y6671">
        <v>0.890926789869952</v>
      </c>
      <c r="Z6671" t="str" cm="1">
        <f t="array" ref="Z6671">IF(A6665&lt;=DATE(2021,12,15),IF(AND(G6665&gt;=3,G6665&lt;7),"short",IF(AND(G6665&gt;=7,G6665&lt;20),"medium",IF(G6665&gt;=20,"long",NA))))</f>
        <v>medium</v>
      </c>
    </row>
    <row r="6672" spans="1:26" x14ac:dyDescent="0.2">
      <c r="A6672" s="1">
        <v>44348</v>
      </c>
      <c r="B6672" t="s">
        <v>62</v>
      </c>
      <c r="C6672">
        <v>123.4</v>
      </c>
      <c r="D6672">
        <v>24.6</v>
      </c>
      <c r="E6672">
        <v>15</v>
      </c>
      <c r="F6672">
        <v>0.05</v>
      </c>
      <c r="G6672">
        <v>31.1403148528405</v>
      </c>
      <c r="H6672" s="1">
        <v>55722</v>
      </c>
      <c r="I6672">
        <v>11674.9</v>
      </c>
      <c r="J6672" s="1">
        <v>43942</v>
      </c>
      <c r="K6672">
        <v>24104.100999999999</v>
      </c>
      <c r="L6672">
        <v>0.48435326420180502</v>
      </c>
      <c r="M6672">
        <v>5.0162601626016299</v>
      </c>
      <c r="N6672">
        <v>1.3240000000000001</v>
      </c>
      <c r="O6672">
        <v>2.9999999999998899E-3</v>
      </c>
      <c r="P6672" t="s">
        <v>93</v>
      </c>
      <c r="Q6672">
        <v>1.325</v>
      </c>
      <c r="R6672">
        <v>1.3220000000000001</v>
      </c>
      <c r="S6672">
        <v>161.749</v>
      </c>
      <c r="T6672">
        <v>161.792</v>
      </c>
      <c r="U6672">
        <v>161.70500000000001</v>
      </c>
      <c r="V6672">
        <v>2.9999999999998899E-3</v>
      </c>
      <c r="W6672">
        <v>2.2658610271902501E-3</v>
      </c>
      <c r="X6672">
        <v>5.3787040414462605E-4</v>
      </c>
      <c r="Y6672">
        <v>0.94576429842573595</v>
      </c>
      <c r="Z6672" t="str" cm="1">
        <f t="array" ref="Z6672">IF(A6666&lt;=DATE(2021,12,15),IF(AND(G6666&gt;=3,G6666&lt;7),"short",IF(AND(G6666&gt;=7,G6666&lt;20),"medium",IF(G6666&gt;=20,"long",NA))))</f>
        <v>medium</v>
      </c>
    </row>
    <row r="6673" spans="1:26" x14ac:dyDescent="0.2">
      <c r="A6673" s="1">
        <v>44348</v>
      </c>
      <c r="B6673" t="s">
        <v>67</v>
      </c>
      <c r="C6673">
        <v>368.9</v>
      </c>
      <c r="D6673">
        <v>110.2</v>
      </c>
      <c r="E6673">
        <v>79</v>
      </c>
      <c r="F6673">
        <v>0</v>
      </c>
      <c r="G6673">
        <v>22.642026009582501</v>
      </c>
      <c r="H6673" s="1">
        <v>52618</v>
      </c>
      <c r="I6673">
        <v>6811.7</v>
      </c>
      <c r="J6673" s="1">
        <v>43942</v>
      </c>
      <c r="K6673">
        <v>27937.571</v>
      </c>
      <c r="L6673">
        <v>0.24381861973612501</v>
      </c>
      <c r="M6673">
        <v>3.3475499092558998</v>
      </c>
      <c r="N6673">
        <v>1.3240000000000001</v>
      </c>
      <c r="O6673">
        <v>2.9999999999998899E-3</v>
      </c>
      <c r="P6673" t="s">
        <v>93</v>
      </c>
      <c r="Q6673">
        <v>1.325</v>
      </c>
      <c r="R6673">
        <v>1.3220000000000001</v>
      </c>
      <c r="S6673">
        <v>137.572</v>
      </c>
      <c r="T6673">
        <v>137.602</v>
      </c>
      <c r="U6673">
        <v>137.541</v>
      </c>
      <c r="V6673">
        <v>2.9999999999998899E-3</v>
      </c>
      <c r="W6673">
        <v>2.2658610271902501E-3</v>
      </c>
      <c r="X6673">
        <v>4.4340418108341101E-4</v>
      </c>
      <c r="Y6673">
        <v>0.97454318959616704</v>
      </c>
      <c r="Z6673" t="str" cm="1">
        <f t="array" ref="Z6673">IF(A6667&lt;=DATE(2021,12,15),IF(AND(G6667&gt;=3,G6667&lt;7),"short",IF(AND(G6667&gt;=7,G6667&lt;20),"medium",IF(G6667&gt;=20,"long",NA))))</f>
        <v>long</v>
      </c>
    </row>
    <row r="6674" spans="1:26" x14ac:dyDescent="0.2">
      <c r="A6674" s="1">
        <v>44348</v>
      </c>
      <c r="B6674" t="s">
        <v>69</v>
      </c>
      <c r="C6674">
        <v>0</v>
      </c>
      <c r="D6674">
        <v>0</v>
      </c>
      <c r="E6674">
        <v>0</v>
      </c>
      <c r="F6674">
        <v>0</v>
      </c>
      <c r="G6674">
        <v>47.140314852840497</v>
      </c>
      <c r="H6674" s="1">
        <v>61566</v>
      </c>
      <c r="I6674">
        <v>4735.5</v>
      </c>
      <c r="J6674" s="1">
        <v>43942</v>
      </c>
      <c r="K6674">
        <v>19908.448</v>
      </c>
      <c r="L6674">
        <v>0.23786384553934101</v>
      </c>
      <c r="M6674" t="s">
        <v>47</v>
      </c>
      <c r="N6674">
        <v>1.22</v>
      </c>
      <c r="O6674">
        <v>2E-3</v>
      </c>
      <c r="P6674" t="s">
        <v>93</v>
      </c>
      <c r="Q6674">
        <v>1.2210000000000001</v>
      </c>
      <c r="R6674">
        <v>1.2190000000000001</v>
      </c>
      <c r="S6674">
        <v>181.55199999999999</v>
      </c>
      <c r="T6674">
        <v>181.626</v>
      </c>
      <c r="U6674">
        <v>181.477</v>
      </c>
      <c r="V6674">
        <v>2E-3</v>
      </c>
      <c r="W6674">
        <v>1.63934426229508E-3</v>
      </c>
      <c r="X6674">
        <v>8.2070150700626202E-4</v>
      </c>
      <c r="Y6674">
        <v>0.83551619438740599</v>
      </c>
      <c r="Z6674" t="str" cm="1">
        <f t="array" ref="Z6674">IF(A6668&lt;=DATE(2021,12,15),IF(AND(G6668&gt;=3,G6668&lt;7),"short",IF(AND(G6668&gt;=7,G6668&lt;20),"medium",IF(G6668&gt;=20,"long",NA))))</f>
        <v>long</v>
      </c>
    </row>
    <row r="6675" spans="1:26" x14ac:dyDescent="0.2">
      <c r="A6675" s="1">
        <v>44348</v>
      </c>
      <c r="B6675" t="s">
        <v>73</v>
      </c>
      <c r="C6675">
        <v>0</v>
      </c>
      <c r="D6675">
        <v>0</v>
      </c>
      <c r="E6675">
        <v>0</v>
      </c>
      <c r="F6675">
        <v>0</v>
      </c>
      <c r="G6675">
        <v>23.644079397672801</v>
      </c>
      <c r="H6675" s="1">
        <v>52984</v>
      </c>
      <c r="I6675">
        <v>8492</v>
      </c>
      <c r="J6675" s="1">
        <v>43942</v>
      </c>
      <c r="K6675">
        <v>28222.409</v>
      </c>
      <c r="L6675">
        <v>0.300895646434718</v>
      </c>
      <c r="M6675" t="s">
        <v>47</v>
      </c>
      <c r="N6675">
        <v>1.3260000000000001</v>
      </c>
      <c r="O6675">
        <v>2.9999999999998899E-3</v>
      </c>
      <c r="P6675" t="s">
        <v>93</v>
      </c>
      <c r="Q6675">
        <v>1.327</v>
      </c>
      <c r="R6675">
        <v>1.3240000000000001</v>
      </c>
      <c r="S6675">
        <v>143.99700000000001</v>
      </c>
      <c r="T6675">
        <v>144.03299999999999</v>
      </c>
      <c r="U6675">
        <v>143.96100000000001</v>
      </c>
      <c r="V6675">
        <v>2.9999999999998899E-3</v>
      </c>
      <c r="W6675">
        <v>2.2624434389139502E-3</v>
      </c>
      <c r="X6675">
        <v>5.0001041688350705E-4</v>
      </c>
      <c r="Y6675">
        <v>0.97414236824093103</v>
      </c>
      <c r="Z6675" t="str" cm="1">
        <f t="array" ref="Z6675">IF(A6669&lt;=DATE(2021,12,15),IF(AND(G6669&gt;=3,G6669&lt;7),"short",IF(AND(G6669&gt;=7,G6669&lt;20),"medium",IF(G6669&gt;=20,"long",NA))))</f>
        <v>long</v>
      </c>
    </row>
    <row r="6676" spans="1:26" x14ac:dyDescent="0.2">
      <c r="A6676" s="1">
        <v>44348</v>
      </c>
      <c r="B6676" t="s">
        <v>76</v>
      </c>
      <c r="C6676">
        <v>0</v>
      </c>
      <c r="D6676">
        <v>0</v>
      </c>
      <c r="E6676">
        <v>0</v>
      </c>
      <c r="F6676">
        <v>0</v>
      </c>
      <c r="G6676">
        <v>44.139630390143701</v>
      </c>
      <c r="H6676" s="1">
        <v>60470</v>
      </c>
      <c r="I6676">
        <v>4905.5</v>
      </c>
      <c r="J6676" s="1">
        <v>43942</v>
      </c>
      <c r="K6676">
        <v>19746.883999999998</v>
      </c>
      <c r="L6676">
        <v>0.24841894042624699</v>
      </c>
      <c r="M6676" t="s">
        <v>47</v>
      </c>
      <c r="N6676">
        <v>1.2450000000000001</v>
      </c>
      <c r="O6676">
        <v>2.9999999999998899E-3</v>
      </c>
      <c r="P6676" t="s">
        <v>93</v>
      </c>
      <c r="Q6676">
        <v>1.246</v>
      </c>
      <c r="R6676">
        <v>1.2430000000000001</v>
      </c>
      <c r="S6676">
        <v>142.52500000000001</v>
      </c>
      <c r="T6676">
        <v>142.59</v>
      </c>
      <c r="U6676">
        <v>142.459</v>
      </c>
      <c r="V6676">
        <v>2.9999999999998899E-3</v>
      </c>
      <c r="W6676">
        <v>2.4096385542167801E-3</v>
      </c>
      <c r="X6676">
        <v>9.1913699350991201E-4</v>
      </c>
      <c r="Y6676">
        <v>0.85463055441478397</v>
      </c>
      <c r="Z6676" t="str" cm="1">
        <f t="array" ref="Z6676">IF(A6670&lt;=DATE(2021,12,15),IF(AND(G6670&gt;=3,G6670&lt;7),"short",IF(AND(G6670&gt;=7,G6670&lt;20),"medium",IF(G6670&gt;=20,"long",NA))))</f>
        <v>long</v>
      </c>
    </row>
    <row r="6677" spans="1:26" x14ac:dyDescent="0.2">
      <c r="A6677" s="1">
        <v>44348</v>
      </c>
      <c r="B6677" t="s">
        <v>81</v>
      </c>
      <c r="C6677">
        <v>0</v>
      </c>
      <c r="D6677">
        <v>0</v>
      </c>
      <c r="E6677">
        <v>0</v>
      </c>
      <c r="F6677">
        <v>0</v>
      </c>
      <c r="G6677">
        <v>26.138261464750201</v>
      </c>
      <c r="H6677" s="1">
        <v>53895</v>
      </c>
      <c r="I6677">
        <v>5754.4</v>
      </c>
      <c r="J6677" s="1">
        <v>43942</v>
      </c>
      <c r="K6677">
        <v>24687.428</v>
      </c>
      <c r="L6677">
        <v>0.233090300050698</v>
      </c>
      <c r="M6677" t="s">
        <v>47</v>
      </c>
      <c r="N6677">
        <v>1.345</v>
      </c>
      <c r="O6677">
        <v>3.0000000000001098E-3</v>
      </c>
      <c r="P6677" t="s">
        <v>93</v>
      </c>
      <c r="Q6677">
        <v>1.3460000000000001</v>
      </c>
      <c r="R6677">
        <v>1.343</v>
      </c>
      <c r="S6677">
        <v>103.41500000000001</v>
      </c>
      <c r="T6677">
        <v>103.44499999999999</v>
      </c>
      <c r="U6677">
        <v>103.384</v>
      </c>
      <c r="V6677">
        <v>3.0000000000001098E-3</v>
      </c>
      <c r="W6677">
        <v>2.2304832713755502E-3</v>
      </c>
      <c r="X6677">
        <v>5.8985640380982297E-4</v>
      </c>
      <c r="Y6677">
        <v>0.96916078028747399</v>
      </c>
      <c r="Z6677" t="str" cm="1">
        <f t="array" ref="Z6677">IF(A6671&lt;=DATE(2021,12,15),IF(AND(G6671&gt;=3,G6671&lt;7),"short",IF(AND(G6671&gt;=7,G6671&lt;20),"medium",IF(G6671&gt;=20,"long",NA))))</f>
        <v>long</v>
      </c>
    </row>
    <row r="6678" spans="1:26" x14ac:dyDescent="0.2">
      <c r="A6678" s="1">
        <v>44348</v>
      </c>
      <c r="B6678" t="s">
        <v>83</v>
      </c>
      <c r="C6678">
        <v>74.7</v>
      </c>
      <c r="D6678">
        <v>5.7</v>
      </c>
      <c r="E6678">
        <v>5</v>
      </c>
      <c r="F6678">
        <v>0</v>
      </c>
      <c r="G6678">
        <v>36.139630390143701</v>
      </c>
      <c r="H6678" s="1">
        <v>57548</v>
      </c>
      <c r="I6678">
        <v>10778.8</v>
      </c>
      <c r="J6678" s="1">
        <v>44244</v>
      </c>
      <c r="K6678">
        <v>29504.492999999999</v>
      </c>
      <c r="L6678">
        <v>0.36532740962537502</v>
      </c>
      <c r="M6678">
        <v>13.105263157894701</v>
      </c>
      <c r="N6678">
        <v>1.2969999999999999</v>
      </c>
      <c r="O6678">
        <v>4.0000000000000001E-3</v>
      </c>
      <c r="P6678" t="s">
        <v>93</v>
      </c>
      <c r="Q6678">
        <v>1.2989999999999999</v>
      </c>
      <c r="R6678">
        <v>1.2949999999999999</v>
      </c>
      <c r="S6678">
        <v>113.039</v>
      </c>
      <c r="T6678">
        <v>113.08799999999999</v>
      </c>
      <c r="U6678">
        <v>112.989</v>
      </c>
      <c r="V6678">
        <v>4.0000000000000001E-3</v>
      </c>
      <c r="W6678">
        <v>3.08404009252121E-3</v>
      </c>
      <c r="X6678">
        <v>8.7580392607851702E-4</v>
      </c>
      <c r="Y6678">
        <v>0.909219301848049</v>
      </c>
      <c r="Z6678" t="str" cm="1">
        <f t="array" ref="Z6678">IF(A6672&lt;=DATE(2021,12,15),IF(AND(G6672&gt;=3,G6672&lt;7),"short",IF(AND(G6672&gt;=7,G6672&lt;20),"medium",IF(G6672&gt;=20,"long",NA))))</f>
        <v>long</v>
      </c>
    </row>
    <row r="6679" spans="1:26" x14ac:dyDescent="0.2">
      <c r="A6679" s="1">
        <v>44348</v>
      </c>
      <c r="B6679" t="s">
        <v>89</v>
      </c>
      <c r="C6679">
        <v>0</v>
      </c>
      <c r="D6679">
        <v>0</v>
      </c>
      <c r="E6679">
        <v>0</v>
      </c>
      <c r="F6679">
        <v>0</v>
      </c>
      <c r="G6679">
        <v>27.644079397672801</v>
      </c>
      <c r="H6679" s="1">
        <v>54445</v>
      </c>
      <c r="I6679">
        <v>17879.099999999999</v>
      </c>
      <c r="J6679" s="1">
        <v>44279</v>
      </c>
      <c r="K6679">
        <v>29008.767</v>
      </c>
      <c r="L6679">
        <v>0.61633436540063902</v>
      </c>
      <c r="M6679" t="s">
        <v>47</v>
      </c>
      <c r="N6679">
        <v>1.34</v>
      </c>
      <c r="O6679">
        <v>2.9999999999998899E-3</v>
      </c>
      <c r="P6679" t="s">
        <v>93</v>
      </c>
      <c r="Q6679">
        <v>1.341</v>
      </c>
      <c r="R6679">
        <v>1.3380000000000001</v>
      </c>
      <c r="S6679">
        <v>109.45</v>
      </c>
      <c r="T6679">
        <v>109.48399999999999</v>
      </c>
      <c r="U6679">
        <v>109.416</v>
      </c>
      <c r="V6679">
        <v>2.9999999999998899E-3</v>
      </c>
      <c r="W6679">
        <v>2.2388059701491702E-3</v>
      </c>
      <c r="X6679">
        <v>6.2128825947919497E-4</v>
      </c>
      <c r="Y6679">
        <v>0.96328809034907603</v>
      </c>
      <c r="Z6679" t="str" cm="1">
        <f t="array" ref="Z6679">IF(A6673&lt;=DATE(2021,12,15),IF(AND(G6673&gt;=3,G6673&lt;7),"short",IF(AND(G6673&gt;=7,G6673&lt;20),"medium",IF(G6673&gt;=20,"long",NA))))</f>
        <v>long</v>
      </c>
    </row>
    <row r="6680" spans="1:26" x14ac:dyDescent="0.2">
      <c r="A6680" s="1">
        <v>44348</v>
      </c>
      <c r="B6680" t="s">
        <v>90</v>
      </c>
      <c r="C6680">
        <v>305.60000000000002</v>
      </c>
      <c r="D6680">
        <v>159</v>
      </c>
      <c r="E6680">
        <v>145.9</v>
      </c>
      <c r="F6680">
        <v>0.08</v>
      </c>
      <c r="G6680">
        <v>33.390828199863101</v>
      </c>
      <c r="H6680" s="1">
        <v>56544</v>
      </c>
      <c r="I6680">
        <v>9369.1</v>
      </c>
      <c r="J6680" s="1">
        <v>44272</v>
      </c>
      <c r="K6680">
        <v>23593.058000000001</v>
      </c>
      <c r="L6680">
        <v>0.39711257438522801</v>
      </c>
      <c r="M6680">
        <v>1.92201257861635</v>
      </c>
      <c r="N6680">
        <v>1.331</v>
      </c>
      <c r="O6680">
        <v>4.0000000000000001E-3</v>
      </c>
      <c r="P6680" t="s">
        <v>93</v>
      </c>
      <c r="Q6680">
        <v>1.333</v>
      </c>
      <c r="R6680">
        <v>1.329</v>
      </c>
      <c r="S6680">
        <v>107.9</v>
      </c>
      <c r="T6680">
        <v>107.947</v>
      </c>
      <c r="U6680">
        <v>107.85299999999999</v>
      </c>
      <c r="V6680">
        <v>4.0000000000000001E-3</v>
      </c>
      <c r="W6680">
        <v>3.0052592036063099E-3</v>
      </c>
      <c r="X6680">
        <v>8.7117701575540598E-4</v>
      </c>
      <c r="Y6680">
        <v>0.92931304585900099</v>
      </c>
      <c r="Z6680" t="str" cm="1">
        <f t="array" ref="Z6680">IF(A6674&lt;=DATE(2021,12,15),IF(AND(G6674&gt;=3,G6674&lt;7),"short",IF(AND(G6674&gt;=7,G6674&lt;20),"medium",IF(G6674&gt;=20,"long",NA))))</f>
        <v>long</v>
      </c>
    </row>
    <row r="6681" spans="1:26" x14ac:dyDescent="0.2">
      <c r="A6681" s="1">
        <v>44348</v>
      </c>
      <c r="B6681" t="s">
        <v>94</v>
      </c>
      <c r="C6681">
        <v>0</v>
      </c>
      <c r="D6681">
        <v>0</v>
      </c>
      <c r="E6681">
        <v>0</v>
      </c>
      <c r="F6681">
        <v>0</v>
      </c>
      <c r="G6681">
        <v>20.391512662559901</v>
      </c>
      <c r="H6681" s="1">
        <v>51796</v>
      </c>
      <c r="I6681">
        <v>7606.9</v>
      </c>
      <c r="J6681" s="1">
        <v>44335</v>
      </c>
      <c r="K6681">
        <v>32456.167000000001</v>
      </c>
      <c r="L6681">
        <v>0.23437456431623599</v>
      </c>
      <c r="M6681" t="s">
        <v>47</v>
      </c>
      <c r="N6681">
        <v>1.321</v>
      </c>
      <c r="O6681">
        <v>2.9999999999998899E-3</v>
      </c>
      <c r="P6681" t="s">
        <v>93</v>
      </c>
      <c r="Q6681">
        <v>1.323</v>
      </c>
      <c r="R6681">
        <v>1.32</v>
      </c>
      <c r="S6681">
        <v>98.731999999999999</v>
      </c>
      <c r="T6681">
        <v>98.757999999999996</v>
      </c>
      <c r="U6681">
        <v>98.704999999999998</v>
      </c>
      <c r="V6681">
        <v>2.9999999999998899E-3</v>
      </c>
      <c r="W6681">
        <v>2.2710068130203601E-3</v>
      </c>
      <c r="X6681">
        <v>5.3680670907099303E-4</v>
      </c>
      <c r="Y6681">
        <v>0.975443394934976</v>
      </c>
      <c r="Z6681" t="str" cm="1">
        <f t="array" ref="Z6681">IF(A6675&lt;=DATE(2021,12,15),IF(AND(G6675&gt;=3,G6675&lt;7),"short",IF(AND(G6675&gt;=7,G6675&lt;20),"medium",IF(G6675&gt;=20,"long",NA))))</f>
        <v>long</v>
      </c>
    </row>
    <row r="6682" spans="1:26" x14ac:dyDescent="0.2">
      <c r="A6682" s="1">
        <v>44348</v>
      </c>
      <c r="B6682" t="s">
        <v>96</v>
      </c>
      <c r="C6682">
        <v>162.69999999999999</v>
      </c>
      <c r="D6682">
        <v>46.4</v>
      </c>
      <c r="E6682">
        <v>60</v>
      </c>
      <c r="F6682">
        <v>7.0000000000000007E-2</v>
      </c>
      <c r="G6682">
        <v>40.391512662559897</v>
      </c>
      <c r="H6682" s="1">
        <v>59101</v>
      </c>
      <c r="I6682">
        <v>4987.8</v>
      </c>
      <c r="J6682" s="1">
        <v>44328</v>
      </c>
      <c r="K6682">
        <v>16562.499</v>
      </c>
      <c r="L6682">
        <v>0.30115020686189897</v>
      </c>
      <c r="M6682">
        <v>3.5064655172413799</v>
      </c>
      <c r="N6682">
        <v>1.252</v>
      </c>
      <c r="O6682">
        <v>2.9999999999998899E-3</v>
      </c>
      <c r="P6682" t="s">
        <v>93</v>
      </c>
      <c r="Q6682">
        <v>1.2529999999999999</v>
      </c>
      <c r="R6682">
        <v>1.25</v>
      </c>
      <c r="S6682">
        <v>76.23</v>
      </c>
      <c r="T6682">
        <v>76.272999999999996</v>
      </c>
      <c r="U6682">
        <v>76.186999999999998</v>
      </c>
      <c r="V6682">
        <v>2.9999999999998899E-3</v>
      </c>
      <c r="W6682">
        <v>2.3961661341852201E-3</v>
      </c>
      <c r="X6682">
        <v>1.1281647645283799E-3</v>
      </c>
      <c r="Y6682">
        <v>0.87850606433949396</v>
      </c>
      <c r="Z6682" t="str" cm="1">
        <f t="array" ref="Z6682">IF(A6676&lt;=DATE(2021,12,15),IF(AND(G6676&gt;=3,G6676&lt;7),"short",IF(AND(G6676&gt;=7,G6676&lt;20),"medium",IF(G6676&gt;=20,"long",NA))))</f>
        <v>long</v>
      </c>
    </row>
    <row r="6683" spans="1:26" x14ac:dyDescent="0.2">
      <c r="A6683" s="1">
        <v>44348</v>
      </c>
      <c r="B6683" t="s">
        <v>97</v>
      </c>
      <c r="C6683">
        <v>1037.2</v>
      </c>
      <c r="D6683">
        <v>220</v>
      </c>
      <c r="E6683">
        <v>264</v>
      </c>
      <c r="F6683">
        <v>0.05</v>
      </c>
      <c r="G6683">
        <v>29.390828199863101</v>
      </c>
      <c r="H6683" s="1">
        <v>55083</v>
      </c>
      <c r="I6683">
        <v>15454</v>
      </c>
      <c r="J6683" s="1">
        <v>44251</v>
      </c>
      <c r="K6683">
        <v>30632.870999999999</v>
      </c>
      <c r="L6683">
        <v>0.50449074786362702</v>
      </c>
      <c r="M6683">
        <v>4.7145454545454504</v>
      </c>
      <c r="N6683">
        <v>1.343</v>
      </c>
      <c r="O6683">
        <v>2.9999999999998899E-3</v>
      </c>
      <c r="P6683" t="s">
        <v>93</v>
      </c>
      <c r="Q6683">
        <v>1.345</v>
      </c>
      <c r="R6683">
        <v>1.3420000000000001</v>
      </c>
      <c r="S6683">
        <v>82.603999999999999</v>
      </c>
      <c r="T6683">
        <v>82.632999999999996</v>
      </c>
      <c r="U6683">
        <v>82.573999999999998</v>
      </c>
      <c r="V6683">
        <v>2.9999999999998899E-3</v>
      </c>
      <c r="W6683">
        <v>2.23380491437073E-3</v>
      </c>
      <c r="X6683">
        <v>7.1425112585343895E-4</v>
      </c>
      <c r="Y6683">
        <v>0.95647577002053397</v>
      </c>
      <c r="Z6683" t="str" cm="1">
        <f t="array" ref="Z6683">IF(A6677&lt;=DATE(2021,12,15),IF(AND(G6677&gt;=3,G6677&lt;7),"short",IF(AND(G6677&gt;=7,G6677&lt;20),"medium",IF(G6677&gt;=20,"long",NA))))</f>
        <v>long</v>
      </c>
    </row>
    <row r="6684" spans="1:26" x14ac:dyDescent="0.2">
      <c r="A6684" s="1">
        <v>44348</v>
      </c>
      <c r="B6684" t="s">
        <v>105</v>
      </c>
      <c r="C6684">
        <v>722.8</v>
      </c>
      <c r="D6684">
        <v>268.5</v>
      </c>
      <c r="E6684">
        <v>273</v>
      </c>
      <c r="F6684">
        <v>0.06</v>
      </c>
      <c r="G6684">
        <v>30.162902121834399</v>
      </c>
      <c r="H6684" s="1">
        <v>55365</v>
      </c>
      <c r="I6684">
        <v>537</v>
      </c>
      <c r="J6684" s="1">
        <v>44314</v>
      </c>
      <c r="K6684">
        <v>6000</v>
      </c>
      <c r="L6684">
        <v>8.9499999999999996E-2</v>
      </c>
      <c r="M6684">
        <v>2.6919925512104301</v>
      </c>
      <c r="N6684">
        <v>1.353</v>
      </c>
      <c r="O6684">
        <v>3.0000000000001098E-3</v>
      </c>
      <c r="P6684" t="s">
        <v>93</v>
      </c>
      <c r="Q6684">
        <v>1.3540000000000001</v>
      </c>
      <c r="R6684">
        <v>1.351</v>
      </c>
      <c r="S6684">
        <v>97.460999999999999</v>
      </c>
      <c r="T6684">
        <v>97.497</v>
      </c>
      <c r="U6684">
        <v>97.424000000000007</v>
      </c>
      <c r="V6684">
        <v>3.0000000000001098E-3</v>
      </c>
      <c r="W6684">
        <v>2.2172949002218102E-3</v>
      </c>
      <c r="X6684">
        <v>7.4901755574017603E-4</v>
      </c>
      <c r="Y6684">
        <v>0.95290918548939096</v>
      </c>
      <c r="Z6684" t="str" cm="1">
        <f t="array" ref="Z6684">IF(A6678&lt;=DATE(2021,12,15),IF(AND(G6678&gt;=3,G6678&lt;7),"short",IF(AND(G6678&gt;=7,G6678&lt;20),"medium",IF(G6678&gt;=20,"long",NA))))</f>
        <v>long</v>
      </c>
    </row>
    <row r="6685" spans="1:26" x14ac:dyDescent="0.2">
      <c r="A6685" s="1">
        <v>44349</v>
      </c>
      <c r="B6685" t="s">
        <v>44</v>
      </c>
      <c r="C6685">
        <v>465.2</v>
      </c>
      <c r="D6685">
        <v>311.39999999999998</v>
      </c>
      <c r="E6685">
        <v>217</v>
      </c>
      <c r="F6685">
        <v>0.03</v>
      </c>
      <c r="G6685">
        <v>14.7624914442163</v>
      </c>
      <c r="H6685" s="1">
        <v>49741</v>
      </c>
      <c r="I6685">
        <v>13456.5</v>
      </c>
      <c r="J6685" s="1">
        <v>43942</v>
      </c>
      <c r="K6685">
        <v>30407.933000000001</v>
      </c>
      <c r="L6685">
        <v>0.44253254570115003</v>
      </c>
      <c r="M6685">
        <v>1.4938985228002599</v>
      </c>
      <c r="N6685">
        <v>1.117</v>
      </c>
      <c r="O6685">
        <v>2.9999999999998899E-3</v>
      </c>
      <c r="P6685" t="s">
        <v>93</v>
      </c>
      <c r="Q6685">
        <v>1.119</v>
      </c>
      <c r="R6685">
        <v>1.1160000000000001</v>
      </c>
      <c r="S6685">
        <v>142.517</v>
      </c>
      <c r="T6685">
        <v>142.53899999999999</v>
      </c>
      <c r="U6685">
        <v>142.494</v>
      </c>
      <c r="V6685">
        <v>2.9999999999998899E-3</v>
      </c>
      <c r="W6685">
        <v>2.6857654431511999E-3</v>
      </c>
      <c r="X6685">
        <v>3.1575180504773103E-4</v>
      </c>
      <c r="Y6685">
        <v>0.91314314396532004</v>
      </c>
      <c r="Z6685" t="str" cm="1">
        <f t="array" ref="Z6685">IF(A6679&lt;=DATE(2021,12,15),IF(AND(G6679&gt;=3,G6679&lt;7),"short",IF(AND(G6679&gt;=7,G6679&lt;20),"medium",IF(G6679&gt;=20,"long",NA))))</f>
        <v>long</v>
      </c>
    </row>
    <row r="6686" spans="1:26" x14ac:dyDescent="0.2">
      <c r="A6686" s="1">
        <v>44349</v>
      </c>
      <c r="B6686" t="s">
        <v>45</v>
      </c>
      <c r="C6686">
        <v>23.4</v>
      </c>
      <c r="D6686">
        <v>15.6</v>
      </c>
      <c r="E6686">
        <v>10</v>
      </c>
      <c r="F6686">
        <v>0</v>
      </c>
      <c r="G6686">
        <v>17.5140314852841</v>
      </c>
      <c r="H6686" s="1">
        <v>50746</v>
      </c>
      <c r="I6686">
        <v>10940.7</v>
      </c>
      <c r="J6686" s="1">
        <v>43942</v>
      </c>
      <c r="K6686">
        <v>25747.902999999998</v>
      </c>
      <c r="L6686">
        <v>0.42491615724977699</v>
      </c>
      <c r="M6686">
        <v>1.5</v>
      </c>
      <c r="N6686">
        <v>1.1830000000000001</v>
      </c>
      <c r="O6686">
        <v>2E-3</v>
      </c>
      <c r="P6686" t="s">
        <v>93</v>
      </c>
      <c r="Q6686">
        <v>1.1839999999999999</v>
      </c>
      <c r="R6686">
        <v>1.1819999999999999</v>
      </c>
      <c r="S6686">
        <v>156.267</v>
      </c>
      <c r="T6686">
        <v>156.29499999999999</v>
      </c>
      <c r="U6686">
        <v>156.238</v>
      </c>
      <c r="V6686">
        <v>2E-3</v>
      </c>
      <c r="W6686">
        <v>1.69061707523246E-3</v>
      </c>
      <c r="X6686">
        <v>3.64760314077751E-4</v>
      </c>
      <c r="Y6686">
        <v>0.938160287474333</v>
      </c>
      <c r="Z6686" t="str" cm="1">
        <f t="array" ref="Z6686">IF(A6680&lt;=DATE(2021,12,15),IF(AND(G6680&gt;=3,G6680&lt;7),"short",IF(AND(G6680&gt;=7,G6680&lt;20),"medium",IF(G6680&gt;=20,"long",NA))))</f>
        <v>long</v>
      </c>
    </row>
    <row r="6687" spans="1:26" x14ac:dyDescent="0.2">
      <c r="A6687" s="1">
        <v>44349</v>
      </c>
      <c r="B6687" t="s">
        <v>46</v>
      </c>
      <c r="C6687">
        <v>99.4</v>
      </c>
      <c r="D6687">
        <v>84.3</v>
      </c>
      <c r="E6687">
        <v>56</v>
      </c>
      <c r="F6687">
        <v>0.05</v>
      </c>
      <c r="G6687">
        <v>18.2642026009582</v>
      </c>
      <c r="H6687" s="1">
        <v>51020</v>
      </c>
      <c r="I6687">
        <v>10238.299999999999</v>
      </c>
      <c r="J6687" s="1">
        <v>43942</v>
      </c>
      <c r="K6687">
        <v>23259.827000000001</v>
      </c>
      <c r="L6687">
        <v>0.44017094366179099</v>
      </c>
      <c r="M6687">
        <v>1.1791221826809</v>
      </c>
      <c r="N6687">
        <v>1.218</v>
      </c>
      <c r="O6687">
        <v>3.0000000000001098E-3</v>
      </c>
      <c r="P6687" t="s">
        <v>93</v>
      </c>
      <c r="Q6687">
        <v>1.2190000000000001</v>
      </c>
      <c r="R6687">
        <v>1.216</v>
      </c>
      <c r="S6687">
        <v>149.511</v>
      </c>
      <c r="T6687">
        <v>149.53899999999999</v>
      </c>
      <c r="U6687">
        <v>149.483</v>
      </c>
      <c r="V6687">
        <v>3.0000000000001098E-3</v>
      </c>
      <c r="W6687">
        <v>2.4630541871922102E-3</v>
      </c>
      <c r="X6687">
        <v>3.7455438061402302E-4</v>
      </c>
      <c r="Y6687">
        <v>0.944056632443532</v>
      </c>
      <c r="Z6687" t="str" cm="1">
        <f t="array" ref="Z6687">IF(A6681&lt;=DATE(2021,12,15),IF(AND(G6681&gt;=3,G6681&lt;7),"short",IF(AND(G6681&gt;=7,G6681&lt;20),"medium",IF(G6681&gt;=20,"long",NA))))</f>
        <v>long</v>
      </c>
    </row>
    <row r="6688" spans="1:26" x14ac:dyDescent="0.2">
      <c r="A6688" s="1">
        <v>44349</v>
      </c>
      <c r="B6688" t="s">
        <v>61</v>
      </c>
      <c r="C6688">
        <v>38</v>
      </c>
      <c r="D6688">
        <v>38</v>
      </c>
      <c r="E6688">
        <v>25</v>
      </c>
      <c r="F6688">
        <v>0</v>
      </c>
      <c r="G6688">
        <v>19.5154004106776</v>
      </c>
      <c r="H6688" s="1">
        <v>51477</v>
      </c>
      <c r="I6688">
        <v>10418.6</v>
      </c>
      <c r="J6688" s="1">
        <v>43942</v>
      </c>
      <c r="K6688">
        <v>25385.098999999998</v>
      </c>
      <c r="L6688">
        <v>0.41042187781107298</v>
      </c>
      <c r="M6688">
        <v>1</v>
      </c>
      <c r="N6688">
        <v>1.246</v>
      </c>
      <c r="O6688">
        <v>2E-3</v>
      </c>
      <c r="P6688" t="s">
        <v>93</v>
      </c>
      <c r="Q6688">
        <v>1.2470000000000001</v>
      </c>
      <c r="R6688">
        <v>1.2450000000000001</v>
      </c>
      <c r="S6688">
        <v>151.88900000000001</v>
      </c>
      <c r="T6688">
        <v>151.91900000000001</v>
      </c>
      <c r="U6688">
        <v>151.858</v>
      </c>
      <c r="V6688">
        <v>2E-3</v>
      </c>
      <c r="W6688">
        <v>1.6051364365971101E-3</v>
      </c>
      <c r="X6688">
        <v>4.0160906978126799E-4</v>
      </c>
      <c r="Y6688">
        <v>0.95389104722792595</v>
      </c>
      <c r="Z6688" t="str" cm="1">
        <f t="array" ref="Z6688">IF(A6682&lt;=DATE(2021,12,15),IF(AND(G6682&gt;=3,G6682&lt;7),"short",IF(AND(G6682&gt;=7,G6682&lt;20),"medium",IF(G6682&gt;=20,"long",NA))))</f>
        <v>long</v>
      </c>
    </row>
    <row r="6689" spans="1:26" x14ac:dyDescent="0.2">
      <c r="A6689" s="1">
        <v>44349</v>
      </c>
      <c r="B6689" t="s">
        <v>82</v>
      </c>
      <c r="C6689">
        <v>37.9</v>
      </c>
      <c r="D6689">
        <v>37.9</v>
      </c>
      <c r="E6689">
        <v>35</v>
      </c>
      <c r="F6689">
        <v>0.02</v>
      </c>
      <c r="G6689">
        <v>16.265571526351799</v>
      </c>
      <c r="H6689" s="1">
        <v>50290</v>
      </c>
      <c r="I6689">
        <v>8836.7999999999993</v>
      </c>
      <c r="J6689" s="1">
        <v>44090</v>
      </c>
      <c r="K6689">
        <v>30683.31</v>
      </c>
      <c r="L6689">
        <v>0.28800021901157302</v>
      </c>
      <c r="M6689">
        <v>1</v>
      </c>
      <c r="N6689">
        <v>1.2090000000000001</v>
      </c>
      <c r="O6689">
        <v>2E-3</v>
      </c>
      <c r="P6689" t="s">
        <v>93</v>
      </c>
      <c r="Q6689">
        <v>1.21</v>
      </c>
      <c r="R6689">
        <v>1.208</v>
      </c>
      <c r="S6689">
        <v>107.965</v>
      </c>
      <c r="T6689">
        <v>107.983</v>
      </c>
      <c r="U6689">
        <v>107.946</v>
      </c>
      <c r="V6689">
        <v>2E-3</v>
      </c>
      <c r="W6689">
        <v>1.65425971877585E-3</v>
      </c>
      <c r="X6689">
        <v>3.4270365396198897E-4</v>
      </c>
      <c r="Y6689">
        <v>0.92834739219712503</v>
      </c>
      <c r="Z6689" t="str" cm="1">
        <f t="array" ref="Z6689">IF(A6683&lt;=DATE(2021,12,15),IF(AND(G6683&gt;=3,G6683&lt;7),"short",IF(AND(G6683&gt;=7,G6683&lt;20),"medium",IF(G6683&gt;=20,"long",NA))))</f>
        <v>long</v>
      </c>
    </row>
    <row r="6690" spans="1:26" x14ac:dyDescent="0.2">
      <c r="A6690" s="1">
        <v>44349</v>
      </c>
      <c r="B6690" t="s">
        <v>87</v>
      </c>
      <c r="C6690">
        <v>53.8</v>
      </c>
      <c r="D6690">
        <v>26.9</v>
      </c>
      <c r="E6690">
        <v>25</v>
      </c>
      <c r="F6690">
        <v>0</v>
      </c>
      <c r="G6690">
        <v>7.38945927446954</v>
      </c>
      <c r="H6690" s="1">
        <v>47048</v>
      </c>
      <c r="I6690">
        <v>22508.799999999999</v>
      </c>
      <c r="J6690" s="1">
        <v>44042</v>
      </c>
      <c r="K6690">
        <v>36332.345000000001</v>
      </c>
      <c r="L6690">
        <v>0.619525109100445</v>
      </c>
      <c r="M6690">
        <v>2</v>
      </c>
      <c r="N6690">
        <v>0.60199999999999998</v>
      </c>
      <c r="O6690">
        <v>4.0000000000000001E-3</v>
      </c>
      <c r="P6690" t="s">
        <v>93</v>
      </c>
      <c r="Q6690">
        <v>0.60399999999999998</v>
      </c>
      <c r="R6690">
        <v>0.6</v>
      </c>
      <c r="S6690">
        <v>107.378</v>
      </c>
      <c r="T6690">
        <v>107.393</v>
      </c>
      <c r="U6690">
        <v>107.363</v>
      </c>
      <c r="V6690">
        <v>4.0000000000000001E-3</v>
      </c>
      <c r="W6690">
        <v>6.6445182724252597E-3</v>
      </c>
      <c r="X6690">
        <v>2.7938683901731402E-4</v>
      </c>
      <c r="Y6690">
        <v>0.63722642026009602</v>
      </c>
      <c r="Z6690" t="str" cm="1">
        <f t="array" ref="Z6690">IF(A6684&lt;=DATE(2021,12,15),IF(AND(G6684&gt;=3,G6684&lt;7),"short",IF(AND(G6684&gt;=7,G6684&lt;20),"medium",IF(G6684&gt;=20,"long",NA))))</f>
        <v>long</v>
      </c>
    </row>
    <row r="6691" spans="1:26" x14ac:dyDescent="0.2">
      <c r="A6691" s="1">
        <v>44349</v>
      </c>
      <c r="B6691" t="s">
        <v>92</v>
      </c>
      <c r="C6691">
        <v>101.3</v>
      </c>
      <c r="D6691">
        <v>50.6</v>
      </c>
      <c r="E6691">
        <v>50</v>
      </c>
      <c r="F6691">
        <v>0</v>
      </c>
      <c r="G6691">
        <v>8.3887748117727607</v>
      </c>
      <c r="H6691" s="1">
        <v>47413</v>
      </c>
      <c r="I6691">
        <v>27943.7</v>
      </c>
      <c r="J6691" s="1">
        <v>44119</v>
      </c>
      <c r="K6691">
        <v>41865.059000000001</v>
      </c>
      <c r="L6691">
        <v>0.66747069435636097</v>
      </c>
      <c r="M6691">
        <v>2.00197628458498</v>
      </c>
      <c r="N6691">
        <v>0.73199999999999998</v>
      </c>
      <c r="O6691">
        <v>2E-3</v>
      </c>
      <c r="P6691" t="s">
        <v>93</v>
      </c>
      <c r="Q6691">
        <v>0.73299999999999998</v>
      </c>
      <c r="R6691">
        <v>0.73099999999999998</v>
      </c>
      <c r="S6691">
        <v>101.15900000000001</v>
      </c>
      <c r="T6691">
        <v>101.169</v>
      </c>
      <c r="U6691">
        <v>101.149</v>
      </c>
      <c r="V6691">
        <v>2E-3</v>
      </c>
      <c r="W6691">
        <v>2.7322404371584699E-3</v>
      </c>
      <c r="X6691">
        <v>1.97708557814886E-4</v>
      </c>
      <c r="Y6691">
        <v>0.69804394250513302</v>
      </c>
      <c r="Z6691" t="str" cm="1">
        <f t="array" ref="Z6691">IF(A6685&lt;=DATE(2021,12,15),IF(AND(G6685&gt;=3,G6685&lt;7),"short",IF(AND(G6685&gt;=7,G6685&lt;20),"medium",IF(G6685&gt;=20,"long",NA))))</f>
        <v>medium</v>
      </c>
    </row>
    <row r="6692" spans="1:26" x14ac:dyDescent="0.2">
      <c r="A6692" s="1">
        <v>44349</v>
      </c>
      <c r="B6692" t="s">
        <v>95</v>
      </c>
      <c r="C6692">
        <v>1028.5</v>
      </c>
      <c r="D6692">
        <v>241.2</v>
      </c>
      <c r="E6692">
        <v>251.5</v>
      </c>
      <c r="F6692">
        <v>0.01</v>
      </c>
      <c r="G6692">
        <v>9.3880903490759806</v>
      </c>
      <c r="H6692" s="1">
        <v>47778</v>
      </c>
      <c r="I6692">
        <v>21380.6</v>
      </c>
      <c r="J6692" s="1">
        <v>44133</v>
      </c>
      <c r="K6692">
        <v>37338.747000000003</v>
      </c>
      <c r="L6692">
        <v>0.57261160906122499</v>
      </c>
      <c r="M6692">
        <v>4.26409618573798</v>
      </c>
      <c r="N6692">
        <v>0.83699999999999997</v>
      </c>
      <c r="O6692">
        <v>3.0000000000000001E-3</v>
      </c>
      <c r="P6692" t="s">
        <v>93</v>
      </c>
      <c r="Q6692">
        <v>0.83899999999999997</v>
      </c>
      <c r="R6692">
        <v>0.83599999999999997</v>
      </c>
      <c r="S6692">
        <v>95.834000000000003</v>
      </c>
      <c r="T6692">
        <v>95.843000000000004</v>
      </c>
      <c r="U6692">
        <v>95.825000000000003</v>
      </c>
      <c r="V6692">
        <v>3.0000000000000001E-3</v>
      </c>
      <c r="W6692">
        <v>3.5842293906810101E-3</v>
      </c>
      <c r="X6692">
        <v>1.8782478034936101E-4</v>
      </c>
      <c r="Y6692">
        <v>0.74912833675564705</v>
      </c>
      <c r="Z6692" t="str" cm="1">
        <f t="array" ref="Z6692">IF(A6686&lt;=DATE(2021,12,15),IF(AND(G6686&gt;=3,G6686&lt;7),"short",IF(AND(G6686&gt;=7,G6686&lt;20),"medium",IF(G6686&gt;=20,"long",NA))))</f>
        <v>medium</v>
      </c>
    </row>
    <row r="6693" spans="1:26" x14ac:dyDescent="0.2">
      <c r="A6693" s="1">
        <v>44349</v>
      </c>
      <c r="B6693" t="s">
        <v>100</v>
      </c>
      <c r="C6693">
        <v>820.5</v>
      </c>
      <c r="D6693">
        <v>341</v>
      </c>
      <c r="E6693">
        <v>366</v>
      </c>
      <c r="F6693">
        <v>0.03</v>
      </c>
      <c r="G6693">
        <v>14.160164271047201</v>
      </c>
      <c r="H6693" s="1">
        <v>49521</v>
      </c>
      <c r="I6693">
        <v>6575.4</v>
      </c>
      <c r="J6693" s="1">
        <v>44336</v>
      </c>
      <c r="K6693">
        <v>30298.1</v>
      </c>
      <c r="L6693">
        <v>0.21702350972503201</v>
      </c>
      <c r="M6693">
        <v>2.4061583577712602</v>
      </c>
      <c r="N6693">
        <v>1.165</v>
      </c>
      <c r="O6693">
        <v>3.0000000000001098E-3</v>
      </c>
      <c r="P6693" t="s">
        <v>93</v>
      </c>
      <c r="Q6693">
        <v>1.167</v>
      </c>
      <c r="R6693">
        <v>1.1639999999999999</v>
      </c>
      <c r="S6693">
        <v>92.966999999999999</v>
      </c>
      <c r="T6693">
        <v>92.986000000000004</v>
      </c>
      <c r="U6693">
        <v>92.947000000000003</v>
      </c>
      <c r="V6693">
        <v>3.0000000000001098E-3</v>
      </c>
      <c r="W6693">
        <v>2.5751072961374402E-3</v>
      </c>
      <c r="X6693">
        <v>4.1950369485948202E-4</v>
      </c>
      <c r="Y6693">
        <v>0.89981163586584501</v>
      </c>
      <c r="Z6693" t="str" cm="1">
        <f t="array" ref="Z6693">IF(A6687&lt;=DATE(2021,12,15),IF(AND(G6687&gt;=3,G6687&lt;7),"short",IF(AND(G6687&gt;=7,G6687&lt;20),"medium",IF(G6687&gt;=20,"long",NA))))</f>
        <v>medium</v>
      </c>
    </row>
    <row r="6694" spans="1:26" x14ac:dyDescent="0.2">
      <c r="A6694" s="1">
        <v>44350</v>
      </c>
      <c r="B6694" t="s">
        <v>85</v>
      </c>
      <c r="C6694">
        <v>204.8</v>
      </c>
      <c r="D6694">
        <v>59.8</v>
      </c>
      <c r="E6694">
        <v>57</v>
      </c>
      <c r="F6694">
        <v>0</v>
      </c>
      <c r="G6694">
        <v>6.1327857631759102</v>
      </c>
      <c r="H6694" s="1">
        <v>46590</v>
      </c>
      <c r="I6694">
        <v>23511.1</v>
      </c>
      <c r="J6694" s="1">
        <v>44160</v>
      </c>
      <c r="K6694">
        <v>39337.822</v>
      </c>
      <c r="L6694">
        <v>0.59767162503302795</v>
      </c>
      <c r="M6694">
        <v>3.4247491638795999</v>
      </c>
      <c r="N6694">
        <v>0.51800000000000002</v>
      </c>
      <c r="O6694">
        <v>6.0000000000000097E-3</v>
      </c>
      <c r="P6694" t="s">
        <v>93</v>
      </c>
      <c r="Q6694">
        <v>0.52100000000000002</v>
      </c>
      <c r="R6694">
        <v>0.51500000000000001</v>
      </c>
      <c r="S6694">
        <v>104.414</v>
      </c>
      <c r="T6694">
        <v>104.431</v>
      </c>
      <c r="U6694">
        <v>104.39700000000001</v>
      </c>
      <c r="V6694">
        <v>6.0000000000000097E-3</v>
      </c>
      <c r="W6694">
        <v>1.15830115830116E-2</v>
      </c>
      <c r="X6694">
        <v>3.2562683165085E-4</v>
      </c>
      <c r="Y6694">
        <v>0.58533425735797395</v>
      </c>
      <c r="Z6694" t="str" cm="1">
        <f t="array" ref="Z6694">IF(A6688&lt;=DATE(2021,12,15),IF(AND(G6688&gt;=3,G6688&lt;7),"short",IF(AND(G6688&gt;=7,G6688&lt;20),"medium",IF(G6688&gt;=20,"long",NA))))</f>
        <v>medium</v>
      </c>
    </row>
    <row r="6695" spans="1:26" x14ac:dyDescent="0.2">
      <c r="A6695" s="1">
        <v>44350</v>
      </c>
      <c r="B6695" t="s">
        <v>91</v>
      </c>
      <c r="C6695">
        <v>1401.5</v>
      </c>
      <c r="D6695">
        <v>203.1</v>
      </c>
      <c r="E6695">
        <v>200</v>
      </c>
      <c r="F6695">
        <v>0</v>
      </c>
      <c r="G6695">
        <v>4.01095140314853</v>
      </c>
      <c r="H6695" s="1">
        <v>45815</v>
      </c>
      <c r="I6695">
        <v>26226.7</v>
      </c>
      <c r="J6695" s="1">
        <v>44055</v>
      </c>
      <c r="K6695">
        <v>41355.873</v>
      </c>
      <c r="L6695">
        <v>0.63417111277036797</v>
      </c>
      <c r="M6695">
        <v>6.9005416051206296</v>
      </c>
      <c r="N6695">
        <v>0.252</v>
      </c>
      <c r="O6695">
        <v>5.0000000000000001E-3</v>
      </c>
      <c r="P6695" t="s">
        <v>93</v>
      </c>
      <c r="Q6695">
        <v>0.254</v>
      </c>
      <c r="R6695">
        <v>0.249</v>
      </c>
      <c r="S6695">
        <v>101.488</v>
      </c>
      <c r="T6695">
        <v>101.497</v>
      </c>
      <c r="U6695">
        <v>101.47799999999999</v>
      </c>
      <c r="V6695">
        <v>5.0000000000000001E-3</v>
      </c>
      <c r="W6695">
        <v>1.9841269841269899E-2</v>
      </c>
      <c r="X6695">
        <v>1.8721425193131701E-4</v>
      </c>
      <c r="Y6695">
        <v>0.38813894592744702</v>
      </c>
      <c r="Z6695" t="str" cm="1">
        <f t="array" ref="Z6695">IF(A6689&lt;=DATE(2021,12,15),IF(AND(G6689&gt;=3,G6689&lt;7),"short",IF(AND(G6689&gt;=7,G6689&lt;20),"medium",IF(G6689&gt;=20,"long",NA))))</f>
        <v>medium</v>
      </c>
    </row>
    <row r="6696" spans="1:26" x14ac:dyDescent="0.2">
      <c r="A6696" s="1">
        <v>44350</v>
      </c>
      <c r="B6696" t="s">
        <v>98</v>
      </c>
      <c r="C6696">
        <v>1276.9000000000001</v>
      </c>
      <c r="D6696">
        <v>181.2</v>
      </c>
      <c r="E6696">
        <v>186.8</v>
      </c>
      <c r="F6696">
        <v>0.01</v>
      </c>
      <c r="G6696">
        <v>6.6611909650924002</v>
      </c>
      <c r="H6696" s="1">
        <v>46783</v>
      </c>
      <c r="I6696">
        <v>11329</v>
      </c>
      <c r="J6696" s="1">
        <v>44209</v>
      </c>
      <c r="K6696">
        <v>26729.995999999999</v>
      </c>
      <c r="L6696">
        <v>0.42383096503269202</v>
      </c>
      <c r="M6696">
        <v>7.0469094922737296</v>
      </c>
      <c r="N6696">
        <v>0.61399999999999999</v>
      </c>
      <c r="O6696">
        <v>4.0000000000000001E-3</v>
      </c>
      <c r="P6696" t="s">
        <v>93</v>
      </c>
      <c r="Q6696">
        <v>0.61599999999999999</v>
      </c>
      <c r="R6696">
        <v>0.61199999999999999</v>
      </c>
      <c r="S6696">
        <v>96.814999999999998</v>
      </c>
      <c r="T6696">
        <v>96.828999999999994</v>
      </c>
      <c r="U6696">
        <v>96.801000000000002</v>
      </c>
      <c r="V6696">
        <v>4.0000000000000001E-3</v>
      </c>
      <c r="W6696">
        <v>6.5146579804560298E-3</v>
      </c>
      <c r="X6696">
        <v>2.8921138253361101E-4</v>
      </c>
      <c r="Y6696">
        <v>0.626259240246407</v>
      </c>
      <c r="Z6696" t="str" cm="1">
        <f t="array" ref="Z6696">IF(A6690&lt;=DATE(2021,12,15),IF(AND(G6690&gt;=3,G6690&lt;7),"short",IF(AND(G6690&gt;=7,G6690&lt;20),"medium",IF(G6690&gt;=20,"long",NA))))</f>
        <v>medium</v>
      </c>
    </row>
    <row r="6697" spans="1:26" x14ac:dyDescent="0.2">
      <c r="A6697" s="1">
        <v>44350</v>
      </c>
      <c r="B6697" t="s">
        <v>99</v>
      </c>
      <c r="C6697">
        <v>1095.0999999999999</v>
      </c>
      <c r="D6697">
        <v>702.9</v>
      </c>
      <c r="E6697">
        <v>710</v>
      </c>
      <c r="F6697">
        <v>0.01</v>
      </c>
      <c r="G6697">
        <v>4.6598220396988399</v>
      </c>
      <c r="H6697" s="1">
        <v>46052</v>
      </c>
      <c r="I6697">
        <v>15838.3</v>
      </c>
      <c r="J6697" s="1">
        <v>44230</v>
      </c>
      <c r="K6697">
        <v>33894.697999999997</v>
      </c>
      <c r="L6697">
        <v>0.467279572752057</v>
      </c>
      <c r="M6697">
        <v>1.5579741072698801</v>
      </c>
      <c r="N6697">
        <v>0.36799999999999999</v>
      </c>
      <c r="O6697">
        <v>5.0000000000000001E-3</v>
      </c>
      <c r="P6697" t="s">
        <v>93</v>
      </c>
      <c r="Q6697">
        <v>0.371</v>
      </c>
      <c r="R6697">
        <v>0.36599999999999999</v>
      </c>
      <c r="S6697">
        <v>98.878</v>
      </c>
      <c r="T6697">
        <v>98.89</v>
      </c>
      <c r="U6697">
        <v>98.866</v>
      </c>
      <c r="V6697">
        <v>5.0000000000000001E-3</v>
      </c>
      <c r="W6697">
        <v>1.3586956521739101E-2</v>
      </c>
      <c r="X6697">
        <v>2.42723356054946E-4</v>
      </c>
      <c r="Y6697">
        <v>0.45562149212867897</v>
      </c>
      <c r="Z6697" t="str" cm="1">
        <f t="array" ref="Z6697">IF(A6691&lt;=DATE(2021,12,15),IF(AND(G6691&gt;=3,G6691&lt;7),"short",IF(AND(G6691&gt;=7,G6691&lt;20),"medium",IF(G6691&gt;=20,"long",NA))))</f>
        <v>medium</v>
      </c>
    </row>
    <row r="6698" spans="1:26" x14ac:dyDescent="0.2">
      <c r="A6698" s="1">
        <v>44354</v>
      </c>
      <c r="B6698" t="s">
        <v>85</v>
      </c>
      <c r="C6698">
        <v>849.1</v>
      </c>
      <c r="D6698">
        <v>36.799999999999997</v>
      </c>
      <c r="E6698">
        <v>35</v>
      </c>
      <c r="F6698">
        <v>0</v>
      </c>
      <c r="G6698">
        <v>6.1218343600273801</v>
      </c>
      <c r="H6698" s="1">
        <v>46590</v>
      </c>
      <c r="I6698">
        <v>23546.1</v>
      </c>
      <c r="J6698" s="1">
        <v>44160</v>
      </c>
      <c r="K6698">
        <v>39337.822</v>
      </c>
      <c r="L6698">
        <v>0.59856135400683896</v>
      </c>
      <c r="M6698">
        <v>23.073369565217401</v>
      </c>
      <c r="N6698">
        <v>0.49299999999999999</v>
      </c>
      <c r="O6698">
        <v>0.01</v>
      </c>
      <c r="P6698" t="s">
        <v>93</v>
      </c>
      <c r="Q6698">
        <v>0.498</v>
      </c>
      <c r="R6698">
        <v>0.48799999999999999</v>
      </c>
      <c r="S6698">
        <v>104.56100000000001</v>
      </c>
      <c r="T6698">
        <v>104.593</v>
      </c>
      <c r="U6698">
        <v>104.529</v>
      </c>
      <c r="V6698">
        <v>0.01</v>
      </c>
      <c r="W6698">
        <v>2.0283975659229202E-2</v>
      </c>
      <c r="X6698">
        <v>6.1208289897769904E-4</v>
      </c>
      <c r="Y6698">
        <v>0.56386242299794698</v>
      </c>
      <c r="Z6698" t="str" cm="1">
        <f t="array" ref="Z6698">IF(A6692&lt;=DATE(2021,12,15),IF(AND(G6692&gt;=3,G6692&lt;7),"short",IF(AND(G6692&gt;=7,G6692&lt;20),"medium",IF(G6692&gt;=20,"long",NA))))</f>
        <v>medium</v>
      </c>
    </row>
    <row r="6699" spans="1:26" x14ac:dyDescent="0.2">
      <c r="A6699" s="1">
        <v>44354</v>
      </c>
      <c r="B6699" t="s">
        <v>91</v>
      </c>
      <c r="C6699">
        <v>1336</v>
      </c>
      <c r="D6699">
        <v>1056.5</v>
      </c>
      <c r="E6699">
        <v>1040</v>
      </c>
      <c r="F6699">
        <v>0</v>
      </c>
      <c r="G6699">
        <v>4</v>
      </c>
      <c r="H6699" s="1">
        <v>45815</v>
      </c>
      <c r="I6699">
        <v>27266.7</v>
      </c>
      <c r="J6699" s="1">
        <v>44055</v>
      </c>
      <c r="K6699">
        <v>41355.873</v>
      </c>
      <c r="L6699">
        <v>0.65931868975417396</v>
      </c>
      <c r="M6699">
        <v>1.26455276857549</v>
      </c>
      <c r="N6699">
        <v>0.23899999999999999</v>
      </c>
      <c r="O6699">
        <v>4.0000000000000001E-3</v>
      </c>
      <c r="P6699" t="s">
        <v>93</v>
      </c>
      <c r="Q6699">
        <v>0.24099999999999999</v>
      </c>
      <c r="R6699">
        <v>0.23699999999999999</v>
      </c>
      <c r="S6699">
        <v>101.535</v>
      </c>
      <c r="T6699">
        <v>101.544</v>
      </c>
      <c r="U6699">
        <v>101.526</v>
      </c>
      <c r="V6699">
        <v>4.0000000000000001E-3</v>
      </c>
      <c r="W6699">
        <v>1.6736401673640201E-2</v>
      </c>
      <c r="X6699">
        <v>1.7727877086719501E-4</v>
      </c>
      <c r="Y6699">
        <v>0.37730000000000002</v>
      </c>
      <c r="Z6699" t="str" cm="1">
        <f t="array" ref="Z6699">IF(A6693&lt;=DATE(2021,12,15),IF(AND(G6693&gt;=3,G6693&lt;7),"short",IF(AND(G6693&gt;=7,G6693&lt;20),"medium",IF(G6693&gt;=20,"long",NA))))</f>
        <v>medium</v>
      </c>
    </row>
    <row r="6700" spans="1:26" x14ac:dyDescent="0.2">
      <c r="A6700" s="1">
        <v>44354</v>
      </c>
      <c r="B6700" t="s">
        <v>98</v>
      </c>
      <c r="C6700">
        <v>885.7</v>
      </c>
      <c r="D6700">
        <v>0</v>
      </c>
      <c r="E6700">
        <v>0</v>
      </c>
      <c r="F6700">
        <v>0</v>
      </c>
      <c r="G6700">
        <v>6.6502395619438701</v>
      </c>
      <c r="H6700" s="1">
        <v>46783</v>
      </c>
      <c r="I6700">
        <v>11329</v>
      </c>
      <c r="J6700" s="1">
        <v>44209</v>
      </c>
      <c r="K6700">
        <v>26729.995999999999</v>
      </c>
      <c r="L6700">
        <v>0.42383096503269202</v>
      </c>
      <c r="M6700" t="s">
        <v>39</v>
      </c>
      <c r="N6700">
        <v>0.58699999999999997</v>
      </c>
      <c r="O6700">
        <v>4.0000000000000001E-3</v>
      </c>
      <c r="P6700" t="s">
        <v>93</v>
      </c>
      <c r="Q6700">
        <v>0.58899999999999997</v>
      </c>
      <c r="R6700">
        <v>0.58499999999999996</v>
      </c>
      <c r="S6700">
        <v>96.991</v>
      </c>
      <c r="T6700">
        <v>97.004000000000005</v>
      </c>
      <c r="U6700">
        <v>96.977000000000004</v>
      </c>
      <c r="V6700">
        <v>4.0000000000000001E-3</v>
      </c>
      <c r="W6700">
        <v>6.8143100511073298E-3</v>
      </c>
      <c r="X6700">
        <v>2.7837634419689499E-4</v>
      </c>
      <c r="Y6700">
        <v>0.60143203285420899</v>
      </c>
      <c r="Z6700" t="str" cm="1">
        <f t="array" ref="Z6700">IF(A6694&lt;=DATE(2021,12,15),IF(AND(G6694&gt;=3,G6694&lt;7),"short",IF(AND(G6694&gt;=7,G6694&lt;20),"medium",IF(G6694&gt;=20,"long",NA))))</f>
        <v>short</v>
      </c>
    </row>
    <row r="6701" spans="1:26" x14ac:dyDescent="0.2">
      <c r="A6701" s="1">
        <v>44354</v>
      </c>
      <c r="B6701" t="s">
        <v>99</v>
      </c>
      <c r="C6701">
        <v>1495.9</v>
      </c>
      <c r="D6701">
        <v>53.7</v>
      </c>
      <c r="E6701">
        <v>54.2</v>
      </c>
      <c r="F6701">
        <v>0</v>
      </c>
      <c r="G6701">
        <v>4.6488706365503099</v>
      </c>
      <c r="H6701" s="1">
        <v>46052</v>
      </c>
      <c r="I6701">
        <v>15892.5</v>
      </c>
      <c r="J6701" s="1">
        <v>44230</v>
      </c>
      <c r="K6701">
        <v>33894.697999999997</v>
      </c>
      <c r="L6701">
        <v>0.46887864290751302</v>
      </c>
      <c r="M6701">
        <v>27.8566108007449</v>
      </c>
      <c r="N6701">
        <v>0.35499999999999998</v>
      </c>
      <c r="O6701">
        <v>5.0000000000000001E-3</v>
      </c>
      <c r="P6701" t="s">
        <v>93</v>
      </c>
      <c r="Q6701">
        <v>0.35799999999999998</v>
      </c>
      <c r="R6701">
        <v>0.35299999999999998</v>
      </c>
      <c r="S6701">
        <v>98.941000000000003</v>
      </c>
      <c r="T6701">
        <v>98.953000000000003</v>
      </c>
      <c r="U6701">
        <v>98.929000000000002</v>
      </c>
      <c r="V6701">
        <v>5.0000000000000001E-3</v>
      </c>
      <c r="W6701">
        <v>1.4084507042253501E-2</v>
      </c>
      <c r="X6701">
        <v>2.4256880363045599E-4</v>
      </c>
      <c r="Y6701">
        <v>0.43907248459958897</v>
      </c>
      <c r="Z6701" t="str" cm="1">
        <f t="array" ref="Z6701">IF(A6695&lt;=DATE(2021,12,15),IF(AND(G6695&gt;=3,G6695&lt;7),"short",IF(AND(G6695&gt;=7,G6695&lt;20),"medium",IF(G6695&gt;=20,"long",NA))))</f>
        <v>short</v>
      </c>
    </row>
    <row r="6702" spans="1:26" x14ac:dyDescent="0.2">
      <c r="A6702" s="1">
        <v>44355</v>
      </c>
      <c r="B6702" t="s">
        <v>48</v>
      </c>
      <c r="C6702">
        <v>0</v>
      </c>
      <c r="D6702">
        <v>0</v>
      </c>
      <c r="E6702">
        <v>0</v>
      </c>
      <c r="F6702">
        <v>0</v>
      </c>
      <c r="G6702">
        <v>21.497604380561299</v>
      </c>
      <c r="H6702" s="1">
        <v>52207</v>
      </c>
      <c r="I6702">
        <v>8754.7000000000007</v>
      </c>
      <c r="J6702" s="1">
        <v>43942</v>
      </c>
      <c r="K6702">
        <v>27213.281999999999</v>
      </c>
      <c r="L6702">
        <v>0.32170687828098099</v>
      </c>
      <c r="M6702" t="s">
        <v>47</v>
      </c>
      <c r="N6702">
        <v>1.2549999999999999</v>
      </c>
      <c r="O6702">
        <v>2E-3</v>
      </c>
      <c r="P6702" t="s">
        <v>93</v>
      </c>
      <c r="Q6702">
        <v>1.256</v>
      </c>
      <c r="R6702">
        <v>1.254</v>
      </c>
      <c r="S6702">
        <v>160.96199999999999</v>
      </c>
      <c r="T6702">
        <v>160.99199999999999</v>
      </c>
      <c r="U6702">
        <v>160.93199999999999</v>
      </c>
      <c r="V6702">
        <v>2E-3</v>
      </c>
      <c r="W6702">
        <v>1.5936254980079699E-3</v>
      </c>
      <c r="X6702">
        <v>3.7275878778843599E-4</v>
      </c>
      <c r="Y6702">
        <v>0.94354976043805605</v>
      </c>
      <c r="Z6702" t="str" cm="1">
        <f t="array" ref="Z6702">IF(A6696&lt;=DATE(2021,12,15),IF(AND(G6696&gt;=3,G6696&lt;7),"short",IF(AND(G6696&gt;=7,G6696&lt;20),"medium",IF(G6696&gt;=20,"long",NA))))</f>
        <v>short</v>
      </c>
    </row>
    <row r="6703" spans="1:26" x14ac:dyDescent="0.2">
      <c r="A6703" s="1">
        <v>44355</v>
      </c>
      <c r="B6703" t="s">
        <v>49</v>
      </c>
      <c r="C6703">
        <v>106.7</v>
      </c>
      <c r="D6703">
        <v>98.4</v>
      </c>
      <c r="E6703">
        <v>60</v>
      </c>
      <c r="F6703">
        <v>0.04</v>
      </c>
      <c r="G6703">
        <v>25.497604380561299</v>
      </c>
      <c r="H6703" s="1">
        <v>53668</v>
      </c>
      <c r="I6703">
        <v>7556.1</v>
      </c>
      <c r="J6703" s="1">
        <v>43942</v>
      </c>
      <c r="K6703">
        <v>24114.239000000001</v>
      </c>
      <c r="L6703">
        <v>0.31334598616195197</v>
      </c>
      <c r="M6703">
        <v>1.08434959349593</v>
      </c>
      <c r="N6703">
        <v>1.2989999999999999</v>
      </c>
      <c r="O6703">
        <v>2.9999999999998899E-3</v>
      </c>
      <c r="P6703" t="s">
        <v>93</v>
      </c>
      <c r="Q6703">
        <v>1.3009999999999999</v>
      </c>
      <c r="R6703">
        <v>1.298</v>
      </c>
      <c r="S6703">
        <v>163.86</v>
      </c>
      <c r="T6703">
        <v>163.89500000000001</v>
      </c>
      <c r="U6703">
        <v>163.82499999999999</v>
      </c>
      <c r="V6703">
        <v>2.9999999999998899E-3</v>
      </c>
      <c r="W6703">
        <v>2.30946882217082E-3</v>
      </c>
      <c r="X6703">
        <v>4.2719394605163902E-4</v>
      </c>
      <c r="Y6703">
        <v>0.94209867214236798</v>
      </c>
      <c r="Z6703" t="str" cm="1">
        <f t="array" ref="Z6703">IF(A6697&lt;=DATE(2021,12,15),IF(AND(G6697&gt;=3,G6697&lt;7),"short",IF(AND(G6697&gt;=7,G6697&lt;20),"medium",IF(G6697&gt;=20,"long",NA))))</f>
        <v>short</v>
      </c>
    </row>
    <row r="6704" spans="1:26" x14ac:dyDescent="0.2">
      <c r="A6704" s="1">
        <v>44355</v>
      </c>
      <c r="B6704" t="s">
        <v>50</v>
      </c>
      <c r="C6704">
        <v>0</v>
      </c>
      <c r="D6704">
        <v>0</v>
      </c>
      <c r="E6704">
        <v>0</v>
      </c>
      <c r="F6704">
        <v>0</v>
      </c>
      <c r="G6704">
        <v>28.498288843257999</v>
      </c>
      <c r="H6704" s="1">
        <v>54764</v>
      </c>
      <c r="I6704">
        <v>7777</v>
      </c>
      <c r="J6704" s="1">
        <v>43942</v>
      </c>
      <c r="K6704">
        <v>20201.401999999998</v>
      </c>
      <c r="L6704">
        <v>0.38497328056735902</v>
      </c>
      <c r="M6704" t="s">
        <v>47</v>
      </c>
      <c r="N6704">
        <v>1.29</v>
      </c>
      <c r="O6704">
        <v>2E-3</v>
      </c>
      <c r="P6704" t="s">
        <v>93</v>
      </c>
      <c r="Q6704">
        <v>1.2909999999999999</v>
      </c>
      <c r="R6704">
        <v>1.2889999999999999</v>
      </c>
      <c r="S6704">
        <v>170.38</v>
      </c>
      <c r="T6704">
        <v>170.41499999999999</v>
      </c>
      <c r="U6704">
        <v>170.345</v>
      </c>
      <c r="V6704">
        <v>2E-3</v>
      </c>
      <c r="W6704">
        <v>1.55038759689923E-3</v>
      </c>
      <c r="X6704">
        <v>4.10846343467503E-4</v>
      </c>
      <c r="Y6704">
        <v>0.93123619438740601</v>
      </c>
      <c r="Z6704" t="str" cm="1">
        <f t="array" ref="Z6704">IF(A6698&lt;=DATE(2021,12,15),IF(AND(G6698&gt;=3,G6698&lt;7),"short",IF(AND(G6698&gt;=7,G6698&lt;20),"medium",IF(G6698&gt;=20,"long",NA))))</f>
        <v>short</v>
      </c>
    </row>
    <row r="6705" spans="1:26" x14ac:dyDescent="0.2">
      <c r="A6705" s="1">
        <v>44355</v>
      </c>
      <c r="B6705" t="s">
        <v>51</v>
      </c>
      <c r="C6705">
        <v>33</v>
      </c>
      <c r="D6705">
        <v>33</v>
      </c>
      <c r="E6705">
        <v>18</v>
      </c>
      <c r="F6705">
        <v>0</v>
      </c>
      <c r="G6705">
        <v>34.496919917864503</v>
      </c>
      <c r="H6705" s="1">
        <v>56955</v>
      </c>
      <c r="I6705">
        <v>10005.4</v>
      </c>
      <c r="J6705" s="1">
        <v>43942</v>
      </c>
      <c r="K6705">
        <v>26559.177</v>
      </c>
      <c r="L6705">
        <v>0.37672101059456797</v>
      </c>
      <c r="M6705">
        <v>1</v>
      </c>
      <c r="N6705">
        <v>1.2689999999999999</v>
      </c>
      <c r="O6705">
        <v>2E-3</v>
      </c>
      <c r="P6705" t="s">
        <v>93</v>
      </c>
      <c r="Q6705">
        <v>1.27</v>
      </c>
      <c r="R6705">
        <v>1.268</v>
      </c>
      <c r="S6705">
        <v>183.06100000000001</v>
      </c>
      <c r="T6705">
        <v>183.10400000000001</v>
      </c>
      <c r="U6705">
        <v>183.017</v>
      </c>
      <c r="V6705">
        <v>2E-3</v>
      </c>
      <c r="W6705">
        <v>1.57604412923562E-3</v>
      </c>
      <c r="X6705">
        <v>4.75251418926027E-4</v>
      </c>
      <c r="Y6705">
        <v>0.89540082135523602</v>
      </c>
      <c r="Z6705" t="str" cm="1">
        <f t="array" ref="Z6705">IF(A6699&lt;=DATE(2021,12,15),IF(AND(G6699&gt;=3,G6699&lt;7),"short",IF(AND(G6699&gt;=7,G6699&lt;20),"medium",IF(G6699&gt;=20,"long",NA))))</f>
        <v>short</v>
      </c>
    </row>
    <row r="6706" spans="1:26" x14ac:dyDescent="0.2">
      <c r="A6706" s="1">
        <v>44355</v>
      </c>
      <c r="B6706" t="s">
        <v>56</v>
      </c>
      <c r="C6706">
        <v>56</v>
      </c>
      <c r="D6706">
        <v>37.299999999999997</v>
      </c>
      <c r="E6706">
        <v>20</v>
      </c>
      <c r="F6706">
        <v>0</v>
      </c>
      <c r="G6706">
        <v>38.622861054072601</v>
      </c>
      <c r="H6706" s="1">
        <v>58462</v>
      </c>
      <c r="I6706">
        <v>11768</v>
      </c>
      <c r="J6706" s="1">
        <v>43942</v>
      </c>
      <c r="K6706">
        <v>24121.409</v>
      </c>
      <c r="L6706">
        <v>0.48786536474714198</v>
      </c>
      <c r="M6706">
        <v>1.50134048257373</v>
      </c>
      <c r="N6706">
        <v>1.2330000000000001</v>
      </c>
      <c r="O6706">
        <v>2E-3</v>
      </c>
      <c r="P6706" t="s">
        <v>93</v>
      </c>
      <c r="Q6706">
        <v>1.234</v>
      </c>
      <c r="R6706">
        <v>1.232</v>
      </c>
      <c r="S6706">
        <v>184.828</v>
      </c>
      <c r="T6706">
        <v>184.875</v>
      </c>
      <c r="U6706">
        <v>184.78</v>
      </c>
      <c r="V6706">
        <v>2E-3</v>
      </c>
      <c r="W6706">
        <v>1.6220600162206E-3</v>
      </c>
      <c r="X6706">
        <v>5.13991386586442E-4</v>
      </c>
      <c r="Y6706">
        <v>0.86750945927446999</v>
      </c>
      <c r="Z6706" t="str" cm="1">
        <f t="array" ref="Z6706">IF(A6700&lt;=DATE(2021,12,15),IF(AND(G6700&gt;=3,G6700&lt;7),"short",IF(AND(G6700&gt;=7,G6700&lt;20),"medium",IF(G6700&gt;=20,"long",NA))))</f>
        <v>short</v>
      </c>
    </row>
    <row r="6707" spans="1:26" x14ac:dyDescent="0.2">
      <c r="A6707" s="1">
        <v>44355</v>
      </c>
      <c r="B6707" t="s">
        <v>62</v>
      </c>
      <c r="C6707">
        <v>0</v>
      </c>
      <c r="D6707">
        <v>0</v>
      </c>
      <c r="E6707">
        <v>0</v>
      </c>
      <c r="F6707">
        <v>0</v>
      </c>
      <c r="G6707">
        <v>31.1211498973306</v>
      </c>
      <c r="H6707" s="1">
        <v>55722</v>
      </c>
      <c r="I6707">
        <v>11674.9</v>
      </c>
      <c r="J6707" s="1">
        <v>43942</v>
      </c>
      <c r="K6707">
        <v>24104.100999999999</v>
      </c>
      <c r="L6707">
        <v>0.48435326420180502</v>
      </c>
      <c r="M6707" t="s">
        <v>47</v>
      </c>
      <c r="N6707">
        <v>1.29</v>
      </c>
      <c r="O6707">
        <v>2E-3</v>
      </c>
      <c r="P6707" t="s">
        <v>93</v>
      </c>
      <c r="Q6707">
        <v>1.2909999999999999</v>
      </c>
      <c r="R6707">
        <v>1.2889999999999999</v>
      </c>
      <c r="S6707">
        <v>162.892</v>
      </c>
      <c r="T6707">
        <v>162.92699999999999</v>
      </c>
      <c r="U6707">
        <v>162.858</v>
      </c>
      <c r="V6707">
        <v>2E-3</v>
      </c>
      <c r="W6707">
        <v>1.55038759689923E-3</v>
      </c>
      <c r="X6707">
        <v>4.2359354664433098E-4</v>
      </c>
      <c r="Y6707">
        <v>0.91822102669404504</v>
      </c>
      <c r="Z6707" t="str" cm="1">
        <f t="array" ref="Z6707">IF(A6701&lt;=DATE(2021,12,15),IF(AND(G6701&gt;=3,G6701&lt;7),"short",IF(AND(G6701&gt;=7,G6701&lt;20),"medium",IF(G6701&gt;=20,"long",NA))))</f>
        <v>short</v>
      </c>
    </row>
    <row r="6708" spans="1:26" x14ac:dyDescent="0.2">
      <c r="A6708" s="1">
        <v>44355</v>
      </c>
      <c r="B6708" t="s">
        <v>67</v>
      </c>
      <c r="C6708">
        <v>297.10000000000002</v>
      </c>
      <c r="D6708">
        <v>83.4</v>
      </c>
      <c r="E6708">
        <v>59.6</v>
      </c>
      <c r="F6708">
        <v>0.01</v>
      </c>
      <c r="G6708">
        <v>22.622861054072601</v>
      </c>
      <c r="H6708" s="1">
        <v>52618</v>
      </c>
      <c r="I6708">
        <v>6871.3</v>
      </c>
      <c r="J6708" s="1">
        <v>43942</v>
      </c>
      <c r="K6708">
        <v>27937.571</v>
      </c>
      <c r="L6708">
        <v>0.245951947647847</v>
      </c>
      <c r="M6708">
        <v>3.5623501199040799</v>
      </c>
      <c r="N6708">
        <v>1.284</v>
      </c>
      <c r="O6708">
        <v>3.0000000000001098E-3</v>
      </c>
      <c r="P6708" t="s">
        <v>93</v>
      </c>
      <c r="Q6708">
        <v>1.286</v>
      </c>
      <c r="R6708">
        <v>1.2829999999999999</v>
      </c>
      <c r="S6708">
        <v>138.477</v>
      </c>
      <c r="T6708">
        <v>138.505</v>
      </c>
      <c r="U6708">
        <v>138.44800000000001</v>
      </c>
      <c r="V6708">
        <v>3.0000000000001098E-3</v>
      </c>
      <c r="W6708">
        <v>2.3364485981309299E-3</v>
      </c>
      <c r="X6708">
        <v>4.1162070235481701E-4</v>
      </c>
      <c r="Y6708">
        <v>0.94366228610540703</v>
      </c>
      <c r="Z6708" t="str" cm="1">
        <f t="array" ref="Z6708">IF(A6702&lt;=DATE(2021,12,15),IF(AND(G6702&gt;=3,G6702&lt;7),"short",IF(AND(G6702&gt;=7,G6702&lt;20),"medium",IF(G6702&gt;=20,"long",NA))))</f>
        <v>long</v>
      </c>
    </row>
    <row r="6709" spans="1:26" x14ac:dyDescent="0.2">
      <c r="A6709" s="1">
        <v>44355</v>
      </c>
      <c r="B6709" t="s">
        <v>69</v>
      </c>
      <c r="C6709">
        <v>113.7</v>
      </c>
      <c r="D6709">
        <v>46.2</v>
      </c>
      <c r="E6709">
        <v>25</v>
      </c>
      <c r="F6709">
        <v>0.16</v>
      </c>
      <c r="G6709">
        <v>47.121149897330596</v>
      </c>
      <c r="H6709" s="1">
        <v>61566</v>
      </c>
      <c r="I6709">
        <v>4760.5</v>
      </c>
      <c r="J6709" s="1">
        <v>43942</v>
      </c>
      <c r="K6709">
        <v>19908.448</v>
      </c>
      <c r="L6709">
        <v>0.239119593852821</v>
      </c>
      <c r="M6709">
        <v>2.4610389610389598</v>
      </c>
      <c r="N6709">
        <v>1.19</v>
      </c>
      <c r="O6709">
        <v>2E-3</v>
      </c>
      <c r="P6709" t="s">
        <v>93</v>
      </c>
      <c r="Q6709">
        <v>1.1910000000000001</v>
      </c>
      <c r="R6709">
        <v>1.1890000000000001</v>
      </c>
      <c r="S6709">
        <v>183.13900000000001</v>
      </c>
      <c r="T6709">
        <v>183.19800000000001</v>
      </c>
      <c r="U6709">
        <v>183.07900000000001</v>
      </c>
      <c r="V6709">
        <v>2E-3</v>
      </c>
      <c r="W6709">
        <v>1.6806722689075601E-3</v>
      </c>
      <c r="X6709">
        <v>6.4977967554698799E-4</v>
      </c>
      <c r="Y6709">
        <v>0.81390644763860398</v>
      </c>
      <c r="Z6709" t="str" cm="1">
        <f t="array" ref="Z6709">IF(A6703&lt;=DATE(2021,12,15),IF(AND(G6703&gt;=3,G6703&lt;7),"short",IF(AND(G6703&gt;=7,G6703&lt;20),"medium",IF(G6703&gt;=20,"long",NA))))</f>
        <v>long</v>
      </c>
    </row>
    <row r="6710" spans="1:26" x14ac:dyDescent="0.2">
      <c r="A6710" s="1">
        <v>44355</v>
      </c>
      <c r="B6710" t="s">
        <v>73</v>
      </c>
      <c r="C6710">
        <v>8.8000000000000007</v>
      </c>
      <c r="D6710">
        <v>8.8000000000000007</v>
      </c>
      <c r="E6710">
        <v>6</v>
      </c>
      <c r="F6710">
        <v>0</v>
      </c>
      <c r="G6710">
        <v>23.6249144421629</v>
      </c>
      <c r="H6710" s="1">
        <v>52984</v>
      </c>
      <c r="I6710">
        <v>8498</v>
      </c>
      <c r="J6710" s="1">
        <v>43942</v>
      </c>
      <c r="K6710">
        <v>28222.409</v>
      </c>
      <c r="L6710">
        <v>0.30110824345292397</v>
      </c>
      <c r="M6710">
        <v>1</v>
      </c>
      <c r="N6710">
        <v>1.286</v>
      </c>
      <c r="O6710">
        <v>2E-3</v>
      </c>
      <c r="P6710" t="s">
        <v>93</v>
      </c>
      <c r="Q6710">
        <v>1.2869999999999999</v>
      </c>
      <c r="R6710">
        <v>1.2849999999999999</v>
      </c>
      <c r="S6710">
        <v>144.96799999999999</v>
      </c>
      <c r="T6710">
        <v>144.99700000000001</v>
      </c>
      <c r="U6710">
        <v>144.93899999999999</v>
      </c>
      <c r="V6710">
        <v>2E-3</v>
      </c>
      <c r="W6710">
        <v>1.5552099533437001E-3</v>
      </c>
      <c r="X6710">
        <v>4.0008829534808501E-4</v>
      </c>
      <c r="Y6710">
        <v>0.94376249144421598</v>
      </c>
      <c r="Z6710" t="str" cm="1">
        <f t="array" ref="Z6710">IF(A6704&lt;=DATE(2021,12,15),IF(AND(G6704&gt;=3,G6704&lt;7),"short",IF(AND(G6704&gt;=7,G6704&lt;20),"medium",IF(G6704&gt;=20,"long",NA))))</f>
        <v>long</v>
      </c>
    </row>
    <row r="6711" spans="1:26" x14ac:dyDescent="0.2">
      <c r="A6711" s="1">
        <v>44355</v>
      </c>
      <c r="B6711" t="s">
        <v>76</v>
      </c>
      <c r="C6711">
        <v>14.5</v>
      </c>
      <c r="D6711">
        <v>14.5</v>
      </c>
      <c r="E6711">
        <v>10</v>
      </c>
      <c r="F6711">
        <v>0.06</v>
      </c>
      <c r="G6711">
        <v>44.1204654346338</v>
      </c>
      <c r="H6711" s="1">
        <v>60470</v>
      </c>
      <c r="I6711">
        <v>4915.5</v>
      </c>
      <c r="J6711" s="1">
        <v>43942</v>
      </c>
      <c r="K6711">
        <v>19746.883999999998</v>
      </c>
      <c r="L6711">
        <v>0.24892534943740999</v>
      </c>
      <c r="M6711">
        <v>1</v>
      </c>
      <c r="N6711">
        <v>1.2130000000000001</v>
      </c>
      <c r="O6711">
        <v>2.9999999999998899E-3</v>
      </c>
      <c r="P6711" t="s">
        <v>93</v>
      </c>
      <c r="Q6711">
        <v>1.214</v>
      </c>
      <c r="R6711">
        <v>1.2110000000000001</v>
      </c>
      <c r="S6711">
        <v>143.88999999999999</v>
      </c>
      <c r="T6711">
        <v>143.94200000000001</v>
      </c>
      <c r="U6711">
        <v>143.83699999999999</v>
      </c>
      <c r="V6711">
        <v>2.9999999999998899E-3</v>
      </c>
      <c r="W6711">
        <v>2.4732069249793001E-3</v>
      </c>
      <c r="X6711">
        <v>7.2972409479476097E-4</v>
      </c>
      <c r="Y6711">
        <v>0.83257070499657804</v>
      </c>
      <c r="Z6711" t="str" cm="1">
        <f t="array" ref="Z6711">IF(A6705&lt;=DATE(2021,12,15),IF(AND(G6705&gt;=3,G6705&lt;7),"short",IF(AND(G6705&gt;=7,G6705&lt;20),"medium",IF(G6705&gt;=20,"long",NA))))</f>
        <v>long</v>
      </c>
    </row>
    <row r="6712" spans="1:26" x14ac:dyDescent="0.2">
      <c r="A6712" s="1">
        <v>44355</v>
      </c>
      <c r="B6712" t="s">
        <v>81</v>
      </c>
      <c r="C6712">
        <v>0</v>
      </c>
      <c r="D6712">
        <v>0</v>
      </c>
      <c r="E6712">
        <v>0</v>
      </c>
      <c r="F6712">
        <v>0</v>
      </c>
      <c r="G6712">
        <v>26.119096509240201</v>
      </c>
      <c r="H6712" s="1">
        <v>53895</v>
      </c>
      <c r="I6712">
        <v>5754.4</v>
      </c>
      <c r="J6712" s="1">
        <v>43942</v>
      </c>
      <c r="K6712">
        <v>24687.428</v>
      </c>
      <c r="L6712">
        <v>0.233090300050698</v>
      </c>
      <c r="M6712" t="s">
        <v>47</v>
      </c>
      <c r="N6712">
        <v>1.31</v>
      </c>
      <c r="O6712">
        <v>2.9999999999998899E-3</v>
      </c>
      <c r="P6712" t="s">
        <v>93</v>
      </c>
      <c r="Q6712">
        <v>1.3109999999999999</v>
      </c>
      <c r="R6712">
        <v>1.3080000000000001</v>
      </c>
      <c r="S6712">
        <v>104.202</v>
      </c>
      <c r="T6712">
        <v>104.22799999999999</v>
      </c>
      <c r="U6712">
        <v>104.176</v>
      </c>
      <c r="V6712">
        <v>2.9999999999998899E-3</v>
      </c>
      <c r="W6712">
        <v>2.2900763358777798E-3</v>
      </c>
      <c r="X6712">
        <v>4.9903072877672703E-4</v>
      </c>
      <c r="Y6712">
        <v>0.93984887063654998</v>
      </c>
      <c r="Z6712" t="str" cm="1">
        <f t="array" ref="Z6712">IF(A6706&lt;=DATE(2021,12,15),IF(AND(G6706&gt;=3,G6706&lt;7),"short",IF(AND(G6706&gt;=7,G6706&lt;20),"medium",IF(G6706&gt;=20,"long",NA))))</f>
        <v>long</v>
      </c>
    </row>
    <row r="6713" spans="1:26" x14ac:dyDescent="0.2">
      <c r="A6713" s="1">
        <v>44355</v>
      </c>
      <c r="B6713" t="s">
        <v>83</v>
      </c>
      <c r="C6713">
        <v>0</v>
      </c>
      <c r="D6713">
        <v>0</v>
      </c>
      <c r="E6713">
        <v>0</v>
      </c>
      <c r="F6713">
        <v>0</v>
      </c>
      <c r="G6713">
        <v>36.1204654346338</v>
      </c>
      <c r="H6713" s="1">
        <v>57548</v>
      </c>
      <c r="I6713">
        <v>10778.8</v>
      </c>
      <c r="J6713" s="1">
        <v>44244</v>
      </c>
      <c r="K6713">
        <v>29504.492999999999</v>
      </c>
      <c r="L6713">
        <v>0.36532740962537502</v>
      </c>
      <c r="M6713" t="s">
        <v>47</v>
      </c>
      <c r="N6713">
        <v>1.264</v>
      </c>
      <c r="O6713">
        <v>2.9999999999998899E-3</v>
      </c>
      <c r="P6713" t="s">
        <v>93</v>
      </c>
      <c r="Q6713">
        <v>1.2649999999999999</v>
      </c>
      <c r="R6713">
        <v>1.262</v>
      </c>
      <c r="S6713">
        <v>114.066</v>
      </c>
      <c r="T6713">
        <v>114.105</v>
      </c>
      <c r="U6713">
        <v>114.027</v>
      </c>
      <c r="V6713">
        <v>2.9999999999998899E-3</v>
      </c>
      <c r="W6713">
        <v>2.3734177215188998E-3</v>
      </c>
      <c r="X6713">
        <v>6.83814633633186E-4</v>
      </c>
      <c r="Y6713">
        <v>0.88442565366187498</v>
      </c>
      <c r="Z6713" t="str" cm="1">
        <f t="array" ref="Z6713">IF(A6707&lt;=DATE(2021,12,15),IF(AND(G6707&gt;=3,G6707&lt;7),"short",IF(AND(G6707&gt;=7,G6707&lt;20),"medium",IF(G6707&gt;=20,"long",NA))))</f>
        <v>long</v>
      </c>
    </row>
    <row r="6714" spans="1:26" x14ac:dyDescent="0.2">
      <c r="A6714" s="1">
        <v>44355</v>
      </c>
      <c r="B6714" t="s">
        <v>89</v>
      </c>
      <c r="C6714">
        <v>83.8</v>
      </c>
      <c r="D6714">
        <v>0</v>
      </c>
      <c r="E6714">
        <v>0</v>
      </c>
      <c r="F6714">
        <v>0</v>
      </c>
      <c r="G6714">
        <v>27.6249144421629</v>
      </c>
      <c r="H6714" s="1">
        <v>54445</v>
      </c>
      <c r="I6714">
        <v>17879.099999999999</v>
      </c>
      <c r="J6714" s="1">
        <v>44279</v>
      </c>
      <c r="K6714">
        <v>29008.767</v>
      </c>
      <c r="L6714">
        <v>0.61633436540063902</v>
      </c>
      <c r="M6714" t="s">
        <v>39</v>
      </c>
      <c r="N6714">
        <v>1.3049999999999999</v>
      </c>
      <c r="O6714">
        <v>2E-3</v>
      </c>
      <c r="P6714" t="s">
        <v>93</v>
      </c>
      <c r="Q6714">
        <v>1.306</v>
      </c>
      <c r="R6714">
        <v>1.304</v>
      </c>
      <c r="S6714">
        <v>110.298</v>
      </c>
      <c r="T6714">
        <v>110.32599999999999</v>
      </c>
      <c r="U6714">
        <v>110.26900000000001</v>
      </c>
      <c r="V6714">
        <v>2E-3</v>
      </c>
      <c r="W6714">
        <v>1.53256704980843E-3</v>
      </c>
      <c r="X6714">
        <v>5.1678180928020395E-4</v>
      </c>
      <c r="Y6714">
        <v>0.93439780971937003</v>
      </c>
      <c r="Z6714" t="str" cm="1">
        <f t="array" ref="Z6714">IF(A6708&lt;=DATE(2021,12,15),IF(AND(G6708&gt;=3,G6708&lt;7),"short",IF(AND(G6708&gt;=7,G6708&lt;20),"medium",IF(G6708&gt;=20,"long",NA))))</f>
        <v>long</v>
      </c>
    </row>
    <row r="6715" spans="1:26" x14ac:dyDescent="0.2">
      <c r="A6715" s="1">
        <v>44355</v>
      </c>
      <c r="B6715" t="s">
        <v>90</v>
      </c>
      <c r="C6715">
        <v>408.2</v>
      </c>
      <c r="D6715">
        <v>207.6</v>
      </c>
      <c r="E6715">
        <v>190</v>
      </c>
      <c r="F6715">
        <v>7.0000000000000007E-2</v>
      </c>
      <c r="G6715">
        <v>33.371663244353201</v>
      </c>
      <c r="H6715" s="1">
        <v>56544</v>
      </c>
      <c r="I6715">
        <v>9559.1</v>
      </c>
      <c r="J6715" s="1">
        <v>44272</v>
      </c>
      <c r="K6715">
        <v>23593.058000000001</v>
      </c>
      <c r="L6715">
        <v>0.405165790716913</v>
      </c>
      <c r="M6715">
        <v>1.9662813102119501</v>
      </c>
      <c r="N6715">
        <v>1.298</v>
      </c>
      <c r="O6715">
        <v>2E-3</v>
      </c>
      <c r="P6715" t="s">
        <v>93</v>
      </c>
      <c r="Q6715">
        <v>1.2989999999999999</v>
      </c>
      <c r="R6715">
        <v>1.2969999999999999</v>
      </c>
      <c r="S6715">
        <v>108.83199999999999</v>
      </c>
      <c r="T6715">
        <v>108.871</v>
      </c>
      <c r="U6715">
        <v>108.792</v>
      </c>
      <c r="V6715">
        <v>2E-3</v>
      </c>
      <c r="W6715">
        <v>1.54083204930663E-3</v>
      </c>
      <c r="X6715">
        <v>7.2588944428103402E-4</v>
      </c>
      <c r="Y6715">
        <v>0.90300755646817199</v>
      </c>
      <c r="Z6715" t="str" cm="1">
        <f t="array" ref="Z6715">IF(A6709&lt;=DATE(2021,12,15),IF(AND(G6709&gt;=3,G6709&lt;7),"short",IF(AND(G6709&gt;=7,G6709&lt;20),"medium",IF(G6709&gt;=20,"long",NA))))</f>
        <v>long</v>
      </c>
    </row>
    <row r="6716" spans="1:26" x14ac:dyDescent="0.2">
      <c r="A6716" s="1">
        <v>44355</v>
      </c>
      <c r="B6716" t="s">
        <v>94</v>
      </c>
      <c r="C6716">
        <v>75.8</v>
      </c>
      <c r="D6716">
        <v>75.8</v>
      </c>
      <c r="E6716">
        <v>76</v>
      </c>
      <c r="F6716">
        <v>7.0000000000000007E-2</v>
      </c>
      <c r="G6716">
        <v>20.37234770705</v>
      </c>
      <c r="H6716" s="1">
        <v>51796</v>
      </c>
      <c r="I6716">
        <v>7682.9</v>
      </c>
      <c r="J6716" s="1">
        <v>44335</v>
      </c>
      <c r="K6716">
        <v>32456.167000000001</v>
      </c>
      <c r="L6716">
        <v>0.23671618401519801</v>
      </c>
      <c r="M6716">
        <v>1</v>
      </c>
      <c r="N6716">
        <v>1.2769999999999999</v>
      </c>
      <c r="O6716">
        <v>2.9999999999998899E-3</v>
      </c>
      <c r="P6716" t="s">
        <v>93</v>
      </c>
      <c r="Q6716">
        <v>1.2789999999999999</v>
      </c>
      <c r="R6716">
        <v>1.276</v>
      </c>
      <c r="S6716">
        <v>99.507999999999996</v>
      </c>
      <c r="T6716">
        <v>99.53</v>
      </c>
      <c r="U6716">
        <v>99.486000000000004</v>
      </c>
      <c r="V6716">
        <v>2.9999999999998899E-3</v>
      </c>
      <c r="W6716">
        <v>2.34925606891143E-3</v>
      </c>
      <c r="X6716">
        <v>4.4217550347707698E-4</v>
      </c>
      <c r="Y6716">
        <v>0.94343723477070496</v>
      </c>
      <c r="Z6716" t="str" cm="1">
        <f t="array" ref="Z6716">IF(A6710&lt;=DATE(2021,12,15),IF(AND(G6710&gt;=3,G6710&lt;7),"short",IF(AND(G6710&gt;=7,G6710&lt;20),"medium",IF(G6710&gt;=20,"long",NA))))</f>
        <v>long</v>
      </c>
    </row>
    <row r="6717" spans="1:26" x14ac:dyDescent="0.2">
      <c r="A6717" s="1">
        <v>44355</v>
      </c>
      <c r="B6717" t="s">
        <v>96</v>
      </c>
      <c r="C6717">
        <v>432.9</v>
      </c>
      <c r="D6717">
        <v>149</v>
      </c>
      <c r="E6717">
        <v>193</v>
      </c>
      <c r="F6717">
        <v>0</v>
      </c>
      <c r="G6717">
        <v>40.372347707049997</v>
      </c>
      <c r="H6717" s="1">
        <v>59101</v>
      </c>
      <c r="I6717">
        <v>5180.8</v>
      </c>
      <c r="J6717" s="1">
        <v>44328</v>
      </c>
      <c r="K6717">
        <v>16562.499</v>
      </c>
      <c r="L6717">
        <v>0.31280303775414597</v>
      </c>
      <c r="M6717">
        <v>2.9053691275167801</v>
      </c>
      <c r="N6717">
        <v>1.22</v>
      </c>
      <c r="O6717">
        <v>3.0000000000001098E-3</v>
      </c>
      <c r="P6717" t="s">
        <v>93</v>
      </c>
      <c r="Q6717">
        <v>1.2210000000000001</v>
      </c>
      <c r="R6717">
        <v>1.218</v>
      </c>
      <c r="S6717">
        <v>77.105999999999995</v>
      </c>
      <c r="T6717">
        <v>77.144999999999996</v>
      </c>
      <c r="U6717">
        <v>77.066999999999993</v>
      </c>
      <c r="V6717">
        <v>3.0000000000001098E-3</v>
      </c>
      <c r="W6717">
        <v>2.4590163934427199E-3</v>
      </c>
      <c r="X6717">
        <v>1.01159442844919E-3</v>
      </c>
      <c r="Y6717">
        <v>0.85588399726214903</v>
      </c>
      <c r="Z6717" t="str" cm="1">
        <f t="array" ref="Z6717">IF(A6711&lt;=DATE(2021,12,15),IF(AND(G6711&gt;=3,G6711&lt;7),"short",IF(AND(G6711&gt;=7,G6711&lt;20),"medium",IF(G6711&gt;=20,"long",NA))))</f>
        <v>long</v>
      </c>
    </row>
    <row r="6718" spans="1:26" x14ac:dyDescent="0.2">
      <c r="A6718" s="1">
        <v>44355</v>
      </c>
      <c r="B6718" t="s">
        <v>97</v>
      </c>
      <c r="C6718">
        <v>990.6</v>
      </c>
      <c r="D6718">
        <v>392.9</v>
      </c>
      <c r="E6718">
        <v>470</v>
      </c>
      <c r="F6718">
        <v>7.0000000000000007E-2</v>
      </c>
      <c r="G6718">
        <v>29.371663244353201</v>
      </c>
      <c r="H6718" s="1">
        <v>55083</v>
      </c>
      <c r="I6718">
        <v>15924</v>
      </c>
      <c r="J6718" s="1">
        <v>44251</v>
      </c>
      <c r="K6718">
        <v>30632.870999999999</v>
      </c>
      <c r="L6718">
        <v>0.51983374330143595</v>
      </c>
      <c r="M6718">
        <v>2.5212522270297799</v>
      </c>
      <c r="N6718">
        <v>1.3080000000000001</v>
      </c>
      <c r="O6718">
        <v>2E-3</v>
      </c>
      <c r="P6718" t="s">
        <v>93</v>
      </c>
      <c r="Q6718">
        <v>1.3089999999999999</v>
      </c>
      <c r="R6718">
        <v>1.3069999999999999</v>
      </c>
      <c r="S6718">
        <v>83.39</v>
      </c>
      <c r="T6718">
        <v>83.412999999999997</v>
      </c>
      <c r="U6718">
        <v>83.367000000000004</v>
      </c>
      <c r="V6718">
        <v>2E-3</v>
      </c>
      <c r="W6718">
        <v>1.52905198776759E-3</v>
      </c>
      <c r="X6718">
        <v>5.5162489507125899E-4</v>
      </c>
      <c r="Y6718">
        <v>0.928074579055441</v>
      </c>
      <c r="Z6718" t="str" cm="1">
        <f t="array" ref="Z6718">IF(A6712&lt;=DATE(2021,12,15),IF(AND(G6712&gt;=3,G6712&lt;7),"short",IF(AND(G6712&gt;=7,G6712&lt;20),"medium",IF(G6712&gt;=20,"long",NA))))</f>
        <v>long</v>
      </c>
    </row>
    <row r="6719" spans="1:26" x14ac:dyDescent="0.2">
      <c r="A6719" s="1">
        <v>44356</v>
      </c>
      <c r="B6719" t="s">
        <v>44</v>
      </c>
      <c r="C6719">
        <v>46.5</v>
      </c>
      <c r="D6719">
        <v>0</v>
      </c>
      <c r="E6719">
        <v>0</v>
      </c>
      <c r="F6719">
        <v>0</v>
      </c>
      <c r="G6719">
        <v>14.7433264887064</v>
      </c>
      <c r="H6719" s="1">
        <v>49741</v>
      </c>
      <c r="I6719">
        <v>13456.5</v>
      </c>
      <c r="J6719" s="1">
        <v>43942</v>
      </c>
      <c r="K6719">
        <v>30407.933000000001</v>
      </c>
      <c r="L6719">
        <v>0.44253254570115003</v>
      </c>
      <c r="M6719" t="s">
        <v>39</v>
      </c>
      <c r="N6719">
        <v>1.0489999999999999</v>
      </c>
      <c r="O6719">
        <v>2E-3</v>
      </c>
      <c r="P6719" t="s">
        <v>93</v>
      </c>
      <c r="Q6719">
        <v>1.05</v>
      </c>
      <c r="R6719">
        <v>1.048</v>
      </c>
      <c r="S6719">
        <v>143.61799999999999</v>
      </c>
      <c r="T6719">
        <v>143.63900000000001</v>
      </c>
      <c r="U6719">
        <v>143.59700000000001</v>
      </c>
      <c r="V6719">
        <v>2E-3</v>
      </c>
      <c r="W6719">
        <v>1.9065776930409901E-3</v>
      </c>
      <c r="X6719">
        <v>2.9244245150330497E-4</v>
      </c>
      <c r="Y6719">
        <v>0.85742162902121799</v>
      </c>
      <c r="Z6719" t="str" cm="1">
        <f t="array" ref="Z6719">IF(A6713&lt;=DATE(2021,12,15),IF(AND(G6713&gt;=3,G6713&lt;7),"short",IF(AND(G6713&gt;=7,G6713&lt;20),"medium",IF(G6713&gt;=20,"long",NA))))</f>
        <v>long</v>
      </c>
    </row>
    <row r="6720" spans="1:26" x14ac:dyDescent="0.2">
      <c r="A6720" s="1">
        <v>44356</v>
      </c>
      <c r="B6720" t="s">
        <v>45</v>
      </c>
      <c r="C6720">
        <v>79.5</v>
      </c>
      <c r="D6720">
        <v>0</v>
      </c>
      <c r="E6720">
        <v>0</v>
      </c>
      <c r="F6720">
        <v>0</v>
      </c>
      <c r="G6720">
        <v>17.4948665297741</v>
      </c>
      <c r="H6720" s="1">
        <v>50746</v>
      </c>
      <c r="I6720">
        <v>10940.7</v>
      </c>
      <c r="J6720" s="1">
        <v>43942</v>
      </c>
      <c r="K6720">
        <v>25747.902999999998</v>
      </c>
      <c r="L6720">
        <v>0.42491615724977699</v>
      </c>
      <c r="M6720" t="s">
        <v>39</v>
      </c>
      <c r="N6720">
        <v>1.121</v>
      </c>
      <c r="O6720">
        <v>3.0000000000001098E-3</v>
      </c>
      <c r="P6720" t="s">
        <v>93</v>
      </c>
      <c r="Q6720">
        <v>1.1220000000000001</v>
      </c>
      <c r="R6720">
        <v>1.119</v>
      </c>
      <c r="S6720">
        <v>157.506</v>
      </c>
      <c r="T6720">
        <v>157.53200000000001</v>
      </c>
      <c r="U6720">
        <v>157.47900000000001</v>
      </c>
      <c r="V6720">
        <v>3.0000000000001098E-3</v>
      </c>
      <c r="W6720">
        <v>2.6761819803747702E-3</v>
      </c>
      <c r="X6720">
        <v>3.3649511764629502E-4</v>
      </c>
      <c r="Y6720">
        <v>0.88345790554414805</v>
      </c>
      <c r="Z6720" t="str" cm="1">
        <f t="array" ref="Z6720">IF(A6714&lt;=DATE(2021,12,15),IF(AND(G6714&gt;=3,G6714&lt;7),"short",IF(AND(G6714&gt;=7,G6714&lt;20),"medium",IF(G6714&gt;=20,"long",NA))))</f>
        <v>long</v>
      </c>
    </row>
    <row r="6721" spans="1:26" x14ac:dyDescent="0.2">
      <c r="A6721" s="1">
        <v>44356</v>
      </c>
      <c r="B6721" t="s">
        <v>46</v>
      </c>
      <c r="C6721">
        <v>0</v>
      </c>
      <c r="D6721">
        <v>0</v>
      </c>
      <c r="E6721">
        <v>0</v>
      </c>
      <c r="F6721">
        <v>0</v>
      </c>
      <c r="G6721">
        <v>18.245037645448299</v>
      </c>
      <c r="H6721" s="1">
        <v>51020</v>
      </c>
      <c r="I6721">
        <v>10238.299999999999</v>
      </c>
      <c r="J6721" s="1">
        <v>43942</v>
      </c>
      <c r="K6721">
        <v>23259.827000000001</v>
      </c>
      <c r="L6721">
        <v>0.44017094366179099</v>
      </c>
      <c r="M6721" t="s">
        <v>47</v>
      </c>
      <c r="N6721">
        <v>1.151</v>
      </c>
      <c r="O6721">
        <v>2E-3</v>
      </c>
      <c r="P6721" t="s">
        <v>93</v>
      </c>
      <c r="Q6721">
        <v>1.1519999999999999</v>
      </c>
      <c r="R6721">
        <v>1.1499999999999999</v>
      </c>
      <c r="S6721">
        <v>150.85599999999999</v>
      </c>
      <c r="T6721">
        <v>150.88200000000001</v>
      </c>
      <c r="U6721">
        <v>150.82900000000001</v>
      </c>
      <c r="V6721">
        <v>2E-3</v>
      </c>
      <c r="W6721">
        <v>1.7376194613379699E-3</v>
      </c>
      <c r="X6721">
        <v>3.51328419154672E-4</v>
      </c>
      <c r="Y6721">
        <v>0.88960930869267596</v>
      </c>
      <c r="Z6721" t="str" cm="1">
        <f t="array" ref="Z6721">IF(A6715&lt;=DATE(2021,12,15),IF(AND(G6715&gt;=3,G6715&lt;7),"short",IF(AND(G6715&gt;=7,G6715&lt;20),"medium",IF(G6715&gt;=20,"long",NA))))</f>
        <v>long</v>
      </c>
    </row>
    <row r="6722" spans="1:26" x14ac:dyDescent="0.2">
      <c r="A6722" s="1">
        <v>44356</v>
      </c>
      <c r="B6722" t="s">
        <v>61</v>
      </c>
      <c r="C6722">
        <v>26.2</v>
      </c>
      <c r="D6722">
        <v>26.2</v>
      </c>
      <c r="E6722">
        <v>17</v>
      </c>
      <c r="F6722">
        <v>0.01</v>
      </c>
      <c r="G6722">
        <v>19.4962354551677</v>
      </c>
      <c r="H6722" s="1">
        <v>51477</v>
      </c>
      <c r="I6722">
        <v>10435.6</v>
      </c>
      <c r="J6722" s="1">
        <v>43942</v>
      </c>
      <c r="K6722">
        <v>25385.098999999998</v>
      </c>
      <c r="L6722">
        <v>0.41109156202227098</v>
      </c>
      <c r="M6722">
        <v>1</v>
      </c>
      <c r="N6722">
        <v>1.179</v>
      </c>
      <c r="O6722">
        <v>2E-3</v>
      </c>
      <c r="P6722" t="s">
        <v>93</v>
      </c>
      <c r="Q6722">
        <v>1.18</v>
      </c>
      <c r="R6722">
        <v>1.1779999999999999</v>
      </c>
      <c r="S6722">
        <v>153.334</v>
      </c>
      <c r="T6722">
        <v>153.36199999999999</v>
      </c>
      <c r="U6722">
        <v>153.30600000000001</v>
      </c>
      <c r="V6722">
        <v>2E-3</v>
      </c>
      <c r="W6722">
        <v>1.69635284139101E-3</v>
      </c>
      <c r="X6722">
        <v>3.6521580340944098E-4</v>
      </c>
      <c r="Y6722">
        <v>0.89986913073237496</v>
      </c>
      <c r="Z6722" t="str" cm="1">
        <f t="array" ref="Z6722">IF(A6716&lt;=DATE(2021,12,15),IF(AND(G6716&gt;=3,G6716&lt;7),"short",IF(AND(G6716&gt;=7,G6716&lt;20),"medium",IF(G6716&gt;=20,"long",NA))))</f>
        <v>long</v>
      </c>
    </row>
    <row r="6723" spans="1:26" x14ac:dyDescent="0.2">
      <c r="A6723" s="1">
        <v>44356</v>
      </c>
      <c r="B6723" t="s">
        <v>82</v>
      </c>
      <c r="C6723">
        <v>299</v>
      </c>
      <c r="D6723">
        <v>157.1</v>
      </c>
      <c r="E6723">
        <v>143</v>
      </c>
      <c r="F6723">
        <v>0.03</v>
      </c>
      <c r="G6723">
        <v>16.246406570841899</v>
      </c>
      <c r="H6723" s="1">
        <v>50290</v>
      </c>
      <c r="I6723">
        <v>8979.7999999999993</v>
      </c>
      <c r="J6723" s="1">
        <v>44090</v>
      </c>
      <c r="K6723">
        <v>30683.31</v>
      </c>
      <c r="L6723">
        <v>0.29266073314775998</v>
      </c>
      <c r="M6723">
        <v>1.9032463399108801</v>
      </c>
      <c r="N6723">
        <v>1.141</v>
      </c>
      <c r="O6723">
        <v>2E-3</v>
      </c>
      <c r="P6723" t="s">
        <v>93</v>
      </c>
      <c r="Q6723">
        <v>1.1419999999999999</v>
      </c>
      <c r="R6723">
        <v>1.1399999999999999</v>
      </c>
      <c r="S6723">
        <v>109.008</v>
      </c>
      <c r="T6723">
        <v>109.026</v>
      </c>
      <c r="U6723">
        <v>108.99</v>
      </c>
      <c r="V6723">
        <v>2E-3</v>
      </c>
      <c r="W6723">
        <v>1.75284837861525E-3</v>
      </c>
      <c r="X6723">
        <v>3.30250990752985E-4</v>
      </c>
      <c r="Y6723">
        <v>0.87322053388090304</v>
      </c>
      <c r="Z6723" t="str" cm="1">
        <f t="array" ref="Z6723">IF(A6717&lt;=DATE(2021,12,15),IF(AND(G6717&gt;=3,G6717&lt;7),"short",IF(AND(G6717&gt;=7,G6717&lt;20),"medium",IF(G6717&gt;=20,"long",NA))))</f>
        <v>long</v>
      </c>
    </row>
    <row r="6724" spans="1:26" x14ac:dyDescent="0.2">
      <c r="A6724" s="1">
        <v>44356</v>
      </c>
      <c r="B6724" t="s">
        <v>87</v>
      </c>
      <c r="C6724">
        <v>21.6</v>
      </c>
      <c r="D6724">
        <v>0</v>
      </c>
      <c r="E6724">
        <v>0</v>
      </c>
      <c r="F6724">
        <v>0</v>
      </c>
      <c r="G6724">
        <v>7.37029431895962</v>
      </c>
      <c r="H6724" s="1">
        <v>47048</v>
      </c>
      <c r="I6724">
        <v>22508.799999999999</v>
      </c>
      <c r="J6724" s="1">
        <v>44042</v>
      </c>
      <c r="K6724">
        <v>36332.345000000001</v>
      </c>
      <c r="L6724">
        <v>0.619525109100445</v>
      </c>
      <c r="M6724" t="s">
        <v>39</v>
      </c>
      <c r="N6724">
        <v>0.55400000000000005</v>
      </c>
      <c r="O6724">
        <v>3.0000000000000001E-3</v>
      </c>
      <c r="P6724" t="s">
        <v>93</v>
      </c>
      <c r="Q6724">
        <v>0.55600000000000005</v>
      </c>
      <c r="R6724">
        <v>0.55300000000000005</v>
      </c>
      <c r="S6724">
        <v>107.718</v>
      </c>
      <c r="T6724">
        <v>107.73</v>
      </c>
      <c r="U6724">
        <v>107.706</v>
      </c>
      <c r="V6724">
        <v>3.0000000000000001E-3</v>
      </c>
      <c r="W6724">
        <v>5.4151624548736503E-3</v>
      </c>
      <c r="X6724">
        <v>2.22803988191397E-4</v>
      </c>
      <c r="Y6724">
        <v>0.59221765913757696</v>
      </c>
      <c r="Z6724" t="str" cm="1">
        <f t="array" ref="Z6724">IF(A6718&lt;=DATE(2021,12,15),IF(AND(G6718&gt;=3,G6718&lt;7),"short",IF(AND(G6718&gt;=7,G6718&lt;20),"medium",IF(G6718&gt;=20,"long",NA))))</f>
        <v>long</v>
      </c>
    </row>
    <row r="6725" spans="1:26" x14ac:dyDescent="0.2">
      <c r="A6725" s="1">
        <v>44356</v>
      </c>
      <c r="B6725" t="s">
        <v>92</v>
      </c>
      <c r="C6725">
        <v>30.6</v>
      </c>
      <c r="D6725">
        <v>10.199999999999999</v>
      </c>
      <c r="E6725">
        <v>10</v>
      </c>
      <c r="F6725">
        <v>0</v>
      </c>
      <c r="G6725">
        <v>8.36960985626283</v>
      </c>
      <c r="H6725" s="1">
        <v>47413</v>
      </c>
      <c r="I6725">
        <v>27953.7</v>
      </c>
      <c r="J6725" s="1">
        <v>44119</v>
      </c>
      <c r="K6725">
        <v>41865.059000000001</v>
      </c>
      <c r="L6725">
        <v>0.66770955703179602</v>
      </c>
      <c r="M6725">
        <v>3</v>
      </c>
      <c r="N6725">
        <v>0.67200000000000004</v>
      </c>
      <c r="O6725">
        <v>2E-3</v>
      </c>
      <c r="P6725" t="s">
        <v>93</v>
      </c>
      <c r="Q6725">
        <v>0.67300000000000004</v>
      </c>
      <c r="R6725">
        <v>0.67100000000000004</v>
      </c>
      <c r="S6725">
        <v>101.65</v>
      </c>
      <c r="T6725">
        <v>101.65900000000001</v>
      </c>
      <c r="U6725">
        <v>101.64100000000001</v>
      </c>
      <c r="V6725">
        <v>2E-3</v>
      </c>
      <c r="W6725">
        <v>2.9761904761904799E-3</v>
      </c>
      <c r="X6725">
        <v>1.7707820954255499E-4</v>
      </c>
      <c r="Y6725">
        <v>0.64995893223819301</v>
      </c>
      <c r="Z6725" t="str" cm="1">
        <f t="array" ref="Z6725">IF(A6719&lt;=DATE(2021,12,15),IF(AND(G6719&gt;=3,G6719&lt;7),"short",IF(AND(G6719&gt;=7,G6719&lt;20),"medium",IF(G6719&gt;=20,"long",NA))))</f>
        <v>medium</v>
      </c>
    </row>
    <row r="6726" spans="1:26" x14ac:dyDescent="0.2">
      <c r="A6726" s="1">
        <v>44356</v>
      </c>
      <c r="B6726" t="s">
        <v>95</v>
      </c>
      <c r="C6726">
        <v>553.4</v>
      </c>
      <c r="D6726">
        <v>48.4</v>
      </c>
      <c r="E6726">
        <v>50</v>
      </c>
      <c r="F6726">
        <v>0</v>
      </c>
      <c r="G6726">
        <v>9.3689253935660499</v>
      </c>
      <c r="H6726" s="1">
        <v>47778</v>
      </c>
      <c r="I6726">
        <v>21430.6</v>
      </c>
      <c r="J6726" s="1">
        <v>44133</v>
      </c>
      <c r="K6726">
        <v>37338.747000000003</v>
      </c>
      <c r="L6726">
        <v>0.57395070059528197</v>
      </c>
      <c r="M6726">
        <v>11.4338842975207</v>
      </c>
      <c r="N6726">
        <v>0.77</v>
      </c>
      <c r="O6726">
        <v>2E-3</v>
      </c>
      <c r="P6726" t="s">
        <v>93</v>
      </c>
      <c r="Q6726">
        <v>0.77100000000000002</v>
      </c>
      <c r="R6726">
        <v>0.76900000000000002</v>
      </c>
      <c r="S6726">
        <v>96.433999999999997</v>
      </c>
      <c r="T6726">
        <v>96.441999999999993</v>
      </c>
      <c r="U6726">
        <v>96.426000000000002</v>
      </c>
      <c r="V6726">
        <v>2E-3</v>
      </c>
      <c r="W6726">
        <v>2.5974025974026E-3</v>
      </c>
      <c r="X6726">
        <v>1.6591658543657999E-4</v>
      </c>
      <c r="Y6726">
        <v>0.69986379192334003</v>
      </c>
      <c r="Z6726" t="str" cm="1">
        <f t="array" ref="Z6726">IF(A6720&lt;=DATE(2021,12,15),IF(AND(G6720&gt;=3,G6720&lt;7),"short",IF(AND(G6720&gt;=7,G6720&lt;20),"medium",IF(G6720&gt;=20,"long",NA))))</f>
        <v>medium</v>
      </c>
    </row>
    <row r="6727" spans="1:26" x14ac:dyDescent="0.2">
      <c r="A6727" s="1">
        <v>44356</v>
      </c>
      <c r="B6727" t="s">
        <v>102</v>
      </c>
      <c r="C6727">
        <v>1682.9</v>
      </c>
      <c r="D6727">
        <v>905</v>
      </c>
      <c r="E6727">
        <v>958.1</v>
      </c>
      <c r="F6727">
        <v>0.01</v>
      </c>
      <c r="G6727">
        <v>10.1409993155373</v>
      </c>
      <c r="H6727" s="1">
        <v>48060</v>
      </c>
      <c r="I6727">
        <v>7802.8</v>
      </c>
      <c r="J6727" s="1">
        <v>44350</v>
      </c>
      <c r="K6727">
        <v>26455.496999999999</v>
      </c>
      <c r="L6727">
        <v>0.29494059400963102</v>
      </c>
      <c r="M6727">
        <v>1.8595580110497201</v>
      </c>
      <c r="N6727">
        <v>0.85499999999999998</v>
      </c>
      <c r="O6727">
        <v>2E-3</v>
      </c>
      <c r="P6727" t="s">
        <v>93</v>
      </c>
      <c r="Q6727">
        <v>0.85599999999999998</v>
      </c>
      <c r="R6727">
        <v>0.85399999999999998</v>
      </c>
      <c r="S6727">
        <v>94.132999999999996</v>
      </c>
      <c r="T6727">
        <v>94.14</v>
      </c>
      <c r="U6727">
        <v>94.125</v>
      </c>
      <c r="V6727">
        <v>2E-3</v>
      </c>
      <c r="W6727">
        <v>2.3391812865497098E-3</v>
      </c>
      <c r="X6727">
        <v>1.5934900619337099E-4</v>
      </c>
      <c r="Y6727">
        <v>0.73199137577002005</v>
      </c>
      <c r="Z6727" t="str" cm="1">
        <f t="array" ref="Z6727">IF(A6721&lt;=DATE(2021,12,15),IF(AND(G6721&gt;=3,G6721&lt;7),"short",IF(AND(G6721&gt;=7,G6721&lt;20),"medium",IF(G6721&gt;=20,"long",NA))))</f>
        <v>medium</v>
      </c>
    </row>
    <row r="6728" spans="1:26" x14ac:dyDescent="0.2">
      <c r="A6728" s="1">
        <v>44361</v>
      </c>
      <c r="B6728" t="s">
        <v>85</v>
      </c>
      <c r="C6728">
        <v>1444.1</v>
      </c>
      <c r="D6728">
        <v>773.5</v>
      </c>
      <c r="E6728">
        <v>734</v>
      </c>
      <c r="F6728">
        <v>0</v>
      </c>
      <c r="G6728">
        <v>6.1026694045174503</v>
      </c>
      <c r="H6728" s="1">
        <v>46590</v>
      </c>
      <c r="I6728">
        <v>24280.1</v>
      </c>
      <c r="J6728" s="1">
        <v>44160</v>
      </c>
      <c r="K6728">
        <v>39337.822</v>
      </c>
      <c r="L6728">
        <v>0.61722024162903599</v>
      </c>
      <c r="M6728">
        <v>1.8669683257918599</v>
      </c>
      <c r="N6728">
        <v>0.44900000000000001</v>
      </c>
      <c r="O6728">
        <v>5.0000000000000001E-3</v>
      </c>
      <c r="P6728" t="s">
        <v>93</v>
      </c>
      <c r="Q6728">
        <v>0.45100000000000001</v>
      </c>
      <c r="R6728">
        <v>0.44600000000000001</v>
      </c>
      <c r="S6728">
        <v>104.819</v>
      </c>
      <c r="T6728">
        <v>104.833</v>
      </c>
      <c r="U6728">
        <v>104.804</v>
      </c>
      <c r="V6728">
        <v>5.0000000000000001E-3</v>
      </c>
      <c r="W6728">
        <v>1.1135857461024501E-2</v>
      </c>
      <c r="X6728">
        <v>2.7666739808619001E-4</v>
      </c>
      <c r="Y6728">
        <v>0.51677618069815201</v>
      </c>
      <c r="Z6728" t="str" cm="1">
        <f t="array" ref="Z6728">IF(A6722&lt;=DATE(2021,12,15),IF(AND(G6722&gt;=3,G6722&lt;7),"short",IF(AND(G6722&gt;=7,G6722&lt;20),"medium",IF(G6722&gt;=20,"long",NA))))</f>
        <v>medium</v>
      </c>
    </row>
    <row r="6729" spans="1:26" x14ac:dyDescent="0.2">
      <c r="A6729" s="1">
        <v>44361</v>
      </c>
      <c r="B6729" t="s">
        <v>91</v>
      </c>
      <c r="C6729">
        <v>335.9</v>
      </c>
      <c r="D6729">
        <v>0</v>
      </c>
      <c r="E6729">
        <v>0</v>
      </c>
      <c r="F6729">
        <v>0</v>
      </c>
      <c r="G6729">
        <v>3.98083504449008</v>
      </c>
      <c r="H6729" s="1">
        <v>45815</v>
      </c>
      <c r="I6729">
        <v>27266.7</v>
      </c>
      <c r="J6729" s="1">
        <v>44055</v>
      </c>
      <c r="K6729">
        <v>41355.873</v>
      </c>
      <c r="L6729">
        <v>0.65931868975417396</v>
      </c>
      <c r="M6729" t="s">
        <v>39</v>
      </c>
      <c r="N6729">
        <v>0.20499999999999999</v>
      </c>
      <c r="O6729">
        <v>3.9999999999999801E-3</v>
      </c>
      <c r="P6729" t="s">
        <v>93</v>
      </c>
      <c r="Q6729">
        <v>0.20699999999999999</v>
      </c>
      <c r="R6729">
        <v>0.20300000000000001</v>
      </c>
      <c r="S6729">
        <v>101.663</v>
      </c>
      <c r="T6729">
        <v>101.67100000000001</v>
      </c>
      <c r="U6729">
        <v>101.654</v>
      </c>
      <c r="V6729">
        <v>3.9999999999999801E-3</v>
      </c>
      <c r="W6729">
        <v>1.9512195121951102E-2</v>
      </c>
      <c r="X6729">
        <v>1.6721914560863E-4</v>
      </c>
      <c r="Y6729">
        <v>0.34783524982888397</v>
      </c>
      <c r="Z6729" t="str" cm="1">
        <f t="array" ref="Z6729">IF(A6723&lt;=DATE(2021,12,15),IF(AND(G6723&gt;=3,G6723&lt;7),"short",IF(AND(G6723&gt;=7,G6723&lt;20),"medium",IF(G6723&gt;=20,"long",NA))))</f>
        <v>medium</v>
      </c>
    </row>
    <row r="6730" spans="1:26" x14ac:dyDescent="0.2">
      <c r="A6730" s="1">
        <v>44361</v>
      </c>
      <c r="B6730" t="s">
        <v>99</v>
      </c>
      <c r="C6730">
        <v>2157.1</v>
      </c>
      <c r="D6730">
        <v>373.4</v>
      </c>
      <c r="E6730">
        <v>376.3</v>
      </c>
      <c r="F6730">
        <v>0</v>
      </c>
      <c r="G6730">
        <v>4.62970568104038</v>
      </c>
      <c r="H6730" s="1">
        <v>46052</v>
      </c>
      <c r="I6730">
        <v>16268.8</v>
      </c>
      <c r="J6730" s="1">
        <v>44230</v>
      </c>
      <c r="K6730">
        <v>33894.697999999997</v>
      </c>
      <c r="L6730">
        <v>0.479980674263568</v>
      </c>
      <c r="M6730">
        <v>5.7769148366363199</v>
      </c>
      <c r="N6730">
        <v>0.312</v>
      </c>
      <c r="O6730">
        <v>4.0000000000000001E-3</v>
      </c>
      <c r="P6730" t="s">
        <v>93</v>
      </c>
      <c r="Q6730">
        <v>0.314</v>
      </c>
      <c r="R6730">
        <v>0.31</v>
      </c>
      <c r="S6730">
        <v>99.141000000000005</v>
      </c>
      <c r="T6730">
        <v>99.15</v>
      </c>
      <c r="U6730">
        <v>99.132000000000005</v>
      </c>
      <c r="V6730">
        <v>4.0000000000000001E-3</v>
      </c>
      <c r="W6730">
        <v>1.2820512820512799E-2</v>
      </c>
      <c r="X6730">
        <v>1.8155959693770199E-4</v>
      </c>
      <c r="Y6730">
        <v>0.404043600273785</v>
      </c>
      <c r="Z6730" t="str" cm="1">
        <f t="array" ref="Z6730">IF(A6724&lt;=DATE(2021,12,15),IF(AND(G6724&gt;=3,G6724&lt;7),"short",IF(AND(G6724&gt;=7,G6724&lt;20),"medium",IF(G6724&gt;=20,"long",NA))))</f>
        <v>medium</v>
      </c>
    </row>
    <row r="6731" spans="1:26" x14ac:dyDescent="0.2">
      <c r="A6731" s="1">
        <v>44362</v>
      </c>
      <c r="B6731" t="s">
        <v>48</v>
      </c>
      <c r="C6731">
        <v>0</v>
      </c>
      <c r="D6731">
        <v>0</v>
      </c>
      <c r="E6731">
        <v>0</v>
      </c>
      <c r="F6731">
        <v>0</v>
      </c>
      <c r="G6731">
        <v>21.478439425051299</v>
      </c>
      <c r="H6731" s="1">
        <v>52207</v>
      </c>
      <c r="I6731">
        <v>8754.7000000000007</v>
      </c>
      <c r="J6731" s="1">
        <v>43942</v>
      </c>
      <c r="K6731">
        <v>27213.281999999999</v>
      </c>
      <c r="L6731">
        <v>0.32170687828098099</v>
      </c>
      <c r="M6731" t="s">
        <v>47</v>
      </c>
      <c r="N6731">
        <v>1.2270000000000001</v>
      </c>
      <c r="O6731">
        <v>3.0000000000001098E-3</v>
      </c>
      <c r="P6731" t="s">
        <v>93</v>
      </c>
      <c r="Q6731">
        <v>1.2290000000000001</v>
      </c>
      <c r="R6731">
        <v>1.226</v>
      </c>
      <c r="S6731">
        <v>161.61699999999999</v>
      </c>
      <c r="T6731">
        <v>161.65</v>
      </c>
      <c r="U6731">
        <v>161.583</v>
      </c>
      <c r="V6731">
        <v>3.0000000000001098E-3</v>
      </c>
      <c r="W6731">
        <v>2.4449877750612201E-3</v>
      </c>
      <c r="X6731">
        <v>4.1456034946823198E-4</v>
      </c>
      <c r="Y6731">
        <v>0.91791293634496895</v>
      </c>
      <c r="Z6731" t="str" cm="1">
        <f t="array" ref="Z6731">IF(A6725&lt;=DATE(2021,12,15),IF(AND(G6725&gt;=3,G6725&lt;7),"short",IF(AND(G6725&gt;=7,G6725&lt;20),"medium",IF(G6725&gt;=20,"long",NA))))</f>
        <v>medium</v>
      </c>
    </row>
    <row r="6732" spans="1:26" x14ac:dyDescent="0.2">
      <c r="A6732" s="1">
        <v>44362</v>
      </c>
      <c r="B6732" t="s">
        <v>49</v>
      </c>
      <c r="C6732">
        <v>0</v>
      </c>
      <c r="D6732">
        <v>0</v>
      </c>
      <c r="E6732">
        <v>0</v>
      </c>
      <c r="F6732">
        <v>0</v>
      </c>
      <c r="G6732">
        <v>25.478439425051299</v>
      </c>
      <c r="H6732" s="1">
        <v>53668</v>
      </c>
      <c r="I6732">
        <v>7556.1</v>
      </c>
      <c r="J6732" s="1">
        <v>43942</v>
      </c>
      <c r="K6732">
        <v>24114.239000000001</v>
      </c>
      <c r="L6732">
        <v>0.31334598616195197</v>
      </c>
      <c r="M6732" t="s">
        <v>47</v>
      </c>
      <c r="N6732">
        <v>1.266</v>
      </c>
      <c r="O6732">
        <v>2E-3</v>
      </c>
      <c r="P6732" t="s">
        <v>93</v>
      </c>
      <c r="Q6732">
        <v>1.2669999999999999</v>
      </c>
      <c r="R6732">
        <v>1.2649999999999999</v>
      </c>
      <c r="S6732">
        <v>164.80500000000001</v>
      </c>
      <c r="T6732">
        <v>164.846</v>
      </c>
      <c r="U6732">
        <v>164.76300000000001</v>
      </c>
      <c r="V6732">
        <v>2E-3</v>
      </c>
      <c r="W6732">
        <v>1.5797788309636701E-3</v>
      </c>
      <c r="X6732">
        <v>5.0362549679923798E-4</v>
      </c>
      <c r="Y6732">
        <v>0.91392451745379899</v>
      </c>
      <c r="Z6732" t="str" cm="1">
        <f t="array" ref="Z6732">IF(A6726&lt;=DATE(2021,12,15),IF(AND(G6726&gt;=3,G6726&lt;7),"short",IF(AND(G6726&gt;=7,G6726&lt;20),"medium",IF(G6726&gt;=20,"long",NA))))</f>
        <v>medium</v>
      </c>
    </row>
    <row r="6733" spans="1:26" x14ac:dyDescent="0.2">
      <c r="A6733" s="1">
        <v>44362</v>
      </c>
      <c r="B6733" t="s">
        <v>50</v>
      </c>
      <c r="C6733">
        <v>86</v>
      </c>
      <c r="D6733">
        <v>25.8</v>
      </c>
      <c r="E6733">
        <v>15</v>
      </c>
      <c r="F6733">
        <v>0</v>
      </c>
      <c r="G6733">
        <v>28.479123887748099</v>
      </c>
      <c r="H6733" s="1">
        <v>54764</v>
      </c>
      <c r="I6733">
        <v>7792</v>
      </c>
      <c r="J6733" s="1">
        <v>43942</v>
      </c>
      <c r="K6733">
        <v>20201.401999999998</v>
      </c>
      <c r="L6733">
        <v>0.385715803289296</v>
      </c>
      <c r="M6733">
        <v>3.3333333333333299</v>
      </c>
      <c r="N6733">
        <v>1.256</v>
      </c>
      <c r="O6733">
        <v>2E-3</v>
      </c>
      <c r="P6733" t="s">
        <v>93</v>
      </c>
      <c r="Q6733">
        <v>1.2569999999999999</v>
      </c>
      <c r="R6733">
        <v>1.2549999999999999</v>
      </c>
      <c r="S6733">
        <v>171.48699999999999</v>
      </c>
      <c r="T6733">
        <v>171.52600000000001</v>
      </c>
      <c r="U6733">
        <v>171.447</v>
      </c>
      <c r="V6733">
        <v>2E-3</v>
      </c>
      <c r="W6733">
        <v>1.5923566878980899E-3</v>
      </c>
      <c r="X6733">
        <v>4.6067631948782002E-4</v>
      </c>
      <c r="Y6733">
        <v>0.90216183436002695</v>
      </c>
      <c r="Z6733" t="str" cm="1">
        <f t="array" ref="Z6733">IF(A6727&lt;=DATE(2021,12,15),IF(AND(G6727&gt;=3,G6727&lt;7),"short",IF(AND(G6727&gt;=7,G6727&lt;20),"medium",IF(G6727&gt;=20,"long",NA))))</f>
        <v>medium</v>
      </c>
    </row>
    <row r="6734" spans="1:26" x14ac:dyDescent="0.2">
      <c r="A6734" s="1">
        <v>44362</v>
      </c>
      <c r="B6734" t="s">
        <v>51</v>
      </c>
      <c r="C6734">
        <v>0</v>
      </c>
      <c r="D6734">
        <v>0</v>
      </c>
      <c r="E6734">
        <v>0</v>
      </c>
      <c r="F6734">
        <v>0</v>
      </c>
      <c r="G6734">
        <v>34.477754962354602</v>
      </c>
      <c r="H6734" s="1">
        <v>56955</v>
      </c>
      <c r="I6734">
        <v>10005.4</v>
      </c>
      <c r="J6734" s="1">
        <v>43942</v>
      </c>
      <c r="K6734">
        <v>26559.177</v>
      </c>
      <c r="L6734">
        <v>0.37672101059456797</v>
      </c>
      <c r="M6734" t="s">
        <v>47</v>
      </c>
      <c r="N6734">
        <v>1.234</v>
      </c>
      <c r="O6734">
        <v>2E-3</v>
      </c>
      <c r="P6734" t="s">
        <v>93</v>
      </c>
      <c r="Q6734">
        <v>1.2350000000000001</v>
      </c>
      <c r="R6734">
        <v>1.2330000000000001</v>
      </c>
      <c r="S6734">
        <v>184.46600000000001</v>
      </c>
      <c r="T6734">
        <v>184.51</v>
      </c>
      <c r="U6734">
        <v>184.422</v>
      </c>
      <c r="V6734">
        <v>2E-3</v>
      </c>
      <c r="W6734">
        <v>1.6207455429497601E-3</v>
      </c>
      <c r="X6734">
        <v>4.7705268179498597E-4</v>
      </c>
      <c r="Y6734">
        <v>0.86610948665297705</v>
      </c>
      <c r="Z6734" t="str" cm="1">
        <f t="array" ref="Z6734">IF(A6728&lt;=DATE(2021,12,15),IF(AND(G6728&gt;=3,G6728&lt;7),"short",IF(AND(G6728&gt;=7,G6728&lt;20),"medium",IF(G6728&gt;=20,"long",NA))))</f>
        <v>short</v>
      </c>
    </row>
    <row r="6735" spans="1:26" x14ac:dyDescent="0.2">
      <c r="A6735" s="1">
        <v>44362</v>
      </c>
      <c r="B6735" t="s">
        <v>56</v>
      </c>
      <c r="C6735">
        <v>84.7</v>
      </c>
      <c r="D6735">
        <v>84.7</v>
      </c>
      <c r="E6735">
        <v>45</v>
      </c>
      <c r="F6735">
        <v>0.1</v>
      </c>
      <c r="G6735">
        <v>38.603696098562601</v>
      </c>
      <c r="H6735" s="1">
        <v>58462</v>
      </c>
      <c r="I6735">
        <v>11813</v>
      </c>
      <c r="J6735" s="1">
        <v>43942</v>
      </c>
      <c r="K6735">
        <v>24121.409</v>
      </c>
      <c r="L6735">
        <v>0.48973092740975499</v>
      </c>
      <c r="M6735">
        <v>1</v>
      </c>
      <c r="N6735">
        <v>1.2</v>
      </c>
      <c r="O6735">
        <v>2E-3</v>
      </c>
      <c r="P6735" t="s">
        <v>93</v>
      </c>
      <c r="Q6735">
        <v>1.2010000000000001</v>
      </c>
      <c r="R6735">
        <v>1.1990000000000001</v>
      </c>
      <c r="S6735">
        <v>186.292</v>
      </c>
      <c r="T6735">
        <v>186.34299999999999</v>
      </c>
      <c r="U6735">
        <v>186.24100000000001</v>
      </c>
      <c r="V6735">
        <v>2E-3</v>
      </c>
      <c r="W6735">
        <v>1.66666666666667E-3</v>
      </c>
      <c r="X6735">
        <v>5.4752753741424995E-4</v>
      </c>
      <c r="Y6735">
        <v>0.83838316221765896</v>
      </c>
      <c r="Z6735" t="str" cm="1">
        <f t="array" ref="Z6735">IF(A6729&lt;=DATE(2021,12,15),IF(AND(G6729&gt;=3,G6729&lt;7),"short",IF(AND(G6729&gt;=7,G6729&lt;20),"medium",IF(G6729&gt;=20,"long",NA))))</f>
        <v>short</v>
      </c>
    </row>
    <row r="6736" spans="1:26" x14ac:dyDescent="0.2">
      <c r="A6736" s="1">
        <v>44362</v>
      </c>
      <c r="B6736" t="s">
        <v>62</v>
      </c>
      <c r="C6736">
        <v>0</v>
      </c>
      <c r="D6736">
        <v>0</v>
      </c>
      <c r="E6736">
        <v>0</v>
      </c>
      <c r="F6736">
        <v>0</v>
      </c>
      <c r="G6736">
        <v>31.1019849418207</v>
      </c>
      <c r="H6736" s="1">
        <v>55722</v>
      </c>
      <c r="I6736">
        <v>11674.9</v>
      </c>
      <c r="J6736" s="1">
        <v>43942</v>
      </c>
      <c r="K6736">
        <v>24104.100999999999</v>
      </c>
      <c r="L6736">
        <v>0.48435326420180502</v>
      </c>
      <c r="M6736" t="s">
        <v>47</v>
      </c>
      <c r="N6736">
        <v>1.256</v>
      </c>
      <c r="O6736">
        <v>2E-3</v>
      </c>
      <c r="P6736" t="s">
        <v>93</v>
      </c>
      <c r="Q6736">
        <v>1.2569999999999999</v>
      </c>
      <c r="R6736">
        <v>1.2549999999999999</v>
      </c>
      <c r="S6736">
        <v>164.04400000000001</v>
      </c>
      <c r="T6736">
        <v>164.08199999999999</v>
      </c>
      <c r="U6736">
        <v>164.005</v>
      </c>
      <c r="V6736">
        <v>2E-3</v>
      </c>
      <c r="W6736">
        <v>1.5923566878980899E-3</v>
      </c>
      <c r="X6736">
        <v>4.6938626222231902E-4</v>
      </c>
      <c r="Y6736">
        <v>0.88879466119096495</v>
      </c>
      <c r="Z6736" t="str" cm="1">
        <f t="array" ref="Z6736">IF(A6730&lt;=DATE(2021,12,15),IF(AND(G6730&gt;=3,G6730&lt;7),"short",IF(AND(G6730&gt;=7,G6730&lt;20),"medium",IF(G6730&gt;=20,"long",NA))))</f>
        <v>short</v>
      </c>
    </row>
    <row r="6737" spans="1:26" x14ac:dyDescent="0.2">
      <c r="A6737" s="1">
        <v>44362</v>
      </c>
      <c r="B6737" t="s">
        <v>67</v>
      </c>
      <c r="C6737">
        <v>331.1</v>
      </c>
      <c r="D6737">
        <v>118.2</v>
      </c>
      <c r="E6737">
        <v>84</v>
      </c>
      <c r="F6737">
        <v>0.1</v>
      </c>
      <c r="G6737">
        <v>22.603696098562601</v>
      </c>
      <c r="H6737" s="1">
        <v>52618</v>
      </c>
      <c r="I6737">
        <v>6955.3</v>
      </c>
      <c r="J6737" s="1">
        <v>43942</v>
      </c>
      <c r="K6737">
        <v>27937.571</v>
      </c>
      <c r="L6737">
        <v>0.24895865141604501</v>
      </c>
      <c r="M6737">
        <v>2.80118443316413</v>
      </c>
      <c r="N6737">
        <v>1.2529999999999999</v>
      </c>
      <c r="O6737">
        <v>2E-3</v>
      </c>
      <c r="P6737" t="s">
        <v>93</v>
      </c>
      <c r="Q6737">
        <v>1.254</v>
      </c>
      <c r="R6737">
        <v>1.252</v>
      </c>
      <c r="S6737">
        <v>139.19200000000001</v>
      </c>
      <c r="T6737">
        <v>139.221</v>
      </c>
      <c r="U6737">
        <v>139.16300000000001</v>
      </c>
      <c r="V6737">
        <v>2E-3</v>
      </c>
      <c r="W6737">
        <v>1.59616919393456E-3</v>
      </c>
      <c r="X6737">
        <v>4.1669061440307399E-4</v>
      </c>
      <c r="Y6737">
        <v>0.91723778234086195</v>
      </c>
      <c r="Z6737" t="str" cm="1">
        <f t="array" ref="Z6737">IF(A6731&lt;=DATE(2021,12,15),IF(AND(G6731&gt;=3,G6731&lt;7),"short",IF(AND(G6731&gt;=7,G6731&lt;20),"medium",IF(G6731&gt;=20,"long",NA))))</f>
        <v>long</v>
      </c>
    </row>
    <row r="6738" spans="1:26" x14ac:dyDescent="0.2">
      <c r="A6738" s="1">
        <v>44362</v>
      </c>
      <c r="B6738" t="s">
        <v>69</v>
      </c>
      <c r="C6738">
        <v>11.2</v>
      </c>
      <c r="D6738">
        <v>11.2</v>
      </c>
      <c r="E6738">
        <v>6</v>
      </c>
      <c r="F6738">
        <v>0</v>
      </c>
      <c r="G6738">
        <v>47.101984941820703</v>
      </c>
      <c r="H6738" s="1">
        <v>61566</v>
      </c>
      <c r="I6738">
        <v>4766.5</v>
      </c>
      <c r="J6738" s="1">
        <v>43942</v>
      </c>
      <c r="K6738">
        <v>19908.448</v>
      </c>
      <c r="L6738">
        <v>0.23942097344805599</v>
      </c>
      <c r="M6738">
        <v>1</v>
      </c>
      <c r="N6738">
        <v>1.1599999999999999</v>
      </c>
      <c r="O6738">
        <v>3.0000000000001098E-3</v>
      </c>
      <c r="P6738" t="s">
        <v>93</v>
      </c>
      <c r="Q6738">
        <v>1.161</v>
      </c>
      <c r="R6738">
        <v>1.1579999999999999</v>
      </c>
      <c r="S6738">
        <v>184.75299999999999</v>
      </c>
      <c r="T6738">
        <v>184.82</v>
      </c>
      <c r="U6738">
        <v>184.685</v>
      </c>
      <c r="V6738">
        <v>3.0000000000001098E-3</v>
      </c>
      <c r="W6738">
        <v>2.5862068965518199E-3</v>
      </c>
      <c r="X6738">
        <v>7.3070532007594405E-4</v>
      </c>
      <c r="Y6738">
        <v>0.78752440793976697</v>
      </c>
      <c r="Z6738" t="str" cm="1">
        <f t="array" ref="Z6738">IF(A6732&lt;=DATE(2021,12,15),IF(AND(G6732&gt;=3,G6732&lt;7),"short",IF(AND(G6732&gt;=7,G6732&lt;20),"medium",IF(G6732&gt;=20,"long",NA))))</f>
        <v>long</v>
      </c>
    </row>
    <row r="6739" spans="1:26" x14ac:dyDescent="0.2">
      <c r="A6739" s="1">
        <v>44362</v>
      </c>
      <c r="B6739" t="s">
        <v>73</v>
      </c>
      <c r="C6739">
        <v>106.1</v>
      </c>
      <c r="D6739">
        <v>88.4</v>
      </c>
      <c r="E6739">
        <v>60</v>
      </c>
      <c r="F6739">
        <v>0.1</v>
      </c>
      <c r="G6739">
        <v>23.605749486653</v>
      </c>
      <c r="H6739" s="1">
        <v>52984</v>
      </c>
      <c r="I6739">
        <v>8558</v>
      </c>
      <c r="J6739" s="1">
        <v>43942</v>
      </c>
      <c r="K6739">
        <v>28222.409</v>
      </c>
      <c r="L6739">
        <v>0.30323421363498798</v>
      </c>
      <c r="M6739">
        <v>1.20022624434389</v>
      </c>
      <c r="N6739">
        <v>1.2549999999999999</v>
      </c>
      <c r="O6739">
        <v>2E-3</v>
      </c>
      <c r="P6739" t="s">
        <v>93</v>
      </c>
      <c r="Q6739">
        <v>1.256</v>
      </c>
      <c r="R6739">
        <v>1.254</v>
      </c>
      <c r="S6739">
        <v>145.732</v>
      </c>
      <c r="T6739">
        <v>145.76300000000001</v>
      </c>
      <c r="U6739">
        <v>145.70099999999999</v>
      </c>
      <c r="V6739">
        <v>2E-3</v>
      </c>
      <c r="W6739">
        <v>1.5936254980079699E-3</v>
      </c>
      <c r="X6739">
        <v>4.2543847610690698E-4</v>
      </c>
      <c r="Y6739">
        <v>0.91663655030800795</v>
      </c>
      <c r="Z6739" t="str" cm="1">
        <f t="array" ref="Z6739">IF(A6733&lt;=DATE(2021,12,15),IF(AND(G6733&gt;=3,G6733&lt;7),"short",IF(AND(G6733&gt;=7,G6733&lt;20),"medium",IF(G6733&gt;=20,"long",NA))))</f>
        <v>long</v>
      </c>
    </row>
    <row r="6740" spans="1:26" x14ac:dyDescent="0.2">
      <c r="A6740" s="1">
        <v>44362</v>
      </c>
      <c r="B6740" t="s">
        <v>76</v>
      </c>
      <c r="C6740">
        <v>8.8000000000000007</v>
      </c>
      <c r="D6740">
        <v>8.8000000000000007</v>
      </c>
      <c r="E6740">
        <v>6</v>
      </c>
      <c r="F6740">
        <v>0</v>
      </c>
      <c r="G6740">
        <v>44.1013004791239</v>
      </c>
      <c r="H6740" s="1">
        <v>60470</v>
      </c>
      <c r="I6740">
        <v>4921.5</v>
      </c>
      <c r="J6740" s="1">
        <v>43942</v>
      </c>
      <c r="K6740">
        <v>19746.883999999998</v>
      </c>
      <c r="L6740">
        <v>0.24922919484410799</v>
      </c>
      <c r="M6740">
        <v>1</v>
      </c>
      <c r="N6740">
        <v>1.18</v>
      </c>
      <c r="O6740">
        <v>2E-3</v>
      </c>
      <c r="P6740" t="s">
        <v>93</v>
      </c>
      <c r="Q6740">
        <v>1.181</v>
      </c>
      <c r="R6740">
        <v>1.179</v>
      </c>
      <c r="S6740">
        <v>145.28299999999999</v>
      </c>
      <c r="T6740">
        <v>145.339</v>
      </c>
      <c r="U6740">
        <v>145.227</v>
      </c>
      <c r="V6740">
        <v>2E-3</v>
      </c>
      <c r="W6740">
        <v>1.69491525423729E-3</v>
      </c>
      <c r="X6740">
        <v>7.7090919102713201E-4</v>
      </c>
      <c r="Y6740">
        <v>0.80504840520191601</v>
      </c>
      <c r="Z6740" t="str" cm="1">
        <f t="array" ref="Z6740">IF(A6734&lt;=DATE(2021,12,15),IF(AND(G6734&gt;=3,G6734&lt;7),"short",IF(AND(G6734&gt;=7,G6734&lt;20),"medium",IF(G6734&gt;=20,"long",NA))))</f>
        <v>long</v>
      </c>
    </row>
    <row r="6741" spans="1:26" x14ac:dyDescent="0.2">
      <c r="A6741" s="1">
        <v>44362</v>
      </c>
      <c r="B6741" t="s">
        <v>81</v>
      </c>
      <c r="C6741">
        <v>15.9</v>
      </c>
      <c r="D6741">
        <v>15.9</v>
      </c>
      <c r="E6741">
        <v>15</v>
      </c>
      <c r="F6741">
        <v>0</v>
      </c>
      <c r="G6741">
        <v>26.0999315537303</v>
      </c>
      <c r="H6741" s="1">
        <v>53895</v>
      </c>
      <c r="I6741">
        <v>5769.4</v>
      </c>
      <c r="J6741" s="1">
        <v>43942</v>
      </c>
      <c r="K6741">
        <v>24687.428</v>
      </c>
      <c r="L6741">
        <v>0.233697896759436</v>
      </c>
      <c r="M6741">
        <v>1</v>
      </c>
      <c r="N6741">
        <v>1.2749999999999999</v>
      </c>
      <c r="O6741">
        <v>2E-3</v>
      </c>
      <c r="P6741" t="s">
        <v>93</v>
      </c>
      <c r="Q6741">
        <v>1.276</v>
      </c>
      <c r="R6741">
        <v>1.274</v>
      </c>
      <c r="S6741">
        <v>104.976</v>
      </c>
      <c r="T6741">
        <v>105.002</v>
      </c>
      <c r="U6741">
        <v>104.95</v>
      </c>
      <c r="V6741">
        <v>2E-3</v>
      </c>
      <c r="W6741">
        <v>1.5686274509803899E-3</v>
      </c>
      <c r="X6741">
        <v>4.9535131839651401E-4</v>
      </c>
      <c r="Y6741">
        <v>0.91148826830937701</v>
      </c>
      <c r="Z6741" t="str" cm="1">
        <f t="array" ref="Z6741">IF(A6735&lt;=DATE(2021,12,15),IF(AND(G6735&gt;=3,G6735&lt;7),"short",IF(AND(G6735&gt;=7,G6735&lt;20),"medium",IF(G6735&gt;=20,"long",NA))))</f>
        <v>long</v>
      </c>
    </row>
    <row r="6742" spans="1:26" x14ac:dyDescent="0.2">
      <c r="A6742" s="1">
        <v>44362</v>
      </c>
      <c r="B6742" t="s">
        <v>83</v>
      </c>
      <c r="C6742">
        <v>76.599999999999994</v>
      </c>
      <c r="D6742">
        <v>55.7</v>
      </c>
      <c r="E6742">
        <v>48</v>
      </c>
      <c r="F6742">
        <v>0.1</v>
      </c>
      <c r="G6742">
        <v>36.1013004791239</v>
      </c>
      <c r="H6742" s="1">
        <v>57548</v>
      </c>
      <c r="I6742">
        <v>10826.8</v>
      </c>
      <c r="J6742" s="1">
        <v>44244</v>
      </c>
      <c r="K6742">
        <v>29504.492999999999</v>
      </c>
      <c r="L6742">
        <v>0.36695428048873802</v>
      </c>
      <c r="M6742">
        <v>1.37522441651706</v>
      </c>
      <c r="N6742">
        <v>1.2310000000000001</v>
      </c>
      <c r="O6742">
        <v>2.9999999999998899E-3</v>
      </c>
      <c r="P6742" t="s">
        <v>93</v>
      </c>
      <c r="Q6742">
        <v>1.232</v>
      </c>
      <c r="R6742">
        <v>1.2290000000000001</v>
      </c>
      <c r="S6742">
        <v>115.105</v>
      </c>
      <c r="T6742">
        <v>115.142</v>
      </c>
      <c r="U6742">
        <v>115.06699999999999</v>
      </c>
      <c r="V6742">
        <v>2.9999999999998899E-3</v>
      </c>
      <c r="W6742">
        <v>2.43704305442721E-3</v>
      </c>
      <c r="X6742">
        <v>6.5157899309328695E-4</v>
      </c>
      <c r="Y6742">
        <v>0.85519926078028696</v>
      </c>
      <c r="Z6742" t="str" cm="1">
        <f t="array" ref="Z6742">IF(A6736&lt;=DATE(2021,12,15),IF(AND(G6736&gt;=3,G6736&lt;7),"short",IF(AND(G6736&gt;=7,G6736&lt;20),"medium",IF(G6736&gt;=20,"long",NA))))</f>
        <v>long</v>
      </c>
    </row>
    <row r="6743" spans="1:26" x14ac:dyDescent="0.2">
      <c r="A6743" s="1">
        <v>44362</v>
      </c>
      <c r="B6743" t="s">
        <v>86</v>
      </c>
      <c r="C6743">
        <v>132.6</v>
      </c>
      <c r="D6743">
        <v>46.9</v>
      </c>
      <c r="E6743">
        <v>39</v>
      </c>
      <c r="F6743">
        <v>0.1</v>
      </c>
      <c r="G6743">
        <v>50.351813826146497</v>
      </c>
      <c r="H6743" s="1">
        <v>62753</v>
      </c>
      <c r="I6743">
        <v>10430.9</v>
      </c>
      <c r="J6743" s="1">
        <v>44356</v>
      </c>
      <c r="K6743">
        <v>18840.073</v>
      </c>
      <c r="L6743">
        <v>0.55365496726047703</v>
      </c>
      <c r="M6743">
        <v>2.8272921108742</v>
      </c>
      <c r="N6743">
        <v>1.113</v>
      </c>
      <c r="O6743">
        <v>2E-3</v>
      </c>
      <c r="P6743" t="s">
        <v>93</v>
      </c>
      <c r="Q6743">
        <v>1.1140000000000001</v>
      </c>
      <c r="R6743">
        <v>1.1120000000000001</v>
      </c>
      <c r="S6743">
        <v>119.691</v>
      </c>
      <c r="T6743">
        <v>119.744</v>
      </c>
      <c r="U6743">
        <v>119.637</v>
      </c>
      <c r="V6743">
        <v>2E-3</v>
      </c>
      <c r="W6743">
        <v>1.7969451931716101E-3</v>
      </c>
      <c r="X6743">
        <v>8.9396863590411396E-4</v>
      </c>
      <c r="Y6743" t="s">
        <v>47</v>
      </c>
      <c r="Z6743" t="str" cm="1">
        <f t="array" ref="Z6743">IF(A6737&lt;=DATE(2021,12,15),IF(AND(G6737&gt;=3,G6737&lt;7),"short",IF(AND(G6737&gt;=7,G6737&lt;20),"medium",IF(G6737&gt;=20,"long",NA))))</f>
        <v>long</v>
      </c>
    </row>
    <row r="6744" spans="1:26" x14ac:dyDescent="0.2">
      <c r="A6744" s="1">
        <v>44362</v>
      </c>
      <c r="B6744" t="s">
        <v>89</v>
      </c>
      <c r="C6744">
        <v>0</v>
      </c>
      <c r="D6744">
        <v>0</v>
      </c>
      <c r="E6744">
        <v>0</v>
      </c>
      <c r="F6744">
        <v>0</v>
      </c>
      <c r="G6744">
        <v>27.605749486653</v>
      </c>
      <c r="H6744" s="1">
        <v>54445</v>
      </c>
      <c r="I6744">
        <v>17879.099999999999</v>
      </c>
      <c r="J6744" s="1">
        <v>44279</v>
      </c>
      <c r="K6744">
        <v>29008.767</v>
      </c>
      <c r="L6744">
        <v>0.61633436540063902</v>
      </c>
      <c r="M6744" t="s">
        <v>47</v>
      </c>
      <c r="N6744">
        <v>1.272</v>
      </c>
      <c r="O6744">
        <v>2.9999999999998899E-3</v>
      </c>
      <c r="P6744" t="s">
        <v>93</v>
      </c>
      <c r="Q6744">
        <v>1.2729999999999999</v>
      </c>
      <c r="R6744">
        <v>1.27</v>
      </c>
      <c r="S6744">
        <v>111.10299999999999</v>
      </c>
      <c r="T6744">
        <v>111.133</v>
      </c>
      <c r="U6744">
        <v>111.07299999999999</v>
      </c>
      <c r="V6744">
        <v>2.9999999999998899E-3</v>
      </c>
      <c r="W6744">
        <v>2.3584905660376499E-3</v>
      </c>
      <c r="X6744">
        <v>5.4003942287789099E-4</v>
      </c>
      <c r="Y6744">
        <v>0.90558546201232004</v>
      </c>
      <c r="Z6744" t="str" cm="1">
        <f t="array" ref="Z6744">IF(A6738&lt;=DATE(2021,12,15),IF(AND(G6738&gt;=3,G6738&lt;7),"short",IF(AND(G6738&gt;=7,G6738&lt;20),"medium",IF(G6738&gt;=20,"long",NA))))</f>
        <v>long</v>
      </c>
    </row>
    <row r="6745" spans="1:26" x14ac:dyDescent="0.2">
      <c r="A6745" s="1">
        <v>44362</v>
      </c>
      <c r="B6745" t="s">
        <v>90</v>
      </c>
      <c r="C6745">
        <v>189.8</v>
      </c>
      <c r="D6745">
        <v>129.1</v>
      </c>
      <c r="E6745">
        <v>117</v>
      </c>
      <c r="F6745">
        <v>0.1</v>
      </c>
      <c r="G6745">
        <v>33.3524982888433</v>
      </c>
      <c r="H6745" s="1">
        <v>56544</v>
      </c>
      <c r="I6745">
        <v>9676.1</v>
      </c>
      <c r="J6745" s="1">
        <v>44272</v>
      </c>
      <c r="K6745">
        <v>23593.058000000001</v>
      </c>
      <c r="L6745">
        <v>0.41012487656326702</v>
      </c>
      <c r="M6745">
        <v>1.47017815646785</v>
      </c>
      <c r="N6745">
        <v>1.2629999999999999</v>
      </c>
      <c r="O6745">
        <v>2E-3</v>
      </c>
      <c r="P6745" t="s">
        <v>93</v>
      </c>
      <c r="Q6745">
        <v>1.264</v>
      </c>
      <c r="R6745">
        <v>1.262</v>
      </c>
      <c r="S6745">
        <v>109.82599999999999</v>
      </c>
      <c r="T6745">
        <v>109.861</v>
      </c>
      <c r="U6745">
        <v>109.79</v>
      </c>
      <c r="V6745">
        <v>2E-3</v>
      </c>
      <c r="W6745">
        <v>1.58353127474268E-3</v>
      </c>
      <c r="X6745">
        <v>6.4647715477207505E-4</v>
      </c>
      <c r="Y6745">
        <v>0.87367121149897298</v>
      </c>
      <c r="Z6745" t="str" cm="1">
        <f t="array" ref="Z6745">IF(A6739&lt;=DATE(2021,12,15),IF(AND(G6739&gt;=3,G6739&lt;7),"short",IF(AND(G6739&gt;=7,G6739&lt;20),"medium",IF(G6739&gt;=20,"long",NA))))</f>
        <v>long</v>
      </c>
    </row>
    <row r="6746" spans="1:26" x14ac:dyDescent="0.2">
      <c r="A6746" s="1">
        <v>44362</v>
      </c>
      <c r="B6746" t="s">
        <v>94</v>
      </c>
      <c r="C6746">
        <v>91.3</v>
      </c>
      <c r="D6746">
        <v>48.2</v>
      </c>
      <c r="E6746">
        <v>48</v>
      </c>
      <c r="F6746">
        <v>0.1</v>
      </c>
      <c r="G6746">
        <v>20.35318275154</v>
      </c>
      <c r="H6746" s="1">
        <v>51796</v>
      </c>
      <c r="I6746">
        <v>7730.9</v>
      </c>
      <c r="J6746" s="1">
        <v>44335</v>
      </c>
      <c r="K6746">
        <v>32456.167000000001</v>
      </c>
      <c r="L6746">
        <v>0.23819510171980601</v>
      </c>
      <c r="M6746">
        <v>1.8941908713692901</v>
      </c>
      <c r="N6746">
        <v>1.252</v>
      </c>
      <c r="O6746">
        <v>2.9999999999998899E-3</v>
      </c>
      <c r="P6746" t="s">
        <v>93</v>
      </c>
      <c r="Q6746">
        <v>1.2529999999999999</v>
      </c>
      <c r="R6746">
        <v>1.25</v>
      </c>
      <c r="S6746">
        <v>99.965999999999994</v>
      </c>
      <c r="T6746">
        <v>99.994</v>
      </c>
      <c r="U6746">
        <v>99.938000000000002</v>
      </c>
      <c r="V6746">
        <v>2.9999999999998899E-3</v>
      </c>
      <c r="W6746">
        <v>2.3961661341852201E-3</v>
      </c>
      <c r="X6746">
        <v>5.6019046475799198E-4</v>
      </c>
      <c r="Y6746">
        <v>0.91858809034907596</v>
      </c>
      <c r="Z6746" t="str" cm="1">
        <f t="array" ref="Z6746">IF(A6740&lt;=DATE(2021,12,15),IF(AND(G6740&gt;=3,G6740&lt;7),"short",IF(AND(G6740&gt;=7,G6740&lt;20),"medium",IF(G6740&gt;=20,"long",NA))))</f>
        <v>long</v>
      </c>
    </row>
    <row r="6747" spans="1:26" x14ac:dyDescent="0.2">
      <c r="A6747" s="1">
        <v>44362</v>
      </c>
      <c r="B6747" t="s">
        <v>96</v>
      </c>
      <c r="C6747">
        <v>195</v>
      </c>
      <c r="D6747">
        <v>43.8</v>
      </c>
      <c r="E6747">
        <v>56</v>
      </c>
      <c r="F6747">
        <v>0</v>
      </c>
      <c r="G6747">
        <v>40.353182751539997</v>
      </c>
      <c r="H6747" s="1">
        <v>59101</v>
      </c>
      <c r="I6747">
        <v>5236.8</v>
      </c>
      <c r="J6747" s="1">
        <v>44328</v>
      </c>
      <c r="K6747">
        <v>16562.499</v>
      </c>
      <c r="L6747">
        <v>0.31618417003376098</v>
      </c>
      <c r="M6747">
        <v>4.4520547945205502</v>
      </c>
      <c r="N6747">
        <v>1.1879999999999999</v>
      </c>
      <c r="O6747">
        <v>2.9999999999998899E-3</v>
      </c>
      <c r="P6747" t="s">
        <v>93</v>
      </c>
      <c r="Q6747">
        <v>1.19</v>
      </c>
      <c r="R6747">
        <v>1.1870000000000001</v>
      </c>
      <c r="S6747">
        <v>77.986999999999995</v>
      </c>
      <c r="T6747">
        <v>78.022000000000006</v>
      </c>
      <c r="U6747">
        <v>77.950999999999993</v>
      </c>
      <c r="V6747">
        <v>2.9999999999998899E-3</v>
      </c>
      <c r="W6747">
        <v>2.5252525252524301E-3</v>
      </c>
      <c r="X6747">
        <v>9.1040814494739103E-4</v>
      </c>
      <c r="Y6747">
        <v>0.82693741273100596</v>
      </c>
      <c r="Z6747" t="str" cm="1">
        <f t="array" ref="Z6747">IF(A6741&lt;=DATE(2021,12,15),IF(AND(G6741&gt;=3,G6741&lt;7),"short",IF(AND(G6741&gt;=7,G6741&lt;20),"medium",IF(G6741&gt;=20,"long",NA))))</f>
        <v>long</v>
      </c>
    </row>
    <row r="6748" spans="1:26" x14ac:dyDescent="0.2">
      <c r="A6748" s="1">
        <v>44362</v>
      </c>
      <c r="B6748" t="s">
        <v>97</v>
      </c>
      <c r="C6748">
        <v>1051.0999999999999</v>
      </c>
      <c r="D6748">
        <v>464.1</v>
      </c>
      <c r="E6748">
        <v>550</v>
      </c>
      <c r="F6748">
        <v>0.1</v>
      </c>
      <c r="G6748">
        <v>29.3524982888433</v>
      </c>
      <c r="H6748" s="1">
        <v>55083</v>
      </c>
      <c r="I6748">
        <v>16474</v>
      </c>
      <c r="J6748" s="1">
        <v>44251</v>
      </c>
      <c r="K6748">
        <v>30632.870999999999</v>
      </c>
      <c r="L6748">
        <v>0.53778831243078695</v>
      </c>
      <c r="M6748">
        <v>2.2648136177547902</v>
      </c>
      <c r="N6748">
        <v>1.2749999999999999</v>
      </c>
      <c r="O6748">
        <v>2E-3</v>
      </c>
      <c r="P6748" t="s">
        <v>93</v>
      </c>
      <c r="Q6748">
        <v>1.276</v>
      </c>
      <c r="R6748">
        <v>1.274</v>
      </c>
      <c r="S6748">
        <v>84.123000000000005</v>
      </c>
      <c r="T6748">
        <v>84.146000000000001</v>
      </c>
      <c r="U6748">
        <v>84.099000000000004</v>
      </c>
      <c r="V6748">
        <v>2E-3</v>
      </c>
      <c r="W6748">
        <v>1.5686274509803899E-3</v>
      </c>
      <c r="X6748">
        <v>5.5870570474183103E-4</v>
      </c>
      <c r="Y6748">
        <v>0.89873820670773397</v>
      </c>
      <c r="Z6748" t="str" cm="1">
        <f t="array" ref="Z6748">IF(A6742&lt;=DATE(2021,12,15),IF(AND(G6742&gt;=3,G6742&lt;7),"short",IF(AND(G6742&gt;=7,G6742&lt;20),"medium",IF(G6742&gt;=20,"long",NA))))</f>
        <v>long</v>
      </c>
    </row>
    <row r="6749" spans="1:26" x14ac:dyDescent="0.2">
      <c r="A6749" s="1">
        <v>44362</v>
      </c>
      <c r="B6749" t="s">
        <v>103</v>
      </c>
      <c r="C6749">
        <v>198.6</v>
      </c>
      <c r="D6749">
        <v>6.4</v>
      </c>
      <c r="E6749">
        <v>7</v>
      </c>
      <c r="F6749">
        <v>0</v>
      </c>
      <c r="G6749">
        <v>24.629705681040399</v>
      </c>
      <c r="H6749" s="1">
        <v>53358</v>
      </c>
      <c r="I6749">
        <v>2669.4</v>
      </c>
      <c r="J6749" s="1">
        <v>44350</v>
      </c>
      <c r="K6749">
        <v>13000</v>
      </c>
      <c r="L6749">
        <v>0.205338461538462</v>
      </c>
      <c r="M6749">
        <v>31.03125</v>
      </c>
      <c r="N6749">
        <v>1.2909999999999999</v>
      </c>
      <c r="O6749">
        <v>2.9999999999998899E-3</v>
      </c>
      <c r="P6749" t="s">
        <v>93</v>
      </c>
      <c r="Q6749">
        <v>1.2929999999999999</v>
      </c>
      <c r="R6749">
        <v>1.29</v>
      </c>
      <c r="S6749">
        <v>91.248000000000005</v>
      </c>
      <c r="T6749">
        <v>91.278000000000006</v>
      </c>
      <c r="U6749">
        <v>91.218000000000004</v>
      </c>
      <c r="V6749">
        <v>2.9999999999998899E-3</v>
      </c>
      <c r="W6749">
        <v>2.3237800154917799E-3</v>
      </c>
      <c r="X6749">
        <v>6.5754865860076105E-4</v>
      </c>
      <c r="Y6749">
        <v>0.91602217659137597</v>
      </c>
      <c r="Z6749" t="str" cm="1">
        <f t="array" ref="Z6749">IF(A6743&lt;=DATE(2021,12,15),IF(AND(G6743&gt;=3,G6743&lt;7),"short",IF(AND(G6743&gt;=7,G6743&lt;20),"medium",IF(G6743&gt;=20,"long",NA))))</f>
        <v>long</v>
      </c>
    </row>
    <row r="6750" spans="1:26" x14ac:dyDescent="0.2">
      <c r="A6750" s="1">
        <v>44363</v>
      </c>
      <c r="B6750" t="s">
        <v>44</v>
      </c>
      <c r="C6750">
        <v>444.3</v>
      </c>
      <c r="D6750">
        <v>173.6</v>
      </c>
      <c r="E6750">
        <v>120</v>
      </c>
      <c r="F6750">
        <v>0.03</v>
      </c>
      <c r="G6750">
        <v>14.7241615331964</v>
      </c>
      <c r="H6750" s="1">
        <v>49741</v>
      </c>
      <c r="I6750">
        <v>13576.5</v>
      </c>
      <c r="J6750" s="1">
        <v>43942</v>
      </c>
      <c r="K6750">
        <v>30407.933000000001</v>
      </c>
      <c r="L6750">
        <v>0.44647888430956501</v>
      </c>
      <c r="M6750">
        <v>2.55933179723502</v>
      </c>
      <c r="N6750">
        <v>1.0489999999999999</v>
      </c>
      <c r="O6750">
        <v>2E-3</v>
      </c>
      <c r="P6750" t="s">
        <v>93</v>
      </c>
      <c r="Q6750">
        <v>1.05</v>
      </c>
      <c r="R6750">
        <v>1.048</v>
      </c>
      <c r="S6750">
        <v>143.559</v>
      </c>
      <c r="T6750">
        <v>143.58000000000001</v>
      </c>
      <c r="U6750">
        <v>143.53700000000001</v>
      </c>
      <c r="V6750">
        <v>2E-3</v>
      </c>
      <c r="W6750">
        <v>1.9065776930409901E-3</v>
      </c>
      <c r="X6750">
        <v>2.9952841688787402E-4</v>
      </c>
      <c r="Y6750">
        <v>0.85356484143280897</v>
      </c>
      <c r="Z6750" t="str" cm="1">
        <f t="array" ref="Z6750">IF(A6744&lt;=DATE(2021,12,15),IF(AND(G6744&gt;=3,G6744&lt;7),"short",IF(AND(G6744&gt;=7,G6744&lt;20),"medium",IF(G6744&gt;=20,"long",NA))))</f>
        <v>long</v>
      </c>
    </row>
    <row r="6751" spans="1:26" x14ac:dyDescent="0.2">
      <c r="A6751" s="1">
        <v>44363</v>
      </c>
      <c r="B6751" t="s">
        <v>45</v>
      </c>
      <c r="C6751">
        <v>0</v>
      </c>
      <c r="D6751">
        <v>0</v>
      </c>
      <c r="E6751">
        <v>0</v>
      </c>
      <c r="F6751">
        <v>0</v>
      </c>
      <c r="G6751">
        <v>17.4757015742642</v>
      </c>
      <c r="H6751" s="1">
        <v>50746</v>
      </c>
      <c r="I6751">
        <v>10940.7</v>
      </c>
      <c r="J6751" s="1">
        <v>43942</v>
      </c>
      <c r="K6751">
        <v>25747.902999999998</v>
      </c>
      <c r="L6751">
        <v>0.42491615724977699</v>
      </c>
      <c r="M6751" t="s">
        <v>47</v>
      </c>
      <c r="N6751">
        <v>1.1200000000000001</v>
      </c>
      <c r="O6751">
        <v>2E-3</v>
      </c>
      <c r="P6751" t="s">
        <v>93</v>
      </c>
      <c r="Q6751">
        <v>1.121</v>
      </c>
      <c r="R6751">
        <v>1.119</v>
      </c>
      <c r="S6751">
        <v>157.46100000000001</v>
      </c>
      <c r="T6751">
        <v>157.48699999999999</v>
      </c>
      <c r="U6751">
        <v>157.435</v>
      </c>
      <c r="V6751">
        <v>2E-3</v>
      </c>
      <c r="W6751">
        <v>1.78571428571429E-3</v>
      </c>
      <c r="X6751">
        <v>3.3024050399776798E-4</v>
      </c>
      <c r="Y6751">
        <v>0.87504351813826098</v>
      </c>
      <c r="Z6751" t="str" cm="1">
        <f t="array" ref="Z6751">IF(A6745&lt;=DATE(2021,12,15),IF(AND(G6745&gt;=3,G6745&lt;7),"short",IF(AND(G6745&gt;=7,G6745&lt;20),"medium",IF(G6745&gt;=20,"long",NA))))</f>
        <v>long</v>
      </c>
    </row>
    <row r="6752" spans="1:26" x14ac:dyDescent="0.2">
      <c r="A6752" s="1">
        <v>44363</v>
      </c>
      <c r="B6752" t="s">
        <v>46</v>
      </c>
      <c r="C6752">
        <v>15.2</v>
      </c>
      <c r="D6752">
        <v>0</v>
      </c>
      <c r="E6752">
        <v>0</v>
      </c>
      <c r="F6752">
        <v>0</v>
      </c>
      <c r="G6752">
        <v>18.225872689938399</v>
      </c>
      <c r="H6752" s="1">
        <v>51020</v>
      </c>
      <c r="I6752">
        <v>10238.299999999999</v>
      </c>
      <c r="J6752" s="1">
        <v>43942</v>
      </c>
      <c r="K6752">
        <v>23259.827000000001</v>
      </c>
      <c r="L6752">
        <v>0.44017094366179099</v>
      </c>
      <c r="M6752" t="s">
        <v>39</v>
      </c>
      <c r="N6752">
        <v>1.151</v>
      </c>
      <c r="O6752">
        <v>3.0000000000001098E-3</v>
      </c>
      <c r="P6752" t="s">
        <v>93</v>
      </c>
      <c r="Q6752">
        <v>1.153</v>
      </c>
      <c r="R6752">
        <v>1.1499999999999999</v>
      </c>
      <c r="S6752">
        <v>150.809</v>
      </c>
      <c r="T6752">
        <v>150.839</v>
      </c>
      <c r="U6752">
        <v>150.779</v>
      </c>
      <c r="V6752">
        <v>3.0000000000001098E-3</v>
      </c>
      <c r="W6752">
        <v>2.60642919200705E-3</v>
      </c>
      <c r="X6752">
        <v>3.9785423946848199E-4</v>
      </c>
      <c r="Y6752">
        <v>0.87987462012320306</v>
      </c>
      <c r="Z6752" t="str" cm="1">
        <f t="array" ref="Z6752">IF(A6746&lt;=DATE(2021,12,15),IF(AND(G6746&gt;=3,G6746&lt;7),"short",IF(AND(G6746&gt;=7,G6746&lt;20),"medium",IF(G6746&gt;=20,"long",NA))))</f>
        <v>long</v>
      </c>
    </row>
    <row r="6753" spans="1:26" x14ac:dyDescent="0.2">
      <c r="A6753" s="1">
        <v>44363</v>
      </c>
      <c r="B6753" t="s">
        <v>61</v>
      </c>
      <c r="C6753">
        <v>12.3</v>
      </c>
      <c r="D6753">
        <v>12.3</v>
      </c>
      <c r="E6753">
        <v>8</v>
      </c>
      <c r="F6753">
        <v>0</v>
      </c>
      <c r="G6753">
        <v>19.477070499657799</v>
      </c>
      <c r="H6753" s="1">
        <v>51477</v>
      </c>
      <c r="I6753">
        <v>10443.6</v>
      </c>
      <c r="J6753" s="1">
        <v>43942</v>
      </c>
      <c r="K6753">
        <v>25385.098999999998</v>
      </c>
      <c r="L6753">
        <v>0.41140670753342401</v>
      </c>
      <c r="M6753">
        <v>1</v>
      </c>
      <c r="N6753">
        <v>1.1779999999999999</v>
      </c>
      <c r="O6753">
        <v>2E-3</v>
      </c>
      <c r="P6753" t="s">
        <v>93</v>
      </c>
      <c r="Q6753">
        <v>1.179</v>
      </c>
      <c r="R6753">
        <v>1.177</v>
      </c>
      <c r="S6753">
        <v>153.31399999999999</v>
      </c>
      <c r="T6753">
        <v>153.34299999999999</v>
      </c>
      <c r="U6753">
        <v>153.285</v>
      </c>
      <c r="V6753">
        <v>2E-3</v>
      </c>
      <c r="W6753">
        <v>1.6977928692699499E-3</v>
      </c>
      <c r="X6753">
        <v>3.7830856934130403E-4</v>
      </c>
      <c r="Y6753">
        <v>0.88793233401779603</v>
      </c>
      <c r="Z6753" t="str" cm="1">
        <f t="array" ref="Z6753">IF(A6747&lt;=DATE(2021,12,15),IF(AND(G6747&gt;=3,G6747&lt;7),"short",IF(AND(G6747&gt;=7,G6747&lt;20),"medium",IF(G6747&gt;=20,"long",NA))))</f>
        <v>long</v>
      </c>
    </row>
    <row r="6754" spans="1:26" x14ac:dyDescent="0.2">
      <c r="A6754" s="1">
        <v>44363</v>
      </c>
      <c r="B6754" t="s">
        <v>82</v>
      </c>
      <c r="C6754">
        <v>706.7</v>
      </c>
      <c r="D6754">
        <v>299.89999999999998</v>
      </c>
      <c r="E6754">
        <v>274</v>
      </c>
      <c r="F6754">
        <v>0.03</v>
      </c>
      <c r="G6754">
        <v>16.227241615332002</v>
      </c>
      <c r="H6754" s="1">
        <v>50290</v>
      </c>
      <c r="I6754">
        <v>9253.7999999999993</v>
      </c>
      <c r="J6754" s="1">
        <v>44090</v>
      </c>
      <c r="K6754">
        <v>30683.31</v>
      </c>
      <c r="L6754">
        <v>0.30159066932478901</v>
      </c>
      <c r="M6754">
        <v>2.3564521507169101</v>
      </c>
      <c r="N6754">
        <v>1.139</v>
      </c>
      <c r="O6754">
        <v>2E-3</v>
      </c>
      <c r="P6754" t="s">
        <v>93</v>
      </c>
      <c r="Q6754">
        <v>1.1399999999999999</v>
      </c>
      <c r="R6754">
        <v>1.1379999999999999</v>
      </c>
      <c r="S6754">
        <v>109.026</v>
      </c>
      <c r="T6754">
        <v>109.045</v>
      </c>
      <c r="U6754">
        <v>109.00700000000001</v>
      </c>
      <c r="V6754">
        <v>2E-3</v>
      </c>
      <c r="W6754">
        <v>1.75592625109746E-3</v>
      </c>
      <c r="X6754">
        <v>3.4854071505876301E-4</v>
      </c>
      <c r="Y6754">
        <v>0.86700343600273799</v>
      </c>
      <c r="Z6754" t="str" cm="1">
        <f t="array" ref="Z6754">IF(A6748&lt;=DATE(2021,12,15),IF(AND(G6748&gt;=3,G6748&lt;7),"short",IF(AND(G6748&gt;=7,G6748&lt;20),"medium",IF(G6748&gt;=20,"long",NA))))</f>
        <v>long</v>
      </c>
    </row>
    <row r="6755" spans="1:26" x14ac:dyDescent="0.2">
      <c r="A6755" s="1">
        <v>44363</v>
      </c>
      <c r="B6755" t="s">
        <v>87</v>
      </c>
      <c r="C6755">
        <v>54</v>
      </c>
      <c r="D6755">
        <v>0</v>
      </c>
      <c r="E6755">
        <v>0</v>
      </c>
      <c r="F6755">
        <v>0</v>
      </c>
      <c r="G6755">
        <v>7.3511293634496901</v>
      </c>
      <c r="H6755" s="1">
        <v>47048</v>
      </c>
      <c r="I6755">
        <v>22508.799999999999</v>
      </c>
      <c r="J6755" s="1">
        <v>44042</v>
      </c>
      <c r="K6755">
        <v>36332.345000000001</v>
      </c>
      <c r="L6755">
        <v>0.619525109100445</v>
      </c>
      <c r="M6755" t="s">
        <v>39</v>
      </c>
      <c r="N6755">
        <v>0.55800000000000005</v>
      </c>
      <c r="O6755">
        <v>4.0000000000000001E-3</v>
      </c>
      <c r="P6755" t="s">
        <v>93</v>
      </c>
      <c r="Q6755">
        <v>0.56000000000000005</v>
      </c>
      <c r="R6755">
        <v>0.55600000000000005</v>
      </c>
      <c r="S6755">
        <v>107.669</v>
      </c>
      <c r="T6755">
        <v>107.684</v>
      </c>
      <c r="U6755">
        <v>107.654</v>
      </c>
      <c r="V6755">
        <v>4.0000000000000001E-3</v>
      </c>
      <c r="W6755">
        <v>7.1684587813620098E-3</v>
      </c>
      <c r="X6755">
        <v>2.7863173243924602E-4</v>
      </c>
      <c r="Y6755">
        <v>0.60242505133470203</v>
      </c>
      <c r="Z6755" t="str" cm="1">
        <f t="array" ref="Z6755">IF(A6749&lt;=DATE(2021,12,15),IF(AND(G6749&gt;=3,G6749&lt;7),"short",IF(AND(G6749&gt;=7,G6749&lt;20),"medium",IF(G6749&gt;=20,"long",NA))))</f>
        <v>long</v>
      </c>
    </row>
    <row r="6756" spans="1:26" x14ac:dyDescent="0.2">
      <c r="A6756" s="1">
        <v>44363</v>
      </c>
      <c r="B6756" t="s">
        <v>92</v>
      </c>
      <c r="C6756">
        <v>0</v>
      </c>
      <c r="D6756">
        <v>0</v>
      </c>
      <c r="E6756">
        <v>0</v>
      </c>
      <c r="F6756">
        <v>0</v>
      </c>
      <c r="G6756">
        <v>8.35044490075291</v>
      </c>
      <c r="H6756" s="1">
        <v>47413</v>
      </c>
      <c r="I6756">
        <v>27953.7</v>
      </c>
      <c r="J6756" s="1">
        <v>44119</v>
      </c>
      <c r="K6756">
        <v>41865.059000000001</v>
      </c>
      <c r="L6756">
        <v>0.66770955703179602</v>
      </c>
      <c r="M6756" t="s">
        <v>47</v>
      </c>
      <c r="N6756">
        <v>0.68500000000000005</v>
      </c>
      <c r="O6756">
        <v>2E-3</v>
      </c>
      <c r="P6756" t="s">
        <v>93</v>
      </c>
      <c r="Q6756">
        <v>0.68600000000000005</v>
      </c>
      <c r="R6756">
        <v>0.68400000000000005</v>
      </c>
      <c r="S6756">
        <v>101.539</v>
      </c>
      <c r="T6756">
        <v>101.55</v>
      </c>
      <c r="U6756">
        <v>101.52800000000001</v>
      </c>
      <c r="V6756">
        <v>2E-3</v>
      </c>
      <c r="W6756">
        <v>2.9197080291970801E-3</v>
      </c>
      <c r="X6756">
        <v>2.1666551768277599E-4</v>
      </c>
      <c r="Y6756">
        <v>0.65651622176591395</v>
      </c>
      <c r="Z6756" t="str" cm="1">
        <f t="array" ref="Z6756">IF(A6750&lt;=DATE(2021,12,15),IF(AND(G6750&gt;=3,G6750&lt;7),"short",IF(AND(G6750&gt;=7,G6750&lt;20),"medium",IF(G6750&gt;=20,"long",NA))))</f>
        <v>medium</v>
      </c>
    </row>
    <row r="6757" spans="1:26" x14ac:dyDescent="0.2">
      <c r="A6757" s="1">
        <v>44363</v>
      </c>
      <c r="B6757" t="s">
        <v>95</v>
      </c>
      <c r="C6757">
        <v>452.2</v>
      </c>
      <c r="D6757">
        <v>201.4</v>
      </c>
      <c r="E6757">
        <v>209</v>
      </c>
      <c r="F6757">
        <v>0.01</v>
      </c>
      <c r="G6757">
        <v>9.3497604380561299</v>
      </c>
      <c r="H6757" s="1">
        <v>47778</v>
      </c>
      <c r="I6757">
        <v>21639.599999999999</v>
      </c>
      <c r="J6757" s="1">
        <v>44133</v>
      </c>
      <c r="K6757">
        <v>37338.747000000003</v>
      </c>
      <c r="L6757">
        <v>0.57954810320764105</v>
      </c>
      <c r="M6757">
        <v>2.2452830188679198</v>
      </c>
      <c r="N6757">
        <v>0.77800000000000002</v>
      </c>
      <c r="O6757">
        <v>2E-3</v>
      </c>
      <c r="P6757" t="s">
        <v>93</v>
      </c>
      <c r="Q6757">
        <v>0.77900000000000003</v>
      </c>
      <c r="R6757">
        <v>0.77700000000000002</v>
      </c>
      <c r="S6757">
        <v>96.375</v>
      </c>
      <c r="T6757">
        <v>96.384</v>
      </c>
      <c r="U6757">
        <v>96.364999999999995</v>
      </c>
      <c r="V6757">
        <v>2E-3</v>
      </c>
      <c r="W6757">
        <v>2.5706940874036001E-3</v>
      </c>
      <c r="X6757">
        <v>1.9714656290537399E-4</v>
      </c>
      <c r="Y6757">
        <v>0.70309931553730298</v>
      </c>
      <c r="Z6757" t="str" cm="1">
        <f t="array" ref="Z6757">IF(A6751&lt;=DATE(2021,12,15),IF(AND(G6751&gt;=3,G6751&lt;7),"short",IF(AND(G6751&gt;=7,G6751&lt;20),"medium",IF(G6751&gt;=20,"long",NA))))</f>
        <v>medium</v>
      </c>
    </row>
    <row r="6758" spans="1:26" x14ac:dyDescent="0.2">
      <c r="A6758" s="1">
        <v>44363</v>
      </c>
      <c r="B6758" t="s">
        <v>102</v>
      </c>
      <c r="C6758">
        <v>1916.7</v>
      </c>
      <c r="D6758">
        <v>459.8</v>
      </c>
      <c r="E6758">
        <v>488.4</v>
      </c>
      <c r="F6758">
        <v>0.01</v>
      </c>
      <c r="G6758">
        <v>10.1218343600274</v>
      </c>
      <c r="H6758" s="1">
        <v>48060</v>
      </c>
      <c r="I6758">
        <v>8291.2000000000007</v>
      </c>
      <c r="J6758" s="1">
        <v>44350</v>
      </c>
      <c r="K6758">
        <v>26455.496999999999</v>
      </c>
      <c r="L6758">
        <v>0.31340178564779902</v>
      </c>
      <c r="M6758">
        <v>4.1685515441496301</v>
      </c>
      <c r="N6758">
        <v>0.86099999999999999</v>
      </c>
      <c r="O6758">
        <v>3.0000000000000001E-3</v>
      </c>
      <c r="P6758" t="s">
        <v>93</v>
      </c>
      <c r="Q6758">
        <v>0.86299999999999999</v>
      </c>
      <c r="R6758">
        <v>0.86</v>
      </c>
      <c r="S6758">
        <v>94.084999999999994</v>
      </c>
      <c r="T6758">
        <v>94.094999999999999</v>
      </c>
      <c r="U6758">
        <v>94.075000000000003</v>
      </c>
      <c r="V6758">
        <v>3.0000000000000001E-3</v>
      </c>
      <c r="W6758">
        <v>3.4843205574912901E-3</v>
      </c>
      <c r="X6758">
        <v>2.12573736514811E-4</v>
      </c>
      <c r="Y6758">
        <v>0.73616926762491397</v>
      </c>
      <c r="Z6758" t="str" cm="1">
        <f t="array" ref="Z6758">IF(A6752&lt;=DATE(2021,12,15),IF(AND(G6752&gt;=3,G6752&lt;7),"short",IF(AND(G6752&gt;=7,G6752&lt;20),"medium",IF(G6752&gt;=20,"long",NA))))</f>
        <v>medium</v>
      </c>
    </row>
    <row r="6759" spans="1:26" x14ac:dyDescent="0.2">
      <c r="A6759" s="1">
        <v>44368</v>
      </c>
      <c r="B6759" t="s">
        <v>85</v>
      </c>
      <c r="C6759">
        <v>646.20000000000005</v>
      </c>
      <c r="D6759">
        <v>0</v>
      </c>
      <c r="E6759">
        <v>0</v>
      </c>
      <c r="F6759">
        <v>0</v>
      </c>
      <c r="G6759">
        <v>6.0835044490075303</v>
      </c>
      <c r="H6759" s="1">
        <v>46590</v>
      </c>
      <c r="I6759">
        <v>24280.1</v>
      </c>
      <c r="J6759" s="1">
        <v>44160</v>
      </c>
      <c r="K6759">
        <v>39337.822</v>
      </c>
      <c r="L6759">
        <v>0.61722024162903599</v>
      </c>
      <c r="M6759" t="s">
        <v>39</v>
      </c>
      <c r="N6759">
        <v>0.495</v>
      </c>
      <c r="O6759">
        <v>5.0000000000000001E-3</v>
      </c>
      <c r="P6759" t="s">
        <v>93</v>
      </c>
      <c r="Q6759">
        <v>0.497</v>
      </c>
      <c r="R6759">
        <v>0.49199999999999999</v>
      </c>
      <c r="S6759">
        <v>104.52</v>
      </c>
      <c r="T6759">
        <v>104.535</v>
      </c>
      <c r="U6759">
        <v>104.505</v>
      </c>
      <c r="V6759">
        <v>5.0000000000000001E-3</v>
      </c>
      <c r="W6759">
        <v>1.01010101010101E-2</v>
      </c>
      <c r="X6759">
        <v>2.8702640642940197E-4</v>
      </c>
      <c r="Y6759">
        <v>0.58450924024640705</v>
      </c>
      <c r="Z6759" t="str" cm="1">
        <f t="array" ref="Z6759">IF(A6753&lt;=DATE(2021,12,15),IF(AND(G6753&gt;=3,G6753&lt;7),"short",IF(AND(G6753&gt;=7,G6753&lt;20),"medium",IF(G6753&gt;=20,"long",NA))))</f>
        <v>medium</v>
      </c>
    </row>
    <row r="6760" spans="1:26" x14ac:dyDescent="0.2">
      <c r="A6760" s="1">
        <v>44368</v>
      </c>
      <c r="B6760" t="s">
        <v>91</v>
      </c>
      <c r="C6760">
        <v>447.2</v>
      </c>
      <c r="D6760">
        <v>0</v>
      </c>
      <c r="E6760">
        <v>0</v>
      </c>
      <c r="F6760">
        <v>0</v>
      </c>
      <c r="G6760">
        <v>3.9616700889801502</v>
      </c>
      <c r="H6760" s="1">
        <v>45815</v>
      </c>
      <c r="I6760">
        <v>27266.7</v>
      </c>
      <c r="J6760" s="1">
        <v>44055</v>
      </c>
      <c r="K6760">
        <v>41355.873</v>
      </c>
      <c r="L6760">
        <v>0.65931868975417396</v>
      </c>
      <c r="M6760" t="s">
        <v>39</v>
      </c>
      <c r="N6760">
        <v>0.28499999999999998</v>
      </c>
      <c r="O6760">
        <v>5.0000000000000001E-3</v>
      </c>
      <c r="P6760" t="s">
        <v>93</v>
      </c>
      <c r="Q6760">
        <v>0.28799999999999998</v>
      </c>
      <c r="R6760">
        <v>0.28299999999999997</v>
      </c>
      <c r="S6760">
        <v>101.336</v>
      </c>
      <c r="T6760">
        <v>101.34399999999999</v>
      </c>
      <c r="U6760">
        <v>101.327</v>
      </c>
      <c r="V6760">
        <v>5.0000000000000001E-3</v>
      </c>
      <c r="W6760">
        <v>1.7543859649122799E-2</v>
      </c>
      <c r="X6760">
        <v>1.6775874319092799E-4</v>
      </c>
      <c r="Y6760">
        <v>0.43709034907597499</v>
      </c>
      <c r="Z6760" t="str" cm="1">
        <f t="array" ref="Z6760">IF(A6754&lt;=DATE(2021,12,15),IF(AND(G6754&gt;=3,G6754&lt;7),"short",IF(AND(G6754&gt;=7,G6754&lt;20),"medium",IF(G6754&gt;=20,"long",NA))))</f>
        <v>medium</v>
      </c>
    </row>
    <row r="6761" spans="1:26" x14ac:dyDescent="0.2">
      <c r="A6761" s="1">
        <v>44368</v>
      </c>
      <c r="B6761" t="s">
        <v>99</v>
      </c>
      <c r="C6761">
        <v>1040.9000000000001</v>
      </c>
      <c r="D6761">
        <v>0</v>
      </c>
      <c r="E6761">
        <v>0</v>
      </c>
      <c r="F6761">
        <v>0</v>
      </c>
      <c r="G6761">
        <v>4.61054072553046</v>
      </c>
      <c r="H6761" s="1">
        <v>46052</v>
      </c>
      <c r="I6761">
        <v>16268.8</v>
      </c>
      <c r="J6761" s="1">
        <v>44230</v>
      </c>
      <c r="K6761">
        <v>33894.697999999997</v>
      </c>
      <c r="L6761">
        <v>0.479980674263568</v>
      </c>
      <c r="M6761" t="s">
        <v>39</v>
      </c>
      <c r="N6761">
        <v>0.38300000000000001</v>
      </c>
      <c r="O6761">
        <v>5.0000000000000001E-3</v>
      </c>
      <c r="P6761" t="s">
        <v>93</v>
      </c>
      <c r="Q6761">
        <v>0.38500000000000001</v>
      </c>
      <c r="R6761">
        <v>0.38</v>
      </c>
      <c r="S6761">
        <v>98.825000000000003</v>
      </c>
      <c r="T6761">
        <v>98.837000000000003</v>
      </c>
      <c r="U6761">
        <v>98.813000000000002</v>
      </c>
      <c r="V6761">
        <v>5.0000000000000001E-3</v>
      </c>
      <c r="W6761">
        <v>1.30548302872063E-2</v>
      </c>
      <c r="X6761">
        <v>2.42853528965352E-4</v>
      </c>
      <c r="Y6761">
        <v>0.48862217659137602</v>
      </c>
      <c r="Z6761" t="str" cm="1">
        <f t="array" ref="Z6761">IF(A6755&lt;=DATE(2021,12,15),IF(AND(G6755&gt;=3,G6755&lt;7),"short",IF(AND(G6755&gt;=7,G6755&lt;20),"medium",IF(G6755&gt;=20,"long",NA))))</f>
        <v>medium</v>
      </c>
    </row>
    <row r="6762" spans="1:26" x14ac:dyDescent="0.2">
      <c r="A6762" s="1">
        <v>44368</v>
      </c>
      <c r="B6762" t="s">
        <v>104</v>
      </c>
      <c r="C6762">
        <v>2319.4</v>
      </c>
      <c r="D6762">
        <v>1146.9000000000001</v>
      </c>
      <c r="E6762">
        <v>1151.9000000000001</v>
      </c>
      <c r="F6762">
        <v>0.01</v>
      </c>
      <c r="G6762">
        <v>5.3360711841204704</v>
      </c>
      <c r="H6762" s="1">
        <v>46317</v>
      </c>
      <c r="I6762">
        <v>3013.7</v>
      </c>
      <c r="J6762" s="1">
        <v>44356</v>
      </c>
      <c r="K6762">
        <v>13567.598</v>
      </c>
      <c r="L6762">
        <v>0.22212480057265799</v>
      </c>
      <c r="M6762">
        <v>2.0223210393233901</v>
      </c>
      <c r="N6762">
        <v>0.47799999999999998</v>
      </c>
      <c r="O6762">
        <v>6.0000000000000097E-3</v>
      </c>
      <c r="P6762" t="s">
        <v>93</v>
      </c>
      <c r="Q6762">
        <v>0.48099999999999998</v>
      </c>
      <c r="R6762">
        <v>0.47499999999999998</v>
      </c>
      <c r="S6762">
        <v>99.459000000000003</v>
      </c>
      <c r="T6762">
        <v>99.475999999999999</v>
      </c>
      <c r="U6762">
        <v>99.441999999999993</v>
      </c>
      <c r="V6762">
        <v>6.0000000000000097E-3</v>
      </c>
      <c r="W6762">
        <v>1.2552301255230099E-2</v>
      </c>
      <c r="X6762">
        <v>3.4184940528263902E-4</v>
      </c>
      <c r="Y6762">
        <v>0.53950034223134802</v>
      </c>
      <c r="Z6762" t="str" cm="1">
        <f t="array" ref="Z6762">IF(A6756&lt;=DATE(2021,12,15),IF(AND(G6756&gt;=3,G6756&lt;7),"short",IF(AND(G6756&gt;=7,G6756&lt;20),"medium",IF(G6756&gt;=20,"long",NA))))</f>
        <v>medium</v>
      </c>
    </row>
    <row r="6763" spans="1:26" x14ac:dyDescent="0.2">
      <c r="A6763" s="1">
        <v>44369</v>
      </c>
      <c r="B6763" t="s">
        <v>48</v>
      </c>
      <c r="C6763">
        <v>0</v>
      </c>
      <c r="D6763">
        <v>0</v>
      </c>
      <c r="E6763">
        <v>0</v>
      </c>
      <c r="F6763">
        <v>0</v>
      </c>
      <c r="G6763">
        <v>21.459274469541398</v>
      </c>
      <c r="H6763" s="1">
        <v>52207</v>
      </c>
      <c r="I6763">
        <v>8754.7000000000007</v>
      </c>
      <c r="J6763" s="1">
        <v>43942</v>
      </c>
      <c r="K6763">
        <v>27213.281999999999</v>
      </c>
      <c r="L6763">
        <v>0.32170687828098099</v>
      </c>
      <c r="M6763" t="s">
        <v>47</v>
      </c>
      <c r="N6763">
        <v>1.226</v>
      </c>
      <c r="O6763">
        <v>3.0000000000001098E-3</v>
      </c>
      <c r="P6763" t="s">
        <v>93</v>
      </c>
      <c r="Q6763">
        <v>1.2270000000000001</v>
      </c>
      <c r="R6763">
        <v>1.224</v>
      </c>
      <c r="S6763">
        <v>161.61099999999999</v>
      </c>
      <c r="T6763">
        <v>161.642</v>
      </c>
      <c r="U6763">
        <v>161.58000000000001</v>
      </c>
      <c r="V6763">
        <v>3.0000000000001098E-3</v>
      </c>
      <c r="W6763">
        <v>2.4469820554650201E-3</v>
      </c>
      <c r="X6763">
        <v>3.8363725241464597E-4</v>
      </c>
      <c r="Y6763">
        <v>0.89221923340178</v>
      </c>
      <c r="Z6763" t="str" cm="1">
        <f t="array" ref="Z6763">IF(A6757&lt;=DATE(2021,12,15),IF(AND(G6757&gt;=3,G6757&lt;7),"short",IF(AND(G6757&gt;=7,G6757&lt;20),"medium",IF(G6757&gt;=20,"long",NA))))</f>
        <v>medium</v>
      </c>
    </row>
    <row r="6764" spans="1:26" x14ac:dyDescent="0.2">
      <c r="A6764" s="1">
        <v>44369</v>
      </c>
      <c r="B6764" t="s">
        <v>49</v>
      </c>
      <c r="C6764">
        <v>33.1</v>
      </c>
      <c r="D6764">
        <v>33.1</v>
      </c>
      <c r="E6764">
        <v>20</v>
      </c>
      <c r="F6764">
        <v>0</v>
      </c>
      <c r="G6764">
        <v>25.459274469541398</v>
      </c>
      <c r="H6764" s="1">
        <v>53668</v>
      </c>
      <c r="I6764">
        <v>7576.1</v>
      </c>
      <c r="J6764" s="1">
        <v>43942</v>
      </c>
      <c r="K6764">
        <v>24114.239000000001</v>
      </c>
      <c r="L6764">
        <v>0.31417537165489701</v>
      </c>
      <c r="M6764">
        <v>1</v>
      </c>
      <c r="N6764">
        <v>1.2589999999999999</v>
      </c>
      <c r="O6764">
        <v>2.9999999999998899E-3</v>
      </c>
      <c r="P6764" t="s">
        <v>93</v>
      </c>
      <c r="Q6764">
        <v>1.2609999999999999</v>
      </c>
      <c r="R6764">
        <v>1.258</v>
      </c>
      <c r="S6764">
        <v>164.96299999999999</v>
      </c>
      <c r="T6764">
        <v>165</v>
      </c>
      <c r="U6764">
        <v>164.92500000000001</v>
      </c>
      <c r="V6764">
        <v>2.9999999999998899E-3</v>
      </c>
      <c r="W6764">
        <v>2.3828435266083298E-3</v>
      </c>
      <c r="X6764">
        <v>4.54647405781834E-4</v>
      </c>
      <c r="Y6764">
        <v>0.88415714715948002</v>
      </c>
      <c r="Z6764" t="str" cm="1">
        <f t="array" ref="Z6764">IF(A6758&lt;=DATE(2021,12,15),IF(AND(G6758&gt;=3,G6758&lt;7),"short",IF(AND(G6758&gt;=7,G6758&lt;20),"medium",IF(G6758&gt;=20,"long",NA))))</f>
        <v>medium</v>
      </c>
    </row>
    <row r="6765" spans="1:26" x14ac:dyDescent="0.2">
      <c r="A6765" s="1">
        <v>44369</v>
      </c>
      <c r="B6765" t="s">
        <v>50</v>
      </c>
      <c r="C6765">
        <v>34.6</v>
      </c>
      <c r="D6765">
        <v>0</v>
      </c>
      <c r="E6765">
        <v>0</v>
      </c>
      <c r="F6765">
        <v>0</v>
      </c>
      <c r="G6765">
        <v>28.459958932238202</v>
      </c>
      <c r="H6765" s="1">
        <v>54764</v>
      </c>
      <c r="I6765">
        <v>7792</v>
      </c>
      <c r="J6765" s="1">
        <v>43942</v>
      </c>
      <c r="K6765">
        <v>20201.401999999998</v>
      </c>
      <c r="L6765">
        <v>0.385715803289296</v>
      </c>
      <c r="M6765" t="s">
        <v>39</v>
      </c>
      <c r="N6765">
        <v>1.2470000000000001</v>
      </c>
      <c r="O6765">
        <v>2E-3</v>
      </c>
      <c r="P6765" t="s">
        <v>93</v>
      </c>
      <c r="Q6765">
        <v>1.248</v>
      </c>
      <c r="R6765">
        <v>1.246</v>
      </c>
      <c r="S6765">
        <v>171.74299999999999</v>
      </c>
      <c r="T6765">
        <v>171.78</v>
      </c>
      <c r="U6765">
        <v>171.70599999999999</v>
      </c>
      <c r="V6765">
        <v>2E-3</v>
      </c>
      <c r="W6765">
        <v>1.6038492381716099E-3</v>
      </c>
      <c r="X6765">
        <v>4.3087636759584001E-4</v>
      </c>
      <c r="Y6765">
        <v>0.87081010266940495</v>
      </c>
      <c r="Z6765" t="str" cm="1">
        <f t="array" ref="Z6765">IF(A6759&lt;=DATE(2021,12,15),IF(AND(G6759&gt;=3,G6759&lt;7),"short",IF(AND(G6759&gt;=7,G6759&lt;20),"medium",IF(G6759&gt;=20,"long",NA))))</f>
        <v>short</v>
      </c>
    </row>
    <row r="6766" spans="1:26" x14ac:dyDescent="0.2">
      <c r="A6766" s="1">
        <v>44369</v>
      </c>
      <c r="B6766" t="s">
        <v>51</v>
      </c>
      <c r="C6766">
        <v>0</v>
      </c>
      <c r="D6766">
        <v>0</v>
      </c>
      <c r="E6766">
        <v>0</v>
      </c>
      <c r="F6766">
        <v>0</v>
      </c>
      <c r="G6766">
        <v>34.458590006844602</v>
      </c>
      <c r="H6766" s="1">
        <v>56955</v>
      </c>
      <c r="I6766">
        <v>10005.4</v>
      </c>
      <c r="J6766" s="1">
        <v>43942</v>
      </c>
      <c r="K6766">
        <v>26559.177</v>
      </c>
      <c r="L6766">
        <v>0.37672101059456797</v>
      </c>
      <c r="M6766" t="s">
        <v>47</v>
      </c>
      <c r="N6766">
        <v>1.218</v>
      </c>
      <c r="O6766">
        <v>2E-3</v>
      </c>
      <c r="P6766" t="s">
        <v>93</v>
      </c>
      <c r="Q6766">
        <v>1.2190000000000001</v>
      </c>
      <c r="R6766">
        <v>1.2170000000000001</v>
      </c>
      <c r="S6766">
        <v>185.12299999999999</v>
      </c>
      <c r="T6766">
        <v>185.16900000000001</v>
      </c>
      <c r="U6766">
        <v>185.077</v>
      </c>
      <c r="V6766">
        <v>2E-3</v>
      </c>
      <c r="W6766">
        <v>1.64203612479475E-3</v>
      </c>
      <c r="X6766">
        <v>4.9696688147887096E-4</v>
      </c>
      <c r="Y6766">
        <v>0.82920083230663899</v>
      </c>
      <c r="Z6766" t="str" cm="1">
        <f t="array" ref="Z6766">IF(A6760&lt;=DATE(2021,12,15),IF(AND(G6760&gt;=3,G6760&lt;7),"short",IF(AND(G6760&gt;=7,G6760&lt;20),"medium",IF(G6760&gt;=20,"long",NA))))</f>
        <v>short</v>
      </c>
    </row>
    <row r="6767" spans="1:26" x14ac:dyDescent="0.2">
      <c r="A6767" s="1">
        <v>44369</v>
      </c>
      <c r="B6767" t="s">
        <v>56</v>
      </c>
      <c r="C6767">
        <v>51.3</v>
      </c>
      <c r="D6767">
        <v>51.3</v>
      </c>
      <c r="E6767">
        <v>27</v>
      </c>
      <c r="F6767">
        <v>0.13</v>
      </c>
      <c r="G6767">
        <v>38.5845311430527</v>
      </c>
      <c r="H6767" s="1">
        <v>58462</v>
      </c>
      <c r="I6767">
        <v>11840</v>
      </c>
      <c r="J6767" s="1">
        <v>43942</v>
      </c>
      <c r="K6767">
        <v>24121.409</v>
      </c>
      <c r="L6767">
        <v>0.49085026500732198</v>
      </c>
      <c r="M6767">
        <v>1</v>
      </c>
      <c r="N6767">
        <v>1.1819999999999999</v>
      </c>
      <c r="O6767">
        <v>2E-3</v>
      </c>
      <c r="P6767" t="s">
        <v>93</v>
      </c>
      <c r="Q6767">
        <v>1.1830000000000001</v>
      </c>
      <c r="R6767">
        <v>1.181</v>
      </c>
      <c r="S6767">
        <v>187.09399999999999</v>
      </c>
      <c r="T6767">
        <v>187.14699999999999</v>
      </c>
      <c r="U6767">
        <v>187.04</v>
      </c>
      <c r="V6767">
        <v>2E-3</v>
      </c>
      <c r="W6767">
        <v>1.6920473773265701E-3</v>
      </c>
      <c r="X6767">
        <v>5.7190503169529401E-4</v>
      </c>
      <c r="Y6767">
        <v>0.79703499520876098</v>
      </c>
      <c r="Z6767" t="str" cm="1">
        <f t="array" ref="Z6767">IF(A6761&lt;=DATE(2021,12,15),IF(AND(G6761&gt;=3,G6761&lt;7),"short",IF(AND(G6761&gt;=7,G6761&lt;20),"medium",IF(G6761&gt;=20,"long",NA))))</f>
        <v>short</v>
      </c>
    </row>
    <row r="6768" spans="1:26" x14ac:dyDescent="0.2">
      <c r="A6768" s="1">
        <v>44369</v>
      </c>
      <c r="B6768" t="s">
        <v>62</v>
      </c>
      <c r="C6768">
        <v>0</v>
      </c>
      <c r="D6768">
        <v>0</v>
      </c>
      <c r="E6768">
        <v>0</v>
      </c>
      <c r="F6768">
        <v>0</v>
      </c>
      <c r="G6768">
        <v>31.0828199863107</v>
      </c>
      <c r="H6768" s="1">
        <v>55722</v>
      </c>
      <c r="I6768">
        <v>11674.9</v>
      </c>
      <c r="J6768" s="1">
        <v>43942</v>
      </c>
      <c r="K6768">
        <v>24104.100999999999</v>
      </c>
      <c r="L6768">
        <v>0.48435326420180502</v>
      </c>
      <c r="M6768" t="s">
        <v>47</v>
      </c>
      <c r="N6768">
        <v>1.244</v>
      </c>
      <c r="O6768">
        <v>2.9999999999998899E-3</v>
      </c>
      <c r="P6768" t="s">
        <v>93</v>
      </c>
      <c r="Q6768">
        <v>1.246</v>
      </c>
      <c r="R6768">
        <v>1.2430000000000001</v>
      </c>
      <c r="S6768">
        <v>164.416</v>
      </c>
      <c r="T6768">
        <v>164.45599999999999</v>
      </c>
      <c r="U6768">
        <v>164.37700000000001</v>
      </c>
      <c r="V6768">
        <v>2.9999999999998899E-3</v>
      </c>
      <c r="W6768">
        <v>2.4115755627008798E-3</v>
      </c>
      <c r="X6768">
        <v>4.8048851693253302E-4</v>
      </c>
      <c r="Y6768">
        <v>0.85551833538672095</v>
      </c>
      <c r="Z6768" t="str" cm="1">
        <f t="array" ref="Z6768">IF(A6762&lt;=DATE(2021,12,15),IF(AND(G6762&gt;=3,G6762&lt;7),"short",IF(AND(G6762&gt;=7,G6762&lt;20),"medium",IF(G6762&gt;=20,"long",NA))))</f>
        <v>short</v>
      </c>
    </row>
    <row r="6769" spans="1:26" x14ac:dyDescent="0.2">
      <c r="A6769" s="1">
        <v>44369</v>
      </c>
      <c r="B6769" t="s">
        <v>67</v>
      </c>
      <c r="C6769">
        <v>321.2</v>
      </c>
      <c r="D6769">
        <v>21.2</v>
      </c>
      <c r="E6769">
        <v>15</v>
      </c>
      <c r="F6769">
        <v>0</v>
      </c>
      <c r="G6769">
        <v>22.5845311430527</v>
      </c>
      <c r="H6769" s="1">
        <v>52618</v>
      </c>
      <c r="I6769">
        <v>6970.3</v>
      </c>
      <c r="J6769" s="1">
        <v>43942</v>
      </c>
      <c r="K6769">
        <v>27937.571</v>
      </c>
      <c r="L6769">
        <v>0.24949556280322299</v>
      </c>
      <c r="M6769">
        <v>15.150943396226401</v>
      </c>
      <c r="N6769">
        <v>1.248</v>
      </c>
      <c r="O6769">
        <v>2E-3</v>
      </c>
      <c r="P6769" t="s">
        <v>93</v>
      </c>
      <c r="Q6769">
        <v>1.2490000000000001</v>
      </c>
      <c r="R6769">
        <v>1.2470000000000001</v>
      </c>
      <c r="S6769">
        <v>139.29400000000001</v>
      </c>
      <c r="T6769">
        <v>139.32300000000001</v>
      </c>
      <c r="U6769">
        <v>139.26400000000001</v>
      </c>
      <c r="V6769">
        <v>2E-3</v>
      </c>
      <c r="W6769">
        <v>1.6025641025640999E-3</v>
      </c>
      <c r="X6769">
        <v>4.2356454692949797E-4</v>
      </c>
      <c r="Y6769">
        <v>0.89030629705680997</v>
      </c>
      <c r="Z6769" t="str" cm="1">
        <f t="array" ref="Z6769">IF(A6763&lt;=DATE(2021,12,15),IF(AND(G6763&gt;=3,G6763&lt;7),"short",IF(AND(G6763&gt;=7,G6763&lt;20),"medium",IF(G6763&gt;=20,"long",NA))))</f>
        <v>long</v>
      </c>
    </row>
    <row r="6770" spans="1:26" x14ac:dyDescent="0.2">
      <c r="A6770" s="1">
        <v>44369</v>
      </c>
      <c r="B6770" t="s">
        <v>69</v>
      </c>
      <c r="C6770">
        <v>64.2</v>
      </c>
      <c r="D6770">
        <v>64.2</v>
      </c>
      <c r="E6770">
        <v>34</v>
      </c>
      <c r="F6770">
        <v>0.06</v>
      </c>
      <c r="G6770">
        <v>47.082819986310703</v>
      </c>
      <c r="H6770" s="1">
        <v>61566</v>
      </c>
      <c r="I6770">
        <v>4800.5</v>
      </c>
      <c r="J6770" s="1">
        <v>43942</v>
      </c>
      <c r="K6770">
        <v>19908.448</v>
      </c>
      <c r="L6770">
        <v>0.24112879115438801</v>
      </c>
      <c r="M6770">
        <v>1</v>
      </c>
      <c r="N6770">
        <v>1.1419999999999999</v>
      </c>
      <c r="O6770">
        <v>2.9999999999998899E-3</v>
      </c>
      <c r="P6770" t="s">
        <v>93</v>
      </c>
      <c r="Q6770">
        <v>1.1439999999999999</v>
      </c>
      <c r="R6770">
        <v>1.141</v>
      </c>
      <c r="S6770">
        <v>185.661</v>
      </c>
      <c r="T6770">
        <v>185.72300000000001</v>
      </c>
      <c r="U6770">
        <v>185.59899999999999</v>
      </c>
      <c r="V6770">
        <v>2.9999999999998899E-3</v>
      </c>
      <c r="W6770">
        <v>2.6269702276706598E-3</v>
      </c>
      <c r="X6770">
        <v>6.6788393900724195E-4</v>
      </c>
      <c r="Y6770">
        <v>0.73925338809034902</v>
      </c>
      <c r="Z6770" t="str" cm="1">
        <f t="array" ref="Z6770">IF(A6764&lt;=DATE(2021,12,15),IF(AND(G6764&gt;=3,G6764&lt;7),"short",IF(AND(G6764&gt;=7,G6764&lt;20),"medium",IF(G6764&gt;=20,"long",NA))))</f>
        <v>long</v>
      </c>
    </row>
    <row r="6771" spans="1:26" x14ac:dyDescent="0.2">
      <c r="A6771" s="1">
        <v>44369</v>
      </c>
      <c r="B6771" t="s">
        <v>73</v>
      </c>
      <c r="C6771">
        <v>73.900000000000006</v>
      </c>
      <c r="D6771">
        <v>0</v>
      </c>
      <c r="E6771">
        <v>0</v>
      </c>
      <c r="F6771">
        <v>0</v>
      </c>
      <c r="G6771">
        <v>23.586584531143099</v>
      </c>
      <c r="H6771" s="1">
        <v>52984</v>
      </c>
      <c r="I6771">
        <v>8558</v>
      </c>
      <c r="J6771" s="1">
        <v>43942</v>
      </c>
      <c r="K6771">
        <v>28222.409</v>
      </c>
      <c r="L6771">
        <v>0.30323421363498798</v>
      </c>
      <c r="M6771" t="s">
        <v>39</v>
      </c>
      <c r="N6771">
        <v>1.25</v>
      </c>
      <c r="O6771">
        <v>2.9999999999998899E-3</v>
      </c>
      <c r="P6771" t="s">
        <v>93</v>
      </c>
      <c r="Q6771">
        <v>1.252</v>
      </c>
      <c r="R6771">
        <v>1.2490000000000001</v>
      </c>
      <c r="S6771">
        <v>145.81899999999999</v>
      </c>
      <c r="T6771">
        <v>145.85</v>
      </c>
      <c r="U6771">
        <v>145.78700000000001</v>
      </c>
      <c r="V6771">
        <v>2.9999999999998899E-3</v>
      </c>
      <c r="W6771">
        <v>2.39999999999991E-3</v>
      </c>
      <c r="X6771">
        <v>4.3204246360205599E-4</v>
      </c>
      <c r="Y6771">
        <v>0.88860280629705701</v>
      </c>
      <c r="Z6771" t="str" cm="1">
        <f t="array" ref="Z6771">IF(A6765&lt;=DATE(2021,12,15),IF(AND(G6765&gt;=3,G6765&lt;7),"short",IF(AND(G6765&gt;=7,G6765&lt;20),"medium",IF(G6765&gt;=20,"long",NA))))</f>
        <v>long</v>
      </c>
    </row>
    <row r="6772" spans="1:26" x14ac:dyDescent="0.2">
      <c r="A6772" s="1">
        <v>44369</v>
      </c>
      <c r="B6772" t="s">
        <v>76</v>
      </c>
      <c r="C6772">
        <v>0</v>
      </c>
      <c r="D6772">
        <v>0</v>
      </c>
      <c r="E6772">
        <v>0</v>
      </c>
      <c r="F6772">
        <v>0</v>
      </c>
      <c r="G6772">
        <v>44.082135523613999</v>
      </c>
      <c r="H6772" s="1">
        <v>60470</v>
      </c>
      <c r="I6772">
        <v>4921.5</v>
      </c>
      <c r="J6772" s="1">
        <v>43942</v>
      </c>
      <c r="K6772">
        <v>19746.883999999998</v>
      </c>
      <c r="L6772">
        <v>0.24922919484410799</v>
      </c>
      <c r="M6772" t="s">
        <v>47</v>
      </c>
      <c r="N6772">
        <v>1.1619999999999999</v>
      </c>
      <c r="O6772">
        <v>2E-3</v>
      </c>
      <c r="P6772" t="s">
        <v>93</v>
      </c>
      <c r="Q6772">
        <v>1.163</v>
      </c>
      <c r="R6772">
        <v>1.161</v>
      </c>
      <c r="S6772">
        <v>146.048</v>
      </c>
      <c r="T6772">
        <v>146.1</v>
      </c>
      <c r="U6772">
        <v>145.995</v>
      </c>
      <c r="V6772">
        <v>2E-3</v>
      </c>
      <c r="W6772">
        <v>1.72117039586919E-3</v>
      </c>
      <c r="X6772">
        <v>7.1894171779134097E-4</v>
      </c>
      <c r="Y6772">
        <v>0.75905790554414798</v>
      </c>
      <c r="Z6772" t="str" cm="1">
        <f t="array" ref="Z6772">IF(A6766&lt;=DATE(2021,12,15),IF(AND(G6766&gt;=3,G6766&lt;7),"short",IF(AND(G6766&gt;=7,G6766&lt;20),"medium",IF(G6766&gt;=20,"long",NA))))</f>
        <v>long</v>
      </c>
    </row>
    <row r="6773" spans="1:26" x14ac:dyDescent="0.2">
      <c r="A6773" s="1">
        <v>44369</v>
      </c>
      <c r="B6773" t="s">
        <v>81</v>
      </c>
      <c r="C6773">
        <v>42.6</v>
      </c>
      <c r="D6773">
        <v>10.6</v>
      </c>
      <c r="E6773">
        <v>10</v>
      </c>
      <c r="F6773">
        <v>0</v>
      </c>
      <c r="G6773">
        <v>26.0807665982204</v>
      </c>
      <c r="H6773" s="1">
        <v>53895</v>
      </c>
      <c r="I6773">
        <v>5779.4</v>
      </c>
      <c r="J6773" s="1">
        <v>43942</v>
      </c>
      <c r="K6773">
        <v>24687.428</v>
      </c>
      <c r="L6773">
        <v>0.234102961231927</v>
      </c>
      <c r="M6773">
        <v>4.0188679245283003</v>
      </c>
      <c r="N6773">
        <v>1.268</v>
      </c>
      <c r="O6773">
        <v>2E-3</v>
      </c>
      <c r="P6773" t="s">
        <v>93</v>
      </c>
      <c r="Q6773">
        <v>1.2689999999999999</v>
      </c>
      <c r="R6773">
        <v>1.2669999999999999</v>
      </c>
      <c r="S6773">
        <v>105.142</v>
      </c>
      <c r="T6773">
        <v>105.16800000000001</v>
      </c>
      <c r="U6773">
        <v>105.11499999999999</v>
      </c>
      <c r="V6773">
        <v>2E-3</v>
      </c>
      <c r="W6773">
        <v>1.57728706624606E-3</v>
      </c>
      <c r="X6773">
        <v>5.0408019630605698E-4</v>
      </c>
      <c r="Y6773">
        <v>0.88139275017111596</v>
      </c>
      <c r="Z6773" t="str" cm="1">
        <f t="array" ref="Z6773">IF(A6767&lt;=DATE(2021,12,15),IF(AND(G6767&gt;=3,G6767&lt;7),"short",IF(AND(G6767&gt;=7,G6767&lt;20),"medium",IF(G6767&gt;=20,"long",NA))))</f>
        <v>long</v>
      </c>
    </row>
    <row r="6774" spans="1:26" x14ac:dyDescent="0.2">
      <c r="A6774" s="1">
        <v>44369</v>
      </c>
      <c r="B6774" t="s">
        <v>83</v>
      </c>
      <c r="C6774">
        <v>188</v>
      </c>
      <c r="D6774">
        <v>88</v>
      </c>
      <c r="E6774">
        <v>75</v>
      </c>
      <c r="F6774">
        <v>0.1</v>
      </c>
      <c r="G6774">
        <v>36.082135523613999</v>
      </c>
      <c r="H6774" s="1">
        <v>57548</v>
      </c>
      <c r="I6774">
        <v>10901.8</v>
      </c>
      <c r="J6774" s="1">
        <v>44244</v>
      </c>
      <c r="K6774">
        <v>29504.492999999999</v>
      </c>
      <c r="L6774">
        <v>0.36949626621274301</v>
      </c>
      <c r="M6774">
        <v>2.1363636363636398</v>
      </c>
      <c r="N6774">
        <v>1.2130000000000001</v>
      </c>
      <c r="O6774">
        <v>2.9999999999998899E-3</v>
      </c>
      <c r="P6774" t="s">
        <v>93</v>
      </c>
      <c r="Q6774">
        <v>1.214</v>
      </c>
      <c r="R6774">
        <v>1.2110000000000001</v>
      </c>
      <c r="S6774">
        <v>115.663</v>
      </c>
      <c r="T6774">
        <v>115.706</v>
      </c>
      <c r="U6774">
        <v>115.62</v>
      </c>
      <c r="V6774">
        <v>2.9999999999998899E-3</v>
      </c>
      <c r="W6774">
        <v>2.4732069249793001E-3</v>
      </c>
      <c r="X6774">
        <v>7.4353942055798805E-4</v>
      </c>
      <c r="Y6774">
        <v>0.81654367145790596</v>
      </c>
      <c r="Z6774" t="str" cm="1">
        <f t="array" ref="Z6774">IF(A6768&lt;=DATE(2021,12,15),IF(AND(G6768&gt;=3,G6768&lt;7),"short",IF(AND(G6768&gt;=7,G6768&lt;20),"medium",IF(G6768&gt;=20,"long",NA))))</f>
        <v>long</v>
      </c>
    </row>
    <row r="6775" spans="1:26" x14ac:dyDescent="0.2">
      <c r="A6775" s="1">
        <v>44369</v>
      </c>
      <c r="B6775" t="s">
        <v>86</v>
      </c>
      <c r="C6775">
        <v>39.1</v>
      </c>
      <c r="D6775">
        <v>33</v>
      </c>
      <c r="E6775">
        <v>27</v>
      </c>
      <c r="F6775">
        <v>0.08</v>
      </c>
      <c r="G6775">
        <v>50.332648870636604</v>
      </c>
      <c r="H6775" s="1">
        <v>62753</v>
      </c>
      <c r="I6775">
        <v>10457.9</v>
      </c>
      <c r="J6775" s="1">
        <v>44356</v>
      </c>
      <c r="K6775">
        <v>18840.073</v>
      </c>
      <c r="L6775">
        <v>0.55508808272664301</v>
      </c>
      <c r="M6775">
        <v>1.1848484848484799</v>
      </c>
      <c r="N6775">
        <v>1.0960000000000001</v>
      </c>
      <c r="O6775">
        <v>2.9999999999998899E-3</v>
      </c>
      <c r="P6775" t="s">
        <v>93</v>
      </c>
      <c r="Q6775">
        <v>1.097</v>
      </c>
      <c r="R6775">
        <v>1.0940000000000001</v>
      </c>
      <c r="S6775">
        <v>120.43899999999999</v>
      </c>
      <c r="T6775">
        <v>120.504</v>
      </c>
      <c r="U6775">
        <v>120.374</v>
      </c>
      <c r="V6775">
        <v>2.9999999999998899E-3</v>
      </c>
      <c r="W6775">
        <v>2.7372262773721601E-3</v>
      </c>
      <c r="X6775">
        <v>1.0793845847276199E-3</v>
      </c>
      <c r="Y6775" t="s">
        <v>47</v>
      </c>
      <c r="Z6775" t="str" cm="1">
        <f t="array" ref="Z6775">IF(A6769&lt;=DATE(2021,12,15),IF(AND(G6769&gt;=3,G6769&lt;7),"short",IF(AND(G6769&gt;=7,G6769&lt;20),"medium",IF(G6769&gt;=20,"long",NA))))</f>
        <v>long</v>
      </c>
    </row>
    <row r="6776" spans="1:26" x14ac:dyDescent="0.2">
      <c r="A6776" s="1">
        <v>44369</v>
      </c>
      <c r="B6776" t="s">
        <v>89</v>
      </c>
      <c r="C6776">
        <v>78.900000000000006</v>
      </c>
      <c r="D6776">
        <v>28.1</v>
      </c>
      <c r="E6776">
        <v>25</v>
      </c>
      <c r="F6776">
        <v>0</v>
      </c>
      <c r="G6776">
        <v>27.586584531143099</v>
      </c>
      <c r="H6776" s="1">
        <v>54445</v>
      </c>
      <c r="I6776">
        <v>17904.099999999999</v>
      </c>
      <c r="J6776" s="1">
        <v>44279</v>
      </c>
      <c r="K6776">
        <v>29008.767</v>
      </c>
      <c r="L6776">
        <v>0.61719617383255199</v>
      </c>
      <c r="M6776">
        <v>2.8078291814946601</v>
      </c>
      <c r="N6776">
        <v>1.2629999999999999</v>
      </c>
      <c r="O6776">
        <v>2E-3</v>
      </c>
      <c r="P6776" t="s">
        <v>93</v>
      </c>
      <c r="Q6776">
        <v>1.264</v>
      </c>
      <c r="R6776">
        <v>1.262</v>
      </c>
      <c r="S6776">
        <v>111.30800000000001</v>
      </c>
      <c r="T6776">
        <v>111.33799999999999</v>
      </c>
      <c r="U6776">
        <v>111.277</v>
      </c>
      <c r="V6776">
        <v>2E-3</v>
      </c>
      <c r="W6776">
        <v>1.58353127474268E-3</v>
      </c>
      <c r="X6776">
        <v>5.48028892801891E-4</v>
      </c>
      <c r="Y6776">
        <v>0.87469487200547602</v>
      </c>
      <c r="Z6776" t="str" cm="1">
        <f t="array" ref="Z6776">IF(A6770&lt;=DATE(2021,12,15),IF(AND(G6770&gt;=3,G6770&lt;7),"short",IF(AND(G6770&gt;=7,G6770&lt;20),"medium",IF(G6770&gt;=20,"long",NA))))</f>
        <v>long</v>
      </c>
    </row>
    <row r="6777" spans="1:26" x14ac:dyDescent="0.2">
      <c r="A6777" s="1">
        <v>44369</v>
      </c>
      <c r="B6777" t="s">
        <v>90</v>
      </c>
      <c r="C6777">
        <v>78.099999999999994</v>
      </c>
      <c r="D6777">
        <v>11.1</v>
      </c>
      <c r="E6777">
        <v>10</v>
      </c>
      <c r="F6777">
        <v>0</v>
      </c>
      <c r="G6777">
        <v>33.3333333333333</v>
      </c>
      <c r="H6777" s="1">
        <v>56544</v>
      </c>
      <c r="I6777">
        <v>9686.1</v>
      </c>
      <c r="J6777" s="1">
        <v>44272</v>
      </c>
      <c r="K6777">
        <v>23593.058000000001</v>
      </c>
      <c r="L6777">
        <v>0.41054873005440801</v>
      </c>
      <c r="M6777">
        <v>7.0360360360360401</v>
      </c>
      <c r="N6777">
        <v>1.246</v>
      </c>
      <c r="O6777">
        <v>2.9999999999998899E-3</v>
      </c>
      <c r="P6777" t="s">
        <v>93</v>
      </c>
      <c r="Q6777">
        <v>1.248</v>
      </c>
      <c r="R6777">
        <v>1.2450000000000001</v>
      </c>
      <c r="S6777">
        <v>110.29900000000001</v>
      </c>
      <c r="T6777">
        <v>110.34099999999999</v>
      </c>
      <c r="U6777">
        <v>110.25700000000001</v>
      </c>
      <c r="V6777">
        <v>2.9999999999998899E-3</v>
      </c>
      <c r="W6777">
        <v>2.4077046548955801E-3</v>
      </c>
      <c r="X6777">
        <v>7.6156628799888503E-4</v>
      </c>
      <c r="Y6777">
        <v>0.83797333333333301</v>
      </c>
      <c r="Z6777" t="str" cm="1">
        <f t="array" ref="Z6777">IF(A6771&lt;=DATE(2021,12,15),IF(AND(G6771&gt;=3,G6771&lt;7),"short",IF(AND(G6771&gt;=7,G6771&lt;20),"medium",IF(G6771&gt;=20,"long",NA))))</f>
        <v>long</v>
      </c>
    </row>
    <row r="6778" spans="1:26" x14ac:dyDescent="0.2">
      <c r="A6778" s="1">
        <v>44369</v>
      </c>
      <c r="B6778" t="s">
        <v>94</v>
      </c>
      <c r="C6778">
        <v>423.4</v>
      </c>
      <c r="D6778">
        <v>201</v>
      </c>
      <c r="E6778">
        <v>200</v>
      </c>
      <c r="F6778">
        <v>0.05</v>
      </c>
      <c r="G6778">
        <v>20.3340177960301</v>
      </c>
      <c r="H6778" s="1">
        <v>51796</v>
      </c>
      <c r="I6778">
        <v>7930.9</v>
      </c>
      <c r="J6778" s="1">
        <v>44335</v>
      </c>
      <c r="K6778">
        <v>32456.167000000001</v>
      </c>
      <c r="L6778">
        <v>0.244357258822337</v>
      </c>
      <c r="M6778">
        <v>2.1064676616915401</v>
      </c>
      <c r="N6778">
        <v>1.25</v>
      </c>
      <c r="O6778">
        <v>1.9999999999997802E-3</v>
      </c>
      <c r="P6778" t="s">
        <v>93</v>
      </c>
      <c r="Q6778">
        <v>1.2509999999999999</v>
      </c>
      <c r="R6778">
        <v>1.2490000000000001</v>
      </c>
      <c r="S6778">
        <v>100.002</v>
      </c>
      <c r="T6778">
        <v>100.02500000000001</v>
      </c>
      <c r="U6778">
        <v>99.977999999999994</v>
      </c>
      <c r="V6778">
        <v>1.9999999999997802E-3</v>
      </c>
      <c r="W6778">
        <v>1.5999999999998201E-3</v>
      </c>
      <c r="X6778">
        <v>4.69990600188109E-4</v>
      </c>
      <c r="Y6778">
        <v>0.89413216974674903</v>
      </c>
      <c r="Z6778" t="str" cm="1">
        <f t="array" ref="Z6778">IF(A6772&lt;=DATE(2021,12,15),IF(AND(G6772&gt;=3,G6772&lt;7),"short",IF(AND(G6772&gt;=7,G6772&lt;20),"medium",IF(G6772&gt;=20,"long",NA))))</f>
        <v>long</v>
      </c>
    </row>
    <row r="6779" spans="1:26" x14ac:dyDescent="0.2">
      <c r="A6779" s="1">
        <v>44369</v>
      </c>
      <c r="B6779" t="s">
        <v>96</v>
      </c>
      <c r="C6779">
        <v>180.8</v>
      </c>
      <c r="D6779">
        <v>73.099999999999994</v>
      </c>
      <c r="E6779">
        <v>92</v>
      </c>
      <c r="F6779">
        <v>0.08</v>
      </c>
      <c r="G6779">
        <v>40.334017796030103</v>
      </c>
      <c r="H6779" s="1">
        <v>59101</v>
      </c>
      <c r="I6779">
        <v>5328.8</v>
      </c>
      <c r="J6779" s="1">
        <v>44328</v>
      </c>
      <c r="K6779">
        <v>16562.499</v>
      </c>
      <c r="L6779">
        <v>0.32173888735027201</v>
      </c>
      <c r="M6779">
        <v>2.4733242134062898</v>
      </c>
      <c r="N6779">
        <v>1.171</v>
      </c>
      <c r="O6779">
        <v>3.0000000000001098E-3</v>
      </c>
      <c r="P6779" t="s">
        <v>93</v>
      </c>
      <c r="Q6779">
        <v>1.173</v>
      </c>
      <c r="R6779">
        <v>1.17</v>
      </c>
      <c r="S6779">
        <v>78.477000000000004</v>
      </c>
      <c r="T6779">
        <v>78.516000000000005</v>
      </c>
      <c r="U6779">
        <v>78.436999999999998</v>
      </c>
      <c r="V6779">
        <v>3.0000000000001098E-3</v>
      </c>
      <c r="W6779">
        <v>2.5619128949616698E-3</v>
      </c>
      <c r="X6779">
        <v>1.00666437300111E-3</v>
      </c>
      <c r="Y6779">
        <v>0.78379548254620102</v>
      </c>
      <c r="Z6779" t="str" cm="1">
        <f t="array" ref="Z6779">IF(A6773&lt;=DATE(2021,12,15),IF(AND(G6773&gt;=3,G6773&lt;7),"short",IF(AND(G6773&gt;=7,G6773&lt;20),"medium",IF(G6773&gt;=20,"long",NA))))</f>
        <v>long</v>
      </c>
    </row>
    <row r="6780" spans="1:26" x14ac:dyDescent="0.2">
      <c r="A6780" s="1">
        <v>44369</v>
      </c>
      <c r="B6780" t="s">
        <v>97</v>
      </c>
      <c r="C6780">
        <v>1224.8</v>
      </c>
      <c r="D6780">
        <v>416.2</v>
      </c>
      <c r="E6780">
        <v>490</v>
      </c>
      <c r="F6780">
        <v>7.0000000000000007E-2</v>
      </c>
      <c r="G6780">
        <v>29.3333333333333</v>
      </c>
      <c r="H6780" s="1">
        <v>55083</v>
      </c>
      <c r="I6780">
        <v>16964</v>
      </c>
      <c r="J6780" s="1">
        <v>44251</v>
      </c>
      <c r="K6780">
        <v>30632.870999999999</v>
      </c>
      <c r="L6780">
        <v>0.55378420129148198</v>
      </c>
      <c r="M6780">
        <v>2.9428159538683301</v>
      </c>
      <c r="N6780">
        <v>1.266</v>
      </c>
      <c r="O6780">
        <v>2.9999999999998899E-3</v>
      </c>
      <c r="P6780" t="s">
        <v>93</v>
      </c>
      <c r="Q6780">
        <v>1.2669999999999999</v>
      </c>
      <c r="R6780">
        <v>1.264</v>
      </c>
      <c r="S6780">
        <v>84.344999999999999</v>
      </c>
      <c r="T6780">
        <v>84.37</v>
      </c>
      <c r="U6780">
        <v>84.32</v>
      </c>
      <c r="V6780">
        <v>2.9999999999998899E-3</v>
      </c>
      <c r="W6780">
        <v>2.3696682464454102E-3</v>
      </c>
      <c r="X6780">
        <v>5.9280336712326E-4</v>
      </c>
      <c r="Y6780">
        <v>0.86692533333333299</v>
      </c>
      <c r="Z6780" t="str" cm="1">
        <f t="array" ref="Z6780">IF(A6774&lt;=DATE(2021,12,15),IF(AND(G6774&gt;=3,G6774&lt;7),"short",IF(AND(G6774&gt;=7,G6774&lt;20),"medium",IF(G6774&gt;=20,"long",NA))))</f>
        <v>long</v>
      </c>
    </row>
    <row r="6781" spans="1:26" x14ac:dyDescent="0.2">
      <c r="A6781" s="1">
        <v>44369</v>
      </c>
      <c r="B6781" t="s">
        <v>103</v>
      </c>
      <c r="C6781">
        <v>525.4</v>
      </c>
      <c r="D6781">
        <v>115.9</v>
      </c>
      <c r="E6781">
        <v>125.6</v>
      </c>
      <c r="F6781">
        <v>0</v>
      </c>
      <c r="G6781">
        <v>24.610540725530502</v>
      </c>
      <c r="H6781" s="1">
        <v>53358</v>
      </c>
      <c r="I6781">
        <v>2795</v>
      </c>
      <c r="J6781" s="1">
        <v>44350</v>
      </c>
      <c r="K6781">
        <v>13000</v>
      </c>
      <c r="L6781">
        <v>0.215</v>
      </c>
      <c r="M6781">
        <v>4.5332182916307202</v>
      </c>
      <c r="N6781">
        <v>1.2829999999999999</v>
      </c>
      <c r="O6781">
        <v>2.9999999999998899E-3</v>
      </c>
      <c r="P6781" t="s">
        <v>93</v>
      </c>
      <c r="Q6781">
        <v>1.2849999999999999</v>
      </c>
      <c r="R6781">
        <v>1.282</v>
      </c>
      <c r="S6781">
        <v>91.409000000000006</v>
      </c>
      <c r="T6781">
        <v>91.436999999999998</v>
      </c>
      <c r="U6781">
        <v>91.38</v>
      </c>
      <c r="V6781">
        <v>2.9999999999998899E-3</v>
      </c>
      <c r="W6781">
        <v>2.33826968043639E-3</v>
      </c>
      <c r="X6781">
        <v>6.23570983163607E-4</v>
      </c>
      <c r="Y6781">
        <v>0.886862080766598</v>
      </c>
      <c r="Z6781" t="str" cm="1">
        <f t="array" ref="Z6781">IF(A6775&lt;=DATE(2021,12,15),IF(AND(G6775&gt;=3,G6775&lt;7),"short",IF(AND(G6775&gt;=7,G6775&lt;20),"medium",IF(G6775&gt;=20,"long",NA))))</f>
        <v>long</v>
      </c>
    </row>
    <row r="6782" spans="1:26" x14ac:dyDescent="0.2">
      <c r="A6782" s="1">
        <v>44369</v>
      </c>
      <c r="B6782" t="s">
        <v>105</v>
      </c>
      <c r="C6782">
        <v>330</v>
      </c>
      <c r="D6782">
        <v>0</v>
      </c>
      <c r="E6782">
        <v>0</v>
      </c>
      <c r="F6782">
        <v>0</v>
      </c>
      <c r="G6782">
        <v>30.105407255304598</v>
      </c>
      <c r="H6782" s="1">
        <v>55365</v>
      </c>
      <c r="I6782">
        <v>537</v>
      </c>
      <c r="J6782" s="1">
        <v>44363</v>
      </c>
      <c r="K6782">
        <v>8000</v>
      </c>
      <c r="L6782">
        <v>6.7125000000000004E-2</v>
      </c>
      <c r="M6782" t="s">
        <v>39</v>
      </c>
      <c r="N6782">
        <v>1.2749999999999999</v>
      </c>
      <c r="O6782">
        <v>3.0000000000001098E-3</v>
      </c>
      <c r="P6782" t="s">
        <v>93</v>
      </c>
      <c r="Q6782">
        <v>1.276</v>
      </c>
      <c r="R6782">
        <v>1.2729999999999999</v>
      </c>
      <c r="S6782">
        <v>99.385000000000005</v>
      </c>
      <c r="T6782">
        <v>99.42</v>
      </c>
      <c r="U6782">
        <v>99.35</v>
      </c>
      <c r="V6782">
        <v>3.0000000000001098E-3</v>
      </c>
      <c r="W6782">
        <v>2.35294117647068E-3</v>
      </c>
      <c r="X6782">
        <v>7.0433163958351201E-4</v>
      </c>
      <c r="Y6782">
        <v>0.86313824503764502</v>
      </c>
      <c r="Z6782" t="str" cm="1">
        <f t="array" ref="Z6782">IF(A6776&lt;=DATE(2021,12,15),IF(AND(G6776&gt;=3,G6776&lt;7),"short",IF(AND(G6776&gt;=7,G6776&lt;20),"medium",IF(G6776&gt;=20,"long",NA))))</f>
        <v>long</v>
      </c>
    </row>
    <row r="6783" spans="1:26" x14ac:dyDescent="0.2">
      <c r="A6783" s="1">
        <v>44370</v>
      </c>
      <c r="B6783" t="s">
        <v>44</v>
      </c>
      <c r="C6783">
        <v>184.6</v>
      </c>
      <c r="D6783">
        <v>184.6</v>
      </c>
      <c r="E6783">
        <v>128</v>
      </c>
      <c r="F6783">
        <v>0.01</v>
      </c>
      <c r="G6783">
        <v>14.704996577686501</v>
      </c>
      <c r="H6783" s="1">
        <v>49741</v>
      </c>
      <c r="I6783">
        <v>13704.5</v>
      </c>
      <c r="J6783" s="1">
        <v>43942</v>
      </c>
      <c r="K6783">
        <v>30407.933000000001</v>
      </c>
      <c r="L6783">
        <v>0.45068831215854099</v>
      </c>
      <c r="M6783">
        <v>1</v>
      </c>
      <c r="N6783">
        <v>1.079</v>
      </c>
      <c r="O6783">
        <v>2.9999999999998899E-3</v>
      </c>
      <c r="P6783" t="s">
        <v>93</v>
      </c>
      <c r="Q6783">
        <v>1.081</v>
      </c>
      <c r="R6783">
        <v>1.0780000000000001</v>
      </c>
      <c r="S6783">
        <v>143.00399999999999</v>
      </c>
      <c r="T6783">
        <v>143.03</v>
      </c>
      <c r="U6783">
        <v>142.97800000000001</v>
      </c>
      <c r="V6783">
        <v>2.9999999999998899E-3</v>
      </c>
      <c r="W6783">
        <v>2.7803521779424401E-3</v>
      </c>
      <c r="X6783">
        <v>3.6362619227429E-4</v>
      </c>
      <c r="Y6783">
        <v>0.86903410905772305</v>
      </c>
      <c r="Z6783" t="str" cm="1">
        <f t="array" ref="Z6783">IF(A6777&lt;=DATE(2021,12,15),IF(AND(G6777&gt;=3,G6777&lt;7),"short",IF(AND(G6777&gt;=7,G6777&lt;20),"medium",IF(G6777&gt;=20,"long",NA))))</f>
        <v>long</v>
      </c>
    </row>
    <row r="6784" spans="1:26" x14ac:dyDescent="0.2">
      <c r="A6784" s="1">
        <v>44370</v>
      </c>
      <c r="B6784" t="s">
        <v>45</v>
      </c>
      <c r="C6784">
        <v>39.299999999999997</v>
      </c>
      <c r="D6784">
        <v>0</v>
      </c>
      <c r="E6784">
        <v>0</v>
      </c>
      <c r="F6784">
        <v>0</v>
      </c>
      <c r="G6784">
        <v>17.456536618754299</v>
      </c>
      <c r="H6784" s="1">
        <v>50746</v>
      </c>
      <c r="I6784">
        <v>10940.7</v>
      </c>
      <c r="J6784" s="1">
        <v>43942</v>
      </c>
      <c r="K6784">
        <v>25747.902999999998</v>
      </c>
      <c r="L6784">
        <v>0.42491615724977699</v>
      </c>
      <c r="M6784" t="s">
        <v>39</v>
      </c>
      <c r="N6784">
        <v>1.1439999999999999</v>
      </c>
      <c r="O6784">
        <v>2.9999999999998899E-3</v>
      </c>
      <c r="P6784" t="s">
        <v>93</v>
      </c>
      <c r="Q6784">
        <v>1.1459999999999999</v>
      </c>
      <c r="R6784">
        <v>1.143</v>
      </c>
      <c r="S6784">
        <v>156.9</v>
      </c>
      <c r="T6784">
        <v>156.934</v>
      </c>
      <c r="U6784">
        <v>156.86500000000001</v>
      </c>
      <c r="V6784">
        <v>2.9999999999998899E-3</v>
      </c>
      <c r="W6784">
        <v>2.6223776223775301E-3</v>
      </c>
      <c r="X6784">
        <v>4.3977055449323402E-4</v>
      </c>
      <c r="Y6784">
        <v>0.88677399041752203</v>
      </c>
      <c r="Z6784" t="str" cm="1">
        <f t="array" ref="Z6784">IF(A6778&lt;=DATE(2021,12,15),IF(AND(G6778&gt;=3,G6778&lt;7),"short",IF(AND(G6778&gt;=7,G6778&lt;20),"medium",IF(G6778&gt;=20,"long",NA))))</f>
        <v>long</v>
      </c>
    </row>
    <row r="6785" spans="1:26" x14ac:dyDescent="0.2">
      <c r="A6785" s="1">
        <v>44370</v>
      </c>
      <c r="B6785" t="s">
        <v>46</v>
      </c>
      <c r="C6785">
        <v>0</v>
      </c>
      <c r="D6785">
        <v>0</v>
      </c>
      <c r="E6785">
        <v>0</v>
      </c>
      <c r="F6785">
        <v>0</v>
      </c>
      <c r="G6785">
        <v>18.206707734428502</v>
      </c>
      <c r="H6785" s="1">
        <v>51020</v>
      </c>
      <c r="I6785">
        <v>10238.299999999999</v>
      </c>
      <c r="J6785" s="1">
        <v>43942</v>
      </c>
      <c r="K6785">
        <v>23259.827000000001</v>
      </c>
      <c r="L6785">
        <v>0.44017094366179099</v>
      </c>
      <c r="M6785" t="s">
        <v>47</v>
      </c>
      <c r="N6785">
        <v>1.181</v>
      </c>
      <c r="O6785">
        <v>2.9999999999998899E-3</v>
      </c>
      <c r="P6785" t="s">
        <v>93</v>
      </c>
      <c r="Q6785">
        <v>1.1819999999999999</v>
      </c>
      <c r="R6785">
        <v>1.179</v>
      </c>
      <c r="S6785">
        <v>150.13900000000001</v>
      </c>
      <c r="T6785">
        <v>150.173</v>
      </c>
      <c r="U6785">
        <v>150.10499999999999</v>
      </c>
      <c r="V6785">
        <v>2.9999999999998899E-3</v>
      </c>
      <c r="W6785">
        <v>2.54022015241312E-3</v>
      </c>
      <c r="X6785">
        <v>4.5291363336649401E-4</v>
      </c>
      <c r="Y6785">
        <v>0.89067488021902796</v>
      </c>
      <c r="Z6785" t="str" cm="1">
        <f t="array" ref="Z6785">IF(A6779&lt;=DATE(2021,12,15),IF(AND(G6779&gt;=3,G6779&lt;7),"short",IF(AND(G6779&gt;=7,G6779&lt;20),"medium",IF(G6779&gt;=20,"long",NA))))</f>
        <v>long</v>
      </c>
    </row>
    <row r="6786" spans="1:26" x14ac:dyDescent="0.2">
      <c r="A6786" s="1">
        <v>44370</v>
      </c>
      <c r="B6786" t="s">
        <v>61</v>
      </c>
      <c r="C6786">
        <v>162</v>
      </c>
      <c r="D6786">
        <v>137.5</v>
      </c>
      <c r="E6786">
        <v>90</v>
      </c>
      <c r="F6786">
        <v>0.02</v>
      </c>
      <c r="G6786">
        <v>19.457905544147799</v>
      </c>
      <c r="H6786" s="1">
        <v>51477</v>
      </c>
      <c r="I6786">
        <v>10533.6</v>
      </c>
      <c r="J6786" s="1">
        <v>43942</v>
      </c>
      <c r="K6786">
        <v>25385.098999999998</v>
      </c>
      <c r="L6786">
        <v>0.41495209453388399</v>
      </c>
      <c r="M6786">
        <v>1.17818181818182</v>
      </c>
      <c r="N6786">
        <v>1.2050000000000001</v>
      </c>
      <c r="O6786">
        <v>2.9999999999998899E-3</v>
      </c>
      <c r="P6786" t="s">
        <v>93</v>
      </c>
      <c r="Q6786">
        <v>1.206</v>
      </c>
      <c r="R6786">
        <v>1.2030000000000001</v>
      </c>
      <c r="S6786">
        <v>152.672</v>
      </c>
      <c r="T6786">
        <v>152.71</v>
      </c>
      <c r="U6786">
        <v>152.63399999999999</v>
      </c>
      <c r="V6786">
        <v>2.9999999999998899E-3</v>
      </c>
      <c r="W6786">
        <v>2.4896265560165102E-3</v>
      </c>
      <c r="X6786">
        <v>4.97799203521417E-4</v>
      </c>
      <c r="Y6786">
        <v>0.89718110882956903</v>
      </c>
      <c r="Z6786" t="str" cm="1">
        <f t="array" ref="Z6786">IF(A6780&lt;=DATE(2021,12,15),IF(AND(G6780&gt;=3,G6780&lt;7),"short",IF(AND(G6780&gt;=7,G6780&lt;20),"medium",IF(G6780&gt;=20,"long",NA))))</f>
        <v>long</v>
      </c>
    </row>
    <row r="6787" spans="1:26" x14ac:dyDescent="0.2">
      <c r="A6787" s="1">
        <v>44370</v>
      </c>
      <c r="B6787" t="s">
        <v>82</v>
      </c>
      <c r="C6787">
        <v>503.4</v>
      </c>
      <c r="D6787">
        <v>183.3</v>
      </c>
      <c r="E6787">
        <v>168</v>
      </c>
      <c r="F6787">
        <v>0.03</v>
      </c>
      <c r="G6787">
        <v>16.208076659822002</v>
      </c>
      <c r="H6787" s="1">
        <v>50290</v>
      </c>
      <c r="I6787">
        <v>9421.7999999999993</v>
      </c>
      <c r="J6787" s="1">
        <v>44090</v>
      </c>
      <c r="K6787">
        <v>30683.31</v>
      </c>
      <c r="L6787">
        <v>0.30706595865961001</v>
      </c>
      <c r="M6787">
        <v>2.7463175122749601</v>
      </c>
      <c r="N6787">
        <v>1.165</v>
      </c>
      <c r="O6787">
        <v>3.0000000000001098E-3</v>
      </c>
      <c r="P6787" t="s">
        <v>93</v>
      </c>
      <c r="Q6787">
        <v>1.167</v>
      </c>
      <c r="R6787">
        <v>1.1639999999999999</v>
      </c>
      <c r="S6787">
        <v>108.608</v>
      </c>
      <c r="T6787">
        <v>108.634</v>
      </c>
      <c r="U6787">
        <v>108.58199999999999</v>
      </c>
      <c r="V6787">
        <v>3.0000000000001098E-3</v>
      </c>
      <c r="W6787">
        <v>2.5751072961374402E-3</v>
      </c>
      <c r="X6787">
        <v>4.7878609310554197E-4</v>
      </c>
      <c r="Y6787">
        <v>0.88028199863107504</v>
      </c>
      <c r="Z6787" t="str" cm="1">
        <f t="array" ref="Z6787">IF(A6781&lt;=DATE(2021,12,15),IF(AND(G6781&gt;=3,G6781&lt;7),"short",IF(AND(G6781&gt;=7,G6781&lt;20),"medium",IF(G6781&gt;=20,"long",NA))))</f>
        <v>long</v>
      </c>
    </row>
    <row r="6788" spans="1:26" x14ac:dyDescent="0.2">
      <c r="A6788" s="1">
        <v>44370</v>
      </c>
      <c r="B6788" t="s">
        <v>87</v>
      </c>
      <c r="C6788">
        <v>161.4</v>
      </c>
      <c r="D6788">
        <v>107.6</v>
      </c>
      <c r="E6788">
        <v>100</v>
      </c>
      <c r="F6788">
        <v>0</v>
      </c>
      <c r="G6788">
        <v>7.3319644079397701</v>
      </c>
      <c r="H6788" s="1">
        <v>47048</v>
      </c>
      <c r="I6788">
        <v>22608.799999999999</v>
      </c>
      <c r="J6788" s="1">
        <v>44042</v>
      </c>
      <c r="K6788">
        <v>36332.345000000001</v>
      </c>
      <c r="L6788">
        <v>0.62227747754789797</v>
      </c>
      <c r="M6788">
        <v>1.5</v>
      </c>
      <c r="N6788">
        <v>0.59799999999999998</v>
      </c>
      <c r="O6788">
        <v>5.0000000000000001E-3</v>
      </c>
      <c r="P6788" t="s">
        <v>93</v>
      </c>
      <c r="Q6788">
        <v>0.6</v>
      </c>
      <c r="R6788">
        <v>0.59499999999999997</v>
      </c>
      <c r="S6788">
        <v>107.35299999999999</v>
      </c>
      <c r="T6788">
        <v>107.372</v>
      </c>
      <c r="U6788">
        <v>107.334</v>
      </c>
      <c r="V6788">
        <v>5.0000000000000001E-3</v>
      </c>
      <c r="W6788">
        <v>8.3612040133779295E-3</v>
      </c>
      <c r="X6788">
        <v>3.5397240878221102E-4</v>
      </c>
      <c r="Y6788">
        <v>0.65069739904175194</v>
      </c>
      <c r="Z6788" t="str" cm="1">
        <f t="array" ref="Z6788">IF(A6782&lt;=DATE(2021,12,15),IF(AND(G6782&gt;=3,G6782&lt;7),"short",IF(AND(G6782&gt;=7,G6782&lt;20),"medium",IF(G6782&gt;=20,"long",NA))))</f>
        <v>long</v>
      </c>
    </row>
    <row r="6789" spans="1:26" x14ac:dyDescent="0.2">
      <c r="A6789" s="1">
        <v>44370</v>
      </c>
      <c r="B6789" t="s">
        <v>92</v>
      </c>
      <c r="C6789">
        <v>34.5</v>
      </c>
      <c r="D6789">
        <v>0</v>
      </c>
      <c r="E6789">
        <v>0</v>
      </c>
      <c r="F6789">
        <v>0</v>
      </c>
      <c r="G6789">
        <v>8.3312799452429793</v>
      </c>
      <c r="H6789" s="1">
        <v>47413</v>
      </c>
      <c r="I6789">
        <v>27953.7</v>
      </c>
      <c r="J6789" s="1">
        <v>44119</v>
      </c>
      <c r="K6789">
        <v>41865.059000000001</v>
      </c>
      <c r="L6789">
        <v>0.66770955703179602</v>
      </c>
      <c r="M6789" t="s">
        <v>39</v>
      </c>
      <c r="N6789">
        <v>0.72199999999999998</v>
      </c>
      <c r="O6789">
        <v>4.0000000000000001E-3</v>
      </c>
      <c r="P6789" t="s">
        <v>93</v>
      </c>
      <c r="Q6789">
        <v>0.72399999999999998</v>
      </c>
      <c r="R6789">
        <v>0.72</v>
      </c>
      <c r="S6789">
        <v>101.235</v>
      </c>
      <c r="T6789">
        <v>101.251</v>
      </c>
      <c r="U6789">
        <v>101.218</v>
      </c>
      <c r="V6789">
        <v>4.0000000000000001E-3</v>
      </c>
      <c r="W6789">
        <v>5.5401662049861496E-3</v>
      </c>
      <c r="X6789">
        <v>3.2597421840273902E-4</v>
      </c>
      <c r="Y6789">
        <v>0.69857939767282695</v>
      </c>
      <c r="Z6789" t="str" cm="1">
        <f t="array" ref="Z6789">IF(A6783&lt;=DATE(2021,12,15),IF(AND(G6783&gt;=3,G6783&lt;7),"short",IF(AND(G6783&gt;=7,G6783&lt;20),"medium",IF(G6783&gt;=20,"long",NA))))</f>
        <v>medium</v>
      </c>
    </row>
    <row r="6790" spans="1:26" x14ac:dyDescent="0.2">
      <c r="A6790" s="1">
        <v>44370</v>
      </c>
      <c r="B6790" t="s">
        <v>95</v>
      </c>
      <c r="C6790">
        <v>38.4</v>
      </c>
      <c r="D6790">
        <v>0</v>
      </c>
      <c r="E6790">
        <v>0</v>
      </c>
      <c r="F6790">
        <v>0</v>
      </c>
      <c r="G6790">
        <v>9.3305954825461992</v>
      </c>
      <c r="H6790" s="1">
        <v>47778</v>
      </c>
      <c r="I6790">
        <v>21639.599999999999</v>
      </c>
      <c r="J6790" s="1">
        <v>44133</v>
      </c>
      <c r="K6790">
        <v>37338.747000000003</v>
      </c>
      <c r="L6790">
        <v>0.57954810320764105</v>
      </c>
      <c r="M6790" t="s">
        <v>39</v>
      </c>
      <c r="N6790">
        <v>0.81699999999999995</v>
      </c>
      <c r="O6790">
        <v>4.0000000000000001E-3</v>
      </c>
      <c r="P6790" t="s">
        <v>93</v>
      </c>
      <c r="Q6790">
        <v>0.81899999999999995</v>
      </c>
      <c r="R6790">
        <v>0.81499999999999995</v>
      </c>
      <c r="S6790">
        <v>96.04</v>
      </c>
      <c r="T6790">
        <v>96.055999999999997</v>
      </c>
      <c r="U6790">
        <v>96.022999999999996</v>
      </c>
      <c r="V6790">
        <v>4.0000000000000001E-3</v>
      </c>
      <c r="W6790">
        <v>4.8959608323133497E-3</v>
      </c>
      <c r="X6790">
        <v>3.4360683048730999E-4</v>
      </c>
      <c r="Y6790">
        <v>0.73999240246406595</v>
      </c>
      <c r="Z6790" t="str" cm="1">
        <f t="array" ref="Z6790">IF(A6784&lt;=DATE(2021,12,15),IF(AND(G6784&gt;=3,G6784&lt;7),"short",IF(AND(G6784&gt;=7,G6784&lt;20),"medium",IF(G6784&gt;=20,"long",NA))))</f>
        <v>medium</v>
      </c>
    </row>
    <row r="6791" spans="1:26" x14ac:dyDescent="0.2">
      <c r="A6791" s="1">
        <v>44370</v>
      </c>
      <c r="B6791" t="s">
        <v>100</v>
      </c>
      <c r="C6791">
        <v>1168.0999999999999</v>
      </c>
      <c r="D6791">
        <v>297.10000000000002</v>
      </c>
      <c r="E6791">
        <v>317</v>
      </c>
      <c r="F6791">
        <v>0.02</v>
      </c>
      <c r="G6791">
        <v>14.102669404517499</v>
      </c>
      <c r="H6791" s="1">
        <v>49521</v>
      </c>
      <c r="I6791">
        <v>6892.4</v>
      </c>
      <c r="J6791" s="1">
        <v>44364</v>
      </c>
      <c r="K6791">
        <v>33416.85</v>
      </c>
      <c r="L6791">
        <v>0.20625522752743</v>
      </c>
      <c r="M6791">
        <v>3.93167283742847</v>
      </c>
      <c r="N6791">
        <v>1.125</v>
      </c>
      <c r="O6791">
        <v>2.9999999999998899E-3</v>
      </c>
      <c r="P6791" t="s">
        <v>93</v>
      </c>
      <c r="Q6791">
        <v>1.1259999999999999</v>
      </c>
      <c r="R6791">
        <v>1.123</v>
      </c>
      <c r="S6791">
        <v>93.501000000000005</v>
      </c>
      <c r="T6791">
        <v>93.524000000000001</v>
      </c>
      <c r="U6791">
        <v>93.477999999999994</v>
      </c>
      <c r="V6791">
        <v>2.9999999999998899E-3</v>
      </c>
      <c r="W6791">
        <v>2.6666666666665699E-3</v>
      </c>
      <c r="X6791">
        <v>4.9197334787870201E-4</v>
      </c>
      <c r="Y6791">
        <v>0.85889493497604397</v>
      </c>
      <c r="Z6791" t="str" cm="1">
        <f t="array" ref="Z6791">IF(A6785&lt;=DATE(2021,12,15),IF(AND(G6785&gt;=3,G6785&lt;7),"short",IF(AND(G6785&gt;=7,G6785&lt;20),"medium",IF(G6785&gt;=20,"long",NA))))</f>
        <v>medium</v>
      </c>
    </row>
    <row r="6792" spans="1:26" x14ac:dyDescent="0.2">
      <c r="A6792" s="1">
        <v>44370</v>
      </c>
      <c r="B6792" t="s">
        <v>102</v>
      </c>
      <c r="C6792">
        <v>1161.7</v>
      </c>
      <c r="D6792">
        <v>236.8</v>
      </c>
      <c r="E6792">
        <v>252.4</v>
      </c>
      <c r="F6792">
        <v>0.01</v>
      </c>
      <c r="G6792">
        <v>10.102669404517499</v>
      </c>
      <c r="H6792" s="1">
        <v>48060</v>
      </c>
      <c r="I6792">
        <v>8543.6</v>
      </c>
      <c r="J6792" s="1">
        <v>44350</v>
      </c>
      <c r="K6792">
        <v>26455.496999999999</v>
      </c>
      <c r="L6792">
        <v>0.32294233595384703</v>
      </c>
      <c r="M6792">
        <v>4.9058277027027</v>
      </c>
      <c r="N6792">
        <v>0.89900000000000002</v>
      </c>
      <c r="O6792">
        <v>2E-3</v>
      </c>
      <c r="P6792" t="s">
        <v>93</v>
      </c>
      <c r="Q6792">
        <v>0.9</v>
      </c>
      <c r="R6792">
        <v>0.89800000000000002</v>
      </c>
      <c r="S6792">
        <v>93.745999999999995</v>
      </c>
      <c r="T6792">
        <v>93.759</v>
      </c>
      <c r="U6792">
        <v>93.733000000000004</v>
      </c>
      <c r="V6792">
        <v>2E-3</v>
      </c>
      <c r="W6792">
        <v>2.2246941045606199E-3</v>
      </c>
      <c r="X6792">
        <v>2.7734516672707401E-4</v>
      </c>
      <c r="Y6792">
        <v>0.76923634496919902</v>
      </c>
      <c r="Z6792" t="str" cm="1">
        <f t="array" ref="Z6792">IF(A6786&lt;=DATE(2021,12,15),IF(AND(G6786&gt;=3,G6786&lt;7),"short",IF(AND(G6786&gt;=7,G6786&lt;20),"medium",IF(G6786&gt;=20,"long",NA))))</f>
        <v>medium</v>
      </c>
    </row>
    <row r="6793" spans="1:26" x14ac:dyDescent="0.2">
      <c r="A6793" s="1">
        <v>44375</v>
      </c>
      <c r="B6793" t="s">
        <v>85</v>
      </c>
      <c r="C6793">
        <v>462</v>
      </c>
      <c r="D6793">
        <v>199.9</v>
      </c>
      <c r="E6793">
        <v>190</v>
      </c>
      <c r="F6793">
        <v>0</v>
      </c>
      <c r="G6793">
        <v>6.0643394934975996</v>
      </c>
      <c r="H6793" s="1">
        <v>46590</v>
      </c>
      <c r="I6793">
        <v>24470.1</v>
      </c>
      <c r="J6793" s="1">
        <v>44160</v>
      </c>
      <c r="K6793">
        <v>39337.822</v>
      </c>
      <c r="L6793">
        <v>0.622050198915436</v>
      </c>
      <c r="M6793">
        <v>2.3111555777888899</v>
      </c>
      <c r="N6793">
        <v>0.44800000000000001</v>
      </c>
      <c r="O6793">
        <v>4.0000000000000001E-3</v>
      </c>
      <c r="P6793" t="s">
        <v>93</v>
      </c>
      <c r="Q6793">
        <v>0.45</v>
      </c>
      <c r="R6793">
        <v>0.44600000000000001</v>
      </c>
      <c r="S6793">
        <v>104.794</v>
      </c>
      <c r="T6793">
        <v>104.806</v>
      </c>
      <c r="U6793">
        <v>104.78100000000001</v>
      </c>
      <c r="V6793">
        <v>4.0000000000000001E-3</v>
      </c>
      <c r="W6793">
        <v>8.9285714285714402E-3</v>
      </c>
      <c r="X6793">
        <v>2.3856327652338401E-4</v>
      </c>
      <c r="Y6793">
        <v>0.54270852156057503</v>
      </c>
      <c r="Z6793" t="str" cm="1">
        <f t="array" ref="Z6793">IF(A6787&lt;=DATE(2021,12,15),IF(AND(G6787&gt;=3,G6787&lt;7),"short",IF(AND(G6787&gt;=7,G6787&lt;20),"medium",IF(G6787&gt;=20,"long",NA))))</f>
        <v>medium</v>
      </c>
    </row>
    <row r="6794" spans="1:26" x14ac:dyDescent="0.2">
      <c r="A6794" s="1">
        <v>44375</v>
      </c>
      <c r="B6794" t="s">
        <v>91</v>
      </c>
      <c r="C6794">
        <v>396.9</v>
      </c>
      <c r="D6794">
        <v>0</v>
      </c>
      <c r="E6794">
        <v>0</v>
      </c>
      <c r="F6794">
        <v>0</v>
      </c>
      <c r="G6794">
        <v>3.9425051334702301</v>
      </c>
      <c r="H6794" s="1">
        <v>45815</v>
      </c>
      <c r="I6794">
        <v>27266.7</v>
      </c>
      <c r="J6794" s="1">
        <v>44055</v>
      </c>
      <c r="K6794">
        <v>41355.873</v>
      </c>
      <c r="L6794">
        <v>0.65931868975417396</v>
      </c>
      <c r="M6794" t="s">
        <v>39</v>
      </c>
      <c r="N6794">
        <v>0.249</v>
      </c>
      <c r="O6794">
        <v>4.0000000000000001E-3</v>
      </c>
      <c r="P6794" t="s">
        <v>93</v>
      </c>
      <c r="Q6794">
        <v>0.251</v>
      </c>
      <c r="R6794">
        <v>0.247</v>
      </c>
      <c r="S6794">
        <v>101.473</v>
      </c>
      <c r="T6794">
        <v>101.48</v>
      </c>
      <c r="U6794">
        <v>101.46599999999999</v>
      </c>
      <c r="V6794">
        <v>4.0000000000000001E-3</v>
      </c>
      <c r="W6794">
        <v>1.60642570281125E-2</v>
      </c>
      <c r="X6794">
        <v>1.37967735259724E-4</v>
      </c>
      <c r="Y6794">
        <v>0.403157597535934</v>
      </c>
      <c r="Z6794" t="str" cm="1">
        <f t="array" ref="Z6794">IF(A6788&lt;=DATE(2021,12,15),IF(AND(G6788&gt;=3,G6788&lt;7),"short",IF(AND(G6788&gt;=7,G6788&lt;20),"medium",IF(G6788&gt;=20,"long",NA))))</f>
        <v>medium</v>
      </c>
    </row>
    <row r="6795" spans="1:26" x14ac:dyDescent="0.2">
      <c r="A6795" s="1">
        <v>44375</v>
      </c>
      <c r="B6795" t="s">
        <v>98</v>
      </c>
      <c r="C6795">
        <v>525.5</v>
      </c>
      <c r="D6795">
        <v>44.3</v>
      </c>
      <c r="E6795">
        <v>45.5</v>
      </c>
      <c r="F6795">
        <v>0</v>
      </c>
      <c r="G6795">
        <v>6.5927446954141002</v>
      </c>
      <c r="H6795" s="1">
        <v>46783</v>
      </c>
      <c r="I6795">
        <v>11374.5</v>
      </c>
      <c r="J6795" s="1">
        <v>44363</v>
      </c>
      <c r="K6795">
        <v>29785.276999999998</v>
      </c>
      <c r="L6795">
        <v>0.38188330429158002</v>
      </c>
      <c r="M6795">
        <v>11.86230248307</v>
      </c>
      <c r="N6795">
        <v>0.52800000000000002</v>
      </c>
      <c r="O6795">
        <v>3.0000000000000001E-3</v>
      </c>
      <c r="P6795" t="s">
        <v>93</v>
      </c>
      <c r="Q6795">
        <v>0.53</v>
      </c>
      <c r="R6795">
        <v>0.52700000000000002</v>
      </c>
      <c r="S6795">
        <v>97.391000000000005</v>
      </c>
      <c r="T6795">
        <v>97.403000000000006</v>
      </c>
      <c r="U6795">
        <v>97.378</v>
      </c>
      <c r="V6795">
        <v>3.0000000000000001E-3</v>
      </c>
      <c r="W6795">
        <v>5.6818181818181898E-3</v>
      </c>
      <c r="X6795">
        <v>2.5669723075033302E-4</v>
      </c>
      <c r="Y6795">
        <v>0.570291273100616</v>
      </c>
      <c r="Z6795" t="str" cm="1">
        <f t="array" ref="Z6795">IF(A6789&lt;=DATE(2021,12,15),IF(AND(G6789&gt;=3,G6789&lt;7),"short",IF(AND(G6789&gt;=7,G6789&lt;20),"medium",IF(G6789&gt;=20,"long",NA))))</f>
        <v>medium</v>
      </c>
    </row>
    <row r="6796" spans="1:26" x14ac:dyDescent="0.2">
      <c r="A6796" s="1">
        <v>44375</v>
      </c>
      <c r="B6796" t="s">
        <v>99</v>
      </c>
      <c r="C6796">
        <v>273.39999999999998</v>
      </c>
      <c r="D6796">
        <v>0</v>
      </c>
      <c r="E6796">
        <v>0</v>
      </c>
      <c r="F6796">
        <v>0</v>
      </c>
      <c r="G6796">
        <v>4.5913757700205302</v>
      </c>
      <c r="H6796" s="1">
        <v>46052</v>
      </c>
      <c r="I6796">
        <v>16268.8</v>
      </c>
      <c r="J6796" s="1">
        <v>44230</v>
      </c>
      <c r="K6796">
        <v>33894.697999999997</v>
      </c>
      <c r="L6796">
        <v>0.479980674263568</v>
      </c>
      <c r="M6796" t="s">
        <v>39</v>
      </c>
      <c r="N6796">
        <v>0.33900000000000002</v>
      </c>
      <c r="O6796">
        <v>4.0000000000000001E-3</v>
      </c>
      <c r="P6796" t="s">
        <v>93</v>
      </c>
      <c r="Q6796">
        <v>0.34100000000000003</v>
      </c>
      <c r="R6796">
        <v>0.33700000000000002</v>
      </c>
      <c r="S6796">
        <v>99.028000000000006</v>
      </c>
      <c r="T6796">
        <v>99.036000000000001</v>
      </c>
      <c r="U6796">
        <v>99.019000000000005</v>
      </c>
      <c r="V6796">
        <v>4.0000000000000001E-3</v>
      </c>
      <c r="W6796">
        <v>1.1799410029498501E-2</v>
      </c>
      <c r="X6796">
        <v>1.7166861897640999E-4</v>
      </c>
      <c r="Y6796">
        <v>0.45023069815195099</v>
      </c>
      <c r="Z6796" t="str" cm="1">
        <f t="array" ref="Z6796">IF(A6790&lt;=DATE(2021,12,15),IF(AND(G6790&gt;=3,G6790&lt;7),"short",IF(AND(G6790&gt;=7,G6790&lt;20),"medium",IF(G6790&gt;=20,"long",NA))))</f>
        <v>medium</v>
      </c>
    </row>
    <row r="6797" spans="1:26" x14ac:dyDescent="0.2">
      <c r="A6797" s="1">
        <v>44375</v>
      </c>
      <c r="B6797" t="s">
        <v>104</v>
      </c>
      <c r="C6797">
        <v>1157.3</v>
      </c>
      <c r="D6797">
        <v>902.8</v>
      </c>
      <c r="E6797">
        <v>905</v>
      </c>
      <c r="F6797">
        <v>0</v>
      </c>
      <c r="G6797">
        <v>5.3169062286105397</v>
      </c>
      <c r="H6797" s="1">
        <v>46317</v>
      </c>
      <c r="I6797">
        <v>3918.7</v>
      </c>
      <c r="J6797" s="1">
        <v>44356</v>
      </c>
      <c r="K6797">
        <v>13567.598</v>
      </c>
      <c r="L6797">
        <v>0.28882783820688102</v>
      </c>
      <c r="M6797">
        <v>1.28190075321223</v>
      </c>
      <c r="N6797">
        <v>0.432</v>
      </c>
      <c r="O6797">
        <v>3.0000000000000001E-3</v>
      </c>
      <c r="P6797" t="s">
        <v>93</v>
      </c>
      <c r="Q6797">
        <v>0.433</v>
      </c>
      <c r="R6797">
        <v>0.43</v>
      </c>
      <c r="S6797">
        <v>99.703000000000003</v>
      </c>
      <c r="T6797">
        <v>99.712999999999994</v>
      </c>
      <c r="U6797">
        <v>99.692999999999998</v>
      </c>
      <c r="V6797">
        <v>3.0000000000000001E-3</v>
      </c>
      <c r="W6797">
        <v>6.9444444444444501E-3</v>
      </c>
      <c r="X6797">
        <v>2.0059576943518299E-4</v>
      </c>
      <c r="Y6797">
        <v>0.49819360027378501</v>
      </c>
      <c r="Z6797" t="str" cm="1">
        <f t="array" ref="Z6797">IF(A6791&lt;=DATE(2021,12,15),IF(AND(G6791&gt;=3,G6791&lt;7),"short",IF(AND(G6791&gt;=7,G6791&lt;20),"medium",IF(G6791&gt;=20,"long",NA))))</f>
        <v>medium</v>
      </c>
    </row>
    <row r="6798" spans="1:26" x14ac:dyDescent="0.2">
      <c r="A6798" s="1">
        <v>44376</v>
      </c>
      <c r="B6798" t="s">
        <v>48</v>
      </c>
      <c r="C6798">
        <v>0</v>
      </c>
      <c r="D6798">
        <v>0</v>
      </c>
      <c r="E6798">
        <v>0</v>
      </c>
      <c r="F6798">
        <v>0</v>
      </c>
      <c r="G6798">
        <v>21.440109514031501</v>
      </c>
      <c r="H6798" s="1">
        <v>52207</v>
      </c>
      <c r="I6798">
        <v>8754.7000000000007</v>
      </c>
      <c r="J6798" s="1">
        <v>43942</v>
      </c>
      <c r="K6798">
        <v>27213.281999999999</v>
      </c>
      <c r="L6798">
        <v>0.32170687828098099</v>
      </c>
      <c r="M6798" t="s">
        <v>47</v>
      </c>
      <c r="N6798">
        <v>1.2050000000000001</v>
      </c>
      <c r="O6798">
        <v>2E-3</v>
      </c>
      <c r="P6798" t="s">
        <v>93</v>
      </c>
      <c r="Q6798">
        <v>1.206</v>
      </c>
      <c r="R6798">
        <v>1.204</v>
      </c>
      <c r="S6798">
        <v>162.09100000000001</v>
      </c>
      <c r="T6798">
        <v>162.12299999999999</v>
      </c>
      <c r="U6798">
        <v>162.059</v>
      </c>
      <c r="V6798">
        <v>2E-3</v>
      </c>
      <c r="W6798">
        <v>1.6597510373444E-3</v>
      </c>
      <c r="X6798">
        <v>3.9483993559169197E-4</v>
      </c>
      <c r="Y6798">
        <v>0.86094791238877499</v>
      </c>
      <c r="Z6798" t="str" cm="1">
        <f t="array" ref="Z6798">IF(A6792&lt;=DATE(2021,12,15),IF(AND(G6792&gt;=3,G6792&lt;7),"short",IF(AND(G6792&gt;=7,G6792&lt;20),"medium",IF(G6792&gt;=20,"long",NA))))</f>
        <v>medium</v>
      </c>
    </row>
    <row r="6799" spans="1:26" x14ac:dyDescent="0.2">
      <c r="A6799" s="1">
        <v>44376</v>
      </c>
      <c r="B6799" t="s">
        <v>49</v>
      </c>
      <c r="C6799">
        <v>66.5</v>
      </c>
      <c r="D6799">
        <v>0</v>
      </c>
      <c r="E6799">
        <v>0</v>
      </c>
      <c r="F6799">
        <v>0</v>
      </c>
      <c r="G6799">
        <v>25.440109514031501</v>
      </c>
      <c r="H6799" s="1">
        <v>53668</v>
      </c>
      <c r="I6799">
        <v>7576.1</v>
      </c>
      <c r="J6799" s="1">
        <v>43942</v>
      </c>
      <c r="K6799">
        <v>24114.239000000001</v>
      </c>
      <c r="L6799">
        <v>0.31417537165489701</v>
      </c>
      <c r="M6799" t="s">
        <v>39</v>
      </c>
      <c r="N6799">
        <v>1.2430000000000001</v>
      </c>
      <c r="O6799">
        <v>2E-3</v>
      </c>
      <c r="P6799" t="s">
        <v>93</v>
      </c>
      <c r="Q6799">
        <v>1.244</v>
      </c>
      <c r="R6799">
        <v>1.242</v>
      </c>
      <c r="S6799">
        <v>165.405</v>
      </c>
      <c r="T6799">
        <v>165.44</v>
      </c>
      <c r="U6799">
        <v>165.37</v>
      </c>
      <c r="V6799">
        <v>2E-3</v>
      </c>
      <c r="W6799">
        <v>1.6090104585679799E-3</v>
      </c>
      <c r="X6799">
        <v>4.2320365164289598E-4</v>
      </c>
      <c r="Y6799">
        <v>0.856462792607803</v>
      </c>
      <c r="Z6799" t="str" cm="1">
        <f t="array" ref="Z6799">IF(A6793&lt;=DATE(2021,12,15),IF(AND(G6793&gt;=3,G6793&lt;7),"short",IF(AND(G6793&gt;=7,G6793&lt;20),"medium",IF(G6793&gt;=20,"long",NA))))</f>
        <v>short</v>
      </c>
    </row>
    <row r="6800" spans="1:26" x14ac:dyDescent="0.2">
      <c r="A6800" s="1">
        <v>44376</v>
      </c>
      <c r="B6800" t="s">
        <v>50</v>
      </c>
      <c r="C6800">
        <v>17.3</v>
      </c>
      <c r="D6800">
        <v>0</v>
      </c>
      <c r="E6800">
        <v>0</v>
      </c>
      <c r="F6800">
        <v>0</v>
      </c>
      <c r="G6800">
        <v>28.440793976728301</v>
      </c>
      <c r="H6800" s="1">
        <v>54764</v>
      </c>
      <c r="I6800">
        <v>7792</v>
      </c>
      <c r="J6800" s="1">
        <v>43942</v>
      </c>
      <c r="K6800">
        <v>20201.401999999998</v>
      </c>
      <c r="L6800">
        <v>0.385715803289296</v>
      </c>
      <c r="M6800" t="s">
        <v>39</v>
      </c>
      <c r="N6800">
        <v>1.2310000000000001</v>
      </c>
      <c r="O6800">
        <v>2E-3</v>
      </c>
      <c r="P6800" t="s">
        <v>93</v>
      </c>
      <c r="Q6800">
        <v>1.232</v>
      </c>
      <c r="R6800">
        <v>1.23</v>
      </c>
      <c r="S6800">
        <v>172.24100000000001</v>
      </c>
      <c r="T6800">
        <v>172.274</v>
      </c>
      <c r="U6800">
        <v>172.20699999999999</v>
      </c>
      <c r="V6800">
        <v>2E-3</v>
      </c>
      <c r="W6800">
        <v>1.6246953696182E-3</v>
      </c>
      <c r="X6800">
        <v>3.8898984562332599E-4</v>
      </c>
      <c r="Y6800">
        <v>0.84530024640657098</v>
      </c>
      <c r="Z6800" t="str" cm="1">
        <f t="array" ref="Z6800">IF(A6794&lt;=DATE(2021,12,15),IF(AND(G6794&gt;=3,G6794&lt;7),"short",IF(AND(G6794&gt;=7,G6794&lt;20),"medium",IF(G6794&gt;=20,"long",NA))))</f>
        <v>short</v>
      </c>
    </row>
    <row r="6801" spans="1:26" x14ac:dyDescent="0.2">
      <c r="A6801" s="1">
        <v>44376</v>
      </c>
      <c r="B6801" t="s">
        <v>51</v>
      </c>
      <c r="C6801">
        <v>9.3000000000000007</v>
      </c>
      <c r="D6801">
        <v>0</v>
      </c>
      <c r="E6801">
        <v>0</v>
      </c>
      <c r="F6801">
        <v>0</v>
      </c>
      <c r="G6801">
        <v>34.439425051334702</v>
      </c>
      <c r="H6801" s="1">
        <v>56955</v>
      </c>
      <c r="I6801">
        <v>10005.4</v>
      </c>
      <c r="J6801" s="1">
        <v>43942</v>
      </c>
      <c r="K6801">
        <v>26559.177</v>
      </c>
      <c r="L6801">
        <v>0.37672101059456797</v>
      </c>
      <c r="M6801" t="s">
        <v>39</v>
      </c>
      <c r="N6801">
        <v>1.2090000000000001</v>
      </c>
      <c r="O6801">
        <v>2E-3</v>
      </c>
      <c r="P6801" t="s">
        <v>93</v>
      </c>
      <c r="Q6801">
        <v>1.21</v>
      </c>
      <c r="R6801">
        <v>1.208</v>
      </c>
      <c r="S6801">
        <v>185.46100000000001</v>
      </c>
      <c r="T6801">
        <v>185.501</v>
      </c>
      <c r="U6801">
        <v>185.42</v>
      </c>
      <c r="V6801">
        <v>2E-3</v>
      </c>
      <c r="W6801">
        <v>1.65425971877585E-3</v>
      </c>
      <c r="X6801">
        <v>4.3674950528691902E-4</v>
      </c>
      <c r="Y6801">
        <v>0.80687022587268997</v>
      </c>
      <c r="Z6801" t="str" cm="1">
        <f t="array" ref="Z6801">IF(A6795&lt;=DATE(2021,12,15),IF(AND(G6795&gt;=3,G6795&lt;7),"short",IF(AND(G6795&gt;=7,G6795&lt;20),"medium",IF(G6795&gt;=20,"long",NA))))</f>
        <v>short</v>
      </c>
    </row>
    <row r="6802" spans="1:26" x14ac:dyDescent="0.2">
      <c r="A6802" s="1">
        <v>44376</v>
      </c>
      <c r="B6802" t="s">
        <v>56</v>
      </c>
      <c r="C6802">
        <v>348.6</v>
      </c>
      <c r="D6802">
        <v>106.4</v>
      </c>
      <c r="E6802">
        <v>56</v>
      </c>
      <c r="F6802">
        <v>0</v>
      </c>
      <c r="G6802">
        <v>38.5653661875428</v>
      </c>
      <c r="H6802" s="1">
        <v>58462</v>
      </c>
      <c r="I6802">
        <v>11896</v>
      </c>
      <c r="J6802" s="1">
        <v>43942</v>
      </c>
      <c r="K6802">
        <v>24121.409</v>
      </c>
      <c r="L6802">
        <v>0.493171854098573</v>
      </c>
      <c r="M6802">
        <v>3.2763157894736801</v>
      </c>
      <c r="N6802">
        <v>1.17</v>
      </c>
      <c r="O6802">
        <v>2E-3</v>
      </c>
      <c r="P6802" t="s">
        <v>93</v>
      </c>
      <c r="Q6802">
        <v>1.171</v>
      </c>
      <c r="R6802">
        <v>1.169</v>
      </c>
      <c r="S6802">
        <v>187.62</v>
      </c>
      <c r="T6802">
        <v>187.67400000000001</v>
      </c>
      <c r="U6802">
        <v>187.566</v>
      </c>
      <c r="V6802">
        <v>2E-3</v>
      </c>
      <c r="W6802">
        <v>1.7094017094017101E-3</v>
      </c>
      <c r="X6802">
        <v>5.7563159577872296E-4</v>
      </c>
      <c r="Y6802">
        <v>0.77654455852156101</v>
      </c>
      <c r="Z6802" t="str" cm="1">
        <f t="array" ref="Z6802">IF(A6796&lt;=DATE(2021,12,15),IF(AND(G6796&gt;=3,G6796&lt;7),"short",IF(AND(G6796&gt;=7,G6796&lt;20),"medium",IF(G6796&gt;=20,"long",NA))))</f>
        <v>short</v>
      </c>
    </row>
    <row r="6803" spans="1:26" x14ac:dyDescent="0.2">
      <c r="A6803" s="1">
        <v>44376</v>
      </c>
      <c r="B6803" t="s">
        <v>62</v>
      </c>
      <c r="C6803">
        <v>0</v>
      </c>
      <c r="D6803">
        <v>0</v>
      </c>
      <c r="E6803">
        <v>0</v>
      </c>
      <c r="F6803">
        <v>0</v>
      </c>
      <c r="G6803">
        <v>31.063655030800799</v>
      </c>
      <c r="H6803" s="1">
        <v>55722</v>
      </c>
      <c r="I6803">
        <v>11674.9</v>
      </c>
      <c r="J6803" s="1">
        <v>43942</v>
      </c>
      <c r="K6803">
        <v>24104.100999999999</v>
      </c>
      <c r="L6803">
        <v>0.48435326420180502</v>
      </c>
      <c r="M6803" t="s">
        <v>47</v>
      </c>
      <c r="N6803">
        <v>1.2310000000000001</v>
      </c>
      <c r="O6803">
        <v>2E-3</v>
      </c>
      <c r="P6803" t="s">
        <v>93</v>
      </c>
      <c r="Q6803">
        <v>1.232</v>
      </c>
      <c r="R6803">
        <v>1.23</v>
      </c>
      <c r="S6803">
        <v>164.84399999999999</v>
      </c>
      <c r="T6803">
        <v>164.87799999999999</v>
      </c>
      <c r="U6803">
        <v>164.81100000000001</v>
      </c>
      <c r="V6803">
        <v>2E-3</v>
      </c>
      <c r="W6803">
        <v>1.6246953696182E-3</v>
      </c>
      <c r="X6803">
        <v>4.06444881220905E-4</v>
      </c>
      <c r="Y6803">
        <v>0.83168213552361403</v>
      </c>
      <c r="Z6803" t="str" cm="1">
        <f t="array" ref="Z6803">IF(A6797&lt;=DATE(2021,12,15),IF(AND(G6797&gt;=3,G6797&lt;7),"short",IF(AND(G6797&gt;=7,G6797&lt;20),"medium",IF(G6797&gt;=20,"long",NA))))</f>
        <v>short</v>
      </c>
    </row>
    <row r="6804" spans="1:26" x14ac:dyDescent="0.2">
      <c r="A6804" s="1">
        <v>44376</v>
      </c>
      <c r="B6804" t="s">
        <v>67</v>
      </c>
      <c r="C6804">
        <v>263.89999999999998</v>
      </c>
      <c r="D6804">
        <v>0</v>
      </c>
      <c r="E6804">
        <v>0</v>
      </c>
      <c r="F6804">
        <v>0</v>
      </c>
      <c r="G6804">
        <v>22.5653661875428</v>
      </c>
      <c r="H6804" s="1">
        <v>52618</v>
      </c>
      <c r="I6804">
        <v>6970.3</v>
      </c>
      <c r="J6804" s="1">
        <v>43942</v>
      </c>
      <c r="K6804">
        <v>27937.571</v>
      </c>
      <c r="L6804">
        <v>0.24949556280322299</v>
      </c>
      <c r="M6804" t="s">
        <v>39</v>
      </c>
      <c r="N6804">
        <v>1.2310000000000001</v>
      </c>
      <c r="O6804">
        <v>2E-3</v>
      </c>
      <c r="P6804" t="s">
        <v>93</v>
      </c>
      <c r="Q6804">
        <v>1.232</v>
      </c>
      <c r="R6804">
        <v>1.23</v>
      </c>
      <c r="S6804">
        <v>139.65899999999999</v>
      </c>
      <c r="T6804">
        <v>139.68799999999999</v>
      </c>
      <c r="U6804">
        <v>139.63</v>
      </c>
      <c r="V6804">
        <v>2E-3</v>
      </c>
      <c r="W6804">
        <v>1.6246953696182E-3</v>
      </c>
      <c r="X6804">
        <v>4.15297259754063E-4</v>
      </c>
      <c r="Y6804">
        <v>0.86004770704996603</v>
      </c>
      <c r="Z6804" t="str" cm="1">
        <f t="array" ref="Z6804">IF(A6798&lt;=DATE(2021,12,15),IF(AND(G6798&gt;=3,G6798&lt;7),"short",IF(AND(G6798&gt;=7,G6798&lt;20),"medium",IF(G6798&gt;=20,"long",NA))))</f>
        <v>long</v>
      </c>
    </row>
    <row r="6805" spans="1:26" x14ac:dyDescent="0.2">
      <c r="A6805" s="1">
        <v>44376</v>
      </c>
      <c r="B6805" t="s">
        <v>69</v>
      </c>
      <c r="C6805">
        <v>9.4</v>
      </c>
      <c r="D6805">
        <v>9.4</v>
      </c>
      <c r="E6805">
        <v>5</v>
      </c>
      <c r="F6805">
        <v>0</v>
      </c>
      <c r="G6805">
        <v>47.063655030800803</v>
      </c>
      <c r="H6805" s="1">
        <v>61566</v>
      </c>
      <c r="I6805">
        <v>4805.5</v>
      </c>
      <c r="J6805" s="1">
        <v>43942</v>
      </c>
      <c r="K6805">
        <v>19908.448</v>
      </c>
      <c r="L6805">
        <v>0.241379940817084</v>
      </c>
      <c r="M6805">
        <v>1</v>
      </c>
      <c r="N6805">
        <v>1.131</v>
      </c>
      <c r="O6805">
        <v>2E-3</v>
      </c>
      <c r="P6805" t="s">
        <v>93</v>
      </c>
      <c r="Q6805">
        <v>1.1319999999999999</v>
      </c>
      <c r="R6805">
        <v>1.1299999999999999</v>
      </c>
      <c r="S6805">
        <v>186.25800000000001</v>
      </c>
      <c r="T6805">
        <v>186.31</v>
      </c>
      <c r="U6805">
        <v>186.20500000000001</v>
      </c>
      <c r="V6805">
        <v>2E-3</v>
      </c>
      <c r="W6805">
        <v>1.7683465959327999E-3</v>
      </c>
      <c r="X6805">
        <v>5.63734175176313E-4</v>
      </c>
      <c r="Y6805">
        <v>0.71909733059548298</v>
      </c>
      <c r="Z6805" t="str" cm="1">
        <f t="array" ref="Z6805">IF(A6799&lt;=DATE(2021,12,15),IF(AND(G6799&gt;=3,G6799&lt;7),"short",IF(AND(G6799&gt;=7,G6799&lt;20),"medium",IF(G6799&gt;=20,"long",NA))))</f>
        <v>long</v>
      </c>
    </row>
    <row r="6806" spans="1:26" x14ac:dyDescent="0.2">
      <c r="A6806" s="1">
        <v>44376</v>
      </c>
      <c r="B6806" t="s">
        <v>73</v>
      </c>
      <c r="C6806">
        <v>44.5</v>
      </c>
      <c r="D6806">
        <v>0</v>
      </c>
      <c r="E6806">
        <v>0</v>
      </c>
      <c r="F6806">
        <v>0</v>
      </c>
      <c r="G6806">
        <v>23.5674195756331</v>
      </c>
      <c r="H6806" s="1">
        <v>52984</v>
      </c>
      <c r="I6806">
        <v>8558</v>
      </c>
      <c r="J6806" s="1">
        <v>43942</v>
      </c>
      <c r="K6806">
        <v>28222.409</v>
      </c>
      <c r="L6806">
        <v>0.30323421363498798</v>
      </c>
      <c r="M6806" t="s">
        <v>39</v>
      </c>
      <c r="N6806">
        <v>1.234</v>
      </c>
      <c r="O6806">
        <v>2E-3</v>
      </c>
      <c r="P6806" t="s">
        <v>93</v>
      </c>
      <c r="Q6806">
        <v>1.2350000000000001</v>
      </c>
      <c r="R6806">
        <v>1.2330000000000001</v>
      </c>
      <c r="S6806">
        <v>146.209</v>
      </c>
      <c r="T6806">
        <v>146.24100000000001</v>
      </c>
      <c r="U6806">
        <v>146.17699999999999</v>
      </c>
      <c r="V6806">
        <v>2E-3</v>
      </c>
      <c r="W6806">
        <v>1.6207455429497601E-3</v>
      </c>
      <c r="X6806">
        <v>4.37729551532542E-4</v>
      </c>
      <c r="Y6806">
        <v>0.85924606433949302</v>
      </c>
      <c r="Z6806" t="str" cm="1">
        <f t="array" ref="Z6806">IF(A6800&lt;=DATE(2021,12,15),IF(AND(G6800&gt;=3,G6800&lt;7),"short",IF(AND(G6800&gt;=7,G6800&lt;20),"medium",IF(G6800&gt;=20,"long",NA))))</f>
        <v>long</v>
      </c>
    </row>
    <row r="6807" spans="1:26" x14ac:dyDescent="0.2">
      <c r="A6807" s="1">
        <v>44376</v>
      </c>
      <c r="B6807" t="s">
        <v>76</v>
      </c>
      <c r="C6807">
        <v>23.7</v>
      </c>
      <c r="D6807">
        <v>23.7</v>
      </c>
      <c r="E6807">
        <v>16</v>
      </c>
      <c r="F6807">
        <v>0</v>
      </c>
      <c r="G6807">
        <v>44.062970568103999</v>
      </c>
      <c r="H6807" s="1">
        <v>60470</v>
      </c>
      <c r="I6807">
        <v>4937.5</v>
      </c>
      <c r="J6807" s="1">
        <v>43942</v>
      </c>
      <c r="K6807">
        <v>19746.883999999998</v>
      </c>
      <c r="L6807">
        <v>0.25003944926197003</v>
      </c>
      <c r="M6807">
        <v>1</v>
      </c>
      <c r="N6807">
        <v>1.1499999999999999</v>
      </c>
      <c r="O6807">
        <v>2.9999999999998899E-3</v>
      </c>
      <c r="P6807" t="s">
        <v>93</v>
      </c>
      <c r="Q6807">
        <v>1.1519999999999999</v>
      </c>
      <c r="R6807">
        <v>1.149</v>
      </c>
      <c r="S6807">
        <v>146.54400000000001</v>
      </c>
      <c r="T6807">
        <v>146.60900000000001</v>
      </c>
      <c r="U6807">
        <v>146.47800000000001</v>
      </c>
      <c r="V6807">
        <v>2.9999999999998899E-3</v>
      </c>
      <c r="W6807">
        <v>2.60869565217382E-3</v>
      </c>
      <c r="X6807">
        <v>8.9392946828256497E-4</v>
      </c>
      <c r="Y6807">
        <v>0.73902187542778897</v>
      </c>
      <c r="Z6807" t="str" cm="1">
        <f t="array" ref="Z6807">IF(A6801&lt;=DATE(2021,12,15),IF(AND(G6801&gt;=3,G6801&lt;7),"short",IF(AND(G6801&gt;=7,G6801&lt;20),"medium",IF(G6801&gt;=20,"long",NA))))</f>
        <v>long</v>
      </c>
    </row>
    <row r="6808" spans="1:26" x14ac:dyDescent="0.2">
      <c r="A6808" s="1">
        <v>44376</v>
      </c>
      <c r="B6808" t="s">
        <v>81</v>
      </c>
      <c r="C6808">
        <v>9.6</v>
      </c>
      <c r="D6808">
        <v>0</v>
      </c>
      <c r="E6808">
        <v>0</v>
      </c>
      <c r="F6808">
        <v>0</v>
      </c>
      <c r="G6808">
        <v>26.0616016427105</v>
      </c>
      <c r="H6808" s="1">
        <v>53895</v>
      </c>
      <c r="I6808">
        <v>5779.4</v>
      </c>
      <c r="J6808" s="1">
        <v>43942</v>
      </c>
      <c r="K6808">
        <v>24687.428</v>
      </c>
      <c r="L6808">
        <v>0.234102961231927</v>
      </c>
      <c r="M6808" t="s">
        <v>39</v>
      </c>
      <c r="N6808">
        <v>1.252</v>
      </c>
      <c r="O6808">
        <v>2E-3</v>
      </c>
      <c r="P6808" t="s">
        <v>93</v>
      </c>
      <c r="Q6808">
        <v>1.2529999999999999</v>
      </c>
      <c r="R6808">
        <v>1.2509999999999999</v>
      </c>
      <c r="S6808">
        <v>105.508</v>
      </c>
      <c r="T6808">
        <v>105.53400000000001</v>
      </c>
      <c r="U6808">
        <v>105.482</v>
      </c>
      <c r="V6808">
        <v>2E-3</v>
      </c>
      <c r="W6808">
        <v>1.59744408945687E-3</v>
      </c>
      <c r="X6808">
        <v>4.9285362247418897E-4</v>
      </c>
      <c r="Y6808">
        <v>0.85415084188911705</v>
      </c>
      <c r="Z6808" t="str" cm="1">
        <f t="array" ref="Z6808">IF(A6802&lt;=DATE(2021,12,15),IF(AND(G6802&gt;=3,G6802&lt;7),"short",IF(AND(G6802&gt;=7,G6802&lt;20),"medium",IF(G6802&gt;=20,"long",NA))))</f>
        <v>long</v>
      </c>
    </row>
    <row r="6809" spans="1:26" x14ac:dyDescent="0.2">
      <c r="A6809" s="1">
        <v>44376</v>
      </c>
      <c r="B6809" t="s">
        <v>83</v>
      </c>
      <c r="C6809">
        <v>152.6</v>
      </c>
      <c r="D6809">
        <v>0</v>
      </c>
      <c r="E6809">
        <v>0</v>
      </c>
      <c r="F6809">
        <v>0</v>
      </c>
      <c r="G6809">
        <v>36.062970568103999</v>
      </c>
      <c r="H6809" s="1">
        <v>57548</v>
      </c>
      <c r="I6809">
        <v>10901.8</v>
      </c>
      <c r="J6809" s="1">
        <v>44244</v>
      </c>
      <c r="K6809">
        <v>29504.492999999999</v>
      </c>
      <c r="L6809">
        <v>0.36949626621274301</v>
      </c>
      <c r="M6809" t="s">
        <v>39</v>
      </c>
      <c r="N6809">
        <v>1.202</v>
      </c>
      <c r="O6809">
        <v>2E-3</v>
      </c>
      <c r="P6809" t="s">
        <v>93</v>
      </c>
      <c r="Q6809">
        <v>1.2030000000000001</v>
      </c>
      <c r="R6809">
        <v>1.2010000000000001</v>
      </c>
      <c r="S6809">
        <v>115.997</v>
      </c>
      <c r="T6809">
        <v>116.038</v>
      </c>
      <c r="U6809">
        <v>115.956</v>
      </c>
      <c r="V6809">
        <v>2E-3</v>
      </c>
      <c r="W6809">
        <v>1.66389351081531E-3</v>
      </c>
      <c r="X6809">
        <v>7.0691483400427298E-4</v>
      </c>
      <c r="Y6809">
        <v>0.79493716632443501</v>
      </c>
      <c r="Z6809" t="str" cm="1">
        <f t="array" ref="Z6809">IF(A6803&lt;=DATE(2021,12,15),IF(AND(G6803&gt;=3,G6803&lt;7),"short",IF(AND(G6803&gt;=7,G6803&lt;20),"medium",IF(G6803&gt;=20,"long",NA))))</f>
        <v>long</v>
      </c>
    </row>
    <row r="6810" spans="1:26" x14ac:dyDescent="0.2">
      <c r="A6810" s="1">
        <v>44376</v>
      </c>
      <c r="B6810" t="s">
        <v>86</v>
      </c>
      <c r="C6810">
        <v>36.6</v>
      </c>
      <c r="D6810">
        <v>12.2</v>
      </c>
      <c r="E6810">
        <v>10</v>
      </c>
      <c r="F6810">
        <v>0</v>
      </c>
      <c r="G6810">
        <v>50.313483915126596</v>
      </c>
      <c r="H6810" s="1">
        <v>62753</v>
      </c>
      <c r="I6810">
        <v>10467.9</v>
      </c>
      <c r="J6810" s="1">
        <v>44356</v>
      </c>
      <c r="K6810">
        <v>18840.073</v>
      </c>
      <c r="L6810">
        <v>0.55561886623263101</v>
      </c>
      <c r="M6810">
        <v>3</v>
      </c>
      <c r="N6810">
        <v>1.0840000000000001</v>
      </c>
      <c r="O6810">
        <v>2E-3</v>
      </c>
      <c r="P6810" t="s">
        <v>93</v>
      </c>
      <c r="Q6810">
        <v>1.085</v>
      </c>
      <c r="R6810">
        <v>1.083</v>
      </c>
      <c r="S6810">
        <v>120.941</v>
      </c>
      <c r="T6810">
        <v>120.996</v>
      </c>
      <c r="U6810">
        <v>120.887</v>
      </c>
      <c r="V6810">
        <v>2E-3</v>
      </c>
      <c r="W6810">
        <v>1.8450184501845001E-3</v>
      </c>
      <c r="X6810">
        <v>9.0126590651635596E-4</v>
      </c>
      <c r="Y6810" t="s">
        <v>47</v>
      </c>
      <c r="Z6810" t="str" cm="1">
        <f t="array" ref="Z6810">IF(A6804&lt;=DATE(2021,12,15),IF(AND(G6804&gt;=3,G6804&lt;7),"short",IF(AND(G6804&gt;=7,G6804&lt;20),"medium",IF(G6804&gt;=20,"long",NA))))</f>
        <v>long</v>
      </c>
    </row>
    <row r="6811" spans="1:26" x14ac:dyDescent="0.2">
      <c r="A6811" s="1">
        <v>44376</v>
      </c>
      <c r="B6811" t="s">
        <v>89</v>
      </c>
      <c r="C6811">
        <v>0</v>
      </c>
      <c r="D6811">
        <v>0</v>
      </c>
      <c r="E6811">
        <v>0</v>
      </c>
      <c r="F6811">
        <v>0</v>
      </c>
      <c r="G6811">
        <v>27.5674195756331</v>
      </c>
      <c r="H6811" s="1">
        <v>54445</v>
      </c>
      <c r="I6811">
        <v>17904.099999999999</v>
      </c>
      <c r="J6811" s="1">
        <v>44279</v>
      </c>
      <c r="K6811">
        <v>29008.767</v>
      </c>
      <c r="L6811">
        <v>0.61719617383255199</v>
      </c>
      <c r="M6811" t="s">
        <v>47</v>
      </c>
      <c r="N6811">
        <v>1.2470000000000001</v>
      </c>
      <c r="O6811">
        <v>2E-3</v>
      </c>
      <c r="P6811" t="s">
        <v>93</v>
      </c>
      <c r="Q6811">
        <v>1.248</v>
      </c>
      <c r="R6811">
        <v>1.246</v>
      </c>
      <c r="S6811">
        <v>111.702</v>
      </c>
      <c r="T6811">
        <v>111.729</v>
      </c>
      <c r="U6811">
        <v>111.67400000000001</v>
      </c>
      <c r="V6811">
        <v>2E-3</v>
      </c>
      <c r="W6811">
        <v>1.6038492381716099E-3</v>
      </c>
      <c r="X6811">
        <v>4.9238151510261796E-4</v>
      </c>
      <c r="Y6811">
        <v>0.84854919917864502</v>
      </c>
      <c r="Z6811" t="str" cm="1">
        <f t="array" ref="Z6811">IF(A6805&lt;=DATE(2021,12,15),IF(AND(G6805&gt;=3,G6805&lt;7),"short",IF(AND(G6805&gt;=7,G6805&lt;20),"medium",IF(G6805&gt;=20,"long",NA))))</f>
        <v>long</v>
      </c>
    </row>
    <row r="6812" spans="1:26" x14ac:dyDescent="0.2">
      <c r="A6812" s="1">
        <v>44376</v>
      </c>
      <c r="B6812" t="s">
        <v>90</v>
      </c>
      <c r="C6812">
        <v>293</v>
      </c>
      <c r="D6812">
        <v>84.4</v>
      </c>
      <c r="E6812">
        <v>75.8</v>
      </c>
      <c r="F6812">
        <v>7.0000000000000007E-2</v>
      </c>
      <c r="G6812">
        <v>33.3141683778234</v>
      </c>
      <c r="H6812" s="1">
        <v>56544</v>
      </c>
      <c r="I6812">
        <v>9761.9</v>
      </c>
      <c r="J6812" s="1">
        <v>44272</v>
      </c>
      <c r="K6812">
        <v>23593.058000000001</v>
      </c>
      <c r="L6812">
        <v>0.41376153951726002</v>
      </c>
      <c r="M6812">
        <v>3.47156398104265</v>
      </c>
      <c r="N6812">
        <v>1.236</v>
      </c>
      <c r="O6812">
        <v>3.0000000000001098E-3</v>
      </c>
      <c r="P6812" t="s">
        <v>93</v>
      </c>
      <c r="Q6812">
        <v>1.2370000000000001</v>
      </c>
      <c r="R6812">
        <v>1.234</v>
      </c>
      <c r="S6812">
        <v>110.60899999999999</v>
      </c>
      <c r="T6812">
        <v>110.654</v>
      </c>
      <c r="U6812">
        <v>110.56399999999999</v>
      </c>
      <c r="V6812">
        <v>3.0000000000001098E-3</v>
      </c>
      <c r="W6812">
        <v>2.4271844660195101E-3</v>
      </c>
      <c r="X6812">
        <v>8.1367700639191603E-4</v>
      </c>
      <c r="Y6812">
        <v>0.81514086242299799</v>
      </c>
      <c r="Z6812" t="str" cm="1">
        <f t="array" ref="Z6812">IF(A6806&lt;=DATE(2021,12,15),IF(AND(G6806&gt;=3,G6806&lt;7),"short",IF(AND(G6806&gt;=7,G6806&lt;20),"medium",IF(G6806&gt;=20,"long",NA))))</f>
        <v>long</v>
      </c>
    </row>
    <row r="6813" spans="1:26" x14ac:dyDescent="0.2">
      <c r="A6813" s="1">
        <v>44376</v>
      </c>
      <c r="B6813" t="s">
        <v>94</v>
      </c>
      <c r="C6813">
        <v>177.7</v>
      </c>
      <c r="D6813">
        <v>22.2</v>
      </c>
      <c r="E6813">
        <v>22</v>
      </c>
      <c r="F6813">
        <v>0.01</v>
      </c>
      <c r="G6813">
        <v>20.314852840520199</v>
      </c>
      <c r="H6813" s="1">
        <v>51796</v>
      </c>
      <c r="I6813">
        <v>7952.9</v>
      </c>
      <c r="J6813" s="1">
        <v>44335</v>
      </c>
      <c r="K6813">
        <v>32456.167000000001</v>
      </c>
      <c r="L6813">
        <v>0.24503509610361601</v>
      </c>
      <c r="M6813">
        <v>8.0045045045044994</v>
      </c>
      <c r="N6813">
        <v>1.2270000000000001</v>
      </c>
      <c r="O6813">
        <v>2.9999999999998899E-3</v>
      </c>
      <c r="P6813" t="s">
        <v>93</v>
      </c>
      <c r="Q6813">
        <v>1.228</v>
      </c>
      <c r="R6813">
        <v>1.2250000000000001</v>
      </c>
      <c r="S6813">
        <v>100.416</v>
      </c>
      <c r="T6813">
        <v>100.43899999999999</v>
      </c>
      <c r="U6813">
        <v>100.392</v>
      </c>
      <c r="V6813">
        <v>2.9999999999998899E-3</v>
      </c>
      <c r="W6813">
        <v>2.4449877750610401E-3</v>
      </c>
      <c r="X6813">
        <v>4.6805289993623599E-4</v>
      </c>
      <c r="Y6813">
        <v>0.86184811772758396</v>
      </c>
      <c r="Z6813" t="str" cm="1">
        <f t="array" ref="Z6813">IF(A6807&lt;=DATE(2021,12,15),IF(AND(G6807&gt;=3,G6807&lt;7),"short",IF(AND(G6807&gt;=7,G6807&lt;20),"medium",IF(G6807&gt;=20,"long",NA))))</f>
        <v>long</v>
      </c>
    </row>
    <row r="6814" spans="1:26" x14ac:dyDescent="0.2">
      <c r="A6814" s="1">
        <v>44376</v>
      </c>
      <c r="B6814" t="s">
        <v>97</v>
      </c>
      <c r="C6814">
        <v>1051.0999999999999</v>
      </c>
      <c r="D6814">
        <v>13.6</v>
      </c>
      <c r="E6814">
        <v>16</v>
      </c>
      <c r="F6814">
        <v>0</v>
      </c>
      <c r="G6814">
        <v>29.3141683778234</v>
      </c>
      <c r="H6814" s="1">
        <v>55083</v>
      </c>
      <c r="I6814">
        <v>16980</v>
      </c>
      <c r="J6814" s="1">
        <v>44251</v>
      </c>
      <c r="K6814">
        <v>30632.870999999999</v>
      </c>
      <c r="L6814">
        <v>0.55430651602978998</v>
      </c>
      <c r="M6814">
        <v>77.286764705882305</v>
      </c>
      <c r="N6814">
        <v>1.25</v>
      </c>
      <c r="O6814">
        <v>1.9999999999997802E-3</v>
      </c>
      <c r="P6814" t="s">
        <v>93</v>
      </c>
      <c r="Q6814">
        <v>1.2509999999999999</v>
      </c>
      <c r="R6814">
        <v>1.2490000000000001</v>
      </c>
      <c r="S6814">
        <v>84.7</v>
      </c>
      <c r="T6814">
        <v>84.725999999999999</v>
      </c>
      <c r="U6814">
        <v>84.673000000000002</v>
      </c>
      <c r="V6814">
        <v>1.9999999999997802E-3</v>
      </c>
      <c r="W6814">
        <v>1.5999999999998201E-3</v>
      </c>
      <c r="X6814">
        <v>6.25737898465139E-4</v>
      </c>
      <c r="Y6814">
        <v>0.84205129363449704</v>
      </c>
      <c r="Z6814" t="str" cm="1">
        <f t="array" ref="Z6814">IF(A6808&lt;=DATE(2021,12,15),IF(AND(G6808&gt;=3,G6808&lt;7),"short",IF(AND(G6808&gt;=7,G6808&lt;20),"medium",IF(G6808&gt;=20,"long",NA))))</f>
        <v>long</v>
      </c>
    </row>
    <row r="6815" spans="1:26" x14ac:dyDescent="0.2">
      <c r="A6815" s="1">
        <v>44376</v>
      </c>
      <c r="B6815" t="s">
        <v>103</v>
      </c>
      <c r="C6815">
        <v>1166.0999999999999</v>
      </c>
      <c r="D6815">
        <v>875</v>
      </c>
      <c r="E6815">
        <v>947</v>
      </c>
      <c r="F6815">
        <v>0.02</v>
      </c>
      <c r="G6815">
        <v>24.591375770020498</v>
      </c>
      <c r="H6815" s="1">
        <v>53358</v>
      </c>
      <c r="I6815">
        <v>3742</v>
      </c>
      <c r="J6815" s="1">
        <v>44350</v>
      </c>
      <c r="K6815">
        <v>13000</v>
      </c>
      <c r="L6815">
        <v>0.28784615384615397</v>
      </c>
      <c r="M6815">
        <v>1.33268571428571</v>
      </c>
      <c r="N6815">
        <v>1.2669999999999999</v>
      </c>
      <c r="O6815">
        <v>3.0000000000001098E-3</v>
      </c>
      <c r="P6815" t="s">
        <v>93</v>
      </c>
      <c r="Q6815">
        <v>1.268</v>
      </c>
      <c r="R6815">
        <v>1.2649999999999999</v>
      </c>
      <c r="S6815">
        <v>91.748000000000005</v>
      </c>
      <c r="T6815">
        <v>91.778000000000006</v>
      </c>
      <c r="U6815">
        <v>91.718000000000004</v>
      </c>
      <c r="V6815">
        <v>3.0000000000001098E-3</v>
      </c>
      <c r="W6815">
        <v>2.3677979479085399E-3</v>
      </c>
      <c r="X6815">
        <v>6.5396520905090295E-4</v>
      </c>
      <c r="Y6815">
        <v>0.85842689938398398</v>
      </c>
      <c r="Z6815" t="str" cm="1">
        <f t="array" ref="Z6815">IF(A6809&lt;=DATE(2021,12,15),IF(AND(G6809&gt;=3,G6809&lt;7),"short",IF(AND(G6809&gt;=7,G6809&lt;20),"medium",IF(G6809&gt;=20,"long",NA))))</f>
        <v>long</v>
      </c>
    </row>
    <row r="6816" spans="1:26" x14ac:dyDescent="0.2">
      <c r="A6816" s="1">
        <v>44376</v>
      </c>
      <c r="B6816" t="s">
        <v>105</v>
      </c>
      <c r="C6816">
        <v>70.599999999999994</v>
      </c>
      <c r="D6816">
        <v>0</v>
      </c>
      <c r="E6816">
        <v>0</v>
      </c>
      <c r="F6816">
        <v>0</v>
      </c>
      <c r="G6816">
        <v>30.086242299794701</v>
      </c>
      <c r="H6816" s="1">
        <v>55365</v>
      </c>
      <c r="I6816">
        <v>537</v>
      </c>
      <c r="J6816" s="1">
        <v>44363</v>
      </c>
      <c r="K6816">
        <v>8000</v>
      </c>
      <c r="L6816">
        <v>6.7125000000000004E-2</v>
      </c>
      <c r="M6816" t="s">
        <v>39</v>
      </c>
      <c r="N6816">
        <v>1.26</v>
      </c>
      <c r="O6816">
        <v>2.9999999999998899E-3</v>
      </c>
      <c r="P6816" t="s">
        <v>93</v>
      </c>
      <c r="Q6816">
        <v>1.2609999999999999</v>
      </c>
      <c r="R6816">
        <v>1.258</v>
      </c>
      <c r="S6816">
        <v>99.751999999999995</v>
      </c>
      <c r="T6816">
        <v>99.787999999999997</v>
      </c>
      <c r="U6816">
        <v>99.715999999999994</v>
      </c>
      <c r="V6816">
        <v>2.9999999999998899E-3</v>
      </c>
      <c r="W6816">
        <v>2.3809523809522901E-3</v>
      </c>
      <c r="X6816">
        <v>7.2179003929748501E-4</v>
      </c>
      <c r="Y6816">
        <v>0.83886611909650899</v>
      </c>
      <c r="Z6816" t="str" cm="1">
        <f t="array" ref="Z6816">IF(A6810&lt;=DATE(2021,12,15),IF(AND(G6810&gt;=3,G6810&lt;7),"short",IF(AND(G6810&gt;=7,G6810&lt;20),"medium",IF(G6810&gt;=20,"long",NA))))</f>
        <v>long</v>
      </c>
    </row>
    <row r="6817" spans="1:26" x14ac:dyDescent="0.2">
      <c r="A6817" s="1">
        <v>44377</v>
      </c>
      <c r="B6817" t="s">
        <v>44</v>
      </c>
      <c r="C6817">
        <v>29</v>
      </c>
      <c r="D6817">
        <v>29</v>
      </c>
      <c r="E6817">
        <v>20</v>
      </c>
      <c r="F6817">
        <v>0</v>
      </c>
      <c r="G6817">
        <v>14.6858316221766</v>
      </c>
      <c r="H6817" s="1">
        <v>49741</v>
      </c>
      <c r="I6817">
        <v>13724.5</v>
      </c>
      <c r="J6817" s="1">
        <v>43942</v>
      </c>
      <c r="K6817">
        <v>30407.933000000001</v>
      </c>
      <c r="L6817">
        <v>0.45134603525994299</v>
      </c>
      <c r="M6817">
        <v>1</v>
      </c>
      <c r="N6817">
        <v>1.024</v>
      </c>
      <c r="O6817">
        <v>3.0000000000001098E-3</v>
      </c>
      <c r="P6817" t="s">
        <v>93</v>
      </c>
      <c r="Q6817">
        <v>1.026</v>
      </c>
      <c r="R6817">
        <v>1.0229999999999999</v>
      </c>
      <c r="S6817">
        <v>143.87</v>
      </c>
      <c r="T6817">
        <v>143.89699999999999</v>
      </c>
      <c r="U6817">
        <v>143.84299999999999</v>
      </c>
      <c r="V6817">
        <v>3.0000000000001098E-3</v>
      </c>
      <c r="W6817">
        <v>2.9296875000001102E-3</v>
      </c>
      <c r="X6817">
        <v>3.75338847570738E-4</v>
      </c>
      <c r="Y6817">
        <v>0.80964291581108805</v>
      </c>
      <c r="Z6817" t="str" cm="1">
        <f t="array" ref="Z6817">IF(A6811&lt;=DATE(2021,12,15),IF(AND(G6811&gt;=3,G6811&lt;7),"short",IF(AND(G6811&gt;=7,G6811&lt;20),"medium",IF(G6811&gt;=20,"long",NA))))</f>
        <v>long</v>
      </c>
    </row>
    <row r="6818" spans="1:26" x14ac:dyDescent="0.2">
      <c r="A6818" s="1">
        <v>44377</v>
      </c>
      <c r="B6818" t="s">
        <v>45</v>
      </c>
      <c r="C6818">
        <v>190</v>
      </c>
      <c r="D6818">
        <v>110.7</v>
      </c>
      <c r="E6818">
        <v>70</v>
      </c>
      <c r="F6818">
        <v>0.03</v>
      </c>
      <c r="G6818">
        <v>17.437371663244399</v>
      </c>
      <c r="H6818" s="1">
        <v>50746</v>
      </c>
      <c r="I6818">
        <v>11010.7</v>
      </c>
      <c r="J6818" s="1">
        <v>43942</v>
      </c>
      <c r="K6818">
        <v>25747.902999999998</v>
      </c>
      <c r="L6818">
        <v>0.42763482525159402</v>
      </c>
      <c r="M6818">
        <v>1.7163504968383001</v>
      </c>
      <c r="N6818">
        <v>1.095</v>
      </c>
      <c r="O6818">
        <v>4.0000000000000001E-3</v>
      </c>
      <c r="P6818" t="s">
        <v>93</v>
      </c>
      <c r="Q6818">
        <v>1.097</v>
      </c>
      <c r="R6818">
        <v>1.093</v>
      </c>
      <c r="S6818">
        <v>157.863</v>
      </c>
      <c r="T6818">
        <v>157.89699999999999</v>
      </c>
      <c r="U6818">
        <v>157.828</v>
      </c>
      <c r="V6818">
        <v>4.0000000000000001E-3</v>
      </c>
      <c r="W6818">
        <v>3.6529680365296798E-3</v>
      </c>
      <c r="X6818">
        <v>4.3708785465871301E-4</v>
      </c>
      <c r="Y6818">
        <v>0.82981671457905504</v>
      </c>
      <c r="Z6818" t="str" cm="1">
        <f t="array" ref="Z6818">IF(A6812&lt;=DATE(2021,12,15),IF(AND(G6812&gt;=3,G6812&lt;7),"short",IF(AND(G6812&gt;=7,G6812&lt;20),"medium",IF(G6812&gt;=20,"long",NA))))</f>
        <v>long</v>
      </c>
    </row>
    <row r="6819" spans="1:26" x14ac:dyDescent="0.2">
      <c r="A6819" s="1">
        <v>44377</v>
      </c>
      <c r="B6819" t="s">
        <v>46</v>
      </c>
      <c r="C6819">
        <v>225.2</v>
      </c>
      <c r="D6819">
        <v>15.3</v>
      </c>
      <c r="E6819">
        <v>10</v>
      </c>
      <c r="F6819">
        <v>0</v>
      </c>
      <c r="G6819">
        <v>18.187542778918498</v>
      </c>
      <c r="H6819" s="1">
        <v>51020</v>
      </c>
      <c r="I6819">
        <v>10248.299999999999</v>
      </c>
      <c r="J6819" s="1">
        <v>43942</v>
      </c>
      <c r="K6819">
        <v>23259.827000000001</v>
      </c>
      <c r="L6819">
        <v>0.44060086947336302</v>
      </c>
      <c r="M6819">
        <v>14.718954248366</v>
      </c>
      <c r="N6819">
        <v>1.129</v>
      </c>
      <c r="O6819">
        <v>2.9999999999998899E-3</v>
      </c>
      <c r="P6819" t="s">
        <v>93</v>
      </c>
      <c r="Q6819">
        <v>1.1299999999999999</v>
      </c>
      <c r="R6819">
        <v>1.127</v>
      </c>
      <c r="S6819">
        <v>151.18100000000001</v>
      </c>
      <c r="T6819">
        <v>151.21700000000001</v>
      </c>
      <c r="U6819">
        <v>151.14500000000001</v>
      </c>
      <c r="V6819">
        <v>2.9999999999998899E-3</v>
      </c>
      <c r="W6819">
        <v>2.6572187776792702E-3</v>
      </c>
      <c r="X6819">
        <v>4.7625032246117398E-4</v>
      </c>
      <c r="Y6819">
        <v>0.83440776180698195</v>
      </c>
      <c r="Z6819" t="str" cm="1">
        <f t="array" ref="Z6819">IF(A6813&lt;=DATE(2021,12,15),IF(AND(G6813&gt;=3,G6813&lt;7),"short",IF(AND(G6813&gt;=7,G6813&lt;20),"medium",IF(G6813&gt;=20,"long",NA))))</f>
        <v>long</v>
      </c>
    </row>
    <row r="6820" spans="1:26" x14ac:dyDescent="0.2">
      <c r="A6820" s="1">
        <v>44377</v>
      </c>
      <c r="B6820" t="s">
        <v>61</v>
      </c>
      <c r="C6820">
        <v>53.9</v>
      </c>
      <c r="D6820">
        <v>53.9</v>
      </c>
      <c r="E6820">
        <v>35</v>
      </c>
      <c r="F6820">
        <v>0</v>
      </c>
      <c r="G6820">
        <v>19.438740588637899</v>
      </c>
      <c r="H6820" s="1">
        <v>51477</v>
      </c>
      <c r="I6820">
        <v>10568.6</v>
      </c>
      <c r="J6820" s="1">
        <v>43942</v>
      </c>
      <c r="K6820">
        <v>25385.098999999998</v>
      </c>
      <c r="L6820">
        <v>0.41633085614517401</v>
      </c>
      <c r="M6820">
        <v>1</v>
      </c>
      <c r="N6820">
        <v>1.155</v>
      </c>
      <c r="O6820">
        <v>4.0000000000000001E-3</v>
      </c>
      <c r="P6820" t="s">
        <v>93</v>
      </c>
      <c r="Q6820">
        <v>1.157</v>
      </c>
      <c r="R6820">
        <v>1.153</v>
      </c>
      <c r="S6820">
        <v>153.73699999999999</v>
      </c>
      <c r="T6820">
        <v>153.77500000000001</v>
      </c>
      <c r="U6820">
        <v>153.69900000000001</v>
      </c>
      <c r="V6820">
        <v>4.0000000000000001E-3</v>
      </c>
      <c r="W6820">
        <v>3.4632034632034701E-3</v>
      </c>
      <c r="X6820">
        <v>4.9435074185130105E-4</v>
      </c>
      <c r="Y6820">
        <v>0.84206509240246397</v>
      </c>
      <c r="Z6820" t="str" cm="1">
        <f t="array" ref="Z6820">IF(A6814&lt;=DATE(2021,12,15),IF(AND(G6814&gt;=3,G6814&lt;7),"short",IF(AND(G6814&gt;=7,G6814&lt;20),"medium",IF(G6814&gt;=20,"long",NA))))</f>
        <v>long</v>
      </c>
    </row>
    <row r="6821" spans="1:26" x14ac:dyDescent="0.2">
      <c r="A6821" s="1">
        <v>44377</v>
      </c>
      <c r="B6821" t="s">
        <v>82</v>
      </c>
      <c r="C6821">
        <v>445.8</v>
      </c>
      <c r="D6821">
        <v>198.1</v>
      </c>
      <c r="E6821">
        <v>180</v>
      </c>
      <c r="F6821">
        <v>0.03</v>
      </c>
      <c r="G6821">
        <v>16.188911704312101</v>
      </c>
      <c r="H6821" s="1">
        <v>50290</v>
      </c>
      <c r="I6821">
        <v>9601.7999999999993</v>
      </c>
      <c r="J6821" s="1">
        <v>44090</v>
      </c>
      <c r="K6821">
        <v>30683.31</v>
      </c>
      <c r="L6821">
        <v>0.312932340089775</v>
      </c>
      <c r="M6821">
        <v>2.2503785966683498</v>
      </c>
      <c r="N6821">
        <v>1.1120000000000001</v>
      </c>
      <c r="O6821">
        <v>4.0000000000000001E-3</v>
      </c>
      <c r="P6821" t="s">
        <v>93</v>
      </c>
      <c r="Q6821">
        <v>1.1140000000000001</v>
      </c>
      <c r="R6821">
        <v>1.1100000000000001</v>
      </c>
      <c r="S6821">
        <v>109.425</v>
      </c>
      <c r="T6821">
        <v>109.45</v>
      </c>
      <c r="U6821">
        <v>109.4</v>
      </c>
      <c r="V6821">
        <v>4.0000000000000001E-3</v>
      </c>
      <c r="W6821">
        <v>3.5971223021582801E-3</v>
      </c>
      <c r="X6821">
        <v>4.5693397304087002E-4</v>
      </c>
      <c r="Y6821">
        <v>0.82217613963039005</v>
      </c>
      <c r="Z6821" t="str" cm="1">
        <f t="array" ref="Z6821">IF(A6815&lt;=DATE(2021,12,15),IF(AND(G6815&gt;=3,G6815&lt;7),"short",IF(AND(G6815&gt;=7,G6815&lt;20),"medium",IF(G6815&gt;=20,"long",NA))))</f>
        <v>long</v>
      </c>
    </row>
    <row r="6822" spans="1:26" x14ac:dyDescent="0.2">
      <c r="A6822" s="1">
        <v>44377</v>
      </c>
      <c r="B6822" t="s">
        <v>87</v>
      </c>
      <c r="C6822">
        <v>243.4</v>
      </c>
      <c r="D6822">
        <v>0</v>
      </c>
      <c r="E6822">
        <v>0</v>
      </c>
      <c r="F6822">
        <v>0</v>
      </c>
      <c r="G6822">
        <v>7.3127994524298403</v>
      </c>
      <c r="H6822" s="1">
        <v>47048</v>
      </c>
      <c r="I6822">
        <v>22608.799999999999</v>
      </c>
      <c r="J6822" s="1">
        <v>44042</v>
      </c>
      <c r="K6822">
        <v>36332.345000000001</v>
      </c>
      <c r="L6822">
        <v>0.62227747754789797</v>
      </c>
      <c r="M6822" t="s">
        <v>39</v>
      </c>
      <c r="N6822">
        <v>0.53800000000000003</v>
      </c>
      <c r="O6822">
        <v>1.2999999999999999E-2</v>
      </c>
      <c r="P6822" t="s">
        <v>93</v>
      </c>
      <c r="Q6822">
        <v>0.54500000000000004</v>
      </c>
      <c r="R6822">
        <v>0.53200000000000003</v>
      </c>
      <c r="S6822">
        <v>107.77800000000001</v>
      </c>
      <c r="T6822">
        <v>107.825</v>
      </c>
      <c r="U6822">
        <v>107.73</v>
      </c>
      <c r="V6822">
        <v>1.2999999999999999E-2</v>
      </c>
      <c r="W6822">
        <v>2.4163568773234199E-2</v>
      </c>
      <c r="X6822">
        <v>8.8144148156394503E-4</v>
      </c>
      <c r="Y6822">
        <v>0.59377693360711803</v>
      </c>
      <c r="Z6822" t="str" cm="1">
        <f t="array" ref="Z6822">IF(A6816&lt;=DATE(2021,12,15),IF(AND(G6816&gt;=3,G6816&lt;7),"short",IF(AND(G6816&gt;=7,G6816&lt;20),"medium",IF(G6816&gt;=20,"long",NA))))</f>
        <v>long</v>
      </c>
    </row>
    <row r="6823" spans="1:26" x14ac:dyDescent="0.2">
      <c r="A6823" s="1">
        <v>44377</v>
      </c>
      <c r="B6823" t="s">
        <v>92</v>
      </c>
      <c r="C6823">
        <v>0</v>
      </c>
      <c r="D6823">
        <v>0</v>
      </c>
      <c r="E6823">
        <v>0</v>
      </c>
      <c r="F6823">
        <v>0</v>
      </c>
      <c r="G6823">
        <v>8.3121149897330593</v>
      </c>
      <c r="H6823" s="1">
        <v>47413</v>
      </c>
      <c r="I6823">
        <v>27953.7</v>
      </c>
      <c r="J6823" s="1">
        <v>44119</v>
      </c>
      <c r="K6823">
        <v>41865.059000000001</v>
      </c>
      <c r="L6823">
        <v>0.66770955703179602</v>
      </c>
      <c r="M6823" t="s">
        <v>47</v>
      </c>
      <c r="N6823">
        <v>0.65300000000000002</v>
      </c>
      <c r="O6823">
        <v>4.0000000000000001E-3</v>
      </c>
      <c r="P6823" t="s">
        <v>93</v>
      </c>
      <c r="Q6823">
        <v>0.65500000000000003</v>
      </c>
      <c r="R6823">
        <v>0.65100000000000002</v>
      </c>
      <c r="S6823">
        <v>101.791</v>
      </c>
      <c r="T6823">
        <v>101.80500000000001</v>
      </c>
      <c r="U6823">
        <v>101.776</v>
      </c>
      <c r="V6823">
        <v>4.0000000000000001E-3</v>
      </c>
      <c r="W6823">
        <v>6.1255742725880597E-3</v>
      </c>
      <c r="X6823">
        <v>2.8489748602539099E-4</v>
      </c>
      <c r="Y6823">
        <v>0.63997761806981501</v>
      </c>
      <c r="Z6823" t="str" cm="1">
        <f t="array" ref="Z6823">IF(A6817&lt;=DATE(2021,12,15),IF(AND(G6817&gt;=3,G6817&lt;7),"short",IF(AND(G6817&gt;=7,G6817&lt;20),"medium",IF(G6817&gt;=20,"long",NA))))</f>
        <v>medium</v>
      </c>
    </row>
    <row r="6824" spans="1:26" x14ac:dyDescent="0.2">
      <c r="A6824" s="1">
        <v>44377</v>
      </c>
      <c r="B6824" t="s">
        <v>95</v>
      </c>
      <c r="C6824">
        <v>1023.5</v>
      </c>
      <c r="D6824">
        <v>171.2</v>
      </c>
      <c r="E6824">
        <v>177</v>
      </c>
      <c r="F6824">
        <v>0.01</v>
      </c>
      <c r="G6824">
        <v>9.3114305270362792</v>
      </c>
      <c r="H6824" s="1">
        <v>47778</v>
      </c>
      <c r="I6824">
        <v>21816.6</v>
      </c>
      <c r="J6824" s="1">
        <v>44133</v>
      </c>
      <c r="K6824">
        <v>37338.747000000003</v>
      </c>
      <c r="L6824">
        <v>0.58428848723820304</v>
      </c>
      <c r="M6824">
        <v>5.97838785046729</v>
      </c>
      <c r="N6824">
        <v>0.748</v>
      </c>
      <c r="O6824">
        <v>3.0000000000000001E-3</v>
      </c>
      <c r="P6824" t="s">
        <v>93</v>
      </c>
      <c r="Q6824">
        <v>0.75</v>
      </c>
      <c r="R6824">
        <v>0.747</v>
      </c>
      <c r="S6824">
        <v>96.650999999999996</v>
      </c>
      <c r="T6824">
        <v>96.664000000000001</v>
      </c>
      <c r="U6824">
        <v>96.637</v>
      </c>
      <c r="V6824">
        <v>3.0000000000000001E-3</v>
      </c>
      <c r="W6824">
        <v>4.0106951871657802E-3</v>
      </c>
      <c r="X6824">
        <v>2.7935561970389401E-4</v>
      </c>
      <c r="Y6824">
        <v>0.68010492813141699</v>
      </c>
      <c r="Z6824" t="str" cm="1">
        <f t="array" ref="Z6824">IF(A6818&lt;=DATE(2021,12,15),IF(AND(G6818&gt;=3,G6818&lt;7),"short",IF(AND(G6818&gt;=7,G6818&lt;20),"medium",IF(G6818&gt;=20,"long",NA))))</f>
        <v>medium</v>
      </c>
    </row>
    <row r="6825" spans="1:26" x14ac:dyDescent="0.2">
      <c r="A6825" s="1">
        <v>44377</v>
      </c>
      <c r="B6825" t="s">
        <v>100</v>
      </c>
      <c r="C6825">
        <v>714.9</v>
      </c>
      <c r="D6825">
        <v>568.79999999999995</v>
      </c>
      <c r="E6825">
        <v>601.6</v>
      </c>
      <c r="F6825">
        <v>0.05</v>
      </c>
      <c r="G6825">
        <v>14.083504449007499</v>
      </c>
      <c r="H6825" s="1">
        <v>49521</v>
      </c>
      <c r="I6825">
        <v>7494</v>
      </c>
      <c r="J6825" s="1">
        <v>44364</v>
      </c>
      <c r="K6825">
        <v>33416.85</v>
      </c>
      <c r="L6825">
        <v>0.22425812127714001</v>
      </c>
      <c r="M6825">
        <v>1.2568565400843901</v>
      </c>
      <c r="N6825">
        <v>1.0649999999999999</v>
      </c>
      <c r="O6825">
        <v>4.0000000000000001E-3</v>
      </c>
      <c r="P6825" t="s">
        <v>93</v>
      </c>
      <c r="Q6825">
        <v>1.0669999999999999</v>
      </c>
      <c r="R6825">
        <v>1.0629999999999999</v>
      </c>
      <c r="S6825">
        <v>94.256</v>
      </c>
      <c r="T6825">
        <v>94.283000000000001</v>
      </c>
      <c r="U6825">
        <v>94.228999999999999</v>
      </c>
      <c r="V6825">
        <v>4.0000000000000001E-3</v>
      </c>
      <c r="W6825">
        <v>3.7558685446009402E-3</v>
      </c>
      <c r="X6825">
        <v>5.7290782549654199E-4</v>
      </c>
      <c r="Y6825">
        <v>0.799563974446726</v>
      </c>
      <c r="Z6825" t="str" cm="1">
        <f t="array" ref="Z6825">IF(A6819&lt;=DATE(2021,12,15),IF(AND(G6819&gt;=3,G6819&lt;7),"short",IF(AND(G6819&gt;=7,G6819&lt;20),"medium",IF(G6819&gt;=20,"long",NA))))</f>
        <v>medium</v>
      </c>
    </row>
    <row r="6826" spans="1:26" x14ac:dyDescent="0.2">
      <c r="A6826" s="1">
        <v>44382</v>
      </c>
      <c r="B6826" t="s">
        <v>85</v>
      </c>
      <c r="C6826">
        <v>630.79999999999995</v>
      </c>
      <c r="D6826">
        <v>278.39999999999998</v>
      </c>
      <c r="E6826">
        <v>264</v>
      </c>
      <c r="F6826">
        <v>0.03</v>
      </c>
      <c r="G6826">
        <v>6.0451745379876796</v>
      </c>
      <c r="H6826" s="1">
        <v>46590</v>
      </c>
      <c r="I6826">
        <v>24734.1</v>
      </c>
      <c r="J6826" s="1">
        <v>44160</v>
      </c>
      <c r="K6826">
        <v>39337.822</v>
      </c>
      <c r="L6826">
        <v>0.62876129746074905</v>
      </c>
      <c r="M6826">
        <v>2.2658045977011501</v>
      </c>
      <c r="N6826">
        <v>0.42599999999999999</v>
      </c>
      <c r="O6826">
        <v>4.0000000000000001E-3</v>
      </c>
      <c r="P6826" t="s">
        <v>93</v>
      </c>
      <c r="Q6826">
        <v>0.42799999999999999</v>
      </c>
      <c r="R6826">
        <v>0.42399999999999999</v>
      </c>
      <c r="S6826">
        <v>104.913</v>
      </c>
      <c r="T6826">
        <v>104.925</v>
      </c>
      <c r="U6826">
        <v>104.9</v>
      </c>
      <c r="V6826">
        <v>4.0000000000000001E-3</v>
      </c>
      <c r="W6826">
        <v>9.3896713615023598E-3</v>
      </c>
      <c r="X6826">
        <v>2.3829268060194099E-4</v>
      </c>
      <c r="Y6826">
        <v>0.52309425051334701</v>
      </c>
      <c r="Z6826" t="str" cm="1">
        <f t="array" ref="Z6826">IF(A6820&lt;=DATE(2021,12,15),IF(AND(G6820&gt;=3,G6820&lt;7),"short",IF(AND(G6820&gt;=7,G6820&lt;20),"medium",IF(G6820&gt;=20,"long",NA))))</f>
        <v>medium</v>
      </c>
    </row>
    <row r="6827" spans="1:26" x14ac:dyDescent="0.2">
      <c r="A6827" s="1">
        <v>44382</v>
      </c>
      <c r="B6827" t="s">
        <v>91</v>
      </c>
      <c r="C6827">
        <v>30.5</v>
      </c>
      <c r="D6827">
        <v>30.5</v>
      </c>
      <c r="E6827">
        <v>30</v>
      </c>
      <c r="F6827">
        <v>0.01</v>
      </c>
      <c r="G6827">
        <v>3.9233401779602999</v>
      </c>
      <c r="H6827" s="1">
        <v>45815</v>
      </c>
      <c r="I6827">
        <v>27296.7</v>
      </c>
      <c r="J6827" s="1">
        <v>44055</v>
      </c>
      <c r="K6827">
        <v>41355.873</v>
      </c>
      <c r="L6827">
        <v>0.660044100628706</v>
      </c>
      <c r="M6827">
        <v>1</v>
      </c>
      <c r="N6827">
        <v>0.217</v>
      </c>
      <c r="O6827">
        <v>4.0000000000000001E-3</v>
      </c>
      <c r="P6827" t="s">
        <v>93</v>
      </c>
      <c r="Q6827">
        <v>0.219</v>
      </c>
      <c r="R6827">
        <v>0.215</v>
      </c>
      <c r="S6827">
        <v>101.593</v>
      </c>
      <c r="T6827">
        <v>101.601</v>
      </c>
      <c r="U6827">
        <v>101.584</v>
      </c>
      <c r="V6827">
        <v>4.0000000000000001E-3</v>
      </c>
      <c r="W6827">
        <v>1.8433179723502301E-2</v>
      </c>
      <c r="X6827">
        <v>1.6733436358800201E-4</v>
      </c>
      <c r="Y6827">
        <v>0.38043213552361399</v>
      </c>
      <c r="Z6827" t="str" cm="1">
        <f t="array" ref="Z6827">IF(A6821&lt;=DATE(2021,12,15),IF(AND(G6821&gt;=3,G6821&lt;7),"short",IF(AND(G6821&gt;=7,G6821&lt;20),"medium",IF(G6821&gt;=20,"long",NA))))</f>
        <v>medium</v>
      </c>
    </row>
    <row r="6828" spans="1:26" x14ac:dyDescent="0.2">
      <c r="A6828" s="1">
        <v>44382</v>
      </c>
      <c r="B6828" t="s">
        <v>98</v>
      </c>
      <c r="C6828">
        <v>717.6</v>
      </c>
      <c r="D6828">
        <v>491.4</v>
      </c>
      <c r="E6828">
        <v>504</v>
      </c>
      <c r="F6828">
        <v>0.03</v>
      </c>
      <c r="G6828">
        <v>6.5735797399041704</v>
      </c>
      <c r="H6828" s="1">
        <v>46783</v>
      </c>
      <c r="I6828">
        <v>11878.5</v>
      </c>
      <c r="J6828" s="1">
        <v>44363</v>
      </c>
      <c r="K6828">
        <v>29785.276999999998</v>
      </c>
      <c r="L6828">
        <v>0.39880441602070699</v>
      </c>
      <c r="M6828">
        <v>1.46031746031746</v>
      </c>
      <c r="N6828">
        <v>0.51400000000000001</v>
      </c>
      <c r="O6828">
        <v>4.0000000000000001E-3</v>
      </c>
      <c r="P6828" t="s">
        <v>93</v>
      </c>
      <c r="Q6828">
        <v>0.51600000000000001</v>
      </c>
      <c r="R6828">
        <v>0.51200000000000001</v>
      </c>
      <c r="S6828">
        <v>97.49</v>
      </c>
      <c r="T6828">
        <v>97.501000000000005</v>
      </c>
      <c r="U6828">
        <v>97.478999999999999</v>
      </c>
      <c r="V6828">
        <v>4.0000000000000001E-3</v>
      </c>
      <c r="W6828">
        <v>7.7821011673151804E-3</v>
      </c>
      <c r="X6828">
        <v>2.2566417068423E-4</v>
      </c>
      <c r="Y6828">
        <v>0.55109972621492098</v>
      </c>
      <c r="Z6828" t="str" cm="1">
        <f t="array" ref="Z6828">IF(A6822&lt;=DATE(2021,12,15),IF(AND(G6822&gt;=3,G6822&lt;7),"short",IF(AND(G6822&gt;=7,G6822&lt;20),"medium",IF(G6822&gt;=20,"long",NA))))</f>
        <v>medium</v>
      </c>
    </row>
    <row r="6829" spans="1:26" x14ac:dyDescent="0.2">
      <c r="A6829" s="1">
        <v>44382</v>
      </c>
      <c r="B6829" t="s">
        <v>99</v>
      </c>
      <c r="C6829">
        <v>181.6</v>
      </c>
      <c r="D6829">
        <v>96.7</v>
      </c>
      <c r="E6829">
        <v>97.5</v>
      </c>
      <c r="F6829">
        <v>0</v>
      </c>
      <c r="G6829">
        <v>4.5722108145106102</v>
      </c>
      <c r="H6829" s="1">
        <v>46052</v>
      </c>
      <c r="I6829">
        <v>16366.3</v>
      </c>
      <c r="J6829" s="1">
        <v>44230</v>
      </c>
      <c r="K6829">
        <v>33894.697999999997</v>
      </c>
      <c r="L6829">
        <v>0.48285723035502498</v>
      </c>
      <c r="M6829">
        <v>1.8779731127197501</v>
      </c>
      <c r="N6829">
        <v>0.312</v>
      </c>
      <c r="O6829">
        <v>5.0000000000000001E-3</v>
      </c>
      <c r="P6829" t="s">
        <v>93</v>
      </c>
      <c r="Q6829">
        <v>0.314</v>
      </c>
      <c r="R6829">
        <v>0.309</v>
      </c>
      <c r="S6829">
        <v>99.153999999999996</v>
      </c>
      <c r="T6829">
        <v>99.165000000000006</v>
      </c>
      <c r="U6829">
        <v>99.143000000000001</v>
      </c>
      <c r="V6829">
        <v>5.0000000000000001E-3</v>
      </c>
      <c r="W6829">
        <v>1.6025641025641E-2</v>
      </c>
      <c r="X6829">
        <v>2.21877080097682E-4</v>
      </c>
      <c r="Y6829">
        <v>0.428920841889117</v>
      </c>
      <c r="Z6829" t="str" cm="1">
        <f t="array" ref="Z6829">IF(A6823&lt;=DATE(2021,12,15),IF(AND(G6823&gt;=3,G6823&lt;7),"short",IF(AND(G6823&gt;=7,G6823&lt;20),"medium",IF(G6823&gt;=20,"long",NA))))</f>
        <v>medium</v>
      </c>
    </row>
    <row r="6830" spans="1:26" x14ac:dyDescent="0.2">
      <c r="A6830" s="1">
        <v>44382</v>
      </c>
      <c r="B6830" t="s">
        <v>104</v>
      </c>
      <c r="C6830">
        <v>350</v>
      </c>
      <c r="D6830">
        <v>249.9</v>
      </c>
      <c r="E6830">
        <v>250</v>
      </c>
      <c r="F6830">
        <v>0.03</v>
      </c>
      <c r="G6830">
        <v>5.2977412731006197</v>
      </c>
      <c r="H6830" s="1">
        <v>46317</v>
      </c>
      <c r="I6830">
        <v>4168.7</v>
      </c>
      <c r="J6830" s="1">
        <v>44356</v>
      </c>
      <c r="K6830">
        <v>13567.598</v>
      </c>
      <c r="L6830">
        <v>0.30725409169699802</v>
      </c>
      <c r="M6830">
        <v>1.40056022408964</v>
      </c>
      <c r="N6830">
        <v>0.39900000000000002</v>
      </c>
      <c r="O6830">
        <v>3.0000000000000001E-3</v>
      </c>
      <c r="P6830" t="s">
        <v>93</v>
      </c>
      <c r="Q6830">
        <v>0.40100000000000002</v>
      </c>
      <c r="R6830">
        <v>0.39800000000000002</v>
      </c>
      <c r="S6830">
        <v>99.872</v>
      </c>
      <c r="T6830">
        <v>99.882000000000005</v>
      </c>
      <c r="U6830">
        <v>99.861999999999995</v>
      </c>
      <c r="V6830">
        <v>3.0000000000000001E-3</v>
      </c>
      <c r="W6830">
        <v>7.5187969924812104E-3</v>
      </c>
      <c r="X6830">
        <v>2.0025632810007001E-4</v>
      </c>
      <c r="Y6830">
        <v>0.47796755646817302</v>
      </c>
      <c r="Z6830" t="str" cm="1">
        <f t="array" ref="Z6830">IF(A6824&lt;=DATE(2021,12,15),IF(AND(G6824&gt;=3,G6824&lt;7),"short",IF(AND(G6824&gt;=7,G6824&lt;20),"medium",IF(G6824&gt;=20,"long",NA))))</f>
        <v>medium</v>
      </c>
    </row>
    <row r="6831" spans="1:26" x14ac:dyDescent="0.2">
      <c r="A6831" s="1">
        <v>44383</v>
      </c>
      <c r="B6831" t="s">
        <v>48</v>
      </c>
      <c r="C6831">
        <v>0</v>
      </c>
      <c r="D6831">
        <v>0</v>
      </c>
      <c r="E6831">
        <v>0</v>
      </c>
      <c r="F6831">
        <v>0</v>
      </c>
      <c r="G6831">
        <v>21.420944558521601</v>
      </c>
      <c r="H6831" s="1">
        <v>52207</v>
      </c>
      <c r="I6831">
        <v>8754.7000000000007</v>
      </c>
      <c r="J6831" s="1">
        <v>43942</v>
      </c>
      <c r="K6831">
        <v>27213.281999999999</v>
      </c>
      <c r="L6831">
        <v>0.32170687828098099</v>
      </c>
      <c r="M6831" t="s">
        <v>47</v>
      </c>
      <c r="N6831">
        <v>1.1120000000000001</v>
      </c>
      <c r="O6831">
        <v>2E-3</v>
      </c>
      <c r="P6831" t="s">
        <v>93</v>
      </c>
      <c r="Q6831">
        <v>1.113</v>
      </c>
      <c r="R6831">
        <v>1.111</v>
      </c>
      <c r="S6831">
        <v>164.40899999999999</v>
      </c>
      <c r="T6831">
        <v>164.44499999999999</v>
      </c>
      <c r="U6831">
        <v>164.37299999999999</v>
      </c>
      <c r="V6831">
        <v>2E-3</v>
      </c>
      <c r="W6831">
        <v>1.79856115107914E-3</v>
      </c>
      <c r="X6831">
        <v>4.37932229987426E-4</v>
      </c>
      <c r="Y6831">
        <v>0.76165053388090398</v>
      </c>
      <c r="Z6831" t="str" cm="1">
        <f t="array" ref="Z6831">IF(A6825&lt;=DATE(2021,12,15),IF(AND(G6825&gt;=3,G6825&lt;7),"short",IF(AND(G6825&gt;=7,G6825&lt;20),"medium",IF(G6825&gt;=20,"long",NA))))</f>
        <v>medium</v>
      </c>
    </row>
    <row r="6832" spans="1:26" x14ac:dyDescent="0.2">
      <c r="A6832" s="1">
        <v>44383</v>
      </c>
      <c r="B6832" t="s">
        <v>49</v>
      </c>
      <c r="C6832">
        <v>83.7</v>
      </c>
      <c r="D6832">
        <v>83.7</v>
      </c>
      <c r="E6832">
        <v>50</v>
      </c>
      <c r="F6832">
        <v>0.18</v>
      </c>
      <c r="G6832">
        <v>25.420944558521601</v>
      </c>
      <c r="H6832" s="1">
        <v>53668</v>
      </c>
      <c r="I6832">
        <v>7626.1</v>
      </c>
      <c r="J6832" s="1">
        <v>43942</v>
      </c>
      <c r="K6832">
        <v>24114.239000000001</v>
      </c>
      <c r="L6832">
        <v>0.31624883538725801</v>
      </c>
      <c r="M6832">
        <v>1</v>
      </c>
      <c r="N6832">
        <v>1.157</v>
      </c>
      <c r="O6832">
        <v>3.0000000000001098E-3</v>
      </c>
      <c r="P6832" t="s">
        <v>93</v>
      </c>
      <c r="Q6832">
        <v>1.159</v>
      </c>
      <c r="R6832">
        <v>1.1559999999999999</v>
      </c>
      <c r="S6832">
        <v>167.935</v>
      </c>
      <c r="T6832">
        <v>167.97499999999999</v>
      </c>
      <c r="U6832">
        <v>167.89400000000001</v>
      </c>
      <c r="V6832">
        <v>3.0000000000001098E-3</v>
      </c>
      <c r="W6832">
        <v>2.5929127052723498E-3</v>
      </c>
      <c r="X6832">
        <v>4.8232947271258997E-4</v>
      </c>
      <c r="Y6832">
        <v>0.75993511293634497</v>
      </c>
      <c r="Z6832" t="str" cm="1">
        <f t="array" ref="Z6832">IF(A6826&lt;=DATE(2021,12,15),IF(AND(G6826&gt;=3,G6826&lt;7),"short",IF(AND(G6826&gt;=7,G6826&lt;20),"medium",IF(G6826&gt;=20,"long",NA))))</f>
        <v>short</v>
      </c>
    </row>
    <row r="6833" spans="1:26" x14ac:dyDescent="0.2">
      <c r="A6833" s="1">
        <v>44383</v>
      </c>
      <c r="B6833" t="s">
        <v>50</v>
      </c>
      <c r="C6833">
        <v>17.399999999999999</v>
      </c>
      <c r="D6833">
        <v>17.399999999999999</v>
      </c>
      <c r="E6833">
        <v>10</v>
      </c>
      <c r="F6833">
        <v>0</v>
      </c>
      <c r="G6833">
        <v>28.421629021218301</v>
      </c>
      <c r="H6833" s="1">
        <v>54764</v>
      </c>
      <c r="I6833">
        <v>7802</v>
      </c>
      <c r="J6833" s="1">
        <v>43942</v>
      </c>
      <c r="K6833">
        <v>20201.401999999998</v>
      </c>
      <c r="L6833">
        <v>0.38621081843725502</v>
      </c>
      <c r="M6833">
        <v>1</v>
      </c>
      <c r="N6833">
        <v>1.145</v>
      </c>
      <c r="O6833">
        <v>3.0000000000001098E-3</v>
      </c>
      <c r="P6833" t="s">
        <v>93</v>
      </c>
      <c r="Q6833">
        <v>1.147</v>
      </c>
      <c r="R6833">
        <v>1.1439999999999999</v>
      </c>
      <c r="S6833">
        <v>175.131</v>
      </c>
      <c r="T6833">
        <v>175.17599999999999</v>
      </c>
      <c r="U6833">
        <v>175.08600000000001</v>
      </c>
      <c r="V6833">
        <v>3.0000000000001098E-3</v>
      </c>
      <c r="W6833">
        <v>2.6200873362446399E-3</v>
      </c>
      <c r="X6833">
        <v>5.1390102266289195E-4</v>
      </c>
      <c r="Y6833">
        <v>0.74949273100615998</v>
      </c>
      <c r="Z6833" t="str" cm="1">
        <f t="array" ref="Z6833">IF(A6827&lt;=DATE(2021,12,15),IF(AND(G6827&gt;=3,G6827&lt;7),"short",IF(AND(G6827&gt;=7,G6827&lt;20),"medium",IF(G6827&gt;=20,"long",NA))))</f>
        <v>short</v>
      </c>
    </row>
    <row r="6834" spans="1:26" x14ac:dyDescent="0.2">
      <c r="A6834" s="1">
        <v>44383</v>
      </c>
      <c r="B6834" t="s">
        <v>51</v>
      </c>
      <c r="C6834">
        <v>88.3</v>
      </c>
      <c r="D6834">
        <v>78.900000000000006</v>
      </c>
      <c r="E6834">
        <v>42</v>
      </c>
      <c r="F6834">
        <v>0.28999999999999998</v>
      </c>
      <c r="G6834">
        <v>34.420260095824801</v>
      </c>
      <c r="H6834" s="1">
        <v>56955</v>
      </c>
      <c r="I6834">
        <v>10047.4</v>
      </c>
      <c r="J6834" s="1">
        <v>43942</v>
      </c>
      <c r="K6834">
        <v>26559.177</v>
      </c>
      <c r="L6834">
        <v>0.37830238489694201</v>
      </c>
      <c r="M6834">
        <v>1.1191381495563999</v>
      </c>
      <c r="N6834">
        <v>1.1279999999999999</v>
      </c>
      <c r="O6834">
        <v>3.0000000000001098E-3</v>
      </c>
      <c r="P6834" t="s">
        <v>93</v>
      </c>
      <c r="Q6834">
        <v>1.129</v>
      </c>
      <c r="R6834">
        <v>1.1259999999999999</v>
      </c>
      <c r="S6834">
        <v>188.86600000000001</v>
      </c>
      <c r="T6834">
        <v>188.916</v>
      </c>
      <c r="U6834">
        <v>188.815</v>
      </c>
      <c r="V6834">
        <v>3.0000000000001098E-3</v>
      </c>
      <c r="W6834">
        <v>2.65957446808521E-3</v>
      </c>
      <c r="X6834">
        <v>5.34770683976995E-4</v>
      </c>
      <c r="Y6834">
        <v>0.71571033538672102</v>
      </c>
      <c r="Z6834" t="str" cm="1">
        <f t="array" ref="Z6834">IF(A6828&lt;=DATE(2021,12,15),IF(AND(G6828&gt;=3,G6828&lt;7),"short",IF(AND(G6828&gt;=7,G6828&lt;20),"medium",IF(G6828&gt;=20,"long",NA))))</f>
        <v>short</v>
      </c>
    </row>
    <row r="6835" spans="1:26" x14ac:dyDescent="0.2">
      <c r="A6835" s="1">
        <v>44383</v>
      </c>
      <c r="B6835" t="s">
        <v>56</v>
      </c>
      <c r="C6835">
        <v>76.7</v>
      </c>
      <c r="D6835">
        <v>76.7</v>
      </c>
      <c r="E6835">
        <v>40</v>
      </c>
      <c r="F6835">
        <v>0.28000000000000003</v>
      </c>
      <c r="G6835">
        <v>38.546201232032899</v>
      </c>
      <c r="H6835" s="1">
        <v>58462</v>
      </c>
      <c r="I6835">
        <v>11936</v>
      </c>
      <c r="J6835" s="1">
        <v>43942</v>
      </c>
      <c r="K6835">
        <v>24121.409</v>
      </c>
      <c r="L6835">
        <v>0.49483013202089499</v>
      </c>
      <c r="M6835">
        <v>1</v>
      </c>
      <c r="N6835">
        <v>1.0900000000000001</v>
      </c>
      <c r="O6835">
        <v>2E-3</v>
      </c>
      <c r="P6835" t="s">
        <v>93</v>
      </c>
      <c r="Q6835">
        <v>1.091</v>
      </c>
      <c r="R6835">
        <v>1.089</v>
      </c>
      <c r="S6835">
        <v>191.37299999999999</v>
      </c>
      <c r="T6835">
        <v>191.43700000000001</v>
      </c>
      <c r="U6835">
        <v>191.309</v>
      </c>
      <c r="V6835">
        <v>2E-3</v>
      </c>
      <c r="W6835">
        <v>1.8348623853210999E-3</v>
      </c>
      <c r="X6835">
        <v>6.6885088283098596E-4</v>
      </c>
      <c r="Y6835">
        <v>0.68930431211498999</v>
      </c>
      <c r="Z6835" t="str" cm="1">
        <f t="array" ref="Z6835">IF(A6829&lt;=DATE(2021,12,15),IF(AND(G6829&gt;=3,G6829&lt;7),"short",IF(AND(G6829&gt;=7,G6829&lt;20),"medium",IF(G6829&gt;=20,"long",NA))))</f>
        <v>short</v>
      </c>
    </row>
    <row r="6836" spans="1:26" x14ac:dyDescent="0.2">
      <c r="A6836" s="1">
        <v>44383</v>
      </c>
      <c r="B6836" t="s">
        <v>62</v>
      </c>
      <c r="C6836">
        <v>0</v>
      </c>
      <c r="D6836">
        <v>0</v>
      </c>
      <c r="E6836">
        <v>0</v>
      </c>
      <c r="F6836">
        <v>0</v>
      </c>
      <c r="G6836">
        <v>31.044490075290899</v>
      </c>
      <c r="H6836" s="1">
        <v>55722</v>
      </c>
      <c r="I6836">
        <v>11674.9</v>
      </c>
      <c r="J6836" s="1">
        <v>43942</v>
      </c>
      <c r="K6836">
        <v>24104.100999999999</v>
      </c>
      <c r="L6836">
        <v>0.48435326420180502</v>
      </c>
      <c r="M6836" t="s">
        <v>47</v>
      </c>
      <c r="N6836">
        <v>1.147</v>
      </c>
      <c r="O6836">
        <v>2.9999999999998899E-3</v>
      </c>
      <c r="P6836" t="s">
        <v>93</v>
      </c>
      <c r="Q6836">
        <v>1.1479999999999999</v>
      </c>
      <c r="R6836">
        <v>1.145</v>
      </c>
      <c r="S6836">
        <v>167.83</v>
      </c>
      <c r="T6836">
        <v>167.874</v>
      </c>
      <c r="U6836">
        <v>167.786</v>
      </c>
      <c r="V6836">
        <v>2.9999999999998899E-3</v>
      </c>
      <c r="W6836">
        <v>2.6155187445509099E-3</v>
      </c>
      <c r="X6836">
        <v>5.24340106059667E-4</v>
      </c>
      <c r="Y6836">
        <v>0.73731526351813803</v>
      </c>
      <c r="Z6836" t="str" cm="1">
        <f t="array" ref="Z6836">IF(A6830&lt;=DATE(2021,12,15),IF(AND(G6830&gt;=3,G6830&lt;7),"short",IF(AND(G6830&gt;=7,G6830&lt;20),"medium",IF(G6830&gt;=20,"long",NA))))</f>
        <v>short</v>
      </c>
    </row>
    <row r="6837" spans="1:26" x14ac:dyDescent="0.2">
      <c r="A6837" s="1">
        <v>44383</v>
      </c>
      <c r="B6837" t="s">
        <v>67</v>
      </c>
      <c r="C6837">
        <v>449.2</v>
      </c>
      <c r="D6837">
        <v>0</v>
      </c>
      <c r="E6837">
        <v>0</v>
      </c>
      <c r="F6837">
        <v>0</v>
      </c>
      <c r="G6837">
        <v>22.546201232032899</v>
      </c>
      <c r="H6837" s="1">
        <v>52618</v>
      </c>
      <c r="I6837">
        <v>6970.3</v>
      </c>
      <c r="J6837" s="1">
        <v>43942</v>
      </c>
      <c r="K6837">
        <v>27937.571</v>
      </c>
      <c r="L6837">
        <v>0.24949556280322299</v>
      </c>
      <c r="M6837" t="s">
        <v>39</v>
      </c>
      <c r="N6837">
        <v>1.1439999999999999</v>
      </c>
      <c r="O6837">
        <v>3.0000000000001098E-3</v>
      </c>
      <c r="P6837" t="s">
        <v>93</v>
      </c>
      <c r="Q6837">
        <v>1.145</v>
      </c>
      <c r="R6837">
        <v>1.1419999999999999</v>
      </c>
      <c r="S6837">
        <v>141.74600000000001</v>
      </c>
      <c r="T6837">
        <v>141.78</v>
      </c>
      <c r="U6837">
        <v>141.71199999999999</v>
      </c>
      <c r="V6837">
        <v>3.0000000000001098E-3</v>
      </c>
      <c r="W6837">
        <v>2.6223776223777201E-3</v>
      </c>
      <c r="X6837">
        <v>4.7973135044383601E-4</v>
      </c>
      <c r="Y6837">
        <v>0.76157176591375797</v>
      </c>
      <c r="Z6837" t="str" cm="1">
        <f t="array" ref="Z6837">IF(A6831&lt;=DATE(2021,12,15),IF(AND(G6831&gt;=3,G6831&lt;7),"short",IF(AND(G6831&gt;=7,G6831&lt;20),"medium",IF(G6831&gt;=20,"long",NA))))</f>
        <v>long</v>
      </c>
    </row>
    <row r="6838" spans="1:26" x14ac:dyDescent="0.2">
      <c r="A6838" s="1">
        <v>44383</v>
      </c>
      <c r="B6838" t="s">
        <v>69</v>
      </c>
      <c r="C6838">
        <v>9.5</v>
      </c>
      <c r="D6838">
        <v>9.5</v>
      </c>
      <c r="E6838">
        <v>5</v>
      </c>
      <c r="F6838">
        <v>0</v>
      </c>
      <c r="G6838">
        <v>47.044490075290902</v>
      </c>
      <c r="H6838" s="1">
        <v>61566</v>
      </c>
      <c r="I6838">
        <v>4810.5</v>
      </c>
      <c r="J6838" s="1">
        <v>43942</v>
      </c>
      <c r="K6838">
        <v>19908.448</v>
      </c>
      <c r="L6838">
        <v>0.24163109047977999</v>
      </c>
      <c r="M6838">
        <v>1</v>
      </c>
      <c r="N6838">
        <v>1.052</v>
      </c>
      <c r="O6838">
        <v>2E-3</v>
      </c>
      <c r="P6838" t="s">
        <v>93</v>
      </c>
      <c r="Q6838">
        <v>1.0529999999999999</v>
      </c>
      <c r="R6838">
        <v>1.0509999999999999</v>
      </c>
      <c r="S6838">
        <v>190.654</v>
      </c>
      <c r="T6838">
        <v>190.73</v>
      </c>
      <c r="U6838">
        <v>190.57900000000001</v>
      </c>
      <c r="V6838">
        <v>2E-3</v>
      </c>
      <c r="W6838">
        <v>1.9011406844106501E-3</v>
      </c>
      <c r="X6838">
        <v>7.9201065805061498E-4</v>
      </c>
      <c r="Y6838">
        <v>0.63702861054072601</v>
      </c>
      <c r="Z6838" t="str" cm="1">
        <f t="array" ref="Z6838">IF(A6832&lt;=DATE(2021,12,15),IF(AND(G6832&gt;=3,G6832&lt;7),"short",IF(AND(G6832&gt;=7,G6832&lt;20),"medium",IF(G6832&gt;=20,"long",NA))))</f>
        <v>long</v>
      </c>
    </row>
    <row r="6839" spans="1:26" x14ac:dyDescent="0.2">
      <c r="A6839" s="1">
        <v>44383</v>
      </c>
      <c r="B6839" t="s">
        <v>73</v>
      </c>
      <c r="C6839">
        <v>0</v>
      </c>
      <c r="D6839">
        <v>0</v>
      </c>
      <c r="E6839">
        <v>0</v>
      </c>
      <c r="F6839">
        <v>0</v>
      </c>
      <c r="G6839">
        <v>23.548254620123199</v>
      </c>
      <c r="H6839" s="1">
        <v>52984</v>
      </c>
      <c r="I6839">
        <v>8558</v>
      </c>
      <c r="J6839" s="1">
        <v>43942</v>
      </c>
      <c r="K6839">
        <v>28222.409</v>
      </c>
      <c r="L6839">
        <v>0.30323421363498798</v>
      </c>
      <c r="M6839" t="s">
        <v>47</v>
      </c>
      <c r="N6839">
        <v>1.1459999999999999</v>
      </c>
      <c r="O6839">
        <v>2.9999999999998899E-3</v>
      </c>
      <c r="P6839" t="s">
        <v>93</v>
      </c>
      <c r="Q6839">
        <v>1.1479999999999999</v>
      </c>
      <c r="R6839">
        <v>1.145</v>
      </c>
      <c r="S6839">
        <v>148.44200000000001</v>
      </c>
      <c r="T6839">
        <v>148.477</v>
      </c>
      <c r="U6839">
        <v>148.40700000000001</v>
      </c>
      <c r="V6839">
        <v>2.9999999999998899E-3</v>
      </c>
      <c r="W6839">
        <v>2.6178010471203201E-3</v>
      </c>
      <c r="X6839">
        <v>4.7156465151367699E-4</v>
      </c>
      <c r="Y6839">
        <v>0.76150162217659101</v>
      </c>
      <c r="Z6839" t="str" cm="1">
        <f t="array" ref="Z6839">IF(A6833&lt;=DATE(2021,12,15),IF(AND(G6833&gt;=3,G6833&lt;7),"short",IF(AND(G6833&gt;=7,G6833&lt;20),"medium",IF(G6833&gt;=20,"long",NA))))</f>
        <v>long</v>
      </c>
    </row>
    <row r="6840" spans="1:26" x14ac:dyDescent="0.2">
      <c r="A6840" s="1">
        <v>44383</v>
      </c>
      <c r="B6840" t="s">
        <v>76</v>
      </c>
      <c r="C6840">
        <v>7.5</v>
      </c>
      <c r="D6840">
        <v>7.5</v>
      </c>
      <c r="E6840">
        <v>5</v>
      </c>
      <c r="F6840">
        <v>0</v>
      </c>
      <c r="G6840">
        <v>44.043805612594099</v>
      </c>
      <c r="H6840" s="1">
        <v>60470</v>
      </c>
      <c r="I6840">
        <v>4942.5</v>
      </c>
      <c r="J6840" s="1">
        <v>43942</v>
      </c>
      <c r="K6840">
        <v>19746.883999999998</v>
      </c>
      <c r="L6840">
        <v>0.250292653767551</v>
      </c>
      <c r="M6840">
        <v>1</v>
      </c>
      <c r="N6840">
        <v>1.069</v>
      </c>
      <c r="O6840">
        <v>3.0000000000001098E-3</v>
      </c>
      <c r="P6840" t="s">
        <v>93</v>
      </c>
      <c r="Q6840">
        <v>1.07</v>
      </c>
      <c r="R6840">
        <v>1.0669999999999999</v>
      </c>
      <c r="S6840">
        <v>150.18</v>
      </c>
      <c r="T6840">
        <v>150.245</v>
      </c>
      <c r="U6840">
        <v>150.11500000000001</v>
      </c>
      <c r="V6840">
        <v>3.0000000000001098E-3</v>
      </c>
      <c r="W6840">
        <v>2.8063610851263902E-3</v>
      </c>
      <c r="X6840">
        <v>8.6562791317083105E-4</v>
      </c>
      <c r="Y6840">
        <v>0.655332785763176</v>
      </c>
      <c r="Z6840" t="str" cm="1">
        <f t="array" ref="Z6840">IF(A6834&lt;=DATE(2021,12,15),IF(AND(G6834&gt;=3,G6834&lt;7),"short",IF(AND(G6834&gt;=7,G6834&lt;20),"medium",IF(G6834&gt;=20,"long",NA))))</f>
        <v>long</v>
      </c>
    </row>
    <row r="6841" spans="1:26" x14ac:dyDescent="0.2">
      <c r="A6841" s="1">
        <v>44383</v>
      </c>
      <c r="B6841" t="s">
        <v>81</v>
      </c>
      <c r="C6841">
        <v>43</v>
      </c>
      <c r="D6841">
        <v>43</v>
      </c>
      <c r="E6841">
        <v>40</v>
      </c>
      <c r="F6841">
        <v>0</v>
      </c>
      <c r="G6841">
        <v>26.0424366872005</v>
      </c>
      <c r="H6841" s="1">
        <v>53895</v>
      </c>
      <c r="I6841">
        <v>5819.4</v>
      </c>
      <c r="J6841" s="1">
        <v>43942</v>
      </c>
      <c r="K6841">
        <v>24687.428</v>
      </c>
      <c r="L6841">
        <v>0.23572321912189501</v>
      </c>
      <c r="M6841">
        <v>1</v>
      </c>
      <c r="N6841">
        <v>1.1659999999999999</v>
      </c>
      <c r="O6841">
        <v>2.9999999999998899E-3</v>
      </c>
      <c r="P6841" t="s">
        <v>93</v>
      </c>
      <c r="Q6841">
        <v>1.1679999999999999</v>
      </c>
      <c r="R6841">
        <v>1.165</v>
      </c>
      <c r="S6841">
        <v>107.477</v>
      </c>
      <c r="T6841">
        <v>107.508</v>
      </c>
      <c r="U6841">
        <v>107.446</v>
      </c>
      <c r="V6841">
        <v>2.9999999999998899E-3</v>
      </c>
      <c r="W6841">
        <v>2.5728987993138002E-3</v>
      </c>
      <c r="X6841">
        <v>5.7686760888373901E-4</v>
      </c>
      <c r="Y6841">
        <v>0.75777232032854203</v>
      </c>
      <c r="Z6841" t="str" cm="1">
        <f t="array" ref="Z6841">IF(A6835&lt;=DATE(2021,12,15),IF(AND(G6835&gt;=3,G6835&lt;7),"short",IF(AND(G6835&gt;=7,G6835&lt;20),"medium",IF(G6835&gt;=20,"long",NA))))</f>
        <v>long</v>
      </c>
    </row>
    <row r="6842" spans="1:26" x14ac:dyDescent="0.2">
      <c r="A6842" s="1">
        <v>44383</v>
      </c>
      <c r="B6842" t="s">
        <v>83</v>
      </c>
      <c r="C6842">
        <v>77</v>
      </c>
      <c r="D6842">
        <v>65.099999999999994</v>
      </c>
      <c r="E6842">
        <v>55</v>
      </c>
      <c r="F6842">
        <v>0.08</v>
      </c>
      <c r="G6842">
        <v>36.043805612594099</v>
      </c>
      <c r="H6842" s="1">
        <v>57548</v>
      </c>
      <c r="I6842">
        <v>10956.8</v>
      </c>
      <c r="J6842" s="1">
        <v>44244</v>
      </c>
      <c r="K6842">
        <v>29504.492999999999</v>
      </c>
      <c r="L6842">
        <v>0.37136038907701302</v>
      </c>
      <c r="M6842">
        <v>1.1827956989247299</v>
      </c>
      <c r="N6842">
        <v>1.121</v>
      </c>
      <c r="O6842">
        <v>2E-3</v>
      </c>
      <c r="P6842" t="s">
        <v>93</v>
      </c>
      <c r="Q6842">
        <v>1.1220000000000001</v>
      </c>
      <c r="R6842">
        <v>1.1200000000000001</v>
      </c>
      <c r="S6842">
        <v>118.60899999999999</v>
      </c>
      <c r="T6842">
        <v>118.65600000000001</v>
      </c>
      <c r="U6842">
        <v>118.56100000000001</v>
      </c>
      <c r="V6842">
        <v>2E-3</v>
      </c>
      <c r="W6842">
        <v>1.7841213202497801E-3</v>
      </c>
      <c r="X6842">
        <v>8.00951023952642E-4</v>
      </c>
      <c r="Y6842">
        <v>0.70531964407939796</v>
      </c>
      <c r="Z6842" t="str" cm="1">
        <f t="array" ref="Z6842">IF(A6836&lt;=DATE(2021,12,15),IF(AND(G6836&gt;=3,G6836&lt;7),"short",IF(AND(G6836&gt;=7,G6836&lt;20),"medium",IF(G6836&gt;=20,"long",NA))))</f>
        <v>long</v>
      </c>
    </row>
    <row r="6843" spans="1:26" x14ac:dyDescent="0.2">
      <c r="A6843" s="1">
        <v>44383</v>
      </c>
      <c r="B6843" t="s">
        <v>86</v>
      </c>
      <c r="C6843">
        <v>6.2</v>
      </c>
      <c r="D6843">
        <v>0</v>
      </c>
      <c r="E6843">
        <v>0</v>
      </c>
      <c r="F6843">
        <v>0</v>
      </c>
      <c r="G6843">
        <v>50.294318959616703</v>
      </c>
      <c r="H6843" s="1">
        <v>62753</v>
      </c>
      <c r="I6843">
        <v>10467.9</v>
      </c>
      <c r="J6843" s="1">
        <v>44356</v>
      </c>
      <c r="K6843">
        <v>18840.073</v>
      </c>
      <c r="L6843">
        <v>0.55561886623263101</v>
      </c>
      <c r="M6843" t="s">
        <v>39</v>
      </c>
      <c r="N6843">
        <v>1</v>
      </c>
      <c r="O6843">
        <v>3.0000000000000001E-3</v>
      </c>
      <c r="P6843" t="s">
        <v>93</v>
      </c>
      <c r="Q6843">
        <v>1.002</v>
      </c>
      <c r="R6843">
        <v>0.999</v>
      </c>
      <c r="S6843">
        <v>124.649</v>
      </c>
      <c r="T6843">
        <v>124.71299999999999</v>
      </c>
      <c r="U6843">
        <v>124.58499999999999</v>
      </c>
      <c r="V6843">
        <v>3.0000000000000001E-3</v>
      </c>
      <c r="W6843">
        <v>3.0000000000000001E-3</v>
      </c>
      <c r="X6843">
        <v>1.0268834888366499E-3</v>
      </c>
      <c r="Y6843" t="s">
        <v>47</v>
      </c>
      <c r="Z6843" t="str" cm="1">
        <f t="array" ref="Z6843">IF(A6837&lt;=DATE(2021,12,15),IF(AND(G6837&gt;=3,G6837&lt;7),"short",IF(AND(G6837&gt;=7,G6837&lt;20),"medium",IF(G6837&gt;=20,"long",NA))))</f>
        <v>long</v>
      </c>
    </row>
    <row r="6844" spans="1:26" x14ac:dyDescent="0.2">
      <c r="A6844" s="1">
        <v>44383</v>
      </c>
      <c r="B6844" t="s">
        <v>89</v>
      </c>
      <c r="C6844">
        <v>85.8</v>
      </c>
      <c r="D6844">
        <v>22.8</v>
      </c>
      <c r="E6844">
        <v>20</v>
      </c>
      <c r="F6844">
        <v>0</v>
      </c>
      <c r="G6844">
        <v>27.548254620123199</v>
      </c>
      <c r="H6844" s="1">
        <v>54445</v>
      </c>
      <c r="I6844">
        <v>17924.099999999999</v>
      </c>
      <c r="J6844" s="1">
        <v>44279</v>
      </c>
      <c r="K6844">
        <v>29008.767</v>
      </c>
      <c r="L6844">
        <v>0.61788562057808205</v>
      </c>
      <c r="M6844">
        <v>3.7631578947368398</v>
      </c>
      <c r="N6844">
        <v>1.161</v>
      </c>
      <c r="O6844">
        <v>3.0000000000001098E-3</v>
      </c>
      <c r="P6844" t="s">
        <v>93</v>
      </c>
      <c r="Q6844">
        <v>1.163</v>
      </c>
      <c r="R6844">
        <v>1.1599999999999999</v>
      </c>
      <c r="S6844">
        <v>113.843</v>
      </c>
      <c r="T6844">
        <v>113.876</v>
      </c>
      <c r="U6844">
        <v>113.809</v>
      </c>
      <c r="V6844">
        <v>3.0000000000001098E-3</v>
      </c>
      <c r="W6844">
        <v>2.5839793281654702E-3</v>
      </c>
      <c r="X6844">
        <v>5.8852981738013999E-4</v>
      </c>
      <c r="Y6844">
        <v>0.75253207392197097</v>
      </c>
      <c r="Z6844" t="str" cm="1">
        <f t="array" ref="Z6844">IF(A6838&lt;=DATE(2021,12,15),IF(AND(G6838&gt;=3,G6838&lt;7),"short",IF(AND(G6838&gt;=7,G6838&lt;20),"medium",IF(G6838&gt;=20,"long",NA))))</f>
        <v>long</v>
      </c>
    </row>
    <row r="6845" spans="1:26" x14ac:dyDescent="0.2">
      <c r="A6845" s="1">
        <v>44383</v>
      </c>
      <c r="B6845" t="s">
        <v>90</v>
      </c>
      <c r="C6845">
        <v>16.899999999999999</v>
      </c>
      <c r="D6845">
        <v>16.899999999999999</v>
      </c>
      <c r="E6845">
        <v>15</v>
      </c>
      <c r="F6845">
        <v>0.03</v>
      </c>
      <c r="G6845">
        <v>33.295003422313499</v>
      </c>
      <c r="H6845" s="1">
        <v>56544</v>
      </c>
      <c r="I6845">
        <v>9776.9</v>
      </c>
      <c r="J6845" s="1">
        <v>44272</v>
      </c>
      <c r="K6845">
        <v>23593.058000000001</v>
      </c>
      <c r="L6845">
        <v>0.41439731975397198</v>
      </c>
      <c r="M6845">
        <v>1</v>
      </c>
      <c r="N6845">
        <v>1.1499999999999999</v>
      </c>
      <c r="O6845">
        <v>2.9999999999998899E-3</v>
      </c>
      <c r="P6845" t="s">
        <v>93</v>
      </c>
      <c r="Q6845">
        <v>1.1519999999999999</v>
      </c>
      <c r="R6845">
        <v>1.149</v>
      </c>
      <c r="S6845">
        <v>113.102</v>
      </c>
      <c r="T6845">
        <v>113.146</v>
      </c>
      <c r="U6845">
        <v>113.05800000000001</v>
      </c>
      <c r="V6845">
        <v>2.9999999999998899E-3</v>
      </c>
      <c r="W6845">
        <v>2.60869565217382E-3</v>
      </c>
      <c r="X6845">
        <v>7.7805874343507499E-4</v>
      </c>
      <c r="Y6845">
        <v>0.72291197809719399</v>
      </c>
      <c r="Z6845" t="str" cm="1">
        <f t="array" ref="Z6845">IF(A6839&lt;=DATE(2021,12,15),IF(AND(G6839&gt;=3,G6839&lt;7),"short",IF(AND(G6839&gt;=7,G6839&lt;20),"medium",IF(G6839&gt;=20,"long",NA))))</f>
        <v>long</v>
      </c>
    </row>
    <row r="6846" spans="1:26" x14ac:dyDescent="0.2">
      <c r="A6846" s="1">
        <v>44383</v>
      </c>
      <c r="B6846" t="s">
        <v>94</v>
      </c>
      <c r="C6846">
        <v>91.7</v>
      </c>
      <c r="D6846">
        <v>69.900000000000006</v>
      </c>
      <c r="E6846">
        <v>68.599999999999994</v>
      </c>
      <c r="F6846">
        <v>0.09</v>
      </c>
      <c r="G6846">
        <v>20.295687885010299</v>
      </c>
      <c r="H6846" s="1">
        <v>51796</v>
      </c>
      <c r="I6846">
        <v>8021.5</v>
      </c>
      <c r="J6846" s="1">
        <v>44335</v>
      </c>
      <c r="K6846">
        <v>32456.167000000001</v>
      </c>
      <c r="L6846">
        <v>0.247148715989784</v>
      </c>
      <c r="M6846">
        <v>1.3118741058655199</v>
      </c>
      <c r="N6846">
        <v>1.1319999999999999</v>
      </c>
      <c r="O6846">
        <v>3.0000000000001098E-3</v>
      </c>
      <c r="P6846" t="s">
        <v>93</v>
      </c>
      <c r="Q6846">
        <v>1.133</v>
      </c>
      <c r="R6846">
        <v>1.1299999999999999</v>
      </c>
      <c r="S6846">
        <v>102.13800000000001</v>
      </c>
      <c r="T6846">
        <v>102.16500000000001</v>
      </c>
      <c r="U6846">
        <v>102.11</v>
      </c>
      <c r="V6846">
        <v>3.0000000000001098E-3</v>
      </c>
      <c r="W6846">
        <v>2.65017667844533E-3</v>
      </c>
      <c r="X6846">
        <v>5.3848714484331804E-4</v>
      </c>
      <c r="Y6846">
        <v>0.76172930184804899</v>
      </c>
      <c r="Z6846" t="str" cm="1">
        <f t="array" ref="Z6846">IF(A6840&lt;=DATE(2021,12,15),IF(AND(G6840&gt;=3,G6840&lt;7),"short",IF(AND(G6840&gt;=7,G6840&lt;20),"medium",IF(G6840&gt;=20,"long",NA))))</f>
        <v>long</v>
      </c>
    </row>
    <row r="6847" spans="1:26" x14ac:dyDescent="0.2">
      <c r="A6847" s="1">
        <v>44383</v>
      </c>
      <c r="B6847" t="s">
        <v>97</v>
      </c>
      <c r="C6847">
        <v>556.6</v>
      </c>
      <c r="D6847">
        <v>211.9</v>
      </c>
      <c r="E6847">
        <v>246</v>
      </c>
      <c r="F6847">
        <v>0.11</v>
      </c>
      <c r="G6847">
        <v>29.295003422313499</v>
      </c>
      <c r="H6847" s="1">
        <v>55083</v>
      </c>
      <c r="I6847">
        <v>17226</v>
      </c>
      <c r="J6847" s="1">
        <v>44251</v>
      </c>
      <c r="K6847">
        <v>30632.870999999999</v>
      </c>
      <c r="L6847">
        <v>0.56233710513128199</v>
      </c>
      <c r="M6847">
        <v>2.6267107126002802</v>
      </c>
      <c r="N6847">
        <v>1.1639999999999999</v>
      </c>
      <c r="O6847">
        <v>2E-3</v>
      </c>
      <c r="P6847" t="s">
        <v>93</v>
      </c>
      <c r="Q6847">
        <v>1.165</v>
      </c>
      <c r="R6847">
        <v>1.163</v>
      </c>
      <c r="S6847">
        <v>86.647000000000006</v>
      </c>
      <c r="T6847">
        <v>86.674000000000007</v>
      </c>
      <c r="U6847">
        <v>86.62</v>
      </c>
      <c r="V6847">
        <v>2E-3</v>
      </c>
      <c r="W6847">
        <v>1.71821305841925E-3</v>
      </c>
      <c r="X6847">
        <v>6.2321834570154804E-4</v>
      </c>
      <c r="Y6847">
        <v>0.746453388090349</v>
      </c>
      <c r="Z6847" t="str" cm="1">
        <f t="array" ref="Z6847">IF(A6841&lt;=DATE(2021,12,15),IF(AND(G6841&gt;=3,G6841&lt;7),"short",IF(AND(G6841&gt;=7,G6841&lt;20),"medium",IF(G6841&gt;=20,"long",NA))))</f>
        <v>long</v>
      </c>
    </row>
    <row r="6848" spans="1:26" x14ac:dyDescent="0.2">
      <c r="A6848" s="1">
        <v>44383</v>
      </c>
      <c r="B6848" t="s">
        <v>103</v>
      </c>
      <c r="C6848">
        <v>88.7</v>
      </c>
      <c r="D6848">
        <v>88.7</v>
      </c>
      <c r="E6848">
        <v>95</v>
      </c>
      <c r="F6848">
        <v>0.02</v>
      </c>
      <c r="G6848">
        <v>24.572210814510601</v>
      </c>
      <c r="H6848" s="1">
        <v>53358</v>
      </c>
      <c r="I6848">
        <v>3837</v>
      </c>
      <c r="J6848" s="1">
        <v>44350</v>
      </c>
      <c r="K6848">
        <v>13000</v>
      </c>
      <c r="L6848">
        <v>0.29515384615384599</v>
      </c>
      <c r="M6848">
        <v>1</v>
      </c>
      <c r="N6848">
        <v>1.18</v>
      </c>
      <c r="O6848">
        <v>3.0000000000001098E-3</v>
      </c>
      <c r="P6848" t="s">
        <v>93</v>
      </c>
      <c r="Q6848">
        <v>1.181</v>
      </c>
      <c r="R6848">
        <v>1.1779999999999999</v>
      </c>
      <c r="S6848">
        <v>93.518000000000001</v>
      </c>
      <c r="T6848">
        <v>93.549000000000007</v>
      </c>
      <c r="U6848">
        <v>93.486999999999995</v>
      </c>
      <c r="V6848">
        <v>3.0000000000001098E-3</v>
      </c>
      <c r="W6848">
        <v>2.54237288135603E-3</v>
      </c>
      <c r="X6848">
        <v>6.6297397292512498E-4</v>
      </c>
      <c r="Y6848">
        <v>0.76142994524298402</v>
      </c>
      <c r="Z6848" t="str" cm="1">
        <f t="array" ref="Z6848">IF(A6842&lt;=DATE(2021,12,15),IF(AND(G6842&gt;=3,G6842&lt;7),"short",IF(AND(G6842&gt;=7,G6842&lt;20),"medium",IF(G6842&gt;=20,"long",NA))))</f>
        <v>long</v>
      </c>
    </row>
    <row r="6849" spans="1:26" x14ac:dyDescent="0.2">
      <c r="A6849" s="1">
        <v>44383</v>
      </c>
      <c r="B6849" t="s">
        <v>105</v>
      </c>
      <c r="C6849">
        <v>582.1</v>
      </c>
      <c r="D6849">
        <v>354.9</v>
      </c>
      <c r="E6849">
        <v>350</v>
      </c>
      <c r="F6849">
        <v>0.18</v>
      </c>
      <c r="G6849">
        <v>30.067077344284701</v>
      </c>
      <c r="H6849" s="1">
        <v>55365</v>
      </c>
      <c r="I6849">
        <v>887</v>
      </c>
      <c r="J6849" s="1">
        <v>44363</v>
      </c>
      <c r="K6849">
        <v>8000</v>
      </c>
      <c r="L6849">
        <v>0.110875</v>
      </c>
      <c r="M6849">
        <v>1.64018033248802</v>
      </c>
      <c r="N6849">
        <v>1.175</v>
      </c>
      <c r="O6849">
        <v>2.9999999999998899E-3</v>
      </c>
      <c r="P6849" t="s">
        <v>93</v>
      </c>
      <c r="Q6849">
        <v>1.1759999999999999</v>
      </c>
      <c r="R6849">
        <v>1.173</v>
      </c>
      <c r="S6849">
        <v>101.90300000000001</v>
      </c>
      <c r="T6849">
        <v>101.941</v>
      </c>
      <c r="U6849">
        <v>101.86499999999999</v>
      </c>
      <c r="V6849">
        <v>2.9999999999998899E-3</v>
      </c>
      <c r="W6849">
        <v>2.5531914893616101E-3</v>
      </c>
      <c r="X6849">
        <v>7.4580728732233197E-4</v>
      </c>
      <c r="Y6849">
        <v>0.74357070499657796</v>
      </c>
      <c r="Z6849" t="str" cm="1">
        <f t="array" ref="Z6849">IF(A6843&lt;=DATE(2021,12,15),IF(AND(G6843&gt;=3,G6843&lt;7),"short",IF(AND(G6843&gt;=7,G6843&lt;20),"medium",IF(G6843&gt;=20,"long",NA))))</f>
        <v>long</v>
      </c>
    </row>
    <row r="6850" spans="1:26" x14ac:dyDescent="0.2">
      <c r="A6850" s="1">
        <v>44384</v>
      </c>
      <c r="B6850" t="s">
        <v>44</v>
      </c>
      <c r="C6850">
        <v>0</v>
      </c>
      <c r="D6850">
        <v>0</v>
      </c>
      <c r="E6850">
        <v>0</v>
      </c>
      <c r="F6850">
        <v>0</v>
      </c>
      <c r="G6850">
        <v>14.6666666666667</v>
      </c>
      <c r="H6850" s="1">
        <v>49741</v>
      </c>
      <c r="I6850">
        <v>13724.5</v>
      </c>
      <c r="J6850" s="1">
        <v>43942</v>
      </c>
      <c r="K6850">
        <v>30407.933000000001</v>
      </c>
      <c r="L6850">
        <v>0.45134603525994299</v>
      </c>
      <c r="M6850" t="s">
        <v>47</v>
      </c>
      <c r="N6850">
        <v>0.90500000000000003</v>
      </c>
      <c r="O6850">
        <v>2E-3</v>
      </c>
      <c r="P6850" t="s">
        <v>93</v>
      </c>
      <c r="Q6850">
        <v>0.90600000000000003</v>
      </c>
      <c r="R6850">
        <v>0.90400000000000003</v>
      </c>
      <c r="S6850">
        <v>145.84800000000001</v>
      </c>
      <c r="T6850">
        <v>145.86799999999999</v>
      </c>
      <c r="U6850">
        <v>145.828</v>
      </c>
      <c r="V6850">
        <v>2E-3</v>
      </c>
      <c r="W6850">
        <v>2.20994475138122E-3</v>
      </c>
      <c r="X6850">
        <v>2.7425813175355201E-4</v>
      </c>
      <c r="Y6850">
        <v>0.69543333333333301</v>
      </c>
      <c r="Z6850" t="str" cm="1">
        <f t="array" ref="Z6850">IF(A6844&lt;=DATE(2021,12,15),IF(AND(G6844&gt;=3,G6844&lt;7),"short",IF(AND(G6844&gt;=7,G6844&lt;20),"medium",IF(G6844&gt;=20,"long",NA))))</f>
        <v>long</v>
      </c>
    </row>
    <row r="6851" spans="1:26" x14ac:dyDescent="0.2">
      <c r="A6851" s="1">
        <v>44384</v>
      </c>
      <c r="B6851" t="s">
        <v>45</v>
      </c>
      <c r="C6851">
        <v>153</v>
      </c>
      <c r="D6851">
        <v>136.6</v>
      </c>
      <c r="E6851">
        <v>85</v>
      </c>
      <c r="F6851">
        <v>0.14000000000000001</v>
      </c>
      <c r="G6851">
        <v>17.418206707734399</v>
      </c>
      <c r="H6851" s="1">
        <v>50746</v>
      </c>
      <c r="I6851">
        <v>11095.7</v>
      </c>
      <c r="J6851" s="1">
        <v>43942</v>
      </c>
      <c r="K6851">
        <v>25747.902999999998</v>
      </c>
      <c r="L6851">
        <v>0.43093606496808701</v>
      </c>
      <c r="M6851">
        <v>1.12005856515373</v>
      </c>
      <c r="N6851">
        <v>0.97</v>
      </c>
      <c r="O6851">
        <v>2E-3</v>
      </c>
      <c r="P6851" t="s">
        <v>93</v>
      </c>
      <c r="Q6851">
        <v>0.97099999999999997</v>
      </c>
      <c r="R6851">
        <v>0.96899999999999997</v>
      </c>
      <c r="S6851">
        <v>160.43</v>
      </c>
      <c r="T6851">
        <v>160.45599999999999</v>
      </c>
      <c r="U6851">
        <v>160.40299999999999</v>
      </c>
      <c r="V6851">
        <v>2E-3</v>
      </c>
      <c r="W6851">
        <v>2.0618556701030898E-3</v>
      </c>
      <c r="X6851">
        <v>3.30362151717243E-4</v>
      </c>
      <c r="Y6851">
        <v>0.71507396303901405</v>
      </c>
      <c r="Z6851" t="str" cm="1">
        <f t="array" ref="Z6851">IF(A6845&lt;=DATE(2021,12,15),IF(AND(G6845&gt;=3,G6845&lt;7),"short",IF(AND(G6845&gt;=7,G6845&lt;20),"medium",IF(G6845&gt;=20,"long",NA))))</f>
        <v>long</v>
      </c>
    </row>
    <row r="6852" spans="1:26" x14ac:dyDescent="0.2">
      <c r="A6852" s="1">
        <v>44384</v>
      </c>
      <c r="B6852" t="s">
        <v>46</v>
      </c>
      <c r="C6852">
        <v>7.8</v>
      </c>
      <c r="D6852">
        <v>0</v>
      </c>
      <c r="E6852">
        <v>0</v>
      </c>
      <c r="F6852">
        <v>0</v>
      </c>
      <c r="G6852">
        <v>18.168377823408601</v>
      </c>
      <c r="H6852" s="1">
        <v>51020</v>
      </c>
      <c r="I6852">
        <v>10248.299999999999</v>
      </c>
      <c r="J6852" s="1">
        <v>43942</v>
      </c>
      <c r="K6852">
        <v>23259.827000000001</v>
      </c>
      <c r="L6852">
        <v>0.44060086947336302</v>
      </c>
      <c r="M6852" t="s">
        <v>39</v>
      </c>
      <c r="N6852">
        <v>1.002</v>
      </c>
      <c r="O6852">
        <v>2E-3</v>
      </c>
      <c r="P6852" t="s">
        <v>93</v>
      </c>
      <c r="Q6852">
        <v>1.0029999999999999</v>
      </c>
      <c r="R6852">
        <v>1.0009999999999999</v>
      </c>
      <c r="S6852">
        <v>153.815</v>
      </c>
      <c r="T6852">
        <v>153.84200000000001</v>
      </c>
      <c r="U6852">
        <v>153.78800000000001</v>
      </c>
      <c r="V6852">
        <v>2E-3</v>
      </c>
      <c r="W6852">
        <v>1.9960079840319399E-3</v>
      </c>
      <c r="X6852">
        <v>3.5107109189612201E-4</v>
      </c>
      <c r="Y6852">
        <v>0.719439958932238</v>
      </c>
      <c r="Z6852" t="str" cm="1">
        <f t="array" ref="Z6852">IF(A6846&lt;=DATE(2021,12,15),IF(AND(G6846&gt;=3,G6846&lt;7),"short",IF(AND(G6846&gt;=7,G6846&lt;20),"medium",IF(G6846&gt;=20,"long",NA))))</f>
        <v>long</v>
      </c>
    </row>
    <row r="6853" spans="1:26" x14ac:dyDescent="0.2">
      <c r="A6853" s="1">
        <v>44384</v>
      </c>
      <c r="B6853" t="s">
        <v>61</v>
      </c>
      <c r="C6853">
        <v>15.7</v>
      </c>
      <c r="D6853">
        <v>0</v>
      </c>
      <c r="E6853">
        <v>0</v>
      </c>
      <c r="F6853">
        <v>0</v>
      </c>
      <c r="G6853">
        <v>19.419575633128002</v>
      </c>
      <c r="H6853" s="1">
        <v>51477</v>
      </c>
      <c r="I6853">
        <v>10568.6</v>
      </c>
      <c r="J6853" s="1">
        <v>43942</v>
      </c>
      <c r="K6853">
        <v>25385.098999999998</v>
      </c>
      <c r="L6853">
        <v>0.41633085614517401</v>
      </c>
      <c r="M6853" t="s">
        <v>39</v>
      </c>
      <c r="N6853">
        <v>1.0329999999999999</v>
      </c>
      <c r="O6853">
        <v>2E-3</v>
      </c>
      <c r="P6853" t="s">
        <v>93</v>
      </c>
      <c r="Q6853">
        <v>1.034</v>
      </c>
      <c r="R6853">
        <v>1.032</v>
      </c>
      <c r="S6853">
        <v>156.46600000000001</v>
      </c>
      <c r="T6853">
        <v>156.49600000000001</v>
      </c>
      <c r="U6853">
        <v>156.43600000000001</v>
      </c>
      <c r="V6853">
        <v>2E-3</v>
      </c>
      <c r="W6853">
        <v>1.93610842207164E-3</v>
      </c>
      <c r="X6853">
        <v>3.8346989122238902E-4</v>
      </c>
      <c r="Y6853">
        <v>0.72672193018480502</v>
      </c>
      <c r="Z6853" t="str" cm="1">
        <f t="array" ref="Z6853">IF(A6847&lt;=DATE(2021,12,15),IF(AND(G6847&gt;=3,G6847&lt;7),"short",IF(AND(G6847&gt;=7,G6847&lt;20),"medium",IF(G6847&gt;=20,"long",NA))))</f>
        <v>long</v>
      </c>
    </row>
    <row r="6854" spans="1:26" x14ac:dyDescent="0.2">
      <c r="A6854" s="1">
        <v>44384</v>
      </c>
      <c r="B6854" t="s">
        <v>82</v>
      </c>
      <c r="C6854">
        <v>16.8</v>
      </c>
      <c r="D6854">
        <v>0</v>
      </c>
      <c r="E6854">
        <v>0</v>
      </c>
      <c r="F6854">
        <v>0</v>
      </c>
      <c r="G6854">
        <v>16.169746748802201</v>
      </c>
      <c r="H6854" s="1">
        <v>50290</v>
      </c>
      <c r="I6854">
        <v>9601.7999999999993</v>
      </c>
      <c r="J6854" s="1">
        <v>44090</v>
      </c>
      <c r="K6854">
        <v>30683.31</v>
      </c>
      <c r="L6854">
        <v>0.312932340089775</v>
      </c>
      <c r="M6854" t="s">
        <v>39</v>
      </c>
      <c r="N6854">
        <v>0.99199999999999999</v>
      </c>
      <c r="O6854">
        <v>3.0000000000000001E-3</v>
      </c>
      <c r="P6854" t="s">
        <v>93</v>
      </c>
      <c r="Q6854">
        <v>0.99399999999999999</v>
      </c>
      <c r="R6854">
        <v>0.99099999999999999</v>
      </c>
      <c r="S6854">
        <v>111.288</v>
      </c>
      <c r="T6854">
        <v>111.30800000000001</v>
      </c>
      <c r="U6854">
        <v>111.267</v>
      </c>
      <c r="V6854">
        <v>3.0000000000000001E-3</v>
      </c>
      <c r="W6854">
        <v>3.0241935483871002E-3</v>
      </c>
      <c r="X6854">
        <v>3.6841348573081603E-4</v>
      </c>
      <c r="Y6854">
        <v>0.707807926078029</v>
      </c>
      <c r="Z6854" t="str" cm="1">
        <f t="array" ref="Z6854">IF(A6848&lt;=DATE(2021,12,15),IF(AND(G6848&gt;=3,G6848&lt;7),"short",IF(AND(G6848&gt;=7,G6848&lt;20),"medium",IF(G6848&gt;=20,"long",NA))))</f>
        <v>long</v>
      </c>
    </row>
    <row r="6855" spans="1:26" x14ac:dyDescent="0.2">
      <c r="A6855" s="1">
        <v>44384</v>
      </c>
      <c r="B6855" t="s">
        <v>87</v>
      </c>
      <c r="C6855">
        <v>76.3</v>
      </c>
      <c r="D6855">
        <v>76.3</v>
      </c>
      <c r="E6855">
        <v>70</v>
      </c>
      <c r="F6855">
        <v>0</v>
      </c>
      <c r="G6855">
        <v>7.2936344969199203</v>
      </c>
      <c r="H6855" s="1">
        <v>47048</v>
      </c>
      <c r="I6855">
        <v>22678.799999999999</v>
      </c>
      <c r="J6855" s="1">
        <v>44042</v>
      </c>
      <c r="K6855">
        <v>36332.345000000001</v>
      </c>
      <c r="L6855">
        <v>0.62420413546111597</v>
      </c>
      <c r="M6855">
        <v>1</v>
      </c>
      <c r="N6855">
        <v>0.432</v>
      </c>
      <c r="O6855">
        <v>6.0000000000000097E-3</v>
      </c>
      <c r="P6855" t="s">
        <v>93</v>
      </c>
      <c r="Q6855">
        <v>0.435</v>
      </c>
      <c r="R6855">
        <v>0.42899999999999999</v>
      </c>
      <c r="S6855">
        <v>108.55</v>
      </c>
      <c r="T6855">
        <v>108.571</v>
      </c>
      <c r="U6855">
        <v>108.52800000000001</v>
      </c>
      <c r="V6855">
        <v>6.0000000000000097E-3</v>
      </c>
      <c r="W6855">
        <v>1.38888888888889E-2</v>
      </c>
      <c r="X6855">
        <v>3.9613081529242002E-4</v>
      </c>
      <c r="Y6855">
        <v>0.49896560574948701</v>
      </c>
      <c r="Z6855" t="str" cm="1">
        <f t="array" ref="Z6855">IF(A6849&lt;=DATE(2021,12,15),IF(AND(G6849&gt;=3,G6849&lt;7),"short",IF(AND(G6849&gt;=7,G6849&lt;20),"medium",IF(G6849&gt;=20,"long",NA))))</f>
        <v>long</v>
      </c>
    </row>
    <row r="6856" spans="1:26" x14ac:dyDescent="0.2">
      <c r="A6856" s="1">
        <v>44384</v>
      </c>
      <c r="B6856" t="s">
        <v>92</v>
      </c>
      <c r="C6856">
        <v>139.1</v>
      </c>
      <c r="D6856">
        <v>61.8</v>
      </c>
      <c r="E6856">
        <v>60</v>
      </c>
      <c r="F6856">
        <v>0.04</v>
      </c>
      <c r="G6856">
        <v>8.2929500342231393</v>
      </c>
      <c r="H6856" s="1">
        <v>47413</v>
      </c>
      <c r="I6856">
        <v>28013.7</v>
      </c>
      <c r="J6856" s="1">
        <v>44119</v>
      </c>
      <c r="K6856">
        <v>41865.059000000001</v>
      </c>
      <c r="L6856">
        <v>0.66914273308440797</v>
      </c>
      <c r="M6856">
        <v>2.25080906148867</v>
      </c>
      <c r="N6856">
        <v>0.53900000000000003</v>
      </c>
      <c r="O6856">
        <v>2E-3</v>
      </c>
      <c r="P6856" t="s">
        <v>93</v>
      </c>
      <c r="Q6856">
        <v>0.54</v>
      </c>
      <c r="R6856">
        <v>0.53800000000000003</v>
      </c>
      <c r="S6856">
        <v>102.71899999999999</v>
      </c>
      <c r="T6856">
        <v>102.729</v>
      </c>
      <c r="U6856">
        <v>102.709</v>
      </c>
      <c r="V6856">
        <v>2E-3</v>
      </c>
      <c r="W6856">
        <v>3.7105751391465699E-3</v>
      </c>
      <c r="X6856">
        <v>1.9470594534600199E-4</v>
      </c>
      <c r="Y6856">
        <v>0.53807648870636604</v>
      </c>
      <c r="Z6856" t="str" cm="1">
        <f t="array" ref="Z6856">IF(A6850&lt;=DATE(2021,12,15),IF(AND(G6850&gt;=3,G6850&lt;7),"short",IF(AND(G6850&gt;=7,G6850&lt;20),"medium",IF(G6850&gt;=20,"long",NA))))</f>
        <v>medium</v>
      </c>
    </row>
    <row r="6857" spans="1:26" x14ac:dyDescent="0.2">
      <c r="A6857" s="1">
        <v>44384</v>
      </c>
      <c r="B6857" t="s">
        <v>95</v>
      </c>
      <c r="C6857">
        <v>885.5</v>
      </c>
      <c r="D6857">
        <v>645.70000000000005</v>
      </c>
      <c r="E6857">
        <v>660</v>
      </c>
      <c r="F6857">
        <v>0.03</v>
      </c>
      <c r="G6857">
        <v>9.2922655715263502</v>
      </c>
      <c r="H6857" s="1">
        <v>47778</v>
      </c>
      <c r="I6857">
        <v>22476.6</v>
      </c>
      <c r="J6857" s="1">
        <v>44133</v>
      </c>
      <c r="K6857">
        <v>37338.747000000003</v>
      </c>
      <c r="L6857">
        <v>0.60196449548775699</v>
      </c>
      <c r="M6857">
        <v>1.37137989778535</v>
      </c>
      <c r="N6857">
        <v>0.63200000000000001</v>
      </c>
      <c r="O6857">
        <v>3.0000000000000001E-3</v>
      </c>
      <c r="P6857" t="s">
        <v>93</v>
      </c>
      <c r="Q6857">
        <v>0.63400000000000001</v>
      </c>
      <c r="R6857">
        <v>0.63100000000000001</v>
      </c>
      <c r="S6857">
        <v>97.680999999999997</v>
      </c>
      <c r="T6857">
        <v>97.69</v>
      </c>
      <c r="U6857">
        <v>97.671000000000006</v>
      </c>
      <c r="V6857">
        <v>3.0000000000000001E-3</v>
      </c>
      <c r="W6857">
        <v>4.74683544303798E-3</v>
      </c>
      <c r="X6857">
        <v>1.9451070320728901E-4</v>
      </c>
      <c r="Y6857">
        <v>0.57293702943189595</v>
      </c>
      <c r="Z6857" t="str" cm="1">
        <f t="array" ref="Z6857">IF(A6851&lt;=DATE(2021,12,15),IF(AND(G6851&gt;=3,G6851&lt;7),"short",IF(AND(G6851&gt;=7,G6851&lt;20),"medium",IF(G6851&gt;=20,"long",NA))))</f>
        <v>medium</v>
      </c>
    </row>
    <row r="6858" spans="1:26" x14ac:dyDescent="0.2">
      <c r="A6858" s="1">
        <v>44384</v>
      </c>
      <c r="B6858" t="s">
        <v>100</v>
      </c>
      <c r="C6858">
        <v>739.8</v>
      </c>
      <c r="D6858">
        <v>226.7</v>
      </c>
      <c r="E6858">
        <v>235.7</v>
      </c>
      <c r="F6858">
        <v>0.04</v>
      </c>
      <c r="G6858">
        <v>14.0643394934976</v>
      </c>
      <c r="H6858" s="1">
        <v>49521</v>
      </c>
      <c r="I6858">
        <v>7729.7</v>
      </c>
      <c r="J6858" s="1">
        <v>44364</v>
      </c>
      <c r="K6858">
        <v>33416.85</v>
      </c>
      <c r="L6858">
        <v>0.231311449164119</v>
      </c>
      <c r="M6858">
        <v>3.26334362593736</v>
      </c>
      <c r="N6858">
        <v>0.94199999999999995</v>
      </c>
      <c r="O6858">
        <v>3.0000000000000001E-3</v>
      </c>
      <c r="P6858" t="s">
        <v>93</v>
      </c>
      <c r="Q6858">
        <v>0.94299999999999995</v>
      </c>
      <c r="R6858">
        <v>0.94</v>
      </c>
      <c r="S6858">
        <v>95.838999999999999</v>
      </c>
      <c r="T6858">
        <v>95.855000000000004</v>
      </c>
      <c r="U6858">
        <v>95.822999999999993</v>
      </c>
      <c r="V6858">
        <v>3.0000000000000001E-3</v>
      </c>
      <c r="W6858">
        <v>3.1847133757961798E-3</v>
      </c>
      <c r="X6858">
        <v>3.33893300222359E-4</v>
      </c>
      <c r="Y6858">
        <v>0.68537446954141001</v>
      </c>
      <c r="Z6858" t="str" cm="1">
        <f t="array" ref="Z6858">IF(A6852&lt;=DATE(2021,12,15),IF(AND(G6852&gt;=3,G6852&lt;7),"short",IF(AND(G6852&gt;=7,G6852&lt;20),"medium",IF(G6852&gt;=20,"long",NA))))</f>
        <v>medium</v>
      </c>
    </row>
    <row r="6859" spans="1:26" x14ac:dyDescent="0.2">
      <c r="A6859" s="1">
        <v>44389</v>
      </c>
      <c r="B6859" t="s">
        <v>85</v>
      </c>
      <c r="C6859">
        <v>1181.5999999999999</v>
      </c>
      <c r="D6859">
        <v>586.1</v>
      </c>
      <c r="E6859">
        <v>554.20000000000005</v>
      </c>
      <c r="F6859">
        <v>0.02</v>
      </c>
      <c r="G6859">
        <v>6.0260095824777604</v>
      </c>
      <c r="H6859" s="1">
        <v>46590</v>
      </c>
      <c r="I6859">
        <v>25288.3</v>
      </c>
      <c r="J6859" s="1">
        <v>44160</v>
      </c>
      <c r="K6859">
        <v>39337.822</v>
      </c>
      <c r="L6859">
        <v>0.64284952024034303</v>
      </c>
      <c r="M6859">
        <v>2.0160382187339998</v>
      </c>
      <c r="N6859">
        <v>0.39800000000000002</v>
      </c>
      <c r="O6859">
        <v>3.0000000000000001E-3</v>
      </c>
      <c r="P6859" t="s">
        <v>93</v>
      </c>
      <c r="Q6859">
        <v>0.39900000000000002</v>
      </c>
      <c r="R6859">
        <v>0.39600000000000002</v>
      </c>
      <c r="S6859">
        <v>105.069</v>
      </c>
      <c r="T6859">
        <v>105.08</v>
      </c>
      <c r="U6859">
        <v>105.05800000000001</v>
      </c>
      <c r="V6859">
        <v>3.0000000000000001E-3</v>
      </c>
      <c r="W6859">
        <v>7.5376884422110602E-3</v>
      </c>
      <c r="X6859">
        <v>2.0938621286955601E-4</v>
      </c>
      <c r="Y6859">
        <v>0.483196440793977</v>
      </c>
      <c r="Z6859" t="str" cm="1">
        <f t="array" ref="Z6859">IF(A6853&lt;=DATE(2021,12,15),IF(AND(G6853&gt;=3,G6853&lt;7),"short",IF(AND(G6853&gt;=7,G6853&lt;20),"medium",IF(G6853&gt;=20,"long",NA))))</f>
        <v>medium</v>
      </c>
    </row>
    <row r="6860" spans="1:26" x14ac:dyDescent="0.2">
      <c r="A6860" s="1">
        <v>44389</v>
      </c>
      <c r="B6860" t="s">
        <v>91</v>
      </c>
      <c r="C6860">
        <v>44.8</v>
      </c>
      <c r="D6860">
        <v>0</v>
      </c>
      <c r="E6860">
        <v>0</v>
      </c>
      <c r="F6860">
        <v>0</v>
      </c>
      <c r="G6860">
        <v>3.9041752224503798</v>
      </c>
      <c r="H6860" s="1">
        <v>45815</v>
      </c>
      <c r="I6860">
        <v>27296.7</v>
      </c>
      <c r="J6860" s="1">
        <v>44055</v>
      </c>
      <c r="K6860">
        <v>41355.873</v>
      </c>
      <c r="L6860">
        <v>0.660044100628706</v>
      </c>
      <c r="M6860" t="s">
        <v>39</v>
      </c>
      <c r="N6860">
        <v>0.21</v>
      </c>
      <c r="O6860">
        <v>5.0000000000000001E-3</v>
      </c>
      <c r="P6860" t="s">
        <v>93</v>
      </c>
      <c r="Q6860">
        <v>0.21299999999999999</v>
      </c>
      <c r="R6860">
        <v>0.20799999999999999</v>
      </c>
      <c r="S6860">
        <v>101.61</v>
      </c>
      <c r="T6860">
        <v>101.621</v>
      </c>
      <c r="U6860">
        <v>101.599</v>
      </c>
      <c r="V6860">
        <v>5.0000000000000001E-3</v>
      </c>
      <c r="W6860">
        <v>2.3809523809523801E-2</v>
      </c>
      <c r="X6860">
        <v>2.1651412262564101E-4</v>
      </c>
      <c r="Y6860">
        <v>0.36052566735112901</v>
      </c>
      <c r="Z6860" t="str" cm="1">
        <f t="array" ref="Z6860">IF(A6854&lt;=DATE(2021,12,15),IF(AND(G6854&gt;=3,G6854&lt;7),"short",IF(AND(G6854&gt;=7,G6854&lt;20),"medium",IF(G6854&gt;=20,"long",NA))))</f>
        <v>medium</v>
      </c>
    </row>
    <row r="6861" spans="1:26" x14ac:dyDescent="0.2">
      <c r="A6861" s="1">
        <v>44389</v>
      </c>
      <c r="B6861" t="s">
        <v>98</v>
      </c>
      <c r="C6861">
        <v>536.79999999999995</v>
      </c>
      <c r="D6861">
        <v>0</v>
      </c>
      <c r="E6861">
        <v>0</v>
      </c>
      <c r="F6861">
        <v>0</v>
      </c>
      <c r="G6861">
        <v>6.5544147843942504</v>
      </c>
      <c r="H6861" s="1">
        <v>46783</v>
      </c>
      <c r="I6861">
        <v>11878.5</v>
      </c>
      <c r="J6861" s="1">
        <v>44363</v>
      </c>
      <c r="K6861">
        <v>29785.276999999998</v>
      </c>
      <c r="L6861">
        <v>0.39880441602070699</v>
      </c>
      <c r="M6861" t="s">
        <v>39</v>
      </c>
      <c r="N6861">
        <v>0.47699999999999998</v>
      </c>
      <c r="O6861">
        <v>5.0000000000000001E-3</v>
      </c>
      <c r="P6861" t="s">
        <v>93</v>
      </c>
      <c r="Q6861">
        <v>0.47899999999999998</v>
      </c>
      <c r="R6861">
        <v>0.47399999999999998</v>
      </c>
      <c r="S6861">
        <v>97.734999999999999</v>
      </c>
      <c r="T6861">
        <v>97.751000000000005</v>
      </c>
      <c r="U6861">
        <v>97.718000000000004</v>
      </c>
      <c r="V6861">
        <v>5.0000000000000001E-3</v>
      </c>
      <c r="W6861">
        <v>1.0482180293501101E-2</v>
      </c>
      <c r="X6861">
        <v>3.3764772087789698E-4</v>
      </c>
      <c r="Y6861">
        <v>0.50750308008213596</v>
      </c>
      <c r="Z6861" t="str" cm="1">
        <f t="array" ref="Z6861">IF(A6855&lt;=DATE(2021,12,15),IF(AND(G6855&gt;=3,G6855&lt;7),"short",IF(AND(G6855&gt;=7,G6855&lt;20),"medium",IF(G6855&gt;=20,"long",NA))))</f>
        <v>medium</v>
      </c>
    </row>
    <row r="6862" spans="1:26" x14ac:dyDescent="0.2">
      <c r="A6862" s="1">
        <v>44389</v>
      </c>
      <c r="B6862" t="s">
        <v>99</v>
      </c>
      <c r="C6862">
        <v>631.1</v>
      </c>
      <c r="D6862">
        <v>100.4</v>
      </c>
      <c r="E6862">
        <v>101</v>
      </c>
      <c r="F6862">
        <v>0.01</v>
      </c>
      <c r="G6862">
        <v>4.5530458590006804</v>
      </c>
      <c r="H6862" s="1">
        <v>46052</v>
      </c>
      <c r="I6862">
        <v>16467.3</v>
      </c>
      <c r="J6862" s="1">
        <v>44230</v>
      </c>
      <c r="K6862">
        <v>33894.697999999997</v>
      </c>
      <c r="L6862">
        <v>0.48583704743438</v>
      </c>
      <c r="M6862">
        <v>6.2858565737051801</v>
      </c>
      <c r="N6862">
        <v>0.29399999999999998</v>
      </c>
      <c r="O6862">
        <v>5.0000000000000001E-3</v>
      </c>
      <c r="P6862" t="s">
        <v>93</v>
      </c>
      <c r="Q6862">
        <v>0.29599999999999999</v>
      </c>
      <c r="R6862">
        <v>0.29099999999999998</v>
      </c>
      <c r="S6862">
        <v>99.239000000000004</v>
      </c>
      <c r="T6862">
        <v>99.251999999999995</v>
      </c>
      <c r="U6862">
        <v>99.227000000000004</v>
      </c>
      <c r="V6862">
        <v>5.0000000000000001E-3</v>
      </c>
      <c r="W6862">
        <v>1.7006802721088499E-2</v>
      </c>
      <c r="X6862">
        <v>2.51917089047567E-4</v>
      </c>
      <c r="Y6862">
        <v>0.40228884325804198</v>
      </c>
      <c r="Z6862" t="str" cm="1">
        <f t="array" ref="Z6862">IF(A6856&lt;=DATE(2021,12,15),IF(AND(G6856&gt;=3,G6856&lt;7),"short",IF(AND(G6856&gt;=7,G6856&lt;20),"medium",IF(G6856&gt;=20,"long",NA))))</f>
        <v>medium</v>
      </c>
    </row>
    <row r="6863" spans="1:26" x14ac:dyDescent="0.2">
      <c r="A6863" s="1">
        <v>44389</v>
      </c>
      <c r="B6863" t="s">
        <v>104</v>
      </c>
      <c r="C6863">
        <v>408.9</v>
      </c>
      <c r="D6863">
        <v>60.1</v>
      </c>
      <c r="E6863">
        <v>60</v>
      </c>
      <c r="F6863">
        <v>0</v>
      </c>
      <c r="G6863">
        <v>5.2785763175906899</v>
      </c>
      <c r="H6863" s="1">
        <v>46317</v>
      </c>
      <c r="I6863">
        <v>4228.7</v>
      </c>
      <c r="J6863" s="1">
        <v>44356</v>
      </c>
      <c r="K6863">
        <v>13567.598</v>
      </c>
      <c r="L6863">
        <v>0.31167639253462498</v>
      </c>
      <c r="M6863">
        <v>6.8036605657237903</v>
      </c>
      <c r="N6863">
        <v>0.379</v>
      </c>
      <c r="O6863">
        <v>8.0000000000000106E-3</v>
      </c>
      <c r="P6863" t="s">
        <v>93</v>
      </c>
      <c r="Q6863">
        <v>0.38300000000000001</v>
      </c>
      <c r="R6863">
        <v>0.375</v>
      </c>
      <c r="S6863">
        <v>99.978999999999999</v>
      </c>
      <c r="T6863">
        <v>99.998000000000005</v>
      </c>
      <c r="U6863">
        <v>99.959000000000003</v>
      </c>
      <c r="V6863">
        <v>8.0000000000000106E-3</v>
      </c>
      <c r="W6863">
        <v>2.11081794195251E-2</v>
      </c>
      <c r="X6863">
        <v>3.9008191720262702E-4</v>
      </c>
      <c r="Y6863">
        <v>0.444485968514716</v>
      </c>
      <c r="Z6863" t="str" cm="1">
        <f t="array" ref="Z6863">IF(A6857&lt;=DATE(2021,12,15),IF(AND(G6857&gt;=3,G6857&lt;7),"short",IF(AND(G6857&gt;=7,G6857&lt;20),"medium",IF(G6857&gt;=20,"long",NA))))</f>
        <v>medium</v>
      </c>
    </row>
    <row r="6864" spans="1:26" x14ac:dyDescent="0.2">
      <c r="A6864" s="1">
        <v>44389</v>
      </c>
      <c r="B6864" t="s">
        <v>106</v>
      </c>
      <c r="C6864">
        <v>580.5</v>
      </c>
      <c r="D6864">
        <v>400.3</v>
      </c>
      <c r="E6864">
        <v>400</v>
      </c>
      <c r="F6864">
        <v>0.01</v>
      </c>
      <c r="G6864">
        <v>3.5564681724846001</v>
      </c>
      <c r="H6864" s="1">
        <v>45688</v>
      </c>
      <c r="I6864">
        <v>400</v>
      </c>
      <c r="J6864" s="1">
        <v>44379</v>
      </c>
      <c r="K6864">
        <v>4232.4970000000003</v>
      </c>
      <c r="L6864">
        <v>9.4506859662274997E-2</v>
      </c>
      <c r="M6864">
        <v>1.45016237821634</v>
      </c>
      <c r="N6864">
        <v>0.246</v>
      </c>
      <c r="O6864">
        <v>9.0000000000000097E-3</v>
      </c>
      <c r="P6864" t="s">
        <v>93</v>
      </c>
      <c r="Q6864">
        <v>0.251</v>
      </c>
      <c r="R6864">
        <v>0.24199999999999999</v>
      </c>
      <c r="S6864">
        <v>100.014</v>
      </c>
      <c r="T6864">
        <v>100.029</v>
      </c>
      <c r="U6864">
        <v>99.998000000000005</v>
      </c>
      <c r="V6864">
        <v>9.0000000000000097E-3</v>
      </c>
      <c r="W6864">
        <v>3.6585365853658597E-2</v>
      </c>
      <c r="X6864">
        <v>3.0995660607506699E-4</v>
      </c>
      <c r="Y6864">
        <v>0.33340451745379901</v>
      </c>
      <c r="Z6864" t="str" cm="1">
        <f t="array" ref="Z6864">IF(A6858&lt;=DATE(2021,12,15),IF(AND(G6858&gt;=3,G6858&lt;7),"short",IF(AND(G6858&gt;=7,G6858&lt;20),"medium",IF(G6858&gt;=20,"long",NA))))</f>
        <v>medium</v>
      </c>
    </row>
    <row r="6865" spans="1:26" x14ac:dyDescent="0.2">
      <c r="A6865" s="1">
        <v>44390</v>
      </c>
      <c r="B6865" t="s">
        <v>48</v>
      </c>
      <c r="C6865">
        <v>334.7</v>
      </c>
      <c r="D6865">
        <v>0</v>
      </c>
      <c r="E6865">
        <v>0</v>
      </c>
      <c r="F6865">
        <v>0</v>
      </c>
      <c r="G6865">
        <v>21.401779603011601</v>
      </c>
      <c r="H6865" s="1">
        <v>52207</v>
      </c>
      <c r="I6865">
        <v>8754.7000000000007</v>
      </c>
      <c r="J6865" s="1">
        <v>43942</v>
      </c>
      <c r="K6865">
        <v>27213.281999999999</v>
      </c>
      <c r="L6865">
        <v>0.32170687828098099</v>
      </c>
      <c r="M6865" t="s">
        <v>39</v>
      </c>
      <c r="N6865">
        <v>1.0760000000000001</v>
      </c>
      <c r="O6865">
        <v>3.0000000000001098E-3</v>
      </c>
      <c r="P6865" t="s">
        <v>93</v>
      </c>
      <c r="Q6865">
        <v>1.0780000000000001</v>
      </c>
      <c r="R6865">
        <v>1.075</v>
      </c>
      <c r="S6865">
        <v>165.27699999999999</v>
      </c>
      <c r="T6865">
        <v>165.30799999999999</v>
      </c>
      <c r="U6865">
        <v>165.245</v>
      </c>
      <c r="V6865">
        <v>3.0000000000001098E-3</v>
      </c>
      <c r="W6865">
        <v>2.78810408921944E-3</v>
      </c>
      <c r="X6865">
        <v>3.81178264368231E-4</v>
      </c>
      <c r="Y6865">
        <v>0.75457857631759095</v>
      </c>
      <c r="Z6865" t="str" cm="1">
        <f t="array" ref="Z6865">IF(A6859&lt;=DATE(2021,12,15),IF(AND(G6859&gt;=3,G6859&lt;7),"short",IF(AND(G6859&gt;=7,G6859&lt;20),"medium",IF(G6859&gt;=20,"long",NA))))</f>
        <v>short</v>
      </c>
    </row>
    <row r="6866" spans="1:26" x14ac:dyDescent="0.2">
      <c r="A6866" s="1">
        <v>44390</v>
      </c>
      <c r="B6866" t="s">
        <v>49</v>
      </c>
      <c r="C6866">
        <v>25.4</v>
      </c>
      <c r="D6866">
        <v>25.4</v>
      </c>
      <c r="E6866">
        <v>15</v>
      </c>
      <c r="F6866">
        <v>7.0000000000000007E-2</v>
      </c>
      <c r="G6866">
        <v>25.401779603011601</v>
      </c>
      <c r="H6866" s="1">
        <v>53668</v>
      </c>
      <c r="I6866">
        <v>7641.1</v>
      </c>
      <c r="J6866" s="1">
        <v>43942</v>
      </c>
      <c r="K6866">
        <v>24114.239000000001</v>
      </c>
      <c r="L6866">
        <v>0.31687087450696699</v>
      </c>
      <c r="M6866">
        <v>1</v>
      </c>
      <c r="N6866">
        <v>1.1180000000000001</v>
      </c>
      <c r="O6866">
        <v>2E-3</v>
      </c>
      <c r="P6866" t="s">
        <v>93</v>
      </c>
      <c r="Q6866">
        <v>1.119</v>
      </c>
      <c r="R6866">
        <v>1.117</v>
      </c>
      <c r="S6866">
        <v>169.07300000000001</v>
      </c>
      <c r="T6866">
        <v>169.10599999999999</v>
      </c>
      <c r="U6866">
        <v>169.04</v>
      </c>
      <c r="V6866">
        <v>2E-3</v>
      </c>
      <c r="W6866">
        <v>1.78890876565295E-3</v>
      </c>
      <c r="X6866">
        <v>3.9036392564160201E-4</v>
      </c>
      <c r="Y6866">
        <v>0.75024555783709801</v>
      </c>
      <c r="Z6866" t="str" cm="1">
        <f t="array" ref="Z6866">IF(A6860&lt;=DATE(2021,12,15),IF(AND(G6860&gt;=3,G6860&lt;7),"short",IF(AND(G6860&gt;=7,G6860&lt;20),"medium",IF(G6860&gt;=20,"long",NA))))</f>
        <v>short</v>
      </c>
    </row>
    <row r="6867" spans="1:26" x14ac:dyDescent="0.2">
      <c r="A6867" s="1">
        <v>44390</v>
      </c>
      <c r="B6867" t="s">
        <v>50</v>
      </c>
      <c r="C6867">
        <v>0</v>
      </c>
      <c r="D6867">
        <v>0</v>
      </c>
      <c r="E6867">
        <v>0</v>
      </c>
      <c r="F6867">
        <v>0</v>
      </c>
      <c r="G6867">
        <v>28.402464065708401</v>
      </c>
      <c r="H6867" s="1">
        <v>54764</v>
      </c>
      <c r="I6867">
        <v>7802</v>
      </c>
      <c r="J6867" s="1">
        <v>43942</v>
      </c>
      <c r="K6867">
        <v>20201.401999999998</v>
      </c>
      <c r="L6867">
        <v>0.38621081843725502</v>
      </c>
      <c r="M6867" t="s">
        <v>47</v>
      </c>
      <c r="N6867">
        <v>1.1040000000000001</v>
      </c>
      <c r="O6867">
        <v>2E-3</v>
      </c>
      <c r="P6867" t="s">
        <v>93</v>
      </c>
      <c r="Q6867">
        <v>1.105</v>
      </c>
      <c r="R6867">
        <v>1.103</v>
      </c>
      <c r="S6867">
        <v>176.50700000000001</v>
      </c>
      <c r="T6867">
        <v>176.541</v>
      </c>
      <c r="U6867">
        <v>176.47300000000001</v>
      </c>
      <c r="V6867">
        <v>2E-3</v>
      </c>
      <c r="W6867">
        <v>1.8115942028985501E-3</v>
      </c>
      <c r="X6867">
        <v>3.85253842623713E-4</v>
      </c>
      <c r="Y6867">
        <v>0.73938308008213605</v>
      </c>
      <c r="Z6867" t="str" cm="1">
        <f t="array" ref="Z6867">IF(A6861&lt;=DATE(2021,12,15),IF(AND(G6861&gt;=3,G6861&lt;7),"short",IF(AND(G6861&gt;=7,G6861&lt;20),"medium",IF(G6861&gt;=20,"long",NA))))</f>
        <v>short</v>
      </c>
    </row>
    <row r="6868" spans="1:26" x14ac:dyDescent="0.2">
      <c r="A6868" s="1">
        <v>44390</v>
      </c>
      <c r="B6868" t="s">
        <v>51</v>
      </c>
      <c r="C6868">
        <v>57.4</v>
      </c>
      <c r="D6868">
        <v>47.8</v>
      </c>
      <c r="E6868">
        <v>25</v>
      </c>
      <c r="F6868">
        <v>0.17</v>
      </c>
      <c r="G6868">
        <v>34.401095140314901</v>
      </c>
      <c r="H6868" s="1">
        <v>56955</v>
      </c>
      <c r="I6868">
        <v>10072.4</v>
      </c>
      <c r="J6868" s="1">
        <v>43942</v>
      </c>
      <c r="K6868">
        <v>26559.177</v>
      </c>
      <c r="L6868">
        <v>0.37924367912454499</v>
      </c>
      <c r="M6868">
        <v>1.2008368200836801</v>
      </c>
      <c r="N6868">
        <v>1.087</v>
      </c>
      <c r="O6868">
        <v>2E-3</v>
      </c>
      <c r="P6868" t="s">
        <v>93</v>
      </c>
      <c r="Q6868">
        <v>1.0880000000000001</v>
      </c>
      <c r="R6868">
        <v>1.0860000000000001</v>
      </c>
      <c r="S6868">
        <v>190.58</v>
      </c>
      <c r="T6868">
        <v>190.619</v>
      </c>
      <c r="U6868">
        <v>190.54</v>
      </c>
      <c r="V6868">
        <v>2E-3</v>
      </c>
      <c r="W6868">
        <v>1.8399264029438801E-3</v>
      </c>
      <c r="X6868">
        <v>4.1452408437405699E-4</v>
      </c>
      <c r="Y6868">
        <v>0.70288035592060205</v>
      </c>
      <c r="Z6868" t="str" cm="1">
        <f t="array" ref="Z6868">IF(A6862&lt;=DATE(2021,12,15),IF(AND(G6862&gt;=3,G6862&lt;7),"short",IF(AND(G6862&gt;=7,G6862&lt;20),"medium",IF(G6862&gt;=20,"long",NA))))</f>
        <v>short</v>
      </c>
    </row>
    <row r="6869" spans="1:26" x14ac:dyDescent="0.2">
      <c r="A6869" s="1">
        <v>44390</v>
      </c>
      <c r="B6869" t="s">
        <v>56</v>
      </c>
      <c r="C6869">
        <v>9.6999999999999993</v>
      </c>
      <c r="D6869">
        <v>9.6999999999999993</v>
      </c>
      <c r="E6869">
        <v>5</v>
      </c>
      <c r="F6869">
        <v>0</v>
      </c>
      <c r="G6869">
        <v>38.5270362765229</v>
      </c>
      <c r="H6869" s="1">
        <v>58462</v>
      </c>
      <c r="I6869">
        <v>11941</v>
      </c>
      <c r="J6869" s="1">
        <v>43942</v>
      </c>
      <c r="K6869">
        <v>24121.409</v>
      </c>
      <c r="L6869">
        <v>0.49503741676118501</v>
      </c>
      <c r="M6869">
        <v>1</v>
      </c>
      <c r="N6869">
        <v>1.0509999999999999</v>
      </c>
      <c r="O6869">
        <v>2E-3</v>
      </c>
      <c r="P6869" t="s">
        <v>93</v>
      </c>
      <c r="Q6869">
        <v>1.052</v>
      </c>
      <c r="R6869">
        <v>1.05</v>
      </c>
      <c r="S6869">
        <v>193.214</v>
      </c>
      <c r="T6869">
        <v>193.255</v>
      </c>
      <c r="U6869">
        <v>193.173</v>
      </c>
      <c r="V6869">
        <v>2E-3</v>
      </c>
      <c r="W6869">
        <v>1.9029495718363501E-3</v>
      </c>
      <c r="X6869">
        <v>4.2439988820682601E-4</v>
      </c>
      <c r="Y6869">
        <v>0.67408128678987</v>
      </c>
      <c r="Z6869" t="str" cm="1">
        <f t="array" ref="Z6869">IF(A6863&lt;=DATE(2021,12,15),IF(AND(G6863&gt;=3,G6863&lt;7),"short",IF(AND(G6863&gt;=7,G6863&lt;20),"medium",IF(G6863&gt;=20,"long",NA))))</f>
        <v>short</v>
      </c>
    </row>
    <row r="6870" spans="1:26" x14ac:dyDescent="0.2">
      <c r="A6870" s="1">
        <v>44390</v>
      </c>
      <c r="B6870" t="s">
        <v>62</v>
      </c>
      <c r="C6870">
        <v>0</v>
      </c>
      <c r="D6870">
        <v>0</v>
      </c>
      <c r="E6870">
        <v>0</v>
      </c>
      <c r="F6870">
        <v>0</v>
      </c>
      <c r="G6870">
        <v>31.025325119781002</v>
      </c>
      <c r="H6870" s="1">
        <v>55722</v>
      </c>
      <c r="I6870">
        <v>11674.9</v>
      </c>
      <c r="J6870" s="1">
        <v>43942</v>
      </c>
      <c r="K6870">
        <v>24104.100999999999</v>
      </c>
      <c r="L6870">
        <v>0.48435326420180502</v>
      </c>
      <c r="M6870" t="s">
        <v>47</v>
      </c>
      <c r="N6870">
        <v>1.1080000000000001</v>
      </c>
      <c r="O6870">
        <v>2E-3</v>
      </c>
      <c r="P6870" t="s">
        <v>93</v>
      </c>
      <c r="Q6870">
        <v>1.109</v>
      </c>
      <c r="R6870">
        <v>1.107</v>
      </c>
      <c r="S6870">
        <v>169.209</v>
      </c>
      <c r="T6870">
        <v>169.244</v>
      </c>
      <c r="U6870">
        <v>169.17400000000001</v>
      </c>
      <c r="V6870">
        <v>2E-3</v>
      </c>
      <c r="W6870">
        <v>1.8050541516245501E-3</v>
      </c>
      <c r="X6870">
        <v>4.1368957915946102E-4</v>
      </c>
      <c r="Y6870">
        <v>0.72644323066392902</v>
      </c>
      <c r="Z6870" t="str" cm="1">
        <f t="array" ref="Z6870">IF(A6864&lt;=DATE(2021,12,15),IF(AND(G6864&gt;=3,G6864&lt;7),"short",IF(AND(G6864&gt;=7,G6864&lt;20),"medium",IF(G6864&gt;=20,"long",NA))))</f>
        <v>short</v>
      </c>
    </row>
    <row r="6871" spans="1:26" x14ac:dyDescent="0.2">
      <c r="A6871" s="1">
        <v>44390</v>
      </c>
      <c r="B6871" t="s">
        <v>67</v>
      </c>
      <c r="C6871">
        <v>754.1</v>
      </c>
      <c r="D6871">
        <v>108.6</v>
      </c>
      <c r="E6871">
        <v>76</v>
      </c>
      <c r="F6871">
        <v>0.01</v>
      </c>
      <c r="G6871">
        <v>22.5270362765229</v>
      </c>
      <c r="H6871" s="1">
        <v>52618</v>
      </c>
      <c r="I6871">
        <v>7046.3</v>
      </c>
      <c r="J6871" s="1">
        <v>43942</v>
      </c>
      <c r="K6871">
        <v>27937.571</v>
      </c>
      <c r="L6871">
        <v>0.25221591383159297</v>
      </c>
      <c r="M6871">
        <v>6.9438305709023904</v>
      </c>
      <c r="N6871">
        <v>1.1060000000000001</v>
      </c>
      <c r="O6871">
        <v>2E-3</v>
      </c>
      <c r="P6871" t="s">
        <v>93</v>
      </c>
      <c r="Q6871">
        <v>1.107</v>
      </c>
      <c r="R6871">
        <v>1.105</v>
      </c>
      <c r="S6871">
        <v>142.63999999999999</v>
      </c>
      <c r="T6871">
        <v>142.66800000000001</v>
      </c>
      <c r="U6871">
        <v>142.61099999999999</v>
      </c>
      <c r="V6871">
        <v>2E-3</v>
      </c>
      <c r="W6871">
        <v>1.80831826401447E-3</v>
      </c>
      <c r="X6871">
        <v>3.9960740325305899E-4</v>
      </c>
      <c r="Y6871">
        <v>0.75367837097878199</v>
      </c>
      <c r="Z6871" t="str" cm="1">
        <f t="array" ref="Z6871">IF(A6865&lt;=DATE(2021,12,15),IF(AND(G6865&gt;=3,G6865&lt;7),"short",IF(AND(G6865&gt;=7,G6865&lt;20),"medium",IF(G6865&gt;=20,"long",NA))))</f>
        <v>long</v>
      </c>
    </row>
    <row r="6872" spans="1:26" x14ac:dyDescent="0.2">
      <c r="A6872" s="1">
        <v>44390</v>
      </c>
      <c r="B6872" t="s">
        <v>69</v>
      </c>
      <c r="C6872">
        <v>39.200000000000003</v>
      </c>
      <c r="D6872">
        <v>0</v>
      </c>
      <c r="E6872">
        <v>0</v>
      </c>
      <c r="F6872">
        <v>0</v>
      </c>
      <c r="G6872">
        <v>47.025325119781002</v>
      </c>
      <c r="H6872" s="1">
        <v>61566</v>
      </c>
      <c r="I6872">
        <v>4810.5</v>
      </c>
      <c r="J6872" s="1">
        <v>43942</v>
      </c>
      <c r="K6872">
        <v>19908.448</v>
      </c>
      <c r="L6872">
        <v>0.24163109047977999</v>
      </c>
      <c r="M6872" t="s">
        <v>39</v>
      </c>
      <c r="N6872">
        <v>1.014</v>
      </c>
      <c r="O6872">
        <v>2E-3</v>
      </c>
      <c r="P6872" t="s">
        <v>93</v>
      </c>
      <c r="Q6872">
        <v>1.0149999999999999</v>
      </c>
      <c r="R6872">
        <v>1.0129999999999999</v>
      </c>
      <c r="S6872">
        <v>192.79300000000001</v>
      </c>
      <c r="T6872">
        <v>192.83600000000001</v>
      </c>
      <c r="U6872">
        <v>192.749</v>
      </c>
      <c r="V6872">
        <v>2E-3</v>
      </c>
      <c r="W6872">
        <v>1.9723865877711998E-3</v>
      </c>
      <c r="X6872">
        <v>4.5126119724272899E-4</v>
      </c>
      <c r="Y6872">
        <v>0.62108602327173201</v>
      </c>
      <c r="Z6872" t="str" cm="1">
        <f t="array" ref="Z6872">IF(A6866&lt;=DATE(2021,12,15),IF(AND(G6866&gt;=3,G6866&lt;7),"short",IF(AND(G6866&gt;=7,G6866&lt;20),"medium",IF(G6866&gt;=20,"long",NA))))</f>
        <v>long</v>
      </c>
    </row>
    <row r="6873" spans="1:26" x14ac:dyDescent="0.2">
      <c r="A6873" s="1">
        <v>44390</v>
      </c>
      <c r="B6873" t="s">
        <v>73</v>
      </c>
      <c r="C6873">
        <v>0</v>
      </c>
      <c r="D6873">
        <v>0</v>
      </c>
      <c r="E6873">
        <v>0</v>
      </c>
      <c r="F6873">
        <v>0</v>
      </c>
      <c r="G6873">
        <v>23.529089664613299</v>
      </c>
      <c r="H6873" s="1">
        <v>52984</v>
      </c>
      <c r="I6873">
        <v>8558</v>
      </c>
      <c r="J6873" s="1">
        <v>43942</v>
      </c>
      <c r="K6873">
        <v>28222.409</v>
      </c>
      <c r="L6873">
        <v>0.30323421363498798</v>
      </c>
      <c r="M6873" t="s">
        <v>47</v>
      </c>
      <c r="N6873">
        <v>1.1080000000000001</v>
      </c>
      <c r="O6873">
        <v>2E-3</v>
      </c>
      <c r="P6873" t="s">
        <v>93</v>
      </c>
      <c r="Q6873">
        <v>1.109</v>
      </c>
      <c r="R6873">
        <v>1.107</v>
      </c>
      <c r="S6873">
        <v>149.40600000000001</v>
      </c>
      <c r="T6873">
        <v>149.434</v>
      </c>
      <c r="U6873">
        <v>149.37799999999999</v>
      </c>
      <c r="V6873">
        <v>2E-3</v>
      </c>
      <c r="W6873">
        <v>1.8050541516245501E-3</v>
      </c>
      <c r="X6873">
        <v>3.74817611073261E-4</v>
      </c>
      <c r="Y6873">
        <v>0.75287672826830898</v>
      </c>
      <c r="Z6873" t="str" cm="1">
        <f t="array" ref="Z6873">IF(A6867&lt;=DATE(2021,12,15),IF(AND(G6867&gt;=3,G6867&lt;7),"short",IF(AND(G6867&gt;=7,G6867&lt;20),"medium",IF(G6867&gt;=20,"long",NA))))</f>
        <v>long</v>
      </c>
    </row>
    <row r="6874" spans="1:26" x14ac:dyDescent="0.2">
      <c r="A6874" s="1">
        <v>44390</v>
      </c>
      <c r="B6874" t="s">
        <v>76</v>
      </c>
      <c r="C6874">
        <v>9.1</v>
      </c>
      <c r="D6874">
        <v>9.1</v>
      </c>
      <c r="E6874">
        <v>6</v>
      </c>
      <c r="F6874">
        <v>0</v>
      </c>
      <c r="G6874">
        <v>44.024640657084198</v>
      </c>
      <c r="H6874" s="1">
        <v>60470</v>
      </c>
      <c r="I6874">
        <v>4948.5</v>
      </c>
      <c r="J6874" s="1">
        <v>43942</v>
      </c>
      <c r="K6874">
        <v>19746.883999999998</v>
      </c>
      <c r="L6874">
        <v>0.25059649917424898</v>
      </c>
      <c r="M6874">
        <v>1</v>
      </c>
      <c r="N6874">
        <v>1.03</v>
      </c>
      <c r="O6874">
        <v>2E-3</v>
      </c>
      <c r="P6874" t="s">
        <v>93</v>
      </c>
      <c r="Q6874">
        <v>1.0309999999999999</v>
      </c>
      <c r="R6874">
        <v>1.0289999999999999</v>
      </c>
      <c r="S6874">
        <v>151.94499999999999</v>
      </c>
      <c r="T6874">
        <v>151.99199999999999</v>
      </c>
      <c r="U6874">
        <v>151.898</v>
      </c>
      <c r="V6874">
        <v>2E-3</v>
      </c>
      <c r="W6874">
        <v>1.94174757281554E-3</v>
      </c>
      <c r="X6874">
        <v>6.1864490440616097E-4</v>
      </c>
      <c r="Y6874">
        <v>0.63933018480492798</v>
      </c>
      <c r="Z6874" t="str" cm="1">
        <f t="array" ref="Z6874">IF(A6868&lt;=DATE(2021,12,15),IF(AND(G6868&gt;=3,G6868&lt;7),"short",IF(AND(G6868&gt;=7,G6868&lt;20),"medium",IF(G6868&gt;=20,"long",NA))))</f>
        <v>long</v>
      </c>
    </row>
    <row r="6875" spans="1:26" x14ac:dyDescent="0.2">
      <c r="A6875" s="1">
        <v>44390</v>
      </c>
      <c r="B6875" t="s">
        <v>81</v>
      </c>
      <c r="C6875">
        <v>220.5</v>
      </c>
      <c r="D6875">
        <v>220.5</v>
      </c>
      <c r="E6875">
        <v>203</v>
      </c>
      <c r="F6875">
        <v>0.25</v>
      </c>
      <c r="G6875">
        <v>26.023271731690599</v>
      </c>
      <c r="H6875" s="1">
        <v>53895</v>
      </c>
      <c r="I6875">
        <v>6022.4</v>
      </c>
      <c r="J6875" s="1">
        <v>43942</v>
      </c>
      <c r="K6875">
        <v>24687.428</v>
      </c>
      <c r="L6875">
        <v>0.243946027913479</v>
      </c>
      <c r="M6875">
        <v>1</v>
      </c>
      <c r="N6875">
        <v>1.1259999999999999</v>
      </c>
      <c r="O6875">
        <v>2E-3</v>
      </c>
      <c r="P6875" t="s">
        <v>93</v>
      </c>
      <c r="Q6875">
        <v>1.127</v>
      </c>
      <c r="R6875">
        <v>1.125</v>
      </c>
      <c r="S6875">
        <v>108.417</v>
      </c>
      <c r="T6875">
        <v>108.44</v>
      </c>
      <c r="U6875">
        <v>108.393</v>
      </c>
      <c r="V6875">
        <v>2E-3</v>
      </c>
      <c r="W6875">
        <v>1.7761989342806399E-3</v>
      </c>
      <c r="X6875">
        <v>4.3351134969605399E-4</v>
      </c>
      <c r="Y6875">
        <v>0.74799575633128002</v>
      </c>
      <c r="Z6875" t="str" cm="1">
        <f t="array" ref="Z6875">IF(A6869&lt;=DATE(2021,12,15),IF(AND(G6869&gt;=3,G6869&lt;7),"short",IF(AND(G6869&gt;=7,G6869&lt;20),"medium",IF(G6869&gt;=20,"long",NA))))</f>
        <v>long</v>
      </c>
    </row>
    <row r="6876" spans="1:26" x14ac:dyDescent="0.2">
      <c r="A6876" s="1">
        <v>44390</v>
      </c>
      <c r="B6876" t="s">
        <v>83</v>
      </c>
      <c r="C6876">
        <v>169.5</v>
      </c>
      <c r="D6876">
        <v>147.9</v>
      </c>
      <c r="E6876">
        <v>123.1</v>
      </c>
      <c r="F6876">
        <v>0.39</v>
      </c>
      <c r="G6876">
        <v>36.024640657084198</v>
      </c>
      <c r="H6876" s="1">
        <v>57548</v>
      </c>
      <c r="I6876">
        <v>11079.9</v>
      </c>
      <c r="J6876" s="1">
        <v>44244</v>
      </c>
      <c r="K6876">
        <v>29504.492999999999</v>
      </c>
      <c r="L6876">
        <v>0.375532634978679</v>
      </c>
      <c r="M6876">
        <v>1.14604462474645</v>
      </c>
      <c r="N6876">
        <v>1.08</v>
      </c>
      <c r="O6876">
        <v>2E-3</v>
      </c>
      <c r="P6876" t="s">
        <v>93</v>
      </c>
      <c r="Q6876">
        <v>1.081</v>
      </c>
      <c r="R6876">
        <v>1.079</v>
      </c>
      <c r="S6876">
        <v>119.95699999999999</v>
      </c>
      <c r="T6876">
        <v>119.991</v>
      </c>
      <c r="U6876">
        <v>119.923</v>
      </c>
      <c r="V6876">
        <v>2E-3</v>
      </c>
      <c r="W6876">
        <v>1.85185185185185E-3</v>
      </c>
      <c r="X6876">
        <v>5.6686979500986101E-4</v>
      </c>
      <c r="Y6876">
        <v>0.691548008213552</v>
      </c>
      <c r="Z6876" t="str" cm="1">
        <f t="array" ref="Z6876">IF(A6870&lt;=DATE(2021,12,15),IF(AND(G6870&gt;=3,G6870&lt;7),"short",IF(AND(G6870&gt;=7,G6870&lt;20),"medium",IF(G6870&gt;=20,"long",NA))))</f>
        <v>long</v>
      </c>
    </row>
    <row r="6877" spans="1:26" x14ac:dyDescent="0.2">
      <c r="A6877" s="1">
        <v>44390</v>
      </c>
      <c r="B6877" t="s">
        <v>89</v>
      </c>
      <c r="C6877">
        <v>11.5</v>
      </c>
      <c r="D6877">
        <v>11.5</v>
      </c>
      <c r="E6877">
        <v>10</v>
      </c>
      <c r="F6877">
        <v>0</v>
      </c>
      <c r="G6877">
        <v>27.529089664613299</v>
      </c>
      <c r="H6877" s="1">
        <v>54445</v>
      </c>
      <c r="I6877">
        <v>17934.099999999999</v>
      </c>
      <c r="J6877" s="1">
        <v>44279</v>
      </c>
      <c r="K6877">
        <v>29008.767</v>
      </c>
      <c r="L6877">
        <v>0.61823034395084797</v>
      </c>
      <c r="M6877">
        <v>1</v>
      </c>
      <c r="N6877">
        <v>1.1200000000000001</v>
      </c>
      <c r="O6877">
        <v>2E-3</v>
      </c>
      <c r="P6877" t="s">
        <v>93</v>
      </c>
      <c r="Q6877">
        <v>1.121</v>
      </c>
      <c r="R6877">
        <v>1.119</v>
      </c>
      <c r="S6877">
        <v>114.879</v>
      </c>
      <c r="T6877">
        <v>114.90300000000001</v>
      </c>
      <c r="U6877">
        <v>114.854</v>
      </c>
      <c r="V6877">
        <v>2E-3</v>
      </c>
      <c r="W6877">
        <v>1.78571428571429E-3</v>
      </c>
      <c r="X6877">
        <v>4.2653574630704098E-4</v>
      </c>
      <c r="Y6877">
        <v>0.74254469541409995</v>
      </c>
      <c r="Z6877" t="str" cm="1">
        <f t="array" ref="Z6877">IF(A6871&lt;=DATE(2021,12,15),IF(AND(G6871&gt;=3,G6871&lt;7),"short",IF(AND(G6871&gt;=7,G6871&lt;20),"medium",IF(G6871&gt;=20,"long",NA))))</f>
        <v>long</v>
      </c>
    </row>
    <row r="6878" spans="1:26" x14ac:dyDescent="0.2">
      <c r="A6878" s="1">
        <v>44390</v>
      </c>
      <c r="B6878" t="s">
        <v>90</v>
      </c>
      <c r="C6878">
        <v>51.7</v>
      </c>
      <c r="D6878">
        <v>51.7</v>
      </c>
      <c r="E6878">
        <v>45</v>
      </c>
      <c r="F6878">
        <v>0.2</v>
      </c>
      <c r="G6878">
        <v>33.275838466803599</v>
      </c>
      <c r="H6878" s="1">
        <v>56544</v>
      </c>
      <c r="I6878">
        <v>9821.9</v>
      </c>
      <c r="J6878" s="1">
        <v>44272</v>
      </c>
      <c r="K6878">
        <v>23593.058000000001</v>
      </c>
      <c r="L6878">
        <v>0.41630466046410802</v>
      </c>
      <c r="M6878">
        <v>1</v>
      </c>
      <c r="N6878">
        <v>1.111</v>
      </c>
      <c r="O6878">
        <v>3.0000000000001098E-3</v>
      </c>
      <c r="P6878" t="s">
        <v>93</v>
      </c>
      <c r="Q6878">
        <v>1.1120000000000001</v>
      </c>
      <c r="R6878">
        <v>1.109</v>
      </c>
      <c r="S6878">
        <v>114.277</v>
      </c>
      <c r="T6878">
        <v>114.313</v>
      </c>
      <c r="U6878">
        <v>114.24</v>
      </c>
      <c r="V6878">
        <v>3.0000000000001098E-3</v>
      </c>
      <c r="W6878">
        <v>2.7002700270028E-3</v>
      </c>
      <c r="X6878">
        <v>6.3879870840158099E-4</v>
      </c>
      <c r="Y6878">
        <v>0.710734647501711</v>
      </c>
      <c r="Z6878" t="str" cm="1">
        <f t="array" ref="Z6878">IF(A6872&lt;=DATE(2021,12,15),IF(AND(G6872&gt;=3,G6872&lt;7),"short",IF(AND(G6872&gt;=7,G6872&lt;20),"medium",IF(G6872&gt;=20,"long",NA))))</f>
        <v>long</v>
      </c>
    </row>
    <row r="6879" spans="1:26" x14ac:dyDescent="0.2">
      <c r="A6879" s="1">
        <v>44390</v>
      </c>
      <c r="B6879" t="s">
        <v>94</v>
      </c>
      <c r="C6879">
        <v>476.7</v>
      </c>
      <c r="D6879">
        <v>59.9</v>
      </c>
      <c r="E6879">
        <v>58</v>
      </c>
      <c r="F6879">
        <v>0.12</v>
      </c>
      <c r="G6879">
        <v>20.276522929500299</v>
      </c>
      <c r="H6879" s="1">
        <v>51796</v>
      </c>
      <c r="I6879">
        <v>8079.5</v>
      </c>
      <c r="J6879" s="1">
        <v>44335</v>
      </c>
      <c r="K6879">
        <v>32456.167000000001</v>
      </c>
      <c r="L6879">
        <v>0.248935741549518</v>
      </c>
      <c r="M6879">
        <v>7.9582637729549202</v>
      </c>
      <c r="N6879">
        <v>1.0960000000000001</v>
      </c>
      <c r="O6879">
        <v>2.9999999999998899E-3</v>
      </c>
      <c r="P6879" t="s">
        <v>93</v>
      </c>
      <c r="Q6879">
        <v>1.097</v>
      </c>
      <c r="R6879">
        <v>1.0940000000000001</v>
      </c>
      <c r="S6879">
        <v>102.801</v>
      </c>
      <c r="T6879">
        <v>102.822</v>
      </c>
      <c r="U6879">
        <v>102.78</v>
      </c>
      <c r="V6879">
        <v>2.9999999999998899E-3</v>
      </c>
      <c r="W6879">
        <v>2.7372262773721601E-3</v>
      </c>
      <c r="X6879">
        <v>4.08556337000628E-4</v>
      </c>
      <c r="Y6879">
        <v>0.75547878165640003</v>
      </c>
      <c r="Z6879" t="str" cm="1">
        <f t="array" ref="Z6879">IF(A6873&lt;=DATE(2021,12,15),IF(AND(G6873&gt;=3,G6873&lt;7),"short",IF(AND(G6873&gt;=7,G6873&lt;20),"medium",IF(G6873&gt;=20,"long",NA))))</f>
        <v>long</v>
      </c>
    </row>
    <row r="6880" spans="1:26" x14ac:dyDescent="0.2">
      <c r="A6880" s="1">
        <v>44390</v>
      </c>
      <c r="B6880" t="s">
        <v>96</v>
      </c>
      <c r="C6880">
        <v>20.7</v>
      </c>
      <c r="D6880">
        <v>16.5</v>
      </c>
      <c r="E6880">
        <v>20</v>
      </c>
      <c r="F6880">
        <v>0.17</v>
      </c>
      <c r="G6880">
        <v>40.276522929500302</v>
      </c>
      <c r="H6880" s="1">
        <v>59101</v>
      </c>
      <c r="I6880">
        <v>5348.8</v>
      </c>
      <c r="J6880" s="1">
        <v>44384</v>
      </c>
      <c r="K6880">
        <v>18428.749</v>
      </c>
      <c r="L6880">
        <v>0.29024216456580998</v>
      </c>
      <c r="M6880">
        <v>1.25454545454545</v>
      </c>
      <c r="N6880">
        <v>1.04</v>
      </c>
      <c r="O6880">
        <v>2.9999999999998899E-3</v>
      </c>
      <c r="P6880" t="s">
        <v>93</v>
      </c>
      <c r="Q6880">
        <v>1.0409999999999999</v>
      </c>
      <c r="R6880">
        <v>1.038</v>
      </c>
      <c r="S6880">
        <v>82.281999999999996</v>
      </c>
      <c r="T6880">
        <v>82.314999999999998</v>
      </c>
      <c r="U6880">
        <v>82.248000000000005</v>
      </c>
      <c r="V6880">
        <v>2.9999999999998899E-3</v>
      </c>
      <c r="W6880">
        <v>2.8846153846152798E-3</v>
      </c>
      <c r="X6880">
        <v>8.1427286648347199E-4</v>
      </c>
      <c r="Y6880">
        <v>0.66211874058863796</v>
      </c>
      <c r="Z6880" t="str" cm="1">
        <f t="array" ref="Z6880">IF(A6874&lt;=DATE(2021,12,15),IF(AND(G6874&gt;=3,G6874&lt;7),"short",IF(AND(G6874&gt;=7,G6874&lt;20),"medium",IF(G6874&gt;=20,"long",NA))))</f>
        <v>long</v>
      </c>
    </row>
    <row r="6881" spans="1:26" x14ac:dyDescent="0.2">
      <c r="A6881" s="1">
        <v>44390</v>
      </c>
      <c r="B6881" t="s">
        <v>97</v>
      </c>
      <c r="C6881">
        <v>485.4</v>
      </c>
      <c r="D6881">
        <v>166.3</v>
      </c>
      <c r="E6881">
        <v>189</v>
      </c>
      <c r="F6881">
        <v>0.19</v>
      </c>
      <c r="G6881">
        <v>29.275838466803599</v>
      </c>
      <c r="H6881" s="1">
        <v>55083</v>
      </c>
      <c r="I6881">
        <v>17415</v>
      </c>
      <c r="J6881" s="1">
        <v>44251</v>
      </c>
      <c r="K6881">
        <v>30632.870999999999</v>
      </c>
      <c r="L6881">
        <v>0.56850694797754997</v>
      </c>
      <c r="M6881">
        <v>2.91882140709561</v>
      </c>
      <c r="N6881">
        <v>1.1240000000000001</v>
      </c>
      <c r="O6881">
        <v>2E-3</v>
      </c>
      <c r="P6881" t="s">
        <v>93</v>
      </c>
      <c r="Q6881">
        <v>1.125</v>
      </c>
      <c r="R6881">
        <v>1.123</v>
      </c>
      <c r="S6881">
        <v>87.587000000000003</v>
      </c>
      <c r="T6881">
        <v>87.61</v>
      </c>
      <c r="U6881">
        <v>87.563000000000002</v>
      </c>
      <c r="V6881">
        <v>2E-3</v>
      </c>
      <c r="W6881">
        <v>1.7793594306049799E-3</v>
      </c>
      <c r="X6881">
        <v>5.3660931416759402E-4</v>
      </c>
      <c r="Y6881">
        <v>0.73622146475017103</v>
      </c>
      <c r="Z6881" t="str" cm="1">
        <f t="array" ref="Z6881">IF(A6875&lt;=DATE(2021,12,15),IF(AND(G6875&gt;=3,G6875&lt;7),"short",IF(AND(G6875&gt;=7,G6875&lt;20),"medium",IF(G6875&gt;=20,"long",NA))))</f>
        <v>long</v>
      </c>
    </row>
    <row r="6882" spans="1:26" x14ac:dyDescent="0.2">
      <c r="A6882" s="1">
        <v>44390</v>
      </c>
      <c r="B6882" t="s">
        <v>103</v>
      </c>
      <c r="C6882">
        <v>47.4</v>
      </c>
      <c r="D6882">
        <v>47.4</v>
      </c>
      <c r="E6882">
        <v>50</v>
      </c>
      <c r="F6882">
        <v>0</v>
      </c>
      <c r="G6882">
        <v>24.553045859000701</v>
      </c>
      <c r="H6882" s="1">
        <v>53358</v>
      </c>
      <c r="I6882">
        <v>3887</v>
      </c>
      <c r="J6882" s="1">
        <v>44350</v>
      </c>
      <c r="K6882">
        <v>13000</v>
      </c>
      <c r="L6882">
        <v>0.29899999999999999</v>
      </c>
      <c r="M6882">
        <v>1</v>
      </c>
      <c r="N6882">
        <v>1.1419999999999999</v>
      </c>
      <c r="O6882">
        <v>3.0000000000001098E-3</v>
      </c>
      <c r="P6882" t="s">
        <v>93</v>
      </c>
      <c r="Q6882">
        <v>1.143</v>
      </c>
      <c r="R6882">
        <v>1.1399999999999999</v>
      </c>
      <c r="S6882">
        <v>94.304000000000002</v>
      </c>
      <c r="T6882">
        <v>94.332999999999998</v>
      </c>
      <c r="U6882">
        <v>94.274000000000001</v>
      </c>
      <c r="V6882">
        <v>3.0000000000001098E-3</v>
      </c>
      <c r="W6882">
        <v>2.6269702276708498E-3</v>
      </c>
      <c r="X6882">
        <v>6.2563624024429001E-4</v>
      </c>
      <c r="Y6882">
        <v>0.75205756331279905</v>
      </c>
      <c r="Z6882" t="str" cm="1">
        <f t="array" ref="Z6882">IF(A6876&lt;=DATE(2021,12,15),IF(AND(G6876&gt;=3,G6876&lt;7),"short",IF(AND(G6876&gt;=7,G6876&lt;20),"medium",IF(G6876&gt;=20,"long",NA))))</f>
        <v>long</v>
      </c>
    </row>
    <row r="6883" spans="1:26" x14ac:dyDescent="0.2">
      <c r="A6883" s="1">
        <v>44390</v>
      </c>
      <c r="B6883" t="s">
        <v>105</v>
      </c>
      <c r="C6883">
        <v>303.39999999999998</v>
      </c>
      <c r="D6883">
        <v>224.5</v>
      </c>
      <c r="E6883">
        <v>217</v>
      </c>
      <c r="F6883">
        <v>0.15</v>
      </c>
      <c r="G6883">
        <v>30.047912388774801</v>
      </c>
      <c r="H6883" s="1">
        <v>55365</v>
      </c>
      <c r="I6883">
        <v>1104</v>
      </c>
      <c r="J6883" s="1">
        <v>44363</v>
      </c>
      <c r="K6883">
        <v>8000</v>
      </c>
      <c r="L6883">
        <v>0.13800000000000001</v>
      </c>
      <c r="M6883">
        <v>1.35144766146993</v>
      </c>
      <c r="N6883">
        <v>1.135</v>
      </c>
      <c r="O6883">
        <v>3.0000000000001098E-3</v>
      </c>
      <c r="P6883" t="s">
        <v>93</v>
      </c>
      <c r="Q6883">
        <v>1.137</v>
      </c>
      <c r="R6883">
        <v>1.1339999999999999</v>
      </c>
      <c r="S6883">
        <v>102.913</v>
      </c>
      <c r="T6883">
        <v>102.946</v>
      </c>
      <c r="U6883">
        <v>102.879</v>
      </c>
      <c r="V6883">
        <v>3.0000000000001098E-3</v>
      </c>
      <c r="W6883">
        <v>2.6431718061675001E-3</v>
      </c>
      <c r="X6883">
        <v>6.5103534053028399E-4</v>
      </c>
      <c r="Y6883">
        <v>0.73326557152635197</v>
      </c>
      <c r="Z6883" t="str" cm="1">
        <f t="array" ref="Z6883">IF(A6877&lt;=DATE(2021,12,15),IF(AND(G6877&gt;=3,G6877&lt;7),"short",IF(AND(G6877&gt;=7,G6877&lt;20),"medium",IF(G6877&gt;=20,"long",NA))))</f>
        <v>long</v>
      </c>
    </row>
    <row r="6884" spans="1:26" x14ac:dyDescent="0.2">
      <c r="A6884" s="1">
        <v>44391</v>
      </c>
      <c r="B6884" t="s">
        <v>44</v>
      </c>
      <c r="C6884">
        <v>0</v>
      </c>
      <c r="D6884">
        <v>0</v>
      </c>
      <c r="E6884">
        <v>0</v>
      </c>
      <c r="F6884">
        <v>0</v>
      </c>
      <c r="G6884">
        <v>14.6475017111567</v>
      </c>
      <c r="H6884" s="1">
        <v>49741</v>
      </c>
      <c r="I6884">
        <v>13724.5</v>
      </c>
      <c r="J6884" s="1">
        <v>43942</v>
      </c>
      <c r="K6884">
        <v>30407.933000000001</v>
      </c>
      <c r="L6884">
        <v>0.45134603525994299</v>
      </c>
      <c r="M6884" t="s">
        <v>47</v>
      </c>
      <c r="N6884">
        <v>0.9</v>
      </c>
      <c r="O6884">
        <v>2E-3</v>
      </c>
      <c r="P6884" t="s">
        <v>93</v>
      </c>
      <c r="Q6884">
        <v>0.90100000000000002</v>
      </c>
      <c r="R6884">
        <v>0.89900000000000002</v>
      </c>
      <c r="S6884">
        <v>145.87700000000001</v>
      </c>
      <c r="T6884">
        <v>145.89699999999999</v>
      </c>
      <c r="U6884">
        <v>145.85599999999999</v>
      </c>
      <c r="V6884">
        <v>2E-3</v>
      </c>
      <c r="W6884">
        <v>2.2222222222222201E-3</v>
      </c>
      <c r="X6884">
        <v>2.8105870013776498E-4</v>
      </c>
      <c r="Y6884">
        <v>0.71670077572438995</v>
      </c>
      <c r="Z6884" t="str" cm="1">
        <f t="array" ref="Z6884">IF(A6878&lt;=DATE(2021,12,15),IF(AND(G6878&gt;=3,G6878&lt;7),"short",IF(AND(G6878&gt;=7,G6878&lt;20),"medium",IF(G6878&gt;=20,"long",NA))))</f>
        <v>long</v>
      </c>
    </row>
    <row r="6885" spans="1:26" x14ac:dyDescent="0.2">
      <c r="A6885" s="1">
        <v>44391</v>
      </c>
      <c r="B6885" t="s">
        <v>45</v>
      </c>
      <c r="C6885">
        <v>8</v>
      </c>
      <c r="D6885">
        <v>8</v>
      </c>
      <c r="E6885">
        <v>5</v>
      </c>
      <c r="F6885">
        <v>0</v>
      </c>
      <c r="G6885">
        <v>17.399041752224498</v>
      </c>
      <c r="H6885" s="1">
        <v>50746</v>
      </c>
      <c r="I6885">
        <v>11100.7</v>
      </c>
      <c r="J6885" s="1">
        <v>43942</v>
      </c>
      <c r="K6885">
        <v>25747.902999999998</v>
      </c>
      <c r="L6885">
        <v>0.43113025553964501</v>
      </c>
      <c r="M6885">
        <v>1</v>
      </c>
      <c r="N6885">
        <v>0.96099999999999997</v>
      </c>
      <c r="O6885">
        <v>3.0000000000000001E-3</v>
      </c>
      <c r="P6885" t="s">
        <v>93</v>
      </c>
      <c r="Q6885">
        <v>0.96299999999999997</v>
      </c>
      <c r="R6885">
        <v>0.96</v>
      </c>
      <c r="S6885">
        <v>160.55600000000001</v>
      </c>
      <c r="T6885">
        <v>160.584</v>
      </c>
      <c r="U6885">
        <v>160.52799999999999</v>
      </c>
      <c r="V6885">
        <v>3.0000000000000001E-3</v>
      </c>
      <c r="W6885">
        <v>3.1217481789802301E-3</v>
      </c>
      <c r="X6885">
        <v>3.4878796183270401E-4</v>
      </c>
      <c r="Y6885">
        <v>0.73236386036960999</v>
      </c>
      <c r="Z6885" t="str" cm="1">
        <f t="array" ref="Z6885">IF(A6879&lt;=DATE(2021,12,15),IF(AND(G6879&gt;=3,G6879&lt;7),"short",IF(AND(G6879&gt;=7,G6879&lt;20),"medium",IF(G6879&gt;=20,"long",NA))))</f>
        <v>long</v>
      </c>
    </row>
    <row r="6886" spans="1:26" x14ac:dyDescent="0.2">
      <c r="A6886" s="1">
        <v>44391</v>
      </c>
      <c r="B6886" t="s">
        <v>46</v>
      </c>
      <c r="C6886">
        <v>110</v>
      </c>
      <c r="D6886">
        <v>110</v>
      </c>
      <c r="E6886">
        <v>71</v>
      </c>
      <c r="F6886">
        <v>0.02</v>
      </c>
      <c r="G6886">
        <v>18.149212867898701</v>
      </c>
      <c r="H6886" s="1">
        <v>51020</v>
      </c>
      <c r="I6886">
        <v>10319.299999999999</v>
      </c>
      <c r="J6886" s="1">
        <v>43942</v>
      </c>
      <c r="K6886">
        <v>23259.827000000001</v>
      </c>
      <c r="L6886">
        <v>0.44365334273552398</v>
      </c>
      <c r="M6886">
        <v>1</v>
      </c>
      <c r="N6886">
        <v>0.996</v>
      </c>
      <c r="O6886">
        <v>3.0000000000000001E-3</v>
      </c>
      <c r="P6886" t="s">
        <v>93</v>
      </c>
      <c r="Q6886">
        <v>0.998</v>
      </c>
      <c r="R6886">
        <v>0.995</v>
      </c>
      <c r="S6886">
        <v>153.892</v>
      </c>
      <c r="T6886">
        <v>153.92099999999999</v>
      </c>
      <c r="U6886">
        <v>153.864</v>
      </c>
      <c r="V6886">
        <v>3.0000000000000001E-3</v>
      </c>
      <c r="W6886">
        <v>3.0120481927710901E-3</v>
      </c>
      <c r="X6886">
        <v>3.7038962389200202E-4</v>
      </c>
      <c r="Y6886">
        <v>0.73560459958932201</v>
      </c>
      <c r="Z6886" t="str" cm="1">
        <f t="array" ref="Z6886">IF(A6880&lt;=DATE(2021,12,15),IF(AND(G6880&gt;=3,G6880&lt;7),"short",IF(AND(G6880&gt;=7,G6880&lt;20),"medium",IF(G6880&gt;=20,"long",NA))))</f>
        <v>long</v>
      </c>
    </row>
    <row r="6887" spans="1:26" x14ac:dyDescent="0.2">
      <c r="A6887" s="1">
        <v>44391</v>
      </c>
      <c r="B6887" t="s">
        <v>61</v>
      </c>
      <c r="C6887">
        <v>39.200000000000003</v>
      </c>
      <c r="D6887">
        <v>7.8</v>
      </c>
      <c r="E6887">
        <v>5</v>
      </c>
      <c r="F6887">
        <v>0</v>
      </c>
      <c r="G6887">
        <v>19.400410677618101</v>
      </c>
      <c r="H6887" s="1">
        <v>51477</v>
      </c>
      <c r="I6887">
        <v>10573.6</v>
      </c>
      <c r="J6887" s="1">
        <v>43942</v>
      </c>
      <c r="K6887">
        <v>25385.098999999998</v>
      </c>
      <c r="L6887">
        <v>0.41652782208964401</v>
      </c>
      <c r="M6887">
        <v>5.02564102564103</v>
      </c>
      <c r="N6887">
        <v>1.022</v>
      </c>
      <c r="O6887">
        <v>3.0000000000001098E-3</v>
      </c>
      <c r="P6887" t="s">
        <v>93</v>
      </c>
      <c r="Q6887">
        <v>1.024</v>
      </c>
      <c r="R6887">
        <v>1.0209999999999999</v>
      </c>
      <c r="S6887">
        <v>156.655</v>
      </c>
      <c r="T6887">
        <v>156.68600000000001</v>
      </c>
      <c r="U6887">
        <v>156.624</v>
      </c>
      <c r="V6887">
        <v>3.0000000000001098E-3</v>
      </c>
      <c r="W6887">
        <v>2.93542074364003E-3</v>
      </c>
      <c r="X6887">
        <v>3.9577415339447702E-4</v>
      </c>
      <c r="Y6887">
        <v>0.74100977412730995</v>
      </c>
      <c r="Z6887" t="str" cm="1">
        <f t="array" ref="Z6887">IF(A6881&lt;=DATE(2021,12,15),IF(AND(G6881&gt;=3,G6881&lt;7),"short",IF(AND(G6881&gt;=7,G6881&lt;20),"medium",IF(G6881&gt;=20,"long",NA))))</f>
        <v>long</v>
      </c>
    </row>
    <row r="6888" spans="1:26" x14ac:dyDescent="0.2">
      <c r="A6888" s="1">
        <v>44391</v>
      </c>
      <c r="B6888" t="s">
        <v>82</v>
      </c>
      <c r="C6888">
        <v>33.5</v>
      </c>
      <c r="D6888">
        <v>33.5</v>
      </c>
      <c r="E6888">
        <v>30</v>
      </c>
      <c r="F6888">
        <v>0</v>
      </c>
      <c r="G6888">
        <v>16.1505817932923</v>
      </c>
      <c r="H6888" s="1">
        <v>50290</v>
      </c>
      <c r="I6888">
        <v>9631.7999999999993</v>
      </c>
      <c r="J6888" s="1">
        <v>44090</v>
      </c>
      <c r="K6888">
        <v>30683.31</v>
      </c>
      <c r="L6888">
        <v>0.313910070328136</v>
      </c>
      <c r="M6888">
        <v>1</v>
      </c>
      <c r="N6888">
        <v>0.98599999999999999</v>
      </c>
      <c r="O6888">
        <v>3.0000000000000001E-3</v>
      </c>
      <c r="P6888" t="s">
        <v>93</v>
      </c>
      <c r="Q6888">
        <v>0.98699999999999999</v>
      </c>
      <c r="R6888">
        <v>0.98399999999999999</v>
      </c>
      <c r="S6888">
        <v>111.381</v>
      </c>
      <c r="T6888">
        <v>111.404</v>
      </c>
      <c r="U6888">
        <v>111.35899999999999</v>
      </c>
      <c r="V6888">
        <v>3.0000000000000001E-3</v>
      </c>
      <c r="W6888">
        <v>3.04259634888438E-3</v>
      </c>
      <c r="X6888">
        <v>4.0401863872654899E-4</v>
      </c>
      <c r="Y6888">
        <v>0.72697051334702301</v>
      </c>
      <c r="Z6888" t="str" cm="1">
        <f t="array" ref="Z6888">IF(A6882&lt;=DATE(2021,12,15),IF(AND(G6882&gt;=3,G6882&lt;7),"short",IF(AND(G6882&gt;=7,G6882&lt;20),"medium",IF(G6882&gt;=20,"long",NA))))</f>
        <v>long</v>
      </c>
    </row>
    <row r="6889" spans="1:26" x14ac:dyDescent="0.2">
      <c r="A6889" s="1">
        <v>44391</v>
      </c>
      <c r="B6889" t="s">
        <v>87</v>
      </c>
      <c r="C6889">
        <v>464.6</v>
      </c>
      <c r="D6889">
        <v>270.3</v>
      </c>
      <c r="E6889">
        <v>249</v>
      </c>
      <c r="F6889">
        <v>0.02</v>
      </c>
      <c r="G6889">
        <v>7.2744695414099896</v>
      </c>
      <c r="H6889" s="1">
        <v>47048</v>
      </c>
      <c r="I6889">
        <v>22927.8</v>
      </c>
      <c r="J6889" s="1">
        <v>44042</v>
      </c>
      <c r="K6889">
        <v>36332.345000000001</v>
      </c>
      <c r="L6889">
        <v>0.631057532895276</v>
      </c>
      <c r="M6889">
        <v>1.71883092859785</v>
      </c>
      <c r="N6889">
        <v>0.46700000000000003</v>
      </c>
      <c r="O6889">
        <v>4.9999999999999498E-3</v>
      </c>
      <c r="P6889" t="s">
        <v>93</v>
      </c>
      <c r="Q6889">
        <v>0.46899999999999997</v>
      </c>
      <c r="R6889">
        <v>0.46400000000000002</v>
      </c>
      <c r="S6889">
        <v>108.271</v>
      </c>
      <c r="T6889">
        <v>108.29</v>
      </c>
      <c r="U6889">
        <v>108.251</v>
      </c>
      <c r="V6889">
        <v>4.9999999999999498E-3</v>
      </c>
      <c r="W6889">
        <v>1.0706638115631601E-2</v>
      </c>
      <c r="X6889">
        <v>3.6020725771445202E-4</v>
      </c>
      <c r="Y6889">
        <v>0.53813963039014401</v>
      </c>
      <c r="Z6889" t="str" cm="1">
        <f t="array" ref="Z6889">IF(A6883&lt;=DATE(2021,12,15),IF(AND(G6883&gt;=3,G6883&lt;7),"short",IF(AND(G6883&gt;=7,G6883&lt;20),"medium",IF(G6883&gt;=20,"long",NA))))</f>
        <v>long</v>
      </c>
    </row>
    <row r="6890" spans="1:26" x14ac:dyDescent="0.2">
      <c r="A6890" s="1">
        <v>44391</v>
      </c>
      <c r="B6890" t="s">
        <v>92</v>
      </c>
      <c r="C6890">
        <v>278</v>
      </c>
      <c r="D6890">
        <v>125.1</v>
      </c>
      <c r="E6890">
        <v>122</v>
      </c>
      <c r="F6890">
        <v>0.01</v>
      </c>
      <c r="G6890">
        <v>8.2737850787132103</v>
      </c>
      <c r="H6890" s="1">
        <v>47413</v>
      </c>
      <c r="I6890">
        <v>28135.7</v>
      </c>
      <c r="J6890" s="1">
        <v>44119</v>
      </c>
      <c r="K6890">
        <v>41865.059000000001</v>
      </c>
      <c r="L6890">
        <v>0.67205685772472001</v>
      </c>
      <c r="M6890">
        <v>2.2222222222222201</v>
      </c>
      <c r="N6890">
        <v>0.56599999999999995</v>
      </c>
      <c r="O6890">
        <v>2E-3</v>
      </c>
      <c r="P6890" t="s">
        <v>93</v>
      </c>
      <c r="Q6890">
        <v>0.56699999999999995</v>
      </c>
      <c r="R6890">
        <v>0.56499999999999995</v>
      </c>
      <c r="S6890">
        <v>102.492</v>
      </c>
      <c r="T6890">
        <v>102.502</v>
      </c>
      <c r="U6890">
        <v>102.48099999999999</v>
      </c>
      <c r="V6890">
        <v>2E-3</v>
      </c>
      <c r="W6890">
        <v>3.53356890459364E-3</v>
      </c>
      <c r="X6890">
        <v>2.0489404051048701E-4</v>
      </c>
      <c r="Y6890">
        <v>0.57522655715263504</v>
      </c>
      <c r="Z6890" t="str" cm="1">
        <f t="array" ref="Z6890">IF(A6884&lt;=DATE(2021,12,15),IF(AND(G6884&gt;=3,G6884&lt;7),"short",IF(AND(G6884&gt;=7,G6884&lt;20),"medium",IF(G6884&gt;=20,"long",NA))))</f>
        <v>medium</v>
      </c>
    </row>
    <row r="6891" spans="1:26" x14ac:dyDescent="0.2">
      <c r="A6891" s="1">
        <v>44391</v>
      </c>
      <c r="B6891" t="s">
        <v>95</v>
      </c>
      <c r="C6891">
        <v>415.3</v>
      </c>
      <c r="D6891">
        <v>54.6</v>
      </c>
      <c r="E6891">
        <v>56</v>
      </c>
      <c r="F6891">
        <v>0.02</v>
      </c>
      <c r="G6891">
        <v>9.2731006160164302</v>
      </c>
      <c r="H6891" s="1">
        <v>47778</v>
      </c>
      <c r="I6891">
        <v>22532.6</v>
      </c>
      <c r="J6891" s="1">
        <v>44133</v>
      </c>
      <c r="K6891">
        <v>37338.747000000003</v>
      </c>
      <c r="L6891">
        <v>0.60346427800590097</v>
      </c>
      <c r="M6891">
        <v>7.6062271062271103</v>
      </c>
      <c r="N6891">
        <v>0.65400000000000003</v>
      </c>
      <c r="O6891">
        <v>2E-3</v>
      </c>
      <c r="P6891" t="s">
        <v>93</v>
      </c>
      <c r="Q6891">
        <v>0.65500000000000003</v>
      </c>
      <c r="R6891">
        <v>0.65300000000000002</v>
      </c>
      <c r="S6891">
        <v>97.492000000000004</v>
      </c>
      <c r="T6891">
        <v>97.501000000000005</v>
      </c>
      <c r="U6891">
        <v>97.481999999999999</v>
      </c>
      <c r="V6891">
        <v>2E-3</v>
      </c>
      <c r="W6891">
        <v>3.05810397553517E-3</v>
      </c>
      <c r="X6891">
        <v>1.94887785664521E-4</v>
      </c>
      <c r="Y6891">
        <v>0.60770184804928096</v>
      </c>
      <c r="Z6891" t="str" cm="1">
        <f t="array" ref="Z6891">IF(A6885&lt;=DATE(2021,12,15),IF(AND(G6885&gt;=3,G6885&lt;7),"short",IF(AND(G6885&gt;=7,G6885&lt;20),"medium",IF(G6885&gt;=20,"long",NA))))</f>
        <v>medium</v>
      </c>
    </row>
    <row r="6892" spans="1:26" x14ac:dyDescent="0.2">
      <c r="A6892" s="1">
        <v>44391</v>
      </c>
      <c r="B6892" t="s">
        <v>100</v>
      </c>
      <c r="C6892">
        <v>612.9</v>
      </c>
      <c r="D6892">
        <v>218.2</v>
      </c>
      <c r="E6892">
        <v>227.6</v>
      </c>
      <c r="F6892">
        <v>0.03</v>
      </c>
      <c r="G6892">
        <v>14.0451745379877</v>
      </c>
      <c r="H6892" s="1">
        <v>49521</v>
      </c>
      <c r="I6892">
        <v>7957.3</v>
      </c>
      <c r="J6892" s="1">
        <v>44364</v>
      </c>
      <c r="K6892">
        <v>33416.85</v>
      </c>
      <c r="L6892">
        <v>0.238122384365971</v>
      </c>
      <c r="M6892">
        <v>2.8088909257561898</v>
      </c>
      <c r="N6892">
        <v>0.94199999999999995</v>
      </c>
      <c r="O6892">
        <v>2E-3</v>
      </c>
      <c r="P6892" t="s">
        <v>93</v>
      </c>
      <c r="Q6892">
        <v>0.94299999999999995</v>
      </c>
      <c r="R6892">
        <v>0.94099999999999995</v>
      </c>
      <c r="S6892">
        <v>95.84</v>
      </c>
      <c r="T6892">
        <v>95.855000000000004</v>
      </c>
      <c r="U6892">
        <v>95.825000000000003</v>
      </c>
      <c r="V6892">
        <v>2E-3</v>
      </c>
      <c r="W6892">
        <v>2.1231422505307899E-3</v>
      </c>
      <c r="X6892">
        <v>3.1302170283807498E-4</v>
      </c>
      <c r="Y6892">
        <v>0.70764579055441501</v>
      </c>
      <c r="Z6892" t="str" cm="1">
        <f t="array" ref="Z6892">IF(A6886&lt;=DATE(2021,12,15),IF(AND(G6886&gt;=3,G6886&lt;7),"short",IF(AND(G6886&gt;=7,G6886&lt;20),"medium",IF(G6886&gt;=20,"long",NA))))</f>
        <v>medium</v>
      </c>
    </row>
    <row r="6893" spans="1:26" x14ac:dyDescent="0.2">
      <c r="A6893" s="1">
        <v>44391</v>
      </c>
      <c r="B6893" t="s">
        <v>102</v>
      </c>
      <c r="C6893">
        <v>1061.2</v>
      </c>
      <c r="D6893">
        <v>319.39999999999998</v>
      </c>
      <c r="E6893">
        <v>335</v>
      </c>
      <c r="F6893">
        <v>0.03</v>
      </c>
      <c r="G6893">
        <v>10.0451745379877</v>
      </c>
      <c r="H6893" s="1">
        <v>48060</v>
      </c>
      <c r="I6893">
        <v>8878.6</v>
      </c>
      <c r="J6893" s="1">
        <v>44384</v>
      </c>
      <c r="K6893">
        <v>29892.995999999999</v>
      </c>
      <c r="L6893">
        <v>0.29701271829695503</v>
      </c>
      <c r="M6893">
        <v>3.3224796493425202</v>
      </c>
      <c r="N6893">
        <v>0.72499999999999998</v>
      </c>
      <c r="O6893">
        <v>1E-3</v>
      </c>
      <c r="P6893" t="s">
        <v>93</v>
      </c>
      <c r="Q6893">
        <v>0.72499999999999998</v>
      </c>
      <c r="R6893">
        <v>0.72399999999999998</v>
      </c>
      <c r="S6893">
        <v>95.411000000000001</v>
      </c>
      <c r="T6893">
        <v>95.418999999999997</v>
      </c>
      <c r="U6893">
        <v>95.402000000000001</v>
      </c>
      <c r="V6893">
        <v>1E-3</v>
      </c>
      <c r="W6893">
        <v>1.37931034482759E-3</v>
      </c>
      <c r="X6893">
        <v>1.7817652052693999E-4</v>
      </c>
      <c r="Y6893">
        <v>0.63008193018480496</v>
      </c>
      <c r="Z6893" t="str" cm="1">
        <f t="array" ref="Z6893">IF(A6887&lt;=DATE(2021,12,15),IF(AND(G6887&gt;=3,G6887&lt;7),"short",IF(AND(G6887&gt;=7,G6887&lt;20),"medium",IF(G6887&gt;=20,"long",NA))))</f>
        <v>medium</v>
      </c>
    </row>
    <row r="6894" spans="1:26" x14ac:dyDescent="0.2">
      <c r="A6894" s="1">
        <v>44396</v>
      </c>
      <c r="B6894" t="s">
        <v>85</v>
      </c>
      <c r="C6894">
        <v>81.2</v>
      </c>
      <c r="D6894">
        <v>0</v>
      </c>
      <c r="E6894">
        <v>0</v>
      </c>
      <c r="F6894">
        <v>0</v>
      </c>
      <c r="G6894">
        <v>6.0068446269678297</v>
      </c>
      <c r="H6894" s="1">
        <v>46590</v>
      </c>
      <c r="I6894">
        <v>25288.3</v>
      </c>
      <c r="J6894" s="1">
        <v>44160</v>
      </c>
      <c r="K6894">
        <v>39337.822</v>
      </c>
      <c r="L6894">
        <v>0.64284952024034303</v>
      </c>
      <c r="M6894" t="s">
        <v>39</v>
      </c>
      <c r="N6894">
        <v>0.35</v>
      </c>
      <c r="O6894">
        <v>6.0000000000000097E-3</v>
      </c>
      <c r="P6894" t="s">
        <v>93</v>
      </c>
      <c r="Q6894">
        <v>0.35299999999999998</v>
      </c>
      <c r="R6894">
        <v>0.34699999999999998</v>
      </c>
      <c r="S6894">
        <v>105.345</v>
      </c>
      <c r="T6894">
        <v>105.363</v>
      </c>
      <c r="U6894">
        <v>105.32599999999999</v>
      </c>
      <c r="V6894">
        <v>6.0000000000000097E-3</v>
      </c>
      <c r="W6894">
        <v>1.7142857142857199E-2</v>
      </c>
      <c r="X6894">
        <v>3.5122692106892702E-4</v>
      </c>
      <c r="Y6894">
        <v>0.436119712525667</v>
      </c>
      <c r="Z6894" t="str" cm="1">
        <f t="array" ref="Z6894">IF(A6888&lt;=DATE(2021,12,15),IF(AND(G6888&gt;=3,G6888&lt;7),"short",IF(AND(G6888&gt;=7,G6888&lt;20),"medium",IF(G6888&gt;=20,"long",NA))))</f>
        <v>medium</v>
      </c>
    </row>
    <row r="6895" spans="1:26" x14ac:dyDescent="0.2">
      <c r="A6895" s="1">
        <v>44396</v>
      </c>
      <c r="B6895" t="s">
        <v>91</v>
      </c>
      <c r="C6895">
        <v>118.1</v>
      </c>
      <c r="D6895">
        <v>0</v>
      </c>
      <c r="E6895">
        <v>0</v>
      </c>
      <c r="F6895">
        <v>0</v>
      </c>
      <c r="G6895">
        <v>3.88501026694045</v>
      </c>
      <c r="H6895" s="1">
        <v>45815</v>
      </c>
      <c r="I6895">
        <v>27296.7</v>
      </c>
      <c r="J6895" s="1">
        <v>44055</v>
      </c>
      <c r="K6895">
        <v>41355.873</v>
      </c>
      <c r="L6895">
        <v>0.660044100628706</v>
      </c>
      <c r="M6895" t="s">
        <v>39</v>
      </c>
      <c r="N6895">
        <v>0.19800000000000001</v>
      </c>
      <c r="O6895">
        <v>5.0000000000000001E-3</v>
      </c>
      <c r="P6895" t="s">
        <v>93</v>
      </c>
      <c r="Q6895">
        <v>0.20100000000000001</v>
      </c>
      <c r="R6895">
        <v>0.19600000000000001</v>
      </c>
      <c r="S6895">
        <v>101.649</v>
      </c>
      <c r="T6895">
        <v>101.657</v>
      </c>
      <c r="U6895">
        <v>101.64</v>
      </c>
      <c r="V6895">
        <v>5.0000000000000001E-3</v>
      </c>
      <c r="W6895">
        <v>2.5252525252525301E-2</v>
      </c>
      <c r="X6895">
        <v>1.6724217650932E-4</v>
      </c>
      <c r="Y6895">
        <v>0.35341108829568801</v>
      </c>
      <c r="Z6895" t="str" cm="1">
        <f t="array" ref="Z6895">IF(A6889&lt;=DATE(2021,12,15),IF(AND(G6889&gt;=3,G6889&lt;7),"short",IF(AND(G6889&gt;=7,G6889&lt;20),"medium",IF(G6889&gt;=20,"long",NA))))</f>
        <v>medium</v>
      </c>
    </row>
    <row r="6896" spans="1:26" x14ac:dyDescent="0.2">
      <c r="A6896" s="1">
        <v>44396</v>
      </c>
      <c r="B6896" t="s">
        <v>98</v>
      </c>
      <c r="C6896">
        <v>1250.5999999999999</v>
      </c>
      <c r="D6896">
        <v>596.29999999999995</v>
      </c>
      <c r="E6896">
        <v>607.20000000000005</v>
      </c>
      <c r="F6896">
        <v>0.02</v>
      </c>
      <c r="G6896">
        <v>6.5352498288843304</v>
      </c>
      <c r="H6896" s="1">
        <v>46783</v>
      </c>
      <c r="I6896">
        <v>12485.7</v>
      </c>
      <c r="J6896" s="1">
        <v>44363</v>
      </c>
      <c r="K6896">
        <v>29785.276999999998</v>
      </c>
      <c r="L6896">
        <v>0.41919032681817903</v>
      </c>
      <c r="M6896">
        <v>2.0972664766057401</v>
      </c>
      <c r="N6896">
        <v>0.42</v>
      </c>
      <c r="O6896">
        <v>3.0000000000000001E-3</v>
      </c>
      <c r="P6896" t="s">
        <v>93</v>
      </c>
      <c r="Q6896">
        <v>0.42099999999999999</v>
      </c>
      <c r="R6896">
        <v>0.41799999999999998</v>
      </c>
      <c r="S6896">
        <v>98.103999999999999</v>
      </c>
      <c r="T6896">
        <v>98.114000000000004</v>
      </c>
      <c r="U6896">
        <v>98.093000000000004</v>
      </c>
      <c r="V6896">
        <v>3.0000000000000001E-3</v>
      </c>
      <c r="W6896">
        <v>7.1428571428571496E-3</v>
      </c>
      <c r="X6896">
        <v>2.14058550110095E-4</v>
      </c>
      <c r="Y6896">
        <v>0.453081519507187</v>
      </c>
      <c r="Z6896" t="str" cm="1">
        <f t="array" ref="Z6896">IF(A6890&lt;=DATE(2021,12,15),IF(AND(G6890&gt;=3,G6890&lt;7),"short",IF(AND(G6890&gt;=7,G6890&lt;20),"medium",IF(G6890&gt;=20,"long",NA))))</f>
        <v>medium</v>
      </c>
    </row>
    <row r="6897" spans="1:26" x14ac:dyDescent="0.2">
      <c r="A6897" s="1">
        <v>44396</v>
      </c>
      <c r="B6897" t="s">
        <v>99</v>
      </c>
      <c r="C6897">
        <v>604.4</v>
      </c>
      <c r="D6897">
        <v>0</v>
      </c>
      <c r="E6897">
        <v>0</v>
      </c>
      <c r="F6897">
        <v>0</v>
      </c>
      <c r="G6897">
        <v>4.5338809034907603</v>
      </c>
      <c r="H6897" s="1">
        <v>46052</v>
      </c>
      <c r="I6897">
        <v>16467.3</v>
      </c>
      <c r="J6897" s="1">
        <v>44230</v>
      </c>
      <c r="K6897">
        <v>33894.697999999997</v>
      </c>
      <c r="L6897">
        <v>0.48583704743438</v>
      </c>
      <c r="M6897" t="s">
        <v>39</v>
      </c>
      <c r="N6897">
        <v>0.27400000000000002</v>
      </c>
      <c r="O6897">
        <v>4.0000000000000001E-3</v>
      </c>
      <c r="P6897" t="s">
        <v>93</v>
      </c>
      <c r="Q6897">
        <v>0.27600000000000002</v>
      </c>
      <c r="R6897">
        <v>0.27200000000000002</v>
      </c>
      <c r="S6897">
        <v>99.328000000000003</v>
      </c>
      <c r="T6897">
        <v>99.337000000000003</v>
      </c>
      <c r="U6897">
        <v>99.32</v>
      </c>
      <c r="V6897">
        <v>4.0000000000000001E-3</v>
      </c>
      <c r="W6897">
        <v>1.4598540145985399E-2</v>
      </c>
      <c r="X6897">
        <v>1.7115012886608099E-4</v>
      </c>
      <c r="Y6897">
        <v>0.38231622176591401</v>
      </c>
      <c r="Z6897" t="str" cm="1">
        <f t="array" ref="Z6897">IF(A6891&lt;=DATE(2021,12,15),IF(AND(G6891&gt;=3,G6891&lt;7),"short",IF(AND(G6891&gt;=7,G6891&lt;20),"medium",IF(G6891&gt;=20,"long",NA))))</f>
        <v>medium</v>
      </c>
    </row>
    <row r="6898" spans="1:26" x14ac:dyDescent="0.2">
      <c r="A6898" s="1">
        <v>44396</v>
      </c>
      <c r="B6898" t="s">
        <v>104</v>
      </c>
      <c r="C6898">
        <v>0</v>
      </c>
      <c r="D6898">
        <v>0</v>
      </c>
      <c r="E6898">
        <v>0</v>
      </c>
      <c r="F6898">
        <v>0</v>
      </c>
      <c r="G6898">
        <v>5.2594113620807699</v>
      </c>
      <c r="H6898" s="1">
        <v>46317</v>
      </c>
      <c r="I6898">
        <v>4228.7</v>
      </c>
      <c r="J6898" s="1">
        <v>44356</v>
      </c>
      <c r="K6898">
        <v>13567.598</v>
      </c>
      <c r="L6898">
        <v>0.31167639253462498</v>
      </c>
      <c r="M6898" t="s">
        <v>47</v>
      </c>
      <c r="N6898">
        <v>0.35499999999999998</v>
      </c>
      <c r="O6898">
        <v>4.0000000000000001E-3</v>
      </c>
      <c r="P6898" t="s">
        <v>93</v>
      </c>
      <c r="Q6898">
        <v>0.35699999999999998</v>
      </c>
      <c r="R6898">
        <v>0.35299999999999998</v>
      </c>
      <c r="S6898">
        <v>100.104</v>
      </c>
      <c r="T6898">
        <v>100.113</v>
      </c>
      <c r="U6898">
        <v>100.09399999999999</v>
      </c>
      <c r="V6898">
        <v>4.0000000000000001E-3</v>
      </c>
      <c r="W6898">
        <v>1.12676056338028E-2</v>
      </c>
      <c r="X6898">
        <v>1.8980260529055201E-4</v>
      </c>
      <c r="Y6898">
        <v>0.410645927446954</v>
      </c>
      <c r="Z6898" t="str" cm="1">
        <f t="array" ref="Z6898">IF(A6892&lt;=DATE(2021,12,15),IF(AND(G6892&gt;=3,G6892&lt;7),"short",IF(AND(G6892&gt;=7,G6892&lt;20),"medium",IF(G6892&gt;=20,"long",NA))))</f>
        <v>medium</v>
      </c>
    </row>
    <row r="6899" spans="1:26" x14ac:dyDescent="0.2">
      <c r="A6899" s="1">
        <v>44396</v>
      </c>
      <c r="B6899" t="s">
        <v>106</v>
      </c>
      <c r="C6899">
        <v>672.9</v>
      </c>
      <c r="D6899">
        <v>550.6</v>
      </c>
      <c r="E6899">
        <v>550</v>
      </c>
      <c r="F6899">
        <v>0</v>
      </c>
      <c r="G6899">
        <v>3.5373032169746699</v>
      </c>
      <c r="H6899" s="1">
        <v>45688</v>
      </c>
      <c r="I6899">
        <v>950</v>
      </c>
      <c r="J6899" s="1">
        <v>44379</v>
      </c>
      <c r="K6899">
        <v>4232.4970000000003</v>
      </c>
      <c r="L6899">
        <v>0.224453791697903</v>
      </c>
      <c r="M6899">
        <v>1.22212132219397</v>
      </c>
      <c r="N6899">
        <v>0.23</v>
      </c>
      <c r="O6899">
        <v>5.0000000000000001E-3</v>
      </c>
      <c r="P6899" t="s">
        <v>93</v>
      </c>
      <c r="Q6899">
        <v>0.23300000000000001</v>
      </c>
      <c r="R6899">
        <v>0.22800000000000001</v>
      </c>
      <c r="S6899">
        <v>100.069</v>
      </c>
      <c r="T6899">
        <v>100.07899999999999</v>
      </c>
      <c r="U6899">
        <v>100.059</v>
      </c>
      <c r="V6899">
        <v>5.0000000000000001E-3</v>
      </c>
      <c r="W6899">
        <v>2.1739130434782601E-2</v>
      </c>
      <c r="X6899">
        <v>1.9986209515430401E-4</v>
      </c>
      <c r="Y6899">
        <v>0.33348747433264903</v>
      </c>
      <c r="Z6899" t="str" cm="1">
        <f t="array" ref="Z6899">IF(A6893&lt;=DATE(2021,12,15),IF(AND(G6893&gt;=3,G6893&lt;7),"short",IF(AND(G6893&gt;=7,G6893&lt;20),"medium",IF(G6893&gt;=20,"long",NA))))</f>
        <v>medium</v>
      </c>
    </row>
    <row r="6900" spans="1:26" x14ac:dyDescent="0.2">
      <c r="A6900" s="1">
        <v>44397</v>
      </c>
      <c r="B6900" t="s">
        <v>48</v>
      </c>
      <c r="C6900">
        <v>17</v>
      </c>
      <c r="D6900">
        <v>17</v>
      </c>
      <c r="E6900">
        <v>10</v>
      </c>
      <c r="F6900">
        <v>0</v>
      </c>
      <c r="G6900">
        <v>21.3826146475017</v>
      </c>
      <c r="H6900" s="1">
        <v>52207</v>
      </c>
      <c r="I6900">
        <v>8764.7000000000007</v>
      </c>
      <c r="J6900" s="1">
        <v>43942</v>
      </c>
      <c r="K6900">
        <v>27213.281999999999</v>
      </c>
      <c r="L6900">
        <v>0.32207434590212197</v>
      </c>
      <c r="M6900">
        <v>1</v>
      </c>
      <c r="N6900">
        <v>0.96299999999999997</v>
      </c>
      <c r="O6900">
        <v>3.0000000000000001E-3</v>
      </c>
      <c r="P6900" t="s">
        <v>93</v>
      </c>
      <c r="Q6900">
        <v>0.96499999999999997</v>
      </c>
      <c r="R6900">
        <v>0.96199999999999997</v>
      </c>
      <c r="S6900">
        <v>168.18299999999999</v>
      </c>
      <c r="T6900">
        <v>168.22</v>
      </c>
      <c r="U6900">
        <v>168.14599999999999</v>
      </c>
      <c r="V6900">
        <v>3.0000000000000001E-3</v>
      </c>
      <c r="W6900">
        <v>3.1152647975077898E-3</v>
      </c>
      <c r="X6900">
        <v>4.3999690812990798E-4</v>
      </c>
      <c r="Y6900">
        <v>0.64545181382614603</v>
      </c>
      <c r="Z6900" t="str" cm="1">
        <f t="array" ref="Z6900">IF(A6894&lt;=DATE(2021,12,15),IF(AND(G6894&gt;=3,G6894&lt;7),"short",IF(AND(G6894&gt;=7,G6894&lt;20),"medium",IF(G6894&gt;=20,"long",NA))))</f>
        <v>short</v>
      </c>
    </row>
    <row r="6901" spans="1:26" x14ac:dyDescent="0.2">
      <c r="A6901" s="1">
        <v>44397</v>
      </c>
      <c r="B6901" t="s">
        <v>49</v>
      </c>
      <c r="C6901">
        <v>26.3</v>
      </c>
      <c r="D6901">
        <v>0</v>
      </c>
      <c r="E6901">
        <v>0</v>
      </c>
      <c r="F6901">
        <v>0</v>
      </c>
      <c r="G6901">
        <v>25.3826146475017</v>
      </c>
      <c r="H6901" s="1">
        <v>53668</v>
      </c>
      <c r="I6901">
        <v>7641.1</v>
      </c>
      <c r="J6901" s="1">
        <v>43942</v>
      </c>
      <c r="K6901">
        <v>24114.239000000001</v>
      </c>
      <c r="L6901">
        <v>0.31687087450696699</v>
      </c>
      <c r="M6901" t="s">
        <v>39</v>
      </c>
      <c r="N6901">
        <v>1.004</v>
      </c>
      <c r="O6901">
        <v>2E-3</v>
      </c>
      <c r="P6901" t="s">
        <v>93</v>
      </c>
      <c r="Q6901">
        <v>1.0049999999999999</v>
      </c>
      <c r="R6901">
        <v>1.0029999999999999</v>
      </c>
      <c r="S6901">
        <v>172.55799999999999</v>
      </c>
      <c r="T6901">
        <v>172.59800000000001</v>
      </c>
      <c r="U6901">
        <v>172.517</v>
      </c>
      <c r="V6901">
        <v>2E-3</v>
      </c>
      <c r="W6901">
        <v>1.9920318725099601E-3</v>
      </c>
      <c r="X6901">
        <v>4.6940738766106099E-4</v>
      </c>
      <c r="Y6901">
        <v>0.63623997262149201</v>
      </c>
      <c r="Z6901" t="str" cm="1">
        <f t="array" ref="Z6901">IF(A6895&lt;=DATE(2021,12,15),IF(AND(G6895&gt;=3,G6895&lt;7),"short",IF(AND(G6895&gt;=7,G6895&lt;20),"medium",IF(G6895&gt;=20,"long",NA))))</f>
        <v>short</v>
      </c>
    </row>
    <row r="6902" spans="1:26" x14ac:dyDescent="0.2">
      <c r="A6902" s="1">
        <v>44397</v>
      </c>
      <c r="B6902" t="s">
        <v>50</v>
      </c>
      <c r="C6902">
        <v>9.1</v>
      </c>
      <c r="D6902">
        <v>9.1</v>
      </c>
      <c r="E6902">
        <v>5</v>
      </c>
      <c r="F6902">
        <v>0</v>
      </c>
      <c r="G6902">
        <v>28.3832991101985</v>
      </c>
      <c r="H6902" s="1">
        <v>54764</v>
      </c>
      <c r="I6902">
        <v>7807</v>
      </c>
      <c r="J6902" s="1">
        <v>43942</v>
      </c>
      <c r="K6902">
        <v>20201.401999999998</v>
      </c>
      <c r="L6902">
        <v>0.38645832601123398</v>
      </c>
      <c r="M6902">
        <v>1</v>
      </c>
      <c r="N6902">
        <v>0.99099999999999999</v>
      </c>
      <c r="O6902">
        <v>2E-3</v>
      </c>
      <c r="P6902" t="s">
        <v>93</v>
      </c>
      <c r="Q6902">
        <v>0.99199999999999999</v>
      </c>
      <c r="R6902">
        <v>0.99</v>
      </c>
      <c r="S6902">
        <v>180.46100000000001</v>
      </c>
      <c r="T6902">
        <v>180.499</v>
      </c>
      <c r="U6902">
        <v>180.423</v>
      </c>
      <c r="V6902">
        <v>2E-3</v>
      </c>
      <c r="W6902">
        <v>2.0181634712411701E-3</v>
      </c>
      <c r="X6902">
        <v>4.2114362660072499E-4</v>
      </c>
      <c r="Y6902">
        <v>0.62243682409308698</v>
      </c>
      <c r="Z6902" t="str" cm="1">
        <f t="array" ref="Z6902">IF(A6896&lt;=DATE(2021,12,15),IF(AND(G6896&gt;=3,G6896&lt;7),"short",IF(AND(G6896&gt;=7,G6896&lt;20),"medium",IF(G6896&gt;=20,"long",NA))))</f>
        <v>short</v>
      </c>
    </row>
    <row r="6903" spans="1:26" x14ac:dyDescent="0.2">
      <c r="A6903" s="1">
        <v>44397</v>
      </c>
      <c r="B6903" t="s">
        <v>51</v>
      </c>
      <c r="C6903">
        <v>49.7</v>
      </c>
      <c r="D6903">
        <v>19.899999999999999</v>
      </c>
      <c r="E6903">
        <v>10</v>
      </c>
      <c r="F6903">
        <v>0.21</v>
      </c>
      <c r="G6903">
        <v>34.381930184804901</v>
      </c>
      <c r="H6903" s="1">
        <v>56955</v>
      </c>
      <c r="I6903">
        <v>10082.4</v>
      </c>
      <c r="J6903" s="1">
        <v>43942</v>
      </c>
      <c r="K6903">
        <v>26559.177</v>
      </c>
      <c r="L6903">
        <v>0.37962019681558701</v>
      </c>
      <c r="M6903">
        <v>2.4974874371859301</v>
      </c>
      <c r="N6903">
        <v>0.96899999999999997</v>
      </c>
      <c r="O6903">
        <v>2E-3</v>
      </c>
      <c r="P6903" t="s">
        <v>93</v>
      </c>
      <c r="Q6903">
        <v>0.97</v>
      </c>
      <c r="R6903">
        <v>0.96799999999999997</v>
      </c>
      <c r="S6903">
        <v>195.755</v>
      </c>
      <c r="T6903">
        <v>195.80500000000001</v>
      </c>
      <c r="U6903">
        <v>195.70400000000001</v>
      </c>
      <c r="V6903">
        <v>2E-3</v>
      </c>
      <c r="W6903">
        <v>2.0639834881321E-3</v>
      </c>
      <c r="X6903">
        <v>5.1595106127556899E-4</v>
      </c>
      <c r="Y6903">
        <v>0.58695564681724799</v>
      </c>
      <c r="Z6903" t="str" cm="1">
        <f t="array" ref="Z6903">IF(A6897&lt;=DATE(2021,12,15),IF(AND(G6897&gt;=3,G6897&lt;7),"short",IF(AND(G6897&gt;=7,G6897&lt;20),"medium",IF(G6897&gt;=20,"long",NA))))</f>
        <v>short</v>
      </c>
    </row>
    <row r="6904" spans="1:26" x14ac:dyDescent="0.2">
      <c r="A6904" s="1">
        <v>44397</v>
      </c>
      <c r="B6904" t="s">
        <v>56</v>
      </c>
      <c r="C6904">
        <v>10.1</v>
      </c>
      <c r="D6904">
        <v>0</v>
      </c>
      <c r="E6904">
        <v>0</v>
      </c>
      <c r="F6904">
        <v>0</v>
      </c>
      <c r="G6904">
        <v>38.507871321012999</v>
      </c>
      <c r="H6904" s="1">
        <v>58462</v>
      </c>
      <c r="I6904">
        <v>11941</v>
      </c>
      <c r="J6904" s="1">
        <v>43942</v>
      </c>
      <c r="K6904">
        <v>24121.409</v>
      </c>
      <c r="L6904">
        <v>0.49503741676118501</v>
      </c>
      <c r="M6904" t="s">
        <v>39</v>
      </c>
      <c r="N6904">
        <v>0.93200000000000005</v>
      </c>
      <c r="O6904">
        <v>3.0000000000000001E-3</v>
      </c>
      <c r="P6904" t="s">
        <v>93</v>
      </c>
      <c r="Q6904">
        <v>0.93300000000000005</v>
      </c>
      <c r="R6904">
        <v>0.93</v>
      </c>
      <c r="S6904">
        <v>199.08799999999999</v>
      </c>
      <c r="T6904">
        <v>199.14400000000001</v>
      </c>
      <c r="U6904">
        <v>199.03100000000001</v>
      </c>
      <c r="V6904">
        <v>3.0000000000000001E-3</v>
      </c>
      <c r="W6904">
        <v>3.2188841201716799E-3</v>
      </c>
      <c r="X6904">
        <v>5.6758820220203902E-4</v>
      </c>
      <c r="Y6904">
        <v>0.56054962354551696</v>
      </c>
      <c r="Z6904" t="str" cm="1">
        <f t="array" ref="Z6904">IF(A6898&lt;=DATE(2021,12,15),IF(AND(G6898&gt;=3,G6898&lt;7),"short",IF(AND(G6898&gt;=7,G6898&lt;20),"medium",IF(G6898&gt;=20,"long",NA))))</f>
        <v>short</v>
      </c>
    </row>
    <row r="6905" spans="1:26" x14ac:dyDescent="0.2">
      <c r="A6905" s="1">
        <v>44397</v>
      </c>
      <c r="B6905" t="s">
        <v>62</v>
      </c>
      <c r="C6905">
        <v>8.8000000000000007</v>
      </c>
      <c r="D6905">
        <v>8.8000000000000007</v>
      </c>
      <c r="E6905">
        <v>5</v>
      </c>
      <c r="F6905">
        <v>0</v>
      </c>
      <c r="G6905">
        <v>31.006160164271002</v>
      </c>
      <c r="H6905" s="1">
        <v>55722</v>
      </c>
      <c r="I6905">
        <v>11679.9</v>
      </c>
      <c r="J6905" s="1">
        <v>43942</v>
      </c>
      <c r="K6905">
        <v>24104.100999999999</v>
      </c>
      <c r="L6905">
        <v>0.48456069778333599</v>
      </c>
      <c r="M6905">
        <v>1</v>
      </c>
      <c r="N6905">
        <v>0.99199999999999999</v>
      </c>
      <c r="O6905">
        <v>2E-3</v>
      </c>
      <c r="P6905" t="s">
        <v>93</v>
      </c>
      <c r="Q6905">
        <v>0.99299999999999999</v>
      </c>
      <c r="R6905">
        <v>0.99099999999999999</v>
      </c>
      <c r="S6905">
        <v>173.45699999999999</v>
      </c>
      <c r="T6905">
        <v>173.49199999999999</v>
      </c>
      <c r="U6905">
        <v>173.42099999999999</v>
      </c>
      <c r="V6905">
        <v>2E-3</v>
      </c>
      <c r="W6905">
        <v>2.0161290322580701E-3</v>
      </c>
      <c r="X6905">
        <v>4.0932334814967398E-4</v>
      </c>
      <c r="Y6905">
        <v>0.608560574948665</v>
      </c>
      <c r="Z6905" t="str" cm="1">
        <f t="array" ref="Z6905">IF(A6899&lt;=DATE(2021,12,15),IF(AND(G6899&gt;=3,G6899&lt;7),"short",IF(AND(G6899&gt;=7,G6899&lt;20),"medium",IF(G6899&gt;=20,"long",NA))))</f>
        <v>short</v>
      </c>
    </row>
    <row r="6906" spans="1:26" x14ac:dyDescent="0.2">
      <c r="A6906" s="1">
        <v>44397</v>
      </c>
      <c r="B6906" t="s">
        <v>67</v>
      </c>
      <c r="C6906">
        <v>0</v>
      </c>
      <c r="D6906">
        <v>0</v>
      </c>
      <c r="E6906">
        <v>0</v>
      </c>
      <c r="F6906">
        <v>0</v>
      </c>
      <c r="G6906">
        <v>22.507871321012999</v>
      </c>
      <c r="H6906" s="1">
        <v>52618</v>
      </c>
      <c r="I6906">
        <v>7046.3</v>
      </c>
      <c r="J6906" s="1">
        <v>43942</v>
      </c>
      <c r="K6906">
        <v>27937.571</v>
      </c>
      <c r="L6906">
        <v>0.25221591383159297</v>
      </c>
      <c r="M6906" t="s">
        <v>47</v>
      </c>
      <c r="N6906">
        <v>0.99199999999999999</v>
      </c>
      <c r="O6906">
        <v>3.0000000000000001E-3</v>
      </c>
      <c r="P6906" t="s">
        <v>93</v>
      </c>
      <c r="Q6906">
        <v>0.99399999999999999</v>
      </c>
      <c r="R6906">
        <v>0.99099999999999999</v>
      </c>
      <c r="S6906">
        <v>145.43</v>
      </c>
      <c r="T6906">
        <v>145.46100000000001</v>
      </c>
      <c r="U6906">
        <v>145.399</v>
      </c>
      <c r="V6906">
        <v>3.0000000000000001E-3</v>
      </c>
      <c r="W6906">
        <v>3.0241935483871002E-3</v>
      </c>
      <c r="X6906">
        <v>4.2632194182776499E-4</v>
      </c>
      <c r="Y6906">
        <v>0.64313378507871299</v>
      </c>
      <c r="Z6906" t="str" cm="1">
        <f t="array" ref="Z6906">IF(A6900&lt;=DATE(2021,12,15),IF(AND(G6900&gt;=3,G6900&lt;7),"short",IF(AND(G6900&gt;=7,G6900&lt;20),"medium",IF(G6900&gt;=20,"long",NA))))</f>
        <v>long</v>
      </c>
    </row>
    <row r="6907" spans="1:26" x14ac:dyDescent="0.2">
      <c r="A6907" s="1">
        <v>44397</v>
      </c>
      <c r="B6907" t="s">
        <v>69</v>
      </c>
      <c r="C6907">
        <v>22.3</v>
      </c>
      <c r="D6907">
        <v>12.2</v>
      </c>
      <c r="E6907">
        <v>6</v>
      </c>
      <c r="F6907">
        <v>0</v>
      </c>
      <c r="G6907">
        <v>47.006160164271002</v>
      </c>
      <c r="H6907" s="1">
        <v>61566</v>
      </c>
      <c r="I6907">
        <v>4816.5</v>
      </c>
      <c r="J6907" s="1">
        <v>43942</v>
      </c>
      <c r="K6907">
        <v>19908.448</v>
      </c>
      <c r="L6907">
        <v>0.241932470075015</v>
      </c>
      <c r="M6907">
        <v>1.8278688524590201</v>
      </c>
      <c r="N6907">
        <v>0.89500000000000002</v>
      </c>
      <c r="O6907">
        <v>2E-3</v>
      </c>
      <c r="P6907" t="s">
        <v>93</v>
      </c>
      <c r="Q6907">
        <v>0.89600000000000002</v>
      </c>
      <c r="R6907">
        <v>0.89400000000000002</v>
      </c>
      <c r="S6907">
        <v>199.755</v>
      </c>
      <c r="T6907">
        <v>199.82599999999999</v>
      </c>
      <c r="U6907">
        <v>199.685</v>
      </c>
      <c r="V6907">
        <v>2E-3</v>
      </c>
      <c r="W6907">
        <v>2.2346368715083801E-3</v>
      </c>
      <c r="X6907">
        <v>7.0586468423814699E-4</v>
      </c>
      <c r="Y6907">
        <v>0.50686119096509197</v>
      </c>
      <c r="Z6907" t="str" cm="1">
        <f t="array" ref="Z6907">IF(A6901&lt;=DATE(2021,12,15),IF(AND(G6901&gt;=3,G6901&lt;7),"short",IF(AND(G6901&gt;=7,G6901&lt;20),"medium",IF(G6901&gt;=20,"long",NA))))</f>
        <v>long</v>
      </c>
    </row>
    <row r="6908" spans="1:26" x14ac:dyDescent="0.2">
      <c r="A6908" s="1">
        <v>44397</v>
      </c>
      <c r="B6908" t="s">
        <v>73</v>
      </c>
      <c r="C6908">
        <v>210</v>
      </c>
      <c r="D6908">
        <v>41.6</v>
      </c>
      <c r="E6908">
        <v>27</v>
      </c>
      <c r="F6908">
        <v>0</v>
      </c>
      <c r="G6908">
        <v>23.509924709103402</v>
      </c>
      <c r="H6908" s="1">
        <v>52984</v>
      </c>
      <c r="I6908">
        <v>8585</v>
      </c>
      <c r="J6908" s="1">
        <v>43942</v>
      </c>
      <c r="K6908">
        <v>28222.409</v>
      </c>
      <c r="L6908">
        <v>0.30419090021691603</v>
      </c>
      <c r="M6908">
        <v>5.0480769230769198</v>
      </c>
      <c r="N6908">
        <v>0.99399999999999999</v>
      </c>
      <c r="O6908">
        <v>3.0000000000000001E-3</v>
      </c>
      <c r="P6908" t="s">
        <v>93</v>
      </c>
      <c r="Q6908">
        <v>0.996</v>
      </c>
      <c r="R6908">
        <v>0.99299999999999999</v>
      </c>
      <c r="S6908">
        <v>152.399</v>
      </c>
      <c r="T6908">
        <v>152.429</v>
      </c>
      <c r="U6908">
        <v>152.36799999999999</v>
      </c>
      <c r="V6908">
        <v>3.0000000000000001E-3</v>
      </c>
      <c r="W6908">
        <v>3.0181086519114699E-3</v>
      </c>
      <c r="X6908">
        <v>4.0026509360302297E-4</v>
      </c>
      <c r="Y6908">
        <v>0.64106955509924701</v>
      </c>
      <c r="Z6908" t="str" cm="1">
        <f t="array" ref="Z6908">IF(A6902&lt;=DATE(2021,12,15),IF(AND(G6902&gt;=3,G6902&lt;7),"short",IF(AND(G6902&gt;=7,G6902&lt;20),"medium",IF(G6902&gt;=20,"long",NA))))</f>
        <v>long</v>
      </c>
    </row>
    <row r="6909" spans="1:26" x14ac:dyDescent="0.2">
      <c r="A6909" s="1">
        <v>44397</v>
      </c>
      <c r="B6909" t="s">
        <v>76</v>
      </c>
      <c r="C6909">
        <v>43.3</v>
      </c>
      <c r="D6909">
        <v>43.3</v>
      </c>
      <c r="E6909">
        <v>27</v>
      </c>
      <c r="F6909">
        <v>0.1</v>
      </c>
      <c r="G6909">
        <v>44.005475701574298</v>
      </c>
      <c r="H6909" s="1">
        <v>60470</v>
      </c>
      <c r="I6909">
        <v>4975.5</v>
      </c>
      <c r="J6909" s="1">
        <v>43942</v>
      </c>
      <c r="K6909">
        <v>19746.883999999998</v>
      </c>
      <c r="L6909">
        <v>0.25196380350439102</v>
      </c>
      <c r="M6909">
        <v>1</v>
      </c>
      <c r="N6909">
        <v>0.90900000000000003</v>
      </c>
      <c r="O6909">
        <v>2E-3</v>
      </c>
      <c r="P6909" t="s">
        <v>93</v>
      </c>
      <c r="Q6909">
        <v>0.91</v>
      </c>
      <c r="R6909">
        <v>0.90800000000000003</v>
      </c>
      <c r="S6909">
        <v>157.59100000000001</v>
      </c>
      <c r="T6909">
        <v>157.65</v>
      </c>
      <c r="U6909">
        <v>157.53100000000001</v>
      </c>
      <c r="V6909">
        <v>2E-3</v>
      </c>
      <c r="W6909">
        <v>2.2002200220022001E-3</v>
      </c>
      <c r="X6909">
        <v>7.5511926442499704E-4</v>
      </c>
      <c r="Y6909">
        <v>0.52576550308008196</v>
      </c>
      <c r="Z6909" t="str" cm="1">
        <f t="array" ref="Z6909">IF(A6903&lt;=DATE(2021,12,15),IF(AND(G6903&gt;=3,G6903&lt;7),"short",IF(AND(G6903&gt;=7,G6903&lt;20),"medium",IF(G6903&gt;=20,"long",NA))))</f>
        <v>long</v>
      </c>
    </row>
    <row r="6910" spans="1:26" x14ac:dyDescent="0.2">
      <c r="A6910" s="1">
        <v>44397</v>
      </c>
      <c r="B6910" t="s">
        <v>81</v>
      </c>
      <c r="C6910">
        <v>106.8</v>
      </c>
      <c r="D6910">
        <v>106.8</v>
      </c>
      <c r="E6910">
        <v>95</v>
      </c>
      <c r="F6910">
        <v>0</v>
      </c>
      <c r="G6910">
        <v>26.004106776180699</v>
      </c>
      <c r="H6910" s="1">
        <v>53895</v>
      </c>
      <c r="I6910">
        <v>6117.4</v>
      </c>
      <c r="J6910" s="1">
        <v>43942</v>
      </c>
      <c r="K6910">
        <v>24687.428</v>
      </c>
      <c r="L6910">
        <v>0.247794140402151</v>
      </c>
      <c r="M6910">
        <v>1</v>
      </c>
      <c r="N6910">
        <v>1.012</v>
      </c>
      <c r="O6910">
        <v>2E-3</v>
      </c>
      <c r="P6910" t="s">
        <v>93</v>
      </c>
      <c r="Q6910">
        <v>1.0129999999999999</v>
      </c>
      <c r="R6910">
        <v>1.0109999999999999</v>
      </c>
      <c r="S6910">
        <v>111.137</v>
      </c>
      <c r="T6910">
        <v>111.167</v>
      </c>
      <c r="U6910">
        <v>111.10599999999999</v>
      </c>
      <c r="V6910">
        <v>2E-3</v>
      </c>
      <c r="W6910">
        <v>1.9762845849802401E-3</v>
      </c>
      <c r="X6910">
        <v>5.4887211279778202E-4</v>
      </c>
      <c r="Y6910">
        <v>0.633381108829569</v>
      </c>
      <c r="Z6910" t="str" cm="1">
        <f t="array" ref="Z6910">IF(A6904&lt;=DATE(2021,12,15),IF(AND(G6904&gt;=3,G6904&lt;7),"short",IF(AND(G6904&gt;=7,G6904&lt;20),"medium",IF(G6904&gt;=20,"long",NA))))</f>
        <v>long</v>
      </c>
    </row>
    <row r="6911" spans="1:26" x14ac:dyDescent="0.2">
      <c r="A6911" s="1">
        <v>44397</v>
      </c>
      <c r="B6911" t="s">
        <v>83</v>
      </c>
      <c r="C6911">
        <v>25.1</v>
      </c>
      <c r="D6911">
        <v>25.1</v>
      </c>
      <c r="E6911">
        <v>20</v>
      </c>
      <c r="F6911">
        <v>7.0000000000000007E-2</v>
      </c>
      <c r="G6911">
        <v>36.005475701574298</v>
      </c>
      <c r="H6911" s="1">
        <v>57548</v>
      </c>
      <c r="I6911">
        <v>11099.9</v>
      </c>
      <c r="J6911" s="1">
        <v>44244</v>
      </c>
      <c r="K6911">
        <v>29504.492999999999</v>
      </c>
      <c r="L6911">
        <v>0.37621049783841398</v>
      </c>
      <c r="M6911">
        <v>1</v>
      </c>
      <c r="N6911">
        <v>0.96</v>
      </c>
      <c r="O6911">
        <v>3.0000000000000001E-3</v>
      </c>
      <c r="P6911" t="s">
        <v>93</v>
      </c>
      <c r="Q6911">
        <v>0.96199999999999997</v>
      </c>
      <c r="R6911">
        <v>0.95899999999999996</v>
      </c>
      <c r="S6911">
        <v>123.983</v>
      </c>
      <c r="T6911">
        <v>124.026</v>
      </c>
      <c r="U6911">
        <v>123.941</v>
      </c>
      <c r="V6911">
        <v>3.0000000000000001E-3</v>
      </c>
      <c r="W6911">
        <v>3.1250000000000002E-3</v>
      </c>
      <c r="X6911">
        <v>6.8557786148095898E-4</v>
      </c>
      <c r="Y6911">
        <v>0.57656495550992504</v>
      </c>
      <c r="Z6911" t="str" cm="1">
        <f t="array" ref="Z6911">IF(A6905&lt;=DATE(2021,12,15),IF(AND(G6905&gt;=3,G6905&lt;7),"short",IF(AND(G6905&gt;=7,G6905&lt;20),"medium",IF(G6905&gt;=20,"long",NA))))</f>
        <v>long</v>
      </c>
    </row>
    <row r="6912" spans="1:26" x14ac:dyDescent="0.2">
      <c r="A6912" s="1">
        <v>44397</v>
      </c>
      <c r="B6912" t="s">
        <v>89</v>
      </c>
      <c r="C6912">
        <v>0</v>
      </c>
      <c r="D6912">
        <v>0</v>
      </c>
      <c r="E6912">
        <v>0</v>
      </c>
      <c r="F6912">
        <v>0</v>
      </c>
      <c r="G6912">
        <v>27.509924709103402</v>
      </c>
      <c r="H6912" s="1">
        <v>54445</v>
      </c>
      <c r="I6912">
        <v>17934.099999999999</v>
      </c>
      <c r="J6912" s="1">
        <v>44279</v>
      </c>
      <c r="K6912">
        <v>29008.767</v>
      </c>
      <c r="L6912">
        <v>0.61823034395084797</v>
      </c>
      <c r="M6912" t="s">
        <v>47</v>
      </c>
      <c r="N6912">
        <v>1.0069999999999999</v>
      </c>
      <c r="O6912">
        <v>2E-3</v>
      </c>
      <c r="P6912" t="s">
        <v>93</v>
      </c>
      <c r="Q6912">
        <v>1.008</v>
      </c>
      <c r="R6912">
        <v>1.006</v>
      </c>
      <c r="S6912">
        <v>117.804</v>
      </c>
      <c r="T6912">
        <v>117.834</v>
      </c>
      <c r="U6912">
        <v>117.773</v>
      </c>
      <c r="V6912">
        <v>2E-3</v>
      </c>
      <c r="W6912">
        <v>1.98609731876862E-3</v>
      </c>
      <c r="X6912">
        <v>5.1780924247060397E-4</v>
      </c>
      <c r="Y6912">
        <v>0.62645434633812502</v>
      </c>
      <c r="Z6912" t="str" cm="1">
        <f t="array" ref="Z6912">IF(A6906&lt;=DATE(2021,12,15),IF(AND(G6906&gt;=3,G6906&lt;7),"short",IF(AND(G6906&gt;=7,G6906&lt;20),"medium",IF(G6906&gt;=20,"long",NA))))</f>
        <v>long</v>
      </c>
    </row>
    <row r="6913" spans="1:26" x14ac:dyDescent="0.2">
      <c r="A6913" s="1">
        <v>44397</v>
      </c>
      <c r="B6913" t="s">
        <v>90</v>
      </c>
      <c r="C6913">
        <v>65.900000000000006</v>
      </c>
      <c r="D6913">
        <v>65.900000000000006</v>
      </c>
      <c r="E6913">
        <v>55</v>
      </c>
      <c r="F6913">
        <v>0.04</v>
      </c>
      <c r="G6913">
        <v>33.256673511293599</v>
      </c>
      <c r="H6913" s="1">
        <v>56544</v>
      </c>
      <c r="I6913">
        <v>9876.9</v>
      </c>
      <c r="J6913" s="1">
        <v>44272</v>
      </c>
      <c r="K6913">
        <v>23593.058000000001</v>
      </c>
      <c r="L6913">
        <v>0.418635854665385</v>
      </c>
      <c r="M6913">
        <v>1</v>
      </c>
      <c r="N6913">
        <v>0.995</v>
      </c>
      <c r="O6913">
        <v>2E-3</v>
      </c>
      <c r="P6913" t="s">
        <v>93</v>
      </c>
      <c r="Q6913">
        <v>0.996</v>
      </c>
      <c r="R6913">
        <v>0.99399999999999999</v>
      </c>
      <c r="S6913">
        <v>117.80200000000001</v>
      </c>
      <c r="T6913">
        <v>117.845</v>
      </c>
      <c r="U6913">
        <v>117.758</v>
      </c>
      <c r="V6913">
        <v>2E-3</v>
      </c>
      <c r="W6913">
        <v>2.0100502512562799E-3</v>
      </c>
      <c r="X6913">
        <v>7.38527359467609E-4</v>
      </c>
      <c r="Y6913">
        <v>0.59415728952772096</v>
      </c>
      <c r="Z6913" t="str" cm="1">
        <f t="array" ref="Z6913">IF(A6907&lt;=DATE(2021,12,15),IF(AND(G6907&gt;=3,G6907&lt;7),"short",IF(AND(G6907&gt;=7,G6907&lt;20),"medium",IF(G6907&gt;=20,"long",NA))))</f>
        <v>long</v>
      </c>
    </row>
    <row r="6914" spans="1:26" x14ac:dyDescent="0.2">
      <c r="A6914" s="1">
        <v>44397</v>
      </c>
      <c r="B6914" t="s">
        <v>94</v>
      </c>
      <c r="C6914">
        <v>226.6</v>
      </c>
      <c r="D6914">
        <v>108.3</v>
      </c>
      <c r="E6914">
        <v>102</v>
      </c>
      <c r="F6914">
        <v>0.02</v>
      </c>
      <c r="G6914">
        <v>20.257357973990398</v>
      </c>
      <c r="H6914" s="1">
        <v>51796</v>
      </c>
      <c r="I6914">
        <v>8181.5</v>
      </c>
      <c r="J6914" s="1">
        <v>44335</v>
      </c>
      <c r="K6914">
        <v>32456.167000000001</v>
      </c>
      <c r="L6914">
        <v>0.25207844167180898</v>
      </c>
      <c r="M6914">
        <v>2.0923361034164398</v>
      </c>
      <c r="N6914">
        <v>0.98399999999999999</v>
      </c>
      <c r="O6914">
        <v>3.0000000000000001E-3</v>
      </c>
      <c r="P6914" t="s">
        <v>93</v>
      </c>
      <c r="Q6914">
        <v>0.98599999999999999</v>
      </c>
      <c r="R6914">
        <v>0.98299999999999998</v>
      </c>
      <c r="S6914">
        <v>104.86799999999999</v>
      </c>
      <c r="T6914">
        <v>104.892</v>
      </c>
      <c r="U6914">
        <v>104.843</v>
      </c>
      <c r="V6914">
        <v>3.0000000000000001E-3</v>
      </c>
      <c r="W6914">
        <v>3.0487804878048799E-3</v>
      </c>
      <c r="X6914">
        <v>4.6725407178540998E-4</v>
      </c>
      <c r="Y6914">
        <v>0.64776984257357995</v>
      </c>
      <c r="Z6914" t="str" cm="1">
        <f t="array" ref="Z6914">IF(A6908&lt;=DATE(2021,12,15),IF(AND(G6908&gt;=3,G6908&lt;7),"short",IF(AND(G6908&gt;=7,G6908&lt;20),"medium",IF(G6908&gt;=20,"long",NA))))</f>
        <v>long</v>
      </c>
    </row>
    <row r="6915" spans="1:26" x14ac:dyDescent="0.2">
      <c r="A6915" s="1">
        <v>44397</v>
      </c>
      <c r="B6915" t="s">
        <v>96</v>
      </c>
      <c r="C6915">
        <v>71.099999999999994</v>
      </c>
      <c r="D6915">
        <v>42.1</v>
      </c>
      <c r="E6915">
        <v>48</v>
      </c>
      <c r="F6915">
        <v>0.03</v>
      </c>
      <c r="G6915">
        <v>40.257357973990402</v>
      </c>
      <c r="H6915" s="1">
        <v>59101</v>
      </c>
      <c r="I6915">
        <v>5396.8</v>
      </c>
      <c r="J6915" s="1">
        <v>44384</v>
      </c>
      <c r="K6915">
        <v>18428.749</v>
      </c>
      <c r="L6915">
        <v>0.29284679063131203</v>
      </c>
      <c r="M6915">
        <v>1.68883610451306</v>
      </c>
      <c r="N6915">
        <v>0.91800000000000004</v>
      </c>
      <c r="O6915">
        <v>3.0000000000000001E-3</v>
      </c>
      <c r="P6915" t="s">
        <v>93</v>
      </c>
      <c r="Q6915">
        <v>0.92</v>
      </c>
      <c r="R6915">
        <v>0.91700000000000004</v>
      </c>
      <c r="S6915">
        <v>85.947999999999993</v>
      </c>
      <c r="T6915">
        <v>86</v>
      </c>
      <c r="U6915">
        <v>85.896000000000001</v>
      </c>
      <c r="V6915">
        <v>3.0000000000000001E-3</v>
      </c>
      <c r="W6915">
        <v>3.26797385620915E-3</v>
      </c>
      <c r="X6915">
        <v>1.2100339740307999E-3</v>
      </c>
      <c r="Y6915">
        <v>0.54937864476386</v>
      </c>
      <c r="Z6915" t="str" cm="1">
        <f t="array" ref="Z6915">IF(A6909&lt;=DATE(2021,12,15),IF(AND(G6909&gt;=3,G6909&lt;7),"short",IF(AND(G6909&gt;=7,G6909&lt;20),"medium",IF(G6909&gt;=20,"long",NA))))</f>
        <v>long</v>
      </c>
    </row>
    <row r="6916" spans="1:26" x14ac:dyDescent="0.2">
      <c r="A6916" s="1">
        <v>44397</v>
      </c>
      <c r="B6916" t="s">
        <v>97</v>
      </c>
      <c r="C6916">
        <v>569.20000000000005</v>
      </c>
      <c r="D6916">
        <v>243.2</v>
      </c>
      <c r="E6916">
        <v>265</v>
      </c>
      <c r="F6916">
        <v>0.15</v>
      </c>
      <c r="G6916">
        <v>29.256673511293599</v>
      </c>
      <c r="H6916" s="1">
        <v>55083</v>
      </c>
      <c r="I6916">
        <v>17680</v>
      </c>
      <c r="J6916" s="1">
        <v>44251</v>
      </c>
      <c r="K6916">
        <v>30632.870999999999</v>
      </c>
      <c r="L6916">
        <v>0.57715778583078303</v>
      </c>
      <c r="M6916">
        <v>2.3404605263157898</v>
      </c>
      <c r="N6916">
        <v>1.008</v>
      </c>
      <c r="O6916">
        <v>3.0000000000001098E-3</v>
      </c>
      <c r="P6916" t="s">
        <v>93</v>
      </c>
      <c r="Q6916">
        <v>1.01</v>
      </c>
      <c r="R6916">
        <v>1.0069999999999999</v>
      </c>
      <c r="S6916">
        <v>90.311000000000007</v>
      </c>
      <c r="T6916">
        <v>90.34</v>
      </c>
      <c r="U6916">
        <v>90.281000000000006</v>
      </c>
      <c r="V6916">
        <v>3.0000000000001098E-3</v>
      </c>
      <c r="W6916">
        <v>2.9761904761905901E-3</v>
      </c>
      <c r="X6916">
        <v>6.5329804785682199E-4</v>
      </c>
      <c r="Y6916">
        <v>0.61841930184804905</v>
      </c>
      <c r="Z6916" t="str" cm="1">
        <f t="array" ref="Z6916">IF(A6910&lt;=DATE(2021,12,15),IF(AND(G6910&gt;=3,G6910&lt;7),"short",IF(AND(G6910&gt;=7,G6910&lt;20),"medium",IF(G6910&gt;=20,"long",NA))))</f>
        <v>long</v>
      </c>
    </row>
    <row r="6917" spans="1:26" x14ac:dyDescent="0.2">
      <c r="A6917" s="1">
        <v>44397</v>
      </c>
      <c r="B6917" t="s">
        <v>103</v>
      </c>
      <c r="C6917">
        <v>44.4</v>
      </c>
      <c r="D6917">
        <v>14.7</v>
      </c>
      <c r="E6917">
        <v>15</v>
      </c>
      <c r="F6917">
        <v>0.1</v>
      </c>
      <c r="G6917">
        <v>24.5338809034908</v>
      </c>
      <c r="H6917" s="1">
        <v>53358</v>
      </c>
      <c r="I6917">
        <v>3902</v>
      </c>
      <c r="J6917" s="1">
        <v>44350</v>
      </c>
      <c r="K6917">
        <v>13000</v>
      </c>
      <c r="L6917">
        <v>0.30015384615384599</v>
      </c>
      <c r="M6917">
        <v>3.0204081632653099</v>
      </c>
      <c r="N6917">
        <v>1.0269999999999999</v>
      </c>
      <c r="O6917">
        <v>2.9999999999998899E-3</v>
      </c>
      <c r="P6917" t="s">
        <v>93</v>
      </c>
      <c r="Q6917">
        <v>1.0289999999999999</v>
      </c>
      <c r="R6917">
        <v>1.026</v>
      </c>
      <c r="S6917">
        <v>96.706999999999994</v>
      </c>
      <c r="T6917">
        <v>96.738</v>
      </c>
      <c r="U6917">
        <v>96.676000000000002</v>
      </c>
      <c r="V6917">
        <v>2.9999999999998899E-3</v>
      </c>
      <c r="W6917">
        <v>2.9211295034078798E-3</v>
      </c>
      <c r="X6917">
        <v>6.4111181196808498E-4</v>
      </c>
      <c r="Y6917">
        <v>0.63896020533880904</v>
      </c>
      <c r="Z6917" t="str" cm="1">
        <f t="array" ref="Z6917">IF(A6911&lt;=DATE(2021,12,15),IF(AND(G6911&gt;=3,G6911&lt;7),"short",IF(AND(G6911&gt;=7,G6911&lt;20),"medium",IF(G6911&gt;=20,"long",NA))))</f>
        <v>long</v>
      </c>
    </row>
    <row r="6918" spans="1:26" x14ac:dyDescent="0.2">
      <c r="A6918" s="1">
        <v>44397</v>
      </c>
      <c r="B6918" t="s">
        <v>105</v>
      </c>
      <c r="C6918">
        <v>1223.8</v>
      </c>
      <c r="D6918">
        <v>389</v>
      </c>
      <c r="E6918">
        <v>361</v>
      </c>
      <c r="F6918">
        <v>0.1</v>
      </c>
      <c r="G6918">
        <v>30.0287474332649</v>
      </c>
      <c r="H6918" s="1">
        <v>55365</v>
      </c>
      <c r="I6918">
        <v>1465</v>
      </c>
      <c r="J6918" s="1">
        <v>44363</v>
      </c>
      <c r="K6918">
        <v>8000</v>
      </c>
      <c r="L6918">
        <v>0.18312500000000001</v>
      </c>
      <c r="M6918">
        <v>3.1460154241645202</v>
      </c>
      <c r="N6918">
        <v>1.0209999999999999</v>
      </c>
      <c r="O6918">
        <v>2E-3</v>
      </c>
      <c r="P6918" t="s">
        <v>93</v>
      </c>
      <c r="Q6918">
        <v>1.022</v>
      </c>
      <c r="R6918">
        <v>1.02</v>
      </c>
      <c r="S6918">
        <v>105.91500000000001</v>
      </c>
      <c r="T6918">
        <v>105.94799999999999</v>
      </c>
      <c r="U6918">
        <v>105.881</v>
      </c>
      <c r="V6918">
        <v>2E-3</v>
      </c>
      <c r="W6918">
        <v>1.9588638589618E-3</v>
      </c>
      <c r="X6918">
        <v>6.3258273143552003E-4</v>
      </c>
      <c r="Y6918">
        <v>0.61481601642710504</v>
      </c>
      <c r="Z6918" t="str" cm="1">
        <f t="array" ref="Z6918">IF(A6912&lt;=DATE(2021,12,15),IF(AND(G6912&gt;=3,G6912&lt;7),"short",IF(AND(G6912&gt;=7,G6912&lt;20),"medium",IF(G6912&gt;=20,"long",NA))))</f>
        <v>long</v>
      </c>
    </row>
    <row r="6919" spans="1:26" x14ac:dyDescent="0.2">
      <c r="A6919" s="1">
        <v>44398</v>
      </c>
      <c r="B6919" t="s">
        <v>44</v>
      </c>
      <c r="C6919">
        <v>186.9</v>
      </c>
      <c r="D6919">
        <v>186.9</v>
      </c>
      <c r="E6919">
        <v>126</v>
      </c>
      <c r="F6919">
        <v>0.04</v>
      </c>
      <c r="G6919">
        <v>14.628336755646799</v>
      </c>
      <c r="H6919" s="1">
        <v>49741</v>
      </c>
      <c r="I6919">
        <v>13850.5</v>
      </c>
      <c r="J6919" s="1">
        <v>43942</v>
      </c>
      <c r="K6919">
        <v>30407.933000000001</v>
      </c>
      <c r="L6919">
        <v>0.45548969079877899</v>
      </c>
      <c r="M6919">
        <v>1</v>
      </c>
      <c r="N6919">
        <v>0.85599999999999998</v>
      </c>
      <c r="O6919">
        <v>3.0000000000000001E-3</v>
      </c>
      <c r="P6919" t="s">
        <v>93</v>
      </c>
      <c r="Q6919">
        <v>0.85799999999999998</v>
      </c>
      <c r="R6919">
        <v>0.85499999999999998</v>
      </c>
      <c r="S6919">
        <v>146.565</v>
      </c>
      <c r="T6919">
        <v>146.595</v>
      </c>
      <c r="U6919">
        <v>146.535</v>
      </c>
      <c r="V6919">
        <v>3.0000000000000001E-3</v>
      </c>
      <c r="W6919">
        <v>3.5046728971962599E-3</v>
      </c>
      <c r="X6919">
        <v>4.09374680176047E-4</v>
      </c>
      <c r="Y6919">
        <v>0.68784626967830298</v>
      </c>
      <c r="Z6919" t="str" cm="1">
        <f t="array" ref="Z6919">IF(A6913&lt;=DATE(2021,12,15),IF(AND(G6913&gt;=3,G6913&lt;7),"short",IF(AND(G6913&gt;=7,G6913&lt;20),"medium",IF(G6913&gt;=20,"long",NA))))</f>
        <v>long</v>
      </c>
    </row>
    <row r="6920" spans="1:26" x14ac:dyDescent="0.2">
      <c r="A6920" s="1">
        <v>44398</v>
      </c>
      <c r="B6920" t="s">
        <v>45</v>
      </c>
      <c r="C6920">
        <v>0</v>
      </c>
      <c r="D6920">
        <v>0</v>
      </c>
      <c r="E6920">
        <v>0</v>
      </c>
      <c r="F6920">
        <v>0</v>
      </c>
      <c r="G6920">
        <v>17.379876796714601</v>
      </c>
      <c r="H6920" s="1">
        <v>50746</v>
      </c>
      <c r="I6920">
        <v>11100.7</v>
      </c>
      <c r="J6920" s="1">
        <v>43942</v>
      </c>
      <c r="K6920">
        <v>25747.902999999998</v>
      </c>
      <c r="L6920">
        <v>0.43113025553964501</v>
      </c>
      <c r="M6920" t="s">
        <v>47</v>
      </c>
      <c r="N6920">
        <v>0.91700000000000004</v>
      </c>
      <c r="O6920">
        <v>3.0000000000000001E-3</v>
      </c>
      <c r="P6920" t="s">
        <v>93</v>
      </c>
      <c r="Q6920">
        <v>0.91900000000000004</v>
      </c>
      <c r="R6920">
        <v>0.91600000000000004</v>
      </c>
      <c r="S6920">
        <v>161.43299999999999</v>
      </c>
      <c r="T6920">
        <v>161.464</v>
      </c>
      <c r="U6920">
        <v>161.40299999999999</v>
      </c>
      <c r="V6920">
        <v>3.0000000000000001E-3</v>
      </c>
      <c r="W6920">
        <v>3.2715376226826599E-3</v>
      </c>
      <c r="X6920">
        <v>3.7786573996646897E-4</v>
      </c>
      <c r="Y6920">
        <v>0.70013963039014404</v>
      </c>
      <c r="Z6920" t="str" cm="1">
        <f t="array" ref="Z6920">IF(A6914&lt;=DATE(2021,12,15),IF(AND(G6914&gt;=3,G6914&lt;7),"short",IF(AND(G6914&gt;=7,G6914&lt;20),"medium",IF(G6914&gt;=20,"long",NA))))</f>
        <v>long</v>
      </c>
    </row>
    <row r="6921" spans="1:26" x14ac:dyDescent="0.2">
      <c r="A6921" s="1">
        <v>44398</v>
      </c>
      <c r="B6921" t="s">
        <v>46</v>
      </c>
      <c r="C6921">
        <v>0</v>
      </c>
      <c r="D6921">
        <v>0</v>
      </c>
      <c r="E6921">
        <v>0</v>
      </c>
      <c r="F6921">
        <v>0</v>
      </c>
      <c r="G6921">
        <v>18.1300479123888</v>
      </c>
      <c r="H6921" s="1">
        <v>51020</v>
      </c>
      <c r="I6921">
        <v>10319.299999999999</v>
      </c>
      <c r="J6921" s="1">
        <v>43942</v>
      </c>
      <c r="K6921">
        <v>23259.827000000001</v>
      </c>
      <c r="L6921">
        <v>0.44365334273552398</v>
      </c>
      <c r="M6921" t="s">
        <v>47</v>
      </c>
      <c r="N6921">
        <v>0.95299999999999996</v>
      </c>
      <c r="O6921">
        <v>3.0000000000000001E-3</v>
      </c>
      <c r="P6921" t="s">
        <v>93</v>
      </c>
      <c r="Q6921">
        <v>0.95399999999999996</v>
      </c>
      <c r="R6921">
        <v>0.95099999999999996</v>
      </c>
      <c r="S6921">
        <v>154.779</v>
      </c>
      <c r="T6921">
        <v>154.81</v>
      </c>
      <c r="U6921">
        <v>154.749</v>
      </c>
      <c r="V6921">
        <v>3.0000000000000001E-3</v>
      </c>
      <c r="W6921">
        <v>3.1479538300105002E-3</v>
      </c>
      <c r="X6921">
        <v>3.9411031212249103E-4</v>
      </c>
      <c r="Y6921">
        <v>0.70239014373716602</v>
      </c>
      <c r="Z6921" t="str" cm="1">
        <f t="array" ref="Z6921">IF(A6915&lt;=DATE(2021,12,15),IF(AND(G6915&gt;=3,G6915&lt;7),"short",IF(AND(G6915&gt;=7,G6915&lt;20),"medium",IF(G6915&gt;=20,"long",NA))))</f>
        <v>long</v>
      </c>
    </row>
    <row r="6922" spans="1:26" x14ac:dyDescent="0.2">
      <c r="A6922" s="1">
        <v>44398</v>
      </c>
      <c r="B6922" t="s">
        <v>61</v>
      </c>
      <c r="C6922">
        <v>0</v>
      </c>
      <c r="D6922">
        <v>0</v>
      </c>
      <c r="E6922">
        <v>0</v>
      </c>
      <c r="F6922">
        <v>0</v>
      </c>
      <c r="G6922">
        <v>19.381245722108101</v>
      </c>
      <c r="H6922" s="1">
        <v>51477</v>
      </c>
      <c r="I6922">
        <v>10573.6</v>
      </c>
      <c r="J6922" s="1">
        <v>43942</v>
      </c>
      <c r="K6922">
        <v>25385.098999999998</v>
      </c>
      <c r="L6922">
        <v>0.41652782208964401</v>
      </c>
      <c r="M6922" t="s">
        <v>47</v>
      </c>
      <c r="N6922">
        <v>0.97899999999999998</v>
      </c>
      <c r="O6922">
        <v>3.0000000000000001E-3</v>
      </c>
      <c r="P6922" t="s">
        <v>93</v>
      </c>
      <c r="Q6922">
        <v>0.98</v>
      </c>
      <c r="R6922">
        <v>0.97699999999999998</v>
      </c>
      <c r="S6922">
        <v>157.61500000000001</v>
      </c>
      <c r="T6922">
        <v>157.64500000000001</v>
      </c>
      <c r="U6922">
        <v>157.58500000000001</v>
      </c>
      <c r="V6922">
        <v>3.0000000000000001E-3</v>
      </c>
      <c r="W6922">
        <v>3.06435137895812E-3</v>
      </c>
      <c r="X6922">
        <v>3.8067442819530003E-4</v>
      </c>
      <c r="Y6922">
        <v>0.70614373716632395</v>
      </c>
      <c r="Z6922" t="str" cm="1">
        <f t="array" ref="Z6922">IF(A6916&lt;=DATE(2021,12,15),IF(AND(G6916&gt;=3,G6916&lt;7),"short",IF(AND(G6916&gt;=7,G6916&lt;20),"medium",IF(G6916&gt;=20,"long",NA))))</f>
        <v>long</v>
      </c>
    </row>
    <row r="6923" spans="1:26" x14ac:dyDescent="0.2">
      <c r="A6923" s="1">
        <v>44398</v>
      </c>
      <c r="B6923" t="s">
        <v>82</v>
      </c>
      <c r="C6923">
        <v>112.9</v>
      </c>
      <c r="D6923">
        <v>90.3</v>
      </c>
      <c r="E6923">
        <v>80</v>
      </c>
      <c r="F6923">
        <v>0.04</v>
      </c>
      <c r="G6923">
        <v>16.1314168377823</v>
      </c>
      <c r="H6923" s="1">
        <v>50290</v>
      </c>
      <c r="I6923">
        <v>9711.7999999999993</v>
      </c>
      <c r="J6923" s="1">
        <v>44090</v>
      </c>
      <c r="K6923">
        <v>30683.31</v>
      </c>
      <c r="L6923">
        <v>0.31651735096376499</v>
      </c>
      <c r="M6923">
        <v>1.2502768549280201</v>
      </c>
      <c r="N6923">
        <v>0.94099999999999995</v>
      </c>
      <c r="O6923">
        <v>3.0000000000000001E-3</v>
      </c>
      <c r="P6923" t="s">
        <v>93</v>
      </c>
      <c r="Q6923">
        <v>0.94199999999999995</v>
      </c>
      <c r="R6923">
        <v>0.93899999999999995</v>
      </c>
      <c r="S6923">
        <v>112.08199999999999</v>
      </c>
      <c r="T6923">
        <v>112.10299999999999</v>
      </c>
      <c r="U6923">
        <v>112.06</v>
      </c>
      <c r="V6923">
        <v>3.0000000000000001E-3</v>
      </c>
      <c r="W6923">
        <v>3.1880977683315698E-3</v>
      </c>
      <c r="X6923">
        <v>3.8364768651516002E-4</v>
      </c>
      <c r="Y6923">
        <v>0.69639425051334702</v>
      </c>
      <c r="Z6923" t="str" cm="1">
        <f t="array" ref="Z6923">IF(A6917&lt;=DATE(2021,12,15),IF(AND(G6917&gt;=3,G6917&lt;7),"short",IF(AND(G6917&gt;=7,G6917&lt;20),"medium",IF(G6917&gt;=20,"long",NA))))</f>
        <v>long</v>
      </c>
    </row>
    <row r="6924" spans="1:26" x14ac:dyDescent="0.2">
      <c r="A6924" s="1">
        <v>44398</v>
      </c>
      <c r="B6924" t="s">
        <v>87</v>
      </c>
      <c r="C6924">
        <v>37</v>
      </c>
      <c r="D6924">
        <v>0</v>
      </c>
      <c r="E6924">
        <v>0</v>
      </c>
      <c r="F6924">
        <v>0</v>
      </c>
      <c r="G6924">
        <v>7.2553045859000704</v>
      </c>
      <c r="H6924" s="1">
        <v>47048</v>
      </c>
      <c r="I6924">
        <v>22927.8</v>
      </c>
      <c r="J6924" s="1">
        <v>44042</v>
      </c>
      <c r="K6924">
        <v>36332.345000000001</v>
      </c>
      <c r="L6924">
        <v>0.631057532895276</v>
      </c>
      <c r="M6924" t="s">
        <v>39</v>
      </c>
      <c r="N6924">
        <v>0.45100000000000001</v>
      </c>
      <c r="O6924">
        <v>7.0000000000000097E-3</v>
      </c>
      <c r="P6924" t="s">
        <v>93</v>
      </c>
      <c r="Q6924">
        <v>0.45400000000000001</v>
      </c>
      <c r="R6924">
        <v>0.44700000000000001</v>
      </c>
      <c r="S6924">
        <v>108.367</v>
      </c>
      <c r="T6924">
        <v>108.392</v>
      </c>
      <c r="U6924">
        <v>108.342</v>
      </c>
      <c r="V6924">
        <v>7.0000000000000097E-3</v>
      </c>
      <c r="W6924">
        <v>1.55210643015521E-2</v>
      </c>
      <c r="X6924">
        <v>4.61395074146162E-4</v>
      </c>
      <c r="Y6924">
        <v>0.51970588637919202</v>
      </c>
      <c r="Z6924" t="str" cm="1">
        <f t="array" ref="Z6924">IF(A6918&lt;=DATE(2021,12,15),IF(AND(G6918&gt;=3,G6918&lt;7),"short",IF(AND(G6918&gt;=7,G6918&lt;20),"medium",IF(G6918&gt;=20,"long",NA))))</f>
        <v>long</v>
      </c>
    </row>
    <row r="6925" spans="1:26" x14ac:dyDescent="0.2">
      <c r="A6925" s="1">
        <v>44398</v>
      </c>
      <c r="B6925" t="s">
        <v>92</v>
      </c>
      <c r="C6925">
        <v>400.6</v>
      </c>
      <c r="D6925">
        <v>123.5</v>
      </c>
      <c r="E6925">
        <v>120</v>
      </c>
      <c r="F6925">
        <v>0.01</v>
      </c>
      <c r="G6925">
        <v>8.2546201232032796</v>
      </c>
      <c r="H6925" s="1">
        <v>47413</v>
      </c>
      <c r="I6925">
        <v>28255.7</v>
      </c>
      <c r="J6925" s="1">
        <v>44119</v>
      </c>
      <c r="K6925">
        <v>41865.059000000001</v>
      </c>
      <c r="L6925">
        <v>0.67492320982994403</v>
      </c>
      <c r="M6925">
        <v>3.24372469635628</v>
      </c>
      <c r="N6925">
        <v>0.54900000000000004</v>
      </c>
      <c r="O6925">
        <v>2E-3</v>
      </c>
      <c r="P6925" t="s">
        <v>93</v>
      </c>
      <c r="Q6925">
        <v>0.55000000000000004</v>
      </c>
      <c r="R6925">
        <v>0.54800000000000004</v>
      </c>
      <c r="S6925">
        <v>102.628</v>
      </c>
      <c r="T6925">
        <v>102.637</v>
      </c>
      <c r="U6925">
        <v>102.61799999999999</v>
      </c>
      <c r="V6925">
        <v>2E-3</v>
      </c>
      <c r="W6925">
        <v>3.6429872495446301E-3</v>
      </c>
      <c r="X6925">
        <v>1.85134661106184E-4</v>
      </c>
      <c r="Y6925">
        <v>0.55327330595482505</v>
      </c>
      <c r="Z6925" t="str" cm="1">
        <f t="array" ref="Z6925">IF(A6919&lt;=DATE(2021,12,15),IF(AND(G6919&gt;=3,G6919&lt;7),"short",IF(AND(G6919&gt;=7,G6919&lt;20),"medium",IF(G6919&gt;=20,"long",NA))))</f>
        <v>medium</v>
      </c>
    </row>
    <row r="6926" spans="1:26" x14ac:dyDescent="0.2">
      <c r="A6926" s="1">
        <v>44398</v>
      </c>
      <c r="B6926" t="s">
        <v>95</v>
      </c>
      <c r="C6926">
        <v>328</v>
      </c>
      <c r="D6926">
        <v>97.9</v>
      </c>
      <c r="E6926">
        <v>100</v>
      </c>
      <c r="F6926">
        <v>0</v>
      </c>
      <c r="G6926">
        <v>9.2539356605064995</v>
      </c>
      <c r="H6926" s="1">
        <v>47778</v>
      </c>
      <c r="I6926">
        <v>22632.6</v>
      </c>
      <c r="J6926" s="1">
        <v>44133</v>
      </c>
      <c r="K6926">
        <v>37338.747000000003</v>
      </c>
      <c r="L6926">
        <v>0.60614246107401504</v>
      </c>
      <c r="M6926">
        <v>3.3503575076608798</v>
      </c>
      <c r="N6926">
        <v>0.63100000000000001</v>
      </c>
      <c r="O6926">
        <v>3.0000000000000001E-3</v>
      </c>
      <c r="P6926" t="s">
        <v>93</v>
      </c>
      <c r="Q6926">
        <v>0.63200000000000001</v>
      </c>
      <c r="R6926">
        <v>0.629</v>
      </c>
      <c r="S6926">
        <v>97.706000000000003</v>
      </c>
      <c r="T6926">
        <v>97.716999999999999</v>
      </c>
      <c r="U6926">
        <v>97.694999999999993</v>
      </c>
      <c r="V6926">
        <v>3.0000000000000001E-3</v>
      </c>
      <c r="W6926">
        <v>4.7543581616481803E-3</v>
      </c>
      <c r="X6926">
        <v>2.2516529179380601E-4</v>
      </c>
      <c r="Y6926">
        <v>0.58451334702258695</v>
      </c>
      <c r="Z6926" t="str" cm="1">
        <f t="array" ref="Z6926">IF(A6920&lt;=DATE(2021,12,15),IF(AND(G6920&gt;=3,G6920&lt;7),"short",IF(AND(G6920&gt;=7,G6920&lt;20),"medium",IF(G6920&gt;=20,"long",NA))))</f>
        <v>medium</v>
      </c>
    </row>
    <row r="6927" spans="1:26" x14ac:dyDescent="0.2">
      <c r="A6927" s="1">
        <v>44398</v>
      </c>
      <c r="B6927" t="s">
        <v>100</v>
      </c>
      <c r="C6927">
        <v>796.8</v>
      </c>
      <c r="D6927">
        <v>324.10000000000002</v>
      </c>
      <c r="E6927">
        <v>335</v>
      </c>
      <c r="F6927">
        <v>0.02</v>
      </c>
      <c r="G6927">
        <v>14.026009582477799</v>
      </c>
      <c r="H6927" s="1">
        <v>49521</v>
      </c>
      <c r="I6927">
        <v>8292.2999999999993</v>
      </c>
      <c r="J6927" s="1">
        <v>44364</v>
      </c>
      <c r="K6927">
        <v>33416.85</v>
      </c>
      <c r="L6927">
        <v>0.248147267022475</v>
      </c>
      <c r="M6927">
        <v>2.4585004628201199</v>
      </c>
      <c r="N6927">
        <v>0.90500000000000003</v>
      </c>
      <c r="O6927">
        <v>4.0000000000000001E-3</v>
      </c>
      <c r="P6927" t="s">
        <v>93</v>
      </c>
      <c r="Q6927">
        <v>0.90700000000000003</v>
      </c>
      <c r="R6927">
        <v>0.90300000000000002</v>
      </c>
      <c r="S6927">
        <v>96.320999999999998</v>
      </c>
      <c r="T6927">
        <v>96.35</v>
      </c>
      <c r="U6927">
        <v>96.292000000000002</v>
      </c>
      <c r="V6927">
        <v>4.0000000000000001E-3</v>
      </c>
      <c r="W6927">
        <v>4.4198895027624304E-3</v>
      </c>
      <c r="X6927">
        <v>6.0215321684775603E-4</v>
      </c>
      <c r="Y6927">
        <v>0.67949399954369105</v>
      </c>
      <c r="Z6927" t="str" cm="1">
        <f t="array" ref="Z6927">IF(A6921&lt;=DATE(2021,12,15),IF(AND(G6921&gt;=3,G6921&lt;7),"short",IF(AND(G6921&gt;=7,G6921&lt;20),"medium",IF(G6921&gt;=20,"long",NA))))</f>
        <v>medium</v>
      </c>
    </row>
    <row r="6928" spans="1:26" x14ac:dyDescent="0.2">
      <c r="A6928" s="1">
        <v>44398</v>
      </c>
      <c r="B6928" t="s">
        <v>102</v>
      </c>
      <c r="C6928">
        <v>850.1</v>
      </c>
      <c r="D6928">
        <v>121</v>
      </c>
      <c r="E6928">
        <v>126.2</v>
      </c>
      <c r="F6928">
        <v>0.02</v>
      </c>
      <c r="G6928">
        <v>10.026009582477799</v>
      </c>
      <c r="H6928" s="1">
        <v>48060</v>
      </c>
      <c r="I6928">
        <v>9004.7999999999993</v>
      </c>
      <c r="J6928" s="1">
        <v>44384</v>
      </c>
      <c r="K6928">
        <v>29892.995999999999</v>
      </c>
      <c r="L6928">
        <v>0.30123444301133301</v>
      </c>
      <c r="M6928">
        <v>7.0256198347107404</v>
      </c>
      <c r="N6928">
        <v>0.69899999999999995</v>
      </c>
      <c r="O6928">
        <v>2E-3</v>
      </c>
      <c r="P6928" t="s">
        <v>93</v>
      </c>
      <c r="Q6928">
        <v>0.7</v>
      </c>
      <c r="R6928">
        <v>0.69799999999999995</v>
      </c>
      <c r="S6928">
        <v>95.658000000000001</v>
      </c>
      <c r="T6928">
        <v>95.668000000000006</v>
      </c>
      <c r="U6928">
        <v>95.647000000000006</v>
      </c>
      <c r="V6928">
        <v>2E-3</v>
      </c>
      <c r="W6928">
        <v>2.86123032904149E-3</v>
      </c>
      <c r="X6928">
        <v>2.1953208304585899E-4</v>
      </c>
      <c r="Y6928">
        <v>0.60659041752224496</v>
      </c>
      <c r="Z6928" t="str" cm="1">
        <f t="array" ref="Z6928">IF(A6922&lt;=DATE(2021,12,15),IF(AND(G6922&gt;=3,G6922&lt;7),"short",IF(AND(G6922&gt;=7,G6922&lt;20),"medium",IF(G6922&gt;=20,"long",NA))))</f>
        <v>medium</v>
      </c>
    </row>
    <row r="6929" spans="1:26" x14ac:dyDescent="0.2">
      <c r="A6929" s="1">
        <v>44398</v>
      </c>
      <c r="B6929" t="s">
        <v>107</v>
      </c>
      <c r="C6929">
        <v>330.1</v>
      </c>
      <c r="D6929">
        <v>203.3</v>
      </c>
      <c r="E6929">
        <v>199</v>
      </c>
      <c r="F6929">
        <v>0.02</v>
      </c>
      <c r="G6929">
        <v>17.530458590006798</v>
      </c>
      <c r="H6929" s="1">
        <v>50801</v>
      </c>
      <c r="I6929">
        <v>199</v>
      </c>
      <c r="J6929" s="1">
        <v>44391</v>
      </c>
      <c r="K6929">
        <v>7000</v>
      </c>
      <c r="L6929">
        <v>2.84285714285714E-2</v>
      </c>
      <c r="M6929">
        <v>1.62370880472209</v>
      </c>
      <c r="N6929">
        <v>1.002</v>
      </c>
      <c r="O6929">
        <v>2.9999999999998899E-3</v>
      </c>
      <c r="P6929" t="s">
        <v>93</v>
      </c>
      <c r="Q6929">
        <v>1.0029999999999999</v>
      </c>
      <c r="R6929">
        <v>1</v>
      </c>
      <c r="S6929">
        <v>101.976</v>
      </c>
      <c r="T6929">
        <v>102.001</v>
      </c>
      <c r="U6929">
        <v>101.95</v>
      </c>
      <c r="V6929">
        <v>2.9999999999998899E-3</v>
      </c>
      <c r="W6929">
        <v>2.9940119760477999E-3</v>
      </c>
      <c r="X6929">
        <v>5.0011767474701803E-4</v>
      </c>
      <c r="Y6929">
        <v>0.70059137577002095</v>
      </c>
      <c r="Z6929" t="str" cm="1">
        <f t="array" ref="Z6929">IF(A6923&lt;=DATE(2021,12,15),IF(AND(G6923&gt;=3,G6923&lt;7),"short",IF(AND(G6923&gt;=7,G6923&lt;20),"medium",IF(G6923&gt;=20,"long",NA))))</f>
        <v>medium</v>
      </c>
    </row>
    <row r="6930" spans="1:26" x14ac:dyDescent="0.2">
      <c r="A6930" s="1">
        <v>44403</v>
      </c>
      <c r="B6930" t="s">
        <v>85</v>
      </c>
      <c r="C6930">
        <v>187.4</v>
      </c>
      <c r="D6930">
        <v>46.3</v>
      </c>
      <c r="E6930">
        <v>44</v>
      </c>
      <c r="F6930">
        <v>0.01</v>
      </c>
      <c r="G6930">
        <v>5.9876796714579097</v>
      </c>
      <c r="H6930" s="1">
        <v>46590</v>
      </c>
      <c r="I6930">
        <v>25332.3</v>
      </c>
      <c r="J6930" s="1">
        <v>44160</v>
      </c>
      <c r="K6930">
        <v>39337.822</v>
      </c>
      <c r="L6930">
        <v>0.64396803666456204</v>
      </c>
      <c r="M6930">
        <v>4.0475161987041002</v>
      </c>
      <c r="N6930">
        <v>0.35499999999999998</v>
      </c>
      <c r="O6930">
        <v>6.0000000000000097E-3</v>
      </c>
      <c r="P6930" t="s">
        <v>93</v>
      </c>
      <c r="Q6930">
        <v>0.35799999999999998</v>
      </c>
      <c r="R6930">
        <v>0.35199999999999998</v>
      </c>
      <c r="S6930">
        <v>105.297</v>
      </c>
      <c r="T6930">
        <v>105.313</v>
      </c>
      <c r="U6930">
        <v>105.28100000000001</v>
      </c>
      <c r="V6930">
        <v>6.0000000000000097E-3</v>
      </c>
      <c r="W6930">
        <v>1.6901408450704199E-2</v>
      </c>
      <c r="X6930">
        <v>3.0390229541199201E-4</v>
      </c>
      <c r="Y6930">
        <v>0.45596632443531798</v>
      </c>
      <c r="Z6930" t="str" cm="1">
        <f t="array" ref="Z6930">IF(A6924&lt;=DATE(2021,12,15),IF(AND(G6924&gt;=3,G6924&lt;7),"short",IF(AND(G6924&gt;=7,G6924&lt;20),"medium",IF(G6924&gt;=20,"long",NA))))</f>
        <v>medium</v>
      </c>
    </row>
    <row r="6931" spans="1:26" x14ac:dyDescent="0.2">
      <c r="A6931" s="1">
        <v>44403</v>
      </c>
      <c r="B6931" t="s">
        <v>91</v>
      </c>
      <c r="C6931">
        <v>46.8</v>
      </c>
      <c r="D6931">
        <v>23.4</v>
      </c>
      <c r="E6931">
        <v>23</v>
      </c>
      <c r="F6931">
        <v>0</v>
      </c>
      <c r="G6931">
        <v>3.86584531143053</v>
      </c>
      <c r="H6931" s="1">
        <v>45815</v>
      </c>
      <c r="I6931">
        <v>27319.7</v>
      </c>
      <c r="J6931" s="1">
        <v>44055</v>
      </c>
      <c r="K6931">
        <v>41355.873</v>
      </c>
      <c r="L6931">
        <v>0.66060024896584801</v>
      </c>
      <c r="M6931">
        <v>2</v>
      </c>
      <c r="N6931">
        <v>0.20399999999999999</v>
      </c>
      <c r="O6931">
        <v>4.9999999999999802E-3</v>
      </c>
      <c r="P6931" t="s">
        <v>93</v>
      </c>
      <c r="Q6931">
        <v>0.20599999999999999</v>
      </c>
      <c r="R6931">
        <v>0.20100000000000001</v>
      </c>
      <c r="S6931">
        <v>101.621</v>
      </c>
      <c r="T6931">
        <v>101.629</v>
      </c>
      <c r="U6931">
        <v>101.613</v>
      </c>
      <c r="V6931">
        <v>4.9999999999999802E-3</v>
      </c>
      <c r="W6931">
        <v>2.4509803921568499E-2</v>
      </c>
      <c r="X6931">
        <v>1.5744777162205999E-4</v>
      </c>
      <c r="Y6931">
        <v>0.36116406570841902</v>
      </c>
      <c r="Z6931" t="str" cm="1">
        <f t="array" ref="Z6931">IF(A6925&lt;=DATE(2021,12,15),IF(AND(G6925&gt;=3,G6925&lt;7),"short",IF(AND(G6925&gt;=7,G6925&lt;20),"medium",IF(G6925&gt;=20,"long",NA))))</f>
        <v>medium</v>
      </c>
    </row>
    <row r="6932" spans="1:26" x14ac:dyDescent="0.2">
      <c r="A6932" s="1">
        <v>44403</v>
      </c>
      <c r="B6932" t="s">
        <v>98</v>
      </c>
      <c r="C6932">
        <v>580.70000000000005</v>
      </c>
      <c r="D6932">
        <v>207.2</v>
      </c>
      <c r="E6932">
        <v>211.3</v>
      </c>
      <c r="F6932">
        <v>0.02</v>
      </c>
      <c r="G6932">
        <v>6.5160848733743997</v>
      </c>
      <c r="H6932" s="1">
        <v>46783</v>
      </c>
      <c r="I6932">
        <v>12697</v>
      </c>
      <c r="J6932" s="1">
        <v>44363</v>
      </c>
      <c r="K6932">
        <v>29785.276999999998</v>
      </c>
      <c r="L6932">
        <v>0.42628443576334701</v>
      </c>
      <c r="M6932">
        <v>2.8026061776061799</v>
      </c>
      <c r="N6932">
        <v>0.41899999999999998</v>
      </c>
      <c r="O6932">
        <v>3.0000000000000001E-3</v>
      </c>
      <c r="P6932" t="s">
        <v>93</v>
      </c>
      <c r="Q6932">
        <v>0.42</v>
      </c>
      <c r="R6932">
        <v>0.41699999999999998</v>
      </c>
      <c r="S6932">
        <v>98.114999999999995</v>
      </c>
      <c r="T6932">
        <v>98.125</v>
      </c>
      <c r="U6932">
        <v>98.105000000000004</v>
      </c>
      <c r="V6932">
        <v>3.0000000000000001E-3</v>
      </c>
      <c r="W6932">
        <v>7.1599045346062099E-3</v>
      </c>
      <c r="X6932">
        <v>2.03842429801723E-4</v>
      </c>
      <c r="Y6932">
        <v>0.47374045174537999</v>
      </c>
      <c r="Z6932" t="str" cm="1">
        <f t="array" ref="Z6932">IF(A6926&lt;=DATE(2021,12,15),IF(AND(G6926&gt;=3,G6926&lt;7),"short",IF(AND(G6926&gt;=7,G6926&lt;20),"medium",IF(G6926&gt;=20,"long",NA))))</f>
        <v>medium</v>
      </c>
    </row>
    <row r="6933" spans="1:26" x14ac:dyDescent="0.2">
      <c r="A6933" s="1">
        <v>44403</v>
      </c>
      <c r="B6933" t="s">
        <v>99</v>
      </c>
      <c r="C6933">
        <v>1094.5999999999999</v>
      </c>
      <c r="D6933">
        <v>319.7</v>
      </c>
      <c r="E6933">
        <v>322</v>
      </c>
      <c r="F6933">
        <v>0.01</v>
      </c>
      <c r="G6933">
        <v>4.5147159479808296</v>
      </c>
      <c r="H6933" s="1">
        <v>46052</v>
      </c>
      <c r="I6933">
        <v>16789.3</v>
      </c>
      <c r="J6933" s="1">
        <v>44230</v>
      </c>
      <c r="K6933">
        <v>33894.697999999997</v>
      </c>
      <c r="L6933">
        <v>0.49533705832103903</v>
      </c>
      <c r="M6933">
        <v>3.4238348451673399</v>
      </c>
      <c r="N6933">
        <v>0.27600000000000002</v>
      </c>
      <c r="O6933">
        <v>4.0000000000000001E-3</v>
      </c>
      <c r="P6933" t="s">
        <v>93</v>
      </c>
      <c r="Q6933">
        <v>0.27800000000000002</v>
      </c>
      <c r="R6933">
        <v>0.27400000000000002</v>
      </c>
      <c r="S6933">
        <v>99.322999999999993</v>
      </c>
      <c r="T6933">
        <v>99.331999999999994</v>
      </c>
      <c r="U6933">
        <v>99.313999999999993</v>
      </c>
      <c r="V6933">
        <v>4.0000000000000001E-3</v>
      </c>
      <c r="W6933">
        <v>1.4492753623188401E-2</v>
      </c>
      <c r="X6933">
        <v>1.8122690615467399E-4</v>
      </c>
      <c r="Y6933">
        <v>0.396499041752225</v>
      </c>
      <c r="Z6933" t="str" cm="1">
        <f t="array" ref="Z6933">IF(A6927&lt;=DATE(2021,12,15),IF(AND(G6927&gt;=3,G6927&lt;7),"short",IF(AND(G6927&gt;=7,G6927&lt;20),"medium",IF(G6927&gt;=20,"long",NA))))</f>
        <v>medium</v>
      </c>
    </row>
    <row r="6934" spans="1:26" x14ac:dyDescent="0.2">
      <c r="A6934" s="1">
        <v>44403</v>
      </c>
      <c r="B6934" t="s">
        <v>106</v>
      </c>
      <c r="C6934">
        <v>650.5</v>
      </c>
      <c r="D6934">
        <v>550.4</v>
      </c>
      <c r="E6934">
        <v>550</v>
      </c>
      <c r="F6934">
        <v>0</v>
      </c>
      <c r="G6934">
        <v>3.5181382614647498</v>
      </c>
      <c r="H6934" s="1">
        <v>45688</v>
      </c>
      <c r="I6934">
        <v>1500</v>
      </c>
      <c r="J6934" s="1">
        <v>44379</v>
      </c>
      <c r="K6934">
        <v>4232.4970000000003</v>
      </c>
      <c r="L6934">
        <v>0.35440072373353099</v>
      </c>
      <c r="M6934">
        <v>1.1818677325581399</v>
      </c>
      <c r="N6934">
        <v>0.23100000000000001</v>
      </c>
      <c r="O6934">
        <v>6.0000000000000097E-3</v>
      </c>
      <c r="P6934" t="s">
        <v>93</v>
      </c>
      <c r="Q6934">
        <v>0.23400000000000001</v>
      </c>
      <c r="R6934">
        <v>0.22800000000000001</v>
      </c>
      <c r="S6934">
        <v>100.068</v>
      </c>
      <c r="T6934">
        <v>100.078</v>
      </c>
      <c r="U6934">
        <v>100.057</v>
      </c>
      <c r="V6934">
        <v>6.0000000000000097E-3</v>
      </c>
      <c r="W6934">
        <v>2.5974025974026E-2</v>
      </c>
      <c r="X6934">
        <v>2.0985729703802201E-4</v>
      </c>
      <c r="Y6934">
        <v>0.33748521560575001</v>
      </c>
      <c r="Z6934" t="str" cm="1">
        <f t="array" ref="Z6934">IF(A6928&lt;=DATE(2021,12,15),IF(AND(G6928&gt;=3,G6928&lt;7),"short",IF(AND(G6928&gt;=7,G6928&lt;20),"medium",IF(G6928&gt;=20,"long",NA))))</f>
        <v>medium</v>
      </c>
    </row>
    <row r="6935" spans="1:26" x14ac:dyDescent="0.2">
      <c r="A6935" s="1">
        <v>44404</v>
      </c>
      <c r="B6935" t="s">
        <v>48</v>
      </c>
      <c r="C6935">
        <v>0</v>
      </c>
      <c r="D6935">
        <v>0</v>
      </c>
      <c r="E6935">
        <v>0</v>
      </c>
      <c r="F6935">
        <v>0</v>
      </c>
      <c r="G6935">
        <v>21.3634496919918</v>
      </c>
      <c r="H6935" s="1">
        <v>52207</v>
      </c>
      <c r="I6935">
        <v>8764.7000000000007</v>
      </c>
      <c r="J6935" s="1">
        <v>43942</v>
      </c>
      <c r="K6935">
        <v>27213.281999999999</v>
      </c>
      <c r="L6935">
        <v>0.32207434590212197</v>
      </c>
      <c r="M6935" t="s">
        <v>47</v>
      </c>
      <c r="N6935">
        <v>0.93799999999999994</v>
      </c>
      <c r="O6935">
        <v>2.9999999999998899E-3</v>
      </c>
      <c r="P6935" t="s">
        <v>93</v>
      </c>
      <c r="Q6935">
        <v>0.94</v>
      </c>
      <c r="R6935">
        <v>0.93700000000000006</v>
      </c>
      <c r="S6935">
        <v>168.79300000000001</v>
      </c>
      <c r="T6935">
        <v>168.82300000000001</v>
      </c>
      <c r="U6935">
        <v>168.762</v>
      </c>
      <c r="V6935">
        <v>2.9999999999998899E-3</v>
      </c>
      <c r="W6935">
        <v>3.1982942430702501E-3</v>
      </c>
      <c r="X6935">
        <v>3.6138939410998699E-4</v>
      </c>
      <c r="Y6935">
        <v>0.642718767967146</v>
      </c>
      <c r="Z6935" t="str" cm="1">
        <f t="array" ref="Z6935">IF(A6929&lt;=DATE(2021,12,15),IF(AND(G6929&gt;=3,G6929&lt;7),"short",IF(AND(G6929&gt;=7,G6929&lt;20),"medium",IF(G6929&gt;=20,"long",NA))))</f>
        <v>medium</v>
      </c>
    </row>
    <row r="6936" spans="1:26" x14ac:dyDescent="0.2">
      <c r="A6936" s="1">
        <v>44404</v>
      </c>
      <c r="B6936" t="s">
        <v>49</v>
      </c>
      <c r="C6936">
        <v>103.3</v>
      </c>
      <c r="D6936">
        <v>50.8</v>
      </c>
      <c r="E6936">
        <v>29</v>
      </c>
      <c r="F6936">
        <v>0.08</v>
      </c>
      <c r="G6936">
        <v>25.3634496919918</v>
      </c>
      <c r="H6936" s="1">
        <v>53668</v>
      </c>
      <c r="I6936">
        <v>7670.1</v>
      </c>
      <c r="J6936" s="1">
        <v>43942</v>
      </c>
      <c r="K6936">
        <v>24114.239000000001</v>
      </c>
      <c r="L6936">
        <v>0.31807348347173597</v>
      </c>
      <c r="M6936">
        <v>2.0334645669291298</v>
      </c>
      <c r="N6936">
        <v>0.97099999999999997</v>
      </c>
      <c r="O6936">
        <v>2E-3</v>
      </c>
      <c r="P6936" t="s">
        <v>93</v>
      </c>
      <c r="Q6936">
        <v>0.97199999999999998</v>
      </c>
      <c r="R6936">
        <v>0.97</v>
      </c>
      <c r="S6936">
        <v>173.55699999999999</v>
      </c>
      <c r="T6936">
        <v>173.596</v>
      </c>
      <c r="U6936">
        <v>173.518</v>
      </c>
      <c r="V6936">
        <v>2E-3</v>
      </c>
      <c r="W6936">
        <v>2.0597322348094799E-3</v>
      </c>
      <c r="X6936">
        <v>4.4942007524907099E-4</v>
      </c>
      <c r="Y6936">
        <v>0.62946094455852197</v>
      </c>
      <c r="Z6936" t="str" cm="1">
        <f t="array" ref="Z6936">IF(A6930&lt;=DATE(2021,12,15),IF(AND(G6930&gt;=3,G6930&lt;7),"short",IF(AND(G6930&gt;=7,G6930&lt;20),"medium",IF(G6930&gt;=20,"long",NA))))</f>
        <v>short</v>
      </c>
    </row>
    <row r="6937" spans="1:26" x14ac:dyDescent="0.2">
      <c r="A6937" s="1">
        <v>44404</v>
      </c>
      <c r="B6937" t="s">
        <v>50</v>
      </c>
      <c r="C6937">
        <v>0</v>
      </c>
      <c r="D6937">
        <v>0</v>
      </c>
      <c r="E6937">
        <v>0</v>
      </c>
      <c r="F6937">
        <v>0</v>
      </c>
      <c r="G6937">
        <v>28.3641341546886</v>
      </c>
      <c r="H6937" s="1">
        <v>54764</v>
      </c>
      <c r="I6937">
        <v>7807</v>
      </c>
      <c r="J6937" s="1">
        <v>43942</v>
      </c>
      <c r="K6937">
        <v>20201.401999999998</v>
      </c>
      <c r="L6937">
        <v>0.38645832601123398</v>
      </c>
      <c r="M6937" t="s">
        <v>47</v>
      </c>
      <c r="N6937">
        <v>0.95499999999999996</v>
      </c>
      <c r="O6937">
        <v>2E-3</v>
      </c>
      <c r="P6937" t="s">
        <v>93</v>
      </c>
      <c r="Q6937">
        <v>0.95599999999999996</v>
      </c>
      <c r="R6937">
        <v>0.95399999999999996</v>
      </c>
      <c r="S6937">
        <v>181.69499999999999</v>
      </c>
      <c r="T6937">
        <v>181.73</v>
      </c>
      <c r="U6937">
        <v>181.661</v>
      </c>
      <c r="V6937">
        <v>2E-3</v>
      </c>
      <c r="W6937">
        <v>2.0942408376963401E-3</v>
      </c>
      <c r="X6937">
        <v>3.7975728556090401E-4</v>
      </c>
      <c r="Y6937">
        <v>0.61427748117727599</v>
      </c>
      <c r="Z6937" t="str" cm="1">
        <f t="array" ref="Z6937">IF(A6931&lt;=DATE(2021,12,15),IF(AND(G6931&gt;=3,G6931&lt;7),"short",IF(AND(G6931&gt;=7,G6931&lt;20),"medium",IF(G6931&gt;=20,"long",NA))))</f>
        <v>short</v>
      </c>
    </row>
    <row r="6938" spans="1:26" x14ac:dyDescent="0.2">
      <c r="A6938" s="1">
        <v>44404</v>
      </c>
      <c r="B6938" t="s">
        <v>51</v>
      </c>
      <c r="C6938">
        <v>47.9</v>
      </c>
      <c r="D6938">
        <v>47.9</v>
      </c>
      <c r="E6938">
        <v>24</v>
      </c>
      <c r="F6938">
        <v>0.22</v>
      </c>
      <c r="G6938">
        <v>34.362765229295</v>
      </c>
      <c r="H6938" s="1">
        <v>56955</v>
      </c>
      <c r="I6938">
        <v>10106.4</v>
      </c>
      <c r="J6938" s="1">
        <v>43942</v>
      </c>
      <c r="K6938">
        <v>26559.177</v>
      </c>
      <c r="L6938">
        <v>0.38052383927408601</v>
      </c>
      <c r="M6938">
        <v>1</v>
      </c>
      <c r="N6938">
        <v>0.92300000000000004</v>
      </c>
      <c r="O6938">
        <v>1E-3</v>
      </c>
      <c r="P6938" t="s">
        <v>93</v>
      </c>
      <c r="Q6938">
        <v>0.92400000000000004</v>
      </c>
      <c r="R6938">
        <v>0.92300000000000004</v>
      </c>
      <c r="S6938">
        <v>197.751</v>
      </c>
      <c r="T6938">
        <v>197.792</v>
      </c>
      <c r="U6938">
        <v>197.709</v>
      </c>
      <c r="V6938">
        <v>1E-3</v>
      </c>
      <c r="W6938">
        <v>1.0834236186348901E-3</v>
      </c>
      <c r="X6938">
        <v>4.1971974857269199E-4</v>
      </c>
      <c r="Y6938">
        <v>0.57607143052703602</v>
      </c>
      <c r="Z6938" t="str" cm="1">
        <f t="array" ref="Z6938">IF(A6932&lt;=DATE(2021,12,15),IF(AND(G6932&gt;=3,G6932&lt;7),"short",IF(AND(G6932&gt;=7,G6932&lt;20),"medium",IF(G6932&gt;=20,"long",NA))))</f>
        <v>short</v>
      </c>
    </row>
    <row r="6939" spans="1:26" x14ac:dyDescent="0.2">
      <c r="A6939" s="1">
        <v>44404</v>
      </c>
      <c r="B6939" t="s">
        <v>56</v>
      </c>
      <c r="C6939">
        <v>0</v>
      </c>
      <c r="D6939">
        <v>0</v>
      </c>
      <c r="E6939">
        <v>0</v>
      </c>
      <c r="F6939">
        <v>0</v>
      </c>
      <c r="G6939">
        <v>38.488706365503099</v>
      </c>
      <c r="H6939" s="1">
        <v>58462</v>
      </c>
      <c r="I6939">
        <v>11941</v>
      </c>
      <c r="J6939" s="1">
        <v>43942</v>
      </c>
      <c r="K6939">
        <v>24121.409</v>
      </c>
      <c r="L6939">
        <v>0.49503741676118501</v>
      </c>
      <c r="M6939" t="s">
        <v>47</v>
      </c>
      <c r="N6939">
        <v>0.88300000000000001</v>
      </c>
      <c r="O6939">
        <v>2E-3</v>
      </c>
      <c r="P6939" t="s">
        <v>93</v>
      </c>
      <c r="Q6939">
        <v>0.88400000000000001</v>
      </c>
      <c r="R6939">
        <v>0.88200000000000001</v>
      </c>
      <c r="S6939">
        <v>201.499</v>
      </c>
      <c r="T6939">
        <v>201.536</v>
      </c>
      <c r="U6939">
        <v>201.46100000000001</v>
      </c>
      <c r="V6939">
        <v>2E-3</v>
      </c>
      <c r="W6939">
        <v>2.2650056625141599E-3</v>
      </c>
      <c r="X6939">
        <v>3.7221028392194801E-4</v>
      </c>
      <c r="Y6939">
        <v>0.54776747433264905</v>
      </c>
      <c r="Z6939" t="str" cm="1">
        <f t="array" ref="Z6939">IF(A6933&lt;=DATE(2021,12,15),IF(AND(G6933&gt;=3,G6933&lt;7),"short",IF(AND(G6933&gt;=7,G6933&lt;20),"medium",IF(G6933&gt;=20,"long",NA))))</f>
        <v>short</v>
      </c>
    </row>
    <row r="6940" spans="1:26" x14ac:dyDescent="0.2">
      <c r="A6940" s="1">
        <v>44404</v>
      </c>
      <c r="B6940" t="s">
        <v>62</v>
      </c>
      <c r="C6940">
        <v>0</v>
      </c>
      <c r="D6940">
        <v>0</v>
      </c>
      <c r="E6940">
        <v>0</v>
      </c>
      <c r="F6940">
        <v>0</v>
      </c>
      <c r="G6940">
        <v>30.986995208761101</v>
      </c>
      <c r="H6940" s="1">
        <v>55722</v>
      </c>
      <c r="I6940">
        <v>11679.9</v>
      </c>
      <c r="J6940" s="1">
        <v>43942</v>
      </c>
      <c r="K6940">
        <v>24104.100999999999</v>
      </c>
      <c r="L6940">
        <v>0.48456069778333599</v>
      </c>
      <c r="M6940" t="s">
        <v>47</v>
      </c>
      <c r="N6940">
        <v>0.95499999999999996</v>
      </c>
      <c r="O6940">
        <v>2E-3</v>
      </c>
      <c r="P6940" t="s">
        <v>93</v>
      </c>
      <c r="Q6940">
        <v>0.95599999999999996</v>
      </c>
      <c r="R6940">
        <v>0.95399999999999996</v>
      </c>
      <c r="S6940">
        <v>174.822</v>
      </c>
      <c r="T6940">
        <v>174.85400000000001</v>
      </c>
      <c r="U6940">
        <v>174.78899999999999</v>
      </c>
      <c r="V6940">
        <v>2E-3</v>
      </c>
      <c r="W6940">
        <v>2.0942408376963401E-3</v>
      </c>
      <c r="X6940">
        <v>3.7180675201076602E-4</v>
      </c>
      <c r="Y6940">
        <v>0.59922921286789899</v>
      </c>
      <c r="Z6940" t="str" cm="1">
        <f t="array" ref="Z6940">IF(A6934&lt;=DATE(2021,12,15),IF(AND(G6934&gt;=3,G6934&lt;7),"short",IF(AND(G6934&gt;=7,G6934&lt;20),"medium",IF(G6934&gt;=20,"long",NA))))</f>
        <v>short</v>
      </c>
    </row>
    <row r="6941" spans="1:26" x14ac:dyDescent="0.2">
      <c r="A6941" s="1">
        <v>44404</v>
      </c>
      <c r="B6941" t="s">
        <v>67</v>
      </c>
      <c r="C6941">
        <v>41.1</v>
      </c>
      <c r="D6941">
        <v>41.1</v>
      </c>
      <c r="E6941">
        <v>28</v>
      </c>
      <c r="F6941">
        <v>0.02</v>
      </c>
      <c r="G6941">
        <v>22.488706365503099</v>
      </c>
      <c r="H6941" s="1">
        <v>52618</v>
      </c>
      <c r="I6941">
        <v>7074.3</v>
      </c>
      <c r="J6941" s="1">
        <v>43942</v>
      </c>
      <c r="K6941">
        <v>27937.571</v>
      </c>
      <c r="L6941">
        <v>0.253218148420992</v>
      </c>
      <c r="M6941">
        <v>1</v>
      </c>
      <c r="N6941">
        <v>0.96099999999999997</v>
      </c>
      <c r="O6941">
        <v>3.0000000000000001E-3</v>
      </c>
      <c r="P6941" t="s">
        <v>93</v>
      </c>
      <c r="Q6941">
        <v>0.96299999999999997</v>
      </c>
      <c r="R6941">
        <v>0.96</v>
      </c>
      <c r="S6941">
        <v>146.173</v>
      </c>
      <c r="T6941">
        <v>146.202</v>
      </c>
      <c r="U6941">
        <v>146.14400000000001</v>
      </c>
      <c r="V6941">
        <v>3.0000000000000001E-3</v>
      </c>
      <c r="W6941">
        <v>3.1217481789802301E-3</v>
      </c>
      <c r="X6941">
        <v>3.9679010487568003E-4</v>
      </c>
      <c r="Y6941">
        <v>0.63918546201231996</v>
      </c>
      <c r="Z6941" t="str" cm="1">
        <f t="array" ref="Z6941">IF(A6935&lt;=DATE(2021,12,15),IF(AND(G6935&gt;=3,G6935&lt;7),"short",IF(AND(G6935&gt;=7,G6935&lt;20),"medium",IF(G6935&gt;=20,"long",NA))))</f>
        <v>long</v>
      </c>
    </row>
    <row r="6942" spans="1:26" x14ac:dyDescent="0.2">
      <c r="A6942" s="1">
        <v>44404</v>
      </c>
      <c r="B6942" t="s">
        <v>69</v>
      </c>
      <c r="C6942">
        <v>0</v>
      </c>
      <c r="D6942">
        <v>0</v>
      </c>
      <c r="E6942">
        <v>0</v>
      </c>
      <c r="F6942">
        <v>0</v>
      </c>
      <c r="G6942">
        <v>46.986995208761101</v>
      </c>
      <c r="H6942" s="1">
        <v>61566</v>
      </c>
      <c r="I6942">
        <v>4816.5</v>
      </c>
      <c r="J6942" s="1">
        <v>43942</v>
      </c>
      <c r="K6942">
        <v>19908.448</v>
      </c>
      <c r="L6942">
        <v>0.241932470075015</v>
      </c>
      <c r="M6942" t="s">
        <v>47</v>
      </c>
      <c r="N6942">
        <v>0.84499999999999997</v>
      </c>
      <c r="O6942">
        <v>1E-3</v>
      </c>
      <c r="P6942" t="s">
        <v>93</v>
      </c>
      <c r="Q6942">
        <v>0.84599999999999997</v>
      </c>
      <c r="R6942">
        <v>0.84499999999999997</v>
      </c>
      <c r="S6942">
        <v>202.756</v>
      </c>
      <c r="T6942">
        <v>202.804</v>
      </c>
      <c r="U6942">
        <v>202.708</v>
      </c>
      <c r="V6942">
        <v>1E-3</v>
      </c>
      <c r="W6942">
        <v>1.18343195266272E-3</v>
      </c>
      <c r="X6942">
        <v>4.73475507506578E-4</v>
      </c>
      <c r="Y6942">
        <v>0.49345180013689199</v>
      </c>
      <c r="Z6942" t="str" cm="1">
        <f t="array" ref="Z6942">IF(A6936&lt;=DATE(2021,12,15),IF(AND(G6936&gt;=3,G6936&lt;7),"short",IF(AND(G6936&gt;=7,G6936&lt;20),"medium",IF(G6936&gt;=20,"long",NA))))</f>
        <v>long</v>
      </c>
    </row>
    <row r="6943" spans="1:26" x14ac:dyDescent="0.2">
      <c r="A6943" s="1">
        <v>44404</v>
      </c>
      <c r="B6943" t="s">
        <v>73</v>
      </c>
      <c r="C6943">
        <v>458.5</v>
      </c>
      <c r="D6943">
        <v>163.69999999999999</v>
      </c>
      <c r="E6943">
        <v>106.3</v>
      </c>
      <c r="F6943">
        <v>0.16</v>
      </c>
      <c r="G6943">
        <v>23.490759753593402</v>
      </c>
      <c r="H6943" s="1">
        <v>52984</v>
      </c>
      <c r="I6943">
        <v>8691.2999999999993</v>
      </c>
      <c r="J6943" s="1">
        <v>43942</v>
      </c>
      <c r="K6943">
        <v>28222.409</v>
      </c>
      <c r="L6943">
        <v>0.30795741072280503</v>
      </c>
      <c r="M6943">
        <v>2.8008552229688499</v>
      </c>
      <c r="N6943">
        <v>0.96299999999999997</v>
      </c>
      <c r="O6943">
        <v>3.0000000000000001E-3</v>
      </c>
      <c r="P6943" t="s">
        <v>93</v>
      </c>
      <c r="Q6943">
        <v>0.96499999999999997</v>
      </c>
      <c r="R6943">
        <v>0.96199999999999997</v>
      </c>
      <c r="S6943">
        <v>153.197</v>
      </c>
      <c r="T6943">
        <v>153.22999999999999</v>
      </c>
      <c r="U6943">
        <v>153.16300000000001</v>
      </c>
      <c r="V6943">
        <v>3.0000000000000001E-3</v>
      </c>
      <c r="W6943">
        <v>3.1152647975077898E-3</v>
      </c>
      <c r="X6943">
        <v>4.37345378825818E-4</v>
      </c>
      <c r="Y6943">
        <v>0.63603901437371702</v>
      </c>
      <c r="Z6943" t="str" cm="1">
        <f t="array" ref="Z6943">IF(A6937&lt;=DATE(2021,12,15),IF(AND(G6937&gt;=3,G6937&lt;7),"short",IF(AND(G6937&gt;=7,G6937&lt;20),"medium",IF(G6937&gt;=20,"long",NA))))</f>
        <v>long</v>
      </c>
    </row>
    <row r="6944" spans="1:26" x14ac:dyDescent="0.2">
      <c r="A6944" s="1">
        <v>44404</v>
      </c>
      <c r="B6944" t="s">
        <v>76</v>
      </c>
      <c r="C6944">
        <v>8.1</v>
      </c>
      <c r="D6944">
        <v>0</v>
      </c>
      <c r="E6944">
        <v>0</v>
      </c>
      <c r="F6944">
        <v>0</v>
      </c>
      <c r="G6944">
        <v>43.986310746064298</v>
      </c>
      <c r="H6944" s="1">
        <v>60470</v>
      </c>
      <c r="I6944">
        <v>4975.5</v>
      </c>
      <c r="J6944" s="1">
        <v>43942</v>
      </c>
      <c r="K6944">
        <v>19746.883999999998</v>
      </c>
      <c r="L6944">
        <v>0.25196380350439102</v>
      </c>
      <c r="M6944" t="s">
        <v>39</v>
      </c>
      <c r="N6944">
        <v>0.86</v>
      </c>
      <c r="O6944">
        <v>2E-3</v>
      </c>
      <c r="P6944" t="s">
        <v>93</v>
      </c>
      <c r="Q6944">
        <v>0.86099999999999999</v>
      </c>
      <c r="R6944">
        <v>0.85899999999999999</v>
      </c>
      <c r="S6944">
        <v>159.96899999999999</v>
      </c>
      <c r="T6944">
        <v>160.012</v>
      </c>
      <c r="U6944">
        <v>159.92500000000001</v>
      </c>
      <c r="V6944">
        <v>2E-3</v>
      </c>
      <c r="W6944">
        <v>2.3255813953488402E-3</v>
      </c>
      <c r="X6944">
        <v>5.4385537197825299E-4</v>
      </c>
      <c r="Y6944">
        <v>0.51232610540725498</v>
      </c>
      <c r="Z6944" t="str" cm="1">
        <f t="array" ref="Z6944">IF(A6938&lt;=DATE(2021,12,15),IF(AND(G6938&gt;=3,G6938&lt;7),"short",IF(AND(G6938&gt;=7,G6938&lt;20),"medium",IF(G6938&gt;=20,"long",NA))))</f>
        <v>long</v>
      </c>
    </row>
    <row r="6945" spans="1:26" x14ac:dyDescent="0.2">
      <c r="A6945" s="1">
        <v>44404</v>
      </c>
      <c r="B6945" t="s">
        <v>81</v>
      </c>
      <c r="C6945">
        <v>186.7</v>
      </c>
      <c r="D6945">
        <v>73.3</v>
      </c>
      <c r="E6945">
        <v>65</v>
      </c>
      <c r="F6945">
        <v>0.01</v>
      </c>
      <c r="G6945">
        <v>25.984941820670802</v>
      </c>
      <c r="H6945" s="1">
        <v>53895</v>
      </c>
      <c r="I6945">
        <v>6182.4</v>
      </c>
      <c r="J6945" s="1">
        <v>43942</v>
      </c>
      <c r="K6945">
        <v>24687.428</v>
      </c>
      <c r="L6945">
        <v>0.25042705947334798</v>
      </c>
      <c r="M6945">
        <v>2.5470668485675301</v>
      </c>
      <c r="N6945">
        <v>0.97699999999999998</v>
      </c>
      <c r="O6945">
        <v>2E-3</v>
      </c>
      <c r="P6945" t="s">
        <v>93</v>
      </c>
      <c r="Q6945">
        <v>0.97799999999999998</v>
      </c>
      <c r="R6945">
        <v>0.97599999999999998</v>
      </c>
      <c r="S6945">
        <v>111.98</v>
      </c>
      <c r="T6945">
        <v>112.006</v>
      </c>
      <c r="U6945">
        <v>111.953</v>
      </c>
      <c r="V6945">
        <v>2E-3</v>
      </c>
      <c r="W6945">
        <v>2.04708290685773E-3</v>
      </c>
      <c r="X6945">
        <v>4.73298803357718E-4</v>
      </c>
      <c r="Y6945">
        <v>0.62631619438740604</v>
      </c>
      <c r="Z6945" t="str" cm="1">
        <f t="array" ref="Z6945">IF(A6939&lt;=DATE(2021,12,15),IF(AND(G6939&gt;=3,G6939&lt;7),"short",IF(AND(G6939&gt;=7,G6939&lt;20),"medium",IF(G6939&gt;=20,"long",NA))))</f>
        <v>long</v>
      </c>
    </row>
    <row r="6946" spans="1:26" x14ac:dyDescent="0.2">
      <c r="A6946" s="1">
        <v>44404</v>
      </c>
      <c r="B6946" t="s">
        <v>83</v>
      </c>
      <c r="C6946">
        <v>0</v>
      </c>
      <c r="D6946">
        <v>0</v>
      </c>
      <c r="E6946">
        <v>0</v>
      </c>
      <c r="F6946">
        <v>0</v>
      </c>
      <c r="G6946">
        <v>35.986310746064298</v>
      </c>
      <c r="H6946" s="1">
        <v>57548</v>
      </c>
      <c r="I6946">
        <v>11099.9</v>
      </c>
      <c r="J6946" s="1">
        <v>44244</v>
      </c>
      <c r="K6946">
        <v>29504.492999999999</v>
      </c>
      <c r="L6946">
        <v>0.37621049783841398</v>
      </c>
      <c r="M6946" t="s">
        <v>47</v>
      </c>
      <c r="N6946">
        <v>0.91300000000000003</v>
      </c>
      <c r="O6946">
        <v>2E-3</v>
      </c>
      <c r="P6946" t="s">
        <v>93</v>
      </c>
      <c r="Q6946">
        <v>0.91400000000000003</v>
      </c>
      <c r="R6946">
        <v>0.91200000000000003</v>
      </c>
      <c r="S6946">
        <v>125.62</v>
      </c>
      <c r="T6946">
        <v>125.66</v>
      </c>
      <c r="U6946">
        <v>125.58</v>
      </c>
      <c r="V6946">
        <v>2E-3</v>
      </c>
      <c r="W6946">
        <v>2.1905805038335202E-3</v>
      </c>
      <c r="X6946">
        <v>6.3684126731410799E-4</v>
      </c>
      <c r="Y6946">
        <v>0.56493390828199896</v>
      </c>
      <c r="Z6946" t="str" cm="1">
        <f t="array" ref="Z6946">IF(A6940&lt;=DATE(2021,12,15),IF(AND(G6940&gt;=3,G6940&lt;7),"short",IF(AND(G6940&gt;=7,G6940&lt;20),"medium",IF(G6940&gt;=20,"long",NA))))</f>
        <v>long</v>
      </c>
    </row>
    <row r="6947" spans="1:26" x14ac:dyDescent="0.2">
      <c r="A6947" s="1">
        <v>44404</v>
      </c>
      <c r="B6947" t="s">
        <v>86</v>
      </c>
      <c r="C6947">
        <v>400.5</v>
      </c>
      <c r="D6947">
        <v>400.5</v>
      </c>
      <c r="E6947">
        <v>294</v>
      </c>
      <c r="F6947">
        <v>0.15</v>
      </c>
      <c r="G6947">
        <v>50.236824093086902</v>
      </c>
      <c r="H6947" s="1">
        <v>62753</v>
      </c>
      <c r="I6947">
        <v>10761.9</v>
      </c>
      <c r="J6947" s="1">
        <v>44398</v>
      </c>
      <c r="K6947">
        <v>20402.573</v>
      </c>
      <c r="L6947">
        <v>0.52747758824340396</v>
      </c>
      <c r="M6947">
        <v>1</v>
      </c>
      <c r="N6947">
        <v>0.79300000000000004</v>
      </c>
      <c r="O6947">
        <v>3.0000000000000001E-3</v>
      </c>
      <c r="P6947" t="s">
        <v>93</v>
      </c>
      <c r="Q6947">
        <v>0.79400000000000004</v>
      </c>
      <c r="R6947">
        <v>0.79100000000000004</v>
      </c>
      <c r="S6947">
        <v>134.43899999999999</v>
      </c>
      <c r="T6947">
        <v>134.501</v>
      </c>
      <c r="U6947">
        <v>134.37700000000001</v>
      </c>
      <c r="V6947">
        <v>3.0000000000000001E-3</v>
      </c>
      <c r="W6947">
        <v>3.7831021437578802E-3</v>
      </c>
      <c r="X6947">
        <v>9.2235140100711301E-4</v>
      </c>
      <c r="Y6947" t="s">
        <v>47</v>
      </c>
      <c r="Z6947" t="str" cm="1">
        <f t="array" ref="Z6947">IF(A6941&lt;=DATE(2021,12,15),IF(AND(G6941&gt;=3,G6941&lt;7),"short",IF(AND(G6941&gt;=7,G6941&lt;20),"medium",IF(G6941&gt;=20,"long",NA))))</f>
        <v>long</v>
      </c>
    </row>
    <row r="6948" spans="1:26" x14ac:dyDescent="0.2">
      <c r="A6948" s="1">
        <v>44404</v>
      </c>
      <c r="B6948" t="s">
        <v>89</v>
      </c>
      <c r="C6948">
        <v>110.2</v>
      </c>
      <c r="D6948">
        <v>35.799999999999997</v>
      </c>
      <c r="E6948">
        <v>30</v>
      </c>
      <c r="F6948">
        <v>0.04</v>
      </c>
      <c r="G6948">
        <v>27.490759753593402</v>
      </c>
      <c r="H6948" s="1">
        <v>54445</v>
      </c>
      <c r="I6948">
        <v>17964.099999999999</v>
      </c>
      <c r="J6948" s="1">
        <v>44279</v>
      </c>
      <c r="K6948">
        <v>29008.767</v>
      </c>
      <c r="L6948">
        <v>0.61926451406914296</v>
      </c>
      <c r="M6948">
        <v>3.07821229050279</v>
      </c>
      <c r="N6948">
        <v>0.97199999999999998</v>
      </c>
      <c r="O6948">
        <v>2E-3</v>
      </c>
      <c r="P6948" t="s">
        <v>93</v>
      </c>
      <c r="Q6948">
        <v>0.97299999999999998</v>
      </c>
      <c r="R6948">
        <v>0.97099999999999997</v>
      </c>
      <c r="S6948">
        <v>118.723</v>
      </c>
      <c r="T6948">
        <v>118.75</v>
      </c>
      <c r="U6948">
        <v>118.69499999999999</v>
      </c>
      <c r="V6948">
        <v>2E-3</v>
      </c>
      <c r="W6948">
        <v>2.05761316872428E-3</v>
      </c>
      <c r="X6948">
        <v>4.6326322616516402E-4</v>
      </c>
      <c r="Y6948">
        <v>0.61869675564681703</v>
      </c>
      <c r="Z6948" t="str" cm="1">
        <f t="array" ref="Z6948">IF(A6942&lt;=DATE(2021,12,15),IF(AND(G6942&gt;=3,G6942&lt;7),"short",IF(AND(G6942&gt;=7,G6942&lt;20),"medium",IF(G6942&gt;=20,"long",NA))))</f>
        <v>long</v>
      </c>
    </row>
    <row r="6949" spans="1:26" x14ac:dyDescent="0.2">
      <c r="A6949" s="1">
        <v>44404</v>
      </c>
      <c r="B6949" t="s">
        <v>90</v>
      </c>
      <c r="C6949">
        <v>48.7</v>
      </c>
      <c r="D6949">
        <v>0</v>
      </c>
      <c r="E6949">
        <v>0</v>
      </c>
      <c r="F6949">
        <v>0</v>
      </c>
      <c r="G6949">
        <v>33.237508555783698</v>
      </c>
      <c r="H6949" s="1">
        <v>56544</v>
      </c>
      <c r="I6949">
        <v>9876.9</v>
      </c>
      <c r="J6949" s="1">
        <v>44272</v>
      </c>
      <c r="K6949">
        <v>23593.058000000001</v>
      </c>
      <c r="L6949">
        <v>0.418635854665385</v>
      </c>
      <c r="M6949" t="s">
        <v>39</v>
      </c>
      <c r="N6949">
        <v>0.95299999999999996</v>
      </c>
      <c r="O6949">
        <v>3.0000000000000001E-3</v>
      </c>
      <c r="P6949" t="s">
        <v>93</v>
      </c>
      <c r="Q6949">
        <v>0.95499999999999996</v>
      </c>
      <c r="R6949">
        <v>0.95199999999999996</v>
      </c>
      <c r="S6949">
        <v>119.092</v>
      </c>
      <c r="T6949">
        <v>119.133</v>
      </c>
      <c r="U6949">
        <v>119.05</v>
      </c>
      <c r="V6949">
        <v>3.0000000000000001E-3</v>
      </c>
      <c r="W6949">
        <v>3.1479538300105002E-3</v>
      </c>
      <c r="X6949">
        <v>6.9694018070062098E-4</v>
      </c>
      <c r="Y6949">
        <v>0.58379069130732397</v>
      </c>
      <c r="Z6949" t="str" cm="1">
        <f t="array" ref="Z6949">IF(A6943&lt;=DATE(2021,12,15),IF(AND(G6943&gt;=3,G6943&lt;7),"short",IF(AND(G6943&gt;=7,G6943&lt;20),"medium",IF(G6943&gt;=20,"long",NA))))</f>
        <v>long</v>
      </c>
    </row>
    <row r="6950" spans="1:26" x14ac:dyDescent="0.2">
      <c r="A6950" s="1">
        <v>44404</v>
      </c>
      <c r="B6950" t="s">
        <v>94</v>
      </c>
      <c r="C6950">
        <v>182.1</v>
      </c>
      <c r="D6950">
        <v>34</v>
      </c>
      <c r="E6950">
        <v>32</v>
      </c>
      <c r="F6950">
        <v>0</v>
      </c>
      <c r="G6950">
        <v>20.238193018480501</v>
      </c>
      <c r="H6950" s="1">
        <v>51796</v>
      </c>
      <c r="I6950">
        <v>8213.5</v>
      </c>
      <c r="J6950" s="1">
        <v>44335</v>
      </c>
      <c r="K6950">
        <v>32456.167000000001</v>
      </c>
      <c r="L6950">
        <v>0.25306438680821403</v>
      </c>
      <c r="M6950">
        <v>5.3558823529411796</v>
      </c>
      <c r="N6950">
        <v>0.96099999999999997</v>
      </c>
      <c r="O6950">
        <v>2E-3</v>
      </c>
      <c r="P6950" t="s">
        <v>93</v>
      </c>
      <c r="Q6950">
        <v>0.96199999999999997</v>
      </c>
      <c r="R6950">
        <v>0.96</v>
      </c>
      <c r="S6950">
        <v>105.298</v>
      </c>
      <c r="T6950">
        <v>105.321</v>
      </c>
      <c r="U6950">
        <v>105.27500000000001</v>
      </c>
      <c r="V6950">
        <v>2E-3</v>
      </c>
      <c r="W6950">
        <v>2.08116545265349E-3</v>
      </c>
      <c r="X6950">
        <v>4.3685540086224102E-4</v>
      </c>
      <c r="Y6950">
        <v>0.64625207392197104</v>
      </c>
      <c r="Z6950" t="str" cm="1">
        <f t="array" ref="Z6950">IF(A6944&lt;=DATE(2021,12,15),IF(AND(G6944&gt;=3,G6944&lt;7),"short",IF(AND(G6944&gt;=7,G6944&lt;20),"medium",IF(G6944&gt;=20,"long",NA))))</f>
        <v>long</v>
      </c>
    </row>
    <row r="6951" spans="1:26" x14ac:dyDescent="0.2">
      <c r="A6951" s="1">
        <v>44404</v>
      </c>
      <c r="B6951" t="s">
        <v>96</v>
      </c>
      <c r="C6951">
        <v>0</v>
      </c>
      <c r="D6951">
        <v>0</v>
      </c>
      <c r="E6951">
        <v>0</v>
      </c>
      <c r="F6951">
        <v>0</v>
      </c>
      <c r="G6951">
        <v>40.238193018480501</v>
      </c>
      <c r="H6951" s="1">
        <v>59101</v>
      </c>
      <c r="I6951">
        <v>5396.8</v>
      </c>
      <c r="J6951" s="1">
        <v>44384</v>
      </c>
      <c r="K6951">
        <v>18428.749</v>
      </c>
      <c r="L6951">
        <v>0.29284679063131203</v>
      </c>
      <c r="M6951" t="s">
        <v>47</v>
      </c>
      <c r="N6951">
        <v>0.87</v>
      </c>
      <c r="O6951">
        <v>3.0000000000000001E-3</v>
      </c>
      <c r="P6951" t="s">
        <v>93</v>
      </c>
      <c r="Q6951">
        <v>0.872</v>
      </c>
      <c r="R6951">
        <v>0.86899999999999999</v>
      </c>
      <c r="S6951">
        <v>87.453000000000003</v>
      </c>
      <c r="T6951">
        <v>87.491</v>
      </c>
      <c r="U6951">
        <v>87.414000000000001</v>
      </c>
      <c r="V6951">
        <v>3.0000000000000001E-3</v>
      </c>
      <c r="W6951">
        <v>3.4482758620689698E-3</v>
      </c>
      <c r="X6951">
        <v>8.8047293975047403E-4</v>
      </c>
      <c r="Y6951">
        <v>0.53590176591375804</v>
      </c>
      <c r="Z6951" t="str" cm="1">
        <f t="array" ref="Z6951">IF(A6945&lt;=DATE(2021,12,15),IF(AND(G6945&gt;=3,G6945&lt;7),"short",IF(AND(G6945&gt;=7,G6945&lt;20),"medium",IF(G6945&gt;=20,"long",NA))))</f>
        <v>long</v>
      </c>
    </row>
    <row r="6952" spans="1:26" x14ac:dyDescent="0.2">
      <c r="A6952" s="1">
        <v>44404</v>
      </c>
      <c r="B6952" t="s">
        <v>97</v>
      </c>
      <c r="C6952">
        <v>1390.5</v>
      </c>
      <c r="D6952">
        <v>197</v>
      </c>
      <c r="E6952">
        <v>214</v>
      </c>
      <c r="F6952">
        <v>0.09</v>
      </c>
      <c r="G6952">
        <v>29.237508555783698</v>
      </c>
      <c r="H6952" s="1">
        <v>55083</v>
      </c>
      <c r="I6952">
        <v>17894</v>
      </c>
      <c r="J6952" s="1">
        <v>44251</v>
      </c>
      <c r="K6952">
        <v>30632.870999999999</v>
      </c>
      <c r="L6952">
        <v>0.58414374545565795</v>
      </c>
      <c r="M6952">
        <v>7.0583756345177697</v>
      </c>
      <c r="N6952">
        <v>0.97099999999999997</v>
      </c>
      <c r="O6952">
        <v>2E-3</v>
      </c>
      <c r="P6952" t="s">
        <v>93</v>
      </c>
      <c r="Q6952">
        <v>0.97199999999999998</v>
      </c>
      <c r="R6952">
        <v>0.97</v>
      </c>
      <c r="S6952">
        <v>91.209000000000003</v>
      </c>
      <c r="T6952">
        <v>91.234999999999999</v>
      </c>
      <c r="U6952">
        <v>91.183999999999997</v>
      </c>
      <c r="V6952">
        <v>2E-3</v>
      </c>
      <c r="W6952">
        <v>2.0597322348094799E-3</v>
      </c>
      <c r="X6952">
        <v>5.5915534651187896E-4</v>
      </c>
      <c r="Y6952">
        <v>0.60985820670773405</v>
      </c>
      <c r="Z6952" t="str" cm="1">
        <f t="array" ref="Z6952">IF(A6946&lt;=DATE(2021,12,15),IF(AND(G6946&gt;=3,G6946&lt;7),"short",IF(AND(G6946&gt;=7,G6946&lt;20),"medium",IF(G6946&gt;=20,"long",NA))))</f>
        <v>long</v>
      </c>
    </row>
    <row r="6953" spans="1:26" x14ac:dyDescent="0.2">
      <c r="A6953" s="1">
        <v>44404</v>
      </c>
      <c r="B6953" t="s">
        <v>103</v>
      </c>
      <c r="C6953">
        <v>142.30000000000001</v>
      </c>
      <c r="D6953">
        <v>102.9</v>
      </c>
      <c r="E6953">
        <v>105</v>
      </c>
      <c r="F6953">
        <v>7.0000000000000007E-2</v>
      </c>
      <c r="G6953">
        <v>24.5147159479808</v>
      </c>
      <c r="H6953" s="1">
        <v>53358</v>
      </c>
      <c r="I6953">
        <v>4007</v>
      </c>
      <c r="J6953" s="1">
        <v>44350</v>
      </c>
      <c r="K6953">
        <v>13000</v>
      </c>
      <c r="L6953">
        <v>0.30823076923076898</v>
      </c>
      <c r="M6953">
        <v>1.3828960155490799</v>
      </c>
      <c r="N6953">
        <v>0.99299999999999999</v>
      </c>
      <c r="O6953">
        <v>2E-3</v>
      </c>
      <c r="P6953" t="s">
        <v>93</v>
      </c>
      <c r="Q6953">
        <v>0.99399999999999999</v>
      </c>
      <c r="R6953">
        <v>0.99199999999999999</v>
      </c>
      <c r="S6953">
        <v>97.441000000000003</v>
      </c>
      <c r="T6953">
        <v>97.47</v>
      </c>
      <c r="U6953">
        <v>97.412999999999997</v>
      </c>
      <c r="V6953">
        <v>2E-3</v>
      </c>
      <c r="W6953">
        <v>2.0140986908358501E-3</v>
      </c>
      <c r="X6953">
        <v>5.8496936607795697E-4</v>
      </c>
      <c r="Y6953">
        <v>0.63282379192334004</v>
      </c>
      <c r="Z6953" t="str" cm="1">
        <f t="array" ref="Z6953">IF(A6947&lt;=DATE(2021,12,15),IF(AND(G6947&gt;=3,G6947&lt;7),"short",IF(AND(G6947&gt;=7,G6947&lt;20),"medium",IF(G6947&gt;=20,"long",NA))))</f>
        <v>long</v>
      </c>
    </row>
    <row r="6954" spans="1:26" x14ac:dyDescent="0.2">
      <c r="A6954" s="1">
        <v>44405</v>
      </c>
      <c r="B6954" t="s">
        <v>44</v>
      </c>
      <c r="C6954">
        <v>377.1</v>
      </c>
      <c r="D6954">
        <v>119.2</v>
      </c>
      <c r="E6954">
        <v>80</v>
      </c>
      <c r="F6954">
        <v>0.01</v>
      </c>
      <c r="G6954">
        <v>14.609171800136901</v>
      </c>
      <c r="H6954" s="1">
        <v>49741</v>
      </c>
      <c r="I6954">
        <v>13930.5</v>
      </c>
      <c r="J6954" s="1">
        <v>43942</v>
      </c>
      <c r="K6954">
        <v>30407.933000000001</v>
      </c>
      <c r="L6954">
        <v>0.45812058320438898</v>
      </c>
      <c r="M6954">
        <v>3.16359060402685</v>
      </c>
      <c r="N6954">
        <v>0.82</v>
      </c>
      <c r="O6954">
        <v>2E-3</v>
      </c>
      <c r="P6954" t="s">
        <v>93</v>
      </c>
      <c r="Q6954">
        <v>0.82099999999999995</v>
      </c>
      <c r="R6954">
        <v>0.81899999999999995</v>
      </c>
      <c r="S6954">
        <v>147.13399999999999</v>
      </c>
      <c r="T6954">
        <v>147.15600000000001</v>
      </c>
      <c r="U6954">
        <v>147.11199999999999</v>
      </c>
      <c r="V6954">
        <v>2E-3</v>
      </c>
      <c r="W6954">
        <v>2.4390243902438998E-3</v>
      </c>
      <c r="X6954">
        <v>2.9904712710869801E-4</v>
      </c>
      <c r="Y6954">
        <v>0.66404950946840102</v>
      </c>
      <c r="Z6954" t="str" cm="1">
        <f t="array" ref="Z6954">IF(A6948&lt;=DATE(2021,12,15),IF(AND(G6948&gt;=3,G6948&lt;7),"short",IF(AND(G6948&gt;=7,G6948&lt;20),"medium",IF(G6948&gt;=20,"long",NA))))</f>
        <v>long</v>
      </c>
    </row>
    <row r="6955" spans="1:26" x14ac:dyDescent="0.2">
      <c r="A6955" s="1">
        <v>44405</v>
      </c>
      <c r="B6955" t="s">
        <v>45</v>
      </c>
      <c r="C6955">
        <v>192.5</v>
      </c>
      <c r="D6955">
        <v>184.3</v>
      </c>
      <c r="E6955">
        <v>113</v>
      </c>
      <c r="F6955">
        <v>0</v>
      </c>
      <c r="G6955">
        <v>17.360711841204701</v>
      </c>
      <c r="H6955" s="1">
        <v>50746</v>
      </c>
      <c r="I6955">
        <v>11213.7</v>
      </c>
      <c r="J6955" s="1">
        <v>43942</v>
      </c>
      <c r="K6955">
        <v>25747.902999999998</v>
      </c>
      <c r="L6955">
        <v>0.435518962456865</v>
      </c>
      <c r="M6955">
        <v>1.0444926749864401</v>
      </c>
      <c r="N6955">
        <v>0.875</v>
      </c>
      <c r="O6955">
        <v>2E-3</v>
      </c>
      <c r="P6955" t="s">
        <v>93</v>
      </c>
      <c r="Q6955">
        <v>0.876</v>
      </c>
      <c r="R6955">
        <v>0.874</v>
      </c>
      <c r="S6955">
        <v>162.27699999999999</v>
      </c>
      <c r="T6955">
        <v>162.303</v>
      </c>
      <c r="U6955">
        <v>162.251</v>
      </c>
      <c r="V6955">
        <v>2E-3</v>
      </c>
      <c r="W6955">
        <v>2.2857142857142898E-3</v>
      </c>
      <c r="X6955">
        <v>3.20439741922715E-4</v>
      </c>
      <c r="Y6955">
        <v>0.67414635181382598</v>
      </c>
      <c r="Z6955" t="str" cm="1">
        <f t="array" ref="Z6955">IF(A6949&lt;=DATE(2021,12,15),IF(AND(G6949&gt;=3,G6949&lt;7),"short",IF(AND(G6949&gt;=7,G6949&lt;20),"medium",IF(G6949&gt;=20,"long",NA))))</f>
        <v>long</v>
      </c>
    </row>
    <row r="6956" spans="1:26" x14ac:dyDescent="0.2">
      <c r="A6956" s="1">
        <v>44405</v>
      </c>
      <c r="B6956" t="s">
        <v>46</v>
      </c>
      <c r="C6956">
        <v>363.9</v>
      </c>
      <c r="D6956">
        <v>332.4</v>
      </c>
      <c r="E6956">
        <v>211</v>
      </c>
      <c r="F6956">
        <v>0</v>
      </c>
      <c r="G6956">
        <v>18.1108829568789</v>
      </c>
      <c r="H6956" s="1">
        <v>51020</v>
      </c>
      <c r="I6956">
        <v>10530.3</v>
      </c>
      <c r="J6956" s="1">
        <v>43942</v>
      </c>
      <c r="K6956">
        <v>23259.827000000001</v>
      </c>
      <c r="L6956">
        <v>0.45272477735969402</v>
      </c>
      <c r="M6956">
        <v>1.0947653429602899</v>
      </c>
      <c r="N6956">
        <v>0.90800000000000003</v>
      </c>
      <c r="O6956">
        <v>2E-3</v>
      </c>
      <c r="P6956" t="s">
        <v>93</v>
      </c>
      <c r="Q6956">
        <v>0.90900000000000003</v>
      </c>
      <c r="R6956">
        <v>0.90700000000000003</v>
      </c>
      <c r="S6956">
        <v>155.69200000000001</v>
      </c>
      <c r="T6956">
        <v>155.71799999999999</v>
      </c>
      <c r="U6956">
        <v>155.66499999999999</v>
      </c>
      <c r="V6956">
        <v>2E-3</v>
      </c>
      <c r="W6956">
        <v>2.2026431718061702E-3</v>
      </c>
      <c r="X6956">
        <v>3.4041569252111402E-4</v>
      </c>
      <c r="Y6956">
        <v>0.67578172484599597</v>
      </c>
      <c r="Z6956" t="str" cm="1">
        <f t="array" ref="Z6956">IF(A6950&lt;=DATE(2021,12,15),IF(AND(G6950&gt;=3,G6950&lt;7),"short",IF(AND(G6950&gt;=7,G6950&lt;20),"medium",IF(G6950&gt;=20,"long",NA))))</f>
        <v>long</v>
      </c>
    </row>
    <row r="6957" spans="1:26" x14ac:dyDescent="0.2">
      <c r="A6957" s="1">
        <v>44405</v>
      </c>
      <c r="B6957" t="s">
        <v>61</v>
      </c>
      <c r="C6957">
        <v>87.642953000000006</v>
      </c>
      <c r="D6957">
        <v>87.642953000000006</v>
      </c>
      <c r="E6957">
        <v>55</v>
      </c>
      <c r="F6957">
        <v>0</v>
      </c>
      <c r="G6957">
        <v>19.362080766598201</v>
      </c>
      <c r="H6957" s="1">
        <v>51477</v>
      </c>
      <c r="I6957">
        <v>10628.6</v>
      </c>
      <c r="J6957" s="1">
        <v>43942</v>
      </c>
      <c r="K6957">
        <v>25385.098999999998</v>
      </c>
      <c r="L6957">
        <v>0.41869444747881401</v>
      </c>
      <c r="M6957">
        <v>1</v>
      </c>
      <c r="N6957">
        <v>0.93600000000000005</v>
      </c>
      <c r="O6957">
        <v>3.0000000000000001E-3</v>
      </c>
      <c r="P6957" t="s">
        <v>93</v>
      </c>
      <c r="Q6957">
        <v>0.93700000000000006</v>
      </c>
      <c r="R6957">
        <v>0.93400000000000005</v>
      </c>
      <c r="S6957">
        <v>158.55799999999999</v>
      </c>
      <c r="T6957">
        <v>158.58600000000001</v>
      </c>
      <c r="U6957">
        <v>158.529</v>
      </c>
      <c r="V6957">
        <v>3.0000000000000001E-3</v>
      </c>
      <c r="W6957">
        <v>3.2051282051282098E-3</v>
      </c>
      <c r="X6957">
        <v>3.5948990274862401E-4</v>
      </c>
      <c r="Y6957">
        <v>0.67850933607118402</v>
      </c>
      <c r="Z6957" t="str" cm="1">
        <f t="array" ref="Z6957">IF(A6951&lt;=DATE(2021,12,15),IF(AND(G6951&gt;=3,G6951&lt;7),"short",IF(AND(G6951&gt;=7,G6951&lt;20),"medium",IF(G6951&gt;=20,"long",NA))))</f>
        <v>long</v>
      </c>
    </row>
    <row r="6958" spans="1:26" x14ac:dyDescent="0.2">
      <c r="A6958" s="1">
        <v>44405</v>
      </c>
      <c r="B6958" t="s">
        <v>82</v>
      </c>
      <c r="C6958">
        <v>45.4</v>
      </c>
      <c r="D6958">
        <v>11.4</v>
      </c>
      <c r="E6958">
        <v>10</v>
      </c>
      <c r="F6958">
        <v>0</v>
      </c>
      <c r="G6958">
        <v>16.1122518822724</v>
      </c>
      <c r="H6958" s="1">
        <v>50290</v>
      </c>
      <c r="I6958">
        <v>9721.7999999999993</v>
      </c>
      <c r="J6958" s="1">
        <v>44090</v>
      </c>
      <c r="K6958">
        <v>30683.31</v>
      </c>
      <c r="L6958">
        <v>0.31684326104321903</v>
      </c>
      <c r="M6958">
        <v>3.9824561403508798</v>
      </c>
      <c r="N6958">
        <v>0.90200000000000002</v>
      </c>
      <c r="O6958">
        <v>3.0000000000000001E-3</v>
      </c>
      <c r="P6958" t="s">
        <v>93</v>
      </c>
      <c r="Q6958">
        <v>0.90400000000000003</v>
      </c>
      <c r="R6958">
        <v>0.90100000000000002</v>
      </c>
      <c r="S6958">
        <v>112.684</v>
      </c>
      <c r="T6958">
        <v>112.706</v>
      </c>
      <c r="U6958">
        <v>112.66200000000001</v>
      </c>
      <c r="V6958">
        <v>3.0000000000000001E-3</v>
      </c>
      <c r="W6958">
        <v>3.3259423503325999E-3</v>
      </c>
      <c r="X6958">
        <v>3.9047247169071898E-4</v>
      </c>
      <c r="Y6958">
        <v>0.67142470910335394</v>
      </c>
      <c r="Z6958" t="str" cm="1">
        <f t="array" ref="Z6958">IF(A6952&lt;=DATE(2021,12,15),IF(AND(G6952&gt;=3,G6952&lt;7),"short",IF(AND(G6952&gt;=7,G6952&lt;20),"medium",IF(G6952&gt;=20,"long",NA))))</f>
        <v>long</v>
      </c>
    </row>
    <row r="6959" spans="1:26" x14ac:dyDescent="0.2">
      <c r="A6959" s="1">
        <v>44405</v>
      </c>
      <c r="B6959" t="s">
        <v>87</v>
      </c>
      <c r="C6959">
        <v>218.1</v>
      </c>
      <c r="D6959">
        <v>0</v>
      </c>
      <c r="E6959">
        <v>0</v>
      </c>
      <c r="F6959">
        <v>0</v>
      </c>
      <c r="G6959">
        <v>7.2361396303901397</v>
      </c>
      <c r="H6959" s="1">
        <v>47048</v>
      </c>
      <c r="I6959">
        <v>22927.8</v>
      </c>
      <c r="J6959" s="1">
        <v>44042</v>
      </c>
      <c r="K6959">
        <v>36332.345000000001</v>
      </c>
      <c r="L6959">
        <v>0.631057532895276</v>
      </c>
      <c r="M6959" t="s">
        <v>39</v>
      </c>
      <c r="N6959">
        <v>0.42299999999999999</v>
      </c>
      <c r="O6959">
        <v>6.0000000000000097E-3</v>
      </c>
      <c r="P6959" t="s">
        <v>93</v>
      </c>
      <c r="Q6959">
        <v>0.42599999999999999</v>
      </c>
      <c r="R6959">
        <v>0.42</v>
      </c>
      <c r="S6959">
        <v>108.553</v>
      </c>
      <c r="T6959">
        <v>108.578</v>
      </c>
      <c r="U6959">
        <v>108.52800000000001</v>
      </c>
      <c r="V6959">
        <v>6.0000000000000097E-3</v>
      </c>
      <c r="W6959">
        <v>1.41843971631206E-2</v>
      </c>
      <c r="X6959">
        <v>4.6060449734228599E-4</v>
      </c>
      <c r="Y6959">
        <v>0.51346201232032895</v>
      </c>
      <c r="Z6959" t="str" cm="1">
        <f t="array" ref="Z6959">IF(A6953&lt;=DATE(2021,12,15),IF(AND(G6953&gt;=3,G6953&lt;7),"short",IF(AND(G6953&gt;=7,G6953&lt;20),"medium",IF(G6953&gt;=20,"long",NA))))</f>
        <v>long</v>
      </c>
    </row>
    <row r="6960" spans="1:26" x14ac:dyDescent="0.2">
      <c r="A6960" s="1">
        <v>44405</v>
      </c>
      <c r="B6960" t="s">
        <v>92</v>
      </c>
      <c r="C6960">
        <v>31</v>
      </c>
      <c r="D6960">
        <v>0</v>
      </c>
      <c r="E6960">
        <v>0</v>
      </c>
      <c r="F6960">
        <v>0</v>
      </c>
      <c r="G6960">
        <v>8.2354551676933596</v>
      </c>
      <c r="H6960" s="1">
        <v>47413</v>
      </c>
      <c r="I6960">
        <v>28255.7</v>
      </c>
      <c r="J6960" s="1">
        <v>44119</v>
      </c>
      <c r="K6960">
        <v>41865.059000000001</v>
      </c>
      <c r="L6960">
        <v>0.67492320982994403</v>
      </c>
      <c r="M6960" t="s">
        <v>39</v>
      </c>
      <c r="N6960">
        <v>0.52</v>
      </c>
      <c r="O6960">
        <v>3.0000000000000001E-3</v>
      </c>
      <c r="P6960" t="s">
        <v>93</v>
      </c>
      <c r="Q6960">
        <v>0.52200000000000002</v>
      </c>
      <c r="R6960">
        <v>0.51900000000000002</v>
      </c>
      <c r="S6960">
        <v>102.854</v>
      </c>
      <c r="T6960">
        <v>102.864</v>
      </c>
      <c r="U6960">
        <v>102.843</v>
      </c>
      <c r="V6960">
        <v>3.0000000000000001E-3</v>
      </c>
      <c r="W6960">
        <v>5.7692307692307704E-3</v>
      </c>
      <c r="X6960">
        <v>2.0417290528322501E-4</v>
      </c>
      <c r="Y6960">
        <v>0.54381601642710498</v>
      </c>
      <c r="Z6960" t="str" cm="1">
        <f t="array" ref="Z6960">IF(A6954&lt;=DATE(2021,12,15),IF(AND(G6954&gt;=3,G6954&lt;7),"short",IF(AND(G6954&gt;=7,G6954&lt;20),"medium",IF(G6954&gt;=20,"long",NA))))</f>
        <v>medium</v>
      </c>
    </row>
    <row r="6961" spans="1:26" x14ac:dyDescent="0.2">
      <c r="A6961" s="1">
        <v>44405</v>
      </c>
      <c r="B6961" t="s">
        <v>95</v>
      </c>
      <c r="C6961">
        <v>221</v>
      </c>
      <c r="D6961">
        <v>0</v>
      </c>
      <c r="E6961">
        <v>0</v>
      </c>
      <c r="F6961">
        <v>0</v>
      </c>
      <c r="G6961">
        <v>9.2347707049965795</v>
      </c>
      <c r="H6961" s="1">
        <v>47778</v>
      </c>
      <c r="I6961">
        <v>22632.6</v>
      </c>
      <c r="J6961" s="1">
        <v>44133</v>
      </c>
      <c r="K6961">
        <v>37338.747000000003</v>
      </c>
      <c r="L6961">
        <v>0.60614246107401504</v>
      </c>
      <c r="M6961" t="s">
        <v>39</v>
      </c>
      <c r="N6961">
        <v>0.59799999999999998</v>
      </c>
      <c r="O6961">
        <v>2E-3</v>
      </c>
      <c r="P6961" t="s">
        <v>93</v>
      </c>
      <c r="Q6961">
        <v>0.59899999999999998</v>
      </c>
      <c r="R6961">
        <v>0.59699999999999998</v>
      </c>
      <c r="S6961">
        <v>98.001999999999995</v>
      </c>
      <c r="T6961">
        <v>98.013000000000005</v>
      </c>
      <c r="U6961">
        <v>97.991</v>
      </c>
      <c r="V6961">
        <v>2E-3</v>
      </c>
      <c r="W6961">
        <v>3.3444816053511701E-3</v>
      </c>
      <c r="X6961">
        <v>2.2448521458751401E-4</v>
      </c>
      <c r="Y6961">
        <v>0.570033607118412</v>
      </c>
      <c r="Z6961" t="str" cm="1">
        <f t="array" ref="Z6961">IF(A6955&lt;=DATE(2021,12,15),IF(AND(G6955&gt;=3,G6955&lt;7),"short",IF(AND(G6955&gt;=7,G6955&lt;20),"medium",IF(G6955&gt;=20,"long",NA))))</f>
        <v>medium</v>
      </c>
    </row>
    <row r="6962" spans="1:26" x14ac:dyDescent="0.2">
      <c r="A6962" s="1">
        <v>44405</v>
      </c>
      <c r="B6962" t="s">
        <v>100</v>
      </c>
      <c r="C6962">
        <v>1099.5999999999999</v>
      </c>
      <c r="D6962">
        <v>236.4</v>
      </c>
      <c r="E6962">
        <v>244</v>
      </c>
      <c r="F6962">
        <v>0</v>
      </c>
      <c r="G6962">
        <v>14.0068446269678</v>
      </c>
      <c r="H6962" s="1">
        <v>49521</v>
      </c>
      <c r="I6962">
        <v>8536.2999999999993</v>
      </c>
      <c r="J6962" s="1">
        <v>44364</v>
      </c>
      <c r="K6962">
        <v>33416.85</v>
      </c>
      <c r="L6962">
        <v>0.255448972599153</v>
      </c>
      <c r="M6962">
        <v>4.6514382402707302</v>
      </c>
      <c r="N6962">
        <v>0.86899999999999999</v>
      </c>
      <c r="O6962">
        <v>3.0000000000000001E-3</v>
      </c>
      <c r="P6962" t="s">
        <v>93</v>
      </c>
      <c r="Q6962">
        <v>0.87</v>
      </c>
      <c r="R6962">
        <v>0.86699999999999999</v>
      </c>
      <c r="S6962">
        <v>96.793000000000006</v>
      </c>
      <c r="T6962">
        <v>96.81</v>
      </c>
      <c r="U6962">
        <v>96.775999999999996</v>
      </c>
      <c r="V6962">
        <v>3.0000000000000001E-3</v>
      </c>
      <c r="W6962">
        <v>3.4522439585730801E-3</v>
      </c>
      <c r="X6962">
        <v>3.5126507082129899E-4</v>
      </c>
      <c r="Y6962">
        <v>0.65642003194159204</v>
      </c>
      <c r="Z6962" t="str" cm="1">
        <f t="array" ref="Z6962">IF(A6956&lt;=DATE(2021,12,15),IF(AND(G6956&gt;=3,G6956&lt;7),"short",IF(AND(G6956&gt;=7,G6956&lt;20),"medium",IF(G6956&gt;=20,"long",NA))))</f>
        <v>medium</v>
      </c>
    </row>
    <row r="6963" spans="1:26" x14ac:dyDescent="0.2">
      <c r="A6963" s="1">
        <v>44405</v>
      </c>
      <c r="B6963" t="s">
        <v>102</v>
      </c>
      <c r="C6963">
        <v>1327.2</v>
      </c>
      <c r="D6963">
        <v>48</v>
      </c>
      <c r="E6963">
        <v>50</v>
      </c>
      <c r="F6963">
        <v>0</v>
      </c>
      <c r="G6963">
        <v>10.0068446269678</v>
      </c>
      <c r="H6963" s="1">
        <v>48060</v>
      </c>
      <c r="I6963">
        <v>9054.7999999999993</v>
      </c>
      <c r="J6963" s="1">
        <v>44384</v>
      </c>
      <c r="K6963">
        <v>29892.995999999999</v>
      </c>
      <c r="L6963">
        <v>0.30290707562400199</v>
      </c>
      <c r="M6963">
        <v>27.65</v>
      </c>
      <c r="N6963">
        <v>0.66600000000000004</v>
      </c>
      <c r="O6963">
        <v>2E-3</v>
      </c>
      <c r="P6963" t="s">
        <v>93</v>
      </c>
      <c r="Q6963">
        <v>0.66700000000000004</v>
      </c>
      <c r="R6963">
        <v>0.66500000000000004</v>
      </c>
      <c r="S6963">
        <v>95.983000000000004</v>
      </c>
      <c r="T6963">
        <v>95.994</v>
      </c>
      <c r="U6963">
        <v>95.972999999999999</v>
      </c>
      <c r="V6963">
        <v>2E-3</v>
      </c>
      <c r="W6963">
        <v>3.0030030030030099E-3</v>
      </c>
      <c r="X6963">
        <v>2.1878874384006301E-4</v>
      </c>
      <c r="Y6963">
        <v>0.58984134154688606</v>
      </c>
      <c r="Z6963" t="str" cm="1">
        <f t="array" ref="Z6963">IF(A6957&lt;=DATE(2021,12,15),IF(AND(G6957&gt;=3,G6957&lt;7),"short",IF(AND(G6957&gt;=7,G6957&lt;20),"medium",IF(G6957&gt;=20,"long",NA))))</f>
        <v>medium</v>
      </c>
    </row>
    <row r="6964" spans="1:26" x14ac:dyDescent="0.2">
      <c r="A6964" s="1">
        <v>44405</v>
      </c>
      <c r="B6964" t="s">
        <v>107</v>
      </c>
      <c r="C6964">
        <v>299.39999999999998</v>
      </c>
      <c r="D6964">
        <v>127.7</v>
      </c>
      <c r="E6964">
        <v>124.2</v>
      </c>
      <c r="F6964">
        <v>0.01</v>
      </c>
      <c r="G6964">
        <v>17.511293634496901</v>
      </c>
      <c r="H6964" s="1">
        <v>50801</v>
      </c>
      <c r="I6964">
        <v>323.2</v>
      </c>
      <c r="J6964" s="1">
        <v>44391</v>
      </c>
      <c r="K6964">
        <v>7000</v>
      </c>
      <c r="L6964">
        <v>4.6171428571428599E-2</v>
      </c>
      <c r="M6964">
        <v>2.3445575567736898</v>
      </c>
      <c r="N6964">
        <v>0.96099999999999997</v>
      </c>
      <c r="O6964">
        <v>3.0000000000000001E-3</v>
      </c>
      <c r="P6964" t="s">
        <v>93</v>
      </c>
      <c r="Q6964">
        <v>0.96199999999999997</v>
      </c>
      <c r="R6964">
        <v>0.95899999999999996</v>
      </c>
      <c r="S6964">
        <v>102.642</v>
      </c>
      <c r="T6964">
        <v>102.666</v>
      </c>
      <c r="U6964">
        <v>102.617</v>
      </c>
      <c r="V6964">
        <v>3.0000000000000001E-3</v>
      </c>
      <c r="W6964">
        <v>3.1217481789802301E-3</v>
      </c>
      <c r="X6964">
        <v>4.7738742425120699E-4</v>
      </c>
      <c r="Y6964">
        <v>0.67447462012320303</v>
      </c>
      <c r="Z6964" t="str" cm="1">
        <f t="array" ref="Z6964">IF(A6958&lt;=DATE(2021,12,15),IF(AND(G6958&gt;=3,G6958&lt;7),"short",IF(AND(G6958&gt;=7,G6958&lt;20),"medium",IF(G6958&gt;=20,"long",NA))))</f>
        <v>medium</v>
      </c>
    </row>
    <row r="6965" spans="1:26" x14ac:dyDescent="0.2">
      <c r="A6965" s="1">
        <v>44410</v>
      </c>
      <c r="B6965" t="s">
        <v>85</v>
      </c>
      <c r="C6965">
        <v>35.9</v>
      </c>
      <c r="D6965">
        <v>0</v>
      </c>
      <c r="E6965">
        <v>0</v>
      </c>
      <c r="F6965">
        <v>0</v>
      </c>
      <c r="G6965">
        <v>5.9685147159479799</v>
      </c>
      <c r="H6965" s="1">
        <v>46590</v>
      </c>
      <c r="I6965">
        <v>25332.3</v>
      </c>
      <c r="J6965" s="1">
        <v>44160</v>
      </c>
      <c r="K6965">
        <v>39337.822</v>
      </c>
      <c r="L6965">
        <v>0.64396803666456204</v>
      </c>
      <c r="M6965" t="s">
        <v>39</v>
      </c>
      <c r="N6965">
        <v>0.30499999999999999</v>
      </c>
      <c r="O6965">
        <v>6.0000000000000097E-3</v>
      </c>
      <c r="P6965" t="s">
        <v>93</v>
      </c>
      <c r="Q6965">
        <v>0.308</v>
      </c>
      <c r="R6965">
        <v>0.30199999999999999</v>
      </c>
      <c r="S6965">
        <v>105.584</v>
      </c>
      <c r="T6965">
        <v>105.602</v>
      </c>
      <c r="U6965">
        <v>105.566</v>
      </c>
      <c r="V6965">
        <v>6.0000000000000097E-3</v>
      </c>
      <c r="W6965">
        <v>1.9672131147540999E-2</v>
      </c>
      <c r="X6965">
        <v>3.4096075162904802E-4</v>
      </c>
      <c r="Y6965">
        <v>0.414726351813826</v>
      </c>
      <c r="Z6965" t="str" cm="1">
        <f t="array" ref="Z6965">IF(A6959&lt;=DATE(2021,12,15),IF(AND(G6959&gt;=3,G6959&lt;7),"short",IF(AND(G6959&gt;=7,G6959&lt;20),"medium",IF(G6959&gt;=20,"long",NA))))</f>
        <v>medium</v>
      </c>
    </row>
    <row r="6966" spans="1:26" x14ac:dyDescent="0.2">
      <c r="A6966" s="1">
        <v>44410</v>
      </c>
      <c r="B6966" t="s">
        <v>91</v>
      </c>
      <c r="C6966">
        <v>366.7</v>
      </c>
      <c r="D6966">
        <v>112</v>
      </c>
      <c r="E6966">
        <v>110</v>
      </c>
      <c r="F6966">
        <v>0</v>
      </c>
      <c r="G6966">
        <v>3.8466803559206002</v>
      </c>
      <c r="H6966" s="1">
        <v>45815</v>
      </c>
      <c r="I6966">
        <v>27429.7</v>
      </c>
      <c r="J6966" s="1">
        <v>44055</v>
      </c>
      <c r="K6966">
        <v>41355.873</v>
      </c>
      <c r="L6966">
        <v>0.66326008883913501</v>
      </c>
      <c r="M6966">
        <v>3.2741071428571402</v>
      </c>
      <c r="N6966">
        <v>0.14699999999999999</v>
      </c>
      <c r="O6966">
        <v>4.0000000000000001E-3</v>
      </c>
      <c r="P6966" t="s">
        <v>93</v>
      </c>
      <c r="Q6966">
        <v>0.14899999999999999</v>
      </c>
      <c r="R6966">
        <v>0.14499999999999999</v>
      </c>
      <c r="S6966">
        <v>101.831</v>
      </c>
      <c r="T6966">
        <v>101.84</v>
      </c>
      <c r="U6966">
        <v>101.822</v>
      </c>
      <c r="V6966">
        <v>4.0000000000000001E-3</v>
      </c>
      <c r="W6966">
        <v>2.7210884353741499E-2</v>
      </c>
      <c r="X6966">
        <v>1.7676346102857399E-4</v>
      </c>
      <c r="Y6966">
        <v>0.33227176591375801</v>
      </c>
      <c r="Z6966" t="str" cm="1">
        <f t="array" ref="Z6966">IF(A6960&lt;=DATE(2021,12,15),IF(AND(G6960&gt;=3,G6960&lt;7),"short",IF(AND(G6960&gt;=7,G6960&lt;20),"medium",IF(G6960&gt;=20,"long",NA))))</f>
        <v>medium</v>
      </c>
    </row>
    <row r="6967" spans="1:26" x14ac:dyDescent="0.2">
      <c r="A6967" s="1">
        <v>44410</v>
      </c>
      <c r="B6967" t="s">
        <v>98</v>
      </c>
      <c r="C6967">
        <v>1216.9000000000001</v>
      </c>
      <c r="D6967">
        <v>27.5</v>
      </c>
      <c r="E6967">
        <v>28</v>
      </c>
      <c r="F6967">
        <v>0</v>
      </c>
      <c r="G6967">
        <v>6.4969199178644796</v>
      </c>
      <c r="H6967" s="1">
        <v>46783</v>
      </c>
      <c r="I6967">
        <v>12725</v>
      </c>
      <c r="J6967" s="1">
        <v>44363</v>
      </c>
      <c r="K6967">
        <v>29785.276999999998</v>
      </c>
      <c r="L6967">
        <v>0.427224497526076</v>
      </c>
      <c r="M6967">
        <v>44.250909090909097</v>
      </c>
      <c r="N6967">
        <v>0.36899999999999999</v>
      </c>
      <c r="O6967">
        <v>4.0000000000000001E-3</v>
      </c>
      <c r="P6967" t="s">
        <v>93</v>
      </c>
      <c r="Q6967">
        <v>0.371</v>
      </c>
      <c r="R6967">
        <v>0.36699999999999999</v>
      </c>
      <c r="S6967">
        <v>98.436000000000007</v>
      </c>
      <c r="T6967">
        <v>98.447000000000003</v>
      </c>
      <c r="U6967">
        <v>98.424000000000007</v>
      </c>
      <c r="V6967">
        <v>4.0000000000000001E-3</v>
      </c>
      <c r="W6967">
        <v>1.0840108401084E-2</v>
      </c>
      <c r="X6967">
        <v>2.3365435409805499E-4</v>
      </c>
      <c r="Y6967">
        <v>0.43075728952772102</v>
      </c>
      <c r="Z6967" t="str" cm="1">
        <f t="array" ref="Z6967">IF(A6961&lt;=DATE(2021,12,15),IF(AND(G6961&gt;=3,G6961&lt;7),"short",IF(AND(G6961&gt;=7,G6961&lt;20),"medium",IF(G6961&gt;=20,"long",NA))))</f>
        <v>medium</v>
      </c>
    </row>
    <row r="6968" spans="1:26" x14ac:dyDescent="0.2">
      <c r="A6968" s="1">
        <v>44410</v>
      </c>
      <c r="B6968" t="s">
        <v>99</v>
      </c>
      <c r="C6968">
        <v>384.2</v>
      </c>
      <c r="D6968">
        <v>155.19999999999999</v>
      </c>
      <c r="E6968">
        <v>156</v>
      </c>
      <c r="F6968">
        <v>0</v>
      </c>
      <c r="G6968">
        <v>4.4955509924709096</v>
      </c>
      <c r="H6968" s="1">
        <v>46052</v>
      </c>
      <c r="I6968">
        <v>16945.3</v>
      </c>
      <c r="J6968" s="1">
        <v>44230</v>
      </c>
      <c r="K6968">
        <v>33894.697999999997</v>
      </c>
      <c r="L6968">
        <v>0.49993954806737001</v>
      </c>
      <c r="M6968">
        <v>2.4755154639175299</v>
      </c>
      <c r="N6968">
        <v>0.222</v>
      </c>
      <c r="O6968">
        <v>5.0000000000000001E-3</v>
      </c>
      <c r="P6968" t="s">
        <v>93</v>
      </c>
      <c r="Q6968">
        <v>0.22500000000000001</v>
      </c>
      <c r="R6968">
        <v>0.22</v>
      </c>
      <c r="S6968">
        <v>99.566000000000003</v>
      </c>
      <c r="T6968">
        <v>99.576999999999998</v>
      </c>
      <c r="U6968">
        <v>99.554000000000002</v>
      </c>
      <c r="V6968">
        <v>5.0000000000000001E-3</v>
      </c>
      <c r="W6968">
        <v>2.2522522522522501E-2</v>
      </c>
      <c r="X6968">
        <v>2.3100255107161199E-4</v>
      </c>
      <c r="Y6968">
        <v>0.36109325804243703</v>
      </c>
      <c r="Z6968" t="str" cm="1">
        <f t="array" ref="Z6968">IF(A6962&lt;=DATE(2021,12,15),IF(AND(G6962&gt;=3,G6962&lt;7),"short",IF(AND(G6962&gt;=7,G6962&lt;20),"medium",IF(G6962&gt;=20,"long",NA))))</f>
        <v>medium</v>
      </c>
    </row>
    <row r="6969" spans="1:26" x14ac:dyDescent="0.2">
      <c r="A6969" s="1">
        <v>44410</v>
      </c>
      <c r="B6969" t="s">
        <v>106</v>
      </c>
      <c r="C6969">
        <v>1128.8</v>
      </c>
      <c r="D6969">
        <v>852.1</v>
      </c>
      <c r="E6969">
        <v>850</v>
      </c>
      <c r="F6969">
        <v>0</v>
      </c>
      <c r="G6969">
        <v>3.4989733059548298</v>
      </c>
      <c r="H6969" s="1">
        <v>45688</v>
      </c>
      <c r="I6969">
        <v>2350</v>
      </c>
      <c r="J6969" s="1">
        <v>44379</v>
      </c>
      <c r="K6969">
        <v>4232.4970000000003</v>
      </c>
      <c r="L6969">
        <v>0.55522780051586595</v>
      </c>
      <c r="M6969">
        <v>1.32472714470133</v>
      </c>
      <c r="N6969">
        <v>0.17100000000000001</v>
      </c>
      <c r="O6969">
        <v>9.9999999999999794E-3</v>
      </c>
      <c r="P6969" t="s">
        <v>93</v>
      </c>
      <c r="Q6969">
        <v>0.17599999999999999</v>
      </c>
      <c r="R6969">
        <v>0.16600000000000001</v>
      </c>
      <c r="S6969">
        <v>100.27500000000001</v>
      </c>
      <c r="T6969">
        <v>100.29300000000001</v>
      </c>
      <c r="U6969">
        <v>100.256</v>
      </c>
      <c r="V6969">
        <v>9.9999999999999794E-3</v>
      </c>
      <c r="W6969">
        <v>5.8479532163742597E-2</v>
      </c>
      <c r="X6969">
        <v>3.6898529045132001E-4</v>
      </c>
      <c r="Y6969">
        <v>0.312817556468172</v>
      </c>
      <c r="Z6969" t="str" cm="1">
        <f t="array" ref="Z6969">IF(A6963&lt;=DATE(2021,12,15),IF(AND(G6963&gt;=3,G6963&lt;7),"short",IF(AND(G6963&gt;=7,G6963&lt;20),"medium",IF(G6963&gt;=20,"long",NA))))</f>
        <v>medium</v>
      </c>
    </row>
    <row r="6970" spans="1:26" x14ac:dyDescent="0.2">
      <c r="A6970" s="1">
        <v>44411</v>
      </c>
      <c r="B6970" t="s">
        <v>48</v>
      </c>
      <c r="C6970">
        <v>0</v>
      </c>
      <c r="D6970">
        <v>0</v>
      </c>
      <c r="E6970">
        <v>0</v>
      </c>
      <c r="F6970">
        <v>0</v>
      </c>
      <c r="G6970">
        <v>21.3442847364819</v>
      </c>
      <c r="H6970" s="1">
        <v>52207</v>
      </c>
      <c r="I6970">
        <v>8764.7000000000007</v>
      </c>
      <c r="J6970" s="1">
        <v>43942</v>
      </c>
      <c r="K6970">
        <v>27213.281999999999</v>
      </c>
      <c r="L6970">
        <v>0.32207434590212197</v>
      </c>
      <c r="M6970" t="s">
        <v>47</v>
      </c>
      <c r="N6970">
        <v>0.91200000000000003</v>
      </c>
      <c r="O6970">
        <v>2E-3</v>
      </c>
      <c r="P6970" t="s">
        <v>93</v>
      </c>
      <c r="Q6970">
        <v>0.91300000000000003</v>
      </c>
      <c r="R6970">
        <v>0.91100000000000003</v>
      </c>
      <c r="S6970">
        <v>169.44200000000001</v>
      </c>
      <c r="T6970">
        <v>169.46799999999999</v>
      </c>
      <c r="U6970">
        <v>169.416</v>
      </c>
      <c r="V6970">
        <v>2E-3</v>
      </c>
      <c r="W6970">
        <v>2.1929824561403499E-3</v>
      </c>
      <c r="X6970">
        <v>3.0688967316245402E-4</v>
      </c>
      <c r="Y6970">
        <v>0.60774780287474295</v>
      </c>
      <c r="Z6970" t="str" cm="1">
        <f t="array" ref="Z6970">IF(A6964&lt;=DATE(2021,12,15),IF(AND(G6964&gt;=3,G6964&lt;7),"short",IF(AND(G6964&gt;=7,G6964&lt;20),"medium",IF(G6964&gt;=20,"long",NA))))</f>
        <v>medium</v>
      </c>
    </row>
    <row r="6971" spans="1:26" x14ac:dyDescent="0.2">
      <c r="A6971" s="1">
        <v>44411</v>
      </c>
      <c r="B6971" t="s">
        <v>49</v>
      </c>
      <c r="C6971">
        <v>142.19999999999999</v>
      </c>
      <c r="D6971">
        <v>71.900000000000006</v>
      </c>
      <c r="E6971">
        <v>41</v>
      </c>
      <c r="F6971">
        <v>0.08</v>
      </c>
      <c r="G6971">
        <v>25.3442847364819</v>
      </c>
      <c r="H6971" s="1">
        <v>53668</v>
      </c>
      <c r="I6971">
        <v>7711.1</v>
      </c>
      <c r="J6971" s="1">
        <v>43942</v>
      </c>
      <c r="K6971">
        <v>24114.239000000001</v>
      </c>
      <c r="L6971">
        <v>0.31977372373227297</v>
      </c>
      <c r="M6971">
        <v>1.97774687065369</v>
      </c>
      <c r="N6971">
        <v>0.94399999999999995</v>
      </c>
      <c r="O6971">
        <v>2E-3</v>
      </c>
      <c r="P6971" t="s">
        <v>93</v>
      </c>
      <c r="Q6971">
        <v>0.94499999999999995</v>
      </c>
      <c r="R6971">
        <v>0.94299999999999995</v>
      </c>
      <c r="S6971">
        <v>174.34899999999999</v>
      </c>
      <c r="T6971">
        <v>174.37799999999999</v>
      </c>
      <c r="U6971">
        <v>174.31899999999999</v>
      </c>
      <c r="V6971">
        <v>2E-3</v>
      </c>
      <c r="W6971">
        <v>2.1186440677966102E-3</v>
      </c>
      <c r="X6971">
        <v>3.3840171150965903E-4</v>
      </c>
      <c r="Y6971">
        <v>0.59541629021218301</v>
      </c>
      <c r="Z6971" t="str" cm="1">
        <f t="array" ref="Z6971">IF(A6965&lt;=DATE(2021,12,15),IF(AND(G6965&gt;=3,G6965&lt;7),"short",IF(AND(G6965&gt;=7,G6965&lt;20),"medium",IF(G6965&gt;=20,"long",NA))))</f>
        <v>short</v>
      </c>
    </row>
    <row r="6972" spans="1:26" x14ac:dyDescent="0.2">
      <c r="A6972" s="1">
        <v>44411</v>
      </c>
      <c r="B6972" t="s">
        <v>50</v>
      </c>
      <c r="C6972">
        <v>18.399999999999999</v>
      </c>
      <c r="D6972">
        <v>18.399999999999999</v>
      </c>
      <c r="E6972">
        <v>10</v>
      </c>
      <c r="F6972">
        <v>0</v>
      </c>
      <c r="G6972">
        <v>28.3449691991786</v>
      </c>
      <c r="H6972" s="1">
        <v>54764</v>
      </c>
      <c r="I6972">
        <v>7817</v>
      </c>
      <c r="J6972" s="1">
        <v>43942</v>
      </c>
      <c r="K6972">
        <v>20201.401999999998</v>
      </c>
      <c r="L6972">
        <v>0.386953341159193</v>
      </c>
      <c r="M6972">
        <v>1</v>
      </c>
      <c r="N6972">
        <v>0.92900000000000005</v>
      </c>
      <c r="O6972">
        <v>2E-3</v>
      </c>
      <c r="P6972" t="s">
        <v>93</v>
      </c>
      <c r="Q6972">
        <v>0.93</v>
      </c>
      <c r="R6972">
        <v>0.92800000000000005</v>
      </c>
      <c r="S6972">
        <v>182.578</v>
      </c>
      <c r="T6972">
        <v>182.60900000000001</v>
      </c>
      <c r="U6972">
        <v>182.547</v>
      </c>
      <c r="V6972">
        <v>2E-3</v>
      </c>
      <c r="W6972">
        <v>2.1528525296017199E-3</v>
      </c>
      <c r="X6972">
        <v>3.39580891454676E-4</v>
      </c>
      <c r="Y6972">
        <v>0.58161314168377798</v>
      </c>
      <c r="Z6972" t="str" cm="1">
        <f t="array" ref="Z6972">IF(A6966&lt;=DATE(2021,12,15),IF(AND(G6966&gt;=3,G6966&lt;7),"short",IF(AND(G6966&gt;=7,G6966&lt;20),"medium",IF(G6966&gt;=20,"long",NA))))</f>
        <v>short</v>
      </c>
    </row>
    <row r="6973" spans="1:26" x14ac:dyDescent="0.2">
      <c r="A6973" s="1">
        <v>44411</v>
      </c>
      <c r="B6973" t="s">
        <v>51</v>
      </c>
      <c r="C6973">
        <v>40</v>
      </c>
      <c r="D6973">
        <v>40</v>
      </c>
      <c r="E6973">
        <v>20</v>
      </c>
      <c r="F6973">
        <v>0</v>
      </c>
      <c r="G6973">
        <v>34.3436002737851</v>
      </c>
      <c r="H6973" s="1">
        <v>56955</v>
      </c>
      <c r="I6973">
        <v>10126.4</v>
      </c>
      <c r="J6973" s="1">
        <v>43942</v>
      </c>
      <c r="K6973">
        <v>26559.177</v>
      </c>
      <c r="L6973">
        <v>0.381276874656169</v>
      </c>
      <c r="M6973">
        <v>1</v>
      </c>
      <c r="N6973">
        <v>0.89100000000000001</v>
      </c>
      <c r="O6973">
        <v>1E-3</v>
      </c>
      <c r="P6973" t="s">
        <v>93</v>
      </c>
      <c r="Q6973">
        <v>0.89100000000000001</v>
      </c>
      <c r="R6973">
        <v>0.89</v>
      </c>
      <c r="S6973">
        <v>199.20699999999999</v>
      </c>
      <c r="T6973">
        <v>199.24299999999999</v>
      </c>
      <c r="U6973">
        <v>199.172</v>
      </c>
      <c r="V6973">
        <v>1E-3</v>
      </c>
      <c r="W6973">
        <v>1.12233445566779E-3</v>
      </c>
      <c r="X6973">
        <v>3.56413178251758E-4</v>
      </c>
      <c r="Y6973">
        <v>0.54142299794661197</v>
      </c>
      <c r="Z6973" t="str" cm="1">
        <f t="array" ref="Z6973">IF(A6967&lt;=DATE(2021,12,15),IF(AND(G6967&gt;=3,G6967&lt;7),"short",IF(AND(G6967&gt;=7,G6967&lt;20),"medium",IF(G6967&gt;=20,"long",NA))))</f>
        <v>short</v>
      </c>
    </row>
    <row r="6974" spans="1:26" x14ac:dyDescent="0.2">
      <c r="A6974" s="1">
        <v>44411</v>
      </c>
      <c r="B6974" t="s">
        <v>56</v>
      </c>
      <c r="C6974">
        <v>0</v>
      </c>
      <c r="D6974">
        <v>0</v>
      </c>
      <c r="E6974">
        <v>0</v>
      </c>
      <c r="F6974">
        <v>0</v>
      </c>
      <c r="G6974">
        <v>38.469541409993198</v>
      </c>
      <c r="H6974" s="1">
        <v>58462</v>
      </c>
      <c r="I6974">
        <v>11941</v>
      </c>
      <c r="J6974" s="1">
        <v>43942</v>
      </c>
      <c r="K6974">
        <v>24121.409</v>
      </c>
      <c r="L6974">
        <v>0.49503741676118501</v>
      </c>
      <c r="M6974" t="s">
        <v>47</v>
      </c>
      <c r="N6974">
        <v>0.84799999999999998</v>
      </c>
      <c r="O6974">
        <v>1E-3</v>
      </c>
      <c r="P6974" t="s">
        <v>93</v>
      </c>
      <c r="Q6974">
        <v>0.84899999999999998</v>
      </c>
      <c r="R6974">
        <v>0.84799999999999998</v>
      </c>
      <c r="S6974">
        <v>203.24299999999999</v>
      </c>
      <c r="T6974">
        <v>203.28399999999999</v>
      </c>
      <c r="U6974">
        <v>203.202</v>
      </c>
      <c r="V6974">
        <v>1E-3</v>
      </c>
      <c r="W6974">
        <v>1.17924528301887E-3</v>
      </c>
      <c r="X6974">
        <v>4.0345792967036301E-4</v>
      </c>
      <c r="Y6974">
        <v>0.510478439425051</v>
      </c>
      <c r="Z6974" t="str" cm="1">
        <f t="array" ref="Z6974">IF(A6968&lt;=DATE(2021,12,15),IF(AND(G6968&gt;=3,G6968&lt;7),"short",IF(AND(G6968&gt;=7,G6968&lt;20),"medium",IF(G6968&gt;=20,"long",NA))))</f>
        <v>short</v>
      </c>
    </row>
    <row r="6975" spans="1:26" x14ac:dyDescent="0.2">
      <c r="A6975" s="1">
        <v>44411</v>
      </c>
      <c r="B6975" t="s">
        <v>62</v>
      </c>
      <c r="C6975">
        <v>31.8</v>
      </c>
      <c r="D6975">
        <v>31.8</v>
      </c>
      <c r="E6975">
        <v>18</v>
      </c>
      <c r="F6975">
        <v>0</v>
      </c>
      <c r="G6975">
        <v>30.967830253251201</v>
      </c>
      <c r="H6975" s="1">
        <v>55722</v>
      </c>
      <c r="I6975">
        <v>11697.9</v>
      </c>
      <c r="J6975" s="1">
        <v>43942</v>
      </c>
      <c r="K6975">
        <v>24104.100999999999</v>
      </c>
      <c r="L6975">
        <v>0.48530745867684499</v>
      </c>
      <c r="M6975">
        <v>1</v>
      </c>
      <c r="N6975">
        <v>0.92600000000000005</v>
      </c>
      <c r="O6975">
        <v>2E-3</v>
      </c>
      <c r="P6975" t="s">
        <v>93</v>
      </c>
      <c r="Q6975">
        <v>0.92700000000000005</v>
      </c>
      <c r="R6975">
        <v>0.92500000000000004</v>
      </c>
      <c r="S6975">
        <v>175.857</v>
      </c>
      <c r="T6975">
        <v>175.893</v>
      </c>
      <c r="U6975">
        <v>175.821</v>
      </c>
      <c r="V6975">
        <v>2E-3</v>
      </c>
      <c r="W6975">
        <v>2.1598272138228999E-3</v>
      </c>
      <c r="X6975">
        <v>4.0942356573808698E-4</v>
      </c>
      <c r="Y6975">
        <v>0.56674127310061595</v>
      </c>
      <c r="Z6975" t="str" cm="1">
        <f t="array" ref="Z6975">IF(A6969&lt;=DATE(2021,12,15),IF(AND(G6969&gt;=3,G6969&lt;7),"short",IF(AND(G6969&gt;=7,G6969&lt;20),"medium",IF(G6969&gt;=20,"long",NA))))</f>
        <v>short</v>
      </c>
    </row>
    <row r="6976" spans="1:26" x14ac:dyDescent="0.2">
      <c r="A6976" s="1">
        <v>44411</v>
      </c>
      <c r="B6976" t="s">
        <v>67</v>
      </c>
      <c r="C6976">
        <v>221</v>
      </c>
      <c r="D6976">
        <v>105.9</v>
      </c>
      <c r="E6976">
        <v>72</v>
      </c>
      <c r="F6976">
        <v>0.08</v>
      </c>
      <c r="G6976">
        <v>22.469541409993202</v>
      </c>
      <c r="H6976" s="1">
        <v>52618</v>
      </c>
      <c r="I6976">
        <v>7146.3</v>
      </c>
      <c r="J6976" s="1">
        <v>43942</v>
      </c>
      <c r="K6976">
        <v>27937.571</v>
      </c>
      <c r="L6976">
        <v>0.25579532307944702</v>
      </c>
      <c r="M6976">
        <v>2.0868744098205898</v>
      </c>
      <c r="N6976">
        <v>0.93600000000000005</v>
      </c>
      <c r="O6976">
        <v>2.9999999999998899E-3</v>
      </c>
      <c r="P6976" t="s">
        <v>93</v>
      </c>
      <c r="Q6976">
        <v>0.93799999999999994</v>
      </c>
      <c r="R6976">
        <v>0.93500000000000005</v>
      </c>
      <c r="S6976">
        <v>146.77099999999999</v>
      </c>
      <c r="T6976">
        <v>146.798</v>
      </c>
      <c r="U6976">
        <v>146.74299999999999</v>
      </c>
      <c r="V6976">
        <v>2.9999999999998899E-3</v>
      </c>
      <c r="W6976">
        <v>3.2051282051280901E-3</v>
      </c>
      <c r="X6976">
        <v>3.74733428265848E-4</v>
      </c>
      <c r="Y6976">
        <v>0.60443954825461998</v>
      </c>
      <c r="Z6976" t="str" cm="1">
        <f t="array" ref="Z6976">IF(A6970&lt;=DATE(2021,12,15),IF(AND(G6970&gt;=3,G6970&lt;7),"short",IF(AND(G6970&gt;=7,G6970&lt;20),"medium",IF(G6970&gt;=20,"long",NA))))</f>
        <v>long</v>
      </c>
    </row>
    <row r="6977" spans="1:26" x14ac:dyDescent="0.2">
      <c r="A6977" s="1">
        <v>44411</v>
      </c>
      <c r="B6977" t="s">
        <v>69</v>
      </c>
      <c r="C6977">
        <v>10.3</v>
      </c>
      <c r="D6977">
        <v>0</v>
      </c>
      <c r="E6977">
        <v>0</v>
      </c>
      <c r="F6977">
        <v>0</v>
      </c>
      <c r="G6977">
        <v>46.967830253251201</v>
      </c>
      <c r="H6977" s="1">
        <v>61566</v>
      </c>
      <c r="I6977">
        <v>4816.5</v>
      </c>
      <c r="J6977" s="1">
        <v>43942</v>
      </c>
      <c r="K6977">
        <v>19908.448</v>
      </c>
      <c r="L6977">
        <v>0.241932470075015</v>
      </c>
      <c r="M6977" t="s">
        <v>39</v>
      </c>
      <c r="N6977">
        <v>0.80600000000000005</v>
      </c>
      <c r="O6977">
        <v>1E-3</v>
      </c>
      <c r="P6977" t="s">
        <v>93</v>
      </c>
      <c r="Q6977">
        <v>0.80600000000000005</v>
      </c>
      <c r="R6977">
        <v>0.80500000000000005</v>
      </c>
      <c r="S6977">
        <v>205.185</v>
      </c>
      <c r="T6977">
        <v>205.24299999999999</v>
      </c>
      <c r="U6977">
        <v>205.12700000000001</v>
      </c>
      <c r="V6977">
        <v>1E-3</v>
      </c>
      <c r="W6977">
        <v>1.24069478908189E-3</v>
      </c>
      <c r="X6977">
        <v>5.6534347052652697E-4</v>
      </c>
      <c r="Y6977">
        <v>0.453012320328542</v>
      </c>
      <c r="Z6977" t="str" cm="1">
        <f t="array" ref="Z6977">IF(A6971&lt;=DATE(2021,12,15),IF(AND(G6971&gt;=3,G6971&lt;7),"short",IF(AND(G6971&gt;=7,G6971&lt;20),"medium",IF(G6971&gt;=20,"long",NA))))</f>
        <v>long</v>
      </c>
    </row>
    <row r="6978" spans="1:26" x14ac:dyDescent="0.2">
      <c r="A6978" s="1">
        <v>44411</v>
      </c>
      <c r="B6978" t="s">
        <v>73</v>
      </c>
      <c r="C6978">
        <v>115.7</v>
      </c>
      <c r="D6978">
        <v>81.599999999999994</v>
      </c>
      <c r="E6978">
        <v>53</v>
      </c>
      <c r="F6978">
        <v>0.08</v>
      </c>
      <c r="G6978">
        <v>23.471594798083501</v>
      </c>
      <c r="H6978" s="1">
        <v>52984</v>
      </c>
      <c r="I6978">
        <v>8744.2999999999993</v>
      </c>
      <c r="J6978" s="1">
        <v>43942</v>
      </c>
      <c r="K6978">
        <v>28222.409</v>
      </c>
      <c r="L6978">
        <v>0.30983535105029503</v>
      </c>
      <c r="M6978">
        <v>1.4178921568627501</v>
      </c>
      <c r="N6978">
        <v>0.93799999999999994</v>
      </c>
      <c r="O6978">
        <v>1.9999999999998899E-3</v>
      </c>
      <c r="P6978" t="s">
        <v>93</v>
      </c>
      <c r="Q6978">
        <v>0.93899999999999995</v>
      </c>
      <c r="R6978">
        <v>0.93700000000000006</v>
      </c>
      <c r="S6978">
        <v>153.839</v>
      </c>
      <c r="T6978">
        <v>153.86799999999999</v>
      </c>
      <c r="U6978">
        <v>153.81</v>
      </c>
      <c r="V6978">
        <v>1.9999999999998899E-3</v>
      </c>
      <c r="W6978">
        <v>2.1321961620467899E-3</v>
      </c>
      <c r="X6978">
        <v>3.7701753131515902E-4</v>
      </c>
      <c r="Y6978">
        <v>0.60149351129363404</v>
      </c>
      <c r="Z6978" t="str" cm="1">
        <f t="array" ref="Z6978">IF(A6972&lt;=DATE(2021,12,15),IF(AND(G6972&gt;=3,G6972&lt;7),"short",IF(AND(G6972&gt;=7,G6972&lt;20),"medium",IF(G6972&gt;=20,"long",NA))))</f>
        <v>long</v>
      </c>
    </row>
    <row r="6979" spans="1:26" x14ac:dyDescent="0.2">
      <c r="A6979" s="1">
        <v>44411</v>
      </c>
      <c r="B6979" t="s">
        <v>76</v>
      </c>
      <c r="C6979">
        <v>0</v>
      </c>
      <c r="D6979">
        <v>0</v>
      </c>
      <c r="E6979">
        <v>0</v>
      </c>
      <c r="F6979">
        <v>0</v>
      </c>
      <c r="G6979">
        <v>43.967145790554397</v>
      </c>
      <c r="H6979" s="1">
        <v>60470</v>
      </c>
      <c r="I6979">
        <v>4975.5</v>
      </c>
      <c r="J6979" s="1">
        <v>43942</v>
      </c>
      <c r="K6979">
        <v>19746.883999999998</v>
      </c>
      <c r="L6979">
        <v>0.25196380350439102</v>
      </c>
      <c r="M6979" t="s">
        <v>47</v>
      </c>
      <c r="N6979">
        <v>0.82299999999999995</v>
      </c>
      <c r="O6979">
        <v>2E-3</v>
      </c>
      <c r="P6979" t="s">
        <v>93</v>
      </c>
      <c r="Q6979">
        <v>0.82399999999999995</v>
      </c>
      <c r="R6979">
        <v>0.82199999999999995</v>
      </c>
      <c r="S6979">
        <v>161.76599999999999</v>
      </c>
      <c r="T6979">
        <v>161.80600000000001</v>
      </c>
      <c r="U6979">
        <v>161.72499999999999</v>
      </c>
      <c r="V6979">
        <v>2E-3</v>
      </c>
      <c r="W6979">
        <v>2.4301336573511602E-3</v>
      </c>
      <c r="X6979">
        <v>5.0072326694124397E-4</v>
      </c>
      <c r="Y6979">
        <v>0.47281683778234102</v>
      </c>
      <c r="Z6979" t="str" cm="1">
        <f t="array" ref="Z6979">IF(A6973&lt;=DATE(2021,12,15),IF(AND(G6973&gt;=3,G6973&lt;7),"short",IF(AND(G6973&gt;=7,G6973&lt;20),"medium",IF(G6973&gt;=20,"long",NA))))</f>
        <v>long</v>
      </c>
    </row>
    <row r="6980" spans="1:26" x14ac:dyDescent="0.2">
      <c r="A6980" s="1">
        <v>44411</v>
      </c>
      <c r="B6980" t="s">
        <v>81</v>
      </c>
      <c r="C6980">
        <v>0</v>
      </c>
      <c r="D6980">
        <v>0</v>
      </c>
      <c r="E6980">
        <v>0</v>
      </c>
      <c r="F6980">
        <v>0</v>
      </c>
      <c r="G6980">
        <v>25.965776865160802</v>
      </c>
      <c r="H6980" s="1">
        <v>53895</v>
      </c>
      <c r="I6980">
        <v>6182.4</v>
      </c>
      <c r="J6980" s="1">
        <v>43942</v>
      </c>
      <c r="K6980">
        <v>24687.428</v>
      </c>
      <c r="L6980">
        <v>0.25042705947334798</v>
      </c>
      <c r="M6980" t="s">
        <v>47</v>
      </c>
      <c r="N6980">
        <v>0.95199999999999996</v>
      </c>
      <c r="O6980">
        <v>2E-3</v>
      </c>
      <c r="P6980" t="s">
        <v>93</v>
      </c>
      <c r="Q6980">
        <v>0.95299999999999996</v>
      </c>
      <c r="R6980">
        <v>0.95099999999999996</v>
      </c>
      <c r="S6980">
        <v>112.589</v>
      </c>
      <c r="T6980">
        <v>112.61199999999999</v>
      </c>
      <c r="U6980">
        <v>112.565</v>
      </c>
      <c r="V6980">
        <v>2E-3</v>
      </c>
      <c r="W6980">
        <v>2.1008403361344602E-3</v>
      </c>
      <c r="X6980">
        <v>4.1744753039814803E-4</v>
      </c>
      <c r="Y6980">
        <v>0.59255742642025999</v>
      </c>
      <c r="Z6980" t="str" cm="1">
        <f t="array" ref="Z6980">IF(A6974&lt;=DATE(2021,12,15),IF(AND(G6974&gt;=3,G6974&lt;7),"short",IF(AND(G6974&gt;=7,G6974&lt;20),"medium",IF(G6974&gt;=20,"long",NA))))</f>
        <v>long</v>
      </c>
    </row>
    <row r="6981" spans="1:26" x14ac:dyDescent="0.2">
      <c r="A6981" s="1">
        <v>44411</v>
      </c>
      <c r="B6981" t="s">
        <v>83</v>
      </c>
      <c r="C6981">
        <v>70.2</v>
      </c>
      <c r="D6981">
        <v>12.7</v>
      </c>
      <c r="E6981">
        <v>10</v>
      </c>
      <c r="F6981">
        <v>0</v>
      </c>
      <c r="G6981">
        <v>35.967145790554397</v>
      </c>
      <c r="H6981" s="1">
        <v>57548</v>
      </c>
      <c r="I6981">
        <v>11109.9</v>
      </c>
      <c r="J6981" s="1">
        <v>44244</v>
      </c>
      <c r="K6981">
        <v>29504.492999999999</v>
      </c>
      <c r="L6981">
        <v>0.376549429268281</v>
      </c>
      <c r="M6981">
        <v>5.5275590551181102</v>
      </c>
      <c r="N6981">
        <v>0.88100000000000001</v>
      </c>
      <c r="O6981">
        <v>2E-3</v>
      </c>
      <c r="P6981" t="s">
        <v>93</v>
      </c>
      <c r="Q6981">
        <v>0.88200000000000001</v>
      </c>
      <c r="R6981">
        <v>0.88</v>
      </c>
      <c r="S6981">
        <v>126.752</v>
      </c>
      <c r="T6981">
        <v>126.78700000000001</v>
      </c>
      <c r="U6981">
        <v>126.717</v>
      </c>
      <c r="V6981">
        <v>2E-3</v>
      </c>
      <c r="W6981">
        <v>2.2701475595913799E-3</v>
      </c>
      <c r="X6981">
        <v>5.5225953042166898E-4</v>
      </c>
      <c r="Y6981">
        <v>0.52924640657084199</v>
      </c>
      <c r="Z6981" t="str" cm="1">
        <f t="array" ref="Z6981">IF(A6975&lt;=DATE(2021,12,15),IF(AND(G6975&gt;=3,G6975&lt;7),"short",IF(AND(G6975&gt;=7,G6975&lt;20),"medium",IF(G6975&gt;=20,"long",NA))))</f>
        <v>long</v>
      </c>
    </row>
    <row r="6982" spans="1:26" x14ac:dyDescent="0.2">
      <c r="A6982" s="1">
        <v>44411</v>
      </c>
      <c r="B6982" t="s">
        <v>86</v>
      </c>
      <c r="C6982">
        <v>178.2</v>
      </c>
      <c r="D6982">
        <v>20.6</v>
      </c>
      <c r="E6982">
        <v>15</v>
      </c>
      <c r="F6982">
        <v>0</v>
      </c>
      <c r="G6982">
        <v>50.217659137577002</v>
      </c>
      <c r="H6982" s="1">
        <v>62753</v>
      </c>
      <c r="I6982">
        <v>10776.9</v>
      </c>
      <c r="J6982" s="1">
        <v>44398</v>
      </c>
      <c r="K6982">
        <v>20402.573</v>
      </c>
      <c r="L6982">
        <v>0.52821278963197404</v>
      </c>
      <c r="M6982">
        <v>8.6504854368932005</v>
      </c>
      <c r="N6982">
        <v>0.75</v>
      </c>
      <c r="O6982">
        <v>2E-3</v>
      </c>
      <c r="P6982" t="s">
        <v>93</v>
      </c>
      <c r="Q6982">
        <v>0.751</v>
      </c>
      <c r="R6982">
        <v>0.749</v>
      </c>
      <c r="S6982">
        <v>136.56899999999999</v>
      </c>
      <c r="T6982">
        <v>136.62</v>
      </c>
      <c r="U6982">
        <v>136.517</v>
      </c>
      <c r="V6982">
        <v>2E-3</v>
      </c>
      <c r="W6982">
        <v>2.66666666666667E-3</v>
      </c>
      <c r="X6982">
        <v>7.5419751188050496E-4</v>
      </c>
      <c r="Y6982" t="s">
        <v>47</v>
      </c>
      <c r="Z6982" t="str" cm="1">
        <f t="array" ref="Z6982">IF(A6976&lt;=DATE(2021,12,15),IF(AND(G6976&gt;=3,G6976&lt;7),"short",IF(AND(G6976&gt;=7,G6976&lt;20),"medium",IF(G6976&gt;=20,"long",NA))))</f>
        <v>long</v>
      </c>
    </row>
    <row r="6983" spans="1:26" x14ac:dyDescent="0.2">
      <c r="A6983" s="1">
        <v>44411</v>
      </c>
      <c r="B6983" t="s">
        <v>89</v>
      </c>
      <c r="C6983">
        <v>95.9</v>
      </c>
      <c r="D6983">
        <v>35.9</v>
      </c>
      <c r="E6983">
        <v>30</v>
      </c>
      <c r="F6983">
        <v>0.06</v>
      </c>
      <c r="G6983">
        <v>27.471594798083501</v>
      </c>
      <c r="H6983" s="1">
        <v>54445</v>
      </c>
      <c r="I6983">
        <v>17994.099999999999</v>
      </c>
      <c r="J6983" s="1">
        <v>44279</v>
      </c>
      <c r="K6983">
        <v>29008.767</v>
      </c>
      <c r="L6983">
        <v>0.62029868418743905</v>
      </c>
      <c r="M6983">
        <v>2.6713091922005598</v>
      </c>
      <c r="N6983">
        <v>0.94699999999999995</v>
      </c>
      <c r="O6983">
        <v>1E-3</v>
      </c>
      <c r="P6983" t="s">
        <v>93</v>
      </c>
      <c r="Q6983">
        <v>0.94699999999999995</v>
      </c>
      <c r="R6983">
        <v>0.94599999999999995</v>
      </c>
      <c r="S6983">
        <v>119.39100000000001</v>
      </c>
      <c r="T6983">
        <v>119.414</v>
      </c>
      <c r="U6983">
        <v>119.367</v>
      </c>
      <c r="V6983">
        <v>1E-3</v>
      </c>
      <c r="W6983">
        <v>1.05596620908131E-3</v>
      </c>
      <c r="X6983">
        <v>3.93664514075576E-4</v>
      </c>
      <c r="Y6983">
        <v>0.58563066392881602</v>
      </c>
      <c r="Z6983" t="str" cm="1">
        <f t="array" ref="Z6983">IF(A6977&lt;=DATE(2021,12,15),IF(AND(G6977&gt;=3,G6977&lt;7),"short",IF(AND(G6977&gt;=7,G6977&lt;20),"medium",IF(G6977&gt;=20,"long",NA))))</f>
        <v>long</v>
      </c>
    </row>
    <row r="6984" spans="1:26" x14ac:dyDescent="0.2">
      <c r="A6984" s="1">
        <v>44411</v>
      </c>
      <c r="B6984" t="s">
        <v>90</v>
      </c>
      <c r="C6984">
        <v>102.7</v>
      </c>
      <c r="D6984">
        <v>60.3</v>
      </c>
      <c r="E6984">
        <v>50</v>
      </c>
      <c r="F6984">
        <v>0.12</v>
      </c>
      <c r="G6984">
        <v>33.218343600273798</v>
      </c>
      <c r="H6984" s="1">
        <v>56544</v>
      </c>
      <c r="I6984">
        <v>9926.9</v>
      </c>
      <c r="J6984" s="1">
        <v>44272</v>
      </c>
      <c r="K6984">
        <v>23593.058000000001</v>
      </c>
      <c r="L6984">
        <v>0.42075512212109201</v>
      </c>
      <c r="M6984">
        <v>1.7031509121061399</v>
      </c>
      <c r="N6984">
        <v>0.92300000000000004</v>
      </c>
      <c r="O6984">
        <v>2E-3</v>
      </c>
      <c r="P6984" t="s">
        <v>93</v>
      </c>
      <c r="Q6984">
        <v>0.92400000000000004</v>
      </c>
      <c r="R6984">
        <v>0.92200000000000004</v>
      </c>
      <c r="S6984">
        <v>120.038</v>
      </c>
      <c r="T6984">
        <v>120.07299999999999</v>
      </c>
      <c r="U6984">
        <v>120.003</v>
      </c>
      <c r="V6984">
        <v>2E-3</v>
      </c>
      <c r="W6984">
        <v>2.1668472372697702E-3</v>
      </c>
      <c r="X6984">
        <v>5.8314866958790695E-4</v>
      </c>
      <c r="Y6984">
        <v>0.54986242299794696</v>
      </c>
      <c r="Z6984" t="str" cm="1">
        <f t="array" ref="Z6984">IF(A6978&lt;=DATE(2021,12,15),IF(AND(G6978&gt;=3,G6978&lt;7),"short",IF(AND(G6978&gt;=7,G6978&lt;20),"medium",IF(G6978&gt;=20,"long",NA))))</f>
        <v>long</v>
      </c>
    </row>
    <row r="6985" spans="1:26" x14ac:dyDescent="0.2">
      <c r="A6985" s="1">
        <v>44411</v>
      </c>
      <c r="B6985" t="s">
        <v>94</v>
      </c>
      <c r="C6985">
        <v>0</v>
      </c>
      <c r="D6985">
        <v>0</v>
      </c>
      <c r="E6985">
        <v>0</v>
      </c>
      <c r="F6985">
        <v>0</v>
      </c>
      <c r="G6985">
        <v>20.219028062970601</v>
      </c>
      <c r="H6985" s="1">
        <v>51796</v>
      </c>
      <c r="I6985">
        <v>8213.5</v>
      </c>
      <c r="J6985" s="1">
        <v>44335</v>
      </c>
      <c r="K6985">
        <v>32456.167000000001</v>
      </c>
      <c r="L6985">
        <v>0.25306438680821403</v>
      </c>
      <c r="M6985" t="s">
        <v>47</v>
      </c>
      <c r="N6985">
        <v>0.93500000000000005</v>
      </c>
      <c r="O6985">
        <v>2E-3</v>
      </c>
      <c r="P6985" t="s">
        <v>93</v>
      </c>
      <c r="Q6985">
        <v>0.93600000000000005</v>
      </c>
      <c r="R6985">
        <v>0.93400000000000005</v>
      </c>
      <c r="S6985">
        <v>105.79600000000001</v>
      </c>
      <c r="T6985">
        <v>105.81699999999999</v>
      </c>
      <c r="U6985">
        <v>105.77500000000001</v>
      </c>
      <c r="V6985">
        <v>2E-3</v>
      </c>
      <c r="W6985">
        <v>2.1390374331550798E-3</v>
      </c>
      <c r="X6985">
        <v>3.9699043442084202E-4</v>
      </c>
      <c r="Y6985">
        <v>0.61105605749486702</v>
      </c>
      <c r="Z6985" t="str" cm="1">
        <f t="array" ref="Z6985">IF(A6979&lt;=DATE(2021,12,15),IF(AND(G6979&gt;=3,G6979&lt;7),"short",IF(AND(G6979&gt;=7,G6979&lt;20),"medium",IF(G6979&gt;=20,"long",NA))))</f>
        <v>long</v>
      </c>
    </row>
    <row r="6986" spans="1:26" x14ac:dyDescent="0.2">
      <c r="A6986" s="1">
        <v>44411</v>
      </c>
      <c r="B6986" t="s">
        <v>96</v>
      </c>
      <c r="C6986">
        <v>8.9</v>
      </c>
      <c r="D6986">
        <v>8.9</v>
      </c>
      <c r="E6986">
        <v>10</v>
      </c>
      <c r="F6986">
        <v>0</v>
      </c>
      <c r="G6986">
        <v>40.219028062970601</v>
      </c>
      <c r="H6986" s="1">
        <v>59101</v>
      </c>
      <c r="I6986">
        <v>5406.8</v>
      </c>
      <c r="J6986" s="1">
        <v>44384</v>
      </c>
      <c r="K6986">
        <v>18428.749</v>
      </c>
      <c r="L6986">
        <v>0.29338942106162502</v>
      </c>
      <c r="M6986">
        <v>1</v>
      </c>
      <c r="N6986">
        <v>0.83199999999999996</v>
      </c>
      <c r="O6986">
        <v>2E-3</v>
      </c>
      <c r="P6986" t="s">
        <v>93</v>
      </c>
      <c r="Q6986">
        <v>0.83299999999999996</v>
      </c>
      <c r="R6986">
        <v>0.83099999999999996</v>
      </c>
      <c r="S6986">
        <v>88.667000000000002</v>
      </c>
      <c r="T6986">
        <v>88.697999999999993</v>
      </c>
      <c r="U6986">
        <v>88.635000000000005</v>
      </c>
      <c r="V6986">
        <v>2E-3</v>
      </c>
      <c r="W6986">
        <v>2.4038461538461601E-3</v>
      </c>
      <c r="X6986">
        <v>7.1052364464781897E-4</v>
      </c>
      <c r="Y6986">
        <v>0.49755441478439399</v>
      </c>
      <c r="Z6986" t="str" cm="1">
        <f t="array" ref="Z6986">IF(A6980&lt;=DATE(2021,12,15),IF(AND(G6980&gt;=3,G6980&lt;7),"short",IF(AND(G6980&gt;=7,G6980&lt;20),"medium",IF(G6980&gt;=20,"long",NA))))</f>
        <v>long</v>
      </c>
    </row>
    <row r="6987" spans="1:26" x14ac:dyDescent="0.2">
      <c r="A6987" s="1">
        <v>44411</v>
      </c>
      <c r="B6987" t="s">
        <v>97</v>
      </c>
      <c r="C6987">
        <v>805.4</v>
      </c>
      <c r="D6987">
        <v>334.9</v>
      </c>
      <c r="E6987">
        <v>363.3</v>
      </c>
      <c r="F6987">
        <v>0.15</v>
      </c>
      <c r="G6987">
        <v>29.218343600273801</v>
      </c>
      <c r="H6987" s="1">
        <v>55083</v>
      </c>
      <c r="I6987">
        <v>18257.3</v>
      </c>
      <c r="J6987" s="1">
        <v>44251</v>
      </c>
      <c r="K6987">
        <v>30632.870999999999</v>
      </c>
      <c r="L6987">
        <v>0.59600355448237297</v>
      </c>
      <c r="M6987">
        <v>2.4048969841743801</v>
      </c>
      <c r="N6987">
        <v>0.94499999999999995</v>
      </c>
      <c r="O6987">
        <v>2E-3</v>
      </c>
      <c r="P6987" t="s">
        <v>93</v>
      </c>
      <c r="Q6987">
        <v>0.94599999999999995</v>
      </c>
      <c r="R6987">
        <v>0.94399999999999995</v>
      </c>
      <c r="S6987">
        <v>91.84</v>
      </c>
      <c r="T6987">
        <v>91.863</v>
      </c>
      <c r="U6987">
        <v>91.816000000000003</v>
      </c>
      <c r="V6987">
        <v>2E-3</v>
      </c>
      <c r="W6987">
        <v>2.11640211640212E-3</v>
      </c>
      <c r="X6987">
        <v>5.1175958188150097E-4</v>
      </c>
      <c r="Y6987">
        <v>0.57759561943874105</v>
      </c>
      <c r="Z6987" t="str" cm="1">
        <f t="array" ref="Z6987">IF(A6981&lt;=DATE(2021,12,15),IF(AND(G6981&gt;=3,G6981&lt;7),"short",IF(AND(G6981&gt;=7,G6981&lt;20),"medium",IF(G6981&gt;=20,"long",NA))))</f>
        <v>long</v>
      </c>
    </row>
    <row r="6988" spans="1:26" x14ac:dyDescent="0.2">
      <c r="A6988" s="1">
        <v>44411</v>
      </c>
      <c r="B6988" t="s">
        <v>103</v>
      </c>
      <c r="C6988">
        <v>496.3</v>
      </c>
      <c r="D6988">
        <v>324</v>
      </c>
      <c r="E6988">
        <v>330</v>
      </c>
      <c r="F6988">
        <v>0.06</v>
      </c>
      <c r="G6988">
        <v>24.4955509924709</v>
      </c>
      <c r="H6988" s="1">
        <v>53358</v>
      </c>
      <c r="I6988">
        <v>4337</v>
      </c>
      <c r="J6988" s="1">
        <v>44350</v>
      </c>
      <c r="K6988">
        <v>13000</v>
      </c>
      <c r="L6988">
        <v>0.33361538461538498</v>
      </c>
      <c r="M6988">
        <v>1.5317901234567901</v>
      </c>
      <c r="N6988">
        <v>0.96699999999999997</v>
      </c>
      <c r="O6988">
        <v>2E-3</v>
      </c>
      <c r="P6988" t="s">
        <v>93</v>
      </c>
      <c r="Q6988">
        <v>0.96799999999999997</v>
      </c>
      <c r="R6988">
        <v>0.96599999999999997</v>
      </c>
      <c r="S6988">
        <v>97.998000000000005</v>
      </c>
      <c r="T6988">
        <v>98.024000000000001</v>
      </c>
      <c r="U6988">
        <v>97.971000000000004</v>
      </c>
      <c r="V6988">
        <v>2E-3</v>
      </c>
      <c r="W6988">
        <v>2.06825232678387E-3</v>
      </c>
      <c r="X6988">
        <v>5.4082736382372399E-4</v>
      </c>
      <c r="Y6988">
        <v>0.59848308008213502</v>
      </c>
      <c r="Z6988" t="str" cm="1">
        <f t="array" ref="Z6988">IF(A6982&lt;=DATE(2021,12,15),IF(AND(G6982&gt;=3,G6982&lt;7),"short",IF(AND(G6982&gt;=7,G6982&lt;20),"medium",IF(G6982&gt;=20,"long",NA))))</f>
        <v>long</v>
      </c>
    </row>
    <row r="6989" spans="1:26" x14ac:dyDescent="0.2">
      <c r="A6989" s="1">
        <v>44412</v>
      </c>
      <c r="B6989" t="s">
        <v>44</v>
      </c>
      <c r="C6989">
        <v>54.1</v>
      </c>
      <c r="D6989">
        <v>0</v>
      </c>
      <c r="E6989">
        <v>0</v>
      </c>
      <c r="F6989">
        <v>0</v>
      </c>
      <c r="G6989">
        <v>14.590006844627</v>
      </c>
      <c r="H6989" s="1">
        <v>49741</v>
      </c>
      <c r="I6989">
        <v>13930.5</v>
      </c>
      <c r="J6989" s="1">
        <v>43942</v>
      </c>
      <c r="K6989">
        <v>30407.933000000001</v>
      </c>
      <c r="L6989">
        <v>0.45812058320438898</v>
      </c>
      <c r="M6989" t="s">
        <v>39</v>
      </c>
      <c r="N6989">
        <v>0.76100000000000001</v>
      </c>
      <c r="O6989">
        <v>2E-3</v>
      </c>
      <c r="P6989" t="s">
        <v>93</v>
      </c>
      <c r="Q6989">
        <v>0.76200000000000001</v>
      </c>
      <c r="R6989">
        <v>0.76</v>
      </c>
      <c r="S6989">
        <v>148.08600000000001</v>
      </c>
      <c r="T6989">
        <v>148.10400000000001</v>
      </c>
      <c r="U6989">
        <v>148.06700000000001</v>
      </c>
      <c r="V6989">
        <v>2E-3</v>
      </c>
      <c r="W6989">
        <v>2.6281208935611099E-3</v>
      </c>
      <c r="X6989">
        <v>2.4985481409455401E-4</v>
      </c>
      <c r="Y6989">
        <v>0.58882174309833402</v>
      </c>
      <c r="Z6989" t="str" cm="1">
        <f t="array" ref="Z6989">IF(A6983&lt;=DATE(2021,12,15),IF(AND(G6983&gt;=3,G6983&lt;7),"short",IF(AND(G6983&gt;=7,G6983&lt;20),"medium",IF(G6983&gt;=20,"long",NA))))</f>
        <v>long</v>
      </c>
    </row>
    <row r="6990" spans="1:26" x14ac:dyDescent="0.2">
      <c r="A6990" s="1">
        <v>44412</v>
      </c>
      <c r="B6990" t="s">
        <v>45</v>
      </c>
      <c r="C6990">
        <v>90.7</v>
      </c>
      <c r="D6990">
        <v>16.5</v>
      </c>
      <c r="E6990">
        <v>10</v>
      </c>
      <c r="F6990">
        <v>0</v>
      </c>
      <c r="G6990">
        <v>17.341546885694701</v>
      </c>
      <c r="H6990" s="1">
        <v>50746</v>
      </c>
      <c r="I6990">
        <v>11223.7</v>
      </c>
      <c r="J6990" s="1">
        <v>43942</v>
      </c>
      <c r="K6990">
        <v>25747.902999999998</v>
      </c>
      <c r="L6990">
        <v>0.43590734359998201</v>
      </c>
      <c r="M6990">
        <v>5.4969696969696997</v>
      </c>
      <c r="N6990">
        <v>0.81799999999999995</v>
      </c>
      <c r="O6990">
        <v>3.0000000000000001E-3</v>
      </c>
      <c r="P6990" t="s">
        <v>93</v>
      </c>
      <c r="Q6990">
        <v>0.81899999999999995</v>
      </c>
      <c r="R6990">
        <v>0.81599999999999995</v>
      </c>
      <c r="S6990">
        <v>163.44900000000001</v>
      </c>
      <c r="T6990">
        <v>163.47800000000001</v>
      </c>
      <c r="U6990">
        <v>163.41900000000001</v>
      </c>
      <c r="V6990">
        <v>3.0000000000000001E-3</v>
      </c>
      <c r="W6990">
        <v>3.6674816625916901E-3</v>
      </c>
      <c r="X6990">
        <v>3.6096886490585698E-4</v>
      </c>
      <c r="Y6990">
        <v>0.59869189596167005</v>
      </c>
      <c r="Z6990" t="str" cm="1">
        <f t="array" ref="Z6990">IF(A6984&lt;=DATE(2021,12,15),IF(AND(G6984&gt;=3,G6984&lt;7),"short",IF(AND(G6984&gt;=7,G6984&lt;20),"medium",IF(G6984&gt;=20,"long",NA))))</f>
        <v>long</v>
      </c>
    </row>
    <row r="6991" spans="1:26" x14ac:dyDescent="0.2">
      <c r="A6991" s="1">
        <v>44412</v>
      </c>
      <c r="B6991" t="s">
        <v>46</v>
      </c>
      <c r="C6991">
        <v>43</v>
      </c>
      <c r="D6991">
        <v>43</v>
      </c>
      <c r="E6991">
        <v>27</v>
      </c>
      <c r="F6991">
        <v>0.02</v>
      </c>
      <c r="G6991">
        <v>18.0917180013689</v>
      </c>
      <c r="H6991" s="1">
        <v>51020</v>
      </c>
      <c r="I6991">
        <v>10557.3</v>
      </c>
      <c r="J6991" s="1">
        <v>43942</v>
      </c>
      <c r="K6991">
        <v>23259.827000000001</v>
      </c>
      <c r="L6991">
        <v>0.45388557705093802</v>
      </c>
      <c r="M6991">
        <v>1</v>
      </c>
      <c r="N6991">
        <v>0.84899999999999998</v>
      </c>
      <c r="O6991">
        <v>2E-3</v>
      </c>
      <c r="P6991" t="s">
        <v>93</v>
      </c>
      <c r="Q6991">
        <v>0.85</v>
      </c>
      <c r="R6991">
        <v>0.84799999999999998</v>
      </c>
      <c r="S6991">
        <v>156.91999999999999</v>
      </c>
      <c r="T6991">
        <v>156.94399999999999</v>
      </c>
      <c r="U6991">
        <v>156.89500000000001</v>
      </c>
      <c r="V6991">
        <v>2E-3</v>
      </c>
      <c r="W6991">
        <v>2.3557126030624301E-3</v>
      </c>
      <c r="X6991">
        <v>3.12261024725836E-4</v>
      </c>
      <c r="Y6991">
        <v>0.60038728268309405</v>
      </c>
      <c r="Z6991" t="str" cm="1">
        <f t="array" ref="Z6991">IF(A6985&lt;=DATE(2021,12,15),IF(AND(G6985&gt;=3,G6985&lt;7),"short",IF(AND(G6985&gt;=7,G6985&lt;20),"medium",IF(G6985&gt;=20,"long",NA))))</f>
        <v>long</v>
      </c>
    </row>
    <row r="6992" spans="1:26" x14ac:dyDescent="0.2">
      <c r="A6992" s="1">
        <v>44412</v>
      </c>
      <c r="B6992" t="s">
        <v>61</v>
      </c>
      <c r="C6992">
        <v>56.6</v>
      </c>
      <c r="D6992">
        <v>0</v>
      </c>
      <c r="E6992">
        <v>0</v>
      </c>
      <c r="F6992">
        <v>0</v>
      </c>
      <c r="G6992">
        <v>19.3429158110883</v>
      </c>
      <c r="H6992" s="1">
        <v>51477</v>
      </c>
      <c r="I6992">
        <v>10628.6</v>
      </c>
      <c r="J6992" s="1">
        <v>43942</v>
      </c>
      <c r="K6992">
        <v>25385.098999999998</v>
      </c>
      <c r="L6992">
        <v>0.41869444747881401</v>
      </c>
      <c r="M6992" t="s">
        <v>39</v>
      </c>
      <c r="N6992">
        <v>0.877</v>
      </c>
      <c r="O6992">
        <v>3.0000000000000001E-3</v>
      </c>
      <c r="P6992" t="s">
        <v>93</v>
      </c>
      <c r="Q6992">
        <v>0.878</v>
      </c>
      <c r="R6992">
        <v>0.875</v>
      </c>
      <c r="S6992">
        <v>159.88399999999999</v>
      </c>
      <c r="T6992">
        <v>159.91399999999999</v>
      </c>
      <c r="U6992">
        <v>159.85400000000001</v>
      </c>
      <c r="V6992">
        <v>3.0000000000000001E-3</v>
      </c>
      <c r="W6992">
        <v>3.4207525655644299E-3</v>
      </c>
      <c r="X6992">
        <v>3.7527207225221903E-4</v>
      </c>
      <c r="Y6992">
        <v>0.60321498973305998</v>
      </c>
      <c r="Z6992" t="str" cm="1">
        <f t="array" ref="Z6992">IF(A6986&lt;=DATE(2021,12,15),IF(AND(G6986&gt;=3,G6986&lt;7),"short",IF(AND(G6986&gt;=7,G6986&lt;20),"medium",IF(G6986&gt;=20,"long",NA))))</f>
        <v>long</v>
      </c>
    </row>
    <row r="6993" spans="1:26" x14ac:dyDescent="0.2">
      <c r="A6993" s="1">
        <v>44412</v>
      </c>
      <c r="B6993" t="s">
        <v>82</v>
      </c>
      <c r="C6993">
        <v>0</v>
      </c>
      <c r="D6993">
        <v>0</v>
      </c>
      <c r="E6993">
        <v>0</v>
      </c>
      <c r="F6993">
        <v>0</v>
      </c>
      <c r="G6993">
        <v>16.093086926762499</v>
      </c>
      <c r="H6993" s="1">
        <v>50290</v>
      </c>
      <c r="I6993">
        <v>9721.7999999999993</v>
      </c>
      <c r="J6993" s="1">
        <v>44090</v>
      </c>
      <c r="K6993">
        <v>30683.31</v>
      </c>
      <c r="L6993">
        <v>0.31684326104321903</v>
      </c>
      <c r="M6993" t="s">
        <v>47</v>
      </c>
      <c r="N6993">
        <v>0.84299999999999997</v>
      </c>
      <c r="O6993">
        <v>2E-3</v>
      </c>
      <c r="P6993" t="s">
        <v>93</v>
      </c>
      <c r="Q6993">
        <v>0.84399999999999997</v>
      </c>
      <c r="R6993">
        <v>0.84199999999999997</v>
      </c>
      <c r="S6993">
        <v>113.613</v>
      </c>
      <c r="T6993">
        <v>113.63</v>
      </c>
      <c r="U6993">
        <v>113.596</v>
      </c>
      <c r="V6993">
        <v>2E-3</v>
      </c>
      <c r="W6993">
        <v>2.37247924080665E-3</v>
      </c>
      <c r="X6993">
        <v>2.9926152817011999E-4</v>
      </c>
      <c r="Y6993">
        <v>0.59587037645448304</v>
      </c>
      <c r="Z6993" t="str" cm="1">
        <f t="array" ref="Z6993">IF(A6987&lt;=DATE(2021,12,15),IF(AND(G6987&gt;=3,G6987&lt;7),"short",IF(AND(G6987&gt;=7,G6987&lt;20),"medium",IF(G6987&gt;=20,"long",NA))))</f>
        <v>long</v>
      </c>
    </row>
    <row r="6994" spans="1:26" x14ac:dyDescent="0.2">
      <c r="A6994" s="1">
        <v>44412</v>
      </c>
      <c r="B6994" t="s">
        <v>87</v>
      </c>
      <c r="C6994">
        <v>635.9</v>
      </c>
      <c r="D6994">
        <v>582.79999999999995</v>
      </c>
      <c r="E6994">
        <v>531.6</v>
      </c>
      <c r="F6994">
        <v>0.02</v>
      </c>
      <c r="G6994">
        <v>7.2169746748802197</v>
      </c>
      <c r="H6994" s="1">
        <v>47048</v>
      </c>
      <c r="I6994">
        <v>23459.4</v>
      </c>
      <c r="J6994" s="1">
        <v>44042</v>
      </c>
      <c r="K6994">
        <v>36332.345000000001</v>
      </c>
      <c r="L6994">
        <v>0.64568912356193897</v>
      </c>
      <c r="M6994">
        <v>1.09111187371311</v>
      </c>
      <c r="N6994">
        <v>0.36699999999999999</v>
      </c>
      <c r="O6994">
        <v>4.0000000000000001E-3</v>
      </c>
      <c r="P6994" t="s">
        <v>93</v>
      </c>
      <c r="Q6994">
        <v>0.36899999999999999</v>
      </c>
      <c r="R6994">
        <v>0.36499999999999999</v>
      </c>
      <c r="S6994">
        <v>108.94799999999999</v>
      </c>
      <c r="T6994">
        <v>108.965</v>
      </c>
      <c r="U6994">
        <v>108.931</v>
      </c>
      <c r="V6994">
        <v>4.0000000000000001E-3</v>
      </c>
      <c r="W6994">
        <v>1.08991825613079E-2</v>
      </c>
      <c r="X6994">
        <v>3.1207548555279598E-4</v>
      </c>
      <c r="Y6994">
        <v>0.460215879534565</v>
      </c>
      <c r="Z6994" t="str" cm="1">
        <f t="array" ref="Z6994">IF(A6988&lt;=DATE(2021,12,15),IF(AND(G6988&gt;=3,G6988&lt;7),"short",IF(AND(G6988&gt;=7,G6988&lt;20),"medium",IF(G6988&gt;=20,"long",NA))))</f>
        <v>long</v>
      </c>
    </row>
    <row r="6995" spans="1:26" x14ac:dyDescent="0.2">
      <c r="A6995" s="1">
        <v>44412</v>
      </c>
      <c r="B6995" t="s">
        <v>92</v>
      </c>
      <c r="C6995">
        <v>206.5</v>
      </c>
      <c r="D6995">
        <v>0</v>
      </c>
      <c r="E6995">
        <v>0</v>
      </c>
      <c r="F6995">
        <v>0</v>
      </c>
      <c r="G6995">
        <v>8.2162902121834396</v>
      </c>
      <c r="H6995" s="1">
        <v>47413</v>
      </c>
      <c r="I6995">
        <v>28255.7</v>
      </c>
      <c r="J6995" s="1">
        <v>44119</v>
      </c>
      <c r="K6995">
        <v>41865.059000000001</v>
      </c>
      <c r="L6995">
        <v>0.67492320982994403</v>
      </c>
      <c r="M6995" t="s">
        <v>39</v>
      </c>
      <c r="N6995">
        <v>0.45900000000000002</v>
      </c>
      <c r="O6995">
        <v>2E-3</v>
      </c>
      <c r="P6995" t="s">
        <v>93</v>
      </c>
      <c r="Q6995">
        <v>0.46</v>
      </c>
      <c r="R6995">
        <v>0.45800000000000002</v>
      </c>
      <c r="S6995">
        <v>103.348</v>
      </c>
      <c r="T6995">
        <v>103.35599999999999</v>
      </c>
      <c r="U6995">
        <v>103.34</v>
      </c>
      <c r="V6995">
        <v>2E-3</v>
      </c>
      <c r="W6995">
        <v>4.3572984749455403E-3</v>
      </c>
      <c r="X6995">
        <v>1.54816735689042E-4</v>
      </c>
      <c r="Y6995">
        <v>0.48440711841204698</v>
      </c>
      <c r="Z6995" t="str" cm="1">
        <f t="array" ref="Z6995">IF(A6989&lt;=DATE(2021,12,15),IF(AND(G6989&gt;=3,G6989&lt;7),"short",IF(AND(G6989&gt;=7,G6989&lt;20),"medium",IF(G6989&gt;=20,"long",NA))))</f>
        <v>medium</v>
      </c>
    </row>
    <row r="6996" spans="1:26" x14ac:dyDescent="0.2">
      <c r="A6996" s="1">
        <v>44412</v>
      </c>
      <c r="B6996" t="s">
        <v>95</v>
      </c>
      <c r="C6996">
        <v>956.3</v>
      </c>
      <c r="D6996">
        <v>0</v>
      </c>
      <c r="E6996">
        <v>0</v>
      </c>
      <c r="F6996">
        <v>0</v>
      </c>
      <c r="G6996">
        <v>9.2156057494866506</v>
      </c>
      <c r="H6996" s="1">
        <v>47778</v>
      </c>
      <c r="I6996">
        <v>22632.6</v>
      </c>
      <c r="J6996" s="1">
        <v>44133</v>
      </c>
      <c r="K6996">
        <v>37338.747000000003</v>
      </c>
      <c r="L6996">
        <v>0.60614246107401504</v>
      </c>
      <c r="M6996" t="s">
        <v>39</v>
      </c>
      <c r="N6996">
        <v>0.53800000000000003</v>
      </c>
      <c r="O6996">
        <v>1E-3</v>
      </c>
      <c r="P6996" t="s">
        <v>93</v>
      </c>
      <c r="Q6996">
        <v>0.53800000000000003</v>
      </c>
      <c r="R6996">
        <v>0.53700000000000003</v>
      </c>
      <c r="S6996">
        <v>98.540999999999997</v>
      </c>
      <c r="T6996">
        <v>98.548000000000002</v>
      </c>
      <c r="U6996">
        <v>98.533000000000001</v>
      </c>
      <c r="V6996">
        <v>1E-3</v>
      </c>
      <c r="W6996">
        <v>1.8587360594795601E-3</v>
      </c>
      <c r="X6996">
        <v>1.5222090297440201E-4</v>
      </c>
      <c r="Y6996">
        <v>0.507013039014374</v>
      </c>
      <c r="Z6996" t="str" cm="1">
        <f t="array" ref="Z6996">IF(A6990&lt;=DATE(2021,12,15),IF(AND(G6990&gt;=3,G6990&lt;7),"short",IF(AND(G6990&gt;=7,G6990&lt;20),"medium",IF(G6990&gt;=20,"long",NA))))</f>
        <v>medium</v>
      </c>
    </row>
    <row r="6997" spans="1:26" x14ac:dyDescent="0.2">
      <c r="A6997" s="1">
        <v>44412</v>
      </c>
      <c r="B6997" t="s">
        <v>100</v>
      </c>
      <c r="C6997">
        <v>1099.2</v>
      </c>
      <c r="D6997">
        <v>426.5</v>
      </c>
      <c r="E6997">
        <v>435</v>
      </c>
      <c r="F6997">
        <v>0.03</v>
      </c>
      <c r="G6997">
        <v>13.987679671457901</v>
      </c>
      <c r="H6997" s="1">
        <v>49521</v>
      </c>
      <c r="I6997">
        <v>8971.2999999999993</v>
      </c>
      <c r="J6997" s="1">
        <v>44364</v>
      </c>
      <c r="K6997">
        <v>33416.85</v>
      </c>
      <c r="L6997">
        <v>0.26846635754118098</v>
      </c>
      <c r="M6997">
        <v>2.5772567409144198</v>
      </c>
      <c r="N6997">
        <v>0.80400000000000005</v>
      </c>
      <c r="O6997">
        <v>2E-3</v>
      </c>
      <c r="P6997" t="s">
        <v>93</v>
      </c>
      <c r="Q6997">
        <v>0.80500000000000005</v>
      </c>
      <c r="R6997">
        <v>0.80300000000000005</v>
      </c>
      <c r="S6997">
        <v>97.635999999999996</v>
      </c>
      <c r="T6997">
        <v>97.649000000000001</v>
      </c>
      <c r="U6997">
        <v>97.623000000000005</v>
      </c>
      <c r="V6997">
        <v>2E-3</v>
      </c>
      <c r="W6997">
        <v>2.4875621890547298E-3</v>
      </c>
      <c r="X6997">
        <v>2.6629521897656903E-4</v>
      </c>
      <c r="Y6997">
        <v>0.58209575633127997</v>
      </c>
      <c r="Z6997" t="str" cm="1">
        <f t="array" ref="Z6997">IF(A6991&lt;=DATE(2021,12,15),IF(AND(G6991&gt;=3,G6991&lt;7),"short",IF(AND(G6991&gt;=7,G6991&lt;20),"medium",IF(G6991&gt;=20,"long",NA))))</f>
        <v>medium</v>
      </c>
    </row>
    <row r="6998" spans="1:26" x14ac:dyDescent="0.2">
      <c r="A6998" s="1">
        <v>44412</v>
      </c>
      <c r="B6998" t="s">
        <v>107</v>
      </c>
      <c r="C6998">
        <v>224.3</v>
      </c>
      <c r="D6998">
        <v>78.2</v>
      </c>
      <c r="E6998">
        <v>75</v>
      </c>
      <c r="F6998">
        <v>0.04</v>
      </c>
      <c r="G6998">
        <v>17.492128678987001</v>
      </c>
      <c r="H6998" s="1">
        <v>50801</v>
      </c>
      <c r="I6998">
        <v>398.2</v>
      </c>
      <c r="J6998" s="1">
        <v>44391</v>
      </c>
      <c r="K6998">
        <v>7000</v>
      </c>
      <c r="L6998">
        <v>5.6885714285714303E-2</v>
      </c>
      <c r="M6998">
        <v>2.8682864450127901</v>
      </c>
      <c r="N6998">
        <v>0.9</v>
      </c>
      <c r="O6998">
        <v>3.0000000000000001E-3</v>
      </c>
      <c r="P6998" t="s">
        <v>93</v>
      </c>
      <c r="Q6998">
        <v>0.90100000000000002</v>
      </c>
      <c r="R6998">
        <v>0.89800000000000002</v>
      </c>
      <c r="S6998">
        <v>103.633</v>
      </c>
      <c r="T6998">
        <v>103.658</v>
      </c>
      <c r="U6998">
        <v>103.608</v>
      </c>
      <c r="V6998">
        <v>3.0000000000000001E-3</v>
      </c>
      <c r="W6998">
        <v>3.3333333333333401E-3</v>
      </c>
      <c r="X6998">
        <v>4.8247179952329002E-4</v>
      </c>
      <c r="Y6998">
        <v>0.59903221081451097</v>
      </c>
      <c r="Z6998" t="str" cm="1">
        <f t="array" ref="Z6998">IF(A6992&lt;=DATE(2021,12,15),IF(AND(G6992&gt;=3,G6992&lt;7),"short",IF(AND(G6992&gt;=7,G6992&lt;20),"medium",IF(G6992&gt;=20,"long",NA))))</f>
        <v>medium</v>
      </c>
    </row>
    <row r="6999" spans="1:26" x14ac:dyDescent="0.2">
      <c r="A6999" s="1">
        <v>44417</v>
      </c>
      <c r="B6999" t="s">
        <v>85</v>
      </c>
      <c r="C6999">
        <v>79.099999999999994</v>
      </c>
      <c r="D6999">
        <v>0</v>
      </c>
      <c r="E6999">
        <v>0</v>
      </c>
      <c r="F6999">
        <v>0</v>
      </c>
      <c r="G6999">
        <v>5.9493497604380599</v>
      </c>
      <c r="H6999" s="1">
        <v>46590</v>
      </c>
      <c r="I6999">
        <v>25332.3</v>
      </c>
      <c r="J6999" s="1">
        <v>44160</v>
      </c>
      <c r="K6999">
        <v>39337.822</v>
      </c>
      <c r="L6999">
        <v>0.64396803666456204</v>
      </c>
      <c r="M6999" t="s">
        <v>39</v>
      </c>
      <c r="N6999">
        <v>0.36</v>
      </c>
      <c r="O6999">
        <v>4.0000000000000001E-3</v>
      </c>
      <c r="P6999" t="s">
        <v>93</v>
      </c>
      <c r="Q6999">
        <v>0.36199999999999999</v>
      </c>
      <c r="R6999">
        <v>0.35799999999999998</v>
      </c>
      <c r="S6999">
        <v>105.235</v>
      </c>
      <c r="T6999">
        <v>105.246</v>
      </c>
      <c r="U6999">
        <v>105.223</v>
      </c>
      <c r="V6999">
        <v>4.0000000000000001E-3</v>
      </c>
      <c r="W6999">
        <v>1.1111111111111099E-2</v>
      </c>
      <c r="X6999">
        <v>2.1855846438918701E-4</v>
      </c>
      <c r="Y6999">
        <v>0.476780492813142</v>
      </c>
      <c r="Z6999" t="str" cm="1">
        <f t="array" ref="Z6999">IF(A6993&lt;=DATE(2021,12,15),IF(AND(G6993&gt;=3,G6993&lt;7),"short",IF(AND(G6993&gt;=7,G6993&lt;20),"medium",IF(G6993&gt;=20,"long",NA))))</f>
        <v>medium</v>
      </c>
    </row>
    <row r="7000" spans="1:26" x14ac:dyDescent="0.2">
      <c r="A7000" s="1">
        <v>44417</v>
      </c>
      <c r="B7000" t="s">
        <v>91</v>
      </c>
      <c r="C7000">
        <v>437.9</v>
      </c>
      <c r="D7000">
        <v>142.4</v>
      </c>
      <c r="E7000">
        <v>140</v>
      </c>
      <c r="F7000">
        <v>0.01</v>
      </c>
      <c r="G7000">
        <v>3.8275154004106802</v>
      </c>
      <c r="H7000" s="1">
        <v>45815</v>
      </c>
      <c r="I7000">
        <v>27569.7</v>
      </c>
      <c r="J7000" s="1">
        <v>44055</v>
      </c>
      <c r="K7000">
        <v>41355.873</v>
      </c>
      <c r="L7000">
        <v>0.66664533958695504</v>
      </c>
      <c r="M7000">
        <v>3.0751404494382002</v>
      </c>
      <c r="N7000">
        <v>0.20599999999999999</v>
      </c>
      <c r="O7000">
        <v>4.0000000000000001E-3</v>
      </c>
      <c r="P7000" t="s">
        <v>93</v>
      </c>
      <c r="Q7000">
        <v>0.20799999999999999</v>
      </c>
      <c r="R7000">
        <v>0.20399999999999999</v>
      </c>
      <c r="S7000">
        <v>101.596</v>
      </c>
      <c r="T7000">
        <v>101.604</v>
      </c>
      <c r="U7000">
        <v>101.58799999999999</v>
      </c>
      <c r="V7000">
        <v>4.0000000000000001E-3</v>
      </c>
      <c r="W7000">
        <v>1.9417475728155401E-2</v>
      </c>
      <c r="X7000">
        <v>1.57486515217187E-4</v>
      </c>
      <c r="Y7000">
        <v>0.39714127310061598</v>
      </c>
      <c r="Z7000" t="str" cm="1">
        <f t="array" ref="Z7000">IF(A6994&lt;=DATE(2021,12,15),IF(AND(G6994&gt;=3,G6994&lt;7),"short",IF(AND(G6994&gt;=7,G6994&lt;20),"medium",IF(G6994&gt;=20,"long",NA))))</f>
        <v>medium</v>
      </c>
    </row>
    <row r="7001" spans="1:26" x14ac:dyDescent="0.2">
      <c r="A7001" s="1">
        <v>44417</v>
      </c>
      <c r="B7001" t="s">
        <v>98</v>
      </c>
      <c r="C7001">
        <v>816.3</v>
      </c>
      <c r="D7001">
        <v>154.1</v>
      </c>
      <c r="E7001">
        <v>157</v>
      </c>
      <c r="F7001">
        <v>0.01</v>
      </c>
      <c r="G7001">
        <v>6.4777549623545498</v>
      </c>
      <c r="H7001" s="1">
        <v>46783</v>
      </c>
      <c r="I7001">
        <v>12882</v>
      </c>
      <c r="J7001" s="1">
        <v>44363</v>
      </c>
      <c r="K7001">
        <v>29785.276999999998</v>
      </c>
      <c r="L7001">
        <v>0.43249555812423701</v>
      </c>
      <c r="M7001">
        <v>5.2972096041531502</v>
      </c>
      <c r="N7001">
        <v>0.42699999999999999</v>
      </c>
      <c r="O7001">
        <v>3.0000000000000001E-3</v>
      </c>
      <c r="P7001" t="s">
        <v>93</v>
      </c>
      <c r="Q7001">
        <v>0.42799999999999999</v>
      </c>
      <c r="R7001">
        <v>0.42499999999999999</v>
      </c>
      <c r="S7001">
        <v>98.076999999999998</v>
      </c>
      <c r="T7001">
        <v>98.087999999999994</v>
      </c>
      <c r="U7001">
        <v>98.066999999999993</v>
      </c>
      <c r="V7001">
        <v>3.0000000000000001E-3</v>
      </c>
      <c r="W7001">
        <v>7.0257611241217903E-3</v>
      </c>
      <c r="X7001">
        <v>2.1411747912355401E-4</v>
      </c>
      <c r="Y7001">
        <v>0.49201156741957602</v>
      </c>
      <c r="Z7001" t="str" cm="1">
        <f t="array" ref="Z7001">IF(A6995&lt;=DATE(2021,12,15),IF(AND(G6995&gt;=3,G6995&lt;7),"short",IF(AND(G6995&gt;=7,G6995&lt;20),"medium",IF(G6995&gt;=20,"long",NA))))</f>
        <v>medium</v>
      </c>
    </row>
    <row r="7002" spans="1:26" x14ac:dyDescent="0.2">
      <c r="A7002" s="1">
        <v>44417</v>
      </c>
      <c r="B7002" t="s">
        <v>99</v>
      </c>
      <c r="C7002">
        <v>261.60000000000002</v>
      </c>
      <c r="D7002">
        <v>0</v>
      </c>
      <c r="E7002">
        <v>0</v>
      </c>
      <c r="F7002">
        <v>0</v>
      </c>
      <c r="G7002">
        <v>4.4763860369609896</v>
      </c>
      <c r="H7002" s="1">
        <v>46052</v>
      </c>
      <c r="I7002">
        <v>16945.3</v>
      </c>
      <c r="J7002" s="1">
        <v>44230</v>
      </c>
      <c r="K7002">
        <v>33894.697999999997</v>
      </c>
      <c r="L7002">
        <v>0.49993954806737001</v>
      </c>
      <c r="M7002" t="s">
        <v>39</v>
      </c>
      <c r="N7002">
        <v>0.27500000000000002</v>
      </c>
      <c r="O7002">
        <v>5.0000000000000001E-3</v>
      </c>
      <c r="P7002" t="s">
        <v>93</v>
      </c>
      <c r="Q7002">
        <v>0.27800000000000002</v>
      </c>
      <c r="R7002">
        <v>0.27300000000000002</v>
      </c>
      <c r="S7002">
        <v>99.331999999999994</v>
      </c>
      <c r="T7002">
        <v>99.341999999999999</v>
      </c>
      <c r="U7002">
        <v>99.322000000000003</v>
      </c>
      <c r="V7002">
        <v>5.0000000000000001E-3</v>
      </c>
      <c r="W7002">
        <v>1.8181818181818198E-2</v>
      </c>
      <c r="X7002">
        <v>2.01344984496396E-4</v>
      </c>
      <c r="Y7002">
        <v>0.42604640657084197</v>
      </c>
      <c r="Z7002" t="str" cm="1">
        <f t="array" ref="Z7002">IF(A6996&lt;=DATE(2021,12,15),IF(AND(G6996&gt;=3,G6996&lt;7),"short",IF(AND(G6996&gt;=7,G6996&lt;20),"medium",IF(G6996&gt;=20,"long",NA))))</f>
        <v>medium</v>
      </c>
    </row>
    <row r="7003" spans="1:26" x14ac:dyDescent="0.2">
      <c r="A7003" s="1">
        <v>44417</v>
      </c>
      <c r="B7003" t="s">
        <v>104</v>
      </c>
      <c r="C7003">
        <v>476.8</v>
      </c>
      <c r="D7003">
        <v>200.7</v>
      </c>
      <c r="E7003">
        <v>200</v>
      </c>
      <c r="F7003">
        <v>0</v>
      </c>
      <c r="G7003">
        <v>5.2019164955509902</v>
      </c>
      <c r="H7003" s="1">
        <v>46317</v>
      </c>
      <c r="I7003">
        <v>4428.7</v>
      </c>
      <c r="J7003" s="1">
        <v>44405</v>
      </c>
      <c r="K7003">
        <v>16567.598000000002</v>
      </c>
      <c r="L7003">
        <v>0.26731092823473901</v>
      </c>
      <c r="M7003">
        <v>2.3756851021425001</v>
      </c>
      <c r="N7003">
        <v>0.34799999999999998</v>
      </c>
      <c r="O7003">
        <v>4.0000000000000001E-3</v>
      </c>
      <c r="P7003" t="s">
        <v>93</v>
      </c>
      <c r="Q7003">
        <v>0.35</v>
      </c>
      <c r="R7003">
        <v>0.34599999999999997</v>
      </c>
      <c r="S7003">
        <v>100.14100000000001</v>
      </c>
      <c r="T7003">
        <v>100.151</v>
      </c>
      <c r="U7003">
        <v>100.13</v>
      </c>
      <c r="V7003">
        <v>4.0000000000000001E-3</v>
      </c>
      <c r="W7003">
        <v>1.1494252873563199E-2</v>
      </c>
      <c r="X7003">
        <v>2.0970431691316E-4</v>
      </c>
      <c r="Y7003">
        <v>0.45435749486652999</v>
      </c>
      <c r="Z7003" t="str" cm="1">
        <f t="array" ref="Z7003">IF(A6997&lt;=DATE(2021,12,15),IF(AND(G6997&gt;=3,G6997&lt;7),"short",IF(AND(G6997&gt;=7,G6997&lt;20),"medium",IF(G6997&gt;=20,"long",NA))))</f>
        <v>medium</v>
      </c>
    </row>
    <row r="7004" spans="1:26" x14ac:dyDescent="0.2">
      <c r="A7004" s="1">
        <v>44417</v>
      </c>
      <c r="B7004" t="s">
        <v>106</v>
      </c>
      <c r="C7004">
        <v>957.3</v>
      </c>
      <c r="D7004">
        <v>649.70000000000005</v>
      </c>
      <c r="E7004">
        <v>648.9</v>
      </c>
      <c r="F7004">
        <v>0.04</v>
      </c>
      <c r="G7004">
        <v>3.4798083504449</v>
      </c>
      <c r="H7004" s="1">
        <v>45688</v>
      </c>
      <c r="I7004">
        <v>2998.9</v>
      </c>
      <c r="J7004" s="1">
        <v>44379</v>
      </c>
      <c r="K7004">
        <v>4232.4970000000003</v>
      </c>
      <c r="L7004">
        <v>0.70854155360299098</v>
      </c>
      <c r="M7004">
        <v>1.47344928428505</v>
      </c>
      <c r="N7004">
        <v>0.23200000000000001</v>
      </c>
      <c r="O7004">
        <v>6.9999999999999802E-3</v>
      </c>
      <c r="P7004" t="s">
        <v>93</v>
      </c>
      <c r="Q7004">
        <v>0.23599999999999999</v>
      </c>
      <c r="R7004">
        <v>0.22900000000000001</v>
      </c>
      <c r="S7004">
        <v>100.06100000000001</v>
      </c>
      <c r="T7004">
        <v>100.07299999999999</v>
      </c>
      <c r="U7004">
        <v>100.04900000000001</v>
      </c>
      <c r="V7004">
        <v>6.9999999999999802E-3</v>
      </c>
      <c r="W7004">
        <v>3.0172413793103401E-2</v>
      </c>
      <c r="X7004">
        <v>2.39853689249425E-4</v>
      </c>
      <c r="Y7004">
        <v>0.379686379192334</v>
      </c>
      <c r="Z7004" t="str" cm="1">
        <f t="array" ref="Z7004">IF(A6998&lt;=DATE(2021,12,15),IF(AND(G6998&gt;=3,G6998&lt;7),"short",IF(AND(G6998&gt;=7,G6998&lt;20),"medium",IF(G6998&gt;=20,"long",NA))))</f>
        <v>medium</v>
      </c>
    </row>
    <row r="7005" spans="1:26" x14ac:dyDescent="0.2">
      <c r="A7005" s="1">
        <v>44418</v>
      </c>
      <c r="B7005" t="s">
        <v>48</v>
      </c>
      <c r="C7005">
        <v>0</v>
      </c>
      <c r="D7005">
        <v>0</v>
      </c>
      <c r="E7005">
        <v>0</v>
      </c>
      <c r="F7005">
        <v>0</v>
      </c>
      <c r="G7005">
        <v>21.3251197809719</v>
      </c>
      <c r="H7005" s="1">
        <v>52207</v>
      </c>
      <c r="I7005">
        <v>8764.7000000000007</v>
      </c>
      <c r="J7005" s="1">
        <v>43942</v>
      </c>
      <c r="K7005">
        <v>27213.281999999999</v>
      </c>
      <c r="L7005">
        <v>0.32207434590212197</v>
      </c>
      <c r="M7005" t="s">
        <v>47</v>
      </c>
      <c r="N7005">
        <v>0.93200000000000005</v>
      </c>
      <c r="O7005">
        <v>3.0000000000000001E-3</v>
      </c>
      <c r="P7005" t="s">
        <v>93</v>
      </c>
      <c r="Q7005">
        <v>0.93400000000000005</v>
      </c>
      <c r="R7005">
        <v>0.93100000000000005</v>
      </c>
      <c r="S7005">
        <v>168.845</v>
      </c>
      <c r="T7005">
        <v>168.88300000000001</v>
      </c>
      <c r="U7005">
        <v>168.80600000000001</v>
      </c>
      <c r="V7005">
        <v>3.0000000000000001E-3</v>
      </c>
      <c r="W7005">
        <v>3.2188841201716799E-3</v>
      </c>
      <c r="X7005">
        <v>4.5603956291272001E-4</v>
      </c>
      <c r="Y7005">
        <v>0.63577725530458595</v>
      </c>
      <c r="Z7005" t="str" cm="1">
        <f t="array" ref="Z7005">IF(A6999&lt;=DATE(2021,12,15),IF(AND(G6999&gt;=3,G6999&lt;7),"short",IF(AND(G6999&gt;=7,G6999&lt;20),"medium",IF(G6999&gt;=20,"long",NA))))</f>
        <v>short</v>
      </c>
    </row>
    <row r="7006" spans="1:26" x14ac:dyDescent="0.2">
      <c r="A7006" s="1">
        <v>44418</v>
      </c>
      <c r="B7006" t="s">
        <v>49</v>
      </c>
      <c r="C7006">
        <v>72.099999999999994</v>
      </c>
      <c r="D7006">
        <v>29.9</v>
      </c>
      <c r="E7006">
        <v>17</v>
      </c>
      <c r="F7006">
        <v>0.01</v>
      </c>
      <c r="G7006">
        <v>25.3251197809719</v>
      </c>
      <c r="H7006" s="1">
        <v>53668</v>
      </c>
      <c r="I7006">
        <v>7728.1</v>
      </c>
      <c r="J7006" s="1">
        <v>43942</v>
      </c>
      <c r="K7006">
        <v>24114.239000000001</v>
      </c>
      <c r="L7006">
        <v>0.32047870140127599</v>
      </c>
      <c r="M7006">
        <v>2.4113712374581899</v>
      </c>
      <c r="N7006">
        <v>0.96</v>
      </c>
      <c r="O7006">
        <v>3.0000000000000001E-3</v>
      </c>
      <c r="P7006" t="s">
        <v>93</v>
      </c>
      <c r="Q7006">
        <v>0.96099999999999997</v>
      </c>
      <c r="R7006">
        <v>0.95799999999999996</v>
      </c>
      <c r="S7006">
        <v>173.815</v>
      </c>
      <c r="T7006">
        <v>173.858</v>
      </c>
      <c r="U7006">
        <v>173.77099999999999</v>
      </c>
      <c r="V7006">
        <v>3.0000000000000001E-3</v>
      </c>
      <c r="W7006">
        <v>3.1250000000000002E-3</v>
      </c>
      <c r="X7006">
        <v>5.0053217501376502E-4</v>
      </c>
      <c r="Y7006">
        <v>0.61868829568788497</v>
      </c>
      <c r="Z7006" t="str" cm="1">
        <f t="array" ref="Z7006">IF(A7000&lt;=DATE(2021,12,15),IF(AND(G7000&gt;=3,G7000&lt;7),"short",IF(AND(G7000&gt;=7,G7000&lt;20),"medium",IF(G7000&gt;=20,"long",NA))))</f>
        <v>short</v>
      </c>
    </row>
    <row r="7007" spans="1:26" x14ac:dyDescent="0.2">
      <c r="A7007" s="1">
        <v>44418</v>
      </c>
      <c r="B7007" t="s">
        <v>50</v>
      </c>
      <c r="C7007">
        <v>0</v>
      </c>
      <c r="D7007">
        <v>0</v>
      </c>
      <c r="E7007">
        <v>0</v>
      </c>
      <c r="F7007">
        <v>0</v>
      </c>
      <c r="G7007">
        <v>28.325804243668699</v>
      </c>
      <c r="H7007" s="1">
        <v>54764</v>
      </c>
      <c r="I7007">
        <v>7817</v>
      </c>
      <c r="J7007" s="1">
        <v>43942</v>
      </c>
      <c r="K7007">
        <v>20201.401999999998</v>
      </c>
      <c r="L7007">
        <v>0.386953341159193</v>
      </c>
      <c r="M7007" t="s">
        <v>47</v>
      </c>
      <c r="N7007">
        <v>0.93899999999999995</v>
      </c>
      <c r="O7007">
        <v>2E-3</v>
      </c>
      <c r="P7007" t="s">
        <v>93</v>
      </c>
      <c r="Q7007">
        <v>0.94</v>
      </c>
      <c r="R7007">
        <v>0.93799999999999994</v>
      </c>
      <c r="S7007">
        <v>182.16399999999999</v>
      </c>
      <c r="T7007">
        <v>182.19900000000001</v>
      </c>
      <c r="U7007">
        <v>182.12799999999999</v>
      </c>
      <c r="V7007">
        <v>2E-3</v>
      </c>
      <c r="W7007">
        <v>2.1299254526091602E-3</v>
      </c>
      <c r="X7007">
        <v>3.8975867899270102E-4</v>
      </c>
      <c r="Y7007">
        <v>0.60104427104722802</v>
      </c>
      <c r="Z7007" t="str" cm="1">
        <f t="array" ref="Z7007">IF(A7001&lt;=DATE(2021,12,15),IF(AND(G7001&gt;=3,G7001&lt;7),"short",IF(AND(G7001&gt;=7,G7001&lt;20),"medium",IF(G7001&gt;=20,"long",NA))))</f>
        <v>short</v>
      </c>
    </row>
    <row r="7008" spans="1:26" x14ac:dyDescent="0.2">
      <c r="A7008" s="1">
        <v>44418</v>
      </c>
      <c r="B7008" t="s">
        <v>51</v>
      </c>
      <c r="C7008">
        <v>0</v>
      </c>
      <c r="D7008">
        <v>0</v>
      </c>
      <c r="E7008">
        <v>0</v>
      </c>
      <c r="F7008">
        <v>0</v>
      </c>
      <c r="G7008">
        <v>34.324435318275199</v>
      </c>
      <c r="H7008" s="1">
        <v>56955</v>
      </c>
      <c r="I7008">
        <v>10126.4</v>
      </c>
      <c r="J7008" s="1">
        <v>43942</v>
      </c>
      <c r="K7008">
        <v>26559.177</v>
      </c>
      <c r="L7008">
        <v>0.381276874656169</v>
      </c>
      <c r="M7008" t="s">
        <v>47</v>
      </c>
      <c r="N7008">
        <v>0.88300000000000001</v>
      </c>
      <c r="O7008">
        <v>2E-3</v>
      </c>
      <c r="P7008" t="s">
        <v>93</v>
      </c>
      <c r="Q7008">
        <v>0.88400000000000001</v>
      </c>
      <c r="R7008">
        <v>0.88200000000000001</v>
      </c>
      <c r="S7008">
        <v>199.49700000000001</v>
      </c>
      <c r="T7008">
        <v>199.553</v>
      </c>
      <c r="U7008">
        <v>199.441</v>
      </c>
      <c r="V7008">
        <v>2E-3</v>
      </c>
      <c r="W7008">
        <v>2.2650056625141599E-3</v>
      </c>
      <c r="X7008">
        <v>5.6141195105688195E-4</v>
      </c>
      <c r="Y7008">
        <v>0.55530718685831604</v>
      </c>
      <c r="Z7008" t="str" cm="1">
        <f t="array" ref="Z7008">IF(A7002&lt;=DATE(2021,12,15),IF(AND(G7002&gt;=3,G7002&lt;7),"short",IF(AND(G7002&gt;=7,G7002&lt;20),"medium",IF(G7002&gt;=20,"long",NA))))</f>
        <v>short</v>
      </c>
    </row>
    <row r="7009" spans="1:26" x14ac:dyDescent="0.2">
      <c r="A7009" s="1">
        <v>44418</v>
      </c>
      <c r="B7009" t="s">
        <v>56</v>
      </c>
      <c r="C7009">
        <v>10.3</v>
      </c>
      <c r="D7009">
        <v>10.3</v>
      </c>
      <c r="E7009">
        <v>5</v>
      </c>
      <c r="F7009">
        <v>0</v>
      </c>
      <c r="G7009">
        <v>38.450376454483198</v>
      </c>
      <c r="H7009" s="1">
        <v>58462</v>
      </c>
      <c r="I7009">
        <v>11946</v>
      </c>
      <c r="J7009" s="1">
        <v>43942</v>
      </c>
      <c r="K7009">
        <v>24121.409</v>
      </c>
      <c r="L7009">
        <v>0.49524470150147498</v>
      </c>
      <c r="M7009">
        <v>1</v>
      </c>
      <c r="N7009">
        <v>0.84</v>
      </c>
      <c r="O7009">
        <v>2E-3</v>
      </c>
      <c r="P7009" t="s">
        <v>93</v>
      </c>
      <c r="Q7009">
        <v>0.84099999999999997</v>
      </c>
      <c r="R7009">
        <v>0.83899999999999997</v>
      </c>
      <c r="S7009">
        <v>203.64400000000001</v>
      </c>
      <c r="T7009">
        <v>203.708</v>
      </c>
      <c r="U7009">
        <v>203.57900000000001</v>
      </c>
      <c r="V7009">
        <v>2E-3</v>
      </c>
      <c r="W7009">
        <v>2.3809523809523799E-3</v>
      </c>
      <c r="X7009">
        <v>6.3345838816754102E-4</v>
      </c>
      <c r="Y7009">
        <v>0.52106187542778903</v>
      </c>
      <c r="Z7009" t="str" cm="1">
        <f t="array" ref="Z7009">IF(A7003&lt;=DATE(2021,12,15),IF(AND(G7003&gt;=3,G7003&lt;7),"short",IF(AND(G7003&gt;=7,G7003&lt;20),"medium",IF(G7003&gt;=20,"long",NA))))</f>
        <v>short</v>
      </c>
    </row>
    <row r="7010" spans="1:26" x14ac:dyDescent="0.2">
      <c r="A7010" s="1">
        <v>44418</v>
      </c>
      <c r="B7010" t="s">
        <v>62</v>
      </c>
      <c r="C7010">
        <v>26.6</v>
      </c>
      <c r="D7010">
        <v>0</v>
      </c>
      <c r="E7010">
        <v>0</v>
      </c>
      <c r="F7010">
        <v>0</v>
      </c>
      <c r="G7010">
        <v>30.9486652977413</v>
      </c>
      <c r="H7010" s="1">
        <v>55722</v>
      </c>
      <c r="I7010">
        <v>11697.9</v>
      </c>
      <c r="J7010" s="1">
        <v>43942</v>
      </c>
      <c r="K7010">
        <v>24104.100999999999</v>
      </c>
      <c r="L7010">
        <v>0.48530745867684499</v>
      </c>
      <c r="M7010" t="s">
        <v>39</v>
      </c>
      <c r="N7010">
        <v>0.92900000000000005</v>
      </c>
      <c r="O7010">
        <v>2E-3</v>
      </c>
      <c r="P7010" t="s">
        <v>93</v>
      </c>
      <c r="Q7010">
        <v>0.93</v>
      </c>
      <c r="R7010">
        <v>0.92800000000000005</v>
      </c>
      <c r="S7010">
        <v>175.721</v>
      </c>
      <c r="T7010">
        <v>175.75899999999999</v>
      </c>
      <c r="U7010">
        <v>175.68199999999999</v>
      </c>
      <c r="V7010">
        <v>2E-3</v>
      </c>
      <c r="W7010">
        <v>2.1528525296017199E-3</v>
      </c>
      <c r="X7010">
        <v>4.3819463809105399E-4</v>
      </c>
      <c r="Y7010">
        <v>0.58332607802874703</v>
      </c>
      <c r="Z7010" t="str" cm="1">
        <f t="array" ref="Z7010">IF(A7004&lt;=DATE(2021,12,15),IF(AND(G7004&gt;=3,G7004&lt;7),"short",IF(AND(G7004&gt;=7,G7004&lt;20),"medium",IF(G7004&gt;=20,"long",NA))))</f>
        <v>short</v>
      </c>
    </row>
    <row r="7011" spans="1:26" x14ac:dyDescent="0.2">
      <c r="A7011" s="1">
        <v>44418</v>
      </c>
      <c r="B7011" t="s">
        <v>67</v>
      </c>
      <c r="C7011">
        <v>852</v>
      </c>
      <c r="D7011">
        <v>371.1</v>
      </c>
      <c r="E7011">
        <v>252</v>
      </c>
      <c r="F7011">
        <v>7.0000000000000007E-2</v>
      </c>
      <c r="G7011">
        <v>22.450376454483202</v>
      </c>
      <c r="H7011" s="1">
        <v>52618</v>
      </c>
      <c r="I7011">
        <v>7398.3</v>
      </c>
      <c r="J7011" s="1">
        <v>43942</v>
      </c>
      <c r="K7011">
        <v>27937.571</v>
      </c>
      <c r="L7011">
        <v>0.26481543438404098</v>
      </c>
      <c r="M7011">
        <v>2.2958771220695202</v>
      </c>
      <c r="N7011">
        <v>0.95599999999999996</v>
      </c>
      <c r="O7011">
        <v>2E-3</v>
      </c>
      <c r="P7011" t="s">
        <v>93</v>
      </c>
      <c r="Q7011">
        <v>0.95699999999999996</v>
      </c>
      <c r="R7011">
        <v>0.95499999999999996</v>
      </c>
      <c r="S7011">
        <v>146.23699999999999</v>
      </c>
      <c r="T7011">
        <v>146.26900000000001</v>
      </c>
      <c r="U7011">
        <v>146.20400000000001</v>
      </c>
      <c r="V7011">
        <v>2E-3</v>
      </c>
      <c r="W7011">
        <v>2.0920502092050199E-3</v>
      </c>
      <c r="X7011">
        <v>4.4448395412923999E-4</v>
      </c>
      <c r="Y7011">
        <v>0.63112994524298405</v>
      </c>
      <c r="Z7011" t="str" cm="1">
        <f t="array" ref="Z7011">IF(A7005&lt;=DATE(2021,12,15),IF(AND(G7005&gt;=3,G7005&lt;7),"short",IF(AND(G7005&gt;=7,G7005&lt;20),"medium",IF(G7005&gt;=20,"long",NA))))</f>
        <v>long</v>
      </c>
    </row>
    <row r="7012" spans="1:26" x14ac:dyDescent="0.2">
      <c r="A7012" s="1">
        <v>44418</v>
      </c>
      <c r="B7012" t="s">
        <v>69</v>
      </c>
      <c r="C7012">
        <v>54.2</v>
      </c>
      <c r="D7012">
        <v>20.8</v>
      </c>
      <c r="E7012">
        <v>10</v>
      </c>
      <c r="F7012">
        <v>0</v>
      </c>
      <c r="G7012">
        <v>46.9486652977413</v>
      </c>
      <c r="H7012" s="1">
        <v>61566</v>
      </c>
      <c r="I7012">
        <v>4826.5</v>
      </c>
      <c r="J7012" s="1">
        <v>43942</v>
      </c>
      <c r="K7012">
        <v>19908.448</v>
      </c>
      <c r="L7012">
        <v>0.24243476940040701</v>
      </c>
      <c r="M7012">
        <v>2.6057692307692299</v>
      </c>
      <c r="N7012">
        <v>0.78800000000000003</v>
      </c>
      <c r="O7012">
        <v>2E-3</v>
      </c>
      <c r="P7012" t="s">
        <v>93</v>
      </c>
      <c r="Q7012">
        <v>0.78900000000000003</v>
      </c>
      <c r="R7012">
        <v>0.78700000000000003</v>
      </c>
      <c r="S7012">
        <v>206.24</v>
      </c>
      <c r="T7012">
        <v>206.30799999999999</v>
      </c>
      <c r="U7012">
        <v>206.172</v>
      </c>
      <c r="V7012">
        <v>2E-3</v>
      </c>
      <c r="W7012">
        <v>2.5380710659898501E-3</v>
      </c>
      <c r="X7012">
        <v>6.5942591155932699E-4</v>
      </c>
      <c r="Y7012">
        <v>0.45684936344969201</v>
      </c>
      <c r="Z7012" t="str" cm="1">
        <f t="array" ref="Z7012">IF(A7006&lt;=DATE(2021,12,15),IF(AND(G7006&gt;=3,G7006&lt;7),"short",IF(AND(G7006&gt;=7,G7006&lt;20),"medium",IF(G7006&gt;=20,"long",NA))))</f>
        <v>long</v>
      </c>
    </row>
    <row r="7013" spans="1:26" x14ac:dyDescent="0.2">
      <c r="A7013" s="1">
        <v>44418</v>
      </c>
      <c r="B7013" t="s">
        <v>73</v>
      </c>
      <c r="C7013">
        <v>323.10000000000002</v>
      </c>
      <c r="D7013">
        <v>162.19999999999999</v>
      </c>
      <c r="E7013">
        <v>105.1</v>
      </c>
      <c r="F7013">
        <v>0.17</v>
      </c>
      <c r="G7013">
        <v>23.452429842573601</v>
      </c>
      <c r="H7013" s="1">
        <v>52984</v>
      </c>
      <c r="I7013">
        <v>8849.4</v>
      </c>
      <c r="J7013" s="1">
        <v>43942</v>
      </c>
      <c r="K7013">
        <v>28222.409</v>
      </c>
      <c r="L7013">
        <v>0.313559342152543</v>
      </c>
      <c r="M7013">
        <v>1.9919852034525301</v>
      </c>
      <c r="N7013">
        <v>0.95599999999999996</v>
      </c>
      <c r="O7013">
        <v>3.0000000000000001E-3</v>
      </c>
      <c r="P7013" t="s">
        <v>93</v>
      </c>
      <c r="Q7013">
        <v>0.95799999999999996</v>
      </c>
      <c r="R7013">
        <v>0.95499999999999996</v>
      </c>
      <c r="S7013">
        <v>153.30799999999999</v>
      </c>
      <c r="T7013">
        <v>153.34100000000001</v>
      </c>
      <c r="U7013">
        <v>153.27500000000001</v>
      </c>
      <c r="V7013">
        <v>3.0000000000000001E-3</v>
      </c>
      <c r="W7013">
        <v>3.13807531380753E-3</v>
      </c>
      <c r="X7013">
        <v>4.3050590967204898E-4</v>
      </c>
      <c r="Y7013">
        <v>0.62699146475017098</v>
      </c>
      <c r="Z7013" t="str" cm="1">
        <f t="array" ref="Z7013">IF(A7007&lt;=DATE(2021,12,15),IF(AND(G7007&gt;=3,G7007&lt;7),"short",IF(AND(G7007&gt;=7,G7007&lt;20),"medium",IF(G7007&gt;=20,"long",NA))))</f>
        <v>long</v>
      </c>
    </row>
    <row r="7014" spans="1:26" x14ac:dyDescent="0.2">
      <c r="A7014" s="1">
        <v>44418</v>
      </c>
      <c r="B7014" t="s">
        <v>76</v>
      </c>
      <c r="C7014">
        <v>0</v>
      </c>
      <c r="D7014">
        <v>0</v>
      </c>
      <c r="E7014">
        <v>0</v>
      </c>
      <c r="F7014">
        <v>0</v>
      </c>
      <c r="G7014">
        <v>43.947980835044497</v>
      </c>
      <c r="H7014" s="1">
        <v>60470</v>
      </c>
      <c r="I7014">
        <v>4975.5</v>
      </c>
      <c r="J7014" s="1">
        <v>43942</v>
      </c>
      <c r="K7014">
        <v>19746.883999999998</v>
      </c>
      <c r="L7014">
        <v>0.25196380350439102</v>
      </c>
      <c r="M7014" t="s">
        <v>47</v>
      </c>
      <c r="N7014">
        <v>0.81</v>
      </c>
      <c r="O7014">
        <v>3.0000000000000001E-3</v>
      </c>
      <c r="P7014" t="s">
        <v>93</v>
      </c>
      <c r="Q7014">
        <v>0.81200000000000006</v>
      </c>
      <c r="R7014">
        <v>0.80900000000000005</v>
      </c>
      <c r="S7014">
        <v>162.36500000000001</v>
      </c>
      <c r="T7014">
        <v>162.43100000000001</v>
      </c>
      <c r="U7014">
        <v>162.29900000000001</v>
      </c>
      <c r="V7014">
        <v>3.0000000000000001E-3</v>
      </c>
      <c r="W7014">
        <v>3.7037037037037099E-3</v>
      </c>
      <c r="X7014">
        <v>8.12983093647061E-4</v>
      </c>
      <c r="Y7014">
        <v>0.47902442162902098</v>
      </c>
      <c r="Z7014" t="str" cm="1">
        <f t="array" ref="Z7014">IF(A7008&lt;=DATE(2021,12,15),IF(AND(G7008&gt;=3,G7008&lt;7),"short",IF(AND(G7008&gt;=7,G7008&lt;20),"medium",IF(G7008&gt;=20,"long",NA))))</f>
        <v>long</v>
      </c>
    </row>
    <row r="7015" spans="1:26" x14ac:dyDescent="0.2">
      <c r="A7015" s="1">
        <v>44418</v>
      </c>
      <c r="B7015" t="s">
        <v>81</v>
      </c>
      <c r="C7015">
        <v>73.900000000000006</v>
      </c>
      <c r="D7015">
        <v>11.3</v>
      </c>
      <c r="E7015">
        <v>10</v>
      </c>
      <c r="F7015">
        <v>0</v>
      </c>
      <c r="G7015">
        <v>25.946611909650901</v>
      </c>
      <c r="H7015" s="1">
        <v>53895</v>
      </c>
      <c r="I7015">
        <v>6192.4</v>
      </c>
      <c r="J7015" s="1">
        <v>43942</v>
      </c>
      <c r="K7015">
        <v>24687.428</v>
      </c>
      <c r="L7015">
        <v>0.25083212394583998</v>
      </c>
      <c r="M7015">
        <v>6.5398230088495604</v>
      </c>
      <c r="N7015">
        <v>0.96399999999999997</v>
      </c>
      <c r="O7015">
        <v>2E-3</v>
      </c>
      <c r="P7015" t="s">
        <v>93</v>
      </c>
      <c r="Q7015">
        <v>0.96499999999999997</v>
      </c>
      <c r="R7015">
        <v>0.96299999999999997</v>
      </c>
      <c r="S7015">
        <v>112.277</v>
      </c>
      <c r="T7015">
        <v>112.304</v>
      </c>
      <c r="U7015">
        <v>112.25</v>
      </c>
      <c r="V7015">
        <v>2E-3</v>
      </c>
      <c r="W7015">
        <v>2.0746887966805001E-3</v>
      </c>
      <c r="X7015">
        <v>4.8095335643098802E-4</v>
      </c>
      <c r="Y7015">
        <v>0.61503392197125295</v>
      </c>
      <c r="Z7015" t="str" cm="1">
        <f t="array" ref="Z7015">IF(A7009&lt;=DATE(2021,12,15),IF(AND(G7009&gt;=3,G7009&lt;7),"short",IF(AND(G7009&gt;=7,G7009&lt;20),"medium",IF(G7009&gt;=20,"long",NA))))</f>
        <v>long</v>
      </c>
    </row>
    <row r="7016" spans="1:26" x14ac:dyDescent="0.2">
      <c r="A7016" s="1">
        <v>44418</v>
      </c>
      <c r="B7016" t="s">
        <v>83</v>
      </c>
      <c r="C7016">
        <v>0</v>
      </c>
      <c r="D7016">
        <v>0</v>
      </c>
      <c r="E7016">
        <v>0</v>
      </c>
      <c r="F7016">
        <v>0</v>
      </c>
      <c r="G7016">
        <v>35.947980835044497</v>
      </c>
      <c r="H7016" s="1">
        <v>57548</v>
      </c>
      <c r="I7016">
        <v>11109.9</v>
      </c>
      <c r="J7016" s="1">
        <v>44244</v>
      </c>
      <c r="K7016">
        <v>29504.492999999999</v>
      </c>
      <c r="L7016">
        <v>0.376549429268281</v>
      </c>
      <c r="M7016" t="s">
        <v>47</v>
      </c>
      <c r="N7016">
        <v>0.873</v>
      </c>
      <c r="O7016">
        <v>2E-3</v>
      </c>
      <c r="P7016" t="s">
        <v>93</v>
      </c>
      <c r="Q7016">
        <v>0.874</v>
      </c>
      <c r="R7016">
        <v>0.872</v>
      </c>
      <c r="S7016">
        <v>127.009</v>
      </c>
      <c r="T7016">
        <v>127.05800000000001</v>
      </c>
      <c r="U7016">
        <v>126.959</v>
      </c>
      <c r="V7016">
        <v>2E-3</v>
      </c>
      <c r="W7016">
        <v>2.2909507445589899E-3</v>
      </c>
      <c r="X7016">
        <v>7.7947232085918104E-4</v>
      </c>
      <c r="Y7016">
        <v>0.54183175906913095</v>
      </c>
      <c r="Z7016" t="str" cm="1">
        <f t="array" ref="Z7016">IF(A7010&lt;=DATE(2021,12,15),IF(AND(G7010&gt;=3,G7010&lt;7),"short",IF(AND(G7010&gt;=7,G7010&lt;20),"medium",IF(G7010&gt;=20,"long",NA))))</f>
        <v>long</v>
      </c>
    </row>
    <row r="7017" spans="1:26" x14ac:dyDescent="0.2">
      <c r="A7017" s="1">
        <v>44418</v>
      </c>
      <c r="B7017" t="s">
        <v>86</v>
      </c>
      <c r="C7017">
        <v>46.1</v>
      </c>
      <c r="D7017">
        <v>39.1</v>
      </c>
      <c r="E7017">
        <v>28</v>
      </c>
      <c r="F7017">
        <v>0.15</v>
      </c>
      <c r="G7017">
        <v>50.198494182067101</v>
      </c>
      <c r="H7017" s="1">
        <v>62753</v>
      </c>
      <c r="I7017">
        <v>10804.9</v>
      </c>
      <c r="J7017" s="1">
        <v>44398</v>
      </c>
      <c r="K7017">
        <v>20402.573</v>
      </c>
      <c r="L7017">
        <v>0.52958516555730495</v>
      </c>
      <c r="M7017">
        <v>1.17902813299233</v>
      </c>
      <c r="N7017">
        <v>0.72799999999999998</v>
      </c>
      <c r="O7017">
        <v>3.0000000000000001E-3</v>
      </c>
      <c r="P7017" t="s">
        <v>93</v>
      </c>
      <c r="Q7017">
        <v>0.73</v>
      </c>
      <c r="R7017">
        <v>0.72699999999999998</v>
      </c>
      <c r="S7017">
        <v>137.637</v>
      </c>
      <c r="T7017">
        <v>137.715</v>
      </c>
      <c r="U7017">
        <v>137.559</v>
      </c>
      <c r="V7017">
        <v>3.0000000000000001E-3</v>
      </c>
      <c r="W7017">
        <v>4.1208791208791201E-3</v>
      </c>
      <c r="X7017">
        <v>1.13341615989891E-3</v>
      </c>
      <c r="Y7017" t="s">
        <v>47</v>
      </c>
      <c r="Z7017" t="str" cm="1">
        <f t="array" ref="Z7017">IF(A7011&lt;=DATE(2021,12,15),IF(AND(G7011&gt;=3,G7011&lt;7),"short",IF(AND(G7011&gt;=7,G7011&lt;20),"medium",IF(G7011&gt;=20,"long",NA))))</f>
        <v>long</v>
      </c>
    </row>
    <row r="7018" spans="1:26" x14ac:dyDescent="0.2">
      <c r="A7018" s="1">
        <v>44418</v>
      </c>
      <c r="B7018" t="s">
        <v>89</v>
      </c>
      <c r="C7018">
        <v>7.2</v>
      </c>
      <c r="D7018">
        <v>7.2</v>
      </c>
      <c r="E7018">
        <v>6</v>
      </c>
      <c r="F7018">
        <v>0</v>
      </c>
      <c r="G7018">
        <v>27.452429842573601</v>
      </c>
      <c r="H7018" s="1">
        <v>54445</v>
      </c>
      <c r="I7018">
        <v>18000.099999999999</v>
      </c>
      <c r="J7018" s="1">
        <v>44279</v>
      </c>
      <c r="K7018">
        <v>29008.767</v>
      </c>
      <c r="L7018">
        <v>0.62050551821109801</v>
      </c>
      <c r="M7018">
        <v>1</v>
      </c>
      <c r="N7018">
        <v>0.95599999999999996</v>
      </c>
      <c r="O7018">
        <v>2E-3</v>
      </c>
      <c r="P7018" t="s">
        <v>93</v>
      </c>
      <c r="Q7018">
        <v>0.95699999999999996</v>
      </c>
      <c r="R7018">
        <v>0.95499999999999996</v>
      </c>
      <c r="S7018">
        <v>119.124</v>
      </c>
      <c r="T7018">
        <v>119.15600000000001</v>
      </c>
      <c r="U7018">
        <v>119.09099999999999</v>
      </c>
      <c r="V7018">
        <v>2E-3</v>
      </c>
      <c r="W7018">
        <v>2.0920502092050199E-3</v>
      </c>
      <c r="X7018">
        <v>5.4564991101719196E-4</v>
      </c>
      <c r="Y7018">
        <v>0.60617971252566705</v>
      </c>
      <c r="Z7018" t="str" cm="1">
        <f t="array" ref="Z7018">IF(A7012&lt;=DATE(2021,12,15),IF(AND(G7012&gt;=3,G7012&lt;7),"short",IF(AND(G7012&gt;=7,G7012&lt;20),"medium",IF(G7012&gt;=20,"long",NA))))</f>
        <v>long</v>
      </c>
    </row>
    <row r="7019" spans="1:26" x14ac:dyDescent="0.2">
      <c r="A7019" s="1">
        <v>44418</v>
      </c>
      <c r="B7019" t="s">
        <v>90</v>
      </c>
      <c r="C7019">
        <v>0</v>
      </c>
      <c r="D7019">
        <v>0</v>
      </c>
      <c r="E7019">
        <v>0</v>
      </c>
      <c r="F7019">
        <v>0</v>
      </c>
      <c r="G7019">
        <v>33.199178644763897</v>
      </c>
      <c r="H7019" s="1">
        <v>56544</v>
      </c>
      <c r="I7019">
        <v>9926.9</v>
      </c>
      <c r="J7019" s="1">
        <v>44272</v>
      </c>
      <c r="K7019">
        <v>23593.058000000001</v>
      </c>
      <c r="L7019">
        <v>0.42075512212109201</v>
      </c>
      <c r="M7019" t="s">
        <v>47</v>
      </c>
      <c r="N7019">
        <v>0.92200000000000004</v>
      </c>
      <c r="O7019">
        <v>4.0000000000000001E-3</v>
      </c>
      <c r="P7019" t="s">
        <v>93</v>
      </c>
      <c r="Q7019">
        <v>0.92400000000000004</v>
      </c>
      <c r="R7019">
        <v>0.92</v>
      </c>
      <c r="S7019">
        <v>120.068</v>
      </c>
      <c r="T7019">
        <v>120.122</v>
      </c>
      <c r="U7019">
        <v>120.014</v>
      </c>
      <c r="V7019">
        <v>4.0000000000000001E-3</v>
      </c>
      <c r="W7019">
        <v>4.33839479392625E-3</v>
      </c>
      <c r="X7019">
        <v>8.9949028883635996E-4</v>
      </c>
      <c r="Y7019">
        <v>0.56464681724846</v>
      </c>
      <c r="Z7019" t="str" cm="1">
        <f t="array" ref="Z7019">IF(A7013&lt;=DATE(2021,12,15),IF(AND(G7013&gt;=3,G7013&lt;7),"short",IF(AND(G7013&gt;=7,G7013&lt;20),"medium",IF(G7013&gt;=20,"long",NA))))</f>
        <v>long</v>
      </c>
    </row>
    <row r="7020" spans="1:26" x14ac:dyDescent="0.2">
      <c r="A7020" s="1">
        <v>44418</v>
      </c>
      <c r="B7020" t="s">
        <v>94</v>
      </c>
      <c r="C7020">
        <v>373.1</v>
      </c>
      <c r="D7020">
        <v>0</v>
      </c>
      <c r="E7020">
        <v>0</v>
      </c>
      <c r="F7020">
        <v>0</v>
      </c>
      <c r="G7020">
        <v>20.199863107460601</v>
      </c>
      <c r="H7020" s="1">
        <v>51796</v>
      </c>
      <c r="I7020">
        <v>8213.5</v>
      </c>
      <c r="J7020" s="1">
        <v>44335</v>
      </c>
      <c r="K7020">
        <v>32456.167000000001</v>
      </c>
      <c r="L7020">
        <v>0.25306438680821403</v>
      </c>
      <c r="M7020" t="s">
        <v>39</v>
      </c>
      <c r="N7020">
        <v>0.95499999999999996</v>
      </c>
      <c r="O7020">
        <v>3.0000000000000001E-3</v>
      </c>
      <c r="P7020" t="s">
        <v>93</v>
      </c>
      <c r="Q7020">
        <v>0.95699999999999996</v>
      </c>
      <c r="R7020">
        <v>0.95399999999999996</v>
      </c>
      <c r="S7020">
        <v>105.402</v>
      </c>
      <c r="T7020">
        <v>105.434</v>
      </c>
      <c r="U7020">
        <v>105.37</v>
      </c>
      <c r="V7020">
        <v>3.0000000000000001E-3</v>
      </c>
      <c r="W7020">
        <v>3.1413612565445101E-3</v>
      </c>
      <c r="X7020">
        <v>6.0719910438125396E-4</v>
      </c>
      <c r="Y7020">
        <v>0.64042456536618797</v>
      </c>
      <c r="Z7020" t="str" cm="1">
        <f t="array" ref="Z7020">IF(A7014&lt;=DATE(2021,12,15),IF(AND(G7014&gt;=3,G7014&lt;7),"short",IF(AND(G7014&gt;=7,G7014&lt;20),"medium",IF(G7014&gt;=20,"long",NA))))</f>
        <v>long</v>
      </c>
    </row>
    <row r="7021" spans="1:26" x14ac:dyDescent="0.2">
      <c r="A7021" s="1">
        <v>44418</v>
      </c>
      <c r="B7021" t="s">
        <v>96</v>
      </c>
      <c r="C7021">
        <v>22.6</v>
      </c>
      <c r="D7021">
        <v>13.5</v>
      </c>
      <c r="E7021">
        <v>15</v>
      </c>
      <c r="F7021">
        <v>0</v>
      </c>
      <c r="G7021">
        <v>40.199863107460601</v>
      </c>
      <c r="H7021" s="1">
        <v>59101</v>
      </c>
      <c r="I7021">
        <v>5421.8</v>
      </c>
      <c r="J7021" s="1">
        <v>44384</v>
      </c>
      <c r="K7021">
        <v>18428.749</v>
      </c>
      <c r="L7021">
        <v>0.29420336670709402</v>
      </c>
      <c r="M7021">
        <v>1.6740740740740701</v>
      </c>
      <c r="N7021">
        <v>0.81699999999999995</v>
      </c>
      <c r="O7021">
        <v>3.0000000000000001E-3</v>
      </c>
      <c r="P7021" t="s">
        <v>93</v>
      </c>
      <c r="Q7021">
        <v>0.81899999999999995</v>
      </c>
      <c r="R7021">
        <v>0.81599999999999995</v>
      </c>
      <c r="S7021">
        <v>89.144000000000005</v>
      </c>
      <c r="T7021">
        <v>89.197000000000003</v>
      </c>
      <c r="U7021">
        <v>89.090999999999994</v>
      </c>
      <c r="V7021">
        <v>3.0000000000000001E-3</v>
      </c>
      <c r="W7021">
        <v>3.6719706242350101E-3</v>
      </c>
      <c r="X7021">
        <v>1.18908731939344E-3</v>
      </c>
      <c r="Y7021">
        <v>0.50672301163586597</v>
      </c>
      <c r="Z7021" t="str" cm="1">
        <f t="array" ref="Z7021">IF(A7015&lt;=DATE(2021,12,15),IF(AND(G7015&gt;=3,G7015&lt;7),"short",IF(AND(G7015&gt;=7,G7015&lt;20),"medium",IF(G7015&gt;=20,"long",NA))))</f>
        <v>long</v>
      </c>
    </row>
    <row r="7022" spans="1:26" x14ac:dyDescent="0.2">
      <c r="A7022" s="1">
        <v>44418</v>
      </c>
      <c r="B7022" t="s">
        <v>97</v>
      </c>
      <c r="C7022">
        <v>653.29999999999995</v>
      </c>
      <c r="D7022">
        <v>304.8</v>
      </c>
      <c r="E7022">
        <v>329</v>
      </c>
      <c r="F7022">
        <v>0.06</v>
      </c>
      <c r="G7022">
        <v>29.199178644763901</v>
      </c>
      <c r="H7022" s="1">
        <v>55083</v>
      </c>
      <c r="I7022">
        <v>18586.3</v>
      </c>
      <c r="J7022" s="1">
        <v>44251</v>
      </c>
      <c r="K7022">
        <v>30632.870999999999</v>
      </c>
      <c r="L7022">
        <v>0.606743651288839</v>
      </c>
      <c r="M7022">
        <v>2.1433727034120702</v>
      </c>
      <c r="N7022">
        <v>0.95299999999999996</v>
      </c>
      <c r="O7022">
        <v>2E-3</v>
      </c>
      <c r="P7022" t="s">
        <v>93</v>
      </c>
      <c r="Q7022">
        <v>0.95399999999999996</v>
      </c>
      <c r="R7022">
        <v>0.95199999999999996</v>
      </c>
      <c r="S7022">
        <v>91.661000000000001</v>
      </c>
      <c r="T7022">
        <v>91.692999999999998</v>
      </c>
      <c r="U7022">
        <v>91.629000000000005</v>
      </c>
      <c r="V7022">
        <v>2E-3</v>
      </c>
      <c r="W7022">
        <v>2.09863588667366E-3</v>
      </c>
      <c r="X7022">
        <v>6.9822498118057798E-4</v>
      </c>
      <c r="Y7022">
        <v>0.59590882956878799</v>
      </c>
      <c r="Z7022" t="str" cm="1">
        <f t="array" ref="Z7022">IF(A7016&lt;=DATE(2021,12,15),IF(AND(G7016&gt;=3,G7016&lt;7),"short",IF(AND(G7016&gt;=7,G7016&lt;20),"medium",IF(G7016&gt;=20,"long",NA))))</f>
        <v>long</v>
      </c>
    </row>
    <row r="7023" spans="1:26" x14ac:dyDescent="0.2">
      <c r="A7023" s="1">
        <v>44418</v>
      </c>
      <c r="B7023" t="s">
        <v>105</v>
      </c>
      <c r="C7023">
        <v>1083.0999999999999</v>
      </c>
      <c r="D7023">
        <v>176.6</v>
      </c>
      <c r="E7023">
        <v>163</v>
      </c>
      <c r="F7023">
        <v>7.0000000000000007E-2</v>
      </c>
      <c r="G7023">
        <v>29.9712525667351</v>
      </c>
      <c r="H7023" s="1">
        <v>55365</v>
      </c>
      <c r="I7023">
        <v>1628</v>
      </c>
      <c r="J7023" s="1">
        <v>44412</v>
      </c>
      <c r="K7023">
        <v>10000</v>
      </c>
      <c r="L7023">
        <v>0.1628</v>
      </c>
      <c r="M7023">
        <v>6.1330690826727103</v>
      </c>
      <c r="N7023">
        <v>0.96399999999999997</v>
      </c>
      <c r="O7023">
        <v>2E-3</v>
      </c>
      <c r="P7023" t="s">
        <v>93</v>
      </c>
      <c r="Q7023">
        <v>0.96499999999999997</v>
      </c>
      <c r="R7023">
        <v>0.96299999999999997</v>
      </c>
      <c r="S7023">
        <v>107.426</v>
      </c>
      <c r="T7023">
        <v>107.45399999999999</v>
      </c>
      <c r="U7023">
        <v>107.39700000000001</v>
      </c>
      <c r="V7023">
        <v>2E-3</v>
      </c>
      <c r="W7023">
        <v>2.0746887966805001E-3</v>
      </c>
      <c r="X7023">
        <v>5.3059780686228603E-4</v>
      </c>
      <c r="Y7023">
        <v>0.59136903490759796</v>
      </c>
      <c r="Z7023" t="str" cm="1">
        <f t="array" ref="Z7023">IF(A7017&lt;=DATE(2021,12,15),IF(AND(G7017&gt;=3,G7017&lt;7),"short",IF(AND(G7017&gt;=7,G7017&lt;20),"medium",IF(G7017&gt;=20,"long",NA))))</f>
        <v>long</v>
      </c>
    </row>
    <row r="7024" spans="1:26" x14ac:dyDescent="0.2">
      <c r="A7024" s="1">
        <v>44419</v>
      </c>
      <c r="B7024" t="s">
        <v>44</v>
      </c>
      <c r="C7024">
        <v>153.5</v>
      </c>
      <c r="D7024">
        <v>0</v>
      </c>
      <c r="E7024">
        <v>0</v>
      </c>
      <c r="F7024">
        <v>0</v>
      </c>
      <c r="G7024">
        <v>14.570841889117</v>
      </c>
      <c r="H7024" s="1">
        <v>49741</v>
      </c>
      <c r="I7024">
        <v>13930.5</v>
      </c>
      <c r="J7024" s="1">
        <v>43942</v>
      </c>
      <c r="K7024">
        <v>30407.933000000001</v>
      </c>
      <c r="L7024">
        <v>0.45812058320438898</v>
      </c>
      <c r="M7024" t="s">
        <v>39</v>
      </c>
      <c r="N7024">
        <v>0.79900000000000004</v>
      </c>
      <c r="O7024">
        <v>3.0000000000000001E-3</v>
      </c>
      <c r="P7024" t="s">
        <v>93</v>
      </c>
      <c r="Q7024">
        <v>0.80100000000000005</v>
      </c>
      <c r="R7024">
        <v>0.79800000000000004</v>
      </c>
      <c r="S7024">
        <v>147.37200000000001</v>
      </c>
      <c r="T7024">
        <v>147.39400000000001</v>
      </c>
      <c r="U7024">
        <v>147.34899999999999</v>
      </c>
      <c r="V7024">
        <v>3.0000000000000001E-3</v>
      </c>
      <c r="W7024">
        <v>3.7546933667083901E-3</v>
      </c>
      <c r="X7024">
        <v>3.05349727221018E-4</v>
      </c>
      <c r="Y7024">
        <v>0.62499411362080803</v>
      </c>
      <c r="Z7024" t="str" cm="1">
        <f t="array" ref="Z7024">IF(A7018&lt;=DATE(2021,12,15),IF(AND(G7018&gt;=3,G7018&lt;7),"short",IF(AND(G7018&gt;=7,G7018&lt;20),"medium",IF(G7018&gt;=20,"long",NA))))</f>
        <v>long</v>
      </c>
    </row>
    <row r="7025" spans="1:26" x14ac:dyDescent="0.2">
      <c r="A7025" s="1">
        <v>44419</v>
      </c>
      <c r="B7025" t="s">
        <v>45</v>
      </c>
      <c r="C7025">
        <v>163.19999999999999</v>
      </c>
      <c r="D7025">
        <v>163.19999999999999</v>
      </c>
      <c r="E7025">
        <v>100</v>
      </c>
      <c r="F7025">
        <v>0</v>
      </c>
      <c r="G7025">
        <v>17.3223819301848</v>
      </c>
      <c r="H7025" s="1">
        <v>50746</v>
      </c>
      <c r="I7025">
        <v>11323.7</v>
      </c>
      <c r="J7025" s="1">
        <v>43942</v>
      </c>
      <c r="K7025">
        <v>25747.902999999998</v>
      </c>
      <c r="L7025">
        <v>0.43979115503115002</v>
      </c>
      <c r="M7025">
        <v>1</v>
      </c>
      <c r="N7025">
        <v>0.85499999999999998</v>
      </c>
      <c r="O7025">
        <v>2E-3</v>
      </c>
      <c r="P7025" t="s">
        <v>93</v>
      </c>
      <c r="Q7025">
        <v>0.85599999999999998</v>
      </c>
      <c r="R7025">
        <v>0.85399999999999998</v>
      </c>
      <c r="S7025">
        <v>162.57900000000001</v>
      </c>
      <c r="T7025">
        <v>162.60599999999999</v>
      </c>
      <c r="U7025">
        <v>162.55199999999999</v>
      </c>
      <c r="V7025">
        <v>2E-3</v>
      </c>
      <c r="W7025">
        <v>2.3391812865497098E-3</v>
      </c>
      <c r="X7025">
        <v>3.3214621814626799E-4</v>
      </c>
      <c r="Y7025">
        <v>0.63194751540041105</v>
      </c>
      <c r="Z7025" t="str" cm="1">
        <f t="array" ref="Z7025">IF(A7019&lt;=DATE(2021,12,15),IF(AND(G7019&gt;=3,G7019&lt;7),"short",IF(AND(G7019&gt;=7,G7019&lt;20),"medium",IF(G7019&gt;=20,"long",NA))))</f>
        <v>long</v>
      </c>
    </row>
    <row r="7026" spans="1:26" x14ac:dyDescent="0.2">
      <c r="A7026" s="1">
        <v>44419</v>
      </c>
      <c r="B7026" t="s">
        <v>46</v>
      </c>
      <c r="C7026">
        <v>86.9</v>
      </c>
      <c r="D7026">
        <v>23.7</v>
      </c>
      <c r="E7026">
        <v>15</v>
      </c>
      <c r="F7026">
        <v>0</v>
      </c>
      <c r="G7026">
        <v>18.072553045858999</v>
      </c>
      <c r="H7026" s="1">
        <v>51020</v>
      </c>
      <c r="I7026">
        <v>10572.3</v>
      </c>
      <c r="J7026" s="1">
        <v>43942</v>
      </c>
      <c r="K7026">
        <v>23259.827000000001</v>
      </c>
      <c r="L7026">
        <v>0.45453046576829598</v>
      </c>
      <c r="M7026">
        <v>3.6666666666666701</v>
      </c>
      <c r="N7026">
        <v>0.88</v>
      </c>
      <c r="O7026">
        <v>3.0000000000000001E-3</v>
      </c>
      <c r="P7026" t="s">
        <v>93</v>
      </c>
      <c r="Q7026">
        <v>0.88200000000000001</v>
      </c>
      <c r="R7026">
        <v>0.879</v>
      </c>
      <c r="S7026">
        <v>156.18</v>
      </c>
      <c r="T7026">
        <v>156.208</v>
      </c>
      <c r="U7026">
        <v>156.15199999999999</v>
      </c>
      <c r="V7026">
        <v>3.0000000000000001E-3</v>
      </c>
      <c r="W7026">
        <v>3.4090909090909098E-3</v>
      </c>
      <c r="X7026">
        <v>3.5856063516462799E-4</v>
      </c>
      <c r="Y7026">
        <v>0.63280271047227898</v>
      </c>
      <c r="Z7026" t="str" cm="1">
        <f t="array" ref="Z7026">IF(A7020&lt;=DATE(2021,12,15),IF(AND(G7020&gt;=3,G7020&lt;7),"short",IF(AND(G7020&gt;=7,G7020&lt;20),"medium",IF(G7020&gt;=20,"long",NA))))</f>
        <v>long</v>
      </c>
    </row>
    <row r="7027" spans="1:26" x14ac:dyDescent="0.2">
      <c r="A7027" s="1">
        <v>44419</v>
      </c>
      <c r="B7027" t="s">
        <v>61</v>
      </c>
      <c r="C7027">
        <v>63.9</v>
      </c>
      <c r="D7027">
        <v>23.9</v>
      </c>
      <c r="E7027">
        <v>15</v>
      </c>
      <c r="F7027">
        <v>0</v>
      </c>
      <c r="G7027">
        <v>19.3237508555784</v>
      </c>
      <c r="H7027" s="1">
        <v>51477</v>
      </c>
      <c r="I7027">
        <v>10643.6</v>
      </c>
      <c r="J7027" s="1">
        <v>43942</v>
      </c>
      <c r="K7027">
        <v>25385.098999999998</v>
      </c>
      <c r="L7027">
        <v>0.419285345312224</v>
      </c>
      <c r="M7027">
        <v>2.6736401673640202</v>
      </c>
      <c r="N7027">
        <v>0.90700000000000003</v>
      </c>
      <c r="O7027">
        <v>3.0000000000000001E-3</v>
      </c>
      <c r="P7027" t="s">
        <v>93</v>
      </c>
      <c r="Q7027">
        <v>0.90800000000000003</v>
      </c>
      <c r="R7027">
        <v>0.90500000000000003</v>
      </c>
      <c r="S7027">
        <v>159.124</v>
      </c>
      <c r="T7027">
        <v>159.15700000000001</v>
      </c>
      <c r="U7027">
        <v>159.09100000000001</v>
      </c>
      <c r="V7027">
        <v>3.0000000000000001E-3</v>
      </c>
      <c r="W7027">
        <v>3.30760749724366E-3</v>
      </c>
      <c r="X7027">
        <v>4.1477087051609098E-4</v>
      </c>
      <c r="Y7027">
        <v>0.63422907597535905</v>
      </c>
      <c r="Z7027" t="str" cm="1">
        <f t="array" ref="Z7027">IF(A7021&lt;=DATE(2021,12,15),IF(AND(G7021&gt;=3,G7021&lt;7),"short",IF(AND(G7021&gt;=7,G7021&lt;20),"medium",IF(G7021&gt;=20,"long",NA))))</f>
        <v>long</v>
      </c>
    </row>
    <row r="7028" spans="1:26" x14ac:dyDescent="0.2">
      <c r="A7028" s="1">
        <v>44419</v>
      </c>
      <c r="B7028" t="s">
        <v>82</v>
      </c>
      <c r="C7028">
        <v>120.6</v>
      </c>
      <c r="D7028">
        <v>0</v>
      </c>
      <c r="E7028">
        <v>0</v>
      </c>
      <c r="F7028">
        <v>0</v>
      </c>
      <c r="G7028">
        <v>16.073921971252599</v>
      </c>
      <c r="H7028" s="1">
        <v>50290</v>
      </c>
      <c r="I7028">
        <v>9721.7999999999993</v>
      </c>
      <c r="J7028" s="1">
        <v>44090</v>
      </c>
      <c r="K7028">
        <v>30683.31</v>
      </c>
      <c r="L7028">
        <v>0.31684326104321903</v>
      </c>
      <c r="M7028" t="s">
        <v>39</v>
      </c>
      <c r="N7028">
        <v>0.879</v>
      </c>
      <c r="O7028">
        <v>3.0000000000000001E-3</v>
      </c>
      <c r="P7028" t="s">
        <v>93</v>
      </c>
      <c r="Q7028">
        <v>0.88100000000000001</v>
      </c>
      <c r="R7028">
        <v>0.878</v>
      </c>
      <c r="S7028">
        <v>113.02500000000001</v>
      </c>
      <c r="T7028">
        <v>113.048</v>
      </c>
      <c r="U7028">
        <v>113.001</v>
      </c>
      <c r="V7028">
        <v>3.0000000000000001E-3</v>
      </c>
      <c r="W7028">
        <v>3.4129692832764501E-3</v>
      </c>
      <c r="X7028">
        <v>4.15837204158346E-4</v>
      </c>
      <c r="Y7028">
        <v>0.63052427104722797</v>
      </c>
      <c r="Z7028" t="str" cm="1">
        <f t="array" ref="Z7028">IF(A7022&lt;=DATE(2021,12,15),IF(AND(G7022&gt;=3,G7022&lt;7),"short",IF(AND(G7022&gt;=7,G7022&lt;20),"medium",IF(G7022&gt;=20,"long",NA))))</f>
        <v>long</v>
      </c>
    </row>
    <row r="7029" spans="1:26" x14ac:dyDescent="0.2">
      <c r="A7029" s="1">
        <v>44419</v>
      </c>
      <c r="B7029" t="s">
        <v>87</v>
      </c>
      <c r="C7029">
        <v>817.6</v>
      </c>
      <c r="D7029">
        <v>87.2</v>
      </c>
      <c r="E7029">
        <v>80</v>
      </c>
      <c r="F7029">
        <v>0</v>
      </c>
      <c r="G7029">
        <v>7.1978097193702899</v>
      </c>
      <c r="H7029" s="1">
        <v>47048</v>
      </c>
      <c r="I7029">
        <v>23539.4</v>
      </c>
      <c r="J7029" s="1">
        <v>44042</v>
      </c>
      <c r="K7029">
        <v>36332.345000000001</v>
      </c>
      <c r="L7029">
        <v>0.64789101831990203</v>
      </c>
      <c r="M7029">
        <v>9.3761467889908197</v>
      </c>
      <c r="N7029">
        <v>0.41899999999999998</v>
      </c>
      <c r="O7029">
        <v>8.0000000000000106E-3</v>
      </c>
      <c r="P7029" t="s">
        <v>93</v>
      </c>
      <c r="Q7029">
        <v>0.42299999999999999</v>
      </c>
      <c r="R7029">
        <v>0.41499999999999998</v>
      </c>
      <c r="S7029">
        <v>108.538</v>
      </c>
      <c r="T7029">
        <v>108.57</v>
      </c>
      <c r="U7029">
        <v>108.505</v>
      </c>
      <c r="V7029">
        <v>8.0000000000000106E-3</v>
      </c>
      <c r="W7029">
        <v>1.9093078758949899E-2</v>
      </c>
      <c r="X7029">
        <v>5.9886859901599199E-4</v>
      </c>
      <c r="Y7029">
        <v>0.50676830937713901</v>
      </c>
      <c r="Z7029" t="str" cm="1">
        <f t="array" ref="Z7029">IF(A7023&lt;=DATE(2021,12,15),IF(AND(G7023&gt;=3,G7023&lt;7),"short",IF(AND(G7023&gt;=7,G7023&lt;20),"medium",IF(G7023&gt;=20,"long",NA))))</f>
        <v>long</v>
      </c>
    </row>
    <row r="7030" spans="1:26" x14ac:dyDescent="0.2">
      <c r="A7030" s="1">
        <v>44419</v>
      </c>
      <c r="B7030" t="s">
        <v>92</v>
      </c>
      <c r="C7030">
        <v>300.89999999999998</v>
      </c>
      <c r="D7030">
        <v>274.10000000000002</v>
      </c>
      <c r="E7030">
        <v>266</v>
      </c>
      <c r="F7030">
        <v>0</v>
      </c>
      <c r="G7030">
        <v>8.1971252566735107</v>
      </c>
      <c r="H7030" s="1">
        <v>47413</v>
      </c>
      <c r="I7030">
        <v>28521.7</v>
      </c>
      <c r="J7030" s="1">
        <v>44119</v>
      </c>
      <c r="K7030">
        <v>41865.059000000001</v>
      </c>
      <c r="L7030">
        <v>0.68127695699652502</v>
      </c>
      <c r="M7030">
        <v>1.0977745348412999</v>
      </c>
      <c r="N7030">
        <v>0.51500000000000001</v>
      </c>
      <c r="O7030">
        <v>3.0000000000000001E-3</v>
      </c>
      <c r="P7030" t="s">
        <v>93</v>
      </c>
      <c r="Q7030">
        <v>0.51700000000000002</v>
      </c>
      <c r="R7030">
        <v>0.51400000000000001</v>
      </c>
      <c r="S7030">
        <v>102.883</v>
      </c>
      <c r="T7030">
        <v>102.895</v>
      </c>
      <c r="U7030">
        <v>102.871</v>
      </c>
      <c r="V7030">
        <v>3.0000000000000001E-3</v>
      </c>
      <c r="W7030">
        <v>5.8252427184466099E-3</v>
      </c>
      <c r="X7030">
        <v>2.3327469066804899E-4</v>
      </c>
      <c r="Y7030">
        <v>0.52962279260780298</v>
      </c>
      <c r="Z7030" t="str" cm="1">
        <f t="array" ref="Z7030">IF(A7024&lt;=DATE(2021,12,15),IF(AND(G7024&gt;=3,G7024&lt;7),"short",IF(AND(G7024&gt;=7,G7024&lt;20),"medium",IF(G7024&gt;=20,"long",NA))))</f>
        <v>medium</v>
      </c>
    </row>
    <row r="7031" spans="1:26" x14ac:dyDescent="0.2">
      <c r="A7031" s="1">
        <v>44419</v>
      </c>
      <c r="B7031" t="s">
        <v>95</v>
      </c>
      <c r="C7031">
        <v>144.19999999999999</v>
      </c>
      <c r="D7031">
        <v>0</v>
      </c>
      <c r="E7031">
        <v>0</v>
      </c>
      <c r="F7031">
        <v>0</v>
      </c>
      <c r="G7031">
        <v>9.1964407939767305</v>
      </c>
      <c r="H7031" s="1">
        <v>47778</v>
      </c>
      <c r="I7031">
        <v>22632.6</v>
      </c>
      <c r="J7031" s="1">
        <v>44133</v>
      </c>
      <c r="K7031">
        <v>37338.747000000003</v>
      </c>
      <c r="L7031">
        <v>0.60614246107401504</v>
      </c>
      <c r="M7031" t="s">
        <v>39</v>
      </c>
      <c r="N7031">
        <v>0.59499999999999997</v>
      </c>
      <c r="O7031">
        <v>3.0000000000000001E-3</v>
      </c>
      <c r="P7031" t="s">
        <v>93</v>
      </c>
      <c r="Q7031">
        <v>0.59599999999999997</v>
      </c>
      <c r="R7031">
        <v>0.59299999999999997</v>
      </c>
      <c r="S7031">
        <v>98.037999999999997</v>
      </c>
      <c r="T7031">
        <v>98.048000000000002</v>
      </c>
      <c r="U7031">
        <v>98.027000000000001</v>
      </c>
      <c r="V7031">
        <v>3.0000000000000001E-3</v>
      </c>
      <c r="W7031">
        <v>5.0420168067226902E-3</v>
      </c>
      <c r="X7031">
        <v>2.1420265611294401E-4</v>
      </c>
      <c r="Y7031">
        <v>0.54988240930869303</v>
      </c>
      <c r="Z7031" t="str" cm="1">
        <f t="array" ref="Z7031">IF(A7025&lt;=DATE(2021,12,15),IF(AND(G7025&gt;=3,G7025&lt;7),"short",IF(AND(G7025&gt;=7,G7025&lt;20),"medium",IF(G7025&gt;=20,"long",NA))))</f>
        <v>medium</v>
      </c>
    </row>
    <row r="7032" spans="1:26" x14ac:dyDescent="0.2">
      <c r="A7032" s="1">
        <v>44419</v>
      </c>
      <c r="B7032" t="s">
        <v>100</v>
      </c>
      <c r="C7032">
        <v>1628.2</v>
      </c>
      <c r="D7032">
        <v>544</v>
      </c>
      <c r="E7032">
        <v>560.70000000000005</v>
      </c>
      <c r="F7032">
        <v>0.01</v>
      </c>
      <c r="G7032">
        <v>13.968514715948</v>
      </c>
      <c r="H7032" s="1">
        <v>49521</v>
      </c>
      <c r="I7032">
        <v>9532</v>
      </c>
      <c r="J7032" s="1">
        <v>44364</v>
      </c>
      <c r="K7032">
        <v>33416.85</v>
      </c>
      <c r="L7032">
        <v>0.28524531785611201</v>
      </c>
      <c r="M7032">
        <v>2.99301470588235</v>
      </c>
      <c r="N7032">
        <v>0.84199999999999997</v>
      </c>
      <c r="O7032">
        <v>3.0000000000000001E-3</v>
      </c>
      <c r="P7032" t="s">
        <v>93</v>
      </c>
      <c r="Q7032">
        <v>0.84299999999999997</v>
      </c>
      <c r="R7032">
        <v>0.84</v>
      </c>
      <c r="S7032">
        <v>97.147999999999996</v>
      </c>
      <c r="T7032">
        <v>97.168999999999997</v>
      </c>
      <c r="U7032">
        <v>97.126999999999995</v>
      </c>
      <c r="V7032">
        <v>3.0000000000000001E-3</v>
      </c>
      <c r="W7032">
        <v>3.5629453681710198E-3</v>
      </c>
      <c r="X7032">
        <v>4.3233005311485201E-4</v>
      </c>
      <c r="Y7032">
        <v>0.61895076431667795</v>
      </c>
      <c r="Z7032" t="str" cm="1">
        <f t="array" ref="Z7032">IF(A7026&lt;=DATE(2021,12,15),IF(AND(G7026&gt;=3,G7026&lt;7),"short",IF(AND(G7026&gt;=7,G7026&lt;20),"medium",IF(G7026&gt;=20,"long",NA))))</f>
        <v>medium</v>
      </c>
    </row>
    <row r="7033" spans="1:26" x14ac:dyDescent="0.2">
      <c r="A7033" s="1">
        <v>44419</v>
      </c>
      <c r="B7033" t="s">
        <v>107</v>
      </c>
      <c r="C7033">
        <v>347.5</v>
      </c>
      <c r="D7033">
        <v>30.9</v>
      </c>
      <c r="E7033">
        <v>30</v>
      </c>
      <c r="F7033">
        <v>0.02</v>
      </c>
      <c r="G7033">
        <v>17.4729637234771</v>
      </c>
      <c r="H7033" s="1">
        <v>50801</v>
      </c>
      <c r="I7033">
        <v>428.2</v>
      </c>
      <c r="J7033" s="1">
        <v>44391</v>
      </c>
      <c r="K7033">
        <v>7000</v>
      </c>
      <c r="L7033">
        <v>6.1171428571428599E-2</v>
      </c>
      <c r="M7033">
        <v>11.2459546925566</v>
      </c>
      <c r="N7033">
        <v>0.93300000000000005</v>
      </c>
      <c r="O7033">
        <v>3.0000000000000001E-3</v>
      </c>
      <c r="P7033" t="s">
        <v>93</v>
      </c>
      <c r="Q7033">
        <v>0.93500000000000005</v>
      </c>
      <c r="R7033">
        <v>0.93200000000000005</v>
      </c>
      <c r="S7033">
        <v>103.083</v>
      </c>
      <c r="T7033">
        <v>103.10599999999999</v>
      </c>
      <c r="U7033">
        <v>103.059</v>
      </c>
      <c r="V7033">
        <v>3.0000000000000001E-3</v>
      </c>
      <c r="W7033">
        <v>3.21543408360129E-3</v>
      </c>
      <c r="X7033">
        <v>4.5594326901620102E-4</v>
      </c>
      <c r="Y7033">
        <v>0.63211917864476397</v>
      </c>
      <c r="Z7033" t="str" cm="1">
        <f t="array" ref="Z7033">IF(A7027&lt;=DATE(2021,12,15),IF(AND(G7027&gt;=3,G7027&lt;7),"short",IF(AND(G7027&gt;=7,G7027&lt;20),"medium",IF(G7027&gt;=20,"long",NA))))</f>
        <v>medium</v>
      </c>
    </row>
    <row r="7034" spans="1:26" x14ac:dyDescent="0.2">
      <c r="A7034" s="1">
        <v>44424</v>
      </c>
      <c r="B7034" t="s">
        <v>85</v>
      </c>
      <c r="C7034">
        <v>47.4</v>
      </c>
      <c r="D7034">
        <v>0</v>
      </c>
      <c r="E7034">
        <v>0</v>
      </c>
      <c r="F7034">
        <v>0</v>
      </c>
      <c r="G7034">
        <v>5.93018480492813</v>
      </c>
      <c r="H7034" s="1">
        <v>46590</v>
      </c>
      <c r="I7034">
        <v>25332.3</v>
      </c>
      <c r="J7034" s="1">
        <v>44160</v>
      </c>
      <c r="K7034">
        <v>39337.822</v>
      </c>
      <c r="L7034">
        <v>0.64396803666456204</v>
      </c>
      <c r="M7034" t="s">
        <v>39</v>
      </c>
      <c r="N7034">
        <v>0.36599999999999999</v>
      </c>
      <c r="O7034">
        <v>4.0000000000000001E-3</v>
      </c>
      <c r="P7034" t="s">
        <v>93</v>
      </c>
      <c r="Q7034">
        <v>0.36799999999999999</v>
      </c>
      <c r="R7034">
        <v>0.36399999999999999</v>
      </c>
      <c r="S7034">
        <v>105.18300000000001</v>
      </c>
      <c r="T7034">
        <v>105.19499999999999</v>
      </c>
      <c r="U7034">
        <v>105.17100000000001</v>
      </c>
      <c r="V7034">
        <v>4.0000000000000001E-3</v>
      </c>
      <c r="W7034">
        <v>1.0928961748633901E-2</v>
      </c>
      <c r="X7034">
        <v>2.2817375431378399E-4</v>
      </c>
      <c r="Y7034">
        <v>0.47583572895277199</v>
      </c>
      <c r="Z7034" t="str" cm="1">
        <f t="array" ref="Z7034">IF(A7028&lt;=DATE(2021,12,15),IF(AND(G7028&gt;=3,G7028&lt;7),"short",IF(AND(G7028&gt;=7,G7028&lt;20),"medium",IF(G7028&gt;=20,"long",NA))))</f>
        <v>medium</v>
      </c>
    </row>
    <row r="7035" spans="1:26" x14ac:dyDescent="0.2">
      <c r="A7035" s="1">
        <v>44424</v>
      </c>
      <c r="B7035" t="s">
        <v>91</v>
      </c>
      <c r="C7035">
        <v>95.6</v>
      </c>
      <c r="D7035">
        <v>0</v>
      </c>
      <c r="E7035">
        <v>0</v>
      </c>
      <c r="F7035">
        <v>0</v>
      </c>
      <c r="G7035">
        <v>3.8083504449007499</v>
      </c>
      <c r="H7035" s="1">
        <v>45815</v>
      </c>
      <c r="I7035">
        <v>27569.7</v>
      </c>
      <c r="J7035" s="1">
        <v>44055</v>
      </c>
      <c r="K7035">
        <v>41355.873</v>
      </c>
      <c r="L7035">
        <v>0.66664533958695504</v>
      </c>
      <c r="M7035" t="s">
        <v>39</v>
      </c>
      <c r="N7035">
        <v>0.22700000000000001</v>
      </c>
      <c r="O7035">
        <v>4.0000000000000001E-3</v>
      </c>
      <c r="P7035" t="s">
        <v>93</v>
      </c>
      <c r="Q7035">
        <v>0.22900000000000001</v>
      </c>
      <c r="R7035">
        <v>0.22500000000000001</v>
      </c>
      <c r="S7035">
        <v>101.508</v>
      </c>
      <c r="T7035">
        <v>101.515</v>
      </c>
      <c r="U7035">
        <v>101.5</v>
      </c>
      <c r="V7035">
        <v>4.0000000000000001E-3</v>
      </c>
      <c r="W7035">
        <v>1.76211453744494E-2</v>
      </c>
      <c r="X7035">
        <v>1.4777160420854099E-4</v>
      </c>
      <c r="Y7035">
        <v>0.39903422313483899</v>
      </c>
      <c r="Z7035" t="str" cm="1">
        <f t="array" ref="Z7035">IF(A7029&lt;=DATE(2021,12,15),IF(AND(G7029&gt;=3,G7029&lt;7),"short",IF(AND(G7029&gt;=7,G7029&lt;20),"medium",IF(G7029&gt;=20,"long",NA))))</f>
        <v>medium</v>
      </c>
    </row>
    <row r="7036" spans="1:26" x14ac:dyDescent="0.2">
      <c r="A7036" s="1">
        <v>44424</v>
      </c>
      <c r="B7036" t="s">
        <v>98</v>
      </c>
      <c r="C7036">
        <v>1941.9</v>
      </c>
      <c r="D7036">
        <v>1026.0999999999999</v>
      </c>
      <c r="E7036">
        <v>1045</v>
      </c>
      <c r="F7036">
        <v>0</v>
      </c>
      <c r="G7036">
        <v>6.4585900068446298</v>
      </c>
      <c r="H7036" s="1">
        <v>46783</v>
      </c>
      <c r="I7036">
        <v>13927</v>
      </c>
      <c r="J7036" s="1">
        <v>44363</v>
      </c>
      <c r="K7036">
        <v>29785.276999999998</v>
      </c>
      <c r="L7036">
        <v>0.46758000605466898</v>
      </c>
      <c r="M7036">
        <v>1.89250560374233</v>
      </c>
      <c r="N7036">
        <v>0.42399999999999999</v>
      </c>
      <c r="O7036">
        <v>4.0000000000000001E-3</v>
      </c>
      <c r="P7036" t="s">
        <v>93</v>
      </c>
      <c r="Q7036">
        <v>0.42599999999999999</v>
      </c>
      <c r="R7036">
        <v>0.42199999999999999</v>
      </c>
      <c r="S7036">
        <v>98.1</v>
      </c>
      <c r="T7036">
        <v>98.114000000000004</v>
      </c>
      <c r="U7036">
        <v>98.084999999999994</v>
      </c>
      <c r="V7036">
        <v>4.0000000000000001E-3</v>
      </c>
      <c r="W7036">
        <v>9.43396226415095E-3</v>
      </c>
      <c r="X7036">
        <v>2.9561671763517401E-4</v>
      </c>
      <c r="Y7036">
        <v>0.48955646817248499</v>
      </c>
      <c r="Z7036" t="str" cm="1">
        <f t="array" ref="Z7036">IF(A7030&lt;=DATE(2021,12,15),IF(AND(G7030&gt;=3,G7030&lt;7),"short",IF(AND(G7030&gt;=7,G7030&lt;20),"medium",IF(G7030&gt;=20,"long",NA))))</f>
        <v>medium</v>
      </c>
    </row>
    <row r="7037" spans="1:26" x14ac:dyDescent="0.2">
      <c r="A7037" s="1">
        <v>44424</v>
      </c>
      <c r="B7037" t="s">
        <v>99</v>
      </c>
      <c r="C7037">
        <v>548.29999999999995</v>
      </c>
      <c r="D7037">
        <v>0</v>
      </c>
      <c r="E7037">
        <v>0</v>
      </c>
      <c r="F7037">
        <v>0</v>
      </c>
      <c r="G7037">
        <v>4.4572210814510598</v>
      </c>
      <c r="H7037" s="1">
        <v>46052</v>
      </c>
      <c r="I7037">
        <v>16945.3</v>
      </c>
      <c r="J7037" s="1">
        <v>44230</v>
      </c>
      <c r="K7037">
        <v>33894.697999999997</v>
      </c>
      <c r="L7037">
        <v>0.49993954806737001</v>
      </c>
      <c r="M7037" t="s">
        <v>39</v>
      </c>
      <c r="N7037">
        <v>0.3</v>
      </c>
      <c r="O7037">
        <v>4.0000000000000001E-3</v>
      </c>
      <c r="P7037" t="s">
        <v>93</v>
      </c>
      <c r="Q7037">
        <v>0.30199999999999999</v>
      </c>
      <c r="R7037">
        <v>0.29799999999999999</v>
      </c>
      <c r="S7037">
        <v>99.227000000000004</v>
      </c>
      <c r="T7037">
        <v>99.234999999999999</v>
      </c>
      <c r="U7037">
        <v>99.22</v>
      </c>
      <c r="V7037">
        <v>4.0000000000000001E-3</v>
      </c>
      <c r="W7037">
        <v>1.3333333333333299E-2</v>
      </c>
      <c r="X7037">
        <v>1.5116853275822699E-4</v>
      </c>
      <c r="Y7037">
        <v>0.42637440109514002</v>
      </c>
      <c r="Z7037" t="str" cm="1">
        <f t="array" ref="Z7037">IF(A7031&lt;=DATE(2021,12,15),IF(AND(G7031&gt;=3,G7031&lt;7),"short",IF(AND(G7031&gt;=7,G7031&lt;20),"medium",IF(G7031&gt;=20,"long",NA))))</f>
        <v>medium</v>
      </c>
    </row>
    <row r="7038" spans="1:26" x14ac:dyDescent="0.2">
      <c r="A7038" s="1">
        <v>44424</v>
      </c>
      <c r="B7038" t="s">
        <v>104</v>
      </c>
      <c r="C7038">
        <v>1464.5</v>
      </c>
      <c r="D7038">
        <v>120.8</v>
      </c>
      <c r="E7038">
        <v>120.5</v>
      </c>
      <c r="F7038">
        <v>0.01</v>
      </c>
      <c r="G7038">
        <v>5.1827515400410702</v>
      </c>
      <c r="H7038" s="1">
        <v>46317</v>
      </c>
      <c r="I7038">
        <v>4549.2</v>
      </c>
      <c r="J7038" s="1">
        <v>44405</v>
      </c>
      <c r="K7038">
        <v>16567.598000000002</v>
      </c>
      <c r="L7038">
        <v>0.27458416120429802</v>
      </c>
      <c r="M7038">
        <v>12.123344370860901</v>
      </c>
      <c r="N7038">
        <v>0.373</v>
      </c>
      <c r="O7038">
        <v>3.0000000000000001E-3</v>
      </c>
      <c r="P7038" t="s">
        <v>93</v>
      </c>
      <c r="Q7038">
        <v>0.374</v>
      </c>
      <c r="R7038">
        <v>0.371</v>
      </c>
      <c r="S7038">
        <v>100.012</v>
      </c>
      <c r="T7038">
        <v>100.02</v>
      </c>
      <c r="U7038">
        <v>100.003</v>
      </c>
      <c r="V7038">
        <v>3.0000000000000001E-3</v>
      </c>
      <c r="W7038">
        <v>8.0428954423592599E-3</v>
      </c>
      <c r="X7038">
        <v>1.69979602447665E-4</v>
      </c>
      <c r="Y7038">
        <v>0.45266529774127301</v>
      </c>
      <c r="Z7038" t="str" cm="1">
        <f t="array" ref="Z7038">IF(A7032&lt;=DATE(2021,12,15),IF(AND(G7032&gt;=3,G7032&lt;7),"short",IF(AND(G7032&gt;=7,G7032&lt;20),"medium",IF(G7032&gt;=20,"long",NA))))</f>
        <v>medium</v>
      </c>
    </row>
    <row r="7039" spans="1:26" x14ac:dyDescent="0.2">
      <c r="A7039" s="1">
        <v>44425</v>
      </c>
      <c r="B7039" t="s">
        <v>48</v>
      </c>
      <c r="C7039">
        <v>102.2</v>
      </c>
      <c r="D7039">
        <v>0</v>
      </c>
      <c r="E7039">
        <v>0</v>
      </c>
      <c r="F7039">
        <v>0</v>
      </c>
      <c r="G7039">
        <v>21.305954825461999</v>
      </c>
      <c r="H7039" s="1">
        <v>52207</v>
      </c>
      <c r="I7039">
        <v>8764.7000000000007</v>
      </c>
      <c r="J7039" s="1">
        <v>43942</v>
      </c>
      <c r="K7039">
        <v>27213.281999999999</v>
      </c>
      <c r="L7039">
        <v>0.32207434590212197</v>
      </c>
      <c r="M7039" t="s">
        <v>39</v>
      </c>
      <c r="N7039">
        <v>0.92100000000000004</v>
      </c>
      <c r="O7039">
        <v>2E-3</v>
      </c>
      <c r="P7039" t="s">
        <v>93</v>
      </c>
      <c r="Q7039">
        <v>0.92200000000000004</v>
      </c>
      <c r="R7039">
        <v>0.92</v>
      </c>
      <c r="S7039">
        <v>169.09399999999999</v>
      </c>
      <c r="T7039">
        <v>169.12200000000001</v>
      </c>
      <c r="U7039">
        <v>169.066</v>
      </c>
      <c r="V7039">
        <v>2E-3</v>
      </c>
      <c r="W7039">
        <v>2.1715526601520101E-3</v>
      </c>
      <c r="X7039">
        <v>3.3117674193059202E-4</v>
      </c>
      <c r="Y7039">
        <v>0.61816386036961002</v>
      </c>
      <c r="Z7039" t="str" cm="1">
        <f t="array" ref="Z7039">IF(A7033&lt;=DATE(2021,12,15),IF(AND(G7033&gt;=3,G7033&lt;7),"short",IF(AND(G7033&gt;=7,G7033&lt;20),"medium",IF(G7033&gt;=20,"long",NA))))</f>
        <v>medium</v>
      </c>
    </row>
    <row r="7040" spans="1:26" x14ac:dyDescent="0.2">
      <c r="A7040" s="1">
        <v>44425</v>
      </c>
      <c r="B7040" t="s">
        <v>49</v>
      </c>
      <c r="C7040">
        <v>122.7</v>
      </c>
      <c r="D7040">
        <v>52.5</v>
      </c>
      <c r="E7040">
        <v>30</v>
      </c>
      <c r="F7040">
        <v>0</v>
      </c>
      <c r="G7040">
        <v>25.305954825461999</v>
      </c>
      <c r="H7040" s="1">
        <v>53668</v>
      </c>
      <c r="I7040">
        <v>7758.1</v>
      </c>
      <c r="J7040" s="1">
        <v>43942</v>
      </c>
      <c r="K7040">
        <v>24114.239000000001</v>
      </c>
      <c r="L7040">
        <v>0.32172277964069301</v>
      </c>
      <c r="M7040">
        <v>2.3371428571428599</v>
      </c>
      <c r="N7040">
        <v>0.95099999999999996</v>
      </c>
      <c r="O7040">
        <v>2E-3</v>
      </c>
      <c r="P7040" t="s">
        <v>93</v>
      </c>
      <c r="Q7040">
        <v>0.95199999999999996</v>
      </c>
      <c r="R7040">
        <v>0.95</v>
      </c>
      <c r="S7040">
        <v>174.04499999999999</v>
      </c>
      <c r="T7040">
        <v>174.077</v>
      </c>
      <c r="U7040">
        <v>174.012</v>
      </c>
      <c r="V7040">
        <v>2E-3</v>
      </c>
      <c r="W7040">
        <v>2.1030494216614098E-3</v>
      </c>
      <c r="X7040">
        <v>3.7346663219281099E-4</v>
      </c>
      <c r="Y7040">
        <v>0.60315613963039005</v>
      </c>
      <c r="Z7040" t="str" cm="1">
        <f t="array" ref="Z7040">IF(A7034&lt;=DATE(2021,12,15),IF(AND(G7034&gt;=3,G7034&lt;7),"short",IF(AND(G7034&gt;=7,G7034&lt;20),"medium",IF(G7034&gt;=20,"long",NA))))</f>
        <v>short</v>
      </c>
    </row>
    <row r="7041" spans="1:26" x14ac:dyDescent="0.2">
      <c r="A7041" s="1">
        <v>44425</v>
      </c>
      <c r="B7041" t="s">
        <v>50</v>
      </c>
      <c r="C7041">
        <v>0</v>
      </c>
      <c r="D7041">
        <v>0</v>
      </c>
      <c r="E7041">
        <v>0</v>
      </c>
      <c r="F7041">
        <v>0</v>
      </c>
      <c r="G7041">
        <v>28.306639288158799</v>
      </c>
      <c r="H7041" s="1">
        <v>54764</v>
      </c>
      <c r="I7041">
        <v>7817</v>
      </c>
      <c r="J7041" s="1">
        <v>43942</v>
      </c>
      <c r="K7041">
        <v>20201.401999999998</v>
      </c>
      <c r="L7041">
        <v>0.386953341159193</v>
      </c>
      <c r="M7041" t="s">
        <v>47</v>
      </c>
      <c r="N7041">
        <v>0.93</v>
      </c>
      <c r="O7041">
        <v>2E-3</v>
      </c>
      <c r="P7041" t="s">
        <v>93</v>
      </c>
      <c r="Q7041">
        <v>0.93100000000000005</v>
      </c>
      <c r="R7041">
        <v>0.92900000000000005</v>
      </c>
      <c r="S7041">
        <v>182.447</v>
      </c>
      <c r="T7041">
        <v>182.482</v>
      </c>
      <c r="U7041">
        <v>182.41200000000001</v>
      </c>
      <c r="V7041">
        <v>2E-3</v>
      </c>
      <c r="W7041">
        <v>2.1505376344086E-3</v>
      </c>
      <c r="X7041">
        <v>3.8367306669878502E-4</v>
      </c>
      <c r="Y7041">
        <v>0.58458190280629696</v>
      </c>
      <c r="Z7041" t="str" cm="1">
        <f t="array" ref="Z7041">IF(A7035&lt;=DATE(2021,12,15),IF(AND(G7035&gt;=3,G7035&lt;7),"short",IF(AND(G7035&gt;=7,G7035&lt;20),"medium",IF(G7035&gt;=20,"long",NA))))</f>
        <v>short</v>
      </c>
    </row>
    <row r="7042" spans="1:26" x14ac:dyDescent="0.2">
      <c r="A7042" s="1">
        <v>44425</v>
      </c>
      <c r="B7042" t="s">
        <v>51</v>
      </c>
      <c r="C7042">
        <v>177.2</v>
      </c>
      <c r="D7042">
        <v>0</v>
      </c>
      <c r="E7042">
        <v>0</v>
      </c>
      <c r="F7042">
        <v>0</v>
      </c>
      <c r="G7042">
        <v>34.305270362765199</v>
      </c>
      <c r="H7042" s="1">
        <v>56955</v>
      </c>
      <c r="I7042">
        <v>10126.4</v>
      </c>
      <c r="J7042" s="1">
        <v>43942</v>
      </c>
      <c r="K7042">
        <v>26559.177</v>
      </c>
      <c r="L7042">
        <v>0.381276874656169</v>
      </c>
      <c r="M7042" t="s">
        <v>39</v>
      </c>
      <c r="N7042">
        <v>0.88400000000000001</v>
      </c>
      <c r="O7042">
        <v>2E-3</v>
      </c>
      <c r="P7042" t="s">
        <v>93</v>
      </c>
      <c r="Q7042">
        <v>0.88500000000000001</v>
      </c>
      <c r="R7042">
        <v>0.88300000000000001</v>
      </c>
      <c r="S7042">
        <v>199.40899999999999</v>
      </c>
      <c r="T7042">
        <v>199.45599999999999</v>
      </c>
      <c r="U7042">
        <v>199.36199999999999</v>
      </c>
      <c r="V7042">
        <v>2E-3</v>
      </c>
      <c r="W7042">
        <v>2.26244343891403E-3</v>
      </c>
      <c r="X7042">
        <v>4.7139296621513601E-4</v>
      </c>
      <c r="Y7042">
        <v>0.53983004791238898</v>
      </c>
      <c r="Z7042" t="str" cm="1">
        <f t="array" ref="Z7042">IF(A7036&lt;=DATE(2021,12,15),IF(AND(G7036&gt;=3,G7036&lt;7),"short",IF(AND(G7036&gt;=7,G7036&lt;20),"medium",IF(G7036&gt;=20,"long",NA))))</f>
        <v>short</v>
      </c>
    </row>
    <row r="7043" spans="1:26" x14ac:dyDescent="0.2">
      <c r="A7043" s="1">
        <v>44425</v>
      </c>
      <c r="B7043" t="s">
        <v>56</v>
      </c>
      <c r="C7043">
        <v>20.399999999999999</v>
      </c>
      <c r="D7043">
        <v>10.199999999999999</v>
      </c>
      <c r="E7043">
        <v>5</v>
      </c>
      <c r="F7043">
        <v>0</v>
      </c>
      <c r="G7043">
        <v>38.431211498973298</v>
      </c>
      <c r="H7043" s="1">
        <v>58462</v>
      </c>
      <c r="I7043">
        <v>11951</v>
      </c>
      <c r="J7043" s="1">
        <v>43942</v>
      </c>
      <c r="K7043">
        <v>24121.409</v>
      </c>
      <c r="L7043">
        <v>0.49545198624176601</v>
      </c>
      <c r="M7043">
        <v>2</v>
      </c>
      <c r="N7043">
        <v>0.84099999999999997</v>
      </c>
      <c r="O7043">
        <v>1E-3</v>
      </c>
      <c r="P7043" t="s">
        <v>93</v>
      </c>
      <c r="Q7043">
        <v>0.84099999999999997</v>
      </c>
      <c r="R7043">
        <v>0.84</v>
      </c>
      <c r="S7043">
        <v>203.566</v>
      </c>
      <c r="T7043">
        <v>203.61199999999999</v>
      </c>
      <c r="U7043">
        <v>203.51900000000001</v>
      </c>
      <c r="V7043">
        <v>1E-3</v>
      </c>
      <c r="W7043">
        <v>1.1890606420927501E-3</v>
      </c>
      <c r="X7043">
        <v>4.5685428804412E-4</v>
      </c>
      <c r="Y7043">
        <v>0.50698755646817295</v>
      </c>
      <c r="Z7043" t="str" cm="1">
        <f t="array" ref="Z7043">IF(A7037&lt;=DATE(2021,12,15),IF(AND(G7037&gt;=3,G7037&lt;7),"short",IF(AND(G7037&gt;=7,G7037&lt;20),"medium",IF(G7037&gt;=20,"long",NA))))</f>
        <v>short</v>
      </c>
    </row>
    <row r="7044" spans="1:26" x14ac:dyDescent="0.2">
      <c r="A7044" s="1">
        <v>44425</v>
      </c>
      <c r="B7044" t="s">
        <v>62</v>
      </c>
      <c r="C7044">
        <v>0</v>
      </c>
      <c r="D7044">
        <v>0</v>
      </c>
      <c r="E7044">
        <v>0</v>
      </c>
      <c r="F7044">
        <v>0</v>
      </c>
      <c r="G7044">
        <v>30.9295003422313</v>
      </c>
      <c r="H7044" s="1">
        <v>55722</v>
      </c>
      <c r="I7044">
        <v>11697.9</v>
      </c>
      <c r="J7044" s="1">
        <v>43942</v>
      </c>
      <c r="K7044">
        <v>24104.100999999999</v>
      </c>
      <c r="L7044">
        <v>0.48530745867684499</v>
      </c>
      <c r="M7044" t="s">
        <v>47</v>
      </c>
      <c r="N7044">
        <v>0.92200000000000004</v>
      </c>
      <c r="O7044">
        <v>2E-3</v>
      </c>
      <c r="P7044" t="s">
        <v>93</v>
      </c>
      <c r="Q7044">
        <v>0.92300000000000004</v>
      </c>
      <c r="R7044">
        <v>0.92100000000000004</v>
      </c>
      <c r="S7044">
        <v>175.941</v>
      </c>
      <c r="T7044">
        <v>175.97900000000001</v>
      </c>
      <c r="U7044">
        <v>175.90199999999999</v>
      </c>
      <c r="V7044">
        <v>2E-3</v>
      </c>
      <c r="W7044">
        <v>2.1691973969631302E-3</v>
      </c>
      <c r="X7044">
        <v>4.3764671111353598E-4</v>
      </c>
      <c r="Y7044">
        <v>0.56670117727583802</v>
      </c>
      <c r="Z7044" t="str" cm="1">
        <f t="array" ref="Z7044">IF(A7038&lt;=DATE(2021,12,15),IF(AND(G7038&gt;=3,G7038&lt;7),"short",IF(AND(G7038&gt;=7,G7038&lt;20),"medium",IF(G7038&gt;=20,"long",NA))))</f>
        <v>short</v>
      </c>
    </row>
    <row r="7045" spans="1:26" x14ac:dyDescent="0.2">
      <c r="A7045" s="1">
        <v>44425</v>
      </c>
      <c r="B7045" t="s">
        <v>67</v>
      </c>
      <c r="C7045">
        <v>227.6</v>
      </c>
      <c r="D7045">
        <v>227.6</v>
      </c>
      <c r="E7045">
        <v>155</v>
      </c>
      <c r="F7045">
        <v>0.04</v>
      </c>
      <c r="G7045">
        <v>22.431211498973301</v>
      </c>
      <c r="H7045" s="1">
        <v>52618</v>
      </c>
      <c r="I7045">
        <v>7553.3</v>
      </c>
      <c r="J7045" s="1">
        <v>43942</v>
      </c>
      <c r="K7045">
        <v>27937.571</v>
      </c>
      <c r="L7045">
        <v>0.27036351871821601</v>
      </c>
      <c r="M7045">
        <v>1</v>
      </c>
      <c r="N7045">
        <v>0.94699999999999995</v>
      </c>
      <c r="O7045">
        <v>2E-3</v>
      </c>
      <c r="P7045" t="s">
        <v>93</v>
      </c>
      <c r="Q7045">
        <v>0.94799999999999995</v>
      </c>
      <c r="R7045">
        <v>0.94599999999999995</v>
      </c>
      <c r="S7045">
        <v>146.43899999999999</v>
      </c>
      <c r="T7045">
        <v>146.46700000000001</v>
      </c>
      <c r="U7045">
        <v>146.411</v>
      </c>
      <c r="V7045">
        <v>2E-3</v>
      </c>
      <c r="W7045">
        <v>2.1119324181626199E-3</v>
      </c>
      <c r="X7045">
        <v>3.8241178920923798E-4</v>
      </c>
      <c r="Y7045">
        <v>0.61416919917864499</v>
      </c>
      <c r="Z7045" t="str" cm="1">
        <f t="array" ref="Z7045">IF(A7039&lt;=DATE(2021,12,15),IF(AND(G7039&gt;=3,G7039&lt;7),"short",IF(AND(G7039&gt;=7,G7039&lt;20),"medium",IF(G7039&gt;=20,"long",NA))))</f>
        <v>long</v>
      </c>
    </row>
    <row r="7046" spans="1:26" x14ac:dyDescent="0.2">
      <c r="A7046" s="1">
        <v>44425</v>
      </c>
      <c r="B7046" t="s">
        <v>69</v>
      </c>
      <c r="C7046">
        <v>0</v>
      </c>
      <c r="D7046">
        <v>0</v>
      </c>
      <c r="E7046">
        <v>0</v>
      </c>
      <c r="F7046">
        <v>0</v>
      </c>
      <c r="G7046">
        <v>46.9295003422313</v>
      </c>
      <c r="H7046" s="1">
        <v>61566</v>
      </c>
      <c r="I7046">
        <v>4826.5</v>
      </c>
      <c r="J7046" s="1">
        <v>43942</v>
      </c>
      <c r="K7046">
        <v>19908.448</v>
      </c>
      <c r="L7046">
        <v>0.24243476940040701</v>
      </c>
      <c r="M7046" t="s">
        <v>47</v>
      </c>
      <c r="N7046">
        <v>0.79900000000000004</v>
      </c>
      <c r="O7046">
        <v>2E-3</v>
      </c>
      <c r="P7046" t="s">
        <v>93</v>
      </c>
      <c r="Q7046">
        <v>0.8</v>
      </c>
      <c r="R7046">
        <v>0.79800000000000004</v>
      </c>
      <c r="S7046">
        <v>205.536</v>
      </c>
      <c r="T7046">
        <v>205.61099999999999</v>
      </c>
      <c r="U7046">
        <v>205.46</v>
      </c>
      <c r="V7046">
        <v>2E-3</v>
      </c>
      <c r="W7046">
        <v>2.5031289111389298E-3</v>
      </c>
      <c r="X7046">
        <v>7.3466448699975703E-4</v>
      </c>
      <c r="Y7046">
        <v>0.44426112251882299</v>
      </c>
      <c r="Z7046" t="str" cm="1">
        <f t="array" ref="Z7046">IF(A7040&lt;=DATE(2021,12,15),IF(AND(G7040&gt;=3,G7040&lt;7),"short",IF(AND(G7040&gt;=7,G7040&lt;20),"medium",IF(G7040&gt;=20,"long",NA))))</f>
        <v>long</v>
      </c>
    </row>
    <row r="7047" spans="1:26" x14ac:dyDescent="0.2">
      <c r="A7047" s="1">
        <v>44425</v>
      </c>
      <c r="B7047" t="s">
        <v>73</v>
      </c>
      <c r="C7047">
        <v>428.5</v>
      </c>
      <c r="D7047">
        <v>217</v>
      </c>
      <c r="E7047">
        <v>141</v>
      </c>
      <c r="F7047">
        <v>0.11</v>
      </c>
      <c r="G7047">
        <v>23.4332648870637</v>
      </c>
      <c r="H7047" s="1">
        <v>52984</v>
      </c>
      <c r="I7047">
        <v>8990.4</v>
      </c>
      <c r="J7047" s="1">
        <v>43942</v>
      </c>
      <c r="K7047">
        <v>28222.409</v>
      </c>
      <c r="L7047">
        <v>0.31855537208039197</v>
      </c>
      <c r="M7047">
        <v>1.9746543778801799</v>
      </c>
      <c r="N7047">
        <v>0.94599999999999995</v>
      </c>
      <c r="O7047">
        <v>2E-3</v>
      </c>
      <c r="P7047" t="s">
        <v>93</v>
      </c>
      <c r="Q7047">
        <v>0.94699999999999995</v>
      </c>
      <c r="R7047">
        <v>0.94499999999999995</v>
      </c>
      <c r="S7047">
        <v>153.55199999999999</v>
      </c>
      <c r="T7047">
        <v>153.57900000000001</v>
      </c>
      <c r="U7047">
        <v>153.52500000000001</v>
      </c>
      <c r="V7047">
        <v>2E-3</v>
      </c>
      <c r="W7047">
        <v>2.1141649048625798E-3</v>
      </c>
      <c r="X7047">
        <v>3.51672397624271E-4</v>
      </c>
      <c r="Y7047">
        <v>0.61061190965092405</v>
      </c>
      <c r="Z7047" t="str" cm="1">
        <f t="array" ref="Z7047">IF(A7041&lt;=DATE(2021,12,15),IF(AND(G7041&gt;=3,G7041&lt;7),"short",IF(AND(G7041&gt;=7,G7041&lt;20),"medium",IF(G7041&gt;=20,"long",NA))))</f>
        <v>long</v>
      </c>
    </row>
    <row r="7048" spans="1:26" x14ac:dyDescent="0.2">
      <c r="A7048" s="1">
        <v>44425</v>
      </c>
      <c r="B7048" t="s">
        <v>76</v>
      </c>
      <c r="C7048">
        <v>16.3</v>
      </c>
      <c r="D7048">
        <v>0</v>
      </c>
      <c r="E7048">
        <v>0</v>
      </c>
      <c r="F7048">
        <v>0</v>
      </c>
      <c r="G7048">
        <v>43.928815879534604</v>
      </c>
      <c r="H7048" s="1">
        <v>60470</v>
      </c>
      <c r="I7048">
        <v>4975.5</v>
      </c>
      <c r="J7048" s="1">
        <v>43942</v>
      </c>
      <c r="K7048">
        <v>19746.883999999998</v>
      </c>
      <c r="L7048">
        <v>0.25196380350439102</v>
      </c>
      <c r="M7048" t="s">
        <v>39</v>
      </c>
      <c r="N7048">
        <v>0.81699999999999995</v>
      </c>
      <c r="O7048">
        <v>2E-3</v>
      </c>
      <c r="P7048" t="s">
        <v>93</v>
      </c>
      <c r="Q7048">
        <v>0.81799999999999995</v>
      </c>
      <c r="R7048">
        <v>0.81599999999999995</v>
      </c>
      <c r="S7048">
        <v>162.02000000000001</v>
      </c>
      <c r="T7048">
        <v>162.08099999999999</v>
      </c>
      <c r="U7048">
        <v>161.959</v>
      </c>
      <c r="V7048">
        <v>2E-3</v>
      </c>
      <c r="W7048">
        <v>2.4479804161566701E-3</v>
      </c>
      <c r="X7048">
        <v>7.5299345759773898E-4</v>
      </c>
      <c r="Y7048">
        <v>0.46601608487337398</v>
      </c>
      <c r="Z7048" t="str" cm="1">
        <f t="array" ref="Z7048">IF(A7042&lt;=DATE(2021,12,15),IF(AND(G7042&gt;=3,G7042&lt;7),"short",IF(AND(G7042&gt;=7,G7042&lt;20),"medium",IF(G7042&gt;=20,"long",NA))))</f>
        <v>long</v>
      </c>
    </row>
    <row r="7049" spans="1:26" x14ac:dyDescent="0.2">
      <c r="A7049" s="1">
        <v>44425</v>
      </c>
      <c r="B7049" t="s">
        <v>81</v>
      </c>
      <c r="C7049">
        <v>0</v>
      </c>
      <c r="D7049">
        <v>0</v>
      </c>
      <c r="E7049">
        <v>0</v>
      </c>
      <c r="F7049">
        <v>0</v>
      </c>
      <c r="G7049">
        <v>25.927446954141001</v>
      </c>
      <c r="H7049" s="1">
        <v>53895</v>
      </c>
      <c r="I7049">
        <v>6192.4</v>
      </c>
      <c r="J7049" s="1">
        <v>43942</v>
      </c>
      <c r="K7049">
        <v>24687.428</v>
      </c>
      <c r="L7049">
        <v>0.25083212394583998</v>
      </c>
      <c r="M7049" t="s">
        <v>47</v>
      </c>
      <c r="N7049">
        <v>0.95299999999999996</v>
      </c>
      <c r="O7049">
        <v>2E-3</v>
      </c>
      <c r="P7049" t="s">
        <v>93</v>
      </c>
      <c r="Q7049">
        <v>0.95399999999999996</v>
      </c>
      <c r="R7049">
        <v>0.95199999999999996</v>
      </c>
      <c r="S7049">
        <v>112.547</v>
      </c>
      <c r="T7049">
        <v>112.569</v>
      </c>
      <c r="U7049">
        <v>112.52500000000001</v>
      </c>
      <c r="V7049">
        <v>2E-3</v>
      </c>
      <c r="W7049">
        <v>2.09863588667366E-3</v>
      </c>
      <c r="X7049">
        <v>3.9094778181557002E-4</v>
      </c>
      <c r="Y7049">
        <v>0.599309103353867</v>
      </c>
      <c r="Z7049" t="str" cm="1">
        <f t="array" ref="Z7049">IF(A7043&lt;=DATE(2021,12,15),IF(AND(G7043&gt;=3,G7043&lt;7),"short",IF(AND(G7043&gt;=7,G7043&lt;20),"medium",IF(G7043&gt;=20,"long",NA))))</f>
        <v>long</v>
      </c>
    </row>
    <row r="7050" spans="1:26" x14ac:dyDescent="0.2">
      <c r="A7050" s="1">
        <v>44425</v>
      </c>
      <c r="B7050" t="s">
        <v>83</v>
      </c>
      <c r="C7050">
        <v>0</v>
      </c>
      <c r="D7050">
        <v>0</v>
      </c>
      <c r="E7050">
        <v>0</v>
      </c>
      <c r="F7050">
        <v>0</v>
      </c>
      <c r="G7050">
        <v>35.928815879534604</v>
      </c>
      <c r="H7050" s="1">
        <v>57548</v>
      </c>
      <c r="I7050">
        <v>11109.9</v>
      </c>
      <c r="J7050" s="1">
        <v>44244</v>
      </c>
      <c r="K7050">
        <v>29504.492999999999</v>
      </c>
      <c r="L7050">
        <v>0.376549429268281</v>
      </c>
      <c r="M7050" t="s">
        <v>47</v>
      </c>
      <c r="N7050">
        <v>0.874</v>
      </c>
      <c r="O7050">
        <v>2E-3</v>
      </c>
      <c r="P7050" t="s">
        <v>93</v>
      </c>
      <c r="Q7050">
        <v>0.875</v>
      </c>
      <c r="R7050">
        <v>0.873</v>
      </c>
      <c r="S7050">
        <v>126.965</v>
      </c>
      <c r="T7050">
        <v>127.003</v>
      </c>
      <c r="U7050">
        <v>126.928</v>
      </c>
      <c r="V7050">
        <v>2E-3</v>
      </c>
      <c r="W7050">
        <v>2.2883295194508001E-3</v>
      </c>
      <c r="X7050">
        <v>5.9071397629270204E-4</v>
      </c>
      <c r="Y7050">
        <v>0.526906625598905</v>
      </c>
      <c r="Z7050" t="str" cm="1">
        <f t="array" ref="Z7050">IF(A7044&lt;=DATE(2021,12,15),IF(AND(G7044&gt;=3,G7044&lt;7),"short",IF(AND(G7044&gt;=7,G7044&lt;20),"medium",IF(G7044&gt;=20,"long",NA))))</f>
        <v>long</v>
      </c>
    </row>
    <row r="7051" spans="1:26" x14ac:dyDescent="0.2">
      <c r="A7051" s="1">
        <v>44425</v>
      </c>
      <c r="B7051" t="s">
        <v>86</v>
      </c>
      <c r="C7051">
        <v>29</v>
      </c>
      <c r="D7051">
        <v>29</v>
      </c>
      <c r="E7051">
        <v>21</v>
      </c>
      <c r="F7051">
        <v>0.09</v>
      </c>
      <c r="G7051">
        <v>50.179329226557201</v>
      </c>
      <c r="H7051" s="1">
        <v>62753</v>
      </c>
      <c r="I7051">
        <v>10825.9</v>
      </c>
      <c r="J7051" s="1">
        <v>44398</v>
      </c>
      <c r="K7051">
        <v>20402.573</v>
      </c>
      <c r="L7051">
        <v>0.53061444750130304</v>
      </c>
      <c r="M7051">
        <v>1</v>
      </c>
      <c r="N7051">
        <v>0.73899999999999999</v>
      </c>
      <c r="O7051">
        <v>2E-3</v>
      </c>
      <c r="P7051" t="s">
        <v>93</v>
      </c>
      <c r="Q7051">
        <v>0.74</v>
      </c>
      <c r="R7051">
        <v>0.73799999999999999</v>
      </c>
      <c r="S7051">
        <v>137.09200000000001</v>
      </c>
      <c r="T7051">
        <v>137.15199999999999</v>
      </c>
      <c r="U7051">
        <v>137.03200000000001</v>
      </c>
      <c r="V7051">
        <v>2E-3</v>
      </c>
      <c r="W7051">
        <v>2.7063599458728E-3</v>
      </c>
      <c r="X7051">
        <v>8.7532459953882096E-4</v>
      </c>
      <c r="Y7051" t="s">
        <v>47</v>
      </c>
      <c r="Z7051" t="str" cm="1">
        <f t="array" ref="Z7051">IF(A7045&lt;=DATE(2021,12,15),IF(AND(G7045&gt;=3,G7045&lt;7),"short",IF(AND(G7045&gt;=7,G7045&lt;20),"medium",IF(G7045&gt;=20,"long",NA))))</f>
        <v>long</v>
      </c>
    </row>
    <row r="7052" spans="1:26" x14ac:dyDescent="0.2">
      <c r="A7052" s="1">
        <v>44425</v>
      </c>
      <c r="B7052" t="s">
        <v>89</v>
      </c>
      <c r="C7052">
        <v>6</v>
      </c>
      <c r="D7052">
        <v>6</v>
      </c>
      <c r="E7052">
        <v>5</v>
      </c>
      <c r="F7052">
        <v>0</v>
      </c>
      <c r="G7052">
        <v>27.4332648870637</v>
      </c>
      <c r="H7052" s="1">
        <v>54445</v>
      </c>
      <c r="I7052">
        <v>18005.099999999999</v>
      </c>
      <c r="J7052" s="1">
        <v>44279</v>
      </c>
      <c r="K7052">
        <v>29008.767</v>
      </c>
      <c r="L7052">
        <v>0.62067787989748102</v>
      </c>
      <c r="M7052">
        <v>1</v>
      </c>
      <c r="N7052">
        <v>0.94599999999999995</v>
      </c>
      <c r="O7052">
        <v>2E-3</v>
      </c>
      <c r="P7052" t="s">
        <v>93</v>
      </c>
      <c r="Q7052">
        <v>0.94699999999999995</v>
      </c>
      <c r="R7052">
        <v>0.94499999999999995</v>
      </c>
      <c r="S7052">
        <v>119.386</v>
      </c>
      <c r="T7052">
        <v>119.40900000000001</v>
      </c>
      <c r="U7052">
        <v>119.36199999999999</v>
      </c>
      <c r="V7052">
        <v>2E-3</v>
      </c>
      <c r="W7052">
        <v>2.1141649048625798E-3</v>
      </c>
      <c r="X7052">
        <v>3.93681001122504E-4</v>
      </c>
      <c r="Y7052">
        <v>0.58998809034907596</v>
      </c>
      <c r="Z7052" t="str" cm="1">
        <f t="array" ref="Z7052">IF(A7046&lt;=DATE(2021,12,15),IF(AND(G7046&gt;=3,G7046&lt;7),"short",IF(AND(G7046&gt;=7,G7046&lt;20),"medium",IF(G7046&gt;=20,"long",NA))))</f>
        <v>long</v>
      </c>
    </row>
    <row r="7053" spans="1:26" x14ac:dyDescent="0.2">
      <c r="A7053" s="1">
        <v>44425</v>
      </c>
      <c r="B7053" t="s">
        <v>90</v>
      </c>
      <c r="C7053">
        <v>230.4</v>
      </c>
      <c r="D7053">
        <v>60.5</v>
      </c>
      <c r="E7053">
        <v>50</v>
      </c>
      <c r="F7053">
        <v>0.06</v>
      </c>
      <c r="G7053">
        <v>33.180013689253897</v>
      </c>
      <c r="H7053" s="1">
        <v>56544</v>
      </c>
      <c r="I7053">
        <v>9976.9</v>
      </c>
      <c r="J7053" s="1">
        <v>44272</v>
      </c>
      <c r="K7053">
        <v>23593.058000000001</v>
      </c>
      <c r="L7053">
        <v>0.42287438957679802</v>
      </c>
      <c r="M7053">
        <v>3.80826446280992</v>
      </c>
      <c r="N7053">
        <v>0.91800000000000004</v>
      </c>
      <c r="O7053">
        <v>2E-3</v>
      </c>
      <c r="P7053" t="s">
        <v>93</v>
      </c>
      <c r="Q7053">
        <v>0.91900000000000004</v>
      </c>
      <c r="R7053">
        <v>0.91700000000000004</v>
      </c>
      <c r="S7053">
        <v>120.182</v>
      </c>
      <c r="T7053">
        <v>120.217</v>
      </c>
      <c r="U7053">
        <v>120.14700000000001</v>
      </c>
      <c r="V7053">
        <v>2E-3</v>
      </c>
      <c r="W7053">
        <v>2.1786492374727701E-3</v>
      </c>
      <c r="X7053">
        <v>5.8244995090773295E-4</v>
      </c>
      <c r="Y7053">
        <v>0.54878709103353895</v>
      </c>
      <c r="Z7053" t="str" cm="1">
        <f t="array" ref="Z7053">IF(A7047&lt;=DATE(2021,12,15),IF(AND(G7047&gt;=3,G7047&lt;7),"short",IF(AND(G7047&gt;=7,G7047&lt;20),"medium",IF(G7047&gt;=20,"long",NA))))</f>
        <v>long</v>
      </c>
    </row>
    <row r="7054" spans="1:26" x14ac:dyDescent="0.2">
      <c r="A7054" s="1">
        <v>44425</v>
      </c>
      <c r="B7054" t="s">
        <v>94</v>
      </c>
      <c r="C7054">
        <v>855.5</v>
      </c>
      <c r="D7054">
        <v>180.4</v>
      </c>
      <c r="E7054">
        <v>170</v>
      </c>
      <c r="F7054">
        <v>0.03</v>
      </c>
      <c r="G7054">
        <v>20.1806981519507</v>
      </c>
      <c r="H7054" s="1">
        <v>51796</v>
      </c>
      <c r="I7054">
        <v>8383.5</v>
      </c>
      <c r="J7054" s="1">
        <v>44335</v>
      </c>
      <c r="K7054">
        <v>32456.167000000001</v>
      </c>
      <c r="L7054">
        <v>0.25830222034536598</v>
      </c>
      <c r="M7054">
        <v>4.7422394678492203</v>
      </c>
      <c r="N7054">
        <v>0.94199999999999995</v>
      </c>
      <c r="O7054">
        <v>2E-3</v>
      </c>
      <c r="P7054" t="s">
        <v>93</v>
      </c>
      <c r="Q7054">
        <v>0.94299999999999995</v>
      </c>
      <c r="R7054">
        <v>0.94099999999999995</v>
      </c>
      <c r="S7054">
        <v>105.643</v>
      </c>
      <c r="T7054">
        <v>105.664</v>
      </c>
      <c r="U7054">
        <v>105.621</v>
      </c>
      <c r="V7054">
        <v>2E-3</v>
      </c>
      <c r="W7054">
        <v>2.1231422505307899E-3</v>
      </c>
      <c r="X7054">
        <v>4.0703122781449202E-4</v>
      </c>
      <c r="Y7054">
        <v>0.62215852156057505</v>
      </c>
      <c r="Z7054" t="str" cm="1">
        <f t="array" ref="Z7054">IF(A7048&lt;=DATE(2021,12,15),IF(AND(G7048&gt;=3,G7048&lt;7),"short",IF(AND(G7048&gt;=7,G7048&lt;20),"medium",IF(G7048&gt;=20,"long",NA))))</f>
        <v>long</v>
      </c>
    </row>
    <row r="7055" spans="1:26" x14ac:dyDescent="0.2">
      <c r="A7055" s="1">
        <v>44425</v>
      </c>
      <c r="B7055" t="s">
        <v>96</v>
      </c>
      <c r="C7055">
        <v>99.5</v>
      </c>
      <c r="D7055">
        <v>0</v>
      </c>
      <c r="E7055">
        <v>0</v>
      </c>
      <c r="F7055">
        <v>0</v>
      </c>
      <c r="G7055">
        <v>40.1806981519507</v>
      </c>
      <c r="H7055" s="1">
        <v>59101</v>
      </c>
      <c r="I7055">
        <v>5421.8</v>
      </c>
      <c r="J7055" s="1">
        <v>44384</v>
      </c>
      <c r="K7055">
        <v>18428.749</v>
      </c>
      <c r="L7055">
        <v>0.29420336670709402</v>
      </c>
      <c r="M7055" t="s">
        <v>39</v>
      </c>
      <c r="N7055">
        <v>0.81899999999999995</v>
      </c>
      <c r="O7055">
        <v>3.0000000000000001E-3</v>
      </c>
      <c r="P7055" t="s">
        <v>93</v>
      </c>
      <c r="Q7055">
        <v>0.82099999999999995</v>
      </c>
      <c r="R7055">
        <v>0.81799999999999995</v>
      </c>
      <c r="S7055">
        <v>89.082999999999998</v>
      </c>
      <c r="T7055">
        <v>89.120999999999995</v>
      </c>
      <c r="U7055">
        <v>89.045000000000002</v>
      </c>
      <c r="V7055">
        <v>3.0000000000000001E-3</v>
      </c>
      <c r="W7055">
        <v>3.6630036630036699E-3</v>
      </c>
      <c r="X7055">
        <v>8.5313696215881096E-4</v>
      </c>
      <c r="Y7055">
        <v>0.49318993839835701</v>
      </c>
      <c r="Z7055" t="str" cm="1">
        <f t="array" ref="Z7055">IF(A7049&lt;=DATE(2021,12,15),IF(AND(G7049&gt;=3,G7049&lt;7),"short",IF(AND(G7049&gt;=7,G7049&lt;20),"medium",IF(G7049&gt;=20,"long",NA))))</f>
        <v>long</v>
      </c>
    </row>
    <row r="7056" spans="1:26" x14ac:dyDescent="0.2">
      <c r="A7056" s="1">
        <v>44425</v>
      </c>
      <c r="B7056" t="s">
        <v>97</v>
      </c>
      <c r="C7056">
        <v>364.9</v>
      </c>
      <c r="D7056">
        <v>190.9</v>
      </c>
      <c r="E7056">
        <v>207</v>
      </c>
      <c r="F7056">
        <v>0.09</v>
      </c>
      <c r="G7056">
        <v>29.180013689253901</v>
      </c>
      <c r="H7056" s="1">
        <v>55083</v>
      </c>
      <c r="I7056">
        <v>18793.3</v>
      </c>
      <c r="J7056" s="1">
        <v>44251</v>
      </c>
      <c r="K7056">
        <v>30632.870999999999</v>
      </c>
      <c r="L7056">
        <v>0.61350109821570398</v>
      </c>
      <c r="M7056">
        <v>1.9114719748559501</v>
      </c>
      <c r="N7056">
        <v>0.94299999999999995</v>
      </c>
      <c r="O7056">
        <v>1E-3</v>
      </c>
      <c r="P7056" t="s">
        <v>93</v>
      </c>
      <c r="Q7056">
        <v>0.94299999999999995</v>
      </c>
      <c r="R7056">
        <v>0.94199999999999995</v>
      </c>
      <c r="S7056">
        <v>91.914000000000001</v>
      </c>
      <c r="T7056">
        <v>91.935000000000002</v>
      </c>
      <c r="U7056">
        <v>91.893000000000001</v>
      </c>
      <c r="V7056">
        <v>1E-3</v>
      </c>
      <c r="W7056">
        <v>1.0604453870625701E-3</v>
      </c>
      <c r="X7056">
        <v>4.5694888700308501E-4</v>
      </c>
      <c r="Y7056">
        <v>0.57917571526351797</v>
      </c>
      <c r="Z7056" t="str" cm="1">
        <f t="array" ref="Z7056">IF(A7050&lt;=DATE(2021,12,15),IF(AND(G7050&gt;=3,G7050&lt;7),"short",IF(AND(G7050&gt;=7,G7050&lt;20),"medium",IF(G7050&gt;=20,"long",NA))))</f>
        <v>long</v>
      </c>
    </row>
    <row r="7057" spans="1:26" x14ac:dyDescent="0.2">
      <c r="A7057" s="1">
        <v>44425</v>
      </c>
      <c r="B7057" t="s">
        <v>105</v>
      </c>
      <c r="C7057">
        <v>976.4</v>
      </c>
      <c r="D7057">
        <v>172.9</v>
      </c>
      <c r="E7057">
        <v>160.19999999999999</v>
      </c>
      <c r="F7057">
        <v>7.0000000000000007E-2</v>
      </c>
      <c r="G7057">
        <v>29.952087611225199</v>
      </c>
      <c r="H7057" s="1">
        <v>55365</v>
      </c>
      <c r="I7057">
        <v>1788.2</v>
      </c>
      <c r="J7057" s="1">
        <v>44412</v>
      </c>
      <c r="K7057">
        <v>10000</v>
      </c>
      <c r="L7057">
        <v>0.17882000000000001</v>
      </c>
      <c r="M7057">
        <v>5.6471949103528001</v>
      </c>
      <c r="N7057">
        <v>0.95499999999999996</v>
      </c>
      <c r="O7057">
        <v>2E-3</v>
      </c>
      <c r="P7057" t="s">
        <v>93</v>
      </c>
      <c r="Q7057">
        <v>0.95599999999999996</v>
      </c>
      <c r="R7057">
        <v>0.95399999999999996</v>
      </c>
      <c r="S7057">
        <v>107.65900000000001</v>
      </c>
      <c r="T7057">
        <v>107.682</v>
      </c>
      <c r="U7057">
        <v>107.63500000000001</v>
      </c>
      <c r="V7057">
        <v>2E-3</v>
      </c>
      <c r="W7057">
        <v>2.0942408376963401E-3</v>
      </c>
      <c r="X7057">
        <v>4.36563594311642E-4</v>
      </c>
      <c r="Y7057">
        <v>0.57439657768651597</v>
      </c>
      <c r="Z7057" t="str" cm="1">
        <f t="array" ref="Z7057">IF(A7051&lt;=DATE(2021,12,15),IF(AND(G7051&gt;=3,G7051&lt;7),"short",IF(AND(G7051&gt;=7,G7051&lt;20),"medium",IF(G7051&gt;=20,"long",NA))))</f>
        <v>long</v>
      </c>
    </row>
    <row r="7058" spans="1:26" x14ac:dyDescent="0.2">
      <c r="A7058" s="1">
        <v>44426</v>
      </c>
      <c r="B7058" t="s">
        <v>44</v>
      </c>
      <c r="C7058">
        <v>230.1</v>
      </c>
      <c r="D7058">
        <v>0</v>
      </c>
      <c r="E7058">
        <v>0</v>
      </c>
      <c r="F7058">
        <v>0</v>
      </c>
      <c r="G7058">
        <v>14.5516769336071</v>
      </c>
      <c r="H7058" s="1">
        <v>49741</v>
      </c>
      <c r="I7058">
        <v>13930.5</v>
      </c>
      <c r="J7058" s="1">
        <v>43942</v>
      </c>
      <c r="K7058">
        <v>30407.933000000001</v>
      </c>
      <c r="L7058">
        <v>0.45812058320438898</v>
      </c>
      <c r="M7058" t="s">
        <v>39</v>
      </c>
      <c r="N7058">
        <v>0.81100000000000005</v>
      </c>
      <c r="O7058">
        <v>2.9999999999998899E-3</v>
      </c>
      <c r="P7058" t="s">
        <v>93</v>
      </c>
      <c r="Q7058">
        <v>0.81299999999999994</v>
      </c>
      <c r="R7058">
        <v>0.81</v>
      </c>
      <c r="S7058">
        <v>147.11000000000001</v>
      </c>
      <c r="T7058">
        <v>147.13399999999999</v>
      </c>
      <c r="U7058">
        <v>147.08600000000001</v>
      </c>
      <c r="V7058">
        <v>2.9999999999998899E-3</v>
      </c>
      <c r="W7058">
        <v>3.6991368680639801E-3</v>
      </c>
      <c r="X7058">
        <v>3.2628645231441402E-4</v>
      </c>
      <c r="Y7058">
        <v>0.63562012320328498</v>
      </c>
      <c r="Z7058" t="str" cm="1">
        <f t="array" ref="Z7058">IF(A7052&lt;=DATE(2021,12,15),IF(AND(G7052&gt;=3,G7052&lt;7),"short",IF(AND(G7052&gt;=7,G7052&lt;20),"medium",IF(G7052&gt;=20,"long",NA))))</f>
        <v>long</v>
      </c>
    </row>
    <row r="7059" spans="1:26" x14ac:dyDescent="0.2">
      <c r="A7059" s="1">
        <v>44426</v>
      </c>
      <c r="B7059" t="s">
        <v>45</v>
      </c>
      <c r="C7059">
        <v>0</v>
      </c>
      <c r="D7059">
        <v>0</v>
      </c>
      <c r="E7059">
        <v>0</v>
      </c>
      <c r="F7059">
        <v>0</v>
      </c>
      <c r="G7059">
        <v>17.3032169746749</v>
      </c>
      <c r="H7059" s="1">
        <v>50746</v>
      </c>
      <c r="I7059">
        <v>11323.7</v>
      </c>
      <c r="J7059" s="1">
        <v>43942</v>
      </c>
      <c r="K7059">
        <v>25747.902999999998</v>
      </c>
      <c r="L7059">
        <v>0.43979115503115002</v>
      </c>
      <c r="M7059" t="s">
        <v>47</v>
      </c>
      <c r="N7059">
        <v>0.86799999999999999</v>
      </c>
      <c r="O7059">
        <v>3.0000000000000001E-3</v>
      </c>
      <c r="P7059" t="s">
        <v>93</v>
      </c>
      <c r="Q7059">
        <v>0.87</v>
      </c>
      <c r="R7059">
        <v>0.86699999999999999</v>
      </c>
      <c r="S7059">
        <v>162.227</v>
      </c>
      <c r="T7059">
        <v>162.25399999999999</v>
      </c>
      <c r="U7059">
        <v>162.19900000000001</v>
      </c>
      <c r="V7059">
        <v>3.0000000000000001E-3</v>
      </c>
      <c r="W7059">
        <v>3.45622119815669E-3</v>
      </c>
      <c r="X7059">
        <v>3.3903111072742799E-4</v>
      </c>
      <c r="Y7059">
        <v>0.64238193018480505</v>
      </c>
      <c r="Z7059" t="str" cm="1">
        <f t="array" ref="Z7059">IF(A7053&lt;=DATE(2021,12,15),IF(AND(G7053&gt;=3,G7053&lt;7),"short",IF(AND(G7053&gt;=7,G7053&lt;20),"medium",IF(G7053&gt;=20,"long",NA))))</f>
        <v>long</v>
      </c>
    </row>
    <row r="7060" spans="1:26" x14ac:dyDescent="0.2">
      <c r="A7060" s="1">
        <v>44426</v>
      </c>
      <c r="B7060" t="s">
        <v>46</v>
      </c>
      <c r="C7060">
        <v>177.3</v>
      </c>
      <c r="D7060">
        <v>0</v>
      </c>
      <c r="E7060">
        <v>0</v>
      </c>
      <c r="F7060">
        <v>0</v>
      </c>
      <c r="G7060">
        <v>18.053388090349099</v>
      </c>
      <c r="H7060" s="1">
        <v>51020</v>
      </c>
      <c r="I7060">
        <v>10572.3</v>
      </c>
      <c r="J7060" s="1">
        <v>43942</v>
      </c>
      <c r="K7060">
        <v>23259.827000000001</v>
      </c>
      <c r="L7060">
        <v>0.45453046576829598</v>
      </c>
      <c r="M7060" t="s">
        <v>39</v>
      </c>
      <c r="N7060">
        <v>0.89400000000000002</v>
      </c>
      <c r="O7060">
        <v>2E-3</v>
      </c>
      <c r="P7060" t="s">
        <v>93</v>
      </c>
      <c r="Q7060">
        <v>0.89500000000000002</v>
      </c>
      <c r="R7060">
        <v>0.89300000000000002</v>
      </c>
      <c r="S7060">
        <v>155.82900000000001</v>
      </c>
      <c r="T7060">
        <v>155.85599999999999</v>
      </c>
      <c r="U7060">
        <v>155.80199999999999</v>
      </c>
      <c r="V7060">
        <v>2E-3</v>
      </c>
      <c r="W7060">
        <v>2.2371364653243899E-3</v>
      </c>
      <c r="X7060">
        <v>3.4653370040237699E-4</v>
      </c>
      <c r="Y7060">
        <v>0.64283203285420898</v>
      </c>
      <c r="Z7060" t="str" cm="1">
        <f t="array" ref="Z7060">IF(A7054&lt;=DATE(2021,12,15),IF(AND(G7054&gt;=3,G7054&lt;7),"short",IF(AND(G7054&gt;=7,G7054&lt;20),"medium",IF(G7054&gt;=20,"long",NA))))</f>
        <v>long</v>
      </c>
    </row>
    <row r="7061" spans="1:26" x14ac:dyDescent="0.2">
      <c r="A7061" s="1">
        <v>44426</v>
      </c>
      <c r="B7061" t="s">
        <v>61</v>
      </c>
      <c r="C7061">
        <v>328.2</v>
      </c>
      <c r="D7061">
        <v>168.1</v>
      </c>
      <c r="E7061">
        <v>105</v>
      </c>
      <c r="F7061">
        <v>0</v>
      </c>
      <c r="G7061">
        <v>19.3045859000684</v>
      </c>
      <c r="H7061" s="1">
        <v>51477</v>
      </c>
      <c r="I7061">
        <v>10748.6</v>
      </c>
      <c r="J7061" s="1">
        <v>43942</v>
      </c>
      <c r="K7061">
        <v>25385.098999999998</v>
      </c>
      <c r="L7061">
        <v>0.42342163014609502</v>
      </c>
      <c r="M7061">
        <v>1.9524092801903601</v>
      </c>
      <c r="N7061">
        <v>0.92100000000000004</v>
      </c>
      <c r="O7061">
        <v>3.0000000000000001E-3</v>
      </c>
      <c r="P7061" t="s">
        <v>93</v>
      </c>
      <c r="Q7061">
        <v>0.92300000000000004</v>
      </c>
      <c r="R7061">
        <v>0.92</v>
      </c>
      <c r="S7061">
        <v>158.73500000000001</v>
      </c>
      <c r="T7061">
        <v>158.77099999999999</v>
      </c>
      <c r="U7061">
        <v>158.69800000000001</v>
      </c>
      <c r="V7061">
        <v>3.0000000000000001E-3</v>
      </c>
      <c r="W7061">
        <v>3.2573289902280201E-3</v>
      </c>
      <c r="X7061">
        <v>4.5988597347767699E-4</v>
      </c>
      <c r="Y7061">
        <v>0.64358275154004096</v>
      </c>
      <c r="Z7061" t="str" cm="1">
        <f t="array" ref="Z7061">IF(A7055&lt;=DATE(2021,12,15),IF(AND(G7055&gt;=3,G7055&lt;7),"short",IF(AND(G7055&gt;=7,G7055&lt;20),"medium",IF(G7055&gt;=20,"long",NA))))</f>
        <v>long</v>
      </c>
    </row>
    <row r="7062" spans="1:26" x14ac:dyDescent="0.2">
      <c r="A7062" s="1">
        <v>44426</v>
      </c>
      <c r="B7062" t="s">
        <v>82</v>
      </c>
      <c r="C7062">
        <v>302</v>
      </c>
      <c r="D7062">
        <v>147.19999999999999</v>
      </c>
      <c r="E7062">
        <v>129.19999999999999</v>
      </c>
      <c r="F7062">
        <v>0.01</v>
      </c>
      <c r="G7062">
        <v>16.054757015742599</v>
      </c>
      <c r="H7062" s="1">
        <v>50290</v>
      </c>
      <c r="I7062">
        <v>9851</v>
      </c>
      <c r="J7062" s="1">
        <v>44090</v>
      </c>
      <c r="K7062">
        <v>30683.31</v>
      </c>
      <c r="L7062">
        <v>0.32105401926975902</v>
      </c>
      <c r="M7062">
        <v>2.0516304347826102</v>
      </c>
      <c r="N7062">
        <v>0.89</v>
      </c>
      <c r="O7062">
        <v>3.0000000000000001E-3</v>
      </c>
      <c r="P7062" t="s">
        <v>93</v>
      </c>
      <c r="Q7062">
        <v>0.89200000000000002</v>
      </c>
      <c r="R7062">
        <v>0.88900000000000001</v>
      </c>
      <c r="S7062">
        <v>112.83199999999999</v>
      </c>
      <c r="T7062">
        <v>112.852</v>
      </c>
      <c r="U7062">
        <v>112.81100000000001</v>
      </c>
      <c r="V7062">
        <v>3.0000000000000001E-3</v>
      </c>
      <c r="W7062">
        <v>3.37078651685394E-3</v>
      </c>
      <c r="X7062">
        <v>3.63372093023228E-4</v>
      </c>
      <c r="Y7062">
        <v>0.64163285420944605</v>
      </c>
      <c r="Z7062" t="str" cm="1">
        <f t="array" ref="Z7062">IF(A7056&lt;=DATE(2021,12,15),IF(AND(G7056&gt;=3,G7056&lt;7),"short",IF(AND(G7056&gt;=7,G7056&lt;20),"medium",IF(G7056&gt;=20,"long",NA))))</f>
        <v>long</v>
      </c>
    </row>
    <row r="7063" spans="1:26" x14ac:dyDescent="0.2">
      <c r="A7063" s="1">
        <v>44426</v>
      </c>
      <c r="B7063" t="s">
        <v>87</v>
      </c>
      <c r="C7063">
        <v>720.4</v>
      </c>
      <c r="D7063">
        <v>381.9</v>
      </c>
      <c r="E7063">
        <v>350</v>
      </c>
      <c r="F7063">
        <v>0</v>
      </c>
      <c r="G7063">
        <v>7.1786447638603699</v>
      </c>
      <c r="H7063" s="1">
        <v>47048</v>
      </c>
      <c r="I7063">
        <v>23889.4</v>
      </c>
      <c r="J7063" s="1">
        <v>44042</v>
      </c>
      <c r="K7063">
        <v>36332.345000000001</v>
      </c>
      <c r="L7063">
        <v>0.65752430788599003</v>
      </c>
      <c r="M7063">
        <v>1.88635768525792</v>
      </c>
      <c r="N7063">
        <v>0.42</v>
      </c>
      <c r="O7063">
        <v>4.0000000000000001E-3</v>
      </c>
      <c r="P7063" t="s">
        <v>93</v>
      </c>
      <c r="Q7063">
        <v>0.42199999999999999</v>
      </c>
      <c r="R7063">
        <v>0.41799999999999998</v>
      </c>
      <c r="S7063">
        <v>108.506</v>
      </c>
      <c r="T7063">
        <v>108.51900000000001</v>
      </c>
      <c r="U7063">
        <v>108.492</v>
      </c>
      <c r="V7063">
        <v>4.0000000000000001E-3</v>
      </c>
      <c r="W7063">
        <v>9.5238095238095299E-3</v>
      </c>
      <c r="X7063">
        <v>2.4883416585258901E-4</v>
      </c>
      <c r="Y7063">
        <v>0.51328747433264899</v>
      </c>
      <c r="Z7063" t="str" cm="1">
        <f t="array" ref="Z7063">IF(A7057&lt;=DATE(2021,12,15),IF(AND(G7057&gt;=3,G7057&lt;7),"short",IF(AND(G7057&gt;=7,G7057&lt;20),"medium",IF(G7057&gt;=20,"long",NA))))</f>
        <v>long</v>
      </c>
    </row>
    <row r="7064" spans="1:26" x14ac:dyDescent="0.2">
      <c r="A7064" s="1">
        <v>44426</v>
      </c>
      <c r="B7064" t="s">
        <v>92</v>
      </c>
      <c r="C7064">
        <v>35.299999999999997</v>
      </c>
      <c r="D7064">
        <v>0</v>
      </c>
      <c r="E7064">
        <v>0</v>
      </c>
      <c r="F7064">
        <v>0</v>
      </c>
      <c r="G7064">
        <v>8.1779603011635906</v>
      </c>
      <c r="H7064" s="1">
        <v>47413</v>
      </c>
      <c r="I7064">
        <v>28521.7</v>
      </c>
      <c r="J7064" s="1">
        <v>44119</v>
      </c>
      <c r="K7064">
        <v>41865.059000000001</v>
      </c>
      <c r="L7064">
        <v>0.68127695699652502</v>
      </c>
      <c r="M7064" t="s">
        <v>39</v>
      </c>
      <c r="N7064">
        <v>0.51300000000000001</v>
      </c>
      <c r="O7064">
        <v>2E-3</v>
      </c>
      <c r="P7064" t="s">
        <v>93</v>
      </c>
      <c r="Q7064">
        <v>0.51400000000000001</v>
      </c>
      <c r="R7064">
        <v>0.51200000000000001</v>
      </c>
      <c r="S7064">
        <v>102.896</v>
      </c>
      <c r="T7064">
        <v>102.90300000000001</v>
      </c>
      <c r="U7064">
        <v>102.88800000000001</v>
      </c>
      <c r="V7064">
        <v>2E-3</v>
      </c>
      <c r="W7064">
        <v>3.8986354775828501E-3</v>
      </c>
      <c r="X7064">
        <v>1.45778261545644E-4</v>
      </c>
      <c r="Y7064">
        <v>0.53602532511978096</v>
      </c>
      <c r="Z7064" t="str" cm="1">
        <f t="array" ref="Z7064">IF(A7058&lt;=DATE(2021,12,15),IF(AND(G7058&gt;=3,G7058&lt;7),"short",IF(AND(G7058&gt;=7,G7058&lt;20),"medium",IF(G7058&gt;=20,"long",NA))))</f>
        <v>medium</v>
      </c>
    </row>
    <row r="7065" spans="1:26" x14ac:dyDescent="0.2">
      <c r="A7065" s="1">
        <v>44426</v>
      </c>
      <c r="B7065" t="s">
        <v>95</v>
      </c>
      <c r="C7065">
        <v>41.4</v>
      </c>
      <c r="D7065">
        <v>0</v>
      </c>
      <c r="E7065">
        <v>0</v>
      </c>
      <c r="F7065">
        <v>0</v>
      </c>
      <c r="G7065">
        <v>9.1772758384667998</v>
      </c>
      <c r="H7065" s="1">
        <v>47778</v>
      </c>
      <c r="I7065">
        <v>22632.6</v>
      </c>
      <c r="J7065" s="1">
        <v>44133</v>
      </c>
      <c r="K7065">
        <v>37338.747000000003</v>
      </c>
      <c r="L7065">
        <v>0.60614246107401504</v>
      </c>
      <c r="M7065" t="s">
        <v>39</v>
      </c>
      <c r="N7065">
        <v>0.58899999999999997</v>
      </c>
      <c r="O7065">
        <v>2E-3</v>
      </c>
      <c r="P7065" t="s">
        <v>93</v>
      </c>
      <c r="Q7065">
        <v>0.59</v>
      </c>
      <c r="R7065">
        <v>0.58799999999999997</v>
      </c>
      <c r="S7065">
        <v>98.093000000000004</v>
      </c>
      <c r="T7065">
        <v>98.099000000000004</v>
      </c>
      <c r="U7065">
        <v>98.085999999999999</v>
      </c>
      <c r="V7065">
        <v>2E-3</v>
      </c>
      <c r="W7065">
        <v>3.3955857385398998E-3</v>
      </c>
      <c r="X7065">
        <v>1.3252729552572801E-4</v>
      </c>
      <c r="Y7065">
        <v>0.55460917180013702</v>
      </c>
      <c r="Z7065" t="str" cm="1">
        <f t="array" ref="Z7065">IF(A7059&lt;=DATE(2021,12,15),IF(AND(G7059&gt;=3,G7059&lt;7),"short",IF(AND(G7059&gt;=7,G7059&lt;20),"medium",IF(G7059&gt;=20,"long",NA))))</f>
        <v>medium</v>
      </c>
    </row>
    <row r="7066" spans="1:26" x14ac:dyDescent="0.2">
      <c r="A7066" s="1">
        <v>44426</v>
      </c>
      <c r="B7066" t="s">
        <v>100</v>
      </c>
      <c r="C7066">
        <v>529.4</v>
      </c>
      <c r="D7066">
        <v>10.7</v>
      </c>
      <c r="E7066">
        <v>11</v>
      </c>
      <c r="F7066">
        <v>0</v>
      </c>
      <c r="G7066">
        <v>13.9493497604381</v>
      </c>
      <c r="H7066" s="1">
        <v>49521</v>
      </c>
      <c r="I7066">
        <v>9543</v>
      </c>
      <c r="J7066" s="1">
        <v>44364</v>
      </c>
      <c r="K7066">
        <v>33416.85</v>
      </c>
      <c r="L7066">
        <v>0.28557449310751898</v>
      </c>
      <c r="M7066">
        <v>49.476635514018703</v>
      </c>
      <c r="N7066">
        <v>0.85199999999999998</v>
      </c>
      <c r="O7066">
        <v>3.0000000000000001E-3</v>
      </c>
      <c r="P7066" t="s">
        <v>93</v>
      </c>
      <c r="Q7066">
        <v>0.85399999999999998</v>
      </c>
      <c r="R7066">
        <v>0.85099999999999998</v>
      </c>
      <c r="S7066">
        <v>97.018000000000001</v>
      </c>
      <c r="T7066">
        <v>97.037000000000006</v>
      </c>
      <c r="U7066">
        <v>96.998999999999995</v>
      </c>
      <c r="V7066">
        <v>3.0000000000000001E-3</v>
      </c>
      <c r="W7066">
        <v>3.5211267605633799E-3</v>
      </c>
      <c r="X7066">
        <v>3.91679894452688E-4</v>
      </c>
      <c r="Y7066">
        <v>0.62839219712525696</v>
      </c>
      <c r="Z7066" t="str" cm="1">
        <f t="array" ref="Z7066">IF(A7060&lt;=DATE(2021,12,15),IF(AND(G7060&gt;=3,G7060&lt;7),"short",IF(AND(G7060&gt;=7,G7060&lt;20),"medium",IF(G7060&gt;=20,"long",NA))))</f>
        <v>medium</v>
      </c>
    </row>
    <row r="7067" spans="1:26" x14ac:dyDescent="0.2">
      <c r="A7067" s="1">
        <v>44426</v>
      </c>
      <c r="B7067" t="s">
        <v>102</v>
      </c>
      <c r="C7067">
        <v>1171</v>
      </c>
      <c r="D7067">
        <v>439</v>
      </c>
      <c r="E7067">
        <v>456</v>
      </c>
      <c r="F7067">
        <v>0</v>
      </c>
      <c r="G7067">
        <v>9.9493497604380607</v>
      </c>
      <c r="H7067" s="1">
        <v>48060</v>
      </c>
      <c r="I7067">
        <v>9510.7999999999993</v>
      </c>
      <c r="J7067" s="1">
        <v>44419</v>
      </c>
      <c r="K7067">
        <v>33330.495000000003</v>
      </c>
      <c r="L7067">
        <v>0.28534829740752399</v>
      </c>
      <c r="M7067">
        <v>2.66742596810934</v>
      </c>
      <c r="N7067">
        <v>0.65500000000000003</v>
      </c>
      <c r="O7067">
        <v>1E-3</v>
      </c>
      <c r="P7067" t="s">
        <v>93</v>
      </c>
      <c r="Q7067">
        <v>0.65500000000000003</v>
      </c>
      <c r="R7067">
        <v>0.65400000000000003</v>
      </c>
      <c r="S7067">
        <v>96.11</v>
      </c>
      <c r="T7067">
        <v>96.117000000000004</v>
      </c>
      <c r="U7067">
        <v>96.102999999999994</v>
      </c>
      <c r="V7067">
        <v>1E-3</v>
      </c>
      <c r="W7067">
        <v>1.5267175572519099E-3</v>
      </c>
      <c r="X7067">
        <v>1.45666423889398E-4</v>
      </c>
      <c r="Y7067">
        <v>0.57468309377138904</v>
      </c>
      <c r="Z7067" t="str" cm="1">
        <f t="array" ref="Z7067">IF(A7061&lt;=DATE(2021,12,15),IF(AND(G7061&gt;=3,G7061&lt;7),"short",IF(AND(G7061&gt;=7,G7061&lt;20),"medium",IF(G7061&gt;=20,"long",NA))))</f>
        <v>medium</v>
      </c>
    </row>
    <row r="7068" spans="1:26" x14ac:dyDescent="0.2">
      <c r="A7068" s="1">
        <v>44426</v>
      </c>
      <c r="B7068" t="s">
        <v>107</v>
      </c>
      <c r="C7068">
        <v>204.7</v>
      </c>
      <c r="D7068">
        <v>0</v>
      </c>
      <c r="E7068">
        <v>0</v>
      </c>
      <c r="F7068">
        <v>0</v>
      </c>
      <c r="G7068">
        <v>17.453798767967101</v>
      </c>
      <c r="H7068" s="1">
        <v>50801</v>
      </c>
      <c r="I7068">
        <v>428.2</v>
      </c>
      <c r="J7068" s="1">
        <v>44391</v>
      </c>
      <c r="K7068">
        <v>7000</v>
      </c>
      <c r="L7068">
        <v>6.1171428571428599E-2</v>
      </c>
      <c r="M7068" t="s">
        <v>39</v>
      </c>
      <c r="N7068">
        <v>0.94899999999999995</v>
      </c>
      <c r="O7068">
        <v>3.0000000000000001E-3</v>
      </c>
      <c r="P7068" t="s">
        <v>93</v>
      </c>
      <c r="Q7068">
        <v>0.95</v>
      </c>
      <c r="R7068">
        <v>0.94699999999999995</v>
      </c>
      <c r="S7068">
        <v>102.827</v>
      </c>
      <c r="T7068">
        <v>102.851</v>
      </c>
      <c r="U7068">
        <v>102.80200000000001</v>
      </c>
      <c r="V7068">
        <v>3.0000000000000001E-3</v>
      </c>
      <c r="W7068">
        <v>3.1612223393045302E-3</v>
      </c>
      <c r="X7068">
        <v>4.7652853822432198E-4</v>
      </c>
      <c r="Y7068">
        <v>0.64247227926077999</v>
      </c>
      <c r="Z7068" t="str" cm="1">
        <f t="array" ref="Z7068">IF(A7062&lt;=DATE(2021,12,15),IF(AND(G7062&gt;=3,G7062&lt;7),"short",IF(AND(G7062&gt;=7,G7062&lt;20),"medium",IF(G7062&gt;=20,"long",NA))))</f>
        <v>medium</v>
      </c>
    </row>
    <row r="7069" spans="1:26" x14ac:dyDescent="0.2">
      <c r="A7069" s="1">
        <v>44431</v>
      </c>
      <c r="B7069" t="s">
        <v>85</v>
      </c>
      <c r="C7069">
        <v>26.4</v>
      </c>
      <c r="D7069">
        <v>0</v>
      </c>
      <c r="E7069">
        <v>0</v>
      </c>
      <c r="F7069">
        <v>0</v>
      </c>
      <c r="G7069">
        <v>5.91101984941821</v>
      </c>
      <c r="H7069" s="1">
        <v>46590</v>
      </c>
      <c r="I7069">
        <v>25332.3</v>
      </c>
      <c r="J7069" s="1">
        <v>44160</v>
      </c>
      <c r="K7069">
        <v>39337.822</v>
      </c>
      <c r="L7069">
        <v>0.64396803666456204</v>
      </c>
      <c r="M7069" t="s">
        <v>39</v>
      </c>
      <c r="N7069">
        <v>0.32600000000000001</v>
      </c>
      <c r="O7069">
        <v>3.0000000000000001E-3</v>
      </c>
      <c r="P7069" t="s">
        <v>93</v>
      </c>
      <c r="Q7069">
        <v>0.32800000000000001</v>
      </c>
      <c r="R7069">
        <v>0.32500000000000001</v>
      </c>
      <c r="S7069">
        <v>105.40300000000001</v>
      </c>
      <c r="T7069">
        <v>105.41200000000001</v>
      </c>
      <c r="U7069">
        <v>105.393</v>
      </c>
      <c r="V7069">
        <v>3.0000000000000001E-3</v>
      </c>
      <c r="W7069">
        <v>9.2024539877300707E-3</v>
      </c>
      <c r="X7069">
        <v>1.8026052389405901E-4</v>
      </c>
      <c r="Y7069">
        <v>0.44683843258042399</v>
      </c>
      <c r="Z7069" t="str" cm="1">
        <f t="array" ref="Z7069">IF(A7063&lt;=DATE(2021,12,15),IF(AND(G7063&gt;=3,G7063&lt;7),"short",IF(AND(G7063&gt;=7,G7063&lt;20),"medium",IF(G7063&gt;=20,"long",NA))))</f>
        <v>medium</v>
      </c>
    </row>
    <row r="7070" spans="1:26" x14ac:dyDescent="0.2">
      <c r="A7070" s="1">
        <v>44431</v>
      </c>
      <c r="B7070" t="s">
        <v>91</v>
      </c>
      <c r="C7070">
        <v>68.2</v>
      </c>
      <c r="D7070">
        <v>0</v>
      </c>
      <c r="E7070">
        <v>0</v>
      </c>
      <c r="F7070">
        <v>0</v>
      </c>
      <c r="G7070">
        <v>3.7891854893908299</v>
      </c>
      <c r="H7070" s="1">
        <v>45815</v>
      </c>
      <c r="I7070">
        <v>27569.7</v>
      </c>
      <c r="J7070" s="1">
        <v>44055</v>
      </c>
      <c r="K7070">
        <v>41355.873</v>
      </c>
      <c r="L7070">
        <v>0.66664533958695504</v>
      </c>
      <c r="M7070" t="s">
        <v>39</v>
      </c>
      <c r="N7070">
        <v>0.189</v>
      </c>
      <c r="O7070">
        <v>3.0000000000000001E-3</v>
      </c>
      <c r="P7070" t="s">
        <v>93</v>
      </c>
      <c r="Q7070">
        <v>0.19</v>
      </c>
      <c r="R7070">
        <v>0.187</v>
      </c>
      <c r="S7070">
        <v>101.646</v>
      </c>
      <c r="T7070">
        <v>101.65300000000001</v>
      </c>
      <c r="U7070">
        <v>101.639</v>
      </c>
      <c r="V7070">
        <v>3.0000000000000001E-3</v>
      </c>
      <c r="W7070">
        <v>1.58730158730159E-2</v>
      </c>
      <c r="X7070">
        <v>1.3773291619945699E-4</v>
      </c>
      <c r="Y7070">
        <v>0.37315602327173197</v>
      </c>
      <c r="Z7070" t="str" cm="1">
        <f t="array" ref="Z7070">IF(A7064&lt;=DATE(2021,12,15),IF(AND(G7064&gt;=3,G7064&lt;7),"short",IF(AND(G7064&gt;=7,G7064&lt;20),"medium",IF(G7064&gt;=20,"long",NA))))</f>
        <v>medium</v>
      </c>
    </row>
    <row r="7071" spans="1:26" x14ac:dyDescent="0.2">
      <c r="A7071" s="1">
        <v>44431</v>
      </c>
      <c r="B7071" t="s">
        <v>98</v>
      </c>
      <c r="C7071">
        <v>1592.6</v>
      </c>
      <c r="D7071">
        <v>1146.9000000000001</v>
      </c>
      <c r="E7071">
        <v>1166.0999999999999</v>
      </c>
      <c r="F7071">
        <v>0.01</v>
      </c>
      <c r="G7071">
        <v>6.4394250513347</v>
      </c>
      <c r="H7071" s="1">
        <v>46783</v>
      </c>
      <c r="I7071">
        <v>15093.1</v>
      </c>
      <c r="J7071" s="1">
        <v>44363</v>
      </c>
      <c r="K7071">
        <v>29785.276999999998</v>
      </c>
      <c r="L7071">
        <v>0.50673022110890598</v>
      </c>
      <c r="M7071">
        <v>1.3886127822826699</v>
      </c>
      <c r="N7071">
        <v>0.38100000000000001</v>
      </c>
      <c r="O7071">
        <v>3.0000000000000001E-3</v>
      </c>
      <c r="P7071" t="s">
        <v>93</v>
      </c>
      <c r="Q7071">
        <v>0.38300000000000001</v>
      </c>
      <c r="R7071">
        <v>0.38</v>
      </c>
      <c r="S7071">
        <v>98.373000000000005</v>
      </c>
      <c r="T7071">
        <v>98.381</v>
      </c>
      <c r="U7071">
        <v>98.364000000000004</v>
      </c>
      <c r="V7071">
        <v>3.0000000000000001E-3</v>
      </c>
      <c r="W7071">
        <v>7.8740157480314994E-3</v>
      </c>
      <c r="X7071">
        <v>1.72811645471785E-4</v>
      </c>
      <c r="Y7071">
        <v>0.460897022587269</v>
      </c>
      <c r="Z7071" t="str" cm="1">
        <f t="array" ref="Z7071">IF(A7065&lt;=DATE(2021,12,15),IF(AND(G7065&gt;=3,G7065&lt;7),"short",IF(AND(G7065&gt;=7,G7065&lt;20),"medium",IF(G7065&gt;=20,"long",NA))))</f>
        <v>medium</v>
      </c>
    </row>
    <row r="7072" spans="1:26" x14ac:dyDescent="0.2">
      <c r="A7072" s="1">
        <v>44431</v>
      </c>
      <c r="B7072" t="s">
        <v>99</v>
      </c>
      <c r="C7072">
        <v>990.8</v>
      </c>
      <c r="D7072">
        <v>0</v>
      </c>
      <c r="E7072">
        <v>0</v>
      </c>
      <c r="F7072">
        <v>0</v>
      </c>
      <c r="G7072">
        <v>4.4380561259411397</v>
      </c>
      <c r="H7072" s="1">
        <v>46052</v>
      </c>
      <c r="I7072">
        <v>16945.3</v>
      </c>
      <c r="J7072" s="1">
        <v>44230</v>
      </c>
      <c r="K7072">
        <v>33894.697999999997</v>
      </c>
      <c r="L7072">
        <v>0.49993954806737001</v>
      </c>
      <c r="M7072" t="s">
        <v>39</v>
      </c>
      <c r="N7072">
        <v>0.25800000000000001</v>
      </c>
      <c r="O7072">
        <v>4.0000000000000001E-3</v>
      </c>
      <c r="P7072" t="s">
        <v>93</v>
      </c>
      <c r="Q7072">
        <v>0.26</v>
      </c>
      <c r="R7072">
        <v>0.25600000000000001</v>
      </c>
      <c r="S7072">
        <v>99.414000000000001</v>
      </c>
      <c r="T7072">
        <v>99.421999999999997</v>
      </c>
      <c r="U7072">
        <v>99.405000000000001</v>
      </c>
      <c r="V7072">
        <v>4.0000000000000001E-3</v>
      </c>
      <c r="W7072">
        <v>1.55038759689923E-2</v>
      </c>
      <c r="X7072">
        <v>1.7100207214271499E-4</v>
      </c>
      <c r="Y7072">
        <v>0.39989811772758399</v>
      </c>
      <c r="Z7072" t="str" cm="1">
        <f t="array" ref="Z7072">IF(A7066&lt;=DATE(2021,12,15),IF(AND(G7066&gt;=3,G7066&lt;7),"short",IF(AND(G7066&gt;=7,G7066&lt;20),"medium",IF(G7066&gt;=20,"long",NA))))</f>
        <v>medium</v>
      </c>
    </row>
    <row r="7073" spans="1:26" x14ac:dyDescent="0.2">
      <c r="A7073" s="1">
        <v>44432</v>
      </c>
      <c r="B7073" t="s">
        <v>48</v>
      </c>
      <c r="C7073">
        <v>0</v>
      </c>
      <c r="D7073">
        <v>0</v>
      </c>
      <c r="E7073">
        <v>0</v>
      </c>
      <c r="F7073">
        <v>0</v>
      </c>
      <c r="G7073">
        <v>21.286789869952099</v>
      </c>
      <c r="H7073" s="1">
        <v>52207</v>
      </c>
      <c r="I7073">
        <v>8764.7000000000007</v>
      </c>
      <c r="J7073" s="1">
        <v>43942</v>
      </c>
      <c r="K7073">
        <v>27213.281999999999</v>
      </c>
      <c r="L7073">
        <v>0.32207434590212197</v>
      </c>
      <c r="M7073" t="s">
        <v>47</v>
      </c>
      <c r="N7073">
        <v>0.92200000000000004</v>
      </c>
      <c r="O7073">
        <v>2E-3</v>
      </c>
      <c r="P7073" t="s">
        <v>93</v>
      </c>
      <c r="Q7073">
        <v>0.92300000000000004</v>
      </c>
      <c r="R7073">
        <v>0.92100000000000004</v>
      </c>
      <c r="S7073">
        <v>169.011</v>
      </c>
      <c r="T7073">
        <v>169.042</v>
      </c>
      <c r="U7073">
        <v>168.97900000000001</v>
      </c>
      <c r="V7073">
        <v>2E-3</v>
      </c>
      <c r="W7073">
        <v>2.1691973969631302E-3</v>
      </c>
      <c r="X7073">
        <v>3.7275680281158101E-4</v>
      </c>
      <c r="Y7073">
        <v>0.62593080082135499</v>
      </c>
      <c r="Z7073" t="str" cm="1">
        <f t="array" ref="Z7073">IF(A7067&lt;=DATE(2021,12,15),IF(AND(G7067&gt;=3,G7067&lt;7),"short",IF(AND(G7067&gt;=7,G7067&lt;20),"medium",IF(G7067&gt;=20,"long",NA))))</f>
        <v>medium</v>
      </c>
    </row>
    <row r="7074" spans="1:26" x14ac:dyDescent="0.2">
      <c r="A7074" s="1">
        <v>44432</v>
      </c>
      <c r="B7074" t="s">
        <v>49</v>
      </c>
      <c r="C7074">
        <v>296.5</v>
      </c>
      <c r="D7074">
        <v>75.3</v>
      </c>
      <c r="E7074">
        <v>43</v>
      </c>
      <c r="F7074">
        <v>7.0000000000000007E-2</v>
      </c>
      <c r="G7074">
        <v>25.286789869952099</v>
      </c>
      <c r="H7074" s="1">
        <v>53668</v>
      </c>
      <c r="I7074">
        <v>7801.1</v>
      </c>
      <c r="J7074" s="1">
        <v>43942</v>
      </c>
      <c r="K7074">
        <v>24114.239000000001</v>
      </c>
      <c r="L7074">
        <v>0.32350595845052399</v>
      </c>
      <c r="M7074">
        <v>3.93758300132802</v>
      </c>
      <c r="N7074">
        <v>0.95499999999999996</v>
      </c>
      <c r="O7074">
        <v>3.0000000000000001E-3</v>
      </c>
      <c r="P7074" t="s">
        <v>93</v>
      </c>
      <c r="Q7074">
        <v>0.95599999999999996</v>
      </c>
      <c r="R7074">
        <v>0.95299999999999996</v>
      </c>
      <c r="S7074">
        <v>173.87</v>
      </c>
      <c r="T7074">
        <v>173.90700000000001</v>
      </c>
      <c r="U7074">
        <v>173.833</v>
      </c>
      <c r="V7074">
        <v>3.0000000000000001E-3</v>
      </c>
      <c r="W7074">
        <v>3.1413612565445101E-3</v>
      </c>
      <c r="X7074">
        <v>4.2560533732105798E-4</v>
      </c>
      <c r="Y7074">
        <v>0.61236280629705697</v>
      </c>
      <c r="Z7074" t="str" cm="1">
        <f t="array" ref="Z7074">IF(A7068&lt;=DATE(2021,12,15),IF(AND(G7068&gt;=3,G7068&lt;7),"short",IF(AND(G7068&gt;=7,G7068&lt;20),"medium",IF(G7068&gt;=20,"long",NA))))</f>
        <v>medium</v>
      </c>
    </row>
    <row r="7075" spans="1:26" x14ac:dyDescent="0.2">
      <c r="A7075" s="1">
        <v>44432</v>
      </c>
      <c r="B7075" t="s">
        <v>50</v>
      </c>
      <c r="C7075">
        <v>0</v>
      </c>
      <c r="D7075">
        <v>0</v>
      </c>
      <c r="E7075">
        <v>0</v>
      </c>
      <c r="F7075">
        <v>0</v>
      </c>
      <c r="G7075">
        <v>28.287474332648902</v>
      </c>
      <c r="H7075" s="1">
        <v>54764</v>
      </c>
      <c r="I7075">
        <v>7817</v>
      </c>
      <c r="J7075" s="1">
        <v>43942</v>
      </c>
      <c r="K7075">
        <v>20201.401999999998</v>
      </c>
      <c r="L7075">
        <v>0.386953341159193</v>
      </c>
      <c r="M7075" t="s">
        <v>47</v>
      </c>
      <c r="N7075">
        <v>0.93300000000000005</v>
      </c>
      <c r="O7075">
        <v>2E-3</v>
      </c>
      <c r="P7075" t="s">
        <v>93</v>
      </c>
      <c r="Q7075">
        <v>0.93400000000000005</v>
      </c>
      <c r="R7075">
        <v>0.93200000000000005</v>
      </c>
      <c r="S7075">
        <v>182.286</v>
      </c>
      <c r="T7075">
        <v>182.31899999999999</v>
      </c>
      <c r="U7075">
        <v>182.25299999999999</v>
      </c>
      <c r="V7075">
        <v>2E-3</v>
      </c>
      <c r="W7075">
        <v>2.14362272240086E-3</v>
      </c>
      <c r="X7075">
        <v>3.6206839801192897E-4</v>
      </c>
      <c r="Y7075">
        <v>0.59627913757700202</v>
      </c>
      <c r="Z7075" t="str" cm="1">
        <f t="array" ref="Z7075">IF(A7069&lt;=DATE(2021,12,15),IF(AND(G7069&gt;=3,G7069&lt;7),"short",IF(AND(G7069&gt;=7,G7069&lt;20),"medium",IF(G7069&gt;=20,"long",NA))))</f>
        <v>short</v>
      </c>
    </row>
    <row r="7076" spans="1:26" x14ac:dyDescent="0.2">
      <c r="A7076" s="1">
        <v>44432</v>
      </c>
      <c r="B7076" t="s">
        <v>51</v>
      </c>
      <c r="C7076">
        <v>0</v>
      </c>
      <c r="D7076">
        <v>0</v>
      </c>
      <c r="E7076">
        <v>0</v>
      </c>
      <c r="F7076">
        <v>0</v>
      </c>
      <c r="G7076">
        <v>34.286105407255299</v>
      </c>
      <c r="H7076" s="1">
        <v>56955</v>
      </c>
      <c r="I7076">
        <v>10126.4</v>
      </c>
      <c r="J7076" s="1">
        <v>43942</v>
      </c>
      <c r="K7076">
        <v>26559.177</v>
      </c>
      <c r="L7076">
        <v>0.381276874656169</v>
      </c>
      <c r="M7076" t="s">
        <v>47</v>
      </c>
      <c r="N7076">
        <v>0.89900000000000002</v>
      </c>
      <c r="O7076">
        <v>2E-3</v>
      </c>
      <c r="P7076" t="s">
        <v>93</v>
      </c>
      <c r="Q7076">
        <v>0.9</v>
      </c>
      <c r="R7076">
        <v>0.89800000000000002</v>
      </c>
      <c r="S7076">
        <v>198.685</v>
      </c>
      <c r="T7076">
        <v>198.73599999999999</v>
      </c>
      <c r="U7076">
        <v>198.63300000000001</v>
      </c>
      <c r="V7076">
        <v>2E-3</v>
      </c>
      <c r="W7076">
        <v>2.2246941045606199E-3</v>
      </c>
      <c r="X7076">
        <v>5.1840853612492195E-4</v>
      </c>
      <c r="Y7076">
        <v>0.553111184120465</v>
      </c>
      <c r="Z7076" t="str" cm="1">
        <f t="array" ref="Z7076">IF(A7070&lt;=DATE(2021,12,15),IF(AND(G7070&gt;=3,G7070&lt;7),"short",IF(AND(G7070&gt;=7,G7070&lt;20),"medium",IF(G7070&gt;=20,"long",NA))))</f>
        <v>short</v>
      </c>
    </row>
    <row r="7077" spans="1:26" x14ac:dyDescent="0.2">
      <c r="A7077" s="1">
        <v>44432</v>
      </c>
      <c r="B7077" t="s">
        <v>56</v>
      </c>
      <c r="C7077">
        <v>218</v>
      </c>
      <c r="D7077">
        <v>152.69999999999999</v>
      </c>
      <c r="E7077">
        <v>75</v>
      </c>
      <c r="F7077">
        <v>0</v>
      </c>
      <c r="G7077">
        <v>38.412046543463397</v>
      </c>
      <c r="H7077" s="1">
        <v>58462</v>
      </c>
      <c r="I7077">
        <v>12026</v>
      </c>
      <c r="J7077" s="1">
        <v>43942</v>
      </c>
      <c r="K7077">
        <v>24121.409</v>
      </c>
      <c r="L7077">
        <v>0.498561257346119</v>
      </c>
      <c r="M7077">
        <v>1.4276358873608399</v>
      </c>
      <c r="N7077">
        <v>0.85599999999999998</v>
      </c>
      <c r="O7077">
        <v>2E-3</v>
      </c>
      <c r="P7077" t="s">
        <v>93</v>
      </c>
      <c r="Q7077">
        <v>0.85699999999999998</v>
      </c>
      <c r="R7077">
        <v>0.85499999999999998</v>
      </c>
      <c r="S7077">
        <v>202.74199999999999</v>
      </c>
      <c r="T7077">
        <v>202.791</v>
      </c>
      <c r="U7077">
        <v>202.69300000000001</v>
      </c>
      <c r="V7077">
        <v>2E-3</v>
      </c>
      <c r="W7077">
        <v>2.3364485981308401E-3</v>
      </c>
      <c r="X7077">
        <v>4.8337295676270702E-4</v>
      </c>
      <c r="Y7077">
        <v>0.52039247091033503</v>
      </c>
      <c r="Z7077" t="str" cm="1">
        <f t="array" ref="Z7077">IF(A7071&lt;=DATE(2021,12,15),IF(AND(G7071&gt;=3,G7071&lt;7),"short",IF(AND(G7071&gt;=7,G7071&lt;20),"medium",IF(G7071&gt;=20,"long",NA))))</f>
        <v>short</v>
      </c>
    </row>
    <row r="7078" spans="1:26" x14ac:dyDescent="0.2">
      <c r="A7078" s="1">
        <v>44432</v>
      </c>
      <c r="B7078" t="s">
        <v>62</v>
      </c>
      <c r="C7078">
        <v>0</v>
      </c>
      <c r="D7078">
        <v>0</v>
      </c>
      <c r="E7078">
        <v>0</v>
      </c>
      <c r="F7078">
        <v>0</v>
      </c>
      <c r="G7078">
        <v>30.9103353867214</v>
      </c>
      <c r="H7078" s="1">
        <v>55722</v>
      </c>
      <c r="I7078">
        <v>11697.9</v>
      </c>
      <c r="J7078" s="1">
        <v>43942</v>
      </c>
      <c r="K7078">
        <v>24104.100999999999</v>
      </c>
      <c r="L7078">
        <v>0.48530745867684499</v>
      </c>
      <c r="M7078" t="s">
        <v>47</v>
      </c>
      <c r="N7078">
        <v>0.93100000000000005</v>
      </c>
      <c r="O7078">
        <v>2E-3</v>
      </c>
      <c r="P7078" t="s">
        <v>93</v>
      </c>
      <c r="Q7078">
        <v>0.93200000000000005</v>
      </c>
      <c r="R7078">
        <v>0.93</v>
      </c>
      <c r="S7078">
        <v>175.57599999999999</v>
      </c>
      <c r="T7078">
        <v>175.61</v>
      </c>
      <c r="U7078">
        <v>175.542</v>
      </c>
      <c r="V7078">
        <v>2E-3</v>
      </c>
      <c r="W7078">
        <v>2.14822771213749E-3</v>
      </c>
      <c r="X7078">
        <v>3.8729666924871301E-4</v>
      </c>
      <c r="Y7078">
        <v>0.57988104038329902</v>
      </c>
      <c r="Z7078" t="str" cm="1">
        <f t="array" ref="Z7078">IF(A7072&lt;=DATE(2021,12,15),IF(AND(G7072&gt;=3,G7072&lt;7),"short",IF(AND(G7072&gt;=7,G7072&lt;20),"medium",IF(G7072&gt;=20,"long",NA))))</f>
        <v>short</v>
      </c>
    </row>
    <row r="7079" spans="1:26" x14ac:dyDescent="0.2">
      <c r="A7079" s="1">
        <v>44432</v>
      </c>
      <c r="B7079" t="s">
        <v>67</v>
      </c>
      <c r="C7079">
        <v>500.2</v>
      </c>
      <c r="D7079">
        <v>159.4</v>
      </c>
      <c r="E7079">
        <v>108.5</v>
      </c>
      <c r="F7079">
        <v>0.03</v>
      </c>
      <c r="G7079">
        <v>22.412046543463401</v>
      </c>
      <c r="H7079" s="1">
        <v>52618</v>
      </c>
      <c r="I7079">
        <v>7661.8</v>
      </c>
      <c r="J7079" s="1">
        <v>43942</v>
      </c>
      <c r="K7079">
        <v>27937.571</v>
      </c>
      <c r="L7079">
        <v>0.27424717775213903</v>
      </c>
      <c r="M7079">
        <v>3.13801756587202</v>
      </c>
      <c r="N7079">
        <v>0.95</v>
      </c>
      <c r="O7079">
        <v>3.0000000000000001E-3</v>
      </c>
      <c r="P7079" t="s">
        <v>93</v>
      </c>
      <c r="Q7079">
        <v>0.95099999999999996</v>
      </c>
      <c r="R7079">
        <v>0.94799999999999995</v>
      </c>
      <c r="S7079">
        <v>146.333</v>
      </c>
      <c r="T7079">
        <v>146.36199999999999</v>
      </c>
      <c r="U7079">
        <v>146.304</v>
      </c>
      <c r="V7079">
        <v>3.0000000000000001E-3</v>
      </c>
      <c r="W7079">
        <v>3.15789473684211E-3</v>
      </c>
      <c r="X7079">
        <v>3.9635625593675199E-4</v>
      </c>
      <c r="Y7079">
        <v>0.62228496919917897</v>
      </c>
      <c r="Z7079" t="str" cm="1">
        <f t="array" ref="Z7079">IF(A7073&lt;=DATE(2021,12,15),IF(AND(G7073&gt;=3,G7073&lt;7),"short",IF(AND(G7073&gt;=7,G7073&lt;20),"medium",IF(G7073&gt;=20,"long",NA))))</f>
        <v>long</v>
      </c>
    </row>
    <row r="7080" spans="1:26" x14ac:dyDescent="0.2">
      <c r="A7080" s="1">
        <v>44432</v>
      </c>
      <c r="B7080" t="s">
        <v>69</v>
      </c>
      <c r="C7080">
        <v>20.5</v>
      </c>
      <c r="D7080">
        <v>20.5</v>
      </c>
      <c r="E7080">
        <v>10</v>
      </c>
      <c r="F7080">
        <v>0</v>
      </c>
      <c r="G7080">
        <v>46.9103353867214</v>
      </c>
      <c r="H7080" s="1">
        <v>61566</v>
      </c>
      <c r="I7080">
        <v>4836.5</v>
      </c>
      <c r="J7080" s="1">
        <v>43942</v>
      </c>
      <c r="K7080">
        <v>19908.448</v>
      </c>
      <c r="L7080">
        <v>0.24293706872579901</v>
      </c>
      <c r="M7080">
        <v>1</v>
      </c>
      <c r="N7080">
        <v>0.81499999999999995</v>
      </c>
      <c r="O7080">
        <v>2E-3</v>
      </c>
      <c r="P7080" t="s">
        <v>93</v>
      </c>
      <c r="Q7080">
        <v>0.81599999999999995</v>
      </c>
      <c r="R7080">
        <v>0.81399999999999995</v>
      </c>
      <c r="S7080">
        <v>204.48699999999999</v>
      </c>
      <c r="T7080">
        <v>204.55</v>
      </c>
      <c r="U7080">
        <v>204.423</v>
      </c>
      <c r="V7080">
        <v>2E-3</v>
      </c>
      <c r="W7080">
        <v>2.4539877300613498E-3</v>
      </c>
      <c r="X7080">
        <v>6.21066375857681E-4</v>
      </c>
      <c r="Y7080">
        <v>0.45759641341546903</v>
      </c>
      <c r="Z7080" t="str" cm="1">
        <f t="array" ref="Z7080">IF(A7074&lt;=DATE(2021,12,15),IF(AND(G7074&gt;=3,G7074&lt;7),"short",IF(AND(G7074&gt;=7,G7074&lt;20),"medium",IF(G7074&gt;=20,"long",NA))))</f>
        <v>long</v>
      </c>
    </row>
    <row r="7081" spans="1:26" x14ac:dyDescent="0.2">
      <c r="A7081" s="1">
        <v>44432</v>
      </c>
      <c r="B7081" t="s">
        <v>73</v>
      </c>
      <c r="C7081">
        <v>13.9</v>
      </c>
      <c r="D7081">
        <v>0</v>
      </c>
      <c r="E7081">
        <v>0</v>
      </c>
      <c r="F7081">
        <v>0</v>
      </c>
      <c r="G7081">
        <v>23.4140999315537</v>
      </c>
      <c r="H7081" s="1">
        <v>52984</v>
      </c>
      <c r="I7081">
        <v>8990.4</v>
      </c>
      <c r="J7081" s="1">
        <v>43942</v>
      </c>
      <c r="K7081">
        <v>28222.409</v>
      </c>
      <c r="L7081">
        <v>0.31855537208039197</v>
      </c>
      <c r="M7081" t="s">
        <v>39</v>
      </c>
      <c r="N7081">
        <v>0.94899999999999995</v>
      </c>
      <c r="O7081">
        <v>3.0000000000000001E-3</v>
      </c>
      <c r="P7081" t="s">
        <v>93</v>
      </c>
      <c r="Q7081">
        <v>0.95</v>
      </c>
      <c r="R7081">
        <v>0.94699999999999995</v>
      </c>
      <c r="S7081">
        <v>153.44300000000001</v>
      </c>
      <c r="T7081">
        <v>153.47399999999999</v>
      </c>
      <c r="U7081">
        <v>153.41200000000001</v>
      </c>
      <c r="V7081">
        <v>3.0000000000000001E-3</v>
      </c>
      <c r="W7081">
        <v>3.1612223393045302E-3</v>
      </c>
      <c r="X7081">
        <v>4.0405883618010199E-4</v>
      </c>
      <c r="Y7081">
        <v>0.61903831622176597</v>
      </c>
      <c r="Z7081" t="str" cm="1">
        <f t="array" ref="Z7081">IF(A7075&lt;=DATE(2021,12,15),IF(AND(G7075&gt;=3,G7075&lt;7),"short",IF(AND(G7075&gt;=7,G7075&lt;20),"medium",IF(G7075&gt;=20,"long",NA))))</f>
        <v>long</v>
      </c>
    </row>
    <row r="7082" spans="1:26" x14ac:dyDescent="0.2">
      <c r="A7082" s="1">
        <v>44432</v>
      </c>
      <c r="B7082" t="s">
        <v>76</v>
      </c>
      <c r="C7082">
        <v>24.4</v>
      </c>
      <c r="D7082">
        <v>0</v>
      </c>
      <c r="E7082">
        <v>0</v>
      </c>
      <c r="F7082">
        <v>0</v>
      </c>
      <c r="G7082">
        <v>43.909650924024596</v>
      </c>
      <c r="H7082" s="1">
        <v>60470</v>
      </c>
      <c r="I7082">
        <v>4975.5</v>
      </c>
      <c r="J7082" s="1">
        <v>43942</v>
      </c>
      <c r="K7082">
        <v>19746.883999999998</v>
      </c>
      <c r="L7082">
        <v>0.25196380350439102</v>
      </c>
      <c r="M7082" t="s">
        <v>39</v>
      </c>
      <c r="N7082">
        <v>0.83299999999999996</v>
      </c>
      <c r="O7082">
        <v>3.0000000000000001E-3</v>
      </c>
      <c r="P7082" t="s">
        <v>93</v>
      </c>
      <c r="Q7082">
        <v>0.83399999999999996</v>
      </c>
      <c r="R7082">
        <v>0.83099999999999996</v>
      </c>
      <c r="S7082">
        <v>161.21600000000001</v>
      </c>
      <c r="T7082">
        <v>161.274</v>
      </c>
      <c r="U7082">
        <v>161.15799999999999</v>
      </c>
      <c r="V7082">
        <v>3.0000000000000001E-3</v>
      </c>
      <c r="W7082">
        <v>3.6014405762305E-3</v>
      </c>
      <c r="X7082">
        <v>7.1953156014300005E-4</v>
      </c>
      <c r="Y7082">
        <v>0.479396386036961</v>
      </c>
      <c r="Z7082" t="str" cm="1">
        <f t="array" ref="Z7082">IF(A7076&lt;=DATE(2021,12,15),IF(AND(G7076&gt;=3,G7076&lt;7),"short",IF(AND(G7076&gt;=7,G7076&lt;20),"medium",IF(G7076&gt;=20,"long",NA))))</f>
        <v>long</v>
      </c>
    </row>
    <row r="7083" spans="1:26" x14ac:dyDescent="0.2">
      <c r="A7083" s="1">
        <v>44432</v>
      </c>
      <c r="B7083" t="s">
        <v>81</v>
      </c>
      <c r="C7083">
        <v>50.8</v>
      </c>
      <c r="D7083">
        <v>22.6</v>
      </c>
      <c r="E7083">
        <v>20</v>
      </c>
      <c r="F7083">
        <v>0</v>
      </c>
      <c r="G7083">
        <v>25.9082819986311</v>
      </c>
      <c r="H7083" s="1">
        <v>53895</v>
      </c>
      <c r="I7083">
        <v>6212.4</v>
      </c>
      <c r="J7083" s="1">
        <v>43942</v>
      </c>
      <c r="K7083">
        <v>24687.428</v>
      </c>
      <c r="L7083">
        <v>0.25164225289082398</v>
      </c>
      <c r="M7083">
        <v>2.2477876106194699</v>
      </c>
      <c r="N7083">
        <v>0.95599999999999996</v>
      </c>
      <c r="O7083">
        <v>2E-3</v>
      </c>
      <c r="P7083" t="s">
        <v>93</v>
      </c>
      <c r="Q7083">
        <v>0.95699999999999996</v>
      </c>
      <c r="R7083">
        <v>0.95499999999999996</v>
      </c>
      <c r="S7083">
        <v>112.461</v>
      </c>
      <c r="T7083">
        <v>112.485</v>
      </c>
      <c r="U7083">
        <v>112.437</v>
      </c>
      <c r="V7083">
        <v>2E-3</v>
      </c>
      <c r="W7083">
        <v>2.0920502092050199E-3</v>
      </c>
      <c r="X7083">
        <v>4.26814629071428E-4</v>
      </c>
      <c r="Y7083">
        <v>0.60903160848733695</v>
      </c>
      <c r="Z7083" t="str" cm="1">
        <f t="array" ref="Z7083">IF(A7077&lt;=DATE(2021,12,15),IF(AND(G7077&gt;=3,G7077&lt;7),"short",IF(AND(G7077&gt;=7,G7077&lt;20),"medium",IF(G7077&gt;=20,"long",NA))))</f>
        <v>long</v>
      </c>
    </row>
    <row r="7084" spans="1:26" x14ac:dyDescent="0.2">
      <c r="A7084" s="1">
        <v>44432</v>
      </c>
      <c r="B7084" t="s">
        <v>83</v>
      </c>
      <c r="C7084">
        <v>12.7</v>
      </c>
      <c r="D7084">
        <v>0</v>
      </c>
      <c r="E7084">
        <v>0</v>
      </c>
      <c r="F7084">
        <v>0</v>
      </c>
      <c r="G7084">
        <v>35.909650924024596</v>
      </c>
      <c r="H7084" s="1">
        <v>57548</v>
      </c>
      <c r="I7084">
        <v>11109.9</v>
      </c>
      <c r="J7084" s="1">
        <v>44244</v>
      </c>
      <c r="K7084">
        <v>29504.492999999999</v>
      </c>
      <c r="L7084">
        <v>0.376549429268281</v>
      </c>
      <c r="M7084" t="s">
        <v>39</v>
      </c>
      <c r="N7084">
        <v>0.89</v>
      </c>
      <c r="O7084">
        <v>3.0000000000000001E-3</v>
      </c>
      <c r="P7084" t="s">
        <v>93</v>
      </c>
      <c r="Q7084">
        <v>0.89200000000000002</v>
      </c>
      <c r="R7084">
        <v>0.88900000000000001</v>
      </c>
      <c r="S7084">
        <v>126.367</v>
      </c>
      <c r="T7084">
        <v>126.41</v>
      </c>
      <c r="U7084">
        <v>126.32299999999999</v>
      </c>
      <c r="V7084">
        <v>3.0000000000000001E-3</v>
      </c>
      <c r="W7084">
        <v>3.37078651685394E-3</v>
      </c>
      <c r="X7084">
        <v>6.8847088242977405E-4</v>
      </c>
      <c r="Y7084">
        <v>0.54023646817248505</v>
      </c>
      <c r="Z7084" t="str" cm="1">
        <f t="array" ref="Z7084">IF(A7078&lt;=DATE(2021,12,15),IF(AND(G7078&gt;=3,G7078&lt;7),"short",IF(AND(G7078&gt;=7,G7078&lt;20),"medium",IF(G7078&gt;=20,"long",NA))))</f>
        <v>long</v>
      </c>
    </row>
    <row r="7085" spans="1:26" x14ac:dyDescent="0.2">
      <c r="A7085" s="1">
        <v>44432</v>
      </c>
      <c r="B7085" t="s">
        <v>86</v>
      </c>
      <c r="C7085">
        <v>62.3</v>
      </c>
      <c r="D7085">
        <v>0</v>
      </c>
      <c r="E7085">
        <v>0</v>
      </c>
      <c r="F7085">
        <v>0</v>
      </c>
      <c r="G7085">
        <v>50.160164271047201</v>
      </c>
      <c r="H7085" s="1">
        <v>62753</v>
      </c>
      <c r="I7085">
        <v>10825.9</v>
      </c>
      <c r="J7085" s="1">
        <v>44398</v>
      </c>
      <c r="K7085">
        <v>20402.573</v>
      </c>
      <c r="L7085">
        <v>0.53061444750130304</v>
      </c>
      <c r="M7085" t="s">
        <v>39</v>
      </c>
      <c r="N7085">
        <v>0.75600000000000001</v>
      </c>
      <c r="O7085">
        <v>2E-3</v>
      </c>
      <c r="P7085" t="s">
        <v>93</v>
      </c>
      <c r="Q7085">
        <v>0.75700000000000001</v>
      </c>
      <c r="R7085">
        <v>0.755</v>
      </c>
      <c r="S7085">
        <v>136.20599999999999</v>
      </c>
      <c r="T7085">
        <v>136.26599999999999</v>
      </c>
      <c r="U7085">
        <v>136.14599999999999</v>
      </c>
      <c r="V7085">
        <v>2E-3</v>
      </c>
      <c r="W7085">
        <v>2.6455026455026501E-3</v>
      </c>
      <c r="X7085">
        <v>8.8101845733671495E-4</v>
      </c>
      <c r="Y7085" t="s">
        <v>47</v>
      </c>
      <c r="Z7085" t="str" cm="1">
        <f t="array" ref="Z7085">IF(A7079&lt;=DATE(2021,12,15),IF(AND(G7079&gt;=3,G7079&lt;7),"short",IF(AND(G7079&gt;=7,G7079&lt;20),"medium",IF(G7079&gt;=20,"long",NA))))</f>
        <v>long</v>
      </c>
    </row>
    <row r="7086" spans="1:26" x14ac:dyDescent="0.2">
      <c r="A7086" s="1">
        <v>44432</v>
      </c>
      <c r="B7086" t="s">
        <v>89</v>
      </c>
      <c r="C7086">
        <v>53.8</v>
      </c>
      <c r="D7086">
        <v>53.8</v>
      </c>
      <c r="E7086">
        <v>45</v>
      </c>
      <c r="F7086">
        <v>0.08</v>
      </c>
      <c r="G7086">
        <v>27.4140999315537</v>
      </c>
      <c r="H7086" s="1">
        <v>54445</v>
      </c>
      <c r="I7086">
        <v>18050.099999999999</v>
      </c>
      <c r="J7086" s="1">
        <v>44279</v>
      </c>
      <c r="K7086">
        <v>29008.767</v>
      </c>
      <c r="L7086">
        <v>0.62222913507492394</v>
      </c>
      <c r="M7086">
        <v>1</v>
      </c>
      <c r="N7086">
        <v>0.94899999999999995</v>
      </c>
      <c r="O7086">
        <v>2E-3</v>
      </c>
      <c r="P7086" t="s">
        <v>93</v>
      </c>
      <c r="Q7086">
        <v>0.95</v>
      </c>
      <c r="R7086">
        <v>0.94799999999999995</v>
      </c>
      <c r="S7086">
        <v>119.288</v>
      </c>
      <c r="T7086">
        <v>119.322</v>
      </c>
      <c r="U7086">
        <v>119.254</v>
      </c>
      <c r="V7086">
        <v>2E-3</v>
      </c>
      <c r="W7086">
        <v>2.10748155953636E-3</v>
      </c>
      <c r="X7086">
        <v>5.7004895714571303E-4</v>
      </c>
      <c r="Y7086">
        <v>0.60096042436687203</v>
      </c>
      <c r="Z7086" t="str" cm="1">
        <f t="array" ref="Z7086">IF(A7080&lt;=DATE(2021,12,15),IF(AND(G7080&gt;=3,G7080&lt;7),"short",IF(AND(G7080&gt;=7,G7080&lt;20),"medium",IF(G7080&gt;=20,"long",NA))))</f>
        <v>long</v>
      </c>
    </row>
    <row r="7087" spans="1:26" x14ac:dyDescent="0.2">
      <c r="A7087" s="1">
        <v>44432</v>
      </c>
      <c r="B7087" t="s">
        <v>90</v>
      </c>
      <c r="C7087">
        <v>32.6</v>
      </c>
      <c r="D7087">
        <v>0</v>
      </c>
      <c r="E7087">
        <v>0</v>
      </c>
      <c r="F7087">
        <v>0</v>
      </c>
      <c r="G7087">
        <v>33.160848733743997</v>
      </c>
      <c r="H7087" s="1">
        <v>56544</v>
      </c>
      <c r="I7087">
        <v>9976.9</v>
      </c>
      <c r="J7087" s="1">
        <v>44272</v>
      </c>
      <c r="K7087">
        <v>23593.058000000001</v>
      </c>
      <c r="L7087">
        <v>0.42287438957679802</v>
      </c>
      <c r="M7087" t="s">
        <v>39</v>
      </c>
      <c r="N7087">
        <v>0.93</v>
      </c>
      <c r="O7087">
        <v>3.0000000000000001E-3</v>
      </c>
      <c r="P7087" t="s">
        <v>93</v>
      </c>
      <c r="Q7087">
        <v>0.93200000000000005</v>
      </c>
      <c r="R7087">
        <v>0.92900000000000005</v>
      </c>
      <c r="S7087">
        <v>119.777</v>
      </c>
      <c r="T7087">
        <v>119.819</v>
      </c>
      <c r="U7087">
        <v>119.735</v>
      </c>
      <c r="V7087">
        <v>3.0000000000000001E-3</v>
      </c>
      <c r="W7087">
        <v>3.2258064516129102E-3</v>
      </c>
      <c r="X7087">
        <v>7.0130325521597001E-4</v>
      </c>
      <c r="Y7087">
        <v>0.56203446954141001</v>
      </c>
      <c r="Z7087" t="str" cm="1">
        <f t="array" ref="Z7087">IF(A7081&lt;=DATE(2021,12,15),IF(AND(G7081&gt;=3,G7081&lt;7),"short",IF(AND(G7081&gt;=7,G7081&lt;20),"medium",IF(G7081&gt;=20,"long",NA))))</f>
        <v>long</v>
      </c>
    </row>
    <row r="7088" spans="1:26" x14ac:dyDescent="0.2">
      <c r="A7088" s="1">
        <v>44432</v>
      </c>
      <c r="B7088" t="s">
        <v>94</v>
      </c>
      <c r="C7088">
        <v>212.3</v>
      </c>
      <c r="D7088">
        <v>185.7</v>
      </c>
      <c r="E7088">
        <v>175</v>
      </c>
      <c r="F7088">
        <v>0.05</v>
      </c>
      <c r="G7088">
        <v>20.1615331964408</v>
      </c>
      <c r="H7088" s="1">
        <v>51796</v>
      </c>
      <c r="I7088">
        <v>8558.5</v>
      </c>
      <c r="J7088" s="1">
        <v>44335</v>
      </c>
      <c r="K7088">
        <v>32456.167000000001</v>
      </c>
      <c r="L7088">
        <v>0.26369410781008101</v>
      </c>
      <c r="M7088">
        <v>1.14324178782983</v>
      </c>
      <c r="N7088">
        <v>0.94299999999999995</v>
      </c>
      <c r="O7088">
        <v>3.0000000000000001E-3</v>
      </c>
      <c r="P7088" t="s">
        <v>93</v>
      </c>
      <c r="Q7088">
        <v>0.94499999999999995</v>
      </c>
      <c r="R7088">
        <v>0.94199999999999995</v>
      </c>
      <c r="S7088">
        <v>105.616</v>
      </c>
      <c r="T7088">
        <v>105.64700000000001</v>
      </c>
      <c r="U7088">
        <v>105.58499999999999</v>
      </c>
      <c r="V7088">
        <v>3.0000000000000001E-3</v>
      </c>
      <c r="W7088">
        <v>3.1813361611876998E-3</v>
      </c>
      <c r="X7088">
        <v>5.8703226783831796E-4</v>
      </c>
      <c r="Y7088">
        <v>0.62957663244353201</v>
      </c>
      <c r="Z7088" t="str" cm="1">
        <f t="array" ref="Z7088">IF(A7082&lt;=DATE(2021,12,15),IF(AND(G7082&gt;=3,G7082&lt;7),"short",IF(AND(G7082&gt;=7,G7082&lt;20),"medium",IF(G7082&gt;=20,"long",NA))))</f>
        <v>long</v>
      </c>
    </row>
    <row r="7089" spans="1:26" x14ac:dyDescent="0.2">
      <c r="A7089" s="1">
        <v>44432</v>
      </c>
      <c r="B7089" t="s">
        <v>96</v>
      </c>
      <c r="C7089">
        <v>80.3</v>
      </c>
      <c r="D7089">
        <v>22.3</v>
      </c>
      <c r="E7089">
        <v>25</v>
      </c>
      <c r="F7089">
        <v>0.02</v>
      </c>
      <c r="G7089">
        <v>40.1615331964408</v>
      </c>
      <c r="H7089" s="1">
        <v>59101</v>
      </c>
      <c r="I7089">
        <v>5446.8</v>
      </c>
      <c r="J7089" s="1">
        <v>44384</v>
      </c>
      <c r="K7089">
        <v>18428.749</v>
      </c>
      <c r="L7089">
        <v>0.29555994278287701</v>
      </c>
      <c r="M7089">
        <v>3.6008968609865502</v>
      </c>
      <c r="N7089">
        <v>0.83699999999999997</v>
      </c>
      <c r="O7089">
        <v>3.0000000000000001E-3</v>
      </c>
      <c r="P7089" t="s">
        <v>93</v>
      </c>
      <c r="Q7089">
        <v>0.83799999999999997</v>
      </c>
      <c r="R7089">
        <v>0.83499999999999996</v>
      </c>
      <c r="S7089">
        <v>88.542000000000002</v>
      </c>
      <c r="T7089">
        <v>88.587000000000003</v>
      </c>
      <c r="U7089">
        <v>88.497</v>
      </c>
      <c r="V7089">
        <v>3.0000000000000001E-3</v>
      </c>
      <c r="W7089">
        <v>3.5842293906810101E-3</v>
      </c>
      <c r="X7089">
        <v>1.01646676153694E-3</v>
      </c>
      <c r="Y7089">
        <v>0.50662646132785805</v>
      </c>
      <c r="Z7089" t="str" cm="1">
        <f t="array" ref="Z7089">IF(A7083&lt;=DATE(2021,12,15),IF(AND(G7083&gt;=3,G7083&lt;7),"short",IF(AND(G7083&gt;=7,G7083&lt;20),"medium",IF(G7083&gt;=20,"long",NA))))</f>
        <v>long</v>
      </c>
    </row>
    <row r="7090" spans="1:26" x14ac:dyDescent="0.2">
      <c r="A7090" s="1">
        <v>44432</v>
      </c>
      <c r="B7090" t="s">
        <v>97</v>
      </c>
      <c r="C7090">
        <v>538.6</v>
      </c>
      <c r="D7090">
        <v>95.1</v>
      </c>
      <c r="E7090">
        <v>103</v>
      </c>
      <c r="F7090">
        <v>0.01</v>
      </c>
      <c r="G7090">
        <v>29.160848733744</v>
      </c>
      <c r="H7090" s="1">
        <v>55083</v>
      </c>
      <c r="I7090">
        <v>18896.3</v>
      </c>
      <c r="J7090" s="1">
        <v>44251</v>
      </c>
      <c r="K7090">
        <v>30632.870999999999</v>
      </c>
      <c r="L7090">
        <v>0.61686349934356499</v>
      </c>
      <c r="M7090">
        <v>5.6635120925341704</v>
      </c>
      <c r="N7090">
        <v>0.94599999999999995</v>
      </c>
      <c r="O7090">
        <v>2E-3</v>
      </c>
      <c r="P7090" t="s">
        <v>93</v>
      </c>
      <c r="Q7090">
        <v>0.94699999999999995</v>
      </c>
      <c r="R7090">
        <v>0.94499999999999995</v>
      </c>
      <c r="S7090">
        <v>91.84</v>
      </c>
      <c r="T7090">
        <v>91.87</v>
      </c>
      <c r="U7090">
        <v>91.808999999999997</v>
      </c>
      <c r="V7090">
        <v>2E-3</v>
      </c>
      <c r="W7090">
        <v>2.1141649048625798E-3</v>
      </c>
      <c r="X7090">
        <v>6.6419860627185397E-4</v>
      </c>
      <c r="Y7090">
        <v>0.59159785078713201</v>
      </c>
      <c r="Z7090" t="str" cm="1">
        <f t="array" ref="Z7090">IF(A7084&lt;=DATE(2021,12,15),IF(AND(G7084&gt;=3,G7084&lt;7),"short",IF(AND(G7084&gt;=7,G7084&lt;20),"medium",IF(G7084&gt;=20,"long",NA))))</f>
        <v>long</v>
      </c>
    </row>
    <row r="7091" spans="1:26" x14ac:dyDescent="0.2">
      <c r="A7091" s="1">
        <v>44432</v>
      </c>
      <c r="B7091" t="s">
        <v>103</v>
      </c>
      <c r="C7091">
        <v>253</v>
      </c>
      <c r="D7091">
        <v>135.19999999999999</v>
      </c>
      <c r="E7091">
        <v>138</v>
      </c>
      <c r="F7091">
        <v>7.0000000000000007E-2</v>
      </c>
      <c r="G7091">
        <v>24.438056125941099</v>
      </c>
      <c r="H7091" s="1">
        <v>53358</v>
      </c>
      <c r="I7091">
        <v>4475</v>
      </c>
      <c r="J7091" s="1">
        <v>44426</v>
      </c>
      <c r="K7091">
        <v>15274.25</v>
      </c>
      <c r="L7091">
        <v>0.29297674190222101</v>
      </c>
      <c r="M7091">
        <v>1.8713017751479299</v>
      </c>
      <c r="N7091">
        <v>0.97899999999999998</v>
      </c>
      <c r="O7091">
        <v>3.0000000000000001E-3</v>
      </c>
      <c r="P7091" t="s">
        <v>93</v>
      </c>
      <c r="Q7091">
        <v>0.98</v>
      </c>
      <c r="R7091">
        <v>0.97699999999999998</v>
      </c>
      <c r="S7091">
        <v>97.754000000000005</v>
      </c>
      <c r="T7091">
        <v>97.79</v>
      </c>
      <c r="U7091">
        <v>97.716999999999999</v>
      </c>
      <c r="V7091">
        <v>3.0000000000000001E-3</v>
      </c>
      <c r="W7091">
        <v>3.06435137895812E-3</v>
      </c>
      <c r="X7091">
        <v>7.4677251058787898E-4</v>
      </c>
      <c r="Y7091">
        <v>0.61572069815195096</v>
      </c>
      <c r="Z7091" t="str" cm="1">
        <f t="array" ref="Z7091">IF(A7085&lt;=DATE(2021,12,15),IF(AND(G7085&gt;=3,G7085&lt;7),"short",IF(AND(G7085&gt;=7,G7085&lt;20),"medium",IF(G7085&gt;=20,"long",NA))))</f>
        <v>long</v>
      </c>
    </row>
    <row r="7092" spans="1:26" x14ac:dyDescent="0.2">
      <c r="A7092" s="1">
        <v>44432</v>
      </c>
      <c r="B7092" t="s">
        <v>105</v>
      </c>
      <c r="C7092">
        <v>1403.9</v>
      </c>
      <c r="D7092">
        <v>224.3</v>
      </c>
      <c r="E7092">
        <v>208</v>
      </c>
      <c r="F7092">
        <v>0.05</v>
      </c>
      <c r="G7092">
        <v>29.932922655715299</v>
      </c>
      <c r="H7092" s="1">
        <v>55365</v>
      </c>
      <c r="I7092">
        <v>1996.2</v>
      </c>
      <c r="J7092" s="1">
        <v>44412</v>
      </c>
      <c r="K7092">
        <v>10000</v>
      </c>
      <c r="L7092">
        <v>0.19961999999999999</v>
      </c>
      <c r="M7092">
        <v>6.25902808738297</v>
      </c>
      <c r="N7092">
        <v>0.95899999999999996</v>
      </c>
      <c r="O7092">
        <v>2E-3</v>
      </c>
      <c r="P7092" t="s">
        <v>93</v>
      </c>
      <c r="Q7092">
        <v>0.96</v>
      </c>
      <c r="R7092">
        <v>0.95799999999999996</v>
      </c>
      <c r="S7092">
        <v>107.56399999999999</v>
      </c>
      <c r="T7092">
        <v>107.592</v>
      </c>
      <c r="U7092">
        <v>107.536</v>
      </c>
      <c r="V7092">
        <v>2E-3</v>
      </c>
      <c r="W7092">
        <v>2.08550573514077E-3</v>
      </c>
      <c r="X7092">
        <v>5.2062028187867097E-4</v>
      </c>
      <c r="Y7092">
        <v>0.58745953456536604</v>
      </c>
      <c r="Z7092" t="str" cm="1">
        <f t="array" ref="Z7092">IF(A7086&lt;=DATE(2021,12,15),IF(AND(G7086&gt;=3,G7086&lt;7),"short",IF(AND(G7086&gt;=7,G7086&lt;20),"medium",IF(G7086&gt;=20,"long",NA))))</f>
        <v>long</v>
      </c>
    </row>
    <row r="7093" spans="1:26" x14ac:dyDescent="0.2">
      <c r="A7093" s="1">
        <v>44433</v>
      </c>
      <c r="B7093" t="s">
        <v>44</v>
      </c>
      <c r="C7093">
        <v>77.400000000000006</v>
      </c>
      <c r="D7093">
        <v>0</v>
      </c>
      <c r="E7093">
        <v>0</v>
      </c>
      <c r="F7093">
        <v>0</v>
      </c>
      <c r="G7093">
        <v>14.532511978097199</v>
      </c>
      <c r="H7093" s="1">
        <v>49741</v>
      </c>
      <c r="I7093">
        <v>13930.5</v>
      </c>
      <c r="J7093" s="1">
        <v>43942</v>
      </c>
      <c r="K7093">
        <v>30407.933000000001</v>
      </c>
      <c r="L7093">
        <v>0.45812058320438898</v>
      </c>
      <c r="M7093" t="s">
        <v>39</v>
      </c>
      <c r="N7093">
        <v>0.85599999999999998</v>
      </c>
      <c r="O7093">
        <v>2E-3</v>
      </c>
      <c r="P7093" t="s">
        <v>93</v>
      </c>
      <c r="Q7093">
        <v>0.85699999999999998</v>
      </c>
      <c r="R7093">
        <v>0.85499999999999998</v>
      </c>
      <c r="S7093">
        <v>146.29</v>
      </c>
      <c r="T7093">
        <v>146.31</v>
      </c>
      <c r="U7093">
        <v>146.26900000000001</v>
      </c>
      <c r="V7093">
        <v>2E-3</v>
      </c>
      <c r="W7093">
        <v>2.3364485981308401E-3</v>
      </c>
      <c r="X7093">
        <v>2.80265226604668E-4</v>
      </c>
      <c r="Y7093">
        <v>0.67539014373716599</v>
      </c>
      <c r="Z7093" t="str" cm="1">
        <f t="array" ref="Z7093">IF(A7087&lt;=DATE(2021,12,15),IF(AND(G7087&gt;=3,G7087&lt;7),"short",IF(AND(G7087&gt;=7,G7087&lt;20),"medium",IF(G7087&gt;=20,"long",NA))))</f>
        <v>long</v>
      </c>
    </row>
    <row r="7094" spans="1:26" x14ac:dyDescent="0.2">
      <c r="A7094" s="1">
        <v>44433</v>
      </c>
      <c r="B7094" t="s">
        <v>45</v>
      </c>
      <c r="C7094">
        <v>0</v>
      </c>
      <c r="D7094">
        <v>0</v>
      </c>
      <c r="E7094">
        <v>0</v>
      </c>
      <c r="F7094">
        <v>0</v>
      </c>
      <c r="G7094">
        <v>17.284052019164999</v>
      </c>
      <c r="H7094" s="1">
        <v>50746</v>
      </c>
      <c r="I7094">
        <v>11323.7</v>
      </c>
      <c r="J7094" s="1">
        <v>43942</v>
      </c>
      <c r="K7094">
        <v>25747.902999999998</v>
      </c>
      <c r="L7094">
        <v>0.43979115503115002</v>
      </c>
      <c r="M7094" t="s">
        <v>47</v>
      </c>
      <c r="N7094">
        <v>0.91500000000000004</v>
      </c>
      <c r="O7094">
        <v>2E-3</v>
      </c>
      <c r="P7094" t="s">
        <v>93</v>
      </c>
      <c r="Q7094">
        <v>0.91600000000000004</v>
      </c>
      <c r="R7094">
        <v>0.91400000000000003</v>
      </c>
      <c r="S7094">
        <v>161.16800000000001</v>
      </c>
      <c r="T7094">
        <v>161.19300000000001</v>
      </c>
      <c r="U7094">
        <v>161.143</v>
      </c>
      <c r="V7094">
        <v>2E-3</v>
      </c>
      <c r="W7094">
        <v>2.1857923497267799E-3</v>
      </c>
      <c r="X7094">
        <v>3.10235282438272E-4</v>
      </c>
      <c r="Y7094">
        <v>0.68602491444216296</v>
      </c>
      <c r="Z7094" t="str" cm="1">
        <f t="array" ref="Z7094">IF(A7088&lt;=DATE(2021,12,15),IF(AND(G7088&gt;=3,G7088&lt;7),"short",IF(AND(G7088&gt;=7,G7088&lt;20),"medium",IF(G7088&gt;=20,"long",NA))))</f>
        <v>long</v>
      </c>
    </row>
    <row r="7095" spans="1:26" x14ac:dyDescent="0.2">
      <c r="A7095" s="1">
        <v>44433</v>
      </c>
      <c r="B7095" t="s">
        <v>46</v>
      </c>
      <c r="C7095">
        <v>63</v>
      </c>
      <c r="D7095">
        <v>63</v>
      </c>
      <c r="E7095">
        <v>40</v>
      </c>
      <c r="F7095">
        <v>0</v>
      </c>
      <c r="G7095">
        <v>18.034223134839198</v>
      </c>
      <c r="H7095" s="1">
        <v>51020</v>
      </c>
      <c r="I7095">
        <v>10612.3</v>
      </c>
      <c r="J7095" s="1">
        <v>43942</v>
      </c>
      <c r="K7095">
        <v>23259.827000000001</v>
      </c>
      <c r="L7095">
        <v>0.45625016901458498</v>
      </c>
      <c r="M7095">
        <v>1</v>
      </c>
      <c r="N7095">
        <v>0.94199999999999995</v>
      </c>
      <c r="O7095">
        <v>2E-3</v>
      </c>
      <c r="P7095" t="s">
        <v>93</v>
      </c>
      <c r="Q7095">
        <v>0.94299999999999995</v>
      </c>
      <c r="R7095">
        <v>0.94099999999999995</v>
      </c>
      <c r="S7095">
        <v>154.74799999999999</v>
      </c>
      <c r="T7095">
        <v>154.773</v>
      </c>
      <c r="U7095">
        <v>154.72300000000001</v>
      </c>
      <c r="V7095">
        <v>2E-3</v>
      </c>
      <c r="W7095">
        <v>2.1231422505307899E-3</v>
      </c>
      <c r="X7095">
        <v>3.2310595290396598E-4</v>
      </c>
      <c r="Y7095">
        <v>0.68767529089664603</v>
      </c>
      <c r="Z7095" t="str" cm="1">
        <f t="array" ref="Z7095">IF(A7089&lt;=DATE(2021,12,15),IF(AND(G7089&gt;=3,G7089&lt;7),"short",IF(AND(G7089&gt;=7,G7089&lt;20),"medium",IF(G7089&gt;=20,"long",NA))))</f>
        <v>long</v>
      </c>
    </row>
    <row r="7096" spans="1:26" x14ac:dyDescent="0.2">
      <c r="A7096" s="1">
        <v>44433</v>
      </c>
      <c r="B7096" t="s">
        <v>61</v>
      </c>
      <c r="C7096">
        <v>94</v>
      </c>
      <c r="D7096">
        <v>0</v>
      </c>
      <c r="E7096">
        <v>0</v>
      </c>
      <c r="F7096">
        <v>0</v>
      </c>
      <c r="G7096">
        <v>19.285420944558499</v>
      </c>
      <c r="H7096" s="1">
        <v>51477</v>
      </c>
      <c r="I7096">
        <v>10748.6</v>
      </c>
      <c r="J7096" s="1">
        <v>43942</v>
      </c>
      <c r="K7096">
        <v>25385.098999999998</v>
      </c>
      <c r="L7096">
        <v>0.42342163014609502</v>
      </c>
      <c r="M7096" t="s">
        <v>39</v>
      </c>
      <c r="N7096">
        <v>0.96899999999999997</v>
      </c>
      <c r="O7096">
        <v>3.0000000000000001E-3</v>
      </c>
      <c r="P7096" t="s">
        <v>93</v>
      </c>
      <c r="Q7096">
        <v>0.97099999999999997</v>
      </c>
      <c r="R7096">
        <v>0.96799999999999997</v>
      </c>
      <c r="S7096">
        <v>157.57</v>
      </c>
      <c r="T7096">
        <v>157.59800000000001</v>
      </c>
      <c r="U7096">
        <v>157.541</v>
      </c>
      <c r="V7096">
        <v>3.0000000000000001E-3</v>
      </c>
      <c r="W7096">
        <v>3.09597523219815E-3</v>
      </c>
      <c r="X7096">
        <v>3.6174398679962198E-4</v>
      </c>
      <c r="Y7096">
        <v>0.69042792607802905</v>
      </c>
      <c r="Z7096" t="str" cm="1">
        <f t="array" ref="Z7096">IF(A7090&lt;=DATE(2021,12,15),IF(AND(G7090&gt;=3,G7090&lt;7),"short",IF(AND(G7090&gt;=7,G7090&lt;20),"medium",IF(G7090&gt;=20,"long",NA))))</f>
        <v>long</v>
      </c>
    </row>
    <row r="7097" spans="1:26" x14ac:dyDescent="0.2">
      <c r="A7097" s="1">
        <v>44433</v>
      </c>
      <c r="B7097" t="s">
        <v>82</v>
      </c>
      <c r="C7097">
        <v>641.4</v>
      </c>
      <c r="D7097">
        <v>0</v>
      </c>
      <c r="E7097">
        <v>0</v>
      </c>
      <c r="F7097">
        <v>0</v>
      </c>
      <c r="G7097">
        <v>16.035592060232698</v>
      </c>
      <c r="H7097" s="1">
        <v>50290</v>
      </c>
      <c r="I7097">
        <v>9851</v>
      </c>
      <c r="J7097" s="1">
        <v>44090</v>
      </c>
      <c r="K7097">
        <v>30683.31</v>
      </c>
      <c r="L7097">
        <v>0.32105401926975902</v>
      </c>
      <c r="M7097" t="s">
        <v>39</v>
      </c>
      <c r="N7097">
        <v>0.93500000000000005</v>
      </c>
      <c r="O7097">
        <v>2E-3</v>
      </c>
      <c r="P7097" t="s">
        <v>93</v>
      </c>
      <c r="Q7097">
        <v>0.93600000000000005</v>
      </c>
      <c r="R7097">
        <v>0.93400000000000005</v>
      </c>
      <c r="S7097">
        <v>112.108</v>
      </c>
      <c r="T7097">
        <v>112.128</v>
      </c>
      <c r="U7097">
        <v>112.089</v>
      </c>
      <c r="V7097">
        <v>2E-3</v>
      </c>
      <c r="W7097">
        <v>2.1390374331550798E-3</v>
      </c>
      <c r="X7097">
        <v>3.4787883112714099E-4</v>
      </c>
      <c r="Y7097">
        <v>0.68327830253251198</v>
      </c>
      <c r="Z7097" t="str" cm="1">
        <f t="array" ref="Z7097">IF(A7091&lt;=DATE(2021,12,15),IF(AND(G7091&gt;=3,G7091&lt;7),"short",IF(AND(G7091&gt;=7,G7091&lt;20),"medium",IF(G7091&gt;=20,"long",NA))))</f>
        <v>long</v>
      </c>
    </row>
    <row r="7098" spans="1:26" x14ac:dyDescent="0.2">
      <c r="A7098" s="1">
        <v>44433</v>
      </c>
      <c r="B7098" t="s">
        <v>87</v>
      </c>
      <c r="C7098">
        <v>218.1</v>
      </c>
      <c r="D7098">
        <v>109</v>
      </c>
      <c r="E7098">
        <v>100</v>
      </c>
      <c r="F7098">
        <v>0</v>
      </c>
      <c r="G7098">
        <v>7.1594798083504401</v>
      </c>
      <c r="H7098" s="1">
        <v>47048</v>
      </c>
      <c r="I7098">
        <v>23989.4</v>
      </c>
      <c r="J7098" s="1">
        <v>44042</v>
      </c>
      <c r="K7098">
        <v>36332.345000000001</v>
      </c>
      <c r="L7098">
        <v>0.660276676333443</v>
      </c>
      <c r="M7098">
        <v>2.0009174311926601</v>
      </c>
      <c r="N7098">
        <v>0.44800000000000001</v>
      </c>
      <c r="O7098">
        <v>4.0000000000000001E-3</v>
      </c>
      <c r="P7098" t="s">
        <v>93</v>
      </c>
      <c r="Q7098">
        <v>0.45</v>
      </c>
      <c r="R7098">
        <v>0.44600000000000001</v>
      </c>
      <c r="S7098">
        <v>108.283</v>
      </c>
      <c r="T7098">
        <v>108.297</v>
      </c>
      <c r="U7098">
        <v>108.268</v>
      </c>
      <c r="V7098">
        <v>4.0000000000000001E-3</v>
      </c>
      <c r="W7098">
        <v>8.9285714285714402E-3</v>
      </c>
      <c r="X7098">
        <v>2.6781673946968903E-4</v>
      </c>
      <c r="Y7098">
        <v>0.53146543463381202</v>
      </c>
      <c r="Z7098" t="str" cm="1">
        <f t="array" ref="Z7098">IF(A7092&lt;=DATE(2021,12,15),IF(AND(G7092&gt;=3,G7092&lt;7),"short",IF(AND(G7092&gt;=7,G7092&lt;20),"medium",IF(G7092&gt;=20,"long",NA))))</f>
        <v>long</v>
      </c>
    </row>
    <row r="7099" spans="1:26" x14ac:dyDescent="0.2">
      <c r="A7099" s="1">
        <v>44433</v>
      </c>
      <c r="B7099" t="s">
        <v>92</v>
      </c>
      <c r="C7099">
        <v>51.6</v>
      </c>
      <c r="D7099">
        <v>0</v>
      </c>
      <c r="E7099">
        <v>0</v>
      </c>
      <c r="F7099">
        <v>0</v>
      </c>
      <c r="G7099">
        <v>8.1587953456536599</v>
      </c>
      <c r="H7099" s="1">
        <v>47413</v>
      </c>
      <c r="I7099">
        <v>28521.7</v>
      </c>
      <c r="J7099" s="1">
        <v>44119</v>
      </c>
      <c r="K7099">
        <v>41865.059000000001</v>
      </c>
      <c r="L7099">
        <v>0.68127695699652502</v>
      </c>
      <c r="M7099" t="s">
        <v>39</v>
      </c>
      <c r="N7099">
        <v>0.54100000000000004</v>
      </c>
      <c r="O7099">
        <v>5.0000000000000001E-3</v>
      </c>
      <c r="P7099" t="s">
        <v>93</v>
      </c>
      <c r="Q7099">
        <v>0.54300000000000004</v>
      </c>
      <c r="R7099">
        <v>0.53800000000000003</v>
      </c>
      <c r="S7099">
        <v>102.66500000000001</v>
      </c>
      <c r="T7099">
        <v>102.682</v>
      </c>
      <c r="U7099">
        <v>102.64700000000001</v>
      </c>
      <c r="V7099">
        <v>5.0000000000000001E-3</v>
      </c>
      <c r="W7099">
        <v>9.2421441774491794E-3</v>
      </c>
      <c r="X7099">
        <v>3.4091462523738898E-4</v>
      </c>
      <c r="Y7099">
        <v>0.55912867898699503</v>
      </c>
      <c r="Z7099" t="str" cm="1">
        <f t="array" ref="Z7099">IF(A7093&lt;=DATE(2021,12,15),IF(AND(G7093&gt;=3,G7093&lt;7),"short",IF(AND(G7093&gt;=7,G7093&lt;20),"medium",IF(G7093&gt;=20,"long",NA))))</f>
        <v>medium</v>
      </c>
    </row>
    <row r="7100" spans="1:26" x14ac:dyDescent="0.2">
      <c r="A7100" s="1">
        <v>44433</v>
      </c>
      <c r="B7100" t="s">
        <v>95</v>
      </c>
      <c r="C7100">
        <v>147.4</v>
      </c>
      <c r="D7100">
        <v>147.4</v>
      </c>
      <c r="E7100">
        <v>150</v>
      </c>
      <c r="F7100">
        <v>0</v>
      </c>
      <c r="G7100">
        <v>9.1581108829568798</v>
      </c>
      <c r="H7100" s="1">
        <v>47778</v>
      </c>
      <c r="I7100">
        <v>22782.6</v>
      </c>
      <c r="J7100" s="1">
        <v>44133</v>
      </c>
      <c r="K7100">
        <v>37338.747000000003</v>
      </c>
      <c r="L7100">
        <v>0.61015973567618598</v>
      </c>
      <c r="M7100">
        <v>1</v>
      </c>
      <c r="N7100">
        <v>0.61799999999999999</v>
      </c>
      <c r="O7100">
        <v>2E-3</v>
      </c>
      <c r="P7100" t="s">
        <v>93</v>
      </c>
      <c r="Q7100">
        <v>0.61899999999999999</v>
      </c>
      <c r="R7100">
        <v>0.61699999999999999</v>
      </c>
      <c r="S7100">
        <v>97.838999999999999</v>
      </c>
      <c r="T7100">
        <v>97.85</v>
      </c>
      <c r="U7100">
        <v>97.828000000000003</v>
      </c>
      <c r="V7100">
        <v>2E-3</v>
      </c>
      <c r="W7100">
        <v>3.2362459546925598E-3</v>
      </c>
      <c r="X7100">
        <v>2.2485920747341399E-4</v>
      </c>
      <c r="Y7100">
        <v>0.58495277207392204</v>
      </c>
      <c r="Z7100" t="str" cm="1">
        <f t="array" ref="Z7100">IF(A7094&lt;=DATE(2021,12,15),IF(AND(G7094&gt;=3,G7094&lt;7),"short",IF(AND(G7094&gt;=7,G7094&lt;20),"medium",IF(G7094&gt;=20,"long",NA))))</f>
        <v>medium</v>
      </c>
    </row>
    <row r="7101" spans="1:26" x14ac:dyDescent="0.2">
      <c r="A7101" s="1">
        <v>44433</v>
      </c>
      <c r="B7101" t="s">
        <v>100</v>
      </c>
      <c r="C7101">
        <v>495.1</v>
      </c>
      <c r="D7101">
        <v>19.399999999999999</v>
      </c>
      <c r="E7101">
        <v>20</v>
      </c>
      <c r="F7101">
        <v>0</v>
      </c>
      <c r="G7101">
        <v>13.9301848049281</v>
      </c>
      <c r="H7101" s="1">
        <v>49521</v>
      </c>
      <c r="I7101">
        <v>9563</v>
      </c>
      <c r="J7101" s="1">
        <v>44364</v>
      </c>
      <c r="K7101">
        <v>33416.85</v>
      </c>
      <c r="L7101">
        <v>0.286172993564624</v>
      </c>
      <c r="M7101">
        <v>25.520618556700999</v>
      </c>
      <c r="N7101">
        <v>0.89300000000000002</v>
      </c>
      <c r="O7101">
        <v>2E-3</v>
      </c>
      <c r="P7101" t="s">
        <v>93</v>
      </c>
      <c r="Q7101">
        <v>0.89400000000000002</v>
      </c>
      <c r="R7101">
        <v>0.89200000000000002</v>
      </c>
      <c r="S7101">
        <v>96.498000000000005</v>
      </c>
      <c r="T7101">
        <v>96.51</v>
      </c>
      <c r="U7101">
        <v>96.486000000000004</v>
      </c>
      <c r="V7101">
        <v>2E-3</v>
      </c>
      <c r="W7101">
        <v>2.2396416573348299E-3</v>
      </c>
      <c r="X7101">
        <v>2.4870981782006802E-4</v>
      </c>
      <c r="Y7101">
        <v>0.66816221765913797</v>
      </c>
      <c r="Z7101" t="str" cm="1">
        <f t="array" ref="Z7101">IF(A7095&lt;=DATE(2021,12,15),IF(AND(G7095&gt;=3,G7095&lt;7),"short",IF(AND(G7095&gt;=7,G7095&lt;20),"medium",IF(G7095&gt;=20,"long",NA))))</f>
        <v>medium</v>
      </c>
    </row>
    <row r="7102" spans="1:26" x14ac:dyDescent="0.2">
      <c r="A7102" s="1">
        <v>44433</v>
      </c>
      <c r="B7102" t="s">
        <v>102</v>
      </c>
      <c r="C7102">
        <v>1587.5</v>
      </c>
      <c r="D7102">
        <v>808.1</v>
      </c>
      <c r="E7102">
        <v>840.8</v>
      </c>
      <c r="F7102">
        <v>0</v>
      </c>
      <c r="G7102">
        <v>9.93018480492813</v>
      </c>
      <c r="H7102" s="1">
        <v>48060</v>
      </c>
      <c r="I7102">
        <v>10351.6</v>
      </c>
      <c r="J7102" s="1">
        <v>44419</v>
      </c>
      <c r="K7102">
        <v>33330.495000000003</v>
      </c>
      <c r="L7102">
        <v>0.31057444541402701</v>
      </c>
      <c r="M7102">
        <v>1.9644845934909001</v>
      </c>
      <c r="N7102">
        <v>0.69</v>
      </c>
      <c r="O7102">
        <v>2E-3</v>
      </c>
      <c r="P7102" t="s">
        <v>93</v>
      </c>
      <c r="Q7102">
        <v>0.69099999999999995</v>
      </c>
      <c r="R7102">
        <v>0.68899999999999995</v>
      </c>
      <c r="S7102">
        <v>95.787000000000006</v>
      </c>
      <c r="T7102">
        <v>95.795000000000002</v>
      </c>
      <c r="U7102">
        <v>95.778999999999996</v>
      </c>
      <c r="V7102">
        <v>2E-3</v>
      </c>
      <c r="W7102">
        <v>2.8985507246376799E-3</v>
      </c>
      <c r="X7102">
        <v>1.6703728063312699E-4</v>
      </c>
      <c r="Y7102">
        <v>0.60425462012320297</v>
      </c>
      <c r="Z7102" t="str" cm="1">
        <f t="array" ref="Z7102">IF(A7096&lt;=DATE(2021,12,15),IF(AND(G7096&gt;=3,G7096&lt;7),"short",IF(AND(G7096&gt;=7,G7096&lt;20),"medium",IF(G7096&gt;=20,"long",NA))))</f>
        <v>medium</v>
      </c>
    </row>
    <row r="7103" spans="1:26" x14ac:dyDescent="0.2">
      <c r="A7103" s="1">
        <v>44433</v>
      </c>
      <c r="B7103" t="s">
        <v>107</v>
      </c>
      <c r="C7103">
        <v>5.0999999999999996</v>
      </c>
      <c r="D7103">
        <v>0</v>
      </c>
      <c r="E7103">
        <v>0</v>
      </c>
      <c r="F7103">
        <v>0</v>
      </c>
      <c r="G7103">
        <v>17.4346338124572</v>
      </c>
      <c r="H7103" s="1">
        <v>50801</v>
      </c>
      <c r="I7103">
        <v>428.2</v>
      </c>
      <c r="J7103" s="1">
        <v>44391</v>
      </c>
      <c r="K7103">
        <v>7000</v>
      </c>
      <c r="L7103">
        <v>6.1171428571428599E-2</v>
      </c>
      <c r="M7103" t="s">
        <v>39</v>
      </c>
      <c r="N7103">
        <v>0.996</v>
      </c>
      <c r="O7103">
        <v>3.0000000000000001E-3</v>
      </c>
      <c r="P7103" t="s">
        <v>93</v>
      </c>
      <c r="Q7103">
        <v>0.997</v>
      </c>
      <c r="R7103">
        <v>0.99399999999999999</v>
      </c>
      <c r="S7103">
        <v>102.065</v>
      </c>
      <c r="T7103">
        <v>102.087</v>
      </c>
      <c r="U7103">
        <v>102.04300000000001</v>
      </c>
      <c r="V7103">
        <v>3.0000000000000001E-3</v>
      </c>
      <c r="W7103">
        <v>3.0120481927710901E-3</v>
      </c>
      <c r="X7103">
        <v>4.3109782981430399E-4</v>
      </c>
      <c r="Y7103">
        <v>0.68635619438740603</v>
      </c>
      <c r="Z7103" t="str" cm="1">
        <f t="array" ref="Z7103">IF(A7097&lt;=DATE(2021,12,15),IF(AND(G7097&gt;=3,G7097&lt;7),"short",IF(AND(G7097&gt;=7,G7097&lt;20),"medium",IF(G7097&gt;=20,"long",NA))))</f>
        <v>medium</v>
      </c>
    </row>
    <row r="7104" spans="1:26" x14ac:dyDescent="0.2">
      <c r="A7104" s="1">
        <v>44439</v>
      </c>
      <c r="B7104" t="s">
        <v>48</v>
      </c>
      <c r="C7104">
        <v>80.900000000000006</v>
      </c>
      <c r="D7104">
        <v>80.900000000000006</v>
      </c>
      <c r="E7104">
        <v>48</v>
      </c>
      <c r="F7104">
        <v>0.03</v>
      </c>
      <c r="G7104">
        <v>21.267624914442202</v>
      </c>
      <c r="H7104" s="1">
        <v>52207</v>
      </c>
      <c r="I7104">
        <v>8812.7000000000007</v>
      </c>
      <c r="J7104" s="1">
        <v>43942</v>
      </c>
      <c r="K7104">
        <v>27213.281999999999</v>
      </c>
      <c r="L7104">
        <v>0.32383819048360302</v>
      </c>
      <c r="M7104">
        <v>1</v>
      </c>
      <c r="N7104">
        <v>1.028</v>
      </c>
      <c r="O7104">
        <v>2.9999999999998899E-3</v>
      </c>
      <c r="P7104" t="s">
        <v>93</v>
      </c>
      <c r="Q7104">
        <v>1.0289999999999999</v>
      </c>
      <c r="R7104">
        <v>1.026</v>
      </c>
      <c r="S7104">
        <v>166.178</v>
      </c>
      <c r="T7104">
        <v>166.21</v>
      </c>
      <c r="U7104">
        <v>166.14599999999999</v>
      </c>
      <c r="V7104">
        <v>2.9999999999998899E-3</v>
      </c>
      <c r="W7104">
        <v>2.9182879377430901E-3</v>
      </c>
      <c r="X7104">
        <v>3.8512919881104202E-4</v>
      </c>
      <c r="Y7104">
        <v>0.72527318275153996</v>
      </c>
      <c r="Z7104" t="str" cm="1">
        <f t="array" ref="Z7104">IF(A7098&lt;=DATE(2021,12,15),IF(AND(G7098&gt;=3,G7098&lt;7),"short",IF(AND(G7098&gt;=7,G7098&lt;20),"medium",IF(G7098&gt;=20,"long",NA))))</f>
        <v>medium</v>
      </c>
    </row>
    <row r="7105" spans="1:26" x14ac:dyDescent="0.2">
      <c r="A7105" s="1">
        <v>44439</v>
      </c>
      <c r="B7105" t="s">
        <v>49</v>
      </c>
      <c r="C7105">
        <v>81.400000000000006</v>
      </c>
      <c r="D7105">
        <v>81.400000000000006</v>
      </c>
      <c r="E7105">
        <v>47</v>
      </c>
      <c r="F7105">
        <v>0</v>
      </c>
      <c r="G7105">
        <v>25.267624914442202</v>
      </c>
      <c r="H7105" s="1">
        <v>53668</v>
      </c>
      <c r="I7105">
        <v>7848.1</v>
      </c>
      <c r="J7105" s="1">
        <v>43942</v>
      </c>
      <c r="K7105">
        <v>24114.239000000001</v>
      </c>
      <c r="L7105">
        <v>0.32545501435894397</v>
      </c>
      <c r="M7105">
        <v>1</v>
      </c>
      <c r="N7105">
        <v>1.0629999999999999</v>
      </c>
      <c r="O7105">
        <v>2E-3</v>
      </c>
      <c r="P7105" t="s">
        <v>93</v>
      </c>
      <c r="Q7105">
        <v>1.0640000000000001</v>
      </c>
      <c r="R7105">
        <v>1.0620000000000001</v>
      </c>
      <c r="S7105">
        <v>170.43899999999999</v>
      </c>
      <c r="T7105">
        <v>170.47300000000001</v>
      </c>
      <c r="U7105">
        <v>170.405</v>
      </c>
      <c r="V7105">
        <v>2E-3</v>
      </c>
      <c r="W7105">
        <v>1.8814675446848601E-3</v>
      </c>
      <c r="X7105">
        <v>3.9896971937181098E-4</v>
      </c>
      <c r="Y7105">
        <v>0.712945817932923</v>
      </c>
      <c r="Z7105" t="str" cm="1">
        <f t="array" ref="Z7105">IF(A7099&lt;=DATE(2021,12,15),IF(AND(G7099&gt;=3,G7099&lt;7),"short",IF(AND(G7099&gt;=7,G7099&lt;20),"medium",IF(G7099&gt;=20,"long",NA))))</f>
        <v>medium</v>
      </c>
    </row>
    <row r="7106" spans="1:26" x14ac:dyDescent="0.2">
      <c r="A7106" s="1">
        <v>44439</v>
      </c>
      <c r="B7106" t="s">
        <v>50</v>
      </c>
      <c r="C7106">
        <v>0</v>
      </c>
      <c r="D7106">
        <v>0</v>
      </c>
      <c r="E7106">
        <v>0</v>
      </c>
      <c r="F7106">
        <v>0</v>
      </c>
      <c r="G7106">
        <v>28.268309377138898</v>
      </c>
      <c r="H7106" s="1">
        <v>54764</v>
      </c>
      <c r="I7106">
        <v>7817</v>
      </c>
      <c r="J7106" s="1">
        <v>43942</v>
      </c>
      <c r="K7106">
        <v>20201.401999999998</v>
      </c>
      <c r="L7106">
        <v>0.386953341159193</v>
      </c>
      <c r="M7106" t="s">
        <v>47</v>
      </c>
      <c r="N7106">
        <v>1.0429999999999999</v>
      </c>
      <c r="O7106">
        <v>3.0000000000001098E-3</v>
      </c>
      <c r="P7106" t="s">
        <v>93</v>
      </c>
      <c r="Q7106">
        <v>1.044</v>
      </c>
      <c r="R7106">
        <v>1.0409999999999999</v>
      </c>
      <c r="S7106">
        <v>178.346</v>
      </c>
      <c r="T7106">
        <v>178.38300000000001</v>
      </c>
      <c r="U7106">
        <v>178.30799999999999</v>
      </c>
      <c r="V7106">
        <v>3.0000000000001098E-3</v>
      </c>
      <c r="W7106">
        <v>2.87631831256003E-3</v>
      </c>
      <c r="X7106">
        <v>4.20530878180711E-4</v>
      </c>
      <c r="Y7106">
        <v>0.69776235455167701</v>
      </c>
      <c r="Z7106" t="str" cm="1">
        <f t="array" ref="Z7106">IF(A7100&lt;=DATE(2021,12,15),IF(AND(G7100&gt;=3,G7100&lt;7),"short",IF(AND(G7100&gt;=7,G7100&lt;20),"medium",IF(G7100&gt;=20,"long",NA))))</f>
        <v>medium</v>
      </c>
    </row>
    <row r="7107" spans="1:26" x14ac:dyDescent="0.2">
      <c r="A7107" s="1">
        <v>44439</v>
      </c>
      <c r="B7107" t="s">
        <v>51</v>
      </c>
      <c r="C7107">
        <v>69.3</v>
      </c>
      <c r="D7107">
        <v>0</v>
      </c>
      <c r="E7107">
        <v>0</v>
      </c>
      <c r="F7107">
        <v>0</v>
      </c>
      <c r="G7107">
        <v>34.266940451745398</v>
      </c>
      <c r="H7107" s="1">
        <v>56955</v>
      </c>
      <c r="I7107">
        <v>10126.4</v>
      </c>
      <c r="J7107" s="1">
        <v>43942</v>
      </c>
      <c r="K7107">
        <v>26559.177</v>
      </c>
      <c r="L7107">
        <v>0.381276874656169</v>
      </c>
      <c r="M7107" t="s">
        <v>39</v>
      </c>
      <c r="N7107">
        <v>1.01</v>
      </c>
      <c r="O7107">
        <v>2E-3</v>
      </c>
      <c r="P7107" t="s">
        <v>93</v>
      </c>
      <c r="Q7107">
        <v>1.0109999999999999</v>
      </c>
      <c r="R7107">
        <v>1.0089999999999999</v>
      </c>
      <c r="S7107">
        <v>193.655</v>
      </c>
      <c r="T7107">
        <v>193.70400000000001</v>
      </c>
      <c r="U7107">
        <v>193.60599999999999</v>
      </c>
      <c r="V7107">
        <v>2E-3</v>
      </c>
      <c r="W7107">
        <v>1.9801980198019798E-3</v>
      </c>
      <c r="X7107">
        <v>5.0605458160136898E-4</v>
      </c>
      <c r="Y7107">
        <v>0.65608055441478397</v>
      </c>
      <c r="Z7107" t="str" cm="1">
        <f t="array" ref="Z7107">IF(A7101&lt;=DATE(2021,12,15),IF(AND(G7101&gt;=3,G7101&lt;7),"short",IF(AND(G7101&gt;=7,G7101&lt;20),"medium",IF(G7101&gt;=20,"long",NA))))</f>
        <v>medium</v>
      </c>
    </row>
    <row r="7108" spans="1:26" x14ac:dyDescent="0.2">
      <c r="A7108" s="1">
        <v>44439</v>
      </c>
      <c r="B7108" t="s">
        <v>56</v>
      </c>
      <c r="C7108">
        <v>0</v>
      </c>
      <c r="D7108">
        <v>0</v>
      </c>
      <c r="E7108">
        <v>0</v>
      </c>
      <c r="F7108">
        <v>0</v>
      </c>
      <c r="G7108">
        <v>38.392881587953497</v>
      </c>
      <c r="H7108" s="1">
        <v>58462</v>
      </c>
      <c r="I7108">
        <v>12026</v>
      </c>
      <c r="J7108" s="1">
        <v>43942</v>
      </c>
      <c r="K7108">
        <v>24121.409</v>
      </c>
      <c r="L7108">
        <v>0.498561257346119</v>
      </c>
      <c r="M7108" t="s">
        <v>47</v>
      </c>
      <c r="N7108">
        <v>0.96799999999999997</v>
      </c>
      <c r="O7108">
        <v>3.0000000000000001E-3</v>
      </c>
      <c r="P7108" t="s">
        <v>93</v>
      </c>
      <c r="Q7108">
        <v>0.96899999999999997</v>
      </c>
      <c r="R7108">
        <v>0.96599999999999997</v>
      </c>
      <c r="S7108">
        <v>197.04400000000001</v>
      </c>
      <c r="T7108">
        <v>197.101</v>
      </c>
      <c r="U7108">
        <v>196.98699999999999</v>
      </c>
      <c r="V7108">
        <v>3.0000000000000001E-3</v>
      </c>
      <c r="W7108">
        <v>3.0991735537190101E-3</v>
      </c>
      <c r="X7108">
        <v>5.7855098353669398E-4</v>
      </c>
      <c r="Y7108">
        <v>0.62424891854893905</v>
      </c>
      <c r="Z7108" t="str" cm="1">
        <f t="array" ref="Z7108">IF(A7102&lt;=DATE(2021,12,15),IF(AND(G7102&gt;=3,G7102&lt;7),"short",IF(AND(G7102&gt;=7,G7102&lt;20),"medium",IF(G7102&gt;=20,"long",NA))))</f>
        <v>medium</v>
      </c>
    </row>
    <row r="7109" spans="1:26" x14ac:dyDescent="0.2">
      <c r="A7109" s="1">
        <v>44439</v>
      </c>
      <c r="B7109" t="s">
        <v>62</v>
      </c>
      <c r="C7109">
        <v>0</v>
      </c>
      <c r="D7109">
        <v>0</v>
      </c>
      <c r="E7109">
        <v>0</v>
      </c>
      <c r="F7109">
        <v>0</v>
      </c>
      <c r="G7109">
        <v>30.891170431211499</v>
      </c>
      <c r="H7109" s="1">
        <v>55722</v>
      </c>
      <c r="I7109">
        <v>11697.9</v>
      </c>
      <c r="J7109" s="1">
        <v>43942</v>
      </c>
      <c r="K7109">
        <v>24104.100999999999</v>
      </c>
      <c r="L7109">
        <v>0.48530745867684499</v>
      </c>
      <c r="M7109" t="s">
        <v>47</v>
      </c>
      <c r="N7109">
        <v>1.038</v>
      </c>
      <c r="O7109">
        <v>2.9999999999998899E-3</v>
      </c>
      <c r="P7109" t="s">
        <v>93</v>
      </c>
      <c r="Q7109">
        <v>1.0389999999999999</v>
      </c>
      <c r="R7109">
        <v>1.036</v>
      </c>
      <c r="S7109">
        <v>171.52199999999999</v>
      </c>
      <c r="T7109">
        <v>171.56800000000001</v>
      </c>
      <c r="U7109">
        <v>171.47499999999999</v>
      </c>
      <c r="V7109">
        <v>2.9999999999998899E-3</v>
      </c>
      <c r="W7109">
        <v>2.8901734104045201E-3</v>
      </c>
      <c r="X7109">
        <v>5.4220449854839496E-4</v>
      </c>
      <c r="Y7109">
        <v>0.68212462012320296</v>
      </c>
      <c r="Z7109" t="str" cm="1">
        <f t="array" ref="Z7109">IF(A7103&lt;=DATE(2021,12,15),IF(AND(G7103&gt;=3,G7103&lt;7),"short",IF(AND(G7103&gt;=7,G7103&lt;20),"medium",IF(G7103&gt;=20,"long",NA))))</f>
        <v>medium</v>
      </c>
    </row>
    <row r="7110" spans="1:26" x14ac:dyDescent="0.2">
      <c r="A7110" s="1">
        <v>44439</v>
      </c>
      <c r="B7110" t="s">
        <v>67</v>
      </c>
      <c r="C7110">
        <v>403.3</v>
      </c>
      <c r="D7110">
        <v>29.1</v>
      </c>
      <c r="E7110">
        <v>20</v>
      </c>
      <c r="F7110">
        <v>0</v>
      </c>
      <c r="G7110">
        <v>22.3928815879535</v>
      </c>
      <c r="H7110" s="1">
        <v>52618</v>
      </c>
      <c r="I7110">
        <v>7681.8</v>
      </c>
      <c r="J7110" s="1">
        <v>43942</v>
      </c>
      <c r="K7110">
        <v>27937.571</v>
      </c>
      <c r="L7110">
        <v>0.27496305960171002</v>
      </c>
      <c r="M7110">
        <v>13.859106529209599</v>
      </c>
      <c r="N7110">
        <v>1.0589999999999999</v>
      </c>
      <c r="O7110">
        <v>3.0000000000001098E-3</v>
      </c>
      <c r="P7110" t="s">
        <v>93</v>
      </c>
      <c r="Q7110">
        <v>1.06</v>
      </c>
      <c r="R7110">
        <v>1.0569999999999999</v>
      </c>
      <c r="S7110">
        <v>143.57499999999999</v>
      </c>
      <c r="T7110">
        <v>143.60599999999999</v>
      </c>
      <c r="U7110">
        <v>143.54499999999999</v>
      </c>
      <c r="V7110">
        <v>3.0000000000001098E-3</v>
      </c>
      <c r="W7110">
        <v>2.83286118980181E-3</v>
      </c>
      <c r="X7110">
        <v>4.2486505310818101E-4</v>
      </c>
      <c r="Y7110">
        <v>0.72196492813141699</v>
      </c>
      <c r="Z7110" t="str" cm="1">
        <f t="array" ref="Z7110">IF(A7104&lt;=DATE(2021,12,15),IF(AND(G7104&gt;=3,G7104&lt;7),"short",IF(AND(G7104&gt;=7,G7104&lt;20),"medium",IF(G7104&gt;=20,"long",NA))))</f>
        <v>long</v>
      </c>
    </row>
    <row r="7111" spans="1:26" x14ac:dyDescent="0.2">
      <c r="A7111" s="1">
        <v>44439</v>
      </c>
      <c r="B7111" t="s">
        <v>69</v>
      </c>
      <c r="C7111">
        <v>11.6</v>
      </c>
      <c r="D7111">
        <v>0</v>
      </c>
      <c r="E7111">
        <v>0</v>
      </c>
      <c r="F7111">
        <v>0</v>
      </c>
      <c r="G7111">
        <v>46.891170431211499</v>
      </c>
      <c r="H7111" s="1">
        <v>61566</v>
      </c>
      <c r="I7111">
        <v>4836.5</v>
      </c>
      <c r="J7111" s="1">
        <v>43942</v>
      </c>
      <c r="K7111">
        <v>19908.448</v>
      </c>
      <c r="L7111">
        <v>0.24293706872579901</v>
      </c>
      <c r="M7111" t="s">
        <v>39</v>
      </c>
      <c r="N7111">
        <v>0.92900000000000005</v>
      </c>
      <c r="O7111">
        <v>2E-3</v>
      </c>
      <c r="P7111" t="s">
        <v>93</v>
      </c>
      <c r="Q7111">
        <v>0.93</v>
      </c>
      <c r="R7111">
        <v>0.92800000000000005</v>
      </c>
      <c r="S7111">
        <v>197.55</v>
      </c>
      <c r="T7111">
        <v>197.61199999999999</v>
      </c>
      <c r="U7111">
        <v>197.488</v>
      </c>
      <c r="V7111">
        <v>2E-3</v>
      </c>
      <c r="W7111">
        <v>2.1528525296017199E-3</v>
      </c>
      <c r="X7111">
        <v>6.2768919260944203E-4</v>
      </c>
      <c r="Y7111">
        <v>0.56371517453798803</v>
      </c>
      <c r="Z7111" t="str" cm="1">
        <f t="array" ref="Z7111">IF(A7105&lt;=DATE(2021,12,15),IF(AND(G7105&gt;=3,G7105&lt;7),"short",IF(AND(G7105&gt;=7,G7105&lt;20),"medium",IF(G7105&gt;=20,"long",NA))))</f>
        <v>long</v>
      </c>
    </row>
    <row r="7112" spans="1:26" x14ac:dyDescent="0.2">
      <c r="A7112" s="1">
        <v>44439</v>
      </c>
      <c r="B7112" t="s">
        <v>73</v>
      </c>
      <c r="C7112">
        <v>30.5</v>
      </c>
      <c r="D7112">
        <v>0</v>
      </c>
      <c r="E7112">
        <v>0</v>
      </c>
      <c r="F7112">
        <v>0</v>
      </c>
      <c r="G7112">
        <v>23.3949349760438</v>
      </c>
      <c r="H7112" s="1">
        <v>52984</v>
      </c>
      <c r="I7112">
        <v>8990.4</v>
      </c>
      <c r="J7112" s="1">
        <v>43942</v>
      </c>
      <c r="K7112">
        <v>28222.409</v>
      </c>
      <c r="L7112">
        <v>0.31855537208039197</v>
      </c>
      <c r="M7112" t="s">
        <v>39</v>
      </c>
      <c r="N7112">
        <v>1.0580000000000001</v>
      </c>
      <c r="O7112">
        <v>2E-3</v>
      </c>
      <c r="P7112" t="s">
        <v>93</v>
      </c>
      <c r="Q7112">
        <v>1.0589999999999999</v>
      </c>
      <c r="R7112">
        <v>1.0569999999999999</v>
      </c>
      <c r="S7112">
        <v>150.47999999999999</v>
      </c>
      <c r="T7112">
        <v>150.51</v>
      </c>
      <c r="U7112">
        <v>150.44900000000001</v>
      </c>
      <c r="V7112">
        <v>2E-3</v>
      </c>
      <c r="W7112">
        <v>1.8903591682419699E-3</v>
      </c>
      <c r="X7112">
        <v>4.0536948431671102E-4</v>
      </c>
      <c r="Y7112">
        <v>0.71901889117043105</v>
      </c>
      <c r="Z7112" t="str" cm="1">
        <f t="array" ref="Z7112">IF(A7106&lt;=DATE(2021,12,15),IF(AND(G7106&gt;=3,G7106&lt;7),"short",IF(AND(G7106&gt;=7,G7106&lt;20),"medium",IF(G7106&gt;=20,"long",NA))))</f>
        <v>long</v>
      </c>
    </row>
    <row r="7113" spans="1:26" x14ac:dyDescent="0.2">
      <c r="A7113" s="1">
        <v>44439</v>
      </c>
      <c r="B7113" t="s">
        <v>76</v>
      </c>
      <c r="C7113">
        <v>294.10000000000002</v>
      </c>
      <c r="D7113">
        <v>261.5</v>
      </c>
      <c r="E7113">
        <v>164.5</v>
      </c>
      <c r="F7113">
        <v>0.05</v>
      </c>
      <c r="G7113">
        <v>43.890485968514703</v>
      </c>
      <c r="H7113" s="1">
        <v>60470</v>
      </c>
      <c r="I7113">
        <v>5140</v>
      </c>
      <c r="J7113" s="1">
        <v>43942</v>
      </c>
      <c r="K7113">
        <v>19746.883999999998</v>
      </c>
      <c r="L7113">
        <v>0.26029423173803001</v>
      </c>
      <c r="M7113">
        <v>1.1246653919694101</v>
      </c>
      <c r="N7113">
        <v>0.94699999999999995</v>
      </c>
      <c r="O7113">
        <v>3.0000000000000001E-3</v>
      </c>
      <c r="P7113" t="s">
        <v>93</v>
      </c>
      <c r="Q7113">
        <v>0.94799999999999995</v>
      </c>
      <c r="R7113">
        <v>0.94499999999999995</v>
      </c>
      <c r="S7113">
        <v>155.679</v>
      </c>
      <c r="T7113">
        <v>155.74</v>
      </c>
      <c r="U7113">
        <v>155.61799999999999</v>
      </c>
      <c r="V7113">
        <v>3.0000000000000001E-3</v>
      </c>
      <c r="W7113">
        <v>3.1678986272439301E-3</v>
      </c>
      <c r="X7113">
        <v>7.8366382106779999E-4</v>
      </c>
      <c r="Y7113">
        <v>0.58467495550992499</v>
      </c>
      <c r="Z7113" t="str" cm="1">
        <f t="array" ref="Z7113">IF(A7107&lt;=DATE(2021,12,15),IF(AND(G7107&gt;=3,G7107&lt;7),"short",IF(AND(G7107&gt;=7,G7107&lt;20),"medium",IF(G7107&gt;=20,"long",NA))))</f>
        <v>long</v>
      </c>
    </row>
    <row r="7114" spans="1:26" x14ac:dyDescent="0.2">
      <c r="A7114" s="1">
        <v>44439</v>
      </c>
      <c r="B7114" t="s">
        <v>81</v>
      </c>
      <c r="C7114">
        <v>255.3</v>
      </c>
      <c r="D7114">
        <v>91.2</v>
      </c>
      <c r="E7114">
        <v>82</v>
      </c>
      <c r="F7114">
        <v>0.03</v>
      </c>
      <c r="G7114">
        <v>25.8891170431211</v>
      </c>
      <c r="H7114" s="1">
        <v>53895</v>
      </c>
      <c r="I7114">
        <v>6294.4</v>
      </c>
      <c r="J7114" s="1">
        <v>43942</v>
      </c>
      <c r="K7114">
        <v>24687.428</v>
      </c>
      <c r="L7114">
        <v>0.25496378156525701</v>
      </c>
      <c r="M7114">
        <v>2.7993421052631602</v>
      </c>
      <c r="N7114">
        <v>1.0649999999999999</v>
      </c>
      <c r="O7114">
        <v>2E-3</v>
      </c>
      <c r="P7114" t="s">
        <v>93</v>
      </c>
      <c r="Q7114">
        <v>1.0660000000000001</v>
      </c>
      <c r="R7114">
        <v>1.0640000000000001</v>
      </c>
      <c r="S7114">
        <v>109.81100000000001</v>
      </c>
      <c r="T7114">
        <v>109.837</v>
      </c>
      <c r="U7114">
        <v>109.785</v>
      </c>
      <c r="V7114">
        <v>2E-3</v>
      </c>
      <c r="W7114">
        <v>1.8779342723004701E-3</v>
      </c>
      <c r="X7114">
        <v>4.7354090209548002E-4</v>
      </c>
      <c r="Y7114">
        <v>0.70980106776180696</v>
      </c>
      <c r="Z7114" t="str" cm="1">
        <f t="array" ref="Z7114">IF(A7108&lt;=DATE(2021,12,15),IF(AND(G7108&gt;=3,G7108&lt;7),"short",IF(AND(G7108&gt;=7,G7108&lt;20),"medium",IF(G7108&gt;=20,"long",NA))))</f>
        <v>long</v>
      </c>
    </row>
    <row r="7115" spans="1:26" x14ac:dyDescent="0.2">
      <c r="A7115" s="1">
        <v>44439</v>
      </c>
      <c r="B7115" t="s">
        <v>83</v>
      </c>
      <c r="C7115">
        <v>12.5</v>
      </c>
      <c r="D7115">
        <v>0</v>
      </c>
      <c r="E7115">
        <v>0</v>
      </c>
      <c r="F7115">
        <v>0</v>
      </c>
      <c r="G7115">
        <v>35.890485968514703</v>
      </c>
      <c r="H7115" s="1">
        <v>57548</v>
      </c>
      <c r="I7115">
        <v>11109.9</v>
      </c>
      <c r="J7115" s="1">
        <v>44244</v>
      </c>
      <c r="K7115">
        <v>29504.492999999999</v>
      </c>
      <c r="L7115">
        <v>0.376549429268281</v>
      </c>
      <c r="M7115" t="s">
        <v>39</v>
      </c>
      <c r="N7115">
        <v>1.002</v>
      </c>
      <c r="O7115">
        <v>2E-3</v>
      </c>
      <c r="P7115" t="s">
        <v>93</v>
      </c>
      <c r="Q7115">
        <v>1.0029999999999999</v>
      </c>
      <c r="R7115">
        <v>1.0009999999999999</v>
      </c>
      <c r="S7115">
        <v>122.49299999999999</v>
      </c>
      <c r="T7115">
        <v>122.535</v>
      </c>
      <c r="U7115">
        <v>122.45</v>
      </c>
      <c r="V7115">
        <v>2E-3</v>
      </c>
      <c r="W7115">
        <v>1.9960079840319399E-3</v>
      </c>
      <c r="X7115">
        <v>6.9391720343198204E-4</v>
      </c>
      <c r="Y7115">
        <v>0.643554900752909</v>
      </c>
      <c r="Z7115" t="str" cm="1">
        <f t="array" ref="Z7115">IF(A7109&lt;=DATE(2021,12,15),IF(AND(G7109&gt;=3,G7109&lt;7),"short",IF(AND(G7109&gt;=7,G7109&lt;20),"medium",IF(G7109&gt;=20,"long",NA))))</f>
        <v>long</v>
      </c>
    </row>
    <row r="7116" spans="1:26" x14ac:dyDescent="0.2">
      <c r="A7116" s="1">
        <v>44439</v>
      </c>
      <c r="B7116" t="s">
        <v>89</v>
      </c>
      <c r="C7116">
        <v>0</v>
      </c>
      <c r="D7116">
        <v>0</v>
      </c>
      <c r="E7116">
        <v>0</v>
      </c>
      <c r="F7116">
        <v>0</v>
      </c>
      <c r="G7116">
        <v>27.3949349760438</v>
      </c>
      <c r="H7116" s="1">
        <v>54445</v>
      </c>
      <c r="I7116">
        <v>18050.099999999999</v>
      </c>
      <c r="J7116" s="1">
        <v>44279</v>
      </c>
      <c r="K7116">
        <v>29008.767</v>
      </c>
      <c r="L7116">
        <v>0.62222913507492394</v>
      </c>
      <c r="M7116" t="s">
        <v>47</v>
      </c>
      <c r="N7116">
        <v>1.0589999999999999</v>
      </c>
      <c r="O7116">
        <v>3.0000000000001098E-3</v>
      </c>
      <c r="P7116" t="s">
        <v>93</v>
      </c>
      <c r="Q7116">
        <v>1.06</v>
      </c>
      <c r="R7116">
        <v>1.0569999999999999</v>
      </c>
      <c r="S7116">
        <v>116.402</v>
      </c>
      <c r="T7116">
        <v>116.434</v>
      </c>
      <c r="U7116">
        <v>116.369</v>
      </c>
      <c r="V7116">
        <v>3.0000000000001098E-3</v>
      </c>
      <c r="W7116">
        <v>2.83286118980181E-3</v>
      </c>
      <c r="X7116">
        <v>5.5840964931872102E-4</v>
      </c>
      <c r="Y7116">
        <v>0.70218162902121795</v>
      </c>
      <c r="Z7116" t="str" cm="1">
        <f t="array" ref="Z7116">IF(A7110&lt;=DATE(2021,12,15),IF(AND(G7110&gt;=3,G7110&lt;7),"short",IF(AND(G7110&gt;=7,G7110&lt;20),"medium",IF(G7110&gt;=20,"long",NA))))</f>
        <v>long</v>
      </c>
    </row>
    <row r="7117" spans="1:26" x14ac:dyDescent="0.2">
      <c r="A7117" s="1">
        <v>44439</v>
      </c>
      <c r="B7117" t="s">
        <v>90</v>
      </c>
      <c r="C7117">
        <v>211.4</v>
      </c>
      <c r="D7117">
        <v>116.3</v>
      </c>
      <c r="E7117">
        <v>98</v>
      </c>
      <c r="F7117">
        <v>0.01</v>
      </c>
      <c r="G7117">
        <v>33.141683778234103</v>
      </c>
      <c r="H7117" s="1">
        <v>56544</v>
      </c>
      <c r="I7117">
        <v>10074.9</v>
      </c>
      <c r="J7117" s="1">
        <v>44272</v>
      </c>
      <c r="K7117">
        <v>23593.058000000001</v>
      </c>
      <c r="L7117">
        <v>0.42702815378998299</v>
      </c>
      <c r="M7117">
        <v>1.8177128116939001</v>
      </c>
      <c r="N7117">
        <v>1.038</v>
      </c>
      <c r="O7117">
        <v>2.9999999999998899E-3</v>
      </c>
      <c r="P7117" t="s">
        <v>93</v>
      </c>
      <c r="Q7117">
        <v>1.0389999999999999</v>
      </c>
      <c r="R7117">
        <v>1.036</v>
      </c>
      <c r="S7117">
        <v>116.42700000000001</v>
      </c>
      <c r="T7117">
        <v>116.474</v>
      </c>
      <c r="U7117">
        <v>116.379</v>
      </c>
      <c r="V7117">
        <v>2.9999999999998899E-3</v>
      </c>
      <c r="W7117">
        <v>2.8901734104045201E-3</v>
      </c>
      <c r="X7117">
        <v>8.1596193322853701E-4</v>
      </c>
      <c r="Y7117">
        <v>0.66476190965092397</v>
      </c>
      <c r="Z7117" t="str" cm="1">
        <f t="array" ref="Z7117">IF(A7111&lt;=DATE(2021,12,15),IF(AND(G7111&gt;=3,G7111&lt;7),"short",IF(AND(G7111&gt;=7,G7111&lt;20),"medium",IF(G7111&gt;=20,"long",NA))))</f>
        <v>long</v>
      </c>
    </row>
    <row r="7118" spans="1:26" x14ac:dyDescent="0.2">
      <c r="A7118" s="1">
        <v>44439</v>
      </c>
      <c r="B7118" t="s">
        <v>94</v>
      </c>
      <c r="C7118">
        <v>31.5</v>
      </c>
      <c r="D7118">
        <v>31.5</v>
      </c>
      <c r="E7118">
        <v>30</v>
      </c>
      <c r="F7118">
        <v>0.01</v>
      </c>
      <c r="G7118">
        <v>20.1423682409309</v>
      </c>
      <c r="H7118" s="1">
        <v>51796</v>
      </c>
      <c r="I7118">
        <v>8588.5</v>
      </c>
      <c r="J7118" s="1">
        <v>44335</v>
      </c>
      <c r="K7118">
        <v>32456.167000000001</v>
      </c>
      <c r="L7118">
        <v>0.26461843137546098</v>
      </c>
      <c r="M7118">
        <v>1</v>
      </c>
      <c r="N7118">
        <v>1.05</v>
      </c>
      <c r="O7118">
        <v>2E-3</v>
      </c>
      <c r="P7118" t="s">
        <v>93</v>
      </c>
      <c r="Q7118">
        <v>1.0509999999999999</v>
      </c>
      <c r="R7118">
        <v>1.0489999999999999</v>
      </c>
      <c r="S7118">
        <v>103.622</v>
      </c>
      <c r="T7118">
        <v>103.649</v>
      </c>
      <c r="U7118">
        <v>103.59399999999999</v>
      </c>
      <c r="V7118">
        <v>2E-3</v>
      </c>
      <c r="W7118">
        <v>1.90476190476191E-3</v>
      </c>
      <c r="X7118">
        <v>5.3077531798273404E-4</v>
      </c>
      <c r="Y7118">
        <v>0.72858143737166303</v>
      </c>
      <c r="Z7118" t="str" cm="1">
        <f t="array" ref="Z7118">IF(A7112&lt;=DATE(2021,12,15),IF(AND(G7112&gt;=3,G7112&lt;7),"short",IF(AND(G7112&gt;=7,G7112&lt;20),"medium",IF(G7112&gt;=20,"long",NA))))</f>
        <v>long</v>
      </c>
    </row>
    <row r="7119" spans="1:26" x14ac:dyDescent="0.2">
      <c r="A7119" s="1">
        <v>44439</v>
      </c>
      <c r="B7119" t="s">
        <v>96</v>
      </c>
      <c r="C7119">
        <v>82.1</v>
      </c>
      <c r="D7119">
        <v>13.9</v>
      </c>
      <c r="E7119">
        <v>16</v>
      </c>
      <c r="F7119">
        <v>0</v>
      </c>
      <c r="G7119">
        <v>40.1423682409309</v>
      </c>
      <c r="H7119" s="1">
        <v>59101</v>
      </c>
      <c r="I7119">
        <v>5462.8</v>
      </c>
      <c r="J7119" s="1">
        <v>44384</v>
      </c>
      <c r="K7119">
        <v>18428.749</v>
      </c>
      <c r="L7119">
        <v>0.29642815147137802</v>
      </c>
      <c r="M7119">
        <v>5.9064748201438801</v>
      </c>
      <c r="N7119">
        <v>0.95</v>
      </c>
      <c r="O7119">
        <v>3.0000000000000001E-3</v>
      </c>
      <c r="P7119" t="s">
        <v>93</v>
      </c>
      <c r="Q7119">
        <v>0.95099999999999996</v>
      </c>
      <c r="R7119">
        <v>0.94799999999999995</v>
      </c>
      <c r="S7119">
        <v>85.022000000000006</v>
      </c>
      <c r="T7119">
        <v>85.066999999999993</v>
      </c>
      <c r="U7119">
        <v>84.975999999999999</v>
      </c>
      <c r="V7119">
        <v>3.0000000000000001E-3</v>
      </c>
      <c r="W7119">
        <v>3.15789473684211E-3</v>
      </c>
      <c r="X7119">
        <v>1.0703112135681801E-3</v>
      </c>
      <c r="Y7119">
        <v>0.610855557837098</v>
      </c>
      <c r="Z7119" t="str" cm="1">
        <f t="array" ref="Z7119">IF(A7113&lt;=DATE(2021,12,15),IF(AND(G7113&gt;=3,G7113&lt;7),"short",IF(AND(G7113&gt;=7,G7113&lt;20),"medium",IF(G7113&gt;=20,"long",NA))))</f>
        <v>long</v>
      </c>
    </row>
    <row r="7120" spans="1:26" x14ac:dyDescent="0.2">
      <c r="A7120" s="1">
        <v>44439</v>
      </c>
      <c r="B7120" t="s">
        <v>97</v>
      </c>
      <c r="C7120">
        <v>585.29999999999995</v>
      </c>
      <c r="D7120">
        <v>204.2</v>
      </c>
      <c r="E7120">
        <v>225</v>
      </c>
      <c r="F7120">
        <v>0.01</v>
      </c>
      <c r="G7120">
        <v>29.1416837782341</v>
      </c>
      <c r="H7120" s="1">
        <v>55083</v>
      </c>
      <c r="I7120">
        <v>19121.3</v>
      </c>
      <c r="J7120" s="1">
        <v>44251</v>
      </c>
      <c r="K7120">
        <v>30632.870999999999</v>
      </c>
      <c r="L7120">
        <v>0.62420855035102696</v>
      </c>
      <c r="M7120">
        <v>2.8663075416258601</v>
      </c>
      <c r="N7120">
        <v>1.0549999999999999</v>
      </c>
      <c r="O7120">
        <v>2E-3</v>
      </c>
      <c r="P7120" t="s">
        <v>93</v>
      </c>
      <c r="Q7120">
        <v>1.056</v>
      </c>
      <c r="R7120">
        <v>1.054</v>
      </c>
      <c r="S7120">
        <v>89.233000000000004</v>
      </c>
      <c r="T7120">
        <v>89.262</v>
      </c>
      <c r="U7120">
        <v>89.203999999999994</v>
      </c>
      <c r="V7120">
        <v>2E-3</v>
      </c>
      <c r="W7120">
        <v>1.8957345971563999E-3</v>
      </c>
      <c r="X7120">
        <v>6.4998375040631795E-4</v>
      </c>
      <c r="Y7120">
        <v>0.69334308008213597</v>
      </c>
      <c r="Z7120" t="str" cm="1">
        <f t="array" ref="Z7120">IF(A7114&lt;=DATE(2021,12,15),IF(AND(G7114&gt;=3,G7114&lt;7),"short",IF(AND(G7114&gt;=7,G7114&lt;20),"medium",IF(G7114&gt;=20,"long",NA))))</f>
        <v>long</v>
      </c>
    </row>
    <row r="7121" spans="1:26" x14ac:dyDescent="0.2">
      <c r="A7121" s="1">
        <v>44439</v>
      </c>
      <c r="B7121" t="s">
        <v>103</v>
      </c>
      <c r="C7121">
        <v>172.5</v>
      </c>
      <c r="D7121">
        <v>53.2</v>
      </c>
      <c r="E7121">
        <v>55</v>
      </c>
      <c r="F7121">
        <v>0</v>
      </c>
      <c r="G7121">
        <v>24.418891170431198</v>
      </c>
      <c r="H7121" s="1">
        <v>53358</v>
      </c>
      <c r="I7121">
        <v>4530</v>
      </c>
      <c r="J7121" s="1">
        <v>44426</v>
      </c>
      <c r="K7121">
        <v>15274.25</v>
      </c>
      <c r="L7121">
        <v>0.29657757336694102</v>
      </c>
      <c r="M7121">
        <v>3.2424812030075199</v>
      </c>
      <c r="N7121">
        <v>1.0880000000000001</v>
      </c>
      <c r="O7121">
        <v>2.9999999999998899E-3</v>
      </c>
      <c r="P7121" t="s">
        <v>93</v>
      </c>
      <c r="Q7121">
        <v>1.089</v>
      </c>
      <c r="R7121">
        <v>1.0860000000000001</v>
      </c>
      <c r="S7121">
        <v>95.451999999999998</v>
      </c>
      <c r="T7121">
        <v>95.483999999999995</v>
      </c>
      <c r="U7121">
        <v>95.418999999999997</v>
      </c>
      <c r="V7121">
        <v>2.9999999999998899E-3</v>
      </c>
      <c r="W7121">
        <v>2.7573529411763702E-3</v>
      </c>
      <c r="X7121">
        <v>6.8097054016676205E-4</v>
      </c>
      <c r="Y7121">
        <v>0.71600845995893203</v>
      </c>
      <c r="Z7121" t="str" cm="1">
        <f t="array" ref="Z7121">IF(A7115&lt;=DATE(2021,12,15),IF(AND(G7115&gt;=3,G7115&lt;7),"short",IF(AND(G7115&gt;=7,G7115&lt;20),"medium",IF(G7115&gt;=20,"long",NA))))</f>
        <v>long</v>
      </c>
    </row>
    <row r="7122" spans="1:26" x14ac:dyDescent="0.2">
      <c r="A7122" s="1">
        <v>44439</v>
      </c>
      <c r="B7122" t="s">
        <v>105</v>
      </c>
      <c r="C7122">
        <v>809.1</v>
      </c>
      <c r="D7122">
        <v>183.7</v>
      </c>
      <c r="E7122">
        <v>173</v>
      </c>
      <c r="F7122">
        <v>0.02</v>
      </c>
      <c r="G7122">
        <v>29.913757700205299</v>
      </c>
      <c r="H7122" s="1">
        <v>55365</v>
      </c>
      <c r="I7122">
        <v>2169.1999999999998</v>
      </c>
      <c r="J7122" s="1">
        <v>44412</v>
      </c>
      <c r="K7122">
        <v>10000</v>
      </c>
      <c r="L7122">
        <v>0.21692</v>
      </c>
      <c r="M7122">
        <v>4.4044637996733798</v>
      </c>
      <c r="N7122">
        <v>1.069</v>
      </c>
      <c r="O7122">
        <v>3.0000000000001098E-3</v>
      </c>
      <c r="P7122" t="s">
        <v>93</v>
      </c>
      <c r="Q7122">
        <v>1.07</v>
      </c>
      <c r="R7122">
        <v>1.0669999999999999</v>
      </c>
      <c r="S7122">
        <v>104.636</v>
      </c>
      <c r="T7122">
        <v>104.666</v>
      </c>
      <c r="U7122">
        <v>104.605</v>
      </c>
      <c r="V7122">
        <v>3.0000000000001098E-3</v>
      </c>
      <c r="W7122">
        <v>2.8063610851263902E-3</v>
      </c>
      <c r="X7122">
        <v>5.8297335525051496E-4</v>
      </c>
      <c r="Y7122">
        <v>0.689436386036961</v>
      </c>
      <c r="Z7122" t="str" cm="1">
        <f t="array" ref="Z7122">IF(A7116&lt;=DATE(2021,12,15),IF(AND(G7116&gt;=3,G7116&lt;7),"short",IF(AND(G7116&gt;=7,G7116&lt;20),"medium",IF(G7116&gt;=20,"long",NA))))</f>
        <v>long</v>
      </c>
    </row>
    <row r="7123" spans="1:26" x14ac:dyDescent="0.2">
      <c r="A7123" s="1">
        <v>44440</v>
      </c>
      <c r="B7123" t="s">
        <v>44</v>
      </c>
      <c r="C7123">
        <v>197</v>
      </c>
      <c r="D7123">
        <v>167.8</v>
      </c>
      <c r="E7123">
        <v>115</v>
      </c>
      <c r="F7123">
        <v>0.01</v>
      </c>
      <c r="G7123">
        <v>14.5133470225873</v>
      </c>
      <c r="H7123" s="1">
        <v>49741</v>
      </c>
      <c r="I7123">
        <v>14045.5</v>
      </c>
      <c r="J7123" s="1">
        <v>43942</v>
      </c>
      <c r="K7123">
        <v>30407.933000000001</v>
      </c>
      <c r="L7123">
        <v>0.46190249103745401</v>
      </c>
      <c r="M7123">
        <v>1.17401668653159</v>
      </c>
      <c r="N7123">
        <v>0.86799999999999999</v>
      </c>
      <c r="O7123">
        <v>2E-3</v>
      </c>
      <c r="P7123" t="s">
        <v>93</v>
      </c>
      <c r="Q7123">
        <v>0.86899999999999999</v>
      </c>
      <c r="R7123">
        <v>0.86699999999999999</v>
      </c>
      <c r="S7123">
        <v>146.02199999999999</v>
      </c>
      <c r="T7123">
        <v>146.042</v>
      </c>
      <c r="U7123">
        <v>146.00299999999999</v>
      </c>
      <c r="V7123">
        <v>2E-3</v>
      </c>
      <c r="W7123">
        <v>2.3041474654377902E-3</v>
      </c>
      <c r="X7123">
        <v>2.6708304228140802E-4</v>
      </c>
      <c r="Y7123">
        <v>0.68277084188911696</v>
      </c>
      <c r="Z7123" t="str" cm="1">
        <f t="array" ref="Z7123">IF(A7117&lt;=DATE(2021,12,15),IF(AND(G7117&gt;=3,G7117&lt;7),"short",IF(AND(G7117&gt;=7,G7117&lt;20),"medium",IF(G7117&gt;=20,"long",NA))))</f>
        <v>long</v>
      </c>
    </row>
    <row r="7124" spans="1:26" x14ac:dyDescent="0.2">
      <c r="A7124" s="1">
        <v>44440</v>
      </c>
      <c r="B7124" t="s">
        <v>45</v>
      </c>
      <c r="C7124">
        <v>16.2</v>
      </c>
      <c r="D7124">
        <v>0</v>
      </c>
      <c r="E7124">
        <v>0</v>
      </c>
      <c r="F7124">
        <v>0</v>
      </c>
      <c r="G7124">
        <v>17.264887063654999</v>
      </c>
      <c r="H7124" s="1">
        <v>50746</v>
      </c>
      <c r="I7124">
        <v>11323.7</v>
      </c>
      <c r="J7124" s="1">
        <v>43942</v>
      </c>
      <c r="K7124">
        <v>25747.902999999998</v>
      </c>
      <c r="L7124">
        <v>0.43979115503115002</v>
      </c>
      <c r="M7124" t="s">
        <v>39</v>
      </c>
      <c r="N7124">
        <v>0.92900000000000005</v>
      </c>
      <c r="O7124">
        <v>2E-3</v>
      </c>
      <c r="P7124" t="s">
        <v>93</v>
      </c>
      <c r="Q7124">
        <v>0.93</v>
      </c>
      <c r="R7124">
        <v>0.92800000000000005</v>
      </c>
      <c r="S7124">
        <v>160.81200000000001</v>
      </c>
      <c r="T7124">
        <v>160.83699999999999</v>
      </c>
      <c r="U7124">
        <v>160.78700000000001</v>
      </c>
      <c r="V7124">
        <v>2E-3</v>
      </c>
      <c r="W7124">
        <v>2.1528525296017199E-3</v>
      </c>
      <c r="X7124">
        <v>3.1092207049214602E-4</v>
      </c>
      <c r="Y7124">
        <v>0.69547757700205304</v>
      </c>
      <c r="Z7124" t="str" cm="1">
        <f t="array" ref="Z7124">IF(A7118&lt;=DATE(2021,12,15),IF(AND(G7118&gt;=3,G7118&lt;7),"short",IF(AND(G7118&gt;=7,G7118&lt;20),"medium",IF(G7118&gt;=20,"long",NA))))</f>
        <v>long</v>
      </c>
    </row>
    <row r="7125" spans="1:26" x14ac:dyDescent="0.2">
      <c r="A7125" s="1">
        <v>44440</v>
      </c>
      <c r="B7125" t="s">
        <v>46</v>
      </c>
      <c r="C7125">
        <v>38.6</v>
      </c>
      <c r="D7125">
        <v>0</v>
      </c>
      <c r="E7125">
        <v>0</v>
      </c>
      <c r="F7125">
        <v>0</v>
      </c>
      <c r="G7125">
        <v>18.015058179329198</v>
      </c>
      <c r="H7125" s="1">
        <v>51020</v>
      </c>
      <c r="I7125">
        <v>10612.3</v>
      </c>
      <c r="J7125" s="1">
        <v>43942</v>
      </c>
      <c r="K7125">
        <v>23259.827000000001</v>
      </c>
      <c r="L7125">
        <v>0.45625016901458498</v>
      </c>
      <c r="M7125" t="s">
        <v>39</v>
      </c>
      <c r="N7125">
        <v>0.95699999999999996</v>
      </c>
      <c r="O7125">
        <v>3.0000000000000001E-3</v>
      </c>
      <c r="P7125" t="s">
        <v>93</v>
      </c>
      <c r="Q7125">
        <v>0.95799999999999996</v>
      </c>
      <c r="R7125">
        <v>0.95499999999999996</v>
      </c>
      <c r="S7125">
        <v>154.37700000000001</v>
      </c>
      <c r="T7125">
        <v>154.40100000000001</v>
      </c>
      <c r="U7125">
        <v>154.352</v>
      </c>
      <c r="V7125">
        <v>3.0000000000000001E-3</v>
      </c>
      <c r="W7125">
        <v>3.1347962382445201E-3</v>
      </c>
      <c r="X7125">
        <v>3.1740479475573803E-4</v>
      </c>
      <c r="Y7125">
        <v>0.69762306639288196</v>
      </c>
      <c r="Z7125" t="str" cm="1">
        <f t="array" ref="Z7125">IF(A7119&lt;=DATE(2021,12,15),IF(AND(G7119&gt;=3,G7119&lt;7),"short",IF(AND(G7119&gt;=7,G7119&lt;20),"medium",IF(G7119&gt;=20,"long",NA))))</f>
        <v>long</v>
      </c>
    </row>
    <row r="7126" spans="1:26" x14ac:dyDescent="0.2">
      <c r="A7126" s="1">
        <v>44440</v>
      </c>
      <c r="B7126" t="s">
        <v>61</v>
      </c>
      <c r="C7126">
        <v>292.8</v>
      </c>
      <c r="D7126">
        <v>71.099999999999994</v>
      </c>
      <c r="E7126">
        <v>45</v>
      </c>
      <c r="F7126">
        <v>0.08</v>
      </c>
      <c r="G7126">
        <v>19.266255989048599</v>
      </c>
      <c r="H7126" s="1">
        <v>51477</v>
      </c>
      <c r="I7126">
        <v>10793.6</v>
      </c>
      <c r="J7126" s="1">
        <v>43942</v>
      </c>
      <c r="K7126">
        <v>25385.098999999998</v>
      </c>
      <c r="L7126">
        <v>0.42519432364632498</v>
      </c>
      <c r="M7126">
        <v>4.1181434599156104</v>
      </c>
      <c r="N7126">
        <v>0.98399999999999999</v>
      </c>
      <c r="O7126">
        <v>2E-3</v>
      </c>
      <c r="P7126" t="s">
        <v>93</v>
      </c>
      <c r="Q7126">
        <v>0.98499999999999999</v>
      </c>
      <c r="R7126">
        <v>0.98299999999999998</v>
      </c>
      <c r="S7126">
        <v>157.17400000000001</v>
      </c>
      <c r="T7126">
        <v>157.19900000000001</v>
      </c>
      <c r="U7126">
        <v>157.148</v>
      </c>
      <c r="V7126">
        <v>2E-3</v>
      </c>
      <c r="W7126">
        <v>2.0325203252032501E-3</v>
      </c>
      <c r="X7126">
        <v>3.2448114828162499E-4</v>
      </c>
      <c r="Y7126">
        <v>0.70120149212867899</v>
      </c>
      <c r="Z7126" t="str" cm="1">
        <f t="array" ref="Z7126">IF(A7120&lt;=DATE(2021,12,15),IF(AND(G7120&gt;=3,G7120&lt;7),"short",IF(AND(G7120&gt;=7,G7120&lt;20),"medium",IF(G7120&gt;=20,"long",NA))))</f>
        <v>long</v>
      </c>
    </row>
    <row r="7127" spans="1:26" x14ac:dyDescent="0.2">
      <c r="A7127" s="1">
        <v>44440</v>
      </c>
      <c r="B7127" t="s">
        <v>82</v>
      </c>
      <c r="C7127">
        <v>677.7</v>
      </c>
      <c r="D7127">
        <v>584.79999999999995</v>
      </c>
      <c r="E7127">
        <v>523</v>
      </c>
      <c r="F7127">
        <v>0</v>
      </c>
      <c r="G7127">
        <v>16.016427104722801</v>
      </c>
      <c r="H7127" s="1">
        <v>50290</v>
      </c>
      <c r="I7127">
        <v>10374</v>
      </c>
      <c r="J7127" s="1">
        <v>44090</v>
      </c>
      <c r="K7127">
        <v>30683.31</v>
      </c>
      <c r="L7127">
        <v>0.33809911642518398</v>
      </c>
      <c r="M7127">
        <v>1.1588577291381701</v>
      </c>
      <c r="N7127">
        <v>0.94699999999999995</v>
      </c>
      <c r="O7127">
        <v>2E-3</v>
      </c>
      <c r="P7127" t="s">
        <v>93</v>
      </c>
      <c r="Q7127">
        <v>0.94799999999999995</v>
      </c>
      <c r="R7127">
        <v>0.94599999999999995</v>
      </c>
      <c r="S7127">
        <v>111.905</v>
      </c>
      <c r="T7127">
        <v>111.92400000000001</v>
      </c>
      <c r="U7127">
        <v>111.88500000000001</v>
      </c>
      <c r="V7127">
        <v>2E-3</v>
      </c>
      <c r="W7127">
        <v>2.1119324181626199E-3</v>
      </c>
      <c r="X7127">
        <v>3.4850989678746698E-4</v>
      </c>
      <c r="Y7127">
        <v>0.69190698151950702</v>
      </c>
      <c r="Z7127" t="str" cm="1">
        <f t="array" ref="Z7127">IF(A7121&lt;=DATE(2021,12,15),IF(AND(G7121&gt;=3,G7121&lt;7),"short",IF(AND(G7121&gt;=7,G7121&lt;20),"medium",IF(G7121&gt;=20,"long",NA))))</f>
        <v>long</v>
      </c>
    </row>
    <row r="7128" spans="1:26" x14ac:dyDescent="0.2">
      <c r="A7128" s="1">
        <v>44440</v>
      </c>
      <c r="B7128" t="s">
        <v>87</v>
      </c>
      <c r="C7128">
        <v>328.9</v>
      </c>
      <c r="D7128">
        <v>114.9</v>
      </c>
      <c r="E7128">
        <v>105.5</v>
      </c>
      <c r="F7128">
        <v>0.01</v>
      </c>
      <c r="G7128">
        <v>7.14031485284052</v>
      </c>
      <c r="H7128" s="1">
        <v>47048</v>
      </c>
      <c r="I7128">
        <v>24094.9</v>
      </c>
      <c r="J7128" s="1">
        <v>44042</v>
      </c>
      <c r="K7128">
        <v>36332.345000000001</v>
      </c>
      <c r="L7128">
        <v>0.663180425045507</v>
      </c>
      <c r="M7128">
        <v>2.86248912097476</v>
      </c>
      <c r="N7128">
        <v>0.44500000000000001</v>
      </c>
      <c r="O7128">
        <v>8.0000000000000106E-3</v>
      </c>
      <c r="P7128" t="s">
        <v>93</v>
      </c>
      <c r="Q7128">
        <v>0.44900000000000001</v>
      </c>
      <c r="R7128">
        <v>0.441</v>
      </c>
      <c r="S7128">
        <v>108.279</v>
      </c>
      <c r="T7128">
        <v>108.307</v>
      </c>
      <c r="U7128">
        <v>108.25</v>
      </c>
      <c r="V7128">
        <v>8.0000000000000106E-3</v>
      </c>
      <c r="W7128">
        <v>1.7977528089887701E-2</v>
      </c>
      <c r="X7128">
        <v>5.2641786495998498E-4</v>
      </c>
      <c r="Y7128">
        <v>0.53281122518822699</v>
      </c>
      <c r="Z7128" t="str" cm="1">
        <f t="array" ref="Z7128">IF(A7122&lt;=DATE(2021,12,15),IF(AND(G7122&gt;=3,G7122&lt;7),"short",IF(AND(G7122&gt;=7,G7122&lt;20),"medium",IF(G7122&gt;=20,"long",NA))))</f>
        <v>long</v>
      </c>
    </row>
    <row r="7129" spans="1:26" x14ac:dyDescent="0.2">
      <c r="A7129" s="1">
        <v>44440</v>
      </c>
      <c r="B7129" t="s">
        <v>92</v>
      </c>
      <c r="C7129">
        <v>172</v>
      </c>
      <c r="D7129">
        <v>25.7</v>
      </c>
      <c r="E7129">
        <v>25</v>
      </c>
      <c r="F7129">
        <v>0</v>
      </c>
      <c r="G7129">
        <v>8.1396303901437399</v>
      </c>
      <c r="H7129" s="1">
        <v>47413</v>
      </c>
      <c r="I7129">
        <v>28546.7</v>
      </c>
      <c r="J7129" s="1">
        <v>44119</v>
      </c>
      <c r="K7129">
        <v>41865.059000000001</v>
      </c>
      <c r="L7129">
        <v>0.68187411368511397</v>
      </c>
      <c r="M7129">
        <v>6.6926070038910499</v>
      </c>
      <c r="N7129">
        <v>0.53900000000000003</v>
      </c>
      <c r="O7129">
        <v>3.0000000000000001E-3</v>
      </c>
      <c r="P7129" t="s">
        <v>93</v>
      </c>
      <c r="Q7129">
        <v>0.54</v>
      </c>
      <c r="R7129">
        <v>0.53700000000000003</v>
      </c>
      <c r="S7129">
        <v>102.673</v>
      </c>
      <c r="T7129">
        <v>102.684</v>
      </c>
      <c r="U7129">
        <v>102.66200000000001</v>
      </c>
      <c r="V7129">
        <v>3.0000000000000001E-3</v>
      </c>
      <c r="W7129">
        <v>5.5658627087198601E-3</v>
      </c>
      <c r="X7129">
        <v>2.142724961771E-4</v>
      </c>
      <c r="Y7129">
        <v>0.56177002053388103</v>
      </c>
      <c r="Z7129" t="str" cm="1">
        <f t="array" ref="Z7129">IF(A7123&lt;=DATE(2021,12,15),IF(AND(G7123&gt;=3,G7123&lt;7),"short",IF(AND(G7123&gt;=7,G7123&lt;20),"medium",IF(G7123&gt;=20,"long",NA))))</f>
        <v>medium</v>
      </c>
    </row>
    <row r="7130" spans="1:26" x14ac:dyDescent="0.2">
      <c r="A7130" s="1">
        <v>44440</v>
      </c>
      <c r="B7130" t="s">
        <v>95</v>
      </c>
      <c r="C7130">
        <v>857.9</v>
      </c>
      <c r="D7130">
        <v>146.9</v>
      </c>
      <c r="E7130">
        <v>150</v>
      </c>
      <c r="F7130">
        <v>0</v>
      </c>
      <c r="G7130">
        <v>9.1389459274469491</v>
      </c>
      <c r="H7130" s="1">
        <v>47778</v>
      </c>
      <c r="I7130">
        <v>22932.6</v>
      </c>
      <c r="J7130" s="1">
        <v>44133</v>
      </c>
      <c r="K7130">
        <v>37338.747000000003</v>
      </c>
      <c r="L7130">
        <v>0.61417701027835803</v>
      </c>
      <c r="M7130">
        <v>5.8400272294077604</v>
      </c>
      <c r="N7130">
        <v>0.621</v>
      </c>
      <c r="O7130">
        <v>2E-3</v>
      </c>
      <c r="P7130" t="s">
        <v>93</v>
      </c>
      <c r="Q7130">
        <v>0.622</v>
      </c>
      <c r="R7130">
        <v>0.62</v>
      </c>
      <c r="S7130">
        <v>97.817999999999998</v>
      </c>
      <c r="T7130">
        <v>97.826999999999998</v>
      </c>
      <c r="U7130">
        <v>97.808999999999997</v>
      </c>
      <c r="V7130">
        <v>2E-3</v>
      </c>
      <c r="W7130">
        <v>3.2206119162640902E-3</v>
      </c>
      <c r="X7130">
        <v>1.84015211924193E-4</v>
      </c>
      <c r="Y7130">
        <v>0.58833470225872697</v>
      </c>
      <c r="Z7130" t="str" cm="1">
        <f t="array" ref="Z7130">IF(A7124&lt;=DATE(2021,12,15),IF(AND(G7124&gt;=3,G7124&lt;7),"short",IF(AND(G7124&gt;=7,G7124&lt;20),"medium",IF(G7124&gt;=20,"long",NA))))</f>
        <v>medium</v>
      </c>
    </row>
    <row r="7131" spans="1:26" x14ac:dyDescent="0.2">
      <c r="A7131" s="1">
        <v>44440</v>
      </c>
      <c r="B7131" t="s">
        <v>100</v>
      </c>
      <c r="C7131">
        <v>257.7</v>
      </c>
      <c r="D7131">
        <v>0</v>
      </c>
      <c r="E7131">
        <v>0</v>
      </c>
      <c r="F7131">
        <v>0</v>
      </c>
      <c r="G7131">
        <v>13.911019849418199</v>
      </c>
      <c r="H7131" s="1">
        <v>49521</v>
      </c>
      <c r="I7131">
        <v>9563</v>
      </c>
      <c r="J7131" s="1">
        <v>44364</v>
      </c>
      <c r="K7131">
        <v>33416.85</v>
      </c>
      <c r="L7131">
        <v>0.286172993564624</v>
      </c>
      <c r="M7131" t="s">
        <v>39</v>
      </c>
      <c r="N7131">
        <v>0.90200000000000002</v>
      </c>
      <c r="O7131">
        <v>3.0000000000000001E-3</v>
      </c>
      <c r="P7131" t="s">
        <v>93</v>
      </c>
      <c r="Q7131">
        <v>0.90400000000000003</v>
      </c>
      <c r="R7131">
        <v>0.90100000000000002</v>
      </c>
      <c r="S7131">
        <v>96.38</v>
      </c>
      <c r="T7131">
        <v>96.397000000000006</v>
      </c>
      <c r="U7131">
        <v>96.363</v>
      </c>
      <c r="V7131">
        <v>3.0000000000000001E-3</v>
      </c>
      <c r="W7131">
        <v>3.3259423503325999E-3</v>
      </c>
      <c r="X7131">
        <v>3.5277028429140902E-4</v>
      </c>
      <c r="Y7131">
        <v>0.67506105407255301</v>
      </c>
      <c r="Z7131" t="str" cm="1">
        <f t="array" ref="Z7131">IF(A7125&lt;=DATE(2021,12,15),IF(AND(G7125&gt;=3,G7125&lt;7),"short",IF(AND(G7125&gt;=7,G7125&lt;20),"medium",IF(G7125&gt;=20,"long",NA))))</f>
        <v>medium</v>
      </c>
    </row>
    <row r="7132" spans="1:26" x14ac:dyDescent="0.2">
      <c r="A7132" s="1">
        <v>44440</v>
      </c>
      <c r="B7132" t="s">
        <v>102</v>
      </c>
      <c r="C7132">
        <v>551.6</v>
      </c>
      <c r="D7132">
        <v>0</v>
      </c>
      <c r="E7132">
        <v>0</v>
      </c>
      <c r="F7132">
        <v>0</v>
      </c>
      <c r="G7132">
        <v>9.91101984941821</v>
      </c>
      <c r="H7132" s="1">
        <v>48060</v>
      </c>
      <c r="I7132">
        <v>10351.6</v>
      </c>
      <c r="J7132" s="1">
        <v>44419</v>
      </c>
      <c r="K7132">
        <v>33330.495000000003</v>
      </c>
      <c r="L7132">
        <v>0.31057444541402701</v>
      </c>
      <c r="M7132" t="s">
        <v>39</v>
      </c>
      <c r="N7132">
        <v>0.69199999999999995</v>
      </c>
      <c r="O7132">
        <v>2E-3</v>
      </c>
      <c r="P7132" t="s">
        <v>93</v>
      </c>
      <c r="Q7132">
        <v>0.69299999999999995</v>
      </c>
      <c r="R7132">
        <v>0.69099999999999995</v>
      </c>
      <c r="S7132">
        <v>95.774000000000001</v>
      </c>
      <c r="T7132">
        <v>95.783000000000001</v>
      </c>
      <c r="U7132">
        <v>95.763999999999996</v>
      </c>
      <c r="V7132">
        <v>2E-3</v>
      </c>
      <c r="W7132">
        <v>2.8901734104046302E-3</v>
      </c>
      <c r="X7132">
        <v>1.98383694948582E-4</v>
      </c>
      <c r="Y7132">
        <v>0.60686447638603702</v>
      </c>
      <c r="Z7132" t="str" cm="1">
        <f t="array" ref="Z7132">IF(A7126&lt;=DATE(2021,12,15),IF(AND(G7126&gt;=3,G7126&lt;7),"short",IF(AND(G7126&gt;=7,G7126&lt;20),"medium",IF(G7126&gt;=20,"long",NA))))</f>
        <v>medium</v>
      </c>
    </row>
    <row r="7133" spans="1:26" x14ac:dyDescent="0.2">
      <c r="A7133" s="1">
        <v>44440</v>
      </c>
      <c r="B7133" t="s">
        <v>107</v>
      </c>
      <c r="C7133">
        <v>160.19999999999999</v>
      </c>
      <c r="D7133">
        <v>35.700000000000003</v>
      </c>
      <c r="E7133">
        <v>35</v>
      </c>
      <c r="F7133">
        <v>0</v>
      </c>
      <c r="G7133">
        <v>17.4154688569473</v>
      </c>
      <c r="H7133" s="1">
        <v>50801</v>
      </c>
      <c r="I7133">
        <v>463.2</v>
      </c>
      <c r="J7133" s="1">
        <v>44391</v>
      </c>
      <c r="K7133">
        <v>7000</v>
      </c>
      <c r="L7133">
        <v>6.6171428571428603E-2</v>
      </c>
      <c r="M7133">
        <v>4.4873949579831898</v>
      </c>
      <c r="N7133">
        <v>1.01</v>
      </c>
      <c r="O7133">
        <v>2E-3</v>
      </c>
      <c r="P7133" t="s">
        <v>93</v>
      </c>
      <c r="Q7133">
        <v>1.0109999999999999</v>
      </c>
      <c r="R7133">
        <v>1.0089999999999999</v>
      </c>
      <c r="S7133">
        <v>101.83499999999999</v>
      </c>
      <c r="T7133">
        <v>101.855</v>
      </c>
      <c r="U7133">
        <v>101.815</v>
      </c>
      <c r="V7133">
        <v>2E-3</v>
      </c>
      <c r="W7133">
        <v>1.9801980198019798E-3</v>
      </c>
      <c r="X7133">
        <v>3.927922619925E-4</v>
      </c>
      <c r="Y7133">
        <v>0.695908240930869</v>
      </c>
      <c r="Z7133" t="str" cm="1">
        <f t="array" ref="Z7133">IF(A7127&lt;=DATE(2021,12,15),IF(AND(G7127&gt;=3,G7127&lt;7),"short",IF(AND(G7127&gt;=7,G7127&lt;20),"medium",IF(G7127&gt;=20,"long",NA))))</f>
        <v>medium</v>
      </c>
    </row>
    <row r="7134" spans="1:26" x14ac:dyDescent="0.2">
      <c r="A7134" s="1">
        <v>44441</v>
      </c>
      <c r="B7134" t="s">
        <v>85</v>
      </c>
      <c r="C7134">
        <v>826.5</v>
      </c>
      <c r="D7134">
        <v>184.6</v>
      </c>
      <c r="E7134">
        <v>175.2</v>
      </c>
      <c r="F7134">
        <v>0.01</v>
      </c>
      <c r="G7134">
        <v>5.8836413415468902</v>
      </c>
      <c r="H7134" s="1">
        <v>46590</v>
      </c>
      <c r="I7134">
        <v>25507.5</v>
      </c>
      <c r="J7134" s="1">
        <v>44160</v>
      </c>
      <c r="K7134">
        <v>39337.822</v>
      </c>
      <c r="L7134">
        <v>0.64842176569917898</v>
      </c>
      <c r="M7134">
        <v>4.4772481040086696</v>
      </c>
      <c r="N7134">
        <v>0.35699999999999998</v>
      </c>
      <c r="O7134">
        <v>4.0000000000000001E-3</v>
      </c>
      <c r="P7134" t="s">
        <v>93</v>
      </c>
      <c r="Q7134">
        <v>0.35899999999999999</v>
      </c>
      <c r="R7134">
        <v>0.35499999999999998</v>
      </c>
      <c r="S7134">
        <v>105.19499999999999</v>
      </c>
      <c r="T7134">
        <v>105.20399999999999</v>
      </c>
      <c r="U7134">
        <v>105.185</v>
      </c>
      <c r="V7134">
        <v>4.0000000000000001E-3</v>
      </c>
      <c r="W7134">
        <v>1.1204481792717101E-2</v>
      </c>
      <c r="X7134">
        <v>1.8061694947470199E-4</v>
      </c>
      <c r="Y7134">
        <v>0.48042491444216301</v>
      </c>
      <c r="Z7134" t="str" cm="1">
        <f t="array" ref="Z7134">IF(A7128&lt;=DATE(2021,12,15),IF(AND(G7128&gt;=3,G7128&lt;7),"short",IF(AND(G7128&gt;=7,G7128&lt;20),"medium",IF(G7128&gt;=20,"long",NA))))</f>
        <v>medium</v>
      </c>
    </row>
    <row r="7135" spans="1:26" x14ac:dyDescent="0.2">
      <c r="A7135" s="1">
        <v>44441</v>
      </c>
      <c r="B7135" t="s">
        <v>91</v>
      </c>
      <c r="C7135">
        <v>691.7</v>
      </c>
      <c r="D7135">
        <v>513.70000000000005</v>
      </c>
      <c r="E7135">
        <v>505</v>
      </c>
      <c r="F7135">
        <v>0</v>
      </c>
      <c r="G7135">
        <v>3.7618069815195101</v>
      </c>
      <c r="H7135" s="1">
        <v>45815</v>
      </c>
      <c r="I7135">
        <v>28074.7</v>
      </c>
      <c r="J7135" s="1">
        <v>44055</v>
      </c>
      <c r="K7135">
        <v>41355.873</v>
      </c>
      <c r="L7135">
        <v>0.67885642264159196</v>
      </c>
      <c r="M7135">
        <v>1.34650574265135</v>
      </c>
      <c r="N7135">
        <v>0.21</v>
      </c>
      <c r="O7135">
        <v>4.0000000000000001E-3</v>
      </c>
      <c r="P7135" t="s">
        <v>93</v>
      </c>
      <c r="Q7135">
        <v>0.21199999999999999</v>
      </c>
      <c r="R7135">
        <v>0.20799999999999999</v>
      </c>
      <c r="S7135">
        <v>101.554</v>
      </c>
      <c r="T7135">
        <v>101.56</v>
      </c>
      <c r="U7135">
        <v>101.547</v>
      </c>
      <c r="V7135">
        <v>4.0000000000000001E-3</v>
      </c>
      <c r="W7135">
        <v>1.9047619047619101E-2</v>
      </c>
      <c r="X7135">
        <v>1.2801071351207499E-4</v>
      </c>
      <c r="Y7135">
        <v>0.387317864476386</v>
      </c>
      <c r="Z7135" t="str" cm="1">
        <f t="array" ref="Z7135">IF(A7129&lt;=DATE(2021,12,15),IF(AND(G7129&gt;=3,G7129&lt;7),"short",IF(AND(G7129&gt;=7,G7129&lt;20),"medium",IF(G7129&gt;=20,"long",NA))))</f>
        <v>medium</v>
      </c>
    </row>
    <row r="7136" spans="1:26" x14ac:dyDescent="0.2">
      <c r="A7136" s="1">
        <v>44441</v>
      </c>
      <c r="B7136" t="s">
        <v>98</v>
      </c>
      <c r="C7136">
        <v>384.8</v>
      </c>
      <c r="D7136">
        <v>166.8</v>
      </c>
      <c r="E7136">
        <v>170</v>
      </c>
      <c r="F7136">
        <v>0.01</v>
      </c>
      <c r="G7136">
        <v>6.4120465434633802</v>
      </c>
      <c r="H7136" s="1">
        <v>46783</v>
      </c>
      <c r="I7136">
        <v>15263.1</v>
      </c>
      <c r="J7136" s="1">
        <v>44363</v>
      </c>
      <c r="K7136">
        <v>29785.276999999998</v>
      </c>
      <c r="L7136">
        <v>0.51243773895404798</v>
      </c>
      <c r="M7136">
        <v>2.3069544364508401</v>
      </c>
      <c r="N7136">
        <v>0.42699999999999999</v>
      </c>
      <c r="O7136">
        <v>3.0000000000000001E-3</v>
      </c>
      <c r="P7136" t="s">
        <v>93</v>
      </c>
      <c r="Q7136">
        <v>0.42799999999999999</v>
      </c>
      <c r="R7136">
        <v>0.42499999999999999</v>
      </c>
      <c r="S7136">
        <v>98.096000000000004</v>
      </c>
      <c r="T7136">
        <v>98.103999999999999</v>
      </c>
      <c r="U7136">
        <v>98.087999999999994</v>
      </c>
      <c r="V7136">
        <v>3.0000000000000001E-3</v>
      </c>
      <c r="W7136">
        <v>7.0257611241217903E-3</v>
      </c>
      <c r="X7136">
        <v>1.63105529277497E-4</v>
      </c>
      <c r="Y7136">
        <v>0.49852114989733098</v>
      </c>
      <c r="Z7136" t="str" cm="1">
        <f t="array" ref="Z7136">IF(A7130&lt;=DATE(2021,12,15),IF(AND(G7130&gt;=3,G7130&lt;7),"short",IF(AND(G7130&gt;=7,G7130&lt;20),"medium",IF(G7130&gt;=20,"long",NA))))</f>
        <v>medium</v>
      </c>
    </row>
    <row r="7137" spans="1:26" x14ac:dyDescent="0.2">
      <c r="A7137" s="1">
        <v>44441</v>
      </c>
      <c r="B7137" t="s">
        <v>99</v>
      </c>
      <c r="C7137">
        <v>304.10000000000002</v>
      </c>
      <c r="D7137">
        <v>0</v>
      </c>
      <c r="E7137">
        <v>0</v>
      </c>
      <c r="F7137">
        <v>0</v>
      </c>
      <c r="G7137">
        <v>4.4106776180698199</v>
      </c>
      <c r="H7137" s="1">
        <v>46052</v>
      </c>
      <c r="I7137">
        <v>16945.3</v>
      </c>
      <c r="J7137" s="1">
        <v>44230</v>
      </c>
      <c r="K7137">
        <v>33894.697999999997</v>
      </c>
      <c r="L7137">
        <v>0.49993954806737001</v>
      </c>
      <c r="M7137" t="s">
        <v>39</v>
      </c>
      <c r="N7137">
        <v>0.28299999999999997</v>
      </c>
      <c r="O7137">
        <v>2.9999999999999502E-3</v>
      </c>
      <c r="P7137" t="s">
        <v>93</v>
      </c>
      <c r="Q7137">
        <v>0.28399999999999997</v>
      </c>
      <c r="R7137">
        <v>0.28100000000000003</v>
      </c>
      <c r="S7137">
        <v>99.31</v>
      </c>
      <c r="T7137">
        <v>99.316999999999993</v>
      </c>
      <c r="U7137">
        <v>99.304000000000002</v>
      </c>
      <c r="V7137">
        <v>2.9999999999999502E-3</v>
      </c>
      <c r="W7137">
        <v>1.0600706713780699E-2</v>
      </c>
      <c r="X7137">
        <v>1.3090323230279999E-4</v>
      </c>
      <c r="Y7137">
        <v>0.42044476386037</v>
      </c>
      <c r="Z7137" t="str" cm="1">
        <f t="array" ref="Z7137">IF(A7131&lt;=DATE(2021,12,15),IF(AND(G7131&gt;=3,G7131&lt;7),"short",IF(AND(G7131&gt;=7,G7131&lt;20),"medium",IF(G7131&gt;=20,"long",NA))))</f>
        <v>medium</v>
      </c>
    </row>
    <row r="7138" spans="1:26" x14ac:dyDescent="0.2">
      <c r="A7138" s="1">
        <v>44441</v>
      </c>
      <c r="B7138" t="s">
        <v>104</v>
      </c>
      <c r="C7138">
        <v>793.8</v>
      </c>
      <c r="D7138">
        <v>281.89999999999998</v>
      </c>
      <c r="E7138">
        <v>281</v>
      </c>
      <c r="F7138">
        <v>0.01</v>
      </c>
      <c r="G7138">
        <v>5.1362080766598197</v>
      </c>
      <c r="H7138" s="1">
        <v>46317</v>
      </c>
      <c r="I7138">
        <v>4830.2</v>
      </c>
      <c r="J7138" s="1">
        <v>44433</v>
      </c>
      <c r="K7138">
        <v>19567.598000000002</v>
      </c>
      <c r="L7138">
        <v>0.246846853660833</v>
      </c>
      <c r="M7138">
        <v>2.81589216034055</v>
      </c>
      <c r="N7138">
        <v>0.35299999999999998</v>
      </c>
      <c r="O7138">
        <v>3.0000000000000001E-3</v>
      </c>
      <c r="P7138" t="s">
        <v>93</v>
      </c>
      <c r="Q7138">
        <v>0.35499999999999998</v>
      </c>
      <c r="R7138">
        <v>0.35199999999999998</v>
      </c>
      <c r="S7138">
        <v>100.111</v>
      </c>
      <c r="T7138">
        <v>100.11799999999999</v>
      </c>
      <c r="U7138">
        <v>100.104</v>
      </c>
      <c r="V7138">
        <v>3.0000000000000001E-3</v>
      </c>
      <c r="W7138">
        <v>8.4985835694051104E-3</v>
      </c>
      <c r="X7138">
        <v>1.3984477230270201E-4</v>
      </c>
      <c r="Y7138">
        <v>0.45232142368240902</v>
      </c>
      <c r="Z7138" t="str" cm="1">
        <f t="array" ref="Z7138">IF(A7132&lt;=DATE(2021,12,15),IF(AND(G7132&gt;=3,G7132&lt;7),"short",IF(AND(G7132&gt;=7,G7132&lt;20),"medium",IF(G7132&gt;=20,"long",NA))))</f>
        <v>medium</v>
      </c>
    </row>
    <row r="7139" spans="1:26" x14ac:dyDescent="0.2">
      <c r="A7139" s="1">
        <v>44445</v>
      </c>
      <c r="B7139" t="s">
        <v>85</v>
      </c>
      <c r="C7139">
        <v>978.7</v>
      </c>
      <c r="D7139">
        <v>284.3</v>
      </c>
      <c r="E7139">
        <v>270</v>
      </c>
      <c r="F7139">
        <v>0</v>
      </c>
      <c r="G7139">
        <v>5.8726899383983602</v>
      </c>
      <c r="H7139" s="1">
        <v>46590</v>
      </c>
      <c r="I7139">
        <v>25777.5</v>
      </c>
      <c r="J7139" s="1">
        <v>44160</v>
      </c>
      <c r="K7139">
        <v>39337.822</v>
      </c>
      <c r="L7139">
        <v>0.65528538921143098</v>
      </c>
      <c r="M7139">
        <v>3.44249032711924</v>
      </c>
      <c r="N7139">
        <v>0.36099999999999999</v>
      </c>
      <c r="O7139">
        <v>5.0000000000000001E-3</v>
      </c>
      <c r="P7139" t="s">
        <v>93</v>
      </c>
      <c r="Q7139">
        <v>0.36399999999999999</v>
      </c>
      <c r="R7139">
        <v>0.35899999999999999</v>
      </c>
      <c r="S7139">
        <v>105.158</v>
      </c>
      <c r="T7139">
        <v>105.17100000000001</v>
      </c>
      <c r="U7139">
        <v>105.145</v>
      </c>
      <c r="V7139">
        <v>5.0000000000000001E-3</v>
      </c>
      <c r="W7139">
        <v>1.38504155124654E-2</v>
      </c>
      <c r="X7139">
        <v>2.4724699975285202E-4</v>
      </c>
      <c r="Y7139">
        <v>0.47939486652977398</v>
      </c>
      <c r="Z7139" t="str" cm="1">
        <f t="array" ref="Z7139">IF(A7133&lt;=DATE(2021,12,15),IF(AND(G7133&gt;=3,G7133&lt;7),"short",IF(AND(G7133&gt;=7,G7133&lt;20),"medium",IF(G7133&gt;=20,"long",NA))))</f>
        <v>medium</v>
      </c>
    </row>
    <row r="7140" spans="1:26" x14ac:dyDescent="0.2">
      <c r="A7140" s="1">
        <v>44445</v>
      </c>
      <c r="B7140" t="s">
        <v>91</v>
      </c>
      <c r="C7140">
        <v>427.2</v>
      </c>
      <c r="D7140">
        <v>129.69999999999999</v>
      </c>
      <c r="E7140">
        <v>127.5</v>
      </c>
      <c r="F7140">
        <v>0</v>
      </c>
      <c r="G7140">
        <v>3.75085557837098</v>
      </c>
      <c r="H7140" s="1">
        <v>45815</v>
      </c>
      <c r="I7140">
        <v>28202.2</v>
      </c>
      <c r="J7140" s="1">
        <v>44055</v>
      </c>
      <c r="K7140">
        <v>41355.873</v>
      </c>
      <c r="L7140">
        <v>0.68193941885835696</v>
      </c>
      <c r="M7140">
        <v>3.2937548188126402</v>
      </c>
      <c r="N7140">
        <v>0.20599999999999999</v>
      </c>
      <c r="O7140">
        <v>5.0000000000000001E-3</v>
      </c>
      <c r="P7140" t="s">
        <v>93</v>
      </c>
      <c r="Q7140">
        <v>0.20899999999999999</v>
      </c>
      <c r="R7140">
        <v>0.20399999999999999</v>
      </c>
      <c r="S7140">
        <v>101.563</v>
      </c>
      <c r="T7140">
        <v>101.571</v>
      </c>
      <c r="U7140">
        <v>101.554</v>
      </c>
      <c r="V7140">
        <v>5.0000000000000001E-3</v>
      </c>
      <c r="W7140">
        <v>2.4271844660194199E-2</v>
      </c>
      <c r="X7140">
        <v>1.6738379134129499E-4</v>
      </c>
      <c r="Y7140">
        <v>0.381254072553046</v>
      </c>
      <c r="Z7140" t="str" cm="1">
        <f t="array" ref="Z7140">IF(A7134&lt;=DATE(2021,12,15),IF(AND(G7134&gt;=3,G7134&lt;7),"short",IF(AND(G7134&gt;=7,G7134&lt;20),"medium",IF(G7134&gt;=20,"long",NA))))</f>
        <v>short</v>
      </c>
    </row>
    <row r="7141" spans="1:26" x14ac:dyDescent="0.2">
      <c r="A7141" s="1">
        <v>44445</v>
      </c>
      <c r="B7141" t="s">
        <v>98</v>
      </c>
      <c r="C7141">
        <v>532.79999999999995</v>
      </c>
      <c r="D7141">
        <v>0</v>
      </c>
      <c r="E7141">
        <v>0</v>
      </c>
      <c r="F7141">
        <v>0</v>
      </c>
      <c r="G7141">
        <v>6.4010951403148502</v>
      </c>
      <c r="H7141" s="1">
        <v>46783</v>
      </c>
      <c r="I7141">
        <v>15263.1</v>
      </c>
      <c r="J7141" s="1">
        <v>44363</v>
      </c>
      <c r="K7141">
        <v>29785.276999999998</v>
      </c>
      <c r="L7141">
        <v>0.51243773895404798</v>
      </c>
      <c r="M7141" t="s">
        <v>39</v>
      </c>
      <c r="N7141">
        <v>0.43</v>
      </c>
      <c r="O7141">
        <v>3.0000000000000001E-3</v>
      </c>
      <c r="P7141" t="s">
        <v>93</v>
      </c>
      <c r="Q7141">
        <v>0.43099999999999999</v>
      </c>
      <c r="R7141">
        <v>0.42799999999999999</v>
      </c>
      <c r="S7141">
        <v>98.078000000000003</v>
      </c>
      <c r="T7141">
        <v>98.087000000000003</v>
      </c>
      <c r="U7141">
        <v>98.069000000000003</v>
      </c>
      <c r="V7141">
        <v>3.0000000000000001E-3</v>
      </c>
      <c r="W7141">
        <v>6.9767441860465202E-3</v>
      </c>
      <c r="X7141">
        <v>1.8352739656192699E-4</v>
      </c>
      <c r="Y7141">
        <v>0.49901964407939797</v>
      </c>
      <c r="Z7141" t="str" cm="1">
        <f t="array" ref="Z7141">IF(A7135&lt;=DATE(2021,12,15),IF(AND(G7135&gt;=3,G7135&lt;7),"short",IF(AND(G7135&gt;=7,G7135&lt;20),"medium",IF(G7135&gt;=20,"long",NA))))</f>
        <v>short</v>
      </c>
    </row>
    <row r="7142" spans="1:26" x14ac:dyDescent="0.2">
      <c r="A7142" s="1">
        <v>44445</v>
      </c>
      <c r="B7142" t="s">
        <v>99</v>
      </c>
      <c r="C7142">
        <v>69.5</v>
      </c>
      <c r="D7142">
        <v>0</v>
      </c>
      <c r="E7142">
        <v>0</v>
      </c>
      <c r="F7142">
        <v>0</v>
      </c>
      <c r="G7142">
        <v>4.3997262149212899</v>
      </c>
      <c r="H7142" s="1">
        <v>46052</v>
      </c>
      <c r="I7142">
        <v>16945.3</v>
      </c>
      <c r="J7142" s="1">
        <v>44230</v>
      </c>
      <c r="K7142">
        <v>33894.697999999997</v>
      </c>
      <c r="L7142">
        <v>0.49993954806737001</v>
      </c>
      <c r="M7142" t="s">
        <v>39</v>
      </c>
      <c r="N7142">
        <v>0.27800000000000002</v>
      </c>
      <c r="O7142">
        <v>3.0000000000000001E-3</v>
      </c>
      <c r="P7142" t="s">
        <v>93</v>
      </c>
      <c r="Q7142">
        <v>0.27900000000000003</v>
      </c>
      <c r="R7142">
        <v>0.27600000000000002</v>
      </c>
      <c r="S7142">
        <v>99.334000000000003</v>
      </c>
      <c r="T7142">
        <v>99.340999999999994</v>
      </c>
      <c r="U7142">
        <v>99.328000000000003</v>
      </c>
      <c r="V7142">
        <v>3.0000000000000001E-3</v>
      </c>
      <c r="W7142">
        <v>1.07913669064748E-2</v>
      </c>
      <c r="X7142">
        <v>1.3087160488846699E-4</v>
      </c>
      <c r="Y7142">
        <v>0.41594702258726901</v>
      </c>
      <c r="Z7142" t="str" cm="1">
        <f t="array" ref="Z7142">IF(A7136&lt;=DATE(2021,12,15),IF(AND(G7136&gt;=3,G7136&lt;7),"short",IF(AND(G7136&gt;=7,G7136&lt;20),"medium",IF(G7136&gt;=20,"long",NA))))</f>
        <v>short</v>
      </c>
    </row>
    <row r="7143" spans="1:26" x14ac:dyDescent="0.2">
      <c r="A7143" s="1">
        <v>44445</v>
      </c>
      <c r="B7143" t="s">
        <v>104</v>
      </c>
      <c r="C7143">
        <v>1933.1</v>
      </c>
      <c r="D7143">
        <v>733</v>
      </c>
      <c r="E7143">
        <v>731</v>
      </c>
      <c r="F7143">
        <v>0.01</v>
      </c>
      <c r="G7143">
        <v>5.1252566735112897</v>
      </c>
      <c r="H7143" s="1">
        <v>46317</v>
      </c>
      <c r="I7143">
        <v>5561.2</v>
      </c>
      <c r="J7143" s="1">
        <v>44433</v>
      </c>
      <c r="K7143">
        <v>19567.598000000002</v>
      </c>
      <c r="L7143">
        <v>0.28420453036698701</v>
      </c>
      <c r="M7143">
        <v>2.6372442019099598</v>
      </c>
      <c r="N7143">
        <v>0.35299999999999998</v>
      </c>
      <c r="O7143">
        <v>3.0000000000000001E-3</v>
      </c>
      <c r="P7143" t="s">
        <v>93</v>
      </c>
      <c r="Q7143">
        <v>0.35399999999999998</v>
      </c>
      <c r="R7143">
        <v>0.35099999999999998</v>
      </c>
      <c r="S7143">
        <v>100.113</v>
      </c>
      <c r="T7143">
        <v>100.12</v>
      </c>
      <c r="U7143">
        <v>100.10599999999999</v>
      </c>
      <c r="V7143">
        <v>3.0000000000000001E-3</v>
      </c>
      <c r="W7143">
        <v>8.4985835694051104E-3</v>
      </c>
      <c r="X7143">
        <v>1.39841978564322E-4</v>
      </c>
      <c r="Y7143">
        <v>0.44942279260780299</v>
      </c>
      <c r="Z7143" t="str" cm="1">
        <f t="array" ref="Z7143">IF(A7137&lt;=DATE(2021,12,15),IF(AND(G7137&gt;=3,G7137&lt;7),"short",IF(AND(G7137&gt;=7,G7137&lt;20),"medium",IF(G7137&gt;=20,"long",NA))))</f>
        <v>short</v>
      </c>
    </row>
    <row r="7144" spans="1:26" x14ac:dyDescent="0.2">
      <c r="A7144" s="1">
        <v>44446</v>
      </c>
      <c r="B7144" t="s">
        <v>48</v>
      </c>
      <c r="C7144">
        <v>0</v>
      </c>
      <c r="D7144">
        <v>0</v>
      </c>
      <c r="E7144">
        <v>0</v>
      </c>
      <c r="F7144">
        <v>0</v>
      </c>
      <c r="G7144">
        <v>21.248459958932202</v>
      </c>
      <c r="H7144" s="1">
        <v>52207</v>
      </c>
      <c r="I7144">
        <v>8812.7000000000007</v>
      </c>
      <c r="J7144" s="1">
        <v>43942</v>
      </c>
      <c r="K7144">
        <v>27213.281999999999</v>
      </c>
      <c r="L7144">
        <v>0.32383819048360302</v>
      </c>
      <c r="M7144" t="s">
        <v>47</v>
      </c>
      <c r="N7144">
        <v>1.044</v>
      </c>
      <c r="O7144">
        <v>2E-3</v>
      </c>
      <c r="P7144" t="s">
        <v>93</v>
      </c>
      <c r="Q7144">
        <v>1.0449999999999999</v>
      </c>
      <c r="R7144">
        <v>1.0429999999999999</v>
      </c>
      <c r="S7144">
        <v>165.702</v>
      </c>
      <c r="T7144">
        <v>165.73099999999999</v>
      </c>
      <c r="U7144">
        <v>165.672</v>
      </c>
      <c r="V7144">
        <v>2E-3</v>
      </c>
      <c r="W7144">
        <v>1.91570881226054E-3</v>
      </c>
      <c r="X7144">
        <v>3.5606088037559898E-4</v>
      </c>
      <c r="Y7144">
        <v>0.74372903490759801</v>
      </c>
      <c r="Z7144" t="str" cm="1">
        <f t="array" ref="Z7144">IF(A7138&lt;=DATE(2021,12,15),IF(AND(G7138&gt;=3,G7138&lt;7),"short",IF(AND(G7138&gt;=7,G7138&lt;20),"medium",IF(G7138&gt;=20,"long",NA))))</f>
        <v>short</v>
      </c>
    </row>
    <row r="7145" spans="1:26" x14ac:dyDescent="0.2">
      <c r="A7145" s="1">
        <v>44446</v>
      </c>
      <c r="B7145" t="s">
        <v>49</v>
      </c>
      <c r="C7145">
        <v>17.100000000000001</v>
      </c>
      <c r="D7145">
        <v>0</v>
      </c>
      <c r="E7145">
        <v>0</v>
      </c>
      <c r="F7145">
        <v>0</v>
      </c>
      <c r="G7145">
        <v>25.248459958932202</v>
      </c>
      <c r="H7145" s="1">
        <v>53668</v>
      </c>
      <c r="I7145">
        <v>7848.1</v>
      </c>
      <c r="J7145" s="1">
        <v>43942</v>
      </c>
      <c r="K7145">
        <v>24114.239000000001</v>
      </c>
      <c r="L7145">
        <v>0.32545501435894397</v>
      </c>
      <c r="M7145" t="s">
        <v>39</v>
      </c>
      <c r="N7145">
        <v>1.079</v>
      </c>
      <c r="O7145">
        <v>2E-3</v>
      </c>
      <c r="P7145" t="s">
        <v>93</v>
      </c>
      <c r="Q7145">
        <v>1.08</v>
      </c>
      <c r="R7145">
        <v>1.0780000000000001</v>
      </c>
      <c r="S7145">
        <v>169.90799999999999</v>
      </c>
      <c r="T7145">
        <v>169.93799999999999</v>
      </c>
      <c r="U7145">
        <v>169.87799999999999</v>
      </c>
      <c r="V7145">
        <v>2E-3</v>
      </c>
      <c r="W7145">
        <v>1.8535681186283601E-3</v>
      </c>
      <c r="X7145">
        <v>3.5313228335335801E-4</v>
      </c>
      <c r="Y7145">
        <v>0.73264776180698199</v>
      </c>
      <c r="Z7145" t="str" cm="1">
        <f t="array" ref="Z7145">IF(A7139&lt;=DATE(2021,12,15),IF(AND(G7139&gt;=3,G7139&lt;7),"short",IF(AND(G7139&gt;=7,G7139&lt;20),"medium",IF(G7139&gt;=20,"long",NA))))</f>
        <v>short</v>
      </c>
    </row>
    <row r="7146" spans="1:26" x14ac:dyDescent="0.2">
      <c r="A7146" s="1">
        <v>44446</v>
      </c>
      <c r="B7146" t="s">
        <v>50</v>
      </c>
      <c r="C7146">
        <v>0</v>
      </c>
      <c r="D7146">
        <v>0</v>
      </c>
      <c r="E7146">
        <v>0</v>
      </c>
      <c r="F7146">
        <v>0</v>
      </c>
      <c r="G7146">
        <v>28.249144421629001</v>
      </c>
      <c r="H7146" s="1">
        <v>54764</v>
      </c>
      <c r="I7146">
        <v>7817</v>
      </c>
      <c r="J7146" s="1">
        <v>43942</v>
      </c>
      <c r="K7146">
        <v>20201.401999999998</v>
      </c>
      <c r="L7146">
        <v>0.386953341159193</v>
      </c>
      <c r="M7146" t="s">
        <v>47</v>
      </c>
      <c r="N7146">
        <v>1.0620000000000001</v>
      </c>
      <c r="O7146">
        <v>1.00000000000011E-3</v>
      </c>
      <c r="P7146" t="s">
        <v>93</v>
      </c>
      <c r="Q7146">
        <v>1.0620000000000001</v>
      </c>
      <c r="R7146">
        <v>1.0609999999999999</v>
      </c>
      <c r="S7146">
        <v>177.63399999999999</v>
      </c>
      <c r="T7146">
        <v>177.666</v>
      </c>
      <c r="U7146">
        <v>177.602</v>
      </c>
      <c r="V7146">
        <v>1.00000000000011E-3</v>
      </c>
      <c r="W7146">
        <v>9.4161958568748797E-4</v>
      </c>
      <c r="X7146">
        <v>3.6029138565811102E-4</v>
      </c>
      <c r="Y7146">
        <v>0.71752431211499001</v>
      </c>
      <c r="Z7146" t="str" cm="1">
        <f t="array" ref="Z7146">IF(A7140&lt;=DATE(2021,12,15),IF(AND(G7140&gt;=3,G7140&lt;7),"short",IF(AND(G7140&gt;=7,G7140&lt;20),"medium",IF(G7140&gt;=20,"long",NA))))</f>
        <v>short</v>
      </c>
    </row>
    <row r="7147" spans="1:26" x14ac:dyDescent="0.2">
      <c r="A7147" s="1">
        <v>44446</v>
      </c>
      <c r="B7147" t="s">
        <v>51</v>
      </c>
      <c r="C7147">
        <v>67.7</v>
      </c>
      <c r="D7147">
        <v>48.3</v>
      </c>
      <c r="E7147">
        <v>25</v>
      </c>
      <c r="F7147">
        <v>7.0000000000000007E-2</v>
      </c>
      <c r="G7147">
        <v>34.247775496235498</v>
      </c>
      <c r="H7147" s="1">
        <v>56955</v>
      </c>
      <c r="I7147">
        <v>10151.4</v>
      </c>
      <c r="J7147" s="1">
        <v>43942</v>
      </c>
      <c r="K7147">
        <v>26559.177</v>
      </c>
      <c r="L7147">
        <v>0.38221816888377202</v>
      </c>
      <c r="M7147">
        <v>1.40165631469979</v>
      </c>
      <c r="N7147">
        <v>1.0289999999999999</v>
      </c>
      <c r="O7147">
        <v>2E-3</v>
      </c>
      <c r="P7147" t="s">
        <v>93</v>
      </c>
      <c r="Q7147">
        <v>1.03</v>
      </c>
      <c r="R7147">
        <v>1.028</v>
      </c>
      <c r="S7147">
        <v>192.755</v>
      </c>
      <c r="T7147">
        <v>192.80699999999999</v>
      </c>
      <c r="U7147">
        <v>192.70400000000001</v>
      </c>
      <c r="V7147">
        <v>2E-3</v>
      </c>
      <c r="W7147">
        <v>1.94363459669582E-3</v>
      </c>
      <c r="X7147">
        <v>5.3435708541921202E-4</v>
      </c>
      <c r="Y7147">
        <v>0.67388947980835001</v>
      </c>
      <c r="Z7147" t="str" cm="1">
        <f t="array" ref="Z7147">IF(A7141&lt;=DATE(2021,12,15),IF(AND(G7141&gt;=3,G7141&lt;7),"short",IF(AND(G7141&gt;=7,G7141&lt;20),"medium",IF(G7141&gt;=20,"long",NA))))</f>
        <v>short</v>
      </c>
    </row>
    <row r="7148" spans="1:26" x14ac:dyDescent="0.2">
      <c r="A7148" s="1">
        <v>44446</v>
      </c>
      <c r="B7148" t="s">
        <v>56</v>
      </c>
      <c r="C7148">
        <v>0</v>
      </c>
      <c r="D7148">
        <v>0</v>
      </c>
      <c r="E7148">
        <v>0</v>
      </c>
      <c r="F7148">
        <v>0</v>
      </c>
      <c r="G7148">
        <v>38.373716632443497</v>
      </c>
      <c r="H7148" s="1">
        <v>58462</v>
      </c>
      <c r="I7148">
        <v>12026</v>
      </c>
      <c r="J7148" s="1">
        <v>43942</v>
      </c>
      <c r="K7148">
        <v>24121.409</v>
      </c>
      <c r="L7148">
        <v>0.498561257346119</v>
      </c>
      <c r="M7148" t="s">
        <v>47</v>
      </c>
      <c r="N7148">
        <v>0.98699999999999999</v>
      </c>
      <c r="O7148">
        <v>2E-3</v>
      </c>
      <c r="P7148" t="s">
        <v>93</v>
      </c>
      <c r="Q7148">
        <v>0.98799999999999999</v>
      </c>
      <c r="R7148">
        <v>0.98599999999999999</v>
      </c>
      <c r="S7148">
        <v>196.03899999999999</v>
      </c>
      <c r="T7148">
        <v>196.09299999999999</v>
      </c>
      <c r="U7148">
        <v>195.98599999999999</v>
      </c>
      <c r="V7148">
        <v>2E-3</v>
      </c>
      <c r="W7148">
        <v>2.0263424518743699E-3</v>
      </c>
      <c r="X7148">
        <v>5.4580976234320404E-4</v>
      </c>
      <c r="Y7148">
        <v>0.64007739219712501</v>
      </c>
      <c r="Z7148" t="str" cm="1">
        <f t="array" ref="Z7148">IF(A7142&lt;=DATE(2021,12,15),IF(AND(G7142&gt;=3,G7142&lt;7),"short",IF(AND(G7142&gt;=7,G7142&lt;20),"medium",IF(G7142&gt;=20,"long",NA))))</f>
        <v>short</v>
      </c>
    </row>
    <row r="7149" spans="1:26" x14ac:dyDescent="0.2">
      <c r="A7149" s="1">
        <v>44446</v>
      </c>
      <c r="B7149" t="s">
        <v>62</v>
      </c>
      <c r="C7149">
        <v>0</v>
      </c>
      <c r="D7149">
        <v>0</v>
      </c>
      <c r="E7149">
        <v>0</v>
      </c>
      <c r="F7149">
        <v>0</v>
      </c>
      <c r="G7149">
        <v>30.872005475701599</v>
      </c>
      <c r="H7149" s="1">
        <v>55722</v>
      </c>
      <c r="I7149">
        <v>11697.9</v>
      </c>
      <c r="J7149" s="1">
        <v>43942</v>
      </c>
      <c r="K7149">
        <v>24104.100999999999</v>
      </c>
      <c r="L7149">
        <v>0.48530745867684499</v>
      </c>
      <c r="M7149" t="s">
        <v>47</v>
      </c>
      <c r="N7149">
        <v>1.0580000000000001</v>
      </c>
      <c r="O7149">
        <v>2E-3</v>
      </c>
      <c r="P7149" t="s">
        <v>93</v>
      </c>
      <c r="Q7149">
        <v>1.0589999999999999</v>
      </c>
      <c r="R7149">
        <v>1.0569999999999999</v>
      </c>
      <c r="S7149">
        <v>170.74</v>
      </c>
      <c r="T7149">
        <v>170.77699999999999</v>
      </c>
      <c r="U7149">
        <v>170.703</v>
      </c>
      <c r="V7149">
        <v>2E-3</v>
      </c>
      <c r="W7149">
        <v>1.8903591682419699E-3</v>
      </c>
      <c r="X7149">
        <v>4.3340752020606699E-4</v>
      </c>
      <c r="Y7149">
        <v>0.70155391512662602</v>
      </c>
      <c r="Z7149" t="str" cm="1">
        <f t="array" ref="Z7149">IF(A7143&lt;=DATE(2021,12,15),IF(AND(G7143&gt;=3,G7143&lt;7),"short",IF(AND(G7143&gt;=7,G7143&lt;20),"medium",IF(G7143&gt;=20,"long",NA))))</f>
        <v>short</v>
      </c>
    </row>
    <row r="7150" spans="1:26" x14ac:dyDescent="0.2">
      <c r="A7150" s="1">
        <v>44446</v>
      </c>
      <c r="B7150" t="s">
        <v>67</v>
      </c>
      <c r="C7150">
        <v>28.7</v>
      </c>
      <c r="D7150">
        <v>14.3</v>
      </c>
      <c r="E7150">
        <v>10</v>
      </c>
      <c r="F7150">
        <v>0.02</v>
      </c>
      <c r="G7150">
        <v>22.3737166324435</v>
      </c>
      <c r="H7150" s="1">
        <v>52618</v>
      </c>
      <c r="I7150">
        <v>7691.8</v>
      </c>
      <c r="J7150" s="1">
        <v>43942</v>
      </c>
      <c r="K7150">
        <v>27937.571</v>
      </c>
      <c r="L7150">
        <v>0.275321000526495</v>
      </c>
      <c r="M7150">
        <v>2.0069930069930102</v>
      </c>
      <c r="N7150">
        <v>1.075</v>
      </c>
      <c r="O7150">
        <v>2E-3</v>
      </c>
      <c r="P7150" t="s">
        <v>93</v>
      </c>
      <c r="Q7150">
        <v>1.0760000000000001</v>
      </c>
      <c r="R7150">
        <v>1.0740000000000001</v>
      </c>
      <c r="S7150">
        <v>143.13900000000001</v>
      </c>
      <c r="T7150">
        <v>143.16800000000001</v>
      </c>
      <c r="U7150">
        <v>143.11000000000001</v>
      </c>
      <c r="V7150">
        <v>2E-3</v>
      </c>
      <c r="W7150">
        <v>1.8604651162790701E-3</v>
      </c>
      <c r="X7150">
        <v>4.0520053933583899E-4</v>
      </c>
      <c r="Y7150">
        <v>0.74078086242299801</v>
      </c>
      <c r="Z7150" t="str" cm="1">
        <f t="array" ref="Z7150">IF(A7144&lt;=DATE(2021,12,15),IF(AND(G7144&gt;=3,G7144&lt;7),"short",IF(AND(G7144&gt;=7,G7144&lt;20),"medium",IF(G7144&gt;=20,"long",NA))))</f>
        <v>long</v>
      </c>
    </row>
    <row r="7151" spans="1:26" x14ac:dyDescent="0.2">
      <c r="A7151" s="1">
        <v>44446</v>
      </c>
      <c r="B7151" t="s">
        <v>69</v>
      </c>
      <c r="C7151">
        <v>9.9</v>
      </c>
      <c r="D7151">
        <v>0</v>
      </c>
      <c r="E7151">
        <v>0</v>
      </c>
      <c r="F7151">
        <v>0</v>
      </c>
      <c r="G7151">
        <v>46.872005475701599</v>
      </c>
      <c r="H7151" s="1">
        <v>61566</v>
      </c>
      <c r="I7151">
        <v>4836.5</v>
      </c>
      <c r="J7151" s="1">
        <v>43942</v>
      </c>
      <c r="K7151">
        <v>19908.448</v>
      </c>
      <c r="L7151">
        <v>0.24293706872579901</v>
      </c>
      <c r="M7151" t="s">
        <v>39</v>
      </c>
      <c r="N7151">
        <v>0.95</v>
      </c>
      <c r="O7151">
        <v>2E-3</v>
      </c>
      <c r="P7151" t="s">
        <v>93</v>
      </c>
      <c r="Q7151">
        <v>0.95099999999999996</v>
      </c>
      <c r="R7151">
        <v>0.94899999999999995</v>
      </c>
      <c r="S7151">
        <v>196.292</v>
      </c>
      <c r="T7151">
        <v>196.36</v>
      </c>
      <c r="U7151">
        <v>196.22399999999999</v>
      </c>
      <c r="V7151">
        <v>2E-3</v>
      </c>
      <c r="W7151">
        <v>2.1052631578947398E-3</v>
      </c>
      <c r="X7151">
        <v>6.9284535284180795E-4</v>
      </c>
      <c r="Y7151">
        <v>0.577065400410678</v>
      </c>
      <c r="Z7151" t="str" cm="1">
        <f t="array" ref="Z7151">IF(A7145&lt;=DATE(2021,12,15),IF(AND(G7145&gt;=3,G7145&lt;7),"short",IF(AND(G7145&gt;=7,G7145&lt;20),"medium",IF(G7145&gt;=20,"long",NA))))</f>
        <v>long</v>
      </c>
    </row>
    <row r="7152" spans="1:26" x14ac:dyDescent="0.2">
      <c r="A7152" s="1">
        <v>44446</v>
      </c>
      <c r="B7152" t="s">
        <v>73</v>
      </c>
      <c r="C7152">
        <v>0</v>
      </c>
      <c r="D7152">
        <v>0</v>
      </c>
      <c r="E7152">
        <v>0</v>
      </c>
      <c r="F7152">
        <v>0</v>
      </c>
      <c r="G7152">
        <v>23.375770020533899</v>
      </c>
      <c r="H7152" s="1">
        <v>52984</v>
      </c>
      <c r="I7152">
        <v>8990.4</v>
      </c>
      <c r="J7152" s="1">
        <v>43942</v>
      </c>
      <c r="K7152">
        <v>28222.409</v>
      </c>
      <c r="L7152">
        <v>0.31855537208039197</v>
      </c>
      <c r="M7152" t="s">
        <v>47</v>
      </c>
      <c r="N7152">
        <v>1.0740000000000001</v>
      </c>
      <c r="O7152">
        <v>2E-3</v>
      </c>
      <c r="P7152" t="s">
        <v>93</v>
      </c>
      <c r="Q7152">
        <v>1.075</v>
      </c>
      <c r="R7152">
        <v>1.073</v>
      </c>
      <c r="S7152">
        <v>150.01400000000001</v>
      </c>
      <c r="T7152">
        <v>150.042</v>
      </c>
      <c r="U7152">
        <v>149.98599999999999</v>
      </c>
      <c r="V7152">
        <v>2E-3</v>
      </c>
      <c r="W7152">
        <v>1.8621973929236499E-3</v>
      </c>
      <c r="X7152">
        <v>3.73298492140811E-4</v>
      </c>
      <c r="Y7152">
        <v>0.738155482546201</v>
      </c>
      <c r="Z7152" t="str" cm="1">
        <f t="array" ref="Z7152">IF(A7146&lt;=DATE(2021,12,15),IF(AND(G7146&gt;=3,G7146&lt;7),"short",IF(AND(G7146&gt;=7,G7146&lt;20),"medium",IF(G7146&gt;=20,"long",NA))))</f>
        <v>long</v>
      </c>
    </row>
    <row r="7153" spans="1:26" x14ac:dyDescent="0.2">
      <c r="A7153" s="1">
        <v>44446</v>
      </c>
      <c r="B7153" t="s">
        <v>76</v>
      </c>
      <c r="C7153">
        <v>67</v>
      </c>
      <c r="D7153">
        <v>7.7</v>
      </c>
      <c r="E7153">
        <v>5</v>
      </c>
      <c r="F7153">
        <v>0</v>
      </c>
      <c r="G7153">
        <v>43.871321013004803</v>
      </c>
      <c r="H7153" s="1">
        <v>60470</v>
      </c>
      <c r="I7153">
        <v>5145</v>
      </c>
      <c r="J7153" s="1">
        <v>43942</v>
      </c>
      <c r="K7153">
        <v>19746.883999999998</v>
      </c>
      <c r="L7153">
        <v>0.26054743624361199</v>
      </c>
      <c r="M7153">
        <v>8.7012987012987004</v>
      </c>
      <c r="N7153">
        <v>0.96699999999999997</v>
      </c>
      <c r="O7153">
        <v>2E-3</v>
      </c>
      <c r="P7153" t="s">
        <v>93</v>
      </c>
      <c r="Q7153">
        <v>0.96799999999999997</v>
      </c>
      <c r="R7153">
        <v>0.96599999999999997</v>
      </c>
      <c r="S7153">
        <v>154.70400000000001</v>
      </c>
      <c r="T7153">
        <v>154.76400000000001</v>
      </c>
      <c r="U7153">
        <v>154.64400000000001</v>
      </c>
      <c r="V7153">
        <v>2E-3</v>
      </c>
      <c r="W7153">
        <v>2.06825232678387E-3</v>
      </c>
      <c r="X7153">
        <v>7.7567483710831405E-4</v>
      </c>
      <c r="Y7153">
        <v>0.59876034907597497</v>
      </c>
      <c r="Z7153" t="str" cm="1">
        <f t="array" ref="Z7153">IF(A7147&lt;=DATE(2021,12,15),IF(AND(G7147&gt;=3,G7147&lt;7),"short",IF(AND(G7147&gt;=7,G7147&lt;20),"medium",IF(G7147&gt;=20,"long",NA))))</f>
        <v>long</v>
      </c>
    </row>
    <row r="7154" spans="1:26" x14ac:dyDescent="0.2">
      <c r="A7154" s="1">
        <v>44446</v>
      </c>
      <c r="B7154" t="s">
        <v>81</v>
      </c>
      <c r="C7154">
        <v>65.599999999999994</v>
      </c>
      <c r="D7154">
        <v>43.7</v>
      </c>
      <c r="E7154">
        <v>40</v>
      </c>
      <c r="F7154">
        <v>0.06</v>
      </c>
      <c r="G7154">
        <v>25.8699520876112</v>
      </c>
      <c r="H7154" s="1">
        <v>53895</v>
      </c>
      <c r="I7154">
        <v>6334.4</v>
      </c>
      <c r="J7154" s="1">
        <v>43942</v>
      </c>
      <c r="K7154">
        <v>24687.428</v>
      </c>
      <c r="L7154">
        <v>0.25658403945522401</v>
      </c>
      <c r="M7154">
        <v>1.5011441647597299</v>
      </c>
      <c r="N7154">
        <v>1.0840000000000001</v>
      </c>
      <c r="O7154">
        <v>2E-3</v>
      </c>
      <c r="P7154" t="s">
        <v>93</v>
      </c>
      <c r="Q7154">
        <v>1.085</v>
      </c>
      <c r="R7154">
        <v>1.083</v>
      </c>
      <c r="S7154">
        <v>109.358</v>
      </c>
      <c r="T7154">
        <v>109.381</v>
      </c>
      <c r="U7154">
        <v>109.334</v>
      </c>
      <c r="V7154">
        <v>2E-3</v>
      </c>
      <c r="W7154">
        <v>1.8450184501845001E-3</v>
      </c>
      <c r="X7154">
        <v>4.2978108597447901E-4</v>
      </c>
      <c r="Y7154">
        <v>0.72951544147843905</v>
      </c>
      <c r="Z7154" t="str" cm="1">
        <f t="array" ref="Z7154">IF(A7148&lt;=DATE(2021,12,15),IF(AND(G7148&gt;=3,G7148&lt;7),"short",IF(AND(G7148&gt;=7,G7148&lt;20),"medium",IF(G7148&gt;=20,"long",NA))))</f>
        <v>long</v>
      </c>
    </row>
    <row r="7155" spans="1:26" x14ac:dyDescent="0.2">
      <c r="A7155" s="1">
        <v>44446</v>
      </c>
      <c r="B7155" t="s">
        <v>83</v>
      </c>
      <c r="C7155">
        <v>42.6</v>
      </c>
      <c r="D7155">
        <v>42.6</v>
      </c>
      <c r="E7155">
        <v>35</v>
      </c>
      <c r="F7155">
        <v>0</v>
      </c>
      <c r="G7155">
        <v>35.871321013004803</v>
      </c>
      <c r="H7155" s="1">
        <v>57548</v>
      </c>
      <c r="I7155">
        <v>11144.9</v>
      </c>
      <c r="J7155" s="1">
        <v>44244</v>
      </c>
      <c r="K7155">
        <v>29504.492999999999</v>
      </c>
      <c r="L7155">
        <v>0.37773568927281698</v>
      </c>
      <c r="M7155">
        <v>1</v>
      </c>
      <c r="N7155">
        <v>1.022</v>
      </c>
      <c r="O7155">
        <v>2.9999999999998899E-3</v>
      </c>
      <c r="P7155" t="s">
        <v>93</v>
      </c>
      <c r="Q7155">
        <v>1.0229999999999999</v>
      </c>
      <c r="R7155">
        <v>1.02</v>
      </c>
      <c r="S7155">
        <v>121.83</v>
      </c>
      <c r="T7155">
        <v>121.877</v>
      </c>
      <c r="U7155">
        <v>121.782</v>
      </c>
      <c r="V7155">
        <v>2.9999999999998899E-3</v>
      </c>
      <c r="W7155">
        <v>2.9354207436398201E-3</v>
      </c>
      <c r="X7155">
        <v>7.7977509644585805E-4</v>
      </c>
      <c r="Y7155">
        <v>0.66058452429842596</v>
      </c>
      <c r="Z7155" t="str" cm="1">
        <f t="array" ref="Z7155">IF(A7149&lt;=DATE(2021,12,15),IF(AND(G7149&gt;=3,G7149&lt;7),"short",IF(AND(G7149&gt;=7,G7149&lt;20),"medium",IF(G7149&gt;=20,"long",NA))))</f>
        <v>long</v>
      </c>
    </row>
    <row r="7156" spans="1:26" x14ac:dyDescent="0.2">
      <c r="A7156" s="1">
        <v>44446</v>
      </c>
      <c r="B7156" t="s">
        <v>89</v>
      </c>
      <c r="C7156">
        <v>11.6</v>
      </c>
      <c r="D7156">
        <v>5.8</v>
      </c>
      <c r="E7156">
        <v>5</v>
      </c>
      <c r="F7156">
        <v>0</v>
      </c>
      <c r="G7156">
        <v>27.375770020533899</v>
      </c>
      <c r="H7156" s="1">
        <v>54445</v>
      </c>
      <c r="I7156">
        <v>18055.099999999999</v>
      </c>
      <c r="J7156" s="1">
        <v>44279</v>
      </c>
      <c r="K7156">
        <v>29008.767</v>
      </c>
      <c r="L7156">
        <v>0.62240149676130696</v>
      </c>
      <c r="M7156">
        <v>2</v>
      </c>
      <c r="N7156">
        <v>1.0780000000000001</v>
      </c>
      <c r="O7156">
        <v>2E-3</v>
      </c>
      <c r="P7156" t="s">
        <v>93</v>
      </c>
      <c r="Q7156">
        <v>1.079</v>
      </c>
      <c r="R7156">
        <v>1.077</v>
      </c>
      <c r="S7156">
        <v>115.9</v>
      </c>
      <c r="T7156">
        <v>115.925</v>
      </c>
      <c r="U7156">
        <v>115.875</v>
      </c>
      <c r="V7156">
        <v>2E-3</v>
      </c>
      <c r="W7156">
        <v>1.85528756957329E-3</v>
      </c>
      <c r="X7156">
        <v>4.3140638481447099E-4</v>
      </c>
      <c r="Y7156">
        <v>0.72192611909650894</v>
      </c>
      <c r="Z7156" t="str" cm="1">
        <f t="array" ref="Z7156">IF(A7150&lt;=DATE(2021,12,15),IF(AND(G7150&gt;=3,G7150&lt;7),"short",IF(AND(G7150&gt;=7,G7150&lt;20),"medium",IF(G7150&gt;=20,"long",NA))))</f>
        <v>long</v>
      </c>
    </row>
    <row r="7157" spans="1:26" x14ac:dyDescent="0.2">
      <c r="A7157" s="1">
        <v>44446</v>
      </c>
      <c r="B7157" t="s">
        <v>90</v>
      </c>
      <c r="C7157">
        <v>116.4</v>
      </c>
      <c r="D7157">
        <v>58.1</v>
      </c>
      <c r="E7157">
        <v>50</v>
      </c>
      <c r="F7157">
        <v>0.08</v>
      </c>
      <c r="G7157">
        <v>33.122518822724203</v>
      </c>
      <c r="H7157" s="1">
        <v>56544</v>
      </c>
      <c r="I7157">
        <v>10124.9</v>
      </c>
      <c r="J7157" s="1">
        <v>44272</v>
      </c>
      <c r="K7157">
        <v>23593.058000000001</v>
      </c>
      <c r="L7157">
        <v>0.42914742124569</v>
      </c>
      <c r="M7157">
        <v>2.0034423407917399</v>
      </c>
      <c r="N7157">
        <v>1.0589999999999999</v>
      </c>
      <c r="O7157">
        <v>3.0000000000001098E-3</v>
      </c>
      <c r="P7157" t="s">
        <v>93</v>
      </c>
      <c r="Q7157">
        <v>1.06</v>
      </c>
      <c r="R7157">
        <v>1.0569999999999999</v>
      </c>
      <c r="S7157">
        <v>115.78700000000001</v>
      </c>
      <c r="T7157">
        <v>115.827</v>
      </c>
      <c r="U7157">
        <v>115.747</v>
      </c>
      <c r="V7157">
        <v>3.0000000000001098E-3</v>
      </c>
      <c r="W7157">
        <v>2.83286118980181E-3</v>
      </c>
      <c r="X7157">
        <v>6.9092385155499598E-4</v>
      </c>
      <c r="Y7157">
        <v>0.68311095824777501</v>
      </c>
      <c r="Z7157" t="str" cm="1">
        <f t="array" ref="Z7157">IF(A7151&lt;=DATE(2021,12,15),IF(AND(G7151&gt;=3,G7151&lt;7),"short",IF(AND(G7151&gt;=7,G7151&lt;20),"medium",IF(G7151&gt;=20,"long",NA))))</f>
        <v>long</v>
      </c>
    </row>
    <row r="7158" spans="1:26" x14ac:dyDescent="0.2">
      <c r="A7158" s="1">
        <v>44446</v>
      </c>
      <c r="B7158" t="s">
        <v>94</v>
      </c>
      <c r="C7158">
        <v>438.3</v>
      </c>
      <c r="D7158">
        <v>123.4</v>
      </c>
      <c r="E7158">
        <v>119</v>
      </c>
      <c r="F7158">
        <v>0</v>
      </c>
      <c r="G7158">
        <v>20.1232032854209</v>
      </c>
      <c r="H7158" s="1">
        <v>51796</v>
      </c>
      <c r="I7158">
        <v>8707.5</v>
      </c>
      <c r="J7158" s="1">
        <v>44335</v>
      </c>
      <c r="K7158">
        <v>32456.167000000001</v>
      </c>
      <c r="L7158">
        <v>0.26828491485146699</v>
      </c>
      <c r="M7158">
        <v>3.5518638573743901</v>
      </c>
      <c r="N7158">
        <v>1.0660000000000001</v>
      </c>
      <c r="O7158">
        <v>2E-3</v>
      </c>
      <c r="P7158" t="s">
        <v>93</v>
      </c>
      <c r="Q7158">
        <v>1.0669999999999999</v>
      </c>
      <c r="R7158">
        <v>1.0649999999999999</v>
      </c>
      <c r="S7158">
        <v>103.33</v>
      </c>
      <c r="T7158">
        <v>103.349</v>
      </c>
      <c r="U7158">
        <v>103.31</v>
      </c>
      <c r="V7158">
        <v>2E-3</v>
      </c>
      <c r="W7158">
        <v>1.8761726078799299E-3</v>
      </c>
      <c r="X7158">
        <v>3.77431530049371E-4</v>
      </c>
      <c r="Y7158">
        <v>0.74667720739219701</v>
      </c>
      <c r="Z7158" t="str" cm="1">
        <f t="array" ref="Z7158">IF(A7152&lt;=DATE(2021,12,15),IF(AND(G7152&gt;=3,G7152&lt;7),"short",IF(AND(G7152&gt;=7,G7152&lt;20),"medium",IF(G7152&gt;=20,"long",NA))))</f>
        <v>long</v>
      </c>
    </row>
    <row r="7159" spans="1:26" x14ac:dyDescent="0.2">
      <c r="A7159" s="1">
        <v>44446</v>
      </c>
      <c r="B7159" t="s">
        <v>96</v>
      </c>
      <c r="C7159">
        <v>13.5</v>
      </c>
      <c r="D7159">
        <v>0</v>
      </c>
      <c r="E7159">
        <v>0</v>
      </c>
      <c r="F7159">
        <v>0</v>
      </c>
      <c r="G7159">
        <v>40.1232032854209</v>
      </c>
      <c r="H7159" s="1">
        <v>59101</v>
      </c>
      <c r="I7159">
        <v>5462.8</v>
      </c>
      <c r="J7159" s="1">
        <v>44384</v>
      </c>
      <c r="K7159">
        <v>18428.749</v>
      </c>
      <c r="L7159">
        <v>0.29642815147137802</v>
      </c>
      <c r="M7159" t="s">
        <v>39</v>
      </c>
      <c r="N7159">
        <v>0.97299999999999998</v>
      </c>
      <c r="O7159">
        <v>3.0000000000000001E-3</v>
      </c>
      <c r="P7159" t="s">
        <v>93</v>
      </c>
      <c r="Q7159">
        <v>0.97499999999999998</v>
      </c>
      <c r="R7159">
        <v>0.97199999999999998</v>
      </c>
      <c r="S7159">
        <v>84.305999999999997</v>
      </c>
      <c r="T7159">
        <v>84.352999999999994</v>
      </c>
      <c r="U7159">
        <v>84.259</v>
      </c>
      <c r="V7159">
        <v>3.0000000000000001E-3</v>
      </c>
      <c r="W7159">
        <v>3.0832476875642398E-3</v>
      </c>
      <c r="X7159">
        <v>1.11498588475309E-3</v>
      </c>
      <c r="Y7159">
        <v>0.62585924024640704</v>
      </c>
      <c r="Z7159" t="str" cm="1">
        <f t="array" ref="Z7159">IF(A7153&lt;=DATE(2021,12,15),IF(AND(G7153&gt;=3,G7153&lt;7),"short",IF(AND(G7153&gt;=7,G7153&lt;20),"medium",IF(G7153&gt;=20,"long",NA))))</f>
        <v>long</v>
      </c>
    </row>
    <row r="7160" spans="1:26" x14ac:dyDescent="0.2">
      <c r="A7160" s="1">
        <v>44446</v>
      </c>
      <c r="B7160" t="s">
        <v>97</v>
      </c>
      <c r="C7160">
        <v>467.5</v>
      </c>
      <c r="D7160">
        <v>72</v>
      </c>
      <c r="E7160">
        <v>81</v>
      </c>
      <c r="F7160">
        <v>0.01</v>
      </c>
      <c r="G7160">
        <v>29.122518822724199</v>
      </c>
      <c r="H7160" s="1">
        <v>55083</v>
      </c>
      <c r="I7160">
        <v>19202.3</v>
      </c>
      <c r="J7160" s="1">
        <v>44251</v>
      </c>
      <c r="K7160">
        <v>30632.870999999999</v>
      </c>
      <c r="L7160">
        <v>0.62685276871371298</v>
      </c>
      <c r="M7160">
        <v>6.4930555555555598</v>
      </c>
      <c r="N7160">
        <v>1.0740000000000001</v>
      </c>
      <c r="O7160">
        <v>2E-3</v>
      </c>
      <c r="P7160" t="s">
        <v>93</v>
      </c>
      <c r="Q7160">
        <v>1.075</v>
      </c>
      <c r="R7160">
        <v>1.073</v>
      </c>
      <c r="S7160">
        <v>88.790999999999997</v>
      </c>
      <c r="T7160">
        <v>88.813000000000002</v>
      </c>
      <c r="U7160">
        <v>88.768000000000001</v>
      </c>
      <c r="V7160">
        <v>2E-3</v>
      </c>
      <c r="W7160">
        <v>1.8621973929236499E-3</v>
      </c>
      <c r="X7160">
        <v>5.0680812244486195E-4</v>
      </c>
      <c r="Y7160">
        <v>0.71312250513346997</v>
      </c>
      <c r="Z7160" t="str" cm="1">
        <f t="array" ref="Z7160">IF(A7154&lt;=DATE(2021,12,15),IF(AND(G7154&gt;=3,G7154&lt;7),"short",IF(AND(G7154&gt;=7,G7154&lt;20),"medium",IF(G7154&gt;=20,"long",NA))))</f>
        <v>long</v>
      </c>
    </row>
    <row r="7161" spans="1:26" x14ac:dyDescent="0.2">
      <c r="A7161" s="1">
        <v>44446</v>
      </c>
      <c r="B7161" t="s">
        <v>103</v>
      </c>
      <c r="C7161">
        <v>388.1</v>
      </c>
      <c r="D7161">
        <v>254.7</v>
      </c>
      <c r="E7161">
        <v>268</v>
      </c>
      <c r="F7161">
        <v>0.1</v>
      </c>
      <c r="G7161">
        <v>24.399726214921301</v>
      </c>
      <c r="H7161" s="1">
        <v>53358</v>
      </c>
      <c r="I7161">
        <v>4798</v>
      </c>
      <c r="J7161" s="1">
        <v>44426</v>
      </c>
      <c r="K7161">
        <v>15274.25</v>
      </c>
      <c r="L7161">
        <v>0.31412344304957701</v>
      </c>
      <c r="M7161">
        <v>1.5237534354142099</v>
      </c>
      <c r="N7161">
        <v>1.101</v>
      </c>
      <c r="O7161">
        <v>4.0000000000000001E-3</v>
      </c>
      <c r="P7161" t="s">
        <v>93</v>
      </c>
      <c r="Q7161">
        <v>1.103</v>
      </c>
      <c r="R7161">
        <v>1.099</v>
      </c>
      <c r="S7161">
        <v>95.176000000000002</v>
      </c>
      <c r="T7161">
        <v>95.209000000000003</v>
      </c>
      <c r="U7161">
        <v>95.141999999999996</v>
      </c>
      <c r="V7161">
        <v>4.0000000000000001E-3</v>
      </c>
      <c r="W7161">
        <v>3.6330608537693001E-3</v>
      </c>
      <c r="X7161">
        <v>7.0395898125585497E-4</v>
      </c>
      <c r="Y7161">
        <v>0.735472717316906</v>
      </c>
      <c r="Z7161" t="str" cm="1">
        <f t="array" ref="Z7161">IF(A7155&lt;=DATE(2021,12,15),IF(AND(G7155&gt;=3,G7155&lt;7),"short",IF(AND(G7155&gt;=7,G7155&lt;20),"medium",IF(G7155&gt;=20,"long",NA))))</f>
        <v>long</v>
      </c>
    </row>
    <row r="7162" spans="1:26" x14ac:dyDescent="0.2">
      <c r="A7162" s="1">
        <v>44446</v>
      </c>
      <c r="B7162" t="s">
        <v>105</v>
      </c>
      <c r="C7162">
        <v>1289.4000000000001</v>
      </c>
      <c r="D7162">
        <v>476.2</v>
      </c>
      <c r="E7162">
        <v>457.8</v>
      </c>
      <c r="F7162">
        <v>0.09</v>
      </c>
      <c r="G7162">
        <v>29.894592744695402</v>
      </c>
      <c r="H7162" s="1">
        <v>55365</v>
      </c>
      <c r="I7162">
        <v>2627</v>
      </c>
      <c r="J7162" s="1">
        <v>44412</v>
      </c>
      <c r="K7162">
        <v>10000</v>
      </c>
      <c r="L7162">
        <v>0.26269999999999999</v>
      </c>
      <c r="M7162">
        <v>2.70768584628307</v>
      </c>
      <c r="N7162">
        <v>1.0880000000000001</v>
      </c>
      <c r="O7162">
        <v>2E-3</v>
      </c>
      <c r="P7162" t="s">
        <v>93</v>
      </c>
      <c r="Q7162">
        <v>1.089</v>
      </c>
      <c r="R7162">
        <v>1.087</v>
      </c>
      <c r="S7162">
        <v>104.122</v>
      </c>
      <c r="T7162">
        <v>104.148</v>
      </c>
      <c r="U7162">
        <v>104.095</v>
      </c>
      <c r="V7162">
        <v>2E-3</v>
      </c>
      <c r="W7162">
        <v>1.8382352941176501E-3</v>
      </c>
      <c r="X7162">
        <v>5.0901826703287799E-4</v>
      </c>
      <c r="Y7162">
        <v>0.70923125256673503</v>
      </c>
      <c r="Z7162" t="str" cm="1">
        <f t="array" ref="Z7162">IF(A7156&lt;=DATE(2021,12,15),IF(AND(G7156&gt;=3,G7156&lt;7),"short",IF(AND(G7156&gt;=7,G7156&lt;20),"medium",IF(G7156&gt;=20,"long",NA))))</f>
        <v>long</v>
      </c>
    </row>
    <row r="7163" spans="1:26" x14ac:dyDescent="0.2">
      <c r="A7163" s="1">
        <v>44447</v>
      </c>
      <c r="B7163" t="s">
        <v>44</v>
      </c>
      <c r="C7163">
        <v>0</v>
      </c>
      <c r="D7163">
        <v>0</v>
      </c>
      <c r="E7163">
        <v>0</v>
      </c>
      <c r="F7163">
        <v>0</v>
      </c>
      <c r="G7163">
        <v>14.494182067077301</v>
      </c>
      <c r="H7163" s="1">
        <v>49741</v>
      </c>
      <c r="I7163">
        <v>14045.5</v>
      </c>
      <c r="J7163" s="1">
        <v>43942</v>
      </c>
      <c r="K7163">
        <v>30407.933000000001</v>
      </c>
      <c r="L7163">
        <v>0.46190249103745401</v>
      </c>
      <c r="M7163" t="s">
        <v>47</v>
      </c>
      <c r="N7163">
        <v>0.91900000000000004</v>
      </c>
      <c r="O7163">
        <v>3.0000000000000001E-3</v>
      </c>
      <c r="P7163" t="s">
        <v>93</v>
      </c>
      <c r="Q7163">
        <v>0.92</v>
      </c>
      <c r="R7163">
        <v>0.91700000000000004</v>
      </c>
      <c r="S7163">
        <v>145.113</v>
      </c>
      <c r="T7163">
        <v>145.13499999999999</v>
      </c>
      <c r="U7163">
        <v>145.09</v>
      </c>
      <c r="V7163">
        <v>3.0000000000000001E-3</v>
      </c>
      <c r="W7163">
        <v>3.2644178454842199E-3</v>
      </c>
      <c r="X7163">
        <v>3.1010316098480101E-4</v>
      </c>
      <c r="Y7163">
        <v>0.73514471822952299</v>
      </c>
      <c r="Z7163" t="str" cm="1">
        <f t="array" ref="Z7163">IF(A7157&lt;=DATE(2021,12,15),IF(AND(G7157&gt;=3,G7157&lt;7),"short",IF(AND(G7157&gt;=7,G7157&lt;20),"medium",IF(G7157&gt;=20,"long",NA))))</f>
        <v>long</v>
      </c>
    </row>
    <row r="7164" spans="1:26" x14ac:dyDescent="0.2">
      <c r="A7164" s="1">
        <v>44447</v>
      </c>
      <c r="B7164" t="s">
        <v>45</v>
      </c>
      <c r="C7164">
        <v>0</v>
      </c>
      <c r="D7164">
        <v>0</v>
      </c>
      <c r="E7164">
        <v>0</v>
      </c>
      <c r="F7164">
        <v>0</v>
      </c>
      <c r="G7164">
        <v>17.245722108145099</v>
      </c>
      <c r="H7164" s="1">
        <v>50746</v>
      </c>
      <c r="I7164">
        <v>11323.7</v>
      </c>
      <c r="J7164" s="1">
        <v>43942</v>
      </c>
      <c r="K7164">
        <v>25747.902999999998</v>
      </c>
      <c r="L7164">
        <v>0.43979115503115002</v>
      </c>
      <c r="M7164" t="s">
        <v>47</v>
      </c>
      <c r="N7164">
        <v>0.97299999999999998</v>
      </c>
      <c r="O7164">
        <v>3.0000000000000001E-3</v>
      </c>
      <c r="P7164" t="s">
        <v>93</v>
      </c>
      <c r="Q7164">
        <v>0.97399999999999998</v>
      </c>
      <c r="R7164">
        <v>0.97099999999999997</v>
      </c>
      <c r="S7164">
        <v>159.82499999999999</v>
      </c>
      <c r="T7164">
        <v>159.85400000000001</v>
      </c>
      <c r="U7164">
        <v>159.79599999999999</v>
      </c>
      <c r="V7164">
        <v>3.0000000000000001E-3</v>
      </c>
      <c r="W7164">
        <v>3.0832476875642398E-3</v>
      </c>
      <c r="X7164">
        <v>3.6289691850474701E-4</v>
      </c>
      <c r="Y7164">
        <v>0.74701430527036305</v>
      </c>
      <c r="Z7164" t="str" cm="1">
        <f t="array" ref="Z7164">IF(A7158&lt;=DATE(2021,12,15),IF(AND(G7158&gt;=3,G7158&lt;7),"short",IF(AND(G7158&gt;=7,G7158&lt;20),"medium",IF(G7158&gt;=20,"long",NA))))</f>
        <v>long</v>
      </c>
    </row>
    <row r="7165" spans="1:26" x14ac:dyDescent="0.2">
      <c r="A7165" s="1">
        <v>44447</v>
      </c>
      <c r="B7165" t="s">
        <v>46</v>
      </c>
      <c r="C7165">
        <v>82.5</v>
      </c>
      <c r="D7165">
        <v>0</v>
      </c>
      <c r="E7165">
        <v>0</v>
      </c>
      <c r="F7165">
        <v>0</v>
      </c>
      <c r="G7165">
        <v>17.995893223819301</v>
      </c>
      <c r="H7165" s="1">
        <v>51020</v>
      </c>
      <c r="I7165">
        <v>10612.3</v>
      </c>
      <c r="J7165" s="1">
        <v>43942</v>
      </c>
      <c r="K7165">
        <v>23259.827000000001</v>
      </c>
      <c r="L7165">
        <v>0.45625016901458498</v>
      </c>
      <c r="M7165" t="s">
        <v>39</v>
      </c>
      <c r="N7165">
        <v>1.002</v>
      </c>
      <c r="O7165">
        <v>2.9999999999998899E-3</v>
      </c>
      <c r="P7165" t="s">
        <v>93</v>
      </c>
      <c r="Q7165">
        <v>1.0029999999999999</v>
      </c>
      <c r="R7165">
        <v>1</v>
      </c>
      <c r="S7165">
        <v>153.36600000000001</v>
      </c>
      <c r="T7165">
        <v>153.39400000000001</v>
      </c>
      <c r="U7165">
        <v>153.33699999999999</v>
      </c>
      <c r="V7165">
        <v>2.9999999999998899E-3</v>
      </c>
      <c r="W7165">
        <v>2.9940119760477999E-3</v>
      </c>
      <c r="X7165">
        <v>3.7165995070626099E-4</v>
      </c>
      <c r="Y7165">
        <v>0.74888973305954798</v>
      </c>
      <c r="Z7165" t="str" cm="1">
        <f t="array" ref="Z7165">IF(A7159&lt;=DATE(2021,12,15),IF(AND(G7159&gt;=3,G7159&lt;7),"short",IF(AND(G7159&gt;=7,G7159&lt;20),"medium",IF(G7159&gt;=20,"long",NA))))</f>
        <v>long</v>
      </c>
    </row>
    <row r="7166" spans="1:26" x14ac:dyDescent="0.2">
      <c r="A7166" s="1">
        <v>44447</v>
      </c>
      <c r="B7166" t="s">
        <v>61</v>
      </c>
      <c r="C7166">
        <v>18.899999999999999</v>
      </c>
      <c r="D7166">
        <v>0</v>
      </c>
      <c r="E7166">
        <v>0</v>
      </c>
      <c r="F7166">
        <v>0</v>
      </c>
      <c r="G7166">
        <v>19.247091033538702</v>
      </c>
      <c r="H7166" s="1">
        <v>51477</v>
      </c>
      <c r="I7166">
        <v>10793.6</v>
      </c>
      <c r="J7166" s="1">
        <v>43942</v>
      </c>
      <c r="K7166">
        <v>25385.098999999998</v>
      </c>
      <c r="L7166">
        <v>0.42519432364632498</v>
      </c>
      <c r="M7166" t="s">
        <v>39</v>
      </c>
      <c r="N7166">
        <v>1.0289999999999999</v>
      </c>
      <c r="O7166">
        <v>2.9999999999998899E-3</v>
      </c>
      <c r="P7166" t="s">
        <v>93</v>
      </c>
      <c r="Q7166">
        <v>1.0309999999999999</v>
      </c>
      <c r="R7166">
        <v>1.028</v>
      </c>
      <c r="S7166">
        <v>156.09100000000001</v>
      </c>
      <c r="T7166">
        <v>156.12200000000001</v>
      </c>
      <c r="U7166">
        <v>156.059</v>
      </c>
      <c r="V7166">
        <v>2.9999999999998899E-3</v>
      </c>
      <c r="W7166">
        <v>2.9154518950436298E-3</v>
      </c>
      <c r="X7166">
        <v>4.0361071426294002E-4</v>
      </c>
      <c r="Y7166">
        <v>0.752017727583847</v>
      </c>
      <c r="Z7166" t="str" cm="1">
        <f t="array" ref="Z7166">IF(A7160&lt;=DATE(2021,12,15),IF(AND(G7160&gt;=3,G7160&lt;7),"short",IF(AND(G7160&gt;=7,G7160&lt;20),"medium",IF(G7160&gt;=20,"long",NA))))</f>
        <v>long</v>
      </c>
    </row>
    <row r="7167" spans="1:26" x14ac:dyDescent="0.2">
      <c r="A7167" s="1">
        <v>44447</v>
      </c>
      <c r="B7167" t="s">
        <v>82</v>
      </c>
      <c r="C7167">
        <v>217.4</v>
      </c>
      <c r="D7167">
        <v>59.8</v>
      </c>
      <c r="E7167">
        <v>53.6</v>
      </c>
      <c r="F7167">
        <v>0</v>
      </c>
      <c r="G7167">
        <v>15.997262149212901</v>
      </c>
      <c r="H7167" s="1">
        <v>50290</v>
      </c>
      <c r="I7167">
        <v>10427.6</v>
      </c>
      <c r="J7167" s="1">
        <v>44090</v>
      </c>
      <c r="K7167">
        <v>30683.31</v>
      </c>
      <c r="L7167">
        <v>0.33984599445105501</v>
      </c>
      <c r="M7167">
        <v>3.6354515050167202</v>
      </c>
      <c r="N7167">
        <v>0.998</v>
      </c>
      <c r="O7167">
        <v>3.0000000000000001E-3</v>
      </c>
      <c r="P7167" t="s">
        <v>93</v>
      </c>
      <c r="Q7167">
        <v>0.999</v>
      </c>
      <c r="R7167">
        <v>0.996</v>
      </c>
      <c r="S7167">
        <v>111.095</v>
      </c>
      <c r="T7167">
        <v>111.11799999999999</v>
      </c>
      <c r="U7167">
        <v>111.07299999999999</v>
      </c>
      <c r="V7167">
        <v>3.0000000000000001E-3</v>
      </c>
      <c r="W7167">
        <v>3.0060120240481001E-3</v>
      </c>
      <c r="X7167">
        <v>4.05058733516375E-4</v>
      </c>
      <c r="Y7167">
        <v>0.74389315537303202</v>
      </c>
      <c r="Z7167" t="str" cm="1">
        <f t="array" ref="Z7167">IF(A7161&lt;=DATE(2021,12,15),IF(AND(G7161&gt;=3,G7161&lt;7),"short",IF(AND(G7161&gt;=7,G7161&lt;20),"medium",IF(G7161&gt;=20,"long",NA))))</f>
        <v>long</v>
      </c>
    </row>
    <row r="7168" spans="1:26" x14ac:dyDescent="0.2">
      <c r="A7168" s="1">
        <v>44447</v>
      </c>
      <c r="B7168" t="s">
        <v>87</v>
      </c>
      <c r="C7168">
        <v>487.3</v>
      </c>
      <c r="D7168">
        <v>309.89999999999998</v>
      </c>
      <c r="E7168">
        <v>285</v>
      </c>
      <c r="F7168">
        <v>0.02</v>
      </c>
      <c r="G7168">
        <v>7.1211498973306</v>
      </c>
      <c r="H7168" s="1">
        <v>47048</v>
      </c>
      <c r="I7168">
        <v>24379.9</v>
      </c>
      <c r="J7168" s="1">
        <v>44042</v>
      </c>
      <c r="K7168">
        <v>36332.345000000001</v>
      </c>
      <c r="L7168">
        <v>0.67102467512075004</v>
      </c>
      <c r="M7168">
        <v>1.57244272345918</v>
      </c>
      <c r="N7168">
        <v>0.48299999999999998</v>
      </c>
      <c r="O7168">
        <v>1.2E-2</v>
      </c>
      <c r="P7168" t="s">
        <v>93</v>
      </c>
      <c r="Q7168">
        <v>0.48899999999999999</v>
      </c>
      <c r="R7168">
        <v>0.47699999999999998</v>
      </c>
      <c r="S7168">
        <v>107.979</v>
      </c>
      <c r="T7168">
        <v>108.021</v>
      </c>
      <c r="U7168">
        <v>107.937</v>
      </c>
      <c r="V7168">
        <v>1.2E-2</v>
      </c>
      <c r="W7168">
        <v>2.4844720496894401E-2</v>
      </c>
      <c r="X7168">
        <v>7.7792904175814903E-4</v>
      </c>
      <c r="Y7168">
        <v>0.57757679671457895</v>
      </c>
      <c r="Z7168" t="str" cm="1">
        <f t="array" ref="Z7168">IF(A7162&lt;=DATE(2021,12,15),IF(AND(G7162&gt;=3,G7162&lt;7),"short",IF(AND(G7162&gt;=7,G7162&lt;20),"medium",IF(G7162&gt;=20,"long",NA))))</f>
        <v>long</v>
      </c>
    </row>
    <row r="7169" spans="1:26" x14ac:dyDescent="0.2">
      <c r="A7169" s="1">
        <v>44447</v>
      </c>
      <c r="B7169" t="s">
        <v>92</v>
      </c>
      <c r="C7169">
        <v>82.3</v>
      </c>
      <c r="D7169">
        <v>0</v>
      </c>
      <c r="E7169">
        <v>0</v>
      </c>
      <c r="F7169">
        <v>0</v>
      </c>
      <c r="G7169">
        <v>8.1204654346338092</v>
      </c>
      <c r="H7169" s="1">
        <v>47413</v>
      </c>
      <c r="I7169">
        <v>28546.7</v>
      </c>
      <c r="J7169" s="1">
        <v>44119</v>
      </c>
      <c r="K7169">
        <v>41865.059000000001</v>
      </c>
      <c r="L7169">
        <v>0.68187411368511397</v>
      </c>
      <c r="M7169" t="s">
        <v>39</v>
      </c>
      <c r="N7169">
        <v>0.58099999999999996</v>
      </c>
      <c r="O7169">
        <v>3.0000000000000001E-3</v>
      </c>
      <c r="P7169" t="s">
        <v>93</v>
      </c>
      <c r="Q7169">
        <v>0.58299999999999996</v>
      </c>
      <c r="R7169">
        <v>0.57999999999999996</v>
      </c>
      <c r="S7169">
        <v>102.324</v>
      </c>
      <c r="T7169">
        <v>102.337</v>
      </c>
      <c r="U7169">
        <v>102.31100000000001</v>
      </c>
      <c r="V7169">
        <v>3.0000000000000001E-3</v>
      </c>
      <c r="W7169">
        <v>5.1635111876075796E-3</v>
      </c>
      <c r="X7169">
        <v>2.5409483601106502E-4</v>
      </c>
      <c r="Y7169">
        <v>0.60844661190965099</v>
      </c>
      <c r="Z7169" t="str" cm="1">
        <f t="array" ref="Z7169">IF(A7163&lt;=DATE(2021,12,15),IF(AND(G7163&gt;=3,G7163&lt;7),"short",IF(AND(G7163&gt;=7,G7163&lt;20),"medium",IF(G7163&gt;=20,"long",NA))))</f>
        <v>medium</v>
      </c>
    </row>
    <row r="7170" spans="1:26" x14ac:dyDescent="0.2">
      <c r="A7170" s="1">
        <v>44447</v>
      </c>
      <c r="B7170" t="s">
        <v>95</v>
      </c>
      <c r="C7170">
        <v>145.6</v>
      </c>
      <c r="D7170">
        <v>82.1</v>
      </c>
      <c r="E7170">
        <v>84</v>
      </c>
      <c r="F7170">
        <v>0</v>
      </c>
      <c r="G7170">
        <v>9.1197809719370309</v>
      </c>
      <c r="H7170" s="1">
        <v>47778</v>
      </c>
      <c r="I7170">
        <v>23016.6</v>
      </c>
      <c r="J7170" s="1">
        <v>44133</v>
      </c>
      <c r="K7170">
        <v>37338.747000000003</v>
      </c>
      <c r="L7170">
        <v>0.61642668405557399</v>
      </c>
      <c r="M7170">
        <v>1.77344701583435</v>
      </c>
      <c r="N7170">
        <v>0.67100000000000004</v>
      </c>
      <c r="O7170">
        <v>3.0000000000000001E-3</v>
      </c>
      <c r="P7170" t="s">
        <v>93</v>
      </c>
      <c r="Q7170">
        <v>0.67200000000000004</v>
      </c>
      <c r="R7170">
        <v>0.66900000000000004</v>
      </c>
      <c r="S7170">
        <v>97.39</v>
      </c>
      <c r="T7170">
        <v>97.400999999999996</v>
      </c>
      <c r="U7170">
        <v>97.378</v>
      </c>
      <c r="V7170">
        <v>3.0000000000000001E-3</v>
      </c>
      <c r="W7170">
        <v>4.4709388971684097E-3</v>
      </c>
      <c r="X7170">
        <v>2.3616387719474399E-4</v>
      </c>
      <c r="Y7170">
        <v>0.63250068446269703</v>
      </c>
      <c r="Z7170" t="str" cm="1">
        <f t="array" ref="Z7170">IF(A7164&lt;=DATE(2021,12,15),IF(AND(G7164&gt;=3,G7164&lt;7),"short",IF(AND(G7164&gt;=7,G7164&lt;20),"medium",IF(G7164&gt;=20,"long",NA))))</f>
        <v>medium</v>
      </c>
    </row>
    <row r="7171" spans="1:26" x14ac:dyDescent="0.2">
      <c r="A7171" s="1">
        <v>44447</v>
      </c>
      <c r="B7171" t="s">
        <v>100</v>
      </c>
      <c r="C7171">
        <v>1582.1</v>
      </c>
      <c r="D7171">
        <v>648.4</v>
      </c>
      <c r="E7171">
        <v>675</v>
      </c>
      <c r="F7171">
        <v>0.04</v>
      </c>
      <c r="G7171">
        <v>13.891854893908301</v>
      </c>
      <c r="H7171" s="1">
        <v>49521</v>
      </c>
      <c r="I7171">
        <v>10238</v>
      </c>
      <c r="J7171" s="1">
        <v>44364</v>
      </c>
      <c r="K7171">
        <v>33416.85</v>
      </c>
      <c r="L7171">
        <v>0.30637238399190803</v>
      </c>
      <c r="M7171">
        <v>2.4400061690314598</v>
      </c>
      <c r="N7171">
        <v>0.95799999999999996</v>
      </c>
      <c r="O7171">
        <v>3.0000000000000001E-3</v>
      </c>
      <c r="P7171" t="s">
        <v>93</v>
      </c>
      <c r="Q7171">
        <v>0.95899999999999996</v>
      </c>
      <c r="R7171">
        <v>0.95599999999999996</v>
      </c>
      <c r="S7171">
        <v>95.683000000000007</v>
      </c>
      <c r="T7171">
        <v>95.704999999999998</v>
      </c>
      <c r="U7171">
        <v>95.661000000000001</v>
      </c>
      <c r="V7171">
        <v>3.0000000000000001E-3</v>
      </c>
      <c r="W7171">
        <v>3.1315240083507299E-3</v>
      </c>
      <c r="X7171">
        <v>4.5985180230549802E-4</v>
      </c>
      <c r="Y7171">
        <v>0.72769593885466599</v>
      </c>
      <c r="Z7171" t="str" cm="1">
        <f t="array" ref="Z7171">IF(A7165&lt;=DATE(2021,12,15),IF(AND(G7165&gt;=3,G7165&lt;7),"short",IF(AND(G7165&gt;=7,G7165&lt;20),"medium",IF(G7165&gt;=20,"long",NA))))</f>
        <v>medium</v>
      </c>
    </row>
    <row r="7172" spans="1:26" x14ac:dyDescent="0.2">
      <c r="A7172" s="1">
        <v>44447</v>
      </c>
      <c r="B7172" t="s">
        <v>107</v>
      </c>
      <c r="C7172">
        <v>70.099999999999994</v>
      </c>
      <c r="D7172">
        <v>46.7</v>
      </c>
      <c r="E7172">
        <v>46</v>
      </c>
      <c r="F7172">
        <v>0.01</v>
      </c>
      <c r="G7172">
        <v>17.396303901437399</v>
      </c>
      <c r="H7172" s="1">
        <v>50801</v>
      </c>
      <c r="I7172">
        <v>509.2</v>
      </c>
      <c r="J7172" s="1">
        <v>44391</v>
      </c>
      <c r="K7172">
        <v>7000</v>
      </c>
      <c r="L7172">
        <v>7.2742857142857095E-2</v>
      </c>
      <c r="M7172">
        <v>1.5010706638115601</v>
      </c>
      <c r="N7172">
        <v>1.0549999999999999</v>
      </c>
      <c r="O7172">
        <v>3.0000000000001098E-3</v>
      </c>
      <c r="P7172" t="s">
        <v>93</v>
      </c>
      <c r="Q7172">
        <v>1.056</v>
      </c>
      <c r="R7172">
        <v>1.0529999999999999</v>
      </c>
      <c r="S7172">
        <v>101.114</v>
      </c>
      <c r="T7172">
        <v>101.13500000000001</v>
      </c>
      <c r="U7172">
        <v>101.09399999999999</v>
      </c>
      <c r="V7172">
        <v>3.0000000000001098E-3</v>
      </c>
      <c r="W7172">
        <v>2.8436018957347098E-3</v>
      </c>
      <c r="X7172">
        <v>4.05482920268321E-4</v>
      </c>
      <c r="Y7172">
        <v>0.74739075975359304</v>
      </c>
      <c r="Z7172" t="str" cm="1">
        <f t="array" ref="Z7172">IF(A7166&lt;=DATE(2021,12,15),IF(AND(G7166&gt;=3,G7166&lt;7),"short",IF(AND(G7166&gt;=7,G7166&lt;20),"medium",IF(G7166&gt;=20,"long",NA))))</f>
        <v>medium</v>
      </c>
    </row>
    <row r="7173" spans="1:26" x14ac:dyDescent="0.2">
      <c r="A7173" s="1">
        <v>44452</v>
      </c>
      <c r="B7173" t="s">
        <v>85</v>
      </c>
      <c r="C7173">
        <v>662.8</v>
      </c>
      <c r="D7173">
        <v>404.3</v>
      </c>
      <c r="E7173">
        <v>385</v>
      </c>
      <c r="F7173">
        <v>0</v>
      </c>
      <c r="G7173">
        <v>5.8535249828884304</v>
      </c>
      <c r="H7173" s="1">
        <v>46590</v>
      </c>
      <c r="I7173">
        <v>26162.5</v>
      </c>
      <c r="J7173" s="1">
        <v>44160</v>
      </c>
      <c r="K7173">
        <v>39337.822</v>
      </c>
      <c r="L7173">
        <v>0.66507240792334699</v>
      </c>
      <c r="M7173">
        <v>1.63937670046995</v>
      </c>
      <c r="N7173">
        <v>0.41699999999999998</v>
      </c>
      <c r="O7173">
        <v>4.0000000000000001E-3</v>
      </c>
      <c r="P7173" t="s">
        <v>93</v>
      </c>
      <c r="Q7173">
        <v>0.41899999999999998</v>
      </c>
      <c r="R7173">
        <v>0.41499999999999998</v>
      </c>
      <c r="S7173">
        <v>104.81399999999999</v>
      </c>
      <c r="T7173">
        <v>104.825</v>
      </c>
      <c r="U7173">
        <v>104.80200000000001</v>
      </c>
      <c r="V7173">
        <v>4.0000000000000001E-3</v>
      </c>
      <c r="W7173">
        <v>9.5923261390887405E-3</v>
      </c>
      <c r="X7173">
        <v>2.19436334840729E-4</v>
      </c>
      <c r="Y7173">
        <v>0.54242943189596204</v>
      </c>
      <c r="Z7173" t="str" cm="1">
        <f t="array" ref="Z7173">IF(A7167&lt;=DATE(2021,12,15),IF(AND(G7167&gt;=3,G7167&lt;7),"short",IF(AND(G7167&gt;=7,G7167&lt;20),"medium",IF(G7167&gt;=20,"long",NA))))</f>
        <v>medium</v>
      </c>
    </row>
    <row r="7174" spans="1:26" x14ac:dyDescent="0.2">
      <c r="A7174" s="1">
        <v>44452</v>
      </c>
      <c r="B7174" t="s">
        <v>91</v>
      </c>
      <c r="C7174">
        <v>570.79999999999995</v>
      </c>
      <c r="D7174">
        <v>65.2</v>
      </c>
      <c r="E7174">
        <v>64.2</v>
      </c>
      <c r="F7174">
        <v>0</v>
      </c>
      <c r="G7174">
        <v>3.7316906228610498</v>
      </c>
      <c r="H7174" s="1">
        <v>45815</v>
      </c>
      <c r="I7174">
        <v>28266.400000000001</v>
      </c>
      <c r="J7174" s="1">
        <v>44055</v>
      </c>
      <c r="K7174">
        <v>41355.873</v>
      </c>
      <c r="L7174">
        <v>0.68349179812985705</v>
      </c>
      <c r="M7174">
        <v>8.7546012269938593</v>
      </c>
      <c r="N7174">
        <v>0.26300000000000001</v>
      </c>
      <c r="O7174">
        <v>4.0000000000000001E-3</v>
      </c>
      <c r="P7174" t="s">
        <v>93</v>
      </c>
      <c r="Q7174">
        <v>0.26500000000000001</v>
      </c>
      <c r="R7174">
        <v>0.26100000000000001</v>
      </c>
      <c r="S7174">
        <v>101.343</v>
      </c>
      <c r="T7174">
        <v>101.351</v>
      </c>
      <c r="U7174">
        <v>101.33499999999999</v>
      </c>
      <c r="V7174">
        <v>4.0000000000000001E-3</v>
      </c>
      <c r="W7174">
        <v>1.5209125475285201E-2</v>
      </c>
      <c r="X7174">
        <v>1.57879675952018E-4</v>
      </c>
      <c r="Y7174">
        <v>0.44877214236824098</v>
      </c>
      <c r="Z7174" t="str" cm="1">
        <f t="array" ref="Z7174">IF(A7168&lt;=DATE(2021,12,15),IF(AND(G7168&gt;=3,G7168&lt;7),"short",IF(AND(G7168&gt;=7,G7168&lt;20),"medium",IF(G7168&gt;=20,"long",NA))))</f>
        <v>medium</v>
      </c>
    </row>
    <row r="7175" spans="1:26" x14ac:dyDescent="0.2">
      <c r="A7175" s="1">
        <v>44452</v>
      </c>
      <c r="B7175" t="s">
        <v>98</v>
      </c>
      <c r="C7175">
        <v>908.9</v>
      </c>
      <c r="D7175">
        <v>55.7</v>
      </c>
      <c r="E7175">
        <v>57</v>
      </c>
      <c r="F7175">
        <v>0</v>
      </c>
      <c r="G7175">
        <v>6.3819301848049301</v>
      </c>
      <c r="H7175" s="1">
        <v>46783</v>
      </c>
      <c r="I7175">
        <v>15320.1</v>
      </c>
      <c r="J7175" s="1">
        <v>44363</v>
      </c>
      <c r="K7175">
        <v>29785.276999999998</v>
      </c>
      <c r="L7175">
        <v>0.514351436113889</v>
      </c>
      <c r="M7175">
        <v>16.317773788150799</v>
      </c>
      <c r="N7175">
        <v>0.48599999999999999</v>
      </c>
      <c r="O7175">
        <v>4.0000000000000001E-3</v>
      </c>
      <c r="P7175" t="s">
        <v>93</v>
      </c>
      <c r="Q7175">
        <v>0.48799999999999999</v>
      </c>
      <c r="R7175">
        <v>0.48399999999999999</v>
      </c>
      <c r="S7175">
        <v>97.736999999999995</v>
      </c>
      <c r="T7175">
        <v>97.748999999999995</v>
      </c>
      <c r="U7175">
        <v>97.724000000000004</v>
      </c>
      <c r="V7175">
        <v>4.0000000000000001E-3</v>
      </c>
      <c r="W7175">
        <v>8.2304526748971304E-3</v>
      </c>
      <c r="X7175">
        <v>2.5578849361031599E-4</v>
      </c>
      <c r="Y7175">
        <v>0.56039466119096504</v>
      </c>
      <c r="Z7175" t="str" cm="1">
        <f t="array" ref="Z7175">IF(A7169&lt;=DATE(2021,12,15),IF(AND(G7169&gt;=3,G7169&lt;7),"short",IF(AND(G7169&gt;=7,G7169&lt;20),"medium",IF(G7169&gt;=20,"long",NA))))</f>
        <v>medium</v>
      </c>
    </row>
    <row r="7176" spans="1:26" x14ac:dyDescent="0.2">
      <c r="A7176" s="1">
        <v>44452</v>
      </c>
      <c r="B7176" t="s">
        <v>99</v>
      </c>
      <c r="C7176">
        <v>2248.1999999999998</v>
      </c>
      <c r="D7176">
        <v>621.6</v>
      </c>
      <c r="E7176">
        <v>627</v>
      </c>
      <c r="F7176">
        <v>0</v>
      </c>
      <c r="G7176">
        <v>4.3805612594113601</v>
      </c>
      <c r="H7176" s="1">
        <v>46052</v>
      </c>
      <c r="I7176">
        <v>17572.3</v>
      </c>
      <c r="J7176" s="1">
        <v>44230</v>
      </c>
      <c r="K7176">
        <v>33894.697999999997</v>
      </c>
      <c r="L7176">
        <v>0.51843801647089505</v>
      </c>
      <c r="M7176">
        <v>3.6167953667953698</v>
      </c>
      <c r="N7176">
        <v>0.33500000000000002</v>
      </c>
      <c r="O7176">
        <v>3.0000000000000001E-3</v>
      </c>
      <c r="P7176" t="s">
        <v>93</v>
      </c>
      <c r="Q7176">
        <v>0.33700000000000002</v>
      </c>
      <c r="R7176">
        <v>0.33400000000000002</v>
      </c>
      <c r="S7176">
        <v>99.087000000000003</v>
      </c>
      <c r="T7176">
        <v>99.094999999999999</v>
      </c>
      <c r="U7176">
        <v>99.078999999999994</v>
      </c>
      <c r="V7176">
        <v>3.0000000000000001E-3</v>
      </c>
      <c r="W7176">
        <v>8.9552238805970207E-3</v>
      </c>
      <c r="X7176">
        <v>1.6147425999379699E-4</v>
      </c>
      <c r="Y7176">
        <v>0.48318637919233398</v>
      </c>
      <c r="Z7176" t="str" cm="1">
        <f t="array" ref="Z7176">IF(A7170&lt;=DATE(2021,12,15),IF(AND(G7170&gt;=3,G7170&lt;7),"short",IF(AND(G7170&gt;=7,G7170&lt;20),"medium",IF(G7170&gt;=20,"long",NA))))</f>
        <v>medium</v>
      </c>
    </row>
    <row r="7177" spans="1:26" x14ac:dyDescent="0.2">
      <c r="A7177" s="1">
        <v>44453</v>
      </c>
      <c r="B7177" t="s">
        <v>48</v>
      </c>
      <c r="C7177">
        <v>8.3000000000000007</v>
      </c>
      <c r="D7177">
        <v>8.3000000000000007</v>
      </c>
      <c r="E7177">
        <v>5</v>
      </c>
      <c r="F7177">
        <v>0</v>
      </c>
      <c r="G7177">
        <v>21.229295003422301</v>
      </c>
      <c r="H7177" s="1">
        <v>52207</v>
      </c>
      <c r="I7177">
        <v>8817.7000000000007</v>
      </c>
      <c r="J7177" s="1">
        <v>43942</v>
      </c>
      <c r="K7177">
        <v>27213.281999999999</v>
      </c>
      <c r="L7177">
        <v>0.32402192429417398</v>
      </c>
      <c r="M7177">
        <v>1</v>
      </c>
      <c r="N7177">
        <v>1.0209999999999999</v>
      </c>
      <c r="O7177">
        <v>2E-3</v>
      </c>
      <c r="P7177" t="s">
        <v>93</v>
      </c>
      <c r="Q7177">
        <v>1.022</v>
      </c>
      <c r="R7177">
        <v>1.02</v>
      </c>
      <c r="S7177">
        <v>166.24799999999999</v>
      </c>
      <c r="T7177">
        <v>166.27600000000001</v>
      </c>
      <c r="U7177">
        <v>166.22</v>
      </c>
      <c r="V7177">
        <v>2E-3</v>
      </c>
      <c r="W7177">
        <v>1.9588638589618E-3</v>
      </c>
      <c r="X7177">
        <v>3.3684615754783E-4</v>
      </c>
      <c r="Y7177">
        <v>0.73808281998631098</v>
      </c>
      <c r="Z7177" t="str" cm="1">
        <f t="array" ref="Z7177">IF(A7171&lt;=DATE(2021,12,15),IF(AND(G7171&gt;=3,G7171&lt;7),"short",IF(AND(G7171&gt;=7,G7171&lt;20),"medium",IF(G7171&gt;=20,"long",NA))))</f>
        <v>medium</v>
      </c>
    </row>
    <row r="7178" spans="1:26" x14ac:dyDescent="0.2">
      <c r="A7178" s="1">
        <v>44453</v>
      </c>
      <c r="B7178" t="s">
        <v>49</v>
      </c>
      <c r="C7178">
        <v>65</v>
      </c>
      <c r="D7178">
        <v>15.4</v>
      </c>
      <c r="E7178">
        <v>9</v>
      </c>
      <c r="F7178">
        <v>0</v>
      </c>
      <c r="G7178">
        <v>25.229295003422301</v>
      </c>
      <c r="H7178" s="1">
        <v>53668</v>
      </c>
      <c r="I7178">
        <v>7857.1</v>
      </c>
      <c r="J7178" s="1">
        <v>43942</v>
      </c>
      <c r="K7178">
        <v>24114.239000000001</v>
      </c>
      <c r="L7178">
        <v>0.32582823783076897</v>
      </c>
      <c r="M7178">
        <v>4.2207792207792201</v>
      </c>
      <c r="N7178">
        <v>1.0509999999999999</v>
      </c>
      <c r="O7178">
        <v>2E-3</v>
      </c>
      <c r="P7178" t="s">
        <v>93</v>
      </c>
      <c r="Q7178">
        <v>1.052</v>
      </c>
      <c r="R7178">
        <v>1.05</v>
      </c>
      <c r="S7178">
        <v>170.73500000000001</v>
      </c>
      <c r="T7178">
        <v>170.768</v>
      </c>
      <c r="U7178">
        <v>170.70099999999999</v>
      </c>
      <c r="V7178">
        <v>2E-3</v>
      </c>
      <c r="W7178">
        <v>1.9029495718363501E-3</v>
      </c>
      <c r="X7178">
        <v>3.92421003309264E-4</v>
      </c>
      <c r="Y7178">
        <v>0.72157837097878197</v>
      </c>
      <c r="Z7178" t="str" cm="1">
        <f t="array" ref="Z7178">IF(A7172&lt;=DATE(2021,12,15),IF(AND(G7172&gt;=3,G7172&lt;7),"short",IF(AND(G7172&gt;=7,G7172&lt;20),"medium",IF(G7172&gt;=20,"long",NA))))</f>
        <v>medium</v>
      </c>
    </row>
    <row r="7179" spans="1:26" x14ac:dyDescent="0.2">
      <c r="A7179" s="1">
        <v>44453</v>
      </c>
      <c r="B7179" t="s">
        <v>50</v>
      </c>
      <c r="C7179">
        <v>0</v>
      </c>
      <c r="D7179">
        <v>0</v>
      </c>
      <c r="E7179">
        <v>0</v>
      </c>
      <c r="F7179">
        <v>0</v>
      </c>
      <c r="G7179">
        <v>28.229979466119101</v>
      </c>
      <c r="H7179" s="1">
        <v>54764</v>
      </c>
      <c r="I7179">
        <v>7817</v>
      </c>
      <c r="J7179" s="1">
        <v>43942</v>
      </c>
      <c r="K7179">
        <v>20201.401999999998</v>
      </c>
      <c r="L7179">
        <v>0.386953341159193</v>
      </c>
      <c r="M7179" t="s">
        <v>47</v>
      </c>
      <c r="N7179">
        <v>1.03</v>
      </c>
      <c r="O7179">
        <v>1.00000000000011E-3</v>
      </c>
      <c r="P7179" t="s">
        <v>93</v>
      </c>
      <c r="Q7179">
        <v>1.03</v>
      </c>
      <c r="R7179">
        <v>1.0289999999999999</v>
      </c>
      <c r="S7179">
        <v>178.71100000000001</v>
      </c>
      <c r="T7179">
        <v>178.744</v>
      </c>
      <c r="U7179">
        <v>178.67699999999999</v>
      </c>
      <c r="V7179">
        <v>1.00000000000011E-3</v>
      </c>
      <c r="W7179">
        <v>9.7087378640787602E-4</v>
      </c>
      <c r="X7179">
        <v>3.7490697271017E-4</v>
      </c>
      <c r="Y7179">
        <v>0.70297412731006204</v>
      </c>
      <c r="Z7179" t="str" cm="1">
        <f t="array" ref="Z7179">IF(A7173&lt;=DATE(2021,12,15),IF(AND(G7173&gt;=3,G7173&lt;7),"short",IF(AND(G7173&gt;=7,G7173&lt;20),"medium",IF(G7173&gt;=20,"long",NA))))</f>
        <v>short</v>
      </c>
    </row>
    <row r="7180" spans="1:26" x14ac:dyDescent="0.2">
      <c r="A7180" s="1">
        <v>44453</v>
      </c>
      <c r="B7180" t="s">
        <v>51</v>
      </c>
      <c r="C7180">
        <v>0</v>
      </c>
      <c r="D7180">
        <v>0</v>
      </c>
      <c r="E7180">
        <v>0</v>
      </c>
      <c r="F7180">
        <v>0</v>
      </c>
      <c r="G7180">
        <v>34.228610540725498</v>
      </c>
      <c r="H7180" s="1">
        <v>56955</v>
      </c>
      <c r="I7180">
        <v>10151.4</v>
      </c>
      <c r="J7180" s="1">
        <v>43942</v>
      </c>
      <c r="K7180">
        <v>26559.177</v>
      </c>
      <c r="L7180">
        <v>0.38221816888377202</v>
      </c>
      <c r="M7180" t="s">
        <v>47</v>
      </c>
      <c r="N7180">
        <v>0.99399999999999999</v>
      </c>
      <c r="O7180">
        <v>3.0000000000000001E-3</v>
      </c>
      <c r="P7180" t="s">
        <v>93</v>
      </c>
      <c r="Q7180">
        <v>0.996</v>
      </c>
      <c r="R7180">
        <v>0.99299999999999999</v>
      </c>
      <c r="S7180">
        <v>194.255</v>
      </c>
      <c r="T7180">
        <v>194.31899999999999</v>
      </c>
      <c r="U7180">
        <v>194.19200000000001</v>
      </c>
      <c r="V7180">
        <v>3.0000000000000001E-3</v>
      </c>
      <c r="W7180">
        <v>3.0181086519114699E-3</v>
      </c>
      <c r="X7180">
        <v>6.5377982548702005E-4</v>
      </c>
      <c r="Y7180">
        <v>0.6570293908282</v>
      </c>
      <c r="Z7180" t="str" cm="1">
        <f t="array" ref="Z7180">IF(A7174&lt;=DATE(2021,12,15),IF(AND(G7174&gt;=3,G7174&lt;7),"short",IF(AND(G7174&gt;=7,G7174&lt;20),"medium",IF(G7174&gt;=20,"long",NA))))</f>
        <v>short</v>
      </c>
    </row>
    <row r="7181" spans="1:26" x14ac:dyDescent="0.2">
      <c r="A7181" s="1">
        <v>44453</v>
      </c>
      <c r="B7181" t="s">
        <v>56</v>
      </c>
      <c r="C7181">
        <v>9.9</v>
      </c>
      <c r="D7181">
        <v>0</v>
      </c>
      <c r="E7181">
        <v>0</v>
      </c>
      <c r="F7181">
        <v>0</v>
      </c>
      <c r="G7181">
        <v>38.354551676933603</v>
      </c>
      <c r="H7181" s="1">
        <v>58462</v>
      </c>
      <c r="I7181">
        <v>12026</v>
      </c>
      <c r="J7181" s="1">
        <v>43942</v>
      </c>
      <c r="K7181">
        <v>24121.409</v>
      </c>
      <c r="L7181">
        <v>0.498561257346119</v>
      </c>
      <c r="M7181" t="s">
        <v>39</v>
      </c>
      <c r="N7181">
        <v>0.95</v>
      </c>
      <c r="O7181">
        <v>2E-3</v>
      </c>
      <c r="P7181" t="s">
        <v>93</v>
      </c>
      <c r="Q7181">
        <v>0.95099999999999996</v>
      </c>
      <c r="R7181">
        <v>0.94899999999999995</v>
      </c>
      <c r="S7181">
        <v>197.84</v>
      </c>
      <c r="T7181">
        <v>197.90799999999999</v>
      </c>
      <c r="U7181">
        <v>197.77099999999999</v>
      </c>
      <c r="V7181">
        <v>2E-3</v>
      </c>
      <c r="W7181">
        <v>2.1052631578947398E-3</v>
      </c>
      <c r="X7181">
        <v>6.9247877072381903E-4</v>
      </c>
      <c r="Y7181">
        <v>0.62290785763175904</v>
      </c>
      <c r="Z7181" t="str" cm="1">
        <f t="array" ref="Z7181">IF(A7175&lt;=DATE(2021,12,15),IF(AND(G7175&gt;=3,G7175&lt;7),"short",IF(AND(G7175&gt;=7,G7175&lt;20),"medium",IF(G7175&gt;=20,"long",NA))))</f>
        <v>short</v>
      </c>
    </row>
    <row r="7182" spans="1:26" x14ac:dyDescent="0.2">
      <c r="A7182" s="1">
        <v>44453</v>
      </c>
      <c r="B7182" t="s">
        <v>62</v>
      </c>
      <c r="C7182">
        <v>51.6</v>
      </c>
      <c r="D7182">
        <v>0</v>
      </c>
      <c r="E7182">
        <v>0</v>
      </c>
      <c r="F7182">
        <v>0</v>
      </c>
      <c r="G7182">
        <v>30.852840520191599</v>
      </c>
      <c r="H7182" s="1">
        <v>55722</v>
      </c>
      <c r="I7182">
        <v>11697.9</v>
      </c>
      <c r="J7182" s="1">
        <v>43942</v>
      </c>
      <c r="K7182">
        <v>24104.100999999999</v>
      </c>
      <c r="L7182">
        <v>0.48530745867684499</v>
      </c>
      <c r="M7182" t="s">
        <v>39</v>
      </c>
      <c r="N7182">
        <v>1.026</v>
      </c>
      <c r="O7182">
        <v>2E-3</v>
      </c>
      <c r="P7182" t="s">
        <v>93</v>
      </c>
      <c r="Q7182">
        <v>1.0269999999999999</v>
      </c>
      <c r="R7182">
        <v>1.0249999999999999</v>
      </c>
      <c r="S7182">
        <v>171.86799999999999</v>
      </c>
      <c r="T7182">
        <v>171.91200000000001</v>
      </c>
      <c r="U7182">
        <v>171.82400000000001</v>
      </c>
      <c r="V7182">
        <v>2E-3</v>
      </c>
      <c r="W7182">
        <v>1.9493177387914201E-3</v>
      </c>
      <c r="X7182">
        <v>5.1202085321289505E-4</v>
      </c>
      <c r="Y7182">
        <v>0.68494700889801496</v>
      </c>
      <c r="Z7182" t="str" cm="1">
        <f t="array" ref="Z7182">IF(A7176&lt;=DATE(2021,12,15),IF(AND(G7176&gt;=3,G7176&lt;7),"short",IF(AND(G7176&gt;=7,G7176&lt;20),"medium",IF(G7176&gt;=20,"long",NA))))</f>
        <v>short</v>
      </c>
    </row>
    <row r="7183" spans="1:26" x14ac:dyDescent="0.2">
      <c r="A7183" s="1">
        <v>44453</v>
      </c>
      <c r="B7183" t="s">
        <v>67</v>
      </c>
      <c r="C7183">
        <v>183.9</v>
      </c>
      <c r="D7183">
        <v>46</v>
      </c>
      <c r="E7183">
        <v>32</v>
      </c>
      <c r="F7183">
        <v>0.01</v>
      </c>
      <c r="G7183">
        <v>22.3545516769336</v>
      </c>
      <c r="H7183" s="1">
        <v>52618</v>
      </c>
      <c r="I7183">
        <v>7723.8</v>
      </c>
      <c r="J7183" s="1">
        <v>43942</v>
      </c>
      <c r="K7183">
        <v>27937.571</v>
      </c>
      <c r="L7183">
        <v>0.27646641148580903</v>
      </c>
      <c r="M7183">
        <v>3.9978260869565201</v>
      </c>
      <c r="N7183">
        <v>1.048</v>
      </c>
      <c r="O7183">
        <v>2E-3</v>
      </c>
      <c r="P7183" t="s">
        <v>93</v>
      </c>
      <c r="Q7183">
        <v>1.0489999999999999</v>
      </c>
      <c r="R7183">
        <v>1.0469999999999999</v>
      </c>
      <c r="S7183">
        <v>143.774</v>
      </c>
      <c r="T7183">
        <v>143.80099999999999</v>
      </c>
      <c r="U7183">
        <v>143.74600000000001</v>
      </c>
      <c r="V7183">
        <v>2E-3</v>
      </c>
      <c r="W7183">
        <v>1.90839694656489E-3</v>
      </c>
      <c r="X7183">
        <v>3.8254482729824902E-4</v>
      </c>
      <c r="Y7183">
        <v>0.73358179329226603</v>
      </c>
      <c r="Z7183" t="str" cm="1">
        <f t="array" ref="Z7183">IF(A7177&lt;=DATE(2021,12,15),IF(AND(G7177&gt;=3,G7177&lt;7),"short",IF(AND(G7177&gt;=7,G7177&lt;20),"medium",IF(G7177&gt;=20,"long",NA))))</f>
        <v>long</v>
      </c>
    </row>
    <row r="7184" spans="1:26" x14ac:dyDescent="0.2">
      <c r="A7184" s="1">
        <v>44453</v>
      </c>
      <c r="B7184" t="s">
        <v>69</v>
      </c>
      <c r="C7184">
        <v>9.9</v>
      </c>
      <c r="D7184">
        <v>9.9</v>
      </c>
      <c r="E7184">
        <v>5</v>
      </c>
      <c r="F7184">
        <v>0</v>
      </c>
      <c r="G7184">
        <v>46.852840520191599</v>
      </c>
      <c r="H7184" s="1">
        <v>61566</v>
      </c>
      <c r="I7184">
        <v>4841.5</v>
      </c>
      <c r="J7184" s="1">
        <v>43942</v>
      </c>
      <c r="K7184">
        <v>19908.448</v>
      </c>
      <c r="L7184">
        <v>0.243188218388495</v>
      </c>
      <c r="M7184">
        <v>1</v>
      </c>
      <c r="N7184">
        <v>0.91100000000000003</v>
      </c>
      <c r="O7184">
        <v>3.0000000000000001E-3</v>
      </c>
      <c r="P7184" t="s">
        <v>93</v>
      </c>
      <c r="Q7184">
        <v>0.91200000000000003</v>
      </c>
      <c r="R7184">
        <v>0.90900000000000003</v>
      </c>
      <c r="S7184">
        <v>198.57499999999999</v>
      </c>
      <c r="T7184">
        <v>198.65</v>
      </c>
      <c r="U7184">
        <v>198.499</v>
      </c>
      <c r="V7184">
        <v>3.0000000000000001E-3</v>
      </c>
      <c r="W7184">
        <v>3.2930845225027502E-3</v>
      </c>
      <c r="X7184">
        <v>7.6041797809397202E-4</v>
      </c>
      <c r="Y7184">
        <v>0.55817780971937003</v>
      </c>
      <c r="Z7184" t="str" cm="1">
        <f t="array" ref="Z7184">IF(A7178&lt;=DATE(2021,12,15),IF(AND(G7178&gt;=3,G7178&lt;7),"short",IF(AND(G7178&gt;=7,G7178&lt;20),"medium",IF(G7178&gt;=20,"long",NA))))</f>
        <v>long</v>
      </c>
    </row>
    <row r="7185" spans="1:26" x14ac:dyDescent="0.2">
      <c r="A7185" s="1">
        <v>44453</v>
      </c>
      <c r="B7185" t="s">
        <v>73</v>
      </c>
      <c r="C7185">
        <v>27.1</v>
      </c>
      <c r="D7185">
        <v>0</v>
      </c>
      <c r="E7185">
        <v>0</v>
      </c>
      <c r="F7185">
        <v>0</v>
      </c>
      <c r="G7185">
        <v>23.356605065023999</v>
      </c>
      <c r="H7185" s="1">
        <v>52984</v>
      </c>
      <c r="I7185">
        <v>8990.4</v>
      </c>
      <c r="J7185" s="1">
        <v>43942</v>
      </c>
      <c r="K7185">
        <v>28222.409</v>
      </c>
      <c r="L7185">
        <v>0.31855537208039197</v>
      </c>
      <c r="M7185" t="s">
        <v>39</v>
      </c>
      <c r="N7185">
        <v>1.046</v>
      </c>
      <c r="O7185">
        <v>2E-3</v>
      </c>
      <c r="P7185" t="s">
        <v>93</v>
      </c>
      <c r="Q7185">
        <v>1.0469999999999999</v>
      </c>
      <c r="R7185">
        <v>1.0449999999999999</v>
      </c>
      <c r="S7185">
        <v>150.72800000000001</v>
      </c>
      <c r="T7185">
        <v>150.755</v>
      </c>
      <c r="U7185">
        <v>150.69999999999999</v>
      </c>
      <c r="V7185">
        <v>2E-3</v>
      </c>
      <c r="W7185">
        <v>1.9120458891013401E-3</v>
      </c>
      <c r="X7185">
        <v>3.6489570617275402E-4</v>
      </c>
      <c r="Y7185">
        <v>0.729573579739904</v>
      </c>
      <c r="Z7185" t="str" cm="1">
        <f t="array" ref="Z7185">IF(A7179&lt;=DATE(2021,12,15),IF(AND(G7179&gt;=3,G7179&lt;7),"short",IF(AND(G7179&gt;=7,G7179&lt;20),"medium",IF(G7179&gt;=20,"long",NA))))</f>
        <v>long</v>
      </c>
    </row>
    <row r="7186" spans="1:26" x14ac:dyDescent="0.2">
      <c r="A7186" s="1">
        <v>44453</v>
      </c>
      <c r="B7186" t="s">
        <v>76</v>
      </c>
      <c r="C7186">
        <v>0</v>
      </c>
      <c r="D7186">
        <v>0</v>
      </c>
      <c r="E7186">
        <v>0</v>
      </c>
      <c r="F7186">
        <v>0</v>
      </c>
      <c r="G7186">
        <v>43.852156057494902</v>
      </c>
      <c r="H7186" s="1">
        <v>60470</v>
      </c>
      <c r="I7186">
        <v>5145</v>
      </c>
      <c r="J7186" s="1">
        <v>43942</v>
      </c>
      <c r="K7186">
        <v>19746.883999999998</v>
      </c>
      <c r="L7186">
        <v>0.26054743624361199</v>
      </c>
      <c r="M7186" t="s">
        <v>47</v>
      </c>
      <c r="N7186">
        <v>0.92700000000000005</v>
      </c>
      <c r="O7186">
        <v>3.0000000000000001E-3</v>
      </c>
      <c r="P7186" t="s">
        <v>93</v>
      </c>
      <c r="Q7186">
        <v>0.92900000000000005</v>
      </c>
      <c r="R7186">
        <v>0.92600000000000005</v>
      </c>
      <c r="S7186">
        <v>156.55799999999999</v>
      </c>
      <c r="T7186">
        <v>156.63800000000001</v>
      </c>
      <c r="U7186">
        <v>156.477</v>
      </c>
      <c r="V7186">
        <v>3.0000000000000001E-3</v>
      </c>
      <c r="W7186">
        <v>3.2362459546925598E-3</v>
      </c>
      <c r="X7186">
        <v>1.0283728713959099E-3</v>
      </c>
      <c r="Y7186">
        <v>0.58056291581108799</v>
      </c>
      <c r="Z7186" t="str" cm="1">
        <f t="array" ref="Z7186">IF(A7180&lt;=DATE(2021,12,15),IF(AND(G7180&gt;=3,G7180&lt;7),"short",IF(AND(G7180&gt;=7,G7180&lt;20),"medium",IF(G7180&gt;=20,"long",NA))))</f>
        <v>long</v>
      </c>
    </row>
    <row r="7187" spans="1:26" x14ac:dyDescent="0.2">
      <c r="A7187" s="1">
        <v>44453</v>
      </c>
      <c r="B7187" t="s">
        <v>81</v>
      </c>
      <c r="C7187">
        <v>132.69999999999999</v>
      </c>
      <c r="D7187">
        <v>99.8</v>
      </c>
      <c r="E7187">
        <v>91</v>
      </c>
      <c r="F7187">
        <v>0.08</v>
      </c>
      <c r="G7187">
        <v>25.850787132101299</v>
      </c>
      <c r="H7187" s="1">
        <v>53895</v>
      </c>
      <c r="I7187">
        <v>6425.4</v>
      </c>
      <c r="J7187" s="1">
        <v>43942</v>
      </c>
      <c r="K7187">
        <v>24687.428</v>
      </c>
      <c r="L7187">
        <v>0.26027012615489997</v>
      </c>
      <c r="M7187">
        <v>1.32965931863727</v>
      </c>
      <c r="N7187">
        <v>1.0529999999999999</v>
      </c>
      <c r="O7187">
        <v>2E-3</v>
      </c>
      <c r="P7187" t="s">
        <v>93</v>
      </c>
      <c r="Q7187">
        <v>1.054</v>
      </c>
      <c r="R7187">
        <v>1.052</v>
      </c>
      <c r="S7187">
        <v>110.095</v>
      </c>
      <c r="T7187">
        <v>110.119</v>
      </c>
      <c r="U7187">
        <v>110.071</v>
      </c>
      <c r="V7187">
        <v>2E-3</v>
      </c>
      <c r="W7187">
        <v>1.89933523266857E-3</v>
      </c>
      <c r="X7187">
        <v>4.3598710204824798E-4</v>
      </c>
      <c r="Y7187">
        <v>0.71772511978097198</v>
      </c>
      <c r="Z7187" t="str" cm="1">
        <f t="array" ref="Z7187">IF(A7181&lt;=DATE(2021,12,15),IF(AND(G7181&gt;=3,G7181&lt;7),"short",IF(AND(G7181&gt;=7,G7181&lt;20),"medium",IF(G7181&gt;=20,"long",NA))))</f>
        <v>long</v>
      </c>
    </row>
    <row r="7188" spans="1:26" x14ac:dyDescent="0.2">
      <c r="A7188" s="1">
        <v>44453</v>
      </c>
      <c r="B7188" t="s">
        <v>83</v>
      </c>
      <c r="C7188">
        <v>0</v>
      </c>
      <c r="D7188">
        <v>0</v>
      </c>
      <c r="E7188">
        <v>0</v>
      </c>
      <c r="F7188">
        <v>0</v>
      </c>
      <c r="G7188">
        <v>35.852156057494902</v>
      </c>
      <c r="H7188" s="1">
        <v>57548</v>
      </c>
      <c r="I7188">
        <v>11144.9</v>
      </c>
      <c r="J7188" s="1">
        <v>44244</v>
      </c>
      <c r="K7188">
        <v>29504.492999999999</v>
      </c>
      <c r="L7188">
        <v>0.37773568927281698</v>
      </c>
      <c r="M7188" t="s">
        <v>47</v>
      </c>
      <c r="N7188">
        <v>0.98499999999999999</v>
      </c>
      <c r="O7188">
        <v>3.0000000000000001E-3</v>
      </c>
      <c r="P7188" t="s">
        <v>93</v>
      </c>
      <c r="Q7188">
        <v>0.98699999999999999</v>
      </c>
      <c r="R7188">
        <v>0.98399999999999999</v>
      </c>
      <c r="S7188">
        <v>123.05</v>
      </c>
      <c r="T7188">
        <v>123.10299999999999</v>
      </c>
      <c r="U7188">
        <v>122.997</v>
      </c>
      <c r="V7188">
        <v>3.0000000000000001E-3</v>
      </c>
      <c r="W7188">
        <v>3.0456852791878198E-3</v>
      </c>
      <c r="X7188">
        <v>8.6143843965863097E-4</v>
      </c>
      <c r="Y7188">
        <v>0.64360266940451705</v>
      </c>
      <c r="Z7188" t="str" cm="1">
        <f t="array" ref="Z7188">IF(A7182&lt;=DATE(2021,12,15),IF(AND(G7182&gt;=3,G7182&lt;7),"short",IF(AND(G7182&gt;=7,G7182&lt;20),"medium",IF(G7182&gt;=20,"long",NA))))</f>
        <v>long</v>
      </c>
    </row>
    <row r="7189" spans="1:26" x14ac:dyDescent="0.2">
      <c r="A7189" s="1">
        <v>44453</v>
      </c>
      <c r="B7189" t="s">
        <v>86</v>
      </c>
      <c r="C7189">
        <v>173.1</v>
      </c>
      <c r="D7189">
        <v>73.3</v>
      </c>
      <c r="E7189">
        <v>56</v>
      </c>
      <c r="F7189">
        <v>0.02</v>
      </c>
      <c r="G7189">
        <v>50.102669404517499</v>
      </c>
      <c r="H7189" s="1">
        <v>62753</v>
      </c>
      <c r="I7189">
        <v>10881.9</v>
      </c>
      <c r="J7189" s="1">
        <v>44447</v>
      </c>
      <c r="K7189">
        <v>21652.573</v>
      </c>
      <c r="L7189">
        <v>0.502568447638994</v>
      </c>
      <c r="M7189">
        <v>2.3615279672578402</v>
      </c>
      <c r="N7189">
        <v>0.85099999999999998</v>
      </c>
      <c r="O7189">
        <v>3.0000000000000001E-3</v>
      </c>
      <c r="P7189" t="s">
        <v>93</v>
      </c>
      <c r="Q7189">
        <v>0.85199999999999998</v>
      </c>
      <c r="R7189">
        <v>0.84899999999999998</v>
      </c>
      <c r="S7189">
        <v>131.53800000000001</v>
      </c>
      <c r="T7189">
        <v>131.61799999999999</v>
      </c>
      <c r="U7189">
        <v>131.458</v>
      </c>
      <c r="V7189">
        <v>3.0000000000000001E-3</v>
      </c>
      <c r="W7189">
        <v>3.5252643948296201E-3</v>
      </c>
      <c r="X7189">
        <v>1.21637853700069E-3</v>
      </c>
      <c r="Y7189" t="s">
        <v>47</v>
      </c>
      <c r="Z7189" t="str" cm="1">
        <f t="array" ref="Z7189">IF(A7183&lt;=DATE(2021,12,15),IF(AND(G7183&gt;=3,G7183&lt;7),"short",IF(AND(G7183&gt;=7,G7183&lt;20),"medium",IF(G7183&gt;=20,"long",NA))))</f>
        <v>long</v>
      </c>
    </row>
    <row r="7190" spans="1:26" x14ac:dyDescent="0.2">
      <c r="A7190" s="1">
        <v>44453</v>
      </c>
      <c r="B7190" t="s">
        <v>89</v>
      </c>
      <c r="C7190">
        <v>23.3</v>
      </c>
      <c r="D7190">
        <v>11.6</v>
      </c>
      <c r="E7190">
        <v>10</v>
      </c>
      <c r="F7190">
        <v>0</v>
      </c>
      <c r="G7190">
        <v>27.356605065023999</v>
      </c>
      <c r="H7190" s="1">
        <v>54445</v>
      </c>
      <c r="I7190">
        <v>18065.099999999999</v>
      </c>
      <c r="J7190" s="1">
        <v>44279</v>
      </c>
      <c r="K7190">
        <v>29008.767</v>
      </c>
      <c r="L7190">
        <v>0.62274622013407199</v>
      </c>
      <c r="M7190">
        <v>2.0086206896551699</v>
      </c>
      <c r="N7190">
        <v>1.046</v>
      </c>
      <c r="O7190">
        <v>2E-3</v>
      </c>
      <c r="P7190" t="s">
        <v>93</v>
      </c>
      <c r="Q7190">
        <v>1.0469999999999999</v>
      </c>
      <c r="R7190">
        <v>1.0449999999999999</v>
      </c>
      <c r="S7190">
        <v>116.71</v>
      </c>
      <c r="T7190">
        <v>116.735</v>
      </c>
      <c r="U7190">
        <v>116.685</v>
      </c>
      <c r="V7190">
        <v>2E-3</v>
      </c>
      <c r="W7190">
        <v>1.9120458891013401E-3</v>
      </c>
      <c r="X7190">
        <v>4.2841230400134702E-4</v>
      </c>
      <c r="Y7190">
        <v>0.70838904859685103</v>
      </c>
      <c r="Z7190" t="str" cm="1">
        <f t="array" ref="Z7190">IF(A7184&lt;=DATE(2021,12,15),IF(AND(G7184&gt;=3,G7184&lt;7),"short",IF(AND(G7184&gt;=7,G7184&lt;20),"medium",IF(G7184&gt;=20,"long",NA))))</f>
        <v>long</v>
      </c>
    </row>
    <row r="7191" spans="1:26" x14ac:dyDescent="0.2">
      <c r="A7191" s="1">
        <v>44453</v>
      </c>
      <c r="B7191" t="s">
        <v>90</v>
      </c>
      <c r="C7191">
        <v>116.9</v>
      </c>
      <c r="D7191">
        <v>11.6</v>
      </c>
      <c r="E7191">
        <v>10</v>
      </c>
      <c r="F7191">
        <v>0</v>
      </c>
      <c r="G7191">
        <v>33.103353867214203</v>
      </c>
      <c r="H7191" s="1">
        <v>56544</v>
      </c>
      <c r="I7191">
        <v>10134.9</v>
      </c>
      <c r="J7191" s="1">
        <v>44272</v>
      </c>
      <c r="K7191">
        <v>23593.058000000001</v>
      </c>
      <c r="L7191">
        <v>0.42957127473683099</v>
      </c>
      <c r="M7191">
        <v>10.0775862068966</v>
      </c>
      <c r="N7191">
        <v>1.0269999999999999</v>
      </c>
      <c r="O7191">
        <v>3.0000000000001098E-3</v>
      </c>
      <c r="P7191" t="s">
        <v>93</v>
      </c>
      <c r="Q7191">
        <v>1.028</v>
      </c>
      <c r="R7191">
        <v>1.0249999999999999</v>
      </c>
      <c r="S7191">
        <v>116.756</v>
      </c>
      <c r="T7191">
        <v>116.801</v>
      </c>
      <c r="U7191">
        <v>116.71</v>
      </c>
      <c r="V7191">
        <v>3.0000000000001098E-3</v>
      </c>
      <c r="W7191">
        <v>2.9211295034081001E-3</v>
      </c>
      <c r="X7191">
        <v>7.7940319983562495E-4</v>
      </c>
      <c r="Y7191">
        <v>0.66633526351813799</v>
      </c>
      <c r="Z7191" t="str" cm="1">
        <f t="array" ref="Z7191">IF(A7185&lt;=DATE(2021,12,15),IF(AND(G7185&gt;=3,G7185&lt;7),"short",IF(AND(G7185&gt;=7,G7185&lt;20),"medium",IF(G7185&gt;=20,"long",NA))))</f>
        <v>long</v>
      </c>
    </row>
    <row r="7192" spans="1:26" x14ac:dyDescent="0.2">
      <c r="A7192" s="1">
        <v>44453</v>
      </c>
      <c r="B7192" t="s">
        <v>94</v>
      </c>
      <c r="C7192">
        <v>41.5</v>
      </c>
      <c r="D7192">
        <v>10.4</v>
      </c>
      <c r="E7192">
        <v>10</v>
      </c>
      <c r="F7192">
        <v>0</v>
      </c>
      <c r="G7192">
        <v>20.104038329910999</v>
      </c>
      <c r="H7192" s="1">
        <v>51796</v>
      </c>
      <c r="I7192">
        <v>8717.5</v>
      </c>
      <c r="J7192" s="1">
        <v>44335</v>
      </c>
      <c r="K7192">
        <v>32456.167000000001</v>
      </c>
      <c r="L7192">
        <v>0.26859302270659402</v>
      </c>
      <c r="M7192">
        <v>3.9903846153846199</v>
      </c>
      <c r="N7192">
        <v>1.044</v>
      </c>
      <c r="O7192">
        <v>2E-3</v>
      </c>
      <c r="P7192" t="s">
        <v>93</v>
      </c>
      <c r="Q7192">
        <v>1.0449999999999999</v>
      </c>
      <c r="R7192">
        <v>1.0429999999999999</v>
      </c>
      <c r="S7192">
        <v>103.72499999999999</v>
      </c>
      <c r="T7192">
        <v>103.746</v>
      </c>
      <c r="U7192">
        <v>103.703</v>
      </c>
      <c r="V7192">
        <v>2E-3</v>
      </c>
      <c r="W7192">
        <v>1.91570881226054E-3</v>
      </c>
      <c r="X7192">
        <v>4.1455772475287698E-4</v>
      </c>
      <c r="Y7192">
        <v>0.74258384668035604</v>
      </c>
      <c r="Z7192" t="str" cm="1">
        <f t="array" ref="Z7192">IF(A7186&lt;=DATE(2021,12,15),IF(AND(G7186&gt;=3,G7186&lt;7),"short",IF(AND(G7186&gt;=7,G7186&lt;20),"medium",IF(G7186&gt;=20,"long",NA))))</f>
        <v>long</v>
      </c>
    </row>
    <row r="7193" spans="1:26" x14ac:dyDescent="0.2">
      <c r="A7193" s="1">
        <v>44453</v>
      </c>
      <c r="B7193" t="s">
        <v>96</v>
      </c>
      <c r="C7193">
        <v>109.7</v>
      </c>
      <c r="D7193">
        <v>48.3</v>
      </c>
      <c r="E7193">
        <v>57</v>
      </c>
      <c r="F7193">
        <v>0.06</v>
      </c>
      <c r="G7193">
        <v>40.104038329910999</v>
      </c>
      <c r="H7193" s="1">
        <v>59101</v>
      </c>
      <c r="I7193">
        <v>5519.8</v>
      </c>
      <c r="J7193" s="1">
        <v>44384</v>
      </c>
      <c r="K7193">
        <v>18428.749</v>
      </c>
      <c r="L7193">
        <v>0.29952114492416199</v>
      </c>
      <c r="M7193">
        <v>2.2712215320910998</v>
      </c>
      <c r="N7193">
        <v>0.93400000000000005</v>
      </c>
      <c r="O7193">
        <v>3.0000000000000001E-3</v>
      </c>
      <c r="P7193" t="s">
        <v>93</v>
      </c>
      <c r="Q7193">
        <v>0.93600000000000005</v>
      </c>
      <c r="R7193">
        <v>0.93300000000000005</v>
      </c>
      <c r="S7193">
        <v>85.498999999999995</v>
      </c>
      <c r="T7193">
        <v>85.55</v>
      </c>
      <c r="U7193">
        <v>85.447999999999993</v>
      </c>
      <c r="V7193">
        <v>3.0000000000000001E-3</v>
      </c>
      <c r="W7193">
        <v>3.2119914346895101E-3</v>
      </c>
      <c r="X7193">
        <v>1.19299640931477E-3</v>
      </c>
      <c r="Y7193">
        <v>0.60852387405886399</v>
      </c>
      <c r="Z7193" t="str" cm="1">
        <f t="array" ref="Z7193">IF(A7187&lt;=DATE(2021,12,15),IF(AND(G7187&gt;=3,G7187&lt;7),"short",IF(AND(G7187&gt;=7,G7187&lt;20),"medium",IF(G7187&gt;=20,"long",NA))))</f>
        <v>long</v>
      </c>
    </row>
    <row r="7194" spans="1:26" x14ac:dyDescent="0.2">
      <c r="A7194" s="1">
        <v>44453</v>
      </c>
      <c r="B7194" t="s">
        <v>97</v>
      </c>
      <c r="C7194">
        <v>731.6</v>
      </c>
      <c r="D7194">
        <v>306.39999999999998</v>
      </c>
      <c r="E7194">
        <v>344</v>
      </c>
      <c r="F7194">
        <v>0.13</v>
      </c>
      <c r="G7194">
        <v>29.103353867214199</v>
      </c>
      <c r="H7194" s="1">
        <v>55083</v>
      </c>
      <c r="I7194">
        <v>19546.3</v>
      </c>
      <c r="J7194" s="1">
        <v>44251</v>
      </c>
      <c r="K7194">
        <v>30632.870999999999</v>
      </c>
      <c r="L7194">
        <v>0.63808253558734296</v>
      </c>
      <c r="M7194">
        <v>2.3877284595300301</v>
      </c>
      <c r="N7194">
        <v>1.042</v>
      </c>
      <c r="O7194">
        <v>2E-3</v>
      </c>
      <c r="P7194" t="s">
        <v>93</v>
      </c>
      <c r="Q7194">
        <v>1.0429999999999999</v>
      </c>
      <c r="R7194">
        <v>1.0409999999999999</v>
      </c>
      <c r="S7194">
        <v>89.554000000000002</v>
      </c>
      <c r="T7194">
        <v>89.576999999999998</v>
      </c>
      <c r="U7194">
        <v>89.53</v>
      </c>
      <c r="V7194">
        <v>2E-3</v>
      </c>
      <c r="W7194">
        <v>1.9193857965451101E-3</v>
      </c>
      <c r="X7194">
        <v>5.2482301181406795E-4</v>
      </c>
      <c r="Y7194">
        <v>0.69755920602327204</v>
      </c>
      <c r="Z7194" t="str" cm="1">
        <f t="array" ref="Z7194">IF(A7188&lt;=DATE(2021,12,15),IF(AND(G7188&gt;=3,G7188&lt;7),"short",IF(AND(G7188&gt;=7,G7188&lt;20),"medium",IF(G7188&gt;=20,"long",NA))))</f>
        <v>long</v>
      </c>
    </row>
    <row r="7195" spans="1:26" x14ac:dyDescent="0.2">
      <c r="A7195" s="1">
        <v>44453</v>
      </c>
      <c r="B7195" t="s">
        <v>103</v>
      </c>
      <c r="C7195">
        <v>425.3</v>
      </c>
      <c r="D7195">
        <v>267.7</v>
      </c>
      <c r="E7195">
        <v>281</v>
      </c>
      <c r="F7195">
        <v>0.09</v>
      </c>
      <c r="G7195">
        <v>24.380561259411401</v>
      </c>
      <c r="H7195" s="1">
        <v>53358</v>
      </c>
      <c r="I7195">
        <v>5079</v>
      </c>
      <c r="J7195" s="1">
        <v>44426</v>
      </c>
      <c r="K7195">
        <v>15274.25</v>
      </c>
      <c r="L7195">
        <v>0.33252041835114698</v>
      </c>
      <c r="M7195">
        <v>1.5887187149794499</v>
      </c>
      <c r="N7195">
        <v>1.0720000000000001</v>
      </c>
      <c r="O7195">
        <v>2E-3</v>
      </c>
      <c r="P7195" t="s">
        <v>93</v>
      </c>
      <c r="Q7195">
        <v>1.073</v>
      </c>
      <c r="R7195">
        <v>1.071</v>
      </c>
      <c r="S7195">
        <v>95.778999999999996</v>
      </c>
      <c r="T7195">
        <v>95.802000000000007</v>
      </c>
      <c r="U7195">
        <v>95.754999999999995</v>
      </c>
      <c r="V7195">
        <v>2E-3</v>
      </c>
      <c r="W7195">
        <v>1.8656716417910499E-3</v>
      </c>
      <c r="X7195">
        <v>4.9071299554193798E-4</v>
      </c>
      <c r="Y7195">
        <v>0.725477754962355</v>
      </c>
      <c r="Z7195" t="str" cm="1">
        <f t="array" ref="Z7195">IF(A7189&lt;=DATE(2021,12,15),IF(AND(G7189&gt;=3,G7189&lt;7),"short",IF(AND(G7189&gt;=7,G7189&lt;20),"medium",IF(G7189&gt;=20,"long",NA))))</f>
        <v>long</v>
      </c>
    </row>
    <row r="7196" spans="1:26" x14ac:dyDescent="0.2">
      <c r="A7196" s="1">
        <v>44453</v>
      </c>
      <c r="B7196" t="s">
        <v>105</v>
      </c>
      <c r="C7196">
        <v>840.1</v>
      </c>
      <c r="D7196">
        <v>238.2</v>
      </c>
      <c r="E7196">
        <v>228.2</v>
      </c>
      <c r="F7196">
        <v>0.11</v>
      </c>
      <c r="G7196">
        <v>29.875427789185501</v>
      </c>
      <c r="H7196" s="1">
        <v>55365</v>
      </c>
      <c r="I7196">
        <v>2855.2</v>
      </c>
      <c r="J7196" s="1">
        <v>44412</v>
      </c>
      <c r="K7196">
        <v>10000</v>
      </c>
      <c r="L7196">
        <v>0.28552</v>
      </c>
      <c r="M7196">
        <v>3.52686817800168</v>
      </c>
      <c r="N7196">
        <v>1.056</v>
      </c>
      <c r="O7196">
        <v>2E-3</v>
      </c>
      <c r="P7196" t="s">
        <v>93</v>
      </c>
      <c r="Q7196">
        <v>1.0569999999999999</v>
      </c>
      <c r="R7196">
        <v>1.0549999999999999</v>
      </c>
      <c r="S7196">
        <v>104.96899999999999</v>
      </c>
      <c r="T7196">
        <v>104.994</v>
      </c>
      <c r="U7196">
        <v>104.944</v>
      </c>
      <c r="V7196">
        <v>2E-3</v>
      </c>
      <c r="W7196">
        <v>1.8939393939394001E-3</v>
      </c>
      <c r="X7196">
        <v>4.7633110727926498E-4</v>
      </c>
      <c r="Y7196">
        <v>0.69277234770704998</v>
      </c>
      <c r="Z7196" t="str" cm="1">
        <f t="array" ref="Z7196">IF(A7190&lt;=DATE(2021,12,15),IF(AND(G7190&gt;=3,G7190&lt;7),"short",IF(AND(G7190&gt;=7,G7190&lt;20),"medium",IF(G7190&gt;=20,"long",NA))))</f>
        <v>long</v>
      </c>
    </row>
    <row r="7197" spans="1:26" x14ac:dyDescent="0.2">
      <c r="A7197" s="1">
        <v>44454</v>
      </c>
      <c r="B7197" t="s">
        <v>44</v>
      </c>
      <c r="C7197">
        <v>0</v>
      </c>
      <c r="D7197">
        <v>0</v>
      </c>
      <c r="E7197">
        <v>0</v>
      </c>
      <c r="F7197">
        <v>0</v>
      </c>
      <c r="G7197">
        <v>14.4750171115674</v>
      </c>
      <c r="H7197" s="1">
        <v>49741</v>
      </c>
      <c r="I7197">
        <v>14045.5</v>
      </c>
      <c r="J7197" s="1">
        <v>43942</v>
      </c>
      <c r="K7197">
        <v>30407.933000000001</v>
      </c>
      <c r="L7197">
        <v>0.46190249103745401</v>
      </c>
      <c r="M7197" t="s">
        <v>47</v>
      </c>
      <c r="N7197">
        <v>0.92900000000000005</v>
      </c>
      <c r="O7197">
        <v>3.0000000000000001E-3</v>
      </c>
      <c r="P7197" t="s">
        <v>93</v>
      </c>
      <c r="Q7197">
        <v>0.93100000000000005</v>
      </c>
      <c r="R7197">
        <v>0.92800000000000005</v>
      </c>
      <c r="S7197">
        <v>144.87700000000001</v>
      </c>
      <c r="T7197">
        <v>144.90199999999999</v>
      </c>
      <c r="U7197">
        <v>144.852</v>
      </c>
      <c r="V7197">
        <v>3.0000000000000001E-3</v>
      </c>
      <c r="W7197">
        <v>3.2292787944025901E-3</v>
      </c>
      <c r="X7197">
        <v>3.4512034346364801E-4</v>
      </c>
      <c r="Y7197">
        <v>0.76805270362765199</v>
      </c>
      <c r="Z7197" t="str" cm="1">
        <f t="array" ref="Z7197">IF(A7191&lt;=DATE(2021,12,15),IF(AND(G7191&gt;=3,G7191&lt;7),"short",IF(AND(G7191&gt;=7,G7191&lt;20),"medium",IF(G7191&gt;=20,"long",NA))))</f>
        <v>long</v>
      </c>
    </row>
    <row r="7198" spans="1:26" x14ac:dyDescent="0.2">
      <c r="A7198" s="1">
        <v>44454</v>
      </c>
      <c r="B7198" t="s">
        <v>45</v>
      </c>
      <c r="C7198">
        <v>0</v>
      </c>
      <c r="D7198">
        <v>0</v>
      </c>
      <c r="E7198">
        <v>0</v>
      </c>
      <c r="F7198">
        <v>0</v>
      </c>
      <c r="G7198">
        <v>17.226557152635198</v>
      </c>
      <c r="H7198" s="1">
        <v>50746</v>
      </c>
      <c r="I7198">
        <v>11323.7</v>
      </c>
      <c r="J7198" s="1">
        <v>43942</v>
      </c>
      <c r="K7198">
        <v>25747.902999999998</v>
      </c>
      <c r="L7198">
        <v>0.43979115503115002</v>
      </c>
      <c r="M7198" t="s">
        <v>47</v>
      </c>
      <c r="N7198">
        <v>0.97899999999999998</v>
      </c>
      <c r="O7198">
        <v>3.0000000000000001E-3</v>
      </c>
      <c r="P7198" t="s">
        <v>93</v>
      </c>
      <c r="Q7198">
        <v>0.98099999999999998</v>
      </c>
      <c r="R7198">
        <v>0.97799999999999998</v>
      </c>
      <c r="S7198">
        <v>159.62799999999999</v>
      </c>
      <c r="T7198">
        <v>159.654</v>
      </c>
      <c r="U7198">
        <v>159.601</v>
      </c>
      <c r="V7198">
        <v>3.0000000000000001E-3</v>
      </c>
      <c r="W7198">
        <v>3.06435137895812E-3</v>
      </c>
      <c r="X7198">
        <v>3.3202195103614198E-4</v>
      </c>
      <c r="Y7198">
        <v>0.77683827515400405</v>
      </c>
      <c r="Z7198" t="str" cm="1">
        <f t="array" ref="Z7198">IF(A7192&lt;=DATE(2021,12,15),IF(AND(G7192&gt;=3,G7192&lt;7),"short",IF(AND(G7192&gt;=7,G7192&lt;20),"medium",IF(G7192&gt;=20,"long",NA))))</f>
        <v>long</v>
      </c>
    </row>
    <row r="7199" spans="1:26" x14ac:dyDescent="0.2">
      <c r="A7199" s="1">
        <v>44454</v>
      </c>
      <c r="B7199" t="s">
        <v>46</v>
      </c>
      <c r="C7199">
        <v>92.2</v>
      </c>
      <c r="D7199">
        <v>84.5</v>
      </c>
      <c r="E7199">
        <v>55</v>
      </c>
      <c r="F7199">
        <v>0.05</v>
      </c>
      <c r="G7199">
        <v>17.976728268309401</v>
      </c>
      <c r="H7199" s="1">
        <v>51020</v>
      </c>
      <c r="I7199">
        <v>10667.3</v>
      </c>
      <c r="J7199" s="1">
        <v>43942</v>
      </c>
      <c r="K7199">
        <v>23259.827000000001</v>
      </c>
      <c r="L7199">
        <v>0.45861476097823101</v>
      </c>
      <c r="M7199">
        <v>1.09112426035503</v>
      </c>
      <c r="N7199">
        <v>1.008</v>
      </c>
      <c r="O7199">
        <v>2E-3</v>
      </c>
      <c r="P7199" t="s">
        <v>93</v>
      </c>
      <c r="Q7199">
        <v>1.0089999999999999</v>
      </c>
      <c r="R7199">
        <v>1.0069999999999999</v>
      </c>
      <c r="S7199">
        <v>153.18199999999999</v>
      </c>
      <c r="T7199">
        <v>153.21</v>
      </c>
      <c r="U7199">
        <v>153.154</v>
      </c>
      <c r="V7199">
        <v>2E-3</v>
      </c>
      <c r="W7199">
        <v>1.9841269841269901E-3</v>
      </c>
      <c r="X7199">
        <v>3.6557820109419899E-4</v>
      </c>
      <c r="Y7199">
        <v>0.77769347022587298</v>
      </c>
      <c r="Z7199" t="str" cm="1">
        <f t="array" ref="Z7199">IF(A7193&lt;=DATE(2021,12,15),IF(AND(G7193&gt;=3,G7193&lt;7),"short",IF(AND(G7193&gt;=7,G7193&lt;20),"medium",IF(G7193&gt;=20,"long",NA))))</f>
        <v>long</v>
      </c>
    </row>
    <row r="7200" spans="1:26" x14ac:dyDescent="0.2">
      <c r="A7200" s="1">
        <v>44454</v>
      </c>
      <c r="B7200" t="s">
        <v>61</v>
      </c>
      <c r="C7200">
        <v>12.6</v>
      </c>
      <c r="D7200">
        <v>12.6</v>
      </c>
      <c r="E7200">
        <v>8</v>
      </c>
      <c r="F7200">
        <v>0</v>
      </c>
      <c r="G7200">
        <v>19.227926078028698</v>
      </c>
      <c r="H7200" s="1">
        <v>51477</v>
      </c>
      <c r="I7200">
        <v>10801.6</v>
      </c>
      <c r="J7200" s="1">
        <v>43942</v>
      </c>
      <c r="K7200">
        <v>25385.098999999998</v>
      </c>
      <c r="L7200">
        <v>0.425509469157477</v>
      </c>
      <c r="M7200">
        <v>1</v>
      </c>
      <c r="N7200">
        <v>1.0349999999999999</v>
      </c>
      <c r="O7200">
        <v>3.0000000000001098E-3</v>
      </c>
      <c r="P7200" t="s">
        <v>93</v>
      </c>
      <c r="Q7200">
        <v>1.036</v>
      </c>
      <c r="R7200">
        <v>1.0329999999999999</v>
      </c>
      <c r="S7200">
        <v>155.916</v>
      </c>
      <c r="T7200">
        <v>155.947</v>
      </c>
      <c r="U7200">
        <v>155.886</v>
      </c>
      <c r="V7200">
        <v>3.0000000000001098E-3</v>
      </c>
      <c r="W7200">
        <v>2.89855072463779E-3</v>
      </c>
      <c r="X7200">
        <v>3.9123630672931002E-4</v>
      </c>
      <c r="Y7200">
        <v>0.77911983572895305</v>
      </c>
      <c r="Z7200" t="str" cm="1">
        <f t="array" ref="Z7200">IF(A7194&lt;=DATE(2021,12,15),IF(AND(G7194&gt;=3,G7194&lt;7),"short",IF(AND(G7194&gt;=7,G7194&lt;20),"medium",IF(G7194&gt;=20,"long",NA))))</f>
        <v>long</v>
      </c>
    </row>
    <row r="7201" spans="1:26" x14ac:dyDescent="0.2">
      <c r="A7201" s="1">
        <v>44454</v>
      </c>
      <c r="B7201" t="s">
        <v>82</v>
      </c>
      <c r="C7201">
        <v>428.7</v>
      </c>
      <c r="D7201">
        <v>219.2</v>
      </c>
      <c r="E7201">
        <v>197</v>
      </c>
      <c r="F7201">
        <v>0.08</v>
      </c>
      <c r="G7201">
        <v>15.978097193702901</v>
      </c>
      <c r="H7201" s="1">
        <v>50290</v>
      </c>
      <c r="I7201">
        <v>10624.6</v>
      </c>
      <c r="J7201" s="1">
        <v>44090</v>
      </c>
      <c r="K7201">
        <v>30683.31</v>
      </c>
      <c r="L7201">
        <v>0.34626642301629101</v>
      </c>
      <c r="M7201">
        <v>1.9557481751824799</v>
      </c>
      <c r="N7201">
        <v>1.0069999999999999</v>
      </c>
      <c r="O7201">
        <v>2E-3</v>
      </c>
      <c r="P7201" t="s">
        <v>93</v>
      </c>
      <c r="Q7201">
        <v>1.008</v>
      </c>
      <c r="R7201">
        <v>1.006</v>
      </c>
      <c r="S7201">
        <v>110.941</v>
      </c>
      <c r="T7201">
        <v>110.961</v>
      </c>
      <c r="U7201">
        <v>110.922</v>
      </c>
      <c r="V7201">
        <v>2E-3</v>
      </c>
      <c r="W7201">
        <v>1.98609731876862E-3</v>
      </c>
      <c r="X7201">
        <v>3.5153820499185599E-4</v>
      </c>
      <c r="Y7201">
        <v>0.77541503080082097</v>
      </c>
      <c r="Z7201" t="str" cm="1">
        <f t="array" ref="Z7201">IF(A7195&lt;=DATE(2021,12,15),IF(AND(G7195&gt;=3,G7195&lt;7),"short",IF(AND(G7195&gt;=7,G7195&lt;20),"medium",IF(G7195&gt;=20,"long",NA))))</f>
        <v>long</v>
      </c>
    </row>
    <row r="7202" spans="1:26" x14ac:dyDescent="0.2">
      <c r="A7202" s="1">
        <v>44454</v>
      </c>
      <c r="B7202" t="s">
        <v>87</v>
      </c>
      <c r="C7202">
        <v>312.39999999999998</v>
      </c>
      <c r="D7202">
        <v>76.8</v>
      </c>
      <c r="E7202">
        <v>70.8</v>
      </c>
      <c r="F7202">
        <v>0.01</v>
      </c>
      <c r="G7202">
        <v>7.1019849418206702</v>
      </c>
      <c r="H7202" s="1">
        <v>47048</v>
      </c>
      <c r="I7202">
        <v>24450.7</v>
      </c>
      <c r="J7202" s="1">
        <v>44042</v>
      </c>
      <c r="K7202">
        <v>36332.345000000001</v>
      </c>
      <c r="L7202">
        <v>0.67297335198154695</v>
      </c>
      <c r="M7202">
        <v>4.0677083333333304</v>
      </c>
      <c r="N7202">
        <v>0.53</v>
      </c>
      <c r="O7202">
        <v>4.0000000000000001E-3</v>
      </c>
      <c r="P7202" t="s">
        <v>93</v>
      </c>
      <c r="Q7202">
        <v>0.53200000000000003</v>
      </c>
      <c r="R7202">
        <v>0.52800000000000002</v>
      </c>
      <c r="S7202">
        <v>107.621</v>
      </c>
      <c r="T7202">
        <v>107.63500000000001</v>
      </c>
      <c r="U7202">
        <v>107.60599999999999</v>
      </c>
      <c r="V7202">
        <v>4.0000000000000001E-3</v>
      </c>
      <c r="W7202">
        <v>7.54716981132076E-3</v>
      </c>
      <c r="X7202">
        <v>2.6946413804007202E-4</v>
      </c>
      <c r="Y7202">
        <v>0.63402299794661199</v>
      </c>
      <c r="Z7202" t="str" cm="1">
        <f t="array" ref="Z7202">IF(A7196&lt;=DATE(2021,12,15),IF(AND(G7196&gt;=3,G7196&lt;7),"short",IF(AND(G7196&gt;=7,G7196&lt;20),"medium",IF(G7196&gt;=20,"long",NA))))</f>
        <v>long</v>
      </c>
    </row>
    <row r="7203" spans="1:26" x14ac:dyDescent="0.2">
      <c r="A7203" s="1">
        <v>44454</v>
      </c>
      <c r="B7203" t="s">
        <v>92</v>
      </c>
      <c r="C7203">
        <v>82</v>
      </c>
      <c r="D7203">
        <v>15.4</v>
      </c>
      <c r="E7203">
        <v>15</v>
      </c>
      <c r="F7203">
        <v>0</v>
      </c>
      <c r="G7203">
        <v>8.1013004791238892</v>
      </c>
      <c r="H7203" s="1">
        <v>47413</v>
      </c>
      <c r="I7203">
        <v>28561.7</v>
      </c>
      <c r="J7203" s="1">
        <v>44119</v>
      </c>
      <c r="K7203">
        <v>41865.059000000001</v>
      </c>
      <c r="L7203">
        <v>0.68223240769826698</v>
      </c>
      <c r="M7203">
        <v>5.3246753246753196</v>
      </c>
      <c r="N7203">
        <v>0.625</v>
      </c>
      <c r="O7203">
        <v>3.0000000000000001E-3</v>
      </c>
      <c r="P7203" t="s">
        <v>93</v>
      </c>
      <c r="Q7203">
        <v>0.626</v>
      </c>
      <c r="R7203">
        <v>0.623</v>
      </c>
      <c r="S7203">
        <v>101.97499999999999</v>
      </c>
      <c r="T7203">
        <v>101.986</v>
      </c>
      <c r="U7203">
        <v>101.96299999999999</v>
      </c>
      <c r="V7203">
        <v>3.0000000000000001E-3</v>
      </c>
      <c r="W7203">
        <v>4.7999999999999996E-3</v>
      </c>
      <c r="X7203">
        <v>2.25545476832658E-4</v>
      </c>
      <c r="Y7203">
        <v>0.66040082135523603</v>
      </c>
      <c r="Z7203" t="str" cm="1">
        <f t="array" ref="Z7203">IF(A7197&lt;=DATE(2021,12,15),IF(AND(G7197&gt;=3,G7197&lt;7),"short",IF(AND(G7197&gt;=7,G7197&lt;20),"medium",IF(G7197&gt;=20,"long",NA))))</f>
        <v>medium</v>
      </c>
    </row>
    <row r="7204" spans="1:26" x14ac:dyDescent="0.2">
      <c r="A7204" s="1">
        <v>44454</v>
      </c>
      <c r="B7204" t="s">
        <v>95</v>
      </c>
      <c r="C7204">
        <v>224.1</v>
      </c>
      <c r="D7204">
        <v>165.6</v>
      </c>
      <c r="E7204">
        <v>170</v>
      </c>
      <c r="F7204">
        <v>0.01</v>
      </c>
      <c r="G7204">
        <v>9.1006160164271108</v>
      </c>
      <c r="H7204" s="1">
        <v>47778</v>
      </c>
      <c r="I7204">
        <v>23186.6</v>
      </c>
      <c r="J7204" s="1">
        <v>44133</v>
      </c>
      <c r="K7204">
        <v>37338.747000000003</v>
      </c>
      <c r="L7204">
        <v>0.62097959527136803</v>
      </c>
      <c r="M7204">
        <v>1.35326086956522</v>
      </c>
      <c r="N7204">
        <v>0.70899999999999996</v>
      </c>
      <c r="O7204">
        <v>2E-3</v>
      </c>
      <c r="P7204" t="s">
        <v>93</v>
      </c>
      <c r="Q7204">
        <v>0.71</v>
      </c>
      <c r="R7204">
        <v>0.70799999999999996</v>
      </c>
      <c r="S7204">
        <v>97.063000000000002</v>
      </c>
      <c r="T7204">
        <v>97.072999999999993</v>
      </c>
      <c r="U7204">
        <v>97.052999999999997</v>
      </c>
      <c r="V7204">
        <v>2E-3</v>
      </c>
      <c r="W7204">
        <v>2.8208744710860401E-3</v>
      </c>
      <c r="X7204">
        <v>2.06051739591771E-4</v>
      </c>
      <c r="Y7204">
        <v>0.68394373716632395</v>
      </c>
      <c r="Z7204" t="str" cm="1">
        <f t="array" ref="Z7204">IF(A7198&lt;=DATE(2021,12,15),IF(AND(G7198&gt;=3,G7198&lt;7),"short",IF(AND(G7198&gt;=7,G7198&lt;20),"medium",IF(G7198&gt;=20,"long",NA))))</f>
        <v>medium</v>
      </c>
    </row>
    <row r="7205" spans="1:26" x14ac:dyDescent="0.2">
      <c r="A7205" s="1">
        <v>44454</v>
      </c>
      <c r="B7205" t="s">
        <v>100</v>
      </c>
      <c r="C7205">
        <v>1113.4000000000001</v>
      </c>
      <c r="D7205">
        <v>528.29999999999995</v>
      </c>
      <c r="E7205">
        <v>551</v>
      </c>
      <c r="F7205">
        <v>0.03</v>
      </c>
      <c r="G7205">
        <v>13.8726899383984</v>
      </c>
      <c r="H7205" s="1">
        <v>49521</v>
      </c>
      <c r="I7205">
        <v>10789</v>
      </c>
      <c r="J7205" s="1">
        <v>44364</v>
      </c>
      <c r="K7205">
        <v>33416.85</v>
      </c>
      <c r="L7205">
        <v>0.32286107158514299</v>
      </c>
      <c r="M7205">
        <v>2.10751466969525</v>
      </c>
      <c r="N7205">
        <v>0.97</v>
      </c>
      <c r="O7205">
        <v>2E-3</v>
      </c>
      <c r="P7205" t="s">
        <v>93</v>
      </c>
      <c r="Q7205">
        <v>0.97099999999999997</v>
      </c>
      <c r="R7205">
        <v>0.96899999999999997</v>
      </c>
      <c r="S7205">
        <v>95.533000000000001</v>
      </c>
      <c r="T7205">
        <v>95.55</v>
      </c>
      <c r="U7205">
        <v>95.516000000000005</v>
      </c>
      <c r="V7205">
        <v>2E-3</v>
      </c>
      <c r="W7205">
        <v>2.0618556701030898E-3</v>
      </c>
      <c r="X7205">
        <v>3.5589796196070297E-4</v>
      </c>
      <c r="Y7205">
        <v>0.76088501026694</v>
      </c>
      <c r="Z7205" t="str" cm="1">
        <f t="array" ref="Z7205">IF(A7199&lt;=DATE(2021,12,15),IF(AND(G7199&gt;=3,G7199&lt;7),"short",IF(AND(G7199&gt;=7,G7199&lt;20),"medium",IF(G7199&gt;=20,"long",NA))))</f>
        <v>medium</v>
      </c>
    </row>
    <row r="7206" spans="1:26" x14ac:dyDescent="0.2">
      <c r="A7206" s="1">
        <v>44454</v>
      </c>
      <c r="B7206" t="s">
        <v>107</v>
      </c>
      <c r="C7206">
        <v>113.8</v>
      </c>
      <c r="D7206">
        <v>44.7</v>
      </c>
      <c r="E7206">
        <v>44</v>
      </c>
      <c r="F7206">
        <v>0.01</v>
      </c>
      <c r="G7206">
        <v>17.377138945927399</v>
      </c>
      <c r="H7206" s="1">
        <v>50801</v>
      </c>
      <c r="I7206">
        <v>553.20000000000005</v>
      </c>
      <c r="J7206" s="1">
        <v>44391</v>
      </c>
      <c r="K7206">
        <v>7000</v>
      </c>
      <c r="L7206">
        <v>7.9028571428571406E-2</v>
      </c>
      <c r="M7206">
        <v>2.5458612975391501</v>
      </c>
      <c r="N7206">
        <v>1.0620000000000001</v>
      </c>
      <c r="O7206">
        <v>2E-3</v>
      </c>
      <c r="P7206" t="s">
        <v>93</v>
      </c>
      <c r="Q7206">
        <v>1.0629999999999999</v>
      </c>
      <c r="R7206">
        <v>1.0609999999999999</v>
      </c>
      <c r="S7206">
        <v>100.996</v>
      </c>
      <c r="T7206">
        <v>101.018</v>
      </c>
      <c r="U7206">
        <v>100.973</v>
      </c>
      <c r="V7206">
        <v>2E-3</v>
      </c>
      <c r="W7206">
        <v>1.8832391713747699E-3</v>
      </c>
      <c r="X7206">
        <v>4.4556220048320403E-4</v>
      </c>
      <c r="Y7206">
        <v>0.77700993839835697</v>
      </c>
      <c r="Z7206" t="str" cm="1">
        <f t="array" ref="Z7206">IF(A7200&lt;=DATE(2021,12,15),IF(AND(G7200&gt;=3,G7200&lt;7),"short",IF(AND(G7200&gt;=7,G7200&lt;20),"medium",IF(G7200&gt;=20,"long",NA))))</f>
        <v>medium</v>
      </c>
    </row>
    <row r="7207" spans="1:26" x14ac:dyDescent="0.2">
      <c r="A7207" s="1">
        <v>44459</v>
      </c>
      <c r="B7207" t="s">
        <v>85</v>
      </c>
      <c r="C7207">
        <v>98.4</v>
      </c>
      <c r="D7207">
        <v>0</v>
      </c>
      <c r="E7207">
        <v>0</v>
      </c>
      <c r="F7207">
        <v>0</v>
      </c>
      <c r="G7207">
        <v>5.8343600273785103</v>
      </c>
      <c r="H7207" s="1">
        <v>46590</v>
      </c>
      <c r="I7207">
        <v>26162.5</v>
      </c>
      <c r="J7207" s="1">
        <v>44160</v>
      </c>
      <c r="K7207">
        <v>39337.822</v>
      </c>
      <c r="L7207">
        <v>0.66507240792334699</v>
      </c>
      <c r="M7207" t="s">
        <v>39</v>
      </c>
      <c r="N7207">
        <v>0.46800000000000003</v>
      </c>
      <c r="O7207">
        <v>2.9999999999999502E-3</v>
      </c>
      <c r="P7207" t="s">
        <v>93</v>
      </c>
      <c r="Q7207">
        <v>0.46899999999999997</v>
      </c>
      <c r="R7207">
        <v>0.46600000000000003</v>
      </c>
      <c r="S7207">
        <v>104.497</v>
      </c>
      <c r="T7207">
        <v>104.506</v>
      </c>
      <c r="U7207">
        <v>104.48699999999999</v>
      </c>
      <c r="V7207">
        <v>2.9999999999999502E-3</v>
      </c>
      <c r="W7207">
        <v>6.4102564102562999E-3</v>
      </c>
      <c r="X7207">
        <v>1.8182340162880699E-4</v>
      </c>
      <c r="Y7207">
        <v>0.59957132101300503</v>
      </c>
      <c r="Z7207" t="str" cm="1">
        <f t="array" ref="Z7207">IF(A7201&lt;=DATE(2021,12,15),IF(AND(G7201&gt;=3,G7201&lt;7),"short",IF(AND(G7201&gt;=7,G7201&lt;20),"medium",IF(G7201&gt;=20,"long",NA))))</f>
        <v>medium</v>
      </c>
    </row>
    <row r="7208" spans="1:26" x14ac:dyDescent="0.2">
      <c r="A7208" s="1">
        <v>44459</v>
      </c>
      <c r="B7208" t="s">
        <v>91</v>
      </c>
      <c r="C7208">
        <v>152</v>
      </c>
      <c r="D7208">
        <v>152</v>
      </c>
      <c r="E7208">
        <v>150</v>
      </c>
      <c r="F7208">
        <v>0</v>
      </c>
      <c r="G7208">
        <v>3.7125256673511302</v>
      </c>
      <c r="H7208" s="1">
        <v>45815</v>
      </c>
      <c r="I7208">
        <v>28416.400000000001</v>
      </c>
      <c r="J7208" s="1">
        <v>44055</v>
      </c>
      <c r="K7208">
        <v>41355.873</v>
      </c>
      <c r="L7208">
        <v>0.68711885250252103</v>
      </c>
      <c r="M7208">
        <v>1</v>
      </c>
      <c r="N7208">
        <v>0.30299999999999999</v>
      </c>
      <c r="O7208">
        <v>4.0000000000000001E-3</v>
      </c>
      <c r="P7208" t="s">
        <v>93</v>
      </c>
      <c r="Q7208">
        <v>0.30499999999999999</v>
      </c>
      <c r="R7208">
        <v>0.30099999999999999</v>
      </c>
      <c r="S7208">
        <v>101.187</v>
      </c>
      <c r="T7208">
        <v>101.19499999999999</v>
      </c>
      <c r="U7208">
        <v>101.179</v>
      </c>
      <c r="V7208">
        <v>4.0000000000000001E-3</v>
      </c>
      <c r="W7208">
        <v>1.32013201320132E-2</v>
      </c>
      <c r="X7208">
        <v>1.5812307905156901E-4</v>
      </c>
      <c r="Y7208">
        <v>0.49773809034907601</v>
      </c>
      <c r="Z7208" t="str" cm="1">
        <f t="array" ref="Z7208">IF(A7202&lt;=DATE(2021,12,15),IF(AND(G7202&gt;=3,G7202&lt;7),"short",IF(AND(G7202&gt;=7,G7202&lt;20),"medium",IF(G7202&gt;=20,"long",NA))))</f>
        <v>medium</v>
      </c>
    </row>
    <row r="7209" spans="1:26" x14ac:dyDescent="0.2">
      <c r="A7209" s="1">
        <v>44459</v>
      </c>
      <c r="B7209" t="s">
        <v>98</v>
      </c>
      <c r="C7209">
        <v>1177.5999999999999</v>
      </c>
      <c r="D7209">
        <v>365.1</v>
      </c>
      <c r="E7209">
        <v>375</v>
      </c>
      <c r="F7209">
        <v>0.01</v>
      </c>
      <c r="G7209">
        <v>6.3627652292950003</v>
      </c>
      <c r="H7209" s="1">
        <v>46783</v>
      </c>
      <c r="I7209">
        <v>15695.1</v>
      </c>
      <c r="J7209" s="1">
        <v>44363</v>
      </c>
      <c r="K7209">
        <v>29785.276999999998</v>
      </c>
      <c r="L7209">
        <v>0.52694154900758505</v>
      </c>
      <c r="M7209">
        <v>3.2254176937825201</v>
      </c>
      <c r="N7209">
        <v>0.53500000000000003</v>
      </c>
      <c r="O7209">
        <v>3.0000000000000001E-3</v>
      </c>
      <c r="P7209" t="s">
        <v>93</v>
      </c>
      <c r="Q7209">
        <v>0.53600000000000003</v>
      </c>
      <c r="R7209">
        <v>0.53300000000000003</v>
      </c>
      <c r="S7209">
        <v>97.441000000000003</v>
      </c>
      <c r="T7209">
        <v>97.450999999999993</v>
      </c>
      <c r="U7209">
        <v>97.430999999999997</v>
      </c>
      <c r="V7209">
        <v>3.0000000000000001E-3</v>
      </c>
      <c r="W7209">
        <v>5.60747663551402E-3</v>
      </c>
      <c r="X7209">
        <v>2.0525240915011199E-4</v>
      </c>
      <c r="Y7209">
        <v>0.61807029431895999</v>
      </c>
      <c r="Z7209" t="str" cm="1">
        <f t="array" ref="Z7209">IF(A7203&lt;=DATE(2021,12,15),IF(AND(G7203&gt;=3,G7203&lt;7),"short",IF(AND(G7203&gt;=7,G7203&lt;20),"medium",IF(G7203&gt;=20,"long",NA))))</f>
        <v>medium</v>
      </c>
    </row>
    <row r="7210" spans="1:26" x14ac:dyDescent="0.2">
      <c r="A7210" s="1">
        <v>44459</v>
      </c>
      <c r="B7210" t="s">
        <v>99</v>
      </c>
      <c r="C7210">
        <v>925.4</v>
      </c>
      <c r="D7210">
        <v>390.6</v>
      </c>
      <c r="E7210">
        <v>395.2</v>
      </c>
      <c r="F7210">
        <v>0.01</v>
      </c>
      <c r="G7210">
        <v>4.3613963039014401</v>
      </c>
      <c r="H7210" s="1">
        <v>46052</v>
      </c>
      <c r="I7210">
        <v>17967.5</v>
      </c>
      <c r="J7210" s="1">
        <v>44230</v>
      </c>
      <c r="K7210">
        <v>33894.697999999997</v>
      </c>
      <c r="L7210">
        <v>0.53009765716160095</v>
      </c>
      <c r="M7210">
        <v>2.3691756272401401</v>
      </c>
      <c r="N7210">
        <v>0.38100000000000001</v>
      </c>
      <c r="O7210">
        <v>3.0000000000000001E-3</v>
      </c>
      <c r="P7210" t="s">
        <v>93</v>
      </c>
      <c r="Q7210">
        <v>0.38300000000000001</v>
      </c>
      <c r="R7210">
        <v>0.38</v>
      </c>
      <c r="S7210">
        <v>98.894000000000005</v>
      </c>
      <c r="T7210">
        <v>98.900999999999996</v>
      </c>
      <c r="U7210">
        <v>98.887</v>
      </c>
      <c r="V7210">
        <v>3.0000000000000001E-3</v>
      </c>
      <c r="W7210">
        <v>7.8740157480314994E-3</v>
      </c>
      <c r="X7210">
        <v>1.41565716828076E-4</v>
      </c>
      <c r="Y7210">
        <v>0.53654630390143698</v>
      </c>
      <c r="Z7210" t="str" cm="1">
        <f t="array" ref="Z7210">IF(A7204&lt;=DATE(2021,12,15),IF(AND(G7204&gt;=3,G7204&lt;7),"short",IF(AND(G7204&gt;=7,G7204&lt;20),"medium",IF(G7204&gt;=20,"long",NA))))</f>
        <v>medium</v>
      </c>
    </row>
    <row r="7211" spans="1:26" x14ac:dyDescent="0.2">
      <c r="A7211" s="1">
        <v>44459</v>
      </c>
      <c r="B7211" t="s">
        <v>106</v>
      </c>
      <c r="C7211">
        <v>658.2</v>
      </c>
      <c r="D7211">
        <v>239.3</v>
      </c>
      <c r="E7211">
        <v>240</v>
      </c>
      <c r="F7211">
        <v>0</v>
      </c>
      <c r="G7211">
        <v>3.36481861738535</v>
      </c>
      <c r="H7211" s="1">
        <v>45688</v>
      </c>
      <c r="I7211">
        <v>3238.9</v>
      </c>
      <c r="J7211" s="1">
        <v>44447</v>
      </c>
      <c r="K7211">
        <v>7482.4970000000003</v>
      </c>
      <c r="L7211">
        <v>0.43286352136192002</v>
      </c>
      <c r="M7211">
        <v>2.7505223568742201</v>
      </c>
      <c r="N7211">
        <v>0.33600000000000002</v>
      </c>
      <c r="O7211">
        <v>5.0000000000000001E-3</v>
      </c>
      <c r="P7211" t="s">
        <v>93</v>
      </c>
      <c r="Q7211">
        <v>0.33800000000000002</v>
      </c>
      <c r="R7211">
        <v>0.33300000000000002</v>
      </c>
      <c r="S7211">
        <v>99.713999999999999</v>
      </c>
      <c r="T7211">
        <v>99.722999999999999</v>
      </c>
      <c r="U7211">
        <v>99.704999999999998</v>
      </c>
      <c r="V7211">
        <v>5.0000000000000001E-3</v>
      </c>
      <c r="W7211">
        <v>1.4880952380952399E-2</v>
      </c>
      <c r="X7211">
        <v>1.8051627655094301E-4</v>
      </c>
      <c r="Y7211">
        <v>0.47280749486653001</v>
      </c>
      <c r="Z7211" t="str" cm="1">
        <f t="array" ref="Z7211">IF(A7205&lt;=DATE(2021,12,15),IF(AND(G7205&gt;=3,G7205&lt;7),"short",IF(AND(G7205&gt;=7,G7205&lt;20),"medium",IF(G7205&gt;=20,"long",NA))))</f>
        <v>medium</v>
      </c>
    </row>
    <row r="7212" spans="1:26" x14ac:dyDescent="0.2">
      <c r="A7212" s="1">
        <v>44460</v>
      </c>
      <c r="B7212" t="s">
        <v>48</v>
      </c>
      <c r="C7212">
        <v>0</v>
      </c>
      <c r="D7212">
        <v>0</v>
      </c>
      <c r="E7212">
        <v>0</v>
      </c>
      <c r="F7212">
        <v>0</v>
      </c>
      <c r="G7212">
        <v>21.210130047912401</v>
      </c>
      <c r="H7212" s="1">
        <v>52207</v>
      </c>
      <c r="I7212">
        <v>8817.7000000000007</v>
      </c>
      <c r="J7212" s="1">
        <v>43942</v>
      </c>
      <c r="K7212">
        <v>27213.281999999999</v>
      </c>
      <c r="L7212">
        <v>0.32402192429417398</v>
      </c>
      <c r="M7212" t="s">
        <v>47</v>
      </c>
      <c r="N7212">
        <v>1.0980000000000001</v>
      </c>
      <c r="O7212">
        <v>2E-3</v>
      </c>
      <c r="P7212" t="s">
        <v>93</v>
      </c>
      <c r="Q7212">
        <v>1.099</v>
      </c>
      <c r="R7212">
        <v>1.097</v>
      </c>
      <c r="S7212">
        <v>164.2</v>
      </c>
      <c r="T7212">
        <v>164.226</v>
      </c>
      <c r="U7212">
        <v>164.173</v>
      </c>
      <c r="V7212">
        <v>2E-3</v>
      </c>
      <c r="W7212">
        <v>1.82149362477231E-3</v>
      </c>
      <c r="X7212">
        <v>3.2277710109620801E-4</v>
      </c>
      <c r="Y7212">
        <v>0.81581426420260095</v>
      </c>
      <c r="Z7212" t="str" cm="1">
        <f t="array" ref="Z7212">IF(A7206&lt;=DATE(2021,12,15),IF(AND(G7206&gt;=3,G7206&lt;7),"short",IF(AND(G7206&gt;=7,G7206&lt;20),"medium",IF(G7206&gt;=20,"long",NA))))</f>
        <v>medium</v>
      </c>
    </row>
    <row r="7213" spans="1:26" x14ac:dyDescent="0.2">
      <c r="A7213" s="1">
        <v>44460</v>
      </c>
      <c r="B7213" t="s">
        <v>49</v>
      </c>
      <c r="C7213">
        <v>17.100000000000001</v>
      </c>
      <c r="D7213">
        <v>4.5999999999999996</v>
      </c>
      <c r="E7213">
        <v>2.7</v>
      </c>
      <c r="F7213">
        <v>0</v>
      </c>
      <c r="G7213">
        <v>25.210130047912401</v>
      </c>
      <c r="H7213" s="1">
        <v>53668</v>
      </c>
      <c r="I7213">
        <v>7859.8</v>
      </c>
      <c r="J7213" s="1">
        <v>43942</v>
      </c>
      <c r="K7213">
        <v>24114.239000000001</v>
      </c>
      <c r="L7213">
        <v>0.32594020487231601</v>
      </c>
      <c r="M7213">
        <v>3.7173913043478302</v>
      </c>
      <c r="N7213">
        <v>1.1279999999999999</v>
      </c>
      <c r="O7213">
        <v>2E-3</v>
      </c>
      <c r="P7213" t="s">
        <v>93</v>
      </c>
      <c r="Q7213">
        <v>1.129</v>
      </c>
      <c r="R7213">
        <v>1.127</v>
      </c>
      <c r="S7213">
        <v>168.31800000000001</v>
      </c>
      <c r="T7213">
        <v>168.34899999999999</v>
      </c>
      <c r="U7213">
        <v>168.28700000000001</v>
      </c>
      <c r="V7213">
        <v>2E-3</v>
      </c>
      <c r="W7213">
        <v>1.77304964539007E-3</v>
      </c>
      <c r="X7213">
        <v>3.6835038439135098E-4</v>
      </c>
      <c r="Y7213">
        <v>0.79890980150581803</v>
      </c>
      <c r="Z7213" t="str" cm="1">
        <f t="array" ref="Z7213">IF(A7207&lt;=DATE(2021,12,15),IF(AND(G7207&gt;=3,G7207&lt;7),"short",IF(AND(G7207&gt;=7,G7207&lt;20),"medium",IF(G7207&gt;=20,"long",NA))))</f>
        <v>short</v>
      </c>
    </row>
    <row r="7214" spans="1:26" x14ac:dyDescent="0.2">
      <c r="A7214" s="1">
        <v>44460</v>
      </c>
      <c r="B7214" t="s">
        <v>50</v>
      </c>
      <c r="C7214">
        <v>8.9</v>
      </c>
      <c r="D7214">
        <v>0</v>
      </c>
      <c r="E7214">
        <v>0</v>
      </c>
      <c r="F7214">
        <v>0</v>
      </c>
      <c r="G7214">
        <v>28.2108145106092</v>
      </c>
      <c r="H7214" s="1">
        <v>54764</v>
      </c>
      <c r="I7214">
        <v>7817</v>
      </c>
      <c r="J7214" s="1">
        <v>43942</v>
      </c>
      <c r="K7214">
        <v>20201.401999999998</v>
      </c>
      <c r="L7214">
        <v>0.386953341159193</v>
      </c>
      <c r="M7214" t="s">
        <v>39</v>
      </c>
      <c r="N7214">
        <v>1.1060000000000001</v>
      </c>
      <c r="O7214">
        <v>2E-3</v>
      </c>
      <c r="P7214" t="s">
        <v>93</v>
      </c>
      <c r="Q7214">
        <v>1.107</v>
      </c>
      <c r="R7214">
        <v>1.105</v>
      </c>
      <c r="S7214">
        <v>175.99299999999999</v>
      </c>
      <c r="T7214">
        <v>176.02600000000001</v>
      </c>
      <c r="U7214">
        <v>175.96</v>
      </c>
      <c r="V7214">
        <v>2E-3</v>
      </c>
      <c r="W7214">
        <v>1.80831826401447E-3</v>
      </c>
      <c r="X7214">
        <v>3.7501491536596598E-4</v>
      </c>
      <c r="Y7214">
        <v>0.78048559890486002</v>
      </c>
      <c r="Z7214" t="str" cm="1">
        <f t="array" ref="Z7214">IF(A7208&lt;=DATE(2021,12,15),IF(AND(G7208&gt;=3,G7208&lt;7),"short",IF(AND(G7208&gt;=7,G7208&lt;20),"medium",IF(G7208&gt;=20,"long",NA))))</f>
        <v>short</v>
      </c>
    </row>
    <row r="7215" spans="1:26" x14ac:dyDescent="0.2">
      <c r="A7215" s="1">
        <v>44460</v>
      </c>
      <c r="B7215" t="s">
        <v>51</v>
      </c>
      <c r="C7215">
        <v>29.1</v>
      </c>
      <c r="D7215">
        <v>29.1</v>
      </c>
      <c r="E7215">
        <v>15</v>
      </c>
      <c r="F7215">
        <v>7.0000000000000007E-2</v>
      </c>
      <c r="G7215">
        <v>34.209445585215597</v>
      </c>
      <c r="H7215" s="1">
        <v>56955</v>
      </c>
      <c r="I7215">
        <v>10166.4</v>
      </c>
      <c r="J7215" s="1">
        <v>43942</v>
      </c>
      <c r="K7215">
        <v>26559.177</v>
      </c>
      <c r="L7215">
        <v>0.38278294542033398</v>
      </c>
      <c r="M7215">
        <v>1</v>
      </c>
      <c r="N7215">
        <v>1.069</v>
      </c>
      <c r="O7215">
        <v>2.9999999999998899E-3</v>
      </c>
      <c r="P7215" t="s">
        <v>93</v>
      </c>
      <c r="Q7215">
        <v>1.071</v>
      </c>
      <c r="R7215">
        <v>1.0680000000000001</v>
      </c>
      <c r="S7215">
        <v>190.91499999999999</v>
      </c>
      <c r="T7215">
        <v>190.97300000000001</v>
      </c>
      <c r="U7215">
        <v>190.857</v>
      </c>
      <c r="V7215">
        <v>2.9999999999998899E-3</v>
      </c>
      <c r="W7215">
        <v>2.8063610851261898E-3</v>
      </c>
      <c r="X7215">
        <v>6.0760024094499597E-4</v>
      </c>
      <c r="Y7215">
        <v>0.73308829568788503</v>
      </c>
      <c r="Z7215" t="str" cm="1">
        <f t="array" ref="Z7215">IF(A7209&lt;=DATE(2021,12,15),IF(AND(G7209&gt;=3,G7209&lt;7),"short",IF(AND(G7209&gt;=7,G7209&lt;20),"medium",IF(G7209&gt;=20,"long",NA))))</f>
        <v>short</v>
      </c>
    </row>
    <row r="7216" spans="1:26" x14ac:dyDescent="0.2">
      <c r="A7216" s="1">
        <v>44460</v>
      </c>
      <c r="B7216" t="s">
        <v>56</v>
      </c>
      <c r="C7216">
        <v>0</v>
      </c>
      <c r="D7216">
        <v>0</v>
      </c>
      <c r="E7216">
        <v>0</v>
      </c>
      <c r="F7216">
        <v>0</v>
      </c>
      <c r="G7216">
        <v>38.335386721423703</v>
      </c>
      <c r="H7216" s="1">
        <v>58462</v>
      </c>
      <c r="I7216">
        <v>12026</v>
      </c>
      <c r="J7216" s="1">
        <v>43942</v>
      </c>
      <c r="K7216">
        <v>24121.409</v>
      </c>
      <c r="L7216">
        <v>0.498561257346119</v>
      </c>
      <c r="M7216" t="s">
        <v>47</v>
      </c>
      <c r="N7216">
        <v>1.022</v>
      </c>
      <c r="O7216">
        <v>3.0000000000001098E-3</v>
      </c>
      <c r="P7216" t="s">
        <v>93</v>
      </c>
      <c r="Q7216">
        <v>1.024</v>
      </c>
      <c r="R7216">
        <v>1.0209999999999999</v>
      </c>
      <c r="S7216">
        <v>194.238</v>
      </c>
      <c r="T7216">
        <v>194.30500000000001</v>
      </c>
      <c r="U7216">
        <v>194.17099999999999</v>
      </c>
      <c r="V7216">
        <v>3.0000000000001098E-3</v>
      </c>
      <c r="W7216">
        <v>2.93542074364003E-3</v>
      </c>
      <c r="X7216">
        <v>6.8987530761238603E-4</v>
      </c>
      <c r="Y7216">
        <v>0.69739890485968503</v>
      </c>
      <c r="Z7216" t="str" cm="1">
        <f t="array" ref="Z7216">IF(A7210&lt;=DATE(2021,12,15),IF(AND(G7210&gt;=3,G7210&lt;7),"short",IF(AND(G7210&gt;=7,G7210&lt;20),"medium",IF(G7210&gt;=20,"long",NA))))</f>
        <v>short</v>
      </c>
    </row>
    <row r="7217" spans="1:26" x14ac:dyDescent="0.2">
      <c r="A7217" s="1">
        <v>44460</v>
      </c>
      <c r="B7217" t="s">
        <v>62</v>
      </c>
      <c r="C7217">
        <v>42.7</v>
      </c>
      <c r="D7217">
        <v>25.6</v>
      </c>
      <c r="E7217">
        <v>15</v>
      </c>
      <c r="F7217">
        <v>0.1</v>
      </c>
      <c r="G7217">
        <v>30.833675564681698</v>
      </c>
      <c r="H7217" s="1">
        <v>55722</v>
      </c>
      <c r="I7217">
        <v>11712.9</v>
      </c>
      <c r="J7217" s="1">
        <v>43942</v>
      </c>
      <c r="K7217">
        <v>24104.100999999999</v>
      </c>
      <c r="L7217">
        <v>0.48592975942143601</v>
      </c>
      <c r="M7217">
        <v>1.66796875</v>
      </c>
      <c r="N7217">
        <v>1.103</v>
      </c>
      <c r="O7217">
        <v>2E-3</v>
      </c>
      <c r="P7217" t="s">
        <v>93</v>
      </c>
      <c r="Q7217">
        <v>1.1040000000000001</v>
      </c>
      <c r="R7217">
        <v>1.1020000000000001</v>
      </c>
      <c r="S7217">
        <v>169.02699999999999</v>
      </c>
      <c r="T7217">
        <v>169.06899999999999</v>
      </c>
      <c r="U7217">
        <v>168.98400000000001</v>
      </c>
      <c r="V7217">
        <v>2E-3</v>
      </c>
      <c r="W7217">
        <v>1.81323662737987E-3</v>
      </c>
      <c r="X7217">
        <v>5.0287823838782901E-4</v>
      </c>
      <c r="Y7217">
        <v>0.76228870636550305</v>
      </c>
      <c r="Z7217" t="str" cm="1">
        <f t="array" ref="Z7217">IF(A7211&lt;=DATE(2021,12,15),IF(AND(G7211&gt;=3,G7211&lt;7),"short",IF(AND(G7211&gt;=7,G7211&lt;20),"medium",IF(G7211&gt;=20,"long",NA))))</f>
        <v>short</v>
      </c>
    </row>
    <row r="7218" spans="1:26" x14ac:dyDescent="0.2">
      <c r="A7218" s="1">
        <v>44460</v>
      </c>
      <c r="B7218" t="s">
        <v>67</v>
      </c>
      <c r="C7218">
        <v>247.9</v>
      </c>
      <c r="D7218">
        <v>118.9</v>
      </c>
      <c r="E7218">
        <v>83</v>
      </c>
      <c r="F7218">
        <v>0</v>
      </c>
      <c r="G7218">
        <v>22.335386721423699</v>
      </c>
      <c r="H7218" s="1">
        <v>52618</v>
      </c>
      <c r="I7218">
        <v>7806.8</v>
      </c>
      <c r="J7218" s="1">
        <v>43942</v>
      </c>
      <c r="K7218">
        <v>27937.571</v>
      </c>
      <c r="L7218">
        <v>0.27943732116152797</v>
      </c>
      <c r="M7218">
        <v>2.08494533221194</v>
      </c>
      <c r="N7218">
        <v>1.127</v>
      </c>
      <c r="O7218">
        <v>2E-3</v>
      </c>
      <c r="P7218" t="s">
        <v>93</v>
      </c>
      <c r="Q7218">
        <v>1.1279999999999999</v>
      </c>
      <c r="R7218">
        <v>1.1259999999999999</v>
      </c>
      <c r="S7218">
        <v>141.816</v>
      </c>
      <c r="T7218">
        <v>141.84200000000001</v>
      </c>
      <c r="U7218">
        <v>141.79</v>
      </c>
      <c r="V7218">
        <v>2E-3</v>
      </c>
      <c r="W7218">
        <v>1.77462289263532E-3</v>
      </c>
      <c r="X7218">
        <v>3.66672307779242E-4</v>
      </c>
      <c r="Y7218">
        <v>0.811178206707734</v>
      </c>
      <c r="Z7218" t="str" cm="1">
        <f t="array" ref="Z7218">IF(A7212&lt;=DATE(2021,12,15),IF(AND(G7212&gt;=3,G7212&lt;7),"short",IF(AND(G7212&gt;=7,G7212&lt;20),"medium",IF(G7212&gt;=20,"long",NA))))</f>
        <v>long</v>
      </c>
    </row>
    <row r="7219" spans="1:26" x14ac:dyDescent="0.2">
      <c r="A7219" s="1">
        <v>44460</v>
      </c>
      <c r="B7219" t="s">
        <v>69</v>
      </c>
      <c r="C7219">
        <v>0</v>
      </c>
      <c r="D7219">
        <v>0</v>
      </c>
      <c r="E7219">
        <v>0</v>
      </c>
      <c r="F7219">
        <v>0</v>
      </c>
      <c r="G7219">
        <v>46.833675564681698</v>
      </c>
      <c r="H7219" s="1">
        <v>61566</v>
      </c>
      <c r="I7219">
        <v>4841.5</v>
      </c>
      <c r="J7219" s="1">
        <v>43942</v>
      </c>
      <c r="K7219">
        <v>19908.448</v>
      </c>
      <c r="L7219">
        <v>0.243188218388495</v>
      </c>
      <c r="M7219" t="s">
        <v>47</v>
      </c>
      <c r="N7219">
        <v>0.98399999999999999</v>
      </c>
      <c r="O7219">
        <v>3.0000000000000001E-3</v>
      </c>
      <c r="P7219" t="s">
        <v>93</v>
      </c>
      <c r="Q7219">
        <v>0.98499999999999999</v>
      </c>
      <c r="R7219">
        <v>0.98199999999999998</v>
      </c>
      <c r="S7219">
        <v>194.255</v>
      </c>
      <c r="T7219">
        <v>194.339</v>
      </c>
      <c r="U7219">
        <v>194.17</v>
      </c>
      <c r="V7219">
        <v>3.0000000000000001E-3</v>
      </c>
      <c r="W7219">
        <v>3.0487804878048799E-3</v>
      </c>
      <c r="X7219">
        <v>8.6999047643566995E-4</v>
      </c>
      <c r="Y7219">
        <v>0.62877478439425005</v>
      </c>
      <c r="Z7219" t="str" cm="1">
        <f t="array" ref="Z7219">IF(A7213&lt;=DATE(2021,12,15),IF(AND(G7213&gt;=3,G7213&lt;7),"short",IF(AND(G7213&gt;=7,G7213&lt;20),"medium",IF(G7213&gt;=20,"long",NA))))</f>
        <v>long</v>
      </c>
    </row>
    <row r="7220" spans="1:26" x14ac:dyDescent="0.2">
      <c r="A7220" s="1">
        <v>44460</v>
      </c>
      <c r="B7220" t="s">
        <v>73</v>
      </c>
      <c r="C7220">
        <v>0</v>
      </c>
      <c r="D7220">
        <v>0</v>
      </c>
      <c r="E7220">
        <v>0</v>
      </c>
      <c r="F7220">
        <v>0</v>
      </c>
      <c r="G7220">
        <v>23.337440109513999</v>
      </c>
      <c r="H7220" s="1">
        <v>52984</v>
      </c>
      <c r="I7220">
        <v>8990.4</v>
      </c>
      <c r="J7220" s="1">
        <v>43942</v>
      </c>
      <c r="K7220">
        <v>28222.409</v>
      </c>
      <c r="L7220">
        <v>0.31855537208039197</v>
      </c>
      <c r="M7220" t="s">
        <v>47</v>
      </c>
      <c r="N7220">
        <v>1.1240000000000001</v>
      </c>
      <c r="O7220">
        <v>2E-3</v>
      </c>
      <c r="P7220" t="s">
        <v>93</v>
      </c>
      <c r="Q7220">
        <v>1.125</v>
      </c>
      <c r="R7220">
        <v>1.123</v>
      </c>
      <c r="S7220">
        <v>148.64599999999999</v>
      </c>
      <c r="T7220">
        <v>148.67400000000001</v>
      </c>
      <c r="U7220">
        <v>148.61699999999999</v>
      </c>
      <c r="V7220">
        <v>2E-3</v>
      </c>
      <c r="W7220">
        <v>1.7793594306049799E-3</v>
      </c>
      <c r="X7220">
        <v>3.8346137803921E-4</v>
      </c>
      <c r="Y7220">
        <v>0.80704974674880203</v>
      </c>
      <c r="Z7220" t="str" cm="1">
        <f t="array" ref="Z7220">IF(A7214&lt;=DATE(2021,12,15),IF(AND(G7214&gt;=3,G7214&lt;7),"short",IF(AND(G7214&gt;=7,G7214&lt;20),"medium",IF(G7214&gt;=20,"long",NA))))</f>
        <v>long</v>
      </c>
    </row>
    <row r="7221" spans="1:26" x14ac:dyDescent="0.2">
      <c r="A7221" s="1">
        <v>44460</v>
      </c>
      <c r="B7221" t="s">
        <v>76</v>
      </c>
      <c r="C7221">
        <v>0</v>
      </c>
      <c r="D7221">
        <v>0</v>
      </c>
      <c r="E7221">
        <v>0</v>
      </c>
      <c r="F7221">
        <v>0</v>
      </c>
      <c r="G7221">
        <v>43.832991101984902</v>
      </c>
      <c r="H7221" s="1">
        <v>60470</v>
      </c>
      <c r="I7221">
        <v>5145</v>
      </c>
      <c r="J7221" s="1">
        <v>43942</v>
      </c>
      <c r="K7221">
        <v>19746.883999999998</v>
      </c>
      <c r="L7221">
        <v>0.26054743624361199</v>
      </c>
      <c r="M7221" t="s">
        <v>47</v>
      </c>
      <c r="N7221">
        <v>1</v>
      </c>
      <c r="O7221">
        <v>2.9999999999998899E-3</v>
      </c>
      <c r="P7221" t="s">
        <v>93</v>
      </c>
      <c r="Q7221">
        <v>1.0009999999999999</v>
      </c>
      <c r="R7221">
        <v>0.998</v>
      </c>
      <c r="S7221">
        <v>153.13399999999999</v>
      </c>
      <c r="T7221">
        <v>153.20599999999999</v>
      </c>
      <c r="U7221">
        <v>153.06100000000001</v>
      </c>
      <c r="V7221">
        <v>2.9999999999998899E-3</v>
      </c>
      <c r="W7221">
        <v>2.9999999999998899E-3</v>
      </c>
      <c r="X7221">
        <v>9.4688312197148796E-4</v>
      </c>
      <c r="Y7221">
        <v>0.65258521560575</v>
      </c>
      <c r="Z7221" t="str" cm="1">
        <f t="array" ref="Z7221">IF(A7215&lt;=DATE(2021,12,15),IF(AND(G7215&gt;=3,G7215&lt;7),"short",IF(AND(G7215&gt;=7,G7215&lt;20),"medium",IF(G7215&gt;=20,"long",NA))))</f>
        <v>long</v>
      </c>
    </row>
    <row r="7222" spans="1:26" x14ac:dyDescent="0.2">
      <c r="A7222" s="1">
        <v>44460</v>
      </c>
      <c r="B7222" t="s">
        <v>81</v>
      </c>
      <c r="C7222">
        <v>0</v>
      </c>
      <c r="D7222">
        <v>0</v>
      </c>
      <c r="E7222">
        <v>0</v>
      </c>
      <c r="F7222">
        <v>0</v>
      </c>
      <c r="G7222">
        <v>25.831622176591399</v>
      </c>
      <c r="H7222" s="1">
        <v>53895</v>
      </c>
      <c r="I7222">
        <v>6425.4</v>
      </c>
      <c r="J7222" s="1">
        <v>43942</v>
      </c>
      <c r="K7222">
        <v>24687.428</v>
      </c>
      <c r="L7222">
        <v>0.26027012615489997</v>
      </c>
      <c r="M7222" t="s">
        <v>47</v>
      </c>
      <c r="N7222">
        <v>1.1299999999999999</v>
      </c>
      <c r="O7222">
        <v>2E-3</v>
      </c>
      <c r="P7222" t="s">
        <v>93</v>
      </c>
      <c r="Q7222">
        <v>1.131</v>
      </c>
      <c r="R7222">
        <v>1.129</v>
      </c>
      <c r="S7222">
        <v>108.274</v>
      </c>
      <c r="T7222">
        <v>108.298</v>
      </c>
      <c r="U7222">
        <v>108.25</v>
      </c>
      <c r="V7222">
        <v>2E-3</v>
      </c>
      <c r="W7222">
        <v>1.76991150442478E-3</v>
      </c>
      <c r="X7222">
        <v>4.4331972588065302E-4</v>
      </c>
      <c r="Y7222">
        <v>0.79509383983572901</v>
      </c>
      <c r="Z7222" t="str" cm="1">
        <f t="array" ref="Z7222">IF(A7216&lt;=DATE(2021,12,15),IF(AND(G7216&gt;=3,G7216&lt;7),"short",IF(AND(G7216&gt;=7,G7216&lt;20),"medium",IF(G7216&gt;=20,"long",NA))))</f>
        <v>long</v>
      </c>
    </row>
    <row r="7223" spans="1:26" x14ac:dyDescent="0.2">
      <c r="A7223" s="1">
        <v>44460</v>
      </c>
      <c r="B7223" t="s">
        <v>83</v>
      </c>
      <c r="C7223">
        <v>73.3</v>
      </c>
      <c r="D7223">
        <v>67.2</v>
      </c>
      <c r="E7223">
        <v>55</v>
      </c>
      <c r="F7223">
        <v>0</v>
      </c>
      <c r="G7223">
        <v>35.832991101984902</v>
      </c>
      <c r="H7223" s="1">
        <v>57548</v>
      </c>
      <c r="I7223">
        <v>11199.9</v>
      </c>
      <c r="J7223" s="1">
        <v>44244</v>
      </c>
      <c r="K7223">
        <v>29504.492999999999</v>
      </c>
      <c r="L7223">
        <v>0.37959981213708699</v>
      </c>
      <c r="M7223">
        <v>1.09077380952381</v>
      </c>
      <c r="N7223">
        <v>1.0580000000000001</v>
      </c>
      <c r="O7223">
        <v>3.0000000000001098E-3</v>
      </c>
      <c r="P7223" t="s">
        <v>93</v>
      </c>
      <c r="Q7223">
        <v>1.06</v>
      </c>
      <c r="R7223">
        <v>1.0569999999999999</v>
      </c>
      <c r="S7223">
        <v>120.57899999999999</v>
      </c>
      <c r="T7223">
        <v>120.631</v>
      </c>
      <c r="U7223">
        <v>120.527</v>
      </c>
      <c r="V7223">
        <v>3.0000000000001098E-3</v>
      </c>
      <c r="W7223">
        <v>2.8355387523630602E-3</v>
      </c>
      <c r="X7223">
        <v>8.6250507965731401E-4</v>
      </c>
      <c r="Y7223">
        <v>0.71904462696783</v>
      </c>
      <c r="Z7223" t="str" cm="1">
        <f t="array" ref="Z7223">IF(A7217&lt;=DATE(2021,12,15),IF(AND(G7217&gt;=3,G7217&lt;7),"short",IF(AND(G7217&gt;=7,G7217&lt;20),"medium",IF(G7217&gt;=20,"long",NA))))</f>
        <v>long</v>
      </c>
    </row>
    <row r="7224" spans="1:26" x14ac:dyDescent="0.2">
      <c r="A7224" s="1">
        <v>44460</v>
      </c>
      <c r="B7224" t="s">
        <v>86</v>
      </c>
      <c r="C7224">
        <v>26.1</v>
      </c>
      <c r="D7224">
        <v>26.1</v>
      </c>
      <c r="E7224">
        <v>20</v>
      </c>
      <c r="F7224">
        <v>0.18</v>
      </c>
      <c r="G7224">
        <v>50.083504449007499</v>
      </c>
      <c r="H7224" s="1">
        <v>62753</v>
      </c>
      <c r="I7224">
        <v>10901.9</v>
      </c>
      <c r="J7224" s="1">
        <v>44447</v>
      </c>
      <c r="K7224">
        <v>21652.573</v>
      </c>
      <c r="L7224">
        <v>0.50349212539313504</v>
      </c>
      <c r="M7224">
        <v>1</v>
      </c>
      <c r="N7224">
        <v>0.92200000000000004</v>
      </c>
      <c r="O7224">
        <v>3.0000000000000001E-3</v>
      </c>
      <c r="P7224" t="s">
        <v>93</v>
      </c>
      <c r="Q7224">
        <v>0.92300000000000004</v>
      </c>
      <c r="R7224">
        <v>0.92</v>
      </c>
      <c r="S7224">
        <v>128.15600000000001</v>
      </c>
      <c r="T7224">
        <v>128.23099999999999</v>
      </c>
      <c r="U7224">
        <v>128.08000000000001</v>
      </c>
      <c r="V7224">
        <v>3.0000000000000001E-3</v>
      </c>
      <c r="W7224">
        <v>3.2537960954446901E-3</v>
      </c>
      <c r="X7224">
        <v>1.17825150597695E-3</v>
      </c>
      <c r="Y7224" t="s">
        <v>47</v>
      </c>
      <c r="Z7224" t="str" cm="1">
        <f t="array" ref="Z7224">IF(A7218&lt;=DATE(2021,12,15),IF(AND(G7218&gt;=3,G7218&lt;7),"short",IF(AND(G7218&gt;=7,G7218&lt;20),"medium",IF(G7218&gt;=20,"long",NA))))</f>
        <v>long</v>
      </c>
    </row>
    <row r="7225" spans="1:26" x14ac:dyDescent="0.2">
      <c r="A7225" s="1">
        <v>44460</v>
      </c>
      <c r="B7225" t="s">
        <v>89</v>
      </c>
      <c r="C7225">
        <v>121.7</v>
      </c>
      <c r="D7225">
        <v>98.5</v>
      </c>
      <c r="E7225">
        <v>85</v>
      </c>
      <c r="F7225">
        <v>0.09</v>
      </c>
      <c r="G7225">
        <v>27.337440109513999</v>
      </c>
      <c r="H7225" s="1">
        <v>54445</v>
      </c>
      <c r="I7225">
        <v>18150.099999999999</v>
      </c>
      <c r="J7225" s="1">
        <v>44279</v>
      </c>
      <c r="K7225">
        <v>29008.767</v>
      </c>
      <c r="L7225">
        <v>0.62567636880257604</v>
      </c>
      <c r="M7225">
        <v>1.23553299492386</v>
      </c>
      <c r="N7225">
        <v>1.123</v>
      </c>
      <c r="O7225">
        <v>3.0000000000001098E-3</v>
      </c>
      <c r="P7225" t="s">
        <v>93</v>
      </c>
      <c r="Q7225">
        <v>1.1240000000000001</v>
      </c>
      <c r="R7225">
        <v>1.121</v>
      </c>
      <c r="S7225">
        <v>114.733</v>
      </c>
      <c r="T7225">
        <v>114.759</v>
      </c>
      <c r="U7225">
        <v>114.706</v>
      </c>
      <c r="V7225">
        <v>3.0000000000001098E-3</v>
      </c>
      <c r="W7225">
        <v>2.67141585040081E-3</v>
      </c>
      <c r="X7225">
        <v>4.6194207420704802E-4</v>
      </c>
      <c r="Y7225">
        <v>0.78584811772758401</v>
      </c>
      <c r="Z7225" t="str" cm="1">
        <f t="array" ref="Z7225">IF(A7219&lt;=DATE(2021,12,15),IF(AND(G7219&gt;=3,G7219&lt;7),"short",IF(AND(G7219&gt;=7,G7219&lt;20),"medium",IF(G7219&gt;=20,"long",NA))))</f>
        <v>long</v>
      </c>
    </row>
    <row r="7226" spans="1:26" x14ac:dyDescent="0.2">
      <c r="A7226" s="1">
        <v>44460</v>
      </c>
      <c r="B7226" t="s">
        <v>90</v>
      </c>
      <c r="C7226">
        <v>70.900000000000006</v>
      </c>
      <c r="D7226">
        <v>41.8</v>
      </c>
      <c r="E7226">
        <v>36</v>
      </c>
      <c r="F7226">
        <v>0.01</v>
      </c>
      <c r="G7226">
        <v>33.084188911704302</v>
      </c>
      <c r="H7226" s="1">
        <v>56544</v>
      </c>
      <c r="I7226">
        <v>10170.9</v>
      </c>
      <c r="J7226" s="1">
        <v>44272</v>
      </c>
      <c r="K7226">
        <v>23593.058000000001</v>
      </c>
      <c r="L7226">
        <v>0.43109714730493998</v>
      </c>
      <c r="M7226">
        <v>1.69617224880383</v>
      </c>
      <c r="N7226">
        <v>1.103</v>
      </c>
      <c r="O7226">
        <v>3.0000000000001098E-3</v>
      </c>
      <c r="P7226" t="s">
        <v>93</v>
      </c>
      <c r="Q7226">
        <v>1.1040000000000001</v>
      </c>
      <c r="R7226">
        <v>1.101</v>
      </c>
      <c r="S7226">
        <v>114.449</v>
      </c>
      <c r="T7226">
        <v>114.494</v>
      </c>
      <c r="U7226">
        <v>114.404</v>
      </c>
      <c r="V7226">
        <v>3.0000000000001098E-3</v>
      </c>
      <c r="W7226">
        <v>2.7198549410699102E-3</v>
      </c>
      <c r="X7226">
        <v>7.8637646462619503E-4</v>
      </c>
      <c r="Y7226">
        <v>0.74282176591375804</v>
      </c>
      <c r="Z7226" t="str" cm="1">
        <f t="array" ref="Z7226">IF(A7220&lt;=DATE(2021,12,15),IF(AND(G7220&gt;=3,G7220&lt;7),"short",IF(AND(G7220&gt;=7,G7220&lt;20),"medium",IF(G7220&gt;=20,"long",NA))))</f>
        <v>long</v>
      </c>
    </row>
    <row r="7227" spans="1:26" x14ac:dyDescent="0.2">
      <c r="A7227" s="1">
        <v>44460</v>
      </c>
      <c r="B7227" t="s">
        <v>94</v>
      </c>
      <c r="C7227">
        <v>357.4</v>
      </c>
      <c r="D7227">
        <v>155.1</v>
      </c>
      <c r="E7227">
        <v>150</v>
      </c>
      <c r="F7227">
        <v>0.02</v>
      </c>
      <c r="G7227">
        <v>20.084873374401099</v>
      </c>
      <c r="H7227" s="1">
        <v>51796</v>
      </c>
      <c r="I7227">
        <v>8867.5</v>
      </c>
      <c r="J7227" s="1">
        <v>44335</v>
      </c>
      <c r="K7227">
        <v>32456.167000000001</v>
      </c>
      <c r="L7227">
        <v>0.27321464053349198</v>
      </c>
      <c r="M7227">
        <v>2.3043197936815001</v>
      </c>
      <c r="N7227">
        <v>1.119</v>
      </c>
      <c r="O7227">
        <v>2E-3</v>
      </c>
      <c r="P7227" t="s">
        <v>93</v>
      </c>
      <c r="Q7227">
        <v>1.1200000000000001</v>
      </c>
      <c r="R7227">
        <v>1.1180000000000001</v>
      </c>
      <c r="S7227">
        <v>102.357</v>
      </c>
      <c r="T7227">
        <v>102.377</v>
      </c>
      <c r="U7227">
        <v>102.337</v>
      </c>
      <c r="V7227">
        <v>2E-3</v>
      </c>
      <c r="W7227">
        <v>1.7873100983020599E-3</v>
      </c>
      <c r="X7227">
        <v>3.9078910089189797E-4</v>
      </c>
      <c r="Y7227">
        <v>0.82045032169746701</v>
      </c>
      <c r="Z7227" t="str" cm="1">
        <f t="array" ref="Z7227">IF(A7221&lt;=DATE(2021,12,15),IF(AND(G7221&gt;=3,G7221&lt;7),"short",IF(AND(G7221&gt;=7,G7221&lt;20),"medium",IF(G7221&gt;=20,"long",NA))))</f>
        <v>long</v>
      </c>
    </row>
    <row r="7228" spans="1:26" x14ac:dyDescent="0.2">
      <c r="A7228" s="1">
        <v>44460</v>
      </c>
      <c r="B7228" t="s">
        <v>96</v>
      </c>
      <c r="C7228">
        <v>352.4</v>
      </c>
      <c r="D7228">
        <v>253</v>
      </c>
      <c r="E7228">
        <v>299</v>
      </c>
      <c r="F7228">
        <v>0.11</v>
      </c>
      <c r="G7228">
        <v>40.084873374401099</v>
      </c>
      <c r="H7228" s="1">
        <v>59101</v>
      </c>
      <c r="I7228">
        <v>5818.8</v>
      </c>
      <c r="J7228" s="1">
        <v>44384</v>
      </c>
      <c r="K7228">
        <v>18428.749</v>
      </c>
      <c r="L7228">
        <v>0.31574579479052001</v>
      </c>
      <c r="M7228">
        <v>1.39288537549407</v>
      </c>
      <c r="N7228">
        <v>1.006</v>
      </c>
      <c r="O7228">
        <v>3.0000000000001098E-3</v>
      </c>
      <c r="P7228" t="s">
        <v>93</v>
      </c>
      <c r="Q7228">
        <v>1.008</v>
      </c>
      <c r="R7228">
        <v>1.0049999999999999</v>
      </c>
      <c r="S7228">
        <v>83.33</v>
      </c>
      <c r="T7228">
        <v>83.378</v>
      </c>
      <c r="U7228">
        <v>83.281999999999996</v>
      </c>
      <c r="V7228">
        <v>3.0000000000001098E-3</v>
      </c>
      <c r="W7228">
        <v>2.9821073558649199E-3</v>
      </c>
      <c r="X7228">
        <v>1.15204608184332E-3</v>
      </c>
      <c r="Y7228">
        <v>0.682326529774127</v>
      </c>
      <c r="Z7228" t="str" cm="1">
        <f t="array" ref="Z7228">IF(A7222&lt;=DATE(2021,12,15),IF(AND(G7222&gt;=3,G7222&lt;7),"short",IF(AND(G7222&gt;=7,G7222&lt;20),"medium",IF(G7222&gt;=20,"long",NA))))</f>
        <v>long</v>
      </c>
    </row>
    <row r="7229" spans="1:26" x14ac:dyDescent="0.2">
      <c r="A7229" s="1">
        <v>44460</v>
      </c>
      <c r="B7229" t="s">
        <v>97</v>
      </c>
      <c r="C7229">
        <v>783.1</v>
      </c>
      <c r="D7229">
        <v>279.7</v>
      </c>
      <c r="E7229">
        <v>315</v>
      </c>
      <c r="F7229">
        <v>0.08</v>
      </c>
      <c r="G7229">
        <v>29.084188911704299</v>
      </c>
      <c r="H7229" s="1">
        <v>55083</v>
      </c>
      <c r="I7229">
        <v>19861.3</v>
      </c>
      <c r="J7229" s="1">
        <v>44251</v>
      </c>
      <c r="K7229">
        <v>30632.870999999999</v>
      </c>
      <c r="L7229">
        <v>0.64836560699779</v>
      </c>
      <c r="M7229">
        <v>2.7997854844476202</v>
      </c>
      <c r="N7229">
        <v>1.1180000000000001</v>
      </c>
      <c r="O7229">
        <v>9.9999999999989008E-4</v>
      </c>
      <c r="P7229" t="s">
        <v>93</v>
      </c>
      <c r="Q7229">
        <v>1.119</v>
      </c>
      <c r="R7229">
        <v>1.1180000000000001</v>
      </c>
      <c r="S7229">
        <v>87.778999999999996</v>
      </c>
      <c r="T7229">
        <v>87.8</v>
      </c>
      <c r="U7229">
        <v>87.757999999999996</v>
      </c>
      <c r="V7229">
        <v>9.9999999999989008E-4</v>
      </c>
      <c r="W7229">
        <v>8.9445438282637697E-4</v>
      </c>
      <c r="X7229">
        <v>4.7847435035716499E-4</v>
      </c>
      <c r="Y7229">
        <v>0.77512308008213504</v>
      </c>
      <c r="Z7229" t="str" cm="1">
        <f t="array" ref="Z7229">IF(A7223&lt;=DATE(2021,12,15),IF(AND(G7223&gt;=3,G7223&lt;7),"short",IF(AND(G7223&gt;=7,G7223&lt;20),"medium",IF(G7223&gt;=20,"long",NA))))</f>
        <v>long</v>
      </c>
    </row>
    <row r="7230" spans="1:26" x14ac:dyDescent="0.2">
      <c r="A7230" s="1">
        <v>44460</v>
      </c>
      <c r="B7230" t="s">
        <v>103</v>
      </c>
      <c r="C7230">
        <v>66.5</v>
      </c>
      <c r="D7230">
        <v>47.5</v>
      </c>
      <c r="E7230">
        <v>50</v>
      </c>
      <c r="F7230">
        <v>0</v>
      </c>
      <c r="G7230">
        <v>24.361396303901401</v>
      </c>
      <c r="H7230" s="1">
        <v>53358</v>
      </c>
      <c r="I7230">
        <v>5129</v>
      </c>
      <c r="J7230" s="1">
        <v>44426</v>
      </c>
      <c r="K7230">
        <v>15274.25</v>
      </c>
      <c r="L7230">
        <v>0.335793901500892</v>
      </c>
      <c r="M7230">
        <v>1.4</v>
      </c>
      <c r="N7230">
        <v>1.1499999999999999</v>
      </c>
      <c r="O7230">
        <v>2E-3</v>
      </c>
      <c r="P7230" t="s">
        <v>93</v>
      </c>
      <c r="Q7230">
        <v>1.151</v>
      </c>
      <c r="R7230">
        <v>1.149</v>
      </c>
      <c r="S7230">
        <v>94.177999999999997</v>
      </c>
      <c r="T7230">
        <v>94.2</v>
      </c>
      <c r="U7230">
        <v>94.155000000000001</v>
      </c>
      <c r="V7230">
        <v>2E-3</v>
      </c>
      <c r="W7230">
        <v>1.7391304347826101E-3</v>
      </c>
      <c r="X7230">
        <v>4.7781859882352302E-4</v>
      </c>
      <c r="Y7230">
        <v>0.80283104722792598</v>
      </c>
      <c r="Z7230" t="str" cm="1">
        <f t="array" ref="Z7230">IF(A7224&lt;=DATE(2021,12,15),IF(AND(G7224&gt;=3,G7224&lt;7),"short",IF(AND(G7224&gt;=7,G7224&lt;20),"medium",IF(G7224&gt;=20,"long",NA))))</f>
        <v>long</v>
      </c>
    </row>
    <row r="7231" spans="1:26" x14ac:dyDescent="0.2">
      <c r="A7231" s="1">
        <v>44461</v>
      </c>
      <c r="B7231" t="s">
        <v>44</v>
      </c>
      <c r="C7231">
        <v>116</v>
      </c>
      <c r="D7231">
        <v>14.4</v>
      </c>
      <c r="E7231">
        <v>10</v>
      </c>
      <c r="F7231">
        <v>0</v>
      </c>
      <c r="G7231">
        <v>14.4558521560575</v>
      </c>
      <c r="H7231" s="1">
        <v>49741</v>
      </c>
      <c r="I7231">
        <v>14055.5</v>
      </c>
      <c r="J7231" s="1">
        <v>43942</v>
      </c>
      <c r="K7231">
        <v>30407.933000000001</v>
      </c>
      <c r="L7231">
        <v>0.46223135258815501</v>
      </c>
      <c r="M7231">
        <v>8.0555555555555607</v>
      </c>
      <c r="N7231">
        <v>0.96799999999999997</v>
      </c>
      <c r="O7231">
        <v>2E-3</v>
      </c>
      <c r="P7231" t="s">
        <v>93</v>
      </c>
      <c r="Q7231">
        <v>0.96899999999999997</v>
      </c>
      <c r="R7231">
        <v>0.96699999999999997</v>
      </c>
      <c r="S7231">
        <v>144.16999999999999</v>
      </c>
      <c r="T7231">
        <v>144.18600000000001</v>
      </c>
      <c r="U7231">
        <v>144.15299999999999</v>
      </c>
      <c r="V7231">
        <v>2E-3</v>
      </c>
      <c r="W7231">
        <v>2.0661157024793402E-3</v>
      </c>
      <c r="X7231">
        <v>2.2889644170087699E-4</v>
      </c>
      <c r="Y7231">
        <v>0.79892464065708402</v>
      </c>
      <c r="Z7231" t="str" cm="1">
        <f t="array" ref="Z7231">IF(A7225&lt;=DATE(2021,12,15),IF(AND(G7225&gt;=3,G7225&lt;7),"short",IF(AND(G7225&gt;=7,G7225&lt;20),"medium",IF(G7225&gt;=20,"long",NA))))</f>
        <v>long</v>
      </c>
    </row>
    <row r="7232" spans="1:26" x14ac:dyDescent="0.2">
      <c r="A7232" s="1">
        <v>44461</v>
      </c>
      <c r="B7232" t="s">
        <v>45</v>
      </c>
      <c r="C7232">
        <v>0</v>
      </c>
      <c r="D7232">
        <v>0</v>
      </c>
      <c r="E7232">
        <v>0</v>
      </c>
      <c r="F7232">
        <v>0</v>
      </c>
      <c r="G7232">
        <v>17.207392197125301</v>
      </c>
      <c r="H7232" s="1">
        <v>50746</v>
      </c>
      <c r="I7232">
        <v>11323.7</v>
      </c>
      <c r="J7232" s="1">
        <v>43942</v>
      </c>
      <c r="K7232">
        <v>25747.902999999998</v>
      </c>
      <c r="L7232">
        <v>0.43979115503115002</v>
      </c>
      <c r="M7232" t="s">
        <v>47</v>
      </c>
      <c r="N7232">
        <v>1.018</v>
      </c>
      <c r="O7232">
        <v>2E-3</v>
      </c>
      <c r="P7232" t="s">
        <v>93</v>
      </c>
      <c r="Q7232">
        <v>1.0189999999999999</v>
      </c>
      <c r="R7232">
        <v>1.0169999999999999</v>
      </c>
      <c r="S7232">
        <v>158.75299999999999</v>
      </c>
      <c r="T7232">
        <v>158.774</v>
      </c>
      <c r="U7232">
        <v>158.73099999999999</v>
      </c>
      <c r="V7232">
        <v>2E-3</v>
      </c>
      <c r="W7232">
        <v>1.9646365422396899E-3</v>
      </c>
      <c r="X7232">
        <v>2.70861023098816E-4</v>
      </c>
      <c r="Y7232">
        <v>0.80915256673511304</v>
      </c>
      <c r="Z7232" t="str" cm="1">
        <f t="array" ref="Z7232">IF(A7226&lt;=DATE(2021,12,15),IF(AND(G7226&gt;=3,G7226&lt;7),"short",IF(AND(G7226&gt;=7,G7226&lt;20),"medium",IF(G7226&gt;=20,"long",NA))))</f>
        <v>long</v>
      </c>
    </row>
    <row r="7233" spans="1:26" x14ac:dyDescent="0.2">
      <c r="A7233" s="1">
        <v>44461</v>
      </c>
      <c r="B7233" t="s">
        <v>46</v>
      </c>
      <c r="C7233">
        <v>76.3</v>
      </c>
      <c r="D7233">
        <v>38.1</v>
      </c>
      <c r="E7233">
        <v>25</v>
      </c>
      <c r="F7233">
        <v>0</v>
      </c>
      <c r="G7233">
        <v>17.9575633127995</v>
      </c>
      <c r="H7233" s="1">
        <v>51020</v>
      </c>
      <c r="I7233">
        <v>10692.3</v>
      </c>
      <c r="J7233" s="1">
        <v>43942</v>
      </c>
      <c r="K7233">
        <v>23259.827000000001</v>
      </c>
      <c r="L7233">
        <v>0.459689575507161</v>
      </c>
      <c r="M7233">
        <v>2.0026246719160099</v>
      </c>
      <c r="N7233">
        <v>1.0469999999999999</v>
      </c>
      <c r="O7233">
        <v>2E-3</v>
      </c>
      <c r="P7233" t="s">
        <v>93</v>
      </c>
      <c r="Q7233">
        <v>1.048</v>
      </c>
      <c r="R7233">
        <v>1.046</v>
      </c>
      <c r="S7233">
        <v>152.30699999999999</v>
      </c>
      <c r="T7233">
        <v>152.33000000000001</v>
      </c>
      <c r="U7233">
        <v>152.28399999999999</v>
      </c>
      <c r="V7233">
        <v>2E-3</v>
      </c>
      <c r="W7233">
        <v>1.9102196752626599E-3</v>
      </c>
      <c r="X7233">
        <v>3.0202157484567798E-4</v>
      </c>
      <c r="Y7233">
        <v>0.81042785763175895</v>
      </c>
      <c r="Z7233" t="str" cm="1">
        <f t="array" ref="Z7233">IF(A7227&lt;=DATE(2021,12,15),IF(AND(G7227&gt;=3,G7227&lt;7),"short",IF(AND(G7227&gt;=7,G7227&lt;20),"medium",IF(G7227&gt;=20,"long",NA))))</f>
        <v>long</v>
      </c>
    </row>
    <row r="7234" spans="1:26" x14ac:dyDescent="0.2">
      <c r="A7234" s="1">
        <v>44461</v>
      </c>
      <c r="B7234" t="s">
        <v>61</v>
      </c>
      <c r="C7234">
        <v>15.6</v>
      </c>
      <c r="D7234">
        <v>15.6</v>
      </c>
      <c r="E7234">
        <v>10</v>
      </c>
      <c r="F7234">
        <v>0</v>
      </c>
      <c r="G7234">
        <v>19.208761122518801</v>
      </c>
      <c r="H7234" s="1">
        <v>51477</v>
      </c>
      <c r="I7234">
        <v>10811.6</v>
      </c>
      <c r="J7234" s="1">
        <v>43942</v>
      </c>
      <c r="K7234">
        <v>25385.098999999998</v>
      </c>
      <c r="L7234">
        <v>0.425903401046417</v>
      </c>
      <c r="M7234">
        <v>1</v>
      </c>
      <c r="N7234">
        <v>1.075</v>
      </c>
      <c r="O7234">
        <v>2.9999999999998899E-3</v>
      </c>
      <c r="P7234" t="s">
        <v>93</v>
      </c>
      <c r="Q7234">
        <v>1.077</v>
      </c>
      <c r="R7234">
        <v>1.0740000000000001</v>
      </c>
      <c r="S7234">
        <v>154.94800000000001</v>
      </c>
      <c r="T7234">
        <v>154.97300000000001</v>
      </c>
      <c r="U7234">
        <v>154.922</v>
      </c>
      <c r="V7234">
        <v>2.9999999999998899E-3</v>
      </c>
      <c r="W7234">
        <v>2.7906976744185002E-3</v>
      </c>
      <c r="X7234">
        <v>3.2914268012504899E-4</v>
      </c>
      <c r="Y7234">
        <v>0.81255489390828195</v>
      </c>
      <c r="Z7234" t="str" cm="1">
        <f t="array" ref="Z7234">IF(A7228&lt;=DATE(2021,12,15),IF(AND(G7228&gt;=3,G7228&lt;7),"short",IF(AND(G7228&gt;=7,G7228&lt;20),"medium",IF(G7228&gt;=20,"long",NA))))</f>
        <v>long</v>
      </c>
    </row>
    <row r="7235" spans="1:26" x14ac:dyDescent="0.2">
      <c r="A7235" s="1">
        <v>44461</v>
      </c>
      <c r="B7235" t="s">
        <v>82</v>
      </c>
      <c r="C7235">
        <v>182.4</v>
      </c>
      <c r="D7235">
        <v>60.7</v>
      </c>
      <c r="E7235">
        <v>55</v>
      </c>
      <c r="F7235">
        <v>0</v>
      </c>
      <c r="G7235">
        <v>15.958932238193</v>
      </c>
      <c r="H7235" s="1">
        <v>50290</v>
      </c>
      <c r="I7235">
        <v>10679.6</v>
      </c>
      <c r="J7235" s="1">
        <v>44090</v>
      </c>
      <c r="K7235">
        <v>30683.31</v>
      </c>
      <c r="L7235">
        <v>0.34805892845328601</v>
      </c>
      <c r="M7235">
        <v>3.00494233937397</v>
      </c>
      <c r="N7235">
        <v>1.048</v>
      </c>
      <c r="O7235">
        <v>2E-3</v>
      </c>
      <c r="P7235" t="s">
        <v>93</v>
      </c>
      <c r="Q7235">
        <v>1.0489999999999999</v>
      </c>
      <c r="R7235">
        <v>1.0469999999999999</v>
      </c>
      <c r="S7235">
        <v>110.294</v>
      </c>
      <c r="T7235">
        <v>110.309</v>
      </c>
      <c r="U7235">
        <v>110.279</v>
      </c>
      <c r="V7235">
        <v>2E-3</v>
      </c>
      <c r="W7235">
        <v>1.90839694656489E-3</v>
      </c>
      <c r="X7235">
        <v>2.7200029013365299E-4</v>
      </c>
      <c r="Y7235">
        <v>0.80703018480492805</v>
      </c>
      <c r="Z7235" t="str" cm="1">
        <f t="array" ref="Z7235">IF(A7229&lt;=DATE(2021,12,15),IF(AND(G7229&gt;=3,G7229&lt;7),"short",IF(AND(G7229&gt;=7,G7229&lt;20),"medium",IF(G7229&gt;=20,"long",NA))))</f>
        <v>long</v>
      </c>
    </row>
    <row r="7236" spans="1:26" x14ac:dyDescent="0.2">
      <c r="A7236" s="1">
        <v>44461</v>
      </c>
      <c r="B7236" t="s">
        <v>87</v>
      </c>
      <c r="C7236">
        <v>317</v>
      </c>
      <c r="D7236">
        <v>213.1</v>
      </c>
      <c r="E7236">
        <v>197</v>
      </c>
      <c r="F7236">
        <v>0.02</v>
      </c>
      <c r="G7236">
        <v>7.0828199863107502</v>
      </c>
      <c r="H7236" s="1">
        <v>47048</v>
      </c>
      <c r="I7236">
        <v>24647.7</v>
      </c>
      <c r="J7236" s="1">
        <v>44042</v>
      </c>
      <c r="K7236">
        <v>36332.345000000001</v>
      </c>
      <c r="L7236">
        <v>0.67839551782303098</v>
      </c>
      <c r="M7236">
        <v>1.4875645236977899</v>
      </c>
      <c r="N7236">
        <v>0.54900000000000004</v>
      </c>
      <c r="O7236">
        <v>2E-3</v>
      </c>
      <c r="P7236" t="s">
        <v>93</v>
      </c>
      <c r="Q7236">
        <v>0.55000000000000004</v>
      </c>
      <c r="R7236">
        <v>0.54800000000000004</v>
      </c>
      <c r="S7236">
        <v>107.461</v>
      </c>
      <c r="T7236">
        <v>107.47</v>
      </c>
      <c r="U7236">
        <v>107.452</v>
      </c>
      <c r="V7236">
        <v>2E-3</v>
      </c>
      <c r="W7236">
        <v>3.6429872495446301E-3</v>
      </c>
      <c r="X7236">
        <v>1.6750262886070899E-4</v>
      </c>
      <c r="Y7236">
        <v>0.65839411362080802</v>
      </c>
      <c r="Z7236" t="str" cm="1">
        <f t="array" ref="Z7236">IF(A7230&lt;=DATE(2021,12,15),IF(AND(G7230&gt;=3,G7230&lt;7),"short",IF(AND(G7230&gt;=7,G7230&lt;20),"medium",IF(G7230&gt;=20,"long",NA))))</f>
        <v>long</v>
      </c>
    </row>
    <row r="7237" spans="1:26" x14ac:dyDescent="0.2">
      <c r="A7237" s="1">
        <v>44461</v>
      </c>
      <c r="B7237" t="s">
        <v>92</v>
      </c>
      <c r="C7237">
        <v>34.799999999999997</v>
      </c>
      <c r="D7237">
        <v>0</v>
      </c>
      <c r="E7237">
        <v>0</v>
      </c>
      <c r="F7237">
        <v>0</v>
      </c>
      <c r="G7237">
        <v>8.0821355236139603</v>
      </c>
      <c r="H7237" s="1">
        <v>47413</v>
      </c>
      <c r="I7237">
        <v>28561.7</v>
      </c>
      <c r="J7237" s="1">
        <v>44119</v>
      </c>
      <c r="K7237">
        <v>41865.059000000001</v>
      </c>
      <c r="L7237">
        <v>0.68223240769826698</v>
      </c>
      <c r="M7237" t="s">
        <v>39</v>
      </c>
      <c r="N7237">
        <v>0.64500000000000002</v>
      </c>
      <c r="O7237">
        <v>2E-3</v>
      </c>
      <c r="P7237" t="s">
        <v>93</v>
      </c>
      <c r="Q7237">
        <v>0.64600000000000002</v>
      </c>
      <c r="R7237">
        <v>0.64400000000000002</v>
      </c>
      <c r="S7237">
        <v>101.80800000000001</v>
      </c>
      <c r="T7237">
        <v>101.815</v>
      </c>
      <c r="U7237">
        <v>101.8</v>
      </c>
      <c r="V7237">
        <v>2E-3</v>
      </c>
      <c r="W7237">
        <v>3.10077519379845E-3</v>
      </c>
      <c r="X7237">
        <v>1.4733616218765301E-4</v>
      </c>
      <c r="Y7237">
        <v>0.68586981519507195</v>
      </c>
      <c r="Z7237" t="str" cm="1">
        <f t="array" ref="Z7237">IF(A7231&lt;=DATE(2021,12,15),IF(AND(G7231&gt;=3,G7231&lt;7),"short",IF(AND(G7231&gt;=7,G7231&lt;20),"medium",IF(G7231&gt;=20,"long",NA))))</f>
        <v>medium</v>
      </c>
    </row>
    <row r="7238" spans="1:26" x14ac:dyDescent="0.2">
      <c r="A7238" s="1">
        <v>44461</v>
      </c>
      <c r="B7238" t="s">
        <v>95</v>
      </c>
      <c r="C7238">
        <v>1192.9000000000001</v>
      </c>
      <c r="D7238">
        <v>0</v>
      </c>
      <c r="E7238">
        <v>0</v>
      </c>
      <c r="F7238">
        <v>0</v>
      </c>
      <c r="G7238">
        <v>9.0814510609171801</v>
      </c>
      <c r="H7238" s="1">
        <v>47778</v>
      </c>
      <c r="I7238">
        <v>23186.6</v>
      </c>
      <c r="J7238" s="1">
        <v>44133</v>
      </c>
      <c r="K7238">
        <v>37338.747000000003</v>
      </c>
      <c r="L7238">
        <v>0.62097959527136803</v>
      </c>
      <c r="M7238" t="s">
        <v>39</v>
      </c>
      <c r="N7238">
        <v>0.72699999999999998</v>
      </c>
      <c r="O7238">
        <v>2E-3</v>
      </c>
      <c r="P7238" t="s">
        <v>93</v>
      </c>
      <c r="Q7238">
        <v>0.72799999999999998</v>
      </c>
      <c r="R7238">
        <v>0.72599999999999998</v>
      </c>
      <c r="S7238">
        <v>96.911000000000001</v>
      </c>
      <c r="T7238">
        <v>96.917000000000002</v>
      </c>
      <c r="U7238">
        <v>96.903999999999996</v>
      </c>
      <c r="V7238">
        <v>2E-3</v>
      </c>
      <c r="W7238">
        <v>2.75103163686383E-3</v>
      </c>
      <c r="X7238">
        <v>1.34143698857769E-4</v>
      </c>
      <c r="Y7238">
        <v>0.71079192334017804</v>
      </c>
      <c r="Z7238" t="str" cm="1">
        <f t="array" ref="Z7238">IF(A7232&lt;=DATE(2021,12,15),IF(AND(G7232&gt;=3,G7232&lt;7),"short",IF(AND(G7232&gt;=7,G7232&lt;20),"medium",IF(G7232&gt;=20,"long",NA))))</f>
        <v>medium</v>
      </c>
    </row>
    <row r="7239" spans="1:26" x14ac:dyDescent="0.2">
      <c r="A7239" s="1">
        <v>44461</v>
      </c>
      <c r="B7239" t="s">
        <v>100</v>
      </c>
      <c r="C7239">
        <v>244.9</v>
      </c>
      <c r="D7239">
        <v>121.4</v>
      </c>
      <c r="E7239">
        <v>127.4</v>
      </c>
      <c r="F7239">
        <v>0.01</v>
      </c>
      <c r="G7239">
        <v>13.8535249828884</v>
      </c>
      <c r="H7239" s="1">
        <v>49521</v>
      </c>
      <c r="I7239">
        <v>10916.4</v>
      </c>
      <c r="J7239" s="1">
        <v>44364</v>
      </c>
      <c r="K7239">
        <v>33416.85</v>
      </c>
      <c r="L7239">
        <v>0.32667351949690099</v>
      </c>
      <c r="M7239">
        <v>2.0172981878088998</v>
      </c>
      <c r="N7239">
        <v>1.004</v>
      </c>
      <c r="O7239">
        <v>2E-3</v>
      </c>
      <c r="P7239" t="s">
        <v>93</v>
      </c>
      <c r="Q7239">
        <v>1.0049999999999999</v>
      </c>
      <c r="R7239">
        <v>1.0029999999999999</v>
      </c>
      <c r="S7239">
        <v>95.105999999999995</v>
      </c>
      <c r="T7239">
        <v>95.119</v>
      </c>
      <c r="U7239">
        <v>95.093000000000004</v>
      </c>
      <c r="V7239">
        <v>2E-3</v>
      </c>
      <c r="W7239">
        <v>1.9920318725099601E-3</v>
      </c>
      <c r="X7239">
        <v>2.7337917691834599E-4</v>
      </c>
      <c r="Y7239">
        <v>0.79175694729637203</v>
      </c>
      <c r="Z7239" t="str" cm="1">
        <f t="array" ref="Z7239">IF(A7233&lt;=DATE(2021,12,15),IF(AND(G7233&gt;=3,G7233&lt;7),"short",IF(AND(G7233&gt;=7,G7233&lt;20),"medium",IF(G7233&gt;=20,"long",NA))))</f>
        <v>medium</v>
      </c>
    </row>
    <row r="7240" spans="1:26" x14ac:dyDescent="0.2">
      <c r="A7240" s="1">
        <v>44461</v>
      </c>
      <c r="B7240" t="s">
        <v>102</v>
      </c>
      <c r="C7240">
        <v>1268.9000000000001</v>
      </c>
      <c r="D7240">
        <v>626.20000000000005</v>
      </c>
      <c r="E7240">
        <v>660</v>
      </c>
      <c r="F7240">
        <v>0.02</v>
      </c>
      <c r="G7240">
        <v>9.8535249828884304</v>
      </c>
      <c r="H7240" s="1">
        <v>48060</v>
      </c>
      <c r="I7240">
        <v>11011.6</v>
      </c>
      <c r="J7240" s="1">
        <v>44455</v>
      </c>
      <c r="K7240">
        <v>36188.411</v>
      </c>
      <c r="L7240">
        <v>0.30428525861497502</v>
      </c>
      <c r="M7240">
        <v>2.0263494091344598</v>
      </c>
      <c r="N7240">
        <v>0.79800000000000004</v>
      </c>
      <c r="O7240">
        <v>2E-3</v>
      </c>
      <c r="P7240" t="s">
        <v>93</v>
      </c>
      <c r="Q7240">
        <v>0.79900000000000004</v>
      </c>
      <c r="R7240">
        <v>0.79700000000000004</v>
      </c>
      <c r="S7240">
        <v>94.819000000000003</v>
      </c>
      <c r="T7240">
        <v>94.828000000000003</v>
      </c>
      <c r="U7240">
        <v>94.808999999999997</v>
      </c>
      <c r="V7240">
        <v>2E-3</v>
      </c>
      <c r="W7240">
        <v>2.5062656641604E-3</v>
      </c>
      <c r="X7240">
        <v>2.0038178002304899E-4</v>
      </c>
      <c r="Y7240">
        <v>0.72777754962354502</v>
      </c>
      <c r="Z7240" t="str" cm="1">
        <f t="array" ref="Z7240">IF(A7234&lt;=DATE(2021,12,15),IF(AND(G7234&gt;=3,G7234&lt;7),"short",IF(AND(G7234&gt;=7,G7234&lt;20),"medium",IF(G7234&gt;=20,"long",NA))))</f>
        <v>medium</v>
      </c>
    </row>
    <row r="7241" spans="1:26" x14ac:dyDescent="0.2">
      <c r="A7241" s="1">
        <v>44461</v>
      </c>
      <c r="B7241" t="s">
        <v>107</v>
      </c>
      <c r="C7241">
        <v>162</v>
      </c>
      <c r="D7241">
        <v>57.4</v>
      </c>
      <c r="E7241">
        <v>57</v>
      </c>
      <c r="F7241">
        <v>0.02</v>
      </c>
      <c r="G7241">
        <v>17.357973990417499</v>
      </c>
      <c r="H7241" s="1">
        <v>50801</v>
      </c>
      <c r="I7241">
        <v>610.20000000000005</v>
      </c>
      <c r="J7241" s="1">
        <v>44391</v>
      </c>
      <c r="K7241">
        <v>7000</v>
      </c>
      <c r="L7241">
        <v>8.7171428571428594E-2</v>
      </c>
      <c r="M7241">
        <v>2.8222996515679402</v>
      </c>
      <c r="N7241">
        <v>1.103</v>
      </c>
      <c r="O7241">
        <v>2E-3</v>
      </c>
      <c r="P7241" t="s">
        <v>93</v>
      </c>
      <c r="Q7241">
        <v>1.1040000000000001</v>
      </c>
      <c r="R7241">
        <v>1.1020000000000001</v>
      </c>
      <c r="S7241">
        <v>100.343</v>
      </c>
      <c r="T7241">
        <v>100.36199999999999</v>
      </c>
      <c r="U7241">
        <v>100.324</v>
      </c>
      <c r="V7241">
        <v>2E-3</v>
      </c>
      <c r="W7241">
        <v>1.81323662737987E-3</v>
      </c>
      <c r="X7241">
        <v>3.78701055380014E-4</v>
      </c>
      <c r="Y7241">
        <v>0.80940855578370996</v>
      </c>
      <c r="Z7241" t="str" cm="1">
        <f t="array" ref="Z7241">IF(A7235&lt;=DATE(2021,12,15),IF(AND(G7235&gt;=3,G7235&lt;7),"short",IF(AND(G7235&gt;=7,G7235&lt;20),"medium",IF(G7235&gt;=20,"long",NA))))</f>
        <v>medium</v>
      </c>
    </row>
    <row r="7242" spans="1:26" x14ac:dyDescent="0.2">
      <c r="A7242" s="1">
        <v>44466</v>
      </c>
      <c r="B7242" t="s">
        <v>85</v>
      </c>
      <c r="C7242">
        <v>0</v>
      </c>
      <c r="D7242">
        <v>0</v>
      </c>
      <c r="E7242">
        <v>0</v>
      </c>
      <c r="F7242">
        <v>0</v>
      </c>
      <c r="G7242">
        <v>5.8151950718685796</v>
      </c>
      <c r="H7242" s="1">
        <v>46590</v>
      </c>
      <c r="I7242">
        <v>26162.5</v>
      </c>
      <c r="J7242" s="1">
        <v>44160</v>
      </c>
      <c r="K7242">
        <v>39337.822</v>
      </c>
      <c r="L7242">
        <v>0.66507240792334699</v>
      </c>
      <c r="M7242" t="s">
        <v>47</v>
      </c>
      <c r="N7242">
        <v>0.60699999999999998</v>
      </c>
      <c r="O7242">
        <v>3.0000000000000001E-3</v>
      </c>
      <c r="P7242" t="s">
        <v>93</v>
      </c>
      <c r="Q7242">
        <v>0.60899999999999999</v>
      </c>
      <c r="R7242">
        <v>0.60599999999999998</v>
      </c>
      <c r="S7242">
        <v>103.667</v>
      </c>
      <c r="T7242">
        <v>103.67700000000001</v>
      </c>
      <c r="U7242">
        <v>103.65600000000001</v>
      </c>
      <c r="V7242">
        <v>3.0000000000000001E-3</v>
      </c>
      <c r="W7242">
        <v>4.9423393739703499E-3</v>
      </c>
      <c r="X7242">
        <v>2.0257169591095299E-4</v>
      </c>
      <c r="Y7242">
        <v>0.72605061601642695</v>
      </c>
      <c r="Z7242" t="str" cm="1">
        <f t="array" ref="Z7242">IF(A7236&lt;=DATE(2021,12,15),IF(AND(G7236&gt;=3,G7236&lt;7),"short",IF(AND(G7236&gt;=7,G7236&lt;20),"medium",IF(G7236&gt;=20,"long",NA))))</f>
        <v>medium</v>
      </c>
    </row>
    <row r="7243" spans="1:26" x14ac:dyDescent="0.2">
      <c r="A7243" s="1">
        <v>44466</v>
      </c>
      <c r="B7243" t="s">
        <v>91</v>
      </c>
      <c r="C7243">
        <v>273.39999999999998</v>
      </c>
      <c r="D7243">
        <v>124.1</v>
      </c>
      <c r="E7243">
        <v>123</v>
      </c>
      <c r="F7243">
        <v>0.01</v>
      </c>
      <c r="G7243">
        <v>3.6933607118412</v>
      </c>
      <c r="H7243" s="1">
        <v>45815</v>
      </c>
      <c r="I7243">
        <v>28539.4</v>
      </c>
      <c r="J7243" s="1">
        <v>44055</v>
      </c>
      <c r="K7243">
        <v>41355.873</v>
      </c>
      <c r="L7243">
        <v>0.69009303708810599</v>
      </c>
      <c r="M7243">
        <v>2.2030620467365001</v>
      </c>
      <c r="N7243">
        <v>0.433</v>
      </c>
      <c r="O7243">
        <v>6.0000000000000097E-3</v>
      </c>
      <c r="P7243" t="s">
        <v>93</v>
      </c>
      <c r="Q7243">
        <v>0.436</v>
      </c>
      <c r="R7243">
        <v>0.43</v>
      </c>
      <c r="S7243">
        <v>100.702</v>
      </c>
      <c r="T7243">
        <v>100.71299999999999</v>
      </c>
      <c r="U7243">
        <v>100.69</v>
      </c>
      <c r="V7243">
        <v>6.0000000000000097E-3</v>
      </c>
      <c r="W7243">
        <v>1.38568129330254E-2</v>
      </c>
      <c r="X7243">
        <v>2.28396655478502E-4</v>
      </c>
      <c r="Y7243">
        <v>0.61253524982888397</v>
      </c>
      <c r="Z7243" t="str" cm="1">
        <f t="array" ref="Z7243">IF(A7237&lt;=DATE(2021,12,15),IF(AND(G7237&gt;=3,G7237&lt;7),"short",IF(AND(G7237&gt;=7,G7237&lt;20),"medium",IF(G7237&gt;=20,"long",NA))))</f>
        <v>medium</v>
      </c>
    </row>
    <row r="7244" spans="1:26" x14ac:dyDescent="0.2">
      <c r="A7244" s="1">
        <v>44466</v>
      </c>
      <c r="B7244" t="s">
        <v>98</v>
      </c>
      <c r="C7244">
        <v>349.5</v>
      </c>
      <c r="D7244">
        <v>159.30000000000001</v>
      </c>
      <c r="E7244">
        <v>165</v>
      </c>
      <c r="F7244">
        <v>0.01</v>
      </c>
      <c r="G7244">
        <v>6.3436002737850803</v>
      </c>
      <c r="H7244" s="1">
        <v>46783</v>
      </c>
      <c r="I7244">
        <v>15860.1</v>
      </c>
      <c r="J7244" s="1">
        <v>44363</v>
      </c>
      <c r="K7244">
        <v>29785.276999999998</v>
      </c>
      <c r="L7244">
        <v>0.53248119868081101</v>
      </c>
      <c r="M7244">
        <v>2.1939736346515999</v>
      </c>
      <c r="N7244">
        <v>0.68100000000000005</v>
      </c>
      <c r="O7244">
        <v>3.0000000000000001E-3</v>
      </c>
      <c r="P7244" t="s">
        <v>93</v>
      </c>
      <c r="Q7244">
        <v>0.68200000000000005</v>
      </c>
      <c r="R7244">
        <v>0.67900000000000005</v>
      </c>
      <c r="S7244">
        <v>96.558000000000007</v>
      </c>
      <c r="T7244">
        <v>96.566000000000003</v>
      </c>
      <c r="U7244">
        <v>96.55</v>
      </c>
      <c r="V7244">
        <v>3.0000000000000001E-3</v>
      </c>
      <c r="W7244">
        <v>4.4052863436123404E-3</v>
      </c>
      <c r="X7244">
        <v>1.65703514985867E-4</v>
      </c>
      <c r="Y7244">
        <v>0.74700859000684505</v>
      </c>
      <c r="Z7244" t="str" cm="1">
        <f t="array" ref="Z7244">IF(A7238&lt;=DATE(2021,12,15),IF(AND(G7238&gt;=3,G7238&lt;7),"short",IF(AND(G7238&gt;=7,G7238&lt;20),"medium",IF(G7238&gt;=20,"long",NA))))</f>
        <v>medium</v>
      </c>
    </row>
    <row r="7245" spans="1:26" x14ac:dyDescent="0.2">
      <c r="A7245" s="1">
        <v>44466</v>
      </c>
      <c r="B7245" t="s">
        <v>99</v>
      </c>
      <c r="C7245">
        <v>826.2</v>
      </c>
      <c r="D7245">
        <v>429.7</v>
      </c>
      <c r="E7245">
        <v>437</v>
      </c>
      <c r="F7245">
        <v>0.01</v>
      </c>
      <c r="G7245">
        <v>4.3422313483915103</v>
      </c>
      <c r="H7245" s="1">
        <v>46052</v>
      </c>
      <c r="I7245">
        <v>18404.5</v>
      </c>
      <c r="J7245" s="1">
        <v>44230</v>
      </c>
      <c r="K7245">
        <v>33894.697999999997</v>
      </c>
      <c r="L7245">
        <v>0.54299052907920897</v>
      </c>
      <c r="M7245">
        <v>1.9227367931114701</v>
      </c>
      <c r="N7245">
        <v>0.51400000000000001</v>
      </c>
      <c r="O7245">
        <v>4.0000000000000001E-3</v>
      </c>
      <c r="P7245" t="s">
        <v>93</v>
      </c>
      <c r="Q7245">
        <v>0.51600000000000001</v>
      </c>
      <c r="R7245">
        <v>0.51200000000000001</v>
      </c>
      <c r="S7245">
        <v>98.334999999999994</v>
      </c>
      <c r="T7245">
        <v>98.343000000000004</v>
      </c>
      <c r="U7245">
        <v>98.326999999999998</v>
      </c>
      <c r="V7245">
        <v>4.0000000000000001E-3</v>
      </c>
      <c r="W7245">
        <v>7.7821011673151804E-3</v>
      </c>
      <c r="X7245">
        <v>1.6270910662536601E-4</v>
      </c>
      <c r="Y7245">
        <v>0.65282272416153297</v>
      </c>
      <c r="Z7245" t="str" cm="1">
        <f t="array" ref="Z7245">IF(A7239&lt;=DATE(2021,12,15),IF(AND(G7239&gt;=3,G7239&lt;7),"short",IF(AND(G7239&gt;=7,G7239&lt;20),"medium",IF(G7239&gt;=20,"long",NA))))</f>
        <v>medium</v>
      </c>
    </row>
    <row r="7246" spans="1:26" x14ac:dyDescent="0.2">
      <c r="A7246" s="1">
        <v>44466</v>
      </c>
      <c r="B7246" t="s">
        <v>104</v>
      </c>
      <c r="C7246">
        <v>829.2</v>
      </c>
      <c r="D7246">
        <v>334.5</v>
      </c>
      <c r="E7246">
        <v>337.6</v>
      </c>
      <c r="F7246">
        <v>0.02</v>
      </c>
      <c r="G7246">
        <v>5.0677618069815198</v>
      </c>
      <c r="H7246" s="1">
        <v>46317</v>
      </c>
      <c r="I7246">
        <v>5898.8</v>
      </c>
      <c r="J7246" s="1">
        <v>44454</v>
      </c>
      <c r="K7246">
        <v>22567.598000000002</v>
      </c>
      <c r="L7246">
        <v>0.26138359961924201</v>
      </c>
      <c r="M7246">
        <v>2.4789237668161399</v>
      </c>
      <c r="N7246">
        <v>0.59399999999999997</v>
      </c>
      <c r="O7246">
        <v>4.0000000000000001E-3</v>
      </c>
      <c r="P7246" t="s">
        <v>93</v>
      </c>
      <c r="Q7246">
        <v>0.59599999999999997</v>
      </c>
      <c r="R7246">
        <v>0.59199999999999997</v>
      </c>
      <c r="S7246">
        <v>98.909000000000006</v>
      </c>
      <c r="T7246">
        <v>98.918000000000006</v>
      </c>
      <c r="U7246">
        <v>98.9</v>
      </c>
      <c r="V7246">
        <v>4.0000000000000001E-3</v>
      </c>
      <c r="W7246">
        <v>6.7340067340067398E-3</v>
      </c>
      <c r="X7246">
        <v>1.8198546138370301E-4</v>
      </c>
      <c r="Y7246">
        <v>0.69207977412731003</v>
      </c>
      <c r="Z7246" t="str" cm="1">
        <f t="array" ref="Z7246">IF(A7240&lt;=DATE(2021,12,15),IF(AND(G7240&gt;=3,G7240&lt;7),"short",IF(AND(G7240&gt;=7,G7240&lt;20),"medium",IF(G7240&gt;=20,"long",NA))))</f>
        <v>medium</v>
      </c>
    </row>
    <row r="7247" spans="1:26" x14ac:dyDescent="0.2">
      <c r="A7247" s="1">
        <v>44466</v>
      </c>
      <c r="B7247" t="s">
        <v>106</v>
      </c>
      <c r="C7247">
        <v>298</v>
      </c>
      <c r="D7247">
        <v>99.3</v>
      </c>
      <c r="E7247">
        <v>100</v>
      </c>
      <c r="F7247">
        <v>0</v>
      </c>
      <c r="G7247">
        <v>3.34565366187543</v>
      </c>
      <c r="H7247" s="1">
        <v>45688</v>
      </c>
      <c r="I7247">
        <v>3338.9</v>
      </c>
      <c r="J7247" s="1">
        <v>44447</v>
      </c>
      <c r="K7247">
        <v>7482.4970000000003</v>
      </c>
      <c r="L7247">
        <v>0.44622804392704701</v>
      </c>
      <c r="M7247">
        <v>3.0010070493454202</v>
      </c>
      <c r="N7247">
        <v>0.46600000000000003</v>
      </c>
      <c r="O7247">
        <v>6.9999999999999498E-3</v>
      </c>
      <c r="P7247" t="s">
        <v>93</v>
      </c>
      <c r="Q7247">
        <v>0.46899999999999997</v>
      </c>
      <c r="R7247">
        <v>0.46200000000000002</v>
      </c>
      <c r="S7247">
        <v>99.286000000000001</v>
      </c>
      <c r="T7247">
        <v>99.298000000000002</v>
      </c>
      <c r="U7247">
        <v>99.274000000000001</v>
      </c>
      <c r="V7247">
        <v>6.9999999999999498E-3</v>
      </c>
      <c r="W7247">
        <v>1.50214592274677E-2</v>
      </c>
      <c r="X7247">
        <v>2.4172592309087799E-4</v>
      </c>
      <c r="Y7247">
        <v>0.58819575633127996</v>
      </c>
      <c r="Z7247" t="str" cm="1">
        <f t="array" ref="Z7247">IF(A7241&lt;=DATE(2021,12,15),IF(AND(G7241&gt;=3,G7241&lt;7),"short",IF(AND(G7241&gt;=7,G7241&lt;20),"medium",IF(G7241&gt;=20,"long",NA))))</f>
        <v>medium</v>
      </c>
    </row>
    <row r="7248" spans="1:26" x14ac:dyDescent="0.2">
      <c r="A7248" s="1">
        <v>44467</v>
      </c>
      <c r="B7248" t="s">
        <v>48</v>
      </c>
      <c r="C7248">
        <v>128</v>
      </c>
      <c r="D7248">
        <v>63.9</v>
      </c>
      <c r="E7248">
        <v>40</v>
      </c>
      <c r="F7248">
        <v>0.05</v>
      </c>
      <c r="G7248">
        <v>21.1909650924025</v>
      </c>
      <c r="H7248" s="1">
        <v>52207</v>
      </c>
      <c r="I7248">
        <v>8857.7000000000007</v>
      </c>
      <c r="J7248" s="1">
        <v>43942</v>
      </c>
      <c r="K7248">
        <v>27213.281999999999</v>
      </c>
      <c r="L7248">
        <v>0.32549179477874102</v>
      </c>
      <c r="M7248">
        <v>2.0031298904538302</v>
      </c>
      <c r="N7248">
        <v>1.302</v>
      </c>
      <c r="O7248">
        <v>3.0000000000001098E-3</v>
      </c>
      <c r="P7248" t="s">
        <v>93</v>
      </c>
      <c r="Q7248">
        <v>1.304</v>
      </c>
      <c r="R7248">
        <v>1.3009999999999999</v>
      </c>
      <c r="S7248">
        <v>159.03700000000001</v>
      </c>
      <c r="T7248">
        <v>159.06700000000001</v>
      </c>
      <c r="U7248">
        <v>159.00700000000001</v>
      </c>
      <c r="V7248">
        <v>3.0000000000001098E-3</v>
      </c>
      <c r="W7248">
        <v>2.30414746543788E-3</v>
      </c>
      <c r="X7248">
        <v>3.7727069801368399E-4</v>
      </c>
      <c r="Y7248">
        <v>0.98203655030800796</v>
      </c>
      <c r="Z7248" t="str" cm="1">
        <f t="array" ref="Z7248">IF(A7242&lt;=DATE(2021,12,15),IF(AND(G7242&gt;=3,G7242&lt;7),"short",IF(AND(G7242&gt;=7,G7242&lt;20),"medium",IF(G7242&gt;=20,"long",NA))))</f>
        <v>short</v>
      </c>
    </row>
    <row r="7249" spans="1:26" x14ac:dyDescent="0.2">
      <c r="A7249" s="1">
        <v>44467</v>
      </c>
      <c r="B7249" t="s">
        <v>49</v>
      </c>
      <c r="C7249">
        <v>16.3</v>
      </c>
      <c r="D7249">
        <v>0</v>
      </c>
      <c r="E7249">
        <v>0</v>
      </c>
      <c r="F7249">
        <v>0</v>
      </c>
      <c r="G7249">
        <v>25.1909650924025</v>
      </c>
      <c r="H7249" s="1">
        <v>53668</v>
      </c>
      <c r="I7249">
        <v>7859.8</v>
      </c>
      <c r="J7249" s="1">
        <v>43942</v>
      </c>
      <c r="K7249">
        <v>24114.239000000001</v>
      </c>
      <c r="L7249">
        <v>0.32594020487231601</v>
      </c>
      <c r="M7249" t="s">
        <v>39</v>
      </c>
      <c r="N7249">
        <v>1.3340000000000001</v>
      </c>
      <c r="O7249">
        <v>2E-3</v>
      </c>
      <c r="P7249" t="s">
        <v>93</v>
      </c>
      <c r="Q7249">
        <v>1.335</v>
      </c>
      <c r="R7249">
        <v>1.333</v>
      </c>
      <c r="S7249">
        <v>162.20400000000001</v>
      </c>
      <c r="T7249">
        <v>162.23699999999999</v>
      </c>
      <c r="U7249">
        <v>162.16999999999999</v>
      </c>
      <c r="V7249">
        <v>2E-3</v>
      </c>
      <c r="W7249">
        <v>1.49925037481259E-3</v>
      </c>
      <c r="X7249">
        <v>4.13060097161644E-4</v>
      </c>
      <c r="Y7249">
        <v>0.96896114989733095</v>
      </c>
      <c r="Z7249" t="str" cm="1">
        <f t="array" ref="Z7249">IF(A7243&lt;=DATE(2021,12,15),IF(AND(G7243&gt;=3,G7243&lt;7),"short",IF(AND(G7243&gt;=7,G7243&lt;20),"medium",IF(G7243&gt;=20,"long",NA))))</f>
        <v>short</v>
      </c>
    </row>
    <row r="7250" spans="1:26" x14ac:dyDescent="0.2">
      <c r="A7250" s="1">
        <v>44467</v>
      </c>
      <c r="B7250" t="s">
        <v>50</v>
      </c>
      <c r="C7250">
        <v>8.5</v>
      </c>
      <c r="D7250">
        <v>8.5</v>
      </c>
      <c r="E7250">
        <v>5</v>
      </c>
      <c r="F7250">
        <v>0</v>
      </c>
      <c r="G7250">
        <v>28.1916495550992</v>
      </c>
      <c r="H7250" s="1">
        <v>54764</v>
      </c>
      <c r="I7250">
        <v>7822</v>
      </c>
      <c r="J7250" s="1">
        <v>43942</v>
      </c>
      <c r="K7250">
        <v>20201.401999999998</v>
      </c>
      <c r="L7250">
        <v>0.38720084873317201</v>
      </c>
      <c r="M7250">
        <v>1</v>
      </c>
      <c r="N7250">
        <v>1.3120000000000001</v>
      </c>
      <c r="O7250">
        <v>2E-3</v>
      </c>
      <c r="P7250" t="s">
        <v>93</v>
      </c>
      <c r="Q7250">
        <v>1.3129999999999999</v>
      </c>
      <c r="R7250">
        <v>1.3109999999999999</v>
      </c>
      <c r="S7250">
        <v>169.029</v>
      </c>
      <c r="T7250">
        <v>169.06200000000001</v>
      </c>
      <c r="U7250">
        <v>168.995</v>
      </c>
      <c r="V7250">
        <v>2E-3</v>
      </c>
      <c r="W7250">
        <v>1.5243902439024399E-3</v>
      </c>
      <c r="X7250">
        <v>3.9638168598292201E-4</v>
      </c>
      <c r="Y7250">
        <v>0.95263742642025995</v>
      </c>
      <c r="Z7250" t="str" cm="1">
        <f t="array" ref="Z7250">IF(A7244&lt;=DATE(2021,12,15),IF(AND(G7244&gt;=3,G7244&lt;7),"short",IF(AND(G7244&gt;=7,G7244&lt;20),"medium",IF(G7244&gt;=20,"long",NA))))</f>
        <v>short</v>
      </c>
    </row>
    <row r="7251" spans="1:26" x14ac:dyDescent="0.2">
      <c r="A7251" s="1">
        <v>44467</v>
      </c>
      <c r="B7251" t="s">
        <v>51</v>
      </c>
      <c r="C7251">
        <v>118.4</v>
      </c>
      <c r="D7251">
        <v>91</v>
      </c>
      <c r="E7251">
        <v>50</v>
      </c>
      <c r="F7251">
        <v>0.1</v>
      </c>
      <c r="G7251">
        <v>34.190280629705697</v>
      </c>
      <c r="H7251" s="1">
        <v>56955</v>
      </c>
      <c r="I7251">
        <v>10216.4</v>
      </c>
      <c r="J7251" s="1">
        <v>43942</v>
      </c>
      <c r="K7251">
        <v>26559.177</v>
      </c>
      <c r="L7251">
        <v>0.38466553387554098</v>
      </c>
      <c r="M7251">
        <v>1.3010989010989</v>
      </c>
      <c r="N7251">
        <v>1.2789999999999999</v>
      </c>
      <c r="O7251">
        <v>3.0000000000001098E-3</v>
      </c>
      <c r="P7251" t="s">
        <v>93</v>
      </c>
      <c r="Q7251">
        <v>1.28</v>
      </c>
      <c r="R7251">
        <v>1.2769999999999999</v>
      </c>
      <c r="S7251">
        <v>182.08199999999999</v>
      </c>
      <c r="T7251">
        <v>182.149</v>
      </c>
      <c r="U7251">
        <v>182.01599999999999</v>
      </c>
      <c r="V7251">
        <v>3.0000000000001098E-3</v>
      </c>
      <c r="W7251">
        <v>2.3455824863175198E-3</v>
      </c>
      <c r="X7251">
        <v>7.3044013136943698E-4</v>
      </c>
      <c r="Y7251">
        <v>0.91028342231348403</v>
      </c>
      <c r="Z7251" t="str" cm="1">
        <f t="array" ref="Z7251">IF(A7245&lt;=DATE(2021,12,15),IF(AND(G7245&gt;=3,G7245&lt;7),"short",IF(AND(G7245&gt;=7,G7245&lt;20),"medium",IF(G7245&gt;=20,"long",NA))))</f>
        <v>short</v>
      </c>
    </row>
    <row r="7252" spans="1:26" x14ac:dyDescent="0.2">
      <c r="A7252" s="1">
        <v>44467</v>
      </c>
      <c r="B7252" t="s">
        <v>56</v>
      </c>
      <c r="C7252">
        <v>9.1999999999999993</v>
      </c>
      <c r="D7252">
        <v>9.1999999999999993</v>
      </c>
      <c r="E7252">
        <v>5</v>
      </c>
      <c r="F7252">
        <v>0</v>
      </c>
      <c r="G7252">
        <v>38.316221765913802</v>
      </c>
      <c r="H7252" s="1">
        <v>58462</v>
      </c>
      <c r="I7252">
        <v>12031</v>
      </c>
      <c r="J7252" s="1">
        <v>43942</v>
      </c>
      <c r="K7252">
        <v>24121.409</v>
      </c>
      <c r="L7252">
        <v>0.49876854208641003</v>
      </c>
      <c r="M7252">
        <v>1</v>
      </c>
      <c r="N7252">
        <v>1.2310000000000001</v>
      </c>
      <c r="O7252">
        <v>3.0000000000001098E-3</v>
      </c>
      <c r="P7252" t="s">
        <v>93</v>
      </c>
      <c r="Q7252">
        <v>1.2330000000000001</v>
      </c>
      <c r="R7252">
        <v>1.23</v>
      </c>
      <c r="S7252">
        <v>184.358</v>
      </c>
      <c r="T7252">
        <v>184.434</v>
      </c>
      <c r="U7252">
        <v>184.28200000000001</v>
      </c>
      <c r="V7252">
        <v>3.0000000000001098E-3</v>
      </c>
      <c r="W7252">
        <v>2.43704305442739E-3</v>
      </c>
      <c r="X7252">
        <v>8.24482799769941E-4</v>
      </c>
      <c r="Y7252">
        <v>0.87826611909650898</v>
      </c>
      <c r="Z7252" t="str" cm="1">
        <f t="array" ref="Z7252">IF(A7246&lt;=DATE(2021,12,15),IF(AND(G7246&gt;=3,G7246&lt;7),"short",IF(AND(G7246&gt;=7,G7246&lt;20),"medium",IF(G7246&gt;=20,"long",NA))))</f>
        <v>short</v>
      </c>
    </row>
    <row r="7253" spans="1:26" x14ac:dyDescent="0.2">
      <c r="A7253" s="1">
        <v>44467</v>
      </c>
      <c r="B7253" t="s">
        <v>62</v>
      </c>
      <c r="C7253">
        <v>32.299999999999997</v>
      </c>
      <c r="D7253">
        <v>0</v>
      </c>
      <c r="E7253">
        <v>0</v>
      </c>
      <c r="F7253">
        <v>0</v>
      </c>
      <c r="G7253">
        <v>30.814510609171801</v>
      </c>
      <c r="H7253" s="1">
        <v>55722</v>
      </c>
      <c r="I7253">
        <v>11712.9</v>
      </c>
      <c r="J7253" s="1">
        <v>43942</v>
      </c>
      <c r="K7253">
        <v>24104.100999999999</v>
      </c>
      <c r="L7253">
        <v>0.48592975942143601</v>
      </c>
      <c r="M7253" t="s">
        <v>39</v>
      </c>
      <c r="N7253">
        <v>1.31</v>
      </c>
      <c r="O7253">
        <v>3.0000000000001098E-3</v>
      </c>
      <c r="P7253" t="s">
        <v>93</v>
      </c>
      <c r="Q7253">
        <v>1.3120000000000001</v>
      </c>
      <c r="R7253">
        <v>1.3089999999999999</v>
      </c>
      <c r="S7253">
        <v>161.68299999999999</v>
      </c>
      <c r="T7253">
        <v>161.732</v>
      </c>
      <c r="U7253">
        <v>161.63300000000001</v>
      </c>
      <c r="V7253">
        <v>3.0000000000001098E-3</v>
      </c>
      <c r="W7253">
        <v>2.2900763358779498E-3</v>
      </c>
      <c r="X7253">
        <v>6.1230927184669696E-4</v>
      </c>
      <c r="Y7253">
        <v>0.93647939767282695</v>
      </c>
      <c r="Z7253" t="str" cm="1">
        <f t="array" ref="Z7253">IF(A7247&lt;=DATE(2021,12,15),IF(AND(G7247&gt;=3,G7247&lt;7),"short",IF(AND(G7247&gt;=7,G7247&lt;20),"medium",IF(G7247&gt;=20,"long",NA))))</f>
        <v>short</v>
      </c>
    </row>
    <row r="7254" spans="1:26" x14ac:dyDescent="0.2">
      <c r="A7254" s="1">
        <v>44467</v>
      </c>
      <c r="B7254" t="s">
        <v>67</v>
      </c>
      <c r="C7254">
        <v>27.4</v>
      </c>
      <c r="D7254">
        <v>27.4</v>
      </c>
      <c r="E7254">
        <v>20</v>
      </c>
      <c r="F7254">
        <v>0</v>
      </c>
      <c r="G7254">
        <v>22.316221765913799</v>
      </c>
      <c r="H7254" s="1">
        <v>52618</v>
      </c>
      <c r="I7254">
        <v>7826.8</v>
      </c>
      <c r="J7254" s="1">
        <v>43942</v>
      </c>
      <c r="K7254">
        <v>27937.571</v>
      </c>
      <c r="L7254">
        <v>0.28015320301109897</v>
      </c>
      <c r="M7254">
        <v>1</v>
      </c>
      <c r="N7254">
        <v>1.3320000000000001</v>
      </c>
      <c r="O7254">
        <v>2E-3</v>
      </c>
      <c r="P7254" t="s">
        <v>93</v>
      </c>
      <c r="Q7254">
        <v>1.333</v>
      </c>
      <c r="R7254">
        <v>1.331</v>
      </c>
      <c r="S7254">
        <v>136.922</v>
      </c>
      <c r="T7254">
        <v>136.94900000000001</v>
      </c>
      <c r="U7254">
        <v>136.89400000000001</v>
      </c>
      <c r="V7254">
        <v>2E-3</v>
      </c>
      <c r="W7254">
        <v>1.5015015015015E-3</v>
      </c>
      <c r="X7254">
        <v>4.0168855260664299E-4</v>
      </c>
      <c r="Y7254">
        <v>0.97848073921971301</v>
      </c>
      <c r="Z7254" t="str" cm="1">
        <f t="array" ref="Z7254">IF(A7248&lt;=DATE(2021,12,15),IF(AND(G7248&gt;=3,G7248&lt;7),"short",IF(AND(G7248&gt;=7,G7248&lt;20),"medium",IF(G7248&gt;=20,"long",NA))))</f>
        <v>long</v>
      </c>
    </row>
    <row r="7255" spans="1:26" x14ac:dyDescent="0.2">
      <c r="A7255" s="1">
        <v>44467</v>
      </c>
      <c r="B7255" t="s">
        <v>69</v>
      </c>
      <c r="C7255">
        <v>0</v>
      </c>
      <c r="D7255">
        <v>0</v>
      </c>
      <c r="E7255">
        <v>0</v>
      </c>
      <c r="F7255">
        <v>0</v>
      </c>
      <c r="G7255">
        <v>46.814510609171798</v>
      </c>
      <c r="H7255" s="1">
        <v>61566</v>
      </c>
      <c r="I7255">
        <v>4841.5</v>
      </c>
      <c r="J7255" s="1">
        <v>43942</v>
      </c>
      <c r="K7255">
        <v>19908.448</v>
      </c>
      <c r="L7255">
        <v>0.243188218388495</v>
      </c>
      <c r="M7255" t="s">
        <v>47</v>
      </c>
      <c r="N7255">
        <v>1.1919999999999999</v>
      </c>
      <c r="O7255">
        <v>4.0000000000000001E-3</v>
      </c>
      <c r="P7255" t="s">
        <v>93</v>
      </c>
      <c r="Q7255">
        <v>1.194</v>
      </c>
      <c r="R7255">
        <v>1.19</v>
      </c>
      <c r="S7255">
        <v>182.61799999999999</v>
      </c>
      <c r="T7255">
        <v>182.70099999999999</v>
      </c>
      <c r="U7255">
        <v>182.536</v>
      </c>
      <c r="V7255">
        <v>4.0000000000000001E-3</v>
      </c>
      <c r="W7255">
        <v>3.3557046979865801E-3</v>
      </c>
      <c r="X7255">
        <v>9.03525391801422E-4</v>
      </c>
      <c r="Y7255">
        <v>0.813068993839836</v>
      </c>
      <c r="Z7255" t="str" cm="1">
        <f t="array" ref="Z7255">IF(A7249&lt;=DATE(2021,12,15),IF(AND(G7249&gt;=3,G7249&lt;7),"short",IF(AND(G7249&gt;=7,G7249&lt;20),"medium",IF(G7249&gt;=20,"long",NA))))</f>
        <v>long</v>
      </c>
    </row>
    <row r="7256" spans="1:26" x14ac:dyDescent="0.2">
      <c r="A7256" s="1">
        <v>44467</v>
      </c>
      <c r="B7256" t="s">
        <v>73</v>
      </c>
      <c r="C7256">
        <v>54.5</v>
      </c>
      <c r="D7256">
        <v>41.6</v>
      </c>
      <c r="E7256">
        <v>29</v>
      </c>
      <c r="F7256">
        <v>0</v>
      </c>
      <c r="G7256">
        <v>23.318275154004098</v>
      </c>
      <c r="H7256" s="1">
        <v>52984</v>
      </c>
      <c r="I7256">
        <v>9019.4</v>
      </c>
      <c r="J7256" s="1">
        <v>43942</v>
      </c>
      <c r="K7256">
        <v>28222.409</v>
      </c>
      <c r="L7256">
        <v>0.31958292433505597</v>
      </c>
      <c r="M7256">
        <v>1.31009615384615</v>
      </c>
      <c r="N7256">
        <v>1.33</v>
      </c>
      <c r="O7256">
        <v>2.9999999999998899E-3</v>
      </c>
      <c r="P7256" t="s">
        <v>93</v>
      </c>
      <c r="Q7256">
        <v>1.331</v>
      </c>
      <c r="R7256">
        <v>1.3280000000000001</v>
      </c>
      <c r="S7256">
        <v>143.38300000000001</v>
      </c>
      <c r="T7256">
        <v>143.41399999999999</v>
      </c>
      <c r="U7256">
        <v>143.352</v>
      </c>
      <c r="V7256">
        <v>2.9999999999998899E-3</v>
      </c>
      <c r="W7256">
        <v>2.2556390977442799E-3</v>
      </c>
      <c r="X7256">
        <v>4.32408305029072E-4</v>
      </c>
      <c r="Y7256">
        <v>0.97531425051334697</v>
      </c>
      <c r="Z7256" t="str" cm="1">
        <f t="array" ref="Z7256">IF(A7250&lt;=DATE(2021,12,15),IF(AND(G7250&gt;=3,G7250&lt;7),"short",IF(AND(G7250&gt;=7,G7250&lt;20),"medium",IF(G7250&gt;=20,"long",NA))))</f>
        <v>long</v>
      </c>
    </row>
    <row r="7257" spans="1:26" x14ac:dyDescent="0.2">
      <c r="A7257" s="1">
        <v>44467</v>
      </c>
      <c r="B7257" t="s">
        <v>76</v>
      </c>
      <c r="C7257">
        <v>0</v>
      </c>
      <c r="D7257">
        <v>0</v>
      </c>
      <c r="E7257">
        <v>0</v>
      </c>
      <c r="F7257">
        <v>0</v>
      </c>
      <c r="G7257">
        <v>43.813826146475002</v>
      </c>
      <c r="H7257" s="1">
        <v>60470</v>
      </c>
      <c r="I7257">
        <v>5145</v>
      </c>
      <c r="J7257" s="1">
        <v>43942</v>
      </c>
      <c r="K7257">
        <v>19746.883999999998</v>
      </c>
      <c r="L7257">
        <v>0.26054743624361199</v>
      </c>
      <c r="M7257" t="s">
        <v>47</v>
      </c>
      <c r="N7257">
        <v>1.2090000000000001</v>
      </c>
      <c r="O7257">
        <v>4.0000000000000001E-3</v>
      </c>
      <c r="P7257" t="s">
        <v>93</v>
      </c>
      <c r="Q7257">
        <v>1.2110000000000001</v>
      </c>
      <c r="R7257">
        <v>1.2070000000000001</v>
      </c>
      <c r="S7257">
        <v>143.79900000000001</v>
      </c>
      <c r="T7257">
        <v>143.887</v>
      </c>
      <c r="U7257">
        <v>143.71100000000001</v>
      </c>
      <c r="V7257">
        <v>4.0000000000000001E-3</v>
      </c>
      <c r="W7257">
        <v>3.3085194375517E-3</v>
      </c>
      <c r="X7257">
        <v>1.22393062538674E-3</v>
      </c>
      <c r="Y7257">
        <v>0.83602422997946602</v>
      </c>
      <c r="Z7257" t="str" cm="1">
        <f t="array" ref="Z7257">IF(A7251&lt;=DATE(2021,12,15),IF(AND(G7251&gt;=3,G7251&lt;7),"short",IF(AND(G7251&gt;=7,G7251&lt;20),"medium",IF(G7251&gt;=20,"long",NA))))</f>
        <v>long</v>
      </c>
    </row>
    <row r="7258" spans="1:26" x14ac:dyDescent="0.2">
      <c r="A7258" s="1">
        <v>44467</v>
      </c>
      <c r="B7258" t="s">
        <v>81</v>
      </c>
      <c r="C7258">
        <v>34.1</v>
      </c>
      <c r="D7258">
        <v>23.7</v>
      </c>
      <c r="E7258">
        <v>23</v>
      </c>
      <c r="F7258">
        <v>0</v>
      </c>
      <c r="G7258">
        <v>25.812457221081502</v>
      </c>
      <c r="H7258" s="1">
        <v>53895</v>
      </c>
      <c r="I7258">
        <v>6448.4</v>
      </c>
      <c r="J7258" s="1">
        <v>43942</v>
      </c>
      <c r="K7258">
        <v>24687.428</v>
      </c>
      <c r="L7258">
        <v>0.26120177444163101</v>
      </c>
      <c r="M7258">
        <v>1.4388185654008401</v>
      </c>
      <c r="N7258">
        <v>1.335</v>
      </c>
      <c r="O7258">
        <v>2.9999999999998899E-3</v>
      </c>
      <c r="P7258" t="s">
        <v>93</v>
      </c>
      <c r="Q7258">
        <v>1.337</v>
      </c>
      <c r="R7258">
        <v>1.3340000000000001</v>
      </c>
      <c r="S7258">
        <v>103.58499999999999</v>
      </c>
      <c r="T7258">
        <v>103.613</v>
      </c>
      <c r="U7258">
        <v>103.557</v>
      </c>
      <c r="V7258">
        <v>2.9999999999998899E-3</v>
      </c>
      <c r="W7258">
        <v>2.2471910112358698E-3</v>
      </c>
      <c r="X7258">
        <v>5.4061881546553405E-4</v>
      </c>
      <c r="Y7258">
        <v>0.96558023271731697</v>
      </c>
      <c r="Z7258" t="str" cm="1">
        <f t="array" ref="Z7258">IF(A7252&lt;=DATE(2021,12,15),IF(AND(G7252&gt;=3,G7252&lt;7),"short",IF(AND(G7252&gt;=7,G7252&lt;20),"medium",IF(G7252&gt;=20,"long",NA))))</f>
        <v>long</v>
      </c>
    </row>
    <row r="7259" spans="1:26" x14ac:dyDescent="0.2">
      <c r="A7259" s="1">
        <v>44467</v>
      </c>
      <c r="B7259" t="s">
        <v>83</v>
      </c>
      <c r="C7259">
        <v>12.5</v>
      </c>
      <c r="D7259">
        <v>12.5</v>
      </c>
      <c r="E7259">
        <v>11</v>
      </c>
      <c r="F7259">
        <v>0</v>
      </c>
      <c r="G7259">
        <v>35.813826146475002</v>
      </c>
      <c r="H7259" s="1">
        <v>57548</v>
      </c>
      <c r="I7259">
        <v>11210.9</v>
      </c>
      <c r="J7259" s="1">
        <v>44244</v>
      </c>
      <c r="K7259">
        <v>29504.492999999999</v>
      </c>
      <c r="L7259">
        <v>0.37997263670994103</v>
      </c>
      <c r="M7259">
        <v>1</v>
      </c>
      <c r="N7259">
        <v>1.2669999999999999</v>
      </c>
      <c r="O7259">
        <v>4.0000000000000001E-3</v>
      </c>
      <c r="P7259" t="s">
        <v>93</v>
      </c>
      <c r="Q7259">
        <v>1.2689999999999999</v>
      </c>
      <c r="R7259">
        <v>1.2649999999999999</v>
      </c>
      <c r="S7259">
        <v>113.881</v>
      </c>
      <c r="T7259">
        <v>113.938</v>
      </c>
      <c r="U7259">
        <v>113.82299999999999</v>
      </c>
      <c r="V7259">
        <v>4.0000000000000001E-3</v>
      </c>
      <c r="W7259">
        <v>3.1570639305446E-3</v>
      </c>
      <c r="X7259">
        <v>1.0098260464872001E-3</v>
      </c>
      <c r="Y7259">
        <v>0.89768470910335396</v>
      </c>
      <c r="Z7259" t="str" cm="1">
        <f t="array" ref="Z7259">IF(A7253&lt;=DATE(2021,12,15),IF(AND(G7253&gt;=3,G7253&lt;7),"short",IF(AND(G7253&gt;=7,G7253&lt;20),"medium",IF(G7253&gt;=20,"long",NA))))</f>
        <v>long</v>
      </c>
    </row>
    <row r="7260" spans="1:26" x14ac:dyDescent="0.2">
      <c r="A7260" s="1">
        <v>44467</v>
      </c>
      <c r="B7260" t="s">
        <v>86</v>
      </c>
      <c r="C7260">
        <v>111</v>
      </c>
      <c r="D7260">
        <v>111</v>
      </c>
      <c r="E7260">
        <v>94</v>
      </c>
      <c r="F7260">
        <v>0.17</v>
      </c>
      <c r="G7260">
        <v>50.064339493497599</v>
      </c>
      <c r="H7260" s="1">
        <v>62753</v>
      </c>
      <c r="I7260">
        <v>10995.9</v>
      </c>
      <c r="J7260" s="1">
        <v>44447</v>
      </c>
      <c r="K7260">
        <v>21652.573</v>
      </c>
      <c r="L7260">
        <v>0.50783341083759403</v>
      </c>
      <c r="M7260">
        <v>1</v>
      </c>
      <c r="N7260">
        <v>1.1299999999999999</v>
      </c>
      <c r="O7260">
        <v>4.0000000000000001E-3</v>
      </c>
      <c r="P7260" t="s">
        <v>93</v>
      </c>
      <c r="Q7260">
        <v>1.1319999999999999</v>
      </c>
      <c r="R7260">
        <v>1.1279999999999999</v>
      </c>
      <c r="S7260">
        <v>118.89</v>
      </c>
      <c r="T7260">
        <v>118.979</v>
      </c>
      <c r="U7260">
        <v>118.8</v>
      </c>
      <c r="V7260">
        <v>4.0000000000000001E-3</v>
      </c>
      <c r="W7260">
        <v>3.5398230088495601E-3</v>
      </c>
      <c r="X7260">
        <v>1.50559340566912E-3</v>
      </c>
      <c r="Y7260" t="s">
        <v>47</v>
      </c>
      <c r="Z7260" t="str" cm="1">
        <f t="array" ref="Z7260">IF(A7254&lt;=DATE(2021,12,15),IF(AND(G7254&gt;=3,G7254&lt;7),"short",IF(AND(G7254&gt;=7,G7254&lt;20),"medium",IF(G7254&gt;=20,"long",NA))))</f>
        <v>long</v>
      </c>
    </row>
    <row r="7261" spans="1:26" x14ac:dyDescent="0.2">
      <c r="A7261" s="1">
        <v>44467</v>
      </c>
      <c r="B7261" t="s">
        <v>89</v>
      </c>
      <c r="C7261">
        <v>30.6</v>
      </c>
      <c r="D7261">
        <v>7.6</v>
      </c>
      <c r="E7261">
        <v>7</v>
      </c>
      <c r="F7261">
        <v>0</v>
      </c>
      <c r="G7261">
        <v>27.318275154004098</v>
      </c>
      <c r="H7261" s="1">
        <v>54445</v>
      </c>
      <c r="I7261">
        <v>18157.099999999999</v>
      </c>
      <c r="J7261" s="1">
        <v>44279</v>
      </c>
      <c r="K7261">
        <v>29008.767</v>
      </c>
      <c r="L7261">
        <v>0.62591767516351204</v>
      </c>
      <c r="M7261">
        <v>4.0263157894736796</v>
      </c>
      <c r="N7261">
        <v>1.3280000000000001</v>
      </c>
      <c r="O7261">
        <v>3.0000000000001098E-3</v>
      </c>
      <c r="P7261" t="s">
        <v>93</v>
      </c>
      <c r="Q7261">
        <v>1.33</v>
      </c>
      <c r="R7261">
        <v>1.327</v>
      </c>
      <c r="S7261">
        <v>109.628</v>
      </c>
      <c r="T7261">
        <v>109.655</v>
      </c>
      <c r="U7261">
        <v>109.6</v>
      </c>
      <c r="V7261">
        <v>3.0000000000001098E-3</v>
      </c>
      <c r="W7261">
        <v>2.2590361445783999E-3</v>
      </c>
      <c r="X7261">
        <v>5.0169664684210997E-4</v>
      </c>
      <c r="Y7261">
        <v>0.95738858316221798</v>
      </c>
      <c r="Z7261" t="str" cm="1">
        <f t="array" ref="Z7261">IF(A7255&lt;=DATE(2021,12,15),IF(AND(G7255&gt;=3,G7255&lt;7),"short",IF(AND(G7255&gt;=7,G7255&lt;20),"medium",IF(G7255&gt;=20,"long",NA))))</f>
        <v>long</v>
      </c>
    </row>
    <row r="7262" spans="1:26" x14ac:dyDescent="0.2">
      <c r="A7262" s="1">
        <v>44467</v>
      </c>
      <c r="B7262" t="s">
        <v>90</v>
      </c>
      <c r="C7262">
        <v>532.6</v>
      </c>
      <c r="D7262">
        <v>187.2</v>
      </c>
      <c r="E7262">
        <v>173</v>
      </c>
      <c r="F7262">
        <v>0.03</v>
      </c>
      <c r="G7262">
        <v>33.065023956194402</v>
      </c>
      <c r="H7262" s="1">
        <v>56544</v>
      </c>
      <c r="I7262">
        <v>10343.9</v>
      </c>
      <c r="J7262" s="1">
        <v>44272</v>
      </c>
      <c r="K7262">
        <v>23593.058000000001</v>
      </c>
      <c r="L7262">
        <v>0.43842981270168502</v>
      </c>
      <c r="M7262">
        <v>2.8450854700854702</v>
      </c>
      <c r="N7262">
        <v>1.31</v>
      </c>
      <c r="O7262">
        <v>3.0000000000001098E-3</v>
      </c>
      <c r="P7262" t="s">
        <v>93</v>
      </c>
      <c r="Q7262">
        <v>1.3120000000000001</v>
      </c>
      <c r="R7262">
        <v>1.3089999999999999</v>
      </c>
      <c r="S7262">
        <v>108.425</v>
      </c>
      <c r="T7262">
        <v>108.47</v>
      </c>
      <c r="U7262">
        <v>108.38</v>
      </c>
      <c r="V7262">
        <v>3.0000000000001098E-3</v>
      </c>
      <c r="W7262">
        <v>2.2900763358779498E-3</v>
      </c>
      <c r="X7262">
        <v>8.3006686649760996E-4</v>
      </c>
      <c r="Y7262">
        <v>0.91901541409993104</v>
      </c>
      <c r="Z7262" t="str" cm="1">
        <f t="array" ref="Z7262">IF(A7256&lt;=DATE(2021,12,15),IF(AND(G7256&gt;=3,G7256&lt;7),"short",IF(AND(G7256&gt;=7,G7256&lt;20),"medium",IF(G7256&gt;=20,"long",NA))))</f>
        <v>long</v>
      </c>
    </row>
    <row r="7263" spans="1:26" x14ac:dyDescent="0.2">
      <c r="A7263" s="1">
        <v>44467</v>
      </c>
      <c r="B7263" t="s">
        <v>94</v>
      </c>
      <c r="C7263">
        <v>761.3</v>
      </c>
      <c r="D7263">
        <v>367.2</v>
      </c>
      <c r="E7263">
        <v>372</v>
      </c>
      <c r="F7263">
        <v>0.06</v>
      </c>
      <c r="G7263">
        <v>20.065708418891202</v>
      </c>
      <c r="H7263" s="1">
        <v>51796</v>
      </c>
      <c r="I7263">
        <v>9239.5</v>
      </c>
      <c r="J7263" s="1">
        <v>44335</v>
      </c>
      <c r="K7263">
        <v>32456.167000000001</v>
      </c>
      <c r="L7263">
        <v>0.284676252744201</v>
      </c>
      <c r="M7263">
        <v>2.0732570806100199</v>
      </c>
      <c r="N7263">
        <v>1.32</v>
      </c>
      <c r="O7263">
        <v>2E-3</v>
      </c>
      <c r="P7263" t="s">
        <v>93</v>
      </c>
      <c r="Q7263">
        <v>1.321</v>
      </c>
      <c r="R7263">
        <v>1.319</v>
      </c>
      <c r="S7263">
        <v>98.766000000000005</v>
      </c>
      <c r="T7263">
        <v>98.786000000000001</v>
      </c>
      <c r="U7263">
        <v>98.745999999999995</v>
      </c>
      <c r="V7263">
        <v>2E-3</v>
      </c>
      <c r="W7263">
        <v>1.5151515151515199E-3</v>
      </c>
      <c r="X7263">
        <v>4.0499767126345301E-4</v>
      </c>
      <c r="Y7263">
        <v>0.98559236139630402</v>
      </c>
      <c r="Z7263" t="str" cm="1">
        <f t="array" ref="Z7263">IF(A7257&lt;=DATE(2021,12,15),IF(AND(G7257&gt;=3,G7257&lt;7),"short",IF(AND(G7257&gt;=7,G7257&lt;20),"medium",IF(G7257&gt;=20,"long",NA))))</f>
        <v>long</v>
      </c>
    </row>
    <row r="7264" spans="1:26" x14ac:dyDescent="0.2">
      <c r="A7264" s="1">
        <v>44467</v>
      </c>
      <c r="B7264" t="s">
        <v>96</v>
      </c>
      <c r="C7264">
        <v>46.4</v>
      </c>
      <c r="D7264">
        <v>0</v>
      </c>
      <c r="E7264">
        <v>0</v>
      </c>
      <c r="F7264">
        <v>0</v>
      </c>
      <c r="G7264">
        <v>40.065708418891198</v>
      </c>
      <c r="H7264" s="1">
        <v>59101</v>
      </c>
      <c r="I7264">
        <v>5818.8</v>
      </c>
      <c r="J7264" s="1">
        <v>44384</v>
      </c>
      <c r="K7264">
        <v>18428.749</v>
      </c>
      <c r="L7264">
        <v>0.31574579479052001</v>
      </c>
      <c r="M7264" t="s">
        <v>39</v>
      </c>
      <c r="N7264">
        <v>1.2170000000000001</v>
      </c>
      <c r="O7264">
        <v>4.0000000000000001E-3</v>
      </c>
      <c r="P7264" t="s">
        <v>93</v>
      </c>
      <c r="Q7264">
        <v>1.2190000000000001</v>
      </c>
      <c r="R7264">
        <v>1.2150000000000001</v>
      </c>
      <c r="S7264">
        <v>77.325000000000003</v>
      </c>
      <c r="T7264">
        <v>77.385000000000005</v>
      </c>
      <c r="U7264">
        <v>77.265000000000001</v>
      </c>
      <c r="V7264">
        <v>4.0000000000000001E-3</v>
      </c>
      <c r="W7264">
        <v>3.2867707477403502E-3</v>
      </c>
      <c r="X7264">
        <v>1.5518913676043299E-3</v>
      </c>
      <c r="Y7264">
        <v>0.86469733059548204</v>
      </c>
      <c r="Z7264" t="str" cm="1">
        <f t="array" ref="Z7264">IF(A7258&lt;=DATE(2021,12,15),IF(AND(G7258&gt;=3,G7258&lt;7),"short",IF(AND(G7258&gt;=7,G7258&lt;20),"medium",IF(G7258&gt;=20,"long",NA))))</f>
        <v>long</v>
      </c>
    </row>
    <row r="7265" spans="1:26" x14ac:dyDescent="0.2">
      <c r="A7265" s="1">
        <v>44467</v>
      </c>
      <c r="B7265" t="s">
        <v>97</v>
      </c>
      <c r="C7265">
        <v>805.2</v>
      </c>
      <c r="D7265">
        <v>187.9</v>
      </c>
      <c r="E7265">
        <v>227</v>
      </c>
      <c r="F7265">
        <v>0.02</v>
      </c>
      <c r="G7265">
        <v>29.065023956194398</v>
      </c>
      <c r="H7265" s="1">
        <v>55083</v>
      </c>
      <c r="I7265">
        <v>20088.3</v>
      </c>
      <c r="J7265" s="1">
        <v>44251</v>
      </c>
      <c r="K7265">
        <v>30632.870999999999</v>
      </c>
      <c r="L7265">
        <v>0.65577594734754097</v>
      </c>
      <c r="M7265">
        <v>4.2852581160191603</v>
      </c>
      <c r="N7265">
        <v>1.3240000000000001</v>
      </c>
      <c r="O7265">
        <v>2E-3</v>
      </c>
      <c r="P7265" t="s">
        <v>93</v>
      </c>
      <c r="Q7265">
        <v>1.325</v>
      </c>
      <c r="R7265">
        <v>1.323</v>
      </c>
      <c r="S7265">
        <v>83.177999999999997</v>
      </c>
      <c r="T7265">
        <v>83.201999999999998</v>
      </c>
      <c r="U7265">
        <v>83.153999999999996</v>
      </c>
      <c r="V7265">
        <v>2E-3</v>
      </c>
      <c r="W7265">
        <v>1.51057401812689E-3</v>
      </c>
      <c r="X7265">
        <v>5.77075669047126E-4</v>
      </c>
      <c r="Y7265">
        <v>0.94788626967830203</v>
      </c>
      <c r="Z7265" t="str" cm="1">
        <f t="array" ref="Z7265">IF(A7259&lt;=DATE(2021,12,15),IF(AND(G7259&gt;=3,G7259&lt;7),"short",IF(AND(G7259&gt;=7,G7259&lt;20),"medium",IF(G7259&gt;=20,"long",NA))))</f>
        <v>long</v>
      </c>
    </row>
    <row r="7266" spans="1:26" x14ac:dyDescent="0.2">
      <c r="A7266" s="1">
        <v>44467</v>
      </c>
      <c r="B7266" t="s">
        <v>103</v>
      </c>
      <c r="C7266">
        <v>79.8</v>
      </c>
      <c r="D7266">
        <v>8.4</v>
      </c>
      <c r="E7266">
        <v>9.4</v>
      </c>
      <c r="F7266">
        <v>0</v>
      </c>
      <c r="G7266">
        <v>24.3422313483915</v>
      </c>
      <c r="H7266" s="1">
        <v>53358</v>
      </c>
      <c r="I7266">
        <v>5138.3999999999996</v>
      </c>
      <c r="J7266" s="1">
        <v>44426</v>
      </c>
      <c r="K7266">
        <v>15274.25</v>
      </c>
      <c r="L7266">
        <v>0.336409316333044</v>
      </c>
      <c r="M7266">
        <v>9.5</v>
      </c>
      <c r="N7266">
        <v>1.3560000000000001</v>
      </c>
      <c r="O7266">
        <v>2E-3</v>
      </c>
      <c r="P7266" t="s">
        <v>93</v>
      </c>
      <c r="Q7266">
        <v>1.357</v>
      </c>
      <c r="R7266">
        <v>1.355</v>
      </c>
      <c r="S7266">
        <v>90.063000000000002</v>
      </c>
      <c r="T7266">
        <v>90.084999999999994</v>
      </c>
      <c r="U7266">
        <v>90.04</v>
      </c>
      <c r="V7266">
        <v>2E-3</v>
      </c>
      <c r="W7266">
        <v>1.47492625368732E-3</v>
      </c>
      <c r="X7266">
        <v>4.9965024482848098E-4</v>
      </c>
      <c r="Y7266">
        <v>0.97207854893908296</v>
      </c>
      <c r="Z7266" t="str" cm="1">
        <f t="array" ref="Z7266">IF(A7260&lt;=DATE(2021,12,15),IF(AND(G7260&gt;=3,G7260&lt;7),"short",IF(AND(G7260&gt;=7,G7260&lt;20),"medium",IF(G7260&gt;=20,"long",NA))))</f>
        <v>long</v>
      </c>
    </row>
    <row r="7267" spans="1:26" x14ac:dyDescent="0.2">
      <c r="A7267" s="1">
        <v>44468</v>
      </c>
      <c r="B7267" t="s">
        <v>44</v>
      </c>
      <c r="C7267">
        <v>72.2</v>
      </c>
      <c r="D7267">
        <v>34</v>
      </c>
      <c r="E7267">
        <v>24</v>
      </c>
      <c r="F7267">
        <v>0</v>
      </c>
      <c r="G7267">
        <v>14.436687200547601</v>
      </c>
      <c r="H7267" s="1">
        <v>49741</v>
      </c>
      <c r="I7267">
        <v>14079.5</v>
      </c>
      <c r="J7267" s="1">
        <v>43942</v>
      </c>
      <c r="K7267">
        <v>30407.933000000001</v>
      </c>
      <c r="L7267">
        <v>0.46302062030983798</v>
      </c>
      <c r="M7267">
        <v>2.1235294117647099</v>
      </c>
      <c r="N7267">
        <v>1.173</v>
      </c>
      <c r="O7267">
        <v>2.9999999999998899E-3</v>
      </c>
      <c r="P7267" t="s">
        <v>93</v>
      </c>
      <c r="Q7267">
        <v>1.1739999999999999</v>
      </c>
      <c r="R7267">
        <v>1.171</v>
      </c>
      <c r="S7267">
        <v>140.755</v>
      </c>
      <c r="T7267">
        <v>140.78</v>
      </c>
      <c r="U7267">
        <v>140.73099999999999</v>
      </c>
      <c r="V7267">
        <v>2.9999999999998899E-3</v>
      </c>
      <c r="W7267">
        <v>2.5575447570331598E-3</v>
      </c>
      <c r="X7267">
        <v>3.4812262441836199E-4</v>
      </c>
      <c r="Y7267">
        <v>0.97761578827287199</v>
      </c>
      <c r="Z7267" t="str" cm="1">
        <f t="array" ref="Z7267">IF(A7261&lt;=DATE(2021,12,15),IF(AND(G7261&gt;=3,G7261&lt;7),"short",IF(AND(G7261&gt;=7,G7261&lt;20),"medium",IF(G7261&gt;=20,"long",NA))))</f>
        <v>long</v>
      </c>
    </row>
    <row r="7268" spans="1:26" x14ac:dyDescent="0.2">
      <c r="A7268" s="1">
        <v>44468</v>
      </c>
      <c r="B7268" t="s">
        <v>45</v>
      </c>
      <c r="C7268">
        <v>108</v>
      </c>
      <c r="D7268">
        <v>108</v>
      </c>
      <c r="E7268">
        <v>69</v>
      </c>
      <c r="F7268">
        <v>0.12</v>
      </c>
      <c r="G7268">
        <v>17.188227241615301</v>
      </c>
      <c r="H7268" s="1">
        <v>50746</v>
      </c>
      <c r="I7268">
        <v>11392.7</v>
      </c>
      <c r="J7268" s="1">
        <v>43942</v>
      </c>
      <c r="K7268">
        <v>25747.902999999998</v>
      </c>
      <c r="L7268">
        <v>0.442470984918655</v>
      </c>
      <c r="M7268">
        <v>1</v>
      </c>
      <c r="N7268">
        <v>1.226</v>
      </c>
      <c r="O7268">
        <v>3.0000000000001098E-3</v>
      </c>
      <c r="P7268" t="s">
        <v>93</v>
      </c>
      <c r="Q7268">
        <v>1.2270000000000001</v>
      </c>
      <c r="R7268">
        <v>1.224</v>
      </c>
      <c r="S7268">
        <v>154.46100000000001</v>
      </c>
      <c r="T7268">
        <v>154.49199999999999</v>
      </c>
      <c r="U7268">
        <v>154.43</v>
      </c>
      <c r="V7268">
        <v>3.0000000000001098E-3</v>
      </c>
      <c r="W7268">
        <v>2.4469820554650201E-3</v>
      </c>
      <c r="X7268">
        <v>4.0139582159887203E-4</v>
      </c>
      <c r="Y7268">
        <v>0.99244655715263497</v>
      </c>
      <c r="Z7268" t="str" cm="1">
        <f t="array" ref="Z7268">IF(A7262&lt;=DATE(2021,12,15),IF(AND(G7262&gt;=3,G7262&lt;7),"short",IF(AND(G7262&gt;=7,G7262&lt;20),"medium",IF(G7262&gt;=20,"long",NA))))</f>
        <v>long</v>
      </c>
    </row>
    <row r="7269" spans="1:26" x14ac:dyDescent="0.2">
      <c r="A7269" s="1">
        <v>44468</v>
      </c>
      <c r="B7269" t="s">
        <v>46</v>
      </c>
      <c r="C7269">
        <v>165.5</v>
      </c>
      <c r="D7269">
        <v>81.2</v>
      </c>
      <c r="E7269">
        <v>54.5</v>
      </c>
      <c r="F7269">
        <v>0.02</v>
      </c>
      <c r="G7269">
        <v>17.9383983572895</v>
      </c>
      <c r="H7269" s="1">
        <v>51020</v>
      </c>
      <c r="I7269">
        <v>10746.8</v>
      </c>
      <c r="J7269" s="1">
        <v>43942</v>
      </c>
      <c r="K7269">
        <v>23259.827000000001</v>
      </c>
      <c r="L7269">
        <v>0.46203267118022801</v>
      </c>
      <c r="M7269">
        <v>2.03817733990148</v>
      </c>
      <c r="N7269">
        <v>1.2569999999999999</v>
      </c>
      <c r="O7269">
        <v>2.9999999999998899E-3</v>
      </c>
      <c r="P7269" t="s">
        <v>93</v>
      </c>
      <c r="Q7269">
        <v>1.2589999999999999</v>
      </c>
      <c r="R7269">
        <v>1.256</v>
      </c>
      <c r="S7269">
        <v>147.92500000000001</v>
      </c>
      <c r="T7269">
        <v>147.95699999999999</v>
      </c>
      <c r="U7269">
        <v>147.892</v>
      </c>
      <c r="V7269">
        <v>2.9999999999998899E-3</v>
      </c>
      <c r="W7269">
        <v>2.3866348448686502E-3</v>
      </c>
      <c r="X7269">
        <v>4.39411864120316E-4</v>
      </c>
      <c r="Y7269">
        <v>0.995342217659138</v>
      </c>
      <c r="Z7269" t="str" cm="1">
        <f t="array" ref="Z7269">IF(A7263&lt;=DATE(2021,12,15),IF(AND(G7263&gt;=3,G7263&lt;7),"short",IF(AND(G7263&gt;=7,G7263&lt;20),"medium",IF(G7263&gt;=20,"long",NA))))</f>
        <v>long</v>
      </c>
    </row>
    <row r="7270" spans="1:26" x14ac:dyDescent="0.2">
      <c r="A7270" s="1">
        <v>44468</v>
      </c>
      <c r="B7270" t="s">
        <v>61</v>
      </c>
      <c r="C7270">
        <v>88.3</v>
      </c>
      <c r="D7270">
        <v>80.7</v>
      </c>
      <c r="E7270">
        <v>53</v>
      </c>
      <c r="F7270">
        <v>0.14000000000000001</v>
      </c>
      <c r="G7270">
        <v>19.189596167008901</v>
      </c>
      <c r="H7270" s="1">
        <v>51477</v>
      </c>
      <c r="I7270">
        <v>10864.6</v>
      </c>
      <c r="J7270" s="1">
        <v>43942</v>
      </c>
      <c r="K7270">
        <v>25385.098999999998</v>
      </c>
      <c r="L7270">
        <v>0.42799124005779898</v>
      </c>
      <c r="M7270">
        <v>1.0941759603469601</v>
      </c>
      <c r="N7270">
        <v>1.286</v>
      </c>
      <c r="O7270">
        <v>3.0000000000001098E-3</v>
      </c>
      <c r="P7270" t="s">
        <v>93</v>
      </c>
      <c r="Q7270">
        <v>1.288</v>
      </c>
      <c r="R7270">
        <v>1.2849999999999999</v>
      </c>
      <c r="S7270">
        <v>150.24</v>
      </c>
      <c r="T7270">
        <v>150.27500000000001</v>
      </c>
      <c r="U7270">
        <v>150.20500000000001</v>
      </c>
      <c r="V7270">
        <v>3.0000000000001098E-3</v>
      </c>
      <c r="W7270">
        <v>2.3328149300156399E-3</v>
      </c>
      <c r="X7270">
        <v>4.65921192758208E-4</v>
      </c>
      <c r="Y7270">
        <v>1.0001718412046501</v>
      </c>
      <c r="Z7270" t="str" cm="1">
        <f t="array" ref="Z7270">IF(A7264&lt;=DATE(2021,12,15),IF(AND(G7264&gt;=3,G7264&lt;7),"short",IF(AND(G7264&gt;=7,G7264&lt;20),"medium",IF(G7264&gt;=20,"long",NA))))</f>
        <v>long</v>
      </c>
    </row>
    <row r="7271" spans="1:26" x14ac:dyDescent="0.2">
      <c r="A7271" s="1">
        <v>44468</v>
      </c>
      <c r="B7271" t="s">
        <v>82</v>
      </c>
      <c r="C7271">
        <v>217.7</v>
      </c>
      <c r="D7271">
        <v>186.5</v>
      </c>
      <c r="E7271">
        <v>173</v>
      </c>
      <c r="F7271">
        <v>0.06</v>
      </c>
      <c r="G7271">
        <v>15.9397672826831</v>
      </c>
      <c r="H7271" s="1">
        <v>50290</v>
      </c>
      <c r="I7271">
        <v>10852.6</v>
      </c>
      <c r="J7271" s="1">
        <v>44090</v>
      </c>
      <c r="K7271">
        <v>30683.31</v>
      </c>
      <c r="L7271">
        <v>0.35369717282783403</v>
      </c>
      <c r="M7271">
        <v>1.16729222520107</v>
      </c>
      <c r="N7271">
        <v>1.2529999999999999</v>
      </c>
      <c r="O7271">
        <v>2.9999999999998899E-3</v>
      </c>
      <c r="P7271" t="s">
        <v>93</v>
      </c>
      <c r="Q7271">
        <v>1.2549999999999999</v>
      </c>
      <c r="R7271">
        <v>1.252</v>
      </c>
      <c r="S7271">
        <v>107.15600000000001</v>
      </c>
      <c r="T7271">
        <v>107.179</v>
      </c>
      <c r="U7271">
        <v>107.133</v>
      </c>
      <c r="V7271">
        <v>2.9999999999998899E-3</v>
      </c>
      <c r="W7271">
        <v>2.3942537909017502E-3</v>
      </c>
      <c r="X7271">
        <v>4.2928067490393898E-4</v>
      </c>
      <c r="Y7271">
        <v>0.98762750171115699</v>
      </c>
      <c r="Z7271" t="str" cm="1">
        <f t="array" ref="Z7271">IF(A7265&lt;=DATE(2021,12,15),IF(AND(G7265&gt;=3,G7265&lt;7),"short",IF(AND(G7265&gt;=7,G7265&lt;20),"medium",IF(G7265&gt;=20,"long",NA))))</f>
        <v>long</v>
      </c>
    </row>
    <row r="7272" spans="1:26" x14ac:dyDescent="0.2">
      <c r="A7272" s="1">
        <v>44468</v>
      </c>
      <c r="B7272" t="s">
        <v>87</v>
      </c>
      <c r="C7272">
        <v>33.200000000000003</v>
      </c>
      <c r="D7272">
        <v>6.4</v>
      </c>
      <c r="E7272">
        <v>6</v>
      </c>
      <c r="F7272">
        <v>0</v>
      </c>
      <c r="G7272">
        <v>7.0636550308008204</v>
      </c>
      <c r="H7272" s="1">
        <v>47048</v>
      </c>
      <c r="I7272">
        <v>24653.7</v>
      </c>
      <c r="J7272" s="1">
        <v>44042</v>
      </c>
      <c r="K7272">
        <v>36332.345000000001</v>
      </c>
      <c r="L7272">
        <v>0.67856065992987802</v>
      </c>
      <c r="M7272">
        <v>5.1875</v>
      </c>
      <c r="N7272">
        <v>0.72099999999999997</v>
      </c>
      <c r="O7272">
        <v>3.0000000000000001E-3</v>
      </c>
      <c r="P7272" t="s">
        <v>93</v>
      </c>
      <c r="Q7272">
        <v>0.72199999999999998</v>
      </c>
      <c r="R7272">
        <v>0.71899999999999997</v>
      </c>
      <c r="S7272">
        <v>106.214</v>
      </c>
      <c r="T7272">
        <v>106.22799999999999</v>
      </c>
      <c r="U7272">
        <v>106.20099999999999</v>
      </c>
      <c r="V7272">
        <v>3.0000000000000001E-3</v>
      </c>
      <c r="W7272">
        <v>4.1608876560332896E-3</v>
      </c>
      <c r="X7272">
        <v>2.5420377727984101E-4</v>
      </c>
      <c r="Y7272">
        <v>0.81523798767967104</v>
      </c>
      <c r="Z7272" t="str" cm="1">
        <f t="array" ref="Z7272">IF(A7266&lt;=DATE(2021,12,15),IF(AND(G7266&gt;=3,G7266&lt;7),"short",IF(AND(G7266&gt;=7,G7266&lt;20),"medium",IF(G7266&gt;=20,"long",NA))))</f>
        <v>long</v>
      </c>
    </row>
    <row r="7273" spans="1:26" x14ac:dyDescent="0.2">
      <c r="A7273" s="1">
        <v>44468</v>
      </c>
      <c r="B7273" t="s">
        <v>92</v>
      </c>
      <c r="C7273">
        <v>0</v>
      </c>
      <c r="D7273">
        <v>0</v>
      </c>
      <c r="E7273">
        <v>0</v>
      </c>
      <c r="F7273">
        <v>0</v>
      </c>
      <c r="G7273">
        <v>8.0629705681040402</v>
      </c>
      <c r="H7273" s="1">
        <v>47413</v>
      </c>
      <c r="I7273">
        <v>28561.7</v>
      </c>
      <c r="J7273" s="1">
        <v>44119</v>
      </c>
      <c r="K7273">
        <v>41865.059000000001</v>
      </c>
      <c r="L7273">
        <v>0.68223240769826698</v>
      </c>
      <c r="M7273" t="s">
        <v>47</v>
      </c>
      <c r="N7273">
        <v>0.82799999999999996</v>
      </c>
      <c r="O7273">
        <v>3.0000000000000001E-3</v>
      </c>
      <c r="P7273" t="s">
        <v>93</v>
      </c>
      <c r="Q7273">
        <v>0.82899999999999996</v>
      </c>
      <c r="R7273">
        <v>0.82599999999999996</v>
      </c>
      <c r="S7273">
        <v>100.36799999999999</v>
      </c>
      <c r="T7273">
        <v>100.378</v>
      </c>
      <c r="U7273">
        <v>100.358</v>
      </c>
      <c r="V7273">
        <v>3.0000000000000001E-3</v>
      </c>
      <c r="W7273">
        <v>3.6231884057971002E-3</v>
      </c>
      <c r="X7273">
        <v>1.99266698549299E-4</v>
      </c>
      <c r="Y7273">
        <v>0.85247905544147795</v>
      </c>
      <c r="Z7273" t="str" cm="1">
        <f t="array" ref="Z7273">IF(A7267&lt;=DATE(2021,12,15),IF(AND(G7267&gt;=3,G7267&lt;7),"short",IF(AND(G7267&gt;=7,G7267&lt;20),"medium",IF(G7267&gt;=20,"long",NA))))</f>
        <v>medium</v>
      </c>
    </row>
    <row r="7274" spans="1:26" x14ac:dyDescent="0.2">
      <c r="A7274" s="1">
        <v>44468</v>
      </c>
      <c r="B7274" t="s">
        <v>95</v>
      </c>
      <c r="C7274">
        <v>527.5</v>
      </c>
      <c r="D7274">
        <v>194.2</v>
      </c>
      <c r="E7274">
        <v>203</v>
      </c>
      <c r="F7274">
        <v>0.02</v>
      </c>
      <c r="G7274">
        <v>9.0622861054072494</v>
      </c>
      <c r="H7274" s="1">
        <v>47778</v>
      </c>
      <c r="I7274">
        <v>23389.599999999999</v>
      </c>
      <c r="J7274" s="1">
        <v>44133</v>
      </c>
      <c r="K7274">
        <v>37338.747000000003</v>
      </c>
      <c r="L7274">
        <v>0.62641630689964001</v>
      </c>
      <c r="M7274">
        <v>2.71627188465499</v>
      </c>
      <c r="N7274">
        <v>0.91900000000000004</v>
      </c>
      <c r="O7274">
        <v>3.0000000000000001E-3</v>
      </c>
      <c r="P7274" t="s">
        <v>93</v>
      </c>
      <c r="Q7274">
        <v>0.92100000000000004</v>
      </c>
      <c r="R7274">
        <v>0.91800000000000004</v>
      </c>
      <c r="S7274">
        <v>95.278000000000006</v>
      </c>
      <c r="T7274">
        <v>95.287000000000006</v>
      </c>
      <c r="U7274">
        <v>95.268000000000001</v>
      </c>
      <c r="V7274">
        <v>3.0000000000000001E-3</v>
      </c>
      <c r="W7274">
        <v>3.2644178454842199E-3</v>
      </c>
      <c r="X7274">
        <v>1.9941644450980801E-4</v>
      </c>
      <c r="Y7274">
        <v>0.87510527036276498</v>
      </c>
      <c r="Z7274" t="str" cm="1">
        <f t="array" ref="Z7274">IF(A7268&lt;=DATE(2021,12,15),IF(AND(G7268&gt;=3,G7268&lt;7),"short",IF(AND(G7268&gt;=7,G7268&lt;20),"medium",IF(G7268&gt;=20,"long",NA))))</f>
        <v>medium</v>
      </c>
    </row>
    <row r="7275" spans="1:26" x14ac:dyDescent="0.2">
      <c r="A7275" s="1">
        <v>44468</v>
      </c>
      <c r="B7275" t="s">
        <v>100</v>
      </c>
      <c r="C7275">
        <v>620.5</v>
      </c>
      <c r="D7275">
        <v>209.5</v>
      </c>
      <c r="E7275">
        <v>225</v>
      </c>
      <c r="F7275">
        <v>0.02</v>
      </c>
      <c r="G7275">
        <v>13.8343600273785</v>
      </c>
      <c r="H7275" s="1">
        <v>49521</v>
      </c>
      <c r="I7275">
        <v>11141.4</v>
      </c>
      <c r="J7275" s="1">
        <v>44364</v>
      </c>
      <c r="K7275">
        <v>33416.85</v>
      </c>
      <c r="L7275">
        <v>0.33340664963932898</v>
      </c>
      <c r="M7275">
        <v>2.9618138424820999</v>
      </c>
      <c r="N7275">
        <v>1.208</v>
      </c>
      <c r="O7275">
        <v>2.9999999999998899E-3</v>
      </c>
      <c r="P7275" t="s">
        <v>93</v>
      </c>
      <c r="Q7275">
        <v>1.21</v>
      </c>
      <c r="R7275">
        <v>1.2070000000000001</v>
      </c>
      <c r="S7275">
        <v>92.587000000000003</v>
      </c>
      <c r="T7275">
        <v>92.605999999999995</v>
      </c>
      <c r="U7275">
        <v>92.566999999999993</v>
      </c>
      <c r="V7275">
        <v>2.9999999999998899E-3</v>
      </c>
      <c r="W7275">
        <v>2.4834437086091801E-3</v>
      </c>
      <c r="X7275">
        <v>4.2122544201671398E-4</v>
      </c>
      <c r="Y7275">
        <v>0.97078941364362303</v>
      </c>
      <c r="Z7275" t="str" cm="1">
        <f t="array" ref="Z7275">IF(A7269&lt;=DATE(2021,12,15),IF(AND(G7269&gt;=3,G7269&lt;7),"short",IF(AND(G7269&gt;=7,G7269&lt;20),"medium",IF(G7269&gt;=20,"long",NA))))</f>
        <v>medium</v>
      </c>
    </row>
    <row r="7276" spans="1:26" x14ac:dyDescent="0.2">
      <c r="A7276" s="1">
        <v>44468</v>
      </c>
      <c r="B7276" t="s">
        <v>102</v>
      </c>
      <c r="C7276">
        <v>523.1</v>
      </c>
      <c r="D7276">
        <v>140.1</v>
      </c>
      <c r="E7276">
        <v>150</v>
      </c>
      <c r="F7276">
        <v>0.02</v>
      </c>
      <c r="G7276">
        <v>9.8343600273785103</v>
      </c>
      <c r="H7276" s="1">
        <v>48060</v>
      </c>
      <c r="I7276">
        <v>11161.6</v>
      </c>
      <c r="J7276" s="1">
        <v>44455</v>
      </c>
      <c r="K7276">
        <v>36188.411</v>
      </c>
      <c r="L7276">
        <v>0.308430231987804</v>
      </c>
      <c r="M7276">
        <v>3.73376159885796</v>
      </c>
      <c r="N7276">
        <v>0.99</v>
      </c>
      <c r="O7276">
        <v>1E-3</v>
      </c>
      <c r="P7276" t="s">
        <v>93</v>
      </c>
      <c r="Q7276">
        <v>0.99099999999999999</v>
      </c>
      <c r="R7276">
        <v>0.99</v>
      </c>
      <c r="S7276">
        <v>93.078000000000003</v>
      </c>
      <c r="T7276">
        <v>93.085999999999999</v>
      </c>
      <c r="U7276">
        <v>93.069000000000003</v>
      </c>
      <c r="V7276">
        <v>1E-3</v>
      </c>
      <c r="W7276">
        <v>1.0101010101010101E-3</v>
      </c>
      <c r="X7276">
        <v>1.8264251487994901E-4</v>
      </c>
      <c r="Y7276">
        <v>0.90120136892539404</v>
      </c>
      <c r="Z7276" t="str" cm="1">
        <f t="array" ref="Z7276">IF(A7270&lt;=DATE(2021,12,15),IF(AND(G7270&gt;=3,G7270&lt;7),"short",IF(AND(G7270&gt;=7,G7270&lt;20),"medium",IF(G7270&gt;=20,"long",NA))))</f>
        <v>medium</v>
      </c>
    </row>
    <row r="7277" spans="1:26" x14ac:dyDescent="0.2">
      <c r="A7277" s="1">
        <v>44468</v>
      </c>
      <c r="B7277" t="s">
        <v>108</v>
      </c>
      <c r="C7277">
        <v>519.70000000000005</v>
      </c>
      <c r="D7277">
        <v>106.3</v>
      </c>
      <c r="E7277">
        <v>108</v>
      </c>
      <c r="F7277">
        <v>0.01</v>
      </c>
      <c r="G7277">
        <v>11.835728952772101</v>
      </c>
      <c r="H7277" s="1">
        <v>48791</v>
      </c>
      <c r="I7277">
        <v>108</v>
      </c>
      <c r="J7277" s="1">
        <v>44461</v>
      </c>
      <c r="K7277">
        <v>10000</v>
      </c>
      <c r="L7277">
        <v>1.0800000000000001E-2</v>
      </c>
      <c r="M7277">
        <v>4.8889934148635898</v>
      </c>
      <c r="N7277">
        <v>1.0449999999999999</v>
      </c>
      <c r="O7277">
        <v>4.9999999999998899E-3</v>
      </c>
      <c r="P7277" t="s">
        <v>93</v>
      </c>
      <c r="Q7277">
        <v>1.0469999999999999</v>
      </c>
      <c r="R7277">
        <v>1.042</v>
      </c>
      <c r="S7277">
        <v>98.114000000000004</v>
      </c>
      <c r="T7277">
        <v>98.14</v>
      </c>
      <c r="U7277">
        <v>98.087999999999994</v>
      </c>
      <c r="V7277">
        <v>4.9999999999998899E-3</v>
      </c>
      <c r="W7277">
        <v>4.7846889952152102E-3</v>
      </c>
      <c r="X7277">
        <v>5.2999571926541297E-4</v>
      </c>
      <c r="Y7277">
        <v>0.94645174537987697</v>
      </c>
      <c r="Z7277" t="str" cm="1">
        <f t="array" ref="Z7277">IF(A7271&lt;=DATE(2021,12,15),IF(AND(G7271&gt;=3,G7271&lt;7),"short",IF(AND(G7271&gt;=7,G7271&lt;20),"medium",IF(G7271&gt;=20,"long",NA))))</f>
        <v>medium</v>
      </c>
    </row>
    <row r="7278" spans="1:26" x14ac:dyDescent="0.2">
      <c r="A7278" s="1">
        <v>44473</v>
      </c>
      <c r="B7278" t="s">
        <v>85</v>
      </c>
      <c r="C7278">
        <v>259.39999999999998</v>
      </c>
      <c r="D7278">
        <v>164.4</v>
      </c>
      <c r="E7278">
        <v>158.5</v>
      </c>
      <c r="F7278">
        <v>0.01</v>
      </c>
      <c r="G7278">
        <v>5.7960301163586596</v>
      </c>
      <c r="H7278" s="1">
        <v>46590</v>
      </c>
      <c r="I7278">
        <v>26321</v>
      </c>
      <c r="J7278" s="1">
        <v>44160</v>
      </c>
      <c r="K7278">
        <v>39337.822</v>
      </c>
      <c r="L7278">
        <v>0.66910160913331695</v>
      </c>
      <c r="M7278">
        <v>1.57785888077859</v>
      </c>
      <c r="N7278">
        <v>0.64200000000000002</v>
      </c>
      <c r="O7278">
        <v>8.0000000000000106E-3</v>
      </c>
      <c r="P7278" t="s">
        <v>93</v>
      </c>
      <c r="Q7278">
        <v>0.64600000000000002</v>
      </c>
      <c r="R7278">
        <v>0.63800000000000001</v>
      </c>
      <c r="S7278">
        <v>103.45099999999999</v>
      </c>
      <c r="T7278">
        <v>103.474</v>
      </c>
      <c r="U7278">
        <v>103.428</v>
      </c>
      <c r="V7278">
        <v>8.0000000000000106E-3</v>
      </c>
      <c r="W7278">
        <v>1.2461059190031199E-2</v>
      </c>
      <c r="X7278">
        <v>4.4465495741951699E-4</v>
      </c>
      <c r="Y7278">
        <v>0.76723182751539998</v>
      </c>
      <c r="Z7278" t="str" cm="1">
        <f t="array" ref="Z7278">IF(A7272&lt;=DATE(2021,12,15),IF(AND(G7272&gt;=3,G7272&lt;7),"short",IF(AND(G7272&gt;=7,G7272&lt;20),"medium",IF(G7272&gt;=20,"long",NA))))</f>
        <v>medium</v>
      </c>
    </row>
    <row r="7279" spans="1:26" x14ac:dyDescent="0.2">
      <c r="A7279" s="1">
        <v>44473</v>
      </c>
      <c r="B7279" t="s">
        <v>91</v>
      </c>
      <c r="C7279">
        <v>253.1</v>
      </c>
      <c r="D7279">
        <v>122</v>
      </c>
      <c r="E7279">
        <v>121</v>
      </c>
      <c r="F7279">
        <v>0</v>
      </c>
      <c r="G7279">
        <v>3.6741957563312799</v>
      </c>
      <c r="H7279" s="1">
        <v>45815</v>
      </c>
      <c r="I7279">
        <v>28660.400000000001</v>
      </c>
      <c r="J7279" s="1">
        <v>44055</v>
      </c>
      <c r="K7279">
        <v>41355.873</v>
      </c>
      <c r="L7279">
        <v>0.693018860948722</v>
      </c>
      <c r="M7279">
        <v>2.0745901639344302</v>
      </c>
      <c r="N7279">
        <v>0.46400000000000002</v>
      </c>
      <c r="O7279">
        <v>6.0000000000000097E-3</v>
      </c>
      <c r="P7279" t="s">
        <v>93</v>
      </c>
      <c r="Q7279">
        <v>0.46700000000000003</v>
      </c>
      <c r="R7279">
        <v>0.46100000000000002</v>
      </c>
      <c r="S7279">
        <v>100.586</v>
      </c>
      <c r="T7279">
        <v>100.598</v>
      </c>
      <c r="U7279">
        <v>100.574</v>
      </c>
      <c r="V7279">
        <v>6.0000000000000097E-3</v>
      </c>
      <c r="W7279">
        <v>1.29310344827586E-2</v>
      </c>
      <c r="X7279">
        <v>2.38601793490157E-4</v>
      </c>
      <c r="Y7279">
        <v>0.64830629705680998</v>
      </c>
      <c r="Z7279" t="str" cm="1">
        <f t="array" ref="Z7279">IF(A7273&lt;=DATE(2021,12,15),IF(AND(G7273&gt;=3,G7273&lt;7),"short",IF(AND(G7273&gt;=7,G7273&lt;20),"medium",IF(G7273&gt;=20,"long",NA))))</f>
        <v>medium</v>
      </c>
    </row>
    <row r="7280" spans="1:26" x14ac:dyDescent="0.2">
      <c r="A7280" s="1">
        <v>44473</v>
      </c>
      <c r="B7280" t="s">
        <v>98</v>
      </c>
      <c r="C7280">
        <v>128.19999999999999</v>
      </c>
      <c r="D7280">
        <v>80</v>
      </c>
      <c r="E7280">
        <v>83</v>
      </c>
      <c r="F7280">
        <v>0</v>
      </c>
      <c r="G7280">
        <v>6.3244353182751496</v>
      </c>
      <c r="H7280" s="1">
        <v>46783</v>
      </c>
      <c r="I7280">
        <v>15943.1</v>
      </c>
      <c r="J7280" s="1">
        <v>44363</v>
      </c>
      <c r="K7280">
        <v>29785.276999999998</v>
      </c>
      <c r="L7280">
        <v>0.53526781033461601</v>
      </c>
      <c r="M7280">
        <v>1.6025</v>
      </c>
      <c r="N7280">
        <v>0.72</v>
      </c>
      <c r="O7280">
        <v>3.0000000000000001E-3</v>
      </c>
      <c r="P7280" t="s">
        <v>93</v>
      </c>
      <c r="Q7280">
        <v>0.72099999999999997</v>
      </c>
      <c r="R7280">
        <v>0.71799999999999997</v>
      </c>
      <c r="S7280">
        <v>96.331999999999994</v>
      </c>
      <c r="T7280">
        <v>96.343000000000004</v>
      </c>
      <c r="U7280">
        <v>96.320999999999998</v>
      </c>
      <c r="V7280">
        <v>3.0000000000000001E-3</v>
      </c>
      <c r="W7280">
        <v>4.1666666666666701E-3</v>
      </c>
      <c r="X7280">
        <v>2.28376863347647E-4</v>
      </c>
      <c r="Y7280">
        <v>0.790461396303901</v>
      </c>
      <c r="Z7280" t="str" cm="1">
        <f t="array" ref="Z7280">IF(A7274&lt;=DATE(2021,12,15),IF(AND(G7274&gt;=3,G7274&lt;7),"short",IF(AND(G7274&gt;=7,G7274&lt;20),"medium",IF(G7274&gt;=20,"long",NA))))</f>
        <v>medium</v>
      </c>
    </row>
    <row r="7281" spans="1:26" x14ac:dyDescent="0.2">
      <c r="A7281" s="1">
        <v>44473</v>
      </c>
      <c r="B7281" t="s">
        <v>99</v>
      </c>
      <c r="C7281">
        <v>1441.5</v>
      </c>
      <c r="D7281">
        <v>216.2</v>
      </c>
      <c r="E7281">
        <v>220</v>
      </c>
      <c r="F7281">
        <v>0</v>
      </c>
      <c r="G7281">
        <v>4.3230663928815902</v>
      </c>
      <c r="H7281" s="1">
        <v>46052</v>
      </c>
      <c r="I7281">
        <v>18624.5</v>
      </c>
      <c r="J7281" s="1">
        <v>44230</v>
      </c>
      <c r="K7281">
        <v>33894.697999999997</v>
      </c>
      <c r="L7281">
        <v>0.54948121974711195</v>
      </c>
      <c r="M7281">
        <v>6.6674375578168403</v>
      </c>
      <c r="N7281">
        <v>0.54800000000000004</v>
      </c>
      <c r="O7281">
        <v>5.0000000000000001E-3</v>
      </c>
      <c r="P7281" t="s">
        <v>93</v>
      </c>
      <c r="Q7281">
        <v>0.55000000000000004</v>
      </c>
      <c r="R7281">
        <v>0.54500000000000004</v>
      </c>
      <c r="S7281">
        <v>98.197000000000003</v>
      </c>
      <c r="T7281">
        <v>98.207999999999998</v>
      </c>
      <c r="U7281">
        <v>98.186999999999998</v>
      </c>
      <c r="V7281">
        <v>5.0000000000000001E-3</v>
      </c>
      <c r="W7281">
        <v>9.1240875912408804E-3</v>
      </c>
      <c r="X7281">
        <v>2.1385582044258799E-4</v>
      </c>
      <c r="Y7281">
        <v>0.691320944558522</v>
      </c>
      <c r="Z7281" t="str" cm="1">
        <f t="array" ref="Z7281">IF(A7275&lt;=DATE(2021,12,15),IF(AND(G7275&gt;=3,G7275&lt;7),"short",IF(AND(G7275&gt;=7,G7275&lt;20),"medium",IF(G7275&gt;=20,"long",NA))))</f>
        <v>medium</v>
      </c>
    </row>
    <row r="7282" spans="1:26" x14ac:dyDescent="0.2">
      <c r="A7282" s="1">
        <v>44473</v>
      </c>
      <c r="B7282" t="s">
        <v>104</v>
      </c>
      <c r="C7282">
        <v>1178.9000000000001</v>
      </c>
      <c r="D7282">
        <v>564.4</v>
      </c>
      <c r="E7282">
        <v>570</v>
      </c>
      <c r="F7282">
        <v>0.01</v>
      </c>
      <c r="G7282">
        <v>5.04859685147159</v>
      </c>
      <c r="H7282" s="1">
        <v>46317</v>
      </c>
      <c r="I7282">
        <v>6468.8</v>
      </c>
      <c r="J7282" s="1">
        <v>44454</v>
      </c>
      <c r="K7282">
        <v>22567.598000000002</v>
      </c>
      <c r="L7282">
        <v>0.28664105058943401</v>
      </c>
      <c r="M7282">
        <v>2.08876683203402</v>
      </c>
      <c r="N7282">
        <v>0.627</v>
      </c>
      <c r="O7282">
        <v>4.0000000000000001E-3</v>
      </c>
      <c r="P7282" t="s">
        <v>93</v>
      </c>
      <c r="Q7282">
        <v>0.629</v>
      </c>
      <c r="R7282">
        <v>0.625</v>
      </c>
      <c r="S7282">
        <v>98.75</v>
      </c>
      <c r="T7282">
        <v>98.760999999999996</v>
      </c>
      <c r="U7282">
        <v>98.738</v>
      </c>
      <c r="V7282">
        <v>4.0000000000000001E-3</v>
      </c>
      <c r="W7282">
        <v>6.3795853269537498E-3</v>
      </c>
      <c r="X7282">
        <v>2.3291139240502401E-4</v>
      </c>
      <c r="Y7282">
        <v>0.73180349075975404</v>
      </c>
      <c r="Z7282" t="str" cm="1">
        <f t="array" ref="Z7282">IF(A7276&lt;=DATE(2021,12,15),IF(AND(G7276&gt;=3,G7276&lt;7),"short",IF(AND(G7276&gt;=7,G7276&lt;20),"medium",IF(G7276&gt;=20,"long",NA))))</f>
        <v>medium</v>
      </c>
    </row>
    <row r="7283" spans="1:26" x14ac:dyDescent="0.2">
      <c r="A7283" s="1">
        <v>44474</v>
      </c>
      <c r="B7283" t="s">
        <v>48</v>
      </c>
      <c r="C7283">
        <v>0</v>
      </c>
      <c r="D7283">
        <v>0</v>
      </c>
      <c r="E7283">
        <v>0</v>
      </c>
      <c r="F7283">
        <v>0</v>
      </c>
      <c r="G7283">
        <v>21.1718001368925</v>
      </c>
      <c r="H7283" s="1">
        <v>52207</v>
      </c>
      <c r="I7283">
        <v>8857.7000000000007</v>
      </c>
      <c r="J7283" s="1">
        <v>43942</v>
      </c>
      <c r="K7283">
        <v>27213.281999999999</v>
      </c>
      <c r="L7283">
        <v>0.32549179477874102</v>
      </c>
      <c r="M7283" t="s">
        <v>47</v>
      </c>
      <c r="N7283">
        <v>1.4119999999999999</v>
      </c>
      <c r="O7283">
        <v>3.0000000000001098E-3</v>
      </c>
      <c r="P7283" t="s">
        <v>93</v>
      </c>
      <c r="Q7283">
        <v>1.413</v>
      </c>
      <c r="R7283">
        <v>1.41</v>
      </c>
      <c r="S7283">
        <v>156.34200000000001</v>
      </c>
      <c r="T7283">
        <v>156.38</v>
      </c>
      <c r="U7283">
        <v>156.304</v>
      </c>
      <c r="V7283">
        <v>3.0000000000001098E-3</v>
      </c>
      <c r="W7283">
        <v>2.12464589235136E-3</v>
      </c>
      <c r="X7283">
        <v>4.8611377620852599E-4</v>
      </c>
      <c r="Y7283">
        <v>1.1054220396988399</v>
      </c>
      <c r="Z7283" t="str" cm="1">
        <f t="array" ref="Z7283">IF(A7277&lt;=DATE(2021,12,15),IF(AND(G7277&gt;=3,G7277&lt;7),"short",IF(AND(G7277&gt;=7,G7277&lt;20),"medium",IF(G7277&gt;=20,"long",NA))))</f>
        <v>medium</v>
      </c>
    </row>
    <row r="7284" spans="1:26" x14ac:dyDescent="0.2">
      <c r="A7284" s="1">
        <v>44474</v>
      </c>
      <c r="B7284" t="s">
        <v>49</v>
      </c>
      <c r="C7284">
        <v>161.9</v>
      </c>
      <c r="D7284">
        <v>0</v>
      </c>
      <c r="E7284">
        <v>0</v>
      </c>
      <c r="F7284">
        <v>0</v>
      </c>
      <c r="G7284">
        <v>25.1718001368925</v>
      </c>
      <c r="H7284" s="1">
        <v>53668</v>
      </c>
      <c r="I7284">
        <v>7859.8</v>
      </c>
      <c r="J7284" s="1">
        <v>43942</v>
      </c>
      <c r="K7284">
        <v>24114.239000000001</v>
      </c>
      <c r="L7284">
        <v>0.32594020487231601</v>
      </c>
      <c r="M7284" t="s">
        <v>39</v>
      </c>
      <c r="N7284">
        <v>1.452</v>
      </c>
      <c r="O7284">
        <v>2.9999999999998899E-3</v>
      </c>
      <c r="P7284" t="s">
        <v>93</v>
      </c>
      <c r="Q7284">
        <v>1.454</v>
      </c>
      <c r="R7284">
        <v>1.4510000000000001</v>
      </c>
      <c r="S7284">
        <v>158.80799999999999</v>
      </c>
      <c r="T7284">
        <v>158.851</v>
      </c>
      <c r="U7284">
        <v>158.76499999999999</v>
      </c>
      <c r="V7284">
        <v>2.9999999999998899E-3</v>
      </c>
      <c r="W7284">
        <v>2.06611570247926E-3</v>
      </c>
      <c r="X7284">
        <v>5.4153443151486495E-4</v>
      </c>
      <c r="Y7284">
        <v>1.09624407939767</v>
      </c>
      <c r="Z7284" t="str" cm="1">
        <f t="array" ref="Z7284">IF(A7278&lt;=DATE(2021,12,15),IF(AND(G7278&gt;=3,G7278&lt;7),"short",IF(AND(G7278&gt;=7,G7278&lt;20),"medium",IF(G7278&gt;=20,"long",NA))))</f>
        <v>short</v>
      </c>
    </row>
    <row r="7285" spans="1:26" x14ac:dyDescent="0.2">
      <c r="A7285" s="1">
        <v>44474</v>
      </c>
      <c r="B7285" t="s">
        <v>50</v>
      </c>
      <c r="C7285">
        <v>79.099999999999994</v>
      </c>
      <c r="D7285">
        <v>0</v>
      </c>
      <c r="E7285">
        <v>0</v>
      </c>
      <c r="F7285">
        <v>0</v>
      </c>
      <c r="G7285">
        <v>28.1724845995893</v>
      </c>
      <c r="H7285" s="1">
        <v>54764</v>
      </c>
      <c r="I7285">
        <v>7822</v>
      </c>
      <c r="J7285" s="1">
        <v>43942</v>
      </c>
      <c r="K7285">
        <v>20201.401999999998</v>
      </c>
      <c r="L7285">
        <v>0.38720084873317201</v>
      </c>
      <c r="M7285" t="s">
        <v>39</v>
      </c>
      <c r="N7285">
        <v>1.4370000000000001</v>
      </c>
      <c r="O7285">
        <v>2E-3</v>
      </c>
      <c r="P7285" t="s">
        <v>93</v>
      </c>
      <c r="Q7285">
        <v>1.4379999999999999</v>
      </c>
      <c r="R7285">
        <v>1.4359999999999999</v>
      </c>
      <c r="S7285">
        <v>164.97399999999999</v>
      </c>
      <c r="T7285">
        <v>165.01900000000001</v>
      </c>
      <c r="U7285">
        <v>164.929</v>
      </c>
      <c r="V7285">
        <v>2E-3</v>
      </c>
      <c r="W7285">
        <v>1.39178844815588E-3</v>
      </c>
      <c r="X7285">
        <v>5.4554050941362496E-4</v>
      </c>
      <c r="Y7285">
        <v>1.0830410677618101</v>
      </c>
      <c r="Z7285" t="str" cm="1">
        <f t="array" ref="Z7285">IF(A7279&lt;=DATE(2021,12,15),IF(AND(G7279&gt;=3,G7279&lt;7),"short",IF(AND(G7279&gt;=7,G7279&lt;20),"medium",IF(G7279&gt;=20,"long",NA))))</f>
        <v>short</v>
      </c>
    </row>
    <row r="7286" spans="1:26" x14ac:dyDescent="0.2">
      <c r="A7286" s="1">
        <v>44474</v>
      </c>
      <c r="B7286" t="s">
        <v>51</v>
      </c>
      <c r="C7286">
        <v>0</v>
      </c>
      <c r="D7286">
        <v>0</v>
      </c>
      <c r="E7286">
        <v>0</v>
      </c>
      <c r="F7286">
        <v>0</v>
      </c>
      <c r="G7286">
        <v>34.171115674195804</v>
      </c>
      <c r="H7286" s="1">
        <v>56955</v>
      </c>
      <c r="I7286">
        <v>10216.4</v>
      </c>
      <c r="J7286" s="1">
        <v>43942</v>
      </c>
      <c r="K7286">
        <v>26559.177</v>
      </c>
      <c r="L7286">
        <v>0.38466553387554098</v>
      </c>
      <c r="M7286" t="s">
        <v>47</v>
      </c>
      <c r="N7286">
        <v>1.4079999999999999</v>
      </c>
      <c r="O7286">
        <v>2.9999999999998899E-3</v>
      </c>
      <c r="P7286" t="s">
        <v>93</v>
      </c>
      <c r="Q7286">
        <v>1.41</v>
      </c>
      <c r="R7286">
        <v>1.407</v>
      </c>
      <c r="S7286">
        <v>176.86500000000001</v>
      </c>
      <c r="T7286">
        <v>176.91900000000001</v>
      </c>
      <c r="U7286">
        <v>176.81</v>
      </c>
      <c r="V7286">
        <v>2.9999999999998899E-3</v>
      </c>
      <c r="W7286">
        <v>2.13068181818174E-3</v>
      </c>
      <c r="X7286">
        <v>6.1628926017023595E-4</v>
      </c>
      <c r="Y7286">
        <v>1.0403797399041801</v>
      </c>
      <c r="Z7286" t="str" cm="1">
        <f t="array" ref="Z7286">IF(A7280&lt;=DATE(2021,12,15),IF(AND(G7280&gt;=3,G7280&lt;7),"short",IF(AND(G7280&gt;=7,G7280&lt;20),"medium",IF(G7280&gt;=20,"long",NA))))</f>
        <v>short</v>
      </c>
    </row>
    <row r="7287" spans="1:26" x14ac:dyDescent="0.2">
      <c r="A7287" s="1">
        <v>44474</v>
      </c>
      <c r="B7287" t="s">
        <v>56</v>
      </c>
      <c r="C7287">
        <v>18.2</v>
      </c>
      <c r="D7287">
        <v>0</v>
      </c>
      <c r="E7287">
        <v>0</v>
      </c>
      <c r="F7287">
        <v>0</v>
      </c>
      <c r="G7287">
        <v>38.297056810403802</v>
      </c>
      <c r="H7287" s="1">
        <v>58462</v>
      </c>
      <c r="I7287">
        <v>12031</v>
      </c>
      <c r="J7287" s="1">
        <v>43942</v>
      </c>
      <c r="K7287">
        <v>24121.409</v>
      </c>
      <c r="L7287">
        <v>0.49876854208641003</v>
      </c>
      <c r="M7287" t="s">
        <v>39</v>
      </c>
      <c r="N7287">
        <v>1.361</v>
      </c>
      <c r="O7287">
        <v>4.0000000000000001E-3</v>
      </c>
      <c r="P7287" t="s">
        <v>93</v>
      </c>
      <c r="Q7287">
        <v>1.363</v>
      </c>
      <c r="R7287">
        <v>1.359</v>
      </c>
      <c r="S7287">
        <v>178.55500000000001</v>
      </c>
      <c r="T7287">
        <v>178.62200000000001</v>
      </c>
      <c r="U7287">
        <v>178.48699999999999</v>
      </c>
      <c r="V7287">
        <v>4.0000000000000001E-3</v>
      </c>
      <c r="W7287">
        <v>2.9390154298310099E-3</v>
      </c>
      <c r="X7287">
        <v>7.5606955839948101E-4</v>
      </c>
      <c r="Y7287">
        <v>1.00613442847365</v>
      </c>
      <c r="Z7287" t="str" cm="1">
        <f t="array" ref="Z7287">IF(A7281&lt;=DATE(2021,12,15),IF(AND(G7281&gt;=3,G7281&lt;7),"short",IF(AND(G7281&gt;=7,G7281&lt;20),"medium",IF(G7281&gt;=20,"long",NA))))</f>
        <v>short</v>
      </c>
    </row>
    <row r="7288" spans="1:26" x14ac:dyDescent="0.2">
      <c r="A7288" s="1">
        <v>44474</v>
      </c>
      <c r="B7288" t="s">
        <v>62</v>
      </c>
      <c r="C7288">
        <v>0</v>
      </c>
      <c r="D7288">
        <v>0</v>
      </c>
      <c r="E7288">
        <v>0</v>
      </c>
      <c r="F7288">
        <v>0</v>
      </c>
      <c r="G7288">
        <v>30.795345653661901</v>
      </c>
      <c r="H7288" s="1">
        <v>55722</v>
      </c>
      <c r="I7288">
        <v>11712.9</v>
      </c>
      <c r="J7288" s="1">
        <v>43942</v>
      </c>
      <c r="K7288">
        <v>24104.100999999999</v>
      </c>
      <c r="L7288">
        <v>0.48592975942143601</v>
      </c>
      <c r="M7288" t="s">
        <v>47</v>
      </c>
      <c r="N7288">
        <v>1.4350000000000001</v>
      </c>
      <c r="O7288">
        <v>4.0000000000000001E-3</v>
      </c>
      <c r="P7288" t="s">
        <v>93</v>
      </c>
      <c r="Q7288">
        <v>1.4370000000000001</v>
      </c>
      <c r="R7288">
        <v>1.4330000000000001</v>
      </c>
      <c r="S7288">
        <v>157.45599999999999</v>
      </c>
      <c r="T7288">
        <v>157.511</v>
      </c>
      <c r="U7288">
        <v>157.40100000000001</v>
      </c>
      <c r="V7288">
        <v>4.0000000000000001E-3</v>
      </c>
      <c r="W7288">
        <v>2.7874564459930301E-3</v>
      </c>
      <c r="X7288">
        <v>6.9860786505427101E-4</v>
      </c>
      <c r="Y7288">
        <v>1.0683986310746101</v>
      </c>
      <c r="Z7288" t="str" cm="1">
        <f t="array" ref="Z7288">IF(A7282&lt;=DATE(2021,12,15),IF(AND(G7282&gt;=3,G7282&lt;7),"short",IF(AND(G7282&gt;=7,G7282&lt;20),"medium",IF(G7282&gt;=20,"long",NA))))</f>
        <v>short</v>
      </c>
    </row>
    <row r="7289" spans="1:26" x14ac:dyDescent="0.2">
      <c r="A7289" s="1">
        <v>44474</v>
      </c>
      <c r="B7289" t="s">
        <v>67</v>
      </c>
      <c r="C7289">
        <v>0</v>
      </c>
      <c r="D7289">
        <v>0</v>
      </c>
      <c r="E7289">
        <v>0</v>
      </c>
      <c r="F7289">
        <v>0</v>
      </c>
      <c r="G7289">
        <v>22.297056810403799</v>
      </c>
      <c r="H7289" s="1">
        <v>52618</v>
      </c>
      <c r="I7289">
        <v>7826.8</v>
      </c>
      <c r="J7289" s="1">
        <v>43942</v>
      </c>
      <c r="K7289">
        <v>27937.571</v>
      </c>
      <c r="L7289">
        <v>0.28015320301109897</v>
      </c>
      <c r="M7289" t="s">
        <v>47</v>
      </c>
      <c r="N7289">
        <v>1.4450000000000001</v>
      </c>
      <c r="O7289">
        <v>3.0000000000001098E-3</v>
      </c>
      <c r="P7289" t="s">
        <v>93</v>
      </c>
      <c r="Q7289">
        <v>1.4470000000000001</v>
      </c>
      <c r="R7289">
        <v>1.444</v>
      </c>
      <c r="S7289">
        <v>134.28899999999999</v>
      </c>
      <c r="T7289">
        <v>134.32499999999999</v>
      </c>
      <c r="U7289">
        <v>134.25200000000001</v>
      </c>
      <c r="V7289">
        <v>3.0000000000001098E-3</v>
      </c>
      <c r="W7289">
        <v>2.0761245674741301E-3</v>
      </c>
      <c r="X7289">
        <v>5.43603720334347E-4</v>
      </c>
      <c r="Y7289">
        <v>1.1029464750171101</v>
      </c>
      <c r="Z7289" t="str" cm="1">
        <f t="array" ref="Z7289">IF(A7283&lt;=DATE(2021,12,15),IF(AND(G7283&gt;=3,G7283&lt;7),"short",IF(AND(G7283&gt;=7,G7283&lt;20),"medium",IF(G7283&gt;=20,"long",NA))))</f>
        <v>long</v>
      </c>
    </row>
    <row r="7290" spans="1:26" x14ac:dyDescent="0.2">
      <c r="A7290" s="1">
        <v>44474</v>
      </c>
      <c r="B7290" t="s">
        <v>69</v>
      </c>
      <c r="C7290">
        <v>9</v>
      </c>
      <c r="D7290">
        <v>9</v>
      </c>
      <c r="E7290">
        <v>5</v>
      </c>
      <c r="F7290">
        <v>0</v>
      </c>
      <c r="G7290">
        <v>46.795345653661897</v>
      </c>
      <c r="H7290" s="1">
        <v>61566</v>
      </c>
      <c r="I7290">
        <v>4846.5</v>
      </c>
      <c r="J7290" s="1">
        <v>43942</v>
      </c>
      <c r="K7290">
        <v>19908.448</v>
      </c>
      <c r="L7290">
        <v>0.24343936805119101</v>
      </c>
      <c r="M7290">
        <v>1</v>
      </c>
      <c r="N7290">
        <v>1.319</v>
      </c>
      <c r="O7290">
        <v>2.9999999999998899E-3</v>
      </c>
      <c r="P7290" t="s">
        <v>93</v>
      </c>
      <c r="Q7290">
        <v>1.321</v>
      </c>
      <c r="R7290">
        <v>1.3180000000000001</v>
      </c>
      <c r="S7290">
        <v>175.946</v>
      </c>
      <c r="T7290">
        <v>176.035</v>
      </c>
      <c r="U7290">
        <v>175.857</v>
      </c>
      <c r="V7290">
        <v>2.9999999999998899E-3</v>
      </c>
      <c r="W7290">
        <v>2.2744503411674701E-3</v>
      </c>
      <c r="X7290">
        <v>1.01167403635205E-3</v>
      </c>
      <c r="Y7290">
        <v>0.93994765229294996</v>
      </c>
      <c r="Z7290" t="str" cm="1">
        <f t="array" ref="Z7290">IF(A7284&lt;=DATE(2021,12,15),IF(AND(G7284&gt;=3,G7284&lt;7),"short",IF(AND(G7284&gt;=7,G7284&lt;20),"medium",IF(G7284&gt;=20,"long",NA))))</f>
        <v>long</v>
      </c>
    </row>
    <row r="7291" spans="1:26" x14ac:dyDescent="0.2">
      <c r="A7291" s="1">
        <v>44474</v>
      </c>
      <c r="B7291" t="s">
        <v>73</v>
      </c>
      <c r="C7291">
        <v>0</v>
      </c>
      <c r="D7291">
        <v>0</v>
      </c>
      <c r="E7291">
        <v>0</v>
      </c>
      <c r="F7291">
        <v>0</v>
      </c>
      <c r="G7291">
        <v>23.299110198494201</v>
      </c>
      <c r="H7291" s="1">
        <v>52984</v>
      </c>
      <c r="I7291">
        <v>9019.4</v>
      </c>
      <c r="J7291" s="1">
        <v>43942</v>
      </c>
      <c r="K7291">
        <v>28222.409</v>
      </c>
      <c r="L7291">
        <v>0.31958292433505597</v>
      </c>
      <c r="M7291" t="s">
        <v>47</v>
      </c>
      <c r="N7291">
        <v>1.4450000000000001</v>
      </c>
      <c r="O7291">
        <v>3.0000000000001098E-3</v>
      </c>
      <c r="P7291" t="s">
        <v>93</v>
      </c>
      <c r="Q7291">
        <v>1.4470000000000001</v>
      </c>
      <c r="R7291">
        <v>1.444</v>
      </c>
      <c r="S7291">
        <v>140.51599999999999</v>
      </c>
      <c r="T7291">
        <v>140.554</v>
      </c>
      <c r="U7291">
        <v>140.47800000000001</v>
      </c>
      <c r="V7291">
        <v>3.0000000000001098E-3</v>
      </c>
      <c r="W7291">
        <v>2.0761245674741301E-3</v>
      </c>
      <c r="X7291">
        <v>5.4086367388762402E-4</v>
      </c>
      <c r="Y7291">
        <v>1.1007419575633099</v>
      </c>
      <c r="Z7291" t="str" cm="1">
        <f t="array" ref="Z7291">IF(A7285&lt;=DATE(2021,12,15),IF(AND(G7285&gt;=3,G7285&lt;7),"short",IF(AND(G7285&gt;=7,G7285&lt;20),"medium",IF(G7285&gt;=20,"long",NA))))</f>
        <v>long</v>
      </c>
    </row>
    <row r="7292" spans="1:26" x14ac:dyDescent="0.2">
      <c r="A7292" s="1">
        <v>44474</v>
      </c>
      <c r="B7292" t="s">
        <v>76</v>
      </c>
      <c r="C7292">
        <v>7.1</v>
      </c>
      <c r="D7292">
        <v>7.1</v>
      </c>
      <c r="E7292">
        <v>5</v>
      </c>
      <c r="F7292">
        <v>0</v>
      </c>
      <c r="G7292">
        <v>43.794661190965101</v>
      </c>
      <c r="H7292" s="1">
        <v>60470</v>
      </c>
      <c r="I7292">
        <v>5150</v>
      </c>
      <c r="J7292" s="1">
        <v>43942</v>
      </c>
      <c r="K7292">
        <v>19746.883999999998</v>
      </c>
      <c r="L7292">
        <v>0.26080064074919401</v>
      </c>
      <c r="M7292">
        <v>1</v>
      </c>
      <c r="N7292">
        <v>1.337</v>
      </c>
      <c r="O7292">
        <v>4.0000000000000001E-3</v>
      </c>
      <c r="P7292" t="s">
        <v>93</v>
      </c>
      <c r="Q7292">
        <v>1.339</v>
      </c>
      <c r="R7292">
        <v>1.335</v>
      </c>
      <c r="S7292">
        <v>138.46299999999999</v>
      </c>
      <c r="T7292">
        <v>138.53800000000001</v>
      </c>
      <c r="U7292">
        <v>138.38800000000001</v>
      </c>
      <c r="V7292">
        <v>4.0000000000000001E-3</v>
      </c>
      <c r="W7292">
        <v>2.9917726252804799E-3</v>
      </c>
      <c r="X7292">
        <v>1.08332189826889E-3</v>
      </c>
      <c r="Y7292">
        <v>0.96293289527720705</v>
      </c>
      <c r="Z7292" t="str" cm="1">
        <f t="array" ref="Z7292">IF(A7286&lt;=DATE(2021,12,15),IF(AND(G7286&gt;=3,G7286&lt;7),"short",IF(AND(G7286&gt;=7,G7286&lt;20),"medium",IF(G7286&gt;=20,"long",NA))))</f>
        <v>long</v>
      </c>
    </row>
    <row r="7293" spans="1:26" x14ac:dyDescent="0.2">
      <c r="A7293" s="1">
        <v>44474</v>
      </c>
      <c r="B7293" t="s">
        <v>81</v>
      </c>
      <c r="C7293">
        <v>0</v>
      </c>
      <c r="D7293">
        <v>0</v>
      </c>
      <c r="E7293">
        <v>0</v>
      </c>
      <c r="F7293">
        <v>0</v>
      </c>
      <c r="G7293">
        <v>25.793292265571498</v>
      </c>
      <c r="H7293" s="1">
        <v>53895</v>
      </c>
      <c r="I7293">
        <v>6448.4</v>
      </c>
      <c r="J7293" s="1">
        <v>43942</v>
      </c>
      <c r="K7293">
        <v>24687.428</v>
      </c>
      <c r="L7293">
        <v>0.26120177444163101</v>
      </c>
      <c r="M7293" t="s">
        <v>47</v>
      </c>
      <c r="N7293">
        <v>1.4590000000000001</v>
      </c>
      <c r="O7293">
        <v>2.9999999999998899E-3</v>
      </c>
      <c r="P7293" t="s">
        <v>93</v>
      </c>
      <c r="Q7293">
        <v>1.46</v>
      </c>
      <c r="R7293">
        <v>1.4570000000000001</v>
      </c>
      <c r="S7293">
        <v>100.887</v>
      </c>
      <c r="T7293">
        <v>100.92</v>
      </c>
      <c r="U7293">
        <v>100.85299999999999</v>
      </c>
      <c r="V7293">
        <v>2.9999999999998899E-3</v>
      </c>
      <c r="W7293">
        <v>2.0562028786839598E-3</v>
      </c>
      <c r="X7293">
        <v>6.6410935006499595E-4</v>
      </c>
      <c r="Y7293">
        <v>1.0935095140314901</v>
      </c>
      <c r="Z7293" t="str" cm="1">
        <f t="array" ref="Z7293">IF(A7287&lt;=DATE(2021,12,15),IF(AND(G7287&gt;=3,G7287&lt;7),"short",IF(AND(G7287&gt;=7,G7287&lt;20),"medium",IF(G7287&gt;=20,"long",NA))))</f>
        <v>long</v>
      </c>
    </row>
    <row r="7294" spans="1:26" x14ac:dyDescent="0.2">
      <c r="A7294" s="1">
        <v>44474</v>
      </c>
      <c r="B7294" t="s">
        <v>83</v>
      </c>
      <c r="C7294">
        <v>95.2</v>
      </c>
      <c r="D7294">
        <v>95.2</v>
      </c>
      <c r="E7294">
        <v>85</v>
      </c>
      <c r="F7294">
        <v>0</v>
      </c>
      <c r="G7294">
        <v>35.794661190965101</v>
      </c>
      <c r="H7294" s="1">
        <v>57548</v>
      </c>
      <c r="I7294">
        <v>11295.9</v>
      </c>
      <c r="J7294" s="1">
        <v>44244</v>
      </c>
      <c r="K7294">
        <v>29504.492999999999</v>
      </c>
      <c r="L7294">
        <v>0.38285355386381298</v>
      </c>
      <c r="M7294">
        <v>1</v>
      </c>
      <c r="N7294">
        <v>1.395</v>
      </c>
      <c r="O7294">
        <v>4.0000000000000001E-3</v>
      </c>
      <c r="P7294" t="s">
        <v>93</v>
      </c>
      <c r="Q7294">
        <v>1.397</v>
      </c>
      <c r="R7294">
        <v>1.393</v>
      </c>
      <c r="S7294">
        <v>109.977</v>
      </c>
      <c r="T7294">
        <v>110.03</v>
      </c>
      <c r="U7294">
        <v>109.923</v>
      </c>
      <c r="V7294">
        <v>4.0000000000000001E-3</v>
      </c>
      <c r="W7294">
        <v>2.8673835125448098E-3</v>
      </c>
      <c r="X7294">
        <v>9.7293070369258402E-4</v>
      </c>
      <c r="Y7294">
        <v>1.0269043121149899</v>
      </c>
      <c r="Z7294" t="str" cm="1">
        <f t="array" ref="Z7294">IF(A7288&lt;=DATE(2021,12,15),IF(AND(G7288&gt;=3,G7288&lt;7),"short",IF(AND(G7288&gt;=7,G7288&lt;20),"medium",IF(G7288&gt;=20,"long",NA))))</f>
        <v>long</v>
      </c>
    </row>
    <row r="7295" spans="1:26" x14ac:dyDescent="0.2">
      <c r="A7295" s="1">
        <v>44474</v>
      </c>
      <c r="B7295" t="s">
        <v>86</v>
      </c>
      <c r="C7295">
        <v>287.60000000000002</v>
      </c>
      <c r="D7295">
        <v>287.60000000000002</v>
      </c>
      <c r="E7295">
        <v>247</v>
      </c>
      <c r="F7295">
        <v>0.15</v>
      </c>
      <c r="G7295">
        <v>50.045174537987698</v>
      </c>
      <c r="H7295" s="1">
        <v>62753</v>
      </c>
      <c r="I7295">
        <v>11242.9</v>
      </c>
      <c r="J7295" s="1">
        <v>44447</v>
      </c>
      <c r="K7295">
        <v>21652.573</v>
      </c>
      <c r="L7295">
        <v>0.51924083110122798</v>
      </c>
      <c r="M7295">
        <v>1</v>
      </c>
      <c r="N7295">
        <v>1.26</v>
      </c>
      <c r="O7295">
        <v>4.0000000000000001E-3</v>
      </c>
      <c r="P7295" t="s">
        <v>93</v>
      </c>
      <c r="Q7295">
        <v>1.262</v>
      </c>
      <c r="R7295">
        <v>1.258</v>
      </c>
      <c r="S7295">
        <v>113.508</v>
      </c>
      <c r="T7295">
        <v>113.578</v>
      </c>
      <c r="U7295">
        <v>113.437</v>
      </c>
      <c r="V7295">
        <v>4.0000000000000001E-3</v>
      </c>
      <c r="W7295">
        <v>3.1746031746031798E-3</v>
      </c>
      <c r="X7295">
        <v>1.2422031927265501E-3</v>
      </c>
      <c r="Y7295" t="s">
        <v>47</v>
      </c>
      <c r="Z7295" t="str" cm="1">
        <f t="array" ref="Z7295">IF(A7289&lt;=DATE(2021,12,15),IF(AND(G7289&gt;=3,G7289&lt;7),"short",IF(AND(G7289&gt;=7,G7289&lt;20),"medium",IF(G7289&gt;=20,"long",NA))))</f>
        <v>long</v>
      </c>
    </row>
    <row r="7296" spans="1:26" x14ac:dyDescent="0.2">
      <c r="A7296" s="1">
        <v>44474</v>
      </c>
      <c r="B7296" t="s">
        <v>89</v>
      </c>
      <c r="C7296">
        <v>217.7</v>
      </c>
      <c r="D7296">
        <v>70.400000000000006</v>
      </c>
      <c r="E7296">
        <v>65</v>
      </c>
      <c r="F7296">
        <v>0.03</v>
      </c>
      <c r="G7296">
        <v>27.299110198494201</v>
      </c>
      <c r="H7296" s="1">
        <v>54445</v>
      </c>
      <c r="I7296">
        <v>18222.099999999999</v>
      </c>
      <c r="J7296" s="1">
        <v>44279</v>
      </c>
      <c r="K7296">
        <v>29008.767</v>
      </c>
      <c r="L7296">
        <v>0.62815837708648603</v>
      </c>
      <c r="M7296">
        <v>3.0923295454545401</v>
      </c>
      <c r="N7296">
        <v>1.452</v>
      </c>
      <c r="O7296">
        <v>2.9999999999998899E-3</v>
      </c>
      <c r="P7296" t="s">
        <v>93</v>
      </c>
      <c r="Q7296">
        <v>1.454</v>
      </c>
      <c r="R7296">
        <v>1.4510000000000001</v>
      </c>
      <c r="S7296">
        <v>106.68300000000001</v>
      </c>
      <c r="T7296">
        <v>106.72</v>
      </c>
      <c r="U7296">
        <v>106.646</v>
      </c>
      <c r="V7296">
        <v>2.9999999999998899E-3</v>
      </c>
      <c r="W7296">
        <v>2.06611570247926E-3</v>
      </c>
      <c r="X7296">
        <v>6.9364378579528201E-4</v>
      </c>
      <c r="Y7296">
        <v>1.0868839151266301</v>
      </c>
      <c r="Z7296" t="str" cm="1">
        <f t="array" ref="Z7296">IF(A7290&lt;=DATE(2021,12,15),IF(AND(G7290&gt;=3,G7290&lt;7),"short",IF(AND(G7290&gt;=7,G7290&lt;20),"medium",IF(G7290&gt;=20,"long",NA))))</f>
        <v>long</v>
      </c>
    </row>
    <row r="7297" spans="1:26" x14ac:dyDescent="0.2">
      <c r="A7297" s="1">
        <v>44474</v>
      </c>
      <c r="B7297" t="s">
        <v>90</v>
      </c>
      <c r="C7297">
        <v>243.1</v>
      </c>
      <c r="D7297">
        <v>5.4</v>
      </c>
      <c r="E7297">
        <v>5</v>
      </c>
      <c r="F7297">
        <v>0</v>
      </c>
      <c r="G7297">
        <v>33.045859000684501</v>
      </c>
      <c r="H7297" s="1">
        <v>56544</v>
      </c>
      <c r="I7297">
        <v>10348.9</v>
      </c>
      <c r="J7297" s="1">
        <v>44272</v>
      </c>
      <c r="K7297">
        <v>23593.058000000001</v>
      </c>
      <c r="L7297">
        <v>0.43864173944725598</v>
      </c>
      <c r="M7297">
        <v>45.018518518518498</v>
      </c>
      <c r="N7297">
        <v>1.4339999999999999</v>
      </c>
      <c r="O7297">
        <v>4.0000000000000001E-3</v>
      </c>
      <c r="P7297" t="s">
        <v>93</v>
      </c>
      <c r="Q7297">
        <v>1.4359999999999999</v>
      </c>
      <c r="R7297">
        <v>1.4319999999999999</v>
      </c>
      <c r="S7297">
        <v>105.00700000000001</v>
      </c>
      <c r="T7297">
        <v>105.057</v>
      </c>
      <c r="U7297">
        <v>104.95699999999999</v>
      </c>
      <c r="V7297">
        <v>4.0000000000000001E-3</v>
      </c>
      <c r="W7297">
        <v>2.78940027894003E-3</v>
      </c>
      <c r="X7297">
        <v>9.5231746455006405E-4</v>
      </c>
      <c r="Y7297">
        <v>1.0497193702943199</v>
      </c>
      <c r="Z7297" t="str" cm="1">
        <f t="array" ref="Z7297">IF(A7291&lt;=DATE(2021,12,15),IF(AND(G7291&gt;=3,G7291&lt;7),"short",IF(AND(G7291&gt;=7,G7291&lt;20),"medium",IF(G7291&gt;=20,"long",NA))))</f>
        <v>long</v>
      </c>
    </row>
    <row r="7298" spans="1:26" x14ac:dyDescent="0.2">
      <c r="A7298" s="1">
        <v>44474</v>
      </c>
      <c r="B7298" t="s">
        <v>94</v>
      </c>
      <c r="C7298">
        <v>641.20000000000005</v>
      </c>
      <c r="D7298">
        <v>11.8</v>
      </c>
      <c r="E7298">
        <v>12</v>
      </c>
      <c r="F7298">
        <v>0</v>
      </c>
      <c r="G7298">
        <v>20.046543463381202</v>
      </c>
      <c r="H7298" s="1">
        <v>51796</v>
      </c>
      <c r="I7298">
        <v>9251.5</v>
      </c>
      <c r="J7298" s="1">
        <v>44335</v>
      </c>
      <c r="K7298">
        <v>32456.167000000001</v>
      </c>
      <c r="L7298">
        <v>0.28504598217035299</v>
      </c>
      <c r="M7298">
        <v>54.338983050847503</v>
      </c>
      <c r="N7298">
        <v>1.431</v>
      </c>
      <c r="O7298">
        <v>3.0000000000001098E-3</v>
      </c>
      <c r="P7298" t="s">
        <v>93</v>
      </c>
      <c r="Q7298">
        <v>1.4330000000000001</v>
      </c>
      <c r="R7298">
        <v>1.43</v>
      </c>
      <c r="S7298">
        <v>96.85</v>
      </c>
      <c r="T7298">
        <v>96.881</v>
      </c>
      <c r="U7298">
        <v>96.819000000000003</v>
      </c>
      <c r="V7298">
        <v>3.0000000000001098E-3</v>
      </c>
      <c r="W7298">
        <v>2.09643605870029E-3</v>
      </c>
      <c r="X7298">
        <v>6.4016520392356905E-4</v>
      </c>
      <c r="Y7298">
        <v>1.10789760438056</v>
      </c>
      <c r="Z7298" t="str" cm="1">
        <f t="array" ref="Z7298">IF(A7292&lt;=DATE(2021,12,15),IF(AND(G7292&gt;=3,G7292&lt;7),"short",IF(AND(G7292&gt;=7,G7292&lt;20),"medium",IF(G7292&gt;=20,"long",NA))))</f>
        <v>long</v>
      </c>
    </row>
    <row r="7299" spans="1:26" x14ac:dyDescent="0.2">
      <c r="A7299" s="1">
        <v>44474</v>
      </c>
      <c r="B7299" t="s">
        <v>97</v>
      </c>
      <c r="C7299">
        <v>507.4</v>
      </c>
      <c r="D7299">
        <v>105.8</v>
      </c>
      <c r="E7299">
        <v>129</v>
      </c>
      <c r="F7299">
        <v>0.05</v>
      </c>
      <c r="G7299">
        <v>29.045859000684501</v>
      </c>
      <c r="H7299" s="1">
        <v>55083</v>
      </c>
      <c r="I7299">
        <v>20217.3</v>
      </c>
      <c r="J7299" s="1">
        <v>44251</v>
      </c>
      <c r="K7299">
        <v>30632.870999999999</v>
      </c>
      <c r="L7299">
        <v>0.65998710992515197</v>
      </c>
      <c r="M7299">
        <v>4.7958412098298702</v>
      </c>
      <c r="N7299">
        <v>1.4470000000000001</v>
      </c>
      <c r="O7299">
        <v>4.0000000000000001E-3</v>
      </c>
      <c r="P7299" t="s">
        <v>93</v>
      </c>
      <c r="Q7299">
        <v>1.4490000000000001</v>
      </c>
      <c r="R7299">
        <v>1.4450000000000001</v>
      </c>
      <c r="S7299">
        <v>80.563999999999993</v>
      </c>
      <c r="T7299">
        <v>80.596000000000004</v>
      </c>
      <c r="U7299">
        <v>80.531999999999996</v>
      </c>
      <c r="V7299">
        <v>4.0000000000000001E-3</v>
      </c>
      <c r="W7299">
        <v>2.7643400138217E-3</v>
      </c>
      <c r="X7299">
        <v>7.9439948364042501E-4</v>
      </c>
      <c r="Y7299">
        <v>1.0791982203969901</v>
      </c>
      <c r="Z7299" t="str" cm="1">
        <f t="array" ref="Z7299">IF(A7293&lt;=DATE(2021,12,15),IF(AND(G7293&gt;=3,G7293&lt;7),"short",IF(AND(G7293&gt;=7,G7293&lt;20),"medium",IF(G7293&gt;=20,"long",NA))))</f>
        <v>long</v>
      </c>
    </row>
    <row r="7300" spans="1:26" x14ac:dyDescent="0.2">
      <c r="A7300" s="1">
        <v>44474</v>
      </c>
      <c r="B7300" t="s">
        <v>103</v>
      </c>
      <c r="C7300">
        <v>133.9</v>
      </c>
      <c r="D7300">
        <v>17.8</v>
      </c>
      <c r="E7300">
        <v>20</v>
      </c>
      <c r="F7300">
        <v>0</v>
      </c>
      <c r="G7300">
        <v>24.3230663928816</v>
      </c>
      <c r="H7300" s="1">
        <v>53358</v>
      </c>
      <c r="I7300">
        <v>5158.3999999999996</v>
      </c>
      <c r="J7300" s="1">
        <v>44426</v>
      </c>
      <c r="K7300">
        <v>15274.25</v>
      </c>
      <c r="L7300">
        <v>0.33771870959294198</v>
      </c>
      <c r="M7300">
        <v>7.52247191011236</v>
      </c>
      <c r="N7300">
        <v>1.472</v>
      </c>
      <c r="O7300">
        <v>4.0000000000000001E-3</v>
      </c>
      <c r="P7300" t="s">
        <v>93</v>
      </c>
      <c r="Q7300">
        <v>1.474</v>
      </c>
      <c r="R7300">
        <v>1.47</v>
      </c>
      <c r="S7300">
        <v>87.832999999999998</v>
      </c>
      <c r="T7300">
        <v>87.867999999999995</v>
      </c>
      <c r="U7300">
        <v>87.798000000000002</v>
      </c>
      <c r="V7300">
        <v>4.0000000000000001E-3</v>
      </c>
      <c r="W7300">
        <v>2.7173913043478299E-3</v>
      </c>
      <c r="X7300">
        <v>7.9696697141157897E-4</v>
      </c>
      <c r="Y7300">
        <v>1.0984892539356601</v>
      </c>
      <c r="Z7300" t="str" cm="1">
        <f t="array" ref="Z7300">IF(A7294&lt;=DATE(2021,12,15),IF(AND(G7294&gt;=3,G7294&lt;7),"short",IF(AND(G7294&gt;=7,G7294&lt;20),"medium",IF(G7294&gt;=20,"long",NA))))</f>
        <v>long</v>
      </c>
    </row>
    <row r="7301" spans="1:26" x14ac:dyDescent="0.2">
      <c r="A7301" s="1">
        <v>44474</v>
      </c>
      <c r="B7301" t="s">
        <v>105</v>
      </c>
      <c r="C7301">
        <v>1017</v>
      </c>
      <c r="D7301">
        <v>537</v>
      </c>
      <c r="E7301">
        <v>557.6</v>
      </c>
      <c r="F7301">
        <v>0.11</v>
      </c>
      <c r="G7301">
        <v>29.8179329226557</v>
      </c>
      <c r="H7301" s="1">
        <v>55365</v>
      </c>
      <c r="I7301">
        <v>3412.8</v>
      </c>
      <c r="J7301" s="1">
        <v>44468</v>
      </c>
      <c r="K7301">
        <v>12000</v>
      </c>
      <c r="L7301">
        <v>0.28439999999999999</v>
      </c>
      <c r="M7301">
        <v>1.8938547486033499</v>
      </c>
      <c r="N7301">
        <v>1.4650000000000001</v>
      </c>
      <c r="O7301">
        <v>3.0000000000001098E-3</v>
      </c>
      <c r="P7301" t="s">
        <v>93</v>
      </c>
      <c r="Q7301">
        <v>1.4670000000000001</v>
      </c>
      <c r="R7301">
        <v>1.464</v>
      </c>
      <c r="S7301">
        <v>94.814999999999998</v>
      </c>
      <c r="T7301">
        <v>94.852000000000004</v>
      </c>
      <c r="U7301">
        <v>94.778000000000006</v>
      </c>
      <c r="V7301">
        <v>3.0000000000001098E-3</v>
      </c>
      <c r="W7301">
        <v>2.0477815699659501E-3</v>
      </c>
      <c r="X7301">
        <v>7.8046722564993002E-4</v>
      </c>
      <c r="Y7301">
        <v>1.0758010951403101</v>
      </c>
      <c r="Z7301" t="str" cm="1">
        <f t="array" ref="Z7301">IF(A7295&lt;=DATE(2021,12,15),IF(AND(G7295&gt;=3,G7295&lt;7),"short",IF(AND(G7295&gt;=7,G7295&lt;20),"medium",IF(G7295&gt;=20,"long",NA))))</f>
        <v>long</v>
      </c>
    </row>
    <row r="7302" spans="1:26" x14ac:dyDescent="0.2">
      <c r="A7302" s="1">
        <v>44475</v>
      </c>
      <c r="B7302" t="s">
        <v>44</v>
      </c>
      <c r="C7302">
        <v>34.9</v>
      </c>
      <c r="D7302">
        <v>0</v>
      </c>
      <c r="E7302">
        <v>0</v>
      </c>
      <c r="F7302">
        <v>0</v>
      </c>
      <c r="G7302">
        <v>14.417522245037601</v>
      </c>
      <c r="H7302" s="1">
        <v>49741</v>
      </c>
      <c r="I7302">
        <v>14079.5</v>
      </c>
      <c r="J7302" s="1">
        <v>43942</v>
      </c>
      <c r="K7302">
        <v>30407.933000000001</v>
      </c>
      <c r="L7302">
        <v>0.46302062030983798</v>
      </c>
      <c r="M7302" t="s">
        <v>39</v>
      </c>
      <c r="N7302">
        <v>1.256</v>
      </c>
      <c r="O7302">
        <v>2.9999999999998899E-3</v>
      </c>
      <c r="P7302" t="s">
        <v>93</v>
      </c>
      <c r="Q7302">
        <v>1.2569999999999999</v>
      </c>
      <c r="R7302">
        <v>1.254</v>
      </c>
      <c r="S7302">
        <v>139.37</v>
      </c>
      <c r="T7302">
        <v>139.39400000000001</v>
      </c>
      <c r="U7302">
        <v>139.346</v>
      </c>
      <c r="V7302">
        <v>2.9999999999998899E-3</v>
      </c>
      <c r="W7302">
        <v>2.38853503184705E-3</v>
      </c>
      <c r="X7302">
        <v>3.4440697424124102E-4</v>
      </c>
      <c r="Y7302">
        <v>1.0568929044033799</v>
      </c>
      <c r="Z7302" t="str" cm="1">
        <f t="array" ref="Z7302">IF(A7296&lt;=DATE(2021,12,15),IF(AND(G7296&gt;=3,G7296&lt;7),"short",IF(AND(G7296&gt;=7,G7296&lt;20),"medium",IF(G7296&gt;=20,"long",NA))))</f>
        <v>long</v>
      </c>
    </row>
    <row r="7303" spans="1:26" x14ac:dyDescent="0.2">
      <c r="A7303" s="1">
        <v>44475</v>
      </c>
      <c r="B7303" t="s">
        <v>45</v>
      </c>
      <c r="C7303">
        <v>46.3</v>
      </c>
      <c r="D7303">
        <v>0</v>
      </c>
      <c r="E7303">
        <v>0</v>
      </c>
      <c r="F7303">
        <v>0</v>
      </c>
      <c r="G7303">
        <v>17.169062286105401</v>
      </c>
      <c r="H7303" s="1">
        <v>50746</v>
      </c>
      <c r="I7303">
        <v>11392.7</v>
      </c>
      <c r="J7303" s="1">
        <v>43942</v>
      </c>
      <c r="K7303">
        <v>25747.902999999998</v>
      </c>
      <c r="L7303">
        <v>0.442470984918655</v>
      </c>
      <c r="M7303" t="s">
        <v>39</v>
      </c>
      <c r="N7303">
        <v>1.3089999999999999</v>
      </c>
      <c r="O7303">
        <v>3.0000000000001098E-3</v>
      </c>
      <c r="P7303" t="s">
        <v>93</v>
      </c>
      <c r="Q7303">
        <v>1.31</v>
      </c>
      <c r="R7303">
        <v>1.3069999999999999</v>
      </c>
      <c r="S7303">
        <v>152.75700000000001</v>
      </c>
      <c r="T7303">
        <v>152.78800000000001</v>
      </c>
      <c r="U7303">
        <v>152.726</v>
      </c>
      <c r="V7303">
        <v>3.0000000000001098E-3</v>
      </c>
      <c r="W7303">
        <v>2.2918258212376698E-3</v>
      </c>
      <c r="X7303">
        <v>4.0587338059802099E-4</v>
      </c>
      <c r="Y7303">
        <v>1.07232776180698</v>
      </c>
      <c r="Z7303" t="str" cm="1">
        <f t="array" ref="Z7303">IF(A7297&lt;=DATE(2021,12,15),IF(AND(G7297&gt;=3,G7297&lt;7),"short",IF(AND(G7297&gt;=7,G7297&lt;20),"medium",IF(G7297&gt;=20,"long",NA))))</f>
        <v>long</v>
      </c>
    </row>
    <row r="7304" spans="1:26" x14ac:dyDescent="0.2">
      <c r="A7304" s="1">
        <v>44475</v>
      </c>
      <c r="B7304" t="s">
        <v>46</v>
      </c>
      <c r="C7304">
        <v>36.6</v>
      </c>
      <c r="D7304">
        <v>0</v>
      </c>
      <c r="E7304">
        <v>0</v>
      </c>
      <c r="F7304">
        <v>0</v>
      </c>
      <c r="G7304">
        <v>17.9192334017796</v>
      </c>
      <c r="H7304" s="1">
        <v>51020</v>
      </c>
      <c r="I7304">
        <v>10746.8</v>
      </c>
      <c r="J7304" s="1">
        <v>43942</v>
      </c>
      <c r="K7304">
        <v>23259.827000000001</v>
      </c>
      <c r="L7304">
        <v>0.46203267118022801</v>
      </c>
      <c r="M7304" t="s">
        <v>39</v>
      </c>
      <c r="N7304">
        <v>1.3440000000000001</v>
      </c>
      <c r="O7304">
        <v>3.0000000000001098E-3</v>
      </c>
      <c r="P7304" t="s">
        <v>93</v>
      </c>
      <c r="Q7304">
        <v>1.3460000000000001</v>
      </c>
      <c r="R7304">
        <v>1.343</v>
      </c>
      <c r="S7304">
        <v>146.12799999999999</v>
      </c>
      <c r="T7304">
        <v>146.15799999999999</v>
      </c>
      <c r="U7304">
        <v>146.09800000000001</v>
      </c>
      <c r="V7304">
        <v>3.0000000000001098E-3</v>
      </c>
      <c r="W7304">
        <v>2.2321428571429399E-3</v>
      </c>
      <c r="X7304">
        <v>4.1059892696795902E-4</v>
      </c>
      <c r="Y7304">
        <v>1.07475831622177</v>
      </c>
      <c r="Z7304" t="str" cm="1">
        <f t="array" ref="Z7304">IF(A7298&lt;=DATE(2021,12,15),IF(AND(G7298&gt;=3,G7298&lt;7),"short",IF(AND(G7298&gt;=7,G7298&lt;20),"medium",IF(G7298&gt;=20,"long",NA))))</f>
        <v>long</v>
      </c>
    </row>
    <row r="7305" spans="1:26" x14ac:dyDescent="0.2">
      <c r="A7305" s="1">
        <v>44475</v>
      </c>
      <c r="B7305" t="s">
        <v>61</v>
      </c>
      <c r="C7305">
        <v>164.6</v>
      </c>
      <c r="D7305">
        <v>164.6</v>
      </c>
      <c r="E7305">
        <v>110</v>
      </c>
      <c r="F7305">
        <v>0</v>
      </c>
      <c r="G7305">
        <v>19.170431211499</v>
      </c>
      <c r="H7305" s="1">
        <v>51477</v>
      </c>
      <c r="I7305">
        <v>10974.6</v>
      </c>
      <c r="J7305" s="1">
        <v>43942</v>
      </c>
      <c r="K7305">
        <v>25385.098999999998</v>
      </c>
      <c r="L7305">
        <v>0.43232449083614</v>
      </c>
      <c r="M7305">
        <v>1</v>
      </c>
      <c r="N7305">
        <v>1.3740000000000001</v>
      </c>
      <c r="O7305">
        <v>2.9999999999998899E-3</v>
      </c>
      <c r="P7305" t="s">
        <v>93</v>
      </c>
      <c r="Q7305">
        <v>1.3759999999999999</v>
      </c>
      <c r="R7305">
        <v>1.373</v>
      </c>
      <c r="S7305">
        <v>148.31100000000001</v>
      </c>
      <c r="T7305">
        <v>148.34399999999999</v>
      </c>
      <c r="U7305">
        <v>148.27799999999999</v>
      </c>
      <c r="V7305">
        <v>2.9999999999998899E-3</v>
      </c>
      <c r="W7305">
        <v>2.1834061135370402E-3</v>
      </c>
      <c r="X7305">
        <v>4.4501082185409403E-4</v>
      </c>
      <c r="Y7305">
        <v>1.07881219712526</v>
      </c>
      <c r="Z7305" t="str" cm="1">
        <f t="array" ref="Z7305">IF(A7299&lt;=DATE(2021,12,15),IF(AND(G7299&gt;=3,G7299&lt;7),"short",IF(AND(G7299&gt;=7,G7299&lt;20),"medium",IF(G7299&gt;=20,"long",NA))))</f>
        <v>long</v>
      </c>
    </row>
    <row r="7306" spans="1:26" x14ac:dyDescent="0.2">
      <c r="A7306" s="1">
        <v>44475</v>
      </c>
      <c r="B7306" t="s">
        <v>82</v>
      </c>
      <c r="C7306">
        <v>0</v>
      </c>
      <c r="D7306">
        <v>0</v>
      </c>
      <c r="E7306">
        <v>0</v>
      </c>
      <c r="F7306">
        <v>0</v>
      </c>
      <c r="G7306">
        <v>15.920602327173199</v>
      </c>
      <c r="H7306" s="1">
        <v>50290</v>
      </c>
      <c r="I7306">
        <v>10852.6</v>
      </c>
      <c r="J7306" s="1">
        <v>44090</v>
      </c>
      <c r="K7306">
        <v>30683.31</v>
      </c>
      <c r="L7306">
        <v>0.35369717282783403</v>
      </c>
      <c r="M7306" t="s">
        <v>47</v>
      </c>
      <c r="N7306">
        <v>1.3360000000000001</v>
      </c>
      <c r="O7306">
        <v>3.0000000000001098E-3</v>
      </c>
      <c r="P7306" t="s">
        <v>93</v>
      </c>
      <c r="Q7306">
        <v>1.3380000000000001</v>
      </c>
      <c r="R7306">
        <v>1.335</v>
      </c>
      <c r="S7306">
        <v>105.913</v>
      </c>
      <c r="T7306">
        <v>105.934</v>
      </c>
      <c r="U7306">
        <v>105.892</v>
      </c>
      <c r="V7306">
        <v>3.0000000000001098E-3</v>
      </c>
      <c r="W7306">
        <v>2.24550898203601E-3</v>
      </c>
      <c r="X7306">
        <v>3.9655188692607699E-4</v>
      </c>
      <c r="Y7306">
        <v>1.0682827515400399</v>
      </c>
      <c r="Z7306" t="str" cm="1">
        <f t="array" ref="Z7306">IF(A7300&lt;=DATE(2021,12,15),IF(AND(G7300&gt;=3,G7300&lt;7),"short",IF(AND(G7300&gt;=7,G7300&lt;20),"medium",IF(G7300&gt;=20,"long",NA))))</f>
        <v>long</v>
      </c>
    </row>
    <row r="7307" spans="1:26" x14ac:dyDescent="0.2">
      <c r="A7307" s="1">
        <v>44475</v>
      </c>
      <c r="B7307" t="s">
        <v>87</v>
      </c>
      <c r="C7307">
        <v>769.5</v>
      </c>
      <c r="D7307">
        <v>274.5</v>
      </c>
      <c r="E7307">
        <v>258</v>
      </c>
      <c r="F7307">
        <v>0</v>
      </c>
      <c r="G7307">
        <v>7.0444900752909003</v>
      </c>
      <c r="H7307" s="1">
        <v>47048</v>
      </c>
      <c r="I7307">
        <v>24911.7</v>
      </c>
      <c r="J7307" s="1">
        <v>44042</v>
      </c>
      <c r="K7307">
        <v>36332.345000000001</v>
      </c>
      <c r="L7307">
        <v>0.68566177052430799</v>
      </c>
      <c r="M7307">
        <v>2.8032786885245899</v>
      </c>
      <c r="N7307">
        <v>0.79600000000000004</v>
      </c>
      <c r="O7307">
        <v>6.0000000000000097E-3</v>
      </c>
      <c r="P7307" t="s">
        <v>93</v>
      </c>
      <c r="Q7307">
        <v>0.79900000000000004</v>
      </c>
      <c r="R7307">
        <v>0.79300000000000004</v>
      </c>
      <c r="S7307">
        <v>105.666</v>
      </c>
      <c r="T7307">
        <v>105.68899999999999</v>
      </c>
      <c r="U7307">
        <v>105.643</v>
      </c>
      <c r="V7307">
        <v>6.0000000000000097E-3</v>
      </c>
      <c r="W7307">
        <v>7.5376884422110602E-3</v>
      </c>
      <c r="X7307">
        <v>4.3533397687044298E-4</v>
      </c>
      <c r="Y7307">
        <v>0.87614613278576303</v>
      </c>
      <c r="Z7307" t="str" cm="1">
        <f t="array" ref="Z7307">IF(A7301&lt;=DATE(2021,12,15),IF(AND(G7301&gt;=3,G7301&lt;7),"short",IF(AND(G7301&gt;=7,G7301&lt;20),"medium",IF(G7301&gt;=20,"long",NA))))</f>
        <v>long</v>
      </c>
    </row>
    <row r="7308" spans="1:26" x14ac:dyDescent="0.2">
      <c r="A7308" s="1">
        <v>44475</v>
      </c>
      <c r="B7308" t="s">
        <v>92</v>
      </c>
      <c r="C7308">
        <v>295.60000000000002</v>
      </c>
      <c r="D7308">
        <v>0</v>
      </c>
      <c r="E7308">
        <v>0</v>
      </c>
      <c r="F7308">
        <v>0</v>
      </c>
      <c r="G7308">
        <v>8.0438056125941095</v>
      </c>
      <c r="H7308" s="1">
        <v>47413</v>
      </c>
      <c r="I7308">
        <v>28561.7</v>
      </c>
      <c r="J7308" s="1">
        <v>44119</v>
      </c>
      <c r="K7308">
        <v>41865.059000000001</v>
      </c>
      <c r="L7308">
        <v>0.68223240769826698</v>
      </c>
      <c r="M7308" t="s">
        <v>39</v>
      </c>
      <c r="N7308">
        <v>0.90400000000000003</v>
      </c>
      <c r="O7308">
        <v>2E-3</v>
      </c>
      <c r="P7308" t="s">
        <v>93</v>
      </c>
      <c r="Q7308">
        <v>0.90500000000000003</v>
      </c>
      <c r="R7308">
        <v>0.90300000000000002</v>
      </c>
      <c r="S7308">
        <v>99.775999999999996</v>
      </c>
      <c r="T7308">
        <v>99.787000000000006</v>
      </c>
      <c r="U7308">
        <v>99.765000000000001</v>
      </c>
      <c r="V7308">
        <v>2E-3</v>
      </c>
      <c r="W7308">
        <v>2.2123893805309799E-3</v>
      </c>
      <c r="X7308">
        <v>2.2049390635028E-4</v>
      </c>
      <c r="Y7308">
        <v>0.91294558521560598</v>
      </c>
      <c r="Z7308" t="str" cm="1">
        <f t="array" ref="Z7308">IF(A7302&lt;=DATE(2021,12,15),IF(AND(G7302&gt;=3,G7302&lt;7),"short",IF(AND(G7302&gt;=7,G7302&lt;20),"medium",IF(G7302&gt;=20,"long",NA))))</f>
        <v>medium</v>
      </c>
    </row>
    <row r="7309" spans="1:26" x14ac:dyDescent="0.2">
      <c r="A7309" s="1">
        <v>44475</v>
      </c>
      <c r="B7309" t="s">
        <v>95</v>
      </c>
      <c r="C7309">
        <v>113.8</v>
      </c>
      <c r="D7309">
        <v>0</v>
      </c>
      <c r="E7309">
        <v>0</v>
      </c>
      <c r="F7309">
        <v>0</v>
      </c>
      <c r="G7309">
        <v>9.0431211498973294</v>
      </c>
      <c r="H7309" s="1">
        <v>47778</v>
      </c>
      <c r="I7309">
        <v>23389.599999999999</v>
      </c>
      <c r="J7309" s="1">
        <v>44133</v>
      </c>
      <c r="K7309">
        <v>37338.747000000003</v>
      </c>
      <c r="L7309">
        <v>0.62641630689964001</v>
      </c>
      <c r="M7309" t="s">
        <v>39</v>
      </c>
      <c r="N7309">
        <v>1</v>
      </c>
      <c r="O7309">
        <v>1.9999999999998899E-3</v>
      </c>
      <c r="P7309" t="s">
        <v>93</v>
      </c>
      <c r="Q7309">
        <v>1.0009999999999999</v>
      </c>
      <c r="R7309">
        <v>0.999</v>
      </c>
      <c r="S7309">
        <v>94.61</v>
      </c>
      <c r="T7309">
        <v>94.619</v>
      </c>
      <c r="U7309">
        <v>94.600999999999999</v>
      </c>
      <c r="V7309">
        <v>1.9999999999998899E-3</v>
      </c>
      <c r="W7309">
        <v>1.9999999999998899E-3</v>
      </c>
      <c r="X7309">
        <v>1.9025472994398801E-4</v>
      </c>
      <c r="Y7309">
        <v>0.94577207392197105</v>
      </c>
      <c r="Z7309" t="str" cm="1">
        <f t="array" ref="Z7309">IF(A7303&lt;=DATE(2021,12,15),IF(AND(G7303&gt;=3,G7303&lt;7),"short",IF(AND(G7303&gt;=7,G7303&lt;20),"medium",IF(G7303&gt;=20,"long",NA))))</f>
        <v>medium</v>
      </c>
    </row>
    <row r="7310" spans="1:26" x14ac:dyDescent="0.2">
      <c r="A7310" s="1">
        <v>44475</v>
      </c>
      <c r="B7310" t="s">
        <v>100</v>
      </c>
      <c r="C7310">
        <v>710.6</v>
      </c>
      <c r="D7310">
        <v>110</v>
      </c>
      <c r="E7310">
        <v>120</v>
      </c>
      <c r="F7310">
        <v>0.03</v>
      </c>
      <c r="G7310">
        <v>13.815195071868599</v>
      </c>
      <c r="H7310" s="1">
        <v>49521</v>
      </c>
      <c r="I7310">
        <v>11261.4</v>
      </c>
      <c r="J7310" s="1">
        <v>44364</v>
      </c>
      <c r="K7310">
        <v>33416.85</v>
      </c>
      <c r="L7310">
        <v>0.336997652381957</v>
      </c>
      <c r="M7310">
        <v>6.46</v>
      </c>
      <c r="N7310">
        <v>1.29</v>
      </c>
      <c r="O7310">
        <v>4.0000000000000001E-3</v>
      </c>
      <c r="P7310" t="s">
        <v>93</v>
      </c>
      <c r="Q7310">
        <v>1.292</v>
      </c>
      <c r="R7310">
        <v>1.288</v>
      </c>
      <c r="S7310">
        <v>91.608000000000004</v>
      </c>
      <c r="T7310">
        <v>91.63</v>
      </c>
      <c r="U7310">
        <v>91.585999999999999</v>
      </c>
      <c r="V7310">
        <v>4.0000000000000001E-3</v>
      </c>
      <c r="W7310">
        <v>3.10077519379845E-3</v>
      </c>
      <c r="X7310">
        <v>4.8030739673387602E-4</v>
      </c>
      <c r="Y7310">
        <v>1.0481993155372999</v>
      </c>
      <c r="Z7310" t="str" cm="1">
        <f t="array" ref="Z7310">IF(A7304&lt;=DATE(2021,12,15),IF(AND(G7304&gt;=3,G7304&lt;7),"short",IF(AND(G7304&gt;=7,G7304&lt;20),"medium",IF(G7304&gt;=20,"long",NA))))</f>
        <v>medium</v>
      </c>
    </row>
    <row r="7311" spans="1:26" x14ac:dyDescent="0.2">
      <c r="A7311" s="1">
        <v>44475</v>
      </c>
      <c r="B7311" t="s">
        <v>102</v>
      </c>
      <c r="C7311">
        <v>887.9</v>
      </c>
      <c r="D7311">
        <v>492.9</v>
      </c>
      <c r="E7311">
        <v>533.6</v>
      </c>
      <c r="F7311">
        <v>0</v>
      </c>
      <c r="G7311">
        <v>9.8151950718685796</v>
      </c>
      <c r="H7311" s="1">
        <v>48060</v>
      </c>
      <c r="I7311">
        <v>11695.2</v>
      </c>
      <c r="J7311" s="1">
        <v>44455</v>
      </c>
      <c r="K7311">
        <v>36188.411</v>
      </c>
      <c r="L7311">
        <v>0.32317528393274902</v>
      </c>
      <c r="M7311">
        <v>1.80137959018056</v>
      </c>
      <c r="N7311">
        <v>1.07</v>
      </c>
      <c r="O7311">
        <v>2E-3</v>
      </c>
      <c r="P7311" t="s">
        <v>93</v>
      </c>
      <c r="Q7311">
        <v>1.071</v>
      </c>
      <c r="R7311">
        <v>1.069</v>
      </c>
      <c r="S7311">
        <v>92.38</v>
      </c>
      <c r="T7311">
        <v>92.388000000000005</v>
      </c>
      <c r="U7311">
        <v>92.372</v>
      </c>
      <c r="V7311">
        <v>2E-3</v>
      </c>
      <c r="W7311">
        <v>1.8691588785046699E-3</v>
      </c>
      <c r="X7311">
        <v>1.73197661831623E-4</v>
      </c>
      <c r="Y7311">
        <v>0.96854825462012295</v>
      </c>
      <c r="Z7311" t="str" cm="1">
        <f t="array" ref="Z7311">IF(A7305&lt;=DATE(2021,12,15),IF(AND(G7305&gt;=3,G7305&lt;7),"short",IF(AND(G7305&gt;=7,G7305&lt;20),"medium",IF(G7305&gt;=20,"long",NA))))</f>
        <v>medium</v>
      </c>
    </row>
    <row r="7312" spans="1:26" x14ac:dyDescent="0.2">
      <c r="A7312" s="1">
        <v>44475</v>
      </c>
      <c r="B7312" t="s">
        <v>108</v>
      </c>
      <c r="C7312">
        <v>810.7</v>
      </c>
      <c r="D7312">
        <v>104.9</v>
      </c>
      <c r="E7312">
        <v>108</v>
      </c>
      <c r="F7312">
        <v>0.01</v>
      </c>
      <c r="G7312">
        <v>11.816563997262101</v>
      </c>
      <c r="H7312" s="1">
        <v>48791</v>
      </c>
      <c r="I7312">
        <v>216</v>
      </c>
      <c r="J7312" s="1">
        <v>44461</v>
      </c>
      <c r="K7312">
        <v>10000</v>
      </c>
      <c r="L7312">
        <v>2.1600000000000001E-2</v>
      </c>
      <c r="M7312">
        <v>7.7283126787416601</v>
      </c>
      <c r="N7312">
        <v>1.1319999999999999</v>
      </c>
      <c r="O7312">
        <v>0.01</v>
      </c>
      <c r="P7312" t="s">
        <v>93</v>
      </c>
      <c r="Q7312">
        <v>1.137</v>
      </c>
      <c r="R7312">
        <v>1.127</v>
      </c>
      <c r="S7312">
        <v>97.167000000000002</v>
      </c>
      <c r="T7312">
        <v>97.218999999999994</v>
      </c>
      <c r="U7312">
        <v>97.116</v>
      </c>
      <c r="V7312">
        <v>0.01</v>
      </c>
      <c r="W7312">
        <v>8.8339222614841097E-3</v>
      </c>
      <c r="X7312">
        <v>1.06003066884842E-3</v>
      </c>
      <c r="Y7312">
        <v>1.0175975359342899</v>
      </c>
      <c r="Z7312" t="str" cm="1">
        <f t="array" ref="Z7312">IF(A7306&lt;=DATE(2021,12,15),IF(AND(G7306&gt;=3,G7306&lt;7),"short",IF(AND(G7306&gt;=7,G7306&lt;20),"medium",IF(G7306&gt;=20,"long",NA))))</f>
        <v>medium</v>
      </c>
    </row>
    <row r="7313" spans="1:26" x14ac:dyDescent="0.2">
      <c r="A7313" s="1">
        <v>44480</v>
      </c>
      <c r="B7313" t="s">
        <v>85</v>
      </c>
      <c r="C7313">
        <v>437.8</v>
      </c>
      <c r="D7313">
        <v>101.7</v>
      </c>
      <c r="E7313">
        <v>99</v>
      </c>
      <c r="F7313">
        <v>0.01</v>
      </c>
      <c r="G7313">
        <v>5.7768651608487298</v>
      </c>
      <c r="H7313" s="1">
        <v>46590</v>
      </c>
      <c r="I7313">
        <v>26420</v>
      </c>
      <c r="J7313" s="1">
        <v>44160</v>
      </c>
      <c r="K7313">
        <v>39337.822</v>
      </c>
      <c r="L7313">
        <v>0.67161827108781003</v>
      </c>
      <c r="M7313">
        <v>4.3048180924287101</v>
      </c>
      <c r="N7313">
        <v>0.82099999999999995</v>
      </c>
      <c r="O7313">
        <v>5.0000000000000001E-3</v>
      </c>
      <c r="P7313" t="s">
        <v>93</v>
      </c>
      <c r="Q7313">
        <v>0.82299999999999995</v>
      </c>
      <c r="R7313">
        <v>0.81799999999999995</v>
      </c>
      <c r="S7313">
        <v>102.417</v>
      </c>
      <c r="T7313">
        <v>102.43</v>
      </c>
      <c r="U7313">
        <v>102.404</v>
      </c>
      <c r="V7313">
        <v>5.0000000000000001E-3</v>
      </c>
      <c r="W7313">
        <v>6.0901339829476297E-3</v>
      </c>
      <c r="X7313">
        <v>2.5386410459211299E-4</v>
      </c>
      <c r="Y7313">
        <v>0.94797707049965796</v>
      </c>
      <c r="Z7313" t="str" cm="1">
        <f t="array" ref="Z7313">IF(A7307&lt;=DATE(2021,12,15),IF(AND(G7307&gt;=3,G7307&lt;7),"short",IF(AND(G7307&gt;=7,G7307&lt;20),"medium",IF(G7307&gt;=20,"long",NA))))</f>
        <v>medium</v>
      </c>
    </row>
    <row r="7314" spans="1:26" x14ac:dyDescent="0.2">
      <c r="A7314" s="1">
        <v>44480</v>
      </c>
      <c r="B7314" t="s">
        <v>91</v>
      </c>
      <c r="C7314">
        <v>325.60000000000002</v>
      </c>
      <c r="D7314">
        <v>175.3</v>
      </c>
      <c r="E7314">
        <v>175</v>
      </c>
      <c r="F7314">
        <v>0.01</v>
      </c>
      <c r="G7314">
        <v>3.6550308008213599</v>
      </c>
      <c r="H7314" s="1">
        <v>45815</v>
      </c>
      <c r="I7314">
        <v>28835.4</v>
      </c>
      <c r="J7314" s="1">
        <v>44055</v>
      </c>
      <c r="K7314">
        <v>41355.873</v>
      </c>
      <c r="L7314">
        <v>0.69725042438349705</v>
      </c>
      <c r="M7314">
        <v>1.85738733599544</v>
      </c>
      <c r="N7314">
        <v>0.64600000000000002</v>
      </c>
      <c r="O7314">
        <v>6.0000000000000097E-3</v>
      </c>
      <c r="P7314" t="s">
        <v>93</v>
      </c>
      <c r="Q7314">
        <v>0.64900000000000002</v>
      </c>
      <c r="R7314">
        <v>0.64300000000000002</v>
      </c>
      <c r="S7314">
        <v>99.924000000000007</v>
      </c>
      <c r="T7314">
        <v>99.936000000000007</v>
      </c>
      <c r="U7314">
        <v>99.912000000000006</v>
      </c>
      <c r="V7314">
        <v>6.0000000000000097E-3</v>
      </c>
      <c r="W7314">
        <v>9.2879256965944408E-3</v>
      </c>
      <c r="X7314">
        <v>2.40182538729443E-4</v>
      </c>
      <c r="Y7314">
        <v>0.86230266940451705</v>
      </c>
      <c r="Z7314" t="str" cm="1">
        <f t="array" ref="Z7314">IF(A7308&lt;=DATE(2021,12,15),IF(AND(G7308&gt;=3,G7308&lt;7),"short",IF(AND(G7308&gt;=7,G7308&lt;20),"medium",IF(G7308&gt;=20,"long",NA))))</f>
        <v>medium</v>
      </c>
    </row>
    <row r="7315" spans="1:26" x14ac:dyDescent="0.2">
      <c r="A7315" s="1">
        <v>44480</v>
      </c>
      <c r="B7315" t="s">
        <v>98</v>
      </c>
      <c r="C7315">
        <v>463.5</v>
      </c>
      <c r="D7315">
        <v>463.5</v>
      </c>
      <c r="E7315">
        <v>486</v>
      </c>
      <c r="F7315">
        <v>0.02</v>
      </c>
      <c r="G7315">
        <v>6.3052703627652296</v>
      </c>
      <c r="H7315" s="1">
        <v>46783</v>
      </c>
      <c r="I7315">
        <v>16429.099999999999</v>
      </c>
      <c r="J7315" s="1">
        <v>44363</v>
      </c>
      <c r="K7315">
        <v>29785.276999999998</v>
      </c>
      <c r="L7315">
        <v>0.55158459664484605</v>
      </c>
      <c r="M7315">
        <v>1</v>
      </c>
      <c r="N7315">
        <v>0.89</v>
      </c>
      <c r="O7315">
        <v>3.0000000000000001E-3</v>
      </c>
      <c r="P7315" t="s">
        <v>93</v>
      </c>
      <c r="Q7315">
        <v>0.89100000000000001</v>
      </c>
      <c r="R7315">
        <v>0.88800000000000001</v>
      </c>
      <c r="S7315">
        <v>95.323999999999998</v>
      </c>
      <c r="T7315">
        <v>95.331999999999994</v>
      </c>
      <c r="U7315">
        <v>95.314999999999998</v>
      </c>
      <c r="V7315">
        <v>3.0000000000000001E-3</v>
      </c>
      <c r="W7315">
        <v>3.37078651685394E-3</v>
      </c>
      <c r="X7315">
        <v>1.7833913809739299E-4</v>
      </c>
      <c r="Y7315">
        <v>0.96652655715263502</v>
      </c>
      <c r="Z7315" t="str" cm="1">
        <f t="array" ref="Z7315">IF(A7309&lt;=DATE(2021,12,15),IF(AND(G7309&gt;=3,G7309&lt;7),"short",IF(AND(G7309&gt;=7,G7309&lt;20),"medium",IF(G7309&gt;=20,"long",NA))))</f>
        <v>medium</v>
      </c>
    </row>
    <row r="7316" spans="1:26" x14ac:dyDescent="0.2">
      <c r="A7316" s="1">
        <v>44480</v>
      </c>
      <c r="B7316" t="s">
        <v>99</v>
      </c>
      <c r="C7316">
        <v>1013.4</v>
      </c>
      <c r="D7316">
        <v>210</v>
      </c>
      <c r="E7316">
        <v>215.4</v>
      </c>
      <c r="F7316">
        <v>0.01</v>
      </c>
      <c r="G7316">
        <v>4.3039014373716604</v>
      </c>
      <c r="H7316" s="1">
        <v>46052</v>
      </c>
      <c r="I7316">
        <v>18839.900000000001</v>
      </c>
      <c r="J7316" s="1">
        <v>44230</v>
      </c>
      <c r="K7316">
        <v>33894.697999999997</v>
      </c>
      <c r="L7316">
        <v>0.55583619597377698</v>
      </c>
      <c r="M7316">
        <v>4.8257142857142901</v>
      </c>
      <c r="N7316">
        <v>0.73</v>
      </c>
      <c r="O7316">
        <v>5.0000000000000001E-3</v>
      </c>
      <c r="P7316" t="s">
        <v>93</v>
      </c>
      <c r="Q7316">
        <v>0.73199999999999998</v>
      </c>
      <c r="R7316">
        <v>0.72699999999999998</v>
      </c>
      <c r="S7316">
        <v>97.445999999999998</v>
      </c>
      <c r="T7316">
        <v>97.454999999999998</v>
      </c>
      <c r="U7316">
        <v>97.436999999999998</v>
      </c>
      <c r="V7316">
        <v>5.0000000000000001E-3</v>
      </c>
      <c r="W7316">
        <v>6.8493150684931598E-3</v>
      </c>
      <c r="X7316">
        <v>1.84717689797433E-4</v>
      </c>
      <c r="Y7316">
        <v>0.89254825462012299</v>
      </c>
      <c r="Z7316" t="str" cm="1">
        <f t="array" ref="Z7316">IF(A7310&lt;=DATE(2021,12,15),IF(AND(G7310&gt;=3,G7310&lt;7),"short",IF(AND(G7310&gt;=7,G7310&lt;20),"medium",IF(G7310&gt;=20,"long",NA))))</f>
        <v>medium</v>
      </c>
    </row>
    <row r="7317" spans="1:26" x14ac:dyDescent="0.2">
      <c r="A7317" s="1">
        <v>44480</v>
      </c>
      <c r="B7317" t="s">
        <v>104</v>
      </c>
      <c r="C7317">
        <v>284.60000000000002</v>
      </c>
      <c r="D7317">
        <v>196.3</v>
      </c>
      <c r="E7317">
        <v>200</v>
      </c>
      <c r="F7317">
        <v>0.01</v>
      </c>
      <c r="G7317">
        <v>5.02943189596167</v>
      </c>
      <c r="H7317" s="1">
        <v>46317</v>
      </c>
      <c r="I7317">
        <v>6668.8</v>
      </c>
      <c r="J7317" s="1">
        <v>44454</v>
      </c>
      <c r="K7317">
        <v>22567.598000000002</v>
      </c>
      <c r="L7317">
        <v>0.29550331408774599</v>
      </c>
      <c r="M7317">
        <v>1.44982170147733</v>
      </c>
      <c r="N7317">
        <v>0.80600000000000005</v>
      </c>
      <c r="O7317">
        <v>4.0000000000000001E-3</v>
      </c>
      <c r="P7317" t="s">
        <v>93</v>
      </c>
      <c r="Q7317">
        <v>0.80800000000000005</v>
      </c>
      <c r="R7317">
        <v>0.80400000000000005</v>
      </c>
      <c r="S7317">
        <v>97.88</v>
      </c>
      <c r="T7317">
        <v>97.89</v>
      </c>
      <c r="U7317">
        <v>97.87</v>
      </c>
      <c r="V7317">
        <v>4.0000000000000001E-3</v>
      </c>
      <c r="W7317">
        <v>4.9627791563275504E-3</v>
      </c>
      <c r="X7317">
        <v>2.0433183489983699E-4</v>
      </c>
      <c r="Y7317">
        <v>0.92009780971937005</v>
      </c>
      <c r="Z7317" t="str" cm="1">
        <f t="array" ref="Z7317">IF(A7311&lt;=DATE(2021,12,15),IF(AND(G7311&gt;=3,G7311&lt;7),"short",IF(AND(G7311&gt;=7,G7311&lt;20),"medium",IF(G7311&gt;=20,"long",NA))))</f>
        <v>medium</v>
      </c>
    </row>
    <row r="7318" spans="1:26" x14ac:dyDescent="0.2">
      <c r="A7318" s="1">
        <v>44481</v>
      </c>
      <c r="B7318" t="s">
        <v>48</v>
      </c>
      <c r="C7318">
        <v>0</v>
      </c>
      <c r="D7318">
        <v>0</v>
      </c>
      <c r="E7318">
        <v>0</v>
      </c>
      <c r="F7318">
        <v>0</v>
      </c>
      <c r="G7318">
        <v>21.1526351813826</v>
      </c>
      <c r="H7318" s="1">
        <v>52207</v>
      </c>
      <c r="I7318">
        <v>8857.7000000000007</v>
      </c>
      <c r="J7318" s="1">
        <v>43942</v>
      </c>
      <c r="K7318">
        <v>27213.281999999999</v>
      </c>
      <c r="L7318">
        <v>0.32549179477874102</v>
      </c>
      <c r="M7318" t="s">
        <v>47</v>
      </c>
      <c r="N7318">
        <v>1.4239999999999999</v>
      </c>
      <c r="O7318">
        <v>3.0000000000001098E-3</v>
      </c>
      <c r="P7318" t="s">
        <v>93</v>
      </c>
      <c r="Q7318">
        <v>1.425</v>
      </c>
      <c r="R7318">
        <v>1.4219999999999999</v>
      </c>
      <c r="S7318">
        <v>156.011</v>
      </c>
      <c r="T7318">
        <v>156.053</v>
      </c>
      <c r="U7318">
        <v>155.96899999999999</v>
      </c>
      <c r="V7318">
        <v>3.0000000000001098E-3</v>
      </c>
      <c r="W7318">
        <v>2.1067415730337902E-3</v>
      </c>
      <c r="X7318">
        <v>5.3842357269681695E-4</v>
      </c>
      <c r="Y7318">
        <v>1.1081813552361399</v>
      </c>
      <c r="Z7318" t="str" cm="1">
        <f t="array" ref="Z7318">IF(A7312&lt;=DATE(2021,12,15),IF(AND(G7312&gt;=3,G7312&lt;7),"short",IF(AND(G7312&gt;=7,G7312&lt;20),"medium",IF(G7312&gt;=20,"long",NA))))</f>
        <v>medium</v>
      </c>
    </row>
    <row r="7319" spans="1:26" x14ac:dyDescent="0.2">
      <c r="A7319" s="1">
        <v>44481</v>
      </c>
      <c r="B7319" t="s">
        <v>49</v>
      </c>
      <c r="C7319">
        <v>0</v>
      </c>
      <c r="D7319">
        <v>0</v>
      </c>
      <c r="E7319">
        <v>0</v>
      </c>
      <c r="F7319">
        <v>0</v>
      </c>
      <c r="G7319">
        <v>25.1526351813826</v>
      </c>
      <c r="H7319" s="1">
        <v>53668</v>
      </c>
      <c r="I7319">
        <v>7859.8</v>
      </c>
      <c r="J7319" s="1">
        <v>43942</v>
      </c>
      <c r="K7319">
        <v>24114.239000000001</v>
      </c>
      <c r="L7319">
        <v>0.32594020487231601</v>
      </c>
      <c r="M7319" t="s">
        <v>47</v>
      </c>
      <c r="N7319">
        <v>1.458</v>
      </c>
      <c r="O7319">
        <v>3.0000000000001098E-3</v>
      </c>
      <c r="P7319" t="s">
        <v>93</v>
      </c>
      <c r="Q7319">
        <v>1.4590000000000001</v>
      </c>
      <c r="R7319">
        <v>1.456</v>
      </c>
      <c r="S7319">
        <v>158.61600000000001</v>
      </c>
      <c r="T7319">
        <v>158.65799999999999</v>
      </c>
      <c r="U7319">
        <v>158.57400000000001</v>
      </c>
      <c r="V7319">
        <v>3.0000000000001098E-3</v>
      </c>
      <c r="W7319">
        <v>2.0576131687243598E-3</v>
      </c>
      <c r="X7319">
        <v>5.2958087456482798E-4</v>
      </c>
      <c r="Y7319">
        <v>1.09319639972622</v>
      </c>
      <c r="Z7319" t="str" cm="1">
        <f t="array" ref="Z7319">IF(A7313&lt;=DATE(2021,12,15),IF(AND(G7313&gt;=3,G7313&lt;7),"short",IF(AND(G7313&gt;=7,G7313&lt;20),"medium",IF(G7313&gt;=20,"long",NA))))</f>
        <v>short</v>
      </c>
    </row>
    <row r="7320" spans="1:26" x14ac:dyDescent="0.2">
      <c r="A7320" s="1">
        <v>44481</v>
      </c>
      <c r="B7320" t="s">
        <v>50</v>
      </c>
      <c r="C7320">
        <v>8.3000000000000007</v>
      </c>
      <c r="D7320">
        <v>8.3000000000000007</v>
      </c>
      <c r="E7320">
        <v>5</v>
      </c>
      <c r="F7320">
        <v>0</v>
      </c>
      <c r="G7320">
        <v>28.153319644079399</v>
      </c>
      <c r="H7320" s="1">
        <v>54764</v>
      </c>
      <c r="I7320">
        <v>7827</v>
      </c>
      <c r="J7320" s="1">
        <v>43942</v>
      </c>
      <c r="K7320">
        <v>20201.401999999998</v>
      </c>
      <c r="L7320">
        <v>0.38744835630715102</v>
      </c>
      <c r="M7320">
        <v>1</v>
      </c>
      <c r="N7320">
        <v>1.4370000000000001</v>
      </c>
      <c r="O7320">
        <v>3.0000000000001098E-3</v>
      </c>
      <c r="P7320" t="s">
        <v>93</v>
      </c>
      <c r="Q7320">
        <v>1.4390000000000001</v>
      </c>
      <c r="R7320">
        <v>1.4359999999999999</v>
      </c>
      <c r="S7320">
        <v>164.92699999999999</v>
      </c>
      <c r="T7320">
        <v>164.97300000000001</v>
      </c>
      <c r="U7320">
        <v>164.881</v>
      </c>
      <c r="V7320">
        <v>3.0000000000001098E-3</v>
      </c>
      <c r="W7320">
        <v>2.0876826722339E-3</v>
      </c>
      <c r="X7320">
        <v>5.5782255179572199E-4</v>
      </c>
      <c r="Y7320">
        <v>1.07543234770705</v>
      </c>
      <c r="Z7320" t="str" cm="1">
        <f t="array" ref="Z7320">IF(A7314&lt;=DATE(2021,12,15),IF(AND(G7314&gt;=3,G7314&lt;7),"short",IF(AND(G7314&gt;=7,G7314&lt;20),"medium",IF(G7314&gt;=20,"long",NA))))</f>
        <v>short</v>
      </c>
    </row>
    <row r="7321" spans="1:26" x14ac:dyDescent="0.2">
      <c r="A7321" s="1">
        <v>44481</v>
      </c>
      <c r="B7321" t="s">
        <v>51</v>
      </c>
      <c r="C7321">
        <v>8.8000000000000007</v>
      </c>
      <c r="D7321">
        <v>8.8000000000000007</v>
      </c>
      <c r="E7321">
        <v>5</v>
      </c>
      <c r="F7321">
        <v>0</v>
      </c>
      <c r="G7321">
        <v>34.151950718685796</v>
      </c>
      <c r="H7321" s="1">
        <v>56955</v>
      </c>
      <c r="I7321">
        <v>10221.4</v>
      </c>
      <c r="J7321" s="1">
        <v>43942</v>
      </c>
      <c r="K7321">
        <v>26559.177</v>
      </c>
      <c r="L7321">
        <v>0.38485379272106202</v>
      </c>
      <c r="M7321">
        <v>1</v>
      </c>
      <c r="N7321">
        <v>1.4059999999999999</v>
      </c>
      <c r="O7321">
        <v>3.0000000000001098E-3</v>
      </c>
      <c r="P7321" t="s">
        <v>93</v>
      </c>
      <c r="Q7321">
        <v>1.407</v>
      </c>
      <c r="R7321">
        <v>1.4039999999999999</v>
      </c>
      <c r="S7321">
        <v>176.923</v>
      </c>
      <c r="T7321">
        <v>176.98500000000001</v>
      </c>
      <c r="U7321">
        <v>176.86099999999999</v>
      </c>
      <c r="V7321">
        <v>3.0000000000001098E-3</v>
      </c>
      <c r="W7321">
        <v>2.1337126600285299E-3</v>
      </c>
      <c r="X7321">
        <v>7.0086986994355503E-4</v>
      </c>
      <c r="Y7321">
        <v>1.02933297741273</v>
      </c>
      <c r="Z7321" t="str" cm="1">
        <f t="array" ref="Z7321">IF(A7315&lt;=DATE(2021,12,15),IF(AND(G7315&gt;=3,G7315&lt;7),"short",IF(AND(G7315&gt;=7,G7315&lt;20),"medium",IF(G7315&gt;=20,"long",NA))))</f>
        <v>short</v>
      </c>
    </row>
    <row r="7322" spans="1:26" x14ac:dyDescent="0.2">
      <c r="A7322" s="1">
        <v>44481</v>
      </c>
      <c r="B7322" t="s">
        <v>56</v>
      </c>
      <c r="C7322">
        <v>8.9</v>
      </c>
      <c r="D7322">
        <v>8.9</v>
      </c>
      <c r="E7322">
        <v>5</v>
      </c>
      <c r="F7322">
        <v>0</v>
      </c>
      <c r="G7322">
        <v>38.277891854893902</v>
      </c>
      <c r="H7322" s="1">
        <v>58462</v>
      </c>
      <c r="I7322">
        <v>12036</v>
      </c>
      <c r="J7322" s="1">
        <v>43942</v>
      </c>
      <c r="K7322">
        <v>24121.409</v>
      </c>
      <c r="L7322">
        <v>0.4989758268267</v>
      </c>
      <c r="M7322">
        <v>1</v>
      </c>
      <c r="N7322">
        <v>1.357</v>
      </c>
      <c r="O7322">
        <v>4.0000000000000001E-3</v>
      </c>
      <c r="P7322" t="s">
        <v>93</v>
      </c>
      <c r="Q7322">
        <v>1.359</v>
      </c>
      <c r="R7322">
        <v>1.355</v>
      </c>
      <c r="S7322">
        <v>178.69200000000001</v>
      </c>
      <c r="T7322">
        <v>178.768</v>
      </c>
      <c r="U7322">
        <v>178.61600000000001</v>
      </c>
      <c r="V7322">
        <v>4.0000000000000001E-3</v>
      </c>
      <c r="W7322">
        <v>2.9476787030213699E-3</v>
      </c>
      <c r="X7322">
        <v>8.5062565755594398E-4</v>
      </c>
      <c r="Y7322">
        <v>0.99438625598904895</v>
      </c>
      <c r="Z7322" t="str" cm="1">
        <f t="array" ref="Z7322">IF(A7316&lt;=DATE(2021,12,15),IF(AND(G7316&gt;=3,G7316&lt;7),"short",IF(AND(G7316&gt;=7,G7316&lt;20),"medium",IF(G7316&gt;=20,"long",NA))))</f>
        <v>short</v>
      </c>
    </row>
    <row r="7323" spans="1:26" x14ac:dyDescent="0.2">
      <c r="A7323" s="1">
        <v>44481</v>
      </c>
      <c r="B7323" t="s">
        <v>62</v>
      </c>
      <c r="C7323">
        <v>0</v>
      </c>
      <c r="D7323">
        <v>0</v>
      </c>
      <c r="E7323">
        <v>0</v>
      </c>
      <c r="F7323">
        <v>0</v>
      </c>
      <c r="G7323">
        <v>30.776180698152</v>
      </c>
      <c r="H7323" s="1">
        <v>55722</v>
      </c>
      <c r="I7323">
        <v>11712.9</v>
      </c>
      <c r="J7323" s="1">
        <v>43942</v>
      </c>
      <c r="K7323">
        <v>24104.100999999999</v>
      </c>
      <c r="L7323">
        <v>0.48592975942143601</v>
      </c>
      <c r="M7323" t="s">
        <v>47</v>
      </c>
      <c r="N7323">
        <v>1.4350000000000001</v>
      </c>
      <c r="O7323">
        <v>2.9999999999998899E-3</v>
      </c>
      <c r="P7323" t="s">
        <v>93</v>
      </c>
      <c r="Q7323">
        <v>1.4359999999999999</v>
      </c>
      <c r="R7323">
        <v>1.4330000000000001</v>
      </c>
      <c r="S7323">
        <v>157.435</v>
      </c>
      <c r="T7323">
        <v>157.49</v>
      </c>
      <c r="U7323">
        <v>157.38</v>
      </c>
      <c r="V7323">
        <v>2.9999999999998899E-3</v>
      </c>
      <c r="W7323">
        <v>2.0905923344946998E-3</v>
      </c>
      <c r="X7323">
        <v>6.9870105122757701E-4</v>
      </c>
      <c r="Y7323">
        <v>1.0579257494866501</v>
      </c>
      <c r="Z7323" t="str" cm="1">
        <f t="array" ref="Z7323">IF(A7317&lt;=DATE(2021,12,15),IF(AND(G7317&gt;=3,G7317&lt;7),"short",IF(AND(G7317&gt;=7,G7317&lt;20),"medium",IF(G7317&gt;=20,"long",NA))))</f>
        <v>short</v>
      </c>
    </row>
    <row r="7324" spans="1:26" x14ac:dyDescent="0.2">
      <c r="A7324" s="1">
        <v>44481</v>
      </c>
      <c r="B7324" t="s">
        <v>67</v>
      </c>
      <c r="C7324">
        <v>0</v>
      </c>
      <c r="D7324">
        <v>0</v>
      </c>
      <c r="E7324">
        <v>0</v>
      </c>
      <c r="F7324">
        <v>0</v>
      </c>
      <c r="G7324">
        <v>22.277891854893898</v>
      </c>
      <c r="H7324" s="1">
        <v>52618</v>
      </c>
      <c r="I7324">
        <v>7826.8</v>
      </c>
      <c r="J7324" s="1">
        <v>43942</v>
      </c>
      <c r="K7324">
        <v>27937.571</v>
      </c>
      <c r="L7324">
        <v>0.28015320301109897</v>
      </c>
      <c r="M7324" t="s">
        <v>47</v>
      </c>
      <c r="N7324">
        <v>1.45</v>
      </c>
      <c r="O7324">
        <v>3.0000000000001098E-3</v>
      </c>
      <c r="P7324" t="s">
        <v>93</v>
      </c>
      <c r="Q7324">
        <v>1.4510000000000001</v>
      </c>
      <c r="R7324">
        <v>1.448</v>
      </c>
      <c r="S7324">
        <v>134.161</v>
      </c>
      <c r="T7324">
        <v>134.196</v>
      </c>
      <c r="U7324">
        <v>134.126</v>
      </c>
      <c r="V7324">
        <v>3.0000000000001098E-3</v>
      </c>
      <c r="W7324">
        <v>2.06896551724146E-3</v>
      </c>
      <c r="X7324">
        <v>5.2176116755236796E-4</v>
      </c>
      <c r="Y7324">
        <v>1.10406291581109</v>
      </c>
      <c r="Z7324" t="str" cm="1">
        <f t="array" ref="Z7324">IF(A7318&lt;=DATE(2021,12,15),IF(AND(G7318&gt;=3,G7318&lt;7),"short",IF(AND(G7318&gt;=7,G7318&lt;20),"medium",IF(G7318&gt;=20,"long",NA))))</f>
        <v>long</v>
      </c>
    </row>
    <row r="7325" spans="1:26" x14ac:dyDescent="0.2">
      <c r="A7325" s="1">
        <v>44481</v>
      </c>
      <c r="B7325" t="s">
        <v>69</v>
      </c>
      <c r="C7325">
        <v>0</v>
      </c>
      <c r="D7325">
        <v>0</v>
      </c>
      <c r="E7325">
        <v>0</v>
      </c>
      <c r="F7325">
        <v>0</v>
      </c>
      <c r="G7325">
        <v>46.776180698151997</v>
      </c>
      <c r="H7325" s="1">
        <v>61566</v>
      </c>
      <c r="I7325">
        <v>4846.5</v>
      </c>
      <c r="J7325" s="1">
        <v>43942</v>
      </c>
      <c r="K7325">
        <v>19908.448</v>
      </c>
      <c r="L7325">
        <v>0.24343936805119101</v>
      </c>
      <c r="M7325" t="s">
        <v>47</v>
      </c>
      <c r="N7325">
        <v>1.3140000000000001</v>
      </c>
      <c r="O7325">
        <v>2E-3</v>
      </c>
      <c r="P7325" t="s">
        <v>93</v>
      </c>
      <c r="Q7325">
        <v>1.3149999999999999</v>
      </c>
      <c r="R7325">
        <v>1.3129999999999999</v>
      </c>
      <c r="S7325">
        <v>176.209</v>
      </c>
      <c r="T7325">
        <v>176.273</v>
      </c>
      <c r="U7325">
        <v>176.14500000000001</v>
      </c>
      <c r="V7325">
        <v>2E-3</v>
      </c>
      <c r="W7325">
        <v>1.5220700152207001E-3</v>
      </c>
      <c r="X7325">
        <v>7.2641011526077502E-4</v>
      </c>
      <c r="Y7325">
        <v>0.92538726899384005</v>
      </c>
      <c r="Z7325" t="str" cm="1">
        <f t="array" ref="Z7325">IF(A7319&lt;=DATE(2021,12,15),IF(AND(G7319&gt;=3,G7319&lt;7),"short",IF(AND(G7319&gt;=7,G7319&lt;20),"medium",IF(G7319&gt;=20,"long",NA))))</f>
        <v>long</v>
      </c>
    </row>
    <row r="7326" spans="1:26" x14ac:dyDescent="0.2">
      <c r="A7326" s="1">
        <v>44481</v>
      </c>
      <c r="B7326" t="s">
        <v>73</v>
      </c>
      <c r="C7326">
        <v>0</v>
      </c>
      <c r="D7326">
        <v>0</v>
      </c>
      <c r="E7326">
        <v>0</v>
      </c>
      <c r="F7326">
        <v>0</v>
      </c>
      <c r="G7326">
        <v>23.279945242984301</v>
      </c>
      <c r="H7326" s="1">
        <v>52984</v>
      </c>
      <c r="I7326">
        <v>9019.4</v>
      </c>
      <c r="J7326" s="1">
        <v>43942</v>
      </c>
      <c r="K7326">
        <v>28222.409</v>
      </c>
      <c r="L7326">
        <v>0.31958292433505597</v>
      </c>
      <c r="M7326" t="s">
        <v>47</v>
      </c>
      <c r="N7326">
        <v>1.4490000000000001</v>
      </c>
      <c r="O7326">
        <v>2.9999999999998899E-3</v>
      </c>
      <c r="P7326" t="s">
        <v>93</v>
      </c>
      <c r="Q7326">
        <v>1.45</v>
      </c>
      <c r="R7326">
        <v>1.4470000000000001</v>
      </c>
      <c r="S7326">
        <v>140.404</v>
      </c>
      <c r="T7326">
        <v>140.441</v>
      </c>
      <c r="U7326">
        <v>140.36799999999999</v>
      </c>
      <c r="V7326">
        <v>2.9999999999998899E-3</v>
      </c>
      <c r="W7326">
        <v>2.0703933747411299E-3</v>
      </c>
      <c r="X7326">
        <v>5.1992820717363796E-4</v>
      </c>
      <c r="Y7326">
        <v>1.10039540041068</v>
      </c>
      <c r="Z7326" t="str" cm="1">
        <f t="array" ref="Z7326">IF(A7320&lt;=DATE(2021,12,15),IF(AND(G7320&gt;=3,G7320&lt;7),"short",IF(AND(G7320&gt;=7,G7320&lt;20),"medium",IF(G7320&gt;=20,"long",NA))))</f>
        <v>long</v>
      </c>
    </row>
    <row r="7327" spans="1:26" x14ac:dyDescent="0.2">
      <c r="A7327" s="1">
        <v>44481</v>
      </c>
      <c r="B7327" t="s">
        <v>76</v>
      </c>
      <c r="C7327">
        <v>20.6</v>
      </c>
      <c r="D7327">
        <v>20.6</v>
      </c>
      <c r="E7327">
        <v>15</v>
      </c>
      <c r="F7327">
        <v>0.18</v>
      </c>
      <c r="G7327">
        <v>43.775496235455201</v>
      </c>
      <c r="H7327" s="1">
        <v>60470</v>
      </c>
      <c r="I7327">
        <v>5165</v>
      </c>
      <c r="J7327" s="1">
        <v>43942</v>
      </c>
      <c r="K7327">
        <v>19746.883999999998</v>
      </c>
      <c r="L7327">
        <v>0.26156025426593899</v>
      </c>
      <c r="M7327">
        <v>1</v>
      </c>
      <c r="N7327">
        <v>1.3320000000000001</v>
      </c>
      <c r="O7327">
        <v>3.0000000000001098E-3</v>
      </c>
      <c r="P7327" t="s">
        <v>93</v>
      </c>
      <c r="Q7327">
        <v>1.3340000000000001</v>
      </c>
      <c r="R7327">
        <v>1.331</v>
      </c>
      <c r="S7327">
        <v>138.631</v>
      </c>
      <c r="T7327">
        <v>138.70400000000001</v>
      </c>
      <c r="U7327">
        <v>138.55799999999999</v>
      </c>
      <c r="V7327">
        <v>3.0000000000001098E-3</v>
      </c>
      <c r="W7327">
        <v>2.2522522522523398E-3</v>
      </c>
      <c r="X7327">
        <v>1.0531554991308899E-3</v>
      </c>
      <c r="Y7327">
        <v>0.94948276522929498</v>
      </c>
      <c r="Z7327" t="str" cm="1">
        <f t="array" ref="Z7327">IF(A7321&lt;=DATE(2021,12,15),IF(AND(G7321&gt;=3,G7321&lt;7),"short",IF(AND(G7321&gt;=7,G7321&lt;20),"medium",IF(G7321&gt;=20,"long",NA))))</f>
        <v>long</v>
      </c>
    </row>
    <row r="7328" spans="1:26" x14ac:dyDescent="0.2">
      <c r="A7328" s="1">
        <v>44481</v>
      </c>
      <c r="B7328" t="s">
        <v>81</v>
      </c>
      <c r="C7328">
        <v>0</v>
      </c>
      <c r="D7328">
        <v>0</v>
      </c>
      <c r="E7328">
        <v>0</v>
      </c>
      <c r="F7328">
        <v>0</v>
      </c>
      <c r="G7328">
        <v>25.774127310061601</v>
      </c>
      <c r="H7328" s="1">
        <v>53895</v>
      </c>
      <c r="I7328">
        <v>6448.4</v>
      </c>
      <c r="J7328" s="1">
        <v>43942</v>
      </c>
      <c r="K7328">
        <v>24687.428</v>
      </c>
      <c r="L7328">
        <v>0.26120177444163101</v>
      </c>
      <c r="M7328" t="s">
        <v>47</v>
      </c>
      <c r="N7328">
        <v>1.4610000000000001</v>
      </c>
      <c r="O7328">
        <v>3.0000000000001098E-3</v>
      </c>
      <c r="P7328" t="s">
        <v>93</v>
      </c>
      <c r="Q7328">
        <v>1.4630000000000001</v>
      </c>
      <c r="R7328">
        <v>1.46</v>
      </c>
      <c r="S7328">
        <v>100.828</v>
      </c>
      <c r="T7328">
        <v>100.86</v>
      </c>
      <c r="U7328">
        <v>100.795</v>
      </c>
      <c r="V7328">
        <v>3.0000000000001098E-3</v>
      </c>
      <c r="W7328">
        <v>2.0533880903491502E-3</v>
      </c>
      <c r="X7328">
        <v>6.4466219700874499E-4</v>
      </c>
      <c r="Y7328">
        <v>1.0895171663244401</v>
      </c>
      <c r="Z7328" t="str" cm="1">
        <f t="array" ref="Z7328">IF(A7322&lt;=DATE(2021,12,15),IF(AND(G7322&gt;=3,G7322&lt;7),"short",IF(AND(G7322&gt;=7,G7322&lt;20),"medium",IF(G7322&gt;=20,"long",NA))))</f>
        <v>long</v>
      </c>
    </row>
    <row r="7329" spans="1:26" x14ac:dyDescent="0.2">
      <c r="A7329" s="1">
        <v>44481</v>
      </c>
      <c r="B7329" t="s">
        <v>83</v>
      </c>
      <c r="C7329">
        <v>27.5</v>
      </c>
      <c r="D7329">
        <v>0</v>
      </c>
      <c r="E7329">
        <v>0</v>
      </c>
      <c r="F7329">
        <v>0</v>
      </c>
      <c r="G7329">
        <v>35.775496235455201</v>
      </c>
      <c r="H7329" s="1">
        <v>57548</v>
      </c>
      <c r="I7329">
        <v>11295.9</v>
      </c>
      <c r="J7329" s="1">
        <v>44244</v>
      </c>
      <c r="K7329">
        <v>29504.492999999999</v>
      </c>
      <c r="L7329">
        <v>0.38285355386381298</v>
      </c>
      <c r="M7329" t="s">
        <v>39</v>
      </c>
      <c r="N7329">
        <v>1.391</v>
      </c>
      <c r="O7329">
        <v>4.0000000000000001E-3</v>
      </c>
      <c r="P7329" t="s">
        <v>93</v>
      </c>
      <c r="Q7329">
        <v>1.393</v>
      </c>
      <c r="R7329">
        <v>1.389</v>
      </c>
      <c r="S7329">
        <v>110.093</v>
      </c>
      <c r="T7329">
        <v>110.15</v>
      </c>
      <c r="U7329">
        <v>110.035</v>
      </c>
      <c r="V7329">
        <v>4.0000000000000001E-3</v>
      </c>
      <c r="W7329">
        <v>2.87562904385335E-3</v>
      </c>
      <c r="X7329">
        <v>1.0445714078098399E-3</v>
      </c>
      <c r="Y7329">
        <v>1.0155815468856899</v>
      </c>
      <c r="Z7329" t="str" cm="1">
        <f t="array" ref="Z7329">IF(A7323&lt;=DATE(2021,12,15),IF(AND(G7323&gt;=3,G7323&lt;7),"short",IF(AND(G7323&gt;=7,G7323&lt;20),"medium",IF(G7323&gt;=20,"long",NA))))</f>
        <v>long</v>
      </c>
    </row>
    <row r="7330" spans="1:26" x14ac:dyDescent="0.2">
      <c r="A7330" s="1">
        <v>44481</v>
      </c>
      <c r="B7330" t="s">
        <v>86</v>
      </c>
      <c r="C7330">
        <v>111</v>
      </c>
      <c r="D7330">
        <v>74.3</v>
      </c>
      <c r="E7330">
        <v>66</v>
      </c>
      <c r="F7330">
        <v>0.36</v>
      </c>
      <c r="G7330">
        <v>50.026009582477798</v>
      </c>
      <c r="H7330" s="1">
        <v>62753</v>
      </c>
      <c r="I7330">
        <v>11308.9</v>
      </c>
      <c r="J7330" s="1">
        <v>44447</v>
      </c>
      <c r="K7330">
        <v>21652.573</v>
      </c>
      <c r="L7330">
        <v>0.52228896768989097</v>
      </c>
      <c r="M7330">
        <v>1.49394347240915</v>
      </c>
      <c r="N7330">
        <v>1.2549999999999999</v>
      </c>
      <c r="O7330">
        <v>4.0000000000000001E-3</v>
      </c>
      <c r="P7330" t="s">
        <v>93</v>
      </c>
      <c r="Q7330">
        <v>1.2569999999999999</v>
      </c>
      <c r="R7330">
        <v>1.2529999999999999</v>
      </c>
      <c r="S7330">
        <v>113.70099999999999</v>
      </c>
      <c r="T7330">
        <v>113.785</v>
      </c>
      <c r="U7330">
        <v>113.616</v>
      </c>
      <c r="V7330">
        <v>4.0000000000000001E-3</v>
      </c>
      <c r="W7330">
        <v>3.1872509960159398E-3</v>
      </c>
      <c r="X7330">
        <v>1.4863545615253801E-3</v>
      </c>
      <c r="Y7330" t="s">
        <v>47</v>
      </c>
      <c r="Z7330" t="str" cm="1">
        <f t="array" ref="Z7330">IF(A7324&lt;=DATE(2021,12,15),IF(AND(G7324&gt;=3,G7324&lt;7),"short",IF(AND(G7324&gt;=7,G7324&lt;20),"medium",IF(G7324&gt;=20,"long",NA))))</f>
        <v>long</v>
      </c>
    </row>
    <row r="7331" spans="1:26" x14ac:dyDescent="0.2">
      <c r="A7331" s="1">
        <v>44481</v>
      </c>
      <c r="B7331" t="s">
        <v>89</v>
      </c>
      <c r="C7331">
        <v>10.6</v>
      </c>
      <c r="D7331">
        <v>10.6</v>
      </c>
      <c r="E7331">
        <v>10</v>
      </c>
      <c r="F7331">
        <v>0.02</v>
      </c>
      <c r="G7331">
        <v>27.279945242984301</v>
      </c>
      <c r="H7331" s="1">
        <v>54445</v>
      </c>
      <c r="I7331">
        <v>18232.099999999999</v>
      </c>
      <c r="J7331" s="1">
        <v>44279</v>
      </c>
      <c r="K7331">
        <v>29008.767</v>
      </c>
      <c r="L7331">
        <v>0.62850310045925095</v>
      </c>
      <c r="M7331">
        <v>1</v>
      </c>
      <c r="N7331">
        <v>1.4530000000000001</v>
      </c>
      <c r="O7331">
        <v>3.0000000000001098E-3</v>
      </c>
      <c r="P7331" t="s">
        <v>93</v>
      </c>
      <c r="Q7331">
        <v>1.4550000000000001</v>
      </c>
      <c r="R7331">
        <v>1.452</v>
      </c>
      <c r="S7331">
        <v>106.65900000000001</v>
      </c>
      <c r="T7331">
        <v>106.697</v>
      </c>
      <c r="U7331">
        <v>106.621</v>
      </c>
      <c r="V7331">
        <v>3.0000000000001098E-3</v>
      </c>
      <c r="W7331">
        <v>2.0646937370957402E-3</v>
      </c>
      <c r="X7331">
        <v>7.1255121461862199E-4</v>
      </c>
      <c r="Y7331">
        <v>1.0806027241615299</v>
      </c>
      <c r="Z7331" t="str" cm="1">
        <f t="array" ref="Z7331">IF(A7325&lt;=DATE(2021,12,15),IF(AND(G7325&gt;=3,G7325&lt;7),"short",IF(AND(G7325&gt;=7,G7325&lt;20),"medium",IF(G7325&gt;=20,"long",NA))))</f>
        <v>long</v>
      </c>
    </row>
    <row r="7332" spans="1:26" x14ac:dyDescent="0.2">
      <c r="A7332" s="1">
        <v>44481</v>
      </c>
      <c r="B7332" t="s">
        <v>90</v>
      </c>
      <c r="C7332">
        <v>36.6</v>
      </c>
      <c r="D7332">
        <v>26.1</v>
      </c>
      <c r="E7332">
        <v>25</v>
      </c>
      <c r="F7332">
        <v>0.1</v>
      </c>
      <c r="G7332">
        <v>33.026694045174501</v>
      </c>
      <c r="H7332" s="1">
        <v>56544</v>
      </c>
      <c r="I7332">
        <v>10373.9</v>
      </c>
      <c r="J7332" s="1">
        <v>44272</v>
      </c>
      <c r="K7332">
        <v>23593.058000000001</v>
      </c>
      <c r="L7332">
        <v>0.43970137317510899</v>
      </c>
      <c r="M7332">
        <v>1.40229885057471</v>
      </c>
      <c r="N7332">
        <v>1.4330000000000001</v>
      </c>
      <c r="O7332">
        <v>4.0000000000000001E-3</v>
      </c>
      <c r="P7332" t="s">
        <v>93</v>
      </c>
      <c r="Q7332">
        <v>1.4350000000000001</v>
      </c>
      <c r="R7332">
        <v>1.431</v>
      </c>
      <c r="S7332">
        <v>105.047</v>
      </c>
      <c r="T7332">
        <v>105.1</v>
      </c>
      <c r="U7332">
        <v>104.99299999999999</v>
      </c>
      <c r="V7332">
        <v>4.0000000000000001E-3</v>
      </c>
      <c r="W7332">
        <v>2.79134682484299E-3</v>
      </c>
      <c r="X7332">
        <v>1.01859167801079E-3</v>
      </c>
      <c r="Y7332">
        <v>1.03886390143737</v>
      </c>
      <c r="Z7332" t="str" cm="1">
        <f t="array" ref="Z7332">IF(A7326&lt;=DATE(2021,12,15),IF(AND(G7326&gt;=3,G7326&lt;7),"short",IF(AND(G7326&gt;=7,G7326&lt;20),"medium",IF(G7326&gt;=20,"long",NA))))</f>
        <v>long</v>
      </c>
    </row>
    <row r="7333" spans="1:26" x14ac:dyDescent="0.2">
      <c r="A7333" s="1">
        <v>44481</v>
      </c>
      <c r="B7333" t="s">
        <v>94</v>
      </c>
      <c r="C7333">
        <v>573.70000000000005</v>
      </c>
      <c r="D7333">
        <v>305.3</v>
      </c>
      <c r="E7333">
        <v>316.5</v>
      </c>
      <c r="F7333">
        <v>0.12</v>
      </c>
      <c r="G7333">
        <v>20.027378507871301</v>
      </c>
      <c r="H7333" s="1">
        <v>51796</v>
      </c>
      <c r="I7333">
        <v>9568</v>
      </c>
      <c r="J7333" s="1">
        <v>44335</v>
      </c>
      <c r="K7333">
        <v>32456.167000000001</v>
      </c>
      <c r="L7333">
        <v>0.294797595785109</v>
      </c>
      <c r="M7333">
        <v>1.87913527677694</v>
      </c>
      <c r="N7333">
        <v>1.4470000000000001</v>
      </c>
      <c r="O7333">
        <v>4.0000000000000001E-3</v>
      </c>
      <c r="P7333" t="s">
        <v>93</v>
      </c>
      <c r="Q7333">
        <v>1.4490000000000001</v>
      </c>
      <c r="R7333">
        <v>1.4450000000000001</v>
      </c>
      <c r="S7333">
        <v>96.587999999999994</v>
      </c>
      <c r="T7333">
        <v>96.619</v>
      </c>
      <c r="U7333">
        <v>96.557000000000002</v>
      </c>
      <c r="V7333">
        <v>4.0000000000000001E-3</v>
      </c>
      <c r="W7333">
        <v>2.7643400138217E-3</v>
      </c>
      <c r="X7333">
        <v>6.4190168550956204E-4</v>
      </c>
      <c r="Y7333">
        <v>1.1122997946611899</v>
      </c>
      <c r="Z7333" t="str" cm="1">
        <f t="array" ref="Z7333">IF(A7327&lt;=DATE(2021,12,15),IF(AND(G7327&gt;=3,G7327&lt;7),"short",IF(AND(G7327&gt;=7,G7327&lt;20),"medium",IF(G7327&gt;=20,"long",NA))))</f>
        <v>long</v>
      </c>
    </row>
    <row r="7334" spans="1:26" x14ac:dyDescent="0.2">
      <c r="A7334" s="1">
        <v>44481</v>
      </c>
      <c r="B7334" t="s">
        <v>97</v>
      </c>
      <c r="C7334">
        <v>440.3</v>
      </c>
      <c r="D7334">
        <v>254.1</v>
      </c>
      <c r="E7334">
        <v>318</v>
      </c>
      <c r="F7334">
        <v>0.14000000000000001</v>
      </c>
      <c r="G7334">
        <v>29.026694045174501</v>
      </c>
      <c r="H7334" s="1">
        <v>55083</v>
      </c>
      <c r="I7334">
        <v>20535.3</v>
      </c>
      <c r="J7334" s="1">
        <v>44251</v>
      </c>
      <c r="K7334">
        <v>30632.870999999999</v>
      </c>
      <c r="L7334">
        <v>0.67036811534903096</v>
      </c>
      <c r="M7334">
        <v>1.73278236914601</v>
      </c>
      <c r="N7334">
        <v>1.446</v>
      </c>
      <c r="O7334">
        <v>4.0000000000000001E-3</v>
      </c>
      <c r="P7334" t="s">
        <v>93</v>
      </c>
      <c r="Q7334">
        <v>1.448</v>
      </c>
      <c r="R7334">
        <v>1.444</v>
      </c>
      <c r="S7334">
        <v>80.597999999999999</v>
      </c>
      <c r="T7334">
        <v>80.635999999999996</v>
      </c>
      <c r="U7334">
        <v>80.56</v>
      </c>
      <c r="V7334">
        <v>4.0000000000000001E-3</v>
      </c>
      <c r="W7334">
        <v>2.7662517289073298E-3</v>
      </c>
      <c r="X7334">
        <v>9.4295143800086098E-4</v>
      </c>
      <c r="Y7334">
        <v>1.0702619712525701</v>
      </c>
      <c r="Z7334" t="str" cm="1">
        <f t="array" ref="Z7334">IF(A7328&lt;=DATE(2021,12,15),IF(AND(G7328&gt;=3,G7328&lt;7),"short",IF(AND(G7328&gt;=7,G7328&lt;20),"medium",IF(G7328&gt;=20,"long",NA))))</f>
        <v>long</v>
      </c>
    </row>
    <row r="7335" spans="1:26" x14ac:dyDescent="0.2">
      <c r="A7335" s="1">
        <v>44481</v>
      </c>
      <c r="B7335" t="s">
        <v>103</v>
      </c>
      <c r="C7335">
        <v>152.69999999999999</v>
      </c>
      <c r="D7335">
        <v>74</v>
      </c>
      <c r="E7335">
        <v>85</v>
      </c>
      <c r="F7335">
        <v>0.04</v>
      </c>
      <c r="G7335">
        <v>24.3039014373717</v>
      </c>
      <c r="H7335" s="1">
        <v>53358</v>
      </c>
      <c r="I7335">
        <v>5243.4</v>
      </c>
      <c r="J7335" s="1">
        <v>44426</v>
      </c>
      <c r="K7335">
        <v>15274.25</v>
      </c>
      <c r="L7335">
        <v>0.34328363094751002</v>
      </c>
      <c r="M7335">
        <v>2.0635135135135099</v>
      </c>
      <c r="N7335">
        <v>1.476</v>
      </c>
      <c r="O7335">
        <v>4.0000000000000001E-3</v>
      </c>
      <c r="P7335" t="s">
        <v>93</v>
      </c>
      <c r="Q7335">
        <v>1.478</v>
      </c>
      <c r="R7335">
        <v>1.474</v>
      </c>
      <c r="S7335">
        <v>87.766000000000005</v>
      </c>
      <c r="T7335">
        <v>87.804000000000002</v>
      </c>
      <c r="U7335">
        <v>87.727000000000004</v>
      </c>
      <c r="V7335">
        <v>4.0000000000000001E-3</v>
      </c>
      <c r="W7335">
        <v>2.7100271002710101E-3</v>
      </c>
      <c r="X7335">
        <v>8.7733290795978102E-4</v>
      </c>
      <c r="Y7335">
        <v>1.09664772073922</v>
      </c>
      <c r="Z7335" t="str" cm="1">
        <f t="array" ref="Z7335">IF(A7329&lt;=DATE(2021,12,15),IF(AND(G7329&gt;=3,G7329&lt;7),"short",IF(AND(G7329&gt;=7,G7329&lt;20),"medium",IF(G7329&gt;=20,"long",NA))))</f>
        <v>long</v>
      </c>
    </row>
    <row r="7336" spans="1:26" x14ac:dyDescent="0.2">
      <c r="A7336" s="1">
        <v>44481</v>
      </c>
      <c r="B7336" t="s">
        <v>105</v>
      </c>
      <c r="C7336">
        <v>712.2</v>
      </c>
      <c r="D7336">
        <v>356</v>
      </c>
      <c r="E7336">
        <v>379</v>
      </c>
      <c r="F7336">
        <v>0.13</v>
      </c>
      <c r="G7336">
        <v>29.7987679671458</v>
      </c>
      <c r="H7336" s="1">
        <v>55365</v>
      </c>
      <c r="I7336">
        <v>3791.8</v>
      </c>
      <c r="J7336" s="1">
        <v>44468</v>
      </c>
      <c r="K7336">
        <v>12000</v>
      </c>
      <c r="L7336">
        <v>0.31598333333333301</v>
      </c>
      <c r="M7336">
        <v>2.0005617977528098</v>
      </c>
      <c r="N7336">
        <v>1.464</v>
      </c>
      <c r="O7336">
        <v>3.0000000000001098E-3</v>
      </c>
      <c r="P7336" t="s">
        <v>93</v>
      </c>
      <c r="Q7336">
        <v>1.4650000000000001</v>
      </c>
      <c r="R7336">
        <v>1.462</v>
      </c>
      <c r="S7336">
        <v>94.855000000000004</v>
      </c>
      <c r="T7336">
        <v>94.887</v>
      </c>
      <c r="U7336">
        <v>94.822000000000003</v>
      </c>
      <c r="V7336">
        <v>3.0000000000001098E-3</v>
      </c>
      <c r="W7336">
        <v>2.0491803278689302E-3</v>
      </c>
      <c r="X7336">
        <v>6.8525644404615203E-4</v>
      </c>
      <c r="Y7336">
        <v>1.0656912936345</v>
      </c>
      <c r="Z7336" t="str" cm="1">
        <f t="array" ref="Z7336">IF(A7330&lt;=DATE(2021,12,15),IF(AND(G7330&gt;=3,G7330&lt;7),"short",IF(AND(G7330&gt;=7,G7330&lt;20),"medium",IF(G7330&gt;=20,"long",NA))))</f>
        <v>long</v>
      </c>
    </row>
    <row r="7337" spans="1:26" x14ac:dyDescent="0.2">
      <c r="A7337" s="1">
        <v>44482</v>
      </c>
      <c r="B7337" t="s">
        <v>44</v>
      </c>
      <c r="C7337">
        <v>0</v>
      </c>
      <c r="D7337">
        <v>0</v>
      </c>
      <c r="E7337">
        <v>0</v>
      </c>
      <c r="F7337">
        <v>0</v>
      </c>
      <c r="G7337">
        <v>14.3983572895277</v>
      </c>
      <c r="H7337" s="1">
        <v>49741</v>
      </c>
      <c r="I7337">
        <v>14079.5</v>
      </c>
      <c r="J7337" s="1">
        <v>43942</v>
      </c>
      <c r="K7337">
        <v>30407.933000000001</v>
      </c>
      <c r="L7337">
        <v>0.46302062030983798</v>
      </c>
      <c r="M7337" t="s">
        <v>47</v>
      </c>
      <c r="N7337">
        <v>1.218</v>
      </c>
      <c r="O7337">
        <v>4.9999999999998899E-3</v>
      </c>
      <c r="P7337" t="s">
        <v>93</v>
      </c>
      <c r="Q7337">
        <v>1.22</v>
      </c>
      <c r="R7337">
        <v>1.2150000000000001</v>
      </c>
      <c r="S7337">
        <v>139.93600000000001</v>
      </c>
      <c r="T7337">
        <v>139.976</v>
      </c>
      <c r="U7337">
        <v>139.89500000000001</v>
      </c>
      <c r="V7337">
        <v>4.9999999999998899E-3</v>
      </c>
      <c r="W7337">
        <v>4.1050903119867798E-3</v>
      </c>
      <c r="X7337">
        <v>5.7883603933218605E-4</v>
      </c>
      <c r="Y7337">
        <v>1.03458521560575</v>
      </c>
      <c r="Z7337" t="str" cm="1">
        <f t="array" ref="Z7337">IF(A7331&lt;=DATE(2021,12,15),IF(AND(G7331&gt;=3,G7331&lt;7),"short",IF(AND(G7331&gt;=7,G7331&lt;20),"medium",IF(G7331&gt;=20,"long",NA))))</f>
        <v>long</v>
      </c>
    </row>
    <row r="7338" spans="1:26" x14ac:dyDescent="0.2">
      <c r="A7338" s="1">
        <v>44482</v>
      </c>
      <c r="B7338" t="s">
        <v>45</v>
      </c>
      <c r="C7338">
        <v>0</v>
      </c>
      <c r="D7338">
        <v>0</v>
      </c>
      <c r="E7338">
        <v>0</v>
      </c>
      <c r="F7338">
        <v>0</v>
      </c>
      <c r="G7338">
        <v>17.1498973305955</v>
      </c>
      <c r="H7338" s="1">
        <v>50746</v>
      </c>
      <c r="I7338">
        <v>11392.7</v>
      </c>
      <c r="J7338" s="1">
        <v>43942</v>
      </c>
      <c r="K7338">
        <v>25747.902999999998</v>
      </c>
      <c r="L7338">
        <v>0.442470984918655</v>
      </c>
      <c r="M7338" t="s">
        <v>47</v>
      </c>
      <c r="N7338">
        <v>1.258</v>
      </c>
      <c r="O7338">
        <v>6.0000000000000097E-3</v>
      </c>
      <c r="P7338" t="s">
        <v>93</v>
      </c>
      <c r="Q7338">
        <v>1.2609999999999999</v>
      </c>
      <c r="R7338">
        <v>1.2549999999999999</v>
      </c>
      <c r="S7338">
        <v>153.709</v>
      </c>
      <c r="T7338">
        <v>153.762</v>
      </c>
      <c r="U7338">
        <v>153.65600000000001</v>
      </c>
      <c r="V7338">
        <v>6.0000000000000097E-3</v>
      </c>
      <c r="W7338">
        <v>4.7694753577106602E-3</v>
      </c>
      <c r="X7338">
        <v>6.8961479158666402E-4</v>
      </c>
      <c r="Y7338">
        <v>1.0378501026694</v>
      </c>
      <c r="Z7338" t="str" cm="1">
        <f t="array" ref="Z7338">IF(A7332&lt;=DATE(2021,12,15),IF(AND(G7332&gt;=3,G7332&lt;7),"short",IF(AND(G7332&gt;=7,G7332&lt;20),"medium",IF(G7332&gt;=20,"long",NA))))</f>
        <v>long</v>
      </c>
    </row>
    <row r="7339" spans="1:26" x14ac:dyDescent="0.2">
      <c r="A7339" s="1">
        <v>44482</v>
      </c>
      <c r="B7339" t="s">
        <v>46</v>
      </c>
      <c r="C7339">
        <v>546.70000000000005</v>
      </c>
      <c r="D7339">
        <v>482.9</v>
      </c>
      <c r="E7339">
        <v>326</v>
      </c>
      <c r="F7339">
        <v>0.09</v>
      </c>
      <c r="G7339">
        <v>17.9000684462697</v>
      </c>
      <c r="H7339" s="1">
        <v>51020</v>
      </c>
      <c r="I7339">
        <v>11072.8</v>
      </c>
      <c r="J7339" s="1">
        <v>43942</v>
      </c>
      <c r="K7339">
        <v>23259.827000000001</v>
      </c>
      <c r="L7339">
        <v>0.47604825263747702</v>
      </c>
      <c r="M7339">
        <v>1.1321184510250599</v>
      </c>
      <c r="N7339">
        <v>1.288</v>
      </c>
      <c r="O7339">
        <v>5.0000000000001198E-3</v>
      </c>
      <c r="P7339" t="s">
        <v>93</v>
      </c>
      <c r="Q7339">
        <v>1.29</v>
      </c>
      <c r="R7339">
        <v>1.2849999999999999</v>
      </c>
      <c r="S7339">
        <v>147.21600000000001</v>
      </c>
      <c r="T7339">
        <v>147.267</v>
      </c>
      <c r="U7339">
        <v>147.16399999999999</v>
      </c>
      <c r="V7339">
        <v>5.0000000000001198E-3</v>
      </c>
      <c r="W7339">
        <v>3.88198757763984E-3</v>
      </c>
      <c r="X7339">
        <v>6.9965221171617599E-4</v>
      </c>
      <c r="Y7339">
        <v>1.0370999315537299</v>
      </c>
      <c r="Z7339" t="str" cm="1">
        <f t="array" ref="Z7339">IF(A7333&lt;=DATE(2021,12,15),IF(AND(G7333&gt;=3,G7333&lt;7),"short",IF(AND(G7333&gt;=7,G7333&lt;20),"medium",IF(G7333&gt;=20,"long",NA))))</f>
        <v>long</v>
      </c>
    </row>
    <row r="7340" spans="1:26" x14ac:dyDescent="0.2">
      <c r="A7340" s="1">
        <v>44482</v>
      </c>
      <c r="B7340" t="s">
        <v>61</v>
      </c>
      <c r="C7340">
        <v>0</v>
      </c>
      <c r="D7340">
        <v>0</v>
      </c>
      <c r="E7340">
        <v>0</v>
      </c>
      <c r="F7340">
        <v>0</v>
      </c>
      <c r="G7340">
        <v>19.1512662559891</v>
      </c>
      <c r="H7340" s="1">
        <v>51477</v>
      </c>
      <c r="I7340">
        <v>10974.6</v>
      </c>
      <c r="J7340" s="1">
        <v>43942</v>
      </c>
      <c r="K7340">
        <v>25385.098999999998</v>
      </c>
      <c r="L7340">
        <v>0.43232449083614</v>
      </c>
      <c r="M7340" t="s">
        <v>47</v>
      </c>
      <c r="N7340">
        <v>1.3140000000000001</v>
      </c>
      <c r="O7340">
        <v>5.0000000000001198E-3</v>
      </c>
      <c r="P7340" t="s">
        <v>93</v>
      </c>
      <c r="Q7340">
        <v>1.3160000000000001</v>
      </c>
      <c r="R7340">
        <v>1.3109999999999999</v>
      </c>
      <c r="S7340">
        <v>149.565</v>
      </c>
      <c r="T7340">
        <v>149.62</v>
      </c>
      <c r="U7340">
        <v>149.51</v>
      </c>
      <c r="V7340">
        <v>5.0000000000001198E-3</v>
      </c>
      <c r="W7340">
        <v>3.8051750380518399E-3</v>
      </c>
      <c r="X7340">
        <v>7.3546618527070898E-4</v>
      </c>
      <c r="Y7340">
        <v>1.0358487337440101</v>
      </c>
      <c r="Z7340" t="str" cm="1">
        <f t="array" ref="Z7340">IF(A7334&lt;=DATE(2021,12,15),IF(AND(G7334&gt;=3,G7334&lt;7),"short",IF(AND(G7334&gt;=7,G7334&lt;20),"medium",IF(G7334&gt;=20,"long",NA))))</f>
        <v>long</v>
      </c>
    </row>
    <row r="7341" spans="1:26" x14ac:dyDescent="0.2">
      <c r="A7341" s="1">
        <v>44482</v>
      </c>
      <c r="B7341" t="s">
        <v>82</v>
      </c>
      <c r="C7341">
        <v>45</v>
      </c>
      <c r="D7341">
        <v>45</v>
      </c>
      <c r="E7341">
        <v>42</v>
      </c>
      <c r="F7341">
        <v>0</v>
      </c>
      <c r="G7341">
        <v>15.901437371663199</v>
      </c>
      <c r="H7341" s="1">
        <v>50290</v>
      </c>
      <c r="I7341">
        <v>10894.6</v>
      </c>
      <c r="J7341" s="1">
        <v>44090</v>
      </c>
      <c r="K7341">
        <v>30683.31</v>
      </c>
      <c r="L7341">
        <v>0.35506599516153903</v>
      </c>
      <c r="M7341">
        <v>1</v>
      </c>
      <c r="N7341">
        <v>1.2949999999999999</v>
      </c>
      <c r="O7341">
        <v>4.9999999999998899E-3</v>
      </c>
      <c r="P7341" t="s">
        <v>93</v>
      </c>
      <c r="Q7341">
        <v>1.2969999999999999</v>
      </c>
      <c r="R7341">
        <v>1.292</v>
      </c>
      <c r="S7341">
        <v>106.52500000000001</v>
      </c>
      <c r="T7341">
        <v>106.557</v>
      </c>
      <c r="U7341">
        <v>106.49299999999999</v>
      </c>
      <c r="V7341">
        <v>4.9999999999998899E-3</v>
      </c>
      <c r="W7341">
        <v>3.86100386100378E-3</v>
      </c>
      <c r="X7341">
        <v>6.0079793475716601E-4</v>
      </c>
      <c r="Y7341">
        <v>1.03909856262834</v>
      </c>
      <c r="Z7341" t="str" cm="1">
        <f t="array" ref="Z7341">IF(A7335&lt;=DATE(2021,12,15),IF(AND(G7335&gt;=3,G7335&lt;7),"short",IF(AND(G7335&gt;=7,G7335&lt;20),"medium",IF(G7335&gt;=20,"long",NA))))</f>
        <v>long</v>
      </c>
    </row>
    <row r="7342" spans="1:26" x14ac:dyDescent="0.2">
      <c r="A7342" s="1">
        <v>44482</v>
      </c>
      <c r="B7342" t="s">
        <v>87</v>
      </c>
      <c r="C7342">
        <v>311.7</v>
      </c>
      <c r="D7342">
        <v>29.6</v>
      </c>
      <c r="E7342">
        <v>28</v>
      </c>
      <c r="F7342">
        <v>0</v>
      </c>
      <c r="G7342">
        <v>7.0253251197809696</v>
      </c>
      <c r="H7342" s="1">
        <v>47048</v>
      </c>
      <c r="I7342">
        <v>24939.7</v>
      </c>
      <c r="J7342" s="1">
        <v>44042</v>
      </c>
      <c r="K7342">
        <v>36332.345000000001</v>
      </c>
      <c r="L7342">
        <v>0.68643243368959495</v>
      </c>
      <c r="M7342">
        <v>10.5304054054054</v>
      </c>
      <c r="N7342">
        <v>0.83</v>
      </c>
      <c r="O7342">
        <v>0.01</v>
      </c>
      <c r="P7342" t="s">
        <v>93</v>
      </c>
      <c r="Q7342">
        <v>0.83499999999999996</v>
      </c>
      <c r="R7342">
        <v>0.82499999999999996</v>
      </c>
      <c r="S7342">
        <v>105.41200000000001</v>
      </c>
      <c r="T7342">
        <v>105.446</v>
      </c>
      <c r="U7342">
        <v>105.378</v>
      </c>
      <c r="V7342">
        <v>0.01</v>
      </c>
      <c r="W7342">
        <v>1.20481927710843E-2</v>
      </c>
      <c r="X7342">
        <v>6.4508784578603802E-4</v>
      </c>
      <c r="Y7342">
        <v>0.92049007529089699</v>
      </c>
      <c r="Z7342" t="str" cm="1">
        <f t="array" ref="Z7342">IF(A7336&lt;=DATE(2021,12,15),IF(AND(G7336&gt;=3,G7336&lt;7),"short",IF(AND(G7336&gt;=7,G7336&lt;20),"medium",IF(G7336&gt;=20,"long",NA))))</f>
        <v>long</v>
      </c>
    </row>
    <row r="7343" spans="1:26" x14ac:dyDescent="0.2">
      <c r="A7343" s="1">
        <v>44482</v>
      </c>
      <c r="B7343" t="s">
        <v>92</v>
      </c>
      <c r="C7343">
        <v>149.80000000000001</v>
      </c>
      <c r="D7343">
        <v>0</v>
      </c>
      <c r="E7343">
        <v>0</v>
      </c>
      <c r="F7343">
        <v>0</v>
      </c>
      <c r="G7343">
        <v>8.0246406570841895</v>
      </c>
      <c r="H7343" s="1">
        <v>47413</v>
      </c>
      <c r="I7343">
        <v>28561.7</v>
      </c>
      <c r="J7343" s="1">
        <v>44119</v>
      </c>
      <c r="K7343">
        <v>41865.059000000001</v>
      </c>
      <c r="L7343">
        <v>0.68223240769826698</v>
      </c>
      <c r="M7343" t="s">
        <v>39</v>
      </c>
      <c r="N7343">
        <v>0.92500000000000004</v>
      </c>
      <c r="O7343">
        <v>7.0000000000000097E-3</v>
      </c>
      <c r="P7343" t="s">
        <v>93</v>
      </c>
      <c r="Q7343">
        <v>0.92800000000000005</v>
      </c>
      <c r="R7343">
        <v>0.92100000000000004</v>
      </c>
      <c r="S7343">
        <v>99.617999999999995</v>
      </c>
      <c r="T7343">
        <v>99.644000000000005</v>
      </c>
      <c r="U7343">
        <v>99.590999999999994</v>
      </c>
      <c r="V7343">
        <v>7.0000000000000097E-3</v>
      </c>
      <c r="W7343">
        <v>7.5675675675675701E-3</v>
      </c>
      <c r="X7343">
        <v>5.3203236362917797E-4</v>
      </c>
      <c r="Y7343">
        <v>0.94373716632443505</v>
      </c>
      <c r="Z7343" t="str" cm="1">
        <f t="array" ref="Z7343">IF(A7337&lt;=DATE(2021,12,15),IF(AND(G7337&gt;=3,G7337&lt;7),"short",IF(AND(G7337&gt;=7,G7337&lt;20),"medium",IF(G7337&gt;=20,"long",NA))))</f>
        <v>medium</v>
      </c>
    </row>
    <row r="7344" spans="1:26" x14ac:dyDescent="0.2">
      <c r="A7344" s="1">
        <v>44482</v>
      </c>
      <c r="B7344" t="s">
        <v>95</v>
      </c>
      <c r="C7344">
        <v>468</v>
      </c>
      <c r="D7344">
        <v>236.8</v>
      </c>
      <c r="E7344">
        <v>250</v>
      </c>
      <c r="F7344">
        <v>0</v>
      </c>
      <c r="G7344">
        <v>9.0239561943874094</v>
      </c>
      <c r="H7344" s="1">
        <v>47778</v>
      </c>
      <c r="I7344">
        <v>23639.599999999999</v>
      </c>
      <c r="J7344" s="1">
        <v>44133</v>
      </c>
      <c r="K7344">
        <v>37338.747000000003</v>
      </c>
      <c r="L7344">
        <v>0.63311176456992502</v>
      </c>
      <c r="M7344">
        <v>1.97635135135135</v>
      </c>
      <c r="N7344">
        <v>1.0169999999999999</v>
      </c>
      <c r="O7344">
        <v>6.0000000000000097E-3</v>
      </c>
      <c r="P7344" t="s">
        <v>93</v>
      </c>
      <c r="Q7344">
        <v>1.02</v>
      </c>
      <c r="R7344">
        <v>1.014</v>
      </c>
      <c r="S7344">
        <v>94.477999999999994</v>
      </c>
      <c r="T7344">
        <v>94.501999999999995</v>
      </c>
      <c r="U7344">
        <v>94.453999999999994</v>
      </c>
      <c r="V7344">
        <v>6.0000000000000097E-3</v>
      </c>
      <c r="W7344">
        <v>5.8997050147492703E-3</v>
      </c>
      <c r="X7344">
        <v>5.0805478524102799E-4</v>
      </c>
      <c r="Y7344">
        <v>0.96550308008213503</v>
      </c>
      <c r="Z7344" t="str" cm="1">
        <f t="array" ref="Z7344">IF(A7338&lt;=DATE(2021,12,15),IF(AND(G7338&gt;=3,G7338&lt;7),"short",IF(AND(G7338&gt;=7,G7338&lt;20),"medium",IF(G7338&gt;=20,"long",NA))))</f>
        <v>medium</v>
      </c>
    </row>
    <row r="7345" spans="1:26" x14ac:dyDescent="0.2">
      <c r="A7345" s="1">
        <v>44482</v>
      </c>
      <c r="B7345" t="s">
        <v>100</v>
      </c>
      <c r="C7345">
        <v>289.3</v>
      </c>
      <c r="D7345">
        <v>0</v>
      </c>
      <c r="E7345">
        <v>0</v>
      </c>
      <c r="F7345">
        <v>0</v>
      </c>
      <c r="G7345">
        <v>13.7960301163587</v>
      </c>
      <c r="H7345" s="1">
        <v>49521</v>
      </c>
      <c r="I7345">
        <v>11261.4</v>
      </c>
      <c r="J7345" s="1">
        <v>44364</v>
      </c>
      <c r="K7345">
        <v>33416.85</v>
      </c>
      <c r="L7345">
        <v>0.336997652381957</v>
      </c>
      <c r="M7345" t="s">
        <v>39</v>
      </c>
      <c r="N7345">
        <v>1.266</v>
      </c>
      <c r="O7345">
        <v>4.9999999999998899E-3</v>
      </c>
      <c r="P7345" t="s">
        <v>93</v>
      </c>
      <c r="Q7345">
        <v>1.2689999999999999</v>
      </c>
      <c r="R7345">
        <v>1.264</v>
      </c>
      <c r="S7345">
        <v>91.906000000000006</v>
      </c>
      <c r="T7345">
        <v>91.936000000000007</v>
      </c>
      <c r="U7345">
        <v>91.876000000000005</v>
      </c>
      <c r="V7345">
        <v>4.9999999999998899E-3</v>
      </c>
      <c r="W7345">
        <v>3.94944707740908E-3</v>
      </c>
      <c r="X7345">
        <v>6.5284094618416901E-4</v>
      </c>
      <c r="Y7345">
        <v>1.02916427104723</v>
      </c>
      <c r="Z7345" t="str" cm="1">
        <f t="array" ref="Z7345">IF(A7339&lt;=DATE(2021,12,15),IF(AND(G7339&gt;=3,G7339&lt;7),"short",IF(AND(G7339&gt;=7,G7339&lt;20),"medium",IF(G7339&gt;=20,"long",NA))))</f>
        <v>medium</v>
      </c>
    </row>
    <row r="7346" spans="1:26" x14ac:dyDescent="0.2">
      <c r="A7346" s="1">
        <v>44482</v>
      </c>
      <c r="B7346" t="s">
        <v>107</v>
      </c>
      <c r="C7346">
        <v>0</v>
      </c>
      <c r="D7346">
        <v>0</v>
      </c>
      <c r="E7346">
        <v>0</v>
      </c>
      <c r="F7346">
        <v>0</v>
      </c>
      <c r="G7346">
        <v>17.300479123887701</v>
      </c>
      <c r="H7346" s="1">
        <v>50801</v>
      </c>
      <c r="I7346">
        <v>610.20000000000005</v>
      </c>
      <c r="J7346" s="1">
        <v>44475</v>
      </c>
      <c r="K7346">
        <v>9288.125</v>
      </c>
      <c r="L7346">
        <v>6.56967902563758E-2</v>
      </c>
      <c r="M7346" t="s">
        <v>47</v>
      </c>
      <c r="N7346">
        <v>1.341</v>
      </c>
      <c r="O7346">
        <v>6.0000000000000097E-3</v>
      </c>
      <c r="P7346" t="s">
        <v>93</v>
      </c>
      <c r="Q7346">
        <v>1.3440000000000001</v>
      </c>
      <c r="R7346">
        <v>1.3380000000000001</v>
      </c>
      <c r="S7346">
        <v>96.680999999999997</v>
      </c>
      <c r="T7346">
        <v>96.724999999999994</v>
      </c>
      <c r="U7346">
        <v>96.637</v>
      </c>
      <c r="V7346">
        <v>6.0000000000000097E-3</v>
      </c>
      <c r="W7346">
        <v>4.4742729306487703E-3</v>
      </c>
      <c r="X7346">
        <v>9.1020986543368298E-4</v>
      </c>
      <c r="Y7346">
        <v>1.0376995208761099</v>
      </c>
      <c r="Z7346" t="str" cm="1">
        <f t="array" ref="Z7346">IF(A7340&lt;=DATE(2021,12,15),IF(AND(G7340&gt;=3,G7340&lt;7),"short",IF(AND(G7340&gt;=7,G7340&lt;20),"medium",IF(G7340&gt;=20,"long",NA))))</f>
        <v>medium</v>
      </c>
    </row>
    <row r="7347" spans="1:26" x14ac:dyDescent="0.2">
      <c r="A7347" s="1">
        <v>44482</v>
      </c>
      <c r="B7347" t="s">
        <v>108</v>
      </c>
      <c r="C7347">
        <v>280.10000000000002</v>
      </c>
      <c r="D7347">
        <v>124.9</v>
      </c>
      <c r="E7347">
        <v>128</v>
      </c>
      <c r="F7347">
        <v>0.01</v>
      </c>
      <c r="G7347">
        <v>11.7973990417522</v>
      </c>
      <c r="H7347" s="1">
        <v>48791</v>
      </c>
      <c r="I7347">
        <v>344</v>
      </c>
      <c r="J7347" s="1">
        <v>44461</v>
      </c>
      <c r="K7347">
        <v>10000</v>
      </c>
      <c r="L7347">
        <v>3.44E-2</v>
      </c>
      <c r="M7347">
        <v>2.24259407526021</v>
      </c>
      <c r="N7347">
        <v>1.131</v>
      </c>
      <c r="O7347">
        <v>6.9999999999999004E-3</v>
      </c>
      <c r="P7347" t="s">
        <v>93</v>
      </c>
      <c r="Q7347">
        <v>1.1339999999999999</v>
      </c>
      <c r="R7347">
        <v>1.127</v>
      </c>
      <c r="S7347">
        <v>97.182000000000002</v>
      </c>
      <c r="T7347">
        <v>97.22</v>
      </c>
      <c r="U7347">
        <v>97.143000000000001</v>
      </c>
      <c r="V7347">
        <v>6.9999999999999004E-3</v>
      </c>
      <c r="W7347">
        <v>6.1892130857647198E-3</v>
      </c>
      <c r="X7347">
        <v>7.9232779732870502E-4</v>
      </c>
      <c r="Y7347">
        <v>1.0102648870636599</v>
      </c>
      <c r="Z7347" t="str" cm="1">
        <f t="array" ref="Z7347">IF(A7341&lt;=DATE(2021,12,15),IF(AND(G7341&gt;=3,G7341&lt;7),"short",IF(AND(G7341&gt;=7,G7341&lt;20),"medium",IF(G7341&gt;=20,"long",NA))))</f>
        <v>medium</v>
      </c>
    </row>
    <row r="7348" spans="1:26" x14ac:dyDescent="0.2">
      <c r="A7348" s="1">
        <v>44482</v>
      </c>
      <c r="B7348" t="s">
        <v>109</v>
      </c>
      <c r="C7348">
        <v>848.7</v>
      </c>
      <c r="D7348">
        <v>227.8</v>
      </c>
      <c r="E7348">
        <v>234</v>
      </c>
      <c r="F7348">
        <v>0.01</v>
      </c>
      <c r="G7348">
        <v>7.3018480492813103</v>
      </c>
      <c r="H7348" s="1">
        <v>47149</v>
      </c>
      <c r="I7348">
        <v>234</v>
      </c>
      <c r="J7348" s="1">
        <v>44476</v>
      </c>
      <c r="K7348">
        <v>5984</v>
      </c>
      <c r="L7348">
        <v>3.91042780748663E-2</v>
      </c>
      <c r="M7348">
        <v>3.72563652326602</v>
      </c>
      <c r="N7348">
        <v>0.91100000000000003</v>
      </c>
      <c r="O7348">
        <v>8.0000000000000106E-3</v>
      </c>
      <c r="P7348" t="s">
        <v>93</v>
      </c>
      <c r="Q7348">
        <v>0.91500000000000004</v>
      </c>
      <c r="R7348">
        <v>0.90700000000000003</v>
      </c>
      <c r="S7348">
        <v>97.103999999999999</v>
      </c>
      <c r="T7348">
        <v>97.13</v>
      </c>
      <c r="U7348">
        <v>97.076999999999998</v>
      </c>
      <c r="V7348">
        <v>8.0000000000000106E-3</v>
      </c>
      <c r="W7348">
        <v>8.7815587266739902E-3</v>
      </c>
      <c r="X7348">
        <v>5.4580655791725604E-4</v>
      </c>
      <c r="Y7348">
        <v>0.926933059548255</v>
      </c>
      <c r="Z7348" t="str" cm="1">
        <f t="array" ref="Z7348">IF(A7342&lt;=DATE(2021,12,15),IF(AND(G7342&gt;=3,G7342&lt;7),"short",IF(AND(G7342&gt;=7,G7342&lt;20),"medium",IF(G7342&gt;=20,"long",NA))))</f>
        <v>medium</v>
      </c>
    </row>
    <row r="7349" spans="1:26" x14ac:dyDescent="0.2">
      <c r="A7349" s="1">
        <v>44487</v>
      </c>
      <c r="B7349" t="s">
        <v>85</v>
      </c>
      <c r="C7349">
        <v>595.29999999999995</v>
      </c>
      <c r="D7349">
        <v>151.9</v>
      </c>
      <c r="E7349">
        <v>148</v>
      </c>
      <c r="F7349">
        <v>0.03</v>
      </c>
      <c r="G7349">
        <v>5.7577002053388098</v>
      </c>
      <c r="H7349" s="1">
        <v>46590</v>
      </c>
      <c r="I7349">
        <v>26568</v>
      </c>
      <c r="J7349" s="1">
        <v>44160</v>
      </c>
      <c r="K7349">
        <v>39337.822</v>
      </c>
      <c r="L7349">
        <v>0.67538055360563698</v>
      </c>
      <c r="M7349">
        <v>3.9190256747860399</v>
      </c>
      <c r="N7349">
        <v>0.82499999999999996</v>
      </c>
      <c r="O7349">
        <v>6.0000000000000097E-3</v>
      </c>
      <c r="P7349" t="s">
        <v>93</v>
      </c>
      <c r="Q7349">
        <v>0.82799999999999996</v>
      </c>
      <c r="R7349">
        <v>0.82199999999999995</v>
      </c>
      <c r="S7349">
        <v>102.387</v>
      </c>
      <c r="T7349">
        <v>102.404</v>
      </c>
      <c r="U7349">
        <v>102.369</v>
      </c>
      <c r="V7349">
        <v>6.0000000000000097E-3</v>
      </c>
      <c r="W7349">
        <v>7.2727272727272797E-3</v>
      </c>
      <c r="X7349">
        <v>3.41840272690836E-4</v>
      </c>
      <c r="Y7349">
        <v>0.97883839835728903</v>
      </c>
      <c r="Z7349" t="str" cm="1">
        <f t="array" ref="Z7349">IF(A7343&lt;=DATE(2021,12,15),IF(AND(G7343&gt;=3,G7343&lt;7),"short",IF(AND(G7343&gt;=7,G7343&lt;20),"medium",IF(G7343&gt;=20,"long",NA))))</f>
        <v>medium</v>
      </c>
    </row>
    <row r="7350" spans="1:26" x14ac:dyDescent="0.2">
      <c r="A7350" s="1">
        <v>44487</v>
      </c>
      <c r="B7350" t="s">
        <v>98</v>
      </c>
      <c r="C7350">
        <v>137.5</v>
      </c>
      <c r="D7350">
        <v>99.2</v>
      </c>
      <c r="E7350">
        <v>104</v>
      </c>
      <c r="F7350">
        <v>0</v>
      </c>
      <c r="G7350">
        <v>6.2861054072552998</v>
      </c>
      <c r="H7350" s="1">
        <v>46783</v>
      </c>
      <c r="I7350">
        <v>16533.099999999999</v>
      </c>
      <c r="J7350" s="1">
        <v>44363</v>
      </c>
      <c r="K7350">
        <v>29785.276999999998</v>
      </c>
      <c r="L7350">
        <v>0.55507625462069698</v>
      </c>
      <c r="M7350">
        <v>1.3860887096774199</v>
      </c>
      <c r="N7350">
        <v>0.88200000000000001</v>
      </c>
      <c r="O7350">
        <v>5.0000000000000001E-3</v>
      </c>
      <c r="P7350" t="s">
        <v>93</v>
      </c>
      <c r="Q7350">
        <v>0.88400000000000001</v>
      </c>
      <c r="R7350">
        <v>0.879</v>
      </c>
      <c r="S7350">
        <v>95.385000000000005</v>
      </c>
      <c r="T7350">
        <v>95.399000000000001</v>
      </c>
      <c r="U7350">
        <v>95.37</v>
      </c>
      <c r="V7350">
        <v>5.0000000000000001E-3</v>
      </c>
      <c r="W7350">
        <v>5.6689342403628204E-3</v>
      </c>
      <c r="X7350">
        <v>3.04031032132897E-4</v>
      </c>
      <c r="Y7350">
        <v>0.97967522245037597</v>
      </c>
      <c r="Z7350" t="str" cm="1">
        <f t="array" ref="Z7350">IF(A7344&lt;=DATE(2021,12,15),IF(AND(G7344&gt;=3,G7344&lt;7),"short",IF(AND(G7344&gt;=7,G7344&lt;20),"medium",IF(G7344&gt;=20,"long",NA))))</f>
        <v>medium</v>
      </c>
    </row>
    <row r="7351" spans="1:26" x14ac:dyDescent="0.2">
      <c r="A7351" s="1">
        <v>44487</v>
      </c>
      <c r="B7351" t="s">
        <v>99</v>
      </c>
      <c r="C7351">
        <v>111.8</v>
      </c>
      <c r="D7351">
        <v>102.1</v>
      </c>
      <c r="E7351">
        <v>105</v>
      </c>
      <c r="F7351">
        <v>0.01</v>
      </c>
      <c r="G7351">
        <v>4.2847364818617404</v>
      </c>
      <c r="H7351" s="1">
        <v>46052</v>
      </c>
      <c r="I7351">
        <v>18944.900000000001</v>
      </c>
      <c r="J7351" s="1">
        <v>44230</v>
      </c>
      <c r="K7351">
        <v>33894.697999999997</v>
      </c>
      <c r="L7351">
        <v>0.55893402561073102</v>
      </c>
      <c r="M7351">
        <v>1.09500489715965</v>
      </c>
      <c r="N7351">
        <v>0.77300000000000002</v>
      </c>
      <c r="O7351">
        <v>1.2E-2</v>
      </c>
      <c r="P7351" t="s">
        <v>93</v>
      </c>
      <c r="Q7351">
        <v>0.77900000000000003</v>
      </c>
      <c r="R7351">
        <v>0.76700000000000002</v>
      </c>
      <c r="S7351">
        <v>97.278000000000006</v>
      </c>
      <c r="T7351">
        <v>97.302000000000007</v>
      </c>
      <c r="U7351">
        <v>97.253</v>
      </c>
      <c r="V7351">
        <v>1.2E-2</v>
      </c>
      <c r="W7351">
        <v>1.5523932729624899E-2</v>
      </c>
      <c r="X7351">
        <v>5.0371101379558198E-4</v>
      </c>
      <c r="Y7351">
        <v>0.99241026694045198</v>
      </c>
      <c r="Z7351" t="str" cm="1">
        <f t="array" ref="Z7351">IF(A7345&lt;=DATE(2021,12,15),IF(AND(G7345&gt;=3,G7345&lt;7),"short",IF(AND(G7345&gt;=7,G7345&lt;20),"medium",IF(G7345&gt;=20,"long",NA))))</f>
        <v>medium</v>
      </c>
    </row>
    <row r="7352" spans="1:26" x14ac:dyDescent="0.2">
      <c r="A7352" s="1">
        <v>44487</v>
      </c>
      <c r="B7352" t="s">
        <v>104</v>
      </c>
      <c r="C7352">
        <v>617.79999999999995</v>
      </c>
      <c r="D7352">
        <v>324.3</v>
      </c>
      <c r="E7352">
        <v>332</v>
      </c>
      <c r="F7352">
        <v>0.04</v>
      </c>
      <c r="G7352">
        <v>5.0102669404517499</v>
      </c>
      <c r="H7352" s="1">
        <v>46317</v>
      </c>
      <c r="I7352">
        <v>7000.8</v>
      </c>
      <c r="J7352" s="1">
        <v>44454</v>
      </c>
      <c r="K7352">
        <v>22567.598000000002</v>
      </c>
      <c r="L7352">
        <v>0.31021467149494603</v>
      </c>
      <c r="M7352">
        <v>1.90502621029911</v>
      </c>
      <c r="N7352">
        <v>0.83899999999999997</v>
      </c>
      <c r="O7352">
        <v>8.0000000000000106E-3</v>
      </c>
      <c r="P7352" t="s">
        <v>93</v>
      </c>
      <c r="Q7352">
        <v>0.84299999999999997</v>
      </c>
      <c r="R7352">
        <v>0.83499999999999996</v>
      </c>
      <c r="S7352">
        <v>97.730999999999995</v>
      </c>
      <c r="T7352">
        <v>97.75</v>
      </c>
      <c r="U7352">
        <v>97.710999999999999</v>
      </c>
      <c r="V7352">
        <v>8.0000000000000106E-3</v>
      </c>
      <c r="W7352">
        <v>9.5351609058402908E-3</v>
      </c>
      <c r="X7352">
        <v>3.9905454768703399E-4</v>
      </c>
      <c r="Y7352">
        <v>0.98481786447638597</v>
      </c>
      <c r="Z7352" t="str" cm="1">
        <f t="array" ref="Z7352">IF(A7346&lt;=DATE(2021,12,15),IF(AND(G7346&gt;=3,G7346&lt;7),"short",IF(AND(G7346&gt;=7,G7346&lt;20),"medium",IF(G7346&gt;=20,"long",NA))))</f>
        <v>medium</v>
      </c>
    </row>
    <row r="7353" spans="1:26" x14ac:dyDescent="0.2">
      <c r="A7353" s="1">
        <v>44487</v>
      </c>
      <c r="B7353" t="s">
        <v>106</v>
      </c>
      <c r="C7353">
        <v>561</v>
      </c>
      <c r="D7353">
        <v>469.4</v>
      </c>
      <c r="E7353">
        <v>477</v>
      </c>
      <c r="F7353">
        <v>0.02</v>
      </c>
      <c r="G7353">
        <v>3.2881587953456499</v>
      </c>
      <c r="H7353" s="1">
        <v>45688</v>
      </c>
      <c r="I7353">
        <v>3815.9</v>
      </c>
      <c r="J7353" s="1">
        <v>44475</v>
      </c>
      <c r="K7353">
        <v>10482.496999999999</v>
      </c>
      <c r="L7353">
        <v>0.36402586139542897</v>
      </c>
      <c r="M7353">
        <v>1.1951427354069</v>
      </c>
      <c r="N7353">
        <v>0.755</v>
      </c>
      <c r="O7353">
        <v>1.2999999999999999E-2</v>
      </c>
      <c r="P7353" t="s">
        <v>93</v>
      </c>
      <c r="Q7353">
        <v>0.76200000000000001</v>
      </c>
      <c r="R7353">
        <v>0.749</v>
      </c>
      <c r="S7353">
        <v>98.364000000000004</v>
      </c>
      <c r="T7353">
        <v>98.385000000000005</v>
      </c>
      <c r="U7353">
        <v>98.343999999999994</v>
      </c>
      <c r="V7353">
        <v>1.2999999999999999E-2</v>
      </c>
      <c r="W7353">
        <v>1.7218543046357601E-2</v>
      </c>
      <c r="X7353">
        <v>4.16819161481955E-4</v>
      </c>
      <c r="Y7353">
        <v>1.00365735797399</v>
      </c>
      <c r="Z7353" t="str" cm="1">
        <f t="array" ref="Z7353">IF(A7347&lt;=DATE(2021,12,15),IF(AND(G7347&gt;=3,G7347&lt;7),"short",IF(AND(G7347&gt;=7,G7347&lt;20),"medium",IF(G7347&gt;=20,"long",NA))))</f>
        <v>medium</v>
      </c>
    </row>
    <row r="7354" spans="1:26" x14ac:dyDescent="0.2">
      <c r="A7354" s="1">
        <v>44488</v>
      </c>
      <c r="B7354" t="s">
        <v>48</v>
      </c>
      <c r="C7354">
        <v>0</v>
      </c>
      <c r="D7354">
        <v>0</v>
      </c>
      <c r="E7354">
        <v>0</v>
      </c>
      <c r="F7354">
        <v>0</v>
      </c>
      <c r="G7354">
        <v>21.133470225872699</v>
      </c>
      <c r="H7354" s="1">
        <v>52207</v>
      </c>
      <c r="I7354">
        <v>8857.7000000000007</v>
      </c>
      <c r="J7354" s="1">
        <v>43942</v>
      </c>
      <c r="K7354">
        <v>27213.281999999999</v>
      </c>
      <c r="L7354">
        <v>0.32549179477874102</v>
      </c>
      <c r="M7354" t="s">
        <v>47</v>
      </c>
      <c r="N7354">
        <v>1.3660000000000001</v>
      </c>
      <c r="O7354">
        <v>5.0000000000001198E-3</v>
      </c>
      <c r="P7354" t="s">
        <v>93</v>
      </c>
      <c r="Q7354">
        <v>1.3680000000000001</v>
      </c>
      <c r="R7354">
        <v>1.363</v>
      </c>
      <c r="S7354">
        <v>157.36199999999999</v>
      </c>
      <c r="T7354">
        <v>157.428</v>
      </c>
      <c r="U7354">
        <v>157.29599999999999</v>
      </c>
      <c r="V7354">
        <v>5.0000000000001198E-3</v>
      </c>
      <c r="W7354">
        <v>3.6603221083456199E-3</v>
      </c>
      <c r="X7354">
        <v>8.3883021313916305E-4</v>
      </c>
      <c r="Y7354">
        <v>1.0577457905544101</v>
      </c>
      <c r="Z7354" t="str" cm="1">
        <f t="array" ref="Z7354">IF(A7348&lt;=DATE(2021,12,15),IF(AND(G7348&gt;=3,G7348&lt;7),"short",IF(AND(G7348&gt;=7,G7348&lt;20),"medium",IF(G7348&gt;=20,"long",NA))))</f>
        <v>medium</v>
      </c>
    </row>
    <row r="7355" spans="1:26" x14ac:dyDescent="0.2">
      <c r="A7355" s="1">
        <v>44488</v>
      </c>
      <c r="B7355" t="s">
        <v>49</v>
      </c>
      <c r="C7355">
        <v>8.1999999999999993</v>
      </c>
      <c r="D7355">
        <v>0</v>
      </c>
      <c r="E7355">
        <v>0</v>
      </c>
      <c r="F7355">
        <v>0</v>
      </c>
      <c r="G7355">
        <v>25.133470225872699</v>
      </c>
      <c r="H7355" s="1">
        <v>53668</v>
      </c>
      <c r="I7355">
        <v>7859.8</v>
      </c>
      <c r="J7355" s="1">
        <v>43942</v>
      </c>
      <c r="K7355">
        <v>24114.239000000001</v>
      </c>
      <c r="L7355">
        <v>0.32594020487231601</v>
      </c>
      <c r="M7355" t="s">
        <v>39</v>
      </c>
      <c r="N7355">
        <v>1.389</v>
      </c>
      <c r="O7355">
        <v>4.0000000000000001E-3</v>
      </c>
      <c r="P7355" t="s">
        <v>93</v>
      </c>
      <c r="Q7355">
        <v>1.391</v>
      </c>
      <c r="R7355">
        <v>1.387</v>
      </c>
      <c r="S7355">
        <v>160.518</v>
      </c>
      <c r="T7355">
        <v>160.584</v>
      </c>
      <c r="U7355">
        <v>160.452</v>
      </c>
      <c r="V7355">
        <v>4.0000000000000001E-3</v>
      </c>
      <c r="W7355">
        <v>2.8797696184305302E-3</v>
      </c>
      <c r="X7355">
        <v>8.2233768175534795E-4</v>
      </c>
      <c r="Y7355">
        <v>1.0319589322381899</v>
      </c>
      <c r="Z7355" t="str" cm="1">
        <f t="array" ref="Z7355">IF(A7349&lt;=DATE(2021,12,15),IF(AND(G7349&gt;=3,G7349&lt;7),"short",IF(AND(G7349&gt;=7,G7349&lt;20),"medium",IF(G7349&gt;=20,"long",NA))))</f>
        <v>short</v>
      </c>
    </row>
    <row r="7356" spans="1:26" x14ac:dyDescent="0.2">
      <c r="A7356" s="1">
        <v>44488</v>
      </c>
      <c r="B7356" t="s">
        <v>50</v>
      </c>
      <c r="C7356">
        <v>0</v>
      </c>
      <c r="D7356">
        <v>0</v>
      </c>
      <c r="E7356">
        <v>0</v>
      </c>
      <c r="F7356">
        <v>0</v>
      </c>
      <c r="G7356">
        <v>28.134154688569499</v>
      </c>
      <c r="H7356" s="1">
        <v>54764</v>
      </c>
      <c r="I7356">
        <v>7827</v>
      </c>
      <c r="J7356" s="1">
        <v>43942</v>
      </c>
      <c r="K7356">
        <v>20201.401999999998</v>
      </c>
      <c r="L7356">
        <v>0.38744835630715102</v>
      </c>
      <c r="M7356" t="s">
        <v>47</v>
      </c>
      <c r="N7356">
        <v>1.3620000000000001</v>
      </c>
      <c r="O7356">
        <v>4.0000000000000001E-3</v>
      </c>
      <c r="P7356" t="s">
        <v>93</v>
      </c>
      <c r="Q7356">
        <v>1.3640000000000001</v>
      </c>
      <c r="R7356">
        <v>1.36</v>
      </c>
      <c r="S7356">
        <v>167.30799999999999</v>
      </c>
      <c r="T7356">
        <v>167.375</v>
      </c>
      <c r="U7356">
        <v>167.24</v>
      </c>
      <c r="V7356">
        <v>4.0000000000000001E-3</v>
      </c>
      <c r="W7356">
        <v>2.93685756240823E-3</v>
      </c>
      <c r="X7356">
        <v>8.0689506777913101E-4</v>
      </c>
      <c r="Y7356">
        <v>1.0085535934291601</v>
      </c>
      <c r="Z7356" t="str" cm="1">
        <f t="array" ref="Z7356">IF(A7350&lt;=DATE(2021,12,15),IF(AND(G7350&gt;=3,G7350&lt;7),"short",IF(AND(G7350&gt;=7,G7350&lt;20),"medium",IF(G7350&gt;=20,"long",NA))))</f>
        <v>short</v>
      </c>
    </row>
    <row r="7357" spans="1:26" x14ac:dyDescent="0.2">
      <c r="A7357" s="1">
        <v>44488</v>
      </c>
      <c r="B7357" t="s">
        <v>51</v>
      </c>
      <c r="C7357">
        <v>0</v>
      </c>
      <c r="D7357">
        <v>0</v>
      </c>
      <c r="E7357">
        <v>0</v>
      </c>
      <c r="F7357">
        <v>0</v>
      </c>
      <c r="G7357">
        <v>34.132785763175903</v>
      </c>
      <c r="H7357" s="1">
        <v>56955</v>
      </c>
      <c r="I7357">
        <v>10221.4</v>
      </c>
      <c r="J7357" s="1">
        <v>43942</v>
      </c>
      <c r="K7357">
        <v>26559.177</v>
      </c>
      <c r="L7357">
        <v>0.38485379272106202</v>
      </c>
      <c r="M7357" t="s">
        <v>47</v>
      </c>
      <c r="N7357">
        <v>1.3180000000000001</v>
      </c>
      <c r="O7357">
        <v>4.0000000000000001E-3</v>
      </c>
      <c r="P7357" t="s">
        <v>93</v>
      </c>
      <c r="Q7357">
        <v>1.32</v>
      </c>
      <c r="R7357">
        <v>1.3160000000000001</v>
      </c>
      <c r="S7357">
        <v>180.37700000000001</v>
      </c>
      <c r="T7357">
        <v>180.46299999999999</v>
      </c>
      <c r="U7357">
        <v>180.291</v>
      </c>
      <c r="V7357">
        <v>4.0000000000000001E-3</v>
      </c>
      <c r="W7357">
        <v>3.0349013657056199E-3</v>
      </c>
      <c r="X7357">
        <v>9.5355838050304104E-4</v>
      </c>
      <c r="Y7357">
        <v>0.955151813826146</v>
      </c>
      <c r="Z7357" t="str" cm="1">
        <f t="array" ref="Z7357">IF(A7351&lt;=DATE(2021,12,15),IF(AND(G7351&gt;=3,G7351&lt;7),"short",IF(AND(G7351&gt;=7,G7351&lt;20),"medium",IF(G7351&gt;=20,"long",NA))))</f>
        <v>short</v>
      </c>
    </row>
    <row r="7358" spans="1:26" x14ac:dyDescent="0.2">
      <c r="A7358" s="1">
        <v>44488</v>
      </c>
      <c r="B7358" t="s">
        <v>56</v>
      </c>
      <c r="C7358">
        <v>0</v>
      </c>
      <c r="D7358">
        <v>0</v>
      </c>
      <c r="E7358">
        <v>0</v>
      </c>
      <c r="F7358">
        <v>0</v>
      </c>
      <c r="G7358">
        <v>38.258726899384001</v>
      </c>
      <c r="H7358" s="1">
        <v>58462</v>
      </c>
      <c r="I7358">
        <v>12036</v>
      </c>
      <c r="J7358" s="1">
        <v>43942</v>
      </c>
      <c r="K7358">
        <v>24121.409</v>
      </c>
      <c r="L7358">
        <v>0.4989758268267</v>
      </c>
      <c r="M7358" t="s">
        <v>47</v>
      </c>
      <c r="N7358">
        <v>1.264</v>
      </c>
      <c r="O7358">
        <v>3.0000000000001098E-3</v>
      </c>
      <c r="P7358" t="s">
        <v>93</v>
      </c>
      <c r="Q7358">
        <v>1.266</v>
      </c>
      <c r="R7358">
        <v>1.2629999999999999</v>
      </c>
      <c r="S7358">
        <v>182.767</v>
      </c>
      <c r="T7358">
        <v>182.84700000000001</v>
      </c>
      <c r="U7358">
        <v>182.68799999999999</v>
      </c>
      <c r="V7358">
        <v>3.0000000000001098E-3</v>
      </c>
      <c r="W7358">
        <v>2.3734177215190798E-3</v>
      </c>
      <c r="X7358">
        <v>8.6996011314963997E-4</v>
      </c>
      <c r="Y7358">
        <v>0.91636796714579005</v>
      </c>
      <c r="Z7358" t="str" cm="1">
        <f t="array" ref="Z7358">IF(A7352&lt;=DATE(2021,12,15),IF(AND(G7352&gt;=3,G7352&lt;7),"short",IF(AND(G7352&gt;=7,G7352&lt;20),"medium",IF(G7352&gt;=20,"long",NA))))</f>
        <v>short</v>
      </c>
    </row>
    <row r="7359" spans="1:26" x14ac:dyDescent="0.2">
      <c r="A7359" s="1">
        <v>44488</v>
      </c>
      <c r="B7359" t="s">
        <v>62</v>
      </c>
      <c r="C7359">
        <v>0</v>
      </c>
      <c r="D7359">
        <v>0</v>
      </c>
      <c r="E7359">
        <v>0</v>
      </c>
      <c r="F7359">
        <v>0</v>
      </c>
      <c r="G7359">
        <v>30.757015742642</v>
      </c>
      <c r="H7359" s="1">
        <v>55722</v>
      </c>
      <c r="I7359">
        <v>11712.9</v>
      </c>
      <c r="J7359" s="1">
        <v>43942</v>
      </c>
      <c r="K7359">
        <v>24104.100999999999</v>
      </c>
      <c r="L7359">
        <v>0.48592975942143601</v>
      </c>
      <c r="M7359" t="s">
        <v>47</v>
      </c>
      <c r="N7359">
        <v>1.36</v>
      </c>
      <c r="O7359">
        <v>5.0000000000001198E-3</v>
      </c>
      <c r="P7359" t="s">
        <v>93</v>
      </c>
      <c r="Q7359">
        <v>1.3620000000000001</v>
      </c>
      <c r="R7359">
        <v>1.357</v>
      </c>
      <c r="S7359">
        <v>159.91399999999999</v>
      </c>
      <c r="T7359">
        <v>159.99100000000001</v>
      </c>
      <c r="U7359">
        <v>159.83600000000001</v>
      </c>
      <c r="V7359">
        <v>5.0000000000001198E-3</v>
      </c>
      <c r="W7359">
        <v>3.6764705882353799E-3</v>
      </c>
      <c r="X7359">
        <v>9.6927098315345204E-4</v>
      </c>
      <c r="Y7359">
        <v>0.98688405201916496</v>
      </c>
      <c r="Z7359" t="str" cm="1">
        <f t="array" ref="Z7359">IF(A7353&lt;=DATE(2021,12,15),IF(AND(G7353&gt;=3,G7353&lt;7),"short",IF(AND(G7353&gt;=7,G7353&lt;20),"medium",IF(G7353&gt;=20,"long",NA))))</f>
        <v>short</v>
      </c>
    </row>
    <row r="7360" spans="1:26" x14ac:dyDescent="0.2">
      <c r="A7360" s="1">
        <v>44488</v>
      </c>
      <c r="B7360" t="s">
        <v>67</v>
      </c>
      <c r="C7360">
        <v>460.6</v>
      </c>
      <c r="D7360">
        <v>90.5</v>
      </c>
      <c r="E7360">
        <v>66</v>
      </c>
      <c r="F7360">
        <v>0.14000000000000001</v>
      </c>
      <c r="G7360">
        <v>22.258726899384001</v>
      </c>
      <c r="H7360" s="1">
        <v>52618</v>
      </c>
      <c r="I7360">
        <v>7892.8</v>
      </c>
      <c r="J7360" s="1">
        <v>43942</v>
      </c>
      <c r="K7360">
        <v>27937.571</v>
      </c>
      <c r="L7360">
        <v>0.28251561311468298</v>
      </c>
      <c r="M7360">
        <v>5.0895027624309401</v>
      </c>
      <c r="N7360">
        <v>1.3839999999999999</v>
      </c>
      <c r="O7360">
        <v>5.0000000000001198E-3</v>
      </c>
      <c r="P7360" t="s">
        <v>93</v>
      </c>
      <c r="Q7360">
        <v>1.387</v>
      </c>
      <c r="R7360">
        <v>1.3819999999999999</v>
      </c>
      <c r="S7360">
        <v>135.63</v>
      </c>
      <c r="T7360">
        <v>135.69</v>
      </c>
      <c r="U7360">
        <v>135.56899999999999</v>
      </c>
      <c r="V7360">
        <v>5.0000000000001198E-3</v>
      </c>
      <c r="W7360">
        <v>3.6127167630058601E-3</v>
      </c>
      <c r="X7360">
        <v>8.9213300892139902E-4</v>
      </c>
      <c r="Y7360">
        <v>1.0505441478439399</v>
      </c>
      <c r="Z7360" t="str" cm="1">
        <f t="array" ref="Z7360">IF(A7354&lt;=DATE(2021,12,15),IF(AND(G7354&gt;=3,G7354&lt;7),"short",IF(AND(G7354&gt;=7,G7354&lt;20),"medium",IF(G7354&gt;=20,"long",NA))))</f>
        <v>long</v>
      </c>
    </row>
    <row r="7361" spans="1:26" x14ac:dyDescent="0.2">
      <c r="A7361" s="1">
        <v>44488</v>
      </c>
      <c r="B7361" t="s">
        <v>69</v>
      </c>
      <c r="C7361">
        <v>0</v>
      </c>
      <c r="D7361">
        <v>0</v>
      </c>
      <c r="E7361">
        <v>0</v>
      </c>
      <c r="F7361">
        <v>0</v>
      </c>
      <c r="G7361">
        <v>46.757015742641997</v>
      </c>
      <c r="H7361" s="1">
        <v>61566</v>
      </c>
      <c r="I7361">
        <v>4846.5</v>
      </c>
      <c r="J7361" s="1">
        <v>43942</v>
      </c>
      <c r="K7361">
        <v>19908.448</v>
      </c>
      <c r="L7361">
        <v>0.24343936805119101</v>
      </c>
      <c r="M7361" t="s">
        <v>47</v>
      </c>
      <c r="N7361">
        <v>1.218</v>
      </c>
      <c r="O7361">
        <v>2.9999999999998899E-3</v>
      </c>
      <c r="P7361" t="s">
        <v>93</v>
      </c>
      <c r="Q7361">
        <v>1.22</v>
      </c>
      <c r="R7361">
        <v>1.2170000000000001</v>
      </c>
      <c r="S7361">
        <v>181.14699999999999</v>
      </c>
      <c r="T7361">
        <v>181.23500000000001</v>
      </c>
      <c r="U7361">
        <v>181.059</v>
      </c>
      <c r="V7361">
        <v>2.9999999999998899E-3</v>
      </c>
      <c r="W7361">
        <v>2.4630541871920298E-3</v>
      </c>
      <c r="X7361">
        <v>9.7158661197820604E-4</v>
      </c>
      <c r="Y7361">
        <v>0.84215994524298399</v>
      </c>
      <c r="Z7361" t="str" cm="1">
        <f t="array" ref="Z7361">IF(A7355&lt;=DATE(2021,12,15),IF(AND(G7355&gt;=3,G7355&lt;7),"short",IF(AND(G7355&gt;=7,G7355&lt;20),"medium",IF(G7355&gt;=20,"long",NA))))</f>
        <v>long</v>
      </c>
    </row>
    <row r="7362" spans="1:26" x14ac:dyDescent="0.2">
      <c r="A7362" s="1">
        <v>44488</v>
      </c>
      <c r="B7362" t="s">
        <v>73</v>
      </c>
      <c r="C7362">
        <v>0</v>
      </c>
      <c r="D7362">
        <v>0</v>
      </c>
      <c r="E7362">
        <v>0</v>
      </c>
      <c r="F7362">
        <v>0</v>
      </c>
      <c r="G7362">
        <v>23.260780287474301</v>
      </c>
      <c r="H7362" s="1">
        <v>52984</v>
      </c>
      <c r="I7362">
        <v>9019.4</v>
      </c>
      <c r="J7362" s="1">
        <v>43942</v>
      </c>
      <c r="K7362">
        <v>28222.409</v>
      </c>
      <c r="L7362">
        <v>0.31958292433505597</v>
      </c>
      <c r="M7362" t="s">
        <v>47</v>
      </c>
      <c r="N7362">
        <v>1.381</v>
      </c>
      <c r="O7362">
        <v>4.9999999999998899E-3</v>
      </c>
      <c r="P7362" t="s">
        <v>93</v>
      </c>
      <c r="Q7362">
        <v>1.3839999999999999</v>
      </c>
      <c r="R7362">
        <v>1.379</v>
      </c>
      <c r="S7362">
        <v>142.01400000000001</v>
      </c>
      <c r="T7362">
        <v>142.07599999999999</v>
      </c>
      <c r="U7362">
        <v>141.952</v>
      </c>
      <c r="V7362">
        <v>4.9999999999998899E-3</v>
      </c>
      <c r="W7362">
        <v>3.6205648081099901E-3</v>
      </c>
      <c r="X7362">
        <v>8.7315335107802895E-4</v>
      </c>
      <c r="Y7362">
        <v>1.0441310061601601</v>
      </c>
      <c r="Z7362" t="str" cm="1">
        <f t="array" ref="Z7362">IF(A7356&lt;=DATE(2021,12,15),IF(AND(G7356&gt;=3,G7356&lt;7),"short",IF(AND(G7356&gt;=7,G7356&lt;20),"medium",IF(G7356&gt;=20,"long",NA))))</f>
        <v>long</v>
      </c>
    </row>
    <row r="7363" spans="1:26" x14ac:dyDescent="0.2">
      <c r="A7363" s="1">
        <v>44488</v>
      </c>
      <c r="B7363" t="s">
        <v>76</v>
      </c>
      <c r="C7363">
        <v>0</v>
      </c>
      <c r="D7363">
        <v>0</v>
      </c>
      <c r="E7363">
        <v>0</v>
      </c>
      <c r="F7363">
        <v>0</v>
      </c>
      <c r="G7363">
        <v>43.756331279945201</v>
      </c>
      <c r="H7363" s="1">
        <v>60470</v>
      </c>
      <c r="I7363">
        <v>5165</v>
      </c>
      <c r="J7363" s="1">
        <v>43942</v>
      </c>
      <c r="K7363">
        <v>19746.883999999998</v>
      </c>
      <c r="L7363">
        <v>0.26156025426593899</v>
      </c>
      <c r="M7363" t="s">
        <v>47</v>
      </c>
      <c r="N7363">
        <v>1.2370000000000001</v>
      </c>
      <c r="O7363">
        <v>4.0000000000000001E-3</v>
      </c>
      <c r="P7363" t="s">
        <v>93</v>
      </c>
      <c r="Q7363">
        <v>1.2390000000000001</v>
      </c>
      <c r="R7363">
        <v>1.2350000000000001</v>
      </c>
      <c r="S7363">
        <v>142.577</v>
      </c>
      <c r="T7363">
        <v>142.649</v>
      </c>
      <c r="U7363">
        <v>142.505</v>
      </c>
      <c r="V7363">
        <v>4.0000000000000001E-3</v>
      </c>
      <c r="W7363">
        <v>3.2336297493936999E-3</v>
      </c>
      <c r="X7363">
        <v>1.00998057190154E-3</v>
      </c>
      <c r="Y7363">
        <v>0.86784580424366897</v>
      </c>
      <c r="Z7363" t="str" cm="1">
        <f t="array" ref="Z7363">IF(A7357&lt;=DATE(2021,12,15),IF(AND(G7357&gt;=3,G7357&lt;7),"short",IF(AND(G7357&gt;=7,G7357&lt;20),"medium",IF(G7357&gt;=20,"long",NA))))</f>
        <v>long</v>
      </c>
    </row>
    <row r="7364" spans="1:26" x14ac:dyDescent="0.2">
      <c r="A7364" s="1">
        <v>44488</v>
      </c>
      <c r="B7364" t="s">
        <v>81</v>
      </c>
      <c r="C7364">
        <v>165.6</v>
      </c>
      <c r="D7364">
        <v>77.400000000000006</v>
      </c>
      <c r="E7364">
        <v>75</v>
      </c>
      <c r="F7364">
        <v>0.17</v>
      </c>
      <c r="G7364">
        <v>25.754962354551701</v>
      </c>
      <c r="H7364" s="1">
        <v>53895</v>
      </c>
      <c r="I7364">
        <v>6523.4</v>
      </c>
      <c r="J7364" s="1">
        <v>43942</v>
      </c>
      <c r="K7364">
        <v>24687.428</v>
      </c>
      <c r="L7364">
        <v>0.26423975798531901</v>
      </c>
      <c r="M7364">
        <v>2.13953488372093</v>
      </c>
      <c r="N7364">
        <v>1.3879999999999999</v>
      </c>
      <c r="O7364">
        <v>4.9999999999998899E-3</v>
      </c>
      <c r="P7364" t="s">
        <v>93</v>
      </c>
      <c r="Q7364">
        <v>1.39</v>
      </c>
      <c r="R7364">
        <v>1.385</v>
      </c>
      <c r="S7364">
        <v>102.426</v>
      </c>
      <c r="T7364">
        <v>102.479</v>
      </c>
      <c r="U7364">
        <v>102.373</v>
      </c>
      <c r="V7364">
        <v>4.9999999999998899E-3</v>
      </c>
      <c r="W7364">
        <v>3.6023054755042502E-3</v>
      </c>
      <c r="X7364">
        <v>1.03489348407626E-3</v>
      </c>
      <c r="Y7364">
        <v>1.0271112936344999</v>
      </c>
      <c r="Z7364" t="str" cm="1">
        <f t="array" ref="Z7364">IF(A7358&lt;=DATE(2021,12,15),IF(AND(G7358&gt;=3,G7358&lt;7),"short",IF(AND(G7358&gt;=7,G7358&lt;20),"medium",IF(G7358&gt;=20,"long",NA))))</f>
        <v>long</v>
      </c>
    </row>
    <row r="7365" spans="1:26" x14ac:dyDescent="0.2">
      <c r="A7365" s="1">
        <v>44488</v>
      </c>
      <c r="B7365" t="s">
        <v>83</v>
      </c>
      <c r="C7365">
        <v>210.7</v>
      </c>
      <c r="D7365">
        <v>210.7</v>
      </c>
      <c r="E7365">
        <v>185</v>
      </c>
      <c r="F7365">
        <v>0.11</v>
      </c>
      <c r="G7365">
        <v>35.756331279945201</v>
      </c>
      <c r="H7365" s="1">
        <v>57548</v>
      </c>
      <c r="I7365">
        <v>11480.9</v>
      </c>
      <c r="J7365" s="1">
        <v>44244</v>
      </c>
      <c r="K7365">
        <v>29504.492999999999</v>
      </c>
      <c r="L7365">
        <v>0.389123785316358</v>
      </c>
      <c r="M7365">
        <v>1</v>
      </c>
      <c r="N7365">
        <v>1.3029999999999999</v>
      </c>
      <c r="O7365">
        <v>5.0000000000001198E-3</v>
      </c>
      <c r="P7365" t="s">
        <v>93</v>
      </c>
      <c r="Q7365">
        <v>1.306</v>
      </c>
      <c r="R7365">
        <v>1.3009999999999999</v>
      </c>
      <c r="S7365">
        <v>112.73399999999999</v>
      </c>
      <c r="T7365">
        <v>112.819</v>
      </c>
      <c r="U7365">
        <v>112.649</v>
      </c>
      <c r="V7365">
        <v>5.0000000000001198E-3</v>
      </c>
      <c r="W7365">
        <v>3.8372985418266398E-3</v>
      </c>
      <c r="X7365">
        <v>1.507974524101E-3</v>
      </c>
      <c r="Y7365">
        <v>0.93989048596851499</v>
      </c>
      <c r="Z7365" t="str" cm="1">
        <f t="array" ref="Z7365">IF(A7359&lt;=DATE(2021,12,15),IF(AND(G7359&gt;=3,G7359&lt;7),"short",IF(AND(G7359&gt;=7,G7359&lt;20),"medium",IF(G7359&gt;=20,"long",NA))))</f>
        <v>long</v>
      </c>
    </row>
    <row r="7366" spans="1:26" x14ac:dyDescent="0.2">
      <c r="A7366" s="1">
        <v>44488</v>
      </c>
      <c r="B7366" t="s">
        <v>86</v>
      </c>
      <c r="C7366">
        <v>42</v>
      </c>
      <c r="D7366">
        <v>0</v>
      </c>
      <c r="E7366">
        <v>0</v>
      </c>
      <c r="F7366">
        <v>0</v>
      </c>
      <c r="G7366">
        <v>50.006844626967798</v>
      </c>
      <c r="H7366" s="1">
        <v>62753</v>
      </c>
      <c r="I7366">
        <v>11308.9</v>
      </c>
      <c r="J7366" s="1">
        <v>44447</v>
      </c>
      <c r="K7366">
        <v>21652.573</v>
      </c>
      <c r="L7366">
        <v>0.52228896768989097</v>
      </c>
      <c r="M7366" t="s">
        <v>39</v>
      </c>
      <c r="N7366">
        <v>1.1579999999999999</v>
      </c>
      <c r="O7366">
        <v>6.0000000000000097E-3</v>
      </c>
      <c r="P7366" t="s">
        <v>93</v>
      </c>
      <c r="Q7366">
        <v>1.161</v>
      </c>
      <c r="R7366">
        <v>1.155</v>
      </c>
      <c r="S7366">
        <v>117.672</v>
      </c>
      <c r="T7366">
        <v>117.79600000000001</v>
      </c>
      <c r="U7366">
        <v>117.547</v>
      </c>
      <c r="V7366">
        <v>6.0000000000000097E-3</v>
      </c>
      <c r="W7366">
        <v>5.1813471502590702E-3</v>
      </c>
      <c r="X7366">
        <v>2.11605139710389E-3</v>
      </c>
      <c r="Y7366" t="s">
        <v>47</v>
      </c>
      <c r="Z7366" t="str" cm="1">
        <f t="array" ref="Z7366">IF(A7360&lt;=DATE(2021,12,15),IF(AND(G7360&gt;=3,G7360&lt;7),"short",IF(AND(G7360&gt;=7,G7360&lt;20),"medium",IF(G7360&gt;=20,"long",NA))))</f>
        <v>long</v>
      </c>
    </row>
    <row r="7367" spans="1:26" x14ac:dyDescent="0.2">
      <c r="A7367" s="1">
        <v>44488</v>
      </c>
      <c r="B7367" t="s">
        <v>89</v>
      </c>
      <c r="C7367">
        <v>139.30000000000001</v>
      </c>
      <c r="D7367">
        <v>62.3</v>
      </c>
      <c r="E7367">
        <v>57</v>
      </c>
      <c r="F7367">
        <v>0.13</v>
      </c>
      <c r="G7367">
        <v>27.260780287474301</v>
      </c>
      <c r="H7367" s="1">
        <v>54445</v>
      </c>
      <c r="I7367">
        <v>18289.099999999999</v>
      </c>
      <c r="J7367" s="1">
        <v>44279</v>
      </c>
      <c r="K7367">
        <v>29008.767</v>
      </c>
      <c r="L7367">
        <v>0.630468023684012</v>
      </c>
      <c r="M7367">
        <v>2.2359550561797801</v>
      </c>
      <c r="N7367">
        <v>1.3779999999999999</v>
      </c>
      <c r="O7367">
        <v>5.0000000000001198E-3</v>
      </c>
      <c r="P7367" t="s">
        <v>93</v>
      </c>
      <c r="Q7367">
        <v>1.381</v>
      </c>
      <c r="R7367">
        <v>1.3759999999999999</v>
      </c>
      <c r="S7367">
        <v>108.422</v>
      </c>
      <c r="T7367">
        <v>108.48</v>
      </c>
      <c r="U7367">
        <v>108.363</v>
      </c>
      <c r="V7367">
        <v>5.0000000000001198E-3</v>
      </c>
      <c r="W7367">
        <v>3.6284470246735201E-3</v>
      </c>
      <c r="X7367">
        <v>1.0791167844164901E-3</v>
      </c>
      <c r="Y7367">
        <v>1.0153659137577</v>
      </c>
      <c r="Z7367" t="str" cm="1">
        <f t="array" ref="Z7367">IF(A7361&lt;=DATE(2021,12,15),IF(AND(G7361&gt;=3,G7361&lt;7),"short",IF(AND(G7361&gt;=7,G7361&lt;20),"medium",IF(G7361&gt;=20,"long",NA))))</f>
        <v>long</v>
      </c>
    </row>
    <row r="7368" spans="1:26" x14ac:dyDescent="0.2">
      <c r="A7368" s="1">
        <v>44488</v>
      </c>
      <c r="B7368" t="s">
        <v>90</v>
      </c>
      <c r="C7368">
        <v>84</v>
      </c>
      <c r="D7368">
        <v>84</v>
      </c>
      <c r="E7368">
        <v>78</v>
      </c>
      <c r="F7368">
        <v>0.1</v>
      </c>
      <c r="G7368">
        <v>33.007529089664601</v>
      </c>
      <c r="H7368" s="1">
        <v>56544</v>
      </c>
      <c r="I7368">
        <v>10451.9</v>
      </c>
      <c r="J7368" s="1">
        <v>44272</v>
      </c>
      <c r="K7368">
        <v>23593.058000000001</v>
      </c>
      <c r="L7368">
        <v>0.44300743040601198</v>
      </c>
      <c r="M7368">
        <v>1</v>
      </c>
      <c r="N7368">
        <v>1.3560000000000001</v>
      </c>
      <c r="O7368">
        <v>4.9999999999998899E-3</v>
      </c>
      <c r="P7368" t="s">
        <v>93</v>
      </c>
      <c r="Q7368">
        <v>1.359</v>
      </c>
      <c r="R7368">
        <v>1.3540000000000001</v>
      </c>
      <c r="S7368">
        <v>107.137</v>
      </c>
      <c r="T7368">
        <v>107.20699999999999</v>
      </c>
      <c r="U7368">
        <v>107.066</v>
      </c>
      <c r="V7368">
        <v>4.9999999999998899E-3</v>
      </c>
      <c r="W7368">
        <v>3.6873156342182101E-3</v>
      </c>
      <c r="X7368">
        <v>1.3160719452662601E-3</v>
      </c>
      <c r="Y7368">
        <v>0.96572922655715299</v>
      </c>
      <c r="Z7368" t="str" cm="1">
        <f t="array" ref="Z7368">IF(A7362&lt;=DATE(2021,12,15),IF(AND(G7362&gt;=3,G7362&lt;7),"short",IF(AND(G7362&gt;=7,G7362&lt;20),"medium",IF(G7362&gt;=20,"long",NA))))</f>
        <v>long</v>
      </c>
    </row>
    <row r="7369" spans="1:26" x14ac:dyDescent="0.2">
      <c r="A7369" s="1">
        <v>44488</v>
      </c>
      <c r="B7369" t="s">
        <v>94</v>
      </c>
      <c r="C7369">
        <v>105.9</v>
      </c>
      <c r="D7369">
        <v>41.1</v>
      </c>
      <c r="E7369">
        <v>42</v>
      </c>
      <c r="F7369">
        <v>0.17</v>
      </c>
      <c r="G7369">
        <v>20.008213552361401</v>
      </c>
      <c r="H7369" s="1">
        <v>51796</v>
      </c>
      <c r="I7369">
        <v>9610</v>
      </c>
      <c r="J7369" s="1">
        <v>44335</v>
      </c>
      <c r="K7369">
        <v>32456.167000000001</v>
      </c>
      <c r="L7369">
        <v>0.29609164877664101</v>
      </c>
      <c r="M7369">
        <v>2.5766423357664201</v>
      </c>
      <c r="N7369">
        <v>1.395</v>
      </c>
      <c r="O7369">
        <v>6.0000000000000097E-3</v>
      </c>
      <c r="P7369" t="s">
        <v>93</v>
      </c>
      <c r="Q7369">
        <v>1.3979999999999999</v>
      </c>
      <c r="R7369">
        <v>1.3919999999999999</v>
      </c>
      <c r="S7369">
        <v>97.477000000000004</v>
      </c>
      <c r="T7369">
        <v>97.528999999999996</v>
      </c>
      <c r="U7369">
        <v>97.424000000000007</v>
      </c>
      <c r="V7369">
        <v>6.0000000000000097E-3</v>
      </c>
      <c r="W7369">
        <v>4.3010752688172104E-3</v>
      </c>
      <c r="X7369">
        <v>1.0771771802577999E-3</v>
      </c>
      <c r="Y7369">
        <v>1.0649474332648901</v>
      </c>
      <c r="Z7369" t="str" cm="1">
        <f t="array" ref="Z7369">IF(A7363&lt;=DATE(2021,12,15),IF(AND(G7363&gt;=3,G7363&lt;7),"short",IF(AND(G7363&gt;=7,G7363&lt;20),"medium",IF(G7363&gt;=20,"long",NA))))</f>
        <v>long</v>
      </c>
    </row>
    <row r="7370" spans="1:26" x14ac:dyDescent="0.2">
      <c r="A7370" s="1">
        <v>44488</v>
      </c>
      <c r="B7370" t="s">
        <v>96</v>
      </c>
      <c r="C7370">
        <v>0</v>
      </c>
      <c r="D7370">
        <v>0</v>
      </c>
      <c r="E7370">
        <v>0</v>
      </c>
      <c r="F7370">
        <v>0</v>
      </c>
      <c r="G7370">
        <v>40.008213552361397</v>
      </c>
      <c r="H7370" s="1">
        <v>59101</v>
      </c>
      <c r="I7370">
        <v>5818.8</v>
      </c>
      <c r="J7370" s="1">
        <v>44482</v>
      </c>
      <c r="K7370">
        <v>19991.249</v>
      </c>
      <c r="L7370">
        <v>0.29106735652184601</v>
      </c>
      <c r="M7370" t="s">
        <v>47</v>
      </c>
      <c r="N7370">
        <v>1.2490000000000001</v>
      </c>
      <c r="O7370">
        <v>6.9999999999999004E-3</v>
      </c>
      <c r="P7370" t="s">
        <v>93</v>
      </c>
      <c r="Q7370">
        <v>1.2529999999999999</v>
      </c>
      <c r="R7370">
        <v>1.246</v>
      </c>
      <c r="S7370">
        <v>76.465000000000003</v>
      </c>
      <c r="T7370">
        <v>76.554000000000002</v>
      </c>
      <c r="U7370">
        <v>76.376999999999995</v>
      </c>
      <c r="V7370">
        <v>6.9999999999999004E-3</v>
      </c>
      <c r="W7370">
        <v>5.6044835868694102E-3</v>
      </c>
      <c r="X7370">
        <v>2.3147845419473801E-3</v>
      </c>
      <c r="Y7370">
        <v>0.89992969199178696</v>
      </c>
      <c r="Z7370" t="str" cm="1">
        <f t="array" ref="Z7370">IF(A7364&lt;=DATE(2021,12,15),IF(AND(G7364&gt;=3,G7364&lt;7),"short",IF(AND(G7364&gt;=7,G7364&lt;20),"medium",IF(G7364&gt;=20,"long",NA))))</f>
        <v>long</v>
      </c>
    </row>
    <row r="7371" spans="1:26" x14ac:dyDescent="0.2">
      <c r="A7371" s="1">
        <v>44488</v>
      </c>
      <c r="B7371" t="s">
        <v>97</v>
      </c>
      <c r="C7371">
        <v>309.89999999999998</v>
      </c>
      <c r="D7371">
        <v>147.1</v>
      </c>
      <c r="E7371">
        <v>177.6</v>
      </c>
      <c r="F7371">
        <v>0.15</v>
      </c>
      <c r="G7371">
        <v>29.007529089664601</v>
      </c>
      <c r="H7371" s="1">
        <v>55083</v>
      </c>
      <c r="I7371">
        <v>20712.900000000001</v>
      </c>
      <c r="J7371" s="1">
        <v>44251</v>
      </c>
      <c r="K7371">
        <v>30632.870999999999</v>
      </c>
      <c r="L7371">
        <v>0.67616580894425504</v>
      </c>
      <c r="M7371">
        <v>2.1067301155676401</v>
      </c>
      <c r="N7371">
        <v>1.369</v>
      </c>
      <c r="O7371">
        <v>5.0000000000001198E-3</v>
      </c>
      <c r="P7371" t="s">
        <v>93</v>
      </c>
      <c r="Q7371">
        <v>1.3720000000000001</v>
      </c>
      <c r="R7371">
        <v>1.367</v>
      </c>
      <c r="S7371">
        <v>82.23</v>
      </c>
      <c r="T7371">
        <v>82.28</v>
      </c>
      <c r="U7371">
        <v>82.18</v>
      </c>
      <c r="V7371">
        <v>5.0000000000001198E-3</v>
      </c>
      <c r="W7371">
        <v>3.6523009495983299E-3</v>
      </c>
      <c r="X7371">
        <v>1.21610117961808E-3</v>
      </c>
      <c r="Y7371">
        <v>1.0017412731006199</v>
      </c>
      <c r="Z7371" t="str" cm="1">
        <f t="array" ref="Z7371">IF(A7365&lt;=DATE(2021,12,15),IF(AND(G7365&gt;=3,G7365&lt;7),"short",IF(AND(G7365&gt;=7,G7365&lt;20),"medium",IF(G7365&gt;=20,"long",NA))))</f>
        <v>long</v>
      </c>
    </row>
    <row r="7372" spans="1:26" x14ac:dyDescent="0.2">
      <c r="A7372" s="1">
        <v>44488</v>
      </c>
      <c r="B7372" t="s">
        <v>103</v>
      </c>
      <c r="C7372">
        <v>160.19999999999999</v>
      </c>
      <c r="D7372">
        <v>95.2</v>
      </c>
      <c r="E7372">
        <v>106</v>
      </c>
      <c r="F7372">
        <v>0.15</v>
      </c>
      <c r="G7372">
        <v>24.2847364818617</v>
      </c>
      <c r="H7372" s="1">
        <v>53358</v>
      </c>
      <c r="I7372">
        <v>5349.4</v>
      </c>
      <c r="J7372" s="1">
        <v>44426</v>
      </c>
      <c r="K7372">
        <v>15274.25</v>
      </c>
      <c r="L7372">
        <v>0.35022341522497002</v>
      </c>
      <c r="M7372">
        <v>1.6827731092436999</v>
      </c>
      <c r="N7372">
        <v>1.407</v>
      </c>
      <c r="O7372">
        <v>6.0000000000000097E-3</v>
      </c>
      <c r="P7372" t="s">
        <v>93</v>
      </c>
      <c r="Q7372">
        <v>1.41</v>
      </c>
      <c r="R7372">
        <v>1.4039999999999999</v>
      </c>
      <c r="S7372">
        <v>89.084000000000003</v>
      </c>
      <c r="T7372">
        <v>89.143000000000001</v>
      </c>
      <c r="U7372">
        <v>89.025999999999996</v>
      </c>
      <c r="V7372">
        <v>6.0000000000000097E-3</v>
      </c>
      <c r="W7372">
        <v>4.26439232409382E-3</v>
      </c>
      <c r="X7372">
        <v>1.3133671590858599E-3</v>
      </c>
      <c r="Y7372">
        <v>1.03757768651608</v>
      </c>
      <c r="Z7372" t="str" cm="1">
        <f t="array" ref="Z7372">IF(A7366&lt;=DATE(2021,12,15),IF(AND(G7366&gt;=3,G7366&lt;7),"short",IF(AND(G7366&gt;=7,G7366&lt;20),"medium",IF(G7366&gt;=20,"long",NA))))</f>
        <v>long</v>
      </c>
    </row>
    <row r="7373" spans="1:26" x14ac:dyDescent="0.2">
      <c r="A7373" s="1">
        <v>44488</v>
      </c>
      <c r="B7373" t="s">
        <v>105</v>
      </c>
      <c r="C7373">
        <v>910.8</v>
      </c>
      <c r="D7373">
        <v>338.6</v>
      </c>
      <c r="E7373">
        <v>347</v>
      </c>
      <c r="F7373">
        <v>0.23</v>
      </c>
      <c r="G7373">
        <v>29.779603011635899</v>
      </c>
      <c r="H7373" s="1">
        <v>55365</v>
      </c>
      <c r="I7373">
        <v>4138.8</v>
      </c>
      <c r="J7373" s="1">
        <v>44468</v>
      </c>
      <c r="K7373">
        <v>12000</v>
      </c>
      <c r="L7373">
        <v>0.34489999999999998</v>
      </c>
      <c r="M7373">
        <v>2.6898995865327802</v>
      </c>
      <c r="N7373">
        <v>1.385</v>
      </c>
      <c r="O7373">
        <v>4.0000000000000001E-3</v>
      </c>
      <c r="P7373" t="s">
        <v>93</v>
      </c>
      <c r="Q7373">
        <v>1.387</v>
      </c>
      <c r="R7373">
        <v>1.383</v>
      </c>
      <c r="S7373">
        <v>96.712999999999994</v>
      </c>
      <c r="T7373">
        <v>96.763999999999996</v>
      </c>
      <c r="U7373">
        <v>96.661000000000001</v>
      </c>
      <c r="V7373">
        <v>4.0000000000000001E-3</v>
      </c>
      <c r="W7373">
        <v>2.88808664259928E-3</v>
      </c>
      <c r="X7373">
        <v>1.0650067726158301E-3</v>
      </c>
      <c r="Y7373">
        <v>0.99571909650923995</v>
      </c>
      <c r="Z7373" t="str" cm="1">
        <f t="array" ref="Z7373">IF(A7367&lt;=DATE(2021,12,15),IF(AND(G7367&gt;=3,G7367&lt;7),"short",IF(AND(G7367&gt;=7,G7367&lt;20),"medium",IF(G7367&gt;=20,"long",NA))))</f>
        <v>long</v>
      </c>
    </row>
    <row r="7374" spans="1:26" x14ac:dyDescent="0.2">
      <c r="A7374" s="1">
        <v>44489</v>
      </c>
      <c r="B7374" t="s">
        <v>44</v>
      </c>
      <c r="C7374">
        <v>272.60000000000002</v>
      </c>
      <c r="D7374">
        <v>90.8</v>
      </c>
      <c r="E7374">
        <v>65</v>
      </c>
      <c r="F7374">
        <v>0.02</v>
      </c>
      <c r="G7374">
        <v>14.3791923340178</v>
      </c>
      <c r="H7374" s="1">
        <v>49741</v>
      </c>
      <c r="I7374">
        <v>14144.5</v>
      </c>
      <c r="J7374" s="1">
        <v>43942</v>
      </c>
      <c r="K7374">
        <v>30407.933000000001</v>
      </c>
      <c r="L7374">
        <v>0.46515822038939603</v>
      </c>
      <c r="M7374">
        <v>3.0022026431718101</v>
      </c>
      <c r="N7374">
        <v>1.282</v>
      </c>
      <c r="O7374">
        <v>4.0000000000000001E-3</v>
      </c>
      <c r="P7374" t="s">
        <v>93</v>
      </c>
      <c r="Q7374">
        <v>1.284</v>
      </c>
      <c r="R7374">
        <v>1.28</v>
      </c>
      <c r="S7374">
        <v>138.864</v>
      </c>
      <c r="T7374">
        <v>138.89599999999999</v>
      </c>
      <c r="U7374">
        <v>138.83199999999999</v>
      </c>
      <c r="V7374">
        <v>4.0000000000000001E-3</v>
      </c>
      <c r="W7374">
        <v>3.1201248049921998E-3</v>
      </c>
      <c r="X7374">
        <v>4.6088259016010597E-4</v>
      </c>
      <c r="Y7374">
        <v>1.07627515400411</v>
      </c>
      <c r="Z7374" t="str" cm="1">
        <f t="array" ref="Z7374">IF(A7368&lt;=DATE(2021,12,15),IF(AND(G7368&gt;=3,G7368&lt;7),"short",IF(AND(G7368&gt;=7,G7368&lt;20),"medium",IF(G7368&gt;=20,"long",NA))))</f>
        <v>long</v>
      </c>
    </row>
    <row r="7375" spans="1:26" x14ac:dyDescent="0.2">
      <c r="A7375" s="1">
        <v>44489</v>
      </c>
      <c r="B7375" t="s">
        <v>45</v>
      </c>
      <c r="C7375">
        <v>30.9</v>
      </c>
      <c r="D7375">
        <v>30.9</v>
      </c>
      <c r="E7375">
        <v>20</v>
      </c>
      <c r="F7375">
        <v>0</v>
      </c>
      <c r="G7375">
        <v>17.1307323750856</v>
      </c>
      <c r="H7375" s="1">
        <v>50746</v>
      </c>
      <c r="I7375">
        <v>11412.7</v>
      </c>
      <c r="J7375" s="1">
        <v>43942</v>
      </c>
      <c r="K7375">
        <v>25747.902999999998</v>
      </c>
      <c r="L7375">
        <v>0.44324774720488902</v>
      </c>
      <c r="M7375">
        <v>1</v>
      </c>
      <c r="N7375">
        <v>1.323</v>
      </c>
      <c r="O7375">
        <v>4.9999999999998899E-3</v>
      </c>
      <c r="P7375" t="s">
        <v>93</v>
      </c>
      <c r="Q7375">
        <v>1.325</v>
      </c>
      <c r="R7375">
        <v>1.32</v>
      </c>
      <c r="S7375">
        <v>152.375</v>
      </c>
      <c r="T7375">
        <v>152.417</v>
      </c>
      <c r="U7375">
        <v>152.33199999999999</v>
      </c>
      <c r="V7375">
        <v>4.9999999999998899E-3</v>
      </c>
      <c r="W7375">
        <v>3.7792894935751299E-3</v>
      </c>
      <c r="X7375">
        <v>5.5783429040202101E-4</v>
      </c>
      <c r="Y7375">
        <v>1.07659082819986</v>
      </c>
      <c r="Z7375" t="str" cm="1">
        <f t="array" ref="Z7375">IF(A7369&lt;=DATE(2021,12,15),IF(AND(G7369&gt;=3,G7369&lt;7),"short",IF(AND(G7369&gt;=7,G7369&lt;20),"medium",IF(G7369&gt;=20,"long",NA))))</f>
        <v>long</v>
      </c>
    </row>
    <row r="7376" spans="1:26" x14ac:dyDescent="0.2">
      <c r="A7376" s="1">
        <v>44489</v>
      </c>
      <c r="B7376" t="s">
        <v>46</v>
      </c>
      <c r="C7376">
        <v>113.2</v>
      </c>
      <c r="D7376">
        <v>32.299999999999997</v>
      </c>
      <c r="E7376">
        <v>22</v>
      </c>
      <c r="F7376">
        <v>0.01</v>
      </c>
      <c r="G7376">
        <v>17.880903490759799</v>
      </c>
      <c r="H7376" s="1">
        <v>51020</v>
      </c>
      <c r="I7376">
        <v>11094.8</v>
      </c>
      <c r="J7376" s="1">
        <v>43942</v>
      </c>
      <c r="K7376">
        <v>23259.827000000001</v>
      </c>
      <c r="L7376">
        <v>0.47699408942293497</v>
      </c>
      <c r="M7376">
        <v>3.5046439628482999</v>
      </c>
      <c r="N7376">
        <v>1.3480000000000001</v>
      </c>
      <c r="O7376">
        <v>4.0000000000000001E-3</v>
      </c>
      <c r="P7376" t="s">
        <v>93</v>
      </c>
      <c r="Q7376">
        <v>1.35</v>
      </c>
      <c r="R7376">
        <v>1.3460000000000001</v>
      </c>
      <c r="S7376">
        <v>145.97399999999999</v>
      </c>
      <c r="T7376">
        <v>146.01400000000001</v>
      </c>
      <c r="U7376">
        <v>145.93299999999999</v>
      </c>
      <c r="V7376">
        <v>4.0000000000000001E-3</v>
      </c>
      <c r="W7376">
        <v>2.96735905044511E-3</v>
      </c>
      <c r="X7376">
        <v>5.5489333716975098E-4</v>
      </c>
      <c r="Y7376">
        <v>1.0753905544147799</v>
      </c>
      <c r="Z7376" t="str" cm="1">
        <f t="array" ref="Z7376">IF(A7370&lt;=DATE(2021,12,15),IF(AND(G7370&gt;=3,G7370&lt;7),"short",IF(AND(G7370&gt;=7,G7370&lt;20),"medium",IF(G7370&gt;=20,"long",NA))))</f>
        <v>long</v>
      </c>
    </row>
    <row r="7377" spans="1:26" x14ac:dyDescent="0.2">
      <c r="A7377" s="1">
        <v>44489</v>
      </c>
      <c r="B7377" t="s">
        <v>61</v>
      </c>
      <c r="C7377">
        <v>15.1</v>
      </c>
      <c r="D7377">
        <v>0</v>
      </c>
      <c r="E7377">
        <v>0</v>
      </c>
      <c r="F7377">
        <v>0</v>
      </c>
      <c r="G7377">
        <v>19.1321013004791</v>
      </c>
      <c r="H7377" s="1">
        <v>51477</v>
      </c>
      <c r="I7377">
        <v>10974.6</v>
      </c>
      <c r="J7377" s="1">
        <v>43942</v>
      </c>
      <c r="K7377">
        <v>25385.098999999998</v>
      </c>
      <c r="L7377">
        <v>0.43232449083614</v>
      </c>
      <c r="M7377" t="s">
        <v>39</v>
      </c>
      <c r="N7377">
        <v>1.3720000000000001</v>
      </c>
      <c r="O7377">
        <v>3.0000000000001098E-3</v>
      </c>
      <c r="P7377" t="s">
        <v>93</v>
      </c>
      <c r="Q7377">
        <v>1.3740000000000001</v>
      </c>
      <c r="R7377">
        <v>1.371</v>
      </c>
      <c r="S7377">
        <v>148.267</v>
      </c>
      <c r="T7377">
        <v>148.30500000000001</v>
      </c>
      <c r="U7377">
        <v>148.22800000000001</v>
      </c>
      <c r="V7377">
        <v>3.0000000000001098E-3</v>
      </c>
      <c r="W7377">
        <v>2.18658892128288E-3</v>
      </c>
      <c r="X7377">
        <v>5.1933336480807001E-4</v>
      </c>
      <c r="Y7377">
        <v>1.0733886379192299</v>
      </c>
      <c r="Z7377" t="str" cm="1">
        <f t="array" ref="Z7377">IF(A7371&lt;=DATE(2021,12,15),IF(AND(G7371&gt;=3,G7371&lt;7),"short",IF(AND(G7371&gt;=7,G7371&lt;20),"medium",IF(G7371&gt;=20,"long",NA))))</f>
        <v>long</v>
      </c>
    </row>
    <row r="7378" spans="1:26" x14ac:dyDescent="0.2">
      <c r="A7378" s="1">
        <v>44489</v>
      </c>
      <c r="B7378" t="s">
        <v>82</v>
      </c>
      <c r="C7378">
        <v>53.1</v>
      </c>
      <c r="D7378">
        <v>0</v>
      </c>
      <c r="E7378">
        <v>0</v>
      </c>
      <c r="F7378">
        <v>0</v>
      </c>
      <c r="G7378">
        <v>15.882272416153301</v>
      </c>
      <c r="H7378" s="1">
        <v>50290</v>
      </c>
      <c r="I7378">
        <v>10894.6</v>
      </c>
      <c r="J7378" s="1">
        <v>44090</v>
      </c>
      <c r="K7378">
        <v>30683.31</v>
      </c>
      <c r="L7378">
        <v>0.35506599516153903</v>
      </c>
      <c r="M7378" t="s">
        <v>39</v>
      </c>
      <c r="N7378">
        <v>1.355</v>
      </c>
      <c r="O7378">
        <v>4.0000000000000001E-3</v>
      </c>
      <c r="P7378" t="s">
        <v>93</v>
      </c>
      <c r="Q7378">
        <v>1.357</v>
      </c>
      <c r="R7378">
        <v>1.353</v>
      </c>
      <c r="S7378">
        <v>105.624</v>
      </c>
      <c r="T7378">
        <v>105.652</v>
      </c>
      <c r="U7378">
        <v>105.596</v>
      </c>
      <c r="V7378">
        <v>4.0000000000000001E-3</v>
      </c>
      <c r="W7378">
        <v>2.9520295202952098E-3</v>
      </c>
      <c r="X7378">
        <v>5.3018253427248902E-4</v>
      </c>
      <c r="Y7378">
        <v>1.07858836413415</v>
      </c>
      <c r="Z7378" t="str" cm="1">
        <f t="array" ref="Z7378">IF(A7372&lt;=DATE(2021,12,15),IF(AND(G7372&gt;=3,G7372&lt;7),"short",IF(AND(G7372&gt;=7,G7372&lt;20),"medium",IF(G7372&gt;=20,"long",NA))))</f>
        <v>long</v>
      </c>
    </row>
    <row r="7379" spans="1:26" x14ac:dyDescent="0.2">
      <c r="A7379" s="1">
        <v>44489</v>
      </c>
      <c r="B7379" t="s">
        <v>87</v>
      </c>
      <c r="C7379">
        <v>176.6</v>
      </c>
      <c r="D7379">
        <v>29.4</v>
      </c>
      <c r="E7379">
        <v>28</v>
      </c>
      <c r="F7379">
        <v>0</v>
      </c>
      <c r="G7379">
        <v>7.0061601642710496</v>
      </c>
      <c r="H7379" s="1">
        <v>47048</v>
      </c>
      <c r="I7379">
        <v>24967.7</v>
      </c>
      <c r="J7379" s="1">
        <v>44042</v>
      </c>
      <c r="K7379">
        <v>36332.345000000001</v>
      </c>
      <c r="L7379">
        <v>0.68720309685488201</v>
      </c>
      <c r="M7379">
        <v>6.00680272108844</v>
      </c>
      <c r="N7379">
        <v>0.89100000000000001</v>
      </c>
      <c r="O7379">
        <v>7.0000000000000097E-3</v>
      </c>
      <c r="P7379" t="s">
        <v>93</v>
      </c>
      <c r="Q7379">
        <v>0.89400000000000002</v>
      </c>
      <c r="R7379">
        <v>0.88700000000000001</v>
      </c>
      <c r="S7379">
        <v>104.974</v>
      </c>
      <c r="T7379">
        <v>105</v>
      </c>
      <c r="U7379">
        <v>104.94799999999999</v>
      </c>
      <c r="V7379">
        <v>7.0000000000000097E-3</v>
      </c>
      <c r="W7379">
        <v>7.8563411896745306E-3</v>
      </c>
      <c r="X7379">
        <v>4.9536075599678701E-4</v>
      </c>
      <c r="Y7379">
        <v>1.0007954825462</v>
      </c>
      <c r="Z7379" t="str" cm="1">
        <f t="array" ref="Z7379">IF(A7373&lt;=DATE(2021,12,15),IF(AND(G7373&gt;=3,G7373&lt;7),"short",IF(AND(G7373&gt;=7,G7373&lt;20),"medium",IF(G7373&gt;=20,"long",NA))))</f>
        <v>long</v>
      </c>
    </row>
    <row r="7380" spans="1:26" x14ac:dyDescent="0.2">
      <c r="A7380" s="1">
        <v>44489</v>
      </c>
      <c r="B7380" t="s">
        <v>92</v>
      </c>
      <c r="C7380">
        <v>139</v>
      </c>
      <c r="D7380">
        <v>29.8</v>
      </c>
      <c r="E7380">
        <v>30</v>
      </c>
      <c r="F7380">
        <v>0</v>
      </c>
      <c r="G7380">
        <v>8.0054757015742606</v>
      </c>
      <c r="H7380" s="1">
        <v>47413</v>
      </c>
      <c r="I7380">
        <v>28591.7</v>
      </c>
      <c r="J7380" s="1">
        <v>44119</v>
      </c>
      <c r="K7380">
        <v>41865.059000000001</v>
      </c>
      <c r="L7380">
        <v>0.68294899572457302</v>
      </c>
      <c r="M7380">
        <v>4.6644295302013399</v>
      </c>
      <c r="N7380">
        <v>0.98699999999999999</v>
      </c>
      <c r="O7380">
        <v>3.0000000000000001E-3</v>
      </c>
      <c r="P7380" t="s">
        <v>93</v>
      </c>
      <c r="Q7380">
        <v>0.98899999999999999</v>
      </c>
      <c r="R7380">
        <v>0.98599999999999999</v>
      </c>
      <c r="S7380">
        <v>99.138000000000005</v>
      </c>
      <c r="T7380">
        <v>99.15</v>
      </c>
      <c r="U7380">
        <v>99.125</v>
      </c>
      <c r="V7380">
        <v>3.0000000000000001E-3</v>
      </c>
      <c r="W7380">
        <v>3.0395136778115501E-3</v>
      </c>
      <c r="X7380">
        <v>2.52173737618327E-4</v>
      </c>
      <c r="Y7380">
        <v>1.01625804243669</v>
      </c>
      <c r="Z7380" t="str" cm="1">
        <f t="array" ref="Z7380">IF(A7374&lt;=DATE(2021,12,15),IF(AND(G7374&gt;=3,G7374&lt;7),"short",IF(AND(G7374&gt;=7,G7374&lt;20),"medium",IF(G7374&gt;=20,"long",NA))))</f>
        <v>medium</v>
      </c>
    </row>
    <row r="7381" spans="1:26" x14ac:dyDescent="0.2">
      <c r="A7381" s="1">
        <v>44489</v>
      </c>
      <c r="B7381" t="s">
        <v>95</v>
      </c>
      <c r="C7381">
        <v>160.1</v>
      </c>
      <c r="D7381">
        <v>0</v>
      </c>
      <c r="E7381">
        <v>0</v>
      </c>
      <c r="F7381">
        <v>0</v>
      </c>
      <c r="G7381">
        <v>9.0047912388774805</v>
      </c>
      <c r="H7381" s="1">
        <v>47778</v>
      </c>
      <c r="I7381">
        <v>23639.599999999999</v>
      </c>
      <c r="J7381" s="1">
        <v>44133</v>
      </c>
      <c r="K7381">
        <v>37338.747000000003</v>
      </c>
      <c r="L7381">
        <v>0.63311176456992502</v>
      </c>
      <c r="M7381" t="s">
        <v>39</v>
      </c>
      <c r="N7381">
        <v>1.079</v>
      </c>
      <c r="O7381">
        <v>2E-3</v>
      </c>
      <c r="P7381" t="s">
        <v>93</v>
      </c>
      <c r="Q7381">
        <v>1.08</v>
      </c>
      <c r="R7381">
        <v>1.0780000000000001</v>
      </c>
      <c r="S7381">
        <v>93.975999999999999</v>
      </c>
      <c r="T7381">
        <v>93.986999999999995</v>
      </c>
      <c r="U7381">
        <v>93.965000000000003</v>
      </c>
      <c r="V7381">
        <v>2E-3</v>
      </c>
      <c r="W7381">
        <v>1.8535681186283601E-3</v>
      </c>
      <c r="X7381">
        <v>2.3410232399752399E-4</v>
      </c>
      <c r="Y7381">
        <v>1.0268584531143099</v>
      </c>
      <c r="Z7381" t="str" cm="1">
        <f t="array" ref="Z7381">IF(A7375&lt;=DATE(2021,12,15),IF(AND(G7375&gt;=3,G7375&lt;7),"short",IF(AND(G7375&gt;=7,G7375&lt;20),"medium",IF(G7375&gt;=20,"long",NA))))</f>
        <v>medium</v>
      </c>
    </row>
    <row r="7382" spans="1:26" x14ac:dyDescent="0.2">
      <c r="A7382" s="1">
        <v>44489</v>
      </c>
      <c r="B7382" t="s">
        <v>100</v>
      </c>
      <c r="C7382">
        <v>229</v>
      </c>
      <c r="D7382">
        <v>50.3</v>
      </c>
      <c r="E7382">
        <v>55</v>
      </c>
      <c r="F7382">
        <v>0.01</v>
      </c>
      <c r="G7382">
        <v>13.7768651608487</v>
      </c>
      <c r="H7382" s="1">
        <v>49521</v>
      </c>
      <c r="I7382">
        <v>11316.4</v>
      </c>
      <c r="J7382" s="1">
        <v>44364</v>
      </c>
      <c r="K7382">
        <v>33416.85</v>
      </c>
      <c r="L7382">
        <v>0.338643528638995</v>
      </c>
      <c r="M7382">
        <v>4.5526838966202803</v>
      </c>
      <c r="N7382">
        <v>1.3340000000000001</v>
      </c>
      <c r="O7382">
        <v>2.9999999999998899E-3</v>
      </c>
      <c r="P7382" t="s">
        <v>93</v>
      </c>
      <c r="Q7382">
        <v>1.335</v>
      </c>
      <c r="R7382">
        <v>1.3320000000000001</v>
      </c>
      <c r="S7382">
        <v>91.108000000000004</v>
      </c>
      <c r="T7382">
        <v>91.13</v>
      </c>
      <c r="U7382">
        <v>91.085999999999999</v>
      </c>
      <c r="V7382">
        <v>2.9999999999998899E-3</v>
      </c>
      <c r="W7382">
        <v>2.2488755622188101E-3</v>
      </c>
      <c r="X7382">
        <v>4.8294332001577202E-4</v>
      </c>
      <c r="Y7382">
        <v>1.0726611909650901</v>
      </c>
      <c r="Z7382" t="str" cm="1">
        <f t="array" ref="Z7382">IF(A7376&lt;=DATE(2021,12,15),IF(AND(G7376&gt;=3,G7376&lt;7),"short",IF(AND(G7376&gt;=7,G7376&lt;20),"medium",IF(G7376&gt;=20,"long",NA))))</f>
        <v>medium</v>
      </c>
    </row>
    <row r="7383" spans="1:26" x14ac:dyDescent="0.2">
      <c r="A7383" s="1">
        <v>44489</v>
      </c>
      <c r="B7383" t="s">
        <v>107</v>
      </c>
      <c r="C7383">
        <v>91.7</v>
      </c>
      <c r="D7383">
        <v>33.799999999999997</v>
      </c>
      <c r="E7383">
        <v>35</v>
      </c>
      <c r="F7383">
        <v>0</v>
      </c>
      <c r="G7383">
        <v>17.281314168377801</v>
      </c>
      <c r="H7383" s="1">
        <v>50801</v>
      </c>
      <c r="I7383">
        <v>645.20000000000005</v>
      </c>
      <c r="J7383" s="1">
        <v>44475</v>
      </c>
      <c r="K7383">
        <v>9288.125</v>
      </c>
      <c r="L7383">
        <v>6.9465042729291396E-2</v>
      </c>
      <c r="M7383">
        <v>2.7130177514792901</v>
      </c>
      <c r="N7383">
        <v>1.4</v>
      </c>
      <c r="O7383">
        <v>4.9999999999998899E-3</v>
      </c>
      <c r="P7383" t="s">
        <v>93</v>
      </c>
      <c r="Q7383">
        <v>1.4019999999999999</v>
      </c>
      <c r="R7383">
        <v>1.397</v>
      </c>
      <c r="S7383">
        <v>95.793999999999997</v>
      </c>
      <c r="T7383">
        <v>95.831000000000003</v>
      </c>
      <c r="U7383">
        <v>95.756</v>
      </c>
      <c r="V7383">
        <v>4.9999999999998899E-3</v>
      </c>
      <c r="W7383">
        <v>3.5714285714285002E-3</v>
      </c>
      <c r="X7383">
        <v>7.8293003737189002E-4</v>
      </c>
      <c r="Y7383">
        <v>1.0763498973306</v>
      </c>
      <c r="Z7383" t="str" cm="1">
        <f t="array" ref="Z7383">IF(A7377&lt;=DATE(2021,12,15),IF(AND(G7377&gt;=3,G7377&lt;7),"short",IF(AND(G7377&gt;=7,G7377&lt;20),"medium",IF(G7377&gt;=20,"long",NA))))</f>
        <v>medium</v>
      </c>
    </row>
    <row r="7384" spans="1:26" x14ac:dyDescent="0.2">
      <c r="A7384" s="1">
        <v>44489</v>
      </c>
      <c r="B7384" t="s">
        <v>108</v>
      </c>
      <c r="C7384">
        <v>395.7</v>
      </c>
      <c r="D7384">
        <v>54.5</v>
      </c>
      <c r="E7384">
        <v>56.3</v>
      </c>
      <c r="F7384">
        <v>0</v>
      </c>
      <c r="G7384">
        <v>11.7782340862423</v>
      </c>
      <c r="H7384" s="1">
        <v>48791</v>
      </c>
      <c r="I7384">
        <v>400.3</v>
      </c>
      <c r="J7384" s="1">
        <v>44461</v>
      </c>
      <c r="K7384">
        <v>10000</v>
      </c>
      <c r="L7384">
        <v>4.0030000000000003E-2</v>
      </c>
      <c r="M7384">
        <v>7.2605504587156</v>
      </c>
      <c r="N7384">
        <v>1.1919999999999999</v>
      </c>
      <c r="O7384">
        <v>8.0000000000000106E-3</v>
      </c>
      <c r="P7384" t="s">
        <v>93</v>
      </c>
      <c r="Q7384">
        <v>1.196</v>
      </c>
      <c r="R7384">
        <v>1.1879999999999999</v>
      </c>
      <c r="S7384">
        <v>96.527000000000001</v>
      </c>
      <c r="T7384">
        <v>96.573999999999998</v>
      </c>
      <c r="U7384">
        <v>96.48</v>
      </c>
      <c r="V7384">
        <v>8.0000000000000106E-3</v>
      </c>
      <c r="W7384">
        <v>6.7114093959731603E-3</v>
      </c>
      <c r="X7384">
        <v>9.7382079625383698E-4</v>
      </c>
      <c r="Y7384">
        <v>1.05944969199179</v>
      </c>
      <c r="Z7384" t="str" cm="1">
        <f t="array" ref="Z7384">IF(A7378&lt;=DATE(2021,12,15),IF(AND(G7378&gt;=3,G7378&lt;7),"short",IF(AND(G7378&gt;=7,G7378&lt;20),"medium",IF(G7378&gt;=20,"long",NA))))</f>
        <v>medium</v>
      </c>
    </row>
    <row r="7385" spans="1:26" x14ac:dyDescent="0.2">
      <c r="A7385" s="1">
        <v>44489</v>
      </c>
      <c r="B7385" t="s">
        <v>109</v>
      </c>
      <c r="C7385">
        <v>887.1</v>
      </c>
      <c r="D7385">
        <v>795</v>
      </c>
      <c r="E7385">
        <v>821</v>
      </c>
      <c r="F7385">
        <v>0.03</v>
      </c>
      <c r="G7385">
        <v>7.2826830937713902</v>
      </c>
      <c r="H7385" s="1">
        <v>47149</v>
      </c>
      <c r="I7385">
        <v>1055</v>
      </c>
      <c r="J7385" s="1">
        <v>44476</v>
      </c>
      <c r="K7385">
        <v>5984</v>
      </c>
      <c r="L7385">
        <v>0.17630347593582901</v>
      </c>
      <c r="M7385">
        <v>1.11584905660377</v>
      </c>
      <c r="N7385">
        <v>0.97499999999999998</v>
      </c>
      <c r="O7385">
        <v>5.0000000000000001E-3</v>
      </c>
      <c r="P7385" t="s">
        <v>93</v>
      </c>
      <c r="Q7385">
        <v>0.97799999999999998</v>
      </c>
      <c r="R7385">
        <v>0.97299999999999998</v>
      </c>
      <c r="S7385">
        <v>96.668000000000006</v>
      </c>
      <c r="T7385">
        <v>96.686999999999998</v>
      </c>
      <c r="U7385">
        <v>96.649000000000001</v>
      </c>
      <c r="V7385">
        <v>5.0000000000000001E-3</v>
      </c>
      <c r="W7385">
        <v>5.1282051282051299E-3</v>
      </c>
      <c r="X7385">
        <v>3.9309802623408699E-4</v>
      </c>
      <c r="Y7385">
        <v>1.00508158795346</v>
      </c>
      <c r="Z7385" t="str" cm="1">
        <f t="array" ref="Z7385">IF(A7379&lt;=DATE(2021,12,15),IF(AND(G7379&gt;=3,G7379&lt;7),"short",IF(AND(G7379&gt;=7,G7379&lt;20),"medium",IF(G7379&gt;=20,"long",NA))))</f>
        <v>medium</v>
      </c>
    </row>
    <row r="7386" spans="1:26" x14ac:dyDescent="0.2">
      <c r="A7386" s="1">
        <v>44494</v>
      </c>
      <c r="B7386" t="s">
        <v>85</v>
      </c>
      <c r="C7386">
        <v>195.6</v>
      </c>
      <c r="D7386">
        <v>12</v>
      </c>
      <c r="E7386">
        <v>11.7</v>
      </c>
      <c r="F7386">
        <v>0</v>
      </c>
      <c r="G7386">
        <v>5.73853524982888</v>
      </c>
      <c r="H7386" s="1">
        <v>46590</v>
      </c>
      <c r="I7386">
        <v>26579.7</v>
      </c>
      <c r="J7386" s="1">
        <v>44160</v>
      </c>
      <c r="K7386">
        <v>39337.822</v>
      </c>
      <c r="L7386">
        <v>0.67567797729116796</v>
      </c>
      <c r="M7386">
        <v>16.3</v>
      </c>
      <c r="N7386">
        <v>0.80900000000000005</v>
      </c>
      <c r="O7386">
        <v>5.0000000000000001E-3</v>
      </c>
      <c r="P7386" t="s">
        <v>93</v>
      </c>
      <c r="Q7386">
        <v>0.81100000000000005</v>
      </c>
      <c r="R7386">
        <v>0.80600000000000005</v>
      </c>
      <c r="S7386">
        <v>102.46899999999999</v>
      </c>
      <c r="T7386">
        <v>102.483</v>
      </c>
      <c r="U7386">
        <v>102.45399999999999</v>
      </c>
      <c r="V7386">
        <v>5.0000000000000001E-3</v>
      </c>
      <c r="W7386">
        <v>6.1804697156983999E-3</v>
      </c>
      <c r="X7386">
        <v>2.8301242326958E-4</v>
      </c>
      <c r="Y7386">
        <v>0.97769267624914402</v>
      </c>
      <c r="Z7386" t="str" cm="1">
        <f t="array" ref="Z7386">IF(A7380&lt;=DATE(2021,12,15),IF(AND(G7380&gt;=3,G7380&lt;7),"short",IF(AND(G7380&gt;=7,G7380&lt;20),"medium",IF(G7380&gt;=20,"long",NA))))</f>
        <v>medium</v>
      </c>
    </row>
    <row r="7387" spans="1:26" x14ac:dyDescent="0.2">
      <c r="A7387" s="1">
        <v>44494</v>
      </c>
      <c r="B7387" t="s">
        <v>87</v>
      </c>
      <c r="C7387">
        <v>176.7</v>
      </c>
      <c r="D7387">
        <v>0</v>
      </c>
      <c r="E7387">
        <v>0</v>
      </c>
      <c r="F7387">
        <v>0</v>
      </c>
      <c r="G7387">
        <v>6.9924709103353901</v>
      </c>
      <c r="H7387" s="1">
        <v>47048</v>
      </c>
      <c r="I7387">
        <v>24967.7</v>
      </c>
      <c r="J7387" s="1">
        <v>44042</v>
      </c>
      <c r="K7387">
        <v>36332.345000000001</v>
      </c>
      <c r="L7387">
        <v>0.68720309685488201</v>
      </c>
      <c r="M7387" t="s">
        <v>39</v>
      </c>
      <c r="N7387">
        <v>0.88900000000000001</v>
      </c>
      <c r="O7387">
        <v>4.0000000000000001E-3</v>
      </c>
      <c r="P7387" t="s">
        <v>93</v>
      </c>
      <c r="Q7387">
        <v>0.89100000000000001</v>
      </c>
      <c r="R7387">
        <v>0.88700000000000001</v>
      </c>
      <c r="S7387">
        <v>104.977</v>
      </c>
      <c r="T7387">
        <v>104.992</v>
      </c>
      <c r="U7387">
        <v>104.961</v>
      </c>
      <c r="V7387">
        <v>4.0000000000000001E-3</v>
      </c>
      <c r="W7387">
        <v>4.4994375703037203E-3</v>
      </c>
      <c r="X7387">
        <v>2.95302780609142E-4</v>
      </c>
      <c r="Y7387">
        <v>0.99180287474332696</v>
      </c>
      <c r="Z7387" t="str" cm="1">
        <f t="array" ref="Z7387">IF(A7381&lt;=DATE(2021,12,15),IF(AND(G7381&gt;=3,G7381&lt;7),"short",IF(AND(G7381&gt;=7,G7381&lt;20),"medium",IF(G7381&gt;=20,"long",NA))))</f>
        <v>medium</v>
      </c>
    </row>
    <row r="7388" spans="1:26" x14ac:dyDescent="0.2">
      <c r="A7388" s="1">
        <v>44494</v>
      </c>
      <c r="B7388" t="s">
        <v>98</v>
      </c>
      <c r="C7388">
        <v>0</v>
      </c>
      <c r="D7388">
        <v>0</v>
      </c>
      <c r="E7388">
        <v>0</v>
      </c>
      <c r="F7388">
        <v>0</v>
      </c>
      <c r="G7388">
        <v>6.2669404517453797</v>
      </c>
      <c r="H7388" s="1">
        <v>46783</v>
      </c>
      <c r="I7388">
        <v>16533.099999999999</v>
      </c>
      <c r="J7388" s="1">
        <v>44363</v>
      </c>
      <c r="K7388">
        <v>29785.276999999998</v>
      </c>
      <c r="L7388">
        <v>0.55507625462069698</v>
      </c>
      <c r="M7388" t="s">
        <v>47</v>
      </c>
      <c r="N7388">
        <v>0.873</v>
      </c>
      <c r="O7388">
        <v>7.0000000000000097E-3</v>
      </c>
      <c r="P7388" t="s">
        <v>93</v>
      </c>
      <c r="Q7388">
        <v>0.877</v>
      </c>
      <c r="R7388">
        <v>0.87</v>
      </c>
      <c r="S7388">
        <v>95.448999999999998</v>
      </c>
      <c r="T7388">
        <v>95.468000000000004</v>
      </c>
      <c r="U7388">
        <v>95.429000000000002</v>
      </c>
      <c r="V7388">
        <v>7.0000000000000097E-3</v>
      </c>
      <c r="W7388">
        <v>8.0183276059564799E-3</v>
      </c>
      <c r="X7388">
        <v>4.0859516600489802E-4</v>
      </c>
      <c r="Y7388">
        <v>0.98244353182751498</v>
      </c>
      <c r="Z7388" t="str" cm="1">
        <f t="array" ref="Z7388">IF(A7382&lt;=DATE(2021,12,15),IF(AND(G7382&gt;=3,G7382&lt;7),"short",IF(AND(G7382&gt;=7,G7382&lt;20),"medium",IF(G7382&gt;=20,"long",NA))))</f>
        <v>medium</v>
      </c>
    </row>
    <row r="7389" spans="1:26" x14ac:dyDescent="0.2">
      <c r="A7389" s="1">
        <v>44494</v>
      </c>
      <c r="B7389" t="s">
        <v>99</v>
      </c>
      <c r="C7389">
        <v>1299.0999999999999</v>
      </c>
      <c r="D7389">
        <v>414.5</v>
      </c>
      <c r="E7389">
        <v>425</v>
      </c>
      <c r="F7389">
        <v>0</v>
      </c>
      <c r="G7389">
        <v>4.2655715263518097</v>
      </c>
      <c r="H7389" s="1">
        <v>46052</v>
      </c>
      <c r="I7389">
        <v>19369.900000000001</v>
      </c>
      <c r="J7389" s="1">
        <v>44230</v>
      </c>
      <c r="K7389">
        <v>33894.697999999997</v>
      </c>
      <c r="L7389">
        <v>0.57147285985554397</v>
      </c>
      <c r="M7389">
        <v>3.1341375150784101</v>
      </c>
      <c r="N7389">
        <v>0.74</v>
      </c>
      <c r="O7389">
        <v>6.0000000000000097E-3</v>
      </c>
      <c r="P7389" t="s">
        <v>93</v>
      </c>
      <c r="Q7389">
        <v>0.74299999999999999</v>
      </c>
      <c r="R7389">
        <v>0.73699999999999999</v>
      </c>
      <c r="S7389">
        <v>97.424999999999997</v>
      </c>
      <c r="T7389">
        <v>97.436999999999998</v>
      </c>
      <c r="U7389">
        <v>97.412999999999997</v>
      </c>
      <c r="V7389">
        <v>6.0000000000000097E-3</v>
      </c>
      <c r="W7389">
        <v>8.1081081081081207E-3</v>
      </c>
      <c r="X7389">
        <v>2.4634334103157201E-4</v>
      </c>
      <c r="Y7389">
        <v>0.97135605749486698</v>
      </c>
      <c r="Z7389" t="str" cm="1">
        <f t="array" ref="Z7389">IF(A7383&lt;=DATE(2021,12,15),IF(AND(G7383&gt;=3,G7383&lt;7),"short",IF(AND(G7383&gt;=7,G7383&lt;20),"medium",IF(G7383&gt;=20,"long",NA))))</f>
        <v>medium</v>
      </c>
    </row>
    <row r="7390" spans="1:26" x14ac:dyDescent="0.2">
      <c r="A7390" s="1">
        <v>44494</v>
      </c>
      <c r="B7390" t="s">
        <v>106</v>
      </c>
      <c r="C7390">
        <v>809.3</v>
      </c>
      <c r="D7390">
        <v>720.5</v>
      </c>
      <c r="E7390">
        <v>730</v>
      </c>
      <c r="F7390">
        <v>0</v>
      </c>
      <c r="G7390">
        <v>3.2689938398357299</v>
      </c>
      <c r="H7390" s="1">
        <v>45688</v>
      </c>
      <c r="I7390">
        <v>4545.8999999999996</v>
      </c>
      <c r="J7390" s="1">
        <v>44475</v>
      </c>
      <c r="K7390">
        <v>10482.496999999999</v>
      </c>
      <c r="L7390">
        <v>0.43366575730954199</v>
      </c>
      <c r="M7390">
        <v>1.1232477446217899</v>
      </c>
      <c r="N7390">
        <v>0.69899999999999995</v>
      </c>
      <c r="O7390">
        <v>1.2E-2</v>
      </c>
      <c r="P7390" t="s">
        <v>93</v>
      </c>
      <c r="Q7390">
        <v>0.70499999999999996</v>
      </c>
      <c r="R7390">
        <v>0.69299999999999995</v>
      </c>
      <c r="S7390">
        <v>98.554000000000002</v>
      </c>
      <c r="T7390">
        <v>98.573999999999998</v>
      </c>
      <c r="U7390">
        <v>98.534000000000006</v>
      </c>
      <c r="V7390">
        <v>1.2E-2</v>
      </c>
      <c r="W7390">
        <v>1.7167381974248899E-2</v>
      </c>
      <c r="X7390">
        <v>4.0586886377003497E-4</v>
      </c>
      <c r="Y7390">
        <v>0.95344065708418901</v>
      </c>
      <c r="Z7390" t="str" cm="1">
        <f t="array" ref="Z7390">IF(A7384&lt;=DATE(2021,12,15),IF(AND(G7384&gt;=3,G7384&lt;7),"short",IF(AND(G7384&gt;=7,G7384&lt;20),"medium",IF(G7384&gt;=20,"long",NA))))</f>
        <v>medium</v>
      </c>
    </row>
    <row r="7391" spans="1:26" x14ac:dyDescent="0.2">
      <c r="A7391" s="1">
        <v>44495</v>
      </c>
      <c r="B7391" t="s">
        <v>48</v>
      </c>
      <c r="C7391">
        <v>8</v>
      </c>
      <c r="D7391">
        <v>0</v>
      </c>
      <c r="E7391">
        <v>0</v>
      </c>
      <c r="F7391">
        <v>0</v>
      </c>
      <c r="G7391">
        <v>21.114305270362799</v>
      </c>
      <c r="H7391" s="1">
        <v>52207</v>
      </c>
      <c r="I7391">
        <v>8857.7000000000007</v>
      </c>
      <c r="J7391" s="1">
        <v>43942</v>
      </c>
      <c r="K7391">
        <v>27213.281999999999</v>
      </c>
      <c r="L7391">
        <v>0.32549179477874102</v>
      </c>
      <c r="M7391" t="s">
        <v>39</v>
      </c>
      <c r="N7391">
        <v>1.319</v>
      </c>
      <c r="O7391">
        <v>4.0000000000000001E-3</v>
      </c>
      <c r="P7391" t="s">
        <v>93</v>
      </c>
      <c r="Q7391">
        <v>1.321</v>
      </c>
      <c r="R7391">
        <v>1.3169999999999999</v>
      </c>
      <c r="S7391">
        <v>158.446</v>
      </c>
      <c r="T7391">
        <v>158.49100000000001</v>
      </c>
      <c r="U7391">
        <v>158.4</v>
      </c>
      <c r="V7391">
        <v>4.0000000000000001E-3</v>
      </c>
      <c r="W7391">
        <v>3.0326004548900699E-3</v>
      </c>
      <c r="X7391">
        <v>5.7432816227615804E-4</v>
      </c>
      <c r="Y7391">
        <v>0.99755759069130701</v>
      </c>
      <c r="Z7391" t="str" cm="1">
        <f t="array" ref="Z7391">IF(A7385&lt;=DATE(2021,12,15),IF(AND(G7385&gt;=3,G7385&lt;7),"short",IF(AND(G7385&gt;=7,G7385&lt;20),"medium",IF(G7385&gt;=20,"long",NA))))</f>
        <v>medium</v>
      </c>
    </row>
    <row r="7392" spans="1:26" x14ac:dyDescent="0.2">
      <c r="A7392" s="1">
        <v>44495</v>
      </c>
      <c r="B7392" t="s">
        <v>49</v>
      </c>
      <c r="C7392">
        <v>122.9</v>
      </c>
      <c r="D7392">
        <v>81.900000000000006</v>
      </c>
      <c r="E7392">
        <v>50</v>
      </c>
      <c r="F7392">
        <v>0.02</v>
      </c>
      <c r="G7392">
        <v>25.114305270362799</v>
      </c>
      <c r="H7392" s="1">
        <v>53668</v>
      </c>
      <c r="I7392">
        <v>7909.8</v>
      </c>
      <c r="J7392" s="1">
        <v>43942</v>
      </c>
      <c r="K7392">
        <v>24114.239000000001</v>
      </c>
      <c r="L7392">
        <v>0.32801366860467801</v>
      </c>
      <c r="M7392">
        <v>1.5006105006104999</v>
      </c>
      <c r="N7392">
        <v>1.337</v>
      </c>
      <c r="O7392">
        <v>4.0000000000000001E-3</v>
      </c>
      <c r="P7392" t="s">
        <v>93</v>
      </c>
      <c r="Q7392">
        <v>1.339</v>
      </c>
      <c r="R7392">
        <v>1.335</v>
      </c>
      <c r="S7392">
        <v>161.97300000000001</v>
      </c>
      <c r="T7392">
        <v>162.02600000000001</v>
      </c>
      <c r="U7392">
        <v>161.91900000000001</v>
      </c>
      <c r="V7392">
        <v>4.0000000000000001E-3</v>
      </c>
      <c r="W7392">
        <v>2.9917726252804799E-3</v>
      </c>
      <c r="X7392">
        <v>6.6060392781512503E-4</v>
      </c>
      <c r="Y7392">
        <v>0.97203983572895303</v>
      </c>
      <c r="Z7392" t="str" cm="1">
        <f t="array" ref="Z7392">IF(A7386&lt;=DATE(2021,12,15),IF(AND(G7386&gt;=3,G7386&lt;7),"short",IF(AND(G7386&gt;=7,G7386&lt;20),"medium",IF(G7386&gt;=20,"long",NA))))</f>
        <v>short</v>
      </c>
    </row>
    <row r="7393" spans="1:26" x14ac:dyDescent="0.2">
      <c r="A7393" s="1">
        <v>44495</v>
      </c>
      <c r="B7393" t="s">
        <v>50</v>
      </c>
      <c r="C7393">
        <v>0</v>
      </c>
      <c r="D7393">
        <v>0</v>
      </c>
      <c r="E7393">
        <v>0</v>
      </c>
      <c r="F7393">
        <v>0</v>
      </c>
      <c r="G7393">
        <v>28.114989733059499</v>
      </c>
      <c r="H7393" s="1">
        <v>54764</v>
      </c>
      <c r="I7393">
        <v>7827</v>
      </c>
      <c r="J7393" s="1">
        <v>43942</v>
      </c>
      <c r="K7393">
        <v>20201.401999999998</v>
      </c>
      <c r="L7393">
        <v>0.38744835630715102</v>
      </c>
      <c r="M7393" t="s">
        <v>47</v>
      </c>
      <c r="N7393">
        <v>1.3089999999999999</v>
      </c>
      <c r="O7393">
        <v>2.9999999999998899E-3</v>
      </c>
      <c r="P7393" t="s">
        <v>93</v>
      </c>
      <c r="Q7393">
        <v>1.3109999999999999</v>
      </c>
      <c r="R7393">
        <v>1.3080000000000001</v>
      </c>
      <c r="S7393">
        <v>168.97800000000001</v>
      </c>
      <c r="T7393">
        <v>169.03200000000001</v>
      </c>
      <c r="U7393">
        <v>168.92400000000001</v>
      </c>
      <c r="V7393">
        <v>2.9999999999998899E-3</v>
      </c>
      <c r="W7393">
        <v>2.2918258212374998E-3</v>
      </c>
      <c r="X7393">
        <v>6.3913645563330203E-4</v>
      </c>
      <c r="Y7393">
        <v>0.94683408624230003</v>
      </c>
      <c r="Z7393" t="str" cm="1">
        <f t="array" ref="Z7393">IF(A7387&lt;=DATE(2021,12,15),IF(AND(G7387&gt;=3,G7387&lt;7),"short",IF(AND(G7387&gt;=7,G7387&lt;20),"medium",IF(G7387&gt;=20,"long",NA))))</f>
        <v>short</v>
      </c>
    </row>
    <row r="7394" spans="1:26" x14ac:dyDescent="0.2">
      <c r="A7394" s="1">
        <v>44495</v>
      </c>
      <c r="B7394" t="s">
        <v>51</v>
      </c>
      <c r="C7394">
        <v>162.9</v>
      </c>
      <c r="D7394">
        <v>81.3</v>
      </c>
      <c r="E7394">
        <v>44</v>
      </c>
      <c r="F7394">
        <v>0</v>
      </c>
      <c r="G7394">
        <v>34.113620807666003</v>
      </c>
      <c r="H7394" s="1">
        <v>56955</v>
      </c>
      <c r="I7394">
        <v>10265.4</v>
      </c>
      <c r="J7394" s="1">
        <v>43942</v>
      </c>
      <c r="K7394">
        <v>26559.177</v>
      </c>
      <c r="L7394">
        <v>0.386510470561644</v>
      </c>
      <c r="M7394">
        <v>2.0036900369003701</v>
      </c>
      <c r="N7394">
        <v>1.262</v>
      </c>
      <c r="O7394">
        <v>3.0000000000001098E-3</v>
      </c>
      <c r="P7394" t="s">
        <v>93</v>
      </c>
      <c r="Q7394">
        <v>1.264</v>
      </c>
      <c r="R7394">
        <v>1.2609999999999999</v>
      </c>
      <c r="S7394">
        <v>182.60400000000001</v>
      </c>
      <c r="T7394">
        <v>182.67</v>
      </c>
      <c r="U7394">
        <v>182.53899999999999</v>
      </c>
      <c r="V7394">
        <v>3.0000000000001098E-3</v>
      </c>
      <c r="W7394">
        <v>2.3771790808241799E-3</v>
      </c>
      <c r="X7394">
        <v>7.1739939979409103E-4</v>
      </c>
      <c r="Y7394">
        <v>0.88616153319644098</v>
      </c>
      <c r="Z7394" t="str" cm="1">
        <f t="array" ref="Z7394">IF(A7388&lt;=DATE(2021,12,15),IF(AND(G7388&gt;=3,G7388&lt;7),"short",IF(AND(G7388&gt;=7,G7388&lt;20),"medium",IF(G7388&gt;=20,"long",NA))))</f>
        <v>short</v>
      </c>
    </row>
    <row r="7395" spans="1:26" x14ac:dyDescent="0.2">
      <c r="A7395" s="1">
        <v>44495</v>
      </c>
      <c r="B7395" t="s">
        <v>56</v>
      </c>
      <c r="C7395">
        <v>0</v>
      </c>
      <c r="D7395">
        <v>0</v>
      </c>
      <c r="E7395">
        <v>0</v>
      </c>
      <c r="F7395">
        <v>0</v>
      </c>
      <c r="G7395">
        <v>38.239561943874101</v>
      </c>
      <c r="H7395" s="1">
        <v>58462</v>
      </c>
      <c r="I7395">
        <v>12036</v>
      </c>
      <c r="J7395" s="1">
        <v>43942</v>
      </c>
      <c r="K7395">
        <v>24121.409</v>
      </c>
      <c r="L7395">
        <v>0.4989758268267</v>
      </c>
      <c r="M7395" t="s">
        <v>47</v>
      </c>
      <c r="N7395">
        <v>1.196</v>
      </c>
      <c r="O7395">
        <v>4.0000000000000001E-3</v>
      </c>
      <c r="P7395" t="s">
        <v>93</v>
      </c>
      <c r="Q7395">
        <v>1.198</v>
      </c>
      <c r="R7395">
        <v>1.194</v>
      </c>
      <c r="S7395">
        <v>185.83799999999999</v>
      </c>
      <c r="T7395">
        <v>185.922</v>
      </c>
      <c r="U7395">
        <v>185.75399999999999</v>
      </c>
      <c r="V7395">
        <v>4.0000000000000001E-3</v>
      </c>
      <c r="W7395">
        <v>3.3444816053511701E-3</v>
      </c>
      <c r="X7395">
        <v>9.04013172763409E-4</v>
      </c>
      <c r="Y7395">
        <v>0.84118877481177301</v>
      </c>
      <c r="Z7395" t="str" cm="1">
        <f t="array" ref="Z7395">IF(A7389&lt;=DATE(2021,12,15),IF(AND(G7389&gt;=3,G7389&lt;7),"short",IF(AND(G7389&gt;=7,G7389&lt;20),"medium",IF(G7389&gt;=20,"long",NA))))</f>
        <v>short</v>
      </c>
    </row>
    <row r="7396" spans="1:26" x14ac:dyDescent="0.2">
      <c r="A7396" s="1">
        <v>44495</v>
      </c>
      <c r="B7396" t="s">
        <v>62</v>
      </c>
      <c r="C7396">
        <v>427.8</v>
      </c>
      <c r="D7396">
        <v>228.4</v>
      </c>
      <c r="E7396">
        <v>140</v>
      </c>
      <c r="F7396">
        <v>0.1</v>
      </c>
      <c r="G7396">
        <v>30.7378507871321</v>
      </c>
      <c r="H7396" s="1">
        <v>55722</v>
      </c>
      <c r="I7396">
        <v>11852.9</v>
      </c>
      <c r="J7396" s="1">
        <v>43942</v>
      </c>
      <c r="K7396">
        <v>24104.100999999999</v>
      </c>
      <c r="L7396">
        <v>0.491737899704287</v>
      </c>
      <c r="M7396">
        <v>1.8730297723292499</v>
      </c>
      <c r="N7396">
        <v>1.3009999999999999</v>
      </c>
      <c r="O7396">
        <v>4.0000000000000001E-3</v>
      </c>
      <c r="P7396" t="s">
        <v>93</v>
      </c>
      <c r="Q7396">
        <v>1.3029999999999999</v>
      </c>
      <c r="R7396">
        <v>1.2989999999999999</v>
      </c>
      <c r="S7396">
        <v>161.86799999999999</v>
      </c>
      <c r="T7396">
        <v>161.93199999999999</v>
      </c>
      <c r="U7396">
        <v>161.803</v>
      </c>
      <c r="V7396">
        <v>4.0000000000000001E-3</v>
      </c>
      <c r="W7396">
        <v>3.0745580322828598E-3</v>
      </c>
      <c r="X7396">
        <v>7.9694565942614202E-4</v>
      </c>
      <c r="Y7396">
        <v>0.92295742642026002</v>
      </c>
      <c r="Z7396" t="str" cm="1">
        <f t="array" ref="Z7396">IF(A7390&lt;=DATE(2021,12,15),IF(AND(G7390&gt;=3,G7390&lt;7),"short",IF(AND(G7390&gt;=7,G7390&lt;20),"medium",IF(G7390&gt;=20,"long",NA))))</f>
        <v>short</v>
      </c>
    </row>
    <row r="7397" spans="1:26" x14ac:dyDescent="0.2">
      <c r="A7397" s="1">
        <v>44495</v>
      </c>
      <c r="B7397" t="s">
        <v>67</v>
      </c>
      <c r="C7397">
        <v>289.8</v>
      </c>
      <c r="D7397">
        <v>120.2</v>
      </c>
      <c r="E7397">
        <v>87.2</v>
      </c>
      <c r="F7397">
        <v>0.06</v>
      </c>
      <c r="G7397">
        <v>22.239561943874101</v>
      </c>
      <c r="H7397" s="1">
        <v>52618</v>
      </c>
      <c r="I7397">
        <v>7980</v>
      </c>
      <c r="J7397" s="1">
        <v>43942</v>
      </c>
      <c r="K7397">
        <v>27937.571</v>
      </c>
      <c r="L7397">
        <v>0.285636857978813</v>
      </c>
      <c r="M7397">
        <v>2.4109816971713798</v>
      </c>
      <c r="N7397">
        <v>1.333</v>
      </c>
      <c r="O7397">
        <v>4.0000000000000001E-3</v>
      </c>
      <c r="P7397" t="s">
        <v>93</v>
      </c>
      <c r="Q7397">
        <v>1.335</v>
      </c>
      <c r="R7397">
        <v>1.331</v>
      </c>
      <c r="S7397">
        <v>136.78899999999999</v>
      </c>
      <c r="T7397">
        <v>136.83500000000001</v>
      </c>
      <c r="U7397">
        <v>136.74299999999999</v>
      </c>
      <c r="V7397">
        <v>4.0000000000000001E-3</v>
      </c>
      <c r="W7397">
        <v>3.0007501875468899E-3</v>
      </c>
      <c r="X7397">
        <v>6.7256870069971203E-4</v>
      </c>
      <c r="Y7397">
        <v>0.990445968514716</v>
      </c>
      <c r="Z7397" t="str" cm="1">
        <f t="array" ref="Z7397">IF(A7391&lt;=DATE(2021,12,15),IF(AND(G7391&gt;=3,G7391&lt;7),"short",IF(AND(G7391&gt;=7,G7391&lt;20),"medium",IF(G7391&gt;=20,"long",NA))))</f>
        <v>long</v>
      </c>
    </row>
    <row r="7398" spans="1:26" x14ac:dyDescent="0.2">
      <c r="A7398" s="1">
        <v>44495</v>
      </c>
      <c r="B7398" t="s">
        <v>69</v>
      </c>
      <c r="C7398">
        <v>56.2</v>
      </c>
      <c r="D7398">
        <v>18.7</v>
      </c>
      <c r="E7398">
        <v>10</v>
      </c>
      <c r="F7398">
        <v>0</v>
      </c>
      <c r="G7398">
        <v>46.737850787132103</v>
      </c>
      <c r="H7398" s="1">
        <v>61566</v>
      </c>
      <c r="I7398">
        <v>4856.5</v>
      </c>
      <c r="J7398" s="1">
        <v>43942</v>
      </c>
      <c r="K7398">
        <v>19908.448</v>
      </c>
      <c r="L7398">
        <v>0.24394166737658299</v>
      </c>
      <c r="M7398">
        <v>3.0053475935828899</v>
      </c>
      <c r="N7398">
        <v>1.1439999999999999</v>
      </c>
      <c r="O7398">
        <v>2E-3</v>
      </c>
      <c r="P7398" t="s">
        <v>93</v>
      </c>
      <c r="Q7398">
        <v>1.145</v>
      </c>
      <c r="R7398">
        <v>1.143</v>
      </c>
      <c r="S7398">
        <v>185.107</v>
      </c>
      <c r="T7398">
        <v>185.17599999999999</v>
      </c>
      <c r="U7398">
        <v>185.03800000000001</v>
      </c>
      <c r="V7398">
        <v>2E-3</v>
      </c>
      <c r="W7398">
        <v>1.74825174825175E-3</v>
      </c>
      <c r="X7398">
        <v>7.4551475632999697E-4</v>
      </c>
      <c r="Y7398">
        <v>0.75718187542778903</v>
      </c>
      <c r="Z7398" t="str" cm="1">
        <f t="array" ref="Z7398">IF(A7392&lt;=DATE(2021,12,15),IF(AND(G7392&gt;=3,G7392&lt;7),"short",IF(AND(G7392&gt;=7,G7392&lt;20),"medium",IF(G7392&gt;=20,"long",NA))))</f>
        <v>long</v>
      </c>
    </row>
    <row r="7399" spans="1:26" x14ac:dyDescent="0.2">
      <c r="A7399" s="1">
        <v>44495</v>
      </c>
      <c r="B7399" t="s">
        <v>73</v>
      </c>
      <c r="C7399">
        <v>0</v>
      </c>
      <c r="D7399">
        <v>0</v>
      </c>
      <c r="E7399">
        <v>0</v>
      </c>
      <c r="F7399">
        <v>0</v>
      </c>
      <c r="G7399">
        <v>23.2416153319644</v>
      </c>
      <c r="H7399" s="1">
        <v>52984</v>
      </c>
      <c r="I7399">
        <v>9019.4</v>
      </c>
      <c r="J7399" s="1">
        <v>43942</v>
      </c>
      <c r="K7399">
        <v>28222.409</v>
      </c>
      <c r="L7399">
        <v>0.31958292433505597</v>
      </c>
      <c r="M7399" t="s">
        <v>47</v>
      </c>
      <c r="N7399">
        <v>1.329</v>
      </c>
      <c r="O7399">
        <v>3.0000000000001098E-3</v>
      </c>
      <c r="P7399" t="s">
        <v>93</v>
      </c>
      <c r="Q7399">
        <v>1.33</v>
      </c>
      <c r="R7399">
        <v>1.327</v>
      </c>
      <c r="S7399">
        <v>143.28700000000001</v>
      </c>
      <c r="T7399">
        <v>143.33199999999999</v>
      </c>
      <c r="U7399">
        <v>143.24199999999999</v>
      </c>
      <c r="V7399">
        <v>3.0000000000001098E-3</v>
      </c>
      <c r="W7399">
        <v>2.2573363431152098E-3</v>
      </c>
      <c r="X7399">
        <v>6.2811001695899397E-4</v>
      </c>
      <c r="Y7399">
        <v>0.98411299110198502</v>
      </c>
      <c r="Z7399" t="str" cm="1">
        <f t="array" ref="Z7399">IF(A7393&lt;=DATE(2021,12,15),IF(AND(G7393&gt;=3,G7393&lt;7),"short",IF(AND(G7393&gt;=7,G7393&lt;20),"medium",IF(G7393&gt;=20,"long",NA))))</f>
        <v>long</v>
      </c>
    </row>
    <row r="7400" spans="1:26" x14ac:dyDescent="0.2">
      <c r="A7400" s="1">
        <v>44495</v>
      </c>
      <c r="B7400" t="s">
        <v>76</v>
      </c>
      <c r="C7400">
        <v>7.4</v>
      </c>
      <c r="D7400">
        <v>0</v>
      </c>
      <c r="E7400">
        <v>0</v>
      </c>
      <c r="F7400">
        <v>0</v>
      </c>
      <c r="G7400">
        <v>43.7371663244353</v>
      </c>
      <c r="H7400" s="1">
        <v>60470</v>
      </c>
      <c r="I7400">
        <v>5165</v>
      </c>
      <c r="J7400" s="1">
        <v>43942</v>
      </c>
      <c r="K7400">
        <v>19746.883999999998</v>
      </c>
      <c r="L7400">
        <v>0.26156025426593899</v>
      </c>
      <c r="M7400" t="s">
        <v>39</v>
      </c>
      <c r="N7400">
        <v>1.165</v>
      </c>
      <c r="O7400">
        <v>4.0000000000000001E-3</v>
      </c>
      <c r="P7400" t="s">
        <v>93</v>
      </c>
      <c r="Q7400">
        <v>1.167</v>
      </c>
      <c r="R7400">
        <v>1.163</v>
      </c>
      <c r="S7400">
        <v>145.65700000000001</v>
      </c>
      <c r="T7400">
        <v>145.739</v>
      </c>
      <c r="U7400">
        <v>145.57499999999999</v>
      </c>
      <c r="V7400">
        <v>4.0000000000000001E-3</v>
      </c>
      <c r="W7400">
        <v>3.43347639484979E-3</v>
      </c>
      <c r="X7400">
        <v>1.1259328422253401E-3</v>
      </c>
      <c r="Y7400">
        <v>0.78604845995893202</v>
      </c>
      <c r="Z7400" t="str" cm="1">
        <f t="array" ref="Z7400">IF(A7394&lt;=DATE(2021,12,15),IF(AND(G7394&gt;=3,G7394&lt;7),"short",IF(AND(G7394&gt;=7,G7394&lt;20),"medium",IF(G7394&gt;=20,"long",NA))))</f>
        <v>long</v>
      </c>
    </row>
    <row r="7401" spans="1:26" x14ac:dyDescent="0.2">
      <c r="A7401" s="1">
        <v>44495</v>
      </c>
      <c r="B7401" t="s">
        <v>81</v>
      </c>
      <c r="C7401">
        <v>116.2</v>
      </c>
      <c r="D7401">
        <v>0</v>
      </c>
      <c r="E7401">
        <v>0</v>
      </c>
      <c r="F7401">
        <v>0</v>
      </c>
      <c r="G7401">
        <v>25.7357973990418</v>
      </c>
      <c r="H7401" s="1">
        <v>53895</v>
      </c>
      <c r="I7401">
        <v>6523.4</v>
      </c>
      <c r="J7401" s="1">
        <v>43942</v>
      </c>
      <c r="K7401">
        <v>24687.428</v>
      </c>
      <c r="L7401">
        <v>0.26423975798531901</v>
      </c>
      <c r="M7401" t="s">
        <v>39</v>
      </c>
      <c r="N7401">
        <v>1.335</v>
      </c>
      <c r="O7401">
        <v>3.0000000000001098E-3</v>
      </c>
      <c r="P7401" t="s">
        <v>93</v>
      </c>
      <c r="Q7401">
        <v>1.3360000000000001</v>
      </c>
      <c r="R7401">
        <v>1.333</v>
      </c>
      <c r="S7401">
        <v>103.592</v>
      </c>
      <c r="T7401">
        <v>103.63</v>
      </c>
      <c r="U7401">
        <v>103.553</v>
      </c>
      <c r="V7401">
        <v>3.0000000000001098E-3</v>
      </c>
      <c r="W7401">
        <v>2.2471910112360398E-3</v>
      </c>
      <c r="X7401">
        <v>7.4330064097611996E-4</v>
      </c>
      <c r="Y7401">
        <v>0.96681930184804898</v>
      </c>
      <c r="Z7401" t="str" cm="1">
        <f t="array" ref="Z7401">IF(A7395&lt;=DATE(2021,12,15),IF(AND(G7395&gt;=3,G7395&lt;7),"short",IF(AND(G7395&gt;=7,G7395&lt;20),"medium",IF(G7395&gt;=20,"long",NA))))</f>
        <v>long</v>
      </c>
    </row>
    <row r="7402" spans="1:26" x14ac:dyDescent="0.2">
      <c r="A7402" s="1">
        <v>44495</v>
      </c>
      <c r="B7402" t="s">
        <v>83</v>
      </c>
      <c r="C7402">
        <v>311</v>
      </c>
      <c r="D7402">
        <v>173.2</v>
      </c>
      <c r="E7402">
        <v>150</v>
      </c>
      <c r="F7402">
        <v>0.11</v>
      </c>
      <c r="G7402">
        <v>35.7371663244353</v>
      </c>
      <c r="H7402" s="1">
        <v>57548</v>
      </c>
      <c r="I7402">
        <v>11630.9</v>
      </c>
      <c r="J7402" s="1">
        <v>44244</v>
      </c>
      <c r="K7402">
        <v>29504.492999999999</v>
      </c>
      <c r="L7402">
        <v>0.39420775676436798</v>
      </c>
      <c r="M7402">
        <v>1.79561200923788</v>
      </c>
      <c r="N7402">
        <v>1.24</v>
      </c>
      <c r="O7402">
        <v>5.0000000000001198E-3</v>
      </c>
      <c r="P7402" t="s">
        <v>93</v>
      </c>
      <c r="Q7402">
        <v>1.2430000000000001</v>
      </c>
      <c r="R7402">
        <v>1.238</v>
      </c>
      <c r="S7402">
        <v>114.67100000000001</v>
      </c>
      <c r="T7402">
        <v>114.738</v>
      </c>
      <c r="U7402">
        <v>114.604</v>
      </c>
      <c r="V7402">
        <v>5.0000000000001198E-3</v>
      </c>
      <c r="W7402">
        <v>4.03225806451622E-3</v>
      </c>
      <c r="X7402">
        <v>1.16856049044658E-3</v>
      </c>
      <c r="Y7402">
        <v>0.86846488706365499</v>
      </c>
      <c r="Z7402" t="str" cm="1">
        <f t="array" ref="Z7402">IF(A7396&lt;=DATE(2021,12,15),IF(AND(G7396&gt;=3,G7396&lt;7),"short",IF(AND(G7396&gt;=7,G7396&lt;20),"medium",IF(G7396&gt;=20,"long",NA))))</f>
        <v>long</v>
      </c>
    </row>
    <row r="7403" spans="1:26" x14ac:dyDescent="0.2">
      <c r="A7403" s="1">
        <v>44495</v>
      </c>
      <c r="B7403" t="s">
        <v>89</v>
      </c>
      <c r="C7403">
        <v>0</v>
      </c>
      <c r="D7403">
        <v>0</v>
      </c>
      <c r="E7403">
        <v>0</v>
      </c>
      <c r="F7403">
        <v>0</v>
      </c>
      <c r="G7403">
        <v>27.2416153319644</v>
      </c>
      <c r="H7403" s="1">
        <v>54445</v>
      </c>
      <c r="I7403">
        <v>18289.099999999999</v>
      </c>
      <c r="J7403" s="1">
        <v>44279</v>
      </c>
      <c r="K7403">
        <v>29008.767</v>
      </c>
      <c r="L7403">
        <v>0.630468023684012</v>
      </c>
      <c r="M7403" t="s">
        <v>47</v>
      </c>
      <c r="N7403">
        <v>1.325</v>
      </c>
      <c r="O7403">
        <v>5.0000000000001198E-3</v>
      </c>
      <c r="P7403" t="s">
        <v>93</v>
      </c>
      <c r="Q7403">
        <v>1.3280000000000001</v>
      </c>
      <c r="R7403">
        <v>1.323</v>
      </c>
      <c r="S7403">
        <v>109.681</v>
      </c>
      <c r="T7403">
        <v>109.738</v>
      </c>
      <c r="U7403">
        <v>109.624</v>
      </c>
      <c r="V7403">
        <v>5.0000000000001198E-3</v>
      </c>
      <c r="W7403">
        <v>3.7735849056604598E-3</v>
      </c>
      <c r="X7403">
        <v>1.0393778320767E-3</v>
      </c>
      <c r="Y7403">
        <v>0.95417043121149903</v>
      </c>
      <c r="Z7403" t="str" cm="1">
        <f t="array" ref="Z7403">IF(A7397&lt;=DATE(2021,12,15),IF(AND(G7397&gt;=3,G7397&lt;7),"short",IF(AND(G7397&gt;=7,G7397&lt;20),"medium",IF(G7397&gt;=20,"long",NA))))</f>
        <v>long</v>
      </c>
    </row>
    <row r="7404" spans="1:26" x14ac:dyDescent="0.2">
      <c r="A7404" s="1">
        <v>44495</v>
      </c>
      <c r="B7404" t="s">
        <v>90</v>
      </c>
      <c r="C7404">
        <v>270.8</v>
      </c>
      <c r="D7404">
        <v>185.4</v>
      </c>
      <c r="E7404">
        <v>170</v>
      </c>
      <c r="F7404">
        <v>0.05</v>
      </c>
      <c r="G7404">
        <v>32.9883641341547</v>
      </c>
      <c r="H7404" s="1">
        <v>56544</v>
      </c>
      <c r="I7404">
        <v>10621.9</v>
      </c>
      <c r="J7404" s="1">
        <v>44272</v>
      </c>
      <c r="K7404">
        <v>23593.058000000001</v>
      </c>
      <c r="L7404">
        <v>0.45021293975541399</v>
      </c>
      <c r="M7404">
        <v>1.46062567421791</v>
      </c>
      <c r="N7404">
        <v>1.296</v>
      </c>
      <c r="O7404">
        <v>3.0000000000001098E-3</v>
      </c>
      <c r="P7404" t="s">
        <v>93</v>
      </c>
      <c r="Q7404">
        <v>1.298</v>
      </c>
      <c r="R7404">
        <v>1.2949999999999999</v>
      </c>
      <c r="S7404">
        <v>108.798</v>
      </c>
      <c r="T7404">
        <v>108.848</v>
      </c>
      <c r="U7404">
        <v>108.748</v>
      </c>
      <c r="V7404">
        <v>3.0000000000001098E-3</v>
      </c>
      <c r="W7404">
        <v>2.3148148148149001E-3</v>
      </c>
      <c r="X7404">
        <v>9.1913454291433995E-4</v>
      </c>
      <c r="Y7404">
        <v>0.89842683093771403</v>
      </c>
      <c r="Z7404" t="str" cm="1">
        <f t="array" ref="Z7404">IF(A7398&lt;=DATE(2021,12,15),IF(AND(G7398&gt;=3,G7398&lt;7),"short",IF(AND(G7398&gt;=7,G7398&lt;20),"medium",IF(G7398&gt;=20,"long",NA))))</f>
        <v>long</v>
      </c>
    </row>
    <row r="7405" spans="1:26" x14ac:dyDescent="0.2">
      <c r="A7405" s="1">
        <v>44495</v>
      </c>
      <c r="B7405" t="s">
        <v>96</v>
      </c>
      <c r="C7405">
        <v>141.5</v>
      </c>
      <c r="D7405">
        <v>47.3</v>
      </c>
      <c r="E7405">
        <v>60</v>
      </c>
      <c r="F7405">
        <v>7.0000000000000007E-2</v>
      </c>
      <c r="G7405">
        <v>39.989048596851497</v>
      </c>
      <c r="H7405" s="1">
        <v>59101</v>
      </c>
      <c r="I7405">
        <v>5878.8</v>
      </c>
      <c r="J7405" s="1">
        <v>44482</v>
      </c>
      <c r="K7405">
        <v>19991.249</v>
      </c>
      <c r="L7405">
        <v>0.29406866974644802</v>
      </c>
      <c r="M7405">
        <v>2.99154334038055</v>
      </c>
      <c r="N7405">
        <v>1.177</v>
      </c>
      <c r="O7405">
        <v>5.0000000000001198E-3</v>
      </c>
      <c r="P7405" t="s">
        <v>93</v>
      </c>
      <c r="Q7405">
        <v>1.179</v>
      </c>
      <c r="R7405">
        <v>1.1739999999999999</v>
      </c>
      <c r="S7405">
        <v>78.466999999999999</v>
      </c>
      <c r="T7405">
        <v>78.528999999999996</v>
      </c>
      <c r="U7405">
        <v>78.403999999999996</v>
      </c>
      <c r="V7405">
        <v>5.0000000000001198E-3</v>
      </c>
      <c r="W7405">
        <v>4.2480883602379902E-3</v>
      </c>
      <c r="X7405">
        <v>1.5930263677724401E-3</v>
      </c>
      <c r="Y7405">
        <v>0.82211937029431903</v>
      </c>
      <c r="Z7405" t="str" cm="1">
        <f t="array" ref="Z7405">IF(A7399&lt;=DATE(2021,12,15),IF(AND(G7399&gt;=3,G7399&lt;7),"short",IF(AND(G7399&gt;=7,G7399&lt;20),"medium",IF(G7399&gt;=20,"long",NA))))</f>
        <v>long</v>
      </c>
    </row>
    <row r="7406" spans="1:26" x14ac:dyDescent="0.2">
      <c r="A7406" s="1">
        <v>44495</v>
      </c>
      <c r="B7406" t="s">
        <v>97</v>
      </c>
      <c r="C7406">
        <v>367</v>
      </c>
      <c r="D7406">
        <v>0</v>
      </c>
      <c r="E7406">
        <v>0</v>
      </c>
      <c r="F7406">
        <v>0</v>
      </c>
      <c r="G7406">
        <v>28.9883641341547</v>
      </c>
      <c r="H7406" s="1">
        <v>55083</v>
      </c>
      <c r="I7406">
        <v>20712.900000000001</v>
      </c>
      <c r="J7406" s="1">
        <v>44251</v>
      </c>
      <c r="K7406">
        <v>30632.870999999999</v>
      </c>
      <c r="L7406">
        <v>0.67616580894425504</v>
      </c>
      <c r="M7406" t="s">
        <v>39</v>
      </c>
      <c r="N7406">
        <v>1.3140000000000001</v>
      </c>
      <c r="O7406">
        <v>4.0000000000000001E-3</v>
      </c>
      <c r="P7406" t="s">
        <v>93</v>
      </c>
      <c r="Q7406">
        <v>1.3160000000000001</v>
      </c>
      <c r="R7406">
        <v>1.3120000000000001</v>
      </c>
      <c r="S7406">
        <v>83.433000000000007</v>
      </c>
      <c r="T7406">
        <v>83.48</v>
      </c>
      <c r="U7406">
        <v>83.385000000000005</v>
      </c>
      <c r="V7406">
        <v>4.0000000000000001E-3</v>
      </c>
      <c r="W7406">
        <v>3.0441400304414001E-3</v>
      </c>
      <c r="X7406">
        <v>1.13863818872627E-3</v>
      </c>
      <c r="Y7406">
        <v>0.93949774127310104</v>
      </c>
      <c r="Z7406" t="str" cm="1">
        <f t="array" ref="Z7406">IF(A7400&lt;=DATE(2021,12,15),IF(AND(G7400&gt;=3,G7400&lt;7),"short",IF(AND(G7400&gt;=7,G7400&lt;20),"medium",IF(G7400&gt;=20,"long",NA))))</f>
        <v>long</v>
      </c>
    </row>
    <row r="7407" spans="1:26" x14ac:dyDescent="0.2">
      <c r="A7407" s="1">
        <v>44495</v>
      </c>
      <c r="B7407" t="s">
        <v>103</v>
      </c>
      <c r="C7407">
        <v>217.6</v>
      </c>
      <c r="D7407">
        <v>92.2</v>
      </c>
      <c r="E7407">
        <v>102</v>
      </c>
      <c r="F7407">
        <v>0.09</v>
      </c>
      <c r="G7407">
        <v>24.265571526351799</v>
      </c>
      <c r="H7407" s="1">
        <v>53358</v>
      </c>
      <c r="I7407">
        <v>5451.4</v>
      </c>
      <c r="J7407" s="1">
        <v>44426</v>
      </c>
      <c r="K7407">
        <v>15274.25</v>
      </c>
      <c r="L7407">
        <v>0.35690132085045101</v>
      </c>
      <c r="M7407">
        <v>2.3600867678958801</v>
      </c>
      <c r="N7407">
        <v>1.355</v>
      </c>
      <c r="O7407">
        <v>6.0000000000000097E-3</v>
      </c>
      <c r="P7407" t="s">
        <v>93</v>
      </c>
      <c r="Q7407">
        <v>1.3580000000000001</v>
      </c>
      <c r="R7407">
        <v>1.3520000000000001</v>
      </c>
      <c r="S7407">
        <v>90.108000000000004</v>
      </c>
      <c r="T7407">
        <v>90.162000000000006</v>
      </c>
      <c r="U7407">
        <v>90.052999999999997</v>
      </c>
      <c r="V7407">
        <v>6.0000000000000097E-3</v>
      </c>
      <c r="W7407">
        <v>4.4280442804428104E-3</v>
      </c>
      <c r="X7407">
        <v>1.2096595196875799E-3</v>
      </c>
      <c r="Y7407">
        <v>0.97764158795345601</v>
      </c>
      <c r="Z7407" t="str" cm="1">
        <f t="array" ref="Z7407">IF(A7401&lt;=DATE(2021,12,15),IF(AND(G7401&gt;=3,G7401&lt;7),"short",IF(AND(G7401&gt;=7,G7401&lt;20),"medium",IF(G7401&gt;=20,"long",NA))))</f>
        <v>long</v>
      </c>
    </row>
    <row r="7408" spans="1:26" x14ac:dyDescent="0.2">
      <c r="A7408" s="1">
        <v>44495</v>
      </c>
      <c r="B7408" t="s">
        <v>105</v>
      </c>
      <c r="C7408">
        <v>254.7</v>
      </c>
      <c r="D7408">
        <v>118.3</v>
      </c>
      <c r="E7408">
        <v>120</v>
      </c>
      <c r="F7408">
        <v>0.01</v>
      </c>
      <c r="G7408">
        <v>29.760438056125899</v>
      </c>
      <c r="H7408" s="1">
        <v>55365</v>
      </c>
      <c r="I7408">
        <v>4258.8</v>
      </c>
      <c r="J7408" s="1">
        <v>44468</v>
      </c>
      <c r="K7408">
        <v>12000</v>
      </c>
      <c r="L7408">
        <v>0.35489999999999999</v>
      </c>
      <c r="M7408">
        <v>2.1530008453085401</v>
      </c>
      <c r="N7408">
        <v>1.3260000000000001</v>
      </c>
      <c r="O7408">
        <v>3.0000000000001098E-3</v>
      </c>
      <c r="P7408" t="s">
        <v>93</v>
      </c>
      <c r="Q7408">
        <v>1.3280000000000001</v>
      </c>
      <c r="R7408">
        <v>1.325</v>
      </c>
      <c r="S7408">
        <v>98.125</v>
      </c>
      <c r="T7408">
        <v>98.168999999999997</v>
      </c>
      <c r="U7408">
        <v>98.08</v>
      </c>
      <c r="V7408">
        <v>3.0000000000001098E-3</v>
      </c>
      <c r="W7408">
        <v>2.2624434389141102E-3</v>
      </c>
      <c r="X7408">
        <v>9.0700636942673803E-4</v>
      </c>
      <c r="Y7408">
        <v>0.93301232032854198</v>
      </c>
      <c r="Z7408" t="str" cm="1">
        <f t="array" ref="Z7408">IF(A7402&lt;=DATE(2021,12,15),IF(AND(G7402&gt;=3,G7402&lt;7),"short",IF(AND(G7402&gt;=7,G7402&lt;20),"medium",IF(G7402&gt;=20,"long",NA))))</f>
        <v>long</v>
      </c>
    </row>
    <row r="7409" spans="1:26" x14ac:dyDescent="0.2">
      <c r="A7409" s="1">
        <v>44497</v>
      </c>
      <c r="B7409" t="s">
        <v>44</v>
      </c>
      <c r="C7409">
        <v>689</v>
      </c>
      <c r="D7409">
        <v>314.89999999999998</v>
      </c>
      <c r="E7409">
        <v>220</v>
      </c>
      <c r="F7409">
        <v>0.03</v>
      </c>
      <c r="G7409">
        <v>14.357289527720701</v>
      </c>
      <c r="H7409" s="1">
        <v>49741</v>
      </c>
      <c r="I7409">
        <v>14364.5</v>
      </c>
      <c r="J7409" s="1">
        <v>43942</v>
      </c>
      <c r="K7409">
        <v>30407.933000000001</v>
      </c>
      <c r="L7409">
        <v>0.47239317450482399</v>
      </c>
      <c r="M7409">
        <v>2.1879961892664301</v>
      </c>
      <c r="N7409">
        <v>1.07</v>
      </c>
      <c r="O7409">
        <v>6.9999999999999004E-3</v>
      </c>
      <c r="P7409" t="s">
        <v>93</v>
      </c>
      <c r="Q7409">
        <v>1.073</v>
      </c>
      <c r="R7409">
        <v>1.0660000000000001</v>
      </c>
      <c r="S7409">
        <v>142.21899999999999</v>
      </c>
      <c r="T7409">
        <v>142.27199999999999</v>
      </c>
      <c r="U7409">
        <v>142.167</v>
      </c>
      <c r="V7409">
        <v>6.9999999999999004E-3</v>
      </c>
      <c r="W7409">
        <v>6.5420560747662601E-3</v>
      </c>
      <c r="X7409">
        <v>7.3829797706347099E-4</v>
      </c>
      <c r="Y7409">
        <v>0.92149240246406605</v>
      </c>
      <c r="Z7409" t="str" cm="1">
        <f t="array" ref="Z7409">IF(A7403&lt;=DATE(2021,12,15),IF(AND(G7403&gt;=3,G7403&lt;7),"short",IF(AND(G7403&gt;=7,G7403&lt;20),"medium",IF(G7403&gt;=20,"long",NA))))</f>
        <v>long</v>
      </c>
    </row>
    <row r="7410" spans="1:26" x14ac:dyDescent="0.2">
      <c r="A7410" s="1">
        <v>44497</v>
      </c>
      <c r="B7410" t="s">
        <v>45</v>
      </c>
      <c r="C7410">
        <v>0</v>
      </c>
      <c r="D7410">
        <v>0</v>
      </c>
      <c r="E7410">
        <v>0</v>
      </c>
      <c r="F7410">
        <v>0</v>
      </c>
      <c r="G7410">
        <v>17.108829568788501</v>
      </c>
      <c r="H7410" s="1">
        <v>50746</v>
      </c>
      <c r="I7410">
        <v>11412.7</v>
      </c>
      <c r="J7410" s="1">
        <v>43942</v>
      </c>
      <c r="K7410">
        <v>25747.902999999998</v>
      </c>
      <c r="L7410">
        <v>0.44324774720488902</v>
      </c>
      <c r="M7410" t="s">
        <v>47</v>
      </c>
      <c r="N7410">
        <v>1.097</v>
      </c>
      <c r="O7410">
        <v>6.9999999999999004E-3</v>
      </c>
      <c r="P7410" t="s">
        <v>93</v>
      </c>
      <c r="Q7410">
        <v>1.101</v>
      </c>
      <c r="R7410">
        <v>1.0940000000000001</v>
      </c>
      <c r="S7410">
        <v>156.828</v>
      </c>
      <c r="T7410">
        <v>156.899</v>
      </c>
      <c r="U7410">
        <v>156.75700000000001</v>
      </c>
      <c r="V7410">
        <v>6.9999999999999004E-3</v>
      </c>
      <c r="W7410">
        <v>6.3810391978121198E-3</v>
      </c>
      <c r="X7410">
        <v>9.0545055729841502E-4</v>
      </c>
      <c r="Y7410">
        <v>0.89988788501026695</v>
      </c>
      <c r="Z7410" t="str" cm="1">
        <f t="array" ref="Z7410">IF(A7404&lt;=DATE(2021,12,15),IF(AND(G7404&gt;=3,G7404&lt;7),"short",IF(AND(G7404&gt;=7,G7404&lt;20),"medium",IF(G7404&gt;=20,"long",NA))))</f>
        <v>long</v>
      </c>
    </row>
    <row r="7411" spans="1:26" x14ac:dyDescent="0.2">
      <c r="A7411" s="1">
        <v>44497</v>
      </c>
      <c r="B7411" t="s">
        <v>46</v>
      </c>
      <c r="C7411">
        <v>98.6</v>
      </c>
      <c r="D7411">
        <v>60.6</v>
      </c>
      <c r="E7411">
        <v>40</v>
      </c>
      <c r="F7411">
        <v>0.05</v>
      </c>
      <c r="G7411">
        <v>17.8590006844627</v>
      </c>
      <c r="H7411" s="1">
        <v>51020</v>
      </c>
      <c r="I7411">
        <v>11134.8</v>
      </c>
      <c r="J7411" s="1">
        <v>43942</v>
      </c>
      <c r="K7411">
        <v>23259.827000000001</v>
      </c>
      <c r="L7411">
        <v>0.47871379266922298</v>
      </c>
      <c r="M7411">
        <v>1.62706270627063</v>
      </c>
      <c r="N7411">
        <v>1.1180000000000001</v>
      </c>
      <c r="O7411">
        <v>7.0000000000001198E-3</v>
      </c>
      <c r="P7411" t="s">
        <v>93</v>
      </c>
      <c r="Q7411">
        <v>1.1220000000000001</v>
      </c>
      <c r="R7411">
        <v>1.115</v>
      </c>
      <c r="S7411">
        <v>150.56200000000001</v>
      </c>
      <c r="T7411">
        <v>150.63900000000001</v>
      </c>
      <c r="U7411">
        <v>150.48500000000001</v>
      </c>
      <c r="V7411">
        <v>7.0000000000001198E-3</v>
      </c>
      <c r="W7411">
        <v>6.2611806797854396E-3</v>
      </c>
      <c r="X7411">
        <v>1.0228344469387801E-3</v>
      </c>
      <c r="Y7411">
        <v>0.89291129363449695</v>
      </c>
      <c r="Z7411" t="str" cm="1">
        <f t="array" ref="Z7411">IF(A7405&lt;=DATE(2021,12,15),IF(AND(G7405&gt;=3,G7405&lt;7),"short",IF(AND(G7405&gt;=7,G7405&lt;20),"medium",IF(G7405&gt;=20,"long",NA))))</f>
        <v>long</v>
      </c>
    </row>
    <row r="7412" spans="1:26" x14ac:dyDescent="0.2">
      <c r="A7412" s="1">
        <v>44497</v>
      </c>
      <c r="B7412" t="s">
        <v>61</v>
      </c>
      <c r="C7412">
        <v>0</v>
      </c>
      <c r="D7412">
        <v>0</v>
      </c>
      <c r="E7412">
        <v>0</v>
      </c>
      <c r="F7412">
        <v>0</v>
      </c>
      <c r="G7412">
        <v>19.1101984941821</v>
      </c>
      <c r="H7412" s="1">
        <v>51477</v>
      </c>
      <c r="I7412">
        <v>10974.6</v>
      </c>
      <c r="J7412" s="1">
        <v>43942</v>
      </c>
      <c r="K7412">
        <v>25385.098999999998</v>
      </c>
      <c r="L7412">
        <v>0.43232449083614</v>
      </c>
      <c r="M7412" t="s">
        <v>47</v>
      </c>
      <c r="N7412">
        <v>1.137</v>
      </c>
      <c r="O7412">
        <v>8.0000000000000106E-3</v>
      </c>
      <c r="P7412" t="s">
        <v>93</v>
      </c>
      <c r="Q7412">
        <v>1.141</v>
      </c>
      <c r="R7412">
        <v>1.133</v>
      </c>
      <c r="S7412">
        <v>153.322</v>
      </c>
      <c r="T7412">
        <v>153.40299999999999</v>
      </c>
      <c r="U7412">
        <v>153.24</v>
      </c>
      <c r="V7412">
        <v>8.0000000000000106E-3</v>
      </c>
      <c r="W7412">
        <v>7.03605980650836E-3</v>
      </c>
      <c r="X7412">
        <v>1.0631220568475699E-3</v>
      </c>
      <c r="Y7412">
        <v>0.88127515400410705</v>
      </c>
      <c r="Z7412" t="str" cm="1">
        <f t="array" ref="Z7412">IF(A7406&lt;=DATE(2021,12,15),IF(AND(G7406&gt;=3,G7406&lt;7),"short",IF(AND(G7406&gt;=7,G7406&lt;20),"medium",IF(G7406&gt;=20,"long",NA))))</f>
        <v>long</v>
      </c>
    </row>
    <row r="7413" spans="1:26" x14ac:dyDescent="0.2">
      <c r="A7413" s="1">
        <v>44497</v>
      </c>
      <c r="B7413" t="s">
        <v>82</v>
      </c>
      <c r="C7413">
        <v>159</v>
      </c>
      <c r="D7413">
        <v>27.4</v>
      </c>
      <c r="E7413">
        <v>25</v>
      </c>
      <c r="F7413">
        <v>0</v>
      </c>
      <c r="G7413">
        <v>15.860369609856299</v>
      </c>
      <c r="H7413" s="1">
        <v>50290</v>
      </c>
      <c r="I7413">
        <v>10919.6</v>
      </c>
      <c r="J7413" s="1">
        <v>44090</v>
      </c>
      <c r="K7413">
        <v>30683.31</v>
      </c>
      <c r="L7413">
        <v>0.35588077036017302</v>
      </c>
      <c r="M7413">
        <v>5.8029197080291999</v>
      </c>
      <c r="N7413">
        <v>1.133</v>
      </c>
      <c r="O7413">
        <v>7.0000000000001198E-3</v>
      </c>
      <c r="P7413" t="s">
        <v>93</v>
      </c>
      <c r="Q7413">
        <v>1.137</v>
      </c>
      <c r="R7413">
        <v>1.1299999999999999</v>
      </c>
      <c r="S7413">
        <v>108.928</v>
      </c>
      <c r="T7413">
        <v>108.97799999999999</v>
      </c>
      <c r="U7413">
        <v>108.878</v>
      </c>
      <c r="V7413">
        <v>7.0000000000001198E-3</v>
      </c>
      <c r="W7413">
        <v>6.17828773168589E-3</v>
      </c>
      <c r="X7413">
        <v>9.1803760282015904E-4</v>
      </c>
      <c r="Y7413">
        <v>0.91149856262833695</v>
      </c>
      <c r="Z7413" t="str" cm="1">
        <f t="array" ref="Z7413">IF(A7407&lt;=DATE(2021,12,15),IF(AND(G7407&gt;=3,G7407&lt;7),"short",IF(AND(G7407&gt;=7,G7407&lt;20),"medium",IF(G7407&gt;=20,"long",NA))))</f>
        <v>long</v>
      </c>
    </row>
    <row r="7414" spans="1:26" x14ac:dyDescent="0.2">
      <c r="A7414" s="1">
        <v>44497</v>
      </c>
      <c r="B7414" t="s">
        <v>92</v>
      </c>
      <c r="C7414">
        <v>120.2</v>
      </c>
      <c r="D7414">
        <v>0</v>
      </c>
      <c r="E7414">
        <v>0</v>
      </c>
      <c r="F7414">
        <v>0</v>
      </c>
      <c r="G7414">
        <v>7.9835728952772103</v>
      </c>
      <c r="H7414" s="1">
        <v>47413</v>
      </c>
      <c r="I7414">
        <v>28591.7</v>
      </c>
      <c r="J7414" s="1">
        <v>44119</v>
      </c>
      <c r="K7414">
        <v>41865.059000000001</v>
      </c>
      <c r="L7414">
        <v>0.68294899572457302</v>
      </c>
      <c r="M7414" t="s">
        <v>39</v>
      </c>
      <c r="N7414">
        <v>0.872</v>
      </c>
      <c r="O7414">
        <v>9.0000000000000097E-3</v>
      </c>
      <c r="P7414" t="s">
        <v>93</v>
      </c>
      <c r="Q7414">
        <v>0.877</v>
      </c>
      <c r="R7414">
        <v>0.86799999999999999</v>
      </c>
      <c r="S7414">
        <v>100.02</v>
      </c>
      <c r="T7414">
        <v>100.054</v>
      </c>
      <c r="U7414">
        <v>99.984999999999999</v>
      </c>
      <c r="V7414">
        <v>9.0000000000000097E-3</v>
      </c>
      <c r="W7414">
        <v>1.03211009174312E-2</v>
      </c>
      <c r="X7414">
        <v>6.8986202759450705E-4</v>
      </c>
      <c r="Y7414">
        <v>0.94689219712525696</v>
      </c>
      <c r="Z7414" t="str" cm="1">
        <f t="array" ref="Z7414">IF(A7408&lt;=DATE(2021,12,15),IF(AND(G7408&gt;=3,G7408&lt;7),"short",IF(AND(G7408&gt;=7,G7408&lt;20),"medium",IF(G7408&gt;=20,"long",NA))))</f>
        <v>long</v>
      </c>
    </row>
    <row r="7415" spans="1:26" x14ac:dyDescent="0.2">
      <c r="A7415" s="1">
        <v>44497</v>
      </c>
      <c r="B7415" t="s">
        <v>94</v>
      </c>
      <c r="C7415">
        <v>15.5</v>
      </c>
      <c r="D7415">
        <v>0</v>
      </c>
      <c r="E7415">
        <v>0</v>
      </c>
      <c r="F7415">
        <v>0</v>
      </c>
      <c r="G7415">
        <v>19.983572895277199</v>
      </c>
      <c r="H7415" s="1">
        <v>51796</v>
      </c>
      <c r="I7415">
        <v>9610</v>
      </c>
      <c r="J7415" s="1">
        <v>44335</v>
      </c>
      <c r="K7415">
        <v>32456.167000000001</v>
      </c>
      <c r="L7415">
        <v>0.29609164877664101</v>
      </c>
      <c r="M7415" t="s">
        <v>39</v>
      </c>
      <c r="N7415">
        <v>1.1739999999999999</v>
      </c>
      <c r="O7415">
        <v>9.0000000000001208E-3</v>
      </c>
      <c r="P7415" t="s">
        <v>93</v>
      </c>
      <c r="Q7415">
        <v>1.179</v>
      </c>
      <c r="R7415">
        <v>1.17</v>
      </c>
      <c r="S7415">
        <v>101.34399999999999</v>
      </c>
      <c r="T7415">
        <v>101.429</v>
      </c>
      <c r="U7415">
        <v>101.258</v>
      </c>
      <c r="V7415">
        <v>9.0000000000001208E-3</v>
      </c>
      <c r="W7415">
        <v>7.6660988074958398E-3</v>
      </c>
      <c r="X7415">
        <v>1.68732238711721E-3</v>
      </c>
      <c r="Y7415">
        <v>0.87315277207392195</v>
      </c>
      <c r="Z7415" t="str" cm="1">
        <f t="array" ref="Z7415">IF(A7409&lt;=DATE(2021,12,15),IF(AND(G7409&gt;=3,G7409&lt;7),"short",IF(AND(G7409&gt;=7,G7409&lt;20),"medium",IF(G7409&gt;=20,"long",NA))))</f>
        <v>medium</v>
      </c>
    </row>
    <row r="7416" spans="1:26" x14ac:dyDescent="0.2">
      <c r="A7416" s="1">
        <v>44497</v>
      </c>
      <c r="B7416" t="s">
        <v>95</v>
      </c>
      <c r="C7416">
        <v>0</v>
      </c>
      <c r="D7416">
        <v>0</v>
      </c>
      <c r="E7416">
        <v>0</v>
      </c>
      <c r="F7416">
        <v>0</v>
      </c>
      <c r="G7416">
        <v>8.9828884325804204</v>
      </c>
      <c r="H7416" s="1">
        <v>47778</v>
      </c>
      <c r="I7416">
        <v>23639.599999999999</v>
      </c>
      <c r="J7416" s="1">
        <v>44133</v>
      </c>
      <c r="K7416">
        <v>37338.747000000003</v>
      </c>
      <c r="L7416">
        <v>0.63311176456992502</v>
      </c>
      <c r="M7416" t="s">
        <v>47</v>
      </c>
      <c r="N7416">
        <v>0.95299999999999996</v>
      </c>
      <c r="O7416">
        <v>7.0000000000000097E-3</v>
      </c>
      <c r="P7416" t="s">
        <v>93</v>
      </c>
      <c r="Q7416">
        <v>0.95699999999999996</v>
      </c>
      <c r="R7416">
        <v>0.95</v>
      </c>
      <c r="S7416">
        <v>95.034000000000006</v>
      </c>
      <c r="T7416">
        <v>95.063999999999993</v>
      </c>
      <c r="U7416">
        <v>95.004000000000005</v>
      </c>
      <c r="V7416">
        <v>7.0000000000000097E-3</v>
      </c>
      <c r="W7416">
        <v>7.3452256033578198E-3</v>
      </c>
      <c r="X7416">
        <v>6.3135298945627902E-4</v>
      </c>
      <c r="Y7416">
        <v>0.93814887063654995</v>
      </c>
      <c r="Z7416" t="str" cm="1">
        <f t="array" ref="Z7416">IF(A7410&lt;=DATE(2021,12,15),IF(AND(G7410&gt;=3,G7410&lt;7),"short",IF(AND(G7410&gt;=7,G7410&lt;20),"medium",IF(G7410&gt;=20,"long",NA))))</f>
        <v>medium</v>
      </c>
    </row>
    <row r="7417" spans="1:26" x14ac:dyDescent="0.2">
      <c r="A7417" s="1">
        <v>44497</v>
      </c>
      <c r="B7417" t="s">
        <v>100</v>
      </c>
      <c r="C7417">
        <v>387.9</v>
      </c>
      <c r="D7417">
        <v>319.5</v>
      </c>
      <c r="E7417">
        <v>340.3</v>
      </c>
      <c r="F7417">
        <v>0.06</v>
      </c>
      <c r="G7417">
        <v>13.754962354551701</v>
      </c>
      <c r="H7417" s="1">
        <v>49521</v>
      </c>
      <c r="I7417">
        <v>11656.7</v>
      </c>
      <c r="J7417" s="1">
        <v>44364</v>
      </c>
      <c r="K7417">
        <v>33416.85</v>
      </c>
      <c r="L7417">
        <v>0.34882701391663201</v>
      </c>
      <c r="M7417">
        <v>1.2140845070422499</v>
      </c>
      <c r="N7417">
        <v>1.1319999999999999</v>
      </c>
      <c r="O7417">
        <v>1.09999999999999E-2</v>
      </c>
      <c r="P7417" t="s">
        <v>93</v>
      </c>
      <c r="Q7417">
        <v>1.1379999999999999</v>
      </c>
      <c r="R7417">
        <v>1.127</v>
      </c>
      <c r="S7417">
        <v>93.554000000000002</v>
      </c>
      <c r="T7417">
        <v>93.617999999999995</v>
      </c>
      <c r="U7417">
        <v>93.489000000000004</v>
      </c>
      <c r="V7417">
        <v>1.09999999999999E-2</v>
      </c>
      <c r="W7417">
        <v>9.71731448763242E-3</v>
      </c>
      <c r="X7417">
        <v>1.3788827842742199E-3</v>
      </c>
      <c r="Y7417">
        <v>0.92335961670088995</v>
      </c>
      <c r="Z7417" t="str" cm="1">
        <f t="array" ref="Z7417">IF(A7411&lt;=DATE(2021,12,15),IF(AND(G7411&gt;=3,G7411&lt;7),"short",IF(AND(G7411&gt;=7,G7411&lt;20),"medium",IF(G7411&gt;=20,"long",NA))))</f>
        <v>medium</v>
      </c>
    </row>
    <row r="7418" spans="1:26" x14ac:dyDescent="0.2">
      <c r="A7418" s="1">
        <v>44497</v>
      </c>
      <c r="B7418" t="s">
        <v>102</v>
      </c>
      <c r="C7418">
        <v>317.8</v>
      </c>
      <c r="D7418">
        <v>219.8</v>
      </c>
      <c r="E7418">
        <v>236</v>
      </c>
      <c r="F7418">
        <v>0.02</v>
      </c>
      <c r="G7418">
        <v>9.7549623545516795</v>
      </c>
      <c r="H7418" s="1">
        <v>48060</v>
      </c>
      <c r="I7418">
        <v>11931.2</v>
      </c>
      <c r="J7418" s="1">
        <v>44490</v>
      </c>
      <c r="K7418">
        <v>39000.911</v>
      </c>
      <c r="L7418">
        <v>0.30592105912602902</v>
      </c>
      <c r="M7418">
        <v>1.44585987261146</v>
      </c>
      <c r="N7418">
        <v>1.0049999999999999</v>
      </c>
      <c r="O7418">
        <v>6.9999999999999004E-3</v>
      </c>
      <c r="P7418" t="s">
        <v>93</v>
      </c>
      <c r="Q7418">
        <v>1.0089999999999999</v>
      </c>
      <c r="R7418">
        <v>1.002</v>
      </c>
      <c r="S7418">
        <v>92.997</v>
      </c>
      <c r="T7418">
        <v>93.028000000000006</v>
      </c>
      <c r="U7418">
        <v>92.965999999999994</v>
      </c>
      <c r="V7418">
        <v>6.9999999999999004E-3</v>
      </c>
      <c r="W7418">
        <v>6.96517412935313E-3</v>
      </c>
      <c r="X7418">
        <v>6.6668817273688201E-4</v>
      </c>
      <c r="Y7418">
        <v>0.93422518822724199</v>
      </c>
      <c r="Z7418" t="str" cm="1">
        <f t="array" ref="Z7418">IF(A7412&lt;=DATE(2021,12,15),IF(AND(G7412&gt;=3,G7412&lt;7),"short",IF(AND(G7412&gt;=7,G7412&lt;20),"medium",IF(G7412&gt;=20,"long",NA))))</f>
        <v>medium</v>
      </c>
    </row>
    <row r="7419" spans="1:26" x14ac:dyDescent="0.2">
      <c r="A7419" s="1">
        <v>44497</v>
      </c>
      <c r="B7419" t="s">
        <v>107</v>
      </c>
      <c r="C7419">
        <v>596.20000000000005</v>
      </c>
      <c r="D7419">
        <v>204.7</v>
      </c>
      <c r="E7419">
        <v>205</v>
      </c>
      <c r="F7419">
        <v>0.06</v>
      </c>
      <c r="G7419">
        <v>17.259411362080801</v>
      </c>
      <c r="H7419" s="1">
        <v>50801</v>
      </c>
      <c r="I7419">
        <v>850.2</v>
      </c>
      <c r="J7419" s="1">
        <v>44475</v>
      </c>
      <c r="K7419">
        <v>9288.125</v>
      </c>
      <c r="L7419">
        <v>9.1536235784940495E-2</v>
      </c>
      <c r="M7419">
        <v>2.9125549584758201</v>
      </c>
      <c r="N7419">
        <v>1.1719999999999999</v>
      </c>
      <c r="O7419">
        <v>8.0000000000000106E-3</v>
      </c>
      <c r="P7419" t="s">
        <v>93</v>
      </c>
      <c r="Q7419">
        <v>1.1759999999999999</v>
      </c>
      <c r="R7419">
        <v>1.1679999999999999</v>
      </c>
      <c r="S7419">
        <v>99.268000000000001</v>
      </c>
      <c r="T7419">
        <v>99.334000000000003</v>
      </c>
      <c r="U7419">
        <v>99.200999999999993</v>
      </c>
      <c r="V7419">
        <v>8.0000000000000106E-3</v>
      </c>
      <c r="W7419">
        <v>6.8259385665529098E-3</v>
      </c>
      <c r="X7419">
        <v>1.3398073900956001E-3</v>
      </c>
      <c r="Y7419">
        <v>0.89848747433264897</v>
      </c>
      <c r="Z7419" t="str" cm="1">
        <f t="array" ref="Z7419">IF(A7413&lt;=DATE(2021,12,15),IF(AND(G7413&gt;=3,G7413&lt;7),"short",IF(AND(G7413&gt;=7,G7413&lt;20),"medium",IF(G7413&gt;=20,"long",NA))))</f>
        <v>medium</v>
      </c>
    </row>
    <row r="7420" spans="1:26" x14ac:dyDescent="0.2">
      <c r="A7420" s="1">
        <v>44497</v>
      </c>
      <c r="B7420" t="s">
        <v>108</v>
      </c>
      <c r="C7420">
        <v>34.5</v>
      </c>
      <c r="D7420">
        <v>0</v>
      </c>
      <c r="E7420">
        <v>0</v>
      </c>
      <c r="F7420">
        <v>0</v>
      </c>
      <c r="G7420">
        <v>11.756331279945201</v>
      </c>
      <c r="H7420" s="1">
        <v>48791</v>
      </c>
      <c r="I7420">
        <v>400.3</v>
      </c>
      <c r="J7420" s="1">
        <v>44461</v>
      </c>
      <c r="K7420">
        <v>10000</v>
      </c>
      <c r="L7420">
        <v>4.0030000000000003E-2</v>
      </c>
      <c r="M7420" t="s">
        <v>39</v>
      </c>
      <c r="N7420">
        <v>1.034</v>
      </c>
      <c r="O7420">
        <v>9.0000000000001208E-3</v>
      </c>
      <c r="P7420" t="s">
        <v>93</v>
      </c>
      <c r="Q7420">
        <v>1.038</v>
      </c>
      <c r="R7420">
        <v>1.0289999999999999</v>
      </c>
      <c r="S7420">
        <v>98.247</v>
      </c>
      <c r="T7420">
        <v>98.296999999999997</v>
      </c>
      <c r="U7420">
        <v>98.197000000000003</v>
      </c>
      <c r="V7420">
        <v>9.0000000000001208E-3</v>
      </c>
      <c r="W7420">
        <v>8.70406189555137E-3</v>
      </c>
      <c r="X7420">
        <v>1.01784278400353E-3</v>
      </c>
      <c r="Y7420">
        <v>0.92931170431211496</v>
      </c>
      <c r="Z7420" t="str" cm="1">
        <f t="array" ref="Z7420">IF(A7414&lt;=DATE(2021,12,15),IF(AND(G7414&gt;=3,G7414&lt;7),"short",IF(AND(G7414&gt;=7,G7414&lt;20),"medium",IF(G7414&gt;=20,"long",NA))))</f>
        <v>medium</v>
      </c>
    </row>
    <row r="7421" spans="1:26" x14ac:dyDescent="0.2">
      <c r="A7421" s="1">
        <v>44501</v>
      </c>
      <c r="B7421" t="s">
        <v>85</v>
      </c>
      <c r="C7421">
        <v>580.6</v>
      </c>
      <c r="D7421">
        <v>344.1</v>
      </c>
      <c r="E7421">
        <v>335</v>
      </c>
      <c r="F7421">
        <v>0.04</v>
      </c>
      <c r="G7421">
        <v>5.7193702943189599</v>
      </c>
      <c r="H7421" s="1">
        <v>46590</v>
      </c>
      <c r="I7421">
        <v>26914.7</v>
      </c>
      <c r="J7421" s="1">
        <v>44160</v>
      </c>
      <c r="K7421">
        <v>39337.822</v>
      </c>
      <c r="L7421">
        <v>0.684193954611925</v>
      </c>
      <c r="M7421">
        <v>1.6873002034292399</v>
      </c>
      <c r="N7421">
        <v>0.81200000000000006</v>
      </c>
      <c r="O7421">
        <v>1.39999999999999E-2</v>
      </c>
      <c r="P7421" t="s">
        <v>93</v>
      </c>
      <c r="Q7421">
        <v>0.81899999999999995</v>
      </c>
      <c r="R7421">
        <v>0.80500000000000005</v>
      </c>
      <c r="S7421">
        <v>102.444</v>
      </c>
      <c r="T7421">
        <v>102.485</v>
      </c>
      <c r="U7421">
        <v>102.40300000000001</v>
      </c>
      <c r="V7421">
        <v>1.39999999999999E-2</v>
      </c>
      <c r="W7421">
        <v>1.7241379310344699E-2</v>
      </c>
      <c r="X7421">
        <v>8.0043731209239802E-4</v>
      </c>
      <c r="Y7421">
        <v>1.0475517111567401</v>
      </c>
      <c r="Z7421" t="str" cm="1">
        <f t="array" ref="Z7421">IF(A7415&lt;=DATE(2021,12,15),IF(AND(G7415&gt;=3,G7415&lt;7),"short",IF(AND(G7415&gt;=7,G7415&lt;20),"medium",IF(G7415&gt;=20,"long",NA))))</f>
        <v>medium</v>
      </c>
    </row>
    <row r="7422" spans="1:26" x14ac:dyDescent="0.2">
      <c r="A7422" s="1">
        <v>44501</v>
      </c>
      <c r="B7422" t="s">
        <v>87</v>
      </c>
      <c r="C7422">
        <v>0</v>
      </c>
      <c r="D7422">
        <v>0</v>
      </c>
      <c r="E7422">
        <v>0</v>
      </c>
      <c r="F7422">
        <v>0</v>
      </c>
      <c r="G7422">
        <v>6.9733059548254603</v>
      </c>
      <c r="H7422" s="1">
        <v>47048</v>
      </c>
      <c r="I7422">
        <v>24967.7</v>
      </c>
      <c r="J7422" s="1">
        <v>44042</v>
      </c>
      <c r="K7422">
        <v>36332.345000000001</v>
      </c>
      <c r="L7422">
        <v>0.68720309685488201</v>
      </c>
      <c r="M7422" t="s">
        <v>47</v>
      </c>
      <c r="N7422">
        <v>0.86099999999999999</v>
      </c>
      <c r="O7422">
        <v>1.4E-2</v>
      </c>
      <c r="P7422" t="s">
        <v>93</v>
      </c>
      <c r="Q7422">
        <v>0.86799999999999999</v>
      </c>
      <c r="R7422">
        <v>0.85399999999999998</v>
      </c>
      <c r="S7422">
        <v>105.15900000000001</v>
      </c>
      <c r="T7422">
        <v>105.20699999999999</v>
      </c>
      <c r="U7422">
        <v>105.111</v>
      </c>
      <c r="V7422">
        <v>1.4E-2</v>
      </c>
      <c r="W7422">
        <v>1.6260162601626001E-2</v>
      </c>
      <c r="X7422">
        <v>9.1290331783289505E-4</v>
      </c>
      <c r="Y7422">
        <v>1.0208405544147801</v>
      </c>
      <c r="Z7422" t="str" cm="1">
        <f t="array" ref="Z7422">IF(A7416&lt;=DATE(2021,12,15),IF(AND(G7416&gt;=3,G7416&lt;7),"short",IF(AND(G7416&gt;=7,G7416&lt;20),"medium",IF(G7416&gt;=20,"long",NA))))</f>
        <v>medium</v>
      </c>
    </row>
    <row r="7423" spans="1:26" x14ac:dyDescent="0.2">
      <c r="A7423" s="1">
        <v>44501</v>
      </c>
      <c r="B7423" t="s">
        <v>98</v>
      </c>
      <c r="C7423">
        <v>291.89999999999998</v>
      </c>
      <c r="D7423">
        <v>47.8</v>
      </c>
      <c r="E7423">
        <v>50</v>
      </c>
      <c r="F7423">
        <v>0</v>
      </c>
      <c r="G7423">
        <v>6.2477754962354597</v>
      </c>
      <c r="H7423" s="1">
        <v>46783</v>
      </c>
      <c r="I7423">
        <v>16583.099999999999</v>
      </c>
      <c r="J7423" s="1">
        <v>44363</v>
      </c>
      <c r="K7423">
        <v>29785.276999999998</v>
      </c>
      <c r="L7423">
        <v>0.55675493633985695</v>
      </c>
      <c r="M7423">
        <v>6.1066945606694603</v>
      </c>
      <c r="N7423">
        <v>0.84899999999999998</v>
      </c>
      <c r="O7423">
        <v>1.0999999999999999E-2</v>
      </c>
      <c r="P7423" t="s">
        <v>93</v>
      </c>
      <c r="Q7423">
        <v>0.85499999999999998</v>
      </c>
      <c r="R7423">
        <v>0.84399999999999997</v>
      </c>
      <c r="S7423">
        <v>95.603999999999999</v>
      </c>
      <c r="T7423">
        <v>95.638000000000005</v>
      </c>
      <c r="U7423">
        <v>95.57</v>
      </c>
      <c r="V7423">
        <v>1.0999999999999999E-2</v>
      </c>
      <c r="W7423">
        <v>1.2956419316843401E-2</v>
      </c>
      <c r="X7423">
        <v>7.1126731099129805E-4</v>
      </c>
      <c r="Y7423">
        <v>1.0355325462012299</v>
      </c>
      <c r="Z7423" t="str" cm="1">
        <f t="array" ref="Z7423">IF(A7417&lt;=DATE(2021,12,15),IF(AND(G7417&gt;=3,G7417&lt;7),"short",IF(AND(G7417&gt;=7,G7417&lt;20),"medium",IF(G7417&gt;=20,"long",NA))))</f>
        <v>medium</v>
      </c>
    </row>
    <row r="7424" spans="1:26" x14ac:dyDescent="0.2">
      <c r="A7424" s="1">
        <v>44501</v>
      </c>
      <c r="B7424" t="s">
        <v>99</v>
      </c>
      <c r="C7424">
        <v>1099.0999999999999</v>
      </c>
      <c r="D7424">
        <v>755.1</v>
      </c>
      <c r="E7424">
        <v>775.2</v>
      </c>
      <c r="F7424">
        <v>0.04</v>
      </c>
      <c r="G7424">
        <v>4.2464065708418897</v>
      </c>
      <c r="H7424" s="1">
        <v>46052</v>
      </c>
      <c r="I7424">
        <v>20145.099999999999</v>
      </c>
      <c r="J7424" s="1">
        <v>44230</v>
      </c>
      <c r="K7424">
        <v>33894.697999999997</v>
      </c>
      <c r="L7424">
        <v>0.59434369351808403</v>
      </c>
      <c r="M7424">
        <v>1.45556879883459</v>
      </c>
      <c r="N7424">
        <v>0.74399999999999999</v>
      </c>
      <c r="O7424">
        <v>1.4999999999999999E-2</v>
      </c>
      <c r="P7424" t="s">
        <v>93</v>
      </c>
      <c r="Q7424">
        <v>0.751</v>
      </c>
      <c r="R7424">
        <v>0.73599999999999999</v>
      </c>
      <c r="S7424">
        <v>97.421999999999997</v>
      </c>
      <c r="T7424">
        <v>97.451999999999998</v>
      </c>
      <c r="U7424">
        <v>97.391999999999996</v>
      </c>
      <c r="V7424">
        <v>1.4999999999999999E-2</v>
      </c>
      <c r="W7424">
        <v>2.01612903225807E-2</v>
      </c>
      <c r="X7424">
        <v>6.1587731723842902E-4</v>
      </c>
      <c r="Y7424">
        <v>1.08547022587269</v>
      </c>
      <c r="Z7424" t="str" cm="1">
        <f t="array" ref="Z7424">IF(A7418&lt;=DATE(2021,12,15),IF(AND(G7418&gt;=3,G7418&lt;7),"short",IF(AND(G7418&gt;=7,G7418&lt;20),"medium",IF(G7418&gt;=20,"long",NA))))</f>
        <v>medium</v>
      </c>
    </row>
    <row r="7425" spans="1:26" x14ac:dyDescent="0.2">
      <c r="A7425" s="1">
        <v>44502</v>
      </c>
      <c r="B7425" t="s">
        <v>48</v>
      </c>
      <c r="C7425">
        <v>57.2</v>
      </c>
      <c r="D7425">
        <v>0</v>
      </c>
      <c r="E7425">
        <v>0</v>
      </c>
      <c r="F7425">
        <v>0</v>
      </c>
      <c r="G7425">
        <v>21.095140314852799</v>
      </c>
      <c r="H7425" s="1">
        <v>52207</v>
      </c>
      <c r="I7425">
        <v>8857.7000000000007</v>
      </c>
      <c r="J7425" s="1">
        <v>43942</v>
      </c>
      <c r="K7425">
        <v>27213.281999999999</v>
      </c>
      <c r="L7425">
        <v>0.32549179477874102</v>
      </c>
      <c r="M7425" t="s">
        <v>39</v>
      </c>
      <c r="N7425">
        <v>1.2010000000000001</v>
      </c>
      <c r="O7425">
        <v>6.9999999999999004E-3</v>
      </c>
      <c r="P7425" t="s">
        <v>93</v>
      </c>
      <c r="Q7425">
        <v>1.204</v>
      </c>
      <c r="R7425">
        <v>1.1970000000000001</v>
      </c>
      <c r="S7425">
        <v>161.31800000000001</v>
      </c>
      <c r="T7425">
        <v>161.39599999999999</v>
      </c>
      <c r="U7425">
        <v>161.239</v>
      </c>
      <c r="V7425">
        <v>6.9999999999999004E-3</v>
      </c>
      <c r="W7425">
        <v>5.8284762697750998E-3</v>
      </c>
      <c r="X7425">
        <v>9.7323299321825404E-4</v>
      </c>
      <c r="Y7425">
        <v>0.92001984941820703</v>
      </c>
      <c r="Z7425" t="str" cm="1">
        <f t="array" ref="Z7425">IF(A7419&lt;=DATE(2021,12,15),IF(AND(G7419&gt;=3,G7419&lt;7),"short",IF(AND(G7419&gt;=7,G7419&lt;20),"medium",IF(G7419&gt;=20,"long",NA))))</f>
        <v>medium</v>
      </c>
    </row>
    <row r="7426" spans="1:26" x14ac:dyDescent="0.2">
      <c r="A7426" s="1">
        <v>44502</v>
      </c>
      <c r="B7426" t="s">
        <v>49</v>
      </c>
      <c r="C7426">
        <v>33.6</v>
      </c>
      <c r="D7426">
        <v>0</v>
      </c>
      <c r="E7426">
        <v>0</v>
      </c>
      <c r="F7426">
        <v>0</v>
      </c>
      <c r="G7426">
        <v>25.095140314852799</v>
      </c>
      <c r="H7426" s="1">
        <v>53668</v>
      </c>
      <c r="I7426">
        <v>7909.8</v>
      </c>
      <c r="J7426" s="1">
        <v>43942</v>
      </c>
      <c r="K7426">
        <v>24114.239000000001</v>
      </c>
      <c r="L7426">
        <v>0.32801366860467801</v>
      </c>
      <c r="M7426" t="s">
        <v>39</v>
      </c>
      <c r="N7426">
        <v>1.2070000000000001</v>
      </c>
      <c r="O7426">
        <v>6.0000000000000097E-3</v>
      </c>
      <c r="P7426" t="s">
        <v>93</v>
      </c>
      <c r="Q7426">
        <v>1.21</v>
      </c>
      <c r="R7426">
        <v>1.204</v>
      </c>
      <c r="S7426">
        <v>165.70500000000001</v>
      </c>
      <c r="T7426">
        <v>165.78899999999999</v>
      </c>
      <c r="U7426">
        <v>165.62100000000001</v>
      </c>
      <c r="V7426">
        <v>6.0000000000000097E-3</v>
      </c>
      <c r="W7426">
        <v>4.9710024855012499E-3</v>
      </c>
      <c r="X7426">
        <v>1.0138499140036701E-3</v>
      </c>
      <c r="Y7426">
        <v>0.88721984941820697</v>
      </c>
      <c r="Z7426" t="str" cm="1">
        <f t="array" ref="Z7426">IF(A7420&lt;=DATE(2021,12,15),IF(AND(G7420&gt;=3,G7420&lt;7),"short",IF(AND(G7420&gt;=7,G7420&lt;20),"medium",IF(G7420&gt;=20,"long",NA))))</f>
        <v>medium</v>
      </c>
    </row>
    <row r="7427" spans="1:26" x14ac:dyDescent="0.2">
      <c r="A7427" s="1">
        <v>44502</v>
      </c>
      <c r="B7427" t="s">
        <v>50</v>
      </c>
      <c r="C7427">
        <v>0</v>
      </c>
      <c r="D7427">
        <v>0</v>
      </c>
      <c r="E7427">
        <v>0</v>
      </c>
      <c r="F7427">
        <v>0</v>
      </c>
      <c r="G7427">
        <v>28.095824777549598</v>
      </c>
      <c r="H7427" s="1">
        <v>54764</v>
      </c>
      <c r="I7427">
        <v>7827</v>
      </c>
      <c r="J7427" s="1">
        <v>43942</v>
      </c>
      <c r="K7427">
        <v>20201.401999999998</v>
      </c>
      <c r="L7427">
        <v>0.38744835630715102</v>
      </c>
      <c r="M7427" t="s">
        <v>47</v>
      </c>
      <c r="N7427">
        <v>1.167</v>
      </c>
      <c r="O7427">
        <v>6.0000000000000097E-3</v>
      </c>
      <c r="P7427" t="s">
        <v>93</v>
      </c>
      <c r="Q7427">
        <v>1.17</v>
      </c>
      <c r="R7427">
        <v>1.1639999999999999</v>
      </c>
      <c r="S7427">
        <v>173.66300000000001</v>
      </c>
      <c r="T7427">
        <v>173.75</v>
      </c>
      <c r="U7427">
        <v>173.57599999999999</v>
      </c>
      <c r="V7427">
        <v>6.0000000000000097E-3</v>
      </c>
      <c r="W7427">
        <v>5.1413881748072002E-3</v>
      </c>
      <c r="X7427">
        <v>1.0019405400114401E-3</v>
      </c>
      <c r="Y7427">
        <v>0.86261423682409299</v>
      </c>
      <c r="Z7427" t="str" cm="1">
        <f t="array" ref="Z7427">IF(A7421&lt;=DATE(2021,12,15),IF(AND(G7421&gt;=3,G7421&lt;7),"short",IF(AND(G7421&gt;=7,G7421&lt;20),"medium",IF(G7421&gt;=20,"long",NA))))</f>
        <v>short</v>
      </c>
    </row>
    <row r="7428" spans="1:26" x14ac:dyDescent="0.2">
      <c r="A7428" s="1">
        <v>44502</v>
      </c>
      <c r="B7428" t="s">
        <v>51</v>
      </c>
      <c r="C7428">
        <v>366.4</v>
      </c>
      <c r="D7428">
        <v>184.8</v>
      </c>
      <c r="E7428">
        <v>97</v>
      </c>
      <c r="F7428">
        <v>7.0000000000000007E-2</v>
      </c>
      <c r="G7428">
        <v>34.094455852156102</v>
      </c>
      <c r="H7428" s="1">
        <v>56955</v>
      </c>
      <c r="I7428">
        <v>10362.4</v>
      </c>
      <c r="J7428" s="1">
        <v>43942</v>
      </c>
      <c r="K7428">
        <v>26559.177</v>
      </c>
      <c r="L7428">
        <v>0.39016269216474597</v>
      </c>
      <c r="M7428">
        <v>1.9826839826839799</v>
      </c>
      <c r="N7428">
        <v>1.117</v>
      </c>
      <c r="O7428">
        <v>4.0000000000000001E-3</v>
      </c>
      <c r="P7428" t="s">
        <v>93</v>
      </c>
      <c r="Q7428">
        <v>1.119</v>
      </c>
      <c r="R7428">
        <v>1.115</v>
      </c>
      <c r="S7428">
        <v>188.62200000000001</v>
      </c>
      <c r="T7428">
        <v>188.71</v>
      </c>
      <c r="U7428">
        <v>188.53399999999999</v>
      </c>
      <c r="V7428">
        <v>4.0000000000000001E-3</v>
      </c>
      <c r="W7428">
        <v>3.5810205908684001E-3</v>
      </c>
      <c r="X7428">
        <v>9.3308309741184001E-4</v>
      </c>
      <c r="Y7428">
        <v>0.80605544147843899</v>
      </c>
      <c r="Z7428" t="str" cm="1">
        <f t="array" ref="Z7428">IF(A7422&lt;=DATE(2021,12,15),IF(AND(G7422&gt;=3,G7422&lt;7),"short",IF(AND(G7422&gt;=7,G7422&lt;20),"medium",IF(G7422&gt;=20,"long",NA))))</f>
        <v>short</v>
      </c>
    </row>
    <row r="7429" spans="1:26" x14ac:dyDescent="0.2">
      <c r="A7429" s="1">
        <v>44502</v>
      </c>
      <c r="B7429" t="s">
        <v>56</v>
      </c>
      <c r="C7429">
        <v>19.399999999999999</v>
      </c>
      <c r="D7429">
        <v>19.399999999999999</v>
      </c>
      <c r="E7429">
        <v>10</v>
      </c>
      <c r="F7429">
        <v>0</v>
      </c>
      <c r="G7429">
        <v>38.220396988364101</v>
      </c>
      <c r="H7429" s="1">
        <v>58462</v>
      </c>
      <c r="I7429">
        <v>12046</v>
      </c>
      <c r="J7429" s="1">
        <v>43942</v>
      </c>
      <c r="K7429">
        <v>24121.409</v>
      </c>
      <c r="L7429">
        <v>0.49939039630727999</v>
      </c>
      <c r="M7429">
        <v>1</v>
      </c>
      <c r="N7429">
        <v>1.0489999999999999</v>
      </c>
      <c r="O7429">
        <v>4.0000000000000001E-3</v>
      </c>
      <c r="P7429" t="s">
        <v>93</v>
      </c>
      <c r="Q7429">
        <v>1.0509999999999999</v>
      </c>
      <c r="R7429">
        <v>1.0469999999999999</v>
      </c>
      <c r="S7429">
        <v>192.70599999999999</v>
      </c>
      <c r="T7429">
        <v>192.8</v>
      </c>
      <c r="U7429">
        <v>192.61099999999999</v>
      </c>
      <c r="V7429">
        <v>4.0000000000000001E-3</v>
      </c>
      <c r="W7429">
        <v>3.8131553860819901E-3</v>
      </c>
      <c r="X7429">
        <v>9.8076863200949305E-4</v>
      </c>
      <c r="Y7429">
        <v>0.76479603011635899</v>
      </c>
      <c r="Z7429" t="str" cm="1">
        <f t="array" ref="Z7429">IF(A7423&lt;=DATE(2021,12,15),IF(AND(G7423&gt;=3,G7423&lt;7),"short",IF(AND(G7423&gt;=7,G7423&lt;20),"medium",IF(G7423&gt;=20,"long",NA))))</f>
        <v>short</v>
      </c>
    </row>
    <row r="7430" spans="1:26" x14ac:dyDescent="0.2">
      <c r="A7430" s="1">
        <v>44502</v>
      </c>
      <c r="B7430" t="s">
        <v>62</v>
      </c>
      <c r="C7430">
        <v>149.69999999999999</v>
      </c>
      <c r="D7430">
        <v>149.69999999999999</v>
      </c>
      <c r="E7430">
        <v>89</v>
      </c>
      <c r="F7430">
        <v>0</v>
      </c>
      <c r="G7430">
        <v>30.718685831622199</v>
      </c>
      <c r="H7430" s="1">
        <v>55722</v>
      </c>
      <c r="I7430">
        <v>11941.9</v>
      </c>
      <c r="J7430" s="1">
        <v>43942</v>
      </c>
      <c r="K7430">
        <v>24104.100999999999</v>
      </c>
      <c r="L7430">
        <v>0.49543021745552801</v>
      </c>
      <c r="M7430">
        <v>1</v>
      </c>
      <c r="N7430">
        <v>1.157</v>
      </c>
      <c r="O7430">
        <v>6.0000000000000097E-3</v>
      </c>
      <c r="P7430" t="s">
        <v>93</v>
      </c>
      <c r="Q7430">
        <v>1.1599999999999999</v>
      </c>
      <c r="R7430">
        <v>1.1539999999999999</v>
      </c>
      <c r="S7430">
        <v>166.86699999999999</v>
      </c>
      <c r="T7430">
        <v>166.965</v>
      </c>
      <c r="U7430">
        <v>166.76900000000001</v>
      </c>
      <c r="V7430">
        <v>6.0000000000000097E-3</v>
      </c>
      <c r="W7430">
        <v>5.1858254105445201E-3</v>
      </c>
      <c r="X7430">
        <v>1.1745881450496399E-3</v>
      </c>
      <c r="Y7430">
        <v>0.83981314168377796</v>
      </c>
      <c r="Z7430" t="str" cm="1">
        <f t="array" ref="Z7430">IF(A7424&lt;=DATE(2021,12,15),IF(AND(G7424&gt;=3,G7424&lt;7),"short",IF(AND(G7424&gt;=7,G7424&lt;20),"medium",IF(G7424&gt;=20,"long",NA))))</f>
        <v>short</v>
      </c>
    </row>
    <row r="7431" spans="1:26" x14ac:dyDescent="0.2">
      <c r="A7431" s="1">
        <v>44502</v>
      </c>
      <c r="B7431" t="s">
        <v>67</v>
      </c>
      <c r="C7431">
        <v>198.3</v>
      </c>
      <c r="D7431">
        <v>170.1</v>
      </c>
      <c r="E7431">
        <v>121</v>
      </c>
      <c r="F7431">
        <v>0.1</v>
      </c>
      <c r="G7431">
        <v>22.220396988364101</v>
      </c>
      <c r="H7431" s="1">
        <v>52618</v>
      </c>
      <c r="I7431">
        <v>8101</v>
      </c>
      <c r="J7431" s="1">
        <v>43942</v>
      </c>
      <c r="K7431">
        <v>27937.571</v>
      </c>
      <c r="L7431">
        <v>0.28996794316871699</v>
      </c>
      <c r="M7431">
        <v>1.1657848324515001</v>
      </c>
      <c r="N7431">
        <v>1.2110000000000001</v>
      </c>
      <c r="O7431">
        <v>6.9999999999999004E-3</v>
      </c>
      <c r="P7431" t="s">
        <v>93</v>
      </c>
      <c r="Q7431">
        <v>1.214</v>
      </c>
      <c r="R7431">
        <v>1.2070000000000001</v>
      </c>
      <c r="S7431">
        <v>139.62100000000001</v>
      </c>
      <c r="T7431">
        <v>139.697</v>
      </c>
      <c r="U7431">
        <v>139.54400000000001</v>
      </c>
      <c r="V7431">
        <v>6.9999999999999004E-3</v>
      </c>
      <c r="W7431">
        <v>5.7803468208091598E-3</v>
      </c>
      <c r="X7431">
        <v>1.0958236941433701E-3</v>
      </c>
      <c r="Y7431">
        <v>0.91079274469541405</v>
      </c>
      <c r="Z7431" t="str" cm="1">
        <f t="array" ref="Z7431">IF(A7425&lt;=DATE(2021,12,15),IF(AND(G7425&gt;=3,G7425&lt;7),"short",IF(AND(G7425&gt;=7,G7425&lt;20),"medium",IF(G7425&gt;=20,"long",NA))))</f>
        <v>long</v>
      </c>
    </row>
    <row r="7432" spans="1:26" x14ac:dyDescent="0.2">
      <c r="A7432" s="1">
        <v>44502</v>
      </c>
      <c r="B7432" t="s">
        <v>69</v>
      </c>
      <c r="C7432">
        <v>64.400000000000006</v>
      </c>
      <c r="D7432">
        <v>35.1</v>
      </c>
      <c r="E7432">
        <v>18</v>
      </c>
      <c r="F7432">
        <v>0</v>
      </c>
      <c r="G7432">
        <v>46.718685831622203</v>
      </c>
      <c r="H7432" s="1">
        <v>61566</v>
      </c>
      <c r="I7432">
        <v>4874.5</v>
      </c>
      <c r="J7432" s="1">
        <v>43942</v>
      </c>
      <c r="K7432">
        <v>19908.448</v>
      </c>
      <c r="L7432">
        <v>0.24484580616228799</v>
      </c>
      <c r="M7432">
        <v>1.8347578347578299</v>
      </c>
      <c r="N7432">
        <v>0.99099999999999999</v>
      </c>
      <c r="O7432">
        <v>3.0000000000000001E-3</v>
      </c>
      <c r="P7432" t="s">
        <v>93</v>
      </c>
      <c r="Q7432">
        <v>0.99299999999999999</v>
      </c>
      <c r="R7432">
        <v>0.99</v>
      </c>
      <c r="S7432">
        <v>193.63800000000001</v>
      </c>
      <c r="T7432">
        <v>193.72800000000001</v>
      </c>
      <c r="U7432">
        <v>193.547</v>
      </c>
      <c r="V7432">
        <v>3.0000000000000001E-3</v>
      </c>
      <c r="W7432">
        <v>3.0272452068617599E-3</v>
      </c>
      <c r="X7432">
        <v>9.3473388487802804E-4</v>
      </c>
      <c r="Y7432">
        <v>0.68350841889116998</v>
      </c>
      <c r="Z7432" t="str" cm="1">
        <f t="array" ref="Z7432">IF(A7426&lt;=DATE(2021,12,15),IF(AND(G7426&gt;=3,G7426&lt;7),"short",IF(AND(G7426&gt;=7,G7426&lt;20),"medium",IF(G7426&gt;=20,"long",NA))))</f>
        <v>long</v>
      </c>
    </row>
    <row r="7433" spans="1:26" x14ac:dyDescent="0.2">
      <c r="A7433" s="1">
        <v>44502</v>
      </c>
      <c r="B7433" t="s">
        <v>73</v>
      </c>
      <c r="C7433">
        <v>7.4</v>
      </c>
      <c r="D7433">
        <v>7.4</v>
      </c>
      <c r="E7433">
        <v>5</v>
      </c>
      <c r="F7433">
        <v>0</v>
      </c>
      <c r="G7433">
        <v>23.2224503764545</v>
      </c>
      <c r="H7433" s="1">
        <v>52984</v>
      </c>
      <c r="I7433">
        <v>9024.4</v>
      </c>
      <c r="J7433" s="1">
        <v>43942</v>
      </c>
      <c r="K7433">
        <v>28222.409</v>
      </c>
      <c r="L7433">
        <v>0.31976008851689403</v>
      </c>
      <c r="M7433">
        <v>1</v>
      </c>
      <c r="N7433">
        <v>1.202</v>
      </c>
      <c r="O7433">
        <v>6.0000000000000097E-3</v>
      </c>
      <c r="P7433" t="s">
        <v>93</v>
      </c>
      <c r="Q7433">
        <v>1.2050000000000001</v>
      </c>
      <c r="R7433">
        <v>1.1990000000000001</v>
      </c>
      <c r="S7433">
        <v>146.428</v>
      </c>
      <c r="T7433">
        <v>146.506</v>
      </c>
      <c r="U7433">
        <v>146.34899999999999</v>
      </c>
      <c r="V7433">
        <v>6.0000000000000097E-3</v>
      </c>
      <c r="W7433">
        <v>4.9916805324459303E-3</v>
      </c>
      <c r="X7433">
        <v>1.07219930614371E-3</v>
      </c>
      <c r="Y7433">
        <v>0.90257590691307299</v>
      </c>
      <c r="Z7433" t="str" cm="1">
        <f t="array" ref="Z7433">IF(A7427&lt;=DATE(2021,12,15),IF(AND(G7427&gt;=3,G7427&lt;7),"short",IF(AND(G7427&gt;=7,G7427&lt;20),"medium",IF(G7427&gt;=20,"long",NA))))</f>
        <v>long</v>
      </c>
    </row>
    <row r="7434" spans="1:26" x14ac:dyDescent="0.2">
      <c r="A7434" s="1">
        <v>44502</v>
      </c>
      <c r="B7434" t="s">
        <v>76</v>
      </c>
      <c r="C7434">
        <v>7.7</v>
      </c>
      <c r="D7434">
        <v>0</v>
      </c>
      <c r="E7434">
        <v>0</v>
      </c>
      <c r="F7434">
        <v>0</v>
      </c>
      <c r="G7434">
        <v>43.7180013689254</v>
      </c>
      <c r="H7434" s="1">
        <v>60470</v>
      </c>
      <c r="I7434">
        <v>5165</v>
      </c>
      <c r="J7434" s="1">
        <v>43942</v>
      </c>
      <c r="K7434">
        <v>19746.883999999998</v>
      </c>
      <c r="L7434">
        <v>0.26156025426593899</v>
      </c>
      <c r="M7434" t="s">
        <v>39</v>
      </c>
      <c r="N7434">
        <v>1.01</v>
      </c>
      <c r="O7434">
        <v>4.9999999999998899E-3</v>
      </c>
      <c r="P7434" t="s">
        <v>93</v>
      </c>
      <c r="Q7434">
        <v>1.0129999999999999</v>
      </c>
      <c r="R7434">
        <v>1.008</v>
      </c>
      <c r="S7434">
        <v>152.53200000000001</v>
      </c>
      <c r="T7434">
        <v>152.63</v>
      </c>
      <c r="U7434">
        <v>152.434</v>
      </c>
      <c r="V7434">
        <v>4.9999999999998899E-3</v>
      </c>
      <c r="W7434">
        <v>4.9504950495048404E-3</v>
      </c>
      <c r="X7434">
        <v>1.2849762672750499E-3</v>
      </c>
      <c r="Y7434">
        <v>0.71186488706365503</v>
      </c>
      <c r="Z7434" t="str" cm="1">
        <f t="array" ref="Z7434">IF(A7428&lt;=DATE(2021,12,15),IF(AND(G7428&gt;=3,G7428&lt;7),"short",IF(AND(G7428&gt;=7,G7428&lt;20),"medium",IF(G7428&gt;=20,"long",NA))))</f>
        <v>long</v>
      </c>
    </row>
    <row r="7435" spans="1:26" x14ac:dyDescent="0.2">
      <c r="A7435" s="1">
        <v>44502</v>
      </c>
      <c r="B7435" t="s">
        <v>81</v>
      </c>
      <c r="C7435">
        <v>96.5</v>
      </c>
      <c r="D7435">
        <v>96.5</v>
      </c>
      <c r="E7435">
        <v>90</v>
      </c>
      <c r="F7435">
        <v>0.06</v>
      </c>
      <c r="G7435">
        <v>25.7166324435318</v>
      </c>
      <c r="H7435" s="1">
        <v>53895</v>
      </c>
      <c r="I7435">
        <v>6613.4</v>
      </c>
      <c r="J7435" s="1">
        <v>43942</v>
      </c>
      <c r="K7435">
        <v>24687.428</v>
      </c>
      <c r="L7435">
        <v>0.26788533823774602</v>
      </c>
      <c r="M7435">
        <v>1</v>
      </c>
      <c r="N7435">
        <v>1.1950000000000001</v>
      </c>
      <c r="O7435">
        <v>7.0000000000001198E-3</v>
      </c>
      <c r="P7435" t="s">
        <v>93</v>
      </c>
      <c r="Q7435">
        <v>1.1990000000000001</v>
      </c>
      <c r="R7435">
        <v>1.1919999999999999</v>
      </c>
      <c r="S7435">
        <v>106.727</v>
      </c>
      <c r="T7435">
        <v>106.79900000000001</v>
      </c>
      <c r="U7435">
        <v>106.654</v>
      </c>
      <c r="V7435">
        <v>7.0000000000001198E-3</v>
      </c>
      <c r="W7435">
        <v>5.8577405857741602E-3</v>
      </c>
      <c r="X7435">
        <v>1.3586065381769399E-3</v>
      </c>
      <c r="Y7435">
        <v>0.88212361396303895</v>
      </c>
      <c r="Z7435" t="str" cm="1">
        <f t="array" ref="Z7435">IF(A7429&lt;=DATE(2021,12,15),IF(AND(G7429&gt;=3,G7429&lt;7),"short",IF(AND(G7429&gt;=7,G7429&lt;20),"medium",IF(G7429&gt;=20,"long",NA))))</f>
        <v>long</v>
      </c>
    </row>
    <row r="7436" spans="1:26" x14ac:dyDescent="0.2">
      <c r="A7436" s="1">
        <v>44502</v>
      </c>
      <c r="B7436" t="s">
        <v>83</v>
      </c>
      <c r="C7436">
        <v>200.4</v>
      </c>
      <c r="D7436">
        <v>170.4</v>
      </c>
      <c r="E7436">
        <v>142</v>
      </c>
      <c r="F7436">
        <v>0.06</v>
      </c>
      <c r="G7436">
        <v>35.7180013689254</v>
      </c>
      <c r="H7436" s="1">
        <v>57548</v>
      </c>
      <c r="I7436">
        <v>11772.9</v>
      </c>
      <c r="J7436" s="1">
        <v>44244</v>
      </c>
      <c r="K7436">
        <v>29504.492999999999</v>
      </c>
      <c r="L7436">
        <v>0.39902058306848398</v>
      </c>
      <c r="M7436">
        <v>1.1760563380281699</v>
      </c>
      <c r="N7436">
        <v>1.093</v>
      </c>
      <c r="O7436">
        <v>5.0000000000001198E-3</v>
      </c>
      <c r="P7436" t="s">
        <v>93</v>
      </c>
      <c r="Q7436">
        <v>1.0960000000000001</v>
      </c>
      <c r="R7436">
        <v>1.091</v>
      </c>
      <c r="S7436">
        <v>119.375</v>
      </c>
      <c r="T7436">
        <v>119.456</v>
      </c>
      <c r="U7436">
        <v>119.294</v>
      </c>
      <c r="V7436">
        <v>5.0000000000001198E-3</v>
      </c>
      <c r="W7436">
        <v>4.5745654162855599E-3</v>
      </c>
      <c r="X7436">
        <v>1.35706806282728E-3</v>
      </c>
      <c r="Y7436">
        <v>0.78981998631074601</v>
      </c>
      <c r="Z7436" t="str" cm="1">
        <f t="array" ref="Z7436">IF(A7430&lt;=DATE(2021,12,15),IF(AND(G7430&gt;=3,G7430&lt;7),"short",IF(AND(G7430&gt;=7,G7430&lt;20),"medium",IF(G7430&gt;=20,"long",NA))))</f>
        <v>long</v>
      </c>
    </row>
    <row r="7437" spans="1:26" x14ac:dyDescent="0.2">
      <c r="A7437" s="1">
        <v>44502</v>
      </c>
      <c r="B7437" t="s">
        <v>89</v>
      </c>
      <c r="C7437">
        <v>8</v>
      </c>
      <c r="D7437">
        <v>0</v>
      </c>
      <c r="E7437">
        <v>0</v>
      </c>
      <c r="F7437">
        <v>0</v>
      </c>
      <c r="G7437">
        <v>27.2224503764545</v>
      </c>
      <c r="H7437" s="1">
        <v>54445</v>
      </c>
      <c r="I7437">
        <v>18289.099999999999</v>
      </c>
      <c r="J7437" s="1">
        <v>44279</v>
      </c>
      <c r="K7437">
        <v>29008.767</v>
      </c>
      <c r="L7437">
        <v>0.630468023684012</v>
      </c>
      <c r="M7437" t="s">
        <v>39</v>
      </c>
      <c r="N7437">
        <v>1.1839999999999999</v>
      </c>
      <c r="O7437">
        <v>6.0000000000000097E-3</v>
      </c>
      <c r="P7437" t="s">
        <v>93</v>
      </c>
      <c r="Q7437">
        <v>1.1870000000000001</v>
      </c>
      <c r="R7437">
        <v>1.181</v>
      </c>
      <c r="S7437">
        <v>113.14100000000001</v>
      </c>
      <c r="T7437">
        <v>113.21599999999999</v>
      </c>
      <c r="U7437">
        <v>113.066</v>
      </c>
      <c r="V7437">
        <v>6.0000000000000097E-3</v>
      </c>
      <c r="W7437">
        <v>5.0675675675675696E-3</v>
      </c>
      <c r="X7437">
        <v>1.3257793372870299E-3</v>
      </c>
      <c r="Y7437">
        <v>0.86977590691307305</v>
      </c>
      <c r="Z7437" t="str" cm="1">
        <f t="array" ref="Z7437">IF(A7431&lt;=DATE(2021,12,15),IF(AND(G7431&gt;=3,G7431&lt;7),"short",IF(AND(G7431&gt;=7,G7431&lt;20),"medium",IF(G7431&gt;=20,"long",NA))))</f>
        <v>long</v>
      </c>
    </row>
    <row r="7438" spans="1:26" x14ac:dyDescent="0.2">
      <c r="A7438" s="1">
        <v>44502</v>
      </c>
      <c r="B7438" t="s">
        <v>90</v>
      </c>
      <c r="C7438">
        <v>5.7</v>
      </c>
      <c r="D7438">
        <v>5.7</v>
      </c>
      <c r="E7438">
        <v>5</v>
      </c>
      <c r="F7438">
        <v>0</v>
      </c>
      <c r="G7438">
        <v>32.9691991786448</v>
      </c>
      <c r="H7438" s="1">
        <v>56544</v>
      </c>
      <c r="I7438">
        <v>10626.9</v>
      </c>
      <c r="J7438" s="1">
        <v>44272</v>
      </c>
      <c r="K7438">
        <v>23593.058000000001</v>
      </c>
      <c r="L7438">
        <v>0.45042486650098501</v>
      </c>
      <c r="M7438">
        <v>1</v>
      </c>
      <c r="N7438">
        <v>1.1499999999999999</v>
      </c>
      <c r="O7438">
        <v>5.0000000000001198E-3</v>
      </c>
      <c r="P7438" t="s">
        <v>93</v>
      </c>
      <c r="Q7438">
        <v>1.153</v>
      </c>
      <c r="R7438">
        <v>1.1479999999999999</v>
      </c>
      <c r="S7438">
        <v>112.997</v>
      </c>
      <c r="T7438">
        <v>113.07</v>
      </c>
      <c r="U7438">
        <v>112.923</v>
      </c>
      <c r="V7438">
        <v>5.0000000000001198E-3</v>
      </c>
      <c r="W7438">
        <v>4.3478260869566198E-3</v>
      </c>
      <c r="X7438">
        <v>1.3009194934377999E-3</v>
      </c>
      <c r="Y7438">
        <v>0.81730800821355198</v>
      </c>
      <c r="Z7438" t="str" cm="1">
        <f t="array" ref="Z7438">IF(A7432&lt;=DATE(2021,12,15),IF(AND(G7432&gt;=3,G7432&lt;7),"short",IF(AND(G7432&gt;=7,G7432&lt;20),"medium",IF(G7432&gt;=20,"long",NA))))</f>
        <v>long</v>
      </c>
    </row>
    <row r="7439" spans="1:26" x14ac:dyDescent="0.2">
      <c r="A7439" s="1">
        <v>44502</v>
      </c>
      <c r="B7439" t="s">
        <v>96</v>
      </c>
      <c r="C7439">
        <v>49.9</v>
      </c>
      <c r="D7439">
        <v>37.4</v>
      </c>
      <c r="E7439">
        <v>45</v>
      </c>
      <c r="F7439">
        <v>0</v>
      </c>
      <c r="G7439">
        <v>39.969883641341497</v>
      </c>
      <c r="H7439" s="1">
        <v>59101</v>
      </c>
      <c r="I7439">
        <v>5923.8</v>
      </c>
      <c r="J7439" s="1">
        <v>44482</v>
      </c>
      <c r="K7439">
        <v>19991.249</v>
      </c>
      <c r="L7439">
        <v>0.29631965466489901</v>
      </c>
      <c r="M7439">
        <v>1.33422459893048</v>
      </c>
      <c r="N7439">
        <v>1.026</v>
      </c>
      <c r="O7439">
        <v>6.0000000000000097E-3</v>
      </c>
      <c r="P7439" t="s">
        <v>93</v>
      </c>
      <c r="Q7439">
        <v>1.0289999999999999</v>
      </c>
      <c r="R7439">
        <v>1.0229999999999999</v>
      </c>
      <c r="S7439">
        <v>82.784999999999997</v>
      </c>
      <c r="T7439">
        <v>82.88</v>
      </c>
      <c r="U7439">
        <v>82.688999999999993</v>
      </c>
      <c r="V7439">
        <v>6.0000000000000097E-3</v>
      </c>
      <c r="W7439">
        <v>5.8479532163742704E-3</v>
      </c>
      <c r="X7439">
        <v>2.3071812526424202E-3</v>
      </c>
      <c r="Y7439">
        <v>0.74730116358658405</v>
      </c>
      <c r="Z7439" t="str" cm="1">
        <f t="array" ref="Z7439">IF(A7433&lt;=DATE(2021,12,15),IF(AND(G7433&gt;=3,G7433&lt;7),"short",IF(AND(G7433&gt;=7,G7433&lt;20),"medium",IF(G7433&gt;=20,"long",NA))))</f>
        <v>long</v>
      </c>
    </row>
    <row r="7440" spans="1:26" x14ac:dyDescent="0.2">
      <c r="A7440" s="1">
        <v>44502</v>
      </c>
      <c r="B7440" t="s">
        <v>97</v>
      </c>
      <c r="C7440">
        <v>351.2</v>
      </c>
      <c r="D7440">
        <v>60.7</v>
      </c>
      <c r="E7440">
        <v>70</v>
      </c>
      <c r="F7440">
        <v>0</v>
      </c>
      <c r="G7440">
        <v>28.9691991786448</v>
      </c>
      <c r="H7440" s="1">
        <v>55083</v>
      </c>
      <c r="I7440">
        <v>20782.900000000001</v>
      </c>
      <c r="J7440" s="1">
        <v>44251</v>
      </c>
      <c r="K7440">
        <v>30632.870999999999</v>
      </c>
      <c r="L7440">
        <v>0.67845093592435401</v>
      </c>
      <c r="M7440">
        <v>5.7858319604612802</v>
      </c>
      <c r="N7440">
        <v>1.169</v>
      </c>
      <c r="O7440">
        <v>7.0000000000001198E-3</v>
      </c>
      <c r="P7440" t="s">
        <v>93</v>
      </c>
      <c r="Q7440">
        <v>1.173</v>
      </c>
      <c r="R7440">
        <v>1.1659999999999999</v>
      </c>
      <c r="S7440">
        <v>86.656000000000006</v>
      </c>
      <c r="T7440">
        <v>86.727000000000004</v>
      </c>
      <c r="U7440">
        <v>86.584000000000003</v>
      </c>
      <c r="V7440">
        <v>7.0000000000001198E-3</v>
      </c>
      <c r="W7440">
        <v>5.9880239520959102E-3</v>
      </c>
      <c r="X7440">
        <v>1.6502031019202401E-3</v>
      </c>
      <c r="Y7440">
        <v>0.85545256673511305</v>
      </c>
      <c r="Z7440" t="str" cm="1">
        <f t="array" ref="Z7440">IF(A7434&lt;=DATE(2021,12,15),IF(AND(G7434&gt;=3,G7434&lt;7),"short",IF(AND(G7434&gt;=7,G7434&lt;20),"medium",IF(G7434&gt;=20,"long",NA))))</f>
        <v>long</v>
      </c>
    </row>
    <row r="7441" spans="1:26" x14ac:dyDescent="0.2">
      <c r="A7441" s="1">
        <v>44502</v>
      </c>
      <c r="B7441" t="s">
        <v>103</v>
      </c>
      <c r="C7441">
        <v>311.8</v>
      </c>
      <c r="D7441">
        <v>209.8</v>
      </c>
      <c r="E7441">
        <v>225.7</v>
      </c>
      <c r="F7441">
        <v>0.08</v>
      </c>
      <c r="G7441">
        <v>24.246406570841899</v>
      </c>
      <c r="H7441" s="1">
        <v>53358</v>
      </c>
      <c r="I7441">
        <v>5677.1</v>
      </c>
      <c r="J7441" s="1">
        <v>44426</v>
      </c>
      <c r="K7441">
        <v>15274.25</v>
      </c>
      <c r="L7441">
        <v>0.37167782378840197</v>
      </c>
      <c r="M7441">
        <v>1.48617731172545</v>
      </c>
      <c r="N7441">
        <v>1.226</v>
      </c>
      <c r="O7441">
        <v>8.0000000000000106E-3</v>
      </c>
      <c r="P7441" t="s">
        <v>93</v>
      </c>
      <c r="Q7441">
        <v>1.23</v>
      </c>
      <c r="R7441">
        <v>1.222</v>
      </c>
      <c r="S7441">
        <v>92.656999999999996</v>
      </c>
      <c r="T7441">
        <v>92.733000000000004</v>
      </c>
      <c r="U7441">
        <v>92.581000000000003</v>
      </c>
      <c r="V7441">
        <v>8.0000000000000106E-3</v>
      </c>
      <c r="W7441">
        <v>6.5252854812398097E-3</v>
      </c>
      <c r="X7441">
        <v>1.6404588967914001E-3</v>
      </c>
      <c r="Y7441">
        <v>0.89417946611909604</v>
      </c>
      <c r="Z7441" t="str" cm="1">
        <f t="array" ref="Z7441">IF(A7435&lt;=DATE(2021,12,15),IF(AND(G7435&gt;=3,G7435&lt;7),"short",IF(AND(G7435&gt;=7,G7435&lt;20),"medium",IF(G7435&gt;=20,"long",NA))))</f>
        <v>long</v>
      </c>
    </row>
    <row r="7442" spans="1:26" x14ac:dyDescent="0.2">
      <c r="A7442" s="1">
        <v>44502</v>
      </c>
      <c r="B7442" t="s">
        <v>105</v>
      </c>
      <c r="C7442">
        <v>97.3</v>
      </c>
      <c r="D7442">
        <v>0</v>
      </c>
      <c r="E7442">
        <v>0</v>
      </c>
      <c r="F7442">
        <v>0</v>
      </c>
      <c r="G7442">
        <v>29.741273100615999</v>
      </c>
      <c r="H7442" s="1">
        <v>55365</v>
      </c>
      <c r="I7442">
        <v>4258.8</v>
      </c>
      <c r="J7442" s="1">
        <v>44468</v>
      </c>
      <c r="K7442">
        <v>12000</v>
      </c>
      <c r="L7442">
        <v>0.35489999999999999</v>
      </c>
      <c r="M7442" t="s">
        <v>39</v>
      </c>
      <c r="N7442">
        <v>1.1830000000000001</v>
      </c>
      <c r="O7442">
        <v>4.9999999999998899E-3</v>
      </c>
      <c r="P7442" t="s">
        <v>93</v>
      </c>
      <c r="Q7442">
        <v>1.1859999999999999</v>
      </c>
      <c r="R7442">
        <v>1.181</v>
      </c>
      <c r="S7442">
        <v>101.664</v>
      </c>
      <c r="T7442">
        <v>101.735</v>
      </c>
      <c r="U7442">
        <v>101.592</v>
      </c>
      <c r="V7442">
        <v>4.9999999999998899E-3</v>
      </c>
      <c r="W7442">
        <v>4.2265426880810598E-3</v>
      </c>
      <c r="X7442">
        <v>1.40659427132516E-3</v>
      </c>
      <c r="Y7442">
        <v>0.84912156057494903</v>
      </c>
      <c r="Z7442" t="str" cm="1">
        <f t="array" ref="Z7442">IF(A7436&lt;=DATE(2021,12,15),IF(AND(G7436&gt;=3,G7436&lt;7),"short",IF(AND(G7436&gt;=7,G7436&lt;20),"medium",IF(G7436&gt;=20,"long",NA))))</f>
        <v>long</v>
      </c>
    </row>
    <row r="7443" spans="1:26" x14ac:dyDescent="0.2">
      <c r="A7443" s="1">
        <v>44502</v>
      </c>
      <c r="B7443" t="s">
        <v>110</v>
      </c>
      <c r="C7443">
        <v>11.3</v>
      </c>
      <c r="D7443">
        <v>0</v>
      </c>
      <c r="E7443">
        <v>0</v>
      </c>
      <c r="F7443">
        <v>0</v>
      </c>
      <c r="G7443">
        <v>31.742642026009602</v>
      </c>
      <c r="H7443" s="1">
        <v>56096</v>
      </c>
      <c r="I7443">
        <v>0</v>
      </c>
      <c r="J7443" s="1">
        <v>44491</v>
      </c>
      <c r="K7443">
        <v>6000</v>
      </c>
      <c r="L7443">
        <v>0</v>
      </c>
      <c r="M7443" t="s">
        <v>39</v>
      </c>
      <c r="N7443">
        <v>1.115</v>
      </c>
      <c r="O7443">
        <v>4.9999999999998899E-3</v>
      </c>
      <c r="P7443" t="s">
        <v>93</v>
      </c>
      <c r="Q7443">
        <v>1.117</v>
      </c>
      <c r="R7443">
        <v>1.1120000000000001</v>
      </c>
      <c r="S7443">
        <v>110.276</v>
      </c>
      <c r="T7443">
        <v>110.34699999999999</v>
      </c>
      <c r="U7443">
        <v>110.205</v>
      </c>
      <c r="V7443">
        <v>4.9999999999998899E-3</v>
      </c>
      <c r="W7443">
        <v>4.4843049327353297E-3</v>
      </c>
      <c r="X7443">
        <v>1.28767818927052E-3</v>
      </c>
      <c r="Y7443">
        <v>0.82957357973990398</v>
      </c>
      <c r="Z7443" t="str" cm="1">
        <f t="array" ref="Z7443">IF(A7437&lt;=DATE(2021,12,15),IF(AND(G7437&gt;=3,G7437&lt;7),"short",IF(AND(G7437&gt;=7,G7437&lt;20),"medium",IF(G7437&gt;=20,"long",NA))))</f>
        <v>long</v>
      </c>
    </row>
    <row r="7444" spans="1:26" x14ac:dyDescent="0.2">
      <c r="A7444" s="1">
        <v>44503</v>
      </c>
      <c r="B7444" t="s">
        <v>44</v>
      </c>
      <c r="C7444">
        <v>685.3</v>
      </c>
      <c r="D7444">
        <v>502.4</v>
      </c>
      <c r="E7444">
        <v>356.4</v>
      </c>
      <c r="F7444">
        <v>0.08</v>
      </c>
      <c r="G7444">
        <v>14.340862422997899</v>
      </c>
      <c r="H7444" s="1">
        <v>49741</v>
      </c>
      <c r="I7444">
        <v>14720.9</v>
      </c>
      <c r="J7444" s="1">
        <v>43942</v>
      </c>
      <c r="K7444">
        <v>30407.933000000001</v>
      </c>
      <c r="L7444">
        <v>0.48411380017181699</v>
      </c>
      <c r="M7444">
        <v>1.3640525477707</v>
      </c>
      <c r="N7444">
        <v>1.1719999999999999</v>
      </c>
      <c r="O7444">
        <v>6.9999999999999004E-3</v>
      </c>
      <c r="P7444" t="s">
        <v>93</v>
      </c>
      <c r="Q7444">
        <v>1.1759999999999999</v>
      </c>
      <c r="R7444">
        <v>1.169</v>
      </c>
      <c r="S7444">
        <v>140.51400000000001</v>
      </c>
      <c r="T7444">
        <v>140.57</v>
      </c>
      <c r="U7444">
        <v>140.45699999999999</v>
      </c>
      <c r="V7444">
        <v>6.9999999999999004E-3</v>
      </c>
      <c r="W7444">
        <v>5.9726962457337003E-3</v>
      </c>
      <c r="X7444">
        <v>8.0419032978919897E-4</v>
      </c>
      <c r="Y7444">
        <v>1.0024114989733099</v>
      </c>
      <c r="Z7444" t="str" cm="1">
        <f t="array" ref="Z7444">IF(A7438&lt;=DATE(2021,12,15),IF(AND(G7438&gt;=3,G7438&lt;7),"short",IF(AND(G7438&gt;=7,G7438&lt;20),"medium",IF(G7438&gt;=20,"long",NA))))</f>
        <v>long</v>
      </c>
    </row>
    <row r="7445" spans="1:26" x14ac:dyDescent="0.2">
      <c r="A7445" s="1">
        <v>44503</v>
      </c>
      <c r="B7445" t="s">
        <v>45</v>
      </c>
      <c r="C7445">
        <v>15.7</v>
      </c>
      <c r="D7445">
        <v>0</v>
      </c>
      <c r="E7445">
        <v>0</v>
      </c>
      <c r="F7445">
        <v>0</v>
      </c>
      <c r="G7445">
        <v>17.0924024640657</v>
      </c>
      <c r="H7445" s="1">
        <v>50746</v>
      </c>
      <c r="I7445">
        <v>11412.7</v>
      </c>
      <c r="J7445" s="1">
        <v>43942</v>
      </c>
      <c r="K7445">
        <v>25747.902999999998</v>
      </c>
      <c r="L7445">
        <v>0.44324774720488902</v>
      </c>
      <c r="M7445" t="s">
        <v>39</v>
      </c>
      <c r="N7445">
        <v>1.1879999999999999</v>
      </c>
      <c r="O7445">
        <v>6.9999999999999004E-3</v>
      </c>
      <c r="P7445" t="s">
        <v>93</v>
      </c>
      <c r="Q7445">
        <v>1.1919999999999999</v>
      </c>
      <c r="R7445">
        <v>1.1850000000000001</v>
      </c>
      <c r="S7445">
        <v>154.93899999999999</v>
      </c>
      <c r="T7445">
        <v>155.006</v>
      </c>
      <c r="U7445">
        <v>154.87100000000001</v>
      </c>
      <c r="V7445">
        <v>6.9999999999999004E-3</v>
      </c>
      <c r="W7445">
        <v>5.8922558922558004E-3</v>
      </c>
      <c r="X7445">
        <v>8.7131064483435999E-4</v>
      </c>
      <c r="Y7445">
        <v>0.98564394250513299</v>
      </c>
      <c r="Z7445" t="str" cm="1">
        <f t="array" ref="Z7445">IF(A7439&lt;=DATE(2021,12,15),IF(AND(G7439&gt;=3,G7439&lt;7),"short",IF(AND(G7439&gt;=7,G7439&lt;20),"medium",IF(G7439&gt;=20,"long",NA))))</f>
        <v>long</v>
      </c>
    </row>
    <row r="7446" spans="1:26" x14ac:dyDescent="0.2">
      <c r="A7446" s="1">
        <v>44503</v>
      </c>
      <c r="B7446" t="s">
        <v>46</v>
      </c>
      <c r="C7446">
        <v>126.7</v>
      </c>
      <c r="D7446">
        <v>111.8</v>
      </c>
      <c r="E7446">
        <v>75</v>
      </c>
      <c r="F7446">
        <v>0.06</v>
      </c>
      <c r="G7446">
        <v>17.842573579739899</v>
      </c>
      <c r="H7446" s="1">
        <v>51020</v>
      </c>
      <c r="I7446">
        <v>11209.8</v>
      </c>
      <c r="J7446" s="1">
        <v>43942</v>
      </c>
      <c r="K7446">
        <v>23259.827000000001</v>
      </c>
      <c r="L7446">
        <v>0.48193823625601301</v>
      </c>
      <c r="M7446">
        <v>1.1332737030411499</v>
      </c>
      <c r="N7446">
        <v>1.2090000000000001</v>
      </c>
      <c r="O7446">
        <v>7.0000000000001198E-3</v>
      </c>
      <c r="P7446" t="s">
        <v>93</v>
      </c>
      <c r="Q7446">
        <v>1.2130000000000001</v>
      </c>
      <c r="R7446">
        <v>1.206</v>
      </c>
      <c r="S7446">
        <v>148.666</v>
      </c>
      <c r="T7446">
        <v>148.73699999999999</v>
      </c>
      <c r="U7446">
        <v>148.59399999999999</v>
      </c>
      <c r="V7446">
        <v>7.0000000000001198E-3</v>
      </c>
      <c r="W7446">
        <v>5.7899090157155601E-3</v>
      </c>
      <c r="X7446">
        <v>9.6188772146960804E-4</v>
      </c>
      <c r="Y7446">
        <v>0.98031772758384705</v>
      </c>
      <c r="Z7446" t="str" cm="1">
        <f t="array" ref="Z7446">IF(A7440&lt;=DATE(2021,12,15),IF(AND(G7440&gt;=3,G7440&lt;7),"short",IF(AND(G7440&gt;=7,G7440&lt;20),"medium",IF(G7440&gt;=20,"long",NA))))</f>
        <v>long</v>
      </c>
    </row>
    <row r="7447" spans="1:26" x14ac:dyDescent="0.2">
      <c r="A7447" s="1">
        <v>44503</v>
      </c>
      <c r="B7447" t="s">
        <v>61</v>
      </c>
      <c r="C7447">
        <v>0</v>
      </c>
      <c r="D7447">
        <v>0</v>
      </c>
      <c r="E7447">
        <v>0</v>
      </c>
      <c r="F7447">
        <v>0</v>
      </c>
      <c r="G7447">
        <v>19.093771389459299</v>
      </c>
      <c r="H7447" s="1">
        <v>51477</v>
      </c>
      <c r="I7447">
        <v>10974.6</v>
      </c>
      <c r="J7447" s="1">
        <v>43942</v>
      </c>
      <c r="K7447">
        <v>25385.098999999998</v>
      </c>
      <c r="L7447">
        <v>0.43232449083614</v>
      </c>
      <c r="M7447" t="s">
        <v>47</v>
      </c>
      <c r="N7447">
        <v>1.2250000000000001</v>
      </c>
      <c r="O7447">
        <v>7.0000000000001198E-3</v>
      </c>
      <c r="P7447" t="s">
        <v>93</v>
      </c>
      <c r="Q7447">
        <v>1.2290000000000001</v>
      </c>
      <c r="R7447">
        <v>1.222</v>
      </c>
      <c r="S7447">
        <v>151.34200000000001</v>
      </c>
      <c r="T7447">
        <v>151.41900000000001</v>
      </c>
      <c r="U7447">
        <v>151.26400000000001</v>
      </c>
      <c r="V7447">
        <v>7.0000000000001198E-3</v>
      </c>
      <c r="W7447">
        <v>5.7142857142858097E-3</v>
      </c>
      <c r="X7447">
        <v>1.0241704219582199E-3</v>
      </c>
      <c r="Y7447">
        <v>0.97143422313483896</v>
      </c>
      <c r="Z7447" t="str" cm="1">
        <f t="array" ref="Z7447">IF(A7441&lt;=DATE(2021,12,15),IF(AND(G7441&gt;=3,G7441&lt;7),"short",IF(AND(G7441&gt;=7,G7441&lt;20),"medium",IF(G7441&gt;=20,"long",NA))))</f>
        <v>long</v>
      </c>
    </row>
    <row r="7448" spans="1:26" x14ac:dyDescent="0.2">
      <c r="A7448" s="1">
        <v>44503</v>
      </c>
      <c r="B7448" t="s">
        <v>82</v>
      </c>
      <c r="C7448">
        <v>204.4</v>
      </c>
      <c r="D7448">
        <v>145.19999999999999</v>
      </c>
      <c r="E7448">
        <v>135</v>
      </c>
      <c r="F7448">
        <v>0.05</v>
      </c>
      <c r="G7448">
        <v>15.8439425051335</v>
      </c>
      <c r="H7448" s="1">
        <v>50290</v>
      </c>
      <c r="I7448">
        <v>11054.6</v>
      </c>
      <c r="J7448" s="1">
        <v>44090</v>
      </c>
      <c r="K7448">
        <v>30683.31</v>
      </c>
      <c r="L7448">
        <v>0.36028055643279699</v>
      </c>
      <c r="M7448">
        <v>1.4077134986225901</v>
      </c>
      <c r="N7448">
        <v>1.2290000000000001</v>
      </c>
      <c r="O7448">
        <v>8.0000000000000106E-3</v>
      </c>
      <c r="P7448" t="s">
        <v>93</v>
      </c>
      <c r="Q7448">
        <v>1.2330000000000001</v>
      </c>
      <c r="R7448">
        <v>1.2250000000000001</v>
      </c>
      <c r="S7448">
        <v>107.47499999999999</v>
      </c>
      <c r="T7448">
        <v>107.53100000000001</v>
      </c>
      <c r="U7448">
        <v>107.41800000000001</v>
      </c>
      <c r="V7448">
        <v>8.0000000000000106E-3</v>
      </c>
      <c r="W7448">
        <v>6.5093572009764103E-3</v>
      </c>
      <c r="X7448">
        <v>1.05140730402419E-3</v>
      </c>
      <c r="Y7448">
        <v>0.99450800821355201</v>
      </c>
      <c r="Z7448" t="str" cm="1">
        <f t="array" ref="Z7448">IF(A7442&lt;=DATE(2021,12,15),IF(AND(G7442&gt;=3,G7442&lt;7),"short",IF(AND(G7442&gt;=7,G7442&lt;20),"medium",IF(G7442&gt;=20,"long",NA))))</f>
        <v>long</v>
      </c>
    </row>
    <row r="7449" spans="1:26" x14ac:dyDescent="0.2">
      <c r="A7449" s="1">
        <v>44503</v>
      </c>
      <c r="B7449" t="s">
        <v>92</v>
      </c>
      <c r="C7449">
        <v>49.7</v>
      </c>
      <c r="D7449">
        <v>49.7</v>
      </c>
      <c r="E7449">
        <v>50</v>
      </c>
      <c r="F7449">
        <v>0</v>
      </c>
      <c r="G7449">
        <v>7.9671457905544196</v>
      </c>
      <c r="H7449" s="1">
        <v>47413</v>
      </c>
      <c r="I7449">
        <v>28641.7</v>
      </c>
      <c r="J7449" s="1">
        <v>44119</v>
      </c>
      <c r="K7449">
        <v>41865.059000000001</v>
      </c>
      <c r="L7449">
        <v>0.68414330910175003</v>
      </c>
      <c r="M7449">
        <v>1</v>
      </c>
      <c r="N7449">
        <v>0.94299999999999995</v>
      </c>
      <c r="O7449">
        <v>1.19999999999999E-2</v>
      </c>
      <c r="P7449" t="s">
        <v>93</v>
      </c>
      <c r="Q7449">
        <v>0.94899999999999995</v>
      </c>
      <c r="R7449">
        <v>0.93700000000000006</v>
      </c>
      <c r="S7449">
        <v>99.483000000000004</v>
      </c>
      <c r="T7449">
        <v>99.528000000000006</v>
      </c>
      <c r="U7449">
        <v>99.436999999999998</v>
      </c>
      <c r="V7449">
        <v>1.19999999999999E-2</v>
      </c>
      <c r="W7449">
        <v>1.27253446447507E-2</v>
      </c>
      <c r="X7449">
        <v>9.1472914970405197E-4</v>
      </c>
      <c r="Y7449">
        <v>1.0170595482546201</v>
      </c>
      <c r="Z7449" t="str" cm="1">
        <f t="array" ref="Z7449">IF(A7443&lt;=DATE(2021,12,15),IF(AND(G7443&gt;=3,G7443&lt;7),"short",IF(AND(G7443&gt;=7,G7443&lt;20),"medium",IF(G7443&gt;=20,"long",NA))))</f>
        <v>long</v>
      </c>
    </row>
    <row r="7450" spans="1:26" x14ac:dyDescent="0.2">
      <c r="A7450" s="1">
        <v>44503</v>
      </c>
      <c r="B7450" t="s">
        <v>94</v>
      </c>
      <c r="C7450">
        <v>259.3</v>
      </c>
      <c r="D7450">
        <v>99.5</v>
      </c>
      <c r="E7450">
        <v>100</v>
      </c>
      <c r="F7450">
        <v>0.03</v>
      </c>
      <c r="G7450">
        <v>19.967145790554401</v>
      </c>
      <c r="H7450" s="1">
        <v>51796</v>
      </c>
      <c r="I7450">
        <v>9710</v>
      </c>
      <c r="J7450" s="1">
        <v>44335</v>
      </c>
      <c r="K7450">
        <v>32456.167000000001</v>
      </c>
      <c r="L7450">
        <v>0.29917272732790701</v>
      </c>
      <c r="M7450">
        <v>2.60603015075377</v>
      </c>
      <c r="N7450">
        <v>1.264</v>
      </c>
      <c r="O7450">
        <v>9.0000000000001208E-3</v>
      </c>
      <c r="P7450" t="s">
        <v>93</v>
      </c>
      <c r="Q7450">
        <v>1.268</v>
      </c>
      <c r="R7450">
        <v>1.2589999999999999</v>
      </c>
      <c r="S7450">
        <v>99.762</v>
      </c>
      <c r="T7450">
        <v>99.841999999999999</v>
      </c>
      <c r="U7450">
        <v>99.682000000000002</v>
      </c>
      <c r="V7450">
        <v>9.0000000000001208E-3</v>
      </c>
      <c r="W7450">
        <v>7.1202531645570598E-3</v>
      </c>
      <c r="X7450">
        <v>1.6038170846614599E-3</v>
      </c>
      <c r="Y7450">
        <v>0.96523326488706396</v>
      </c>
      <c r="Z7450" t="str" cm="1">
        <f t="array" ref="Z7450">IF(A7444&lt;=DATE(2021,12,15),IF(AND(G7444&gt;=3,G7444&lt;7),"short",IF(AND(G7444&gt;=7,G7444&lt;20),"medium",IF(G7444&gt;=20,"long",NA))))</f>
        <v>medium</v>
      </c>
    </row>
    <row r="7451" spans="1:26" x14ac:dyDescent="0.2">
      <c r="A7451" s="1">
        <v>44503</v>
      </c>
      <c r="B7451" t="s">
        <v>95</v>
      </c>
      <c r="C7451">
        <v>19</v>
      </c>
      <c r="D7451">
        <v>0</v>
      </c>
      <c r="E7451">
        <v>0</v>
      </c>
      <c r="F7451">
        <v>0</v>
      </c>
      <c r="G7451">
        <v>8.9664613278576297</v>
      </c>
      <c r="H7451" s="1">
        <v>47778</v>
      </c>
      <c r="I7451">
        <v>23639.599999999999</v>
      </c>
      <c r="J7451" s="1">
        <v>44133</v>
      </c>
      <c r="K7451">
        <v>37338.747000000003</v>
      </c>
      <c r="L7451">
        <v>0.63311176456992502</v>
      </c>
      <c r="M7451" t="s">
        <v>39</v>
      </c>
      <c r="N7451">
        <v>1.004</v>
      </c>
      <c r="O7451">
        <v>9.9999999999998996E-3</v>
      </c>
      <c r="P7451" t="s">
        <v>93</v>
      </c>
      <c r="Q7451">
        <v>1.0089999999999999</v>
      </c>
      <c r="R7451">
        <v>0.999</v>
      </c>
      <c r="S7451">
        <v>94.617000000000004</v>
      </c>
      <c r="T7451">
        <v>94.658000000000001</v>
      </c>
      <c r="U7451">
        <v>94.575000000000003</v>
      </c>
      <c r="V7451">
        <v>9.9999999999998996E-3</v>
      </c>
      <c r="W7451">
        <v>9.9601593625497E-3</v>
      </c>
      <c r="X7451">
        <v>8.7722079541729698E-4</v>
      </c>
      <c r="Y7451">
        <v>1.0138039698836401</v>
      </c>
      <c r="Z7451" t="str" cm="1">
        <f t="array" ref="Z7451">IF(A7445&lt;=DATE(2021,12,15),IF(AND(G7445&gt;=3,G7445&lt;7),"short",IF(AND(G7445&gt;=7,G7445&lt;20),"medium",IF(G7445&gt;=20,"long",NA))))</f>
        <v>medium</v>
      </c>
    </row>
    <row r="7452" spans="1:26" x14ac:dyDescent="0.2">
      <c r="A7452" s="1">
        <v>44503</v>
      </c>
      <c r="B7452" t="s">
        <v>100</v>
      </c>
      <c r="C7452">
        <v>129.80000000000001</v>
      </c>
      <c r="D7452">
        <v>18.5</v>
      </c>
      <c r="E7452">
        <v>20</v>
      </c>
      <c r="F7452">
        <v>0</v>
      </c>
      <c r="G7452">
        <v>13.7385352498289</v>
      </c>
      <c r="H7452" s="1">
        <v>49521</v>
      </c>
      <c r="I7452">
        <v>11676.7</v>
      </c>
      <c r="J7452" s="1">
        <v>44364</v>
      </c>
      <c r="K7452">
        <v>33416.85</v>
      </c>
      <c r="L7452">
        <v>0.34942551437373698</v>
      </c>
      <c r="M7452">
        <v>7.01621621621622</v>
      </c>
      <c r="N7452">
        <v>1.2210000000000001</v>
      </c>
      <c r="O7452">
        <v>0.01</v>
      </c>
      <c r="P7452" t="s">
        <v>93</v>
      </c>
      <c r="Q7452">
        <v>1.226</v>
      </c>
      <c r="R7452">
        <v>1.216</v>
      </c>
      <c r="S7452">
        <v>92.480999999999995</v>
      </c>
      <c r="T7452">
        <v>92.543000000000006</v>
      </c>
      <c r="U7452">
        <v>92.418999999999997</v>
      </c>
      <c r="V7452">
        <v>0.01</v>
      </c>
      <c r="W7452">
        <v>8.1900081900082005E-3</v>
      </c>
      <c r="X7452">
        <v>1.3408159513847099E-3</v>
      </c>
      <c r="Y7452">
        <v>1.0041582477755</v>
      </c>
      <c r="Z7452" t="str" cm="1">
        <f t="array" ref="Z7452">IF(A7446&lt;=DATE(2021,12,15),IF(AND(G7446&gt;=3,G7446&lt;7),"short",IF(AND(G7446&gt;=7,G7446&lt;20),"medium",IF(G7446&gt;=20,"long",NA))))</f>
        <v>medium</v>
      </c>
    </row>
    <row r="7453" spans="1:26" x14ac:dyDescent="0.2">
      <c r="A7453" s="1">
        <v>44503</v>
      </c>
      <c r="B7453" t="s">
        <v>102</v>
      </c>
      <c r="C7453">
        <v>541.9</v>
      </c>
      <c r="D7453">
        <v>171</v>
      </c>
      <c r="E7453">
        <v>185</v>
      </c>
      <c r="F7453">
        <v>0.01</v>
      </c>
      <c r="G7453">
        <v>9.73853524982888</v>
      </c>
      <c r="H7453" s="1">
        <v>48060</v>
      </c>
      <c r="I7453">
        <v>12116.2</v>
      </c>
      <c r="J7453" s="1">
        <v>44490</v>
      </c>
      <c r="K7453">
        <v>39000.911</v>
      </c>
      <c r="L7453">
        <v>0.31066453806681599</v>
      </c>
      <c r="M7453">
        <v>3.1690058479532199</v>
      </c>
      <c r="N7453">
        <v>1.071</v>
      </c>
      <c r="O7453">
        <v>8.0000000000000106E-3</v>
      </c>
      <c r="P7453" t="s">
        <v>93</v>
      </c>
      <c r="Q7453">
        <v>1.075</v>
      </c>
      <c r="R7453">
        <v>1.0669999999999999</v>
      </c>
      <c r="S7453">
        <v>92.429000000000002</v>
      </c>
      <c r="T7453">
        <v>92.462000000000003</v>
      </c>
      <c r="U7453">
        <v>92.394999999999996</v>
      </c>
      <c r="V7453">
        <v>8.0000000000000106E-3</v>
      </c>
      <c r="W7453">
        <v>7.4696545284780704E-3</v>
      </c>
      <c r="X7453">
        <v>7.2488071925485805E-4</v>
      </c>
      <c r="Y7453">
        <v>1.0131830253251199</v>
      </c>
      <c r="Z7453" t="str" cm="1">
        <f t="array" ref="Z7453">IF(A7447&lt;=DATE(2021,12,15),IF(AND(G7447&gt;=3,G7447&lt;7),"short",IF(AND(G7447&gt;=7,G7447&lt;20),"medium",IF(G7447&gt;=20,"long",NA))))</f>
        <v>medium</v>
      </c>
    </row>
    <row r="7454" spans="1:26" x14ac:dyDescent="0.2">
      <c r="A7454" s="1">
        <v>44503</v>
      </c>
      <c r="B7454" t="s">
        <v>107</v>
      </c>
      <c r="C7454">
        <v>14.7</v>
      </c>
      <c r="D7454">
        <v>0</v>
      </c>
      <c r="E7454">
        <v>0</v>
      </c>
      <c r="F7454">
        <v>0</v>
      </c>
      <c r="G7454">
        <v>17.242984257358</v>
      </c>
      <c r="H7454" s="1">
        <v>50801</v>
      </c>
      <c r="I7454">
        <v>850.2</v>
      </c>
      <c r="J7454" s="1">
        <v>44475</v>
      </c>
      <c r="K7454">
        <v>9288.125</v>
      </c>
      <c r="L7454">
        <v>9.1536235784940495E-2</v>
      </c>
      <c r="M7454" t="s">
        <v>39</v>
      </c>
      <c r="N7454">
        <v>1.264</v>
      </c>
      <c r="O7454">
        <v>8.0000000000000106E-3</v>
      </c>
      <c r="P7454" t="s">
        <v>93</v>
      </c>
      <c r="Q7454">
        <v>1.268</v>
      </c>
      <c r="R7454">
        <v>1.26</v>
      </c>
      <c r="S7454">
        <v>97.852999999999994</v>
      </c>
      <c r="T7454">
        <v>97.915000000000006</v>
      </c>
      <c r="U7454">
        <v>97.79</v>
      </c>
      <c r="V7454">
        <v>8.0000000000000106E-3</v>
      </c>
      <c r="W7454">
        <v>6.3291139240506398E-3</v>
      </c>
      <c r="X7454">
        <v>1.2774263435970301E-3</v>
      </c>
      <c r="Y7454">
        <v>0.98457481177275796</v>
      </c>
      <c r="Z7454" t="str" cm="1">
        <f t="array" ref="Z7454">IF(A7448&lt;=DATE(2021,12,15),IF(AND(G7448&gt;=3,G7448&lt;7),"short",IF(AND(G7448&gt;=7,G7448&lt;20),"medium",IF(G7448&gt;=20,"long",NA))))</f>
        <v>medium</v>
      </c>
    </row>
    <row r="7455" spans="1:26" x14ac:dyDescent="0.2">
      <c r="A7455" s="1">
        <v>44503</v>
      </c>
      <c r="B7455" t="s">
        <v>108</v>
      </c>
      <c r="C7455">
        <v>122</v>
      </c>
      <c r="D7455">
        <v>48.8</v>
      </c>
      <c r="E7455">
        <v>50</v>
      </c>
      <c r="F7455">
        <v>0.02</v>
      </c>
      <c r="G7455">
        <v>11.739904175222501</v>
      </c>
      <c r="H7455" s="1">
        <v>48791</v>
      </c>
      <c r="I7455">
        <v>450.3</v>
      </c>
      <c r="J7455" s="1">
        <v>44461</v>
      </c>
      <c r="K7455">
        <v>10000</v>
      </c>
      <c r="L7455">
        <v>4.5030000000000001E-2</v>
      </c>
      <c r="M7455">
        <v>2.5</v>
      </c>
      <c r="N7455">
        <v>1.1020000000000001</v>
      </c>
      <c r="O7455">
        <v>8.0000000000000106E-3</v>
      </c>
      <c r="P7455" t="s">
        <v>93</v>
      </c>
      <c r="Q7455">
        <v>1.1060000000000001</v>
      </c>
      <c r="R7455">
        <v>1.0980000000000001</v>
      </c>
      <c r="S7455">
        <v>97.507000000000005</v>
      </c>
      <c r="T7455">
        <v>97.551000000000002</v>
      </c>
      <c r="U7455">
        <v>97.462000000000003</v>
      </c>
      <c r="V7455">
        <v>8.0000000000000106E-3</v>
      </c>
      <c r="W7455">
        <v>7.2595281306715104E-3</v>
      </c>
      <c r="X7455">
        <v>9.1275498169360802E-4</v>
      </c>
      <c r="Y7455">
        <v>1.0096941820670799</v>
      </c>
      <c r="Z7455" t="str" cm="1">
        <f t="array" ref="Z7455">IF(A7449&lt;=DATE(2021,12,15),IF(AND(G7449&gt;=3,G7449&lt;7),"short",IF(AND(G7449&gt;=7,G7449&lt;20),"medium",IF(G7449&gt;=20,"long",NA))))</f>
        <v>medium</v>
      </c>
    </row>
    <row r="7456" spans="1:26" x14ac:dyDescent="0.2">
      <c r="A7456" s="1">
        <v>44508</v>
      </c>
      <c r="B7456" t="s">
        <v>85</v>
      </c>
      <c r="C7456">
        <v>31.4</v>
      </c>
      <c r="D7456">
        <v>0</v>
      </c>
      <c r="E7456">
        <v>0</v>
      </c>
      <c r="F7456">
        <v>0</v>
      </c>
      <c r="G7456">
        <v>5.7002053388090301</v>
      </c>
      <c r="H7456" s="1">
        <v>46590</v>
      </c>
      <c r="I7456">
        <v>26914.7</v>
      </c>
      <c r="J7456" s="1">
        <v>44160</v>
      </c>
      <c r="K7456">
        <v>39337.822</v>
      </c>
      <c r="L7456">
        <v>0.684193954611925</v>
      </c>
      <c r="M7456" t="s">
        <v>39</v>
      </c>
      <c r="N7456">
        <v>0.55700000000000005</v>
      </c>
      <c r="O7456">
        <v>7.0000000000000097E-3</v>
      </c>
      <c r="P7456" t="s">
        <v>93</v>
      </c>
      <c r="Q7456">
        <v>0.56000000000000005</v>
      </c>
      <c r="R7456">
        <v>0.55300000000000005</v>
      </c>
      <c r="S7456">
        <v>103.886</v>
      </c>
      <c r="T7456">
        <v>103.905</v>
      </c>
      <c r="U7456">
        <v>103.866</v>
      </c>
      <c r="V7456">
        <v>7.0000000000000097E-3</v>
      </c>
      <c r="W7456">
        <v>1.2567324955116701E-2</v>
      </c>
      <c r="X7456">
        <v>3.7541150876924199E-4</v>
      </c>
      <c r="Y7456">
        <v>0.85008706365503095</v>
      </c>
      <c r="Z7456" t="str" cm="1">
        <f t="array" ref="Z7456">IF(A7450&lt;=DATE(2021,12,15),IF(AND(G7450&gt;=3,G7450&lt;7),"short",IF(AND(G7450&gt;=7,G7450&lt;20),"medium",IF(G7450&gt;=20,"long",NA))))</f>
        <v>medium</v>
      </c>
    </row>
    <row r="7457" spans="1:26" x14ac:dyDescent="0.2">
      <c r="A7457" s="1">
        <v>44508</v>
      </c>
      <c r="B7457" t="s">
        <v>87</v>
      </c>
      <c r="C7457">
        <v>53.5</v>
      </c>
      <c r="D7457">
        <v>0</v>
      </c>
      <c r="E7457">
        <v>0</v>
      </c>
      <c r="F7457">
        <v>0</v>
      </c>
      <c r="G7457">
        <v>6.9541409993155403</v>
      </c>
      <c r="H7457" s="1">
        <v>47048</v>
      </c>
      <c r="I7457">
        <v>24967.7</v>
      </c>
      <c r="J7457" s="1">
        <v>44042</v>
      </c>
      <c r="K7457">
        <v>36332.345000000001</v>
      </c>
      <c r="L7457">
        <v>0.68720309685488201</v>
      </c>
      <c r="M7457" t="s">
        <v>39</v>
      </c>
      <c r="N7457">
        <v>0.622</v>
      </c>
      <c r="O7457">
        <v>9.0000000000000097E-3</v>
      </c>
      <c r="P7457" t="s">
        <v>93</v>
      </c>
      <c r="Q7457">
        <v>0.627</v>
      </c>
      <c r="R7457">
        <v>0.61799999999999999</v>
      </c>
      <c r="S7457">
        <v>106.809</v>
      </c>
      <c r="T7457">
        <v>106.84</v>
      </c>
      <c r="U7457">
        <v>106.77800000000001</v>
      </c>
      <c r="V7457">
        <v>9.0000000000000097E-3</v>
      </c>
      <c r="W7457">
        <v>1.4469453376205799E-2</v>
      </c>
      <c r="X7457">
        <v>5.8047542810060596E-4</v>
      </c>
      <c r="Y7457">
        <v>0.83396865160848699</v>
      </c>
      <c r="Z7457" t="str" cm="1">
        <f t="array" ref="Z7457">IF(A7451&lt;=DATE(2021,12,15),IF(AND(G7451&gt;=3,G7451&lt;7),"short",IF(AND(G7451&gt;=7,G7451&lt;20),"medium",IF(G7451&gt;=20,"long",NA))))</f>
        <v>medium</v>
      </c>
    </row>
    <row r="7458" spans="1:26" x14ac:dyDescent="0.2">
      <c r="A7458" s="1">
        <v>44508</v>
      </c>
      <c r="B7458" t="s">
        <v>98</v>
      </c>
      <c r="C7458">
        <v>306.2</v>
      </c>
      <c r="D7458">
        <v>48.6</v>
      </c>
      <c r="E7458">
        <v>50</v>
      </c>
      <c r="F7458">
        <v>0</v>
      </c>
      <c r="G7458">
        <v>6.2286105407255299</v>
      </c>
      <c r="H7458" s="1">
        <v>46783</v>
      </c>
      <c r="I7458">
        <v>16633.099999999999</v>
      </c>
      <c r="J7458" s="1">
        <v>44363</v>
      </c>
      <c r="K7458">
        <v>29785.276999999998</v>
      </c>
      <c r="L7458">
        <v>0.55843361805901603</v>
      </c>
      <c r="M7458">
        <v>6.3004115226337403</v>
      </c>
      <c r="N7458">
        <v>0.61199999999999999</v>
      </c>
      <c r="O7458">
        <v>6.0000000000000097E-3</v>
      </c>
      <c r="P7458" t="s">
        <v>93</v>
      </c>
      <c r="Q7458">
        <v>0.61499999999999999</v>
      </c>
      <c r="R7458">
        <v>0.60899999999999999</v>
      </c>
      <c r="S7458">
        <v>97.028999999999996</v>
      </c>
      <c r="T7458">
        <v>97.048000000000002</v>
      </c>
      <c r="U7458">
        <v>97.01</v>
      </c>
      <c r="V7458">
        <v>6.0000000000000097E-3</v>
      </c>
      <c r="W7458">
        <v>9.8039215686274595E-3</v>
      </c>
      <c r="X7458">
        <v>3.91635490420356E-4</v>
      </c>
      <c r="Y7458">
        <v>0.84296522929500295</v>
      </c>
      <c r="Z7458" t="str" cm="1">
        <f t="array" ref="Z7458">IF(A7452&lt;=DATE(2021,12,15),IF(AND(G7452&gt;=3,G7452&lt;7),"short",IF(AND(G7452&gt;=7,G7452&lt;20),"medium",IF(G7452&gt;=20,"long",NA))))</f>
        <v>medium</v>
      </c>
    </row>
    <row r="7459" spans="1:26" x14ac:dyDescent="0.2">
      <c r="A7459" s="1">
        <v>44508</v>
      </c>
      <c r="B7459" t="s">
        <v>99</v>
      </c>
      <c r="C7459">
        <v>1593.7</v>
      </c>
      <c r="D7459">
        <v>462.8</v>
      </c>
      <c r="E7459">
        <v>469.2</v>
      </c>
      <c r="F7459">
        <v>0</v>
      </c>
      <c r="G7459">
        <v>4.2272416153319599</v>
      </c>
      <c r="H7459" s="1">
        <v>46052</v>
      </c>
      <c r="I7459">
        <v>20614.3</v>
      </c>
      <c r="J7459" s="1">
        <v>44230</v>
      </c>
      <c r="K7459">
        <v>33894.697999999997</v>
      </c>
      <c r="L7459">
        <v>0.60818656652435699</v>
      </c>
      <c r="M7459">
        <v>3.4436041486603299</v>
      </c>
      <c r="N7459">
        <v>0.47599999999999998</v>
      </c>
      <c r="O7459">
        <v>6.0000000000000097E-3</v>
      </c>
      <c r="P7459" t="s">
        <v>93</v>
      </c>
      <c r="Q7459">
        <v>0.47899999999999998</v>
      </c>
      <c r="R7459">
        <v>0.47299999999999998</v>
      </c>
      <c r="S7459">
        <v>98.534000000000006</v>
      </c>
      <c r="T7459">
        <v>98.546000000000006</v>
      </c>
      <c r="U7459">
        <v>98.521000000000001</v>
      </c>
      <c r="V7459">
        <v>6.0000000000000097E-3</v>
      </c>
      <c r="W7459">
        <v>1.26050420168067E-2</v>
      </c>
      <c r="X7459">
        <v>2.5371952828471102E-4</v>
      </c>
      <c r="Y7459">
        <v>0.87130499657768701</v>
      </c>
      <c r="Z7459" t="str" cm="1">
        <f t="array" ref="Z7459">IF(A7453&lt;=DATE(2021,12,15),IF(AND(G7453&gt;=3,G7453&lt;7),"short",IF(AND(G7453&gt;=7,G7453&lt;20),"medium",IF(G7453&gt;=20,"long",NA))))</f>
        <v>medium</v>
      </c>
    </row>
    <row r="7460" spans="1:26" x14ac:dyDescent="0.2">
      <c r="A7460" s="1">
        <v>44508</v>
      </c>
      <c r="B7460" t="s">
        <v>104</v>
      </c>
      <c r="C7460">
        <v>1523.8</v>
      </c>
      <c r="D7460">
        <v>635.6</v>
      </c>
      <c r="E7460">
        <v>641</v>
      </c>
      <c r="F7460">
        <v>0.02</v>
      </c>
      <c r="G7460">
        <v>4.9527720739219703</v>
      </c>
      <c r="H7460" s="1">
        <v>46317</v>
      </c>
      <c r="I7460">
        <v>7641.8</v>
      </c>
      <c r="J7460" s="1">
        <v>44496</v>
      </c>
      <c r="K7460">
        <v>25317.598000000002</v>
      </c>
      <c r="L7460">
        <v>0.30183748079102901</v>
      </c>
      <c r="M7460">
        <v>2.3974197608558798</v>
      </c>
      <c r="N7460">
        <v>0.56499999999999995</v>
      </c>
      <c r="O7460">
        <v>7.9999999999998996E-3</v>
      </c>
      <c r="P7460" t="s">
        <v>93</v>
      </c>
      <c r="Q7460">
        <v>0.56899999999999995</v>
      </c>
      <c r="R7460">
        <v>0.56100000000000005</v>
      </c>
      <c r="S7460">
        <v>99.072000000000003</v>
      </c>
      <c r="T7460">
        <v>99.090999999999994</v>
      </c>
      <c r="U7460">
        <v>99.054000000000002</v>
      </c>
      <c r="V7460">
        <v>7.9999999999998996E-3</v>
      </c>
      <c r="W7460">
        <v>1.4159292035397999E-2</v>
      </c>
      <c r="X7460">
        <v>3.7346576227381998E-4</v>
      </c>
      <c r="Y7460">
        <v>0.86078480492813103</v>
      </c>
      <c r="Z7460" t="str" cm="1">
        <f t="array" ref="Z7460">IF(A7454&lt;=DATE(2021,12,15),IF(AND(G7454&gt;=3,G7454&lt;7),"short",IF(AND(G7454&gt;=7,G7454&lt;20),"medium",IF(G7454&gt;=20,"long",NA))))</f>
        <v>medium</v>
      </c>
    </row>
    <row r="7461" spans="1:26" x14ac:dyDescent="0.2">
      <c r="A7461" s="1">
        <v>44509</v>
      </c>
      <c r="B7461" t="s">
        <v>48</v>
      </c>
      <c r="C7461">
        <v>397</v>
      </c>
      <c r="D7461">
        <v>346.4</v>
      </c>
      <c r="E7461">
        <v>206</v>
      </c>
      <c r="F7461">
        <v>7.0000000000000007E-2</v>
      </c>
      <c r="G7461">
        <v>21.075975359342898</v>
      </c>
      <c r="H7461" s="1">
        <v>52207</v>
      </c>
      <c r="I7461">
        <v>9063.7000000000007</v>
      </c>
      <c r="J7461" s="1">
        <v>43942</v>
      </c>
      <c r="K7461">
        <v>27213.281999999999</v>
      </c>
      <c r="L7461">
        <v>0.33306162777426102</v>
      </c>
      <c r="M7461">
        <v>1.1460739030023099</v>
      </c>
      <c r="N7461">
        <v>0.97499999999999998</v>
      </c>
      <c r="O7461">
        <v>5.0000000000000001E-3</v>
      </c>
      <c r="P7461" t="s">
        <v>93</v>
      </c>
      <c r="Q7461">
        <v>0.97699999999999998</v>
      </c>
      <c r="R7461">
        <v>0.97199999999999998</v>
      </c>
      <c r="S7461">
        <v>167.01</v>
      </c>
      <c r="T7461">
        <v>167.071</v>
      </c>
      <c r="U7461">
        <v>166.94800000000001</v>
      </c>
      <c r="V7461">
        <v>5.0000000000000001E-3</v>
      </c>
      <c r="W7461">
        <v>5.1282051282051299E-3</v>
      </c>
      <c r="X7461">
        <v>7.3648284533854504E-4</v>
      </c>
      <c r="Y7461">
        <v>0.716550390143737</v>
      </c>
      <c r="Z7461" t="str" cm="1">
        <f t="array" ref="Z7461">IF(A7455&lt;=DATE(2021,12,15),IF(AND(G7455&gt;=3,G7455&lt;7),"short",IF(AND(G7455&gt;=7,G7455&lt;20),"medium",IF(G7455&gt;=20,"long",NA))))</f>
        <v>medium</v>
      </c>
    </row>
    <row r="7462" spans="1:26" x14ac:dyDescent="0.2">
      <c r="A7462" s="1">
        <v>44509</v>
      </c>
      <c r="B7462" t="s">
        <v>49</v>
      </c>
      <c r="C7462">
        <v>148</v>
      </c>
      <c r="D7462">
        <v>28.1</v>
      </c>
      <c r="E7462">
        <v>16.2</v>
      </c>
      <c r="F7462">
        <v>0.16</v>
      </c>
      <c r="G7462">
        <v>25.075975359342898</v>
      </c>
      <c r="H7462" s="1">
        <v>53668</v>
      </c>
      <c r="I7462">
        <v>7926</v>
      </c>
      <c r="J7462" s="1">
        <v>43942</v>
      </c>
      <c r="K7462">
        <v>24114.239000000001</v>
      </c>
      <c r="L7462">
        <v>0.32868547085396299</v>
      </c>
      <c r="M7462">
        <v>5.2669039145907499</v>
      </c>
      <c r="N7462">
        <v>0.97799999999999998</v>
      </c>
      <c r="O7462">
        <v>4.0000000000000001E-3</v>
      </c>
      <c r="P7462" t="s">
        <v>93</v>
      </c>
      <c r="Q7462">
        <v>0.98</v>
      </c>
      <c r="R7462">
        <v>0.97599999999999998</v>
      </c>
      <c r="S7462">
        <v>172.601</v>
      </c>
      <c r="T7462">
        <v>172.66399999999999</v>
      </c>
      <c r="U7462">
        <v>172.53800000000001</v>
      </c>
      <c r="V7462">
        <v>4.0000000000000001E-3</v>
      </c>
      <c r="W7462">
        <v>4.0899795501022499E-3</v>
      </c>
      <c r="X7462">
        <v>7.3000735801053503E-4</v>
      </c>
      <c r="Y7462">
        <v>0.67918887063654998</v>
      </c>
      <c r="Z7462" t="str" cm="1">
        <f t="array" ref="Z7462">IF(A7456&lt;=DATE(2021,12,15),IF(AND(G7456&gt;=3,G7456&lt;7),"short",IF(AND(G7456&gt;=7,G7456&lt;20),"medium",IF(G7456&gt;=20,"long",NA))))</f>
        <v>short</v>
      </c>
    </row>
    <row r="7463" spans="1:26" x14ac:dyDescent="0.2">
      <c r="A7463" s="1">
        <v>44509</v>
      </c>
      <c r="B7463" t="s">
        <v>50</v>
      </c>
      <c r="C7463">
        <v>0</v>
      </c>
      <c r="D7463">
        <v>0</v>
      </c>
      <c r="E7463">
        <v>0</v>
      </c>
      <c r="F7463">
        <v>0</v>
      </c>
      <c r="G7463">
        <v>28.076659822039701</v>
      </c>
      <c r="H7463" s="1">
        <v>54764</v>
      </c>
      <c r="I7463">
        <v>7827</v>
      </c>
      <c r="J7463" s="1">
        <v>43942</v>
      </c>
      <c r="K7463">
        <v>20201.401999999998</v>
      </c>
      <c r="L7463">
        <v>0.38744835630715102</v>
      </c>
      <c r="M7463" t="s">
        <v>47</v>
      </c>
      <c r="N7463">
        <v>0.92700000000000005</v>
      </c>
      <c r="O7463">
        <v>4.0000000000000001E-3</v>
      </c>
      <c r="P7463" t="s">
        <v>93</v>
      </c>
      <c r="Q7463">
        <v>0.92900000000000005</v>
      </c>
      <c r="R7463">
        <v>0.92500000000000004</v>
      </c>
      <c r="S7463">
        <v>181.97900000000001</v>
      </c>
      <c r="T7463">
        <v>182.04</v>
      </c>
      <c r="U7463">
        <v>181.917</v>
      </c>
      <c r="V7463">
        <v>4.0000000000000001E-3</v>
      </c>
      <c r="W7463">
        <v>4.3149946062567496E-3</v>
      </c>
      <c r="X7463">
        <v>6.7590216453541603E-4</v>
      </c>
      <c r="Y7463">
        <v>0.65110246406570804</v>
      </c>
      <c r="Z7463" t="str" cm="1">
        <f t="array" ref="Z7463">IF(A7457&lt;=DATE(2021,12,15),IF(AND(G7457&gt;=3,G7457&lt;7),"short",IF(AND(G7457&gt;=7,G7457&lt;20),"medium",IF(G7457&gt;=20,"long",NA))))</f>
        <v>short</v>
      </c>
    </row>
    <row r="7464" spans="1:26" x14ac:dyDescent="0.2">
      <c r="A7464" s="1">
        <v>44509</v>
      </c>
      <c r="B7464" t="s">
        <v>51</v>
      </c>
      <c r="C7464">
        <v>113.6</v>
      </c>
      <c r="D7464">
        <v>63.6</v>
      </c>
      <c r="E7464">
        <v>32</v>
      </c>
      <c r="F7464">
        <v>0.24</v>
      </c>
      <c r="G7464">
        <v>34.075290896646102</v>
      </c>
      <c r="H7464" s="1">
        <v>56955</v>
      </c>
      <c r="I7464">
        <v>10394.4</v>
      </c>
      <c r="J7464" s="1">
        <v>43942</v>
      </c>
      <c r="K7464">
        <v>26559.177</v>
      </c>
      <c r="L7464">
        <v>0.39136754877607799</v>
      </c>
      <c r="M7464">
        <v>1.78616352201258</v>
      </c>
      <c r="N7464">
        <v>0.89500000000000002</v>
      </c>
      <c r="O7464">
        <v>2E-3</v>
      </c>
      <c r="P7464" t="s">
        <v>93</v>
      </c>
      <c r="Q7464">
        <v>0.89600000000000002</v>
      </c>
      <c r="R7464">
        <v>0.89400000000000002</v>
      </c>
      <c r="S7464">
        <v>198.35300000000001</v>
      </c>
      <c r="T7464">
        <v>198.40899999999999</v>
      </c>
      <c r="U7464">
        <v>198.297</v>
      </c>
      <c r="V7464">
        <v>2E-3</v>
      </c>
      <c r="W7464">
        <v>2.2346368715083801E-3</v>
      </c>
      <c r="X7464">
        <v>5.6464989185943599E-4</v>
      </c>
      <c r="Y7464">
        <v>0.59181730321697501</v>
      </c>
      <c r="Z7464" t="str" cm="1">
        <f t="array" ref="Z7464">IF(A7458&lt;=DATE(2021,12,15),IF(AND(G7458&gt;=3,G7458&lt;7),"short",IF(AND(G7458&gt;=7,G7458&lt;20),"medium",IF(G7458&gt;=20,"long",NA))))</f>
        <v>short</v>
      </c>
    </row>
    <row r="7465" spans="1:26" x14ac:dyDescent="0.2">
      <c r="A7465" s="1">
        <v>44509</v>
      </c>
      <c r="B7465" t="s">
        <v>56</v>
      </c>
      <c r="C7465">
        <v>0</v>
      </c>
      <c r="D7465">
        <v>0</v>
      </c>
      <c r="E7465">
        <v>0</v>
      </c>
      <c r="F7465">
        <v>0</v>
      </c>
      <c r="G7465">
        <v>38.2012320328542</v>
      </c>
      <c r="H7465" s="1">
        <v>58462</v>
      </c>
      <c r="I7465">
        <v>12046</v>
      </c>
      <c r="J7465" s="1">
        <v>43942</v>
      </c>
      <c r="K7465">
        <v>24121.409</v>
      </c>
      <c r="L7465">
        <v>0.49939039630727999</v>
      </c>
      <c r="M7465" t="s">
        <v>47</v>
      </c>
      <c r="N7465">
        <v>0.82899999999999996</v>
      </c>
      <c r="O7465">
        <v>3.0000000000000001E-3</v>
      </c>
      <c r="P7465" t="s">
        <v>93</v>
      </c>
      <c r="Q7465">
        <v>0.83</v>
      </c>
      <c r="R7465">
        <v>0.82699999999999996</v>
      </c>
      <c r="S7465">
        <v>203.65799999999999</v>
      </c>
      <c r="T7465">
        <v>203.71899999999999</v>
      </c>
      <c r="U7465">
        <v>203.59700000000001</v>
      </c>
      <c r="V7465">
        <v>3.0000000000000001E-3</v>
      </c>
      <c r="W7465">
        <v>3.6188178528347402E-3</v>
      </c>
      <c r="X7465">
        <v>5.99043494485783E-4</v>
      </c>
      <c r="Y7465">
        <v>0.55002151950718703</v>
      </c>
      <c r="Z7465" t="str" cm="1">
        <f t="array" ref="Z7465">IF(A7459&lt;=DATE(2021,12,15),IF(AND(G7459&gt;=3,G7459&lt;7),"short",IF(AND(G7459&gt;=7,G7459&lt;20),"medium",IF(G7459&gt;=20,"long",NA))))</f>
        <v>short</v>
      </c>
    </row>
    <row r="7466" spans="1:26" x14ac:dyDescent="0.2">
      <c r="A7466" s="1">
        <v>44509</v>
      </c>
      <c r="B7466" t="s">
        <v>62</v>
      </c>
      <c r="C7466">
        <v>91.7</v>
      </c>
      <c r="D7466">
        <v>12.3</v>
      </c>
      <c r="E7466">
        <v>7</v>
      </c>
      <c r="F7466">
        <v>0</v>
      </c>
      <c r="G7466">
        <v>30.699520876112299</v>
      </c>
      <c r="H7466" s="1">
        <v>55722</v>
      </c>
      <c r="I7466">
        <v>11948.9</v>
      </c>
      <c r="J7466" s="1">
        <v>43942</v>
      </c>
      <c r="K7466">
        <v>24104.100999999999</v>
      </c>
      <c r="L7466">
        <v>0.49572062446967002</v>
      </c>
      <c r="M7466">
        <v>7.45528455284553</v>
      </c>
      <c r="N7466">
        <v>0.91500000000000004</v>
      </c>
      <c r="O7466">
        <v>4.0000000000000001E-3</v>
      </c>
      <c r="P7466" t="s">
        <v>93</v>
      </c>
      <c r="Q7466">
        <v>0.91700000000000004</v>
      </c>
      <c r="R7466">
        <v>0.91300000000000003</v>
      </c>
      <c r="S7466">
        <v>175.714</v>
      </c>
      <c r="T7466">
        <v>175.791</v>
      </c>
      <c r="U7466">
        <v>175.637</v>
      </c>
      <c r="V7466">
        <v>4.0000000000000001E-3</v>
      </c>
      <c r="W7466">
        <v>4.3715846994535597E-3</v>
      </c>
      <c r="X7466">
        <v>8.7642418930760399E-4</v>
      </c>
      <c r="Y7466">
        <v>0.62601385352498296</v>
      </c>
      <c r="Z7466" t="str" cm="1">
        <f t="array" ref="Z7466">IF(A7460&lt;=DATE(2021,12,15),IF(AND(G7460&gt;=3,G7460&lt;7),"short",IF(AND(G7460&gt;=7,G7460&lt;20),"medium",IF(G7460&gt;=20,"long",NA))))</f>
        <v>short</v>
      </c>
    </row>
    <row r="7467" spans="1:26" x14ac:dyDescent="0.2">
      <c r="A7467" s="1">
        <v>44509</v>
      </c>
      <c r="B7467" t="s">
        <v>67</v>
      </c>
      <c r="C7467">
        <v>203.8</v>
      </c>
      <c r="D7467">
        <v>130.80000000000001</v>
      </c>
      <c r="E7467">
        <v>90</v>
      </c>
      <c r="F7467">
        <v>0.16</v>
      </c>
      <c r="G7467">
        <v>22.2012320328542</v>
      </c>
      <c r="H7467" s="1">
        <v>52618</v>
      </c>
      <c r="I7467">
        <v>8191</v>
      </c>
      <c r="J7467" s="1">
        <v>43942</v>
      </c>
      <c r="K7467">
        <v>27937.571</v>
      </c>
      <c r="L7467">
        <v>0.29318941149178601</v>
      </c>
      <c r="M7467">
        <v>1.55810397553517</v>
      </c>
      <c r="N7467">
        <v>0.98399999999999999</v>
      </c>
      <c r="O7467">
        <v>4.0000000000000001E-3</v>
      </c>
      <c r="P7467" t="s">
        <v>93</v>
      </c>
      <c r="Q7467">
        <v>0.98599999999999999</v>
      </c>
      <c r="R7467">
        <v>0.98199999999999998</v>
      </c>
      <c r="S7467">
        <v>145.08799999999999</v>
      </c>
      <c r="T7467">
        <v>145.14400000000001</v>
      </c>
      <c r="U7467">
        <v>145.03100000000001</v>
      </c>
      <c r="V7467">
        <v>4.0000000000000001E-3</v>
      </c>
      <c r="W7467">
        <v>4.0650406504065097E-3</v>
      </c>
      <c r="X7467">
        <v>7.7883767093074195E-4</v>
      </c>
      <c r="Y7467">
        <v>0.70604049281314196</v>
      </c>
      <c r="Z7467" t="str" cm="1">
        <f t="array" ref="Z7467">IF(A7461&lt;=DATE(2021,12,15),IF(AND(G7461&gt;=3,G7461&lt;7),"short",IF(AND(G7461&gt;=7,G7461&lt;20),"medium",IF(G7461&gt;=20,"long",NA))))</f>
        <v>long</v>
      </c>
    </row>
    <row r="7468" spans="1:26" x14ac:dyDescent="0.2">
      <c r="A7468" s="1">
        <v>44509</v>
      </c>
      <c r="B7468" t="s">
        <v>69</v>
      </c>
      <c r="C7468">
        <v>0</v>
      </c>
      <c r="D7468">
        <v>0</v>
      </c>
      <c r="E7468">
        <v>0</v>
      </c>
      <c r="F7468">
        <v>0</v>
      </c>
      <c r="G7468">
        <v>46.699520876112302</v>
      </c>
      <c r="H7468" s="1">
        <v>61566</v>
      </c>
      <c r="I7468">
        <v>4874.5</v>
      </c>
      <c r="J7468" s="1">
        <v>43942</v>
      </c>
      <c r="K7468">
        <v>19908.448</v>
      </c>
      <c r="L7468">
        <v>0.24484580616228799</v>
      </c>
      <c r="M7468" t="s">
        <v>47</v>
      </c>
      <c r="N7468">
        <v>0.77200000000000002</v>
      </c>
      <c r="O7468">
        <v>2E-3</v>
      </c>
      <c r="P7468" t="s">
        <v>93</v>
      </c>
      <c r="Q7468">
        <v>0.77300000000000002</v>
      </c>
      <c r="R7468">
        <v>0.77100000000000002</v>
      </c>
      <c r="S7468">
        <v>206.77500000000001</v>
      </c>
      <c r="T7468">
        <v>206.84899999999999</v>
      </c>
      <c r="U7468">
        <v>206.70099999999999</v>
      </c>
      <c r="V7468">
        <v>2E-3</v>
      </c>
      <c r="W7468">
        <v>2.5906735751295398E-3</v>
      </c>
      <c r="X7468">
        <v>7.1575383871355896E-4</v>
      </c>
      <c r="Y7468">
        <v>0.470030417522245</v>
      </c>
      <c r="Z7468" t="str" cm="1">
        <f t="array" ref="Z7468">IF(A7462&lt;=DATE(2021,12,15),IF(AND(G7462&gt;=3,G7462&lt;7),"short",IF(AND(G7462&gt;=7,G7462&lt;20),"medium",IF(G7462&gt;=20,"long",NA))))</f>
        <v>long</v>
      </c>
    </row>
    <row r="7469" spans="1:26" x14ac:dyDescent="0.2">
      <c r="A7469" s="1">
        <v>44509</v>
      </c>
      <c r="B7469" t="s">
        <v>73</v>
      </c>
      <c r="C7469">
        <v>130.1</v>
      </c>
      <c r="D7469">
        <v>45.8</v>
      </c>
      <c r="E7469">
        <v>30</v>
      </c>
      <c r="F7469">
        <v>0.01</v>
      </c>
      <c r="G7469">
        <v>23.203285420944599</v>
      </c>
      <c r="H7469" s="1">
        <v>52984</v>
      </c>
      <c r="I7469">
        <v>9054.4</v>
      </c>
      <c r="J7469" s="1">
        <v>43942</v>
      </c>
      <c r="K7469">
        <v>28222.409</v>
      </c>
      <c r="L7469">
        <v>0.320823073607926</v>
      </c>
      <c r="M7469">
        <v>2.8406113537117901</v>
      </c>
      <c r="N7469">
        <v>0.97599999999999998</v>
      </c>
      <c r="O7469">
        <v>4.0000000000000001E-3</v>
      </c>
      <c r="P7469" t="s">
        <v>93</v>
      </c>
      <c r="Q7469">
        <v>0.97799999999999998</v>
      </c>
      <c r="R7469">
        <v>0.97399999999999998</v>
      </c>
      <c r="S7469">
        <v>152.29</v>
      </c>
      <c r="T7469">
        <v>152.34800000000001</v>
      </c>
      <c r="U7469">
        <v>152.232</v>
      </c>
      <c r="V7469">
        <v>4.0000000000000001E-3</v>
      </c>
      <c r="W7469">
        <v>4.0983606557377103E-3</v>
      </c>
      <c r="X7469">
        <v>7.6170464245855899E-4</v>
      </c>
      <c r="Y7469">
        <v>0.69668131416837797</v>
      </c>
      <c r="Z7469" t="str" cm="1">
        <f t="array" ref="Z7469">IF(A7463&lt;=DATE(2021,12,15),IF(AND(G7463&gt;=3,G7463&lt;7),"short",IF(AND(G7463&gt;=7,G7463&lt;20),"medium",IF(G7463&gt;=20,"long",NA))))</f>
        <v>long</v>
      </c>
    </row>
    <row r="7470" spans="1:26" x14ac:dyDescent="0.2">
      <c r="A7470" s="1">
        <v>44509</v>
      </c>
      <c r="B7470" t="s">
        <v>76</v>
      </c>
      <c r="C7470">
        <v>18</v>
      </c>
      <c r="D7470">
        <v>0</v>
      </c>
      <c r="E7470">
        <v>0</v>
      </c>
      <c r="F7470">
        <v>0</v>
      </c>
      <c r="G7470">
        <v>43.698836413415499</v>
      </c>
      <c r="H7470" s="1">
        <v>60470</v>
      </c>
      <c r="I7470">
        <v>5165</v>
      </c>
      <c r="J7470" s="1">
        <v>43942</v>
      </c>
      <c r="K7470">
        <v>19746.883999999998</v>
      </c>
      <c r="L7470">
        <v>0.26156025426593899</v>
      </c>
      <c r="M7470" t="s">
        <v>39</v>
      </c>
      <c r="N7470">
        <v>0.79</v>
      </c>
      <c r="O7470">
        <v>2E-3</v>
      </c>
      <c r="P7470" t="s">
        <v>93</v>
      </c>
      <c r="Q7470">
        <v>0.79100000000000004</v>
      </c>
      <c r="R7470">
        <v>0.78900000000000003</v>
      </c>
      <c r="S7470">
        <v>163.08799999999999</v>
      </c>
      <c r="T7470">
        <v>163.15600000000001</v>
      </c>
      <c r="U7470">
        <v>163.02000000000001</v>
      </c>
      <c r="V7470">
        <v>2E-3</v>
      </c>
      <c r="W7470">
        <v>2.5316455696202602E-3</v>
      </c>
      <c r="X7470">
        <v>8.3390562150492805E-4</v>
      </c>
      <c r="Y7470">
        <v>0.49769672826830902</v>
      </c>
      <c r="Z7470" t="str" cm="1">
        <f t="array" ref="Z7470">IF(A7464&lt;=DATE(2021,12,15),IF(AND(G7464&gt;=3,G7464&lt;7),"short",IF(AND(G7464&gt;=7,G7464&lt;20),"medium",IF(G7464&gt;=20,"long",NA))))</f>
        <v>long</v>
      </c>
    </row>
    <row r="7471" spans="1:26" x14ac:dyDescent="0.2">
      <c r="A7471" s="1">
        <v>44509</v>
      </c>
      <c r="B7471" t="s">
        <v>81</v>
      </c>
      <c r="C7471">
        <v>33.700000000000003</v>
      </c>
      <c r="D7471">
        <v>0</v>
      </c>
      <c r="E7471">
        <v>0</v>
      </c>
      <c r="F7471">
        <v>0</v>
      </c>
      <c r="G7471">
        <v>25.6974674880219</v>
      </c>
      <c r="H7471" s="1">
        <v>53895</v>
      </c>
      <c r="I7471">
        <v>6613.4</v>
      </c>
      <c r="J7471" s="1">
        <v>43942</v>
      </c>
      <c r="K7471">
        <v>24687.428</v>
      </c>
      <c r="L7471">
        <v>0.26788533823774602</v>
      </c>
      <c r="M7471" t="s">
        <v>39</v>
      </c>
      <c r="N7471">
        <v>0.96</v>
      </c>
      <c r="O7471">
        <v>4.0000000000000001E-3</v>
      </c>
      <c r="P7471" t="s">
        <v>93</v>
      </c>
      <c r="Q7471">
        <v>0.96199999999999997</v>
      </c>
      <c r="R7471">
        <v>0.95799999999999996</v>
      </c>
      <c r="S7471">
        <v>112.26300000000001</v>
      </c>
      <c r="T7471">
        <v>112.31100000000001</v>
      </c>
      <c r="U7471">
        <v>112.215</v>
      </c>
      <c r="V7471">
        <v>4.0000000000000001E-3</v>
      </c>
      <c r="W7471">
        <v>4.1666666666666701E-3</v>
      </c>
      <c r="X7471">
        <v>8.5513481734858E-4</v>
      </c>
      <c r="Y7471">
        <v>0.67337170431211502</v>
      </c>
      <c r="Z7471" t="str" cm="1">
        <f t="array" ref="Z7471">IF(A7465&lt;=DATE(2021,12,15),IF(AND(G7465&gt;=3,G7465&lt;7),"short",IF(AND(G7465&gt;=7,G7465&lt;20),"medium",IF(G7465&gt;=20,"long",NA))))</f>
        <v>long</v>
      </c>
    </row>
    <row r="7472" spans="1:26" x14ac:dyDescent="0.2">
      <c r="A7472" s="1">
        <v>44509</v>
      </c>
      <c r="B7472" t="s">
        <v>83</v>
      </c>
      <c r="C7472">
        <v>82.5</v>
      </c>
      <c r="D7472">
        <v>25.3</v>
      </c>
      <c r="E7472">
        <v>20</v>
      </c>
      <c r="F7472">
        <v>0</v>
      </c>
      <c r="G7472">
        <v>35.698836413415499</v>
      </c>
      <c r="H7472" s="1">
        <v>57548</v>
      </c>
      <c r="I7472">
        <v>11792.9</v>
      </c>
      <c r="J7472" s="1">
        <v>44244</v>
      </c>
      <c r="K7472">
        <v>29504.492999999999</v>
      </c>
      <c r="L7472">
        <v>0.39969844592821802</v>
      </c>
      <c r="M7472">
        <v>3.2608695652173898</v>
      </c>
      <c r="N7472">
        <v>0.87</v>
      </c>
      <c r="O7472">
        <v>2E-3</v>
      </c>
      <c r="P7472" t="s">
        <v>93</v>
      </c>
      <c r="Q7472">
        <v>0.871</v>
      </c>
      <c r="R7472">
        <v>0.86899999999999999</v>
      </c>
      <c r="S7472">
        <v>126.953</v>
      </c>
      <c r="T7472">
        <v>126.999</v>
      </c>
      <c r="U7472">
        <v>126.90600000000001</v>
      </c>
      <c r="V7472">
        <v>2E-3</v>
      </c>
      <c r="W7472">
        <v>2.2988505747126502E-3</v>
      </c>
      <c r="X7472">
        <v>7.3255456743825898E-4</v>
      </c>
      <c r="Y7472">
        <v>0.57537078713210099</v>
      </c>
      <c r="Z7472" t="str" cm="1">
        <f t="array" ref="Z7472">IF(A7466&lt;=DATE(2021,12,15),IF(AND(G7466&gt;=3,G7466&lt;7),"short",IF(AND(G7466&gt;=7,G7466&lt;20),"medium",IF(G7466&gt;=20,"long",NA))))</f>
        <v>long</v>
      </c>
    </row>
    <row r="7473" spans="1:26" x14ac:dyDescent="0.2">
      <c r="A7473" s="1">
        <v>44509</v>
      </c>
      <c r="B7473" t="s">
        <v>86</v>
      </c>
      <c r="C7473">
        <v>27.6</v>
      </c>
      <c r="D7473">
        <v>6.9</v>
      </c>
      <c r="E7473">
        <v>5</v>
      </c>
      <c r="F7473">
        <v>0</v>
      </c>
      <c r="G7473">
        <v>49.949349760438103</v>
      </c>
      <c r="H7473" s="1">
        <v>62753</v>
      </c>
      <c r="I7473">
        <v>11313.9</v>
      </c>
      <c r="J7473" s="1">
        <v>44503</v>
      </c>
      <c r="K7473">
        <v>23186.323</v>
      </c>
      <c r="L7473">
        <v>0.48795576599187401</v>
      </c>
      <c r="M7473">
        <v>4</v>
      </c>
      <c r="N7473">
        <v>0.70599999999999996</v>
      </c>
      <c r="O7473">
        <v>6.0000000000000097E-3</v>
      </c>
      <c r="P7473" t="s">
        <v>93</v>
      </c>
      <c r="Q7473">
        <v>0.70899999999999996</v>
      </c>
      <c r="R7473">
        <v>0.70299999999999996</v>
      </c>
      <c r="S7473">
        <v>138.61600000000001</v>
      </c>
      <c r="T7473">
        <v>138.768</v>
      </c>
      <c r="U7473">
        <v>138.46299999999999</v>
      </c>
      <c r="V7473">
        <v>6.0000000000000097E-3</v>
      </c>
      <c r="W7473">
        <v>8.4985835694051104E-3</v>
      </c>
      <c r="X7473">
        <v>2.20032319501361E-3</v>
      </c>
      <c r="Y7473">
        <v>0.44006699520876102</v>
      </c>
      <c r="Z7473" t="str" cm="1">
        <f t="array" ref="Z7473">IF(A7467&lt;=DATE(2021,12,15),IF(AND(G7467&gt;=3,G7467&lt;7),"short",IF(AND(G7467&gt;=7,G7467&lt;20),"medium",IF(G7467&gt;=20,"long",NA))))</f>
        <v>long</v>
      </c>
    </row>
    <row r="7474" spans="1:26" x14ac:dyDescent="0.2">
      <c r="A7474" s="1">
        <v>44509</v>
      </c>
      <c r="B7474" t="s">
        <v>89</v>
      </c>
      <c r="C7474">
        <v>0</v>
      </c>
      <c r="D7474">
        <v>0</v>
      </c>
      <c r="E7474">
        <v>0</v>
      </c>
      <c r="F7474">
        <v>0</v>
      </c>
      <c r="G7474">
        <v>27.203285420944599</v>
      </c>
      <c r="H7474" s="1">
        <v>54445</v>
      </c>
      <c r="I7474">
        <v>18289.099999999999</v>
      </c>
      <c r="J7474" s="1">
        <v>44279</v>
      </c>
      <c r="K7474">
        <v>29008.767</v>
      </c>
      <c r="L7474">
        <v>0.630468023684012</v>
      </c>
      <c r="M7474" t="s">
        <v>47</v>
      </c>
      <c r="N7474">
        <v>0.94499999999999995</v>
      </c>
      <c r="O7474">
        <v>4.0000000000000001E-3</v>
      </c>
      <c r="P7474" t="s">
        <v>93</v>
      </c>
      <c r="Q7474">
        <v>0.94699999999999995</v>
      </c>
      <c r="R7474">
        <v>0.94299999999999995</v>
      </c>
      <c r="S7474">
        <v>119.26900000000001</v>
      </c>
      <c r="T7474">
        <v>119.319</v>
      </c>
      <c r="U7474">
        <v>119.218</v>
      </c>
      <c r="V7474">
        <v>4.0000000000000001E-3</v>
      </c>
      <c r="W7474">
        <v>4.23280423280424E-3</v>
      </c>
      <c r="X7474">
        <v>8.4682524377666503E-4</v>
      </c>
      <c r="Y7474">
        <v>0.65927724845995905</v>
      </c>
      <c r="Z7474" t="str" cm="1">
        <f t="array" ref="Z7474">IF(A7468&lt;=DATE(2021,12,15),IF(AND(G7468&gt;=3,G7468&lt;7),"short",IF(AND(G7468&gt;=7,G7468&lt;20),"medium",IF(G7468&gt;=20,"long",NA))))</f>
        <v>long</v>
      </c>
    </row>
    <row r="7475" spans="1:26" x14ac:dyDescent="0.2">
      <c r="A7475" s="1">
        <v>44509</v>
      </c>
      <c r="B7475" t="s">
        <v>90</v>
      </c>
      <c r="C7475">
        <v>83.6</v>
      </c>
      <c r="D7475">
        <v>83.6</v>
      </c>
      <c r="E7475">
        <v>70</v>
      </c>
      <c r="F7475">
        <v>0.22</v>
      </c>
      <c r="G7475">
        <v>32.9500342231348</v>
      </c>
      <c r="H7475" s="1">
        <v>56544</v>
      </c>
      <c r="I7475">
        <v>10696.9</v>
      </c>
      <c r="J7475" s="1">
        <v>44272</v>
      </c>
      <c r="K7475">
        <v>23593.058000000001</v>
      </c>
      <c r="L7475">
        <v>0.453391840938974</v>
      </c>
      <c r="M7475">
        <v>1</v>
      </c>
      <c r="N7475">
        <v>0.91200000000000003</v>
      </c>
      <c r="O7475">
        <v>4.0000000000000001E-3</v>
      </c>
      <c r="P7475" t="s">
        <v>93</v>
      </c>
      <c r="Q7475">
        <v>0.91400000000000003</v>
      </c>
      <c r="R7475">
        <v>0.91</v>
      </c>
      <c r="S7475">
        <v>120.258</v>
      </c>
      <c r="T7475">
        <v>120.32</v>
      </c>
      <c r="U7475">
        <v>120.196</v>
      </c>
      <c r="V7475">
        <v>4.0000000000000001E-3</v>
      </c>
      <c r="W7475">
        <v>4.3859649122807102E-3</v>
      </c>
      <c r="X7475">
        <v>1.03111643300234E-3</v>
      </c>
      <c r="Y7475">
        <v>0.60321615331964396</v>
      </c>
      <c r="Z7475" t="str" cm="1">
        <f t="array" ref="Z7475">IF(A7469&lt;=DATE(2021,12,15),IF(AND(G7469&gt;=3,G7469&lt;7),"short",IF(AND(G7469&gt;=7,G7469&lt;20),"medium",IF(G7469&gt;=20,"long",NA))))</f>
        <v>long</v>
      </c>
    </row>
    <row r="7476" spans="1:26" x14ac:dyDescent="0.2">
      <c r="A7476" s="1">
        <v>44509</v>
      </c>
      <c r="B7476" t="s">
        <v>96</v>
      </c>
      <c r="C7476">
        <v>16.8</v>
      </c>
      <c r="D7476">
        <v>16.8</v>
      </c>
      <c r="E7476">
        <v>19</v>
      </c>
      <c r="F7476">
        <v>0</v>
      </c>
      <c r="G7476">
        <v>39.950718685831603</v>
      </c>
      <c r="H7476" s="1">
        <v>59101</v>
      </c>
      <c r="I7476">
        <v>5942.8</v>
      </c>
      <c r="J7476" s="1">
        <v>44482</v>
      </c>
      <c r="K7476">
        <v>19991.249</v>
      </c>
      <c r="L7476">
        <v>0.297270070519356</v>
      </c>
      <c r="M7476">
        <v>1</v>
      </c>
      <c r="N7476">
        <v>0.80700000000000005</v>
      </c>
      <c r="O7476">
        <v>7.0000000000000097E-3</v>
      </c>
      <c r="P7476" t="s">
        <v>93</v>
      </c>
      <c r="Q7476">
        <v>0.81</v>
      </c>
      <c r="R7476">
        <v>0.80300000000000005</v>
      </c>
      <c r="S7476">
        <v>89.546999999999997</v>
      </c>
      <c r="T7476">
        <v>89.656000000000006</v>
      </c>
      <c r="U7476">
        <v>89.438000000000002</v>
      </c>
      <c r="V7476">
        <v>7.0000000000000097E-3</v>
      </c>
      <c r="W7476">
        <v>8.6741016109045908E-3</v>
      </c>
      <c r="X7476">
        <v>2.4344757501647599E-3</v>
      </c>
      <c r="Y7476">
        <v>0.53229921971252603</v>
      </c>
      <c r="Z7476" t="str" cm="1">
        <f t="array" ref="Z7476">IF(A7470&lt;=DATE(2021,12,15),IF(AND(G7470&gt;=3,G7470&lt;7),"short",IF(AND(G7470&gt;=7,G7470&lt;20),"medium",IF(G7470&gt;=20,"long",NA))))</f>
        <v>long</v>
      </c>
    </row>
    <row r="7477" spans="1:26" x14ac:dyDescent="0.2">
      <c r="A7477" s="1">
        <v>44509</v>
      </c>
      <c r="B7477" t="s">
        <v>97</v>
      </c>
      <c r="C7477">
        <v>411.5</v>
      </c>
      <c r="D7477">
        <v>119.2</v>
      </c>
      <c r="E7477">
        <v>130</v>
      </c>
      <c r="F7477">
        <v>0.1</v>
      </c>
      <c r="G7477">
        <v>28.9500342231348</v>
      </c>
      <c r="H7477" s="1">
        <v>55083</v>
      </c>
      <c r="I7477">
        <v>20912.900000000001</v>
      </c>
      <c r="J7477" s="1">
        <v>44251</v>
      </c>
      <c r="K7477">
        <v>30632.870999999999</v>
      </c>
      <c r="L7477">
        <v>0.68269474317310996</v>
      </c>
      <c r="M7477">
        <v>3.4521812080536902</v>
      </c>
      <c r="N7477">
        <v>0.92500000000000004</v>
      </c>
      <c r="O7477">
        <v>4.0000000000000001E-3</v>
      </c>
      <c r="P7477" t="s">
        <v>93</v>
      </c>
      <c r="Q7477">
        <v>0.92700000000000005</v>
      </c>
      <c r="R7477">
        <v>0.92300000000000004</v>
      </c>
      <c r="S7477">
        <v>92.396000000000001</v>
      </c>
      <c r="T7477">
        <v>92.442999999999998</v>
      </c>
      <c r="U7477">
        <v>92.349000000000004</v>
      </c>
      <c r="V7477">
        <v>4.0000000000000001E-3</v>
      </c>
      <c r="W7477">
        <v>4.3243243243243296E-3</v>
      </c>
      <c r="X7477">
        <v>1.0173600588769399E-3</v>
      </c>
      <c r="Y7477">
        <v>0.64292767967145803</v>
      </c>
      <c r="Z7477" t="str" cm="1">
        <f t="array" ref="Z7477">IF(A7471&lt;=DATE(2021,12,15),IF(AND(G7471&gt;=3,G7471&lt;7),"short",IF(AND(G7471&gt;=7,G7471&lt;20),"medium",IF(G7471&gt;=20,"long",NA))))</f>
        <v>long</v>
      </c>
    </row>
    <row r="7478" spans="1:26" x14ac:dyDescent="0.2">
      <c r="A7478" s="1">
        <v>44509</v>
      </c>
      <c r="B7478" t="s">
        <v>105</v>
      </c>
      <c r="C7478">
        <v>118.5</v>
      </c>
      <c r="D7478">
        <v>53.8</v>
      </c>
      <c r="E7478">
        <v>50</v>
      </c>
      <c r="F7478">
        <v>0.09</v>
      </c>
      <c r="G7478">
        <v>29.722108145106102</v>
      </c>
      <c r="H7478" s="1">
        <v>55365</v>
      </c>
      <c r="I7478">
        <v>4308.8</v>
      </c>
      <c r="J7478" s="1">
        <v>44468</v>
      </c>
      <c r="K7478">
        <v>12000</v>
      </c>
      <c r="L7478">
        <v>0.35906666666666698</v>
      </c>
      <c r="M7478">
        <v>2.20260223048327</v>
      </c>
      <c r="N7478">
        <v>0.94299999999999995</v>
      </c>
      <c r="O7478">
        <v>4.0000000000000001E-3</v>
      </c>
      <c r="P7478" t="s">
        <v>93</v>
      </c>
      <c r="Q7478">
        <v>0.94499999999999995</v>
      </c>
      <c r="R7478">
        <v>0.94099999999999995</v>
      </c>
      <c r="S7478">
        <v>107.937</v>
      </c>
      <c r="T7478">
        <v>107.986</v>
      </c>
      <c r="U7478">
        <v>107.88800000000001</v>
      </c>
      <c r="V7478">
        <v>4.0000000000000001E-3</v>
      </c>
      <c r="W7478">
        <v>4.2417815482502699E-3</v>
      </c>
      <c r="X7478">
        <v>9.0793703734584998E-4</v>
      </c>
      <c r="Y7478">
        <v>0.63570106776180701</v>
      </c>
      <c r="Z7478" t="str" cm="1">
        <f t="array" ref="Z7478">IF(A7472&lt;=DATE(2021,12,15),IF(AND(G7472&gt;=3,G7472&lt;7),"short",IF(AND(G7472&gt;=7,G7472&lt;20),"medium",IF(G7472&gt;=20,"long",NA))))</f>
        <v>long</v>
      </c>
    </row>
    <row r="7479" spans="1:26" x14ac:dyDescent="0.2">
      <c r="A7479" s="1">
        <v>44509</v>
      </c>
      <c r="B7479" t="s">
        <v>110</v>
      </c>
      <c r="C7479">
        <v>533.79999999999995</v>
      </c>
      <c r="D7479">
        <v>214.2</v>
      </c>
      <c r="E7479">
        <v>184</v>
      </c>
      <c r="F7479">
        <v>0.11</v>
      </c>
      <c r="G7479">
        <v>31.723477070499701</v>
      </c>
      <c r="H7479" s="1">
        <v>56096</v>
      </c>
      <c r="I7479">
        <v>184</v>
      </c>
      <c r="J7479" s="1">
        <v>44491</v>
      </c>
      <c r="K7479">
        <v>6000</v>
      </c>
      <c r="L7479">
        <v>3.06666666666667E-2</v>
      </c>
      <c r="M7479">
        <v>2.4920634920634899</v>
      </c>
      <c r="N7479">
        <v>0.88</v>
      </c>
      <c r="O7479">
        <v>5.0000000000000001E-3</v>
      </c>
      <c r="P7479" t="s">
        <v>93</v>
      </c>
      <c r="Q7479">
        <v>0.88300000000000001</v>
      </c>
      <c r="R7479">
        <v>0.878</v>
      </c>
      <c r="S7479">
        <v>117.125</v>
      </c>
      <c r="T7479">
        <v>117.19799999999999</v>
      </c>
      <c r="U7479">
        <v>117.05200000000001</v>
      </c>
      <c r="V7479">
        <v>5.0000000000000001E-3</v>
      </c>
      <c r="W7479">
        <v>5.6818181818181898E-3</v>
      </c>
      <c r="X7479">
        <v>1.24653148345773E-3</v>
      </c>
      <c r="Y7479">
        <v>0.615641177275838</v>
      </c>
      <c r="Z7479" t="str" cm="1">
        <f t="array" ref="Z7479">IF(A7473&lt;=DATE(2021,12,15),IF(AND(G7473&gt;=3,G7473&lt;7),"short",IF(AND(G7473&gt;=7,G7473&lt;20),"medium",IF(G7473&gt;=20,"long",NA))))</f>
        <v>long</v>
      </c>
    </row>
    <row r="7480" spans="1:26" x14ac:dyDescent="0.2">
      <c r="A7480" s="1">
        <v>44510</v>
      </c>
      <c r="B7480" t="s">
        <v>44</v>
      </c>
      <c r="C7480">
        <v>212.4</v>
      </c>
      <c r="D7480">
        <v>36.1</v>
      </c>
      <c r="E7480">
        <v>25</v>
      </c>
      <c r="F7480">
        <v>0</v>
      </c>
      <c r="G7480">
        <v>14.321697467488001</v>
      </c>
      <c r="H7480" s="1">
        <v>49741</v>
      </c>
      <c r="I7480">
        <v>14745.9</v>
      </c>
      <c r="J7480" s="1">
        <v>43942</v>
      </c>
      <c r="K7480">
        <v>30407.933000000001</v>
      </c>
      <c r="L7480">
        <v>0.48493595404856998</v>
      </c>
      <c r="M7480">
        <v>5.8836565096952897</v>
      </c>
      <c r="N7480">
        <v>1.0349999999999999</v>
      </c>
      <c r="O7480">
        <v>5.0000000000001198E-3</v>
      </c>
      <c r="P7480" t="s">
        <v>93</v>
      </c>
      <c r="Q7480">
        <v>1.038</v>
      </c>
      <c r="R7480">
        <v>1.0329999999999999</v>
      </c>
      <c r="S7480">
        <v>142.68299999999999</v>
      </c>
      <c r="T7480">
        <v>142.72800000000001</v>
      </c>
      <c r="U7480">
        <v>142.63800000000001</v>
      </c>
      <c r="V7480">
        <v>5.0000000000001198E-3</v>
      </c>
      <c r="W7480">
        <v>4.8309178743962504E-3</v>
      </c>
      <c r="X7480">
        <v>6.3076890729802E-4</v>
      </c>
      <c r="Y7480">
        <v>0.88829591603924296</v>
      </c>
      <c r="Z7480" t="str" cm="1">
        <f t="array" ref="Z7480">IF(A7474&lt;=DATE(2021,12,15),IF(AND(G7474&gt;=3,G7474&lt;7),"short",IF(AND(G7474&gt;=7,G7474&lt;20),"medium",IF(G7474&gt;=20,"long",NA))))</f>
        <v>long</v>
      </c>
    </row>
    <row r="7481" spans="1:26" x14ac:dyDescent="0.2">
      <c r="A7481" s="1">
        <v>44510</v>
      </c>
      <c r="B7481" t="s">
        <v>45</v>
      </c>
      <c r="C7481">
        <v>281.5</v>
      </c>
      <c r="D7481">
        <v>80.400000000000006</v>
      </c>
      <c r="E7481">
        <v>50</v>
      </c>
      <c r="F7481">
        <v>0</v>
      </c>
      <c r="G7481">
        <v>17.073237508555799</v>
      </c>
      <c r="H7481" s="1">
        <v>50746</v>
      </c>
      <c r="I7481">
        <v>11462.7</v>
      </c>
      <c r="J7481" s="1">
        <v>43942</v>
      </c>
      <c r="K7481">
        <v>25747.902999999998</v>
      </c>
      <c r="L7481">
        <v>0.44518965292047302</v>
      </c>
      <c r="M7481">
        <v>3.50124378109453</v>
      </c>
      <c r="N7481">
        <v>1.0509999999999999</v>
      </c>
      <c r="O7481">
        <v>6.0000000000000097E-3</v>
      </c>
      <c r="P7481" t="s">
        <v>93</v>
      </c>
      <c r="Q7481">
        <v>1.054</v>
      </c>
      <c r="R7481">
        <v>1.048</v>
      </c>
      <c r="S7481">
        <v>157.66200000000001</v>
      </c>
      <c r="T7481">
        <v>157.72300000000001</v>
      </c>
      <c r="U7481">
        <v>157.6</v>
      </c>
      <c r="V7481">
        <v>6.0000000000000097E-3</v>
      </c>
      <c r="W7481">
        <v>5.7088487155090399E-3</v>
      </c>
      <c r="X7481">
        <v>7.8014994101317304E-4</v>
      </c>
      <c r="Y7481">
        <v>0.86575550992470895</v>
      </c>
      <c r="Z7481" t="str" cm="1">
        <f t="array" ref="Z7481">IF(A7475&lt;=DATE(2021,12,15),IF(AND(G7475&gt;=3,G7475&lt;7),"short",IF(AND(G7475&gt;=7,G7475&lt;20),"medium",IF(G7475&gt;=20,"long",NA))))</f>
        <v>long</v>
      </c>
    </row>
    <row r="7482" spans="1:26" x14ac:dyDescent="0.2">
      <c r="A7482" s="1">
        <v>44510</v>
      </c>
      <c r="B7482" t="s">
        <v>46</v>
      </c>
      <c r="C7482">
        <v>38.299999999999997</v>
      </c>
      <c r="D7482">
        <v>38.299999999999997</v>
      </c>
      <c r="E7482">
        <v>25</v>
      </c>
      <c r="F7482">
        <v>0</v>
      </c>
      <c r="G7482">
        <v>17.823408624230002</v>
      </c>
      <c r="H7482" s="1">
        <v>51020</v>
      </c>
      <c r="I7482">
        <v>11234.8</v>
      </c>
      <c r="J7482" s="1">
        <v>43942</v>
      </c>
      <c r="K7482">
        <v>23259.827000000001</v>
      </c>
      <c r="L7482">
        <v>0.483013050784943</v>
      </c>
      <c r="M7482">
        <v>1</v>
      </c>
      <c r="N7482">
        <v>1.0740000000000001</v>
      </c>
      <c r="O7482">
        <v>6.0000000000000097E-3</v>
      </c>
      <c r="P7482" t="s">
        <v>93</v>
      </c>
      <c r="Q7482">
        <v>1.077</v>
      </c>
      <c r="R7482">
        <v>1.071</v>
      </c>
      <c r="S7482">
        <v>151.38399999999999</v>
      </c>
      <c r="T7482">
        <v>151.446</v>
      </c>
      <c r="U7482">
        <v>151.322</v>
      </c>
      <c r="V7482">
        <v>6.0000000000000097E-3</v>
      </c>
      <c r="W7482">
        <v>5.5865921787709499E-3</v>
      </c>
      <c r="X7482">
        <v>8.1910902076834597E-4</v>
      </c>
      <c r="Y7482">
        <v>0.859154004106776</v>
      </c>
      <c r="Z7482" t="str" cm="1">
        <f t="array" ref="Z7482">IF(A7476&lt;=DATE(2021,12,15),IF(AND(G7476&gt;=3,G7476&lt;7),"short",IF(AND(G7476&gt;=7,G7476&lt;20),"medium",IF(G7476&gt;=20,"long",NA))))</f>
        <v>long</v>
      </c>
    </row>
    <row r="7483" spans="1:26" x14ac:dyDescent="0.2">
      <c r="A7483" s="1">
        <v>44510</v>
      </c>
      <c r="B7483" t="s">
        <v>61</v>
      </c>
      <c r="C7483">
        <v>244.2</v>
      </c>
      <c r="D7483">
        <v>0</v>
      </c>
      <c r="E7483">
        <v>0</v>
      </c>
      <c r="F7483">
        <v>0</v>
      </c>
      <c r="G7483">
        <v>19.074606433949299</v>
      </c>
      <c r="H7483" s="1">
        <v>51477</v>
      </c>
      <c r="I7483">
        <v>10974.6</v>
      </c>
      <c r="J7483" s="1">
        <v>43942</v>
      </c>
      <c r="K7483">
        <v>25385.098999999998</v>
      </c>
      <c r="L7483">
        <v>0.43232449083614</v>
      </c>
      <c r="M7483" t="s">
        <v>39</v>
      </c>
      <c r="N7483">
        <v>1.091</v>
      </c>
      <c r="O7483">
        <v>7.0000000000001198E-3</v>
      </c>
      <c r="P7483" t="s">
        <v>93</v>
      </c>
      <c r="Q7483">
        <v>1.0940000000000001</v>
      </c>
      <c r="R7483">
        <v>1.087</v>
      </c>
      <c r="S7483">
        <v>154.267</v>
      </c>
      <c r="T7483">
        <v>154.33600000000001</v>
      </c>
      <c r="U7483">
        <v>154.19800000000001</v>
      </c>
      <c r="V7483">
        <v>7.0000000000001198E-3</v>
      </c>
      <c r="W7483">
        <v>6.4161319890010202E-3</v>
      </c>
      <c r="X7483">
        <v>8.9455295040420299E-4</v>
      </c>
      <c r="Y7483">
        <v>0.84814346338124602</v>
      </c>
      <c r="Z7483" t="str" cm="1">
        <f t="array" ref="Z7483">IF(A7477&lt;=DATE(2021,12,15),IF(AND(G7477&gt;=3,G7477&lt;7),"short",IF(AND(G7477&gt;=7,G7477&lt;20),"medium",IF(G7477&gt;=20,"long",NA))))</f>
        <v>long</v>
      </c>
    </row>
    <row r="7484" spans="1:26" x14ac:dyDescent="0.2">
      <c r="A7484" s="1">
        <v>44510</v>
      </c>
      <c r="B7484" t="s">
        <v>82</v>
      </c>
      <c r="C7484">
        <v>442.6</v>
      </c>
      <c r="D7484">
        <v>359.5</v>
      </c>
      <c r="E7484">
        <v>325</v>
      </c>
      <c r="F7484">
        <v>0.04</v>
      </c>
      <c r="G7484">
        <v>15.8247775496235</v>
      </c>
      <c r="H7484" s="1">
        <v>50290</v>
      </c>
      <c r="I7484">
        <v>11379.6</v>
      </c>
      <c r="J7484" s="1">
        <v>44090</v>
      </c>
      <c r="K7484">
        <v>30683.31</v>
      </c>
      <c r="L7484">
        <v>0.370872634015039</v>
      </c>
      <c r="M7484">
        <v>1.23115438108484</v>
      </c>
      <c r="N7484">
        <v>1.0940000000000001</v>
      </c>
      <c r="O7484">
        <v>6.0000000000000097E-3</v>
      </c>
      <c r="P7484" t="s">
        <v>93</v>
      </c>
      <c r="Q7484">
        <v>1.097</v>
      </c>
      <c r="R7484">
        <v>1.091</v>
      </c>
      <c r="S7484">
        <v>109.508</v>
      </c>
      <c r="T7484">
        <v>109.553</v>
      </c>
      <c r="U7484">
        <v>109.46299999999999</v>
      </c>
      <c r="V7484">
        <v>6.0000000000000097E-3</v>
      </c>
      <c r="W7484">
        <v>5.4844606946983596E-3</v>
      </c>
      <c r="X7484">
        <v>8.2185776381637305E-4</v>
      </c>
      <c r="Y7484">
        <v>0.87674195756331297</v>
      </c>
      <c r="Z7484" t="str" cm="1">
        <f t="array" ref="Z7484">IF(A7478&lt;=DATE(2021,12,15),IF(AND(G7478&gt;=3,G7478&lt;7),"short",IF(AND(G7478&gt;=7,G7478&lt;20),"medium",IF(G7478&gt;=20,"long",NA))))</f>
        <v>long</v>
      </c>
    </row>
    <row r="7485" spans="1:26" x14ac:dyDescent="0.2">
      <c r="A7485" s="1">
        <v>44510</v>
      </c>
      <c r="B7485" t="s">
        <v>92</v>
      </c>
      <c r="C7485">
        <v>152.80000000000001</v>
      </c>
      <c r="D7485">
        <v>0</v>
      </c>
      <c r="E7485">
        <v>0</v>
      </c>
      <c r="F7485">
        <v>0</v>
      </c>
      <c r="G7485">
        <v>7.9479808350444898</v>
      </c>
      <c r="H7485" s="1">
        <v>47413</v>
      </c>
      <c r="I7485">
        <v>28641.7</v>
      </c>
      <c r="J7485" s="1">
        <v>44119</v>
      </c>
      <c r="K7485">
        <v>41865.059000000001</v>
      </c>
      <c r="L7485">
        <v>0.68414330910175003</v>
      </c>
      <c r="M7485" t="s">
        <v>39</v>
      </c>
      <c r="N7485">
        <v>0.79200000000000004</v>
      </c>
      <c r="O7485">
        <v>1.0999999999999999E-2</v>
      </c>
      <c r="P7485" t="s">
        <v>93</v>
      </c>
      <c r="Q7485">
        <v>0.79800000000000004</v>
      </c>
      <c r="R7485">
        <v>0.78700000000000003</v>
      </c>
      <c r="S7485">
        <v>100.636</v>
      </c>
      <c r="T7485">
        <v>100.678</v>
      </c>
      <c r="U7485">
        <v>100.593</v>
      </c>
      <c r="V7485">
        <v>1.0999999999999999E-2</v>
      </c>
      <c r="W7485">
        <v>1.38888888888889E-2</v>
      </c>
      <c r="X7485">
        <v>8.4462816487135598E-4</v>
      </c>
      <c r="Y7485">
        <v>0.93378028747433295</v>
      </c>
      <c r="Z7485" t="str" cm="1">
        <f t="array" ref="Z7485">IF(A7479&lt;=DATE(2021,12,15),IF(AND(G7479&gt;=3,G7479&lt;7),"short",IF(AND(G7479&gt;=7,G7479&lt;20),"medium",IF(G7479&gt;=20,"long",NA))))</f>
        <v>long</v>
      </c>
    </row>
    <row r="7486" spans="1:26" x14ac:dyDescent="0.2">
      <c r="A7486" s="1">
        <v>44510</v>
      </c>
      <c r="B7486" t="s">
        <v>94</v>
      </c>
      <c r="C7486">
        <v>318.2</v>
      </c>
      <c r="D7486">
        <v>123.9</v>
      </c>
      <c r="E7486">
        <v>120</v>
      </c>
      <c r="F7486">
        <v>0</v>
      </c>
      <c r="G7486">
        <v>19.9479808350445</v>
      </c>
      <c r="H7486" s="1">
        <v>51796</v>
      </c>
      <c r="I7486">
        <v>9830</v>
      </c>
      <c r="J7486" s="1">
        <v>44335</v>
      </c>
      <c r="K7486">
        <v>32456.167000000001</v>
      </c>
      <c r="L7486">
        <v>0.302870021589425</v>
      </c>
      <c r="M7486">
        <v>2.5682001614205001</v>
      </c>
      <c r="N7486">
        <v>1.129</v>
      </c>
      <c r="O7486">
        <v>7.0000000000001198E-3</v>
      </c>
      <c r="P7486" t="s">
        <v>93</v>
      </c>
      <c r="Q7486">
        <v>1.133</v>
      </c>
      <c r="R7486">
        <v>1.1259999999999999</v>
      </c>
      <c r="S7486">
        <v>102.152</v>
      </c>
      <c r="T7486">
        <v>102.217</v>
      </c>
      <c r="U7486">
        <v>102.087</v>
      </c>
      <c r="V7486">
        <v>7.0000000000001198E-3</v>
      </c>
      <c r="W7486">
        <v>6.2001771479186204E-3</v>
      </c>
      <c r="X7486">
        <v>1.27261336048237E-3</v>
      </c>
      <c r="Y7486">
        <v>0.84045776865160804</v>
      </c>
      <c r="Z7486" t="str" cm="1">
        <f t="array" ref="Z7486">IF(A7480&lt;=DATE(2021,12,15),IF(AND(G7480&gt;=3,G7480&lt;7),"short",IF(AND(G7480&gt;=7,G7480&lt;20),"medium",IF(G7480&gt;=20,"long",NA))))</f>
        <v>medium</v>
      </c>
    </row>
    <row r="7487" spans="1:26" x14ac:dyDescent="0.2">
      <c r="A7487" s="1">
        <v>44510</v>
      </c>
      <c r="B7487" t="s">
        <v>95</v>
      </c>
      <c r="C7487">
        <v>19.3</v>
      </c>
      <c r="D7487">
        <v>0</v>
      </c>
      <c r="E7487">
        <v>0</v>
      </c>
      <c r="F7487">
        <v>0</v>
      </c>
      <c r="G7487">
        <v>8.9472963723477097</v>
      </c>
      <c r="H7487" s="1">
        <v>47778</v>
      </c>
      <c r="I7487">
        <v>23639.599999999999</v>
      </c>
      <c r="J7487" s="1">
        <v>44133</v>
      </c>
      <c r="K7487">
        <v>37338.747000000003</v>
      </c>
      <c r="L7487">
        <v>0.63311176456992502</v>
      </c>
      <c r="M7487" t="s">
        <v>39</v>
      </c>
      <c r="N7487">
        <v>0.85599999999999998</v>
      </c>
      <c r="O7487">
        <v>8.0000000000000106E-3</v>
      </c>
      <c r="P7487" t="s">
        <v>93</v>
      </c>
      <c r="Q7487">
        <v>0.86</v>
      </c>
      <c r="R7487">
        <v>0.85199999999999998</v>
      </c>
      <c r="S7487">
        <v>95.864000000000004</v>
      </c>
      <c r="T7487">
        <v>95.897000000000006</v>
      </c>
      <c r="U7487">
        <v>95.831000000000003</v>
      </c>
      <c r="V7487">
        <v>8.0000000000000106E-3</v>
      </c>
      <c r="W7487">
        <v>9.3457943925233707E-3</v>
      </c>
      <c r="X7487">
        <v>6.8847534006511802E-4</v>
      </c>
      <c r="Y7487">
        <v>0.92257973990417497</v>
      </c>
      <c r="Z7487" t="str" cm="1">
        <f t="array" ref="Z7487">IF(A7481&lt;=DATE(2021,12,15),IF(AND(G7481&gt;=3,G7481&lt;7),"short",IF(AND(G7481&gt;=7,G7481&lt;20),"medium",IF(G7481&gt;=20,"long",NA))))</f>
        <v>medium</v>
      </c>
    </row>
    <row r="7488" spans="1:26" x14ac:dyDescent="0.2">
      <c r="A7488" s="1">
        <v>44510</v>
      </c>
      <c r="B7488" t="s">
        <v>100</v>
      </c>
      <c r="C7488">
        <v>292.8</v>
      </c>
      <c r="D7488">
        <v>230</v>
      </c>
      <c r="E7488">
        <v>242</v>
      </c>
      <c r="F7488">
        <v>0</v>
      </c>
      <c r="G7488">
        <v>13.719370294319001</v>
      </c>
      <c r="H7488" s="1">
        <v>49521</v>
      </c>
      <c r="I7488">
        <v>11918.7</v>
      </c>
      <c r="J7488" s="1">
        <v>44364</v>
      </c>
      <c r="K7488">
        <v>33416.85</v>
      </c>
      <c r="L7488">
        <v>0.35666736990470399</v>
      </c>
      <c r="M7488">
        <v>1.2730434782608699</v>
      </c>
      <c r="N7488">
        <v>1.0820000000000001</v>
      </c>
      <c r="O7488">
        <v>8.0000000000000106E-3</v>
      </c>
      <c r="P7488" t="s">
        <v>93</v>
      </c>
      <c r="Q7488">
        <v>1.0860000000000001</v>
      </c>
      <c r="R7488">
        <v>1.0780000000000001</v>
      </c>
      <c r="S7488">
        <v>94.183999999999997</v>
      </c>
      <c r="T7488">
        <v>94.233999999999995</v>
      </c>
      <c r="U7488">
        <v>94.134</v>
      </c>
      <c r="V7488">
        <v>8.0000000000000106E-3</v>
      </c>
      <c r="W7488">
        <v>7.3937153419593397E-3</v>
      </c>
      <c r="X7488">
        <v>1.0617514652169601E-3</v>
      </c>
      <c r="Y7488">
        <v>0.89211065480264695</v>
      </c>
      <c r="Z7488" t="str" cm="1">
        <f t="array" ref="Z7488">IF(A7482&lt;=DATE(2021,12,15),IF(AND(G7482&gt;=3,G7482&lt;7),"short",IF(AND(G7482&gt;=7,G7482&lt;20),"medium",IF(G7482&gt;=20,"long",NA))))</f>
        <v>medium</v>
      </c>
    </row>
    <row r="7489" spans="1:26" x14ac:dyDescent="0.2">
      <c r="A7489" s="1">
        <v>44510</v>
      </c>
      <c r="B7489" t="s">
        <v>102</v>
      </c>
      <c r="C7489">
        <v>320.7</v>
      </c>
      <c r="D7489">
        <v>151.19999999999999</v>
      </c>
      <c r="E7489">
        <v>160.4</v>
      </c>
      <c r="F7489">
        <v>0.01</v>
      </c>
      <c r="G7489">
        <v>9.7193702943189599</v>
      </c>
      <c r="H7489" s="1">
        <v>48060</v>
      </c>
      <c r="I7489">
        <v>12276.6</v>
      </c>
      <c r="J7489" s="1">
        <v>44490</v>
      </c>
      <c r="K7489">
        <v>39000.911</v>
      </c>
      <c r="L7489">
        <v>0.314777262510612</v>
      </c>
      <c r="M7489">
        <v>2.12103174603175</v>
      </c>
      <c r="N7489">
        <v>0.92200000000000004</v>
      </c>
      <c r="O7489">
        <v>6.0000000000000097E-3</v>
      </c>
      <c r="P7489" t="s">
        <v>93</v>
      </c>
      <c r="Q7489">
        <v>0.92500000000000004</v>
      </c>
      <c r="R7489">
        <v>0.91900000000000004</v>
      </c>
      <c r="S7489">
        <v>93.765000000000001</v>
      </c>
      <c r="T7489">
        <v>93.789000000000001</v>
      </c>
      <c r="U7489">
        <v>93.74</v>
      </c>
      <c r="V7489">
        <v>6.0000000000000097E-3</v>
      </c>
      <c r="W7489">
        <v>6.5075921908893802E-3</v>
      </c>
      <c r="X7489">
        <v>5.2258305337819604E-4</v>
      </c>
      <c r="Y7489">
        <v>0.91696440793976697</v>
      </c>
      <c r="Z7489" t="str" cm="1">
        <f t="array" ref="Z7489">IF(A7483&lt;=DATE(2021,12,15),IF(AND(G7483&gt;=3,G7483&lt;7),"short",IF(AND(G7483&gt;=7,G7483&lt;20),"medium",IF(G7483&gt;=20,"long",NA))))</f>
        <v>medium</v>
      </c>
    </row>
    <row r="7490" spans="1:26" x14ac:dyDescent="0.2">
      <c r="A7490" s="1">
        <v>44510</v>
      </c>
      <c r="B7490" t="s">
        <v>107</v>
      </c>
      <c r="C7490">
        <v>100.3</v>
      </c>
      <c r="D7490">
        <v>88.1</v>
      </c>
      <c r="E7490">
        <v>87</v>
      </c>
      <c r="F7490">
        <v>0</v>
      </c>
      <c r="G7490">
        <v>17.223819301848</v>
      </c>
      <c r="H7490" s="1">
        <v>50801</v>
      </c>
      <c r="I7490">
        <v>937.2</v>
      </c>
      <c r="J7490" s="1">
        <v>44475</v>
      </c>
      <c r="K7490">
        <v>9288.125</v>
      </c>
      <c r="L7490">
        <v>0.100903034789045</v>
      </c>
      <c r="M7490">
        <v>1.1384790011350701</v>
      </c>
      <c r="N7490">
        <v>1.1240000000000001</v>
      </c>
      <c r="O7490">
        <v>6.9999999999999004E-3</v>
      </c>
      <c r="P7490" t="s">
        <v>93</v>
      </c>
      <c r="Q7490">
        <v>1.127</v>
      </c>
      <c r="R7490">
        <v>1.1200000000000001</v>
      </c>
      <c r="S7490">
        <v>100.018</v>
      </c>
      <c r="T7490">
        <v>100.074</v>
      </c>
      <c r="U7490">
        <v>99.960999999999999</v>
      </c>
      <c r="V7490">
        <v>6.9999999999999004E-3</v>
      </c>
      <c r="W7490">
        <v>6.2277580071173396E-3</v>
      </c>
      <c r="X7490">
        <v>1.1297966366054101E-3</v>
      </c>
      <c r="Y7490">
        <v>0.86443039014373702</v>
      </c>
      <c r="Z7490" t="str" cm="1">
        <f t="array" ref="Z7490">IF(A7484&lt;=DATE(2021,12,15),IF(AND(G7484&gt;=3,G7484&lt;7),"short",IF(AND(G7484&gt;=7,G7484&lt;20),"medium",IF(G7484&gt;=20,"long",NA))))</f>
        <v>medium</v>
      </c>
    </row>
    <row r="7491" spans="1:26" x14ac:dyDescent="0.2">
      <c r="A7491" s="1">
        <v>44510</v>
      </c>
      <c r="B7491" t="s">
        <v>108</v>
      </c>
      <c r="C7491">
        <v>30</v>
      </c>
      <c r="D7491">
        <v>0</v>
      </c>
      <c r="E7491">
        <v>0</v>
      </c>
      <c r="F7491">
        <v>0</v>
      </c>
      <c r="G7491">
        <v>11.720739219712501</v>
      </c>
      <c r="H7491" s="1">
        <v>48791</v>
      </c>
      <c r="I7491">
        <v>450.3</v>
      </c>
      <c r="J7491" s="1">
        <v>44461</v>
      </c>
      <c r="K7491">
        <v>10000</v>
      </c>
      <c r="L7491">
        <v>4.5030000000000001E-2</v>
      </c>
      <c r="M7491" t="s">
        <v>39</v>
      </c>
      <c r="N7491">
        <v>0.95699999999999996</v>
      </c>
      <c r="O7491">
        <v>8.0000000000000106E-3</v>
      </c>
      <c r="P7491" t="s">
        <v>93</v>
      </c>
      <c r="Q7491">
        <v>0.96099999999999997</v>
      </c>
      <c r="R7491">
        <v>0.95299999999999996</v>
      </c>
      <c r="S7491">
        <v>99.094999999999999</v>
      </c>
      <c r="T7491">
        <v>99.14</v>
      </c>
      <c r="U7491">
        <v>99.049000000000007</v>
      </c>
      <c r="V7491">
        <v>8.0000000000000106E-3</v>
      </c>
      <c r="W7491">
        <v>8.3594566353187103E-3</v>
      </c>
      <c r="X7491">
        <v>9.1831071194302405E-4</v>
      </c>
      <c r="Y7491">
        <v>0.90467556468172505</v>
      </c>
      <c r="Z7491" t="str" cm="1">
        <f t="array" ref="Z7491">IF(A7485&lt;=DATE(2021,12,15),IF(AND(G7485&gt;=3,G7485&lt;7),"short",IF(AND(G7485&gt;=7,G7485&lt;20),"medium",IF(G7485&gt;=20,"long",NA))))</f>
        <v>medium</v>
      </c>
    </row>
    <row r="7492" spans="1:26" x14ac:dyDescent="0.2">
      <c r="A7492" s="1">
        <v>44510</v>
      </c>
      <c r="B7492" t="s">
        <v>109</v>
      </c>
      <c r="C7492">
        <v>863.3</v>
      </c>
      <c r="D7492">
        <v>39.299999999999997</v>
      </c>
      <c r="E7492">
        <v>40</v>
      </c>
      <c r="F7492">
        <v>0</v>
      </c>
      <c r="G7492">
        <v>7.2251882272416204</v>
      </c>
      <c r="H7492" s="1">
        <v>47149</v>
      </c>
      <c r="I7492">
        <v>1095</v>
      </c>
      <c r="J7492" s="1">
        <v>44504</v>
      </c>
      <c r="K7492">
        <v>8484</v>
      </c>
      <c r="L7492">
        <v>0.129066478076379</v>
      </c>
      <c r="M7492">
        <v>21.9669211195929</v>
      </c>
      <c r="N7492">
        <v>0.79200000000000004</v>
      </c>
      <c r="O7492">
        <v>7.0000000000000097E-3</v>
      </c>
      <c r="P7492" t="s">
        <v>93</v>
      </c>
      <c r="Q7492">
        <v>0.79600000000000004</v>
      </c>
      <c r="R7492">
        <v>0.78900000000000003</v>
      </c>
      <c r="S7492">
        <v>97.953000000000003</v>
      </c>
      <c r="T7492">
        <v>97.978999999999999</v>
      </c>
      <c r="U7492">
        <v>97.926000000000002</v>
      </c>
      <c r="V7492">
        <v>7.0000000000000097E-3</v>
      </c>
      <c r="W7492">
        <v>8.8383838383838398E-3</v>
      </c>
      <c r="X7492">
        <v>5.4107582207790805E-4</v>
      </c>
      <c r="Y7492">
        <v>0.94462217659137604</v>
      </c>
      <c r="Z7492" t="str" cm="1">
        <f t="array" ref="Z7492">IF(A7486&lt;=DATE(2021,12,15),IF(AND(G7486&gt;=3,G7486&lt;7),"short",IF(AND(G7486&gt;=7,G7486&lt;20),"medium",IF(G7486&gt;=20,"long",NA))))</f>
        <v>medium</v>
      </c>
    </row>
    <row r="7493" spans="1:26" x14ac:dyDescent="0.2">
      <c r="A7493" s="1">
        <v>44516</v>
      </c>
      <c r="B7493" t="s">
        <v>48</v>
      </c>
      <c r="C7493">
        <v>473.8</v>
      </c>
      <c r="D7493">
        <v>240.3</v>
      </c>
      <c r="E7493">
        <v>146.1</v>
      </c>
      <c r="F7493">
        <v>7.0000000000000007E-2</v>
      </c>
      <c r="G7493">
        <v>21.056810403833001</v>
      </c>
      <c r="H7493" s="1">
        <v>52207</v>
      </c>
      <c r="I7493">
        <v>9209.7999999999993</v>
      </c>
      <c r="J7493" s="1">
        <v>43942</v>
      </c>
      <c r="K7493">
        <v>27213.281999999999</v>
      </c>
      <c r="L7493">
        <v>0.338430329719142</v>
      </c>
      <c r="M7493">
        <v>1.97170203911777</v>
      </c>
      <c r="N7493">
        <v>1.173</v>
      </c>
      <c r="O7493">
        <v>4.9999999999998899E-3</v>
      </c>
      <c r="P7493" t="s">
        <v>93</v>
      </c>
      <c r="Q7493">
        <v>1.1759999999999999</v>
      </c>
      <c r="R7493">
        <v>1.171</v>
      </c>
      <c r="S7493">
        <v>161.898</v>
      </c>
      <c r="T7493">
        <v>161.96700000000001</v>
      </c>
      <c r="U7493">
        <v>161.828</v>
      </c>
      <c r="V7493">
        <v>4.9999999999998899E-3</v>
      </c>
      <c r="W7493">
        <v>4.26257459505532E-3</v>
      </c>
      <c r="X7493">
        <v>8.5856526949072904E-4</v>
      </c>
      <c r="Y7493">
        <v>0.92034869267624897</v>
      </c>
      <c r="Z7493" t="str" cm="1">
        <f t="array" ref="Z7493">IF(A7487&lt;=DATE(2021,12,15),IF(AND(G7487&gt;=3,G7487&lt;7),"short",IF(AND(G7487&gt;=7,G7487&lt;20),"medium",IF(G7487&gt;=20,"long",NA))))</f>
        <v>medium</v>
      </c>
    </row>
    <row r="7494" spans="1:26" x14ac:dyDescent="0.2">
      <c r="A7494" s="1">
        <v>44516</v>
      </c>
      <c r="B7494" t="s">
        <v>49</v>
      </c>
      <c r="C7494">
        <v>152.1</v>
      </c>
      <c r="D7494">
        <v>92.8</v>
      </c>
      <c r="E7494">
        <v>55</v>
      </c>
      <c r="F7494">
        <v>0.01</v>
      </c>
      <c r="G7494">
        <v>25.056810403833001</v>
      </c>
      <c r="H7494" s="1">
        <v>53668</v>
      </c>
      <c r="I7494">
        <v>7981</v>
      </c>
      <c r="J7494" s="1">
        <v>43942</v>
      </c>
      <c r="K7494">
        <v>24114.239000000001</v>
      </c>
      <c r="L7494">
        <v>0.33096628095956099</v>
      </c>
      <c r="M7494">
        <v>1.6390086206896599</v>
      </c>
      <c r="N7494">
        <v>1.1910000000000001</v>
      </c>
      <c r="O7494">
        <v>4.9999999999998899E-3</v>
      </c>
      <c r="P7494" t="s">
        <v>93</v>
      </c>
      <c r="Q7494">
        <v>1.194</v>
      </c>
      <c r="R7494">
        <v>1.1890000000000001</v>
      </c>
      <c r="S7494">
        <v>166.08500000000001</v>
      </c>
      <c r="T7494">
        <v>166.154</v>
      </c>
      <c r="U7494">
        <v>166.01599999999999</v>
      </c>
      <c r="V7494">
        <v>4.9999999999998899E-3</v>
      </c>
      <c r="W7494">
        <v>4.1981528127623003E-3</v>
      </c>
      <c r="X7494">
        <v>8.3089984044317801E-4</v>
      </c>
      <c r="Y7494">
        <v>0.89139323750855604</v>
      </c>
      <c r="Z7494" t="str" cm="1">
        <f t="array" ref="Z7494">IF(A7488&lt;=DATE(2021,12,15),IF(AND(G7488&gt;=3,G7488&lt;7),"short",IF(AND(G7488&gt;=7,G7488&lt;20),"medium",IF(G7488&gt;=20,"long",NA))))</f>
        <v>medium</v>
      </c>
    </row>
    <row r="7495" spans="1:26" x14ac:dyDescent="0.2">
      <c r="A7495" s="1">
        <v>44516</v>
      </c>
      <c r="B7495" t="s">
        <v>50</v>
      </c>
      <c r="C7495">
        <v>90.5</v>
      </c>
      <c r="D7495">
        <v>81.599999999999994</v>
      </c>
      <c r="E7495">
        <v>46</v>
      </c>
      <c r="F7495">
        <v>0.09</v>
      </c>
      <c r="G7495">
        <v>28.057494866529801</v>
      </c>
      <c r="H7495" s="1">
        <v>54764</v>
      </c>
      <c r="I7495">
        <v>7873</v>
      </c>
      <c r="J7495" s="1">
        <v>43942</v>
      </c>
      <c r="K7495">
        <v>20201.401999999998</v>
      </c>
      <c r="L7495">
        <v>0.389725425987761</v>
      </c>
      <c r="M7495">
        <v>1.10906862745098</v>
      </c>
      <c r="N7495">
        <v>1.1359999999999999</v>
      </c>
      <c r="O7495">
        <v>4.0000000000000001E-3</v>
      </c>
      <c r="P7495" t="s">
        <v>93</v>
      </c>
      <c r="Q7495">
        <v>1.1379999999999999</v>
      </c>
      <c r="R7495">
        <v>1.1339999999999999</v>
      </c>
      <c r="S7495">
        <v>174.62899999999999</v>
      </c>
      <c r="T7495">
        <v>174.702</v>
      </c>
      <c r="U7495">
        <v>174.55600000000001</v>
      </c>
      <c r="V7495">
        <v>4.0000000000000001E-3</v>
      </c>
      <c r="W7495">
        <v>3.5211267605633799E-3</v>
      </c>
      <c r="X7495">
        <v>8.3605815757970697E-4</v>
      </c>
      <c r="Y7495">
        <v>0.86990833675564705</v>
      </c>
      <c r="Z7495" t="str" cm="1">
        <f t="array" ref="Z7495">IF(A7489&lt;=DATE(2021,12,15),IF(AND(G7489&gt;=3,G7489&lt;7),"short",IF(AND(G7489&gt;=7,G7489&lt;20),"medium",IF(G7489&gt;=20,"long",NA))))</f>
        <v>medium</v>
      </c>
    </row>
    <row r="7496" spans="1:26" x14ac:dyDescent="0.2">
      <c r="A7496" s="1">
        <v>44516</v>
      </c>
      <c r="B7496" t="s">
        <v>51</v>
      </c>
      <c r="C7496">
        <v>0</v>
      </c>
      <c r="D7496">
        <v>0</v>
      </c>
      <c r="E7496">
        <v>0</v>
      </c>
      <c r="F7496">
        <v>0</v>
      </c>
      <c r="G7496">
        <v>34.056125941136202</v>
      </c>
      <c r="H7496" s="1">
        <v>56955</v>
      </c>
      <c r="I7496">
        <v>10394.4</v>
      </c>
      <c r="J7496" s="1">
        <v>43942</v>
      </c>
      <c r="K7496">
        <v>26559.177</v>
      </c>
      <c r="L7496">
        <v>0.39136754877607799</v>
      </c>
      <c r="M7496" t="s">
        <v>47</v>
      </c>
      <c r="N7496">
        <v>1.103</v>
      </c>
      <c r="O7496">
        <v>5.0000000000001198E-3</v>
      </c>
      <c r="P7496" t="s">
        <v>93</v>
      </c>
      <c r="Q7496">
        <v>1.1060000000000001</v>
      </c>
      <c r="R7496">
        <v>1.101</v>
      </c>
      <c r="S7496">
        <v>189.12200000000001</v>
      </c>
      <c r="T7496">
        <v>189.21799999999999</v>
      </c>
      <c r="U7496">
        <v>189.02500000000001</v>
      </c>
      <c r="V7496">
        <v>5.0000000000001198E-3</v>
      </c>
      <c r="W7496">
        <v>4.5330915684497902E-3</v>
      </c>
      <c r="X7496">
        <v>1.0205052823044601E-3</v>
      </c>
      <c r="Y7496">
        <v>0.82067114305270406</v>
      </c>
      <c r="Z7496" t="str" cm="1">
        <f t="array" ref="Z7496">IF(A7490&lt;=DATE(2021,12,15),IF(AND(G7490&gt;=3,G7490&lt;7),"short",IF(AND(G7490&gt;=7,G7490&lt;20),"medium",IF(G7490&gt;=20,"long",NA))))</f>
        <v>medium</v>
      </c>
    </row>
    <row r="7497" spans="1:26" x14ac:dyDescent="0.2">
      <c r="A7497" s="1">
        <v>44516</v>
      </c>
      <c r="B7497" t="s">
        <v>56</v>
      </c>
      <c r="C7497">
        <v>9.8000000000000007</v>
      </c>
      <c r="D7497">
        <v>0</v>
      </c>
      <c r="E7497">
        <v>0</v>
      </c>
      <c r="F7497">
        <v>0</v>
      </c>
      <c r="G7497">
        <v>38.1820670773443</v>
      </c>
      <c r="H7497" s="1">
        <v>58462</v>
      </c>
      <c r="I7497">
        <v>12046</v>
      </c>
      <c r="J7497" s="1">
        <v>43942</v>
      </c>
      <c r="K7497">
        <v>24121.409</v>
      </c>
      <c r="L7497">
        <v>0.49939039630727999</v>
      </c>
      <c r="M7497" t="s">
        <v>39</v>
      </c>
      <c r="N7497">
        <v>1.04</v>
      </c>
      <c r="O7497">
        <v>4.0000000000000001E-3</v>
      </c>
      <c r="P7497" t="s">
        <v>93</v>
      </c>
      <c r="Q7497">
        <v>1.042</v>
      </c>
      <c r="R7497">
        <v>1.038</v>
      </c>
      <c r="S7497">
        <v>193.05799999999999</v>
      </c>
      <c r="T7497">
        <v>193.15199999999999</v>
      </c>
      <c r="U7497">
        <v>192.96299999999999</v>
      </c>
      <c r="V7497">
        <v>4.0000000000000001E-3</v>
      </c>
      <c r="W7497">
        <v>3.8461538461538498E-3</v>
      </c>
      <c r="X7497">
        <v>9.7898041003218199E-4</v>
      </c>
      <c r="Y7497">
        <v>0.78473419575633097</v>
      </c>
      <c r="Z7497" t="str" cm="1">
        <f t="array" ref="Z7497">IF(A7491&lt;=DATE(2021,12,15),IF(AND(G7491&gt;=3,G7491&lt;7),"short",IF(AND(G7491&gt;=7,G7491&lt;20),"medium",IF(G7491&gt;=20,"long",NA))))</f>
        <v>medium</v>
      </c>
    </row>
    <row r="7498" spans="1:26" x14ac:dyDescent="0.2">
      <c r="A7498" s="1">
        <v>44516</v>
      </c>
      <c r="B7498" t="s">
        <v>62</v>
      </c>
      <c r="C7498">
        <v>448.9</v>
      </c>
      <c r="D7498">
        <v>363.8</v>
      </c>
      <c r="E7498">
        <v>214</v>
      </c>
      <c r="F7498">
        <v>0.1</v>
      </c>
      <c r="G7498">
        <v>30.680355920602299</v>
      </c>
      <c r="H7498" s="1">
        <v>55722</v>
      </c>
      <c r="I7498">
        <v>12162.9</v>
      </c>
      <c r="J7498" s="1">
        <v>43942</v>
      </c>
      <c r="K7498">
        <v>24104.100999999999</v>
      </c>
      <c r="L7498">
        <v>0.50459878175916995</v>
      </c>
      <c r="M7498">
        <v>1.2339197361187499</v>
      </c>
      <c r="N7498">
        <v>1.125</v>
      </c>
      <c r="O7498">
        <v>4.0000000000000001E-3</v>
      </c>
      <c r="P7498" t="s">
        <v>93</v>
      </c>
      <c r="Q7498">
        <v>1.127</v>
      </c>
      <c r="R7498">
        <v>1.123</v>
      </c>
      <c r="S7498">
        <v>167.95500000000001</v>
      </c>
      <c r="T7498">
        <v>168.03</v>
      </c>
      <c r="U7498">
        <v>167.87899999999999</v>
      </c>
      <c r="V7498">
        <v>4.0000000000000001E-3</v>
      </c>
      <c r="W7498">
        <v>3.5555555555555601E-3</v>
      </c>
      <c r="X7498">
        <v>8.9905034086517504E-4</v>
      </c>
      <c r="Y7498">
        <v>0.85007409993155403</v>
      </c>
      <c r="Z7498" t="str" cm="1">
        <f t="array" ref="Z7498">IF(A7492&lt;=DATE(2021,12,15),IF(AND(G7492&gt;=3,G7492&lt;7),"short",IF(AND(G7492&gt;=7,G7492&lt;20),"medium",IF(G7492&gt;=20,"long",NA))))</f>
        <v>medium</v>
      </c>
    </row>
    <row r="7499" spans="1:26" x14ac:dyDescent="0.2">
      <c r="A7499" s="1">
        <v>44516</v>
      </c>
      <c r="B7499" t="s">
        <v>67</v>
      </c>
      <c r="C7499">
        <v>7.1</v>
      </c>
      <c r="D7499">
        <v>0</v>
      </c>
      <c r="E7499">
        <v>0</v>
      </c>
      <c r="F7499">
        <v>0</v>
      </c>
      <c r="G7499">
        <v>22.1820670773443</v>
      </c>
      <c r="H7499" s="1">
        <v>52618</v>
      </c>
      <c r="I7499">
        <v>8191</v>
      </c>
      <c r="J7499" s="1">
        <v>43942</v>
      </c>
      <c r="K7499">
        <v>27937.571</v>
      </c>
      <c r="L7499">
        <v>0.29318941149178601</v>
      </c>
      <c r="M7499" t="s">
        <v>39</v>
      </c>
      <c r="N7499">
        <v>1.198</v>
      </c>
      <c r="O7499">
        <v>4.9999999999998899E-3</v>
      </c>
      <c r="P7499" t="s">
        <v>93</v>
      </c>
      <c r="Q7499">
        <v>1.2</v>
      </c>
      <c r="R7499">
        <v>1.1950000000000001</v>
      </c>
      <c r="S7499">
        <v>139.87299999999999</v>
      </c>
      <c r="T7499">
        <v>139.93799999999999</v>
      </c>
      <c r="U7499">
        <v>139.80799999999999</v>
      </c>
      <c r="V7499">
        <v>4.9999999999998899E-3</v>
      </c>
      <c r="W7499">
        <v>4.1736227045074204E-3</v>
      </c>
      <c r="X7499">
        <v>9.2941454033298402E-4</v>
      </c>
      <c r="Y7499">
        <v>0.912201834360027</v>
      </c>
      <c r="Z7499" t="str" cm="1">
        <f t="array" ref="Z7499">IF(A7493&lt;=DATE(2021,12,15),IF(AND(G7493&gt;=3,G7493&lt;7),"short",IF(AND(G7493&gt;=7,G7493&lt;20),"medium",IF(G7493&gt;=20,"long",NA))))</f>
        <v>long</v>
      </c>
    </row>
    <row r="7500" spans="1:26" x14ac:dyDescent="0.2">
      <c r="A7500" s="1">
        <v>44516</v>
      </c>
      <c r="B7500" t="s">
        <v>69</v>
      </c>
      <c r="C7500">
        <v>135.5</v>
      </c>
      <c r="D7500">
        <v>115.8</v>
      </c>
      <c r="E7500">
        <v>59</v>
      </c>
      <c r="F7500">
        <v>0</v>
      </c>
      <c r="G7500">
        <v>46.680355920602302</v>
      </c>
      <c r="H7500" s="1">
        <v>61566</v>
      </c>
      <c r="I7500">
        <v>4933.5</v>
      </c>
      <c r="J7500" s="1">
        <v>43942</v>
      </c>
      <c r="K7500">
        <v>19908.448</v>
      </c>
      <c r="L7500">
        <v>0.247809372182101</v>
      </c>
      <c r="M7500">
        <v>1.1701208981001701</v>
      </c>
      <c r="N7500">
        <v>0.98499999999999999</v>
      </c>
      <c r="O7500">
        <v>3.0000000000000001E-3</v>
      </c>
      <c r="P7500" t="s">
        <v>93</v>
      </c>
      <c r="Q7500">
        <v>0.98599999999999999</v>
      </c>
      <c r="R7500">
        <v>0.98299999999999998</v>
      </c>
      <c r="S7500">
        <v>193.94499999999999</v>
      </c>
      <c r="T7500">
        <v>194.02699999999999</v>
      </c>
      <c r="U7500">
        <v>193.863</v>
      </c>
      <c r="V7500">
        <v>3.0000000000000001E-3</v>
      </c>
      <c r="W7500">
        <v>3.0456852791878198E-3</v>
      </c>
      <c r="X7500">
        <v>8.4560055685883797E-4</v>
      </c>
      <c r="Y7500">
        <v>0.71539034907597499</v>
      </c>
      <c r="Z7500" t="str" cm="1">
        <f t="array" ref="Z7500">IF(A7494&lt;=DATE(2021,12,15),IF(AND(G7494&gt;=3,G7494&lt;7),"short",IF(AND(G7494&gt;=7,G7494&lt;20),"medium",IF(G7494&gt;=20,"long",NA))))</f>
        <v>long</v>
      </c>
    </row>
    <row r="7501" spans="1:26" x14ac:dyDescent="0.2">
      <c r="A7501" s="1">
        <v>44516</v>
      </c>
      <c r="B7501" t="s">
        <v>73</v>
      </c>
      <c r="C7501">
        <v>89.4</v>
      </c>
      <c r="D7501">
        <v>0</v>
      </c>
      <c r="E7501">
        <v>0</v>
      </c>
      <c r="F7501">
        <v>0</v>
      </c>
      <c r="G7501">
        <v>23.184120465434599</v>
      </c>
      <c r="H7501" s="1">
        <v>52984</v>
      </c>
      <c r="I7501">
        <v>9054.4</v>
      </c>
      <c r="J7501" s="1">
        <v>43942</v>
      </c>
      <c r="K7501">
        <v>28222.409</v>
      </c>
      <c r="L7501">
        <v>0.320823073607926</v>
      </c>
      <c r="M7501" t="s">
        <v>39</v>
      </c>
      <c r="N7501">
        <v>1.1910000000000001</v>
      </c>
      <c r="O7501">
        <v>5.0000000000001198E-3</v>
      </c>
      <c r="P7501" t="s">
        <v>93</v>
      </c>
      <c r="Q7501">
        <v>1.1930000000000001</v>
      </c>
      <c r="R7501">
        <v>1.1879999999999999</v>
      </c>
      <c r="S7501">
        <v>146.654</v>
      </c>
      <c r="T7501">
        <v>146.715</v>
      </c>
      <c r="U7501">
        <v>146.59200000000001</v>
      </c>
      <c r="V7501">
        <v>5.0000000000001198E-3</v>
      </c>
      <c r="W7501">
        <v>4.1981528127624798E-3</v>
      </c>
      <c r="X7501">
        <v>8.3870879757790798E-4</v>
      </c>
      <c r="Y7501">
        <v>0.90494696783025297</v>
      </c>
      <c r="Z7501" t="str" cm="1">
        <f t="array" ref="Z7501">IF(A7495&lt;=DATE(2021,12,15),IF(AND(G7495&gt;=3,G7495&lt;7),"short",IF(AND(G7495&gt;=7,G7495&lt;20),"medium",IF(G7495&gt;=20,"long",NA))))</f>
        <v>long</v>
      </c>
    </row>
    <row r="7502" spans="1:26" x14ac:dyDescent="0.2">
      <c r="A7502" s="1">
        <v>44516</v>
      </c>
      <c r="B7502" t="s">
        <v>76</v>
      </c>
      <c r="C7502">
        <v>0</v>
      </c>
      <c r="D7502">
        <v>0</v>
      </c>
      <c r="E7502">
        <v>0</v>
      </c>
      <c r="F7502">
        <v>0</v>
      </c>
      <c r="G7502">
        <v>43.679671457905499</v>
      </c>
      <c r="H7502" s="1">
        <v>60470</v>
      </c>
      <c r="I7502">
        <v>5165</v>
      </c>
      <c r="J7502" s="1">
        <v>43942</v>
      </c>
      <c r="K7502">
        <v>19746.883999999998</v>
      </c>
      <c r="L7502">
        <v>0.26156025426593899</v>
      </c>
      <c r="M7502" t="s">
        <v>47</v>
      </c>
      <c r="N7502">
        <v>1.002</v>
      </c>
      <c r="O7502">
        <v>4.0000000000000001E-3</v>
      </c>
      <c r="P7502" t="s">
        <v>93</v>
      </c>
      <c r="Q7502">
        <v>1.004</v>
      </c>
      <c r="R7502">
        <v>1</v>
      </c>
      <c r="S7502">
        <v>152.86600000000001</v>
      </c>
      <c r="T7502">
        <v>152.95699999999999</v>
      </c>
      <c r="U7502">
        <v>152.774</v>
      </c>
      <c r="V7502">
        <v>4.0000000000000001E-3</v>
      </c>
      <c r="W7502">
        <v>3.9920159680638797E-3</v>
      </c>
      <c r="X7502">
        <v>1.1971268954508701E-3</v>
      </c>
      <c r="Y7502">
        <v>0.73942583162217701</v>
      </c>
      <c r="Z7502" t="str" cm="1">
        <f t="array" ref="Z7502">IF(A7496&lt;=DATE(2021,12,15),IF(AND(G7496&gt;=3,G7496&lt;7),"short",IF(AND(G7496&gt;=7,G7496&lt;20),"medium",IF(G7496&gt;=20,"long",NA))))</f>
        <v>long</v>
      </c>
    </row>
    <row r="7503" spans="1:26" x14ac:dyDescent="0.2">
      <c r="A7503" s="1">
        <v>44516</v>
      </c>
      <c r="B7503" t="s">
        <v>81</v>
      </c>
      <c r="C7503">
        <v>249.3</v>
      </c>
      <c r="D7503">
        <v>178.7</v>
      </c>
      <c r="E7503">
        <v>165</v>
      </c>
      <c r="F7503">
        <v>0.05</v>
      </c>
      <c r="G7503">
        <v>25.678302532511999</v>
      </c>
      <c r="H7503" s="1">
        <v>53895</v>
      </c>
      <c r="I7503">
        <v>6778.4</v>
      </c>
      <c r="J7503" s="1">
        <v>43942</v>
      </c>
      <c r="K7503">
        <v>24687.428</v>
      </c>
      <c r="L7503">
        <v>0.27456890203386097</v>
      </c>
      <c r="M7503">
        <v>1.39507554560716</v>
      </c>
      <c r="N7503">
        <v>1.179</v>
      </c>
      <c r="O7503">
        <v>5.0000000000001198E-3</v>
      </c>
      <c r="P7503" t="s">
        <v>93</v>
      </c>
      <c r="Q7503">
        <v>1.181</v>
      </c>
      <c r="R7503">
        <v>1.1759999999999999</v>
      </c>
      <c r="S7503">
        <v>107.096</v>
      </c>
      <c r="T7503">
        <v>107.15300000000001</v>
      </c>
      <c r="U7503">
        <v>107.038</v>
      </c>
      <c r="V7503">
        <v>5.0000000000001198E-3</v>
      </c>
      <c r="W7503">
        <v>4.2408821034776202E-3</v>
      </c>
      <c r="X7503">
        <v>1.0738029431538901E-3</v>
      </c>
      <c r="Y7503">
        <v>0.88694335386721401</v>
      </c>
      <c r="Z7503" t="str" cm="1">
        <f t="array" ref="Z7503">IF(A7497&lt;=DATE(2021,12,15),IF(AND(G7497&gt;=3,G7497&lt;7),"short",IF(AND(G7497&gt;=7,G7497&lt;20),"medium",IF(G7497&gt;=20,"long",NA))))</f>
        <v>long</v>
      </c>
    </row>
    <row r="7504" spans="1:26" x14ac:dyDescent="0.2">
      <c r="A7504" s="1">
        <v>44516</v>
      </c>
      <c r="B7504" t="s">
        <v>83</v>
      </c>
      <c r="C7504">
        <v>0</v>
      </c>
      <c r="D7504">
        <v>0</v>
      </c>
      <c r="E7504">
        <v>0</v>
      </c>
      <c r="F7504">
        <v>0</v>
      </c>
      <c r="G7504">
        <v>35.679671457905499</v>
      </c>
      <c r="H7504" s="1">
        <v>57548</v>
      </c>
      <c r="I7504">
        <v>11792.9</v>
      </c>
      <c r="J7504" s="1">
        <v>44244</v>
      </c>
      <c r="K7504">
        <v>29504.492999999999</v>
      </c>
      <c r="L7504">
        <v>0.39969844592821802</v>
      </c>
      <c r="M7504" t="s">
        <v>47</v>
      </c>
      <c r="N7504">
        <v>1.0820000000000001</v>
      </c>
      <c r="O7504">
        <v>5.0000000000001198E-3</v>
      </c>
      <c r="P7504" t="s">
        <v>93</v>
      </c>
      <c r="Q7504">
        <v>1.0840000000000001</v>
      </c>
      <c r="R7504">
        <v>1.079</v>
      </c>
      <c r="S7504">
        <v>119.742</v>
      </c>
      <c r="T7504">
        <v>119.816</v>
      </c>
      <c r="U7504">
        <v>119.66800000000001</v>
      </c>
      <c r="V7504">
        <v>5.0000000000001198E-3</v>
      </c>
      <c r="W7504">
        <v>4.6210720887246903E-3</v>
      </c>
      <c r="X7504">
        <v>1.2359907133670401E-3</v>
      </c>
      <c r="Y7504">
        <v>0.80653006160164298</v>
      </c>
      <c r="Z7504" t="str" cm="1">
        <f t="array" ref="Z7504">IF(A7498&lt;=DATE(2021,12,15),IF(AND(G7498&gt;=3,G7498&lt;7),"short",IF(AND(G7498&gt;=7,G7498&lt;20),"medium",IF(G7498&gt;=20,"long",NA))))</f>
        <v>long</v>
      </c>
    </row>
    <row r="7505" spans="1:26" x14ac:dyDescent="0.2">
      <c r="A7505" s="1">
        <v>44516</v>
      </c>
      <c r="B7505" t="s">
        <v>86</v>
      </c>
      <c r="C7505">
        <v>13</v>
      </c>
      <c r="D7505">
        <v>0</v>
      </c>
      <c r="E7505">
        <v>0</v>
      </c>
      <c r="F7505">
        <v>0</v>
      </c>
      <c r="G7505">
        <v>49.930184804928103</v>
      </c>
      <c r="H7505" s="1">
        <v>62753</v>
      </c>
      <c r="I7505">
        <v>11313.9</v>
      </c>
      <c r="J7505" s="1">
        <v>44503</v>
      </c>
      <c r="K7505">
        <v>23186.323</v>
      </c>
      <c r="L7505">
        <v>0.48795576599187401</v>
      </c>
      <c r="M7505" t="s">
        <v>39</v>
      </c>
      <c r="N7505">
        <v>0.91800000000000004</v>
      </c>
      <c r="O7505">
        <v>7.0000000000000097E-3</v>
      </c>
      <c r="P7505" t="s">
        <v>93</v>
      </c>
      <c r="Q7505">
        <v>0.92200000000000004</v>
      </c>
      <c r="R7505">
        <v>0.91500000000000004</v>
      </c>
      <c r="S7505">
        <v>128.24199999999999</v>
      </c>
      <c r="T7505">
        <v>128.386</v>
      </c>
      <c r="U7505">
        <v>128.09700000000001</v>
      </c>
      <c r="V7505">
        <v>7.0000000000000097E-3</v>
      </c>
      <c r="W7505">
        <v>7.6252723311546903E-3</v>
      </c>
      <c r="X7505">
        <v>2.25355187847965E-3</v>
      </c>
      <c r="Y7505">
        <v>0.68935921971252601</v>
      </c>
      <c r="Z7505" t="str" cm="1">
        <f t="array" ref="Z7505">IF(A7499&lt;=DATE(2021,12,15),IF(AND(G7499&gt;=3,G7499&lt;7),"short",IF(AND(G7499&gt;=7,G7499&lt;20),"medium",IF(G7499&gt;=20,"long",NA))))</f>
        <v>long</v>
      </c>
    </row>
    <row r="7506" spans="1:26" x14ac:dyDescent="0.2">
      <c r="A7506" s="1">
        <v>44516</v>
      </c>
      <c r="B7506" t="s">
        <v>89</v>
      </c>
      <c r="C7506">
        <v>0</v>
      </c>
      <c r="D7506">
        <v>0</v>
      </c>
      <c r="E7506">
        <v>0</v>
      </c>
      <c r="F7506">
        <v>0</v>
      </c>
      <c r="G7506">
        <v>27.184120465434599</v>
      </c>
      <c r="H7506" s="1">
        <v>54445</v>
      </c>
      <c r="I7506">
        <v>18289.099999999999</v>
      </c>
      <c r="J7506" s="1">
        <v>44279</v>
      </c>
      <c r="K7506">
        <v>29008.767</v>
      </c>
      <c r="L7506">
        <v>0.630468023684012</v>
      </c>
      <c r="M7506" t="s">
        <v>47</v>
      </c>
      <c r="N7506">
        <v>1.1539999999999999</v>
      </c>
      <c r="O7506">
        <v>4.0000000000000001E-3</v>
      </c>
      <c r="P7506" t="s">
        <v>93</v>
      </c>
      <c r="Q7506">
        <v>1.1559999999999999</v>
      </c>
      <c r="R7506">
        <v>1.1519999999999999</v>
      </c>
      <c r="S7506">
        <v>113.869</v>
      </c>
      <c r="T7506">
        <v>113.93</v>
      </c>
      <c r="U7506">
        <v>113.80800000000001</v>
      </c>
      <c r="V7506">
        <v>4.0000000000000001E-3</v>
      </c>
      <c r="W7506">
        <v>3.4662045060658599E-3</v>
      </c>
      <c r="X7506">
        <v>1.07140661637496E-3</v>
      </c>
      <c r="Y7506">
        <v>0.87616169746748795</v>
      </c>
      <c r="Z7506" t="str" cm="1">
        <f t="array" ref="Z7506">IF(A7500&lt;=DATE(2021,12,15),IF(AND(G7500&gt;=3,G7500&lt;7),"short",IF(AND(G7500&gt;=7,G7500&lt;20),"medium",IF(G7500&gt;=20,"long",NA))))</f>
        <v>long</v>
      </c>
    </row>
    <row r="7507" spans="1:26" x14ac:dyDescent="0.2">
      <c r="A7507" s="1">
        <v>44516</v>
      </c>
      <c r="B7507" t="s">
        <v>90</v>
      </c>
      <c r="C7507">
        <v>34.5</v>
      </c>
      <c r="D7507">
        <v>0</v>
      </c>
      <c r="E7507">
        <v>0</v>
      </c>
      <c r="F7507">
        <v>0</v>
      </c>
      <c r="G7507">
        <v>32.9308692676249</v>
      </c>
      <c r="H7507" s="1">
        <v>56544</v>
      </c>
      <c r="I7507">
        <v>10696.9</v>
      </c>
      <c r="J7507" s="1">
        <v>44272</v>
      </c>
      <c r="K7507">
        <v>23593.058000000001</v>
      </c>
      <c r="L7507">
        <v>0.453391840938974</v>
      </c>
      <c r="M7507" t="s">
        <v>39</v>
      </c>
      <c r="N7507">
        <v>1.125</v>
      </c>
      <c r="O7507">
        <v>8.0000000000000106E-3</v>
      </c>
      <c r="P7507" t="s">
        <v>93</v>
      </c>
      <c r="Q7507">
        <v>1.129</v>
      </c>
      <c r="R7507">
        <v>1.121</v>
      </c>
      <c r="S7507">
        <v>113.729</v>
      </c>
      <c r="T7507">
        <v>113.852</v>
      </c>
      <c r="U7507">
        <v>113.605</v>
      </c>
      <c r="V7507">
        <v>8.0000000000000106E-3</v>
      </c>
      <c r="W7507">
        <v>7.1111111111111201E-3</v>
      </c>
      <c r="X7507">
        <v>2.1718295245715699E-3</v>
      </c>
      <c r="Y7507">
        <v>0.83047212867898701</v>
      </c>
      <c r="Z7507" t="str" cm="1">
        <f t="array" ref="Z7507">IF(A7501&lt;=DATE(2021,12,15),IF(AND(G7501&gt;=3,G7501&lt;7),"short",IF(AND(G7501&gt;=7,G7501&lt;20),"medium",IF(G7501&gt;=20,"long",NA))))</f>
        <v>long</v>
      </c>
    </row>
    <row r="7508" spans="1:26" x14ac:dyDescent="0.2">
      <c r="A7508" s="1">
        <v>44516</v>
      </c>
      <c r="B7508" t="s">
        <v>96</v>
      </c>
      <c r="C7508">
        <v>0</v>
      </c>
      <c r="D7508">
        <v>0</v>
      </c>
      <c r="E7508">
        <v>0</v>
      </c>
      <c r="F7508">
        <v>0</v>
      </c>
      <c r="G7508">
        <v>39.931553730321703</v>
      </c>
      <c r="H7508" s="1">
        <v>59101</v>
      </c>
      <c r="I7508">
        <v>5942.8</v>
      </c>
      <c r="J7508" s="1">
        <v>44482</v>
      </c>
      <c r="K7508">
        <v>19991.249</v>
      </c>
      <c r="L7508">
        <v>0.297270070519356</v>
      </c>
      <c r="M7508" t="s">
        <v>47</v>
      </c>
      <c r="N7508">
        <v>1.0189999999999999</v>
      </c>
      <c r="O7508">
        <v>6.0000000000000097E-3</v>
      </c>
      <c r="P7508" t="s">
        <v>93</v>
      </c>
      <c r="Q7508">
        <v>1.022</v>
      </c>
      <c r="R7508">
        <v>1.016</v>
      </c>
      <c r="S7508">
        <v>83.013999999999996</v>
      </c>
      <c r="T7508">
        <v>83.105999999999995</v>
      </c>
      <c r="U7508">
        <v>82.921999999999997</v>
      </c>
      <c r="V7508">
        <v>6.0000000000000097E-3</v>
      </c>
      <c r="W7508">
        <v>5.8881256133464198E-3</v>
      </c>
      <c r="X7508">
        <v>2.2164936034885399E-3</v>
      </c>
      <c r="Y7508">
        <v>0.769496167008898</v>
      </c>
      <c r="Z7508" t="str" cm="1">
        <f t="array" ref="Z7508">IF(A7502&lt;=DATE(2021,12,15),IF(AND(G7502&gt;=3,G7502&lt;7),"short",IF(AND(G7502&gt;=7,G7502&lt;20),"medium",IF(G7502&gt;=20,"long",NA))))</f>
        <v>long</v>
      </c>
    </row>
    <row r="7509" spans="1:26" x14ac:dyDescent="0.2">
      <c r="A7509" s="1">
        <v>44516</v>
      </c>
      <c r="B7509" t="s">
        <v>97</v>
      </c>
      <c r="C7509">
        <v>139.6</v>
      </c>
      <c r="D7509">
        <v>18.5</v>
      </c>
      <c r="E7509">
        <v>21</v>
      </c>
      <c r="F7509">
        <v>0</v>
      </c>
      <c r="G7509">
        <v>28.9308692676249</v>
      </c>
      <c r="H7509" s="1">
        <v>55083</v>
      </c>
      <c r="I7509">
        <v>20933.900000000001</v>
      </c>
      <c r="J7509" s="1">
        <v>44251</v>
      </c>
      <c r="K7509">
        <v>30632.870999999999</v>
      </c>
      <c r="L7509">
        <v>0.68338028126714001</v>
      </c>
      <c r="M7509">
        <v>7.5459459459459497</v>
      </c>
      <c r="N7509">
        <v>1.129</v>
      </c>
      <c r="O7509">
        <v>4.9999999999998899E-3</v>
      </c>
      <c r="P7509" t="s">
        <v>93</v>
      </c>
      <c r="Q7509">
        <v>1.1319999999999999</v>
      </c>
      <c r="R7509">
        <v>1.127</v>
      </c>
      <c r="S7509">
        <v>87.581999999999994</v>
      </c>
      <c r="T7509">
        <v>87.634</v>
      </c>
      <c r="U7509">
        <v>87.53</v>
      </c>
      <c r="V7509">
        <v>4.9999999999998899E-3</v>
      </c>
      <c r="W7509">
        <v>4.4286979627988403E-3</v>
      </c>
      <c r="X7509">
        <v>1.1874586102167E-3</v>
      </c>
      <c r="Y7509">
        <v>0.86365497604380603</v>
      </c>
      <c r="Z7509" t="str" cm="1">
        <f t="array" ref="Z7509">IF(A7503&lt;=DATE(2021,12,15),IF(AND(G7503&gt;=3,G7503&lt;7),"short",IF(AND(G7503&gt;=7,G7503&lt;20),"medium",IF(G7503&gt;=20,"long",NA))))</f>
        <v>long</v>
      </c>
    </row>
    <row r="7510" spans="1:26" x14ac:dyDescent="0.2">
      <c r="A7510" s="1">
        <v>44516</v>
      </c>
      <c r="B7510" t="s">
        <v>105</v>
      </c>
      <c r="C7510">
        <v>368.5</v>
      </c>
      <c r="D7510">
        <v>5.2</v>
      </c>
      <c r="E7510">
        <v>5</v>
      </c>
      <c r="F7510">
        <v>0</v>
      </c>
      <c r="G7510">
        <v>29.702943189596201</v>
      </c>
      <c r="H7510" s="1">
        <v>55365</v>
      </c>
      <c r="I7510">
        <v>4313.8</v>
      </c>
      <c r="J7510" s="1">
        <v>44468</v>
      </c>
      <c r="K7510">
        <v>12000</v>
      </c>
      <c r="L7510">
        <v>0.35948333333333299</v>
      </c>
      <c r="M7510">
        <v>70.865384615384599</v>
      </c>
      <c r="N7510">
        <v>1.149</v>
      </c>
      <c r="O7510">
        <v>4.9999999999998899E-3</v>
      </c>
      <c r="P7510" t="s">
        <v>93</v>
      </c>
      <c r="Q7510">
        <v>1.1519999999999999</v>
      </c>
      <c r="R7510">
        <v>1.147</v>
      </c>
      <c r="S7510">
        <v>102.524</v>
      </c>
      <c r="T7510">
        <v>102.578</v>
      </c>
      <c r="U7510">
        <v>102.46899999999999</v>
      </c>
      <c r="V7510">
        <v>4.9999999999998899E-3</v>
      </c>
      <c r="W7510">
        <v>4.3516100957353299E-3</v>
      </c>
      <c r="X7510">
        <v>1.0631656977879199E-3</v>
      </c>
      <c r="Y7510">
        <v>0.85812692676249103</v>
      </c>
      <c r="Z7510" t="str" cm="1">
        <f t="array" ref="Z7510">IF(A7504&lt;=DATE(2021,12,15),IF(AND(G7504&gt;=3,G7504&lt;7),"short",IF(AND(G7504&gt;=7,G7504&lt;20),"medium",IF(G7504&gt;=20,"long",NA))))</f>
        <v>long</v>
      </c>
    </row>
    <row r="7511" spans="1:26" x14ac:dyDescent="0.2">
      <c r="A7511" s="1">
        <v>44516</v>
      </c>
      <c r="B7511" t="s">
        <v>110</v>
      </c>
      <c r="C7511">
        <v>268.60000000000002</v>
      </c>
      <c r="D7511">
        <v>50.2</v>
      </c>
      <c r="E7511">
        <v>45</v>
      </c>
      <c r="F7511">
        <v>0</v>
      </c>
      <c r="G7511">
        <v>31.704312114989701</v>
      </c>
      <c r="H7511" s="1">
        <v>56096</v>
      </c>
      <c r="I7511">
        <v>229</v>
      </c>
      <c r="J7511" s="1">
        <v>44491</v>
      </c>
      <c r="K7511">
        <v>6000</v>
      </c>
      <c r="L7511">
        <v>3.8166666666666703E-2</v>
      </c>
      <c r="M7511">
        <v>5.35059760956175</v>
      </c>
      <c r="N7511">
        <v>1.0940000000000001</v>
      </c>
      <c r="O7511">
        <v>7.0000000000001198E-3</v>
      </c>
      <c r="P7511" t="s">
        <v>93</v>
      </c>
      <c r="Q7511">
        <v>1.0980000000000001</v>
      </c>
      <c r="R7511">
        <v>1.091</v>
      </c>
      <c r="S7511">
        <v>110.83799999999999</v>
      </c>
      <c r="T7511">
        <v>110.925</v>
      </c>
      <c r="U7511">
        <v>110.75</v>
      </c>
      <c r="V7511">
        <v>7.0000000000001198E-3</v>
      </c>
      <c r="W7511">
        <v>6.39853747714819E-3</v>
      </c>
      <c r="X7511">
        <v>1.57888088922569E-3</v>
      </c>
      <c r="Y7511">
        <v>0.84115544147843901</v>
      </c>
      <c r="Z7511" t="str" cm="1">
        <f t="array" ref="Z7511">IF(A7505&lt;=DATE(2021,12,15),IF(AND(G7505&gt;=3,G7505&lt;7),"short",IF(AND(G7505&gt;=7,G7505&lt;20),"medium",IF(G7505&gt;=20,"long",NA))))</f>
        <v>long</v>
      </c>
    </row>
    <row r="7512" spans="1:26" x14ac:dyDescent="0.2">
      <c r="A7512" s="1">
        <v>44517</v>
      </c>
      <c r="B7512" t="s">
        <v>44</v>
      </c>
      <c r="C7512">
        <v>363.1</v>
      </c>
      <c r="D7512">
        <v>163.69999999999999</v>
      </c>
      <c r="E7512">
        <v>115</v>
      </c>
      <c r="F7512">
        <v>0.01</v>
      </c>
      <c r="G7512">
        <v>14.3025325119781</v>
      </c>
      <c r="H7512" s="1">
        <v>49741</v>
      </c>
      <c r="I7512">
        <v>14860.9</v>
      </c>
      <c r="J7512" s="1">
        <v>43942</v>
      </c>
      <c r="K7512">
        <v>30407.933000000001</v>
      </c>
      <c r="L7512">
        <v>0.48871786188163502</v>
      </c>
      <c r="M7512">
        <v>2.2180818570555898</v>
      </c>
      <c r="N7512">
        <v>1.101</v>
      </c>
      <c r="O7512">
        <v>5.0000000000001198E-3</v>
      </c>
      <c r="P7512" t="s">
        <v>93</v>
      </c>
      <c r="Q7512">
        <v>1.1040000000000001</v>
      </c>
      <c r="R7512">
        <v>1.099</v>
      </c>
      <c r="S7512">
        <v>141.55500000000001</v>
      </c>
      <c r="T7512">
        <v>141.595</v>
      </c>
      <c r="U7512">
        <v>141.51499999999999</v>
      </c>
      <c r="V7512">
        <v>5.0000000000001198E-3</v>
      </c>
      <c r="W7512">
        <v>4.5413260672117301E-3</v>
      </c>
      <c r="X7512">
        <v>5.6515135459724096E-4</v>
      </c>
      <c r="Y7512">
        <v>0.94211476157882701</v>
      </c>
      <c r="Z7512" t="str" cm="1">
        <f t="array" ref="Z7512">IF(A7506&lt;=DATE(2021,12,15),IF(AND(G7506&gt;=3,G7506&lt;7),"short",IF(AND(G7506&gt;=7,G7506&lt;20),"medium",IF(G7506&gt;=20,"long",NA))))</f>
        <v>long</v>
      </c>
    </row>
    <row r="7513" spans="1:26" x14ac:dyDescent="0.2">
      <c r="A7513" s="1">
        <v>44517</v>
      </c>
      <c r="B7513" t="s">
        <v>45</v>
      </c>
      <c r="C7513">
        <v>0</v>
      </c>
      <c r="D7513">
        <v>0</v>
      </c>
      <c r="E7513">
        <v>0</v>
      </c>
      <c r="F7513">
        <v>0</v>
      </c>
      <c r="G7513">
        <v>17.054072553045899</v>
      </c>
      <c r="H7513" s="1">
        <v>50746</v>
      </c>
      <c r="I7513">
        <v>11462.7</v>
      </c>
      <c r="J7513" s="1">
        <v>43942</v>
      </c>
      <c r="K7513">
        <v>25747.902999999998</v>
      </c>
      <c r="L7513">
        <v>0.44518965292047302</v>
      </c>
      <c r="M7513" t="s">
        <v>47</v>
      </c>
      <c r="N7513">
        <v>1.1160000000000001</v>
      </c>
      <c r="O7513">
        <v>4.9999999999998899E-3</v>
      </c>
      <c r="P7513" t="s">
        <v>93</v>
      </c>
      <c r="Q7513">
        <v>1.119</v>
      </c>
      <c r="R7513">
        <v>1.1140000000000001</v>
      </c>
      <c r="S7513">
        <v>156.28</v>
      </c>
      <c r="T7513">
        <v>156.33099999999999</v>
      </c>
      <c r="U7513">
        <v>156.22900000000001</v>
      </c>
      <c r="V7513">
        <v>4.9999999999998899E-3</v>
      </c>
      <c r="W7513">
        <v>4.4802867383511597E-3</v>
      </c>
      <c r="X7513">
        <v>6.5267468646004203E-4</v>
      </c>
      <c r="Y7513">
        <v>0.92221067761806996</v>
      </c>
      <c r="Z7513" t="str" cm="1">
        <f t="array" ref="Z7513">IF(A7507&lt;=DATE(2021,12,15),IF(AND(G7507&gt;=3,G7507&lt;7),"short",IF(AND(G7507&gt;=7,G7507&lt;20),"medium",IF(G7507&gt;=20,"long",NA))))</f>
        <v>long</v>
      </c>
    </row>
    <row r="7514" spans="1:26" x14ac:dyDescent="0.2">
      <c r="A7514" s="1">
        <v>44517</v>
      </c>
      <c r="B7514" t="s">
        <v>46</v>
      </c>
      <c r="C7514">
        <v>22.6</v>
      </c>
      <c r="D7514">
        <v>7.5</v>
      </c>
      <c r="E7514">
        <v>5</v>
      </c>
      <c r="F7514">
        <v>0</v>
      </c>
      <c r="G7514">
        <v>17.804243668720101</v>
      </c>
      <c r="H7514" s="1">
        <v>51020</v>
      </c>
      <c r="I7514">
        <v>11239.8</v>
      </c>
      <c r="J7514" s="1">
        <v>43942</v>
      </c>
      <c r="K7514">
        <v>23259.827000000001</v>
      </c>
      <c r="L7514">
        <v>0.48322801369072899</v>
      </c>
      <c r="M7514">
        <v>3.0133333333333301</v>
      </c>
      <c r="N7514">
        <v>1.1379999999999999</v>
      </c>
      <c r="O7514">
        <v>4.9999999999998899E-3</v>
      </c>
      <c r="P7514" t="s">
        <v>93</v>
      </c>
      <c r="Q7514">
        <v>1.1399999999999999</v>
      </c>
      <c r="R7514">
        <v>1.135</v>
      </c>
      <c r="S7514">
        <v>150.02199999999999</v>
      </c>
      <c r="T7514">
        <v>150.077</v>
      </c>
      <c r="U7514">
        <v>149.96799999999999</v>
      </c>
      <c r="V7514">
        <v>4.9999999999998899E-3</v>
      </c>
      <c r="W7514">
        <v>4.39367311072047E-3</v>
      </c>
      <c r="X7514">
        <v>7.2656010451806305E-4</v>
      </c>
      <c r="Y7514">
        <v>0.91680944558521604</v>
      </c>
      <c r="Z7514" t="str" cm="1">
        <f t="array" ref="Z7514">IF(A7508&lt;=DATE(2021,12,15),IF(AND(G7508&gt;=3,G7508&lt;7),"short",IF(AND(G7508&gt;=7,G7508&lt;20),"medium",IF(G7508&gt;=20,"long",NA))))</f>
        <v>long</v>
      </c>
    </row>
    <row r="7515" spans="1:26" x14ac:dyDescent="0.2">
      <c r="A7515" s="1">
        <v>44517</v>
      </c>
      <c r="B7515" t="s">
        <v>61</v>
      </c>
      <c r="C7515">
        <v>213.3</v>
      </c>
      <c r="D7515">
        <v>106.6</v>
      </c>
      <c r="E7515">
        <v>69</v>
      </c>
      <c r="F7515">
        <v>0.02</v>
      </c>
      <c r="G7515">
        <v>19.055441478439398</v>
      </c>
      <c r="H7515" s="1">
        <v>51477</v>
      </c>
      <c r="I7515">
        <v>11043.6</v>
      </c>
      <c r="J7515" s="1">
        <v>43942</v>
      </c>
      <c r="K7515">
        <v>25385.098999999998</v>
      </c>
      <c r="L7515">
        <v>0.43504262086982598</v>
      </c>
      <c r="M7515">
        <v>2.0009380863039401</v>
      </c>
      <c r="N7515">
        <v>1.1579999999999999</v>
      </c>
      <c r="O7515">
        <v>6.0000000000000097E-3</v>
      </c>
      <c r="P7515" t="s">
        <v>93</v>
      </c>
      <c r="Q7515">
        <v>1.161</v>
      </c>
      <c r="R7515">
        <v>1.155</v>
      </c>
      <c r="S7515">
        <v>152.727</v>
      </c>
      <c r="T7515">
        <v>152.785</v>
      </c>
      <c r="U7515">
        <v>152.66900000000001</v>
      </c>
      <c r="V7515">
        <v>6.0000000000000097E-3</v>
      </c>
      <c r="W7515">
        <v>5.1813471502590702E-3</v>
      </c>
      <c r="X7515">
        <v>7.5952516581865301E-4</v>
      </c>
      <c r="Y7515">
        <v>0.90780082135523599</v>
      </c>
      <c r="Z7515" t="str" cm="1">
        <f t="array" ref="Z7515">IF(A7509&lt;=DATE(2021,12,15),IF(AND(G7509&gt;=3,G7509&lt;7),"short",IF(AND(G7509&gt;=7,G7509&lt;20),"medium",IF(G7509&gt;=20,"long",NA))))</f>
        <v>long</v>
      </c>
    </row>
    <row r="7516" spans="1:26" x14ac:dyDescent="0.2">
      <c r="A7516" s="1">
        <v>44517</v>
      </c>
      <c r="B7516" t="s">
        <v>82</v>
      </c>
      <c r="C7516">
        <v>139.30000000000001</v>
      </c>
      <c r="D7516">
        <v>30.5</v>
      </c>
      <c r="E7516">
        <v>28</v>
      </c>
      <c r="F7516">
        <v>0.03</v>
      </c>
      <c r="G7516">
        <v>15.805612594113599</v>
      </c>
      <c r="H7516" s="1">
        <v>50290</v>
      </c>
      <c r="I7516">
        <v>11407.6</v>
      </c>
      <c r="J7516" s="1">
        <v>44090</v>
      </c>
      <c r="K7516">
        <v>30683.31</v>
      </c>
      <c r="L7516">
        <v>0.37178518223751</v>
      </c>
      <c r="M7516">
        <v>4.5672131147541002</v>
      </c>
      <c r="N7516">
        <v>1.1599999999999999</v>
      </c>
      <c r="O7516">
        <v>6.0000000000000097E-3</v>
      </c>
      <c r="P7516" t="s">
        <v>93</v>
      </c>
      <c r="Q7516">
        <v>1.163</v>
      </c>
      <c r="R7516">
        <v>1.157</v>
      </c>
      <c r="S7516">
        <v>108.498</v>
      </c>
      <c r="T7516">
        <v>108.539</v>
      </c>
      <c r="U7516">
        <v>108.45699999999999</v>
      </c>
      <c r="V7516">
        <v>6.0000000000000097E-3</v>
      </c>
      <c r="W7516">
        <v>5.1724137931034499E-3</v>
      </c>
      <c r="X7516">
        <v>7.5577429998716897E-4</v>
      </c>
      <c r="Y7516">
        <v>0.931199589322382</v>
      </c>
      <c r="Z7516" t="str" cm="1">
        <f t="array" ref="Z7516">IF(A7510&lt;=DATE(2021,12,15),IF(AND(G7510&gt;=3,G7510&lt;7),"short",IF(AND(G7510&gt;=7,G7510&lt;20),"medium",IF(G7510&gt;=20,"long",NA))))</f>
        <v>long</v>
      </c>
    </row>
    <row r="7517" spans="1:26" x14ac:dyDescent="0.2">
      <c r="A7517" s="1">
        <v>44517</v>
      </c>
      <c r="B7517" t="s">
        <v>92</v>
      </c>
      <c r="C7517">
        <v>156.6</v>
      </c>
      <c r="D7517">
        <v>0</v>
      </c>
      <c r="E7517">
        <v>0</v>
      </c>
      <c r="F7517">
        <v>0</v>
      </c>
      <c r="G7517">
        <v>7.9288158795345698</v>
      </c>
      <c r="H7517" s="1">
        <v>47413</v>
      </c>
      <c r="I7517">
        <v>28641.7</v>
      </c>
      <c r="J7517" s="1">
        <v>44119</v>
      </c>
      <c r="K7517">
        <v>41865.059000000001</v>
      </c>
      <c r="L7517">
        <v>0.68414330910175003</v>
      </c>
      <c r="M7517" t="s">
        <v>39</v>
      </c>
      <c r="N7517">
        <v>0.83</v>
      </c>
      <c r="O7517">
        <v>7.0000000000000097E-3</v>
      </c>
      <c r="P7517" t="s">
        <v>93</v>
      </c>
      <c r="Q7517">
        <v>0.83399999999999996</v>
      </c>
      <c r="R7517">
        <v>0.82699999999999996</v>
      </c>
      <c r="S7517">
        <v>100.343</v>
      </c>
      <c r="T7517">
        <v>100.369</v>
      </c>
      <c r="U7517">
        <v>100.31699999999999</v>
      </c>
      <c r="V7517">
        <v>7.0000000000000097E-3</v>
      </c>
      <c r="W7517">
        <v>8.4337349397590397E-3</v>
      </c>
      <c r="X7517">
        <v>5.1822249683591999E-4</v>
      </c>
      <c r="Y7517">
        <v>0.988854209445585</v>
      </c>
      <c r="Z7517" t="str" cm="1">
        <f t="array" ref="Z7517">IF(A7511&lt;=DATE(2021,12,15),IF(AND(G7511&gt;=3,G7511&lt;7),"short",IF(AND(G7511&gt;=7,G7511&lt;20),"medium",IF(G7511&gt;=20,"long",NA))))</f>
        <v>long</v>
      </c>
    </row>
    <row r="7518" spans="1:26" x14ac:dyDescent="0.2">
      <c r="A7518" s="1">
        <v>44517</v>
      </c>
      <c r="B7518" t="s">
        <v>94</v>
      </c>
      <c r="C7518">
        <v>172.2</v>
      </c>
      <c r="D7518">
        <v>0</v>
      </c>
      <c r="E7518">
        <v>0</v>
      </c>
      <c r="F7518">
        <v>0</v>
      </c>
      <c r="G7518">
        <v>19.9288158795346</v>
      </c>
      <c r="H7518" s="1">
        <v>51796</v>
      </c>
      <c r="I7518">
        <v>9830</v>
      </c>
      <c r="J7518" s="1">
        <v>44335</v>
      </c>
      <c r="K7518">
        <v>32456.167000000001</v>
      </c>
      <c r="L7518">
        <v>0.302870021589425</v>
      </c>
      <c r="M7518" t="s">
        <v>39</v>
      </c>
      <c r="N7518">
        <v>1.1950000000000001</v>
      </c>
      <c r="O7518">
        <v>6.0000000000000097E-3</v>
      </c>
      <c r="P7518" t="s">
        <v>93</v>
      </c>
      <c r="Q7518">
        <v>1.198</v>
      </c>
      <c r="R7518">
        <v>1.1919999999999999</v>
      </c>
      <c r="S7518">
        <v>100.977</v>
      </c>
      <c r="T7518">
        <v>101.02800000000001</v>
      </c>
      <c r="U7518">
        <v>100.926</v>
      </c>
      <c r="V7518">
        <v>6.0000000000000097E-3</v>
      </c>
      <c r="W7518">
        <v>5.0209205020920501E-3</v>
      </c>
      <c r="X7518">
        <v>1.0101310199352701E-3</v>
      </c>
      <c r="Y7518">
        <v>0.90151252566735096</v>
      </c>
      <c r="Z7518" t="str" cm="1">
        <f t="array" ref="Z7518">IF(A7512&lt;=DATE(2021,12,15),IF(AND(G7512&gt;=3,G7512&lt;7),"short",IF(AND(G7512&gt;=7,G7512&lt;20),"medium",IF(G7512&gt;=20,"long",NA))))</f>
        <v>medium</v>
      </c>
    </row>
    <row r="7519" spans="1:26" x14ac:dyDescent="0.2">
      <c r="A7519" s="1">
        <v>44517</v>
      </c>
      <c r="B7519" t="s">
        <v>95</v>
      </c>
      <c r="C7519">
        <v>22.9</v>
      </c>
      <c r="D7519">
        <v>0</v>
      </c>
      <c r="E7519">
        <v>0</v>
      </c>
      <c r="F7519">
        <v>0</v>
      </c>
      <c r="G7519">
        <v>8.9281314168377808</v>
      </c>
      <c r="H7519" s="1">
        <v>47778</v>
      </c>
      <c r="I7519">
        <v>23639.599999999999</v>
      </c>
      <c r="J7519" s="1">
        <v>44133</v>
      </c>
      <c r="K7519">
        <v>37338.747000000003</v>
      </c>
      <c r="L7519">
        <v>0.63311176456992502</v>
      </c>
      <c r="M7519" t="s">
        <v>39</v>
      </c>
      <c r="N7519">
        <v>0.89600000000000002</v>
      </c>
      <c r="O7519">
        <v>6.0000000000000097E-3</v>
      </c>
      <c r="P7519" t="s">
        <v>93</v>
      </c>
      <c r="Q7519">
        <v>0.89900000000000002</v>
      </c>
      <c r="R7519">
        <v>0.89300000000000002</v>
      </c>
      <c r="S7519">
        <v>95.54</v>
      </c>
      <c r="T7519">
        <v>95.563000000000002</v>
      </c>
      <c r="U7519">
        <v>95.516000000000005</v>
      </c>
      <c r="V7519">
        <v>6.0000000000000097E-3</v>
      </c>
      <c r="W7519">
        <v>6.6964285714285797E-3</v>
      </c>
      <c r="X7519">
        <v>4.9194054846134596E-4</v>
      </c>
      <c r="Y7519">
        <v>0.98057494866529804</v>
      </c>
      <c r="Z7519" t="str" cm="1">
        <f t="array" ref="Z7519">IF(A7513&lt;=DATE(2021,12,15),IF(AND(G7513&gt;=3,G7513&lt;7),"short",IF(AND(G7513&gt;=7,G7513&lt;20),"medium",IF(G7513&gt;=20,"long",NA))))</f>
        <v>medium</v>
      </c>
    </row>
    <row r="7520" spans="1:26" x14ac:dyDescent="0.2">
      <c r="A7520" s="1">
        <v>44517</v>
      </c>
      <c r="B7520" t="s">
        <v>100</v>
      </c>
      <c r="C7520">
        <v>794.5</v>
      </c>
      <c r="D7520">
        <v>298</v>
      </c>
      <c r="E7520">
        <v>318.60000000000002</v>
      </c>
      <c r="F7520">
        <v>0.02</v>
      </c>
      <c r="G7520">
        <v>13.700205338809001</v>
      </c>
      <c r="H7520" s="1">
        <v>49521</v>
      </c>
      <c r="I7520">
        <v>12237.3</v>
      </c>
      <c r="J7520" s="1">
        <v>44364</v>
      </c>
      <c r="K7520">
        <v>33416.85</v>
      </c>
      <c r="L7520">
        <v>0.36620148218638199</v>
      </c>
      <c r="M7520">
        <v>2.6661073825503401</v>
      </c>
      <c r="N7520">
        <v>1.149</v>
      </c>
      <c r="O7520">
        <v>6.0000000000000097E-3</v>
      </c>
      <c r="P7520" t="s">
        <v>93</v>
      </c>
      <c r="Q7520">
        <v>1.1519999999999999</v>
      </c>
      <c r="R7520">
        <v>1.1459999999999999</v>
      </c>
      <c r="S7520">
        <v>93.373000000000005</v>
      </c>
      <c r="T7520">
        <v>93.406999999999996</v>
      </c>
      <c r="U7520">
        <v>93.338999999999999</v>
      </c>
      <c r="V7520">
        <v>6.0000000000000097E-3</v>
      </c>
      <c r="W7520">
        <v>5.2219321148825101E-3</v>
      </c>
      <c r="X7520">
        <v>7.2826191725657095E-4</v>
      </c>
      <c r="Y7520">
        <v>0.94653182751539999</v>
      </c>
      <c r="Z7520" t="str" cm="1">
        <f t="array" ref="Z7520">IF(A7514&lt;=DATE(2021,12,15),IF(AND(G7514&gt;=3,G7514&lt;7),"short",IF(AND(G7514&gt;=7,G7514&lt;20),"medium",IF(G7514&gt;=20,"long",NA))))</f>
        <v>medium</v>
      </c>
    </row>
    <row r="7521" spans="1:26" x14ac:dyDescent="0.2">
      <c r="A7521" s="1">
        <v>44517</v>
      </c>
      <c r="B7521" t="s">
        <v>102</v>
      </c>
      <c r="C7521">
        <v>98.1</v>
      </c>
      <c r="D7521">
        <v>28</v>
      </c>
      <c r="E7521">
        <v>30</v>
      </c>
      <c r="F7521">
        <v>0</v>
      </c>
      <c r="G7521">
        <v>9.7002053388090292</v>
      </c>
      <c r="H7521" s="1">
        <v>48060</v>
      </c>
      <c r="I7521">
        <v>12306.6</v>
      </c>
      <c r="J7521" s="1">
        <v>44490</v>
      </c>
      <c r="K7521">
        <v>39000.911</v>
      </c>
      <c r="L7521">
        <v>0.31554647531182001</v>
      </c>
      <c r="M7521">
        <v>3.5035714285714299</v>
      </c>
      <c r="N7521">
        <v>0.96099999999999997</v>
      </c>
      <c r="O7521">
        <v>4.0000000000000001E-3</v>
      </c>
      <c r="P7521" t="s">
        <v>93</v>
      </c>
      <c r="Q7521">
        <v>0.96299999999999997</v>
      </c>
      <c r="R7521">
        <v>0.95899999999999996</v>
      </c>
      <c r="S7521">
        <v>93.432000000000002</v>
      </c>
      <c r="T7521">
        <v>93.45</v>
      </c>
      <c r="U7521">
        <v>93.414000000000001</v>
      </c>
      <c r="V7521">
        <v>4.0000000000000001E-3</v>
      </c>
      <c r="W7521">
        <v>4.1623309053069801E-3</v>
      </c>
      <c r="X7521">
        <v>3.8530696121244701E-4</v>
      </c>
      <c r="Y7521">
        <v>0.97509856262833705</v>
      </c>
      <c r="Z7521" t="str" cm="1">
        <f t="array" ref="Z7521">IF(A7515&lt;=DATE(2021,12,15),IF(AND(G7515&gt;=3,G7515&lt;7),"short",IF(AND(G7515&gt;=7,G7515&lt;20),"medium",IF(G7515&gt;=20,"long",NA))))</f>
        <v>medium</v>
      </c>
    </row>
    <row r="7522" spans="1:26" x14ac:dyDescent="0.2">
      <c r="A7522" s="1">
        <v>44517</v>
      </c>
      <c r="B7522" t="s">
        <v>107</v>
      </c>
      <c r="C7522">
        <v>119.3</v>
      </c>
      <c r="D7522">
        <v>34.799999999999997</v>
      </c>
      <c r="E7522">
        <v>35</v>
      </c>
      <c r="F7522">
        <v>0.02</v>
      </c>
      <c r="G7522">
        <v>17.204654346338099</v>
      </c>
      <c r="H7522" s="1">
        <v>50801</v>
      </c>
      <c r="I7522">
        <v>972.2</v>
      </c>
      <c r="J7522" s="1">
        <v>44475</v>
      </c>
      <c r="K7522">
        <v>9288.125</v>
      </c>
      <c r="L7522">
        <v>0.104671287261961</v>
      </c>
      <c r="M7522">
        <v>3.4281609195402298</v>
      </c>
      <c r="N7522">
        <v>1.19</v>
      </c>
      <c r="O7522">
        <v>6.0000000000000097E-3</v>
      </c>
      <c r="P7522" t="s">
        <v>93</v>
      </c>
      <c r="Q7522">
        <v>1.1930000000000001</v>
      </c>
      <c r="R7522">
        <v>1.1870000000000001</v>
      </c>
      <c r="S7522">
        <v>98.992000000000004</v>
      </c>
      <c r="T7522">
        <v>99.034999999999997</v>
      </c>
      <c r="U7522">
        <v>98.948999999999998</v>
      </c>
      <c r="V7522">
        <v>6.0000000000000097E-3</v>
      </c>
      <c r="W7522">
        <v>5.0420168067226902E-3</v>
      </c>
      <c r="X7522">
        <v>8.6875707127847201E-4</v>
      </c>
      <c r="Y7522">
        <v>0.92112648870636604</v>
      </c>
      <c r="Z7522" t="str" cm="1">
        <f t="array" ref="Z7522">IF(A7516&lt;=DATE(2021,12,15),IF(AND(G7516&gt;=3,G7516&lt;7),"short",IF(AND(G7516&gt;=7,G7516&lt;20),"medium",IF(G7516&gt;=20,"long",NA))))</f>
        <v>medium</v>
      </c>
    </row>
    <row r="7523" spans="1:26" x14ac:dyDescent="0.2">
      <c r="A7523" s="1">
        <v>44517</v>
      </c>
      <c r="B7523" t="s">
        <v>108</v>
      </c>
      <c r="C7523">
        <v>44.4</v>
      </c>
      <c r="D7523">
        <v>19.7</v>
      </c>
      <c r="E7523">
        <v>20</v>
      </c>
      <c r="F7523">
        <v>0</v>
      </c>
      <c r="G7523">
        <v>11.7015742642026</v>
      </c>
      <c r="H7523" s="1">
        <v>48791</v>
      </c>
      <c r="I7523">
        <v>470.3</v>
      </c>
      <c r="J7523" s="1">
        <v>44461</v>
      </c>
      <c r="K7523">
        <v>10000</v>
      </c>
      <c r="L7523">
        <v>4.7030000000000002E-2</v>
      </c>
      <c r="M7523">
        <v>2.25380710659898</v>
      </c>
      <c r="N7523">
        <v>1.0029999999999999</v>
      </c>
      <c r="O7523">
        <v>7.9999999999998996E-3</v>
      </c>
      <c r="P7523" t="s">
        <v>93</v>
      </c>
      <c r="Q7523">
        <v>1.0069999999999999</v>
      </c>
      <c r="R7523">
        <v>0.999</v>
      </c>
      <c r="S7523">
        <v>98.593000000000004</v>
      </c>
      <c r="T7523">
        <v>98.635999999999996</v>
      </c>
      <c r="U7523">
        <v>98.55</v>
      </c>
      <c r="V7523">
        <v>7.9999999999998996E-3</v>
      </c>
      <c r="W7523">
        <v>7.9760717846459606E-3</v>
      </c>
      <c r="X7523">
        <v>8.72272879413331E-4</v>
      </c>
      <c r="Y7523">
        <v>0.96108898015058197</v>
      </c>
      <c r="Z7523" t="str" cm="1">
        <f t="array" ref="Z7523">IF(A7517&lt;=DATE(2021,12,15),IF(AND(G7517&gt;=3,G7517&lt;7),"short",IF(AND(G7517&gt;=7,G7517&lt;20),"medium",IF(G7517&gt;=20,"long",NA))))</f>
        <v>medium</v>
      </c>
    </row>
    <row r="7524" spans="1:26" x14ac:dyDescent="0.2">
      <c r="A7524" s="1">
        <v>44517</v>
      </c>
      <c r="B7524" t="s">
        <v>109</v>
      </c>
      <c r="C7524">
        <v>720.2</v>
      </c>
      <c r="D7524">
        <v>458.2</v>
      </c>
      <c r="E7524">
        <v>469</v>
      </c>
      <c r="F7524">
        <v>0.02</v>
      </c>
      <c r="G7524">
        <v>7.2060232717316897</v>
      </c>
      <c r="H7524" s="1">
        <v>47149</v>
      </c>
      <c r="I7524">
        <v>1564</v>
      </c>
      <c r="J7524" s="1">
        <v>44504</v>
      </c>
      <c r="K7524">
        <v>8484</v>
      </c>
      <c r="L7524">
        <v>0.184347006129184</v>
      </c>
      <c r="M7524">
        <v>1.5718027062418201</v>
      </c>
      <c r="N7524">
        <v>0.83</v>
      </c>
      <c r="O7524">
        <v>0.01</v>
      </c>
      <c r="P7524" t="s">
        <v>93</v>
      </c>
      <c r="Q7524">
        <v>0.83499999999999996</v>
      </c>
      <c r="R7524">
        <v>0.82499999999999996</v>
      </c>
      <c r="S7524">
        <v>97.698999999999998</v>
      </c>
      <c r="T7524">
        <v>97.733000000000004</v>
      </c>
      <c r="U7524">
        <v>97.665000000000006</v>
      </c>
      <c r="V7524">
        <v>0.01</v>
      </c>
      <c r="W7524">
        <v>1.20481927710843E-2</v>
      </c>
      <c r="X7524">
        <v>6.9601531233684901E-4</v>
      </c>
      <c r="Y7524">
        <v>0.99752772073922003</v>
      </c>
      <c r="Z7524" t="str" cm="1">
        <f t="array" ref="Z7524">IF(A7518&lt;=DATE(2021,12,15),IF(AND(G7518&gt;=3,G7518&lt;7),"short",IF(AND(G7518&gt;=7,G7518&lt;20),"medium",IF(G7518&gt;=20,"long",NA))))</f>
        <v>medium</v>
      </c>
    </row>
    <row r="7525" spans="1:26" x14ac:dyDescent="0.2">
      <c r="A7525" s="1">
        <v>44518</v>
      </c>
      <c r="B7525" t="s">
        <v>85</v>
      </c>
      <c r="C7525">
        <v>67.5</v>
      </c>
      <c r="D7525">
        <v>15.6</v>
      </c>
      <c r="E7525">
        <v>15</v>
      </c>
      <c r="F7525">
        <v>0</v>
      </c>
      <c r="G7525">
        <v>5.6728268309377103</v>
      </c>
      <c r="H7525" s="1">
        <v>46590</v>
      </c>
      <c r="I7525">
        <v>26929.7</v>
      </c>
      <c r="J7525" s="1">
        <v>44160</v>
      </c>
      <c r="K7525">
        <v>39337.822</v>
      </c>
      <c r="L7525">
        <v>0.68457526702927296</v>
      </c>
      <c r="M7525">
        <v>4.3269230769230802</v>
      </c>
      <c r="N7525">
        <v>0.64</v>
      </c>
      <c r="O7525">
        <v>0.01</v>
      </c>
      <c r="P7525" t="s">
        <v>93</v>
      </c>
      <c r="Q7525">
        <v>0.64500000000000002</v>
      </c>
      <c r="R7525">
        <v>0.63500000000000001</v>
      </c>
      <c r="S7525">
        <v>103.395</v>
      </c>
      <c r="T7525">
        <v>103.423</v>
      </c>
      <c r="U7525">
        <v>103.366</v>
      </c>
      <c r="V7525">
        <v>0.01</v>
      </c>
      <c r="W7525">
        <v>1.5625E-2</v>
      </c>
      <c r="X7525">
        <v>5.5128391121429603E-4</v>
      </c>
      <c r="Y7525">
        <v>0.97523477070499698</v>
      </c>
      <c r="Z7525" t="str" cm="1">
        <f t="array" ref="Z7525">IF(A7519&lt;=DATE(2021,12,15),IF(AND(G7519&gt;=3,G7519&lt;7),"short",IF(AND(G7519&gt;=7,G7519&lt;20),"medium",IF(G7519&gt;=20,"long",NA))))</f>
        <v>medium</v>
      </c>
    </row>
    <row r="7526" spans="1:26" x14ac:dyDescent="0.2">
      <c r="A7526" s="1">
        <v>44518</v>
      </c>
      <c r="B7526" t="s">
        <v>87</v>
      </c>
      <c r="C7526">
        <v>38.5</v>
      </c>
      <c r="D7526">
        <v>11.7</v>
      </c>
      <c r="E7526">
        <v>11</v>
      </c>
      <c r="F7526">
        <v>0</v>
      </c>
      <c r="G7526">
        <v>6.9267624914442196</v>
      </c>
      <c r="H7526" s="1">
        <v>47048</v>
      </c>
      <c r="I7526">
        <v>24978.7</v>
      </c>
      <c r="J7526" s="1">
        <v>44042</v>
      </c>
      <c r="K7526">
        <v>36332.345000000001</v>
      </c>
      <c r="L7526">
        <v>0.68750585738410197</v>
      </c>
      <c r="M7526">
        <v>3.29059829059829</v>
      </c>
      <c r="N7526">
        <v>0.70299999999999996</v>
      </c>
      <c r="O7526">
        <v>0.01</v>
      </c>
      <c r="P7526" t="s">
        <v>93</v>
      </c>
      <c r="Q7526">
        <v>0.70799999999999996</v>
      </c>
      <c r="R7526">
        <v>0.69799999999999995</v>
      </c>
      <c r="S7526">
        <v>106.21899999999999</v>
      </c>
      <c r="T7526">
        <v>106.253</v>
      </c>
      <c r="U7526">
        <v>106.185</v>
      </c>
      <c r="V7526">
        <v>0.01</v>
      </c>
      <c r="W7526">
        <v>1.4224751066856301E-2</v>
      </c>
      <c r="X7526">
        <v>6.4018678390869701E-4</v>
      </c>
      <c r="Y7526">
        <v>0.95517180013689296</v>
      </c>
      <c r="Z7526" t="str" cm="1">
        <f t="array" ref="Z7526">IF(A7520&lt;=DATE(2021,12,15),IF(AND(G7520&gt;=3,G7520&lt;7),"short",IF(AND(G7520&gt;=7,G7520&lt;20),"medium",IF(G7520&gt;=20,"long",NA))))</f>
        <v>medium</v>
      </c>
    </row>
    <row r="7527" spans="1:26" x14ac:dyDescent="0.2">
      <c r="A7527" s="1">
        <v>44518</v>
      </c>
      <c r="B7527" t="s">
        <v>98</v>
      </c>
      <c r="C7527">
        <v>144.9</v>
      </c>
      <c r="D7527">
        <v>24.1</v>
      </c>
      <c r="E7527">
        <v>25</v>
      </c>
      <c r="F7527">
        <v>0</v>
      </c>
      <c r="G7527">
        <v>6.2012320328542101</v>
      </c>
      <c r="H7527" s="1">
        <v>46783</v>
      </c>
      <c r="I7527">
        <v>16658.099999999999</v>
      </c>
      <c r="J7527" s="1">
        <v>44363</v>
      </c>
      <c r="K7527">
        <v>29785.276999999998</v>
      </c>
      <c r="L7527">
        <v>0.55927295891859596</v>
      </c>
      <c r="M7527">
        <v>6.0124481327800803</v>
      </c>
      <c r="N7527">
        <v>0.69499999999999995</v>
      </c>
      <c r="O7527">
        <v>8.0000000000000106E-3</v>
      </c>
      <c r="P7527" t="s">
        <v>93</v>
      </c>
      <c r="Q7527">
        <v>0.69899999999999995</v>
      </c>
      <c r="R7527">
        <v>0.69099999999999995</v>
      </c>
      <c r="S7527">
        <v>96.546999999999997</v>
      </c>
      <c r="T7527">
        <v>96.57</v>
      </c>
      <c r="U7527">
        <v>96.522999999999996</v>
      </c>
      <c r="V7527">
        <v>8.0000000000000106E-3</v>
      </c>
      <c r="W7527">
        <v>1.1510791366906499E-2</v>
      </c>
      <c r="X7527">
        <v>4.868095331807E-4</v>
      </c>
      <c r="Y7527">
        <v>0.96678028747433298</v>
      </c>
      <c r="Z7527" t="str" cm="1">
        <f t="array" ref="Z7527">IF(A7521&lt;=DATE(2021,12,15),IF(AND(G7521&gt;=3,G7521&lt;7),"short",IF(AND(G7521&gt;=7,G7521&lt;20),"medium",IF(G7521&gt;=20,"long",NA))))</f>
        <v>medium</v>
      </c>
    </row>
    <row r="7528" spans="1:26" x14ac:dyDescent="0.2">
      <c r="A7528" s="1">
        <v>44518</v>
      </c>
      <c r="B7528" t="s">
        <v>99</v>
      </c>
      <c r="C7528">
        <v>388</v>
      </c>
      <c r="D7528">
        <v>88.7</v>
      </c>
      <c r="E7528">
        <v>90.4</v>
      </c>
      <c r="F7528">
        <v>0</v>
      </c>
      <c r="G7528">
        <v>4.1998631074606401</v>
      </c>
      <c r="H7528" s="1">
        <v>46052</v>
      </c>
      <c r="I7528">
        <v>20704.7</v>
      </c>
      <c r="J7528" s="1">
        <v>44230</v>
      </c>
      <c r="K7528">
        <v>33894.697999999997</v>
      </c>
      <c r="L7528">
        <v>0.61085365032607797</v>
      </c>
      <c r="M7528">
        <v>4.3742953776775604</v>
      </c>
      <c r="N7528">
        <v>0.58199999999999996</v>
      </c>
      <c r="O7528">
        <v>9.0000000000000097E-3</v>
      </c>
      <c r="P7528" t="s">
        <v>93</v>
      </c>
      <c r="Q7528">
        <v>0.58599999999999997</v>
      </c>
      <c r="R7528">
        <v>0.57699999999999996</v>
      </c>
      <c r="S7528">
        <v>98.11</v>
      </c>
      <c r="T7528">
        <v>98.128</v>
      </c>
      <c r="U7528">
        <v>98.091999999999999</v>
      </c>
      <c r="V7528">
        <v>9.0000000000000097E-3</v>
      </c>
      <c r="W7528">
        <v>1.54639175257732E-2</v>
      </c>
      <c r="X7528">
        <v>3.6693507287739599E-4</v>
      </c>
      <c r="Y7528">
        <v>0.99240109514031505</v>
      </c>
      <c r="Z7528" t="str" cm="1">
        <f t="array" ref="Z7528">IF(A7522&lt;=DATE(2021,12,15),IF(AND(G7522&gt;=3,G7522&lt;7),"short",IF(AND(G7522&gt;=7,G7522&lt;20),"medium",IF(G7522&gt;=20,"long",NA))))</f>
        <v>medium</v>
      </c>
    </row>
    <row r="7529" spans="1:26" x14ac:dyDescent="0.2">
      <c r="A7529" s="1">
        <v>44518</v>
      </c>
      <c r="B7529" t="s">
        <v>104</v>
      </c>
      <c r="C7529">
        <v>1497.4</v>
      </c>
      <c r="D7529">
        <v>896.9</v>
      </c>
      <c r="E7529">
        <v>910</v>
      </c>
      <c r="F7529">
        <v>0.01</v>
      </c>
      <c r="G7529">
        <v>4.9253935660506496</v>
      </c>
      <c r="H7529" s="1">
        <v>46317</v>
      </c>
      <c r="I7529">
        <v>8551.7999999999993</v>
      </c>
      <c r="J7529" s="1">
        <v>44496</v>
      </c>
      <c r="K7529">
        <v>25317.598000000002</v>
      </c>
      <c r="L7529">
        <v>0.33778085898986099</v>
      </c>
      <c r="M7529">
        <v>1.66952837551567</v>
      </c>
      <c r="N7529">
        <v>0.68200000000000005</v>
      </c>
      <c r="O7529">
        <v>9.0000000000000097E-3</v>
      </c>
      <c r="P7529" t="s">
        <v>93</v>
      </c>
      <c r="Q7529">
        <v>0.68700000000000006</v>
      </c>
      <c r="R7529">
        <v>0.67800000000000005</v>
      </c>
      <c r="S7529">
        <v>98.515000000000001</v>
      </c>
      <c r="T7529">
        <v>98.537000000000006</v>
      </c>
      <c r="U7529">
        <v>98.492999999999995</v>
      </c>
      <c r="V7529">
        <v>9.0000000000000097E-3</v>
      </c>
      <c r="W7529">
        <v>1.31964809384164E-2</v>
      </c>
      <c r="X7529">
        <v>4.4663249251394302E-4</v>
      </c>
      <c r="Y7529">
        <v>0.98659685147159504</v>
      </c>
      <c r="Z7529" t="str" cm="1">
        <f t="array" ref="Z7529">IF(A7523&lt;=DATE(2021,12,15),IF(AND(G7523&gt;=3,G7523&lt;7),"short",IF(AND(G7523&gt;=7,G7523&lt;20),"medium",IF(G7523&gt;=20,"long",NA))))</f>
        <v>medium</v>
      </c>
    </row>
    <row r="7530" spans="1:26" x14ac:dyDescent="0.2">
      <c r="A7530" s="1">
        <v>44518</v>
      </c>
      <c r="B7530" t="s">
        <v>106</v>
      </c>
      <c r="C7530">
        <v>704.1</v>
      </c>
      <c r="D7530">
        <v>109.9</v>
      </c>
      <c r="E7530">
        <v>111</v>
      </c>
      <c r="F7530">
        <v>0</v>
      </c>
      <c r="G7530">
        <v>3.2032854209445598</v>
      </c>
      <c r="H7530" s="1">
        <v>45688</v>
      </c>
      <c r="I7530">
        <v>4656.8999999999996</v>
      </c>
      <c r="J7530" s="1">
        <v>44503</v>
      </c>
      <c r="K7530">
        <v>13482.496999999999</v>
      </c>
      <c r="L7530">
        <v>0.345403377430753</v>
      </c>
      <c r="M7530">
        <v>6.4067333939945401</v>
      </c>
      <c r="N7530">
        <v>0.59099999999999997</v>
      </c>
      <c r="O7530">
        <v>1.4999999999999999E-2</v>
      </c>
      <c r="P7530" t="s">
        <v>93</v>
      </c>
      <c r="Q7530">
        <v>0.59899999999999998</v>
      </c>
      <c r="R7530">
        <v>0.58399999999999996</v>
      </c>
      <c r="S7530">
        <v>98.92</v>
      </c>
      <c r="T7530">
        <v>98.944000000000003</v>
      </c>
      <c r="U7530">
        <v>98.894999999999996</v>
      </c>
      <c r="V7530">
        <v>1.4999999999999999E-2</v>
      </c>
      <c r="W7530">
        <v>2.5380710659898501E-2</v>
      </c>
      <c r="X7530">
        <v>4.9534977759812604E-4</v>
      </c>
      <c r="Y7530">
        <v>0.98523613963039003</v>
      </c>
      <c r="Z7530" t="str" cm="1">
        <f t="array" ref="Z7530">IF(A7524&lt;=DATE(2021,12,15),IF(AND(G7524&gt;=3,G7524&lt;7),"short",IF(AND(G7524&gt;=7,G7524&lt;20),"medium",IF(G7524&gt;=20,"long",NA))))</f>
        <v>medium</v>
      </c>
    </row>
    <row r="7531" spans="1:26" x14ac:dyDescent="0.2">
      <c r="A7531" s="1">
        <v>44522</v>
      </c>
      <c r="B7531" t="s">
        <v>85</v>
      </c>
      <c r="C7531">
        <v>592</v>
      </c>
      <c r="D7531">
        <v>98.6</v>
      </c>
      <c r="E7531">
        <v>95</v>
      </c>
      <c r="F7531">
        <v>0</v>
      </c>
      <c r="G7531">
        <v>5.6618754277891901</v>
      </c>
      <c r="H7531" s="1">
        <v>46590</v>
      </c>
      <c r="I7531">
        <v>27024.7</v>
      </c>
      <c r="J7531" s="1">
        <v>44160</v>
      </c>
      <c r="K7531">
        <v>39337.822</v>
      </c>
      <c r="L7531">
        <v>0.68699024567247302</v>
      </c>
      <c r="M7531">
        <v>6.0040567951318504</v>
      </c>
      <c r="N7531">
        <v>0.64400000000000002</v>
      </c>
      <c r="O7531">
        <v>1.0999999999999999E-2</v>
      </c>
      <c r="P7531" t="s">
        <v>93</v>
      </c>
      <c r="Q7531">
        <v>0.64900000000000002</v>
      </c>
      <c r="R7531">
        <v>0.63800000000000001</v>
      </c>
      <c r="S7531">
        <v>103.367</v>
      </c>
      <c r="T7531">
        <v>103.399</v>
      </c>
      <c r="U7531">
        <v>103.334</v>
      </c>
      <c r="V7531">
        <v>1.0999999999999999E-2</v>
      </c>
      <c r="W7531">
        <v>1.7080745341614901E-2</v>
      </c>
      <c r="X7531">
        <v>6.2882738204647203E-4</v>
      </c>
      <c r="Y7531">
        <v>0.98808624229979503</v>
      </c>
      <c r="Z7531" t="str" cm="1">
        <f t="array" ref="Z7531">IF(A7525&lt;=DATE(2021,12,15),IF(AND(G7525&gt;=3,G7525&lt;7),"short",IF(AND(G7525&gt;=7,G7525&lt;20),"medium",IF(G7525&gt;=20,"long",NA))))</f>
        <v>short</v>
      </c>
    </row>
    <row r="7532" spans="1:26" x14ac:dyDescent="0.2">
      <c r="A7532" s="1">
        <v>44522</v>
      </c>
      <c r="B7532" t="s">
        <v>87</v>
      </c>
      <c r="C7532">
        <v>42.5</v>
      </c>
      <c r="D7532">
        <v>42.5</v>
      </c>
      <c r="E7532">
        <v>40</v>
      </c>
      <c r="F7532">
        <v>0</v>
      </c>
      <c r="G7532">
        <v>6.9158110882956896</v>
      </c>
      <c r="H7532" s="1">
        <v>47048</v>
      </c>
      <c r="I7532">
        <v>25018.7</v>
      </c>
      <c r="J7532" s="1">
        <v>44042</v>
      </c>
      <c r="K7532">
        <v>36332.345000000001</v>
      </c>
      <c r="L7532">
        <v>0.688606804763084</v>
      </c>
      <c r="M7532">
        <v>1</v>
      </c>
      <c r="N7532">
        <v>0.70599999999999996</v>
      </c>
      <c r="O7532">
        <v>0.01</v>
      </c>
      <c r="P7532" t="s">
        <v>93</v>
      </c>
      <c r="Q7532">
        <v>0.71099999999999997</v>
      </c>
      <c r="R7532">
        <v>0.70099999999999996</v>
      </c>
      <c r="S7532">
        <v>106.18899999999999</v>
      </c>
      <c r="T7532">
        <v>106.226</v>
      </c>
      <c r="U7532">
        <v>106.152</v>
      </c>
      <c r="V7532">
        <v>0.01</v>
      </c>
      <c r="W7532">
        <v>1.4164305949008501E-2</v>
      </c>
      <c r="X7532">
        <v>6.9687067398693E-4</v>
      </c>
      <c r="Y7532">
        <v>0.96459958932238199</v>
      </c>
      <c r="Z7532" t="str" cm="1">
        <f t="array" ref="Z7532">IF(A7526&lt;=DATE(2021,12,15),IF(AND(G7526&gt;=3,G7526&lt;7),"short",IF(AND(G7526&gt;=7,G7526&lt;20),"medium",IF(G7526&gt;=20,"long",NA))))</f>
        <v>short</v>
      </c>
    </row>
    <row r="7533" spans="1:26" x14ac:dyDescent="0.2">
      <c r="A7533" s="1">
        <v>44522</v>
      </c>
      <c r="B7533" t="s">
        <v>98</v>
      </c>
      <c r="C7533">
        <v>227.2</v>
      </c>
      <c r="D7533">
        <v>33.799999999999997</v>
      </c>
      <c r="E7533">
        <v>35</v>
      </c>
      <c r="F7533">
        <v>0</v>
      </c>
      <c r="G7533">
        <v>6.19028062970568</v>
      </c>
      <c r="H7533" s="1">
        <v>46783</v>
      </c>
      <c r="I7533">
        <v>16693.099999999999</v>
      </c>
      <c r="J7533" s="1">
        <v>44363</v>
      </c>
      <c r="K7533">
        <v>29785.276999999998</v>
      </c>
      <c r="L7533">
        <v>0.560448036122008</v>
      </c>
      <c r="M7533">
        <v>6.72189349112426</v>
      </c>
      <c r="N7533">
        <v>0.69699999999999995</v>
      </c>
      <c r="O7533">
        <v>9.0000000000000097E-3</v>
      </c>
      <c r="P7533" t="s">
        <v>93</v>
      </c>
      <c r="Q7533">
        <v>0.70199999999999996</v>
      </c>
      <c r="R7533">
        <v>0.69299999999999995</v>
      </c>
      <c r="S7533">
        <v>96.539000000000001</v>
      </c>
      <c r="T7533">
        <v>96.566999999999993</v>
      </c>
      <c r="U7533">
        <v>96.51</v>
      </c>
      <c r="V7533">
        <v>9.0000000000000097E-3</v>
      </c>
      <c r="W7533">
        <v>1.29124820659971E-2</v>
      </c>
      <c r="X7533">
        <v>5.9043495374913699E-4</v>
      </c>
      <c r="Y7533">
        <v>0.97838466803559199</v>
      </c>
      <c r="Z7533" t="str" cm="1">
        <f t="array" ref="Z7533">IF(A7527&lt;=DATE(2021,12,15),IF(AND(G7527&gt;=3,G7527&lt;7),"short",IF(AND(G7527&gt;=7,G7527&lt;20),"medium",IF(G7527&gt;=20,"long",NA))))</f>
        <v>short</v>
      </c>
    </row>
    <row r="7534" spans="1:26" x14ac:dyDescent="0.2">
      <c r="A7534" s="1">
        <v>44522</v>
      </c>
      <c r="B7534" t="s">
        <v>99</v>
      </c>
      <c r="C7534">
        <v>268.2</v>
      </c>
      <c r="D7534">
        <v>110.9</v>
      </c>
      <c r="E7534">
        <v>113</v>
      </c>
      <c r="F7534">
        <v>0.01</v>
      </c>
      <c r="G7534">
        <v>4.1889117043121198</v>
      </c>
      <c r="H7534" s="1">
        <v>46052</v>
      </c>
      <c r="I7534">
        <v>20817.7</v>
      </c>
      <c r="J7534" s="1">
        <v>44230</v>
      </c>
      <c r="K7534">
        <v>33894.697999999997</v>
      </c>
      <c r="L7534">
        <v>0.61418750507822795</v>
      </c>
      <c r="M7534">
        <v>2.4183949504057698</v>
      </c>
      <c r="N7534">
        <v>0.58099999999999996</v>
      </c>
      <c r="O7534">
        <v>1.0999999999999999E-2</v>
      </c>
      <c r="P7534" t="s">
        <v>93</v>
      </c>
      <c r="Q7534">
        <v>0.58599999999999997</v>
      </c>
      <c r="R7534">
        <v>0.57499999999999996</v>
      </c>
      <c r="S7534">
        <v>98.119</v>
      </c>
      <c r="T7534">
        <v>98.14</v>
      </c>
      <c r="U7534">
        <v>98.096999999999994</v>
      </c>
      <c r="V7534">
        <v>1.0999999999999999E-2</v>
      </c>
      <c r="W7534">
        <v>1.8932874354561102E-2</v>
      </c>
      <c r="X7534">
        <v>4.3824335755568601E-4</v>
      </c>
      <c r="Y7534">
        <v>1.0097330595482501</v>
      </c>
      <c r="Z7534" t="str" cm="1">
        <f t="array" ref="Z7534">IF(A7528&lt;=DATE(2021,12,15),IF(AND(G7528&gt;=3,G7528&lt;7),"short",IF(AND(G7528&gt;=7,G7528&lt;20),"medium",IF(G7528&gt;=20,"long",NA))))</f>
        <v>short</v>
      </c>
    </row>
    <row r="7535" spans="1:26" x14ac:dyDescent="0.2">
      <c r="A7535" s="1">
        <v>44522</v>
      </c>
      <c r="B7535" t="s">
        <v>104</v>
      </c>
      <c r="C7535">
        <v>778.9</v>
      </c>
      <c r="D7535">
        <v>405.4</v>
      </c>
      <c r="E7535">
        <v>411.3</v>
      </c>
      <c r="F7535">
        <v>0.02</v>
      </c>
      <c r="G7535">
        <v>4.9144421629021204</v>
      </c>
      <c r="H7535" s="1">
        <v>46317</v>
      </c>
      <c r="I7535">
        <v>8963.1</v>
      </c>
      <c r="J7535" s="1">
        <v>44496</v>
      </c>
      <c r="K7535">
        <v>25317.598000000002</v>
      </c>
      <c r="L7535">
        <v>0.35402647597137799</v>
      </c>
      <c r="M7535">
        <v>1.92131228416379</v>
      </c>
      <c r="N7535">
        <v>0.67700000000000005</v>
      </c>
      <c r="O7535">
        <v>1.4E-2</v>
      </c>
      <c r="P7535" t="s">
        <v>93</v>
      </c>
      <c r="Q7535">
        <v>0.68400000000000005</v>
      </c>
      <c r="R7535">
        <v>0.67</v>
      </c>
      <c r="S7535">
        <v>98.545000000000002</v>
      </c>
      <c r="T7535">
        <v>98.578000000000003</v>
      </c>
      <c r="U7535">
        <v>98.512</v>
      </c>
      <c r="V7535">
        <v>1.4E-2</v>
      </c>
      <c r="W7535">
        <v>2.0679468242245199E-2</v>
      </c>
      <c r="X7535">
        <v>6.6974478664572003E-4</v>
      </c>
      <c r="Y7535">
        <v>1.00102669404517</v>
      </c>
      <c r="Z7535" t="str" cm="1">
        <f t="array" ref="Z7535">IF(A7529&lt;=DATE(2021,12,15),IF(AND(G7529&gt;=3,G7529&lt;7),"short",IF(AND(G7529&gt;=7,G7529&lt;20),"medium",IF(G7529&gt;=20,"long",NA))))</f>
        <v>short</v>
      </c>
    </row>
    <row r="7536" spans="1:26" x14ac:dyDescent="0.2">
      <c r="A7536" s="1">
        <v>44522</v>
      </c>
      <c r="B7536" t="s">
        <v>106</v>
      </c>
      <c r="C7536">
        <v>594.1</v>
      </c>
      <c r="D7536">
        <v>455.4</v>
      </c>
      <c r="E7536">
        <v>460</v>
      </c>
      <c r="F7536">
        <v>0.01</v>
      </c>
      <c r="G7536">
        <v>3.1923340177960302</v>
      </c>
      <c r="H7536" s="1">
        <v>45688</v>
      </c>
      <c r="I7536">
        <v>5116.8999999999996</v>
      </c>
      <c r="J7536" s="1">
        <v>44503</v>
      </c>
      <c r="K7536">
        <v>13482.496999999999</v>
      </c>
      <c r="L7536">
        <v>0.379521686524388</v>
      </c>
      <c r="M7536">
        <v>1.30456741326307</v>
      </c>
      <c r="N7536">
        <v>0.59299999999999997</v>
      </c>
      <c r="O7536">
        <v>1.4999999999999999E-2</v>
      </c>
      <c r="P7536" t="s">
        <v>93</v>
      </c>
      <c r="Q7536">
        <v>0.6</v>
      </c>
      <c r="R7536">
        <v>0.58499999999999996</v>
      </c>
      <c r="S7536">
        <v>98.92</v>
      </c>
      <c r="T7536">
        <v>98.944000000000003</v>
      </c>
      <c r="U7536">
        <v>98.894999999999996</v>
      </c>
      <c r="V7536">
        <v>1.4999999999999999E-2</v>
      </c>
      <c r="W7536">
        <v>2.5295109612141702E-2</v>
      </c>
      <c r="X7536">
        <v>4.9534977759812604E-4</v>
      </c>
      <c r="Y7536">
        <v>1.0063463381245701</v>
      </c>
      <c r="Z7536" t="str" cm="1">
        <f t="array" ref="Z7536">IF(A7530&lt;=DATE(2021,12,15),IF(AND(G7530&gt;=3,G7530&lt;7),"short",IF(AND(G7530&gt;=7,G7530&lt;20),"medium",IF(G7530&gt;=20,"long",NA))))</f>
        <v>short</v>
      </c>
    </row>
    <row r="7537" spans="1:26" x14ac:dyDescent="0.2">
      <c r="A7537" s="1">
        <v>44523</v>
      </c>
      <c r="B7537" t="s">
        <v>48</v>
      </c>
      <c r="C7537">
        <v>700.4</v>
      </c>
      <c r="D7537">
        <v>527</v>
      </c>
      <c r="E7537">
        <v>320</v>
      </c>
      <c r="F7537">
        <v>0.09</v>
      </c>
      <c r="G7537">
        <v>21.037645448323101</v>
      </c>
      <c r="H7537" s="1">
        <v>52207</v>
      </c>
      <c r="I7537">
        <v>9529.7999999999993</v>
      </c>
      <c r="J7537" s="1">
        <v>43942</v>
      </c>
      <c r="K7537">
        <v>27213.281999999999</v>
      </c>
      <c r="L7537">
        <v>0.35018929359567902</v>
      </c>
      <c r="M7537">
        <v>1.32903225806452</v>
      </c>
      <c r="N7537">
        <v>1.1499999999999999</v>
      </c>
      <c r="O7537">
        <v>6.0000000000000097E-3</v>
      </c>
      <c r="P7537" t="s">
        <v>93</v>
      </c>
      <c r="Q7537">
        <v>1.153</v>
      </c>
      <c r="R7537">
        <v>1.147</v>
      </c>
      <c r="S7537">
        <v>162.435</v>
      </c>
      <c r="T7537">
        <v>162.51400000000001</v>
      </c>
      <c r="U7537">
        <v>162.35599999999999</v>
      </c>
      <c r="V7537">
        <v>6.0000000000000097E-3</v>
      </c>
      <c r="W7537">
        <v>5.21739130434783E-3</v>
      </c>
      <c r="X7537">
        <v>9.7269677101619403E-4</v>
      </c>
      <c r="Y7537">
        <v>0.85794980150581801</v>
      </c>
      <c r="Z7537" t="str" cm="1">
        <f t="array" ref="Z7537">IF(A7531&lt;=DATE(2021,12,15),IF(AND(G7531&gt;=3,G7531&lt;7),"short",IF(AND(G7531&gt;=7,G7531&lt;20),"medium",IF(G7531&gt;=20,"long",NA))))</f>
        <v>short</v>
      </c>
    </row>
    <row r="7538" spans="1:26" x14ac:dyDescent="0.2">
      <c r="A7538" s="1">
        <v>44523</v>
      </c>
      <c r="B7538" t="s">
        <v>49</v>
      </c>
      <c r="C7538">
        <v>109.9</v>
      </c>
      <c r="D7538">
        <v>76</v>
      </c>
      <c r="E7538">
        <v>45</v>
      </c>
      <c r="F7538">
        <v>0.04</v>
      </c>
      <c r="G7538">
        <v>25.037645448323101</v>
      </c>
      <c r="H7538" s="1">
        <v>53668</v>
      </c>
      <c r="I7538">
        <v>8026</v>
      </c>
      <c r="J7538" s="1">
        <v>43942</v>
      </c>
      <c r="K7538">
        <v>24114.239000000001</v>
      </c>
      <c r="L7538">
        <v>0.332832398318686</v>
      </c>
      <c r="M7538">
        <v>1.4460526315789499</v>
      </c>
      <c r="N7538">
        <v>1.1619999999999999</v>
      </c>
      <c r="O7538">
        <v>4.9999999999998899E-3</v>
      </c>
      <c r="P7538" t="s">
        <v>93</v>
      </c>
      <c r="Q7538">
        <v>1.1639999999999999</v>
      </c>
      <c r="R7538">
        <v>1.159</v>
      </c>
      <c r="S7538">
        <v>166.92599999999999</v>
      </c>
      <c r="T7538">
        <v>167.00399999999999</v>
      </c>
      <c r="U7538">
        <v>166.84800000000001</v>
      </c>
      <c r="V7538">
        <v>4.9999999999998899E-3</v>
      </c>
      <c r="W7538">
        <v>4.3029259896728896E-3</v>
      </c>
      <c r="X7538">
        <v>9.3454584666245798E-4</v>
      </c>
      <c r="Y7538">
        <v>0.82498151950718701</v>
      </c>
      <c r="Z7538" t="str" cm="1">
        <f t="array" ref="Z7538">IF(A7532&lt;=DATE(2021,12,15),IF(AND(G7532&gt;=3,G7532&lt;7),"short",IF(AND(G7532&gt;=7,G7532&lt;20),"medium",IF(G7532&gt;=20,"long",NA))))</f>
        <v>short</v>
      </c>
    </row>
    <row r="7539" spans="1:26" x14ac:dyDescent="0.2">
      <c r="A7539" s="1">
        <v>44523</v>
      </c>
      <c r="B7539" t="s">
        <v>50</v>
      </c>
      <c r="C7539">
        <v>53.4</v>
      </c>
      <c r="D7539">
        <v>53.4</v>
      </c>
      <c r="E7539">
        <v>30</v>
      </c>
      <c r="F7539">
        <v>0</v>
      </c>
      <c r="G7539">
        <v>28.0383299110199</v>
      </c>
      <c r="H7539" s="1">
        <v>54764</v>
      </c>
      <c r="I7539">
        <v>7903</v>
      </c>
      <c r="J7539" s="1">
        <v>43942</v>
      </c>
      <c r="K7539">
        <v>20201.401999999998</v>
      </c>
      <c r="L7539">
        <v>0.39121047143163601</v>
      </c>
      <c r="M7539">
        <v>1</v>
      </c>
      <c r="N7539">
        <v>1.099</v>
      </c>
      <c r="O7539">
        <v>5.0000000000001198E-3</v>
      </c>
      <c r="P7539" t="s">
        <v>93</v>
      </c>
      <c r="Q7539">
        <v>1.1020000000000001</v>
      </c>
      <c r="R7539">
        <v>1.097</v>
      </c>
      <c r="S7539">
        <v>175.83699999999999</v>
      </c>
      <c r="T7539">
        <v>175.92</v>
      </c>
      <c r="U7539">
        <v>175.755</v>
      </c>
      <c r="V7539">
        <v>5.0000000000001198E-3</v>
      </c>
      <c r="W7539">
        <v>4.5495905368517896E-3</v>
      </c>
      <c r="X7539">
        <v>9.3836905770680796E-4</v>
      </c>
      <c r="Y7539">
        <v>0.79959572895277198</v>
      </c>
      <c r="Z7539" t="str" cm="1">
        <f t="array" ref="Z7539">IF(A7533&lt;=DATE(2021,12,15),IF(AND(G7533&gt;=3,G7533&lt;7),"short",IF(AND(G7533&gt;=7,G7533&lt;20),"medium",IF(G7533&gt;=20,"long",NA))))</f>
        <v>short</v>
      </c>
    </row>
    <row r="7540" spans="1:26" x14ac:dyDescent="0.2">
      <c r="A7540" s="1">
        <v>44523</v>
      </c>
      <c r="B7540" t="s">
        <v>51</v>
      </c>
      <c r="C7540">
        <v>0</v>
      </c>
      <c r="D7540">
        <v>0</v>
      </c>
      <c r="E7540">
        <v>0</v>
      </c>
      <c r="F7540">
        <v>0</v>
      </c>
      <c r="G7540">
        <v>34.036960985626301</v>
      </c>
      <c r="H7540" s="1">
        <v>56955</v>
      </c>
      <c r="I7540">
        <v>10394.4</v>
      </c>
      <c r="J7540" s="1">
        <v>43942</v>
      </c>
      <c r="K7540">
        <v>26559.177</v>
      </c>
      <c r="L7540">
        <v>0.39136754877607799</v>
      </c>
      <c r="M7540" t="s">
        <v>47</v>
      </c>
      <c r="N7540">
        <v>1.042</v>
      </c>
      <c r="O7540">
        <v>4.9999999999998899E-3</v>
      </c>
      <c r="P7540" t="s">
        <v>93</v>
      </c>
      <c r="Q7540">
        <v>1.0449999999999999</v>
      </c>
      <c r="R7540">
        <v>1.04</v>
      </c>
      <c r="S7540">
        <v>191.70400000000001</v>
      </c>
      <c r="T7540">
        <v>191.82499999999999</v>
      </c>
      <c r="U7540">
        <v>191.58199999999999</v>
      </c>
      <c r="V7540">
        <v>4.9999999999998899E-3</v>
      </c>
      <c r="W7540">
        <v>4.7984644913626603E-3</v>
      </c>
      <c r="X7540">
        <v>1.2675791845762E-3</v>
      </c>
      <c r="Y7540">
        <v>0.74573885010266905</v>
      </c>
      <c r="Z7540" t="str" cm="1">
        <f t="array" ref="Z7540">IF(A7534&lt;=DATE(2021,12,15),IF(AND(G7534&gt;=3,G7534&lt;7),"short",IF(AND(G7534&gt;=7,G7534&lt;20),"medium",IF(G7534&gt;=20,"long",NA))))</f>
        <v>short</v>
      </c>
    </row>
    <row r="7541" spans="1:26" x14ac:dyDescent="0.2">
      <c r="A7541" s="1">
        <v>44523</v>
      </c>
      <c r="B7541" t="s">
        <v>56</v>
      </c>
      <c r="C7541">
        <v>0</v>
      </c>
      <c r="D7541">
        <v>0</v>
      </c>
      <c r="E7541">
        <v>0</v>
      </c>
      <c r="F7541">
        <v>0</v>
      </c>
      <c r="G7541">
        <v>38.162902121834399</v>
      </c>
      <c r="H7541" s="1">
        <v>58462</v>
      </c>
      <c r="I7541">
        <v>12046</v>
      </c>
      <c r="J7541" s="1">
        <v>43942</v>
      </c>
      <c r="K7541">
        <v>24121.409</v>
      </c>
      <c r="L7541">
        <v>0.49939039630727999</v>
      </c>
      <c r="M7541" t="s">
        <v>47</v>
      </c>
      <c r="N7541">
        <v>0.97899999999999998</v>
      </c>
      <c r="O7541">
        <v>5.0000000000000001E-3</v>
      </c>
      <c r="P7541" t="s">
        <v>93</v>
      </c>
      <c r="Q7541">
        <v>0.98199999999999998</v>
      </c>
      <c r="R7541">
        <v>0.97699999999999998</v>
      </c>
      <c r="S7541">
        <v>195.982</v>
      </c>
      <c r="T7541">
        <v>196.1</v>
      </c>
      <c r="U7541">
        <v>195.864</v>
      </c>
      <c r="V7541">
        <v>5.0000000000000001E-3</v>
      </c>
      <c r="W7541">
        <v>5.1072522982635402E-3</v>
      </c>
      <c r="X7541">
        <v>1.2041922217346001E-3</v>
      </c>
      <c r="Y7541">
        <v>0.70765641341546903</v>
      </c>
      <c r="Z7541" t="str" cm="1">
        <f t="array" ref="Z7541">IF(A7535&lt;=DATE(2021,12,15),IF(AND(G7535&gt;=3,G7535&lt;7),"short",IF(AND(G7535&gt;=7,G7535&lt;20),"medium",IF(G7535&gt;=20,"long",NA))))</f>
        <v>short</v>
      </c>
    </row>
    <row r="7542" spans="1:26" x14ac:dyDescent="0.2">
      <c r="A7542" s="1">
        <v>44523</v>
      </c>
      <c r="B7542" t="s">
        <v>62</v>
      </c>
      <c r="C7542">
        <v>0</v>
      </c>
      <c r="D7542">
        <v>0</v>
      </c>
      <c r="E7542">
        <v>0</v>
      </c>
      <c r="F7542">
        <v>0</v>
      </c>
      <c r="G7542">
        <v>30.661190965092398</v>
      </c>
      <c r="H7542" s="1">
        <v>55722</v>
      </c>
      <c r="I7542">
        <v>12162.9</v>
      </c>
      <c r="J7542" s="1">
        <v>43942</v>
      </c>
      <c r="K7542">
        <v>24104.100999999999</v>
      </c>
      <c r="L7542">
        <v>0.50459878175916995</v>
      </c>
      <c r="M7542" t="s">
        <v>47</v>
      </c>
      <c r="N7542">
        <v>1.0820000000000001</v>
      </c>
      <c r="O7542">
        <v>6.0000000000000097E-3</v>
      </c>
      <c r="P7542" t="s">
        <v>93</v>
      </c>
      <c r="Q7542">
        <v>1.085</v>
      </c>
      <c r="R7542">
        <v>1.079</v>
      </c>
      <c r="S7542">
        <v>169.46700000000001</v>
      </c>
      <c r="T7542">
        <v>169.571</v>
      </c>
      <c r="U7542">
        <v>169.36199999999999</v>
      </c>
      <c r="V7542">
        <v>6.0000000000000097E-3</v>
      </c>
      <c r="W7542">
        <v>5.5452865064695104E-3</v>
      </c>
      <c r="X7542">
        <v>1.2332784553925099E-3</v>
      </c>
      <c r="Y7542">
        <v>0.77689720739219703</v>
      </c>
      <c r="Z7542" t="str" cm="1">
        <f t="array" ref="Z7542">IF(A7536&lt;=DATE(2021,12,15),IF(AND(G7536&gt;=3,G7536&lt;7),"short",IF(AND(G7536&gt;=7,G7536&lt;20),"medium",IF(G7536&gt;=20,"long",NA))))</f>
        <v>short</v>
      </c>
    </row>
    <row r="7543" spans="1:26" x14ac:dyDescent="0.2">
      <c r="A7543" s="1">
        <v>44523</v>
      </c>
      <c r="B7543" t="s">
        <v>67</v>
      </c>
      <c r="C7543">
        <v>56.9</v>
      </c>
      <c r="D7543">
        <v>35.5</v>
      </c>
      <c r="E7543">
        <v>25</v>
      </c>
      <c r="F7543">
        <v>0.06</v>
      </c>
      <c r="G7543">
        <v>22.162902121834399</v>
      </c>
      <c r="H7543" s="1">
        <v>52618</v>
      </c>
      <c r="I7543">
        <v>8216</v>
      </c>
      <c r="J7543" s="1">
        <v>43942</v>
      </c>
      <c r="K7543">
        <v>27937.571</v>
      </c>
      <c r="L7543">
        <v>0.29408426380375002</v>
      </c>
      <c r="M7543">
        <v>1.6028169014084499</v>
      </c>
      <c r="N7543">
        <v>1.163</v>
      </c>
      <c r="O7543">
        <v>6.0000000000000097E-3</v>
      </c>
      <c r="P7543" t="s">
        <v>93</v>
      </c>
      <c r="Q7543">
        <v>1.1659999999999999</v>
      </c>
      <c r="R7543">
        <v>1.1599999999999999</v>
      </c>
      <c r="S7543">
        <v>140.666</v>
      </c>
      <c r="T7543">
        <v>140.74100000000001</v>
      </c>
      <c r="U7543">
        <v>140.59100000000001</v>
      </c>
      <c r="V7543">
        <v>6.0000000000000097E-3</v>
      </c>
      <c r="W7543">
        <v>5.1590713671539204E-3</v>
      </c>
      <c r="X7543">
        <v>1.0663557647193E-3</v>
      </c>
      <c r="Y7543">
        <v>0.84867768651608499</v>
      </c>
      <c r="Z7543" t="str" cm="1">
        <f t="array" ref="Z7543">IF(A7537&lt;=DATE(2021,12,15),IF(AND(G7537&gt;=3,G7537&lt;7),"short",IF(AND(G7537&gt;=7,G7537&lt;20),"medium",IF(G7537&gt;=20,"long",NA))))</f>
        <v>long</v>
      </c>
    </row>
    <row r="7544" spans="1:26" x14ac:dyDescent="0.2">
      <c r="A7544" s="1">
        <v>44523</v>
      </c>
      <c r="B7544" t="s">
        <v>69</v>
      </c>
      <c r="C7544">
        <v>0</v>
      </c>
      <c r="D7544">
        <v>0</v>
      </c>
      <c r="E7544">
        <v>0</v>
      </c>
      <c r="F7544">
        <v>0</v>
      </c>
      <c r="G7544">
        <v>46.661190965092402</v>
      </c>
      <c r="H7544" s="1">
        <v>61566</v>
      </c>
      <c r="I7544">
        <v>4933.5</v>
      </c>
      <c r="J7544" s="1">
        <v>43942</v>
      </c>
      <c r="K7544">
        <v>19908.448</v>
      </c>
      <c r="L7544">
        <v>0.247809372182101</v>
      </c>
      <c r="M7544" t="s">
        <v>47</v>
      </c>
      <c r="N7544">
        <v>0.92300000000000004</v>
      </c>
      <c r="O7544">
        <v>3.0000000000000001E-3</v>
      </c>
      <c r="P7544" t="s">
        <v>93</v>
      </c>
      <c r="Q7544">
        <v>0.92500000000000004</v>
      </c>
      <c r="R7544">
        <v>0.92200000000000004</v>
      </c>
      <c r="S7544">
        <v>197.494</v>
      </c>
      <c r="T7544">
        <v>197.58600000000001</v>
      </c>
      <c r="U7544">
        <v>197.40100000000001</v>
      </c>
      <c r="V7544">
        <v>3.0000000000000001E-3</v>
      </c>
      <c r="W7544">
        <v>3.2502708559046601E-3</v>
      </c>
      <c r="X7544">
        <v>9.3673731860209597E-4</v>
      </c>
      <c r="Y7544">
        <v>0.63561195071868604</v>
      </c>
      <c r="Z7544" t="str" cm="1">
        <f t="array" ref="Z7544">IF(A7538&lt;=DATE(2021,12,15),IF(AND(G7538&gt;=3,G7538&lt;7),"short",IF(AND(G7538&gt;=7,G7538&lt;20),"medium",IF(G7538&gt;=20,"long",NA))))</f>
        <v>long</v>
      </c>
    </row>
    <row r="7545" spans="1:26" x14ac:dyDescent="0.2">
      <c r="A7545" s="1">
        <v>44523</v>
      </c>
      <c r="B7545" t="s">
        <v>73</v>
      </c>
      <c r="C7545">
        <v>111.7</v>
      </c>
      <c r="D7545">
        <v>74.400000000000006</v>
      </c>
      <c r="E7545">
        <v>50</v>
      </c>
      <c r="F7545">
        <v>0.06</v>
      </c>
      <c r="G7545">
        <v>23.164955509924699</v>
      </c>
      <c r="H7545" s="1">
        <v>52984</v>
      </c>
      <c r="I7545">
        <v>9104.4</v>
      </c>
      <c r="J7545" s="1">
        <v>43942</v>
      </c>
      <c r="K7545">
        <v>28222.409</v>
      </c>
      <c r="L7545">
        <v>0.32259471542631202</v>
      </c>
      <c r="M7545">
        <v>1.5013440860215099</v>
      </c>
      <c r="N7545">
        <v>1.1579999999999999</v>
      </c>
      <c r="O7545">
        <v>5.0000000000001198E-3</v>
      </c>
      <c r="P7545" t="s">
        <v>93</v>
      </c>
      <c r="Q7545">
        <v>1.161</v>
      </c>
      <c r="R7545">
        <v>1.1559999999999999</v>
      </c>
      <c r="S7545">
        <v>147.44499999999999</v>
      </c>
      <c r="T7545">
        <v>147.517</v>
      </c>
      <c r="U7545">
        <v>147.374</v>
      </c>
      <c r="V7545">
        <v>5.0000000000001198E-3</v>
      </c>
      <c r="W7545">
        <v>4.3177892918826602E-3</v>
      </c>
      <c r="X7545">
        <v>9.69853165587173E-4</v>
      </c>
      <c r="Y7545">
        <v>0.84042076659821996</v>
      </c>
      <c r="Z7545" t="str" cm="1">
        <f t="array" ref="Z7545">IF(A7539&lt;=DATE(2021,12,15),IF(AND(G7539&gt;=3,G7539&lt;7),"short",IF(AND(G7539&gt;=7,G7539&lt;20),"medium",IF(G7539&gt;=20,"long",NA))))</f>
        <v>long</v>
      </c>
    </row>
    <row r="7546" spans="1:26" x14ac:dyDescent="0.2">
      <c r="A7546" s="1">
        <v>44523</v>
      </c>
      <c r="B7546" t="s">
        <v>76</v>
      </c>
      <c r="C7546">
        <v>0</v>
      </c>
      <c r="D7546">
        <v>0</v>
      </c>
      <c r="E7546">
        <v>0</v>
      </c>
      <c r="F7546">
        <v>0</v>
      </c>
      <c r="G7546">
        <v>43.660506502395599</v>
      </c>
      <c r="H7546" s="1">
        <v>60470</v>
      </c>
      <c r="I7546">
        <v>5165</v>
      </c>
      <c r="J7546" s="1">
        <v>43942</v>
      </c>
      <c r="K7546">
        <v>19746.883999999998</v>
      </c>
      <c r="L7546">
        <v>0.26156025426593899</v>
      </c>
      <c r="M7546" t="s">
        <v>47</v>
      </c>
      <c r="N7546">
        <v>0.93899999999999995</v>
      </c>
      <c r="O7546">
        <v>4.9999999999998899E-3</v>
      </c>
      <c r="P7546" t="s">
        <v>93</v>
      </c>
      <c r="Q7546">
        <v>0.94199999999999995</v>
      </c>
      <c r="R7546">
        <v>0.93700000000000006</v>
      </c>
      <c r="S7546">
        <v>155.78899999999999</v>
      </c>
      <c r="T7546">
        <v>155.904</v>
      </c>
      <c r="U7546">
        <v>155.67400000000001</v>
      </c>
      <c r="V7546">
        <v>4.9999999999998899E-3</v>
      </c>
      <c r="W7546">
        <v>5.3248136315227797E-3</v>
      </c>
      <c r="X7546">
        <v>1.4763558402710699E-3</v>
      </c>
      <c r="Y7546">
        <v>0.660427611225188</v>
      </c>
      <c r="Z7546" t="str" cm="1">
        <f t="array" ref="Z7546">IF(A7540&lt;=DATE(2021,12,15),IF(AND(G7540&gt;=3,G7540&lt;7),"short",IF(AND(G7540&gt;=7,G7540&lt;20),"medium",IF(G7540&gt;=20,"long",NA))))</f>
        <v>long</v>
      </c>
    </row>
    <row r="7547" spans="1:26" x14ac:dyDescent="0.2">
      <c r="A7547" s="1">
        <v>44523</v>
      </c>
      <c r="B7547" t="s">
        <v>81</v>
      </c>
      <c r="C7547">
        <v>27.2</v>
      </c>
      <c r="D7547">
        <v>0</v>
      </c>
      <c r="E7547">
        <v>0</v>
      </c>
      <c r="F7547">
        <v>0</v>
      </c>
      <c r="G7547">
        <v>25.659137577002099</v>
      </c>
      <c r="H7547" s="1">
        <v>53895</v>
      </c>
      <c r="I7547">
        <v>6778.4</v>
      </c>
      <c r="J7547" s="1">
        <v>43942</v>
      </c>
      <c r="K7547">
        <v>24687.428</v>
      </c>
      <c r="L7547">
        <v>0.27456890203386097</v>
      </c>
      <c r="M7547" t="s">
        <v>39</v>
      </c>
      <c r="N7547">
        <v>1.141</v>
      </c>
      <c r="O7547">
        <v>5.0000000000001198E-3</v>
      </c>
      <c r="P7547" t="s">
        <v>93</v>
      </c>
      <c r="Q7547">
        <v>1.143</v>
      </c>
      <c r="R7547">
        <v>1.1379999999999999</v>
      </c>
      <c r="S7547">
        <v>107.977</v>
      </c>
      <c r="T7547">
        <v>108.04300000000001</v>
      </c>
      <c r="U7547">
        <v>107.911</v>
      </c>
      <c r="V7547">
        <v>5.0000000000001198E-3</v>
      </c>
      <c r="W7547">
        <v>4.3821209465382304E-3</v>
      </c>
      <c r="X7547">
        <v>1.2224825657316399E-3</v>
      </c>
      <c r="Y7547">
        <v>0.81972369609856299</v>
      </c>
      <c r="Z7547" t="str" cm="1">
        <f t="array" ref="Z7547">IF(A7541&lt;=DATE(2021,12,15),IF(AND(G7541&gt;=3,G7541&lt;7),"short",IF(AND(G7541&gt;=7,G7541&lt;20),"medium",IF(G7541&gt;=20,"long",NA))))</f>
        <v>long</v>
      </c>
    </row>
    <row r="7548" spans="1:26" x14ac:dyDescent="0.2">
      <c r="A7548" s="1">
        <v>44523</v>
      </c>
      <c r="B7548" t="s">
        <v>83</v>
      </c>
      <c r="C7548">
        <v>0</v>
      </c>
      <c r="D7548">
        <v>0</v>
      </c>
      <c r="E7548">
        <v>0</v>
      </c>
      <c r="F7548">
        <v>0</v>
      </c>
      <c r="G7548">
        <v>35.660506502395599</v>
      </c>
      <c r="H7548" s="1">
        <v>57548</v>
      </c>
      <c r="I7548">
        <v>11792.9</v>
      </c>
      <c r="J7548" s="1">
        <v>44244</v>
      </c>
      <c r="K7548">
        <v>29504.492999999999</v>
      </c>
      <c r="L7548">
        <v>0.39969844592821802</v>
      </c>
      <c r="M7548" t="s">
        <v>47</v>
      </c>
      <c r="N7548">
        <v>1.0209999999999999</v>
      </c>
      <c r="O7548">
        <v>5.0000000000001198E-3</v>
      </c>
      <c r="P7548" t="s">
        <v>93</v>
      </c>
      <c r="Q7548">
        <v>1.024</v>
      </c>
      <c r="R7548">
        <v>1.0189999999999999</v>
      </c>
      <c r="S7548">
        <v>121.73099999999999</v>
      </c>
      <c r="T7548">
        <v>121.82299999999999</v>
      </c>
      <c r="U7548">
        <v>121.63800000000001</v>
      </c>
      <c r="V7548">
        <v>5.0000000000001198E-3</v>
      </c>
      <c r="W7548">
        <v>4.8971596474046203E-3</v>
      </c>
      <c r="X7548">
        <v>1.5197443543549999E-3</v>
      </c>
      <c r="Y7548">
        <v>0.73075352498288804</v>
      </c>
      <c r="Z7548" t="str" cm="1">
        <f t="array" ref="Z7548">IF(A7542&lt;=DATE(2021,12,15),IF(AND(G7542&gt;=3,G7542&lt;7),"short",IF(AND(G7542&gt;=7,G7542&lt;20),"medium",IF(G7542&gt;=20,"long",NA))))</f>
        <v>long</v>
      </c>
    </row>
    <row r="7549" spans="1:26" x14ac:dyDescent="0.2">
      <c r="A7549" s="1">
        <v>44523</v>
      </c>
      <c r="B7549" t="s">
        <v>86</v>
      </c>
      <c r="C7549">
        <v>13.2</v>
      </c>
      <c r="D7549">
        <v>0</v>
      </c>
      <c r="E7549">
        <v>0</v>
      </c>
      <c r="F7549">
        <v>0</v>
      </c>
      <c r="G7549">
        <v>49.911019849418203</v>
      </c>
      <c r="H7549" s="1">
        <v>62753</v>
      </c>
      <c r="I7549">
        <v>11313.9</v>
      </c>
      <c r="J7549" s="1">
        <v>44503</v>
      </c>
      <c r="K7549">
        <v>23186.323</v>
      </c>
      <c r="L7549">
        <v>0.48795576599187401</v>
      </c>
      <c r="M7549" t="s">
        <v>39</v>
      </c>
      <c r="N7549">
        <v>0.85299999999999998</v>
      </c>
      <c r="O7549">
        <v>6.0000000000000097E-3</v>
      </c>
      <c r="P7549" t="s">
        <v>93</v>
      </c>
      <c r="Q7549">
        <v>0.85599999999999998</v>
      </c>
      <c r="R7549">
        <v>0.85</v>
      </c>
      <c r="S7549">
        <v>131.33600000000001</v>
      </c>
      <c r="T7549">
        <v>131.47</v>
      </c>
      <c r="U7549">
        <v>131.20099999999999</v>
      </c>
      <c r="V7549">
        <v>6.0000000000000097E-3</v>
      </c>
      <c r="W7549">
        <v>7.0339976553341196E-3</v>
      </c>
      <c r="X7549">
        <v>2.0481817628068902E-3</v>
      </c>
      <c r="Y7549">
        <v>0.60873586584531103</v>
      </c>
      <c r="Z7549" t="str" cm="1">
        <f t="array" ref="Z7549">IF(A7543&lt;=DATE(2021,12,15),IF(AND(G7543&gt;=3,G7543&lt;7),"short",IF(AND(G7543&gt;=7,G7543&lt;20),"medium",IF(G7543&gt;=20,"long",NA))))</f>
        <v>long</v>
      </c>
    </row>
    <row r="7550" spans="1:26" x14ac:dyDescent="0.2">
      <c r="A7550" s="1">
        <v>44523</v>
      </c>
      <c r="B7550" t="s">
        <v>89</v>
      </c>
      <c r="C7550">
        <v>0</v>
      </c>
      <c r="D7550">
        <v>0</v>
      </c>
      <c r="E7550">
        <v>0</v>
      </c>
      <c r="F7550">
        <v>0</v>
      </c>
      <c r="G7550">
        <v>27.164955509924699</v>
      </c>
      <c r="H7550" s="1">
        <v>54445</v>
      </c>
      <c r="I7550">
        <v>18289.099999999999</v>
      </c>
      <c r="J7550" s="1">
        <v>44279</v>
      </c>
      <c r="K7550">
        <v>29008.767</v>
      </c>
      <c r="L7550">
        <v>0.630468023684012</v>
      </c>
      <c r="M7550" t="s">
        <v>47</v>
      </c>
      <c r="N7550">
        <v>1.1120000000000001</v>
      </c>
      <c r="O7550">
        <v>4.9999999999998899E-3</v>
      </c>
      <c r="P7550" t="s">
        <v>93</v>
      </c>
      <c r="Q7550">
        <v>1.115</v>
      </c>
      <c r="R7550">
        <v>1.1100000000000001</v>
      </c>
      <c r="S7550">
        <v>114.913</v>
      </c>
      <c r="T7550">
        <v>114.98099999999999</v>
      </c>
      <c r="U7550">
        <v>114.845</v>
      </c>
      <c r="V7550">
        <v>4.9999999999998899E-3</v>
      </c>
      <c r="W7550">
        <v>4.4964028776977496E-3</v>
      </c>
      <c r="X7550">
        <v>1.1835040421884001E-3</v>
      </c>
      <c r="Y7550">
        <v>0.80698447638603699</v>
      </c>
      <c r="Z7550" t="str" cm="1">
        <f t="array" ref="Z7550">IF(A7544&lt;=DATE(2021,12,15),IF(AND(G7544&gt;=3,G7544&lt;7),"short",IF(AND(G7544&gt;=7,G7544&lt;20),"medium",IF(G7544&gt;=20,"long",NA))))</f>
        <v>long</v>
      </c>
    </row>
    <row r="7551" spans="1:26" x14ac:dyDescent="0.2">
      <c r="A7551" s="1">
        <v>44523</v>
      </c>
      <c r="B7551" t="s">
        <v>90</v>
      </c>
      <c r="C7551">
        <v>99.3</v>
      </c>
      <c r="D7551">
        <v>81.900000000000006</v>
      </c>
      <c r="E7551">
        <v>71</v>
      </c>
      <c r="F7551">
        <v>0</v>
      </c>
      <c r="G7551">
        <v>32.911704312114999</v>
      </c>
      <c r="H7551" s="1">
        <v>56544</v>
      </c>
      <c r="I7551">
        <v>10767.9</v>
      </c>
      <c r="J7551" s="1">
        <v>44272</v>
      </c>
      <c r="K7551">
        <v>23593.058000000001</v>
      </c>
      <c r="L7551">
        <v>0.45640120072607798</v>
      </c>
      <c r="M7551">
        <v>1.2124542124542099</v>
      </c>
      <c r="N7551">
        <v>1.079</v>
      </c>
      <c r="O7551">
        <v>5.0000000000001198E-3</v>
      </c>
      <c r="P7551" t="s">
        <v>93</v>
      </c>
      <c r="Q7551">
        <v>1.0820000000000001</v>
      </c>
      <c r="R7551">
        <v>1.077</v>
      </c>
      <c r="S7551">
        <v>115.089</v>
      </c>
      <c r="T7551">
        <v>115.163</v>
      </c>
      <c r="U7551">
        <v>115.014</v>
      </c>
      <c r="V7551">
        <v>5.0000000000001198E-3</v>
      </c>
      <c r="W7551">
        <v>4.6339202965710096E-3</v>
      </c>
      <c r="X7551">
        <v>1.29465022721547E-3</v>
      </c>
      <c r="Y7551">
        <v>0.75612496919917904</v>
      </c>
      <c r="Z7551" t="str" cm="1">
        <f t="array" ref="Z7551">IF(A7545&lt;=DATE(2021,12,15),IF(AND(G7545&gt;=3,G7545&lt;7),"short",IF(AND(G7545&gt;=7,G7545&lt;20),"medium",IF(G7545&gt;=20,"long",NA))))</f>
        <v>long</v>
      </c>
    </row>
    <row r="7552" spans="1:26" x14ac:dyDescent="0.2">
      <c r="A7552" s="1">
        <v>44523</v>
      </c>
      <c r="B7552" t="s">
        <v>96</v>
      </c>
      <c r="C7552">
        <v>0</v>
      </c>
      <c r="D7552">
        <v>0</v>
      </c>
      <c r="E7552">
        <v>0</v>
      </c>
      <c r="F7552">
        <v>0</v>
      </c>
      <c r="G7552">
        <v>39.912388774811802</v>
      </c>
      <c r="H7552" s="1">
        <v>59101</v>
      </c>
      <c r="I7552">
        <v>5942.8</v>
      </c>
      <c r="J7552" s="1">
        <v>44482</v>
      </c>
      <c r="K7552">
        <v>19991.249</v>
      </c>
      <c r="L7552">
        <v>0.297270070519356</v>
      </c>
      <c r="M7552" t="s">
        <v>47</v>
      </c>
      <c r="N7552">
        <v>0.95299999999999996</v>
      </c>
      <c r="O7552">
        <v>6.0000000000000097E-3</v>
      </c>
      <c r="P7552" t="s">
        <v>93</v>
      </c>
      <c r="Q7552">
        <v>0.95599999999999996</v>
      </c>
      <c r="R7552">
        <v>0.95</v>
      </c>
      <c r="S7552">
        <v>84.983000000000004</v>
      </c>
      <c r="T7552">
        <v>85.066999999999993</v>
      </c>
      <c r="U7552">
        <v>84.899000000000001</v>
      </c>
      <c r="V7552">
        <v>6.0000000000000097E-3</v>
      </c>
      <c r="W7552">
        <v>6.29590766002099E-3</v>
      </c>
      <c r="X7552">
        <v>1.9768659614274901E-3</v>
      </c>
      <c r="Y7552">
        <v>0.69150865160848696</v>
      </c>
      <c r="Z7552" t="str" cm="1">
        <f t="array" ref="Z7552">IF(A7546&lt;=DATE(2021,12,15),IF(AND(G7546&gt;=3,G7546&lt;7),"short",IF(AND(G7546&gt;=7,G7546&lt;20),"medium",IF(G7546&gt;=20,"long",NA))))</f>
        <v>long</v>
      </c>
    </row>
    <row r="7553" spans="1:26" x14ac:dyDescent="0.2">
      <c r="A7553" s="1">
        <v>44523</v>
      </c>
      <c r="B7553" t="s">
        <v>97</v>
      </c>
      <c r="C7553">
        <v>35.700000000000003</v>
      </c>
      <c r="D7553">
        <v>0</v>
      </c>
      <c r="E7553">
        <v>0</v>
      </c>
      <c r="F7553">
        <v>0</v>
      </c>
      <c r="G7553">
        <v>28.911704312114999</v>
      </c>
      <c r="H7553" s="1">
        <v>55083</v>
      </c>
      <c r="I7553">
        <v>20933.900000000001</v>
      </c>
      <c r="J7553" s="1">
        <v>44251</v>
      </c>
      <c r="K7553">
        <v>30632.870999999999</v>
      </c>
      <c r="L7553">
        <v>0.68338028126714001</v>
      </c>
      <c r="M7553" t="s">
        <v>39</v>
      </c>
      <c r="N7553">
        <v>1.081</v>
      </c>
      <c r="O7553">
        <v>4.9999999999998899E-3</v>
      </c>
      <c r="P7553" t="s">
        <v>93</v>
      </c>
      <c r="Q7553">
        <v>1.083</v>
      </c>
      <c r="R7553">
        <v>1.0780000000000001</v>
      </c>
      <c r="S7553">
        <v>88.713999999999999</v>
      </c>
      <c r="T7553">
        <v>88.771000000000001</v>
      </c>
      <c r="U7553">
        <v>88.656000000000006</v>
      </c>
      <c r="V7553">
        <v>4.9999999999998899E-3</v>
      </c>
      <c r="W7553">
        <v>4.62534690101748E-3</v>
      </c>
      <c r="X7553">
        <v>1.29630047117698E-3</v>
      </c>
      <c r="Y7553">
        <v>0.79220698151950697</v>
      </c>
      <c r="Z7553" t="str" cm="1">
        <f t="array" ref="Z7553">IF(A7547&lt;=DATE(2021,12,15),IF(AND(G7547&gt;=3,G7547&lt;7),"short",IF(AND(G7547&gt;=7,G7547&lt;20),"medium",IF(G7547&gt;=20,"long",NA))))</f>
        <v>long</v>
      </c>
    </row>
    <row r="7554" spans="1:26" x14ac:dyDescent="0.2">
      <c r="A7554" s="1">
        <v>44523</v>
      </c>
      <c r="B7554" t="s">
        <v>103</v>
      </c>
      <c r="C7554">
        <v>160.6</v>
      </c>
      <c r="D7554">
        <v>0</v>
      </c>
      <c r="E7554">
        <v>0</v>
      </c>
      <c r="F7554">
        <v>0</v>
      </c>
      <c r="G7554">
        <v>24.188911704312101</v>
      </c>
      <c r="H7554" s="1">
        <v>53358</v>
      </c>
      <c r="I7554">
        <v>5677.1</v>
      </c>
      <c r="J7554" s="1">
        <v>44517</v>
      </c>
      <c r="K7554">
        <v>17444.625</v>
      </c>
      <c r="L7554">
        <v>0.325435485142272</v>
      </c>
      <c r="M7554" t="s">
        <v>39</v>
      </c>
      <c r="N7554">
        <v>1.1779999999999999</v>
      </c>
      <c r="O7554">
        <v>6.9999999999999004E-3</v>
      </c>
      <c r="P7554" t="s">
        <v>93</v>
      </c>
      <c r="Q7554">
        <v>1.1819999999999999</v>
      </c>
      <c r="R7554">
        <v>1.175</v>
      </c>
      <c r="S7554">
        <v>93.631</v>
      </c>
      <c r="T7554">
        <v>93.697000000000003</v>
      </c>
      <c r="U7554">
        <v>93.564999999999998</v>
      </c>
      <c r="V7554">
        <v>6.9999999999999004E-3</v>
      </c>
      <c r="W7554">
        <v>5.9422750424447304E-3</v>
      </c>
      <c r="X7554">
        <v>1.4097894927962401E-3</v>
      </c>
      <c r="Y7554">
        <v>0.83198336755646796</v>
      </c>
      <c r="Z7554" t="str" cm="1">
        <f t="array" ref="Z7554">IF(A7548&lt;=DATE(2021,12,15),IF(AND(G7548&gt;=3,G7548&lt;7),"short",IF(AND(G7548&gt;=7,G7548&lt;20),"medium",IF(G7548&gt;=20,"long",NA))))</f>
        <v>long</v>
      </c>
    </row>
    <row r="7555" spans="1:26" x14ac:dyDescent="0.2">
      <c r="A7555" s="1">
        <v>44523</v>
      </c>
      <c r="B7555" t="s">
        <v>105</v>
      </c>
      <c r="C7555">
        <v>416.1</v>
      </c>
      <c r="D7555">
        <v>122.8</v>
      </c>
      <c r="E7555">
        <v>118</v>
      </c>
      <c r="F7555">
        <v>0.08</v>
      </c>
      <c r="G7555">
        <v>29.683778234086201</v>
      </c>
      <c r="H7555" s="1">
        <v>55365</v>
      </c>
      <c r="I7555">
        <v>4431.8</v>
      </c>
      <c r="J7555" s="1">
        <v>44468</v>
      </c>
      <c r="K7555">
        <v>12000</v>
      </c>
      <c r="L7555">
        <v>0.36931666666666702</v>
      </c>
      <c r="M7555">
        <v>3.3884364820846899</v>
      </c>
      <c r="N7555">
        <v>1.1120000000000001</v>
      </c>
      <c r="O7555">
        <v>4.0000000000000001E-3</v>
      </c>
      <c r="P7555" t="s">
        <v>93</v>
      </c>
      <c r="Q7555">
        <v>1.1140000000000001</v>
      </c>
      <c r="R7555">
        <v>1.1100000000000001</v>
      </c>
      <c r="S7555">
        <v>103.477</v>
      </c>
      <c r="T7555">
        <v>103.535</v>
      </c>
      <c r="U7555">
        <v>103.41800000000001</v>
      </c>
      <c r="V7555">
        <v>4.0000000000000001E-3</v>
      </c>
      <c r="W7555">
        <v>3.5971223021582801E-3</v>
      </c>
      <c r="X7555">
        <v>1.1306860461744201E-3</v>
      </c>
      <c r="Y7555">
        <v>0.78567523613962997</v>
      </c>
      <c r="Z7555" t="str" cm="1">
        <f t="array" ref="Z7555">IF(A7549&lt;=DATE(2021,12,15),IF(AND(G7549&gt;=3,G7549&lt;7),"short",IF(AND(G7549&gt;=7,G7549&lt;20),"medium",IF(G7549&gt;=20,"long",NA))))</f>
        <v>long</v>
      </c>
    </row>
    <row r="7556" spans="1:26" x14ac:dyDescent="0.2">
      <c r="A7556" s="1">
        <v>44523</v>
      </c>
      <c r="B7556" t="s">
        <v>110</v>
      </c>
      <c r="C7556">
        <v>440.4</v>
      </c>
      <c r="D7556">
        <v>175.9</v>
      </c>
      <c r="E7556">
        <v>156.69999999999999</v>
      </c>
      <c r="F7556">
        <v>0.09</v>
      </c>
      <c r="G7556">
        <v>31.685147159479801</v>
      </c>
      <c r="H7556" s="1">
        <v>56096</v>
      </c>
      <c r="I7556">
        <v>385.7</v>
      </c>
      <c r="J7556" s="1">
        <v>44491</v>
      </c>
      <c r="K7556">
        <v>6000</v>
      </c>
      <c r="L7556">
        <v>6.4283333333333303E-2</v>
      </c>
      <c r="M7556">
        <v>2.5036952814098901</v>
      </c>
      <c r="N7556">
        <v>1.056</v>
      </c>
      <c r="O7556">
        <v>6.9999999999999004E-3</v>
      </c>
      <c r="P7556" t="s">
        <v>93</v>
      </c>
      <c r="Q7556">
        <v>1.0589999999999999</v>
      </c>
      <c r="R7556">
        <v>1.052</v>
      </c>
      <c r="S7556">
        <v>111.937</v>
      </c>
      <c r="T7556">
        <v>112.032</v>
      </c>
      <c r="U7556">
        <v>111.842</v>
      </c>
      <c r="V7556">
        <v>6.9999999999999004E-3</v>
      </c>
      <c r="W7556">
        <v>6.6287878787877801E-3</v>
      </c>
      <c r="X7556">
        <v>1.69738334956268E-3</v>
      </c>
      <c r="Y7556">
        <v>0.76744609171800104</v>
      </c>
      <c r="Z7556" t="str" cm="1">
        <f t="array" ref="Z7556">IF(A7550&lt;=DATE(2021,12,15),IF(AND(G7550&gt;=3,G7550&lt;7),"short",IF(AND(G7550&gt;=7,G7550&lt;20),"medium",IF(G7550&gt;=20,"long",NA))))</f>
        <v>long</v>
      </c>
    </row>
    <row r="7557" spans="1:26" x14ac:dyDescent="0.2">
      <c r="A7557" s="1">
        <v>44524</v>
      </c>
      <c r="B7557" t="s">
        <v>44</v>
      </c>
      <c r="C7557">
        <v>132</v>
      </c>
      <c r="D7557">
        <v>96.5</v>
      </c>
      <c r="E7557">
        <v>68</v>
      </c>
      <c r="F7557">
        <v>0</v>
      </c>
      <c r="G7557">
        <v>14.2833675564682</v>
      </c>
      <c r="H7557" s="1">
        <v>49741</v>
      </c>
      <c r="I7557">
        <v>14928.9</v>
      </c>
      <c r="J7557" s="1">
        <v>43942</v>
      </c>
      <c r="K7557">
        <v>30407.933000000001</v>
      </c>
      <c r="L7557">
        <v>0.49095412042640302</v>
      </c>
      <c r="M7557">
        <v>1.36787564766839</v>
      </c>
      <c r="N7557">
        <v>1.107</v>
      </c>
      <c r="O7557">
        <v>6.0000000000000097E-3</v>
      </c>
      <c r="P7557" t="s">
        <v>93</v>
      </c>
      <c r="Q7557">
        <v>1.1100000000000001</v>
      </c>
      <c r="R7557">
        <v>1.1040000000000001</v>
      </c>
      <c r="S7557">
        <v>141.40799999999999</v>
      </c>
      <c r="T7557">
        <v>141.459</v>
      </c>
      <c r="U7557">
        <v>141.357</v>
      </c>
      <c r="V7557">
        <v>6.0000000000000097E-3</v>
      </c>
      <c r="W7557">
        <v>5.4200542005420098E-3</v>
      </c>
      <c r="X7557">
        <v>7.2131704005433796E-4</v>
      </c>
      <c r="Y7557">
        <v>0.93592744695414098</v>
      </c>
      <c r="Z7557" t="str" cm="1">
        <f t="array" ref="Z7557">IF(A7551&lt;=DATE(2021,12,15),IF(AND(G7551&gt;=3,G7551&lt;7),"short",IF(AND(G7551&gt;=7,G7551&lt;20),"medium",IF(G7551&gt;=20,"long",NA))))</f>
        <v>long</v>
      </c>
    </row>
    <row r="7558" spans="1:26" x14ac:dyDescent="0.2">
      <c r="A7558" s="1">
        <v>44524</v>
      </c>
      <c r="B7558" t="s">
        <v>45</v>
      </c>
      <c r="C7558">
        <v>47.4</v>
      </c>
      <c r="D7558">
        <v>47.4</v>
      </c>
      <c r="E7558">
        <v>30</v>
      </c>
      <c r="F7558">
        <v>0</v>
      </c>
      <c r="G7558">
        <v>17.034907597535899</v>
      </c>
      <c r="H7558" s="1">
        <v>50746</v>
      </c>
      <c r="I7558">
        <v>11492.7</v>
      </c>
      <c r="J7558" s="1">
        <v>43942</v>
      </c>
      <c r="K7558">
        <v>25747.902999999998</v>
      </c>
      <c r="L7558">
        <v>0.446354796349823</v>
      </c>
      <c r="M7558">
        <v>1</v>
      </c>
      <c r="N7558">
        <v>1.1220000000000001</v>
      </c>
      <c r="O7558">
        <v>6.0000000000000097E-3</v>
      </c>
      <c r="P7558" t="s">
        <v>93</v>
      </c>
      <c r="Q7558">
        <v>1.125</v>
      </c>
      <c r="R7558">
        <v>1.119</v>
      </c>
      <c r="S7558">
        <v>156.10499999999999</v>
      </c>
      <c r="T7558">
        <v>156.16999999999999</v>
      </c>
      <c r="U7558">
        <v>156.04</v>
      </c>
      <c r="V7558">
        <v>6.0000000000000097E-3</v>
      </c>
      <c r="W7558">
        <v>5.3475935828877002E-3</v>
      </c>
      <c r="X7558">
        <v>8.32772813170593E-4</v>
      </c>
      <c r="Y7558">
        <v>0.91068583162217698</v>
      </c>
      <c r="Z7558" t="str" cm="1">
        <f t="array" ref="Z7558">IF(A7552&lt;=DATE(2021,12,15),IF(AND(G7552&gt;=3,G7552&lt;7),"short",IF(AND(G7552&gt;=7,G7552&lt;20),"medium",IF(G7552&gt;=20,"long",NA))))</f>
        <v>long</v>
      </c>
    </row>
    <row r="7559" spans="1:26" x14ac:dyDescent="0.2">
      <c r="A7559" s="1">
        <v>44524</v>
      </c>
      <c r="B7559" t="s">
        <v>46</v>
      </c>
      <c r="C7559">
        <v>0</v>
      </c>
      <c r="D7559">
        <v>0</v>
      </c>
      <c r="E7559">
        <v>0</v>
      </c>
      <c r="F7559">
        <v>0</v>
      </c>
      <c r="G7559">
        <v>17.785078713210101</v>
      </c>
      <c r="H7559" s="1">
        <v>51020</v>
      </c>
      <c r="I7559">
        <v>11239.8</v>
      </c>
      <c r="J7559" s="1">
        <v>43942</v>
      </c>
      <c r="K7559">
        <v>23259.827000000001</v>
      </c>
      <c r="L7559">
        <v>0.48322801369072899</v>
      </c>
      <c r="M7559" t="s">
        <v>47</v>
      </c>
      <c r="N7559">
        <v>1.141</v>
      </c>
      <c r="O7559">
        <v>6.9999999999999004E-3</v>
      </c>
      <c r="P7559" t="s">
        <v>93</v>
      </c>
      <c r="Q7559">
        <v>1.1439999999999999</v>
      </c>
      <c r="R7559">
        <v>1.137</v>
      </c>
      <c r="S7559">
        <v>149.911</v>
      </c>
      <c r="T7559">
        <v>149.97900000000001</v>
      </c>
      <c r="U7559">
        <v>149.84200000000001</v>
      </c>
      <c r="V7559">
        <v>6.9999999999999004E-3</v>
      </c>
      <c r="W7559">
        <v>6.1349693251532798E-3</v>
      </c>
      <c r="X7559">
        <v>9.1387556616926303E-4</v>
      </c>
      <c r="Y7559">
        <v>0.90393429158110905</v>
      </c>
      <c r="Z7559" t="str" cm="1">
        <f t="array" ref="Z7559">IF(A7553&lt;=DATE(2021,12,15),IF(AND(G7553&gt;=3,G7553&lt;7),"short",IF(AND(G7553&gt;=7,G7553&lt;20),"medium",IF(G7553&gt;=20,"long",NA))))</f>
        <v>long</v>
      </c>
    </row>
    <row r="7560" spans="1:26" x14ac:dyDescent="0.2">
      <c r="A7560" s="1">
        <v>44524</v>
      </c>
      <c r="B7560" t="s">
        <v>61</v>
      </c>
      <c r="C7560">
        <v>306.8</v>
      </c>
      <c r="D7560">
        <v>212.8</v>
      </c>
      <c r="E7560">
        <v>138</v>
      </c>
      <c r="F7560">
        <v>0.03</v>
      </c>
      <c r="G7560">
        <v>19.036276522929501</v>
      </c>
      <c r="H7560" s="1">
        <v>51477</v>
      </c>
      <c r="I7560">
        <v>11181.6</v>
      </c>
      <c r="J7560" s="1">
        <v>43942</v>
      </c>
      <c r="K7560">
        <v>25385.098999999998</v>
      </c>
      <c r="L7560">
        <v>0.440478880937199</v>
      </c>
      <c r="M7560">
        <v>1.44172932330827</v>
      </c>
      <c r="N7560">
        <v>1.159</v>
      </c>
      <c r="O7560">
        <v>7.0000000000001198E-3</v>
      </c>
      <c r="P7560" t="s">
        <v>93</v>
      </c>
      <c r="Q7560">
        <v>1.163</v>
      </c>
      <c r="R7560">
        <v>1.1559999999999999</v>
      </c>
      <c r="S7560">
        <v>152.64699999999999</v>
      </c>
      <c r="T7560">
        <v>152.72</v>
      </c>
      <c r="U7560">
        <v>152.57300000000001</v>
      </c>
      <c r="V7560">
        <v>7.0000000000001198E-3</v>
      </c>
      <c r="W7560">
        <v>6.0396893874030298E-3</v>
      </c>
      <c r="X7560">
        <v>9.6300615144740104E-4</v>
      </c>
      <c r="Y7560">
        <v>0.89267351129363404</v>
      </c>
      <c r="Z7560" t="str" cm="1">
        <f t="array" ref="Z7560">IF(A7554&lt;=DATE(2021,12,15),IF(AND(G7554&gt;=3,G7554&lt;7),"short",IF(AND(G7554&gt;=7,G7554&lt;20),"medium",IF(G7554&gt;=20,"long",NA))))</f>
        <v>long</v>
      </c>
    </row>
    <row r="7561" spans="1:26" x14ac:dyDescent="0.2">
      <c r="A7561" s="1">
        <v>44524</v>
      </c>
      <c r="B7561" t="s">
        <v>82</v>
      </c>
      <c r="C7561">
        <v>365.7</v>
      </c>
      <c r="D7561">
        <v>91</v>
      </c>
      <c r="E7561">
        <v>84</v>
      </c>
      <c r="F7561">
        <v>0.02</v>
      </c>
      <c r="G7561">
        <v>15.7864476386037</v>
      </c>
      <c r="H7561" s="1">
        <v>50290</v>
      </c>
      <c r="I7561">
        <v>11491.6</v>
      </c>
      <c r="J7561" s="1">
        <v>44090</v>
      </c>
      <c r="K7561">
        <v>30683.31</v>
      </c>
      <c r="L7561">
        <v>0.37452282690492</v>
      </c>
      <c r="M7561">
        <v>4.0186813186813204</v>
      </c>
      <c r="N7561">
        <v>1.167</v>
      </c>
      <c r="O7561">
        <v>6.0000000000000097E-3</v>
      </c>
      <c r="P7561" t="s">
        <v>93</v>
      </c>
      <c r="Q7561">
        <v>1.17</v>
      </c>
      <c r="R7561">
        <v>1.1639999999999999</v>
      </c>
      <c r="S7561">
        <v>108.383</v>
      </c>
      <c r="T7561">
        <v>108.42700000000001</v>
      </c>
      <c r="U7561">
        <v>108.339</v>
      </c>
      <c r="V7561">
        <v>6.0000000000000097E-3</v>
      </c>
      <c r="W7561">
        <v>5.1413881748072002E-3</v>
      </c>
      <c r="X7561">
        <v>8.1193545113170996E-4</v>
      </c>
      <c r="Y7561">
        <v>0.92192197125256703</v>
      </c>
      <c r="Z7561" t="str" cm="1">
        <f t="array" ref="Z7561">IF(A7555&lt;=DATE(2021,12,15),IF(AND(G7555&gt;=3,G7555&lt;7),"short",IF(AND(G7555&gt;=7,G7555&lt;20),"medium",IF(G7555&gt;=20,"long",NA))))</f>
        <v>long</v>
      </c>
    </row>
    <row r="7562" spans="1:26" x14ac:dyDescent="0.2">
      <c r="A7562" s="1">
        <v>44524</v>
      </c>
      <c r="B7562" t="s">
        <v>92</v>
      </c>
      <c r="C7562">
        <v>0</v>
      </c>
      <c r="D7562">
        <v>0</v>
      </c>
      <c r="E7562">
        <v>0</v>
      </c>
      <c r="F7562">
        <v>0</v>
      </c>
      <c r="G7562">
        <v>7.90965092402464</v>
      </c>
      <c r="H7562" s="1">
        <v>47413</v>
      </c>
      <c r="I7562">
        <v>28641.7</v>
      </c>
      <c r="J7562" s="1">
        <v>44119</v>
      </c>
      <c r="K7562">
        <v>41865.059000000001</v>
      </c>
      <c r="L7562">
        <v>0.68414330910175003</v>
      </c>
      <c r="M7562" t="s">
        <v>47</v>
      </c>
      <c r="N7562">
        <v>0.86199999999999999</v>
      </c>
      <c r="O7562">
        <v>7.0000000000000097E-3</v>
      </c>
      <c r="P7562" t="s">
        <v>93</v>
      </c>
      <c r="Q7562">
        <v>0.86599999999999999</v>
      </c>
      <c r="R7562">
        <v>0.85899999999999999</v>
      </c>
      <c r="S7562">
        <v>100.099</v>
      </c>
      <c r="T7562">
        <v>100.125</v>
      </c>
      <c r="U7562">
        <v>100.072</v>
      </c>
      <c r="V7562">
        <v>7.0000000000000097E-3</v>
      </c>
      <c r="W7562">
        <v>8.1206496519721592E-3</v>
      </c>
      <c r="X7562">
        <v>5.2947581893922303E-4</v>
      </c>
      <c r="Y7562">
        <v>0.99921971252566699</v>
      </c>
      <c r="Z7562" t="str" cm="1">
        <f t="array" ref="Z7562">IF(A7556&lt;=DATE(2021,12,15),IF(AND(G7556&gt;=3,G7556&lt;7),"short",IF(AND(G7556&gt;=7,G7556&lt;20),"medium",IF(G7556&gt;=20,"long",NA))))</f>
        <v>long</v>
      </c>
    </row>
    <row r="7563" spans="1:26" x14ac:dyDescent="0.2">
      <c r="A7563" s="1">
        <v>44524</v>
      </c>
      <c r="B7563" t="s">
        <v>94</v>
      </c>
      <c r="C7563">
        <v>182.5</v>
      </c>
      <c r="D7563">
        <v>40.4</v>
      </c>
      <c r="E7563">
        <v>40.1</v>
      </c>
      <c r="F7563">
        <v>0.01</v>
      </c>
      <c r="G7563">
        <v>19.9096509240246</v>
      </c>
      <c r="H7563" s="1">
        <v>51796</v>
      </c>
      <c r="I7563">
        <v>9870.1</v>
      </c>
      <c r="J7563" s="1">
        <v>44335</v>
      </c>
      <c r="K7563">
        <v>32456.167000000001</v>
      </c>
      <c r="L7563">
        <v>0.30410553408848301</v>
      </c>
      <c r="M7563">
        <v>4.5173267326732702</v>
      </c>
      <c r="N7563">
        <v>1.194</v>
      </c>
      <c r="O7563">
        <v>6.0000000000000097E-3</v>
      </c>
      <c r="P7563" t="s">
        <v>93</v>
      </c>
      <c r="Q7563">
        <v>1.1970000000000001</v>
      </c>
      <c r="R7563">
        <v>1.1910000000000001</v>
      </c>
      <c r="S7563">
        <v>100.986</v>
      </c>
      <c r="T7563">
        <v>101.039</v>
      </c>
      <c r="U7563">
        <v>100.93300000000001</v>
      </c>
      <c r="V7563">
        <v>6.0000000000000097E-3</v>
      </c>
      <c r="W7563">
        <v>5.0251256281407097E-3</v>
      </c>
      <c r="X7563">
        <v>1.0496504465965001E-3</v>
      </c>
      <c r="Y7563">
        <v>0.884813141683778</v>
      </c>
      <c r="Z7563" t="str" cm="1">
        <f t="array" ref="Z7563">IF(A7557&lt;=DATE(2021,12,15),IF(AND(G7557&gt;=3,G7557&lt;7),"short",IF(AND(G7557&gt;=7,G7557&lt;20),"medium",IF(G7557&gt;=20,"long",NA))))</f>
        <v>medium</v>
      </c>
    </row>
    <row r="7564" spans="1:26" x14ac:dyDescent="0.2">
      <c r="A7564" s="1">
        <v>44524</v>
      </c>
      <c r="B7564" t="s">
        <v>95</v>
      </c>
      <c r="C7564">
        <v>0</v>
      </c>
      <c r="D7564">
        <v>0</v>
      </c>
      <c r="E7564">
        <v>0</v>
      </c>
      <c r="F7564">
        <v>0</v>
      </c>
      <c r="G7564">
        <v>8.9089664613278607</v>
      </c>
      <c r="H7564" s="1">
        <v>47778</v>
      </c>
      <c r="I7564">
        <v>23639.599999999999</v>
      </c>
      <c r="J7564" s="1">
        <v>44133</v>
      </c>
      <c r="K7564">
        <v>37338.747000000003</v>
      </c>
      <c r="L7564">
        <v>0.63311176456992502</v>
      </c>
      <c r="M7564" t="s">
        <v>47</v>
      </c>
      <c r="N7564">
        <v>0.92800000000000005</v>
      </c>
      <c r="O7564">
        <v>5.0000000000000001E-3</v>
      </c>
      <c r="P7564" t="s">
        <v>93</v>
      </c>
      <c r="Q7564">
        <v>0.93100000000000005</v>
      </c>
      <c r="R7564">
        <v>0.92600000000000005</v>
      </c>
      <c r="S7564">
        <v>95.281000000000006</v>
      </c>
      <c r="T7564">
        <v>95.299000000000007</v>
      </c>
      <c r="U7564">
        <v>95.262</v>
      </c>
      <c r="V7564">
        <v>5.0000000000000001E-3</v>
      </c>
      <c r="W7564">
        <v>5.3879310344827598E-3</v>
      </c>
      <c r="X7564">
        <v>3.8832505956073202E-4</v>
      </c>
      <c r="Y7564">
        <v>0.98681971252566703</v>
      </c>
      <c r="Z7564" t="str" cm="1">
        <f t="array" ref="Z7564">IF(A7558&lt;=DATE(2021,12,15),IF(AND(G7558&gt;=3,G7558&lt;7),"short",IF(AND(G7558&gt;=7,G7558&lt;20),"medium",IF(G7558&gt;=20,"long",NA))))</f>
        <v>medium</v>
      </c>
    </row>
    <row r="7565" spans="1:26" x14ac:dyDescent="0.2">
      <c r="A7565" s="1">
        <v>44524</v>
      </c>
      <c r="B7565" t="s">
        <v>100</v>
      </c>
      <c r="C7565">
        <v>616</v>
      </c>
      <c r="D7565">
        <v>506.9</v>
      </c>
      <c r="E7565">
        <v>544</v>
      </c>
      <c r="F7565">
        <v>0.02</v>
      </c>
      <c r="G7565">
        <v>13.6810403832991</v>
      </c>
      <c r="H7565" s="1">
        <v>49521</v>
      </c>
      <c r="I7565">
        <v>12781.3</v>
      </c>
      <c r="J7565" s="1">
        <v>44364</v>
      </c>
      <c r="K7565">
        <v>33416.85</v>
      </c>
      <c r="L7565">
        <v>0.38248069461963102</v>
      </c>
      <c r="M7565">
        <v>1.2152298283685099</v>
      </c>
      <c r="N7565">
        <v>1.1559999999999999</v>
      </c>
      <c r="O7565">
        <v>8.0000000000000106E-3</v>
      </c>
      <c r="P7565" t="s">
        <v>93</v>
      </c>
      <c r="Q7565">
        <v>1.1599999999999999</v>
      </c>
      <c r="R7565">
        <v>1.1519999999999999</v>
      </c>
      <c r="S7565">
        <v>93.3</v>
      </c>
      <c r="T7565">
        <v>93.343999999999994</v>
      </c>
      <c r="U7565">
        <v>93.254999999999995</v>
      </c>
      <c r="V7565">
        <v>8.0000000000000106E-3</v>
      </c>
      <c r="W7565">
        <v>6.9204152249135002E-3</v>
      </c>
      <c r="X7565">
        <v>9.5391211146836699E-4</v>
      </c>
      <c r="Y7565">
        <v>0.94174994296144199</v>
      </c>
      <c r="Z7565" t="str" cm="1">
        <f t="array" ref="Z7565">IF(A7559&lt;=DATE(2021,12,15),IF(AND(G7559&gt;=3,G7559&lt;7),"short",IF(AND(G7559&gt;=7,G7559&lt;20),"medium",IF(G7559&gt;=20,"long",NA))))</f>
        <v>medium</v>
      </c>
    </row>
    <row r="7566" spans="1:26" x14ac:dyDescent="0.2">
      <c r="A7566" s="1">
        <v>44524</v>
      </c>
      <c r="B7566" t="s">
        <v>102</v>
      </c>
      <c r="C7566">
        <v>135</v>
      </c>
      <c r="D7566">
        <v>0</v>
      </c>
      <c r="E7566">
        <v>0</v>
      </c>
      <c r="F7566">
        <v>0</v>
      </c>
      <c r="G7566">
        <v>9.6810403832991092</v>
      </c>
      <c r="H7566" s="1">
        <v>48060</v>
      </c>
      <c r="I7566">
        <v>12306.6</v>
      </c>
      <c r="J7566" s="1">
        <v>44490</v>
      </c>
      <c r="K7566">
        <v>39000.911</v>
      </c>
      <c r="L7566">
        <v>0.31554647531182001</v>
      </c>
      <c r="M7566" t="s">
        <v>39</v>
      </c>
      <c r="N7566">
        <v>0.995</v>
      </c>
      <c r="O7566">
        <v>3.0000000000000001E-3</v>
      </c>
      <c r="P7566" t="s">
        <v>93</v>
      </c>
      <c r="Q7566">
        <v>0.996</v>
      </c>
      <c r="R7566">
        <v>0.99299999999999999</v>
      </c>
      <c r="S7566">
        <v>93.141999999999996</v>
      </c>
      <c r="T7566">
        <v>93.155000000000001</v>
      </c>
      <c r="U7566">
        <v>93.129000000000005</v>
      </c>
      <c r="V7566">
        <v>3.0000000000000001E-3</v>
      </c>
      <c r="W7566">
        <v>3.0150753768844298E-3</v>
      </c>
      <c r="X7566">
        <v>2.79143673101246E-4</v>
      </c>
      <c r="Y7566">
        <v>0.97909390828199905</v>
      </c>
      <c r="Z7566" t="str" cm="1">
        <f t="array" ref="Z7566">IF(A7560&lt;=DATE(2021,12,15),IF(AND(G7560&gt;=3,G7560&lt;7),"short",IF(AND(G7560&gt;=7,G7560&lt;20),"medium",IF(G7560&gt;=20,"long",NA))))</f>
        <v>medium</v>
      </c>
    </row>
    <row r="7567" spans="1:26" x14ac:dyDescent="0.2">
      <c r="A7567" s="1">
        <v>44524</v>
      </c>
      <c r="B7567" t="s">
        <v>107</v>
      </c>
      <c r="C7567">
        <v>103.9</v>
      </c>
      <c r="D7567">
        <v>0</v>
      </c>
      <c r="E7567">
        <v>0</v>
      </c>
      <c r="F7567">
        <v>0</v>
      </c>
      <c r="G7567">
        <v>17.185489390828199</v>
      </c>
      <c r="H7567" s="1">
        <v>50801</v>
      </c>
      <c r="I7567">
        <v>972.2</v>
      </c>
      <c r="J7567" s="1">
        <v>44475</v>
      </c>
      <c r="K7567">
        <v>9288.125</v>
      </c>
      <c r="L7567">
        <v>0.104671287261961</v>
      </c>
      <c r="M7567" t="s">
        <v>39</v>
      </c>
      <c r="N7567">
        <v>1.2030000000000001</v>
      </c>
      <c r="O7567">
        <v>6.9999999999999004E-3</v>
      </c>
      <c r="P7567" t="s">
        <v>93</v>
      </c>
      <c r="Q7567">
        <v>1.206</v>
      </c>
      <c r="R7567">
        <v>1.1990000000000001</v>
      </c>
      <c r="S7567">
        <v>98.798000000000002</v>
      </c>
      <c r="T7567">
        <v>98.849000000000004</v>
      </c>
      <c r="U7567">
        <v>98.747</v>
      </c>
      <c r="V7567">
        <v>6.9999999999999004E-3</v>
      </c>
      <c r="W7567">
        <v>5.81878636741471E-3</v>
      </c>
      <c r="X7567">
        <v>1.03240956294666E-3</v>
      </c>
      <c r="Y7567">
        <v>0.90933059548254602</v>
      </c>
      <c r="Z7567" t="str" cm="1">
        <f t="array" ref="Z7567">IF(A7561&lt;=DATE(2021,12,15),IF(AND(G7561&gt;=3,G7561&lt;7),"short",IF(AND(G7561&gt;=7,G7561&lt;20),"medium",IF(G7561&gt;=20,"long",NA))))</f>
        <v>medium</v>
      </c>
    </row>
    <row r="7568" spans="1:26" x14ac:dyDescent="0.2">
      <c r="A7568" s="1">
        <v>44524</v>
      </c>
      <c r="B7568" t="s">
        <v>108</v>
      </c>
      <c r="C7568">
        <v>234.6</v>
      </c>
      <c r="D7568">
        <v>147.1</v>
      </c>
      <c r="E7568">
        <v>150</v>
      </c>
      <c r="F7568">
        <v>0.04</v>
      </c>
      <c r="G7568">
        <v>11.6824093086927</v>
      </c>
      <c r="H7568" s="1">
        <v>48791</v>
      </c>
      <c r="I7568">
        <v>620.29999999999995</v>
      </c>
      <c r="J7568" s="1">
        <v>44461</v>
      </c>
      <c r="K7568">
        <v>10000</v>
      </c>
      <c r="L7568">
        <v>6.2030000000000002E-2</v>
      </c>
      <c r="M7568">
        <v>1.5948334466349401</v>
      </c>
      <c r="N7568">
        <v>1.03</v>
      </c>
      <c r="O7568">
        <v>7.0000000000001198E-3</v>
      </c>
      <c r="P7568" t="s">
        <v>93</v>
      </c>
      <c r="Q7568">
        <v>1.034</v>
      </c>
      <c r="R7568">
        <v>1.0269999999999999</v>
      </c>
      <c r="S7568">
        <v>98.293999999999997</v>
      </c>
      <c r="T7568">
        <v>98.326999999999998</v>
      </c>
      <c r="U7568">
        <v>98.26</v>
      </c>
      <c r="V7568">
        <v>7.0000000000001198E-3</v>
      </c>
      <c r="W7568">
        <v>6.7961165048544799E-3</v>
      </c>
      <c r="X7568">
        <v>6.8162858363677399E-4</v>
      </c>
      <c r="Y7568">
        <v>0.96085831622176598</v>
      </c>
      <c r="Z7568" t="str" cm="1">
        <f t="array" ref="Z7568">IF(A7562&lt;=DATE(2021,12,15),IF(AND(G7562&gt;=3,G7562&lt;7),"short",IF(AND(G7562&gt;=7,G7562&lt;20),"medium",IF(G7562&gt;=20,"long",NA))))</f>
        <v>medium</v>
      </c>
    </row>
    <row r="7569" spans="1:26" x14ac:dyDescent="0.2">
      <c r="A7569" s="1">
        <v>44524</v>
      </c>
      <c r="B7569" t="s">
        <v>109</v>
      </c>
      <c r="C7569">
        <v>34.1</v>
      </c>
      <c r="D7569">
        <v>4.9000000000000004</v>
      </c>
      <c r="E7569">
        <v>5</v>
      </c>
      <c r="F7569">
        <v>0</v>
      </c>
      <c r="G7569">
        <v>7.1868583162217696</v>
      </c>
      <c r="H7569" s="1">
        <v>47149</v>
      </c>
      <c r="I7569">
        <v>1569</v>
      </c>
      <c r="J7569" s="1">
        <v>44504</v>
      </c>
      <c r="K7569">
        <v>8484</v>
      </c>
      <c r="L7569">
        <v>0.18493635077793499</v>
      </c>
      <c r="M7569">
        <v>6.9591836734693899</v>
      </c>
      <c r="N7569">
        <v>0.86099999999999999</v>
      </c>
      <c r="O7569">
        <v>8.0000000000000106E-3</v>
      </c>
      <c r="P7569" t="s">
        <v>93</v>
      </c>
      <c r="Q7569">
        <v>0.86499999999999999</v>
      </c>
      <c r="R7569">
        <v>0.85699999999999998</v>
      </c>
      <c r="S7569">
        <v>97.49</v>
      </c>
      <c r="T7569">
        <v>97.516000000000005</v>
      </c>
      <c r="U7569">
        <v>97.463999999999999</v>
      </c>
      <c r="V7569">
        <v>8.0000000000000106E-3</v>
      </c>
      <c r="W7569">
        <v>9.29152148664345E-3</v>
      </c>
      <c r="X7569">
        <v>5.33388039799023E-4</v>
      </c>
      <c r="Y7569">
        <v>1.00897741273101</v>
      </c>
      <c r="Z7569" t="str" cm="1">
        <f t="array" ref="Z7569">IF(A7563&lt;=DATE(2021,12,15),IF(AND(G7563&gt;=3,G7563&lt;7),"short",IF(AND(G7563&gt;=7,G7563&lt;20),"medium",IF(G7563&gt;=20,"long",NA))))</f>
        <v>medium</v>
      </c>
    </row>
    <row r="7570" spans="1:26" x14ac:dyDescent="0.2">
      <c r="A7570" s="1">
        <v>44529</v>
      </c>
      <c r="B7570" t="s">
        <v>85</v>
      </c>
      <c r="C7570">
        <v>0</v>
      </c>
      <c r="D7570">
        <v>0</v>
      </c>
      <c r="E7570">
        <v>0</v>
      </c>
      <c r="F7570">
        <v>0</v>
      </c>
      <c r="G7570">
        <v>5.6427104722792603</v>
      </c>
      <c r="H7570" s="1">
        <v>46590</v>
      </c>
      <c r="I7570">
        <v>27024.7</v>
      </c>
      <c r="J7570" s="1">
        <v>44160</v>
      </c>
      <c r="K7570">
        <v>39337.822</v>
      </c>
      <c r="L7570">
        <v>0.68699024567247302</v>
      </c>
      <c r="M7570" t="s">
        <v>47</v>
      </c>
      <c r="N7570">
        <v>0.59599999999999997</v>
      </c>
      <c r="O7570">
        <v>1.0999999999999999E-2</v>
      </c>
      <c r="P7570" t="s">
        <v>93</v>
      </c>
      <c r="Q7570">
        <v>0.60199999999999998</v>
      </c>
      <c r="R7570">
        <v>0.59099999999999997</v>
      </c>
      <c r="S7570">
        <v>103.622</v>
      </c>
      <c r="T7570">
        <v>103.652</v>
      </c>
      <c r="U7570">
        <v>103.59099999999999</v>
      </c>
      <c r="V7570">
        <v>1.0999999999999999E-2</v>
      </c>
      <c r="W7570">
        <v>1.84563758389262E-2</v>
      </c>
      <c r="X7570">
        <v>5.8867807994448097E-4</v>
      </c>
      <c r="Y7570">
        <v>0.93850308008213601</v>
      </c>
      <c r="Z7570" t="str" cm="1">
        <f t="array" ref="Z7570">IF(A7564&lt;=DATE(2021,12,15),IF(AND(G7564&gt;=3,G7564&lt;7),"short",IF(AND(G7564&gt;=7,G7564&lt;20),"medium",IF(G7564&gt;=20,"long",NA))))</f>
        <v>medium</v>
      </c>
    </row>
    <row r="7571" spans="1:26" x14ac:dyDescent="0.2">
      <c r="A7571" s="1">
        <v>44529</v>
      </c>
      <c r="B7571" t="s">
        <v>87</v>
      </c>
      <c r="C7571">
        <v>298.89999999999998</v>
      </c>
      <c r="D7571">
        <v>165.4</v>
      </c>
      <c r="E7571">
        <v>155</v>
      </c>
      <c r="F7571">
        <v>0.01</v>
      </c>
      <c r="G7571">
        <v>6.8966461327857598</v>
      </c>
      <c r="H7571" s="1">
        <v>47048</v>
      </c>
      <c r="I7571">
        <v>25173.7</v>
      </c>
      <c r="J7571" s="1">
        <v>44042</v>
      </c>
      <c r="K7571">
        <v>36332.345000000001</v>
      </c>
      <c r="L7571">
        <v>0.69287297585663699</v>
      </c>
      <c r="M7571">
        <v>1.80713422007255</v>
      </c>
      <c r="N7571">
        <v>0.64600000000000002</v>
      </c>
      <c r="O7571">
        <v>1.0999999999999999E-2</v>
      </c>
      <c r="P7571" t="s">
        <v>93</v>
      </c>
      <c r="Q7571">
        <v>0.65100000000000002</v>
      </c>
      <c r="R7571">
        <v>0.64</v>
      </c>
      <c r="S7571">
        <v>106.59099999999999</v>
      </c>
      <c r="T7571">
        <v>106.629</v>
      </c>
      <c r="U7571">
        <v>106.553</v>
      </c>
      <c r="V7571">
        <v>1.0999999999999999E-2</v>
      </c>
      <c r="W7571">
        <v>1.7027863777089799E-2</v>
      </c>
      <c r="X7571">
        <v>7.1300578848127502E-4</v>
      </c>
      <c r="Y7571">
        <v>0.91217043121149899</v>
      </c>
      <c r="Z7571" t="str" cm="1">
        <f t="array" ref="Z7571">IF(A7565&lt;=DATE(2021,12,15),IF(AND(G7565&gt;=3,G7565&lt;7),"short",IF(AND(G7565&gt;=7,G7565&lt;20),"medium",IF(G7565&gt;=20,"long",NA))))</f>
        <v>medium</v>
      </c>
    </row>
    <row r="7572" spans="1:26" x14ac:dyDescent="0.2">
      <c r="A7572" s="1">
        <v>44529</v>
      </c>
      <c r="B7572" t="s">
        <v>98</v>
      </c>
      <c r="C7572">
        <v>96.9</v>
      </c>
      <c r="D7572">
        <v>48.4</v>
      </c>
      <c r="E7572">
        <v>49.9</v>
      </c>
      <c r="F7572">
        <v>0</v>
      </c>
      <c r="G7572">
        <v>6.17111567419576</v>
      </c>
      <c r="H7572" s="1">
        <v>46783</v>
      </c>
      <c r="I7572">
        <v>16743</v>
      </c>
      <c r="J7572" s="1">
        <v>44363</v>
      </c>
      <c r="K7572">
        <v>29785.276999999998</v>
      </c>
      <c r="L7572">
        <v>0.56212336047772904</v>
      </c>
      <c r="M7572">
        <v>2.0020661157024802</v>
      </c>
      <c r="N7572">
        <v>0.63800000000000001</v>
      </c>
      <c r="O7572">
        <v>0.01</v>
      </c>
      <c r="P7572" t="s">
        <v>93</v>
      </c>
      <c r="Q7572">
        <v>0.64300000000000002</v>
      </c>
      <c r="R7572">
        <v>0.63300000000000001</v>
      </c>
      <c r="S7572">
        <v>96.9</v>
      </c>
      <c r="T7572">
        <v>96.93</v>
      </c>
      <c r="U7572">
        <v>96.87</v>
      </c>
      <c r="V7572">
        <v>0.01</v>
      </c>
      <c r="W7572">
        <v>1.56739811912226E-2</v>
      </c>
      <c r="X7572">
        <v>6.1919504643965205E-4</v>
      </c>
      <c r="Y7572">
        <v>0.92740657084188904</v>
      </c>
      <c r="Z7572" t="str" cm="1">
        <f t="array" ref="Z7572">IF(A7566&lt;=DATE(2021,12,15),IF(AND(G7566&gt;=3,G7566&lt;7),"short",IF(AND(G7566&gt;=7,G7566&lt;20),"medium",IF(G7566&gt;=20,"long",NA))))</f>
        <v>medium</v>
      </c>
    </row>
    <row r="7573" spans="1:26" x14ac:dyDescent="0.2">
      <c r="A7573" s="1">
        <v>44529</v>
      </c>
      <c r="B7573" t="s">
        <v>99</v>
      </c>
      <c r="C7573">
        <v>383.4</v>
      </c>
      <c r="D7573">
        <v>265.3</v>
      </c>
      <c r="E7573">
        <v>270</v>
      </c>
      <c r="F7573">
        <v>0.01</v>
      </c>
      <c r="G7573">
        <v>4.16974674880219</v>
      </c>
      <c r="H7573" s="1">
        <v>46052</v>
      </c>
      <c r="I7573">
        <v>21087.7</v>
      </c>
      <c r="J7573" s="1">
        <v>44230</v>
      </c>
      <c r="K7573">
        <v>33894.697999999997</v>
      </c>
      <c r="L7573">
        <v>0.62215335271610905</v>
      </c>
      <c r="M7573">
        <v>1.44515642668677</v>
      </c>
      <c r="N7573">
        <v>0.54900000000000004</v>
      </c>
      <c r="O7573">
        <v>0.01</v>
      </c>
      <c r="P7573" t="s">
        <v>93</v>
      </c>
      <c r="Q7573">
        <v>0.55400000000000005</v>
      </c>
      <c r="R7573">
        <v>0.54400000000000004</v>
      </c>
      <c r="S7573">
        <v>98.256</v>
      </c>
      <c r="T7573">
        <v>98.278000000000006</v>
      </c>
      <c r="U7573">
        <v>98.233999999999995</v>
      </c>
      <c r="V7573">
        <v>0.01</v>
      </c>
      <c r="W7573">
        <v>1.82149362477231E-2</v>
      </c>
      <c r="X7573">
        <v>4.4780980296380002E-4</v>
      </c>
      <c r="Y7573">
        <v>0.96113278576317596</v>
      </c>
      <c r="Z7573" t="str" cm="1">
        <f t="array" ref="Z7573">IF(A7567&lt;=DATE(2021,12,15),IF(AND(G7567&gt;=3,G7567&lt;7),"short",IF(AND(G7567&gt;=7,G7567&lt;20),"medium",IF(G7567&gt;=20,"long",NA))))</f>
        <v>medium</v>
      </c>
    </row>
    <row r="7574" spans="1:26" x14ac:dyDescent="0.2">
      <c r="A7574" s="1">
        <v>44529</v>
      </c>
      <c r="B7574" t="s">
        <v>104</v>
      </c>
      <c r="C7574">
        <v>439.3</v>
      </c>
      <c r="D7574">
        <v>251.7</v>
      </c>
      <c r="E7574">
        <v>255</v>
      </c>
      <c r="F7574">
        <v>0.02</v>
      </c>
      <c r="G7574">
        <v>4.8952772073922004</v>
      </c>
      <c r="H7574" s="1">
        <v>46317</v>
      </c>
      <c r="I7574">
        <v>9218.1</v>
      </c>
      <c r="J7574" s="1">
        <v>44496</v>
      </c>
      <c r="K7574">
        <v>25317.598000000002</v>
      </c>
      <c r="L7574">
        <v>0.36409852151061101</v>
      </c>
      <c r="M7574">
        <v>1.7453317441398499</v>
      </c>
      <c r="N7574">
        <v>0.64700000000000002</v>
      </c>
      <c r="O7574">
        <v>0.01</v>
      </c>
      <c r="P7574" t="s">
        <v>93</v>
      </c>
      <c r="Q7574">
        <v>0.65200000000000002</v>
      </c>
      <c r="R7574">
        <v>0.64200000000000002</v>
      </c>
      <c r="S7574">
        <v>98.694000000000003</v>
      </c>
      <c r="T7574">
        <v>98.718000000000004</v>
      </c>
      <c r="U7574">
        <v>98.67</v>
      </c>
      <c r="V7574">
        <v>0.01</v>
      </c>
      <c r="W7574">
        <v>1.54559505409583E-2</v>
      </c>
      <c r="X7574">
        <v>4.8635175390603102E-4</v>
      </c>
      <c r="Y7574">
        <v>0.95315195071868597</v>
      </c>
      <c r="Z7574" t="str" cm="1">
        <f t="array" ref="Z7574">IF(A7568&lt;=DATE(2021,12,15),IF(AND(G7568&gt;=3,G7568&lt;7),"short",IF(AND(G7568&gt;=7,G7568&lt;20),"medium",IF(G7568&gt;=20,"long",NA))))</f>
        <v>medium</v>
      </c>
    </row>
    <row r="7575" spans="1:26" x14ac:dyDescent="0.2">
      <c r="A7575" s="1">
        <v>44529</v>
      </c>
      <c r="B7575" t="s">
        <v>106</v>
      </c>
      <c r="C7575">
        <v>698.8</v>
      </c>
      <c r="D7575">
        <v>416.2</v>
      </c>
      <c r="E7575">
        <v>420</v>
      </c>
      <c r="F7575">
        <v>0.02</v>
      </c>
      <c r="G7575">
        <v>3.1731690622861102</v>
      </c>
      <c r="H7575" s="1">
        <v>45688</v>
      </c>
      <c r="I7575">
        <v>5536.9</v>
      </c>
      <c r="J7575" s="1">
        <v>44503</v>
      </c>
      <c r="K7575">
        <v>13482.496999999999</v>
      </c>
      <c r="L7575">
        <v>0.41067318613161902</v>
      </c>
      <c r="M7575">
        <v>1.6790004805381999</v>
      </c>
      <c r="N7575">
        <v>0.56299999999999994</v>
      </c>
      <c r="O7575">
        <v>1.6999999999999901E-2</v>
      </c>
      <c r="P7575" t="s">
        <v>93</v>
      </c>
      <c r="Q7575">
        <v>0.57099999999999995</v>
      </c>
      <c r="R7575">
        <v>0.55400000000000005</v>
      </c>
      <c r="S7575">
        <v>99.019000000000005</v>
      </c>
      <c r="T7575">
        <v>99.046000000000006</v>
      </c>
      <c r="U7575">
        <v>98.992000000000004</v>
      </c>
      <c r="V7575">
        <v>1.6999999999999901E-2</v>
      </c>
      <c r="W7575">
        <v>3.0195381882770701E-2</v>
      </c>
      <c r="X7575">
        <v>5.4534988234583299E-4</v>
      </c>
      <c r="Y7575">
        <v>0.95225119780971901</v>
      </c>
      <c r="Z7575" t="str" cm="1">
        <f t="array" ref="Z7575">IF(A7569&lt;=DATE(2021,12,15),IF(AND(G7569&gt;=3,G7569&lt;7),"short",IF(AND(G7569&gt;=7,G7569&lt;20),"medium",IF(G7569&gt;=20,"long",NA))))</f>
        <v>medium</v>
      </c>
    </row>
    <row r="7576" spans="1:26" x14ac:dyDescent="0.2">
      <c r="A7576" s="1">
        <v>44530</v>
      </c>
      <c r="B7576" t="s">
        <v>48</v>
      </c>
      <c r="C7576">
        <v>208.4</v>
      </c>
      <c r="D7576">
        <v>117.4</v>
      </c>
      <c r="E7576">
        <v>70</v>
      </c>
      <c r="F7576">
        <v>0.36</v>
      </c>
      <c r="G7576">
        <v>21.018480492813101</v>
      </c>
      <c r="H7576" s="1">
        <v>52207</v>
      </c>
      <c r="I7576">
        <v>9599.7999999999993</v>
      </c>
      <c r="J7576" s="1">
        <v>43942</v>
      </c>
      <c r="K7576">
        <v>27213.281999999999</v>
      </c>
      <c r="L7576">
        <v>0.352761566943671</v>
      </c>
      <c r="M7576">
        <v>1.7751277683134601</v>
      </c>
      <c r="N7576">
        <v>0.93300000000000005</v>
      </c>
      <c r="O7576">
        <v>7.0000000000000097E-3</v>
      </c>
      <c r="P7576" t="s">
        <v>93</v>
      </c>
      <c r="Q7576">
        <v>0.93600000000000005</v>
      </c>
      <c r="R7576">
        <v>0.92900000000000005</v>
      </c>
      <c r="S7576">
        <v>167.94300000000001</v>
      </c>
      <c r="T7576">
        <v>168.04300000000001</v>
      </c>
      <c r="U7576">
        <v>167.84200000000001</v>
      </c>
      <c r="V7576">
        <v>7.0000000000000097E-3</v>
      </c>
      <c r="W7576">
        <v>7.5026795284030097E-3</v>
      </c>
      <c r="X7576">
        <v>1.1968346403243601E-3</v>
      </c>
      <c r="Y7576">
        <v>0.67903737166324396</v>
      </c>
      <c r="Z7576" t="str" cm="1">
        <f t="array" ref="Z7576">IF(A7570&lt;=DATE(2021,12,15),IF(AND(G7570&gt;=3,G7570&lt;7),"short",IF(AND(G7570&gt;=7,G7570&lt;20),"medium",IF(G7570&gt;=20,"long",NA))))</f>
        <v>short</v>
      </c>
    </row>
    <row r="7577" spans="1:26" x14ac:dyDescent="0.2">
      <c r="A7577" s="1">
        <v>44530</v>
      </c>
      <c r="B7577" t="s">
        <v>49</v>
      </c>
      <c r="C7577">
        <v>0</v>
      </c>
      <c r="D7577">
        <v>0</v>
      </c>
      <c r="E7577">
        <v>0</v>
      </c>
      <c r="F7577">
        <v>0</v>
      </c>
      <c r="G7577">
        <v>25.018480492813101</v>
      </c>
      <c r="H7577" s="1">
        <v>53668</v>
      </c>
      <c r="I7577">
        <v>8026</v>
      </c>
      <c r="J7577" s="1">
        <v>43942</v>
      </c>
      <c r="K7577">
        <v>24114.239000000001</v>
      </c>
      <c r="L7577">
        <v>0.332832398318686</v>
      </c>
      <c r="M7577" t="s">
        <v>47</v>
      </c>
      <c r="N7577">
        <v>0.93500000000000005</v>
      </c>
      <c r="O7577">
        <v>5.99999999999989E-3</v>
      </c>
      <c r="P7577" t="s">
        <v>93</v>
      </c>
      <c r="Q7577">
        <v>0.93799999999999994</v>
      </c>
      <c r="R7577">
        <v>0.93200000000000005</v>
      </c>
      <c r="S7577">
        <v>173.791</v>
      </c>
      <c r="T7577">
        <v>173.88399999999999</v>
      </c>
      <c r="U7577">
        <v>173.69900000000001</v>
      </c>
      <c r="V7577">
        <v>5.99999999999989E-3</v>
      </c>
      <c r="W7577">
        <v>6.4171122994651298E-3</v>
      </c>
      <c r="X7577">
        <v>1.0644970107771599E-3</v>
      </c>
      <c r="Y7577">
        <v>0.64384845995893203</v>
      </c>
      <c r="Z7577" t="str" cm="1">
        <f t="array" ref="Z7577">IF(A7571&lt;=DATE(2021,12,15),IF(AND(G7571&gt;=3,G7571&lt;7),"short",IF(AND(G7571&gt;=7,G7571&lt;20),"medium",IF(G7571&gt;=20,"long",NA))))</f>
        <v>short</v>
      </c>
    </row>
    <row r="7578" spans="1:26" x14ac:dyDescent="0.2">
      <c r="A7578" s="1">
        <v>44530</v>
      </c>
      <c r="B7578" t="s">
        <v>50</v>
      </c>
      <c r="C7578">
        <v>0</v>
      </c>
      <c r="D7578">
        <v>0</v>
      </c>
      <c r="E7578">
        <v>0</v>
      </c>
      <c r="F7578">
        <v>0</v>
      </c>
      <c r="G7578">
        <v>28.0191649555099</v>
      </c>
      <c r="H7578" s="1">
        <v>54764</v>
      </c>
      <c r="I7578">
        <v>7903</v>
      </c>
      <c r="J7578" s="1">
        <v>43942</v>
      </c>
      <c r="K7578">
        <v>20201.401999999998</v>
      </c>
      <c r="L7578">
        <v>0.39121047143163601</v>
      </c>
      <c r="M7578" t="s">
        <v>47</v>
      </c>
      <c r="N7578">
        <v>0.873</v>
      </c>
      <c r="O7578">
        <v>6.0000000000000097E-3</v>
      </c>
      <c r="P7578" t="s">
        <v>93</v>
      </c>
      <c r="Q7578">
        <v>0.876</v>
      </c>
      <c r="R7578">
        <v>0.87</v>
      </c>
      <c r="S7578">
        <v>183.76300000000001</v>
      </c>
      <c r="T7578">
        <v>183.86199999999999</v>
      </c>
      <c r="U7578">
        <v>183.66399999999999</v>
      </c>
      <c r="V7578">
        <v>6.0000000000000097E-3</v>
      </c>
      <c r="W7578">
        <v>6.8728522336769802E-3</v>
      </c>
      <c r="X7578">
        <v>1.07747479089919E-3</v>
      </c>
      <c r="Y7578">
        <v>0.61924284736481905</v>
      </c>
      <c r="Z7578" t="str" cm="1">
        <f t="array" ref="Z7578">IF(A7572&lt;=DATE(2021,12,15),IF(AND(G7572&gt;=3,G7572&lt;7),"short",IF(AND(G7572&gt;=7,G7572&lt;20),"medium",IF(G7572&gt;=20,"long",NA))))</f>
        <v>short</v>
      </c>
    </row>
    <row r="7579" spans="1:26" x14ac:dyDescent="0.2">
      <c r="A7579" s="1">
        <v>44530</v>
      </c>
      <c r="B7579" t="s">
        <v>51</v>
      </c>
      <c r="C7579">
        <v>0</v>
      </c>
      <c r="D7579">
        <v>0</v>
      </c>
      <c r="E7579">
        <v>0</v>
      </c>
      <c r="F7579">
        <v>0</v>
      </c>
      <c r="G7579">
        <v>34.017796030116401</v>
      </c>
      <c r="H7579" s="1">
        <v>56955</v>
      </c>
      <c r="I7579">
        <v>10394.4</v>
      </c>
      <c r="J7579" s="1">
        <v>43942</v>
      </c>
      <c r="K7579">
        <v>26559.177</v>
      </c>
      <c r="L7579">
        <v>0.39136754877607799</v>
      </c>
      <c r="M7579" t="s">
        <v>47</v>
      </c>
      <c r="N7579">
        <v>0.78900000000000003</v>
      </c>
      <c r="O7579">
        <v>2E-3</v>
      </c>
      <c r="P7579" t="s">
        <v>93</v>
      </c>
      <c r="Q7579">
        <v>0.79</v>
      </c>
      <c r="R7579">
        <v>0.78800000000000003</v>
      </c>
      <c r="S7579">
        <v>203.08099999999999</v>
      </c>
      <c r="T7579">
        <v>203.131</v>
      </c>
      <c r="U7579">
        <v>203.03</v>
      </c>
      <c r="V7579">
        <v>2E-3</v>
      </c>
      <c r="W7579">
        <v>2.53485424588086E-3</v>
      </c>
      <c r="X7579">
        <v>4.97338500401313E-4</v>
      </c>
      <c r="Y7579">
        <v>0.56145598904859695</v>
      </c>
      <c r="Z7579" t="str" cm="1">
        <f t="array" ref="Z7579">IF(A7573&lt;=DATE(2021,12,15),IF(AND(G7573&gt;=3,G7573&lt;7),"short",IF(AND(G7573&gt;=7,G7573&lt;20),"medium",IF(G7573&gt;=20,"long",NA))))</f>
        <v>short</v>
      </c>
    </row>
    <row r="7580" spans="1:26" x14ac:dyDescent="0.2">
      <c r="A7580" s="1">
        <v>44530</v>
      </c>
      <c r="B7580" t="s">
        <v>56</v>
      </c>
      <c r="C7580">
        <v>0</v>
      </c>
      <c r="D7580">
        <v>0</v>
      </c>
      <c r="E7580">
        <v>0</v>
      </c>
      <c r="F7580">
        <v>0</v>
      </c>
      <c r="G7580">
        <v>38.143737166324399</v>
      </c>
      <c r="H7580" s="1">
        <v>58462</v>
      </c>
      <c r="I7580">
        <v>12046</v>
      </c>
      <c r="J7580" s="1">
        <v>43942</v>
      </c>
      <c r="K7580">
        <v>24121.409</v>
      </c>
      <c r="L7580">
        <v>0.49939039630727999</v>
      </c>
      <c r="M7580" t="s">
        <v>47</v>
      </c>
      <c r="N7580">
        <v>0.71099999999999997</v>
      </c>
      <c r="O7580">
        <v>2E-3</v>
      </c>
      <c r="P7580" t="s">
        <v>93</v>
      </c>
      <c r="Q7580">
        <v>0.71199999999999997</v>
      </c>
      <c r="R7580">
        <v>0.71</v>
      </c>
      <c r="S7580">
        <v>209.70500000000001</v>
      </c>
      <c r="T7580">
        <v>209.78399999999999</v>
      </c>
      <c r="U7580">
        <v>209.626</v>
      </c>
      <c r="V7580">
        <v>2E-3</v>
      </c>
      <c r="W7580">
        <v>2.81293952180028E-3</v>
      </c>
      <c r="X7580">
        <v>7.5343935528474299E-4</v>
      </c>
      <c r="Y7580">
        <v>0.51879375770020497</v>
      </c>
      <c r="Z7580" t="str" cm="1">
        <f t="array" ref="Z7580">IF(A7574&lt;=DATE(2021,12,15),IF(AND(G7574&gt;=3,G7574&lt;7),"short",IF(AND(G7574&gt;=7,G7574&lt;20),"medium",IF(G7574&gt;=20,"long",NA))))</f>
        <v>short</v>
      </c>
    </row>
    <row r="7581" spans="1:26" x14ac:dyDescent="0.2">
      <c r="A7581" s="1">
        <v>44530</v>
      </c>
      <c r="B7581" t="s">
        <v>62</v>
      </c>
      <c r="C7581">
        <v>0</v>
      </c>
      <c r="D7581">
        <v>0</v>
      </c>
      <c r="E7581">
        <v>0</v>
      </c>
      <c r="F7581">
        <v>0</v>
      </c>
      <c r="G7581">
        <v>30.642026009582501</v>
      </c>
      <c r="H7581" s="1">
        <v>55722</v>
      </c>
      <c r="I7581">
        <v>12162.9</v>
      </c>
      <c r="J7581" s="1">
        <v>43942</v>
      </c>
      <c r="K7581">
        <v>24104.100999999999</v>
      </c>
      <c r="L7581">
        <v>0.50459878175916995</v>
      </c>
      <c r="M7581" t="s">
        <v>47</v>
      </c>
      <c r="N7581">
        <v>0.85</v>
      </c>
      <c r="O7581">
        <v>7.0000000000000097E-3</v>
      </c>
      <c r="P7581" t="s">
        <v>93</v>
      </c>
      <c r="Q7581">
        <v>0.85299999999999998</v>
      </c>
      <c r="R7581">
        <v>0.84599999999999997</v>
      </c>
      <c r="S7581">
        <v>178.09800000000001</v>
      </c>
      <c r="T7581">
        <v>178.22300000000001</v>
      </c>
      <c r="U7581">
        <v>177.97200000000001</v>
      </c>
      <c r="V7581">
        <v>7.0000000000000097E-3</v>
      </c>
      <c r="W7581">
        <v>8.2352941176470698E-3</v>
      </c>
      <c r="X7581">
        <v>1.40933643275053E-3</v>
      </c>
      <c r="Y7581">
        <v>0.59636145106091698</v>
      </c>
      <c r="Z7581" t="str" cm="1">
        <f t="array" ref="Z7581">IF(A7575&lt;=DATE(2021,12,15),IF(AND(G7575&gt;=3,G7575&lt;7),"short",IF(AND(G7575&gt;=7,G7575&lt;20),"medium",IF(G7575&gt;=20,"long",NA))))</f>
        <v>short</v>
      </c>
    </row>
    <row r="7582" spans="1:26" x14ac:dyDescent="0.2">
      <c r="A7582" s="1">
        <v>44530</v>
      </c>
      <c r="B7582" t="s">
        <v>67</v>
      </c>
      <c r="C7582">
        <v>152.1</v>
      </c>
      <c r="D7582">
        <v>46.8</v>
      </c>
      <c r="E7582">
        <v>31.8</v>
      </c>
      <c r="F7582">
        <v>0.34</v>
      </c>
      <c r="G7582">
        <v>22.143737166324399</v>
      </c>
      <c r="H7582" s="1">
        <v>52618</v>
      </c>
      <c r="I7582">
        <v>8247.7999999999993</v>
      </c>
      <c r="J7582" s="1">
        <v>43942</v>
      </c>
      <c r="K7582">
        <v>27937.571</v>
      </c>
      <c r="L7582">
        <v>0.295222515944568</v>
      </c>
      <c r="M7582">
        <v>3.25</v>
      </c>
      <c r="N7582">
        <v>0.93799999999999994</v>
      </c>
      <c r="O7582">
        <v>6.9999999999999004E-3</v>
      </c>
      <c r="P7582" t="s">
        <v>93</v>
      </c>
      <c r="Q7582">
        <v>0.94099999999999995</v>
      </c>
      <c r="R7582">
        <v>0.93400000000000005</v>
      </c>
      <c r="S7582">
        <v>146.13900000000001</v>
      </c>
      <c r="T7582">
        <v>146.232</v>
      </c>
      <c r="U7582">
        <v>146.04599999999999</v>
      </c>
      <c r="V7582">
        <v>6.9999999999999004E-3</v>
      </c>
      <c r="W7582">
        <v>7.4626865671640697E-3</v>
      </c>
      <c r="X7582">
        <v>1.2727608646563001E-3</v>
      </c>
      <c r="Y7582">
        <v>0.66913511293634498</v>
      </c>
      <c r="Z7582" t="str" cm="1">
        <f t="array" ref="Z7582">IF(A7576&lt;=DATE(2021,12,15),IF(AND(G7576&gt;=3,G7576&lt;7),"short",IF(AND(G7576&gt;=7,G7576&lt;20),"medium",IF(G7576&gt;=20,"long",NA))))</f>
        <v>long</v>
      </c>
    </row>
    <row r="7583" spans="1:26" x14ac:dyDescent="0.2">
      <c r="A7583" s="1">
        <v>44530</v>
      </c>
      <c r="B7583" t="s">
        <v>69</v>
      </c>
      <c r="C7583">
        <v>0</v>
      </c>
      <c r="D7583">
        <v>0</v>
      </c>
      <c r="E7583">
        <v>0</v>
      </c>
      <c r="F7583">
        <v>0</v>
      </c>
      <c r="G7583">
        <v>46.642026009582501</v>
      </c>
      <c r="H7583" s="1">
        <v>61566</v>
      </c>
      <c r="I7583">
        <v>4933.5</v>
      </c>
      <c r="J7583" s="1">
        <v>43942</v>
      </c>
      <c r="K7583">
        <v>19908.448</v>
      </c>
      <c r="L7583">
        <v>0.247809372182101</v>
      </c>
      <c r="M7583" t="s">
        <v>47</v>
      </c>
      <c r="N7583">
        <v>0.64400000000000002</v>
      </c>
      <c r="O7583">
        <v>3.0000000000000001E-3</v>
      </c>
      <c r="P7583" t="s">
        <v>93</v>
      </c>
      <c r="Q7583">
        <v>0.64500000000000002</v>
      </c>
      <c r="R7583">
        <v>0.64200000000000002</v>
      </c>
      <c r="S7583">
        <v>214.91200000000001</v>
      </c>
      <c r="T7583">
        <v>215.012</v>
      </c>
      <c r="U7583">
        <v>214.81100000000001</v>
      </c>
      <c r="V7583">
        <v>3.0000000000000001E-3</v>
      </c>
      <c r="W7583">
        <v>4.6583850931677098E-3</v>
      </c>
      <c r="X7583">
        <v>9.3526652769502605E-4</v>
      </c>
      <c r="Y7583">
        <v>0.43577013004791199</v>
      </c>
      <c r="Z7583" t="str" cm="1">
        <f t="array" ref="Z7583">IF(A7577&lt;=DATE(2021,12,15),IF(AND(G7577&gt;=3,G7577&lt;7),"short",IF(AND(G7577&gt;=7,G7577&lt;20),"medium",IF(G7577&gt;=20,"long",NA))))</f>
        <v>long</v>
      </c>
    </row>
    <row r="7584" spans="1:26" x14ac:dyDescent="0.2">
      <c r="A7584" s="1">
        <v>44530</v>
      </c>
      <c r="B7584" t="s">
        <v>73</v>
      </c>
      <c r="C7584">
        <v>61.7</v>
      </c>
      <c r="D7584">
        <v>61.7</v>
      </c>
      <c r="E7584">
        <v>40</v>
      </c>
      <c r="F7584">
        <v>0.03</v>
      </c>
      <c r="G7584">
        <v>23.145790554414798</v>
      </c>
      <c r="H7584" s="1">
        <v>52984</v>
      </c>
      <c r="I7584">
        <v>9144.4</v>
      </c>
      <c r="J7584" s="1">
        <v>43942</v>
      </c>
      <c r="K7584">
        <v>28222.409</v>
      </c>
      <c r="L7584">
        <v>0.32401202888102099</v>
      </c>
      <c r="M7584">
        <v>1</v>
      </c>
      <c r="N7584">
        <v>0.93300000000000005</v>
      </c>
      <c r="O7584">
        <v>6.0000000000000097E-3</v>
      </c>
      <c r="P7584" t="s">
        <v>93</v>
      </c>
      <c r="Q7584">
        <v>0.93600000000000005</v>
      </c>
      <c r="R7584">
        <v>0.93</v>
      </c>
      <c r="S7584">
        <v>153.31399999999999</v>
      </c>
      <c r="T7584">
        <v>153.39500000000001</v>
      </c>
      <c r="U7584">
        <v>153.233</v>
      </c>
      <c r="V7584">
        <v>6.0000000000000097E-3</v>
      </c>
      <c r="W7584">
        <v>6.4308681672025801E-3</v>
      </c>
      <c r="X7584">
        <v>1.0566549695396801E-3</v>
      </c>
      <c r="Y7584">
        <v>0.66031704312115003</v>
      </c>
      <c r="Z7584" t="str" cm="1">
        <f t="array" ref="Z7584">IF(A7578&lt;=DATE(2021,12,15),IF(AND(G7578&gt;=3,G7578&lt;7),"short",IF(AND(G7578&gt;=7,G7578&lt;20),"medium",IF(G7578&gt;=20,"long",NA))))</f>
        <v>long</v>
      </c>
    </row>
    <row r="7585" spans="1:26" x14ac:dyDescent="0.2">
      <c r="A7585" s="1">
        <v>44530</v>
      </c>
      <c r="B7585" t="s">
        <v>76</v>
      </c>
      <c r="C7585">
        <v>0</v>
      </c>
      <c r="D7585">
        <v>0</v>
      </c>
      <c r="E7585">
        <v>0</v>
      </c>
      <c r="F7585">
        <v>0</v>
      </c>
      <c r="G7585">
        <v>43.641341546885698</v>
      </c>
      <c r="H7585" s="1">
        <v>60470</v>
      </c>
      <c r="I7585">
        <v>5165</v>
      </c>
      <c r="J7585" s="1">
        <v>43942</v>
      </c>
      <c r="K7585">
        <v>19746.883999999998</v>
      </c>
      <c r="L7585">
        <v>0.26156025426593899</v>
      </c>
      <c r="M7585" t="s">
        <v>47</v>
      </c>
      <c r="N7585">
        <v>0.66100000000000003</v>
      </c>
      <c r="O7585">
        <v>3.0000000000000001E-3</v>
      </c>
      <c r="P7585" t="s">
        <v>93</v>
      </c>
      <c r="Q7585">
        <v>0.66200000000000003</v>
      </c>
      <c r="R7585">
        <v>0.65900000000000003</v>
      </c>
      <c r="S7585">
        <v>169.62899999999999</v>
      </c>
      <c r="T7585">
        <v>169.715</v>
      </c>
      <c r="U7585">
        <v>169.542</v>
      </c>
      <c r="V7585">
        <v>3.0000000000000001E-3</v>
      </c>
      <c r="W7585">
        <v>4.5385779122541596E-3</v>
      </c>
      <c r="X7585">
        <v>1.01987278118719E-3</v>
      </c>
      <c r="Y7585">
        <v>0.46460670773442803</v>
      </c>
      <c r="Z7585" t="str" cm="1">
        <f t="array" ref="Z7585">IF(A7579&lt;=DATE(2021,12,15),IF(AND(G7579&gt;=3,G7579&lt;7),"short",IF(AND(G7579&gt;=7,G7579&lt;20),"medium",IF(G7579&gt;=20,"long",NA))))</f>
        <v>long</v>
      </c>
    </row>
    <row r="7586" spans="1:26" x14ac:dyDescent="0.2">
      <c r="A7586" s="1">
        <v>44530</v>
      </c>
      <c r="B7586" t="s">
        <v>81</v>
      </c>
      <c r="C7586">
        <v>0</v>
      </c>
      <c r="D7586">
        <v>0</v>
      </c>
      <c r="E7586">
        <v>0</v>
      </c>
      <c r="F7586">
        <v>0</v>
      </c>
      <c r="G7586">
        <v>25.639972621492099</v>
      </c>
      <c r="H7586" s="1">
        <v>53895</v>
      </c>
      <c r="I7586">
        <v>6778.4</v>
      </c>
      <c r="J7586" s="1">
        <v>43942</v>
      </c>
      <c r="K7586">
        <v>24687.428</v>
      </c>
      <c r="L7586">
        <v>0.27456890203386097</v>
      </c>
      <c r="M7586" t="s">
        <v>47</v>
      </c>
      <c r="N7586">
        <v>0.91200000000000003</v>
      </c>
      <c r="O7586">
        <v>6.0000000000000097E-3</v>
      </c>
      <c r="P7586" t="s">
        <v>93</v>
      </c>
      <c r="Q7586">
        <v>0.91500000000000004</v>
      </c>
      <c r="R7586">
        <v>0.90900000000000003</v>
      </c>
      <c r="S7586">
        <v>113.42100000000001</v>
      </c>
      <c r="T7586">
        <v>113.497</v>
      </c>
      <c r="U7586">
        <v>113.345</v>
      </c>
      <c r="V7586">
        <v>6.0000000000000097E-3</v>
      </c>
      <c r="W7586">
        <v>6.5789473684210601E-3</v>
      </c>
      <c r="X7586">
        <v>1.3401398330115299E-3</v>
      </c>
      <c r="Y7586">
        <v>0.63875222450376501</v>
      </c>
      <c r="Z7586" t="str" cm="1">
        <f t="array" ref="Z7586">IF(A7580&lt;=DATE(2021,12,15),IF(AND(G7580&gt;=3,G7580&lt;7),"short",IF(AND(G7580&gt;=7,G7580&lt;20),"medium",IF(G7580&gt;=20,"long",NA))))</f>
        <v>long</v>
      </c>
    </row>
    <row r="7587" spans="1:26" x14ac:dyDescent="0.2">
      <c r="A7587" s="1">
        <v>44530</v>
      </c>
      <c r="B7587" t="s">
        <v>83</v>
      </c>
      <c r="C7587">
        <v>65.3</v>
      </c>
      <c r="D7587">
        <v>65.3</v>
      </c>
      <c r="E7587">
        <v>50</v>
      </c>
      <c r="F7587">
        <v>0.11</v>
      </c>
      <c r="G7587">
        <v>35.641341546885698</v>
      </c>
      <c r="H7587" s="1">
        <v>57548</v>
      </c>
      <c r="I7587">
        <v>11842.9</v>
      </c>
      <c r="J7587" s="1">
        <v>44244</v>
      </c>
      <c r="K7587">
        <v>29504.492999999999</v>
      </c>
      <c r="L7587">
        <v>0.40139310307755499</v>
      </c>
      <c r="M7587">
        <v>1</v>
      </c>
      <c r="N7587">
        <v>0.76800000000000002</v>
      </c>
      <c r="O7587">
        <v>6.0000000000000097E-3</v>
      </c>
      <c r="P7587" t="s">
        <v>93</v>
      </c>
      <c r="Q7587">
        <v>0.77100000000000002</v>
      </c>
      <c r="R7587">
        <v>0.76500000000000001</v>
      </c>
      <c r="S7587">
        <v>130.56700000000001</v>
      </c>
      <c r="T7587">
        <v>130.67400000000001</v>
      </c>
      <c r="U7587">
        <v>130.46</v>
      </c>
      <c r="V7587">
        <v>6.0000000000000097E-3</v>
      </c>
      <c r="W7587">
        <v>7.8125000000000104E-3</v>
      </c>
      <c r="X7587">
        <v>1.6390052616664099E-3</v>
      </c>
      <c r="Y7587">
        <v>0.54466852840520197</v>
      </c>
      <c r="Z7587" t="str" cm="1">
        <f t="array" ref="Z7587">IF(A7581&lt;=DATE(2021,12,15),IF(AND(G7581&gt;=3,G7581&lt;7),"short",IF(AND(G7581&gt;=7,G7581&lt;20),"medium",IF(G7581&gt;=20,"long",NA))))</f>
        <v>long</v>
      </c>
    </row>
    <row r="7588" spans="1:26" x14ac:dyDescent="0.2">
      <c r="A7588" s="1">
        <v>44530</v>
      </c>
      <c r="B7588" t="s">
        <v>86</v>
      </c>
      <c r="C7588">
        <v>0</v>
      </c>
      <c r="D7588">
        <v>0</v>
      </c>
      <c r="E7588">
        <v>0</v>
      </c>
      <c r="F7588">
        <v>0</v>
      </c>
      <c r="G7588">
        <v>49.891854893908302</v>
      </c>
      <c r="H7588" s="1">
        <v>62753</v>
      </c>
      <c r="I7588">
        <v>11313.9</v>
      </c>
      <c r="J7588" s="1">
        <v>44503</v>
      </c>
      <c r="K7588">
        <v>23186.323</v>
      </c>
      <c r="L7588">
        <v>0.48795576599187401</v>
      </c>
      <c r="M7588" t="s">
        <v>47</v>
      </c>
      <c r="N7588">
        <v>0.55700000000000005</v>
      </c>
      <c r="O7588">
        <v>0.01</v>
      </c>
      <c r="P7588" t="s">
        <v>93</v>
      </c>
      <c r="Q7588">
        <v>0.56200000000000006</v>
      </c>
      <c r="R7588">
        <v>0.55200000000000005</v>
      </c>
      <c r="S7588">
        <v>146.48099999999999</v>
      </c>
      <c r="T7588">
        <v>146.75299999999999</v>
      </c>
      <c r="U7588">
        <v>146.208</v>
      </c>
      <c r="V7588">
        <v>0.01</v>
      </c>
      <c r="W7588">
        <v>1.79533213644524E-2</v>
      </c>
      <c r="X7588">
        <v>3.72061905639631E-3</v>
      </c>
      <c r="Y7588">
        <v>0.40453927446954102</v>
      </c>
      <c r="Z7588" t="str" cm="1">
        <f t="array" ref="Z7588">IF(A7582&lt;=DATE(2021,12,15),IF(AND(G7582&gt;=3,G7582&lt;7),"short",IF(AND(G7582&gt;=7,G7582&lt;20),"medium",IF(G7582&gt;=20,"long",NA))))</f>
        <v>long</v>
      </c>
    </row>
    <row r="7589" spans="1:26" x14ac:dyDescent="0.2">
      <c r="A7589" s="1">
        <v>44530</v>
      </c>
      <c r="B7589" t="s">
        <v>89</v>
      </c>
      <c r="C7589">
        <v>25.5</v>
      </c>
      <c r="D7589">
        <v>25.5</v>
      </c>
      <c r="E7589">
        <v>21</v>
      </c>
      <c r="F7589">
        <v>0.11</v>
      </c>
      <c r="G7589">
        <v>27.145790554414798</v>
      </c>
      <c r="H7589" s="1">
        <v>54445</v>
      </c>
      <c r="I7589">
        <v>18310.099999999999</v>
      </c>
      <c r="J7589" s="1">
        <v>44279</v>
      </c>
      <c r="K7589">
        <v>29008.767</v>
      </c>
      <c r="L7589">
        <v>0.631191942766819</v>
      </c>
      <c r="M7589">
        <v>1</v>
      </c>
      <c r="N7589">
        <v>0.88600000000000001</v>
      </c>
      <c r="O7589">
        <v>6.0000000000000097E-3</v>
      </c>
      <c r="P7589" t="s">
        <v>93</v>
      </c>
      <c r="Q7589">
        <v>0.88900000000000001</v>
      </c>
      <c r="R7589">
        <v>0.88300000000000001</v>
      </c>
      <c r="S7589">
        <v>120.791</v>
      </c>
      <c r="T7589">
        <v>120.872</v>
      </c>
      <c r="U7589">
        <v>120.709</v>
      </c>
      <c r="V7589">
        <v>6.0000000000000097E-3</v>
      </c>
      <c r="W7589">
        <v>6.7720090293453801E-3</v>
      </c>
      <c r="X7589">
        <v>1.3494382859649901E-3</v>
      </c>
      <c r="Y7589">
        <v>0.62640451745379899</v>
      </c>
      <c r="Z7589" t="str" cm="1">
        <f t="array" ref="Z7589">IF(A7583&lt;=DATE(2021,12,15),IF(AND(G7583&gt;=3,G7583&lt;7),"short",IF(AND(G7583&gt;=7,G7583&lt;20),"medium",IF(G7583&gt;=20,"long",NA))))</f>
        <v>long</v>
      </c>
    </row>
    <row r="7590" spans="1:26" x14ac:dyDescent="0.2">
      <c r="A7590" s="1">
        <v>44530</v>
      </c>
      <c r="B7590" t="s">
        <v>90</v>
      </c>
      <c r="C7590">
        <v>0</v>
      </c>
      <c r="D7590">
        <v>0</v>
      </c>
      <c r="E7590">
        <v>0</v>
      </c>
      <c r="F7590">
        <v>0</v>
      </c>
      <c r="G7590">
        <v>32.892539356605099</v>
      </c>
      <c r="H7590" s="1">
        <v>56544</v>
      </c>
      <c r="I7590">
        <v>10767.9</v>
      </c>
      <c r="J7590" s="1">
        <v>44272</v>
      </c>
      <c r="K7590">
        <v>23593.058000000001</v>
      </c>
      <c r="L7590">
        <v>0.45640120072607798</v>
      </c>
      <c r="M7590" t="s">
        <v>47</v>
      </c>
      <c r="N7590">
        <v>0.84199999999999997</v>
      </c>
      <c r="O7590">
        <v>8.0000000000000106E-3</v>
      </c>
      <c r="P7590" t="s">
        <v>93</v>
      </c>
      <c r="Q7590">
        <v>0.84599999999999997</v>
      </c>
      <c r="R7590">
        <v>0.83799999999999997</v>
      </c>
      <c r="S7590">
        <v>122.465</v>
      </c>
      <c r="T7590">
        <v>122.59099999999999</v>
      </c>
      <c r="U7590">
        <v>122.339</v>
      </c>
      <c r="V7590">
        <v>8.0000000000000106E-3</v>
      </c>
      <c r="W7590">
        <v>9.5011876484560696E-3</v>
      </c>
      <c r="X7590">
        <v>2.05773078022288E-3</v>
      </c>
      <c r="Y7590">
        <v>0.57309114305270403</v>
      </c>
      <c r="Z7590" t="str" cm="1">
        <f t="array" ref="Z7590">IF(A7584&lt;=DATE(2021,12,15),IF(AND(G7584&gt;=3,G7584&lt;7),"short",IF(AND(G7584&gt;=7,G7584&lt;20),"medium",IF(G7584&gt;=20,"long",NA))))</f>
        <v>long</v>
      </c>
    </row>
    <row r="7591" spans="1:26" x14ac:dyDescent="0.2">
      <c r="A7591" s="1">
        <v>44530</v>
      </c>
      <c r="B7591" t="s">
        <v>96</v>
      </c>
      <c r="C7591">
        <v>0</v>
      </c>
      <c r="D7591">
        <v>0</v>
      </c>
      <c r="E7591">
        <v>0</v>
      </c>
      <c r="F7591">
        <v>0</v>
      </c>
      <c r="G7591">
        <v>39.893223819301802</v>
      </c>
      <c r="H7591" s="1">
        <v>59101</v>
      </c>
      <c r="I7591">
        <v>5942.8</v>
      </c>
      <c r="J7591" s="1">
        <v>44482</v>
      </c>
      <c r="K7591">
        <v>19991.249</v>
      </c>
      <c r="L7591">
        <v>0.297270070519356</v>
      </c>
      <c r="M7591" t="s">
        <v>47</v>
      </c>
      <c r="N7591">
        <v>0.67500000000000004</v>
      </c>
      <c r="O7591">
        <v>0.01</v>
      </c>
      <c r="P7591" t="s">
        <v>93</v>
      </c>
      <c r="Q7591">
        <v>0.68</v>
      </c>
      <c r="R7591">
        <v>0.67</v>
      </c>
      <c r="S7591">
        <v>93.897000000000006</v>
      </c>
      <c r="T7591">
        <v>94.067999999999998</v>
      </c>
      <c r="U7591">
        <v>93.724999999999994</v>
      </c>
      <c r="V7591">
        <v>0.01</v>
      </c>
      <c r="W7591">
        <v>1.48148148148148E-2</v>
      </c>
      <c r="X7591">
        <v>3.6529388585365202E-3</v>
      </c>
      <c r="Y7591">
        <v>0.50070406570841897</v>
      </c>
      <c r="Z7591" t="str" cm="1">
        <f t="array" ref="Z7591">IF(A7585&lt;=DATE(2021,12,15),IF(AND(G7585&gt;=3,G7585&lt;7),"short",IF(AND(G7585&gt;=7,G7585&lt;20),"medium",IF(G7585&gt;=20,"long",NA))))</f>
        <v>long</v>
      </c>
    </row>
    <row r="7592" spans="1:26" x14ac:dyDescent="0.2">
      <c r="A7592" s="1">
        <v>44530</v>
      </c>
      <c r="B7592" t="s">
        <v>97</v>
      </c>
      <c r="C7592">
        <v>425.6</v>
      </c>
      <c r="D7592">
        <v>176.1</v>
      </c>
      <c r="E7592">
        <v>187</v>
      </c>
      <c r="F7592">
        <v>0.27</v>
      </c>
      <c r="G7592">
        <v>28.892539356605099</v>
      </c>
      <c r="H7592" s="1">
        <v>55083</v>
      </c>
      <c r="I7592">
        <v>21120.9</v>
      </c>
      <c r="J7592" s="1">
        <v>44251</v>
      </c>
      <c r="K7592">
        <v>30632.870999999999</v>
      </c>
      <c r="L7592">
        <v>0.68948483477111899</v>
      </c>
      <c r="M7592">
        <v>2.4168086314593999</v>
      </c>
      <c r="N7592">
        <v>0.85</v>
      </c>
      <c r="O7592">
        <v>6.0000000000000097E-3</v>
      </c>
      <c r="P7592" t="s">
        <v>93</v>
      </c>
      <c r="Q7592">
        <v>0.85299999999999998</v>
      </c>
      <c r="R7592">
        <v>0.84699999999999998</v>
      </c>
      <c r="S7592">
        <v>94.251000000000005</v>
      </c>
      <c r="T7592">
        <v>94.317999999999998</v>
      </c>
      <c r="U7592">
        <v>94.183000000000007</v>
      </c>
      <c r="V7592">
        <v>6.0000000000000097E-3</v>
      </c>
      <c r="W7592">
        <v>7.0588235294117702E-3</v>
      </c>
      <c r="X7592">
        <v>1.43234554540526E-3</v>
      </c>
      <c r="Y7592">
        <v>0.612081177275838</v>
      </c>
      <c r="Z7592" t="str" cm="1">
        <f t="array" ref="Z7592">IF(A7586&lt;=DATE(2021,12,15),IF(AND(G7586&gt;=3,G7586&lt;7),"short",IF(AND(G7586&gt;=7,G7586&lt;20),"medium",IF(G7586&gt;=20,"long",NA))))</f>
        <v>long</v>
      </c>
    </row>
    <row r="7593" spans="1:26" x14ac:dyDescent="0.2">
      <c r="A7593" s="1">
        <v>44530</v>
      </c>
      <c r="B7593" t="s">
        <v>103</v>
      </c>
      <c r="C7593">
        <v>399.6</v>
      </c>
      <c r="D7593">
        <v>292.5</v>
      </c>
      <c r="E7593">
        <v>297</v>
      </c>
      <c r="F7593">
        <v>0.28999999999999998</v>
      </c>
      <c r="G7593">
        <v>24.169746748802201</v>
      </c>
      <c r="H7593" s="1">
        <v>53358</v>
      </c>
      <c r="I7593">
        <v>5974.1</v>
      </c>
      <c r="J7593" s="1">
        <v>44517</v>
      </c>
      <c r="K7593">
        <v>17444.625</v>
      </c>
      <c r="L7593">
        <v>0.34246078663198598</v>
      </c>
      <c r="M7593">
        <v>1.36615384615385</v>
      </c>
      <c r="N7593">
        <v>0.95</v>
      </c>
      <c r="O7593">
        <v>7.0000000000000097E-3</v>
      </c>
      <c r="P7593" t="s">
        <v>93</v>
      </c>
      <c r="Q7593">
        <v>0.95299999999999996</v>
      </c>
      <c r="R7593">
        <v>0.94599999999999995</v>
      </c>
      <c r="S7593">
        <v>98.391999999999996</v>
      </c>
      <c r="T7593">
        <v>98.460999999999999</v>
      </c>
      <c r="U7593">
        <v>98.322000000000003</v>
      </c>
      <c r="V7593">
        <v>7.0000000000000097E-3</v>
      </c>
      <c r="W7593">
        <v>7.3684210526315901E-3</v>
      </c>
      <c r="X7593">
        <v>1.41271648101467E-3</v>
      </c>
      <c r="Y7593">
        <v>0.65130622861054099</v>
      </c>
      <c r="Z7593" t="str" cm="1">
        <f t="array" ref="Z7593">IF(A7587&lt;=DATE(2021,12,15),IF(AND(G7587&gt;=3,G7587&lt;7),"short",IF(AND(G7587&gt;=7,G7587&lt;20),"medium",IF(G7587&gt;=20,"long",NA))))</f>
        <v>long</v>
      </c>
    </row>
    <row r="7594" spans="1:26" x14ac:dyDescent="0.2">
      <c r="A7594" s="1">
        <v>44530</v>
      </c>
      <c r="B7594" t="s">
        <v>110</v>
      </c>
      <c r="C7594">
        <v>391.5</v>
      </c>
      <c r="D7594">
        <v>361.5</v>
      </c>
      <c r="E7594">
        <v>305</v>
      </c>
      <c r="F7594">
        <v>0.54</v>
      </c>
      <c r="G7594">
        <v>31.6659822039699</v>
      </c>
      <c r="H7594" s="1">
        <v>56096</v>
      </c>
      <c r="I7594">
        <v>690.7</v>
      </c>
      <c r="J7594" s="1">
        <v>44491</v>
      </c>
      <c r="K7594">
        <v>6000</v>
      </c>
      <c r="L7594">
        <v>0.11511666666666701</v>
      </c>
      <c r="M7594">
        <v>1.0829875518672201</v>
      </c>
      <c r="N7594">
        <v>0.83</v>
      </c>
      <c r="O7594">
        <v>8.0000000000000106E-3</v>
      </c>
      <c r="P7594" t="s">
        <v>93</v>
      </c>
      <c r="Q7594">
        <v>0.83399999999999996</v>
      </c>
      <c r="R7594">
        <v>0.82599999999999996</v>
      </c>
      <c r="S7594">
        <v>118.623</v>
      </c>
      <c r="T7594">
        <v>118.75700000000001</v>
      </c>
      <c r="U7594">
        <v>118.488</v>
      </c>
      <c r="V7594">
        <v>8.0000000000000106E-3</v>
      </c>
      <c r="W7594">
        <v>9.6385542168674794E-3</v>
      </c>
      <c r="X7594">
        <v>2.2676883909529002E-3</v>
      </c>
      <c r="Y7594">
        <v>0.58577374401095095</v>
      </c>
      <c r="Z7594" t="str" cm="1">
        <f t="array" ref="Z7594">IF(A7588&lt;=DATE(2021,12,15),IF(AND(G7588&gt;=3,G7588&lt;7),"short",IF(AND(G7588&gt;=7,G7588&lt;20),"medium",IF(G7588&gt;=20,"long",NA))))</f>
        <v>long</v>
      </c>
    </row>
    <row r="7595" spans="1:26" x14ac:dyDescent="0.2">
      <c r="A7595" s="1">
        <v>44531</v>
      </c>
      <c r="B7595" t="s">
        <v>44</v>
      </c>
      <c r="C7595">
        <v>0</v>
      </c>
      <c r="D7595">
        <v>0</v>
      </c>
      <c r="E7595">
        <v>0</v>
      </c>
      <c r="F7595">
        <v>0</v>
      </c>
      <c r="G7595">
        <v>14.2642026009582</v>
      </c>
      <c r="H7595" s="1">
        <v>49741</v>
      </c>
      <c r="I7595">
        <v>14928.9</v>
      </c>
      <c r="J7595" s="1">
        <v>43942</v>
      </c>
      <c r="K7595">
        <v>30407.933000000001</v>
      </c>
      <c r="L7595">
        <v>0.49095412042640302</v>
      </c>
      <c r="M7595" t="s">
        <v>47</v>
      </c>
      <c r="N7595">
        <v>0.93100000000000005</v>
      </c>
      <c r="O7595">
        <v>6.0000000000000097E-3</v>
      </c>
      <c r="P7595" t="s">
        <v>93</v>
      </c>
      <c r="Q7595">
        <v>0.93400000000000005</v>
      </c>
      <c r="R7595">
        <v>0.92800000000000005</v>
      </c>
      <c r="S7595">
        <v>144.233</v>
      </c>
      <c r="T7595">
        <v>144.28700000000001</v>
      </c>
      <c r="U7595">
        <v>144.179</v>
      </c>
      <c r="V7595">
        <v>6.0000000000000097E-3</v>
      </c>
      <c r="W7595">
        <v>6.4446831364124704E-3</v>
      </c>
      <c r="X7595">
        <v>7.4878841873915198E-4</v>
      </c>
      <c r="Y7595">
        <v>0.74933903718913997</v>
      </c>
      <c r="Z7595" t="str" cm="1">
        <f t="array" ref="Z7595">IF(A7589&lt;=DATE(2021,12,15),IF(AND(G7589&gt;=3,G7589&lt;7),"short",IF(AND(G7589&gt;=7,G7589&lt;20),"medium",IF(G7589&gt;=20,"long",NA))))</f>
        <v>long</v>
      </c>
    </row>
    <row r="7596" spans="1:26" x14ac:dyDescent="0.2">
      <c r="A7596" s="1">
        <v>44531</v>
      </c>
      <c r="B7596" t="s">
        <v>45</v>
      </c>
      <c r="C7596">
        <v>0</v>
      </c>
      <c r="D7596">
        <v>0</v>
      </c>
      <c r="E7596">
        <v>0</v>
      </c>
      <c r="F7596">
        <v>0</v>
      </c>
      <c r="G7596">
        <v>17.015742642026002</v>
      </c>
      <c r="H7596" s="1">
        <v>50746</v>
      </c>
      <c r="I7596">
        <v>11492.7</v>
      </c>
      <c r="J7596" s="1">
        <v>43942</v>
      </c>
      <c r="K7596">
        <v>25747.902999999998</v>
      </c>
      <c r="L7596">
        <v>0.446354796349823</v>
      </c>
      <c r="M7596" t="s">
        <v>47</v>
      </c>
      <c r="N7596">
        <v>0.93700000000000006</v>
      </c>
      <c r="O7596">
        <v>7.9999999999998996E-3</v>
      </c>
      <c r="P7596" t="s">
        <v>93</v>
      </c>
      <c r="Q7596">
        <v>0.94099999999999995</v>
      </c>
      <c r="R7596">
        <v>0.93300000000000005</v>
      </c>
      <c r="S7596">
        <v>159.83799999999999</v>
      </c>
      <c r="T7596">
        <v>159.911</v>
      </c>
      <c r="U7596">
        <v>159.76400000000001</v>
      </c>
      <c r="V7596">
        <v>7.9999999999998996E-3</v>
      </c>
      <c r="W7596">
        <v>8.5378868729988205E-3</v>
      </c>
      <c r="X7596">
        <v>9.1968117719185298E-4</v>
      </c>
      <c r="Y7596">
        <v>0.72205201916495598</v>
      </c>
      <c r="Z7596" t="str" cm="1">
        <f t="array" ref="Z7596">IF(A7590&lt;=DATE(2021,12,15),IF(AND(G7590&gt;=3,G7590&lt;7),"short",IF(AND(G7590&gt;=7,G7590&lt;20),"medium",IF(G7590&gt;=20,"long",NA))))</f>
        <v>long</v>
      </c>
    </row>
    <row r="7597" spans="1:26" x14ac:dyDescent="0.2">
      <c r="A7597" s="1">
        <v>44531</v>
      </c>
      <c r="B7597" t="s">
        <v>46</v>
      </c>
      <c r="C7597">
        <v>46.4</v>
      </c>
      <c r="D7597">
        <v>0</v>
      </c>
      <c r="E7597">
        <v>0</v>
      </c>
      <c r="F7597">
        <v>0</v>
      </c>
      <c r="G7597">
        <v>17.765913757700201</v>
      </c>
      <c r="H7597" s="1">
        <v>51020</v>
      </c>
      <c r="I7597">
        <v>11239.8</v>
      </c>
      <c r="J7597" s="1">
        <v>43942</v>
      </c>
      <c r="K7597">
        <v>23259.827000000001</v>
      </c>
      <c r="L7597">
        <v>0.48322801369072899</v>
      </c>
      <c r="M7597" t="s">
        <v>39</v>
      </c>
      <c r="N7597">
        <v>0.95499999999999996</v>
      </c>
      <c r="O7597">
        <v>8.0000000000000106E-3</v>
      </c>
      <c r="P7597" t="s">
        <v>93</v>
      </c>
      <c r="Q7597">
        <v>0.95899999999999996</v>
      </c>
      <c r="R7597">
        <v>0.95099999999999996</v>
      </c>
      <c r="S7597">
        <v>153.715</v>
      </c>
      <c r="T7597">
        <v>153.79499999999999</v>
      </c>
      <c r="U7597">
        <v>153.63399999999999</v>
      </c>
      <c r="V7597">
        <v>8.0000000000000106E-3</v>
      </c>
      <c r="W7597">
        <v>8.3769633507853498E-3</v>
      </c>
      <c r="X7597">
        <v>1.0473929024493499E-3</v>
      </c>
      <c r="Y7597">
        <v>0.71500041067761799</v>
      </c>
      <c r="Z7597" t="str" cm="1">
        <f t="array" ref="Z7597">IF(A7591&lt;=DATE(2021,12,15),IF(AND(G7591&gt;=3,G7591&lt;7),"short",IF(AND(G7591&gt;=7,G7591&lt;20),"medium",IF(G7591&gt;=20,"long",NA))))</f>
        <v>long</v>
      </c>
    </row>
    <row r="7598" spans="1:26" x14ac:dyDescent="0.2">
      <c r="A7598" s="1">
        <v>44531</v>
      </c>
      <c r="B7598" t="s">
        <v>61</v>
      </c>
      <c r="C7598">
        <v>15.6</v>
      </c>
      <c r="D7598">
        <v>15.6</v>
      </c>
      <c r="E7598">
        <v>10</v>
      </c>
      <c r="F7598">
        <v>0</v>
      </c>
      <c r="G7598">
        <v>19.017111567419601</v>
      </c>
      <c r="H7598" s="1">
        <v>51477</v>
      </c>
      <c r="I7598">
        <v>11191.6</v>
      </c>
      <c r="J7598" s="1">
        <v>43942</v>
      </c>
      <c r="K7598">
        <v>25385.098999999998</v>
      </c>
      <c r="L7598">
        <v>0.44087281282613899</v>
      </c>
      <c r="M7598">
        <v>1</v>
      </c>
      <c r="N7598">
        <v>0.97299999999999998</v>
      </c>
      <c r="O7598">
        <v>7.0000000000000097E-3</v>
      </c>
      <c r="P7598" t="s">
        <v>93</v>
      </c>
      <c r="Q7598">
        <v>0.97599999999999998</v>
      </c>
      <c r="R7598">
        <v>0.96899999999999997</v>
      </c>
      <c r="S7598">
        <v>156.76400000000001</v>
      </c>
      <c r="T7598">
        <v>156.846</v>
      </c>
      <c r="U7598">
        <v>156.68199999999999</v>
      </c>
      <c r="V7598">
        <v>7.0000000000000097E-3</v>
      </c>
      <c r="W7598">
        <v>7.1942446043165497E-3</v>
      </c>
      <c r="X7598">
        <v>1.04615855681161E-3</v>
      </c>
      <c r="Y7598">
        <v>0.70323915126625602</v>
      </c>
      <c r="Z7598" t="str" cm="1">
        <f t="array" ref="Z7598">IF(A7592&lt;=DATE(2021,12,15),IF(AND(G7592&gt;=3,G7592&lt;7),"short",IF(AND(G7592&gt;=7,G7592&lt;20),"medium",IF(G7592&gt;=20,"long",NA))))</f>
        <v>long</v>
      </c>
    </row>
    <row r="7599" spans="1:26" x14ac:dyDescent="0.2">
      <c r="A7599" s="1">
        <v>44531</v>
      </c>
      <c r="B7599" t="s">
        <v>82</v>
      </c>
      <c r="C7599">
        <v>124.7</v>
      </c>
      <c r="D7599">
        <v>0</v>
      </c>
      <c r="E7599">
        <v>0</v>
      </c>
      <c r="F7599">
        <v>0</v>
      </c>
      <c r="G7599">
        <v>15.7672826830938</v>
      </c>
      <c r="H7599" s="1">
        <v>50290</v>
      </c>
      <c r="I7599">
        <v>11491.6</v>
      </c>
      <c r="J7599" s="1">
        <v>44090</v>
      </c>
      <c r="K7599">
        <v>30683.31</v>
      </c>
      <c r="L7599">
        <v>0.37452282690492</v>
      </c>
      <c r="M7599" t="s">
        <v>39</v>
      </c>
      <c r="N7599">
        <v>0.98799999999999999</v>
      </c>
      <c r="O7599">
        <v>7.0000000000000097E-3</v>
      </c>
      <c r="P7599" t="s">
        <v>93</v>
      </c>
      <c r="Q7599">
        <v>0.99199999999999999</v>
      </c>
      <c r="R7599">
        <v>0.98499999999999999</v>
      </c>
      <c r="S7599">
        <v>111.09099999999999</v>
      </c>
      <c r="T7599">
        <v>111.149</v>
      </c>
      <c r="U7599">
        <v>111.033</v>
      </c>
      <c r="V7599">
        <v>7.0000000000000097E-3</v>
      </c>
      <c r="W7599">
        <v>7.0850202429149902E-3</v>
      </c>
      <c r="X7599">
        <v>1.0441889982086699E-3</v>
      </c>
      <c r="Y7599">
        <v>0.733787542778919</v>
      </c>
      <c r="Z7599" t="str" cm="1">
        <f t="array" ref="Z7599">IF(A7593&lt;=DATE(2021,12,15),IF(AND(G7593&gt;=3,G7593&lt;7),"short",IF(AND(G7593&gt;=7,G7593&lt;20),"medium",IF(G7593&gt;=20,"long",NA))))</f>
        <v>long</v>
      </c>
    </row>
    <row r="7600" spans="1:26" x14ac:dyDescent="0.2">
      <c r="A7600" s="1">
        <v>44531</v>
      </c>
      <c r="B7600" t="s">
        <v>92</v>
      </c>
      <c r="C7600">
        <v>0</v>
      </c>
      <c r="D7600">
        <v>0</v>
      </c>
      <c r="E7600">
        <v>0</v>
      </c>
      <c r="F7600">
        <v>0</v>
      </c>
      <c r="G7600">
        <v>7.8904859685147199</v>
      </c>
      <c r="H7600" s="1">
        <v>47413</v>
      </c>
      <c r="I7600">
        <v>28641.7</v>
      </c>
      <c r="J7600" s="1">
        <v>44119</v>
      </c>
      <c r="K7600">
        <v>41865.059000000001</v>
      </c>
      <c r="L7600">
        <v>0.68414330910175003</v>
      </c>
      <c r="M7600" t="s">
        <v>47</v>
      </c>
      <c r="N7600">
        <v>0.69</v>
      </c>
      <c r="O7600">
        <v>7.9999999999998996E-3</v>
      </c>
      <c r="P7600" t="s">
        <v>93</v>
      </c>
      <c r="Q7600">
        <v>0.69399999999999995</v>
      </c>
      <c r="R7600">
        <v>0.68600000000000005</v>
      </c>
      <c r="S7600">
        <v>101.417</v>
      </c>
      <c r="T7600">
        <v>101.449</v>
      </c>
      <c r="U7600">
        <v>101.386</v>
      </c>
      <c r="V7600">
        <v>7.9999999999998996E-3</v>
      </c>
      <c r="W7600">
        <v>1.15942028985506E-2</v>
      </c>
      <c r="X7600">
        <v>6.2119762958875102E-4</v>
      </c>
      <c r="Y7600">
        <v>0.83762833675564696</v>
      </c>
      <c r="Z7600" t="str" cm="1">
        <f t="array" ref="Z7600">IF(A7594&lt;=DATE(2021,12,15),IF(AND(G7594&gt;=3,G7594&lt;7),"short",IF(AND(G7594&gt;=7,G7594&lt;20),"medium",IF(G7594&gt;=20,"long",NA))))</f>
        <v>long</v>
      </c>
    </row>
    <row r="7601" spans="1:26" x14ac:dyDescent="0.2">
      <c r="A7601" s="1">
        <v>44531</v>
      </c>
      <c r="B7601" t="s">
        <v>94</v>
      </c>
      <c r="C7601">
        <v>178.9</v>
      </c>
      <c r="D7601">
        <v>0</v>
      </c>
      <c r="E7601">
        <v>0</v>
      </c>
      <c r="F7601">
        <v>0</v>
      </c>
      <c r="G7601">
        <v>19.8904859685147</v>
      </c>
      <c r="H7601" s="1">
        <v>51796</v>
      </c>
      <c r="I7601">
        <v>9870.1</v>
      </c>
      <c r="J7601" s="1">
        <v>44335</v>
      </c>
      <c r="K7601">
        <v>32456.167000000001</v>
      </c>
      <c r="L7601">
        <v>0.30410553408848301</v>
      </c>
      <c r="M7601" t="s">
        <v>39</v>
      </c>
      <c r="N7601">
        <v>1.002</v>
      </c>
      <c r="O7601">
        <v>5.99999999999989E-3</v>
      </c>
      <c r="P7601" t="s">
        <v>93</v>
      </c>
      <c r="Q7601">
        <v>1.0049999999999999</v>
      </c>
      <c r="R7601">
        <v>0.999</v>
      </c>
      <c r="S7601">
        <v>104.459</v>
      </c>
      <c r="T7601">
        <v>104.521</v>
      </c>
      <c r="U7601">
        <v>104.398</v>
      </c>
      <c r="V7601">
        <v>5.99999999999989E-3</v>
      </c>
      <c r="W7601">
        <v>5.9880239520957003E-3</v>
      </c>
      <c r="X7601">
        <v>1.17749547669425E-3</v>
      </c>
      <c r="Y7601">
        <v>0.695029431895962</v>
      </c>
      <c r="Z7601" t="str" cm="1">
        <f t="array" ref="Z7601">IF(A7595&lt;=DATE(2021,12,15),IF(AND(G7595&gt;=3,G7595&lt;7),"short",IF(AND(G7595&gt;=7,G7595&lt;20),"medium",IF(G7595&gt;=20,"long",NA))))</f>
        <v>medium</v>
      </c>
    </row>
    <row r="7602" spans="1:26" x14ac:dyDescent="0.2">
      <c r="A7602" s="1">
        <v>44531</v>
      </c>
      <c r="B7602" t="s">
        <v>95</v>
      </c>
      <c r="C7602">
        <v>0</v>
      </c>
      <c r="D7602">
        <v>0</v>
      </c>
      <c r="E7602">
        <v>0</v>
      </c>
      <c r="F7602">
        <v>0</v>
      </c>
      <c r="G7602">
        <v>8.88980150581793</v>
      </c>
      <c r="H7602" s="1">
        <v>47778</v>
      </c>
      <c r="I7602">
        <v>23639.599999999999</v>
      </c>
      <c r="J7602" s="1">
        <v>44133</v>
      </c>
      <c r="K7602">
        <v>37338.747000000003</v>
      </c>
      <c r="L7602">
        <v>0.63311176456992502</v>
      </c>
      <c r="M7602" t="s">
        <v>47</v>
      </c>
      <c r="N7602">
        <v>0.752</v>
      </c>
      <c r="O7602">
        <v>6.0000000000000097E-3</v>
      </c>
      <c r="P7602" t="s">
        <v>93</v>
      </c>
      <c r="Q7602">
        <v>0.755</v>
      </c>
      <c r="R7602">
        <v>0.749</v>
      </c>
      <c r="S7602">
        <v>96.763000000000005</v>
      </c>
      <c r="T7602">
        <v>96.787000000000006</v>
      </c>
      <c r="U7602">
        <v>96.738</v>
      </c>
      <c r="V7602">
        <v>6.0000000000000097E-3</v>
      </c>
      <c r="W7602">
        <v>7.9787234042553307E-3</v>
      </c>
      <c r="X7602">
        <v>5.0639190599719504E-4</v>
      </c>
      <c r="Y7602">
        <v>0.81720396988364097</v>
      </c>
      <c r="Z7602" t="str" cm="1">
        <f t="array" ref="Z7602">IF(A7596&lt;=DATE(2021,12,15),IF(AND(G7596&gt;=3,G7596&lt;7),"short",IF(AND(G7596&gt;=7,G7596&lt;20),"medium",IF(G7596&gt;=20,"long",NA))))</f>
        <v>medium</v>
      </c>
    </row>
    <row r="7603" spans="1:26" x14ac:dyDescent="0.2">
      <c r="A7603" s="1">
        <v>44531</v>
      </c>
      <c r="B7603" t="s">
        <v>100</v>
      </c>
      <c r="C7603">
        <v>1563</v>
      </c>
      <c r="D7603">
        <v>1028.4000000000001</v>
      </c>
      <c r="E7603">
        <v>1079.3</v>
      </c>
      <c r="F7603">
        <v>0</v>
      </c>
      <c r="G7603">
        <v>13.6618754277892</v>
      </c>
      <c r="H7603" s="1">
        <v>49521</v>
      </c>
      <c r="I7603">
        <v>13860.6</v>
      </c>
      <c r="J7603" s="1">
        <v>44364</v>
      </c>
      <c r="K7603">
        <v>33416.85</v>
      </c>
      <c r="L7603">
        <v>0.414778771787287</v>
      </c>
      <c r="M7603">
        <v>1.5198366394399101</v>
      </c>
      <c r="N7603">
        <v>0.99399999999999999</v>
      </c>
      <c r="O7603">
        <v>7.0000000000000097E-3</v>
      </c>
      <c r="P7603" t="s">
        <v>93</v>
      </c>
      <c r="Q7603">
        <v>0.997</v>
      </c>
      <c r="R7603">
        <v>0.99</v>
      </c>
      <c r="S7603">
        <v>95.301000000000002</v>
      </c>
      <c r="T7603">
        <v>95.344999999999999</v>
      </c>
      <c r="U7603">
        <v>95.256</v>
      </c>
      <c r="V7603">
        <v>7.0000000000000097E-3</v>
      </c>
      <c r="W7603">
        <v>7.0422535211267703E-3</v>
      </c>
      <c r="X7603">
        <v>9.3388317016609101E-4</v>
      </c>
      <c r="Y7603">
        <v>0.75616541181838903</v>
      </c>
      <c r="Z7603" t="str" cm="1">
        <f t="array" ref="Z7603">IF(A7597&lt;=DATE(2021,12,15),IF(AND(G7597&gt;=3,G7597&lt;7),"short",IF(AND(G7597&gt;=7,G7597&lt;20),"medium",IF(G7597&gt;=20,"long",NA))))</f>
        <v>medium</v>
      </c>
    </row>
    <row r="7604" spans="1:26" x14ac:dyDescent="0.2">
      <c r="A7604" s="1">
        <v>44531</v>
      </c>
      <c r="B7604" t="s">
        <v>102</v>
      </c>
      <c r="C7604">
        <v>66.3</v>
      </c>
      <c r="D7604">
        <v>0</v>
      </c>
      <c r="E7604">
        <v>0</v>
      </c>
      <c r="F7604">
        <v>0</v>
      </c>
      <c r="G7604">
        <v>9.6618754277891892</v>
      </c>
      <c r="H7604" s="1">
        <v>48060</v>
      </c>
      <c r="I7604">
        <v>12306.6</v>
      </c>
      <c r="J7604" s="1">
        <v>44490</v>
      </c>
      <c r="K7604">
        <v>39000.911</v>
      </c>
      <c r="L7604">
        <v>0.31554647531182001</v>
      </c>
      <c r="M7604" t="s">
        <v>39</v>
      </c>
      <c r="N7604">
        <v>0.81899999999999995</v>
      </c>
      <c r="O7604">
        <v>3.0000000000000001E-3</v>
      </c>
      <c r="P7604" t="s">
        <v>93</v>
      </c>
      <c r="Q7604">
        <v>0.82</v>
      </c>
      <c r="R7604">
        <v>0.81699999999999995</v>
      </c>
      <c r="S7604">
        <v>94.725999999999999</v>
      </c>
      <c r="T7604">
        <v>94.74</v>
      </c>
      <c r="U7604">
        <v>94.712000000000003</v>
      </c>
      <c r="V7604">
        <v>3.0000000000000001E-3</v>
      </c>
      <c r="W7604">
        <v>3.6630036630036699E-3</v>
      </c>
      <c r="X7604">
        <v>2.95589384118316E-4</v>
      </c>
      <c r="Y7604">
        <v>0.80507186858316204</v>
      </c>
      <c r="Z7604" t="str" cm="1">
        <f t="array" ref="Z7604">IF(A7598&lt;=DATE(2021,12,15),IF(AND(G7598&gt;=3,G7598&lt;7),"short",IF(AND(G7598&gt;=7,G7598&lt;20),"medium",IF(G7598&gt;=20,"long",NA))))</f>
        <v>medium</v>
      </c>
    </row>
    <row r="7605" spans="1:26" x14ac:dyDescent="0.2">
      <c r="A7605" s="1">
        <v>44531</v>
      </c>
      <c r="B7605" t="s">
        <v>107</v>
      </c>
      <c r="C7605">
        <v>376.4</v>
      </c>
      <c r="D7605">
        <v>102.9</v>
      </c>
      <c r="E7605">
        <v>101</v>
      </c>
      <c r="F7605">
        <v>0</v>
      </c>
      <c r="G7605">
        <v>17.166324435318302</v>
      </c>
      <c r="H7605" s="1">
        <v>50801</v>
      </c>
      <c r="I7605">
        <v>1073.2</v>
      </c>
      <c r="J7605" s="1">
        <v>44475</v>
      </c>
      <c r="K7605">
        <v>9288.125</v>
      </c>
      <c r="L7605">
        <v>0.115545387255232</v>
      </c>
      <c r="M7605">
        <v>3.6579203109815399</v>
      </c>
      <c r="N7605">
        <v>1.014</v>
      </c>
      <c r="O7605">
        <v>8.9999999999999004E-3</v>
      </c>
      <c r="P7605" t="s">
        <v>93</v>
      </c>
      <c r="Q7605">
        <v>1.0189999999999999</v>
      </c>
      <c r="R7605">
        <v>1.01</v>
      </c>
      <c r="S7605">
        <v>101.739</v>
      </c>
      <c r="T7605">
        <v>101.80500000000001</v>
      </c>
      <c r="U7605">
        <v>101.672</v>
      </c>
      <c r="V7605">
        <v>8.9999999999999004E-3</v>
      </c>
      <c r="W7605">
        <v>8.8757396449703103E-3</v>
      </c>
      <c r="X7605">
        <v>1.3072666332479201E-3</v>
      </c>
      <c r="Y7605">
        <v>0.72063655030800799</v>
      </c>
      <c r="Z7605" t="str" cm="1">
        <f t="array" ref="Z7605">IF(A7599&lt;=DATE(2021,12,15),IF(AND(G7599&gt;=3,G7599&lt;7),"short",IF(AND(G7599&gt;=7,G7599&lt;20),"medium",IF(G7599&gt;=20,"long",NA))))</f>
        <v>medium</v>
      </c>
    </row>
    <row r="7606" spans="1:26" x14ac:dyDescent="0.2">
      <c r="A7606" s="1">
        <v>44531</v>
      </c>
      <c r="B7606" t="s">
        <v>108</v>
      </c>
      <c r="C7606">
        <v>386.9</v>
      </c>
      <c r="D7606">
        <v>0</v>
      </c>
      <c r="E7606">
        <v>0</v>
      </c>
      <c r="F7606">
        <v>0</v>
      </c>
      <c r="G7606">
        <v>11.663244353182799</v>
      </c>
      <c r="H7606" s="1">
        <v>48791</v>
      </c>
      <c r="I7606">
        <v>620.29999999999995</v>
      </c>
      <c r="J7606" s="1">
        <v>44461</v>
      </c>
      <c r="K7606">
        <v>10000</v>
      </c>
      <c r="L7606">
        <v>6.2030000000000002E-2</v>
      </c>
      <c r="M7606" t="s">
        <v>39</v>
      </c>
      <c r="N7606">
        <v>0.876</v>
      </c>
      <c r="O7606">
        <v>0.01</v>
      </c>
      <c r="P7606" t="s">
        <v>93</v>
      </c>
      <c r="Q7606">
        <v>0.88100000000000001</v>
      </c>
      <c r="R7606">
        <v>0.871</v>
      </c>
      <c r="S7606">
        <v>99.986999999999995</v>
      </c>
      <c r="T7606">
        <v>100.041</v>
      </c>
      <c r="U7606">
        <v>99.932000000000002</v>
      </c>
      <c r="V7606">
        <v>0.01</v>
      </c>
      <c r="W7606">
        <v>1.1415525114155301E-2</v>
      </c>
      <c r="X7606">
        <v>1.0901417184233399E-3</v>
      </c>
      <c r="Y7606">
        <v>0.77920944558521599</v>
      </c>
      <c r="Z7606" t="str" cm="1">
        <f t="array" ref="Z7606">IF(A7600&lt;=DATE(2021,12,15),IF(AND(G7600&gt;=3,G7600&lt;7),"short",IF(AND(G7600&gt;=7,G7600&lt;20),"medium",IF(G7600&gt;=20,"long",NA))))</f>
        <v>medium</v>
      </c>
    </row>
    <row r="7607" spans="1:26" x14ac:dyDescent="0.2">
      <c r="A7607" s="1">
        <v>44531</v>
      </c>
      <c r="B7607" t="s">
        <v>109</v>
      </c>
      <c r="C7607">
        <v>19.7</v>
      </c>
      <c r="D7607">
        <v>0</v>
      </c>
      <c r="E7607">
        <v>0</v>
      </c>
      <c r="F7607">
        <v>0</v>
      </c>
      <c r="G7607">
        <v>7.1676933607118398</v>
      </c>
      <c r="H7607" s="1">
        <v>47149</v>
      </c>
      <c r="I7607">
        <v>1569</v>
      </c>
      <c r="J7607" s="1">
        <v>44504</v>
      </c>
      <c r="K7607">
        <v>8484</v>
      </c>
      <c r="L7607">
        <v>0.18493635077793499</v>
      </c>
      <c r="M7607" t="s">
        <v>39</v>
      </c>
      <c r="N7607">
        <v>0.69899999999999995</v>
      </c>
      <c r="O7607">
        <v>9.0000000000000097E-3</v>
      </c>
      <c r="P7607" t="s">
        <v>93</v>
      </c>
      <c r="Q7607">
        <v>0.70399999999999996</v>
      </c>
      <c r="R7607">
        <v>0.69499999999999995</v>
      </c>
      <c r="S7607">
        <v>98.611999999999995</v>
      </c>
      <c r="T7607">
        <v>98.643000000000001</v>
      </c>
      <c r="U7607">
        <v>98.58</v>
      </c>
      <c r="V7607">
        <v>9.0000000000000097E-3</v>
      </c>
      <c r="W7607">
        <v>1.28755364806867E-2</v>
      </c>
      <c r="X7607">
        <v>6.3886748063118502E-4</v>
      </c>
      <c r="Y7607">
        <v>0.85497535934291602</v>
      </c>
      <c r="Z7607" t="str" cm="1">
        <f t="array" ref="Z7607">IF(A7601&lt;=DATE(2021,12,15),IF(AND(G7601&gt;=3,G7601&lt;7),"short",IF(AND(G7601&gt;=7,G7601&lt;20),"medium",IF(G7601&gt;=20,"long",NA))))</f>
        <v>medium</v>
      </c>
    </row>
    <row r="7608" spans="1:26" x14ac:dyDescent="0.2">
      <c r="A7608" s="1">
        <v>44536</v>
      </c>
      <c r="B7608" t="s">
        <v>85</v>
      </c>
      <c r="C7608">
        <v>299.8</v>
      </c>
      <c r="D7608">
        <v>115.9</v>
      </c>
      <c r="E7608">
        <v>111</v>
      </c>
      <c r="F7608">
        <v>0</v>
      </c>
      <c r="G7608">
        <v>5.6235455167693402</v>
      </c>
      <c r="H7608" s="1">
        <v>46590</v>
      </c>
      <c r="I7608">
        <v>27135.7</v>
      </c>
      <c r="J7608" s="1">
        <v>44160</v>
      </c>
      <c r="K7608">
        <v>39337.822</v>
      </c>
      <c r="L7608">
        <v>0.68981195756084301</v>
      </c>
      <c r="M7608">
        <v>2.5867126833477099</v>
      </c>
      <c r="N7608">
        <v>0.52100000000000002</v>
      </c>
      <c r="O7608">
        <v>1.2E-2</v>
      </c>
      <c r="P7608" t="s">
        <v>93</v>
      </c>
      <c r="Q7608">
        <v>0.52700000000000002</v>
      </c>
      <c r="R7608">
        <v>0.51500000000000001</v>
      </c>
      <c r="S7608">
        <v>104.035</v>
      </c>
      <c r="T7608">
        <v>104.06699999999999</v>
      </c>
      <c r="U7608">
        <v>104.003</v>
      </c>
      <c r="V7608">
        <v>1.2E-2</v>
      </c>
      <c r="W7608">
        <v>2.3032629558541299E-2</v>
      </c>
      <c r="X7608">
        <v>6.1517758446669798E-4</v>
      </c>
      <c r="Y7608">
        <v>0.83091718001368897</v>
      </c>
      <c r="Z7608" t="str" cm="1">
        <f t="array" ref="Z7608">IF(A7602&lt;=DATE(2021,12,15),IF(AND(G7602&gt;=3,G7602&lt;7),"short",IF(AND(G7602&gt;=7,G7602&lt;20),"medium",IF(G7602&gt;=20,"long",NA))))</f>
        <v>medium</v>
      </c>
    </row>
    <row r="7609" spans="1:26" x14ac:dyDescent="0.2">
      <c r="A7609" s="1">
        <v>44536</v>
      </c>
      <c r="B7609" t="s">
        <v>98</v>
      </c>
      <c r="C7609">
        <v>175.4</v>
      </c>
      <c r="D7609">
        <v>0</v>
      </c>
      <c r="E7609">
        <v>0</v>
      </c>
      <c r="F7609">
        <v>0</v>
      </c>
      <c r="G7609">
        <v>6.1519507186858302</v>
      </c>
      <c r="H7609" s="1">
        <v>46783</v>
      </c>
      <c r="I7609">
        <v>16743</v>
      </c>
      <c r="J7609" s="1">
        <v>44363</v>
      </c>
      <c r="K7609">
        <v>29785.276999999998</v>
      </c>
      <c r="L7609">
        <v>0.56212336047772904</v>
      </c>
      <c r="M7609" t="s">
        <v>39</v>
      </c>
      <c r="N7609">
        <v>0.54600000000000004</v>
      </c>
      <c r="O7609">
        <v>1.4E-2</v>
      </c>
      <c r="P7609" t="s">
        <v>93</v>
      </c>
      <c r="Q7609">
        <v>0.55300000000000005</v>
      </c>
      <c r="R7609">
        <v>0.53900000000000003</v>
      </c>
      <c r="S7609">
        <v>97.459000000000003</v>
      </c>
      <c r="T7609">
        <v>97.498999999999995</v>
      </c>
      <c r="U7609">
        <v>97.418000000000006</v>
      </c>
      <c r="V7609">
        <v>1.4E-2</v>
      </c>
      <c r="W7609">
        <v>2.5641025641025699E-2</v>
      </c>
      <c r="X7609">
        <v>8.3111872684912499E-4</v>
      </c>
      <c r="Y7609">
        <v>0.81544147843942505</v>
      </c>
      <c r="Z7609" t="str" cm="1">
        <f t="array" ref="Z7609">IF(A7603&lt;=DATE(2021,12,15),IF(AND(G7603&gt;=3,G7603&lt;7),"short",IF(AND(G7603&gt;=7,G7603&lt;20),"medium",IF(G7603&gt;=20,"long",NA))))</f>
        <v>medium</v>
      </c>
    </row>
    <row r="7610" spans="1:26" x14ac:dyDescent="0.2">
      <c r="A7610" s="1">
        <v>44536</v>
      </c>
      <c r="B7610" t="s">
        <v>99</v>
      </c>
      <c r="C7610">
        <v>944.9</v>
      </c>
      <c r="D7610">
        <v>811.8</v>
      </c>
      <c r="E7610">
        <v>824</v>
      </c>
      <c r="F7610">
        <v>0</v>
      </c>
      <c r="G7610">
        <v>4.1505817932922699</v>
      </c>
      <c r="H7610" s="1">
        <v>46052</v>
      </c>
      <c r="I7610">
        <v>21911.7</v>
      </c>
      <c r="J7610" s="1">
        <v>44230</v>
      </c>
      <c r="K7610">
        <v>33894.697999999997</v>
      </c>
      <c r="L7610">
        <v>0.64646393958134696</v>
      </c>
      <c r="M7610">
        <v>1.1639566395664001</v>
      </c>
      <c r="N7610">
        <v>0.48199999999999998</v>
      </c>
      <c r="O7610">
        <v>1.0999999999999999E-2</v>
      </c>
      <c r="P7610" t="s">
        <v>93</v>
      </c>
      <c r="Q7610">
        <v>0.48699999999999999</v>
      </c>
      <c r="R7610">
        <v>0.47599999999999998</v>
      </c>
      <c r="S7610">
        <v>98.537999999999997</v>
      </c>
      <c r="T7610">
        <v>98.56</v>
      </c>
      <c r="U7610">
        <v>98.516000000000005</v>
      </c>
      <c r="V7610">
        <v>1.0999999999999999E-2</v>
      </c>
      <c r="W7610">
        <v>2.28215767634855E-2</v>
      </c>
      <c r="X7610">
        <v>4.4652824291133299E-4</v>
      </c>
      <c r="Y7610">
        <v>0.86768720054756998</v>
      </c>
      <c r="Z7610" t="str" cm="1">
        <f t="array" ref="Z7610">IF(A7604&lt;=DATE(2021,12,15),IF(AND(G7604&gt;=3,G7604&lt;7),"short",IF(AND(G7604&gt;=7,G7604&lt;20),"medium",IF(G7604&gt;=20,"long",NA))))</f>
        <v>medium</v>
      </c>
    </row>
    <row r="7611" spans="1:26" x14ac:dyDescent="0.2">
      <c r="A7611" s="1">
        <v>44536</v>
      </c>
      <c r="B7611" t="s">
        <v>104</v>
      </c>
      <c r="C7611">
        <v>1361.4</v>
      </c>
      <c r="D7611">
        <v>113.9</v>
      </c>
      <c r="E7611">
        <v>115</v>
      </c>
      <c r="F7611">
        <v>0.01</v>
      </c>
      <c r="G7611">
        <v>4.8761122518822697</v>
      </c>
      <c r="H7611" s="1">
        <v>46317</v>
      </c>
      <c r="I7611">
        <v>9333.1</v>
      </c>
      <c r="J7611" s="1">
        <v>44496</v>
      </c>
      <c r="K7611">
        <v>25317.598000000002</v>
      </c>
      <c r="L7611">
        <v>0.36864081655771602</v>
      </c>
      <c r="M7611">
        <v>11.9525899912204</v>
      </c>
      <c r="N7611">
        <v>0.56999999999999995</v>
      </c>
      <c r="O7611">
        <v>1.2E-2</v>
      </c>
      <c r="P7611" t="s">
        <v>93</v>
      </c>
      <c r="Q7611">
        <v>0.57599999999999996</v>
      </c>
      <c r="R7611">
        <v>0.56399999999999995</v>
      </c>
      <c r="S7611">
        <v>99.063999999999993</v>
      </c>
      <c r="T7611">
        <v>99.093999999999994</v>
      </c>
      <c r="U7611">
        <v>99.034000000000006</v>
      </c>
      <c r="V7611">
        <v>1.2E-2</v>
      </c>
      <c r="W7611">
        <v>2.1052631578947399E-2</v>
      </c>
      <c r="X7611">
        <v>6.0566906242417095E-4</v>
      </c>
      <c r="Y7611">
        <v>0.85172553045859001</v>
      </c>
      <c r="Z7611" t="str" cm="1">
        <f t="array" ref="Z7611">IF(A7605&lt;=DATE(2021,12,15),IF(AND(G7605&gt;=3,G7605&lt;7),"short",IF(AND(G7605&gt;=7,G7605&lt;20),"medium",IF(G7605&gt;=20,"long",NA))))</f>
        <v>medium</v>
      </c>
    </row>
    <row r="7612" spans="1:26" x14ac:dyDescent="0.2">
      <c r="A7612" s="1">
        <v>44536</v>
      </c>
      <c r="B7612" t="s">
        <v>106</v>
      </c>
      <c r="C7612">
        <v>580.70000000000005</v>
      </c>
      <c r="D7612">
        <v>105.4</v>
      </c>
      <c r="E7612">
        <v>106.2</v>
      </c>
      <c r="F7612">
        <v>0</v>
      </c>
      <c r="G7612">
        <v>3.1540041067761799</v>
      </c>
      <c r="H7612" s="1">
        <v>45688</v>
      </c>
      <c r="I7612">
        <v>5643.1</v>
      </c>
      <c r="J7612" s="1">
        <v>44503</v>
      </c>
      <c r="K7612">
        <v>13482.496999999999</v>
      </c>
      <c r="L7612">
        <v>0.41855006531801903</v>
      </c>
      <c r="M7612">
        <v>5.5094876660341603</v>
      </c>
      <c r="N7612">
        <v>0.51300000000000001</v>
      </c>
      <c r="O7612">
        <v>1.9E-2</v>
      </c>
      <c r="P7612" t="s">
        <v>93</v>
      </c>
      <c r="Q7612">
        <v>0.52300000000000002</v>
      </c>
      <c r="R7612">
        <v>0.504</v>
      </c>
      <c r="S7612">
        <v>99.177999999999997</v>
      </c>
      <c r="T7612">
        <v>99.206999999999994</v>
      </c>
      <c r="U7612">
        <v>99.149000000000001</v>
      </c>
      <c r="V7612">
        <v>1.9E-2</v>
      </c>
      <c r="W7612">
        <v>3.7037037037037097E-2</v>
      </c>
      <c r="X7612">
        <v>5.8480711448096097E-4</v>
      </c>
      <c r="Y7612">
        <v>0.86677002053388097</v>
      </c>
      <c r="Z7612" t="str" cm="1">
        <f t="array" ref="Z7612">IF(A7606&lt;=DATE(2021,12,15),IF(AND(G7606&gt;=3,G7606&lt;7),"short",IF(AND(G7606&gt;=7,G7606&lt;20),"medium",IF(G7606&gt;=20,"long",NA))))</f>
        <v>medium</v>
      </c>
    </row>
    <row r="7613" spans="1:26" x14ac:dyDescent="0.2">
      <c r="A7613" s="1">
        <v>44537</v>
      </c>
      <c r="B7613" t="s">
        <v>48</v>
      </c>
      <c r="C7613">
        <v>123.9</v>
      </c>
      <c r="D7613">
        <v>33.9</v>
      </c>
      <c r="E7613">
        <v>20</v>
      </c>
      <c r="F7613">
        <v>0</v>
      </c>
      <c r="G7613">
        <v>20.9993155373032</v>
      </c>
      <c r="H7613" s="1">
        <v>52207</v>
      </c>
      <c r="I7613">
        <v>9619.7999999999993</v>
      </c>
      <c r="J7613" s="1">
        <v>43942</v>
      </c>
      <c r="K7613">
        <v>27213.281999999999</v>
      </c>
      <c r="L7613">
        <v>0.35349650218595502</v>
      </c>
      <c r="M7613">
        <v>3.65486725663717</v>
      </c>
      <c r="N7613">
        <v>0.85799999999999998</v>
      </c>
      <c r="O7613">
        <v>4.0000000000000001E-3</v>
      </c>
      <c r="P7613" t="s">
        <v>93</v>
      </c>
      <c r="Q7613">
        <v>0.86</v>
      </c>
      <c r="R7613">
        <v>0.85599999999999998</v>
      </c>
      <c r="S7613">
        <v>169.84200000000001</v>
      </c>
      <c r="T7613">
        <v>169.89500000000001</v>
      </c>
      <c r="U7613">
        <v>169.78899999999999</v>
      </c>
      <c r="V7613">
        <v>4.0000000000000001E-3</v>
      </c>
      <c r="W7613">
        <v>4.6620046620046698E-3</v>
      </c>
      <c r="X7613">
        <v>6.2410946644542002E-4</v>
      </c>
      <c r="Y7613">
        <v>0.61332604380561295</v>
      </c>
      <c r="Z7613" t="str" cm="1">
        <f t="array" ref="Z7613">IF(A7607&lt;=DATE(2021,12,15),IF(AND(G7607&gt;=3,G7607&lt;7),"short",IF(AND(G7607&gt;=7,G7607&lt;20),"medium",IF(G7607&gt;=20,"long",NA))))</f>
        <v>medium</v>
      </c>
    </row>
    <row r="7614" spans="1:26" x14ac:dyDescent="0.2">
      <c r="A7614" s="1">
        <v>44537</v>
      </c>
      <c r="B7614" t="s">
        <v>49</v>
      </c>
      <c r="C7614">
        <v>0</v>
      </c>
      <c r="D7614">
        <v>0</v>
      </c>
      <c r="E7614">
        <v>0</v>
      </c>
      <c r="F7614">
        <v>0</v>
      </c>
      <c r="G7614">
        <v>24.9993155373032</v>
      </c>
      <c r="H7614" s="1">
        <v>53668</v>
      </c>
      <c r="I7614">
        <v>8026</v>
      </c>
      <c r="J7614" s="1">
        <v>43942</v>
      </c>
      <c r="K7614">
        <v>24114.239000000001</v>
      </c>
      <c r="L7614">
        <v>0.332832398318686</v>
      </c>
      <c r="M7614" t="s">
        <v>47</v>
      </c>
      <c r="N7614">
        <v>0.874</v>
      </c>
      <c r="O7614">
        <v>4.0000000000000001E-3</v>
      </c>
      <c r="P7614" t="s">
        <v>93</v>
      </c>
      <c r="Q7614">
        <v>0.876</v>
      </c>
      <c r="R7614">
        <v>0.872</v>
      </c>
      <c r="S7614">
        <v>175.67</v>
      </c>
      <c r="T7614">
        <v>175.73400000000001</v>
      </c>
      <c r="U7614">
        <v>175.60499999999999</v>
      </c>
      <c r="V7614">
        <v>4.0000000000000001E-3</v>
      </c>
      <c r="W7614">
        <v>4.5766590389016096E-3</v>
      </c>
      <c r="X7614">
        <v>7.3433141686126899E-4</v>
      </c>
      <c r="Y7614">
        <v>0.57800604380561205</v>
      </c>
      <c r="Z7614" t="str" cm="1">
        <f t="array" ref="Z7614">IF(A7608&lt;=DATE(2021,12,15),IF(AND(G7608&gt;=3,G7608&lt;7),"short",IF(AND(G7608&gt;=7,G7608&lt;20),"medium",IF(G7608&gt;=20,"long",NA))))</f>
        <v>short</v>
      </c>
    </row>
    <row r="7615" spans="1:26" x14ac:dyDescent="0.2">
      <c r="A7615" s="1">
        <v>44537</v>
      </c>
      <c r="B7615" t="s">
        <v>50</v>
      </c>
      <c r="C7615">
        <v>38.9</v>
      </c>
      <c r="D7615">
        <v>38.9</v>
      </c>
      <c r="E7615">
        <v>21</v>
      </c>
      <c r="F7615">
        <v>0</v>
      </c>
      <c r="G7615">
        <v>28</v>
      </c>
      <c r="H7615" s="1">
        <v>54764</v>
      </c>
      <c r="I7615">
        <v>7924</v>
      </c>
      <c r="J7615" s="1">
        <v>43942</v>
      </c>
      <c r="K7615">
        <v>20201.401999999998</v>
      </c>
      <c r="L7615">
        <v>0.39225000324234899</v>
      </c>
      <c r="M7615">
        <v>1</v>
      </c>
      <c r="N7615">
        <v>0.82499999999999996</v>
      </c>
      <c r="O7615">
        <v>4.0000000000000001E-3</v>
      </c>
      <c r="P7615" t="s">
        <v>93</v>
      </c>
      <c r="Q7615">
        <v>0.82699999999999996</v>
      </c>
      <c r="R7615">
        <v>0.82299999999999995</v>
      </c>
      <c r="S7615">
        <v>185.47200000000001</v>
      </c>
      <c r="T7615">
        <v>185.54</v>
      </c>
      <c r="U7615">
        <v>185.404</v>
      </c>
      <c r="V7615">
        <v>4.0000000000000001E-3</v>
      </c>
      <c r="W7615">
        <v>4.8484848484848502E-3</v>
      </c>
      <c r="X7615">
        <v>7.3326432022081901E-4</v>
      </c>
      <c r="Y7615">
        <v>0.55400000000000005</v>
      </c>
      <c r="Z7615" t="str" cm="1">
        <f t="array" ref="Z7615">IF(A7609&lt;=DATE(2021,12,15),IF(AND(G7609&gt;=3,G7609&lt;7),"short",IF(AND(G7609&gt;=7,G7609&lt;20),"medium",IF(G7609&gt;=20,"long",NA))))</f>
        <v>short</v>
      </c>
    </row>
    <row r="7616" spans="1:26" x14ac:dyDescent="0.2">
      <c r="A7616" s="1">
        <v>44537</v>
      </c>
      <c r="B7616" t="s">
        <v>51</v>
      </c>
      <c r="C7616">
        <v>0</v>
      </c>
      <c r="D7616">
        <v>0</v>
      </c>
      <c r="E7616">
        <v>0</v>
      </c>
      <c r="F7616">
        <v>0</v>
      </c>
      <c r="G7616">
        <v>33.998631074606401</v>
      </c>
      <c r="H7616" s="1">
        <v>56955</v>
      </c>
      <c r="I7616">
        <v>10394.4</v>
      </c>
      <c r="J7616" s="1">
        <v>43942</v>
      </c>
      <c r="K7616">
        <v>26559.177</v>
      </c>
      <c r="L7616">
        <v>0.39136754877607799</v>
      </c>
      <c r="M7616" t="s">
        <v>47</v>
      </c>
      <c r="N7616">
        <v>0.73699999999999999</v>
      </c>
      <c r="O7616">
        <v>3.0000000000000001E-3</v>
      </c>
      <c r="P7616" t="s">
        <v>93</v>
      </c>
      <c r="Q7616">
        <v>0.73899999999999999</v>
      </c>
      <c r="R7616">
        <v>0.73599999999999999</v>
      </c>
      <c r="S7616">
        <v>205.46199999999999</v>
      </c>
      <c r="T7616">
        <v>205.52699999999999</v>
      </c>
      <c r="U7616">
        <v>205.39599999999999</v>
      </c>
      <c r="V7616">
        <v>3.0000000000000001E-3</v>
      </c>
      <c r="W7616">
        <v>4.0705563093622801E-3</v>
      </c>
      <c r="X7616">
        <v>6.3758748576379204E-4</v>
      </c>
      <c r="Y7616">
        <v>0.49569448323066401</v>
      </c>
      <c r="Z7616" t="str" cm="1">
        <f t="array" ref="Z7616">IF(A7610&lt;=DATE(2021,12,15),IF(AND(G7610&gt;=3,G7610&lt;7),"short",IF(AND(G7610&gt;=7,G7610&lt;20),"medium",IF(G7610&gt;=20,"long",NA))))</f>
        <v>short</v>
      </c>
    </row>
    <row r="7617" spans="1:26" x14ac:dyDescent="0.2">
      <c r="A7617" s="1">
        <v>44537</v>
      </c>
      <c r="B7617" t="s">
        <v>56</v>
      </c>
      <c r="C7617">
        <v>10.7</v>
      </c>
      <c r="D7617">
        <v>10.7</v>
      </c>
      <c r="E7617">
        <v>5</v>
      </c>
      <c r="F7617">
        <v>0</v>
      </c>
      <c r="G7617">
        <v>38.124572210814499</v>
      </c>
      <c r="H7617" s="1">
        <v>58462</v>
      </c>
      <c r="I7617">
        <v>12051</v>
      </c>
      <c r="J7617" s="1">
        <v>43942</v>
      </c>
      <c r="K7617">
        <v>24121.409</v>
      </c>
      <c r="L7617">
        <v>0.49959768104757102</v>
      </c>
      <c r="M7617">
        <v>1</v>
      </c>
      <c r="N7617">
        <v>0.65500000000000003</v>
      </c>
      <c r="O7617">
        <v>3.0000000000000001E-3</v>
      </c>
      <c r="P7617" t="s">
        <v>93</v>
      </c>
      <c r="Q7617">
        <v>0.65600000000000003</v>
      </c>
      <c r="R7617">
        <v>0.65300000000000002</v>
      </c>
      <c r="S7617">
        <v>212.697</v>
      </c>
      <c r="T7617">
        <v>212.779</v>
      </c>
      <c r="U7617">
        <v>212.61500000000001</v>
      </c>
      <c r="V7617">
        <v>3.0000000000000001E-3</v>
      </c>
      <c r="W7617">
        <v>4.5801526717557297E-3</v>
      </c>
      <c r="X7617">
        <v>7.7104989727164598E-4</v>
      </c>
      <c r="Y7617">
        <v>0.45204202600958199</v>
      </c>
      <c r="Z7617" t="str" cm="1">
        <f t="array" ref="Z7617">IF(A7611&lt;=DATE(2021,12,15),IF(AND(G7611&gt;=3,G7611&lt;7),"short",IF(AND(G7611&gt;=7,G7611&lt;20),"medium",IF(G7611&gt;=20,"long",NA))))</f>
        <v>short</v>
      </c>
    </row>
    <row r="7618" spans="1:26" x14ac:dyDescent="0.2">
      <c r="A7618" s="1">
        <v>44537</v>
      </c>
      <c r="B7618" t="s">
        <v>62</v>
      </c>
      <c r="C7618">
        <v>0</v>
      </c>
      <c r="D7618">
        <v>0</v>
      </c>
      <c r="E7618">
        <v>0</v>
      </c>
      <c r="F7618">
        <v>0</v>
      </c>
      <c r="G7618">
        <v>30.622861054072601</v>
      </c>
      <c r="H7618" s="1">
        <v>55722</v>
      </c>
      <c r="I7618">
        <v>12162.9</v>
      </c>
      <c r="J7618" s="1">
        <v>43942</v>
      </c>
      <c r="K7618">
        <v>24104.100999999999</v>
      </c>
      <c r="L7618">
        <v>0.50459878175916995</v>
      </c>
      <c r="M7618" t="s">
        <v>47</v>
      </c>
      <c r="N7618">
        <v>0.79800000000000004</v>
      </c>
      <c r="O7618">
        <v>4.0000000000000001E-3</v>
      </c>
      <c r="P7618" t="s">
        <v>93</v>
      </c>
      <c r="Q7618">
        <v>0.8</v>
      </c>
      <c r="R7618">
        <v>0.79600000000000004</v>
      </c>
      <c r="S7618">
        <v>180.06</v>
      </c>
      <c r="T7618">
        <v>180.14099999999999</v>
      </c>
      <c r="U7618">
        <v>179.97800000000001</v>
      </c>
      <c r="V7618">
        <v>4.0000000000000001E-3</v>
      </c>
      <c r="W7618">
        <v>5.0125313283208104E-3</v>
      </c>
      <c r="X7618">
        <v>9.0525380428736204E-4</v>
      </c>
      <c r="Y7618">
        <v>0.53141013004791204</v>
      </c>
      <c r="Z7618" t="str" cm="1">
        <f t="array" ref="Z7618">IF(A7612&lt;=DATE(2021,12,15),IF(AND(G7612&gt;=3,G7612&lt;7),"short",IF(AND(G7612&gt;=7,G7612&lt;20),"medium",IF(G7612&gt;=20,"long",NA))))</f>
        <v>short</v>
      </c>
    </row>
    <row r="7619" spans="1:26" x14ac:dyDescent="0.2">
      <c r="A7619" s="1">
        <v>44537</v>
      </c>
      <c r="B7619" t="s">
        <v>67</v>
      </c>
      <c r="C7619">
        <v>144.30000000000001</v>
      </c>
      <c r="D7619">
        <v>107</v>
      </c>
      <c r="E7619">
        <v>72</v>
      </c>
      <c r="F7619">
        <v>0.09</v>
      </c>
      <c r="G7619">
        <v>22.124572210814499</v>
      </c>
      <c r="H7619" s="1">
        <v>52618</v>
      </c>
      <c r="I7619">
        <v>8319.7999999999993</v>
      </c>
      <c r="J7619" s="1">
        <v>43942</v>
      </c>
      <c r="K7619">
        <v>27937.571</v>
      </c>
      <c r="L7619">
        <v>0.29779969060302303</v>
      </c>
      <c r="M7619">
        <v>1.3485981308411199</v>
      </c>
      <c r="N7619">
        <v>0.878</v>
      </c>
      <c r="O7619">
        <v>5.0000000000000001E-3</v>
      </c>
      <c r="P7619" t="s">
        <v>93</v>
      </c>
      <c r="Q7619">
        <v>0.88100000000000001</v>
      </c>
      <c r="R7619">
        <v>0.876</v>
      </c>
      <c r="S7619">
        <v>147.58699999999999</v>
      </c>
      <c r="T7619">
        <v>147.642</v>
      </c>
      <c r="U7619">
        <v>147.53200000000001</v>
      </c>
      <c r="V7619">
        <v>5.0000000000000001E-3</v>
      </c>
      <c r="W7619">
        <v>5.6947608200455602E-3</v>
      </c>
      <c r="X7619">
        <v>7.4532309756269305E-4</v>
      </c>
      <c r="Y7619">
        <v>0.603390027378508</v>
      </c>
      <c r="Z7619" t="str" cm="1">
        <f t="array" ref="Z7619">IF(A7613&lt;=DATE(2021,12,15),IF(AND(G7613&gt;=3,G7613&lt;7),"short",IF(AND(G7613&gt;=7,G7613&lt;20),"medium",IF(G7613&gt;=20,"long",NA))))</f>
        <v>long</v>
      </c>
    </row>
    <row r="7620" spans="1:26" x14ac:dyDescent="0.2">
      <c r="A7620" s="1">
        <v>44537</v>
      </c>
      <c r="B7620" t="s">
        <v>69</v>
      </c>
      <c r="C7620">
        <v>47</v>
      </c>
      <c r="D7620">
        <v>21.8</v>
      </c>
      <c r="E7620">
        <v>10</v>
      </c>
      <c r="F7620">
        <v>0</v>
      </c>
      <c r="G7620">
        <v>46.622861054072601</v>
      </c>
      <c r="H7620" s="1">
        <v>61566</v>
      </c>
      <c r="I7620">
        <v>4943.5</v>
      </c>
      <c r="J7620" s="1">
        <v>43942</v>
      </c>
      <c r="K7620">
        <v>19908.448</v>
      </c>
      <c r="L7620">
        <v>0.248311671507493</v>
      </c>
      <c r="M7620">
        <v>2.1559633027522902</v>
      </c>
      <c r="N7620">
        <v>0.58699999999999997</v>
      </c>
      <c r="O7620">
        <v>2E-3</v>
      </c>
      <c r="P7620" t="s">
        <v>93</v>
      </c>
      <c r="Q7620">
        <v>0.58799999999999997</v>
      </c>
      <c r="R7620">
        <v>0.58599999999999997</v>
      </c>
      <c r="S7620">
        <v>218.66900000000001</v>
      </c>
      <c r="T7620">
        <v>218.75700000000001</v>
      </c>
      <c r="U7620">
        <v>218.58099999999999</v>
      </c>
      <c r="V7620">
        <v>2E-3</v>
      </c>
      <c r="W7620">
        <v>3.4071550255536701E-3</v>
      </c>
      <c r="X7620">
        <v>8.0486946023449195E-4</v>
      </c>
      <c r="Y7620">
        <v>0.36722973305954798</v>
      </c>
      <c r="Z7620" t="str" cm="1">
        <f t="array" ref="Z7620">IF(A7614&lt;=DATE(2021,12,15),IF(AND(G7614&gt;=3,G7614&lt;7),"short",IF(AND(G7614&gt;=7,G7614&lt;20),"medium",IF(G7614&gt;=20,"long",NA))))</f>
        <v>long</v>
      </c>
    </row>
    <row r="7621" spans="1:26" x14ac:dyDescent="0.2">
      <c r="A7621" s="1">
        <v>44537</v>
      </c>
      <c r="B7621" t="s">
        <v>73</v>
      </c>
      <c r="C7621">
        <v>285.3</v>
      </c>
      <c r="D7621">
        <v>269.7</v>
      </c>
      <c r="E7621">
        <v>173</v>
      </c>
      <c r="F7621">
        <v>0.19</v>
      </c>
      <c r="G7621">
        <v>23.126625598904901</v>
      </c>
      <c r="H7621" s="1">
        <v>52984</v>
      </c>
      <c r="I7621">
        <v>9317.4</v>
      </c>
      <c r="J7621" s="1">
        <v>43942</v>
      </c>
      <c r="K7621">
        <v>28222.409</v>
      </c>
      <c r="L7621">
        <v>0.330141909572638</v>
      </c>
      <c r="M7621">
        <v>1.0578420467185801</v>
      </c>
      <c r="N7621">
        <v>0.876</v>
      </c>
      <c r="O7621">
        <v>4.0000000000000001E-3</v>
      </c>
      <c r="P7621" t="s">
        <v>93</v>
      </c>
      <c r="Q7621">
        <v>0.878</v>
      </c>
      <c r="R7621">
        <v>0.874</v>
      </c>
      <c r="S7621">
        <v>154.80699999999999</v>
      </c>
      <c r="T7621">
        <v>154.86099999999999</v>
      </c>
      <c r="U7621">
        <v>154.75200000000001</v>
      </c>
      <c r="V7621">
        <v>4.0000000000000001E-3</v>
      </c>
      <c r="W7621">
        <v>4.5662100456621002E-3</v>
      </c>
      <c r="X7621">
        <v>7.0410252766335102E-4</v>
      </c>
      <c r="Y7621">
        <v>0.59454189596166995</v>
      </c>
      <c r="Z7621" t="str" cm="1">
        <f t="array" ref="Z7621">IF(A7615&lt;=DATE(2021,12,15),IF(AND(G7615&gt;=3,G7615&lt;7),"short",IF(AND(G7615&gt;=7,G7615&lt;20),"medium",IF(G7615&gt;=20,"long",NA))))</f>
        <v>long</v>
      </c>
    </row>
    <row r="7622" spans="1:26" x14ac:dyDescent="0.2">
      <c r="A7622" s="1">
        <v>44537</v>
      </c>
      <c r="B7622" t="s">
        <v>76</v>
      </c>
      <c r="C7622">
        <v>0</v>
      </c>
      <c r="D7622">
        <v>0</v>
      </c>
      <c r="E7622">
        <v>0</v>
      </c>
      <c r="F7622">
        <v>0</v>
      </c>
      <c r="G7622">
        <v>43.622176591375798</v>
      </c>
      <c r="H7622" s="1">
        <v>60470</v>
      </c>
      <c r="I7622">
        <v>5165</v>
      </c>
      <c r="J7622" s="1">
        <v>43942</v>
      </c>
      <c r="K7622">
        <v>19746.883999999998</v>
      </c>
      <c r="L7622">
        <v>0.26156025426593899</v>
      </c>
      <c r="M7622" t="s">
        <v>47</v>
      </c>
      <c r="N7622">
        <v>0.59899999999999998</v>
      </c>
      <c r="O7622">
        <v>4.0000000000000001E-3</v>
      </c>
      <c r="P7622" t="s">
        <v>93</v>
      </c>
      <c r="Q7622">
        <v>0.60099999999999998</v>
      </c>
      <c r="R7622">
        <v>0.59699999999999998</v>
      </c>
      <c r="S7622">
        <v>172.875</v>
      </c>
      <c r="T7622">
        <v>172.98599999999999</v>
      </c>
      <c r="U7622">
        <v>172.76300000000001</v>
      </c>
      <c r="V7622">
        <v>4.0000000000000001E-3</v>
      </c>
      <c r="W7622">
        <v>6.6777963272120298E-3</v>
      </c>
      <c r="X7622">
        <v>1.2899493853939801E-3</v>
      </c>
      <c r="Y7622">
        <v>0.39666644763860398</v>
      </c>
      <c r="Z7622" t="str" cm="1">
        <f t="array" ref="Z7622">IF(A7616&lt;=DATE(2021,12,15),IF(AND(G7616&gt;=3,G7616&lt;7),"short",IF(AND(G7616&gt;=7,G7616&lt;20),"medium",IF(G7616&gt;=20,"long",NA))))</f>
        <v>long</v>
      </c>
    </row>
    <row r="7623" spans="1:26" x14ac:dyDescent="0.2">
      <c r="A7623" s="1">
        <v>44537</v>
      </c>
      <c r="B7623" t="s">
        <v>81</v>
      </c>
      <c r="C7623">
        <v>6.9</v>
      </c>
      <c r="D7623">
        <v>6.9</v>
      </c>
      <c r="E7623">
        <v>6</v>
      </c>
      <c r="F7623">
        <v>0</v>
      </c>
      <c r="G7623">
        <v>25.620807665982198</v>
      </c>
      <c r="H7623" s="1">
        <v>53895</v>
      </c>
      <c r="I7623">
        <v>6784.4</v>
      </c>
      <c r="J7623" s="1">
        <v>43942</v>
      </c>
      <c r="K7623">
        <v>24687.428</v>
      </c>
      <c r="L7623">
        <v>0.27481194071735598</v>
      </c>
      <c r="M7623">
        <v>1</v>
      </c>
      <c r="N7623">
        <v>0.86199999999999999</v>
      </c>
      <c r="O7623">
        <v>4.0000000000000001E-3</v>
      </c>
      <c r="P7623" t="s">
        <v>93</v>
      </c>
      <c r="Q7623">
        <v>0.86399999999999999</v>
      </c>
      <c r="R7623">
        <v>0.86</v>
      </c>
      <c r="S7623">
        <v>114.64400000000001</v>
      </c>
      <c r="T7623">
        <v>114.69499999999999</v>
      </c>
      <c r="U7623">
        <v>114.593</v>
      </c>
      <c r="V7623">
        <v>4.0000000000000001E-3</v>
      </c>
      <c r="W7623">
        <v>4.64037122969838E-3</v>
      </c>
      <c r="X7623">
        <v>8.8971075677741205E-4</v>
      </c>
      <c r="Y7623">
        <v>0.57303353867214202</v>
      </c>
      <c r="Z7623" t="str" cm="1">
        <f t="array" ref="Z7623">IF(A7617&lt;=DATE(2021,12,15),IF(AND(G7617&gt;=3,G7617&lt;7),"short",IF(AND(G7617&gt;=7,G7617&lt;20),"medium",IF(G7617&gt;=20,"long",NA))))</f>
        <v>long</v>
      </c>
    </row>
    <row r="7624" spans="1:26" x14ac:dyDescent="0.2">
      <c r="A7624" s="1">
        <v>44537</v>
      </c>
      <c r="B7624" t="s">
        <v>83</v>
      </c>
      <c r="C7624">
        <v>6.6</v>
      </c>
      <c r="D7624">
        <v>0</v>
      </c>
      <c r="E7624">
        <v>0</v>
      </c>
      <c r="F7624">
        <v>0</v>
      </c>
      <c r="G7624">
        <v>35.622176591375798</v>
      </c>
      <c r="H7624" s="1">
        <v>57548</v>
      </c>
      <c r="I7624">
        <v>11842.9</v>
      </c>
      <c r="J7624" s="1">
        <v>44244</v>
      </c>
      <c r="K7624">
        <v>29504.492999999999</v>
      </c>
      <c r="L7624">
        <v>0.40139310307755499</v>
      </c>
      <c r="M7624" t="s">
        <v>39</v>
      </c>
      <c r="N7624">
        <v>0.71199999999999997</v>
      </c>
      <c r="O7624">
        <v>4.0000000000000001E-3</v>
      </c>
      <c r="P7624" t="s">
        <v>93</v>
      </c>
      <c r="Q7624">
        <v>0.71399999999999997</v>
      </c>
      <c r="R7624">
        <v>0.71</v>
      </c>
      <c r="S7624">
        <v>132.61000000000001</v>
      </c>
      <c r="T7624">
        <v>132.68</v>
      </c>
      <c r="U7624">
        <v>132.54</v>
      </c>
      <c r="V7624">
        <v>4.0000000000000001E-3</v>
      </c>
      <c r="W7624">
        <v>5.6179775280898901E-3</v>
      </c>
      <c r="X7624">
        <v>1.0557273207149899E-3</v>
      </c>
      <c r="Y7624">
        <v>0.47851737166324398</v>
      </c>
      <c r="Z7624" t="str" cm="1">
        <f t="array" ref="Z7624">IF(A7618&lt;=DATE(2021,12,15),IF(AND(G7618&gt;=3,G7618&lt;7),"short",IF(AND(G7618&gt;=7,G7618&lt;20),"medium",IF(G7618&gt;=20,"long",NA))))</f>
        <v>long</v>
      </c>
    </row>
    <row r="7625" spans="1:26" x14ac:dyDescent="0.2">
      <c r="A7625" s="1">
        <v>44537</v>
      </c>
      <c r="B7625" t="s">
        <v>86</v>
      </c>
      <c r="C7625">
        <v>50.7</v>
      </c>
      <c r="D7625">
        <v>35.700000000000003</v>
      </c>
      <c r="E7625">
        <v>24</v>
      </c>
      <c r="F7625">
        <v>0.2</v>
      </c>
      <c r="G7625">
        <v>49.872689938398402</v>
      </c>
      <c r="H7625" s="1">
        <v>62753</v>
      </c>
      <c r="I7625">
        <v>11337.9</v>
      </c>
      <c r="J7625" s="1">
        <v>44503</v>
      </c>
      <c r="K7625">
        <v>23186.323</v>
      </c>
      <c r="L7625">
        <v>0.48899085896457101</v>
      </c>
      <c r="M7625">
        <v>1.4201680672268899</v>
      </c>
      <c r="N7625">
        <v>0.502</v>
      </c>
      <c r="O7625">
        <v>6.0000000000000097E-3</v>
      </c>
      <c r="P7625" t="s">
        <v>93</v>
      </c>
      <c r="Q7625">
        <v>0.505</v>
      </c>
      <c r="R7625">
        <v>0.499</v>
      </c>
      <c r="S7625">
        <v>149.50299999999999</v>
      </c>
      <c r="T7625">
        <v>149.673</v>
      </c>
      <c r="U7625">
        <v>149.333</v>
      </c>
      <c r="V7625">
        <v>6.0000000000000097E-3</v>
      </c>
      <c r="W7625">
        <v>1.1952191235059801E-2</v>
      </c>
      <c r="X7625">
        <v>2.2742018554811798E-3</v>
      </c>
      <c r="Y7625">
        <v>0.33534891170431202</v>
      </c>
      <c r="Z7625" t="str" cm="1">
        <f t="array" ref="Z7625">IF(A7619&lt;=DATE(2021,12,15),IF(AND(G7619&gt;=3,G7619&lt;7),"short",IF(AND(G7619&gt;=7,G7619&lt;20),"medium",IF(G7619&gt;=20,"long",NA))))</f>
        <v>long</v>
      </c>
    </row>
    <row r="7626" spans="1:26" x14ac:dyDescent="0.2">
      <c r="A7626" s="1">
        <v>44537</v>
      </c>
      <c r="B7626" t="s">
        <v>89</v>
      </c>
      <c r="C7626">
        <v>266.39999999999998</v>
      </c>
      <c r="D7626">
        <v>162.9</v>
      </c>
      <c r="E7626">
        <v>133</v>
      </c>
      <c r="F7626">
        <v>0.16</v>
      </c>
      <c r="G7626">
        <v>27.126625598904901</v>
      </c>
      <c r="H7626" s="1">
        <v>54445</v>
      </c>
      <c r="I7626">
        <v>18443.099999999999</v>
      </c>
      <c r="J7626" s="1">
        <v>44279</v>
      </c>
      <c r="K7626">
        <v>29008.767</v>
      </c>
      <c r="L7626">
        <v>0.63577676362459701</v>
      </c>
      <c r="M7626">
        <v>1.6353591160220999</v>
      </c>
      <c r="N7626">
        <v>0.83599999999999997</v>
      </c>
      <c r="O7626">
        <v>4.0000000000000001E-3</v>
      </c>
      <c r="P7626" t="s">
        <v>93</v>
      </c>
      <c r="Q7626">
        <v>0.83799999999999997</v>
      </c>
      <c r="R7626">
        <v>0.83399999999999996</v>
      </c>
      <c r="S7626">
        <v>122.128</v>
      </c>
      <c r="T7626">
        <v>122.18</v>
      </c>
      <c r="U7626">
        <v>122.07599999999999</v>
      </c>
      <c r="V7626">
        <v>4.0000000000000001E-3</v>
      </c>
      <c r="W7626">
        <v>4.7846889952153204E-3</v>
      </c>
      <c r="X7626">
        <v>8.5156557054904202E-4</v>
      </c>
      <c r="Y7626">
        <v>0.56098699520876105</v>
      </c>
      <c r="Z7626" t="str" cm="1">
        <f t="array" ref="Z7626">IF(A7620&lt;=DATE(2021,12,15),IF(AND(G7620&gt;=3,G7620&lt;7),"short",IF(AND(G7620&gt;=7,G7620&lt;20),"medium",IF(G7620&gt;=20,"long",NA))))</f>
        <v>long</v>
      </c>
    </row>
    <row r="7627" spans="1:26" x14ac:dyDescent="0.2">
      <c r="A7627" s="1">
        <v>44537</v>
      </c>
      <c r="B7627" t="s">
        <v>90</v>
      </c>
      <c r="C7627">
        <v>47.1</v>
      </c>
      <c r="D7627">
        <v>47.1</v>
      </c>
      <c r="E7627">
        <v>38</v>
      </c>
      <c r="F7627">
        <v>0.1</v>
      </c>
      <c r="G7627">
        <v>32.873374401095099</v>
      </c>
      <c r="H7627" s="1">
        <v>56544</v>
      </c>
      <c r="I7627">
        <v>10805.9</v>
      </c>
      <c r="J7627" s="1">
        <v>44272</v>
      </c>
      <c r="K7627">
        <v>23593.058000000001</v>
      </c>
      <c r="L7627">
        <v>0.45801184399241501</v>
      </c>
      <c r="M7627">
        <v>1</v>
      </c>
      <c r="N7627">
        <v>0.78</v>
      </c>
      <c r="O7627">
        <v>5.0000000000000001E-3</v>
      </c>
      <c r="P7627" t="s">
        <v>93</v>
      </c>
      <c r="Q7627">
        <v>0.78300000000000003</v>
      </c>
      <c r="R7627">
        <v>0.77800000000000002</v>
      </c>
      <c r="S7627">
        <v>124.446</v>
      </c>
      <c r="T7627">
        <v>124.53</v>
      </c>
      <c r="U7627">
        <v>124.361</v>
      </c>
      <c r="V7627">
        <v>5.0000000000000001E-3</v>
      </c>
      <c r="W7627">
        <v>6.4102564102564196E-3</v>
      </c>
      <c r="X7627">
        <v>1.3580187390514499E-3</v>
      </c>
      <c r="Y7627">
        <v>0.50759969883641298</v>
      </c>
      <c r="Z7627" t="str" cm="1">
        <f t="array" ref="Z7627">IF(A7621&lt;=DATE(2021,12,15),IF(AND(G7621&gt;=3,G7621&lt;7),"short",IF(AND(G7621&gt;=7,G7621&lt;20),"medium",IF(G7621&gt;=20,"long",NA))))</f>
        <v>long</v>
      </c>
    </row>
    <row r="7628" spans="1:26" x14ac:dyDescent="0.2">
      <c r="A7628" s="1">
        <v>44537</v>
      </c>
      <c r="B7628" t="s">
        <v>96</v>
      </c>
      <c r="C7628">
        <v>0</v>
      </c>
      <c r="D7628">
        <v>0</v>
      </c>
      <c r="E7628">
        <v>0</v>
      </c>
      <c r="F7628">
        <v>0</v>
      </c>
      <c r="G7628">
        <v>39.874058863791902</v>
      </c>
      <c r="H7628" s="1">
        <v>59101</v>
      </c>
      <c r="I7628">
        <v>5942.8</v>
      </c>
      <c r="J7628" s="1">
        <v>44482</v>
      </c>
      <c r="K7628">
        <v>19991.249</v>
      </c>
      <c r="L7628">
        <v>0.297270070519356</v>
      </c>
      <c r="M7628" t="s">
        <v>47</v>
      </c>
      <c r="N7628">
        <v>0.61399999999999999</v>
      </c>
      <c r="O7628">
        <v>6.0000000000000097E-3</v>
      </c>
      <c r="P7628" t="s">
        <v>93</v>
      </c>
      <c r="Q7628">
        <v>0.61699999999999999</v>
      </c>
      <c r="R7628">
        <v>0.61099999999999999</v>
      </c>
      <c r="S7628">
        <v>95.984999999999999</v>
      </c>
      <c r="T7628">
        <v>96.087999999999994</v>
      </c>
      <c r="U7628">
        <v>95.881</v>
      </c>
      <c r="V7628">
        <v>6.0000000000000097E-3</v>
      </c>
      <c r="W7628">
        <v>9.7719869706840504E-3</v>
      </c>
      <c r="X7628">
        <v>2.1565869667134799E-3</v>
      </c>
      <c r="Y7628">
        <v>0.43353245722108102</v>
      </c>
      <c r="Z7628" t="str" cm="1">
        <f t="array" ref="Z7628">IF(A7622&lt;=DATE(2021,12,15),IF(AND(G7622&gt;=3,G7622&lt;7),"short",IF(AND(G7622&gt;=7,G7622&lt;20),"medium",IF(G7622&gt;=20,"long",NA))))</f>
        <v>long</v>
      </c>
    </row>
    <row r="7629" spans="1:26" x14ac:dyDescent="0.2">
      <c r="A7629" s="1">
        <v>44537</v>
      </c>
      <c r="B7629" t="s">
        <v>97</v>
      </c>
      <c r="C7629">
        <v>929.9</v>
      </c>
      <c r="D7629">
        <v>321.3</v>
      </c>
      <c r="E7629">
        <v>337.1</v>
      </c>
      <c r="F7629">
        <v>0.16</v>
      </c>
      <c r="G7629">
        <v>28.873374401095099</v>
      </c>
      <c r="H7629" s="1">
        <v>55083</v>
      </c>
      <c r="I7629">
        <v>21458</v>
      </c>
      <c r="J7629" s="1">
        <v>44251</v>
      </c>
      <c r="K7629">
        <v>30632.870999999999</v>
      </c>
      <c r="L7629">
        <v>0.70048935341385399</v>
      </c>
      <c r="M7629">
        <v>2.89417989417989</v>
      </c>
      <c r="N7629">
        <v>0.80100000000000005</v>
      </c>
      <c r="O7629">
        <v>4.0000000000000001E-3</v>
      </c>
      <c r="P7629" t="s">
        <v>93</v>
      </c>
      <c r="Q7629">
        <v>0.80300000000000005</v>
      </c>
      <c r="R7629">
        <v>0.79900000000000004</v>
      </c>
      <c r="S7629">
        <v>95.477000000000004</v>
      </c>
      <c r="T7629">
        <v>95.522999999999996</v>
      </c>
      <c r="U7629">
        <v>95.43</v>
      </c>
      <c r="V7629">
        <v>4.0000000000000001E-3</v>
      </c>
      <c r="W7629">
        <v>4.9937578027465703E-3</v>
      </c>
      <c r="X7629">
        <v>9.7405657907128696E-4</v>
      </c>
      <c r="Y7629">
        <v>0.54701300479123904</v>
      </c>
      <c r="Z7629" t="str" cm="1">
        <f t="array" ref="Z7629">IF(A7623&lt;=DATE(2021,12,15),IF(AND(G7623&gt;=3,G7623&lt;7),"short",IF(AND(G7623&gt;=7,G7623&lt;20),"medium",IF(G7623&gt;=20,"long",NA))))</f>
        <v>long</v>
      </c>
    </row>
    <row r="7630" spans="1:26" x14ac:dyDescent="0.2">
      <c r="A7630" s="1">
        <v>44537</v>
      </c>
      <c r="B7630" t="s">
        <v>103</v>
      </c>
      <c r="C7630">
        <v>140.1</v>
      </c>
      <c r="D7630">
        <v>84.9</v>
      </c>
      <c r="E7630">
        <v>85</v>
      </c>
      <c r="F7630">
        <v>0.04</v>
      </c>
      <c r="G7630">
        <v>24.1505817932923</v>
      </c>
      <c r="H7630" s="1">
        <v>53358</v>
      </c>
      <c r="I7630">
        <v>6059.1</v>
      </c>
      <c r="J7630" s="1">
        <v>44517</v>
      </c>
      <c r="K7630">
        <v>17444.625</v>
      </c>
      <c r="L7630">
        <v>0.347333347664395</v>
      </c>
      <c r="M7630">
        <v>1.6501766784452301</v>
      </c>
      <c r="N7630">
        <v>0.88900000000000001</v>
      </c>
      <c r="O7630">
        <v>5.0000000000000001E-3</v>
      </c>
      <c r="P7630" t="s">
        <v>93</v>
      </c>
      <c r="Q7630">
        <v>0.89200000000000002</v>
      </c>
      <c r="R7630">
        <v>0.88700000000000001</v>
      </c>
      <c r="S7630">
        <v>99.694000000000003</v>
      </c>
      <c r="T7630">
        <v>99.747</v>
      </c>
      <c r="U7630">
        <v>99.64</v>
      </c>
      <c r="V7630">
        <v>5.0000000000000001E-3</v>
      </c>
      <c r="W7630">
        <v>5.6242969628796397E-3</v>
      </c>
      <c r="X7630">
        <v>1.0732842498043899E-3</v>
      </c>
      <c r="Y7630">
        <v>0.58550036276522899</v>
      </c>
      <c r="Z7630" t="str" cm="1">
        <f t="array" ref="Z7630">IF(A7624&lt;=DATE(2021,12,15),IF(AND(G7624&gt;=3,G7624&lt;7),"short",IF(AND(G7624&gt;=7,G7624&lt;20),"medium",IF(G7624&gt;=20,"long",NA))))</f>
        <v>long</v>
      </c>
    </row>
    <row r="7631" spans="1:26" x14ac:dyDescent="0.2">
      <c r="A7631" s="1">
        <v>44537</v>
      </c>
      <c r="B7631" t="s">
        <v>110</v>
      </c>
      <c r="C7631">
        <v>6</v>
      </c>
      <c r="D7631">
        <v>6</v>
      </c>
      <c r="E7631">
        <v>5</v>
      </c>
      <c r="F7631">
        <v>0</v>
      </c>
      <c r="G7631">
        <v>31.64681724846</v>
      </c>
      <c r="H7631" s="1">
        <v>56096</v>
      </c>
      <c r="I7631">
        <v>695.7</v>
      </c>
      <c r="J7631" s="1">
        <v>44491</v>
      </c>
      <c r="K7631">
        <v>6000</v>
      </c>
      <c r="L7631">
        <v>0.11595</v>
      </c>
      <c r="M7631">
        <v>1</v>
      </c>
      <c r="N7631">
        <v>0.77600000000000002</v>
      </c>
      <c r="O7631">
        <v>5.0000000000000001E-3</v>
      </c>
      <c r="P7631" t="s">
        <v>93</v>
      </c>
      <c r="Q7631">
        <v>0.77900000000000003</v>
      </c>
      <c r="R7631">
        <v>0.77400000000000002</v>
      </c>
      <c r="S7631">
        <v>120.27800000000001</v>
      </c>
      <c r="T7631">
        <v>120.35599999999999</v>
      </c>
      <c r="U7631">
        <v>120.199</v>
      </c>
      <c r="V7631">
        <v>5.0000000000000001E-3</v>
      </c>
      <c r="W7631">
        <v>6.4432989690721698E-3</v>
      </c>
      <c r="X7631">
        <v>1.3053093666339399E-3</v>
      </c>
      <c r="Y7631">
        <v>0.520576673511294</v>
      </c>
      <c r="Z7631" t="str" cm="1">
        <f t="array" ref="Z7631">IF(A7625&lt;=DATE(2021,12,15),IF(AND(G7625&gt;=3,G7625&lt;7),"short",IF(AND(G7625&gt;=7,G7625&lt;20),"medium",IF(G7625&gt;=20,"long",NA))))</f>
        <v>long</v>
      </c>
    </row>
    <row r="7632" spans="1:26" x14ac:dyDescent="0.2">
      <c r="A7632" s="1">
        <v>44538</v>
      </c>
      <c r="B7632" t="s">
        <v>44</v>
      </c>
      <c r="C7632">
        <v>0</v>
      </c>
      <c r="D7632">
        <v>0</v>
      </c>
      <c r="E7632">
        <v>0</v>
      </c>
      <c r="F7632">
        <v>0</v>
      </c>
      <c r="G7632">
        <v>14.245037645448299</v>
      </c>
      <c r="H7632" s="1">
        <v>49741</v>
      </c>
      <c r="I7632">
        <v>14928.9</v>
      </c>
      <c r="J7632" s="1">
        <v>43942</v>
      </c>
      <c r="K7632">
        <v>30407.933000000001</v>
      </c>
      <c r="L7632">
        <v>0.49095412042640302</v>
      </c>
      <c r="M7632" t="s">
        <v>47</v>
      </c>
      <c r="N7632">
        <v>0.87</v>
      </c>
      <c r="O7632">
        <v>6.0000000000000097E-3</v>
      </c>
      <c r="P7632" t="s">
        <v>93</v>
      </c>
      <c r="Q7632">
        <v>0.873</v>
      </c>
      <c r="R7632">
        <v>0.86699999999999999</v>
      </c>
      <c r="S7632">
        <v>145.18700000000001</v>
      </c>
      <c r="T7632">
        <v>145.23599999999999</v>
      </c>
      <c r="U7632">
        <v>145.137</v>
      </c>
      <c r="V7632">
        <v>6.0000000000000097E-3</v>
      </c>
      <c r="W7632">
        <v>6.8965517241379396E-3</v>
      </c>
      <c r="X7632">
        <v>6.8187923161157403E-4</v>
      </c>
      <c r="Y7632">
        <v>0.71705954825462004</v>
      </c>
      <c r="Z7632" t="str" cm="1">
        <f t="array" ref="Z7632">IF(A7626&lt;=DATE(2021,12,15),IF(AND(G7626&gt;=3,G7626&lt;7),"short",IF(AND(G7626&gt;=7,G7626&lt;20),"medium",IF(G7626&gt;=20,"long",NA))))</f>
        <v>long</v>
      </c>
    </row>
    <row r="7633" spans="1:26" x14ac:dyDescent="0.2">
      <c r="A7633" s="1">
        <v>44538</v>
      </c>
      <c r="B7633" t="s">
        <v>45</v>
      </c>
      <c r="C7633">
        <v>0</v>
      </c>
      <c r="D7633">
        <v>0</v>
      </c>
      <c r="E7633">
        <v>0</v>
      </c>
      <c r="F7633">
        <v>0</v>
      </c>
      <c r="G7633">
        <v>16.996577686516101</v>
      </c>
      <c r="H7633" s="1">
        <v>50746</v>
      </c>
      <c r="I7633">
        <v>11492.7</v>
      </c>
      <c r="J7633" s="1">
        <v>43942</v>
      </c>
      <c r="K7633">
        <v>25747.902999999998</v>
      </c>
      <c r="L7633">
        <v>0.446354796349823</v>
      </c>
      <c r="M7633" t="s">
        <v>47</v>
      </c>
      <c r="N7633">
        <v>0.872</v>
      </c>
      <c r="O7633">
        <v>6.0000000000000097E-3</v>
      </c>
      <c r="P7633" t="s">
        <v>93</v>
      </c>
      <c r="Q7633">
        <v>0.875</v>
      </c>
      <c r="R7633">
        <v>0.86899999999999999</v>
      </c>
      <c r="S7633">
        <v>161.13900000000001</v>
      </c>
      <c r="T7633">
        <v>161.19999999999999</v>
      </c>
      <c r="U7633">
        <v>161.077</v>
      </c>
      <c r="V7633">
        <v>6.0000000000000097E-3</v>
      </c>
      <c r="W7633">
        <v>6.8807339449541297E-3</v>
      </c>
      <c r="X7633">
        <v>7.6331614320549596E-4</v>
      </c>
      <c r="Y7633">
        <v>0.68683627652293</v>
      </c>
      <c r="Z7633" t="str" cm="1">
        <f t="array" ref="Z7633">IF(A7627&lt;=DATE(2021,12,15),IF(AND(G7627&gt;=3,G7627&lt;7),"short",IF(AND(G7627&gt;=7,G7627&lt;20),"medium",IF(G7627&gt;=20,"long",NA))))</f>
        <v>long</v>
      </c>
    </row>
    <row r="7634" spans="1:26" x14ac:dyDescent="0.2">
      <c r="A7634" s="1">
        <v>44538</v>
      </c>
      <c r="B7634" t="s">
        <v>46</v>
      </c>
      <c r="C7634">
        <v>0</v>
      </c>
      <c r="D7634">
        <v>0</v>
      </c>
      <c r="E7634">
        <v>0</v>
      </c>
      <c r="F7634">
        <v>0</v>
      </c>
      <c r="G7634">
        <v>17.7467488021903</v>
      </c>
      <c r="H7634" s="1">
        <v>51020</v>
      </c>
      <c r="I7634">
        <v>11239.8</v>
      </c>
      <c r="J7634" s="1">
        <v>43942</v>
      </c>
      <c r="K7634">
        <v>23259.827000000001</v>
      </c>
      <c r="L7634">
        <v>0.48322801369072899</v>
      </c>
      <c r="M7634" t="s">
        <v>47</v>
      </c>
      <c r="N7634">
        <v>0.89</v>
      </c>
      <c r="O7634">
        <v>6.0000000000000097E-3</v>
      </c>
      <c r="P7634" t="s">
        <v>93</v>
      </c>
      <c r="Q7634">
        <v>0.89300000000000002</v>
      </c>
      <c r="R7634">
        <v>0.88700000000000001</v>
      </c>
      <c r="S7634">
        <v>155.029</v>
      </c>
      <c r="T7634">
        <v>155.09200000000001</v>
      </c>
      <c r="U7634">
        <v>154.965</v>
      </c>
      <c r="V7634">
        <v>6.0000000000000097E-3</v>
      </c>
      <c r="W7634">
        <v>6.7415730337078697E-3</v>
      </c>
      <c r="X7634">
        <v>8.1920156873881405E-4</v>
      </c>
      <c r="Y7634">
        <v>0.67888446269678304</v>
      </c>
      <c r="Z7634" t="str" cm="1">
        <f t="array" ref="Z7634">IF(A7628&lt;=DATE(2021,12,15),IF(AND(G7628&gt;=3,G7628&lt;7),"short",IF(AND(G7628&gt;=7,G7628&lt;20),"medium",IF(G7628&gt;=20,"long",NA))))</f>
        <v>long</v>
      </c>
    </row>
    <row r="7635" spans="1:26" x14ac:dyDescent="0.2">
      <c r="A7635" s="1">
        <v>44538</v>
      </c>
      <c r="B7635" t="s">
        <v>61</v>
      </c>
      <c r="C7635">
        <v>120.9</v>
      </c>
      <c r="D7635">
        <v>0</v>
      </c>
      <c r="E7635">
        <v>0</v>
      </c>
      <c r="F7635">
        <v>0</v>
      </c>
      <c r="G7635">
        <v>18.9979466119097</v>
      </c>
      <c r="H7635" s="1">
        <v>51477</v>
      </c>
      <c r="I7635">
        <v>11191.6</v>
      </c>
      <c r="J7635" s="1">
        <v>43942</v>
      </c>
      <c r="K7635">
        <v>25385.098999999998</v>
      </c>
      <c r="L7635">
        <v>0.44087281282613899</v>
      </c>
      <c r="M7635" t="s">
        <v>39</v>
      </c>
      <c r="N7635">
        <v>0.90800000000000003</v>
      </c>
      <c r="O7635">
        <v>5.0000000000000001E-3</v>
      </c>
      <c r="P7635" t="s">
        <v>93</v>
      </c>
      <c r="Q7635">
        <v>0.91100000000000003</v>
      </c>
      <c r="R7635">
        <v>0.90600000000000003</v>
      </c>
      <c r="S7635">
        <v>158.17500000000001</v>
      </c>
      <c r="T7635">
        <v>158.24199999999999</v>
      </c>
      <c r="U7635">
        <v>158.107</v>
      </c>
      <c r="V7635">
        <v>5.0000000000000001E-3</v>
      </c>
      <c r="W7635">
        <v>5.5066079295154197E-3</v>
      </c>
      <c r="X7635">
        <v>8.5348506401132203E-4</v>
      </c>
      <c r="Y7635">
        <v>0.66562176591375799</v>
      </c>
      <c r="Z7635" t="str" cm="1">
        <f t="array" ref="Z7635">IF(A7629&lt;=DATE(2021,12,15),IF(AND(G7629&gt;=3,G7629&lt;7),"short",IF(AND(G7629&gt;=7,G7629&lt;20),"medium",IF(G7629&gt;=20,"long",NA))))</f>
        <v>long</v>
      </c>
    </row>
    <row r="7636" spans="1:26" x14ac:dyDescent="0.2">
      <c r="A7636" s="1">
        <v>44538</v>
      </c>
      <c r="B7636" t="s">
        <v>82</v>
      </c>
      <c r="C7636">
        <v>22.6</v>
      </c>
      <c r="D7636">
        <v>5.6</v>
      </c>
      <c r="E7636">
        <v>5</v>
      </c>
      <c r="F7636">
        <v>0</v>
      </c>
      <c r="G7636">
        <v>15.7481177275838</v>
      </c>
      <c r="H7636" s="1">
        <v>50290</v>
      </c>
      <c r="I7636">
        <v>11496.6</v>
      </c>
      <c r="J7636" s="1">
        <v>44090</v>
      </c>
      <c r="K7636">
        <v>30683.31</v>
      </c>
      <c r="L7636">
        <v>0.37468578194464702</v>
      </c>
      <c r="M7636">
        <v>4.03571428571429</v>
      </c>
      <c r="N7636">
        <v>0.92900000000000005</v>
      </c>
      <c r="O7636">
        <v>6.0000000000000097E-3</v>
      </c>
      <c r="P7636" t="s">
        <v>93</v>
      </c>
      <c r="Q7636">
        <v>0.93200000000000005</v>
      </c>
      <c r="R7636">
        <v>0.92600000000000005</v>
      </c>
      <c r="S7636">
        <v>111.99299999999999</v>
      </c>
      <c r="T7636">
        <v>112.038</v>
      </c>
      <c r="U7636">
        <v>111.947</v>
      </c>
      <c r="V7636">
        <v>6.0000000000000097E-3</v>
      </c>
      <c r="W7636">
        <v>6.4585575888051697E-3</v>
      </c>
      <c r="X7636">
        <v>8.1255078442397303E-4</v>
      </c>
      <c r="Y7636">
        <v>0.70006995208761102</v>
      </c>
      <c r="Z7636" t="str" cm="1">
        <f t="array" ref="Z7636">IF(A7630&lt;=DATE(2021,12,15),IF(AND(G7630&gt;=3,G7630&lt;7),"short",IF(AND(G7630&gt;=7,G7630&lt;20),"medium",IF(G7630&gt;=20,"long",NA))))</f>
        <v>long</v>
      </c>
    </row>
    <row r="7637" spans="1:26" x14ac:dyDescent="0.2">
      <c r="A7637" s="1">
        <v>44538</v>
      </c>
      <c r="B7637" t="s">
        <v>92</v>
      </c>
      <c r="C7637">
        <v>408.7</v>
      </c>
      <c r="D7637">
        <v>0</v>
      </c>
      <c r="E7637">
        <v>0</v>
      </c>
      <c r="F7637">
        <v>0</v>
      </c>
      <c r="G7637">
        <v>7.8713210130047901</v>
      </c>
      <c r="H7637" s="1">
        <v>47413</v>
      </c>
      <c r="I7637">
        <v>28641.7</v>
      </c>
      <c r="J7637" s="1">
        <v>44119</v>
      </c>
      <c r="K7637">
        <v>41865.059000000001</v>
      </c>
      <c r="L7637">
        <v>0.68414330910175003</v>
      </c>
      <c r="M7637" t="s">
        <v>39</v>
      </c>
      <c r="N7637">
        <v>0.65300000000000002</v>
      </c>
      <c r="O7637">
        <v>6.0000000000000097E-3</v>
      </c>
      <c r="P7637" t="s">
        <v>93</v>
      </c>
      <c r="Q7637">
        <v>0.65600000000000003</v>
      </c>
      <c r="R7637">
        <v>0.65</v>
      </c>
      <c r="S7637">
        <v>101.70099999999999</v>
      </c>
      <c r="T7637">
        <v>101.724</v>
      </c>
      <c r="U7637">
        <v>101.678</v>
      </c>
      <c r="V7637">
        <v>6.0000000000000097E-3</v>
      </c>
      <c r="W7637">
        <v>9.1883614088820904E-3</v>
      </c>
      <c r="X7637">
        <v>4.52306270341555E-4</v>
      </c>
      <c r="Y7637">
        <v>0.79870225872689904</v>
      </c>
      <c r="Z7637" t="str" cm="1">
        <f t="array" ref="Z7637">IF(A7631&lt;=DATE(2021,12,15),IF(AND(G7631&gt;=3,G7631&lt;7),"short",IF(AND(G7631&gt;=7,G7631&lt;20),"medium",IF(G7631&gt;=20,"long",NA))))</f>
        <v>long</v>
      </c>
    </row>
    <row r="7638" spans="1:26" x14ac:dyDescent="0.2">
      <c r="A7638" s="1">
        <v>44538</v>
      </c>
      <c r="B7638" t="s">
        <v>94</v>
      </c>
      <c r="C7638">
        <v>0</v>
      </c>
      <c r="D7638">
        <v>0</v>
      </c>
      <c r="E7638">
        <v>0</v>
      </c>
      <c r="F7638">
        <v>0</v>
      </c>
      <c r="G7638">
        <v>19.871321013004799</v>
      </c>
      <c r="H7638" s="1">
        <v>51796</v>
      </c>
      <c r="I7638">
        <v>9870.1</v>
      </c>
      <c r="J7638" s="1">
        <v>44335</v>
      </c>
      <c r="K7638">
        <v>32456.167000000001</v>
      </c>
      <c r="L7638">
        <v>0.30410553408848301</v>
      </c>
      <c r="M7638" t="s">
        <v>47</v>
      </c>
      <c r="N7638">
        <v>0.93899999999999995</v>
      </c>
      <c r="O7638">
        <v>5.99999999999989E-3</v>
      </c>
      <c r="P7638" t="s">
        <v>93</v>
      </c>
      <c r="Q7638">
        <v>0.94199999999999995</v>
      </c>
      <c r="R7638">
        <v>0.93600000000000005</v>
      </c>
      <c r="S7638">
        <v>105.623</v>
      </c>
      <c r="T7638">
        <v>105.672</v>
      </c>
      <c r="U7638">
        <v>105.574</v>
      </c>
      <c r="V7638">
        <v>5.99999999999989E-3</v>
      </c>
      <c r="W7638">
        <v>6.3897763578273604E-3</v>
      </c>
      <c r="X7638">
        <v>9.2782821923254402E-4</v>
      </c>
      <c r="Y7638">
        <v>0.656363997262149</v>
      </c>
      <c r="Z7638" t="str" cm="1">
        <f t="array" ref="Z7638">IF(A7632&lt;=DATE(2021,12,15),IF(AND(G7632&gt;=3,G7632&lt;7),"short",IF(AND(G7632&gt;=7,G7632&lt;20),"medium",IF(G7632&gt;=20,"long",NA))))</f>
        <v>medium</v>
      </c>
    </row>
    <row r="7639" spans="1:26" x14ac:dyDescent="0.2">
      <c r="A7639" s="1">
        <v>44538</v>
      </c>
      <c r="B7639" t="s">
        <v>95</v>
      </c>
      <c r="C7639">
        <v>19.5</v>
      </c>
      <c r="D7639">
        <v>0</v>
      </c>
      <c r="E7639">
        <v>0</v>
      </c>
      <c r="F7639">
        <v>0</v>
      </c>
      <c r="G7639">
        <v>8.87063655030801</v>
      </c>
      <c r="H7639" s="1">
        <v>47778</v>
      </c>
      <c r="I7639">
        <v>23639.599999999999</v>
      </c>
      <c r="J7639" s="1">
        <v>44133</v>
      </c>
      <c r="K7639">
        <v>37338.747000000003</v>
      </c>
      <c r="L7639">
        <v>0.63311176456992502</v>
      </c>
      <c r="M7639" t="s">
        <v>39</v>
      </c>
      <c r="N7639">
        <v>0.71699999999999997</v>
      </c>
      <c r="O7639">
        <v>4.0000000000000001E-3</v>
      </c>
      <c r="P7639" t="s">
        <v>93</v>
      </c>
      <c r="Q7639">
        <v>0.71899999999999997</v>
      </c>
      <c r="R7639">
        <v>0.71499999999999997</v>
      </c>
      <c r="S7639">
        <v>97.066000000000003</v>
      </c>
      <c r="T7639">
        <v>97.084000000000003</v>
      </c>
      <c r="U7639">
        <v>97.046999999999997</v>
      </c>
      <c r="V7639">
        <v>4.0000000000000001E-3</v>
      </c>
      <c r="W7639">
        <v>5.5788005578800599E-3</v>
      </c>
      <c r="X7639">
        <v>3.8118393670292502E-4</v>
      </c>
      <c r="Y7639">
        <v>0.78206981519507202</v>
      </c>
      <c r="Z7639" t="str" cm="1">
        <f t="array" ref="Z7639">IF(A7633&lt;=DATE(2021,12,15),IF(AND(G7633&gt;=3,G7633&lt;7),"short",IF(AND(G7633&gt;=7,G7633&lt;20),"medium",IF(G7633&gt;=20,"long",NA))))</f>
        <v>medium</v>
      </c>
    </row>
    <row r="7640" spans="1:26" x14ac:dyDescent="0.2">
      <c r="A7640" s="1">
        <v>44538</v>
      </c>
      <c r="B7640" t="s">
        <v>100</v>
      </c>
      <c r="C7640">
        <v>411.7</v>
      </c>
      <c r="D7640">
        <v>217.4</v>
      </c>
      <c r="E7640">
        <v>225</v>
      </c>
      <c r="F7640">
        <v>7.0000000000000007E-2</v>
      </c>
      <c r="G7640">
        <v>13.642710472279299</v>
      </c>
      <c r="H7640" s="1">
        <v>49521</v>
      </c>
      <c r="I7640">
        <v>14085.6</v>
      </c>
      <c r="J7640" s="1">
        <v>44364</v>
      </c>
      <c r="K7640">
        <v>33416.85</v>
      </c>
      <c r="L7640">
        <v>0.42151190192971499</v>
      </c>
      <c r="M7640">
        <v>1.8937442502299899</v>
      </c>
      <c r="N7640">
        <v>0.92400000000000004</v>
      </c>
      <c r="O7640">
        <v>6.0000000000000097E-3</v>
      </c>
      <c r="P7640" t="s">
        <v>93</v>
      </c>
      <c r="Q7640">
        <v>0.92700000000000005</v>
      </c>
      <c r="R7640">
        <v>0.92100000000000004</v>
      </c>
      <c r="S7640">
        <v>96.173000000000002</v>
      </c>
      <c r="T7640">
        <v>96.212999999999994</v>
      </c>
      <c r="U7640">
        <v>96.132999999999996</v>
      </c>
      <c r="V7640">
        <v>6.0000000000000097E-3</v>
      </c>
      <c r="W7640">
        <v>6.4935064935065E-3</v>
      </c>
      <c r="X7640">
        <v>8.3183429860770003E-4</v>
      </c>
      <c r="Y7640">
        <v>0.72428747433264895</v>
      </c>
      <c r="Z7640" t="str" cm="1">
        <f t="array" ref="Z7640">IF(A7634&lt;=DATE(2021,12,15),IF(AND(G7634&gt;=3,G7634&lt;7),"short",IF(AND(G7634&gt;=7,G7634&lt;20),"medium",IF(G7634&gt;=20,"long",NA))))</f>
        <v>medium</v>
      </c>
    </row>
    <row r="7641" spans="1:26" x14ac:dyDescent="0.2">
      <c r="A7641" s="1">
        <v>44538</v>
      </c>
      <c r="B7641" t="s">
        <v>102</v>
      </c>
      <c r="C7641">
        <v>1393.3</v>
      </c>
      <c r="D7641">
        <v>883.5</v>
      </c>
      <c r="E7641">
        <v>925.7</v>
      </c>
      <c r="F7641">
        <v>0.04</v>
      </c>
      <c r="G7641">
        <v>9.6427104722792603</v>
      </c>
      <c r="H7641" s="1">
        <v>48060</v>
      </c>
      <c r="I7641">
        <v>13232.3</v>
      </c>
      <c r="J7641" s="1">
        <v>44490</v>
      </c>
      <c r="K7641">
        <v>39000.911</v>
      </c>
      <c r="L7641">
        <v>0.33928181831444898</v>
      </c>
      <c r="M7641">
        <v>1.57702320316921</v>
      </c>
      <c r="N7641">
        <v>0.77400000000000002</v>
      </c>
      <c r="O7641">
        <v>3.0000000000000001E-3</v>
      </c>
      <c r="P7641" t="s">
        <v>93</v>
      </c>
      <c r="Q7641">
        <v>0.77500000000000002</v>
      </c>
      <c r="R7641">
        <v>0.77200000000000002</v>
      </c>
      <c r="S7641">
        <v>95.141999999999996</v>
      </c>
      <c r="T7641">
        <v>95.158000000000001</v>
      </c>
      <c r="U7641">
        <v>95.126000000000005</v>
      </c>
      <c r="V7641">
        <v>3.0000000000000001E-3</v>
      </c>
      <c r="W7641">
        <v>3.8759689922480702E-3</v>
      </c>
      <c r="X7641">
        <v>3.3633936642068102E-4</v>
      </c>
      <c r="Y7641">
        <v>0.77228747433264899</v>
      </c>
      <c r="Z7641" t="str" cm="1">
        <f t="array" ref="Z7641">IF(A7635&lt;=DATE(2021,12,15),IF(AND(G7635&gt;=3,G7635&lt;7),"short",IF(AND(G7635&gt;=7,G7635&lt;20),"medium",IF(G7635&gt;=20,"long",NA))))</f>
        <v>medium</v>
      </c>
    </row>
    <row r="7642" spans="1:26" x14ac:dyDescent="0.2">
      <c r="A7642" s="1">
        <v>44538</v>
      </c>
      <c r="B7642" t="s">
        <v>107</v>
      </c>
      <c r="C7642">
        <v>0</v>
      </c>
      <c r="D7642">
        <v>0</v>
      </c>
      <c r="E7642">
        <v>0</v>
      </c>
      <c r="F7642">
        <v>0</v>
      </c>
      <c r="G7642">
        <v>17.147159479808401</v>
      </c>
      <c r="H7642" s="1">
        <v>50801</v>
      </c>
      <c r="I7642">
        <v>1073.2</v>
      </c>
      <c r="J7642" s="1">
        <v>44475</v>
      </c>
      <c r="K7642">
        <v>9288.125</v>
      </c>
      <c r="L7642">
        <v>0.115545387255232</v>
      </c>
      <c r="M7642" t="s">
        <v>47</v>
      </c>
      <c r="N7642">
        <v>0.94499999999999995</v>
      </c>
      <c r="O7642">
        <v>5.0000000000000001E-3</v>
      </c>
      <c r="P7642" t="s">
        <v>93</v>
      </c>
      <c r="Q7642">
        <v>0.94799999999999995</v>
      </c>
      <c r="R7642">
        <v>0.94299999999999995</v>
      </c>
      <c r="S7642">
        <v>102.836</v>
      </c>
      <c r="T7642">
        <v>102.879</v>
      </c>
      <c r="U7642">
        <v>102.79300000000001</v>
      </c>
      <c r="V7642">
        <v>5.0000000000000001E-3</v>
      </c>
      <c r="W7642">
        <v>5.2910052910053003E-3</v>
      </c>
      <c r="X7642">
        <v>8.3628301373058595E-4</v>
      </c>
      <c r="Y7642">
        <v>0.68524010951403103</v>
      </c>
      <c r="Z7642" t="str" cm="1">
        <f t="array" ref="Z7642">IF(A7636&lt;=DATE(2021,12,15),IF(AND(G7636&gt;=3,G7636&lt;7),"short",IF(AND(G7636&gt;=7,G7636&lt;20),"medium",IF(G7636&gt;=20,"long",NA))))</f>
        <v>medium</v>
      </c>
    </row>
    <row r="7643" spans="1:26" x14ac:dyDescent="0.2">
      <c r="A7643" s="1">
        <v>44538</v>
      </c>
      <c r="B7643" t="s">
        <v>108</v>
      </c>
      <c r="C7643">
        <v>237.7</v>
      </c>
      <c r="D7643">
        <v>40.4</v>
      </c>
      <c r="E7643">
        <v>40</v>
      </c>
      <c r="F7643">
        <v>0</v>
      </c>
      <c r="G7643">
        <v>11.644079397672799</v>
      </c>
      <c r="H7643" s="1">
        <v>48791</v>
      </c>
      <c r="I7643">
        <v>660.3</v>
      </c>
      <c r="J7643" s="1">
        <v>44461</v>
      </c>
      <c r="K7643">
        <v>10000</v>
      </c>
      <c r="L7643">
        <v>6.6030000000000005E-2</v>
      </c>
      <c r="M7643">
        <v>5.8836633663366298</v>
      </c>
      <c r="N7643">
        <v>0.82099999999999995</v>
      </c>
      <c r="O7643">
        <v>9.0000000000000097E-3</v>
      </c>
      <c r="P7643" t="s">
        <v>93</v>
      </c>
      <c r="Q7643">
        <v>0.82599999999999996</v>
      </c>
      <c r="R7643">
        <v>0.81699999999999995</v>
      </c>
      <c r="S7643">
        <v>100.593</v>
      </c>
      <c r="T7643">
        <v>100.639</v>
      </c>
      <c r="U7643">
        <v>100.54600000000001</v>
      </c>
      <c r="V7643">
        <v>9.0000000000000097E-3</v>
      </c>
      <c r="W7643">
        <v>1.0962241169305701E-2</v>
      </c>
      <c r="X7643">
        <v>9.2451761056921804E-4</v>
      </c>
      <c r="Y7643">
        <v>0.74827104722792603</v>
      </c>
      <c r="Z7643" t="str" cm="1">
        <f t="array" ref="Z7643">IF(A7637&lt;=DATE(2021,12,15),IF(AND(G7637&gt;=3,G7637&lt;7),"short",IF(AND(G7637&gt;=7,G7637&lt;20),"medium",IF(G7637&gt;=20,"long",NA))))</f>
        <v>medium</v>
      </c>
    </row>
    <row r="7644" spans="1:26" x14ac:dyDescent="0.2">
      <c r="A7644" s="1">
        <v>44538</v>
      </c>
      <c r="B7644" t="s">
        <v>109</v>
      </c>
      <c r="C7644">
        <v>39.700000000000003</v>
      </c>
      <c r="D7644">
        <v>0</v>
      </c>
      <c r="E7644">
        <v>0</v>
      </c>
      <c r="F7644">
        <v>0</v>
      </c>
      <c r="G7644">
        <v>7.1485284052019198</v>
      </c>
      <c r="H7644" s="1">
        <v>47149</v>
      </c>
      <c r="I7644">
        <v>1569</v>
      </c>
      <c r="J7644" s="1">
        <v>44504</v>
      </c>
      <c r="K7644">
        <v>8484</v>
      </c>
      <c r="L7644">
        <v>0.18493635077793499</v>
      </c>
      <c r="M7644" t="s">
        <v>39</v>
      </c>
      <c r="N7644">
        <v>0.66600000000000004</v>
      </c>
      <c r="O7644">
        <v>7.0000000000000097E-3</v>
      </c>
      <c r="P7644" t="s">
        <v>93</v>
      </c>
      <c r="Q7644">
        <v>0.66900000000000004</v>
      </c>
      <c r="R7644">
        <v>0.66200000000000003</v>
      </c>
      <c r="S7644">
        <v>98.846999999999994</v>
      </c>
      <c r="T7644">
        <v>98.870999999999995</v>
      </c>
      <c r="U7644">
        <v>98.822999999999993</v>
      </c>
      <c r="V7644">
        <v>7.0000000000000097E-3</v>
      </c>
      <c r="W7644">
        <v>1.0510510510510499E-2</v>
      </c>
      <c r="X7644">
        <v>4.8559895596226303E-4</v>
      </c>
      <c r="Y7644">
        <v>0.81388090349076003</v>
      </c>
      <c r="Z7644" t="str" cm="1">
        <f t="array" ref="Z7644">IF(A7638&lt;=DATE(2021,12,15),IF(AND(G7638&gt;=3,G7638&lt;7),"short",IF(AND(G7638&gt;=7,G7638&lt;20),"medium",IF(G7638&gt;=20,"long",NA))))</f>
        <v>medium</v>
      </c>
    </row>
    <row r="7645" spans="1:26" x14ac:dyDescent="0.2">
      <c r="A7645" s="1">
        <v>44544</v>
      </c>
      <c r="B7645" t="s">
        <v>48</v>
      </c>
      <c r="C7645">
        <v>67.5</v>
      </c>
      <c r="D7645">
        <v>33.700000000000003</v>
      </c>
      <c r="E7645">
        <v>20</v>
      </c>
      <c r="F7645">
        <v>0.05</v>
      </c>
      <c r="G7645">
        <v>20.9801505817933</v>
      </c>
      <c r="H7645" s="1">
        <v>52207</v>
      </c>
      <c r="I7645">
        <v>9639.7999999999993</v>
      </c>
      <c r="J7645" s="1">
        <v>43942</v>
      </c>
      <c r="K7645">
        <v>27213.281999999999</v>
      </c>
      <c r="L7645">
        <v>0.35423143742823798</v>
      </c>
      <c r="M7645">
        <v>2.00296735905044</v>
      </c>
      <c r="N7645">
        <v>0.91800000000000004</v>
      </c>
      <c r="O7645">
        <v>6.0000000000000097E-3</v>
      </c>
      <c r="P7645" t="s">
        <v>93</v>
      </c>
      <c r="Q7645">
        <v>0.92100000000000004</v>
      </c>
      <c r="R7645">
        <v>0.91500000000000004</v>
      </c>
      <c r="S7645">
        <v>168.209</v>
      </c>
      <c r="T7645">
        <v>168.27799999999999</v>
      </c>
      <c r="U7645">
        <v>168.13900000000001</v>
      </c>
      <c r="V7645">
        <v>6.0000000000000097E-3</v>
      </c>
      <c r="W7645">
        <v>6.5359477124183104E-3</v>
      </c>
      <c r="X7645">
        <v>8.2635292998580097E-4</v>
      </c>
      <c r="Y7645">
        <v>0.62674688569473003</v>
      </c>
      <c r="Z7645" t="str" cm="1">
        <f t="array" ref="Z7645">IF(A7639&lt;=DATE(2021,12,15),IF(AND(G7639&gt;=3,G7639&lt;7),"short",IF(AND(G7639&gt;=7,G7639&lt;20),"medium",IF(G7639&gt;=20,"long",NA))))</f>
        <v>medium</v>
      </c>
    </row>
    <row r="7646" spans="1:26" x14ac:dyDescent="0.2">
      <c r="A7646" s="1">
        <v>44544</v>
      </c>
      <c r="B7646" t="s">
        <v>49</v>
      </c>
      <c r="C7646">
        <v>128.6</v>
      </c>
      <c r="D7646">
        <v>90.2</v>
      </c>
      <c r="E7646">
        <v>52</v>
      </c>
      <c r="F7646">
        <v>0.27</v>
      </c>
      <c r="G7646">
        <v>24.9801505817933</v>
      </c>
      <c r="H7646" s="1">
        <v>53668</v>
      </c>
      <c r="I7646">
        <v>8078</v>
      </c>
      <c r="J7646" s="1">
        <v>43942</v>
      </c>
      <c r="K7646">
        <v>24114.239000000001</v>
      </c>
      <c r="L7646">
        <v>0.33498880060034197</v>
      </c>
      <c r="M7646">
        <v>1.4257206208425699</v>
      </c>
      <c r="N7646">
        <v>0.94399999999999995</v>
      </c>
      <c r="O7646">
        <v>5.0000000000000001E-3</v>
      </c>
      <c r="P7646" t="s">
        <v>93</v>
      </c>
      <c r="Q7646">
        <v>0.94699999999999995</v>
      </c>
      <c r="R7646">
        <v>0.94199999999999995</v>
      </c>
      <c r="S7646">
        <v>173.40199999999999</v>
      </c>
      <c r="T7646">
        <v>173.48599999999999</v>
      </c>
      <c r="U7646">
        <v>173.31800000000001</v>
      </c>
      <c r="V7646">
        <v>5.0000000000000001E-3</v>
      </c>
      <c r="W7646">
        <v>5.2966101694915304E-3</v>
      </c>
      <c r="X7646">
        <v>9.6884695678237803E-4</v>
      </c>
      <c r="Y7646">
        <v>0.59714688569472996</v>
      </c>
      <c r="Z7646" t="str" cm="1">
        <f t="array" ref="Z7646">IF(A7640&lt;=DATE(2021,12,15),IF(AND(G7640&gt;=3,G7640&lt;7),"short",IF(AND(G7640&gt;=7,G7640&lt;20),"medium",IF(G7640&gt;=20,"long",NA))))</f>
        <v>medium</v>
      </c>
    </row>
    <row r="7647" spans="1:26" x14ac:dyDescent="0.2">
      <c r="A7647" s="1">
        <v>44544</v>
      </c>
      <c r="B7647" t="s">
        <v>50</v>
      </c>
      <c r="C7647">
        <v>0</v>
      </c>
      <c r="D7647">
        <v>0</v>
      </c>
      <c r="E7647">
        <v>0</v>
      </c>
      <c r="F7647">
        <v>0</v>
      </c>
      <c r="G7647">
        <v>27.9808350444901</v>
      </c>
      <c r="H7647" s="1">
        <v>54764</v>
      </c>
      <c r="I7647">
        <v>7924</v>
      </c>
      <c r="J7647" s="1">
        <v>43942</v>
      </c>
      <c r="K7647">
        <v>20201.401999999998</v>
      </c>
      <c r="L7647">
        <v>0.39225000324234899</v>
      </c>
      <c r="M7647" t="s">
        <v>47</v>
      </c>
      <c r="N7647">
        <v>0.90100000000000002</v>
      </c>
      <c r="O7647">
        <v>5.0000000000000001E-3</v>
      </c>
      <c r="P7647" t="s">
        <v>93</v>
      </c>
      <c r="Q7647">
        <v>0.90400000000000003</v>
      </c>
      <c r="R7647">
        <v>0.89900000000000002</v>
      </c>
      <c r="S7647">
        <v>182.64599999999999</v>
      </c>
      <c r="T7647">
        <v>182.733</v>
      </c>
      <c r="U7647">
        <v>182.55799999999999</v>
      </c>
      <c r="V7647">
        <v>5.0000000000000001E-3</v>
      </c>
      <c r="W7647">
        <v>5.5493895671476197E-3</v>
      </c>
      <c r="X7647">
        <v>9.5813759950949605E-4</v>
      </c>
      <c r="Y7647">
        <v>0.57613415468856999</v>
      </c>
      <c r="Z7647" t="str" cm="1">
        <f t="array" ref="Z7647">IF(A7641&lt;=DATE(2021,12,15),IF(AND(G7641&gt;=3,G7641&lt;7),"short",IF(AND(G7641&gt;=7,G7641&lt;20),"medium",IF(G7641&gt;=20,"long",NA))))</f>
        <v>medium</v>
      </c>
    </row>
    <row r="7648" spans="1:26" x14ac:dyDescent="0.2">
      <c r="A7648" s="1">
        <v>44544</v>
      </c>
      <c r="B7648" t="s">
        <v>51</v>
      </c>
      <c r="C7648">
        <v>26.1</v>
      </c>
      <c r="D7648">
        <v>26.1</v>
      </c>
      <c r="E7648">
        <v>13</v>
      </c>
      <c r="F7648">
        <v>0.19</v>
      </c>
      <c r="G7648">
        <v>33.9794661190965</v>
      </c>
      <c r="H7648" s="1">
        <v>56955</v>
      </c>
      <c r="I7648">
        <v>10407.4</v>
      </c>
      <c r="J7648" s="1">
        <v>43942</v>
      </c>
      <c r="K7648">
        <v>26559.177</v>
      </c>
      <c r="L7648">
        <v>0.39185702177443199</v>
      </c>
      <c r="M7648">
        <v>1</v>
      </c>
      <c r="N7648">
        <v>0.83699999999999997</v>
      </c>
      <c r="O7648">
        <v>2E-3</v>
      </c>
      <c r="P7648" t="s">
        <v>93</v>
      </c>
      <c r="Q7648">
        <v>0.83799999999999997</v>
      </c>
      <c r="R7648">
        <v>0.83599999999999997</v>
      </c>
      <c r="S7648">
        <v>200.75299999999999</v>
      </c>
      <c r="T7648">
        <v>200.78700000000001</v>
      </c>
      <c r="U7648">
        <v>200.71799999999999</v>
      </c>
      <c r="V7648">
        <v>2E-3</v>
      </c>
      <c r="W7648">
        <v>2.3894862604540001E-3</v>
      </c>
      <c r="X7648">
        <v>3.4370594710921801E-4</v>
      </c>
      <c r="Y7648">
        <v>0.52461291581108804</v>
      </c>
      <c r="Z7648" t="str" cm="1">
        <f t="array" ref="Z7648">IF(A7642&lt;=DATE(2021,12,15),IF(AND(G7642&gt;=3,G7642&lt;7),"short",IF(AND(G7642&gt;=7,G7642&lt;20),"medium",IF(G7642&gt;=20,"long",NA))))</f>
        <v>medium</v>
      </c>
    </row>
    <row r="7649" spans="1:26" x14ac:dyDescent="0.2">
      <c r="A7649" s="1">
        <v>44544</v>
      </c>
      <c r="B7649" t="s">
        <v>56</v>
      </c>
      <c r="C7649">
        <v>56.4</v>
      </c>
      <c r="D7649">
        <v>56.4</v>
      </c>
      <c r="E7649">
        <v>27</v>
      </c>
      <c r="F7649">
        <v>0.28000000000000003</v>
      </c>
      <c r="G7649">
        <v>38.105407255304598</v>
      </c>
      <c r="H7649" s="1">
        <v>58462</v>
      </c>
      <c r="I7649">
        <v>12078</v>
      </c>
      <c r="J7649" s="1">
        <v>43942</v>
      </c>
      <c r="K7649">
        <v>24121.409</v>
      </c>
      <c r="L7649">
        <v>0.50071701864513796</v>
      </c>
      <c r="M7649">
        <v>1</v>
      </c>
      <c r="N7649">
        <v>0.75900000000000001</v>
      </c>
      <c r="O7649">
        <v>3.0000000000000001E-3</v>
      </c>
      <c r="P7649" t="s">
        <v>93</v>
      </c>
      <c r="Q7649">
        <v>0.76100000000000001</v>
      </c>
      <c r="R7649">
        <v>0.75800000000000001</v>
      </c>
      <c r="S7649">
        <v>207.05099999999999</v>
      </c>
      <c r="T7649">
        <v>207.12899999999999</v>
      </c>
      <c r="U7649">
        <v>206.97399999999999</v>
      </c>
      <c r="V7649">
        <v>3.0000000000000001E-3</v>
      </c>
      <c r="W7649">
        <v>3.9525691699604801E-3</v>
      </c>
      <c r="X7649">
        <v>7.4860783092089002E-4</v>
      </c>
      <c r="Y7649">
        <v>0.48584969883641299</v>
      </c>
      <c r="Z7649" t="str" cm="1">
        <f t="array" ref="Z7649">IF(A7643&lt;=DATE(2021,12,15),IF(AND(G7643&gt;=3,G7643&lt;7),"short",IF(AND(G7643&gt;=7,G7643&lt;20),"medium",IF(G7643&gt;=20,"long",NA))))</f>
        <v>medium</v>
      </c>
    </row>
    <row r="7650" spans="1:26" x14ac:dyDescent="0.2">
      <c r="A7650" s="1">
        <v>44544</v>
      </c>
      <c r="B7650" t="s">
        <v>62</v>
      </c>
      <c r="C7650">
        <v>145.69999999999999</v>
      </c>
      <c r="D7650">
        <v>46.4</v>
      </c>
      <c r="E7650">
        <v>26</v>
      </c>
      <c r="F7650">
        <v>0.38</v>
      </c>
      <c r="G7650">
        <v>30.603696098562601</v>
      </c>
      <c r="H7650" s="1">
        <v>55722</v>
      </c>
      <c r="I7650">
        <v>12188.9</v>
      </c>
      <c r="J7650" s="1">
        <v>43942</v>
      </c>
      <c r="K7650">
        <v>24104.100999999999</v>
      </c>
      <c r="L7650">
        <v>0.50567743638312801</v>
      </c>
      <c r="M7650">
        <v>3.1400862068965498</v>
      </c>
      <c r="N7650">
        <v>0.877</v>
      </c>
      <c r="O7650">
        <v>5.0000000000000001E-3</v>
      </c>
      <c r="P7650" t="s">
        <v>93</v>
      </c>
      <c r="Q7650">
        <v>0.88</v>
      </c>
      <c r="R7650">
        <v>0.875</v>
      </c>
      <c r="S7650">
        <v>176.952</v>
      </c>
      <c r="T7650">
        <v>177.05</v>
      </c>
      <c r="U7650">
        <v>176.85300000000001</v>
      </c>
      <c r="V7650">
        <v>5.0000000000000001E-3</v>
      </c>
      <c r="W7650">
        <v>5.7012542759407097E-3</v>
      </c>
      <c r="X7650">
        <v>1.11329626113298E-3</v>
      </c>
      <c r="Y7650">
        <v>0.55632827515400396</v>
      </c>
      <c r="Z7650" t="str" cm="1">
        <f t="array" ref="Z7650">IF(A7644&lt;=DATE(2021,12,15),IF(AND(G7644&gt;=3,G7644&lt;7),"short",IF(AND(G7644&gt;=7,G7644&lt;20),"medium",IF(G7644&gt;=20,"long",NA))))</f>
        <v>medium</v>
      </c>
    </row>
    <row r="7651" spans="1:26" x14ac:dyDescent="0.2">
      <c r="A7651" s="1">
        <v>44544</v>
      </c>
      <c r="B7651" t="s">
        <v>67</v>
      </c>
      <c r="C7651">
        <v>356.6</v>
      </c>
      <c r="D7651">
        <v>98.5</v>
      </c>
      <c r="E7651">
        <v>66.900000000000006</v>
      </c>
      <c r="F7651">
        <v>0.4</v>
      </c>
      <c r="G7651">
        <v>22.105407255304598</v>
      </c>
      <c r="H7651" s="1">
        <v>52618</v>
      </c>
      <c r="I7651">
        <v>8386.7000000000007</v>
      </c>
      <c r="J7651" s="1">
        <v>43942</v>
      </c>
      <c r="K7651">
        <v>27937.571</v>
      </c>
      <c r="L7651">
        <v>0.30019431538983798</v>
      </c>
      <c r="M7651">
        <v>3.6203045685279198</v>
      </c>
      <c r="N7651">
        <v>0.94699999999999995</v>
      </c>
      <c r="O7651">
        <v>6.0000000000000097E-3</v>
      </c>
      <c r="P7651" t="s">
        <v>93</v>
      </c>
      <c r="Q7651">
        <v>0.95</v>
      </c>
      <c r="R7651">
        <v>0.94399999999999995</v>
      </c>
      <c r="S7651">
        <v>145.83000000000001</v>
      </c>
      <c r="T7651">
        <v>145.90199999999999</v>
      </c>
      <c r="U7651">
        <v>145.75800000000001</v>
      </c>
      <c r="V7651">
        <v>6.0000000000000097E-3</v>
      </c>
      <c r="W7651">
        <v>6.3357972544878603E-3</v>
      </c>
      <c r="X7651">
        <v>9.8745114174022489E-4</v>
      </c>
      <c r="Y7651">
        <v>0.61841998631074602</v>
      </c>
      <c r="Z7651" t="str" cm="1">
        <f t="array" ref="Z7651">IF(A7645&lt;=DATE(2021,12,15),IF(AND(G7645&gt;=3,G7645&lt;7),"short",IF(AND(G7645&gt;=7,G7645&lt;20),"medium",IF(G7645&gt;=20,"long",NA))))</f>
        <v>long</v>
      </c>
    </row>
    <row r="7652" spans="1:26" x14ac:dyDescent="0.2">
      <c r="A7652" s="1">
        <v>44544</v>
      </c>
      <c r="B7652" t="s">
        <v>69</v>
      </c>
      <c r="C7652">
        <v>31.9</v>
      </c>
      <c r="D7652">
        <v>31.9</v>
      </c>
      <c r="E7652">
        <v>15</v>
      </c>
      <c r="F7652">
        <v>0.17</v>
      </c>
      <c r="G7652">
        <v>46.603696098562601</v>
      </c>
      <c r="H7652" s="1">
        <v>61566</v>
      </c>
      <c r="I7652">
        <v>4958.5</v>
      </c>
      <c r="J7652" s="1">
        <v>43942</v>
      </c>
      <c r="K7652">
        <v>19908.448</v>
      </c>
      <c r="L7652">
        <v>0.24906512049558099</v>
      </c>
      <c r="M7652">
        <v>1</v>
      </c>
      <c r="N7652">
        <v>0.69599999999999995</v>
      </c>
      <c r="O7652">
        <v>3.0000000000000001E-3</v>
      </c>
      <c r="P7652" t="s">
        <v>93</v>
      </c>
      <c r="Q7652">
        <v>0.69699999999999995</v>
      </c>
      <c r="R7652">
        <v>0.69399999999999995</v>
      </c>
      <c r="S7652">
        <v>211.46100000000001</v>
      </c>
      <c r="T7652">
        <v>211.53899999999999</v>
      </c>
      <c r="U7652">
        <v>211.38300000000001</v>
      </c>
      <c r="V7652">
        <v>3.0000000000000001E-3</v>
      </c>
      <c r="W7652">
        <v>4.3103448275862103E-3</v>
      </c>
      <c r="X7652">
        <v>7.3772468682157697E-4</v>
      </c>
      <c r="Y7652">
        <v>0.40581016427104699</v>
      </c>
      <c r="Z7652" t="str" cm="1">
        <f t="array" ref="Z7652">IF(A7646&lt;=DATE(2021,12,15),IF(AND(G7646&gt;=3,G7646&lt;7),"short",IF(AND(G7646&gt;=7,G7646&lt;20),"medium",IF(G7646&gt;=20,"long",NA))))</f>
        <v>long</v>
      </c>
    </row>
    <row r="7653" spans="1:26" x14ac:dyDescent="0.2">
      <c r="A7653" s="1">
        <v>44544</v>
      </c>
      <c r="B7653" t="s">
        <v>73</v>
      </c>
      <c r="C7653">
        <v>111.4</v>
      </c>
      <c r="D7653">
        <v>64.8</v>
      </c>
      <c r="E7653">
        <v>42</v>
      </c>
      <c r="F7653">
        <v>0.4</v>
      </c>
      <c r="G7653">
        <v>23.107460643394901</v>
      </c>
      <c r="H7653" s="1">
        <v>52984</v>
      </c>
      <c r="I7653">
        <v>9359.4</v>
      </c>
      <c r="J7653" s="1">
        <v>43942</v>
      </c>
      <c r="K7653">
        <v>28222.409</v>
      </c>
      <c r="L7653">
        <v>0.33163008870008198</v>
      </c>
      <c r="M7653">
        <v>1.7191358024691401</v>
      </c>
      <c r="N7653">
        <v>0.94499999999999995</v>
      </c>
      <c r="O7653">
        <v>5.0000000000000001E-3</v>
      </c>
      <c r="P7653" t="s">
        <v>93</v>
      </c>
      <c r="Q7653">
        <v>0.94699999999999995</v>
      </c>
      <c r="R7653">
        <v>0.94199999999999995</v>
      </c>
      <c r="S7653">
        <v>152.929</v>
      </c>
      <c r="T7653">
        <v>153</v>
      </c>
      <c r="U7653">
        <v>152.857</v>
      </c>
      <c r="V7653">
        <v>5.0000000000000001E-3</v>
      </c>
      <c r="W7653">
        <v>5.2910052910053003E-3</v>
      </c>
      <c r="X7653">
        <v>9.3507444631169196E-4</v>
      </c>
      <c r="Y7653">
        <v>0.61100479123887796</v>
      </c>
      <c r="Z7653" t="str" cm="1">
        <f t="array" ref="Z7653">IF(A7647&lt;=DATE(2021,12,15),IF(AND(G7647&gt;=3,G7647&lt;7),"short",IF(AND(G7647&gt;=7,G7647&lt;20),"medium",IF(G7647&gt;=20,"long",NA))))</f>
        <v>long</v>
      </c>
    </row>
    <row r="7654" spans="1:26" x14ac:dyDescent="0.2">
      <c r="A7654" s="1">
        <v>44544</v>
      </c>
      <c r="B7654" t="s">
        <v>76</v>
      </c>
      <c r="C7654">
        <v>11.9</v>
      </c>
      <c r="D7654">
        <v>0</v>
      </c>
      <c r="E7654">
        <v>0</v>
      </c>
      <c r="F7654">
        <v>0</v>
      </c>
      <c r="G7654">
        <v>43.603011635865798</v>
      </c>
      <c r="H7654" s="1">
        <v>60470</v>
      </c>
      <c r="I7654">
        <v>5165</v>
      </c>
      <c r="J7654" s="1">
        <v>43942</v>
      </c>
      <c r="K7654">
        <v>19746.883999999998</v>
      </c>
      <c r="L7654">
        <v>0.26156025426593899</v>
      </c>
      <c r="M7654" t="s">
        <v>39</v>
      </c>
      <c r="N7654">
        <v>0.7</v>
      </c>
      <c r="O7654">
        <v>3.0000000000000001E-3</v>
      </c>
      <c r="P7654" t="s">
        <v>93</v>
      </c>
      <c r="Q7654">
        <v>0.70199999999999996</v>
      </c>
      <c r="R7654">
        <v>0.69899999999999995</v>
      </c>
      <c r="S7654">
        <v>167.517</v>
      </c>
      <c r="T7654">
        <v>167.59399999999999</v>
      </c>
      <c r="U7654">
        <v>167.441</v>
      </c>
      <c r="V7654">
        <v>3.0000000000000001E-3</v>
      </c>
      <c r="W7654">
        <v>4.2857142857142903E-3</v>
      </c>
      <c r="X7654">
        <v>9.1334013861274705E-4</v>
      </c>
      <c r="Y7654">
        <v>0.434091615331964</v>
      </c>
      <c r="Z7654" t="str" cm="1">
        <f t="array" ref="Z7654">IF(A7648&lt;=DATE(2021,12,15),IF(AND(G7648&gt;=3,G7648&lt;7),"short",IF(AND(G7648&gt;=7,G7648&lt;20),"medium",IF(G7648&gt;=20,"long",NA))))</f>
        <v>long</v>
      </c>
    </row>
    <row r="7655" spans="1:26" x14ac:dyDescent="0.2">
      <c r="A7655" s="1">
        <v>44544</v>
      </c>
      <c r="B7655" t="s">
        <v>81</v>
      </c>
      <c r="C7655">
        <v>0</v>
      </c>
      <c r="D7655">
        <v>0</v>
      </c>
      <c r="E7655">
        <v>0</v>
      </c>
      <c r="F7655">
        <v>0</v>
      </c>
      <c r="G7655">
        <v>25.601642710472301</v>
      </c>
      <c r="H7655" s="1">
        <v>53895</v>
      </c>
      <c r="I7655">
        <v>6784.4</v>
      </c>
      <c r="J7655" s="1">
        <v>43942</v>
      </c>
      <c r="K7655">
        <v>24687.428</v>
      </c>
      <c r="L7655">
        <v>0.27481194071735598</v>
      </c>
      <c r="M7655" t="s">
        <v>47</v>
      </c>
      <c r="N7655">
        <v>0.93300000000000005</v>
      </c>
      <c r="O7655">
        <v>6.0000000000000097E-3</v>
      </c>
      <c r="P7655" t="s">
        <v>93</v>
      </c>
      <c r="Q7655">
        <v>0.93600000000000005</v>
      </c>
      <c r="R7655">
        <v>0.93</v>
      </c>
      <c r="S7655">
        <v>112.88500000000001</v>
      </c>
      <c r="T7655">
        <v>112.952</v>
      </c>
      <c r="U7655">
        <v>112.818</v>
      </c>
      <c r="V7655">
        <v>6.0000000000000097E-3</v>
      </c>
      <c r="W7655">
        <v>6.4308681672025801E-3</v>
      </c>
      <c r="X7655">
        <v>1.1870487664437301E-3</v>
      </c>
      <c r="Y7655">
        <v>0.592788501026694</v>
      </c>
      <c r="Z7655" t="str" cm="1">
        <f t="array" ref="Z7655">IF(A7649&lt;=DATE(2021,12,15),IF(AND(G7649&gt;=3,G7649&lt;7),"short",IF(AND(G7649&gt;=7,G7649&lt;20),"medium",IF(G7649&gt;=20,"long",NA))))</f>
        <v>long</v>
      </c>
    </row>
    <row r="7656" spans="1:26" x14ac:dyDescent="0.2">
      <c r="A7656" s="1">
        <v>44544</v>
      </c>
      <c r="B7656" t="s">
        <v>83</v>
      </c>
      <c r="C7656">
        <v>44.3</v>
      </c>
      <c r="D7656">
        <v>24.6</v>
      </c>
      <c r="E7656">
        <v>19</v>
      </c>
      <c r="F7656">
        <v>0.27</v>
      </c>
      <c r="G7656">
        <v>35.603011635865798</v>
      </c>
      <c r="H7656" s="1">
        <v>57548</v>
      </c>
      <c r="I7656">
        <v>11861.9</v>
      </c>
      <c r="J7656" s="1">
        <v>44244</v>
      </c>
      <c r="K7656">
        <v>29504.492999999999</v>
      </c>
      <c r="L7656">
        <v>0.40203707279430301</v>
      </c>
      <c r="M7656">
        <v>1.8008130081300799</v>
      </c>
      <c r="N7656">
        <v>0.81399999999999995</v>
      </c>
      <c r="O7656">
        <v>2.9999999999998899E-3</v>
      </c>
      <c r="P7656" t="s">
        <v>93</v>
      </c>
      <c r="Q7656">
        <v>0.81499999999999995</v>
      </c>
      <c r="R7656">
        <v>0.81200000000000006</v>
      </c>
      <c r="S7656">
        <v>128.89099999999999</v>
      </c>
      <c r="T7656">
        <v>128.95500000000001</v>
      </c>
      <c r="U7656">
        <v>128.827</v>
      </c>
      <c r="V7656">
        <v>2.9999999999998899E-3</v>
      </c>
      <c r="W7656">
        <v>3.6855036855035499E-3</v>
      </c>
      <c r="X7656">
        <v>9.9308718219281696E-4</v>
      </c>
      <c r="Y7656">
        <v>0.50935970568104005</v>
      </c>
      <c r="Z7656" t="str" cm="1">
        <f t="array" ref="Z7656">IF(A7650&lt;=DATE(2021,12,15),IF(AND(G7650&gt;=3,G7650&lt;7),"short",IF(AND(G7650&gt;=7,G7650&lt;20),"medium",IF(G7650&gt;=20,"long",NA))))</f>
        <v>long</v>
      </c>
    </row>
    <row r="7657" spans="1:26" x14ac:dyDescent="0.2">
      <c r="A7657" s="1">
        <v>44544</v>
      </c>
      <c r="B7657" t="s">
        <v>85</v>
      </c>
      <c r="C7657">
        <v>158.4</v>
      </c>
      <c r="D7657">
        <v>0</v>
      </c>
      <c r="E7657">
        <v>0</v>
      </c>
      <c r="F7657">
        <v>0</v>
      </c>
      <c r="G7657">
        <v>5.6016427104722801</v>
      </c>
      <c r="H7657" s="1">
        <v>46590</v>
      </c>
      <c r="I7657">
        <v>27135.7</v>
      </c>
      <c r="J7657" s="1">
        <v>44160</v>
      </c>
      <c r="K7657">
        <v>39337.822</v>
      </c>
      <c r="L7657">
        <v>0.68981195756084301</v>
      </c>
      <c r="M7657" t="s">
        <v>39</v>
      </c>
      <c r="N7657">
        <v>0.501</v>
      </c>
      <c r="O7657">
        <v>0.01</v>
      </c>
      <c r="P7657" t="s">
        <v>93</v>
      </c>
      <c r="Q7657">
        <v>0.50600000000000001</v>
      </c>
      <c r="R7657">
        <v>0.496</v>
      </c>
      <c r="S7657">
        <v>104.133</v>
      </c>
      <c r="T7657">
        <v>104.16200000000001</v>
      </c>
      <c r="U7657">
        <v>104.104</v>
      </c>
      <c r="V7657">
        <v>0.01</v>
      </c>
      <c r="W7657">
        <v>1.9960079840319399E-2</v>
      </c>
      <c r="X7657">
        <v>5.5698001594121904E-4</v>
      </c>
      <c r="Y7657">
        <v>0.80415400410677595</v>
      </c>
      <c r="Z7657" t="str" cm="1">
        <f t="array" ref="Z7657">IF(A7651&lt;=DATE(2021,12,15),IF(AND(G7651&gt;=3,G7651&lt;7),"short",IF(AND(G7651&gt;=7,G7651&lt;20),"medium",IF(G7651&gt;=20,"long",NA))))</f>
        <v>long</v>
      </c>
    </row>
    <row r="7658" spans="1:26" x14ac:dyDescent="0.2">
      <c r="A7658" s="1">
        <v>44544</v>
      </c>
      <c r="B7658" t="s">
        <v>86</v>
      </c>
      <c r="C7658">
        <v>27.4</v>
      </c>
      <c r="D7658">
        <v>27.4</v>
      </c>
      <c r="E7658">
        <v>19</v>
      </c>
      <c r="F7658">
        <v>0.38</v>
      </c>
      <c r="G7658">
        <v>49.853524982888402</v>
      </c>
      <c r="H7658" s="1">
        <v>62753</v>
      </c>
      <c r="I7658">
        <v>11356.9</v>
      </c>
      <c r="J7658" s="1">
        <v>44503</v>
      </c>
      <c r="K7658">
        <v>23186.323</v>
      </c>
      <c r="L7658">
        <v>0.48981030756795702</v>
      </c>
      <c r="M7658">
        <v>1</v>
      </c>
      <c r="N7658">
        <v>0.61299999999999999</v>
      </c>
      <c r="O7658">
        <v>7.0000000000000097E-3</v>
      </c>
      <c r="P7658" t="s">
        <v>93</v>
      </c>
      <c r="Q7658">
        <v>0.61599999999999999</v>
      </c>
      <c r="R7658">
        <v>0.60899999999999999</v>
      </c>
      <c r="S7658">
        <v>143.43600000000001</v>
      </c>
      <c r="T7658">
        <v>143.61099999999999</v>
      </c>
      <c r="U7658">
        <v>143.261</v>
      </c>
      <c r="V7658">
        <v>7.0000000000000097E-3</v>
      </c>
      <c r="W7658">
        <v>1.14192495921697E-2</v>
      </c>
      <c r="X7658">
        <v>2.4401126634875101E-3</v>
      </c>
      <c r="Y7658">
        <v>0.37518052703627702</v>
      </c>
      <c r="Z7658" t="str" cm="1">
        <f t="array" ref="Z7658">IF(A7652&lt;=DATE(2021,12,15),IF(AND(G7652&gt;=3,G7652&lt;7),"short",IF(AND(G7652&gt;=7,G7652&lt;20),"medium",IF(G7652&gt;=20,"long",NA))))</f>
        <v>long</v>
      </c>
    </row>
    <row r="7659" spans="1:26" x14ac:dyDescent="0.2">
      <c r="A7659" s="1">
        <v>44544</v>
      </c>
      <c r="B7659" t="s">
        <v>89</v>
      </c>
      <c r="C7659">
        <v>35.1</v>
      </c>
      <c r="D7659">
        <v>35.1</v>
      </c>
      <c r="E7659">
        <v>29</v>
      </c>
      <c r="F7659">
        <v>0.21</v>
      </c>
      <c r="G7659">
        <v>27.107460643394901</v>
      </c>
      <c r="H7659" s="1">
        <v>54445</v>
      </c>
      <c r="I7659">
        <v>18472.099999999999</v>
      </c>
      <c r="J7659" s="1">
        <v>44279</v>
      </c>
      <c r="K7659">
        <v>29008.767</v>
      </c>
      <c r="L7659">
        <v>0.63677646140561595</v>
      </c>
      <c r="M7659">
        <v>1</v>
      </c>
      <c r="N7659">
        <v>0.90800000000000003</v>
      </c>
      <c r="O7659">
        <v>5.0000000000000001E-3</v>
      </c>
      <c r="P7659" t="s">
        <v>93</v>
      </c>
      <c r="Q7659">
        <v>0.91</v>
      </c>
      <c r="R7659">
        <v>0.90500000000000003</v>
      </c>
      <c r="S7659">
        <v>120.196</v>
      </c>
      <c r="T7659">
        <v>120.268</v>
      </c>
      <c r="U7659">
        <v>120.124</v>
      </c>
      <c r="V7659">
        <v>5.0000000000000001E-3</v>
      </c>
      <c r="W7659">
        <v>5.5066079295154197E-3</v>
      </c>
      <c r="X7659">
        <v>1.19804319611306E-3</v>
      </c>
      <c r="Y7659">
        <v>0.58224777549623596</v>
      </c>
      <c r="Z7659" t="str" cm="1">
        <f t="array" ref="Z7659">IF(A7653&lt;=DATE(2021,12,15),IF(AND(G7653&gt;=3,G7653&lt;7),"short",IF(AND(G7653&gt;=7,G7653&lt;20),"medium",IF(G7653&gt;=20,"long",NA))))</f>
        <v>long</v>
      </c>
    </row>
    <row r="7660" spans="1:26" x14ac:dyDescent="0.2">
      <c r="A7660" s="1">
        <v>44544</v>
      </c>
      <c r="B7660" t="s">
        <v>90</v>
      </c>
      <c r="C7660">
        <v>46.1</v>
      </c>
      <c r="D7660">
        <v>6.1</v>
      </c>
      <c r="E7660">
        <v>5</v>
      </c>
      <c r="F7660">
        <v>0</v>
      </c>
      <c r="G7660">
        <v>32.854209445585198</v>
      </c>
      <c r="H7660" s="1">
        <v>56544</v>
      </c>
      <c r="I7660">
        <v>10810.9</v>
      </c>
      <c r="J7660" s="1">
        <v>44272</v>
      </c>
      <c r="K7660">
        <v>23593.058000000001</v>
      </c>
      <c r="L7660">
        <v>0.45822377073798598</v>
      </c>
      <c r="M7660">
        <v>7.5573770491803298</v>
      </c>
      <c r="N7660">
        <v>0.85599999999999998</v>
      </c>
      <c r="O7660">
        <v>6.0000000000000097E-3</v>
      </c>
      <c r="P7660" t="s">
        <v>93</v>
      </c>
      <c r="Q7660">
        <v>0.85899999999999999</v>
      </c>
      <c r="R7660">
        <v>0.85299999999999998</v>
      </c>
      <c r="S7660">
        <v>121.983</v>
      </c>
      <c r="T7660">
        <v>122.08199999999999</v>
      </c>
      <c r="U7660">
        <v>121.88500000000001</v>
      </c>
      <c r="V7660">
        <v>6.0000000000000097E-3</v>
      </c>
      <c r="W7660">
        <v>7.0093457943925302E-3</v>
      </c>
      <c r="X7660">
        <v>1.61497913643695E-3</v>
      </c>
      <c r="Y7660">
        <v>0.53518470225872705</v>
      </c>
      <c r="Z7660" t="str" cm="1">
        <f t="array" ref="Z7660">IF(A7654&lt;=DATE(2021,12,15),IF(AND(G7654&gt;=3,G7654&lt;7),"short",IF(AND(G7654&gt;=7,G7654&lt;20),"medium",IF(G7654&gt;=20,"long",NA))))</f>
        <v>long</v>
      </c>
    </row>
    <row r="7661" spans="1:26" x14ac:dyDescent="0.2">
      <c r="A7661" s="1">
        <v>44544</v>
      </c>
      <c r="B7661" t="s">
        <v>96</v>
      </c>
      <c r="C7661">
        <v>32.4</v>
      </c>
      <c r="D7661">
        <v>32.4</v>
      </c>
      <c r="E7661">
        <v>35</v>
      </c>
      <c r="F7661">
        <v>0.05</v>
      </c>
      <c r="G7661">
        <v>39.854893908282001</v>
      </c>
      <c r="H7661" s="1">
        <v>59101</v>
      </c>
      <c r="I7661">
        <v>5977.8</v>
      </c>
      <c r="J7661" s="1">
        <v>44482</v>
      </c>
      <c r="K7661">
        <v>19991.249</v>
      </c>
      <c r="L7661">
        <v>0.29902083656703998</v>
      </c>
      <c r="M7661">
        <v>1</v>
      </c>
      <c r="N7661">
        <v>0.71499999999999997</v>
      </c>
      <c r="O7661">
        <v>7.0000000000000097E-3</v>
      </c>
      <c r="P7661" t="s">
        <v>93</v>
      </c>
      <c r="Q7661">
        <v>0.71899999999999997</v>
      </c>
      <c r="R7661">
        <v>0.71199999999999997</v>
      </c>
      <c r="S7661">
        <v>92.551000000000002</v>
      </c>
      <c r="T7661">
        <v>92.667000000000002</v>
      </c>
      <c r="U7661">
        <v>92.435000000000002</v>
      </c>
      <c r="V7661">
        <v>7.0000000000000097E-3</v>
      </c>
      <c r="W7661">
        <v>9.7902097902097997E-3</v>
      </c>
      <c r="X7661">
        <v>2.5067260213287698E-3</v>
      </c>
      <c r="Y7661">
        <v>0.46941327173169101</v>
      </c>
      <c r="Z7661" t="str" cm="1">
        <f t="array" ref="Z7661">IF(A7655&lt;=DATE(2021,12,15),IF(AND(G7655&gt;=3,G7655&lt;7),"short",IF(AND(G7655&gt;=7,G7655&lt;20),"medium",IF(G7655&gt;=20,"long",NA))))</f>
        <v>long</v>
      </c>
    </row>
    <row r="7662" spans="1:26" x14ac:dyDescent="0.2">
      <c r="A7662" s="1">
        <v>44544</v>
      </c>
      <c r="B7662" t="s">
        <v>98</v>
      </c>
      <c r="C7662">
        <v>146.5</v>
      </c>
      <c r="D7662">
        <v>0</v>
      </c>
      <c r="E7662">
        <v>0</v>
      </c>
      <c r="F7662">
        <v>0</v>
      </c>
      <c r="G7662">
        <v>6.1300479123887701</v>
      </c>
      <c r="H7662" s="1">
        <v>46783</v>
      </c>
      <c r="I7662">
        <v>16743</v>
      </c>
      <c r="J7662" s="1">
        <v>44363</v>
      </c>
      <c r="K7662">
        <v>29785.276999999998</v>
      </c>
      <c r="L7662">
        <v>0.56212336047772904</v>
      </c>
      <c r="M7662" t="s">
        <v>39</v>
      </c>
      <c r="N7662">
        <v>0.52700000000000002</v>
      </c>
      <c r="O7662">
        <v>9.0000000000000097E-3</v>
      </c>
      <c r="P7662" t="s">
        <v>93</v>
      </c>
      <c r="Q7662">
        <v>0.53200000000000003</v>
      </c>
      <c r="R7662">
        <v>0.52300000000000002</v>
      </c>
      <c r="S7662">
        <v>97.576999999999998</v>
      </c>
      <c r="T7662">
        <v>97.600999999999999</v>
      </c>
      <c r="U7662">
        <v>97.552000000000007</v>
      </c>
      <c r="V7662">
        <v>9.0000000000000097E-3</v>
      </c>
      <c r="W7662">
        <v>1.7077798861480101E-2</v>
      </c>
      <c r="X7662">
        <v>5.0216751898492901E-4</v>
      </c>
      <c r="Y7662">
        <v>0.78974880219028099</v>
      </c>
      <c r="Z7662" t="str" cm="1">
        <f t="array" ref="Z7662">IF(A7656&lt;=DATE(2021,12,15),IF(AND(G7656&gt;=3,G7656&lt;7),"short",IF(AND(G7656&gt;=7,G7656&lt;20),"medium",IF(G7656&gt;=20,"long",NA))))</f>
        <v>long</v>
      </c>
    </row>
    <row r="7663" spans="1:26" x14ac:dyDescent="0.2">
      <c r="A7663" s="1">
        <v>44544</v>
      </c>
      <c r="B7663" t="s">
        <v>99</v>
      </c>
      <c r="C7663">
        <v>598</v>
      </c>
      <c r="D7663">
        <v>0</v>
      </c>
      <c r="E7663">
        <v>0</v>
      </c>
      <c r="F7663">
        <v>0</v>
      </c>
      <c r="G7663">
        <v>4.1286789869952099</v>
      </c>
      <c r="H7663" s="1">
        <v>46052</v>
      </c>
      <c r="I7663">
        <v>21911.7</v>
      </c>
      <c r="J7663" s="1">
        <v>44230</v>
      </c>
      <c r="K7663">
        <v>33894.697999999997</v>
      </c>
      <c r="L7663">
        <v>0.64646393958134696</v>
      </c>
      <c r="M7663" t="s">
        <v>39</v>
      </c>
      <c r="N7663">
        <v>0.46400000000000002</v>
      </c>
      <c r="O7663">
        <v>9.9999999999999499E-3</v>
      </c>
      <c r="P7663" t="s">
        <v>93</v>
      </c>
      <c r="Q7663">
        <v>0.46899999999999997</v>
      </c>
      <c r="R7663">
        <v>0.45900000000000002</v>
      </c>
      <c r="S7663">
        <v>98.617000000000004</v>
      </c>
      <c r="T7663">
        <v>98.637</v>
      </c>
      <c r="U7663">
        <v>98.596999999999994</v>
      </c>
      <c r="V7663">
        <v>9.9999999999999499E-3</v>
      </c>
      <c r="W7663">
        <v>2.1551724137930901E-2</v>
      </c>
      <c r="X7663">
        <v>4.0560958049835498E-4</v>
      </c>
      <c r="Y7663">
        <v>0.84539698836413402</v>
      </c>
      <c r="Z7663" t="str" cm="1">
        <f t="array" ref="Z7663">IF(A7657&lt;=DATE(2021,12,15),IF(AND(G7657&gt;=3,G7657&lt;7),"short",IF(AND(G7657&gt;=7,G7657&lt;20),"medium",IF(G7657&gt;=20,"long",NA))))</f>
        <v>short</v>
      </c>
    </row>
    <row r="7664" spans="1:26" x14ac:dyDescent="0.2">
      <c r="A7664" s="1">
        <v>44544</v>
      </c>
      <c r="B7664" t="s">
        <v>103</v>
      </c>
      <c r="C7664">
        <v>44.4</v>
      </c>
      <c r="D7664">
        <v>44.4</v>
      </c>
      <c r="E7664">
        <v>45</v>
      </c>
      <c r="F7664">
        <v>0.28000000000000003</v>
      </c>
      <c r="G7664">
        <v>24.1314168377823</v>
      </c>
      <c r="H7664" s="1">
        <v>53358</v>
      </c>
      <c r="I7664">
        <v>6104.1</v>
      </c>
      <c r="J7664" s="1">
        <v>44517</v>
      </c>
      <c r="K7664">
        <v>17444.625</v>
      </c>
      <c r="L7664">
        <v>0.34991293879919999</v>
      </c>
      <c r="M7664">
        <v>1</v>
      </c>
      <c r="N7664">
        <v>0.95599999999999996</v>
      </c>
      <c r="O7664">
        <v>7.0000000000000097E-3</v>
      </c>
      <c r="P7664" t="s">
        <v>93</v>
      </c>
      <c r="Q7664">
        <v>0.95899999999999996</v>
      </c>
      <c r="R7664">
        <v>0.95199999999999996</v>
      </c>
      <c r="S7664">
        <v>98.265000000000001</v>
      </c>
      <c r="T7664">
        <v>98.344999999999999</v>
      </c>
      <c r="U7664">
        <v>98.183999999999997</v>
      </c>
      <c r="V7664">
        <v>7.0000000000000097E-3</v>
      </c>
      <c r="W7664">
        <v>7.3221757322175802E-3</v>
      </c>
      <c r="X7664">
        <v>1.63842670330231E-3</v>
      </c>
      <c r="Y7664">
        <v>0.60342751540041095</v>
      </c>
      <c r="Z7664" t="str" cm="1">
        <f t="array" ref="Z7664">IF(A7658&lt;=DATE(2021,12,15),IF(AND(G7658&gt;=3,G7658&lt;7),"short",IF(AND(G7658&gt;=7,G7658&lt;20),"medium",IF(G7658&gt;=20,"long",NA))))</f>
        <v>long</v>
      </c>
    </row>
    <row r="7665" spans="1:26" x14ac:dyDescent="0.2">
      <c r="A7665" s="1">
        <v>44544</v>
      </c>
      <c r="B7665" t="s">
        <v>104</v>
      </c>
      <c r="C7665">
        <v>2007.4</v>
      </c>
      <c r="D7665">
        <v>769.2</v>
      </c>
      <c r="E7665">
        <v>775</v>
      </c>
      <c r="F7665">
        <v>0</v>
      </c>
      <c r="G7665">
        <v>4.8542094455852203</v>
      </c>
      <c r="H7665" s="1">
        <v>46317</v>
      </c>
      <c r="I7665">
        <v>10108.1</v>
      </c>
      <c r="J7665" s="1">
        <v>44496</v>
      </c>
      <c r="K7665">
        <v>25317.598000000002</v>
      </c>
      <c r="L7665">
        <v>0.39925193535342501</v>
      </c>
      <c r="M7665">
        <v>2.6097243889755601</v>
      </c>
      <c r="N7665">
        <v>0.56000000000000005</v>
      </c>
      <c r="O7665">
        <v>9.9999999999998996E-3</v>
      </c>
      <c r="P7665" t="s">
        <v>93</v>
      </c>
      <c r="Q7665">
        <v>0.56499999999999995</v>
      </c>
      <c r="R7665">
        <v>0.55500000000000005</v>
      </c>
      <c r="S7665">
        <v>99.114999999999995</v>
      </c>
      <c r="T7665">
        <v>99.14</v>
      </c>
      <c r="U7665">
        <v>99.09</v>
      </c>
      <c r="V7665">
        <v>9.9999999999998996E-3</v>
      </c>
      <c r="W7665">
        <v>1.78571428571427E-2</v>
      </c>
      <c r="X7665">
        <v>5.0446451092162796E-4</v>
      </c>
      <c r="Y7665">
        <v>0.82508213552361398</v>
      </c>
      <c r="Z7665" t="str" cm="1">
        <f t="array" ref="Z7665">IF(A7659&lt;=DATE(2021,12,15),IF(AND(G7659&gt;=3,G7659&lt;7),"short",IF(AND(G7659&gt;=7,G7659&lt;20),"medium",IF(G7659&gt;=20,"long",NA))))</f>
        <v>long</v>
      </c>
    </row>
    <row r="7666" spans="1:26" x14ac:dyDescent="0.2">
      <c r="A7666" s="1">
        <v>44544</v>
      </c>
      <c r="B7666" t="s">
        <v>105</v>
      </c>
      <c r="C7666">
        <v>798.2</v>
      </c>
      <c r="D7666">
        <v>327.7</v>
      </c>
      <c r="E7666">
        <v>299</v>
      </c>
      <c r="F7666">
        <v>0.34</v>
      </c>
      <c r="G7666">
        <v>29.6262833675565</v>
      </c>
      <c r="H7666" s="1">
        <v>55365</v>
      </c>
      <c r="I7666">
        <v>4730.8</v>
      </c>
      <c r="J7666" s="1">
        <v>44538</v>
      </c>
      <c r="K7666">
        <v>13875</v>
      </c>
      <c r="L7666">
        <v>0.340958558558559</v>
      </c>
      <c r="M7666">
        <v>2.4357644186756202</v>
      </c>
      <c r="N7666">
        <v>0.90100000000000002</v>
      </c>
      <c r="O7666">
        <v>5.0000000000000001E-3</v>
      </c>
      <c r="P7666" t="s">
        <v>93</v>
      </c>
      <c r="Q7666">
        <v>0.90300000000000002</v>
      </c>
      <c r="R7666">
        <v>0.89800000000000002</v>
      </c>
      <c r="S7666">
        <v>109.066</v>
      </c>
      <c r="T7666">
        <v>109.13</v>
      </c>
      <c r="U7666">
        <v>109.002</v>
      </c>
      <c r="V7666">
        <v>5.0000000000000001E-3</v>
      </c>
      <c r="W7666">
        <v>5.5493895671476197E-3</v>
      </c>
      <c r="X7666">
        <v>1.1736013056314501E-3</v>
      </c>
      <c r="Y7666">
        <v>0.56461601642710502</v>
      </c>
      <c r="Z7666" t="str" cm="1">
        <f t="array" ref="Z7666">IF(A7660&lt;=DATE(2021,12,15),IF(AND(G7660&gt;=3,G7660&lt;7),"short",IF(AND(G7660&gt;=7,G7660&lt;20),"medium",IF(G7660&gt;=20,"long",NA))))</f>
        <v>long</v>
      </c>
    </row>
    <row r="7667" spans="1:26" x14ac:dyDescent="0.2">
      <c r="A7667" s="1">
        <v>44544</v>
      </c>
      <c r="B7667" t="s">
        <v>106</v>
      </c>
      <c r="C7667">
        <v>617.4</v>
      </c>
      <c r="D7667">
        <v>377.7</v>
      </c>
      <c r="E7667">
        <v>379.9</v>
      </c>
      <c r="F7667">
        <v>0</v>
      </c>
      <c r="G7667">
        <v>3.1321013004791198</v>
      </c>
      <c r="H7667" s="1">
        <v>45688</v>
      </c>
      <c r="I7667">
        <v>6023</v>
      </c>
      <c r="J7667" s="1">
        <v>44503</v>
      </c>
      <c r="K7667">
        <v>13482.496999999999</v>
      </c>
      <c r="L7667">
        <v>0.44672733841513201</v>
      </c>
      <c r="M7667">
        <v>1.6346306592533799</v>
      </c>
      <c r="N7667">
        <v>0.49099999999999999</v>
      </c>
      <c r="O7667">
        <v>1.4999999999999999E-2</v>
      </c>
      <c r="P7667" t="s">
        <v>93</v>
      </c>
      <c r="Q7667">
        <v>0.499</v>
      </c>
      <c r="R7667">
        <v>0.48399999999999999</v>
      </c>
      <c r="S7667">
        <v>99.251999999999995</v>
      </c>
      <c r="T7667">
        <v>99.274000000000001</v>
      </c>
      <c r="U7667">
        <v>99.228999999999999</v>
      </c>
      <c r="V7667">
        <v>1.4999999999999999E-2</v>
      </c>
      <c r="W7667">
        <v>3.0549898167006099E-2</v>
      </c>
      <c r="X7667">
        <v>4.53391367428381E-4</v>
      </c>
      <c r="Y7667">
        <v>0.85854688569473003</v>
      </c>
      <c r="Z7667" t="str" cm="1">
        <f t="array" ref="Z7667">IF(A7661&lt;=DATE(2021,12,15),IF(AND(G7661&gt;=3,G7661&lt;7),"short",IF(AND(G7661&gt;=7,G7661&lt;20),"medium",IF(G7661&gt;=20,"long",NA))))</f>
        <v>long</v>
      </c>
    </row>
    <row r="7668" spans="1:26" x14ac:dyDescent="0.2">
      <c r="A7668" s="1">
        <v>44544</v>
      </c>
      <c r="B7668" t="s">
        <v>110</v>
      </c>
      <c r="C7668">
        <v>313</v>
      </c>
      <c r="D7668">
        <v>201.1</v>
      </c>
      <c r="E7668">
        <v>170</v>
      </c>
      <c r="F7668">
        <v>0.28000000000000003</v>
      </c>
      <c r="G7668">
        <v>31.62765229295</v>
      </c>
      <c r="H7668" s="1">
        <v>56096</v>
      </c>
      <c r="I7668">
        <v>865.7</v>
      </c>
      <c r="J7668" s="1">
        <v>44491</v>
      </c>
      <c r="K7668">
        <v>6000</v>
      </c>
      <c r="L7668">
        <v>0.14428333333333301</v>
      </c>
      <c r="M7668">
        <v>1.55643958229736</v>
      </c>
      <c r="N7668">
        <v>0.85199999999999998</v>
      </c>
      <c r="O7668">
        <v>6.0000000000000097E-3</v>
      </c>
      <c r="P7668" t="s">
        <v>93</v>
      </c>
      <c r="Q7668">
        <v>0.85499999999999998</v>
      </c>
      <c r="R7668">
        <v>0.84899999999999998</v>
      </c>
      <c r="S7668">
        <v>117.92700000000001</v>
      </c>
      <c r="T7668">
        <v>118.026</v>
      </c>
      <c r="U7668">
        <v>117.828</v>
      </c>
      <c r="V7668">
        <v>6.0000000000000097E-3</v>
      </c>
      <c r="W7668">
        <v>7.0422535211267703E-3</v>
      </c>
      <c r="X7668">
        <v>1.6790048080591699E-3</v>
      </c>
      <c r="Y7668">
        <v>0.54670820670773401</v>
      </c>
      <c r="Z7668" t="str" cm="1">
        <f t="array" ref="Z7668">IF(A7662&lt;=DATE(2021,12,15),IF(AND(G7662&gt;=3,G7662&lt;7),"short",IF(AND(G7662&gt;=7,G7662&lt;20),"medium",IF(G7662&gt;=20,"long",NA))))</f>
        <v>short</v>
      </c>
    </row>
    <row r="7669" spans="1:26" x14ac:dyDescent="0.2">
      <c r="A7669" s="1">
        <v>44545</v>
      </c>
      <c r="B7669" t="s">
        <v>44</v>
      </c>
      <c r="C7669">
        <v>0</v>
      </c>
      <c r="D7669">
        <v>0</v>
      </c>
      <c r="E7669">
        <v>0</v>
      </c>
      <c r="F7669">
        <v>0</v>
      </c>
      <c r="G7669">
        <v>14.2258726899384</v>
      </c>
      <c r="H7669" s="1">
        <v>49741</v>
      </c>
      <c r="I7669">
        <v>14928.9</v>
      </c>
      <c r="J7669" s="1">
        <v>43942</v>
      </c>
      <c r="K7669">
        <v>30407.933000000001</v>
      </c>
      <c r="L7669">
        <v>0.49095412042640302</v>
      </c>
      <c r="M7669" t="s">
        <v>47</v>
      </c>
      <c r="N7669">
        <v>0.88600000000000001</v>
      </c>
      <c r="O7669">
        <v>9.0000000000000097E-3</v>
      </c>
      <c r="P7669" t="s">
        <v>93</v>
      </c>
      <c r="Q7669">
        <v>0.89</v>
      </c>
      <c r="R7669">
        <v>0.88100000000000001</v>
      </c>
      <c r="S7669">
        <v>144.87</v>
      </c>
      <c r="T7669">
        <v>144.93799999999999</v>
      </c>
      <c r="U7669">
        <v>144.80099999999999</v>
      </c>
      <c r="V7669">
        <v>9.0000000000000097E-3</v>
      </c>
      <c r="W7669">
        <v>1.01580135440181E-2</v>
      </c>
      <c r="X7669">
        <v>9.4567543314696197E-4</v>
      </c>
      <c r="Y7669">
        <v>0.70548323066392904</v>
      </c>
      <c r="Z7669" t="str" cm="1">
        <f t="array" ref="Z7669">IF(A7663&lt;=DATE(2021,12,15),IF(AND(G7663&gt;=3,G7663&lt;7),"short",IF(AND(G7663&gt;=7,G7663&lt;20),"medium",IF(G7663&gt;=20,"long",NA))))</f>
        <v>short</v>
      </c>
    </row>
    <row r="7670" spans="1:26" x14ac:dyDescent="0.2">
      <c r="A7670" s="1">
        <v>44545</v>
      </c>
      <c r="B7670" t="s">
        <v>45</v>
      </c>
      <c r="C7670">
        <v>16.100000000000001</v>
      </c>
      <c r="D7670">
        <v>0</v>
      </c>
      <c r="E7670">
        <v>0</v>
      </c>
      <c r="F7670">
        <v>0</v>
      </c>
      <c r="G7670">
        <v>16.977412731006201</v>
      </c>
      <c r="H7670" s="1">
        <v>50746</v>
      </c>
      <c r="I7670">
        <v>11492.7</v>
      </c>
      <c r="J7670" s="1">
        <v>43942</v>
      </c>
      <c r="K7670">
        <v>25747.902999999998</v>
      </c>
      <c r="L7670">
        <v>0.446354796349823</v>
      </c>
      <c r="M7670" t="s">
        <v>39</v>
      </c>
      <c r="N7670">
        <v>0.9</v>
      </c>
      <c r="O7670">
        <v>8.0000000000000106E-3</v>
      </c>
      <c r="P7670" t="s">
        <v>93</v>
      </c>
      <c r="Q7670">
        <v>0.90400000000000003</v>
      </c>
      <c r="R7670">
        <v>0.89600000000000002</v>
      </c>
      <c r="S7670">
        <v>160.48099999999999</v>
      </c>
      <c r="T7670">
        <v>160.571</v>
      </c>
      <c r="U7670">
        <v>160.392</v>
      </c>
      <c r="V7670">
        <v>8.0000000000000106E-3</v>
      </c>
      <c r="W7670">
        <v>8.8888888888888993E-3</v>
      </c>
      <c r="X7670">
        <v>1.1153968382550099E-3</v>
      </c>
      <c r="Y7670">
        <v>0.68257618069815196</v>
      </c>
      <c r="Z7670" t="str" cm="1">
        <f t="array" ref="Z7670">IF(A7664&lt;=DATE(2021,12,15),IF(AND(G7664&gt;=3,G7664&lt;7),"short",IF(AND(G7664&gt;=7,G7664&lt;20),"medium",IF(G7664&gt;=20,"long",NA))))</f>
        <v>long</v>
      </c>
    </row>
    <row r="7671" spans="1:26" x14ac:dyDescent="0.2">
      <c r="A7671" s="1">
        <v>44545</v>
      </c>
      <c r="B7671" t="s">
        <v>46</v>
      </c>
      <c r="C7671">
        <v>147.6</v>
      </c>
      <c r="D7671">
        <v>131.9</v>
      </c>
      <c r="E7671">
        <v>85</v>
      </c>
      <c r="F7671">
        <v>0.09</v>
      </c>
      <c r="G7671">
        <v>17.7275838466804</v>
      </c>
      <c r="H7671" s="1">
        <v>51020</v>
      </c>
      <c r="I7671">
        <v>11324.8</v>
      </c>
      <c r="J7671" s="1">
        <v>43942</v>
      </c>
      <c r="K7671">
        <v>23259.827000000001</v>
      </c>
      <c r="L7671">
        <v>0.48688238308909199</v>
      </c>
      <c r="M7671">
        <v>1.11902956785444</v>
      </c>
      <c r="N7671">
        <v>0.92400000000000004</v>
      </c>
      <c r="O7671">
        <v>9.0000000000000097E-3</v>
      </c>
      <c r="P7671" t="s">
        <v>93</v>
      </c>
      <c r="Q7671">
        <v>0.92900000000000005</v>
      </c>
      <c r="R7671">
        <v>0.92</v>
      </c>
      <c r="S7671">
        <v>154.251</v>
      </c>
      <c r="T7671">
        <v>154.34399999999999</v>
      </c>
      <c r="U7671">
        <v>154.15799999999999</v>
      </c>
      <c r="V7671">
        <v>9.0000000000000097E-3</v>
      </c>
      <c r="W7671">
        <v>9.7402597402597504E-3</v>
      </c>
      <c r="X7671">
        <v>1.20582686660059E-3</v>
      </c>
      <c r="Y7671">
        <v>0.676724845995893</v>
      </c>
      <c r="Z7671" t="str" cm="1">
        <f t="array" ref="Z7671">IF(A7665&lt;=DATE(2021,12,15),IF(AND(G7665&gt;=3,G7665&lt;7),"short",IF(AND(G7665&gt;=7,G7665&lt;20),"medium",IF(G7665&gt;=20,"long",NA))))</f>
        <v>short</v>
      </c>
    </row>
    <row r="7672" spans="1:26" x14ac:dyDescent="0.2">
      <c r="A7672" s="1">
        <v>44545</v>
      </c>
      <c r="B7672" t="s">
        <v>61</v>
      </c>
      <c r="C7672">
        <v>176.2</v>
      </c>
      <c r="D7672">
        <v>97.4</v>
      </c>
      <c r="E7672">
        <v>62</v>
      </c>
      <c r="F7672">
        <v>0.1</v>
      </c>
      <c r="G7672">
        <v>18.9787816563997</v>
      </c>
      <c r="H7672" s="1">
        <v>51477</v>
      </c>
      <c r="I7672">
        <v>11253.6</v>
      </c>
      <c r="J7672" s="1">
        <v>43942</v>
      </c>
      <c r="K7672">
        <v>25385.098999999998</v>
      </c>
      <c r="L7672">
        <v>0.44331519053756702</v>
      </c>
      <c r="M7672">
        <v>1.80903490759754</v>
      </c>
      <c r="N7672">
        <v>0.94799999999999995</v>
      </c>
      <c r="O7672">
        <v>9.0000000000000097E-3</v>
      </c>
      <c r="P7672" t="s">
        <v>93</v>
      </c>
      <c r="Q7672">
        <v>0.95199999999999996</v>
      </c>
      <c r="R7672">
        <v>0.94299999999999995</v>
      </c>
      <c r="S7672">
        <v>157.227</v>
      </c>
      <c r="T7672">
        <v>157.32599999999999</v>
      </c>
      <c r="U7672">
        <v>157.12799999999999</v>
      </c>
      <c r="V7672">
        <v>9.0000000000000097E-3</v>
      </c>
      <c r="W7672">
        <v>9.4936708860759601E-3</v>
      </c>
      <c r="X7672">
        <v>1.2593256883360201E-3</v>
      </c>
      <c r="Y7672">
        <v>0.66696550308008196</v>
      </c>
      <c r="Z7672" t="str" cm="1">
        <f t="array" ref="Z7672">IF(A7666&lt;=DATE(2021,12,15),IF(AND(G7666&gt;=3,G7666&lt;7),"short",IF(AND(G7666&gt;=7,G7666&lt;20),"medium",IF(G7666&gt;=20,"long",NA))))</f>
        <v>long</v>
      </c>
    </row>
    <row r="7673" spans="1:26" x14ac:dyDescent="0.2">
      <c r="A7673" s="1">
        <v>44545</v>
      </c>
      <c r="B7673" t="s">
        <v>82</v>
      </c>
      <c r="C7673">
        <v>16.8</v>
      </c>
      <c r="D7673">
        <v>16.8</v>
      </c>
      <c r="E7673">
        <v>15</v>
      </c>
      <c r="F7673">
        <v>0.05</v>
      </c>
      <c r="G7673">
        <v>15.7289527720739</v>
      </c>
      <c r="H7673" s="1">
        <v>50290</v>
      </c>
      <c r="I7673">
        <v>11511.6</v>
      </c>
      <c r="J7673" s="1">
        <v>44090</v>
      </c>
      <c r="K7673">
        <v>30683.31</v>
      </c>
      <c r="L7673">
        <v>0.37517464706382703</v>
      </c>
      <c r="M7673">
        <v>1</v>
      </c>
      <c r="N7673">
        <v>0.95</v>
      </c>
      <c r="O7673">
        <v>9.0000000000000097E-3</v>
      </c>
      <c r="P7673" t="s">
        <v>93</v>
      </c>
      <c r="Q7673">
        <v>0.95499999999999996</v>
      </c>
      <c r="R7673">
        <v>0.94599999999999995</v>
      </c>
      <c r="S7673">
        <v>111.65300000000001</v>
      </c>
      <c r="T7673">
        <v>111.718</v>
      </c>
      <c r="U7673">
        <v>111.58799999999999</v>
      </c>
      <c r="V7673">
        <v>9.0000000000000097E-3</v>
      </c>
      <c r="W7673">
        <v>9.4736842105263303E-3</v>
      </c>
      <c r="X7673">
        <v>1.16432160353962E-3</v>
      </c>
      <c r="Y7673">
        <v>0.692314168377823</v>
      </c>
      <c r="Z7673" t="str" cm="1">
        <f t="array" ref="Z7673">IF(A7667&lt;=DATE(2021,12,15),IF(AND(G7667&gt;=3,G7667&lt;7),"short",IF(AND(G7667&gt;=7,G7667&lt;20),"medium",IF(G7667&gt;=20,"long",NA))))</f>
        <v>short</v>
      </c>
    </row>
    <row r="7674" spans="1:26" x14ac:dyDescent="0.2">
      <c r="A7674" s="1">
        <v>44545</v>
      </c>
      <c r="B7674" t="s">
        <v>92</v>
      </c>
      <c r="C7674">
        <v>0</v>
      </c>
      <c r="D7674">
        <v>0</v>
      </c>
      <c r="E7674">
        <v>0</v>
      </c>
      <c r="F7674">
        <v>0</v>
      </c>
      <c r="G7674">
        <v>7.8521560574948701</v>
      </c>
      <c r="H7674" s="1">
        <v>47413</v>
      </c>
      <c r="I7674">
        <v>28641.7</v>
      </c>
      <c r="J7674" s="1">
        <v>44119</v>
      </c>
      <c r="K7674">
        <v>41865.059000000001</v>
      </c>
      <c r="L7674">
        <v>0.68414330910175003</v>
      </c>
      <c r="M7674" t="s">
        <v>47</v>
      </c>
      <c r="N7674">
        <v>0.60899999999999999</v>
      </c>
      <c r="O7674">
        <v>9.0000000000000097E-3</v>
      </c>
      <c r="P7674" t="s">
        <v>93</v>
      </c>
      <c r="Q7674">
        <v>0.61399999999999999</v>
      </c>
      <c r="R7674">
        <v>0.60499999999999998</v>
      </c>
      <c r="S7674">
        <v>102.032</v>
      </c>
      <c r="T7674">
        <v>102.066</v>
      </c>
      <c r="U7674">
        <v>101.997</v>
      </c>
      <c r="V7674">
        <v>9.0000000000000097E-3</v>
      </c>
      <c r="W7674">
        <v>1.47783251231527E-2</v>
      </c>
      <c r="X7674">
        <v>6.7625842872826795E-4</v>
      </c>
      <c r="Y7674">
        <v>0.773956878850103</v>
      </c>
      <c r="Z7674" t="str" cm="1">
        <f t="array" ref="Z7674">IF(A7668&lt;=DATE(2021,12,15),IF(AND(G7668&gt;=3,G7668&lt;7),"short",IF(AND(G7668&gt;=7,G7668&lt;20),"medium",IF(G7668&gt;=20,"long",NA))))</f>
        <v>long</v>
      </c>
    </row>
    <row r="7675" spans="1:26" x14ac:dyDescent="0.2">
      <c r="A7675" s="1">
        <v>44545</v>
      </c>
      <c r="B7675" t="s">
        <v>94</v>
      </c>
      <c r="C7675">
        <v>242.6</v>
      </c>
      <c r="D7675">
        <v>179.4</v>
      </c>
      <c r="E7675">
        <v>171</v>
      </c>
      <c r="F7675">
        <v>0.03</v>
      </c>
      <c r="G7675">
        <v>19.852156057494899</v>
      </c>
      <c r="H7675" s="1">
        <v>51796</v>
      </c>
      <c r="I7675">
        <v>10041.1</v>
      </c>
      <c r="J7675" s="1">
        <v>44335</v>
      </c>
      <c r="K7675">
        <v>32456.167000000001</v>
      </c>
      <c r="L7675">
        <v>0.309374178411148</v>
      </c>
      <c r="M7675">
        <v>1.35228539576366</v>
      </c>
      <c r="N7675">
        <v>0.97699999999999998</v>
      </c>
      <c r="O7675">
        <v>9.0000000000000097E-3</v>
      </c>
      <c r="P7675" t="s">
        <v>93</v>
      </c>
      <c r="Q7675">
        <v>0.98199999999999998</v>
      </c>
      <c r="R7675">
        <v>0.97299999999999998</v>
      </c>
      <c r="S7675">
        <v>104.90900000000001</v>
      </c>
      <c r="T7675">
        <v>104.988</v>
      </c>
      <c r="U7675">
        <v>104.82899999999999</v>
      </c>
      <c r="V7675">
        <v>9.0000000000000097E-3</v>
      </c>
      <c r="W7675">
        <v>9.2118730808597796E-3</v>
      </c>
      <c r="X7675">
        <v>1.5155992336215801E-3</v>
      </c>
      <c r="Y7675">
        <v>0.66015318275154</v>
      </c>
      <c r="Z7675" t="str" cm="1">
        <f t="array" ref="Z7675">IF(A7669&lt;=DATE(2021,12,15),IF(AND(G7669&gt;=3,G7669&lt;7),"short",IF(AND(G7669&gt;=7,G7669&lt;20),"medium",IF(G7669&gt;=20,"long",NA))))</f>
        <v>medium</v>
      </c>
    </row>
    <row r="7676" spans="1:26" x14ac:dyDescent="0.2">
      <c r="A7676" s="1">
        <v>44545</v>
      </c>
      <c r="B7676" t="s">
        <v>95</v>
      </c>
      <c r="C7676">
        <v>73.099999999999994</v>
      </c>
      <c r="D7676">
        <v>73.099999999999994</v>
      </c>
      <c r="E7676">
        <v>75</v>
      </c>
      <c r="F7676">
        <v>0</v>
      </c>
      <c r="G7676">
        <v>8.8514715947980793</v>
      </c>
      <c r="H7676" s="1">
        <v>47778</v>
      </c>
      <c r="I7676">
        <v>23714.6</v>
      </c>
      <c r="J7676" s="1">
        <v>44133</v>
      </c>
      <c r="K7676">
        <v>37338.747000000003</v>
      </c>
      <c r="L7676">
        <v>0.63512040187101104</v>
      </c>
      <c r="M7676">
        <v>1</v>
      </c>
      <c r="N7676">
        <v>0.66900000000000004</v>
      </c>
      <c r="O7676">
        <v>6.0000000000000097E-3</v>
      </c>
      <c r="P7676" t="s">
        <v>93</v>
      </c>
      <c r="Q7676">
        <v>0.67200000000000004</v>
      </c>
      <c r="R7676">
        <v>0.66600000000000004</v>
      </c>
      <c r="S7676">
        <v>97.478999999999999</v>
      </c>
      <c r="T7676">
        <v>97.503</v>
      </c>
      <c r="U7676">
        <v>97.453999999999994</v>
      </c>
      <c r="V7676">
        <v>6.0000000000000097E-3</v>
      </c>
      <c r="W7676">
        <v>8.9686098654708606E-3</v>
      </c>
      <c r="X7676">
        <v>5.0267237045934605E-4</v>
      </c>
      <c r="Y7676">
        <v>0.75822792607802902</v>
      </c>
      <c r="Z7676" t="str" cm="1">
        <f t="array" ref="Z7676">IF(A7670&lt;=DATE(2021,12,15),IF(AND(G7670&gt;=3,G7670&lt;7),"short",IF(AND(G7670&gt;=7,G7670&lt;20),"medium",IF(G7670&gt;=20,"long",NA))))</f>
        <v>medium</v>
      </c>
    </row>
    <row r="7677" spans="1:26" x14ac:dyDescent="0.2">
      <c r="A7677" s="1">
        <v>44545</v>
      </c>
      <c r="B7677" t="s">
        <v>100</v>
      </c>
      <c r="C7677">
        <v>43.3</v>
      </c>
      <c r="D7677">
        <v>4.8</v>
      </c>
      <c r="E7677">
        <v>5</v>
      </c>
      <c r="F7677">
        <v>0</v>
      </c>
      <c r="G7677">
        <v>13.623545516769299</v>
      </c>
      <c r="H7677" s="1">
        <v>49521</v>
      </c>
      <c r="I7677">
        <v>14090.6</v>
      </c>
      <c r="J7677" s="1">
        <v>44364</v>
      </c>
      <c r="K7677">
        <v>33416.85</v>
      </c>
      <c r="L7677">
        <v>0.42166152704399101</v>
      </c>
      <c r="M7677">
        <v>9.0208333333333304</v>
      </c>
      <c r="N7677">
        <v>0.93</v>
      </c>
      <c r="O7677">
        <v>0.01</v>
      </c>
      <c r="P7677" t="s">
        <v>93</v>
      </c>
      <c r="Q7677">
        <v>0.93500000000000005</v>
      </c>
      <c r="R7677">
        <v>0.92500000000000004</v>
      </c>
      <c r="S7677">
        <v>96.105000000000004</v>
      </c>
      <c r="T7677">
        <v>96.164000000000001</v>
      </c>
      <c r="U7677">
        <v>96.046000000000006</v>
      </c>
      <c r="V7677">
        <v>0.01</v>
      </c>
      <c r="W7677">
        <v>1.0752688172042999E-2</v>
      </c>
      <c r="X7677">
        <v>1.2278237344570499E-3</v>
      </c>
      <c r="Y7677">
        <v>0.71130572667123004</v>
      </c>
      <c r="Z7677" t="str" cm="1">
        <f t="array" ref="Z7677">IF(A7671&lt;=DATE(2021,12,15),IF(AND(G7671&gt;=3,G7671&lt;7),"short",IF(AND(G7671&gt;=7,G7671&lt;20),"medium",IF(G7671&gt;=20,"long",NA))))</f>
        <v>medium</v>
      </c>
    </row>
    <row r="7678" spans="1:26" x14ac:dyDescent="0.2">
      <c r="A7678" s="1">
        <v>44545</v>
      </c>
      <c r="B7678" t="s">
        <v>102</v>
      </c>
      <c r="C7678">
        <v>1195.2</v>
      </c>
      <c r="D7678">
        <v>381.8</v>
      </c>
      <c r="E7678">
        <v>400</v>
      </c>
      <c r="F7678">
        <v>0.04</v>
      </c>
      <c r="G7678">
        <v>9.6235455167693402</v>
      </c>
      <c r="H7678" s="1">
        <v>48060</v>
      </c>
      <c r="I7678">
        <v>13632.3</v>
      </c>
      <c r="J7678" s="1">
        <v>44490</v>
      </c>
      <c r="K7678">
        <v>39000.911</v>
      </c>
      <c r="L7678">
        <v>0.34953798899723099</v>
      </c>
      <c r="M7678">
        <v>3.1304347826086998</v>
      </c>
      <c r="N7678">
        <v>0.73299999999999998</v>
      </c>
      <c r="O7678">
        <v>5.0000000000000001E-3</v>
      </c>
      <c r="P7678" t="s">
        <v>93</v>
      </c>
      <c r="Q7678">
        <v>0.73599999999999999</v>
      </c>
      <c r="R7678">
        <v>0.73099999999999998</v>
      </c>
      <c r="S7678">
        <v>95.516000000000005</v>
      </c>
      <c r="T7678">
        <v>95.534999999999997</v>
      </c>
      <c r="U7678">
        <v>95.495999999999995</v>
      </c>
      <c r="V7678">
        <v>5.0000000000000001E-3</v>
      </c>
      <c r="W7678">
        <v>6.8212824010914098E-3</v>
      </c>
      <c r="X7678">
        <v>4.08308555634673E-4</v>
      </c>
      <c r="Y7678">
        <v>0.74976454483230703</v>
      </c>
      <c r="Z7678" t="str" cm="1">
        <f t="array" ref="Z7678">IF(A7672&lt;=DATE(2021,12,15),IF(AND(G7672&gt;=3,G7672&lt;7),"short",IF(AND(G7672&gt;=7,G7672&lt;20),"medium",IF(G7672&gt;=20,"long",NA))))</f>
        <v>medium</v>
      </c>
    </row>
    <row r="7679" spans="1:26" x14ac:dyDescent="0.2">
      <c r="A7679" s="1">
        <v>44545</v>
      </c>
      <c r="B7679" t="s">
        <v>107</v>
      </c>
      <c r="C7679">
        <v>0</v>
      </c>
      <c r="D7679">
        <v>0</v>
      </c>
      <c r="E7679">
        <v>0</v>
      </c>
      <c r="F7679">
        <v>0</v>
      </c>
      <c r="G7679">
        <v>17.127994524298401</v>
      </c>
      <c r="H7679" s="1">
        <v>50801</v>
      </c>
      <c r="I7679">
        <v>1073.2</v>
      </c>
      <c r="J7679" s="1">
        <v>44475</v>
      </c>
      <c r="K7679">
        <v>9288.125</v>
      </c>
      <c r="L7679">
        <v>0.115545387255232</v>
      </c>
      <c r="M7679" t="s">
        <v>47</v>
      </c>
      <c r="N7679">
        <v>0.96899999999999997</v>
      </c>
      <c r="O7679">
        <v>8.0000000000000106E-3</v>
      </c>
      <c r="P7679" t="s">
        <v>93</v>
      </c>
      <c r="Q7679">
        <v>0.97299999999999998</v>
      </c>
      <c r="R7679">
        <v>0.96499999999999997</v>
      </c>
      <c r="S7679">
        <v>102.45699999999999</v>
      </c>
      <c r="T7679">
        <v>102.52200000000001</v>
      </c>
      <c r="U7679">
        <v>102.392</v>
      </c>
      <c r="V7679">
        <v>8.0000000000000106E-3</v>
      </c>
      <c r="W7679">
        <v>8.2559339525283895E-3</v>
      </c>
      <c r="X7679">
        <v>1.2688249704755101E-3</v>
      </c>
      <c r="Y7679">
        <v>0.68140164271047199</v>
      </c>
      <c r="Z7679" t="str" cm="1">
        <f t="array" ref="Z7679">IF(A7673&lt;=DATE(2021,12,15),IF(AND(G7673&gt;=3,G7673&lt;7),"short",IF(AND(G7673&gt;=7,G7673&lt;20),"medium",IF(G7673&gt;=20,"long",NA))))</f>
        <v>medium</v>
      </c>
    </row>
    <row r="7680" spans="1:26" x14ac:dyDescent="0.2">
      <c r="A7680" s="1">
        <v>44545</v>
      </c>
      <c r="B7680" t="s">
        <v>108</v>
      </c>
      <c r="C7680">
        <v>416.7</v>
      </c>
      <c r="D7680">
        <v>107.8</v>
      </c>
      <c r="E7680">
        <v>106.7</v>
      </c>
      <c r="F7680">
        <v>0.02</v>
      </c>
      <c r="G7680">
        <v>11.6249144421629</v>
      </c>
      <c r="H7680" s="1">
        <v>48791</v>
      </c>
      <c r="I7680">
        <v>767</v>
      </c>
      <c r="J7680" s="1">
        <v>44461</v>
      </c>
      <c r="K7680">
        <v>10000</v>
      </c>
      <c r="L7680">
        <v>7.6700000000000004E-2</v>
      </c>
      <c r="M7680">
        <v>3.8654916512059398</v>
      </c>
      <c r="N7680">
        <v>0.78600000000000003</v>
      </c>
      <c r="O7680">
        <v>9.0000000000000097E-3</v>
      </c>
      <c r="P7680" t="s">
        <v>93</v>
      </c>
      <c r="Q7680">
        <v>0.79</v>
      </c>
      <c r="R7680">
        <v>0.78100000000000003</v>
      </c>
      <c r="S7680">
        <v>100.991</v>
      </c>
      <c r="T7680">
        <v>101.045</v>
      </c>
      <c r="U7680">
        <v>100.937</v>
      </c>
      <c r="V7680">
        <v>9.0000000000000097E-3</v>
      </c>
      <c r="W7680">
        <v>1.1450381679389301E-2</v>
      </c>
      <c r="X7680">
        <v>1.06940222396059E-3</v>
      </c>
      <c r="Y7680">
        <v>0.73056331279945197</v>
      </c>
      <c r="Z7680" t="str" cm="1">
        <f t="array" ref="Z7680">IF(A7674&lt;=DATE(2021,12,15),IF(AND(G7674&gt;=3,G7674&lt;7),"short",IF(AND(G7674&gt;=7,G7674&lt;20),"medium",IF(G7674&gt;=20,"long",NA))))</f>
        <v>medium</v>
      </c>
    </row>
    <row r="7681" spans="1:26" x14ac:dyDescent="0.2">
      <c r="A7681" s="1">
        <v>44545</v>
      </c>
      <c r="B7681" t="s">
        <v>109</v>
      </c>
      <c r="C7681">
        <v>334.4</v>
      </c>
      <c r="D7681">
        <v>153.69999999999999</v>
      </c>
      <c r="E7681">
        <v>155</v>
      </c>
      <c r="F7681">
        <v>0.03</v>
      </c>
      <c r="G7681">
        <v>7.12936344969199</v>
      </c>
      <c r="H7681" s="1">
        <v>47149</v>
      </c>
      <c r="I7681">
        <v>1724</v>
      </c>
      <c r="J7681" s="1">
        <v>44504</v>
      </c>
      <c r="K7681">
        <v>8484</v>
      </c>
      <c r="L7681">
        <v>0.203206034889203</v>
      </c>
      <c r="M7681">
        <v>2.17566688353936</v>
      </c>
      <c r="N7681">
        <v>0.622</v>
      </c>
      <c r="O7681">
        <v>0.01</v>
      </c>
      <c r="P7681" t="s">
        <v>93</v>
      </c>
      <c r="Q7681">
        <v>0.627</v>
      </c>
      <c r="R7681">
        <v>0.61699999999999999</v>
      </c>
      <c r="S7681">
        <v>99.150999999999996</v>
      </c>
      <c r="T7681">
        <v>99.183999999999997</v>
      </c>
      <c r="U7681">
        <v>99.117999999999995</v>
      </c>
      <c r="V7681">
        <v>0.01</v>
      </c>
      <c r="W7681">
        <v>1.6077170418006399E-2</v>
      </c>
      <c r="X7681">
        <v>6.6565138021807595E-4</v>
      </c>
      <c r="Y7681">
        <v>0.78841273100616005</v>
      </c>
      <c r="Z7681" t="str" cm="1">
        <f t="array" ref="Z7681">IF(A7675&lt;=DATE(2021,12,15),IF(AND(G7675&gt;=3,G7675&lt;7),"short",IF(AND(G7675&gt;=7,G7675&lt;20),"medium",IF(G7675&gt;=20,"long",NA))))</f>
        <v>medium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81"/>
  <sheetViews>
    <sheetView tabSelected="1" topLeftCell="L1" workbookViewId="0">
      <selection activeCell="AD12" sqref="AD12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114</v>
      </c>
    </row>
    <row r="2" spans="1:26" x14ac:dyDescent="0.2">
      <c r="A2" s="1">
        <v>39883</v>
      </c>
      <c r="B2" t="s">
        <v>25</v>
      </c>
      <c r="C2">
        <v>4078.5</v>
      </c>
      <c r="D2">
        <v>338.8</v>
      </c>
      <c r="E2">
        <v>295</v>
      </c>
      <c r="F2">
        <v>7.0000000000000007E-2</v>
      </c>
      <c r="G2">
        <v>5.4921286789870001</v>
      </c>
      <c r="H2" s="1">
        <v>41889</v>
      </c>
      <c r="I2">
        <v>295</v>
      </c>
      <c r="J2" s="1">
        <v>39834</v>
      </c>
      <c r="K2">
        <v>17686</v>
      </c>
      <c r="L2">
        <v>1.66798597760941E-2</v>
      </c>
      <c r="M2">
        <v>12.038075560802801</v>
      </c>
      <c r="N2">
        <v>2.1469999999999998</v>
      </c>
      <c r="O2">
        <v>8.9999999999999004E-3</v>
      </c>
      <c r="P2" t="s">
        <v>26</v>
      </c>
      <c r="Q2">
        <v>2.1509999999999998</v>
      </c>
      <c r="R2">
        <v>2.1419999999999999</v>
      </c>
      <c r="S2">
        <v>114.693</v>
      </c>
      <c r="T2">
        <v>114.718</v>
      </c>
      <c r="U2">
        <v>114.66800000000001</v>
      </c>
      <c r="V2">
        <v>8.9999999999999004E-3</v>
      </c>
      <c r="W2">
        <v>4.1918956683744298E-3</v>
      </c>
      <c r="X2">
        <v>4.3594639603111902E-4</v>
      </c>
      <c r="Y2">
        <v>2.2830715263518102</v>
      </c>
      <c r="Z2" t="s">
        <v>112</v>
      </c>
    </row>
    <row r="3" spans="1:26" x14ac:dyDescent="0.2">
      <c r="A3" s="1">
        <v>39883</v>
      </c>
      <c r="B3" t="s">
        <v>27</v>
      </c>
      <c r="C3">
        <v>957.7</v>
      </c>
      <c r="D3">
        <v>439.9</v>
      </c>
      <c r="E3">
        <v>384</v>
      </c>
      <c r="F3">
        <v>0.06</v>
      </c>
      <c r="G3">
        <v>6.4914442162902102</v>
      </c>
      <c r="H3" s="1">
        <v>42254</v>
      </c>
      <c r="I3">
        <v>384</v>
      </c>
      <c r="J3" s="1">
        <v>39834</v>
      </c>
      <c r="K3">
        <v>21468</v>
      </c>
      <c r="L3">
        <v>1.7887087758524298E-2</v>
      </c>
      <c r="M3">
        <v>2.1770857012957499</v>
      </c>
      <c r="N3">
        <v>2.351</v>
      </c>
      <c r="O3">
        <v>8.0000000000000106E-3</v>
      </c>
      <c r="P3" t="s">
        <v>26</v>
      </c>
      <c r="Q3">
        <v>2.355</v>
      </c>
      <c r="R3">
        <v>2.347</v>
      </c>
      <c r="S3">
        <v>114.35599999999999</v>
      </c>
      <c r="T3">
        <v>114.381</v>
      </c>
      <c r="U3">
        <v>114.331</v>
      </c>
      <c r="V3">
        <v>8.0000000000000106E-3</v>
      </c>
      <c r="W3">
        <v>3.40280731603573E-3</v>
      </c>
      <c r="X3">
        <v>4.3723110287170898E-4</v>
      </c>
      <c r="Y3">
        <v>2.50333162217659</v>
      </c>
      <c r="Z3" t="s">
        <v>112</v>
      </c>
    </row>
    <row r="4" spans="1:26" x14ac:dyDescent="0.2">
      <c r="A4" s="1">
        <v>39883</v>
      </c>
      <c r="B4" t="s">
        <v>28</v>
      </c>
      <c r="C4">
        <v>620</v>
      </c>
      <c r="D4">
        <v>241</v>
      </c>
      <c r="E4">
        <v>176</v>
      </c>
      <c r="F4">
        <v>0.05</v>
      </c>
      <c r="G4">
        <v>6.7405886379192301</v>
      </c>
      <c r="H4" s="1">
        <v>42345</v>
      </c>
      <c r="I4">
        <v>176</v>
      </c>
      <c r="J4" s="1">
        <v>39834</v>
      </c>
      <c r="K4">
        <v>9997.8970000000008</v>
      </c>
      <c r="L4">
        <v>1.7603702058542899E-2</v>
      </c>
      <c r="M4">
        <v>2.5726141078838198</v>
      </c>
      <c r="N4">
        <v>2.3879999999999999</v>
      </c>
      <c r="O4">
        <v>7.0000000000001198E-3</v>
      </c>
      <c r="P4" t="s">
        <v>26</v>
      </c>
      <c r="Q4">
        <v>2.391</v>
      </c>
      <c r="R4">
        <v>2.3839999999999999</v>
      </c>
      <c r="S4">
        <v>134.738</v>
      </c>
      <c r="T4">
        <v>134.76300000000001</v>
      </c>
      <c r="U4">
        <v>134.71299999999999</v>
      </c>
      <c r="V4">
        <v>7.0000000000001198E-3</v>
      </c>
      <c r="W4">
        <v>2.9313232830821298E-3</v>
      </c>
      <c r="X4">
        <v>3.7109056094057602E-4</v>
      </c>
      <c r="Y4">
        <v>2.55191478439425</v>
      </c>
      <c r="Z4" t="s">
        <v>112</v>
      </c>
    </row>
    <row r="5" spans="1:26" x14ac:dyDescent="0.2">
      <c r="A5" s="1">
        <v>39883</v>
      </c>
      <c r="B5" t="s">
        <v>29</v>
      </c>
      <c r="C5">
        <v>767.9</v>
      </c>
      <c r="D5">
        <v>152.80000000000001</v>
      </c>
      <c r="E5">
        <v>139</v>
      </c>
      <c r="F5">
        <v>0.08</v>
      </c>
      <c r="G5">
        <v>7.4934976043805603</v>
      </c>
      <c r="H5" s="1">
        <v>42620</v>
      </c>
      <c r="I5">
        <v>139</v>
      </c>
      <c r="J5" s="1">
        <v>39834</v>
      </c>
      <c r="K5">
        <v>21827</v>
      </c>
      <c r="L5">
        <v>6.3682594951207198E-3</v>
      </c>
      <c r="M5">
        <v>5.0255235602094199</v>
      </c>
      <c r="N5">
        <v>2.5590000000000002</v>
      </c>
      <c r="O5">
        <v>6.9999999999996697E-3</v>
      </c>
      <c r="P5" t="s">
        <v>26</v>
      </c>
      <c r="Q5">
        <v>2.5619999999999998</v>
      </c>
      <c r="R5">
        <v>2.5550000000000002</v>
      </c>
      <c r="S5">
        <v>109.764</v>
      </c>
      <c r="T5">
        <v>109.789</v>
      </c>
      <c r="U5">
        <v>109.739</v>
      </c>
      <c r="V5">
        <v>6.9999999999996697E-3</v>
      </c>
      <c r="W5">
        <v>2.7354435326298102E-3</v>
      </c>
      <c r="X5">
        <v>4.5552275791696002E-4</v>
      </c>
      <c r="Y5">
        <v>2.6802258726899399</v>
      </c>
      <c r="Z5" t="s">
        <v>112</v>
      </c>
    </row>
    <row r="6" spans="1:26" x14ac:dyDescent="0.2">
      <c r="A6" s="1">
        <v>39883</v>
      </c>
      <c r="B6" t="s">
        <v>30</v>
      </c>
      <c r="C6">
        <v>945.5</v>
      </c>
      <c r="D6">
        <v>97.3</v>
      </c>
      <c r="E6">
        <v>67</v>
      </c>
      <c r="F6">
        <v>7.0000000000000007E-2</v>
      </c>
      <c r="G6">
        <v>8.4572210814510598</v>
      </c>
      <c r="H6" s="1">
        <v>42972</v>
      </c>
      <c r="I6">
        <v>67</v>
      </c>
      <c r="J6" s="1">
        <v>39834</v>
      </c>
      <c r="K6">
        <v>10502</v>
      </c>
      <c r="L6">
        <v>6.3797371929156304E-3</v>
      </c>
      <c r="M6">
        <v>9.7173689619732802</v>
      </c>
      <c r="N6">
        <v>2.79</v>
      </c>
      <c r="O6">
        <v>6.00000000000023E-3</v>
      </c>
      <c r="P6" t="s">
        <v>26</v>
      </c>
      <c r="Q6">
        <v>2.7930000000000001</v>
      </c>
      <c r="R6">
        <v>2.7869999999999999</v>
      </c>
      <c r="S6">
        <v>144.62799999999999</v>
      </c>
      <c r="T6">
        <v>144.65299999999999</v>
      </c>
      <c r="U6">
        <v>144.60300000000001</v>
      </c>
      <c r="V6">
        <v>6.00000000000023E-3</v>
      </c>
      <c r="W6">
        <v>2.1505376344086802E-3</v>
      </c>
      <c r="X6">
        <v>3.45714522775555E-4</v>
      </c>
      <c r="Y6">
        <v>2.8160095824777498</v>
      </c>
      <c r="Z6" t="s">
        <v>112</v>
      </c>
    </row>
    <row r="7" spans="1:26" x14ac:dyDescent="0.2">
      <c r="A7" s="1">
        <v>39883</v>
      </c>
      <c r="B7" t="s">
        <v>31</v>
      </c>
      <c r="C7">
        <v>3138.7</v>
      </c>
      <c r="D7">
        <v>730.1</v>
      </c>
      <c r="E7">
        <v>622.70000000000005</v>
      </c>
      <c r="F7">
        <v>0.12</v>
      </c>
      <c r="G7">
        <v>8.9883641341546898</v>
      </c>
      <c r="H7" s="1">
        <v>43166</v>
      </c>
      <c r="I7">
        <v>622.70000000000005</v>
      </c>
      <c r="J7" s="1">
        <v>39834</v>
      </c>
      <c r="K7">
        <v>22388</v>
      </c>
      <c r="L7">
        <v>2.7814007504020001E-2</v>
      </c>
      <c r="M7">
        <v>4.2990001369675399</v>
      </c>
      <c r="N7">
        <v>2.8380000000000001</v>
      </c>
      <c r="O7">
        <v>6.00000000000023E-3</v>
      </c>
      <c r="P7" t="s">
        <v>26</v>
      </c>
      <c r="Q7">
        <v>2.8410000000000002</v>
      </c>
      <c r="R7">
        <v>2.835</v>
      </c>
      <c r="S7">
        <v>117.04300000000001</v>
      </c>
      <c r="T7">
        <v>117.068</v>
      </c>
      <c r="U7">
        <v>117.018</v>
      </c>
      <c r="V7">
        <v>6.00000000000023E-3</v>
      </c>
      <c r="W7">
        <v>2.11416490486266E-3</v>
      </c>
      <c r="X7">
        <v>4.2719342463878402E-4</v>
      </c>
      <c r="Y7">
        <v>2.8810746064339501</v>
      </c>
      <c r="Z7" t="s">
        <v>112</v>
      </c>
    </row>
    <row r="8" spans="1:26" x14ac:dyDescent="0.2">
      <c r="A8" s="1">
        <v>39888</v>
      </c>
      <c r="B8" t="s">
        <v>32</v>
      </c>
      <c r="C8">
        <v>1144.8</v>
      </c>
      <c r="D8">
        <v>345.4</v>
      </c>
      <c r="E8">
        <v>301</v>
      </c>
      <c r="F8">
        <v>0.03</v>
      </c>
      <c r="G8">
        <v>10.9760438056126</v>
      </c>
      <c r="H8" s="1">
        <v>43897</v>
      </c>
      <c r="I8">
        <v>301</v>
      </c>
      <c r="J8" s="1">
        <v>39843</v>
      </c>
      <c r="K8">
        <v>16618</v>
      </c>
      <c r="L8">
        <v>1.8112889637742199E-2</v>
      </c>
      <c r="M8">
        <v>3.3144180660104201</v>
      </c>
      <c r="N8">
        <v>3.2290000000000001</v>
      </c>
      <c r="O8">
        <v>7.0000000000001198E-3</v>
      </c>
      <c r="P8" t="s">
        <v>26</v>
      </c>
      <c r="Q8">
        <v>3.2330000000000001</v>
      </c>
      <c r="R8">
        <v>3.226</v>
      </c>
      <c r="S8">
        <v>113.955</v>
      </c>
      <c r="T8">
        <v>113.992</v>
      </c>
      <c r="U8">
        <v>113.917</v>
      </c>
      <c r="V8">
        <v>7.0000000000001198E-3</v>
      </c>
      <c r="W8">
        <v>2.16785382471357E-3</v>
      </c>
      <c r="X8">
        <v>6.58154534684769E-4</v>
      </c>
      <c r="Y8">
        <v>3.1399845995893201</v>
      </c>
      <c r="Z8" t="s">
        <v>111</v>
      </c>
    </row>
    <row r="9" spans="1:26" x14ac:dyDescent="0.2">
      <c r="A9" s="1">
        <v>39888</v>
      </c>
      <c r="B9" t="s">
        <v>33</v>
      </c>
      <c r="C9">
        <v>2416.9</v>
      </c>
      <c r="D9">
        <v>814.4</v>
      </c>
      <c r="E9">
        <v>541.1</v>
      </c>
      <c r="F9">
        <v>7.0000000000000007E-2</v>
      </c>
      <c r="G9">
        <v>12.227241615332</v>
      </c>
      <c r="H9" s="1">
        <v>44354</v>
      </c>
      <c r="I9">
        <v>541.1</v>
      </c>
      <c r="J9" s="1">
        <v>39834</v>
      </c>
      <c r="K9">
        <v>22686</v>
      </c>
      <c r="L9">
        <v>2.3851714713920499E-2</v>
      </c>
      <c r="M9">
        <v>2.9677062868369402</v>
      </c>
      <c r="N9">
        <v>3.2570000000000001</v>
      </c>
      <c r="O9">
        <v>5.9999999999997798E-3</v>
      </c>
      <c r="P9" t="s">
        <v>26</v>
      </c>
      <c r="Q9">
        <v>3.26</v>
      </c>
      <c r="R9">
        <v>3.254</v>
      </c>
      <c r="S9">
        <v>147.512</v>
      </c>
      <c r="T9">
        <v>147.55000000000001</v>
      </c>
      <c r="U9">
        <v>147.47499999999999</v>
      </c>
      <c r="V9">
        <v>5.9999999999997798E-3</v>
      </c>
      <c r="W9">
        <v>1.8421860607920699E-3</v>
      </c>
      <c r="X9">
        <v>5.0843321221335895E-4</v>
      </c>
      <c r="Y9">
        <v>3.2626494410221301</v>
      </c>
      <c r="Z9" t="s">
        <v>111</v>
      </c>
    </row>
    <row r="10" spans="1:26" x14ac:dyDescent="0.2">
      <c r="A10" s="1">
        <v>39888</v>
      </c>
      <c r="B10" t="s">
        <v>34</v>
      </c>
      <c r="C10">
        <v>1384.1</v>
      </c>
      <c r="D10">
        <v>243.8</v>
      </c>
      <c r="E10">
        <v>222</v>
      </c>
      <c r="F10">
        <v>0.09</v>
      </c>
      <c r="G10">
        <v>18.7268993839836</v>
      </c>
      <c r="H10" s="1">
        <v>46728</v>
      </c>
      <c r="I10">
        <v>222</v>
      </c>
      <c r="J10" s="1">
        <v>39834</v>
      </c>
      <c r="K10">
        <v>18679</v>
      </c>
      <c r="L10">
        <v>1.18850045505648E-2</v>
      </c>
      <c r="M10">
        <v>5.6771944216571004</v>
      </c>
      <c r="N10">
        <v>3.6970000000000001</v>
      </c>
      <c r="O10">
        <v>5.0000000000003401E-3</v>
      </c>
      <c r="P10" t="s">
        <v>26</v>
      </c>
      <c r="Q10">
        <v>3.7</v>
      </c>
      <c r="R10">
        <v>3.6949999999999998</v>
      </c>
      <c r="S10">
        <v>107.414</v>
      </c>
      <c r="T10">
        <v>107.452</v>
      </c>
      <c r="U10">
        <v>107.377</v>
      </c>
      <c r="V10">
        <v>5.0000000000003401E-3</v>
      </c>
      <c r="W10">
        <v>1.3524479307547601E-3</v>
      </c>
      <c r="X10">
        <v>6.9823300500868502E-4</v>
      </c>
      <c r="Y10">
        <v>3.4661344969199201</v>
      </c>
      <c r="Z10" t="s">
        <v>111</v>
      </c>
    </row>
    <row r="11" spans="1:26" x14ac:dyDescent="0.2">
      <c r="A11" s="1">
        <v>39888</v>
      </c>
      <c r="B11" t="s">
        <v>35</v>
      </c>
      <c r="C11">
        <v>548.29999999999995</v>
      </c>
      <c r="D11">
        <v>92</v>
      </c>
      <c r="E11">
        <v>68</v>
      </c>
      <c r="F11">
        <v>0.02</v>
      </c>
      <c r="G11">
        <v>19.7289527720739</v>
      </c>
      <c r="H11" s="1">
        <v>47094</v>
      </c>
      <c r="I11">
        <v>68</v>
      </c>
      <c r="J11" s="1">
        <v>39834</v>
      </c>
      <c r="K11">
        <v>15931.662</v>
      </c>
      <c r="L11">
        <v>4.2682301444758198E-3</v>
      </c>
      <c r="M11">
        <v>5.95978260869565</v>
      </c>
      <c r="N11">
        <v>3.6960000000000002</v>
      </c>
      <c r="O11">
        <v>4.0000000000000001E-3</v>
      </c>
      <c r="P11" t="s">
        <v>26</v>
      </c>
      <c r="Q11">
        <v>3.698</v>
      </c>
      <c r="R11">
        <v>3.694</v>
      </c>
      <c r="S11">
        <v>132.06200000000001</v>
      </c>
      <c r="T11">
        <v>132.09899999999999</v>
      </c>
      <c r="U11">
        <v>132.024</v>
      </c>
      <c r="V11">
        <v>4.0000000000000001E-3</v>
      </c>
      <c r="W11">
        <v>1.0822510822510801E-3</v>
      </c>
      <c r="X11">
        <v>5.6791507019421698E-4</v>
      </c>
      <c r="Y11">
        <v>3.4711447638603699</v>
      </c>
      <c r="Z11" t="s">
        <v>111</v>
      </c>
    </row>
    <row r="12" spans="1:26" x14ac:dyDescent="0.2">
      <c r="A12" s="1">
        <v>39888</v>
      </c>
      <c r="B12" t="s">
        <v>36</v>
      </c>
      <c r="C12">
        <v>847.7</v>
      </c>
      <c r="D12">
        <v>394.7</v>
      </c>
      <c r="E12">
        <v>338</v>
      </c>
      <c r="F12">
        <v>0.08</v>
      </c>
      <c r="G12">
        <v>21.7275838466804</v>
      </c>
      <c r="H12" s="1">
        <v>47824</v>
      </c>
      <c r="I12">
        <v>338</v>
      </c>
      <c r="J12" s="1">
        <v>39834</v>
      </c>
      <c r="K12">
        <v>16540</v>
      </c>
      <c r="L12">
        <v>2.04353083434099E-2</v>
      </c>
      <c r="M12">
        <v>2.1477071193311401</v>
      </c>
      <c r="N12">
        <v>3.7949999999999999</v>
      </c>
      <c r="O12">
        <v>4.9999999999998899E-3</v>
      </c>
      <c r="P12" t="s">
        <v>26</v>
      </c>
      <c r="Q12">
        <v>3.798</v>
      </c>
      <c r="R12">
        <v>3.7930000000000001</v>
      </c>
      <c r="S12">
        <v>114.036</v>
      </c>
      <c r="T12">
        <v>114.074</v>
      </c>
      <c r="U12">
        <v>113.999</v>
      </c>
      <c r="V12">
        <v>4.9999999999998899E-3</v>
      </c>
      <c r="W12">
        <v>1.31752305665346E-3</v>
      </c>
      <c r="X12">
        <v>6.5768704619596297E-4</v>
      </c>
      <c r="Y12">
        <v>3.4465862422997899</v>
      </c>
      <c r="Z12" t="s">
        <v>111</v>
      </c>
    </row>
    <row r="13" spans="1:26" x14ac:dyDescent="0.2">
      <c r="A13" s="1">
        <v>39888</v>
      </c>
      <c r="B13" t="s">
        <v>37</v>
      </c>
      <c r="C13">
        <v>345.4</v>
      </c>
      <c r="D13">
        <v>108.2</v>
      </c>
      <c r="E13">
        <v>99</v>
      </c>
      <c r="F13">
        <v>0.09</v>
      </c>
      <c r="G13">
        <v>23.227926078028698</v>
      </c>
      <c r="H13" s="1">
        <v>48372</v>
      </c>
      <c r="I13">
        <v>99</v>
      </c>
      <c r="J13" s="1">
        <v>39834</v>
      </c>
      <c r="K13">
        <v>22368.218000000001</v>
      </c>
      <c r="L13">
        <v>4.4259225299038097E-3</v>
      </c>
      <c r="M13">
        <v>3.1922365988909398</v>
      </c>
      <c r="N13">
        <v>3.8039999999999998</v>
      </c>
      <c r="O13">
        <v>4.9999999999998899E-3</v>
      </c>
      <c r="P13" t="s">
        <v>26</v>
      </c>
      <c r="Q13">
        <v>3.806</v>
      </c>
      <c r="R13">
        <v>3.8010000000000002</v>
      </c>
      <c r="S13">
        <v>106.84</v>
      </c>
      <c r="T13">
        <v>106.878</v>
      </c>
      <c r="U13">
        <v>106.803</v>
      </c>
      <c r="V13">
        <v>4.9999999999998899E-3</v>
      </c>
      <c r="W13">
        <v>1.3144058885383499E-3</v>
      </c>
      <c r="X13">
        <v>7.0198427555225398E-4</v>
      </c>
      <c r="Y13">
        <v>3.42408110882957</v>
      </c>
      <c r="Z13" t="s">
        <v>111</v>
      </c>
    </row>
    <row r="14" spans="1:26" x14ac:dyDescent="0.2">
      <c r="A14" s="1">
        <v>39890</v>
      </c>
      <c r="B14" t="s">
        <v>25</v>
      </c>
      <c r="C14">
        <v>4250.8</v>
      </c>
      <c r="D14">
        <v>1275.5</v>
      </c>
      <c r="E14">
        <v>1115</v>
      </c>
      <c r="F14">
        <v>0.06</v>
      </c>
      <c r="G14">
        <v>5.4729637234770703</v>
      </c>
      <c r="H14" s="1">
        <v>41889</v>
      </c>
      <c r="I14">
        <v>1410</v>
      </c>
      <c r="J14" s="1">
        <v>39834</v>
      </c>
      <c r="K14">
        <v>17686</v>
      </c>
      <c r="L14">
        <v>7.9724075539975098E-2</v>
      </c>
      <c r="M14">
        <v>3.3326538612308898</v>
      </c>
      <c r="N14">
        <v>2.298</v>
      </c>
      <c r="O14">
        <v>8.9999999999999004E-3</v>
      </c>
      <c r="P14" t="s">
        <v>26</v>
      </c>
      <c r="Q14">
        <v>2.302</v>
      </c>
      <c r="R14">
        <v>2.2930000000000001</v>
      </c>
      <c r="S14">
        <v>113.809</v>
      </c>
      <c r="T14">
        <v>113.834</v>
      </c>
      <c r="U14">
        <v>113.78400000000001</v>
      </c>
      <c r="V14">
        <v>8.9999999999999004E-3</v>
      </c>
      <c r="W14">
        <v>3.9164490861618396E-3</v>
      </c>
      <c r="X14">
        <v>4.3933256596576E-4</v>
      </c>
      <c r="Y14">
        <v>2.3483761122518798</v>
      </c>
      <c r="Z14" t="s">
        <v>112</v>
      </c>
    </row>
    <row r="15" spans="1:26" x14ac:dyDescent="0.2">
      <c r="A15" s="1">
        <v>39890</v>
      </c>
      <c r="B15" t="s">
        <v>27</v>
      </c>
      <c r="C15">
        <v>2801.5</v>
      </c>
      <c r="D15">
        <v>168</v>
      </c>
      <c r="E15">
        <v>147</v>
      </c>
      <c r="F15">
        <v>0.01</v>
      </c>
      <c r="G15">
        <v>6.4722792607802901</v>
      </c>
      <c r="H15" s="1">
        <v>42254</v>
      </c>
      <c r="I15">
        <v>531</v>
      </c>
      <c r="J15" s="1">
        <v>39834</v>
      </c>
      <c r="K15">
        <v>21468</v>
      </c>
      <c r="L15">
        <v>2.4734488541084398E-2</v>
      </c>
      <c r="M15">
        <v>16.675595238095202</v>
      </c>
      <c r="N15">
        <v>2.452</v>
      </c>
      <c r="O15">
        <v>8.0000000000000106E-3</v>
      </c>
      <c r="P15" t="s">
        <v>26</v>
      </c>
      <c r="Q15">
        <v>2.456</v>
      </c>
      <c r="R15">
        <v>2.448</v>
      </c>
      <c r="S15">
        <v>113.667</v>
      </c>
      <c r="T15">
        <v>113.69199999999999</v>
      </c>
      <c r="U15">
        <v>113.642</v>
      </c>
      <c r="V15">
        <v>8.0000000000000106E-3</v>
      </c>
      <c r="W15">
        <v>3.2626427406199001E-3</v>
      </c>
      <c r="X15">
        <v>4.39881407972386E-4</v>
      </c>
      <c r="Y15">
        <v>2.56959445585216</v>
      </c>
      <c r="Z15" t="s">
        <v>112</v>
      </c>
    </row>
    <row r="16" spans="1:26" x14ac:dyDescent="0.2">
      <c r="A16" s="1">
        <v>39890</v>
      </c>
      <c r="B16" t="s">
        <v>28</v>
      </c>
      <c r="C16">
        <v>2528.3000000000002</v>
      </c>
      <c r="D16">
        <v>384.2</v>
      </c>
      <c r="E16">
        <v>281</v>
      </c>
      <c r="F16">
        <v>0.02</v>
      </c>
      <c r="G16">
        <v>6.7214236824093101</v>
      </c>
      <c r="H16" s="1">
        <v>42345</v>
      </c>
      <c r="I16">
        <v>457</v>
      </c>
      <c r="J16" s="1">
        <v>39834</v>
      </c>
      <c r="K16">
        <v>9997.8970000000008</v>
      </c>
      <c r="L16">
        <v>4.5709612731557402E-2</v>
      </c>
      <c r="M16">
        <v>6.5806871421134803</v>
      </c>
      <c r="N16">
        <v>2.4780000000000002</v>
      </c>
      <c r="O16">
        <v>5.9999999999997798E-3</v>
      </c>
      <c r="P16" t="s">
        <v>26</v>
      </c>
      <c r="Q16">
        <v>2.4809999999999999</v>
      </c>
      <c r="R16">
        <v>2.4750000000000001</v>
      </c>
      <c r="S16">
        <v>133.983</v>
      </c>
      <c r="T16">
        <v>134.00800000000001</v>
      </c>
      <c r="U16">
        <v>133.958</v>
      </c>
      <c r="V16">
        <v>5.9999999999997798E-3</v>
      </c>
      <c r="W16">
        <v>2.42130750605318E-3</v>
      </c>
      <c r="X16">
        <v>3.7318167230179501E-4</v>
      </c>
      <c r="Y16">
        <v>2.61817761806982</v>
      </c>
      <c r="Z16" t="s">
        <v>112</v>
      </c>
    </row>
    <row r="17" spans="1:26" x14ac:dyDescent="0.2">
      <c r="A17" s="1">
        <v>39890</v>
      </c>
      <c r="B17" t="s">
        <v>29</v>
      </c>
      <c r="C17">
        <v>2919.2</v>
      </c>
      <c r="D17">
        <v>226.2</v>
      </c>
      <c r="E17">
        <v>206</v>
      </c>
      <c r="F17">
        <v>0.01</v>
      </c>
      <c r="G17">
        <v>7.4743326488706403</v>
      </c>
      <c r="H17" s="1">
        <v>42620</v>
      </c>
      <c r="I17">
        <v>345</v>
      </c>
      <c r="J17" s="1">
        <v>39834</v>
      </c>
      <c r="K17">
        <v>21827</v>
      </c>
      <c r="L17">
        <v>1.5806111696522698E-2</v>
      </c>
      <c r="M17">
        <v>12.905393457117601</v>
      </c>
      <c r="N17">
        <v>2.6320000000000001</v>
      </c>
      <c r="O17">
        <v>6.9999999999996697E-3</v>
      </c>
      <c r="P17" t="s">
        <v>26</v>
      </c>
      <c r="Q17">
        <v>2.6349999999999998</v>
      </c>
      <c r="R17">
        <v>2.6280000000000001</v>
      </c>
      <c r="S17">
        <v>109.22199999999999</v>
      </c>
      <c r="T17">
        <v>109.247</v>
      </c>
      <c r="U17">
        <v>109.197</v>
      </c>
      <c r="V17">
        <v>6.9999999999996697E-3</v>
      </c>
      <c r="W17">
        <v>2.6595744680849801E-3</v>
      </c>
      <c r="X17">
        <v>4.5778323048467498E-4</v>
      </c>
      <c r="Y17">
        <v>2.7483932238193001</v>
      </c>
      <c r="Z17" t="s">
        <v>112</v>
      </c>
    </row>
    <row r="18" spans="1:26" x14ac:dyDescent="0.2">
      <c r="A18" s="1">
        <v>39890</v>
      </c>
      <c r="B18" t="s">
        <v>30</v>
      </c>
      <c r="C18">
        <v>594.70000000000005</v>
      </c>
      <c r="D18">
        <v>7.2</v>
      </c>
      <c r="E18">
        <v>5</v>
      </c>
      <c r="F18">
        <v>0</v>
      </c>
      <c r="G18">
        <v>8.4380561259411397</v>
      </c>
      <c r="H18" s="1">
        <v>42972</v>
      </c>
      <c r="I18">
        <v>72</v>
      </c>
      <c r="J18" s="1">
        <v>39834</v>
      </c>
      <c r="K18">
        <v>10502</v>
      </c>
      <c r="L18">
        <v>6.8558369834317298E-3</v>
      </c>
      <c r="M18">
        <v>82.5972222222222</v>
      </c>
      <c r="N18">
        <v>2.851</v>
      </c>
      <c r="O18">
        <v>6.00000000000023E-3</v>
      </c>
      <c r="P18" t="s">
        <v>26</v>
      </c>
      <c r="Q18">
        <v>2.8540000000000001</v>
      </c>
      <c r="R18">
        <v>2.8479999999999999</v>
      </c>
      <c r="S18">
        <v>143.96600000000001</v>
      </c>
      <c r="T18">
        <v>143.99100000000001</v>
      </c>
      <c r="U18">
        <v>143.941</v>
      </c>
      <c r="V18">
        <v>6.00000000000023E-3</v>
      </c>
      <c r="W18">
        <v>2.1045247281656402E-3</v>
      </c>
      <c r="X18">
        <v>3.47304224608667E-4</v>
      </c>
      <c r="Y18">
        <v>2.8894472963723499</v>
      </c>
      <c r="Z18" t="s">
        <v>112</v>
      </c>
    </row>
    <row r="19" spans="1:26" x14ac:dyDescent="0.2">
      <c r="A19" s="1">
        <v>39890</v>
      </c>
      <c r="B19" t="s">
        <v>31</v>
      </c>
      <c r="C19">
        <v>5093.3999999999996</v>
      </c>
      <c r="D19">
        <v>461.8</v>
      </c>
      <c r="E19">
        <v>396</v>
      </c>
      <c r="F19">
        <v>0.04</v>
      </c>
      <c r="G19">
        <v>8.9691991786447591</v>
      </c>
      <c r="H19" s="1">
        <v>43166</v>
      </c>
      <c r="I19">
        <v>1018.7</v>
      </c>
      <c r="J19" s="1">
        <v>39834</v>
      </c>
      <c r="K19">
        <v>22388</v>
      </c>
      <c r="L19">
        <v>4.5502054672145797E-2</v>
      </c>
      <c r="M19">
        <v>11.0294499783456</v>
      </c>
      <c r="N19">
        <v>2.9420000000000002</v>
      </c>
      <c r="O19">
        <v>5.9999999999997798E-3</v>
      </c>
      <c r="P19" t="s">
        <v>26</v>
      </c>
      <c r="Q19">
        <v>2.9449999999999998</v>
      </c>
      <c r="R19">
        <v>2.9390000000000001</v>
      </c>
      <c r="S19">
        <v>116.12</v>
      </c>
      <c r="T19">
        <v>116.145</v>
      </c>
      <c r="U19">
        <v>116.095</v>
      </c>
      <c r="V19">
        <v>5.9999999999997798E-3</v>
      </c>
      <c r="W19">
        <v>2.0394289598911599E-3</v>
      </c>
      <c r="X19">
        <v>4.3058904581464997E-4</v>
      </c>
      <c r="Y19">
        <v>2.9584958932238199</v>
      </c>
      <c r="Z19" t="s">
        <v>112</v>
      </c>
    </row>
    <row r="20" spans="1:26" x14ac:dyDescent="0.2">
      <c r="A20" s="1">
        <v>39890</v>
      </c>
      <c r="B20" t="s">
        <v>38</v>
      </c>
      <c r="C20">
        <v>3801.2</v>
      </c>
      <c r="D20">
        <v>471.2</v>
      </c>
      <c r="E20">
        <v>419.4</v>
      </c>
      <c r="F20">
        <v>0.02</v>
      </c>
      <c r="G20">
        <v>9.9685147159479808</v>
      </c>
      <c r="H20" s="1">
        <v>43531</v>
      </c>
      <c r="I20">
        <v>419.4</v>
      </c>
      <c r="J20" s="1">
        <v>39883</v>
      </c>
      <c r="K20">
        <v>15953</v>
      </c>
      <c r="L20">
        <v>2.6289726070331601E-2</v>
      </c>
      <c r="M20">
        <v>8.0670628183361597</v>
      </c>
      <c r="N20">
        <v>3.1110000000000002</v>
      </c>
      <c r="O20">
        <v>5.9999999999997798E-3</v>
      </c>
      <c r="P20" t="s">
        <v>26</v>
      </c>
      <c r="Q20">
        <v>3.1139999999999999</v>
      </c>
      <c r="R20">
        <v>3.1080000000000001</v>
      </c>
      <c r="S20">
        <v>111.824</v>
      </c>
      <c r="T20">
        <v>111.849</v>
      </c>
      <c r="U20">
        <v>111.79900000000001</v>
      </c>
      <c r="V20">
        <v>5.9999999999997798E-3</v>
      </c>
      <c r="W20">
        <v>1.92864030858238E-3</v>
      </c>
      <c r="X20">
        <v>4.4713120618111599E-4</v>
      </c>
      <c r="Y20">
        <v>3.0666153319644098</v>
      </c>
      <c r="Z20" t="s">
        <v>112</v>
      </c>
    </row>
    <row r="21" spans="1:26" x14ac:dyDescent="0.2">
      <c r="A21" s="1">
        <v>39895</v>
      </c>
      <c r="B21" t="s">
        <v>32</v>
      </c>
      <c r="C21">
        <v>908.5</v>
      </c>
      <c r="D21">
        <v>0</v>
      </c>
      <c r="E21">
        <v>0</v>
      </c>
      <c r="F21">
        <v>0</v>
      </c>
      <c r="G21">
        <v>10.956878850102701</v>
      </c>
      <c r="H21" s="1">
        <v>43897</v>
      </c>
      <c r="I21">
        <v>301</v>
      </c>
      <c r="J21" s="1">
        <v>39843</v>
      </c>
      <c r="K21">
        <v>16618</v>
      </c>
      <c r="L21">
        <v>1.8112889637742199E-2</v>
      </c>
      <c r="M21" t="s">
        <v>39</v>
      </c>
      <c r="N21">
        <v>3.3180000000000001</v>
      </c>
      <c r="O21">
        <v>8.0000000000000106E-3</v>
      </c>
      <c r="P21" t="s">
        <v>26</v>
      </c>
      <c r="Q21">
        <v>3.3220000000000001</v>
      </c>
      <c r="R21">
        <v>3.3140000000000001</v>
      </c>
      <c r="S21">
        <v>113.06100000000001</v>
      </c>
      <c r="T21">
        <v>113.099</v>
      </c>
      <c r="U21">
        <v>113.024</v>
      </c>
      <c r="V21">
        <v>8.0000000000000106E-3</v>
      </c>
      <c r="W21">
        <v>2.4110910186859601E-3</v>
      </c>
      <c r="X21">
        <v>6.6335871786029504E-4</v>
      </c>
      <c r="Y21">
        <v>3.15927618069815</v>
      </c>
      <c r="Z21" t="s">
        <v>111</v>
      </c>
    </row>
    <row r="22" spans="1:26" x14ac:dyDescent="0.2">
      <c r="A22" s="1">
        <v>39895</v>
      </c>
      <c r="B22" t="s">
        <v>33</v>
      </c>
      <c r="C22">
        <v>3845</v>
      </c>
      <c r="D22">
        <v>1339.8</v>
      </c>
      <c r="E22">
        <v>896.7</v>
      </c>
      <c r="F22">
        <v>0.04</v>
      </c>
      <c r="G22">
        <v>12.208076659822</v>
      </c>
      <c r="H22" s="1">
        <v>44354</v>
      </c>
      <c r="I22">
        <v>1437.8</v>
      </c>
      <c r="J22" s="1">
        <v>39834</v>
      </c>
      <c r="K22">
        <v>22686</v>
      </c>
      <c r="L22">
        <v>6.3378294983690395E-2</v>
      </c>
      <c r="M22">
        <v>2.8698313181071802</v>
      </c>
      <c r="N22">
        <v>3.3559999999999999</v>
      </c>
      <c r="O22">
        <v>5.9999999999997798E-3</v>
      </c>
      <c r="P22" t="s">
        <v>26</v>
      </c>
      <c r="Q22">
        <v>3.359</v>
      </c>
      <c r="R22">
        <v>3.3530000000000002</v>
      </c>
      <c r="S22">
        <v>146.19200000000001</v>
      </c>
      <c r="T22">
        <v>146.22900000000001</v>
      </c>
      <c r="U22">
        <v>146.154</v>
      </c>
      <c r="V22">
        <v>5.9999999999997798E-3</v>
      </c>
      <c r="W22">
        <v>1.78784266984499E-3</v>
      </c>
      <c r="X22">
        <v>5.1302396847992401E-4</v>
      </c>
      <c r="Y22">
        <v>3.2806781884554002</v>
      </c>
      <c r="Z22" t="s">
        <v>111</v>
      </c>
    </row>
    <row r="23" spans="1:26" x14ac:dyDescent="0.2">
      <c r="A23" s="1">
        <v>39895</v>
      </c>
      <c r="B23" t="s">
        <v>34</v>
      </c>
      <c r="C23">
        <v>1645.4</v>
      </c>
      <c r="D23">
        <v>824.7</v>
      </c>
      <c r="E23">
        <v>764</v>
      </c>
      <c r="F23">
        <v>7.0000000000000007E-2</v>
      </c>
      <c r="G23">
        <v>18.7077344284736</v>
      </c>
      <c r="H23" s="1">
        <v>46728</v>
      </c>
      <c r="I23">
        <v>986</v>
      </c>
      <c r="J23" s="1">
        <v>39834</v>
      </c>
      <c r="K23">
        <v>18679</v>
      </c>
      <c r="L23">
        <v>5.2786551742598602E-2</v>
      </c>
      <c r="M23">
        <v>1.99514975142476</v>
      </c>
      <c r="N23">
        <v>3.8450000000000002</v>
      </c>
      <c r="O23">
        <v>5.9999999999997798E-3</v>
      </c>
      <c r="P23" t="s">
        <v>26</v>
      </c>
      <c r="Q23">
        <v>3.8479999999999999</v>
      </c>
      <c r="R23">
        <v>3.8420000000000001</v>
      </c>
      <c r="S23">
        <v>105.35899999999999</v>
      </c>
      <c r="T23">
        <v>105.39700000000001</v>
      </c>
      <c r="U23">
        <v>105.322</v>
      </c>
      <c r="V23">
        <v>5.9999999999997798E-3</v>
      </c>
      <c r="W23">
        <v>1.56046814044208E-3</v>
      </c>
      <c r="X23">
        <v>7.1185185888251405E-4</v>
      </c>
      <c r="Y23">
        <v>3.4686232032854201</v>
      </c>
      <c r="Z23" t="s">
        <v>111</v>
      </c>
    </row>
    <row r="24" spans="1:26" x14ac:dyDescent="0.2">
      <c r="A24" s="1">
        <v>39895</v>
      </c>
      <c r="B24" t="s">
        <v>35</v>
      </c>
      <c r="C24">
        <v>504.1</v>
      </c>
      <c r="D24">
        <v>202.4</v>
      </c>
      <c r="E24">
        <v>152</v>
      </c>
      <c r="F24">
        <v>7.0000000000000007E-2</v>
      </c>
      <c r="G24">
        <v>19.709787816563999</v>
      </c>
      <c r="H24" s="1">
        <v>47094</v>
      </c>
      <c r="I24">
        <v>220</v>
      </c>
      <c r="J24" s="1">
        <v>39834</v>
      </c>
      <c r="K24">
        <v>15931.662</v>
      </c>
      <c r="L24">
        <v>1.38089798791865E-2</v>
      </c>
      <c r="M24">
        <v>2.4906126482213402</v>
      </c>
      <c r="N24">
        <v>3.8279999999999998</v>
      </c>
      <c r="O24">
        <v>4.9999999999998899E-3</v>
      </c>
      <c r="P24" t="s">
        <v>26</v>
      </c>
      <c r="Q24">
        <v>3.83</v>
      </c>
      <c r="R24">
        <v>3.8250000000000002</v>
      </c>
      <c r="S24">
        <v>129.864</v>
      </c>
      <c r="T24">
        <v>129.90100000000001</v>
      </c>
      <c r="U24">
        <v>129.82599999999999</v>
      </c>
      <c r="V24">
        <v>4.9999999999998899E-3</v>
      </c>
      <c r="W24">
        <v>1.30616509926852E-3</v>
      </c>
      <c r="X24">
        <v>5.7752725928676999E-4</v>
      </c>
      <c r="Y24">
        <v>3.47162936344969</v>
      </c>
      <c r="Z24" t="s">
        <v>111</v>
      </c>
    </row>
    <row r="25" spans="1:26" x14ac:dyDescent="0.2">
      <c r="A25" s="1">
        <v>39895</v>
      </c>
      <c r="B25" t="s">
        <v>36</v>
      </c>
      <c r="C25">
        <v>599.4</v>
      </c>
      <c r="D25">
        <v>25.4</v>
      </c>
      <c r="E25">
        <v>22</v>
      </c>
      <c r="F25">
        <v>0.02</v>
      </c>
      <c r="G25">
        <v>21.7084188911704</v>
      </c>
      <c r="H25" s="1">
        <v>47824</v>
      </c>
      <c r="I25">
        <v>360</v>
      </c>
      <c r="J25" s="1">
        <v>39834</v>
      </c>
      <c r="K25">
        <v>16540</v>
      </c>
      <c r="L25">
        <v>2.17654171704958E-2</v>
      </c>
      <c r="M25">
        <v>23.5984251968504</v>
      </c>
      <c r="N25">
        <v>3.9049999999999998</v>
      </c>
      <c r="O25">
        <v>4.9999999999998899E-3</v>
      </c>
      <c r="P25" t="s">
        <v>26</v>
      </c>
      <c r="Q25">
        <v>3.907</v>
      </c>
      <c r="R25">
        <v>3.9020000000000001</v>
      </c>
      <c r="S25">
        <v>112.292</v>
      </c>
      <c r="T25">
        <v>112.33</v>
      </c>
      <c r="U25">
        <v>112.255</v>
      </c>
      <c r="V25">
        <v>4.9999999999998899E-3</v>
      </c>
      <c r="W25">
        <v>1.28040973111393E-3</v>
      </c>
      <c r="X25">
        <v>6.6790154240732103E-4</v>
      </c>
      <c r="Y25">
        <v>3.4408942505133502</v>
      </c>
      <c r="Z25" t="s">
        <v>111</v>
      </c>
    </row>
    <row r="26" spans="1:26" x14ac:dyDescent="0.2">
      <c r="A26" s="1">
        <v>39895</v>
      </c>
      <c r="B26" t="s">
        <v>37</v>
      </c>
      <c r="C26">
        <v>495.1</v>
      </c>
      <c r="D26">
        <v>108</v>
      </c>
      <c r="E26">
        <v>100</v>
      </c>
      <c r="F26">
        <v>0.16</v>
      </c>
      <c r="G26">
        <v>23.208761122518801</v>
      </c>
      <c r="H26" s="1">
        <v>48372</v>
      </c>
      <c r="I26">
        <v>199</v>
      </c>
      <c r="J26" s="1">
        <v>39834</v>
      </c>
      <c r="K26">
        <v>22368.218000000001</v>
      </c>
      <c r="L26">
        <v>8.8965513479884704E-3</v>
      </c>
      <c r="M26">
        <v>4.5842592592592597</v>
      </c>
      <c r="N26">
        <v>3.9020000000000001</v>
      </c>
      <c r="O26">
        <v>4.9999999999998899E-3</v>
      </c>
      <c r="P26" t="s">
        <v>26</v>
      </c>
      <c r="Q26">
        <v>3.9049999999999998</v>
      </c>
      <c r="R26">
        <v>3.9</v>
      </c>
      <c r="S26">
        <v>105.268</v>
      </c>
      <c r="T26">
        <v>105.306</v>
      </c>
      <c r="U26">
        <v>105.23099999999999</v>
      </c>
      <c r="V26">
        <v>4.9999999999998899E-3</v>
      </c>
      <c r="W26">
        <v>1.28139415684262E-3</v>
      </c>
      <c r="X26">
        <v>7.1246722650760797E-4</v>
      </c>
      <c r="Y26">
        <v>3.4131379192333999</v>
      </c>
      <c r="Z26" t="s">
        <v>111</v>
      </c>
    </row>
    <row r="27" spans="1:26" x14ac:dyDescent="0.2">
      <c r="A27" s="1">
        <v>39897</v>
      </c>
      <c r="B27" t="s">
        <v>25</v>
      </c>
      <c r="C27">
        <v>336.4</v>
      </c>
      <c r="D27">
        <v>226.6</v>
      </c>
      <c r="E27">
        <v>201</v>
      </c>
      <c r="F27">
        <v>0.14000000000000001</v>
      </c>
      <c r="G27">
        <v>5.4537987679671502</v>
      </c>
      <c r="H27" s="1">
        <v>41889</v>
      </c>
      <c r="I27">
        <v>1611</v>
      </c>
      <c r="J27" s="1">
        <v>39834</v>
      </c>
      <c r="K27">
        <v>17686</v>
      </c>
      <c r="L27">
        <v>9.1088996946737499E-2</v>
      </c>
      <c r="M27">
        <v>1.4845542806707901</v>
      </c>
      <c r="N27">
        <v>2.423</v>
      </c>
      <c r="O27">
        <v>8.9999999999999004E-3</v>
      </c>
      <c r="P27" t="s">
        <v>26</v>
      </c>
      <c r="Q27">
        <v>2.427</v>
      </c>
      <c r="R27">
        <v>2.4180000000000001</v>
      </c>
      <c r="S27">
        <v>113.08</v>
      </c>
      <c r="T27">
        <v>113.105</v>
      </c>
      <c r="U27">
        <v>113.05500000000001</v>
      </c>
      <c r="V27">
        <v>8.9999999999999004E-3</v>
      </c>
      <c r="W27">
        <v>3.7144036318612901E-3</v>
      </c>
      <c r="X27">
        <v>4.4216483905197302E-4</v>
      </c>
      <c r="Y27">
        <v>2.4793737166324399</v>
      </c>
      <c r="Z27" t="s">
        <v>112</v>
      </c>
    </row>
    <row r="28" spans="1:26" x14ac:dyDescent="0.2">
      <c r="A28" s="1">
        <v>39897</v>
      </c>
      <c r="B28" t="s">
        <v>28</v>
      </c>
      <c r="C28">
        <v>1449.3</v>
      </c>
      <c r="D28">
        <v>1198.3</v>
      </c>
      <c r="E28">
        <v>892</v>
      </c>
      <c r="F28">
        <v>0.26</v>
      </c>
      <c r="G28">
        <v>6.7022587268993803</v>
      </c>
      <c r="H28" s="1">
        <v>42345</v>
      </c>
      <c r="I28">
        <v>1349</v>
      </c>
      <c r="J28" s="1">
        <v>39834</v>
      </c>
      <c r="K28">
        <v>9997.8970000000008</v>
      </c>
      <c r="L28">
        <v>0.134928375437354</v>
      </c>
      <c r="M28">
        <v>1.20946340649253</v>
      </c>
      <c r="N28">
        <v>2.649</v>
      </c>
      <c r="O28">
        <v>7.0000000000001198E-3</v>
      </c>
      <c r="P28" t="s">
        <v>26</v>
      </c>
      <c r="Q28">
        <v>2.653</v>
      </c>
      <c r="R28">
        <v>2.6459999999999999</v>
      </c>
      <c r="S28">
        <v>132.64699999999999</v>
      </c>
      <c r="T28">
        <v>132.672</v>
      </c>
      <c r="U28">
        <v>132.62200000000001</v>
      </c>
      <c r="V28">
        <v>7.0000000000001198E-3</v>
      </c>
      <c r="W28">
        <v>2.6425066062665602E-3</v>
      </c>
      <c r="X28">
        <v>3.7694030019512698E-4</v>
      </c>
      <c r="Y28">
        <v>2.7296509240246398</v>
      </c>
      <c r="Z28" t="s">
        <v>112</v>
      </c>
    </row>
    <row r="29" spans="1:26" x14ac:dyDescent="0.2">
      <c r="A29" s="1">
        <v>39897</v>
      </c>
      <c r="B29" t="s">
        <v>29</v>
      </c>
      <c r="C29">
        <v>419.7</v>
      </c>
      <c r="D29">
        <v>300.3</v>
      </c>
      <c r="E29">
        <v>279</v>
      </c>
      <c r="F29">
        <v>0.1</v>
      </c>
      <c r="G29">
        <v>7.4551676933607096</v>
      </c>
      <c r="H29" s="1">
        <v>42620</v>
      </c>
      <c r="I29">
        <v>624</v>
      </c>
      <c r="J29" s="1">
        <v>39834</v>
      </c>
      <c r="K29">
        <v>21827</v>
      </c>
      <c r="L29">
        <v>2.85884455032758E-2</v>
      </c>
      <c r="M29">
        <v>1.3976023976023999</v>
      </c>
      <c r="N29">
        <v>2.7890000000000001</v>
      </c>
      <c r="O29">
        <v>6.9999999999996697E-3</v>
      </c>
      <c r="P29" t="s">
        <v>26</v>
      </c>
      <c r="Q29">
        <v>2.7919999999999998</v>
      </c>
      <c r="R29">
        <v>2.7850000000000001</v>
      </c>
      <c r="S29">
        <v>108.096</v>
      </c>
      <c r="T29">
        <v>108.121</v>
      </c>
      <c r="U29">
        <v>108.071</v>
      </c>
      <c r="V29">
        <v>6.9999999999996697E-3</v>
      </c>
      <c r="W29">
        <v>2.5098601649335499E-3</v>
      </c>
      <c r="X29">
        <v>4.62551805802224E-4</v>
      </c>
      <c r="Y29">
        <v>2.8484993155373002</v>
      </c>
      <c r="Z29" t="s">
        <v>112</v>
      </c>
    </row>
    <row r="30" spans="1:26" x14ac:dyDescent="0.2">
      <c r="A30" s="1">
        <v>39897</v>
      </c>
      <c r="B30" t="s">
        <v>30</v>
      </c>
      <c r="C30">
        <v>973</v>
      </c>
      <c r="D30">
        <v>841.9</v>
      </c>
      <c r="E30">
        <v>593</v>
      </c>
      <c r="F30">
        <v>0.28000000000000003</v>
      </c>
      <c r="G30">
        <v>8.4188911704312108</v>
      </c>
      <c r="H30" s="1">
        <v>42972</v>
      </c>
      <c r="I30">
        <v>665</v>
      </c>
      <c r="J30" s="1">
        <v>39834</v>
      </c>
      <c r="K30">
        <v>10502</v>
      </c>
      <c r="L30">
        <v>6.3321272138640305E-2</v>
      </c>
      <c r="M30">
        <v>1.1557192065566</v>
      </c>
      <c r="N30">
        <v>3.0270000000000001</v>
      </c>
      <c r="O30">
        <v>4.9999999999998899E-3</v>
      </c>
      <c r="P30" t="s">
        <v>26</v>
      </c>
      <c r="Q30">
        <v>3.0289999999999999</v>
      </c>
      <c r="R30">
        <v>3.024</v>
      </c>
      <c r="S30">
        <v>142.255</v>
      </c>
      <c r="T30">
        <v>142.28</v>
      </c>
      <c r="U30">
        <v>142.22999999999999</v>
      </c>
      <c r="V30">
        <v>4.9999999999998899E-3</v>
      </c>
      <c r="W30">
        <v>1.6518004625040901E-3</v>
      </c>
      <c r="X30">
        <v>3.51481494499395E-4</v>
      </c>
      <c r="Y30">
        <v>2.97881416837782</v>
      </c>
      <c r="Z30" t="s">
        <v>112</v>
      </c>
    </row>
    <row r="31" spans="1:26" x14ac:dyDescent="0.2">
      <c r="A31" s="1">
        <v>39897</v>
      </c>
      <c r="B31" t="s">
        <v>31</v>
      </c>
      <c r="C31">
        <v>1013.8</v>
      </c>
      <c r="D31">
        <v>402.9</v>
      </c>
      <c r="E31">
        <v>353</v>
      </c>
      <c r="F31">
        <v>0.21</v>
      </c>
      <c r="G31">
        <v>8.9500342231348409</v>
      </c>
      <c r="H31" s="1">
        <v>43166</v>
      </c>
      <c r="I31">
        <v>1371.7</v>
      </c>
      <c r="J31" s="1">
        <v>39834</v>
      </c>
      <c r="K31">
        <v>22388</v>
      </c>
      <c r="L31">
        <v>6.1269430051813498E-2</v>
      </c>
      <c r="M31">
        <v>2.5162571357657</v>
      </c>
      <c r="N31">
        <v>3.1070000000000002</v>
      </c>
      <c r="O31">
        <v>5.9999999999997798E-3</v>
      </c>
      <c r="P31" t="s">
        <v>26</v>
      </c>
      <c r="Q31">
        <v>3.11</v>
      </c>
      <c r="R31">
        <v>3.1040000000000001</v>
      </c>
      <c r="S31">
        <v>114.691</v>
      </c>
      <c r="T31">
        <v>114.71599999999999</v>
      </c>
      <c r="U31">
        <v>114.666</v>
      </c>
      <c r="V31">
        <v>5.9999999999997798E-3</v>
      </c>
      <c r="W31">
        <v>1.9311232700353299E-3</v>
      </c>
      <c r="X31">
        <v>4.3595399813409203E-4</v>
      </c>
      <c r="Y31">
        <v>3.0438791923340198</v>
      </c>
      <c r="Z31" t="s">
        <v>112</v>
      </c>
    </row>
    <row r="32" spans="1:26" x14ac:dyDescent="0.2">
      <c r="A32" s="1">
        <v>39897</v>
      </c>
      <c r="B32" t="s">
        <v>38</v>
      </c>
      <c r="C32">
        <v>709.6</v>
      </c>
      <c r="D32">
        <v>529.9</v>
      </c>
      <c r="E32">
        <v>482.7</v>
      </c>
      <c r="F32">
        <v>0.15</v>
      </c>
      <c r="G32">
        <v>9.9493497604380607</v>
      </c>
      <c r="H32" s="1">
        <v>43531</v>
      </c>
      <c r="I32">
        <v>902.1</v>
      </c>
      <c r="J32" s="1">
        <v>39883</v>
      </c>
      <c r="K32">
        <v>15953</v>
      </c>
      <c r="L32">
        <v>5.6547357863724702E-2</v>
      </c>
      <c r="M32">
        <v>1.3391205887903399</v>
      </c>
      <c r="N32">
        <v>3.278</v>
      </c>
      <c r="O32">
        <v>5.0000000000003401E-3</v>
      </c>
      <c r="P32" t="s">
        <v>26</v>
      </c>
      <c r="Q32">
        <v>3.2810000000000001</v>
      </c>
      <c r="R32">
        <v>3.2759999999999998</v>
      </c>
      <c r="S32">
        <v>110.298</v>
      </c>
      <c r="T32">
        <v>110.32299999999999</v>
      </c>
      <c r="U32">
        <v>110.273</v>
      </c>
      <c r="V32">
        <v>5.0000000000003401E-3</v>
      </c>
      <c r="W32">
        <v>1.52532031726673E-3</v>
      </c>
      <c r="X32">
        <v>4.5331737656165302E-4</v>
      </c>
      <c r="Y32">
        <v>3.1473083504449</v>
      </c>
      <c r="Z32" t="s">
        <v>112</v>
      </c>
    </row>
    <row r="33" spans="1:26" x14ac:dyDescent="0.2">
      <c r="A33" s="1">
        <v>39902</v>
      </c>
      <c r="B33" t="s">
        <v>32</v>
      </c>
      <c r="C33">
        <v>891.5</v>
      </c>
      <c r="D33">
        <v>539.9</v>
      </c>
      <c r="E33">
        <v>479</v>
      </c>
      <c r="F33">
        <v>0.18</v>
      </c>
      <c r="G33">
        <v>10.937713894592701</v>
      </c>
      <c r="H33" s="1">
        <v>43897</v>
      </c>
      <c r="I33">
        <v>780</v>
      </c>
      <c r="J33" s="1">
        <v>39843</v>
      </c>
      <c r="K33">
        <v>16618</v>
      </c>
      <c r="L33">
        <v>4.6937056204116E-2</v>
      </c>
      <c r="M33">
        <v>1.65123170957585</v>
      </c>
      <c r="N33">
        <v>3.3719999999999999</v>
      </c>
      <c r="O33">
        <v>6.9999999999996697E-3</v>
      </c>
      <c r="P33" t="s">
        <v>26</v>
      </c>
      <c r="Q33">
        <v>3.3759999999999999</v>
      </c>
      <c r="R33">
        <v>3.3690000000000002</v>
      </c>
      <c r="S33">
        <v>112.509</v>
      </c>
      <c r="T33">
        <v>112.54600000000001</v>
      </c>
      <c r="U33">
        <v>112.471</v>
      </c>
      <c r="V33">
        <v>6.9999999999996697E-3</v>
      </c>
      <c r="W33">
        <v>2.07591933570572E-3</v>
      </c>
      <c r="X33">
        <v>6.6661333759968403E-4</v>
      </c>
      <c r="Y33">
        <v>3.19111567419576</v>
      </c>
      <c r="Z33" t="s">
        <v>111</v>
      </c>
    </row>
    <row r="34" spans="1:26" x14ac:dyDescent="0.2">
      <c r="A34" s="1">
        <v>39902</v>
      </c>
      <c r="B34" t="s">
        <v>33</v>
      </c>
      <c r="C34">
        <v>837.6</v>
      </c>
      <c r="D34">
        <v>83</v>
      </c>
      <c r="E34">
        <v>56</v>
      </c>
      <c r="F34">
        <v>7.0000000000000007E-2</v>
      </c>
      <c r="G34">
        <v>12.188911704312099</v>
      </c>
      <c r="H34" s="1">
        <v>44354</v>
      </c>
      <c r="I34">
        <v>1493.8</v>
      </c>
      <c r="J34" s="1">
        <v>39834</v>
      </c>
      <c r="K34">
        <v>22686</v>
      </c>
      <c r="L34">
        <v>6.5846777748391094E-2</v>
      </c>
      <c r="M34">
        <v>10.0915662650602</v>
      </c>
      <c r="N34">
        <v>3.3969999999999998</v>
      </c>
      <c r="O34">
        <v>5.9999999999997798E-3</v>
      </c>
      <c r="P34" t="s">
        <v>26</v>
      </c>
      <c r="Q34">
        <v>3.4</v>
      </c>
      <c r="R34">
        <v>3.3940000000000001</v>
      </c>
      <c r="S34">
        <v>145.61799999999999</v>
      </c>
      <c r="T34">
        <v>145.655</v>
      </c>
      <c r="U34">
        <v>145.58000000000001</v>
      </c>
      <c r="V34">
        <v>5.9999999999997798E-3</v>
      </c>
      <c r="W34">
        <v>1.76626435089779E-3</v>
      </c>
      <c r="X34">
        <v>5.1504621681377702E-4</v>
      </c>
      <c r="Y34">
        <v>3.3125941136208099</v>
      </c>
      <c r="Z34" t="s">
        <v>111</v>
      </c>
    </row>
    <row r="35" spans="1:26" x14ac:dyDescent="0.2">
      <c r="A35" s="1">
        <v>39902</v>
      </c>
      <c r="B35" t="s">
        <v>34</v>
      </c>
      <c r="C35">
        <v>721.4</v>
      </c>
      <c r="D35">
        <v>381.5</v>
      </c>
      <c r="E35">
        <v>364</v>
      </c>
      <c r="F35">
        <v>0.24</v>
      </c>
      <c r="G35">
        <v>18.6885694729637</v>
      </c>
      <c r="H35" s="1">
        <v>46728</v>
      </c>
      <c r="I35">
        <v>1350</v>
      </c>
      <c r="J35" s="1">
        <v>39834</v>
      </c>
      <c r="K35">
        <v>18679</v>
      </c>
      <c r="L35">
        <v>7.2273676321002206E-2</v>
      </c>
      <c r="M35">
        <v>1.8909567496723501</v>
      </c>
      <c r="N35">
        <v>3.972</v>
      </c>
      <c r="O35">
        <v>6.00000000000023E-3</v>
      </c>
      <c r="P35" t="s">
        <v>26</v>
      </c>
      <c r="Q35">
        <v>3.9750000000000001</v>
      </c>
      <c r="R35">
        <v>3.9689999999999999</v>
      </c>
      <c r="S35">
        <v>103.639</v>
      </c>
      <c r="T35">
        <v>103.676</v>
      </c>
      <c r="U35">
        <v>103.601</v>
      </c>
      <c r="V35">
        <v>6.00000000000023E-3</v>
      </c>
      <c r="W35">
        <v>1.51057401812695E-3</v>
      </c>
      <c r="X35">
        <v>7.2366580148402505E-4</v>
      </c>
      <c r="Y35">
        <v>3.5202871321012998</v>
      </c>
      <c r="Z35" t="s">
        <v>111</v>
      </c>
    </row>
    <row r="36" spans="1:26" x14ac:dyDescent="0.2">
      <c r="A36" s="1">
        <v>39902</v>
      </c>
      <c r="B36" t="s">
        <v>35</v>
      </c>
      <c r="C36">
        <v>629.70000000000005</v>
      </c>
      <c r="D36">
        <v>239.8</v>
      </c>
      <c r="E36">
        <v>185.1</v>
      </c>
      <c r="F36">
        <v>0.33</v>
      </c>
      <c r="G36">
        <v>19.690622861054099</v>
      </c>
      <c r="H36" s="1">
        <v>47094</v>
      </c>
      <c r="I36">
        <v>405.1</v>
      </c>
      <c r="J36" s="1">
        <v>39834</v>
      </c>
      <c r="K36">
        <v>15931.662</v>
      </c>
      <c r="L36">
        <v>2.5427353404811101E-2</v>
      </c>
      <c r="M36">
        <v>2.62593828190158</v>
      </c>
      <c r="N36">
        <v>3.9630000000000001</v>
      </c>
      <c r="O36">
        <v>4.9999999999998899E-3</v>
      </c>
      <c r="P36" t="s">
        <v>26</v>
      </c>
      <c r="Q36">
        <v>3.9649999999999999</v>
      </c>
      <c r="R36">
        <v>3.96</v>
      </c>
      <c r="S36">
        <v>127.66</v>
      </c>
      <c r="T36">
        <v>127.69799999999999</v>
      </c>
      <c r="U36">
        <v>127.623</v>
      </c>
      <c r="V36">
        <v>4.9999999999998899E-3</v>
      </c>
      <c r="W36">
        <v>1.26167045167799E-3</v>
      </c>
      <c r="X36">
        <v>5.8749804167310495E-4</v>
      </c>
      <c r="Y36">
        <v>3.5257984257357999</v>
      </c>
      <c r="Z36" t="s">
        <v>111</v>
      </c>
    </row>
    <row r="37" spans="1:26" x14ac:dyDescent="0.2">
      <c r="A37" s="1">
        <v>39902</v>
      </c>
      <c r="B37" t="s">
        <v>36</v>
      </c>
      <c r="C37">
        <v>662</v>
      </c>
      <c r="D37">
        <v>384.4</v>
      </c>
      <c r="E37">
        <v>344</v>
      </c>
      <c r="F37">
        <v>0.23</v>
      </c>
      <c r="G37">
        <v>21.689253935660499</v>
      </c>
      <c r="H37" s="1">
        <v>47824</v>
      </c>
      <c r="I37">
        <v>704</v>
      </c>
      <c r="J37" s="1">
        <v>39834</v>
      </c>
      <c r="K37">
        <v>16540</v>
      </c>
      <c r="L37">
        <v>4.25634824667473E-2</v>
      </c>
      <c r="M37">
        <v>1.72216441207076</v>
      </c>
      <c r="N37">
        <v>4.0330000000000004</v>
      </c>
      <c r="O37">
        <v>4.9999999999998899E-3</v>
      </c>
      <c r="P37" t="s">
        <v>26</v>
      </c>
      <c r="Q37">
        <v>4.0359999999999996</v>
      </c>
      <c r="R37">
        <v>4.0309999999999997</v>
      </c>
      <c r="S37">
        <v>110.29300000000001</v>
      </c>
      <c r="T37">
        <v>110.33</v>
      </c>
      <c r="U37">
        <v>110.255</v>
      </c>
      <c r="V37">
        <v>4.9999999999998899E-3</v>
      </c>
      <c r="W37">
        <v>1.23977188197369E-3</v>
      </c>
      <c r="X37">
        <v>6.8000689073651898E-4</v>
      </c>
      <c r="Y37">
        <v>3.5004719370294302</v>
      </c>
      <c r="Z37" t="s">
        <v>111</v>
      </c>
    </row>
    <row r="38" spans="1:26" x14ac:dyDescent="0.2">
      <c r="A38" s="1">
        <v>39902</v>
      </c>
      <c r="B38" t="s">
        <v>37</v>
      </c>
      <c r="C38">
        <v>380.1</v>
      </c>
      <c r="D38">
        <v>154.9</v>
      </c>
      <c r="E38">
        <v>148</v>
      </c>
      <c r="F38">
        <v>0.17</v>
      </c>
      <c r="G38">
        <v>23.189596167008901</v>
      </c>
      <c r="H38" s="1">
        <v>48372</v>
      </c>
      <c r="I38">
        <v>347</v>
      </c>
      <c r="J38" s="1">
        <v>39834</v>
      </c>
      <c r="K38">
        <v>22368.218000000001</v>
      </c>
      <c r="L38">
        <v>1.55130819987538E-2</v>
      </c>
      <c r="M38">
        <v>2.4538411878631399</v>
      </c>
      <c r="N38">
        <v>4.0270000000000001</v>
      </c>
      <c r="O38">
        <v>4.9999999999998899E-3</v>
      </c>
      <c r="P38" t="s">
        <v>26</v>
      </c>
      <c r="Q38">
        <v>4.03</v>
      </c>
      <c r="R38">
        <v>4.0250000000000004</v>
      </c>
      <c r="S38">
        <v>103.331</v>
      </c>
      <c r="T38">
        <v>103.36799999999999</v>
      </c>
      <c r="U38">
        <v>103.29300000000001</v>
      </c>
      <c r="V38">
        <v>4.9999999999998899E-3</v>
      </c>
      <c r="W38">
        <v>1.2416190712689101E-3</v>
      </c>
      <c r="X38">
        <v>7.2582284116081905E-4</v>
      </c>
      <c r="Y38">
        <v>3.4764664613278602</v>
      </c>
      <c r="Z38" t="s">
        <v>111</v>
      </c>
    </row>
    <row r="39" spans="1:26" x14ac:dyDescent="0.2">
      <c r="A39" s="1">
        <v>39902</v>
      </c>
      <c r="B39" t="s">
        <v>40</v>
      </c>
      <c r="C39">
        <v>963.1</v>
      </c>
      <c r="D39">
        <v>716.5</v>
      </c>
      <c r="E39">
        <v>633</v>
      </c>
      <c r="F39">
        <v>0.24</v>
      </c>
      <c r="G39">
        <v>15.937029431896001</v>
      </c>
      <c r="H39" s="1">
        <v>45723</v>
      </c>
      <c r="I39">
        <v>633</v>
      </c>
      <c r="J39" s="1">
        <v>39890</v>
      </c>
      <c r="K39">
        <v>22099</v>
      </c>
      <c r="L39">
        <v>2.8643830037558299E-2</v>
      </c>
      <c r="M39">
        <v>1.3441730635031399</v>
      </c>
      <c r="N39">
        <v>3.899</v>
      </c>
      <c r="O39">
        <v>6.00000000000023E-3</v>
      </c>
      <c r="P39" t="s">
        <v>26</v>
      </c>
      <c r="Q39">
        <v>3.9020000000000001</v>
      </c>
      <c r="R39">
        <v>3.8959999999999999</v>
      </c>
      <c r="S39">
        <v>112.973</v>
      </c>
      <c r="T39">
        <v>113.01</v>
      </c>
      <c r="U39">
        <v>112.935</v>
      </c>
      <c r="V39">
        <v>6.00000000000023E-3</v>
      </c>
      <c r="W39">
        <v>1.5388561169531201E-3</v>
      </c>
      <c r="X39">
        <v>6.6387543926427401E-4</v>
      </c>
      <c r="Y39">
        <v>3.50515366187543</v>
      </c>
      <c r="Z39" t="s">
        <v>111</v>
      </c>
    </row>
    <row r="40" spans="1:26" x14ac:dyDescent="0.2">
      <c r="A40" s="1">
        <v>39904</v>
      </c>
      <c r="B40" t="s">
        <v>25</v>
      </c>
      <c r="C40">
        <v>1016</v>
      </c>
      <c r="D40">
        <v>847.5</v>
      </c>
      <c r="E40">
        <v>743</v>
      </c>
      <c r="F40">
        <v>0.25</v>
      </c>
      <c r="G40">
        <v>5.4346338124572204</v>
      </c>
      <c r="H40" s="1">
        <v>41889</v>
      </c>
      <c r="I40">
        <v>2354</v>
      </c>
      <c r="J40" s="1">
        <v>39834</v>
      </c>
      <c r="K40">
        <v>17686</v>
      </c>
      <c r="L40">
        <v>0.13309962682347601</v>
      </c>
      <c r="M40">
        <v>1.1988200589970499</v>
      </c>
      <c r="N40">
        <v>2.2869999999999999</v>
      </c>
      <c r="O40">
        <v>8.9999999999999004E-3</v>
      </c>
      <c r="P40" t="s">
        <v>26</v>
      </c>
      <c r="Q40">
        <v>2.2909999999999999</v>
      </c>
      <c r="R40">
        <v>2.282</v>
      </c>
      <c r="S40">
        <v>113.779</v>
      </c>
      <c r="T40">
        <v>113.804</v>
      </c>
      <c r="U40">
        <v>113.754</v>
      </c>
      <c r="V40">
        <v>8.9999999999999004E-3</v>
      </c>
      <c r="W40">
        <v>3.9352864013991696E-3</v>
      </c>
      <c r="X40">
        <v>4.39448404362819E-4</v>
      </c>
      <c r="Y40">
        <v>2.3435523613962999</v>
      </c>
      <c r="Z40" t="s">
        <v>112</v>
      </c>
    </row>
    <row r="41" spans="1:26" x14ac:dyDescent="0.2">
      <c r="A41" s="1">
        <v>39904</v>
      </c>
      <c r="B41" t="s">
        <v>28</v>
      </c>
      <c r="C41">
        <v>1079.9000000000001</v>
      </c>
      <c r="D41">
        <v>771.5</v>
      </c>
      <c r="E41">
        <v>567</v>
      </c>
      <c r="F41">
        <v>0.49</v>
      </c>
      <c r="G41">
        <v>6.6830937713894603</v>
      </c>
      <c r="H41" s="1">
        <v>42345</v>
      </c>
      <c r="I41">
        <v>1916</v>
      </c>
      <c r="J41" s="1">
        <v>39834</v>
      </c>
      <c r="K41">
        <v>9997.8970000000008</v>
      </c>
      <c r="L41">
        <v>0.191640301955501</v>
      </c>
      <c r="M41">
        <v>1.3997407647440101</v>
      </c>
      <c r="N41">
        <v>2.5049999999999999</v>
      </c>
      <c r="O41">
        <v>7.0000000000001198E-3</v>
      </c>
      <c r="P41" t="s">
        <v>26</v>
      </c>
      <c r="Q41">
        <v>2.508</v>
      </c>
      <c r="R41">
        <v>2.5009999999999999</v>
      </c>
      <c r="S41">
        <v>133.61000000000001</v>
      </c>
      <c r="T41">
        <v>133.63499999999999</v>
      </c>
      <c r="U41">
        <v>133.58500000000001</v>
      </c>
      <c r="V41">
        <v>7.0000000000001198E-3</v>
      </c>
      <c r="W41">
        <v>2.7944111776447601E-3</v>
      </c>
      <c r="X41">
        <v>3.7422348626586999E-4</v>
      </c>
      <c r="Y41">
        <v>2.5996646132785801</v>
      </c>
      <c r="Z41" t="s">
        <v>112</v>
      </c>
    </row>
    <row r="42" spans="1:26" x14ac:dyDescent="0.2">
      <c r="A42" s="1">
        <v>39904</v>
      </c>
      <c r="B42" t="s">
        <v>29</v>
      </c>
      <c r="C42">
        <v>790.8</v>
      </c>
      <c r="D42">
        <v>731</v>
      </c>
      <c r="E42">
        <v>669.8</v>
      </c>
      <c r="F42">
        <v>0.55000000000000004</v>
      </c>
      <c r="G42">
        <v>7.4360027378507896</v>
      </c>
      <c r="H42" s="1">
        <v>42620</v>
      </c>
      <c r="I42">
        <v>1293.8</v>
      </c>
      <c r="J42" s="1">
        <v>39834</v>
      </c>
      <c r="K42">
        <v>21827</v>
      </c>
      <c r="L42">
        <v>5.9275209602785497E-2</v>
      </c>
      <c r="M42">
        <v>1.08180574555404</v>
      </c>
      <c r="N42">
        <v>2.6549999999999998</v>
      </c>
      <c r="O42">
        <v>6.9999999999996697E-3</v>
      </c>
      <c r="P42" t="s">
        <v>26</v>
      </c>
      <c r="Q42">
        <v>2.6589999999999998</v>
      </c>
      <c r="R42">
        <v>2.6520000000000001</v>
      </c>
      <c r="S42">
        <v>109.01</v>
      </c>
      <c r="T42">
        <v>109.035</v>
      </c>
      <c r="U42">
        <v>108.985</v>
      </c>
      <c r="V42">
        <v>6.9999999999996697E-3</v>
      </c>
      <c r="W42">
        <v>2.6365348399245499E-3</v>
      </c>
      <c r="X42">
        <v>4.5867351619114901E-4</v>
      </c>
      <c r="Y42">
        <v>2.72072039698836</v>
      </c>
      <c r="Z42" t="s">
        <v>112</v>
      </c>
    </row>
    <row r="43" spans="1:26" x14ac:dyDescent="0.2">
      <c r="A43" s="1">
        <v>39904</v>
      </c>
      <c r="B43" t="s">
        <v>30</v>
      </c>
      <c r="C43">
        <v>451</v>
      </c>
      <c r="D43">
        <v>356.8</v>
      </c>
      <c r="E43">
        <v>246</v>
      </c>
      <c r="F43">
        <v>0.2</v>
      </c>
      <c r="G43">
        <v>8.3997262149212908</v>
      </c>
      <c r="H43" s="1">
        <v>42972</v>
      </c>
      <c r="I43">
        <v>911</v>
      </c>
      <c r="J43" s="1">
        <v>39834</v>
      </c>
      <c r="K43">
        <v>10502</v>
      </c>
      <c r="L43">
        <v>8.6745381832031995E-2</v>
      </c>
      <c r="M43">
        <v>1.2640134529147999</v>
      </c>
      <c r="N43">
        <v>2.8130000000000002</v>
      </c>
      <c r="O43">
        <v>4.9999999999998899E-3</v>
      </c>
      <c r="P43" t="s">
        <v>26</v>
      </c>
      <c r="Q43">
        <v>2.8159999999999998</v>
      </c>
      <c r="R43">
        <v>2.8109999999999999</v>
      </c>
      <c r="S43">
        <v>144.13800000000001</v>
      </c>
      <c r="T43">
        <v>144.16300000000001</v>
      </c>
      <c r="U43">
        <v>144.113</v>
      </c>
      <c r="V43">
        <v>4.9999999999998899E-3</v>
      </c>
      <c r="W43">
        <v>1.7774617845715899E-3</v>
      </c>
      <c r="X43">
        <v>3.4688978617721498E-4</v>
      </c>
      <c r="Y43">
        <v>2.8504671457905499</v>
      </c>
      <c r="Z43" t="s">
        <v>112</v>
      </c>
    </row>
    <row r="44" spans="1:26" x14ac:dyDescent="0.2">
      <c r="A44" s="1">
        <v>39904</v>
      </c>
      <c r="B44" t="s">
        <v>31</v>
      </c>
      <c r="C44">
        <v>1022.6</v>
      </c>
      <c r="D44">
        <v>793.1</v>
      </c>
      <c r="E44">
        <v>678</v>
      </c>
      <c r="F44">
        <v>0.46</v>
      </c>
      <c r="G44">
        <v>8.9308692676249102</v>
      </c>
      <c r="H44" s="1">
        <v>43166</v>
      </c>
      <c r="I44">
        <v>2049.6999999999998</v>
      </c>
      <c r="J44" s="1">
        <v>39834</v>
      </c>
      <c r="K44">
        <v>22388</v>
      </c>
      <c r="L44">
        <v>9.1553510809362207E-2</v>
      </c>
      <c r="M44">
        <v>1.2893708233514101</v>
      </c>
      <c r="N44">
        <v>2.9</v>
      </c>
      <c r="O44">
        <v>6.00000000000023E-3</v>
      </c>
      <c r="P44" t="s">
        <v>26</v>
      </c>
      <c r="Q44">
        <v>2.903</v>
      </c>
      <c r="R44">
        <v>2.8969999999999998</v>
      </c>
      <c r="S44">
        <v>116.416</v>
      </c>
      <c r="T44">
        <v>116.441</v>
      </c>
      <c r="U44">
        <v>116.39100000000001</v>
      </c>
      <c r="V44">
        <v>6.00000000000023E-3</v>
      </c>
      <c r="W44">
        <v>2.06896551724146E-3</v>
      </c>
      <c r="X44">
        <v>4.29494227597557E-4</v>
      </c>
      <c r="Y44">
        <v>2.9142043121149901</v>
      </c>
      <c r="Z44" t="s">
        <v>112</v>
      </c>
    </row>
    <row r="45" spans="1:26" x14ac:dyDescent="0.2">
      <c r="A45" s="1">
        <v>39909</v>
      </c>
      <c r="B45" t="s">
        <v>32</v>
      </c>
      <c r="C45">
        <v>1625.5</v>
      </c>
      <c r="D45">
        <v>0</v>
      </c>
      <c r="E45">
        <v>0</v>
      </c>
      <c r="F45">
        <v>0</v>
      </c>
      <c r="G45">
        <v>10.9185489390828</v>
      </c>
      <c r="H45" s="1">
        <v>43897</v>
      </c>
      <c r="I45">
        <v>780</v>
      </c>
      <c r="J45" s="1">
        <v>39843</v>
      </c>
      <c r="K45">
        <v>16618</v>
      </c>
      <c r="L45">
        <v>4.6937056204116E-2</v>
      </c>
      <c r="M45" t="s">
        <v>39</v>
      </c>
      <c r="N45">
        <v>3.5750000000000002</v>
      </c>
      <c r="O45">
        <v>7.0000000000001198E-3</v>
      </c>
      <c r="P45" t="s">
        <v>26</v>
      </c>
      <c r="Q45">
        <v>3.5790000000000002</v>
      </c>
      <c r="R45">
        <v>3.5720000000000001</v>
      </c>
      <c r="S45">
        <v>110.536</v>
      </c>
      <c r="T45">
        <v>110.57299999999999</v>
      </c>
      <c r="U45">
        <v>110.498</v>
      </c>
      <c r="V45">
        <v>7.0000000000001198E-3</v>
      </c>
      <c r="W45">
        <v>1.9580419580419901E-3</v>
      </c>
      <c r="X45">
        <v>6.7851197799801495E-4</v>
      </c>
      <c r="Y45">
        <v>3.3661139630390098</v>
      </c>
      <c r="Z45" t="s">
        <v>111</v>
      </c>
    </row>
    <row r="46" spans="1:26" x14ac:dyDescent="0.2">
      <c r="A46" s="1">
        <v>39909</v>
      </c>
      <c r="B46" t="s">
        <v>33</v>
      </c>
      <c r="C46">
        <v>4263.1000000000004</v>
      </c>
      <c r="D46">
        <v>2050.1999999999998</v>
      </c>
      <c r="E46">
        <v>1401.6</v>
      </c>
      <c r="F46">
        <v>0.04</v>
      </c>
      <c r="G46">
        <v>12.169746748802201</v>
      </c>
      <c r="H46" s="1">
        <v>44354</v>
      </c>
      <c r="I46">
        <v>2895.4</v>
      </c>
      <c r="J46" s="1">
        <v>39834</v>
      </c>
      <c r="K46">
        <v>22686</v>
      </c>
      <c r="L46">
        <v>0.12762937494490001</v>
      </c>
      <c r="M46">
        <v>2.0793581114037698</v>
      </c>
      <c r="N46">
        <v>3.5830000000000002</v>
      </c>
      <c r="O46">
        <v>5.9999999999997798E-3</v>
      </c>
      <c r="P46" t="s">
        <v>26</v>
      </c>
      <c r="Q46">
        <v>3.5859999999999999</v>
      </c>
      <c r="R46">
        <v>3.58</v>
      </c>
      <c r="S46">
        <v>143.24600000000001</v>
      </c>
      <c r="T46">
        <v>143.28399999999999</v>
      </c>
      <c r="U46">
        <v>143.209</v>
      </c>
      <c r="V46">
        <v>5.9999999999997798E-3</v>
      </c>
      <c r="W46">
        <v>1.67457437901194E-3</v>
      </c>
      <c r="X46">
        <v>5.2357482931452597E-4</v>
      </c>
      <c r="Y46">
        <v>3.47782626055213</v>
      </c>
      <c r="Z46" t="s">
        <v>111</v>
      </c>
    </row>
    <row r="47" spans="1:26" x14ac:dyDescent="0.2">
      <c r="A47" s="1">
        <v>39909</v>
      </c>
      <c r="B47" t="s">
        <v>34</v>
      </c>
      <c r="C47">
        <v>458.3</v>
      </c>
      <c r="D47">
        <v>17.399999999999999</v>
      </c>
      <c r="E47">
        <v>17</v>
      </c>
      <c r="F47">
        <v>0</v>
      </c>
      <c r="G47">
        <v>18.669404517453799</v>
      </c>
      <c r="H47" s="1">
        <v>46728</v>
      </c>
      <c r="I47">
        <v>1367</v>
      </c>
      <c r="J47" s="1">
        <v>39834</v>
      </c>
      <c r="K47">
        <v>18679</v>
      </c>
      <c r="L47">
        <v>7.3183789282081496E-2</v>
      </c>
      <c r="M47">
        <v>26.339080459770098</v>
      </c>
      <c r="N47">
        <v>4.242</v>
      </c>
      <c r="O47">
        <v>6.00000000000023E-3</v>
      </c>
      <c r="P47" t="s">
        <v>26</v>
      </c>
      <c r="Q47">
        <v>4.2450000000000001</v>
      </c>
      <c r="R47">
        <v>4.2389999999999999</v>
      </c>
      <c r="S47">
        <v>100.092</v>
      </c>
      <c r="T47">
        <v>100.13</v>
      </c>
      <c r="U47">
        <v>100.05500000000001</v>
      </c>
      <c r="V47">
        <v>6.00000000000023E-3</v>
      </c>
      <c r="W47">
        <v>1.41442715700147E-3</v>
      </c>
      <c r="X47">
        <v>7.4931063421640703E-4</v>
      </c>
      <c r="Y47">
        <v>3.6518347022587299</v>
      </c>
      <c r="Z47" t="s">
        <v>111</v>
      </c>
    </row>
    <row r="48" spans="1:26" x14ac:dyDescent="0.2">
      <c r="A48" s="1">
        <v>39909</v>
      </c>
      <c r="B48" t="s">
        <v>35</v>
      </c>
      <c r="C48">
        <v>650.4</v>
      </c>
      <c r="D48">
        <v>74.7</v>
      </c>
      <c r="E48">
        <v>59</v>
      </c>
      <c r="F48">
        <v>0</v>
      </c>
      <c r="G48">
        <v>19.671457905544099</v>
      </c>
      <c r="H48" s="1">
        <v>47094</v>
      </c>
      <c r="I48">
        <v>464.1</v>
      </c>
      <c r="J48" s="1">
        <v>39834</v>
      </c>
      <c r="K48">
        <v>15931.662</v>
      </c>
      <c r="L48">
        <v>2.9130670736047502E-2</v>
      </c>
      <c r="M48">
        <v>8.7068273092369495</v>
      </c>
      <c r="N48">
        <v>4.218</v>
      </c>
      <c r="O48">
        <v>4.9999999999998899E-3</v>
      </c>
      <c r="P48" t="s">
        <v>26</v>
      </c>
      <c r="Q48">
        <v>4.2210000000000001</v>
      </c>
      <c r="R48">
        <v>4.2160000000000002</v>
      </c>
      <c r="S48">
        <v>123.65</v>
      </c>
      <c r="T48">
        <v>123.687</v>
      </c>
      <c r="U48">
        <v>123.61199999999999</v>
      </c>
      <c r="V48">
        <v>4.9999999999998899E-3</v>
      </c>
      <c r="W48">
        <v>1.1853959222380001E-3</v>
      </c>
      <c r="X48">
        <v>6.0655074807927905E-4</v>
      </c>
      <c r="Y48">
        <v>3.65233572895277</v>
      </c>
      <c r="Z48" t="s">
        <v>111</v>
      </c>
    </row>
    <row r="49" spans="1:26" x14ac:dyDescent="0.2">
      <c r="A49" s="1">
        <v>39909</v>
      </c>
      <c r="B49" t="s">
        <v>36</v>
      </c>
      <c r="C49">
        <v>909</v>
      </c>
      <c r="D49">
        <v>245.6</v>
      </c>
      <c r="E49">
        <v>225</v>
      </c>
      <c r="F49">
        <v>0.09</v>
      </c>
      <c r="G49">
        <v>21.670088980150599</v>
      </c>
      <c r="H49" s="1">
        <v>47824</v>
      </c>
      <c r="I49">
        <v>929</v>
      </c>
      <c r="J49" s="1">
        <v>39834</v>
      </c>
      <c r="K49">
        <v>16540</v>
      </c>
      <c r="L49">
        <v>5.6166868198307102E-2</v>
      </c>
      <c r="M49">
        <v>3.7011400651465798</v>
      </c>
      <c r="N49">
        <v>4.2720000000000002</v>
      </c>
      <c r="O49">
        <v>4.9999999999998899E-3</v>
      </c>
      <c r="P49" t="s">
        <v>26</v>
      </c>
      <c r="Q49">
        <v>4.274</v>
      </c>
      <c r="R49">
        <v>4.2690000000000001</v>
      </c>
      <c r="S49">
        <v>106.708</v>
      </c>
      <c r="T49">
        <v>106.745</v>
      </c>
      <c r="U49">
        <v>106.67</v>
      </c>
      <c r="V49">
        <v>4.9999999999998899E-3</v>
      </c>
      <c r="W49">
        <v>1.1704119850187E-3</v>
      </c>
      <c r="X49">
        <v>7.0285264460024396E-4</v>
      </c>
      <c r="Y49">
        <v>3.6157580424366902</v>
      </c>
      <c r="Z49" t="s">
        <v>111</v>
      </c>
    </row>
    <row r="50" spans="1:26" x14ac:dyDescent="0.2">
      <c r="A50" s="1">
        <v>39909</v>
      </c>
      <c r="B50" t="s">
        <v>37</v>
      </c>
      <c r="C50">
        <v>380.5</v>
      </c>
      <c r="D50">
        <v>0</v>
      </c>
      <c r="E50">
        <v>0</v>
      </c>
      <c r="F50">
        <v>0</v>
      </c>
      <c r="G50">
        <v>23.170431211499</v>
      </c>
      <c r="H50" s="1">
        <v>48372</v>
      </c>
      <c r="I50">
        <v>347</v>
      </c>
      <c r="J50" s="1">
        <v>39834</v>
      </c>
      <c r="K50">
        <v>22368.218000000001</v>
      </c>
      <c r="L50">
        <v>1.55130819987538E-2</v>
      </c>
      <c r="M50" t="s">
        <v>39</v>
      </c>
      <c r="N50">
        <v>4.242</v>
      </c>
      <c r="O50">
        <v>4.9999999999998899E-3</v>
      </c>
      <c r="P50" t="s">
        <v>26</v>
      </c>
      <c r="Q50">
        <v>4.2439999999999998</v>
      </c>
      <c r="R50">
        <v>4.2389999999999999</v>
      </c>
      <c r="S50">
        <v>100.11799999999999</v>
      </c>
      <c r="T50">
        <v>100.155</v>
      </c>
      <c r="U50">
        <v>100.08</v>
      </c>
      <c r="V50">
        <v>4.9999999999998899E-3</v>
      </c>
      <c r="W50">
        <v>1.1786892975011499E-3</v>
      </c>
      <c r="X50">
        <v>7.4911604306920703E-4</v>
      </c>
      <c r="Y50">
        <v>3.5827505133470199</v>
      </c>
      <c r="Z50" t="s">
        <v>111</v>
      </c>
    </row>
    <row r="51" spans="1:26" x14ac:dyDescent="0.2">
      <c r="A51" s="1">
        <v>39909</v>
      </c>
      <c r="B51" t="s">
        <v>40</v>
      </c>
      <c r="C51">
        <v>837.3</v>
      </c>
      <c r="D51">
        <v>112</v>
      </c>
      <c r="E51">
        <v>101</v>
      </c>
      <c r="F51">
        <v>0.02</v>
      </c>
      <c r="G51">
        <v>15.917864476386001</v>
      </c>
      <c r="H51" s="1">
        <v>45723</v>
      </c>
      <c r="I51">
        <v>734</v>
      </c>
      <c r="J51" s="1">
        <v>39890</v>
      </c>
      <c r="K51">
        <v>22099</v>
      </c>
      <c r="L51">
        <v>3.3214172586994897E-2</v>
      </c>
      <c r="M51">
        <v>7.4758928571428598</v>
      </c>
      <c r="N51">
        <v>4.1580000000000004</v>
      </c>
      <c r="O51">
        <v>5.9999999999993401E-3</v>
      </c>
      <c r="P51" t="s">
        <v>26</v>
      </c>
      <c r="Q51">
        <v>4.1609999999999996</v>
      </c>
      <c r="R51">
        <v>4.1550000000000002</v>
      </c>
      <c r="S51">
        <v>109.72499999999999</v>
      </c>
      <c r="T51">
        <v>109.76300000000001</v>
      </c>
      <c r="U51">
        <v>109.688</v>
      </c>
      <c r="V51">
        <v>5.9999999999993401E-3</v>
      </c>
      <c r="W51">
        <v>1.4430014430012799E-3</v>
      </c>
      <c r="X51">
        <v>6.8352699931649896E-4</v>
      </c>
      <c r="Y51">
        <v>3.6504589322381902</v>
      </c>
      <c r="Z51" t="s">
        <v>111</v>
      </c>
    </row>
    <row r="52" spans="1:26" x14ac:dyDescent="0.2">
      <c r="A52" s="1">
        <v>39911</v>
      </c>
      <c r="B52" t="s">
        <v>25</v>
      </c>
      <c r="C52">
        <v>1482.6</v>
      </c>
      <c r="D52">
        <v>862.3</v>
      </c>
      <c r="E52">
        <v>765</v>
      </c>
      <c r="F52">
        <v>0.27</v>
      </c>
      <c r="G52">
        <v>5.4154688569473004</v>
      </c>
      <c r="H52" s="1">
        <v>41889</v>
      </c>
      <c r="I52">
        <v>3119</v>
      </c>
      <c r="J52" s="1">
        <v>39834</v>
      </c>
      <c r="K52">
        <v>17686</v>
      </c>
      <c r="L52">
        <v>0.176354178446229</v>
      </c>
      <c r="M52">
        <v>1.7193552128029701</v>
      </c>
      <c r="N52">
        <v>2.512</v>
      </c>
      <c r="O52">
        <v>8.9999999999999004E-3</v>
      </c>
      <c r="P52" t="s">
        <v>26</v>
      </c>
      <c r="Q52">
        <v>2.516</v>
      </c>
      <c r="R52">
        <v>2.5070000000000001</v>
      </c>
      <c r="S52">
        <v>112.51300000000001</v>
      </c>
      <c r="T52">
        <v>112.538</v>
      </c>
      <c r="U52">
        <v>112.488</v>
      </c>
      <c r="V52">
        <v>8.9999999999999004E-3</v>
      </c>
      <c r="W52">
        <v>3.5828025477706599E-3</v>
      </c>
      <c r="X52">
        <v>4.44393092353747E-4</v>
      </c>
      <c r="Y52">
        <v>2.6114031485284102</v>
      </c>
      <c r="Z52" t="s">
        <v>112</v>
      </c>
    </row>
    <row r="53" spans="1:26" x14ac:dyDescent="0.2">
      <c r="A53" s="1">
        <v>39911</v>
      </c>
      <c r="B53" t="s">
        <v>27</v>
      </c>
      <c r="C53">
        <v>1366.8</v>
      </c>
      <c r="D53">
        <v>873.7</v>
      </c>
      <c r="E53">
        <v>781</v>
      </c>
      <c r="F53">
        <v>0.32</v>
      </c>
      <c r="G53">
        <v>6.4147843942505096</v>
      </c>
      <c r="H53" s="1">
        <v>42254</v>
      </c>
      <c r="I53">
        <v>1312</v>
      </c>
      <c r="J53" s="1">
        <v>39905</v>
      </c>
      <c r="K53">
        <v>24968</v>
      </c>
      <c r="L53">
        <v>5.25472604934316E-2</v>
      </c>
      <c r="M53">
        <v>1.56438136660181</v>
      </c>
      <c r="N53">
        <v>2.7610000000000001</v>
      </c>
      <c r="O53">
        <v>8.9999999999999004E-3</v>
      </c>
      <c r="P53" t="s">
        <v>26</v>
      </c>
      <c r="Q53">
        <v>2.766</v>
      </c>
      <c r="R53">
        <v>2.7570000000000001</v>
      </c>
      <c r="S53">
        <v>111.607</v>
      </c>
      <c r="T53">
        <v>111.63200000000001</v>
      </c>
      <c r="U53">
        <v>111.58199999999999</v>
      </c>
      <c r="V53">
        <v>8.9999999999999004E-3</v>
      </c>
      <c r="W53">
        <v>3.2596885186526202E-3</v>
      </c>
      <c r="X53">
        <v>4.4800057344083599E-4</v>
      </c>
      <c r="Y53">
        <v>2.81051334702259</v>
      </c>
      <c r="Z53" t="s">
        <v>112</v>
      </c>
    </row>
    <row r="54" spans="1:26" x14ac:dyDescent="0.2">
      <c r="A54" s="1">
        <v>39911</v>
      </c>
      <c r="B54" t="s">
        <v>28</v>
      </c>
      <c r="C54">
        <v>218.5</v>
      </c>
      <c r="D54">
        <v>117</v>
      </c>
      <c r="E54">
        <v>87</v>
      </c>
      <c r="F54">
        <v>0.3</v>
      </c>
      <c r="G54">
        <v>6.6639288158795296</v>
      </c>
      <c r="H54" s="1">
        <v>42345</v>
      </c>
      <c r="I54">
        <v>2003</v>
      </c>
      <c r="J54" s="1">
        <v>39834</v>
      </c>
      <c r="K54">
        <v>9997.8970000000008</v>
      </c>
      <c r="L54">
        <v>0.200342131950349</v>
      </c>
      <c r="M54">
        <v>1.86752136752137</v>
      </c>
      <c r="N54">
        <v>2.7160000000000002</v>
      </c>
      <c r="O54">
        <v>7.0000000000001198E-3</v>
      </c>
      <c r="P54" t="s">
        <v>26</v>
      </c>
      <c r="Q54">
        <v>2.72</v>
      </c>
      <c r="R54">
        <v>2.7130000000000001</v>
      </c>
      <c r="S54">
        <v>131.99600000000001</v>
      </c>
      <c r="T54">
        <v>132.02099999999999</v>
      </c>
      <c r="U54">
        <v>131.971</v>
      </c>
      <c r="V54">
        <v>7.0000000000001198E-3</v>
      </c>
      <c r="W54">
        <v>2.5773195876289102E-3</v>
      </c>
      <c r="X54">
        <v>3.7879935755616E-4</v>
      </c>
      <c r="Y54">
        <v>2.85286789869952</v>
      </c>
      <c r="Z54" t="s">
        <v>112</v>
      </c>
    </row>
    <row r="55" spans="1:26" x14ac:dyDescent="0.2">
      <c r="A55" s="1">
        <v>39911</v>
      </c>
      <c r="B55" t="s">
        <v>29</v>
      </c>
      <c r="C55">
        <v>469.9</v>
      </c>
      <c r="D55">
        <v>176.8</v>
      </c>
      <c r="E55">
        <v>164</v>
      </c>
      <c r="F55">
        <v>0.24</v>
      </c>
      <c r="G55">
        <v>7.4168377823408598</v>
      </c>
      <c r="H55" s="1">
        <v>42620</v>
      </c>
      <c r="I55">
        <v>1457.8</v>
      </c>
      <c r="J55" s="1">
        <v>39834</v>
      </c>
      <c r="K55">
        <v>21827</v>
      </c>
      <c r="L55">
        <v>6.6788839510697806E-2</v>
      </c>
      <c r="M55">
        <v>2.6578054298642502</v>
      </c>
      <c r="N55">
        <v>2.8519999999999999</v>
      </c>
      <c r="O55">
        <v>8.0000000000000106E-3</v>
      </c>
      <c r="P55" t="s">
        <v>26</v>
      </c>
      <c r="Q55">
        <v>2.8559999999999999</v>
      </c>
      <c r="R55">
        <v>2.8479999999999999</v>
      </c>
      <c r="S55">
        <v>107.61799999999999</v>
      </c>
      <c r="T55">
        <v>107.643</v>
      </c>
      <c r="U55">
        <v>107.593</v>
      </c>
      <c r="V55">
        <v>8.0000000000000106E-3</v>
      </c>
      <c r="W55">
        <v>2.8050490883590501E-3</v>
      </c>
      <c r="X55">
        <v>4.6460629262760097E-4</v>
      </c>
      <c r="Y55">
        <v>2.9641889117043099</v>
      </c>
      <c r="Z55" t="s">
        <v>112</v>
      </c>
    </row>
    <row r="56" spans="1:26" x14ac:dyDescent="0.2">
      <c r="A56" s="1">
        <v>39911</v>
      </c>
      <c r="B56" t="s">
        <v>30</v>
      </c>
      <c r="C56">
        <v>396.5</v>
      </c>
      <c r="D56">
        <v>288.39999999999998</v>
      </c>
      <c r="E56">
        <v>202</v>
      </c>
      <c r="F56">
        <v>0.26</v>
      </c>
      <c r="G56">
        <v>8.3805612594113601</v>
      </c>
      <c r="H56" s="1">
        <v>42972</v>
      </c>
      <c r="I56">
        <v>1113</v>
      </c>
      <c r="J56" s="1">
        <v>39834</v>
      </c>
      <c r="K56">
        <v>10502</v>
      </c>
      <c r="L56">
        <v>0.105979813368882</v>
      </c>
      <c r="M56">
        <v>1.3748266296809999</v>
      </c>
      <c r="N56">
        <v>3.0470000000000002</v>
      </c>
      <c r="O56">
        <v>4.9999999999998899E-3</v>
      </c>
      <c r="P56" t="s">
        <v>26</v>
      </c>
      <c r="Q56">
        <v>3.0489999999999999</v>
      </c>
      <c r="R56">
        <v>3.044</v>
      </c>
      <c r="S56">
        <v>141.90100000000001</v>
      </c>
      <c r="T56">
        <v>141.92599999999999</v>
      </c>
      <c r="U56">
        <v>141.876</v>
      </c>
      <c r="V56">
        <v>4.9999999999998899E-3</v>
      </c>
      <c r="W56">
        <v>1.6409583196586499E-3</v>
      </c>
      <c r="X56">
        <v>3.5235833433156199E-4</v>
      </c>
      <c r="Y56">
        <v>3.08091033538672</v>
      </c>
      <c r="Z56" t="s">
        <v>112</v>
      </c>
    </row>
    <row r="57" spans="1:26" x14ac:dyDescent="0.2">
      <c r="A57" s="1">
        <v>39911</v>
      </c>
      <c r="B57" t="s">
        <v>31</v>
      </c>
      <c r="C57">
        <v>2621.5</v>
      </c>
      <c r="D57">
        <v>1181.7</v>
      </c>
      <c r="E57">
        <v>1029.5</v>
      </c>
      <c r="F57">
        <v>0.31</v>
      </c>
      <c r="G57">
        <v>8.9117043121149901</v>
      </c>
      <c r="H57" s="1">
        <v>43166</v>
      </c>
      <c r="I57">
        <v>3079.2</v>
      </c>
      <c r="J57" s="1">
        <v>39834</v>
      </c>
      <c r="K57">
        <v>22388</v>
      </c>
      <c r="L57">
        <v>0.137537966767911</v>
      </c>
      <c r="M57">
        <v>2.21841414910722</v>
      </c>
      <c r="N57">
        <v>3.1280000000000001</v>
      </c>
      <c r="O57">
        <v>5.9999999999997798E-3</v>
      </c>
      <c r="P57" t="s">
        <v>26</v>
      </c>
      <c r="Q57">
        <v>3.1309999999999998</v>
      </c>
      <c r="R57">
        <v>3.125</v>
      </c>
      <c r="S57">
        <v>114.456</v>
      </c>
      <c r="T57">
        <v>114.48099999999999</v>
      </c>
      <c r="U57">
        <v>114.431</v>
      </c>
      <c r="V57">
        <v>5.9999999999997798E-3</v>
      </c>
      <c r="W57">
        <v>1.91815856777487E-3</v>
      </c>
      <c r="X57">
        <v>4.3684909484865102E-4</v>
      </c>
      <c r="Y57">
        <v>3.1380082135523599</v>
      </c>
      <c r="Z57" t="s">
        <v>112</v>
      </c>
    </row>
    <row r="58" spans="1:26" x14ac:dyDescent="0.2">
      <c r="A58" s="1">
        <v>39917</v>
      </c>
      <c r="B58" t="s">
        <v>32</v>
      </c>
      <c r="C58">
        <v>1116.4000000000001</v>
      </c>
      <c r="D58">
        <v>0</v>
      </c>
      <c r="E58">
        <v>0</v>
      </c>
      <c r="F58">
        <v>0</v>
      </c>
      <c r="G58">
        <v>10.896646132785801</v>
      </c>
      <c r="H58" s="1">
        <v>43897</v>
      </c>
      <c r="I58">
        <v>780</v>
      </c>
      <c r="J58" s="1">
        <v>39843</v>
      </c>
      <c r="K58">
        <v>16618</v>
      </c>
      <c r="L58">
        <v>4.6937056204116E-2</v>
      </c>
      <c r="M58" t="s">
        <v>39</v>
      </c>
      <c r="N58">
        <v>3.38</v>
      </c>
      <c r="O58">
        <v>8.0000000000000106E-3</v>
      </c>
      <c r="P58" t="s">
        <v>26</v>
      </c>
      <c r="Q58">
        <v>3.3839999999999999</v>
      </c>
      <c r="R58">
        <v>3.3759999999999999</v>
      </c>
      <c r="S58">
        <v>112.399</v>
      </c>
      <c r="T58">
        <v>112.43600000000001</v>
      </c>
      <c r="U58">
        <v>112.361</v>
      </c>
      <c r="V58">
        <v>8.0000000000000106E-3</v>
      </c>
      <c r="W58">
        <v>2.3668639053254499E-3</v>
      </c>
      <c r="X58">
        <v>6.6726572300467805E-4</v>
      </c>
      <c r="Y58">
        <v>3.2288021902806299</v>
      </c>
      <c r="Z58" t="s">
        <v>111</v>
      </c>
    </row>
    <row r="59" spans="1:26" x14ac:dyDescent="0.2">
      <c r="A59" s="1">
        <v>39917</v>
      </c>
      <c r="B59" t="s">
        <v>33</v>
      </c>
      <c r="C59">
        <v>5162.1000000000004</v>
      </c>
      <c r="D59">
        <v>2786.8</v>
      </c>
      <c r="E59">
        <v>1875.2</v>
      </c>
      <c r="F59">
        <v>0.03</v>
      </c>
      <c r="G59">
        <v>12.1478439425051</v>
      </c>
      <c r="H59" s="1">
        <v>44354</v>
      </c>
      <c r="I59">
        <v>4770.6000000000004</v>
      </c>
      <c r="J59" s="1">
        <v>39834</v>
      </c>
      <c r="K59">
        <v>22686</v>
      </c>
      <c r="L59">
        <v>0.21028828352287801</v>
      </c>
      <c r="M59">
        <v>1.85233960097603</v>
      </c>
      <c r="N59">
        <v>3.3780000000000001</v>
      </c>
      <c r="O59">
        <v>5.9999999999997798E-3</v>
      </c>
      <c r="P59" t="s">
        <v>26</v>
      </c>
      <c r="Q59">
        <v>3.3809999999999998</v>
      </c>
      <c r="R59">
        <v>3.375</v>
      </c>
      <c r="S59">
        <v>145.733</v>
      </c>
      <c r="T59">
        <v>145.77099999999999</v>
      </c>
      <c r="U59">
        <v>145.696</v>
      </c>
      <c r="V59">
        <v>5.9999999999997798E-3</v>
      </c>
      <c r="W59">
        <v>1.7761989342805801E-3</v>
      </c>
      <c r="X59">
        <v>5.1463978645871998E-4</v>
      </c>
      <c r="Y59">
        <v>3.3443634496919898</v>
      </c>
      <c r="Z59" t="s">
        <v>111</v>
      </c>
    </row>
    <row r="60" spans="1:26" x14ac:dyDescent="0.2">
      <c r="A60" s="1">
        <v>39917</v>
      </c>
      <c r="B60" t="s">
        <v>34</v>
      </c>
      <c r="C60">
        <v>447.2</v>
      </c>
      <c r="D60">
        <v>60.3</v>
      </c>
      <c r="E60">
        <v>58</v>
      </c>
      <c r="F60">
        <v>0</v>
      </c>
      <c r="G60">
        <v>18.6475017111567</v>
      </c>
      <c r="H60" s="1">
        <v>46728</v>
      </c>
      <c r="I60">
        <v>1425</v>
      </c>
      <c r="J60" s="1">
        <v>39834</v>
      </c>
      <c r="K60">
        <v>18679</v>
      </c>
      <c r="L60">
        <v>7.6288880561057898E-2</v>
      </c>
      <c r="M60">
        <v>7.41625207296849</v>
      </c>
      <c r="N60">
        <v>4.0960000000000001</v>
      </c>
      <c r="O60">
        <v>6.00000000000023E-3</v>
      </c>
      <c r="P60" t="s">
        <v>26</v>
      </c>
      <c r="Q60">
        <v>4.0990000000000002</v>
      </c>
      <c r="R60">
        <v>4.093</v>
      </c>
      <c r="S60">
        <v>101.989</v>
      </c>
      <c r="T60">
        <v>102.026</v>
      </c>
      <c r="U60">
        <v>101.95099999999999</v>
      </c>
      <c r="V60">
        <v>6.00000000000023E-3</v>
      </c>
      <c r="W60">
        <v>1.4648437500000601E-3</v>
      </c>
      <c r="X60">
        <v>7.3537342262403602E-4</v>
      </c>
      <c r="Y60">
        <v>3.5541800136892499</v>
      </c>
      <c r="Z60" t="s">
        <v>111</v>
      </c>
    </row>
    <row r="61" spans="1:26" x14ac:dyDescent="0.2">
      <c r="A61" s="1">
        <v>39917</v>
      </c>
      <c r="B61" t="s">
        <v>35</v>
      </c>
      <c r="C61">
        <v>531.1</v>
      </c>
      <c r="D61">
        <v>16.7</v>
      </c>
      <c r="E61">
        <v>13</v>
      </c>
      <c r="F61">
        <v>0</v>
      </c>
      <c r="G61">
        <v>19.649555099247099</v>
      </c>
      <c r="H61" s="1">
        <v>47094</v>
      </c>
      <c r="I61">
        <v>477.1</v>
      </c>
      <c r="J61" s="1">
        <v>39834</v>
      </c>
      <c r="K61">
        <v>15931.662</v>
      </c>
      <c r="L61">
        <v>2.9946655910726701E-2</v>
      </c>
      <c r="M61">
        <v>31.802395209580801</v>
      </c>
      <c r="N61">
        <v>4.0750000000000002</v>
      </c>
      <c r="O61">
        <v>4.9999999999998899E-3</v>
      </c>
      <c r="P61" t="s">
        <v>26</v>
      </c>
      <c r="Q61">
        <v>4.0780000000000003</v>
      </c>
      <c r="R61">
        <v>4.0730000000000004</v>
      </c>
      <c r="S61">
        <v>125.84099999999999</v>
      </c>
      <c r="T61">
        <v>125.879</v>
      </c>
      <c r="U61">
        <v>125.804</v>
      </c>
      <c r="V61">
        <v>4.9999999999998899E-3</v>
      </c>
      <c r="W61">
        <v>1.22699386503065E-3</v>
      </c>
      <c r="X61">
        <v>5.9599017808188801E-4</v>
      </c>
      <c r="Y61">
        <v>3.5621964407939801</v>
      </c>
      <c r="Z61" t="s">
        <v>111</v>
      </c>
    </row>
    <row r="62" spans="1:26" x14ac:dyDescent="0.2">
      <c r="A62" s="1">
        <v>39917</v>
      </c>
      <c r="B62" t="s">
        <v>36</v>
      </c>
      <c r="C62">
        <v>748.8</v>
      </c>
      <c r="D62">
        <v>0</v>
      </c>
      <c r="E62">
        <v>0</v>
      </c>
      <c r="F62">
        <v>0</v>
      </c>
      <c r="G62">
        <v>21.6481861738535</v>
      </c>
      <c r="H62" s="1">
        <v>47824</v>
      </c>
      <c r="I62">
        <v>929</v>
      </c>
      <c r="J62" s="1">
        <v>39834</v>
      </c>
      <c r="K62">
        <v>16540</v>
      </c>
      <c r="L62">
        <v>5.6166868198307102E-2</v>
      </c>
      <c r="M62" t="s">
        <v>39</v>
      </c>
      <c r="N62">
        <v>4.1589999999999998</v>
      </c>
      <c r="O62">
        <v>4.9999999999998899E-3</v>
      </c>
      <c r="P62" t="s">
        <v>26</v>
      </c>
      <c r="Q62">
        <v>4.1609999999999996</v>
      </c>
      <c r="R62">
        <v>4.1559999999999997</v>
      </c>
      <c r="S62">
        <v>108.377</v>
      </c>
      <c r="T62">
        <v>108.41500000000001</v>
      </c>
      <c r="U62">
        <v>108.34</v>
      </c>
      <c r="V62">
        <v>4.9999999999998899E-3</v>
      </c>
      <c r="W62">
        <v>1.2022120702091599E-3</v>
      </c>
      <c r="X62">
        <v>6.92028751487888E-4</v>
      </c>
      <c r="Y62">
        <v>3.5369808350444898</v>
      </c>
      <c r="Z62" t="s">
        <v>111</v>
      </c>
    </row>
    <row r="63" spans="1:26" x14ac:dyDescent="0.2">
      <c r="A63" s="1">
        <v>39917</v>
      </c>
      <c r="B63" t="s">
        <v>37</v>
      </c>
      <c r="C63">
        <v>527.1</v>
      </c>
      <c r="D63">
        <v>0</v>
      </c>
      <c r="E63">
        <v>0</v>
      </c>
      <c r="F63">
        <v>0</v>
      </c>
      <c r="G63">
        <v>23.148528405201901</v>
      </c>
      <c r="H63" s="1">
        <v>48372</v>
      </c>
      <c r="I63">
        <v>347</v>
      </c>
      <c r="J63" s="1">
        <v>39834</v>
      </c>
      <c r="K63">
        <v>22368.218000000001</v>
      </c>
      <c r="L63">
        <v>1.55130819987538E-2</v>
      </c>
      <c r="M63" t="s">
        <v>39</v>
      </c>
      <c r="N63">
        <v>4.1280000000000001</v>
      </c>
      <c r="O63">
        <v>4.9999999999998899E-3</v>
      </c>
      <c r="P63" t="s">
        <v>26</v>
      </c>
      <c r="Q63">
        <v>4.13</v>
      </c>
      <c r="R63">
        <v>4.125</v>
      </c>
      <c r="S63">
        <v>101.806</v>
      </c>
      <c r="T63">
        <v>101.84399999999999</v>
      </c>
      <c r="U63">
        <v>101.76900000000001</v>
      </c>
      <c r="V63">
        <v>4.9999999999998899E-3</v>
      </c>
      <c r="W63">
        <v>1.2112403100774901E-3</v>
      </c>
      <c r="X63">
        <v>7.3669528318555497E-4</v>
      </c>
      <c r="Y63">
        <v>3.5114750171115698</v>
      </c>
      <c r="Z63" t="s">
        <v>111</v>
      </c>
    </row>
    <row r="64" spans="1:26" x14ac:dyDescent="0.2">
      <c r="A64" s="1">
        <v>39917</v>
      </c>
      <c r="B64" t="s">
        <v>40</v>
      </c>
      <c r="C64">
        <v>893</v>
      </c>
      <c r="D64">
        <v>136.1</v>
      </c>
      <c r="E64">
        <v>121</v>
      </c>
      <c r="F64">
        <v>0.02</v>
      </c>
      <c r="G64">
        <v>15.895961670088999</v>
      </c>
      <c r="H64" s="1">
        <v>45723</v>
      </c>
      <c r="I64">
        <v>855</v>
      </c>
      <c r="J64" s="1">
        <v>39890</v>
      </c>
      <c r="K64">
        <v>22099</v>
      </c>
      <c r="L64">
        <v>3.8689533463052601E-2</v>
      </c>
      <c r="M64">
        <v>6.5613519470977204</v>
      </c>
      <c r="N64">
        <v>4.0060000000000002</v>
      </c>
      <c r="O64">
        <v>6.00000000000023E-3</v>
      </c>
      <c r="P64" t="s">
        <v>26</v>
      </c>
      <c r="Q64">
        <v>4.0090000000000003</v>
      </c>
      <c r="R64">
        <v>4.0030000000000001</v>
      </c>
      <c r="S64">
        <v>111.6</v>
      </c>
      <c r="T64">
        <v>111.63800000000001</v>
      </c>
      <c r="U64">
        <v>111.562</v>
      </c>
      <c r="V64">
        <v>6.00000000000023E-3</v>
      </c>
      <c r="W64">
        <v>1.4977533699451399E-3</v>
      </c>
      <c r="X64">
        <v>6.8100358422945899E-4</v>
      </c>
      <c r="Y64">
        <v>3.53216769336071</v>
      </c>
      <c r="Z64" t="s">
        <v>111</v>
      </c>
    </row>
    <row r="65" spans="1:26" x14ac:dyDescent="0.2">
      <c r="A65" s="1">
        <v>39918</v>
      </c>
      <c r="B65" t="s">
        <v>25</v>
      </c>
      <c r="C65">
        <v>2419.9</v>
      </c>
      <c r="D65">
        <v>1394.6</v>
      </c>
      <c r="E65">
        <v>1225</v>
      </c>
      <c r="F65">
        <v>0.1</v>
      </c>
      <c r="G65">
        <v>5.3963039014373697</v>
      </c>
      <c r="H65" s="1">
        <v>41889</v>
      </c>
      <c r="I65">
        <v>4344</v>
      </c>
      <c r="J65" s="1">
        <v>39834</v>
      </c>
      <c r="K65">
        <v>17686</v>
      </c>
      <c r="L65">
        <v>0.24561800294017899</v>
      </c>
      <c r="M65">
        <v>1.7351928868492801</v>
      </c>
      <c r="N65">
        <v>2.4529999999999998</v>
      </c>
      <c r="O65">
        <v>9.0000000000003393E-3</v>
      </c>
      <c r="P65" t="s">
        <v>26</v>
      </c>
      <c r="Q65">
        <v>2.4580000000000002</v>
      </c>
      <c r="R65">
        <v>2.4489999999999998</v>
      </c>
      <c r="S65">
        <v>112.78400000000001</v>
      </c>
      <c r="T65">
        <v>112.809</v>
      </c>
      <c r="U65">
        <v>112.759</v>
      </c>
      <c r="V65">
        <v>9.0000000000003393E-3</v>
      </c>
      <c r="W65">
        <v>3.6689767631473101E-3</v>
      </c>
      <c r="X65">
        <v>4.4332529436797E-4</v>
      </c>
      <c r="Y65">
        <v>2.5541683778234101</v>
      </c>
      <c r="Z65" t="s">
        <v>112</v>
      </c>
    </row>
    <row r="66" spans="1:26" x14ac:dyDescent="0.2">
      <c r="A66" s="1">
        <v>39918</v>
      </c>
      <c r="B66" t="s">
        <v>27</v>
      </c>
      <c r="C66">
        <v>669.6</v>
      </c>
      <c r="D66">
        <v>152.80000000000001</v>
      </c>
      <c r="E66">
        <v>135</v>
      </c>
      <c r="F66">
        <v>0.05</v>
      </c>
      <c r="G66">
        <v>6.3956194387405896</v>
      </c>
      <c r="H66" s="1">
        <v>42254</v>
      </c>
      <c r="I66">
        <v>1447</v>
      </c>
      <c r="J66" s="1">
        <v>39905</v>
      </c>
      <c r="K66">
        <v>24968</v>
      </c>
      <c r="L66">
        <v>5.79541813521307E-2</v>
      </c>
      <c r="M66">
        <v>4.3821989528795804</v>
      </c>
      <c r="N66">
        <v>2.6749999999999998</v>
      </c>
      <c r="O66">
        <v>8.0000000000000106E-3</v>
      </c>
      <c r="P66" t="s">
        <v>26</v>
      </c>
      <c r="Q66">
        <v>2.6789999999999998</v>
      </c>
      <c r="R66">
        <v>2.6709999999999998</v>
      </c>
      <c r="S66">
        <v>112.113</v>
      </c>
      <c r="T66">
        <v>112.13800000000001</v>
      </c>
      <c r="U66">
        <v>112.08799999999999</v>
      </c>
      <c r="V66">
        <v>8.0000000000000106E-3</v>
      </c>
      <c r="W66">
        <v>2.99065420560748E-3</v>
      </c>
      <c r="X66">
        <v>4.4597861086592401E-4</v>
      </c>
      <c r="Y66">
        <v>2.7582443531827501</v>
      </c>
      <c r="Z66" t="s">
        <v>112</v>
      </c>
    </row>
    <row r="67" spans="1:26" x14ac:dyDescent="0.2">
      <c r="A67" s="1">
        <v>39918</v>
      </c>
      <c r="B67" t="s">
        <v>28</v>
      </c>
      <c r="C67">
        <v>161</v>
      </c>
      <c r="D67">
        <v>62.6</v>
      </c>
      <c r="E67">
        <v>46</v>
      </c>
      <c r="F67">
        <v>0.11</v>
      </c>
      <c r="G67">
        <v>6.6447638603696104</v>
      </c>
      <c r="H67" s="1">
        <v>42345</v>
      </c>
      <c r="I67">
        <v>2049</v>
      </c>
      <c r="J67" s="1">
        <v>39834</v>
      </c>
      <c r="K67">
        <v>9997.8970000000008</v>
      </c>
      <c r="L67">
        <v>0.204943099533832</v>
      </c>
      <c r="M67">
        <v>2.57188498402556</v>
      </c>
      <c r="N67">
        <v>2.629</v>
      </c>
      <c r="O67">
        <v>7.0000000000001198E-3</v>
      </c>
      <c r="P67" t="s">
        <v>26</v>
      </c>
      <c r="Q67">
        <v>2.633</v>
      </c>
      <c r="R67">
        <v>2.6259999999999999</v>
      </c>
      <c r="S67">
        <v>132.53299999999999</v>
      </c>
      <c r="T67">
        <v>132.55799999999999</v>
      </c>
      <c r="U67">
        <v>132.50800000000001</v>
      </c>
      <c r="V67">
        <v>7.0000000000001198E-3</v>
      </c>
      <c r="W67">
        <v>2.6626093571700698E-3</v>
      </c>
      <c r="X67">
        <v>3.7726453034325801E-4</v>
      </c>
      <c r="Y67">
        <v>2.8012217659137599</v>
      </c>
      <c r="Z67" t="s">
        <v>112</v>
      </c>
    </row>
    <row r="68" spans="1:26" x14ac:dyDescent="0.2">
      <c r="A68" s="1">
        <v>39918</v>
      </c>
      <c r="B68" t="s">
        <v>29</v>
      </c>
      <c r="C68">
        <v>322.10000000000002</v>
      </c>
      <c r="D68">
        <v>108.2</v>
      </c>
      <c r="E68">
        <v>99</v>
      </c>
      <c r="F68">
        <v>0.05</v>
      </c>
      <c r="G68">
        <v>7.3976728268309397</v>
      </c>
      <c r="H68" s="1">
        <v>42620</v>
      </c>
      <c r="I68">
        <v>1556.8</v>
      </c>
      <c r="J68" s="1">
        <v>39834</v>
      </c>
      <c r="K68">
        <v>21827</v>
      </c>
      <c r="L68">
        <v>7.1324506345352104E-2</v>
      </c>
      <c r="M68">
        <v>2.97689463955638</v>
      </c>
      <c r="N68">
        <v>2.7570000000000001</v>
      </c>
      <c r="O68">
        <v>7.0000000000001198E-3</v>
      </c>
      <c r="P68" t="s">
        <v>26</v>
      </c>
      <c r="Q68">
        <v>2.7610000000000001</v>
      </c>
      <c r="R68">
        <v>2.754</v>
      </c>
      <c r="S68">
        <v>108.25700000000001</v>
      </c>
      <c r="T68">
        <v>108.282</v>
      </c>
      <c r="U68">
        <v>108.232</v>
      </c>
      <c r="V68">
        <v>7.0000000000001198E-3</v>
      </c>
      <c r="W68">
        <v>2.5389916575988799E-3</v>
      </c>
      <c r="X68">
        <v>4.61863897946527E-4</v>
      </c>
      <c r="Y68">
        <v>2.9181741957563299</v>
      </c>
      <c r="Z68" t="s">
        <v>112</v>
      </c>
    </row>
    <row r="69" spans="1:26" x14ac:dyDescent="0.2">
      <c r="A69" s="1">
        <v>39918</v>
      </c>
      <c r="B69" t="s">
        <v>30</v>
      </c>
      <c r="C69">
        <v>403.4</v>
      </c>
      <c r="D69">
        <v>131.6</v>
      </c>
      <c r="E69">
        <v>91</v>
      </c>
      <c r="F69">
        <v>0.15</v>
      </c>
      <c r="G69">
        <v>8.3613963039014401</v>
      </c>
      <c r="H69" s="1">
        <v>42972</v>
      </c>
      <c r="I69">
        <v>1204</v>
      </c>
      <c r="J69" s="1">
        <v>39834</v>
      </c>
      <c r="K69">
        <v>10502</v>
      </c>
      <c r="L69">
        <v>0.114644829556275</v>
      </c>
      <c r="M69">
        <v>3.0653495440729501</v>
      </c>
      <c r="N69">
        <v>2.9449999999999998</v>
      </c>
      <c r="O69">
        <v>5.9999999999997798E-3</v>
      </c>
      <c r="P69" t="s">
        <v>26</v>
      </c>
      <c r="Q69">
        <v>2.948</v>
      </c>
      <c r="R69">
        <v>2.9420000000000002</v>
      </c>
      <c r="S69">
        <v>142.744</v>
      </c>
      <c r="T69">
        <v>142.76900000000001</v>
      </c>
      <c r="U69">
        <v>142.71899999999999</v>
      </c>
      <c r="V69">
        <v>5.9999999999997798E-3</v>
      </c>
      <c r="W69">
        <v>2.0373514431238698E-3</v>
      </c>
      <c r="X69">
        <v>3.5027741971649498E-4</v>
      </c>
      <c r="Y69">
        <v>3.0422535934291601</v>
      </c>
      <c r="Z69" t="s">
        <v>112</v>
      </c>
    </row>
    <row r="70" spans="1:26" x14ac:dyDescent="0.2">
      <c r="A70" s="1">
        <v>39918</v>
      </c>
      <c r="B70" t="s">
        <v>31</v>
      </c>
      <c r="C70">
        <v>2056</v>
      </c>
      <c r="D70">
        <v>384.8</v>
      </c>
      <c r="E70">
        <v>330</v>
      </c>
      <c r="F70">
        <v>0.02</v>
      </c>
      <c r="G70">
        <v>8.8925393566050595</v>
      </c>
      <c r="H70" s="1">
        <v>43166</v>
      </c>
      <c r="I70">
        <v>3409.2</v>
      </c>
      <c r="J70" s="1">
        <v>39834</v>
      </c>
      <c r="K70">
        <v>22388</v>
      </c>
      <c r="L70">
        <v>0.152278006074683</v>
      </c>
      <c r="M70">
        <v>5.3430353430353401</v>
      </c>
      <c r="N70">
        <v>3.024</v>
      </c>
      <c r="O70">
        <v>6.00000000000023E-3</v>
      </c>
      <c r="P70" t="s">
        <v>26</v>
      </c>
      <c r="Q70">
        <v>3.0270000000000001</v>
      </c>
      <c r="R70">
        <v>3.0209999999999999</v>
      </c>
      <c r="S70">
        <v>115.3</v>
      </c>
      <c r="T70">
        <v>115.325</v>
      </c>
      <c r="U70">
        <v>115.27500000000001</v>
      </c>
      <c r="V70">
        <v>6.00000000000023E-3</v>
      </c>
      <c r="W70">
        <v>1.9841269841270599E-3</v>
      </c>
      <c r="X70">
        <v>4.3365134431914298E-4</v>
      </c>
      <c r="Y70">
        <v>3.1006793292265602</v>
      </c>
      <c r="Z70" t="s">
        <v>112</v>
      </c>
    </row>
    <row r="71" spans="1:26" x14ac:dyDescent="0.2">
      <c r="A71" s="1">
        <v>39918</v>
      </c>
      <c r="B71" t="s">
        <v>38</v>
      </c>
      <c r="C71">
        <v>1955.4</v>
      </c>
      <c r="D71">
        <v>1268.5999999999999</v>
      </c>
      <c r="E71">
        <v>1137.0999999999999</v>
      </c>
      <c r="F71">
        <v>0.22</v>
      </c>
      <c r="G71">
        <v>9.8918548939082793</v>
      </c>
      <c r="H71" s="1">
        <v>43531</v>
      </c>
      <c r="I71">
        <v>2039.2</v>
      </c>
      <c r="J71" s="1">
        <v>39911</v>
      </c>
      <c r="K71">
        <v>18953</v>
      </c>
      <c r="L71">
        <v>0.107592465572733</v>
      </c>
      <c r="M71">
        <v>1.5413842030584901</v>
      </c>
      <c r="N71">
        <v>3.2549999999999999</v>
      </c>
      <c r="O71">
        <v>5.0000000000003401E-3</v>
      </c>
      <c r="P71" t="s">
        <v>26</v>
      </c>
      <c r="Q71">
        <v>3.2570000000000001</v>
      </c>
      <c r="R71">
        <v>3.2519999999999998</v>
      </c>
      <c r="S71">
        <v>110.45699999999999</v>
      </c>
      <c r="T71">
        <v>110.482</v>
      </c>
      <c r="U71">
        <v>110.432</v>
      </c>
      <c r="V71">
        <v>5.0000000000003401E-3</v>
      </c>
      <c r="W71">
        <v>1.5360983102919599E-3</v>
      </c>
      <c r="X71">
        <v>4.5266483790069601E-4</v>
      </c>
      <c r="Y71">
        <v>3.1949965776865201</v>
      </c>
      <c r="Z71" t="s">
        <v>112</v>
      </c>
    </row>
    <row r="72" spans="1:26" x14ac:dyDescent="0.2">
      <c r="A72" s="1">
        <v>39923</v>
      </c>
      <c r="B72" t="s">
        <v>32</v>
      </c>
      <c r="C72">
        <v>1987.3</v>
      </c>
      <c r="D72">
        <v>618.4</v>
      </c>
      <c r="E72">
        <v>551</v>
      </c>
      <c r="F72">
        <v>0.3</v>
      </c>
      <c r="G72">
        <v>10.880219028062999</v>
      </c>
      <c r="H72" s="1">
        <v>43897</v>
      </c>
      <c r="I72">
        <v>1331</v>
      </c>
      <c r="J72" s="1">
        <v>39843</v>
      </c>
      <c r="K72">
        <v>16618</v>
      </c>
      <c r="L72">
        <v>8.0093874112408203E-2</v>
      </c>
      <c r="M72">
        <v>3.2136157826649399</v>
      </c>
      <c r="N72">
        <v>3.3849999999999998</v>
      </c>
      <c r="O72">
        <v>7.0000000000001198E-3</v>
      </c>
      <c r="P72" t="s">
        <v>26</v>
      </c>
      <c r="Q72">
        <v>3.3879999999999999</v>
      </c>
      <c r="R72">
        <v>3.3809999999999998</v>
      </c>
      <c r="S72">
        <v>112.33499999999999</v>
      </c>
      <c r="T72">
        <v>112.373</v>
      </c>
      <c r="U72">
        <v>112.298</v>
      </c>
      <c r="V72">
        <v>7.0000000000001198E-3</v>
      </c>
      <c r="W72">
        <v>2.0679468242245499E-3</v>
      </c>
      <c r="X72">
        <v>6.6764588062494202E-4</v>
      </c>
      <c r="Y72">
        <v>3.2858213552361399</v>
      </c>
      <c r="Z72" t="s">
        <v>111</v>
      </c>
    </row>
    <row r="73" spans="1:26" x14ac:dyDescent="0.2">
      <c r="A73" s="1">
        <v>39923</v>
      </c>
      <c r="B73" t="s">
        <v>33</v>
      </c>
      <c r="C73">
        <v>869.4</v>
      </c>
      <c r="D73">
        <v>501.4</v>
      </c>
      <c r="E73">
        <v>339</v>
      </c>
      <c r="F73">
        <v>0.35</v>
      </c>
      <c r="G73">
        <v>12.1314168377823</v>
      </c>
      <c r="H73" s="1">
        <v>44354</v>
      </c>
      <c r="I73">
        <v>5109.6000000000004</v>
      </c>
      <c r="J73" s="1">
        <v>39834</v>
      </c>
      <c r="K73">
        <v>22686</v>
      </c>
      <c r="L73">
        <v>0.22523142025919099</v>
      </c>
      <c r="M73">
        <v>1.73394495412844</v>
      </c>
      <c r="N73">
        <v>3.3719999999999999</v>
      </c>
      <c r="O73">
        <v>5.9999999999997798E-3</v>
      </c>
      <c r="P73" t="s">
        <v>26</v>
      </c>
      <c r="Q73">
        <v>3.375</v>
      </c>
      <c r="R73">
        <v>3.3690000000000002</v>
      </c>
      <c r="S73">
        <v>145.75399999999999</v>
      </c>
      <c r="T73">
        <v>145.791</v>
      </c>
      <c r="U73">
        <v>145.71600000000001</v>
      </c>
      <c r="V73">
        <v>5.9999999999997798E-3</v>
      </c>
      <c r="W73">
        <v>1.7793594306049201E-3</v>
      </c>
      <c r="X73">
        <v>5.1456563799270405E-4</v>
      </c>
      <c r="Y73">
        <v>3.4035420944558501</v>
      </c>
      <c r="Z73" t="s">
        <v>111</v>
      </c>
    </row>
    <row r="74" spans="1:26" x14ac:dyDescent="0.2">
      <c r="A74" s="1">
        <v>39923</v>
      </c>
      <c r="B74" t="s">
        <v>34</v>
      </c>
      <c r="C74">
        <v>510.6</v>
      </c>
      <c r="D74">
        <v>316.60000000000002</v>
      </c>
      <c r="E74">
        <v>309</v>
      </c>
      <c r="F74">
        <v>0.53</v>
      </c>
      <c r="G74">
        <v>18.631074606433899</v>
      </c>
      <c r="H74" s="1">
        <v>46728</v>
      </c>
      <c r="I74">
        <v>1734</v>
      </c>
      <c r="J74" s="1">
        <v>39834</v>
      </c>
      <c r="K74">
        <v>18679</v>
      </c>
      <c r="L74">
        <v>9.2831522030087293E-2</v>
      </c>
      <c r="M74">
        <v>1.6127605811749799</v>
      </c>
      <c r="N74">
        <v>4.0960000000000001</v>
      </c>
      <c r="O74">
        <v>6.00000000000023E-3</v>
      </c>
      <c r="P74" t="s">
        <v>26</v>
      </c>
      <c r="Q74">
        <v>4.0990000000000002</v>
      </c>
      <c r="R74">
        <v>4.093</v>
      </c>
      <c r="S74">
        <v>101.986</v>
      </c>
      <c r="T74">
        <v>102.024</v>
      </c>
      <c r="U74">
        <v>101.949</v>
      </c>
      <c r="V74">
        <v>6.00000000000023E-3</v>
      </c>
      <c r="W74">
        <v>1.4648437500000601E-3</v>
      </c>
      <c r="X74">
        <v>7.3539505422315604E-4</v>
      </c>
      <c r="Y74">
        <v>3.61723305954825</v>
      </c>
      <c r="Z74" t="s">
        <v>111</v>
      </c>
    </row>
    <row r="75" spans="1:26" x14ac:dyDescent="0.2">
      <c r="A75" s="1">
        <v>39923</v>
      </c>
      <c r="B75" t="s">
        <v>35</v>
      </c>
      <c r="C75">
        <v>813.2</v>
      </c>
      <c r="D75">
        <v>455.9</v>
      </c>
      <c r="E75">
        <v>360</v>
      </c>
      <c r="F75">
        <v>0.54</v>
      </c>
      <c r="G75">
        <v>19.633127994524301</v>
      </c>
      <c r="H75" s="1">
        <v>47094</v>
      </c>
      <c r="I75">
        <v>837.1</v>
      </c>
      <c r="J75" s="1">
        <v>39834</v>
      </c>
      <c r="K75">
        <v>15931.662</v>
      </c>
      <c r="L75">
        <v>5.25431684403046E-2</v>
      </c>
      <c r="M75">
        <v>1.7837245009870599</v>
      </c>
      <c r="N75">
        <v>4.0810000000000004</v>
      </c>
      <c r="O75">
        <v>4.9999999999998899E-3</v>
      </c>
      <c r="P75" t="s">
        <v>26</v>
      </c>
      <c r="Q75">
        <v>4.0839999999999996</v>
      </c>
      <c r="R75">
        <v>4.0789999999999997</v>
      </c>
      <c r="S75">
        <v>125.736</v>
      </c>
      <c r="T75">
        <v>125.773</v>
      </c>
      <c r="U75">
        <v>125.69799999999999</v>
      </c>
      <c r="V75">
        <v>4.9999999999998899E-3</v>
      </c>
      <c r="W75">
        <v>1.22518990443516E-3</v>
      </c>
      <c r="X75">
        <v>5.9648787936631396E-4</v>
      </c>
      <c r="Y75">
        <v>3.6247484599589299</v>
      </c>
      <c r="Z75" t="s">
        <v>111</v>
      </c>
    </row>
    <row r="76" spans="1:26" x14ac:dyDescent="0.2">
      <c r="A76" s="1">
        <v>39923</v>
      </c>
      <c r="B76" t="s">
        <v>36</v>
      </c>
      <c r="C76">
        <v>729</v>
      </c>
      <c r="D76">
        <v>661.4</v>
      </c>
      <c r="E76">
        <v>611</v>
      </c>
      <c r="F76">
        <v>0.67</v>
      </c>
      <c r="G76">
        <v>21.631759069130698</v>
      </c>
      <c r="H76" s="1">
        <v>47824</v>
      </c>
      <c r="I76">
        <v>1540</v>
      </c>
      <c r="J76" s="1">
        <v>39834</v>
      </c>
      <c r="K76">
        <v>16540</v>
      </c>
      <c r="L76">
        <v>9.3107617896009701E-2</v>
      </c>
      <c r="M76">
        <v>1.1022074387662499</v>
      </c>
      <c r="N76">
        <v>4.2</v>
      </c>
      <c r="O76">
        <v>4.9999999999998899E-3</v>
      </c>
      <c r="P76" t="s">
        <v>26</v>
      </c>
      <c r="Q76">
        <v>4.202</v>
      </c>
      <c r="R76">
        <v>4.1970000000000001</v>
      </c>
      <c r="S76">
        <v>107.765</v>
      </c>
      <c r="T76">
        <v>107.80200000000001</v>
      </c>
      <c r="U76">
        <v>107.727</v>
      </c>
      <c r="V76">
        <v>4.9999999999998899E-3</v>
      </c>
      <c r="W76">
        <v>1.19047619047616E-3</v>
      </c>
      <c r="X76">
        <v>6.9595879923911098E-4</v>
      </c>
      <c r="Y76">
        <v>3.6030236139630398</v>
      </c>
      <c r="Z76" t="s">
        <v>111</v>
      </c>
    </row>
    <row r="77" spans="1:26" x14ac:dyDescent="0.2">
      <c r="A77" s="1">
        <v>39923</v>
      </c>
      <c r="B77" t="s">
        <v>37</v>
      </c>
      <c r="C77">
        <v>855.6</v>
      </c>
      <c r="D77">
        <v>543.1</v>
      </c>
      <c r="E77">
        <v>535</v>
      </c>
      <c r="F77">
        <v>0.55000000000000004</v>
      </c>
      <c r="G77">
        <v>23.1321013004791</v>
      </c>
      <c r="H77" s="1">
        <v>48372</v>
      </c>
      <c r="I77">
        <v>882</v>
      </c>
      <c r="J77" s="1">
        <v>39834</v>
      </c>
      <c r="K77">
        <v>22368.218000000001</v>
      </c>
      <c r="L77">
        <v>3.9430946175506701E-2</v>
      </c>
      <c r="M77">
        <v>1.5754004787332001</v>
      </c>
      <c r="N77">
        <v>4.1630000000000003</v>
      </c>
      <c r="O77">
        <v>4.9999999999998899E-3</v>
      </c>
      <c r="P77" t="s">
        <v>26</v>
      </c>
      <c r="Q77">
        <v>4.165</v>
      </c>
      <c r="R77">
        <v>4.16</v>
      </c>
      <c r="S77">
        <v>101.28700000000001</v>
      </c>
      <c r="T77">
        <v>101.325</v>
      </c>
      <c r="U77">
        <v>101.25</v>
      </c>
      <c r="V77">
        <v>4.9999999999998899E-3</v>
      </c>
      <c r="W77">
        <v>1.2010569300984601E-3</v>
      </c>
      <c r="X77">
        <v>7.4047014918008096E-4</v>
      </c>
      <c r="Y77">
        <v>3.5805184804928101</v>
      </c>
      <c r="Z77" t="s">
        <v>111</v>
      </c>
    </row>
    <row r="78" spans="1:26" x14ac:dyDescent="0.2">
      <c r="A78" s="1">
        <v>39923</v>
      </c>
      <c r="B78" t="s">
        <v>40</v>
      </c>
      <c r="C78">
        <v>622.6</v>
      </c>
      <c r="D78">
        <v>405.8</v>
      </c>
      <c r="E78">
        <v>365</v>
      </c>
      <c r="F78">
        <v>0.49</v>
      </c>
      <c r="G78">
        <v>15.8795345653662</v>
      </c>
      <c r="H78" s="1">
        <v>45723</v>
      </c>
      <c r="I78">
        <v>1220</v>
      </c>
      <c r="J78" s="1">
        <v>39890</v>
      </c>
      <c r="K78">
        <v>22099</v>
      </c>
      <c r="L78">
        <v>5.5206117923888E-2</v>
      </c>
      <c r="M78">
        <v>1.53425332676195</v>
      </c>
      <c r="N78">
        <v>4.0049999999999999</v>
      </c>
      <c r="O78">
        <v>6.00000000000023E-3</v>
      </c>
      <c r="P78" t="s">
        <v>26</v>
      </c>
      <c r="Q78">
        <v>4.008</v>
      </c>
      <c r="R78">
        <v>4.0019999999999998</v>
      </c>
      <c r="S78">
        <v>111.601</v>
      </c>
      <c r="T78">
        <v>111.63800000000001</v>
      </c>
      <c r="U78">
        <v>111.563</v>
      </c>
      <c r="V78">
        <v>6.00000000000023E-3</v>
      </c>
      <c r="W78">
        <v>1.4981273408240299E-3</v>
      </c>
      <c r="X78">
        <v>6.7203698891589502E-4</v>
      </c>
      <c r="Y78">
        <v>3.5965965092402499</v>
      </c>
      <c r="Z78" t="s">
        <v>111</v>
      </c>
    </row>
    <row r="79" spans="1:26" x14ac:dyDescent="0.2">
      <c r="A79" s="1">
        <v>39924</v>
      </c>
      <c r="B79" t="s">
        <v>25</v>
      </c>
      <c r="C79">
        <v>6371.6</v>
      </c>
      <c r="D79">
        <v>619.6</v>
      </c>
      <c r="E79">
        <v>544</v>
      </c>
      <c r="F79">
        <v>0.15</v>
      </c>
      <c r="G79">
        <v>5.37987679671458</v>
      </c>
      <c r="H79" s="1">
        <v>41889</v>
      </c>
      <c r="I79">
        <v>4888</v>
      </c>
      <c r="J79" s="1">
        <v>39834</v>
      </c>
      <c r="K79">
        <v>17686</v>
      </c>
      <c r="L79">
        <v>0.27637679520524699</v>
      </c>
      <c r="M79">
        <v>10.2834086507424</v>
      </c>
      <c r="N79">
        <v>2.448</v>
      </c>
      <c r="O79">
        <v>8.9999999999999004E-3</v>
      </c>
      <c r="P79" t="s">
        <v>26</v>
      </c>
      <c r="Q79">
        <v>2.4529999999999998</v>
      </c>
      <c r="R79">
        <v>2.444</v>
      </c>
      <c r="S79">
        <v>112.77500000000001</v>
      </c>
      <c r="T79">
        <v>112.8</v>
      </c>
      <c r="U79">
        <v>112.75</v>
      </c>
      <c r="V79">
        <v>8.9999999999999004E-3</v>
      </c>
      <c r="W79">
        <v>3.6764705882352498E-3</v>
      </c>
      <c r="X79">
        <v>4.43360673908199E-4</v>
      </c>
      <c r="Y79">
        <v>2.6222741273100598</v>
      </c>
      <c r="Z79" t="s">
        <v>112</v>
      </c>
    </row>
    <row r="80" spans="1:26" x14ac:dyDescent="0.2">
      <c r="A80" s="1">
        <v>39924</v>
      </c>
      <c r="B80" t="s">
        <v>27</v>
      </c>
      <c r="C80">
        <v>702.8</v>
      </c>
      <c r="D80">
        <v>289.5</v>
      </c>
      <c r="E80">
        <v>256.10000000000002</v>
      </c>
      <c r="F80">
        <v>0.04</v>
      </c>
      <c r="G80">
        <v>6.3791923340177998</v>
      </c>
      <c r="H80" s="1">
        <v>42254</v>
      </c>
      <c r="I80">
        <v>1703.1</v>
      </c>
      <c r="J80" s="1">
        <v>39905</v>
      </c>
      <c r="K80">
        <v>24968</v>
      </c>
      <c r="L80">
        <v>6.8211310477411094E-2</v>
      </c>
      <c r="M80">
        <v>2.42763385146805</v>
      </c>
      <c r="N80">
        <v>2.7229999999999999</v>
      </c>
      <c r="O80">
        <v>8.0000000000000106E-3</v>
      </c>
      <c r="P80" t="s">
        <v>26</v>
      </c>
      <c r="Q80">
        <v>2.7269999999999999</v>
      </c>
      <c r="R80">
        <v>2.7189999999999999</v>
      </c>
      <c r="S80">
        <v>111.789</v>
      </c>
      <c r="T80">
        <v>111.81399999999999</v>
      </c>
      <c r="U80">
        <v>111.764</v>
      </c>
      <c r="V80">
        <v>8.0000000000000106E-3</v>
      </c>
      <c r="W80">
        <v>2.9379360998898298E-3</v>
      </c>
      <c r="X80">
        <v>4.4727119841842401E-4</v>
      </c>
      <c r="Y80">
        <v>2.8150667351129401</v>
      </c>
      <c r="Z80" t="s">
        <v>112</v>
      </c>
    </row>
    <row r="81" spans="1:26" x14ac:dyDescent="0.2">
      <c r="A81" s="1">
        <v>39924</v>
      </c>
      <c r="B81" t="s">
        <v>28</v>
      </c>
      <c r="C81">
        <v>305.5</v>
      </c>
      <c r="D81">
        <v>196.8</v>
      </c>
      <c r="E81">
        <v>145</v>
      </c>
      <c r="F81">
        <v>0.15</v>
      </c>
      <c r="G81">
        <v>6.6283367556468198</v>
      </c>
      <c r="H81" s="1">
        <v>42345</v>
      </c>
      <c r="I81">
        <v>2194</v>
      </c>
      <c r="J81" s="1">
        <v>39834</v>
      </c>
      <c r="K81">
        <v>9997.8970000000008</v>
      </c>
      <c r="L81">
        <v>0.21944614952524499</v>
      </c>
      <c r="M81">
        <v>1.5523373983739801</v>
      </c>
      <c r="N81">
        <v>2.681</v>
      </c>
      <c r="O81">
        <v>7.0000000000001198E-3</v>
      </c>
      <c r="P81" t="s">
        <v>26</v>
      </c>
      <c r="Q81">
        <v>2.6840000000000002</v>
      </c>
      <c r="R81">
        <v>2.677</v>
      </c>
      <c r="S81">
        <v>132.09200000000001</v>
      </c>
      <c r="T81">
        <v>132.11699999999999</v>
      </c>
      <c r="U81">
        <v>132.06700000000001</v>
      </c>
      <c r="V81">
        <v>7.0000000000001198E-3</v>
      </c>
      <c r="W81">
        <v>2.6109660574413001E-3</v>
      </c>
      <c r="X81">
        <v>3.7852405898905998E-4</v>
      </c>
      <c r="Y81">
        <v>2.85617556468172</v>
      </c>
      <c r="Z81" t="s">
        <v>112</v>
      </c>
    </row>
    <row r="82" spans="1:26" x14ac:dyDescent="0.2">
      <c r="A82" s="1">
        <v>39924</v>
      </c>
      <c r="B82" t="s">
        <v>29</v>
      </c>
      <c r="C82">
        <v>500</v>
      </c>
      <c r="D82">
        <v>352.2</v>
      </c>
      <c r="E82">
        <v>323</v>
      </c>
      <c r="F82">
        <v>0.12</v>
      </c>
      <c r="G82">
        <v>7.3812457221081402</v>
      </c>
      <c r="H82" s="1">
        <v>42620</v>
      </c>
      <c r="I82">
        <v>1879.8</v>
      </c>
      <c r="J82" s="1">
        <v>39834</v>
      </c>
      <c r="K82">
        <v>21827</v>
      </c>
      <c r="L82">
        <v>8.6122692078618196E-2</v>
      </c>
      <c r="M82">
        <v>1.4196479273140299</v>
      </c>
      <c r="N82">
        <v>2.8010000000000002</v>
      </c>
      <c r="O82">
        <v>7.0000000000001198E-3</v>
      </c>
      <c r="P82" t="s">
        <v>26</v>
      </c>
      <c r="Q82">
        <v>2.8050000000000002</v>
      </c>
      <c r="R82">
        <v>2.798</v>
      </c>
      <c r="S82">
        <v>107.935</v>
      </c>
      <c r="T82">
        <v>107.96</v>
      </c>
      <c r="U82">
        <v>107.91</v>
      </c>
      <c r="V82">
        <v>7.0000000000001198E-3</v>
      </c>
      <c r="W82">
        <v>2.4991074616208899E-3</v>
      </c>
      <c r="X82">
        <v>4.6324176587758502E-4</v>
      </c>
      <c r="Y82">
        <v>2.9680150581793301</v>
      </c>
      <c r="Z82" t="s">
        <v>112</v>
      </c>
    </row>
    <row r="83" spans="1:26" x14ac:dyDescent="0.2">
      <c r="A83" s="1">
        <v>39924</v>
      </c>
      <c r="B83" t="s">
        <v>30</v>
      </c>
      <c r="C83">
        <v>500.2</v>
      </c>
      <c r="D83">
        <v>310.5</v>
      </c>
      <c r="E83">
        <v>215</v>
      </c>
      <c r="F83">
        <v>0.17</v>
      </c>
      <c r="G83">
        <v>8.3449691991786406</v>
      </c>
      <c r="H83" s="1">
        <v>42972</v>
      </c>
      <c r="I83">
        <v>1419</v>
      </c>
      <c r="J83" s="1">
        <v>39834</v>
      </c>
      <c r="K83">
        <v>10502</v>
      </c>
      <c r="L83">
        <v>0.135117120548467</v>
      </c>
      <c r="M83">
        <v>1.6109500805153001</v>
      </c>
      <c r="N83">
        <v>2.9849999999999999</v>
      </c>
      <c r="O83">
        <v>5.9999999999997798E-3</v>
      </c>
      <c r="P83" t="s">
        <v>26</v>
      </c>
      <c r="Q83">
        <v>2.988</v>
      </c>
      <c r="R83">
        <v>2.9820000000000002</v>
      </c>
      <c r="S83">
        <v>142.303</v>
      </c>
      <c r="T83">
        <v>142.328</v>
      </c>
      <c r="U83">
        <v>142.27799999999999</v>
      </c>
      <c r="V83">
        <v>5.9999999999997798E-3</v>
      </c>
      <c r="W83">
        <v>2.0100502512562101E-3</v>
      </c>
      <c r="X83">
        <v>3.5136293683205098E-4</v>
      </c>
      <c r="Y83">
        <v>3.0870841889117</v>
      </c>
      <c r="Z83" t="s">
        <v>112</v>
      </c>
    </row>
    <row r="84" spans="1:26" x14ac:dyDescent="0.2">
      <c r="A84" s="1">
        <v>39924</v>
      </c>
      <c r="B84" t="s">
        <v>31</v>
      </c>
      <c r="C84">
        <v>1931.4</v>
      </c>
      <c r="D84">
        <v>501.5</v>
      </c>
      <c r="E84">
        <v>431</v>
      </c>
      <c r="F84">
        <v>0.12</v>
      </c>
      <c r="G84">
        <v>8.8761122518822706</v>
      </c>
      <c r="H84" s="1">
        <v>43166</v>
      </c>
      <c r="I84">
        <v>3840.2</v>
      </c>
      <c r="J84" s="1">
        <v>39834</v>
      </c>
      <c r="K84">
        <v>22388</v>
      </c>
      <c r="L84">
        <v>0.171529390745042</v>
      </c>
      <c r="M84">
        <v>3.8512462612163501</v>
      </c>
      <c r="N84">
        <v>3.0649999999999999</v>
      </c>
      <c r="O84">
        <v>6.00000000000023E-3</v>
      </c>
      <c r="P84" t="s">
        <v>26</v>
      </c>
      <c r="Q84">
        <v>3.0680000000000001</v>
      </c>
      <c r="R84">
        <v>3.0619999999999998</v>
      </c>
      <c r="S84">
        <v>114.93600000000001</v>
      </c>
      <c r="T84">
        <v>114.961</v>
      </c>
      <c r="U84">
        <v>114.911</v>
      </c>
      <c r="V84">
        <v>6.00000000000023E-3</v>
      </c>
      <c r="W84">
        <v>1.9575856443720201E-3</v>
      </c>
      <c r="X84">
        <v>4.3502470940346902E-4</v>
      </c>
      <c r="Y84">
        <v>3.1441820670773399</v>
      </c>
      <c r="Z84" t="s">
        <v>112</v>
      </c>
    </row>
    <row r="85" spans="1:26" x14ac:dyDescent="0.2">
      <c r="A85" s="1">
        <v>39924</v>
      </c>
      <c r="B85" t="s">
        <v>38</v>
      </c>
      <c r="C85">
        <v>1685.3</v>
      </c>
      <c r="D85">
        <v>730.9</v>
      </c>
      <c r="E85">
        <v>657</v>
      </c>
      <c r="F85">
        <v>0.19</v>
      </c>
      <c r="G85">
        <v>9.8754277891854905</v>
      </c>
      <c r="H85" s="1">
        <v>43531</v>
      </c>
      <c r="I85">
        <v>2696.2</v>
      </c>
      <c r="J85" s="1">
        <v>39911</v>
      </c>
      <c r="K85">
        <v>18953</v>
      </c>
      <c r="L85">
        <v>0.14225716245449299</v>
      </c>
      <c r="M85">
        <v>2.3057873854152402</v>
      </c>
      <c r="N85">
        <v>3.3079999999999998</v>
      </c>
      <c r="O85">
        <v>5.9999999999997798E-3</v>
      </c>
      <c r="P85" t="s">
        <v>26</v>
      </c>
      <c r="Q85">
        <v>3.3109999999999999</v>
      </c>
      <c r="R85">
        <v>3.3050000000000002</v>
      </c>
      <c r="S85">
        <v>109.971</v>
      </c>
      <c r="T85">
        <v>109.996</v>
      </c>
      <c r="U85">
        <v>109.946</v>
      </c>
      <c r="V85">
        <v>5.9999999999997798E-3</v>
      </c>
      <c r="W85">
        <v>1.81378476420792E-3</v>
      </c>
      <c r="X85">
        <v>4.5466532085729102E-4</v>
      </c>
      <c r="Y85">
        <v>3.23628850102669</v>
      </c>
      <c r="Z85" t="s">
        <v>112</v>
      </c>
    </row>
    <row r="86" spans="1:26" x14ac:dyDescent="0.2">
      <c r="A86" s="1">
        <v>39930</v>
      </c>
      <c r="B86" t="s">
        <v>32</v>
      </c>
      <c r="C86">
        <v>1979.4</v>
      </c>
      <c r="D86">
        <v>880.5</v>
      </c>
      <c r="E86">
        <v>792.3</v>
      </c>
      <c r="F86">
        <v>0.17</v>
      </c>
      <c r="G86">
        <v>10.861054072552999</v>
      </c>
      <c r="H86" s="1">
        <v>43897</v>
      </c>
      <c r="I86">
        <v>2123.3000000000002</v>
      </c>
      <c r="J86" s="1">
        <v>39843</v>
      </c>
      <c r="K86">
        <v>16618</v>
      </c>
      <c r="L86">
        <v>0.12777109158743499</v>
      </c>
      <c r="M86">
        <v>2.24804088586031</v>
      </c>
      <c r="N86">
        <v>3.6339999999999999</v>
      </c>
      <c r="O86">
        <v>8.0000000000000106E-3</v>
      </c>
      <c r="P86" t="s">
        <v>26</v>
      </c>
      <c r="Q86">
        <v>3.6379999999999999</v>
      </c>
      <c r="R86">
        <v>3.63</v>
      </c>
      <c r="S86">
        <v>109.934</v>
      </c>
      <c r="T86">
        <v>109.97199999999999</v>
      </c>
      <c r="U86">
        <v>109.89700000000001</v>
      </c>
      <c r="V86">
        <v>8.0000000000000106E-3</v>
      </c>
      <c r="W86">
        <v>2.2014309301045701E-3</v>
      </c>
      <c r="X86">
        <v>6.8222751832907604E-4</v>
      </c>
      <c r="Y86">
        <v>3.29534223134839</v>
      </c>
      <c r="Z86" t="s">
        <v>111</v>
      </c>
    </row>
    <row r="87" spans="1:26" x14ac:dyDescent="0.2">
      <c r="A87" s="1">
        <v>39930</v>
      </c>
      <c r="B87" t="s">
        <v>33</v>
      </c>
      <c r="C87">
        <v>5423.6</v>
      </c>
      <c r="D87">
        <v>724.9</v>
      </c>
      <c r="E87">
        <v>495</v>
      </c>
      <c r="F87">
        <v>0.28000000000000003</v>
      </c>
      <c r="G87">
        <v>12.1122518822724</v>
      </c>
      <c r="H87" s="1">
        <v>44354</v>
      </c>
      <c r="I87">
        <v>5604.6</v>
      </c>
      <c r="J87" s="1">
        <v>39834</v>
      </c>
      <c r="K87">
        <v>22686</v>
      </c>
      <c r="L87">
        <v>0.24705104469717001</v>
      </c>
      <c r="M87">
        <v>7.4818595668368104</v>
      </c>
      <c r="N87">
        <v>3.6160000000000001</v>
      </c>
      <c r="O87">
        <v>6.00000000000023E-3</v>
      </c>
      <c r="P87" t="s">
        <v>26</v>
      </c>
      <c r="Q87">
        <v>3.6190000000000002</v>
      </c>
      <c r="R87">
        <v>3.613</v>
      </c>
      <c r="S87">
        <v>142.68100000000001</v>
      </c>
      <c r="T87">
        <v>142.71799999999999</v>
      </c>
      <c r="U87">
        <v>142.643</v>
      </c>
      <c r="V87">
        <v>6.00000000000023E-3</v>
      </c>
      <c r="W87">
        <v>1.6592920353982899E-3</v>
      </c>
      <c r="X87">
        <v>5.2564812413698095E-4</v>
      </c>
      <c r="Y87">
        <v>3.40117385352498</v>
      </c>
      <c r="Z87" t="s">
        <v>111</v>
      </c>
    </row>
    <row r="88" spans="1:26" x14ac:dyDescent="0.2">
      <c r="A88" s="1">
        <v>39930</v>
      </c>
      <c r="B88" t="s">
        <v>34</v>
      </c>
      <c r="C88">
        <v>791.5</v>
      </c>
      <c r="D88">
        <v>657.4</v>
      </c>
      <c r="E88">
        <v>643</v>
      </c>
      <c r="F88">
        <v>0.33</v>
      </c>
      <c r="G88">
        <v>18.611909650924002</v>
      </c>
      <c r="H88" s="1">
        <v>46728</v>
      </c>
      <c r="I88">
        <v>2377</v>
      </c>
      <c r="J88" s="1">
        <v>39834</v>
      </c>
      <c r="K88">
        <v>18679</v>
      </c>
      <c r="L88">
        <v>0.12725520638149801</v>
      </c>
      <c r="M88">
        <v>1.2039853970185601</v>
      </c>
      <c r="N88">
        <v>4.242</v>
      </c>
      <c r="O88">
        <v>6.00000000000023E-3</v>
      </c>
      <c r="P88" t="s">
        <v>26</v>
      </c>
      <c r="Q88">
        <v>4.2450000000000001</v>
      </c>
      <c r="R88">
        <v>4.2389999999999999</v>
      </c>
      <c r="S88">
        <v>100.098</v>
      </c>
      <c r="T88">
        <v>100.136</v>
      </c>
      <c r="U88">
        <v>100.06100000000001</v>
      </c>
      <c r="V88">
        <v>6.00000000000023E-3</v>
      </c>
      <c r="W88">
        <v>1.41442715700147E-3</v>
      </c>
      <c r="X88">
        <v>7.4926571959468401E-4</v>
      </c>
      <c r="Y88">
        <v>3.5798655030800801</v>
      </c>
      <c r="Z88" t="s">
        <v>111</v>
      </c>
    </row>
    <row r="89" spans="1:26" x14ac:dyDescent="0.2">
      <c r="A89" s="1">
        <v>39930</v>
      </c>
      <c r="B89" t="s">
        <v>35</v>
      </c>
      <c r="C89">
        <v>189.9</v>
      </c>
      <c r="D89">
        <v>126.4</v>
      </c>
      <c r="E89">
        <v>100</v>
      </c>
      <c r="F89">
        <v>0.38</v>
      </c>
      <c r="G89">
        <v>19.613963039014401</v>
      </c>
      <c r="H89" s="1">
        <v>47094</v>
      </c>
      <c r="I89">
        <v>937.1</v>
      </c>
      <c r="J89" s="1">
        <v>39834</v>
      </c>
      <c r="K89">
        <v>15931.662</v>
      </c>
      <c r="L89">
        <v>5.8819977476298503E-2</v>
      </c>
      <c r="M89">
        <v>1.50237341772152</v>
      </c>
      <c r="N89">
        <v>4.2249999999999996</v>
      </c>
      <c r="O89">
        <v>4.0000000000004502E-3</v>
      </c>
      <c r="P89" t="s">
        <v>26</v>
      </c>
      <c r="Q89">
        <v>4.2270000000000003</v>
      </c>
      <c r="R89">
        <v>4.2229999999999999</v>
      </c>
      <c r="S89">
        <v>123.502</v>
      </c>
      <c r="T89">
        <v>123.539</v>
      </c>
      <c r="U89">
        <v>123.464</v>
      </c>
      <c r="V89">
        <v>4.0000000000004502E-3</v>
      </c>
      <c r="W89">
        <v>9.4674556213028397E-4</v>
      </c>
      <c r="X89">
        <v>6.0727761493743304E-4</v>
      </c>
      <c r="Y89">
        <v>3.5853767967145802</v>
      </c>
      <c r="Z89" t="s">
        <v>111</v>
      </c>
    </row>
    <row r="90" spans="1:26" x14ac:dyDescent="0.2">
      <c r="A90" s="1">
        <v>39930</v>
      </c>
      <c r="B90" t="s">
        <v>36</v>
      </c>
      <c r="C90">
        <v>411.1</v>
      </c>
      <c r="D90">
        <v>151</v>
      </c>
      <c r="E90">
        <v>139</v>
      </c>
      <c r="F90">
        <v>0.21</v>
      </c>
      <c r="G90">
        <v>21.612594113620801</v>
      </c>
      <c r="H90" s="1">
        <v>47824</v>
      </c>
      <c r="I90">
        <v>1679</v>
      </c>
      <c r="J90" s="1">
        <v>39834</v>
      </c>
      <c r="K90">
        <v>16540</v>
      </c>
      <c r="L90">
        <v>0.10151148730350699</v>
      </c>
      <c r="M90">
        <v>2.72251655629139</v>
      </c>
      <c r="N90">
        <v>4.3049999999999997</v>
      </c>
      <c r="O90">
        <v>4.9999999999998899E-3</v>
      </c>
      <c r="P90" t="s">
        <v>26</v>
      </c>
      <c r="Q90">
        <v>4.3079999999999998</v>
      </c>
      <c r="R90">
        <v>4.3029999999999999</v>
      </c>
      <c r="S90">
        <v>106.211</v>
      </c>
      <c r="T90">
        <v>106.249</v>
      </c>
      <c r="U90">
        <v>106.17400000000001</v>
      </c>
      <c r="V90">
        <v>4.9999999999998899E-3</v>
      </c>
      <c r="W90">
        <v>1.16144018583041E-3</v>
      </c>
      <c r="X90">
        <v>7.0614154842707998E-4</v>
      </c>
      <c r="Y90">
        <v>3.5568607118412001</v>
      </c>
      <c r="Z90" t="s">
        <v>111</v>
      </c>
    </row>
    <row r="91" spans="1:26" x14ac:dyDescent="0.2">
      <c r="A91" s="1">
        <v>39930</v>
      </c>
      <c r="B91" t="s">
        <v>37</v>
      </c>
      <c r="C91">
        <v>701.2</v>
      </c>
      <c r="D91">
        <v>388</v>
      </c>
      <c r="E91">
        <v>380</v>
      </c>
      <c r="F91">
        <v>0.25</v>
      </c>
      <c r="G91">
        <v>23.112936344969199</v>
      </c>
      <c r="H91" s="1">
        <v>48372</v>
      </c>
      <c r="I91">
        <v>1262</v>
      </c>
      <c r="J91" s="1">
        <v>39834</v>
      </c>
      <c r="K91">
        <v>22368.218000000001</v>
      </c>
      <c r="L91">
        <v>5.6419335684228397E-2</v>
      </c>
      <c r="M91">
        <v>1.80721649484536</v>
      </c>
      <c r="N91">
        <v>4.2610000000000001</v>
      </c>
      <c r="O91">
        <v>4.9999999999998899E-3</v>
      </c>
      <c r="P91" t="s">
        <v>26</v>
      </c>
      <c r="Q91">
        <v>4.2640000000000002</v>
      </c>
      <c r="R91">
        <v>4.2590000000000003</v>
      </c>
      <c r="S91">
        <v>99.832999999999998</v>
      </c>
      <c r="T91">
        <v>99.870500000000007</v>
      </c>
      <c r="U91">
        <v>99.795500000000004</v>
      </c>
      <c r="V91">
        <v>4.9999999999998899E-3</v>
      </c>
      <c r="W91">
        <v>1.1734334663224301E-3</v>
      </c>
      <c r="X91">
        <v>7.5125459517396895E-4</v>
      </c>
      <c r="Y91">
        <v>3.52835420944559</v>
      </c>
      <c r="Z91" t="s">
        <v>111</v>
      </c>
    </row>
    <row r="92" spans="1:26" x14ac:dyDescent="0.2">
      <c r="A92" s="1">
        <v>39930</v>
      </c>
      <c r="B92" t="s">
        <v>40</v>
      </c>
      <c r="C92">
        <v>764</v>
      </c>
      <c r="D92">
        <v>574.70000000000005</v>
      </c>
      <c r="E92">
        <v>519</v>
      </c>
      <c r="F92">
        <v>0.27</v>
      </c>
      <c r="G92">
        <v>15.860369609856299</v>
      </c>
      <c r="H92" s="1">
        <v>45723</v>
      </c>
      <c r="I92">
        <v>1739</v>
      </c>
      <c r="J92" s="1">
        <v>39890</v>
      </c>
      <c r="K92">
        <v>22099</v>
      </c>
      <c r="L92">
        <v>7.8691343499705899E-2</v>
      </c>
      <c r="M92">
        <v>1.3293892465634201</v>
      </c>
      <c r="N92">
        <v>4.1689999999999996</v>
      </c>
      <c r="O92">
        <v>5.9999999999993401E-3</v>
      </c>
      <c r="P92" t="s">
        <v>26</v>
      </c>
      <c r="Q92">
        <v>4.1719999999999997</v>
      </c>
      <c r="R92">
        <v>4.1660000000000004</v>
      </c>
      <c r="S92">
        <v>109.56399999999999</v>
      </c>
      <c r="T92">
        <v>109.602</v>
      </c>
      <c r="U92">
        <v>109.527</v>
      </c>
      <c r="V92">
        <v>5.9999999999993401E-3</v>
      </c>
      <c r="W92">
        <v>1.4391940513310999E-3</v>
      </c>
      <c r="X92">
        <v>6.8453141542845102E-4</v>
      </c>
      <c r="Y92">
        <v>3.5647320328542098</v>
      </c>
      <c r="Z92" t="s">
        <v>111</v>
      </c>
    </row>
    <row r="93" spans="1:26" x14ac:dyDescent="0.2">
      <c r="A93" s="1">
        <v>39932</v>
      </c>
      <c r="B93" t="s">
        <v>25</v>
      </c>
      <c r="C93">
        <v>3901.9</v>
      </c>
      <c r="D93">
        <v>931.4</v>
      </c>
      <c r="E93">
        <v>816</v>
      </c>
      <c r="F93">
        <v>0.15</v>
      </c>
      <c r="G93">
        <v>5.3579739904175199</v>
      </c>
      <c r="H93" s="1">
        <v>41889</v>
      </c>
      <c r="I93">
        <v>5704</v>
      </c>
      <c r="J93" s="1">
        <v>39834</v>
      </c>
      <c r="K93">
        <v>17686</v>
      </c>
      <c r="L93">
        <v>0.32251498360285002</v>
      </c>
      <c r="M93">
        <v>4.1892849473910196</v>
      </c>
      <c r="N93">
        <v>2.351</v>
      </c>
      <c r="O93">
        <v>8.9999999999999004E-3</v>
      </c>
      <c r="P93" t="s">
        <v>26</v>
      </c>
      <c r="Q93">
        <v>2.355</v>
      </c>
      <c r="R93">
        <v>2.3460000000000001</v>
      </c>
      <c r="S93">
        <v>113.251</v>
      </c>
      <c r="T93">
        <v>113.276</v>
      </c>
      <c r="U93">
        <v>113.226</v>
      </c>
      <c r="V93">
        <v>8.9999999999999004E-3</v>
      </c>
      <c r="W93">
        <v>3.8281582305401498E-3</v>
      </c>
      <c r="X93">
        <v>4.4149720532266502E-4</v>
      </c>
      <c r="Y93">
        <v>2.49893908281999</v>
      </c>
      <c r="Z93" t="s">
        <v>112</v>
      </c>
    </row>
    <row r="94" spans="1:26" x14ac:dyDescent="0.2">
      <c r="A94" s="1">
        <v>39932</v>
      </c>
      <c r="B94" t="s">
        <v>27</v>
      </c>
      <c r="C94">
        <v>1185.5</v>
      </c>
      <c r="D94">
        <v>745.1</v>
      </c>
      <c r="E94">
        <v>661.2</v>
      </c>
      <c r="F94">
        <v>0.14000000000000001</v>
      </c>
      <c r="G94">
        <v>6.3572895277207397</v>
      </c>
      <c r="H94" s="1">
        <v>42254</v>
      </c>
      <c r="I94">
        <v>2364.3000000000002</v>
      </c>
      <c r="J94" s="1">
        <v>39905</v>
      </c>
      <c r="K94">
        <v>24968</v>
      </c>
      <c r="L94">
        <v>9.4693207305350899E-2</v>
      </c>
      <c r="M94">
        <v>1.5910616024694699</v>
      </c>
      <c r="N94">
        <v>2.7189999999999999</v>
      </c>
      <c r="O94">
        <v>8.0000000000000106E-3</v>
      </c>
      <c r="P94" t="s">
        <v>26</v>
      </c>
      <c r="Q94">
        <v>2.7229999999999999</v>
      </c>
      <c r="R94">
        <v>2.7149999999999999</v>
      </c>
      <c r="S94">
        <v>111.774</v>
      </c>
      <c r="T94">
        <v>111.79900000000001</v>
      </c>
      <c r="U94">
        <v>111.749</v>
      </c>
      <c r="V94">
        <v>8.0000000000000106E-3</v>
      </c>
      <c r="W94">
        <v>2.9422581831555698E-3</v>
      </c>
      <c r="X94">
        <v>4.47331221930068E-4</v>
      </c>
      <c r="Y94">
        <v>2.7110985626283401</v>
      </c>
      <c r="Z94" t="s">
        <v>112</v>
      </c>
    </row>
    <row r="95" spans="1:26" x14ac:dyDescent="0.2">
      <c r="A95" s="1">
        <v>39932</v>
      </c>
      <c r="B95" t="s">
        <v>28</v>
      </c>
      <c r="C95">
        <v>366.9</v>
      </c>
      <c r="D95">
        <v>357.4</v>
      </c>
      <c r="E95">
        <v>264</v>
      </c>
      <c r="F95">
        <v>0.14000000000000001</v>
      </c>
      <c r="G95">
        <v>6.6064339493497597</v>
      </c>
      <c r="H95" s="1">
        <v>42345</v>
      </c>
      <c r="I95">
        <v>2458</v>
      </c>
      <c r="J95" s="1">
        <v>39834</v>
      </c>
      <c r="K95">
        <v>9997.8970000000008</v>
      </c>
      <c r="L95">
        <v>0.245851702613059</v>
      </c>
      <c r="M95">
        <v>1.02658086177952</v>
      </c>
      <c r="N95">
        <v>2.6920000000000002</v>
      </c>
      <c r="O95">
        <v>6.9999999999996697E-3</v>
      </c>
      <c r="P95" t="s">
        <v>26</v>
      </c>
      <c r="Q95">
        <v>2.6949999999999998</v>
      </c>
      <c r="R95">
        <v>2.6880000000000002</v>
      </c>
      <c r="S95">
        <v>131.91900000000001</v>
      </c>
      <c r="T95">
        <v>131.94399999999999</v>
      </c>
      <c r="U95">
        <v>131.89400000000001</v>
      </c>
      <c r="V95">
        <v>6.9999999999996697E-3</v>
      </c>
      <c r="W95">
        <v>2.6002971768200899E-3</v>
      </c>
      <c r="X95">
        <v>3.7902045952427598E-4</v>
      </c>
      <c r="Y95">
        <v>2.7571902806297102</v>
      </c>
      <c r="Z95" t="s">
        <v>112</v>
      </c>
    </row>
    <row r="96" spans="1:26" x14ac:dyDescent="0.2">
      <c r="A96" s="1">
        <v>39932</v>
      </c>
      <c r="B96" t="s">
        <v>29</v>
      </c>
      <c r="C96">
        <v>394</v>
      </c>
      <c r="D96">
        <v>269.3</v>
      </c>
      <c r="E96">
        <v>249</v>
      </c>
      <c r="F96">
        <v>0.13</v>
      </c>
      <c r="G96">
        <v>7.3593429158110899</v>
      </c>
      <c r="H96" s="1">
        <v>42620</v>
      </c>
      <c r="I96">
        <v>2128.8000000000002</v>
      </c>
      <c r="J96" s="1">
        <v>39834</v>
      </c>
      <c r="K96">
        <v>21827</v>
      </c>
      <c r="L96">
        <v>9.7530581390021506E-2</v>
      </c>
      <c r="M96">
        <v>1.46305235796509</v>
      </c>
      <c r="N96">
        <v>2.883</v>
      </c>
      <c r="O96">
        <v>8.0000000000000106E-3</v>
      </c>
      <c r="P96" t="s">
        <v>26</v>
      </c>
      <c r="Q96">
        <v>2.887</v>
      </c>
      <c r="R96">
        <v>2.879</v>
      </c>
      <c r="S96">
        <v>107.35</v>
      </c>
      <c r="T96">
        <v>107.375</v>
      </c>
      <c r="U96">
        <v>107.325</v>
      </c>
      <c r="V96">
        <v>8.0000000000000106E-3</v>
      </c>
      <c r="W96">
        <v>2.7748872702046501E-3</v>
      </c>
      <c r="X96">
        <v>4.6576618537491502E-4</v>
      </c>
      <c r="Y96">
        <v>2.8821047227926102</v>
      </c>
      <c r="Z96" t="s">
        <v>112</v>
      </c>
    </row>
    <row r="97" spans="1:26" x14ac:dyDescent="0.2">
      <c r="A97" s="1">
        <v>39932</v>
      </c>
      <c r="B97" t="s">
        <v>30</v>
      </c>
      <c r="C97">
        <v>146.9</v>
      </c>
      <c r="D97">
        <v>92.6</v>
      </c>
      <c r="E97">
        <v>65</v>
      </c>
      <c r="F97">
        <v>0.05</v>
      </c>
      <c r="G97">
        <v>8.3230663928815893</v>
      </c>
      <c r="H97" s="1">
        <v>42972</v>
      </c>
      <c r="I97">
        <v>1484</v>
      </c>
      <c r="J97" s="1">
        <v>39834</v>
      </c>
      <c r="K97">
        <v>10502</v>
      </c>
      <c r="L97">
        <v>0.141306417825176</v>
      </c>
      <c r="M97">
        <v>1.58639308855292</v>
      </c>
      <c r="N97">
        <v>3.1339999999999999</v>
      </c>
      <c r="O97">
        <v>6.00000000000023E-3</v>
      </c>
      <c r="P97" t="s">
        <v>26</v>
      </c>
      <c r="Q97">
        <v>3.137</v>
      </c>
      <c r="R97">
        <v>3.1309999999999998</v>
      </c>
      <c r="S97">
        <v>140.85499999999999</v>
      </c>
      <c r="T97">
        <v>140.88</v>
      </c>
      <c r="U97">
        <v>140.83000000000001</v>
      </c>
      <c r="V97">
        <v>6.00000000000023E-3</v>
      </c>
      <c r="W97">
        <v>1.9144862795150699E-3</v>
      </c>
      <c r="X97">
        <v>3.5497497426419301E-4</v>
      </c>
      <c r="Y97">
        <v>3.0145756331279898</v>
      </c>
      <c r="Z97" t="s">
        <v>112</v>
      </c>
    </row>
    <row r="98" spans="1:26" x14ac:dyDescent="0.2">
      <c r="A98" s="1">
        <v>39932</v>
      </c>
      <c r="B98" t="s">
        <v>31</v>
      </c>
      <c r="C98">
        <v>3297.2</v>
      </c>
      <c r="D98">
        <v>609.20000000000005</v>
      </c>
      <c r="E98">
        <v>532</v>
      </c>
      <c r="F98">
        <v>7.0000000000000007E-2</v>
      </c>
      <c r="G98">
        <v>8.8542094455852194</v>
      </c>
      <c r="H98" s="1">
        <v>43166</v>
      </c>
      <c r="I98">
        <v>4372.2</v>
      </c>
      <c r="J98" s="1">
        <v>39834</v>
      </c>
      <c r="K98">
        <v>22388</v>
      </c>
      <c r="L98">
        <v>0.195292120778989</v>
      </c>
      <c r="M98">
        <v>5.4123440577806896</v>
      </c>
      <c r="N98">
        <v>3.218</v>
      </c>
      <c r="O98">
        <v>6.00000000000023E-3</v>
      </c>
      <c r="P98" t="s">
        <v>26</v>
      </c>
      <c r="Q98">
        <v>3.2210000000000001</v>
      </c>
      <c r="R98">
        <v>3.2149999999999999</v>
      </c>
      <c r="S98">
        <v>113.63</v>
      </c>
      <c r="T98">
        <v>113.655</v>
      </c>
      <c r="U98">
        <v>113.605</v>
      </c>
      <c r="V98">
        <v>6.00000000000023E-3</v>
      </c>
      <c r="W98">
        <v>1.86451211932885E-3</v>
      </c>
      <c r="X98">
        <v>4.4002464137989197E-4</v>
      </c>
      <c r="Y98">
        <v>3.0796406570841901</v>
      </c>
      <c r="Z98" t="s">
        <v>112</v>
      </c>
    </row>
    <row r="99" spans="1:26" x14ac:dyDescent="0.2">
      <c r="A99" s="1">
        <v>39938</v>
      </c>
      <c r="B99" t="s">
        <v>32</v>
      </c>
      <c r="C99">
        <v>2127.4</v>
      </c>
      <c r="D99">
        <v>1122.2</v>
      </c>
      <c r="E99">
        <v>1019</v>
      </c>
      <c r="F99">
        <v>0.19</v>
      </c>
      <c r="G99">
        <v>10.839151266256</v>
      </c>
      <c r="H99" s="1">
        <v>43897</v>
      </c>
      <c r="I99">
        <v>3142.3</v>
      </c>
      <c r="J99" s="1">
        <v>39843</v>
      </c>
      <c r="K99">
        <v>16618</v>
      </c>
      <c r="L99">
        <v>0.189090143218197</v>
      </c>
      <c r="M99">
        <v>1.89574050971306</v>
      </c>
      <c r="N99">
        <v>3.706</v>
      </c>
      <c r="O99">
        <v>8.0000000000000106E-3</v>
      </c>
      <c r="P99" t="s">
        <v>26</v>
      </c>
      <c r="Q99">
        <v>3.71</v>
      </c>
      <c r="R99">
        <v>3.702</v>
      </c>
      <c r="S99">
        <v>109.24</v>
      </c>
      <c r="T99">
        <v>109.27800000000001</v>
      </c>
      <c r="U99">
        <v>109.203</v>
      </c>
      <c r="V99">
        <v>8.0000000000000106E-3</v>
      </c>
      <c r="W99">
        <v>2.1586616297895301E-3</v>
      </c>
      <c r="X99">
        <v>6.8656169901137702E-4</v>
      </c>
      <c r="Y99">
        <v>3.3509257357974001</v>
      </c>
      <c r="Z99" t="s">
        <v>111</v>
      </c>
    </row>
    <row r="100" spans="1:26" x14ac:dyDescent="0.2">
      <c r="A100" s="1">
        <v>39938</v>
      </c>
      <c r="B100" t="s">
        <v>33</v>
      </c>
      <c r="C100">
        <v>727.9</v>
      </c>
      <c r="D100">
        <v>305.3</v>
      </c>
      <c r="E100">
        <v>210</v>
      </c>
      <c r="F100">
        <v>0.05</v>
      </c>
      <c r="G100">
        <v>12.0903490759754</v>
      </c>
      <c r="H100" s="1">
        <v>44354</v>
      </c>
      <c r="I100">
        <v>5814.6</v>
      </c>
      <c r="J100" s="1">
        <v>39834</v>
      </c>
      <c r="K100">
        <v>22686</v>
      </c>
      <c r="L100">
        <v>0.25630785506479797</v>
      </c>
      <c r="M100">
        <v>2.38421225024566</v>
      </c>
      <c r="N100">
        <v>3.6859999999999999</v>
      </c>
      <c r="O100">
        <v>6.00000000000023E-3</v>
      </c>
      <c r="P100" t="s">
        <v>26</v>
      </c>
      <c r="Q100">
        <v>3.6890000000000001</v>
      </c>
      <c r="R100">
        <v>3.6829999999999998</v>
      </c>
      <c r="S100">
        <v>141.77099999999999</v>
      </c>
      <c r="T100">
        <v>141.80799999999999</v>
      </c>
      <c r="U100">
        <v>141.733</v>
      </c>
      <c r="V100">
        <v>6.00000000000023E-3</v>
      </c>
      <c r="W100">
        <v>1.62778079218671E-3</v>
      </c>
      <c r="X100">
        <v>5.2902215544779003E-4</v>
      </c>
      <c r="Y100">
        <v>3.4576197809719398</v>
      </c>
      <c r="Z100" t="s">
        <v>111</v>
      </c>
    </row>
    <row r="101" spans="1:26" x14ac:dyDescent="0.2">
      <c r="A101" s="1">
        <v>39938</v>
      </c>
      <c r="B101" t="s">
        <v>34</v>
      </c>
      <c r="C101">
        <v>374.1</v>
      </c>
      <c r="D101">
        <v>252.7</v>
      </c>
      <c r="E101">
        <v>250</v>
      </c>
      <c r="F101">
        <v>0.24</v>
      </c>
      <c r="G101">
        <v>18.590006844626998</v>
      </c>
      <c r="H101" s="1">
        <v>46728</v>
      </c>
      <c r="I101">
        <v>2627</v>
      </c>
      <c r="J101" s="1">
        <v>39834</v>
      </c>
      <c r="K101">
        <v>18679</v>
      </c>
      <c r="L101">
        <v>0.14063922051501701</v>
      </c>
      <c r="M101">
        <v>1.4804115552038</v>
      </c>
      <c r="N101">
        <v>4.306</v>
      </c>
      <c r="O101">
        <v>6.00000000000023E-3</v>
      </c>
      <c r="P101" t="s">
        <v>26</v>
      </c>
      <c r="Q101">
        <v>4.3090000000000002</v>
      </c>
      <c r="R101">
        <v>4.3029999999999999</v>
      </c>
      <c r="S101">
        <v>99.289400000000001</v>
      </c>
      <c r="T101">
        <v>99.326899999999995</v>
      </c>
      <c r="U101">
        <v>99.251900000000006</v>
      </c>
      <c r="V101">
        <v>6.00000000000023E-3</v>
      </c>
      <c r="W101">
        <v>1.39340455178826E-3</v>
      </c>
      <c r="X101">
        <v>7.5536764246725903E-4</v>
      </c>
      <c r="Y101">
        <v>3.6350650239561899</v>
      </c>
      <c r="Z101" t="s">
        <v>111</v>
      </c>
    </row>
    <row r="102" spans="1:26" x14ac:dyDescent="0.2">
      <c r="A102" s="1">
        <v>39938</v>
      </c>
      <c r="B102" t="s">
        <v>35</v>
      </c>
      <c r="C102">
        <v>216.4</v>
      </c>
      <c r="D102">
        <v>203.8</v>
      </c>
      <c r="E102">
        <v>163</v>
      </c>
      <c r="F102">
        <v>0.19</v>
      </c>
      <c r="G102">
        <v>19.592060232717301</v>
      </c>
      <c r="H102" s="1">
        <v>47094</v>
      </c>
      <c r="I102">
        <v>1100.0999999999999</v>
      </c>
      <c r="J102" s="1">
        <v>39834</v>
      </c>
      <c r="K102">
        <v>15931.662</v>
      </c>
      <c r="L102">
        <v>6.9051176204968395E-2</v>
      </c>
      <c r="M102">
        <v>1.0618253189401401</v>
      </c>
      <c r="N102">
        <v>4.29</v>
      </c>
      <c r="O102">
        <v>4.9999999999998899E-3</v>
      </c>
      <c r="P102" t="s">
        <v>26</v>
      </c>
      <c r="Q102">
        <v>4.2919999999999998</v>
      </c>
      <c r="R102">
        <v>4.2869999999999999</v>
      </c>
      <c r="S102">
        <v>122.502</v>
      </c>
      <c r="T102">
        <v>122.54</v>
      </c>
      <c r="U102">
        <v>122.465</v>
      </c>
      <c r="V102">
        <v>4.9999999999998899E-3</v>
      </c>
      <c r="W102">
        <v>1.1655011655011399E-3</v>
      </c>
      <c r="X102">
        <v>6.1223490228733298E-4</v>
      </c>
      <c r="Y102">
        <v>3.6385722108145102</v>
      </c>
      <c r="Z102" t="s">
        <v>111</v>
      </c>
    </row>
    <row r="103" spans="1:26" x14ac:dyDescent="0.2">
      <c r="A103" s="1">
        <v>39938</v>
      </c>
      <c r="B103" t="s">
        <v>37</v>
      </c>
      <c r="C103">
        <v>427.2</v>
      </c>
      <c r="D103">
        <v>254.4</v>
      </c>
      <c r="E103">
        <v>252</v>
      </c>
      <c r="F103">
        <v>0.26</v>
      </c>
      <c r="G103">
        <v>23.0910335386721</v>
      </c>
      <c r="H103" s="1">
        <v>48372</v>
      </c>
      <c r="I103">
        <v>1514</v>
      </c>
      <c r="J103" s="1">
        <v>39834</v>
      </c>
      <c r="K103">
        <v>22368.218000000001</v>
      </c>
      <c r="L103">
        <v>6.7685320305801697E-2</v>
      </c>
      <c r="M103">
        <v>1.67924528301887</v>
      </c>
      <c r="N103">
        <v>4.3170000000000002</v>
      </c>
      <c r="O103">
        <v>4.9999999999998899E-3</v>
      </c>
      <c r="P103" t="s">
        <v>26</v>
      </c>
      <c r="Q103">
        <v>4.32</v>
      </c>
      <c r="R103">
        <v>4.3150000000000004</v>
      </c>
      <c r="S103">
        <v>99.017899999999997</v>
      </c>
      <c r="T103">
        <v>99.055400000000006</v>
      </c>
      <c r="U103">
        <v>98.980400000000003</v>
      </c>
      <c r="V103">
        <v>4.9999999999998899E-3</v>
      </c>
      <c r="W103">
        <v>1.1582117211025901E-3</v>
      </c>
      <c r="X103">
        <v>7.5743880651885E-4</v>
      </c>
      <c r="Y103">
        <v>3.5766338124572199</v>
      </c>
      <c r="Z103" t="s">
        <v>111</v>
      </c>
    </row>
    <row r="104" spans="1:26" x14ac:dyDescent="0.2">
      <c r="A104" s="1">
        <v>39938</v>
      </c>
      <c r="B104" t="s">
        <v>40</v>
      </c>
      <c r="C104">
        <v>532.4</v>
      </c>
      <c r="D104">
        <v>429.8</v>
      </c>
      <c r="E104">
        <v>392</v>
      </c>
      <c r="F104">
        <v>0.27</v>
      </c>
      <c r="G104">
        <v>15.8384668035592</v>
      </c>
      <c r="H104" s="1">
        <v>45723</v>
      </c>
      <c r="I104">
        <v>2131</v>
      </c>
      <c r="J104" s="1">
        <v>39890</v>
      </c>
      <c r="K104">
        <v>22099</v>
      </c>
      <c r="L104">
        <v>9.64297027014797E-2</v>
      </c>
      <c r="M104">
        <v>1.2387156817124201</v>
      </c>
      <c r="N104">
        <v>4.2380000000000004</v>
      </c>
      <c r="O104">
        <v>5.9999999999993401E-3</v>
      </c>
      <c r="P104" t="s">
        <v>26</v>
      </c>
      <c r="Q104">
        <v>4.2409999999999997</v>
      </c>
      <c r="R104">
        <v>4.2350000000000003</v>
      </c>
      <c r="S104">
        <v>108.724</v>
      </c>
      <c r="T104">
        <v>108.762</v>
      </c>
      <c r="U104">
        <v>108.687</v>
      </c>
      <c r="V104">
        <v>5.9999999999993401E-3</v>
      </c>
      <c r="W104">
        <v>1.41576215195831E-3</v>
      </c>
      <c r="X104">
        <v>6.8982009491927096E-4</v>
      </c>
      <c r="Y104">
        <v>3.6254346338124601</v>
      </c>
      <c r="Z104" t="s">
        <v>111</v>
      </c>
    </row>
    <row r="105" spans="1:26" x14ac:dyDescent="0.2">
      <c r="A105" s="1">
        <v>39938</v>
      </c>
      <c r="B105" t="s">
        <v>41</v>
      </c>
      <c r="C105">
        <v>1303.7</v>
      </c>
      <c r="D105">
        <v>933</v>
      </c>
      <c r="E105">
        <v>923.3</v>
      </c>
      <c r="F105">
        <v>0.28999999999999998</v>
      </c>
      <c r="G105">
        <v>12.8377823408624</v>
      </c>
      <c r="H105" s="1">
        <v>44627</v>
      </c>
      <c r="I105">
        <v>923.3</v>
      </c>
      <c r="J105" s="1">
        <v>39932</v>
      </c>
      <c r="K105">
        <v>5750</v>
      </c>
      <c r="L105">
        <v>0.16057391304347801</v>
      </c>
      <c r="M105">
        <v>1.397320471597</v>
      </c>
      <c r="N105">
        <v>3.9750000000000001</v>
      </c>
      <c r="O105">
        <v>8.0000000000000106E-3</v>
      </c>
      <c r="P105" t="s">
        <v>26</v>
      </c>
      <c r="Q105">
        <v>3.9790000000000001</v>
      </c>
      <c r="R105">
        <v>3.9710000000000001</v>
      </c>
      <c r="S105">
        <v>100.245</v>
      </c>
      <c r="T105">
        <v>100.283</v>
      </c>
      <c r="U105">
        <v>100.208</v>
      </c>
      <c r="V105">
        <v>8.0000000000000106E-3</v>
      </c>
      <c r="W105">
        <v>2.0125786163521999E-3</v>
      </c>
      <c r="X105">
        <v>7.4816699087239095E-4</v>
      </c>
      <c r="Y105">
        <v>3.4999743326488701</v>
      </c>
      <c r="Z105" t="s">
        <v>111</v>
      </c>
    </row>
    <row r="106" spans="1:26" x14ac:dyDescent="0.2">
      <c r="A106" s="1">
        <v>39939</v>
      </c>
      <c r="B106" t="s">
        <v>25</v>
      </c>
      <c r="C106">
        <v>964.9</v>
      </c>
      <c r="D106">
        <v>442.3</v>
      </c>
      <c r="E106">
        <v>389.1</v>
      </c>
      <c r="F106">
        <v>0.08</v>
      </c>
      <c r="G106">
        <v>5.3388090349075998</v>
      </c>
      <c r="H106" s="1">
        <v>41889</v>
      </c>
      <c r="I106">
        <v>6093.1</v>
      </c>
      <c r="J106" s="1">
        <v>39834</v>
      </c>
      <c r="K106">
        <v>17686</v>
      </c>
      <c r="L106">
        <v>0.34451543593803002</v>
      </c>
      <c r="M106">
        <v>2.1815509834953701</v>
      </c>
      <c r="N106">
        <v>2.4710000000000001</v>
      </c>
      <c r="O106">
        <v>9.9999999999997903E-3</v>
      </c>
      <c r="P106" t="s">
        <v>26</v>
      </c>
      <c r="Q106">
        <v>2.476</v>
      </c>
      <c r="R106">
        <v>2.4660000000000002</v>
      </c>
      <c r="S106">
        <v>112.563</v>
      </c>
      <c r="T106">
        <v>112.58799999999999</v>
      </c>
      <c r="U106">
        <v>112.538</v>
      </c>
      <c r="V106">
        <v>9.9999999999997903E-3</v>
      </c>
      <c r="W106">
        <v>4.0469445568594798E-3</v>
      </c>
      <c r="X106">
        <v>4.4419569485530002E-4</v>
      </c>
      <c r="Y106">
        <v>2.6396201232032901</v>
      </c>
      <c r="Z106" t="s">
        <v>112</v>
      </c>
    </row>
    <row r="107" spans="1:26" x14ac:dyDescent="0.2">
      <c r="A107" s="1">
        <v>39939</v>
      </c>
      <c r="B107" t="s">
        <v>27</v>
      </c>
      <c r="C107">
        <v>758.5</v>
      </c>
      <c r="D107">
        <v>480.2</v>
      </c>
      <c r="E107">
        <v>429</v>
      </c>
      <c r="F107">
        <v>0.08</v>
      </c>
      <c r="G107">
        <v>6.3381245722108099</v>
      </c>
      <c r="H107" s="1">
        <v>42254</v>
      </c>
      <c r="I107">
        <v>2793.3</v>
      </c>
      <c r="J107" s="1">
        <v>39905</v>
      </c>
      <c r="K107">
        <v>24968</v>
      </c>
      <c r="L107">
        <v>0.11187520025632799</v>
      </c>
      <c r="M107">
        <v>1.57955018742191</v>
      </c>
      <c r="N107">
        <v>2.8679999999999999</v>
      </c>
      <c r="O107">
        <v>8.0000000000000106E-3</v>
      </c>
      <c r="P107" t="s">
        <v>26</v>
      </c>
      <c r="Q107">
        <v>2.8719999999999999</v>
      </c>
      <c r="R107">
        <v>2.8639999999999999</v>
      </c>
      <c r="S107">
        <v>110.825</v>
      </c>
      <c r="T107">
        <v>110.85</v>
      </c>
      <c r="U107">
        <v>110.8</v>
      </c>
      <c r="V107">
        <v>8.0000000000000106E-3</v>
      </c>
      <c r="W107">
        <v>2.78940027894003E-3</v>
      </c>
      <c r="X107">
        <v>4.51161741484296E-4</v>
      </c>
      <c r="Y107">
        <v>2.8592436687200502</v>
      </c>
      <c r="Z107" t="s">
        <v>112</v>
      </c>
    </row>
    <row r="108" spans="1:26" x14ac:dyDescent="0.2">
      <c r="A108" s="1">
        <v>39939</v>
      </c>
      <c r="B108" t="s">
        <v>28</v>
      </c>
      <c r="C108">
        <v>157.4</v>
      </c>
      <c r="D108">
        <v>133.19999999999999</v>
      </c>
      <c r="E108">
        <v>99</v>
      </c>
      <c r="F108">
        <v>0.02</v>
      </c>
      <c r="G108">
        <v>6.5872689938398397</v>
      </c>
      <c r="H108" s="1">
        <v>42345</v>
      </c>
      <c r="I108">
        <v>2557</v>
      </c>
      <c r="J108" s="1">
        <v>39834</v>
      </c>
      <c r="K108">
        <v>9997.8970000000008</v>
      </c>
      <c r="L108">
        <v>0.25575378502099</v>
      </c>
      <c r="M108">
        <v>1.18168168168168</v>
      </c>
      <c r="N108">
        <v>2.8420000000000001</v>
      </c>
      <c r="O108">
        <v>7.0000000000001198E-3</v>
      </c>
      <c r="P108" t="s">
        <v>26</v>
      </c>
      <c r="Q108">
        <v>2.8450000000000002</v>
      </c>
      <c r="R108">
        <v>2.8380000000000001</v>
      </c>
      <c r="S108">
        <v>130.77600000000001</v>
      </c>
      <c r="T108">
        <v>130.80099999999999</v>
      </c>
      <c r="U108">
        <v>130.751</v>
      </c>
      <c r="V108">
        <v>7.0000000000001198E-3</v>
      </c>
      <c r="W108">
        <v>2.4630541871921599E-3</v>
      </c>
      <c r="X108">
        <v>3.82333149813291E-4</v>
      </c>
      <c r="Y108">
        <v>2.9065811088295699</v>
      </c>
      <c r="Z108" t="s">
        <v>112</v>
      </c>
    </row>
    <row r="109" spans="1:26" x14ac:dyDescent="0.2">
      <c r="A109" s="1">
        <v>39939</v>
      </c>
      <c r="B109" t="s">
        <v>29</v>
      </c>
      <c r="C109">
        <v>714.2</v>
      </c>
      <c r="D109">
        <v>320.7</v>
      </c>
      <c r="E109">
        <v>299</v>
      </c>
      <c r="F109">
        <v>0.09</v>
      </c>
      <c r="G109">
        <v>7.3401779603011601</v>
      </c>
      <c r="H109" s="1">
        <v>42620</v>
      </c>
      <c r="I109">
        <v>2427.8000000000002</v>
      </c>
      <c r="J109" s="1">
        <v>39834</v>
      </c>
      <c r="K109">
        <v>21827</v>
      </c>
      <c r="L109">
        <v>0.111229211527008</v>
      </c>
      <c r="M109">
        <v>2.2270034299968802</v>
      </c>
      <c r="N109">
        <v>3.0430000000000001</v>
      </c>
      <c r="O109">
        <v>6.9999999999996697E-3</v>
      </c>
      <c r="P109" t="s">
        <v>26</v>
      </c>
      <c r="Q109">
        <v>3.0459999999999998</v>
      </c>
      <c r="R109">
        <v>3.0390000000000001</v>
      </c>
      <c r="S109">
        <v>106.247</v>
      </c>
      <c r="T109">
        <v>106.27200000000001</v>
      </c>
      <c r="U109">
        <v>106.22199999999999</v>
      </c>
      <c r="V109">
        <v>6.9999999999996697E-3</v>
      </c>
      <c r="W109">
        <v>2.3003614853761701E-3</v>
      </c>
      <c r="X109">
        <v>4.7060152286663499E-4</v>
      </c>
      <c r="Y109">
        <v>3.0377275838466802</v>
      </c>
      <c r="Z109" t="s">
        <v>112</v>
      </c>
    </row>
    <row r="110" spans="1:26" x14ac:dyDescent="0.2">
      <c r="A110" s="1">
        <v>39939</v>
      </c>
      <c r="B110" t="s">
        <v>30</v>
      </c>
      <c r="C110">
        <v>332.6</v>
      </c>
      <c r="D110">
        <v>193.7</v>
      </c>
      <c r="E110">
        <v>137</v>
      </c>
      <c r="F110">
        <v>0.05</v>
      </c>
      <c r="G110">
        <v>8.3039014373716604</v>
      </c>
      <c r="H110" s="1">
        <v>42972</v>
      </c>
      <c r="I110">
        <v>1621</v>
      </c>
      <c r="J110" s="1">
        <v>39834</v>
      </c>
      <c r="K110">
        <v>10502</v>
      </c>
      <c r="L110">
        <v>0.15435155208531701</v>
      </c>
      <c r="M110">
        <v>1.7170882808466701</v>
      </c>
      <c r="N110">
        <v>3.3090000000000002</v>
      </c>
      <c r="O110">
        <v>4.9999999999998899E-3</v>
      </c>
      <c r="P110" t="s">
        <v>26</v>
      </c>
      <c r="Q110">
        <v>3.3109999999999999</v>
      </c>
      <c r="R110">
        <v>3.306</v>
      </c>
      <c r="S110">
        <v>139.21899999999999</v>
      </c>
      <c r="T110">
        <v>139.244</v>
      </c>
      <c r="U110">
        <v>139.19399999999999</v>
      </c>
      <c r="V110">
        <v>4.9999999999998899E-3</v>
      </c>
      <c r="W110">
        <v>1.5110305228165301E-3</v>
      </c>
      <c r="X110">
        <v>3.5914638088200201E-4</v>
      </c>
      <c r="Y110">
        <v>3.1787474332648902</v>
      </c>
      <c r="Z110" t="s">
        <v>112</v>
      </c>
    </row>
    <row r="111" spans="1:26" x14ac:dyDescent="0.2">
      <c r="A111" s="1">
        <v>39939</v>
      </c>
      <c r="B111" t="s">
        <v>31</v>
      </c>
      <c r="C111">
        <v>4695.3</v>
      </c>
      <c r="D111">
        <v>1429.9</v>
      </c>
      <c r="E111">
        <v>1262</v>
      </c>
      <c r="F111">
        <v>0.11</v>
      </c>
      <c r="G111">
        <v>8.8350444900752905</v>
      </c>
      <c r="H111" s="1">
        <v>43166</v>
      </c>
      <c r="I111">
        <v>5634.2</v>
      </c>
      <c r="J111" s="1">
        <v>39834</v>
      </c>
      <c r="K111">
        <v>22388</v>
      </c>
      <c r="L111">
        <v>0.25166160443094499</v>
      </c>
      <c r="M111">
        <v>3.2836561997342502</v>
      </c>
      <c r="N111">
        <v>3.399</v>
      </c>
      <c r="O111">
        <v>6.00000000000023E-3</v>
      </c>
      <c r="P111" t="s">
        <v>26</v>
      </c>
      <c r="Q111">
        <v>3.4020000000000001</v>
      </c>
      <c r="R111">
        <v>3.3959999999999999</v>
      </c>
      <c r="S111">
        <v>112.124</v>
      </c>
      <c r="T111">
        <v>112.149</v>
      </c>
      <c r="U111">
        <v>112.099</v>
      </c>
      <c r="V111">
        <v>6.00000000000023E-3</v>
      </c>
      <c r="W111">
        <v>1.7652250661960101E-3</v>
      </c>
      <c r="X111">
        <v>4.4593485783594197E-4</v>
      </c>
      <c r="Y111">
        <v>3.2464681724846001</v>
      </c>
      <c r="Z111" t="s">
        <v>112</v>
      </c>
    </row>
    <row r="112" spans="1:26" x14ac:dyDescent="0.2">
      <c r="A112" s="1">
        <v>39944</v>
      </c>
      <c r="B112" t="s">
        <v>32</v>
      </c>
      <c r="C112">
        <v>608.20000000000005</v>
      </c>
      <c r="D112">
        <v>235.3</v>
      </c>
      <c r="E112">
        <v>215</v>
      </c>
      <c r="F112">
        <v>0.11</v>
      </c>
      <c r="G112">
        <v>10.8227241615332</v>
      </c>
      <c r="H112" s="1">
        <v>43897</v>
      </c>
      <c r="I112">
        <v>3357.3</v>
      </c>
      <c r="J112" s="1">
        <v>39843</v>
      </c>
      <c r="K112">
        <v>16618</v>
      </c>
      <c r="L112">
        <v>0.20202792153087001</v>
      </c>
      <c r="M112">
        <v>2.5847853803654899</v>
      </c>
      <c r="N112">
        <v>3.7959999999999998</v>
      </c>
      <c r="O112">
        <v>8.0000000000000106E-3</v>
      </c>
      <c r="P112" t="s">
        <v>26</v>
      </c>
      <c r="Q112">
        <v>3.8</v>
      </c>
      <c r="R112">
        <v>3.7919999999999998</v>
      </c>
      <c r="S112">
        <v>108.4</v>
      </c>
      <c r="T112">
        <v>108.437</v>
      </c>
      <c r="U112">
        <v>108.36199999999999</v>
      </c>
      <c r="V112">
        <v>8.0000000000000106E-3</v>
      </c>
      <c r="W112">
        <v>2.10748155953636E-3</v>
      </c>
      <c r="X112">
        <v>6.9188191881921395E-4</v>
      </c>
      <c r="Y112">
        <v>3.60404517453799</v>
      </c>
      <c r="Z112" t="s">
        <v>111</v>
      </c>
    </row>
    <row r="113" spans="1:26" x14ac:dyDescent="0.2">
      <c r="A113" s="1">
        <v>39944</v>
      </c>
      <c r="B113" t="s">
        <v>33</v>
      </c>
      <c r="C113">
        <v>1527.3</v>
      </c>
      <c r="D113">
        <v>516</v>
      </c>
      <c r="E113">
        <v>357.6</v>
      </c>
      <c r="F113">
        <v>0.11</v>
      </c>
      <c r="G113">
        <v>12.0739219712526</v>
      </c>
      <c r="H113" s="1">
        <v>44354</v>
      </c>
      <c r="I113">
        <v>6172.2</v>
      </c>
      <c r="J113" s="1">
        <v>39834</v>
      </c>
      <c r="K113">
        <v>22686</v>
      </c>
      <c r="L113">
        <v>0.27207088071938601</v>
      </c>
      <c r="M113">
        <v>2.9598837209302298</v>
      </c>
      <c r="N113">
        <v>3.778</v>
      </c>
      <c r="O113">
        <v>7.0000000000001198E-3</v>
      </c>
      <c r="P113" t="s">
        <v>26</v>
      </c>
      <c r="Q113">
        <v>3.782</v>
      </c>
      <c r="R113">
        <v>3.7749999999999999</v>
      </c>
      <c r="S113">
        <v>140.614</v>
      </c>
      <c r="T113">
        <v>140.65100000000001</v>
      </c>
      <c r="U113">
        <v>140.577</v>
      </c>
      <c r="V113">
        <v>7.0000000000001198E-3</v>
      </c>
      <c r="W113">
        <v>1.85283218634201E-3</v>
      </c>
      <c r="X113">
        <v>5.2626338771397097E-4</v>
      </c>
      <c r="Y113">
        <v>3.7142505133470198</v>
      </c>
      <c r="Z113" t="s">
        <v>111</v>
      </c>
    </row>
    <row r="114" spans="1:26" x14ac:dyDescent="0.2">
      <c r="A114" s="1">
        <v>39944</v>
      </c>
      <c r="B114" t="s">
        <v>34</v>
      </c>
      <c r="C114">
        <v>577</v>
      </c>
      <c r="D114">
        <v>459</v>
      </c>
      <c r="E114">
        <v>453</v>
      </c>
      <c r="F114">
        <v>0.25</v>
      </c>
      <c r="G114">
        <v>18.573579739904201</v>
      </c>
      <c r="H114" s="1">
        <v>46728</v>
      </c>
      <c r="I114">
        <v>3080</v>
      </c>
      <c r="J114" s="1">
        <v>39834</v>
      </c>
      <c r="K114">
        <v>18679</v>
      </c>
      <c r="L114">
        <v>0.164891054124953</v>
      </c>
      <c r="M114">
        <v>1.2570806100217899</v>
      </c>
      <c r="N114">
        <v>4.3209999999999997</v>
      </c>
      <c r="O114">
        <v>6.00000000000023E-3</v>
      </c>
      <c r="P114" t="s">
        <v>26</v>
      </c>
      <c r="Q114">
        <v>4.3239999999999998</v>
      </c>
      <c r="R114">
        <v>4.3179999999999996</v>
      </c>
      <c r="S114">
        <v>99.098200000000006</v>
      </c>
      <c r="T114">
        <v>99.1357</v>
      </c>
      <c r="U114">
        <v>99.060699999999997</v>
      </c>
      <c r="V114">
        <v>6.00000000000023E-3</v>
      </c>
      <c r="W114">
        <v>1.3885674612358801E-3</v>
      </c>
      <c r="X114">
        <v>7.5682504828546702E-4</v>
      </c>
      <c r="Y114">
        <v>3.8824999999999998</v>
      </c>
      <c r="Z114" t="s">
        <v>111</v>
      </c>
    </row>
    <row r="115" spans="1:26" x14ac:dyDescent="0.2">
      <c r="A115" s="1">
        <v>39944</v>
      </c>
      <c r="B115" t="s">
        <v>35</v>
      </c>
      <c r="C115">
        <v>482.8</v>
      </c>
      <c r="D115">
        <v>408.5</v>
      </c>
      <c r="E115">
        <v>326</v>
      </c>
      <c r="F115">
        <v>0.25</v>
      </c>
      <c r="G115">
        <v>19.5756331279945</v>
      </c>
      <c r="H115" s="1">
        <v>47094</v>
      </c>
      <c r="I115">
        <v>1426.1</v>
      </c>
      <c r="J115" s="1">
        <v>39834</v>
      </c>
      <c r="K115">
        <v>15931.662</v>
      </c>
      <c r="L115">
        <v>8.9513573662308402E-2</v>
      </c>
      <c r="M115">
        <v>1.1818849449204401</v>
      </c>
      <c r="N115">
        <v>4.3070000000000004</v>
      </c>
      <c r="O115">
        <v>4.9999999999998899E-3</v>
      </c>
      <c r="P115" t="s">
        <v>26</v>
      </c>
      <c r="Q115">
        <v>4.3090000000000002</v>
      </c>
      <c r="R115">
        <v>4.3040000000000003</v>
      </c>
      <c r="S115">
        <v>122.239</v>
      </c>
      <c r="T115">
        <v>122.276</v>
      </c>
      <c r="U115">
        <v>122.20099999999999</v>
      </c>
      <c r="V115">
        <v>4.9999999999998899E-3</v>
      </c>
      <c r="W115">
        <v>1.16090085906661E-3</v>
      </c>
      <c r="X115">
        <v>6.1355213966085196E-4</v>
      </c>
      <c r="Y115">
        <v>3.8824999999999998</v>
      </c>
      <c r="Z115" t="s">
        <v>111</v>
      </c>
    </row>
    <row r="116" spans="1:26" x14ac:dyDescent="0.2">
      <c r="A116" s="1">
        <v>39944</v>
      </c>
      <c r="B116" t="s">
        <v>37</v>
      </c>
      <c r="C116">
        <v>1440.7</v>
      </c>
      <c r="D116">
        <v>1083.2</v>
      </c>
      <c r="E116">
        <v>1072</v>
      </c>
      <c r="F116">
        <v>0.24</v>
      </c>
      <c r="G116">
        <v>23.074606433949299</v>
      </c>
      <c r="H116" s="1">
        <v>48372</v>
      </c>
      <c r="I116">
        <v>2586</v>
      </c>
      <c r="J116" s="1">
        <v>39834</v>
      </c>
      <c r="K116">
        <v>22368.218000000001</v>
      </c>
      <c r="L116">
        <v>0.115610461235669</v>
      </c>
      <c r="M116">
        <v>1.33004062038405</v>
      </c>
      <c r="N116">
        <v>4.3419999999999996</v>
      </c>
      <c r="O116">
        <v>4.9999999999998899E-3</v>
      </c>
      <c r="P116" t="s">
        <v>26</v>
      </c>
      <c r="Q116">
        <v>4.3449999999999998</v>
      </c>
      <c r="R116">
        <v>4.34</v>
      </c>
      <c r="S116">
        <v>98.661500000000004</v>
      </c>
      <c r="T116">
        <v>98.698999999999998</v>
      </c>
      <c r="U116">
        <v>98.623999999999995</v>
      </c>
      <c r="V116">
        <v>4.9999999999998899E-3</v>
      </c>
      <c r="W116">
        <v>1.15154306771071E-3</v>
      </c>
      <c r="X116">
        <v>7.6017494159325396E-4</v>
      </c>
      <c r="Y116">
        <v>3.8102467488021898</v>
      </c>
      <c r="Z116" t="s">
        <v>111</v>
      </c>
    </row>
    <row r="117" spans="1:26" x14ac:dyDescent="0.2">
      <c r="A117" s="1">
        <v>39944</v>
      </c>
      <c r="B117" t="s">
        <v>40</v>
      </c>
      <c r="C117">
        <v>416.7</v>
      </c>
      <c r="D117">
        <v>302.10000000000002</v>
      </c>
      <c r="E117">
        <v>275</v>
      </c>
      <c r="F117">
        <v>0.14000000000000001</v>
      </c>
      <c r="G117">
        <v>15.8220396988364</v>
      </c>
      <c r="H117" s="1">
        <v>45723</v>
      </c>
      <c r="I117">
        <v>2406</v>
      </c>
      <c r="J117" s="1">
        <v>39890</v>
      </c>
      <c r="K117">
        <v>22099</v>
      </c>
      <c r="L117">
        <v>0.10887370469252</v>
      </c>
      <c r="M117">
        <v>1.3793445878848101</v>
      </c>
      <c r="N117">
        <v>4.2530000000000001</v>
      </c>
      <c r="O117">
        <v>6.9999999999996697E-3</v>
      </c>
      <c r="P117" t="s">
        <v>26</v>
      </c>
      <c r="Q117">
        <v>4.2569999999999997</v>
      </c>
      <c r="R117">
        <v>4.25</v>
      </c>
      <c r="S117">
        <v>108.527</v>
      </c>
      <c r="T117">
        <v>108.56399999999999</v>
      </c>
      <c r="U117">
        <v>108.489</v>
      </c>
      <c r="V117">
        <v>6.9999999999996697E-3</v>
      </c>
      <c r="W117">
        <v>1.6458970138724801E-3</v>
      </c>
      <c r="X117">
        <v>6.9107226773050599E-4</v>
      </c>
      <c r="Y117">
        <v>3.8824999999999998</v>
      </c>
      <c r="Z117" t="s">
        <v>111</v>
      </c>
    </row>
    <row r="118" spans="1:26" x14ac:dyDescent="0.2">
      <c r="A118" s="1">
        <v>39944</v>
      </c>
      <c r="B118" t="s">
        <v>41</v>
      </c>
      <c r="C118">
        <v>983.3</v>
      </c>
      <c r="D118">
        <v>491.8</v>
      </c>
      <c r="E118">
        <v>490</v>
      </c>
      <c r="F118">
        <v>0.12</v>
      </c>
      <c r="G118">
        <v>12.821355236139601</v>
      </c>
      <c r="H118" s="1">
        <v>44627</v>
      </c>
      <c r="I118">
        <v>1413.3</v>
      </c>
      <c r="J118" s="1">
        <v>39932</v>
      </c>
      <c r="K118">
        <v>5750</v>
      </c>
      <c r="L118">
        <v>0.24579130434782601</v>
      </c>
      <c r="M118">
        <v>1.9993899959333099</v>
      </c>
      <c r="N118">
        <v>4.0570000000000004</v>
      </c>
      <c r="O118">
        <v>6.9999999999996697E-3</v>
      </c>
      <c r="P118" t="s">
        <v>26</v>
      </c>
      <c r="Q118">
        <v>4.0609999999999999</v>
      </c>
      <c r="R118">
        <v>4.0540000000000003</v>
      </c>
      <c r="S118">
        <v>99.425799999999995</v>
      </c>
      <c r="T118">
        <v>99.463300000000004</v>
      </c>
      <c r="U118">
        <v>99.388300000000001</v>
      </c>
      <c r="V118">
        <v>6.9999999999996697E-3</v>
      </c>
      <c r="W118">
        <v>1.72541286665015E-3</v>
      </c>
      <c r="X118">
        <v>7.5433137073076402E-4</v>
      </c>
      <c r="Y118">
        <v>3.7572279260780301</v>
      </c>
      <c r="Z118" t="s">
        <v>111</v>
      </c>
    </row>
    <row r="119" spans="1:26" x14ac:dyDescent="0.2">
      <c r="A119" s="1">
        <v>39946</v>
      </c>
      <c r="B119" t="s">
        <v>25</v>
      </c>
      <c r="C119">
        <v>7455.6</v>
      </c>
      <c r="D119">
        <v>881.3</v>
      </c>
      <c r="E119">
        <v>771</v>
      </c>
      <c r="F119">
        <v>0.05</v>
      </c>
      <c r="G119">
        <v>5.31964407939767</v>
      </c>
      <c r="H119" s="1">
        <v>41889</v>
      </c>
      <c r="I119">
        <v>6864.1</v>
      </c>
      <c r="J119" s="1">
        <v>39834</v>
      </c>
      <c r="K119">
        <v>17686</v>
      </c>
      <c r="L119">
        <v>0.38810923894605898</v>
      </c>
      <c r="M119">
        <v>8.4597753318960596</v>
      </c>
      <c r="N119">
        <v>2.403</v>
      </c>
      <c r="O119">
        <v>9.9999999999997903E-3</v>
      </c>
      <c r="P119" t="s">
        <v>26</v>
      </c>
      <c r="Q119">
        <v>2.4079999999999999</v>
      </c>
      <c r="R119">
        <v>2.3980000000000001</v>
      </c>
      <c r="S119">
        <v>112.88200000000001</v>
      </c>
      <c r="T119">
        <v>112.907</v>
      </c>
      <c r="U119">
        <v>112.857</v>
      </c>
      <c r="V119">
        <v>9.9999999999997903E-3</v>
      </c>
      <c r="W119">
        <v>4.16146483562205E-3</v>
      </c>
      <c r="X119">
        <v>4.4294041565526098E-4</v>
      </c>
      <c r="Y119">
        <v>2.5917145790554401</v>
      </c>
      <c r="Z119" t="s">
        <v>112</v>
      </c>
    </row>
    <row r="120" spans="1:26" x14ac:dyDescent="0.2">
      <c r="A120" s="1">
        <v>39946</v>
      </c>
      <c r="B120" t="s">
        <v>27</v>
      </c>
      <c r="C120">
        <v>858.2</v>
      </c>
      <c r="D120">
        <v>471.7</v>
      </c>
      <c r="E120">
        <v>417</v>
      </c>
      <c r="F120">
        <v>0.04</v>
      </c>
      <c r="G120">
        <v>6.3189596167008899</v>
      </c>
      <c r="H120" s="1">
        <v>42254</v>
      </c>
      <c r="I120">
        <v>3210.3</v>
      </c>
      <c r="J120" s="1">
        <v>39905</v>
      </c>
      <c r="K120">
        <v>24968</v>
      </c>
      <c r="L120">
        <v>0.128576578019865</v>
      </c>
      <c r="M120">
        <v>1.8193767224931101</v>
      </c>
      <c r="N120">
        <v>2.7080000000000002</v>
      </c>
      <c r="O120">
        <v>8.0000000000000106E-3</v>
      </c>
      <c r="P120" t="s">
        <v>26</v>
      </c>
      <c r="Q120">
        <v>2.7120000000000002</v>
      </c>
      <c r="R120">
        <v>2.7040000000000002</v>
      </c>
      <c r="S120">
        <v>111.77800000000001</v>
      </c>
      <c r="T120">
        <v>111.803</v>
      </c>
      <c r="U120">
        <v>111.753</v>
      </c>
      <c r="V120">
        <v>8.0000000000000106E-3</v>
      </c>
      <c r="W120">
        <v>2.9542097488921698E-3</v>
      </c>
      <c r="X120">
        <v>4.4731521408503599E-4</v>
      </c>
      <c r="Y120">
        <v>2.8163997262149199</v>
      </c>
      <c r="Z120" t="s">
        <v>112</v>
      </c>
    </row>
    <row r="121" spans="1:26" x14ac:dyDescent="0.2">
      <c r="A121" s="1">
        <v>39946</v>
      </c>
      <c r="B121" t="s">
        <v>28</v>
      </c>
      <c r="C121">
        <v>224.4</v>
      </c>
      <c r="D121">
        <v>142.69999999999999</v>
      </c>
      <c r="E121">
        <v>105</v>
      </c>
      <c r="F121">
        <v>0.04</v>
      </c>
      <c r="G121">
        <v>6.5681040383299099</v>
      </c>
      <c r="H121" s="1">
        <v>42345</v>
      </c>
      <c r="I121">
        <v>2662</v>
      </c>
      <c r="J121" s="1">
        <v>39834</v>
      </c>
      <c r="K121">
        <v>9997.8970000000008</v>
      </c>
      <c r="L121">
        <v>0.26625599363546198</v>
      </c>
      <c r="M121">
        <v>1.5725297827610401</v>
      </c>
      <c r="N121">
        <v>2.6779999999999999</v>
      </c>
      <c r="O121">
        <v>7.0000000000001198E-3</v>
      </c>
      <c r="P121" t="s">
        <v>26</v>
      </c>
      <c r="Q121">
        <v>2.681</v>
      </c>
      <c r="R121">
        <v>2.6739999999999999</v>
      </c>
      <c r="S121">
        <v>131.84899999999999</v>
      </c>
      <c r="T121">
        <v>131.874</v>
      </c>
      <c r="U121">
        <v>131.82400000000001</v>
      </c>
      <c r="V121">
        <v>7.0000000000001198E-3</v>
      </c>
      <c r="W121">
        <v>2.61389096340557E-3</v>
      </c>
      <c r="X121">
        <v>3.7922168541272902E-4</v>
      </c>
      <c r="Y121">
        <v>2.8643600273785101</v>
      </c>
      <c r="Z121" t="s">
        <v>112</v>
      </c>
    </row>
    <row r="122" spans="1:26" x14ac:dyDescent="0.2">
      <c r="A122" s="1">
        <v>39946</v>
      </c>
      <c r="B122" t="s">
        <v>29</v>
      </c>
      <c r="C122">
        <v>755.5</v>
      </c>
      <c r="D122">
        <v>496.4</v>
      </c>
      <c r="E122">
        <v>457</v>
      </c>
      <c r="F122">
        <v>0.06</v>
      </c>
      <c r="G122">
        <v>7.3210130047912401</v>
      </c>
      <c r="H122" s="1">
        <v>42620</v>
      </c>
      <c r="I122">
        <v>2884.8</v>
      </c>
      <c r="J122" s="1">
        <v>39834</v>
      </c>
      <c r="K122">
        <v>21827</v>
      </c>
      <c r="L122">
        <v>0.13216658267283601</v>
      </c>
      <c r="M122">
        <v>1.52195809830782</v>
      </c>
      <c r="N122">
        <v>2.859</v>
      </c>
      <c r="O122">
        <v>7.0000000000001198E-3</v>
      </c>
      <c r="P122" t="s">
        <v>26</v>
      </c>
      <c r="Q122">
        <v>2.863</v>
      </c>
      <c r="R122">
        <v>2.8559999999999999</v>
      </c>
      <c r="S122">
        <v>107.479</v>
      </c>
      <c r="T122">
        <v>107.504</v>
      </c>
      <c r="U122">
        <v>107.45399999999999</v>
      </c>
      <c r="V122">
        <v>7.0000000000001198E-3</v>
      </c>
      <c r="W122">
        <v>2.4484085344526501E-3</v>
      </c>
      <c r="X122">
        <v>4.65207156747005E-4</v>
      </c>
      <c r="Y122">
        <v>2.99805954825462</v>
      </c>
      <c r="Z122" t="s">
        <v>112</v>
      </c>
    </row>
    <row r="123" spans="1:26" x14ac:dyDescent="0.2">
      <c r="A123" s="1">
        <v>39946</v>
      </c>
      <c r="B123" t="s">
        <v>30</v>
      </c>
      <c r="C123">
        <v>517</v>
      </c>
      <c r="D123">
        <v>42.9</v>
      </c>
      <c r="E123">
        <v>30</v>
      </c>
      <c r="F123">
        <v>0</v>
      </c>
      <c r="G123">
        <v>8.2847364818617404</v>
      </c>
      <c r="H123" s="1">
        <v>42972</v>
      </c>
      <c r="I123">
        <v>1651</v>
      </c>
      <c r="J123" s="1">
        <v>39834</v>
      </c>
      <c r="K123">
        <v>10502</v>
      </c>
      <c r="L123">
        <v>0.157208150828414</v>
      </c>
      <c r="M123">
        <v>12.051282051282101</v>
      </c>
      <c r="N123">
        <v>3.14</v>
      </c>
      <c r="O123">
        <v>5.9999999999997798E-3</v>
      </c>
      <c r="P123" t="s">
        <v>26</v>
      </c>
      <c r="Q123">
        <v>3.1429999999999998</v>
      </c>
      <c r="R123">
        <v>3.137</v>
      </c>
      <c r="S123">
        <v>140.637</v>
      </c>
      <c r="T123">
        <v>140.66200000000001</v>
      </c>
      <c r="U123">
        <v>140.61199999999999</v>
      </c>
      <c r="V123">
        <v>5.9999999999997798E-3</v>
      </c>
      <c r="W123">
        <v>1.91082802547764E-3</v>
      </c>
      <c r="X123">
        <v>3.5552521740375102E-4</v>
      </c>
      <c r="Y123">
        <v>3.1413039014373698</v>
      </c>
      <c r="Z123" t="s">
        <v>112</v>
      </c>
    </row>
    <row r="124" spans="1:26" x14ac:dyDescent="0.2">
      <c r="A124" s="1">
        <v>39946</v>
      </c>
      <c r="B124" t="s">
        <v>31</v>
      </c>
      <c r="C124">
        <v>7018.2</v>
      </c>
      <c r="D124">
        <v>187.4</v>
      </c>
      <c r="E124">
        <v>164.2</v>
      </c>
      <c r="F124">
        <v>0.02</v>
      </c>
      <c r="G124">
        <v>8.8158795345653704</v>
      </c>
      <c r="H124" s="1">
        <v>43166</v>
      </c>
      <c r="I124">
        <v>5798.4</v>
      </c>
      <c r="J124" s="1">
        <v>39834</v>
      </c>
      <c r="K124">
        <v>22388</v>
      </c>
      <c r="L124">
        <v>0.25899589065570799</v>
      </c>
      <c r="M124">
        <v>37.450373532550699</v>
      </c>
      <c r="N124">
        <v>3.298</v>
      </c>
      <c r="O124">
        <v>7.0000000000001198E-3</v>
      </c>
      <c r="P124" t="s">
        <v>26</v>
      </c>
      <c r="Q124">
        <v>3.3010000000000002</v>
      </c>
      <c r="R124">
        <v>3.294</v>
      </c>
      <c r="S124">
        <v>112.92700000000001</v>
      </c>
      <c r="T124">
        <v>112.952</v>
      </c>
      <c r="U124">
        <v>112.902</v>
      </c>
      <c r="V124">
        <v>7.0000000000001198E-3</v>
      </c>
      <c r="W124">
        <v>2.1224984839296902E-3</v>
      </c>
      <c r="X124">
        <v>4.4276390942818899E-4</v>
      </c>
      <c r="Y124">
        <v>3.2090246406570802</v>
      </c>
      <c r="Z124" t="s">
        <v>112</v>
      </c>
    </row>
    <row r="125" spans="1:26" x14ac:dyDescent="0.2">
      <c r="A125" s="1">
        <v>39946</v>
      </c>
      <c r="B125" t="s">
        <v>38</v>
      </c>
      <c r="C125">
        <v>2712.9</v>
      </c>
      <c r="D125">
        <v>774.2</v>
      </c>
      <c r="E125">
        <v>709</v>
      </c>
      <c r="F125">
        <v>0.03</v>
      </c>
      <c r="G125">
        <v>9.8151950718685796</v>
      </c>
      <c r="H125" s="1">
        <v>43531</v>
      </c>
      <c r="I125">
        <v>3405.2</v>
      </c>
      <c r="J125" s="1">
        <v>39940</v>
      </c>
      <c r="K125">
        <v>22453</v>
      </c>
      <c r="L125">
        <v>0.151659021066227</v>
      </c>
      <c r="M125">
        <v>3.50413329888918</v>
      </c>
      <c r="N125">
        <v>3.516</v>
      </c>
      <c r="O125">
        <v>5.0000000000003401E-3</v>
      </c>
      <c r="P125" t="s">
        <v>26</v>
      </c>
      <c r="Q125">
        <v>3.5190000000000001</v>
      </c>
      <c r="R125">
        <v>3.5139999999999998</v>
      </c>
      <c r="S125">
        <v>108.1</v>
      </c>
      <c r="T125">
        <v>108.125</v>
      </c>
      <c r="U125">
        <v>108.075</v>
      </c>
      <c r="V125">
        <v>5.0000000000003401E-3</v>
      </c>
      <c r="W125">
        <v>1.4220705346986199E-3</v>
      </c>
      <c r="X125">
        <v>4.6253469010173098E-4</v>
      </c>
      <c r="Y125">
        <v>3.32420944558522</v>
      </c>
      <c r="Z125" t="s">
        <v>112</v>
      </c>
    </row>
    <row r="126" spans="1:26" x14ac:dyDescent="0.2">
      <c r="A126" s="1">
        <v>39951</v>
      </c>
      <c r="B126" t="s">
        <v>32</v>
      </c>
      <c r="C126">
        <v>4090.5</v>
      </c>
      <c r="D126">
        <v>414.5</v>
      </c>
      <c r="E126">
        <v>373</v>
      </c>
      <c r="F126">
        <v>0.11</v>
      </c>
      <c r="G126">
        <v>10.8035592060233</v>
      </c>
      <c r="H126" s="1">
        <v>43897</v>
      </c>
      <c r="I126">
        <v>3730.3</v>
      </c>
      <c r="J126" s="1">
        <v>39843</v>
      </c>
      <c r="K126">
        <v>16618</v>
      </c>
      <c r="L126">
        <v>0.22447346251053099</v>
      </c>
      <c r="M126">
        <v>9.8685162846803394</v>
      </c>
      <c r="N126">
        <v>3.6160000000000001</v>
      </c>
      <c r="O126">
        <v>8.0000000000000106E-3</v>
      </c>
      <c r="P126" t="s">
        <v>26</v>
      </c>
      <c r="Q126">
        <v>3.62</v>
      </c>
      <c r="R126">
        <v>3.6120000000000001</v>
      </c>
      <c r="S126">
        <v>110.059</v>
      </c>
      <c r="T126">
        <v>110.09699999999999</v>
      </c>
      <c r="U126">
        <v>110.02200000000001</v>
      </c>
      <c r="V126">
        <v>8.0000000000000106E-3</v>
      </c>
      <c r="W126">
        <v>2.2123893805309799E-3</v>
      </c>
      <c r="X126">
        <v>6.8145267538309996E-4</v>
      </c>
      <c r="Y126">
        <v>3.4243514715947998</v>
      </c>
      <c r="Z126" t="s">
        <v>111</v>
      </c>
    </row>
    <row r="127" spans="1:26" x14ac:dyDescent="0.2">
      <c r="A127" s="1">
        <v>39951</v>
      </c>
      <c r="B127" t="s">
        <v>33</v>
      </c>
      <c r="C127">
        <v>3256.3</v>
      </c>
      <c r="D127">
        <v>1131.9000000000001</v>
      </c>
      <c r="E127">
        <v>773</v>
      </c>
      <c r="F127">
        <v>0.12</v>
      </c>
      <c r="G127">
        <v>12.054757015742601</v>
      </c>
      <c r="H127" s="1">
        <v>44354</v>
      </c>
      <c r="I127">
        <v>6945.2</v>
      </c>
      <c r="J127" s="1">
        <v>39834</v>
      </c>
      <c r="K127">
        <v>22686</v>
      </c>
      <c r="L127">
        <v>0.30614475888213</v>
      </c>
      <c r="M127">
        <v>2.8768442441911799</v>
      </c>
      <c r="N127">
        <v>3.6040000000000001</v>
      </c>
      <c r="O127">
        <v>6.00000000000023E-3</v>
      </c>
      <c r="P127" t="s">
        <v>26</v>
      </c>
      <c r="Q127">
        <v>3.6070000000000002</v>
      </c>
      <c r="R127">
        <v>3.601</v>
      </c>
      <c r="S127">
        <v>142.66200000000001</v>
      </c>
      <c r="T127">
        <v>142.69999999999999</v>
      </c>
      <c r="U127">
        <v>142.625</v>
      </c>
      <c r="V127">
        <v>6.00000000000023E-3</v>
      </c>
      <c r="W127">
        <v>1.66481687014435E-3</v>
      </c>
      <c r="X127">
        <v>5.2571813096682104E-4</v>
      </c>
      <c r="Y127">
        <v>3.5457397900981098</v>
      </c>
      <c r="Z127" t="s">
        <v>111</v>
      </c>
    </row>
    <row r="128" spans="1:26" x14ac:dyDescent="0.2">
      <c r="A128" s="1">
        <v>39951</v>
      </c>
      <c r="B128" t="s">
        <v>34</v>
      </c>
      <c r="C128">
        <v>646.20000000000005</v>
      </c>
      <c r="D128">
        <v>365.8</v>
      </c>
      <c r="E128">
        <v>356</v>
      </c>
      <c r="F128">
        <v>0.18</v>
      </c>
      <c r="G128">
        <v>18.5544147843943</v>
      </c>
      <c r="H128" s="1">
        <v>46728</v>
      </c>
      <c r="I128">
        <v>3436</v>
      </c>
      <c r="J128" s="1">
        <v>39834</v>
      </c>
      <c r="K128">
        <v>18679</v>
      </c>
      <c r="L128">
        <v>0.18394989025108399</v>
      </c>
      <c r="M128">
        <v>1.76653909240022</v>
      </c>
      <c r="N128">
        <v>4.2050000000000001</v>
      </c>
      <c r="O128">
        <v>6.00000000000023E-3</v>
      </c>
      <c r="P128" t="s">
        <v>26</v>
      </c>
      <c r="Q128">
        <v>4.2080000000000002</v>
      </c>
      <c r="R128">
        <v>4.202</v>
      </c>
      <c r="S128">
        <v>100.572</v>
      </c>
      <c r="T128">
        <v>100.60899999999999</v>
      </c>
      <c r="U128">
        <v>100.53400000000001</v>
      </c>
      <c r="V128">
        <v>6.00000000000023E-3</v>
      </c>
      <c r="W128">
        <v>1.4268727705113501E-3</v>
      </c>
      <c r="X128">
        <v>7.4573439923625502E-4</v>
      </c>
      <c r="Y128">
        <v>3.75198973305955</v>
      </c>
      <c r="Z128" t="s">
        <v>111</v>
      </c>
    </row>
    <row r="129" spans="1:26" x14ac:dyDescent="0.2">
      <c r="A129" s="1">
        <v>39951</v>
      </c>
      <c r="B129" t="s">
        <v>35</v>
      </c>
      <c r="C129">
        <v>657</v>
      </c>
      <c r="D129">
        <v>269.3</v>
      </c>
      <c r="E129">
        <v>212</v>
      </c>
      <c r="F129">
        <v>0.11</v>
      </c>
      <c r="G129">
        <v>19.5564681724846</v>
      </c>
      <c r="H129" s="1">
        <v>47094</v>
      </c>
      <c r="I129">
        <v>1638.1</v>
      </c>
      <c r="J129" s="1">
        <v>39834</v>
      </c>
      <c r="K129">
        <v>15931.662</v>
      </c>
      <c r="L129">
        <v>0.102820408818615</v>
      </c>
      <c r="M129">
        <v>2.43965837356108</v>
      </c>
      <c r="N129">
        <v>4.1920000000000002</v>
      </c>
      <c r="O129">
        <v>4.9999999999998899E-3</v>
      </c>
      <c r="P129" t="s">
        <v>26</v>
      </c>
      <c r="Q129">
        <v>4.1950000000000003</v>
      </c>
      <c r="R129">
        <v>4.1900000000000004</v>
      </c>
      <c r="S129">
        <v>123.961</v>
      </c>
      <c r="T129">
        <v>123.999</v>
      </c>
      <c r="U129">
        <v>123.92400000000001</v>
      </c>
      <c r="V129">
        <v>4.9999999999998899E-3</v>
      </c>
      <c r="W129">
        <v>1.1927480916030301E-3</v>
      </c>
      <c r="X129">
        <v>6.0502900105669204E-4</v>
      </c>
      <c r="Y129">
        <v>3.7610082135523601</v>
      </c>
      <c r="Z129" t="s">
        <v>111</v>
      </c>
    </row>
    <row r="130" spans="1:26" x14ac:dyDescent="0.2">
      <c r="A130" s="1">
        <v>39951</v>
      </c>
      <c r="B130" t="s">
        <v>37</v>
      </c>
      <c r="C130">
        <v>997.1</v>
      </c>
      <c r="D130">
        <v>483.4</v>
      </c>
      <c r="E130">
        <v>471.6</v>
      </c>
      <c r="F130">
        <v>0.18</v>
      </c>
      <c r="G130">
        <v>23.055441478439398</v>
      </c>
      <c r="H130" s="1">
        <v>48372</v>
      </c>
      <c r="I130">
        <v>3057.6</v>
      </c>
      <c r="J130" s="1">
        <v>39834</v>
      </c>
      <c r="K130">
        <v>22368.218000000001</v>
      </c>
      <c r="L130">
        <v>0.136693946741757</v>
      </c>
      <c r="M130">
        <v>2.0626810095159298</v>
      </c>
      <c r="N130">
        <v>4.234</v>
      </c>
      <c r="O130">
        <v>4.9999999999998899E-3</v>
      </c>
      <c r="P130" t="s">
        <v>26</v>
      </c>
      <c r="Q130">
        <v>4.2370000000000001</v>
      </c>
      <c r="R130">
        <v>4.2320000000000002</v>
      </c>
      <c r="S130">
        <v>100.23099999999999</v>
      </c>
      <c r="T130">
        <v>100.268</v>
      </c>
      <c r="U130">
        <v>100.193</v>
      </c>
      <c r="V130">
        <v>4.9999999999998899E-3</v>
      </c>
      <c r="W130">
        <v>1.1809163911194801E-3</v>
      </c>
      <c r="X130">
        <v>7.4827149285154105E-4</v>
      </c>
      <c r="Y130">
        <v>3.7191683778234101</v>
      </c>
      <c r="Z130" t="s">
        <v>111</v>
      </c>
    </row>
    <row r="131" spans="1:26" x14ac:dyDescent="0.2">
      <c r="A131" s="1">
        <v>39951</v>
      </c>
      <c r="B131" t="s">
        <v>40</v>
      </c>
      <c r="C131">
        <v>411.4</v>
      </c>
      <c r="D131">
        <v>144.69999999999999</v>
      </c>
      <c r="E131">
        <v>130</v>
      </c>
      <c r="F131">
        <v>0.06</v>
      </c>
      <c r="G131">
        <v>15.8028747433265</v>
      </c>
      <c r="H131" s="1">
        <v>45723</v>
      </c>
      <c r="I131">
        <v>2536</v>
      </c>
      <c r="J131" s="1">
        <v>39890</v>
      </c>
      <c r="K131">
        <v>22099</v>
      </c>
      <c r="L131">
        <v>0.114756323815557</v>
      </c>
      <c r="M131">
        <v>2.8431237042156199</v>
      </c>
      <c r="N131">
        <v>4.133</v>
      </c>
      <c r="O131">
        <v>6.9999999999996697E-3</v>
      </c>
      <c r="P131" t="s">
        <v>26</v>
      </c>
      <c r="Q131">
        <v>4.1369999999999996</v>
      </c>
      <c r="R131">
        <v>4.13</v>
      </c>
      <c r="S131">
        <v>109.97499999999999</v>
      </c>
      <c r="T131">
        <v>110.01300000000001</v>
      </c>
      <c r="U131">
        <v>109.938</v>
      </c>
      <c r="V131">
        <v>6.9999999999996697E-3</v>
      </c>
      <c r="W131">
        <v>1.69368497459465E-3</v>
      </c>
      <c r="X131">
        <v>6.8197317572178098E-4</v>
      </c>
      <c r="Y131">
        <v>3.7272258726899401</v>
      </c>
      <c r="Z131" t="s">
        <v>111</v>
      </c>
    </row>
    <row r="132" spans="1:26" x14ac:dyDescent="0.2">
      <c r="A132" s="1">
        <v>39951</v>
      </c>
      <c r="B132" t="s">
        <v>41</v>
      </c>
      <c r="C132">
        <v>888.6</v>
      </c>
      <c r="D132">
        <v>686.4</v>
      </c>
      <c r="E132">
        <v>672</v>
      </c>
      <c r="F132">
        <v>0.14000000000000001</v>
      </c>
      <c r="G132">
        <v>12.8021902806297</v>
      </c>
      <c r="H132" s="1">
        <v>44627</v>
      </c>
      <c r="I132">
        <v>2085.3000000000002</v>
      </c>
      <c r="J132" s="1">
        <v>39932</v>
      </c>
      <c r="K132">
        <v>5750</v>
      </c>
      <c r="L132">
        <v>0.36266086956521698</v>
      </c>
      <c r="M132">
        <v>1.29458041958042</v>
      </c>
      <c r="N132">
        <v>3.8820000000000001</v>
      </c>
      <c r="O132">
        <v>7.0000000000001198E-3</v>
      </c>
      <c r="P132" t="s">
        <v>26</v>
      </c>
      <c r="Q132">
        <v>3.8860000000000001</v>
      </c>
      <c r="R132">
        <v>3.879</v>
      </c>
      <c r="S132">
        <v>101.173</v>
      </c>
      <c r="T132">
        <v>101.21</v>
      </c>
      <c r="U132">
        <v>101.13500000000001</v>
      </c>
      <c r="V132">
        <v>7.0000000000001198E-3</v>
      </c>
      <c r="W132">
        <v>1.80319422977849E-3</v>
      </c>
      <c r="X132">
        <v>7.4130449823558303E-4</v>
      </c>
      <c r="Y132">
        <v>3.58996292493726</v>
      </c>
      <c r="Z132" t="s">
        <v>111</v>
      </c>
    </row>
    <row r="133" spans="1:26" x14ac:dyDescent="0.2">
      <c r="A133" s="1">
        <v>39953</v>
      </c>
      <c r="B133" t="s">
        <v>25</v>
      </c>
      <c r="C133">
        <v>2511.9</v>
      </c>
      <c r="D133">
        <v>1620.9</v>
      </c>
      <c r="E133">
        <v>1430</v>
      </c>
      <c r="F133">
        <v>7.0000000000000007E-2</v>
      </c>
      <c r="G133">
        <v>5.30047912388775</v>
      </c>
      <c r="H133" s="1">
        <v>41889</v>
      </c>
      <c r="I133">
        <v>8294.1</v>
      </c>
      <c r="J133" s="1">
        <v>39834</v>
      </c>
      <c r="K133">
        <v>17686</v>
      </c>
      <c r="L133">
        <v>0.46896415243695599</v>
      </c>
      <c r="M133">
        <v>1.5496946141032799</v>
      </c>
      <c r="N133">
        <v>2.5630000000000002</v>
      </c>
      <c r="O133">
        <v>1.00000000000002E-2</v>
      </c>
      <c r="P133" t="s">
        <v>26</v>
      </c>
      <c r="Q133">
        <v>2.5680000000000001</v>
      </c>
      <c r="R133">
        <v>2.5579999999999998</v>
      </c>
      <c r="S133">
        <v>111.995</v>
      </c>
      <c r="T133">
        <v>112.02</v>
      </c>
      <c r="U133">
        <v>111.97</v>
      </c>
      <c r="V133">
        <v>1.00000000000002E-2</v>
      </c>
      <c r="W133">
        <v>3.9016777214202999E-3</v>
      </c>
      <c r="X133">
        <v>4.4644850216524998E-4</v>
      </c>
      <c r="Y133">
        <v>2.6936173853524998</v>
      </c>
      <c r="Z133" t="s">
        <v>112</v>
      </c>
    </row>
    <row r="134" spans="1:26" x14ac:dyDescent="0.2">
      <c r="A134" s="1">
        <v>39953</v>
      </c>
      <c r="B134" t="s">
        <v>27</v>
      </c>
      <c r="C134">
        <v>1227.8</v>
      </c>
      <c r="D134">
        <v>448.9</v>
      </c>
      <c r="E134">
        <v>399</v>
      </c>
      <c r="F134">
        <v>0.02</v>
      </c>
      <c r="G134">
        <v>6.2997946611909699</v>
      </c>
      <c r="H134" s="1">
        <v>42254</v>
      </c>
      <c r="I134">
        <v>3609.3</v>
      </c>
      <c r="J134" s="1">
        <v>39905</v>
      </c>
      <c r="K134">
        <v>24968</v>
      </c>
      <c r="L134">
        <v>0.14455703300224301</v>
      </c>
      <c r="M134">
        <v>2.7351303185564699</v>
      </c>
      <c r="N134">
        <v>2.8180000000000001</v>
      </c>
      <c r="O134">
        <v>8.0000000000000106E-3</v>
      </c>
      <c r="P134" t="s">
        <v>26</v>
      </c>
      <c r="Q134">
        <v>2.8220000000000001</v>
      </c>
      <c r="R134">
        <v>2.8140000000000001</v>
      </c>
      <c r="S134">
        <v>111.07299999999999</v>
      </c>
      <c r="T134">
        <v>111.098</v>
      </c>
      <c r="U134">
        <v>111.048</v>
      </c>
      <c r="V134">
        <v>8.0000000000000106E-3</v>
      </c>
      <c r="W134">
        <v>2.8388928317955998E-3</v>
      </c>
      <c r="X134">
        <v>4.5015440296018998E-4</v>
      </c>
      <c r="Y134">
        <v>2.9197125256673502</v>
      </c>
      <c r="Z134" t="s">
        <v>112</v>
      </c>
    </row>
    <row r="135" spans="1:26" x14ac:dyDescent="0.2">
      <c r="A135" s="1">
        <v>39953</v>
      </c>
      <c r="B135" t="s">
        <v>28</v>
      </c>
      <c r="C135">
        <v>25.7</v>
      </c>
      <c r="D135">
        <v>0</v>
      </c>
      <c r="E135">
        <v>0</v>
      </c>
      <c r="F135">
        <v>0</v>
      </c>
      <c r="G135">
        <v>6.5489390828199898</v>
      </c>
      <c r="H135" s="1">
        <v>42345</v>
      </c>
      <c r="I135">
        <v>2662</v>
      </c>
      <c r="J135" s="1">
        <v>39834</v>
      </c>
      <c r="K135">
        <v>9997.8970000000008</v>
      </c>
      <c r="L135">
        <v>0.26625599363546198</v>
      </c>
      <c r="M135" t="s">
        <v>39</v>
      </c>
      <c r="N135">
        <v>2.7839999999999998</v>
      </c>
      <c r="O135">
        <v>7.0000000000001198E-3</v>
      </c>
      <c r="P135" t="s">
        <v>26</v>
      </c>
      <c r="Q135">
        <v>2.7869999999999999</v>
      </c>
      <c r="R135">
        <v>2.78</v>
      </c>
      <c r="S135">
        <v>131.02000000000001</v>
      </c>
      <c r="T135">
        <v>131.04499999999999</v>
      </c>
      <c r="U135">
        <v>130.995</v>
      </c>
      <c r="V135">
        <v>7.0000000000001198E-3</v>
      </c>
      <c r="W135">
        <v>2.514367816092E-3</v>
      </c>
      <c r="X135">
        <v>3.81621126545435E-4</v>
      </c>
      <c r="Y135">
        <v>2.96518138261465</v>
      </c>
      <c r="Z135" t="s">
        <v>112</v>
      </c>
    </row>
    <row r="136" spans="1:26" x14ac:dyDescent="0.2">
      <c r="A136" s="1">
        <v>39953</v>
      </c>
      <c r="B136" t="s">
        <v>29</v>
      </c>
      <c r="C136">
        <v>1375.5</v>
      </c>
      <c r="D136">
        <v>384.3</v>
      </c>
      <c r="E136">
        <v>355</v>
      </c>
      <c r="F136">
        <v>0.05</v>
      </c>
      <c r="G136">
        <v>7.3018480492813103</v>
      </c>
      <c r="H136" s="1">
        <v>42620</v>
      </c>
      <c r="I136">
        <v>3239.8</v>
      </c>
      <c r="J136" s="1">
        <v>39834</v>
      </c>
      <c r="K136">
        <v>21827</v>
      </c>
      <c r="L136">
        <v>0.148430842534476</v>
      </c>
      <c r="M136">
        <v>3.5792349726775998</v>
      </c>
      <c r="N136">
        <v>2.944</v>
      </c>
      <c r="O136">
        <v>8.0000000000000106E-3</v>
      </c>
      <c r="P136" t="s">
        <v>26</v>
      </c>
      <c r="Q136">
        <v>2.948</v>
      </c>
      <c r="R136">
        <v>2.94</v>
      </c>
      <c r="S136">
        <v>106.884</v>
      </c>
      <c r="T136">
        <v>106.90900000000001</v>
      </c>
      <c r="U136">
        <v>106.85899999999999</v>
      </c>
      <c r="V136">
        <v>8.0000000000000106E-3</v>
      </c>
      <c r="W136">
        <v>2.7173913043478299E-3</v>
      </c>
      <c r="X136">
        <v>4.6779686388993098E-4</v>
      </c>
      <c r="Y136">
        <v>3.0935318275153998</v>
      </c>
      <c r="Z136" t="s">
        <v>112</v>
      </c>
    </row>
    <row r="137" spans="1:26" x14ac:dyDescent="0.2">
      <c r="A137" s="1">
        <v>39953</v>
      </c>
      <c r="B137" t="s">
        <v>30</v>
      </c>
      <c r="C137">
        <v>476.6</v>
      </c>
      <c r="D137">
        <v>128.30000000000001</v>
      </c>
      <c r="E137">
        <v>90</v>
      </c>
      <c r="F137">
        <v>0.01</v>
      </c>
      <c r="G137">
        <v>8.2655715263518097</v>
      </c>
      <c r="H137" s="1">
        <v>42972</v>
      </c>
      <c r="I137">
        <v>1741</v>
      </c>
      <c r="J137" s="1">
        <v>39834</v>
      </c>
      <c r="K137">
        <v>10502</v>
      </c>
      <c r="L137">
        <v>0.16577794705770299</v>
      </c>
      <c r="M137">
        <v>3.7147310989867499</v>
      </c>
      <c r="N137">
        <v>3.2050000000000001</v>
      </c>
      <c r="O137">
        <v>5.0000000000003401E-3</v>
      </c>
      <c r="P137" t="s">
        <v>26</v>
      </c>
      <c r="Q137">
        <v>3.2080000000000002</v>
      </c>
      <c r="R137">
        <v>3.2029999999999998</v>
      </c>
      <c r="S137">
        <v>139.971</v>
      </c>
      <c r="T137">
        <v>139.99600000000001</v>
      </c>
      <c r="U137">
        <v>139.946</v>
      </c>
      <c r="V137">
        <v>5.0000000000003401E-3</v>
      </c>
      <c r="W137">
        <v>1.5600624024962101E-3</v>
      </c>
      <c r="X137">
        <v>3.5721685206229397E-4</v>
      </c>
      <c r="Y137">
        <v>3.2318685831622198</v>
      </c>
      <c r="Z137" t="s">
        <v>112</v>
      </c>
    </row>
    <row r="138" spans="1:26" x14ac:dyDescent="0.2">
      <c r="A138" s="1">
        <v>39953</v>
      </c>
      <c r="B138" t="s">
        <v>31</v>
      </c>
      <c r="C138">
        <v>2346</v>
      </c>
      <c r="D138">
        <v>286.8</v>
      </c>
      <c r="E138">
        <v>251.7</v>
      </c>
      <c r="F138">
        <v>0.02</v>
      </c>
      <c r="G138">
        <v>8.7967145790554397</v>
      </c>
      <c r="H138" s="1">
        <v>43166</v>
      </c>
      <c r="I138">
        <v>6050.1</v>
      </c>
      <c r="J138" s="1">
        <v>39834</v>
      </c>
      <c r="K138">
        <v>22388</v>
      </c>
      <c r="L138">
        <v>0.27023852063605502</v>
      </c>
      <c r="M138">
        <v>8.1799163179916299</v>
      </c>
      <c r="N138">
        <v>3.3580000000000001</v>
      </c>
      <c r="O138">
        <v>6.00000000000023E-3</v>
      </c>
      <c r="P138" t="s">
        <v>26</v>
      </c>
      <c r="Q138">
        <v>3.3610000000000002</v>
      </c>
      <c r="R138">
        <v>3.355</v>
      </c>
      <c r="S138">
        <v>112.41</v>
      </c>
      <c r="T138">
        <v>112.435</v>
      </c>
      <c r="U138">
        <v>112.38500000000001</v>
      </c>
      <c r="V138">
        <v>6.00000000000023E-3</v>
      </c>
      <c r="W138">
        <v>1.7867778439548E-3</v>
      </c>
      <c r="X138">
        <v>4.4480028467215702E-4</v>
      </c>
      <c r="Y138">
        <v>3.2956057494866502</v>
      </c>
      <c r="Z138" t="s">
        <v>112</v>
      </c>
    </row>
    <row r="139" spans="1:26" x14ac:dyDescent="0.2">
      <c r="A139" s="1">
        <v>39953</v>
      </c>
      <c r="B139" t="s">
        <v>38</v>
      </c>
      <c r="C139">
        <v>1654.1</v>
      </c>
      <c r="D139">
        <v>128.6</v>
      </c>
      <c r="E139">
        <v>118</v>
      </c>
      <c r="F139">
        <v>0.01</v>
      </c>
      <c r="G139">
        <v>9.7960301163586596</v>
      </c>
      <c r="H139" s="1">
        <v>43531</v>
      </c>
      <c r="I139">
        <v>3523.2</v>
      </c>
      <c r="J139" s="1">
        <v>39940</v>
      </c>
      <c r="K139">
        <v>22453</v>
      </c>
      <c r="L139">
        <v>0.15691444350420899</v>
      </c>
      <c r="M139">
        <v>12.8623639191291</v>
      </c>
      <c r="N139">
        <v>3.5750000000000002</v>
      </c>
      <c r="O139">
        <v>5.9999999999997798E-3</v>
      </c>
      <c r="P139" t="s">
        <v>26</v>
      </c>
      <c r="Q139">
        <v>3.5779999999999998</v>
      </c>
      <c r="R139">
        <v>3.5720000000000001</v>
      </c>
      <c r="S139">
        <v>107.581</v>
      </c>
      <c r="T139">
        <v>107.60599999999999</v>
      </c>
      <c r="U139">
        <v>107.556</v>
      </c>
      <c r="V139">
        <v>5.9999999999997798E-3</v>
      </c>
      <c r="W139">
        <v>1.67832167832162E-3</v>
      </c>
      <c r="X139">
        <v>4.6476608323028402E-4</v>
      </c>
      <c r="Y139">
        <v>3.4055732375085599</v>
      </c>
      <c r="Z139" t="s">
        <v>112</v>
      </c>
    </row>
    <row r="140" spans="1:26" x14ac:dyDescent="0.2">
      <c r="A140" s="1">
        <v>39959</v>
      </c>
      <c r="B140" t="s">
        <v>32</v>
      </c>
      <c r="C140">
        <v>952.3</v>
      </c>
      <c r="D140">
        <v>210.7</v>
      </c>
      <c r="E140">
        <v>192.4</v>
      </c>
      <c r="F140">
        <v>0.04</v>
      </c>
      <c r="G140">
        <v>10.7816563997262</v>
      </c>
      <c r="H140" s="1">
        <v>43897</v>
      </c>
      <c r="I140">
        <v>3922.7</v>
      </c>
      <c r="J140" s="1">
        <v>39843</v>
      </c>
      <c r="K140">
        <v>16618</v>
      </c>
      <c r="L140">
        <v>0.236051269707546</v>
      </c>
      <c r="M140">
        <v>4.5196962505932596</v>
      </c>
      <c r="N140">
        <v>3.7970000000000002</v>
      </c>
      <c r="O140">
        <v>8.0000000000000106E-3</v>
      </c>
      <c r="P140" t="s">
        <v>26</v>
      </c>
      <c r="Q140">
        <v>3.8010000000000002</v>
      </c>
      <c r="R140">
        <v>3.7930000000000001</v>
      </c>
      <c r="S140">
        <v>108.35899999999999</v>
      </c>
      <c r="T140">
        <v>108.39700000000001</v>
      </c>
      <c r="U140">
        <v>108.322</v>
      </c>
      <c r="V140">
        <v>8.0000000000000106E-3</v>
      </c>
      <c r="W140">
        <v>2.1069265209375798E-3</v>
      </c>
      <c r="X140">
        <v>6.9214370749086699E-4</v>
      </c>
      <c r="Y140">
        <v>3.5356656399726201</v>
      </c>
      <c r="Z140" t="s">
        <v>111</v>
      </c>
    </row>
    <row r="141" spans="1:26" x14ac:dyDescent="0.2">
      <c r="A141" s="1">
        <v>39959</v>
      </c>
      <c r="B141" t="s">
        <v>33</v>
      </c>
      <c r="C141">
        <v>1772.3</v>
      </c>
      <c r="D141">
        <v>1540.9</v>
      </c>
      <c r="E141">
        <v>1068</v>
      </c>
      <c r="F141">
        <v>0.12</v>
      </c>
      <c r="G141">
        <v>12.032854209445601</v>
      </c>
      <c r="H141" s="1">
        <v>44354</v>
      </c>
      <c r="I141">
        <v>8013.2</v>
      </c>
      <c r="J141" s="1">
        <v>39834</v>
      </c>
      <c r="K141">
        <v>22686</v>
      </c>
      <c r="L141">
        <v>0.35322225160892201</v>
      </c>
      <c r="M141">
        <v>1.1501719774157999</v>
      </c>
      <c r="N141">
        <v>3.78</v>
      </c>
      <c r="O141">
        <v>5.9999999999997798E-3</v>
      </c>
      <c r="P141" t="s">
        <v>26</v>
      </c>
      <c r="Q141">
        <v>3.7829999999999999</v>
      </c>
      <c r="R141">
        <v>3.7770000000000001</v>
      </c>
      <c r="S141">
        <v>140.49299999999999</v>
      </c>
      <c r="T141">
        <v>140.53</v>
      </c>
      <c r="U141">
        <v>140.45500000000001</v>
      </c>
      <c r="V141">
        <v>5.9999999999997798E-3</v>
      </c>
      <c r="W141">
        <v>1.5873015873015301E-3</v>
      </c>
      <c r="X141">
        <v>5.3383442591437805E-4</v>
      </c>
      <c r="Y141">
        <v>3.6594712525667399</v>
      </c>
      <c r="Z141" t="s">
        <v>111</v>
      </c>
    </row>
    <row r="142" spans="1:26" x14ac:dyDescent="0.2">
      <c r="A142" s="1">
        <v>39959</v>
      </c>
      <c r="B142" t="s">
        <v>34</v>
      </c>
      <c r="C142">
        <v>330.8</v>
      </c>
      <c r="D142">
        <v>248.8</v>
      </c>
      <c r="E142">
        <v>248</v>
      </c>
      <c r="F142">
        <v>0.23</v>
      </c>
      <c r="G142">
        <v>18.532511978097201</v>
      </c>
      <c r="H142" s="1">
        <v>46728</v>
      </c>
      <c r="I142">
        <v>3684</v>
      </c>
      <c r="J142" s="1">
        <v>39834</v>
      </c>
      <c r="K142">
        <v>18679</v>
      </c>
      <c r="L142">
        <v>0.19722683227153501</v>
      </c>
      <c r="M142">
        <v>1.32958199356913</v>
      </c>
      <c r="N142">
        <v>4.375</v>
      </c>
      <c r="O142">
        <v>6.00000000000023E-3</v>
      </c>
      <c r="P142" t="s">
        <v>26</v>
      </c>
      <c r="Q142">
        <v>4.3780000000000001</v>
      </c>
      <c r="R142">
        <v>4.3719999999999999</v>
      </c>
      <c r="S142">
        <v>98.418899999999994</v>
      </c>
      <c r="T142">
        <v>98.456400000000002</v>
      </c>
      <c r="U142">
        <v>98.381299999999996</v>
      </c>
      <c r="V142">
        <v>6.00000000000023E-3</v>
      </c>
      <c r="W142">
        <v>1.37142857142862E-3</v>
      </c>
      <c r="X142">
        <v>7.6306481783484795E-4</v>
      </c>
      <c r="Y142">
        <v>3.8569288158795301</v>
      </c>
      <c r="Z142" t="s">
        <v>111</v>
      </c>
    </row>
    <row r="143" spans="1:26" x14ac:dyDescent="0.2">
      <c r="A143" s="1">
        <v>39959</v>
      </c>
      <c r="B143" t="s">
        <v>35</v>
      </c>
      <c r="C143">
        <v>209.3</v>
      </c>
      <c r="D143">
        <v>127.9</v>
      </c>
      <c r="E143">
        <v>103</v>
      </c>
      <c r="F143">
        <v>0.28000000000000003</v>
      </c>
      <c r="G143">
        <v>19.534565366187501</v>
      </c>
      <c r="H143" s="1">
        <v>47094</v>
      </c>
      <c r="I143">
        <v>1741.1</v>
      </c>
      <c r="J143" s="1">
        <v>39834</v>
      </c>
      <c r="K143">
        <v>15931.662</v>
      </c>
      <c r="L143">
        <v>0.109285522125689</v>
      </c>
      <c r="M143">
        <v>1.6364347146208</v>
      </c>
      <c r="N143">
        <v>4.359</v>
      </c>
      <c r="O143">
        <v>4.9999999999998899E-3</v>
      </c>
      <c r="P143" t="s">
        <v>26</v>
      </c>
      <c r="Q143">
        <v>4.3609999999999998</v>
      </c>
      <c r="R143">
        <v>4.3559999999999999</v>
      </c>
      <c r="S143">
        <v>121.431</v>
      </c>
      <c r="T143">
        <v>121.468</v>
      </c>
      <c r="U143">
        <v>121.393</v>
      </c>
      <c r="V143">
        <v>4.9999999999998899E-3</v>
      </c>
      <c r="W143">
        <v>1.1470520761642301E-3</v>
      </c>
      <c r="X143">
        <v>6.1763470612943004E-4</v>
      </c>
      <c r="Y143">
        <v>3.8624401095140302</v>
      </c>
      <c r="Z143" t="s">
        <v>111</v>
      </c>
    </row>
    <row r="144" spans="1:26" x14ac:dyDescent="0.2">
      <c r="A144" s="1">
        <v>39959</v>
      </c>
      <c r="B144" t="s">
        <v>36</v>
      </c>
      <c r="C144">
        <v>386.7</v>
      </c>
      <c r="D144">
        <v>230.7</v>
      </c>
      <c r="E144">
        <v>217</v>
      </c>
      <c r="F144">
        <v>0.28000000000000003</v>
      </c>
      <c r="G144">
        <v>21.533196440794001</v>
      </c>
      <c r="H144" s="1">
        <v>47824</v>
      </c>
      <c r="I144">
        <v>1896</v>
      </c>
      <c r="J144" s="1">
        <v>39946</v>
      </c>
      <c r="K144">
        <v>18790</v>
      </c>
      <c r="L144">
        <v>0.100904736562001</v>
      </c>
      <c r="M144">
        <v>1.67620286085826</v>
      </c>
      <c r="N144">
        <v>4.444</v>
      </c>
      <c r="O144">
        <v>4.9999999999998899E-3</v>
      </c>
      <c r="P144" t="s">
        <v>26</v>
      </c>
      <c r="Q144">
        <v>4.4470000000000001</v>
      </c>
      <c r="R144">
        <v>4.4420000000000002</v>
      </c>
      <c r="S144">
        <v>104.20699999999999</v>
      </c>
      <c r="T144">
        <v>104.244</v>
      </c>
      <c r="U144">
        <v>104.169</v>
      </c>
      <c r="V144">
        <v>4.9999999999998899E-3</v>
      </c>
      <c r="W144">
        <v>1.1251125112511E-3</v>
      </c>
      <c r="X144">
        <v>7.19721323903412E-4</v>
      </c>
      <c r="Y144">
        <v>3.8397022587268999</v>
      </c>
      <c r="Z144" t="s">
        <v>111</v>
      </c>
    </row>
    <row r="145" spans="1:26" x14ac:dyDescent="0.2">
      <c r="A145" s="1">
        <v>39959</v>
      </c>
      <c r="B145" t="s">
        <v>37</v>
      </c>
      <c r="C145">
        <v>626.6</v>
      </c>
      <c r="D145">
        <v>446.2</v>
      </c>
      <c r="E145">
        <v>449</v>
      </c>
      <c r="F145">
        <v>0.24</v>
      </c>
      <c r="G145">
        <v>23.033538672142399</v>
      </c>
      <c r="H145" s="1">
        <v>48372</v>
      </c>
      <c r="I145">
        <v>3506.6</v>
      </c>
      <c r="J145" s="1">
        <v>39834</v>
      </c>
      <c r="K145">
        <v>22368.218000000001</v>
      </c>
      <c r="L145">
        <v>0.156767070134957</v>
      </c>
      <c r="M145">
        <v>1.40430300313761</v>
      </c>
      <c r="N145">
        <v>4.4249999999999998</v>
      </c>
      <c r="O145">
        <v>4.9999999999998899E-3</v>
      </c>
      <c r="P145" t="s">
        <v>26</v>
      </c>
      <c r="Q145">
        <v>4.4269999999999996</v>
      </c>
      <c r="R145">
        <v>4.4219999999999997</v>
      </c>
      <c r="S145">
        <v>97.491500000000002</v>
      </c>
      <c r="T145">
        <v>97.528899999999993</v>
      </c>
      <c r="U145">
        <v>97.453999999999994</v>
      </c>
      <c r="V145">
        <v>4.9999999999998899E-3</v>
      </c>
      <c r="W145">
        <v>1.12994350282483E-3</v>
      </c>
      <c r="X145">
        <v>7.68272105773319E-4</v>
      </c>
      <c r="Y145">
        <v>3.81494661190965</v>
      </c>
      <c r="Z145" t="s">
        <v>111</v>
      </c>
    </row>
    <row r="146" spans="1:26" x14ac:dyDescent="0.2">
      <c r="A146" s="1">
        <v>39959</v>
      </c>
      <c r="B146" t="s">
        <v>40</v>
      </c>
      <c r="C146">
        <v>185.5</v>
      </c>
      <c r="D146">
        <v>124.3</v>
      </c>
      <c r="E146">
        <v>114</v>
      </c>
      <c r="F146">
        <v>0.15</v>
      </c>
      <c r="G146">
        <v>15.780971937029401</v>
      </c>
      <c r="H146" s="1">
        <v>45723</v>
      </c>
      <c r="I146">
        <v>2650</v>
      </c>
      <c r="J146" s="1">
        <v>39890</v>
      </c>
      <c r="K146">
        <v>22099</v>
      </c>
      <c r="L146">
        <v>0.11991492827729799</v>
      </c>
      <c r="M146">
        <v>1.4923572003218</v>
      </c>
      <c r="N146">
        <v>4.3040000000000003</v>
      </c>
      <c r="O146">
        <v>6.00000000000023E-3</v>
      </c>
      <c r="P146" t="s">
        <v>26</v>
      </c>
      <c r="Q146">
        <v>4.3070000000000004</v>
      </c>
      <c r="R146">
        <v>4.3010000000000002</v>
      </c>
      <c r="S146">
        <v>107.90900000000001</v>
      </c>
      <c r="T146">
        <v>107.946</v>
      </c>
      <c r="U146">
        <v>107.871</v>
      </c>
      <c r="V146">
        <v>6.00000000000023E-3</v>
      </c>
      <c r="W146">
        <v>1.39405204460972E-3</v>
      </c>
      <c r="X146">
        <v>6.9503007163445902E-4</v>
      </c>
      <c r="Y146">
        <v>3.8417953456536602</v>
      </c>
      <c r="Z146" t="s">
        <v>111</v>
      </c>
    </row>
    <row r="147" spans="1:26" x14ac:dyDescent="0.2">
      <c r="A147" s="1">
        <v>39959</v>
      </c>
      <c r="B147" t="s">
        <v>41</v>
      </c>
      <c r="C147">
        <v>786.2</v>
      </c>
      <c r="D147">
        <v>569</v>
      </c>
      <c r="E147">
        <v>568</v>
      </c>
      <c r="F147">
        <v>0.16</v>
      </c>
      <c r="G147">
        <v>12.780287474332599</v>
      </c>
      <c r="H147" s="1">
        <v>44627</v>
      </c>
      <c r="I147">
        <v>2653.3</v>
      </c>
      <c r="J147" s="1">
        <v>39932</v>
      </c>
      <c r="K147">
        <v>5750</v>
      </c>
      <c r="L147">
        <v>0.46144347826087001</v>
      </c>
      <c r="M147">
        <v>1.3817223198594</v>
      </c>
      <c r="N147">
        <v>4.0780000000000003</v>
      </c>
      <c r="O147">
        <v>7.0000000000005596E-3</v>
      </c>
      <c r="P147" t="s">
        <v>26</v>
      </c>
      <c r="Q147">
        <v>4.0810000000000004</v>
      </c>
      <c r="R147">
        <v>4.0739999999999998</v>
      </c>
      <c r="S147">
        <v>99.227999999999994</v>
      </c>
      <c r="T147">
        <v>99.265500000000003</v>
      </c>
      <c r="U147">
        <v>99.1905</v>
      </c>
      <c r="V147">
        <v>7.0000000000005596E-3</v>
      </c>
      <c r="W147">
        <v>1.71652770966174E-3</v>
      </c>
      <c r="X147">
        <v>7.5583504655946804E-4</v>
      </c>
      <c r="Y147">
        <v>3.7043172484599598</v>
      </c>
      <c r="Z147" t="s">
        <v>111</v>
      </c>
    </row>
    <row r="148" spans="1:26" x14ac:dyDescent="0.2">
      <c r="A148" s="1">
        <v>39960</v>
      </c>
      <c r="B148" t="s">
        <v>25</v>
      </c>
      <c r="C148">
        <v>2233.6</v>
      </c>
      <c r="D148">
        <v>934.9</v>
      </c>
      <c r="E148">
        <v>823</v>
      </c>
      <c r="F148">
        <v>0.03</v>
      </c>
      <c r="G148">
        <v>5.2813141683778202</v>
      </c>
      <c r="H148" s="1">
        <v>41889</v>
      </c>
      <c r="I148">
        <v>9117.1</v>
      </c>
      <c r="J148" s="1">
        <v>39834</v>
      </c>
      <c r="K148">
        <v>17686</v>
      </c>
      <c r="L148">
        <v>0.51549813411738099</v>
      </c>
      <c r="M148">
        <v>2.3891325275430502</v>
      </c>
      <c r="N148">
        <v>2.5299999999999998</v>
      </c>
      <c r="O148">
        <v>8.9999999999999004E-3</v>
      </c>
      <c r="P148" t="s">
        <v>26</v>
      </c>
      <c r="Q148">
        <v>2.5339999999999998</v>
      </c>
      <c r="R148">
        <v>2.5249999999999999</v>
      </c>
      <c r="S148">
        <v>112.129</v>
      </c>
      <c r="T148">
        <v>112.154</v>
      </c>
      <c r="U148">
        <v>112.104</v>
      </c>
      <c r="V148">
        <v>8.9999999999999004E-3</v>
      </c>
      <c r="W148">
        <v>3.5573122529643899E-3</v>
      </c>
      <c r="X148">
        <v>4.4591497293293599E-4</v>
      </c>
      <c r="Y148">
        <v>2.7436088295687902</v>
      </c>
      <c r="Z148" t="s">
        <v>112</v>
      </c>
    </row>
    <row r="149" spans="1:26" x14ac:dyDescent="0.2">
      <c r="A149" s="1">
        <v>39960</v>
      </c>
      <c r="B149" t="s">
        <v>27</v>
      </c>
      <c r="C149">
        <v>1751.5</v>
      </c>
      <c r="D149">
        <v>1334.8</v>
      </c>
      <c r="E149">
        <v>1182.5</v>
      </c>
      <c r="F149">
        <v>0.1</v>
      </c>
      <c r="G149">
        <v>6.2806297056810401</v>
      </c>
      <c r="H149" s="1">
        <v>42254</v>
      </c>
      <c r="I149">
        <v>4791.8</v>
      </c>
      <c r="J149" s="1">
        <v>39905</v>
      </c>
      <c r="K149">
        <v>24968</v>
      </c>
      <c r="L149">
        <v>0.19191765459788501</v>
      </c>
      <c r="M149">
        <v>1.31218160023974</v>
      </c>
      <c r="N149">
        <v>2.7450000000000001</v>
      </c>
      <c r="O149">
        <v>8.0000000000000106E-3</v>
      </c>
      <c r="P149" t="s">
        <v>26</v>
      </c>
      <c r="Q149">
        <v>2.7490000000000001</v>
      </c>
      <c r="R149">
        <v>2.7410000000000001</v>
      </c>
      <c r="S149">
        <v>111.485</v>
      </c>
      <c r="T149">
        <v>111.51</v>
      </c>
      <c r="U149">
        <v>111.46</v>
      </c>
      <c r="V149">
        <v>8.0000000000000106E-3</v>
      </c>
      <c r="W149">
        <v>2.9143897996357E-3</v>
      </c>
      <c r="X149">
        <v>4.48490828362662E-4</v>
      </c>
      <c r="Y149">
        <v>2.9637149212867899</v>
      </c>
      <c r="Z149" t="s">
        <v>112</v>
      </c>
    </row>
    <row r="150" spans="1:26" x14ac:dyDescent="0.2">
      <c r="A150" s="1">
        <v>39960</v>
      </c>
      <c r="B150" t="s">
        <v>28</v>
      </c>
      <c r="C150">
        <v>161.69999999999999</v>
      </c>
      <c r="D150">
        <v>42.1</v>
      </c>
      <c r="E150">
        <v>31</v>
      </c>
      <c r="F150">
        <v>0.01</v>
      </c>
      <c r="G150">
        <v>6.52977412731006</v>
      </c>
      <c r="H150" s="1">
        <v>42345</v>
      </c>
      <c r="I150">
        <v>2693</v>
      </c>
      <c r="J150" s="1">
        <v>39834</v>
      </c>
      <c r="K150">
        <v>9997.8970000000008</v>
      </c>
      <c r="L150">
        <v>0.26935664570259099</v>
      </c>
      <c r="M150">
        <v>3.8408551068883598</v>
      </c>
      <c r="N150">
        <v>2.7050000000000001</v>
      </c>
      <c r="O150">
        <v>7.0000000000001198E-3</v>
      </c>
      <c r="P150" t="s">
        <v>26</v>
      </c>
      <c r="Q150">
        <v>2.7090000000000001</v>
      </c>
      <c r="R150">
        <v>2.702</v>
      </c>
      <c r="S150">
        <v>131.48699999999999</v>
      </c>
      <c r="T150">
        <v>131.512</v>
      </c>
      <c r="U150">
        <v>131.46199999999999</v>
      </c>
      <c r="V150">
        <v>7.0000000000001198E-3</v>
      </c>
      <c r="W150">
        <v>2.5878003696858101E-3</v>
      </c>
      <c r="X150">
        <v>3.80265729691995E-4</v>
      </c>
      <c r="Y150">
        <v>3.0091837782340898</v>
      </c>
      <c r="Z150" t="s">
        <v>112</v>
      </c>
    </row>
    <row r="151" spans="1:26" x14ac:dyDescent="0.2">
      <c r="A151" s="1">
        <v>39960</v>
      </c>
      <c r="B151" t="s">
        <v>29</v>
      </c>
      <c r="C151">
        <v>1168</v>
      </c>
      <c r="D151">
        <v>435.8</v>
      </c>
      <c r="E151">
        <v>405</v>
      </c>
      <c r="F151">
        <v>0.12</v>
      </c>
      <c r="G151">
        <v>7.2826830937713902</v>
      </c>
      <c r="H151" s="1">
        <v>42620</v>
      </c>
      <c r="I151">
        <v>3644.8</v>
      </c>
      <c r="J151" s="1">
        <v>39834</v>
      </c>
      <c r="K151">
        <v>21827</v>
      </c>
      <c r="L151">
        <v>0.16698584322169799</v>
      </c>
      <c r="M151">
        <v>2.6801284993116101</v>
      </c>
      <c r="N151">
        <v>3.004</v>
      </c>
      <c r="O151">
        <v>8.0000000000000106E-3</v>
      </c>
      <c r="P151" t="s">
        <v>26</v>
      </c>
      <c r="Q151">
        <v>3.008</v>
      </c>
      <c r="R151">
        <v>3</v>
      </c>
      <c r="S151">
        <v>106.464</v>
      </c>
      <c r="T151">
        <v>106.489</v>
      </c>
      <c r="U151">
        <v>106.43899999999999</v>
      </c>
      <c r="V151">
        <v>8.0000000000000106E-3</v>
      </c>
      <c r="W151">
        <v>2.6631158455392798E-3</v>
      </c>
      <c r="X151">
        <v>4.6964232040888301E-4</v>
      </c>
      <c r="Y151">
        <v>3.1374024640657101</v>
      </c>
      <c r="Z151" t="s">
        <v>112</v>
      </c>
    </row>
    <row r="152" spans="1:26" x14ac:dyDescent="0.2">
      <c r="A152" s="1">
        <v>39960</v>
      </c>
      <c r="B152" t="s">
        <v>30</v>
      </c>
      <c r="C152">
        <v>267.60000000000002</v>
      </c>
      <c r="D152">
        <v>0</v>
      </c>
      <c r="E152">
        <v>0</v>
      </c>
      <c r="F152">
        <v>0</v>
      </c>
      <c r="G152">
        <v>8.2464065708418897</v>
      </c>
      <c r="H152" s="1">
        <v>42972</v>
      </c>
      <c r="I152">
        <v>1741</v>
      </c>
      <c r="J152" s="1">
        <v>39834</v>
      </c>
      <c r="K152">
        <v>10502</v>
      </c>
      <c r="L152">
        <v>0.16577794705770299</v>
      </c>
      <c r="M152" t="s">
        <v>39</v>
      </c>
      <c r="N152">
        <v>3.335</v>
      </c>
      <c r="O152">
        <v>6.00000000000023E-3</v>
      </c>
      <c r="P152" t="s">
        <v>26</v>
      </c>
      <c r="Q152">
        <v>3.3380000000000001</v>
      </c>
      <c r="R152">
        <v>3.3319999999999999</v>
      </c>
      <c r="S152">
        <v>138.751</v>
      </c>
      <c r="T152">
        <v>138.77600000000001</v>
      </c>
      <c r="U152">
        <v>138.726</v>
      </c>
      <c r="V152">
        <v>6.00000000000023E-3</v>
      </c>
      <c r="W152">
        <v>1.7991004497751801E-3</v>
      </c>
      <c r="X152">
        <v>3.6035776318737398E-4</v>
      </c>
      <c r="Y152">
        <v>3.2758008213552401</v>
      </c>
      <c r="Z152" t="s">
        <v>112</v>
      </c>
    </row>
    <row r="153" spans="1:26" x14ac:dyDescent="0.2">
      <c r="A153" s="1">
        <v>39960</v>
      </c>
      <c r="B153" t="s">
        <v>31</v>
      </c>
      <c r="C153">
        <v>2817.8</v>
      </c>
      <c r="D153">
        <v>255.4</v>
      </c>
      <c r="E153">
        <v>227</v>
      </c>
      <c r="F153">
        <v>0.01</v>
      </c>
      <c r="G153">
        <v>8.7775496235455197</v>
      </c>
      <c r="H153" s="1">
        <v>43166</v>
      </c>
      <c r="I153">
        <v>6277.1</v>
      </c>
      <c r="J153" s="1">
        <v>39834</v>
      </c>
      <c r="K153">
        <v>22388</v>
      </c>
      <c r="L153">
        <v>0.28037788100768302</v>
      </c>
      <c r="M153">
        <v>11.032889584964799</v>
      </c>
      <c r="N153">
        <v>3.5249999999999999</v>
      </c>
      <c r="O153">
        <v>7.0000000000001198E-3</v>
      </c>
      <c r="P153" t="s">
        <v>26</v>
      </c>
      <c r="Q153">
        <v>3.528</v>
      </c>
      <c r="R153">
        <v>3.5209999999999999</v>
      </c>
      <c r="S153">
        <v>111.05</v>
      </c>
      <c r="T153">
        <v>111.075</v>
      </c>
      <c r="U153">
        <v>111.02500000000001</v>
      </c>
      <c r="V153">
        <v>7.0000000000001198E-3</v>
      </c>
      <c r="W153">
        <v>1.9858156028369099E-3</v>
      </c>
      <c r="X153">
        <v>4.5024763619988398E-4</v>
      </c>
      <c r="Y153">
        <v>3.3421937029431898</v>
      </c>
      <c r="Z153" t="s">
        <v>112</v>
      </c>
    </row>
    <row r="154" spans="1:26" x14ac:dyDescent="0.2">
      <c r="A154" s="1">
        <v>39965</v>
      </c>
      <c r="B154" t="s">
        <v>32</v>
      </c>
      <c r="C154">
        <v>1503</v>
      </c>
      <c r="D154">
        <v>775.5</v>
      </c>
      <c r="E154">
        <v>713.2</v>
      </c>
      <c r="F154">
        <v>0.17</v>
      </c>
      <c r="G154">
        <v>10.765229295003399</v>
      </c>
      <c r="H154" s="1">
        <v>43897</v>
      </c>
      <c r="I154">
        <v>4635.8999999999996</v>
      </c>
      <c r="J154" s="1">
        <v>39843</v>
      </c>
      <c r="K154">
        <v>16618</v>
      </c>
      <c r="L154">
        <v>0.27896858827777099</v>
      </c>
      <c r="M154">
        <v>1.9381044487427499</v>
      </c>
      <c r="N154">
        <v>3.9079999999999999</v>
      </c>
      <c r="O154">
        <v>8.0000000000000106E-3</v>
      </c>
      <c r="P154" t="s">
        <v>26</v>
      </c>
      <c r="Q154">
        <v>3.9119999999999999</v>
      </c>
      <c r="R154">
        <v>3.9039999999999999</v>
      </c>
      <c r="S154">
        <v>107.333</v>
      </c>
      <c r="T154">
        <v>107.371</v>
      </c>
      <c r="U154">
        <v>107.29600000000001</v>
      </c>
      <c r="V154">
        <v>8.0000000000000106E-3</v>
      </c>
      <c r="W154">
        <v>2.04708290685773E-3</v>
      </c>
      <c r="X154">
        <v>6.9875993403695604E-4</v>
      </c>
      <c r="Y154">
        <v>3.6692402464065701</v>
      </c>
      <c r="Z154" t="s">
        <v>111</v>
      </c>
    </row>
    <row r="155" spans="1:26" x14ac:dyDescent="0.2">
      <c r="A155" s="1">
        <v>39965</v>
      </c>
      <c r="B155" t="s">
        <v>33</v>
      </c>
      <c r="C155">
        <v>986.5</v>
      </c>
      <c r="D155">
        <v>873</v>
      </c>
      <c r="E155">
        <v>625</v>
      </c>
      <c r="F155">
        <v>0.25</v>
      </c>
      <c r="G155">
        <v>12.0164271047228</v>
      </c>
      <c r="H155" s="1">
        <v>44354</v>
      </c>
      <c r="I155">
        <v>8638.2000000000007</v>
      </c>
      <c r="J155" s="1">
        <v>39834</v>
      </c>
      <c r="K155">
        <v>22686</v>
      </c>
      <c r="L155">
        <v>0.38077228246495598</v>
      </c>
      <c r="M155">
        <v>1.1300114547537199</v>
      </c>
      <c r="N155">
        <v>3.86</v>
      </c>
      <c r="O155">
        <v>7.0000000000001198E-3</v>
      </c>
      <c r="P155" t="s">
        <v>26</v>
      </c>
      <c r="Q155">
        <v>3.863</v>
      </c>
      <c r="R155">
        <v>3.8559999999999999</v>
      </c>
      <c r="S155">
        <v>139.505</v>
      </c>
      <c r="T155">
        <v>139.54300000000001</v>
      </c>
      <c r="U155">
        <v>139.46799999999999</v>
      </c>
      <c r="V155">
        <v>7.0000000000001198E-3</v>
      </c>
      <c r="W155">
        <v>1.8134715025907001E-3</v>
      </c>
      <c r="X155">
        <v>5.3761513924244296E-4</v>
      </c>
      <c r="Y155">
        <v>3.7859171800136902</v>
      </c>
      <c r="Z155" t="s">
        <v>111</v>
      </c>
    </row>
    <row r="156" spans="1:26" x14ac:dyDescent="0.2">
      <c r="A156" s="1">
        <v>39965</v>
      </c>
      <c r="B156" t="s">
        <v>34</v>
      </c>
      <c r="C156">
        <v>307.39999999999998</v>
      </c>
      <c r="D156">
        <v>302.5</v>
      </c>
      <c r="E156">
        <v>309</v>
      </c>
      <c r="F156">
        <v>0.27</v>
      </c>
      <c r="G156">
        <v>18.5160848733744</v>
      </c>
      <c r="H156" s="1">
        <v>46728</v>
      </c>
      <c r="I156">
        <v>3993</v>
      </c>
      <c r="J156" s="1">
        <v>39834</v>
      </c>
      <c r="K156">
        <v>18679</v>
      </c>
      <c r="L156">
        <v>0.21376947374056399</v>
      </c>
      <c r="M156">
        <v>1.0161983471074401</v>
      </c>
      <c r="N156">
        <v>4.4429999999999996</v>
      </c>
      <c r="O156">
        <v>5.9999999999993401E-3</v>
      </c>
      <c r="P156" t="s">
        <v>26</v>
      </c>
      <c r="Q156">
        <v>4.4459999999999997</v>
      </c>
      <c r="R156">
        <v>4.4400000000000004</v>
      </c>
      <c r="S156">
        <v>97.583299999999994</v>
      </c>
      <c r="T156">
        <v>97.620800000000003</v>
      </c>
      <c r="U156">
        <v>97.5458</v>
      </c>
      <c r="V156">
        <v>5.9999999999993401E-3</v>
      </c>
      <c r="W156">
        <v>1.35043889263996E-3</v>
      </c>
      <c r="X156">
        <v>7.6857413102449795E-4</v>
      </c>
      <c r="Y156">
        <v>3.9525000000000001</v>
      </c>
      <c r="Z156" t="s">
        <v>111</v>
      </c>
    </row>
    <row r="157" spans="1:26" x14ac:dyDescent="0.2">
      <c r="A157" s="1">
        <v>39965</v>
      </c>
      <c r="B157" t="s">
        <v>35</v>
      </c>
      <c r="C157">
        <v>360.5</v>
      </c>
      <c r="D157">
        <v>354.4</v>
      </c>
      <c r="E157">
        <v>293</v>
      </c>
      <c r="F157">
        <v>0.27</v>
      </c>
      <c r="G157">
        <v>19.518138261464699</v>
      </c>
      <c r="H157" s="1">
        <v>47094</v>
      </c>
      <c r="I157">
        <v>2034.1</v>
      </c>
      <c r="J157" s="1">
        <v>39834</v>
      </c>
      <c r="K157">
        <v>15931.662</v>
      </c>
      <c r="L157">
        <v>0.12767657260115101</v>
      </c>
      <c r="M157">
        <v>1.01721218961625</v>
      </c>
      <c r="N157">
        <v>4.423</v>
      </c>
      <c r="O157">
        <v>4.9999999999998899E-3</v>
      </c>
      <c r="P157" t="s">
        <v>26</v>
      </c>
      <c r="Q157">
        <v>4.4260000000000002</v>
      </c>
      <c r="R157">
        <v>4.4210000000000003</v>
      </c>
      <c r="S157">
        <v>120.465</v>
      </c>
      <c r="T157">
        <v>120.503</v>
      </c>
      <c r="U157">
        <v>120.428</v>
      </c>
      <c r="V157">
        <v>4.9999999999998899E-3</v>
      </c>
      <c r="W157">
        <v>1.1304544426859399E-3</v>
      </c>
      <c r="X157">
        <v>6.2258747354005598E-4</v>
      </c>
      <c r="Y157">
        <v>3.9525000000000001</v>
      </c>
      <c r="Z157" t="s">
        <v>111</v>
      </c>
    </row>
    <row r="158" spans="1:26" x14ac:dyDescent="0.2">
      <c r="A158" s="1">
        <v>39965</v>
      </c>
      <c r="B158" t="s">
        <v>36</v>
      </c>
      <c r="C158">
        <v>432</v>
      </c>
      <c r="D158">
        <v>270.7</v>
      </c>
      <c r="E158">
        <v>261</v>
      </c>
      <c r="F158">
        <v>0.26</v>
      </c>
      <c r="G158">
        <v>21.516769336071199</v>
      </c>
      <c r="H158" s="1">
        <v>47824</v>
      </c>
      <c r="I158">
        <v>2157</v>
      </c>
      <c r="J158" s="1">
        <v>39946</v>
      </c>
      <c r="K158">
        <v>18790</v>
      </c>
      <c r="L158">
        <v>0.11479510377860599</v>
      </c>
      <c r="M158">
        <v>1.5958625785001801</v>
      </c>
      <c r="N158">
        <v>4.5049999999999999</v>
      </c>
      <c r="O158">
        <v>4.9999999999998899E-3</v>
      </c>
      <c r="P158" t="s">
        <v>26</v>
      </c>
      <c r="Q158">
        <v>4.508</v>
      </c>
      <c r="R158">
        <v>4.5030000000000001</v>
      </c>
      <c r="S158">
        <v>103.349</v>
      </c>
      <c r="T158">
        <v>103.386</v>
      </c>
      <c r="U158">
        <v>103.31100000000001</v>
      </c>
      <c r="V158">
        <v>4.9999999999998899E-3</v>
      </c>
      <c r="W158">
        <v>1.1098779134295E-3</v>
      </c>
      <c r="X158">
        <v>7.2569642667068496E-4</v>
      </c>
      <c r="Y158">
        <v>3.92519815195072</v>
      </c>
      <c r="Z158" t="s">
        <v>111</v>
      </c>
    </row>
    <row r="159" spans="1:26" x14ac:dyDescent="0.2">
      <c r="A159" s="1">
        <v>39965</v>
      </c>
      <c r="B159" t="s">
        <v>37</v>
      </c>
      <c r="C159">
        <v>793.2</v>
      </c>
      <c r="D159">
        <v>423.4</v>
      </c>
      <c r="E159">
        <v>436</v>
      </c>
      <c r="F159">
        <v>0.24</v>
      </c>
      <c r="G159">
        <v>23.017111567419601</v>
      </c>
      <c r="H159" s="1">
        <v>48372</v>
      </c>
      <c r="I159">
        <v>3942.6</v>
      </c>
      <c r="J159" s="1">
        <v>39834</v>
      </c>
      <c r="K159">
        <v>22368.218000000001</v>
      </c>
      <c r="L159">
        <v>0.176259011781806</v>
      </c>
      <c r="M159">
        <v>1.87340576287199</v>
      </c>
      <c r="N159">
        <v>4.484</v>
      </c>
      <c r="O159">
        <v>6.00000000000023E-3</v>
      </c>
      <c r="P159" t="s">
        <v>26</v>
      </c>
      <c r="Q159">
        <v>4.4870000000000001</v>
      </c>
      <c r="R159">
        <v>4.4809999999999999</v>
      </c>
      <c r="S159">
        <v>96.661299999999997</v>
      </c>
      <c r="T159">
        <v>96.698800000000006</v>
      </c>
      <c r="U159">
        <v>96.623900000000006</v>
      </c>
      <c r="V159">
        <v>6.00000000000023E-3</v>
      </c>
      <c r="W159">
        <v>1.3380909901873799E-3</v>
      </c>
      <c r="X159">
        <v>7.7487060488530101E-4</v>
      </c>
      <c r="Y159">
        <v>3.89819199178645</v>
      </c>
      <c r="Z159" t="s">
        <v>111</v>
      </c>
    </row>
    <row r="160" spans="1:26" x14ac:dyDescent="0.2">
      <c r="A160" s="1">
        <v>39965</v>
      </c>
      <c r="B160" t="s">
        <v>40</v>
      </c>
      <c r="C160">
        <v>172.9</v>
      </c>
      <c r="D160">
        <v>146.69999999999999</v>
      </c>
      <c r="E160">
        <v>135</v>
      </c>
      <c r="F160">
        <v>0.24</v>
      </c>
      <c r="G160">
        <v>15.7645448323066</v>
      </c>
      <c r="H160" s="1">
        <v>45723</v>
      </c>
      <c r="I160">
        <v>2785</v>
      </c>
      <c r="J160" s="1">
        <v>39890</v>
      </c>
      <c r="K160">
        <v>22099</v>
      </c>
      <c r="L160">
        <v>0.12602380198199001</v>
      </c>
      <c r="M160">
        <v>1.1785957736878001</v>
      </c>
      <c r="N160">
        <v>4.3730000000000002</v>
      </c>
      <c r="O160">
        <v>6.00000000000023E-3</v>
      </c>
      <c r="P160" t="s">
        <v>26</v>
      </c>
      <c r="Q160">
        <v>4.3760000000000003</v>
      </c>
      <c r="R160">
        <v>4.37</v>
      </c>
      <c r="S160">
        <v>107.083</v>
      </c>
      <c r="T160">
        <v>107.12</v>
      </c>
      <c r="U160">
        <v>107.045</v>
      </c>
      <c r="V160">
        <v>6.00000000000023E-3</v>
      </c>
      <c r="W160">
        <v>1.37205579693579E-3</v>
      </c>
      <c r="X160">
        <v>7.0039128526472804E-4</v>
      </c>
      <c r="Y160">
        <v>3.9525000000000001</v>
      </c>
      <c r="Z160" t="s">
        <v>111</v>
      </c>
    </row>
    <row r="161" spans="1:26" x14ac:dyDescent="0.2">
      <c r="A161" s="1">
        <v>39965</v>
      </c>
      <c r="B161" t="s">
        <v>41</v>
      </c>
      <c r="C161">
        <v>916</v>
      </c>
      <c r="D161">
        <v>357.9</v>
      </c>
      <c r="E161">
        <v>359</v>
      </c>
      <c r="F161">
        <v>0.1</v>
      </c>
      <c r="G161">
        <v>12.763860369609899</v>
      </c>
      <c r="H161" s="1">
        <v>44627</v>
      </c>
      <c r="I161">
        <v>3012.3</v>
      </c>
      <c r="J161" s="1">
        <v>39932</v>
      </c>
      <c r="K161">
        <v>5750</v>
      </c>
      <c r="L161">
        <v>0.52387826086956502</v>
      </c>
      <c r="M161">
        <v>2.5593741268510799</v>
      </c>
      <c r="N161">
        <v>4.1740000000000004</v>
      </c>
      <c r="O161">
        <v>8.0000000000000106E-3</v>
      </c>
      <c r="P161" t="s">
        <v>26</v>
      </c>
      <c r="Q161">
        <v>4.1779999999999999</v>
      </c>
      <c r="R161">
        <v>4.17</v>
      </c>
      <c r="S161">
        <v>98.284899999999993</v>
      </c>
      <c r="T161">
        <v>98.322400000000002</v>
      </c>
      <c r="U161">
        <v>98.247399999999999</v>
      </c>
      <c r="V161">
        <v>8.0000000000000106E-3</v>
      </c>
      <c r="W161">
        <v>1.91662673694298E-3</v>
      </c>
      <c r="X161">
        <v>7.63087717441874E-4</v>
      </c>
      <c r="Y161">
        <v>3.8276488706365499</v>
      </c>
      <c r="Z161" t="s">
        <v>111</v>
      </c>
    </row>
    <row r="162" spans="1:26" x14ac:dyDescent="0.2">
      <c r="A162" s="1">
        <v>39967</v>
      </c>
      <c r="B162" t="s">
        <v>27</v>
      </c>
      <c r="C162">
        <v>3282.2</v>
      </c>
      <c r="D162">
        <v>2219.9</v>
      </c>
      <c r="E162">
        <v>1970</v>
      </c>
      <c r="F162">
        <v>0.13</v>
      </c>
      <c r="G162">
        <v>6.26146475017112</v>
      </c>
      <c r="H162" s="1">
        <v>42254</v>
      </c>
      <c r="I162">
        <v>6761.8</v>
      </c>
      <c r="J162" s="1">
        <v>39905</v>
      </c>
      <c r="K162">
        <v>24968</v>
      </c>
      <c r="L162">
        <v>0.27081864786927301</v>
      </c>
      <c r="M162">
        <v>1.4785350691472601</v>
      </c>
      <c r="N162">
        <v>2.7879999999999998</v>
      </c>
      <c r="O162">
        <v>8.0000000000000106E-3</v>
      </c>
      <c r="P162" t="s">
        <v>26</v>
      </c>
      <c r="Q162">
        <v>2.7919999999999998</v>
      </c>
      <c r="R162">
        <v>2.7839999999999998</v>
      </c>
      <c r="S162">
        <v>111.191</v>
      </c>
      <c r="T162">
        <v>111.21599999999999</v>
      </c>
      <c r="U162">
        <v>111.166</v>
      </c>
      <c r="V162">
        <v>8.0000000000000106E-3</v>
      </c>
      <c r="W162">
        <v>2.8694404591104801E-3</v>
      </c>
      <c r="X162">
        <v>4.4967668246528202E-4</v>
      </c>
      <c r="Y162">
        <v>3.07152464065708</v>
      </c>
      <c r="Z162" t="s">
        <v>112</v>
      </c>
    </row>
    <row r="163" spans="1:26" x14ac:dyDescent="0.2">
      <c r="A163" s="1">
        <v>39967</v>
      </c>
      <c r="B163" t="s">
        <v>28</v>
      </c>
      <c r="C163">
        <v>729.8</v>
      </c>
      <c r="D163">
        <v>98.9</v>
      </c>
      <c r="E163">
        <v>75</v>
      </c>
      <c r="F163">
        <v>0.01</v>
      </c>
      <c r="G163">
        <v>6.51060917180014</v>
      </c>
      <c r="H163" s="1">
        <v>42345</v>
      </c>
      <c r="I163">
        <v>2768</v>
      </c>
      <c r="J163" s="1">
        <v>39834</v>
      </c>
      <c r="K163">
        <v>9997.8970000000008</v>
      </c>
      <c r="L163">
        <v>0.276858223284357</v>
      </c>
      <c r="M163">
        <v>7.3791708796764404</v>
      </c>
      <c r="N163">
        <v>2.7229999999999999</v>
      </c>
      <c r="O163">
        <v>6.9999999999996697E-3</v>
      </c>
      <c r="P163" t="s">
        <v>26</v>
      </c>
      <c r="Q163">
        <v>2.7269999999999999</v>
      </c>
      <c r="R163">
        <v>2.72</v>
      </c>
      <c r="S163">
        <v>131.27799999999999</v>
      </c>
      <c r="T163">
        <v>131.303</v>
      </c>
      <c r="U163">
        <v>131.25200000000001</v>
      </c>
      <c r="V163">
        <v>6.9999999999996697E-3</v>
      </c>
      <c r="W163">
        <v>2.57069408740348E-3</v>
      </c>
      <c r="X163">
        <v>3.8848855101378499E-4</v>
      </c>
      <c r="Y163">
        <v>3.1182392197125299</v>
      </c>
      <c r="Z163" t="s">
        <v>112</v>
      </c>
    </row>
    <row r="164" spans="1:26" x14ac:dyDescent="0.2">
      <c r="A164" s="1">
        <v>39967</v>
      </c>
      <c r="B164" t="s">
        <v>29</v>
      </c>
      <c r="C164">
        <v>1555.1</v>
      </c>
      <c r="D164">
        <v>460.4</v>
      </c>
      <c r="E164">
        <v>427</v>
      </c>
      <c r="F164">
        <v>0.05</v>
      </c>
      <c r="G164">
        <v>7.2635181382614604</v>
      </c>
      <c r="H164" s="1">
        <v>42620</v>
      </c>
      <c r="I164">
        <v>4071.8</v>
      </c>
      <c r="J164" s="1">
        <v>39834</v>
      </c>
      <c r="K164">
        <v>21827</v>
      </c>
      <c r="L164">
        <v>0.186548769872177</v>
      </c>
      <c r="M164">
        <v>3.3777150304083401</v>
      </c>
      <c r="N164">
        <v>2.9940000000000002</v>
      </c>
      <c r="O164">
        <v>7.0000000000001198E-3</v>
      </c>
      <c r="P164" t="s">
        <v>26</v>
      </c>
      <c r="Q164">
        <v>2.9980000000000002</v>
      </c>
      <c r="R164">
        <v>2.9910000000000001</v>
      </c>
      <c r="S164">
        <v>106.514</v>
      </c>
      <c r="T164">
        <v>106.539</v>
      </c>
      <c r="U164">
        <v>106.489</v>
      </c>
      <c r="V164">
        <v>7.0000000000001198E-3</v>
      </c>
      <c r="W164">
        <v>2.3380093520374498E-3</v>
      </c>
      <c r="X164">
        <v>4.6942186003715199E-4</v>
      </c>
      <c r="Y164">
        <v>3.2495277207392199</v>
      </c>
      <c r="Z164" t="s">
        <v>112</v>
      </c>
    </row>
    <row r="165" spans="1:26" x14ac:dyDescent="0.2">
      <c r="A165" s="1">
        <v>39967</v>
      </c>
      <c r="B165" t="s">
        <v>30</v>
      </c>
      <c r="C165">
        <v>470</v>
      </c>
      <c r="D165">
        <v>113.1</v>
      </c>
      <c r="E165">
        <v>80</v>
      </c>
      <c r="F165">
        <v>0</v>
      </c>
      <c r="G165">
        <v>8.2272416153319607</v>
      </c>
      <c r="H165" s="1">
        <v>42972</v>
      </c>
      <c r="I165">
        <v>1821</v>
      </c>
      <c r="J165" s="1">
        <v>39834</v>
      </c>
      <c r="K165">
        <v>10502</v>
      </c>
      <c r="L165">
        <v>0.173395543705961</v>
      </c>
      <c r="M165">
        <v>4.1556145004420904</v>
      </c>
      <c r="N165">
        <v>3.3140000000000001</v>
      </c>
      <c r="O165">
        <v>6.00000000000023E-3</v>
      </c>
      <c r="P165" t="s">
        <v>26</v>
      </c>
      <c r="Q165">
        <v>3.3170000000000002</v>
      </c>
      <c r="R165">
        <v>3.3109999999999999</v>
      </c>
      <c r="S165">
        <v>138.85300000000001</v>
      </c>
      <c r="T165">
        <v>138.87799999999999</v>
      </c>
      <c r="U165">
        <v>138.828</v>
      </c>
      <c r="V165">
        <v>6.00000000000023E-3</v>
      </c>
      <c r="W165">
        <v>1.81050090525052E-3</v>
      </c>
      <c r="X165">
        <v>3.6009304804349201E-4</v>
      </c>
      <c r="Y165">
        <v>3.3884052019165001</v>
      </c>
      <c r="Z165" t="s">
        <v>112</v>
      </c>
    </row>
    <row r="166" spans="1:26" x14ac:dyDescent="0.2">
      <c r="A166" s="1">
        <v>39967</v>
      </c>
      <c r="B166" t="s">
        <v>31</v>
      </c>
      <c r="C166">
        <v>2267.6</v>
      </c>
      <c r="D166">
        <v>112.7</v>
      </c>
      <c r="E166">
        <v>100.3</v>
      </c>
      <c r="F166">
        <v>0</v>
      </c>
      <c r="G166">
        <v>8.7583846680355908</v>
      </c>
      <c r="H166" s="1">
        <v>43166</v>
      </c>
      <c r="I166">
        <v>6377.4</v>
      </c>
      <c r="J166" s="1">
        <v>39834</v>
      </c>
      <c r="K166">
        <v>22388</v>
      </c>
      <c r="L166">
        <v>0.28485795962122601</v>
      </c>
      <c r="M166">
        <v>20.120674356699201</v>
      </c>
      <c r="N166">
        <v>3.5129999999999999</v>
      </c>
      <c r="O166">
        <v>6.00000000000023E-3</v>
      </c>
      <c r="P166" t="s">
        <v>26</v>
      </c>
      <c r="Q166">
        <v>3.516</v>
      </c>
      <c r="R166">
        <v>3.51</v>
      </c>
      <c r="S166">
        <v>111.122</v>
      </c>
      <c r="T166">
        <v>111.14700000000001</v>
      </c>
      <c r="U166">
        <v>111.09699999999999</v>
      </c>
      <c r="V166">
        <v>6.00000000000023E-3</v>
      </c>
      <c r="W166">
        <v>1.70794192997445E-3</v>
      </c>
      <c r="X166">
        <v>4.4995590432147901E-4</v>
      </c>
      <c r="Y166">
        <v>3.4547980835044498</v>
      </c>
      <c r="Z166" t="s">
        <v>112</v>
      </c>
    </row>
    <row r="167" spans="1:26" x14ac:dyDescent="0.2">
      <c r="A167" s="1">
        <v>39972</v>
      </c>
      <c r="B167" t="s">
        <v>32</v>
      </c>
      <c r="C167">
        <v>1136.4000000000001</v>
      </c>
      <c r="D167">
        <v>579.20000000000005</v>
      </c>
      <c r="E167">
        <v>534</v>
      </c>
      <c r="F167">
        <v>0.13</v>
      </c>
      <c r="G167">
        <v>10.7460643394935</v>
      </c>
      <c r="H167" s="1">
        <v>43897</v>
      </c>
      <c r="I167">
        <v>5169.8999999999996</v>
      </c>
      <c r="J167" s="1">
        <v>39843</v>
      </c>
      <c r="K167">
        <v>16618</v>
      </c>
      <c r="L167">
        <v>0.31110241906366598</v>
      </c>
      <c r="M167">
        <v>1.9620165745856399</v>
      </c>
      <c r="N167">
        <v>3.923</v>
      </c>
      <c r="O167">
        <v>8.0000000000000106E-3</v>
      </c>
      <c r="P167" t="s">
        <v>26</v>
      </c>
      <c r="Q167">
        <v>3.927</v>
      </c>
      <c r="R167">
        <v>3.919</v>
      </c>
      <c r="S167">
        <v>107.191</v>
      </c>
      <c r="T167">
        <v>107.22799999999999</v>
      </c>
      <c r="U167">
        <v>107.15300000000001</v>
      </c>
      <c r="V167">
        <v>8.0000000000000106E-3</v>
      </c>
      <c r="W167">
        <v>2.03925567167984E-3</v>
      </c>
      <c r="X167">
        <v>6.9968560793339603E-4</v>
      </c>
      <c r="Y167">
        <v>3.8453199863107499</v>
      </c>
      <c r="Z167" t="s">
        <v>111</v>
      </c>
    </row>
    <row r="168" spans="1:26" x14ac:dyDescent="0.2">
      <c r="A168" s="1">
        <v>39972</v>
      </c>
      <c r="B168" t="s">
        <v>33</v>
      </c>
      <c r="C168">
        <v>2157.9</v>
      </c>
      <c r="D168">
        <v>1593.5</v>
      </c>
      <c r="E168">
        <v>1141.5999999999999</v>
      </c>
      <c r="F168">
        <v>0.25</v>
      </c>
      <c r="G168">
        <v>11.997262149212901</v>
      </c>
      <c r="H168" s="1">
        <v>44354</v>
      </c>
      <c r="I168">
        <v>9779.7999999999993</v>
      </c>
      <c r="J168" s="1">
        <v>39834</v>
      </c>
      <c r="K168">
        <v>22686</v>
      </c>
      <c r="L168">
        <v>0.431094066825355</v>
      </c>
      <c r="M168">
        <v>1.3541888923752701</v>
      </c>
      <c r="N168">
        <v>3.8530000000000002</v>
      </c>
      <c r="O168">
        <v>7.0000000000001198E-3</v>
      </c>
      <c r="P168" t="s">
        <v>26</v>
      </c>
      <c r="Q168">
        <v>3.8570000000000002</v>
      </c>
      <c r="R168">
        <v>3.85</v>
      </c>
      <c r="S168">
        <v>139.52699999999999</v>
      </c>
      <c r="T168">
        <v>139.565</v>
      </c>
      <c r="U168">
        <v>139.49</v>
      </c>
      <c r="V168">
        <v>7.0000000000001198E-3</v>
      </c>
      <c r="W168">
        <v>1.8167661562419201E-3</v>
      </c>
      <c r="X168">
        <v>5.3753037046584998E-4</v>
      </c>
      <c r="Y168">
        <v>3.9422878165639998</v>
      </c>
      <c r="Z168" t="s">
        <v>111</v>
      </c>
    </row>
    <row r="169" spans="1:26" x14ac:dyDescent="0.2">
      <c r="A169" s="1">
        <v>39972</v>
      </c>
      <c r="B169" t="s">
        <v>34</v>
      </c>
      <c r="C169">
        <v>158.5</v>
      </c>
      <c r="D169">
        <v>49.3</v>
      </c>
      <c r="E169">
        <v>50</v>
      </c>
      <c r="F169">
        <v>0.14000000000000001</v>
      </c>
      <c r="G169">
        <v>18.496919917864499</v>
      </c>
      <c r="H169" s="1">
        <v>46728</v>
      </c>
      <c r="I169">
        <v>4043</v>
      </c>
      <c r="J169" s="1">
        <v>39834</v>
      </c>
      <c r="K169">
        <v>18679</v>
      </c>
      <c r="L169">
        <v>0.216446276567268</v>
      </c>
      <c r="M169">
        <v>3.2150101419878299</v>
      </c>
      <c r="N169">
        <v>4.3730000000000002</v>
      </c>
      <c r="O169">
        <v>6.00000000000023E-3</v>
      </c>
      <c r="P169" t="s">
        <v>26</v>
      </c>
      <c r="Q169">
        <v>4.3760000000000003</v>
      </c>
      <c r="R169">
        <v>4.37</v>
      </c>
      <c r="S169">
        <v>98.455500000000001</v>
      </c>
      <c r="T169">
        <v>98.492999999999995</v>
      </c>
      <c r="U169">
        <v>98.418000000000006</v>
      </c>
      <c r="V169">
        <v>6.00000000000023E-3</v>
      </c>
      <c r="W169">
        <v>1.37205579693579E-3</v>
      </c>
      <c r="X169">
        <v>7.6176546764770503E-4</v>
      </c>
      <c r="Y169">
        <v>4.0587731006160199</v>
      </c>
      <c r="Z169" t="s">
        <v>111</v>
      </c>
    </row>
    <row r="170" spans="1:26" x14ac:dyDescent="0.2">
      <c r="A170" s="1">
        <v>39972</v>
      </c>
      <c r="B170" t="s">
        <v>35</v>
      </c>
      <c r="C170">
        <v>207.1</v>
      </c>
      <c r="D170">
        <v>133.9</v>
      </c>
      <c r="E170">
        <v>110</v>
      </c>
      <c r="F170">
        <v>0.17</v>
      </c>
      <c r="G170">
        <v>19.498973305954799</v>
      </c>
      <c r="H170" s="1">
        <v>47094</v>
      </c>
      <c r="I170">
        <v>2144.1</v>
      </c>
      <c r="J170" s="1">
        <v>39834</v>
      </c>
      <c r="K170">
        <v>15931.662</v>
      </c>
      <c r="L170">
        <v>0.13458106254074401</v>
      </c>
      <c r="M170">
        <v>1.54667662434653</v>
      </c>
      <c r="N170">
        <v>4.3529999999999998</v>
      </c>
      <c r="O170">
        <v>4.9999999999998899E-3</v>
      </c>
      <c r="P170" t="s">
        <v>26</v>
      </c>
      <c r="Q170">
        <v>4.3559999999999999</v>
      </c>
      <c r="R170">
        <v>4.351</v>
      </c>
      <c r="S170">
        <v>121.49</v>
      </c>
      <c r="T170">
        <v>121.527</v>
      </c>
      <c r="U170">
        <v>121.452</v>
      </c>
      <c r="V170">
        <v>4.9999999999998899E-3</v>
      </c>
      <c r="W170">
        <v>1.1486331265793499E-3</v>
      </c>
      <c r="X170">
        <v>6.1733476006258002E-4</v>
      </c>
      <c r="Y170">
        <v>4.0512577002053396</v>
      </c>
      <c r="Z170" t="s">
        <v>111</v>
      </c>
    </row>
    <row r="171" spans="1:26" x14ac:dyDescent="0.2">
      <c r="A171" s="1">
        <v>39972</v>
      </c>
      <c r="B171" t="s">
        <v>36</v>
      </c>
      <c r="C171">
        <v>685.2</v>
      </c>
      <c r="D171">
        <v>477.1</v>
      </c>
      <c r="E171">
        <v>456</v>
      </c>
      <c r="F171">
        <v>0.28999999999999998</v>
      </c>
      <c r="G171">
        <v>21.497604380561299</v>
      </c>
      <c r="H171" s="1">
        <v>47824</v>
      </c>
      <c r="I171">
        <v>2613</v>
      </c>
      <c r="J171" s="1">
        <v>39946</v>
      </c>
      <c r="K171">
        <v>18790</v>
      </c>
      <c r="L171">
        <v>0.13906333155934</v>
      </c>
      <c r="M171">
        <v>1.4361769021169599</v>
      </c>
      <c r="N171">
        <v>4.4249999999999998</v>
      </c>
      <c r="O171">
        <v>4.9999999999998899E-3</v>
      </c>
      <c r="P171" t="s">
        <v>26</v>
      </c>
      <c r="Q171">
        <v>4.4269999999999996</v>
      </c>
      <c r="R171">
        <v>4.4219999999999997</v>
      </c>
      <c r="S171">
        <v>104.482</v>
      </c>
      <c r="T171">
        <v>104.51900000000001</v>
      </c>
      <c r="U171">
        <v>104.444</v>
      </c>
      <c r="V171">
        <v>4.9999999999998899E-3</v>
      </c>
      <c r="W171">
        <v>1.12994350282483E-3</v>
      </c>
      <c r="X171">
        <v>7.1782699412341702E-4</v>
      </c>
      <c r="Y171">
        <v>4.0130550992470901</v>
      </c>
      <c r="Z171" t="s">
        <v>111</v>
      </c>
    </row>
    <row r="172" spans="1:26" x14ac:dyDescent="0.2">
      <c r="A172" s="1">
        <v>39972</v>
      </c>
      <c r="B172" t="s">
        <v>37</v>
      </c>
      <c r="C172">
        <v>575.5</v>
      </c>
      <c r="D172">
        <v>409.8</v>
      </c>
      <c r="E172">
        <v>418</v>
      </c>
      <c r="F172">
        <v>0.22</v>
      </c>
      <c r="G172">
        <v>22.9979466119097</v>
      </c>
      <c r="H172" s="1">
        <v>48372</v>
      </c>
      <c r="I172">
        <v>4360.6000000000004</v>
      </c>
      <c r="J172" s="1">
        <v>39834</v>
      </c>
      <c r="K172">
        <v>22368.218000000001</v>
      </c>
      <c r="L172">
        <v>0.1949462402414</v>
      </c>
      <c r="M172">
        <v>1.4043435822352399</v>
      </c>
      <c r="N172">
        <v>4.4020000000000001</v>
      </c>
      <c r="O172">
        <v>4.9999999999998899E-3</v>
      </c>
      <c r="P172" t="s">
        <v>26</v>
      </c>
      <c r="Q172">
        <v>4.4050000000000002</v>
      </c>
      <c r="R172">
        <v>4.4000000000000004</v>
      </c>
      <c r="S172">
        <v>97.811499999999995</v>
      </c>
      <c r="T172">
        <v>97.849000000000004</v>
      </c>
      <c r="U172">
        <v>97.774000000000001</v>
      </c>
      <c r="V172">
        <v>4.9999999999998899E-3</v>
      </c>
      <c r="W172">
        <v>1.1358473421172E-3</v>
      </c>
      <c r="X172">
        <v>7.6678100223391804E-4</v>
      </c>
      <c r="Y172">
        <v>3.9785472279260801</v>
      </c>
      <c r="Z172" t="s">
        <v>111</v>
      </c>
    </row>
    <row r="173" spans="1:26" x14ac:dyDescent="0.2">
      <c r="A173" s="1">
        <v>39972</v>
      </c>
      <c r="B173" t="s">
        <v>40</v>
      </c>
      <c r="C173">
        <v>277.10000000000002</v>
      </c>
      <c r="D173">
        <v>134.4</v>
      </c>
      <c r="E173">
        <v>123</v>
      </c>
      <c r="F173">
        <v>0.19</v>
      </c>
      <c r="G173">
        <v>15.745379876796701</v>
      </c>
      <c r="H173" s="1">
        <v>45723</v>
      </c>
      <c r="I173">
        <v>2908</v>
      </c>
      <c r="J173" s="1">
        <v>39890</v>
      </c>
      <c r="K173">
        <v>22099</v>
      </c>
      <c r="L173">
        <v>0.13158966469071001</v>
      </c>
      <c r="M173">
        <v>2.0617559523809499</v>
      </c>
      <c r="N173">
        <v>4.3040000000000003</v>
      </c>
      <c r="O173">
        <v>7.0000000000005596E-3</v>
      </c>
      <c r="P173" t="s">
        <v>26</v>
      </c>
      <c r="Q173">
        <v>4.3070000000000004</v>
      </c>
      <c r="R173">
        <v>4.3</v>
      </c>
      <c r="S173">
        <v>107.899</v>
      </c>
      <c r="T173">
        <v>107.937</v>
      </c>
      <c r="U173">
        <v>107.86199999999999</v>
      </c>
      <c r="V173">
        <v>7.0000000000005596E-3</v>
      </c>
      <c r="W173">
        <v>1.62639405204474E-3</v>
      </c>
      <c r="X173">
        <v>6.9509448651055899E-4</v>
      </c>
      <c r="Y173">
        <v>4.0794096509240196</v>
      </c>
      <c r="Z173" t="s">
        <v>111</v>
      </c>
    </row>
    <row r="174" spans="1:26" x14ac:dyDescent="0.2">
      <c r="A174" s="1">
        <v>39972</v>
      </c>
      <c r="B174" t="s">
        <v>41</v>
      </c>
      <c r="C174">
        <v>267.2</v>
      </c>
      <c r="D174">
        <v>124.4</v>
      </c>
      <c r="E174">
        <v>125</v>
      </c>
      <c r="F174">
        <v>0.15</v>
      </c>
      <c r="G174">
        <v>12.744695414099899</v>
      </c>
      <c r="H174" s="1">
        <v>44627</v>
      </c>
      <c r="I174">
        <v>3137.3</v>
      </c>
      <c r="J174" s="1">
        <v>39932</v>
      </c>
      <c r="K174">
        <v>5750</v>
      </c>
      <c r="L174">
        <v>0.54561739130434805</v>
      </c>
      <c r="M174">
        <v>2.1479099678456599</v>
      </c>
      <c r="N174">
        <v>4.1630000000000003</v>
      </c>
      <c r="O174">
        <v>8.0000000000000106E-3</v>
      </c>
      <c r="P174" t="s">
        <v>26</v>
      </c>
      <c r="Q174">
        <v>4.1669999999999998</v>
      </c>
      <c r="R174">
        <v>4.1589999999999998</v>
      </c>
      <c r="S174">
        <v>98.393900000000002</v>
      </c>
      <c r="T174">
        <v>98.431399999999996</v>
      </c>
      <c r="U174">
        <v>98.356399999999994</v>
      </c>
      <c r="V174">
        <v>8.0000000000000106E-3</v>
      </c>
      <c r="W174">
        <v>1.9216910881575801E-3</v>
      </c>
      <c r="X174">
        <v>7.6224237478139201E-4</v>
      </c>
      <c r="Y174">
        <v>3.9778730321697502</v>
      </c>
      <c r="Z174" t="s">
        <v>111</v>
      </c>
    </row>
    <row r="175" spans="1:26" x14ac:dyDescent="0.2">
      <c r="A175" s="1">
        <v>39974</v>
      </c>
      <c r="B175" t="s">
        <v>27</v>
      </c>
      <c r="C175">
        <v>2613.3000000000002</v>
      </c>
      <c r="D175">
        <v>2076.9</v>
      </c>
      <c r="E175">
        <v>1865</v>
      </c>
      <c r="F175">
        <v>0.09</v>
      </c>
      <c r="G175">
        <v>6.2422997946611902</v>
      </c>
      <c r="H175" s="1">
        <v>42254</v>
      </c>
      <c r="I175">
        <v>8626.7999999999993</v>
      </c>
      <c r="J175" s="1">
        <v>39905</v>
      </c>
      <c r="K175">
        <v>24968</v>
      </c>
      <c r="L175">
        <v>0.34551425825056098</v>
      </c>
      <c r="M175">
        <v>1.2582695363281799</v>
      </c>
      <c r="N175">
        <v>3.036</v>
      </c>
      <c r="O175">
        <v>8.9999999999999004E-3</v>
      </c>
      <c r="P175" t="s">
        <v>26</v>
      </c>
      <c r="Q175">
        <v>3.04</v>
      </c>
      <c r="R175">
        <v>3.0310000000000001</v>
      </c>
      <c r="S175">
        <v>109.673</v>
      </c>
      <c r="T175">
        <v>109.69799999999999</v>
      </c>
      <c r="U175">
        <v>109.648</v>
      </c>
      <c r="V175">
        <v>8.9999999999999004E-3</v>
      </c>
      <c r="W175">
        <v>2.96442687747032E-3</v>
      </c>
      <c r="X175">
        <v>4.5590072305852101E-4</v>
      </c>
      <c r="Y175">
        <v>3.3957392197125298</v>
      </c>
      <c r="Z175" t="s">
        <v>112</v>
      </c>
    </row>
    <row r="176" spans="1:26" x14ac:dyDescent="0.2">
      <c r="A176" s="1">
        <v>39974</v>
      </c>
      <c r="B176" t="s">
        <v>28</v>
      </c>
      <c r="C176">
        <v>839.2</v>
      </c>
      <c r="D176">
        <v>360.3</v>
      </c>
      <c r="E176">
        <v>277</v>
      </c>
      <c r="F176">
        <v>0.15</v>
      </c>
      <c r="G176">
        <v>6.4914442162902102</v>
      </c>
      <c r="H176" s="1">
        <v>42345</v>
      </c>
      <c r="I176">
        <v>3045</v>
      </c>
      <c r="J176" s="1">
        <v>39834</v>
      </c>
      <c r="K176">
        <v>9997.8970000000008</v>
      </c>
      <c r="L176">
        <v>0.304564049819677</v>
      </c>
      <c r="M176">
        <v>2.3291701359977801</v>
      </c>
      <c r="N176">
        <v>2.9620000000000002</v>
      </c>
      <c r="O176">
        <v>8.0000000000000106E-3</v>
      </c>
      <c r="P176" t="s">
        <v>26</v>
      </c>
      <c r="Q176">
        <v>2.9660000000000002</v>
      </c>
      <c r="R176">
        <v>2.9580000000000002</v>
      </c>
      <c r="S176">
        <v>129.54400000000001</v>
      </c>
      <c r="T176">
        <v>129.56899999999999</v>
      </c>
      <c r="U176">
        <v>129.51900000000001</v>
      </c>
      <c r="V176">
        <v>8.0000000000000106E-3</v>
      </c>
      <c r="W176">
        <v>2.7008777852802202E-3</v>
      </c>
      <c r="X176">
        <v>3.8596924597034902E-4</v>
      </c>
      <c r="Y176">
        <v>3.43248802190281</v>
      </c>
      <c r="Z176" t="s">
        <v>112</v>
      </c>
    </row>
    <row r="177" spans="1:26" x14ac:dyDescent="0.2">
      <c r="A177" s="1">
        <v>39974</v>
      </c>
      <c r="B177" t="s">
        <v>29</v>
      </c>
      <c r="C177">
        <v>1058.0999999999999</v>
      </c>
      <c r="D177">
        <v>448.9</v>
      </c>
      <c r="E177">
        <v>422.7</v>
      </c>
      <c r="F177">
        <v>7.0000000000000007E-2</v>
      </c>
      <c r="G177">
        <v>7.2443531827515404</v>
      </c>
      <c r="H177" s="1">
        <v>42620</v>
      </c>
      <c r="I177">
        <v>4494.5</v>
      </c>
      <c r="J177" s="1">
        <v>39834</v>
      </c>
      <c r="K177">
        <v>21827</v>
      </c>
      <c r="L177">
        <v>0.205914692811655</v>
      </c>
      <c r="M177">
        <v>2.3570951214078901</v>
      </c>
      <c r="N177">
        <v>3.2320000000000002</v>
      </c>
      <c r="O177">
        <v>7.0000000000001198E-3</v>
      </c>
      <c r="P177" t="s">
        <v>26</v>
      </c>
      <c r="Q177">
        <v>3.2360000000000002</v>
      </c>
      <c r="R177">
        <v>3.2290000000000001</v>
      </c>
      <c r="S177">
        <v>104.91500000000001</v>
      </c>
      <c r="T177">
        <v>104.94</v>
      </c>
      <c r="U177">
        <v>104.89</v>
      </c>
      <c r="V177">
        <v>7.0000000000001198E-3</v>
      </c>
      <c r="W177">
        <v>2.1658415841584499E-3</v>
      </c>
      <c r="X177">
        <v>4.7657627603295201E-4</v>
      </c>
      <c r="Y177">
        <v>3.5356006160164299</v>
      </c>
      <c r="Z177" t="s">
        <v>112</v>
      </c>
    </row>
    <row r="178" spans="1:26" x14ac:dyDescent="0.2">
      <c r="A178" s="1">
        <v>39974</v>
      </c>
      <c r="B178" t="s">
        <v>30</v>
      </c>
      <c r="C178">
        <v>371.6</v>
      </c>
      <c r="D178">
        <v>0</v>
      </c>
      <c r="E178">
        <v>0</v>
      </c>
      <c r="F178">
        <v>0</v>
      </c>
      <c r="G178">
        <v>8.2080766598220407</v>
      </c>
      <c r="H178" s="1">
        <v>42972</v>
      </c>
      <c r="I178">
        <v>1821</v>
      </c>
      <c r="J178" s="1">
        <v>39834</v>
      </c>
      <c r="K178">
        <v>10502</v>
      </c>
      <c r="L178">
        <v>0.173395543705961</v>
      </c>
      <c r="M178" t="s">
        <v>39</v>
      </c>
      <c r="N178">
        <v>3.4249999999999998</v>
      </c>
      <c r="O178">
        <v>4.9999999999998899E-3</v>
      </c>
      <c r="P178" t="s">
        <v>26</v>
      </c>
      <c r="Q178">
        <v>3.427</v>
      </c>
      <c r="R178">
        <v>3.4220000000000002</v>
      </c>
      <c r="S178">
        <v>137.81299999999999</v>
      </c>
      <c r="T178">
        <v>137.83799999999999</v>
      </c>
      <c r="U178">
        <v>137.78800000000001</v>
      </c>
      <c r="V178">
        <v>4.9999999999998899E-3</v>
      </c>
      <c r="W178">
        <v>1.4598540145985099E-3</v>
      </c>
      <c r="X178">
        <v>3.6281047506391201E-4</v>
      </c>
      <c r="Y178">
        <v>3.6407067077344299</v>
      </c>
      <c r="Z178" t="s">
        <v>112</v>
      </c>
    </row>
    <row r="179" spans="1:26" x14ac:dyDescent="0.2">
      <c r="A179" s="1">
        <v>39974</v>
      </c>
      <c r="B179" t="s">
        <v>31</v>
      </c>
      <c r="C179">
        <v>563.4</v>
      </c>
      <c r="D179">
        <v>0</v>
      </c>
      <c r="E179">
        <v>0</v>
      </c>
      <c r="F179">
        <v>0</v>
      </c>
      <c r="G179">
        <v>8.7392197125256708</v>
      </c>
      <c r="H179" s="1">
        <v>43166</v>
      </c>
      <c r="I179">
        <v>6377.4</v>
      </c>
      <c r="J179" s="1">
        <v>39834</v>
      </c>
      <c r="K179">
        <v>22388</v>
      </c>
      <c r="L179">
        <v>0.28485795962122601</v>
      </c>
      <c r="M179" t="s">
        <v>39</v>
      </c>
      <c r="N179">
        <v>3.641</v>
      </c>
      <c r="O179">
        <v>7.0000000000001198E-3</v>
      </c>
      <c r="P179" t="s">
        <v>26</v>
      </c>
      <c r="Q179">
        <v>3.645</v>
      </c>
      <c r="R179">
        <v>3.6379999999999999</v>
      </c>
      <c r="S179">
        <v>110.086</v>
      </c>
      <c r="T179">
        <v>110.111</v>
      </c>
      <c r="U179">
        <v>110.06100000000001</v>
      </c>
      <c r="V179">
        <v>7.0000000000001198E-3</v>
      </c>
      <c r="W179">
        <v>1.92254875034334E-3</v>
      </c>
      <c r="X179">
        <v>4.5419036026376802E-4</v>
      </c>
      <c r="Y179">
        <v>3.6871817248459999</v>
      </c>
      <c r="Z179" t="s">
        <v>112</v>
      </c>
    </row>
    <row r="180" spans="1:26" x14ac:dyDescent="0.2">
      <c r="A180" s="1">
        <v>39974</v>
      </c>
      <c r="B180" t="s">
        <v>38</v>
      </c>
      <c r="C180">
        <v>2265.1</v>
      </c>
      <c r="D180">
        <v>0</v>
      </c>
      <c r="E180">
        <v>0</v>
      </c>
      <c r="F180">
        <v>0</v>
      </c>
      <c r="G180">
        <v>9.73853524982888</v>
      </c>
      <c r="H180" s="1">
        <v>43531</v>
      </c>
      <c r="I180">
        <v>3523.2</v>
      </c>
      <c r="J180" s="1">
        <v>39968</v>
      </c>
      <c r="K180">
        <v>26302.749</v>
      </c>
      <c r="L180">
        <v>0.133947976312286</v>
      </c>
      <c r="M180" t="s">
        <v>39</v>
      </c>
      <c r="N180">
        <v>3.9180000000000001</v>
      </c>
      <c r="O180">
        <v>5.9999999999997798E-3</v>
      </c>
      <c r="P180" t="s">
        <v>26</v>
      </c>
      <c r="Q180">
        <v>3.9209999999999998</v>
      </c>
      <c r="R180">
        <v>3.915</v>
      </c>
      <c r="S180">
        <v>104.67100000000001</v>
      </c>
      <c r="T180">
        <v>104.696</v>
      </c>
      <c r="U180">
        <v>104.646</v>
      </c>
      <c r="V180">
        <v>5.9999999999997798E-3</v>
      </c>
      <c r="W180">
        <v>1.5313935681469601E-3</v>
      </c>
      <c r="X180">
        <v>4.7768722950957901E-4</v>
      </c>
      <c r="Y180">
        <v>3.7709291581108801</v>
      </c>
      <c r="Z180" t="s">
        <v>112</v>
      </c>
    </row>
    <row r="181" spans="1:26" x14ac:dyDescent="0.2">
      <c r="A181" s="1">
        <v>39979</v>
      </c>
      <c r="B181" t="s">
        <v>32</v>
      </c>
      <c r="C181">
        <v>1149.9000000000001</v>
      </c>
      <c r="D181">
        <v>808.8</v>
      </c>
      <c r="E181">
        <v>750</v>
      </c>
      <c r="F181">
        <v>0.02</v>
      </c>
      <c r="G181">
        <v>10.7268993839836</v>
      </c>
      <c r="H181" s="1">
        <v>43897</v>
      </c>
      <c r="I181">
        <v>5919.9</v>
      </c>
      <c r="J181" s="1">
        <v>39843</v>
      </c>
      <c r="K181">
        <v>16618</v>
      </c>
      <c r="L181">
        <v>0.35623420387531601</v>
      </c>
      <c r="M181">
        <v>1.42173590504451</v>
      </c>
      <c r="N181">
        <v>3.9380000000000002</v>
      </c>
      <c r="O181">
        <v>9.0000000000003393E-3</v>
      </c>
      <c r="P181" t="s">
        <v>26</v>
      </c>
      <c r="Q181">
        <v>3.9420000000000002</v>
      </c>
      <c r="R181">
        <v>3.9329999999999998</v>
      </c>
      <c r="S181">
        <v>107.04600000000001</v>
      </c>
      <c r="T181">
        <v>107.084</v>
      </c>
      <c r="U181">
        <v>107.009</v>
      </c>
      <c r="V181">
        <v>9.0000000000003393E-3</v>
      </c>
      <c r="W181">
        <v>2.28542407313366E-3</v>
      </c>
      <c r="X181">
        <v>7.0063337256882896E-4</v>
      </c>
      <c r="Y181">
        <v>3.8047433264887101</v>
      </c>
      <c r="Z181" t="s">
        <v>111</v>
      </c>
    </row>
    <row r="182" spans="1:26" x14ac:dyDescent="0.2">
      <c r="A182" s="1">
        <v>39979</v>
      </c>
      <c r="B182" t="s">
        <v>33</v>
      </c>
      <c r="C182">
        <v>624.4</v>
      </c>
      <c r="D182">
        <v>0</v>
      </c>
      <c r="E182">
        <v>0</v>
      </c>
      <c r="F182">
        <v>0</v>
      </c>
      <c r="G182">
        <v>11.978097193702901</v>
      </c>
      <c r="H182" s="1">
        <v>44354</v>
      </c>
      <c r="I182">
        <v>9779.7999999999993</v>
      </c>
      <c r="J182" s="1">
        <v>39834</v>
      </c>
      <c r="K182">
        <v>22686</v>
      </c>
      <c r="L182">
        <v>0.431094066825355</v>
      </c>
      <c r="M182" t="s">
        <v>39</v>
      </c>
      <c r="N182">
        <v>3.8519999999999999</v>
      </c>
      <c r="O182">
        <v>7.0000000000001198E-3</v>
      </c>
      <c r="P182" t="s">
        <v>26</v>
      </c>
      <c r="Q182">
        <v>3.855</v>
      </c>
      <c r="R182">
        <v>3.8479999999999999</v>
      </c>
      <c r="S182">
        <v>139.49799999999999</v>
      </c>
      <c r="T182">
        <v>139.536</v>
      </c>
      <c r="U182">
        <v>139.46100000000001</v>
      </c>
      <c r="V182">
        <v>7.0000000000001198E-3</v>
      </c>
      <c r="W182">
        <v>1.81723779854624E-3</v>
      </c>
      <c r="X182">
        <v>5.3764211673277499E-4</v>
      </c>
      <c r="Y182">
        <v>3.9032751540041102</v>
      </c>
      <c r="Z182" t="s">
        <v>111</v>
      </c>
    </row>
    <row r="183" spans="1:26" x14ac:dyDescent="0.2">
      <c r="A183" s="1">
        <v>39979</v>
      </c>
      <c r="B183" t="s">
        <v>34</v>
      </c>
      <c r="C183">
        <v>207.7</v>
      </c>
      <c r="D183">
        <v>154.19999999999999</v>
      </c>
      <c r="E183">
        <v>159</v>
      </c>
      <c r="F183">
        <v>7.0000000000000007E-2</v>
      </c>
      <c r="G183">
        <v>18.477754962354599</v>
      </c>
      <c r="H183" s="1">
        <v>46728</v>
      </c>
      <c r="I183">
        <v>4202</v>
      </c>
      <c r="J183" s="1">
        <v>39834</v>
      </c>
      <c r="K183">
        <v>18679</v>
      </c>
      <c r="L183">
        <v>0.22495850955618599</v>
      </c>
      <c r="M183">
        <v>1.3469520103761301</v>
      </c>
      <c r="N183">
        <v>4.468</v>
      </c>
      <c r="O183">
        <v>6.9999999999996697E-3</v>
      </c>
      <c r="P183" t="s">
        <v>26</v>
      </c>
      <c r="Q183">
        <v>4.4710000000000001</v>
      </c>
      <c r="R183">
        <v>4.4640000000000004</v>
      </c>
      <c r="S183">
        <v>97.281899999999993</v>
      </c>
      <c r="T183">
        <v>97.319500000000005</v>
      </c>
      <c r="U183">
        <v>97.244500000000002</v>
      </c>
      <c r="V183">
        <v>6.9999999999996697E-3</v>
      </c>
      <c r="W183">
        <v>1.56669650850485E-3</v>
      </c>
      <c r="X183">
        <v>7.7095533701544499E-4</v>
      </c>
      <c r="Y183">
        <v>4.0368501026694004</v>
      </c>
      <c r="Z183" t="s">
        <v>111</v>
      </c>
    </row>
    <row r="184" spans="1:26" x14ac:dyDescent="0.2">
      <c r="A184" s="1">
        <v>39979</v>
      </c>
      <c r="B184" t="s">
        <v>35</v>
      </c>
      <c r="C184">
        <v>144.30000000000001</v>
      </c>
      <c r="D184">
        <v>35.9</v>
      </c>
      <c r="E184">
        <v>30</v>
      </c>
      <c r="F184">
        <v>0.09</v>
      </c>
      <c r="G184">
        <v>19.479808350444898</v>
      </c>
      <c r="H184" s="1">
        <v>47094</v>
      </c>
      <c r="I184">
        <v>2174.1</v>
      </c>
      <c r="J184" s="1">
        <v>39834</v>
      </c>
      <c r="K184">
        <v>15931.662</v>
      </c>
      <c r="L184">
        <v>0.13646410525154201</v>
      </c>
      <c r="M184">
        <v>4.0194986072423404</v>
      </c>
      <c r="N184">
        <v>4.4459999999999997</v>
      </c>
      <c r="O184">
        <v>4.9999999999998899E-3</v>
      </c>
      <c r="P184" t="s">
        <v>26</v>
      </c>
      <c r="Q184">
        <v>4.4489999999999998</v>
      </c>
      <c r="R184">
        <v>4.444</v>
      </c>
      <c r="S184">
        <v>120.104</v>
      </c>
      <c r="T184">
        <v>120.14100000000001</v>
      </c>
      <c r="U184">
        <v>120.066</v>
      </c>
      <c r="V184">
        <v>4.9999999999998899E-3</v>
      </c>
      <c r="W184">
        <v>1.1246063877642599E-3</v>
      </c>
      <c r="X184">
        <v>6.2445880237130204E-4</v>
      </c>
      <c r="Y184">
        <v>4.0323408624230002</v>
      </c>
      <c r="Z184" t="s">
        <v>111</v>
      </c>
    </row>
    <row r="185" spans="1:26" x14ac:dyDescent="0.2">
      <c r="A185" s="1">
        <v>39979</v>
      </c>
      <c r="B185" t="s">
        <v>36</v>
      </c>
      <c r="C185">
        <v>1275.8</v>
      </c>
      <c r="D185">
        <v>584</v>
      </c>
      <c r="E185">
        <v>570.29999999999995</v>
      </c>
      <c r="F185">
        <v>0.21</v>
      </c>
      <c r="G185">
        <v>21.478439425051299</v>
      </c>
      <c r="H185" s="1">
        <v>47824</v>
      </c>
      <c r="I185">
        <v>3183.3</v>
      </c>
      <c r="J185" s="1">
        <v>39946</v>
      </c>
      <c r="K185">
        <v>18790</v>
      </c>
      <c r="L185">
        <v>0.169414582224588</v>
      </c>
      <c r="M185">
        <v>2.1845890410958901</v>
      </c>
      <c r="N185">
        <v>4.54</v>
      </c>
      <c r="O185">
        <v>4.9999999999998899E-3</v>
      </c>
      <c r="P185" t="s">
        <v>26</v>
      </c>
      <c r="Q185">
        <v>4.5430000000000001</v>
      </c>
      <c r="R185">
        <v>4.5380000000000003</v>
      </c>
      <c r="S185">
        <v>102.857</v>
      </c>
      <c r="T185">
        <v>102.895</v>
      </c>
      <c r="U185">
        <v>102.82</v>
      </c>
      <c r="V185">
        <v>4.9999999999998899E-3</v>
      </c>
      <c r="W185">
        <v>1.10132158590306E-3</v>
      </c>
      <c r="X185">
        <v>7.2916767939958202E-4</v>
      </c>
      <c r="Y185">
        <v>4.0033880903490804</v>
      </c>
      <c r="Z185" t="s">
        <v>111</v>
      </c>
    </row>
    <row r="186" spans="1:26" x14ac:dyDescent="0.2">
      <c r="A186" s="1">
        <v>39979</v>
      </c>
      <c r="B186" t="s">
        <v>37</v>
      </c>
      <c r="C186">
        <v>1177.4000000000001</v>
      </c>
      <c r="D186">
        <v>701.4</v>
      </c>
      <c r="E186">
        <v>732</v>
      </c>
      <c r="F186">
        <v>0.17</v>
      </c>
      <c r="G186">
        <v>22.9787816563997</v>
      </c>
      <c r="H186" s="1">
        <v>48372</v>
      </c>
      <c r="I186">
        <v>5092.6000000000004</v>
      </c>
      <c r="J186" s="1">
        <v>39834</v>
      </c>
      <c r="K186">
        <v>22368.218000000001</v>
      </c>
      <c r="L186">
        <v>0.22767124318977899</v>
      </c>
      <c r="M186">
        <v>1.67864271457086</v>
      </c>
      <c r="N186">
        <v>4.5179999999999998</v>
      </c>
      <c r="O186">
        <v>4.9999999999998899E-3</v>
      </c>
      <c r="P186" t="s">
        <v>26</v>
      </c>
      <c r="Q186">
        <v>4.5199999999999996</v>
      </c>
      <c r="R186">
        <v>4.5149999999999997</v>
      </c>
      <c r="S186">
        <v>96.198899999999995</v>
      </c>
      <c r="T186">
        <v>96.236400000000003</v>
      </c>
      <c r="U186">
        <v>96.1614</v>
      </c>
      <c r="V186">
        <v>4.9999999999998899E-3</v>
      </c>
      <c r="W186">
        <v>1.10668437361662E-3</v>
      </c>
      <c r="X186">
        <v>7.7963469436763703E-4</v>
      </c>
      <c r="Y186">
        <v>3.97638193018481</v>
      </c>
      <c r="Z186" t="s">
        <v>111</v>
      </c>
    </row>
    <row r="187" spans="1:26" x14ac:dyDescent="0.2">
      <c r="A187" s="1">
        <v>39979</v>
      </c>
      <c r="B187" t="s">
        <v>40</v>
      </c>
      <c r="C187">
        <v>123.3</v>
      </c>
      <c r="D187">
        <v>35.6</v>
      </c>
      <c r="E187">
        <v>33</v>
      </c>
      <c r="F187">
        <v>7.0000000000000007E-2</v>
      </c>
      <c r="G187">
        <v>15.7262149212868</v>
      </c>
      <c r="H187" s="1">
        <v>45723</v>
      </c>
      <c r="I187">
        <v>2941</v>
      </c>
      <c r="J187" s="1">
        <v>39890</v>
      </c>
      <c r="K187">
        <v>22099</v>
      </c>
      <c r="L187">
        <v>0.13308294492963499</v>
      </c>
      <c r="M187">
        <v>3.46348314606742</v>
      </c>
      <c r="N187">
        <v>4.3959999999999999</v>
      </c>
      <c r="O187">
        <v>7.0000000000005596E-3</v>
      </c>
      <c r="P187" t="s">
        <v>26</v>
      </c>
      <c r="Q187">
        <v>4.4000000000000004</v>
      </c>
      <c r="R187">
        <v>4.3929999999999998</v>
      </c>
      <c r="S187">
        <v>106.795</v>
      </c>
      <c r="T187">
        <v>106.83199999999999</v>
      </c>
      <c r="U187">
        <v>106.75700000000001</v>
      </c>
      <c r="V187">
        <v>7.0000000000005596E-3</v>
      </c>
      <c r="W187">
        <v>1.59235668789822E-3</v>
      </c>
      <c r="X187">
        <v>7.0228006929152695E-4</v>
      </c>
      <c r="Y187">
        <v>4.04923203285421</v>
      </c>
      <c r="Z187" t="s">
        <v>111</v>
      </c>
    </row>
    <row r="188" spans="1:26" x14ac:dyDescent="0.2">
      <c r="A188" s="1">
        <v>39979</v>
      </c>
      <c r="B188" t="s">
        <v>41</v>
      </c>
      <c r="C188">
        <v>1920.2</v>
      </c>
      <c r="D188">
        <v>1179.4000000000001</v>
      </c>
      <c r="E188">
        <v>1190</v>
      </c>
      <c r="F188">
        <v>0.17</v>
      </c>
      <c r="G188">
        <v>12.725530458590001</v>
      </c>
      <c r="H188" s="1">
        <v>44627</v>
      </c>
      <c r="I188">
        <v>4327.3</v>
      </c>
      <c r="J188" s="1">
        <v>39932</v>
      </c>
      <c r="K188">
        <v>5750</v>
      </c>
      <c r="L188">
        <v>0.75257391304347798</v>
      </c>
      <c r="M188">
        <v>1.62811599118196</v>
      </c>
      <c r="N188">
        <v>4.1550000000000002</v>
      </c>
      <c r="O188">
        <v>8.0000000000000106E-3</v>
      </c>
      <c r="P188" t="s">
        <v>26</v>
      </c>
      <c r="Q188">
        <v>4.1589999999999998</v>
      </c>
      <c r="R188">
        <v>4.1509999999999998</v>
      </c>
      <c r="S188">
        <v>98.472800000000007</v>
      </c>
      <c r="T188">
        <v>98.510300000000001</v>
      </c>
      <c r="U188">
        <v>98.435299999999998</v>
      </c>
      <c r="V188">
        <v>8.0000000000000106E-3</v>
      </c>
      <c r="W188">
        <v>1.92539109506619E-3</v>
      </c>
      <c r="X188">
        <v>7.6163163838138901E-4</v>
      </c>
      <c r="Y188">
        <v>3.9406719142140099</v>
      </c>
      <c r="Z188" t="s">
        <v>111</v>
      </c>
    </row>
    <row r="189" spans="1:26" x14ac:dyDescent="0.2">
      <c r="A189" s="1">
        <v>39981</v>
      </c>
      <c r="B189" t="s">
        <v>25</v>
      </c>
      <c r="C189">
        <v>2658.1</v>
      </c>
      <c r="D189">
        <v>1852.2</v>
      </c>
      <c r="E189">
        <v>1647.1</v>
      </c>
      <c r="F189">
        <v>0.04</v>
      </c>
      <c r="G189">
        <v>5.2238193018480503</v>
      </c>
      <c r="H189" s="1">
        <v>41889</v>
      </c>
      <c r="I189">
        <v>10764.2</v>
      </c>
      <c r="J189" s="1">
        <v>39974</v>
      </c>
      <c r="K189">
        <v>23176.409</v>
      </c>
      <c r="L189">
        <v>0.46444641186648</v>
      </c>
      <c r="M189">
        <v>1.4351042004103201</v>
      </c>
      <c r="N189">
        <v>2.706</v>
      </c>
      <c r="O189">
        <v>9.9999999999997903E-3</v>
      </c>
      <c r="P189" t="s">
        <v>26</v>
      </c>
      <c r="Q189">
        <v>2.7109999999999999</v>
      </c>
      <c r="R189">
        <v>2.7010000000000001</v>
      </c>
      <c r="S189">
        <v>111.092</v>
      </c>
      <c r="T189">
        <v>111.117</v>
      </c>
      <c r="U189">
        <v>111.06699999999999</v>
      </c>
      <c r="V189">
        <v>9.9999999999997903E-3</v>
      </c>
      <c r="W189">
        <v>3.6954915003694702E-3</v>
      </c>
      <c r="X189">
        <v>4.50077413315193E-4</v>
      </c>
      <c r="Y189">
        <v>3.0908829568788501</v>
      </c>
      <c r="Z189" t="s">
        <v>112</v>
      </c>
    </row>
    <row r="190" spans="1:26" x14ac:dyDescent="0.2">
      <c r="A190" s="1">
        <v>39981</v>
      </c>
      <c r="B190" t="s">
        <v>27</v>
      </c>
      <c r="C190">
        <v>1289.8</v>
      </c>
      <c r="D190">
        <v>0</v>
      </c>
      <c r="E190">
        <v>0</v>
      </c>
      <c r="F190">
        <v>0</v>
      </c>
      <c r="G190">
        <v>6.2231348391512702</v>
      </c>
      <c r="H190" s="1">
        <v>42254</v>
      </c>
      <c r="I190">
        <v>8626.7999999999993</v>
      </c>
      <c r="J190" s="1">
        <v>39905</v>
      </c>
      <c r="K190">
        <v>24968</v>
      </c>
      <c r="L190">
        <v>0.34551425825056098</v>
      </c>
      <c r="M190" t="s">
        <v>39</v>
      </c>
      <c r="N190">
        <v>2.88</v>
      </c>
      <c r="O190">
        <v>8.9999999999999004E-3</v>
      </c>
      <c r="P190" t="s">
        <v>26</v>
      </c>
      <c r="Q190">
        <v>2.8839999999999999</v>
      </c>
      <c r="R190">
        <v>2.875</v>
      </c>
      <c r="S190">
        <v>110.578</v>
      </c>
      <c r="T190">
        <v>110.60299999999999</v>
      </c>
      <c r="U190">
        <v>110.553</v>
      </c>
      <c r="V190">
        <v>8.9999999999999004E-3</v>
      </c>
      <c r="W190">
        <v>3.1249999999999598E-3</v>
      </c>
      <c r="X190">
        <v>4.52169509305623E-4</v>
      </c>
      <c r="Y190">
        <v>3.2840280629705698</v>
      </c>
      <c r="Z190" t="s">
        <v>112</v>
      </c>
    </row>
    <row r="191" spans="1:26" x14ac:dyDescent="0.2">
      <c r="A191" s="1">
        <v>39981</v>
      </c>
      <c r="B191" t="s">
        <v>28</v>
      </c>
      <c r="C191">
        <v>355.7</v>
      </c>
      <c r="D191">
        <v>294.10000000000002</v>
      </c>
      <c r="E191">
        <v>225</v>
      </c>
      <c r="F191">
        <v>0</v>
      </c>
      <c r="G191">
        <v>6.4722792607802901</v>
      </c>
      <c r="H191" s="1">
        <v>42345</v>
      </c>
      <c r="I191">
        <v>3270</v>
      </c>
      <c r="J191" s="1">
        <v>39834</v>
      </c>
      <c r="K191">
        <v>9997.8970000000008</v>
      </c>
      <c r="L191">
        <v>0.32706878256497302</v>
      </c>
      <c r="M191">
        <v>1.2094525671540299</v>
      </c>
      <c r="N191">
        <v>2.8050000000000002</v>
      </c>
      <c r="O191">
        <v>6.9999999999996697E-3</v>
      </c>
      <c r="P191" t="s">
        <v>26</v>
      </c>
      <c r="Q191">
        <v>2.8079999999999998</v>
      </c>
      <c r="R191">
        <v>2.8010000000000002</v>
      </c>
      <c r="S191">
        <v>130.54300000000001</v>
      </c>
      <c r="T191">
        <v>130.56800000000001</v>
      </c>
      <c r="U191">
        <v>130.518</v>
      </c>
      <c r="V191">
        <v>6.9999999999996697E-3</v>
      </c>
      <c r="W191">
        <v>2.4955436720141399E-3</v>
      </c>
      <c r="X191">
        <v>3.83015558092057E-4</v>
      </c>
      <c r="Y191">
        <v>3.3220225872689899</v>
      </c>
      <c r="Z191" t="s">
        <v>112</v>
      </c>
    </row>
    <row r="192" spans="1:26" x14ac:dyDescent="0.2">
      <c r="A192" s="1">
        <v>39981</v>
      </c>
      <c r="B192" t="s">
        <v>29</v>
      </c>
      <c r="C192">
        <v>1023.7</v>
      </c>
      <c r="D192">
        <v>128</v>
      </c>
      <c r="E192">
        <v>120</v>
      </c>
      <c r="F192">
        <v>0.02</v>
      </c>
      <c r="G192">
        <v>7.2251882272416204</v>
      </c>
      <c r="H192" s="1">
        <v>42620</v>
      </c>
      <c r="I192">
        <v>4614.5</v>
      </c>
      <c r="J192" s="1">
        <v>39834</v>
      </c>
      <c r="K192">
        <v>21827</v>
      </c>
      <c r="L192">
        <v>0.211412470793054</v>
      </c>
      <c r="M192">
        <v>7.9976562500000004</v>
      </c>
      <c r="N192">
        <v>3.11</v>
      </c>
      <c r="O192">
        <v>6.9999999999996697E-3</v>
      </c>
      <c r="P192" t="s">
        <v>26</v>
      </c>
      <c r="Q192">
        <v>3.1139999999999999</v>
      </c>
      <c r="R192">
        <v>3.1070000000000002</v>
      </c>
      <c r="S192">
        <v>105.71</v>
      </c>
      <c r="T192">
        <v>105.735</v>
      </c>
      <c r="U192">
        <v>105.685</v>
      </c>
      <c r="V192">
        <v>6.9999999999996697E-3</v>
      </c>
      <c r="W192">
        <v>2.2508038585208E-3</v>
      </c>
      <c r="X192">
        <v>4.7299214833031102E-4</v>
      </c>
      <c r="Y192">
        <v>3.4283966461327902</v>
      </c>
      <c r="Z192" t="s">
        <v>112</v>
      </c>
    </row>
    <row r="193" spans="1:26" x14ac:dyDescent="0.2">
      <c r="A193" s="1">
        <v>39981</v>
      </c>
      <c r="B193" t="s">
        <v>30</v>
      </c>
      <c r="C193">
        <v>471.4</v>
      </c>
      <c r="D193">
        <v>319.10000000000002</v>
      </c>
      <c r="E193">
        <v>225</v>
      </c>
      <c r="F193">
        <v>0.05</v>
      </c>
      <c r="G193">
        <v>8.1889117043121207</v>
      </c>
      <c r="H193" s="1">
        <v>42972</v>
      </c>
      <c r="I193">
        <v>2046</v>
      </c>
      <c r="J193" s="1">
        <v>39834</v>
      </c>
      <c r="K193">
        <v>10502</v>
      </c>
      <c r="L193">
        <v>0.19482003427918501</v>
      </c>
      <c r="M193">
        <v>1.4772798495769399</v>
      </c>
      <c r="N193">
        <v>3.2069999999999999</v>
      </c>
      <c r="O193">
        <v>5.9999999999997798E-3</v>
      </c>
      <c r="P193" t="s">
        <v>26</v>
      </c>
      <c r="Q193">
        <v>3.21</v>
      </c>
      <c r="R193">
        <v>3.2040000000000002</v>
      </c>
      <c r="S193">
        <v>139.63300000000001</v>
      </c>
      <c r="T193">
        <v>139.65799999999999</v>
      </c>
      <c r="U193">
        <v>139.608</v>
      </c>
      <c r="V193">
        <v>5.9999999999997798E-3</v>
      </c>
      <c r="W193">
        <v>1.8709073900841199E-3</v>
      </c>
      <c r="X193">
        <v>3.5808154232869698E-4</v>
      </c>
      <c r="Y193">
        <v>3.5354466119096499</v>
      </c>
      <c r="Z193" t="s">
        <v>112</v>
      </c>
    </row>
    <row r="194" spans="1:26" x14ac:dyDescent="0.2">
      <c r="A194" s="1">
        <v>39981</v>
      </c>
      <c r="B194" t="s">
        <v>31</v>
      </c>
      <c r="C194">
        <v>684.4</v>
      </c>
      <c r="D194">
        <v>383.2</v>
      </c>
      <c r="E194">
        <v>340</v>
      </c>
      <c r="F194">
        <v>0.02</v>
      </c>
      <c r="G194">
        <v>8.7200547570157401</v>
      </c>
      <c r="H194" s="1">
        <v>43166</v>
      </c>
      <c r="I194">
        <v>6717.4</v>
      </c>
      <c r="J194" s="1">
        <v>39834</v>
      </c>
      <c r="K194">
        <v>22388</v>
      </c>
      <c r="L194">
        <v>0.30004466678577801</v>
      </c>
      <c r="M194">
        <v>1.78601252609603</v>
      </c>
      <c r="N194">
        <v>3.448</v>
      </c>
      <c r="O194">
        <v>7.0000000000001198E-3</v>
      </c>
      <c r="P194" t="s">
        <v>26</v>
      </c>
      <c r="Q194">
        <v>3.4510000000000001</v>
      </c>
      <c r="R194">
        <v>3.444</v>
      </c>
      <c r="S194">
        <v>111.601</v>
      </c>
      <c r="T194">
        <v>111.626</v>
      </c>
      <c r="U194">
        <v>111.57599999999999</v>
      </c>
      <c r="V194">
        <v>7.0000000000001198E-3</v>
      </c>
      <c r="W194">
        <v>2.0301624129930701E-3</v>
      </c>
      <c r="X194">
        <v>4.4802465927734798E-4</v>
      </c>
      <c r="Y194">
        <v>3.5859052019164999</v>
      </c>
      <c r="Z194" t="s">
        <v>112</v>
      </c>
    </row>
    <row r="195" spans="1:26" x14ac:dyDescent="0.2">
      <c r="A195" s="1">
        <v>39981</v>
      </c>
      <c r="B195" t="s">
        <v>38</v>
      </c>
      <c r="C195">
        <v>3034.2</v>
      </c>
      <c r="D195">
        <v>0</v>
      </c>
      <c r="E195">
        <v>0</v>
      </c>
      <c r="F195">
        <v>0</v>
      </c>
      <c r="G195">
        <v>9.7193702943189599</v>
      </c>
      <c r="H195" s="1">
        <v>43531</v>
      </c>
      <c r="I195">
        <v>3523.2</v>
      </c>
      <c r="J195" s="1">
        <v>39968</v>
      </c>
      <c r="K195">
        <v>26302.749</v>
      </c>
      <c r="L195">
        <v>0.133947976312286</v>
      </c>
      <c r="M195" t="s">
        <v>39</v>
      </c>
      <c r="N195">
        <v>3.782</v>
      </c>
      <c r="O195">
        <v>6.00000000000023E-3</v>
      </c>
      <c r="P195" t="s">
        <v>26</v>
      </c>
      <c r="Q195">
        <v>3.7850000000000001</v>
      </c>
      <c r="R195">
        <v>3.7789999999999999</v>
      </c>
      <c r="S195">
        <v>105.789</v>
      </c>
      <c r="T195">
        <v>105.81399999999999</v>
      </c>
      <c r="U195">
        <v>105.764</v>
      </c>
      <c r="V195">
        <v>6.00000000000023E-3</v>
      </c>
      <c r="W195">
        <v>1.58646218931788E-3</v>
      </c>
      <c r="X195">
        <v>4.7263893221409698E-4</v>
      </c>
      <c r="Y195">
        <v>3.6718480492813099</v>
      </c>
      <c r="Z195" t="s">
        <v>112</v>
      </c>
    </row>
    <row r="196" spans="1:26" x14ac:dyDescent="0.2">
      <c r="A196" s="1">
        <v>39986</v>
      </c>
      <c r="B196" t="s">
        <v>32</v>
      </c>
      <c r="C196">
        <v>1105.5999999999999</v>
      </c>
      <c r="D196">
        <v>223.1</v>
      </c>
      <c r="E196">
        <v>203</v>
      </c>
      <c r="F196">
        <v>0.05</v>
      </c>
      <c r="G196">
        <v>10.7077344284736</v>
      </c>
      <c r="H196" s="1">
        <v>43897</v>
      </c>
      <c r="I196">
        <v>6122.9</v>
      </c>
      <c r="J196" s="1">
        <v>39843</v>
      </c>
      <c r="K196">
        <v>16618</v>
      </c>
      <c r="L196">
        <v>0.36844987363100301</v>
      </c>
      <c r="M196">
        <v>4.9556252801434297</v>
      </c>
      <c r="N196">
        <v>3.7839999999999998</v>
      </c>
      <c r="O196">
        <v>8.0000000000000106E-3</v>
      </c>
      <c r="P196" t="s">
        <v>26</v>
      </c>
      <c r="Q196">
        <v>3.7879999999999998</v>
      </c>
      <c r="R196">
        <v>3.78</v>
      </c>
      <c r="S196">
        <v>108.438</v>
      </c>
      <c r="T196">
        <v>108.47499999999999</v>
      </c>
      <c r="U196">
        <v>108.4</v>
      </c>
      <c r="V196">
        <v>8.0000000000000106E-3</v>
      </c>
      <c r="W196">
        <v>2.1141649048625798E-3</v>
      </c>
      <c r="X196">
        <v>6.9163946218104904E-4</v>
      </c>
      <c r="Y196">
        <v>3.79411875427789</v>
      </c>
      <c r="Z196" t="s">
        <v>111</v>
      </c>
    </row>
    <row r="197" spans="1:26" x14ac:dyDescent="0.2">
      <c r="A197" s="1">
        <v>39986</v>
      </c>
      <c r="B197" t="s">
        <v>33</v>
      </c>
      <c r="C197">
        <v>2299.6999999999998</v>
      </c>
      <c r="D197">
        <v>2140.1</v>
      </c>
      <c r="E197">
        <v>1505</v>
      </c>
      <c r="F197">
        <v>0.05</v>
      </c>
      <c r="G197">
        <v>11.958932238193</v>
      </c>
      <c r="H197" s="1">
        <v>44354</v>
      </c>
      <c r="I197">
        <v>11284.8</v>
      </c>
      <c r="J197" s="1">
        <v>39834</v>
      </c>
      <c r="K197">
        <v>22686</v>
      </c>
      <c r="L197">
        <v>0.497434541126686</v>
      </c>
      <c r="M197">
        <v>1.07457595439465</v>
      </c>
      <c r="N197">
        <v>3.6589999999999998</v>
      </c>
      <c r="O197">
        <v>5.9999999999997798E-3</v>
      </c>
      <c r="P197" t="s">
        <v>26</v>
      </c>
      <c r="Q197">
        <v>3.6619999999999999</v>
      </c>
      <c r="R197">
        <v>3.6560000000000001</v>
      </c>
      <c r="S197">
        <v>141.72999999999999</v>
      </c>
      <c r="T197">
        <v>141.767</v>
      </c>
      <c r="U197">
        <v>141.69200000000001</v>
      </c>
      <c r="V197">
        <v>5.9999999999997798E-3</v>
      </c>
      <c r="W197">
        <v>1.63979229297616E-3</v>
      </c>
      <c r="X197">
        <v>5.2917519226690596E-4</v>
      </c>
      <c r="Y197">
        <v>3.8942145790554399</v>
      </c>
      <c r="Z197" t="s">
        <v>111</v>
      </c>
    </row>
    <row r="198" spans="1:26" x14ac:dyDescent="0.2">
      <c r="A198" s="1">
        <v>39986</v>
      </c>
      <c r="B198" t="s">
        <v>34</v>
      </c>
      <c r="C198">
        <v>280.2</v>
      </c>
      <c r="D198">
        <v>189.1</v>
      </c>
      <c r="E198">
        <v>191.2</v>
      </c>
      <c r="F198">
        <v>0.14000000000000001</v>
      </c>
      <c r="G198">
        <v>18.458590006844599</v>
      </c>
      <c r="H198" s="1">
        <v>46728</v>
      </c>
      <c r="I198">
        <v>4393.2</v>
      </c>
      <c r="J198" s="1">
        <v>39834</v>
      </c>
      <c r="K198">
        <v>18679</v>
      </c>
      <c r="L198">
        <v>0.23519460356550101</v>
      </c>
      <c r="M198">
        <v>1.4817556848228499</v>
      </c>
      <c r="N198">
        <v>4.3449999999999998</v>
      </c>
      <c r="O198">
        <v>6.00000000000023E-3</v>
      </c>
      <c r="P198" t="s">
        <v>26</v>
      </c>
      <c r="Q198">
        <v>4.3479999999999999</v>
      </c>
      <c r="R198">
        <v>4.3419999999999996</v>
      </c>
      <c r="S198">
        <v>98.806600000000003</v>
      </c>
      <c r="T198">
        <v>98.844099999999997</v>
      </c>
      <c r="U198">
        <v>98.769099999999995</v>
      </c>
      <c r="V198">
        <v>6.00000000000023E-3</v>
      </c>
      <c r="W198">
        <v>1.38089758342928E-3</v>
      </c>
      <c r="X198">
        <v>7.5905860539683396E-4</v>
      </c>
      <c r="Y198">
        <v>4.0463535249828899</v>
      </c>
      <c r="Z198" t="s">
        <v>111</v>
      </c>
    </row>
    <row r="199" spans="1:26" x14ac:dyDescent="0.2">
      <c r="A199" s="1">
        <v>39986</v>
      </c>
      <c r="B199" t="s">
        <v>35</v>
      </c>
      <c r="C199">
        <v>160.4</v>
      </c>
      <c r="D199">
        <v>86.8</v>
      </c>
      <c r="E199">
        <v>71</v>
      </c>
      <c r="F199">
        <v>0.11</v>
      </c>
      <c r="G199">
        <v>19.460643394935001</v>
      </c>
      <c r="H199" s="1">
        <v>47094</v>
      </c>
      <c r="I199">
        <v>2245.1</v>
      </c>
      <c r="J199" s="1">
        <v>39834</v>
      </c>
      <c r="K199">
        <v>15931.662</v>
      </c>
      <c r="L199">
        <v>0.140920639667098</v>
      </c>
      <c r="M199">
        <v>1.8479262672811101</v>
      </c>
      <c r="N199">
        <v>4.3150000000000004</v>
      </c>
      <c r="O199">
        <v>4.9999999999998899E-3</v>
      </c>
      <c r="P199" t="s">
        <v>26</v>
      </c>
      <c r="Q199">
        <v>4.3170000000000002</v>
      </c>
      <c r="R199">
        <v>4.3120000000000003</v>
      </c>
      <c r="S199">
        <v>122.03700000000001</v>
      </c>
      <c r="T199">
        <v>122.074</v>
      </c>
      <c r="U199">
        <v>121.999</v>
      </c>
      <c r="V199">
        <v>4.9999999999998899E-3</v>
      </c>
      <c r="W199">
        <v>1.1587485515642899E-3</v>
      </c>
      <c r="X199">
        <v>6.1456771307064897E-4</v>
      </c>
      <c r="Y199">
        <v>4.0438483915126602</v>
      </c>
      <c r="Z199" t="s">
        <v>111</v>
      </c>
    </row>
    <row r="200" spans="1:26" x14ac:dyDescent="0.2">
      <c r="A200" s="1">
        <v>39986</v>
      </c>
      <c r="B200" t="s">
        <v>36</v>
      </c>
      <c r="C200">
        <v>605</v>
      </c>
      <c r="D200">
        <v>170.5</v>
      </c>
      <c r="E200">
        <v>163</v>
      </c>
      <c r="F200">
        <v>0.09</v>
      </c>
      <c r="G200">
        <v>21.459274469541398</v>
      </c>
      <c r="H200" s="1">
        <v>47824</v>
      </c>
      <c r="I200">
        <v>3346.3</v>
      </c>
      <c r="J200" s="1">
        <v>39946</v>
      </c>
      <c r="K200">
        <v>18790</v>
      </c>
      <c r="L200">
        <v>0.178089409260245</v>
      </c>
      <c r="M200">
        <v>3.54838709677419</v>
      </c>
      <c r="N200">
        <v>4.4260000000000002</v>
      </c>
      <c r="O200">
        <v>4.9999999999998899E-3</v>
      </c>
      <c r="P200" t="s">
        <v>26</v>
      </c>
      <c r="Q200">
        <v>4.4279999999999999</v>
      </c>
      <c r="R200">
        <v>4.423</v>
      </c>
      <c r="S200">
        <v>104.462</v>
      </c>
      <c r="T200">
        <v>104.499</v>
      </c>
      <c r="U200">
        <v>104.42400000000001</v>
      </c>
      <c r="V200">
        <v>4.9999999999998899E-3</v>
      </c>
      <c r="W200">
        <v>1.1296882060551001E-3</v>
      </c>
      <c r="X200">
        <v>7.17964427255735E-4</v>
      </c>
      <c r="Y200">
        <v>4.0213405201916501</v>
      </c>
      <c r="Z200" t="s">
        <v>111</v>
      </c>
    </row>
    <row r="201" spans="1:26" x14ac:dyDescent="0.2">
      <c r="A201" s="1">
        <v>39986</v>
      </c>
      <c r="B201" t="s">
        <v>37</v>
      </c>
      <c r="C201">
        <v>896.8</v>
      </c>
      <c r="D201">
        <v>673.9</v>
      </c>
      <c r="E201">
        <v>688</v>
      </c>
      <c r="F201">
        <v>0.11</v>
      </c>
      <c r="G201">
        <v>22.9596167008898</v>
      </c>
      <c r="H201" s="1">
        <v>48372</v>
      </c>
      <c r="I201">
        <v>5780.6</v>
      </c>
      <c r="J201" s="1">
        <v>39834</v>
      </c>
      <c r="K201">
        <v>22368.218000000001</v>
      </c>
      <c r="L201">
        <v>0.25842916945820199</v>
      </c>
      <c r="M201">
        <v>1.3307612405401399</v>
      </c>
      <c r="N201">
        <v>4.4020000000000001</v>
      </c>
      <c r="O201">
        <v>6.00000000000023E-3</v>
      </c>
      <c r="P201" t="s">
        <v>26</v>
      </c>
      <c r="Q201">
        <v>4.4050000000000002</v>
      </c>
      <c r="R201">
        <v>4.399</v>
      </c>
      <c r="S201">
        <v>97.814700000000002</v>
      </c>
      <c r="T201">
        <v>97.852099999999993</v>
      </c>
      <c r="U201">
        <v>97.777199999999993</v>
      </c>
      <c r="V201">
        <v>6.00000000000023E-3</v>
      </c>
      <c r="W201">
        <v>1.36301681054071E-3</v>
      </c>
      <c r="X201">
        <v>7.6573357583266605E-4</v>
      </c>
      <c r="Y201">
        <v>3.9995855578370998</v>
      </c>
      <c r="Z201" t="s">
        <v>111</v>
      </c>
    </row>
    <row r="202" spans="1:26" x14ac:dyDescent="0.2">
      <c r="A202" s="1">
        <v>39986</v>
      </c>
      <c r="B202" t="s">
        <v>40</v>
      </c>
      <c r="C202">
        <v>592.9</v>
      </c>
      <c r="D202">
        <v>16.5</v>
      </c>
      <c r="E202">
        <v>15</v>
      </c>
      <c r="F202">
        <v>0</v>
      </c>
      <c r="G202">
        <v>15.7070499657769</v>
      </c>
      <c r="H202" s="1">
        <v>45723</v>
      </c>
      <c r="I202">
        <v>2956</v>
      </c>
      <c r="J202" s="1">
        <v>39890</v>
      </c>
      <c r="K202">
        <v>22099</v>
      </c>
      <c r="L202">
        <v>0.13376170867460099</v>
      </c>
      <c r="M202">
        <v>35.933333333333302</v>
      </c>
      <c r="N202">
        <v>4.2699999999999996</v>
      </c>
      <c r="O202">
        <v>5.9999999999993401E-3</v>
      </c>
      <c r="P202" t="s">
        <v>26</v>
      </c>
      <c r="Q202">
        <v>4.2729999999999997</v>
      </c>
      <c r="R202">
        <v>4.2670000000000003</v>
      </c>
      <c r="S202">
        <v>108.283</v>
      </c>
      <c r="T202">
        <v>108.321</v>
      </c>
      <c r="U202">
        <v>108.246</v>
      </c>
      <c r="V202">
        <v>5.9999999999993401E-3</v>
      </c>
      <c r="W202">
        <v>1.4051522248242001E-3</v>
      </c>
      <c r="X202">
        <v>6.9262949862862E-4</v>
      </c>
      <c r="Y202">
        <v>4.0532323750855603</v>
      </c>
      <c r="Z202" t="s">
        <v>111</v>
      </c>
    </row>
    <row r="203" spans="1:26" x14ac:dyDescent="0.2">
      <c r="A203" s="1">
        <v>39988</v>
      </c>
      <c r="B203" t="s">
        <v>25</v>
      </c>
      <c r="C203">
        <v>2177.6</v>
      </c>
      <c r="D203">
        <v>1521.3</v>
      </c>
      <c r="E203">
        <v>1342</v>
      </c>
      <c r="F203">
        <v>0.06</v>
      </c>
      <c r="G203">
        <v>5.2046543463381196</v>
      </c>
      <c r="H203" s="1">
        <v>41889</v>
      </c>
      <c r="I203">
        <v>12106.2</v>
      </c>
      <c r="J203" s="1">
        <v>39974</v>
      </c>
      <c r="K203">
        <v>23176.409</v>
      </c>
      <c r="L203">
        <v>0.52235011903699102</v>
      </c>
      <c r="M203">
        <v>1.43140734897785</v>
      </c>
      <c r="N203">
        <v>2.5470000000000002</v>
      </c>
      <c r="O203">
        <v>1.00000000000002E-2</v>
      </c>
      <c r="P203" t="s">
        <v>26</v>
      </c>
      <c r="Q203">
        <v>2.552</v>
      </c>
      <c r="R203">
        <v>2.5419999999999998</v>
      </c>
      <c r="S203">
        <v>111.875</v>
      </c>
      <c r="T203">
        <v>111.9</v>
      </c>
      <c r="U203">
        <v>111.85</v>
      </c>
      <c r="V203">
        <v>1.00000000000002E-2</v>
      </c>
      <c r="W203">
        <v>3.9261876717707998E-3</v>
      </c>
      <c r="X203">
        <v>4.4692737430177801E-4</v>
      </c>
      <c r="Y203">
        <v>3.1334890485968501</v>
      </c>
      <c r="Z203" t="s">
        <v>112</v>
      </c>
    </row>
    <row r="204" spans="1:26" x14ac:dyDescent="0.2">
      <c r="A204" s="1">
        <v>39988</v>
      </c>
      <c r="B204" t="s">
        <v>27</v>
      </c>
      <c r="C204">
        <v>2266.8000000000002</v>
      </c>
      <c r="D204">
        <v>174.9</v>
      </c>
      <c r="E204">
        <v>155</v>
      </c>
      <c r="F204">
        <v>0.01</v>
      </c>
      <c r="G204">
        <v>6.2039698836413404</v>
      </c>
      <c r="H204" s="1">
        <v>42254</v>
      </c>
      <c r="I204">
        <v>8781.7999999999993</v>
      </c>
      <c r="J204" s="1">
        <v>39905</v>
      </c>
      <c r="K204">
        <v>24968</v>
      </c>
      <c r="L204">
        <v>0.35172220442166002</v>
      </c>
      <c r="M204">
        <v>12.9605488850772</v>
      </c>
      <c r="N204">
        <v>2.734</v>
      </c>
      <c r="O204">
        <v>8.9999999999999004E-3</v>
      </c>
      <c r="P204" t="s">
        <v>26</v>
      </c>
      <c r="Q204">
        <v>2.738</v>
      </c>
      <c r="R204">
        <v>2.7290000000000001</v>
      </c>
      <c r="S204">
        <v>111.426</v>
      </c>
      <c r="T204">
        <v>111.45099999999999</v>
      </c>
      <c r="U204">
        <v>111.401</v>
      </c>
      <c r="V204">
        <v>8.9999999999999004E-3</v>
      </c>
      <c r="W204">
        <v>3.2918800292611201E-3</v>
      </c>
      <c r="X204">
        <v>4.4872830398647701E-4</v>
      </c>
      <c r="Y204">
        <v>3.3330954825462</v>
      </c>
      <c r="Z204" t="s">
        <v>112</v>
      </c>
    </row>
    <row r="205" spans="1:26" x14ac:dyDescent="0.2">
      <c r="A205" s="1">
        <v>39988</v>
      </c>
      <c r="B205" t="s">
        <v>28</v>
      </c>
      <c r="C205">
        <v>89.6</v>
      </c>
      <c r="D205">
        <v>43.5</v>
      </c>
      <c r="E205">
        <v>33</v>
      </c>
      <c r="F205">
        <v>0.03</v>
      </c>
      <c r="G205">
        <v>6.4531143052703603</v>
      </c>
      <c r="H205" s="1">
        <v>42345</v>
      </c>
      <c r="I205">
        <v>3303</v>
      </c>
      <c r="J205" s="1">
        <v>39834</v>
      </c>
      <c r="K205">
        <v>9997.8970000000008</v>
      </c>
      <c r="L205">
        <v>0.33036947670095002</v>
      </c>
      <c r="M205">
        <v>2.05977011494253</v>
      </c>
      <c r="N205">
        <v>2.6840000000000002</v>
      </c>
      <c r="O205">
        <v>6.9999999999996697E-3</v>
      </c>
      <c r="P205" t="s">
        <v>26</v>
      </c>
      <c r="Q205">
        <v>2.6869999999999998</v>
      </c>
      <c r="R205">
        <v>2.68</v>
      </c>
      <c r="S205">
        <v>131.29499999999999</v>
      </c>
      <c r="T205">
        <v>131.32</v>
      </c>
      <c r="U205">
        <v>131.27000000000001</v>
      </c>
      <c r="V205">
        <v>6.9999999999996697E-3</v>
      </c>
      <c r="W205">
        <v>2.6080476900147802E-3</v>
      </c>
      <c r="X205">
        <v>3.8082181347334602E-4</v>
      </c>
      <c r="Y205">
        <v>3.37046714579055</v>
      </c>
      <c r="Z205" t="s">
        <v>112</v>
      </c>
    </row>
    <row r="206" spans="1:26" x14ac:dyDescent="0.2">
      <c r="A206" s="1">
        <v>39988</v>
      </c>
      <c r="B206" t="s">
        <v>29</v>
      </c>
      <c r="C206">
        <v>711</v>
      </c>
      <c r="D206">
        <v>212.5</v>
      </c>
      <c r="E206">
        <v>198</v>
      </c>
      <c r="F206">
        <v>0.02</v>
      </c>
      <c r="G206">
        <v>7.2060232717316897</v>
      </c>
      <c r="H206" s="1">
        <v>42620</v>
      </c>
      <c r="I206">
        <v>4812.5</v>
      </c>
      <c r="J206" s="1">
        <v>39834</v>
      </c>
      <c r="K206">
        <v>21827</v>
      </c>
      <c r="L206">
        <v>0.22048380446236299</v>
      </c>
      <c r="M206">
        <v>3.3458823529411799</v>
      </c>
      <c r="N206">
        <v>3.04</v>
      </c>
      <c r="O206">
        <v>7.0000000000001198E-3</v>
      </c>
      <c r="P206" t="s">
        <v>26</v>
      </c>
      <c r="Q206">
        <v>3.044</v>
      </c>
      <c r="R206">
        <v>3.0369999999999999</v>
      </c>
      <c r="S206">
        <v>106.16</v>
      </c>
      <c r="T206">
        <v>106.185</v>
      </c>
      <c r="U206">
        <v>106.13500000000001</v>
      </c>
      <c r="V206">
        <v>7.0000000000001198E-3</v>
      </c>
      <c r="W206">
        <v>2.3026315789474098E-3</v>
      </c>
      <c r="X206">
        <v>4.7098718914842801E-4</v>
      </c>
      <c r="Y206">
        <v>3.47619267624914</v>
      </c>
      <c r="Z206" t="s">
        <v>112</v>
      </c>
    </row>
    <row r="207" spans="1:26" x14ac:dyDescent="0.2">
      <c r="A207" s="1">
        <v>39988</v>
      </c>
      <c r="B207" t="s">
        <v>30</v>
      </c>
      <c r="C207">
        <v>237.9</v>
      </c>
      <c r="D207">
        <v>108.9</v>
      </c>
      <c r="E207">
        <v>76</v>
      </c>
      <c r="F207">
        <v>0.01</v>
      </c>
      <c r="G207">
        <v>8.16974674880219</v>
      </c>
      <c r="H207" s="1">
        <v>42972</v>
      </c>
      <c r="I207">
        <v>2122</v>
      </c>
      <c r="J207" s="1">
        <v>39834</v>
      </c>
      <c r="K207">
        <v>10502</v>
      </c>
      <c r="L207">
        <v>0.20205675109502999</v>
      </c>
      <c r="M207">
        <v>2.1845730027548198</v>
      </c>
      <c r="N207">
        <v>3.1120000000000001</v>
      </c>
      <c r="O207">
        <v>6.00000000000023E-3</v>
      </c>
      <c r="P207" t="s">
        <v>26</v>
      </c>
      <c r="Q207">
        <v>3.1150000000000002</v>
      </c>
      <c r="R207">
        <v>3.109</v>
      </c>
      <c r="S207">
        <v>140.381</v>
      </c>
      <c r="T207">
        <v>140.40600000000001</v>
      </c>
      <c r="U207">
        <v>140.35599999999999</v>
      </c>
      <c r="V207">
        <v>6.00000000000023E-3</v>
      </c>
      <c r="W207">
        <v>1.9280205655527701E-3</v>
      </c>
      <c r="X207">
        <v>3.5617355625057099E-4</v>
      </c>
      <c r="Y207">
        <v>3.5836259411362099</v>
      </c>
      <c r="Z207" t="s">
        <v>112</v>
      </c>
    </row>
    <row r="208" spans="1:26" x14ac:dyDescent="0.2">
      <c r="A208" s="1">
        <v>39988</v>
      </c>
      <c r="B208" t="s">
        <v>31</v>
      </c>
      <c r="C208">
        <v>1023.2</v>
      </c>
      <c r="D208">
        <v>938.8</v>
      </c>
      <c r="E208">
        <v>825</v>
      </c>
      <c r="F208">
        <v>0.12</v>
      </c>
      <c r="G208">
        <v>8.70088980150582</v>
      </c>
      <c r="H208" s="1">
        <v>43166</v>
      </c>
      <c r="I208">
        <v>7542.4</v>
      </c>
      <c r="J208" s="1">
        <v>39834</v>
      </c>
      <c r="K208">
        <v>22388</v>
      </c>
      <c r="L208">
        <v>0.33689476505270699</v>
      </c>
      <c r="M208">
        <v>1.0899020025564601</v>
      </c>
      <c r="N208">
        <v>3.343</v>
      </c>
      <c r="O208">
        <v>6.00000000000023E-3</v>
      </c>
      <c r="P208" t="s">
        <v>26</v>
      </c>
      <c r="Q208">
        <v>3.3460000000000001</v>
      </c>
      <c r="R208">
        <v>3.34</v>
      </c>
      <c r="S208">
        <v>112.41800000000001</v>
      </c>
      <c r="T208">
        <v>112.443</v>
      </c>
      <c r="U208">
        <v>112.393</v>
      </c>
      <c r="V208">
        <v>6.00000000000023E-3</v>
      </c>
      <c r="W208">
        <v>1.79479509422681E-3</v>
      </c>
      <c r="X208">
        <v>4.4476863135794201E-4</v>
      </c>
      <c r="Y208">
        <v>3.6340845311430501</v>
      </c>
      <c r="Z208" t="s">
        <v>112</v>
      </c>
    </row>
    <row r="209" spans="1:26" x14ac:dyDescent="0.2">
      <c r="A209" s="1">
        <v>39988</v>
      </c>
      <c r="B209" t="s">
        <v>38</v>
      </c>
      <c r="C209">
        <v>1421.2</v>
      </c>
      <c r="D209">
        <v>0</v>
      </c>
      <c r="E209">
        <v>0</v>
      </c>
      <c r="F209">
        <v>0</v>
      </c>
      <c r="G209">
        <v>9.7002053388090292</v>
      </c>
      <c r="H209" s="1">
        <v>43531</v>
      </c>
      <c r="I209">
        <v>3523.2</v>
      </c>
      <c r="J209" s="1">
        <v>39968</v>
      </c>
      <c r="K209">
        <v>26302.749</v>
      </c>
      <c r="L209">
        <v>0.133947976312286</v>
      </c>
      <c r="M209" t="s">
        <v>39</v>
      </c>
      <c r="N209">
        <v>3.7010000000000001</v>
      </c>
      <c r="O209">
        <v>6.00000000000023E-3</v>
      </c>
      <c r="P209" t="s">
        <v>26</v>
      </c>
      <c r="Q209">
        <v>3.7040000000000002</v>
      </c>
      <c r="R209">
        <v>3.698</v>
      </c>
      <c r="S209">
        <v>106.455</v>
      </c>
      <c r="T209">
        <v>106.48</v>
      </c>
      <c r="U209">
        <v>106.43</v>
      </c>
      <c r="V209">
        <v>6.00000000000023E-3</v>
      </c>
      <c r="W209">
        <v>1.6211834639287301E-3</v>
      </c>
      <c r="X209">
        <v>4.6968202526886601E-4</v>
      </c>
      <c r="Y209">
        <v>3.7185164271047202</v>
      </c>
      <c r="Z209" t="s">
        <v>112</v>
      </c>
    </row>
    <row r="210" spans="1:26" x14ac:dyDescent="0.2">
      <c r="A210" s="1">
        <v>39993</v>
      </c>
      <c r="B210" t="s">
        <v>32</v>
      </c>
      <c r="C210">
        <v>2025.2</v>
      </c>
      <c r="D210">
        <v>1508</v>
      </c>
      <c r="E210">
        <v>1352.6</v>
      </c>
      <c r="F210">
        <v>0.34</v>
      </c>
      <c r="G210">
        <v>10.6885694729637</v>
      </c>
      <c r="H210" s="1">
        <v>43897</v>
      </c>
      <c r="I210">
        <v>7475.5</v>
      </c>
      <c r="J210" s="1">
        <v>39843</v>
      </c>
      <c r="K210">
        <v>16618</v>
      </c>
      <c r="L210">
        <v>0.44984354314598601</v>
      </c>
      <c r="M210">
        <v>1.34297082228117</v>
      </c>
      <c r="N210">
        <v>3.5880000000000001</v>
      </c>
      <c r="O210">
        <v>8.0000000000000106E-3</v>
      </c>
      <c r="P210" t="s">
        <v>26</v>
      </c>
      <c r="Q210">
        <v>3.5920000000000001</v>
      </c>
      <c r="R210">
        <v>3.5840000000000001</v>
      </c>
      <c r="S210">
        <v>110.233</v>
      </c>
      <c r="T210">
        <v>110.271</v>
      </c>
      <c r="U210">
        <v>110.196</v>
      </c>
      <c r="V210">
        <v>8.0000000000000106E-3</v>
      </c>
      <c r="W210">
        <v>2.22965440356745E-3</v>
      </c>
      <c r="X210">
        <v>6.8037701958581205E-4</v>
      </c>
      <c r="Y210">
        <v>3.7592248459958899</v>
      </c>
      <c r="Z210" t="s">
        <v>111</v>
      </c>
    </row>
    <row r="211" spans="1:26" x14ac:dyDescent="0.2">
      <c r="A211" s="1">
        <v>39993</v>
      </c>
      <c r="B211" t="s">
        <v>34</v>
      </c>
      <c r="C211">
        <v>686.5</v>
      </c>
      <c r="D211">
        <v>650.1</v>
      </c>
      <c r="E211">
        <v>647</v>
      </c>
      <c r="F211">
        <v>0.28000000000000003</v>
      </c>
      <c r="G211">
        <v>18.439425051334698</v>
      </c>
      <c r="H211" s="1">
        <v>46728</v>
      </c>
      <c r="I211">
        <v>5040.2</v>
      </c>
      <c r="J211" s="1">
        <v>39834</v>
      </c>
      <c r="K211">
        <v>18679</v>
      </c>
      <c r="L211">
        <v>0.26983243214304797</v>
      </c>
      <c r="M211">
        <v>1.05599138594062</v>
      </c>
      <c r="N211">
        <v>4.22</v>
      </c>
      <c r="O211">
        <v>6.00000000000023E-3</v>
      </c>
      <c r="P211" t="s">
        <v>26</v>
      </c>
      <c r="Q211">
        <v>4.2229999999999999</v>
      </c>
      <c r="R211">
        <v>4.2169999999999996</v>
      </c>
      <c r="S211">
        <v>100.38500000000001</v>
      </c>
      <c r="T211">
        <v>100.422</v>
      </c>
      <c r="U211">
        <v>100.34699999999999</v>
      </c>
      <c r="V211">
        <v>6.00000000000023E-3</v>
      </c>
      <c r="W211">
        <v>1.4218009478673499E-3</v>
      </c>
      <c r="X211">
        <v>7.47123574239207E-4</v>
      </c>
      <c r="Y211">
        <v>4.0173408624229996</v>
      </c>
      <c r="Z211" t="s">
        <v>111</v>
      </c>
    </row>
    <row r="212" spans="1:26" x14ac:dyDescent="0.2">
      <c r="A212" s="1">
        <v>39993</v>
      </c>
      <c r="B212" t="s">
        <v>35</v>
      </c>
      <c r="C212">
        <v>136.5</v>
      </c>
      <c r="D212">
        <v>136.5</v>
      </c>
      <c r="E212">
        <v>110</v>
      </c>
      <c r="F212">
        <v>0.21</v>
      </c>
      <c r="G212">
        <v>19.441478439425101</v>
      </c>
      <c r="H212" s="1">
        <v>47094</v>
      </c>
      <c r="I212">
        <v>2355.1</v>
      </c>
      <c r="J212" s="1">
        <v>39834</v>
      </c>
      <c r="K212">
        <v>15931.662</v>
      </c>
      <c r="L212">
        <v>0.147825129606691</v>
      </c>
      <c r="M212">
        <v>1</v>
      </c>
      <c r="N212">
        <v>4.1779999999999999</v>
      </c>
      <c r="O212">
        <v>4.9999999999998899E-3</v>
      </c>
      <c r="P212" t="s">
        <v>26</v>
      </c>
      <c r="Q212">
        <v>4.18</v>
      </c>
      <c r="R212">
        <v>4.1749999999999998</v>
      </c>
      <c r="S212">
        <v>124.087</v>
      </c>
      <c r="T212">
        <v>124.125</v>
      </c>
      <c r="U212">
        <v>124.05</v>
      </c>
      <c r="V212">
        <v>4.9999999999998899E-3</v>
      </c>
      <c r="W212">
        <v>1.1967448539971001E-3</v>
      </c>
      <c r="X212">
        <v>6.0441464456391803E-4</v>
      </c>
      <c r="Y212">
        <v>4.01583778234086</v>
      </c>
      <c r="Z212" t="s">
        <v>111</v>
      </c>
    </row>
    <row r="213" spans="1:26" x14ac:dyDescent="0.2">
      <c r="A213" s="1">
        <v>39993</v>
      </c>
      <c r="B213" t="s">
        <v>36</v>
      </c>
      <c r="C213">
        <v>565.6</v>
      </c>
      <c r="D213">
        <v>458.4</v>
      </c>
      <c r="E213">
        <v>431</v>
      </c>
      <c r="F213">
        <v>0.35</v>
      </c>
      <c r="G213">
        <v>21.440109514031501</v>
      </c>
      <c r="H213" s="1">
        <v>47824</v>
      </c>
      <c r="I213">
        <v>3777.3</v>
      </c>
      <c r="J213" s="1">
        <v>39946</v>
      </c>
      <c r="K213">
        <v>18790</v>
      </c>
      <c r="L213">
        <v>0.20102714209686001</v>
      </c>
      <c r="M213">
        <v>1.2338568935427601</v>
      </c>
      <c r="N213">
        <v>4.2960000000000003</v>
      </c>
      <c r="O213">
        <v>6.00000000000023E-3</v>
      </c>
      <c r="P213" t="s">
        <v>26</v>
      </c>
      <c r="Q213">
        <v>4.2990000000000004</v>
      </c>
      <c r="R213">
        <v>4.2930000000000001</v>
      </c>
      <c r="S213">
        <v>106.316</v>
      </c>
      <c r="T213">
        <v>106.35299999999999</v>
      </c>
      <c r="U213">
        <v>106.27800000000001</v>
      </c>
      <c r="V213">
        <v>6.00000000000023E-3</v>
      </c>
      <c r="W213">
        <v>1.39664804469279E-3</v>
      </c>
      <c r="X213">
        <v>7.0544414763524404E-4</v>
      </c>
      <c r="Y213">
        <v>3.9948384668035599</v>
      </c>
      <c r="Z213" t="s">
        <v>111</v>
      </c>
    </row>
    <row r="214" spans="1:26" x14ac:dyDescent="0.2">
      <c r="A214" s="1">
        <v>39993</v>
      </c>
      <c r="B214" t="s">
        <v>37</v>
      </c>
      <c r="C214">
        <v>652.4</v>
      </c>
      <c r="D214">
        <v>542</v>
      </c>
      <c r="E214">
        <v>544</v>
      </c>
      <c r="F214">
        <v>0.37</v>
      </c>
      <c r="G214">
        <v>22.9404517453799</v>
      </c>
      <c r="H214" s="1">
        <v>48372</v>
      </c>
      <c r="I214">
        <v>6324.6</v>
      </c>
      <c r="J214" s="1">
        <v>39834</v>
      </c>
      <c r="K214">
        <v>22368.218000000001</v>
      </c>
      <c r="L214">
        <v>0.28274939022858198</v>
      </c>
      <c r="M214">
        <v>1.20369003690037</v>
      </c>
      <c r="N214">
        <v>4.2759999999999998</v>
      </c>
      <c r="O214">
        <v>4.9999999999998899E-3</v>
      </c>
      <c r="P214" t="s">
        <v>26</v>
      </c>
      <c r="Q214">
        <v>4.2779999999999996</v>
      </c>
      <c r="R214">
        <v>4.2729999999999997</v>
      </c>
      <c r="S214">
        <v>99.622600000000006</v>
      </c>
      <c r="T214">
        <v>99.6601</v>
      </c>
      <c r="U214">
        <v>99.585099999999997</v>
      </c>
      <c r="V214">
        <v>4.9999999999998899E-3</v>
      </c>
      <c r="W214">
        <v>1.16931711880259E-3</v>
      </c>
      <c r="X214">
        <v>7.5284122277478004E-4</v>
      </c>
      <c r="Y214">
        <v>3.9738336755646801</v>
      </c>
      <c r="Z214" t="s">
        <v>111</v>
      </c>
    </row>
    <row r="215" spans="1:26" x14ac:dyDescent="0.2">
      <c r="A215" s="1">
        <v>39993</v>
      </c>
      <c r="B215" t="s">
        <v>40</v>
      </c>
      <c r="C215">
        <v>204.8</v>
      </c>
      <c r="D215">
        <v>204.8</v>
      </c>
      <c r="E215">
        <v>184</v>
      </c>
      <c r="F215">
        <v>0.21</v>
      </c>
      <c r="G215">
        <v>15.6878850102669</v>
      </c>
      <c r="H215" s="1">
        <v>45723</v>
      </c>
      <c r="I215">
        <v>3140</v>
      </c>
      <c r="J215" s="1">
        <v>39890</v>
      </c>
      <c r="K215">
        <v>22099</v>
      </c>
      <c r="L215">
        <v>0.142087877279515</v>
      </c>
      <c r="M215">
        <v>1</v>
      </c>
      <c r="N215">
        <v>4.1390000000000002</v>
      </c>
      <c r="O215">
        <v>6.00000000000023E-3</v>
      </c>
      <c r="P215" t="s">
        <v>26</v>
      </c>
      <c r="Q215">
        <v>4.1420000000000003</v>
      </c>
      <c r="R215">
        <v>4.1360000000000001</v>
      </c>
      <c r="S215">
        <v>109.854</v>
      </c>
      <c r="T215">
        <v>109.89100000000001</v>
      </c>
      <c r="U215">
        <v>109.816</v>
      </c>
      <c r="V215">
        <v>6.00000000000023E-3</v>
      </c>
      <c r="W215">
        <v>1.4496255134090899E-3</v>
      </c>
      <c r="X215">
        <v>6.8272434321920805E-4</v>
      </c>
      <c r="Y215">
        <v>4.0214681724846004</v>
      </c>
      <c r="Z215" t="s">
        <v>111</v>
      </c>
    </row>
    <row r="216" spans="1:26" x14ac:dyDescent="0.2">
      <c r="A216" s="1">
        <v>39995</v>
      </c>
      <c r="B216" t="s">
        <v>27</v>
      </c>
      <c r="C216">
        <v>1786.3</v>
      </c>
      <c r="D216">
        <v>474.6</v>
      </c>
      <c r="E216">
        <v>426.1</v>
      </c>
      <c r="F216">
        <v>0.03</v>
      </c>
      <c r="G216">
        <v>6.1848049281314204</v>
      </c>
      <c r="H216" s="1">
        <v>42254</v>
      </c>
      <c r="I216">
        <v>9207.9</v>
      </c>
      <c r="J216" s="1">
        <v>39905</v>
      </c>
      <c r="K216">
        <v>24968</v>
      </c>
      <c r="L216">
        <v>0.368788048702339</v>
      </c>
      <c r="M216">
        <v>3.7638010956594998</v>
      </c>
      <c r="N216">
        <v>3.0880000000000001</v>
      </c>
      <c r="O216">
        <v>8.9999999999999004E-3</v>
      </c>
      <c r="P216" t="s">
        <v>26</v>
      </c>
      <c r="Q216">
        <v>3.093</v>
      </c>
      <c r="R216">
        <v>3.0840000000000001</v>
      </c>
      <c r="S216">
        <v>109.282</v>
      </c>
      <c r="T216">
        <v>109.307</v>
      </c>
      <c r="U216">
        <v>109.25700000000001</v>
      </c>
      <c r="V216">
        <v>8.9999999999999004E-3</v>
      </c>
      <c r="W216">
        <v>2.9145077720206902E-3</v>
      </c>
      <c r="X216">
        <v>4.5753188997270502E-4</v>
      </c>
      <c r="Y216">
        <v>3.4092967145790598</v>
      </c>
      <c r="Z216" t="s">
        <v>112</v>
      </c>
    </row>
    <row r="217" spans="1:26" x14ac:dyDescent="0.2">
      <c r="A217" s="1">
        <v>39995</v>
      </c>
      <c r="B217" t="s">
        <v>28</v>
      </c>
      <c r="C217">
        <v>201.1</v>
      </c>
      <c r="D217">
        <v>45.4</v>
      </c>
      <c r="E217">
        <v>35</v>
      </c>
      <c r="F217">
        <v>0</v>
      </c>
      <c r="G217">
        <v>6.4339493497604403</v>
      </c>
      <c r="H217" s="1">
        <v>42345</v>
      </c>
      <c r="I217">
        <v>3338</v>
      </c>
      <c r="J217" s="1">
        <v>39834</v>
      </c>
      <c r="K217">
        <v>9997.8970000000008</v>
      </c>
      <c r="L217">
        <v>0.33387021290577401</v>
      </c>
      <c r="M217">
        <v>4.4295154185022003</v>
      </c>
      <c r="N217">
        <v>3.0859999999999999</v>
      </c>
      <c r="O217">
        <v>8.0000000000000106E-3</v>
      </c>
      <c r="P217" t="s">
        <v>26</v>
      </c>
      <c r="Q217">
        <v>3.09</v>
      </c>
      <c r="R217">
        <v>3.0819999999999999</v>
      </c>
      <c r="S217">
        <v>128.464</v>
      </c>
      <c r="T217">
        <v>128.489</v>
      </c>
      <c r="U217">
        <v>128.43899999999999</v>
      </c>
      <c r="V217">
        <v>8.0000000000000106E-3</v>
      </c>
      <c r="W217">
        <v>2.5923525599481599E-3</v>
      </c>
      <c r="X217">
        <v>3.8921409889160701E-4</v>
      </c>
      <c r="Y217">
        <v>3.4454226557152601</v>
      </c>
      <c r="Z217" t="s">
        <v>112</v>
      </c>
    </row>
    <row r="218" spans="1:26" x14ac:dyDescent="0.2">
      <c r="A218" s="1">
        <v>39995</v>
      </c>
      <c r="B218" t="s">
        <v>29</v>
      </c>
      <c r="C218">
        <v>1895.9</v>
      </c>
      <c r="D218">
        <v>122.6</v>
      </c>
      <c r="E218">
        <v>115</v>
      </c>
      <c r="F218">
        <v>0.05</v>
      </c>
      <c r="G218">
        <v>7.1868583162217696</v>
      </c>
      <c r="H218" s="1">
        <v>42620</v>
      </c>
      <c r="I218">
        <v>4927.5</v>
      </c>
      <c r="J218" s="1">
        <v>39834</v>
      </c>
      <c r="K218">
        <v>21827</v>
      </c>
      <c r="L218">
        <v>0.225752508361204</v>
      </c>
      <c r="M218">
        <v>15.4641109298532</v>
      </c>
      <c r="N218">
        <v>3.2549999999999999</v>
      </c>
      <c r="O218">
        <v>7.0000000000001198E-3</v>
      </c>
      <c r="P218" t="s">
        <v>26</v>
      </c>
      <c r="Q218">
        <v>3.2589999999999999</v>
      </c>
      <c r="R218">
        <v>3.2519999999999998</v>
      </c>
      <c r="S218">
        <v>104.73099999999999</v>
      </c>
      <c r="T218">
        <v>104.756</v>
      </c>
      <c r="U218">
        <v>104.706</v>
      </c>
      <c r="V218">
        <v>7.0000000000001198E-3</v>
      </c>
      <c r="W218">
        <v>2.1505376344086399E-3</v>
      </c>
      <c r="X218">
        <v>4.7741356427416102E-4</v>
      </c>
      <c r="Y218">
        <v>3.5489887063654999</v>
      </c>
      <c r="Z218" t="s">
        <v>112</v>
      </c>
    </row>
    <row r="219" spans="1:26" x14ac:dyDescent="0.2">
      <c r="A219" s="1">
        <v>39995</v>
      </c>
      <c r="B219" t="s">
        <v>30</v>
      </c>
      <c r="C219">
        <v>298.7</v>
      </c>
      <c r="D219">
        <v>76.7</v>
      </c>
      <c r="E219">
        <v>54</v>
      </c>
      <c r="F219">
        <v>0.01</v>
      </c>
      <c r="G219">
        <v>8.1505817932922699</v>
      </c>
      <c r="H219" s="1">
        <v>42972</v>
      </c>
      <c r="I219">
        <v>2176</v>
      </c>
      <c r="J219" s="1">
        <v>39834</v>
      </c>
      <c r="K219">
        <v>10502</v>
      </c>
      <c r="L219">
        <v>0.20719862883260301</v>
      </c>
      <c r="M219">
        <v>3.8943937418513701</v>
      </c>
      <c r="N219">
        <v>3.3620000000000001</v>
      </c>
      <c r="O219">
        <v>6.00000000000023E-3</v>
      </c>
      <c r="P219" t="s">
        <v>26</v>
      </c>
      <c r="Q219">
        <v>3.3650000000000002</v>
      </c>
      <c r="R219">
        <v>3.359</v>
      </c>
      <c r="S219">
        <v>138.12200000000001</v>
      </c>
      <c r="T219">
        <v>138.14699999999999</v>
      </c>
      <c r="U219">
        <v>138.09700000000001</v>
      </c>
      <c r="V219">
        <v>6.00000000000023E-3</v>
      </c>
      <c r="W219">
        <v>1.7846519928614601E-3</v>
      </c>
      <c r="X219">
        <v>3.61998812643771E-4</v>
      </c>
      <c r="Y219">
        <v>3.65567590691307</v>
      </c>
      <c r="Z219" t="s">
        <v>112</v>
      </c>
    </row>
    <row r="220" spans="1:26" x14ac:dyDescent="0.2">
      <c r="A220" s="1">
        <v>39995</v>
      </c>
      <c r="B220" t="s">
        <v>31</v>
      </c>
      <c r="C220">
        <v>4406.5</v>
      </c>
      <c r="D220">
        <v>2280.6</v>
      </c>
      <c r="E220">
        <v>2000</v>
      </c>
      <c r="F220">
        <v>0.02</v>
      </c>
      <c r="G220">
        <v>8.6817248459958893</v>
      </c>
      <c r="H220" s="1">
        <v>43166</v>
      </c>
      <c r="I220">
        <v>9542.4</v>
      </c>
      <c r="J220" s="1">
        <v>39834</v>
      </c>
      <c r="K220">
        <v>22388</v>
      </c>
      <c r="L220">
        <v>0.42622833660889797</v>
      </c>
      <c r="M220">
        <v>1.9321669736034399</v>
      </c>
      <c r="N220">
        <v>3.4359999999999999</v>
      </c>
      <c r="O220">
        <v>7.0000000000001198E-3</v>
      </c>
      <c r="P220" t="s">
        <v>26</v>
      </c>
      <c r="Q220">
        <v>3.44</v>
      </c>
      <c r="R220">
        <v>3.4329999999999998</v>
      </c>
      <c r="S220">
        <v>111.64700000000001</v>
      </c>
      <c r="T220">
        <v>111.672</v>
      </c>
      <c r="U220">
        <v>111.622</v>
      </c>
      <c r="V220">
        <v>7.0000000000001198E-3</v>
      </c>
      <c r="W220">
        <v>2.0372526193248299E-3</v>
      </c>
      <c r="X220">
        <v>4.4784006735512101E-4</v>
      </c>
      <c r="Y220">
        <v>3.70215092402464</v>
      </c>
      <c r="Z220" t="s">
        <v>112</v>
      </c>
    </row>
    <row r="221" spans="1:26" x14ac:dyDescent="0.2">
      <c r="A221" s="1">
        <v>39995</v>
      </c>
      <c r="B221" t="s">
        <v>38</v>
      </c>
      <c r="C221">
        <v>995.8</v>
      </c>
      <c r="D221">
        <v>0</v>
      </c>
      <c r="E221">
        <v>0</v>
      </c>
      <c r="F221">
        <v>0</v>
      </c>
      <c r="G221">
        <v>9.6810403832991092</v>
      </c>
      <c r="H221" s="1">
        <v>43531</v>
      </c>
      <c r="I221">
        <v>3523.2</v>
      </c>
      <c r="J221" s="1">
        <v>39968</v>
      </c>
      <c r="K221">
        <v>26302.749</v>
      </c>
      <c r="L221">
        <v>0.133947976312286</v>
      </c>
      <c r="M221" t="s">
        <v>39</v>
      </c>
      <c r="N221">
        <v>3.7669999999999999</v>
      </c>
      <c r="O221">
        <v>6.00000000000023E-3</v>
      </c>
      <c r="P221" t="s">
        <v>26</v>
      </c>
      <c r="Q221">
        <v>3.77</v>
      </c>
      <c r="R221">
        <v>3.7639999999999998</v>
      </c>
      <c r="S221">
        <v>105.89400000000001</v>
      </c>
      <c r="T221">
        <v>105.919</v>
      </c>
      <c r="U221">
        <v>105.869</v>
      </c>
      <c r="V221">
        <v>6.00000000000023E-3</v>
      </c>
      <c r="W221">
        <v>1.59277940005315E-3</v>
      </c>
      <c r="X221">
        <v>4.7217028349101099E-4</v>
      </c>
      <c r="Y221">
        <v>3.7810780287474302</v>
      </c>
      <c r="Z221" t="s">
        <v>112</v>
      </c>
    </row>
    <row r="222" spans="1:26" x14ac:dyDescent="0.2">
      <c r="A222" s="1">
        <v>40000</v>
      </c>
      <c r="B222" t="s">
        <v>32</v>
      </c>
      <c r="C222">
        <v>1984.7</v>
      </c>
      <c r="D222">
        <v>1100.5</v>
      </c>
      <c r="E222">
        <v>990.6</v>
      </c>
      <c r="F222">
        <v>0.24</v>
      </c>
      <c r="G222">
        <v>10.669404517453801</v>
      </c>
      <c r="H222" s="1">
        <v>43897</v>
      </c>
      <c r="I222">
        <v>8466.1</v>
      </c>
      <c r="J222" s="1">
        <v>39843</v>
      </c>
      <c r="K222">
        <v>16618</v>
      </c>
      <c r="L222">
        <v>0.50945360452521404</v>
      </c>
      <c r="M222">
        <v>1.8034529759200399</v>
      </c>
      <c r="N222">
        <v>3.7</v>
      </c>
      <c r="O222">
        <v>8.0000000000000106E-3</v>
      </c>
      <c r="P222" t="s">
        <v>26</v>
      </c>
      <c r="Q222">
        <v>3.7040000000000002</v>
      </c>
      <c r="R222">
        <v>3.6960000000000002</v>
      </c>
      <c r="S222">
        <v>109.185</v>
      </c>
      <c r="T222">
        <v>109.22199999999999</v>
      </c>
      <c r="U222">
        <v>109.14700000000001</v>
      </c>
      <c r="V222">
        <v>8.0000000000000106E-3</v>
      </c>
      <c r="W222">
        <v>2.16216216216216E-3</v>
      </c>
      <c r="X222">
        <v>6.8690754224471002E-4</v>
      </c>
      <c r="Y222">
        <v>3.7993891170431202</v>
      </c>
      <c r="Z222" t="s">
        <v>111</v>
      </c>
    </row>
    <row r="223" spans="1:26" x14ac:dyDescent="0.2">
      <c r="A223" s="1">
        <v>40000</v>
      </c>
      <c r="B223" t="s">
        <v>34</v>
      </c>
      <c r="C223">
        <v>238.6</v>
      </c>
      <c r="D223">
        <v>184.2</v>
      </c>
      <c r="E223">
        <v>184</v>
      </c>
      <c r="F223">
        <v>0.27</v>
      </c>
      <c r="G223">
        <v>18.420260095824801</v>
      </c>
      <c r="H223" s="1">
        <v>46728</v>
      </c>
      <c r="I223">
        <v>5224.2</v>
      </c>
      <c r="J223" s="1">
        <v>39834</v>
      </c>
      <c r="K223">
        <v>18679</v>
      </c>
      <c r="L223">
        <v>0.27968306654531799</v>
      </c>
      <c r="M223">
        <v>1.29533116178067</v>
      </c>
      <c r="N223">
        <v>4.2919999999999998</v>
      </c>
      <c r="O223">
        <v>6.00000000000023E-3</v>
      </c>
      <c r="P223" t="s">
        <v>26</v>
      </c>
      <c r="Q223">
        <v>4.2949999999999999</v>
      </c>
      <c r="R223">
        <v>4.2889999999999997</v>
      </c>
      <c r="S223">
        <v>99.467799999999997</v>
      </c>
      <c r="T223">
        <v>99.505300000000005</v>
      </c>
      <c r="U223">
        <v>99.430300000000003</v>
      </c>
      <c r="V223">
        <v>6.00000000000023E-3</v>
      </c>
      <c r="W223">
        <v>1.3979496738118001E-3</v>
      </c>
      <c r="X223">
        <v>7.5401285642190603E-4</v>
      </c>
      <c r="Y223">
        <v>4.0632898699520901</v>
      </c>
      <c r="Z223" t="s">
        <v>111</v>
      </c>
    </row>
    <row r="224" spans="1:26" x14ac:dyDescent="0.2">
      <c r="A224" s="1">
        <v>40000</v>
      </c>
      <c r="B224" t="s">
        <v>35</v>
      </c>
      <c r="C224">
        <v>173.5</v>
      </c>
      <c r="D224">
        <v>111.4</v>
      </c>
      <c r="E224">
        <v>90</v>
      </c>
      <c r="F224">
        <v>0.11</v>
      </c>
      <c r="G224">
        <v>19.422313483915101</v>
      </c>
      <c r="H224" s="1">
        <v>47094</v>
      </c>
      <c r="I224">
        <v>2445.1</v>
      </c>
      <c r="J224" s="1">
        <v>39834</v>
      </c>
      <c r="K224">
        <v>15931.662</v>
      </c>
      <c r="L224">
        <v>0.15347425773908599</v>
      </c>
      <c r="M224">
        <v>1.5574506283662499</v>
      </c>
      <c r="N224">
        <v>4.2460000000000004</v>
      </c>
      <c r="O224">
        <v>4.9999999999998899E-3</v>
      </c>
      <c r="P224" t="s">
        <v>26</v>
      </c>
      <c r="Q224">
        <v>4.2480000000000002</v>
      </c>
      <c r="R224">
        <v>4.2430000000000003</v>
      </c>
      <c r="S224">
        <v>123.04300000000001</v>
      </c>
      <c r="T224">
        <v>123.08</v>
      </c>
      <c r="U224">
        <v>123.005</v>
      </c>
      <c r="V224">
        <v>4.9999999999998899E-3</v>
      </c>
      <c r="W224">
        <v>1.17757889778613E-3</v>
      </c>
      <c r="X224">
        <v>6.0954300529085601E-4</v>
      </c>
      <c r="Y224">
        <v>4.0627888432580397</v>
      </c>
      <c r="Z224" t="s">
        <v>111</v>
      </c>
    </row>
    <row r="225" spans="1:26" x14ac:dyDescent="0.2">
      <c r="A225" s="1">
        <v>40000</v>
      </c>
      <c r="B225" t="s">
        <v>36</v>
      </c>
      <c r="C225">
        <v>263</v>
      </c>
      <c r="D225">
        <v>99.5</v>
      </c>
      <c r="E225">
        <v>94</v>
      </c>
      <c r="F225">
        <v>0.48</v>
      </c>
      <c r="G225">
        <v>21.420944558521601</v>
      </c>
      <c r="H225" s="1">
        <v>47824</v>
      </c>
      <c r="I225">
        <v>3871.3</v>
      </c>
      <c r="J225" s="1">
        <v>39946</v>
      </c>
      <c r="K225">
        <v>18790</v>
      </c>
      <c r="L225">
        <v>0.20602980308674801</v>
      </c>
      <c r="M225">
        <v>2.6432160804020102</v>
      </c>
      <c r="N225">
        <v>4.3609999999999998</v>
      </c>
      <c r="O225">
        <v>5.0000000000007799E-3</v>
      </c>
      <c r="P225" t="s">
        <v>26</v>
      </c>
      <c r="Q225">
        <v>4.3630000000000004</v>
      </c>
      <c r="R225">
        <v>4.3579999999999997</v>
      </c>
      <c r="S225">
        <v>105.381</v>
      </c>
      <c r="T225">
        <v>105.41800000000001</v>
      </c>
      <c r="U225">
        <v>105.343</v>
      </c>
      <c r="V225">
        <v>5.0000000000007799E-3</v>
      </c>
      <c r="W225">
        <v>1.14652602614097E-3</v>
      </c>
      <c r="X225">
        <v>7.1170324821365205E-4</v>
      </c>
      <c r="Y225">
        <v>4.0461591375769999</v>
      </c>
      <c r="Z225" t="s">
        <v>111</v>
      </c>
    </row>
    <row r="226" spans="1:26" x14ac:dyDescent="0.2">
      <c r="A226" s="1">
        <v>40000</v>
      </c>
      <c r="B226" t="s">
        <v>37</v>
      </c>
      <c r="C226">
        <v>933</v>
      </c>
      <c r="D226">
        <v>822.9</v>
      </c>
      <c r="E226">
        <v>830</v>
      </c>
      <c r="F226">
        <v>0.39</v>
      </c>
      <c r="G226">
        <v>22.921286789869999</v>
      </c>
      <c r="H226" s="1">
        <v>48372</v>
      </c>
      <c r="I226">
        <v>7154.6</v>
      </c>
      <c r="J226" s="1">
        <v>39834</v>
      </c>
      <c r="K226">
        <v>22368.218000000001</v>
      </c>
      <c r="L226">
        <v>0.31985560941868502</v>
      </c>
      <c r="M226">
        <v>1.1337951148377701</v>
      </c>
      <c r="N226">
        <v>4.3479999999999999</v>
      </c>
      <c r="O226">
        <v>4.9999999999998899E-3</v>
      </c>
      <c r="P226" t="s">
        <v>26</v>
      </c>
      <c r="Q226">
        <v>4.351</v>
      </c>
      <c r="R226">
        <v>4.3460000000000001</v>
      </c>
      <c r="S226">
        <v>98.577399999999997</v>
      </c>
      <c r="T226">
        <v>98.614900000000006</v>
      </c>
      <c r="U226">
        <v>98.539900000000003</v>
      </c>
      <c r="V226">
        <v>4.9999999999998899E-3</v>
      </c>
      <c r="W226">
        <v>1.1499540018399001E-3</v>
      </c>
      <c r="X226">
        <v>7.6082347475184796E-4</v>
      </c>
      <c r="Y226">
        <v>4.0289052019165004</v>
      </c>
      <c r="Z226" t="s">
        <v>111</v>
      </c>
    </row>
    <row r="227" spans="1:26" x14ac:dyDescent="0.2">
      <c r="A227" s="1">
        <v>40000</v>
      </c>
      <c r="B227" t="s">
        <v>40</v>
      </c>
      <c r="C227">
        <v>374.4</v>
      </c>
      <c r="D227">
        <v>374.4</v>
      </c>
      <c r="E227">
        <v>338</v>
      </c>
      <c r="F227">
        <v>0.43</v>
      </c>
      <c r="G227">
        <v>15.668720054756999</v>
      </c>
      <c r="H227" s="1">
        <v>45723</v>
      </c>
      <c r="I227">
        <v>3478</v>
      </c>
      <c r="J227" s="1">
        <v>39890</v>
      </c>
      <c r="K227">
        <v>22099</v>
      </c>
      <c r="L227">
        <v>0.15738268699941199</v>
      </c>
      <c r="M227">
        <v>1</v>
      </c>
      <c r="N227">
        <v>4.2089999999999996</v>
      </c>
      <c r="O227">
        <v>5.9999999999993401E-3</v>
      </c>
      <c r="P227" t="s">
        <v>26</v>
      </c>
      <c r="Q227">
        <v>4.2119999999999997</v>
      </c>
      <c r="R227">
        <v>4.2060000000000004</v>
      </c>
      <c r="S227">
        <v>109.005</v>
      </c>
      <c r="T227">
        <v>109.04300000000001</v>
      </c>
      <c r="U227">
        <v>108.968</v>
      </c>
      <c r="V227">
        <v>5.9999999999993401E-3</v>
      </c>
      <c r="W227">
        <v>1.42551674982165E-3</v>
      </c>
      <c r="X227">
        <v>6.8804183294346899E-4</v>
      </c>
      <c r="Y227">
        <v>4.0646656399726204</v>
      </c>
      <c r="Z227" t="s">
        <v>111</v>
      </c>
    </row>
    <row r="228" spans="1:26" x14ac:dyDescent="0.2">
      <c r="A228" s="1">
        <v>40000</v>
      </c>
      <c r="B228" t="s">
        <v>41</v>
      </c>
      <c r="C228">
        <v>1007.5</v>
      </c>
      <c r="D228">
        <v>806.9</v>
      </c>
      <c r="E228">
        <v>793</v>
      </c>
      <c r="F228">
        <v>0.31</v>
      </c>
      <c r="G228">
        <v>12.6680355920602</v>
      </c>
      <c r="H228" s="1">
        <v>44627</v>
      </c>
      <c r="I228">
        <v>5120.3</v>
      </c>
      <c r="J228" s="1">
        <v>39988</v>
      </c>
      <c r="K228">
        <v>9750</v>
      </c>
      <c r="L228">
        <v>0.52515897435897396</v>
      </c>
      <c r="M228">
        <v>1.2486057751889901</v>
      </c>
      <c r="N228">
        <v>3.9820000000000002</v>
      </c>
      <c r="O228">
        <v>6.9999999999996697E-3</v>
      </c>
      <c r="P228" t="s">
        <v>26</v>
      </c>
      <c r="Q228">
        <v>3.9849999999999999</v>
      </c>
      <c r="R228">
        <v>3.9780000000000002</v>
      </c>
      <c r="S228">
        <v>100.176</v>
      </c>
      <c r="T228">
        <v>100.214</v>
      </c>
      <c r="U228">
        <v>100.139</v>
      </c>
      <c r="V228">
        <v>6.9999999999996697E-3</v>
      </c>
      <c r="W228">
        <v>1.75791059768952E-3</v>
      </c>
      <c r="X228">
        <v>7.4868231911838002E-4</v>
      </c>
      <c r="Y228">
        <v>3.9425718685831601</v>
      </c>
      <c r="Z228" t="s">
        <v>111</v>
      </c>
    </row>
    <row r="229" spans="1:26" x14ac:dyDescent="0.2">
      <c r="A229" s="1">
        <v>40002</v>
      </c>
      <c r="B229" t="s">
        <v>27</v>
      </c>
      <c r="C229">
        <v>671.2</v>
      </c>
      <c r="D229">
        <v>447.9</v>
      </c>
      <c r="E229">
        <v>400</v>
      </c>
      <c r="F229">
        <v>0.02</v>
      </c>
      <c r="G229">
        <v>6.1656399726214897</v>
      </c>
      <c r="H229" s="1">
        <v>42254</v>
      </c>
      <c r="I229">
        <v>9607.9</v>
      </c>
      <c r="J229" s="1">
        <v>39905</v>
      </c>
      <c r="K229">
        <v>24968</v>
      </c>
      <c r="L229">
        <v>0.384808554950336</v>
      </c>
      <c r="M229">
        <v>1.49854878321054</v>
      </c>
      <c r="N229">
        <v>2.895</v>
      </c>
      <c r="O229">
        <v>8.9999999999999004E-3</v>
      </c>
      <c r="P229" t="s">
        <v>26</v>
      </c>
      <c r="Q229">
        <v>2.9</v>
      </c>
      <c r="R229">
        <v>2.891</v>
      </c>
      <c r="S229">
        <v>110.396</v>
      </c>
      <c r="T229">
        <v>110.42100000000001</v>
      </c>
      <c r="U229">
        <v>110.371</v>
      </c>
      <c r="V229">
        <v>8.9999999999999004E-3</v>
      </c>
      <c r="W229">
        <v>3.1088082901553999E-3</v>
      </c>
      <c r="X229">
        <v>4.5291496068708398E-4</v>
      </c>
      <c r="Y229">
        <v>3.2177446954140998</v>
      </c>
      <c r="Z229" t="s">
        <v>112</v>
      </c>
    </row>
    <row r="230" spans="1:26" x14ac:dyDescent="0.2">
      <c r="A230" s="1">
        <v>40002</v>
      </c>
      <c r="B230" t="s">
        <v>28</v>
      </c>
      <c r="C230">
        <v>469</v>
      </c>
      <c r="D230">
        <v>124.9</v>
      </c>
      <c r="E230">
        <v>95.9</v>
      </c>
      <c r="F230">
        <v>0.04</v>
      </c>
      <c r="G230">
        <v>6.4147843942505096</v>
      </c>
      <c r="H230" s="1">
        <v>42345</v>
      </c>
      <c r="I230">
        <v>3433.9</v>
      </c>
      <c r="J230" s="1">
        <v>39834</v>
      </c>
      <c r="K230">
        <v>9997.8970000000008</v>
      </c>
      <c r="L230">
        <v>0.34346223010699201</v>
      </c>
      <c r="M230">
        <v>3.75500400320256</v>
      </c>
      <c r="N230">
        <v>2.9209999999999998</v>
      </c>
      <c r="O230">
        <v>7.0000000000001198E-3</v>
      </c>
      <c r="P230" t="s">
        <v>26</v>
      </c>
      <c r="Q230">
        <v>2.9239999999999999</v>
      </c>
      <c r="R230">
        <v>2.9169999999999998</v>
      </c>
      <c r="S230">
        <v>129.50299999999999</v>
      </c>
      <c r="T230">
        <v>129.52799999999999</v>
      </c>
      <c r="U230">
        <v>129.47800000000001</v>
      </c>
      <c r="V230">
        <v>7.0000000000001198E-3</v>
      </c>
      <c r="W230">
        <v>2.3964395754878902E-3</v>
      </c>
      <c r="X230">
        <v>3.8609144189696702E-4</v>
      </c>
      <c r="Y230">
        <v>3.25947638603696</v>
      </c>
      <c r="Z230" t="s">
        <v>112</v>
      </c>
    </row>
    <row r="231" spans="1:26" x14ac:dyDescent="0.2">
      <c r="A231" s="1">
        <v>40002</v>
      </c>
      <c r="B231" t="s">
        <v>29</v>
      </c>
      <c r="C231">
        <v>1576.6</v>
      </c>
      <c r="D231">
        <v>395.9</v>
      </c>
      <c r="E231">
        <v>371</v>
      </c>
      <c r="F231">
        <v>0.04</v>
      </c>
      <c r="G231">
        <v>7.1676933607118398</v>
      </c>
      <c r="H231" s="1">
        <v>42620</v>
      </c>
      <c r="I231">
        <v>5298.5</v>
      </c>
      <c r="J231" s="1">
        <v>39834</v>
      </c>
      <c r="K231">
        <v>21827</v>
      </c>
      <c r="L231">
        <v>0.24274980528703</v>
      </c>
      <c r="M231">
        <v>3.9823187673654998</v>
      </c>
      <c r="N231">
        <v>3.149</v>
      </c>
      <c r="O231">
        <v>8.0000000000000106E-3</v>
      </c>
      <c r="P231" t="s">
        <v>26</v>
      </c>
      <c r="Q231">
        <v>3.153</v>
      </c>
      <c r="R231">
        <v>3.145</v>
      </c>
      <c r="S231">
        <v>105.417</v>
      </c>
      <c r="T231">
        <v>105.44199999999999</v>
      </c>
      <c r="U231">
        <v>105.392</v>
      </c>
      <c r="V231">
        <v>8.0000000000000106E-3</v>
      </c>
      <c r="W231">
        <v>2.5404890441409998E-3</v>
      </c>
      <c r="X231">
        <v>4.7430680061088002E-4</v>
      </c>
      <c r="Y231">
        <v>3.3788809034907601</v>
      </c>
      <c r="Z231" t="s">
        <v>112</v>
      </c>
    </row>
    <row r="232" spans="1:26" x14ac:dyDescent="0.2">
      <c r="A232" s="1">
        <v>40002</v>
      </c>
      <c r="B232" t="s">
        <v>30</v>
      </c>
      <c r="C232">
        <v>334.4</v>
      </c>
      <c r="D232">
        <v>252</v>
      </c>
      <c r="E232">
        <v>178</v>
      </c>
      <c r="F232">
        <v>0.12</v>
      </c>
      <c r="G232">
        <v>8.1314168377823393</v>
      </c>
      <c r="H232" s="1">
        <v>42972</v>
      </c>
      <c r="I232">
        <v>2354</v>
      </c>
      <c r="J232" s="1">
        <v>39834</v>
      </c>
      <c r="K232">
        <v>10502</v>
      </c>
      <c r="L232">
        <v>0.22414778137497601</v>
      </c>
      <c r="M232">
        <v>1.32698412698413</v>
      </c>
      <c r="N232">
        <v>3.331</v>
      </c>
      <c r="O232">
        <v>6.00000000000023E-3</v>
      </c>
      <c r="P232" t="s">
        <v>26</v>
      </c>
      <c r="Q232">
        <v>3.3340000000000001</v>
      </c>
      <c r="R232">
        <v>3.3279999999999998</v>
      </c>
      <c r="S232">
        <v>138.31299999999999</v>
      </c>
      <c r="T232">
        <v>138.33799999999999</v>
      </c>
      <c r="U232">
        <v>138.28800000000001</v>
      </c>
      <c r="V232">
        <v>6.00000000000023E-3</v>
      </c>
      <c r="W232">
        <v>1.8012608826179E-3</v>
      </c>
      <c r="X232">
        <v>3.6149891911810901E-4</v>
      </c>
      <c r="Y232">
        <v>3.4987987679671502</v>
      </c>
      <c r="Z232" t="s">
        <v>112</v>
      </c>
    </row>
    <row r="233" spans="1:26" x14ac:dyDescent="0.2">
      <c r="A233" s="1">
        <v>40002</v>
      </c>
      <c r="B233" t="s">
        <v>31</v>
      </c>
      <c r="C233">
        <v>2523</v>
      </c>
      <c r="D233">
        <v>1534.3</v>
      </c>
      <c r="E233">
        <v>1345</v>
      </c>
      <c r="F233">
        <v>0.16</v>
      </c>
      <c r="G233">
        <v>8.6625598904859693</v>
      </c>
      <c r="H233" s="1">
        <v>43166</v>
      </c>
      <c r="I233">
        <v>10887.4</v>
      </c>
      <c r="J233" s="1">
        <v>39834</v>
      </c>
      <c r="K233">
        <v>22388</v>
      </c>
      <c r="L233">
        <v>0.48630516348043601</v>
      </c>
      <c r="M233">
        <v>1.64439809685198</v>
      </c>
      <c r="N233">
        <v>3.3380000000000001</v>
      </c>
      <c r="O233">
        <v>6.00000000000023E-3</v>
      </c>
      <c r="P233" t="s">
        <v>26</v>
      </c>
      <c r="Q233">
        <v>3.3410000000000002</v>
      </c>
      <c r="R233">
        <v>3.335</v>
      </c>
      <c r="S233">
        <v>112.40900000000001</v>
      </c>
      <c r="T233">
        <v>112.434</v>
      </c>
      <c r="U233">
        <v>112.384</v>
      </c>
      <c r="V233">
        <v>6.00000000000023E-3</v>
      </c>
      <c r="W233">
        <v>1.79748352306777E-3</v>
      </c>
      <c r="X233">
        <v>4.4480424165322302E-4</v>
      </c>
      <c r="Y233">
        <v>3.55456878850103</v>
      </c>
      <c r="Z233" t="s">
        <v>112</v>
      </c>
    </row>
    <row r="234" spans="1:26" x14ac:dyDescent="0.2">
      <c r="A234" s="1">
        <v>40002</v>
      </c>
      <c r="B234" t="s">
        <v>38</v>
      </c>
      <c r="C234">
        <v>2741.8</v>
      </c>
      <c r="D234">
        <v>249.7</v>
      </c>
      <c r="E234">
        <v>230</v>
      </c>
      <c r="F234">
        <v>0</v>
      </c>
      <c r="G234">
        <v>9.6618754277891892</v>
      </c>
      <c r="H234" s="1">
        <v>43531</v>
      </c>
      <c r="I234">
        <v>3753.2</v>
      </c>
      <c r="J234" s="1">
        <v>39968</v>
      </c>
      <c r="K234">
        <v>26302.749</v>
      </c>
      <c r="L234">
        <v>0.14269230946164599</v>
      </c>
      <c r="M234">
        <v>10.980376451742099</v>
      </c>
      <c r="N234">
        <v>3.6150000000000002</v>
      </c>
      <c r="O234">
        <v>5.9999999999997798E-3</v>
      </c>
      <c r="P234" t="s">
        <v>26</v>
      </c>
      <c r="Q234">
        <v>3.6179999999999999</v>
      </c>
      <c r="R234">
        <v>3.6120000000000001</v>
      </c>
      <c r="S234">
        <v>107.16200000000001</v>
      </c>
      <c r="T234">
        <v>107.187</v>
      </c>
      <c r="U234">
        <v>107.137</v>
      </c>
      <c r="V234">
        <v>5.9999999999997798E-3</v>
      </c>
      <c r="W234">
        <v>1.65975103734434E-3</v>
      </c>
      <c r="X234">
        <v>4.6658330378303103E-4</v>
      </c>
      <c r="Y234">
        <v>3.6462594113620801</v>
      </c>
      <c r="Z234" t="s">
        <v>112</v>
      </c>
    </row>
    <row r="235" spans="1:26" x14ac:dyDescent="0.2">
      <c r="A235" s="1">
        <v>40007</v>
      </c>
      <c r="B235" t="s">
        <v>34</v>
      </c>
      <c r="C235">
        <v>1325.3</v>
      </c>
      <c r="D235">
        <v>708.4</v>
      </c>
      <c r="E235">
        <v>705</v>
      </c>
      <c r="F235">
        <v>0.23</v>
      </c>
      <c r="G235">
        <v>18.401095140314901</v>
      </c>
      <c r="H235" s="1">
        <v>46728</v>
      </c>
      <c r="I235">
        <v>5929.2</v>
      </c>
      <c r="J235" s="1">
        <v>39834</v>
      </c>
      <c r="K235">
        <v>18679</v>
      </c>
      <c r="L235">
        <v>0.317425986401842</v>
      </c>
      <c r="M235">
        <v>1.8708356860530799</v>
      </c>
      <c r="N235">
        <v>4.234</v>
      </c>
      <c r="O235">
        <v>6.00000000000023E-3</v>
      </c>
      <c r="P235" t="s">
        <v>26</v>
      </c>
      <c r="Q235">
        <v>4.2370000000000001</v>
      </c>
      <c r="R235">
        <v>4.2309999999999999</v>
      </c>
      <c r="S235">
        <v>100.20399999999999</v>
      </c>
      <c r="T235">
        <v>100.241</v>
      </c>
      <c r="U235">
        <v>100.166</v>
      </c>
      <c r="V235">
        <v>6.00000000000023E-3</v>
      </c>
      <c r="W235">
        <v>1.41709966934346E-3</v>
      </c>
      <c r="X235">
        <v>7.4847311484574298E-4</v>
      </c>
      <c r="Y235">
        <v>3.9482994524298398</v>
      </c>
      <c r="Z235" t="s">
        <v>111</v>
      </c>
    </row>
    <row r="236" spans="1:26" x14ac:dyDescent="0.2">
      <c r="A236" s="1">
        <v>40007</v>
      </c>
      <c r="B236" t="s">
        <v>35</v>
      </c>
      <c r="C236">
        <v>658.1</v>
      </c>
      <c r="D236">
        <v>367.5</v>
      </c>
      <c r="E236">
        <v>296</v>
      </c>
      <c r="F236">
        <v>0.25</v>
      </c>
      <c r="G236">
        <v>19.4031485284052</v>
      </c>
      <c r="H236" s="1">
        <v>47094</v>
      </c>
      <c r="I236">
        <v>2741.1</v>
      </c>
      <c r="J236" s="1">
        <v>39834</v>
      </c>
      <c r="K236">
        <v>15931.662</v>
      </c>
      <c r="L236">
        <v>0.172053612485628</v>
      </c>
      <c r="M236">
        <v>1.7907482993197299</v>
      </c>
      <c r="N236">
        <v>4.1980000000000004</v>
      </c>
      <c r="O236">
        <v>4.9999999999998899E-3</v>
      </c>
      <c r="P236" t="s">
        <v>26</v>
      </c>
      <c r="Q236">
        <v>4.2009999999999996</v>
      </c>
      <c r="R236">
        <v>4.1959999999999997</v>
      </c>
      <c r="S236">
        <v>123.745</v>
      </c>
      <c r="T236">
        <v>123.783</v>
      </c>
      <c r="U236">
        <v>123.708</v>
      </c>
      <c r="V236">
        <v>4.9999999999998899E-3</v>
      </c>
      <c r="W236">
        <v>1.1910433539780601E-3</v>
      </c>
      <c r="X236">
        <v>6.0608509434726895E-4</v>
      </c>
      <c r="Y236">
        <v>3.9477984257358001</v>
      </c>
      <c r="Z236" t="s">
        <v>111</v>
      </c>
    </row>
    <row r="237" spans="1:26" x14ac:dyDescent="0.2">
      <c r="A237" s="1">
        <v>40007</v>
      </c>
      <c r="B237" t="s">
        <v>36</v>
      </c>
      <c r="C237">
        <v>470.6</v>
      </c>
      <c r="D237">
        <v>123.4</v>
      </c>
      <c r="E237">
        <v>116</v>
      </c>
      <c r="F237">
        <v>0.23</v>
      </c>
      <c r="G237">
        <v>21.401779603011601</v>
      </c>
      <c r="H237" s="1">
        <v>47824</v>
      </c>
      <c r="I237">
        <v>3987.3</v>
      </c>
      <c r="J237" s="1">
        <v>39946</v>
      </c>
      <c r="K237">
        <v>18790</v>
      </c>
      <c r="L237">
        <v>0.21220329962746101</v>
      </c>
      <c r="M237">
        <v>3.8136142625607801</v>
      </c>
      <c r="N237">
        <v>4.3090000000000002</v>
      </c>
      <c r="O237">
        <v>4.9999999999998899E-3</v>
      </c>
      <c r="P237" t="s">
        <v>26</v>
      </c>
      <c r="Q237">
        <v>4.3120000000000003</v>
      </c>
      <c r="R237">
        <v>4.3070000000000004</v>
      </c>
      <c r="S237">
        <v>106.117</v>
      </c>
      <c r="T237">
        <v>106.155</v>
      </c>
      <c r="U237">
        <v>106.08</v>
      </c>
      <c r="V237">
        <v>4.9999999999998899E-3</v>
      </c>
      <c r="W237">
        <v>1.16036203295426E-3</v>
      </c>
      <c r="X237">
        <v>7.0676705900094103E-4</v>
      </c>
      <c r="Y237">
        <v>3.9292768651608498</v>
      </c>
      <c r="Z237" t="s">
        <v>111</v>
      </c>
    </row>
    <row r="238" spans="1:26" x14ac:dyDescent="0.2">
      <c r="A238" s="1">
        <v>40007</v>
      </c>
      <c r="B238" t="s">
        <v>40</v>
      </c>
      <c r="C238">
        <v>340.9</v>
      </c>
      <c r="D238">
        <v>190.2</v>
      </c>
      <c r="E238">
        <v>171</v>
      </c>
      <c r="F238">
        <v>0.17</v>
      </c>
      <c r="G238">
        <v>15.649555099247101</v>
      </c>
      <c r="H238" s="1">
        <v>45723</v>
      </c>
      <c r="I238">
        <v>3649</v>
      </c>
      <c r="J238" s="1">
        <v>39890</v>
      </c>
      <c r="K238">
        <v>22099</v>
      </c>
      <c r="L238">
        <v>0.16512059369202201</v>
      </c>
      <c r="M238">
        <v>1.79232386961094</v>
      </c>
      <c r="N238">
        <v>4.16</v>
      </c>
      <c r="O238">
        <v>6.00000000000023E-3</v>
      </c>
      <c r="P238" t="s">
        <v>26</v>
      </c>
      <c r="Q238">
        <v>4.1630000000000003</v>
      </c>
      <c r="R238">
        <v>4.157</v>
      </c>
      <c r="S238">
        <v>109.584</v>
      </c>
      <c r="T238">
        <v>109.621</v>
      </c>
      <c r="U238">
        <v>109.54600000000001</v>
      </c>
      <c r="V238">
        <v>6.00000000000023E-3</v>
      </c>
      <c r="W238">
        <v>1.4423076923077501E-3</v>
      </c>
      <c r="X238">
        <v>6.8440648269809995E-4</v>
      </c>
      <c r="Y238">
        <v>3.9496752224503799</v>
      </c>
      <c r="Z238" t="s">
        <v>111</v>
      </c>
    </row>
    <row r="239" spans="1:26" x14ac:dyDescent="0.2">
      <c r="A239" s="1">
        <v>40007</v>
      </c>
      <c r="B239" t="s">
        <v>41</v>
      </c>
      <c r="C239">
        <v>2161.1</v>
      </c>
      <c r="D239">
        <v>860.4</v>
      </c>
      <c r="E239">
        <v>845.8</v>
      </c>
      <c r="F239">
        <v>0.21</v>
      </c>
      <c r="G239">
        <v>12.648870636550299</v>
      </c>
      <c r="H239" s="1">
        <v>44627</v>
      </c>
      <c r="I239">
        <v>5966.1</v>
      </c>
      <c r="J239" s="1">
        <v>39988</v>
      </c>
      <c r="K239">
        <v>9750</v>
      </c>
      <c r="L239">
        <v>0.61190769230769204</v>
      </c>
      <c r="M239">
        <v>2.5117387261738702</v>
      </c>
      <c r="N239">
        <v>3.9580000000000002</v>
      </c>
      <c r="O239">
        <v>8.0000000000000106E-3</v>
      </c>
      <c r="P239" t="s">
        <v>26</v>
      </c>
      <c r="Q239">
        <v>3.9620000000000002</v>
      </c>
      <c r="R239">
        <v>3.9540000000000002</v>
      </c>
      <c r="S239">
        <v>100.407</v>
      </c>
      <c r="T239">
        <v>100.44499999999999</v>
      </c>
      <c r="U239">
        <v>100.37</v>
      </c>
      <c r="V239">
        <v>8.0000000000000106E-3</v>
      </c>
      <c r="W239">
        <v>2.0212228398180901E-3</v>
      </c>
      <c r="X239">
        <v>7.4695987331549203E-4</v>
      </c>
      <c r="Y239">
        <v>3.82852498288843</v>
      </c>
      <c r="Z239" t="s">
        <v>111</v>
      </c>
    </row>
    <row r="240" spans="1:26" x14ac:dyDescent="0.2">
      <c r="A240" s="1">
        <v>40009</v>
      </c>
      <c r="B240" t="s">
        <v>27</v>
      </c>
      <c r="C240">
        <v>1908.3</v>
      </c>
      <c r="D240">
        <v>715.8</v>
      </c>
      <c r="E240">
        <v>645</v>
      </c>
      <c r="F240">
        <v>0.15</v>
      </c>
      <c r="G240">
        <v>6.1464750171115696</v>
      </c>
      <c r="H240" s="1">
        <v>42254</v>
      </c>
      <c r="I240">
        <v>10252.9</v>
      </c>
      <c r="J240" s="1">
        <v>39905</v>
      </c>
      <c r="K240">
        <v>24968</v>
      </c>
      <c r="L240">
        <v>0.41064162127523202</v>
      </c>
      <c r="M240">
        <v>2.6659681475272401</v>
      </c>
      <c r="N240">
        <v>3.0779999999999998</v>
      </c>
      <c r="O240">
        <v>8.0000000000000106E-3</v>
      </c>
      <c r="P240" t="s">
        <v>26</v>
      </c>
      <c r="Q240">
        <v>3.0819999999999999</v>
      </c>
      <c r="R240">
        <v>3.0739999999999998</v>
      </c>
      <c r="S240">
        <v>109.291</v>
      </c>
      <c r="T240">
        <v>109.316</v>
      </c>
      <c r="U240">
        <v>109.26600000000001</v>
      </c>
      <c r="V240">
        <v>8.0000000000000106E-3</v>
      </c>
      <c r="W240">
        <v>2.5990903183885699E-3</v>
      </c>
      <c r="X240">
        <v>4.5749421269818298E-4</v>
      </c>
      <c r="Y240">
        <v>3.3455698151950699</v>
      </c>
      <c r="Z240" t="s">
        <v>112</v>
      </c>
    </row>
    <row r="241" spans="1:26" x14ac:dyDescent="0.2">
      <c r="A241" s="1">
        <v>40009</v>
      </c>
      <c r="B241" t="s">
        <v>28</v>
      </c>
      <c r="C241">
        <v>520.5</v>
      </c>
      <c r="D241">
        <v>51.6</v>
      </c>
      <c r="E241">
        <v>40</v>
      </c>
      <c r="F241">
        <v>0.02</v>
      </c>
      <c r="G241">
        <v>6.3956194387405896</v>
      </c>
      <c r="H241" s="1">
        <v>42345</v>
      </c>
      <c r="I241">
        <v>3473.9</v>
      </c>
      <c r="J241" s="1">
        <v>39834</v>
      </c>
      <c r="K241">
        <v>9997.8970000000008</v>
      </c>
      <c r="L241">
        <v>0.34746307148393302</v>
      </c>
      <c r="M241">
        <v>10.087209302325601</v>
      </c>
      <c r="N241">
        <v>3.1419999999999999</v>
      </c>
      <c r="O241">
        <v>7.0000000000001198E-3</v>
      </c>
      <c r="P241" t="s">
        <v>26</v>
      </c>
      <c r="Q241">
        <v>3.1459999999999999</v>
      </c>
      <c r="R241">
        <v>3.1389999999999998</v>
      </c>
      <c r="S241">
        <v>127.93300000000001</v>
      </c>
      <c r="T241">
        <v>127.958</v>
      </c>
      <c r="U241">
        <v>127.908</v>
      </c>
      <c r="V241">
        <v>7.0000000000001198E-3</v>
      </c>
      <c r="W241">
        <v>2.2278803309994E-3</v>
      </c>
      <c r="X241">
        <v>3.9082957485556602E-4</v>
      </c>
      <c r="Y241">
        <v>3.3848100616016401</v>
      </c>
      <c r="Z241" t="s">
        <v>112</v>
      </c>
    </row>
    <row r="242" spans="1:26" x14ac:dyDescent="0.2">
      <c r="A242" s="1">
        <v>40009</v>
      </c>
      <c r="B242" t="s">
        <v>30</v>
      </c>
      <c r="C242">
        <v>130.9</v>
      </c>
      <c r="D242">
        <v>63.1</v>
      </c>
      <c r="E242">
        <v>45</v>
      </c>
      <c r="F242">
        <v>0.11</v>
      </c>
      <c r="G242">
        <v>8.1122518822724192</v>
      </c>
      <c r="H242" s="1">
        <v>42972</v>
      </c>
      <c r="I242">
        <v>2399</v>
      </c>
      <c r="J242" s="1">
        <v>39834</v>
      </c>
      <c r="K242">
        <v>10502</v>
      </c>
      <c r="L242">
        <v>0.22843267948962101</v>
      </c>
      <c r="M242">
        <v>2.07448494453249</v>
      </c>
      <c r="N242">
        <v>3.5030000000000001</v>
      </c>
      <c r="O242">
        <v>5.9999999999997798E-3</v>
      </c>
      <c r="P242" t="s">
        <v>26</v>
      </c>
      <c r="Q242">
        <v>3.5059999999999998</v>
      </c>
      <c r="R242">
        <v>3.5</v>
      </c>
      <c r="S242">
        <v>136.761</v>
      </c>
      <c r="T242">
        <v>136.786</v>
      </c>
      <c r="U242">
        <v>136.73599999999999</v>
      </c>
      <c r="V242">
        <v>5.9999999999997798E-3</v>
      </c>
      <c r="W242">
        <v>1.7128175849271401E-3</v>
      </c>
      <c r="X242">
        <v>3.65601304465537E-4</v>
      </c>
      <c r="Y242">
        <v>3.6131639288158799</v>
      </c>
      <c r="Z242" t="s">
        <v>112</v>
      </c>
    </row>
    <row r="243" spans="1:26" x14ac:dyDescent="0.2">
      <c r="A243" s="1">
        <v>40009</v>
      </c>
      <c r="B243" t="s">
        <v>31</v>
      </c>
      <c r="C243">
        <v>1092.2</v>
      </c>
      <c r="D243">
        <v>336.5</v>
      </c>
      <c r="E243">
        <v>298</v>
      </c>
      <c r="F243">
        <v>0.08</v>
      </c>
      <c r="G243">
        <v>8.6433949349760404</v>
      </c>
      <c r="H243" s="1">
        <v>43166</v>
      </c>
      <c r="I243">
        <v>11185.4</v>
      </c>
      <c r="J243" s="1">
        <v>39834</v>
      </c>
      <c r="K243">
        <v>22388</v>
      </c>
      <c r="L243">
        <v>0.49961586564230798</v>
      </c>
      <c r="M243">
        <v>3.2457652303120401</v>
      </c>
      <c r="N243">
        <v>3.5139999999999998</v>
      </c>
      <c r="O243">
        <v>5.9999999999997798E-3</v>
      </c>
      <c r="P243" t="s">
        <v>26</v>
      </c>
      <c r="Q243">
        <v>3.5169999999999999</v>
      </c>
      <c r="R243">
        <v>3.5110000000000001</v>
      </c>
      <c r="S243">
        <v>110.991</v>
      </c>
      <c r="T243">
        <v>111.01600000000001</v>
      </c>
      <c r="U243">
        <v>110.96599999999999</v>
      </c>
      <c r="V243">
        <v>5.9999999999997798E-3</v>
      </c>
      <c r="W243">
        <v>1.70745589072276E-3</v>
      </c>
      <c r="X243">
        <v>4.5048697642161402E-4</v>
      </c>
      <c r="Y243">
        <v>3.6636225188227201</v>
      </c>
      <c r="Z243" t="s">
        <v>112</v>
      </c>
    </row>
    <row r="244" spans="1:26" x14ac:dyDescent="0.2">
      <c r="A244" s="1">
        <v>40009</v>
      </c>
      <c r="B244" t="s">
        <v>38</v>
      </c>
      <c r="C244">
        <v>3716.1</v>
      </c>
      <c r="D244">
        <v>1082.8</v>
      </c>
      <c r="E244">
        <v>1008.6</v>
      </c>
      <c r="F244">
        <v>0.12</v>
      </c>
      <c r="G244">
        <v>9.6427104722792603</v>
      </c>
      <c r="H244" s="1">
        <v>43531</v>
      </c>
      <c r="I244">
        <v>4761.8</v>
      </c>
      <c r="J244" s="1">
        <v>39968</v>
      </c>
      <c r="K244">
        <v>26302.749</v>
      </c>
      <c r="L244">
        <v>0.18103811126357899</v>
      </c>
      <c r="M244">
        <v>3.4319357222017</v>
      </c>
      <c r="N244">
        <v>3.7970000000000002</v>
      </c>
      <c r="O244">
        <v>5.9999999999997798E-3</v>
      </c>
      <c r="P244" t="s">
        <v>26</v>
      </c>
      <c r="Q244">
        <v>3.8</v>
      </c>
      <c r="R244">
        <v>3.794</v>
      </c>
      <c r="S244">
        <v>105.628</v>
      </c>
      <c r="T244">
        <v>105.65300000000001</v>
      </c>
      <c r="U244">
        <v>105.60299999999999</v>
      </c>
      <c r="V244">
        <v>5.9999999999997798E-3</v>
      </c>
      <c r="W244">
        <v>1.58019489070313E-3</v>
      </c>
      <c r="X244">
        <v>4.7335933653966199E-4</v>
      </c>
      <c r="Y244">
        <v>3.7521303901437402</v>
      </c>
      <c r="Z244" t="s">
        <v>112</v>
      </c>
    </row>
    <row r="245" spans="1:26" x14ac:dyDescent="0.2">
      <c r="A245" s="1">
        <v>40014</v>
      </c>
      <c r="B245" t="s">
        <v>34</v>
      </c>
      <c r="C245">
        <v>681.7</v>
      </c>
      <c r="D245">
        <v>238.2</v>
      </c>
      <c r="E245">
        <v>242</v>
      </c>
      <c r="F245">
        <v>0.09</v>
      </c>
      <c r="G245">
        <v>18.381930184804901</v>
      </c>
      <c r="H245" s="1">
        <v>46728</v>
      </c>
      <c r="I245">
        <v>6171.2</v>
      </c>
      <c r="J245" s="1">
        <v>39834</v>
      </c>
      <c r="K245">
        <v>18679</v>
      </c>
      <c r="L245">
        <v>0.33038171208308797</v>
      </c>
      <c r="M245">
        <v>2.8618807724601201</v>
      </c>
      <c r="N245">
        <v>4.4290000000000003</v>
      </c>
      <c r="O245">
        <v>6.00000000000023E-3</v>
      </c>
      <c r="P245" t="s">
        <v>26</v>
      </c>
      <c r="Q245">
        <v>4.4320000000000004</v>
      </c>
      <c r="R245">
        <v>4.4260000000000002</v>
      </c>
      <c r="S245">
        <v>97.756600000000006</v>
      </c>
      <c r="T245">
        <v>97.7941</v>
      </c>
      <c r="U245">
        <v>97.719099999999997</v>
      </c>
      <c r="V245">
        <v>6.00000000000023E-3</v>
      </c>
      <c r="W245">
        <v>1.3547076089411201E-3</v>
      </c>
      <c r="X245">
        <v>7.6721162560893896E-4</v>
      </c>
      <c r="Y245">
        <v>4.1390451745379897</v>
      </c>
      <c r="Z245" t="s">
        <v>111</v>
      </c>
    </row>
    <row r="246" spans="1:26" x14ac:dyDescent="0.2">
      <c r="A246" s="1">
        <v>40014</v>
      </c>
      <c r="B246" t="s">
        <v>35</v>
      </c>
      <c r="C246">
        <v>1240.4000000000001</v>
      </c>
      <c r="D246">
        <v>315.10000000000002</v>
      </c>
      <c r="E246">
        <v>259</v>
      </c>
      <c r="F246">
        <v>0.1</v>
      </c>
      <c r="G246">
        <v>19.3839835728953</v>
      </c>
      <c r="H246" s="1">
        <v>47094</v>
      </c>
      <c r="I246">
        <v>3000.1</v>
      </c>
      <c r="J246" s="1">
        <v>39834</v>
      </c>
      <c r="K246">
        <v>15931.662</v>
      </c>
      <c r="L246">
        <v>0.18831054788885199</v>
      </c>
      <c r="M246">
        <v>3.9365280863218</v>
      </c>
      <c r="N246">
        <v>4.3949999999999996</v>
      </c>
      <c r="O246">
        <v>4.9999999999998899E-3</v>
      </c>
      <c r="P246" t="s">
        <v>26</v>
      </c>
      <c r="Q246">
        <v>4.3979999999999997</v>
      </c>
      <c r="R246">
        <v>4.3929999999999998</v>
      </c>
      <c r="S246">
        <v>120.785</v>
      </c>
      <c r="T246">
        <v>120.822</v>
      </c>
      <c r="U246">
        <v>120.747</v>
      </c>
      <c r="V246">
        <v>4.9999999999998899E-3</v>
      </c>
      <c r="W246">
        <v>1.1376564277587901E-3</v>
      </c>
      <c r="X246">
        <v>6.2093803038459103E-4</v>
      </c>
      <c r="Y246">
        <v>4.13654004106776</v>
      </c>
      <c r="Z246" t="s">
        <v>111</v>
      </c>
    </row>
    <row r="247" spans="1:26" x14ac:dyDescent="0.2">
      <c r="A247" s="1">
        <v>40014</v>
      </c>
      <c r="B247" t="s">
        <v>36</v>
      </c>
      <c r="C247">
        <v>1139.3</v>
      </c>
      <c r="D247">
        <v>328.9</v>
      </c>
      <c r="E247">
        <v>316</v>
      </c>
      <c r="F247">
        <v>0.08</v>
      </c>
      <c r="G247">
        <v>21.3826146475017</v>
      </c>
      <c r="H247" s="1">
        <v>47824</v>
      </c>
      <c r="I247">
        <v>4303.3</v>
      </c>
      <c r="J247" s="1">
        <v>39946</v>
      </c>
      <c r="K247">
        <v>18790</v>
      </c>
      <c r="L247">
        <v>0.22902075572112801</v>
      </c>
      <c r="M247">
        <v>3.4639708117969001</v>
      </c>
      <c r="N247">
        <v>4.5060000000000002</v>
      </c>
      <c r="O247">
        <v>5.0000000000007799E-3</v>
      </c>
      <c r="P247" t="s">
        <v>26</v>
      </c>
      <c r="Q247">
        <v>4.5090000000000003</v>
      </c>
      <c r="R247">
        <v>4.5039999999999996</v>
      </c>
      <c r="S247">
        <v>103.315</v>
      </c>
      <c r="T247">
        <v>103.352</v>
      </c>
      <c r="U247">
        <v>103.277</v>
      </c>
      <c r="V247">
        <v>5.0000000000007799E-3</v>
      </c>
      <c r="W247">
        <v>1.1096316023082101E-3</v>
      </c>
      <c r="X247">
        <v>7.2593524657603296E-4</v>
      </c>
      <c r="Y247">
        <v>4.11149555099247</v>
      </c>
      <c r="Z247" t="s">
        <v>111</v>
      </c>
    </row>
    <row r="248" spans="1:26" x14ac:dyDescent="0.2">
      <c r="A248" s="1">
        <v>40014</v>
      </c>
      <c r="B248" t="s">
        <v>40</v>
      </c>
      <c r="C248">
        <v>269.5</v>
      </c>
      <c r="D248">
        <v>61.2</v>
      </c>
      <c r="E248">
        <v>56</v>
      </c>
      <c r="F248">
        <v>0.09</v>
      </c>
      <c r="G248">
        <v>15.6303901437372</v>
      </c>
      <c r="H248" s="1">
        <v>45723</v>
      </c>
      <c r="I248">
        <v>3705</v>
      </c>
      <c r="J248" s="1">
        <v>39890</v>
      </c>
      <c r="K248">
        <v>22099</v>
      </c>
      <c r="L248">
        <v>0.16765464500656099</v>
      </c>
      <c r="M248">
        <v>4.4035947712418304</v>
      </c>
      <c r="N248">
        <v>4.3470000000000004</v>
      </c>
      <c r="O248">
        <v>6.9999999999996697E-3</v>
      </c>
      <c r="P248" t="s">
        <v>26</v>
      </c>
      <c r="Q248">
        <v>4.351</v>
      </c>
      <c r="R248">
        <v>4.3440000000000003</v>
      </c>
      <c r="S248">
        <v>107.34099999999999</v>
      </c>
      <c r="T248">
        <v>107.379</v>
      </c>
      <c r="U248">
        <v>107.304</v>
      </c>
      <c r="V248">
        <v>6.9999999999996697E-3</v>
      </c>
      <c r="W248">
        <v>1.6103059581319701E-3</v>
      </c>
      <c r="X248">
        <v>6.9870785627116196E-4</v>
      </c>
      <c r="Y248">
        <v>4.1459240246406601</v>
      </c>
      <c r="Z248" t="s">
        <v>111</v>
      </c>
    </row>
    <row r="249" spans="1:26" x14ac:dyDescent="0.2">
      <c r="A249" s="1">
        <v>40014</v>
      </c>
      <c r="B249" t="s">
        <v>41</v>
      </c>
      <c r="C249">
        <v>1050.5999999999999</v>
      </c>
      <c r="D249">
        <v>855.6</v>
      </c>
      <c r="E249">
        <v>849.1</v>
      </c>
      <c r="F249">
        <v>0.1</v>
      </c>
      <c r="G249">
        <v>12.6297056810404</v>
      </c>
      <c r="H249" s="1">
        <v>44627</v>
      </c>
      <c r="I249">
        <v>6815.2</v>
      </c>
      <c r="J249" s="1">
        <v>39988</v>
      </c>
      <c r="K249">
        <v>9750</v>
      </c>
      <c r="L249">
        <v>0.69899487179487196</v>
      </c>
      <c r="M249">
        <v>1.22791023842917</v>
      </c>
      <c r="N249">
        <v>4.09</v>
      </c>
      <c r="O249">
        <v>8.0000000000000106E-3</v>
      </c>
      <c r="P249" t="s">
        <v>26</v>
      </c>
      <c r="Q249">
        <v>4.0940000000000003</v>
      </c>
      <c r="R249">
        <v>4.0860000000000003</v>
      </c>
      <c r="S249">
        <v>99.113100000000003</v>
      </c>
      <c r="T249">
        <v>99.150599999999997</v>
      </c>
      <c r="U249">
        <v>99.075599999999994</v>
      </c>
      <c r="V249">
        <v>8.0000000000000106E-3</v>
      </c>
      <c r="W249">
        <v>1.9559902200489E-3</v>
      </c>
      <c r="X249">
        <v>7.5671127227382499E-4</v>
      </c>
      <c r="Y249">
        <v>4.0309605293178201</v>
      </c>
      <c r="Z249" t="s">
        <v>111</v>
      </c>
    </row>
    <row r="250" spans="1:26" x14ac:dyDescent="0.2">
      <c r="A250" s="1">
        <v>40014</v>
      </c>
      <c r="B250" t="s">
        <v>42</v>
      </c>
      <c r="C250">
        <v>1570.6</v>
      </c>
      <c r="D250">
        <v>447.1</v>
      </c>
      <c r="E250">
        <v>455</v>
      </c>
      <c r="F250">
        <v>0.06</v>
      </c>
      <c r="G250">
        <v>10.1327857631759</v>
      </c>
      <c r="H250" s="1">
        <v>43715</v>
      </c>
      <c r="I250">
        <v>455</v>
      </c>
      <c r="J250" s="1">
        <v>40002</v>
      </c>
      <c r="K250">
        <v>4000</v>
      </c>
      <c r="L250">
        <v>0.11375</v>
      </c>
      <c r="M250">
        <v>3.51286065757101</v>
      </c>
      <c r="N250">
        <v>3.9750000000000001</v>
      </c>
      <c r="O250">
        <v>8.9999999999999004E-3</v>
      </c>
      <c r="P250" t="s">
        <v>26</v>
      </c>
      <c r="Q250">
        <v>3.98</v>
      </c>
      <c r="R250">
        <v>3.9710000000000001</v>
      </c>
      <c r="S250">
        <v>98.140199999999993</v>
      </c>
      <c r="T250">
        <v>98.177700000000002</v>
      </c>
      <c r="U250">
        <v>98.102699999999999</v>
      </c>
      <c r="V250">
        <v>8.9999999999999004E-3</v>
      </c>
      <c r="W250">
        <v>2.2641509433962001E-3</v>
      </c>
      <c r="X250">
        <v>7.6421283021639304E-4</v>
      </c>
      <c r="Y250">
        <v>3.8529568788501001</v>
      </c>
      <c r="Z250" t="s">
        <v>111</v>
      </c>
    </row>
    <row r="251" spans="1:26" x14ac:dyDescent="0.2">
      <c r="A251" s="1">
        <v>40016</v>
      </c>
      <c r="B251" t="s">
        <v>27</v>
      </c>
      <c r="C251">
        <v>1710.7</v>
      </c>
      <c r="D251">
        <v>994.7</v>
      </c>
      <c r="E251">
        <v>899</v>
      </c>
      <c r="F251">
        <v>0.06</v>
      </c>
      <c r="G251">
        <v>6.1273100616016398</v>
      </c>
      <c r="H251" s="1">
        <v>42254</v>
      </c>
      <c r="I251">
        <v>11151.9</v>
      </c>
      <c r="J251" s="1">
        <v>39905</v>
      </c>
      <c r="K251">
        <v>24968</v>
      </c>
      <c r="L251">
        <v>0.44664770906760698</v>
      </c>
      <c r="M251">
        <v>1.7198150196038999</v>
      </c>
      <c r="N251">
        <v>3.169</v>
      </c>
      <c r="O251">
        <v>8.9999999999999004E-3</v>
      </c>
      <c r="P251" t="s">
        <v>26</v>
      </c>
      <c r="Q251">
        <v>3.173</v>
      </c>
      <c r="R251">
        <v>3.1640000000000001</v>
      </c>
      <c r="S251">
        <v>108.738</v>
      </c>
      <c r="T251">
        <v>108.76300000000001</v>
      </c>
      <c r="U251">
        <v>108.71299999999999</v>
      </c>
      <c r="V251">
        <v>8.9999999999999004E-3</v>
      </c>
      <c r="W251">
        <v>2.8400126222782899E-3</v>
      </c>
      <c r="X251">
        <v>4.5982085379546602E-4</v>
      </c>
      <c r="Y251">
        <v>3.4291427104722798</v>
      </c>
      <c r="Z251" t="s">
        <v>112</v>
      </c>
    </row>
    <row r="252" spans="1:26" x14ac:dyDescent="0.2">
      <c r="A252" s="1">
        <v>40016</v>
      </c>
      <c r="B252" t="s">
        <v>28</v>
      </c>
      <c r="C252">
        <v>592.79999999999995</v>
      </c>
      <c r="D252">
        <v>418.5</v>
      </c>
      <c r="E252">
        <v>327</v>
      </c>
      <c r="F252">
        <v>0.08</v>
      </c>
      <c r="G252">
        <v>6.3764544832306598</v>
      </c>
      <c r="H252" s="1">
        <v>42345</v>
      </c>
      <c r="I252">
        <v>3800.9</v>
      </c>
      <c r="J252" s="1">
        <v>39834</v>
      </c>
      <c r="K252">
        <v>9997.8970000000008</v>
      </c>
      <c r="L252">
        <v>0.38016994974043</v>
      </c>
      <c r="M252">
        <v>1.41648745519713</v>
      </c>
      <c r="N252">
        <v>3.3029999999999999</v>
      </c>
      <c r="O252">
        <v>8.0000000000000106E-3</v>
      </c>
      <c r="P252" t="s">
        <v>26</v>
      </c>
      <c r="Q252">
        <v>3.3069999999999999</v>
      </c>
      <c r="R252">
        <v>3.2989999999999999</v>
      </c>
      <c r="S252">
        <v>126.792</v>
      </c>
      <c r="T252">
        <v>126.81699999999999</v>
      </c>
      <c r="U252">
        <v>126.767</v>
      </c>
      <c r="V252">
        <v>8.0000000000000106E-3</v>
      </c>
      <c r="W252">
        <v>2.4220405691795402E-3</v>
      </c>
      <c r="X252">
        <v>3.9434664647609603E-4</v>
      </c>
      <c r="Y252">
        <v>3.4714972621492102</v>
      </c>
      <c r="Z252" t="s">
        <v>112</v>
      </c>
    </row>
    <row r="253" spans="1:26" x14ac:dyDescent="0.2">
      <c r="A253" s="1">
        <v>40016</v>
      </c>
      <c r="B253" t="s">
        <v>30</v>
      </c>
      <c r="C253">
        <v>166.6</v>
      </c>
      <c r="D253">
        <v>37.799999999999997</v>
      </c>
      <c r="E253">
        <v>27</v>
      </c>
      <c r="F253">
        <v>0.03</v>
      </c>
      <c r="G253">
        <v>8.0930869267624903</v>
      </c>
      <c r="H253" s="1">
        <v>42972</v>
      </c>
      <c r="I253">
        <v>2426</v>
      </c>
      <c r="J253" s="1">
        <v>39834</v>
      </c>
      <c r="K253">
        <v>10502</v>
      </c>
      <c r="L253">
        <v>0.23100361835840799</v>
      </c>
      <c r="M253">
        <v>4.4074074074074101</v>
      </c>
      <c r="N253">
        <v>3.5569999999999999</v>
      </c>
      <c r="O253">
        <v>6.00000000000023E-3</v>
      </c>
      <c r="P253" t="s">
        <v>26</v>
      </c>
      <c r="Q253">
        <v>3.56</v>
      </c>
      <c r="R253">
        <v>3.5539999999999998</v>
      </c>
      <c r="S253">
        <v>136.226</v>
      </c>
      <c r="T253">
        <v>136.251</v>
      </c>
      <c r="U253">
        <v>136.20099999999999</v>
      </c>
      <c r="V253">
        <v>6.00000000000023E-3</v>
      </c>
      <c r="W253">
        <v>1.68681473151539E-3</v>
      </c>
      <c r="X253">
        <v>3.6703712947610103E-4</v>
      </c>
      <c r="Y253">
        <v>3.7122741273100601</v>
      </c>
      <c r="Z253" t="s">
        <v>112</v>
      </c>
    </row>
    <row r="254" spans="1:26" x14ac:dyDescent="0.2">
      <c r="A254" s="1">
        <v>40016</v>
      </c>
      <c r="B254" t="s">
        <v>31</v>
      </c>
      <c r="C254">
        <v>741.2</v>
      </c>
      <c r="D254">
        <v>228</v>
      </c>
      <c r="E254">
        <v>203</v>
      </c>
      <c r="F254">
        <v>0.1</v>
      </c>
      <c r="G254">
        <v>8.6242299794661204</v>
      </c>
      <c r="H254" s="1">
        <v>43166</v>
      </c>
      <c r="I254">
        <v>11388.4</v>
      </c>
      <c r="J254" s="1">
        <v>39834</v>
      </c>
      <c r="K254">
        <v>22388</v>
      </c>
      <c r="L254">
        <v>0.50868322315526204</v>
      </c>
      <c r="M254">
        <v>3.2508771929824598</v>
      </c>
      <c r="N254">
        <v>3.5880000000000001</v>
      </c>
      <c r="O254">
        <v>7.0000000000001198E-3</v>
      </c>
      <c r="P254" t="s">
        <v>26</v>
      </c>
      <c r="Q254">
        <v>3.5920000000000001</v>
      </c>
      <c r="R254">
        <v>3.585</v>
      </c>
      <c r="S254">
        <v>110.387</v>
      </c>
      <c r="T254">
        <v>110.41200000000001</v>
      </c>
      <c r="U254">
        <v>110.36199999999999</v>
      </c>
      <c r="V254">
        <v>7.0000000000001198E-3</v>
      </c>
      <c r="W254">
        <v>1.9509476031215501E-3</v>
      </c>
      <c r="X254">
        <v>4.5295188745061798E-4</v>
      </c>
      <c r="Y254">
        <v>3.7680441478439399</v>
      </c>
      <c r="Z254" t="s">
        <v>112</v>
      </c>
    </row>
    <row r="255" spans="1:26" x14ac:dyDescent="0.2">
      <c r="A255" s="1">
        <v>40016</v>
      </c>
      <c r="B255" t="s">
        <v>38</v>
      </c>
      <c r="C255">
        <v>2891.1</v>
      </c>
      <c r="D255">
        <v>572.9</v>
      </c>
      <c r="E255">
        <v>535.70000000000005</v>
      </c>
      <c r="F255">
        <v>0.04</v>
      </c>
      <c r="G255">
        <v>9.6235455167693402</v>
      </c>
      <c r="H255" s="1">
        <v>43531</v>
      </c>
      <c r="I255">
        <v>5297.5</v>
      </c>
      <c r="J255" s="1">
        <v>39968</v>
      </c>
      <c r="K255">
        <v>26302.749</v>
      </c>
      <c r="L255">
        <v>0.20140480373363301</v>
      </c>
      <c r="M255">
        <v>5.0464304416128503</v>
      </c>
      <c r="N255">
        <v>3.8370000000000002</v>
      </c>
      <c r="O255">
        <v>5.9999999999997798E-3</v>
      </c>
      <c r="P255" t="s">
        <v>26</v>
      </c>
      <c r="Q255">
        <v>3.84</v>
      </c>
      <c r="R255">
        <v>3.8340000000000001</v>
      </c>
      <c r="S255">
        <v>105.291</v>
      </c>
      <c r="T255">
        <v>105.316</v>
      </c>
      <c r="U255">
        <v>105.26600000000001</v>
      </c>
      <c r="V255">
        <v>5.9999999999997798E-3</v>
      </c>
      <c r="W255">
        <v>1.5637216575448999E-3</v>
      </c>
      <c r="X255">
        <v>4.7487439572230401E-4</v>
      </c>
      <c r="Y255">
        <v>3.8636190965092401</v>
      </c>
      <c r="Z255" t="s">
        <v>112</v>
      </c>
    </row>
    <row r="256" spans="1:26" x14ac:dyDescent="0.2">
      <c r="A256" s="1">
        <v>40021</v>
      </c>
      <c r="B256" t="s">
        <v>34</v>
      </c>
      <c r="C256">
        <v>871.8</v>
      </c>
      <c r="D256">
        <v>337.5</v>
      </c>
      <c r="E256">
        <v>350</v>
      </c>
      <c r="F256">
        <v>0.17</v>
      </c>
      <c r="G256">
        <v>18.362765229295</v>
      </c>
      <c r="H256" s="1">
        <v>46728</v>
      </c>
      <c r="I256">
        <v>6521.2</v>
      </c>
      <c r="J256" s="1">
        <v>39834</v>
      </c>
      <c r="K256">
        <v>18679</v>
      </c>
      <c r="L256">
        <v>0.34911933187001398</v>
      </c>
      <c r="M256">
        <v>2.5831111111111098</v>
      </c>
      <c r="N256">
        <v>4.5789999999999997</v>
      </c>
      <c r="O256">
        <v>6.00000000000023E-3</v>
      </c>
      <c r="P256" t="s">
        <v>26</v>
      </c>
      <c r="Q256">
        <v>4.5819999999999999</v>
      </c>
      <c r="R256">
        <v>4.5759999999999996</v>
      </c>
      <c r="S256">
        <v>95.943799999999996</v>
      </c>
      <c r="T256">
        <v>95.981300000000005</v>
      </c>
      <c r="U256">
        <v>95.906300000000002</v>
      </c>
      <c r="V256">
        <v>6.00000000000023E-3</v>
      </c>
      <c r="W256">
        <v>1.31032976632457E-3</v>
      </c>
      <c r="X256">
        <v>7.8170762467197298E-4</v>
      </c>
      <c r="Y256">
        <v>4.2940489390828196</v>
      </c>
      <c r="Z256" t="s">
        <v>111</v>
      </c>
    </row>
    <row r="257" spans="1:26" x14ac:dyDescent="0.2">
      <c r="A257" s="1">
        <v>40021</v>
      </c>
      <c r="B257" t="s">
        <v>35</v>
      </c>
      <c r="C257">
        <v>1101.3</v>
      </c>
      <c r="D257">
        <v>152.69999999999999</v>
      </c>
      <c r="E257">
        <v>128</v>
      </c>
      <c r="F257">
        <v>0.23</v>
      </c>
      <c r="G257">
        <v>19.364818617385399</v>
      </c>
      <c r="H257" s="1">
        <v>47094</v>
      </c>
      <c r="I257">
        <v>3128.1</v>
      </c>
      <c r="J257" s="1">
        <v>39834</v>
      </c>
      <c r="K257">
        <v>15931.662</v>
      </c>
      <c r="L257">
        <v>0.196344863454924</v>
      </c>
      <c r="M257">
        <v>7.2121807465618897</v>
      </c>
      <c r="N257">
        <v>4.5430000000000001</v>
      </c>
      <c r="O257">
        <v>4.9999999999998899E-3</v>
      </c>
      <c r="P257" t="s">
        <v>26</v>
      </c>
      <c r="Q257">
        <v>4.5449999999999999</v>
      </c>
      <c r="R257">
        <v>4.54</v>
      </c>
      <c r="S257">
        <v>118.63</v>
      </c>
      <c r="T257">
        <v>118.667</v>
      </c>
      <c r="U257">
        <v>118.592</v>
      </c>
      <c r="V257">
        <v>4.9999999999998899E-3</v>
      </c>
      <c r="W257">
        <v>1.10059432093328E-3</v>
      </c>
      <c r="X257">
        <v>6.3221782011298004E-4</v>
      </c>
      <c r="Y257">
        <v>4.29004072553046</v>
      </c>
      <c r="Z257" t="s">
        <v>111</v>
      </c>
    </row>
    <row r="258" spans="1:26" x14ac:dyDescent="0.2">
      <c r="A258" s="1">
        <v>40021</v>
      </c>
      <c r="B258" t="s">
        <v>36</v>
      </c>
      <c r="C258">
        <v>225.4</v>
      </c>
      <c r="D258">
        <v>153.6</v>
      </c>
      <c r="E258">
        <v>150</v>
      </c>
      <c r="F258">
        <v>0.06</v>
      </c>
      <c r="G258">
        <v>21.3634496919918</v>
      </c>
      <c r="H258" s="1">
        <v>47824</v>
      </c>
      <c r="I258">
        <v>4453.3</v>
      </c>
      <c r="J258" s="1">
        <v>39946</v>
      </c>
      <c r="K258">
        <v>18790</v>
      </c>
      <c r="L258">
        <v>0.23700372538584399</v>
      </c>
      <c r="M258">
        <v>1.4674479166666701</v>
      </c>
      <c r="N258">
        <v>4.6269999999999998</v>
      </c>
      <c r="O258">
        <v>4.9999999999998899E-3</v>
      </c>
      <c r="P258" t="s">
        <v>26</v>
      </c>
      <c r="Q258">
        <v>4.6289999999999996</v>
      </c>
      <c r="R258">
        <v>4.6239999999999997</v>
      </c>
      <c r="S258">
        <v>101.658</v>
      </c>
      <c r="T258">
        <v>101.696</v>
      </c>
      <c r="U258">
        <v>101.621</v>
      </c>
      <c r="V258">
        <v>4.9999999999998899E-3</v>
      </c>
      <c r="W258">
        <v>1.08061378863192E-3</v>
      </c>
      <c r="X258">
        <v>7.3776780971495401E-4</v>
      </c>
      <c r="Y258">
        <v>4.25954928131417</v>
      </c>
      <c r="Z258" t="s">
        <v>111</v>
      </c>
    </row>
    <row r="259" spans="1:26" x14ac:dyDescent="0.2">
      <c r="A259" s="1">
        <v>40021</v>
      </c>
      <c r="B259" t="s">
        <v>37</v>
      </c>
      <c r="C259">
        <v>565.4</v>
      </c>
      <c r="D259">
        <v>104.1</v>
      </c>
      <c r="E259">
        <v>109</v>
      </c>
      <c r="F259">
        <v>0.09</v>
      </c>
      <c r="G259">
        <v>22.863791923340202</v>
      </c>
      <c r="H259" s="1">
        <v>48372</v>
      </c>
      <c r="I259">
        <v>7263.6</v>
      </c>
      <c r="J259" s="1">
        <v>40011</v>
      </c>
      <c r="K259">
        <v>23618.218000000001</v>
      </c>
      <c r="L259">
        <v>0.30754225403457602</v>
      </c>
      <c r="M259">
        <v>5.4313160422670501</v>
      </c>
      <c r="N259">
        <v>4.6130000000000004</v>
      </c>
      <c r="O259">
        <v>4.9999999999998899E-3</v>
      </c>
      <c r="P259" t="s">
        <v>26</v>
      </c>
      <c r="Q259">
        <v>4.6150000000000002</v>
      </c>
      <c r="R259">
        <v>4.6100000000000003</v>
      </c>
      <c r="S259">
        <v>94.905600000000007</v>
      </c>
      <c r="T259">
        <v>94.943100000000001</v>
      </c>
      <c r="U259">
        <v>94.868099999999998</v>
      </c>
      <c r="V259">
        <v>4.9999999999998899E-3</v>
      </c>
      <c r="W259">
        <v>1.08389334489484E-3</v>
      </c>
      <c r="X259">
        <v>7.9025895205343897E-4</v>
      </c>
      <c r="Y259">
        <v>4.2287922655715304</v>
      </c>
      <c r="Z259" t="s">
        <v>111</v>
      </c>
    </row>
    <row r="260" spans="1:26" x14ac:dyDescent="0.2">
      <c r="A260" s="1">
        <v>40021</v>
      </c>
      <c r="B260" t="s">
        <v>40</v>
      </c>
      <c r="C260">
        <v>613.9</v>
      </c>
      <c r="D260">
        <v>290.5</v>
      </c>
      <c r="E260">
        <v>270</v>
      </c>
      <c r="F260">
        <v>0.08</v>
      </c>
      <c r="G260">
        <v>15.6112251882272</v>
      </c>
      <c r="H260" s="1">
        <v>45723</v>
      </c>
      <c r="I260">
        <v>3975</v>
      </c>
      <c r="J260" s="1">
        <v>39890</v>
      </c>
      <c r="K260">
        <v>22099</v>
      </c>
      <c r="L260">
        <v>0.17987239241594599</v>
      </c>
      <c r="M260">
        <v>2.1132530120481898</v>
      </c>
      <c r="N260">
        <v>4.4960000000000004</v>
      </c>
      <c r="O260">
        <v>6.9999999999996697E-3</v>
      </c>
      <c r="P260" t="s">
        <v>26</v>
      </c>
      <c r="Q260">
        <v>4.5</v>
      </c>
      <c r="R260">
        <v>4.4930000000000003</v>
      </c>
      <c r="S260">
        <v>105.602</v>
      </c>
      <c r="T260">
        <v>105.639</v>
      </c>
      <c r="U260">
        <v>105.56399999999999</v>
      </c>
      <c r="V260">
        <v>6.9999999999996697E-3</v>
      </c>
      <c r="W260">
        <v>1.55693950177929E-3</v>
      </c>
      <c r="X260">
        <v>7.1021382170794898E-4</v>
      </c>
      <c r="Y260">
        <v>4.30505509924709</v>
      </c>
      <c r="Z260" t="s">
        <v>111</v>
      </c>
    </row>
    <row r="261" spans="1:26" x14ac:dyDescent="0.2">
      <c r="A261" s="1">
        <v>40021</v>
      </c>
      <c r="B261" t="s">
        <v>42</v>
      </c>
      <c r="C261">
        <v>1946.1</v>
      </c>
      <c r="D261">
        <v>962.7</v>
      </c>
      <c r="E261">
        <v>990.3</v>
      </c>
      <c r="F261">
        <v>0.1</v>
      </c>
      <c r="G261">
        <v>10.113620807666001</v>
      </c>
      <c r="H261" s="1">
        <v>43715</v>
      </c>
      <c r="I261">
        <v>1445.3</v>
      </c>
      <c r="J261" s="1">
        <v>40002</v>
      </c>
      <c r="K261">
        <v>4000</v>
      </c>
      <c r="L261">
        <v>0.36132500000000001</v>
      </c>
      <c r="M261">
        <v>2.0215020255531302</v>
      </c>
      <c r="N261">
        <v>4.1029999999999998</v>
      </c>
      <c r="O261">
        <v>8.9999999999994494E-3</v>
      </c>
      <c r="P261" t="s">
        <v>26</v>
      </c>
      <c r="Q261">
        <v>4.1079999999999997</v>
      </c>
      <c r="R261">
        <v>4.0990000000000002</v>
      </c>
      <c r="S261">
        <v>97.103300000000004</v>
      </c>
      <c r="T261">
        <v>97.140799999999999</v>
      </c>
      <c r="U261">
        <v>97.065799999999996</v>
      </c>
      <c r="V261">
        <v>8.9999999999994494E-3</v>
      </c>
      <c r="W261">
        <v>2.19351693882512E-3</v>
      </c>
      <c r="X261">
        <v>7.7237333849624896E-4</v>
      </c>
      <c r="Y261">
        <v>4.0113056125941098</v>
      </c>
      <c r="Z261" t="s">
        <v>111</v>
      </c>
    </row>
    <row r="262" spans="1:26" x14ac:dyDescent="0.2">
      <c r="A262" s="1">
        <v>40023</v>
      </c>
      <c r="B262" t="s">
        <v>27</v>
      </c>
      <c r="C262">
        <v>885.8</v>
      </c>
      <c r="D262">
        <v>450.9</v>
      </c>
      <c r="E262">
        <v>410</v>
      </c>
      <c r="F262">
        <v>0.02</v>
      </c>
      <c r="G262">
        <v>6.1081451060917198</v>
      </c>
      <c r="H262" s="1">
        <v>42254</v>
      </c>
      <c r="I262">
        <v>11561.9</v>
      </c>
      <c r="J262" s="1">
        <v>39905</v>
      </c>
      <c r="K262">
        <v>24968</v>
      </c>
      <c r="L262">
        <v>0.46306872797180398</v>
      </c>
      <c r="M262">
        <v>1.96451541361721</v>
      </c>
      <c r="N262">
        <v>3.28</v>
      </c>
      <c r="O262">
        <v>9.0000000000003393E-3</v>
      </c>
      <c r="P262" t="s">
        <v>26</v>
      </c>
      <c r="Q262">
        <v>3.2850000000000001</v>
      </c>
      <c r="R262">
        <v>3.2759999999999998</v>
      </c>
      <c r="S262">
        <v>108.07</v>
      </c>
      <c r="T262">
        <v>108.095</v>
      </c>
      <c r="U262">
        <v>108.045</v>
      </c>
      <c r="V262">
        <v>9.0000000000003393E-3</v>
      </c>
      <c r="W262">
        <v>2.7439024390244898E-3</v>
      </c>
      <c r="X262">
        <v>4.6266308873875401E-4</v>
      </c>
      <c r="Y262">
        <v>3.5273032169746701</v>
      </c>
      <c r="Z262" t="s">
        <v>112</v>
      </c>
    </row>
    <row r="263" spans="1:26" x14ac:dyDescent="0.2">
      <c r="A263" s="1">
        <v>40023</v>
      </c>
      <c r="B263" t="s">
        <v>28</v>
      </c>
      <c r="C263">
        <v>146.4</v>
      </c>
      <c r="D263">
        <v>114.6</v>
      </c>
      <c r="E263">
        <v>90</v>
      </c>
      <c r="F263">
        <v>0.01</v>
      </c>
      <c r="G263">
        <v>6.3572895277207397</v>
      </c>
      <c r="H263" s="1">
        <v>42345</v>
      </c>
      <c r="I263">
        <v>3890.9</v>
      </c>
      <c r="J263" s="1">
        <v>39834</v>
      </c>
      <c r="K263">
        <v>9997.8970000000008</v>
      </c>
      <c r="L263">
        <v>0.389171842838549</v>
      </c>
      <c r="M263">
        <v>1.27748691099476</v>
      </c>
      <c r="N263">
        <v>3.4039999999999999</v>
      </c>
      <c r="O263">
        <v>8.0000000000000106E-3</v>
      </c>
      <c r="P263" t="s">
        <v>26</v>
      </c>
      <c r="Q263">
        <v>3.4079999999999999</v>
      </c>
      <c r="R263">
        <v>3.4</v>
      </c>
      <c r="S263">
        <v>126.062</v>
      </c>
      <c r="T263">
        <v>126.087</v>
      </c>
      <c r="U263">
        <v>126.03700000000001</v>
      </c>
      <c r="V263">
        <v>8.0000000000000106E-3</v>
      </c>
      <c r="W263">
        <v>2.3501762632197401E-3</v>
      </c>
      <c r="X263">
        <v>3.9663022956955399E-4</v>
      </c>
      <c r="Y263">
        <v>3.5671663244353198</v>
      </c>
      <c r="Z263" t="s">
        <v>112</v>
      </c>
    </row>
    <row r="264" spans="1:26" x14ac:dyDescent="0.2">
      <c r="A264" s="1">
        <v>40023</v>
      </c>
      <c r="B264" t="s">
        <v>29</v>
      </c>
      <c r="C264">
        <v>841.9</v>
      </c>
      <c r="D264">
        <v>646.6</v>
      </c>
      <c r="E264">
        <v>620</v>
      </c>
      <c r="F264">
        <v>0.09</v>
      </c>
      <c r="G264">
        <v>7.11019849418207</v>
      </c>
      <c r="H264" s="1">
        <v>42620</v>
      </c>
      <c r="I264">
        <v>5918.5</v>
      </c>
      <c r="J264" s="1">
        <v>40016</v>
      </c>
      <c r="K264">
        <v>25827</v>
      </c>
      <c r="L264">
        <v>0.229159406822318</v>
      </c>
      <c r="M264">
        <v>1.30204144757191</v>
      </c>
      <c r="N264">
        <v>3.5779999999999998</v>
      </c>
      <c r="O264">
        <v>8.0000000000000106E-3</v>
      </c>
      <c r="P264" t="s">
        <v>26</v>
      </c>
      <c r="Q264">
        <v>3.5819999999999999</v>
      </c>
      <c r="R264">
        <v>3.5739999999999998</v>
      </c>
      <c r="S264">
        <v>102.625</v>
      </c>
      <c r="T264">
        <v>102.65</v>
      </c>
      <c r="U264">
        <v>102.6</v>
      </c>
      <c r="V264">
        <v>8.0000000000000106E-3</v>
      </c>
      <c r="W264">
        <v>2.2358859698155399E-3</v>
      </c>
      <c r="X264">
        <v>4.8721071863592103E-4</v>
      </c>
      <c r="Y264">
        <v>3.6829483230663902</v>
      </c>
      <c r="Z264" t="s">
        <v>112</v>
      </c>
    </row>
    <row r="265" spans="1:26" x14ac:dyDescent="0.2">
      <c r="A265" s="1">
        <v>40023</v>
      </c>
      <c r="B265" t="s">
        <v>30</v>
      </c>
      <c r="C265">
        <v>68.099999999999994</v>
      </c>
      <c r="D265">
        <v>68.099999999999994</v>
      </c>
      <c r="E265">
        <v>49</v>
      </c>
      <c r="F265">
        <v>0.05</v>
      </c>
      <c r="G265">
        <v>8.0739219712525703</v>
      </c>
      <c r="H265" s="1">
        <v>42972</v>
      </c>
      <c r="I265">
        <v>2475</v>
      </c>
      <c r="J265" s="1">
        <v>39834</v>
      </c>
      <c r="K265">
        <v>10502</v>
      </c>
      <c r="L265">
        <v>0.23566939630546599</v>
      </c>
      <c r="M265">
        <v>1</v>
      </c>
      <c r="N265">
        <v>3.6840000000000002</v>
      </c>
      <c r="O265">
        <v>5.9999999999997798E-3</v>
      </c>
      <c r="P265" t="s">
        <v>26</v>
      </c>
      <c r="Q265">
        <v>3.6869999999999998</v>
      </c>
      <c r="R265">
        <v>3.681</v>
      </c>
      <c r="S265">
        <v>135.09299999999999</v>
      </c>
      <c r="T265">
        <v>135.11799999999999</v>
      </c>
      <c r="U265">
        <v>135.06800000000001</v>
      </c>
      <c r="V265">
        <v>5.9999999999997798E-3</v>
      </c>
      <c r="W265">
        <v>1.62866449511395E-3</v>
      </c>
      <c r="X265">
        <v>3.7011540198221202E-4</v>
      </c>
      <c r="Y265">
        <v>3.79489219712526</v>
      </c>
      <c r="Z265" t="s">
        <v>112</v>
      </c>
    </row>
    <row r="266" spans="1:26" x14ac:dyDescent="0.2">
      <c r="A266" s="1">
        <v>40023</v>
      </c>
      <c r="B266" t="s">
        <v>31</v>
      </c>
      <c r="C266">
        <v>137.19999999999999</v>
      </c>
      <c r="D266">
        <v>47.9</v>
      </c>
      <c r="E266">
        <v>43</v>
      </c>
      <c r="F266">
        <v>0.05</v>
      </c>
      <c r="G266">
        <v>8.6050650239561897</v>
      </c>
      <c r="H266" s="1">
        <v>43166</v>
      </c>
      <c r="I266">
        <v>11431.4</v>
      </c>
      <c r="J266" s="1">
        <v>39834</v>
      </c>
      <c r="K266">
        <v>22388</v>
      </c>
      <c r="L266">
        <v>0.51060389494372005</v>
      </c>
      <c r="M266">
        <v>2.8643006263048001</v>
      </c>
      <c r="N266">
        <v>3.7120000000000002</v>
      </c>
      <c r="O266">
        <v>5.9999999999997798E-3</v>
      </c>
      <c r="P266" t="s">
        <v>26</v>
      </c>
      <c r="Q266">
        <v>3.7149999999999999</v>
      </c>
      <c r="R266">
        <v>3.7090000000000001</v>
      </c>
      <c r="S266">
        <v>109.41200000000001</v>
      </c>
      <c r="T266">
        <v>109.437</v>
      </c>
      <c r="U266">
        <v>109.387</v>
      </c>
      <c r="V266">
        <v>5.9999999999997798E-3</v>
      </c>
      <c r="W266">
        <v>1.6163793103447701E-3</v>
      </c>
      <c r="X266">
        <v>4.56988264541341E-4</v>
      </c>
      <c r="Y266">
        <v>3.84800650239562</v>
      </c>
      <c r="Z266" t="s">
        <v>112</v>
      </c>
    </row>
    <row r="267" spans="1:26" x14ac:dyDescent="0.2">
      <c r="A267" s="1">
        <v>40023</v>
      </c>
      <c r="B267" t="s">
        <v>38</v>
      </c>
      <c r="C267">
        <v>1687</v>
      </c>
      <c r="D267">
        <v>674.7</v>
      </c>
      <c r="E267">
        <v>636.20000000000005</v>
      </c>
      <c r="F267">
        <v>0.05</v>
      </c>
      <c r="G267">
        <v>9.6043805612594095</v>
      </c>
      <c r="H267" s="1">
        <v>43531</v>
      </c>
      <c r="I267">
        <v>5933.7</v>
      </c>
      <c r="J267" s="1">
        <v>39968</v>
      </c>
      <c r="K267">
        <v>26302.749</v>
      </c>
      <c r="L267">
        <v>0.225592389601558</v>
      </c>
      <c r="M267">
        <v>2.5003705350526202</v>
      </c>
      <c r="N267">
        <v>3.9649999999999999</v>
      </c>
      <c r="O267">
        <v>5.9999999999997798E-3</v>
      </c>
      <c r="P267" t="s">
        <v>26</v>
      </c>
      <c r="Q267">
        <v>3.968</v>
      </c>
      <c r="R267">
        <v>3.9620000000000002</v>
      </c>
      <c r="S267">
        <v>104.236</v>
      </c>
      <c r="T267">
        <v>104.261</v>
      </c>
      <c r="U267">
        <v>104.211</v>
      </c>
      <c r="V267">
        <v>5.9999999999997798E-3</v>
      </c>
      <c r="W267">
        <v>1.5132408575031001E-3</v>
      </c>
      <c r="X267">
        <v>4.79680724509739E-4</v>
      </c>
      <c r="Y267">
        <v>3.9388723477070502</v>
      </c>
      <c r="Z267" t="s">
        <v>112</v>
      </c>
    </row>
    <row r="268" spans="1:26" x14ac:dyDescent="0.2">
      <c r="A268" s="1">
        <v>40035</v>
      </c>
      <c r="B268" t="s">
        <v>35</v>
      </c>
      <c r="C268">
        <v>2139.8000000000002</v>
      </c>
      <c r="D268">
        <v>413.9</v>
      </c>
      <c r="E268">
        <v>331.1</v>
      </c>
      <c r="F268">
        <v>0.19</v>
      </c>
      <c r="G268">
        <v>19.326488706365499</v>
      </c>
      <c r="H268" s="1">
        <v>47094</v>
      </c>
      <c r="I268">
        <v>3459.2</v>
      </c>
      <c r="J268" s="1">
        <v>39834</v>
      </c>
      <c r="K268">
        <v>15931.662</v>
      </c>
      <c r="L268">
        <v>0.21712737817309999</v>
      </c>
      <c r="M268">
        <v>5.1698477893210901</v>
      </c>
      <c r="N268">
        <v>4.1929999999999996</v>
      </c>
      <c r="O268">
        <v>4.9999999999998899E-3</v>
      </c>
      <c r="P268" t="s">
        <v>26</v>
      </c>
      <c r="Q268">
        <v>4.1950000000000003</v>
      </c>
      <c r="R268">
        <v>4.1900000000000004</v>
      </c>
      <c r="S268">
        <v>123.76600000000001</v>
      </c>
      <c r="T268">
        <v>123.804</v>
      </c>
      <c r="U268">
        <v>123.729</v>
      </c>
      <c r="V268">
        <v>4.9999999999998899E-3</v>
      </c>
      <c r="W268">
        <v>1.19246362985926E-3</v>
      </c>
      <c r="X268">
        <v>6.0598225683954304E-4</v>
      </c>
      <c r="Y268">
        <v>4.1810102669404499</v>
      </c>
      <c r="Z268" t="s">
        <v>112</v>
      </c>
    </row>
    <row r="269" spans="1:26" x14ac:dyDescent="0.2">
      <c r="A269" s="1">
        <v>40035</v>
      </c>
      <c r="B269" t="s">
        <v>36</v>
      </c>
      <c r="C269">
        <v>1180.5</v>
      </c>
      <c r="D269">
        <v>284.10000000000002</v>
      </c>
      <c r="E269">
        <v>264</v>
      </c>
      <c r="F269">
        <v>0.09</v>
      </c>
      <c r="G269">
        <v>21.3251197809719</v>
      </c>
      <c r="H269" s="1">
        <v>47824</v>
      </c>
      <c r="I269">
        <v>4717.3</v>
      </c>
      <c r="J269" s="1">
        <v>39946</v>
      </c>
      <c r="K269">
        <v>18790</v>
      </c>
      <c r="L269">
        <v>0.25105375199574198</v>
      </c>
      <c r="M269">
        <v>4.1552270327349499</v>
      </c>
      <c r="N269">
        <v>4.274</v>
      </c>
      <c r="O269">
        <v>4.9999999999998899E-3</v>
      </c>
      <c r="P269" t="s">
        <v>26</v>
      </c>
      <c r="Q269">
        <v>4.2759999999999998</v>
      </c>
      <c r="R269">
        <v>4.2709999999999999</v>
      </c>
      <c r="S269">
        <v>106.613</v>
      </c>
      <c r="T269">
        <v>106.651</v>
      </c>
      <c r="U269">
        <v>106.57599999999999</v>
      </c>
      <c r="V269">
        <v>4.9999999999998899E-3</v>
      </c>
      <c r="W269">
        <v>1.1698642957416699E-3</v>
      </c>
      <c r="X269">
        <v>7.0347893784062797E-4</v>
      </c>
      <c r="Y269">
        <v>4.1548227241615301</v>
      </c>
      <c r="Z269" t="s">
        <v>112</v>
      </c>
    </row>
    <row r="270" spans="1:26" x14ac:dyDescent="0.2">
      <c r="A270" s="1">
        <v>40035</v>
      </c>
      <c r="B270" t="s">
        <v>37</v>
      </c>
      <c r="C270">
        <v>1727.6</v>
      </c>
      <c r="D270">
        <v>240.5</v>
      </c>
      <c r="E270">
        <v>239</v>
      </c>
      <c r="F270">
        <v>0.13</v>
      </c>
      <c r="G270">
        <v>22.825462012320301</v>
      </c>
      <c r="H270" s="1">
        <v>48372</v>
      </c>
      <c r="I270">
        <v>7502.6</v>
      </c>
      <c r="J270" s="1">
        <v>40011</v>
      </c>
      <c r="K270">
        <v>23618.218000000001</v>
      </c>
      <c r="L270">
        <v>0.31766156108813998</v>
      </c>
      <c r="M270">
        <v>7.1833679833679804</v>
      </c>
      <c r="N270">
        <v>4.2670000000000003</v>
      </c>
      <c r="O270">
        <v>4.9999999999998899E-3</v>
      </c>
      <c r="P270" t="s">
        <v>26</v>
      </c>
      <c r="Q270">
        <v>4.2699999999999996</v>
      </c>
      <c r="R270">
        <v>4.2649999999999997</v>
      </c>
      <c r="S270">
        <v>99.743899999999996</v>
      </c>
      <c r="T270">
        <v>99.781400000000005</v>
      </c>
      <c r="U270">
        <v>99.706400000000002</v>
      </c>
      <c r="V270">
        <v>4.9999999999998899E-3</v>
      </c>
      <c r="W270">
        <v>1.1717834544175999E-3</v>
      </c>
      <c r="X270">
        <v>7.5192568167078695E-4</v>
      </c>
      <c r="Y270">
        <v>4.1263162217659097</v>
      </c>
      <c r="Z270" t="s">
        <v>112</v>
      </c>
    </row>
    <row r="271" spans="1:26" x14ac:dyDescent="0.2">
      <c r="A271" s="1">
        <v>40035</v>
      </c>
      <c r="B271" t="s">
        <v>40</v>
      </c>
      <c r="C271">
        <v>897.5</v>
      </c>
      <c r="D271">
        <v>461.4</v>
      </c>
      <c r="E271">
        <v>413</v>
      </c>
      <c r="F271">
        <v>0.11</v>
      </c>
      <c r="G271">
        <v>15.572895277207399</v>
      </c>
      <c r="H271" s="1">
        <v>45723</v>
      </c>
      <c r="I271">
        <v>4388</v>
      </c>
      <c r="J271" s="1">
        <v>39890</v>
      </c>
      <c r="K271">
        <v>22099</v>
      </c>
      <c r="L271">
        <v>0.19856102086067201</v>
      </c>
      <c r="M271">
        <v>1.94516688339835</v>
      </c>
      <c r="N271">
        <v>4.1669999999999998</v>
      </c>
      <c r="O271">
        <v>6.00000000000023E-3</v>
      </c>
      <c r="P271" t="s">
        <v>26</v>
      </c>
      <c r="Q271">
        <v>4.17</v>
      </c>
      <c r="R271">
        <v>4.1639999999999997</v>
      </c>
      <c r="S271">
        <v>109.468</v>
      </c>
      <c r="T271">
        <v>109.505</v>
      </c>
      <c r="U271">
        <v>109.43</v>
      </c>
      <c r="V271">
        <v>6.00000000000023E-3</v>
      </c>
      <c r="W271">
        <v>1.43988480921532E-3</v>
      </c>
      <c r="X271">
        <v>6.8513172799346495E-4</v>
      </c>
      <c r="Y271">
        <v>4.1866406570841903</v>
      </c>
      <c r="Z271" t="s">
        <v>112</v>
      </c>
    </row>
    <row r="272" spans="1:26" x14ac:dyDescent="0.2">
      <c r="A272" s="1">
        <v>40036</v>
      </c>
      <c r="B272" t="s">
        <v>43</v>
      </c>
      <c r="C272">
        <v>360.8</v>
      </c>
      <c r="D272">
        <v>39.5</v>
      </c>
      <c r="E272">
        <v>38</v>
      </c>
      <c r="F272">
        <v>0.04</v>
      </c>
      <c r="G272">
        <v>25.073237508555799</v>
      </c>
      <c r="H272" s="1">
        <v>49194</v>
      </c>
      <c r="I272">
        <v>38</v>
      </c>
      <c r="J272" s="1">
        <v>39981</v>
      </c>
      <c r="K272">
        <v>7000</v>
      </c>
      <c r="L272">
        <v>5.4285714285714302E-3</v>
      </c>
      <c r="M272">
        <v>9.1341772151898706</v>
      </c>
      <c r="N272">
        <v>4.3289999999999997</v>
      </c>
      <c r="O272">
        <v>1.40000000000002E-2</v>
      </c>
      <c r="P272" t="s">
        <v>26</v>
      </c>
      <c r="Q272">
        <v>4.3360000000000003</v>
      </c>
      <c r="R272">
        <v>4.3220000000000001</v>
      </c>
      <c r="S272">
        <v>102.602</v>
      </c>
      <c r="T272">
        <v>102.712</v>
      </c>
      <c r="U272">
        <v>102.49299999999999</v>
      </c>
      <c r="V272">
        <v>1.40000000000002E-2</v>
      </c>
      <c r="W272">
        <v>3.2340032340032899E-3</v>
      </c>
      <c r="X272">
        <v>2.1344613165436201E-3</v>
      </c>
      <c r="Y272">
        <v>4.0990479123887704</v>
      </c>
      <c r="Z272" t="s">
        <v>111</v>
      </c>
    </row>
    <row r="273" spans="1:26" x14ac:dyDescent="0.2">
      <c r="A273" s="1">
        <v>40036</v>
      </c>
      <c r="B273" t="s">
        <v>44</v>
      </c>
      <c r="C273">
        <v>301.8</v>
      </c>
      <c r="D273">
        <v>26.4</v>
      </c>
      <c r="E273">
        <v>26</v>
      </c>
      <c r="F273">
        <v>0.01</v>
      </c>
      <c r="G273">
        <v>26.570841889116998</v>
      </c>
      <c r="H273" s="1">
        <v>49741</v>
      </c>
      <c r="I273">
        <v>26</v>
      </c>
      <c r="J273" s="1">
        <v>39834</v>
      </c>
      <c r="K273">
        <v>20227</v>
      </c>
      <c r="L273">
        <v>1.28541058980571E-3</v>
      </c>
      <c r="M273">
        <v>11.431818181818199</v>
      </c>
      <c r="N273">
        <v>4.3209999999999997</v>
      </c>
      <c r="O273">
        <v>4.9999999999998899E-3</v>
      </c>
      <c r="P273" t="s">
        <v>26</v>
      </c>
      <c r="Q273">
        <v>4.3239999999999998</v>
      </c>
      <c r="R273">
        <v>4.319</v>
      </c>
      <c r="S273">
        <v>98.878699999999995</v>
      </c>
      <c r="T273">
        <v>98.916200000000003</v>
      </c>
      <c r="U273">
        <v>98.841200000000001</v>
      </c>
      <c r="V273">
        <v>4.9999999999998899E-3</v>
      </c>
      <c r="W273">
        <v>1.15713955102983E-3</v>
      </c>
      <c r="X273">
        <v>7.5850511788689396E-4</v>
      </c>
      <c r="Y273">
        <v>4.0795790554414797</v>
      </c>
      <c r="Z273" t="s">
        <v>111</v>
      </c>
    </row>
    <row r="274" spans="1:26" x14ac:dyDescent="0.2">
      <c r="A274" s="1">
        <v>40036</v>
      </c>
      <c r="B274" t="s">
        <v>45</v>
      </c>
      <c r="C274">
        <v>914.8</v>
      </c>
      <c r="D274">
        <v>198.6</v>
      </c>
      <c r="E274">
        <v>182</v>
      </c>
      <c r="F274">
        <v>0.06</v>
      </c>
      <c r="G274">
        <v>29.3223819301848</v>
      </c>
      <c r="H274" s="1">
        <v>50746</v>
      </c>
      <c r="I274">
        <v>182</v>
      </c>
      <c r="J274" s="1">
        <v>39953</v>
      </c>
      <c r="K274">
        <v>22759</v>
      </c>
      <c r="L274">
        <v>7.9968364163627605E-3</v>
      </c>
      <c r="M274">
        <v>4.6062437059415897</v>
      </c>
      <c r="N274">
        <v>4.3049999999999997</v>
      </c>
      <c r="O274">
        <v>4.0000000000004502E-3</v>
      </c>
      <c r="P274" t="s">
        <v>26</v>
      </c>
      <c r="Q274">
        <v>4.3070000000000004</v>
      </c>
      <c r="R274">
        <v>4.3029999999999999</v>
      </c>
      <c r="S274">
        <v>107.364</v>
      </c>
      <c r="T274">
        <v>107.402</v>
      </c>
      <c r="U274">
        <v>107.327</v>
      </c>
      <c r="V274">
        <v>4.0000000000004502E-3</v>
      </c>
      <c r="W274">
        <v>9.2915214866444798E-4</v>
      </c>
      <c r="X274">
        <v>6.9855817592491705E-4</v>
      </c>
      <c r="Y274">
        <v>4.0438090349075999</v>
      </c>
      <c r="Z274" t="s">
        <v>111</v>
      </c>
    </row>
    <row r="275" spans="1:26" x14ac:dyDescent="0.2">
      <c r="A275" s="1">
        <v>40036</v>
      </c>
      <c r="B275" t="s">
        <v>46</v>
      </c>
      <c r="C275">
        <v>1062.9000000000001</v>
      </c>
      <c r="D275">
        <v>428.8</v>
      </c>
      <c r="E275">
        <v>423</v>
      </c>
      <c r="F275">
        <v>0.08</v>
      </c>
      <c r="G275">
        <v>30.072553045858999</v>
      </c>
      <c r="H275" s="1">
        <v>51020</v>
      </c>
      <c r="I275">
        <v>423</v>
      </c>
      <c r="J275" s="1">
        <v>39997</v>
      </c>
      <c r="K275">
        <v>7000</v>
      </c>
      <c r="L275">
        <v>6.0428571428571401E-2</v>
      </c>
      <c r="M275">
        <v>2.4787779850746299</v>
      </c>
      <c r="N275">
        <v>4.3289999999999997</v>
      </c>
      <c r="O275">
        <v>4.9999999999998899E-3</v>
      </c>
      <c r="P275" t="s">
        <v>26</v>
      </c>
      <c r="Q275">
        <v>4.3319999999999999</v>
      </c>
      <c r="R275">
        <v>4.327</v>
      </c>
      <c r="S275">
        <v>98.671300000000002</v>
      </c>
      <c r="T275">
        <v>98.708799999999997</v>
      </c>
      <c r="U275">
        <v>98.633799999999994</v>
      </c>
      <c r="V275">
        <v>4.9999999999998899E-3</v>
      </c>
      <c r="W275">
        <v>1.1550011550011301E-3</v>
      </c>
      <c r="X275">
        <v>7.6009944127626604E-4</v>
      </c>
      <c r="Y275" t="s">
        <v>47</v>
      </c>
      <c r="Z275" t="s">
        <v>111</v>
      </c>
    </row>
    <row r="276" spans="1:26" x14ac:dyDescent="0.2">
      <c r="A276" s="1">
        <v>40036</v>
      </c>
      <c r="B276" t="s">
        <v>48</v>
      </c>
      <c r="C276">
        <v>94.9</v>
      </c>
      <c r="D276">
        <v>0</v>
      </c>
      <c r="E276">
        <v>0</v>
      </c>
      <c r="F276">
        <v>0</v>
      </c>
      <c r="G276">
        <v>33.322381930184797</v>
      </c>
      <c r="H276" s="1">
        <v>52207</v>
      </c>
      <c r="I276">
        <v>0</v>
      </c>
      <c r="J276" s="1">
        <v>39834</v>
      </c>
      <c r="K276">
        <v>19120</v>
      </c>
      <c r="L276">
        <v>0</v>
      </c>
      <c r="M276" t="s">
        <v>39</v>
      </c>
      <c r="N276">
        <v>4.3099999999999996</v>
      </c>
      <c r="O276">
        <v>4.0000000000004502E-3</v>
      </c>
      <c r="P276" t="s">
        <v>26</v>
      </c>
      <c r="Q276">
        <v>4.3120000000000003</v>
      </c>
      <c r="R276">
        <v>4.3079999999999998</v>
      </c>
      <c r="S276">
        <v>103.33499999999999</v>
      </c>
      <c r="T276">
        <v>103.373</v>
      </c>
      <c r="U276">
        <v>103.298</v>
      </c>
      <c r="V276">
        <v>4.0000000000004502E-3</v>
      </c>
      <c r="W276">
        <v>9.2807424593977905E-4</v>
      </c>
      <c r="X276">
        <v>7.2579474524607198E-4</v>
      </c>
      <c r="Y276" t="s">
        <v>47</v>
      </c>
      <c r="Z276" t="s">
        <v>111</v>
      </c>
    </row>
    <row r="277" spans="1:26" x14ac:dyDescent="0.2">
      <c r="A277" s="1">
        <v>40036</v>
      </c>
      <c r="B277" t="s">
        <v>49</v>
      </c>
      <c r="C277">
        <v>167.8</v>
      </c>
      <c r="D277">
        <v>76.099999999999994</v>
      </c>
      <c r="E277">
        <v>75</v>
      </c>
      <c r="F277">
        <v>0.06</v>
      </c>
      <c r="G277">
        <v>37.322381930184797</v>
      </c>
      <c r="H277" s="1">
        <v>53668</v>
      </c>
      <c r="I277">
        <v>75</v>
      </c>
      <c r="J277" s="1">
        <v>39834</v>
      </c>
      <c r="K277">
        <v>17751</v>
      </c>
      <c r="L277">
        <v>4.2251140780801104E-3</v>
      </c>
      <c r="M277">
        <v>2.2049934296977698</v>
      </c>
      <c r="N277">
        <v>4.2679999999999998</v>
      </c>
      <c r="O277">
        <v>3.9999999999995603E-3</v>
      </c>
      <c r="P277" t="s">
        <v>26</v>
      </c>
      <c r="Q277">
        <v>4.2699999999999996</v>
      </c>
      <c r="R277">
        <v>4.266</v>
      </c>
      <c r="S277">
        <v>99.659400000000005</v>
      </c>
      <c r="T277">
        <v>99.696899999999999</v>
      </c>
      <c r="U277">
        <v>99.621899999999997</v>
      </c>
      <c r="V277">
        <v>3.9999999999995603E-3</v>
      </c>
      <c r="W277">
        <v>9.3720712277403E-4</v>
      </c>
      <c r="X277">
        <v>7.5256323036264295E-4</v>
      </c>
      <c r="Y277" t="s">
        <v>47</v>
      </c>
      <c r="Z277" t="s">
        <v>111</v>
      </c>
    </row>
    <row r="278" spans="1:26" x14ac:dyDescent="0.2">
      <c r="A278" s="1">
        <v>40036</v>
      </c>
      <c r="B278" t="s">
        <v>50</v>
      </c>
      <c r="C278">
        <v>657.6</v>
      </c>
      <c r="D278">
        <v>235</v>
      </c>
      <c r="E278">
        <v>231</v>
      </c>
      <c r="F278">
        <v>0.12</v>
      </c>
      <c r="G278">
        <v>40.3230663928816</v>
      </c>
      <c r="H278" s="1">
        <v>54764</v>
      </c>
      <c r="I278">
        <v>231</v>
      </c>
      <c r="J278" s="1">
        <v>39967</v>
      </c>
      <c r="K278">
        <v>14010.406999999999</v>
      </c>
      <c r="L278">
        <v>1.6487743717937701E-2</v>
      </c>
      <c r="M278">
        <v>2.7982978723404299</v>
      </c>
      <c r="N278">
        <v>4.2460000000000004</v>
      </c>
      <c r="O278">
        <v>4.0000000000004502E-3</v>
      </c>
      <c r="P278" t="s">
        <v>26</v>
      </c>
      <c r="Q278">
        <v>4.2480000000000002</v>
      </c>
      <c r="R278">
        <v>4.2439999999999998</v>
      </c>
      <c r="S278">
        <v>100.066</v>
      </c>
      <c r="T278">
        <v>100.10299999999999</v>
      </c>
      <c r="U278">
        <v>100.02800000000001</v>
      </c>
      <c r="V278">
        <v>4.0000000000004502E-3</v>
      </c>
      <c r="W278">
        <v>9.4206311822902697E-4</v>
      </c>
      <c r="X278">
        <v>7.4950532648440703E-4</v>
      </c>
      <c r="Y278" t="s">
        <v>47</v>
      </c>
      <c r="Z278" t="s">
        <v>111</v>
      </c>
    </row>
    <row r="279" spans="1:26" x14ac:dyDescent="0.2">
      <c r="A279" s="1">
        <v>40036</v>
      </c>
      <c r="B279" t="s">
        <v>51</v>
      </c>
      <c r="C279">
        <v>1645.1</v>
      </c>
      <c r="D279">
        <v>391</v>
      </c>
      <c r="E279">
        <v>382</v>
      </c>
      <c r="F279">
        <v>0.02</v>
      </c>
      <c r="G279">
        <v>46.321697467488001</v>
      </c>
      <c r="H279" s="1">
        <v>56955</v>
      </c>
      <c r="I279">
        <v>382</v>
      </c>
      <c r="J279" s="1">
        <v>39862</v>
      </c>
      <c r="K279">
        <v>20147</v>
      </c>
      <c r="L279">
        <v>1.89606393011366E-2</v>
      </c>
      <c r="M279">
        <v>4.2074168797954004</v>
      </c>
      <c r="N279">
        <v>4.2190000000000003</v>
      </c>
      <c r="O279">
        <v>3.0000000000001098E-3</v>
      </c>
      <c r="P279" t="s">
        <v>26</v>
      </c>
      <c r="Q279">
        <v>4.2210000000000001</v>
      </c>
      <c r="R279">
        <v>4.218</v>
      </c>
      <c r="S279">
        <v>100.614</v>
      </c>
      <c r="T279">
        <v>100.652</v>
      </c>
      <c r="U279">
        <v>100.577</v>
      </c>
      <c r="V279">
        <v>3.0000000000001098E-3</v>
      </c>
      <c r="W279">
        <v>7.1106897369047496E-4</v>
      </c>
      <c r="X279">
        <v>7.4542310215281002E-4</v>
      </c>
      <c r="Y279" t="s">
        <v>47</v>
      </c>
      <c r="Z279" t="s">
        <v>111</v>
      </c>
    </row>
    <row r="280" spans="1:26" x14ac:dyDescent="0.2">
      <c r="A280" s="1">
        <v>40037</v>
      </c>
      <c r="B280" t="s">
        <v>27</v>
      </c>
      <c r="C280">
        <v>128.19999999999999</v>
      </c>
      <c r="D280">
        <v>27.8</v>
      </c>
      <c r="E280">
        <v>25</v>
      </c>
      <c r="F280">
        <v>0</v>
      </c>
      <c r="G280">
        <v>6.06981519507187</v>
      </c>
      <c r="H280" s="1">
        <v>42254</v>
      </c>
      <c r="I280">
        <v>11586.9</v>
      </c>
      <c r="J280" s="1">
        <v>39905</v>
      </c>
      <c r="K280">
        <v>24968</v>
      </c>
      <c r="L280">
        <v>0.46407000961230399</v>
      </c>
      <c r="M280">
        <v>4.6115107913669098</v>
      </c>
      <c r="N280">
        <v>3.069</v>
      </c>
      <c r="O280">
        <v>8.9999999999999004E-3</v>
      </c>
      <c r="P280" t="s">
        <v>26</v>
      </c>
      <c r="Q280">
        <v>3.073</v>
      </c>
      <c r="R280">
        <v>3.0640000000000001</v>
      </c>
      <c r="S280">
        <v>109.242</v>
      </c>
      <c r="T280">
        <v>109.267</v>
      </c>
      <c r="U280">
        <v>109.217</v>
      </c>
      <c r="V280">
        <v>8.9999999999999004E-3</v>
      </c>
      <c r="W280">
        <v>2.93255131964806E-3</v>
      </c>
      <c r="X280">
        <v>4.5769941963711E-4</v>
      </c>
      <c r="Y280">
        <v>3.4688449691991798</v>
      </c>
      <c r="Z280" t="s">
        <v>113</v>
      </c>
    </row>
    <row r="281" spans="1:26" x14ac:dyDescent="0.2">
      <c r="A281" s="1">
        <v>40037</v>
      </c>
      <c r="B281" t="s">
        <v>28</v>
      </c>
      <c r="C281">
        <v>0</v>
      </c>
      <c r="D281">
        <v>0</v>
      </c>
      <c r="E281">
        <v>0</v>
      </c>
      <c r="F281">
        <v>0</v>
      </c>
      <c r="G281">
        <v>6.3189596167008899</v>
      </c>
      <c r="H281" s="1">
        <v>42345</v>
      </c>
      <c r="I281">
        <v>3890.9</v>
      </c>
      <c r="J281" s="1">
        <v>39834</v>
      </c>
      <c r="K281">
        <v>9997.8970000000008</v>
      </c>
      <c r="L281">
        <v>0.389171842838549</v>
      </c>
      <c r="M281" t="s">
        <v>47</v>
      </c>
      <c r="N281">
        <v>3.1869999999999998</v>
      </c>
      <c r="O281">
        <v>8.0000000000000106E-3</v>
      </c>
      <c r="P281" t="s">
        <v>26</v>
      </c>
      <c r="Q281">
        <v>3.1909999999999998</v>
      </c>
      <c r="R281">
        <v>3.1829999999999998</v>
      </c>
      <c r="S281">
        <v>127.334</v>
      </c>
      <c r="T281">
        <v>127.35899999999999</v>
      </c>
      <c r="U281">
        <v>127.309</v>
      </c>
      <c r="V281">
        <v>8.0000000000000106E-3</v>
      </c>
      <c r="W281">
        <v>2.5101976780671502E-3</v>
      </c>
      <c r="X281">
        <v>3.9266810121410702E-4</v>
      </c>
      <c r="Y281">
        <v>3.5093309377138899</v>
      </c>
      <c r="Z281" t="s">
        <v>113</v>
      </c>
    </row>
    <row r="282" spans="1:26" x14ac:dyDescent="0.2">
      <c r="A282" s="1">
        <v>40037</v>
      </c>
      <c r="B282" t="s">
        <v>29</v>
      </c>
      <c r="C282">
        <v>182.7</v>
      </c>
      <c r="D282">
        <v>15.9</v>
      </c>
      <c r="E282">
        <v>15</v>
      </c>
      <c r="F282">
        <v>0</v>
      </c>
      <c r="G282">
        <v>7.0718685831622201</v>
      </c>
      <c r="H282" s="1">
        <v>42620</v>
      </c>
      <c r="I282">
        <v>5933.5</v>
      </c>
      <c r="J282" s="1">
        <v>40016</v>
      </c>
      <c r="K282">
        <v>25827</v>
      </c>
      <c r="L282">
        <v>0.22974019437023299</v>
      </c>
      <c r="M282">
        <v>11.4905660377358</v>
      </c>
      <c r="N282">
        <v>3.3140000000000001</v>
      </c>
      <c r="O282">
        <v>8.0000000000000106E-3</v>
      </c>
      <c r="P282" t="s">
        <v>26</v>
      </c>
      <c r="Q282">
        <v>3.3180000000000001</v>
      </c>
      <c r="R282">
        <v>3.31</v>
      </c>
      <c r="S282">
        <v>104.291</v>
      </c>
      <c r="T282">
        <v>104.316</v>
      </c>
      <c r="U282">
        <v>104.26600000000001</v>
      </c>
      <c r="V282">
        <v>8.0000000000000106E-3</v>
      </c>
      <c r="W282">
        <v>2.41400120700061E-3</v>
      </c>
      <c r="X282">
        <v>4.7942775503156699E-4</v>
      </c>
      <c r="Y282">
        <v>3.6288039014373701</v>
      </c>
      <c r="Z282" t="s">
        <v>113</v>
      </c>
    </row>
    <row r="283" spans="1:26" x14ac:dyDescent="0.2">
      <c r="A283" s="1">
        <v>40037</v>
      </c>
      <c r="B283" t="s">
        <v>30</v>
      </c>
      <c r="C283">
        <v>42.3</v>
      </c>
      <c r="D283">
        <v>0</v>
      </c>
      <c r="E283">
        <v>0</v>
      </c>
      <c r="F283">
        <v>0</v>
      </c>
      <c r="G283">
        <v>8.0355920602327195</v>
      </c>
      <c r="H283" s="1">
        <v>42972</v>
      </c>
      <c r="I283">
        <v>2475</v>
      </c>
      <c r="J283" s="1">
        <v>39834</v>
      </c>
      <c r="K283">
        <v>10502</v>
      </c>
      <c r="L283">
        <v>0.23566939630546599</v>
      </c>
      <c r="M283" t="s">
        <v>39</v>
      </c>
      <c r="N283">
        <v>3.4809999999999999</v>
      </c>
      <c r="O283">
        <v>4.9999999999998899E-3</v>
      </c>
      <c r="P283" t="s">
        <v>26</v>
      </c>
      <c r="Q283">
        <v>3.4830000000000001</v>
      </c>
      <c r="R283">
        <v>3.4780000000000002</v>
      </c>
      <c r="S283">
        <v>136.65</v>
      </c>
      <c r="T283">
        <v>136.67500000000001</v>
      </c>
      <c r="U283">
        <v>136.625</v>
      </c>
      <c r="V283">
        <v>4.9999999999998899E-3</v>
      </c>
      <c r="W283">
        <v>1.43636885952309E-3</v>
      </c>
      <c r="X283">
        <v>3.6589828027816599E-4</v>
      </c>
      <c r="Y283">
        <v>3.7460592060232698</v>
      </c>
      <c r="Z283" t="s">
        <v>113</v>
      </c>
    </row>
    <row r="284" spans="1:26" x14ac:dyDescent="0.2">
      <c r="A284" s="1">
        <v>40037</v>
      </c>
      <c r="B284" t="s">
        <v>31</v>
      </c>
      <c r="C284">
        <v>203.4</v>
      </c>
      <c r="D284">
        <v>90.4</v>
      </c>
      <c r="E284">
        <v>80</v>
      </c>
      <c r="F284">
        <v>0</v>
      </c>
      <c r="G284">
        <v>8.5667351129363407</v>
      </c>
      <c r="H284" s="1">
        <v>43166</v>
      </c>
      <c r="I284">
        <v>11511.4</v>
      </c>
      <c r="J284" s="1">
        <v>39834</v>
      </c>
      <c r="K284">
        <v>22388</v>
      </c>
      <c r="L284">
        <v>0.51417723780596702</v>
      </c>
      <c r="M284">
        <v>2.25</v>
      </c>
      <c r="N284">
        <v>3.53</v>
      </c>
      <c r="O284">
        <v>6.9999999999996697E-3</v>
      </c>
      <c r="P284" t="s">
        <v>26</v>
      </c>
      <c r="Q284">
        <v>3.5339999999999998</v>
      </c>
      <c r="R284">
        <v>3.5270000000000001</v>
      </c>
      <c r="S284">
        <v>110.782</v>
      </c>
      <c r="T284">
        <v>110.807</v>
      </c>
      <c r="U284">
        <v>110.75700000000001</v>
      </c>
      <c r="V284">
        <v>6.9999999999996697E-3</v>
      </c>
      <c r="W284">
        <v>1.9830028328611002E-3</v>
      </c>
      <c r="X284">
        <v>4.5133685977863901E-4</v>
      </c>
      <c r="Y284">
        <v>3.7991735112936298</v>
      </c>
      <c r="Z284" t="s">
        <v>113</v>
      </c>
    </row>
    <row r="285" spans="1:26" x14ac:dyDescent="0.2">
      <c r="A285" s="1">
        <v>40037</v>
      </c>
      <c r="B285" t="s">
        <v>38</v>
      </c>
      <c r="C285">
        <v>1571.3</v>
      </c>
      <c r="D285">
        <v>248.6</v>
      </c>
      <c r="E285">
        <v>231</v>
      </c>
      <c r="F285">
        <v>0</v>
      </c>
      <c r="G285">
        <v>9.5660506502395606</v>
      </c>
      <c r="H285" s="1">
        <v>43531</v>
      </c>
      <c r="I285">
        <v>6164.7</v>
      </c>
      <c r="J285" s="1">
        <v>39968</v>
      </c>
      <c r="K285">
        <v>26302.749</v>
      </c>
      <c r="L285">
        <v>0.23437474159069799</v>
      </c>
      <c r="M285">
        <v>6.3205953338696697</v>
      </c>
      <c r="N285">
        <v>3.786</v>
      </c>
      <c r="O285">
        <v>6.00000000000023E-3</v>
      </c>
      <c r="P285" t="s">
        <v>26</v>
      </c>
      <c r="Q285">
        <v>3.7890000000000001</v>
      </c>
      <c r="R285">
        <v>3.7829999999999999</v>
      </c>
      <c r="S285">
        <v>105.687</v>
      </c>
      <c r="T285">
        <v>105.712</v>
      </c>
      <c r="U285">
        <v>105.66200000000001</v>
      </c>
      <c r="V285">
        <v>6.00000000000023E-3</v>
      </c>
      <c r="W285">
        <v>1.5847860538827901E-3</v>
      </c>
      <c r="X285">
        <v>4.7309508264968401E-4</v>
      </c>
      <c r="Y285">
        <v>3.88778405201916</v>
      </c>
      <c r="Z285" t="s">
        <v>113</v>
      </c>
    </row>
    <row r="286" spans="1:26" x14ac:dyDescent="0.2">
      <c r="A286" s="1">
        <v>40037</v>
      </c>
      <c r="B286" t="s">
        <v>52</v>
      </c>
      <c r="C286">
        <v>857.5</v>
      </c>
      <c r="D286">
        <v>618.6</v>
      </c>
      <c r="E286">
        <v>570</v>
      </c>
      <c r="F286">
        <v>0.04</v>
      </c>
      <c r="G286">
        <v>3.5674195756331302</v>
      </c>
      <c r="H286" s="1">
        <v>41340</v>
      </c>
      <c r="I286">
        <v>570</v>
      </c>
      <c r="J286" s="1">
        <v>39836</v>
      </c>
      <c r="K286">
        <v>23897</v>
      </c>
      <c r="L286">
        <v>2.3852366405824998E-2</v>
      </c>
      <c r="M286">
        <v>1.38619463304235</v>
      </c>
      <c r="N286">
        <v>2.556</v>
      </c>
      <c r="O286">
        <v>1.40000000000002E-2</v>
      </c>
      <c r="P286" t="s">
        <v>26</v>
      </c>
      <c r="Q286">
        <v>2.5630000000000002</v>
      </c>
      <c r="R286">
        <v>2.5489999999999999</v>
      </c>
      <c r="S286">
        <v>106.586</v>
      </c>
      <c r="T286">
        <v>106.611</v>
      </c>
      <c r="U286">
        <v>106.56100000000001</v>
      </c>
      <c r="V286">
        <v>1.40000000000002E-2</v>
      </c>
      <c r="W286">
        <v>5.4773082942097904E-3</v>
      </c>
      <c r="X286">
        <v>4.69104760475083E-4</v>
      </c>
      <c r="Y286">
        <v>2.6912097878165602</v>
      </c>
      <c r="Z286" t="s">
        <v>113</v>
      </c>
    </row>
    <row r="287" spans="1:26" x14ac:dyDescent="0.2">
      <c r="A287" s="1">
        <v>40037</v>
      </c>
      <c r="B287" t="s">
        <v>53</v>
      </c>
      <c r="C287">
        <v>6.2</v>
      </c>
      <c r="D287">
        <v>0</v>
      </c>
      <c r="E287">
        <v>0</v>
      </c>
      <c r="F287">
        <v>0</v>
      </c>
      <c r="G287">
        <v>4.1259411362080796</v>
      </c>
      <c r="H287" s="1">
        <v>41544</v>
      </c>
      <c r="I287">
        <v>0</v>
      </c>
      <c r="J287" s="1">
        <v>39834</v>
      </c>
      <c r="K287">
        <v>8378</v>
      </c>
      <c r="L287">
        <v>0</v>
      </c>
      <c r="M287" t="s">
        <v>39</v>
      </c>
      <c r="N287">
        <v>2.6240000000000001</v>
      </c>
      <c r="O287">
        <v>1.0999999999999699E-2</v>
      </c>
      <c r="P287" t="s">
        <v>26</v>
      </c>
      <c r="Q287">
        <v>2.63</v>
      </c>
      <c r="R287">
        <v>2.6190000000000002</v>
      </c>
      <c r="S287">
        <v>120.869</v>
      </c>
      <c r="T287">
        <v>120.89400000000001</v>
      </c>
      <c r="U287">
        <v>120.84399999999999</v>
      </c>
      <c r="V287">
        <v>1.0999999999999699E-2</v>
      </c>
      <c r="W287">
        <v>4.1920731707315801E-3</v>
      </c>
      <c r="X287">
        <v>4.1367099918102599E-4</v>
      </c>
      <c r="Y287">
        <v>2.9490605749486698</v>
      </c>
      <c r="Z287" t="s">
        <v>113</v>
      </c>
    </row>
    <row r="288" spans="1:26" x14ac:dyDescent="0.2">
      <c r="A288" s="1">
        <v>40037</v>
      </c>
      <c r="B288" t="s">
        <v>54</v>
      </c>
      <c r="C288">
        <v>1707.7</v>
      </c>
      <c r="D288">
        <v>400.4</v>
      </c>
      <c r="E288">
        <v>409.7</v>
      </c>
      <c r="F288">
        <v>0.03</v>
      </c>
      <c r="G288">
        <v>4.5667351129363496</v>
      </c>
      <c r="H288" s="1">
        <v>41705</v>
      </c>
      <c r="I288">
        <v>409.7</v>
      </c>
      <c r="J288" s="1">
        <v>40024</v>
      </c>
      <c r="K288">
        <v>23348.845000000001</v>
      </c>
      <c r="L288">
        <v>1.7546906495803101E-2</v>
      </c>
      <c r="M288">
        <v>4.2649850149850197</v>
      </c>
      <c r="N288">
        <v>2.9870000000000001</v>
      </c>
      <c r="O288">
        <v>1.2E-2</v>
      </c>
      <c r="P288" t="s">
        <v>26</v>
      </c>
      <c r="Q288">
        <v>2.9929999999999999</v>
      </c>
      <c r="R288">
        <v>2.9809999999999999</v>
      </c>
      <c r="S288">
        <v>96.872200000000007</v>
      </c>
      <c r="T288">
        <v>96.897199999999998</v>
      </c>
      <c r="U288">
        <v>96.847200000000001</v>
      </c>
      <c r="V288">
        <v>1.2E-2</v>
      </c>
      <c r="W288">
        <v>4.01740877134249E-3</v>
      </c>
      <c r="X288">
        <v>5.1614395048318505E-4</v>
      </c>
      <c r="Y288">
        <v>3.0945225872689899</v>
      </c>
      <c r="Z288" t="s">
        <v>113</v>
      </c>
    </row>
    <row r="289" spans="1:26" x14ac:dyDescent="0.2">
      <c r="A289" s="1">
        <v>40042</v>
      </c>
      <c r="B289" t="s">
        <v>34</v>
      </c>
      <c r="C289">
        <v>824</v>
      </c>
      <c r="D289">
        <v>363.5</v>
      </c>
      <c r="E289">
        <v>350</v>
      </c>
      <c r="F289">
        <v>0.13</v>
      </c>
      <c r="G289">
        <v>18.305270362765199</v>
      </c>
      <c r="H289" s="1">
        <v>46728</v>
      </c>
      <c r="I289">
        <v>6871.2</v>
      </c>
      <c r="J289" s="1">
        <v>40030</v>
      </c>
      <c r="K289">
        <v>21425.239000000001</v>
      </c>
      <c r="L289">
        <v>0.32070587403949102</v>
      </c>
      <c r="M289">
        <v>2.2668500687757902</v>
      </c>
      <c r="N289">
        <v>3.9969999999999999</v>
      </c>
      <c r="O289">
        <v>5.9999999999997798E-3</v>
      </c>
      <c r="P289" t="s">
        <v>26</v>
      </c>
      <c r="Q289">
        <v>4</v>
      </c>
      <c r="R289">
        <v>3.9940000000000002</v>
      </c>
      <c r="S289">
        <v>103.261</v>
      </c>
      <c r="T289">
        <v>103.298</v>
      </c>
      <c r="U289">
        <v>103.223</v>
      </c>
      <c r="V289">
        <v>5.9999999999997798E-3</v>
      </c>
      <c r="W289">
        <v>1.5011258443832301E-3</v>
      </c>
      <c r="X289">
        <v>7.2631487202334702E-4</v>
      </c>
      <c r="Y289">
        <v>4.0724999999999998</v>
      </c>
      <c r="Z289" t="s">
        <v>112</v>
      </c>
    </row>
    <row r="290" spans="1:26" x14ac:dyDescent="0.2">
      <c r="A290" s="1">
        <v>40042</v>
      </c>
      <c r="B290" t="s">
        <v>35</v>
      </c>
      <c r="C290">
        <v>486.8</v>
      </c>
      <c r="D290">
        <v>409.8</v>
      </c>
      <c r="E290">
        <v>320</v>
      </c>
      <c r="F290">
        <v>0.11</v>
      </c>
      <c r="G290">
        <v>19.307323750855598</v>
      </c>
      <c r="H290" s="1">
        <v>47094</v>
      </c>
      <c r="I290">
        <v>3779.2</v>
      </c>
      <c r="J290" s="1">
        <v>39834</v>
      </c>
      <c r="K290">
        <v>15931.662</v>
      </c>
      <c r="L290">
        <v>0.23721316708828</v>
      </c>
      <c r="M290">
        <v>1.1878965348950701</v>
      </c>
      <c r="N290">
        <v>3.9710000000000001</v>
      </c>
      <c r="O290">
        <v>4.9999999999998899E-3</v>
      </c>
      <c r="P290" t="s">
        <v>26</v>
      </c>
      <c r="Q290">
        <v>3.9729999999999999</v>
      </c>
      <c r="R290">
        <v>3.968</v>
      </c>
      <c r="S290">
        <v>127.17400000000001</v>
      </c>
      <c r="T290">
        <v>127.212</v>
      </c>
      <c r="U290">
        <v>127.137</v>
      </c>
      <c r="V290">
        <v>4.9999999999998899E-3</v>
      </c>
      <c r="W290">
        <v>1.2591286829513699E-3</v>
      </c>
      <c r="X290">
        <v>5.8974318650040799E-4</v>
      </c>
      <c r="Y290">
        <v>4.0724999999999998</v>
      </c>
      <c r="Z290" t="s">
        <v>112</v>
      </c>
    </row>
    <row r="291" spans="1:26" x14ac:dyDescent="0.2">
      <c r="A291" s="1">
        <v>40042</v>
      </c>
      <c r="B291" t="s">
        <v>36</v>
      </c>
      <c r="C291">
        <v>403</v>
      </c>
      <c r="D291">
        <v>295.60000000000002</v>
      </c>
      <c r="E291">
        <v>268</v>
      </c>
      <c r="F291">
        <v>0.12</v>
      </c>
      <c r="G291">
        <v>21.305954825461999</v>
      </c>
      <c r="H291" s="1">
        <v>47824</v>
      </c>
      <c r="I291">
        <v>4985.3</v>
      </c>
      <c r="J291" s="1">
        <v>39946</v>
      </c>
      <c r="K291">
        <v>18790</v>
      </c>
      <c r="L291">
        <v>0.2653166577967</v>
      </c>
      <c r="M291">
        <v>1.3633288227334199</v>
      </c>
      <c r="N291">
        <v>4.069</v>
      </c>
      <c r="O291">
        <v>4.9999999999998899E-3</v>
      </c>
      <c r="P291" t="s">
        <v>26</v>
      </c>
      <c r="Q291">
        <v>4.0720000000000001</v>
      </c>
      <c r="R291">
        <v>4.0670000000000002</v>
      </c>
      <c r="S291">
        <v>109.631</v>
      </c>
      <c r="T291">
        <v>109.66800000000001</v>
      </c>
      <c r="U291">
        <v>109.593</v>
      </c>
      <c r="V291">
        <v>4.9999999999998899E-3</v>
      </c>
      <c r="W291">
        <v>1.2288031457360299E-3</v>
      </c>
      <c r="X291">
        <v>6.8411307020827005E-4</v>
      </c>
      <c r="Y291">
        <v>4.05029876796715</v>
      </c>
      <c r="Z291" t="s">
        <v>112</v>
      </c>
    </row>
    <row r="292" spans="1:26" x14ac:dyDescent="0.2">
      <c r="A292" s="1">
        <v>40042</v>
      </c>
      <c r="B292" t="s">
        <v>37</v>
      </c>
      <c r="C292">
        <v>193.6</v>
      </c>
      <c r="D292">
        <v>87</v>
      </c>
      <c r="E292">
        <v>84</v>
      </c>
      <c r="F292">
        <v>0.01</v>
      </c>
      <c r="G292">
        <v>22.806297056810401</v>
      </c>
      <c r="H292" s="1">
        <v>48372</v>
      </c>
      <c r="I292">
        <v>7586.6</v>
      </c>
      <c r="J292" s="1">
        <v>40011</v>
      </c>
      <c r="K292">
        <v>23618.218000000001</v>
      </c>
      <c r="L292">
        <v>0.32121813762579399</v>
      </c>
      <c r="M292">
        <v>2.2252873563218398</v>
      </c>
      <c r="N292">
        <v>4.0609999999999999</v>
      </c>
      <c r="O292">
        <v>4.9999999999998899E-3</v>
      </c>
      <c r="P292" t="s">
        <v>26</v>
      </c>
      <c r="Q292">
        <v>4.0640000000000001</v>
      </c>
      <c r="R292">
        <v>4.0590000000000002</v>
      </c>
      <c r="S292">
        <v>102.785</v>
      </c>
      <c r="T292">
        <v>102.82299999999999</v>
      </c>
      <c r="U292">
        <v>102.748</v>
      </c>
      <c r="V292">
        <v>4.9999999999998899E-3</v>
      </c>
      <c r="W292">
        <v>1.2312238364934501E-3</v>
      </c>
      <c r="X292">
        <v>7.2967845502737395E-4</v>
      </c>
      <c r="Y292">
        <v>4.0247929500342199</v>
      </c>
      <c r="Z292" t="s">
        <v>112</v>
      </c>
    </row>
    <row r="293" spans="1:26" x14ac:dyDescent="0.2">
      <c r="A293" s="1">
        <v>40042</v>
      </c>
      <c r="B293" t="s">
        <v>40</v>
      </c>
      <c r="C293">
        <v>771.8</v>
      </c>
      <c r="D293">
        <v>244.1</v>
      </c>
      <c r="E293">
        <v>214</v>
      </c>
      <c r="F293">
        <v>0.09</v>
      </c>
      <c r="G293">
        <v>15.5537303216975</v>
      </c>
      <c r="H293" s="1">
        <v>45723</v>
      </c>
      <c r="I293">
        <v>4602</v>
      </c>
      <c r="J293" s="1">
        <v>39890</v>
      </c>
      <c r="K293">
        <v>22099</v>
      </c>
      <c r="L293">
        <v>0.20824471695551799</v>
      </c>
      <c r="M293">
        <v>3.1618189266694001</v>
      </c>
      <c r="N293">
        <v>3.9590000000000001</v>
      </c>
      <c r="O293">
        <v>6.00000000000023E-3</v>
      </c>
      <c r="P293" t="s">
        <v>26</v>
      </c>
      <c r="Q293">
        <v>3.9620000000000002</v>
      </c>
      <c r="R293">
        <v>3.956</v>
      </c>
      <c r="S293">
        <v>112.003</v>
      </c>
      <c r="T293">
        <v>112.041</v>
      </c>
      <c r="U293">
        <v>111.96599999999999</v>
      </c>
      <c r="V293">
        <v>6.00000000000023E-3</v>
      </c>
      <c r="W293">
        <v>1.51553422581466E-3</v>
      </c>
      <c r="X293">
        <v>6.6962492076107596E-4</v>
      </c>
      <c r="Y293">
        <v>4.0724999999999998</v>
      </c>
      <c r="Z293" t="s">
        <v>112</v>
      </c>
    </row>
    <row r="294" spans="1:26" x14ac:dyDescent="0.2">
      <c r="A294" s="1">
        <v>40043</v>
      </c>
      <c r="B294" t="s">
        <v>43</v>
      </c>
      <c r="C294">
        <v>762.8</v>
      </c>
      <c r="D294">
        <v>255.5</v>
      </c>
      <c r="E294">
        <v>240</v>
      </c>
      <c r="F294">
        <v>0.01</v>
      </c>
      <c r="G294">
        <v>25.054072553045899</v>
      </c>
      <c r="H294" s="1">
        <v>49194</v>
      </c>
      <c r="I294">
        <v>278</v>
      </c>
      <c r="J294" s="1">
        <v>39981</v>
      </c>
      <c r="K294">
        <v>7000</v>
      </c>
      <c r="L294">
        <v>3.9714285714285702E-2</v>
      </c>
      <c r="M294">
        <v>2.9855185909980402</v>
      </c>
      <c r="N294">
        <v>4.1769999999999996</v>
      </c>
      <c r="O294">
        <v>1.4999999999999699E-2</v>
      </c>
      <c r="P294" t="s">
        <v>26</v>
      </c>
      <c r="Q294">
        <v>4.1849999999999996</v>
      </c>
      <c r="R294">
        <v>4.17</v>
      </c>
      <c r="S294">
        <v>104.983</v>
      </c>
      <c r="T294">
        <v>105.10299999999999</v>
      </c>
      <c r="U294">
        <v>104.863</v>
      </c>
      <c r="V294">
        <v>1.4999999999999699E-2</v>
      </c>
      <c r="W294">
        <v>3.5910940866649898E-3</v>
      </c>
      <c r="X294">
        <v>2.28608441366693E-3</v>
      </c>
      <c r="Y294">
        <v>4.0168511293634497</v>
      </c>
      <c r="Z294" t="s">
        <v>111</v>
      </c>
    </row>
    <row r="295" spans="1:26" x14ac:dyDescent="0.2">
      <c r="A295" s="1">
        <v>40043</v>
      </c>
      <c r="B295" t="s">
        <v>44</v>
      </c>
      <c r="C295">
        <v>75.900000000000006</v>
      </c>
      <c r="D295">
        <v>0</v>
      </c>
      <c r="E295">
        <v>0</v>
      </c>
      <c r="F295">
        <v>0</v>
      </c>
      <c r="G295">
        <v>26.551676933607101</v>
      </c>
      <c r="H295" s="1">
        <v>49741</v>
      </c>
      <c r="I295">
        <v>26</v>
      </c>
      <c r="J295" s="1">
        <v>39834</v>
      </c>
      <c r="K295">
        <v>20227</v>
      </c>
      <c r="L295">
        <v>1.28541058980571E-3</v>
      </c>
      <c r="M295" t="s">
        <v>39</v>
      </c>
      <c r="N295">
        <v>4.1870000000000003</v>
      </c>
      <c r="O295">
        <v>4.9999999999998899E-3</v>
      </c>
      <c r="P295" t="s">
        <v>26</v>
      </c>
      <c r="Q295">
        <v>4.1890000000000001</v>
      </c>
      <c r="R295">
        <v>4.1840000000000002</v>
      </c>
      <c r="S295">
        <v>101.00700000000001</v>
      </c>
      <c r="T295">
        <v>101.044</v>
      </c>
      <c r="U295">
        <v>100.96899999999999</v>
      </c>
      <c r="V295">
        <v>4.9999999999998899E-3</v>
      </c>
      <c r="W295">
        <v>1.19417243850009E-3</v>
      </c>
      <c r="X295">
        <v>7.4252279544984804E-4</v>
      </c>
      <c r="Y295">
        <v>3.99887987679671</v>
      </c>
      <c r="Z295" t="s">
        <v>111</v>
      </c>
    </row>
    <row r="296" spans="1:26" x14ac:dyDescent="0.2">
      <c r="A296" s="1">
        <v>40043</v>
      </c>
      <c r="B296" t="s">
        <v>45</v>
      </c>
      <c r="C296">
        <v>552.79999999999995</v>
      </c>
      <c r="D296">
        <v>74.900000000000006</v>
      </c>
      <c r="E296">
        <v>67.2</v>
      </c>
      <c r="F296">
        <v>0</v>
      </c>
      <c r="G296">
        <v>29.3032169746749</v>
      </c>
      <c r="H296" s="1">
        <v>50746</v>
      </c>
      <c r="I296">
        <v>249.2</v>
      </c>
      <c r="J296" s="1">
        <v>39953</v>
      </c>
      <c r="K296">
        <v>22759</v>
      </c>
      <c r="L296">
        <v>1.0949514477789E-2</v>
      </c>
      <c r="M296">
        <v>7.3805073431241599</v>
      </c>
      <c r="N296">
        <v>4.1820000000000004</v>
      </c>
      <c r="O296">
        <v>4.0000000000004502E-3</v>
      </c>
      <c r="P296" t="s">
        <v>26</v>
      </c>
      <c r="Q296">
        <v>4.1840000000000002</v>
      </c>
      <c r="R296">
        <v>4.18</v>
      </c>
      <c r="S296">
        <v>109.533</v>
      </c>
      <c r="T296">
        <v>109.571</v>
      </c>
      <c r="U296">
        <v>109.496</v>
      </c>
      <c r="V296">
        <v>4.0000000000004502E-3</v>
      </c>
      <c r="W296">
        <v>9.56480153036931E-4</v>
      </c>
      <c r="X296">
        <v>6.8472515132428401E-4</v>
      </c>
      <c r="Y296">
        <v>3.9658613963039002</v>
      </c>
      <c r="Z296" t="s">
        <v>111</v>
      </c>
    </row>
    <row r="297" spans="1:26" x14ac:dyDescent="0.2">
      <c r="A297" s="1">
        <v>40043</v>
      </c>
      <c r="B297" t="s">
        <v>46</v>
      </c>
      <c r="C297">
        <v>477.2</v>
      </c>
      <c r="D297">
        <v>5.2</v>
      </c>
      <c r="E297">
        <v>5</v>
      </c>
      <c r="F297">
        <v>0</v>
      </c>
      <c r="G297">
        <v>30.053388090349099</v>
      </c>
      <c r="H297" s="1">
        <v>51020</v>
      </c>
      <c r="I297">
        <v>428</v>
      </c>
      <c r="J297" s="1">
        <v>39997</v>
      </c>
      <c r="K297">
        <v>7000</v>
      </c>
      <c r="L297">
        <v>6.1142857142857103E-2</v>
      </c>
      <c r="M297">
        <v>91.769230769230802</v>
      </c>
      <c r="N297">
        <v>4.2039999999999997</v>
      </c>
      <c r="O297">
        <v>4.9999999999998899E-3</v>
      </c>
      <c r="P297" t="s">
        <v>26</v>
      </c>
      <c r="Q297">
        <v>4.2069999999999999</v>
      </c>
      <c r="R297">
        <v>4.202</v>
      </c>
      <c r="S297">
        <v>100.77200000000001</v>
      </c>
      <c r="T297">
        <v>100.81</v>
      </c>
      <c r="U297">
        <v>100.735</v>
      </c>
      <c r="V297">
        <v>4.9999999999998899E-3</v>
      </c>
      <c r="W297">
        <v>1.18934348239769E-3</v>
      </c>
      <c r="X297">
        <v>7.4425435636886104E-4</v>
      </c>
      <c r="Y297" t="s">
        <v>47</v>
      </c>
      <c r="Z297" t="s">
        <v>111</v>
      </c>
    </row>
    <row r="298" spans="1:26" x14ac:dyDescent="0.2">
      <c r="A298" s="1">
        <v>40043</v>
      </c>
      <c r="B298" t="s">
        <v>48</v>
      </c>
      <c r="C298">
        <v>35.700000000000003</v>
      </c>
      <c r="D298">
        <v>0</v>
      </c>
      <c r="E298">
        <v>0</v>
      </c>
      <c r="F298">
        <v>0</v>
      </c>
      <c r="G298">
        <v>33.303216974674903</v>
      </c>
      <c r="H298" s="1">
        <v>52207</v>
      </c>
      <c r="I298">
        <v>0</v>
      </c>
      <c r="J298" s="1">
        <v>39834</v>
      </c>
      <c r="K298">
        <v>19120</v>
      </c>
      <c r="L298">
        <v>0</v>
      </c>
      <c r="M298" t="s">
        <v>39</v>
      </c>
      <c r="N298">
        <v>4.1840000000000002</v>
      </c>
      <c r="O298">
        <v>3.9999999999995603E-3</v>
      </c>
      <c r="P298" t="s">
        <v>26</v>
      </c>
      <c r="Q298">
        <v>4.1859999999999999</v>
      </c>
      <c r="R298">
        <v>4.1820000000000004</v>
      </c>
      <c r="S298">
        <v>105.651</v>
      </c>
      <c r="T298">
        <v>105.68899999999999</v>
      </c>
      <c r="U298">
        <v>105.614</v>
      </c>
      <c r="V298">
        <v>3.9999999999995603E-3</v>
      </c>
      <c r="W298">
        <v>9.5602294455056401E-4</v>
      </c>
      <c r="X298">
        <v>7.0988443081455605E-4</v>
      </c>
      <c r="Y298" t="s">
        <v>47</v>
      </c>
      <c r="Z298" t="s">
        <v>111</v>
      </c>
    </row>
    <row r="299" spans="1:26" x14ac:dyDescent="0.2">
      <c r="A299" s="1">
        <v>40043</v>
      </c>
      <c r="B299" t="s">
        <v>49</v>
      </c>
      <c r="C299">
        <v>119.7</v>
      </c>
      <c r="D299">
        <v>104</v>
      </c>
      <c r="E299">
        <v>100</v>
      </c>
      <c r="F299">
        <v>0</v>
      </c>
      <c r="G299">
        <v>37.303216974674903</v>
      </c>
      <c r="H299" s="1">
        <v>53668</v>
      </c>
      <c r="I299">
        <v>175</v>
      </c>
      <c r="J299" s="1">
        <v>39834</v>
      </c>
      <c r="K299">
        <v>17751</v>
      </c>
      <c r="L299">
        <v>9.8585995155202506E-3</v>
      </c>
      <c r="M299">
        <v>1.1509615384615399</v>
      </c>
      <c r="N299">
        <v>4.133</v>
      </c>
      <c r="O299">
        <v>3.9999999999995603E-3</v>
      </c>
      <c r="P299" t="s">
        <v>26</v>
      </c>
      <c r="Q299">
        <v>4.1349999999999998</v>
      </c>
      <c r="R299">
        <v>4.1310000000000002</v>
      </c>
      <c r="S299">
        <v>102.208</v>
      </c>
      <c r="T299">
        <v>102.246</v>
      </c>
      <c r="U299">
        <v>102.17100000000001</v>
      </c>
      <c r="V299">
        <v>3.9999999999995603E-3</v>
      </c>
      <c r="W299">
        <v>9.6781998548259405E-4</v>
      </c>
      <c r="X299">
        <v>7.3379774577321403E-4</v>
      </c>
      <c r="Y299" t="s">
        <v>47</v>
      </c>
      <c r="Z299" t="s">
        <v>111</v>
      </c>
    </row>
    <row r="300" spans="1:26" x14ac:dyDescent="0.2">
      <c r="A300" s="1">
        <v>40043</v>
      </c>
      <c r="B300" t="s">
        <v>50</v>
      </c>
      <c r="C300">
        <v>568.20000000000005</v>
      </c>
      <c r="D300">
        <v>416.7</v>
      </c>
      <c r="E300">
        <v>398</v>
      </c>
      <c r="F300">
        <v>0.06</v>
      </c>
      <c r="G300">
        <v>40.3039014373717</v>
      </c>
      <c r="H300" s="1">
        <v>54764</v>
      </c>
      <c r="I300">
        <v>629</v>
      </c>
      <c r="J300" s="1">
        <v>39967</v>
      </c>
      <c r="K300">
        <v>14010.406999999999</v>
      </c>
      <c r="L300">
        <v>4.4895198262263201E-2</v>
      </c>
      <c r="M300">
        <v>1.36357091432685</v>
      </c>
      <c r="N300">
        <v>4.1109999999999998</v>
      </c>
      <c r="O300">
        <v>4.0000000000004502E-3</v>
      </c>
      <c r="P300" t="s">
        <v>26</v>
      </c>
      <c r="Q300">
        <v>4.1130000000000004</v>
      </c>
      <c r="R300">
        <v>4.109</v>
      </c>
      <c r="S300">
        <v>102.72199999999999</v>
      </c>
      <c r="T300">
        <v>102.759</v>
      </c>
      <c r="U300">
        <v>102.684</v>
      </c>
      <c r="V300">
        <v>4.0000000000004502E-3</v>
      </c>
      <c r="W300">
        <v>9.7299927025065595E-4</v>
      </c>
      <c r="X300">
        <v>7.30125971067569E-4</v>
      </c>
      <c r="Y300" t="s">
        <v>47</v>
      </c>
      <c r="Z300" t="s">
        <v>111</v>
      </c>
    </row>
    <row r="301" spans="1:26" x14ac:dyDescent="0.2">
      <c r="A301" s="1">
        <v>40043</v>
      </c>
      <c r="B301" t="s">
        <v>51</v>
      </c>
      <c r="C301">
        <v>941.1</v>
      </c>
      <c r="D301">
        <v>543.6</v>
      </c>
      <c r="E301">
        <v>516</v>
      </c>
      <c r="F301">
        <v>0</v>
      </c>
      <c r="G301">
        <v>46.3025325119781</v>
      </c>
      <c r="H301" s="1">
        <v>56955</v>
      </c>
      <c r="I301">
        <v>898</v>
      </c>
      <c r="J301" s="1">
        <v>39862</v>
      </c>
      <c r="K301">
        <v>20147</v>
      </c>
      <c r="L301">
        <v>4.4572392912096102E-2</v>
      </c>
      <c r="M301">
        <v>1.73123620309051</v>
      </c>
      <c r="N301">
        <v>4.0830000000000002</v>
      </c>
      <c r="O301">
        <v>3.0000000000001098E-3</v>
      </c>
      <c r="P301" t="s">
        <v>26</v>
      </c>
      <c r="Q301">
        <v>4.085</v>
      </c>
      <c r="R301">
        <v>4.0819999999999999</v>
      </c>
      <c r="S301">
        <v>103.447</v>
      </c>
      <c r="T301">
        <v>103.48399999999999</v>
      </c>
      <c r="U301">
        <v>103.40900000000001</v>
      </c>
      <c r="V301">
        <v>3.0000000000001098E-3</v>
      </c>
      <c r="W301">
        <v>7.3475385745777903E-4</v>
      </c>
      <c r="X301">
        <v>7.2500894177683899E-4</v>
      </c>
      <c r="Y301" t="s">
        <v>47</v>
      </c>
      <c r="Z301" t="s">
        <v>111</v>
      </c>
    </row>
    <row r="302" spans="1:26" x14ac:dyDescent="0.2">
      <c r="A302" s="1">
        <v>40044</v>
      </c>
      <c r="B302" t="s">
        <v>27</v>
      </c>
      <c r="C302">
        <v>934.6</v>
      </c>
      <c r="D302">
        <v>0</v>
      </c>
      <c r="E302">
        <v>0</v>
      </c>
      <c r="F302">
        <v>0</v>
      </c>
      <c r="G302">
        <v>6.0506502395619401</v>
      </c>
      <c r="H302" s="1">
        <v>42254</v>
      </c>
      <c r="I302">
        <v>11586.9</v>
      </c>
      <c r="J302" s="1">
        <v>39905</v>
      </c>
      <c r="K302">
        <v>24968</v>
      </c>
      <c r="L302">
        <v>0.46407000961230399</v>
      </c>
      <c r="M302" t="s">
        <v>39</v>
      </c>
      <c r="N302">
        <v>2.8050000000000002</v>
      </c>
      <c r="O302">
        <v>8.0000000000000106E-3</v>
      </c>
      <c r="P302" t="s">
        <v>26</v>
      </c>
      <c r="Q302">
        <v>2.8090000000000002</v>
      </c>
      <c r="R302">
        <v>2.8010000000000002</v>
      </c>
      <c r="S302">
        <v>110.752</v>
      </c>
      <c r="T302">
        <v>110.777</v>
      </c>
      <c r="U302">
        <v>110.727</v>
      </c>
      <c r="V302">
        <v>8.0000000000000106E-3</v>
      </c>
      <c r="W302">
        <v>2.8520499108734402E-3</v>
      </c>
      <c r="X302">
        <v>4.5145911586244201E-4</v>
      </c>
      <c r="Y302">
        <v>3.3603507871320999</v>
      </c>
      <c r="Z302" t="s">
        <v>113</v>
      </c>
    </row>
    <row r="303" spans="1:26" x14ac:dyDescent="0.2">
      <c r="A303" s="1">
        <v>40044</v>
      </c>
      <c r="B303" t="s">
        <v>28</v>
      </c>
      <c r="C303">
        <v>0</v>
      </c>
      <c r="D303">
        <v>0</v>
      </c>
      <c r="E303">
        <v>0</v>
      </c>
      <c r="F303">
        <v>0</v>
      </c>
      <c r="G303">
        <v>6.2997946611909699</v>
      </c>
      <c r="H303" s="1">
        <v>42345</v>
      </c>
      <c r="I303">
        <v>3890.9</v>
      </c>
      <c r="J303" s="1">
        <v>39834</v>
      </c>
      <c r="K303">
        <v>9997.8970000000008</v>
      </c>
      <c r="L303">
        <v>0.389171842838549</v>
      </c>
      <c r="M303" t="s">
        <v>47</v>
      </c>
      <c r="N303">
        <v>2.919</v>
      </c>
      <c r="O303">
        <v>7.0000000000001198E-3</v>
      </c>
      <c r="P303" t="s">
        <v>26</v>
      </c>
      <c r="Q303">
        <v>2.923</v>
      </c>
      <c r="R303">
        <v>2.9159999999999999</v>
      </c>
      <c r="S303">
        <v>129.02799999999999</v>
      </c>
      <c r="T303">
        <v>129.053</v>
      </c>
      <c r="U303">
        <v>129.00299999999999</v>
      </c>
      <c r="V303">
        <v>7.0000000000001198E-3</v>
      </c>
      <c r="W303">
        <v>2.3980815347722198E-3</v>
      </c>
      <c r="X303">
        <v>3.8751278792209E-4</v>
      </c>
      <c r="Y303">
        <v>3.3989681724845999</v>
      </c>
      <c r="Z303" t="s">
        <v>113</v>
      </c>
    </row>
    <row r="304" spans="1:26" x14ac:dyDescent="0.2">
      <c r="A304" s="1">
        <v>40044</v>
      </c>
      <c r="B304" t="s">
        <v>29</v>
      </c>
      <c r="C304">
        <v>119.8</v>
      </c>
      <c r="D304">
        <v>5.4</v>
      </c>
      <c r="E304">
        <v>5</v>
      </c>
      <c r="F304">
        <v>0</v>
      </c>
      <c r="G304">
        <v>7.0527036276522903</v>
      </c>
      <c r="H304" s="1">
        <v>42620</v>
      </c>
      <c r="I304">
        <v>5938.5</v>
      </c>
      <c r="J304" s="1">
        <v>40016</v>
      </c>
      <c r="K304">
        <v>25827</v>
      </c>
      <c r="L304">
        <v>0.229933790219538</v>
      </c>
      <c r="M304">
        <v>22.185185185185201</v>
      </c>
      <c r="N304">
        <v>3.04</v>
      </c>
      <c r="O304">
        <v>8.0000000000000106E-3</v>
      </c>
      <c r="P304" t="s">
        <v>26</v>
      </c>
      <c r="Q304">
        <v>3.044</v>
      </c>
      <c r="R304">
        <v>3.036</v>
      </c>
      <c r="S304">
        <v>106.048</v>
      </c>
      <c r="T304">
        <v>106.07299999999999</v>
      </c>
      <c r="U304">
        <v>106.023</v>
      </c>
      <c r="V304">
        <v>8.0000000000000106E-3</v>
      </c>
      <c r="W304">
        <v>2.6315789473684201E-3</v>
      </c>
      <c r="X304">
        <v>4.71484610742279E-4</v>
      </c>
      <c r="Y304">
        <v>3.5136926762491401</v>
      </c>
      <c r="Z304" t="s">
        <v>113</v>
      </c>
    </row>
    <row r="305" spans="1:26" x14ac:dyDescent="0.2">
      <c r="A305" s="1">
        <v>40044</v>
      </c>
      <c r="B305" t="s">
        <v>30</v>
      </c>
      <c r="C305">
        <v>70.599999999999994</v>
      </c>
      <c r="D305">
        <v>29.6</v>
      </c>
      <c r="E305">
        <v>21.4</v>
      </c>
      <c r="F305">
        <v>0.06</v>
      </c>
      <c r="G305">
        <v>8.0164271047227906</v>
      </c>
      <c r="H305" s="1">
        <v>42972</v>
      </c>
      <c r="I305">
        <v>2496.4</v>
      </c>
      <c r="J305" s="1">
        <v>39834</v>
      </c>
      <c r="K305">
        <v>10502</v>
      </c>
      <c r="L305">
        <v>0.23770710340887499</v>
      </c>
      <c r="M305">
        <v>2.3851351351351302</v>
      </c>
      <c r="N305">
        <v>3.254</v>
      </c>
      <c r="O305">
        <v>6.00000000000023E-3</v>
      </c>
      <c r="P305" t="s">
        <v>26</v>
      </c>
      <c r="Q305">
        <v>3.2570000000000001</v>
      </c>
      <c r="R305">
        <v>3.2509999999999999</v>
      </c>
      <c r="S305">
        <v>138.495</v>
      </c>
      <c r="T305">
        <v>138.52000000000001</v>
      </c>
      <c r="U305">
        <v>138.47</v>
      </c>
      <c r="V305">
        <v>6.00000000000023E-3</v>
      </c>
      <c r="W305">
        <v>1.8438844499078799E-3</v>
      </c>
      <c r="X305">
        <v>3.6102386367747099E-4</v>
      </c>
      <c r="Y305">
        <v>3.6264373716632399</v>
      </c>
      <c r="Z305" t="s">
        <v>113</v>
      </c>
    </row>
    <row r="306" spans="1:26" x14ac:dyDescent="0.2">
      <c r="A306" s="1">
        <v>40044</v>
      </c>
      <c r="B306" t="s">
        <v>31</v>
      </c>
      <c r="C306">
        <v>339.1</v>
      </c>
      <c r="D306">
        <v>34.4</v>
      </c>
      <c r="E306">
        <v>30</v>
      </c>
      <c r="F306">
        <v>0.01</v>
      </c>
      <c r="G306">
        <v>8.5475701574264207</v>
      </c>
      <c r="H306" s="1">
        <v>43166</v>
      </c>
      <c r="I306">
        <v>11541.4</v>
      </c>
      <c r="J306" s="1">
        <v>39834</v>
      </c>
      <c r="K306">
        <v>22388</v>
      </c>
      <c r="L306">
        <v>0.51551724137930999</v>
      </c>
      <c r="M306">
        <v>9.8575581395348806</v>
      </c>
      <c r="N306">
        <v>3.3010000000000002</v>
      </c>
      <c r="O306">
        <v>7.0000000000001198E-3</v>
      </c>
      <c r="P306" t="s">
        <v>26</v>
      </c>
      <c r="Q306">
        <v>3.3050000000000002</v>
      </c>
      <c r="R306">
        <v>3.298</v>
      </c>
      <c r="S306">
        <v>112.56</v>
      </c>
      <c r="T306">
        <v>112.58499999999999</v>
      </c>
      <c r="U306">
        <v>112.535</v>
      </c>
      <c r="V306">
        <v>7.0000000000001198E-3</v>
      </c>
      <c r="W306">
        <v>2.1205695243865898E-3</v>
      </c>
      <c r="X306">
        <v>4.4420753375974702E-4</v>
      </c>
      <c r="Y306">
        <v>3.6729123887748099</v>
      </c>
      <c r="Z306" t="s">
        <v>113</v>
      </c>
    </row>
    <row r="307" spans="1:26" x14ac:dyDescent="0.2">
      <c r="A307" s="1">
        <v>40044</v>
      </c>
      <c r="B307" t="s">
        <v>38</v>
      </c>
      <c r="C307">
        <v>1709.1</v>
      </c>
      <c r="D307">
        <v>473.6</v>
      </c>
      <c r="E307">
        <v>433</v>
      </c>
      <c r="F307">
        <v>0.02</v>
      </c>
      <c r="G307">
        <v>9.5468856947296405</v>
      </c>
      <c r="H307" s="1">
        <v>43531</v>
      </c>
      <c r="I307">
        <v>6597.7</v>
      </c>
      <c r="J307" s="1">
        <v>39968</v>
      </c>
      <c r="K307">
        <v>26302.749</v>
      </c>
      <c r="L307">
        <v>0.25083689921536301</v>
      </c>
      <c r="M307">
        <v>3.6087415540540499</v>
      </c>
      <c r="N307">
        <v>3.5830000000000002</v>
      </c>
      <c r="O307">
        <v>5.9999999999997798E-3</v>
      </c>
      <c r="P307" t="s">
        <v>26</v>
      </c>
      <c r="Q307">
        <v>3.5859999999999999</v>
      </c>
      <c r="R307">
        <v>3.58</v>
      </c>
      <c r="S307">
        <v>107.36199999999999</v>
      </c>
      <c r="T307">
        <v>107.387</v>
      </c>
      <c r="U307">
        <v>107.337</v>
      </c>
      <c r="V307">
        <v>5.9999999999997798E-3</v>
      </c>
      <c r="W307">
        <v>1.67457437901194E-3</v>
      </c>
      <c r="X307">
        <v>4.6571412604084502E-4</v>
      </c>
      <c r="Y307">
        <v>3.7521492128678999</v>
      </c>
      <c r="Z307" t="s">
        <v>113</v>
      </c>
    </row>
    <row r="308" spans="1:26" x14ac:dyDescent="0.2">
      <c r="A308" s="1">
        <v>40044</v>
      </c>
      <c r="B308" t="s">
        <v>52</v>
      </c>
      <c r="C308">
        <v>994.8</v>
      </c>
      <c r="D308">
        <v>562.9</v>
      </c>
      <c r="E308">
        <v>515</v>
      </c>
      <c r="F308">
        <v>0.02</v>
      </c>
      <c r="G308">
        <v>3.5482546201231999</v>
      </c>
      <c r="H308" s="1">
        <v>41340</v>
      </c>
      <c r="I308">
        <v>1085</v>
      </c>
      <c r="J308" s="1">
        <v>39836</v>
      </c>
      <c r="K308">
        <v>23897</v>
      </c>
      <c r="L308">
        <v>4.5403188684772097E-2</v>
      </c>
      <c r="M308">
        <v>1.7672766033043199</v>
      </c>
      <c r="N308">
        <v>2.35</v>
      </c>
      <c r="O308">
        <v>1.40000000000002E-2</v>
      </c>
      <c r="P308" t="s">
        <v>26</v>
      </c>
      <c r="Q308">
        <v>2.3570000000000002</v>
      </c>
      <c r="R308">
        <v>2.343</v>
      </c>
      <c r="S308">
        <v>107.27800000000001</v>
      </c>
      <c r="T308">
        <v>107.303</v>
      </c>
      <c r="U308">
        <v>107.253</v>
      </c>
      <c r="V308">
        <v>1.40000000000002E-2</v>
      </c>
      <c r="W308">
        <v>5.9574468085107401E-3</v>
      </c>
      <c r="X308">
        <v>4.6607878595795202E-4</v>
      </c>
      <c r="Y308">
        <v>2.6022741273100598</v>
      </c>
      <c r="Z308" t="s">
        <v>113</v>
      </c>
    </row>
    <row r="309" spans="1:26" x14ac:dyDescent="0.2">
      <c r="A309" s="1">
        <v>40044</v>
      </c>
      <c r="B309" t="s">
        <v>53</v>
      </c>
      <c r="C309">
        <v>124.9</v>
      </c>
      <c r="D309">
        <v>106.2</v>
      </c>
      <c r="E309">
        <v>85</v>
      </c>
      <c r="F309">
        <v>0</v>
      </c>
      <c r="G309">
        <v>4.1067761806981498</v>
      </c>
      <c r="H309" s="1">
        <v>41544</v>
      </c>
      <c r="I309">
        <v>85</v>
      </c>
      <c r="J309" s="1">
        <v>39834</v>
      </c>
      <c r="K309">
        <v>8378</v>
      </c>
      <c r="L309">
        <v>1.0145619479589399E-2</v>
      </c>
      <c r="M309">
        <v>1.17608286252354</v>
      </c>
      <c r="N309">
        <v>2.41</v>
      </c>
      <c r="O309">
        <v>1.10000000000001E-2</v>
      </c>
      <c r="P309" t="s">
        <v>26</v>
      </c>
      <c r="Q309">
        <v>2.415</v>
      </c>
      <c r="R309">
        <v>2.4039999999999999</v>
      </c>
      <c r="S309">
        <v>121.71299999999999</v>
      </c>
      <c r="T309">
        <v>121.738</v>
      </c>
      <c r="U309">
        <v>121.688</v>
      </c>
      <c r="V309">
        <v>1.10000000000001E-2</v>
      </c>
      <c r="W309">
        <v>4.5643153526971503E-3</v>
      </c>
      <c r="X309">
        <v>4.1080246152832602E-4</v>
      </c>
      <c r="Y309">
        <v>2.8561344969199198</v>
      </c>
      <c r="Z309" t="s">
        <v>113</v>
      </c>
    </row>
    <row r="310" spans="1:26" x14ac:dyDescent="0.2">
      <c r="A310" s="1">
        <v>40044</v>
      </c>
      <c r="B310" t="s">
        <v>54</v>
      </c>
      <c r="C310">
        <v>781.5</v>
      </c>
      <c r="D310">
        <v>187.8</v>
      </c>
      <c r="E310">
        <v>190</v>
      </c>
      <c r="F310">
        <v>0.01</v>
      </c>
      <c r="G310">
        <v>4.5475701574264198</v>
      </c>
      <c r="H310" s="1">
        <v>41705</v>
      </c>
      <c r="I310">
        <v>599.70000000000005</v>
      </c>
      <c r="J310" s="1">
        <v>40024</v>
      </c>
      <c r="K310">
        <v>23348.845000000001</v>
      </c>
      <c r="L310">
        <v>2.5684353979822099E-2</v>
      </c>
      <c r="M310">
        <v>4.1613418530351396</v>
      </c>
      <c r="N310">
        <v>2.7370000000000001</v>
      </c>
      <c r="O310">
        <v>1.2E-2</v>
      </c>
      <c r="P310" t="s">
        <v>26</v>
      </c>
      <c r="Q310">
        <v>2.7429999999999999</v>
      </c>
      <c r="R310">
        <v>2.7309999999999999</v>
      </c>
      <c r="S310">
        <v>97.927999999999997</v>
      </c>
      <c r="T310">
        <v>97.953000000000003</v>
      </c>
      <c r="U310">
        <v>97.903000000000006</v>
      </c>
      <c r="V310">
        <v>1.2E-2</v>
      </c>
      <c r="W310">
        <v>4.3843624406284297E-3</v>
      </c>
      <c r="X310">
        <v>5.10579201045637E-4</v>
      </c>
      <c r="Y310">
        <v>2.9949845995893201</v>
      </c>
      <c r="Z310" t="s">
        <v>113</v>
      </c>
    </row>
    <row r="311" spans="1:26" x14ac:dyDescent="0.2">
      <c r="A311" s="1">
        <v>40049</v>
      </c>
      <c r="B311" t="s">
        <v>34</v>
      </c>
      <c r="C311">
        <v>344</v>
      </c>
      <c r="D311">
        <v>80.099999999999994</v>
      </c>
      <c r="E311">
        <v>77</v>
      </c>
      <c r="F311">
        <v>0.04</v>
      </c>
      <c r="G311">
        <v>18.286105407255299</v>
      </c>
      <c r="H311" s="1">
        <v>46728</v>
      </c>
      <c r="I311">
        <v>6948.2</v>
      </c>
      <c r="J311" s="1">
        <v>40030</v>
      </c>
      <c r="K311">
        <v>21425.239000000001</v>
      </c>
      <c r="L311">
        <v>0.324299766270985</v>
      </c>
      <c r="M311">
        <v>4.2946317103620499</v>
      </c>
      <c r="N311">
        <v>4.0010000000000003</v>
      </c>
      <c r="O311">
        <v>5.9999999999993401E-3</v>
      </c>
      <c r="P311" t="s">
        <v>26</v>
      </c>
      <c r="Q311">
        <v>4.0039999999999996</v>
      </c>
      <c r="R311">
        <v>3.9980000000000002</v>
      </c>
      <c r="S311">
        <v>103.206</v>
      </c>
      <c r="T311">
        <v>103.24299999999999</v>
      </c>
      <c r="U311">
        <v>103.16800000000001</v>
      </c>
      <c r="V311">
        <v>5.9999999999993401E-3</v>
      </c>
      <c r="W311">
        <v>1.4996250937264E-3</v>
      </c>
      <c r="X311">
        <v>7.2670193593384698E-4</v>
      </c>
      <c r="Y311">
        <v>4.0465722108145101</v>
      </c>
      <c r="Z311" t="s">
        <v>112</v>
      </c>
    </row>
    <row r="312" spans="1:26" x14ac:dyDescent="0.2">
      <c r="A312" s="1">
        <v>40049</v>
      </c>
      <c r="B312" t="s">
        <v>35</v>
      </c>
      <c r="C312">
        <v>1077</v>
      </c>
      <c r="D312">
        <v>728</v>
      </c>
      <c r="E312">
        <v>567</v>
      </c>
      <c r="F312">
        <v>0.09</v>
      </c>
      <c r="G312">
        <v>19.288158795345701</v>
      </c>
      <c r="H312" s="1">
        <v>47094</v>
      </c>
      <c r="I312">
        <v>4346.2</v>
      </c>
      <c r="J312" s="1">
        <v>39834</v>
      </c>
      <c r="K312">
        <v>15931.662</v>
      </c>
      <c r="L312">
        <v>0.27280267432236499</v>
      </c>
      <c r="M312">
        <v>1.4793956043956</v>
      </c>
      <c r="N312">
        <v>3.9670000000000001</v>
      </c>
      <c r="O312">
        <v>4.9999999999998899E-3</v>
      </c>
      <c r="P312" t="s">
        <v>26</v>
      </c>
      <c r="Q312">
        <v>3.9689999999999999</v>
      </c>
      <c r="R312">
        <v>3.964</v>
      </c>
      <c r="S312">
        <v>127.21899999999999</v>
      </c>
      <c r="T312">
        <v>127.256</v>
      </c>
      <c r="U312">
        <v>127.181</v>
      </c>
      <c r="V312">
        <v>4.9999999999998899E-3</v>
      </c>
      <c r="W312">
        <v>1.2603982858583E-3</v>
      </c>
      <c r="X312">
        <v>5.8953458209860799E-4</v>
      </c>
      <c r="Y312">
        <v>4.0485763175906904</v>
      </c>
      <c r="Z312" t="s">
        <v>112</v>
      </c>
    </row>
    <row r="313" spans="1:26" x14ac:dyDescent="0.2">
      <c r="A313" s="1">
        <v>40049</v>
      </c>
      <c r="B313" t="s">
        <v>36</v>
      </c>
      <c r="C313">
        <v>124.1</v>
      </c>
      <c r="D313">
        <v>0</v>
      </c>
      <c r="E313">
        <v>0</v>
      </c>
      <c r="F313">
        <v>0</v>
      </c>
      <c r="G313">
        <v>21.286789869952099</v>
      </c>
      <c r="H313" s="1">
        <v>47824</v>
      </c>
      <c r="I313">
        <v>4985.3</v>
      </c>
      <c r="J313" s="1">
        <v>39946</v>
      </c>
      <c r="K313">
        <v>18790</v>
      </c>
      <c r="L313">
        <v>0.2653166577967</v>
      </c>
      <c r="M313" t="s">
        <v>39</v>
      </c>
      <c r="N313">
        <v>4.0750000000000002</v>
      </c>
      <c r="O313">
        <v>4.9999999999998899E-3</v>
      </c>
      <c r="P313" t="s">
        <v>26</v>
      </c>
      <c r="Q313">
        <v>4.0780000000000003</v>
      </c>
      <c r="R313">
        <v>4.0730000000000004</v>
      </c>
      <c r="S313">
        <v>109.53400000000001</v>
      </c>
      <c r="T313">
        <v>109.572</v>
      </c>
      <c r="U313">
        <v>109.497</v>
      </c>
      <c r="V313">
        <v>4.9999999999998899E-3</v>
      </c>
      <c r="W313">
        <v>1.22699386503065E-3</v>
      </c>
      <c r="X313">
        <v>6.8471890006758498E-4</v>
      </c>
      <c r="Y313">
        <v>4.0300547570157397</v>
      </c>
      <c r="Z313" t="s">
        <v>112</v>
      </c>
    </row>
    <row r="314" spans="1:26" x14ac:dyDescent="0.2">
      <c r="A314" s="1">
        <v>40049</v>
      </c>
      <c r="B314" t="s">
        <v>37</v>
      </c>
      <c r="C314">
        <v>196</v>
      </c>
      <c r="D314">
        <v>15.5</v>
      </c>
      <c r="E314">
        <v>15</v>
      </c>
      <c r="F314">
        <v>0.03</v>
      </c>
      <c r="G314">
        <v>22.7871321013005</v>
      </c>
      <c r="H314" s="1">
        <v>48372</v>
      </c>
      <c r="I314">
        <v>7601.6</v>
      </c>
      <c r="J314" s="1">
        <v>40011</v>
      </c>
      <c r="K314">
        <v>23618.218000000001</v>
      </c>
      <c r="L314">
        <v>0.32185324057894599</v>
      </c>
      <c r="M314">
        <v>12.6451612903226</v>
      </c>
      <c r="N314">
        <v>4.0720000000000001</v>
      </c>
      <c r="O314">
        <v>4.9999999999998899E-3</v>
      </c>
      <c r="P314" t="s">
        <v>26</v>
      </c>
      <c r="Q314">
        <v>4.0750000000000002</v>
      </c>
      <c r="R314">
        <v>4.07</v>
      </c>
      <c r="S314">
        <v>102.619</v>
      </c>
      <c r="T314">
        <v>102.657</v>
      </c>
      <c r="U314">
        <v>102.58199999999999</v>
      </c>
      <c r="V314">
        <v>4.9999999999998899E-3</v>
      </c>
      <c r="W314">
        <v>1.2278978388997801E-3</v>
      </c>
      <c r="X314">
        <v>7.3085880782314001E-4</v>
      </c>
      <c r="Y314">
        <v>4.0067994524298403</v>
      </c>
      <c r="Z314" t="s">
        <v>112</v>
      </c>
    </row>
    <row r="315" spans="1:26" x14ac:dyDescent="0.2">
      <c r="A315" s="1">
        <v>40049</v>
      </c>
      <c r="B315" t="s">
        <v>40</v>
      </c>
      <c r="C315">
        <v>348</v>
      </c>
      <c r="D315">
        <v>75.3</v>
      </c>
      <c r="E315">
        <v>66</v>
      </c>
      <c r="F315">
        <v>0.02</v>
      </c>
      <c r="G315">
        <v>15.534565366187501</v>
      </c>
      <c r="H315" s="1">
        <v>45723</v>
      </c>
      <c r="I315">
        <v>4668</v>
      </c>
      <c r="J315" s="1">
        <v>39890</v>
      </c>
      <c r="K315">
        <v>22099</v>
      </c>
      <c r="L315">
        <v>0.211231277433368</v>
      </c>
      <c r="M315">
        <v>4.6215139442231097</v>
      </c>
      <c r="N315">
        <v>3.9740000000000002</v>
      </c>
      <c r="O315">
        <v>5.9999999999997798E-3</v>
      </c>
      <c r="P315" t="s">
        <v>26</v>
      </c>
      <c r="Q315">
        <v>3.9769999999999999</v>
      </c>
      <c r="R315">
        <v>3.9710000000000001</v>
      </c>
      <c r="S315">
        <v>111.80800000000001</v>
      </c>
      <c r="T315">
        <v>111.845</v>
      </c>
      <c r="U315">
        <v>111.77</v>
      </c>
      <c r="V315">
        <v>5.9999999999997798E-3</v>
      </c>
      <c r="W315">
        <v>1.5098137896325599E-3</v>
      </c>
      <c r="X315">
        <v>6.7079278763597296E-4</v>
      </c>
      <c r="Y315">
        <v>4.0410691307323798</v>
      </c>
      <c r="Z315" t="s">
        <v>112</v>
      </c>
    </row>
    <row r="316" spans="1:26" x14ac:dyDescent="0.2">
      <c r="A316" s="1">
        <v>40049</v>
      </c>
      <c r="B316" t="s">
        <v>42</v>
      </c>
      <c r="C316">
        <v>2024.3</v>
      </c>
      <c r="D316">
        <v>500.9</v>
      </c>
      <c r="E316">
        <v>499.3</v>
      </c>
      <c r="F316">
        <v>0.06</v>
      </c>
      <c r="G316">
        <v>10.036960985626299</v>
      </c>
      <c r="H316" s="1">
        <v>43715</v>
      </c>
      <c r="I316">
        <v>1944.6</v>
      </c>
      <c r="J316" s="1">
        <v>40037</v>
      </c>
      <c r="K316">
        <v>7844.42</v>
      </c>
      <c r="L316">
        <v>0.24789595661629499</v>
      </c>
      <c r="M316">
        <v>4.0413256138949896</v>
      </c>
      <c r="N316">
        <v>3.7629999999999999</v>
      </c>
      <c r="O316">
        <v>9.9999999999997903E-3</v>
      </c>
      <c r="P316" t="s">
        <v>26</v>
      </c>
      <c r="Q316">
        <v>3.7679999999999998</v>
      </c>
      <c r="R316">
        <v>3.758</v>
      </c>
      <c r="S316">
        <v>99.892399999999995</v>
      </c>
      <c r="T316">
        <v>99.93</v>
      </c>
      <c r="U316">
        <v>99.855000000000004</v>
      </c>
      <c r="V316">
        <v>9.9999999999997903E-3</v>
      </c>
      <c r="W316">
        <v>2.6574541589157001E-3</v>
      </c>
      <c r="X316">
        <v>7.5080786926735995E-4</v>
      </c>
      <c r="Y316">
        <v>3.7575410677618102</v>
      </c>
      <c r="Z316" t="s">
        <v>112</v>
      </c>
    </row>
    <row r="317" spans="1:26" x14ac:dyDescent="0.2">
      <c r="A317" s="1">
        <v>40050</v>
      </c>
      <c r="B317" t="s">
        <v>43</v>
      </c>
      <c r="C317">
        <v>192.9</v>
      </c>
      <c r="D317">
        <v>85.6</v>
      </c>
      <c r="E317">
        <v>80</v>
      </c>
      <c r="F317">
        <v>7.0000000000000007E-2</v>
      </c>
      <c r="G317">
        <v>25.034907597535899</v>
      </c>
      <c r="H317" s="1">
        <v>49194</v>
      </c>
      <c r="I317">
        <v>358</v>
      </c>
      <c r="J317" s="1">
        <v>39981</v>
      </c>
      <c r="K317">
        <v>7000</v>
      </c>
      <c r="L317">
        <v>5.1142857142857101E-2</v>
      </c>
      <c r="M317">
        <v>2.2535046728972001</v>
      </c>
      <c r="N317">
        <v>4.0880000000000001</v>
      </c>
      <c r="O317">
        <v>1.2999999999999901E-2</v>
      </c>
      <c r="P317" t="s">
        <v>26</v>
      </c>
      <c r="Q317">
        <v>4.0940000000000003</v>
      </c>
      <c r="R317">
        <v>4.0810000000000004</v>
      </c>
      <c r="S317">
        <v>106.426</v>
      </c>
      <c r="T317">
        <v>106.527</v>
      </c>
      <c r="U317">
        <v>106.32599999999999</v>
      </c>
      <c r="V317">
        <v>1.2999999999999901E-2</v>
      </c>
      <c r="W317">
        <v>3.1800391389432202E-3</v>
      </c>
      <c r="X317">
        <v>1.8886362355064301E-3</v>
      </c>
      <c r="Y317">
        <v>3.9071683778234099</v>
      </c>
      <c r="Z317" t="s">
        <v>111</v>
      </c>
    </row>
    <row r="318" spans="1:26" x14ac:dyDescent="0.2">
      <c r="A318" s="1">
        <v>40050</v>
      </c>
      <c r="B318" t="s">
        <v>44</v>
      </c>
      <c r="C318">
        <v>171.6</v>
      </c>
      <c r="D318">
        <v>109.1</v>
      </c>
      <c r="E318">
        <v>105</v>
      </c>
      <c r="F318">
        <v>0.09</v>
      </c>
      <c r="G318">
        <v>26.532511978097201</v>
      </c>
      <c r="H318" s="1">
        <v>49741</v>
      </c>
      <c r="I318">
        <v>131</v>
      </c>
      <c r="J318" s="1">
        <v>39834</v>
      </c>
      <c r="K318">
        <v>20227</v>
      </c>
      <c r="L318">
        <v>6.4764918178672097E-3</v>
      </c>
      <c r="M318">
        <v>1.5728689275893699</v>
      </c>
      <c r="N318">
        <v>4.1130000000000004</v>
      </c>
      <c r="O318">
        <v>4.9999999999998899E-3</v>
      </c>
      <c r="P318" t="s">
        <v>26</v>
      </c>
      <c r="Q318">
        <v>4.1150000000000002</v>
      </c>
      <c r="R318">
        <v>4.1100000000000003</v>
      </c>
      <c r="S318">
        <v>102.20399999999999</v>
      </c>
      <c r="T318">
        <v>102.242</v>
      </c>
      <c r="U318">
        <v>102.166</v>
      </c>
      <c r="V318">
        <v>4.9999999999998899E-3</v>
      </c>
      <c r="W318">
        <v>1.21565767079988E-3</v>
      </c>
      <c r="X318">
        <v>7.4361081758060003E-4</v>
      </c>
      <c r="Y318">
        <v>3.8929411362080799</v>
      </c>
      <c r="Z318" t="s">
        <v>111</v>
      </c>
    </row>
    <row r="319" spans="1:26" x14ac:dyDescent="0.2">
      <c r="A319" s="1">
        <v>40050</v>
      </c>
      <c r="B319" t="s">
        <v>45</v>
      </c>
      <c r="C319">
        <v>403.2</v>
      </c>
      <c r="D319">
        <v>345.1</v>
      </c>
      <c r="E319">
        <v>310</v>
      </c>
      <c r="F319">
        <v>0.13</v>
      </c>
      <c r="G319">
        <v>29.284052019164999</v>
      </c>
      <c r="H319" s="1">
        <v>50746</v>
      </c>
      <c r="I319">
        <v>559.20000000000005</v>
      </c>
      <c r="J319" s="1">
        <v>39953</v>
      </c>
      <c r="K319">
        <v>22759</v>
      </c>
      <c r="L319">
        <v>2.45704995825827E-2</v>
      </c>
      <c r="M319">
        <v>1.1683569979716</v>
      </c>
      <c r="N319">
        <v>4.1180000000000003</v>
      </c>
      <c r="O319">
        <v>4.0000000000004502E-3</v>
      </c>
      <c r="P319" t="s">
        <v>26</v>
      </c>
      <c r="Q319">
        <v>4.12</v>
      </c>
      <c r="R319">
        <v>4.1159999999999997</v>
      </c>
      <c r="S319">
        <v>110.693</v>
      </c>
      <c r="T319">
        <v>110.73099999999999</v>
      </c>
      <c r="U319">
        <v>110.65600000000001</v>
      </c>
      <c r="V319">
        <v>4.0000000000004502E-3</v>
      </c>
      <c r="W319">
        <v>9.7134531325897202E-4</v>
      </c>
      <c r="X319">
        <v>6.7754961921701095E-4</v>
      </c>
      <c r="Y319">
        <v>3.8668015058179299</v>
      </c>
      <c r="Z319" t="s">
        <v>111</v>
      </c>
    </row>
    <row r="320" spans="1:26" x14ac:dyDescent="0.2">
      <c r="A320" s="1">
        <v>40050</v>
      </c>
      <c r="B320" t="s">
        <v>46</v>
      </c>
      <c r="C320">
        <v>318.89999999999998</v>
      </c>
      <c r="D320">
        <v>222.3</v>
      </c>
      <c r="E320">
        <v>214.9</v>
      </c>
      <c r="F320">
        <v>0.17</v>
      </c>
      <c r="G320">
        <v>30.034223134839198</v>
      </c>
      <c r="H320" s="1">
        <v>51020</v>
      </c>
      <c r="I320">
        <v>642.9</v>
      </c>
      <c r="J320" s="1">
        <v>39997</v>
      </c>
      <c r="K320">
        <v>7000</v>
      </c>
      <c r="L320">
        <v>9.1842857142857101E-2</v>
      </c>
      <c r="M320">
        <v>1.43454790823212</v>
      </c>
      <c r="N320">
        <v>4.1429999999999998</v>
      </c>
      <c r="O320">
        <v>4.9999999999998899E-3</v>
      </c>
      <c r="P320" t="s">
        <v>26</v>
      </c>
      <c r="Q320">
        <v>4.1459999999999999</v>
      </c>
      <c r="R320">
        <v>4.141</v>
      </c>
      <c r="S320">
        <v>101.821</v>
      </c>
      <c r="T320">
        <v>101.858</v>
      </c>
      <c r="U320">
        <v>101.783</v>
      </c>
      <c r="V320">
        <v>4.9999999999998899E-3</v>
      </c>
      <c r="W320">
        <v>1.2068549360366599E-3</v>
      </c>
      <c r="X320">
        <v>7.3658675518805403E-4</v>
      </c>
      <c r="Y320" t="s">
        <v>47</v>
      </c>
      <c r="Z320" t="s">
        <v>111</v>
      </c>
    </row>
    <row r="321" spans="1:26" x14ac:dyDescent="0.2">
      <c r="A321" s="1">
        <v>40050</v>
      </c>
      <c r="B321" t="s">
        <v>48</v>
      </c>
      <c r="C321">
        <v>110.8</v>
      </c>
      <c r="D321">
        <v>86</v>
      </c>
      <c r="E321">
        <v>80</v>
      </c>
      <c r="F321">
        <v>0.02</v>
      </c>
      <c r="G321">
        <v>33.284052019165003</v>
      </c>
      <c r="H321" s="1">
        <v>52207</v>
      </c>
      <c r="I321">
        <v>80</v>
      </c>
      <c r="J321" s="1">
        <v>39834</v>
      </c>
      <c r="K321">
        <v>19120</v>
      </c>
      <c r="L321">
        <v>4.1841004184100397E-3</v>
      </c>
      <c r="M321">
        <v>1.2883720930232601</v>
      </c>
      <c r="N321">
        <v>4.12</v>
      </c>
      <c r="O321">
        <v>3.9999999999995603E-3</v>
      </c>
      <c r="P321" t="s">
        <v>26</v>
      </c>
      <c r="Q321">
        <v>4.1219999999999999</v>
      </c>
      <c r="R321">
        <v>4.1180000000000003</v>
      </c>
      <c r="S321">
        <v>106.837</v>
      </c>
      <c r="T321">
        <v>106.875</v>
      </c>
      <c r="U321">
        <v>106.8</v>
      </c>
      <c r="V321">
        <v>3.9999999999995603E-3</v>
      </c>
      <c r="W321">
        <v>9.7087378640766005E-4</v>
      </c>
      <c r="X321">
        <v>7.0200398738267495E-4</v>
      </c>
      <c r="Y321" t="s">
        <v>47</v>
      </c>
      <c r="Z321" t="s">
        <v>111</v>
      </c>
    </row>
    <row r="322" spans="1:26" x14ac:dyDescent="0.2">
      <c r="A322" s="1">
        <v>40050</v>
      </c>
      <c r="B322" t="s">
        <v>49</v>
      </c>
      <c r="C322">
        <v>192.7</v>
      </c>
      <c r="D322">
        <v>41.5</v>
      </c>
      <c r="E322">
        <v>40</v>
      </c>
      <c r="F322">
        <v>0.08</v>
      </c>
      <c r="G322">
        <v>37.284052019165003</v>
      </c>
      <c r="H322" s="1">
        <v>53668</v>
      </c>
      <c r="I322">
        <v>215</v>
      </c>
      <c r="J322" s="1">
        <v>39834</v>
      </c>
      <c r="K322">
        <v>17751</v>
      </c>
      <c r="L322">
        <v>1.21119936904963E-2</v>
      </c>
      <c r="M322">
        <v>4.6433734939758997</v>
      </c>
      <c r="N322">
        <v>4.08</v>
      </c>
      <c r="O322">
        <v>3.9999999999995603E-3</v>
      </c>
      <c r="P322" t="s">
        <v>26</v>
      </c>
      <c r="Q322">
        <v>4.0819999999999999</v>
      </c>
      <c r="R322">
        <v>4.0780000000000003</v>
      </c>
      <c r="S322">
        <v>103.244</v>
      </c>
      <c r="T322">
        <v>103.28100000000001</v>
      </c>
      <c r="U322">
        <v>103.206</v>
      </c>
      <c r="V322">
        <v>3.9999999999995603E-3</v>
      </c>
      <c r="W322">
        <v>9.803921568626371E-4</v>
      </c>
      <c r="X322">
        <v>7.2643446592540804E-4</v>
      </c>
      <c r="Y322" t="s">
        <v>47</v>
      </c>
      <c r="Z322" t="s">
        <v>111</v>
      </c>
    </row>
    <row r="323" spans="1:26" x14ac:dyDescent="0.2">
      <c r="A323" s="1">
        <v>40050</v>
      </c>
      <c r="B323" t="s">
        <v>50</v>
      </c>
      <c r="C323">
        <v>227.5</v>
      </c>
      <c r="D323">
        <v>89.6</v>
      </c>
      <c r="E323">
        <v>86</v>
      </c>
      <c r="F323">
        <v>0.14000000000000001</v>
      </c>
      <c r="G323">
        <v>40.2847364818617</v>
      </c>
      <c r="H323" s="1">
        <v>54764</v>
      </c>
      <c r="I323">
        <v>715</v>
      </c>
      <c r="J323" s="1">
        <v>39967</v>
      </c>
      <c r="K323">
        <v>14010.406999999999</v>
      </c>
      <c r="L323">
        <v>5.1033492460283297E-2</v>
      </c>
      <c r="M323">
        <v>2.5390625</v>
      </c>
      <c r="N323">
        <v>4.0629999999999997</v>
      </c>
      <c r="O323">
        <v>4.0000000000004502E-3</v>
      </c>
      <c r="P323" t="s">
        <v>26</v>
      </c>
      <c r="Q323">
        <v>4.0650000000000004</v>
      </c>
      <c r="R323">
        <v>4.0609999999999999</v>
      </c>
      <c r="S323">
        <v>103.68300000000001</v>
      </c>
      <c r="T323">
        <v>103.721</v>
      </c>
      <c r="U323">
        <v>103.646</v>
      </c>
      <c r="V323">
        <v>4.0000000000004502E-3</v>
      </c>
      <c r="W323">
        <v>9.8449421609659096E-4</v>
      </c>
      <c r="X323">
        <v>7.2335869911174301E-4</v>
      </c>
      <c r="Y323" t="s">
        <v>47</v>
      </c>
      <c r="Z323" t="s">
        <v>111</v>
      </c>
    </row>
    <row r="324" spans="1:26" x14ac:dyDescent="0.2">
      <c r="A324" s="1">
        <v>40050</v>
      </c>
      <c r="B324" t="s">
        <v>51</v>
      </c>
      <c r="C324">
        <v>584.20000000000005</v>
      </c>
      <c r="D324">
        <v>420.8</v>
      </c>
      <c r="E324">
        <v>401</v>
      </c>
      <c r="F324">
        <v>0.16</v>
      </c>
      <c r="G324">
        <v>46.2833675564682</v>
      </c>
      <c r="H324" s="1">
        <v>56955</v>
      </c>
      <c r="I324">
        <v>1299</v>
      </c>
      <c r="J324" s="1">
        <v>39862</v>
      </c>
      <c r="K324">
        <v>20147</v>
      </c>
      <c r="L324">
        <v>6.4476100660147903E-2</v>
      </c>
      <c r="M324">
        <v>1.3883079847908699</v>
      </c>
      <c r="N324">
        <v>4.0380000000000003</v>
      </c>
      <c r="O324">
        <v>3.0000000000001098E-3</v>
      </c>
      <c r="P324" t="s">
        <v>26</v>
      </c>
      <c r="Q324">
        <v>4.0389999999999997</v>
      </c>
      <c r="R324">
        <v>4.0359999999999996</v>
      </c>
      <c r="S324">
        <v>104.43</v>
      </c>
      <c r="T324">
        <v>104.468</v>
      </c>
      <c r="U324">
        <v>104.393</v>
      </c>
      <c r="V324">
        <v>3.0000000000001098E-3</v>
      </c>
      <c r="W324">
        <v>7.4294205052008802E-4</v>
      </c>
      <c r="X324">
        <v>7.1818442976159E-4</v>
      </c>
      <c r="Y324" t="s">
        <v>47</v>
      </c>
      <c r="Z324" t="s">
        <v>111</v>
      </c>
    </row>
    <row r="325" spans="1:26" x14ac:dyDescent="0.2">
      <c r="A325" s="1">
        <v>40051</v>
      </c>
      <c r="B325" t="s">
        <v>27</v>
      </c>
      <c r="C325">
        <v>646.6</v>
      </c>
      <c r="D325">
        <v>289.7</v>
      </c>
      <c r="E325">
        <v>260</v>
      </c>
      <c r="F325">
        <v>0.02</v>
      </c>
      <c r="G325">
        <v>6.0314852840520201</v>
      </c>
      <c r="H325" s="1">
        <v>42254</v>
      </c>
      <c r="I325">
        <v>11846.9</v>
      </c>
      <c r="J325" s="1">
        <v>39905</v>
      </c>
      <c r="K325">
        <v>24968</v>
      </c>
      <c r="L325">
        <v>0.47448333867350201</v>
      </c>
      <c r="M325">
        <v>2.2319641007939199</v>
      </c>
      <c r="N325">
        <v>2.6970000000000001</v>
      </c>
      <c r="O325">
        <v>8.9999999999999004E-3</v>
      </c>
      <c r="P325" t="s">
        <v>26</v>
      </c>
      <c r="Q325">
        <v>2.702</v>
      </c>
      <c r="R325">
        <v>2.6930000000000001</v>
      </c>
      <c r="S325">
        <v>111.35299999999999</v>
      </c>
      <c r="T325">
        <v>111.378</v>
      </c>
      <c r="U325">
        <v>111.328</v>
      </c>
      <c r="V325">
        <v>8.9999999999999004E-3</v>
      </c>
      <c r="W325">
        <v>3.3370411568408999E-3</v>
      </c>
      <c r="X325">
        <v>4.4902247806522601E-4</v>
      </c>
      <c r="Y325">
        <v>3.1950376454483198</v>
      </c>
      <c r="Z325" t="s">
        <v>113</v>
      </c>
    </row>
    <row r="326" spans="1:26" x14ac:dyDescent="0.2">
      <c r="A326" s="1">
        <v>40051</v>
      </c>
      <c r="B326" t="s">
        <v>28</v>
      </c>
      <c r="C326">
        <v>0</v>
      </c>
      <c r="D326">
        <v>0</v>
      </c>
      <c r="E326">
        <v>0</v>
      </c>
      <c r="F326">
        <v>0</v>
      </c>
      <c r="G326">
        <v>6.2806297056810401</v>
      </c>
      <c r="H326" s="1">
        <v>42345</v>
      </c>
      <c r="I326">
        <v>3890.9</v>
      </c>
      <c r="J326" s="1">
        <v>39834</v>
      </c>
      <c r="K326">
        <v>9997.8970000000008</v>
      </c>
      <c r="L326">
        <v>0.389171842838549</v>
      </c>
      <c r="M326" t="s">
        <v>47</v>
      </c>
      <c r="N326">
        <v>2.8140000000000001</v>
      </c>
      <c r="O326">
        <v>8.0000000000000106E-3</v>
      </c>
      <c r="P326" t="s">
        <v>26</v>
      </c>
      <c r="Q326">
        <v>2.8180000000000001</v>
      </c>
      <c r="R326">
        <v>2.81</v>
      </c>
      <c r="S326">
        <v>129.649</v>
      </c>
      <c r="T326">
        <v>129.67400000000001</v>
      </c>
      <c r="U326">
        <v>129.624</v>
      </c>
      <c r="V326">
        <v>8.0000000000000106E-3</v>
      </c>
      <c r="W326">
        <v>2.84292821606255E-3</v>
      </c>
      <c r="X326">
        <v>3.8565665759096802E-4</v>
      </c>
      <c r="Y326">
        <v>3.2349007529089699</v>
      </c>
      <c r="Z326" t="s">
        <v>113</v>
      </c>
    </row>
    <row r="327" spans="1:26" x14ac:dyDescent="0.2">
      <c r="A327" s="1">
        <v>40051</v>
      </c>
      <c r="B327" t="s">
        <v>29</v>
      </c>
      <c r="C327">
        <v>421.8</v>
      </c>
      <c r="D327">
        <v>122.8</v>
      </c>
      <c r="E327">
        <v>115</v>
      </c>
      <c r="F327">
        <v>0.02</v>
      </c>
      <c r="G327">
        <v>7.0335386721423703</v>
      </c>
      <c r="H327" s="1">
        <v>42620</v>
      </c>
      <c r="I327">
        <v>6053.5</v>
      </c>
      <c r="J327" s="1">
        <v>40016</v>
      </c>
      <c r="K327">
        <v>25827</v>
      </c>
      <c r="L327">
        <v>0.234386494753552</v>
      </c>
      <c r="M327">
        <v>3.4348534201954402</v>
      </c>
      <c r="N327">
        <v>2.9390000000000001</v>
      </c>
      <c r="O327">
        <v>8.0000000000000106E-3</v>
      </c>
      <c r="P327" t="s">
        <v>26</v>
      </c>
      <c r="Q327">
        <v>2.9430000000000001</v>
      </c>
      <c r="R327">
        <v>2.9350000000000001</v>
      </c>
      <c r="S327">
        <v>106.696</v>
      </c>
      <c r="T327">
        <v>106.721</v>
      </c>
      <c r="U327">
        <v>106.67100000000001</v>
      </c>
      <c r="V327">
        <v>8.0000000000000106E-3</v>
      </c>
      <c r="W327">
        <v>2.7220142905750302E-3</v>
      </c>
      <c r="X327">
        <v>4.6862112918944599E-4</v>
      </c>
      <c r="Y327">
        <v>3.3541923340177999</v>
      </c>
      <c r="Z327" t="s">
        <v>113</v>
      </c>
    </row>
    <row r="328" spans="1:26" x14ac:dyDescent="0.2">
      <c r="A328" s="1">
        <v>40051</v>
      </c>
      <c r="B328" t="s">
        <v>30</v>
      </c>
      <c r="C328">
        <v>0</v>
      </c>
      <c r="D328">
        <v>0</v>
      </c>
      <c r="E328">
        <v>0</v>
      </c>
      <c r="F328">
        <v>0</v>
      </c>
      <c r="G328">
        <v>7.9972621492128697</v>
      </c>
      <c r="H328" s="1">
        <v>42972</v>
      </c>
      <c r="I328">
        <v>2496.4</v>
      </c>
      <c r="J328" s="1">
        <v>39834</v>
      </c>
      <c r="K328">
        <v>10502</v>
      </c>
      <c r="L328">
        <v>0.23770710340887499</v>
      </c>
      <c r="M328" t="s">
        <v>47</v>
      </c>
      <c r="N328">
        <v>3.2010000000000001</v>
      </c>
      <c r="O328">
        <v>6.00000000000023E-3</v>
      </c>
      <c r="P328" t="s">
        <v>26</v>
      </c>
      <c r="Q328">
        <v>3.2040000000000002</v>
      </c>
      <c r="R328">
        <v>3.198</v>
      </c>
      <c r="S328">
        <v>138.86600000000001</v>
      </c>
      <c r="T328">
        <v>138.89099999999999</v>
      </c>
      <c r="U328">
        <v>138.84100000000001</v>
      </c>
      <c r="V328">
        <v>6.00000000000023E-3</v>
      </c>
      <c r="W328">
        <v>1.8744142455483399E-3</v>
      </c>
      <c r="X328">
        <v>3.6005933777874299E-4</v>
      </c>
      <c r="Y328">
        <v>3.47465776865161</v>
      </c>
      <c r="Z328" t="s">
        <v>113</v>
      </c>
    </row>
    <row r="329" spans="1:26" x14ac:dyDescent="0.2">
      <c r="A329" s="1">
        <v>40051</v>
      </c>
      <c r="B329" t="s">
        <v>31</v>
      </c>
      <c r="C329">
        <v>265.7</v>
      </c>
      <c r="D329">
        <v>113</v>
      </c>
      <c r="E329">
        <v>100</v>
      </c>
      <c r="F329">
        <v>0</v>
      </c>
      <c r="G329">
        <v>8.5284052019165006</v>
      </c>
      <c r="H329" s="1">
        <v>43166</v>
      </c>
      <c r="I329">
        <v>11641.4</v>
      </c>
      <c r="J329" s="1">
        <v>39834</v>
      </c>
      <c r="K329">
        <v>22388</v>
      </c>
      <c r="L329">
        <v>0.51998391995712001</v>
      </c>
      <c r="M329">
        <v>2.3513274336283199</v>
      </c>
      <c r="N329">
        <v>3.2480000000000002</v>
      </c>
      <c r="O329">
        <v>5.9999999999997798E-3</v>
      </c>
      <c r="P329" t="s">
        <v>26</v>
      </c>
      <c r="Q329">
        <v>3.2509999999999999</v>
      </c>
      <c r="R329">
        <v>3.2450000000000001</v>
      </c>
      <c r="S329">
        <v>112.961</v>
      </c>
      <c r="T329">
        <v>112.986</v>
      </c>
      <c r="U329">
        <v>112.93600000000001</v>
      </c>
      <c r="V329">
        <v>5.9999999999997798E-3</v>
      </c>
      <c r="W329">
        <v>1.8472906403940201E-3</v>
      </c>
      <c r="X329">
        <v>4.4263064243408901E-4</v>
      </c>
      <c r="Y329">
        <v>3.52519849418207</v>
      </c>
      <c r="Z329" t="s">
        <v>113</v>
      </c>
    </row>
    <row r="330" spans="1:26" x14ac:dyDescent="0.2">
      <c r="A330" s="1">
        <v>40051</v>
      </c>
      <c r="B330" t="s">
        <v>38</v>
      </c>
      <c r="C330">
        <v>1319.3</v>
      </c>
      <c r="D330">
        <v>0</v>
      </c>
      <c r="E330">
        <v>0</v>
      </c>
      <c r="F330">
        <v>0</v>
      </c>
      <c r="G330">
        <v>9.5277207392197099</v>
      </c>
      <c r="H330" s="1">
        <v>43531</v>
      </c>
      <c r="I330">
        <v>6597.7</v>
      </c>
      <c r="J330" s="1">
        <v>39968</v>
      </c>
      <c r="K330">
        <v>26302.749</v>
      </c>
      <c r="L330">
        <v>0.25083689921536301</v>
      </c>
      <c r="M330" t="s">
        <v>39</v>
      </c>
      <c r="N330">
        <v>3.544</v>
      </c>
      <c r="O330">
        <v>6.00000000000023E-3</v>
      </c>
      <c r="P330" t="s">
        <v>26</v>
      </c>
      <c r="Q330">
        <v>3.5470000000000002</v>
      </c>
      <c r="R330">
        <v>3.5409999999999999</v>
      </c>
      <c r="S330">
        <v>107.672</v>
      </c>
      <c r="T330">
        <v>107.697</v>
      </c>
      <c r="U330">
        <v>107.64700000000001</v>
      </c>
      <c r="V330">
        <v>6.00000000000023E-3</v>
      </c>
      <c r="W330">
        <v>1.6930022573364101E-3</v>
      </c>
      <c r="X330">
        <v>4.6437328181883099E-4</v>
      </c>
      <c r="Y330">
        <v>3.6122176591375799</v>
      </c>
      <c r="Z330" t="s">
        <v>113</v>
      </c>
    </row>
    <row r="331" spans="1:26" x14ac:dyDescent="0.2">
      <c r="A331" s="1">
        <v>40051</v>
      </c>
      <c r="B331" t="s">
        <v>52</v>
      </c>
      <c r="C331">
        <v>1734.6</v>
      </c>
      <c r="D331">
        <v>545.1</v>
      </c>
      <c r="E331">
        <v>506</v>
      </c>
      <c r="F331">
        <v>7.0000000000000007E-2</v>
      </c>
      <c r="G331">
        <v>3.5290896646132799</v>
      </c>
      <c r="H331" s="1">
        <v>41340</v>
      </c>
      <c r="I331">
        <v>1591</v>
      </c>
      <c r="J331" s="1">
        <v>39836</v>
      </c>
      <c r="K331">
        <v>23897</v>
      </c>
      <c r="L331">
        <v>6.6577394652048399E-2</v>
      </c>
      <c r="M331">
        <v>3.1821684094661502</v>
      </c>
      <c r="N331">
        <v>2.226</v>
      </c>
      <c r="O331">
        <v>1.40000000000002E-2</v>
      </c>
      <c r="P331" t="s">
        <v>26</v>
      </c>
      <c r="Q331">
        <v>2.2330000000000001</v>
      </c>
      <c r="R331">
        <v>2.2189999999999999</v>
      </c>
      <c r="S331">
        <v>107.68</v>
      </c>
      <c r="T331">
        <v>107.705</v>
      </c>
      <c r="U331">
        <v>107.655</v>
      </c>
      <c r="V331">
        <v>1.40000000000002E-2</v>
      </c>
      <c r="W331">
        <v>6.2893081761007299E-3</v>
      </c>
      <c r="X331">
        <v>4.6433878157501099E-4</v>
      </c>
      <c r="Y331">
        <v>2.4448494182067102</v>
      </c>
      <c r="Z331" t="s">
        <v>113</v>
      </c>
    </row>
    <row r="332" spans="1:26" x14ac:dyDescent="0.2">
      <c r="A332" s="1">
        <v>40051</v>
      </c>
      <c r="B332" t="s">
        <v>53</v>
      </c>
      <c r="C332">
        <v>88.1</v>
      </c>
      <c r="D332">
        <v>62.9</v>
      </c>
      <c r="E332">
        <v>50</v>
      </c>
      <c r="F332">
        <v>0</v>
      </c>
      <c r="G332">
        <v>4.0876112251882297</v>
      </c>
      <c r="H332" s="1">
        <v>41544</v>
      </c>
      <c r="I332">
        <v>135</v>
      </c>
      <c r="J332" s="1">
        <v>39834</v>
      </c>
      <c r="K332">
        <v>8378</v>
      </c>
      <c r="L332">
        <v>1.6113630938171399E-2</v>
      </c>
      <c r="M332">
        <v>1.40063593004769</v>
      </c>
      <c r="N332">
        <v>2.2799999999999998</v>
      </c>
      <c r="O332">
        <v>1.10000000000001E-2</v>
      </c>
      <c r="P332" t="s">
        <v>26</v>
      </c>
      <c r="Q332">
        <v>2.286</v>
      </c>
      <c r="R332">
        <v>2.2749999999999999</v>
      </c>
      <c r="S332">
        <v>122.182</v>
      </c>
      <c r="T332">
        <v>122.20699999999999</v>
      </c>
      <c r="U332">
        <v>122.157</v>
      </c>
      <c r="V332">
        <v>1.10000000000001E-2</v>
      </c>
      <c r="W332">
        <v>4.8245614035088303E-3</v>
      </c>
      <c r="X332">
        <v>4.0922558150952802E-4</v>
      </c>
      <c r="Y332">
        <v>2.6917214236824099</v>
      </c>
      <c r="Z332" t="s">
        <v>113</v>
      </c>
    </row>
    <row r="333" spans="1:26" x14ac:dyDescent="0.2">
      <c r="A333" s="1">
        <v>40051</v>
      </c>
      <c r="B333" t="s">
        <v>54</v>
      </c>
      <c r="C333">
        <v>836.1</v>
      </c>
      <c r="D333">
        <v>266.39999999999998</v>
      </c>
      <c r="E333">
        <v>270</v>
      </c>
      <c r="F333">
        <v>0.02</v>
      </c>
      <c r="G333">
        <v>4.5284052019164998</v>
      </c>
      <c r="H333" s="1">
        <v>41705</v>
      </c>
      <c r="I333">
        <v>869.7</v>
      </c>
      <c r="J333" s="1">
        <v>40024</v>
      </c>
      <c r="K333">
        <v>23348.845000000001</v>
      </c>
      <c r="L333">
        <v>3.7248095141322803E-2</v>
      </c>
      <c r="M333">
        <v>3.13851351351351</v>
      </c>
      <c r="N333">
        <v>2.581</v>
      </c>
      <c r="O333">
        <v>1.2E-2</v>
      </c>
      <c r="P333" t="s">
        <v>26</v>
      </c>
      <c r="Q333">
        <v>2.5870000000000002</v>
      </c>
      <c r="R333">
        <v>2.5750000000000002</v>
      </c>
      <c r="S333">
        <v>98.593800000000002</v>
      </c>
      <c r="T333">
        <v>98.618799999999993</v>
      </c>
      <c r="U333">
        <v>98.568799999999996</v>
      </c>
      <c r="V333">
        <v>1.2E-2</v>
      </c>
      <c r="W333">
        <v>4.6493607129019796E-3</v>
      </c>
      <c r="X333">
        <v>5.0713128006017803E-4</v>
      </c>
      <c r="Y333">
        <v>2.82616358658453</v>
      </c>
      <c r="Z333" t="s">
        <v>113</v>
      </c>
    </row>
    <row r="334" spans="1:26" x14ac:dyDescent="0.2">
      <c r="A334" s="1">
        <v>40057</v>
      </c>
      <c r="B334" t="s">
        <v>34</v>
      </c>
      <c r="C334">
        <v>853.7</v>
      </c>
      <c r="D334">
        <v>284.89999999999998</v>
      </c>
      <c r="E334">
        <v>270</v>
      </c>
      <c r="F334">
        <v>0.05</v>
      </c>
      <c r="G334">
        <v>18.2642026009582</v>
      </c>
      <c r="H334" s="1">
        <v>46728</v>
      </c>
      <c r="I334">
        <v>7218.2</v>
      </c>
      <c r="J334" s="1">
        <v>40030</v>
      </c>
      <c r="K334">
        <v>21425.239000000001</v>
      </c>
      <c r="L334">
        <v>0.33690172604375601</v>
      </c>
      <c r="M334">
        <v>2.9964899964899998</v>
      </c>
      <c r="N334">
        <v>3.9169999999999998</v>
      </c>
      <c r="O334">
        <v>5.9999999999997798E-3</v>
      </c>
      <c r="P334" t="s">
        <v>26</v>
      </c>
      <c r="Q334">
        <v>3.92</v>
      </c>
      <c r="R334">
        <v>3.9140000000000001</v>
      </c>
      <c r="S334">
        <v>104.307</v>
      </c>
      <c r="T334">
        <v>104.34399999999999</v>
      </c>
      <c r="U334">
        <v>104.26900000000001</v>
      </c>
      <c r="V334">
        <v>5.9999999999997798E-3</v>
      </c>
      <c r="W334">
        <v>1.5317845289762001E-3</v>
      </c>
      <c r="X334">
        <v>7.1903132100423401E-4</v>
      </c>
      <c r="Y334">
        <v>3.92489630390144</v>
      </c>
      <c r="Z334" t="s">
        <v>112</v>
      </c>
    </row>
    <row r="335" spans="1:26" x14ac:dyDescent="0.2">
      <c r="A335" s="1">
        <v>40057</v>
      </c>
      <c r="B335" t="s">
        <v>35</v>
      </c>
      <c r="C335">
        <v>1148</v>
      </c>
      <c r="D335">
        <v>669.2</v>
      </c>
      <c r="E335">
        <v>512.70000000000005</v>
      </c>
      <c r="F335">
        <v>0.04</v>
      </c>
      <c r="G335">
        <v>19.266255989048599</v>
      </c>
      <c r="H335" s="1">
        <v>47094</v>
      </c>
      <c r="I335">
        <v>4858.8999999999996</v>
      </c>
      <c r="J335" s="1">
        <v>39834</v>
      </c>
      <c r="K335">
        <v>15931.662</v>
      </c>
      <c r="L335">
        <v>0.30498387424990597</v>
      </c>
      <c r="M335">
        <v>1.71548117154812</v>
      </c>
      <c r="N335">
        <v>3.8650000000000002</v>
      </c>
      <c r="O335">
        <v>4.9999999999998899E-3</v>
      </c>
      <c r="P335" t="s">
        <v>26</v>
      </c>
      <c r="Q335">
        <v>3.867</v>
      </c>
      <c r="R335">
        <v>3.8620000000000001</v>
      </c>
      <c r="S335">
        <v>128.81399999999999</v>
      </c>
      <c r="T335">
        <v>128.852</v>
      </c>
      <c r="U335">
        <v>128.77699999999999</v>
      </c>
      <c r="V335">
        <v>4.9999999999998899E-3</v>
      </c>
      <c r="W335">
        <v>1.29366106080204E-3</v>
      </c>
      <c r="X335">
        <v>5.82234850249329E-4</v>
      </c>
      <c r="Y335">
        <v>3.9263993839835698</v>
      </c>
      <c r="Z335" t="s">
        <v>112</v>
      </c>
    </row>
    <row r="336" spans="1:26" x14ac:dyDescent="0.2">
      <c r="A336" s="1">
        <v>40057</v>
      </c>
      <c r="B336" t="s">
        <v>36</v>
      </c>
      <c r="C336">
        <v>461.5</v>
      </c>
      <c r="D336">
        <v>150</v>
      </c>
      <c r="E336">
        <v>134</v>
      </c>
      <c r="F336">
        <v>0.02</v>
      </c>
      <c r="G336">
        <v>21.264887063654999</v>
      </c>
      <c r="H336" s="1">
        <v>47824</v>
      </c>
      <c r="I336">
        <v>5119.3</v>
      </c>
      <c r="J336" s="1">
        <v>39946</v>
      </c>
      <c r="K336">
        <v>18790</v>
      </c>
      <c r="L336">
        <v>0.272448110697179</v>
      </c>
      <c r="M336">
        <v>3.0766666666666702</v>
      </c>
      <c r="N336">
        <v>4.0069999999999997</v>
      </c>
      <c r="O336">
        <v>4.0000000000004502E-3</v>
      </c>
      <c r="P336" t="s">
        <v>26</v>
      </c>
      <c r="Q336">
        <v>4.0090000000000003</v>
      </c>
      <c r="R336">
        <v>4.0049999999999999</v>
      </c>
      <c r="S336">
        <v>110.56</v>
      </c>
      <c r="T336">
        <v>110.598</v>
      </c>
      <c r="U336">
        <v>110.523</v>
      </c>
      <c r="V336">
        <v>4.0000000000004502E-3</v>
      </c>
      <c r="W336">
        <v>9.9825305715009905E-4</v>
      </c>
      <c r="X336">
        <v>6.7836468885675504E-4</v>
      </c>
      <c r="Y336">
        <v>3.9110564681724802</v>
      </c>
      <c r="Z336" t="s">
        <v>112</v>
      </c>
    </row>
    <row r="337" spans="1:26" x14ac:dyDescent="0.2">
      <c r="A337" s="1">
        <v>40057</v>
      </c>
      <c r="B337" t="s">
        <v>37</v>
      </c>
      <c r="C337">
        <v>220.4</v>
      </c>
      <c r="D337">
        <v>32.5</v>
      </c>
      <c r="E337">
        <v>31</v>
      </c>
      <c r="F337">
        <v>0</v>
      </c>
      <c r="G337">
        <v>22.765229295003401</v>
      </c>
      <c r="H337" s="1">
        <v>48372</v>
      </c>
      <c r="I337">
        <v>7632.6</v>
      </c>
      <c r="J337" s="1">
        <v>40011</v>
      </c>
      <c r="K337">
        <v>23618.218000000001</v>
      </c>
      <c r="L337">
        <v>0.32316578668212798</v>
      </c>
      <c r="M337">
        <v>6.7815384615384602</v>
      </c>
      <c r="N337">
        <v>4.0049999999999999</v>
      </c>
      <c r="O337">
        <v>4.9999999999998899E-3</v>
      </c>
      <c r="P337" t="s">
        <v>26</v>
      </c>
      <c r="Q337">
        <v>4.008</v>
      </c>
      <c r="R337">
        <v>4.0030000000000001</v>
      </c>
      <c r="S337">
        <v>103.629</v>
      </c>
      <c r="T337">
        <v>103.666</v>
      </c>
      <c r="U337">
        <v>103.59099999999999</v>
      </c>
      <c r="V337">
        <v>4.9999999999998899E-3</v>
      </c>
      <c r="W337">
        <v>1.24843945068662E-3</v>
      </c>
      <c r="X337">
        <v>7.2373563384769599E-4</v>
      </c>
      <c r="Y337">
        <v>3.8915520191649602</v>
      </c>
      <c r="Z337" t="s">
        <v>112</v>
      </c>
    </row>
    <row r="338" spans="1:26" x14ac:dyDescent="0.2">
      <c r="A338" s="1">
        <v>40057</v>
      </c>
      <c r="B338" t="s">
        <v>40</v>
      </c>
      <c r="C338">
        <v>461.2</v>
      </c>
      <c r="D338">
        <v>263.2</v>
      </c>
      <c r="E338">
        <v>233</v>
      </c>
      <c r="F338">
        <v>0.01</v>
      </c>
      <c r="G338">
        <v>15.512662559890501</v>
      </c>
      <c r="H338" s="1">
        <v>45723</v>
      </c>
      <c r="I338">
        <v>4901</v>
      </c>
      <c r="J338" s="1">
        <v>39890</v>
      </c>
      <c r="K338">
        <v>22099</v>
      </c>
      <c r="L338">
        <v>0.22177474093850399</v>
      </c>
      <c r="M338">
        <v>1.7522796352583601</v>
      </c>
      <c r="N338">
        <v>3.8940000000000001</v>
      </c>
      <c r="O338">
        <v>5.9999999999997798E-3</v>
      </c>
      <c r="P338" t="s">
        <v>26</v>
      </c>
      <c r="Q338">
        <v>3.8969999999999998</v>
      </c>
      <c r="R338">
        <v>3.891</v>
      </c>
      <c r="S338">
        <v>112.789</v>
      </c>
      <c r="T338">
        <v>112.82599999999999</v>
      </c>
      <c r="U338">
        <v>112.751</v>
      </c>
      <c r="V338">
        <v>5.9999999999997798E-3</v>
      </c>
      <c r="W338">
        <v>1.5408320493065699E-3</v>
      </c>
      <c r="X338">
        <v>6.6495846226129001E-4</v>
      </c>
      <c r="Y338">
        <v>3.92076899383984</v>
      </c>
      <c r="Z338" t="s">
        <v>112</v>
      </c>
    </row>
    <row r="339" spans="1:26" x14ac:dyDescent="0.2">
      <c r="A339" s="1">
        <v>40058</v>
      </c>
      <c r="B339" t="s">
        <v>43</v>
      </c>
      <c r="C339">
        <v>108.8</v>
      </c>
      <c r="D339">
        <v>75.7</v>
      </c>
      <c r="E339">
        <v>71</v>
      </c>
      <c r="F339">
        <v>0.11</v>
      </c>
      <c r="G339">
        <v>25.013004791238899</v>
      </c>
      <c r="H339" s="1">
        <v>49194</v>
      </c>
      <c r="I339">
        <v>429</v>
      </c>
      <c r="J339" s="1">
        <v>39981</v>
      </c>
      <c r="K339">
        <v>7000</v>
      </c>
      <c r="L339">
        <v>6.1285714285714298E-2</v>
      </c>
      <c r="M339">
        <v>1.43725231175694</v>
      </c>
      <c r="N339">
        <v>4.07</v>
      </c>
      <c r="O339">
        <v>1.50000000000006E-2</v>
      </c>
      <c r="P339" t="s">
        <v>26</v>
      </c>
      <c r="Q339">
        <v>4.0780000000000003</v>
      </c>
      <c r="R339">
        <v>4.0629999999999997</v>
      </c>
      <c r="S339">
        <v>106.703</v>
      </c>
      <c r="T339">
        <v>106.825</v>
      </c>
      <c r="U339">
        <v>106.581</v>
      </c>
      <c r="V339">
        <v>1.50000000000006E-2</v>
      </c>
      <c r="W339">
        <v>3.6855036855038201E-3</v>
      </c>
      <c r="X339">
        <v>2.2867210856301998E-3</v>
      </c>
      <c r="Y339">
        <v>3.8648829568788501</v>
      </c>
      <c r="Z339" t="s">
        <v>111</v>
      </c>
    </row>
    <row r="340" spans="1:26" x14ac:dyDescent="0.2">
      <c r="A340" s="1">
        <v>40058</v>
      </c>
      <c r="B340" t="s">
        <v>44</v>
      </c>
      <c r="C340">
        <v>173.7</v>
      </c>
      <c r="D340">
        <v>137.80000000000001</v>
      </c>
      <c r="E340">
        <v>135</v>
      </c>
      <c r="F340">
        <v>0.13</v>
      </c>
      <c r="G340">
        <v>26.510609171800098</v>
      </c>
      <c r="H340" s="1">
        <v>49741</v>
      </c>
      <c r="I340">
        <v>266</v>
      </c>
      <c r="J340" s="1">
        <v>39834</v>
      </c>
      <c r="K340">
        <v>20227</v>
      </c>
      <c r="L340">
        <v>1.31507391110891E-2</v>
      </c>
      <c r="M340">
        <v>1.26052249637155</v>
      </c>
      <c r="N340">
        <v>4.117</v>
      </c>
      <c r="O340">
        <v>4.9999999999998899E-3</v>
      </c>
      <c r="P340" t="s">
        <v>26</v>
      </c>
      <c r="Q340">
        <v>4.1189999999999998</v>
      </c>
      <c r="R340">
        <v>4.1139999999999999</v>
      </c>
      <c r="S340">
        <v>102.139</v>
      </c>
      <c r="T340">
        <v>102.17700000000001</v>
      </c>
      <c r="U340">
        <v>102.102</v>
      </c>
      <c r="V340">
        <v>4.9999999999998899E-3</v>
      </c>
      <c r="W340">
        <v>1.2144765606023501E-3</v>
      </c>
      <c r="X340">
        <v>7.3429346283009295E-4</v>
      </c>
      <c r="Y340">
        <v>3.8514045174537999</v>
      </c>
      <c r="Z340" t="s">
        <v>111</v>
      </c>
    </row>
    <row r="341" spans="1:26" x14ac:dyDescent="0.2">
      <c r="A341" s="1">
        <v>40058</v>
      </c>
      <c r="B341" t="s">
        <v>45</v>
      </c>
      <c r="C341">
        <v>910</v>
      </c>
      <c r="D341">
        <v>579.4</v>
      </c>
      <c r="E341">
        <v>518.29999999999995</v>
      </c>
      <c r="F341">
        <v>0.16</v>
      </c>
      <c r="G341">
        <v>29.2621492128679</v>
      </c>
      <c r="H341" s="1">
        <v>50746</v>
      </c>
      <c r="I341">
        <v>1077.5</v>
      </c>
      <c r="J341" s="1">
        <v>39953</v>
      </c>
      <c r="K341">
        <v>22759</v>
      </c>
      <c r="L341">
        <v>4.7343907904565198E-2</v>
      </c>
      <c r="M341">
        <v>1.5705902657922</v>
      </c>
      <c r="N341">
        <v>4.1189999999999998</v>
      </c>
      <c r="O341">
        <v>4.0000000000004502E-3</v>
      </c>
      <c r="P341" t="s">
        <v>26</v>
      </c>
      <c r="Q341">
        <v>4.1210000000000004</v>
      </c>
      <c r="R341">
        <v>4.117</v>
      </c>
      <c r="S341">
        <v>110.666</v>
      </c>
      <c r="T341">
        <v>110.703</v>
      </c>
      <c r="U341">
        <v>110.628</v>
      </c>
      <c r="V341">
        <v>4.0000000000004502E-3</v>
      </c>
      <c r="W341">
        <v>9.7110949259539899E-4</v>
      </c>
      <c r="X341">
        <v>6.7771492599355597E-4</v>
      </c>
      <c r="Y341">
        <v>3.82664065708419</v>
      </c>
      <c r="Z341" t="s">
        <v>111</v>
      </c>
    </row>
    <row r="342" spans="1:26" x14ac:dyDescent="0.2">
      <c r="A342" s="1">
        <v>40058</v>
      </c>
      <c r="B342" t="s">
        <v>48</v>
      </c>
      <c r="C342">
        <v>308.5</v>
      </c>
      <c r="D342">
        <v>200.4</v>
      </c>
      <c r="E342">
        <v>186</v>
      </c>
      <c r="F342">
        <v>0.16</v>
      </c>
      <c r="G342">
        <v>33.262149212867897</v>
      </c>
      <c r="H342" s="1">
        <v>52207</v>
      </c>
      <c r="I342">
        <v>266</v>
      </c>
      <c r="J342" s="1">
        <v>39834</v>
      </c>
      <c r="K342">
        <v>19120</v>
      </c>
      <c r="L342">
        <v>1.39121338912134E-2</v>
      </c>
      <c r="M342">
        <v>1.5394211576846299</v>
      </c>
      <c r="N342">
        <v>4.1289999999999996</v>
      </c>
      <c r="O342">
        <v>4.0000000000004502E-3</v>
      </c>
      <c r="P342" t="s">
        <v>26</v>
      </c>
      <c r="Q342">
        <v>4.1310000000000002</v>
      </c>
      <c r="R342">
        <v>4.1269999999999998</v>
      </c>
      <c r="S342">
        <v>106.67</v>
      </c>
      <c r="T342">
        <v>106.708</v>
      </c>
      <c r="U342">
        <v>106.633</v>
      </c>
      <c r="V342">
        <v>4.0000000000004502E-3</v>
      </c>
      <c r="W342">
        <v>9.6875756841861198E-4</v>
      </c>
      <c r="X342">
        <v>7.0310302803040098E-4</v>
      </c>
      <c r="Y342" t="s">
        <v>47</v>
      </c>
      <c r="Z342" t="s">
        <v>111</v>
      </c>
    </row>
    <row r="343" spans="1:26" x14ac:dyDescent="0.2">
      <c r="A343" s="1">
        <v>40058</v>
      </c>
      <c r="B343" t="s">
        <v>49</v>
      </c>
      <c r="C343">
        <v>219.7</v>
      </c>
      <c r="D343">
        <v>202.1</v>
      </c>
      <c r="E343">
        <v>195</v>
      </c>
      <c r="F343">
        <v>0.08</v>
      </c>
      <c r="G343">
        <v>37.262149212867897</v>
      </c>
      <c r="H343" s="1">
        <v>53668</v>
      </c>
      <c r="I343">
        <v>410</v>
      </c>
      <c r="J343" s="1">
        <v>39834</v>
      </c>
      <c r="K343">
        <v>17751</v>
      </c>
      <c r="L343">
        <v>2.3097290293504599E-2</v>
      </c>
      <c r="M343">
        <v>1.0870856011875301</v>
      </c>
      <c r="N343">
        <v>4.1120000000000001</v>
      </c>
      <c r="O343">
        <v>3.9999999999995603E-3</v>
      </c>
      <c r="P343" t="s">
        <v>26</v>
      </c>
      <c r="Q343">
        <v>4.1139999999999999</v>
      </c>
      <c r="R343">
        <v>4.1100000000000003</v>
      </c>
      <c r="S343">
        <v>102.611</v>
      </c>
      <c r="T343">
        <v>102.649</v>
      </c>
      <c r="U343">
        <v>102.574</v>
      </c>
      <c r="V343">
        <v>3.9999999999995603E-3</v>
      </c>
      <c r="W343">
        <v>9.7276264591429E-4</v>
      </c>
      <c r="X343">
        <v>7.3091578875561904E-4</v>
      </c>
      <c r="Y343" t="s">
        <v>47</v>
      </c>
      <c r="Z343" t="s">
        <v>111</v>
      </c>
    </row>
    <row r="344" spans="1:26" x14ac:dyDescent="0.2">
      <c r="A344" s="1">
        <v>40058</v>
      </c>
      <c r="B344" t="s">
        <v>50</v>
      </c>
      <c r="C344">
        <v>284.5</v>
      </c>
      <c r="D344">
        <v>108.8</v>
      </c>
      <c r="E344">
        <v>105</v>
      </c>
      <c r="F344">
        <v>0.15</v>
      </c>
      <c r="G344">
        <v>40.2628336755647</v>
      </c>
      <c r="H344" s="1">
        <v>54764</v>
      </c>
      <c r="I344">
        <v>820</v>
      </c>
      <c r="J344" s="1">
        <v>39967</v>
      </c>
      <c r="K344">
        <v>14010.406999999999</v>
      </c>
      <c r="L344">
        <v>5.8527921422982201E-2</v>
      </c>
      <c r="M344">
        <v>2.6148897058823501</v>
      </c>
      <c r="N344">
        <v>4.1120000000000001</v>
      </c>
      <c r="O344">
        <v>3.9999999999995603E-3</v>
      </c>
      <c r="P344" t="s">
        <v>26</v>
      </c>
      <c r="Q344">
        <v>4.1139999999999999</v>
      </c>
      <c r="R344">
        <v>4.1100000000000003</v>
      </c>
      <c r="S344">
        <v>102.702</v>
      </c>
      <c r="T344">
        <v>102.739</v>
      </c>
      <c r="U344">
        <v>102.664</v>
      </c>
      <c r="V344">
        <v>3.9999999999995603E-3</v>
      </c>
      <c r="W344">
        <v>9.7276264591429E-4</v>
      </c>
      <c r="X344">
        <v>7.3026815446634798E-4</v>
      </c>
      <c r="Y344" t="s">
        <v>47</v>
      </c>
      <c r="Z344" t="s">
        <v>111</v>
      </c>
    </row>
    <row r="345" spans="1:26" x14ac:dyDescent="0.2">
      <c r="A345" s="1">
        <v>40058</v>
      </c>
      <c r="B345" t="s">
        <v>51</v>
      </c>
      <c r="C345">
        <v>317.10000000000002</v>
      </c>
      <c r="D345">
        <v>95.7</v>
      </c>
      <c r="E345">
        <v>92</v>
      </c>
      <c r="F345">
        <v>0.17</v>
      </c>
      <c r="G345">
        <v>46.2614647501711</v>
      </c>
      <c r="H345" s="1">
        <v>56955</v>
      </c>
      <c r="I345">
        <v>1391</v>
      </c>
      <c r="J345" s="1">
        <v>39862</v>
      </c>
      <c r="K345">
        <v>20147</v>
      </c>
      <c r="L345">
        <v>6.9042537350473998E-2</v>
      </c>
      <c r="M345">
        <v>3.3134796238244499</v>
      </c>
      <c r="N345">
        <v>4.1020000000000003</v>
      </c>
      <c r="O345">
        <v>4.0000000000004502E-3</v>
      </c>
      <c r="P345" t="s">
        <v>26</v>
      </c>
      <c r="Q345">
        <v>4.1040000000000001</v>
      </c>
      <c r="R345">
        <v>4.0999999999999996</v>
      </c>
      <c r="S345">
        <v>103.056</v>
      </c>
      <c r="T345">
        <v>103.093</v>
      </c>
      <c r="U345">
        <v>103.018</v>
      </c>
      <c r="V345">
        <v>4.0000000000004502E-3</v>
      </c>
      <c r="W345">
        <v>9.7513408093623797E-4</v>
      </c>
      <c r="X345">
        <v>7.2775966464837401E-4</v>
      </c>
      <c r="Y345" t="s">
        <v>47</v>
      </c>
      <c r="Z345" t="s">
        <v>111</v>
      </c>
    </row>
    <row r="346" spans="1:26" x14ac:dyDescent="0.2">
      <c r="A346" s="1">
        <v>40059</v>
      </c>
      <c r="B346" t="s">
        <v>27</v>
      </c>
      <c r="C346">
        <v>410</v>
      </c>
      <c r="D346">
        <v>243.8</v>
      </c>
      <c r="E346">
        <v>220</v>
      </c>
      <c r="F346">
        <v>0.01</v>
      </c>
      <c r="G346">
        <v>6.00958247775496</v>
      </c>
      <c r="H346" s="1">
        <v>42254</v>
      </c>
      <c r="I346">
        <v>12066.9</v>
      </c>
      <c r="J346" s="1">
        <v>39905</v>
      </c>
      <c r="K346">
        <v>24968</v>
      </c>
      <c r="L346">
        <v>0.48329461710990101</v>
      </c>
      <c r="M346">
        <v>1.68170631665299</v>
      </c>
      <c r="N346">
        <v>2.7959999999999998</v>
      </c>
      <c r="O346">
        <v>8.9999999999999004E-3</v>
      </c>
      <c r="P346" t="s">
        <v>26</v>
      </c>
      <c r="Q346">
        <v>2.8</v>
      </c>
      <c r="R346">
        <v>2.7909999999999999</v>
      </c>
      <c r="S346">
        <v>110.741</v>
      </c>
      <c r="T346">
        <v>110.76600000000001</v>
      </c>
      <c r="U346">
        <v>110.71599999999999</v>
      </c>
      <c r="V346">
        <v>8.9999999999999004E-3</v>
      </c>
      <c r="W346">
        <v>3.21888412017164E-3</v>
      </c>
      <c r="X346">
        <v>4.5150395968982898E-4</v>
      </c>
      <c r="Y346">
        <v>3.1766050650239599</v>
      </c>
      <c r="Z346" t="s">
        <v>113</v>
      </c>
    </row>
    <row r="347" spans="1:26" x14ac:dyDescent="0.2">
      <c r="A347" s="1">
        <v>40059</v>
      </c>
      <c r="B347" t="s">
        <v>28</v>
      </c>
      <c r="C347">
        <v>26.2</v>
      </c>
      <c r="D347">
        <v>26.2</v>
      </c>
      <c r="E347">
        <v>20</v>
      </c>
      <c r="F347">
        <v>0</v>
      </c>
      <c r="G347">
        <v>6.25872689938398</v>
      </c>
      <c r="H347" s="1">
        <v>42345</v>
      </c>
      <c r="I347">
        <v>3910.9</v>
      </c>
      <c r="J347" s="1">
        <v>39834</v>
      </c>
      <c r="K347">
        <v>9997.8970000000008</v>
      </c>
      <c r="L347">
        <v>0.39117226352702</v>
      </c>
      <c r="M347">
        <v>1</v>
      </c>
      <c r="N347">
        <v>2.911</v>
      </c>
      <c r="O347">
        <v>8.0000000000000106E-3</v>
      </c>
      <c r="P347" t="s">
        <v>26</v>
      </c>
      <c r="Q347">
        <v>2.915</v>
      </c>
      <c r="R347">
        <v>2.907</v>
      </c>
      <c r="S347">
        <v>128.91200000000001</v>
      </c>
      <c r="T347">
        <v>128.93700000000001</v>
      </c>
      <c r="U347">
        <v>128.887</v>
      </c>
      <c r="V347">
        <v>8.0000000000000106E-3</v>
      </c>
      <c r="W347">
        <v>2.7481964960494698E-3</v>
      </c>
      <c r="X347">
        <v>3.8786148690588403E-4</v>
      </c>
      <c r="Y347">
        <v>3.2183367556468201</v>
      </c>
      <c r="Z347" t="s">
        <v>113</v>
      </c>
    </row>
    <row r="348" spans="1:26" x14ac:dyDescent="0.2">
      <c r="A348" s="1">
        <v>40059</v>
      </c>
      <c r="B348" t="s">
        <v>29</v>
      </c>
      <c r="C348">
        <v>401.6</v>
      </c>
      <c r="D348">
        <v>222</v>
      </c>
      <c r="E348">
        <v>209</v>
      </c>
      <c r="F348">
        <v>0.03</v>
      </c>
      <c r="G348">
        <v>7.0116358658453102</v>
      </c>
      <c r="H348" s="1">
        <v>42620</v>
      </c>
      <c r="I348">
        <v>6262.5</v>
      </c>
      <c r="J348" s="1">
        <v>40016</v>
      </c>
      <c r="K348">
        <v>25827</v>
      </c>
      <c r="L348">
        <v>0.242478801254501</v>
      </c>
      <c r="M348">
        <v>1.8090090090090101</v>
      </c>
      <c r="N348">
        <v>3.016</v>
      </c>
      <c r="O348">
        <v>7.0000000000001198E-3</v>
      </c>
      <c r="P348" t="s">
        <v>26</v>
      </c>
      <c r="Q348">
        <v>3.02</v>
      </c>
      <c r="R348">
        <v>3.0129999999999999</v>
      </c>
      <c r="S348">
        <v>106.172</v>
      </c>
      <c r="T348">
        <v>106.197</v>
      </c>
      <c r="U348">
        <v>106.14700000000001</v>
      </c>
      <c r="V348">
        <v>7.0000000000001198E-3</v>
      </c>
      <c r="W348">
        <v>2.3209549071618401E-3</v>
      </c>
      <c r="X348">
        <v>4.70933956221953E-4</v>
      </c>
      <c r="Y348">
        <v>3.3439835728952798</v>
      </c>
      <c r="Z348" t="s">
        <v>113</v>
      </c>
    </row>
    <row r="349" spans="1:26" x14ac:dyDescent="0.2">
      <c r="A349" s="1">
        <v>40059</v>
      </c>
      <c r="B349" t="s">
        <v>30</v>
      </c>
      <c r="C349">
        <v>226.3</v>
      </c>
      <c r="D349">
        <v>0</v>
      </c>
      <c r="E349">
        <v>0</v>
      </c>
      <c r="F349">
        <v>0</v>
      </c>
      <c r="G349">
        <v>7.9753593429158096</v>
      </c>
      <c r="H349" s="1">
        <v>42972</v>
      </c>
      <c r="I349">
        <v>2496.4</v>
      </c>
      <c r="J349" s="1">
        <v>39834</v>
      </c>
      <c r="K349">
        <v>10502</v>
      </c>
      <c r="L349">
        <v>0.23770710340887499</v>
      </c>
      <c r="M349" t="s">
        <v>39</v>
      </c>
      <c r="N349">
        <v>3.2509999999999999</v>
      </c>
      <c r="O349">
        <v>5.9999999999997798E-3</v>
      </c>
      <c r="P349" t="s">
        <v>26</v>
      </c>
      <c r="Q349">
        <v>3.254</v>
      </c>
      <c r="R349">
        <v>3.2480000000000002</v>
      </c>
      <c r="S349">
        <v>138.346</v>
      </c>
      <c r="T349">
        <v>138.37100000000001</v>
      </c>
      <c r="U349">
        <v>138.321</v>
      </c>
      <c r="V349">
        <v>5.9999999999997798E-3</v>
      </c>
      <c r="W349">
        <v>1.8455859735465299E-3</v>
      </c>
      <c r="X349">
        <v>3.6141268992245101E-4</v>
      </c>
      <c r="Y349">
        <v>3.4668583162217699</v>
      </c>
      <c r="Z349" t="s">
        <v>113</v>
      </c>
    </row>
    <row r="350" spans="1:26" x14ac:dyDescent="0.2">
      <c r="A350" s="1">
        <v>40059</v>
      </c>
      <c r="B350" t="s">
        <v>31</v>
      </c>
      <c r="C350">
        <v>287.10000000000002</v>
      </c>
      <c r="D350">
        <v>70.400000000000006</v>
      </c>
      <c r="E350">
        <v>62.6</v>
      </c>
      <c r="F350">
        <v>7.0000000000000007E-2</v>
      </c>
      <c r="G350">
        <v>8.5065023956194405</v>
      </c>
      <c r="H350" s="1">
        <v>43166</v>
      </c>
      <c r="I350">
        <v>11704</v>
      </c>
      <c r="J350" s="1">
        <v>39834</v>
      </c>
      <c r="K350">
        <v>22388</v>
      </c>
      <c r="L350">
        <v>0.52278006074682903</v>
      </c>
      <c r="M350">
        <v>4.078125</v>
      </c>
      <c r="N350">
        <v>3.302</v>
      </c>
      <c r="O350">
        <v>6.00000000000023E-3</v>
      </c>
      <c r="P350" t="s">
        <v>26</v>
      </c>
      <c r="Q350">
        <v>3.3050000000000002</v>
      </c>
      <c r="R350">
        <v>3.2989999999999999</v>
      </c>
      <c r="S350">
        <v>112.50700000000001</v>
      </c>
      <c r="T350">
        <v>112.532</v>
      </c>
      <c r="U350">
        <v>112.482</v>
      </c>
      <c r="V350">
        <v>6.00000000000023E-3</v>
      </c>
      <c r="W350">
        <v>1.81708055723811E-3</v>
      </c>
      <c r="X350">
        <v>4.4441679184403798E-4</v>
      </c>
      <c r="Y350">
        <v>3.52444900752909</v>
      </c>
      <c r="Z350" t="s">
        <v>113</v>
      </c>
    </row>
    <row r="351" spans="1:26" x14ac:dyDescent="0.2">
      <c r="A351" s="1">
        <v>40059</v>
      </c>
      <c r="B351" t="s">
        <v>38</v>
      </c>
      <c r="C351">
        <v>1926.9</v>
      </c>
      <c r="D351">
        <v>133</v>
      </c>
      <c r="E351">
        <v>124</v>
      </c>
      <c r="F351">
        <v>0.01</v>
      </c>
      <c r="G351">
        <v>9.5058179329226604</v>
      </c>
      <c r="H351" s="1">
        <v>43531</v>
      </c>
      <c r="I351">
        <v>6721.7</v>
      </c>
      <c r="J351" s="1">
        <v>39968</v>
      </c>
      <c r="K351">
        <v>26302.749</v>
      </c>
      <c r="L351">
        <v>0.25555123534806201</v>
      </c>
      <c r="M351">
        <v>14.487969924812001</v>
      </c>
      <c r="N351">
        <v>3.59</v>
      </c>
      <c r="O351">
        <v>5.9999999999997798E-3</v>
      </c>
      <c r="P351" t="s">
        <v>26</v>
      </c>
      <c r="Q351">
        <v>3.593</v>
      </c>
      <c r="R351">
        <v>3.5870000000000002</v>
      </c>
      <c r="S351">
        <v>107.27800000000001</v>
      </c>
      <c r="T351">
        <v>107.303</v>
      </c>
      <c r="U351">
        <v>107.253</v>
      </c>
      <c r="V351">
        <v>5.9999999999997798E-3</v>
      </c>
      <c r="W351">
        <v>1.6713091922005E-3</v>
      </c>
      <c r="X351">
        <v>4.6607878595795202E-4</v>
      </c>
      <c r="Y351">
        <v>3.61922997946612</v>
      </c>
      <c r="Z351" t="s">
        <v>113</v>
      </c>
    </row>
    <row r="352" spans="1:26" x14ac:dyDescent="0.2">
      <c r="A352" s="1">
        <v>40059</v>
      </c>
      <c r="B352" t="s">
        <v>52</v>
      </c>
      <c r="C352">
        <v>775</v>
      </c>
      <c r="D352">
        <v>64.5</v>
      </c>
      <c r="E352">
        <v>60</v>
      </c>
      <c r="F352">
        <v>0.01</v>
      </c>
      <c r="G352">
        <v>3.5071868583162198</v>
      </c>
      <c r="H352" s="1">
        <v>41340</v>
      </c>
      <c r="I352">
        <v>1651</v>
      </c>
      <c r="J352" s="1">
        <v>39836</v>
      </c>
      <c r="K352">
        <v>23897</v>
      </c>
      <c r="L352">
        <v>6.9088170063187807E-2</v>
      </c>
      <c r="M352">
        <v>12.015503875968999</v>
      </c>
      <c r="N352">
        <v>2.2839999999999998</v>
      </c>
      <c r="O352">
        <v>1.3999999999999801E-2</v>
      </c>
      <c r="P352" t="s">
        <v>26</v>
      </c>
      <c r="Q352">
        <v>2.2909999999999999</v>
      </c>
      <c r="R352">
        <v>2.2770000000000001</v>
      </c>
      <c r="S352">
        <v>107.43</v>
      </c>
      <c r="T352">
        <v>107.455</v>
      </c>
      <c r="U352">
        <v>107.405</v>
      </c>
      <c r="V352">
        <v>1.3999999999999801E-2</v>
      </c>
      <c r="W352">
        <v>6.1295971978983302E-3</v>
      </c>
      <c r="X352">
        <v>4.65419342827861E-4</v>
      </c>
      <c r="Y352">
        <v>2.4333059548254599</v>
      </c>
      <c r="Z352" t="s">
        <v>113</v>
      </c>
    </row>
    <row r="353" spans="1:26" x14ac:dyDescent="0.2">
      <c r="A353" s="1">
        <v>40059</v>
      </c>
      <c r="B353" t="s">
        <v>53</v>
      </c>
      <c r="C353">
        <v>25.1</v>
      </c>
      <c r="D353">
        <v>18.8</v>
      </c>
      <c r="E353">
        <v>15</v>
      </c>
      <c r="F353">
        <v>0</v>
      </c>
      <c r="G353">
        <v>4.0657084188911696</v>
      </c>
      <c r="H353" s="1">
        <v>41544</v>
      </c>
      <c r="I353">
        <v>150</v>
      </c>
      <c r="J353" s="1">
        <v>39834</v>
      </c>
      <c r="K353">
        <v>8378</v>
      </c>
      <c r="L353">
        <v>1.7904034375746E-2</v>
      </c>
      <c r="M353">
        <v>1.33510638297872</v>
      </c>
      <c r="N353">
        <v>2.34</v>
      </c>
      <c r="O353">
        <v>1.2E-2</v>
      </c>
      <c r="P353" t="s">
        <v>26</v>
      </c>
      <c r="Q353">
        <v>2.3460000000000001</v>
      </c>
      <c r="R353">
        <v>2.3340000000000001</v>
      </c>
      <c r="S353">
        <v>121.81100000000001</v>
      </c>
      <c r="T353">
        <v>121.836</v>
      </c>
      <c r="U353">
        <v>121.786</v>
      </c>
      <c r="V353">
        <v>1.2E-2</v>
      </c>
      <c r="W353">
        <v>5.1282051282051299E-3</v>
      </c>
      <c r="X353">
        <v>4.1047196066034401E-4</v>
      </c>
      <c r="Y353">
        <v>2.6795482546201201</v>
      </c>
      <c r="Z353" t="s">
        <v>113</v>
      </c>
    </row>
    <row r="354" spans="1:26" x14ac:dyDescent="0.2">
      <c r="A354" s="1">
        <v>40059</v>
      </c>
      <c r="B354" t="s">
        <v>54</v>
      </c>
      <c r="C354">
        <v>1056.8</v>
      </c>
      <c r="D354">
        <v>623</v>
      </c>
      <c r="E354">
        <v>634</v>
      </c>
      <c r="F354">
        <v>0.03</v>
      </c>
      <c r="G354">
        <v>4.5065023956194397</v>
      </c>
      <c r="H354" s="1">
        <v>41705</v>
      </c>
      <c r="I354">
        <v>1503.7</v>
      </c>
      <c r="J354" s="1">
        <v>40024</v>
      </c>
      <c r="K354">
        <v>23348.845000000001</v>
      </c>
      <c r="L354">
        <v>6.4401472535365198E-2</v>
      </c>
      <c r="M354">
        <v>1.69630818619583</v>
      </c>
      <c r="N354">
        <v>2.67</v>
      </c>
      <c r="O354">
        <v>1.2E-2</v>
      </c>
      <c r="P354" t="s">
        <v>26</v>
      </c>
      <c r="Q354">
        <v>2.6760000000000002</v>
      </c>
      <c r="R354">
        <v>2.6640000000000001</v>
      </c>
      <c r="S354">
        <v>98.228300000000004</v>
      </c>
      <c r="T354">
        <v>98.253299999999996</v>
      </c>
      <c r="U354">
        <v>98.203299999999999</v>
      </c>
      <c r="V354">
        <v>1.2E-2</v>
      </c>
      <c r="W354">
        <v>4.4943820224719096E-3</v>
      </c>
      <c r="X354">
        <v>5.0901827681021795E-4</v>
      </c>
      <c r="Y354">
        <v>2.8106844626967802</v>
      </c>
      <c r="Z354" t="s">
        <v>113</v>
      </c>
    </row>
    <row r="355" spans="1:26" x14ac:dyDescent="0.2">
      <c r="A355" s="1">
        <v>40063</v>
      </c>
      <c r="B355" t="s">
        <v>34</v>
      </c>
      <c r="C355">
        <v>1212.5</v>
      </c>
      <c r="D355">
        <v>761.7</v>
      </c>
      <c r="E355">
        <v>730.6</v>
      </c>
      <c r="F355">
        <v>0.1</v>
      </c>
      <c r="G355">
        <v>18.247775496235501</v>
      </c>
      <c r="H355" s="1">
        <v>46728</v>
      </c>
      <c r="I355">
        <v>7948.8</v>
      </c>
      <c r="J355" s="1">
        <v>40030</v>
      </c>
      <c r="K355">
        <v>21425.239000000001</v>
      </c>
      <c r="L355">
        <v>0.371001695710372</v>
      </c>
      <c r="M355">
        <v>1.59183405540239</v>
      </c>
      <c r="N355">
        <v>4.0179999999999998</v>
      </c>
      <c r="O355">
        <v>6.00000000000023E-3</v>
      </c>
      <c r="P355" t="s">
        <v>26</v>
      </c>
      <c r="Q355">
        <v>4.0209999999999999</v>
      </c>
      <c r="R355">
        <v>4.0149999999999997</v>
      </c>
      <c r="S355">
        <v>102.97199999999999</v>
      </c>
      <c r="T355">
        <v>103.01</v>
      </c>
      <c r="U355">
        <v>102.935</v>
      </c>
      <c r="V355">
        <v>6.00000000000023E-3</v>
      </c>
      <c r="W355">
        <v>1.4932802389248899E-3</v>
      </c>
      <c r="X355">
        <v>7.2835333877173305E-4</v>
      </c>
      <c r="Y355">
        <v>3.9616238877481198</v>
      </c>
      <c r="Z355" t="s">
        <v>112</v>
      </c>
    </row>
    <row r="356" spans="1:26" x14ac:dyDescent="0.2">
      <c r="A356" s="1">
        <v>40063</v>
      </c>
      <c r="B356" t="s">
        <v>36</v>
      </c>
      <c r="C356">
        <v>804</v>
      </c>
      <c r="D356">
        <v>369.8</v>
      </c>
      <c r="E356">
        <v>334</v>
      </c>
      <c r="F356">
        <v>0.04</v>
      </c>
      <c r="G356">
        <v>21.248459958932202</v>
      </c>
      <c r="H356" s="1">
        <v>47824</v>
      </c>
      <c r="I356">
        <v>5453.3</v>
      </c>
      <c r="J356" s="1">
        <v>39946</v>
      </c>
      <c r="K356">
        <v>18790</v>
      </c>
      <c r="L356">
        <v>0.29022352315061201</v>
      </c>
      <c r="M356">
        <v>2.1741481882098399</v>
      </c>
      <c r="N356">
        <v>4.093</v>
      </c>
      <c r="O356">
        <v>4.9999999999998899E-3</v>
      </c>
      <c r="P356" t="s">
        <v>26</v>
      </c>
      <c r="Q356">
        <v>4.0960000000000001</v>
      </c>
      <c r="R356">
        <v>4.0910000000000002</v>
      </c>
      <c r="S356">
        <v>109.25700000000001</v>
      </c>
      <c r="T356">
        <v>109.295</v>
      </c>
      <c r="U356">
        <v>109.22</v>
      </c>
      <c r="V356">
        <v>4.9999999999998899E-3</v>
      </c>
      <c r="W356">
        <v>1.2215978499877599E-3</v>
      </c>
      <c r="X356">
        <v>6.8645487245671101E-4</v>
      </c>
      <c r="Y356">
        <v>3.9456457905544098</v>
      </c>
      <c r="Z356" t="s">
        <v>112</v>
      </c>
    </row>
    <row r="357" spans="1:26" x14ac:dyDescent="0.2">
      <c r="A357" s="1">
        <v>40063</v>
      </c>
      <c r="B357" t="s">
        <v>37</v>
      </c>
      <c r="C357">
        <v>174.7</v>
      </c>
      <c r="D357">
        <v>86.1</v>
      </c>
      <c r="E357">
        <v>83</v>
      </c>
      <c r="F357">
        <v>7.0000000000000007E-2</v>
      </c>
      <c r="G357">
        <v>22.7488021902806</v>
      </c>
      <c r="H357" s="1">
        <v>48372</v>
      </c>
      <c r="I357">
        <v>7715.6</v>
      </c>
      <c r="J357" s="1">
        <v>40011</v>
      </c>
      <c r="K357">
        <v>23618.218000000001</v>
      </c>
      <c r="L357">
        <v>0.326680023022905</v>
      </c>
      <c r="M357">
        <v>2.0290360046457598</v>
      </c>
      <c r="N357">
        <v>4.08</v>
      </c>
      <c r="O357">
        <v>4.9999999999998899E-3</v>
      </c>
      <c r="P357" t="s">
        <v>26</v>
      </c>
      <c r="Q357">
        <v>4.0830000000000002</v>
      </c>
      <c r="R357">
        <v>4.0780000000000003</v>
      </c>
      <c r="S357">
        <v>102.496</v>
      </c>
      <c r="T357">
        <v>102.533</v>
      </c>
      <c r="U357">
        <v>102.458</v>
      </c>
      <c r="V357">
        <v>4.9999999999998899E-3</v>
      </c>
      <c r="W357">
        <v>1.2254901960784101E-3</v>
      </c>
      <c r="X357">
        <v>7.3173587261944704E-4</v>
      </c>
      <c r="Y357">
        <v>3.9253911704312099</v>
      </c>
      <c r="Z357" t="s">
        <v>112</v>
      </c>
    </row>
    <row r="358" spans="1:26" x14ac:dyDescent="0.2">
      <c r="A358" s="1">
        <v>40063</v>
      </c>
      <c r="B358" t="s">
        <v>40</v>
      </c>
      <c r="C358">
        <v>487.6</v>
      </c>
      <c r="D358">
        <v>144.1</v>
      </c>
      <c r="E358">
        <v>129</v>
      </c>
      <c r="F358">
        <v>0.06</v>
      </c>
      <c r="G358">
        <v>15.4962354551677</v>
      </c>
      <c r="H358" s="1">
        <v>45723</v>
      </c>
      <c r="I358">
        <v>5030</v>
      </c>
      <c r="J358" s="1">
        <v>39890</v>
      </c>
      <c r="K358">
        <v>22099</v>
      </c>
      <c r="L358">
        <v>0.22761210914520999</v>
      </c>
      <c r="M358">
        <v>3.3837612768910499</v>
      </c>
      <c r="N358">
        <v>4</v>
      </c>
      <c r="O358">
        <v>6.00000000000023E-3</v>
      </c>
      <c r="P358" t="s">
        <v>26</v>
      </c>
      <c r="Q358">
        <v>4.0030000000000001</v>
      </c>
      <c r="R358">
        <v>3.9969999999999999</v>
      </c>
      <c r="S358">
        <v>111.47</v>
      </c>
      <c r="T358">
        <v>111.50700000000001</v>
      </c>
      <c r="U358">
        <v>111.432</v>
      </c>
      <c r="V358">
        <v>6.00000000000023E-3</v>
      </c>
      <c r="W358">
        <v>1.5000000000000601E-3</v>
      </c>
      <c r="X358">
        <v>6.7282676953442898E-4</v>
      </c>
      <c r="Y358">
        <v>3.9602481177275801</v>
      </c>
      <c r="Z358" t="s">
        <v>112</v>
      </c>
    </row>
    <row r="359" spans="1:26" x14ac:dyDescent="0.2">
      <c r="A359" s="1">
        <v>40063</v>
      </c>
      <c r="B359" t="s">
        <v>43</v>
      </c>
      <c r="C359">
        <v>395.7</v>
      </c>
      <c r="D359">
        <v>38.1</v>
      </c>
      <c r="E359">
        <v>36</v>
      </c>
      <c r="F359">
        <v>0.01</v>
      </c>
      <c r="G359">
        <v>24.9993155373032</v>
      </c>
      <c r="H359" s="1">
        <v>49194</v>
      </c>
      <c r="I359">
        <v>465</v>
      </c>
      <c r="J359" s="1">
        <v>39981</v>
      </c>
      <c r="K359">
        <v>7000</v>
      </c>
      <c r="L359">
        <v>6.6428571428571406E-2</v>
      </c>
      <c r="M359">
        <v>10.3858267716535</v>
      </c>
      <c r="N359">
        <v>4.133</v>
      </c>
      <c r="O359">
        <v>1.3999999999999299E-2</v>
      </c>
      <c r="P359" t="s">
        <v>26</v>
      </c>
      <c r="Q359">
        <v>4.1399999999999997</v>
      </c>
      <c r="R359">
        <v>4.1260000000000003</v>
      </c>
      <c r="S359">
        <v>105.687</v>
      </c>
      <c r="T359">
        <v>105.795</v>
      </c>
      <c r="U359">
        <v>105.578</v>
      </c>
      <c r="V359">
        <v>1.3999999999999299E-2</v>
      </c>
      <c r="W359">
        <v>3.38736994918929E-3</v>
      </c>
      <c r="X359">
        <v>2.0532326586997301E-3</v>
      </c>
      <c r="Y359">
        <v>3.8950092402464098</v>
      </c>
      <c r="Z359" t="s">
        <v>112</v>
      </c>
    </row>
    <row r="360" spans="1:26" x14ac:dyDescent="0.2">
      <c r="A360" s="1">
        <v>40064</v>
      </c>
      <c r="B360" t="s">
        <v>44</v>
      </c>
      <c r="C360">
        <v>121.5</v>
      </c>
      <c r="D360">
        <v>102.3</v>
      </c>
      <c r="E360">
        <v>101.1</v>
      </c>
      <c r="F360">
        <v>0.17</v>
      </c>
      <c r="G360">
        <v>26.494182067077301</v>
      </c>
      <c r="H360" s="1">
        <v>49741</v>
      </c>
      <c r="I360">
        <v>367.1</v>
      </c>
      <c r="J360" s="1">
        <v>39834</v>
      </c>
      <c r="K360">
        <v>20227</v>
      </c>
      <c r="L360">
        <v>1.8149008750679801E-2</v>
      </c>
      <c r="M360">
        <v>1.1876832844574801</v>
      </c>
      <c r="N360">
        <v>4.181</v>
      </c>
      <c r="O360">
        <v>4.9999999999998899E-3</v>
      </c>
      <c r="P360" t="s">
        <v>26</v>
      </c>
      <c r="Q360">
        <v>4.1840000000000002</v>
      </c>
      <c r="R360">
        <v>4.1790000000000003</v>
      </c>
      <c r="S360">
        <v>101.09399999999999</v>
      </c>
      <c r="T360">
        <v>101.13200000000001</v>
      </c>
      <c r="U360">
        <v>101.057</v>
      </c>
      <c r="V360">
        <v>4.9999999999998899E-3</v>
      </c>
      <c r="W360">
        <v>1.1958861516383401E-3</v>
      </c>
      <c r="X360">
        <v>7.4188379132295501E-4</v>
      </c>
      <c r="Y360">
        <v>3.8538227241615299</v>
      </c>
      <c r="Z360" t="s">
        <v>111</v>
      </c>
    </row>
    <row r="361" spans="1:26" x14ac:dyDescent="0.2">
      <c r="A361" s="1">
        <v>40064</v>
      </c>
      <c r="B361" t="s">
        <v>45</v>
      </c>
      <c r="C361">
        <v>1319.2</v>
      </c>
      <c r="D361">
        <v>843.1</v>
      </c>
      <c r="E361">
        <v>759</v>
      </c>
      <c r="F361">
        <v>0.2</v>
      </c>
      <c r="G361">
        <v>29.245722108145099</v>
      </c>
      <c r="H361" s="1">
        <v>50746</v>
      </c>
      <c r="I361">
        <v>1836.5</v>
      </c>
      <c r="J361" s="1">
        <v>39953</v>
      </c>
      <c r="K361">
        <v>22759</v>
      </c>
      <c r="L361">
        <v>8.0693352080495606E-2</v>
      </c>
      <c r="M361">
        <v>1.5647016961214599</v>
      </c>
      <c r="N361">
        <v>4.1660000000000004</v>
      </c>
      <c r="O361">
        <v>4.9999999999998899E-3</v>
      </c>
      <c r="P361" t="s">
        <v>26</v>
      </c>
      <c r="Q361">
        <v>4.1680000000000001</v>
      </c>
      <c r="R361">
        <v>4.1630000000000003</v>
      </c>
      <c r="S361">
        <v>109.82299999999999</v>
      </c>
      <c r="T361">
        <v>109.86</v>
      </c>
      <c r="U361">
        <v>109.785</v>
      </c>
      <c r="V361">
        <v>4.9999999999998899E-3</v>
      </c>
      <c r="W361">
        <v>1.20019203072489E-3</v>
      </c>
      <c r="X361">
        <v>6.8291705744700896E-4</v>
      </c>
      <c r="Y361">
        <v>3.8194284736481898</v>
      </c>
      <c r="Z361" t="s">
        <v>111</v>
      </c>
    </row>
    <row r="362" spans="1:26" x14ac:dyDescent="0.2">
      <c r="A362" s="1">
        <v>40064</v>
      </c>
      <c r="B362" t="s">
        <v>48</v>
      </c>
      <c r="C362">
        <v>96.6</v>
      </c>
      <c r="D362">
        <v>37.5</v>
      </c>
      <c r="E362">
        <v>35</v>
      </c>
      <c r="F362">
        <v>0.08</v>
      </c>
      <c r="G362">
        <v>33.245722108145102</v>
      </c>
      <c r="H362" s="1">
        <v>52207</v>
      </c>
      <c r="I362">
        <v>301</v>
      </c>
      <c r="J362" s="1">
        <v>39834</v>
      </c>
      <c r="K362">
        <v>19120</v>
      </c>
      <c r="L362">
        <v>1.57426778242678E-2</v>
      </c>
      <c r="M362">
        <v>2.5760000000000001</v>
      </c>
      <c r="N362">
        <v>4.1749999999999998</v>
      </c>
      <c r="O362">
        <v>3.9999999999995603E-3</v>
      </c>
      <c r="P362" t="s">
        <v>26</v>
      </c>
      <c r="Q362">
        <v>4.1769999999999996</v>
      </c>
      <c r="R362">
        <v>4.173</v>
      </c>
      <c r="S362">
        <v>105.81</v>
      </c>
      <c r="T362">
        <v>105.84699999999999</v>
      </c>
      <c r="U362">
        <v>105.77200000000001</v>
      </c>
      <c r="V362">
        <v>3.9999999999995603E-3</v>
      </c>
      <c r="W362">
        <v>9.5808383233522405E-4</v>
      </c>
      <c r="X362">
        <v>7.08817692089487E-4</v>
      </c>
      <c r="Y362" t="s">
        <v>47</v>
      </c>
      <c r="Z362" t="s">
        <v>111</v>
      </c>
    </row>
    <row r="363" spans="1:26" x14ac:dyDescent="0.2">
      <c r="A363" s="1">
        <v>40064</v>
      </c>
      <c r="B363" t="s">
        <v>49</v>
      </c>
      <c r="C363">
        <v>242.9</v>
      </c>
      <c r="D363">
        <v>206.7</v>
      </c>
      <c r="E363">
        <v>201</v>
      </c>
      <c r="F363">
        <v>0.18</v>
      </c>
      <c r="G363">
        <v>37.245722108145102</v>
      </c>
      <c r="H363" s="1">
        <v>53668</v>
      </c>
      <c r="I363">
        <v>611</v>
      </c>
      <c r="J363" s="1">
        <v>39834</v>
      </c>
      <c r="K363">
        <v>17751</v>
      </c>
      <c r="L363">
        <v>3.4420596022759299E-2</v>
      </c>
      <c r="M363">
        <v>1.1751330430575699</v>
      </c>
      <c r="N363">
        <v>4.1559999999999997</v>
      </c>
      <c r="O363">
        <v>4.0000000000004502E-3</v>
      </c>
      <c r="P363" t="s">
        <v>26</v>
      </c>
      <c r="Q363">
        <v>4.1580000000000004</v>
      </c>
      <c r="R363">
        <v>4.1539999999999999</v>
      </c>
      <c r="S363">
        <v>101.764</v>
      </c>
      <c r="T363">
        <v>101.80200000000001</v>
      </c>
      <c r="U363">
        <v>101.727</v>
      </c>
      <c r="V363">
        <v>4.0000000000004502E-3</v>
      </c>
      <c r="W363">
        <v>9.6246390760357302E-4</v>
      </c>
      <c r="X363">
        <v>7.3699933178730001E-4</v>
      </c>
      <c r="Y363" t="s">
        <v>47</v>
      </c>
      <c r="Z363" t="s">
        <v>111</v>
      </c>
    </row>
    <row r="364" spans="1:26" x14ac:dyDescent="0.2">
      <c r="A364" s="1">
        <v>40064</v>
      </c>
      <c r="B364" t="s">
        <v>50</v>
      </c>
      <c r="C364">
        <v>102.9</v>
      </c>
      <c r="D364">
        <v>97.7</v>
      </c>
      <c r="E364">
        <v>95</v>
      </c>
      <c r="F364">
        <v>0.11</v>
      </c>
      <c r="G364">
        <v>40.246406570841899</v>
      </c>
      <c r="H364" s="1">
        <v>54764</v>
      </c>
      <c r="I364">
        <v>915</v>
      </c>
      <c r="J364" s="1">
        <v>39967</v>
      </c>
      <c r="K364">
        <v>14010.406999999999</v>
      </c>
      <c r="L364">
        <v>6.53085952463765E-2</v>
      </c>
      <c r="M364">
        <v>1.0532241555783</v>
      </c>
      <c r="N364">
        <v>4.157</v>
      </c>
      <c r="O364">
        <v>3.9999999999995603E-3</v>
      </c>
      <c r="P364" t="s">
        <v>26</v>
      </c>
      <c r="Q364">
        <v>4.1589999999999998</v>
      </c>
      <c r="R364">
        <v>4.1550000000000002</v>
      </c>
      <c r="S364">
        <v>101.81</v>
      </c>
      <c r="T364">
        <v>101.84699999999999</v>
      </c>
      <c r="U364">
        <v>101.77200000000001</v>
      </c>
      <c r="V364">
        <v>3.9999999999995603E-3</v>
      </c>
      <c r="W364">
        <v>9.6223237911945104E-4</v>
      </c>
      <c r="X364">
        <v>7.3666633925929305E-4</v>
      </c>
      <c r="Y364" t="s">
        <v>47</v>
      </c>
      <c r="Z364" t="s">
        <v>111</v>
      </c>
    </row>
    <row r="365" spans="1:26" x14ac:dyDescent="0.2">
      <c r="A365" s="1">
        <v>40064</v>
      </c>
      <c r="B365" t="s">
        <v>51</v>
      </c>
      <c r="C365">
        <v>149.9</v>
      </c>
      <c r="D365">
        <v>113.6</v>
      </c>
      <c r="E365">
        <v>110</v>
      </c>
      <c r="F365">
        <v>0.15</v>
      </c>
      <c r="G365">
        <v>46.245037645448299</v>
      </c>
      <c r="H365" s="1">
        <v>56955</v>
      </c>
      <c r="I365">
        <v>1501</v>
      </c>
      <c r="J365" s="1">
        <v>39862</v>
      </c>
      <c r="K365">
        <v>20147</v>
      </c>
      <c r="L365">
        <v>7.4502407306298701E-2</v>
      </c>
      <c r="M365">
        <v>1.3195422535211301</v>
      </c>
      <c r="N365">
        <v>4.1440000000000001</v>
      </c>
      <c r="O365">
        <v>3.9999999999995603E-3</v>
      </c>
      <c r="P365" t="s">
        <v>26</v>
      </c>
      <c r="Q365">
        <v>4.1459999999999999</v>
      </c>
      <c r="R365">
        <v>4.1420000000000003</v>
      </c>
      <c r="S365">
        <v>102.172</v>
      </c>
      <c r="T365">
        <v>102.21</v>
      </c>
      <c r="U365">
        <v>102.13500000000001</v>
      </c>
      <c r="V365">
        <v>3.9999999999995603E-3</v>
      </c>
      <c r="W365">
        <v>9.6525096525085902E-4</v>
      </c>
      <c r="X365">
        <v>7.3405629722417699E-4</v>
      </c>
      <c r="Y365" t="s">
        <v>47</v>
      </c>
      <c r="Z365" t="s">
        <v>111</v>
      </c>
    </row>
    <row r="366" spans="1:26" x14ac:dyDescent="0.2">
      <c r="A366" s="1">
        <v>40065</v>
      </c>
      <c r="B366" t="s">
        <v>27</v>
      </c>
      <c r="C366">
        <v>732.1</v>
      </c>
      <c r="D366">
        <v>67.2</v>
      </c>
      <c r="E366">
        <v>61</v>
      </c>
      <c r="F366">
        <v>0.03</v>
      </c>
      <c r="G366">
        <v>5.9931553730321703</v>
      </c>
      <c r="H366" s="1">
        <v>42254</v>
      </c>
      <c r="I366">
        <v>12127.9</v>
      </c>
      <c r="J366" s="1">
        <v>39905</v>
      </c>
      <c r="K366">
        <v>24968</v>
      </c>
      <c r="L366">
        <v>0.48573774431271999</v>
      </c>
      <c r="M366">
        <v>10.8943452380952</v>
      </c>
      <c r="N366">
        <v>2.903</v>
      </c>
      <c r="O366">
        <v>8.0000000000000106E-3</v>
      </c>
      <c r="P366" t="s">
        <v>26</v>
      </c>
      <c r="Q366">
        <v>2.907</v>
      </c>
      <c r="R366">
        <v>2.899</v>
      </c>
      <c r="S366">
        <v>110.09099999999999</v>
      </c>
      <c r="T366">
        <v>110.116</v>
      </c>
      <c r="U366">
        <v>110.066</v>
      </c>
      <c r="V366">
        <v>8.0000000000000106E-3</v>
      </c>
      <c r="W366">
        <v>2.7557698932139199E-3</v>
      </c>
      <c r="X366">
        <v>4.5416973231233402E-4</v>
      </c>
      <c r="Y366">
        <v>3.23347707049966</v>
      </c>
      <c r="Z366" t="s">
        <v>113</v>
      </c>
    </row>
    <row r="367" spans="1:26" x14ac:dyDescent="0.2">
      <c r="A367" s="1">
        <v>40065</v>
      </c>
      <c r="B367" t="s">
        <v>28</v>
      </c>
      <c r="C367">
        <v>0</v>
      </c>
      <c r="D367">
        <v>0</v>
      </c>
      <c r="E367">
        <v>0</v>
      </c>
      <c r="F367">
        <v>0</v>
      </c>
      <c r="G367">
        <v>6.2422997946611902</v>
      </c>
      <c r="H367" s="1">
        <v>42345</v>
      </c>
      <c r="I367">
        <v>3910.9</v>
      </c>
      <c r="J367" s="1">
        <v>39834</v>
      </c>
      <c r="K367">
        <v>9997.8970000000008</v>
      </c>
      <c r="L367">
        <v>0.39117226352702</v>
      </c>
      <c r="M367" t="s">
        <v>47</v>
      </c>
      <c r="N367">
        <v>3.0150000000000001</v>
      </c>
      <c r="O367">
        <v>8.0000000000000106E-3</v>
      </c>
      <c r="P367" t="s">
        <v>26</v>
      </c>
      <c r="Q367">
        <v>3.0190000000000001</v>
      </c>
      <c r="R367">
        <v>3.0110000000000001</v>
      </c>
      <c r="S367">
        <v>128.15799999999999</v>
      </c>
      <c r="T367">
        <v>128.18299999999999</v>
      </c>
      <c r="U367">
        <v>128.13300000000001</v>
      </c>
      <c r="V367">
        <v>8.0000000000000106E-3</v>
      </c>
      <c r="W367">
        <v>2.6533996683250401E-3</v>
      </c>
      <c r="X367">
        <v>3.9014341671985298E-4</v>
      </c>
      <c r="Y367">
        <v>3.2749794661190998</v>
      </c>
      <c r="Z367" t="s">
        <v>113</v>
      </c>
    </row>
    <row r="368" spans="1:26" x14ac:dyDescent="0.2">
      <c r="A368" s="1">
        <v>40065</v>
      </c>
      <c r="B368" t="s">
        <v>29</v>
      </c>
      <c r="C368">
        <v>353.5</v>
      </c>
      <c r="D368">
        <v>52.7</v>
      </c>
      <c r="E368">
        <v>50</v>
      </c>
      <c r="F368">
        <v>0.03</v>
      </c>
      <c r="G368">
        <v>6.9952087611225204</v>
      </c>
      <c r="H368" s="1">
        <v>42620</v>
      </c>
      <c r="I368">
        <v>6312.5</v>
      </c>
      <c r="J368" s="1">
        <v>40016</v>
      </c>
      <c r="K368">
        <v>25827</v>
      </c>
      <c r="L368">
        <v>0.244414759747551</v>
      </c>
      <c r="M368">
        <v>6.7077798861480096</v>
      </c>
      <c r="N368">
        <v>3.157</v>
      </c>
      <c r="O368">
        <v>8.0000000000000106E-3</v>
      </c>
      <c r="P368" t="s">
        <v>26</v>
      </c>
      <c r="Q368">
        <v>3.161</v>
      </c>
      <c r="R368">
        <v>3.153</v>
      </c>
      <c r="S368">
        <v>105.254</v>
      </c>
      <c r="T368">
        <v>105.279</v>
      </c>
      <c r="U368">
        <v>105.229</v>
      </c>
      <c r="V368">
        <v>8.0000000000000106E-3</v>
      </c>
      <c r="W368">
        <v>2.5340513145391198E-3</v>
      </c>
      <c r="X368">
        <v>4.7504132859556102E-4</v>
      </c>
      <c r="Y368">
        <v>3.3992094455852202</v>
      </c>
      <c r="Z368" t="s">
        <v>113</v>
      </c>
    </row>
    <row r="369" spans="1:26" x14ac:dyDescent="0.2">
      <c r="A369" s="1">
        <v>40065</v>
      </c>
      <c r="B369" t="s">
        <v>30</v>
      </c>
      <c r="C369">
        <v>16.5</v>
      </c>
      <c r="D369">
        <v>9.6</v>
      </c>
      <c r="E369">
        <v>7</v>
      </c>
      <c r="F369">
        <v>0</v>
      </c>
      <c r="G369">
        <v>7.9589322381930199</v>
      </c>
      <c r="H369" s="1">
        <v>42972</v>
      </c>
      <c r="I369">
        <v>2503.4</v>
      </c>
      <c r="J369" s="1">
        <v>39834</v>
      </c>
      <c r="K369">
        <v>10502</v>
      </c>
      <c r="L369">
        <v>0.238373643115597</v>
      </c>
      <c r="M369">
        <v>1.71875</v>
      </c>
      <c r="N369">
        <v>3.419</v>
      </c>
      <c r="O369">
        <v>6.00000000000023E-3</v>
      </c>
      <c r="P369" t="s">
        <v>26</v>
      </c>
      <c r="Q369">
        <v>3.4220000000000002</v>
      </c>
      <c r="R369">
        <v>3.4159999999999999</v>
      </c>
      <c r="S369">
        <v>136.86199999999999</v>
      </c>
      <c r="T369">
        <v>136.887</v>
      </c>
      <c r="U369">
        <v>136.83699999999999</v>
      </c>
      <c r="V369">
        <v>6.00000000000023E-3</v>
      </c>
      <c r="W369">
        <v>1.7548990933022E-3</v>
      </c>
      <c r="X369">
        <v>3.6533150180482099E-4</v>
      </c>
      <c r="Y369">
        <v>3.5270585215605701</v>
      </c>
      <c r="Z369" t="s">
        <v>113</v>
      </c>
    </row>
    <row r="370" spans="1:26" x14ac:dyDescent="0.2">
      <c r="A370" s="1">
        <v>40065</v>
      </c>
      <c r="B370" t="s">
        <v>31</v>
      </c>
      <c r="C370">
        <v>195</v>
      </c>
      <c r="D370">
        <v>11.1</v>
      </c>
      <c r="E370">
        <v>10</v>
      </c>
      <c r="F370">
        <v>0</v>
      </c>
      <c r="G370">
        <v>8.4900752908966499</v>
      </c>
      <c r="H370" s="1">
        <v>43166</v>
      </c>
      <c r="I370">
        <v>11714</v>
      </c>
      <c r="J370" s="1">
        <v>39834</v>
      </c>
      <c r="K370">
        <v>22388</v>
      </c>
      <c r="L370">
        <v>0.52322672860460995</v>
      </c>
      <c r="M370">
        <v>17.5675675675676</v>
      </c>
      <c r="N370">
        <v>3.48</v>
      </c>
      <c r="O370">
        <v>6.00000000000023E-3</v>
      </c>
      <c r="P370" t="s">
        <v>26</v>
      </c>
      <c r="Q370">
        <v>3.4830000000000001</v>
      </c>
      <c r="R370">
        <v>3.4769999999999999</v>
      </c>
      <c r="S370">
        <v>111.093</v>
      </c>
      <c r="T370">
        <v>111.11799999999999</v>
      </c>
      <c r="U370">
        <v>111.068</v>
      </c>
      <c r="V370">
        <v>6.00000000000023E-3</v>
      </c>
      <c r="W370">
        <v>1.72413793103455E-3</v>
      </c>
      <c r="X370">
        <v>4.5007336195797401E-4</v>
      </c>
      <c r="Y370">
        <v>3.58518309377139</v>
      </c>
      <c r="Z370" t="s">
        <v>113</v>
      </c>
    </row>
    <row r="371" spans="1:26" x14ac:dyDescent="0.2">
      <c r="A371" s="1">
        <v>40065</v>
      </c>
      <c r="B371" t="s">
        <v>38</v>
      </c>
      <c r="C371">
        <v>2265.1999999999998</v>
      </c>
      <c r="D371">
        <v>213.3</v>
      </c>
      <c r="E371">
        <v>201</v>
      </c>
      <c r="F371">
        <v>0</v>
      </c>
      <c r="G371">
        <v>9.4893908281998591</v>
      </c>
      <c r="H371" s="1">
        <v>43531</v>
      </c>
      <c r="I371">
        <v>6922.7</v>
      </c>
      <c r="J371" s="1">
        <v>39968</v>
      </c>
      <c r="K371">
        <v>26302.749</v>
      </c>
      <c r="L371">
        <v>0.26319302214380702</v>
      </c>
      <c r="M371">
        <v>10.6197843413033</v>
      </c>
      <c r="N371">
        <v>3.7559999999999998</v>
      </c>
      <c r="O371">
        <v>5.9999999999997798E-3</v>
      </c>
      <c r="P371" t="s">
        <v>26</v>
      </c>
      <c r="Q371">
        <v>3.7589999999999999</v>
      </c>
      <c r="R371">
        <v>3.7530000000000001</v>
      </c>
      <c r="S371">
        <v>105.892</v>
      </c>
      <c r="T371">
        <v>105.917</v>
      </c>
      <c r="U371">
        <v>105.867</v>
      </c>
      <c r="V371">
        <v>5.9999999999997798E-3</v>
      </c>
      <c r="W371">
        <v>1.59744408945681E-3</v>
      </c>
      <c r="X371">
        <v>4.72179201450508E-4</v>
      </c>
      <c r="Y371">
        <v>3.6840451745379901</v>
      </c>
      <c r="Z371" t="s">
        <v>113</v>
      </c>
    </row>
    <row r="372" spans="1:26" x14ac:dyDescent="0.2">
      <c r="A372" s="1">
        <v>40065</v>
      </c>
      <c r="B372" t="s">
        <v>52</v>
      </c>
      <c r="C372">
        <v>1099.4000000000001</v>
      </c>
      <c r="D372">
        <v>764.3</v>
      </c>
      <c r="E372">
        <v>712.7</v>
      </c>
      <c r="F372">
        <v>0.03</v>
      </c>
      <c r="G372">
        <v>3.49075975359343</v>
      </c>
      <c r="H372" s="1">
        <v>41340</v>
      </c>
      <c r="I372">
        <v>2363.6999999999998</v>
      </c>
      <c r="J372" s="1">
        <v>39836</v>
      </c>
      <c r="K372">
        <v>23897</v>
      </c>
      <c r="L372">
        <v>9.8911997321839598E-2</v>
      </c>
      <c r="M372">
        <v>1.4384404029831199</v>
      </c>
      <c r="N372">
        <v>2.36</v>
      </c>
      <c r="O372">
        <v>1.3999999999999801E-2</v>
      </c>
      <c r="P372" t="s">
        <v>26</v>
      </c>
      <c r="Q372">
        <v>2.367</v>
      </c>
      <c r="R372">
        <v>2.3530000000000002</v>
      </c>
      <c r="S372">
        <v>107.133</v>
      </c>
      <c r="T372">
        <v>107.158</v>
      </c>
      <c r="U372">
        <v>107.108</v>
      </c>
      <c r="V372">
        <v>1.3999999999999801E-2</v>
      </c>
      <c r="W372">
        <v>5.9322033898304202E-3</v>
      </c>
      <c r="X372">
        <v>4.6670960395020402E-4</v>
      </c>
      <c r="Y372">
        <v>2.4744763860369599</v>
      </c>
      <c r="Z372" t="s">
        <v>113</v>
      </c>
    </row>
    <row r="373" spans="1:26" x14ac:dyDescent="0.2">
      <c r="A373" s="1">
        <v>40065</v>
      </c>
      <c r="B373" t="s">
        <v>53</v>
      </c>
      <c r="C373">
        <v>37.5</v>
      </c>
      <c r="D373">
        <v>18.8</v>
      </c>
      <c r="E373">
        <v>15</v>
      </c>
      <c r="F373">
        <v>0</v>
      </c>
      <c r="G373">
        <v>4.0492813141683799</v>
      </c>
      <c r="H373" s="1">
        <v>41544</v>
      </c>
      <c r="I373">
        <v>165</v>
      </c>
      <c r="J373" s="1">
        <v>39834</v>
      </c>
      <c r="K373">
        <v>8378</v>
      </c>
      <c r="L373">
        <v>1.9694437813320601E-2</v>
      </c>
      <c r="M373">
        <v>1.9946808510638301</v>
      </c>
      <c r="N373">
        <v>2.4220000000000002</v>
      </c>
      <c r="O373">
        <v>1.10000000000001E-2</v>
      </c>
      <c r="P373" t="s">
        <v>26</v>
      </c>
      <c r="Q373">
        <v>2.427</v>
      </c>
      <c r="R373">
        <v>2.4159999999999999</v>
      </c>
      <c r="S373">
        <v>121.376</v>
      </c>
      <c r="T373">
        <v>121.401</v>
      </c>
      <c r="U373">
        <v>121.351</v>
      </c>
      <c r="V373">
        <v>1.10000000000001E-2</v>
      </c>
      <c r="W373">
        <v>4.5417010734930298E-3</v>
      </c>
      <c r="X373">
        <v>4.1194305299233102E-4</v>
      </c>
      <c r="Y373">
        <v>2.72490759753593</v>
      </c>
      <c r="Z373" t="s">
        <v>113</v>
      </c>
    </row>
    <row r="374" spans="1:26" x14ac:dyDescent="0.2">
      <c r="A374" s="1">
        <v>40065</v>
      </c>
      <c r="B374" t="s">
        <v>54</v>
      </c>
      <c r="C374">
        <v>627.29999999999995</v>
      </c>
      <c r="D374">
        <v>264.39999999999998</v>
      </c>
      <c r="E374">
        <v>270</v>
      </c>
      <c r="F374">
        <v>0.01</v>
      </c>
      <c r="G374">
        <v>4.4900752908966499</v>
      </c>
      <c r="H374" s="1">
        <v>41705</v>
      </c>
      <c r="I374">
        <v>1773.7</v>
      </c>
      <c r="J374" s="1">
        <v>40024</v>
      </c>
      <c r="K374">
        <v>23348.845000000001</v>
      </c>
      <c r="L374">
        <v>7.5965213696865902E-2</v>
      </c>
      <c r="M374">
        <v>2.37254160363086</v>
      </c>
      <c r="N374">
        <v>2.77</v>
      </c>
      <c r="O374">
        <v>1.2E-2</v>
      </c>
      <c r="P374" t="s">
        <v>26</v>
      </c>
      <c r="Q374">
        <v>2.7759999999999998</v>
      </c>
      <c r="R374">
        <v>2.7639999999999998</v>
      </c>
      <c r="S374">
        <v>97.818100000000001</v>
      </c>
      <c r="T374">
        <v>97.843100000000007</v>
      </c>
      <c r="U374">
        <v>97.793099999999995</v>
      </c>
      <c r="V374">
        <v>1.2E-2</v>
      </c>
      <c r="W374">
        <v>4.3321299638989204E-3</v>
      </c>
      <c r="X374">
        <v>5.11152843901194E-4</v>
      </c>
      <c r="Y374">
        <v>2.8582477754962401</v>
      </c>
      <c r="Z374" t="s">
        <v>113</v>
      </c>
    </row>
    <row r="375" spans="1:26" x14ac:dyDescent="0.2">
      <c r="A375" s="1">
        <v>40070</v>
      </c>
      <c r="B375" t="s">
        <v>34</v>
      </c>
      <c r="C375">
        <v>668.4</v>
      </c>
      <c r="D375">
        <v>268.5</v>
      </c>
      <c r="E375">
        <v>256</v>
      </c>
      <c r="F375">
        <v>7.0000000000000007E-2</v>
      </c>
      <c r="G375">
        <v>18.228610540725501</v>
      </c>
      <c r="H375" s="1">
        <v>46728</v>
      </c>
      <c r="I375">
        <v>8204.7999999999993</v>
      </c>
      <c r="J375" s="1">
        <v>40030</v>
      </c>
      <c r="K375">
        <v>21425.239000000001</v>
      </c>
      <c r="L375">
        <v>0.38295022053196198</v>
      </c>
      <c r="M375">
        <v>2.4893854748603399</v>
      </c>
      <c r="N375">
        <v>3.9609999999999999</v>
      </c>
      <c r="O375">
        <v>4.9999999999998899E-3</v>
      </c>
      <c r="P375" t="s">
        <v>26</v>
      </c>
      <c r="Q375">
        <v>3.9630000000000001</v>
      </c>
      <c r="R375">
        <v>3.9580000000000002</v>
      </c>
      <c r="S375">
        <v>103.72799999999999</v>
      </c>
      <c r="T375">
        <v>103.765</v>
      </c>
      <c r="U375">
        <v>103.69</v>
      </c>
      <c r="V375">
        <v>4.9999999999998899E-3</v>
      </c>
      <c r="W375">
        <v>1.2623074981065101E-3</v>
      </c>
      <c r="X375">
        <v>7.2304488662658904E-4</v>
      </c>
      <c r="Y375">
        <v>3.9078141683778198</v>
      </c>
      <c r="Z375" t="s">
        <v>112</v>
      </c>
    </row>
    <row r="376" spans="1:26" x14ac:dyDescent="0.2">
      <c r="A376" s="1">
        <v>40070</v>
      </c>
      <c r="B376" t="s">
        <v>36</v>
      </c>
      <c r="C376">
        <v>262.10000000000002</v>
      </c>
      <c r="D376">
        <v>147.1</v>
      </c>
      <c r="E376">
        <v>132</v>
      </c>
      <c r="F376">
        <v>0.16</v>
      </c>
      <c r="G376">
        <v>21.229295003422301</v>
      </c>
      <c r="H376" s="1">
        <v>47824</v>
      </c>
      <c r="I376">
        <v>5585.3</v>
      </c>
      <c r="J376" s="1">
        <v>39946</v>
      </c>
      <c r="K376">
        <v>18790</v>
      </c>
      <c r="L376">
        <v>0.29724853645556099</v>
      </c>
      <c r="M376">
        <v>1.78178110129164</v>
      </c>
      <c r="N376">
        <v>4.0339999999999998</v>
      </c>
      <c r="O376">
        <v>4.9999999999998899E-3</v>
      </c>
      <c r="P376" t="s">
        <v>26</v>
      </c>
      <c r="Q376">
        <v>4.0359999999999996</v>
      </c>
      <c r="R376">
        <v>4.0309999999999997</v>
      </c>
      <c r="S376">
        <v>110.14700000000001</v>
      </c>
      <c r="T376">
        <v>110.185</v>
      </c>
      <c r="U376">
        <v>110.11</v>
      </c>
      <c r="V376">
        <v>4.9999999999998899E-3</v>
      </c>
      <c r="W376">
        <v>1.2394645513138099E-3</v>
      </c>
      <c r="X376">
        <v>6.8090824080549504E-4</v>
      </c>
      <c r="Y376">
        <v>3.8859045174537998</v>
      </c>
      <c r="Z376" t="s">
        <v>112</v>
      </c>
    </row>
    <row r="377" spans="1:26" x14ac:dyDescent="0.2">
      <c r="A377" s="1">
        <v>40070</v>
      </c>
      <c r="B377" t="s">
        <v>37</v>
      </c>
      <c r="C377">
        <v>118.3</v>
      </c>
      <c r="D377">
        <v>82.6</v>
      </c>
      <c r="E377">
        <v>79</v>
      </c>
      <c r="F377">
        <v>0.12</v>
      </c>
      <c r="G377">
        <v>22.729637234770699</v>
      </c>
      <c r="H377" s="1">
        <v>48372</v>
      </c>
      <c r="I377">
        <v>7794.6</v>
      </c>
      <c r="J377" s="1">
        <v>40011</v>
      </c>
      <c r="K377">
        <v>23618.218000000001</v>
      </c>
      <c r="L377">
        <v>0.33002489857617501</v>
      </c>
      <c r="M377">
        <v>1.43220338983051</v>
      </c>
      <c r="N377">
        <v>4.0190000000000001</v>
      </c>
      <c r="O377">
        <v>4.9999999999998899E-3</v>
      </c>
      <c r="P377" t="s">
        <v>26</v>
      </c>
      <c r="Q377">
        <v>4.0209999999999999</v>
      </c>
      <c r="R377">
        <v>4.016</v>
      </c>
      <c r="S377">
        <v>103.419</v>
      </c>
      <c r="T377">
        <v>103.45699999999999</v>
      </c>
      <c r="U377">
        <v>103.38200000000001</v>
      </c>
      <c r="V377">
        <v>4.9999999999998899E-3</v>
      </c>
      <c r="W377">
        <v>1.24409056979345E-3</v>
      </c>
      <c r="X377">
        <v>7.2520523308085196E-4</v>
      </c>
      <c r="Y377">
        <v>3.8656498973305999</v>
      </c>
      <c r="Z377" t="s">
        <v>112</v>
      </c>
    </row>
    <row r="378" spans="1:26" x14ac:dyDescent="0.2">
      <c r="A378" s="1">
        <v>40070</v>
      </c>
      <c r="B378" t="s">
        <v>40</v>
      </c>
      <c r="C378">
        <v>1209.5</v>
      </c>
      <c r="D378">
        <v>617.79999999999995</v>
      </c>
      <c r="E378">
        <v>551</v>
      </c>
      <c r="F378">
        <v>0.09</v>
      </c>
      <c r="G378">
        <v>15.477070499657801</v>
      </c>
      <c r="H378" s="1">
        <v>45723</v>
      </c>
      <c r="I378">
        <v>5581</v>
      </c>
      <c r="J378" s="1">
        <v>39890</v>
      </c>
      <c r="K378">
        <v>22099</v>
      </c>
      <c r="L378">
        <v>0.25254536404362199</v>
      </c>
      <c r="M378">
        <v>1.9577533182259601</v>
      </c>
      <c r="N378">
        <v>3.956</v>
      </c>
      <c r="O378">
        <v>6.00000000000023E-3</v>
      </c>
      <c r="P378" t="s">
        <v>26</v>
      </c>
      <c r="Q378">
        <v>3.9590000000000001</v>
      </c>
      <c r="R378">
        <v>3.9529999999999998</v>
      </c>
      <c r="S378">
        <v>111.998</v>
      </c>
      <c r="T378">
        <v>112.036</v>
      </c>
      <c r="U378">
        <v>111.961</v>
      </c>
      <c r="V378">
        <v>6.00000000000023E-3</v>
      </c>
      <c r="W378">
        <v>1.5166835187058201E-3</v>
      </c>
      <c r="X378">
        <v>6.6965481526458403E-4</v>
      </c>
      <c r="Y378">
        <v>3.9160687885010299</v>
      </c>
      <c r="Z378" t="s">
        <v>112</v>
      </c>
    </row>
    <row r="379" spans="1:26" x14ac:dyDescent="0.2">
      <c r="A379" s="1">
        <v>40070</v>
      </c>
      <c r="B379" t="s">
        <v>43</v>
      </c>
      <c r="C379">
        <v>346.2</v>
      </c>
      <c r="D379">
        <v>284</v>
      </c>
      <c r="E379">
        <v>265.8</v>
      </c>
      <c r="F379">
        <v>0.12</v>
      </c>
      <c r="G379">
        <v>24.9801505817933</v>
      </c>
      <c r="H379" s="1">
        <v>49194</v>
      </c>
      <c r="I379">
        <v>730.8</v>
      </c>
      <c r="J379" s="1">
        <v>39981</v>
      </c>
      <c r="K379">
        <v>7000</v>
      </c>
      <c r="L379">
        <v>0.10440000000000001</v>
      </c>
      <c r="M379">
        <v>1.2190140845070401</v>
      </c>
      <c r="N379">
        <v>4.069</v>
      </c>
      <c r="O379">
        <v>1.70000000000003E-2</v>
      </c>
      <c r="P379" t="s">
        <v>26</v>
      </c>
      <c r="Q379">
        <v>4.0780000000000003</v>
      </c>
      <c r="R379">
        <v>4.0609999999999999</v>
      </c>
      <c r="S379">
        <v>106.71599999999999</v>
      </c>
      <c r="T379">
        <v>106.85599999999999</v>
      </c>
      <c r="U379">
        <v>106.575</v>
      </c>
      <c r="V379">
        <v>1.70000000000003E-2</v>
      </c>
      <c r="W379">
        <v>4.1779306955026701E-3</v>
      </c>
      <c r="X379">
        <v>2.6331571648112E-3</v>
      </c>
      <c r="Y379">
        <v>3.8352679671457901</v>
      </c>
      <c r="Z379" t="s">
        <v>112</v>
      </c>
    </row>
    <row r="380" spans="1:26" x14ac:dyDescent="0.2">
      <c r="A380" s="1">
        <v>40071</v>
      </c>
      <c r="B380" t="s">
        <v>44</v>
      </c>
      <c r="C380">
        <v>131</v>
      </c>
      <c r="D380">
        <v>91.9</v>
      </c>
      <c r="E380">
        <v>90</v>
      </c>
      <c r="F380">
        <v>0.14000000000000001</v>
      </c>
      <c r="G380">
        <v>26.4750171115674</v>
      </c>
      <c r="H380" s="1">
        <v>49741</v>
      </c>
      <c r="I380">
        <v>457.1</v>
      </c>
      <c r="J380" s="1">
        <v>39834</v>
      </c>
      <c r="K380">
        <v>20227</v>
      </c>
      <c r="L380">
        <v>2.2598506946161102E-2</v>
      </c>
      <c r="M380">
        <v>1.42546245919478</v>
      </c>
      <c r="N380">
        <v>4.1130000000000004</v>
      </c>
      <c r="O380">
        <v>4.0000000000004502E-3</v>
      </c>
      <c r="P380" t="s">
        <v>26</v>
      </c>
      <c r="Q380">
        <v>4.1150000000000002</v>
      </c>
      <c r="R380">
        <v>4.1109999999999998</v>
      </c>
      <c r="S380">
        <v>102.194</v>
      </c>
      <c r="T380">
        <v>102.232</v>
      </c>
      <c r="U380">
        <v>102.157</v>
      </c>
      <c r="V380">
        <v>4.0000000000004502E-3</v>
      </c>
      <c r="W380">
        <v>9.7252613664003103E-4</v>
      </c>
      <c r="X380">
        <v>7.3389827191423004E-4</v>
      </c>
      <c r="Y380">
        <v>3.80053730321697</v>
      </c>
      <c r="Z380" t="s">
        <v>111</v>
      </c>
    </row>
    <row r="381" spans="1:26" x14ac:dyDescent="0.2">
      <c r="A381" s="1">
        <v>40071</v>
      </c>
      <c r="B381" t="s">
        <v>45</v>
      </c>
      <c r="C381">
        <v>918.1</v>
      </c>
      <c r="D381">
        <v>378.6</v>
      </c>
      <c r="E381">
        <v>336.8</v>
      </c>
      <c r="F381">
        <v>0.14000000000000001</v>
      </c>
      <c r="G381">
        <v>29.226557152635198</v>
      </c>
      <c r="H381" s="1">
        <v>50746</v>
      </c>
      <c r="I381">
        <v>2173.3000000000002</v>
      </c>
      <c r="J381" s="1">
        <v>39953</v>
      </c>
      <c r="K381">
        <v>22759</v>
      </c>
      <c r="L381">
        <v>9.5491893316929602E-2</v>
      </c>
      <c r="M381">
        <v>2.4249867934495501</v>
      </c>
      <c r="N381">
        <v>4.093</v>
      </c>
      <c r="O381">
        <v>3.9999999999995603E-3</v>
      </c>
      <c r="P381" t="s">
        <v>26</v>
      </c>
      <c r="Q381">
        <v>4.0949999999999998</v>
      </c>
      <c r="R381">
        <v>4.0910000000000002</v>
      </c>
      <c r="S381">
        <v>111.13</v>
      </c>
      <c r="T381">
        <v>111.16800000000001</v>
      </c>
      <c r="U381">
        <v>111.093</v>
      </c>
      <c r="V381">
        <v>3.9999999999995603E-3</v>
      </c>
      <c r="W381">
        <v>9.7727827999011989E-4</v>
      </c>
      <c r="X381">
        <v>6.7488526950421003E-4</v>
      </c>
      <c r="Y381">
        <v>3.7688945927447</v>
      </c>
      <c r="Z381" t="s">
        <v>111</v>
      </c>
    </row>
    <row r="382" spans="1:26" x14ac:dyDescent="0.2">
      <c r="A382" s="1">
        <v>40071</v>
      </c>
      <c r="B382" t="s">
        <v>46</v>
      </c>
      <c r="C382">
        <v>627.5</v>
      </c>
      <c r="D382">
        <v>476.5</v>
      </c>
      <c r="E382">
        <v>466</v>
      </c>
      <c r="F382">
        <v>0.25</v>
      </c>
      <c r="G382">
        <v>29.976728268309401</v>
      </c>
      <c r="H382" s="1">
        <v>51020</v>
      </c>
      <c r="I382">
        <v>1108.9000000000001</v>
      </c>
      <c r="J382" s="1">
        <v>40060</v>
      </c>
      <c r="K382">
        <v>9298.59</v>
      </c>
      <c r="L382">
        <v>0.11925463968192999</v>
      </c>
      <c r="M382">
        <v>1.3168940188877201</v>
      </c>
      <c r="N382">
        <v>4.1159999999999997</v>
      </c>
      <c r="O382">
        <v>4.0000000000004502E-3</v>
      </c>
      <c r="P382" t="s">
        <v>26</v>
      </c>
      <c r="Q382">
        <v>4.1180000000000003</v>
      </c>
      <c r="R382">
        <v>4.1139999999999999</v>
      </c>
      <c r="S382">
        <v>102.295</v>
      </c>
      <c r="T382">
        <v>102.33199999999999</v>
      </c>
      <c r="U382">
        <v>102.25700000000001</v>
      </c>
      <c r="V382">
        <v>4.0000000000004502E-3</v>
      </c>
      <c r="W382">
        <v>9.7181729834801896E-4</v>
      </c>
      <c r="X382">
        <v>7.3317366440186398E-4</v>
      </c>
      <c r="Y382">
        <v>3.76026762491444</v>
      </c>
      <c r="Z382" t="s">
        <v>111</v>
      </c>
    </row>
    <row r="383" spans="1:26" x14ac:dyDescent="0.2">
      <c r="A383" s="1">
        <v>40071</v>
      </c>
      <c r="B383" t="s">
        <v>48</v>
      </c>
      <c r="C383">
        <v>119.3</v>
      </c>
      <c r="D383">
        <v>81.2</v>
      </c>
      <c r="E383">
        <v>75</v>
      </c>
      <c r="F383">
        <v>0.05</v>
      </c>
      <c r="G383">
        <v>33.226557152635202</v>
      </c>
      <c r="H383" s="1">
        <v>52207</v>
      </c>
      <c r="I383">
        <v>376</v>
      </c>
      <c r="J383" s="1">
        <v>39834</v>
      </c>
      <c r="K383">
        <v>19120</v>
      </c>
      <c r="L383">
        <v>1.96652719665272E-2</v>
      </c>
      <c r="M383">
        <v>1.4692118226601001</v>
      </c>
      <c r="N383">
        <v>4.0999999999999996</v>
      </c>
      <c r="O383">
        <v>4.0000000000004502E-3</v>
      </c>
      <c r="P383" t="s">
        <v>26</v>
      </c>
      <c r="Q383">
        <v>4.1020000000000003</v>
      </c>
      <c r="R383">
        <v>4.0979999999999999</v>
      </c>
      <c r="S383">
        <v>107.21299999999999</v>
      </c>
      <c r="T383">
        <v>107.25</v>
      </c>
      <c r="U383">
        <v>107.175</v>
      </c>
      <c r="V383">
        <v>4.0000000000004502E-3</v>
      </c>
      <c r="W383">
        <v>9.7560975609767005E-4</v>
      </c>
      <c r="X383">
        <v>6.9954203314899195E-4</v>
      </c>
      <c r="Y383" t="s">
        <v>47</v>
      </c>
      <c r="Z383" t="s">
        <v>111</v>
      </c>
    </row>
    <row r="384" spans="1:26" x14ac:dyDescent="0.2">
      <c r="A384" s="1">
        <v>40071</v>
      </c>
      <c r="B384" t="s">
        <v>49</v>
      </c>
      <c r="C384">
        <v>88.7</v>
      </c>
      <c r="D384">
        <v>83.4</v>
      </c>
      <c r="E384">
        <v>80</v>
      </c>
      <c r="F384">
        <v>0.27</v>
      </c>
      <c r="G384">
        <v>37.226557152635202</v>
      </c>
      <c r="H384" s="1">
        <v>53668</v>
      </c>
      <c r="I384">
        <v>691</v>
      </c>
      <c r="J384" s="1">
        <v>39834</v>
      </c>
      <c r="K384">
        <v>17751</v>
      </c>
      <c r="L384">
        <v>3.8927384372711399E-2</v>
      </c>
      <c r="M384">
        <v>1.06354916067146</v>
      </c>
      <c r="N384">
        <v>4.0739999999999998</v>
      </c>
      <c r="O384">
        <v>3.9999999999995603E-3</v>
      </c>
      <c r="P384" t="s">
        <v>26</v>
      </c>
      <c r="Q384">
        <v>4.0759999999999996</v>
      </c>
      <c r="R384">
        <v>4.0720000000000001</v>
      </c>
      <c r="S384">
        <v>103.354</v>
      </c>
      <c r="T384">
        <v>103.39100000000001</v>
      </c>
      <c r="U384">
        <v>103.316</v>
      </c>
      <c r="V384">
        <v>3.9999999999995603E-3</v>
      </c>
      <c r="W384">
        <v>9.8183603338231691E-4</v>
      </c>
      <c r="X384">
        <v>7.2566131934906103E-4</v>
      </c>
      <c r="Y384" t="s">
        <v>47</v>
      </c>
      <c r="Z384" t="s">
        <v>111</v>
      </c>
    </row>
    <row r="385" spans="1:26" x14ac:dyDescent="0.2">
      <c r="A385" s="1">
        <v>40071</v>
      </c>
      <c r="B385" t="s">
        <v>50</v>
      </c>
      <c r="C385">
        <v>336.3</v>
      </c>
      <c r="D385">
        <v>126.4</v>
      </c>
      <c r="E385">
        <v>121</v>
      </c>
      <c r="F385">
        <v>0.21</v>
      </c>
      <c r="G385">
        <v>40.227241615331998</v>
      </c>
      <c r="H385" s="1">
        <v>54764</v>
      </c>
      <c r="I385">
        <v>1036</v>
      </c>
      <c r="J385" s="1">
        <v>39967</v>
      </c>
      <c r="K385">
        <v>14010.406999999999</v>
      </c>
      <c r="L385">
        <v>7.3945032431962904E-2</v>
      </c>
      <c r="M385">
        <v>2.66060126582278</v>
      </c>
      <c r="N385">
        <v>4.0730000000000004</v>
      </c>
      <c r="O385">
        <v>4.0000000000004502E-3</v>
      </c>
      <c r="P385" t="s">
        <v>26</v>
      </c>
      <c r="Q385">
        <v>4.0750000000000002</v>
      </c>
      <c r="R385">
        <v>4.0709999999999997</v>
      </c>
      <c r="S385">
        <v>103.479</v>
      </c>
      <c r="T385">
        <v>103.517</v>
      </c>
      <c r="U385">
        <v>103.44199999999999</v>
      </c>
      <c r="V385">
        <v>4.0000000000004502E-3</v>
      </c>
      <c r="W385">
        <v>9.8207709305191408E-4</v>
      </c>
      <c r="X385">
        <v>7.2478473893256403E-4</v>
      </c>
      <c r="Y385" t="s">
        <v>47</v>
      </c>
      <c r="Z385" t="s">
        <v>111</v>
      </c>
    </row>
    <row r="386" spans="1:26" x14ac:dyDescent="0.2">
      <c r="A386" s="1">
        <v>40071</v>
      </c>
      <c r="B386" t="s">
        <v>51</v>
      </c>
      <c r="C386">
        <v>349.1</v>
      </c>
      <c r="D386">
        <v>161.80000000000001</v>
      </c>
      <c r="E386">
        <v>154</v>
      </c>
      <c r="F386">
        <v>0.22</v>
      </c>
      <c r="G386">
        <v>46.225872689938399</v>
      </c>
      <c r="H386" s="1">
        <v>56955</v>
      </c>
      <c r="I386">
        <v>1655</v>
      </c>
      <c r="J386" s="1">
        <v>39862</v>
      </c>
      <c r="K386">
        <v>20147</v>
      </c>
      <c r="L386">
        <v>8.2146225244453294E-2</v>
      </c>
      <c r="M386">
        <v>2.1576019777503102</v>
      </c>
      <c r="N386">
        <v>4.056</v>
      </c>
      <c r="O386">
        <v>3.9999999999995603E-3</v>
      </c>
      <c r="P386" t="s">
        <v>26</v>
      </c>
      <c r="Q386">
        <v>4.0579999999999998</v>
      </c>
      <c r="R386">
        <v>4.0540000000000003</v>
      </c>
      <c r="S386">
        <v>104.033</v>
      </c>
      <c r="T386">
        <v>104.07</v>
      </c>
      <c r="U386">
        <v>103.995</v>
      </c>
      <c r="V386">
        <v>3.9999999999995603E-3</v>
      </c>
      <c r="W386">
        <v>9.8619329388549299E-4</v>
      </c>
      <c r="X386">
        <v>7.2092509107676101E-4</v>
      </c>
      <c r="Y386" t="s">
        <v>47</v>
      </c>
      <c r="Z386" t="s">
        <v>111</v>
      </c>
    </row>
    <row r="387" spans="1:26" x14ac:dyDescent="0.2">
      <c r="A387" s="1">
        <v>40072</v>
      </c>
      <c r="B387" t="s">
        <v>27</v>
      </c>
      <c r="C387">
        <v>175.2</v>
      </c>
      <c r="D387">
        <v>27.7</v>
      </c>
      <c r="E387">
        <v>25</v>
      </c>
      <c r="F387">
        <v>0</v>
      </c>
      <c r="G387">
        <v>5.9739904175222396</v>
      </c>
      <c r="H387" s="1">
        <v>42254</v>
      </c>
      <c r="I387">
        <v>12152.9</v>
      </c>
      <c r="J387" s="1">
        <v>39905</v>
      </c>
      <c r="K387">
        <v>24968</v>
      </c>
      <c r="L387">
        <v>0.48673902595321999</v>
      </c>
      <c r="M387">
        <v>6.3249097472924198</v>
      </c>
      <c r="N387">
        <v>2.843</v>
      </c>
      <c r="O387">
        <v>8.0000000000000106E-3</v>
      </c>
      <c r="P387" t="s">
        <v>26</v>
      </c>
      <c r="Q387">
        <v>2.847</v>
      </c>
      <c r="R387">
        <v>2.839</v>
      </c>
      <c r="S387">
        <v>110.407</v>
      </c>
      <c r="T387">
        <v>110.432</v>
      </c>
      <c r="U387">
        <v>110.38200000000001</v>
      </c>
      <c r="V387">
        <v>8.0000000000000106E-3</v>
      </c>
      <c r="W387">
        <v>2.8139289482940599E-3</v>
      </c>
      <c r="X387">
        <v>4.5286983615166798E-4</v>
      </c>
      <c r="Y387">
        <v>3.1943429158110899</v>
      </c>
      <c r="Z387" t="s">
        <v>113</v>
      </c>
    </row>
    <row r="388" spans="1:26" x14ac:dyDescent="0.2">
      <c r="A388" s="1">
        <v>40072</v>
      </c>
      <c r="B388" t="s">
        <v>28</v>
      </c>
      <c r="C388">
        <v>0</v>
      </c>
      <c r="D388">
        <v>0</v>
      </c>
      <c r="E388">
        <v>0</v>
      </c>
      <c r="F388">
        <v>0</v>
      </c>
      <c r="G388">
        <v>6.2231348391512702</v>
      </c>
      <c r="H388" s="1">
        <v>42345</v>
      </c>
      <c r="I388">
        <v>3910.9</v>
      </c>
      <c r="J388" s="1">
        <v>39834</v>
      </c>
      <c r="K388">
        <v>9997.8970000000008</v>
      </c>
      <c r="L388">
        <v>0.39117226352702</v>
      </c>
      <c r="M388" t="s">
        <v>47</v>
      </c>
      <c r="N388">
        <v>2.9489999999999998</v>
      </c>
      <c r="O388">
        <v>6.9999999999996697E-3</v>
      </c>
      <c r="P388" t="s">
        <v>26</v>
      </c>
      <c r="Q388">
        <v>2.9529999999999998</v>
      </c>
      <c r="R388">
        <v>2.9460000000000002</v>
      </c>
      <c r="S388">
        <v>128.50899999999999</v>
      </c>
      <c r="T388">
        <v>128.53399999999999</v>
      </c>
      <c r="U388">
        <v>128.48400000000001</v>
      </c>
      <c r="V388">
        <v>6.9999999999996697E-3</v>
      </c>
      <c r="W388">
        <v>2.3736859952525201E-3</v>
      </c>
      <c r="X388">
        <v>3.8907780777986702E-4</v>
      </c>
      <c r="Y388">
        <v>3.23737508555784</v>
      </c>
      <c r="Z388" t="s">
        <v>113</v>
      </c>
    </row>
    <row r="389" spans="1:26" x14ac:dyDescent="0.2">
      <c r="A389" s="1">
        <v>40072</v>
      </c>
      <c r="B389" t="s">
        <v>29</v>
      </c>
      <c r="C389">
        <v>220.7</v>
      </c>
      <c r="D389">
        <v>10.6</v>
      </c>
      <c r="E389">
        <v>10</v>
      </c>
      <c r="F389">
        <v>0</v>
      </c>
      <c r="G389">
        <v>6.9760438056125897</v>
      </c>
      <c r="H389" s="1">
        <v>42620</v>
      </c>
      <c r="I389">
        <v>6322.5</v>
      </c>
      <c r="J389" s="1">
        <v>40016</v>
      </c>
      <c r="K389">
        <v>25827</v>
      </c>
      <c r="L389">
        <v>0.24480195144616099</v>
      </c>
      <c r="M389">
        <v>20.820754716981099</v>
      </c>
      <c r="N389">
        <v>3.0950000000000002</v>
      </c>
      <c r="O389">
        <v>8.0000000000000106E-3</v>
      </c>
      <c r="P389" t="s">
        <v>26</v>
      </c>
      <c r="Q389">
        <v>3.0990000000000002</v>
      </c>
      <c r="R389">
        <v>3.0910000000000002</v>
      </c>
      <c r="S389">
        <v>105.63800000000001</v>
      </c>
      <c r="T389">
        <v>105.663</v>
      </c>
      <c r="U389">
        <v>105.613</v>
      </c>
      <c r="V389">
        <v>8.0000000000000106E-3</v>
      </c>
      <c r="W389">
        <v>2.5848142164781899E-3</v>
      </c>
      <c r="X389">
        <v>4.7331452696943501E-4</v>
      </c>
      <c r="Y389">
        <v>3.3634873374401102</v>
      </c>
      <c r="Z389" t="s">
        <v>113</v>
      </c>
    </row>
    <row r="390" spans="1:26" x14ac:dyDescent="0.2">
      <c r="A390" s="1">
        <v>40072</v>
      </c>
      <c r="B390" t="s">
        <v>30</v>
      </c>
      <c r="C390">
        <v>0</v>
      </c>
      <c r="D390">
        <v>0</v>
      </c>
      <c r="E390">
        <v>0</v>
      </c>
      <c r="F390">
        <v>0</v>
      </c>
      <c r="G390">
        <v>7.9397672826830901</v>
      </c>
      <c r="H390" s="1">
        <v>42972</v>
      </c>
      <c r="I390">
        <v>2503.4</v>
      </c>
      <c r="J390" s="1">
        <v>39834</v>
      </c>
      <c r="K390">
        <v>10502</v>
      </c>
      <c r="L390">
        <v>0.238373643115597</v>
      </c>
      <c r="M390" t="s">
        <v>47</v>
      </c>
      <c r="N390">
        <v>3.3639999999999999</v>
      </c>
      <c r="O390">
        <v>5.9999999999997798E-3</v>
      </c>
      <c r="P390" t="s">
        <v>26</v>
      </c>
      <c r="Q390">
        <v>3.367</v>
      </c>
      <c r="R390">
        <v>3.3610000000000002</v>
      </c>
      <c r="S390">
        <v>137.244</v>
      </c>
      <c r="T390">
        <v>137.26900000000001</v>
      </c>
      <c r="U390">
        <v>137.21899999999999</v>
      </c>
      <c r="V390">
        <v>5.9999999999997798E-3</v>
      </c>
      <c r="W390">
        <v>1.7835909631390601E-3</v>
      </c>
      <c r="X390">
        <v>3.6431465127809902E-4</v>
      </c>
      <c r="Y390">
        <v>3.48732032854209</v>
      </c>
      <c r="Z390" t="s">
        <v>113</v>
      </c>
    </row>
    <row r="391" spans="1:26" x14ac:dyDescent="0.2">
      <c r="A391" s="1">
        <v>40072</v>
      </c>
      <c r="B391" t="s">
        <v>31</v>
      </c>
      <c r="C391">
        <v>347</v>
      </c>
      <c r="D391">
        <v>83.9</v>
      </c>
      <c r="E391">
        <v>75</v>
      </c>
      <c r="F391">
        <v>0.01</v>
      </c>
      <c r="G391">
        <v>8.4709103353867192</v>
      </c>
      <c r="H391" s="1">
        <v>43166</v>
      </c>
      <c r="I391">
        <v>11789</v>
      </c>
      <c r="J391" s="1">
        <v>39834</v>
      </c>
      <c r="K391">
        <v>22388</v>
      </c>
      <c r="L391">
        <v>0.52657673753796697</v>
      </c>
      <c r="M391">
        <v>4.1358760429082198</v>
      </c>
      <c r="N391">
        <v>3.4239999999999999</v>
      </c>
      <c r="O391">
        <v>7.0000000000001198E-3</v>
      </c>
      <c r="P391" t="s">
        <v>26</v>
      </c>
      <c r="Q391">
        <v>3.4279999999999999</v>
      </c>
      <c r="R391">
        <v>3.4209999999999998</v>
      </c>
      <c r="S391">
        <v>111.502</v>
      </c>
      <c r="T391">
        <v>111.527</v>
      </c>
      <c r="U391">
        <v>111.477</v>
      </c>
      <c r="V391">
        <v>7.0000000000001198E-3</v>
      </c>
      <c r="W391">
        <v>2.04439252336452E-3</v>
      </c>
      <c r="X391">
        <v>4.4842244982150201E-4</v>
      </c>
      <c r="Y391">
        <v>3.5444455852156098</v>
      </c>
      <c r="Z391" t="s">
        <v>113</v>
      </c>
    </row>
    <row r="392" spans="1:26" x14ac:dyDescent="0.2">
      <c r="A392" s="1">
        <v>40072</v>
      </c>
      <c r="B392" t="s">
        <v>38</v>
      </c>
      <c r="C392">
        <v>1464.6</v>
      </c>
      <c r="D392">
        <v>193.8</v>
      </c>
      <c r="E392">
        <v>181.4</v>
      </c>
      <c r="F392">
        <v>0</v>
      </c>
      <c r="G392">
        <v>9.4702258726899409</v>
      </c>
      <c r="H392" s="1">
        <v>43531</v>
      </c>
      <c r="I392">
        <v>7104.1</v>
      </c>
      <c r="J392" s="1">
        <v>39968</v>
      </c>
      <c r="K392">
        <v>26302.749</v>
      </c>
      <c r="L392">
        <v>0.27008963967986799</v>
      </c>
      <c r="M392">
        <v>7.5572755417956596</v>
      </c>
      <c r="N392">
        <v>3.6869999999999998</v>
      </c>
      <c r="O392">
        <v>5.9999999999997798E-3</v>
      </c>
      <c r="P392" t="s">
        <v>26</v>
      </c>
      <c r="Q392">
        <v>3.69</v>
      </c>
      <c r="R392">
        <v>3.6840000000000002</v>
      </c>
      <c r="S392">
        <v>106.446</v>
      </c>
      <c r="T392">
        <v>106.471</v>
      </c>
      <c r="U392">
        <v>106.42100000000001</v>
      </c>
      <c r="V392">
        <v>5.9999999999997798E-3</v>
      </c>
      <c r="W392">
        <v>1.6273393002440399E-3</v>
      </c>
      <c r="X392">
        <v>4.6972173684306701E-4</v>
      </c>
      <c r="Y392">
        <v>3.6423203285420902</v>
      </c>
      <c r="Z392" t="s">
        <v>113</v>
      </c>
    </row>
    <row r="393" spans="1:26" x14ac:dyDescent="0.2">
      <c r="A393" s="1">
        <v>40072</v>
      </c>
      <c r="B393" t="s">
        <v>42</v>
      </c>
      <c r="C393">
        <v>567.29999999999995</v>
      </c>
      <c r="D393">
        <v>0</v>
      </c>
      <c r="E393">
        <v>0</v>
      </c>
      <c r="F393">
        <v>0</v>
      </c>
      <c r="G393">
        <v>9.9739904175222396</v>
      </c>
      <c r="H393" s="1">
        <v>43715</v>
      </c>
      <c r="I393">
        <v>1944.6</v>
      </c>
      <c r="J393" s="1">
        <v>40065</v>
      </c>
      <c r="K393">
        <v>11968.99</v>
      </c>
      <c r="L393">
        <v>0.16246984916856</v>
      </c>
      <c r="M393" t="s">
        <v>39</v>
      </c>
      <c r="N393">
        <v>3.7919999999999998</v>
      </c>
      <c r="O393">
        <v>5.9999999999997798E-3</v>
      </c>
      <c r="P393" t="s">
        <v>26</v>
      </c>
      <c r="Q393">
        <v>3.7949999999999999</v>
      </c>
      <c r="R393">
        <v>3.7890000000000001</v>
      </c>
      <c r="S393">
        <v>99.654700000000005</v>
      </c>
      <c r="T393">
        <v>99.679699999999997</v>
      </c>
      <c r="U393">
        <v>99.6297</v>
      </c>
      <c r="V393">
        <v>5.9999999999997798E-3</v>
      </c>
      <c r="W393">
        <v>1.5822784810126001E-3</v>
      </c>
      <c r="X393">
        <v>5.0173248226121996E-4</v>
      </c>
      <c r="Y393">
        <v>3.687659137577</v>
      </c>
      <c r="Z393" t="s">
        <v>113</v>
      </c>
    </row>
    <row r="394" spans="1:26" x14ac:dyDescent="0.2">
      <c r="A394" s="1">
        <v>40072</v>
      </c>
      <c r="B394" t="s">
        <v>52</v>
      </c>
      <c r="C394">
        <v>1467.9</v>
      </c>
      <c r="D394">
        <v>958.3</v>
      </c>
      <c r="E394">
        <v>890</v>
      </c>
      <c r="F394">
        <v>0.02</v>
      </c>
      <c r="G394">
        <v>3.4715947980834998</v>
      </c>
      <c r="H394" s="1">
        <v>41340</v>
      </c>
      <c r="I394">
        <v>3253.7</v>
      </c>
      <c r="J394" s="1">
        <v>39836</v>
      </c>
      <c r="K394">
        <v>23897</v>
      </c>
      <c r="L394">
        <v>0.13615516592040799</v>
      </c>
      <c r="M394">
        <v>1.5317750182615</v>
      </c>
      <c r="N394">
        <v>2.2669999999999999</v>
      </c>
      <c r="O394">
        <v>1.50000000000001E-2</v>
      </c>
      <c r="P394" t="s">
        <v>26</v>
      </c>
      <c r="Q394">
        <v>2.2749999999999999</v>
      </c>
      <c r="R394">
        <v>2.2599999999999998</v>
      </c>
      <c r="S394">
        <v>107.414</v>
      </c>
      <c r="T394">
        <v>107.43899999999999</v>
      </c>
      <c r="U394">
        <v>107.389</v>
      </c>
      <c r="V394">
        <v>1.50000000000001E-2</v>
      </c>
      <c r="W394">
        <v>6.6166740185267404E-3</v>
      </c>
      <c r="X394">
        <v>4.6548867000574599E-4</v>
      </c>
      <c r="Y394">
        <v>2.4304705681040399</v>
      </c>
      <c r="Z394" t="s">
        <v>113</v>
      </c>
    </row>
    <row r="395" spans="1:26" x14ac:dyDescent="0.2">
      <c r="A395" s="1">
        <v>40072</v>
      </c>
      <c r="B395" t="s">
        <v>53</v>
      </c>
      <c r="C395">
        <v>315.7</v>
      </c>
      <c r="D395">
        <v>125.7</v>
      </c>
      <c r="E395">
        <v>100</v>
      </c>
      <c r="F395">
        <v>0</v>
      </c>
      <c r="G395">
        <v>4.0301163586584501</v>
      </c>
      <c r="H395" s="1">
        <v>41544</v>
      </c>
      <c r="I395">
        <v>265</v>
      </c>
      <c r="J395" s="1">
        <v>39834</v>
      </c>
      <c r="K395">
        <v>8378</v>
      </c>
      <c r="L395">
        <v>3.1630460730484602E-2</v>
      </c>
      <c r="M395">
        <v>2.5115354017502001</v>
      </c>
      <c r="N395">
        <v>2.3220000000000001</v>
      </c>
      <c r="O395">
        <v>1.0999999999999699E-2</v>
      </c>
      <c r="P395" t="s">
        <v>26</v>
      </c>
      <c r="Q395">
        <v>2.3279999999999998</v>
      </c>
      <c r="R395">
        <v>2.3170000000000002</v>
      </c>
      <c r="S395">
        <v>121.70699999999999</v>
      </c>
      <c r="T395">
        <v>121.732</v>
      </c>
      <c r="U395">
        <v>121.682</v>
      </c>
      <c r="V395">
        <v>1.0999999999999699E-2</v>
      </c>
      <c r="W395">
        <v>4.7372954349697103E-3</v>
      </c>
      <c r="X395">
        <v>4.1082271356616398E-4</v>
      </c>
      <c r="Y395">
        <v>2.6866854893908299</v>
      </c>
      <c r="Z395" t="s">
        <v>113</v>
      </c>
    </row>
    <row r="396" spans="1:26" x14ac:dyDescent="0.2">
      <c r="A396" s="1">
        <v>40077</v>
      </c>
      <c r="B396" t="s">
        <v>34</v>
      </c>
      <c r="C396">
        <v>355.7</v>
      </c>
      <c r="D396">
        <v>122.9</v>
      </c>
      <c r="E396">
        <v>118</v>
      </c>
      <c r="F396">
        <v>0.17</v>
      </c>
      <c r="G396">
        <v>18.209445585215601</v>
      </c>
      <c r="H396" s="1">
        <v>46728</v>
      </c>
      <c r="I396">
        <v>8322.7999999999993</v>
      </c>
      <c r="J396" s="1">
        <v>40030</v>
      </c>
      <c r="K396">
        <v>21425.239000000001</v>
      </c>
      <c r="L396">
        <v>0.38845774369191399</v>
      </c>
      <c r="M396">
        <v>2.8942229454841302</v>
      </c>
      <c r="N396">
        <v>4.024</v>
      </c>
      <c r="O396">
        <v>6.00000000000023E-3</v>
      </c>
      <c r="P396" t="s">
        <v>26</v>
      </c>
      <c r="Q396">
        <v>4.0270000000000001</v>
      </c>
      <c r="R396">
        <v>4.0209999999999999</v>
      </c>
      <c r="S396">
        <v>102.895</v>
      </c>
      <c r="T396">
        <v>102.93300000000001</v>
      </c>
      <c r="U396">
        <v>102.858</v>
      </c>
      <c r="V396">
        <v>6.00000000000023E-3</v>
      </c>
      <c r="W396">
        <v>1.4910536779324599E-3</v>
      </c>
      <c r="X396">
        <v>7.2889839156424399E-4</v>
      </c>
      <c r="Y396">
        <v>4.0142905544147798</v>
      </c>
      <c r="Z396" t="s">
        <v>112</v>
      </c>
    </row>
    <row r="397" spans="1:26" x14ac:dyDescent="0.2">
      <c r="A397" s="1">
        <v>40077</v>
      </c>
      <c r="B397" t="s">
        <v>35</v>
      </c>
      <c r="C397">
        <v>759.8</v>
      </c>
      <c r="D397">
        <v>459.2</v>
      </c>
      <c r="E397">
        <v>357</v>
      </c>
      <c r="F397">
        <v>0.08</v>
      </c>
      <c r="G397">
        <v>19.211498973306</v>
      </c>
      <c r="H397" s="1">
        <v>47094</v>
      </c>
      <c r="I397">
        <v>5215.8999999999996</v>
      </c>
      <c r="J397" s="1">
        <v>40071</v>
      </c>
      <c r="K397">
        <v>16931.662</v>
      </c>
      <c r="L397">
        <v>0.308055995920542</v>
      </c>
      <c r="M397">
        <v>1.65461672473868</v>
      </c>
      <c r="N397">
        <v>3.9910000000000001</v>
      </c>
      <c r="O397">
        <v>4.9999999999998899E-3</v>
      </c>
      <c r="P397" t="s">
        <v>26</v>
      </c>
      <c r="Q397">
        <v>3.9929999999999999</v>
      </c>
      <c r="R397">
        <v>3.988</v>
      </c>
      <c r="S397">
        <v>126.768</v>
      </c>
      <c r="T397">
        <v>126.806</v>
      </c>
      <c r="U397">
        <v>126.73099999999999</v>
      </c>
      <c r="V397">
        <v>4.9999999999998899E-3</v>
      </c>
      <c r="W397">
        <v>1.25281884239536E-3</v>
      </c>
      <c r="X397">
        <v>5.9163195759184405E-4</v>
      </c>
      <c r="Y397">
        <v>4.0132885010266897</v>
      </c>
      <c r="Z397" t="s">
        <v>112</v>
      </c>
    </row>
    <row r="398" spans="1:26" x14ac:dyDescent="0.2">
      <c r="A398" s="1">
        <v>40077</v>
      </c>
      <c r="B398" t="s">
        <v>36</v>
      </c>
      <c r="C398">
        <v>457.5</v>
      </c>
      <c r="D398">
        <v>296.5</v>
      </c>
      <c r="E398">
        <v>268</v>
      </c>
      <c r="F398">
        <v>7.0000000000000007E-2</v>
      </c>
      <c r="G398">
        <v>21.210130047912401</v>
      </c>
      <c r="H398" s="1">
        <v>47824</v>
      </c>
      <c r="I398">
        <v>5853.3</v>
      </c>
      <c r="J398" s="1">
        <v>39946</v>
      </c>
      <c r="K398">
        <v>18790</v>
      </c>
      <c r="L398">
        <v>0.311511442256519</v>
      </c>
      <c r="M398">
        <v>1.5430016863406399</v>
      </c>
      <c r="N398">
        <v>4.1029999999999998</v>
      </c>
      <c r="O398">
        <v>5.0000000000007799E-3</v>
      </c>
      <c r="P398" t="s">
        <v>26</v>
      </c>
      <c r="Q398">
        <v>4.1050000000000004</v>
      </c>
      <c r="R398">
        <v>4.0999999999999996</v>
      </c>
      <c r="S398">
        <v>109.101</v>
      </c>
      <c r="T398">
        <v>109.139</v>
      </c>
      <c r="U398">
        <v>109.06399999999999</v>
      </c>
      <c r="V398">
        <v>5.0000000000007799E-3</v>
      </c>
      <c r="W398">
        <v>1.2186205215697699E-3</v>
      </c>
      <c r="X398">
        <v>6.8743641213190405E-4</v>
      </c>
      <c r="Y398">
        <v>3.9967683093771398</v>
      </c>
      <c r="Z398" t="s">
        <v>112</v>
      </c>
    </row>
    <row r="399" spans="1:26" x14ac:dyDescent="0.2">
      <c r="A399" s="1">
        <v>40077</v>
      </c>
      <c r="B399" t="s">
        <v>37</v>
      </c>
      <c r="C399">
        <v>146.30000000000001</v>
      </c>
      <c r="D399">
        <v>110</v>
      </c>
      <c r="E399">
        <v>106</v>
      </c>
      <c r="F399">
        <v>0.06</v>
      </c>
      <c r="G399">
        <v>22.710472279260799</v>
      </c>
      <c r="H399" s="1">
        <v>48372</v>
      </c>
      <c r="I399">
        <v>7900.6</v>
      </c>
      <c r="J399" s="1">
        <v>40011</v>
      </c>
      <c r="K399">
        <v>23618.218000000001</v>
      </c>
      <c r="L399">
        <v>0.33451295944512</v>
      </c>
      <c r="M399">
        <v>1.33</v>
      </c>
      <c r="N399">
        <v>4.0869999999999997</v>
      </c>
      <c r="O399">
        <v>4.9999999999998899E-3</v>
      </c>
      <c r="P399" t="s">
        <v>26</v>
      </c>
      <c r="Q399">
        <v>4.09</v>
      </c>
      <c r="R399">
        <v>4.085</v>
      </c>
      <c r="S399">
        <v>102.389</v>
      </c>
      <c r="T399">
        <v>102.42700000000001</v>
      </c>
      <c r="U399">
        <v>102.352</v>
      </c>
      <c r="V399">
        <v>4.9999999999998899E-3</v>
      </c>
      <c r="W399">
        <v>1.2233912405186899E-3</v>
      </c>
      <c r="X399">
        <v>7.3250056158379203E-4</v>
      </c>
      <c r="Y399">
        <v>3.97726386036961</v>
      </c>
      <c r="Z399" t="s">
        <v>112</v>
      </c>
    </row>
    <row r="400" spans="1:26" x14ac:dyDescent="0.2">
      <c r="A400" s="1">
        <v>40077</v>
      </c>
      <c r="B400" t="s">
        <v>40</v>
      </c>
      <c r="C400">
        <v>332.2</v>
      </c>
      <c r="D400">
        <v>184.8</v>
      </c>
      <c r="E400">
        <v>166</v>
      </c>
      <c r="F400">
        <v>0.06</v>
      </c>
      <c r="G400">
        <v>15.457905544147801</v>
      </c>
      <c r="H400" s="1">
        <v>45723</v>
      </c>
      <c r="I400">
        <v>5747</v>
      </c>
      <c r="J400" s="1">
        <v>39890</v>
      </c>
      <c r="K400">
        <v>22099</v>
      </c>
      <c r="L400">
        <v>0.26005701615457699</v>
      </c>
      <c r="M400">
        <v>1.7976190476190499</v>
      </c>
      <c r="N400">
        <v>4.03</v>
      </c>
      <c r="O400">
        <v>6.00000000000023E-3</v>
      </c>
      <c r="P400" t="s">
        <v>26</v>
      </c>
      <c r="Q400">
        <v>4.0330000000000004</v>
      </c>
      <c r="R400">
        <v>4.0270000000000001</v>
      </c>
      <c r="S400">
        <v>111.077</v>
      </c>
      <c r="T400">
        <v>111.114</v>
      </c>
      <c r="U400">
        <v>111.039</v>
      </c>
      <c r="V400">
        <v>6.00000000000023E-3</v>
      </c>
      <c r="W400">
        <v>1.4888337468983201E-3</v>
      </c>
      <c r="X400">
        <v>6.7520728863763695E-4</v>
      </c>
      <c r="Y400">
        <v>4.0170420944558503</v>
      </c>
      <c r="Z400" t="s">
        <v>112</v>
      </c>
    </row>
    <row r="401" spans="1:26" x14ac:dyDescent="0.2">
      <c r="A401" s="1">
        <v>40077</v>
      </c>
      <c r="B401" t="s">
        <v>43</v>
      </c>
      <c r="C401">
        <v>321.2</v>
      </c>
      <c r="D401">
        <v>226.6</v>
      </c>
      <c r="E401">
        <v>214.1</v>
      </c>
      <c r="F401">
        <v>0.11</v>
      </c>
      <c r="G401">
        <v>24.960985626283399</v>
      </c>
      <c r="H401" s="1">
        <v>49194</v>
      </c>
      <c r="I401">
        <v>944.9</v>
      </c>
      <c r="J401" s="1">
        <v>39981</v>
      </c>
      <c r="K401">
        <v>7000</v>
      </c>
      <c r="L401">
        <v>0.13498571428571399</v>
      </c>
      <c r="M401">
        <v>1.4174757281553401</v>
      </c>
      <c r="N401">
        <v>4.1390000000000002</v>
      </c>
      <c r="O401">
        <v>5.0000000000007799E-3</v>
      </c>
      <c r="P401" t="s">
        <v>26</v>
      </c>
      <c r="Q401">
        <v>4.1420000000000003</v>
      </c>
      <c r="R401">
        <v>4.1369999999999996</v>
      </c>
      <c r="S401">
        <v>105.57899999999999</v>
      </c>
      <c r="T401">
        <v>105.616</v>
      </c>
      <c r="U401">
        <v>105.541</v>
      </c>
      <c r="V401">
        <v>5.0000000000007799E-3</v>
      </c>
      <c r="W401">
        <v>1.2080212611743899E-3</v>
      </c>
      <c r="X401">
        <v>7.1036853919816297E-4</v>
      </c>
      <c r="Y401">
        <v>3.94800718685832</v>
      </c>
      <c r="Z401" t="s">
        <v>112</v>
      </c>
    </row>
    <row r="402" spans="1:26" x14ac:dyDescent="0.2">
      <c r="A402" s="1">
        <v>40078</v>
      </c>
      <c r="B402" t="s">
        <v>44</v>
      </c>
      <c r="C402">
        <v>327.2</v>
      </c>
      <c r="D402">
        <v>19</v>
      </c>
      <c r="E402">
        <v>18.899999999999999</v>
      </c>
      <c r="F402">
        <v>0</v>
      </c>
      <c r="G402">
        <v>26.4558521560575</v>
      </c>
      <c r="H402" s="1">
        <v>49741</v>
      </c>
      <c r="I402">
        <v>476</v>
      </c>
      <c r="J402" s="1">
        <v>39834</v>
      </c>
      <c r="K402">
        <v>20227</v>
      </c>
      <c r="L402">
        <v>2.3532901567212099E-2</v>
      </c>
      <c r="M402">
        <v>17.2210526315789</v>
      </c>
      <c r="N402">
        <v>4.2530000000000001</v>
      </c>
      <c r="O402">
        <v>4.9999999999998899E-3</v>
      </c>
      <c r="P402" t="s">
        <v>26</v>
      </c>
      <c r="Q402">
        <v>4.2549999999999999</v>
      </c>
      <c r="R402">
        <v>4.25</v>
      </c>
      <c r="S402">
        <v>99.953400000000002</v>
      </c>
      <c r="T402">
        <v>99.990899999999996</v>
      </c>
      <c r="U402">
        <v>99.915899999999993</v>
      </c>
      <c r="V402">
        <v>4.9999999999998899E-3</v>
      </c>
      <c r="W402">
        <v>1.1756407241946599E-3</v>
      </c>
      <c r="X402">
        <v>7.5034966294295995E-4</v>
      </c>
      <c r="Y402">
        <v>3.9532577002053402</v>
      </c>
      <c r="Z402" t="s">
        <v>111</v>
      </c>
    </row>
    <row r="403" spans="1:26" x14ac:dyDescent="0.2">
      <c r="A403" s="1">
        <v>40078</v>
      </c>
      <c r="B403" t="s">
        <v>45</v>
      </c>
      <c r="C403">
        <v>758.2</v>
      </c>
      <c r="D403">
        <v>60.7</v>
      </c>
      <c r="E403">
        <v>55</v>
      </c>
      <c r="F403">
        <v>0</v>
      </c>
      <c r="G403">
        <v>29.207392197125301</v>
      </c>
      <c r="H403" s="1">
        <v>50746</v>
      </c>
      <c r="I403">
        <v>2228.3000000000002</v>
      </c>
      <c r="J403" s="1">
        <v>39953</v>
      </c>
      <c r="K403">
        <v>22759</v>
      </c>
      <c r="L403">
        <v>9.7908519706489797E-2</v>
      </c>
      <c r="M403">
        <v>12.490939044481101</v>
      </c>
      <c r="N403">
        <v>4.2309999999999999</v>
      </c>
      <c r="O403">
        <v>3.9999999999995603E-3</v>
      </c>
      <c r="P403" t="s">
        <v>26</v>
      </c>
      <c r="Q403">
        <v>4.2329999999999997</v>
      </c>
      <c r="R403">
        <v>4.2290000000000001</v>
      </c>
      <c r="S403">
        <v>108.651</v>
      </c>
      <c r="T403">
        <v>108.68899999999999</v>
      </c>
      <c r="U403">
        <v>108.614</v>
      </c>
      <c r="V403">
        <v>3.9999999999995603E-3</v>
      </c>
      <c r="W403">
        <v>9.4540297801927703E-4</v>
      </c>
      <c r="X403">
        <v>6.9028356848983103E-4</v>
      </c>
      <c r="Y403">
        <v>3.9216149897330599</v>
      </c>
      <c r="Z403" t="s">
        <v>111</v>
      </c>
    </row>
    <row r="404" spans="1:26" x14ac:dyDescent="0.2">
      <c r="A404" s="1">
        <v>40078</v>
      </c>
      <c r="B404" t="s">
        <v>46</v>
      </c>
      <c r="C404">
        <v>674.7</v>
      </c>
      <c r="D404">
        <v>25.1</v>
      </c>
      <c r="E404">
        <v>25</v>
      </c>
      <c r="F404">
        <v>0</v>
      </c>
      <c r="G404">
        <v>29.9575633127995</v>
      </c>
      <c r="H404" s="1">
        <v>51020</v>
      </c>
      <c r="I404">
        <v>1133.9000000000001</v>
      </c>
      <c r="J404" s="1">
        <v>40060</v>
      </c>
      <c r="K404">
        <v>9298.59</v>
      </c>
      <c r="L404">
        <v>0.12194321934831</v>
      </c>
      <c r="M404">
        <v>26.880478087649401</v>
      </c>
      <c r="N404">
        <v>4.2530000000000001</v>
      </c>
      <c r="O404">
        <v>3.9999999999995603E-3</v>
      </c>
      <c r="P404" t="s">
        <v>26</v>
      </c>
      <c r="Q404">
        <v>4.2549999999999999</v>
      </c>
      <c r="R404">
        <v>4.2510000000000003</v>
      </c>
      <c r="S404">
        <v>99.946600000000004</v>
      </c>
      <c r="T404">
        <v>99.984099999999998</v>
      </c>
      <c r="U404">
        <v>99.909099999999995</v>
      </c>
      <c r="V404">
        <v>3.9999999999995603E-3</v>
      </c>
      <c r="W404">
        <v>9.4051257935564496E-4</v>
      </c>
      <c r="X404">
        <v>7.5040071398129403E-4</v>
      </c>
      <c r="Y404">
        <v>3.9129880219028101</v>
      </c>
      <c r="Z404" t="s">
        <v>111</v>
      </c>
    </row>
    <row r="405" spans="1:26" x14ac:dyDescent="0.2">
      <c r="A405" s="1">
        <v>40078</v>
      </c>
      <c r="B405" t="s">
        <v>48</v>
      </c>
      <c r="C405">
        <v>83.4</v>
      </c>
      <c r="D405">
        <v>0</v>
      </c>
      <c r="E405">
        <v>0</v>
      </c>
      <c r="F405">
        <v>0</v>
      </c>
      <c r="G405">
        <v>33.207392197125301</v>
      </c>
      <c r="H405" s="1">
        <v>52207</v>
      </c>
      <c r="I405">
        <v>376</v>
      </c>
      <c r="J405" s="1">
        <v>39834</v>
      </c>
      <c r="K405">
        <v>19120</v>
      </c>
      <c r="L405">
        <v>1.96652719665272E-2</v>
      </c>
      <c r="M405" t="s">
        <v>39</v>
      </c>
      <c r="N405">
        <v>4.2370000000000001</v>
      </c>
      <c r="O405">
        <v>3.9999999999995603E-3</v>
      </c>
      <c r="P405" t="s">
        <v>26</v>
      </c>
      <c r="Q405">
        <v>4.2389999999999999</v>
      </c>
      <c r="R405">
        <v>4.2350000000000003</v>
      </c>
      <c r="S405">
        <v>104.658</v>
      </c>
      <c r="T405">
        <v>104.69499999999999</v>
      </c>
      <c r="U405">
        <v>104.62</v>
      </c>
      <c r="V405">
        <v>3.9999999999995603E-3</v>
      </c>
      <c r="W405">
        <v>9.4406419636524903E-4</v>
      </c>
      <c r="X405">
        <v>7.1661984750318801E-4</v>
      </c>
      <c r="Y405" t="s">
        <v>47</v>
      </c>
      <c r="Z405" t="s">
        <v>111</v>
      </c>
    </row>
    <row r="406" spans="1:26" x14ac:dyDescent="0.2">
      <c r="A406" s="1">
        <v>40078</v>
      </c>
      <c r="B406" t="s">
        <v>49</v>
      </c>
      <c r="C406">
        <v>623.4</v>
      </c>
      <c r="D406">
        <v>305.5</v>
      </c>
      <c r="E406">
        <v>299</v>
      </c>
      <c r="F406">
        <v>0.03</v>
      </c>
      <c r="G406">
        <v>37.207392197125301</v>
      </c>
      <c r="H406" s="1">
        <v>53668</v>
      </c>
      <c r="I406">
        <v>990</v>
      </c>
      <c r="J406" s="1">
        <v>39834</v>
      </c>
      <c r="K406">
        <v>17751</v>
      </c>
      <c r="L406">
        <v>5.5771505830657403E-2</v>
      </c>
      <c r="M406">
        <v>2.04058919803601</v>
      </c>
      <c r="N406">
        <v>4.2140000000000004</v>
      </c>
      <c r="O406">
        <v>4.0000000000004502E-3</v>
      </c>
      <c r="P406" t="s">
        <v>26</v>
      </c>
      <c r="Q406">
        <v>4.2160000000000002</v>
      </c>
      <c r="R406">
        <v>4.2119999999999997</v>
      </c>
      <c r="S406">
        <v>100.67</v>
      </c>
      <c r="T406">
        <v>100.70699999999999</v>
      </c>
      <c r="U406">
        <v>100.63200000000001</v>
      </c>
      <c r="V406">
        <v>4.0000000000004502E-3</v>
      </c>
      <c r="W406">
        <v>9.4921689606085595E-4</v>
      </c>
      <c r="X406">
        <v>7.4500844342891297E-4</v>
      </c>
      <c r="Y406" t="s">
        <v>47</v>
      </c>
      <c r="Z406" t="s">
        <v>111</v>
      </c>
    </row>
    <row r="407" spans="1:26" x14ac:dyDescent="0.2">
      <c r="A407" s="1">
        <v>40078</v>
      </c>
      <c r="B407" t="s">
        <v>50</v>
      </c>
      <c r="C407">
        <v>321.60000000000002</v>
      </c>
      <c r="D407">
        <v>157.19999999999999</v>
      </c>
      <c r="E407">
        <v>154</v>
      </c>
      <c r="F407">
        <v>0</v>
      </c>
      <c r="G407">
        <v>40.208076659821998</v>
      </c>
      <c r="H407" s="1">
        <v>54764</v>
      </c>
      <c r="I407">
        <v>1190</v>
      </c>
      <c r="J407" s="1">
        <v>39967</v>
      </c>
      <c r="K407">
        <v>14010.406999999999</v>
      </c>
      <c r="L407">
        <v>8.4936861577254705E-2</v>
      </c>
      <c r="M407">
        <v>2.0458015267175602</v>
      </c>
      <c r="N407">
        <v>4.2190000000000003</v>
      </c>
      <c r="O407">
        <v>4.0000000000004502E-3</v>
      </c>
      <c r="P407" t="s">
        <v>26</v>
      </c>
      <c r="Q407">
        <v>4.2210000000000001</v>
      </c>
      <c r="R407">
        <v>4.2169999999999996</v>
      </c>
      <c r="S407">
        <v>100.59399999999999</v>
      </c>
      <c r="T407">
        <v>100.631</v>
      </c>
      <c r="U407">
        <v>100.556</v>
      </c>
      <c r="V407">
        <v>4.0000000000004502E-3</v>
      </c>
      <c r="W407">
        <v>9.4809196492070299E-4</v>
      </c>
      <c r="X407">
        <v>7.45571306439776E-4</v>
      </c>
      <c r="Y407" t="s">
        <v>47</v>
      </c>
      <c r="Z407" t="s">
        <v>111</v>
      </c>
    </row>
    <row r="408" spans="1:26" x14ac:dyDescent="0.2">
      <c r="A408" s="1">
        <v>40078</v>
      </c>
      <c r="B408" t="s">
        <v>51</v>
      </c>
      <c r="C408">
        <v>1077.2</v>
      </c>
      <c r="D408">
        <v>832.6</v>
      </c>
      <c r="E408">
        <v>811</v>
      </c>
      <c r="F408">
        <v>0.09</v>
      </c>
      <c r="G408">
        <v>46.206707734428498</v>
      </c>
      <c r="H408" s="1">
        <v>56955</v>
      </c>
      <c r="I408">
        <v>2466</v>
      </c>
      <c r="J408" s="1">
        <v>39862</v>
      </c>
      <c r="K408">
        <v>20147</v>
      </c>
      <c r="L408">
        <v>0.122400357373306</v>
      </c>
      <c r="M408">
        <v>1.2937785251020899</v>
      </c>
      <c r="N408">
        <v>4.1929999999999996</v>
      </c>
      <c r="O408">
        <v>4.0000000000004502E-3</v>
      </c>
      <c r="P408" t="s">
        <v>26</v>
      </c>
      <c r="Q408">
        <v>4.1950000000000003</v>
      </c>
      <c r="R408">
        <v>4.1909999999999998</v>
      </c>
      <c r="S408">
        <v>101.15300000000001</v>
      </c>
      <c r="T408">
        <v>101.191</v>
      </c>
      <c r="U408">
        <v>101.116</v>
      </c>
      <c r="V408">
        <v>4.0000000000004502E-3</v>
      </c>
      <c r="W408">
        <v>9.5397090388753801E-4</v>
      </c>
      <c r="X408">
        <v>7.4145106917247001E-4</v>
      </c>
      <c r="Y408" t="s">
        <v>47</v>
      </c>
      <c r="Z408" t="s">
        <v>111</v>
      </c>
    </row>
    <row r="409" spans="1:26" x14ac:dyDescent="0.2">
      <c r="A409" s="1">
        <v>40079</v>
      </c>
      <c r="B409" t="s">
        <v>27</v>
      </c>
      <c r="C409">
        <v>600.1</v>
      </c>
      <c r="D409">
        <v>300.39999999999998</v>
      </c>
      <c r="E409">
        <v>273</v>
      </c>
      <c r="F409">
        <v>0.02</v>
      </c>
      <c r="G409">
        <v>5.9548254620123204</v>
      </c>
      <c r="H409" s="1">
        <v>42254</v>
      </c>
      <c r="I409">
        <v>12425.9</v>
      </c>
      <c r="J409" s="1">
        <v>39905</v>
      </c>
      <c r="K409">
        <v>24968</v>
      </c>
      <c r="L409">
        <v>0.49767302146747799</v>
      </c>
      <c r="M409">
        <v>1.9976697736351501</v>
      </c>
      <c r="N409">
        <v>2.9140000000000001</v>
      </c>
      <c r="O409">
        <v>9.0000000000003393E-3</v>
      </c>
      <c r="P409" t="s">
        <v>26</v>
      </c>
      <c r="Q409">
        <v>2.9180000000000001</v>
      </c>
      <c r="R409">
        <v>2.9089999999999998</v>
      </c>
      <c r="S409">
        <v>109.968</v>
      </c>
      <c r="T409">
        <v>109.99299999999999</v>
      </c>
      <c r="U409">
        <v>109.943</v>
      </c>
      <c r="V409">
        <v>9.0000000000003393E-3</v>
      </c>
      <c r="W409">
        <v>3.08853809196992E-3</v>
      </c>
      <c r="X409">
        <v>4.5467772442889899E-4</v>
      </c>
      <c r="Y409">
        <v>3.3056262833675598</v>
      </c>
      <c r="Z409" t="s">
        <v>113</v>
      </c>
    </row>
    <row r="410" spans="1:26" x14ac:dyDescent="0.2">
      <c r="A410" s="1">
        <v>40079</v>
      </c>
      <c r="B410" t="s">
        <v>28</v>
      </c>
      <c r="C410">
        <v>0</v>
      </c>
      <c r="D410">
        <v>0</v>
      </c>
      <c r="E410">
        <v>0</v>
      </c>
      <c r="F410">
        <v>0</v>
      </c>
      <c r="G410">
        <v>6.2039698836413404</v>
      </c>
      <c r="H410" s="1">
        <v>42345</v>
      </c>
      <c r="I410">
        <v>3910.9</v>
      </c>
      <c r="J410" s="1">
        <v>39834</v>
      </c>
      <c r="K410">
        <v>9997.8970000000008</v>
      </c>
      <c r="L410">
        <v>0.39117226352702</v>
      </c>
      <c r="M410" t="s">
        <v>47</v>
      </c>
      <c r="N410">
        <v>3.008</v>
      </c>
      <c r="O410">
        <v>7.0000000000001198E-3</v>
      </c>
      <c r="P410" t="s">
        <v>26</v>
      </c>
      <c r="Q410">
        <v>3.0110000000000001</v>
      </c>
      <c r="R410">
        <v>3.004</v>
      </c>
      <c r="S410">
        <v>128.04900000000001</v>
      </c>
      <c r="T410">
        <v>128.07400000000001</v>
      </c>
      <c r="U410">
        <v>128.024</v>
      </c>
      <c r="V410">
        <v>7.0000000000001198E-3</v>
      </c>
      <c r="W410">
        <v>2.32712765957451E-3</v>
      </c>
      <c r="X410">
        <v>3.90475521089672E-4</v>
      </c>
      <c r="Y410">
        <v>3.3466153319644101</v>
      </c>
      <c r="Z410" t="s">
        <v>113</v>
      </c>
    </row>
    <row r="411" spans="1:26" x14ac:dyDescent="0.2">
      <c r="A411" s="1">
        <v>40079</v>
      </c>
      <c r="B411" t="s">
        <v>29</v>
      </c>
      <c r="C411">
        <v>180</v>
      </c>
      <c r="D411">
        <v>144.19999999999999</v>
      </c>
      <c r="E411">
        <v>137</v>
      </c>
      <c r="F411">
        <v>0.03</v>
      </c>
      <c r="G411">
        <v>6.9568788501026697</v>
      </c>
      <c r="H411" s="1">
        <v>42620</v>
      </c>
      <c r="I411">
        <v>6459.5</v>
      </c>
      <c r="J411" s="1">
        <v>40016</v>
      </c>
      <c r="K411">
        <v>25827</v>
      </c>
      <c r="L411">
        <v>0.25010647771711803</v>
      </c>
      <c r="M411">
        <v>1.24826629680999</v>
      </c>
      <c r="N411">
        <v>3.153</v>
      </c>
      <c r="O411">
        <v>7.0000000000001198E-3</v>
      </c>
      <c r="P411" t="s">
        <v>26</v>
      </c>
      <c r="Q411">
        <v>3.1560000000000001</v>
      </c>
      <c r="R411">
        <v>3.149</v>
      </c>
      <c r="S411">
        <v>105.253</v>
      </c>
      <c r="T411">
        <v>105.27800000000001</v>
      </c>
      <c r="U411">
        <v>105.22799999999999</v>
      </c>
      <c r="V411">
        <v>7.0000000000001198E-3</v>
      </c>
      <c r="W411">
        <v>2.2201078338091101E-3</v>
      </c>
      <c r="X411">
        <v>4.7504584192385399E-4</v>
      </c>
      <c r="Y411">
        <v>3.4633162217659099</v>
      </c>
      <c r="Z411" t="s">
        <v>113</v>
      </c>
    </row>
    <row r="412" spans="1:26" x14ac:dyDescent="0.2">
      <c r="A412" s="1">
        <v>40079</v>
      </c>
      <c r="B412" t="s">
        <v>30</v>
      </c>
      <c r="C412">
        <v>35.700000000000003</v>
      </c>
      <c r="D412">
        <v>0</v>
      </c>
      <c r="E412">
        <v>0</v>
      </c>
      <c r="F412">
        <v>0</v>
      </c>
      <c r="G412">
        <v>7.92060232717317</v>
      </c>
      <c r="H412" s="1">
        <v>42972</v>
      </c>
      <c r="I412">
        <v>2503.4</v>
      </c>
      <c r="J412" s="1">
        <v>39834</v>
      </c>
      <c r="K412">
        <v>10502</v>
      </c>
      <c r="L412">
        <v>0.238373643115597</v>
      </c>
      <c r="M412" t="s">
        <v>39</v>
      </c>
      <c r="N412">
        <v>3.431</v>
      </c>
      <c r="O412">
        <v>6.00000000000023E-3</v>
      </c>
      <c r="P412" t="s">
        <v>26</v>
      </c>
      <c r="Q412">
        <v>3.4340000000000002</v>
      </c>
      <c r="R412">
        <v>3.4279999999999999</v>
      </c>
      <c r="S412">
        <v>136.6</v>
      </c>
      <c r="T412">
        <v>136.625</v>
      </c>
      <c r="U412">
        <v>136.57499999999999</v>
      </c>
      <c r="V412">
        <v>6.00000000000023E-3</v>
      </c>
      <c r="W412">
        <v>1.7487612940834201E-3</v>
      </c>
      <c r="X412">
        <v>3.6603221083463699E-4</v>
      </c>
      <c r="Y412">
        <v>3.5781707734428498</v>
      </c>
      <c r="Z412" t="s">
        <v>113</v>
      </c>
    </row>
    <row r="413" spans="1:26" x14ac:dyDescent="0.2">
      <c r="A413" s="1">
        <v>40079</v>
      </c>
      <c r="B413" t="s">
        <v>31</v>
      </c>
      <c r="C413">
        <v>340.9</v>
      </c>
      <c r="D413">
        <v>88.7</v>
      </c>
      <c r="E413">
        <v>80</v>
      </c>
      <c r="F413">
        <v>0.03</v>
      </c>
      <c r="G413">
        <v>8.4517453798767992</v>
      </c>
      <c r="H413" s="1">
        <v>43166</v>
      </c>
      <c r="I413">
        <v>11869</v>
      </c>
      <c r="J413" s="1">
        <v>39834</v>
      </c>
      <c r="K413">
        <v>22388</v>
      </c>
      <c r="L413">
        <v>0.53015008040021405</v>
      </c>
      <c r="M413">
        <v>3.8432919954904201</v>
      </c>
      <c r="N413">
        <v>3.4990000000000001</v>
      </c>
      <c r="O413">
        <v>7.0000000000001198E-3</v>
      </c>
      <c r="P413" t="s">
        <v>26</v>
      </c>
      <c r="Q413">
        <v>3.5030000000000001</v>
      </c>
      <c r="R413">
        <v>3.496</v>
      </c>
      <c r="S413">
        <v>110.898</v>
      </c>
      <c r="T413">
        <v>110.923</v>
      </c>
      <c r="U413">
        <v>110.873</v>
      </c>
      <c r="V413">
        <v>7.0000000000001198E-3</v>
      </c>
      <c r="W413">
        <v>2.0005715918834299E-3</v>
      </c>
      <c r="X413">
        <v>4.5086475860698299E-4</v>
      </c>
      <c r="Y413">
        <v>3.6315451745379899</v>
      </c>
      <c r="Z413" t="s">
        <v>113</v>
      </c>
    </row>
    <row r="414" spans="1:26" x14ac:dyDescent="0.2">
      <c r="A414" s="1">
        <v>40079</v>
      </c>
      <c r="B414" t="s">
        <v>38</v>
      </c>
      <c r="C414">
        <v>1021.9</v>
      </c>
      <c r="D414">
        <v>245.5</v>
      </c>
      <c r="E414">
        <v>231.7</v>
      </c>
      <c r="F414">
        <v>0.02</v>
      </c>
      <c r="G414">
        <v>9.4510609171800102</v>
      </c>
      <c r="H414" s="1">
        <v>43531</v>
      </c>
      <c r="I414">
        <v>7335.8</v>
      </c>
      <c r="J414" s="1">
        <v>39968</v>
      </c>
      <c r="K414">
        <v>26302.749</v>
      </c>
      <c r="L414">
        <v>0.27889860485685403</v>
      </c>
      <c r="M414">
        <v>4.1625254582484699</v>
      </c>
      <c r="N414">
        <v>3.7480000000000002</v>
      </c>
      <c r="O414">
        <v>5.9999999999997798E-3</v>
      </c>
      <c r="P414" t="s">
        <v>26</v>
      </c>
      <c r="Q414">
        <v>3.7509999999999999</v>
      </c>
      <c r="R414">
        <v>3.7450000000000001</v>
      </c>
      <c r="S414">
        <v>105.937</v>
      </c>
      <c r="T414">
        <v>105.962</v>
      </c>
      <c r="U414">
        <v>105.91200000000001</v>
      </c>
      <c r="V414">
        <v>5.9999999999997798E-3</v>
      </c>
      <c r="W414">
        <v>1.60085378868724E-3</v>
      </c>
      <c r="X414">
        <v>4.7197862880766101E-4</v>
      </c>
      <c r="Y414">
        <v>3.7210848733744002</v>
      </c>
      <c r="Z414" t="s">
        <v>113</v>
      </c>
    </row>
    <row r="415" spans="1:26" x14ac:dyDescent="0.2">
      <c r="A415" s="1">
        <v>40079</v>
      </c>
      <c r="B415" t="s">
        <v>42</v>
      </c>
      <c r="C415">
        <v>328.9</v>
      </c>
      <c r="D415">
        <v>0</v>
      </c>
      <c r="E415">
        <v>0</v>
      </c>
      <c r="F415">
        <v>0</v>
      </c>
      <c r="G415">
        <v>9.9548254620123195</v>
      </c>
      <c r="H415" s="1">
        <v>43715</v>
      </c>
      <c r="I415">
        <v>1944.6</v>
      </c>
      <c r="J415" s="1">
        <v>40065</v>
      </c>
      <c r="K415">
        <v>11968.99</v>
      </c>
      <c r="L415">
        <v>0.16246984916856</v>
      </c>
      <c r="M415" t="s">
        <v>39</v>
      </c>
      <c r="N415">
        <v>3.8420000000000001</v>
      </c>
      <c r="O415">
        <v>6.00000000000023E-3</v>
      </c>
      <c r="P415" t="s">
        <v>26</v>
      </c>
      <c r="Q415">
        <v>3.8450000000000002</v>
      </c>
      <c r="R415">
        <v>3.839</v>
      </c>
      <c r="S415">
        <v>99.242699999999999</v>
      </c>
      <c r="T415">
        <v>99.267700000000005</v>
      </c>
      <c r="U415">
        <v>99.217699999999994</v>
      </c>
      <c r="V415">
        <v>6.00000000000023E-3</v>
      </c>
      <c r="W415">
        <v>1.56168662155133E-3</v>
      </c>
      <c r="X415">
        <v>5.0381539397871403E-4</v>
      </c>
      <c r="Y415">
        <v>3.7613860369609902</v>
      </c>
      <c r="Z415" t="s">
        <v>113</v>
      </c>
    </row>
    <row r="416" spans="1:26" x14ac:dyDescent="0.2">
      <c r="A416" s="1">
        <v>40079</v>
      </c>
      <c r="B416" t="s">
        <v>52</v>
      </c>
      <c r="C416">
        <v>1270.4000000000001</v>
      </c>
      <c r="D416">
        <v>416.3</v>
      </c>
      <c r="E416">
        <v>388</v>
      </c>
      <c r="F416">
        <v>0.02</v>
      </c>
      <c r="G416">
        <v>3.4524298425735802</v>
      </c>
      <c r="H416" s="1">
        <v>41340</v>
      </c>
      <c r="I416">
        <v>3641.7</v>
      </c>
      <c r="J416" s="1">
        <v>39836</v>
      </c>
      <c r="K416">
        <v>23897</v>
      </c>
      <c r="L416">
        <v>0.15239151357910999</v>
      </c>
      <c r="M416">
        <v>3.0516454479942401</v>
      </c>
      <c r="N416">
        <v>2.3330000000000002</v>
      </c>
      <c r="O416">
        <v>1.3999999999999801E-2</v>
      </c>
      <c r="P416" t="s">
        <v>26</v>
      </c>
      <c r="Q416">
        <v>2.34</v>
      </c>
      <c r="R416">
        <v>2.3260000000000001</v>
      </c>
      <c r="S416">
        <v>107.148</v>
      </c>
      <c r="T416">
        <v>107.173</v>
      </c>
      <c r="U416">
        <v>107.123</v>
      </c>
      <c r="V416">
        <v>1.3999999999999801E-2</v>
      </c>
      <c r="W416">
        <v>6.0008572653235297E-3</v>
      </c>
      <c r="X416">
        <v>4.6664426774178903E-4</v>
      </c>
      <c r="Y416">
        <v>2.53555954825462</v>
      </c>
      <c r="Z416" t="s">
        <v>113</v>
      </c>
    </row>
    <row r="417" spans="1:26" x14ac:dyDescent="0.2">
      <c r="A417" s="1">
        <v>40079</v>
      </c>
      <c r="B417" t="s">
        <v>53</v>
      </c>
      <c r="C417">
        <v>467.8</v>
      </c>
      <c r="D417">
        <v>206.2</v>
      </c>
      <c r="E417">
        <v>170</v>
      </c>
      <c r="F417">
        <v>0</v>
      </c>
      <c r="G417">
        <v>4.01095140314853</v>
      </c>
      <c r="H417" s="1">
        <v>41544</v>
      </c>
      <c r="I417">
        <v>435</v>
      </c>
      <c r="J417" s="1">
        <v>39834</v>
      </c>
      <c r="K417">
        <v>8378</v>
      </c>
      <c r="L417">
        <v>5.1921699689663398E-2</v>
      </c>
      <c r="M417">
        <v>2.2686711930164898</v>
      </c>
      <c r="N417">
        <v>2.3540000000000001</v>
      </c>
      <c r="O417">
        <v>1.2E-2</v>
      </c>
      <c r="P417" t="s">
        <v>26</v>
      </c>
      <c r="Q417">
        <v>2.36</v>
      </c>
      <c r="R417">
        <v>2.3479999999999999</v>
      </c>
      <c r="S417">
        <v>121.476</v>
      </c>
      <c r="T417">
        <v>121.501</v>
      </c>
      <c r="U417">
        <v>121.45099999999999</v>
      </c>
      <c r="V417">
        <v>1.2E-2</v>
      </c>
      <c r="W417">
        <v>5.0977060322854803E-3</v>
      </c>
      <c r="X417">
        <v>4.1160393822657501E-4</v>
      </c>
      <c r="Y417">
        <v>2.8058401779603002</v>
      </c>
      <c r="Z417" t="s">
        <v>113</v>
      </c>
    </row>
    <row r="418" spans="1:26" x14ac:dyDescent="0.2">
      <c r="A418" s="1">
        <v>40084</v>
      </c>
      <c r="B418" t="s">
        <v>34</v>
      </c>
      <c r="C418">
        <v>532.20000000000005</v>
      </c>
      <c r="D418">
        <v>273.2</v>
      </c>
      <c r="E418">
        <v>260</v>
      </c>
      <c r="F418">
        <v>0.09</v>
      </c>
      <c r="G418">
        <v>18.1902806297057</v>
      </c>
      <c r="H418" s="1">
        <v>46728</v>
      </c>
      <c r="I418">
        <v>8582.7999999999993</v>
      </c>
      <c r="J418" s="1">
        <v>40030</v>
      </c>
      <c r="K418">
        <v>21425.239000000001</v>
      </c>
      <c r="L418">
        <v>0.400592964213841</v>
      </c>
      <c r="M418">
        <v>1.9480234260614899</v>
      </c>
      <c r="N418">
        <v>3.9660000000000002</v>
      </c>
      <c r="O418">
        <v>5.9999999999997798E-3</v>
      </c>
      <c r="P418" t="s">
        <v>26</v>
      </c>
      <c r="Q418">
        <v>3.9689999999999999</v>
      </c>
      <c r="R418">
        <v>3.9630000000000001</v>
      </c>
      <c r="S418">
        <v>103.649</v>
      </c>
      <c r="T418">
        <v>103.687</v>
      </c>
      <c r="U418">
        <v>103.61199999999999</v>
      </c>
      <c r="V418">
        <v>5.9999999999997798E-3</v>
      </c>
      <c r="W418">
        <v>1.5128593040846701E-3</v>
      </c>
      <c r="X418">
        <v>7.2359598259513205E-4</v>
      </c>
      <c r="Y418">
        <v>3.9645708418891199</v>
      </c>
      <c r="Z418" t="s">
        <v>112</v>
      </c>
    </row>
    <row r="419" spans="1:26" x14ac:dyDescent="0.2">
      <c r="A419" s="1">
        <v>40084</v>
      </c>
      <c r="B419" t="s">
        <v>35</v>
      </c>
      <c r="C419">
        <v>1061.5999999999999</v>
      </c>
      <c r="D419">
        <v>587.4</v>
      </c>
      <c r="E419">
        <v>453</v>
      </c>
      <c r="F419">
        <v>0.17</v>
      </c>
      <c r="G419">
        <v>19.192334017796</v>
      </c>
      <c r="H419" s="1">
        <v>47094</v>
      </c>
      <c r="I419">
        <v>5668.9</v>
      </c>
      <c r="J419" s="1">
        <v>40071</v>
      </c>
      <c r="K419">
        <v>16931.662</v>
      </c>
      <c r="L419">
        <v>0.334810605125474</v>
      </c>
      <c r="M419">
        <v>1.80728634661219</v>
      </c>
      <c r="N419">
        <v>3.9279999999999999</v>
      </c>
      <c r="O419">
        <v>4.9999999999998899E-3</v>
      </c>
      <c r="P419" t="s">
        <v>26</v>
      </c>
      <c r="Q419">
        <v>3.931</v>
      </c>
      <c r="R419">
        <v>3.9260000000000002</v>
      </c>
      <c r="S419">
        <v>127.73399999999999</v>
      </c>
      <c r="T419">
        <v>127.771</v>
      </c>
      <c r="U419">
        <v>127.696</v>
      </c>
      <c r="V419">
        <v>4.9999999999998899E-3</v>
      </c>
      <c r="W419">
        <v>1.2729124236252299E-3</v>
      </c>
      <c r="X419">
        <v>5.8715768706846098E-4</v>
      </c>
      <c r="Y419">
        <v>3.9675770020533898</v>
      </c>
      <c r="Z419" t="s">
        <v>112</v>
      </c>
    </row>
    <row r="420" spans="1:26" x14ac:dyDescent="0.2">
      <c r="A420" s="1">
        <v>40084</v>
      </c>
      <c r="B420" t="s">
        <v>37</v>
      </c>
      <c r="C420">
        <v>219.8</v>
      </c>
      <c r="D420">
        <v>99.3</v>
      </c>
      <c r="E420">
        <v>95</v>
      </c>
      <c r="F420">
        <v>0.2</v>
      </c>
      <c r="G420">
        <v>22.691307323750902</v>
      </c>
      <c r="H420" s="1">
        <v>48372</v>
      </c>
      <c r="I420">
        <v>7995.6</v>
      </c>
      <c r="J420" s="1">
        <v>40011</v>
      </c>
      <c r="K420">
        <v>23618.218000000001</v>
      </c>
      <c r="L420">
        <v>0.33853527814841899</v>
      </c>
      <c r="M420">
        <v>2.2134944612286001</v>
      </c>
      <c r="N420">
        <v>4.0369999999999999</v>
      </c>
      <c r="O420">
        <v>4.9999999999998899E-3</v>
      </c>
      <c r="P420" t="s">
        <v>26</v>
      </c>
      <c r="Q420">
        <v>4.0389999999999997</v>
      </c>
      <c r="R420">
        <v>4.0339999999999998</v>
      </c>
      <c r="S420">
        <v>103.148</v>
      </c>
      <c r="T420">
        <v>103.18600000000001</v>
      </c>
      <c r="U420">
        <v>103.111</v>
      </c>
      <c r="V420">
        <v>4.9999999999998899E-3</v>
      </c>
      <c r="W420">
        <v>1.2385434728758699E-3</v>
      </c>
      <c r="X420">
        <v>7.2711055958431399E-4</v>
      </c>
      <c r="Y420">
        <v>3.9417412731006198</v>
      </c>
      <c r="Z420" t="s">
        <v>112</v>
      </c>
    </row>
    <row r="421" spans="1:26" x14ac:dyDescent="0.2">
      <c r="A421" s="1">
        <v>40084</v>
      </c>
      <c r="B421" t="s">
        <v>40</v>
      </c>
      <c r="C421">
        <v>635.1</v>
      </c>
      <c r="D421">
        <v>260.8</v>
      </c>
      <c r="E421">
        <v>232.2</v>
      </c>
      <c r="F421">
        <v>7.0000000000000007E-2</v>
      </c>
      <c r="G421">
        <v>15.4387405886379</v>
      </c>
      <c r="H421" s="1">
        <v>45723</v>
      </c>
      <c r="I421">
        <v>5979.2</v>
      </c>
      <c r="J421" s="1">
        <v>39890</v>
      </c>
      <c r="K421">
        <v>22099</v>
      </c>
      <c r="L421">
        <v>0.27056427892664803</v>
      </c>
      <c r="M421">
        <v>2.4351993865030699</v>
      </c>
      <c r="N421">
        <v>3.9620000000000002</v>
      </c>
      <c r="O421">
        <v>5.9999999999997798E-3</v>
      </c>
      <c r="P421" t="s">
        <v>26</v>
      </c>
      <c r="Q421">
        <v>3.9649999999999999</v>
      </c>
      <c r="R421">
        <v>3.9590000000000001</v>
      </c>
      <c r="S421">
        <v>111.905</v>
      </c>
      <c r="T421">
        <v>111.94199999999999</v>
      </c>
      <c r="U421">
        <v>111.867</v>
      </c>
      <c r="V421">
        <v>5.9999999999997798E-3</v>
      </c>
      <c r="W421">
        <v>1.5143866733972201E-3</v>
      </c>
      <c r="X421">
        <v>6.7021133997577104E-4</v>
      </c>
      <c r="Y421">
        <v>3.9563162217659098</v>
      </c>
      <c r="Z421" t="s">
        <v>112</v>
      </c>
    </row>
    <row r="422" spans="1:26" x14ac:dyDescent="0.2">
      <c r="A422" s="1">
        <v>40084</v>
      </c>
      <c r="B422" t="s">
        <v>43</v>
      </c>
      <c r="C422">
        <v>264.8</v>
      </c>
      <c r="D422">
        <v>179.3</v>
      </c>
      <c r="E422">
        <v>168</v>
      </c>
      <c r="F422">
        <v>0.09</v>
      </c>
      <c r="G422">
        <v>24.941820670773399</v>
      </c>
      <c r="H422" s="1">
        <v>49194</v>
      </c>
      <c r="I422">
        <v>1112.9000000000001</v>
      </c>
      <c r="J422" s="1">
        <v>39981</v>
      </c>
      <c r="K422">
        <v>7000</v>
      </c>
      <c r="L422">
        <v>0.15898571428571401</v>
      </c>
      <c r="M422">
        <v>1.4768544339096501</v>
      </c>
      <c r="N422">
        <v>4.0919999999999996</v>
      </c>
      <c r="O422">
        <v>4.9999999999998899E-3</v>
      </c>
      <c r="P422" t="s">
        <v>26</v>
      </c>
      <c r="Q422">
        <v>4.0949999999999998</v>
      </c>
      <c r="R422">
        <v>4.09</v>
      </c>
      <c r="S422">
        <v>106.333</v>
      </c>
      <c r="T422">
        <v>106.37</v>
      </c>
      <c r="U422">
        <v>106.295</v>
      </c>
      <c r="V422">
        <v>4.9999999999998899E-3</v>
      </c>
      <c r="W422">
        <v>1.22189638318668E-3</v>
      </c>
      <c r="X422">
        <v>7.0533136467515098E-4</v>
      </c>
      <c r="Y422">
        <v>3.91811088295688</v>
      </c>
      <c r="Z422" t="s">
        <v>112</v>
      </c>
    </row>
    <row r="423" spans="1:26" x14ac:dyDescent="0.2">
      <c r="A423" s="1">
        <v>40085</v>
      </c>
      <c r="B423" t="s">
        <v>44</v>
      </c>
      <c r="C423">
        <v>370.8</v>
      </c>
      <c r="D423">
        <v>227.6</v>
      </c>
      <c r="E423">
        <v>223</v>
      </c>
      <c r="F423">
        <v>0.08</v>
      </c>
      <c r="G423">
        <v>26.436687200547599</v>
      </c>
      <c r="H423" s="1">
        <v>49741</v>
      </c>
      <c r="I423">
        <v>699</v>
      </c>
      <c r="J423" s="1">
        <v>39834</v>
      </c>
      <c r="K423">
        <v>20227</v>
      </c>
      <c r="L423">
        <v>3.4557769318238001E-2</v>
      </c>
      <c r="M423">
        <v>1.62917398945518</v>
      </c>
      <c r="N423">
        <v>4.1159999999999997</v>
      </c>
      <c r="O423">
        <v>4.9999999999998899E-3</v>
      </c>
      <c r="P423" t="s">
        <v>26</v>
      </c>
      <c r="Q423">
        <v>4.1180000000000003</v>
      </c>
      <c r="R423">
        <v>4.1130000000000004</v>
      </c>
      <c r="S423">
        <v>102.15</v>
      </c>
      <c r="T423">
        <v>102.187</v>
      </c>
      <c r="U423">
        <v>102.11199999999999</v>
      </c>
      <c r="V423">
        <v>4.9999999999998899E-3</v>
      </c>
      <c r="W423">
        <v>1.2147716229348601E-3</v>
      </c>
      <c r="X423">
        <v>7.3421439060208395E-4</v>
      </c>
      <c r="Y423">
        <v>3.8713514715947999</v>
      </c>
      <c r="Z423" t="s">
        <v>111</v>
      </c>
    </row>
    <row r="424" spans="1:26" x14ac:dyDescent="0.2">
      <c r="A424" s="1">
        <v>40085</v>
      </c>
      <c r="B424" t="s">
        <v>45</v>
      </c>
      <c r="C424">
        <v>600.1</v>
      </c>
      <c r="D424">
        <v>294.10000000000002</v>
      </c>
      <c r="E424">
        <v>262</v>
      </c>
      <c r="F424">
        <v>0.08</v>
      </c>
      <c r="G424">
        <v>29.188227241615301</v>
      </c>
      <c r="H424" s="1">
        <v>50746</v>
      </c>
      <c r="I424">
        <v>2490.3000000000002</v>
      </c>
      <c r="J424" s="1">
        <v>39953</v>
      </c>
      <c r="K424">
        <v>22759</v>
      </c>
      <c r="L424">
        <v>0.109420449053122</v>
      </c>
      <c r="M424">
        <v>2.04046242774566</v>
      </c>
      <c r="N424">
        <v>4.09</v>
      </c>
      <c r="O424">
        <v>4.9999999999998899E-3</v>
      </c>
      <c r="P424" t="s">
        <v>26</v>
      </c>
      <c r="Q424">
        <v>4.093</v>
      </c>
      <c r="R424">
        <v>4.0880000000000001</v>
      </c>
      <c r="S424">
        <v>111.173</v>
      </c>
      <c r="T424">
        <v>111.21</v>
      </c>
      <c r="U424">
        <v>111.13500000000001</v>
      </c>
      <c r="V424">
        <v>4.9999999999998899E-3</v>
      </c>
      <c r="W424">
        <v>1.22249388753054E-3</v>
      </c>
      <c r="X424">
        <v>6.7462423430139195E-4</v>
      </c>
      <c r="Y424">
        <v>3.8452118412046499</v>
      </c>
      <c r="Z424" t="s">
        <v>111</v>
      </c>
    </row>
    <row r="425" spans="1:26" x14ac:dyDescent="0.2">
      <c r="A425" s="1">
        <v>40085</v>
      </c>
      <c r="B425" t="s">
        <v>46</v>
      </c>
      <c r="C425">
        <v>499.4</v>
      </c>
      <c r="D425">
        <v>255.2</v>
      </c>
      <c r="E425">
        <v>249.6</v>
      </c>
      <c r="F425">
        <v>0.09</v>
      </c>
      <c r="G425">
        <v>29.9383983572895</v>
      </c>
      <c r="H425" s="1">
        <v>51020</v>
      </c>
      <c r="I425">
        <v>1383.5</v>
      </c>
      <c r="J425" s="1">
        <v>40060</v>
      </c>
      <c r="K425">
        <v>9298.59</v>
      </c>
      <c r="L425">
        <v>0.148785998737443</v>
      </c>
      <c r="M425">
        <v>1.9568965517241399</v>
      </c>
      <c r="N425">
        <v>4.1120000000000001</v>
      </c>
      <c r="O425">
        <v>4.9999999999998899E-3</v>
      </c>
      <c r="P425" t="s">
        <v>26</v>
      </c>
      <c r="Q425">
        <v>4.1150000000000002</v>
      </c>
      <c r="R425">
        <v>4.1100000000000003</v>
      </c>
      <c r="S425">
        <v>102.35299999999999</v>
      </c>
      <c r="T425">
        <v>102.39</v>
      </c>
      <c r="U425">
        <v>102.315</v>
      </c>
      <c r="V425">
        <v>4.9999999999998899E-3</v>
      </c>
      <c r="W425">
        <v>1.2159533073929701E-3</v>
      </c>
      <c r="X425">
        <v>7.3275819956428103E-4</v>
      </c>
      <c r="Y425">
        <v>3.8380852156057501</v>
      </c>
      <c r="Z425" t="s">
        <v>111</v>
      </c>
    </row>
    <row r="426" spans="1:26" x14ac:dyDescent="0.2">
      <c r="A426" s="1">
        <v>40085</v>
      </c>
      <c r="B426" t="s">
        <v>48</v>
      </c>
      <c r="C426">
        <v>203.9</v>
      </c>
      <c r="D426">
        <v>98.5</v>
      </c>
      <c r="E426">
        <v>91</v>
      </c>
      <c r="F426">
        <v>0.14000000000000001</v>
      </c>
      <c r="G426">
        <v>33.188227241615301</v>
      </c>
      <c r="H426" s="1">
        <v>52207</v>
      </c>
      <c r="I426">
        <v>467</v>
      </c>
      <c r="J426" s="1">
        <v>39834</v>
      </c>
      <c r="K426">
        <v>19120</v>
      </c>
      <c r="L426">
        <v>2.4424686192468601E-2</v>
      </c>
      <c r="M426">
        <v>2.0700507614213199</v>
      </c>
      <c r="N426">
        <v>4.0960000000000001</v>
      </c>
      <c r="O426">
        <v>3.9999999999995603E-3</v>
      </c>
      <c r="P426" t="s">
        <v>26</v>
      </c>
      <c r="Q426">
        <v>4.0979999999999999</v>
      </c>
      <c r="R426">
        <v>4.0940000000000003</v>
      </c>
      <c r="S426">
        <v>107.291</v>
      </c>
      <c r="T426">
        <v>107.328</v>
      </c>
      <c r="U426">
        <v>107.253</v>
      </c>
      <c r="V426">
        <v>3.9999999999995603E-3</v>
      </c>
      <c r="W426">
        <v>9.7656249999989201E-4</v>
      </c>
      <c r="X426">
        <v>6.9903346972255702E-4</v>
      </c>
      <c r="Y426" t="s">
        <v>47</v>
      </c>
      <c r="Z426" t="s">
        <v>111</v>
      </c>
    </row>
    <row r="427" spans="1:26" x14ac:dyDescent="0.2">
      <c r="A427" s="1">
        <v>40085</v>
      </c>
      <c r="B427" t="s">
        <v>49</v>
      </c>
      <c r="C427">
        <v>26.1</v>
      </c>
      <c r="D427">
        <v>26.1</v>
      </c>
      <c r="E427">
        <v>25</v>
      </c>
      <c r="F427">
        <v>0</v>
      </c>
      <c r="G427">
        <v>37.188227241615301</v>
      </c>
      <c r="H427" s="1">
        <v>53668</v>
      </c>
      <c r="I427">
        <v>1015</v>
      </c>
      <c r="J427" s="1">
        <v>39834</v>
      </c>
      <c r="K427">
        <v>17751</v>
      </c>
      <c r="L427">
        <v>5.7179877190017499E-2</v>
      </c>
      <c r="M427">
        <v>1</v>
      </c>
      <c r="N427">
        <v>4.069</v>
      </c>
      <c r="O427">
        <v>3.0000000000001098E-3</v>
      </c>
      <c r="P427" t="s">
        <v>26</v>
      </c>
      <c r="Q427">
        <v>4.07</v>
      </c>
      <c r="R427">
        <v>4.0670000000000002</v>
      </c>
      <c r="S427">
        <v>103.45699999999999</v>
      </c>
      <c r="T427">
        <v>103.495</v>
      </c>
      <c r="U427">
        <v>103.42</v>
      </c>
      <c r="V427">
        <v>3.0000000000001098E-3</v>
      </c>
      <c r="W427">
        <v>7.3728188744165998E-4</v>
      </c>
      <c r="X427">
        <v>7.2493886348920695E-4</v>
      </c>
      <c r="Y427" t="s">
        <v>47</v>
      </c>
      <c r="Z427" t="s">
        <v>111</v>
      </c>
    </row>
    <row r="428" spans="1:26" x14ac:dyDescent="0.2">
      <c r="A428" s="1">
        <v>40085</v>
      </c>
      <c r="B428" t="s">
        <v>50</v>
      </c>
      <c r="C428">
        <v>290.39999999999998</v>
      </c>
      <c r="D428">
        <v>155.5</v>
      </c>
      <c r="E428">
        <v>149</v>
      </c>
      <c r="F428">
        <v>0.11</v>
      </c>
      <c r="G428">
        <v>40.188911704312098</v>
      </c>
      <c r="H428" s="1">
        <v>54764</v>
      </c>
      <c r="I428">
        <v>1339</v>
      </c>
      <c r="J428" s="1">
        <v>39967</v>
      </c>
      <c r="K428">
        <v>14010.406999999999</v>
      </c>
      <c r="L428">
        <v>9.5571813152894106E-2</v>
      </c>
      <c r="M428">
        <v>1.8675241157556299</v>
      </c>
      <c r="N428">
        <v>4.0720000000000001</v>
      </c>
      <c r="O428">
        <v>3.9999999999995603E-3</v>
      </c>
      <c r="P428" t="s">
        <v>26</v>
      </c>
      <c r="Q428">
        <v>4.0739999999999998</v>
      </c>
      <c r="R428">
        <v>4.07</v>
      </c>
      <c r="S428">
        <v>103.501</v>
      </c>
      <c r="T428">
        <v>103.538</v>
      </c>
      <c r="U428">
        <v>103.46299999999999</v>
      </c>
      <c r="V428">
        <v>3.9999999999995603E-3</v>
      </c>
      <c r="W428">
        <v>9.8231827111973499E-4</v>
      </c>
      <c r="X428">
        <v>7.2463067989683998E-4</v>
      </c>
      <c r="Y428" t="s">
        <v>47</v>
      </c>
      <c r="Z428" t="s">
        <v>111</v>
      </c>
    </row>
    <row r="429" spans="1:26" x14ac:dyDescent="0.2">
      <c r="A429" s="1">
        <v>40085</v>
      </c>
      <c r="B429" t="s">
        <v>51</v>
      </c>
      <c r="C429">
        <v>587.70000000000005</v>
      </c>
      <c r="D429">
        <v>343</v>
      </c>
      <c r="E429">
        <v>327</v>
      </c>
      <c r="F429">
        <v>0.15</v>
      </c>
      <c r="G429">
        <v>46.187542778918498</v>
      </c>
      <c r="H429" s="1">
        <v>56955</v>
      </c>
      <c r="I429">
        <v>2793</v>
      </c>
      <c r="J429" s="1">
        <v>39862</v>
      </c>
      <c r="K429">
        <v>20147</v>
      </c>
      <c r="L429">
        <v>0.13863106169653</v>
      </c>
      <c r="M429">
        <v>1.7134110787172001</v>
      </c>
      <c r="N429">
        <v>4.0529999999999999</v>
      </c>
      <c r="O429">
        <v>3.0000000000001098E-3</v>
      </c>
      <c r="P429" t="s">
        <v>26</v>
      </c>
      <c r="Q429">
        <v>4.0540000000000003</v>
      </c>
      <c r="R429">
        <v>4.0510000000000002</v>
      </c>
      <c r="S429">
        <v>104.101</v>
      </c>
      <c r="T429">
        <v>104.139</v>
      </c>
      <c r="U429">
        <v>104.06399999999999</v>
      </c>
      <c r="V429">
        <v>3.0000000000001098E-3</v>
      </c>
      <c r="W429">
        <v>7.4019245003703799E-4</v>
      </c>
      <c r="X429">
        <v>7.2045417431151296E-4</v>
      </c>
      <c r="Y429" t="s">
        <v>47</v>
      </c>
      <c r="Z429" t="s">
        <v>111</v>
      </c>
    </row>
    <row r="430" spans="1:26" x14ac:dyDescent="0.2">
      <c r="A430" s="1">
        <v>40086</v>
      </c>
      <c r="B430" t="s">
        <v>27</v>
      </c>
      <c r="C430">
        <v>227.7</v>
      </c>
      <c r="D430">
        <v>38.9</v>
      </c>
      <c r="E430">
        <v>35</v>
      </c>
      <c r="F430">
        <v>0</v>
      </c>
      <c r="G430">
        <v>5.9356605065024004</v>
      </c>
      <c r="H430" s="1">
        <v>42254</v>
      </c>
      <c r="I430">
        <v>12460.9</v>
      </c>
      <c r="J430" s="1">
        <v>39905</v>
      </c>
      <c r="K430">
        <v>24968</v>
      </c>
      <c r="L430">
        <v>0.499074815764178</v>
      </c>
      <c r="M430">
        <v>5.8534704370179904</v>
      </c>
      <c r="N430">
        <v>2.774</v>
      </c>
      <c r="O430">
        <v>8.9999999999999004E-3</v>
      </c>
      <c r="P430" t="s">
        <v>26</v>
      </c>
      <c r="Q430">
        <v>2.7789999999999999</v>
      </c>
      <c r="R430">
        <v>2.77</v>
      </c>
      <c r="S430">
        <v>110.739</v>
      </c>
      <c r="T430">
        <v>110.764</v>
      </c>
      <c r="U430">
        <v>110.714</v>
      </c>
      <c r="V430">
        <v>8.9999999999999004E-3</v>
      </c>
      <c r="W430">
        <v>3.24441240086514E-3</v>
      </c>
      <c r="X430">
        <v>4.5151211406999498E-4</v>
      </c>
      <c r="Y430">
        <v>3.1363278576317599</v>
      </c>
      <c r="Z430" t="s">
        <v>113</v>
      </c>
    </row>
    <row r="431" spans="1:26" x14ac:dyDescent="0.2">
      <c r="A431" s="1">
        <v>40086</v>
      </c>
      <c r="B431" t="s">
        <v>28</v>
      </c>
      <c r="C431">
        <v>0</v>
      </c>
      <c r="D431">
        <v>0</v>
      </c>
      <c r="E431">
        <v>0</v>
      </c>
      <c r="F431">
        <v>0</v>
      </c>
      <c r="G431">
        <v>6.1848049281314204</v>
      </c>
      <c r="H431" s="1">
        <v>42345</v>
      </c>
      <c r="I431">
        <v>3910.9</v>
      </c>
      <c r="J431" s="1">
        <v>39834</v>
      </c>
      <c r="K431">
        <v>9997.8970000000008</v>
      </c>
      <c r="L431">
        <v>0.39117226352702</v>
      </c>
      <c r="M431" t="s">
        <v>47</v>
      </c>
      <c r="N431">
        <v>2.8530000000000002</v>
      </c>
      <c r="O431">
        <v>8.0000000000000106E-3</v>
      </c>
      <c r="P431" t="s">
        <v>26</v>
      </c>
      <c r="Q431">
        <v>2.8570000000000002</v>
      </c>
      <c r="R431">
        <v>2.8490000000000002</v>
      </c>
      <c r="S431">
        <v>128.97900000000001</v>
      </c>
      <c r="T431">
        <v>129.00399999999999</v>
      </c>
      <c r="U431">
        <v>128.95400000000001</v>
      </c>
      <c r="V431">
        <v>8.0000000000000106E-3</v>
      </c>
      <c r="W431">
        <v>2.8040658955485499E-3</v>
      </c>
      <c r="X431">
        <v>3.8766000666761997E-4</v>
      </c>
      <c r="Y431">
        <v>3.18141683778234</v>
      </c>
      <c r="Z431" t="s">
        <v>113</v>
      </c>
    </row>
    <row r="432" spans="1:26" x14ac:dyDescent="0.2">
      <c r="A432" s="1">
        <v>40086</v>
      </c>
      <c r="B432" t="s">
        <v>29</v>
      </c>
      <c r="C432">
        <v>509.5</v>
      </c>
      <c r="D432">
        <v>296.7</v>
      </c>
      <c r="E432">
        <v>279</v>
      </c>
      <c r="F432">
        <v>0.03</v>
      </c>
      <c r="G432">
        <v>6.9377138945927399</v>
      </c>
      <c r="H432" s="1">
        <v>42620</v>
      </c>
      <c r="I432">
        <v>6738.5</v>
      </c>
      <c r="J432" s="1">
        <v>40016</v>
      </c>
      <c r="K432">
        <v>25827</v>
      </c>
      <c r="L432">
        <v>0.260909126108336</v>
      </c>
      <c r="M432">
        <v>1.7172227839568599</v>
      </c>
      <c r="N432">
        <v>3.016</v>
      </c>
      <c r="O432">
        <v>8.0000000000000106E-3</v>
      </c>
      <c r="P432" t="s">
        <v>26</v>
      </c>
      <c r="Q432">
        <v>3.02</v>
      </c>
      <c r="R432">
        <v>3.012</v>
      </c>
      <c r="S432">
        <v>106.116</v>
      </c>
      <c r="T432">
        <v>106.14100000000001</v>
      </c>
      <c r="U432">
        <v>106.09099999999999</v>
      </c>
      <c r="V432">
        <v>8.0000000000000106E-3</v>
      </c>
      <c r="W432">
        <v>2.6525198938992102E-3</v>
      </c>
      <c r="X432">
        <v>4.7118247955078803E-4</v>
      </c>
      <c r="Y432">
        <v>3.3094113620807701</v>
      </c>
      <c r="Z432" t="s">
        <v>113</v>
      </c>
    </row>
    <row r="433" spans="1:26" x14ac:dyDescent="0.2">
      <c r="A433" s="1">
        <v>40086</v>
      </c>
      <c r="B433" t="s">
        <v>30</v>
      </c>
      <c r="C433">
        <v>6.9</v>
      </c>
      <c r="D433">
        <v>6.9</v>
      </c>
      <c r="E433">
        <v>5</v>
      </c>
      <c r="F433">
        <v>0</v>
      </c>
      <c r="G433">
        <v>7.9014373716632402</v>
      </c>
      <c r="H433" s="1">
        <v>42972</v>
      </c>
      <c r="I433">
        <v>2508.4</v>
      </c>
      <c r="J433" s="1">
        <v>39834</v>
      </c>
      <c r="K433">
        <v>10502</v>
      </c>
      <c r="L433">
        <v>0.23884974290611299</v>
      </c>
      <c r="M433">
        <v>1</v>
      </c>
      <c r="N433">
        <v>3.2829999999999999</v>
      </c>
      <c r="O433">
        <v>6.00000000000023E-3</v>
      </c>
      <c r="P433" t="s">
        <v>26</v>
      </c>
      <c r="Q433">
        <v>3.286</v>
      </c>
      <c r="R433">
        <v>3.28</v>
      </c>
      <c r="S433">
        <v>137.762</v>
      </c>
      <c r="T433">
        <v>137.78700000000001</v>
      </c>
      <c r="U433">
        <v>137.73699999999999</v>
      </c>
      <c r="V433">
        <v>6.00000000000023E-3</v>
      </c>
      <c r="W433">
        <v>1.82759671032599E-3</v>
      </c>
      <c r="X433">
        <v>3.6294478883880398E-4</v>
      </c>
      <c r="Y433">
        <v>3.4349332648870599</v>
      </c>
      <c r="Z433" t="s">
        <v>113</v>
      </c>
    </row>
    <row r="434" spans="1:26" x14ac:dyDescent="0.2">
      <c r="A434" s="1">
        <v>40086</v>
      </c>
      <c r="B434" t="s">
        <v>31</v>
      </c>
      <c r="C434">
        <v>101.1</v>
      </c>
      <c r="D434">
        <v>39.299999999999997</v>
      </c>
      <c r="E434">
        <v>35</v>
      </c>
      <c r="F434">
        <v>0.01</v>
      </c>
      <c r="G434">
        <v>8.4325804243668703</v>
      </c>
      <c r="H434" s="1">
        <v>43166</v>
      </c>
      <c r="I434">
        <v>11904</v>
      </c>
      <c r="J434" s="1">
        <v>39834</v>
      </c>
      <c r="K434">
        <v>22388</v>
      </c>
      <c r="L434">
        <v>0.53171341790244797</v>
      </c>
      <c r="M434">
        <v>2.5725190839694698</v>
      </c>
      <c r="N434">
        <v>3.3610000000000002</v>
      </c>
      <c r="O434">
        <v>7.0000000000001198E-3</v>
      </c>
      <c r="P434" t="s">
        <v>26</v>
      </c>
      <c r="Q434">
        <v>3.3650000000000002</v>
      </c>
      <c r="R434">
        <v>3.3580000000000001</v>
      </c>
      <c r="S434">
        <v>111.94499999999999</v>
      </c>
      <c r="T434">
        <v>111.97</v>
      </c>
      <c r="U434">
        <v>111.92</v>
      </c>
      <c r="V434">
        <v>7.0000000000001198E-3</v>
      </c>
      <c r="W434">
        <v>2.0827134781315399E-3</v>
      </c>
      <c r="X434">
        <v>4.4664790745452802E-4</v>
      </c>
      <c r="Y434">
        <v>3.4907580424366902</v>
      </c>
      <c r="Z434" t="s">
        <v>113</v>
      </c>
    </row>
    <row r="435" spans="1:26" x14ac:dyDescent="0.2">
      <c r="A435" s="1">
        <v>40086</v>
      </c>
      <c r="B435" t="s">
        <v>38</v>
      </c>
      <c r="C435">
        <v>614.5</v>
      </c>
      <c r="D435">
        <v>96.7</v>
      </c>
      <c r="E435">
        <v>90</v>
      </c>
      <c r="F435">
        <v>0.01</v>
      </c>
      <c r="G435">
        <v>9.4318959616700901</v>
      </c>
      <c r="H435" s="1">
        <v>43531</v>
      </c>
      <c r="I435">
        <v>7425.8</v>
      </c>
      <c r="J435" s="1">
        <v>39968</v>
      </c>
      <c r="K435">
        <v>26302.749</v>
      </c>
      <c r="L435">
        <v>0.28232030043703799</v>
      </c>
      <c r="M435">
        <v>6.3547052740434298</v>
      </c>
      <c r="N435">
        <v>3.589</v>
      </c>
      <c r="O435">
        <v>6.00000000000023E-3</v>
      </c>
      <c r="P435" t="s">
        <v>26</v>
      </c>
      <c r="Q435">
        <v>3.5920000000000001</v>
      </c>
      <c r="R435">
        <v>3.5859999999999999</v>
      </c>
      <c r="S435">
        <v>107.23099999999999</v>
      </c>
      <c r="T435">
        <v>107.256</v>
      </c>
      <c r="U435">
        <v>107.206</v>
      </c>
      <c r="V435">
        <v>6.00000000000023E-3</v>
      </c>
      <c r="W435">
        <v>1.67177486765122E-3</v>
      </c>
      <c r="X435">
        <v>4.6628307112679299E-4</v>
      </c>
      <c r="Y435">
        <v>3.5842111567419601</v>
      </c>
      <c r="Z435" t="s">
        <v>113</v>
      </c>
    </row>
    <row r="436" spans="1:26" x14ac:dyDescent="0.2">
      <c r="A436" s="1">
        <v>40086</v>
      </c>
      <c r="B436" t="s">
        <v>42</v>
      </c>
      <c r="C436">
        <v>444.2</v>
      </c>
      <c r="D436">
        <v>30.2</v>
      </c>
      <c r="E436">
        <v>30</v>
      </c>
      <c r="F436">
        <v>0.01</v>
      </c>
      <c r="G436">
        <v>9.9356605065023995</v>
      </c>
      <c r="H436" s="1">
        <v>43715</v>
      </c>
      <c r="I436">
        <v>1974.6</v>
      </c>
      <c r="J436" s="1">
        <v>40065</v>
      </c>
      <c r="K436">
        <v>11968.99</v>
      </c>
      <c r="L436">
        <v>0.164976326323274</v>
      </c>
      <c r="M436">
        <v>14.7086092715232</v>
      </c>
      <c r="N436">
        <v>3.6819999999999999</v>
      </c>
      <c r="O436">
        <v>6.00000000000023E-3</v>
      </c>
      <c r="P436" t="s">
        <v>26</v>
      </c>
      <c r="Q436">
        <v>3.6850000000000001</v>
      </c>
      <c r="R436">
        <v>3.6789999999999998</v>
      </c>
      <c r="S436">
        <v>100.563</v>
      </c>
      <c r="T436">
        <v>100.58799999999999</v>
      </c>
      <c r="U436">
        <v>100.538</v>
      </c>
      <c r="V436">
        <v>6.00000000000023E-3</v>
      </c>
      <c r="W436">
        <v>1.6295491580663301E-3</v>
      </c>
      <c r="X436">
        <v>4.9720075972273302E-4</v>
      </c>
      <c r="Y436">
        <v>3.6270311430527</v>
      </c>
      <c r="Z436" t="s">
        <v>113</v>
      </c>
    </row>
    <row r="437" spans="1:26" x14ac:dyDescent="0.2">
      <c r="A437" s="1">
        <v>40086</v>
      </c>
      <c r="B437" t="s">
        <v>53</v>
      </c>
      <c r="C437">
        <v>361</v>
      </c>
      <c r="D437">
        <v>137.9</v>
      </c>
      <c r="E437">
        <v>113.1</v>
      </c>
      <c r="F437">
        <v>0</v>
      </c>
      <c r="G437">
        <v>3.9917864476385998</v>
      </c>
      <c r="H437" s="1">
        <v>41544</v>
      </c>
      <c r="I437">
        <v>548.1</v>
      </c>
      <c r="J437" s="1">
        <v>39834</v>
      </c>
      <c r="K437">
        <v>8378</v>
      </c>
      <c r="L437">
        <v>6.5421341608975905E-2</v>
      </c>
      <c r="M437">
        <v>2.6178390137781</v>
      </c>
      <c r="N437">
        <v>2.2450000000000001</v>
      </c>
      <c r="O437">
        <v>1.10000000000001E-2</v>
      </c>
      <c r="P437" t="s">
        <v>26</v>
      </c>
      <c r="Q437">
        <v>2.25</v>
      </c>
      <c r="R437">
        <v>2.2389999999999999</v>
      </c>
      <c r="S437">
        <v>121.843</v>
      </c>
      <c r="T437">
        <v>121.86799999999999</v>
      </c>
      <c r="U437">
        <v>121.818</v>
      </c>
      <c r="V437">
        <v>1.10000000000001E-2</v>
      </c>
      <c r="W437">
        <v>4.8997772828508297E-3</v>
      </c>
      <c r="X437">
        <v>4.10364157153034E-4</v>
      </c>
      <c r="Y437">
        <v>2.64120123203285</v>
      </c>
      <c r="Z437" t="s">
        <v>113</v>
      </c>
    </row>
    <row r="438" spans="1:26" x14ac:dyDescent="0.2">
      <c r="A438" s="1">
        <v>40086</v>
      </c>
      <c r="B438" t="s">
        <v>54</v>
      </c>
      <c r="C438">
        <v>2523.6999999999998</v>
      </c>
      <c r="D438">
        <v>753.2</v>
      </c>
      <c r="E438">
        <v>763</v>
      </c>
      <c r="F438">
        <v>0.02</v>
      </c>
      <c r="G438">
        <v>4.4325804243668703</v>
      </c>
      <c r="H438" s="1">
        <v>41705</v>
      </c>
      <c r="I438">
        <v>2536.6999999999998</v>
      </c>
      <c r="J438" s="1">
        <v>40074</v>
      </c>
      <c r="K438">
        <v>29123.226999999999</v>
      </c>
      <c r="L438">
        <v>8.7102298107280499E-2</v>
      </c>
      <c r="M438">
        <v>3.3506372809346798</v>
      </c>
      <c r="N438">
        <v>2.5779999999999998</v>
      </c>
      <c r="O438">
        <v>1.2E-2</v>
      </c>
      <c r="P438" t="s">
        <v>26</v>
      </c>
      <c r="Q438">
        <v>2.5840000000000001</v>
      </c>
      <c r="R438">
        <v>2.5720000000000001</v>
      </c>
      <c r="S438">
        <v>98.632199999999997</v>
      </c>
      <c r="T438">
        <v>98.657200000000003</v>
      </c>
      <c r="U438">
        <v>98.607200000000006</v>
      </c>
      <c r="V438">
        <v>1.2E-2</v>
      </c>
      <c r="W438">
        <v>4.6547711404189302E-3</v>
      </c>
      <c r="X438">
        <v>5.0693384107824003E-4</v>
      </c>
      <c r="Y438">
        <v>2.7715297741273099</v>
      </c>
      <c r="Z438" t="s">
        <v>113</v>
      </c>
    </row>
    <row r="439" spans="1:26" x14ac:dyDescent="0.2">
      <c r="A439" s="1">
        <v>40091</v>
      </c>
      <c r="B439" t="s">
        <v>34</v>
      </c>
      <c r="C439">
        <v>607.70000000000005</v>
      </c>
      <c r="D439">
        <v>266.10000000000002</v>
      </c>
      <c r="E439">
        <v>250</v>
      </c>
      <c r="F439">
        <v>0.08</v>
      </c>
      <c r="G439">
        <v>18.1711156741958</v>
      </c>
      <c r="H439" s="1">
        <v>46728</v>
      </c>
      <c r="I439">
        <v>8832.7999999999993</v>
      </c>
      <c r="J439" s="1">
        <v>40030</v>
      </c>
      <c r="K439">
        <v>21425.239000000001</v>
      </c>
      <c r="L439">
        <v>0.41226144548492499</v>
      </c>
      <c r="M439">
        <v>2.2837279218339002</v>
      </c>
      <c r="N439">
        <v>3.85</v>
      </c>
      <c r="O439">
        <v>5.0000000000003401E-3</v>
      </c>
      <c r="P439" t="s">
        <v>26</v>
      </c>
      <c r="Q439">
        <v>3.8530000000000002</v>
      </c>
      <c r="R439">
        <v>3.8479999999999999</v>
      </c>
      <c r="S439">
        <v>105.18300000000001</v>
      </c>
      <c r="T439">
        <v>105.221</v>
      </c>
      <c r="U439">
        <v>105.146</v>
      </c>
      <c r="V439">
        <v>5.0000000000003401E-3</v>
      </c>
      <c r="W439">
        <v>1.29870129870139E-3</v>
      </c>
      <c r="X439">
        <v>7.1304298223099597E-4</v>
      </c>
      <c r="Y439">
        <v>3.8262833675564698</v>
      </c>
      <c r="Z439" t="s">
        <v>112</v>
      </c>
    </row>
    <row r="440" spans="1:26" x14ac:dyDescent="0.2">
      <c r="A440" s="1">
        <v>40091</v>
      </c>
      <c r="B440" t="s">
        <v>35</v>
      </c>
      <c r="C440">
        <v>662.9</v>
      </c>
      <c r="D440">
        <v>511.7</v>
      </c>
      <c r="E440">
        <v>390</v>
      </c>
      <c r="F440">
        <v>0.11</v>
      </c>
      <c r="G440">
        <v>19.1731690622861</v>
      </c>
      <c r="H440" s="1">
        <v>47094</v>
      </c>
      <c r="I440">
        <v>6058.9</v>
      </c>
      <c r="J440" s="1">
        <v>40071</v>
      </c>
      <c r="K440">
        <v>16931.662</v>
      </c>
      <c r="L440">
        <v>0.35784437463965402</v>
      </c>
      <c r="M440">
        <v>1.2954856361149101</v>
      </c>
      <c r="N440">
        <v>3.8210000000000002</v>
      </c>
      <c r="O440">
        <v>4.9999999999998899E-3</v>
      </c>
      <c r="P440" t="s">
        <v>26</v>
      </c>
      <c r="Q440">
        <v>3.823</v>
      </c>
      <c r="R440">
        <v>3.8180000000000001</v>
      </c>
      <c r="S440">
        <v>129.423</v>
      </c>
      <c r="T440">
        <v>129.46100000000001</v>
      </c>
      <c r="U440">
        <v>129.386</v>
      </c>
      <c r="V440">
        <v>4.9999999999998899E-3</v>
      </c>
      <c r="W440">
        <v>1.3085579691179999E-3</v>
      </c>
      <c r="X440">
        <v>5.7949514383082601E-4</v>
      </c>
      <c r="Y440">
        <v>3.8337987679671501</v>
      </c>
      <c r="Z440" t="s">
        <v>112</v>
      </c>
    </row>
    <row r="441" spans="1:26" x14ac:dyDescent="0.2">
      <c r="A441" s="1">
        <v>40091</v>
      </c>
      <c r="B441" t="s">
        <v>37</v>
      </c>
      <c r="C441">
        <v>520.20000000000005</v>
      </c>
      <c r="D441">
        <v>269.2</v>
      </c>
      <c r="E441">
        <v>253.2</v>
      </c>
      <c r="F441">
        <v>0.03</v>
      </c>
      <c r="G441">
        <v>22.672142368240898</v>
      </c>
      <c r="H441" s="1">
        <v>48372</v>
      </c>
      <c r="I441">
        <v>8248.7999999999993</v>
      </c>
      <c r="J441" s="1">
        <v>40011</v>
      </c>
      <c r="K441">
        <v>23618.218000000001</v>
      </c>
      <c r="L441">
        <v>0.349255815997634</v>
      </c>
      <c r="M441">
        <v>1.9323922734026699</v>
      </c>
      <c r="N441">
        <v>3.9119999999999999</v>
      </c>
      <c r="O441">
        <v>5.0000000000003401E-3</v>
      </c>
      <c r="P441" t="s">
        <v>26</v>
      </c>
      <c r="Q441">
        <v>3.9140000000000001</v>
      </c>
      <c r="R441">
        <v>3.9089999999999998</v>
      </c>
      <c r="S441">
        <v>105.05200000000001</v>
      </c>
      <c r="T441">
        <v>105.089</v>
      </c>
      <c r="U441">
        <v>105.014</v>
      </c>
      <c r="V441">
        <v>5.0000000000003401E-3</v>
      </c>
      <c r="W441">
        <v>1.27811860940704E-3</v>
      </c>
      <c r="X441">
        <v>7.1393214788869198E-4</v>
      </c>
      <c r="Y441">
        <v>3.81327857631759</v>
      </c>
      <c r="Z441" t="s">
        <v>112</v>
      </c>
    </row>
    <row r="442" spans="1:26" x14ac:dyDescent="0.2">
      <c r="A442" s="1">
        <v>40091</v>
      </c>
      <c r="B442" t="s">
        <v>40</v>
      </c>
      <c r="C442">
        <v>68.3</v>
      </c>
      <c r="D442">
        <v>5.7</v>
      </c>
      <c r="E442">
        <v>5</v>
      </c>
      <c r="F442">
        <v>0</v>
      </c>
      <c r="G442">
        <v>15.419575633128</v>
      </c>
      <c r="H442" s="1">
        <v>45723</v>
      </c>
      <c r="I442">
        <v>5984.2</v>
      </c>
      <c r="J442" s="1">
        <v>39890</v>
      </c>
      <c r="K442">
        <v>22099</v>
      </c>
      <c r="L442">
        <v>0.27079053350830401</v>
      </c>
      <c r="M442">
        <v>11.9824561403509</v>
      </c>
      <c r="N442">
        <v>3.8380000000000001</v>
      </c>
      <c r="O442">
        <v>6.00000000000023E-3</v>
      </c>
      <c r="P442" t="s">
        <v>26</v>
      </c>
      <c r="Q442">
        <v>3.8410000000000002</v>
      </c>
      <c r="R442">
        <v>3.835</v>
      </c>
      <c r="S442">
        <v>113.423</v>
      </c>
      <c r="T442">
        <v>113.46</v>
      </c>
      <c r="U442">
        <v>113.38500000000001</v>
      </c>
      <c r="V442">
        <v>6.00000000000023E-3</v>
      </c>
      <c r="W442">
        <v>1.56331422615952E-3</v>
      </c>
      <c r="X442">
        <v>6.6124154712878902E-4</v>
      </c>
      <c r="Y442">
        <v>3.8056468172484599</v>
      </c>
      <c r="Z442" t="s">
        <v>112</v>
      </c>
    </row>
    <row r="443" spans="1:26" x14ac:dyDescent="0.2">
      <c r="A443" s="1">
        <v>40091</v>
      </c>
      <c r="B443" t="s">
        <v>43</v>
      </c>
      <c r="C443">
        <v>692.8</v>
      </c>
      <c r="D443">
        <v>347.2</v>
      </c>
      <c r="E443">
        <v>320</v>
      </c>
      <c r="F443">
        <v>0.06</v>
      </c>
      <c r="G443">
        <v>24.922655715263499</v>
      </c>
      <c r="H443" s="1">
        <v>49194</v>
      </c>
      <c r="I443">
        <v>1432.9</v>
      </c>
      <c r="J443" s="1">
        <v>39981</v>
      </c>
      <c r="K443">
        <v>7000</v>
      </c>
      <c r="L443">
        <v>0.20469999999999999</v>
      </c>
      <c r="M443">
        <v>1.9953917050691199</v>
      </c>
      <c r="N443">
        <v>3.97</v>
      </c>
      <c r="O443">
        <v>4.0000000000000001E-3</v>
      </c>
      <c r="P443" t="s">
        <v>26</v>
      </c>
      <c r="Q443">
        <v>3.972</v>
      </c>
      <c r="R443">
        <v>3.968</v>
      </c>
      <c r="S443">
        <v>108.33799999999999</v>
      </c>
      <c r="T443">
        <v>108.375</v>
      </c>
      <c r="U443">
        <v>108.3</v>
      </c>
      <c r="V443">
        <v>4.0000000000000001E-3</v>
      </c>
      <c r="W443">
        <v>1.0075566750629701E-3</v>
      </c>
      <c r="X443">
        <v>6.9227787110711704E-4</v>
      </c>
      <c r="Y443">
        <v>3.7907734428473598</v>
      </c>
      <c r="Z443" t="s">
        <v>112</v>
      </c>
    </row>
    <row r="444" spans="1:26" x14ac:dyDescent="0.2">
      <c r="A444" s="1">
        <v>40092</v>
      </c>
      <c r="B444" t="s">
        <v>44</v>
      </c>
      <c r="C444">
        <v>156.1</v>
      </c>
      <c r="D444">
        <v>61.7</v>
      </c>
      <c r="E444">
        <v>59</v>
      </c>
      <c r="F444">
        <v>0</v>
      </c>
      <c r="G444">
        <v>26.417522245037599</v>
      </c>
      <c r="H444" s="1">
        <v>49741</v>
      </c>
      <c r="I444">
        <v>758</v>
      </c>
      <c r="J444" s="1">
        <v>39834</v>
      </c>
      <c r="K444">
        <v>20227</v>
      </c>
      <c r="L444">
        <v>3.7474662579720201E-2</v>
      </c>
      <c r="M444">
        <v>2.5299837925445701</v>
      </c>
      <c r="N444">
        <v>3.996</v>
      </c>
      <c r="O444">
        <v>4.0000000000000001E-3</v>
      </c>
      <c r="P444" t="s">
        <v>26</v>
      </c>
      <c r="Q444">
        <v>3.9980000000000002</v>
      </c>
      <c r="R444">
        <v>3.9940000000000002</v>
      </c>
      <c r="S444">
        <v>104.116</v>
      </c>
      <c r="T444">
        <v>104.154</v>
      </c>
      <c r="U444">
        <v>104.07899999999999</v>
      </c>
      <c r="V444">
        <v>4.0000000000000001E-3</v>
      </c>
      <c r="W444">
        <v>1.0010010010009999E-3</v>
      </c>
      <c r="X444">
        <v>7.2035037842409298E-4</v>
      </c>
      <c r="Y444">
        <v>3.7669072553045901</v>
      </c>
      <c r="Z444" t="s">
        <v>111</v>
      </c>
    </row>
    <row r="445" spans="1:26" x14ac:dyDescent="0.2">
      <c r="A445" s="1">
        <v>40092</v>
      </c>
      <c r="B445" t="s">
        <v>45</v>
      </c>
      <c r="C445">
        <v>386.2</v>
      </c>
      <c r="D445">
        <v>143.6</v>
      </c>
      <c r="E445">
        <v>125</v>
      </c>
      <c r="F445">
        <v>0.08</v>
      </c>
      <c r="G445">
        <v>29.169062286105401</v>
      </c>
      <c r="H445" s="1">
        <v>50746</v>
      </c>
      <c r="I445">
        <v>2615.3000000000002</v>
      </c>
      <c r="J445" s="1">
        <v>39953</v>
      </c>
      <c r="K445">
        <v>22759</v>
      </c>
      <c r="L445">
        <v>0.114912781756668</v>
      </c>
      <c r="M445">
        <v>2.6894150417827301</v>
      </c>
      <c r="N445">
        <v>3.9820000000000002</v>
      </c>
      <c r="O445">
        <v>4.0000000000000001E-3</v>
      </c>
      <c r="P445" t="s">
        <v>26</v>
      </c>
      <c r="Q445">
        <v>3.984</v>
      </c>
      <c r="R445">
        <v>3.98</v>
      </c>
      <c r="S445">
        <v>113.179</v>
      </c>
      <c r="T445">
        <v>113.217</v>
      </c>
      <c r="U445">
        <v>113.142</v>
      </c>
      <c r="V445">
        <v>4.0000000000000001E-3</v>
      </c>
      <c r="W445">
        <v>1.0045203415369199E-3</v>
      </c>
      <c r="X445">
        <v>6.6266710255438602E-4</v>
      </c>
      <c r="Y445">
        <v>3.7366403148528402</v>
      </c>
      <c r="Z445" t="s">
        <v>111</v>
      </c>
    </row>
    <row r="446" spans="1:26" x14ac:dyDescent="0.2">
      <c r="A446" s="1">
        <v>40092</v>
      </c>
      <c r="B446" t="s">
        <v>46</v>
      </c>
      <c r="C446">
        <v>140.5</v>
      </c>
      <c r="D446">
        <v>95.3</v>
      </c>
      <c r="E446">
        <v>91</v>
      </c>
      <c r="F446">
        <v>0.06</v>
      </c>
      <c r="G446">
        <v>29.9192334017796</v>
      </c>
      <c r="H446" s="1">
        <v>51020</v>
      </c>
      <c r="I446">
        <v>1474.5</v>
      </c>
      <c r="J446" s="1">
        <v>40060</v>
      </c>
      <c r="K446">
        <v>9298.59</v>
      </c>
      <c r="L446">
        <v>0.15857242872306401</v>
      </c>
      <c r="M446">
        <v>1.47429171038825</v>
      </c>
      <c r="N446">
        <v>4.0010000000000003</v>
      </c>
      <c r="O446">
        <v>4.9999999999998899E-3</v>
      </c>
      <c r="P446" t="s">
        <v>26</v>
      </c>
      <c r="Q446">
        <v>4.0030000000000001</v>
      </c>
      <c r="R446">
        <v>3.9980000000000002</v>
      </c>
      <c r="S446">
        <v>104.32599999999999</v>
      </c>
      <c r="T446">
        <v>104.364</v>
      </c>
      <c r="U446">
        <v>104.289</v>
      </c>
      <c r="V446">
        <v>4.9999999999998899E-3</v>
      </c>
      <c r="W446">
        <v>1.24968757810545E-3</v>
      </c>
      <c r="X446">
        <v>7.1890036999408395E-4</v>
      </c>
      <c r="Y446">
        <v>3.7283884325804202</v>
      </c>
      <c r="Z446" t="s">
        <v>111</v>
      </c>
    </row>
    <row r="447" spans="1:26" x14ac:dyDescent="0.2">
      <c r="A447" s="1">
        <v>40092</v>
      </c>
      <c r="B447" t="s">
        <v>48</v>
      </c>
      <c r="C447">
        <v>214.7</v>
      </c>
      <c r="D447">
        <v>181.5</v>
      </c>
      <c r="E447">
        <v>164</v>
      </c>
      <c r="F447">
        <v>0.11</v>
      </c>
      <c r="G447">
        <v>33.169062286105401</v>
      </c>
      <c r="H447" s="1">
        <v>52207</v>
      </c>
      <c r="I447">
        <v>631</v>
      </c>
      <c r="J447" s="1">
        <v>39834</v>
      </c>
      <c r="K447">
        <v>19120</v>
      </c>
      <c r="L447">
        <v>3.3002092050209202E-2</v>
      </c>
      <c r="M447">
        <v>1.1829201101928399</v>
      </c>
      <c r="N447">
        <v>4.0019999999999998</v>
      </c>
      <c r="O447">
        <v>3.9999999999995603E-3</v>
      </c>
      <c r="P447" t="s">
        <v>26</v>
      </c>
      <c r="Q447">
        <v>4.0039999999999996</v>
      </c>
      <c r="R447">
        <v>4</v>
      </c>
      <c r="S447">
        <v>109.1</v>
      </c>
      <c r="T447">
        <v>109.13800000000001</v>
      </c>
      <c r="U447">
        <v>109.063</v>
      </c>
      <c r="V447">
        <v>3.9999999999995603E-3</v>
      </c>
      <c r="W447">
        <v>9.9950024987495206E-4</v>
      </c>
      <c r="X447">
        <v>6.8744271310726705E-4</v>
      </c>
      <c r="Y447" t="s">
        <v>47</v>
      </c>
      <c r="Z447" t="s">
        <v>111</v>
      </c>
    </row>
    <row r="448" spans="1:26" x14ac:dyDescent="0.2">
      <c r="A448" s="1">
        <v>40092</v>
      </c>
      <c r="B448" t="s">
        <v>49</v>
      </c>
      <c r="C448">
        <v>240</v>
      </c>
      <c r="D448">
        <v>218.6</v>
      </c>
      <c r="E448">
        <v>205</v>
      </c>
      <c r="F448">
        <v>0.19</v>
      </c>
      <c r="G448">
        <v>37.169062286105401</v>
      </c>
      <c r="H448" s="1">
        <v>53668</v>
      </c>
      <c r="I448">
        <v>1220</v>
      </c>
      <c r="J448" s="1">
        <v>39834</v>
      </c>
      <c r="K448">
        <v>17751</v>
      </c>
      <c r="L448">
        <v>6.8728522336769807E-2</v>
      </c>
      <c r="M448">
        <v>1.0978956999085101</v>
      </c>
      <c r="N448">
        <v>3.9809999999999999</v>
      </c>
      <c r="O448">
        <v>4.0000000000000001E-3</v>
      </c>
      <c r="P448" t="s">
        <v>26</v>
      </c>
      <c r="Q448">
        <v>3.9830000000000001</v>
      </c>
      <c r="R448">
        <v>3.9790000000000001</v>
      </c>
      <c r="S448">
        <v>105.194</v>
      </c>
      <c r="T448">
        <v>105.23099999999999</v>
      </c>
      <c r="U448">
        <v>105.15600000000001</v>
      </c>
      <c r="V448">
        <v>4.0000000000000001E-3</v>
      </c>
      <c r="W448">
        <v>1.0047726701833701E-3</v>
      </c>
      <c r="X448">
        <v>7.1296842025199805E-4</v>
      </c>
      <c r="Y448" t="s">
        <v>47</v>
      </c>
      <c r="Z448" t="s">
        <v>111</v>
      </c>
    </row>
    <row r="449" spans="1:26" x14ac:dyDescent="0.2">
      <c r="A449" s="1">
        <v>40092</v>
      </c>
      <c r="B449" t="s">
        <v>50</v>
      </c>
      <c r="C449">
        <v>412.7</v>
      </c>
      <c r="D449">
        <v>327.10000000000002</v>
      </c>
      <c r="E449">
        <v>307</v>
      </c>
      <c r="F449">
        <v>0.19</v>
      </c>
      <c r="G449">
        <v>40.169746748802197</v>
      </c>
      <c r="H449" s="1">
        <v>54764</v>
      </c>
      <c r="I449">
        <v>1646</v>
      </c>
      <c r="J449" s="1">
        <v>39967</v>
      </c>
      <c r="K449">
        <v>14010.406999999999</v>
      </c>
      <c r="L449">
        <v>0.11748409592954701</v>
      </c>
      <c r="M449">
        <v>1.26169367166004</v>
      </c>
      <c r="N449">
        <v>3.9929999999999999</v>
      </c>
      <c r="O449">
        <v>4.0000000000000001E-3</v>
      </c>
      <c r="P449" t="s">
        <v>26</v>
      </c>
      <c r="Q449">
        <v>3.9950000000000001</v>
      </c>
      <c r="R449">
        <v>3.9910000000000001</v>
      </c>
      <c r="S449">
        <v>105.123</v>
      </c>
      <c r="T449">
        <v>105.16</v>
      </c>
      <c r="U449">
        <v>105.08499999999999</v>
      </c>
      <c r="V449">
        <v>4.0000000000000001E-3</v>
      </c>
      <c r="W449">
        <v>1.00175306786877E-3</v>
      </c>
      <c r="X449">
        <v>7.1344995861992899E-4</v>
      </c>
      <c r="Y449" t="s">
        <v>47</v>
      </c>
      <c r="Z449" t="s">
        <v>111</v>
      </c>
    </row>
    <row r="450" spans="1:26" x14ac:dyDescent="0.2">
      <c r="A450" s="1">
        <v>40092</v>
      </c>
      <c r="B450" t="s">
        <v>51</v>
      </c>
      <c r="C450">
        <v>637.5</v>
      </c>
      <c r="D450">
        <v>372.3</v>
      </c>
      <c r="E450">
        <v>347</v>
      </c>
      <c r="F450">
        <v>0.13</v>
      </c>
      <c r="G450">
        <v>46.168377823408598</v>
      </c>
      <c r="H450" s="1">
        <v>56955</v>
      </c>
      <c r="I450">
        <v>3140</v>
      </c>
      <c r="J450" s="1">
        <v>39862</v>
      </c>
      <c r="K450">
        <v>20147</v>
      </c>
      <c r="L450">
        <v>0.155854469648087</v>
      </c>
      <c r="M450">
        <v>1.7123287671232901</v>
      </c>
      <c r="N450">
        <v>3.9780000000000002</v>
      </c>
      <c r="O450">
        <v>3.0000000000001098E-3</v>
      </c>
      <c r="P450" t="s">
        <v>26</v>
      </c>
      <c r="Q450">
        <v>3.9790000000000001</v>
      </c>
      <c r="R450">
        <v>3.976</v>
      </c>
      <c r="S450">
        <v>105.73099999999999</v>
      </c>
      <c r="T450">
        <v>105.76900000000001</v>
      </c>
      <c r="U450">
        <v>105.694</v>
      </c>
      <c r="V450">
        <v>3.0000000000001098E-3</v>
      </c>
      <c r="W450">
        <v>7.5414781297137104E-4</v>
      </c>
      <c r="X450">
        <v>7.0934730589895898E-4</v>
      </c>
      <c r="Y450" t="s">
        <v>47</v>
      </c>
      <c r="Z450" t="s">
        <v>111</v>
      </c>
    </row>
    <row r="451" spans="1:26" x14ac:dyDescent="0.2">
      <c r="A451" s="1">
        <v>40093</v>
      </c>
      <c r="B451" t="s">
        <v>27</v>
      </c>
      <c r="C451">
        <v>409.9</v>
      </c>
      <c r="D451">
        <v>70.5</v>
      </c>
      <c r="E451">
        <v>62.8</v>
      </c>
      <c r="F451">
        <v>0.01</v>
      </c>
      <c r="G451">
        <v>5.9164955509924697</v>
      </c>
      <c r="H451" s="1">
        <v>42254</v>
      </c>
      <c r="I451">
        <v>12523.7</v>
      </c>
      <c r="J451" s="1">
        <v>39905</v>
      </c>
      <c r="K451">
        <v>24968</v>
      </c>
      <c r="L451">
        <v>0.50159003524511403</v>
      </c>
      <c r="M451">
        <v>5.8141843971631202</v>
      </c>
      <c r="N451">
        <v>2.5680000000000001</v>
      </c>
      <c r="O451">
        <v>8.9999999999999004E-3</v>
      </c>
      <c r="P451" t="s">
        <v>26</v>
      </c>
      <c r="Q451">
        <v>2.5720000000000001</v>
      </c>
      <c r="R451">
        <v>2.5630000000000002</v>
      </c>
      <c r="S451">
        <v>111.90300000000001</v>
      </c>
      <c r="T451">
        <v>111.928</v>
      </c>
      <c r="U451">
        <v>111.878</v>
      </c>
      <c r="V451">
        <v>8.9999999999999004E-3</v>
      </c>
      <c r="W451">
        <v>3.50467289719622E-3</v>
      </c>
      <c r="X451">
        <v>4.4681554560643702E-4</v>
      </c>
      <c r="Y451">
        <v>2.9576728268309398</v>
      </c>
      <c r="Z451" t="s">
        <v>113</v>
      </c>
    </row>
    <row r="452" spans="1:26" x14ac:dyDescent="0.2">
      <c r="A452" s="1">
        <v>40093</v>
      </c>
      <c r="B452" t="s">
        <v>28</v>
      </c>
      <c r="C452">
        <v>106.3</v>
      </c>
      <c r="D452">
        <v>106.3</v>
      </c>
      <c r="E452">
        <v>80</v>
      </c>
      <c r="F452">
        <v>0.01</v>
      </c>
      <c r="G452">
        <v>6.1656399726214897</v>
      </c>
      <c r="H452" s="1">
        <v>42345</v>
      </c>
      <c r="I452">
        <v>3990.9</v>
      </c>
      <c r="J452" s="1">
        <v>39834</v>
      </c>
      <c r="K452">
        <v>9997.8970000000008</v>
      </c>
      <c r="L452">
        <v>0.39917394628090302</v>
      </c>
      <c r="M452">
        <v>1</v>
      </c>
      <c r="N452">
        <v>2.64</v>
      </c>
      <c r="O452">
        <v>6.9999999999996697E-3</v>
      </c>
      <c r="P452" t="s">
        <v>26</v>
      </c>
      <c r="Q452">
        <v>2.6429999999999998</v>
      </c>
      <c r="R452">
        <v>2.6360000000000001</v>
      </c>
      <c r="S452">
        <v>130.303</v>
      </c>
      <c r="T452">
        <v>130.328</v>
      </c>
      <c r="U452">
        <v>130.27799999999999</v>
      </c>
      <c r="V452">
        <v>6.9999999999996697E-3</v>
      </c>
      <c r="W452">
        <v>2.6515151515150298E-3</v>
      </c>
      <c r="X452">
        <v>3.83721019470092E-4</v>
      </c>
      <c r="Y452">
        <v>3.0035728952772098</v>
      </c>
      <c r="Z452" t="s">
        <v>113</v>
      </c>
    </row>
    <row r="453" spans="1:26" x14ac:dyDescent="0.2">
      <c r="A453" s="1">
        <v>40093</v>
      </c>
      <c r="B453" t="s">
        <v>29</v>
      </c>
      <c r="C453">
        <v>75.599999999999994</v>
      </c>
      <c r="D453">
        <v>37.799999999999997</v>
      </c>
      <c r="E453">
        <v>35</v>
      </c>
      <c r="F453">
        <v>0.02</v>
      </c>
      <c r="G453">
        <v>6.9185489390828199</v>
      </c>
      <c r="H453" s="1">
        <v>42620</v>
      </c>
      <c r="I453">
        <v>6773.5</v>
      </c>
      <c r="J453" s="1">
        <v>40016</v>
      </c>
      <c r="K453">
        <v>25827</v>
      </c>
      <c r="L453">
        <v>0.26226429705347098</v>
      </c>
      <c r="M453">
        <v>2</v>
      </c>
      <c r="N453">
        <v>2.78</v>
      </c>
      <c r="O453">
        <v>8.0000000000000106E-3</v>
      </c>
      <c r="P453" t="s">
        <v>26</v>
      </c>
      <c r="Q453">
        <v>2.7839999999999998</v>
      </c>
      <c r="R453">
        <v>2.7759999999999998</v>
      </c>
      <c r="S453">
        <v>107.625</v>
      </c>
      <c r="T453">
        <v>107.65</v>
      </c>
      <c r="U453">
        <v>107.6</v>
      </c>
      <c r="V453">
        <v>8.0000000000000106E-3</v>
      </c>
      <c r="W453">
        <v>2.8776978417266201E-3</v>
      </c>
      <c r="X453">
        <v>4.6457607433227798E-4</v>
      </c>
      <c r="Y453">
        <v>3.1334496919917898</v>
      </c>
      <c r="Z453" t="s">
        <v>113</v>
      </c>
    </row>
    <row r="454" spans="1:26" x14ac:dyDescent="0.2">
      <c r="A454" s="1">
        <v>40093</v>
      </c>
      <c r="B454" t="s">
        <v>30</v>
      </c>
      <c r="C454">
        <v>119.8</v>
      </c>
      <c r="D454">
        <v>98.6</v>
      </c>
      <c r="E454">
        <v>70</v>
      </c>
      <c r="F454">
        <v>0</v>
      </c>
      <c r="G454">
        <v>7.8822724161533202</v>
      </c>
      <c r="H454" s="1">
        <v>42972</v>
      </c>
      <c r="I454">
        <v>2578.4</v>
      </c>
      <c r="J454" s="1">
        <v>39834</v>
      </c>
      <c r="K454">
        <v>10502</v>
      </c>
      <c r="L454">
        <v>0.24551513997333799</v>
      </c>
      <c r="M454">
        <v>1.2150101419878301</v>
      </c>
      <c r="N454">
        <v>3.016</v>
      </c>
      <c r="O454">
        <v>5.0000000000003401E-3</v>
      </c>
      <c r="P454" t="s">
        <v>26</v>
      </c>
      <c r="Q454">
        <v>3.0190000000000001</v>
      </c>
      <c r="R454">
        <v>3.0139999999999998</v>
      </c>
      <c r="S454">
        <v>139.94200000000001</v>
      </c>
      <c r="T454">
        <v>139.96700000000001</v>
      </c>
      <c r="U454">
        <v>139.917</v>
      </c>
      <c r="V454">
        <v>5.0000000000003401E-3</v>
      </c>
      <c r="W454">
        <v>1.6578249336871101E-3</v>
      </c>
      <c r="X454">
        <v>3.5729087764939301E-4</v>
      </c>
      <c r="Y454">
        <v>3.2644010951403102</v>
      </c>
      <c r="Z454" t="s">
        <v>113</v>
      </c>
    </row>
    <row r="455" spans="1:26" x14ac:dyDescent="0.2">
      <c r="A455" s="1">
        <v>40093</v>
      </c>
      <c r="B455" t="s">
        <v>31</v>
      </c>
      <c r="C455">
        <v>62.8</v>
      </c>
      <c r="D455">
        <v>0</v>
      </c>
      <c r="E455">
        <v>0</v>
      </c>
      <c r="F455">
        <v>0</v>
      </c>
      <c r="G455">
        <v>8.4134154688569502</v>
      </c>
      <c r="H455" s="1">
        <v>43166</v>
      </c>
      <c r="I455">
        <v>11904</v>
      </c>
      <c r="J455" s="1">
        <v>39834</v>
      </c>
      <c r="K455">
        <v>22388</v>
      </c>
      <c r="L455">
        <v>0.53171341790244797</v>
      </c>
      <c r="M455" t="s">
        <v>39</v>
      </c>
      <c r="N455">
        <v>3.121</v>
      </c>
      <c r="O455">
        <v>6.00000000000023E-3</v>
      </c>
      <c r="P455" t="s">
        <v>26</v>
      </c>
      <c r="Q455">
        <v>3.1240000000000001</v>
      </c>
      <c r="R455">
        <v>3.1179999999999999</v>
      </c>
      <c r="S455">
        <v>113.807</v>
      </c>
      <c r="T455">
        <v>113.83199999999999</v>
      </c>
      <c r="U455">
        <v>113.782</v>
      </c>
      <c r="V455">
        <v>6.00000000000023E-3</v>
      </c>
      <c r="W455">
        <v>1.9224607497597701E-3</v>
      </c>
      <c r="X455">
        <v>4.3934028662557801E-4</v>
      </c>
      <c r="Y455">
        <v>3.3244421629021201</v>
      </c>
      <c r="Z455" t="s">
        <v>113</v>
      </c>
    </row>
    <row r="456" spans="1:26" x14ac:dyDescent="0.2">
      <c r="A456" s="1">
        <v>40093</v>
      </c>
      <c r="B456" t="s">
        <v>38</v>
      </c>
      <c r="C456">
        <v>785.6</v>
      </c>
      <c r="D456">
        <v>10.9</v>
      </c>
      <c r="E456">
        <v>10</v>
      </c>
      <c r="F456">
        <v>0</v>
      </c>
      <c r="G456">
        <v>9.4127310061601595</v>
      </c>
      <c r="H456" s="1">
        <v>43531</v>
      </c>
      <c r="I456">
        <v>7435.8</v>
      </c>
      <c r="J456" s="1">
        <v>39968</v>
      </c>
      <c r="K456">
        <v>26302.749</v>
      </c>
      <c r="L456">
        <v>0.28270048883483601</v>
      </c>
      <c r="M456">
        <v>72.073394495412799</v>
      </c>
      <c r="N456">
        <v>3.3820000000000001</v>
      </c>
      <c r="O456">
        <v>5.9999999999997798E-3</v>
      </c>
      <c r="P456" t="s">
        <v>26</v>
      </c>
      <c r="Q456">
        <v>3.3849999999999998</v>
      </c>
      <c r="R456">
        <v>3.379</v>
      </c>
      <c r="S456">
        <v>108.949</v>
      </c>
      <c r="T456">
        <v>108.974</v>
      </c>
      <c r="U456">
        <v>108.92400000000001</v>
      </c>
      <c r="V456">
        <v>5.9999999999997798E-3</v>
      </c>
      <c r="W456">
        <v>1.7740981667651601E-3</v>
      </c>
      <c r="X456">
        <v>4.5893032519800202E-4</v>
      </c>
      <c r="Y456">
        <v>3.4267094455852201</v>
      </c>
      <c r="Z456" t="s">
        <v>113</v>
      </c>
    </row>
    <row r="457" spans="1:26" x14ac:dyDescent="0.2">
      <c r="A457" s="1">
        <v>40093</v>
      </c>
      <c r="B457" t="s">
        <v>42</v>
      </c>
      <c r="C457">
        <v>292.8</v>
      </c>
      <c r="D457">
        <v>0</v>
      </c>
      <c r="E457">
        <v>0</v>
      </c>
      <c r="F457">
        <v>0</v>
      </c>
      <c r="G457">
        <v>9.9164955509924706</v>
      </c>
      <c r="H457" s="1">
        <v>43715</v>
      </c>
      <c r="I457">
        <v>1974.6</v>
      </c>
      <c r="J457" s="1">
        <v>40065</v>
      </c>
      <c r="K457">
        <v>11968.99</v>
      </c>
      <c r="L457">
        <v>0.164976326323274</v>
      </c>
      <c r="M457" t="s">
        <v>39</v>
      </c>
      <c r="N457">
        <v>3.4689999999999999</v>
      </c>
      <c r="O457">
        <v>5.9999999999997798E-3</v>
      </c>
      <c r="P457" t="s">
        <v>26</v>
      </c>
      <c r="Q457">
        <v>3.472</v>
      </c>
      <c r="R457">
        <v>3.4660000000000002</v>
      </c>
      <c r="S457">
        <v>102.33799999999999</v>
      </c>
      <c r="T457">
        <v>102.363</v>
      </c>
      <c r="U457">
        <v>102.313</v>
      </c>
      <c r="V457">
        <v>5.9999999999997798E-3</v>
      </c>
      <c r="W457">
        <v>1.72960507350815E-3</v>
      </c>
      <c r="X457">
        <v>4.8857706814670195E-4</v>
      </c>
      <c r="Y457">
        <v>3.4745670773442798</v>
      </c>
      <c r="Z457" t="s">
        <v>113</v>
      </c>
    </row>
    <row r="458" spans="1:26" x14ac:dyDescent="0.2">
      <c r="A458" s="1">
        <v>40093</v>
      </c>
      <c r="B458" t="s">
        <v>53</v>
      </c>
      <c r="C458">
        <v>756.7</v>
      </c>
      <c r="D458">
        <v>652.20000000000005</v>
      </c>
      <c r="E458">
        <v>531</v>
      </c>
      <c r="F458">
        <v>0.01</v>
      </c>
      <c r="G458">
        <v>3.9726214921286802</v>
      </c>
      <c r="H458" s="1">
        <v>41544</v>
      </c>
      <c r="I458">
        <v>1079.0999999999999</v>
      </c>
      <c r="J458" s="1">
        <v>39834</v>
      </c>
      <c r="K458">
        <v>8378</v>
      </c>
      <c r="L458">
        <v>0.12880162329911701</v>
      </c>
      <c r="M458">
        <v>1.1602269242563601</v>
      </c>
      <c r="N458">
        <v>2.0409999999999999</v>
      </c>
      <c r="O458">
        <v>1.2E-2</v>
      </c>
      <c r="P458" t="s">
        <v>26</v>
      </c>
      <c r="Q458">
        <v>2.0470000000000002</v>
      </c>
      <c r="R458">
        <v>2.0350000000000001</v>
      </c>
      <c r="S458">
        <v>122.611</v>
      </c>
      <c r="T458">
        <v>122.63500000000001</v>
      </c>
      <c r="U458">
        <v>122.58499999999999</v>
      </c>
      <c r="V458">
        <v>1.2E-2</v>
      </c>
      <c r="W458">
        <v>5.8794708476237198E-3</v>
      </c>
      <c r="X458">
        <v>4.0779375423095302E-4</v>
      </c>
      <c r="Y458">
        <v>2.4681587953456501</v>
      </c>
      <c r="Z458" t="s">
        <v>113</v>
      </c>
    </row>
    <row r="459" spans="1:26" x14ac:dyDescent="0.2">
      <c r="A459" s="1">
        <v>40093</v>
      </c>
      <c r="B459" t="s">
        <v>54</v>
      </c>
      <c r="C459">
        <v>916</v>
      </c>
      <c r="D459">
        <v>423.5</v>
      </c>
      <c r="E459">
        <v>425</v>
      </c>
      <c r="F459">
        <v>0.01</v>
      </c>
      <c r="G459">
        <v>4.4134154688569502</v>
      </c>
      <c r="H459" s="1">
        <v>41705</v>
      </c>
      <c r="I459">
        <v>2961.7</v>
      </c>
      <c r="J459" s="1">
        <v>40074</v>
      </c>
      <c r="K459">
        <v>29123.226999999999</v>
      </c>
      <c r="L459">
        <v>0.10169546115202099</v>
      </c>
      <c r="M459">
        <v>2.1629279811097999</v>
      </c>
      <c r="N459">
        <v>2.371</v>
      </c>
      <c r="O459">
        <v>1.19999999999996E-2</v>
      </c>
      <c r="P459" t="s">
        <v>26</v>
      </c>
      <c r="Q459">
        <v>2.3769999999999998</v>
      </c>
      <c r="R459">
        <v>2.3650000000000002</v>
      </c>
      <c r="S459">
        <v>99.492800000000003</v>
      </c>
      <c r="T459">
        <v>99.517799999999994</v>
      </c>
      <c r="U459">
        <v>99.467799999999997</v>
      </c>
      <c r="V459">
        <v>1.19999999999996E-2</v>
      </c>
      <c r="W459">
        <v>5.0611556305354601E-3</v>
      </c>
      <c r="X459">
        <v>5.0254892816361705E-4</v>
      </c>
      <c r="Y459">
        <v>2.5988569472963698</v>
      </c>
      <c r="Z459" t="s">
        <v>113</v>
      </c>
    </row>
    <row r="460" spans="1:26" x14ac:dyDescent="0.2">
      <c r="A460" s="1">
        <v>40098</v>
      </c>
      <c r="B460" t="s">
        <v>34</v>
      </c>
      <c r="C460">
        <v>332.2</v>
      </c>
      <c r="D460">
        <v>0</v>
      </c>
      <c r="E460">
        <v>0</v>
      </c>
      <c r="F460">
        <v>0</v>
      </c>
      <c r="G460">
        <v>18.1519507186858</v>
      </c>
      <c r="H460" s="1">
        <v>46728</v>
      </c>
      <c r="I460">
        <v>8832.7999999999993</v>
      </c>
      <c r="J460" s="1">
        <v>40030</v>
      </c>
      <c r="K460">
        <v>21425.239000000001</v>
      </c>
      <c r="L460">
        <v>0.41226144548492499</v>
      </c>
      <c r="M460" t="s">
        <v>39</v>
      </c>
      <c r="N460">
        <v>3.8330000000000002</v>
      </c>
      <c r="O460">
        <v>5.9999999999997798E-3</v>
      </c>
      <c r="P460" t="s">
        <v>26</v>
      </c>
      <c r="Q460">
        <v>3.8359999999999999</v>
      </c>
      <c r="R460">
        <v>3.83</v>
      </c>
      <c r="S460">
        <v>105.411</v>
      </c>
      <c r="T460">
        <v>105.449</v>
      </c>
      <c r="U460">
        <v>105.374</v>
      </c>
      <c r="V460">
        <v>5.9999999999997798E-3</v>
      </c>
      <c r="W460">
        <v>1.56535350900073E-3</v>
      </c>
      <c r="X460">
        <v>7.1150069727071003E-4</v>
      </c>
      <c r="Y460">
        <v>3.7914117043121101</v>
      </c>
      <c r="Z460" t="s">
        <v>112</v>
      </c>
    </row>
    <row r="461" spans="1:26" x14ac:dyDescent="0.2">
      <c r="A461" s="1">
        <v>40098</v>
      </c>
      <c r="B461" t="s">
        <v>35</v>
      </c>
      <c r="C461">
        <v>42.2</v>
      </c>
      <c r="D461">
        <v>22.4</v>
      </c>
      <c r="E461">
        <v>17</v>
      </c>
      <c r="F461">
        <v>0.03</v>
      </c>
      <c r="G461">
        <v>19.154004106776199</v>
      </c>
      <c r="H461" s="1">
        <v>47094</v>
      </c>
      <c r="I461">
        <v>6075.9</v>
      </c>
      <c r="J461" s="1">
        <v>40071</v>
      </c>
      <c r="K461">
        <v>16931.662</v>
      </c>
      <c r="L461">
        <v>0.358848410746683</v>
      </c>
      <c r="M461">
        <v>1.8839285714285701</v>
      </c>
      <c r="N461">
        <v>3.8050000000000002</v>
      </c>
      <c r="O461">
        <v>4.0000000000000001E-3</v>
      </c>
      <c r="P461" t="s">
        <v>26</v>
      </c>
      <c r="Q461">
        <v>3.8069999999999999</v>
      </c>
      <c r="R461">
        <v>3.8029999999999999</v>
      </c>
      <c r="S461">
        <v>129.65299999999999</v>
      </c>
      <c r="T461">
        <v>129.691</v>
      </c>
      <c r="U461">
        <v>129.61600000000001</v>
      </c>
      <c r="V461">
        <v>4.0000000000000001E-3</v>
      </c>
      <c r="W461">
        <v>1.0512483574244399E-3</v>
      </c>
      <c r="X461">
        <v>5.7846713920995795E-4</v>
      </c>
      <c r="Y461">
        <v>3.7974240246406601</v>
      </c>
      <c r="Z461" t="s">
        <v>112</v>
      </c>
    </row>
    <row r="462" spans="1:26" x14ac:dyDescent="0.2">
      <c r="A462" s="1">
        <v>40098</v>
      </c>
      <c r="B462" t="s">
        <v>36</v>
      </c>
      <c r="C462">
        <v>371.1</v>
      </c>
      <c r="D462">
        <v>42.9</v>
      </c>
      <c r="E462">
        <v>37.700000000000003</v>
      </c>
      <c r="F462">
        <v>0.01</v>
      </c>
      <c r="G462">
        <v>21.1526351813826</v>
      </c>
      <c r="H462" s="1">
        <v>47824</v>
      </c>
      <c r="I462">
        <v>5891</v>
      </c>
      <c r="J462" s="1">
        <v>40088</v>
      </c>
      <c r="K462">
        <v>21264.848999999998</v>
      </c>
      <c r="L462">
        <v>0.27702994740287101</v>
      </c>
      <c r="M462">
        <v>8.65034965034965</v>
      </c>
      <c r="N462">
        <v>3.9159999999999999</v>
      </c>
      <c r="O462">
        <v>5.0000000000003401E-3</v>
      </c>
      <c r="P462" t="s">
        <v>26</v>
      </c>
      <c r="Q462">
        <v>3.9180000000000001</v>
      </c>
      <c r="R462">
        <v>3.9129999999999998</v>
      </c>
      <c r="S462">
        <v>111.91800000000001</v>
      </c>
      <c r="T462">
        <v>111.955</v>
      </c>
      <c r="U462">
        <v>111.88</v>
      </c>
      <c r="V462">
        <v>5.0000000000003401E-3</v>
      </c>
      <c r="W462">
        <v>1.2768130745659701E-3</v>
      </c>
      <c r="X462">
        <v>6.7013349059135102E-4</v>
      </c>
      <c r="Y462">
        <v>3.7903973305954799</v>
      </c>
      <c r="Z462" t="s">
        <v>112</v>
      </c>
    </row>
    <row r="463" spans="1:26" x14ac:dyDescent="0.2">
      <c r="A463" s="1">
        <v>40098</v>
      </c>
      <c r="B463" t="s">
        <v>37</v>
      </c>
      <c r="C463">
        <v>20.399999999999999</v>
      </c>
      <c r="D463">
        <v>0</v>
      </c>
      <c r="E463">
        <v>0</v>
      </c>
      <c r="F463">
        <v>0</v>
      </c>
      <c r="G463">
        <v>22.652977412731001</v>
      </c>
      <c r="H463" s="1">
        <v>48372</v>
      </c>
      <c r="I463">
        <v>8248.7999999999993</v>
      </c>
      <c r="J463" s="1">
        <v>40011</v>
      </c>
      <c r="K463">
        <v>23618.218000000001</v>
      </c>
      <c r="L463">
        <v>0.349255815997634</v>
      </c>
      <c r="M463" t="s">
        <v>39</v>
      </c>
      <c r="N463">
        <v>3.903</v>
      </c>
      <c r="O463">
        <v>4.9999999999998899E-3</v>
      </c>
      <c r="P463" t="s">
        <v>26</v>
      </c>
      <c r="Q463">
        <v>3.9049999999999998</v>
      </c>
      <c r="R463">
        <v>3.9</v>
      </c>
      <c r="S463">
        <v>105.185</v>
      </c>
      <c r="T463">
        <v>105.223</v>
      </c>
      <c r="U463">
        <v>105.148</v>
      </c>
      <c r="V463">
        <v>4.9999999999998899E-3</v>
      </c>
      <c r="W463">
        <v>1.2810658467845E-3</v>
      </c>
      <c r="X463">
        <v>7.1302942434760502E-4</v>
      </c>
      <c r="Y463">
        <v>3.7746437371663202</v>
      </c>
      <c r="Z463" t="s">
        <v>112</v>
      </c>
    </row>
    <row r="464" spans="1:26" x14ac:dyDescent="0.2">
      <c r="A464" s="1">
        <v>40098</v>
      </c>
      <c r="B464" t="s">
        <v>40</v>
      </c>
      <c r="C464">
        <v>26.4</v>
      </c>
      <c r="D464">
        <v>5.7</v>
      </c>
      <c r="E464">
        <v>5</v>
      </c>
      <c r="F464">
        <v>0</v>
      </c>
      <c r="G464">
        <v>15.400410677618099</v>
      </c>
      <c r="H464" s="1">
        <v>45723</v>
      </c>
      <c r="I464">
        <v>5989.2</v>
      </c>
      <c r="J464" s="1">
        <v>39890</v>
      </c>
      <c r="K464">
        <v>22099</v>
      </c>
      <c r="L464">
        <v>0.27101678808995899</v>
      </c>
      <c r="M464">
        <v>4.6315789473684204</v>
      </c>
      <c r="N464">
        <v>3.8010000000000002</v>
      </c>
      <c r="O464">
        <v>5.9999999999997798E-3</v>
      </c>
      <c r="P464" t="s">
        <v>26</v>
      </c>
      <c r="Q464">
        <v>3.8039999999999998</v>
      </c>
      <c r="R464">
        <v>3.798</v>
      </c>
      <c r="S464">
        <v>113.872</v>
      </c>
      <c r="T464">
        <v>113.90900000000001</v>
      </c>
      <c r="U464">
        <v>113.834</v>
      </c>
      <c r="V464">
        <v>5.9999999999997798E-3</v>
      </c>
      <c r="W464">
        <v>1.5785319652722399E-3</v>
      </c>
      <c r="X464">
        <v>6.5863425600676902E-4</v>
      </c>
      <c r="Y464">
        <v>3.7749024640657098</v>
      </c>
      <c r="Z464" t="s">
        <v>112</v>
      </c>
    </row>
    <row r="465" spans="1:26" x14ac:dyDescent="0.2">
      <c r="A465" s="1">
        <v>40098</v>
      </c>
      <c r="B465" t="s">
        <v>41</v>
      </c>
      <c r="C465">
        <v>2197.3000000000002</v>
      </c>
      <c r="D465">
        <v>458.6</v>
      </c>
      <c r="E465">
        <v>440</v>
      </c>
      <c r="F465">
        <v>0.02</v>
      </c>
      <c r="G465">
        <v>12.3997262149213</v>
      </c>
      <c r="H465" s="1">
        <v>44627</v>
      </c>
      <c r="I465">
        <v>7255.2</v>
      </c>
      <c r="J465" s="1">
        <v>40086</v>
      </c>
      <c r="K465">
        <v>13797.049000000001</v>
      </c>
      <c r="L465">
        <v>0.52585157884124301</v>
      </c>
      <c r="M465">
        <v>4.7913214129960799</v>
      </c>
      <c r="N465">
        <v>3.62</v>
      </c>
      <c r="O465">
        <v>8.0000000000000106E-3</v>
      </c>
      <c r="P465" t="s">
        <v>26</v>
      </c>
      <c r="Q465">
        <v>3.6240000000000001</v>
      </c>
      <c r="R465">
        <v>3.6160000000000001</v>
      </c>
      <c r="S465">
        <v>103.76600000000001</v>
      </c>
      <c r="T465">
        <v>103.804</v>
      </c>
      <c r="U465">
        <v>103.729</v>
      </c>
      <c r="V465">
        <v>8.0000000000000106E-3</v>
      </c>
      <c r="W465">
        <v>2.20994475138122E-3</v>
      </c>
      <c r="X465">
        <v>7.2278010138198301E-4</v>
      </c>
      <c r="Y465">
        <v>3.6381525211042698</v>
      </c>
      <c r="Z465" t="s">
        <v>112</v>
      </c>
    </row>
    <row r="466" spans="1:26" x14ac:dyDescent="0.2">
      <c r="A466" s="1">
        <v>40098</v>
      </c>
      <c r="B466" t="s">
        <v>43</v>
      </c>
      <c r="C466">
        <v>1171.2</v>
      </c>
      <c r="D466">
        <v>870.2</v>
      </c>
      <c r="E466">
        <v>799</v>
      </c>
      <c r="F466">
        <v>7.0000000000000007E-2</v>
      </c>
      <c r="G466">
        <v>24.903490759753598</v>
      </c>
      <c r="H466" s="1">
        <v>49194</v>
      </c>
      <c r="I466">
        <v>2231.9</v>
      </c>
      <c r="J466" s="1">
        <v>39981</v>
      </c>
      <c r="K466">
        <v>7000</v>
      </c>
      <c r="L466">
        <v>0.31884285714285698</v>
      </c>
      <c r="M466">
        <v>1.3458974948287701</v>
      </c>
      <c r="N466">
        <v>3.9710000000000001</v>
      </c>
      <c r="O466">
        <v>4.0000000000000001E-3</v>
      </c>
      <c r="P466" t="s">
        <v>26</v>
      </c>
      <c r="Q466">
        <v>3.9729999999999999</v>
      </c>
      <c r="R466">
        <v>3.9689999999999999</v>
      </c>
      <c r="S466">
        <v>108.31399999999999</v>
      </c>
      <c r="T466">
        <v>108.351</v>
      </c>
      <c r="U466">
        <v>108.276</v>
      </c>
      <c r="V466">
        <v>4.0000000000000001E-3</v>
      </c>
      <c r="W466">
        <v>1.00730294636112E-3</v>
      </c>
      <c r="X466">
        <v>6.9243126465648799E-4</v>
      </c>
      <c r="Y466">
        <v>3.7510133470225901</v>
      </c>
      <c r="Z466" t="s">
        <v>112</v>
      </c>
    </row>
    <row r="467" spans="1:26" x14ac:dyDescent="0.2">
      <c r="A467" s="1">
        <v>40099</v>
      </c>
      <c r="B467" t="s">
        <v>44</v>
      </c>
      <c r="C467">
        <v>256.10000000000002</v>
      </c>
      <c r="D467">
        <v>113.9</v>
      </c>
      <c r="E467">
        <v>110</v>
      </c>
      <c r="F467">
        <v>0.06</v>
      </c>
      <c r="G467">
        <v>26.398357289527699</v>
      </c>
      <c r="H467" s="1">
        <v>49741</v>
      </c>
      <c r="I467">
        <v>868</v>
      </c>
      <c r="J467" s="1">
        <v>39834</v>
      </c>
      <c r="K467">
        <v>20227</v>
      </c>
      <c r="L467">
        <v>4.2912938151975097E-2</v>
      </c>
      <c r="M467">
        <v>2.2484635645302902</v>
      </c>
      <c r="N467">
        <v>4.056</v>
      </c>
      <c r="O467">
        <v>4.9999999999998899E-3</v>
      </c>
      <c r="P467" t="s">
        <v>26</v>
      </c>
      <c r="Q467">
        <v>4.0590000000000002</v>
      </c>
      <c r="R467">
        <v>4.0540000000000003</v>
      </c>
      <c r="S467">
        <v>103.117</v>
      </c>
      <c r="T467">
        <v>103.154</v>
      </c>
      <c r="U467">
        <v>103.07899999999999</v>
      </c>
      <c r="V467">
        <v>4.9999999999998899E-3</v>
      </c>
      <c r="W467">
        <v>1.2327416173569801E-3</v>
      </c>
      <c r="X467">
        <v>7.2732915038260305E-4</v>
      </c>
      <c r="Y467">
        <v>3.7774147843942498</v>
      </c>
      <c r="Z467" t="s">
        <v>111</v>
      </c>
    </row>
    <row r="468" spans="1:26" x14ac:dyDescent="0.2">
      <c r="A468" s="1">
        <v>40099</v>
      </c>
      <c r="B468" t="s">
        <v>45</v>
      </c>
      <c r="C468">
        <v>722.8</v>
      </c>
      <c r="D468">
        <v>482.4</v>
      </c>
      <c r="E468">
        <v>425</v>
      </c>
      <c r="F468">
        <v>0.11</v>
      </c>
      <c r="G468">
        <v>29.1498973305955</v>
      </c>
      <c r="H468" s="1">
        <v>50746</v>
      </c>
      <c r="I468">
        <v>3040.3</v>
      </c>
      <c r="J468" s="1">
        <v>39953</v>
      </c>
      <c r="K468">
        <v>22759</v>
      </c>
      <c r="L468">
        <v>0.13358671294872401</v>
      </c>
      <c r="M468">
        <v>1.4983416252073001</v>
      </c>
      <c r="N468">
        <v>4.05</v>
      </c>
      <c r="O468">
        <v>3.9999999999995603E-3</v>
      </c>
      <c r="P468" t="s">
        <v>26</v>
      </c>
      <c r="Q468">
        <v>4.0519999999999996</v>
      </c>
      <c r="R468">
        <v>4.048</v>
      </c>
      <c r="S468">
        <v>111.904</v>
      </c>
      <c r="T468">
        <v>111.94199999999999</v>
      </c>
      <c r="U468">
        <v>111.867</v>
      </c>
      <c r="V468">
        <v>3.9999999999995603E-3</v>
      </c>
      <c r="W468">
        <v>9.8765432098754506E-4</v>
      </c>
      <c r="X468">
        <v>6.7021732913916099E-4</v>
      </c>
      <c r="Y468">
        <v>3.75265092402464</v>
      </c>
      <c r="Z468" t="s">
        <v>111</v>
      </c>
    </row>
    <row r="469" spans="1:26" x14ac:dyDescent="0.2">
      <c r="A469" s="1">
        <v>40099</v>
      </c>
      <c r="B469" t="s">
        <v>46</v>
      </c>
      <c r="C469">
        <v>95.2</v>
      </c>
      <c r="D469">
        <v>72.400000000000006</v>
      </c>
      <c r="E469">
        <v>70</v>
      </c>
      <c r="F469">
        <v>0.12</v>
      </c>
      <c r="G469">
        <v>29.9000684462697</v>
      </c>
      <c r="H469" s="1">
        <v>51020</v>
      </c>
      <c r="I469">
        <v>1544.5</v>
      </c>
      <c r="J469" s="1">
        <v>40060</v>
      </c>
      <c r="K469">
        <v>9298.59</v>
      </c>
      <c r="L469">
        <v>0.16610045178892699</v>
      </c>
      <c r="M469">
        <v>1.3149171270718201</v>
      </c>
      <c r="N469">
        <v>4.0709999999999997</v>
      </c>
      <c r="O469">
        <v>4.0000000000004502E-3</v>
      </c>
      <c r="P469" t="s">
        <v>26</v>
      </c>
      <c r="Q469">
        <v>4.0730000000000004</v>
      </c>
      <c r="R469">
        <v>4.069</v>
      </c>
      <c r="S469">
        <v>103.07299999999999</v>
      </c>
      <c r="T469">
        <v>103.111</v>
      </c>
      <c r="U469">
        <v>103.036</v>
      </c>
      <c r="V469">
        <v>4.0000000000004502E-3</v>
      </c>
      <c r="W469">
        <v>9.8255956767389989E-4</v>
      </c>
      <c r="X469">
        <v>7.2763963404580097E-4</v>
      </c>
      <c r="Y469">
        <v>3.7458993839835699</v>
      </c>
      <c r="Z469" t="s">
        <v>111</v>
      </c>
    </row>
    <row r="470" spans="1:26" x14ac:dyDescent="0.2">
      <c r="A470" s="1">
        <v>40099</v>
      </c>
      <c r="B470" t="s">
        <v>48</v>
      </c>
      <c r="C470">
        <v>304.10000000000002</v>
      </c>
      <c r="D470">
        <v>184.6</v>
      </c>
      <c r="E470">
        <v>169</v>
      </c>
      <c r="F470">
        <v>0.11</v>
      </c>
      <c r="G470">
        <v>33.1498973305955</v>
      </c>
      <c r="H470" s="1">
        <v>52207</v>
      </c>
      <c r="I470">
        <v>800</v>
      </c>
      <c r="J470" s="1">
        <v>39834</v>
      </c>
      <c r="K470">
        <v>19120</v>
      </c>
      <c r="L470">
        <v>4.1841004184100403E-2</v>
      </c>
      <c r="M470">
        <v>1.6473456121343399</v>
      </c>
      <c r="N470">
        <v>4.0750000000000002</v>
      </c>
      <c r="O470">
        <v>3.9999999999995603E-3</v>
      </c>
      <c r="P470" t="s">
        <v>26</v>
      </c>
      <c r="Q470">
        <v>4.077</v>
      </c>
      <c r="R470">
        <v>4.0730000000000004</v>
      </c>
      <c r="S470">
        <v>107.678</v>
      </c>
      <c r="T470">
        <v>107.715</v>
      </c>
      <c r="U470">
        <v>107.64</v>
      </c>
      <c r="V470">
        <v>3.9999999999995603E-3</v>
      </c>
      <c r="W470">
        <v>9.8159509202443195E-4</v>
      </c>
      <c r="X470">
        <v>6.9652110923311005E-4</v>
      </c>
      <c r="Y470" t="s">
        <v>47</v>
      </c>
      <c r="Z470" t="s">
        <v>111</v>
      </c>
    </row>
    <row r="471" spans="1:26" x14ac:dyDescent="0.2">
      <c r="A471" s="1">
        <v>40099</v>
      </c>
      <c r="B471" t="s">
        <v>49</v>
      </c>
      <c r="C471">
        <v>218.4</v>
      </c>
      <c r="D471">
        <v>197.4</v>
      </c>
      <c r="E471">
        <v>188</v>
      </c>
      <c r="F471">
        <v>0.11</v>
      </c>
      <c r="G471">
        <v>37.1498973305955</v>
      </c>
      <c r="H471" s="1">
        <v>53668</v>
      </c>
      <c r="I471">
        <v>1408</v>
      </c>
      <c r="J471" s="1">
        <v>39834</v>
      </c>
      <c r="K471">
        <v>17751</v>
      </c>
      <c r="L471">
        <v>7.9319474959157199E-2</v>
      </c>
      <c r="M471">
        <v>1.1063829787234001</v>
      </c>
      <c r="N471">
        <v>4.0629999999999997</v>
      </c>
      <c r="O471">
        <v>4.0000000000004502E-3</v>
      </c>
      <c r="P471" t="s">
        <v>26</v>
      </c>
      <c r="Q471">
        <v>4.0650000000000004</v>
      </c>
      <c r="R471">
        <v>4.0609999999999999</v>
      </c>
      <c r="S471">
        <v>103.572</v>
      </c>
      <c r="T471">
        <v>103.60899999999999</v>
      </c>
      <c r="U471">
        <v>103.53400000000001</v>
      </c>
      <c r="V471">
        <v>4.0000000000004502E-3</v>
      </c>
      <c r="W471">
        <v>9.8449421609659096E-4</v>
      </c>
      <c r="X471">
        <v>7.2413393581265801E-4</v>
      </c>
      <c r="Y471" t="s">
        <v>47</v>
      </c>
      <c r="Z471" t="s">
        <v>111</v>
      </c>
    </row>
    <row r="472" spans="1:26" x14ac:dyDescent="0.2">
      <c r="A472" s="1">
        <v>40099</v>
      </c>
      <c r="B472" t="s">
        <v>50</v>
      </c>
      <c r="C472">
        <v>231.7</v>
      </c>
      <c r="D472">
        <v>187.6</v>
      </c>
      <c r="E472">
        <v>179</v>
      </c>
      <c r="F472">
        <v>0.13</v>
      </c>
      <c r="G472">
        <v>40.150581793292297</v>
      </c>
      <c r="H472" s="1">
        <v>54764</v>
      </c>
      <c r="I472">
        <v>1825</v>
      </c>
      <c r="J472" s="1">
        <v>39967</v>
      </c>
      <c r="K472">
        <v>14010.406999999999</v>
      </c>
      <c r="L472">
        <v>0.130260312923101</v>
      </c>
      <c r="M472">
        <v>1.23507462686567</v>
      </c>
      <c r="N472">
        <v>4.0759999999999996</v>
      </c>
      <c r="O472">
        <v>4.0000000000004502E-3</v>
      </c>
      <c r="P472" t="s">
        <v>26</v>
      </c>
      <c r="Q472">
        <v>4.0780000000000003</v>
      </c>
      <c r="R472">
        <v>4.0739999999999998</v>
      </c>
      <c r="S472">
        <v>103.416</v>
      </c>
      <c r="T472">
        <v>103.453</v>
      </c>
      <c r="U472">
        <v>103.378</v>
      </c>
      <c r="V472">
        <v>4.0000000000004502E-3</v>
      </c>
      <c r="W472">
        <v>9.8135426889117998E-4</v>
      </c>
      <c r="X472">
        <v>7.2522627059645403E-4</v>
      </c>
      <c r="Y472" t="s">
        <v>47</v>
      </c>
      <c r="Z472" t="s">
        <v>111</v>
      </c>
    </row>
    <row r="473" spans="1:26" x14ac:dyDescent="0.2">
      <c r="A473" s="1">
        <v>40099</v>
      </c>
      <c r="B473" t="s">
        <v>51</v>
      </c>
      <c r="C473">
        <v>482.1</v>
      </c>
      <c r="D473">
        <v>161.69999999999999</v>
      </c>
      <c r="E473">
        <v>154</v>
      </c>
      <c r="F473">
        <v>0.1</v>
      </c>
      <c r="G473">
        <v>46.149212867898697</v>
      </c>
      <c r="H473" s="1">
        <v>56955</v>
      </c>
      <c r="I473">
        <v>3294</v>
      </c>
      <c r="J473" s="1">
        <v>39862</v>
      </c>
      <c r="K473">
        <v>20147</v>
      </c>
      <c r="L473">
        <v>0.16349828758624099</v>
      </c>
      <c r="M473">
        <v>2.9814471243042702</v>
      </c>
      <c r="N473">
        <v>4.077</v>
      </c>
      <c r="O473">
        <v>3.0000000000001098E-3</v>
      </c>
      <c r="P473" t="s">
        <v>26</v>
      </c>
      <c r="Q473">
        <v>4.0780000000000003</v>
      </c>
      <c r="R473">
        <v>4.0750000000000002</v>
      </c>
      <c r="S473">
        <v>103.58499999999999</v>
      </c>
      <c r="T473">
        <v>103.623</v>
      </c>
      <c r="U473">
        <v>103.548</v>
      </c>
      <c r="V473">
        <v>3.0000000000001098E-3</v>
      </c>
      <c r="W473">
        <v>7.3583517292129296E-4</v>
      </c>
      <c r="X473">
        <v>7.2404305642711597E-4</v>
      </c>
      <c r="Y473" t="s">
        <v>47</v>
      </c>
      <c r="Z473" t="s">
        <v>111</v>
      </c>
    </row>
    <row r="474" spans="1:26" x14ac:dyDescent="0.2">
      <c r="A474" s="1">
        <v>40100</v>
      </c>
      <c r="B474" t="s">
        <v>27</v>
      </c>
      <c r="C474">
        <v>334.7</v>
      </c>
      <c r="D474">
        <v>111.5</v>
      </c>
      <c r="E474">
        <v>100</v>
      </c>
      <c r="F474">
        <v>0.03</v>
      </c>
      <c r="G474">
        <v>5.8973305954825497</v>
      </c>
      <c r="H474" s="1">
        <v>42254</v>
      </c>
      <c r="I474">
        <v>12623.7</v>
      </c>
      <c r="J474" s="1">
        <v>39905</v>
      </c>
      <c r="K474">
        <v>24968</v>
      </c>
      <c r="L474">
        <v>0.50559516180711295</v>
      </c>
      <c r="M474">
        <v>3.0017937219730899</v>
      </c>
      <c r="N474">
        <v>2.7189999999999999</v>
      </c>
      <c r="O474">
        <v>8.9999999999999004E-3</v>
      </c>
      <c r="P474" t="s">
        <v>26</v>
      </c>
      <c r="Q474">
        <v>2.7229999999999999</v>
      </c>
      <c r="R474">
        <v>2.714</v>
      </c>
      <c r="S474">
        <v>110.99299999999999</v>
      </c>
      <c r="T474">
        <v>111.018</v>
      </c>
      <c r="U474">
        <v>110.968</v>
      </c>
      <c r="V474">
        <v>8.9999999999999004E-3</v>
      </c>
      <c r="W474">
        <v>3.3100404560499801E-3</v>
      </c>
      <c r="X474">
        <v>4.5047885902711998E-4</v>
      </c>
      <c r="Y474">
        <v>3.0276694045174501</v>
      </c>
      <c r="Z474" t="s">
        <v>113</v>
      </c>
    </row>
    <row r="475" spans="1:26" x14ac:dyDescent="0.2">
      <c r="A475" s="1">
        <v>40100</v>
      </c>
      <c r="B475" t="s">
        <v>28</v>
      </c>
      <c r="C475">
        <v>0</v>
      </c>
      <c r="D475">
        <v>0</v>
      </c>
      <c r="E475">
        <v>0</v>
      </c>
      <c r="F475">
        <v>0</v>
      </c>
      <c r="G475">
        <v>6.1464750171115696</v>
      </c>
      <c r="H475" s="1">
        <v>42345</v>
      </c>
      <c r="I475">
        <v>3990.9</v>
      </c>
      <c r="J475" s="1">
        <v>39834</v>
      </c>
      <c r="K475">
        <v>9997.8970000000008</v>
      </c>
      <c r="L475">
        <v>0.39917394628090302</v>
      </c>
      <c r="M475" t="s">
        <v>47</v>
      </c>
      <c r="N475">
        <v>2.7909999999999999</v>
      </c>
      <c r="O475">
        <v>8.0000000000000106E-3</v>
      </c>
      <c r="P475" t="s">
        <v>26</v>
      </c>
      <c r="Q475">
        <v>2.7949999999999999</v>
      </c>
      <c r="R475">
        <v>2.7869999999999999</v>
      </c>
      <c r="S475">
        <v>129.221</v>
      </c>
      <c r="T475">
        <v>129.24600000000001</v>
      </c>
      <c r="U475">
        <v>129.196</v>
      </c>
      <c r="V475">
        <v>8.0000000000000106E-3</v>
      </c>
      <c r="W475">
        <v>2.8663561447509899E-3</v>
      </c>
      <c r="X475">
        <v>3.8693401227363498E-4</v>
      </c>
      <c r="Y475">
        <v>3.0752669404517499</v>
      </c>
      <c r="Z475" t="s">
        <v>113</v>
      </c>
    </row>
    <row r="476" spans="1:26" x14ac:dyDescent="0.2">
      <c r="A476" s="1">
        <v>40100</v>
      </c>
      <c r="B476" t="s">
        <v>29</v>
      </c>
      <c r="C476">
        <v>225.5</v>
      </c>
      <c r="D476">
        <v>64.3</v>
      </c>
      <c r="E476">
        <v>60</v>
      </c>
      <c r="F476">
        <v>0</v>
      </c>
      <c r="G476">
        <v>6.8993839835728998</v>
      </c>
      <c r="H476" s="1">
        <v>42620</v>
      </c>
      <c r="I476">
        <v>6833.5</v>
      </c>
      <c r="J476" s="1">
        <v>40016</v>
      </c>
      <c r="K476">
        <v>25827</v>
      </c>
      <c r="L476">
        <v>0.264587447245131</v>
      </c>
      <c r="M476">
        <v>3.50699844479005</v>
      </c>
      <c r="N476">
        <v>2.9009999999999998</v>
      </c>
      <c r="O476">
        <v>8.0000000000000106E-3</v>
      </c>
      <c r="P476" t="s">
        <v>26</v>
      </c>
      <c r="Q476">
        <v>2.9049999999999998</v>
      </c>
      <c r="R476">
        <v>2.8969999999999998</v>
      </c>
      <c r="S476">
        <v>106.82</v>
      </c>
      <c r="T476">
        <v>106.845</v>
      </c>
      <c r="U476">
        <v>106.795</v>
      </c>
      <c r="V476">
        <v>8.0000000000000106E-3</v>
      </c>
      <c r="W476">
        <v>2.7576697690451599E-3</v>
      </c>
      <c r="X476">
        <v>4.6807713911249898E-4</v>
      </c>
      <c r="Y476">
        <v>3.2051437371663201</v>
      </c>
      <c r="Z476" t="s">
        <v>113</v>
      </c>
    </row>
    <row r="477" spans="1:26" x14ac:dyDescent="0.2">
      <c r="A477" s="1">
        <v>40100</v>
      </c>
      <c r="B477" t="s">
        <v>30</v>
      </c>
      <c r="C477">
        <v>242.6</v>
      </c>
      <c r="D477">
        <v>235.6</v>
      </c>
      <c r="E477">
        <v>168</v>
      </c>
      <c r="F477">
        <v>0.04</v>
      </c>
      <c r="G477">
        <v>7.8631074606433904</v>
      </c>
      <c r="H477" s="1">
        <v>42972</v>
      </c>
      <c r="I477">
        <v>2746.4</v>
      </c>
      <c r="J477" s="1">
        <v>39834</v>
      </c>
      <c r="K477">
        <v>10502</v>
      </c>
      <c r="L477">
        <v>0.26151209293467897</v>
      </c>
      <c r="M477">
        <v>1.02971137521222</v>
      </c>
      <c r="N477">
        <v>3.1070000000000002</v>
      </c>
      <c r="O477">
        <v>5.9999999999997798E-3</v>
      </c>
      <c r="P477" t="s">
        <v>26</v>
      </c>
      <c r="Q477">
        <v>3.11</v>
      </c>
      <c r="R477">
        <v>3.1040000000000001</v>
      </c>
      <c r="S477">
        <v>139.089</v>
      </c>
      <c r="T477">
        <v>139.114</v>
      </c>
      <c r="U477">
        <v>139.06399999999999</v>
      </c>
      <c r="V477">
        <v>5.9999999999997798E-3</v>
      </c>
      <c r="W477">
        <v>1.9311232700353299E-3</v>
      </c>
      <c r="X477">
        <v>3.5948205825055401E-4</v>
      </c>
      <c r="Y477">
        <v>3.33901950718686</v>
      </c>
      <c r="Z477" t="s">
        <v>113</v>
      </c>
    </row>
    <row r="478" spans="1:26" x14ac:dyDescent="0.2">
      <c r="A478" s="1">
        <v>40100</v>
      </c>
      <c r="B478" t="s">
        <v>31</v>
      </c>
      <c r="C478">
        <v>82.6</v>
      </c>
      <c r="D478">
        <v>82.6</v>
      </c>
      <c r="E478">
        <v>73</v>
      </c>
      <c r="F478">
        <v>0</v>
      </c>
      <c r="G478">
        <v>8.3942505133470195</v>
      </c>
      <c r="H478" s="1">
        <v>43166</v>
      </c>
      <c r="I478">
        <v>11977</v>
      </c>
      <c r="J478" s="1">
        <v>39834</v>
      </c>
      <c r="K478">
        <v>22388</v>
      </c>
      <c r="L478">
        <v>0.53497409326424905</v>
      </c>
      <c r="M478">
        <v>1</v>
      </c>
      <c r="N478">
        <v>3.2570000000000001</v>
      </c>
      <c r="O478">
        <v>5.9999999999997798E-3</v>
      </c>
      <c r="P478" t="s">
        <v>26</v>
      </c>
      <c r="Q478">
        <v>3.26</v>
      </c>
      <c r="R478">
        <v>3.254</v>
      </c>
      <c r="S478">
        <v>112.709</v>
      </c>
      <c r="T478">
        <v>112.73399999999999</v>
      </c>
      <c r="U478">
        <v>112.684</v>
      </c>
      <c r="V478">
        <v>5.9999999999997798E-3</v>
      </c>
      <c r="W478">
        <v>1.8421860607920699E-3</v>
      </c>
      <c r="X478">
        <v>4.4362029651578099E-4</v>
      </c>
      <c r="Y478">
        <v>3.4008675564681701</v>
      </c>
      <c r="Z478" t="s">
        <v>113</v>
      </c>
    </row>
    <row r="479" spans="1:26" x14ac:dyDescent="0.2">
      <c r="A479" s="1">
        <v>40100</v>
      </c>
      <c r="B479" t="s">
        <v>38</v>
      </c>
      <c r="C479">
        <v>483.2</v>
      </c>
      <c r="D479">
        <v>154</v>
      </c>
      <c r="E479">
        <v>142</v>
      </c>
      <c r="F479">
        <v>0.04</v>
      </c>
      <c r="G479">
        <v>9.3935660506502394</v>
      </c>
      <c r="H479" s="1">
        <v>43531</v>
      </c>
      <c r="I479">
        <v>7577.8</v>
      </c>
      <c r="J479" s="1">
        <v>39968</v>
      </c>
      <c r="K479">
        <v>26302.749</v>
      </c>
      <c r="L479">
        <v>0.288099164083572</v>
      </c>
      <c r="M479">
        <v>3.13766233766234</v>
      </c>
      <c r="N479">
        <v>3.4950000000000001</v>
      </c>
      <c r="O479">
        <v>6.00000000000023E-3</v>
      </c>
      <c r="P479" t="s">
        <v>26</v>
      </c>
      <c r="Q479">
        <v>3.4980000000000002</v>
      </c>
      <c r="R479">
        <v>3.492</v>
      </c>
      <c r="S479">
        <v>107.983</v>
      </c>
      <c r="T479">
        <v>108.008</v>
      </c>
      <c r="U479">
        <v>107.958</v>
      </c>
      <c r="V479">
        <v>6.00000000000023E-3</v>
      </c>
      <c r="W479">
        <v>1.71673819742496E-3</v>
      </c>
      <c r="X479">
        <v>4.6303584823534399E-4</v>
      </c>
      <c r="Y479">
        <v>3.5048887748117701</v>
      </c>
      <c r="Z479" t="s">
        <v>113</v>
      </c>
    </row>
    <row r="480" spans="1:26" x14ac:dyDescent="0.2">
      <c r="A480" s="1">
        <v>40100</v>
      </c>
      <c r="B480" t="s">
        <v>42</v>
      </c>
      <c r="C480">
        <v>842</v>
      </c>
      <c r="D480">
        <v>197.2</v>
      </c>
      <c r="E480">
        <v>194</v>
      </c>
      <c r="F480">
        <v>0.05</v>
      </c>
      <c r="G480">
        <v>9.8973305954825506</v>
      </c>
      <c r="H480" s="1">
        <v>43715</v>
      </c>
      <c r="I480">
        <v>2168.6</v>
      </c>
      <c r="J480" s="1">
        <v>40065</v>
      </c>
      <c r="K480">
        <v>11968.99</v>
      </c>
      <c r="L480">
        <v>0.18118487859042401</v>
      </c>
      <c r="M480">
        <v>4.2697768762677502</v>
      </c>
      <c r="N480">
        <v>3.5920000000000001</v>
      </c>
      <c r="O480">
        <v>6.00000000000023E-3</v>
      </c>
      <c r="P480" t="s">
        <v>26</v>
      </c>
      <c r="Q480">
        <v>3.5950000000000002</v>
      </c>
      <c r="R480">
        <v>3.589</v>
      </c>
      <c r="S480">
        <v>101.303</v>
      </c>
      <c r="T480">
        <v>101.328</v>
      </c>
      <c r="U480">
        <v>101.27800000000001</v>
      </c>
      <c r="V480">
        <v>6.00000000000023E-3</v>
      </c>
      <c r="W480">
        <v>1.6703786191537399E-3</v>
      </c>
      <c r="X480">
        <v>4.9356879855480204E-4</v>
      </c>
      <c r="Y480">
        <v>3.5527464065708401</v>
      </c>
      <c r="Z480" t="s">
        <v>113</v>
      </c>
    </row>
    <row r="481" spans="1:26" x14ac:dyDescent="0.2">
      <c r="A481" s="1">
        <v>40100</v>
      </c>
      <c r="B481" t="s">
        <v>52</v>
      </c>
      <c r="C481">
        <v>736.3</v>
      </c>
      <c r="D481">
        <v>276.3</v>
      </c>
      <c r="E481">
        <v>255</v>
      </c>
      <c r="F481">
        <v>0.03</v>
      </c>
      <c r="G481">
        <v>3.3949349760438099</v>
      </c>
      <c r="H481" s="1">
        <v>41340</v>
      </c>
      <c r="I481">
        <v>3896.7</v>
      </c>
      <c r="J481" s="1">
        <v>40093</v>
      </c>
      <c r="K481">
        <v>29286.707999999999</v>
      </c>
      <c r="L481">
        <v>0.133053534046913</v>
      </c>
      <c r="M481">
        <v>2.6648570394498701</v>
      </c>
      <c r="N481">
        <v>2.0880000000000001</v>
      </c>
      <c r="O481">
        <v>1.40000000000002E-2</v>
      </c>
      <c r="P481" t="s">
        <v>26</v>
      </c>
      <c r="Q481">
        <v>2.0950000000000002</v>
      </c>
      <c r="R481">
        <v>2.081</v>
      </c>
      <c r="S481">
        <v>107.864</v>
      </c>
      <c r="T481">
        <v>107.889</v>
      </c>
      <c r="U481">
        <v>107.839</v>
      </c>
      <c r="V481">
        <v>1.40000000000002E-2</v>
      </c>
      <c r="W481">
        <v>6.7049808429119903E-3</v>
      </c>
      <c r="X481">
        <v>4.6354668842243203E-4</v>
      </c>
      <c r="Y481">
        <v>2.2687713894592698</v>
      </c>
      <c r="Z481" t="s">
        <v>113</v>
      </c>
    </row>
    <row r="482" spans="1:26" x14ac:dyDescent="0.2">
      <c r="A482" s="1">
        <v>40100</v>
      </c>
      <c r="B482" t="s">
        <v>53</v>
      </c>
      <c r="C482">
        <v>159.30000000000001</v>
      </c>
      <c r="D482">
        <v>153.19999999999999</v>
      </c>
      <c r="E482">
        <v>125</v>
      </c>
      <c r="F482">
        <v>0.02</v>
      </c>
      <c r="G482">
        <v>3.95345653661875</v>
      </c>
      <c r="H482" s="1">
        <v>41544</v>
      </c>
      <c r="I482">
        <v>1204.0999999999999</v>
      </c>
      <c r="J482" s="1">
        <v>39834</v>
      </c>
      <c r="K482">
        <v>8378</v>
      </c>
      <c r="L482">
        <v>0.14372165194557199</v>
      </c>
      <c r="M482">
        <v>1.03981723237598</v>
      </c>
      <c r="N482">
        <v>2.1360000000000001</v>
      </c>
      <c r="O482">
        <v>1.10000000000001E-2</v>
      </c>
      <c r="P482" t="s">
        <v>26</v>
      </c>
      <c r="Q482">
        <v>2.141</v>
      </c>
      <c r="R482">
        <v>2.13</v>
      </c>
      <c r="S482">
        <v>122.101</v>
      </c>
      <c r="T482">
        <v>122.126</v>
      </c>
      <c r="U482">
        <v>122.07599999999999</v>
      </c>
      <c r="V482">
        <v>1.10000000000001E-2</v>
      </c>
      <c r="W482">
        <v>5.1498127340824503E-3</v>
      </c>
      <c r="X482">
        <v>4.0949705571626302E-4</v>
      </c>
      <c r="Y482">
        <v>2.5145208761122499</v>
      </c>
      <c r="Z482" t="s">
        <v>113</v>
      </c>
    </row>
    <row r="483" spans="1:26" x14ac:dyDescent="0.2">
      <c r="A483" s="1">
        <v>40100</v>
      </c>
      <c r="B483" t="s">
        <v>54</v>
      </c>
      <c r="C483">
        <v>125.2</v>
      </c>
      <c r="D483">
        <v>125.2</v>
      </c>
      <c r="E483">
        <v>126</v>
      </c>
      <c r="F483">
        <v>0.02</v>
      </c>
      <c r="G483">
        <v>4.3942505133470204</v>
      </c>
      <c r="H483" s="1">
        <v>41705</v>
      </c>
      <c r="I483">
        <v>3087.7</v>
      </c>
      <c r="J483" s="1">
        <v>40074</v>
      </c>
      <c r="K483">
        <v>29123.226999999999</v>
      </c>
      <c r="L483">
        <v>0.106021904784109</v>
      </c>
      <c r="M483">
        <v>1</v>
      </c>
      <c r="N483">
        <v>2.4670000000000001</v>
      </c>
      <c r="O483">
        <v>1.2999999999999901E-2</v>
      </c>
      <c r="P483" t="s">
        <v>26</v>
      </c>
      <c r="Q483">
        <v>2.4729999999999999</v>
      </c>
      <c r="R483">
        <v>2.46</v>
      </c>
      <c r="S483">
        <v>99.102099999999993</v>
      </c>
      <c r="T483">
        <v>99.127099999999999</v>
      </c>
      <c r="U483">
        <v>99.077100000000002</v>
      </c>
      <c r="V483">
        <v>1.2999999999999901E-2</v>
      </c>
      <c r="W483">
        <v>5.26955816781512E-3</v>
      </c>
      <c r="X483">
        <v>5.0453017645435503E-4</v>
      </c>
      <c r="Y483">
        <v>2.6522895277207401</v>
      </c>
      <c r="Z483" t="s">
        <v>113</v>
      </c>
    </row>
    <row r="484" spans="1:26" x14ac:dyDescent="0.2">
      <c r="A484" s="1">
        <v>40105</v>
      </c>
      <c r="B484" t="s">
        <v>34</v>
      </c>
      <c r="C484">
        <v>271.39999999999998</v>
      </c>
      <c r="D484">
        <v>182.5</v>
      </c>
      <c r="E484">
        <v>175</v>
      </c>
      <c r="F484">
        <v>0.01</v>
      </c>
      <c r="G484">
        <v>18.1327857631759</v>
      </c>
      <c r="H484" s="1">
        <v>46728</v>
      </c>
      <c r="I484">
        <v>9007.7999999999993</v>
      </c>
      <c r="J484" s="1">
        <v>40030</v>
      </c>
      <c r="K484">
        <v>21425.239000000001</v>
      </c>
      <c r="L484">
        <v>0.42042938237468402</v>
      </c>
      <c r="M484">
        <v>1.4871232876712299</v>
      </c>
      <c r="N484">
        <v>4.0359999999999996</v>
      </c>
      <c r="O484">
        <v>4.9999999999998899E-3</v>
      </c>
      <c r="P484" t="s">
        <v>26</v>
      </c>
      <c r="Q484">
        <v>4.0389999999999997</v>
      </c>
      <c r="R484">
        <v>4.0339999999999998</v>
      </c>
      <c r="S484">
        <v>102.724</v>
      </c>
      <c r="T484">
        <v>102.761</v>
      </c>
      <c r="U484">
        <v>102.68600000000001</v>
      </c>
      <c r="V484">
        <v>4.9999999999998899E-3</v>
      </c>
      <c r="W484">
        <v>1.23885034687807E-3</v>
      </c>
      <c r="X484">
        <v>7.3011175577263998E-4</v>
      </c>
      <c r="Y484">
        <v>3.9718983572895299</v>
      </c>
      <c r="Z484" t="s">
        <v>112</v>
      </c>
    </row>
    <row r="485" spans="1:26" x14ac:dyDescent="0.2">
      <c r="A485" s="1">
        <v>40105</v>
      </c>
      <c r="B485" t="s">
        <v>35</v>
      </c>
      <c r="C485">
        <v>116.1</v>
      </c>
      <c r="D485">
        <v>0</v>
      </c>
      <c r="E485">
        <v>0</v>
      </c>
      <c r="F485">
        <v>0</v>
      </c>
      <c r="G485">
        <v>19.134839151266299</v>
      </c>
      <c r="H485" s="1">
        <v>47094</v>
      </c>
      <c r="I485">
        <v>6075.9</v>
      </c>
      <c r="J485" s="1">
        <v>40071</v>
      </c>
      <c r="K485">
        <v>16931.662</v>
      </c>
      <c r="L485">
        <v>0.358848410746683</v>
      </c>
      <c r="M485" t="s">
        <v>39</v>
      </c>
      <c r="N485">
        <v>4.0049999999999999</v>
      </c>
      <c r="O485">
        <v>4.9999999999998899E-3</v>
      </c>
      <c r="P485" t="s">
        <v>26</v>
      </c>
      <c r="Q485">
        <v>4.008</v>
      </c>
      <c r="R485">
        <v>4.0030000000000001</v>
      </c>
      <c r="S485">
        <v>126.474</v>
      </c>
      <c r="T485">
        <v>126.512</v>
      </c>
      <c r="U485">
        <v>126.437</v>
      </c>
      <c r="V485">
        <v>4.9999999999998899E-3</v>
      </c>
      <c r="W485">
        <v>1.24843945068662E-3</v>
      </c>
      <c r="X485">
        <v>5.9300725840886505E-4</v>
      </c>
      <c r="Y485">
        <v>3.9749045174537998</v>
      </c>
      <c r="Z485" t="s">
        <v>112</v>
      </c>
    </row>
    <row r="486" spans="1:26" x14ac:dyDescent="0.2">
      <c r="A486" s="1">
        <v>40105</v>
      </c>
      <c r="B486" t="s">
        <v>36</v>
      </c>
      <c r="C486">
        <v>530.79999999999995</v>
      </c>
      <c r="D486">
        <v>188.2</v>
      </c>
      <c r="E486">
        <v>170</v>
      </c>
      <c r="F486">
        <v>0.01</v>
      </c>
      <c r="G486">
        <v>21.133470225872699</v>
      </c>
      <c r="H486" s="1">
        <v>47824</v>
      </c>
      <c r="I486">
        <v>6061</v>
      </c>
      <c r="J486" s="1">
        <v>40088</v>
      </c>
      <c r="K486">
        <v>21264.848999999998</v>
      </c>
      <c r="L486">
        <v>0.28502436109468698</v>
      </c>
      <c r="M486">
        <v>2.8204038257173201</v>
      </c>
      <c r="N486">
        <v>4.1120000000000001</v>
      </c>
      <c r="O486">
        <v>4.9999999999998899E-3</v>
      </c>
      <c r="P486" t="s">
        <v>26</v>
      </c>
      <c r="Q486">
        <v>4.1139999999999999</v>
      </c>
      <c r="R486">
        <v>4.109</v>
      </c>
      <c r="S486">
        <v>108.94799999999999</v>
      </c>
      <c r="T486">
        <v>108.986</v>
      </c>
      <c r="U486">
        <v>108.911</v>
      </c>
      <c r="V486">
        <v>4.9999999999998899E-3</v>
      </c>
      <c r="W486">
        <v>1.2159533073929701E-3</v>
      </c>
      <c r="X486">
        <v>6.8840180636636598E-4</v>
      </c>
      <c r="Y486">
        <v>3.96333162217659</v>
      </c>
      <c r="Z486" t="s">
        <v>112</v>
      </c>
    </row>
    <row r="487" spans="1:26" x14ac:dyDescent="0.2">
      <c r="A487" s="1">
        <v>40105</v>
      </c>
      <c r="B487" t="s">
        <v>37</v>
      </c>
      <c r="C487">
        <v>0</v>
      </c>
      <c r="D487">
        <v>0</v>
      </c>
      <c r="E487">
        <v>0</v>
      </c>
      <c r="F487">
        <v>0</v>
      </c>
      <c r="G487">
        <v>22.633812457221101</v>
      </c>
      <c r="H487" s="1">
        <v>48372</v>
      </c>
      <c r="I487">
        <v>8248.7999999999993</v>
      </c>
      <c r="J487" s="1">
        <v>40011</v>
      </c>
      <c r="K487">
        <v>23618.218000000001</v>
      </c>
      <c r="L487">
        <v>0.349255815997634</v>
      </c>
      <c r="M487" t="s">
        <v>47</v>
      </c>
      <c r="N487">
        <v>4.0990000000000002</v>
      </c>
      <c r="O487">
        <v>4.9999999999998899E-3</v>
      </c>
      <c r="P487" t="s">
        <v>26</v>
      </c>
      <c r="Q487">
        <v>4.101</v>
      </c>
      <c r="R487">
        <v>4.0960000000000001</v>
      </c>
      <c r="S487">
        <v>102.21599999999999</v>
      </c>
      <c r="T487">
        <v>102.254</v>
      </c>
      <c r="U487">
        <v>102.179</v>
      </c>
      <c r="V487">
        <v>4.9999999999998899E-3</v>
      </c>
      <c r="W487">
        <v>1.2198097096852601E-3</v>
      </c>
      <c r="X487">
        <v>7.3374031462787495E-4</v>
      </c>
      <c r="Y487">
        <v>3.9445773442847401</v>
      </c>
      <c r="Z487" t="s">
        <v>112</v>
      </c>
    </row>
    <row r="488" spans="1:26" x14ac:dyDescent="0.2">
      <c r="A488" s="1">
        <v>40105</v>
      </c>
      <c r="B488" t="s">
        <v>40</v>
      </c>
      <c r="C488">
        <v>224.5</v>
      </c>
      <c r="D488">
        <v>0</v>
      </c>
      <c r="E488">
        <v>0</v>
      </c>
      <c r="F488">
        <v>0</v>
      </c>
      <c r="G488">
        <v>15.381245722108099</v>
      </c>
      <c r="H488" s="1">
        <v>45723</v>
      </c>
      <c r="I488">
        <v>5989.2</v>
      </c>
      <c r="J488" s="1">
        <v>39890</v>
      </c>
      <c r="K488">
        <v>22099</v>
      </c>
      <c r="L488">
        <v>0.27101678808995899</v>
      </c>
      <c r="M488" t="s">
        <v>39</v>
      </c>
      <c r="N488">
        <v>4.0039999999999996</v>
      </c>
      <c r="O488">
        <v>6.9999999999996697E-3</v>
      </c>
      <c r="P488" t="s">
        <v>26</v>
      </c>
      <c r="Q488">
        <v>4.008</v>
      </c>
      <c r="R488">
        <v>4.0010000000000003</v>
      </c>
      <c r="S488">
        <v>111.34699999999999</v>
      </c>
      <c r="T488">
        <v>111.384</v>
      </c>
      <c r="U488">
        <v>111.309</v>
      </c>
      <c r="V488">
        <v>6.9999999999996697E-3</v>
      </c>
      <c r="W488">
        <v>1.74825174825167E-3</v>
      </c>
      <c r="X488">
        <v>6.7357001086695498E-4</v>
      </c>
      <c r="Y488">
        <v>3.9636437371663198</v>
      </c>
      <c r="Z488" t="s">
        <v>112</v>
      </c>
    </row>
    <row r="489" spans="1:26" x14ac:dyDescent="0.2">
      <c r="A489" s="1">
        <v>40105</v>
      </c>
      <c r="B489" t="s">
        <v>41</v>
      </c>
      <c r="C489">
        <v>2021.4</v>
      </c>
      <c r="D489">
        <v>923.5</v>
      </c>
      <c r="E489">
        <v>906.1</v>
      </c>
      <c r="F489">
        <v>0.04</v>
      </c>
      <c r="G489">
        <v>12.380561259411399</v>
      </c>
      <c r="H489" s="1">
        <v>44627</v>
      </c>
      <c r="I489">
        <v>8161.3</v>
      </c>
      <c r="J489" s="1">
        <v>40086</v>
      </c>
      <c r="K489">
        <v>13797.049000000001</v>
      </c>
      <c r="L489">
        <v>0.59152504278269902</v>
      </c>
      <c r="M489">
        <v>2.1888467785598298</v>
      </c>
      <c r="N489">
        <v>3.8540000000000001</v>
      </c>
      <c r="O489">
        <v>7.0000000000001198E-3</v>
      </c>
      <c r="P489" t="s">
        <v>26</v>
      </c>
      <c r="Q489">
        <v>3.8570000000000002</v>
      </c>
      <c r="R489">
        <v>3.85</v>
      </c>
      <c r="S489">
        <v>101.42700000000001</v>
      </c>
      <c r="T489">
        <v>101.465</v>
      </c>
      <c r="U489">
        <v>101.39</v>
      </c>
      <c r="V489">
        <v>7.0000000000001198E-3</v>
      </c>
      <c r="W489">
        <v>1.8162947586922999E-3</v>
      </c>
      <c r="X489">
        <v>7.3944807595613404E-4</v>
      </c>
      <c r="Y489">
        <v>3.82716233173625</v>
      </c>
      <c r="Z489" t="s">
        <v>112</v>
      </c>
    </row>
    <row r="490" spans="1:26" x14ac:dyDescent="0.2">
      <c r="A490" s="1">
        <v>40105</v>
      </c>
      <c r="B490" t="s">
        <v>43</v>
      </c>
      <c r="C490">
        <v>883.2</v>
      </c>
      <c r="D490">
        <v>105.7</v>
      </c>
      <c r="E490">
        <v>100</v>
      </c>
      <c r="F490">
        <v>0</v>
      </c>
      <c r="G490">
        <v>24.884325804243701</v>
      </c>
      <c r="H490" s="1">
        <v>49194</v>
      </c>
      <c r="I490">
        <v>2331.9</v>
      </c>
      <c r="J490" s="1">
        <v>39981</v>
      </c>
      <c r="K490">
        <v>7000</v>
      </c>
      <c r="L490">
        <v>0.333128571428571</v>
      </c>
      <c r="M490">
        <v>8.3557237464522203</v>
      </c>
      <c r="N490">
        <v>4.1680000000000001</v>
      </c>
      <c r="O490">
        <v>4.9999999999998899E-3</v>
      </c>
      <c r="P490" t="s">
        <v>26</v>
      </c>
      <c r="Q490">
        <v>4.1710000000000003</v>
      </c>
      <c r="R490">
        <v>4.1660000000000004</v>
      </c>
      <c r="S490">
        <v>105.10299999999999</v>
      </c>
      <c r="T490">
        <v>105.14100000000001</v>
      </c>
      <c r="U490">
        <v>105.066</v>
      </c>
      <c r="V490">
        <v>4.9999999999998899E-3</v>
      </c>
      <c r="W490">
        <v>1.1996161228406701E-3</v>
      </c>
      <c r="X490">
        <v>7.1358572067403302E-4</v>
      </c>
      <c r="Y490">
        <v>3.9164459274469499</v>
      </c>
      <c r="Z490" t="s">
        <v>112</v>
      </c>
    </row>
    <row r="491" spans="1:26" x14ac:dyDescent="0.2">
      <c r="A491" s="1">
        <v>40106</v>
      </c>
      <c r="B491" t="s">
        <v>44</v>
      </c>
      <c r="C491">
        <v>419.8</v>
      </c>
      <c r="D491">
        <v>271.89999999999998</v>
      </c>
      <c r="E491">
        <v>267</v>
      </c>
      <c r="F491">
        <v>0.1</v>
      </c>
      <c r="G491">
        <v>26.379192334017802</v>
      </c>
      <c r="H491" s="1">
        <v>49741</v>
      </c>
      <c r="I491">
        <v>1135</v>
      </c>
      <c r="J491" s="1">
        <v>39834</v>
      </c>
      <c r="K491">
        <v>20227</v>
      </c>
      <c r="L491">
        <v>5.6113116131902903E-2</v>
      </c>
      <c r="M491">
        <v>1.5439499816108899</v>
      </c>
      <c r="N491">
        <v>4.1420000000000003</v>
      </c>
      <c r="O491">
        <v>4.9999999999998899E-3</v>
      </c>
      <c r="P491" t="s">
        <v>26</v>
      </c>
      <c r="Q491">
        <v>4.1440000000000001</v>
      </c>
      <c r="R491">
        <v>4.1390000000000002</v>
      </c>
      <c r="S491">
        <v>101.724</v>
      </c>
      <c r="T491">
        <v>101.762</v>
      </c>
      <c r="U491">
        <v>101.687</v>
      </c>
      <c r="V491">
        <v>4.9999999999998899E-3</v>
      </c>
      <c r="W491">
        <v>1.20714630613228E-3</v>
      </c>
      <c r="X491">
        <v>7.3728913530733003E-4</v>
      </c>
      <c r="Y491">
        <v>3.8584496919917899</v>
      </c>
      <c r="Z491" t="s">
        <v>111</v>
      </c>
    </row>
    <row r="492" spans="1:26" x14ac:dyDescent="0.2">
      <c r="A492" s="1">
        <v>40106</v>
      </c>
      <c r="B492" t="s">
        <v>45</v>
      </c>
      <c r="C492">
        <v>1264.5</v>
      </c>
      <c r="D492">
        <v>888.6</v>
      </c>
      <c r="E492">
        <v>794</v>
      </c>
      <c r="F492">
        <v>0.14000000000000001</v>
      </c>
      <c r="G492">
        <v>29.1307323750856</v>
      </c>
      <c r="H492" s="1">
        <v>50746</v>
      </c>
      <c r="I492">
        <v>3834.3</v>
      </c>
      <c r="J492" s="1">
        <v>39953</v>
      </c>
      <c r="K492">
        <v>22759</v>
      </c>
      <c r="L492">
        <v>0.16847401028164699</v>
      </c>
      <c r="M492">
        <v>1.4230249831195101</v>
      </c>
      <c r="N492">
        <v>4.1210000000000004</v>
      </c>
      <c r="O492">
        <v>4.0000000000004502E-3</v>
      </c>
      <c r="P492" t="s">
        <v>26</v>
      </c>
      <c r="Q492">
        <v>4.1230000000000002</v>
      </c>
      <c r="R492">
        <v>4.1189999999999998</v>
      </c>
      <c r="S492">
        <v>110.604</v>
      </c>
      <c r="T492">
        <v>110.642</v>
      </c>
      <c r="U492">
        <v>110.56699999999999</v>
      </c>
      <c r="V492">
        <v>4.0000000000004502E-3</v>
      </c>
      <c r="W492">
        <v>9.7063819461306699E-4</v>
      </c>
      <c r="X492">
        <v>6.7809482478032299E-4</v>
      </c>
      <c r="Y492">
        <v>3.8254312114989699</v>
      </c>
      <c r="Z492" t="s">
        <v>111</v>
      </c>
    </row>
    <row r="493" spans="1:26" x14ac:dyDescent="0.2">
      <c r="A493" s="1">
        <v>40106</v>
      </c>
      <c r="B493" t="s">
        <v>46</v>
      </c>
      <c r="C493">
        <v>275.7</v>
      </c>
      <c r="D493">
        <v>130.4</v>
      </c>
      <c r="E493">
        <v>127.9</v>
      </c>
      <c r="F493">
        <v>0.15</v>
      </c>
      <c r="G493">
        <v>29.880903490759799</v>
      </c>
      <c r="H493" s="1">
        <v>51020</v>
      </c>
      <c r="I493">
        <v>1672.4</v>
      </c>
      <c r="J493" s="1">
        <v>40060</v>
      </c>
      <c r="K493">
        <v>9298.59</v>
      </c>
      <c r="L493">
        <v>0.179855225362125</v>
      </c>
      <c r="M493">
        <v>2.1142638036809802</v>
      </c>
      <c r="N493">
        <v>4.1379999999999999</v>
      </c>
      <c r="O493">
        <v>3.9999999999995603E-3</v>
      </c>
      <c r="P493" t="s">
        <v>26</v>
      </c>
      <c r="Q493">
        <v>4.1399999999999997</v>
      </c>
      <c r="R493">
        <v>4.1360000000000001</v>
      </c>
      <c r="S493">
        <v>101.908</v>
      </c>
      <c r="T493">
        <v>101.94499999999999</v>
      </c>
      <c r="U493">
        <v>101.87</v>
      </c>
      <c r="V493">
        <v>3.9999999999995603E-3</v>
      </c>
      <c r="W493">
        <v>9.6665055582396302E-4</v>
      </c>
      <c r="X493">
        <v>7.3595792283224701E-4</v>
      </c>
      <c r="Y493">
        <v>3.8164291581108798</v>
      </c>
      <c r="Z493" t="s">
        <v>111</v>
      </c>
    </row>
    <row r="494" spans="1:26" x14ac:dyDescent="0.2">
      <c r="A494" s="1">
        <v>40106</v>
      </c>
      <c r="B494" t="s">
        <v>48</v>
      </c>
      <c r="C494">
        <v>0</v>
      </c>
      <c r="D494">
        <v>0</v>
      </c>
      <c r="E494">
        <v>0</v>
      </c>
      <c r="F494">
        <v>0</v>
      </c>
      <c r="G494">
        <v>33.1307323750856</v>
      </c>
      <c r="H494" s="1">
        <v>52207</v>
      </c>
      <c r="I494">
        <v>800</v>
      </c>
      <c r="J494" s="1">
        <v>39834</v>
      </c>
      <c r="K494">
        <v>19120</v>
      </c>
      <c r="L494">
        <v>4.1841004184100403E-2</v>
      </c>
      <c r="M494" t="s">
        <v>47</v>
      </c>
      <c r="N494">
        <v>4.1310000000000002</v>
      </c>
      <c r="O494">
        <v>4.0000000000004502E-3</v>
      </c>
      <c r="P494" t="s">
        <v>26</v>
      </c>
      <c r="Q494">
        <v>4.133</v>
      </c>
      <c r="R494">
        <v>4.1289999999999996</v>
      </c>
      <c r="S494">
        <v>106.619</v>
      </c>
      <c r="T494">
        <v>106.657</v>
      </c>
      <c r="U494">
        <v>106.58199999999999</v>
      </c>
      <c r="V494">
        <v>4.0000000000004502E-3</v>
      </c>
      <c r="W494">
        <v>9.6828854998800499E-4</v>
      </c>
      <c r="X494">
        <v>7.0343934945931602E-4</v>
      </c>
      <c r="Y494" t="s">
        <v>47</v>
      </c>
      <c r="Z494" t="s">
        <v>111</v>
      </c>
    </row>
    <row r="495" spans="1:26" x14ac:dyDescent="0.2">
      <c r="A495" s="1">
        <v>40106</v>
      </c>
      <c r="B495" t="s">
        <v>49</v>
      </c>
      <c r="C495">
        <v>41.5</v>
      </c>
      <c r="D495">
        <v>20.7</v>
      </c>
      <c r="E495">
        <v>20</v>
      </c>
      <c r="F495">
        <v>0.09</v>
      </c>
      <c r="G495">
        <v>37.1307323750856</v>
      </c>
      <c r="H495" s="1">
        <v>53668</v>
      </c>
      <c r="I495">
        <v>1428</v>
      </c>
      <c r="J495" s="1">
        <v>39834</v>
      </c>
      <c r="K495">
        <v>17751</v>
      </c>
      <c r="L495">
        <v>8.0446172046645295E-2</v>
      </c>
      <c r="M495">
        <v>2.0048309178744002</v>
      </c>
      <c r="N495">
        <v>4.1109999999999998</v>
      </c>
      <c r="O495">
        <v>4.0000000000004502E-3</v>
      </c>
      <c r="P495" t="s">
        <v>26</v>
      </c>
      <c r="Q495">
        <v>4.1130000000000004</v>
      </c>
      <c r="R495">
        <v>4.109</v>
      </c>
      <c r="S495">
        <v>102.639</v>
      </c>
      <c r="T495">
        <v>102.676</v>
      </c>
      <c r="U495">
        <v>102.601</v>
      </c>
      <c r="V495">
        <v>4.0000000000004502E-3</v>
      </c>
      <c r="W495">
        <v>9.7299927025065595E-4</v>
      </c>
      <c r="X495">
        <v>7.3071639435305104E-4</v>
      </c>
      <c r="Y495" t="s">
        <v>47</v>
      </c>
      <c r="Z495" t="s">
        <v>111</v>
      </c>
    </row>
    <row r="496" spans="1:26" x14ac:dyDescent="0.2">
      <c r="A496" s="1">
        <v>40106</v>
      </c>
      <c r="B496" t="s">
        <v>50</v>
      </c>
      <c r="C496">
        <v>51.9</v>
      </c>
      <c r="D496">
        <v>20.7</v>
      </c>
      <c r="E496">
        <v>20</v>
      </c>
      <c r="F496">
        <v>0.08</v>
      </c>
      <c r="G496">
        <v>40.131416837782297</v>
      </c>
      <c r="H496" s="1">
        <v>54764</v>
      </c>
      <c r="I496">
        <v>1845</v>
      </c>
      <c r="J496" s="1">
        <v>39967</v>
      </c>
      <c r="K496">
        <v>14010.406999999999</v>
      </c>
      <c r="L496">
        <v>0.13168782320170999</v>
      </c>
      <c r="M496">
        <v>2.5072463768115898</v>
      </c>
      <c r="N496">
        <v>4.1130000000000004</v>
      </c>
      <c r="O496">
        <v>4.0000000000004502E-3</v>
      </c>
      <c r="P496" t="s">
        <v>26</v>
      </c>
      <c r="Q496">
        <v>4.1150000000000002</v>
      </c>
      <c r="R496">
        <v>4.1109999999999998</v>
      </c>
      <c r="S496">
        <v>102.672</v>
      </c>
      <c r="T496">
        <v>102.71</v>
      </c>
      <c r="U496">
        <v>102.63500000000001</v>
      </c>
      <c r="V496">
        <v>4.0000000000004502E-3</v>
      </c>
      <c r="W496">
        <v>9.7252613664003103E-4</v>
      </c>
      <c r="X496">
        <v>7.3048153342672396E-4</v>
      </c>
      <c r="Y496" t="s">
        <v>47</v>
      </c>
      <c r="Z496" t="s">
        <v>111</v>
      </c>
    </row>
    <row r="497" spans="1:26" x14ac:dyDescent="0.2">
      <c r="A497" s="1">
        <v>40106</v>
      </c>
      <c r="B497" t="s">
        <v>51</v>
      </c>
      <c r="C497">
        <v>125</v>
      </c>
      <c r="D497">
        <v>67.599999999999994</v>
      </c>
      <c r="E497">
        <v>65</v>
      </c>
      <c r="F497">
        <v>0.22</v>
      </c>
      <c r="G497">
        <v>46.130047912388797</v>
      </c>
      <c r="H497" s="1">
        <v>56955</v>
      </c>
      <c r="I497">
        <v>3359</v>
      </c>
      <c r="J497" s="1">
        <v>39862</v>
      </c>
      <c r="K497">
        <v>20147</v>
      </c>
      <c r="L497">
        <v>0.166724574378319</v>
      </c>
      <c r="M497">
        <v>1.8491124260355001</v>
      </c>
      <c r="N497">
        <v>4.1059999999999999</v>
      </c>
      <c r="O497">
        <v>3.9999999999995603E-3</v>
      </c>
      <c r="P497" t="s">
        <v>26</v>
      </c>
      <c r="Q497">
        <v>4.1079999999999997</v>
      </c>
      <c r="R497">
        <v>4.1040000000000001</v>
      </c>
      <c r="S497">
        <v>102.962</v>
      </c>
      <c r="T497">
        <v>102.999</v>
      </c>
      <c r="U497">
        <v>102.92400000000001</v>
      </c>
      <c r="V497">
        <v>3.9999999999995603E-3</v>
      </c>
      <c r="W497">
        <v>9.7418412079872401E-4</v>
      </c>
      <c r="X497">
        <v>7.2842407878623804E-4</v>
      </c>
      <c r="Y497" t="s">
        <v>47</v>
      </c>
      <c r="Z497" t="s">
        <v>111</v>
      </c>
    </row>
    <row r="498" spans="1:26" x14ac:dyDescent="0.2">
      <c r="A498" s="1">
        <v>40107</v>
      </c>
      <c r="B498" t="s">
        <v>27</v>
      </c>
      <c r="C498">
        <v>476.1</v>
      </c>
      <c r="D498">
        <v>66.3</v>
      </c>
      <c r="E498">
        <v>60</v>
      </c>
      <c r="F498">
        <v>0</v>
      </c>
      <c r="G498">
        <v>5.8781656399726199</v>
      </c>
      <c r="H498" s="1">
        <v>42254</v>
      </c>
      <c r="I498">
        <v>12683.7</v>
      </c>
      <c r="J498" s="1">
        <v>39905</v>
      </c>
      <c r="K498">
        <v>24968</v>
      </c>
      <c r="L498">
        <v>0.50799823774431296</v>
      </c>
      <c r="M498">
        <v>7.1809954751131198</v>
      </c>
      <c r="N498">
        <v>2.9430000000000001</v>
      </c>
      <c r="O498">
        <v>8.9999999999999004E-3</v>
      </c>
      <c r="P498" t="s">
        <v>26</v>
      </c>
      <c r="Q498">
        <v>2.948</v>
      </c>
      <c r="R498">
        <v>2.9390000000000001</v>
      </c>
      <c r="S498">
        <v>109.679</v>
      </c>
      <c r="T498">
        <v>109.70399999999999</v>
      </c>
      <c r="U498">
        <v>109.654</v>
      </c>
      <c r="V498">
        <v>8.9999999999999004E-3</v>
      </c>
      <c r="W498">
        <v>3.0581039755351301E-3</v>
      </c>
      <c r="X498">
        <v>4.5587578296663099E-4</v>
      </c>
      <c r="Y498">
        <v>3.22221937029432</v>
      </c>
      <c r="Z498" t="s">
        <v>113</v>
      </c>
    </row>
    <row r="499" spans="1:26" x14ac:dyDescent="0.2">
      <c r="A499" s="1">
        <v>40107</v>
      </c>
      <c r="B499" t="s">
        <v>28</v>
      </c>
      <c r="C499">
        <v>0</v>
      </c>
      <c r="D499">
        <v>0</v>
      </c>
      <c r="E499">
        <v>0</v>
      </c>
      <c r="F499">
        <v>0</v>
      </c>
      <c r="G499">
        <v>6.1273100616016398</v>
      </c>
      <c r="H499" s="1">
        <v>42345</v>
      </c>
      <c r="I499">
        <v>3990.9</v>
      </c>
      <c r="J499" s="1">
        <v>39834</v>
      </c>
      <c r="K499">
        <v>9997.8970000000008</v>
      </c>
      <c r="L499">
        <v>0.39917394628090302</v>
      </c>
      <c r="M499" t="s">
        <v>47</v>
      </c>
      <c r="N499">
        <v>3.0110000000000001</v>
      </c>
      <c r="O499">
        <v>8.0000000000000106E-3</v>
      </c>
      <c r="P499" t="s">
        <v>26</v>
      </c>
      <c r="Q499">
        <v>3.0150000000000001</v>
      </c>
      <c r="R499">
        <v>3.0070000000000001</v>
      </c>
      <c r="S499">
        <v>127.715</v>
      </c>
      <c r="T499">
        <v>127.74</v>
      </c>
      <c r="U499">
        <v>127.69</v>
      </c>
      <c r="V499">
        <v>8.0000000000000106E-3</v>
      </c>
      <c r="W499">
        <v>2.6569246097641998E-3</v>
      </c>
      <c r="X499">
        <v>3.9149669185293201E-4</v>
      </c>
      <c r="Y499">
        <v>3.2678696098562598</v>
      </c>
      <c r="Z499" t="s">
        <v>113</v>
      </c>
    </row>
    <row r="500" spans="1:26" x14ac:dyDescent="0.2">
      <c r="A500" s="1">
        <v>40107</v>
      </c>
      <c r="B500" t="s">
        <v>29</v>
      </c>
      <c r="C500">
        <v>450.8</v>
      </c>
      <c r="D500">
        <v>275.7</v>
      </c>
      <c r="E500">
        <v>260</v>
      </c>
      <c r="F500">
        <v>0.01</v>
      </c>
      <c r="G500">
        <v>6.88021902806297</v>
      </c>
      <c r="H500" s="1">
        <v>42620</v>
      </c>
      <c r="I500">
        <v>7093.5</v>
      </c>
      <c r="J500" s="1">
        <v>40016</v>
      </c>
      <c r="K500">
        <v>25827</v>
      </c>
      <c r="L500">
        <v>0.27465443140899098</v>
      </c>
      <c r="M500">
        <v>1.63511062749365</v>
      </c>
      <c r="N500">
        <v>3.153</v>
      </c>
      <c r="O500">
        <v>8.0000000000000106E-3</v>
      </c>
      <c r="P500" t="s">
        <v>26</v>
      </c>
      <c r="Q500">
        <v>3.157</v>
      </c>
      <c r="R500">
        <v>3.149</v>
      </c>
      <c r="S500">
        <v>105.19499999999999</v>
      </c>
      <c r="T500">
        <v>105.22</v>
      </c>
      <c r="U500">
        <v>105.17</v>
      </c>
      <c r="V500">
        <v>8.0000000000000106E-3</v>
      </c>
      <c r="W500">
        <v>2.5372660957817999E-3</v>
      </c>
      <c r="X500">
        <v>4.7530776177572302E-4</v>
      </c>
      <c r="Y500">
        <v>3.3883350444900802</v>
      </c>
      <c r="Z500" t="s">
        <v>113</v>
      </c>
    </row>
    <row r="501" spans="1:26" x14ac:dyDescent="0.2">
      <c r="A501" s="1">
        <v>40107</v>
      </c>
      <c r="B501" t="s">
        <v>30</v>
      </c>
      <c r="C501">
        <v>90.3</v>
      </c>
      <c r="D501">
        <v>0</v>
      </c>
      <c r="E501">
        <v>0</v>
      </c>
      <c r="F501">
        <v>0</v>
      </c>
      <c r="G501">
        <v>7.8439425051334704</v>
      </c>
      <c r="H501" s="1">
        <v>42972</v>
      </c>
      <c r="I501">
        <v>2746.4</v>
      </c>
      <c r="J501" s="1">
        <v>39834</v>
      </c>
      <c r="K501">
        <v>10502</v>
      </c>
      <c r="L501">
        <v>0.26151209293467897</v>
      </c>
      <c r="M501" t="s">
        <v>39</v>
      </c>
      <c r="N501">
        <v>3.3290000000000002</v>
      </c>
      <c r="O501">
        <v>5.9999999999997798E-3</v>
      </c>
      <c r="P501" t="s">
        <v>26</v>
      </c>
      <c r="Q501">
        <v>3.3319999999999999</v>
      </c>
      <c r="R501">
        <v>3.3260000000000001</v>
      </c>
      <c r="S501">
        <v>137.13800000000001</v>
      </c>
      <c r="T501">
        <v>137.16300000000001</v>
      </c>
      <c r="U501">
        <v>137.113</v>
      </c>
      <c r="V501">
        <v>5.9999999999997798E-3</v>
      </c>
      <c r="W501">
        <v>1.8023430459596799E-3</v>
      </c>
      <c r="X501">
        <v>3.6459624611713298E-4</v>
      </c>
      <c r="Y501">
        <v>3.51932238193019</v>
      </c>
      <c r="Z501" t="s">
        <v>113</v>
      </c>
    </row>
    <row r="502" spans="1:26" x14ac:dyDescent="0.2">
      <c r="A502" s="1">
        <v>40107</v>
      </c>
      <c r="B502" t="s">
        <v>31</v>
      </c>
      <c r="C502">
        <v>112.2</v>
      </c>
      <c r="D502">
        <v>0</v>
      </c>
      <c r="E502">
        <v>0</v>
      </c>
      <c r="F502">
        <v>0</v>
      </c>
      <c r="G502">
        <v>8.3750855578370995</v>
      </c>
      <c r="H502" s="1">
        <v>43166</v>
      </c>
      <c r="I502">
        <v>11977</v>
      </c>
      <c r="J502" s="1">
        <v>39834</v>
      </c>
      <c r="K502">
        <v>22388</v>
      </c>
      <c r="L502">
        <v>0.53497409326424905</v>
      </c>
      <c r="M502" t="s">
        <v>39</v>
      </c>
      <c r="N502">
        <v>3.46</v>
      </c>
      <c r="O502">
        <v>6.00000000000023E-3</v>
      </c>
      <c r="P502" t="s">
        <v>26</v>
      </c>
      <c r="Q502">
        <v>3.4630000000000001</v>
      </c>
      <c r="R502">
        <v>3.4569999999999999</v>
      </c>
      <c r="S502">
        <v>111.111</v>
      </c>
      <c r="T502">
        <v>111.136</v>
      </c>
      <c r="U502">
        <v>111.086</v>
      </c>
      <c r="V502">
        <v>6.00000000000023E-3</v>
      </c>
      <c r="W502">
        <v>1.7341040462428401E-3</v>
      </c>
      <c r="X502">
        <v>4.5000045000042401E-4</v>
      </c>
      <c r="Y502">
        <v>3.5803216974674901</v>
      </c>
      <c r="Z502" t="s">
        <v>113</v>
      </c>
    </row>
    <row r="503" spans="1:26" x14ac:dyDescent="0.2">
      <c r="A503" s="1">
        <v>40107</v>
      </c>
      <c r="B503" t="s">
        <v>38</v>
      </c>
      <c r="C503">
        <v>810.6</v>
      </c>
      <c r="D503">
        <v>0</v>
      </c>
      <c r="E503">
        <v>0</v>
      </c>
      <c r="F503">
        <v>0</v>
      </c>
      <c r="G503">
        <v>9.3744010951403105</v>
      </c>
      <c r="H503" s="1">
        <v>43531</v>
      </c>
      <c r="I503">
        <v>7577.8</v>
      </c>
      <c r="J503" s="1">
        <v>39968</v>
      </c>
      <c r="K503">
        <v>26302.749</v>
      </c>
      <c r="L503">
        <v>0.288099164083572</v>
      </c>
      <c r="M503" t="s">
        <v>39</v>
      </c>
      <c r="N503">
        <v>3.7040000000000002</v>
      </c>
      <c r="O503">
        <v>5.9999999999997798E-3</v>
      </c>
      <c r="P503" t="s">
        <v>26</v>
      </c>
      <c r="Q503">
        <v>3.7069999999999999</v>
      </c>
      <c r="R503">
        <v>3.7010000000000001</v>
      </c>
      <c r="S503">
        <v>106.253</v>
      </c>
      <c r="T503">
        <v>106.27800000000001</v>
      </c>
      <c r="U503">
        <v>106.22799999999999</v>
      </c>
      <c r="V503">
        <v>5.9999999999997798E-3</v>
      </c>
      <c r="W503">
        <v>1.6198704103671099E-3</v>
      </c>
      <c r="X503">
        <v>4.7057494847215002E-4</v>
      </c>
      <c r="Y503">
        <v>3.68119609856263</v>
      </c>
      <c r="Z503" t="s">
        <v>113</v>
      </c>
    </row>
    <row r="504" spans="1:26" x14ac:dyDescent="0.2">
      <c r="A504" s="1">
        <v>40107</v>
      </c>
      <c r="B504" t="s">
        <v>42</v>
      </c>
      <c r="C504">
        <v>478.9</v>
      </c>
      <c r="D504">
        <v>0</v>
      </c>
      <c r="E504">
        <v>0</v>
      </c>
      <c r="F504">
        <v>0</v>
      </c>
      <c r="G504">
        <v>9.8781656399726199</v>
      </c>
      <c r="H504" s="1">
        <v>43715</v>
      </c>
      <c r="I504">
        <v>2168.6</v>
      </c>
      <c r="J504" s="1">
        <v>40065</v>
      </c>
      <c r="K504">
        <v>11968.99</v>
      </c>
      <c r="L504">
        <v>0.18118487859042401</v>
      </c>
      <c r="M504" t="s">
        <v>39</v>
      </c>
      <c r="N504">
        <v>3.798</v>
      </c>
      <c r="O504">
        <v>6.00000000000023E-3</v>
      </c>
      <c r="P504" t="s">
        <v>26</v>
      </c>
      <c r="Q504">
        <v>3.8010000000000002</v>
      </c>
      <c r="R504">
        <v>3.7949999999999999</v>
      </c>
      <c r="S504">
        <v>99.604699999999994</v>
      </c>
      <c r="T504">
        <v>99.6297</v>
      </c>
      <c r="U504">
        <v>99.579700000000003</v>
      </c>
      <c r="V504">
        <v>6.00000000000023E-3</v>
      </c>
      <c r="W504">
        <v>1.5797788309637199E-3</v>
      </c>
      <c r="X504">
        <v>5.0198434411224697E-4</v>
      </c>
      <c r="Y504">
        <v>3.7265349075975398</v>
      </c>
      <c r="Z504" t="s">
        <v>113</v>
      </c>
    </row>
    <row r="505" spans="1:26" x14ac:dyDescent="0.2">
      <c r="A505" s="1">
        <v>40107</v>
      </c>
      <c r="B505" t="s">
        <v>52</v>
      </c>
      <c r="C505">
        <v>1228.4000000000001</v>
      </c>
      <c r="D505">
        <v>592.5</v>
      </c>
      <c r="E505">
        <v>550</v>
      </c>
      <c r="F505">
        <v>0.01</v>
      </c>
      <c r="G505">
        <v>3.3757700205338801</v>
      </c>
      <c r="H505" s="1">
        <v>41340</v>
      </c>
      <c r="I505">
        <v>4446.7</v>
      </c>
      <c r="J505" s="1">
        <v>40093</v>
      </c>
      <c r="K505">
        <v>29286.707999999999</v>
      </c>
      <c r="L505">
        <v>0.15183338461939799</v>
      </c>
      <c r="M505">
        <v>2.0732489451476801</v>
      </c>
      <c r="N505">
        <v>2.3210000000000002</v>
      </c>
      <c r="O505">
        <v>1.50000000000001E-2</v>
      </c>
      <c r="P505" t="s">
        <v>26</v>
      </c>
      <c r="Q505">
        <v>2.3290000000000002</v>
      </c>
      <c r="R505">
        <v>2.3140000000000001</v>
      </c>
      <c r="S505">
        <v>107.032</v>
      </c>
      <c r="T505">
        <v>107.057</v>
      </c>
      <c r="U505">
        <v>107.00700000000001</v>
      </c>
      <c r="V505">
        <v>1.50000000000001E-2</v>
      </c>
      <c r="W505">
        <v>6.4627315812150503E-3</v>
      </c>
      <c r="X505">
        <v>4.6715001121157398E-4</v>
      </c>
      <c r="Y505">
        <v>2.4828388090349098</v>
      </c>
      <c r="Z505" t="s">
        <v>113</v>
      </c>
    </row>
    <row r="506" spans="1:26" x14ac:dyDescent="0.2">
      <c r="A506" s="1">
        <v>40107</v>
      </c>
      <c r="B506" t="s">
        <v>53</v>
      </c>
      <c r="C506">
        <v>420.1</v>
      </c>
      <c r="D506">
        <v>150.80000000000001</v>
      </c>
      <c r="E506">
        <v>123.9</v>
      </c>
      <c r="F506">
        <v>0.02</v>
      </c>
      <c r="G506">
        <v>3.9342915811088299</v>
      </c>
      <c r="H506" s="1">
        <v>41544</v>
      </c>
      <c r="I506">
        <v>1328</v>
      </c>
      <c r="J506" s="1">
        <v>39834</v>
      </c>
      <c r="K506">
        <v>8378</v>
      </c>
      <c r="L506">
        <v>0.158510384339938</v>
      </c>
      <c r="M506">
        <v>2.7858090185676398</v>
      </c>
      <c r="N506">
        <v>2.3719999999999999</v>
      </c>
      <c r="O506">
        <v>1.2E-2</v>
      </c>
      <c r="P506" t="s">
        <v>26</v>
      </c>
      <c r="Q506">
        <v>2.3780000000000001</v>
      </c>
      <c r="R506">
        <v>2.3660000000000001</v>
      </c>
      <c r="S506">
        <v>121.002</v>
      </c>
      <c r="T506">
        <v>121.027</v>
      </c>
      <c r="U506">
        <v>120.977</v>
      </c>
      <c r="V506">
        <v>1.2E-2</v>
      </c>
      <c r="W506">
        <v>5.0590219224283398E-3</v>
      </c>
      <c r="X506">
        <v>4.1321631047418401E-4</v>
      </c>
      <c r="Y506">
        <v>2.7285882956878802</v>
      </c>
      <c r="Z506" t="s">
        <v>113</v>
      </c>
    </row>
    <row r="507" spans="1:26" x14ac:dyDescent="0.2">
      <c r="A507" s="1">
        <v>40107</v>
      </c>
      <c r="B507" t="s">
        <v>54</v>
      </c>
      <c r="C507">
        <v>796</v>
      </c>
      <c r="D507">
        <v>315.60000000000002</v>
      </c>
      <c r="E507">
        <v>320</v>
      </c>
      <c r="F507">
        <v>0.01</v>
      </c>
      <c r="G507">
        <v>4.3750855578371004</v>
      </c>
      <c r="H507" s="1">
        <v>41705</v>
      </c>
      <c r="I507">
        <v>3407.7</v>
      </c>
      <c r="J507" s="1">
        <v>40074</v>
      </c>
      <c r="K507">
        <v>29123.226999999999</v>
      </c>
      <c r="L507">
        <v>0.117009698135444</v>
      </c>
      <c r="M507">
        <v>2.5221799746514599</v>
      </c>
      <c r="N507">
        <v>2.7010000000000001</v>
      </c>
      <c r="O507">
        <v>1.2E-2</v>
      </c>
      <c r="P507" t="s">
        <v>26</v>
      </c>
      <c r="Q507">
        <v>2.7069999999999999</v>
      </c>
      <c r="R507">
        <v>2.6949999999999998</v>
      </c>
      <c r="S507">
        <v>98.1494</v>
      </c>
      <c r="T507">
        <v>98.174400000000006</v>
      </c>
      <c r="U507">
        <v>98.124399999999994</v>
      </c>
      <c r="V507">
        <v>1.2E-2</v>
      </c>
      <c r="W507">
        <v>4.4427989633469096E-3</v>
      </c>
      <c r="X507">
        <v>5.0942746466113304E-4</v>
      </c>
      <c r="Y507">
        <v>2.8634616700889799</v>
      </c>
      <c r="Z507" t="s">
        <v>113</v>
      </c>
    </row>
    <row r="508" spans="1:26" x14ac:dyDescent="0.2">
      <c r="A508" s="1">
        <v>40112</v>
      </c>
      <c r="B508" t="s">
        <v>32</v>
      </c>
      <c r="C508">
        <v>81.5</v>
      </c>
      <c r="D508">
        <v>5.4</v>
      </c>
      <c r="E508">
        <v>5</v>
      </c>
      <c r="F508">
        <v>0</v>
      </c>
      <c r="G508">
        <v>10.362765229295</v>
      </c>
      <c r="H508" s="1">
        <v>43897</v>
      </c>
      <c r="I508">
        <v>8471.1</v>
      </c>
      <c r="J508" s="1">
        <v>40101</v>
      </c>
      <c r="K508">
        <v>20118</v>
      </c>
      <c r="L508">
        <v>0.42107068297047401</v>
      </c>
      <c r="M508">
        <v>15.092592592592601</v>
      </c>
      <c r="N508">
        <v>3.7970000000000002</v>
      </c>
      <c r="O508">
        <v>9.0000000000003393E-3</v>
      </c>
      <c r="P508" t="s">
        <v>26</v>
      </c>
      <c r="Q508">
        <v>3.8010000000000002</v>
      </c>
      <c r="R508">
        <v>3.7919999999999998</v>
      </c>
      <c r="S508">
        <v>108.101</v>
      </c>
      <c r="T508">
        <v>108.13800000000001</v>
      </c>
      <c r="U508">
        <v>108.063</v>
      </c>
      <c r="V508">
        <v>9.0000000000003393E-3</v>
      </c>
      <c r="W508">
        <v>2.3702923360548701E-3</v>
      </c>
      <c r="X508">
        <v>6.93795617061848E-4</v>
      </c>
      <c r="Y508">
        <v>3.7324281314168402</v>
      </c>
      <c r="Z508" t="s">
        <v>112</v>
      </c>
    </row>
    <row r="509" spans="1:26" x14ac:dyDescent="0.2">
      <c r="A509" s="1">
        <v>40112</v>
      </c>
      <c r="B509" t="s">
        <v>34</v>
      </c>
      <c r="C509">
        <v>225.5</v>
      </c>
      <c r="D509">
        <v>86.4</v>
      </c>
      <c r="E509">
        <v>84</v>
      </c>
      <c r="F509">
        <v>0.03</v>
      </c>
      <c r="G509">
        <v>18.113620807665999</v>
      </c>
      <c r="H509" s="1">
        <v>46728</v>
      </c>
      <c r="I509">
        <v>9091.7999999999993</v>
      </c>
      <c r="J509" s="1">
        <v>40030</v>
      </c>
      <c r="K509">
        <v>21425.239000000001</v>
      </c>
      <c r="L509">
        <v>0.42434999208176899</v>
      </c>
      <c r="M509">
        <v>2.6099537037037002</v>
      </c>
      <c r="N509">
        <v>4.13</v>
      </c>
      <c r="O509">
        <v>6.00000000000023E-3</v>
      </c>
      <c r="P509" t="s">
        <v>26</v>
      </c>
      <c r="Q509">
        <v>4.133</v>
      </c>
      <c r="R509">
        <v>4.1269999999999998</v>
      </c>
      <c r="S509">
        <v>101.517</v>
      </c>
      <c r="T509">
        <v>101.554</v>
      </c>
      <c r="U509">
        <v>101.479</v>
      </c>
      <c r="V509">
        <v>6.00000000000023E-3</v>
      </c>
      <c r="W509">
        <v>1.4527845036320199E-3</v>
      </c>
      <c r="X509">
        <v>7.3879251750941103E-4</v>
      </c>
      <c r="Y509">
        <v>4.0318408624230004</v>
      </c>
      <c r="Z509" t="s">
        <v>112</v>
      </c>
    </row>
    <row r="510" spans="1:26" x14ac:dyDescent="0.2">
      <c r="A510" s="1">
        <v>40112</v>
      </c>
      <c r="B510" t="s">
        <v>35</v>
      </c>
      <c r="C510">
        <v>44.4</v>
      </c>
      <c r="D510">
        <v>31.7</v>
      </c>
      <c r="E510">
        <v>25</v>
      </c>
      <c r="F510">
        <v>0.08</v>
      </c>
      <c r="G510">
        <v>19.115674195756299</v>
      </c>
      <c r="H510" s="1">
        <v>47094</v>
      </c>
      <c r="I510">
        <v>6100.9</v>
      </c>
      <c r="J510" s="1">
        <v>40071</v>
      </c>
      <c r="K510">
        <v>16931.662</v>
      </c>
      <c r="L510">
        <v>0.36032493443348901</v>
      </c>
      <c r="M510">
        <v>1.4006309148264999</v>
      </c>
      <c r="N510">
        <v>4.0990000000000002</v>
      </c>
      <c r="O510">
        <v>4.9999999999998899E-3</v>
      </c>
      <c r="P510" t="s">
        <v>26</v>
      </c>
      <c r="Q510">
        <v>4.1020000000000003</v>
      </c>
      <c r="R510">
        <v>4.0970000000000004</v>
      </c>
      <c r="S510">
        <v>125.012</v>
      </c>
      <c r="T510">
        <v>125.04900000000001</v>
      </c>
      <c r="U510">
        <v>124.974</v>
      </c>
      <c r="V510">
        <v>4.9999999999998899E-3</v>
      </c>
      <c r="W510">
        <v>1.2198097096852601E-3</v>
      </c>
      <c r="X510">
        <v>5.9994240552909198E-4</v>
      </c>
      <c r="Y510">
        <v>4.0348470225872699</v>
      </c>
      <c r="Z510" t="s">
        <v>112</v>
      </c>
    </row>
    <row r="511" spans="1:26" x14ac:dyDescent="0.2">
      <c r="A511" s="1">
        <v>40112</v>
      </c>
      <c r="B511" t="s">
        <v>36</v>
      </c>
      <c r="C511">
        <v>549.1</v>
      </c>
      <c r="D511">
        <v>273.10000000000002</v>
      </c>
      <c r="E511">
        <v>250</v>
      </c>
      <c r="F511">
        <v>0.14000000000000001</v>
      </c>
      <c r="G511">
        <v>21.114305270362799</v>
      </c>
      <c r="H511" s="1">
        <v>47824</v>
      </c>
      <c r="I511">
        <v>6311</v>
      </c>
      <c r="J511" s="1">
        <v>40088</v>
      </c>
      <c r="K511">
        <v>21264.848999999998</v>
      </c>
      <c r="L511">
        <v>0.296780851817946</v>
      </c>
      <c r="M511">
        <v>2.01061882094471</v>
      </c>
      <c r="N511">
        <v>4.1879999999999997</v>
      </c>
      <c r="O511">
        <v>5.0000000000007799E-3</v>
      </c>
      <c r="P511" t="s">
        <v>26</v>
      </c>
      <c r="Q511">
        <v>4.1900000000000004</v>
      </c>
      <c r="R511">
        <v>4.1849999999999996</v>
      </c>
      <c r="S511">
        <v>107.82599999999999</v>
      </c>
      <c r="T511">
        <v>107.863</v>
      </c>
      <c r="U511">
        <v>107.788</v>
      </c>
      <c r="V511">
        <v>5.0000000000007799E-3</v>
      </c>
      <c r="W511">
        <v>1.19388729703935E-3</v>
      </c>
      <c r="X511">
        <v>6.9556507706863705E-4</v>
      </c>
      <c r="Y511">
        <v>4.0224568788501003</v>
      </c>
      <c r="Z511" t="s">
        <v>112</v>
      </c>
    </row>
    <row r="512" spans="1:26" x14ac:dyDescent="0.2">
      <c r="A512" s="1">
        <v>40112</v>
      </c>
      <c r="B512" t="s">
        <v>37</v>
      </c>
      <c r="C512">
        <v>82.2</v>
      </c>
      <c r="D512">
        <v>0</v>
      </c>
      <c r="E512">
        <v>0</v>
      </c>
      <c r="F512">
        <v>0</v>
      </c>
      <c r="G512">
        <v>22.6146475017112</v>
      </c>
      <c r="H512" s="1">
        <v>48372</v>
      </c>
      <c r="I512">
        <v>8248.7999999999993</v>
      </c>
      <c r="J512" s="1">
        <v>40011</v>
      </c>
      <c r="K512">
        <v>23618.218000000001</v>
      </c>
      <c r="L512">
        <v>0.349255815997634</v>
      </c>
      <c r="M512" t="s">
        <v>39</v>
      </c>
      <c r="N512">
        <v>4.1639999999999997</v>
      </c>
      <c r="O512">
        <v>4.9999999999998899E-3</v>
      </c>
      <c r="P512" t="s">
        <v>26</v>
      </c>
      <c r="Q512">
        <v>4.1669999999999998</v>
      </c>
      <c r="R512">
        <v>4.1619999999999999</v>
      </c>
      <c r="S512">
        <v>101.246</v>
      </c>
      <c r="T512">
        <v>101.28400000000001</v>
      </c>
      <c r="U512">
        <v>101.209</v>
      </c>
      <c r="V512">
        <v>4.9999999999998899E-3</v>
      </c>
      <c r="W512">
        <v>1.2007684918347501E-3</v>
      </c>
      <c r="X512">
        <v>7.4077000572864995E-4</v>
      </c>
      <c r="Y512">
        <v>4.0022022587268999</v>
      </c>
      <c r="Z512" t="s">
        <v>112</v>
      </c>
    </row>
    <row r="513" spans="1:26" x14ac:dyDescent="0.2">
      <c r="A513" s="1">
        <v>40112</v>
      </c>
      <c r="B513" t="s">
        <v>40</v>
      </c>
      <c r="C513">
        <v>272.5</v>
      </c>
      <c r="D513">
        <v>63</v>
      </c>
      <c r="E513">
        <v>57</v>
      </c>
      <c r="F513">
        <v>0.05</v>
      </c>
      <c r="G513">
        <v>15.362080766598201</v>
      </c>
      <c r="H513" s="1">
        <v>45723</v>
      </c>
      <c r="I513">
        <v>6046.2</v>
      </c>
      <c r="J513" s="1">
        <v>39890</v>
      </c>
      <c r="K513">
        <v>22099</v>
      </c>
      <c r="L513">
        <v>0.27359609032082899</v>
      </c>
      <c r="M513">
        <v>4.3253968253968296</v>
      </c>
      <c r="N513">
        <v>4.101</v>
      </c>
      <c r="O513">
        <v>6.00000000000023E-3</v>
      </c>
      <c r="P513" t="s">
        <v>26</v>
      </c>
      <c r="Q513">
        <v>4.1040000000000001</v>
      </c>
      <c r="R513">
        <v>4.0979999999999999</v>
      </c>
      <c r="S513">
        <v>110.164</v>
      </c>
      <c r="T513">
        <v>110.20099999999999</v>
      </c>
      <c r="U513">
        <v>110.126</v>
      </c>
      <c r="V513">
        <v>6.00000000000023E-3</v>
      </c>
      <c r="W513">
        <v>1.46305779078279E-3</v>
      </c>
      <c r="X513">
        <v>6.80803166188488E-4</v>
      </c>
      <c r="Y513">
        <v>4.0235862422997899</v>
      </c>
      <c r="Z513" t="s">
        <v>112</v>
      </c>
    </row>
    <row r="514" spans="1:26" x14ac:dyDescent="0.2">
      <c r="A514" s="1">
        <v>40112</v>
      </c>
      <c r="B514" t="s">
        <v>41</v>
      </c>
      <c r="C514">
        <v>1402.1</v>
      </c>
      <c r="D514">
        <v>940.2</v>
      </c>
      <c r="E514">
        <v>934.4</v>
      </c>
      <c r="F514">
        <v>0.05</v>
      </c>
      <c r="G514">
        <v>12.361396303901399</v>
      </c>
      <c r="H514" s="1">
        <v>44627</v>
      </c>
      <c r="I514">
        <v>9095.7000000000007</v>
      </c>
      <c r="J514" s="1">
        <v>40086</v>
      </c>
      <c r="K514">
        <v>13797.049000000001</v>
      </c>
      <c r="L514">
        <v>0.65924966998377699</v>
      </c>
      <c r="M514">
        <v>1.4912784513933199</v>
      </c>
      <c r="N514">
        <v>3.97</v>
      </c>
      <c r="O514">
        <v>8.0000000000000106E-3</v>
      </c>
      <c r="P514" t="s">
        <v>26</v>
      </c>
      <c r="Q514">
        <v>3.9740000000000002</v>
      </c>
      <c r="R514">
        <v>3.9660000000000002</v>
      </c>
      <c r="S514">
        <v>100.288</v>
      </c>
      <c r="T514">
        <v>100.325</v>
      </c>
      <c r="U514">
        <v>100.25</v>
      </c>
      <c r="V514">
        <v>8.0000000000000106E-3</v>
      </c>
      <c r="W514">
        <v>2.0151133501259502E-3</v>
      </c>
      <c r="X514">
        <v>7.4784620293557398E-4</v>
      </c>
      <c r="Y514">
        <v>3.88617214236824</v>
      </c>
      <c r="Z514" t="s">
        <v>112</v>
      </c>
    </row>
    <row r="515" spans="1:26" x14ac:dyDescent="0.2">
      <c r="A515" s="1">
        <v>40112</v>
      </c>
      <c r="B515" t="s">
        <v>43</v>
      </c>
      <c r="C515">
        <v>126.7</v>
      </c>
      <c r="D515">
        <v>0</v>
      </c>
      <c r="E515">
        <v>0</v>
      </c>
      <c r="F515">
        <v>0</v>
      </c>
      <c r="G515">
        <v>24.865160848733701</v>
      </c>
      <c r="H515" s="1">
        <v>49194</v>
      </c>
      <c r="I515">
        <v>2331.9</v>
      </c>
      <c r="J515" s="1">
        <v>39981</v>
      </c>
      <c r="K515">
        <v>7000</v>
      </c>
      <c r="L515">
        <v>0.333128571428571</v>
      </c>
      <c r="M515" t="s">
        <v>39</v>
      </c>
      <c r="N515">
        <v>4.2220000000000004</v>
      </c>
      <c r="O515">
        <v>4.0000000000004502E-3</v>
      </c>
      <c r="P515" t="s">
        <v>26</v>
      </c>
      <c r="Q515">
        <v>4.2240000000000002</v>
      </c>
      <c r="R515">
        <v>4.22</v>
      </c>
      <c r="S515">
        <v>104.251</v>
      </c>
      <c r="T515">
        <v>104.288</v>
      </c>
      <c r="U515">
        <v>104.21299999999999</v>
      </c>
      <c r="V515">
        <v>4.0000000000004502E-3</v>
      </c>
      <c r="W515">
        <v>9.4741828517300999E-4</v>
      </c>
      <c r="X515">
        <v>7.1941755954382097E-4</v>
      </c>
      <c r="Y515">
        <v>3.9718203285420901</v>
      </c>
      <c r="Z515" t="s">
        <v>112</v>
      </c>
    </row>
    <row r="516" spans="1:26" x14ac:dyDescent="0.2">
      <c r="A516" s="1">
        <v>40113</v>
      </c>
      <c r="B516" t="s">
        <v>44</v>
      </c>
      <c r="C516">
        <v>94.9</v>
      </c>
      <c r="D516">
        <v>94.9</v>
      </c>
      <c r="E516">
        <v>93</v>
      </c>
      <c r="F516">
        <v>0.13</v>
      </c>
      <c r="G516">
        <v>26.360027378507901</v>
      </c>
      <c r="H516" s="1">
        <v>49741</v>
      </c>
      <c r="I516">
        <v>1228</v>
      </c>
      <c r="J516" s="1">
        <v>39834</v>
      </c>
      <c r="K516">
        <v>20227</v>
      </c>
      <c r="L516">
        <v>6.0710930933900203E-2</v>
      </c>
      <c r="M516">
        <v>1</v>
      </c>
      <c r="N516">
        <v>4.149</v>
      </c>
      <c r="O516">
        <v>4.9999999999998899E-3</v>
      </c>
      <c r="P516" t="s">
        <v>26</v>
      </c>
      <c r="Q516">
        <v>4.1509999999999998</v>
      </c>
      <c r="R516">
        <v>4.1459999999999999</v>
      </c>
      <c r="S516">
        <v>101.611</v>
      </c>
      <c r="T516">
        <v>101.649</v>
      </c>
      <c r="U516">
        <v>101.574</v>
      </c>
      <c r="V516">
        <v>4.9999999999998899E-3</v>
      </c>
      <c r="W516">
        <v>1.2051096649794901E-3</v>
      </c>
      <c r="X516">
        <v>7.3810906299517595E-4</v>
      </c>
      <c r="Y516">
        <v>3.84253969883641</v>
      </c>
      <c r="Z516" t="s">
        <v>111</v>
      </c>
    </row>
    <row r="517" spans="1:26" x14ac:dyDescent="0.2">
      <c r="A517" s="1">
        <v>40113</v>
      </c>
      <c r="B517" t="s">
        <v>45</v>
      </c>
      <c r="C517">
        <v>400.7</v>
      </c>
      <c r="D517">
        <v>352.4</v>
      </c>
      <c r="E517">
        <v>314</v>
      </c>
      <c r="F517">
        <v>0.19</v>
      </c>
      <c r="G517">
        <v>29.1115674195756</v>
      </c>
      <c r="H517" s="1">
        <v>50746</v>
      </c>
      <c r="I517">
        <v>4148.3</v>
      </c>
      <c r="J517" s="1">
        <v>39953</v>
      </c>
      <c r="K517">
        <v>22759</v>
      </c>
      <c r="L517">
        <v>0.18227075003295401</v>
      </c>
      <c r="M517">
        <v>1.13706015891033</v>
      </c>
      <c r="N517">
        <v>4.1210000000000004</v>
      </c>
      <c r="O517">
        <v>4.0000000000004502E-3</v>
      </c>
      <c r="P517" t="s">
        <v>26</v>
      </c>
      <c r="Q517">
        <v>4.1230000000000002</v>
      </c>
      <c r="R517">
        <v>4.1189999999999998</v>
      </c>
      <c r="S517">
        <v>110.60299999999999</v>
      </c>
      <c r="T517">
        <v>110.64</v>
      </c>
      <c r="U517">
        <v>110.565</v>
      </c>
      <c r="V517">
        <v>4.0000000000004502E-3</v>
      </c>
      <c r="W517">
        <v>9.7063819461306699E-4</v>
      </c>
      <c r="X517">
        <v>6.7810095567030597E-4</v>
      </c>
      <c r="Y517">
        <v>3.8122727583846698</v>
      </c>
      <c r="Z517" t="s">
        <v>111</v>
      </c>
    </row>
    <row r="518" spans="1:26" x14ac:dyDescent="0.2">
      <c r="A518" s="1">
        <v>40113</v>
      </c>
      <c r="B518" t="s">
        <v>46</v>
      </c>
      <c r="C518">
        <v>247.3</v>
      </c>
      <c r="D518">
        <v>148.6</v>
      </c>
      <c r="E518">
        <v>145</v>
      </c>
      <c r="F518">
        <v>0.13</v>
      </c>
      <c r="G518">
        <v>29.861738535249799</v>
      </c>
      <c r="H518" s="1">
        <v>51020</v>
      </c>
      <c r="I518">
        <v>1817.4</v>
      </c>
      <c r="J518" s="1">
        <v>40060</v>
      </c>
      <c r="K518">
        <v>9298.59</v>
      </c>
      <c r="L518">
        <v>0.19544898742712599</v>
      </c>
      <c r="M518">
        <v>1.66419919246299</v>
      </c>
      <c r="N518">
        <v>4.1260000000000003</v>
      </c>
      <c r="O518">
        <v>4.0000000000004502E-3</v>
      </c>
      <c r="P518" t="s">
        <v>26</v>
      </c>
      <c r="Q518">
        <v>4.1280000000000001</v>
      </c>
      <c r="R518">
        <v>4.1239999999999997</v>
      </c>
      <c r="S518">
        <v>102.11</v>
      </c>
      <c r="T518">
        <v>102.148</v>
      </c>
      <c r="U518">
        <v>102.07299999999999</v>
      </c>
      <c r="V518">
        <v>4.0000000000004502E-3</v>
      </c>
      <c r="W518">
        <v>9.6946194861862497E-4</v>
      </c>
      <c r="X518">
        <v>7.3450200763884902E-4</v>
      </c>
      <c r="Y518">
        <v>3.8040208761122498</v>
      </c>
      <c r="Z518" t="s">
        <v>111</v>
      </c>
    </row>
    <row r="519" spans="1:26" x14ac:dyDescent="0.2">
      <c r="A519" s="1">
        <v>40113</v>
      </c>
      <c r="B519" t="s">
        <v>48</v>
      </c>
      <c r="C519">
        <v>21.7</v>
      </c>
      <c r="D519">
        <v>21.7</v>
      </c>
      <c r="E519">
        <v>20</v>
      </c>
      <c r="F519">
        <v>0.05</v>
      </c>
      <c r="G519">
        <v>33.1115674195756</v>
      </c>
      <c r="H519" s="1">
        <v>52207</v>
      </c>
      <c r="I519">
        <v>820</v>
      </c>
      <c r="J519" s="1">
        <v>39834</v>
      </c>
      <c r="K519">
        <v>19120</v>
      </c>
      <c r="L519">
        <v>4.2887029288702902E-2</v>
      </c>
      <c r="M519">
        <v>1</v>
      </c>
      <c r="N519">
        <v>4.1120000000000001</v>
      </c>
      <c r="O519">
        <v>3.9999999999995603E-3</v>
      </c>
      <c r="P519" t="s">
        <v>26</v>
      </c>
      <c r="Q519">
        <v>4.1139999999999999</v>
      </c>
      <c r="R519">
        <v>4.1100000000000003</v>
      </c>
      <c r="S519">
        <v>106.97199999999999</v>
      </c>
      <c r="T519">
        <v>107.01</v>
      </c>
      <c r="U519">
        <v>106.935</v>
      </c>
      <c r="V519">
        <v>3.9999999999995603E-3</v>
      </c>
      <c r="W519">
        <v>9.7276264591429E-4</v>
      </c>
      <c r="X519">
        <v>7.0111804958309504E-4</v>
      </c>
      <c r="Y519" t="s">
        <v>47</v>
      </c>
      <c r="Z519" t="s">
        <v>111</v>
      </c>
    </row>
    <row r="520" spans="1:26" x14ac:dyDescent="0.2">
      <c r="A520" s="1">
        <v>40113</v>
      </c>
      <c r="B520" t="s">
        <v>49</v>
      </c>
      <c r="C520">
        <v>62.7</v>
      </c>
      <c r="D520">
        <v>62.7</v>
      </c>
      <c r="E520">
        <v>60</v>
      </c>
      <c r="F520">
        <v>0.12</v>
      </c>
      <c r="G520">
        <v>37.1115674195756</v>
      </c>
      <c r="H520" s="1">
        <v>53668</v>
      </c>
      <c r="I520">
        <v>1488</v>
      </c>
      <c r="J520" s="1">
        <v>39834</v>
      </c>
      <c r="K520">
        <v>17751</v>
      </c>
      <c r="L520">
        <v>8.3826263309109306E-2</v>
      </c>
      <c r="M520">
        <v>1</v>
      </c>
      <c r="N520">
        <v>4.0890000000000004</v>
      </c>
      <c r="O520">
        <v>4.0000000000004502E-3</v>
      </c>
      <c r="P520" t="s">
        <v>26</v>
      </c>
      <c r="Q520">
        <v>4.0910000000000002</v>
      </c>
      <c r="R520">
        <v>4.0869999999999997</v>
      </c>
      <c r="S520">
        <v>103.054</v>
      </c>
      <c r="T520">
        <v>103.09099999999999</v>
      </c>
      <c r="U520">
        <v>103.01600000000001</v>
      </c>
      <c r="V520">
        <v>4.0000000000004502E-3</v>
      </c>
      <c r="W520">
        <v>9.7823428711187304E-4</v>
      </c>
      <c r="X520">
        <v>7.2777378849912301E-4</v>
      </c>
      <c r="Y520" t="s">
        <v>47</v>
      </c>
      <c r="Z520" t="s">
        <v>111</v>
      </c>
    </row>
    <row r="521" spans="1:26" x14ac:dyDescent="0.2">
      <c r="A521" s="1">
        <v>40113</v>
      </c>
      <c r="B521" t="s">
        <v>50</v>
      </c>
      <c r="C521">
        <v>36.700000000000003</v>
      </c>
      <c r="D521">
        <v>10.5</v>
      </c>
      <c r="E521">
        <v>10</v>
      </c>
      <c r="F521">
        <v>0</v>
      </c>
      <c r="G521">
        <v>40.112251882272403</v>
      </c>
      <c r="H521" s="1">
        <v>54764</v>
      </c>
      <c r="I521">
        <v>1855</v>
      </c>
      <c r="J521" s="1">
        <v>39967</v>
      </c>
      <c r="K521">
        <v>14010.406999999999</v>
      </c>
      <c r="L521">
        <v>0.13240157834101501</v>
      </c>
      <c r="M521">
        <v>3.4952380952381001</v>
      </c>
      <c r="N521">
        <v>4.0819999999999999</v>
      </c>
      <c r="O521">
        <v>2.9999999999992298E-3</v>
      </c>
      <c r="P521" t="s">
        <v>26</v>
      </c>
      <c r="Q521">
        <v>4.0839999999999996</v>
      </c>
      <c r="R521">
        <v>4.0810000000000004</v>
      </c>
      <c r="S521">
        <v>103.291</v>
      </c>
      <c r="T521">
        <v>103.328</v>
      </c>
      <c r="U521">
        <v>103.253</v>
      </c>
      <c r="V521">
        <v>2.9999999999992298E-3</v>
      </c>
      <c r="W521">
        <v>7.3493385595277405E-4</v>
      </c>
      <c r="X521">
        <v>7.2610391999305697E-4</v>
      </c>
      <c r="Y521" t="s">
        <v>47</v>
      </c>
      <c r="Z521" t="s">
        <v>111</v>
      </c>
    </row>
    <row r="522" spans="1:26" x14ac:dyDescent="0.2">
      <c r="A522" s="1">
        <v>40113</v>
      </c>
      <c r="B522" t="s">
        <v>51</v>
      </c>
      <c r="C522">
        <v>721.3</v>
      </c>
      <c r="D522">
        <v>709.3</v>
      </c>
      <c r="E522">
        <v>675.6</v>
      </c>
      <c r="F522">
        <v>0.33</v>
      </c>
      <c r="G522">
        <v>46.110882956878903</v>
      </c>
      <c r="H522" s="1">
        <v>56955</v>
      </c>
      <c r="I522">
        <v>4034.6</v>
      </c>
      <c r="J522" s="1">
        <v>39862</v>
      </c>
      <c r="K522">
        <v>20147</v>
      </c>
      <c r="L522">
        <v>0.20025810294336599</v>
      </c>
      <c r="M522">
        <v>1.01691808825603</v>
      </c>
      <c r="N522">
        <v>4.0739999999999998</v>
      </c>
      <c r="O522">
        <v>3.9999999999995603E-3</v>
      </c>
      <c r="P522" t="s">
        <v>26</v>
      </c>
      <c r="Q522">
        <v>4.0759999999999996</v>
      </c>
      <c r="R522">
        <v>4.0720000000000001</v>
      </c>
      <c r="S522">
        <v>103.645</v>
      </c>
      <c r="T522">
        <v>103.68300000000001</v>
      </c>
      <c r="U522">
        <v>103.608</v>
      </c>
      <c r="V522">
        <v>3.9999999999995603E-3</v>
      </c>
      <c r="W522">
        <v>9.8183603338231691E-4</v>
      </c>
      <c r="X522">
        <v>7.2362390853396503E-4</v>
      </c>
      <c r="Y522" t="s">
        <v>47</v>
      </c>
      <c r="Z522" t="s">
        <v>111</v>
      </c>
    </row>
    <row r="523" spans="1:26" x14ac:dyDescent="0.2">
      <c r="A523" s="1">
        <v>40114</v>
      </c>
      <c r="B523" t="s">
        <v>27</v>
      </c>
      <c r="C523">
        <v>625</v>
      </c>
      <c r="D523">
        <v>282</v>
      </c>
      <c r="E523">
        <v>255</v>
      </c>
      <c r="F523">
        <v>0.01</v>
      </c>
      <c r="G523">
        <v>5.8590006844626998</v>
      </c>
      <c r="H523" s="1">
        <v>42254</v>
      </c>
      <c r="I523">
        <v>12938.7</v>
      </c>
      <c r="J523" s="1">
        <v>39905</v>
      </c>
      <c r="K523">
        <v>24968</v>
      </c>
      <c r="L523">
        <v>0.51821131047741098</v>
      </c>
      <c r="M523">
        <v>2.21631205673759</v>
      </c>
      <c r="N523">
        <v>2.883</v>
      </c>
      <c r="O523">
        <v>8.9999999999999004E-3</v>
      </c>
      <c r="P523" t="s">
        <v>26</v>
      </c>
      <c r="Q523">
        <v>2.887</v>
      </c>
      <c r="R523">
        <v>2.8780000000000001</v>
      </c>
      <c r="S523">
        <v>109.992</v>
      </c>
      <c r="T523">
        <v>110.017</v>
      </c>
      <c r="U523">
        <v>109.967</v>
      </c>
      <c r="V523">
        <v>8.9999999999999004E-3</v>
      </c>
      <c r="W523">
        <v>3.1217481789801902E-3</v>
      </c>
      <c r="X523">
        <v>4.5457851480105099E-4</v>
      </c>
      <c r="Y523">
        <v>3.0403901437371701</v>
      </c>
      <c r="Z523" t="s">
        <v>113</v>
      </c>
    </row>
    <row r="524" spans="1:26" x14ac:dyDescent="0.2">
      <c r="A524" s="1">
        <v>40114</v>
      </c>
      <c r="B524" t="s">
        <v>28</v>
      </c>
      <c r="C524">
        <v>186.2</v>
      </c>
      <c r="D524">
        <v>59</v>
      </c>
      <c r="E524">
        <v>45</v>
      </c>
      <c r="F524">
        <v>0.01</v>
      </c>
      <c r="G524">
        <v>6.1081451060917198</v>
      </c>
      <c r="H524" s="1">
        <v>42345</v>
      </c>
      <c r="I524">
        <v>4035.9</v>
      </c>
      <c r="J524" s="1">
        <v>39834</v>
      </c>
      <c r="K524">
        <v>9997.8970000000008</v>
      </c>
      <c r="L524">
        <v>0.403674892829962</v>
      </c>
      <c r="M524">
        <v>3.1559322033898298</v>
      </c>
      <c r="N524">
        <v>2.944</v>
      </c>
      <c r="O524">
        <v>7.0000000000001198E-3</v>
      </c>
      <c r="P524" t="s">
        <v>26</v>
      </c>
      <c r="Q524">
        <v>2.948</v>
      </c>
      <c r="R524">
        <v>2.9409999999999998</v>
      </c>
      <c r="S524">
        <v>128.06299999999999</v>
      </c>
      <c r="T524">
        <v>128.08799999999999</v>
      </c>
      <c r="U524">
        <v>128.03800000000001</v>
      </c>
      <c r="V524">
        <v>7.0000000000001198E-3</v>
      </c>
      <c r="W524">
        <v>2.37771739130439E-3</v>
      </c>
      <c r="X524">
        <v>3.9043283383946098E-4</v>
      </c>
      <c r="Y524">
        <v>3.0878439425051298</v>
      </c>
      <c r="Z524" t="s">
        <v>113</v>
      </c>
    </row>
    <row r="525" spans="1:26" x14ac:dyDescent="0.2">
      <c r="A525" s="1">
        <v>40114</v>
      </c>
      <c r="B525" t="s">
        <v>29</v>
      </c>
      <c r="C525">
        <v>330.3</v>
      </c>
      <c r="D525">
        <v>26.5</v>
      </c>
      <c r="E525">
        <v>25</v>
      </c>
      <c r="F525">
        <v>0</v>
      </c>
      <c r="G525">
        <v>6.86105407255305</v>
      </c>
      <c r="H525" s="1">
        <v>42620</v>
      </c>
      <c r="I525">
        <v>7118.5</v>
      </c>
      <c r="J525" s="1">
        <v>40016</v>
      </c>
      <c r="K525">
        <v>25827</v>
      </c>
      <c r="L525">
        <v>0.27562241065551601</v>
      </c>
      <c r="M525">
        <v>12.4641509433962</v>
      </c>
      <c r="N525">
        <v>3.073</v>
      </c>
      <c r="O525">
        <v>8.0000000000000106E-3</v>
      </c>
      <c r="P525" t="s">
        <v>26</v>
      </c>
      <c r="Q525">
        <v>3.077</v>
      </c>
      <c r="R525">
        <v>3.069</v>
      </c>
      <c r="S525">
        <v>105.68600000000001</v>
      </c>
      <c r="T525">
        <v>105.711</v>
      </c>
      <c r="U525">
        <v>105.661</v>
      </c>
      <c r="V525">
        <v>8.0000000000000106E-3</v>
      </c>
      <c r="W525">
        <v>2.6033192320208298E-3</v>
      </c>
      <c r="X525">
        <v>4.7309955907118398E-4</v>
      </c>
      <c r="Y525">
        <v>3.2120739219712502</v>
      </c>
      <c r="Z525" t="s">
        <v>113</v>
      </c>
    </row>
    <row r="526" spans="1:26" x14ac:dyDescent="0.2">
      <c r="A526" s="1">
        <v>40114</v>
      </c>
      <c r="B526" t="s">
        <v>30</v>
      </c>
      <c r="C526">
        <v>82.2</v>
      </c>
      <c r="D526">
        <v>0</v>
      </c>
      <c r="E526">
        <v>0</v>
      </c>
      <c r="F526">
        <v>0</v>
      </c>
      <c r="G526">
        <v>7.8247775496235503</v>
      </c>
      <c r="H526" s="1">
        <v>42972</v>
      </c>
      <c r="I526">
        <v>2746.4</v>
      </c>
      <c r="J526" s="1">
        <v>39834</v>
      </c>
      <c r="K526">
        <v>10502</v>
      </c>
      <c r="L526">
        <v>0.26151209293467897</v>
      </c>
      <c r="M526" t="s">
        <v>39</v>
      </c>
      <c r="N526">
        <v>3.2240000000000002</v>
      </c>
      <c r="O526">
        <v>5.9999999999997798E-3</v>
      </c>
      <c r="P526" t="s">
        <v>26</v>
      </c>
      <c r="Q526">
        <v>3.2269999999999999</v>
      </c>
      <c r="R526">
        <v>3.2210000000000001</v>
      </c>
      <c r="S526">
        <v>137.93700000000001</v>
      </c>
      <c r="T526">
        <v>137.96199999999999</v>
      </c>
      <c r="U526">
        <v>137.91200000000001</v>
      </c>
      <c r="V526">
        <v>5.9999999999997798E-3</v>
      </c>
      <c r="W526">
        <v>1.86104218362276E-3</v>
      </c>
      <c r="X526">
        <v>3.6248432255292599E-4</v>
      </c>
      <c r="Y526">
        <v>3.3442830253251201</v>
      </c>
      <c r="Z526" t="s">
        <v>113</v>
      </c>
    </row>
    <row r="527" spans="1:26" x14ac:dyDescent="0.2">
      <c r="A527" s="1">
        <v>40114</v>
      </c>
      <c r="B527" t="s">
        <v>31</v>
      </c>
      <c r="C527">
        <v>156.4</v>
      </c>
      <c r="D527">
        <v>31.5</v>
      </c>
      <c r="E527">
        <v>28</v>
      </c>
      <c r="F527">
        <v>0.01</v>
      </c>
      <c r="G527">
        <v>8.3559206023271706</v>
      </c>
      <c r="H527" s="1">
        <v>43166</v>
      </c>
      <c r="I527">
        <v>12005</v>
      </c>
      <c r="J527" s="1">
        <v>39834</v>
      </c>
      <c r="K527">
        <v>22388</v>
      </c>
      <c r="L527">
        <v>0.53622476326603496</v>
      </c>
      <c r="M527">
        <v>4.9650793650793696</v>
      </c>
      <c r="N527">
        <v>3.3570000000000002</v>
      </c>
      <c r="O527">
        <v>6.9999999999996697E-3</v>
      </c>
      <c r="P527" t="s">
        <v>26</v>
      </c>
      <c r="Q527">
        <v>3.36</v>
      </c>
      <c r="R527">
        <v>3.3530000000000002</v>
      </c>
      <c r="S527">
        <v>111.884</v>
      </c>
      <c r="T527">
        <v>111.90900000000001</v>
      </c>
      <c r="U527">
        <v>111.85899999999999</v>
      </c>
      <c r="V527">
        <v>6.9999999999996697E-3</v>
      </c>
      <c r="W527">
        <v>2.0851951146856301E-3</v>
      </c>
      <c r="X527">
        <v>4.4689142325990601E-4</v>
      </c>
      <c r="Y527">
        <v>3.4048716632443501</v>
      </c>
      <c r="Z527" t="s">
        <v>113</v>
      </c>
    </row>
    <row r="528" spans="1:26" x14ac:dyDescent="0.2">
      <c r="A528" s="1">
        <v>40114</v>
      </c>
      <c r="B528" t="s">
        <v>38</v>
      </c>
      <c r="C528">
        <v>602.79999999999995</v>
      </c>
      <c r="D528">
        <v>0</v>
      </c>
      <c r="E528">
        <v>0</v>
      </c>
      <c r="F528">
        <v>0</v>
      </c>
      <c r="G528">
        <v>9.3552361396303905</v>
      </c>
      <c r="H528" s="1">
        <v>43531</v>
      </c>
      <c r="I528">
        <v>7577.8</v>
      </c>
      <c r="J528" s="1">
        <v>39968</v>
      </c>
      <c r="K528">
        <v>26302.749</v>
      </c>
      <c r="L528">
        <v>0.288099164083572</v>
      </c>
      <c r="M528" t="s">
        <v>39</v>
      </c>
      <c r="N528">
        <v>3.6040000000000001</v>
      </c>
      <c r="O528">
        <v>6.00000000000023E-3</v>
      </c>
      <c r="P528" t="s">
        <v>26</v>
      </c>
      <c r="Q528">
        <v>3.6070000000000002</v>
      </c>
      <c r="R528">
        <v>3.601</v>
      </c>
      <c r="S528">
        <v>107.06</v>
      </c>
      <c r="T528">
        <v>107.08499999999999</v>
      </c>
      <c r="U528">
        <v>107.035</v>
      </c>
      <c r="V528">
        <v>6.00000000000023E-3</v>
      </c>
      <c r="W528">
        <v>1.66481687014435E-3</v>
      </c>
      <c r="X528">
        <v>4.6702783485893102E-4</v>
      </c>
      <c r="Y528">
        <v>3.5053593429158099</v>
      </c>
      <c r="Z528" t="s">
        <v>113</v>
      </c>
    </row>
    <row r="529" spans="1:26" x14ac:dyDescent="0.2">
      <c r="A529" s="1">
        <v>40114</v>
      </c>
      <c r="B529" t="s">
        <v>42</v>
      </c>
      <c r="C529">
        <v>316</v>
      </c>
      <c r="D529">
        <v>0</v>
      </c>
      <c r="E529">
        <v>0</v>
      </c>
      <c r="F529">
        <v>0</v>
      </c>
      <c r="G529">
        <v>9.8590006844626998</v>
      </c>
      <c r="H529" s="1">
        <v>43715</v>
      </c>
      <c r="I529">
        <v>2168.6</v>
      </c>
      <c r="J529" s="1">
        <v>40065</v>
      </c>
      <c r="K529">
        <v>11968.99</v>
      </c>
      <c r="L529">
        <v>0.18118487859042401</v>
      </c>
      <c r="M529" t="s">
        <v>39</v>
      </c>
      <c r="N529">
        <v>3.706</v>
      </c>
      <c r="O529">
        <v>6.00000000000023E-3</v>
      </c>
      <c r="P529" t="s">
        <v>26</v>
      </c>
      <c r="Q529">
        <v>3.7090000000000001</v>
      </c>
      <c r="R529">
        <v>3.7029999999999998</v>
      </c>
      <c r="S529">
        <v>100.36</v>
      </c>
      <c r="T529">
        <v>100.38500000000001</v>
      </c>
      <c r="U529">
        <v>100.33499999999999</v>
      </c>
      <c r="V529">
        <v>6.00000000000023E-3</v>
      </c>
      <c r="W529">
        <v>1.6189962223422099E-3</v>
      </c>
      <c r="X529">
        <v>4.9820645675579297E-4</v>
      </c>
      <c r="Y529">
        <v>3.5519575633128002</v>
      </c>
      <c r="Z529" t="s">
        <v>113</v>
      </c>
    </row>
    <row r="530" spans="1:26" x14ac:dyDescent="0.2">
      <c r="A530" s="1">
        <v>40114</v>
      </c>
      <c r="B530" t="s">
        <v>52</v>
      </c>
      <c r="C530">
        <v>605.20000000000005</v>
      </c>
      <c r="D530">
        <v>156.6</v>
      </c>
      <c r="E530">
        <v>145</v>
      </c>
      <c r="F530">
        <v>0.01</v>
      </c>
      <c r="G530">
        <v>3.3566050650239601</v>
      </c>
      <c r="H530" s="1">
        <v>41340</v>
      </c>
      <c r="I530">
        <v>4591.7</v>
      </c>
      <c r="J530" s="1">
        <v>40093</v>
      </c>
      <c r="K530">
        <v>29286.707999999999</v>
      </c>
      <c r="L530">
        <v>0.15678443613396201</v>
      </c>
      <c r="M530">
        <v>3.8646232439335901</v>
      </c>
      <c r="N530">
        <v>2.1989999999999998</v>
      </c>
      <c r="O530">
        <v>1.3999999999999801E-2</v>
      </c>
      <c r="P530" t="s">
        <v>26</v>
      </c>
      <c r="Q530">
        <v>2.206</v>
      </c>
      <c r="R530">
        <v>2.1920000000000002</v>
      </c>
      <c r="S530">
        <v>107.40300000000001</v>
      </c>
      <c r="T530">
        <v>107.428</v>
      </c>
      <c r="U530">
        <v>107.378</v>
      </c>
      <c r="V530">
        <v>1.3999999999999801E-2</v>
      </c>
      <c r="W530">
        <v>6.3665302410185502E-3</v>
      </c>
      <c r="X530">
        <v>4.6553634442238298E-4</v>
      </c>
      <c r="Y530">
        <v>2.2860147159479798</v>
      </c>
      <c r="Z530" t="s">
        <v>113</v>
      </c>
    </row>
    <row r="531" spans="1:26" x14ac:dyDescent="0.2">
      <c r="A531" s="1">
        <v>40114</v>
      </c>
      <c r="B531" t="s">
        <v>53</v>
      </c>
      <c r="C531">
        <v>318.10000000000002</v>
      </c>
      <c r="D531">
        <v>36.6</v>
      </c>
      <c r="E531">
        <v>30</v>
      </c>
      <c r="F531">
        <v>0.02</v>
      </c>
      <c r="G531">
        <v>3.9151266255989099</v>
      </c>
      <c r="H531" s="1">
        <v>41544</v>
      </c>
      <c r="I531">
        <v>1358</v>
      </c>
      <c r="J531" s="1">
        <v>39834</v>
      </c>
      <c r="K531">
        <v>8378</v>
      </c>
      <c r="L531">
        <v>0.162091191215087</v>
      </c>
      <c r="M531">
        <v>8.6912568306010893</v>
      </c>
      <c r="N531">
        <v>2.258</v>
      </c>
      <c r="O531">
        <v>1.2E-2</v>
      </c>
      <c r="P531" t="s">
        <v>26</v>
      </c>
      <c r="Q531">
        <v>2.2639999999999998</v>
      </c>
      <c r="R531">
        <v>2.2519999999999998</v>
      </c>
      <c r="S531">
        <v>121.378</v>
      </c>
      <c r="T531">
        <v>121.40300000000001</v>
      </c>
      <c r="U531">
        <v>121.35299999999999</v>
      </c>
      <c r="V531">
        <v>1.2E-2</v>
      </c>
      <c r="W531">
        <v>5.3144375553587303E-3</v>
      </c>
      <c r="X531">
        <v>4.11936265221139E-4</v>
      </c>
      <c r="Y531">
        <v>2.5303678986995202</v>
      </c>
      <c r="Z531" t="s">
        <v>113</v>
      </c>
    </row>
    <row r="532" spans="1:26" x14ac:dyDescent="0.2">
      <c r="A532" s="1">
        <v>40114</v>
      </c>
      <c r="B532" t="s">
        <v>54</v>
      </c>
      <c r="C532">
        <v>1510</v>
      </c>
      <c r="D532">
        <v>807.7</v>
      </c>
      <c r="E532">
        <v>817.8</v>
      </c>
      <c r="F532">
        <v>0.03</v>
      </c>
      <c r="G532">
        <v>4.3559206023271697</v>
      </c>
      <c r="H532" s="1">
        <v>41705</v>
      </c>
      <c r="I532">
        <v>4225.5</v>
      </c>
      <c r="J532" s="1">
        <v>40074</v>
      </c>
      <c r="K532">
        <v>29123.226999999999</v>
      </c>
      <c r="L532">
        <v>0.14509037751894699</v>
      </c>
      <c r="M532">
        <v>1.8695060047047201</v>
      </c>
      <c r="N532">
        <v>2.6150000000000002</v>
      </c>
      <c r="O532">
        <v>1.2E-2</v>
      </c>
      <c r="P532" t="s">
        <v>26</v>
      </c>
      <c r="Q532">
        <v>2.621</v>
      </c>
      <c r="R532">
        <v>2.609</v>
      </c>
      <c r="S532">
        <v>98.504400000000004</v>
      </c>
      <c r="T532">
        <v>98.529399999999995</v>
      </c>
      <c r="U532">
        <v>98.479399999999998</v>
      </c>
      <c r="V532">
        <v>1.2E-2</v>
      </c>
      <c r="W532">
        <v>4.5889101338432202E-3</v>
      </c>
      <c r="X532">
        <v>5.0759153905812501E-4</v>
      </c>
      <c r="Y532">
        <v>2.6716067761806999</v>
      </c>
      <c r="Z532" t="s">
        <v>113</v>
      </c>
    </row>
    <row r="533" spans="1:26" x14ac:dyDescent="0.2">
      <c r="A533" s="1">
        <v>40126</v>
      </c>
      <c r="B533" t="s">
        <v>32</v>
      </c>
      <c r="C533">
        <v>1145.3</v>
      </c>
      <c r="D533">
        <v>586.70000000000005</v>
      </c>
      <c r="E533">
        <v>545</v>
      </c>
      <c r="F533">
        <v>0.08</v>
      </c>
      <c r="G533">
        <v>10.324435318275199</v>
      </c>
      <c r="H533" s="1">
        <v>43897</v>
      </c>
      <c r="I533">
        <v>9016.1</v>
      </c>
      <c r="J533" s="1">
        <v>40101</v>
      </c>
      <c r="K533">
        <v>20118</v>
      </c>
      <c r="L533">
        <v>0.44816085097922298</v>
      </c>
      <c r="M533">
        <v>1.9521049940344299</v>
      </c>
      <c r="N533">
        <v>3.9420000000000002</v>
      </c>
      <c r="O533">
        <v>8.0000000000000106E-3</v>
      </c>
      <c r="P533" t="s">
        <v>26</v>
      </c>
      <c r="Q533">
        <v>3.9460000000000002</v>
      </c>
      <c r="R533">
        <v>3.9380000000000002</v>
      </c>
      <c r="S533">
        <v>106.791</v>
      </c>
      <c r="T533">
        <v>106.82899999999999</v>
      </c>
      <c r="U533">
        <v>106.754</v>
      </c>
      <c r="V533">
        <v>8.0000000000000106E-3</v>
      </c>
      <c r="W533">
        <v>2.0294266869609399E-3</v>
      </c>
      <c r="X533">
        <v>7.0230637413254502E-4</v>
      </c>
      <c r="Y533">
        <v>3.7638603696098598</v>
      </c>
      <c r="Z533" t="s">
        <v>112</v>
      </c>
    </row>
    <row r="534" spans="1:26" x14ac:dyDescent="0.2">
      <c r="A534" s="1">
        <v>40126</v>
      </c>
      <c r="B534" t="s">
        <v>34</v>
      </c>
      <c r="C534">
        <v>183</v>
      </c>
      <c r="D534">
        <v>106.4</v>
      </c>
      <c r="E534">
        <v>105</v>
      </c>
      <c r="F534">
        <v>0.1</v>
      </c>
      <c r="G534">
        <v>18.075290896646099</v>
      </c>
      <c r="H534" s="1">
        <v>46728</v>
      </c>
      <c r="I534">
        <v>9196.7999999999993</v>
      </c>
      <c r="J534" s="1">
        <v>40030</v>
      </c>
      <c r="K534">
        <v>21425.239000000001</v>
      </c>
      <c r="L534">
        <v>0.42925075421562398</v>
      </c>
      <c r="M534">
        <v>1.7199248120300801</v>
      </c>
      <c r="N534">
        <v>4.2889999999999997</v>
      </c>
      <c r="O534">
        <v>6.00000000000023E-3</v>
      </c>
      <c r="P534" t="s">
        <v>26</v>
      </c>
      <c r="Q534">
        <v>4.2919999999999998</v>
      </c>
      <c r="R534">
        <v>4.2859999999999996</v>
      </c>
      <c r="S534">
        <v>99.512500000000003</v>
      </c>
      <c r="T534">
        <v>99.55</v>
      </c>
      <c r="U534">
        <v>99.474999999999994</v>
      </c>
      <c r="V534">
        <v>6.00000000000023E-3</v>
      </c>
      <c r="W534">
        <v>1.3989274889252099E-3</v>
      </c>
      <c r="X534">
        <v>7.5367416153752399E-4</v>
      </c>
      <c r="Y534">
        <v>4.0623011635865804</v>
      </c>
      <c r="Z534" t="s">
        <v>112</v>
      </c>
    </row>
    <row r="535" spans="1:26" x14ac:dyDescent="0.2">
      <c r="A535" s="1">
        <v>40126</v>
      </c>
      <c r="B535" t="s">
        <v>35</v>
      </c>
      <c r="C535">
        <v>70.3</v>
      </c>
      <c r="D535">
        <v>7.5</v>
      </c>
      <c r="E535">
        <v>6</v>
      </c>
      <c r="F535">
        <v>0</v>
      </c>
      <c r="G535">
        <v>19.077344284736501</v>
      </c>
      <c r="H535" s="1">
        <v>47094</v>
      </c>
      <c r="I535">
        <v>6106.9</v>
      </c>
      <c r="J535" s="1">
        <v>40071</v>
      </c>
      <c r="K535">
        <v>16931.662</v>
      </c>
      <c r="L535">
        <v>0.360679300118323</v>
      </c>
      <c r="M535">
        <v>9.3733333333333295</v>
      </c>
      <c r="N535">
        <v>4.2610000000000001</v>
      </c>
      <c r="O535">
        <v>4.9999999999998899E-3</v>
      </c>
      <c r="P535" t="s">
        <v>26</v>
      </c>
      <c r="Q535">
        <v>4.2640000000000002</v>
      </c>
      <c r="R535">
        <v>4.2590000000000003</v>
      </c>
      <c r="S535">
        <v>122.541</v>
      </c>
      <c r="T535">
        <v>122.578</v>
      </c>
      <c r="U535">
        <v>122.503</v>
      </c>
      <c r="V535">
        <v>4.9999999999998899E-3</v>
      </c>
      <c r="W535">
        <v>1.1734334663224301E-3</v>
      </c>
      <c r="X535">
        <v>6.1204005190102005E-4</v>
      </c>
      <c r="Y535">
        <v>4.0663093771389498</v>
      </c>
      <c r="Z535" t="s">
        <v>112</v>
      </c>
    </row>
    <row r="536" spans="1:26" x14ac:dyDescent="0.2">
      <c r="A536" s="1">
        <v>40126</v>
      </c>
      <c r="B536" t="s">
        <v>36</v>
      </c>
      <c r="C536">
        <v>469.3</v>
      </c>
      <c r="D536">
        <v>442.3</v>
      </c>
      <c r="E536">
        <v>411</v>
      </c>
      <c r="F536">
        <v>0.16</v>
      </c>
      <c r="G536">
        <v>21.075975359342898</v>
      </c>
      <c r="H536" s="1">
        <v>47824</v>
      </c>
      <c r="I536">
        <v>6722</v>
      </c>
      <c r="J536" s="1">
        <v>40088</v>
      </c>
      <c r="K536">
        <v>21264.848999999998</v>
      </c>
      <c r="L536">
        <v>0.31610852256698402</v>
      </c>
      <c r="M536">
        <v>1.0610445399050401</v>
      </c>
      <c r="N536">
        <v>4.3440000000000003</v>
      </c>
      <c r="O536">
        <v>5.0000000000007799E-3</v>
      </c>
      <c r="P536" t="s">
        <v>26</v>
      </c>
      <c r="Q536">
        <v>4.3470000000000004</v>
      </c>
      <c r="R536">
        <v>4.3419999999999996</v>
      </c>
      <c r="S536">
        <v>105.56100000000001</v>
      </c>
      <c r="T536">
        <v>105.598</v>
      </c>
      <c r="U536">
        <v>105.523</v>
      </c>
      <c r="V536">
        <v>5.0000000000007799E-3</v>
      </c>
      <c r="W536">
        <v>1.1510128913445601E-3</v>
      </c>
      <c r="X536">
        <v>7.1048966948023299E-4</v>
      </c>
      <c r="Y536">
        <v>4.0538603696098603</v>
      </c>
      <c r="Z536" t="s">
        <v>112</v>
      </c>
    </row>
    <row r="537" spans="1:26" x14ac:dyDescent="0.2">
      <c r="A537" s="1">
        <v>40126</v>
      </c>
      <c r="B537" t="s">
        <v>37</v>
      </c>
      <c r="C537">
        <v>25.3</v>
      </c>
      <c r="D537">
        <v>20.2</v>
      </c>
      <c r="E537">
        <v>20</v>
      </c>
      <c r="F537">
        <v>0.05</v>
      </c>
      <c r="G537">
        <v>22.5763175906913</v>
      </c>
      <c r="H537" s="1">
        <v>48372</v>
      </c>
      <c r="I537">
        <v>8268.7999999999993</v>
      </c>
      <c r="J537" s="1">
        <v>40011</v>
      </c>
      <c r="K537">
        <v>23618.218000000001</v>
      </c>
      <c r="L537">
        <v>0.35010261993517</v>
      </c>
      <c r="M537">
        <v>1.25247524752475</v>
      </c>
      <c r="N537">
        <v>4.3120000000000003</v>
      </c>
      <c r="O537">
        <v>5.0000000000007799E-3</v>
      </c>
      <c r="P537" t="s">
        <v>26</v>
      </c>
      <c r="Q537">
        <v>4.3150000000000004</v>
      </c>
      <c r="R537">
        <v>4.3099999999999996</v>
      </c>
      <c r="S537">
        <v>99.103399999999993</v>
      </c>
      <c r="T537">
        <v>99.140900000000002</v>
      </c>
      <c r="U537">
        <v>99.065899999999999</v>
      </c>
      <c r="V537">
        <v>5.0000000000007799E-3</v>
      </c>
      <c r="W537">
        <v>1.15955473098348E-3</v>
      </c>
      <c r="X537">
        <v>7.5678533733457005E-4</v>
      </c>
      <c r="Y537">
        <v>4.0313552361396301</v>
      </c>
      <c r="Z537" t="s">
        <v>112</v>
      </c>
    </row>
    <row r="538" spans="1:26" x14ac:dyDescent="0.2">
      <c r="A538" s="1">
        <v>40126</v>
      </c>
      <c r="B538" t="s">
        <v>40</v>
      </c>
      <c r="C538">
        <v>279.8</v>
      </c>
      <c r="D538">
        <v>142.80000000000001</v>
      </c>
      <c r="E538">
        <v>131</v>
      </c>
      <c r="F538">
        <v>0.13</v>
      </c>
      <c r="G538">
        <v>15.3237508555784</v>
      </c>
      <c r="H538" s="1">
        <v>45723</v>
      </c>
      <c r="I538">
        <v>6177.2</v>
      </c>
      <c r="J538" s="1">
        <v>39890</v>
      </c>
      <c r="K538">
        <v>22099</v>
      </c>
      <c r="L538">
        <v>0.279523960360197</v>
      </c>
      <c r="M538">
        <v>1.9593837535014</v>
      </c>
      <c r="N538">
        <v>4.2720000000000002</v>
      </c>
      <c r="O538">
        <v>7.0000000000005596E-3</v>
      </c>
      <c r="P538" t="s">
        <v>26</v>
      </c>
      <c r="Q538">
        <v>4.2750000000000004</v>
      </c>
      <c r="R538">
        <v>4.2679999999999998</v>
      </c>
      <c r="S538">
        <v>108.124</v>
      </c>
      <c r="T538">
        <v>108.161</v>
      </c>
      <c r="U538">
        <v>108.086</v>
      </c>
      <c r="V538">
        <v>7.0000000000005596E-3</v>
      </c>
      <c r="W538">
        <v>1.63857677902635E-3</v>
      </c>
      <c r="X538">
        <v>6.9364803373906704E-4</v>
      </c>
      <c r="Y538">
        <v>4.0512950034223101</v>
      </c>
      <c r="Z538" t="s">
        <v>112</v>
      </c>
    </row>
    <row r="539" spans="1:26" x14ac:dyDescent="0.2">
      <c r="A539" s="1">
        <v>40126</v>
      </c>
      <c r="B539" t="s">
        <v>41</v>
      </c>
      <c r="C539">
        <v>1288.0999999999999</v>
      </c>
      <c r="D539">
        <v>394</v>
      </c>
      <c r="E539">
        <v>395.5</v>
      </c>
      <c r="F539">
        <v>0.09</v>
      </c>
      <c r="G539">
        <v>12.3230663928816</v>
      </c>
      <c r="H539" s="1">
        <v>44627</v>
      </c>
      <c r="I539">
        <v>9491.2000000000007</v>
      </c>
      <c r="J539" s="1">
        <v>40086</v>
      </c>
      <c r="K539">
        <v>13797.049000000001</v>
      </c>
      <c r="L539">
        <v>0.68791522013149298</v>
      </c>
      <c r="M539">
        <v>3.2692893401015199</v>
      </c>
      <c r="N539">
        <v>4.1139999999999999</v>
      </c>
      <c r="O539">
        <v>8.0000000000000106E-3</v>
      </c>
      <c r="P539" t="s">
        <v>26</v>
      </c>
      <c r="Q539">
        <v>4.1180000000000003</v>
      </c>
      <c r="R539">
        <v>4.1100000000000003</v>
      </c>
      <c r="S539">
        <v>98.904200000000003</v>
      </c>
      <c r="T539">
        <v>98.941699999999997</v>
      </c>
      <c r="U539">
        <v>98.866699999999994</v>
      </c>
      <c r="V539">
        <v>8.0000000000000106E-3</v>
      </c>
      <c r="W539">
        <v>1.94457948468644E-3</v>
      </c>
      <c r="X539">
        <v>7.58309556115947E-4</v>
      </c>
      <c r="Y539">
        <v>3.9161533196440801</v>
      </c>
      <c r="Z539" t="s">
        <v>112</v>
      </c>
    </row>
    <row r="540" spans="1:26" x14ac:dyDescent="0.2">
      <c r="A540" s="1">
        <v>40128</v>
      </c>
      <c r="B540" t="s">
        <v>25</v>
      </c>
      <c r="C540">
        <v>128.69999999999999</v>
      </c>
      <c r="D540">
        <v>46.6</v>
      </c>
      <c r="E540">
        <v>42</v>
      </c>
      <c r="F540">
        <v>0.01</v>
      </c>
      <c r="G540">
        <v>4.8213552361396301</v>
      </c>
      <c r="H540" s="1">
        <v>41889</v>
      </c>
      <c r="I540">
        <v>12148.2</v>
      </c>
      <c r="J540" s="1">
        <v>40109</v>
      </c>
      <c r="K540">
        <v>28057.269</v>
      </c>
      <c r="L540">
        <v>0.43297870509064901</v>
      </c>
      <c r="M540">
        <v>2.7618025751072999</v>
      </c>
      <c r="N540">
        <v>2.7589999999999999</v>
      </c>
      <c r="O540">
        <v>9.9999999999997903E-3</v>
      </c>
      <c r="P540" t="s">
        <v>26</v>
      </c>
      <c r="Q540">
        <v>2.7639999999999998</v>
      </c>
      <c r="R540">
        <v>2.754</v>
      </c>
      <c r="S540">
        <v>110.04</v>
      </c>
      <c r="T540">
        <v>110.065</v>
      </c>
      <c r="U540">
        <v>110.015</v>
      </c>
      <c r="V540">
        <v>9.9999999999997903E-3</v>
      </c>
      <c r="W540">
        <v>3.6245016310256601E-3</v>
      </c>
      <c r="X540">
        <v>4.5438022537256598E-4</v>
      </c>
      <c r="Y540">
        <v>2.87212012320329</v>
      </c>
      <c r="Z540" t="s">
        <v>113</v>
      </c>
    </row>
    <row r="541" spans="1:26" x14ac:dyDescent="0.2">
      <c r="A541" s="1">
        <v>40128</v>
      </c>
      <c r="B541" t="s">
        <v>27</v>
      </c>
      <c r="C541">
        <v>27.6</v>
      </c>
      <c r="D541">
        <v>0</v>
      </c>
      <c r="E541">
        <v>0</v>
      </c>
      <c r="F541">
        <v>0</v>
      </c>
      <c r="G541">
        <v>5.82067077344285</v>
      </c>
      <c r="H541" s="1">
        <v>42254</v>
      </c>
      <c r="I541">
        <v>12938.7</v>
      </c>
      <c r="J541" s="1">
        <v>39905</v>
      </c>
      <c r="K541">
        <v>24968</v>
      </c>
      <c r="L541">
        <v>0.51821131047741098</v>
      </c>
      <c r="M541" t="s">
        <v>39</v>
      </c>
      <c r="N541">
        <v>2.9780000000000002</v>
      </c>
      <c r="O541">
        <v>8.9999999999999004E-3</v>
      </c>
      <c r="P541" t="s">
        <v>26</v>
      </c>
      <c r="Q541">
        <v>2.9830000000000001</v>
      </c>
      <c r="R541">
        <v>2.9740000000000002</v>
      </c>
      <c r="S541">
        <v>109.395</v>
      </c>
      <c r="T541">
        <v>109.42</v>
      </c>
      <c r="U541">
        <v>109.37</v>
      </c>
      <c r="V541">
        <v>8.9999999999999004E-3</v>
      </c>
      <c r="W541">
        <v>3.0221625251846498E-3</v>
      </c>
      <c r="X541">
        <v>4.5705928058866602E-4</v>
      </c>
      <c r="Y541">
        <v>3.1100992470910298</v>
      </c>
      <c r="Z541" t="s">
        <v>113</v>
      </c>
    </row>
    <row r="542" spans="1:26" x14ac:dyDescent="0.2">
      <c r="A542" s="1">
        <v>40128</v>
      </c>
      <c r="B542" t="s">
        <v>28</v>
      </c>
      <c r="C542">
        <v>170</v>
      </c>
      <c r="D542">
        <v>78.400000000000006</v>
      </c>
      <c r="E542">
        <v>60</v>
      </c>
      <c r="F542">
        <v>0.01</v>
      </c>
      <c r="G542">
        <v>6.06981519507187</v>
      </c>
      <c r="H542" s="1">
        <v>42345</v>
      </c>
      <c r="I542">
        <v>4095.9</v>
      </c>
      <c r="J542" s="1">
        <v>39834</v>
      </c>
      <c r="K542">
        <v>9997.8970000000008</v>
      </c>
      <c r="L542">
        <v>0.40967615489537401</v>
      </c>
      <c r="M542">
        <v>2.1683673469387799</v>
      </c>
      <c r="N542">
        <v>3.0419999999999998</v>
      </c>
      <c r="O542">
        <v>8.0000000000000106E-3</v>
      </c>
      <c r="P542" t="s">
        <v>26</v>
      </c>
      <c r="Q542">
        <v>3.0459999999999998</v>
      </c>
      <c r="R542">
        <v>3.0379999999999998</v>
      </c>
      <c r="S542">
        <v>127.28</v>
      </c>
      <c r="T542">
        <v>127.30500000000001</v>
      </c>
      <c r="U542">
        <v>127.255</v>
      </c>
      <c r="V542">
        <v>8.0000000000000106E-3</v>
      </c>
      <c r="W542">
        <v>2.6298487836949398E-3</v>
      </c>
      <c r="X542">
        <v>3.9283469516036601E-4</v>
      </c>
      <c r="Y542">
        <v>3.1622176591375801</v>
      </c>
      <c r="Z542" t="s">
        <v>113</v>
      </c>
    </row>
    <row r="543" spans="1:26" x14ac:dyDescent="0.2">
      <c r="A543" s="1">
        <v>40128</v>
      </c>
      <c r="B543" t="s">
        <v>29</v>
      </c>
      <c r="C543">
        <v>333</v>
      </c>
      <c r="D543">
        <v>285.60000000000002</v>
      </c>
      <c r="E543">
        <v>271</v>
      </c>
      <c r="F543">
        <v>0.02</v>
      </c>
      <c r="G543">
        <v>6.8227241615332002</v>
      </c>
      <c r="H543" s="1">
        <v>42620</v>
      </c>
      <c r="I543">
        <v>7389.5</v>
      </c>
      <c r="J543" s="1">
        <v>40016</v>
      </c>
      <c r="K543">
        <v>25827</v>
      </c>
      <c r="L543">
        <v>0.28611530568784599</v>
      </c>
      <c r="M543">
        <v>1.1659663865546199</v>
      </c>
      <c r="N543">
        <v>3.2309999999999999</v>
      </c>
      <c r="O543">
        <v>8.0000000000000106E-3</v>
      </c>
      <c r="P543" t="s">
        <v>26</v>
      </c>
      <c r="Q543">
        <v>3.2349999999999999</v>
      </c>
      <c r="R543">
        <v>3.2269999999999999</v>
      </c>
      <c r="S543">
        <v>104.66800000000001</v>
      </c>
      <c r="T543">
        <v>104.693</v>
      </c>
      <c r="U543">
        <v>104.643</v>
      </c>
      <c r="V543">
        <v>8.0000000000000106E-3</v>
      </c>
      <c r="W543">
        <v>2.4760136180748999E-3</v>
      </c>
      <c r="X543">
        <v>4.7770092100734901E-4</v>
      </c>
      <c r="Y543">
        <v>3.2939767282683099</v>
      </c>
      <c r="Z543" t="s">
        <v>113</v>
      </c>
    </row>
    <row r="544" spans="1:26" x14ac:dyDescent="0.2">
      <c r="A544" s="1">
        <v>40128</v>
      </c>
      <c r="B544" t="s">
        <v>30</v>
      </c>
      <c r="C544">
        <v>186.9</v>
      </c>
      <c r="D544">
        <v>173</v>
      </c>
      <c r="E544">
        <v>125</v>
      </c>
      <c r="F544">
        <v>0.03</v>
      </c>
      <c r="G544">
        <v>7.7864476386036996</v>
      </c>
      <c r="H544" s="1">
        <v>42972</v>
      </c>
      <c r="I544">
        <v>2871.4</v>
      </c>
      <c r="J544" s="1">
        <v>39834</v>
      </c>
      <c r="K544">
        <v>10502</v>
      </c>
      <c r="L544">
        <v>0.27341458769758098</v>
      </c>
      <c r="M544">
        <v>1.0803468208092499</v>
      </c>
      <c r="N544">
        <v>3.367</v>
      </c>
      <c r="O544">
        <v>6.00000000000023E-3</v>
      </c>
      <c r="P544" t="s">
        <v>26</v>
      </c>
      <c r="Q544">
        <v>3.37</v>
      </c>
      <c r="R544">
        <v>3.3639999999999999</v>
      </c>
      <c r="S544">
        <v>136.59</v>
      </c>
      <c r="T544">
        <v>136.61500000000001</v>
      </c>
      <c r="U544">
        <v>136.565</v>
      </c>
      <c r="V544">
        <v>6.00000000000023E-3</v>
      </c>
      <c r="W544">
        <v>1.7820017820018501E-3</v>
      </c>
      <c r="X544">
        <v>3.6605900871228801E-4</v>
      </c>
      <c r="Y544">
        <v>3.4370687885010298</v>
      </c>
      <c r="Z544" t="s">
        <v>113</v>
      </c>
    </row>
    <row r="545" spans="1:26" x14ac:dyDescent="0.2">
      <c r="A545" s="1">
        <v>40128</v>
      </c>
      <c r="B545" t="s">
        <v>31</v>
      </c>
      <c r="C545">
        <v>717.2</v>
      </c>
      <c r="D545">
        <v>351.6</v>
      </c>
      <c r="E545">
        <v>315</v>
      </c>
      <c r="F545">
        <v>0.04</v>
      </c>
      <c r="G545">
        <v>8.3175906913073199</v>
      </c>
      <c r="H545" s="1">
        <v>43166</v>
      </c>
      <c r="I545">
        <v>12320</v>
      </c>
      <c r="J545" s="1">
        <v>39834</v>
      </c>
      <c r="K545">
        <v>22388</v>
      </c>
      <c r="L545">
        <v>0.55029480078613502</v>
      </c>
      <c r="M545">
        <v>2.0398179749715601</v>
      </c>
      <c r="N545">
        <v>3.4990000000000001</v>
      </c>
      <c r="O545">
        <v>7.0000000000001198E-3</v>
      </c>
      <c r="P545" t="s">
        <v>26</v>
      </c>
      <c r="Q545">
        <v>3.5030000000000001</v>
      </c>
      <c r="R545">
        <v>3.496</v>
      </c>
      <c r="S545">
        <v>110.744</v>
      </c>
      <c r="T545">
        <v>110.76900000000001</v>
      </c>
      <c r="U545">
        <v>110.71899999999999</v>
      </c>
      <c r="V545">
        <v>7.0000000000001198E-3</v>
      </c>
      <c r="W545">
        <v>2.0005715918834299E-3</v>
      </c>
      <c r="X545">
        <v>4.5149172867163301E-4</v>
      </c>
      <c r="Y545">
        <v>3.5040229295003398</v>
      </c>
      <c r="Z545" t="s">
        <v>113</v>
      </c>
    </row>
    <row r="546" spans="1:26" x14ac:dyDescent="0.2">
      <c r="A546" s="1">
        <v>40128</v>
      </c>
      <c r="B546" t="s">
        <v>38</v>
      </c>
      <c r="C546">
        <v>1664.2</v>
      </c>
      <c r="D546">
        <v>80</v>
      </c>
      <c r="E546">
        <v>75</v>
      </c>
      <c r="F546">
        <v>0</v>
      </c>
      <c r="G546">
        <v>9.3169062286105397</v>
      </c>
      <c r="H546" s="1">
        <v>43531</v>
      </c>
      <c r="I546">
        <v>7652.8</v>
      </c>
      <c r="J546" s="1">
        <v>39968</v>
      </c>
      <c r="K546">
        <v>26302.749</v>
      </c>
      <c r="L546">
        <v>0.29095057706705901</v>
      </c>
      <c r="M546">
        <v>20.802499999999998</v>
      </c>
      <c r="N546">
        <v>3.7519999999999998</v>
      </c>
      <c r="O546">
        <v>5.9999999999997798E-3</v>
      </c>
      <c r="P546" t="s">
        <v>26</v>
      </c>
      <c r="Q546">
        <v>3.7549999999999999</v>
      </c>
      <c r="R546">
        <v>3.7490000000000001</v>
      </c>
      <c r="S546">
        <v>105.833</v>
      </c>
      <c r="T546">
        <v>105.858</v>
      </c>
      <c r="U546">
        <v>105.80800000000001</v>
      </c>
      <c r="V546">
        <v>5.9999999999997798E-3</v>
      </c>
      <c r="W546">
        <v>1.5991471215351201E-3</v>
      </c>
      <c r="X546">
        <v>4.7244243288952598E-4</v>
      </c>
      <c r="Y546">
        <v>3.6133983572895301</v>
      </c>
      <c r="Z546" t="s">
        <v>113</v>
      </c>
    </row>
    <row r="547" spans="1:26" x14ac:dyDescent="0.2">
      <c r="A547" s="1">
        <v>40128</v>
      </c>
      <c r="B547" t="s">
        <v>52</v>
      </c>
      <c r="C547">
        <v>844.8</v>
      </c>
      <c r="D547">
        <v>392.7</v>
      </c>
      <c r="E547">
        <v>363.2</v>
      </c>
      <c r="F547">
        <v>0.02</v>
      </c>
      <c r="G547">
        <v>3.3182751540041102</v>
      </c>
      <c r="H547" s="1">
        <v>41340</v>
      </c>
      <c r="I547">
        <v>4954.8999999999996</v>
      </c>
      <c r="J547" s="1">
        <v>40093</v>
      </c>
      <c r="K547">
        <v>29286.707999999999</v>
      </c>
      <c r="L547">
        <v>0.16918596654837401</v>
      </c>
      <c r="M547">
        <v>2.1512605042016801</v>
      </c>
      <c r="N547">
        <v>2.1989999999999998</v>
      </c>
      <c r="O547">
        <v>1.4999999999999699E-2</v>
      </c>
      <c r="P547" t="s">
        <v>26</v>
      </c>
      <c r="Q547">
        <v>2.2069999999999999</v>
      </c>
      <c r="R547">
        <v>2.1920000000000002</v>
      </c>
      <c r="S547">
        <v>107.32</v>
      </c>
      <c r="T547">
        <v>107.345</v>
      </c>
      <c r="U547">
        <v>107.295</v>
      </c>
      <c r="V547">
        <v>1.4999999999999699E-2</v>
      </c>
      <c r="W547">
        <v>6.8212824010912597E-3</v>
      </c>
      <c r="X547">
        <v>4.6589638464402902E-4</v>
      </c>
      <c r="Y547">
        <v>2.3039065708418902</v>
      </c>
      <c r="Z547" t="s">
        <v>113</v>
      </c>
    </row>
    <row r="548" spans="1:26" x14ac:dyDescent="0.2">
      <c r="A548" s="1">
        <v>40128</v>
      </c>
      <c r="B548" t="s">
        <v>53</v>
      </c>
      <c r="C548">
        <v>79.400000000000006</v>
      </c>
      <c r="D548">
        <v>79.400000000000006</v>
      </c>
      <c r="E548">
        <v>65</v>
      </c>
      <c r="F548">
        <v>0.02</v>
      </c>
      <c r="G548">
        <v>3.8767967145790601</v>
      </c>
      <c r="H548" s="1">
        <v>41544</v>
      </c>
      <c r="I548">
        <v>1423</v>
      </c>
      <c r="J548" s="1">
        <v>39834</v>
      </c>
      <c r="K548">
        <v>8378</v>
      </c>
      <c r="L548">
        <v>0.169849606111244</v>
      </c>
      <c r="M548">
        <v>1</v>
      </c>
      <c r="N548">
        <v>2.274</v>
      </c>
      <c r="O548">
        <v>1.2999999999999901E-2</v>
      </c>
      <c r="P548" t="s">
        <v>26</v>
      </c>
      <c r="Q548">
        <v>2.2799999999999998</v>
      </c>
      <c r="R548">
        <v>2.2669999999999999</v>
      </c>
      <c r="S548">
        <v>121.111</v>
      </c>
      <c r="T548">
        <v>121.136</v>
      </c>
      <c r="U548">
        <v>121.086</v>
      </c>
      <c r="V548">
        <v>1.2999999999999901E-2</v>
      </c>
      <c r="W548">
        <v>5.7167985927879996E-3</v>
      </c>
      <c r="X548">
        <v>4.12844415453569E-4</v>
      </c>
      <c r="Y548">
        <v>2.5608264887063701</v>
      </c>
      <c r="Z548" t="s">
        <v>113</v>
      </c>
    </row>
    <row r="549" spans="1:26" x14ac:dyDescent="0.2">
      <c r="A549" s="1">
        <v>40128</v>
      </c>
      <c r="B549" t="s">
        <v>54</v>
      </c>
      <c r="C549">
        <v>311.7</v>
      </c>
      <c r="D549">
        <v>113.7</v>
      </c>
      <c r="E549">
        <v>115</v>
      </c>
      <c r="F549">
        <v>0.01</v>
      </c>
      <c r="G549">
        <v>4.3175906913073199</v>
      </c>
      <c r="H549" s="1">
        <v>41705</v>
      </c>
      <c r="I549">
        <v>4340.5</v>
      </c>
      <c r="J549" s="1">
        <v>40074</v>
      </c>
      <c r="K549">
        <v>29123.226999999999</v>
      </c>
      <c r="L549">
        <v>0.14903911575458301</v>
      </c>
      <c r="M549">
        <v>2.7414248021108198</v>
      </c>
      <c r="N549">
        <v>2.6179999999999999</v>
      </c>
      <c r="O549">
        <v>1.2999999999999901E-2</v>
      </c>
      <c r="P549" t="s">
        <v>26</v>
      </c>
      <c r="Q549">
        <v>2.6240000000000001</v>
      </c>
      <c r="R549">
        <v>2.6110000000000002</v>
      </c>
      <c r="S549">
        <v>98.506900000000002</v>
      </c>
      <c r="T549">
        <v>98.531899999999993</v>
      </c>
      <c r="U549">
        <v>98.481899999999996</v>
      </c>
      <c r="V549">
        <v>1.2999999999999901E-2</v>
      </c>
      <c r="W549">
        <v>4.9656226126813998E-3</v>
      </c>
      <c r="X549">
        <v>5.0757865692654198E-4</v>
      </c>
      <c r="Y549">
        <v>2.71595311430527</v>
      </c>
      <c r="Z549" t="s">
        <v>113</v>
      </c>
    </row>
    <row r="550" spans="1:26" x14ac:dyDescent="0.2">
      <c r="A550" s="1">
        <v>40128</v>
      </c>
      <c r="B550" t="s">
        <v>55</v>
      </c>
      <c r="C550">
        <v>108.9</v>
      </c>
      <c r="D550">
        <v>99</v>
      </c>
      <c r="E550">
        <v>100</v>
      </c>
      <c r="F550">
        <v>0.02</v>
      </c>
      <c r="G550">
        <v>5.1964407939767296</v>
      </c>
      <c r="H550" s="1">
        <v>42026</v>
      </c>
      <c r="I550">
        <v>100</v>
      </c>
      <c r="J550" s="1">
        <v>40121</v>
      </c>
      <c r="K550">
        <v>5161.22</v>
      </c>
      <c r="L550">
        <v>1.9375263987971798E-2</v>
      </c>
      <c r="M550">
        <v>1.1000000000000001</v>
      </c>
      <c r="N550">
        <v>2.9820000000000002</v>
      </c>
      <c r="O550">
        <v>1.10000000000001E-2</v>
      </c>
      <c r="P550" t="s">
        <v>26</v>
      </c>
      <c r="Q550">
        <v>2.9870000000000001</v>
      </c>
      <c r="R550">
        <v>2.976</v>
      </c>
      <c r="S550">
        <v>98.895499999999998</v>
      </c>
      <c r="T550">
        <v>98.920500000000004</v>
      </c>
      <c r="U550">
        <v>98.870500000000007</v>
      </c>
      <c r="V550">
        <v>1.10000000000001E-2</v>
      </c>
      <c r="W550">
        <v>3.6887994634473898E-3</v>
      </c>
      <c r="X550">
        <v>5.0558417723756003E-4</v>
      </c>
      <c r="Y550">
        <v>2.9712080766598201</v>
      </c>
      <c r="Z550" t="s">
        <v>113</v>
      </c>
    </row>
    <row r="551" spans="1:26" x14ac:dyDescent="0.2">
      <c r="A551" s="1">
        <v>40134</v>
      </c>
      <c r="B551" t="s">
        <v>44</v>
      </c>
      <c r="C551">
        <v>412.1</v>
      </c>
      <c r="D551">
        <v>319.10000000000002</v>
      </c>
      <c r="E551">
        <v>317.10000000000002</v>
      </c>
      <c r="F551">
        <v>0.4</v>
      </c>
      <c r="G551">
        <v>26.3025325119781</v>
      </c>
      <c r="H551" s="1">
        <v>49741</v>
      </c>
      <c r="I551">
        <v>1545.1</v>
      </c>
      <c r="J551" s="1">
        <v>39834</v>
      </c>
      <c r="K551">
        <v>20227</v>
      </c>
      <c r="L551">
        <v>7.6387996242646E-2</v>
      </c>
      <c r="M551">
        <v>1.2914446881855199</v>
      </c>
      <c r="N551">
        <v>4.2160000000000002</v>
      </c>
      <c r="O551">
        <v>3.9999999999995603E-3</v>
      </c>
      <c r="P551" t="s">
        <v>26</v>
      </c>
      <c r="Q551">
        <v>4.218</v>
      </c>
      <c r="R551">
        <v>4.2140000000000004</v>
      </c>
      <c r="S551">
        <v>100.53</v>
      </c>
      <c r="T551">
        <v>100.568</v>
      </c>
      <c r="U551">
        <v>100.49299999999999</v>
      </c>
      <c r="V551">
        <v>3.9999999999995603E-3</v>
      </c>
      <c r="W551">
        <v>9.4876660341545495E-4</v>
      </c>
      <c r="X551">
        <v>7.4604595643094397E-4</v>
      </c>
      <c r="Y551">
        <v>3.8388234086242301</v>
      </c>
      <c r="Z551" t="s">
        <v>111</v>
      </c>
    </row>
    <row r="552" spans="1:26" x14ac:dyDescent="0.2">
      <c r="A552" s="1">
        <v>40134</v>
      </c>
      <c r="B552" t="s">
        <v>45</v>
      </c>
      <c r="C552">
        <v>1139.0999999999999</v>
      </c>
      <c r="D552">
        <v>207.8</v>
      </c>
      <c r="E552">
        <v>187</v>
      </c>
      <c r="F552">
        <v>0.13</v>
      </c>
      <c r="G552">
        <v>29.054072553045899</v>
      </c>
      <c r="H552" s="1">
        <v>50746</v>
      </c>
      <c r="I552">
        <v>4335.3</v>
      </c>
      <c r="J552" s="1">
        <v>39953</v>
      </c>
      <c r="K552">
        <v>22759</v>
      </c>
      <c r="L552">
        <v>0.19048727975745899</v>
      </c>
      <c r="M552">
        <v>5.4817131857555301</v>
      </c>
      <c r="N552">
        <v>4.1749999999999998</v>
      </c>
      <c r="O552">
        <v>3.9999999999995603E-3</v>
      </c>
      <c r="P552" t="s">
        <v>26</v>
      </c>
      <c r="Q552">
        <v>4.1769999999999996</v>
      </c>
      <c r="R552">
        <v>4.173</v>
      </c>
      <c r="S552">
        <v>109.627</v>
      </c>
      <c r="T552">
        <v>109.66500000000001</v>
      </c>
      <c r="U552">
        <v>109.59</v>
      </c>
      <c r="V552">
        <v>3.9999999999995603E-3</v>
      </c>
      <c r="W552">
        <v>9.5808383233522405E-4</v>
      </c>
      <c r="X552">
        <v>6.8413803168929999E-4</v>
      </c>
      <c r="Y552">
        <v>3.8099322381930198</v>
      </c>
      <c r="Z552" t="s">
        <v>111</v>
      </c>
    </row>
    <row r="553" spans="1:26" x14ac:dyDescent="0.2">
      <c r="A553" s="1">
        <v>40134</v>
      </c>
      <c r="B553" t="s">
        <v>46</v>
      </c>
      <c r="C553">
        <v>152.69999999999999</v>
      </c>
      <c r="D553">
        <v>70.8</v>
      </c>
      <c r="E553">
        <v>70</v>
      </c>
      <c r="F553">
        <v>0.26</v>
      </c>
      <c r="G553">
        <v>29.804243668720101</v>
      </c>
      <c r="H553" s="1">
        <v>51020</v>
      </c>
      <c r="I553">
        <v>1887.4</v>
      </c>
      <c r="J553" s="1">
        <v>40060</v>
      </c>
      <c r="K553">
        <v>9298.59</v>
      </c>
      <c r="L553">
        <v>0.202977010492989</v>
      </c>
      <c r="M553">
        <v>2.1567796610169498</v>
      </c>
      <c r="N553">
        <v>4.1870000000000003</v>
      </c>
      <c r="O553">
        <v>4.0000000000004502E-3</v>
      </c>
      <c r="P553" t="s">
        <v>26</v>
      </c>
      <c r="Q553">
        <v>4.1890000000000001</v>
      </c>
      <c r="R553">
        <v>4.1849999999999996</v>
      </c>
      <c r="S553">
        <v>101.05800000000001</v>
      </c>
      <c r="T553">
        <v>101.095</v>
      </c>
      <c r="U553">
        <v>101.02</v>
      </c>
      <c r="V553">
        <v>4.0000000000004502E-3</v>
      </c>
      <c r="W553">
        <v>9.5533795080020203E-4</v>
      </c>
      <c r="X553">
        <v>7.4214807338362999E-4</v>
      </c>
      <c r="Y553">
        <v>3.8020554414784402</v>
      </c>
      <c r="Z553" t="s">
        <v>111</v>
      </c>
    </row>
    <row r="554" spans="1:26" x14ac:dyDescent="0.2">
      <c r="A554" s="1">
        <v>40134</v>
      </c>
      <c r="B554" t="s">
        <v>48</v>
      </c>
      <c r="C554">
        <v>172.9</v>
      </c>
      <c r="D554">
        <v>150.19999999999999</v>
      </c>
      <c r="E554">
        <v>140</v>
      </c>
      <c r="F554">
        <v>0.18</v>
      </c>
      <c r="G554">
        <v>33.054072553045899</v>
      </c>
      <c r="H554" s="1">
        <v>52207</v>
      </c>
      <c r="I554">
        <v>960</v>
      </c>
      <c r="J554" s="1">
        <v>39834</v>
      </c>
      <c r="K554">
        <v>19120</v>
      </c>
      <c r="L554">
        <v>5.0209205020920501E-2</v>
      </c>
      <c r="M554">
        <v>1.15113182423435</v>
      </c>
      <c r="N554">
        <v>4.1619999999999999</v>
      </c>
      <c r="O554">
        <v>3.9999999999995603E-3</v>
      </c>
      <c r="P554" t="s">
        <v>26</v>
      </c>
      <c r="Q554">
        <v>4.1639999999999997</v>
      </c>
      <c r="R554">
        <v>4.16</v>
      </c>
      <c r="S554">
        <v>106.032</v>
      </c>
      <c r="T554">
        <v>106.07</v>
      </c>
      <c r="U554">
        <v>105.995</v>
      </c>
      <c r="V554">
        <v>3.9999999999995603E-3</v>
      </c>
      <c r="W554">
        <v>9.6107640557413704E-4</v>
      </c>
      <c r="X554">
        <v>7.0733363512890995E-4</v>
      </c>
      <c r="Y554" t="s">
        <v>47</v>
      </c>
      <c r="Z554" t="s">
        <v>111</v>
      </c>
    </row>
    <row r="555" spans="1:26" x14ac:dyDescent="0.2">
      <c r="A555" s="1">
        <v>40134</v>
      </c>
      <c r="B555" t="s">
        <v>49</v>
      </c>
      <c r="C555">
        <v>113.7</v>
      </c>
      <c r="D555">
        <v>113.7</v>
      </c>
      <c r="E555">
        <v>110</v>
      </c>
      <c r="F555">
        <v>0.12</v>
      </c>
      <c r="G555">
        <v>37.054072553045899</v>
      </c>
      <c r="H555" s="1">
        <v>53668</v>
      </c>
      <c r="I555">
        <v>1598</v>
      </c>
      <c r="J555" s="1">
        <v>39834</v>
      </c>
      <c r="K555">
        <v>17751</v>
      </c>
      <c r="L555">
        <v>9.0023097290293494E-2</v>
      </c>
      <c r="M555">
        <v>1</v>
      </c>
      <c r="N555">
        <v>4.13</v>
      </c>
      <c r="O555">
        <v>3.9999999999995603E-3</v>
      </c>
      <c r="P555" t="s">
        <v>26</v>
      </c>
      <c r="Q555">
        <v>4.1319999999999997</v>
      </c>
      <c r="R555">
        <v>4.1280000000000001</v>
      </c>
      <c r="S555">
        <v>102.261</v>
      </c>
      <c r="T555">
        <v>102.298</v>
      </c>
      <c r="U555">
        <v>102.223</v>
      </c>
      <c r="V555">
        <v>3.9999999999995603E-3</v>
      </c>
      <c r="W555">
        <v>9.6852300242120104E-4</v>
      </c>
      <c r="X555">
        <v>7.3341743186554798E-4</v>
      </c>
      <c r="Y555" t="s">
        <v>47</v>
      </c>
      <c r="Z555" t="s">
        <v>111</v>
      </c>
    </row>
    <row r="556" spans="1:26" x14ac:dyDescent="0.2">
      <c r="A556" s="1">
        <v>40134</v>
      </c>
      <c r="B556" t="s">
        <v>50</v>
      </c>
      <c r="C556">
        <v>190.3</v>
      </c>
      <c r="D556">
        <v>93.3</v>
      </c>
      <c r="E556">
        <v>90</v>
      </c>
      <c r="F556">
        <v>0.12</v>
      </c>
      <c r="G556">
        <v>40.054757015742602</v>
      </c>
      <c r="H556" s="1">
        <v>54764</v>
      </c>
      <c r="I556">
        <v>1945</v>
      </c>
      <c r="J556" s="1">
        <v>39967</v>
      </c>
      <c r="K556">
        <v>14010.406999999999</v>
      </c>
      <c r="L556">
        <v>0.138825374594757</v>
      </c>
      <c r="M556">
        <v>2.03965702036442</v>
      </c>
      <c r="N556">
        <v>4.1159999999999997</v>
      </c>
      <c r="O556">
        <v>4.0000000000004502E-3</v>
      </c>
      <c r="P556" t="s">
        <v>26</v>
      </c>
      <c r="Q556">
        <v>4.1180000000000003</v>
      </c>
      <c r="R556">
        <v>4.1139999999999999</v>
      </c>
      <c r="S556">
        <v>102.621</v>
      </c>
      <c r="T556">
        <v>102.65900000000001</v>
      </c>
      <c r="U556">
        <v>102.584</v>
      </c>
      <c r="V556">
        <v>4.0000000000004502E-3</v>
      </c>
      <c r="W556">
        <v>9.7181729834801896E-4</v>
      </c>
      <c r="X556">
        <v>7.3084456397816096E-4</v>
      </c>
      <c r="Y556" t="s">
        <v>47</v>
      </c>
      <c r="Z556" t="s">
        <v>111</v>
      </c>
    </row>
    <row r="557" spans="1:26" x14ac:dyDescent="0.2">
      <c r="A557" s="1">
        <v>40134</v>
      </c>
      <c r="B557" t="s">
        <v>51</v>
      </c>
      <c r="C557">
        <v>376.9</v>
      </c>
      <c r="D557">
        <v>376.9</v>
      </c>
      <c r="E557">
        <v>362</v>
      </c>
      <c r="F557">
        <v>0.28000000000000003</v>
      </c>
      <c r="G557">
        <v>46.053388090349102</v>
      </c>
      <c r="H557" s="1">
        <v>56955</v>
      </c>
      <c r="I557">
        <v>4396.6000000000004</v>
      </c>
      <c r="J557" s="1">
        <v>39862</v>
      </c>
      <c r="K557">
        <v>20147</v>
      </c>
      <c r="L557">
        <v>0.21822603861617099</v>
      </c>
      <c r="M557">
        <v>1</v>
      </c>
      <c r="N557">
        <v>4.0990000000000002</v>
      </c>
      <c r="O557">
        <v>3.9999999999995603E-3</v>
      </c>
      <c r="P557" t="s">
        <v>26</v>
      </c>
      <c r="Q557">
        <v>4.101</v>
      </c>
      <c r="R557">
        <v>4.0970000000000004</v>
      </c>
      <c r="S557">
        <v>103.113</v>
      </c>
      <c r="T557">
        <v>103.15</v>
      </c>
      <c r="U557">
        <v>103.075</v>
      </c>
      <c r="V557">
        <v>3.9999999999995603E-3</v>
      </c>
      <c r="W557">
        <v>9.7584776774812404E-4</v>
      </c>
      <c r="X557">
        <v>7.2735736522070804E-4</v>
      </c>
      <c r="Y557" t="s">
        <v>47</v>
      </c>
      <c r="Z557" t="s">
        <v>111</v>
      </c>
    </row>
    <row r="558" spans="1:26" x14ac:dyDescent="0.2">
      <c r="A558" s="1">
        <v>40134</v>
      </c>
      <c r="B558" t="s">
        <v>56</v>
      </c>
      <c r="C558">
        <v>492</v>
      </c>
      <c r="D558">
        <v>368</v>
      </c>
      <c r="E558">
        <v>378</v>
      </c>
      <c r="F558">
        <v>0.44</v>
      </c>
      <c r="G558">
        <v>50.179329226557201</v>
      </c>
      <c r="H558" s="1">
        <v>58462</v>
      </c>
      <c r="I558">
        <v>378</v>
      </c>
      <c r="J558" s="1">
        <v>40108</v>
      </c>
      <c r="K558">
        <v>7000</v>
      </c>
      <c r="L558">
        <v>5.3999999999999999E-2</v>
      </c>
      <c r="M558">
        <v>1.3369565217391299</v>
      </c>
      <c r="N558">
        <v>4.0940000000000003</v>
      </c>
      <c r="O558">
        <v>3.0000000000001098E-3</v>
      </c>
      <c r="P558" t="s">
        <v>26</v>
      </c>
      <c r="Q558">
        <v>4.0949999999999998</v>
      </c>
      <c r="R558">
        <v>4.0919999999999996</v>
      </c>
      <c r="S558">
        <v>98.013400000000004</v>
      </c>
      <c r="T558">
        <v>98.050899999999999</v>
      </c>
      <c r="U558">
        <v>97.975899999999996</v>
      </c>
      <c r="V558">
        <v>3.0000000000001098E-3</v>
      </c>
      <c r="W558">
        <v>7.3277967757697004E-4</v>
      </c>
      <c r="X558">
        <v>7.6520149285712801E-4</v>
      </c>
      <c r="Y558" t="s">
        <v>47</v>
      </c>
      <c r="Z558" t="s">
        <v>111</v>
      </c>
    </row>
    <row r="559" spans="1:26" x14ac:dyDescent="0.2">
      <c r="A559" s="1">
        <v>40140</v>
      </c>
      <c r="B559" t="s">
        <v>32</v>
      </c>
      <c r="C559">
        <v>2099.6</v>
      </c>
      <c r="D559">
        <v>1229.0999999999999</v>
      </c>
      <c r="E559">
        <v>1125</v>
      </c>
      <c r="F559">
        <v>0.02</v>
      </c>
      <c r="G559">
        <v>10.286105407255301</v>
      </c>
      <c r="H559" s="1">
        <v>43897</v>
      </c>
      <c r="I559">
        <v>10141.1</v>
      </c>
      <c r="J559" s="1">
        <v>40101</v>
      </c>
      <c r="K559">
        <v>20118</v>
      </c>
      <c r="L559">
        <v>0.50408092255691395</v>
      </c>
      <c r="M559">
        <v>1.70824180294524</v>
      </c>
      <c r="N559">
        <v>3.7839999999999998</v>
      </c>
      <c r="O559">
        <v>8.0000000000000106E-3</v>
      </c>
      <c r="P559" t="s">
        <v>26</v>
      </c>
      <c r="Q559">
        <v>3.7879999999999998</v>
      </c>
      <c r="R559">
        <v>3.78</v>
      </c>
      <c r="S559">
        <v>108.16200000000001</v>
      </c>
      <c r="T559">
        <v>108.2</v>
      </c>
      <c r="U559">
        <v>108.125</v>
      </c>
      <c r="V559">
        <v>8.0000000000000106E-3</v>
      </c>
      <c r="W559">
        <v>2.1141649048625798E-3</v>
      </c>
      <c r="X559">
        <v>6.93404337937564E-4</v>
      </c>
      <c r="Y559">
        <v>3.5353884325804201</v>
      </c>
      <c r="Z559" t="s">
        <v>112</v>
      </c>
    </row>
    <row r="560" spans="1:26" x14ac:dyDescent="0.2">
      <c r="A560" s="1">
        <v>40140</v>
      </c>
      <c r="B560" t="s">
        <v>34</v>
      </c>
      <c r="C560">
        <v>177.7</v>
      </c>
      <c r="D560">
        <v>43.6</v>
      </c>
      <c r="E560">
        <v>42</v>
      </c>
      <c r="F560">
        <v>0.02</v>
      </c>
      <c r="G560">
        <v>18.036960985626301</v>
      </c>
      <c r="H560" s="1">
        <v>46728</v>
      </c>
      <c r="I560">
        <v>9238.7999999999993</v>
      </c>
      <c r="J560" s="1">
        <v>40030</v>
      </c>
      <c r="K560">
        <v>21425.239000000001</v>
      </c>
      <c r="L560">
        <v>0.43121105906916601</v>
      </c>
      <c r="M560">
        <v>4.0756880733944998</v>
      </c>
      <c r="N560">
        <v>4.1109999999999998</v>
      </c>
      <c r="O560">
        <v>6.00000000000023E-3</v>
      </c>
      <c r="P560" t="s">
        <v>26</v>
      </c>
      <c r="Q560">
        <v>4.1139999999999999</v>
      </c>
      <c r="R560">
        <v>4.1079999999999997</v>
      </c>
      <c r="S560">
        <v>101.754</v>
      </c>
      <c r="T560">
        <v>101.791</v>
      </c>
      <c r="U560">
        <v>101.71599999999999</v>
      </c>
      <c r="V560">
        <v>6.00000000000023E-3</v>
      </c>
      <c r="W560">
        <v>1.45949890537588E-3</v>
      </c>
      <c r="X560">
        <v>7.3707176130670903E-4</v>
      </c>
      <c r="Y560">
        <v>3.84420328542094</v>
      </c>
      <c r="Z560" t="s">
        <v>112</v>
      </c>
    </row>
    <row r="561" spans="1:26" x14ac:dyDescent="0.2">
      <c r="A561" s="1">
        <v>40140</v>
      </c>
      <c r="B561" t="s">
        <v>35</v>
      </c>
      <c r="C561">
        <v>71.8</v>
      </c>
      <c r="D561">
        <v>48.7</v>
      </c>
      <c r="E561">
        <v>38</v>
      </c>
      <c r="F561">
        <v>0</v>
      </c>
      <c r="G561">
        <v>19.039014373716601</v>
      </c>
      <c r="H561" s="1">
        <v>47094</v>
      </c>
      <c r="I561">
        <v>6144.9</v>
      </c>
      <c r="J561" s="1">
        <v>40071</v>
      </c>
      <c r="K561">
        <v>16931.662</v>
      </c>
      <c r="L561">
        <v>0.36292361612226798</v>
      </c>
      <c r="M561">
        <v>1.4743326488706401</v>
      </c>
      <c r="N561">
        <v>4.0819999999999999</v>
      </c>
      <c r="O561">
        <v>4.9999999999998899E-3</v>
      </c>
      <c r="P561" t="s">
        <v>26</v>
      </c>
      <c r="Q561">
        <v>4.085</v>
      </c>
      <c r="R561">
        <v>4.08</v>
      </c>
      <c r="S561">
        <v>125.205</v>
      </c>
      <c r="T561">
        <v>125.242</v>
      </c>
      <c r="U561">
        <v>125.167</v>
      </c>
      <c r="V561">
        <v>4.9999999999998899E-3</v>
      </c>
      <c r="W561">
        <v>1.2248897599215799E-3</v>
      </c>
      <c r="X561">
        <v>5.9901761111779003E-4</v>
      </c>
      <c r="Y561">
        <v>3.8497145790554401</v>
      </c>
      <c r="Z561" t="s">
        <v>112</v>
      </c>
    </row>
    <row r="562" spans="1:26" x14ac:dyDescent="0.2">
      <c r="A562" s="1">
        <v>40140</v>
      </c>
      <c r="B562" t="s">
        <v>36</v>
      </c>
      <c r="C562">
        <v>94</v>
      </c>
      <c r="D562">
        <v>27.6</v>
      </c>
      <c r="E562">
        <v>25</v>
      </c>
      <c r="F562">
        <v>0</v>
      </c>
      <c r="G562">
        <v>21.037645448323101</v>
      </c>
      <c r="H562" s="1">
        <v>47824</v>
      </c>
      <c r="I562">
        <v>6747</v>
      </c>
      <c r="J562" s="1">
        <v>40088</v>
      </c>
      <c r="K562">
        <v>21264.848999999998</v>
      </c>
      <c r="L562">
        <v>0.31728417163931</v>
      </c>
      <c r="M562">
        <v>3.4057971014492798</v>
      </c>
      <c r="N562">
        <v>4.1630000000000003</v>
      </c>
      <c r="O562">
        <v>4.9999999999998899E-3</v>
      </c>
      <c r="P562" t="s">
        <v>26</v>
      </c>
      <c r="Q562">
        <v>4.165</v>
      </c>
      <c r="R562">
        <v>4.16</v>
      </c>
      <c r="S562">
        <v>108.17700000000001</v>
      </c>
      <c r="T562">
        <v>108.215</v>
      </c>
      <c r="U562">
        <v>108.14</v>
      </c>
      <c r="V562">
        <v>4.9999999999998899E-3</v>
      </c>
      <c r="W562">
        <v>1.2010569300984601E-3</v>
      </c>
      <c r="X562">
        <v>6.9330818935635905E-4</v>
      </c>
      <c r="Y562">
        <v>3.84358590006845</v>
      </c>
      <c r="Z562" t="s">
        <v>112</v>
      </c>
    </row>
    <row r="563" spans="1:26" x14ac:dyDescent="0.2">
      <c r="A563" s="1">
        <v>40140</v>
      </c>
      <c r="B563" t="s">
        <v>37</v>
      </c>
      <c r="C563">
        <v>312.8</v>
      </c>
      <c r="D563">
        <v>83.1</v>
      </c>
      <c r="E563">
        <v>80</v>
      </c>
      <c r="F563">
        <v>0.02</v>
      </c>
      <c r="G563">
        <v>22.537987679671499</v>
      </c>
      <c r="H563" s="1">
        <v>48372</v>
      </c>
      <c r="I563">
        <v>8348.7999999999993</v>
      </c>
      <c r="J563" s="1">
        <v>40011</v>
      </c>
      <c r="K563">
        <v>23618.218000000001</v>
      </c>
      <c r="L563">
        <v>0.353489835685317</v>
      </c>
      <c r="M563">
        <v>3.76413959085439</v>
      </c>
      <c r="N563">
        <v>4.1289999999999996</v>
      </c>
      <c r="O563">
        <v>4.9999999999998899E-3</v>
      </c>
      <c r="P563" t="s">
        <v>26</v>
      </c>
      <c r="Q563">
        <v>4.1310000000000002</v>
      </c>
      <c r="R563">
        <v>4.1260000000000003</v>
      </c>
      <c r="S563">
        <v>101.76300000000001</v>
      </c>
      <c r="T563">
        <v>101.801</v>
      </c>
      <c r="U563">
        <v>101.726</v>
      </c>
      <c r="V563">
        <v>4.9999999999998899E-3</v>
      </c>
      <c r="W563">
        <v>1.2109469605230999E-3</v>
      </c>
      <c r="X563">
        <v>7.3700657409866901E-4</v>
      </c>
      <c r="Y563">
        <v>3.82708213552361</v>
      </c>
      <c r="Z563" t="s">
        <v>112</v>
      </c>
    </row>
    <row r="564" spans="1:26" x14ac:dyDescent="0.2">
      <c r="A564" s="1">
        <v>40140</v>
      </c>
      <c r="B564" t="s">
        <v>40</v>
      </c>
      <c r="C564">
        <v>582.29999999999995</v>
      </c>
      <c r="D564">
        <v>214.8</v>
      </c>
      <c r="E564">
        <v>193</v>
      </c>
      <c r="F564">
        <v>0.03</v>
      </c>
      <c r="G564">
        <v>15.285420944558499</v>
      </c>
      <c r="H564" s="1">
        <v>45723</v>
      </c>
      <c r="I564">
        <v>6370.2</v>
      </c>
      <c r="J564" s="1">
        <v>39890</v>
      </c>
      <c r="K564">
        <v>22099</v>
      </c>
      <c r="L564">
        <v>0.28825738721209099</v>
      </c>
      <c r="M564">
        <v>2.7108938547485999</v>
      </c>
      <c r="N564">
        <v>4.0990000000000002</v>
      </c>
      <c r="O564">
        <v>6.00000000000023E-3</v>
      </c>
      <c r="P564" t="s">
        <v>26</v>
      </c>
      <c r="Q564">
        <v>4.1020000000000003</v>
      </c>
      <c r="R564">
        <v>4.0960000000000001</v>
      </c>
      <c r="S564">
        <v>110.148</v>
      </c>
      <c r="T564">
        <v>110.18600000000001</v>
      </c>
      <c r="U564">
        <v>110.111</v>
      </c>
      <c r="V564">
        <v>6.00000000000023E-3</v>
      </c>
      <c r="W564">
        <v>1.4637716516223999E-3</v>
      </c>
      <c r="X564">
        <v>6.8090205904785205E-4</v>
      </c>
      <c r="Y564">
        <v>3.8290698151950702</v>
      </c>
      <c r="Z564" t="s">
        <v>112</v>
      </c>
    </row>
    <row r="565" spans="1:26" x14ac:dyDescent="0.2">
      <c r="A565" s="1">
        <v>40140</v>
      </c>
      <c r="B565" t="s">
        <v>43</v>
      </c>
      <c r="C565">
        <v>457.4</v>
      </c>
      <c r="D565">
        <v>53.1</v>
      </c>
      <c r="E565">
        <v>50</v>
      </c>
      <c r="F565">
        <v>0</v>
      </c>
      <c r="G565">
        <v>24.788501026694</v>
      </c>
      <c r="H565" s="1">
        <v>49194</v>
      </c>
      <c r="I565">
        <v>2381.9</v>
      </c>
      <c r="J565" s="1">
        <v>40122</v>
      </c>
      <c r="K565">
        <v>9000</v>
      </c>
      <c r="L565">
        <v>0.26465555555555598</v>
      </c>
      <c r="M565">
        <v>8.6139359698681695</v>
      </c>
      <c r="N565">
        <v>4.1719999999999997</v>
      </c>
      <c r="O565">
        <v>5.0000000000007799E-3</v>
      </c>
      <c r="P565" t="s">
        <v>26</v>
      </c>
      <c r="Q565">
        <v>4.1740000000000004</v>
      </c>
      <c r="R565">
        <v>4.1689999999999996</v>
      </c>
      <c r="S565">
        <v>105.03700000000001</v>
      </c>
      <c r="T565">
        <v>105.075</v>
      </c>
      <c r="U565">
        <v>105</v>
      </c>
      <c r="V565">
        <v>5.0000000000007799E-3</v>
      </c>
      <c r="W565">
        <v>1.19846596356682E-3</v>
      </c>
      <c r="X565">
        <v>7.1403410226875098E-4</v>
      </c>
      <c r="Y565">
        <v>3.8023264887063699</v>
      </c>
      <c r="Z565" t="s">
        <v>112</v>
      </c>
    </row>
    <row r="566" spans="1:26" x14ac:dyDescent="0.2">
      <c r="A566" s="1">
        <v>40142</v>
      </c>
      <c r="B566" t="s">
        <v>25</v>
      </c>
      <c r="C566">
        <v>923.4</v>
      </c>
      <c r="D566">
        <v>0</v>
      </c>
      <c r="E566">
        <v>0</v>
      </c>
      <c r="F566">
        <v>0</v>
      </c>
      <c r="G566">
        <v>4.7830253251197803</v>
      </c>
      <c r="H566" s="1">
        <v>41889</v>
      </c>
      <c r="I566">
        <v>12148.2</v>
      </c>
      <c r="J566" s="1">
        <v>40109</v>
      </c>
      <c r="K566">
        <v>28057.269</v>
      </c>
      <c r="L566">
        <v>0.43297870509064901</v>
      </c>
      <c r="M566" t="s">
        <v>39</v>
      </c>
      <c r="N566">
        <v>2.6230000000000002</v>
      </c>
      <c r="O566">
        <v>1.10000000000001E-2</v>
      </c>
      <c r="P566" t="s">
        <v>26</v>
      </c>
      <c r="Q566">
        <v>2.629</v>
      </c>
      <c r="R566">
        <v>2.6179999999999999</v>
      </c>
      <c r="S566">
        <v>110.605</v>
      </c>
      <c r="T566">
        <v>110.63</v>
      </c>
      <c r="U566">
        <v>110.58</v>
      </c>
      <c r="V566">
        <v>1.10000000000001E-2</v>
      </c>
      <c r="W566">
        <v>4.19367136866188E-3</v>
      </c>
      <c r="X566">
        <v>4.5205912933409101E-4</v>
      </c>
      <c r="Y566">
        <v>2.6640349075975398</v>
      </c>
      <c r="Z566" t="s">
        <v>113</v>
      </c>
    </row>
    <row r="567" spans="1:26" x14ac:dyDescent="0.2">
      <c r="A567" s="1">
        <v>40142</v>
      </c>
      <c r="B567" t="s">
        <v>27</v>
      </c>
      <c r="C567">
        <v>1611.6</v>
      </c>
      <c r="D567">
        <v>55.5</v>
      </c>
      <c r="E567">
        <v>50</v>
      </c>
      <c r="F567">
        <v>0</v>
      </c>
      <c r="G567">
        <v>5.7823408624230002</v>
      </c>
      <c r="H567" s="1">
        <v>42254</v>
      </c>
      <c r="I567">
        <v>12988.7</v>
      </c>
      <c r="J567" s="1">
        <v>39905</v>
      </c>
      <c r="K567">
        <v>24968</v>
      </c>
      <c r="L567">
        <v>0.52021387375841099</v>
      </c>
      <c r="M567">
        <v>29.037837837837799</v>
      </c>
      <c r="N567">
        <v>2.8650000000000002</v>
      </c>
      <c r="O567">
        <v>8.9999999999999004E-3</v>
      </c>
      <c r="P567" t="s">
        <v>26</v>
      </c>
      <c r="Q567">
        <v>2.87</v>
      </c>
      <c r="R567">
        <v>2.8610000000000002</v>
      </c>
      <c r="S567">
        <v>109.96899999999999</v>
      </c>
      <c r="T567">
        <v>109.994</v>
      </c>
      <c r="U567">
        <v>109.944</v>
      </c>
      <c r="V567">
        <v>8.9999999999999004E-3</v>
      </c>
      <c r="W567">
        <v>3.1413612565444702E-3</v>
      </c>
      <c r="X567">
        <v>4.5467358982983499E-4</v>
      </c>
      <c r="Y567">
        <v>2.897659137577</v>
      </c>
      <c r="Z567" t="s">
        <v>113</v>
      </c>
    </row>
    <row r="568" spans="1:26" x14ac:dyDescent="0.2">
      <c r="A568" s="1">
        <v>40142</v>
      </c>
      <c r="B568" t="s">
        <v>28</v>
      </c>
      <c r="C568">
        <v>0</v>
      </c>
      <c r="D568">
        <v>0</v>
      </c>
      <c r="E568">
        <v>0</v>
      </c>
      <c r="F568">
        <v>0</v>
      </c>
      <c r="G568">
        <v>6.0314852840520201</v>
      </c>
      <c r="H568" s="1">
        <v>42345</v>
      </c>
      <c r="I568">
        <v>4095.9</v>
      </c>
      <c r="J568" s="1">
        <v>39834</v>
      </c>
      <c r="K568">
        <v>9997.8970000000008</v>
      </c>
      <c r="L568">
        <v>0.40967615489537401</v>
      </c>
      <c r="M568" t="s">
        <v>47</v>
      </c>
      <c r="N568">
        <v>2.931</v>
      </c>
      <c r="O568">
        <v>8.0000000000000106E-3</v>
      </c>
      <c r="P568" t="s">
        <v>26</v>
      </c>
      <c r="Q568">
        <v>2.9350000000000001</v>
      </c>
      <c r="R568">
        <v>2.927</v>
      </c>
      <c r="S568">
        <v>127.82899999999999</v>
      </c>
      <c r="T568">
        <v>127.854</v>
      </c>
      <c r="U568">
        <v>127.804</v>
      </c>
      <c r="V568">
        <v>8.0000000000000106E-3</v>
      </c>
      <c r="W568">
        <v>2.7294438758103099E-3</v>
      </c>
      <c r="X568">
        <v>3.9114754867828998E-4</v>
      </c>
      <c r="Y568">
        <v>2.9503524982888401</v>
      </c>
      <c r="Z568" t="s">
        <v>113</v>
      </c>
    </row>
    <row r="569" spans="1:26" x14ac:dyDescent="0.2">
      <c r="A569" s="1">
        <v>40142</v>
      </c>
      <c r="B569" t="s">
        <v>29</v>
      </c>
      <c r="C569">
        <v>156.5</v>
      </c>
      <c r="D569">
        <v>0</v>
      </c>
      <c r="E569">
        <v>0</v>
      </c>
      <c r="F569">
        <v>0</v>
      </c>
      <c r="G569">
        <v>6.7843942505133503</v>
      </c>
      <c r="H569" s="1">
        <v>42620</v>
      </c>
      <c r="I569">
        <v>7389.5</v>
      </c>
      <c r="J569" s="1">
        <v>40016</v>
      </c>
      <c r="K569">
        <v>25827</v>
      </c>
      <c r="L569">
        <v>0.28611530568784599</v>
      </c>
      <c r="M569" t="s">
        <v>39</v>
      </c>
      <c r="N569">
        <v>3.0960000000000001</v>
      </c>
      <c r="O569">
        <v>8.0000000000000106E-3</v>
      </c>
      <c r="P569" t="s">
        <v>26</v>
      </c>
      <c r="Q569">
        <v>3.1</v>
      </c>
      <c r="R569">
        <v>3.0920000000000001</v>
      </c>
      <c r="S569">
        <v>105.485</v>
      </c>
      <c r="T569">
        <v>105.51</v>
      </c>
      <c r="U569">
        <v>105.46</v>
      </c>
      <c r="V569">
        <v>8.0000000000000106E-3</v>
      </c>
      <c r="W569">
        <v>2.58397932816538E-3</v>
      </c>
      <c r="X569">
        <v>4.7400104280240202E-4</v>
      </c>
      <c r="Y569">
        <v>3.0783470225872702</v>
      </c>
      <c r="Z569" t="s">
        <v>113</v>
      </c>
    </row>
    <row r="570" spans="1:26" x14ac:dyDescent="0.2">
      <c r="A570" s="1">
        <v>40142</v>
      </c>
      <c r="B570" t="s">
        <v>30</v>
      </c>
      <c r="C570">
        <v>76.8</v>
      </c>
      <c r="D570">
        <v>0</v>
      </c>
      <c r="E570">
        <v>0</v>
      </c>
      <c r="F570">
        <v>0</v>
      </c>
      <c r="G570">
        <v>7.7481177275838498</v>
      </c>
      <c r="H570" s="1">
        <v>42972</v>
      </c>
      <c r="I570">
        <v>2871.4</v>
      </c>
      <c r="J570" s="1">
        <v>39834</v>
      </c>
      <c r="K570">
        <v>10502</v>
      </c>
      <c r="L570">
        <v>0.27341458769758098</v>
      </c>
      <c r="M570" t="s">
        <v>39</v>
      </c>
      <c r="N570">
        <v>3.2480000000000002</v>
      </c>
      <c r="O570">
        <v>5.9999999999997798E-3</v>
      </c>
      <c r="P570" t="s">
        <v>26</v>
      </c>
      <c r="Q570">
        <v>3.2509999999999999</v>
      </c>
      <c r="R570">
        <v>3.2450000000000001</v>
      </c>
      <c r="S570">
        <v>137.40799999999999</v>
      </c>
      <c r="T570">
        <v>137.43299999999999</v>
      </c>
      <c r="U570">
        <v>137.38300000000001</v>
      </c>
      <c r="V570">
        <v>5.9999999999997798E-3</v>
      </c>
      <c r="W570">
        <v>1.8472906403940201E-3</v>
      </c>
      <c r="X570">
        <v>3.6387983232404899E-4</v>
      </c>
      <c r="Y570">
        <v>3.2159958932238202</v>
      </c>
      <c r="Z570" t="s">
        <v>113</v>
      </c>
    </row>
    <row r="571" spans="1:26" x14ac:dyDescent="0.2">
      <c r="A571" s="1">
        <v>40142</v>
      </c>
      <c r="B571" t="s">
        <v>31</v>
      </c>
      <c r="C571">
        <v>705.2</v>
      </c>
      <c r="D571">
        <v>0</v>
      </c>
      <c r="E571">
        <v>0</v>
      </c>
      <c r="F571">
        <v>0</v>
      </c>
      <c r="G571">
        <v>8.2792607802874691</v>
      </c>
      <c r="H571" s="1">
        <v>43166</v>
      </c>
      <c r="I571">
        <v>12320</v>
      </c>
      <c r="J571" s="1">
        <v>39834</v>
      </c>
      <c r="K571">
        <v>22388</v>
      </c>
      <c r="L571">
        <v>0.55029480078613502</v>
      </c>
      <c r="M571" t="s">
        <v>39</v>
      </c>
      <c r="N571">
        <v>3.3809999999999998</v>
      </c>
      <c r="O571">
        <v>5.9999999999997798E-3</v>
      </c>
      <c r="P571" t="s">
        <v>26</v>
      </c>
      <c r="Q571">
        <v>3.3839999999999999</v>
      </c>
      <c r="R571">
        <v>3.3780000000000001</v>
      </c>
      <c r="S571">
        <v>111.60299999999999</v>
      </c>
      <c r="T571">
        <v>111.628</v>
      </c>
      <c r="U571">
        <v>111.578</v>
      </c>
      <c r="V571">
        <v>5.9999999999997798E-3</v>
      </c>
      <c r="W571">
        <v>1.77462289263525E-3</v>
      </c>
      <c r="X571">
        <v>4.4801663037729401E-4</v>
      </c>
      <c r="Y571">
        <v>3.2800205338808999</v>
      </c>
      <c r="Z571" t="s">
        <v>113</v>
      </c>
    </row>
    <row r="572" spans="1:26" x14ac:dyDescent="0.2">
      <c r="A572" s="1">
        <v>40142</v>
      </c>
      <c r="B572" t="s">
        <v>38</v>
      </c>
      <c r="C572">
        <v>430.6</v>
      </c>
      <c r="D572">
        <v>0</v>
      </c>
      <c r="E572">
        <v>0</v>
      </c>
      <c r="F572">
        <v>0</v>
      </c>
      <c r="G572">
        <v>9.2785763175906908</v>
      </c>
      <c r="H572" s="1">
        <v>43531</v>
      </c>
      <c r="I572">
        <v>7652.8</v>
      </c>
      <c r="J572" s="1">
        <v>39968</v>
      </c>
      <c r="K572">
        <v>26302.749</v>
      </c>
      <c r="L572">
        <v>0.29095057706705901</v>
      </c>
      <c r="M572" t="s">
        <v>39</v>
      </c>
      <c r="N572">
        <v>3.6309999999999998</v>
      </c>
      <c r="O572">
        <v>5.9999999999997798E-3</v>
      </c>
      <c r="P572" t="s">
        <v>26</v>
      </c>
      <c r="Q572">
        <v>3.6339999999999999</v>
      </c>
      <c r="R572">
        <v>3.6280000000000001</v>
      </c>
      <c r="S572">
        <v>106.78700000000001</v>
      </c>
      <c r="T572">
        <v>106.812</v>
      </c>
      <c r="U572">
        <v>106.762</v>
      </c>
      <c r="V572">
        <v>5.9999999999997798E-3</v>
      </c>
      <c r="W572">
        <v>1.65243734508394E-3</v>
      </c>
      <c r="X572">
        <v>4.6822178729618002E-4</v>
      </c>
      <c r="Y572">
        <v>3.3846611909650899</v>
      </c>
      <c r="Z572" t="s">
        <v>113</v>
      </c>
    </row>
    <row r="573" spans="1:26" x14ac:dyDescent="0.2">
      <c r="A573" s="1">
        <v>40142</v>
      </c>
      <c r="B573" t="s">
        <v>42</v>
      </c>
      <c r="C573">
        <v>395.5</v>
      </c>
      <c r="D573">
        <v>30.3</v>
      </c>
      <c r="E573">
        <v>30</v>
      </c>
      <c r="F573">
        <v>0.01</v>
      </c>
      <c r="G573">
        <v>9.7823408624230002</v>
      </c>
      <c r="H573" s="1">
        <v>43715</v>
      </c>
      <c r="I573">
        <v>2198.6</v>
      </c>
      <c r="J573" s="1">
        <v>40128</v>
      </c>
      <c r="K573">
        <v>16093.733</v>
      </c>
      <c r="L573">
        <v>0.13661218313985901</v>
      </c>
      <c r="M573">
        <v>13.0528052805281</v>
      </c>
      <c r="N573">
        <v>3.7280000000000002</v>
      </c>
      <c r="O573">
        <v>7.0000000000001198E-3</v>
      </c>
      <c r="P573" t="s">
        <v>26</v>
      </c>
      <c r="Q573">
        <v>3.7320000000000002</v>
      </c>
      <c r="R573">
        <v>3.7250000000000001</v>
      </c>
      <c r="S573">
        <v>100.17100000000001</v>
      </c>
      <c r="T573">
        <v>100.196</v>
      </c>
      <c r="U573">
        <v>100.146</v>
      </c>
      <c r="V573">
        <v>7.0000000000001198E-3</v>
      </c>
      <c r="W573">
        <v>1.87768240343351E-3</v>
      </c>
      <c r="X573">
        <v>4.9914645955413401E-4</v>
      </c>
      <c r="Y573">
        <v>3.4337782340862399</v>
      </c>
      <c r="Z573" t="s">
        <v>113</v>
      </c>
    </row>
    <row r="574" spans="1:26" x14ac:dyDescent="0.2">
      <c r="A574" s="1">
        <v>40142</v>
      </c>
      <c r="B574" t="s">
        <v>52</v>
      </c>
      <c r="C574">
        <v>1160.9000000000001</v>
      </c>
      <c r="D574">
        <v>609.4</v>
      </c>
      <c r="E574">
        <v>560.79999999999995</v>
      </c>
      <c r="F574">
        <v>0.01</v>
      </c>
      <c r="G574">
        <v>3.2799452429842599</v>
      </c>
      <c r="H574" s="1">
        <v>41340</v>
      </c>
      <c r="I574">
        <v>5515.7</v>
      </c>
      <c r="J574" s="1">
        <v>40093</v>
      </c>
      <c r="K574">
        <v>29286.707999999999</v>
      </c>
      <c r="L574">
        <v>0.188334585095737</v>
      </c>
      <c r="M574">
        <v>1.9049885132917601</v>
      </c>
      <c r="N574">
        <v>2.0750000000000002</v>
      </c>
      <c r="O574">
        <v>1.4999999999999699E-2</v>
      </c>
      <c r="P574" t="s">
        <v>26</v>
      </c>
      <c r="Q574">
        <v>2.0819999999999999</v>
      </c>
      <c r="R574">
        <v>2.0670000000000002</v>
      </c>
      <c r="S574">
        <v>107.64700000000001</v>
      </c>
      <c r="T574">
        <v>107.672</v>
      </c>
      <c r="U574">
        <v>107.622</v>
      </c>
      <c r="V574">
        <v>1.4999999999999699E-2</v>
      </c>
      <c r="W574">
        <v>7.22891566265045E-3</v>
      </c>
      <c r="X574">
        <v>4.6448112813173801E-4</v>
      </c>
      <c r="Y574">
        <v>2.1253764544832299</v>
      </c>
      <c r="Z574" t="s">
        <v>113</v>
      </c>
    </row>
    <row r="575" spans="1:26" x14ac:dyDescent="0.2">
      <c r="A575" s="1">
        <v>40142</v>
      </c>
      <c r="B575" t="s">
        <v>53</v>
      </c>
      <c r="C575">
        <v>184.2</v>
      </c>
      <c r="D575">
        <v>153.5</v>
      </c>
      <c r="E575">
        <v>125</v>
      </c>
      <c r="F575">
        <v>0</v>
      </c>
      <c r="G575">
        <v>3.8384668035592102</v>
      </c>
      <c r="H575" s="1">
        <v>41544</v>
      </c>
      <c r="I575">
        <v>1548</v>
      </c>
      <c r="J575" s="1">
        <v>39834</v>
      </c>
      <c r="K575">
        <v>8378</v>
      </c>
      <c r="L575">
        <v>0.184769634757699</v>
      </c>
      <c r="M575">
        <v>1.2</v>
      </c>
      <c r="N575">
        <v>2.15</v>
      </c>
      <c r="O575">
        <v>1.2E-2</v>
      </c>
      <c r="P575" t="s">
        <v>26</v>
      </c>
      <c r="Q575">
        <v>2.1560000000000001</v>
      </c>
      <c r="R575">
        <v>2.1440000000000001</v>
      </c>
      <c r="S575">
        <v>121.417</v>
      </c>
      <c r="T575">
        <v>121.44199999999999</v>
      </c>
      <c r="U575">
        <v>121.392</v>
      </c>
      <c r="V575">
        <v>1.2E-2</v>
      </c>
      <c r="W575">
        <v>5.5813953488372103E-3</v>
      </c>
      <c r="X575">
        <v>4.1180394837623402E-4</v>
      </c>
      <c r="Y575">
        <v>2.3655407255304599</v>
      </c>
      <c r="Z575" t="s">
        <v>113</v>
      </c>
    </row>
    <row r="576" spans="1:26" x14ac:dyDescent="0.2">
      <c r="A576" s="1">
        <v>40142</v>
      </c>
      <c r="B576" t="s">
        <v>54</v>
      </c>
      <c r="C576">
        <v>1902.9</v>
      </c>
      <c r="D576">
        <v>851.2</v>
      </c>
      <c r="E576">
        <v>855</v>
      </c>
      <c r="F576">
        <v>0.01</v>
      </c>
      <c r="G576">
        <v>4.27926078028747</v>
      </c>
      <c r="H576" s="1">
        <v>41705</v>
      </c>
      <c r="I576">
        <v>5195.5</v>
      </c>
      <c r="J576" s="1">
        <v>40074</v>
      </c>
      <c r="K576">
        <v>29123.226999999999</v>
      </c>
      <c r="L576">
        <v>0.17839712611517899</v>
      </c>
      <c r="M576">
        <v>2.2355498120300701</v>
      </c>
      <c r="N576">
        <v>2.4940000000000002</v>
      </c>
      <c r="O576">
        <v>1.2E-2</v>
      </c>
      <c r="P576" t="s">
        <v>26</v>
      </c>
      <c r="Q576">
        <v>2.5</v>
      </c>
      <c r="R576">
        <v>2.488</v>
      </c>
      <c r="S576">
        <v>99.013999999999996</v>
      </c>
      <c r="T576">
        <v>99.039100000000005</v>
      </c>
      <c r="U576">
        <v>98.989099999999993</v>
      </c>
      <c r="V576">
        <v>1.2E-2</v>
      </c>
      <c r="W576">
        <v>4.8115477145148399E-3</v>
      </c>
      <c r="X576">
        <v>5.0497909386562905E-4</v>
      </c>
      <c r="Y576">
        <v>2.5166837782340901</v>
      </c>
      <c r="Z576" t="s">
        <v>113</v>
      </c>
    </row>
    <row r="577" spans="1:26" x14ac:dyDescent="0.2">
      <c r="A577" s="1">
        <v>40148</v>
      </c>
      <c r="B577" t="s">
        <v>44</v>
      </c>
      <c r="C577">
        <v>322.10000000000002</v>
      </c>
      <c r="D577">
        <v>157.19999999999999</v>
      </c>
      <c r="E577">
        <v>153</v>
      </c>
      <c r="F577">
        <v>0.12</v>
      </c>
      <c r="G577">
        <v>26.2642026009582</v>
      </c>
      <c r="H577" s="1">
        <v>49741</v>
      </c>
      <c r="I577">
        <v>1698.1</v>
      </c>
      <c r="J577" s="1">
        <v>39834</v>
      </c>
      <c r="K577">
        <v>20227</v>
      </c>
      <c r="L577">
        <v>8.3952143174964106E-2</v>
      </c>
      <c r="M577">
        <v>2.0489821882951702</v>
      </c>
      <c r="N577">
        <v>4.1559999999999997</v>
      </c>
      <c r="O577">
        <v>5.0000000000007799E-3</v>
      </c>
      <c r="P577" t="s">
        <v>26</v>
      </c>
      <c r="Q577">
        <v>4.1580000000000004</v>
      </c>
      <c r="R577">
        <v>4.1529999999999996</v>
      </c>
      <c r="S577">
        <v>101.49299999999999</v>
      </c>
      <c r="T577">
        <v>101.53100000000001</v>
      </c>
      <c r="U577">
        <v>101.456</v>
      </c>
      <c r="V577">
        <v>5.0000000000007799E-3</v>
      </c>
      <c r="W577">
        <v>1.2030798845045201E-3</v>
      </c>
      <c r="X577">
        <v>7.3896721941417497E-4</v>
      </c>
      <c r="Y577">
        <v>3.70801848049281</v>
      </c>
      <c r="Z577" t="s">
        <v>111</v>
      </c>
    </row>
    <row r="578" spans="1:26" x14ac:dyDescent="0.2">
      <c r="A578" s="1">
        <v>40148</v>
      </c>
      <c r="B578" t="s">
        <v>45</v>
      </c>
      <c r="C578">
        <v>1798.4</v>
      </c>
      <c r="D578">
        <v>657.1</v>
      </c>
      <c r="E578">
        <v>593</v>
      </c>
      <c r="F578">
        <v>0.12</v>
      </c>
      <c r="G578">
        <v>29.015742642026002</v>
      </c>
      <c r="H578" s="1">
        <v>50746</v>
      </c>
      <c r="I578">
        <v>4928.3</v>
      </c>
      <c r="J578" s="1">
        <v>39953</v>
      </c>
      <c r="K578">
        <v>22759</v>
      </c>
      <c r="L578">
        <v>0.21654290610308</v>
      </c>
      <c r="M578">
        <v>2.7368741439659101</v>
      </c>
      <c r="N578">
        <v>4.1219999999999999</v>
      </c>
      <c r="O578">
        <v>4.9999999999998899E-3</v>
      </c>
      <c r="P578" t="s">
        <v>26</v>
      </c>
      <c r="Q578">
        <v>4.1239999999999997</v>
      </c>
      <c r="R578">
        <v>4.1189999999999998</v>
      </c>
      <c r="S578">
        <v>110.581</v>
      </c>
      <c r="T578">
        <v>110.619</v>
      </c>
      <c r="U578">
        <v>110.544</v>
      </c>
      <c r="V578">
        <v>4.9999999999998899E-3</v>
      </c>
      <c r="W578">
        <v>1.2130033964094799E-3</v>
      </c>
      <c r="X578">
        <v>6.7823586330384802E-4</v>
      </c>
      <c r="Y578">
        <v>3.6873819301848001</v>
      </c>
      <c r="Z578" t="s">
        <v>111</v>
      </c>
    </row>
    <row r="579" spans="1:26" x14ac:dyDescent="0.2">
      <c r="A579" s="1">
        <v>40148</v>
      </c>
      <c r="B579" t="s">
        <v>48</v>
      </c>
      <c r="C579">
        <v>291.89999999999998</v>
      </c>
      <c r="D579">
        <v>197.3</v>
      </c>
      <c r="E579">
        <v>184</v>
      </c>
      <c r="F579">
        <v>0.23</v>
      </c>
      <c r="G579">
        <v>33.015742642025998</v>
      </c>
      <c r="H579" s="1">
        <v>52207</v>
      </c>
      <c r="I579">
        <v>1144</v>
      </c>
      <c r="J579" s="1">
        <v>39834</v>
      </c>
      <c r="K579">
        <v>19120</v>
      </c>
      <c r="L579">
        <v>5.9832635983263598E-2</v>
      </c>
      <c r="M579">
        <v>1.4794728839330999</v>
      </c>
      <c r="N579">
        <v>4.1070000000000002</v>
      </c>
      <c r="O579">
        <v>3.9999999999995603E-3</v>
      </c>
      <c r="P579" t="s">
        <v>26</v>
      </c>
      <c r="Q579">
        <v>4.109</v>
      </c>
      <c r="R579">
        <v>4.1050000000000004</v>
      </c>
      <c r="S579">
        <v>107.06</v>
      </c>
      <c r="T579">
        <v>107.098</v>
      </c>
      <c r="U579">
        <v>107.023</v>
      </c>
      <c r="V579">
        <v>3.9999999999995603E-3</v>
      </c>
      <c r="W579">
        <v>9.7394691989275805E-4</v>
      </c>
      <c r="X579">
        <v>7.0054175228846302E-4</v>
      </c>
      <c r="Y579" t="s">
        <v>47</v>
      </c>
      <c r="Z579" t="s">
        <v>111</v>
      </c>
    </row>
    <row r="580" spans="1:26" x14ac:dyDescent="0.2">
      <c r="A580" s="1">
        <v>40148</v>
      </c>
      <c r="B580" t="s">
        <v>49</v>
      </c>
      <c r="C580">
        <v>214.3</v>
      </c>
      <c r="D580">
        <v>193.5</v>
      </c>
      <c r="E580">
        <v>187</v>
      </c>
      <c r="F580">
        <v>0.21</v>
      </c>
      <c r="G580">
        <v>37.015742642025998</v>
      </c>
      <c r="H580" s="1">
        <v>53668</v>
      </c>
      <c r="I580">
        <v>1785</v>
      </c>
      <c r="J580" s="1">
        <v>39834</v>
      </c>
      <c r="K580">
        <v>17751</v>
      </c>
      <c r="L580">
        <v>0.100557715058307</v>
      </c>
      <c r="M580">
        <v>1.1074935400516801</v>
      </c>
      <c r="N580">
        <v>4.0730000000000004</v>
      </c>
      <c r="O580">
        <v>4.0000000000004502E-3</v>
      </c>
      <c r="P580" t="s">
        <v>26</v>
      </c>
      <c r="Q580">
        <v>4.0750000000000002</v>
      </c>
      <c r="R580">
        <v>4.0709999999999997</v>
      </c>
      <c r="S580">
        <v>103.36499999999999</v>
      </c>
      <c r="T580">
        <v>103.40300000000001</v>
      </c>
      <c r="U580">
        <v>103.328</v>
      </c>
      <c r="V580">
        <v>4.0000000000004502E-3</v>
      </c>
      <c r="W580">
        <v>9.8207709305191408E-4</v>
      </c>
      <c r="X580">
        <v>7.2558409519666103E-4</v>
      </c>
      <c r="Y580" t="s">
        <v>47</v>
      </c>
      <c r="Z580" t="s">
        <v>111</v>
      </c>
    </row>
    <row r="581" spans="1:26" x14ac:dyDescent="0.2">
      <c r="A581" s="1">
        <v>40148</v>
      </c>
      <c r="B581" t="s">
        <v>50</v>
      </c>
      <c r="C581">
        <v>15.6</v>
      </c>
      <c r="D581">
        <v>15.6</v>
      </c>
      <c r="E581">
        <v>15</v>
      </c>
      <c r="F581">
        <v>0</v>
      </c>
      <c r="G581">
        <v>40.016427104722801</v>
      </c>
      <c r="H581" s="1">
        <v>54764</v>
      </c>
      <c r="I581">
        <v>1960</v>
      </c>
      <c r="J581" s="1">
        <v>39967</v>
      </c>
      <c r="K581">
        <v>14010.406999999999</v>
      </c>
      <c r="L581">
        <v>0.13989600730371399</v>
      </c>
      <c r="M581">
        <v>1</v>
      </c>
      <c r="N581">
        <v>4.0570000000000004</v>
      </c>
      <c r="O581">
        <v>4.0000000000004502E-3</v>
      </c>
      <c r="P581" t="s">
        <v>26</v>
      </c>
      <c r="Q581">
        <v>4.0590000000000002</v>
      </c>
      <c r="R581">
        <v>4.0549999999999997</v>
      </c>
      <c r="S581">
        <v>103.80800000000001</v>
      </c>
      <c r="T581">
        <v>103.845</v>
      </c>
      <c r="U581">
        <v>103.77</v>
      </c>
      <c r="V581">
        <v>4.0000000000004502E-3</v>
      </c>
      <c r="W581">
        <v>9.8595020951453005E-4</v>
      </c>
      <c r="X581">
        <v>7.2248766954380002E-4</v>
      </c>
      <c r="Y581" t="s">
        <v>47</v>
      </c>
      <c r="Z581" t="s">
        <v>111</v>
      </c>
    </row>
    <row r="582" spans="1:26" x14ac:dyDescent="0.2">
      <c r="A582" s="1">
        <v>40148</v>
      </c>
      <c r="B582" t="s">
        <v>51</v>
      </c>
      <c r="C582">
        <v>464.4</v>
      </c>
      <c r="D582">
        <v>203.1</v>
      </c>
      <c r="E582">
        <v>194</v>
      </c>
      <c r="F582">
        <v>0.06</v>
      </c>
      <c r="G582">
        <v>46.015058179329202</v>
      </c>
      <c r="H582" s="1">
        <v>56955</v>
      </c>
      <c r="I582">
        <v>4590.6000000000004</v>
      </c>
      <c r="J582" s="1">
        <v>39862</v>
      </c>
      <c r="K582">
        <v>20147</v>
      </c>
      <c r="L582">
        <v>0.227855263810989</v>
      </c>
      <c r="M582">
        <v>2.2865583456425398</v>
      </c>
      <c r="N582">
        <v>4.0410000000000004</v>
      </c>
      <c r="O582">
        <v>4.0000000000004502E-3</v>
      </c>
      <c r="P582" t="s">
        <v>26</v>
      </c>
      <c r="Q582">
        <v>4.0430000000000001</v>
      </c>
      <c r="R582">
        <v>4.0389999999999997</v>
      </c>
      <c r="S582">
        <v>104.35599999999999</v>
      </c>
      <c r="T582">
        <v>104.39400000000001</v>
      </c>
      <c r="U582">
        <v>104.319</v>
      </c>
      <c r="V582">
        <v>4.0000000000004502E-3</v>
      </c>
      <c r="W582">
        <v>9.8985399653562199E-4</v>
      </c>
      <c r="X582">
        <v>7.18693702326678E-4</v>
      </c>
      <c r="Y582" t="s">
        <v>47</v>
      </c>
      <c r="Z582" t="s">
        <v>111</v>
      </c>
    </row>
    <row r="583" spans="1:26" x14ac:dyDescent="0.2">
      <c r="A583" s="1">
        <v>40148</v>
      </c>
      <c r="B583" t="s">
        <v>56</v>
      </c>
      <c r="C583">
        <v>395.6</v>
      </c>
      <c r="D583">
        <v>277.2</v>
      </c>
      <c r="E583">
        <v>277.10000000000002</v>
      </c>
      <c r="F583">
        <v>0.22</v>
      </c>
      <c r="G583">
        <v>50.1409993155373</v>
      </c>
      <c r="H583" s="1">
        <v>58462</v>
      </c>
      <c r="I583">
        <v>655.1</v>
      </c>
      <c r="J583" s="1">
        <v>40108</v>
      </c>
      <c r="K583">
        <v>7000</v>
      </c>
      <c r="L583">
        <v>9.35857142857143E-2</v>
      </c>
      <c r="M583">
        <v>1.4271284271284299</v>
      </c>
      <c r="N583">
        <v>4.0339999999999998</v>
      </c>
      <c r="O583">
        <v>3.9999999999995603E-3</v>
      </c>
      <c r="P583" t="s">
        <v>26</v>
      </c>
      <c r="Q583">
        <v>4.0359999999999996</v>
      </c>
      <c r="R583">
        <v>4.032</v>
      </c>
      <c r="S583">
        <v>99.274100000000004</v>
      </c>
      <c r="T583">
        <v>99.311599999999999</v>
      </c>
      <c r="U583">
        <v>99.236599999999996</v>
      </c>
      <c r="V583">
        <v>3.9999999999995603E-3</v>
      </c>
      <c r="W583">
        <v>9.9157164105095701E-4</v>
      </c>
      <c r="X583">
        <v>7.55484058782732E-4</v>
      </c>
      <c r="Y583" t="s">
        <v>47</v>
      </c>
      <c r="Z583" t="s">
        <v>111</v>
      </c>
    </row>
    <row r="584" spans="1:26" x14ac:dyDescent="0.2">
      <c r="A584" s="1">
        <v>40154</v>
      </c>
      <c r="B584" t="s">
        <v>32</v>
      </c>
      <c r="C584">
        <v>335</v>
      </c>
      <c r="D584">
        <v>209.4</v>
      </c>
      <c r="E584">
        <v>192</v>
      </c>
      <c r="F584">
        <v>0.06</v>
      </c>
      <c r="G584">
        <v>10.2477754962355</v>
      </c>
      <c r="H584" s="1">
        <v>43897</v>
      </c>
      <c r="I584">
        <v>10333.1</v>
      </c>
      <c r="J584" s="1">
        <v>40101</v>
      </c>
      <c r="K584">
        <v>20118</v>
      </c>
      <c r="L584">
        <v>0.51362461477284005</v>
      </c>
      <c r="M584">
        <v>1.59980897803247</v>
      </c>
      <c r="N584">
        <v>3.819</v>
      </c>
      <c r="O584">
        <v>8.0000000000000106E-3</v>
      </c>
      <c r="P584" t="s">
        <v>26</v>
      </c>
      <c r="Q584">
        <v>3.823</v>
      </c>
      <c r="R584">
        <v>3.8149999999999999</v>
      </c>
      <c r="S584">
        <v>107.82899999999999</v>
      </c>
      <c r="T584">
        <v>107.866</v>
      </c>
      <c r="U584">
        <v>107.791</v>
      </c>
      <c r="V584">
        <v>8.0000000000000106E-3</v>
      </c>
      <c r="W584">
        <v>2.0947892118355601E-3</v>
      </c>
      <c r="X584">
        <v>6.95545725175999E-4</v>
      </c>
      <c r="Y584">
        <v>3.4663706365503102</v>
      </c>
      <c r="Z584" t="s">
        <v>112</v>
      </c>
    </row>
    <row r="585" spans="1:26" x14ac:dyDescent="0.2">
      <c r="A585" s="1">
        <v>40154</v>
      </c>
      <c r="B585" t="s">
        <v>34</v>
      </c>
      <c r="C585">
        <v>65.5</v>
      </c>
      <c r="D585">
        <v>65.5</v>
      </c>
      <c r="E585">
        <v>65</v>
      </c>
      <c r="F585">
        <v>0.06</v>
      </c>
      <c r="G585">
        <v>17.998631074606401</v>
      </c>
      <c r="H585" s="1">
        <v>46728</v>
      </c>
      <c r="I585">
        <v>9303.7999999999993</v>
      </c>
      <c r="J585" s="1">
        <v>40030</v>
      </c>
      <c r="K585">
        <v>21425.239000000001</v>
      </c>
      <c r="L585">
        <v>0.43424486419964797</v>
      </c>
      <c r="M585">
        <v>1</v>
      </c>
      <c r="N585">
        <v>4.1989999999999998</v>
      </c>
      <c r="O585">
        <v>6.00000000000023E-3</v>
      </c>
      <c r="P585" t="s">
        <v>26</v>
      </c>
      <c r="Q585">
        <v>4.202</v>
      </c>
      <c r="R585">
        <v>4.1959999999999997</v>
      </c>
      <c r="S585">
        <v>100.63500000000001</v>
      </c>
      <c r="T585">
        <v>100.673</v>
      </c>
      <c r="U585">
        <v>100.598</v>
      </c>
      <c r="V585">
        <v>6.00000000000023E-3</v>
      </c>
      <c r="W585">
        <v>1.42891164562997E-3</v>
      </c>
      <c r="X585">
        <v>7.4526755105085499E-4</v>
      </c>
      <c r="Y585">
        <v>3.80298836413415</v>
      </c>
      <c r="Z585" t="s">
        <v>112</v>
      </c>
    </row>
    <row r="586" spans="1:26" x14ac:dyDescent="0.2">
      <c r="A586" s="1">
        <v>40154</v>
      </c>
      <c r="B586" t="s">
        <v>35</v>
      </c>
      <c r="C586">
        <v>0</v>
      </c>
      <c r="D586">
        <v>0</v>
      </c>
      <c r="E586">
        <v>0</v>
      </c>
      <c r="F586">
        <v>0</v>
      </c>
      <c r="G586">
        <v>19.0006844626968</v>
      </c>
      <c r="H586" s="1">
        <v>47094</v>
      </c>
      <c r="I586">
        <v>6144.9</v>
      </c>
      <c r="J586" s="1">
        <v>40071</v>
      </c>
      <c r="K586">
        <v>16931.662</v>
      </c>
      <c r="L586">
        <v>0.36292361612226798</v>
      </c>
      <c r="M586" t="s">
        <v>47</v>
      </c>
      <c r="N586">
        <v>4.165</v>
      </c>
      <c r="O586">
        <v>4.9999999999998899E-3</v>
      </c>
      <c r="P586" t="s">
        <v>26</v>
      </c>
      <c r="Q586">
        <v>4.1669999999999998</v>
      </c>
      <c r="R586">
        <v>4.1619999999999999</v>
      </c>
      <c r="S586">
        <v>123.929</v>
      </c>
      <c r="T586">
        <v>123.96599999999999</v>
      </c>
      <c r="U586">
        <v>123.89100000000001</v>
      </c>
      <c r="V586">
        <v>4.9999999999998899E-3</v>
      </c>
      <c r="W586">
        <v>1.20048019207681E-3</v>
      </c>
      <c r="X586">
        <v>6.0518522702506005E-4</v>
      </c>
      <c r="Y586">
        <v>3.81150581793292</v>
      </c>
      <c r="Z586" t="s">
        <v>112</v>
      </c>
    </row>
    <row r="587" spans="1:26" x14ac:dyDescent="0.2">
      <c r="A587" s="1">
        <v>40154</v>
      </c>
      <c r="B587" t="s">
        <v>36</v>
      </c>
      <c r="C587">
        <v>425.8</v>
      </c>
      <c r="D587">
        <v>345.4</v>
      </c>
      <c r="E587">
        <v>323</v>
      </c>
      <c r="F587">
        <v>0.14000000000000001</v>
      </c>
      <c r="G587">
        <v>20.9993155373032</v>
      </c>
      <c r="H587" s="1">
        <v>47824</v>
      </c>
      <c r="I587">
        <v>7070</v>
      </c>
      <c r="J587" s="1">
        <v>40088</v>
      </c>
      <c r="K587">
        <v>21264.848999999998</v>
      </c>
      <c r="L587">
        <v>0.33247355765376002</v>
      </c>
      <c r="M587">
        <v>1.2327735958309201</v>
      </c>
      <c r="N587">
        <v>4.2530000000000001</v>
      </c>
      <c r="O587">
        <v>4.9999999999998899E-3</v>
      </c>
      <c r="P587" t="s">
        <v>26</v>
      </c>
      <c r="Q587">
        <v>4.2549999999999999</v>
      </c>
      <c r="R587">
        <v>4.25</v>
      </c>
      <c r="S587">
        <v>106.86</v>
      </c>
      <c r="T587">
        <v>106.89700000000001</v>
      </c>
      <c r="U587">
        <v>106.822</v>
      </c>
      <c r="V587">
        <v>4.9999999999998899E-3</v>
      </c>
      <c r="W587">
        <v>1.1756407241946599E-3</v>
      </c>
      <c r="X587">
        <v>7.0185289163393995E-4</v>
      </c>
      <c r="Y587">
        <v>3.8135044490075298</v>
      </c>
      <c r="Z587" t="s">
        <v>112</v>
      </c>
    </row>
    <row r="588" spans="1:26" x14ac:dyDescent="0.2">
      <c r="A588" s="1">
        <v>40154</v>
      </c>
      <c r="B588" t="s">
        <v>37</v>
      </c>
      <c r="C588">
        <v>206.5</v>
      </c>
      <c r="D588">
        <v>95.4</v>
      </c>
      <c r="E588">
        <v>95</v>
      </c>
      <c r="F588">
        <v>0.12</v>
      </c>
      <c r="G588">
        <v>22.499657768651598</v>
      </c>
      <c r="H588" s="1">
        <v>48372</v>
      </c>
      <c r="I588">
        <v>8443.7999999999993</v>
      </c>
      <c r="J588" s="1">
        <v>40011</v>
      </c>
      <c r="K588">
        <v>23618.218000000001</v>
      </c>
      <c r="L588">
        <v>0.357512154388616</v>
      </c>
      <c r="M588">
        <v>2.1645702306079699</v>
      </c>
      <c r="N588">
        <v>4.2220000000000004</v>
      </c>
      <c r="O588">
        <v>4.9999999999998899E-3</v>
      </c>
      <c r="P588" t="s">
        <v>26</v>
      </c>
      <c r="Q588">
        <v>4.2240000000000002</v>
      </c>
      <c r="R588">
        <v>4.2190000000000003</v>
      </c>
      <c r="S588">
        <v>100.40900000000001</v>
      </c>
      <c r="T588">
        <v>100.447</v>
      </c>
      <c r="U588">
        <v>100.372</v>
      </c>
      <c r="V588">
        <v>4.9999999999998899E-3</v>
      </c>
      <c r="W588">
        <v>1.1842728564661E-3</v>
      </c>
      <c r="X588">
        <v>7.46944994970599E-4</v>
      </c>
      <c r="Y588">
        <v>3.8037522245037598</v>
      </c>
      <c r="Z588" t="s">
        <v>112</v>
      </c>
    </row>
    <row r="589" spans="1:26" x14ac:dyDescent="0.2">
      <c r="A589" s="1">
        <v>40154</v>
      </c>
      <c r="B589" t="s">
        <v>40</v>
      </c>
      <c r="C589">
        <v>204.6</v>
      </c>
      <c r="D589">
        <v>110.1</v>
      </c>
      <c r="E589">
        <v>99.7</v>
      </c>
      <c r="F589">
        <v>0.08</v>
      </c>
      <c r="G589">
        <v>15.2470910335387</v>
      </c>
      <c r="H589" s="1">
        <v>45723</v>
      </c>
      <c r="I589">
        <v>6469.9</v>
      </c>
      <c r="J589" s="1">
        <v>39890</v>
      </c>
      <c r="K589">
        <v>22099</v>
      </c>
      <c r="L589">
        <v>0.292768903570297</v>
      </c>
      <c r="M589">
        <v>1.8583106267030001</v>
      </c>
      <c r="N589">
        <v>4.1870000000000003</v>
      </c>
      <c r="O589">
        <v>6.00000000000023E-3</v>
      </c>
      <c r="P589" t="s">
        <v>26</v>
      </c>
      <c r="Q589">
        <v>4.1900000000000004</v>
      </c>
      <c r="R589">
        <v>4.1840000000000002</v>
      </c>
      <c r="S589">
        <v>109.09</v>
      </c>
      <c r="T589">
        <v>109.127</v>
      </c>
      <c r="U589">
        <v>109.05200000000001</v>
      </c>
      <c r="V589">
        <v>6.00000000000023E-3</v>
      </c>
      <c r="W589">
        <v>1.4330069262002E-3</v>
      </c>
      <c r="X589">
        <v>6.8750572921430595E-4</v>
      </c>
      <c r="Y589">
        <v>3.7796002737850798</v>
      </c>
      <c r="Z589" t="s">
        <v>112</v>
      </c>
    </row>
    <row r="590" spans="1:26" x14ac:dyDescent="0.2">
      <c r="A590" s="1">
        <v>40154</v>
      </c>
      <c r="B590" t="s">
        <v>41</v>
      </c>
      <c r="C590">
        <v>1000.6</v>
      </c>
      <c r="D590">
        <v>771.3</v>
      </c>
      <c r="E590">
        <v>765</v>
      </c>
      <c r="F590">
        <v>0.1</v>
      </c>
      <c r="G590">
        <v>12.2464065708419</v>
      </c>
      <c r="H590" s="1">
        <v>44627</v>
      </c>
      <c r="I590">
        <v>10256.200000000001</v>
      </c>
      <c r="J590" s="1">
        <v>40142</v>
      </c>
      <c r="K590">
        <v>17887.699000000001</v>
      </c>
      <c r="L590">
        <v>0.573366088058615</v>
      </c>
      <c r="M590">
        <v>1.29729028912226</v>
      </c>
      <c r="N590">
        <v>4.0229999999999997</v>
      </c>
      <c r="O590">
        <v>8.0000000000000106E-3</v>
      </c>
      <c r="P590" t="s">
        <v>26</v>
      </c>
      <c r="Q590">
        <v>4.0270000000000001</v>
      </c>
      <c r="R590">
        <v>4.0190000000000001</v>
      </c>
      <c r="S590">
        <v>99.7727</v>
      </c>
      <c r="T590">
        <v>99.810199999999995</v>
      </c>
      <c r="U590">
        <v>99.735200000000006</v>
      </c>
      <c r="V590">
        <v>8.0000000000000106E-3</v>
      </c>
      <c r="W590">
        <v>1.9885657469550099E-3</v>
      </c>
      <c r="X590">
        <v>7.5170863372434201E-4</v>
      </c>
      <c r="Y590">
        <v>3.6306416837782298</v>
      </c>
      <c r="Z590" t="s">
        <v>112</v>
      </c>
    </row>
    <row r="591" spans="1:26" x14ac:dyDescent="0.2">
      <c r="A591" s="1">
        <v>40154</v>
      </c>
      <c r="B591" t="s">
        <v>43</v>
      </c>
      <c r="C591">
        <v>207.9</v>
      </c>
      <c r="D591">
        <v>102.8</v>
      </c>
      <c r="E591">
        <v>98</v>
      </c>
      <c r="F591">
        <v>0.03</v>
      </c>
      <c r="G591">
        <v>24.750171115674199</v>
      </c>
      <c r="H591" s="1">
        <v>49194</v>
      </c>
      <c r="I591">
        <v>2479.9</v>
      </c>
      <c r="J591" s="1">
        <v>40122</v>
      </c>
      <c r="K591">
        <v>9000</v>
      </c>
      <c r="L591">
        <v>0.27554444444444398</v>
      </c>
      <c r="M591">
        <v>2.0223735408560302</v>
      </c>
      <c r="N591">
        <v>4.2640000000000002</v>
      </c>
      <c r="O591">
        <v>4.9999999999998899E-3</v>
      </c>
      <c r="P591" t="s">
        <v>26</v>
      </c>
      <c r="Q591">
        <v>4.266</v>
      </c>
      <c r="R591">
        <v>4.2610000000000001</v>
      </c>
      <c r="S591">
        <v>103.584</v>
      </c>
      <c r="T591">
        <v>103.622</v>
      </c>
      <c r="U591">
        <v>103.547</v>
      </c>
      <c r="V591">
        <v>4.9999999999998899E-3</v>
      </c>
      <c r="W591">
        <v>1.17260787992493E-3</v>
      </c>
      <c r="X591">
        <v>7.2405004633923004E-4</v>
      </c>
      <c r="Y591">
        <v>3.7891238877481199</v>
      </c>
      <c r="Z591" t="s">
        <v>112</v>
      </c>
    </row>
    <row r="592" spans="1:26" x14ac:dyDescent="0.2">
      <c r="A592" s="1">
        <v>40155</v>
      </c>
      <c r="B592" t="s">
        <v>25</v>
      </c>
      <c r="C592">
        <v>67.400000000000006</v>
      </c>
      <c r="D592">
        <v>0</v>
      </c>
      <c r="E592">
        <v>0</v>
      </c>
      <c r="F592">
        <v>0</v>
      </c>
      <c r="G592">
        <v>4.7474332648870599</v>
      </c>
      <c r="H592" s="1">
        <v>41889</v>
      </c>
      <c r="I592">
        <v>12148.2</v>
      </c>
      <c r="J592" s="1">
        <v>40109</v>
      </c>
      <c r="K592">
        <v>28057.269</v>
      </c>
      <c r="L592">
        <v>0.43297870509064901</v>
      </c>
      <c r="M592" t="s">
        <v>39</v>
      </c>
      <c r="N592">
        <v>2.577</v>
      </c>
      <c r="O592">
        <v>1.10000000000001E-2</v>
      </c>
      <c r="P592" t="s">
        <v>26</v>
      </c>
      <c r="Q592">
        <v>2.5830000000000002</v>
      </c>
      <c r="R592">
        <v>2.5720000000000001</v>
      </c>
      <c r="S592">
        <v>110.747</v>
      </c>
      <c r="T592">
        <v>110.77200000000001</v>
      </c>
      <c r="U592">
        <v>110.72199999999999</v>
      </c>
      <c r="V592">
        <v>1.10000000000001E-2</v>
      </c>
      <c r="W592">
        <v>4.2685292976329496E-3</v>
      </c>
      <c r="X592">
        <v>4.51479498316084E-4</v>
      </c>
      <c r="Y592">
        <v>2.55796714579055</v>
      </c>
      <c r="Z592" t="s">
        <v>113</v>
      </c>
    </row>
    <row r="593" spans="1:26" x14ac:dyDescent="0.2">
      <c r="A593" s="1">
        <v>40155</v>
      </c>
      <c r="B593" t="s">
        <v>27</v>
      </c>
      <c r="C593">
        <v>35.700000000000003</v>
      </c>
      <c r="D593">
        <v>0</v>
      </c>
      <c r="E593">
        <v>0</v>
      </c>
      <c r="F593">
        <v>0</v>
      </c>
      <c r="G593">
        <v>5.7467488021902797</v>
      </c>
      <c r="H593" s="1">
        <v>42254</v>
      </c>
      <c r="I593">
        <v>12988.7</v>
      </c>
      <c r="J593" s="1">
        <v>39905</v>
      </c>
      <c r="K593">
        <v>24968</v>
      </c>
      <c r="L593">
        <v>0.52021387375841099</v>
      </c>
      <c r="M593" t="s">
        <v>39</v>
      </c>
      <c r="N593">
        <v>2.85</v>
      </c>
      <c r="O593">
        <v>8.9999999999999004E-3</v>
      </c>
      <c r="P593" t="s">
        <v>26</v>
      </c>
      <c r="Q593">
        <v>2.855</v>
      </c>
      <c r="R593">
        <v>2.8460000000000001</v>
      </c>
      <c r="S593">
        <v>109.995</v>
      </c>
      <c r="T593">
        <v>110.02</v>
      </c>
      <c r="U593">
        <v>109.97</v>
      </c>
      <c r="V593">
        <v>8.9999999999999004E-3</v>
      </c>
      <c r="W593">
        <v>3.1578947368420701E-3</v>
      </c>
      <c r="X593">
        <v>4.5456611664163998E-4</v>
      </c>
      <c r="Y593">
        <v>2.8067522245037599</v>
      </c>
      <c r="Z593" t="s">
        <v>113</v>
      </c>
    </row>
    <row r="594" spans="1:26" x14ac:dyDescent="0.2">
      <c r="A594" s="1">
        <v>40155</v>
      </c>
      <c r="B594" t="s">
        <v>28</v>
      </c>
      <c r="C594">
        <v>0</v>
      </c>
      <c r="D594">
        <v>0</v>
      </c>
      <c r="E594">
        <v>0</v>
      </c>
      <c r="F594">
        <v>0</v>
      </c>
      <c r="G594">
        <v>5.9958932238192997</v>
      </c>
      <c r="H594" s="1">
        <v>42345</v>
      </c>
      <c r="I594">
        <v>4095.9</v>
      </c>
      <c r="J594" s="1">
        <v>39834</v>
      </c>
      <c r="K594">
        <v>9997.8970000000008</v>
      </c>
      <c r="L594">
        <v>0.40967615489537401</v>
      </c>
      <c r="M594" t="s">
        <v>47</v>
      </c>
      <c r="N594">
        <v>2.9129999999999998</v>
      </c>
      <c r="O594">
        <v>7.0000000000001198E-3</v>
      </c>
      <c r="P594" t="s">
        <v>26</v>
      </c>
      <c r="Q594">
        <v>2.9159999999999999</v>
      </c>
      <c r="R594">
        <v>2.9089999999999998</v>
      </c>
      <c r="S594">
        <v>127.798</v>
      </c>
      <c r="T594">
        <v>127.82299999999999</v>
      </c>
      <c r="U594">
        <v>127.773</v>
      </c>
      <c r="V594">
        <v>7.0000000000001198E-3</v>
      </c>
      <c r="W594">
        <v>2.40302094061109E-3</v>
      </c>
      <c r="X594">
        <v>3.9124242945896799E-4</v>
      </c>
      <c r="Y594">
        <v>2.86405544147844</v>
      </c>
      <c r="Z594" t="s">
        <v>113</v>
      </c>
    </row>
    <row r="595" spans="1:26" x14ac:dyDescent="0.2">
      <c r="A595" s="1">
        <v>40155</v>
      </c>
      <c r="B595" t="s">
        <v>29</v>
      </c>
      <c r="C595">
        <v>42.6</v>
      </c>
      <c r="D595">
        <v>0</v>
      </c>
      <c r="E595">
        <v>0</v>
      </c>
      <c r="F595">
        <v>0</v>
      </c>
      <c r="G595">
        <v>6.7488021902806299</v>
      </c>
      <c r="H595" s="1">
        <v>42620</v>
      </c>
      <c r="I595">
        <v>7389.5</v>
      </c>
      <c r="J595" s="1">
        <v>40016</v>
      </c>
      <c r="K595">
        <v>25827</v>
      </c>
      <c r="L595">
        <v>0.28611530568784599</v>
      </c>
      <c r="M595" t="s">
        <v>39</v>
      </c>
      <c r="N595">
        <v>3.13</v>
      </c>
      <c r="O595">
        <v>8.0000000000000106E-3</v>
      </c>
      <c r="P595" t="s">
        <v>26</v>
      </c>
      <c r="Q595">
        <v>3.1339999999999999</v>
      </c>
      <c r="R595">
        <v>3.1259999999999999</v>
      </c>
      <c r="S595">
        <v>105.251</v>
      </c>
      <c r="T595">
        <v>105.276</v>
      </c>
      <c r="U595">
        <v>105.226</v>
      </c>
      <c r="V595">
        <v>8.0000000000000106E-3</v>
      </c>
      <c r="W595">
        <v>2.55591054313099E-3</v>
      </c>
      <c r="X595">
        <v>4.7505486883732401E-4</v>
      </c>
      <c r="Y595">
        <v>3.0072724161533202</v>
      </c>
      <c r="Z595" t="s">
        <v>113</v>
      </c>
    </row>
    <row r="596" spans="1:26" x14ac:dyDescent="0.2">
      <c r="A596" s="1">
        <v>40155</v>
      </c>
      <c r="B596" t="s">
        <v>30</v>
      </c>
      <c r="C596">
        <v>25.1</v>
      </c>
      <c r="D596">
        <v>0</v>
      </c>
      <c r="E596">
        <v>0</v>
      </c>
      <c r="F596">
        <v>0</v>
      </c>
      <c r="G596">
        <v>7.7125256673511302</v>
      </c>
      <c r="H596" s="1">
        <v>42972</v>
      </c>
      <c r="I596">
        <v>2871.4</v>
      </c>
      <c r="J596" s="1">
        <v>39834</v>
      </c>
      <c r="K596">
        <v>10502</v>
      </c>
      <c r="L596">
        <v>0.27341458769758098</v>
      </c>
      <c r="M596" t="s">
        <v>39</v>
      </c>
      <c r="N596">
        <v>3.3140000000000001</v>
      </c>
      <c r="O596">
        <v>6.00000000000023E-3</v>
      </c>
      <c r="P596" t="s">
        <v>26</v>
      </c>
      <c r="Q596">
        <v>3.3170000000000002</v>
      </c>
      <c r="R596">
        <v>3.3109999999999999</v>
      </c>
      <c r="S596">
        <v>136.72</v>
      </c>
      <c r="T596">
        <v>136.745</v>
      </c>
      <c r="U596">
        <v>136.69499999999999</v>
      </c>
      <c r="V596">
        <v>6.00000000000023E-3</v>
      </c>
      <c r="W596">
        <v>1.81050090525052E-3</v>
      </c>
      <c r="X596">
        <v>3.6571094207146998E-4</v>
      </c>
      <c r="Y596">
        <v>3.1636601642710498</v>
      </c>
      <c r="Z596" t="s">
        <v>113</v>
      </c>
    </row>
    <row r="597" spans="1:26" x14ac:dyDescent="0.2">
      <c r="A597" s="1">
        <v>40155</v>
      </c>
      <c r="B597" t="s">
        <v>31</v>
      </c>
      <c r="C597">
        <v>932.7</v>
      </c>
      <c r="D597">
        <v>0</v>
      </c>
      <c r="E597">
        <v>0</v>
      </c>
      <c r="F597">
        <v>0</v>
      </c>
      <c r="G597">
        <v>8.2436687200547603</v>
      </c>
      <c r="H597" s="1">
        <v>43166</v>
      </c>
      <c r="I597">
        <v>12320</v>
      </c>
      <c r="J597" s="1">
        <v>39834</v>
      </c>
      <c r="K597">
        <v>22388</v>
      </c>
      <c r="L597">
        <v>0.55029480078613502</v>
      </c>
      <c r="M597" t="s">
        <v>39</v>
      </c>
      <c r="N597">
        <v>3.4369999999999998</v>
      </c>
      <c r="O597">
        <v>7.0000000000001198E-3</v>
      </c>
      <c r="P597" t="s">
        <v>26</v>
      </c>
      <c r="Q597">
        <v>3.44</v>
      </c>
      <c r="R597">
        <v>3.4329999999999998</v>
      </c>
      <c r="S597">
        <v>111.134</v>
      </c>
      <c r="T597">
        <v>111.15900000000001</v>
      </c>
      <c r="U597">
        <v>111.10899999999999</v>
      </c>
      <c r="V597">
        <v>7.0000000000001198E-3</v>
      </c>
      <c r="W597">
        <v>2.0366598778004401E-3</v>
      </c>
      <c r="X597">
        <v>4.49907319092369E-4</v>
      </c>
      <c r="Y597">
        <v>3.2385677618069799</v>
      </c>
      <c r="Z597" t="s">
        <v>113</v>
      </c>
    </row>
    <row r="598" spans="1:26" x14ac:dyDescent="0.2">
      <c r="A598" s="1">
        <v>40155</v>
      </c>
      <c r="B598" t="s">
        <v>38</v>
      </c>
      <c r="C598">
        <v>762.6</v>
      </c>
      <c r="D598">
        <v>0</v>
      </c>
      <c r="E598">
        <v>0</v>
      </c>
      <c r="F598">
        <v>0</v>
      </c>
      <c r="G598">
        <v>9.2429842573579695</v>
      </c>
      <c r="H598" s="1">
        <v>43531</v>
      </c>
      <c r="I598">
        <v>7652.8</v>
      </c>
      <c r="J598" s="1">
        <v>39968</v>
      </c>
      <c r="K598">
        <v>26302.749</v>
      </c>
      <c r="L598">
        <v>0.29095057706705901</v>
      </c>
      <c r="M598" t="s">
        <v>39</v>
      </c>
      <c r="N598">
        <v>3.6930000000000001</v>
      </c>
      <c r="O598">
        <v>6.00000000000023E-3</v>
      </c>
      <c r="P598" t="s">
        <v>26</v>
      </c>
      <c r="Q598">
        <v>3.6960000000000002</v>
      </c>
      <c r="R598">
        <v>3.69</v>
      </c>
      <c r="S598">
        <v>106.268</v>
      </c>
      <c r="T598">
        <v>106.29300000000001</v>
      </c>
      <c r="U598">
        <v>106.24299999999999</v>
      </c>
      <c r="V598">
        <v>6.00000000000023E-3</v>
      </c>
      <c r="W598">
        <v>1.62469536961826E-3</v>
      </c>
      <c r="X598">
        <v>4.7050852561459098E-4</v>
      </c>
      <c r="Y598">
        <v>3.35990588637919</v>
      </c>
      <c r="Z598" t="s">
        <v>113</v>
      </c>
    </row>
    <row r="599" spans="1:26" x14ac:dyDescent="0.2">
      <c r="A599" s="1">
        <v>40155</v>
      </c>
      <c r="B599" t="s">
        <v>52</v>
      </c>
      <c r="C599">
        <v>812.4</v>
      </c>
      <c r="D599">
        <v>327</v>
      </c>
      <c r="E599">
        <v>300</v>
      </c>
      <c r="F599">
        <v>0.01</v>
      </c>
      <c r="G599">
        <v>3.2443531827515399</v>
      </c>
      <c r="H599" s="1">
        <v>41340</v>
      </c>
      <c r="I599">
        <v>5815.7</v>
      </c>
      <c r="J599" s="1">
        <v>40093</v>
      </c>
      <c r="K599">
        <v>29286.707999999999</v>
      </c>
      <c r="L599">
        <v>0.198578139953456</v>
      </c>
      <c r="M599">
        <v>2.4844036697247698</v>
      </c>
      <c r="N599">
        <v>2.0059999999999998</v>
      </c>
      <c r="O599">
        <v>1.4999999999999699E-2</v>
      </c>
      <c r="P599" t="s">
        <v>26</v>
      </c>
      <c r="Q599">
        <v>2.0139999999999998</v>
      </c>
      <c r="R599">
        <v>1.9990000000000001</v>
      </c>
      <c r="S599">
        <v>107.789</v>
      </c>
      <c r="T599">
        <v>107.81399999999999</v>
      </c>
      <c r="U599">
        <v>107.764</v>
      </c>
      <c r="V599">
        <v>1.4999999999999699E-2</v>
      </c>
      <c r="W599">
        <v>7.4775672981055204E-3</v>
      </c>
      <c r="X599">
        <v>4.6386922598778301E-4</v>
      </c>
      <c r="Y599">
        <v>2.0088501026693999</v>
      </c>
      <c r="Z599" t="s">
        <v>113</v>
      </c>
    </row>
    <row r="600" spans="1:26" x14ac:dyDescent="0.2">
      <c r="A600" s="1">
        <v>40155</v>
      </c>
      <c r="B600" t="s">
        <v>53</v>
      </c>
      <c r="C600">
        <v>25.9</v>
      </c>
      <c r="D600">
        <v>0</v>
      </c>
      <c r="E600">
        <v>0</v>
      </c>
      <c r="F600">
        <v>0</v>
      </c>
      <c r="G600">
        <v>3.8028747433264898</v>
      </c>
      <c r="H600" s="1">
        <v>41544</v>
      </c>
      <c r="I600">
        <v>1548</v>
      </c>
      <c r="J600" s="1">
        <v>39834</v>
      </c>
      <c r="K600">
        <v>8378</v>
      </c>
      <c r="L600">
        <v>0.184769634757699</v>
      </c>
      <c r="M600" t="s">
        <v>39</v>
      </c>
      <c r="N600">
        <v>2.08</v>
      </c>
      <c r="O600">
        <v>1.2E-2</v>
      </c>
      <c r="P600" t="s">
        <v>26</v>
      </c>
      <c r="Q600">
        <v>2.0859999999999999</v>
      </c>
      <c r="R600">
        <v>2.0739999999999998</v>
      </c>
      <c r="S600">
        <v>121.50700000000001</v>
      </c>
      <c r="T600">
        <v>121.532</v>
      </c>
      <c r="U600">
        <v>121.482</v>
      </c>
      <c r="V600">
        <v>1.2E-2</v>
      </c>
      <c r="W600">
        <v>5.7692307692307704E-3</v>
      </c>
      <c r="X600">
        <v>4.1149892598777999E-4</v>
      </c>
      <c r="Y600">
        <v>2.2462217659137602</v>
      </c>
      <c r="Z600" t="s">
        <v>113</v>
      </c>
    </row>
    <row r="601" spans="1:26" x14ac:dyDescent="0.2">
      <c r="A601" s="1">
        <v>40155</v>
      </c>
      <c r="B601" t="s">
        <v>54</v>
      </c>
      <c r="C601">
        <v>1820.4</v>
      </c>
      <c r="D601">
        <v>1372.9</v>
      </c>
      <c r="E601">
        <v>1373.5</v>
      </c>
      <c r="F601">
        <v>0.02</v>
      </c>
      <c r="G601">
        <v>4.2436687200547603</v>
      </c>
      <c r="H601" s="1">
        <v>41705</v>
      </c>
      <c r="I601">
        <v>6569</v>
      </c>
      <c r="J601" s="1">
        <v>40074</v>
      </c>
      <c r="K601">
        <v>29123.226999999999</v>
      </c>
      <c r="L601">
        <v>0.22555879539036</v>
      </c>
      <c r="M601">
        <v>1.32595236360988</v>
      </c>
      <c r="N601">
        <v>2.4260000000000002</v>
      </c>
      <c r="O601">
        <v>1.2E-2</v>
      </c>
      <c r="P601" t="s">
        <v>26</v>
      </c>
      <c r="Q601">
        <v>2.4319999999999999</v>
      </c>
      <c r="R601">
        <v>2.42</v>
      </c>
      <c r="S601">
        <v>99.292400000000001</v>
      </c>
      <c r="T601">
        <v>99.317400000000006</v>
      </c>
      <c r="U601">
        <v>99.267399999999995</v>
      </c>
      <c r="V601">
        <v>1.2E-2</v>
      </c>
      <c r="W601">
        <v>4.9464138499587798E-3</v>
      </c>
      <c r="X601">
        <v>5.0356321329740605E-4</v>
      </c>
      <c r="Y601">
        <v>2.4043189596166998</v>
      </c>
      <c r="Z601" t="s">
        <v>113</v>
      </c>
    </row>
    <row r="602" spans="1:26" x14ac:dyDescent="0.2">
      <c r="A602" s="1">
        <v>40155</v>
      </c>
      <c r="B602" t="s">
        <v>55</v>
      </c>
      <c r="C602">
        <v>310.8</v>
      </c>
      <c r="D602">
        <v>0</v>
      </c>
      <c r="E602">
        <v>0</v>
      </c>
      <c r="F602">
        <v>0</v>
      </c>
      <c r="G602">
        <v>5.1225188227241603</v>
      </c>
      <c r="H602" s="1">
        <v>42026</v>
      </c>
      <c r="I602">
        <v>100</v>
      </c>
      <c r="J602" s="1">
        <v>40149</v>
      </c>
      <c r="K602">
        <v>10661</v>
      </c>
      <c r="L602">
        <v>9.3799831160303899E-3</v>
      </c>
      <c r="M602" t="s">
        <v>39</v>
      </c>
      <c r="N602">
        <v>2.7959999999999998</v>
      </c>
      <c r="O602">
        <v>1.10000000000001E-2</v>
      </c>
      <c r="P602" t="s">
        <v>26</v>
      </c>
      <c r="Q602">
        <v>2.8010000000000002</v>
      </c>
      <c r="R602">
        <v>2.79</v>
      </c>
      <c r="S602">
        <v>99.7851</v>
      </c>
      <c r="T602">
        <v>99.810100000000006</v>
      </c>
      <c r="U602">
        <v>99.760099999999994</v>
      </c>
      <c r="V602">
        <v>1.10000000000001E-2</v>
      </c>
      <c r="W602">
        <v>3.93419170243209E-3</v>
      </c>
      <c r="X602">
        <v>5.0107681407355795E-4</v>
      </c>
      <c r="Y602">
        <v>2.6631793292265602</v>
      </c>
      <c r="Z602" t="s">
        <v>113</v>
      </c>
    </row>
    <row r="603" spans="1:26" x14ac:dyDescent="0.2">
      <c r="A603" s="1">
        <v>40162</v>
      </c>
      <c r="B603" t="s">
        <v>44</v>
      </c>
      <c r="C603">
        <v>426.7</v>
      </c>
      <c r="D603">
        <v>227.8</v>
      </c>
      <c r="E603">
        <v>230</v>
      </c>
      <c r="F603">
        <v>0.12</v>
      </c>
      <c r="G603">
        <v>26.225872689938399</v>
      </c>
      <c r="H603" s="1">
        <v>49741</v>
      </c>
      <c r="I603">
        <v>1928.1</v>
      </c>
      <c r="J603" s="1">
        <v>39834</v>
      </c>
      <c r="K603">
        <v>20227</v>
      </c>
      <c r="L603">
        <v>9.5323083007860798E-2</v>
      </c>
      <c r="M603">
        <v>1.87313432835821</v>
      </c>
      <c r="N603">
        <v>4.4089999999999998</v>
      </c>
      <c r="O603">
        <v>4.9999999999998899E-3</v>
      </c>
      <c r="P603" t="s">
        <v>26</v>
      </c>
      <c r="Q603">
        <v>4.4119999999999999</v>
      </c>
      <c r="R603">
        <v>4.407</v>
      </c>
      <c r="S603">
        <v>97.531599999999997</v>
      </c>
      <c r="T603">
        <v>97.569100000000006</v>
      </c>
      <c r="U603">
        <v>97.494200000000006</v>
      </c>
      <c r="V603">
        <v>4.9999999999998899E-3</v>
      </c>
      <c r="W603">
        <v>1.1340440009072099E-3</v>
      </c>
      <c r="X603">
        <v>7.6795623162133602E-4</v>
      </c>
      <c r="Y603">
        <v>3.8940154004106802</v>
      </c>
      <c r="Z603" t="s">
        <v>111</v>
      </c>
    </row>
    <row r="604" spans="1:26" x14ac:dyDescent="0.2">
      <c r="A604" s="1">
        <v>40162</v>
      </c>
      <c r="B604" t="s">
        <v>45</v>
      </c>
      <c r="C604">
        <v>708.6</v>
      </c>
      <c r="D604">
        <v>534.6</v>
      </c>
      <c r="E604">
        <v>500.7</v>
      </c>
      <c r="F604">
        <v>0.13</v>
      </c>
      <c r="G604">
        <v>28.977412731006201</v>
      </c>
      <c r="H604" s="1">
        <v>50746</v>
      </c>
      <c r="I604">
        <v>5429</v>
      </c>
      <c r="J604" s="1">
        <v>39953</v>
      </c>
      <c r="K604">
        <v>22759</v>
      </c>
      <c r="L604">
        <v>0.23854299398040299</v>
      </c>
      <c r="M604">
        <v>1.32547699214366</v>
      </c>
      <c r="N604">
        <v>4.37</v>
      </c>
      <c r="O604">
        <v>4.9999999999998899E-3</v>
      </c>
      <c r="P604" t="s">
        <v>26</v>
      </c>
      <c r="Q604">
        <v>4.3730000000000002</v>
      </c>
      <c r="R604">
        <v>4.3680000000000003</v>
      </c>
      <c r="S604">
        <v>106.202</v>
      </c>
      <c r="T604">
        <v>106.239</v>
      </c>
      <c r="U604">
        <v>106.164</v>
      </c>
      <c r="V604">
        <v>4.9999999999998899E-3</v>
      </c>
      <c r="W604">
        <v>1.1441647597253801E-3</v>
      </c>
      <c r="X604">
        <v>7.0620138980436202E-4</v>
      </c>
      <c r="Y604">
        <v>3.8637484599589298</v>
      </c>
      <c r="Z604" t="s">
        <v>111</v>
      </c>
    </row>
    <row r="605" spans="1:26" x14ac:dyDescent="0.2">
      <c r="A605" s="1">
        <v>40162</v>
      </c>
      <c r="B605" t="s">
        <v>46</v>
      </c>
      <c r="C605">
        <v>638.1</v>
      </c>
      <c r="D605">
        <v>369.6</v>
      </c>
      <c r="E605">
        <v>372</v>
      </c>
      <c r="F605">
        <v>0.16</v>
      </c>
      <c r="G605">
        <v>29.7275838466804</v>
      </c>
      <c r="H605" s="1">
        <v>51020</v>
      </c>
      <c r="I605">
        <v>2259.4</v>
      </c>
      <c r="J605" s="1">
        <v>40150</v>
      </c>
      <c r="K605">
        <v>11773.422</v>
      </c>
      <c r="L605">
        <v>0.19190682199278999</v>
      </c>
      <c r="M605">
        <v>1.72646103896104</v>
      </c>
      <c r="N605">
        <v>4.38</v>
      </c>
      <c r="O605">
        <v>4.9999999999998899E-3</v>
      </c>
      <c r="P605" t="s">
        <v>26</v>
      </c>
      <c r="Q605">
        <v>4.3819999999999997</v>
      </c>
      <c r="R605">
        <v>4.3769999999999998</v>
      </c>
      <c r="S605">
        <v>97.851799999999997</v>
      </c>
      <c r="T605">
        <v>97.889300000000006</v>
      </c>
      <c r="U605">
        <v>97.814300000000003</v>
      </c>
      <c r="V605">
        <v>4.9999999999998899E-3</v>
      </c>
      <c r="W605">
        <v>1.1415525114154999E-3</v>
      </c>
      <c r="X605">
        <v>7.6646520554555803E-4</v>
      </c>
      <c r="Y605">
        <v>3.85549657768652</v>
      </c>
      <c r="Z605" t="s">
        <v>111</v>
      </c>
    </row>
    <row r="606" spans="1:26" x14ac:dyDescent="0.2">
      <c r="A606" s="1">
        <v>40162</v>
      </c>
      <c r="B606" t="s">
        <v>48</v>
      </c>
      <c r="C606">
        <v>30.9</v>
      </c>
      <c r="D606">
        <v>25.8</v>
      </c>
      <c r="E606">
        <v>25</v>
      </c>
      <c r="F606">
        <v>0.16</v>
      </c>
      <c r="G606">
        <v>32.977412731006197</v>
      </c>
      <c r="H606" s="1">
        <v>52207</v>
      </c>
      <c r="I606">
        <v>1169</v>
      </c>
      <c r="J606" s="1">
        <v>39834</v>
      </c>
      <c r="K606">
        <v>19120</v>
      </c>
      <c r="L606">
        <v>6.1140167364016701E-2</v>
      </c>
      <c r="M606">
        <v>1.19767441860465</v>
      </c>
      <c r="N606">
        <v>4.3490000000000002</v>
      </c>
      <c r="O606">
        <v>3.9999999999995603E-3</v>
      </c>
      <c r="P606" t="s">
        <v>26</v>
      </c>
      <c r="Q606">
        <v>4.351</v>
      </c>
      <c r="R606">
        <v>4.3470000000000004</v>
      </c>
      <c r="S606">
        <v>102.629</v>
      </c>
      <c r="T606">
        <v>102.666</v>
      </c>
      <c r="U606">
        <v>102.59099999999999</v>
      </c>
      <c r="V606">
        <v>3.9999999999995603E-3</v>
      </c>
      <c r="W606">
        <v>9.1975166704979497E-4</v>
      </c>
      <c r="X606">
        <v>7.3078759414982905E-4</v>
      </c>
      <c r="Y606" t="s">
        <v>47</v>
      </c>
      <c r="Z606" t="s">
        <v>111</v>
      </c>
    </row>
    <row r="607" spans="1:26" x14ac:dyDescent="0.2">
      <c r="A607" s="1">
        <v>40162</v>
      </c>
      <c r="B607" t="s">
        <v>49</v>
      </c>
      <c r="C607">
        <v>5</v>
      </c>
      <c r="D607">
        <v>5</v>
      </c>
      <c r="E607">
        <v>5</v>
      </c>
      <c r="F607">
        <v>0</v>
      </c>
      <c r="G607">
        <v>36.977412731006197</v>
      </c>
      <c r="H607" s="1">
        <v>53668</v>
      </c>
      <c r="I607">
        <v>1790</v>
      </c>
      <c r="J607" s="1">
        <v>39834</v>
      </c>
      <c r="K607">
        <v>17751</v>
      </c>
      <c r="L607">
        <v>0.100839389330179</v>
      </c>
      <c r="M607">
        <v>1</v>
      </c>
      <c r="N607">
        <v>4.3010000000000002</v>
      </c>
      <c r="O607">
        <v>3.9999999999995603E-3</v>
      </c>
      <c r="P607" t="s">
        <v>26</v>
      </c>
      <c r="Q607">
        <v>4.3029999999999999</v>
      </c>
      <c r="R607">
        <v>4.2990000000000004</v>
      </c>
      <c r="S607">
        <v>99.0595</v>
      </c>
      <c r="T607">
        <v>99.096999999999994</v>
      </c>
      <c r="U607">
        <v>99.022000000000006</v>
      </c>
      <c r="V607">
        <v>3.9999999999995603E-3</v>
      </c>
      <c r="W607">
        <v>9.3001627528471503E-4</v>
      </c>
      <c r="X607">
        <v>7.5712072037501302E-4</v>
      </c>
      <c r="Y607" t="s">
        <v>47</v>
      </c>
      <c r="Z607" t="s">
        <v>111</v>
      </c>
    </row>
    <row r="608" spans="1:26" x14ac:dyDescent="0.2">
      <c r="A608" s="1">
        <v>40162</v>
      </c>
      <c r="B608" t="s">
        <v>50</v>
      </c>
      <c r="C608">
        <v>104.1</v>
      </c>
      <c r="D608">
        <v>68</v>
      </c>
      <c r="E608">
        <v>68</v>
      </c>
      <c r="F608">
        <v>0.05</v>
      </c>
      <c r="G608">
        <v>39.978097193702901</v>
      </c>
      <c r="H608" s="1">
        <v>54764</v>
      </c>
      <c r="I608">
        <v>2028</v>
      </c>
      <c r="J608" s="1">
        <v>39967</v>
      </c>
      <c r="K608">
        <v>14010.406999999999</v>
      </c>
      <c r="L608">
        <v>0.14474954225098499</v>
      </c>
      <c r="M608">
        <v>1.5308823529411799</v>
      </c>
      <c r="N608">
        <v>4.28</v>
      </c>
      <c r="O608">
        <v>4.0000000000004502E-3</v>
      </c>
      <c r="P608" t="s">
        <v>26</v>
      </c>
      <c r="Q608">
        <v>4.282</v>
      </c>
      <c r="R608">
        <v>4.2779999999999996</v>
      </c>
      <c r="S608">
        <v>99.429900000000004</v>
      </c>
      <c r="T608">
        <v>99.467299999999994</v>
      </c>
      <c r="U608">
        <v>99.392300000000006</v>
      </c>
      <c r="V608">
        <v>4.0000000000004502E-3</v>
      </c>
      <c r="W608">
        <v>9.34579439252441E-4</v>
      </c>
      <c r="X608">
        <v>7.5430026581529898E-4</v>
      </c>
      <c r="Y608" t="s">
        <v>47</v>
      </c>
      <c r="Z608" t="s">
        <v>111</v>
      </c>
    </row>
    <row r="609" spans="1:26" x14ac:dyDescent="0.2">
      <c r="A609" s="1">
        <v>40162</v>
      </c>
      <c r="B609" t="s">
        <v>51</v>
      </c>
      <c r="C609">
        <v>57.6</v>
      </c>
      <c r="D609">
        <v>10</v>
      </c>
      <c r="E609">
        <v>10</v>
      </c>
      <c r="F609">
        <v>0.01</v>
      </c>
      <c r="G609">
        <v>45.976728268309401</v>
      </c>
      <c r="H609" s="1">
        <v>56955</v>
      </c>
      <c r="I609">
        <v>4600.6000000000004</v>
      </c>
      <c r="J609" s="1">
        <v>39862</v>
      </c>
      <c r="K609">
        <v>20147</v>
      </c>
      <c r="L609">
        <v>0.22835161562515499</v>
      </c>
      <c r="M609">
        <v>5.76</v>
      </c>
      <c r="N609">
        <v>4.2590000000000003</v>
      </c>
      <c r="O609">
        <v>4.0000000000004502E-3</v>
      </c>
      <c r="P609" t="s">
        <v>26</v>
      </c>
      <c r="Q609">
        <v>4.2610000000000001</v>
      </c>
      <c r="R609">
        <v>4.2569999999999997</v>
      </c>
      <c r="S609">
        <v>99.823099999999997</v>
      </c>
      <c r="T609">
        <v>99.860600000000005</v>
      </c>
      <c r="U609">
        <v>99.785600000000002</v>
      </c>
      <c r="V609">
        <v>4.0000000000004502E-3</v>
      </c>
      <c r="W609">
        <v>9.3918760272374902E-4</v>
      </c>
      <c r="X609">
        <v>7.5132910118001599E-4</v>
      </c>
      <c r="Y609" t="s">
        <v>47</v>
      </c>
      <c r="Z609" t="s">
        <v>111</v>
      </c>
    </row>
    <row r="610" spans="1:26" x14ac:dyDescent="0.2">
      <c r="A610" s="1">
        <v>40162</v>
      </c>
      <c r="B610" t="s">
        <v>56</v>
      </c>
      <c r="C610">
        <v>602.9</v>
      </c>
      <c r="D610">
        <v>459.1</v>
      </c>
      <c r="E610">
        <v>479</v>
      </c>
      <c r="F610">
        <v>0.14000000000000001</v>
      </c>
      <c r="G610">
        <v>50.102669404517499</v>
      </c>
      <c r="H610" s="1">
        <v>58462</v>
      </c>
      <c r="I610">
        <v>1134.0999999999999</v>
      </c>
      <c r="J610" s="1">
        <v>40108</v>
      </c>
      <c r="K610">
        <v>7000</v>
      </c>
      <c r="L610">
        <v>0.162014285714286</v>
      </c>
      <c r="M610">
        <v>1.3132215203659301</v>
      </c>
      <c r="N610">
        <v>4.2519999999999998</v>
      </c>
      <c r="O610">
        <v>3.9999999999995603E-3</v>
      </c>
      <c r="P610" t="s">
        <v>26</v>
      </c>
      <c r="Q610">
        <v>4.2539999999999996</v>
      </c>
      <c r="R610">
        <v>4.25</v>
      </c>
      <c r="S610">
        <v>94.793000000000006</v>
      </c>
      <c r="T610">
        <v>94.830500000000001</v>
      </c>
      <c r="U610">
        <v>94.755499999999998</v>
      </c>
      <c r="V610">
        <v>3.9999999999995603E-3</v>
      </c>
      <c r="W610">
        <v>9.4073377234232401E-4</v>
      </c>
      <c r="X610">
        <v>7.9119766227466999E-4</v>
      </c>
      <c r="Y610" t="s">
        <v>47</v>
      </c>
      <c r="Z610" t="s">
        <v>111</v>
      </c>
    </row>
    <row r="611" spans="1:26" x14ac:dyDescent="0.2">
      <c r="A611" s="1">
        <v>40182</v>
      </c>
      <c r="B611" t="s">
        <v>32</v>
      </c>
      <c r="C611">
        <v>575.29999999999995</v>
      </c>
      <c r="D611">
        <v>217.8</v>
      </c>
      <c r="E611">
        <v>203.2</v>
      </c>
      <c r="F611">
        <v>0.19</v>
      </c>
      <c r="G611">
        <v>10.1711156741958</v>
      </c>
      <c r="H611" s="1">
        <v>43897</v>
      </c>
      <c r="I611">
        <v>10536.3</v>
      </c>
      <c r="J611" s="1">
        <v>40101</v>
      </c>
      <c r="K611">
        <v>20118</v>
      </c>
      <c r="L611">
        <v>0.52372502236802898</v>
      </c>
      <c r="M611">
        <v>2.6414141414141401</v>
      </c>
      <c r="N611">
        <v>4.0599999999999996</v>
      </c>
      <c r="O611">
        <v>9.0000000000003393E-3</v>
      </c>
      <c r="P611" t="s">
        <v>26</v>
      </c>
      <c r="Q611">
        <v>4.0640000000000001</v>
      </c>
      <c r="R611">
        <v>4.0549999999999997</v>
      </c>
      <c r="S611">
        <v>105.699</v>
      </c>
      <c r="T611">
        <v>105.736</v>
      </c>
      <c r="U611">
        <v>105.661</v>
      </c>
      <c r="V611">
        <v>9.0000000000003393E-3</v>
      </c>
      <c r="W611">
        <v>2.2167487684729898E-3</v>
      </c>
      <c r="X611">
        <v>7.0956205829764596E-4</v>
      </c>
      <c r="Y611">
        <v>3.7241170431211499</v>
      </c>
      <c r="Z611" t="s">
        <v>112</v>
      </c>
    </row>
    <row r="612" spans="1:26" x14ac:dyDescent="0.2">
      <c r="A612" s="1">
        <v>40182</v>
      </c>
      <c r="B612" t="s">
        <v>34</v>
      </c>
      <c r="C612">
        <v>50.1</v>
      </c>
      <c r="D612">
        <v>50.1</v>
      </c>
      <c r="E612">
        <v>51</v>
      </c>
      <c r="F612">
        <v>0.15</v>
      </c>
      <c r="G612">
        <v>17.921971252566699</v>
      </c>
      <c r="H612" s="1">
        <v>46728</v>
      </c>
      <c r="I612">
        <v>9354.7999999999993</v>
      </c>
      <c r="J612" s="1">
        <v>40030</v>
      </c>
      <c r="K612">
        <v>21425.239000000001</v>
      </c>
      <c r="L612">
        <v>0.43662523437894901</v>
      </c>
      <c r="M612">
        <v>1</v>
      </c>
      <c r="N612">
        <v>4.4020000000000001</v>
      </c>
      <c r="O612">
        <v>6.00000000000023E-3</v>
      </c>
      <c r="P612" t="s">
        <v>26</v>
      </c>
      <c r="Q612">
        <v>4.4050000000000002</v>
      </c>
      <c r="R612">
        <v>4.399</v>
      </c>
      <c r="S612">
        <v>98.121700000000004</v>
      </c>
      <c r="T612">
        <v>98.159199999999998</v>
      </c>
      <c r="U612">
        <v>98.084199999999996</v>
      </c>
      <c r="V612">
        <v>6.00000000000023E-3</v>
      </c>
      <c r="W612">
        <v>1.36301681054071E-3</v>
      </c>
      <c r="X612">
        <v>7.6435691595236202E-4</v>
      </c>
      <c r="Y612">
        <v>4.0323049281314196</v>
      </c>
      <c r="Z612" t="s">
        <v>112</v>
      </c>
    </row>
    <row r="613" spans="1:26" x14ac:dyDescent="0.2">
      <c r="A613" s="1">
        <v>40182</v>
      </c>
      <c r="B613" t="s">
        <v>35</v>
      </c>
      <c r="C613">
        <v>60.7</v>
      </c>
      <c r="D613">
        <v>60.7</v>
      </c>
      <c r="E613">
        <v>50</v>
      </c>
      <c r="F613">
        <v>0</v>
      </c>
      <c r="G613">
        <v>18.924024640657102</v>
      </c>
      <c r="H613" s="1">
        <v>47094</v>
      </c>
      <c r="I613">
        <v>6194.9</v>
      </c>
      <c r="J613" s="1">
        <v>40071</v>
      </c>
      <c r="K613">
        <v>16931.662</v>
      </c>
      <c r="L613">
        <v>0.36587666349588099</v>
      </c>
      <c r="M613">
        <v>1</v>
      </c>
      <c r="N613">
        <v>4.3609999999999998</v>
      </c>
      <c r="O613">
        <v>4.9999999999998899E-3</v>
      </c>
      <c r="P613" t="s">
        <v>26</v>
      </c>
      <c r="Q613">
        <v>4.3639999999999999</v>
      </c>
      <c r="R613">
        <v>4.359</v>
      </c>
      <c r="S613">
        <v>120.962</v>
      </c>
      <c r="T613">
        <v>120.999</v>
      </c>
      <c r="U613">
        <v>120.92400000000001</v>
      </c>
      <c r="V613">
        <v>4.9999999999998899E-3</v>
      </c>
      <c r="W613">
        <v>1.14652602614077E-3</v>
      </c>
      <c r="X613">
        <v>6.2002943073021801E-4</v>
      </c>
      <c r="Y613">
        <v>4.0348100616016396</v>
      </c>
      <c r="Z613" t="s">
        <v>112</v>
      </c>
    </row>
    <row r="614" spans="1:26" x14ac:dyDescent="0.2">
      <c r="A614" s="1">
        <v>40182</v>
      </c>
      <c r="B614" t="s">
        <v>36</v>
      </c>
      <c r="C614">
        <v>16.7</v>
      </c>
      <c r="D614">
        <v>16.7</v>
      </c>
      <c r="E614">
        <v>16</v>
      </c>
      <c r="F614">
        <v>0.04</v>
      </c>
      <c r="G614">
        <v>20.922655715263499</v>
      </c>
      <c r="H614" s="1">
        <v>47824</v>
      </c>
      <c r="I614">
        <v>7086</v>
      </c>
      <c r="J614" s="1">
        <v>40088</v>
      </c>
      <c r="K614">
        <v>21264.848999999998</v>
      </c>
      <c r="L614">
        <v>0.33322597306004897</v>
      </c>
      <c r="M614">
        <v>1</v>
      </c>
      <c r="N614">
        <v>4.4269999999999996</v>
      </c>
      <c r="O614">
        <v>5.9999999999993401E-3</v>
      </c>
      <c r="P614" t="s">
        <v>26</v>
      </c>
      <c r="Q614">
        <v>4.43</v>
      </c>
      <c r="R614">
        <v>4.4240000000000004</v>
      </c>
      <c r="S614">
        <v>104.372</v>
      </c>
      <c r="T614">
        <v>104.40900000000001</v>
      </c>
      <c r="U614">
        <v>104.334</v>
      </c>
      <c r="V614">
        <v>5.9999999999993401E-3</v>
      </c>
      <c r="W614">
        <v>1.35531962954582E-3</v>
      </c>
      <c r="X614">
        <v>7.18583528149339E-4</v>
      </c>
      <c r="Y614">
        <v>4.0268894592744697</v>
      </c>
      <c r="Z614" t="s">
        <v>112</v>
      </c>
    </row>
    <row r="615" spans="1:26" x14ac:dyDescent="0.2">
      <c r="A615" s="1">
        <v>40182</v>
      </c>
      <c r="B615" t="s">
        <v>37</v>
      </c>
      <c r="C615">
        <v>312.10000000000002</v>
      </c>
      <c r="D615">
        <v>312.10000000000002</v>
      </c>
      <c r="E615">
        <v>318</v>
      </c>
      <c r="F615">
        <v>0.3</v>
      </c>
      <c r="G615">
        <v>22.4229979466119</v>
      </c>
      <c r="H615" s="1">
        <v>48372</v>
      </c>
      <c r="I615">
        <v>8761.7999999999993</v>
      </c>
      <c r="J615" s="1">
        <v>40164</v>
      </c>
      <c r="K615">
        <v>24618.218000000001</v>
      </c>
      <c r="L615">
        <v>0.35590715786171001</v>
      </c>
      <c r="M615">
        <v>1</v>
      </c>
      <c r="N615">
        <v>4.4000000000000004</v>
      </c>
      <c r="O615">
        <v>4.9999999999998899E-3</v>
      </c>
      <c r="P615" t="s">
        <v>26</v>
      </c>
      <c r="Q615">
        <v>4.4020000000000001</v>
      </c>
      <c r="R615">
        <v>4.3970000000000002</v>
      </c>
      <c r="S615">
        <v>97.879599999999996</v>
      </c>
      <c r="T615">
        <v>97.917100000000005</v>
      </c>
      <c r="U615">
        <v>97.842100000000002</v>
      </c>
      <c r="V615">
        <v>4.9999999999998899E-3</v>
      </c>
      <c r="W615">
        <v>1.1363636363636101E-3</v>
      </c>
      <c r="X615">
        <v>7.6624751224977305E-4</v>
      </c>
      <c r="Y615">
        <v>4.0096355236139596</v>
      </c>
      <c r="Z615" t="s">
        <v>112</v>
      </c>
    </row>
    <row r="616" spans="1:26" x14ac:dyDescent="0.2">
      <c r="A616" s="1">
        <v>40182</v>
      </c>
      <c r="B616" t="s">
        <v>40</v>
      </c>
      <c r="C616">
        <v>217.4</v>
      </c>
      <c r="D616">
        <v>217.4</v>
      </c>
      <c r="E616">
        <v>201</v>
      </c>
      <c r="F616">
        <v>0.25</v>
      </c>
      <c r="G616">
        <v>15.170431211499</v>
      </c>
      <c r="H616" s="1">
        <v>45723</v>
      </c>
      <c r="I616">
        <v>6670.9</v>
      </c>
      <c r="J616" s="1">
        <v>39890</v>
      </c>
      <c r="K616">
        <v>22099</v>
      </c>
      <c r="L616">
        <v>0.301864337752839</v>
      </c>
      <c r="M616">
        <v>1</v>
      </c>
      <c r="N616">
        <v>4.3920000000000003</v>
      </c>
      <c r="O616">
        <v>6.9999999999996697E-3</v>
      </c>
      <c r="P616" t="s">
        <v>26</v>
      </c>
      <c r="Q616">
        <v>4.3949999999999996</v>
      </c>
      <c r="R616">
        <v>4.3879999999999999</v>
      </c>
      <c r="S616">
        <v>106.679</v>
      </c>
      <c r="T616">
        <v>106.717</v>
      </c>
      <c r="U616">
        <v>106.642</v>
      </c>
      <c r="V616">
        <v>6.9999999999996697E-3</v>
      </c>
      <c r="W616">
        <v>1.5938069216757001E-3</v>
      </c>
      <c r="X616">
        <v>7.03043710570992E-4</v>
      </c>
      <c r="Y616">
        <v>4.0254260780287501</v>
      </c>
      <c r="Z616" t="s">
        <v>112</v>
      </c>
    </row>
    <row r="617" spans="1:26" x14ac:dyDescent="0.2">
      <c r="A617" s="1">
        <v>40182</v>
      </c>
      <c r="B617" t="s">
        <v>41</v>
      </c>
      <c r="C617">
        <v>480.9</v>
      </c>
      <c r="D617">
        <v>380.8</v>
      </c>
      <c r="E617">
        <v>386</v>
      </c>
      <c r="F617">
        <v>0.18</v>
      </c>
      <c r="G617">
        <v>12.169746748802201</v>
      </c>
      <c r="H617" s="1">
        <v>44627</v>
      </c>
      <c r="I617">
        <v>10642.2</v>
      </c>
      <c r="J617" s="1">
        <v>40142</v>
      </c>
      <c r="K617">
        <v>17887.699000000001</v>
      </c>
      <c r="L617">
        <v>0.59494516315374002</v>
      </c>
      <c r="M617">
        <v>1.26286764705882</v>
      </c>
      <c r="N617">
        <v>4.2549999999999999</v>
      </c>
      <c r="O617">
        <v>8.0000000000000106E-3</v>
      </c>
      <c r="P617" t="s">
        <v>26</v>
      </c>
      <c r="Q617">
        <v>4.2590000000000003</v>
      </c>
      <c r="R617">
        <v>4.2510000000000003</v>
      </c>
      <c r="S617">
        <v>97.592600000000004</v>
      </c>
      <c r="T617">
        <v>97.630099999999999</v>
      </c>
      <c r="U617">
        <v>97.555099999999996</v>
      </c>
      <c r="V617">
        <v>8.0000000000000106E-3</v>
      </c>
      <c r="W617">
        <v>1.8801410105757899E-3</v>
      </c>
      <c r="X617">
        <v>7.6850089043639398E-4</v>
      </c>
      <c r="Y617">
        <v>3.8834873374401102</v>
      </c>
      <c r="Z617" t="s">
        <v>112</v>
      </c>
    </row>
    <row r="618" spans="1:26" x14ac:dyDescent="0.2">
      <c r="A618" s="1">
        <v>40182</v>
      </c>
      <c r="B618" t="s">
        <v>43</v>
      </c>
      <c r="C618">
        <v>444.4</v>
      </c>
      <c r="D618">
        <v>444.4</v>
      </c>
      <c r="E618">
        <v>436</v>
      </c>
      <c r="F618">
        <v>0.36</v>
      </c>
      <c r="G618">
        <v>24.673511293634501</v>
      </c>
      <c r="H618" s="1">
        <v>49194</v>
      </c>
      <c r="I618">
        <v>2915.9</v>
      </c>
      <c r="J618" s="1">
        <v>40122</v>
      </c>
      <c r="K618">
        <v>9000</v>
      </c>
      <c r="L618">
        <v>0.32398888888888899</v>
      </c>
      <c r="M618">
        <v>1</v>
      </c>
      <c r="N618">
        <v>4.4429999999999996</v>
      </c>
      <c r="O618">
        <v>4.9999999999998899E-3</v>
      </c>
      <c r="P618" t="s">
        <v>26</v>
      </c>
      <c r="Q618">
        <v>4.4459999999999997</v>
      </c>
      <c r="R618">
        <v>4.4409999999999998</v>
      </c>
      <c r="S618">
        <v>100.836</v>
      </c>
      <c r="T618">
        <v>100.874</v>
      </c>
      <c r="U618">
        <v>100.79900000000001</v>
      </c>
      <c r="V618">
        <v>4.9999999999998899E-3</v>
      </c>
      <c r="W618">
        <v>1.1253657438667301E-3</v>
      </c>
      <c r="X618">
        <v>7.4378198262514E-4</v>
      </c>
      <c r="Y618">
        <v>3.9837546201232001</v>
      </c>
      <c r="Z618" t="s">
        <v>112</v>
      </c>
    </row>
    <row r="619" spans="1:26" x14ac:dyDescent="0.2">
      <c r="A619" s="1">
        <v>40184</v>
      </c>
      <c r="B619" t="s">
        <v>25</v>
      </c>
      <c r="C619">
        <v>916.8</v>
      </c>
      <c r="D619">
        <v>631.29999999999995</v>
      </c>
      <c r="E619">
        <v>568.20000000000005</v>
      </c>
      <c r="F619">
        <v>0.05</v>
      </c>
      <c r="G619">
        <v>4.6680355920602299</v>
      </c>
      <c r="H619" s="1">
        <v>41889</v>
      </c>
      <c r="I619">
        <v>12716.4</v>
      </c>
      <c r="J619" s="1">
        <v>40109</v>
      </c>
      <c r="K619">
        <v>28057.269</v>
      </c>
      <c r="L619">
        <v>0.45323014153658397</v>
      </c>
      <c r="M619">
        <v>1.4522414066212599</v>
      </c>
      <c r="N619">
        <v>2.8420000000000001</v>
      </c>
      <c r="O619">
        <v>1.0999999999999699E-2</v>
      </c>
      <c r="P619" t="s">
        <v>26</v>
      </c>
      <c r="Q619">
        <v>2.8479999999999999</v>
      </c>
      <c r="R619">
        <v>2.8370000000000002</v>
      </c>
      <c r="S619">
        <v>109.358</v>
      </c>
      <c r="T619">
        <v>109.383</v>
      </c>
      <c r="U619">
        <v>109.333</v>
      </c>
      <c r="V619">
        <v>1.0999999999999699E-2</v>
      </c>
      <c r="W619">
        <v>3.8705137227303598E-3</v>
      </c>
      <c r="X619">
        <v>4.5721392124944803E-4</v>
      </c>
      <c r="Y619">
        <v>2.8254517453798802</v>
      </c>
      <c r="Z619" t="s">
        <v>113</v>
      </c>
    </row>
    <row r="620" spans="1:26" x14ac:dyDescent="0.2">
      <c r="A620" s="1">
        <v>40184</v>
      </c>
      <c r="B620" t="s">
        <v>27</v>
      </c>
      <c r="C620">
        <v>1653.6</v>
      </c>
      <c r="D620">
        <v>186.9</v>
      </c>
      <c r="E620">
        <v>170</v>
      </c>
      <c r="F620">
        <v>0.02</v>
      </c>
      <c r="G620">
        <v>5.6673511293634498</v>
      </c>
      <c r="H620" s="1">
        <v>42254</v>
      </c>
      <c r="I620">
        <v>13158.7</v>
      </c>
      <c r="J620" s="1">
        <v>39905</v>
      </c>
      <c r="K620">
        <v>24968</v>
      </c>
      <c r="L620">
        <v>0.52702258891381004</v>
      </c>
      <c r="M620">
        <v>8.84751203852327</v>
      </c>
      <c r="N620">
        <v>3.149</v>
      </c>
      <c r="O620">
        <v>8.9999999999999004E-3</v>
      </c>
      <c r="P620" t="s">
        <v>26</v>
      </c>
      <c r="Q620">
        <v>3.1539999999999999</v>
      </c>
      <c r="R620">
        <v>3.145</v>
      </c>
      <c r="S620">
        <v>108.239</v>
      </c>
      <c r="T620">
        <v>108.264</v>
      </c>
      <c r="U620">
        <v>108.214</v>
      </c>
      <c r="V620">
        <v>8.9999999999999004E-3</v>
      </c>
      <c r="W620">
        <v>2.8580501746585901E-3</v>
      </c>
      <c r="X620">
        <v>4.61940705291043E-4</v>
      </c>
      <c r="Y620">
        <v>3.09516427104723</v>
      </c>
      <c r="Z620" t="s">
        <v>113</v>
      </c>
    </row>
    <row r="621" spans="1:26" x14ac:dyDescent="0.2">
      <c r="A621" s="1">
        <v>40184</v>
      </c>
      <c r="B621" t="s">
        <v>28</v>
      </c>
      <c r="C621">
        <v>126.6</v>
      </c>
      <c r="D621">
        <v>0</v>
      </c>
      <c r="E621">
        <v>0</v>
      </c>
      <c r="F621">
        <v>0</v>
      </c>
      <c r="G621">
        <v>5.9164955509924697</v>
      </c>
      <c r="H621" s="1">
        <v>42345</v>
      </c>
      <c r="I621">
        <v>4095.9</v>
      </c>
      <c r="J621" s="1">
        <v>39834</v>
      </c>
      <c r="K621">
        <v>9997.8970000000008</v>
      </c>
      <c r="L621">
        <v>0.40967615489537401</v>
      </c>
      <c r="M621" t="s">
        <v>39</v>
      </c>
      <c r="N621">
        <v>3.2149999999999999</v>
      </c>
      <c r="O621">
        <v>8.0000000000000106E-3</v>
      </c>
      <c r="P621" t="s">
        <v>26</v>
      </c>
      <c r="Q621">
        <v>3.2189999999999999</v>
      </c>
      <c r="R621">
        <v>3.2109999999999999</v>
      </c>
      <c r="S621">
        <v>125.581</v>
      </c>
      <c r="T621">
        <v>125.60599999999999</v>
      </c>
      <c r="U621">
        <v>125.556</v>
      </c>
      <c r="V621">
        <v>8.0000000000000106E-3</v>
      </c>
      <c r="W621">
        <v>2.4883359253499199E-3</v>
      </c>
      <c r="X621">
        <v>3.9814940158142701E-4</v>
      </c>
      <c r="Y621">
        <v>3.1549589322381899</v>
      </c>
      <c r="Z621" t="s">
        <v>113</v>
      </c>
    </row>
    <row r="622" spans="1:26" x14ac:dyDescent="0.2">
      <c r="A622" s="1">
        <v>40184</v>
      </c>
      <c r="B622" t="s">
        <v>29</v>
      </c>
      <c r="C622">
        <v>67.900000000000006</v>
      </c>
      <c r="D622">
        <v>41.8</v>
      </c>
      <c r="E622">
        <v>40</v>
      </c>
      <c r="F622">
        <v>0</v>
      </c>
      <c r="G622">
        <v>6.6694045174537999</v>
      </c>
      <c r="H622" s="1">
        <v>42620</v>
      </c>
      <c r="I622">
        <v>7429.5</v>
      </c>
      <c r="J622" s="1">
        <v>40016</v>
      </c>
      <c r="K622">
        <v>25827</v>
      </c>
      <c r="L622">
        <v>0.28766407248228598</v>
      </c>
      <c r="M622">
        <v>1.6244019138756001</v>
      </c>
      <c r="N622">
        <v>3.4870000000000001</v>
      </c>
      <c r="O622">
        <v>8.9999999999999004E-3</v>
      </c>
      <c r="P622" t="s">
        <v>26</v>
      </c>
      <c r="Q622">
        <v>3.4910000000000001</v>
      </c>
      <c r="R622">
        <v>3.4820000000000002</v>
      </c>
      <c r="S622">
        <v>103.02500000000001</v>
      </c>
      <c r="T622">
        <v>103.05</v>
      </c>
      <c r="U622">
        <v>103</v>
      </c>
      <c r="V622">
        <v>8.9999999999999004E-3</v>
      </c>
      <c r="W622">
        <v>2.5810151993116998E-3</v>
      </c>
      <c r="X622">
        <v>4.8531909730645099E-4</v>
      </c>
      <c r="Y622">
        <v>3.3038603696098598</v>
      </c>
      <c r="Z622" t="s">
        <v>113</v>
      </c>
    </row>
    <row r="623" spans="1:26" x14ac:dyDescent="0.2">
      <c r="A623" s="1">
        <v>40184</v>
      </c>
      <c r="B623" t="s">
        <v>30</v>
      </c>
      <c r="C623">
        <v>34.200000000000003</v>
      </c>
      <c r="D623">
        <v>0</v>
      </c>
      <c r="E623">
        <v>0</v>
      </c>
      <c r="F623">
        <v>0</v>
      </c>
      <c r="G623">
        <v>7.6331279945243002</v>
      </c>
      <c r="H623" s="1">
        <v>42972</v>
      </c>
      <c r="I623">
        <v>2871.4</v>
      </c>
      <c r="J623" s="1">
        <v>39834</v>
      </c>
      <c r="K623">
        <v>10502</v>
      </c>
      <c r="L623">
        <v>0.27341458769758098</v>
      </c>
      <c r="M623" t="s">
        <v>39</v>
      </c>
      <c r="N623">
        <v>3.6819999999999999</v>
      </c>
      <c r="O623">
        <v>6.00000000000023E-3</v>
      </c>
      <c r="P623" t="s">
        <v>26</v>
      </c>
      <c r="Q623">
        <v>3.6850000000000001</v>
      </c>
      <c r="R623">
        <v>3.6789999999999998</v>
      </c>
      <c r="S623">
        <v>133.45099999999999</v>
      </c>
      <c r="T623">
        <v>133.476</v>
      </c>
      <c r="U623">
        <v>133.42599999999999</v>
      </c>
      <c r="V623">
        <v>6.00000000000023E-3</v>
      </c>
      <c r="W623">
        <v>1.6295491580663301E-3</v>
      </c>
      <c r="X623">
        <v>3.7466935429492001E-4</v>
      </c>
      <c r="Y623">
        <v>3.4656348391512699</v>
      </c>
      <c r="Z623" t="s">
        <v>113</v>
      </c>
    </row>
    <row r="624" spans="1:26" x14ac:dyDescent="0.2">
      <c r="A624" s="1">
        <v>40184</v>
      </c>
      <c r="B624" t="s">
        <v>31</v>
      </c>
      <c r="C624">
        <v>663.7</v>
      </c>
      <c r="D624">
        <v>0</v>
      </c>
      <c r="E624">
        <v>0</v>
      </c>
      <c r="F624">
        <v>0</v>
      </c>
      <c r="G624">
        <v>8.1642710472279294</v>
      </c>
      <c r="H624" s="1">
        <v>43166</v>
      </c>
      <c r="I624">
        <v>12320</v>
      </c>
      <c r="J624" s="1">
        <v>39834</v>
      </c>
      <c r="K624">
        <v>22388</v>
      </c>
      <c r="L624">
        <v>0.55029480078613502</v>
      </c>
      <c r="M624" t="s">
        <v>39</v>
      </c>
      <c r="N624">
        <v>3.82</v>
      </c>
      <c r="O624">
        <v>7.0000000000001198E-3</v>
      </c>
      <c r="P624" t="s">
        <v>26</v>
      </c>
      <c r="Q624">
        <v>3.823</v>
      </c>
      <c r="R624">
        <v>3.8159999999999998</v>
      </c>
      <c r="S624">
        <v>108.206</v>
      </c>
      <c r="T624">
        <v>108.23099999999999</v>
      </c>
      <c r="U624">
        <v>108.181</v>
      </c>
      <c r="V624">
        <v>7.0000000000001198E-3</v>
      </c>
      <c r="W624">
        <v>1.8324607329843201E-3</v>
      </c>
      <c r="X624">
        <v>4.62081585124643E-4</v>
      </c>
      <c r="Y624">
        <v>3.54303388090349</v>
      </c>
      <c r="Z624" t="s">
        <v>113</v>
      </c>
    </row>
    <row r="625" spans="1:26" x14ac:dyDescent="0.2">
      <c r="A625" s="1">
        <v>40184</v>
      </c>
      <c r="B625" t="s">
        <v>38</v>
      </c>
      <c r="C625">
        <v>806.7</v>
      </c>
      <c r="D625">
        <v>0</v>
      </c>
      <c r="E625">
        <v>0</v>
      </c>
      <c r="F625">
        <v>0</v>
      </c>
      <c r="G625">
        <v>9.1635865845311404</v>
      </c>
      <c r="H625" s="1">
        <v>43531</v>
      </c>
      <c r="I625">
        <v>7652.8</v>
      </c>
      <c r="J625" s="1">
        <v>39968</v>
      </c>
      <c r="K625">
        <v>26302.749</v>
      </c>
      <c r="L625">
        <v>0.29095057706705901</v>
      </c>
      <c r="M625" t="s">
        <v>39</v>
      </c>
      <c r="N625">
        <v>4.05</v>
      </c>
      <c r="O625">
        <v>6.00000000000023E-3</v>
      </c>
      <c r="P625" t="s">
        <v>26</v>
      </c>
      <c r="Q625">
        <v>4.0529999999999999</v>
      </c>
      <c r="R625">
        <v>4.0469999999999997</v>
      </c>
      <c r="S625">
        <v>103.41</v>
      </c>
      <c r="T625">
        <v>103.435</v>
      </c>
      <c r="U625">
        <v>103.38500000000001</v>
      </c>
      <c r="V625">
        <v>6.00000000000023E-3</v>
      </c>
      <c r="W625">
        <v>1.48148148148154E-3</v>
      </c>
      <c r="X625">
        <v>4.8351223285946399E-4</v>
      </c>
      <c r="Y625">
        <v>3.6646765913757702</v>
      </c>
      <c r="Z625" t="s">
        <v>113</v>
      </c>
    </row>
    <row r="626" spans="1:26" x14ac:dyDescent="0.2">
      <c r="A626" s="1">
        <v>40184</v>
      </c>
      <c r="B626" t="s">
        <v>42</v>
      </c>
      <c r="C626">
        <v>251.1</v>
      </c>
      <c r="D626">
        <v>0</v>
      </c>
      <c r="E626">
        <v>0</v>
      </c>
      <c r="F626">
        <v>0</v>
      </c>
      <c r="G626">
        <v>9.6673511293634498</v>
      </c>
      <c r="H626" s="1">
        <v>43715</v>
      </c>
      <c r="I626">
        <v>2198.6</v>
      </c>
      <c r="J626" s="1">
        <v>40156</v>
      </c>
      <c r="K626">
        <v>20212.513999999999</v>
      </c>
      <c r="L626">
        <v>0.10877419800426601</v>
      </c>
      <c r="M626" t="s">
        <v>39</v>
      </c>
      <c r="N626">
        <v>4.1500000000000004</v>
      </c>
      <c r="O626">
        <v>5.9999999999993401E-3</v>
      </c>
      <c r="P626" t="s">
        <v>26</v>
      </c>
      <c r="Q626">
        <v>4.1529999999999996</v>
      </c>
      <c r="R626">
        <v>4.1470000000000002</v>
      </c>
      <c r="S626">
        <v>96.838300000000004</v>
      </c>
      <c r="T626">
        <v>96.863299999999995</v>
      </c>
      <c r="U626">
        <v>96.813299999999998</v>
      </c>
      <c r="V626">
        <v>5.9999999999993401E-3</v>
      </c>
      <c r="W626">
        <v>1.4457831325299601E-3</v>
      </c>
      <c r="X626">
        <v>5.1632463601691803E-4</v>
      </c>
      <c r="Y626">
        <v>3.71757186858316</v>
      </c>
      <c r="Z626" t="s">
        <v>113</v>
      </c>
    </row>
    <row r="627" spans="1:26" x14ac:dyDescent="0.2">
      <c r="A627" s="1">
        <v>40184</v>
      </c>
      <c r="B627" t="s">
        <v>52</v>
      </c>
      <c r="C627">
        <v>525.70000000000005</v>
      </c>
      <c r="D627">
        <v>233</v>
      </c>
      <c r="E627">
        <v>215</v>
      </c>
      <c r="F627">
        <v>0</v>
      </c>
      <c r="G627">
        <v>3.16495550992471</v>
      </c>
      <c r="H627" s="1">
        <v>41340</v>
      </c>
      <c r="I627">
        <v>6030.7</v>
      </c>
      <c r="J627" s="1">
        <v>40093</v>
      </c>
      <c r="K627">
        <v>29286.707999999999</v>
      </c>
      <c r="L627">
        <v>0.205919354268155</v>
      </c>
      <c r="M627">
        <v>2.2562231759656699</v>
      </c>
      <c r="N627">
        <v>2.258</v>
      </c>
      <c r="O627">
        <v>1.6E-2</v>
      </c>
      <c r="P627" t="s">
        <v>26</v>
      </c>
      <c r="Q627">
        <v>2.266</v>
      </c>
      <c r="R627">
        <v>2.25</v>
      </c>
      <c r="S627">
        <v>106.804</v>
      </c>
      <c r="T627">
        <v>106.82899999999999</v>
      </c>
      <c r="U627">
        <v>106.779</v>
      </c>
      <c r="V627">
        <v>1.6E-2</v>
      </c>
      <c r="W627">
        <v>7.08591674047831E-3</v>
      </c>
      <c r="X627">
        <v>4.6814726040220601E-4</v>
      </c>
      <c r="Y627">
        <v>2.2208795345653698</v>
      </c>
      <c r="Z627" t="s">
        <v>113</v>
      </c>
    </row>
    <row r="628" spans="1:26" x14ac:dyDescent="0.2">
      <c r="A628" s="1">
        <v>40184</v>
      </c>
      <c r="B628" t="s">
        <v>53</v>
      </c>
      <c r="C628">
        <v>0</v>
      </c>
      <c r="D628">
        <v>0</v>
      </c>
      <c r="E628">
        <v>0</v>
      </c>
      <c r="F628">
        <v>0</v>
      </c>
      <c r="G628">
        <v>3.7234770704996598</v>
      </c>
      <c r="H628" s="1">
        <v>41544</v>
      </c>
      <c r="I628">
        <v>1548</v>
      </c>
      <c r="J628" s="1">
        <v>39834</v>
      </c>
      <c r="K628">
        <v>8378</v>
      </c>
      <c r="L628">
        <v>0.184769634757699</v>
      </c>
      <c r="M628" t="s">
        <v>47</v>
      </c>
      <c r="N628">
        <v>2.3450000000000002</v>
      </c>
      <c r="O628">
        <v>1.2999999999999901E-2</v>
      </c>
      <c r="P628" t="s">
        <v>26</v>
      </c>
      <c r="Q628">
        <v>2.3519999999999999</v>
      </c>
      <c r="R628">
        <v>2.339</v>
      </c>
      <c r="S628">
        <v>120.017</v>
      </c>
      <c r="T628">
        <v>120.042</v>
      </c>
      <c r="U628">
        <v>119.992</v>
      </c>
      <c r="V628">
        <v>1.2999999999999901E-2</v>
      </c>
      <c r="W628">
        <v>5.5437100213219202E-3</v>
      </c>
      <c r="X628">
        <v>4.1660764724994899E-4</v>
      </c>
      <c r="Y628">
        <v>2.4777994524298399</v>
      </c>
      <c r="Z628" t="s">
        <v>113</v>
      </c>
    </row>
    <row r="629" spans="1:26" x14ac:dyDescent="0.2">
      <c r="A629" s="1">
        <v>40184</v>
      </c>
      <c r="B629" t="s">
        <v>54</v>
      </c>
      <c r="C629">
        <v>1623.2</v>
      </c>
      <c r="D629">
        <v>607</v>
      </c>
      <c r="E629">
        <v>613</v>
      </c>
      <c r="F629">
        <v>0.02</v>
      </c>
      <c r="G629">
        <v>4.1642710472279303</v>
      </c>
      <c r="H629" s="1">
        <v>41705</v>
      </c>
      <c r="I629">
        <v>7182</v>
      </c>
      <c r="J629" s="1">
        <v>40074</v>
      </c>
      <c r="K629">
        <v>29123.226999999999</v>
      </c>
      <c r="L629">
        <v>0.24660728702901</v>
      </c>
      <c r="M629">
        <v>2.67413509060956</v>
      </c>
      <c r="N629">
        <v>2.71</v>
      </c>
      <c r="O629">
        <v>1.2999999999999901E-2</v>
      </c>
      <c r="P629" t="s">
        <v>26</v>
      </c>
      <c r="Q629">
        <v>2.7170000000000001</v>
      </c>
      <c r="R629">
        <v>2.7040000000000002</v>
      </c>
      <c r="S629">
        <v>98.197500000000005</v>
      </c>
      <c r="T629">
        <v>98.222499999999997</v>
      </c>
      <c r="U629">
        <v>98.172499999999999</v>
      </c>
      <c r="V629">
        <v>1.2999999999999901E-2</v>
      </c>
      <c r="W629">
        <v>4.7970479704796702E-3</v>
      </c>
      <c r="X629">
        <v>5.09177932228388E-4</v>
      </c>
      <c r="Y629">
        <v>2.65920944558522</v>
      </c>
      <c r="Z629" t="s">
        <v>113</v>
      </c>
    </row>
    <row r="630" spans="1:26" x14ac:dyDescent="0.2">
      <c r="A630" s="1">
        <v>40190</v>
      </c>
      <c r="B630" t="s">
        <v>44</v>
      </c>
      <c r="C630">
        <v>51.7</v>
      </c>
      <c r="D630">
        <v>6.9</v>
      </c>
      <c r="E630">
        <v>7</v>
      </c>
      <c r="F630">
        <v>0</v>
      </c>
      <c r="G630">
        <v>26.149212867898701</v>
      </c>
      <c r="H630" s="1">
        <v>49741</v>
      </c>
      <c r="I630">
        <v>1935.1</v>
      </c>
      <c r="J630" s="1">
        <v>39834</v>
      </c>
      <c r="K630">
        <v>20227</v>
      </c>
      <c r="L630">
        <v>9.5669155089731506E-2</v>
      </c>
      <c r="M630">
        <v>7.4927536231884098</v>
      </c>
      <c r="N630">
        <v>4.43</v>
      </c>
      <c r="O630">
        <v>4.9999999999998899E-3</v>
      </c>
      <c r="P630" t="s">
        <v>26</v>
      </c>
      <c r="Q630">
        <v>4.4329999999999998</v>
      </c>
      <c r="R630">
        <v>4.4279999999999999</v>
      </c>
      <c r="S630">
        <v>97.223299999999995</v>
      </c>
      <c r="T630">
        <v>97.260800000000003</v>
      </c>
      <c r="U630">
        <v>97.1858</v>
      </c>
      <c r="V630">
        <v>4.9999999999998899E-3</v>
      </c>
      <c r="W630">
        <v>1.1286681715575401E-3</v>
      </c>
      <c r="X630">
        <v>7.7142001968666797E-4</v>
      </c>
      <c r="Y630">
        <v>3.8737094455852201</v>
      </c>
      <c r="Z630" t="s">
        <v>111</v>
      </c>
    </row>
    <row r="631" spans="1:26" x14ac:dyDescent="0.2">
      <c r="A631" s="1">
        <v>40190</v>
      </c>
      <c r="B631" t="s">
        <v>45</v>
      </c>
      <c r="C631">
        <v>953.6</v>
      </c>
      <c r="D631">
        <v>515.9</v>
      </c>
      <c r="E631">
        <v>485.3</v>
      </c>
      <c r="F631">
        <v>0.16</v>
      </c>
      <c r="G631">
        <v>28.900752908966499</v>
      </c>
      <c r="H631" s="1">
        <v>50746</v>
      </c>
      <c r="I631">
        <v>5914.3</v>
      </c>
      <c r="J631" s="1">
        <v>39953</v>
      </c>
      <c r="K631">
        <v>22759</v>
      </c>
      <c r="L631">
        <v>0.25986642646864999</v>
      </c>
      <c r="M631">
        <v>1.84842023647994</v>
      </c>
      <c r="N631">
        <v>4.4009999999999998</v>
      </c>
      <c r="O631">
        <v>4.9999999999998899E-3</v>
      </c>
      <c r="P631" t="s">
        <v>26</v>
      </c>
      <c r="Q631">
        <v>4.4039999999999999</v>
      </c>
      <c r="R631">
        <v>4.399</v>
      </c>
      <c r="S631">
        <v>105.664</v>
      </c>
      <c r="T631">
        <v>105.70099999999999</v>
      </c>
      <c r="U631">
        <v>105.626</v>
      </c>
      <c r="V631">
        <v>4.9999999999998899E-3</v>
      </c>
      <c r="W631">
        <v>1.1361054305839299E-3</v>
      </c>
      <c r="X631">
        <v>7.0979709267100105E-4</v>
      </c>
      <c r="Y631">
        <v>3.8406909650924002</v>
      </c>
      <c r="Z631" t="s">
        <v>111</v>
      </c>
    </row>
    <row r="632" spans="1:26" x14ac:dyDescent="0.2">
      <c r="A632" s="1">
        <v>40190</v>
      </c>
      <c r="B632" t="s">
        <v>46</v>
      </c>
      <c r="C632">
        <v>935.2</v>
      </c>
      <c r="D632">
        <v>283</v>
      </c>
      <c r="E632">
        <v>286</v>
      </c>
      <c r="F632">
        <v>0.1</v>
      </c>
      <c r="G632">
        <v>29.650924024640702</v>
      </c>
      <c r="H632" s="1">
        <v>51020</v>
      </c>
      <c r="I632">
        <v>2545.4</v>
      </c>
      <c r="J632" s="1">
        <v>40150</v>
      </c>
      <c r="K632">
        <v>11773.422</v>
      </c>
      <c r="L632">
        <v>0.216198824776688</v>
      </c>
      <c r="M632">
        <v>3.3045936395759701</v>
      </c>
      <c r="N632">
        <v>4.4130000000000003</v>
      </c>
      <c r="O632">
        <v>5.0000000000007799E-3</v>
      </c>
      <c r="P632" t="s">
        <v>26</v>
      </c>
      <c r="Q632">
        <v>4.4160000000000004</v>
      </c>
      <c r="R632">
        <v>4.4109999999999996</v>
      </c>
      <c r="S632">
        <v>97.309399999999997</v>
      </c>
      <c r="T632">
        <v>97.346900000000005</v>
      </c>
      <c r="U632">
        <v>97.271900000000002</v>
      </c>
      <c r="V632">
        <v>5.0000000000007799E-3</v>
      </c>
      <c r="W632">
        <v>1.1330160888286399E-3</v>
      </c>
      <c r="X632">
        <v>7.7073746215682005E-4</v>
      </c>
      <c r="Y632">
        <v>3.83168891170431</v>
      </c>
      <c r="Z632" t="s">
        <v>111</v>
      </c>
    </row>
    <row r="633" spans="1:26" x14ac:dyDescent="0.2">
      <c r="A633" s="1">
        <v>40190</v>
      </c>
      <c r="B633" t="s">
        <v>48</v>
      </c>
      <c r="C633">
        <v>237.5</v>
      </c>
      <c r="D633">
        <v>150</v>
      </c>
      <c r="E633">
        <v>146</v>
      </c>
      <c r="F633">
        <v>7.0000000000000007E-2</v>
      </c>
      <c r="G633">
        <v>32.900752908966503</v>
      </c>
      <c r="H633" s="1">
        <v>52207</v>
      </c>
      <c r="I633">
        <v>1315</v>
      </c>
      <c r="J633" s="1">
        <v>39834</v>
      </c>
      <c r="K633">
        <v>19120</v>
      </c>
      <c r="L633">
        <v>6.8776150627615107E-2</v>
      </c>
      <c r="M633">
        <v>1.5833333333333299</v>
      </c>
      <c r="N633">
        <v>4.3810000000000002</v>
      </c>
      <c r="O633">
        <v>5.0000000000007799E-3</v>
      </c>
      <c r="P633" t="s">
        <v>26</v>
      </c>
      <c r="Q633">
        <v>4.3840000000000003</v>
      </c>
      <c r="R633">
        <v>4.3789999999999996</v>
      </c>
      <c r="S633">
        <v>102.051</v>
      </c>
      <c r="T633">
        <v>102.089</v>
      </c>
      <c r="U633">
        <v>102.014</v>
      </c>
      <c r="V633">
        <v>5.0000000000007799E-3</v>
      </c>
      <c r="W633">
        <v>1.1412919424790601E-3</v>
      </c>
      <c r="X633">
        <v>7.3492665431992702E-4</v>
      </c>
      <c r="Y633" t="s">
        <v>47</v>
      </c>
      <c r="Z633" t="s">
        <v>111</v>
      </c>
    </row>
    <row r="634" spans="1:26" x14ac:dyDescent="0.2">
      <c r="A634" s="1">
        <v>40190</v>
      </c>
      <c r="B634" t="s">
        <v>49</v>
      </c>
      <c r="C634">
        <v>610.70000000000005</v>
      </c>
      <c r="D634">
        <v>373.2</v>
      </c>
      <c r="E634">
        <v>377</v>
      </c>
      <c r="F634">
        <v>0.13</v>
      </c>
      <c r="G634">
        <v>36.900752908966503</v>
      </c>
      <c r="H634" s="1">
        <v>53668</v>
      </c>
      <c r="I634">
        <v>2167</v>
      </c>
      <c r="J634" s="1">
        <v>39834</v>
      </c>
      <c r="K634">
        <v>17751</v>
      </c>
      <c r="L634">
        <v>0.122077629429328</v>
      </c>
      <c r="M634">
        <v>1.6363879957127501</v>
      </c>
      <c r="N634">
        <v>4.3369999999999997</v>
      </c>
      <c r="O634">
        <v>4.0000000000004502E-3</v>
      </c>
      <c r="P634" t="s">
        <v>26</v>
      </c>
      <c r="Q634">
        <v>4.3390000000000004</v>
      </c>
      <c r="R634">
        <v>4.335</v>
      </c>
      <c r="S634">
        <v>98.398600000000002</v>
      </c>
      <c r="T634">
        <v>98.436099999999996</v>
      </c>
      <c r="U634">
        <v>98.361099999999993</v>
      </c>
      <c r="V634">
        <v>4.0000000000004502E-3</v>
      </c>
      <c r="W634">
        <v>9.22296518330747E-4</v>
      </c>
      <c r="X634">
        <v>7.6220596634507802E-4</v>
      </c>
      <c r="Y634" t="s">
        <v>47</v>
      </c>
      <c r="Z634" t="s">
        <v>111</v>
      </c>
    </row>
    <row r="635" spans="1:26" x14ac:dyDescent="0.2">
      <c r="A635" s="1">
        <v>40190</v>
      </c>
      <c r="B635" t="s">
        <v>51</v>
      </c>
      <c r="C635">
        <v>722.4</v>
      </c>
      <c r="D635">
        <v>118</v>
      </c>
      <c r="E635">
        <v>118</v>
      </c>
      <c r="F635">
        <v>0.11</v>
      </c>
      <c r="G635">
        <v>45.9000684462697</v>
      </c>
      <c r="H635" s="1">
        <v>56955</v>
      </c>
      <c r="I635">
        <v>4718.6000000000004</v>
      </c>
      <c r="J635" s="1">
        <v>39862</v>
      </c>
      <c r="K635">
        <v>20147</v>
      </c>
      <c r="L635">
        <v>0.23420856703231299</v>
      </c>
      <c r="M635">
        <v>6.1220338983050802</v>
      </c>
      <c r="N635">
        <v>4.2809999999999997</v>
      </c>
      <c r="O635">
        <v>4.0000000000004502E-3</v>
      </c>
      <c r="P635" t="s">
        <v>26</v>
      </c>
      <c r="Q635">
        <v>4.2830000000000004</v>
      </c>
      <c r="R635">
        <v>4.2789999999999999</v>
      </c>
      <c r="S635">
        <v>99.378600000000006</v>
      </c>
      <c r="T635">
        <v>99.4161</v>
      </c>
      <c r="U635">
        <v>99.341099999999997</v>
      </c>
      <c r="V635">
        <v>4.0000000000004502E-3</v>
      </c>
      <c r="W635">
        <v>9.3436113057707301E-4</v>
      </c>
      <c r="X635">
        <v>7.5468964143188602E-4</v>
      </c>
      <c r="Y635" t="s">
        <v>47</v>
      </c>
      <c r="Z635" t="s">
        <v>111</v>
      </c>
    </row>
    <row r="636" spans="1:26" x14ac:dyDescent="0.2">
      <c r="A636" s="1">
        <v>40190</v>
      </c>
      <c r="B636" t="s">
        <v>56</v>
      </c>
      <c r="C636">
        <v>330.5</v>
      </c>
      <c r="D636">
        <v>252.8</v>
      </c>
      <c r="E636">
        <v>265</v>
      </c>
      <c r="F636">
        <v>0.14000000000000001</v>
      </c>
      <c r="G636">
        <v>50.026009582477798</v>
      </c>
      <c r="H636" s="1">
        <v>58462</v>
      </c>
      <c r="I636">
        <v>1399.1</v>
      </c>
      <c r="J636" s="1">
        <v>40108</v>
      </c>
      <c r="K636">
        <v>7000</v>
      </c>
      <c r="L636">
        <v>0.19987142857142901</v>
      </c>
      <c r="M636">
        <v>1.30735759493671</v>
      </c>
      <c r="N636">
        <v>4.2759999999999998</v>
      </c>
      <c r="O636">
        <v>3.9999999999995603E-3</v>
      </c>
      <c r="P636" t="s">
        <v>26</v>
      </c>
      <c r="Q636">
        <v>4.2779999999999996</v>
      </c>
      <c r="R636">
        <v>4.274</v>
      </c>
      <c r="S636">
        <v>94.315299999999993</v>
      </c>
      <c r="T636">
        <v>94.352800000000002</v>
      </c>
      <c r="U636">
        <v>94.277699999999996</v>
      </c>
      <c r="V636">
        <v>3.9999999999995603E-3</v>
      </c>
      <c r="W636">
        <v>9.3545369504199199E-4</v>
      </c>
      <c r="X636">
        <v>7.9626529311793703E-4</v>
      </c>
      <c r="Y636" t="s">
        <v>47</v>
      </c>
      <c r="Z636" t="s">
        <v>111</v>
      </c>
    </row>
    <row r="637" spans="1:26" x14ac:dyDescent="0.2">
      <c r="A637" s="1">
        <v>40196</v>
      </c>
      <c r="B637" t="s">
        <v>32</v>
      </c>
      <c r="C637">
        <v>1085.2</v>
      </c>
      <c r="D637">
        <v>375.4</v>
      </c>
      <c r="E637">
        <v>348</v>
      </c>
      <c r="F637">
        <v>0.04</v>
      </c>
      <c r="G637">
        <v>10.1327857631759</v>
      </c>
      <c r="H637" s="1">
        <v>43897</v>
      </c>
      <c r="I637">
        <v>10884.3</v>
      </c>
      <c r="J637" s="1">
        <v>40101</v>
      </c>
      <c r="K637">
        <v>20118</v>
      </c>
      <c r="L637">
        <v>0.54102296450939502</v>
      </c>
      <c r="M637">
        <v>2.8907831646244002</v>
      </c>
      <c r="N637">
        <v>4.0279999999999996</v>
      </c>
      <c r="O637">
        <v>9.0000000000003393E-3</v>
      </c>
      <c r="P637" t="s">
        <v>26</v>
      </c>
      <c r="Q637">
        <v>4.032</v>
      </c>
      <c r="R637">
        <v>4.0229999999999997</v>
      </c>
      <c r="S637">
        <v>105.956</v>
      </c>
      <c r="T637">
        <v>105.994</v>
      </c>
      <c r="U637">
        <v>105.919</v>
      </c>
      <c r="V637">
        <v>9.0000000000003393E-3</v>
      </c>
      <c r="W637">
        <v>2.2343594836147802E-3</v>
      </c>
      <c r="X637">
        <v>7.0784099059989795E-4</v>
      </c>
      <c r="Y637">
        <v>3.6386208076659798</v>
      </c>
      <c r="Z637" t="s">
        <v>112</v>
      </c>
    </row>
    <row r="638" spans="1:26" x14ac:dyDescent="0.2">
      <c r="A638" s="1">
        <v>40196</v>
      </c>
      <c r="B638" t="s">
        <v>34</v>
      </c>
      <c r="C638">
        <v>418</v>
      </c>
      <c r="D638">
        <v>268.39999999999998</v>
      </c>
      <c r="E638">
        <v>270</v>
      </c>
      <c r="F638">
        <v>0.1</v>
      </c>
      <c r="G638">
        <v>17.883641341546902</v>
      </c>
      <c r="H638" s="1">
        <v>46728</v>
      </c>
      <c r="I638">
        <v>9624.7999999999993</v>
      </c>
      <c r="J638" s="1">
        <v>40030</v>
      </c>
      <c r="K638">
        <v>21425.239000000001</v>
      </c>
      <c r="L638">
        <v>0.44922719415172002</v>
      </c>
      <c r="M638">
        <v>1.55737704918033</v>
      </c>
      <c r="N638">
        <v>4.3520000000000003</v>
      </c>
      <c r="O638">
        <v>6.00000000000023E-3</v>
      </c>
      <c r="P638" t="s">
        <v>26</v>
      </c>
      <c r="Q638">
        <v>4.3550000000000004</v>
      </c>
      <c r="R638">
        <v>4.3490000000000002</v>
      </c>
      <c r="S638">
        <v>98.737799999999993</v>
      </c>
      <c r="T638">
        <v>98.775300000000001</v>
      </c>
      <c r="U638">
        <v>98.700299999999999</v>
      </c>
      <c r="V638">
        <v>6.00000000000023E-3</v>
      </c>
      <c r="W638">
        <v>1.37867647058829E-3</v>
      </c>
      <c r="X638">
        <v>7.5958751359664497E-4</v>
      </c>
      <c r="Y638">
        <v>3.96980184804928</v>
      </c>
      <c r="Z638" t="s">
        <v>112</v>
      </c>
    </row>
    <row r="639" spans="1:26" x14ac:dyDescent="0.2">
      <c r="A639" s="1">
        <v>40196</v>
      </c>
      <c r="B639" t="s">
        <v>35</v>
      </c>
      <c r="C639">
        <v>185.2</v>
      </c>
      <c r="D639">
        <v>74.400000000000006</v>
      </c>
      <c r="E639">
        <v>60.6</v>
      </c>
      <c r="F639">
        <v>0.09</v>
      </c>
      <c r="G639">
        <v>18.885694729637201</v>
      </c>
      <c r="H639" s="1">
        <v>47094</v>
      </c>
      <c r="I639">
        <v>6255.5</v>
      </c>
      <c r="J639" s="1">
        <v>40071</v>
      </c>
      <c r="K639">
        <v>16931.662</v>
      </c>
      <c r="L639">
        <v>0.3694557569127</v>
      </c>
      <c r="M639">
        <v>2.4892473118279601</v>
      </c>
      <c r="N639">
        <v>4.306</v>
      </c>
      <c r="O639">
        <v>4.9999999999998899E-3</v>
      </c>
      <c r="P639" t="s">
        <v>26</v>
      </c>
      <c r="Q639">
        <v>4.3079999999999998</v>
      </c>
      <c r="R639">
        <v>4.3029999999999999</v>
      </c>
      <c r="S639">
        <v>121.739</v>
      </c>
      <c r="T639">
        <v>121.777</v>
      </c>
      <c r="U639">
        <v>121.702</v>
      </c>
      <c r="V639">
        <v>4.9999999999998899E-3</v>
      </c>
      <c r="W639">
        <v>1.1611704598234801E-3</v>
      </c>
      <c r="X639">
        <v>6.1607208864869001E-4</v>
      </c>
      <c r="Y639">
        <v>3.9758141683778199</v>
      </c>
      <c r="Z639" t="s">
        <v>112</v>
      </c>
    </row>
    <row r="640" spans="1:26" x14ac:dyDescent="0.2">
      <c r="A640" s="1">
        <v>40196</v>
      </c>
      <c r="B640" t="s">
        <v>36</v>
      </c>
      <c r="C640">
        <v>250.8</v>
      </c>
      <c r="D640">
        <v>164.9</v>
      </c>
      <c r="E640">
        <v>156</v>
      </c>
      <c r="F640">
        <v>0.1</v>
      </c>
      <c r="G640">
        <v>20.884325804243701</v>
      </c>
      <c r="H640" s="1">
        <v>47824</v>
      </c>
      <c r="I640">
        <v>7242</v>
      </c>
      <c r="J640" s="1">
        <v>40088</v>
      </c>
      <c r="K640">
        <v>21264.848999999998</v>
      </c>
      <c r="L640">
        <v>0.34056202327136198</v>
      </c>
      <c r="M640">
        <v>1.5209217707701601</v>
      </c>
      <c r="N640">
        <v>4.3849999999999998</v>
      </c>
      <c r="O640">
        <v>6.00000000000023E-3</v>
      </c>
      <c r="P640" t="s">
        <v>26</v>
      </c>
      <c r="Q640">
        <v>4.3879999999999999</v>
      </c>
      <c r="R640">
        <v>4.3819999999999997</v>
      </c>
      <c r="S640">
        <v>104.955</v>
      </c>
      <c r="T640">
        <v>104.992</v>
      </c>
      <c r="U640">
        <v>104.917</v>
      </c>
      <c r="V640">
        <v>6.00000000000023E-3</v>
      </c>
      <c r="W640">
        <v>1.3683010262258201E-3</v>
      </c>
      <c r="X640">
        <v>7.1459196798630698E-4</v>
      </c>
      <c r="Y640">
        <v>3.9732145790554401</v>
      </c>
      <c r="Z640" t="s">
        <v>112</v>
      </c>
    </row>
    <row r="641" spans="1:26" x14ac:dyDescent="0.2">
      <c r="A641" s="1">
        <v>40196</v>
      </c>
      <c r="B641" t="s">
        <v>37</v>
      </c>
      <c r="C641">
        <v>198.2</v>
      </c>
      <c r="D641">
        <v>158.5</v>
      </c>
      <c r="E641">
        <v>160</v>
      </c>
      <c r="F641">
        <v>0.1</v>
      </c>
      <c r="G641">
        <v>22.384668035592099</v>
      </c>
      <c r="H641" s="1">
        <v>48372</v>
      </c>
      <c r="I641">
        <v>8921.7999999999993</v>
      </c>
      <c r="J641" s="1">
        <v>40164</v>
      </c>
      <c r="K641">
        <v>24618.218000000001</v>
      </c>
      <c r="L641">
        <v>0.36240640975719701</v>
      </c>
      <c r="M641">
        <v>1.2504731861198699</v>
      </c>
      <c r="N641">
        <v>4.3630000000000004</v>
      </c>
      <c r="O641">
        <v>5.9999999999993401E-3</v>
      </c>
      <c r="P641" t="s">
        <v>26</v>
      </c>
      <c r="Q641">
        <v>4.3659999999999997</v>
      </c>
      <c r="R641">
        <v>4.3600000000000003</v>
      </c>
      <c r="S641">
        <v>98.392700000000005</v>
      </c>
      <c r="T641">
        <v>98.430199999999999</v>
      </c>
      <c r="U641">
        <v>98.355199999999996</v>
      </c>
      <c r="V641">
        <v>5.9999999999993401E-3</v>
      </c>
      <c r="W641">
        <v>1.3752005500800701E-3</v>
      </c>
      <c r="X641">
        <v>7.6225167110977596E-4</v>
      </c>
      <c r="Y641">
        <v>3.9574609856262799</v>
      </c>
      <c r="Z641" t="s">
        <v>112</v>
      </c>
    </row>
    <row r="642" spans="1:26" x14ac:dyDescent="0.2">
      <c r="A642" s="1">
        <v>40196</v>
      </c>
      <c r="B642" t="s">
        <v>40</v>
      </c>
      <c r="C642">
        <v>701.1</v>
      </c>
      <c r="D642">
        <v>312.60000000000002</v>
      </c>
      <c r="E642">
        <v>286</v>
      </c>
      <c r="F642">
        <v>0.06</v>
      </c>
      <c r="G642">
        <v>15.1321013004791</v>
      </c>
      <c r="H642" s="1">
        <v>45723</v>
      </c>
      <c r="I642">
        <v>6956.9</v>
      </c>
      <c r="J642" s="1">
        <v>39890</v>
      </c>
      <c r="K642">
        <v>22099</v>
      </c>
      <c r="L642">
        <v>0.31480609982352098</v>
      </c>
      <c r="M642">
        <v>2.2428023032629598</v>
      </c>
      <c r="N642">
        <v>4.3419999999999996</v>
      </c>
      <c r="O642">
        <v>5.9999999999993401E-3</v>
      </c>
      <c r="P642" t="s">
        <v>26</v>
      </c>
      <c r="Q642">
        <v>4.3449999999999998</v>
      </c>
      <c r="R642">
        <v>4.3390000000000004</v>
      </c>
      <c r="S642">
        <v>107.239</v>
      </c>
      <c r="T642">
        <v>107.277</v>
      </c>
      <c r="U642">
        <v>107.202</v>
      </c>
      <c r="V642">
        <v>5.9999999999993401E-3</v>
      </c>
      <c r="W642">
        <v>1.3818516812527299E-3</v>
      </c>
      <c r="X642">
        <v>6.9937242980634695E-4</v>
      </c>
      <c r="Y642">
        <v>3.9532926078028701</v>
      </c>
      <c r="Z642" t="s">
        <v>112</v>
      </c>
    </row>
    <row r="643" spans="1:26" x14ac:dyDescent="0.2">
      <c r="A643" s="1">
        <v>40196</v>
      </c>
      <c r="B643" t="s">
        <v>41</v>
      </c>
      <c r="C643">
        <v>722.6</v>
      </c>
      <c r="D643">
        <v>169.4</v>
      </c>
      <c r="E643">
        <v>170</v>
      </c>
      <c r="F643">
        <v>0.04</v>
      </c>
      <c r="G643">
        <v>12.1314168377823</v>
      </c>
      <c r="H643" s="1">
        <v>44627</v>
      </c>
      <c r="I643">
        <v>10812.2</v>
      </c>
      <c r="J643" s="1">
        <v>40142</v>
      </c>
      <c r="K643">
        <v>17887.699000000001</v>
      </c>
      <c r="L643">
        <v>0.60444890088993597</v>
      </c>
      <c r="M643">
        <v>4.2656434474616303</v>
      </c>
      <c r="N643">
        <v>4.2110000000000003</v>
      </c>
      <c r="O643">
        <v>8.0000000000000106E-3</v>
      </c>
      <c r="P643" t="s">
        <v>26</v>
      </c>
      <c r="Q643">
        <v>4.2149999999999999</v>
      </c>
      <c r="R643">
        <v>4.2069999999999999</v>
      </c>
      <c r="S643">
        <v>98.007099999999994</v>
      </c>
      <c r="T643">
        <v>98.044600000000003</v>
      </c>
      <c r="U643">
        <v>97.9696</v>
      </c>
      <c r="V643">
        <v>8.0000000000000106E-3</v>
      </c>
      <c r="W643">
        <v>1.89978627404417E-3</v>
      </c>
      <c r="X643">
        <v>7.65250680818051E-4</v>
      </c>
      <c r="Y643">
        <v>3.80189938398357</v>
      </c>
      <c r="Z643" t="s">
        <v>112</v>
      </c>
    </row>
    <row r="644" spans="1:26" x14ac:dyDescent="0.2">
      <c r="A644" s="1">
        <v>40196</v>
      </c>
      <c r="B644" t="s">
        <v>43</v>
      </c>
      <c r="C644">
        <v>415.3</v>
      </c>
      <c r="D644">
        <v>176.4</v>
      </c>
      <c r="E644">
        <v>171</v>
      </c>
      <c r="F644">
        <v>0.09</v>
      </c>
      <c r="G644">
        <v>24.635181382614601</v>
      </c>
      <c r="H644" s="1">
        <v>49194</v>
      </c>
      <c r="I644">
        <v>3086.9</v>
      </c>
      <c r="J644" s="1">
        <v>40122</v>
      </c>
      <c r="K644">
        <v>9000</v>
      </c>
      <c r="L644">
        <v>0.34298888888888901</v>
      </c>
      <c r="M644">
        <v>2.35430839002268</v>
      </c>
      <c r="N644">
        <v>4.415</v>
      </c>
      <c r="O644">
        <v>4.9999999999998899E-3</v>
      </c>
      <c r="P644" t="s">
        <v>26</v>
      </c>
      <c r="Q644">
        <v>4.4169999999999998</v>
      </c>
      <c r="R644">
        <v>4.4119999999999999</v>
      </c>
      <c r="S644">
        <v>101.26600000000001</v>
      </c>
      <c r="T644">
        <v>101.303</v>
      </c>
      <c r="U644">
        <v>101.22799999999999</v>
      </c>
      <c r="V644">
        <v>4.9999999999998899E-3</v>
      </c>
      <c r="W644">
        <v>1.13250283125705E-3</v>
      </c>
      <c r="X644">
        <v>7.4062370390854597E-4</v>
      </c>
      <c r="Y644">
        <v>3.9338305954825499</v>
      </c>
      <c r="Z644" t="s">
        <v>112</v>
      </c>
    </row>
    <row r="645" spans="1:26" x14ac:dyDescent="0.2">
      <c r="A645" s="1">
        <v>40198</v>
      </c>
      <c r="B645" t="s">
        <v>25</v>
      </c>
      <c r="C645">
        <v>113.3</v>
      </c>
      <c r="D645">
        <v>0</v>
      </c>
      <c r="E645">
        <v>0</v>
      </c>
      <c r="F645">
        <v>0</v>
      </c>
      <c r="G645">
        <v>4.62970568104038</v>
      </c>
      <c r="H645" s="1">
        <v>41889</v>
      </c>
      <c r="I645">
        <v>12716.4</v>
      </c>
      <c r="J645" s="1">
        <v>40109</v>
      </c>
      <c r="K645">
        <v>28057.269</v>
      </c>
      <c r="L645">
        <v>0.45323014153658397</v>
      </c>
      <c r="M645" t="s">
        <v>39</v>
      </c>
      <c r="N645">
        <v>2.88</v>
      </c>
      <c r="O645">
        <v>1.10000000000001E-2</v>
      </c>
      <c r="P645" t="s">
        <v>26</v>
      </c>
      <c r="Q645">
        <v>2.8860000000000001</v>
      </c>
      <c r="R645">
        <v>2.875</v>
      </c>
      <c r="S645">
        <v>109.11199999999999</v>
      </c>
      <c r="T645">
        <v>109.137</v>
      </c>
      <c r="U645">
        <v>109.087</v>
      </c>
      <c r="V645">
        <v>1.10000000000001E-2</v>
      </c>
      <c r="W645">
        <v>3.8194444444444899E-3</v>
      </c>
      <c r="X645">
        <v>4.5824473935036599E-4</v>
      </c>
      <c r="Y645">
        <v>2.7447563312799499</v>
      </c>
      <c r="Z645" t="s">
        <v>113</v>
      </c>
    </row>
    <row r="646" spans="1:26" x14ac:dyDescent="0.2">
      <c r="A646" s="1">
        <v>40198</v>
      </c>
      <c r="B646" t="s">
        <v>27</v>
      </c>
      <c r="C646">
        <v>777.6</v>
      </c>
      <c r="D646">
        <v>0</v>
      </c>
      <c r="E646">
        <v>0</v>
      </c>
      <c r="F646">
        <v>0</v>
      </c>
      <c r="G646">
        <v>5.6290212183435999</v>
      </c>
      <c r="H646" s="1">
        <v>42254</v>
      </c>
      <c r="I646">
        <v>13158.7</v>
      </c>
      <c r="J646" s="1">
        <v>39905</v>
      </c>
      <c r="K646">
        <v>24968</v>
      </c>
      <c r="L646">
        <v>0.52702258891381004</v>
      </c>
      <c r="M646" t="s">
        <v>39</v>
      </c>
      <c r="N646">
        <v>3.1680000000000001</v>
      </c>
      <c r="O646">
        <v>1.00000000000002E-2</v>
      </c>
      <c r="P646" t="s">
        <v>26</v>
      </c>
      <c r="Q646">
        <v>3.173</v>
      </c>
      <c r="R646">
        <v>3.1629999999999998</v>
      </c>
      <c r="S646">
        <v>108.089</v>
      </c>
      <c r="T646">
        <v>108.114</v>
      </c>
      <c r="U646">
        <v>108.06399999999999</v>
      </c>
      <c r="V646">
        <v>1.00000000000002E-2</v>
      </c>
      <c r="W646">
        <v>3.1565656565657298E-3</v>
      </c>
      <c r="X646">
        <v>4.6258176132641998E-4</v>
      </c>
      <c r="Y646">
        <v>3.00995311430527</v>
      </c>
      <c r="Z646" t="s">
        <v>113</v>
      </c>
    </row>
    <row r="647" spans="1:26" x14ac:dyDescent="0.2">
      <c r="A647" s="1">
        <v>40198</v>
      </c>
      <c r="B647" t="s">
        <v>28</v>
      </c>
      <c r="C647">
        <v>252.6</v>
      </c>
      <c r="D647">
        <v>252.6</v>
      </c>
      <c r="E647">
        <v>200</v>
      </c>
      <c r="F647">
        <v>0.01</v>
      </c>
      <c r="G647">
        <v>5.8781656399726199</v>
      </c>
      <c r="H647" s="1">
        <v>42345</v>
      </c>
      <c r="I647">
        <v>4295.8999999999996</v>
      </c>
      <c r="J647" s="1">
        <v>39834</v>
      </c>
      <c r="K647">
        <v>9997.8970000000008</v>
      </c>
      <c r="L647">
        <v>0.42968036178008201</v>
      </c>
      <c r="M647">
        <v>1</v>
      </c>
      <c r="N647">
        <v>3.2320000000000002</v>
      </c>
      <c r="O647">
        <v>8.0000000000000106E-3</v>
      </c>
      <c r="P647" t="s">
        <v>26</v>
      </c>
      <c r="Q647">
        <v>3.2360000000000002</v>
      </c>
      <c r="R647">
        <v>3.2280000000000002</v>
      </c>
      <c r="S647">
        <v>125.328</v>
      </c>
      <c r="T647">
        <v>125.35299999999999</v>
      </c>
      <c r="U647">
        <v>125.303</v>
      </c>
      <c r="V647">
        <v>8.0000000000000106E-3</v>
      </c>
      <c r="W647">
        <v>2.47524752475248E-3</v>
      </c>
      <c r="X647">
        <v>3.9895314694239999E-4</v>
      </c>
      <c r="Y647">
        <v>3.0670694729637198</v>
      </c>
      <c r="Z647" t="s">
        <v>113</v>
      </c>
    </row>
    <row r="648" spans="1:26" x14ac:dyDescent="0.2">
      <c r="A648" s="1">
        <v>40198</v>
      </c>
      <c r="B648" t="s">
        <v>29</v>
      </c>
      <c r="C648">
        <v>340.1</v>
      </c>
      <c r="D648">
        <v>0</v>
      </c>
      <c r="E648">
        <v>0</v>
      </c>
      <c r="F648">
        <v>0</v>
      </c>
      <c r="G648">
        <v>6.6310746064339501</v>
      </c>
      <c r="H648" s="1">
        <v>42620</v>
      </c>
      <c r="I648">
        <v>7429.5</v>
      </c>
      <c r="J648" s="1">
        <v>40016</v>
      </c>
      <c r="K648">
        <v>25827</v>
      </c>
      <c r="L648">
        <v>0.28766407248228598</v>
      </c>
      <c r="M648" t="s">
        <v>39</v>
      </c>
      <c r="N648">
        <v>3.472</v>
      </c>
      <c r="O648">
        <v>8.0000000000000106E-3</v>
      </c>
      <c r="P648" t="s">
        <v>26</v>
      </c>
      <c r="Q648">
        <v>3.476</v>
      </c>
      <c r="R648">
        <v>3.468</v>
      </c>
      <c r="S648">
        <v>103.099</v>
      </c>
      <c r="T648">
        <v>103.124</v>
      </c>
      <c r="U648">
        <v>103.074</v>
      </c>
      <c r="V648">
        <v>8.0000000000000106E-3</v>
      </c>
      <c r="W648">
        <v>2.3041474654377902E-3</v>
      </c>
      <c r="X648">
        <v>4.8497075626337E-4</v>
      </c>
      <c r="Y648">
        <v>3.21648186173854</v>
      </c>
      <c r="Z648" t="s">
        <v>113</v>
      </c>
    </row>
    <row r="649" spans="1:26" x14ac:dyDescent="0.2">
      <c r="A649" s="1">
        <v>40198</v>
      </c>
      <c r="B649" t="s">
        <v>30</v>
      </c>
      <c r="C649">
        <v>34.299999999999997</v>
      </c>
      <c r="D649">
        <v>0</v>
      </c>
      <c r="E649">
        <v>0</v>
      </c>
      <c r="F649">
        <v>0</v>
      </c>
      <c r="G649">
        <v>7.5947980835044504</v>
      </c>
      <c r="H649" s="1">
        <v>42972</v>
      </c>
      <c r="I649">
        <v>2871.4</v>
      </c>
      <c r="J649" s="1">
        <v>39834</v>
      </c>
      <c r="K649">
        <v>10502</v>
      </c>
      <c r="L649">
        <v>0.27341458769758098</v>
      </c>
      <c r="M649" t="s">
        <v>39</v>
      </c>
      <c r="N649">
        <v>3.6440000000000001</v>
      </c>
      <c r="O649">
        <v>5.9999999999997798E-3</v>
      </c>
      <c r="P649" t="s">
        <v>26</v>
      </c>
      <c r="Q649">
        <v>3.6469999999999998</v>
      </c>
      <c r="R649">
        <v>3.641</v>
      </c>
      <c r="S649">
        <v>133.60400000000001</v>
      </c>
      <c r="T649">
        <v>133.62899999999999</v>
      </c>
      <c r="U649">
        <v>133.57900000000001</v>
      </c>
      <c r="V649">
        <v>5.9999999999997798E-3</v>
      </c>
      <c r="W649">
        <v>1.6465422612513101E-3</v>
      </c>
      <c r="X649">
        <v>3.7424029220669202E-4</v>
      </c>
      <c r="Y649">
        <v>3.3826676933607098</v>
      </c>
      <c r="Z649" t="s">
        <v>113</v>
      </c>
    </row>
    <row r="650" spans="1:26" x14ac:dyDescent="0.2">
      <c r="A650" s="1">
        <v>40198</v>
      </c>
      <c r="B650" t="s">
        <v>31</v>
      </c>
      <c r="C650">
        <v>1772</v>
      </c>
      <c r="D650">
        <v>0</v>
      </c>
      <c r="E650">
        <v>0</v>
      </c>
      <c r="F650">
        <v>0</v>
      </c>
      <c r="G650">
        <v>8.1259411362080805</v>
      </c>
      <c r="H650" s="1">
        <v>43166</v>
      </c>
      <c r="I650">
        <v>12320</v>
      </c>
      <c r="J650" s="1">
        <v>39834</v>
      </c>
      <c r="K650">
        <v>22388</v>
      </c>
      <c r="L650">
        <v>0.55029480078613502</v>
      </c>
      <c r="M650" t="s">
        <v>39</v>
      </c>
      <c r="N650">
        <v>3.7959999999999998</v>
      </c>
      <c r="O650">
        <v>7.0000000000001198E-3</v>
      </c>
      <c r="P650" t="s">
        <v>26</v>
      </c>
      <c r="Q650">
        <v>3.7989999999999999</v>
      </c>
      <c r="R650">
        <v>3.7919999999999998</v>
      </c>
      <c r="S650">
        <v>108.348</v>
      </c>
      <c r="T650">
        <v>108.373</v>
      </c>
      <c r="U650">
        <v>108.32299999999999</v>
      </c>
      <c r="V650">
        <v>7.0000000000001198E-3</v>
      </c>
      <c r="W650">
        <v>1.84404636459434E-3</v>
      </c>
      <c r="X650">
        <v>4.6147598478985598E-4</v>
      </c>
      <c r="Y650">
        <v>3.4638723477070501</v>
      </c>
      <c r="Z650" t="s">
        <v>113</v>
      </c>
    </row>
    <row r="651" spans="1:26" x14ac:dyDescent="0.2">
      <c r="A651" s="1">
        <v>40198</v>
      </c>
      <c r="B651" t="s">
        <v>38</v>
      </c>
      <c r="C651">
        <v>1600.2</v>
      </c>
      <c r="D651">
        <v>0</v>
      </c>
      <c r="E651">
        <v>0</v>
      </c>
      <c r="F651">
        <v>0</v>
      </c>
      <c r="G651">
        <v>9.1252566735112897</v>
      </c>
      <c r="H651" s="1">
        <v>43531</v>
      </c>
      <c r="I651">
        <v>7652.8</v>
      </c>
      <c r="J651" s="1">
        <v>39968</v>
      </c>
      <c r="K651">
        <v>26302.749</v>
      </c>
      <c r="L651">
        <v>0.29095057706705901</v>
      </c>
      <c r="M651" t="s">
        <v>39</v>
      </c>
      <c r="N651">
        <v>4.01</v>
      </c>
      <c r="O651">
        <v>7.0000000000005596E-3</v>
      </c>
      <c r="P651" t="s">
        <v>26</v>
      </c>
      <c r="Q651">
        <v>4.0140000000000002</v>
      </c>
      <c r="R651">
        <v>4.0069999999999997</v>
      </c>
      <c r="S651">
        <v>103.70699999999999</v>
      </c>
      <c r="T651">
        <v>103.732</v>
      </c>
      <c r="U651">
        <v>103.682</v>
      </c>
      <c r="V651">
        <v>7.0000000000005596E-3</v>
      </c>
      <c r="W651">
        <v>1.7456359102245799E-3</v>
      </c>
      <c r="X651">
        <v>4.82127532374836E-4</v>
      </c>
      <c r="Y651">
        <v>3.5906519507186898</v>
      </c>
      <c r="Z651" t="s">
        <v>113</v>
      </c>
    </row>
    <row r="652" spans="1:26" x14ac:dyDescent="0.2">
      <c r="A652" s="1">
        <v>40198</v>
      </c>
      <c r="B652" t="s">
        <v>52</v>
      </c>
      <c r="C652">
        <v>965</v>
      </c>
      <c r="D652">
        <v>86.8</v>
      </c>
      <c r="E652">
        <v>80</v>
      </c>
      <c r="F652">
        <v>0</v>
      </c>
      <c r="G652">
        <v>3.1266255989048601</v>
      </c>
      <c r="H652" s="1">
        <v>41340</v>
      </c>
      <c r="I652">
        <v>6110.7</v>
      </c>
      <c r="J652" s="1">
        <v>40093</v>
      </c>
      <c r="K652">
        <v>29286.707999999999</v>
      </c>
      <c r="L652">
        <v>0.20865096889688001</v>
      </c>
      <c r="M652">
        <v>11.117511520737301</v>
      </c>
      <c r="N652">
        <v>2.2570000000000001</v>
      </c>
      <c r="O652">
        <v>1.6E-2</v>
      </c>
      <c r="P652" t="s">
        <v>26</v>
      </c>
      <c r="Q652">
        <v>2.2650000000000001</v>
      </c>
      <c r="R652">
        <v>2.2490000000000001</v>
      </c>
      <c r="S652">
        <v>106.726</v>
      </c>
      <c r="T652">
        <v>106.751</v>
      </c>
      <c r="U652">
        <v>106.70099999999999</v>
      </c>
      <c r="V652">
        <v>1.6E-2</v>
      </c>
      <c r="W652">
        <v>7.0890562693841398E-3</v>
      </c>
      <c r="X652">
        <v>4.6848940276981597E-4</v>
      </c>
      <c r="Y652">
        <v>2.1346276522929499</v>
      </c>
      <c r="Z652" t="s">
        <v>113</v>
      </c>
    </row>
    <row r="653" spans="1:26" x14ac:dyDescent="0.2">
      <c r="A653" s="1">
        <v>40198</v>
      </c>
      <c r="B653" t="s">
        <v>53</v>
      </c>
      <c r="C653">
        <v>30.6</v>
      </c>
      <c r="D653">
        <v>10.9</v>
      </c>
      <c r="E653">
        <v>8.9</v>
      </c>
      <c r="F653">
        <v>0</v>
      </c>
      <c r="G653">
        <v>3.68514715947981</v>
      </c>
      <c r="H653" s="1">
        <v>41544</v>
      </c>
      <c r="I653">
        <v>1556.9</v>
      </c>
      <c r="J653" s="1">
        <v>39834</v>
      </c>
      <c r="K653">
        <v>8378</v>
      </c>
      <c r="L653">
        <v>0.18583194079732601</v>
      </c>
      <c r="M653">
        <v>2.80733944954128</v>
      </c>
      <c r="N653">
        <v>2.3460000000000001</v>
      </c>
      <c r="O653">
        <v>1.2999999999999901E-2</v>
      </c>
      <c r="P653" t="s">
        <v>26</v>
      </c>
      <c r="Q653">
        <v>2.3519999999999999</v>
      </c>
      <c r="R653">
        <v>2.339</v>
      </c>
      <c r="S653">
        <v>119.816</v>
      </c>
      <c r="T653">
        <v>119.84099999999999</v>
      </c>
      <c r="U653">
        <v>119.791</v>
      </c>
      <c r="V653">
        <v>1.2999999999999901E-2</v>
      </c>
      <c r="W653">
        <v>5.5413469735719903E-3</v>
      </c>
      <c r="X653">
        <v>4.1730653668956702E-4</v>
      </c>
      <c r="Y653">
        <v>2.3932231348391499</v>
      </c>
      <c r="Z653" t="s">
        <v>113</v>
      </c>
    </row>
    <row r="654" spans="1:26" x14ac:dyDescent="0.2">
      <c r="A654" s="1">
        <v>40198</v>
      </c>
      <c r="B654" t="s">
        <v>54</v>
      </c>
      <c r="C654">
        <v>2768.8</v>
      </c>
      <c r="D654">
        <v>1039.5999999999999</v>
      </c>
      <c r="E654">
        <v>1050</v>
      </c>
      <c r="F654">
        <v>0.02</v>
      </c>
      <c r="G654">
        <v>4.1259411362080796</v>
      </c>
      <c r="H654" s="1">
        <v>41705</v>
      </c>
      <c r="I654">
        <v>8232</v>
      </c>
      <c r="J654" s="1">
        <v>40074</v>
      </c>
      <c r="K654">
        <v>29123.226999999999</v>
      </c>
      <c r="L654">
        <v>0.28266098396307499</v>
      </c>
      <c r="M654">
        <v>2.6633320507887701</v>
      </c>
      <c r="N654">
        <v>2.7269999999999999</v>
      </c>
      <c r="O654">
        <v>1.2999999999999901E-2</v>
      </c>
      <c r="P654" t="s">
        <v>26</v>
      </c>
      <c r="Q654">
        <v>2.7330000000000001</v>
      </c>
      <c r="R654">
        <v>2.72</v>
      </c>
      <c r="S654">
        <v>98.150700000000001</v>
      </c>
      <c r="T654">
        <v>98.175700000000006</v>
      </c>
      <c r="U654">
        <v>98.125699999999995</v>
      </c>
      <c r="V654">
        <v>1.2999999999999901E-2</v>
      </c>
      <c r="W654">
        <v>4.7671433810047301E-3</v>
      </c>
      <c r="X654">
        <v>5.0942071732561602E-4</v>
      </c>
      <c r="Y654">
        <v>2.58015126625599</v>
      </c>
      <c r="Z654" t="s">
        <v>113</v>
      </c>
    </row>
    <row r="655" spans="1:26" x14ac:dyDescent="0.2">
      <c r="A655" s="1">
        <v>40198</v>
      </c>
      <c r="B655" t="s">
        <v>55</v>
      </c>
      <c r="C655">
        <v>1125.9000000000001</v>
      </c>
      <c r="D655">
        <v>310.10000000000002</v>
      </c>
      <c r="E655">
        <v>315</v>
      </c>
      <c r="F655">
        <v>0.02</v>
      </c>
      <c r="G655">
        <v>5.0047912388774796</v>
      </c>
      <c r="H655" s="1">
        <v>42026</v>
      </c>
      <c r="I655">
        <v>415</v>
      </c>
      <c r="J655" s="1">
        <v>40185</v>
      </c>
      <c r="K655">
        <v>15060.307000000001</v>
      </c>
      <c r="L655">
        <v>2.7555879172980999E-2</v>
      </c>
      <c r="M655">
        <v>3.6307642695904501</v>
      </c>
      <c r="N655">
        <v>3.0910000000000002</v>
      </c>
      <c r="O655">
        <v>1.10000000000001E-2</v>
      </c>
      <c r="P655" t="s">
        <v>26</v>
      </c>
      <c r="Q655">
        <v>3.0960000000000001</v>
      </c>
      <c r="R655">
        <v>3.085</v>
      </c>
      <c r="S655">
        <v>98.432100000000005</v>
      </c>
      <c r="T655">
        <v>98.457099999999997</v>
      </c>
      <c r="U655">
        <v>98.4071</v>
      </c>
      <c r="V655">
        <v>1.10000000000001E-2</v>
      </c>
      <c r="W655">
        <v>3.5587188612099998E-3</v>
      </c>
      <c r="X655">
        <v>5.0796437341067799E-4</v>
      </c>
      <c r="Y655">
        <v>2.8668483915126601</v>
      </c>
      <c r="Z655" t="s">
        <v>113</v>
      </c>
    </row>
    <row r="656" spans="1:26" x14ac:dyDescent="0.2">
      <c r="A656" s="1">
        <v>40204</v>
      </c>
      <c r="B656" t="s">
        <v>44</v>
      </c>
      <c r="C656">
        <v>323.89999999999998</v>
      </c>
      <c r="D656">
        <v>223.9</v>
      </c>
      <c r="E656">
        <v>225</v>
      </c>
      <c r="F656">
        <v>0.24</v>
      </c>
      <c r="G656">
        <v>26.1108829568789</v>
      </c>
      <c r="H656" s="1">
        <v>49741</v>
      </c>
      <c r="I656">
        <v>2160.1</v>
      </c>
      <c r="J656" s="1">
        <v>39834</v>
      </c>
      <c r="K656">
        <v>20227</v>
      </c>
      <c r="L656">
        <v>0.106792900578435</v>
      </c>
      <c r="M656">
        <v>1.44662795891023</v>
      </c>
      <c r="N656">
        <v>4.3920000000000003</v>
      </c>
      <c r="O656">
        <v>4.9999999999998899E-3</v>
      </c>
      <c r="P656" t="s">
        <v>26</v>
      </c>
      <c r="Q656">
        <v>4.3940000000000001</v>
      </c>
      <c r="R656">
        <v>4.3890000000000002</v>
      </c>
      <c r="S656">
        <v>97.809200000000004</v>
      </c>
      <c r="T656">
        <v>97.846599999999995</v>
      </c>
      <c r="U656">
        <v>97.771600000000007</v>
      </c>
      <c r="V656">
        <v>4.9999999999998899E-3</v>
      </c>
      <c r="W656">
        <v>1.1384335154826699E-3</v>
      </c>
      <c r="X656">
        <v>7.66799033219663E-4</v>
      </c>
      <c r="Y656">
        <v>3.85361396303901</v>
      </c>
      <c r="Z656" t="s">
        <v>111</v>
      </c>
    </row>
    <row r="657" spans="1:26" x14ac:dyDescent="0.2">
      <c r="A657" s="1">
        <v>40204</v>
      </c>
      <c r="B657" t="s">
        <v>45</v>
      </c>
      <c r="C657">
        <v>326.10000000000002</v>
      </c>
      <c r="D657">
        <v>199.1</v>
      </c>
      <c r="E657">
        <v>186</v>
      </c>
      <c r="F657">
        <v>0.23</v>
      </c>
      <c r="G657">
        <v>28.862422997946599</v>
      </c>
      <c r="H657" s="1">
        <v>50746</v>
      </c>
      <c r="I657">
        <v>6100.3</v>
      </c>
      <c r="J657" s="1">
        <v>39953</v>
      </c>
      <c r="K657">
        <v>22759</v>
      </c>
      <c r="L657">
        <v>0.26803901753152598</v>
      </c>
      <c r="M657">
        <v>1.6378704168759399</v>
      </c>
      <c r="N657">
        <v>4.3620000000000001</v>
      </c>
      <c r="O657">
        <v>3.9999999999995603E-3</v>
      </c>
      <c r="P657" t="s">
        <v>26</v>
      </c>
      <c r="Q657">
        <v>4.3639999999999999</v>
      </c>
      <c r="R657">
        <v>4.3600000000000003</v>
      </c>
      <c r="S657">
        <v>106.327</v>
      </c>
      <c r="T657">
        <v>106.36499999999999</v>
      </c>
      <c r="U657">
        <v>106.29</v>
      </c>
      <c r="V657">
        <v>3.9999999999995603E-3</v>
      </c>
      <c r="W657">
        <v>9.1701054562117401E-4</v>
      </c>
      <c r="X657">
        <v>7.0537116630760397E-4</v>
      </c>
      <c r="Y657">
        <v>3.8192197125256699</v>
      </c>
      <c r="Z657" t="s">
        <v>111</v>
      </c>
    </row>
    <row r="658" spans="1:26" x14ac:dyDescent="0.2">
      <c r="A658" s="1">
        <v>40204</v>
      </c>
      <c r="B658" t="s">
        <v>46</v>
      </c>
      <c r="C658">
        <v>1216.0999999999999</v>
      </c>
      <c r="D658">
        <v>479.5</v>
      </c>
      <c r="E658">
        <v>481</v>
      </c>
      <c r="F658">
        <v>0.16</v>
      </c>
      <c r="G658">
        <v>29.612594113620801</v>
      </c>
      <c r="H658" s="1">
        <v>51020</v>
      </c>
      <c r="I658">
        <v>3026.4</v>
      </c>
      <c r="J658" s="1">
        <v>40150</v>
      </c>
      <c r="K658">
        <v>11773.422</v>
      </c>
      <c r="L658">
        <v>0.25705355673142399</v>
      </c>
      <c r="M658">
        <v>2.5361835245046902</v>
      </c>
      <c r="N658">
        <v>4.375</v>
      </c>
      <c r="O658">
        <v>3.9999999999995603E-3</v>
      </c>
      <c r="P658" t="s">
        <v>26</v>
      </c>
      <c r="Q658">
        <v>4.3769999999999998</v>
      </c>
      <c r="R658">
        <v>4.3730000000000002</v>
      </c>
      <c r="S658">
        <v>97.933899999999994</v>
      </c>
      <c r="T658">
        <v>97.971400000000003</v>
      </c>
      <c r="U658">
        <v>97.8964</v>
      </c>
      <c r="V658">
        <v>3.9999999999995603E-3</v>
      </c>
      <c r="W658">
        <v>9.1428571428561398E-4</v>
      </c>
      <c r="X658">
        <v>7.6582266202002397E-4</v>
      </c>
      <c r="Y658">
        <v>3.8098425735797399</v>
      </c>
      <c r="Z658" t="s">
        <v>111</v>
      </c>
    </row>
    <row r="659" spans="1:26" x14ac:dyDescent="0.2">
      <c r="A659" s="1">
        <v>40204</v>
      </c>
      <c r="B659" t="s">
        <v>48</v>
      </c>
      <c r="C659">
        <v>233.9</v>
      </c>
      <c r="D659">
        <v>208</v>
      </c>
      <c r="E659">
        <v>201</v>
      </c>
      <c r="F659">
        <v>0.16</v>
      </c>
      <c r="G659">
        <v>32.862422997946602</v>
      </c>
      <c r="H659" s="1">
        <v>52207</v>
      </c>
      <c r="I659">
        <v>1516</v>
      </c>
      <c r="J659" s="1">
        <v>39834</v>
      </c>
      <c r="K659">
        <v>19120</v>
      </c>
      <c r="L659">
        <v>7.9288702928870303E-2</v>
      </c>
      <c r="M659">
        <v>1.12451923076923</v>
      </c>
      <c r="N659">
        <v>4.3390000000000004</v>
      </c>
      <c r="O659">
        <v>4.0000000000004502E-3</v>
      </c>
      <c r="P659" t="s">
        <v>26</v>
      </c>
      <c r="Q659">
        <v>4.3410000000000002</v>
      </c>
      <c r="R659">
        <v>4.3369999999999997</v>
      </c>
      <c r="S659">
        <v>102.797</v>
      </c>
      <c r="T659">
        <v>102.834</v>
      </c>
      <c r="U659">
        <v>102.759</v>
      </c>
      <c r="V659">
        <v>4.0000000000004502E-3</v>
      </c>
      <c r="W659">
        <v>9.2187139893995095E-4</v>
      </c>
      <c r="X659">
        <v>7.2959327606839498E-4</v>
      </c>
      <c r="Y659" t="s">
        <v>47</v>
      </c>
      <c r="Z659" t="s">
        <v>111</v>
      </c>
    </row>
    <row r="660" spans="1:26" x14ac:dyDescent="0.2">
      <c r="A660" s="1">
        <v>40204</v>
      </c>
      <c r="B660" t="s">
        <v>49</v>
      </c>
      <c r="C660">
        <v>26</v>
      </c>
      <c r="D660">
        <v>15.6</v>
      </c>
      <c r="E660">
        <v>15.6</v>
      </c>
      <c r="F660">
        <v>0.3</v>
      </c>
      <c r="G660">
        <v>36.862422997946602</v>
      </c>
      <c r="H660" s="1">
        <v>53668</v>
      </c>
      <c r="I660">
        <v>2182.6</v>
      </c>
      <c r="J660" s="1">
        <v>39834</v>
      </c>
      <c r="K660">
        <v>17751</v>
      </c>
      <c r="L660">
        <v>0.12295645315756901</v>
      </c>
      <c r="M660">
        <v>1.6666666666666701</v>
      </c>
      <c r="N660">
        <v>4.2960000000000003</v>
      </c>
      <c r="O660">
        <v>4.0000000000004502E-3</v>
      </c>
      <c r="P660" t="s">
        <v>26</v>
      </c>
      <c r="Q660">
        <v>4.298</v>
      </c>
      <c r="R660">
        <v>4.2939999999999996</v>
      </c>
      <c r="S660">
        <v>99.145399999999995</v>
      </c>
      <c r="T660">
        <v>99.182900000000004</v>
      </c>
      <c r="U660">
        <v>99.107900000000001</v>
      </c>
      <c r="V660">
        <v>4.0000000000004502E-3</v>
      </c>
      <c r="W660">
        <v>9.3109869646192903E-4</v>
      </c>
      <c r="X660">
        <v>7.5646474773416504E-4</v>
      </c>
      <c r="Y660" t="s">
        <v>47</v>
      </c>
      <c r="Z660" t="s">
        <v>111</v>
      </c>
    </row>
    <row r="661" spans="1:26" x14ac:dyDescent="0.2">
      <c r="A661" s="1">
        <v>40204</v>
      </c>
      <c r="B661" t="s">
        <v>50</v>
      </c>
      <c r="C661">
        <v>372</v>
      </c>
      <c r="D661">
        <v>241.4</v>
      </c>
      <c r="E661">
        <v>241</v>
      </c>
      <c r="F661">
        <v>0.24</v>
      </c>
      <c r="G661">
        <v>39.863107460643398</v>
      </c>
      <c r="H661" s="1">
        <v>54764</v>
      </c>
      <c r="I661">
        <v>2269</v>
      </c>
      <c r="J661" s="1">
        <v>40192</v>
      </c>
      <c r="K661">
        <v>16435.807000000001</v>
      </c>
      <c r="L661">
        <v>0.13805224166966701</v>
      </c>
      <c r="M661">
        <v>1.5410107705053899</v>
      </c>
      <c r="N661">
        <v>4.2779999999999996</v>
      </c>
      <c r="O661">
        <v>4.0000000000004502E-3</v>
      </c>
      <c r="P661" t="s">
        <v>26</v>
      </c>
      <c r="Q661">
        <v>4.28</v>
      </c>
      <c r="R661">
        <v>4.2759999999999998</v>
      </c>
      <c r="S661">
        <v>99.470399999999998</v>
      </c>
      <c r="T661">
        <v>99.507900000000006</v>
      </c>
      <c r="U661">
        <v>99.432900000000004</v>
      </c>
      <c r="V661">
        <v>4.0000000000004502E-3</v>
      </c>
      <c r="W661">
        <v>9.3501636278645398E-4</v>
      </c>
      <c r="X661">
        <v>7.53993147710302E-4</v>
      </c>
      <c r="Y661" t="s">
        <v>47</v>
      </c>
      <c r="Z661" t="s">
        <v>111</v>
      </c>
    </row>
    <row r="662" spans="1:26" x14ac:dyDescent="0.2">
      <c r="A662" s="1">
        <v>40204</v>
      </c>
      <c r="B662" t="s">
        <v>51</v>
      </c>
      <c r="C662">
        <v>327</v>
      </c>
      <c r="D662">
        <v>189.1</v>
      </c>
      <c r="E662">
        <v>187</v>
      </c>
      <c r="F662">
        <v>0.17</v>
      </c>
      <c r="G662">
        <v>45.861738535249799</v>
      </c>
      <c r="H662" s="1">
        <v>56955</v>
      </c>
      <c r="I662">
        <v>4905.6000000000004</v>
      </c>
      <c r="J662" s="1">
        <v>39862</v>
      </c>
      <c r="K662">
        <v>20147</v>
      </c>
      <c r="L662">
        <v>0.243490345957214</v>
      </c>
      <c r="M662">
        <v>1.7292437863564301</v>
      </c>
      <c r="N662">
        <v>4.2300000000000004</v>
      </c>
      <c r="O662">
        <v>3.0000000000001098E-3</v>
      </c>
      <c r="P662" t="s">
        <v>26</v>
      </c>
      <c r="Q662">
        <v>4.2309999999999999</v>
      </c>
      <c r="R662">
        <v>4.2279999999999998</v>
      </c>
      <c r="S662">
        <v>100.40600000000001</v>
      </c>
      <c r="T662">
        <v>100.444</v>
      </c>
      <c r="U662">
        <v>100.369</v>
      </c>
      <c r="V662">
        <v>3.0000000000001098E-3</v>
      </c>
      <c r="W662">
        <v>7.0921985815605498E-4</v>
      </c>
      <c r="X662">
        <v>7.4696731271042404E-4</v>
      </c>
      <c r="Y662" t="s">
        <v>47</v>
      </c>
      <c r="Z662" t="s">
        <v>111</v>
      </c>
    </row>
    <row r="663" spans="1:26" x14ac:dyDescent="0.2">
      <c r="A663" s="1">
        <v>40204</v>
      </c>
      <c r="B663" t="s">
        <v>56</v>
      </c>
      <c r="C663">
        <v>244.1</v>
      </c>
      <c r="D663">
        <v>143.4</v>
      </c>
      <c r="E663">
        <v>150</v>
      </c>
      <c r="F663">
        <v>0.17</v>
      </c>
      <c r="G663">
        <v>49.987679671457897</v>
      </c>
      <c r="H663" s="1">
        <v>58462</v>
      </c>
      <c r="I663">
        <v>1549.1</v>
      </c>
      <c r="J663" s="1">
        <v>40108</v>
      </c>
      <c r="K663">
        <v>7000</v>
      </c>
      <c r="L663">
        <v>0.2213</v>
      </c>
      <c r="M663">
        <v>1.7022315202231499</v>
      </c>
      <c r="N663">
        <v>4.2229999999999999</v>
      </c>
      <c r="O663">
        <v>3.9999999999995603E-3</v>
      </c>
      <c r="P663" t="s">
        <v>26</v>
      </c>
      <c r="Q663">
        <v>4.2249999999999996</v>
      </c>
      <c r="R663">
        <v>4.2210000000000001</v>
      </c>
      <c r="S663">
        <v>95.366200000000006</v>
      </c>
      <c r="T663">
        <v>95.403700000000001</v>
      </c>
      <c r="U663">
        <v>95.328699999999998</v>
      </c>
      <c r="V663">
        <v>3.9999999999995603E-3</v>
      </c>
      <c r="W663">
        <v>9.4719393795869296E-4</v>
      </c>
      <c r="X663">
        <v>7.8644215665511297E-4</v>
      </c>
      <c r="Y663" t="s">
        <v>47</v>
      </c>
      <c r="Z663" t="s">
        <v>111</v>
      </c>
    </row>
    <row r="664" spans="1:26" x14ac:dyDescent="0.2">
      <c r="A664" s="1">
        <v>40826</v>
      </c>
      <c r="B664" t="s">
        <v>27</v>
      </c>
      <c r="C664">
        <v>223.4</v>
      </c>
      <c r="D664">
        <v>22.9</v>
      </c>
      <c r="E664">
        <v>20</v>
      </c>
      <c r="F664">
        <v>0</v>
      </c>
      <c r="G664">
        <v>3.90965092402464</v>
      </c>
      <c r="H664" s="1">
        <v>42254</v>
      </c>
      <c r="I664">
        <v>13178.7</v>
      </c>
      <c r="J664" s="1">
        <v>40466</v>
      </c>
      <c r="K664">
        <v>33650.461000000003</v>
      </c>
      <c r="L664">
        <v>0.391635050705546</v>
      </c>
      <c r="M664">
        <v>9.7554585152838396</v>
      </c>
      <c r="N664">
        <v>1.137</v>
      </c>
      <c r="O664">
        <v>6.0000000000000097E-3</v>
      </c>
      <c r="P664" t="s">
        <v>57</v>
      </c>
      <c r="Q664">
        <v>1.1399999999999999</v>
      </c>
      <c r="R664">
        <v>1.1339999999999999</v>
      </c>
      <c r="S664">
        <v>113.768</v>
      </c>
      <c r="T664">
        <v>113.78</v>
      </c>
      <c r="U664">
        <v>113.755</v>
      </c>
      <c r="V664">
        <v>6.0000000000000097E-3</v>
      </c>
      <c r="W664">
        <v>5.2770448548812698E-3</v>
      </c>
      <c r="X664">
        <v>2.1974544687439101E-4</v>
      </c>
      <c r="Y664">
        <v>0.94420739219712502</v>
      </c>
      <c r="Z664" t="s">
        <v>113</v>
      </c>
    </row>
    <row r="665" spans="1:26" x14ac:dyDescent="0.2">
      <c r="A665" s="1">
        <v>40826</v>
      </c>
      <c r="B665" t="s">
        <v>28</v>
      </c>
      <c r="C665">
        <v>130.6</v>
      </c>
      <c r="D665">
        <v>124.1</v>
      </c>
      <c r="E665">
        <v>95</v>
      </c>
      <c r="F665">
        <v>0.05</v>
      </c>
      <c r="G665">
        <v>4.1587953456536599</v>
      </c>
      <c r="H665" s="1">
        <v>42345</v>
      </c>
      <c r="I665">
        <v>4390.8999999999996</v>
      </c>
      <c r="J665" s="1">
        <v>39834</v>
      </c>
      <c r="K665">
        <v>9997.8970000000008</v>
      </c>
      <c r="L665">
        <v>0.43918236005031902</v>
      </c>
      <c r="M665">
        <v>1.0523771152296499</v>
      </c>
      <c r="N665">
        <v>1.1819999999999999</v>
      </c>
      <c r="O665">
        <v>1.09999999999999E-2</v>
      </c>
      <c r="P665" t="s">
        <v>57</v>
      </c>
      <c r="Q665">
        <v>1.1879999999999999</v>
      </c>
      <c r="R665">
        <v>1.177</v>
      </c>
      <c r="S665">
        <v>127.565</v>
      </c>
      <c r="T665">
        <v>127.59</v>
      </c>
      <c r="U665">
        <v>127.54</v>
      </c>
      <c r="V665">
        <v>1.09999999999999E-2</v>
      </c>
      <c r="W665">
        <v>9.3062605752960194E-3</v>
      </c>
      <c r="X665">
        <v>3.9195704150822802E-4</v>
      </c>
      <c r="Y665">
        <v>0.99984052019164904</v>
      </c>
      <c r="Z665" t="s">
        <v>113</v>
      </c>
    </row>
    <row r="666" spans="1:26" x14ac:dyDescent="0.2">
      <c r="A666" s="1">
        <v>40826</v>
      </c>
      <c r="B666" t="s">
        <v>29</v>
      </c>
      <c r="C666">
        <v>147.9</v>
      </c>
      <c r="D666">
        <v>11.3</v>
      </c>
      <c r="E666">
        <v>10</v>
      </c>
      <c r="F666">
        <v>0</v>
      </c>
      <c r="G666">
        <v>4.9117043121149901</v>
      </c>
      <c r="H666" s="1">
        <v>42620</v>
      </c>
      <c r="I666">
        <v>7439.5</v>
      </c>
      <c r="J666" s="1">
        <v>40380</v>
      </c>
      <c r="K666">
        <v>29577</v>
      </c>
      <c r="L666">
        <v>0.251529904993745</v>
      </c>
      <c r="M666">
        <v>13.0884955752212</v>
      </c>
      <c r="N666">
        <v>1.4330000000000001</v>
      </c>
      <c r="O666">
        <v>4.9999999999998899E-3</v>
      </c>
      <c r="P666" t="s">
        <v>57</v>
      </c>
      <c r="Q666">
        <v>1.4359999999999999</v>
      </c>
      <c r="R666">
        <v>1.431</v>
      </c>
      <c r="S666">
        <v>112.11799999999999</v>
      </c>
      <c r="T666">
        <v>112.13</v>
      </c>
      <c r="U666">
        <v>112.105</v>
      </c>
      <c r="V666">
        <v>4.9999999999998899E-3</v>
      </c>
      <c r="W666">
        <v>3.4891835310536601E-3</v>
      </c>
      <c r="X666">
        <v>2.2297936103026701E-4</v>
      </c>
      <c r="Y666">
        <v>1.1745154004106799</v>
      </c>
      <c r="Z666" t="s">
        <v>113</v>
      </c>
    </row>
    <row r="667" spans="1:26" x14ac:dyDescent="0.2">
      <c r="A667" s="1">
        <v>40826</v>
      </c>
      <c r="B667" t="s">
        <v>30</v>
      </c>
      <c r="C667">
        <v>0</v>
      </c>
      <c r="D667">
        <v>0</v>
      </c>
      <c r="E667">
        <v>0</v>
      </c>
      <c r="F667">
        <v>0</v>
      </c>
      <c r="G667">
        <v>5.8754277891854896</v>
      </c>
      <c r="H667" s="1">
        <v>42972</v>
      </c>
      <c r="I667">
        <v>2871.4</v>
      </c>
      <c r="J667" s="1">
        <v>39834</v>
      </c>
      <c r="K667">
        <v>10502</v>
      </c>
      <c r="L667">
        <v>0.27341458769758098</v>
      </c>
      <c r="M667" t="s">
        <v>47</v>
      </c>
      <c r="N667">
        <v>1.6639999999999999</v>
      </c>
      <c r="O667">
        <v>9.0000000000001208E-3</v>
      </c>
      <c r="P667" t="s">
        <v>57</v>
      </c>
      <c r="Q667">
        <v>1.669</v>
      </c>
      <c r="R667">
        <v>1.66</v>
      </c>
      <c r="S667">
        <v>139.47999999999999</v>
      </c>
      <c r="T667">
        <v>139.51</v>
      </c>
      <c r="U667">
        <v>139.44999999999999</v>
      </c>
      <c r="V667">
        <v>9.0000000000001208E-3</v>
      </c>
      <c r="W667">
        <v>5.4086538461539197E-3</v>
      </c>
      <c r="X667">
        <v>4.3016919988530502E-4</v>
      </c>
      <c r="Y667">
        <v>1.38496783025325</v>
      </c>
      <c r="Z667" t="s">
        <v>113</v>
      </c>
    </row>
    <row r="668" spans="1:26" x14ac:dyDescent="0.2">
      <c r="A668" s="1">
        <v>40826</v>
      </c>
      <c r="B668" t="s">
        <v>31</v>
      </c>
      <c r="C668">
        <v>485.8</v>
      </c>
      <c r="D668">
        <v>0</v>
      </c>
      <c r="E668">
        <v>0</v>
      </c>
      <c r="F668">
        <v>0</v>
      </c>
      <c r="G668">
        <v>6.4065708418891196</v>
      </c>
      <c r="H668" s="1">
        <v>43166</v>
      </c>
      <c r="I668">
        <v>12320</v>
      </c>
      <c r="J668" s="1">
        <v>40213</v>
      </c>
      <c r="K668">
        <v>25388</v>
      </c>
      <c r="L668">
        <v>0.48526863084922001</v>
      </c>
      <c r="M668" t="s">
        <v>39</v>
      </c>
      <c r="N668">
        <v>1.823</v>
      </c>
      <c r="O668">
        <v>6.0000000000000097E-3</v>
      </c>
      <c r="P668" t="s">
        <v>57</v>
      </c>
      <c r="Q668">
        <v>1.8260000000000001</v>
      </c>
      <c r="R668">
        <v>1.82</v>
      </c>
      <c r="S668">
        <v>119.125</v>
      </c>
      <c r="T668">
        <v>119.145</v>
      </c>
      <c r="U668">
        <v>119.105</v>
      </c>
      <c r="V668">
        <v>6.0000000000000097E-3</v>
      </c>
      <c r="W668">
        <v>3.2912781130005498E-3</v>
      </c>
      <c r="X668">
        <v>3.3578174186771901E-4</v>
      </c>
      <c r="Y668">
        <v>1.5000225872689901</v>
      </c>
      <c r="Z668" t="s">
        <v>113</v>
      </c>
    </row>
    <row r="669" spans="1:26" x14ac:dyDescent="0.2">
      <c r="A669" s="1">
        <v>40826</v>
      </c>
      <c r="B669" t="s">
        <v>32</v>
      </c>
      <c r="C669">
        <v>616.5</v>
      </c>
      <c r="D669">
        <v>11.9</v>
      </c>
      <c r="E669">
        <v>10</v>
      </c>
      <c r="F669">
        <v>0</v>
      </c>
      <c r="G669">
        <v>8.4079397672826808</v>
      </c>
      <c r="H669" s="1">
        <v>43897</v>
      </c>
      <c r="I669">
        <v>10894.3</v>
      </c>
      <c r="J669" s="1">
        <v>40319</v>
      </c>
      <c r="K669">
        <v>31392.503000000001</v>
      </c>
      <c r="L669">
        <v>0.34703508668932798</v>
      </c>
      <c r="M669">
        <v>51.806722689075599</v>
      </c>
      <c r="N669">
        <v>2.3359999999999999</v>
      </c>
      <c r="O669">
        <v>4.0000000000000001E-3</v>
      </c>
      <c r="P669" t="s">
        <v>57</v>
      </c>
      <c r="Q669">
        <v>2.3380000000000001</v>
      </c>
      <c r="R669">
        <v>2.3340000000000001</v>
      </c>
      <c r="S669">
        <v>118.328</v>
      </c>
      <c r="T669">
        <v>118.345</v>
      </c>
      <c r="U669">
        <v>118.31</v>
      </c>
      <c r="V669">
        <v>4.0000000000000001E-3</v>
      </c>
      <c r="W669">
        <v>1.71232876712329E-3</v>
      </c>
      <c r="X669">
        <v>2.9578797917649698E-4</v>
      </c>
      <c r="Y669">
        <v>1.9101926762491399</v>
      </c>
      <c r="Z669" t="s">
        <v>113</v>
      </c>
    </row>
    <row r="670" spans="1:26" x14ac:dyDescent="0.2">
      <c r="A670" s="1">
        <v>40826</v>
      </c>
      <c r="B670" t="s">
        <v>38</v>
      </c>
      <c r="C670">
        <v>278.7</v>
      </c>
      <c r="D670">
        <v>0</v>
      </c>
      <c r="E670">
        <v>0</v>
      </c>
      <c r="F670">
        <v>0</v>
      </c>
      <c r="G670">
        <v>7.4058863791923297</v>
      </c>
      <c r="H670" s="1">
        <v>43531</v>
      </c>
      <c r="I670">
        <v>7652.8</v>
      </c>
      <c r="J670" s="1">
        <v>39968</v>
      </c>
      <c r="K670">
        <v>26302.749</v>
      </c>
      <c r="L670">
        <v>0.29095057706705901</v>
      </c>
      <c r="M670" t="s">
        <v>39</v>
      </c>
      <c r="N670">
        <v>2.0870000000000002</v>
      </c>
      <c r="O670">
        <v>4.9999999999998899E-3</v>
      </c>
      <c r="P670" t="s">
        <v>57</v>
      </c>
      <c r="Q670">
        <v>2.09</v>
      </c>
      <c r="R670">
        <v>2.085</v>
      </c>
      <c r="S670">
        <v>116.47499999999999</v>
      </c>
      <c r="T670">
        <v>116.495</v>
      </c>
      <c r="U670">
        <v>116.455</v>
      </c>
      <c r="V670">
        <v>4.9999999999998899E-3</v>
      </c>
      <c r="W670">
        <v>2.3957834211786699E-3</v>
      </c>
      <c r="X670">
        <v>3.4342133505049403E-4</v>
      </c>
      <c r="Y670">
        <v>1.7117067077344299</v>
      </c>
      <c r="Z670" t="s">
        <v>113</v>
      </c>
    </row>
    <row r="671" spans="1:26" x14ac:dyDescent="0.2">
      <c r="A671" s="1">
        <v>40826</v>
      </c>
      <c r="B671" t="s">
        <v>42</v>
      </c>
      <c r="C671">
        <v>846.3</v>
      </c>
      <c r="D671">
        <v>549.1</v>
      </c>
      <c r="E671">
        <v>490</v>
      </c>
      <c r="F671">
        <v>0.04</v>
      </c>
      <c r="G671">
        <v>7.90965092402464</v>
      </c>
      <c r="H671" s="1">
        <v>43715</v>
      </c>
      <c r="I671">
        <v>2688.6</v>
      </c>
      <c r="J671" s="1">
        <v>40234</v>
      </c>
      <c r="K671">
        <v>27086.769</v>
      </c>
      <c r="L671">
        <v>9.9258793103009099E-2</v>
      </c>
      <c r="M671">
        <v>1.54124931706429</v>
      </c>
      <c r="N671">
        <v>2.214</v>
      </c>
      <c r="O671">
        <v>5.0000000000003401E-3</v>
      </c>
      <c r="P671" t="s">
        <v>57</v>
      </c>
      <c r="Q671">
        <v>2.2160000000000002</v>
      </c>
      <c r="R671">
        <v>2.2109999999999999</v>
      </c>
      <c r="S671">
        <v>111.08499999999999</v>
      </c>
      <c r="T671">
        <v>111.105</v>
      </c>
      <c r="U671">
        <v>111.065</v>
      </c>
      <c r="V671">
        <v>5.0000000000003401E-3</v>
      </c>
      <c r="W671">
        <v>2.25835591689265E-3</v>
      </c>
      <c r="X671">
        <v>3.60084619885729E-4</v>
      </c>
      <c r="Y671">
        <v>1.8149784394250501</v>
      </c>
      <c r="Z671" t="s">
        <v>113</v>
      </c>
    </row>
    <row r="672" spans="1:26" x14ac:dyDescent="0.2">
      <c r="A672" s="1">
        <v>40826</v>
      </c>
      <c r="B672" t="s">
        <v>55</v>
      </c>
      <c r="C672">
        <v>596.1</v>
      </c>
      <c r="D672">
        <v>117.1</v>
      </c>
      <c r="E672">
        <v>110</v>
      </c>
      <c r="F672">
        <v>0.01</v>
      </c>
      <c r="G672">
        <v>3.2854209445585201</v>
      </c>
      <c r="H672" s="1">
        <v>42026</v>
      </c>
      <c r="I672">
        <v>525</v>
      </c>
      <c r="J672" s="1">
        <v>40394</v>
      </c>
      <c r="K672">
        <v>28180.642</v>
      </c>
      <c r="L672">
        <v>1.8629809782190199E-2</v>
      </c>
      <c r="M672">
        <v>5.0905209222886398</v>
      </c>
      <c r="N672">
        <v>1.0129999999999999</v>
      </c>
      <c r="O672">
        <v>6.9999999999999004E-3</v>
      </c>
      <c r="P672" t="s">
        <v>57</v>
      </c>
      <c r="Q672">
        <v>1.0169999999999999</v>
      </c>
      <c r="R672">
        <v>1.01</v>
      </c>
      <c r="S672">
        <v>105.58799999999999</v>
      </c>
      <c r="T672">
        <v>105.6</v>
      </c>
      <c r="U672">
        <v>105.575</v>
      </c>
      <c r="V672">
        <v>6.9999999999999004E-3</v>
      </c>
      <c r="W672">
        <v>6.9101678183612E-3</v>
      </c>
      <c r="X672">
        <v>2.3676932984800799E-4</v>
      </c>
      <c r="Y672">
        <v>0.81436755646817205</v>
      </c>
      <c r="Z672" t="s">
        <v>113</v>
      </c>
    </row>
    <row r="673" spans="1:26" x14ac:dyDescent="0.2">
      <c r="A673" s="1">
        <v>40826</v>
      </c>
      <c r="B673" t="s">
        <v>58</v>
      </c>
      <c r="C673">
        <v>725.3</v>
      </c>
      <c r="D673">
        <v>191.6</v>
      </c>
      <c r="E673">
        <v>185</v>
      </c>
      <c r="F673">
        <v>0.01</v>
      </c>
      <c r="G673">
        <v>4.2847364818617404</v>
      </c>
      <c r="H673" s="1">
        <v>42391</v>
      </c>
      <c r="I673">
        <v>185</v>
      </c>
      <c r="J673" s="1">
        <v>40744</v>
      </c>
      <c r="K673">
        <v>31194.280999999999</v>
      </c>
      <c r="L673">
        <v>5.9305742613525898E-3</v>
      </c>
      <c r="M673">
        <v>3.7854906054279698</v>
      </c>
      <c r="N673">
        <v>1.3180000000000001</v>
      </c>
      <c r="O673">
        <v>6.0000000000000097E-3</v>
      </c>
      <c r="P673" t="s">
        <v>57</v>
      </c>
      <c r="Q673">
        <v>1.321</v>
      </c>
      <c r="R673">
        <v>1.3149999999999999</v>
      </c>
      <c r="S673">
        <v>102.828</v>
      </c>
      <c r="T673">
        <v>102.84</v>
      </c>
      <c r="U673">
        <v>102.815</v>
      </c>
      <c r="V673">
        <v>6.0000000000000097E-3</v>
      </c>
      <c r="W673">
        <v>4.5523520485584298E-3</v>
      </c>
      <c r="X673">
        <v>2.4312444081384099E-4</v>
      </c>
      <c r="Y673">
        <v>1.02905886379192</v>
      </c>
      <c r="Z673" t="s">
        <v>113</v>
      </c>
    </row>
    <row r="674" spans="1:26" x14ac:dyDescent="0.2">
      <c r="A674" s="1">
        <v>40826</v>
      </c>
      <c r="B674" t="s">
        <v>59</v>
      </c>
      <c r="C674">
        <v>651.79999999999995</v>
      </c>
      <c r="D674">
        <v>137.30000000000001</v>
      </c>
      <c r="E674">
        <v>135.30000000000001</v>
      </c>
      <c r="F674">
        <v>0.03</v>
      </c>
      <c r="G674">
        <v>5.2867898699520897</v>
      </c>
      <c r="H674" s="1">
        <v>42757</v>
      </c>
      <c r="I674">
        <v>135.30000000000001</v>
      </c>
      <c r="J674" s="1">
        <v>40809</v>
      </c>
      <c r="K674">
        <v>9618.9249999999993</v>
      </c>
      <c r="L674">
        <v>1.40660208911079E-2</v>
      </c>
      <c r="M674">
        <v>4.7472687545520804</v>
      </c>
      <c r="N674">
        <v>1.575</v>
      </c>
      <c r="O674">
        <v>6.0000000000000097E-3</v>
      </c>
      <c r="P674" t="s">
        <v>57</v>
      </c>
      <c r="Q674">
        <v>1.5780000000000001</v>
      </c>
      <c r="R674">
        <v>1.5720000000000001</v>
      </c>
      <c r="S674">
        <v>100.88500000000001</v>
      </c>
      <c r="T674">
        <v>100.9</v>
      </c>
      <c r="U674">
        <v>100.87</v>
      </c>
      <c r="V674">
        <v>6.0000000000000097E-3</v>
      </c>
      <c r="W674">
        <v>3.80952380952381E-3</v>
      </c>
      <c r="X674">
        <v>2.97368290627954E-4</v>
      </c>
      <c r="Y674">
        <v>1.2572334017796001</v>
      </c>
      <c r="Z674" t="s">
        <v>113</v>
      </c>
    </row>
    <row r="675" spans="1:26" x14ac:dyDescent="0.2">
      <c r="A675" s="1">
        <v>40826</v>
      </c>
      <c r="B675" t="s">
        <v>60</v>
      </c>
      <c r="C675">
        <v>1937.5</v>
      </c>
      <c r="D675">
        <v>534.79999999999995</v>
      </c>
      <c r="E675">
        <v>480</v>
      </c>
      <c r="F675">
        <v>7.0000000000000007E-2</v>
      </c>
      <c r="G675">
        <v>8.9117043121149901</v>
      </c>
      <c r="H675" s="1">
        <v>44081</v>
      </c>
      <c r="I675">
        <v>480</v>
      </c>
      <c r="J675" s="1">
        <v>40592</v>
      </c>
      <c r="K675">
        <v>23167.137999999999</v>
      </c>
      <c r="L675">
        <v>2.0719002925609499E-2</v>
      </c>
      <c r="M675">
        <v>3.6228496634255798</v>
      </c>
      <c r="N675">
        <v>2.444</v>
      </c>
      <c r="O675">
        <v>4.0000000000000001E-3</v>
      </c>
      <c r="P675" t="s">
        <v>57</v>
      </c>
      <c r="Q675">
        <v>2.4460000000000002</v>
      </c>
      <c r="R675">
        <v>2.4420000000000002</v>
      </c>
      <c r="S675">
        <v>110.393</v>
      </c>
      <c r="T675">
        <v>110.41</v>
      </c>
      <c r="U675">
        <v>110.375</v>
      </c>
      <c r="V675">
        <v>4.0000000000000001E-3</v>
      </c>
      <c r="W675">
        <v>1.6366612111293E-3</v>
      </c>
      <c r="X675">
        <v>3.1704908825737701E-4</v>
      </c>
      <c r="Y675">
        <v>2.00490041067762</v>
      </c>
      <c r="Z675" t="s">
        <v>113</v>
      </c>
    </row>
    <row r="676" spans="1:26" x14ac:dyDescent="0.2">
      <c r="A676" s="1">
        <v>40827</v>
      </c>
      <c r="B676" t="s">
        <v>45</v>
      </c>
      <c r="C676">
        <v>237</v>
      </c>
      <c r="D676">
        <v>50.5</v>
      </c>
      <c r="E676">
        <v>40.6</v>
      </c>
      <c r="F676">
        <v>0.11</v>
      </c>
      <c r="G676">
        <v>27.156741957563298</v>
      </c>
      <c r="H676" s="1">
        <v>50746</v>
      </c>
      <c r="I676">
        <v>6140.9</v>
      </c>
      <c r="J676" s="1">
        <v>40423</v>
      </c>
      <c r="K676">
        <v>23759</v>
      </c>
      <c r="L676">
        <v>0.25846626541521101</v>
      </c>
      <c r="M676">
        <v>4.6930693069306901</v>
      </c>
      <c r="N676">
        <v>3.4510000000000001</v>
      </c>
      <c r="O676">
        <v>4.0000000000000001E-3</v>
      </c>
      <c r="P676" t="s">
        <v>57</v>
      </c>
      <c r="Q676">
        <v>3.4529999999999998</v>
      </c>
      <c r="R676">
        <v>3.4489999999999998</v>
      </c>
      <c r="S676">
        <v>122.77800000000001</v>
      </c>
      <c r="T676">
        <v>122.82</v>
      </c>
      <c r="U676">
        <v>122.735</v>
      </c>
      <c r="V676">
        <v>4.0000000000000001E-3</v>
      </c>
      <c r="W676">
        <v>1.15908432338453E-3</v>
      </c>
      <c r="X676">
        <v>6.9230643926431205E-4</v>
      </c>
      <c r="Y676">
        <v>3.0427636550308002</v>
      </c>
      <c r="Z676" t="s">
        <v>111</v>
      </c>
    </row>
    <row r="677" spans="1:26" x14ac:dyDescent="0.2">
      <c r="A677" s="1">
        <v>40827</v>
      </c>
      <c r="B677" t="s">
        <v>48</v>
      </c>
      <c r="C677">
        <v>84.6</v>
      </c>
      <c r="D677">
        <v>30.2</v>
      </c>
      <c r="E677">
        <v>25</v>
      </c>
      <c r="F677">
        <v>0</v>
      </c>
      <c r="G677">
        <v>31.156741957563298</v>
      </c>
      <c r="H677" s="1">
        <v>52207</v>
      </c>
      <c r="I677">
        <v>1541</v>
      </c>
      <c r="J677" s="1">
        <v>39834</v>
      </c>
      <c r="K677">
        <v>19120</v>
      </c>
      <c r="L677">
        <v>8.0596234309623399E-2</v>
      </c>
      <c r="M677">
        <v>2.8013245033112599</v>
      </c>
      <c r="N677">
        <v>3.488</v>
      </c>
      <c r="O677">
        <v>3.0000000000001098E-3</v>
      </c>
      <c r="P677" t="s">
        <v>57</v>
      </c>
      <c r="Q677">
        <v>3.49</v>
      </c>
      <c r="R677">
        <v>3.4870000000000001</v>
      </c>
      <c r="S677">
        <v>119.12</v>
      </c>
      <c r="T677">
        <v>119.155</v>
      </c>
      <c r="U677">
        <v>119.08499999999999</v>
      </c>
      <c r="V677">
        <v>3.0000000000001098E-3</v>
      </c>
      <c r="W677">
        <v>8.6009174311929895E-4</v>
      </c>
      <c r="X677">
        <v>5.8764271323041796E-4</v>
      </c>
      <c r="Y677">
        <v>3.0750188227241599</v>
      </c>
      <c r="Z677" t="s">
        <v>111</v>
      </c>
    </row>
    <row r="678" spans="1:26" x14ac:dyDescent="0.2">
      <c r="A678" s="1">
        <v>40827</v>
      </c>
      <c r="B678" t="s">
        <v>49</v>
      </c>
      <c r="C678">
        <v>276.89999999999998</v>
      </c>
      <c r="D678">
        <v>93.3</v>
      </c>
      <c r="E678">
        <v>80</v>
      </c>
      <c r="F678">
        <v>0.06</v>
      </c>
      <c r="G678">
        <v>35.156741957563298</v>
      </c>
      <c r="H678" s="1">
        <v>53668</v>
      </c>
      <c r="I678">
        <v>2262.6</v>
      </c>
      <c r="J678" s="1">
        <v>40374</v>
      </c>
      <c r="K678">
        <v>20166.741000000002</v>
      </c>
      <c r="L678">
        <v>0.11219462777847899</v>
      </c>
      <c r="M678">
        <v>2.9678456591639901</v>
      </c>
      <c r="N678">
        <v>3.504</v>
      </c>
      <c r="O678">
        <v>2.99999999999967E-3</v>
      </c>
      <c r="P678" t="s">
        <v>57</v>
      </c>
      <c r="Q678">
        <v>3.5059999999999998</v>
      </c>
      <c r="R678">
        <v>3.5030000000000001</v>
      </c>
      <c r="S678">
        <v>114.998</v>
      </c>
      <c r="T678">
        <v>115.04</v>
      </c>
      <c r="U678">
        <v>114.955</v>
      </c>
      <c r="V678">
        <v>2.99999999999967E-3</v>
      </c>
      <c r="W678">
        <v>8.5616438356155E-4</v>
      </c>
      <c r="X678">
        <v>7.3914328944858104E-4</v>
      </c>
      <c r="Y678">
        <v>3.1010188227241602</v>
      </c>
      <c r="Z678" t="s">
        <v>111</v>
      </c>
    </row>
    <row r="679" spans="1:26" x14ac:dyDescent="0.2">
      <c r="A679" s="1">
        <v>40827</v>
      </c>
      <c r="B679" t="s">
        <v>50</v>
      </c>
      <c r="C679">
        <v>120.6</v>
      </c>
      <c r="D679">
        <v>58.4</v>
      </c>
      <c r="E679">
        <v>50</v>
      </c>
      <c r="F679">
        <v>0</v>
      </c>
      <c r="G679">
        <v>38.157426420260101</v>
      </c>
      <c r="H679" s="1">
        <v>54764</v>
      </c>
      <c r="I679">
        <v>2319</v>
      </c>
      <c r="J679" s="1">
        <v>40520</v>
      </c>
      <c r="K679">
        <v>18633.077000000001</v>
      </c>
      <c r="L679">
        <v>0.124456094932683</v>
      </c>
      <c r="M679">
        <v>2.06506849315068</v>
      </c>
      <c r="N679">
        <v>3.5209999999999999</v>
      </c>
      <c r="O679">
        <v>3.0000000000001098E-3</v>
      </c>
      <c r="P679" t="s">
        <v>57</v>
      </c>
      <c r="Q679">
        <v>3.5230000000000001</v>
      </c>
      <c r="R679">
        <v>3.52</v>
      </c>
      <c r="S679">
        <v>115.223</v>
      </c>
      <c r="T679">
        <v>115.26</v>
      </c>
      <c r="U679">
        <v>115.185</v>
      </c>
      <c r="V679">
        <v>3.0000000000001098E-3</v>
      </c>
      <c r="W679">
        <v>8.5203067310426399E-4</v>
      </c>
      <c r="X679">
        <v>6.5091171033563504E-4</v>
      </c>
      <c r="Y679">
        <v>3.12052327173169</v>
      </c>
      <c r="Z679" t="s">
        <v>111</v>
      </c>
    </row>
    <row r="680" spans="1:26" x14ac:dyDescent="0.2">
      <c r="A680" s="1">
        <v>40827</v>
      </c>
      <c r="B680" t="s">
        <v>51</v>
      </c>
      <c r="C680">
        <v>147.1</v>
      </c>
      <c r="D680">
        <v>22.3</v>
      </c>
      <c r="E680">
        <v>19</v>
      </c>
      <c r="F680">
        <v>0.04</v>
      </c>
      <c r="G680">
        <v>44.156057494866502</v>
      </c>
      <c r="H680" s="1">
        <v>56955</v>
      </c>
      <c r="I680">
        <v>4924.6000000000004</v>
      </c>
      <c r="J680" s="1">
        <v>40606</v>
      </c>
      <c r="K680">
        <v>22621.9</v>
      </c>
      <c r="L680">
        <v>0.21769170582488701</v>
      </c>
      <c r="M680">
        <v>6.5964125560538101</v>
      </c>
      <c r="N680">
        <v>3.5419999999999998</v>
      </c>
      <c r="O680">
        <v>3.0000000000001098E-3</v>
      </c>
      <c r="P680" t="s">
        <v>57</v>
      </c>
      <c r="Q680">
        <v>3.544</v>
      </c>
      <c r="R680">
        <v>3.5409999999999999</v>
      </c>
      <c r="S680">
        <v>115.738</v>
      </c>
      <c r="T680">
        <v>115.77500000000001</v>
      </c>
      <c r="U680">
        <v>115.7</v>
      </c>
      <c r="V680">
        <v>3.0000000000001098E-3</v>
      </c>
      <c r="W680">
        <v>8.4697910784870499E-4</v>
      </c>
      <c r="X680">
        <v>6.4801534500339396E-4</v>
      </c>
      <c r="Y680">
        <v>3.1491242299794702</v>
      </c>
      <c r="Z680" t="s">
        <v>111</v>
      </c>
    </row>
    <row r="681" spans="1:26" x14ac:dyDescent="0.2">
      <c r="A681" s="1">
        <v>40827</v>
      </c>
      <c r="B681" t="s">
        <v>56</v>
      </c>
      <c r="C681">
        <v>731.8</v>
      </c>
      <c r="D681">
        <v>528</v>
      </c>
      <c r="E681">
        <v>475</v>
      </c>
      <c r="F681">
        <v>0.34</v>
      </c>
      <c r="G681">
        <v>48.2819986310746</v>
      </c>
      <c r="H681" s="1">
        <v>58462</v>
      </c>
      <c r="I681">
        <v>2024.1</v>
      </c>
      <c r="J681" s="1">
        <v>40723</v>
      </c>
      <c r="K681">
        <v>16500</v>
      </c>
      <c r="L681">
        <v>0.122672727272727</v>
      </c>
      <c r="M681">
        <v>1.38598484848485</v>
      </c>
      <c r="N681">
        <v>3.5579999999999998</v>
      </c>
      <c r="O681">
        <v>3.0000000000001098E-3</v>
      </c>
      <c r="P681" t="s">
        <v>57</v>
      </c>
      <c r="Q681">
        <v>3.56</v>
      </c>
      <c r="R681">
        <v>3.5569999999999999</v>
      </c>
      <c r="S681">
        <v>110.148</v>
      </c>
      <c r="T681">
        <v>110.19</v>
      </c>
      <c r="U681">
        <v>110.105</v>
      </c>
      <c r="V681">
        <v>3.0000000000001098E-3</v>
      </c>
      <c r="W681">
        <v>8.4317032040475402E-4</v>
      </c>
      <c r="X681">
        <v>7.7168900025414695E-4</v>
      </c>
      <c r="Y681">
        <v>3.1656279945243</v>
      </c>
      <c r="Z681" t="s">
        <v>111</v>
      </c>
    </row>
    <row r="682" spans="1:26" x14ac:dyDescent="0.2">
      <c r="A682" s="1">
        <v>40827</v>
      </c>
      <c r="B682" t="s">
        <v>61</v>
      </c>
      <c r="C682">
        <v>1293.3</v>
      </c>
      <c r="D682">
        <v>626.79999999999995</v>
      </c>
      <c r="E682">
        <v>545</v>
      </c>
      <c r="F682">
        <v>0.12</v>
      </c>
      <c r="G682">
        <v>29.158110882956901</v>
      </c>
      <c r="H682" s="1">
        <v>51477</v>
      </c>
      <c r="I682">
        <v>545</v>
      </c>
      <c r="J682" s="1">
        <v>40739</v>
      </c>
      <c r="K682">
        <v>21532.7</v>
      </c>
      <c r="L682">
        <v>2.5310341945041701E-2</v>
      </c>
      <c r="M682">
        <v>2.0633375877472901</v>
      </c>
      <c r="N682">
        <v>3.5070000000000001</v>
      </c>
      <c r="O682">
        <v>3.0000000000001098E-3</v>
      </c>
      <c r="P682" t="s">
        <v>57</v>
      </c>
      <c r="Q682">
        <v>3.508</v>
      </c>
      <c r="R682">
        <v>3.5049999999999999</v>
      </c>
      <c r="S682">
        <v>113.498</v>
      </c>
      <c r="T682">
        <v>113.53</v>
      </c>
      <c r="U682">
        <v>113.465</v>
      </c>
      <c r="V682">
        <v>3.0000000000001098E-3</v>
      </c>
      <c r="W682">
        <v>8.55431993156576E-4</v>
      </c>
      <c r="X682">
        <v>5.7269731625224905E-4</v>
      </c>
      <c r="Y682">
        <v>3.0601755646817201</v>
      </c>
      <c r="Z682" t="s">
        <v>111</v>
      </c>
    </row>
    <row r="683" spans="1:26" x14ac:dyDescent="0.2">
      <c r="A683" s="1">
        <v>40827</v>
      </c>
      <c r="B683" t="s">
        <v>62</v>
      </c>
      <c r="C683">
        <v>461.8</v>
      </c>
      <c r="D683">
        <v>290.39999999999998</v>
      </c>
      <c r="E683">
        <v>277</v>
      </c>
      <c r="F683">
        <v>0.1</v>
      </c>
      <c r="G683">
        <v>40.780287474332603</v>
      </c>
      <c r="H683" s="1">
        <v>55722</v>
      </c>
      <c r="I683">
        <v>277</v>
      </c>
      <c r="J683" s="1">
        <v>40814</v>
      </c>
      <c r="K683">
        <v>4500</v>
      </c>
      <c r="L683">
        <v>6.1555555555555599E-2</v>
      </c>
      <c r="M683">
        <v>1.59022038567493</v>
      </c>
      <c r="N683">
        <v>3.5379999999999998</v>
      </c>
      <c r="O683">
        <v>4.0000000000000001E-3</v>
      </c>
      <c r="P683" t="s">
        <v>57</v>
      </c>
      <c r="Q683">
        <v>3.54</v>
      </c>
      <c r="R683">
        <v>3.536</v>
      </c>
      <c r="S683">
        <v>104.563</v>
      </c>
      <c r="T683">
        <v>104.61</v>
      </c>
      <c r="U683">
        <v>104.515</v>
      </c>
      <c r="V683">
        <v>4.0000000000000001E-3</v>
      </c>
      <c r="W683">
        <v>1.13058224985868E-3</v>
      </c>
      <c r="X683">
        <v>9.0854317492802296E-4</v>
      </c>
      <c r="Y683">
        <v>3.1356211498973301</v>
      </c>
      <c r="Z683" t="s">
        <v>111</v>
      </c>
    </row>
    <row r="684" spans="1:26" x14ac:dyDescent="0.2">
      <c r="A684" s="1">
        <v>40828</v>
      </c>
      <c r="B684" t="s">
        <v>34</v>
      </c>
      <c r="C684">
        <v>890.9</v>
      </c>
      <c r="D684">
        <v>453.3</v>
      </c>
      <c r="E684">
        <v>390.1</v>
      </c>
      <c r="F684">
        <v>0.05</v>
      </c>
      <c r="G684">
        <v>16.153319644079399</v>
      </c>
      <c r="H684" s="1">
        <v>46728</v>
      </c>
      <c r="I684">
        <v>10014.9</v>
      </c>
      <c r="J684" s="1">
        <v>40710</v>
      </c>
      <c r="K684">
        <v>27575.156999999999</v>
      </c>
      <c r="L684">
        <v>0.36318560217082402</v>
      </c>
      <c r="M684">
        <v>1.9653651003750301</v>
      </c>
      <c r="N684">
        <v>3.105</v>
      </c>
      <c r="O684">
        <v>6.00000000000023E-3</v>
      </c>
      <c r="P684" t="s">
        <v>57</v>
      </c>
      <c r="Q684">
        <v>3.1080000000000001</v>
      </c>
      <c r="R684">
        <v>3.1019999999999999</v>
      </c>
      <c r="S684">
        <v>114.453</v>
      </c>
      <c r="T684">
        <v>114.49</v>
      </c>
      <c r="U684">
        <v>114.41500000000001</v>
      </c>
      <c r="V684">
        <v>6.00000000000023E-3</v>
      </c>
      <c r="W684">
        <v>1.93236714975853E-3</v>
      </c>
      <c r="X684">
        <v>6.55290818064958E-4</v>
      </c>
      <c r="Y684">
        <v>2.8574767282683098</v>
      </c>
      <c r="Z684" t="s">
        <v>112</v>
      </c>
    </row>
    <row r="685" spans="1:26" x14ac:dyDescent="0.2">
      <c r="A685" s="1">
        <v>40828</v>
      </c>
      <c r="B685" t="s">
        <v>35</v>
      </c>
      <c r="C685">
        <v>460.7</v>
      </c>
      <c r="D685">
        <v>42.2</v>
      </c>
      <c r="E685">
        <v>30</v>
      </c>
      <c r="F685">
        <v>0.03</v>
      </c>
      <c r="G685">
        <v>17.155373032169699</v>
      </c>
      <c r="H685" s="1">
        <v>47094</v>
      </c>
      <c r="I685">
        <v>6285.5</v>
      </c>
      <c r="J685" s="1">
        <v>40254</v>
      </c>
      <c r="K685">
        <v>17931.662</v>
      </c>
      <c r="L685">
        <v>0.35052523296501997</v>
      </c>
      <c r="M685">
        <v>10.9170616113744</v>
      </c>
      <c r="N685">
        <v>3.0960000000000001</v>
      </c>
      <c r="O685">
        <v>4.9999999999998899E-3</v>
      </c>
      <c r="P685" t="s">
        <v>57</v>
      </c>
      <c r="Q685">
        <v>3.0979999999999999</v>
      </c>
      <c r="R685">
        <v>3.093</v>
      </c>
      <c r="S685">
        <v>138.41800000000001</v>
      </c>
      <c r="T685">
        <v>138.46</v>
      </c>
      <c r="U685">
        <v>138.375</v>
      </c>
      <c r="V685">
        <v>4.9999999999998899E-3</v>
      </c>
      <c r="W685">
        <v>1.61498708010332E-3</v>
      </c>
      <c r="X685">
        <v>6.1408198355710896E-4</v>
      </c>
      <c r="Y685">
        <v>2.9017674880219002</v>
      </c>
      <c r="Z685" t="s">
        <v>112</v>
      </c>
    </row>
    <row r="686" spans="1:26" x14ac:dyDescent="0.2">
      <c r="A686" s="1">
        <v>40828</v>
      </c>
      <c r="B686" t="s">
        <v>36</v>
      </c>
      <c r="C686">
        <v>55.5</v>
      </c>
      <c r="D686">
        <v>0</v>
      </c>
      <c r="E686">
        <v>0</v>
      </c>
      <c r="F686">
        <v>0</v>
      </c>
      <c r="G686">
        <v>19.154004106776199</v>
      </c>
      <c r="H686" s="1">
        <v>47824</v>
      </c>
      <c r="I686">
        <v>7242</v>
      </c>
      <c r="J686" s="1">
        <v>40793</v>
      </c>
      <c r="K686">
        <v>24264.848999999998</v>
      </c>
      <c r="L686">
        <v>0.29845642146794299</v>
      </c>
      <c r="M686" t="s">
        <v>39</v>
      </c>
      <c r="N686">
        <v>3.262</v>
      </c>
      <c r="O686">
        <v>4.0000000000000001E-3</v>
      </c>
      <c r="P686" t="s">
        <v>57</v>
      </c>
      <c r="Q686">
        <v>3.2639999999999998</v>
      </c>
      <c r="R686">
        <v>3.26</v>
      </c>
      <c r="S686">
        <v>121.063</v>
      </c>
      <c r="T686">
        <v>121.1</v>
      </c>
      <c r="U686">
        <v>121.02500000000001</v>
      </c>
      <c r="V686">
        <v>4.0000000000000001E-3</v>
      </c>
      <c r="W686">
        <v>1.2262415695892101E-3</v>
      </c>
      <c r="X686">
        <v>6.1951215482838396E-4</v>
      </c>
      <c r="Y686">
        <v>2.99010698151951</v>
      </c>
      <c r="Z686" t="s">
        <v>112</v>
      </c>
    </row>
    <row r="687" spans="1:26" x14ac:dyDescent="0.2">
      <c r="A687" s="1">
        <v>40828</v>
      </c>
      <c r="B687" t="s">
        <v>37</v>
      </c>
      <c r="C687">
        <v>274.8</v>
      </c>
      <c r="D687">
        <v>145.80000000000001</v>
      </c>
      <c r="E687">
        <v>127</v>
      </c>
      <c r="F687">
        <v>0.06</v>
      </c>
      <c r="G687">
        <v>20.654346338124601</v>
      </c>
      <c r="H687" s="1">
        <v>48372</v>
      </c>
      <c r="I687">
        <v>9048.7999999999993</v>
      </c>
      <c r="J687" s="1">
        <v>40316</v>
      </c>
      <c r="K687">
        <v>25618.218000000001</v>
      </c>
      <c r="L687">
        <v>0.35321738615855303</v>
      </c>
      <c r="M687">
        <v>1.88477366255144</v>
      </c>
      <c r="N687">
        <v>3.3639999999999999</v>
      </c>
      <c r="O687">
        <v>4.9999999999998899E-3</v>
      </c>
      <c r="P687" t="s">
        <v>57</v>
      </c>
      <c r="Q687">
        <v>3.3660000000000001</v>
      </c>
      <c r="R687">
        <v>3.3610000000000002</v>
      </c>
      <c r="S687">
        <v>113.11</v>
      </c>
      <c r="T687">
        <v>113.15</v>
      </c>
      <c r="U687">
        <v>113.07</v>
      </c>
      <c r="V687">
        <v>4.9999999999998899E-3</v>
      </c>
      <c r="W687">
        <v>1.4863258026159001E-3</v>
      </c>
      <c r="X687">
        <v>7.0727610290878399E-4</v>
      </c>
      <c r="Y687">
        <v>3.04176475017112</v>
      </c>
      <c r="Z687" t="s">
        <v>112</v>
      </c>
    </row>
    <row r="688" spans="1:26" x14ac:dyDescent="0.2">
      <c r="A688" s="1">
        <v>40828</v>
      </c>
      <c r="B688" t="s">
        <v>40</v>
      </c>
      <c r="C688">
        <v>996.9</v>
      </c>
      <c r="D688">
        <v>773.7</v>
      </c>
      <c r="E688">
        <v>625</v>
      </c>
      <c r="F688">
        <v>0.05</v>
      </c>
      <c r="G688">
        <v>13.401779603011599</v>
      </c>
      <c r="H688" s="1">
        <v>45723</v>
      </c>
      <c r="I688">
        <v>7581.9</v>
      </c>
      <c r="J688" s="1">
        <v>40668</v>
      </c>
      <c r="K688">
        <v>25349</v>
      </c>
      <c r="L688">
        <v>0.29910055623496001</v>
      </c>
      <c r="M688">
        <v>1.2884839084916599</v>
      </c>
      <c r="N688">
        <v>2.9079999999999999</v>
      </c>
      <c r="O688">
        <v>4.9999999999998899E-3</v>
      </c>
      <c r="P688" t="s">
        <v>57</v>
      </c>
      <c r="Q688">
        <v>2.911</v>
      </c>
      <c r="R688">
        <v>2.9060000000000001</v>
      </c>
      <c r="S688">
        <v>123.07299999999999</v>
      </c>
      <c r="T688">
        <v>123.105</v>
      </c>
      <c r="U688">
        <v>123.04</v>
      </c>
      <c r="V688">
        <v>4.9999999999998899E-3</v>
      </c>
      <c r="W688">
        <v>1.71939477303985E-3</v>
      </c>
      <c r="X688">
        <v>5.2814183452095699E-4</v>
      </c>
      <c r="Y688">
        <v>2.6749131873146199</v>
      </c>
      <c r="Z688" t="s">
        <v>112</v>
      </c>
    </row>
    <row r="689" spans="1:26" x14ac:dyDescent="0.2">
      <c r="A689" s="1">
        <v>40828</v>
      </c>
      <c r="B689" t="s">
        <v>41</v>
      </c>
      <c r="C689">
        <v>1267.5</v>
      </c>
      <c r="D689">
        <v>103.6</v>
      </c>
      <c r="E689">
        <v>92</v>
      </c>
      <c r="F689">
        <v>0.02</v>
      </c>
      <c r="G689">
        <v>10.401095140314901</v>
      </c>
      <c r="H689" s="1">
        <v>44627</v>
      </c>
      <c r="I689">
        <v>10904.2</v>
      </c>
      <c r="J689" s="1">
        <v>40403</v>
      </c>
      <c r="K689">
        <v>24484.094000000001</v>
      </c>
      <c r="L689">
        <v>0.44535852541654197</v>
      </c>
      <c r="M689">
        <v>12.234555984556</v>
      </c>
      <c r="N689">
        <v>2.673</v>
      </c>
      <c r="O689">
        <v>4.9999999999998899E-3</v>
      </c>
      <c r="P689" t="s">
        <v>57</v>
      </c>
      <c r="Q689">
        <v>2.6749999999999998</v>
      </c>
      <c r="R689">
        <v>2.67</v>
      </c>
      <c r="S689">
        <v>111.98</v>
      </c>
      <c r="T689">
        <v>112.005</v>
      </c>
      <c r="U689">
        <v>111.955</v>
      </c>
      <c r="V689">
        <v>4.9999999999998899E-3</v>
      </c>
      <c r="W689">
        <v>1.87055742611294E-3</v>
      </c>
      <c r="X689">
        <v>4.4650830505444902E-4</v>
      </c>
      <c r="Y689">
        <v>2.35803798767967</v>
      </c>
      <c r="Z689" t="s">
        <v>112</v>
      </c>
    </row>
    <row r="690" spans="1:26" x14ac:dyDescent="0.2">
      <c r="A690" s="1">
        <v>40828</v>
      </c>
      <c r="B690" t="s">
        <v>43</v>
      </c>
      <c r="C690">
        <v>344.9</v>
      </c>
      <c r="D690">
        <v>90.5</v>
      </c>
      <c r="E690">
        <v>77</v>
      </c>
      <c r="F690">
        <v>0.04</v>
      </c>
      <c r="G690">
        <v>22.904859685147201</v>
      </c>
      <c r="H690" s="1">
        <v>49194</v>
      </c>
      <c r="I690">
        <v>3163.9</v>
      </c>
      <c r="J690" s="1">
        <v>40758</v>
      </c>
      <c r="K690">
        <v>19145.75</v>
      </c>
      <c r="L690">
        <v>0.16525338521603999</v>
      </c>
      <c r="M690">
        <v>3.8110497237569101</v>
      </c>
      <c r="N690">
        <v>3.4319999999999999</v>
      </c>
      <c r="O690">
        <v>4.9999999999998899E-3</v>
      </c>
      <c r="P690" t="s">
        <v>57</v>
      </c>
      <c r="Q690">
        <v>3.4350000000000001</v>
      </c>
      <c r="R690">
        <v>3.43</v>
      </c>
      <c r="S690">
        <v>116.833</v>
      </c>
      <c r="T690">
        <v>116.875</v>
      </c>
      <c r="U690">
        <v>116.79</v>
      </c>
      <c r="V690">
        <v>4.9999999999998899E-3</v>
      </c>
      <c r="W690">
        <v>1.4568764568764301E-3</v>
      </c>
      <c r="X690">
        <v>7.2753417270799998E-4</v>
      </c>
      <c r="Y690">
        <v>3.09082594113621</v>
      </c>
      <c r="Z690" t="s">
        <v>112</v>
      </c>
    </row>
    <row r="691" spans="1:26" x14ac:dyDescent="0.2">
      <c r="A691" s="1">
        <v>40828</v>
      </c>
      <c r="B691" t="s">
        <v>44</v>
      </c>
      <c r="C691">
        <v>345.7</v>
      </c>
      <c r="D691">
        <v>90.7</v>
      </c>
      <c r="E691">
        <v>80</v>
      </c>
      <c r="F691">
        <v>0.05</v>
      </c>
      <c r="G691">
        <v>24.402464065708401</v>
      </c>
      <c r="H691" s="1">
        <v>49741</v>
      </c>
      <c r="I691">
        <v>2240.1</v>
      </c>
      <c r="J691" s="1">
        <v>40563</v>
      </c>
      <c r="K691">
        <v>22701.608</v>
      </c>
      <c r="L691">
        <v>9.8675829483092101E-2</v>
      </c>
      <c r="M691">
        <v>3.8114663726571099</v>
      </c>
      <c r="N691">
        <v>3.472</v>
      </c>
      <c r="O691">
        <v>5.0000000000003401E-3</v>
      </c>
      <c r="P691" t="s">
        <v>57</v>
      </c>
      <c r="Q691">
        <v>3.4740000000000002</v>
      </c>
      <c r="R691">
        <v>3.4689999999999999</v>
      </c>
      <c r="S691">
        <v>112.733</v>
      </c>
      <c r="T691">
        <v>112.77500000000001</v>
      </c>
      <c r="U691">
        <v>112.69</v>
      </c>
      <c r="V691">
        <v>5.0000000000003401E-3</v>
      </c>
      <c r="W691">
        <v>1.4400921658987099E-3</v>
      </c>
      <c r="X691">
        <v>7.5399395030743398E-4</v>
      </c>
      <c r="Y691">
        <v>3.1234737166324398</v>
      </c>
      <c r="Z691" t="s">
        <v>112</v>
      </c>
    </row>
    <row r="692" spans="1:26" x14ac:dyDescent="0.2">
      <c r="A692" s="1">
        <v>40833</v>
      </c>
      <c r="B692" t="s">
        <v>27</v>
      </c>
      <c r="C692">
        <v>356.3</v>
      </c>
      <c r="D692">
        <v>0</v>
      </c>
      <c r="E692">
        <v>0</v>
      </c>
      <c r="F692">
        <v>0</v>
      </c>
      <c r="G692">
        <v>3.8904859685147199</v>
      </c>
      <c r="H692" s="1">
        <v>42254</v>
      </c>
      <c r="I692">
        <v>13178.7</v>
      </c>
      <c r="J692" s="1">
        <v>40466</v>
      </c>
      <c r="K692">
        <v>33650.461000000003</v>
      </c>
      <c r="L692">
        <v>0.391635050705546</v>
      </c>
      <c r="M692" t="s">
        <v>39</v>
      </c>
      <c r="N692">
        <v>1.0940000000000001</v>
      </c>
      <c r="O692">
        <v>4.9999999999998899E-3</v>
      </c>
      <c r="P692" t="s">
        <v>57</v>
      </c>
      <c r="Q692">
        <v>1.097</v>
      </c>
      <c r="R692">
        <v>1.0920000000000001</v>
      </c>
      <c r="S692">
        <v>113.875</v>
      </c>
      <c r="T692">
        <v>113.88500000000001</v>
      </c>
      <c r="U692">
        <v>113.86499999999999</v>
      </c>
      <c r="V692">
        <v>4.9999999999998899E-3</v>
      </c>
      <c r="W692">
        <v>4.5703839122485301E-3</v>
      </c>
      <c r="X692">
        <v>1.7563117453357001E-4</v>
      </c>
      <c r="Y692">
        <v>0.901928815879535</v>
      </c>
      <c r="Z692" t="s">
        <v>113</v>
      </c>
    </row>
    <row r="693" spans="1:26" x14ac:dyDescent="0.2">
      <c r="A693" s="1">
        <v>40833</v>
      </c>
      <c r="B693" t="s">
        <v>28</v>
      </c>
      <c r="C693">
        <v>246</v>
      </c>
      <c r="D693">
        <v>0</v>
      </c>
      <c r="E693">
        <v>0</v>
      </c>
      <c r="F693">
        <v>0</v>
      </c>
      <c r="G693">
        <v>4.1396303901437399</v>
      </c>
      <c r="H693" s="1">
        <v>42345</v>
      </c>
      <c r="I693">
        <v>4390.8999999999996</v>
      </c>
      <c r="J693" s="1">
        <v>39834</v>
      </c>
      <c r="K693">
        <v>9997.8970000000008</v>
      </c>
      <c r="L693">
        <v>0.43918236005031902</v>
      </c>
      <c r="M693" t="s">
        <v>39</v>
      </c>
      <c r="N693">
        <v>1.143</v>
      </c>
      <c r="O693">
        <v>8.0000000000000106E-3</v>
      </c>
      <c r="P693" t="s">
        <v>57</v>
      </c>
      <c r="Q693">
        <v>1.147</v>
      </c>
      <c r="R693">
        <v>1.139</v>
      </c>
      <c r="S693">
        <v>127.625</v>
      </c>
      <c r="T693">
        <v>127.645</v>
      </c>
      <c r="U693">
        <v>127.605</v>
      </c>
      <c r="V693">
        <v>8.0000000000000106E-3</v>
      </c>
      <c r="W693">
        <v>6.9991251093613396E-3</v>
      </c>
      <c r="X693">
        <v>3.1341821743382598E-4</v>
      </c>
      <c r="Y693">
        <v>0.96111704312114998</v>
      </c>
      <c r="Z693" t="s">
        <v>113</v>
      </c>
    </row>
    <row r="694" spans="1:26" x14ac:dyDescent="0.2">
      <c r="A694" s="1">
        <v>40833</v>
      </c>
      <c r="B694" t="s">
        <v>29</v>
      </c>
      <c r="C694">
        <v>270.8</v>
      </c>
      <c r="D694">
        <v>0</v>
      </c>
      <c r="E694">
        <v>0</v>
      </c>
      <c r="F694">
        <v>0</v>
      </c>
      <c r="G694">
        <v>4.8925393566050603</v>
      </c>
      <c r="H694" s="1">
        <v>42620</v>
      </c>
      <c r="I694">
        <v>7439.5</v>
      </c>
      <c r="J694" s="1">
        <v>40380</v>
      </c>
      <c r="K694">
        <v>29577</v>
      </c>
      <c r="L694">
        <v>0.251529904993745</v>
      </c>
      <c r="M694" t="s">
        <v>39</v>
      </c>
      <c r="N694">
        <v>1.4079999999999999</v>
      </c>
      <c r="O694">
        <v>5.0000000000001198E-3</v>
      </c>
      <c r="P694" t="s">
        <v>57</v>
      </c>
      <c r="Q694">
        <v>1.411</v>
      </c>
      <c r="R694">
        <v>1.4059999999999999</v>
      </c>
      <c r="S694">
        <v>112.197</v>
      </c>
      <c r="T694">
        <v>112.21</v>
      </c>
      <c r="U694">
        <v>112.185</v>
      </c>
      <c r="V694">
        <v>5.0000000000001198E-3</v>
      </c>
      <c r="W694">
        <v>3.5511363636364498E-3</v>
      </c>
      <c r="X694">
        <v>2.2282235710394601E-4</v>
      </c>
      <c r="Y694">
        <v>1.1504736481861699</v>
      </c>
      <c r="Z694" t="s">
        <v>113</v>
      </c>
    </row>
    <row r="695" spans="1:26" x14ac:dyDescent="0.2">
      <c r="A695" s="1">
        <v>40833</v>
      </c>
      <c r="B695" t="s">
        <v>30</v>
      </c>
      <c r="C695">
        <v>487.6</v>
      </c>
      <c r="D695">
        <v>0</v>
      </c>
      <c r="E695">
        <v>0</v>
      </c>
      <c r="F695">
        <v>0</v>
      </c>
      <c r="G695">
        <v>5.8562628336755704</v>
      </c>
      <c r="H695" s="1">
        <v>42972</v>
      </c>
      <c r="I695">
        <v>2871.4</v>
      </c>
      <c r="J695" s="1">
        <v>39834</v>
      </c>
      <c r="K695">
        <v>10502</v>
      </c>
      <c r="L695">
        <v>0.27341458769758098</v>
      </c>
      <c r="M695" t="s">
        <v>39</v>
      </c>
      <c r="N695">
        <v>1.67</v>
      </c>
      <c r="O695">
        <v>8.0000000000000106E-3</v>
      </c>
      <c r="P695" t="s">
        <v>57</v>
      </c>
      <c r="Q695">
        <v>1.6739999999999999</v>
      </c>
      <c r="R695">
        <v>1.6659999999999999</v>
      </c>
      <c r="S695">
        <v>139.32</v>
      </c>
      <c r="T695">
        <v>139.35</v>
      </c>
      <c r="U695">
        <v>139.29</v>
      </c>
      <c r="V695">
        <v>8.0000000000000106E-3</v>
      </c>
      <c r="W695">
        <v>4.7904191616766501E-3</v>
      </c>
      <c r="X695">
        <v>4.3066322136091199E-4</v>
      </c>
      <c r="Y695">
        <v>1.3765811088295701</v>
      </c>
      <c r="Z695" t="s">
        <v>113</v>
      </c>
    </row>
    <row r="696" spans="1:26" x14ac:dyDescent="0.2">
      <c r="A696" s="1">
        <v>40833</v>
      </c>
      <c r="B696" t="s">
        <v>31</v>
      </c>
      <c r="C696">
        <v>554.29999999999995</v>
      </c>
      <c r="D696">
        <v>0</v>
      </c>
      <c r="E696">
        <v>0</v>
      </c>
      <c r="F696">
        <v>0</v>
      </c>
      <c r="G696">
        <v>6.3874058863791898</v>
      </c>
      <c r="H696" s="1">
        <v>43166</v>
      </c>
      <c r="I696">
        <v>12320</v>
      </c>
      <c r="J696" s="1">
        <v>40213</v>
      </c>
      <c r="K696">
        <v>25388</v>
      </c>
      <c r="L696">
        <v>0.48526863084922001</v>
      </c>
      <c r="M696" t="s">
        <v>39</v>
      </c>
      <c r="N696">
        <v>1.7829999999999999</v>
      </c>
      <c r="O696">
        <v>6.0000000000000097E-3</v>
      </c>
      <c r="P696" t="s">
        <v>57</v>
      </c>
      <c r="Q696">
        <v>1.786</v>
      </c>
      <c r="R696">
        <v>1.78</v>
      </c>
      <c r="S696">
        <v>119.33499999999999</v>
      </c>
      <c r="T696">
        <v>119.355</v>
      </c>
      <c r="U696">
        <v>119.315</v>
      </c>
      <c r="V696">
        <v>6.0000000000000097E-3</v>
      </c>
      <c r="W696">
        <v>3.3651149747616401E-3</v>
      </c>
      <c r="X696">
        <v>3.3519084928986702E-4</v>
      </c>
      <c r="Y696">
        <v>1.4971663244353199</v>
      </c>
      <c r="Z696" t="s">
        <v>113</v>
      </c>
    </row>
    <row r="697" spans="1:26" x14ac:dyDescent="0.2">
      <c r="A697" s="1">
        <v>40833</v>
      </c>
      <c r="B697" t="s">
        <v>32</v>
      </c>
      <c r="C697">
        <v>225.6</v>
      </c>
      <c r="D697">
        <v>0</v>
      </c>
      <c r="E697">
        <v>0</v>
      </c>
      <c r="F697">
        <v>0</v>
      </c>
      <c r="G697">
        <v>8.3887748117727607</v>
      </c>
      <c r="H697" s="1">
        <v>43897</v>
      </c>
      <c r="I697">
        <v>10894.3</v>
      </c>
      <c r="J697" s="1">
        <v>40319</v>
      </c>
      <c r="K697">
        <v>31392.503000000001</v>
      </c>
      <c r="L697">
        <v>0.34703508668932798</v>
      </c>
      <c r="M697" t="s">
        <v>39</v>
      </c>
      <c r="N697">
        <v>2.2930000000000001</v>
      </c>
      <c r="O697">
        <v>4.0000000000000001E-3</v>
      </c>
      <c r="P697" t="s">
        <v>57</v>
      </c>
      <c r="Q697">
        <v>2.2949999999999999</v>
      </c>
      <c r="R697">
        <v>2.2909999999999999</v>
      </c>
      <c r="S697">
        <v>118.65</v>
      </c>
      <c r="T697">
        <v>118.66500000000001</v>
      </c>
      <c r="U697">
        <v>118.63500000000001</v>
      </c>
      <c r="V697">
        <v>4.0000000000000001E-3</v>
      </c>
      <c r="W697">
        <v>1.7444395987788899E-3</v>
      </c>
      <c r="X697">
        <v>2.52844500632121E-4</v>
      </c>
      <c r="Y697">
        <v>1.9238672142368201</v>
      </c>
      <c r="Z697" t="s">
        <v>113</v>
      </c>
    </row>
    <row r="698" spans="1:26" x14ac:dyDescent="0.2">
      <c r="A698" s="1">
        <v>40833</v>
      </c>
      <c r="B698" t="s">
        <v>38</v>
      </c>
      <c r="C698">
        <v>23.4</v>
      </c>
      <c r="D698">
        <v>0</v>
      </c>
      <c r="E698">
        <v>0</v>
      </c>
      <c r="F698">
        <v>0</v>
      </c>
      <c r="G698">
        <v>7.3867214236824097</v>
      </c>
      <c r="H698" s="1">
        <v>43531</v>
      </c>
      <c r="I698">
        <v>7652.8</v>
      </c>
      <c r="J698" s="1">
        <v>39968</v>
      </c>
      <c r="K698">
        <v>26302.749</v>
      </c>
      <c r="L698">
        <v>0.29095057706705901</v>
      </c>
      <c r="M698" t="s">
        <v>39</v>
      </c>
      <c r="N698">
        <v>2.0630000000000002</v>
      </c>
      <c r="O698">
        <v>4.0000000000000001E-3</v>
      </c>
      <c r="P698" t="s">
        <v>57</v>
      </c>
      <c r="Q698">
        <v>2.0649999999999999</v>
      </c>
      <c r="R698">
        <v>2.0609999999999999</v>
      </c>
      <c r="S698">
        <v>116.61799999999999</v>
      </c>
      <c r="T698">
        <v>116.63500000000001</v>
      </c>
      <c r="U698">
        <v>116.6</v>
      </c>
      <c r="V698">
        <v>4.0000000000000001E-3</v>
      </c>
      <c r="W698">
        <v>1.93892389723704E-3</v>
      </c>
      <c r="X698">
        <v>3.0012519508146898E-4</v>
      </c>
      <c r="Y698">
        <v>1.7181451060917201</v>
      </c>
      <c r="Z698" t="s">
        <v>113</v>
      </c>
    </row>
    <row r="699" spans="1:26" x14ac:dyDescent="0.2">
      <c r="A699" s="1">
        <v>40833</v>
      </c>
      <c r="B699" t="s">
        <v>42</v>
      </c>
      <c r="C699">
        <v>459.9</v>
      </c>
      <c r="D699">
        <v>0</v>
      </c>
      <c r="E699">
        <v>0</v>
      </c>
      <c r="F699">
        <v>0</v>
      </c>
      <c r="G699">
        <v>7.8904859685147199</v>
      </c>
      <c r="H699" s="1">
        <v>43715</v>
      </c>
      <c r="I699">
        <v>2688.6</v>
      </c>
      <c r="J699" s="1">
        <v>40234</v>
      </c>
      <c r="K699">
        <v>27086.769</v>
      </c>
      <c r="L699">
        <v>9.9258793103009099E-2</v>
      </c>
      <c r="M699" t="s">
        <v>39</v>
      </c>
      <c r="N699">
        <v>2.2080000000000002</v>
      </c>
      <c r="O699">
        <v>4.9999999999998899E-3</v>
      </c>
      <c r="P699" t="s">
        <v>57</v>
      </c>
      <c r="Q699">
        <v>2.2109999999999999</v>
      </c>
      <c r="R699">
        <v>2.206</v>
      </c>
      <c r="S699">
        <v>111.102</v>
      </c>
      <c r="T699">
        <v>111.12</v>
      </c>
      <c r="U699">
        <v>111.08499999999999</v>
      </c>
      <c r="V699">
        <v>4.9999999999998899E-3</v>
      </c>
      <c r="W699">
        <v>2.2644927536231399E-3</v>
      </c>
      <c r="X699">
        <v>3.1502583211833097E-4</v>
      </c>
      <c r="Y699">
        <v>1.82645448323066</v>
      </c>
      <c r="Z699" t="s">
        <v>113</v>
      </c>
    </row>
    <row r="700" spans="1:26" x14ac:dyDescent="0.2">
      <c r="A700" s="1">
        <v>40833</v>
      </c>
      <c r="B700" t="s">
        <v>55</v>
      </c>
      <c r="C700">
        <v>2118</v>
      </c>
      <c r="D700">
        <v>1560.1</v>
      </c>
      <c r="E700">
        <v>1466</v>
      </c>
      <c r="F700">
        <v>0.04</v>
      </c>
      <c r="G700">
        <v>3.2662559890486</v>
      </c>
      <c r="H700" s="1">
        <v>42026</v>
      </c>
      <c r="I700">
        <v>1991</v>
      </c>
      <c r="J700" s="1">
        <v>40394</v>
      </c>
      <c r="K700">
        <v>28180.642</v>
      </c>
      <c r="L700">
        <v>7.0651335764458506E-2</v>
      </c>
      <c r="M700">
        <v>1.35760528171271</v>
      </c>
      <c r="N700">
        <v>0.96499999999999997</v>
      </c>
      <c r="O700">
        <v>6.0000000000000097E-3</v>
      </c>
      <c r="P700" t="s">
        <v>57</v>
      </c>
      <c r="Q700">
        <v>0.96799999999999997</v>
      </c>
      <c r="R700">
        <v>0.96199999999999997</v>
      </c>
      <c r="S700">
        <v>105.715</v>
      </c>
      <c r="T700">
        <v>105.72499999999999</v>
      </c>
      <c r="U700">
        <v>105.705</v>
      </c>
      <c r="V700">
        <v>6.0000000000000097E-3</v>
      </c>
      <c r="W700">
        <v>6.2176165803108901E-3</v>
      </c>
      <c r="X700">
        <v>1.89187910892456E-4</v>
      </c>
      <c r="Y700">
        <v>0.76472306639288201</v>
      </c>
      <c r="Z700" t="s">
        <v>113</v>
      </c>
    </row>
    <row r="701" spans="1:26" x14ac:dyDescent="0.2">
      <c r="A701" s="1">
        <v>40833</v>
      </c>
      <c r="B701" t="s">
        <v>58</v>
      </c>
      <c r="C701">
        <v>1125.7</v>
      </c>
      <c r="D701">
        <v>139.69999999999999</v>
      </c>
      <c r="E701">
        <v>135</v>
      </c>
      <c r="F701">
        <v>0</v>
      </c>
      <c r="G701">
        <v>4.2655715263518097</v>
      </c>
      <c r="H701" s="1">
        <v>42391</v>
      </c>
      <c r="I701">
        <v>320</v>
      </c>
      <c r="J701" s="1">
        <v>40744</v>
      </c>
      <c r="K701">
        <v>31194.280999999999</v>
      </c>
      <c r="L701">
        <v>1.0258290614231501E-2</v>
      </c>
      <c r="M701">
        <v>8.0579813886900507</v>
      </c>
      <c r="N701">
        <v>1.29</v>
      </c>
      <c r="O701">
        <v>6.0000000000000097E-3</v>
      </c>
      <c r="P701" t="s">
        <v>57</v>
      </c>
      <c r="Q701">
        <v>1.2929999999999999</v>
      </c>
      <c r="R701">
        <v>1.2869999999999999</v>
      </c>
      <c r="S701">
        <v>102.93300000000001</v>
      </c>
      <c r="T701">
        <v>102.94499999999999</v>
      </c>
      <c r="U701">
        <v>102.92</v>
      </c>
      <c r="V701">
        <v>6.0000000000000097E-3</v>
      </c>
      <c r="W701">
        <v>4.6511627906976804E-3</v>
      </c>
      <c r="X701">
        <v>2.4287643418526101E-4</v>
      </c>
      <c r="Y701">
        <v>0.992791238877481</v>
      </c>
      <c r="Z701" t="s">
        <v>113</v>
      </c>
    </row>
    <row r="702" spans="1:26" x14ac:dyDescent="0.2">
      <c r="A702" s="1">
        <v>40833</v>
      </c>
      <c r="B702" t="s">
        <v>60</v>
      </c>
      <c r="C702">
        <v>568.20000000000005</v>
      </c>
      <c r="D702">
        <v>0</v>
      </c>
      <c r="E702">
        <v>0</v>
      </c>
      <c r="F702">
        <v>0</v>
      </c>
      <c r="G702">
        <v>8.8925393566050595</v>
      </c>
      <c r="H702" s="1">
        <v>44081</v>
      </c>
      <c r="I702">
        <v>480</v>
      </c>
      <c r="J702" s="1">
        <v>40592</v>
      </c>
      <c r="K702">
        <v>23167.137999999999</v>
      </c>
      <c r="L702">
        <v>2.0719002925609499E-2</v>
      </c>
      <c r="M702" t="s">
        <v>39</v>
      </c>
      <c r="N702">
        <v>2.4089999999999998</v>
      </c>
      <c r="O702">
        <v>3.0000000000001098E-3</v>
      </c>
      <c r="P702" t="s">
        <v>57</v>
      </c>
      <c r="Q702">
        <v>2.411</v>
      </c>
      <c r="R702">
        <v>2.4079999999999999</v>
      </c>
      <c r="S702">
        <v>110.66500000000001</v>
      </c>
      <c r="T702">
        <v>110.68</v>
      </c>
      <c r="U702">
        <v>110.65</v>
      </c>
      <c r="V702">
        <v>3.0000000000001098E-3</v>
      </c>
      <c r="W702">
        <v>1.24533001245335E-3</v>
      </c>
      <c r="X702">
        <v>2.7108842000633598E-4</v>
      </c>
      <c r="Y702">
        <v>2.0195824777549598</v>
      </c>
      <c r="Z702" t="s">
        <v>113</v>
      </c>
    </row>
    <row r="703" spans="1:26" x14ac:dyDescent="0.2">
      <c r="A703" s="1">
        <v>40833</v>
      </c>
      <c r="B703" t="s">
        <v>63</v>
      </c>
      <c r="C703">
        <v>1157.0999999999999</v>
      </c>
      <c r="D703">
        <v>0</v>
      </c>
      <c r="E703">
        <v>0</v>
      </c>
      <c r="F703">
        <v>0</v>
      </c>
      <c r="G703">
        <v>9.8918548939082793</v>
      </c>
      <c r="H703" s="1">
        <v>44446</v>
      </c>
      <c r="I703">
        <v>0</v>
      </c>
      <c r="J703" s="1">
        <v>40821</v>
      </c>
      <c r="K703">
        <v>20308.815999999999</v>
      </c>
      <c r="L703">
        <v>0</v>
      </c>
      <c r="M703" t="s">
        <v>39</v>
      </c>
      <c r="N703">
        <v>2.528</v>
      </c>
      <c r="O703">
        <v>4.0000000000000001E-3</v>
      </c>
      <c r="P703" t="s">
        <v>57</v>
      </c>
      <c r="Q703">
        <v>2.5299999999999998</v>
      </c>
      <c r="R703">
        <v>2.5259999999999998</v>
      </c>
      <c r="S703">
        <v>110.63</v>
      </c>
      <c r="T703">
        <v>110.645</v>
      </c>
      <c r="U703">
        <v>110.61499999999999</v>
      </c>
      <c r="V703">
        <v>4.0000000000000001E-3</v>
      </c>
      <c r="W703">
        <v>1.5822784810126599E-3</v>
      </c>
      <c r="X703">
        <v>2.7117418421767302E-4</v>
      </c>
      <c r="Y703">
        <v>2.1826967830253299</v>
      </c>
      <c r="Z703" t="s">
        <v>113</v>
      </c>
    </row>
    <row r="704" spans="1:26" x14ac:dyDescent="0.2">
      <c r="A704" s="1">
        <v>40834</v>
      </c>
      <c r="B704" t="s">
        <v>45</v>
      </c>
      <c r="C704">
        <v>31.5</v>
      </c>
      <c r="D704">
        <v>31.5</v>
      </c>
      <c r="E704">
        <v>25</v>
      </c>
      <c r="F704">
        <v>0.04</v>
      </c>
      <c r="G704">
        <v>27.137577002053401</v>
      </c>
      <c r="H704" s="1">
        <v>50746</v>
      </c>
      <c r="I704">
        <v>6165.9</v>
      </c>
      <c r="J704" s="1">
        <v>40423</v>
      </c>
      <c r="K704">
        <v>23759</v>
      </c>
      <c r="L704">
        <v>0.25951849825329298</v>
      </c>
      <c r="M704">
        <v>1</v>
      </c>
      <c r="N704">
        <v>3.32</v>
      </c>
      <c r="O704">
        <v>4.0000000000000001E-3</v>
      </c>
      <c r="P704" t="s">
        <v>57</v>
      </c>
      <c r="Q704">
        <v>3.3220000000000001</v>
      </c>
      <c r="R704">
        <v>3.3180000000000001</v>
      </c>
      <c r="S704">
        <v>125.435</v>
      </c>
      <c r="T704">
        <v>125.47499999999999</v>
      </c>
      <c r="U704">
        <v>125.395</v>
      </c>
      <c r="V704">
        <v>4.0000000000000001E-3</v>
      </c>
      <c r="W704">
        <v>1.2048192771084299E-3</v>
      </c>
      <c r="X704">
        <v>6.3778052377724197E-4</v>
      </c>
      <c r="Y704">
        <v>2.96766570841889</v>
      </c>
      <c r="Z704" t="s">
        <v>111</v>
      </c>
    </row>
    <row r="705" spans="1:26" x14ac:dyDescent="0.2">
      <c r="A705" s="1">
        <v>40834</v>
      </c>
      <c r="B705" t="s">
        <v>48</v>
      </c>
      <c r="C705">
        <v>154.19999999999999</v>
      </c>
      <c r="D705">
        <v>146.80000000000001</v>
      </c>
      <c r="E705">
        <v>120</v>
      </c>
      <c r="F705">
        <v>0.09</v>
      </c>
      <c r="G705">
        <v>31.137577002053401</v>
      </c>
      <c r="H705" s="1">
        <v>52207</v>
      </c>
      <c r="I705">
        <v>1661</v>
      </c>
      <c r="J705" s="1">
        <v>39834</v>
      </c>
      <c r="K705">
        <v>19120</v>
      </c>
      <c r="L705">
        <v>8.6872384937238506E-2</v>
      </c>
      <c r="M705">
        <v>1.0504087193460501</v>
      </c>
      <c r="N705">
        <v>3.359</v>
      </c>
      <c r="O705">
        <v>4.0000000000000001E-3</v>
      </c>
      <c r="P705" t="s">
        <v>57</v>
      </c>
      <c r="Q705">
        <v>3.3610000000000002</v>
      </c>
      <c r="R705">
        <v>3.3570000000000002</v>
      </c>
      <c r="S705">
        <v>121.925</v>
      </c>
      <c r="T705">
        <v>121.965</v>
      </c>
      <c r="U705">
        <v>121.88500000000001</v>
      </c>
      <c r="V705">
        <v>4.0000000000000001E-3</v>
      </c>
      <c r="W705">
        <v>1.19083060434653E-3</v>
      </c>
      <c r="X705">
        <v>6.5614107033010703E-4</v>
      </c>
      <c r="Y705">
        <v>3.0018492813141702</v>
      </c>
      <c r="Z705" t="s">
        <v>111</v>
      </c>
    </row>
    <row r="706" spans="1:26" x14ac:dyDescent="0.2">
      <c r="A706" s="1">
        <v>40834</v>
      </c>
      <c r="B706" t="s">
        <v>49</v>
      </c>
      <c r="C706">
        <v>293</v>
      </c>
      <c r="D706">
        <v>211.9</v>
      </c>
      <c r="E706">
        <v>179.6</v>
      </c>
      <c r="F706">
        <v>0.19</v>
      </c>
      <c r="G706">
        <v>35.137577002053398</v>
      </c>
      <c r="H706" s="1">
        <v>53668</v>
      </c>
      <c r="I706">
        <v>2442.1999999999998</v>
      </c>
      <c r="J706" s="1">
        <v>40374</v>
      </c>
      <c r="K706">
        <v>20166.741000000002</v>
      </c>
      <c r="L706">
        <v>0.121100380076285</v>
      </c>
      <c r="M706">
        <v>1.3827277017461099</v>
      </c>
      <c r="N706">
        <v>3.3809999999999998</v>
      </c>
      <c r="O706">
        <v>4.0000000000000001E-3</v>
      </c>
      <c r="P706" t="s">
        <v>57</v>
      </c>
      <c r="Q706">
        <v>3.383</v>
      </c>
      <c r="R706">
        <v>3.379</v>
      </c>
      <c r="S706">
        <v>117.792</v>
      </c>
      <c r="T706">
        <v>117.83499999999999</v>
      </c>
      <c r="U706">
        <v>117.75</v>
      </c>
      <c r="V706">
        <v>4.0000000000000001E-3</v>
      </c>
      <c r="W706">
        <v>1.18308192842354E-3</v>
      </c>
      <c r="X706">
        <v>7.2161097527840396E-4</v>
      </c>
      <c r="Y706">
        <v>3.0294492813141698</v>
      </c>
      <c r="Z706" t="s">
        <v>111</v>
      </c>
    </row>
    <row r="707" spans="1:26" x14ac:dyDescent="0.2">
      <c r="A707" s="1">
        <v>40834</v>
      </c>
      <c r="B707" t="s">
        <v>50</v>
      </c>
      <c r="C707">
        <v>183.3</v>
      </c>
      <c r="D707">
        <v>153.6</v>
      </c>
      <c r="E707">
        <v>130</v>
      </c>
      <c r="F707">
        <v>0.11</v>
      </c>
      <c r="G707">
        <v>38.138261464750201</v>
      </c>
      <c r="H707" s="1">
        <v>54764</v>
      </c>
      <c r="I707">
        <v>2449</v>
      </c>
      <c r="J707" s="1">
        <v>40520</v>
      </c>
      <c r="K707">
        <v>18633.077000000001</v>
      </c>
      <c r="L707">
        <v>0.13143293509708601</v>
      </c>
      <c r="M707">
        <v>1.193359375</v>
      </c>
      <c r="N707">
        <v>3.4020000000000001</v>
      </c>
      <c r="O707">
        <v>4.0000000000000001E-3</v>
      </c>
      <c r="P707" t="s">
        <v>57</v>
      </c>
      <c r="Q707">
        <v>3.4039999999999999</v>
      </c>
      <c r="R707">
        <v>3.4</v>
      </c>
      <c r="S707">
        <v>118.033</v>
      </c>
      <c r="T707">
        <v>118.075</v>
      </c>
      <c r="U707">
        <v>117.99</v>
      </c>
      <c r="V707">
        <v>4.0000000000000001E-3</v>
      </c>
      <c r="W707">
        <v>1.17577895355673E-3</v>
      </c>
      <c r="X707">
        <v>7.2013758864053197E-4</v>
      </c>
      <c r="Y707">
        <v>3.0501540041067798</v>
      </c>
      <c r="Z707" t="s">
        <v>111</v>
      </c>
    </row>
    <row r="708" spans="1:26" x14ac:dyDescent="0.2">
      <c r="A708" s="1">
        <v>40834</v>
      </c>
      <c r="B708" t="s">
        <v>51</v>
      </c>
      <c r="C708">
        <v>327.7</v>
      </c>
      <c r="D708">
        <v>303.89999999999998</v>
      </c>
      <c r="E708">
        <v>256</v>
      </c>
      <c r="F708">
        <v>0.31</v>
      </c>
      <c r="G708">
        <v>44.136892539356602</v>
      </c>
      <c r="H708" s="1">
        <v>56955</v>
      </c>
      <c r="I708">
        <v>5180.6000000000004</v>
      </c>
      <c r="J708" s="1">
        <v>40606</v>
      </c>
      <c r="K708">
        <v>22621.9</v>
      </c>
      <c r="L708">
        <v>0.22900817349559499</v>
      </c>
      <c r="M708">
        <v>1.07831523527476</v>
      </c>
      <c r="N708">
        <v>3.4209999999999998</v>
      </c>
      <c r="O708">
        <v>3.0000000000001098E-3</v>
      </c>
      <c r="P708" t="s">
        <v>57</v>
      </c>
      <c r="Q708">
        <v>3.4220000000000002</v>
      </c>
      <c r="R708">
        <v>3.419</v>
      </c>
      <c r="S708">
        <v>118.813</v>
      </c>
      <c r="T708">
        <v>118.855</v>
      </c>
      <c r="U708">
        <v>118.77</v>
      </c>
      <c r="V708">
        <v>3.0000000000001098E-3</v>
      </c>
      <c r="W708">
        <v>8.7693656825492904E-4</v>
      </c>
      <c r="X708">
        <v>7.15409929889894E-4</v>
      </c>
      <c r="Y708">
        <v>3.0799612594113599</v>
      </c>
      <c r="Z708" t="s">
        <v>111</v>
      </c>
    </row>
    <row r="709" spans="1:26" x14ac:dyDescent="0.2">
      <c r="A709" s="1">
        <v>40834</v>
      </c>
      <c r="B709" t="s">
        <v>56</v>
      </c>
      <c r="C709">
        <v>377.8</v>
      </c>
      <c r="D709">
        <v>309.89999999999998</v>
      </c>
      <c r="E709">
        <v>275</v>
      </c>
      <c r="F709">
        <v>0.05</v>
      </c>
      <c r="G709">
        <v>48.2628336755647</v>
      </c>
      <c r="H709" s="1">
        <v>58462</v>
      </c>
      <c r="I709">
        <v>2299.1</v>
      </c>
      <c r="J709" s="1">
        <v>40723</v>
      </c>
      <c r="K709">
        <v>16500</v>
      </c>
      <c r="L709">
        <v>0.13933939393939401</v>
      </c>
      <c r="M709">
        <v>1.2191029364311099</v>
      </c>
      <c r="N709">
        <v>3.4350000000000001</v>
      </c>
      <c r="O709">
        <v>2.99999999999967E-3</v>
      </c>
      <c r="P709" t="s">
        <v>57</v>
      </c>
      <c r="Q709">
        <v>3.4369999999999998</v>
      </c>
      <c r="R709">
        <v>3.4340000000000002</v>
      </c>
      <c r="S709">
        <v>113.255</v>
      </c>
      <c r="T709">
        <v>113.3</v>
      </c>
      <c r="U709">
        <v>113.21</v>
      </c>
      <c r="V709">
        <v>2.99999999999967E-3</v>
      </c>
      <c r="W709">
        <v>8.7336244541475101E-4</v>
      </c>
      <c r="X709">
        <v>7.9466690212355703E-4</v>
      </c>
      <c r="Y709">
        <v>3.0968776180698199</v>
      </c>
      <c r="Z709" t="s">
        <v>111</v>
      </c>
    </row>
    <row r="710" spans="1:26" x14ac:dyDescent="0.2">
      <c r="A710" s="1">
        <v>40834</v>
      </c>
      <c r="B710" t="s">
        <v>61</v>
      </c>
      <c r="C710">
        <v>608.6</v>
      </c>
      <c r="D710">
        <v>262</v>
      </c>
      <c r="E710">
        <v>225</v>
      </c>
      <c r="F710">
        <v>0.14000000000000001</v>
      </c>
      <c r="G710">
        <v>29.138945927447001</v>
      </c>
      <c r="H710" s="1">
        <v>51477</v>
      </c>
      <c r="I710">
        <v>770</v>
      </c>
      <c r="J710" s="1">
        <v>40739</v>
      </c>
      <c r="K710">
        <v>21532.7</v>
      </c>
      <c r="L710">
        <v>3.5759565683820403E-2</v>
      </c>
      <c r="M710">
        <v>2.3229007633587799</v>
      </c>
      <c r="N710">
        <v>3.3759999999999999</v>
      </c>
      <c r="O710">
        <v>4.0000000000000001E-3</v>
      </c>
      <c r="P710" t="s">
        <v>57</v>
      </c>
      <c r="Q710">
        <v>3.3780000000000001</v>
      </c>
      <c r="R710">
        <v>3.3740000000000001</v>
      </c>
      <c r="S710">
        <v>116.11499999999999</v>
      </c>
      <c r="T710">
        <v>116.155</v>
      </c>
      <c r="U710">
        <v>116.075</v>
      </c>
      <c r="V710">
        <v>4.0000000000000001E-3</v>
      </c>
      <c r="W710">
        <v>1.18483412322275E-3</v>
      </c>
      <c r="X710">
        <v>6.8897213968908695E-4</v>
      </c>
      <c r="Y710">
        <v>2.9860783025325102</v>
      </c>
      <c r="Z710" t="s">
        <v>111</v>
      </c>
    </row>
    <row r="711" spans="1:26" x14ac:dyDescent="0.2">
      <c r="A711" s="1">
        <v>40834</v>
      </c>
      <c r="B711" t="s">
        <v>62</v>
      </c>
      <c r="C711">
        <v>382</v>
      </c>
      <c r="D711">
        <v>280.2</v>
      </c>
      <c r="E711">
        <v>264</v>
      </c>
      <c r="F711">
        <v>0.18</v>
      </c>
      <c r="G711">
        <v>40.761122518822702</v>
      </c>
      <c r="H711" s="1">
        <v>55722</v>
      </c>
      <c r="I711">
        <v>541</v>
      </c>
      <c r="J711" s="1">
        <v>40814</v>
      </c>
      <c r="K711">
        <v>4500</v>
      </c>
      <c r="L711">
        <v>0.12022222222222199</v>
      </c>
      <c r="M711">
        <v>1.3633119200571</v>
      </c>
      <c r="N711">
        <v>3.419</v>
      </c>
      <c r="O711">
        <v>3.0000000000001098E-3</v>
      </c>
      <c r="P711" t="s">
        <v>57</v>
      </c>
      <c r="Q711">
        <v>3.42</v>
      </c>
      <c r="R711">
        <v>3.4169999999999998</v>
      </c>
      <c r="S711">
        <v>107.26</v>
      </c>
      <c r="T711">
        <v>107.295</v>
      </c>
      <c r="U711">
        <v>107.22499999999999</v>
      </c>
      <c r="V711">
        <v>3.0000000000001098E-3</v>
      </c>
      <c r="W711">
        <v>8.7744954665110099E-4</v>
      </c>
      <c r="X711">
        <v>6.526198023495E-4</v>
      </c>
      <c r="Y711">
        <v>3.0661206023271701</v>
      </c>
      <c r="Z711" t="s">
        <v>111</v>
      </c>
    </row>
    <row r="712" spans="1:26" x14ac:dyDescent="0.2">
      <c r="A712" s="1">
        <v>40835</v>
      </c>
      <c r="B712" t="s">
        <v>34</v>
      </c>
      <c r="C712">
        <v>804</v>
      </c>
      <c r="D712">
        <v>611.29999999999995</v>
      </c>
      <c r="E712">
        <v>519</v>
      </c>
      <c r="F712">
        <v>0.1</v>
      </c>
      <c r="G712">
        <v>16.134154688569499</v>
      </c>
      <c r="H712" s="1">
        <v>46728</v>
      </c>
      <c r="I712">
        <v>10533.9</v>
      </c>
      <c r="J712" s="1">
        <v>40835</v>
      </c>
      <c r="K712">
        <v>28173.156999999999</v>
      </c>
      <c r="L712">
        <v>0.373898459444925</v>
      </c>
      <c r="M712">
        <v>1.31522983805006</v>
      </c>
      <c r="N712">
        <v>2.9729999999999999</v>
      </c>
      <c r="O712">
        <v>4.0000000000000001E-3</v>
      </c>
      <c r="P712" t="s">
        <v>57</v>
      </c>
      <c r="Q712">
        <v>2.9750000000000001</v>
      </c>
      <c r="R712">
        <v>2.9710000000000001</v>
      </c>
      <c r="S712">
        <v>116.265</v>
      </c>
      <c r="T712">
        <v>116.295</v>
      </c>
      <c r="U712">
        <v>116.235</v>
      </c>
      <c r="V712">
        <v>4.0000000000000001E-3</v>
      </c>
      <c r="W712">
        <v>1.3454423141607799E-3</v>
      </c>
      <c r="X712">
        <v>5.1606244355568997E-4</v>
      </c>
      <c r="Y712">
        <v>2.6929698836413398</v>
      </c>
      <c r="Z712" t="s">
        <v>112</v>
      </c>
    </row>
    <row r="713" spans="1:26" x14ac:dyDescent="0.2">
      <c r="A713" s="1">
        <v>40835</v>
      </c>
      <c r="B713" t="s">
        <v>35</v>
      </c>
      <c r="C713">
        <v>296.3</v>
      </c>
      <c r="D713">
        <v>7.1</v>
      </c>
      <c r="E713">
        <v>5</v>
      </c>
      <c r="F713">
        <v>0</v>
      </c>
      <c r="G713">
        <v>17.136208076659798</v>
      </c>
      <c r="H713" s="1">
        <v>47094</v>
      </c>
      <c r="I713">
        <v>6290.5</v>
      </c>
      <c r="J713" s="1">
        <v>40835</v>
      </c>
      <c r="K713">
        <v>18320.662</v>
      </c>
      <c r="L713">
        <v>0.34335549665181297</v>
      </c>
      <c r="M713">
        <v>41.732394366197198</v>
      </c>
      <c r="N713">
        <v>2.9590000000000001</v>
      </c>
      <c r="O713">
        <v>4.0000000000000001E-3</v>
      </c>
      <c r="P713" t="s">
        <v>57</v>
      </c>
      <c r="Q713">
        <v>2.9609999999999999</v>
      </c>
      <c r="R713">
        <v>2.9569999999999999</v>
      </c>
      <c r="S713">
        <v>140.63800000000001</v>
      </c>
      <c r="T713">
        <v>140.66999999999999</v>
      </c>
      <c r="U713">
        <v>140.60499999999999</v>
      </c>
      <c r="V713">
        <v>4.0000000000000001E-3</v>
      </c>
      <c r="W713">
        <v>1.3518080432578601E-3</v>
      </c>
      <c r="X713">
        <v>4.6217949629543699E-4</v>
      </c>
      <c r="Y713">
        <v>2.7375612594113599</v>
      </c>
      <c r="Z713" t="s">
        <v>112</v>
      </c>
    </row>
    <row r="714" spans="1:26" x14ac:dyDescent="0.2">
      <c r="A714" s="1">
        <v>40835</v>
      </c>
      <c r="B714" t="s">
        <v>36</v>
      </c>
      <c r="C714">
        <v>25.1</v>
      </c>
      <c r="D714">
        <v>0</v>
      </c>
      <c r="E714">
        <v>0</v>
      </c>
      <c r="F714">
        <v>0</v>
      </c>
      <c r="G714">
        <v>19.134839151266299</v>
      </c>
      <c r="H714" s="1">
        <v>47824</v>
      </c>
      <c r="I714">
        <v>7242</v>
      </c>
      <c r="J714" s="1">
        <v>40835</v>
      </c>
      <c r="K714">
        <v>24790.848999999998</v>
      </c>
      <c r="L714">
        <v>0.29212392040304902</v>
      </c>
      <c r="M714" t="s">
        <v>39</v>
      </c>
      <c r="N714">
        <v>3.0950000000000002</v>
      </c>
      <c r="O714">
        <v>4.0000000000000001E-3</v>
      </c>
      <c r="P714" t="s">
        <v>57</v>
      </c>
      <c r="Q714">
        <v>3.097</v>
      </c>
      <c r="R714">
        <v>3.093</v>
      </c>
      <c r="S714">
        <v>123.755</v>
      </c>
      <c r="T714">
        <v>123.785</v>
      </c>
      <c r="U714">
        <v>123.72499999999999</v>
      </c>
      <c r="V714">
        <v>4.0000000000000001E-3</v>
      </c>
      <c r="W714">
        <v>1.2924071082390999E-3</v>
      </c>
      <c r="X714">
        <v>4.8482889580220799E-4</v>
      </c>
      <c r="Y714">
        <v>2.8265003422313502</v>
      </c>
      <c r="Z714" t="s">
        <v>112</v>
      </c>
    </row>
    <row r="715" spans="1:26" x14ac:dyDescent="0.2">
      <c r="A715" s="1">
        <v>40835</v>
      </c>
      <c r="B715" t="s">
        <v>37</v>
      </c>
      <c r="C715">
        <v>204.5</v>
      </c>
      <c r="D715">
        <v>97.4</v>
      </c>
      <c r="E715">
        <v>83</v>
      </c>
      <c r="F715">
        <v>0.09</v>
      </c>
      <c r="G715">
        <v>20.635181382614601</v>
      </c>
      <c r="H715" s="1">
        <v>48372</v>
      </c>
      <c r="I715">
        <v>9131.7999999999993</v>
      </c>
      <c r="J715" s="1">
        <v>40835</v>
      </c>
      <c r="K715">
        <v>26173.218000000001</v>
      </c>
      <c r="L715">
        <v>0.34889863371023</v>
      </c>
      <c r="M715">
        <v>2.09958932238193</v>
      </c>
      <c r="N715">
        <v>3.1949999999999998</v>
      </c>
      <c r="O715">
        <v>4.0000000000000001E-3</v>
      </c>
      <c r="P715" t="s">
        <v>57</v>
      </c>
      <c r="Q715">
        <v>3.1970000000000001</v>
      </c>
      <c r="R715">
        <v>3.1930000000000001</v>
      </c>
      <c r="S715">
        <v>115.85</v>
      </c>
      <c r="T715">
        <v>115.88</v>
      </c>
      <c r="U715">
        <v>115.82</v>
      </c>
      <c r="V715">
        <v>4.0000000000000001E-3</v>
      </c>
      <c r="W715">
        <v>1.2519561815336499E-3</v>
      </c>
      <c r="X715">
        <v>5.1791109192923801E-4</v>
      </c>
      <c r="Y715">
        <v>2.8783642162902101</v>
      </c>
      <c r="Z715" t="s">
        <v>112</v>
      </c>
    </row>
    <row r="716" spans="1:26" x14ac:dyDescent="0.2">
      <c r="A716" s="1">
        <v>40835</v>
      </c>
      <c r="B716" t="s">
        <v>40</v>
      </c>
      <c r="C716">
        <v>539.29999999999995</v>
      </c>
      <c r="D716">
        <v>376</v>
      </c>
      <c r="E716">
        <v>300</v>
      </c>
      <c r="F716">
        <v>0.14000000000000001</v>
      </c>
      <c r="G716">
        <v>13.3826146475017</v>
      </c>
      <c r="H716" s="1">
        <v>45723</v>
      </c>
      <c r="I716">
        <v>7881.9</v>
      </c>
      <c r="J716" s="1">
        <v>40835</v>
      </c>
      <c r="K716">
        <v>25898</v>
      </c>
      <c r="L716">
        <v>0.30434396478492498</v>
      </c>
      <c r="M716">
        <v>1.4343085106383</v>
      </c>
      <c r="N716">
        <v>2.77</v>
      </c>
      <c r="O716">
        <v>4.0000000000000001E-3</v>
      </c>
      <c r="P716" t="s">
        <v>57</v>
      </c>
      <c r="Q716">
        <v>2.7719999999999998</v>
      </c>
      <c r="R716">
        <v>2.7679999999999998</v>
      </c>
      <c r="S716">
        <v>124.79</v>
      </c>
      <c r="T716">
        <v>124.815</v>
      </c>
      <c r="U716">
        <v>124.765</v>
      </c>
      <c r="V716">
        <v>4.0000000000000001E-3</v>
      </c>
      <c r="W716">
        <v>1.44404332129964E-3</v>
      </c>
      <c r="X716">
        <v>4.0067313085982199E-4</v>
      </c>
      <c r="Y716">
        <v>2.51445699292722</v>
      </c>
      <c r="Z716" t="s">
        <v>112</v>
      </c>
    </row>
    <row r="717" spans="1:26" x14ac:dyDescent="0.2">
      <c r="A717" s="1">
        <v>40835</v>
      </c>
      <c r="B717" t="s">
        <v>41</v>
      </c>
      <c r="C717">
        <v>1105.7</v>
      </c>
      <c r="D717">
        <v>279.60000000000002</v>
      </c>
      <c r="E717">
        <v>245</v>
      </c>
      <c r="F717">
        <v>0.05</v>
      </c>
      <c r="G717">
        <v>10.381930184804901</v>
      </c>
      <c r="H717" s="1">
        <v>44627</v>
      </c>
      <c r="I717">
        <v>11149.2</v>
      </c>
      <c r="J717" s="1">
        <v>40835</v>
      </c>
      <c r="K717">
        <v>25015.094000000001</v>
      </c>
      <c r="L717">
        <v>0.44569890482921998</v>
      </c>
      <c r="M717">
        <v>3.9545779685264701</v>
      </c>
      <c r="N717">
        <v>2.5030000000000001</v>
      </c>
      <c r="O717">
        <v>4.9999999999998899E-3</v>
      </c>
      <c r="P717" t="s">
        <v>57</v>
      </c>
      <c r="Q717">
        <v>2.5049999999999999</v>
      </c>
      <c r="R717">
        <v>2.5</v>
      </c>
      <c r="S717">
        <v>113.613</v>
      </c>
      <c r="T717">
        <v>113.63500000000001</v>
      </c>
      <c r="U717">
        <v>113.59</v>
      </c>
      <c r="V717">
        <v>4.9999999999998899E-3</v>
      </c>
      <c r="W717">
        <v>1.9976028765481E-3</v>
      </c>
      <c r="X717">
        <v>3.9608143434291602E-4</v>
      </c>
      <c r="Y717">
        <v>2.2043593429158101</v>
      </c>
      <c r="Z717" t="s">
        <v>112</v>
      </c>
    </row>
    <row r="718" spans="1:26" x14ac:dyDescent="0.2">
      <c r="A718" s="1">
        <v>40835</v>
      </c>
      <c r="B718" t="s">
        <v>43</v>
      </c>
      <c r="C718">
        <v>320.39999999999998</v>
      </c>
      <c r="D718">
        <v>193.5</v>
      </c>
      <c r="E718">
        <v>160.80000000000001</v>
      </c>
      <c r="F718">
        <v>0.11</v>
      </c>
      <c r="G718">
        <v>22.885694729637201</v>
      </c>
      <c r="H718" s="1">
        <v>49194</v>
      </c>
      <c r="I718">
        <v>3324.7</v>
      </c>
      <c r="J718" s="1">
        <v>40835</v>
      </c>
      <c r="K718">
        <v>19560.75</v>
      </c>
      <c r="L718">
        <v>0.16996792045294801</v>
      </c>
      <c r="M718">
        <v>1.65581395348837</v>
      </c>
      <c r="N718">
        <v>3.2629999999999999</v>
      </c>
      <c r="O718">
        <v>4.0000000000000001E-3</v>
      </c>
      <c r="P718" t="s">
        <v>57</v>
      </c>
      <c r="Q718">
        <v>3.2650000000000001</v>
      </c>
      <c r="R718">
        <v>3.2610000000000001</v>
      </c>
      <c r="S718">
        <v>119.828</v>
      </c>
      <c r="T718">
        <v>119.86</v>
      </c>
      <c r="U718">
        <v>119.795</v>
      </c>
      <c r="V718">
        <v>4.0000000000000001E-3</v>
      </c>
      <c r="W718">
        <v>1.22586576769844E-3</v>
      </c>
      <c r="X718">
        <v>5.4244416997694799E-4</v>
      </c>
      <c r="Y718">
        <v>2.9257150171115698</v>
      </c>
      <c r="Z718" t="s">
        <v>112</v>
      </c>
    </row>
    <row r="719" spans="1:26" x14ac:dyDescent="0.2">
      <c r="A719" s="1">
        <v>40835</v>
      </c>
      <c r="B719" t="s">
        <v>44</v>
      </c>
      <c r="C719">
        <v>340.6</v>
      </c>
      <c r="D719">
        <v>135</v>
      </c>
      <c r="E719">
        <v>116</v>
      </c>
      <c r="F719">
        <v>0.09</v>
      </c>
      <c r="G719">
        <v>24.3832991101985</v>
      </c>
      <c r="H719" s="1">
        <v>49741</v>
      </c>
      <c r="I719">
        <v>2356.1</v>
      </c>
      <c r="J719" s="1">
        <v>40835</v>
      </c>
      <c r="K719">
        <v>23193.608</v>
      </c>
      <c r="L719">
        <v>0.101584022632443</v>
      </c>
      <c r="M719">
        <v>2.5229629629629602</v>
      </c>
      <c r="N719">
        <v>3.2959999999999998</v>
      </c>
      <c r="O719">
        <v>4.0000000000000001E-3</v>
      </c>
      <c r="P719" t="s">
        <v>57</v>
      </c>
      <c r="Q719">
        <v>3.298</v>
      </c>
      <c r="R719">
        <v>3.294</v>
      </c>
      <c r="S719">
        <v>115.898</v>
      </c>
      <c r="T719">
        <v>115.93</v>
      </c>
      <c r="U719">
        <v>115.86499999999999</v>
      </c>
      <c r="V719">
        <v>4.0000000000000001E-3</v>
      </c>
      <c r="W719">
        <v>1.2135922330097099E-3</v>
      </c>
      <c r="X719">
        <v>5.6083797822233301E-4</v>
      </c>
      <c r="Y719">
        <v>2.95722461327858</v>
      </c>
      <c r="Z719" t="s">
        <v>112</v>
      </c>
    </row>
    <row r="720" spans="1:26" x14ac:dyDescent="0.2">
      <c r="A720" s="1">
        <v>40840</v>
      </c>
      <c r="B720" t="s">
        <v>27</v>
      </c>
      <c r="C720">
        <v>406.3</v>
      </c>
      <c r="D720">
        <v>108.7</v>
      </c>
      <c r="E720">
        <v>95</v>
      </c>
      <c r="F720">
        <v>0</v>
      </c>
      <c r="G720">
        <v>3.8713210130047901</v>
      </c>
      <c r="H720" s="1">
        <v>42254</v>
      </c>
      <c r="I720">
        <v>13273.7</v>
      </c>
      <c r="J720" s="1">
        <v>40835</v>
      </c>
      <c r="K720">
        <v>34379.461000000003</v>
      </c>
      <c r="L720">
        <v>0.38609389484029399</v>
      </c>
      <c r="M720">
        <v>3.7378104875805001</v>
      </c>
      <c r="N720">
        <v>1.1259999999999999</v>
      </c>
      <c r="O720">
        <v>4.9999999999998899E-3</v>
      </c>
      <c r="P720" t="s">
        <v>57</v>
      </c>
      <c r="Q720">
        <v>1.1279999999999999</v>
      </c>
      <c r="R720">
        <v>1.123</v>
      </c>
      <c r="S720">
        <v>113.68</v>
      </c>
      <c r="T720">
        <v>113.69</v>
      </c>
      <c r="U720">
        <v>113.67</v>
      </c>
      <c r="V720">
        <v>4.9999999999998899E-3</v>
      </c>
      <c r="W720">
        <v>4.4404973357015003E-3</v>
      </c>
      <c r="X720">
        <v>1.75932441942259E-4</v>
      </c>
      <c r="Y720">
        <v>0.93424613278576296</v>
      </c>
      <c r="Z720" t="s">
        <v>113</v>
      </c>
    </row>
    <row r="721" spans="1:26" x14ac:dyDescent="0.2">
      <c r="A721" s="1">
        <v>40840</v>
      </c>
      <c r="B721" t="s">
        <v>28</v>
      </c>
      <c r="C721">
        <v>83.5</v>
      </c>
      <c r="D721">
        <v>57.4</v>
      </c>
      <c r="E721">
        <v>44</v>
      </c>
      <c r="F721">
        <v>0</v>
      </c>
      <c r="G721">
        <v>4.1204654346338101</v>
      </c>
      <c r="H721" s="1">
        <v>42345</v>
      </c>
      <c r="I721">
        <v>4434.8999999999996</v>
      </c>
      <c r="J721" s="1">
        <v>40835</v>
      </c>
      <c r="K721">
        <v>10214.897000000001</v>
      </c>
      <c r="L721">
        <v>0.43416003117799401</v>
      </c>
      <c r="M721">
        <v>1.4547038327526101</v>
      </c>
      <c r="N721">
        <v>1.173</v>
      </c>
      <c r="O721">
        <v>8.0000000000000106E-3</v>
      </c>
      <c r="P721" t="s">
        <v>57</v>
      </c>
      <c r="Q721">
        <v>1.177</v>
      </c>
      <c r="R721">
        <v>1.169</v>
      </c>
      <c r="S721">
        <v>127.363</v>
      </c>
      <c r="T721">
        <v>127.38</v>
      </c>
      <c r="U721">
        <v>127.345</v>
      </c>
      <c r="V721">
        <v>8.0000000000000106E-3</v>
      </c>
      <c r="W721">
        <v>6.8201193520886702E-3</v>
      </c>
      <c r="X721">
        <v>2.7480508467919701E-4</v>
      </c>
      <c r="Y721">
        <v>0.99197672826830896</v>
      </c>
      <c r="Z721" t="s">
        <v>113</v>
      </c>
    </row>
    <row r="722" spans="1:26" x14ac:dyDescent="0.2">
      <c r="A722" s="1">
        <v>40840</v>
      </c>
      <c r="B722" t="s">
        <v>29</v>
      </c>
      <c r="C722">
        <v>124.1</v>
      </c>
      <c r="D722">
        <v>0</v>
      </c>
      <c r="E722">
        <v>0</v>
      </c>
      <c r="F722">
        <v>0</v>
      </c>
      <c r="G722">
        <v>4.8733744010951403</v>
      </c>
      <c r="H722" s="1">
        <v>42620</v>
      </c>
      <c r="I722">
        <v>7439.5</v>
      </c>
      <c r="J722" s="1">
        <v>40835</v>
      </c>
      <c r="K722">
        <v>30218</v>
      </c>
      <c r="L722">
        <v>0.246194321265471</v>
      </c>
      <c r="M722" t="s">
        <v>39</v>
      </c>
      <c r="N722">
        <v>1.42</v>
      </c>
      <c r="O722">
        <v>5.0000000000001198E-3</v>
      </c>
      <c r="P722" t="s">
        <v>57</v>
      </c>
      <c r="Q722">
        <v>1.423</v>
      </c>
      <c r="R722">
        <v>1.4179999999999999</v>
      </c>
      <c r="S722">
        <v>112.093</v>
      </c>
      <c r="T722">
        <v>112.105</v>
      </c>
      <c r="U722">
        <v>112.08</v>
      </c>
      <c r="V722">
        <v>5.0000000000001198E-3</v>
      </c>
      <c r="W722">
        <v>3.5211267605634602E-3</v>
      </c>
      <c r="X722">
        <v>2.2302909191480001E-4</v>
      </c>
      <c r="Y722">
        <v>1.1743312799452399</v>
      </c>
      <c r="Z722" t="s">
        <v>113</v>
      </c>
    </row>
    <row r="723" spans="1:26" x14ac:dyDescent="0.2">
      <c r="A723" s="1">
        <v>40840</v>
      </c>
      <c r="B723" t="s">
        <v>30</v>
      </c>
      <c r="C723">
        <v>352.8</v>
      </c>
      <c r="D723">
        <v>0</v>
      </c>
      <c r="E723">
        <v>0</v>
      </c>
      <c r="F723">
        <v>0</v>
      </c>
      <c r="G723">
        <v>5.8370978781656397</v>
      </c>
      <c r="H723" s="1">
        <v>42972</v>
      </c>
      <c r="I723">
        <v>2871.4</v>
      </c>
      <c r="J723" s="1">
        <v>40835</v>
      </c>
      <c r="K723">
        <v>10730</v>
      </c>
      <c r="L723">
        <v>0.26760484622553599</v>
      </c>
      <c r="M723" t="s">
        <v>39</v>
      </c>
      <c r="N723">
        <v>1.6930000000000001</v>
      </c>
      <c r="O723">
        <v>9.0000000000001208E-3</v>
      </c>
      <c r="P723" t="s">
        <v>57</v>
      </c>
      <c r="Q723">
        <v>1.6970000000000001</v>
      </c>
      <c r="R723">
        <v>1.6879999999999999</v>
      </c>
      <c r="S723">
        <v>139.04499999999999</v>
      </c>
      <c r="T723">
        <v>139.07499999999999</v>
      </c>
      <c r="U723">
        <v>139.01499999999999</v>
      </c>
      <c r="V723">
        <v>9.0000000000001208E-3</v>
      </c>
      <c r="W723">
        <v>5.31600708800952E-3</v>
      </c>
      <c r="X723">
        <v>4.31514977165682E-4</v>
      </c>
      <c r="Y723">
        <v>1.4101726899383999</v>
      </c>
      <c r="Z723" t="s">
        <v>113</v>
      </c>
    </row>
    <row r="724" spans="1:26" x14ac:dyDescent="0.2">
      <c r="A724" s="1">
        <v>40840</v>
      </c>
      <c r="B724" t="s">
        <v>31</v>
      </c>
      <c r="C724">
        <v>513.79999999999995</v>
      </c>
      <c r="D724">
        <v>0</v>
      </c>
      <c r="E724">
        <v>0</v>
      </c>
      <c r="F724">
        <v>0</v>
      </c>
      <c r="G724">
        <v>6.3682409308692698</v>
      </c>
      <c r="H724" s="1">
        <v>43166</v>
      </c>
      <c r="I724">
        <v>12320</v>
      </c>
      <c r="J724" s="1">
        <v>40835</v>
      </c>
      <c r="K724">
        <v>25938</v>
      </c>
      <c r="L724">
        <v>0.47497879558948303</v>
      </c>
      <c r="M724" t="s">
        <v>39</v>
      </c>
      <c r="N724">
        <v>1.823</v>
      </c>
      <c r="O724">
        <v>6.0000000000000097E-3</v>
      </c>
      <c r="P724" t="s">
        <v>57</v>
      </c>
      <c r="Q724">
        <v>1.8260000000000001</v>
      </c>
      <c r="R724">
        <v>1.82</v>
      </c>
      <c r="S724">
        <v>119.015</v>
      </c>
      <c r="T724">
        <v>119.035</v>
      </c>
      <c r="U724">
        <v>118.995</v>
      </c>
      <c r="V724">
        <v>6.0000000000000097E-3</v>
      </c>
      <c r="W724">
        <v>3.2912781130005498E-3</v>
      </c>
      <c r="X724">
        <v>3.36092089232383E-4</v>
      </c>
      <c r="Y724">
        <v>1.5336538672142399</v>
      </c>
      <c r="Z724" t="s">
        <v>113</v>
      </c>
    </row>
    <row r="725" spans="1:26" x14ac:dyDescent="0.2">
      <c r="A725" s="1">
        <v>40840</v>
      </c>
      <c r="B725" t="s">
        <v>32</v>
      </c>
      <c r="C725">
        <v>75.3</v>
      </c>
      <c r="D725">
        <v>15.5</v>
      </c>
      <c r="E725">
        <v>13</v>
      </c>
      <c r="F725">
        <v>0</v>
      </c>
      <c r="G725">
        <v>8.36960985626283</v>
      </c>
      <c r="H725" s="1">
        <v>43897</v>
      </c>
      <c r="I725">
        <v>10907.3</v>
      </c>
      <c r="J725" s="1">
        <v>40835</v>
      </c>
      <c r="K725">
        <v>32072.503000000001</v>
      </c>
      <c r="L725">
        <v>0.34008259349137798</v>
      </c>
      <c r="M725">
        <v>4.8580645161290299</v>
      </c>
      <c r="N725">
        <v>2.2959999999999998</v>
      </c>
      <c r="O725">
        <v>3.0000000000001098E-3</v>
      </c>
      <c r="P725" t="s">
        <v>57</v>
      </c>
      <c r="Q725">
        <v>2.298</v>
      </c>
      <c r="R725">
        <v>2.2949999999999999</v>
      </c>
      <c r="S725">
        <v>118.58</v>
      </c>
      <c r="T725">
        <v>118.595</v>
      </c>
      <c r="U725">
        <v>118.565</v>
      </c>
      <c r="V725">
        <v>3.0000000000001098E-3</v>
      </c>
      <c r="W725">
        <v>1.30662020905928E-3</v>
      </c>
      <c r="X725">
        <v>2.5299375948727599E-4</v>
      </c>
      <c r="Y725">
        <v>1.95728336755647</v>
      </c>
      <c r="Z725" t="s">
        <v>113</v>
      </c>
    </row>
    <row r="726" spans="1:26" x14ac:dyDescent="0.2">
      <c r="A726" s="1">
        <v>40840</v>
      </c>
      <c r="B726" t="s">
        <v>38</v>
      </c>
      <c r="C726">
        <v>534.9</v>
      </c>
      <c r="D726">
        <v>239.1</v>
      </c>
      <c r="E726">
        <v>203.9</v>
      </c>
      <c r="F726">
        <v>0.01</v>
      </c>
      <c r="G726">
        <v>7.3675564681724799</v>
      </c>
      <c r="H726" s="1">
        <v>43531</v>
      </c>
      <c r="I726">
        <v>7856.7</v>
      </c>
      <c r="J726" s="1">
        <v>40835</v>
      </c>
      <c r="K726">
        <v>26872.749</v>
      </c>
      <c r="L726">
        <v>0.29236681368177098</v>
      </c>
      <c r="M726">
        <v>2.2371392722710199</v>
      </c>
      <c r="N726">
        <v>2.081</v>
      </c>
      <c r="O726">
        <v>4.0000000000000001E-3</v>
      </c>
      <c r="P726" t="s">
        <v>57</v>
      </c>
      <c r="Q726">
        <v>2.0830000000000002</v>
      </c>
      <c r="R726">
        <v>2.0790000000000002</v>
      </c>
      <c r="S726">
        <v>116.443</v>
      </c>
      <c r="T726">
        <v>116.46</v>
      </c>
      <c r="U726">
        <v>116.425</v>
      </c>
      <c r="V726">
        <v>4.0000000000000001E-3</v>
      </c>
      <c r="W726">
        <v>1.9221528111484901E-3</v>
      </c>
      <c r="X726">
        <v>3.0057624760609599E-4</v>
      </c>
      <c r="Y726">
        <v>1.7545544147843899</v>
      </c>
      <c r="Z726" t="s">
        <v>113</v>
      </c>
    </row>
    <row r="727" spans="1:26" x14ac:dyDescent="0.2">
      <c r="A727" s="1">
        <v>40840</v>
      </c>
      <c r="B727" t="s">
        <v>42</v>
      </c>
      <c r="C727">
        <v>569.1</v>
      </c>
      <c r="D727">
        <v>240.2</v>
      </c>
      <c r="E727">
        <v>215</v>
      </c>
      <c r="F727">
        <v>0.04</v>
      </c>
      <c r="G727">
        <v>7.8713210130047901</v>
      </c>
      <c r="H727" s="1">
        <v>43715</v>
      </c>
      <c r="I727">
        <v>2903.6</v>
      </c>
      <c r="J727" s="1">
        <v>40835</v>
      </c>
      <c r="K727">
        <v>27673.769</v>
      </c>
      <c r="L727">
        <v>0.104922462856433</v>
      </c>
      <c r="M727">
        <v>2.3692756036636098</v>
      </c>
      <c r="N727">
        <v>2.214</v>
      </c>
      <c r="O727">
        <v>4.0000000000000001E-3</v>
      </c>
      <c r="P727" t="s">
        <v>57</v>
      </c>
      <c r="Q727">
        <v>2.2160000000000002</v>
      </c>
      <c r="R727">
        <v>2.2120000000000002</v>
      </c>
      <c r="S727">
        <v>111.033</v>
      </c>
      <c r="T727">
        <v>111.05</v>
      </c>
      <c r="U727">
        <v>111.015</v>
      </c>
      <c r="V727">
        <v>4.0000000000000001E-3</v>
      </c>
      <c r="W727">
        <v>1.806684733514E-3</v>
      </c>
      <c r="X727">
        <v>3.1522160078532098E-4</v>
      </c>
      <c r="Y727">
        <v>1.8608487337440101</v>
      </c>
      <c r="Z727" t="s">
        <v>113</v>
      </c>
    </row>
    <row r="728" spans="1:26" x14ac:dyDescent="0.2">
      <c r="A728" s="1">
        <v>40840</v>
      </c>
      <c r="B728" t="s">
        <v>55</v>
      </c>
      <c r="C728">
        <v>622.70000000000005</v>
      </c>
      <c r="D728">
        <v>287.3</v>
      </c>
      <c r="E728">
        <v>270</v>
      </c>
      <c r="F728">
        <v>0.02</v>
      </c>
      <c r="G728">
        <v>3.2470910335386698</v>
      </c>
      <c r="H728" s="1">
        <v>42026</v>
      </c>
      <c r="I728">
        <v>2261</v>
      </c>
      <c r="J728" s="1">
        <v>40835</v>
      </c>
      <c r="K728">
        <v>28791.642</v>
      </c>
      <c r="L728">
        <v>7.8529734427789794E-2</v>
      </c>
      <c r="M728">
        <v>2.1674208144796401</v>
      </c>
      <c r="N728">
        <v>0.99</v>
      </c>
      <c r="O728">
        <v>6.0000000000000097E-3</v>
      </c>
      <c r="P728" t="s">
        <v>57</v>
      </c>
      <c r="Q728">
        <v>0.99299999999999999</v>
      </c>
      <c r="R728">
        <v>0.98699999999999999</v>
      </c>
      <c r="S728">
        <v>105.6</v>
      </c>
      <c r="T728">
        <v>105.61</v>
      </c>
      <c r="U728">
        <v>105.59</v>
      </c>
      <c r="V728">
        <v>6.0000000000000097E-3</v>
      </c>
      <c r="W728">
        <v>6.0606060606060701E-3</v>
      </c>
      <c r="X728">
        <v>1.8939393939390199E-4</v>
      </c>
      <c r="Y728">
        <v>0.795729500342231</v>
      </c>
      <c r="Z728" t="s">
        <v>113</v>
      </c>
    </row>
    <row r="729" spans="1:26" x14ac:dyDescent="0.2">
      <c r="A729" s="1">
        <v>40840</v>
      </c>
      <c r="B729" t="s">
        <v>58</v>
      </c>
      <c r="C729">
        <v>808.9</v>
      </c>
      <c r="D729">
        <v>284.7</v>
      </c>
      <c r="E729">
        <v>275</v>
      </c>
      <c r="F729">
        <v>0.02</v>
      </c>
      <c r="G729">
        <v>4.2464065708418897</v>
      </c>
      <c r="H729" s="1">
        <v>42391</v>
      </c>
      <c r="I729">
        <v>595</v>
      </c>
      <c r="J729" s="1">
        <v>40835</v>
      </c>
      <c r="K729">
        <v>31870.280999999999</v>
      </c>
      <c r="L729">
        <v>1.8669430620959999E-2</v>
      </c>
      <c r="M729">
        <v>2.8412363891815899</v>
      </c>
      <c r="N729">
        <v>1.2929999999999999</v>
      </c>
      <c r="O729">
        <v>7.0000000000001198E-3</v>
      </c>
      <c r="P729" t="s">
        <v>57</v>
      </c>
      <c r="Q729">
        <v>1.296</v>
      </c>
      <c r="R729">
        <v>1.2889999999999999</v>
      </c>
      <c r="S729">
        <v>102.91</v>
      </c>
      <c r="T729">
        <v>102.925</v>
      </c>
      <c r="U729">
        <v>102.895</v>
      </c>
      <c r="V729">
        <v>7.0000000000001198E-3</v>
      </c>
      <c r="W729">
        <v>5.4137664346481998E-3</v>
      </c>
      <c r="X729">
        <v>2.9151685939171298E-4</v>
      </c>
      <c r="Y729">
        <v>1.0224796714579101</v>
      </c>
      <c r="Z729" t="s">
        <v>113</v>
      </c>
    </row>
    <row r="730" spans="1:26" x14ac:dyDescent="0.2">
      <c r="A730" s="1">
        <v>40840</v>
      </c>
      <c r="B730" t="s">
        <v>60</v>
      </c>
      <c r="C730">
        <v>300.5</v>
      </c>
      <c r="D730">
        <v>222.6</v>
      </c>
      <c r="E730">
        <v>200</v>
      </c>
      <c r="F730">
        <v>0.01</v>
      </c>
      <c r="G730">
        <v>8.8733744010951394</v>
      </c>
      <c r="H730" s="1">
        <v>44081</v>
      </c>
      <c r="I730">
        <v>680</v>
      </c>
      <c r="J730" s="1">
        <v>40835</v>
      </c>
      <c r="K730">
        <v>23669.137999999999</v>
      </c>
      <c r="L730">
        <v>2.8729394370002E-2</v>
      </c>
      <c r="M730">
        <v>1.34995507637017</v>
      </c>
      <c r="N730">
        <v>2.4169999999999998</v>
      </c>
      <c r="O730">
        <v>4.0000000000000001E-3</v>
      </c>
      <c r="P730" t="s">
        <v>57</v>
      </c>
      <c r="Q730">
        <v>2.419</v>
      </c>
      <c r="R730">
        <v>2.415</v>
      </c>
      <c r="S730">
        <v>110.58</v>
      </c>
      <c r="T730">
        <v>110.595</v>
      </c>
      <c r="U730">
        <v>110.565</v>
      </c>
      <c r="V730">
        <v>4.0000000000000001E-3</v>
      </c>
      <c r="W730">
        <v>1.6549441456350899E-3</v>
      </c>
      <c r="X730">
        <v>2.7129679869778599E-4</v>
      </c>
      <c r="Y730">
        <v>2.0517140314852802</v>
      </c>
      <c r="Z730" t="s">
        <v>113</v>
      </c>
    </row>
    <row r="731" spans="1:26" x14ac:dyDescent="0.2">
      <c r="A731" s="1">
        <v>40840</v>
      </c>
      <c r="B731" t="s">
        <v>63</v>
      </c>
      <c r="C731">
        <v>994.9</v>
      </c>
      <c r="D731">
        <v>244.5</v>
      </c>
      <c r="E731">
        <v>220</v>
      </c>
      <c r="F731">
        <v>0.01</v>
      </c>
      <c r="G731">
        <v>9.8726899383983593</v>
      </c>
      <c r="H731" s="1">
        <v>44446</v>
      </c>
      <c r="I731">
        <v>220</v>
      </c>
      <c r="J731" s="1">
        <v>40835</v>
      </c>
      <c r="K731">
        <v>20748.815999999999</v>
      </c>
      <c r="L731">
        <v>1.0603014649124999E-2</v>
      </c>
      <c r="M731">
        <v>4.0691206543967304</v>
      </c>
      <c r="N731">
        <v>2.556</v>
      </c>
      <c r="O731">
        <v>3.0000000000001098E-3</v>
      </c>
      <c r="P731" t="s">
        <v>57</v>
      </c>
      <c r="Q731">
        <v>2.5569999999999999</v>
      </c>
      <c r="R731">
        <v>2.5539999999999998</v>
      </c>
      <c r="S731">
        <v>110.355</v>
      </c>
      <c r="T731">
        <v>110.37</v>
      </c>
      <c r="U731">
        <v>110.34</v>
      </c>
      <c r="V731">
        <v>3.0000000000001098E-3</v>
      </c>
      <c r="W731">
        <v>1.1737089201878401E-3</v>
      </c>
      <c r="X731">
        <v>2.7184993883377402E-4</v>
      </c>
      <c r="Y731">
        <v>2.2129422997946602</v>
      </c>
      <c r="Z731" t="s">
        <v>113</v>
      </c>
    </row>
    <row r="732" spans="1:26" x14ac:dyDescent="0.2">
      <c r="A732" s="1">
        <v>40841</v>
      </c>
      <c r="B732" t="s">
        <v>45</v>
      </c>
      <c r="C732">
        <v>132.4</v>
      </c>
      <c r="D732">
        <v>132.4</v>
      </c>
      <c r="E732">
        <v>105</v>
      </c>
      <c r="F732">
        <v>0.4</v>
      </c>
      <c r="G732">
        <v>27.118412046543501</v>
      </c>
      <c r="H732" s="1">
        <v>50746</v>
      </c>
      <c r="I732">
        <v>6270.9</v>
      </c>
      <c r="J732" s="1">
        <v>40835</v>
      </c>
      <c r="K732">
        <v>24274</v>
      </c>
      <c r="L732">
        <v>0.258338139573206</v>
      </c>
      <c r="M732">
        <v>1</v>
      </c>
      <c r="N732">
        <v>3.3519999999999999</v>
      </c>
      <c r="O732">
        <v>4.0000000000000001E-3</v>
      </c>
      <c r="P732" t="s">
        <v>57</v>
      </c>
      <c r="Q732">
        <v>3.3540000000000001</v>
      </c>
      <c r="R732">
        <v>3.35</v>
      </c>
      <c r="S732">
        <v>124.768</v>
      </c>
      <c r="T732">
        <v>124.815</v>
      </c>
      <c r="U732">
        <v>124.72</v>
      </c>
      <c r="V732">
        <v>4.0000000000000001E-3</v>
      </c>
      <c r="W732">
        <v>1.19331742243437E-3</v>
      </c>
      <c r="X732">
        <v>7.6141318286739295E-4</v>
      </c>
      <c r="Y732">
        <v>3.0093538672142399</v>
      </c>
      <c r="Z732" t="s">
        <v>111</v>
      </c>
    </row>
    <row r="733" spans="1:26" x14ac:dyDescent="0.2">
      <c r="A733" s="1">
        <v>40841</v>
      </c>
      <c r="B733" t="s">
        <v>46</v>
      </c>
      <c r="C733">
        <v>356.2</v>
      </c>
      <c r="D733">
        <v>298.10000000000002</v>
      </c>
      <c r="E733">
        <v>259</v>
      </c>
      <c r="F733">
        <v>0.51</v>
      </c>
      <c r="G733">
        <v>27.8685831622177</v>
      </c>
      <c r="H733" s="1">
        <v>51020</v>
      </c>
      <c r="I733">
        <v>3285.4</v>
      </c>
      <c r="J733" s="1">
        <v>40835</v>
      </c>
      <c r="K733">
        <v>19015.628000000001</v>
      </c>
      <c r="L733">
        <v>0.17277367857637899</v>
      </c>
      <c r="M733">
        <v>1.1949010399194899</v>
      </c>
      <c r="N733">
        <v>3.3879999999999999</v>
      </c>
      <c r="O733">
        <v>4.0000000000000001E-3</v>
      </c>
      <c r="P733" t="s">
        <v>57</v>
      </c>
      <c r="Q733">
        <v>3.39</v>
      </c>
      <c r="R733">
        <v>3.3860000000000001</v>
      </c>
      <c r="S733">
        <v>115.46299999999999</v>
      </c>
      <c r="T733">
        <v>115.51</v>
      </c>
      <c r="U733">
        <v>115.41500000000001</v>
      </c>
      <c r="V733">
        <v>4.0000000000000001E-3</v>
      </c>
      <c r="W733">
        <v>1.18063754427391E-3</v>
      </c>
      <c r="X733">
        <v>8.2277439526081005E-4</v>
      </c>
      <c r="Y733">
        <v>3.0160303901437402</v>
      </c>
      <c r="Z733" t="s">
        <v>111</v>
      </c>
    </row>
    <row r="734" spans="1:26" x14ac:dyDescent="0.2">
      <c r="A734" s="1">
        <v>40841</v>
      </c>
      <c r="B734" t="s">
        <v>48</v>
      </c>
      <c r="C734">
        <v>133.69999999999999</v>
      </c>
      <c r="D734">
        <v>133.69999999999999</v>
      </c>
      <c r="E734">
        <v>110</v>
      </c>
      <c r="F734">
        <v>1.23</v>
      </c>
      <c r="G734">
        <v>31.118412046543501</v>
      </c>
      <c r="H734" s="1">
        <v>52207</v>
      </c>
      <c r="I734">
        <v>1771</v>
      </c>
      <c r="J734" s="1">
        <v>40835</v>
      </c>
      <c r="K734">
        <v>19534</v>
      </c>
      <c r="L734">
        <v>9.0662434729190097E-2</v>
      </c>
      <c r="M734">
        <v>1</v>
      </c>
      <c r="N734">
        <v>3.3839999999999999</v>
      </c>
      <c r="O734">
        <v>4.0000000000000001E-3</v>
      </c>
      <c r="P734" t="s">
        <v>57</v>
      </c>
      <c r="Q734">
        <v>3.3860000000000001</v>
      </c>
      <c r="R734">
        <v>3.3820000000000001</v>
      </c>
      <c r="S734">
        <v>121.373</v>
      </c>
      <c r="T734">
        <v>121.42</v>
      </c>
      <c r="U734">
        <v>121.325</v>
      </c>
      <c r="V734">
        <v>4.0000000000000001E-3</v>
      </c>
      <c r="W734">
        <v>1.18203309692672E-3</v>
      </c>
      <c r="X734">
        <v>7.8271114663062502E-4</v>
      </c>
      <c r="Y734">
        <v>3.0425492813141699</v>
      </c>
      <c r="Z734" t="s">
        <v>111</v>
      </c>
    </row>
    <row r="735" spans="1:26" x14ac:dyDescent="0.2">
      <c r="A735" s="1">
        <v>40841</v>
      </c>
      <c r="B735" t="s">
        <v>49</v>
      </c>
      <c r="C735">
        <v>77.7</v>
      </c>
      <c r="D735">
        <v>77.7</v>
      </c>
      <c r="E735">
        <v>66</v>
      </c>
      <c r="F735">
        <v>0.27</v>
      </c>
      <c r="G735">
        <v>35.118412046543497</v>
      </c>
      <c r="H735" s="1">
        <v>53668</v>
      </c>
      <c r="I735">
        <v>2508.1999999999998</v>
      </c>
      <c r="J735" s="1">
        <v>40835</v>
      </c>
      <c r="K735">
        <v>20603.741000000002</v>
      </c>
      <c r="L735">
        <v>0.121735174209383</v>
      </c>
      <c r="M735">
        <v>1</v>
      </c>
      <c r="N735">
        <v>3.4020000000000001</v>
      </c>
      <c r="O735">
        <v>4.9999999999998899E-3</v>
      </c>
      <c r="P735" t="s">
        <v>57</v>
      </c>
      <c r="Q735">
        <v>3.4039999999999999</v>
      </c>
      <c r="R735">
        <v>3.399</v>
      </c>
      <c r="S735">
        <v>117.30800000000001</v>
      </c>
      <c r="T735">
        <v>117.36</v>
      </c>
      <c r="U735">
        <v>117.255</v>
      </c>
      <c r="V735">
        <v>4.9999999999998899E-3</v>
      </c>
      <c r="W735">
        <v>1.46972369194588E-3</v>
      </c>
      <c r="X735">
        <v>8.95079619463327E-4</v>
      </c>
      <c r="Y735">
        <v>3.06954928131417</v>
      </c>
      <c r="Z735" t="s">
        <v>111</v>
      </c>
    </row>
    <row r="736" spans="1:26" x14ac:dyDescent="0.2">
      <c r="A736" s="1">
        <v>40841</v>
      </c>
      <c r="B736" t="s">
        <v>50</v>
      </c>
      <c r="C736">
        <v>154.19999999999999</v>
      </c>
      <c r="D736">
        <v>154.19999999999999</v>
      </c>
      <c r="E736">
        <v>131</v>
      </c>
      <c r="F736">
        <v>0.8</v>
      </c>
      <c r="G736">
        <v>38.119096509240201</v>
      </c>
      <c r="H736" s="1">
        <v>54764</v>
      </c>
      <c r="I736">
        <v>2580</v>
      </c>
      <c r="J736" s="1">
        <v>40835</v>
      </c>
      <c r="K736">
        <v>19037.077000000001</v>
      </c>
      <c r="L736">
        <v>0.135525007331745</v>
      </c>
      <c r="M736">
        <v>1</v>
      </c>
      <c r="N736">
        <v>3.41</v>
      </c>
      <c r="O736">
        <v>4.9999999999998899E-3</v>
      </c>
      <c r="P736" t="s">
        <v>57</v>
      </c>
      <c r="Q736">
        <v>3.4129999999999998</v>
      </c>
      <c r="R736">
        <v>3.4079999999999999</v>
      </c>
      <c r="S736">
        <v>117.833</v>
      </c>
      <c r="T736">
        <v>117.88500000000001</v>
      </c>
      <c r="U736">
        <v>117.78</v>
      </c>
      <c r="V736">
        <v>4.9999999999998899E-3</v>
      </c>
      <c r="W736">
        <v>1.46627565982402E-3</v>
      </c>
      <c r="X736">
        <v>8.9109162967932604E-4</v>
      </c>
      <c r="Y736">
        <v>3.0898039014373699</v>
      </c>
      <c r="Z736" t="s">
        <v>111</v>
      </c>
    </row>
    <row r="737" spans="1:26" x14ac:dyDescent="0.2">
      <c r="A737" s="1">
        <v>40841</v>
      </c>
      <c r="B737" t="s">
        <v>51</v>
      </c>
      <c r="C737">
        <v>35.6</v>
      </c>
      <c r="D737">
        <v>35.6</v>
      </c>
      <c r="E737">
        <v>30</v>
      </c>
      <c r="F737">
        <v>0.01</v>
      </c>
      <c r="G737">
        <v>44.117727583846701</v>
      </c>
      <c r="H737" s="1">
        <v>56955</v>
      </c>
      <c r="I737">
        <v>5210.6000000000004</v>
      </c>
      <c r="J737" s="1">
        <v>40835</v>
      </c>
      <c r="K737">
        <v>23111.9</v>
      </c>
      <c r="L737">
        <v>0.22545095816440899</v>
      </c>
      <c r="M737">
        <v>1</v>
      </c>
      <c r="N737">
        <v>3.419</v>
      </c>
      <c r="O737">
        <v>4.0000000000000001E-3</v>
      </c>
      <c r="P737" t="s">
        <v>57</v>
      </c>
      <c r="Q737">
        <v>3.4209999999999998</v>
      </c>
      <c r="R737">
        <v>3.4169999999999998</v>
      </c>
      <c r="S737">
        <v>118.848</v>
      </c>
      <c r="T737">
        <v>118.9</v>
      </c>
      <c r="U737">
        <v>118.795</v>
      </c>
      <c r="V737">
        <v>4.0000000000000001E-3</v>
      </c>
      <c r="W737">
        <v>1.1699327288680901E-3</v>
      </c>
      <c r="X737">
        <v>8.8348142164785301E-4</v>
      </c>
      <c r="Y737">
        <v>3.1218533196440799</v>
      </c>
      <c r="Z737" t="s">
        <v>111</v>
      </c>
    </row>
    <row r="738" spans="1:26" x14ac:dyDescent="0.2">
      <c r="A738" s="1">
        <v>40841</v>
      </c>
      <c r="B738" t="s">
        <v>56</v>
      </c>
      <c r="C738">
        <v>51</v>
      </c>
      <c r="D738">
        <v>51</v>
      </c>
      <c r="E738">
        <v>45</v>
      </c>
      <c r="F738">
        <v>0.66</v>
      </c>
      <c r="G738">
        <v>48.243668720054799</v>
      </c>
      <c r="H738" s="1">
        <v>58462</v>
      </c>
      <c r="I738">
        <v>2344.1</v>
      </c>
      <c r="J738" s="1">
        <v>40835</v>
      </c>
      <c r="K738">
        <v>16858</v>
      </c>
      <c r="L738">
        <v>0.13904970933681299</v>
      </c>
      <c r="M738">
        <v>1</v>
      </c>
      <c r="N738">
        <v>3.4239999999999999</v>
      </c>
      <c r="O738">
        <v>4.9999999999998899E-3</v>
      </c>
      <c r="P738" t="s">
        <v>57</v>
      </c>
      <c r="Q738">
        <v>3.427</v>
      </c>
      <c r="R738">
        <v>3.4220000000000002</v>
      </c>
      <c r="S738">
        <v>113.535</v>
      </c>
      <c r="T738">
        <v>113.59</v>
      </c>
      <c r="U738">
        <v>113.48</v>
      </c>
      <c r="V738">
        <v>4.9999999999998899E-3</v>
      </c>
      <c r="W738">
        <v>1.4602803738317401E-3</v>
      </c>
      <c r="X738">
        <v>9.6886422689038099E-4</v>
      </c>
      <c r="Y738">
        <v>3.1412452429842599</v>
      </c>
      <c r="Z738" t="s">
        <v>111</v>
      </c>
    </row>
    <row r="739" spans="1:26" x14ac:dyDescent="0.2">
      <c r="A739" s="1">
        <v>40841</v>
      </c>
      <c r="B739" t="s">
        <v>61</v>
      </c>
      <c r="C739">
        <v>756.7</v>
      </c>
      <c r="D739">
        <v>711.3</v>
      </c>
      <c r="E739">
        <v>613.20000000000005</v>
      </c>
      <c r="F739">
        <v>1.04</v>
      </c>
      <c r="G739">
        <v>29.119780971937001</v>
      </c>
      <c r="H739" s="1">
        <v>51477</v>
      </c>
      <c r="I739">
        <v>1383.2</v>
      </c>
      <c r="J739" s="1">
        <v>40835</v>
      </c>
      <c r="K739">
        <v>21999.7</v>
      </c>
      <c r="L739">
        <v>6.2873584639790495E-2</v>
      </c>
      <c r="M739">
        <v>1.06382679600731</v>
      </c>
      <c r="N739">
        <v>3.4060000000000001</v>
      </c>
      <c r="O739">
        <v>4.9999999999998899E-3</v>
      </c>
      <c r="P739" t="s">
        <v>57</v>
      </c>
      <c r="Q739">
        <v>3.4089999999999998</v>
      </c>
      <c r="R739">
        <v>3.4039999999999999</v>
      </c>
      <c r="S739">
        <v>115.5</v>
      </c>
      <c r="T739">
        <v>115.545</v>
      </c>
      <c r="U739">
        <v>115.455</v>
      </c>
      <c r="V739">
        <v>4.9999999999998899E-3</v>
      </c>
      <c r="W739">
        <v>1.46799765120373E-3</v>
      </c>
      <c r="X739">
        <v>7.7922077922080904E-4</v>
      </c>
      <c r="Y739">
        <v>3.0271660506502398</v>
      </c>
      <c r="Z739" t="s">
        <v>111</v>
      </c>
    </row>
    <row r="740" spans="1:26" x14ac:dyDescent="0.2">
      <c r="A740" s="1">
        <v>40841</v>
      </c>
      <c r="B740" t="s">
        <v>62</v>
      </c>
      <c r="C740">
        <v>106</v>
      </c>
      <c r="D740">
        <v>106</v>
      </c>
      <c r="E740">
        <v>100</v>
      </c>
      <c r="F740">
        <v>0.19</v>
      </c>
      <c r="G740">
        <v>40.741957563312802</v>
      </c>
      <c r="H740" s="1">
        <v>55722</v>
      </c>
      <c r="I740">
        <v>641</v>
      </c>
      <c r="J740" s="1">
        <v>40835</v>
      </c>
      <c r="K740">
        <v>4598</v>
      </c>
      <c r="L740">
        <v>0.139408438451501</v>
      </c>
      <c r="M740">
        <v>1</v>
      </c>
      <c r="N740">
        <v>3.4220000000000002</v>
      </c>
      <c r="O740">
        <v>4.9999999999998899E-3</v>
      </c>
      <c r="P740" t="s">
        <v>57</v>
      </c>
      <c r="Q740">
        <v>3.4239999999999999</v>
      </c>
      <c r="R740">
        <v>3.419</v>
      </c>
      <c r="S740">
        <v>107.188</v>
      </c>
      <c r="T740">
        <v>107.24</v>
      </c>
      <c r="U740">
        <v>107.13500000000001</v>
      </c>
      <c r="V740">
        <v>4.9999999999998899E-3</v>
      </c>
      <c r="W740">
        <v>1.4611338398597001E-3</v>
      </c>
      <c r="X740">
        <v>9.7958726723131094E-4</v>
      </c>
      <c r="Y740">
        <v>3.1059872005475699</v>
      </c>
      <c r="Z740" t="s">
        <v>111</v>
      </c>
    </row>
    <row r="741" spans="1:26" x14ac:dyDescent="0.2">
      <c r="A741" s="1">
        <v>40842</v>
      </c>
      <c r="B741" t="s">
        <v>34</v>
      </c>
      <c r="C741">
        <v>403.2</v>
      </c>
      <c r="D741">
        <v>117.6</v>
      </c>
      <c r="E741">
        <v>100</v>
      </c>
      <c r="F741">
        <v>0</v>
      </c>
      <c r="G741">
        <v>16.114989733059499</v>
      </c>
      <c r="H741" s="1">
        <v>46728</v>
      </c>
      <c r="I741">
        <v>10633.9</v>
      </c>
      <c r="J741" s="1">
        <v>40835</v>
      </c>
      <c r="K741">
        <v>28173.156999999999</v>
      </c>
      <c r="L741">
        <v>0.37744793741077698</v>
      </c>
      <c r="M741">
        <v>3.4285714285714302</v>
      </c>
      <c r="N741">
        <v>2.9870000000000001</v>
      </c>
      <c r="O741">
        <v>4.0000000000000001E-3</v>
      </c>
      <c r="P741" t="s">
        <v>57</v>
      </c>
      <c r="Q741">
        <v>2.9889999999999999</v>
      </c>
      <c r="R741">
        <v>2.9849999999999999</v>
      </c>
      <c r="S741">
        <v>116.05500000000001</v>
      </c>
      <c r="T741">
        <v>116.08499999999999</v>
      </c>
      <c r="U741">
        <v>116.02500000000001</v>
      </c>
      <c r="V741">
        <v>4.0000000000000001E-3</v>
      </c>
      <c r="W741">
        <v>1.3391362571141599E-3</v>
      </c>
      <c r="X741">
        <v>5.1699625177707199E-4</v>
      </c>
      <c r="Y741">
        <v>2.66571457905544</v>
      </c>
      <c r="Z741" t="s">
        <v>112</v>
      </c>
    </row>
    <row r="742" spans="1:26" x14ac:dyDescent="0.2">
      <c r="A742" s="1">
        <v>40842</v>
      </c>
      <c r="B742" t="s">
        <v>35</v>
      </c>
      <c r="C742">
        <v>459.5</v>
      </c>
      <c r="D742">
        <v>144</v>
      </c>
      <c r="E742">
        <v>101</v>
      </c>
      <c r="F742">
        <v>0.05</v>
      </c>
      <c r="G742">
        <v>17.117043121149901</v>
      </c>
      <c r="H742" s="1">
        <v>47094</v>
      </c>
      <c r="I742">
        <v>6391.5</v>
      </c>
      <c r="J742" s="1">
        <v>40835</v>
      </c>
      <c r="K742">
        <v>18320.662</v>
      </c>
      <c r="L742">
        <v>0.34886839787776203</v>
      </c>
      <c r="M742">
        <v>3.1909722222222201</v>
      </c>
      <c r="N742">
        <v>2.9740000000000002</v>
      </c>
      <c r="O742">
        <v>4.0000000000000001E-3</v>
      </c>
      <c r="P742" t="s">
        <v>57</v>
      </c>
      <c r="Q742">
        <v>2.976</v>
      </c>
      <c r="R742">
        <v>2.972</v>
      </c>
      <c r="S742">
        <v>140.345</v>
      </c>
      <c r="T742">
        <v>140.375</v>
      </c>
      <c r="U742">
        <v>140.315</v>
      </c>
      <c r="V742">
        <v>4.0000000000000001E-3</v>
      </c>
      <c r="W742">
        <v>1.34498991257566E-3</v>
      </c>
      <c r="X742">
        <v>4.2751790231217602E-4</v>
      </c>
      <c r="Y742">
        <v>2.7067987679671499</v>
      </c>
      <c r="Z742" t="s">
        <v>112</v>
      </c>
    </row>
    <row r="743" spans="1:26" x14ac:dyDescent="0.2">
      <c r="A743" s="1">
        <v>40842</v>
      </c>
      <c r="B743" t="s">
        <v>36</v>
      </c>
      <c r="C743">
        <v>384.2</v>
      </c>
      <c r="D743">
        <v>236.9</v>
      </c>
      <c r="E743">
        <v>189</v>
      </c>
      <c r="F743">
        <v>0.12</v>
      </c>
      <c r="G743">
        <v>19.115674195756299</v>
      </c>
      <c r="H743" s="1">
        <v>47824</v>
      </c>
      <c r="I743">
        <v>7431</v>
      </c>
      <c r="J743" s="1">
        <v>40835</v>
      </c>
      <c r="K743">
        <v>24790.848999999998</v>
      </c>
      <c r="L743">
        <v>0.29974770125863798</v>
      </c>
      <c r="M743">
        <v>1.6217813423385401</v>
      </c>
      <c r="N743">
        <v>3.109</v>
      </c>
      <c r="O743">
        <v>4.0000000000000001E-3</v>
      </c>
      <c r="P743" t="s">
        <v>57</v>
      </c>
      <c r="Q743">
        <v>3.1110000000000002</v>
      </c>
      <c r="R743">
        <v>3.1070000000000002</v>
      </c>
      <c r="S743">
        <v>123.51300000000001</v>
      </c>
      <c r="T743">
        <v>123.545</v>
      </c>
      <c r="U743">
        <v>123.48</v>
      </c>
      <c r="V743">
        <v>4.0000000000000001E-3</v>
      </c>
      <c r="W743">
        <v>1.2865873271148301E-3</v>
      </c>
      <c r="X743">
        <v>5.2626039364275605E-4</v>
      </c>
      <c r="Y743">
        <v>2.7887426420260102</v>
      </c>
      <c r="Z743" t="s">
        <v>112</v>
      </c>
    </row>
    <row r="744" spans="1:26" x14ac:dyDescent="0.2">
      <c r="A744" s="1">
        <v>40842</v>
      </c>
      <c r="B744" t="s">
        <v>37</v>
      </c>
      <c r="C744">
        <v>313.10000000000002</v>
      </c>
      <c r="D744">
        <v>133.80000000000001</v>
      </c>
      <c r="E744">
        <v>114</v>
      </c>
      <c r="F744">
        <v>0.02</v>
      </c>
      <c r="G744">
        <v>20.6160164271047</v>
      </c>
      <c r="H744" s="1">
        <v>48372</v>
      </c>
      <c r="I744">
        <v>9245.7999999999993</v>
      </c>
      <c r="J744" s="1">
        <v>40835</v>
      </c>
      <c r="K744">
        <v>26173.218000000001</v>
      </c>
      <c r="L744">
        <v>0.35325423109989801</v>
      </c>
      <c r="M744">
        <v>2.3400597907324401</v>
      </c>
      <c r="N744">
        <v>3.206</v>
      </c>
      <c r="O744">
        <v>4.0000000000000001E-3</v>
      </c>
      <c r="P744" t="s">
        <v>57</v>
      </c>
      <c r="Q744">
        <v>3.2080000000000002</v>
      </c>
      <c r="R744">
        <v>3.2040000000000002</v>
      </c>
      <c r="S744">
        <v>115.658</v>
      </c>
      <c r="T744">
        <v>115.69</v>
      </c>
      <c r="U744">
        <v>115.625</v>
      </c>
      <c r="V744">
        <v>4.0000000000000001E-3</v>
      </c>
      <c r="W744">
        <v>1.2476606363069299E-3</v>
      </c>
      <c r="X744">
        <v>5.6200176382090097E-4</v>
      </c>
      <c r="Y744">
        <v>2.8379979466119098</v>
      </c>
      <c r="Z744" t="s">
        <v>112</v>
      </c>
    </row>
    <row r="745" spans="1:26" x14ac:dyDescent="0.2">
      <c r="A745" s="1">
        <v>40842</v>
      </c>
      <c r="B745" t="s">
        <v>40</v>
      </c>
      <c r="C745">
        <v>559.29999999999995</v>
      </c>
      <c r="D745">
        <v>320.10000000000002</v>
      </c>
      <c r="E745">
        <v>255</v>
      </c>
      <c r="F745">
        <v>0.03</v>
      </c>
      <c r="G745">
        <v>13.3634496919918</v>
      </c>
      <c r="H745" s="1">
        <v>45723</v>
      </c>
      <c r="I745">
        <v>8136.9</v>
      </c>
      <c r="J745" s="1">
        <v>40835</v>
      </c>
      <c r="K745">
        <v>25898</v>
      </c>
      <c r="L745">
        <v>0.31419028496409002</v>
      </c>
      <c r="M745">
        <v>1.7472664792252399</v>
      </c>
      <c r="N745">
        <v>2.7530000000000001</v>
      </c>
      <c r="O745">
        <v>4.9999999999998899E-3</v>
      </c>
      <c r="P745" t="s">
        <v>57</v>
      </c>
      <c r="Q745">
        <v>2.7549999999999999</v>
      </c>
      <c r="R745">
        <v>2.75</v>
      </c>
      <c r="S745">
        <v>124.983</v>
      </c>
      <c r="T745">
        <v>125.01</v>
      </c>
      <c r="U745">
        <v>124.955</v>
      </c>
      <c r="V745">
        <v>4.9999999999998899E-3</v>
      </c>
      <c r="W745">
        <v>1.8162005085361E-3</v>
      </c>
      <c r="X745">
        <v>4.4005984813940199E-4</v>
      </c>
      <c r="Y745">
        <v>2.4914762491444198</v>
      </c>
      <c r="Z745" t="s">
        <v>112</v>
      </c>
    </row>
    <row r="746" spans="1:26" x14ac:dyDescent="0.2">
      <c r="A746" s="1">
        <v>40842</v>
      </c>
      <c r="B746" t="s">
        <v>41</v>
      </c>
      <c r="C746">
        <v>1647.9</v>
      </c>
      <c r="D746">
        <v>483.8</v>
      </c>
      <c r="E746">
        <v>424</v>
      </c>
      <c r="F746">
        <v>0.02</v>
      </c>
      <c r="G746">
        <v>10.362765229295</v>
      </c>
      <c r="H746" s="1">
        <v>44627</v>
      </c>
      <c r="I746">
        <v>11573.2</v>
      </c>
      <c r="J746" s="1">
        <v>40835</v>
      </c>
      <c r="K746">
        <v>25015.094000000001</v>
      </c>
      <c r="L746">
        <v>0.46264867123825298</v>
      </c>
      <c r="M746">
        <v>3.40615957007028</v>
      </c>
      <c r="N746">
        <v>2.4950000000000001</v>
      </c>
      <c r="O746">
        <v>4.9999999999998899E-3</v>
      </c>
      <c r="P746" t="s">
        <v>57</v>
      </c>
      <c r="Q746">
        <v>2.4969999999999999</v>
      </c>
      <c r="R746">
        <v>2.492</v>
      </c>
      <c r="S746">
        <v>113.67</v>
      </c>
      <c r="T746">
        <v>113.69499999999999</v>
      </c>
      <c r="U746">
        <v>113.645</v>
      </c>
      <c r="V746">
        <v>4.9999999999998899E-3</v>
      </c>
      <c r="W746">
        <v>2.0040080160320202E-3</v>
      </c>
      <c r="X746">
        <v>4.3986979853960701E-4</v>
      </c>
      <c r="Y746">
        <v>2.1862945927447002</v>
      </c>
      <c r="Z746" t="s">
        <v>112</v>
      </c>
    </row>
    <row r="747" spans="1:26" x14ac:dyDescent="0.2">
      <c r="A747" s="1">
        <v>40842</v>
      </c>
      <c r="B747" t="s">
        <v>43</v>
      </c>
      <c r="C747">
        <v>356.5</v>
      </c>
      <c r="D747">
        <v>141.1</v>
      </c>
      <c r="E747">
        <v>117.3</v>
      </c>
      <c r="F747">
        <v>0.04</v>
      </c>
      <c r="G747">
        <v>22.866529774127301</v>
      </c>
      <c r="H747" s="1">
        <v>49194</v>
      </c>
      <c r="I747">
        <v>3442</v>
      </c>
      <c r="J747" s="1">
        <v>40835</v>
      </c>
      <c r="K747">
        <v>19560.75</v>
      </c>
      <c r="L747">
        <v>0.17596462303336999</v>
      </c>
      <c r="M747">
        <v>2.5265768958185699</v>
      </c>
      <c r="N747">
        <v>3.2730000000000001</v>
      </c>
      <c r="O747">
        <v>4.0000000000000001E-3</v>
      </c>
      <c r="P747" t="s">
        <v>57</v>
      </c>
      <c r="Q747">
        <v>3.2770000000000001</v>
      </c>
      <c r="R747">
        <v>3.2730000000000001</v>
      </c>
      <c r="S747">
        <v>119.64</v>
      </c>
      <c r="T747">
        <v>119.64</v>
      </c>
      <c r="U747">
        <v>119.57</v>
      </c>
      <c r="V747">
        <v>4.0000000000000001E-3</v>
      </c>
      <c r="W747">
        <v>1.22212037885732E-3</v>
      </c>
      <c r="X747">
        <v>5.8508859913078697E-4</v>
      </c>
      <c r="Y747">
        <v>2.8854837782340899</v>
      </c>
      <c r="Z747" t="s">
        <v>112</v>
      </c>
    </row>
    <row r="748" spans="1:26" x14ac:dyDescent="0.2">
      <c r="A748" s="1">
        <v>40842</v>
      </c>
      <c r="B748" t="s">
        <v>44</v>
      </c>
      <c r="C748">
        <v>480.4</v>
      </c>
      <c r="D748">
        <v>122.4</v>
      </c>
      <c r="E748">
        <v>105</v>
      </c>
      <c r="F748">
        <v>0.08</v>
      </c>
      <c r="G748">
        <v>24.3641341546886</v>
      </c>
      <c r="H748" s="1">
        <v>49741</v>
      </c>
      <c r="I748">
        <v>2461.1</v>
      </c>
      <c r="J748" s="1">
        <v>40835</v>
      </c>
      <c r="K748">
        <v>23193.608</v>
      </c>
      <c r="L748">
        <v>0.106111131998092</v>
      </c>
      <c r="M748">
        <v>3.9248366013071898</v>
      </c>
      <c r="N748">
        <v>3.2949999999999999</v>
      </c>
      <c r="O748">
        <v>4.0000000000000001E-3</v>
      </c>
      <c r="P748" t="s">
        <v>57</v>
      </c>
      <c r="Q748">
        <v>3.2970000000000002</v>
      </c>
      <c r="R748">
        <v>3.2930000000000001</v>
      </c>
      <c r="S748">
        <v>115.91</v>
      </c>
      <c r="T748">
        <v>115.94499999999999</v>
      </c>
      <c r="U748">
        <v>115.875</v>
      </c>
      <c r="V748">
        <v>4.0000000000000001E-3</v>
      </c>
      <c r="W748">
        <v>1.2139605462822499E-3</v>
      </c>
      <c r="X748">
        <v>6.0391683202478796E-4</v>
      </c>
      <c r="Y748">
        <v>2.91708323066393</v>
      </c>
      <c r="Z748" t="s">
        <v>112</v>
      </c>
    </row>
    <row r="749" spans="1:26" x14ac:dyDescent="0.2">
      <c r="A749" s="1">
        <v>40847</v>
      </c>
      <c r="B749" t="s">
        <v>27</v>
      </c>
      <c r="C749">
        <v>143.5</v>
      </c>
      <c r="D749">
        <v>100.9</v>
      </c>
      <c r="E749">
        <v>87.9</v>
      </c>
      <c r="F749">
        <v>0.02</v>
      </c>
      <c r="G749">
        <v>3.8521560574948701</v>
      </c>
      <c r="H749" s="1">
        <v>42254</v>
      </c>
      <c r="I749">
        <v>13361.6</v>
      </c>
      <c r="J749" s="1">
        <v>40835</v>
      </c>
      <c r="K749">
        <v>34379.461000000003</v>
      </c>
      <c r="L749">
        <v>0.38865065394713399</v>
      </c>
      <c r="M749">
        <v>1.4222001982160599</v>
      </c>
      <c r="N749">
        <v>0.96</v>
      </c>
      <c r="O749">
        <v>5.0000000000000001E-3</v>
      </c>
      <c r="P749" t="s">
        <v>57</v>
      </c>
      <c r="Q749">
        <v>0.96299999999999997</v>
      </c>
      <c r="R749">
        <v>0.95799999999999996</v>
      </c>
      <c r="S749">
        <v>114.285</v>
      </c>
      <c r="T749">
        <v>114.295</v>
      </c>
      <c r="U749">
        <v>114.27500000000001</v>
      </c>
      <c r="V749">
        <v>5.0000000000000001E-3</v>
      </c>
      <c r="W749">
        <v>5.20833333333334E-3</v>
      </c>
      <c r="X749">
        <v>1.75001093756801E-4</v>
      </c>
      <c r="Y749">
        <v>0.83747433264887094</v>
      </c>
      <c r="Z749" t="s">
        <v>113</v>
      </c>
    </row>
    <row r="750" spans="1:26" x14ac:dyDescent="0.2">
      <c r="A750" s="1">
        <v>40847</v>
      </c>
      <c r="B750" t="s">
        <v>28</v>
      </c>
      <c r="C750">
        <v>26.2</v>
      </c>
      <c r="D750">
        <v>13.1</v>
      </c>
      <c r="E750">
        <v>10</v>
      </c>
      <c r="F750">
        <v>0</v>
      </c>
      <c r="G750">
        <v>4.1013004791238901</v>
      </c>
      <c r="H750" s="1">
        <v>42345</v>
      </c>
      <c r="I750">
        <v>4444.8999999999996</v>
      </c>
      <c r="J750" s="1">
        <v>40835</v>
      </c>
      <c r="K750">
        <v>10214.897000000001</v>
      </c>
      <c r="L750">
        <v>0.43513899356988101</v>
      </c>
      <c r="M750">
        <v>2</v>
      </c>
      <c r="N750">
        <v>1.014</v>
      </c>
      <c r="O750">
        <v>8.0000000000000106E-3</v>
      </c>
      <c r="P750" t="s">
        <v>57</v>
      </c>
      <c r="Q750">
        <v>1.018</v>
      </c>
      <c r="R750">
        <v>1.01</v>
      </c>
      <c r="S750">
        <v>127.973</v>
      </c>
      <c r="T750">
        <v>127.99</v>
      </c>
      <c r="U750">
        <v>127.955</v>
      </c>
      <c r="V750">
        <v>8.0000000000000106E-3</v>
      </c>
      <c r="W750">
        <v>7.88954635108482E-3</v>
      </c>
      <c r="X750">
        <v>2.7349519039169699E-4</v>
      </c>
      <c r="Y750">
        <v>0.89431211498973295</v>
      </c>
      <c r="Z750" t="s">
        <v>113</v>
      </c>
    </row>
    <row r="751" spans="1:26" x14ac:dyDescent="0.2">
      <c r="A751" s="1">
        <v>40847</v>
      </c>
      <c r="B751" t="s">
        <v>29</v>
      </c>
      <c r="C751">
        <v>39.6</v>
      </c>
      <c r="D751">
        <v>28.3</v>
      </c>
      <c r="E751">
        <v>25</v>
      </c>
      <c r="F751">
        <v>0</v>
      </c>
      <c r="G751">
        <v>4.8542094455852203</v>
      </c>
      <c r="H751" s="1">
        <v>42620</v>
      </c>
      <c r="I751">
        <v>7464.5</v>
      </c>
      <c r="J751" s="1">
        <v>40835</v>
      </c>
      <c r="K751">
        <v>30218</v>
      </c>
      <c r="L751">
        <v>0.247021642729499</v>
      </c>
      <c r="M751">
        <v>1.3992932862190799</v>
      </c>
      <c r="N751">
        <v>1.2589999999999999</v>
      </c>
      <c r="O751">
        <v>4.0000000000000001E-3</v>
      </c>
      <c r="P751" t="s">
        <v>57</v>
      </c>
      <c r="Q751">
        <v>1.2609999999999999</v>
      </c>
      <c r="R751">
        <v>1.2569999999999999</v>
      </c>
      <c r="S751">
        <v>112.855</v>
      </c>
      <c r="T751">
        <v>112.86499999999999</v>
      </c>
      <c r="U751">
        <v>112.845</v>
      </c>
      <c r="V751">
        <v>4.0000000000000001E-3</v>
      </c>
      <c r="W751">
        <v>3.1771247021445599E-3</v>
      </c>
      <c r="X751">
        <v>1.7721855478265001E-4</v>
      </c>
      <c r="Y751">
        <v>1.07501026694045</v>
      </c>
      <c r="Z751" t="s">
        <v>113</v>
      </c>
    </row>
    <row r="752" spans="1:26" x14ac:dyDescent="0.2">
      <c r="A752" s="1">
        <v>40847</v>
      </c>
      <c r="B752" t="s">
        <v>30</v>
      </c>
      <c r="C752">
        <v>7.1</v>
      </c>
      <c r="D752">
        <v>0</v>
      </c>
      <c r="E752">
        <v>0</v>
      </c>
      <c r="F752">
        <v>0</v>
      </c>
      <c r="G752">
        <v>5.8179329226557197</v>
      </c>
      <c r="H752" s="1">
        <v>42972</v>
      </c>
      <c r="I752">
        <v>2871.4</v>
      </c>
      <c r="J752" s="1">
        <v>40835</v>
      </c>
      <c r="K752">
        <v>10730</v>
      </c>
      <c r="L752">
        <v>0.26760484622553599</v>
      </c>
      <c r="M752" t="s">
        <v>39</v>
      </c>
      <c r="N752">
        <v>1.5209999999999999</v>
      </c>
      <c r="O752">
        <v>0.01</v>
      </c>
      <c r="P752" t="s">
        <v>57</v>
      </c>
      <c r="Q752">
        <v>1.526</v>
      </c>
      <c r="R752">
        <v>1.516</v>
      </c>
      <c r="S752">
        <v>140.08500000000001</v>
      </c>
      <c r="T752">
        <v>140.12</v>
      </c>
      <c r="U752">
        <v>140.05000000000001</v>
      </c>
      <c r="V752">
        <v>0.01</v>
      </c>
      <c r="W752">
        <v>6.5746219592373503E-3</v>
      </c>
      <c r="X752">
        <v>4.9969661277076902E-4</v>
      </c>
      <c r="Y752">
        <v>1.3136652977412699</v>
      </c>
      <c r="Z752" t="s">
        <v>113</v>
      </c>
    </row>
    <row r="753" spans="1:26" x14ac:dyDescent="0.2">
      <c r="A753" s="1">
        <v>40847</v>
      </c>
      <c r="B753" t="s">
        <v>31</v>
      </c>
      <c r="C753">
        <v>420.7</v>
      </c>
      <c r="D753">
        <v>33.700000000000003</v>
      </c>
      <c r="E753">
        <v>28</v>
      </c>
      <c r="F753">
        <v>0.01</v>
      </c>
      <c r="G753">
        <v>6.34907597535934</v>
      </c>
      <c r="H753" s="1">
        <v>43166</v>
      </c>
      <c r="I753">
        <v>12348</v>
      </c>
      <c r="J753" s="1">
        <v>40835</v>
      </c>
      <c r="K753">
        <v>25938</v>
      </c>
      <c r="L753">
        <v>0.47605829285218598</v>
      </c>
      <c r="M753">
        <v>12.4836795252226</v>
      </c>
      <c r="N753">
        <v>1.6539999999999999</v>
      </c>
      <c r="O753">
        <v>6.9999999999999004E-3</v>
      </c>
      <c r="P753" t="s">
        <v>57</v>
      </c>
      <c r="Q753">
        <v>1.6579999999999999</v>
      </c>
      <c r="R753">
        <v>1.651</v>
      </c>
      <c r="S753">
        <v>120.083</v>
      </c>
      <c r="T753">
        <v>120.105</v>
      </c>
      <c r="U753">
        <v>120.06</v>
      </c>
      <c r="V753">
        <v>6.9999999999999004E-3</v>
      </c>
      <c r="W753">
        <v>4.2321644498185601E-3</v>
      </c>
      <c r="X753">
        <v>3.7474080427705601E-4</v>
      </c>
      <c r="Y753">
        <v>1.4419055441478399</v>
      </c>
      <c r="Z753" t="s">
        <v>113</v>
      </c>
    </row>
    <row r="754" spans="1:26" x14ac:dyDescent="0.2">
      <c r="A754" s="1">
        <v>40847</v>
      </c>
      <c r="B754" t="s">
        <v>32</v>
      </c>
      <c r="C754">
        <v>0</v>
      </c>
      <c r="D754">
        <v>0</v>
      </c>
      <c r="E754">
        <v>0</v>
      </c>
      <c r="F754">
        <v>0</v>
      </c>
      <c r="G754">
        <v>8.35044490075291</v>
      </c>
      <c r="H754" s="1">
        <v>43897</v>
      </c>
      <c r="I754">
        <v>10907.3</v>
      </c>
      <c r="J754" s="1">
        <v>40835</v>
      </c>
      <c r="K754">
        <v>32072.503000000001</v>
      </c>
      <c r="L754">
        <v>0.34008259349137798</v>
      </c>
      <c r="M754" t="s">
        <v>47</v>
      </c>
      <c r="N754">
        <v>2.1469999999999998</v>
      </c>
      <c r="O754">
        <v>3.0000000000001098E-3</v>
      </c>
      <c r="P754" t="s">
        <v>57</v>
      </c>
      <c r="Q754">
        <v>2.1480000000000001</v>
      </c>
      <c r="R754">
        <v>2.145</v>
      </c>
      <c r="S754">
        <v>119.798</v>
      </c>
      <c r="T754">
        <v>119.81</v>
      </c>
      <c r="U754">
        <v>119.785</v>
      </c>
      <c r="V754">
        <v>3.0000000000001098E-3</v>
      </c>
      <c r="W754">
        <v>1.39729855612488E-3</v>
      </c>
      <c r="X754">
        <v>2.0868461910888099E-4</v>
      </c>
      <c r="Y754">
        <v>1.8854503764544801</v>
      </c>
      <c r="Z754" t="s">
        <v>113</v>
      </c>
    </row>
    <row r="755" spans="1:26" x14ac:dyDescent="0.2">
      <c r="A755" s="1">
        <v>40847</v>
      </c>
      <c r="B755" t="s">
        <v>38</v>
      </c>
      <c r="C755">
        <v>772.6</v>
      </c>
      <c r="D755">
        <v>418.6</v>
      </c>
      <c r="E755">
        <v>355</v>
      </c>
      <c r="F755">
        <v>0.02</v>
      </c>
      <c r="G755">
        <v>7.3483915126625599</v>
      </c>
      <c r="H755" s="1">
        <v>43531</v>
      </c>
      <c r="I755">
        <v>8211.7000000000007</v>
      </c>
      <c r="J755" s="1">
        <v>40835</v>
      </c>
      <c r="K755">
        <v>26872.749</v>
      </c>
      <c r="L755">
        <v>0.30557722248661701</v>
      </c>
      <c r="M755">
        <v>1.8456760630673701</v>
      </c>
      <c r="N755">
        <v>1.9119999999999999</v>
      </c>
      <c r="O755">
        <v>4.0000000000000001E-3</v>
      </c>
      <c r="P755" t="s">
        <v>57</v>
      </c>
      <c r="Q755">
        <v>1.9139999999999999</v>
      </c>
      <c r="R755">
        <v>1.91</v>
      </c>
      <c r="S755">
        <v>117.66500000000001</v>
      </c>
      <c r="T755">
        <v>117.68</v>
      </c>
      <c r="U755">
        <v>117.65</v>
      </c>
      <c r="V755">
        <v>4.0000000000000001E-3</v>
      </c>
      <c r="W755">
        <v>2.0920502092050199E-3</v>
      </c>
      <c r="X755">
        <v>2.5496111842944897E-4</v>
      </c>
      <c r="Y755">
        <v>1.67373839835729</v>
      </c>
      <c r="Z755" t="s">
        <v>113</v>
      </c>
    </row>
    <row r="756" spans="1:26" x14ac:dyDescent="0.2">
      <c r="A756" s="1">
        <v>40847</v>
      </c>
      <c r="B756" t="s">
        <v>42</v>
      </c>
      <c r="C756">
        <v>33.700000000000003</v>
      </c>
      <c r="D756">
        <v>0</v>
      </c>
      <c r="E756">
        <v>0</v>
      </c>
      <c r="F756">
        <v>0</v>
      </c>
      <c r="G756">
        <v>7.8521560574948701</v>
      </c>
      <c r="H756" s="1">
        <v>43715</v>
      </c>
      <c r="I756">
        <v>2903.6</v>
      </c>
      <c r="J756" s="1">
        <v>40835</v>
      </c>
      <c r="K756">
        <v>27673.769</v>
      </c>
      <c r="L756">
        <v>0.104922462856433</v>
      </c>
      <c r="M756" t="s">
        <v>39</v>
      </c>
      <c r="N756">
        <v>2.0489999999999999</v>
      </c>
      <c r="O756">
        <v>4.0000000000000001E-3</v>
      </c>
      <c r="P756" t="s">
        <v>57</v>
      </c>
      <c r="Q756">
        <v>2.0510000000000002</v>
      </c>
      <c r="R756">
        <v>2.0470000000000002</v>
      </c>
      <c r="S756">
        <v>112.27500000000001</v>
      </c>
      <c r="T756">
        <v>112.29</v>
      </c>
      <c r="U756">
        <v>112.26</v>
      </c>
      <c r="V756">
        <v>4.0000000000000001E-3</v>
      </c>
      <c r="W756">
        <v>1.9521717911176199E-3</v>
      </c>
      <c r="X756">
        <v>2.6720106880428497E-4</v>
      </c>
      <c r="Y756">
        <v>1.7854229979466101</v>
      </c>
      <c r="Z756" t="s">
        <v>113</v>
      </c>
    </row>
    <row r="757" spans="1:26" x14ac:dyDescent="0.2">
      <c r="A757" s="1">
        <v>40847</v>
      </c>
      <c r="B757" t="s">
        <v>55</v>
      </c>
      <c r="C757">
        <v>485.6</v>
      </c>
      <c r="D757">
        <v>266.8</v>
      </c>
      <c r="E757">
        <v>250</v>
      </c>
      <c r="F757">
        <v>0.02</v>
      </c>
      <c r="G757">
        <v>3.2279260780287502</v>
      </c>
      <c r="H757" s="1">
        <v>42026</v>
      </c>
      <c r="I757">
        <v>2511</v>
      </c>
      <c r="J757" s="1">
        <v>40835</v>
      </c>
      <c r="K757">
        <v>28791.642</v>
      </c>
      <c r="L757">
        <v>8.7212809884201797E-2</v>
      </c>
      <c r="M757">
        <v>1.82008995502249</v>
      </c>
      <c r="N757">
        <v>0.83499999999999996</v>
      </c>
      <c r="O757">
        <v>6.0000000000000097E-3</v>
      </c>
      <c r="P757" t="s">
        <v>57</v>
      </c>
      <c r="Q757">
        <v>0.83799999999999997</v>
      </c>
      <c r="R757">
        <v>0.83199999999999996</v>
      </c>
      <c r="S757">
        <v>106.075</v>
      </c>
      <c r="T757">
        <v>106.08499999999999</v>
      </c>
      <c r="U757">
        <v>106.065</v>
      </c>
      <c r="V757">
        <v>6.0000000000000097E-3</v>
      </c>
      <c r="W757">
        <v>7.1856287425149804E-3</v>
      </c>
      <c r="X757">
        <v>1.88545840207363E-4</v>
      </c>
      <c r="Y757">
        <v>0.70014373716632405</v>
      </c>
      <c r="Z757" t="s">
        <v>113</v>
      </c>
    </row>
    <row r="758" spans="1:26" x14ac:dyDescent="0.2">
      <c r="A758" s="1">
        <v>40847</v>
      </c>
      <c r="B758" t="s">
        <v>58</v>
      </c>
      <c r="C758">
        <v>135.1</v>
      </c>
      <c r="D758">
        <v>124.7</v>
      </c>
      <c r="E758">
        <v>120</v>
      </c>
      <c r="F758">
        <v>0.01</v>
      </c>
      <c r="G758">
        <v>4.2272416153319599</v>
      </c>
      <c r="H758" s="1">
        <v>42391</v>
      </c>
      <c r="I758">
        <v>715</v>
      </c>
      <c r="J758" s="1">
        <v>40835</v>
      </c>
      <c r="K758">
        <v>31870.280999999999</v>
      </c>
      <c r="L758">
        <v>2.2434693939473001E-2</v>
      </c>
      <c r="M758">
        <v>1.0834001603849199</v>
      </c>
      <c r="N758">
        <v>1.1319999999999999</v>
      </c>
      <c r="O758">
        <v>4.9999999999998899E-3</v>
      </c>
      <c r="P758" t="s">
        <v>57</v>
      </c>
      <c r="Q758">
        <v>1.1339999999999999</v>
      </c>
      <c r="R758">
        <v>1.129</v>
      </c>
      <c r="S758">
        <v>103.57</v>
      </c>
      <c r="T758">
        <v>103.58</v>
      </c>
      <c r="U758">
        <v>103.56</v>
      </c>
      <c r="V758">
        <v>4.9999999999998899E-3</v>
      </c>
      <c r="W758">
        <v>4.4169611307419603E-3</v>
      </c>
      <c r="X758">
        <v>1.9310611180840001E-4</v>
      </c>
      <c r="Y758">
        <v>0.92453798767967099</v>
      </c>
      <c r="Z758" t="s">
        <v>113</v>
      </c>
    </row>
    <row r="759" spans="1:26" x14ac:dyDescent="0.2">
      <c r="A759" s="1">
        <v>40847</v>
      </c>
      <c r="B759" t="s">
        <v>59</v>
      </c>
      <c r="C759">
        <v>1276.0999999999999</v>
      </c>
      <c r="D759">
        <v>429.4</v>
      </c>
      <c r="E759">
        <v>422</v>
      </c>
      <c r="F759">
        <v>0.02</v>
      </c>
      <c r="G759">
        <v>5.22929500342231</v>
      </c>
      <c r="H759" s="1">
        <v>42757</v>
      </c>
      <c r="I759">
        <v>557.29999999999995</v>
      </c>
      <c r="J759" s="1">
        <v>40837</v>
      </c>
      <c r="K759">
        <v>14712.52</v>
      </c>
      <c r="L759">
        <v>3.7879302797889099E-2</v>
      </c>
      <c r="M759">
        <v>2.97182114578482</v>
      </c>
      <c r="N759">
        <v>1.415</v>
      </c>
      <c r="O759">
        <v>6.0000000000000097E-3</v>
      </c>
      <c r="P759" t="s">
        <v>57</v>
      </c>
      <c r="Q759">
        <v>1.4179999999999999</v>
      </c>
      <c r="R759">
        <v>1.4119999999999999</v>
      </c>
      <c r="S759">
        <v>101.68</v>
      </c>
      <c r="T759">
        <v>101.69499999999999</v>
      </c>
      <c r="U759">
        <v>101.66500000000001</v>
      </c>
      <c r="V759">
        <v>6.0000000000000097E-3</v>
      </c>
      <c r="W759">
        <v>4.2402826855123697E-3</v>
      </c>
      <c r="X759">
        <v>2.9504327301324698E-4</v>
      </c>
      <c r="Y759">
        <v>1.1670944558521601</v>
      </c>
      <c r="Z759" t="s">
        <v>113</v>
      </c>
    </row>
    <row r="760" spans="1:26" x14ac:dyDescent="0.2">
      <c r="A760" s="1">
        <v>40847</v>
      </c>
      <c r="B760" t="s">
        <v>60</v>
      </c>
      <c r="C760">
        <v>685.5</v>
      </c>
      <c r="D760">
        <v>50.3</v>
      </c>
      <c r="E760">
        <v>45</v>
      </c>
      <c r="F760">
        <v>0.02</v>
      </c>
      <c r="G760">
        <v>8.8542094455852194</v>
      </c>
      <c r="H760" s="1">
        <v>44081</v>
      </c>
      <c r="I760">
        <v>725</v>
      </c>
      <c r="J760" s="1">
        <v>40835</v>
      </c>
      <c r="K760">
        <v>23669.137999999999</v>
      </c>
      <c r="L760">
        <v>3.0630604291546199E-2</v>
      </c>
      <c r="M760">
        <v>13.628230616302201</v>
      </c>
      <c r="N760">
        <v>2.278</v>
      </c>
      <c r="O760">
        <v>2.99999999999967E-3</v>
      </c>
      <c r="P760" t="s">
        <v>57</v>
      </c>
      <c r="Q760">
        <v>2.2799999999999998</v>
      </c>
      <c r="R760">
        <v>2.2770000000000001</v>
      </c>
      <c r="S760">
        <v>111.73</v>
      </c>
      <c r="T760">
        <v>111.745</v>
      </c>
      <c r="U760">
        <v>111.715</v>
      </c>
      <c r="V760">
        <v>2.99999999999967E-3</v>
      </c>
      <c r="W760">
        <v>1.3169446883229501E-3</v>
      </c>
      <c r="X760">
        <v>2.68504430323111E-4</v>
      </c>
      <c r="Y760">
        <v>1.9821227926078</v>
      </c>
      <c r="Z760" t="s">
        <v>113</v>
      </c>
    </row>
    <row r="761" spans="1:26" x14ac:dyDescent="0.2">
      <c r="A761" s="1">
        <v>40847</v>
      </c>
      <c r="B761" t="s">
        <v>63</v>
      </c>
      <c r="C761">
        <v>1085.2</v>
      </c>
      <c r="D761">
        <v>234</v>
      </c>
      <c r="E761">
        <v>210</v>
      </c>
      <c r="F761">
        <v>0.01</v>
      </c>
      <c r="G761">
        <v>9.8535249828884304</v>
      </c>
      <c r="H761" s="1">
        <v>44446</v>
      </c>
      <c r="I761">
        <v>430</v>
      </c>
      <c r="J761" s="1">
        <v>40835</v>
      </c>
      <c r="K761">
        <v>20748.815999999999</v>
      </c>
      <c r="L761">
        <v>2.0724074086926201E-2</v>
      </c>
      <c r="M761">
        <v>4.6376068376068398</v>
      </c>
      <c r="N761">
        <v>2.4350000000000001</v>
      </c>
      <c r="O761">
        <v>2.99999999999967E-3</v>
      </c>
      <c r="P761" t="s">
        <v>57</v>
      </c>
      <c r="Q761">
        <v>2.4369999999999998</v>
      </c>
      <c r="R761">
        <v>2.4340000000000002</v>
      </c>
      <c r="S761">
        <v>111.447</v>
      </c>
      <c r="T761">
        <v>111.46</v>
      </c>
      <c r="U761">
        <v>111.435</v>
      </c>
      <c r="V761">
        <v>2.99999999999967E-3</v>
      </c>
      <c r="W761">
        <v>1.2320328542093099E-3</v>
      </c>
      <c r="X761">
        <v>2.2432187497188299E-4</v>
      </c>
      <c r="Y761">
        <v>2.1548578370978801</v>
      </c>
      <c r="Z761" t="s">
        <v>113</v>
      </c>
    </row>
    <row r="762" spans="1:26" x14ac:dyDescent="0.2">
      <c r="A762" s="1">
        <v>40848</v>
      </c>
      <c r="B762" t="s">
        <v>45</v>
      </c>
      <c r="C762">
        <v>117.3</v>
      </c>
      <c r="D762">
        <v>64.900000000000006</v>
      </c>
      <c r="E762">
        <v>50</v>
      </c>
      <c r="F762">
        <v>0.02</v>
      </c>
      <c r="G762">
        <v>27.099247091033501</v>
      </c>
      <c r="H762" s="1">
        <v>50746</v>
      </c>
      <c r="I762">
        <v>6320.9</v>
      </c>
      <c r="J762" s="1">
        <v>40835</v>
      </c>
      <c r="K762">
        <v>24274</v>
      </c>
      <c r="L762">
        <v>0.26039795666144799</v>
      </c>
      <c r="M762">
        <v>1.8073959938366699</v>
      </c>
      <c r="N762">
        <v>3.1819999999999999</v>
      </c>
      <c r="O762">
        <v>4.0000000000000001E-3</v>
      </c>
      <c r="P762" t="s">
        <v>57</v>
      </c>
      <c r="Q762">
        <v>3.1840000000000002</v>
      </c>
      <c r="R762">
        <v>3.18</v>
      </c>
      <c r="S762">
        <v>128.32</v>
      </c>
      <c r="T762">
        <v>128.36500000000001</v>
      </c>
      <c r="U762">
        <v>128.27500000000001</v>
      </c>
      <c r="V762">
        <v>4.0000000000000001E-3</v>
      </c>
      <c r="W762">
        <v>1.25707102451289E-3</v>
      </c>
      <c r="X762">
        <v>7.0137157107234599E-4</v>
      </c>
      <c r="Y762">
        <v>2.8661832991102001</v>
      </c>
      <c r="Z762" t="s">
        <v>111</v>
      </c>
    </row>
    <row r="763" spans="1:26" x14ac:dyDescent="0.2">
      <c r="A763" s="1">
        <v>40848</v>
      </c>
      <c r="B763" t="s">
        <v>46</v>
      </c>
      <c r="C763">
        <v>333.7</v>
      </c>
      <c r="D763">
        <v>194.6</v>
      </c>
      <c r="E763">
        <v>163</v>
      </c>
      <c r="F763">
        <v>0.06</v>
      </c>
      <c r="G763">
        <v>27.8494182067077</v>
      </c>
      <c r="H763" s="1">
        <v>51020</v>
      </c>
      <c r="I763">
        <v>3448.4</v>
      </c>
      <c r="J763" s="1">
        <v>40835</v>
      </c>
      <c r="K763">
        <v>19015.628000000001</v>
      </c>
      <c r="L763">
        <v>0.181345575334141</v>
      </c>
      <c r="M763">
        <v>1.71479958890031</v>
      </c>
      <c r="N763">
        <v>3.22</v>
      </c>
      <c r="O763">
        <v>4.9999999999998899E-3</v>
      </c>
      <c r="P763" t="s">
        <v>57</v>
      </c>
      <c r="Q763">
        <v>3.2229999999999999</v>
      </c>
      <c r="R763">
        <v>3.218</v>
      </c>
      <c r="S763">
        <v>118.833</v>
      </c>
      <c r="T763">
        <v>118.88</v>
      </c>
      <c r="U763">
        <v>118.785</v>
      </c>
      <c r="V763">
        <v>4.9999999999998899E-3</v>
      </c>
      <c r="W763">
        <v>1.5527950310558699E-3</v>
      </c>
      <c r="X763">
        <v>7.9944123265421904E-4</v>
      </c>
      <c r="Y763">
        <v>2.8728598220396999</v>
      </c>
      <c r="Z763" t="s">
        <v>111</v>
      </c>
    </row>
    <row r="764" spans="1:26" x14ac:dyDescent="0.2">
      <c r="A764" s="1">
        <v>40848</v>
      </c>
      <c r="B764" t="s">
        <v>48</v>
      </c>
      <c r="C764">
        <v>200</v>
      </c>
      <c r="D764">
        <v>149.6</v>
      </c>
      <c r="E764">
        <v>118.3</v>
      </c>
      <c r="F764">
        <v>0.24</v>
      </c>
      <c r="G764">
        <v>31.099247091033501</v>
      </c>
      <c r="H764" s="1">
        <v>52207</v>
      </c>
      <c r="I764">
        <v>1889.3</v>
      </c>
      <c r="J764" s="1">
        <v>40835</v>
      </c>
      <c r="K764">
        <v>19534</v>
      </c>
      <c r="L764">
        <v>9.6718542029282303E-2</v>
      </c>
      <c r="M764">
        <v>1.33689839572193</v>
      </c>
      <c r="N764">
        <v>3.2280000000000002</v>
      </c>
      <c r="O764">
        <v>4.0000000000000001E-3</v>
      </c>
      <c r="P764" t="s">
        <v>57</v>
      </c>
      <c r="Q764">
        <v>3.23</v>
      </c>
      <c r="R764">
        <v>3.226</v>
      </c>
      <c r="S764">
        <v>124.85</v>
      </c>
      <c r="T764">
        <v>124.895</v>
      </c>
      <c r="U764">
        <v>124.80500000000001</v>
      </c>
      <c r="V764">
        <v>4.0000000000000001E-3</v>
      </c>
      <c r="W764">
        <v>1.2391573729863699E-3</v>
      </c>
      <c r="X764">
        <v>7.20865038045568E-4</v>
      </c>
      <c r="Y764">
        <v>2.8985130390143699</v>
      </c>
      <c r="Z764" t="s">
        <v>111</v>
      </c>
    </row>
    <row r="765" spans="1:26" x14ac:dyDescent="0.2">
      <c r="A765" s="1">
        <v>40848</v>
      </c>
      <c r="B765" t="s">
        <v>49</v>
      </c>
      <c r="C765">
        <v>263.39999999999998</v>
      </c>
      <c r="D765">
        <v>156.1</v>
      </c>
      <c r="E765">
        <v>127</v>
      </c>
      <c r="F765">
        <v>0.09</v>
      </c>
      <c r="G765">
        <v>35.099247091033497</v>
      </c>
      <c r="H765" s="1">
        <v>53668</v>
      </c>
      <c r="I765">
        <v>2635.2</v>
      </c>
      <c r="J765" s="1">
        <v>40835</v>
      </c>
      <c r="K765">
        <v>20603.741000000002</v>
      </c>
      <c r="L765">
        <v>0.12789910337156701</v>
      </c>
      <c r="M765">
        <v>1.6873798846893</v>
      </c>
      <c r="N765">
        <v>3.2330000000000001</v>
      </c>
      <c r="O765">
        <v>4.9999999999998899E-3</v>
      </c>
      <c r="P765" t="s">
        <v>57</v>
      </c>
      <c r="Q765">
        <v>3.2349999999999999</v>
      </c>
      <c r="R765">
        <v>3.23</v>
      </c>
      <c r="S765">
        <v>121.258</v>
      </c>
      <c r="T765">
        <v>121.31</v>
      </c>
      <c r="U765">
        <v>121.205</v>
      </c>
      <c r="V765">
        <v>4.9999999999998899E-3</v>
      </c>
      <c r="W765">
        <v>1.54655119084438E-3</v>
      </c>
      <c r="X765">
        <v>8.6592224842900304E-4</v>
      </c>
      <c r="Y765">
        <v>2.9222130390143701</v>
      </c>
      <c r="Z765" t="s">
        <v>111</v>
      </c>
    </row>
    <row r="766" spans="1:26" x14ac:dyDescent="0.2">
      <c r="A766" s="1">
        <v>40848</v>
      </c>
      <c r="B766" t="s">
        <v>50</v>
      </c>
      <c r="C766">
        <v>402.4</v>
      </c>
      <c r="D766">
        <v>126.2</v>
      </c>
      <c r="E766">
        <v>102</v>
      </c>
      <c r="F766">
        <v>0.12</v>
      </c>
      <c r="G766">
        <v>38.0999315537303</v>
      </c>
      <c r="H766" s="1">
        <v>54764</v>
      </c>
      <c r="I766">
        <v>2682</v>
      </c>
      <c r="J766" s="1">
        <v>40835</v>
      </c>
      <c r="K766">
        <v>19037.077000000001</v>
      </c>
      <c r="L766">
        <v>0.140882972737884</v>
      </c>
      <c r="M766">
        <v>3.1885895404120399</v>
      </c>
      <c r="N766">
        <v>3.2360000000000002</v>
      </c>
      <c r="O766">
        <v>4.0000000000000001E-3</v>
      </c>
      <c r="P766" t="s">
        <v>57</v>
      </c>
      <c r="Q766">
        <v>3.238</v>
      </c>
      <c r="R766">
        <v>3.234</v>
      </c>
      <c r="S766">
        <v>122.108</v>
      </c>
      <c r="T766">
        <v>122.16</v>
      </c>
      <c r="U766">
        <v>122.05500000000001</v>
      </c>
      <c r="V766">
        <v>4.0000000000000001E-3</v>
      </c>
      <c r="W766">
        <v>1.23609394313968E-3</v>
      </c>
      <c r="X766">
        <v>8.5989451960551101E-4</v>
      </c>
      <c r="Y766">
        <v>2.93999209445585</v>
      </c>
      <c r="Z766" t="s">
        <v>111</v>
      </c>
    </row>
    <row r="767" spans="1:26" x14ac:dyDescent="0.2">
      <c r="A767" s="1">
        <v>40848</v>
      </c>
      <c r="B767" t="s">
        <v>51</v>
      </c>
      <c r="C767">
        <v>283</v>
      </c>
      <c r="D767">
        <v>131.69999999999999</v>
      </c>
      <c r="E767">
        <v>105</v>
      </c>
      <c r="F767">
        <v>0.2</v>
      </c>
      <c r="G767">
        <v>44.098562628336801</v>
      </c>
      <c r="H767" s="1">
        <v>56955</v>
      </c>
      <c r="I767">
        <v>5315.6</v>
      </c>
      <c r="J767" s="1">
        <v>40835</v>
      </c>
      <c r="K767">
        <v>23111.9</v>
      </c>
      <c r="L767">
        <v>0.22999407231772401</v>
      </c>
      <c r="M767">
        <v>2.1488230827638599</v>
      </c>
      <c r="N767">
        <v>3.2330000000000001</v>
      </c>
      <c r="O767">
        <v>4.0000000000000001E-3</v>
      </c>
      <c r="P767" t="s">
        <v>57</v>
      </c>
      <c r="Q767">
        <v>3.2349999999999999</v>
      </c>
      <c r="R767">
        <v>3.2309999999999999</v>
      </c>
      <c r="S767">
        <v>123.80500000000001</v>
      </c>
      <c r="T767">
        <v>123.86</v>
      </c>
      <c r="U767">
        <v>123.75</v>
      </c>
      <c r="V767">
        <v>4.0000000000000001E-3</v>
      </c>
      <c r="W767">
        <v>1.23724095267553E-3</v>
      </c>
      <c r="X767">
        <v>8.8849400266547698E-4</v>
      </c>
      <c r="Y767">
        <v>2.9696935318275202</v>
      </c>
      <c r="Z767" t="s">
        <v>111</v>
      </c>
    </row>
    <row r="768" spans="1:26" x14ac:dyDescent="0.2">
      <c r="A768" s="1">
        <v>40848</v>
      </c>
      <c r="B768" t="s">
        <v>56</v>
      </c>
      <c r="C768">
        <v>485</v>
      </c>
      <c r="D768">
        <v>283.7</v>
      </c>
      <c r="E768">
        <v>237</v>
      </c>
      <c r="F768">
        <v>0.24</v>
      </c>
      <c r="G768">
        <v>48.224503764544799</v>
      </c>
      <c r="H768" s="1">
        <v>58462</v>
      </c>
      <c r="I768">
        <v>2581.1</v>
      </c>
      <c r="J768" s="1">
        <v>40835</v>
      </c>
      <c r="K768">
        <v>16858</v>
      </c>
      <c r="L768">
        <v>0.15310831652627799</v>
      </c>
      <c r="M768">
        <v>1.7095523440253799</v>
      </c>
      <c r="N768">
        <v>3.23</v>
      </c>
      <c r="O768">
        <v>3.0000000000001098E-3</v>
      </c>
      <c r="P768" t="s">
        <v>57</v>
      </c>
      <c r="Q768">
        <v>3.2320000000000002</v>
      </c>
      <c r="R768">
        <v>3.2290000000000001</v>
      </c>
      <c r="S768">
        <v>118.738</v>
      </c>
      <c r="T768">
        <v>118.79</v>
      </c>
      <c r="U768">
        <v>118.685</v>
      </c>
      <c r="V768">
        <v>3.0000000000001098E-3</v>
      </c>
      <c r="W768">
        <v>9.2879256965947802E-4</v>
      </c>
      <c r="X768">
        <v>8.8429988714652395E-4</v>
      </c>
      <c r="Y768">
        <v>2.9882602669404501</v>
      </c>
      <c r="Z768" t="s">
        <v>111</v>
      </c>
    </row>
    <row r="769" spans="1:26" x14ac:dyDescent="0.2">
      <c r="A769" s="1">
        <v>40848</v>
      </c>
      <c r="B769" t="s">
        <v>61</v>
      </c>
      <c r="C769">
        <v>1009.8</v>
      </c>
      <c r="D769">
        <v>66.3</v>
      </c>
      <c r="E769">
        <v>55</v>
      </c>
      <c r="F769">
        <v>0.03</v>
      </c>
      <c r="G769">
        <v>29.1006160164271</v>
      </c>
      <c r="H769" s="1">
        <v>51477</v>
      </c>
      <c r="I769">
        <v>1438.2</v>
      </c>
      <c r="J769" s="1">
        <v>40835</v>
      </c>
      <c r="K769">
        <v>21999.7</v>
      </c>
      <c r="L769">
        <v>6.5373618731164498E-2</v>
      </c>
      <c r="M769">
        <v>15.2307692307692</v>
      </c>
      <c r="N769">
        <v>3.2410000000000001</v>
      </c>
      <c r="O769">
        <v>4.0000000000000001E-3</v>
      </c>
      <c r="P769" t="s">
        <v>57</v>
      </c>
      <c r="Q769">
        <v>3.2429999999999999</v>
      </c>
      <c r="R769">
        <v>3.2389999999999999</v>
      </c>
      <c r="S769">
        <v>118.91500000000001</v>
      </c>
      <c r="T769">
        <v>118.96</v>
      </c>
      <c r="U769">
        <v>118.87</v>
      </c>
      <c r="V769">
        <v>4.0000000000000001E-3</v>
      </c>
      <c r="W769">
        <v>1.23418697932737E-3</v>
      </c>
      <c r="X769">
        <v>7.5684312323919803E-4</v>
      </c>
      <c r="Y769">
        <v>2.8839954825462</v>
      </c>
      <c r="Z769" t="s">
        <v>111</v>
      </c>
    </row>
    <row r="770" spans="1:26" x14ac:dyDescent="0.2">
      <c r="A770" s="1">
        <v>40848</v>
      </c>
      <c r="B770" t="s">
        <v>62</v>
      </c>
      <c r="C770">
        <v>767.7</v>
      </c>
      <c r="D770">
        <v>526.6</v>
      </c>
      <c r="E770">
        <v>473</v>
      </c>
      <c r="F770">
        <v>0.28999999999999998</v>
      </c>
      <c r="G770">
        <v>40.722792607802901</v>
      </c>
      <c r="H770" s="1">
        <v>55722</v>
      </c>
      <c r="I770">
        <v>1114</v>
      </c>
      <c r="J770" s="1">
        <v>40835</v>
      </c>
      <c r="K770">
        <v>4598</v>
      </c>
      <c r="L770">
        <v>0.24227925184863</v>
      </c>
      <c r="M770">
        <v>1.4578427649069501</v>
      </c>
      <c r="N770">
        <v>3.2519999999999998</v>
      </c>
      <c r="O770">
        <v>4.9999999999998899E-3</v>
      </c>
      <c r="P770" t="s">
        <v>57</v>
      </c>
      <c r="Q770">
        <v>3.2549999999999999</v>
      </c>
      <c r="R770">
        <v>3.25</v>
      </c>
      <c r="S770">
        <v>111.188</v>
      </c>
      <c r="T770">
        <v>111.24</v>
      </c>
      <c r="U770">
        <v>111.13500000000001</v>
      </c>
      <c r="V770">
        <v>4.9999999999998899E-3</v>
      </c>
      <c r="W770">
        <v>1.5375153751537201E-3</v>
      </c>
      <c r="X770">
        <v>9.4434651221345599E-4</v>
      </c>
      <c r="Y770">
        <v>2.9545025667351101</v>
      </c>
      <c r="Z770" t="s">
        <v>111</v>
      </c>
    </row>
    <row r="771" spans="1:26" x14ac:dyDescent="0.2">
      <c r="A771" s="1">
        <v>40849</v>
      </c>
      <c r="B771" t="s">
        <v>34</v>
      </c>
      <c r="C771">
        <v>379.1</v>
      </c>
      <c r="D771">
        <v>35.9</v>
      </c>
      <c r="E771">
        <v>30</v>
      </c>
      <c r="F771">
        <v>0</v>
      </c>
      <c r="G771">
        <v>16.095824777549598</v>
      </c>
      <c r="H771" s="1">
        <v>46728</v>
      </c>
      <c r="I771">
        <v>10663.9</v>
      </c>
      <c r="J771" s="1">
        <v>40835</v>
      </c>
      <c r="K771">
        <v>28173.156999999999</v>
      </c>
      <c r="L771">
        <v>0.37851278080053302</v>
      </c>
      <c r="M771">
        <v>10.5598885793872</v>
      </c>
      <c r="N771">
        <v>2.847</v>
      </c>
      <c r="O771">
        <v>4.0000000000000001E-3</v>
      </c>
      <c r="P771" t="s">
        <v>57</v>
      </c>
      <c r="Q771">
        <v>2.8490000000000002</v>
      </c>
      <c r="R771">
        <v>2.8450000000000002</v>
      </c>
      <c r="S771">
        <v>118.015</v>
      </c>
      <c r="T771">
        <v>118.045</v>
      </c>
      <c r="U771">
        <v>117.985</v>
      </c>
      <c r="V771">
        <v>4.0000000000000001E-3</v>
      </c>
      <c r="W771">
        <v>1.40498770635757E-3</v>
      </c>
      <c r="X771">
        <v>5.08409947888E-4</v>
      </c>
      <c r="Y771">
        <v>2.63443289527721</v>
      </c>
      <c r="Z771" t="s">
        <v>112</v>
      </c>
    </row>
    <row r="772" spans="1:26" x14ac:dyDescent="0.2">
      <c r="A772" s="1">
        <v>40849</v>
      </c>
      <c r="B772" t="s">
        <v>35</v>
      </c>
      <c r="C772">
        <v>142.30000000000001</v>
      </c>
      <c r="D772">
        <v>84.1</v>
      </c>
      <c r="E772">
        <v>58</v>
      </c>
      <c r="F772">
        <v>0.05</v>
      </c>
      <c r="G772">
        <v>17.097878165640001</v>
      </c>
      <c r="H772" s="1">
        <v>47094</v>
      </c>
      <c r="I772">
        <v>6449.5</v>
      </c>
      <c r="J772" s="1">
        <v>40835</v>
      </c>
      <c r="K772">
        <v>18320.662</v>
      </c>
      <c r="L772">
        <v>0.35203422234414899</v>
      </c>
      <c r="M772">
        <v>1.6920332936979801</v>
      </c>
      <c r="N772">
        <v>2.8370000000000002</v>
      </c>
      <c r="O772">
        <v>3.0000000000001098E-3</v>
      </c>
      <c r="P772" t="s">
        <v>57</v>
      </c>
      <c r="Q772">
        <v>2.8380000000000001</v>
      </c>
      <c r="R772">
        <v>2.835</v>
      </c>
      <c r="S772">
        <v>142.61000000000001</v>
      </c>
      <c r="T772">
        <v>142.63999999999999</v>
      </c>
      <c r="U772">
        <v>142.58000000000001</v>
      </c>
      <c r="V772">
        <v>3.0000000000001098E-3</v>
      </c>
      <c r="W772">
        <v>1.05745505816007E-3</v>
      </c>
      <c r="X772">
        <v>4.2072785919622602E-4</v>
      </c>
      <c r="Y772">
        <v>2.67597802874743</v>
      </c>
      <c r="Z772" t="s">
        <v>112</v>
      </c>
    </row>
    <row r="773" spans="1:26" x14ac:dyDescent="0.2">
      <c r="A773" s="1">
        <v>40849</v>
      </c>
      <c r="B773" t="s">
        <v>36</v>
      </c>
      <c r="C773">
        <v>67.3</v>
      </c>
      <c r="D773">
        <v>34.299999999999997</v>
      </c>
      <c r="E773">
        <v>27</v>
      </c>
      <c r="F773">
        <v>0.03</v>
      </c>
      <c r="G773">
        <v>19.096509240246402</v>
      </c>
      <c r="H773" s="1">
        <v>47824</v>
      </c>
      <c r="I773">
        <v>7458</v>
      </c>
      <c r="J773" s="1">
        <v>40835</v>
      </c>
      <c r="K773">
        <v>24790.848999999998</v>
      </c>
      <c r="L773">
        <v>0.30083681280943603</v>
      </c>
      <c r="M773">
        <v>1.96209912536443</v>
      </c>
      <c r="N773">
        <v>3.01</v>
      </c>
      <c r="O773">
        <v>4.0000000000000001E-3</v>
      </c>
      <c r="P773" t="s">
        <v>57</v>
      </c>
      <c r="Q773">
        <v>3.012</v>
      </c>
      <c r="R773">
        <v>3.008</v>
      </c>
      <c r="S773">
        <v>125.128</v>
      </c>
      <c r="T773">
        <v>125.16</v>
      </c>
      <c r="U773">
        <v>125.095</v>
      </c>
      <c r="V773">
        <v>4.0000000000000001E-3</v>
      </c>
      <c r="W773">
        <v>1.3289036544850499E-3</v>
      </c>
      <c r="X773">
        <v>5.1946806470172698E-4</v>
      </c>
      <c r="Y773">
        <v>2.7588412731006202</v>
      </c>
      <c r="Z773" t="s">
        <v>112</v>
      </c>
    </row>
    <row r="774" spans="1:26" x14ac:dyDescent="0.2">
      <c r="A774" s="1">
        <v>40849</v>
      </c>
      <c r="B774" t="s">
        <v>40</v>
      </c>
      <c r="C774">
        <v>848.9</v>
      </c>
      <c r="D774">
        <v>415.2</v>
      </c>
      <c r="E774">
        <v>325</v>
      </c>
      <c r="F774">
        <v>0.03</v>
      </c>
      <c r="G774">
        <v>13.3442847364819</v>
      </c>
      <c r="H774" s="1">
        <v>45723</v>
      </c>
      <c r="I774">
        <v>8461.9</v>
      </c>
      <c r="J774" s="1">
        <v>40835</v>
      </c>
      <c r="K774">
        <v>25898</v>
      </c>
      <c r="L774">
        <v>0.32673951656498601</v>
      </c>
      <c r="M774">
        <v>2.0445568400770702</v>
      </c>
      <c r="N774">
        <v>2.6019999999999999</v>
      </c>
      <c r="O774">
        <v>4.0000000000000001E-3</v>
      </c>
      <c r="P774" t="s">
        <v>57</v>
      </c>
      <c r="Q774">
        <v>2.6040000000000001</v>
      </c>
      <c r="R774">
        <v>2.6</v>
      </c>
      <c r="S774">
        <v>126.883</v>
      </c>
      <c r="T774">
        <v>126.91</v>
      </c>
      <c r="U774">
        <v>126.855</v>
      </c>
      <c r="V774">
        <v>4.0000000000000001E-3</v>
      </c>
      <c r="W774">
        <v>1.5372790161414299E-3</v>
      </c>
      <c r="X774">
        <v>4.3347020483431702E-4</v>
      </c>
      <c r="Y774">
        <v>2.4598542094455902</v>
      </c>
      <c r="Z774" t="s">
        <v>112</v>
      </c>
    </row>
    <row r="775" spans="1:26" x14ac:dyDescent="0.2">
      <c r="A775" s="1">
        <v>40849</v>
      </c>
      <c r="B775" t="s">
        <v>41</v>
      </c>
      <c r="C775">
        <v>1494.7</v>
      </c>
      <c r="D775">
        <v>782.7</v>
      </c>
      <c r="E775">
        <v>674.2</v>
      </c>
      <c r="F775">
        <v>0.04</v>
      </c>
      <c r="G775">
        <v>10.3436002737851</v>
      </c>
      <c r="H775" s="1">
        <v>44627</v>
      </c>
      <c r="I775">
        <v>12247.4</v>
      </c>
      <c r="J775" s="1">
        <v>40835</v>
      </c>
      <c r="K775">
        <v>25015.094000000001</v>
      </c>
      <c r="L775">
        <v>0.48960039886318202</v>
      </c>
      <c r="M775">
        <v>1.9096716494186801</v>
      </c>
      <c r="N775">
        <v>2.319</v>
      </c>
      <c r="O775">
        <v>4.9999999999998899E-3</v>
      </c>
      <c r="P775" t="s">
        <v>57</v>
      </c>
      <c r="Q775">
        <v>2.3220000000000001</v>
      </c>
      <c r="R775">
        <v>2.3170000000000002</v>
      </c>
      <c r="S775">
        <v>115.375</v>
      </c>
      <c r="T775">
        <v>115.4</v>
      </c>
      <c r="U775">
        <v>115.35</v>
      </c>
      <c r="V775">
        <v>4.9999999999998899E-3</v>
      </c>
      <c r="W775">
        <v>2.1561017680034001E-3</v>
      </c>
      <c r="X775">
        <v>4.3336944745405299E-4</v>
      </c>
      <c r="Y775">
        <v>2.15043463381246</v>
      </c>
      <c r="Z775" t="s">
        <v>112</v>
      </c>
    </row>
    <row r="776" spans="1:26" x14ac:dyDescent="0.2">
      <c r="A776" s="1">
        <v>40849</v>
      </c>
      <c r="B776" t="s">
        <v>43</v>
      </c>
      <c r="C776">
        <v>395.9</v>
      </c>
      <c r="D776">
        <v>85.6</v>
      </c>
      <c r="E776">
        <v>70</v>
      </c>
      <c r="F776">
        <v>0.02</v>
      </c>
      <c r="G776">
        <v>22.8473648186174</v>
      </c>
      <c r="H776" s="1">
        <v>49194</v>
      </c>
      <c r="I776">
        <v>3512</v>
      </c>
      <c r="J776" s="1">
        <v>40835</v>
      </c>
      <c r="K776">
        <v>19560.75</v>
      </c>
      <c r="L776">
        <v>0.179543217923648</v>
      </c>
      <c r="M776">
        <v>4.625</v>
      </c>
      <c r="N776">
        <v>3.1680000000000001</v>
      </c>
      <c r="O776">
        <v>3.0000000000001098E-3</v>
      </c>
      <c r="P776" t="s">
        <v>57</v>
      </c>
      <c r="Q776">
        <v>3.169</v>
      </c>
      <c r="R776">
        <v>3.1659999999999999</v>
      </c>
      <c r="S776">
        <v>121.54300000000001</v>
      </c>
      <c r="T776">
        <v>121.575</v>
      </c>
      <c r="U776">
        <v>121.51</v>
      </c>
      <c r="V776">
        <v>3.0000000000001098E-3</v>
      </c>
      <c r="W776">
        <v>9.4696969696973299E-4</v>
      </c>
      <c r="X776">
        <v>5.3479015657008399E-4</v>
      </c>
      <c r="Y776">
        <v>2.8510832991102002</v>
      </c>
      <c r="Z776" t="s">
        <v>112</v>
      </c>
    </row>
    <row r="777" spans="1:26" x14ac:dyDescent="0.2">
      <c r="A777" s="1">
        <v>40849</v>
      </c>
      <c r="B777" t="s">
        <v>44</v>
      </c>
      <c r="C777">
        <v>435.7</v>
      </c>
      <c r="D777">
        <v>262.2</v>
      </c>
      <c r="E777">
        <v>222</v>
      </c>
      <c r="F777">
        <v>0.27</v>
      </c>
      <c r="G777">
        <v>24.3449691991786</v>
      </c>
      <c r="H777" s="1">
        <v>49741</v>
      </c>
      <c r="I777">
        <v>2683.1</v>
      </c>
      <c r="J777" s="1">
        <v>40835</v>
      </c>
      <c r="K777">
        <v>23193.608</v>
      </c>
      <c r="L777">
        <v>0.11568273465689299</v>
      </c>
      <c r="M777">
        <v>1.6617086193745201</v>
      </c>
      <c r="N777">
        <v>3.202</v>
      </c>
      <c r="O777">
        <v>4.0000000000000001E-3</v>
      </c>
      <c r="P777" t="s">
        <v>57</v>
      </c>
      <c r="Q777">
        <v>3.2040000000000002</v>
      </c>
      <c r="R777">
        <v>3.2</v>
      </c>
      <c r="S777">
        <v>117.62</v>
      </c>
      <c r="T777">
        <v>117.655</v>
      </c>
      <c r="U777">
        <v>117.58499999999999</v>
      </c>
      <c r="V777">
        <v>4.0000000000000001E-3</v>
      </c>
      <c r="W777">
        <v>1.24921923797627E-3</v>
      </c>
      <c r="X777">
        <v>5.9513688148280397E-4</v>
      </c>
      <c r="Y777">
        <v>2.8798972073922</v>
      </c>
      <c r="Z777" t="s">
        <v>112</v>
      </c>
    </row>
    <row r="778" spans="1:26" x14ac:dyDescent="0.2">
      <c r="A778" s="1">
        <v>40854</v>
      </c>
      <c r="B778" t="s">
        <v>27</v>
      </c>
      <c r="C778">
        <v>0</v>
      </c>
      <c r="D778">
        <v>0</v>
      </c>
      <c r="E778">
        <v>0</v>
      </c>
      <c r="F778">
        <v>0</v>
      </c>
      <c r="G778">
        <v>3.8329911019849399</v>
      </c>
      <c r="H778" s="1">
        <v>42254</v>
      </c>
      <c r="I778">
        <v>13361.6</v>
      </c>
      <c r="J778" s="1">
        <v>40835</v>
      </c>
      <c r="K778">
        <v>34379.461000000003</v>
      </c>
      <c r="L778">
        <v>0.38865065394713399</v>
      </c>
      <c r="M778" t="s">
        <v>47</v>
      </c>
      <c r="N778">
        <v>0.877</v>
      </c>
      <c r="O778">
        <v>5.0000000000000001E-3</v>
      </c>
      <c r="P778" t="s">
        <v>57</v>
      </c>
      <c r="Q778">
        <v>0.879</v>
      </c>
      <c r="R778">
        <v>0.874</v>
      </c>
      <c r="S778">
        <v>114.55500000000001</v>
      </c>
      <c r="T778">
        <v>114.565</v>
      </c>
      <c r="U778">
        <v>114.545</v>
      </c>
      <c r="V778">
        <v>5.0000000000000001E-3</v>
      </c>
      <c r="W778">
        <v>5.7012542759407097E-3</v>
      </c>
      <c r="X778">
        <v>1.7458862555101099E-4</v>
      </c>
      <c r="Y778">
        <v>0.81810787132101304</v>
      </c>
      <c r="Z778" t="s">
        <v>113</v>
      </c>
    </row>
    <row r="779" spans="1:26" x14ac:dyDescent="0.2">
      <c r="A779" s="1">
        <v>40854</v>
      </c>
      <c r="B779" t="s">
        <v>28</v>
      </c>
      <c r="C779">
        <v>39.4</v>
      </c>
      <c r="D779">
        <v>0</v>
      </c>
      <c r="E779">
        <v>0</v>
      </c>
      <c r="F779">
        <v>0</v>
      </c>
      <c r="G779">
        <v>4.0821355236139603</v>
      </c>
      <c r="H779" s="1">
        <v>42345</v>
      </c>
      <c r="I779">
        <v>4444.8999999999996</v>
      </c>
      <c r="J779" s="1">
        <v>40835</v>
      </c>
      <c r="K779">
        <v>10214.897000000001</v>
      </c>
      <c r="L779">
        <v>0.43513899356988101</v>
      </c>
      <c r="M779" t="s">
        <v>39</v>
      </c>
      <c r="N779">
        <v>0.92900000000000005</v>
      </c>
      <c r="O779">
        <v>9.0000000000000097E-3</v>
      </c>
      <c r="P779" t="s">
        <v>57</v>
      </c>
      <c r="Q779">
        <v>0.93300000000000005</v>
      </c>
      <c r="R779">
        <v>0.92400000000000004</v>
      </c>
      <c r="S779">
        <v>128.24</v>
      </c>
      <c r="T779">
        <v>128.26</v>
      </c>
      <c r="U779">
        <v>128.22</v>
      </c>
      <c r="V779">
        <v>9.0000000000000097E-3</v>
      </c>
      <c r="W779">
        <v>9.6878363832077607E-3</v>
      </c>
      <c r="X779">
        <v>3.11915159076669E-4</v>
      </c>
      <c r="Y779">
        <v>0.86408952772073899</v>
      </c>
      <c r="Z779" t="s">
        <v>113</v>
      </c>
    </row>
    <row r="780" spans="1:26" x14ac:dyDescent="0.2">
      <c r="A780" s="1">
        <v>40854</v>
      </c>
      <c r="B780" t="s">
        <v>29</v>
      </c>
      <c r="C780">
        <v>35.299999999999997</v>
      </c>
      <c r="D780">
        <v>0</v>
      </c>
      <c r="E780">
        <v>0</v>
      </c>
      <c r="F780">
        <v>0</v>
      </c>
      <c r="G780">
        <v>4.8350444900752896</v>
      </c>
      <c r="H780" s="1">
        <v>42620</v>
      </c>
      <c r="I780">
        <v>7464.5</v>
      </c>
      <c r="J780" s="1">
        <v>40835</v>
      </c>
      <c r="K780">
        <v>30218</v>
      </c>
      <c r="L780">
        <v>0.247021642729499</v>
      </c>
      <c r="M780" t="s">
        <v>39</v>
      </c>
      <c r="N780">
        <v>1.1419999999999999</v>
      </c>
      <c r="O780">
        <v>4.0000000000000001E-3</v>
      </c>
      <c r="P780" t="s">
        <v>57</v>
      </c>
      <c r="Q780">
        <v>1.1439999999999999</v>
      </c>
      <c r="R780">
        <v>1.1399999999999999</v>
      </c>
      <c r="S780">
        <v>113.39</v>
      </c>
      <c r="T780">
        <v>113.4</v>
      </c>
      <c r="U780">
        <v>113.38</v>
      </c>
      <c r="V780">
        <v>4.0000000000000001E-3</v>
      </c>
      <c r="W780">
        <v>3.5026269702276699E-3</v>
      </c>
      <c r="X780">
        <v>1.76382397036866E-4</v>
      </c>
      <c r="Y780">
        <v>1.02257686516085</v>
      </c>
      <c r="Z780" t="s">
        <v>113</v>
      </c>
    </row>
    <row r="781" spans="1:26" x14ac:dyDescent="0.2">
      <c r="A781" s="1">
        <v>40854</v>
      </c>
      <c r="B781" t="s">
        <v>30</v>
      </c>
      <c r="C781">
        <v>386.1</v>
      </c>
      <c r="D781">
        <v>14.2</v>
      </c>
      <c r="E781">
        <v>10</v>
      </c>
      <c r="F781">
        <v>0</v>
      </c>
      <c r="G781">
        <v>5.7987679671457899</v>
      </c>
      <c r="H781" s="1">
        <v>42972</v>
      </c>
      <c r="I781">
        <v>2881.4</v>
      </c>
      <c r="J781" s="1">
        <v>40835</v>
      </c>
      <c r="K781">
        <v>10730</v>
      </c>
      <c r="L781">
        <v>0.268536812674744</v>
      </c>
      <c r="M781">
        <v>27.190140845070399</v>
      </c>
      <c r="N781">
        <v>1.3859999999999999</v>
      </c>
      <c r="O781">
        <v>1.09999999999999E-2</v>
      </c>
      <c r="P781" t="s">
        <v>57</v>
      </c>
      <c r="Q781">
        <v>1.3919999999999999</v>
      </c>
      <c r="R781">
        <v>1.381</v>
      </c>
      <c r="S781">
        <v>140.87299999999999</v>
      </c>
      <c r="T781">
        <v>140.91</v>
      </c>
      <c r="U781">
        <v>140.83500000000001</v>
      </c>
      <c r="V781">
        <v>1.09999999999999E-2</v>
      </c>
      <c r="W781">
        <v>7.9365079365078597E-3</v>
      </c>
      <c r="X781">
        <v>5.3239442618520697E-4</v>
      </c>
      <c r="Y781">
        <v>1.2411364476386</v>
      </c>
      <c r="Z781" t="s">
        <v>113</v>
      </c>
    </row>
    <row r="782" spans="1:26" x14ac:dyDescent="0.2">
      <c r="A782" s="1">
        <v>40854</v>
      </c>
      <c r="B782" t="s">
        <v>31</v>
      </c>
      <c r="C782">
        <v>219.1</v>
      </c>
      <c r="D782">
        <v>66.900000000000006</v>
      </c>
      <c r="E782">
        <v>55</v>
      </c>
      <c r="F782">
        <v>0.01</v>
      </c>
      <c r="G782">
        <v>6.32991101984942</v>
      </c>
      <c r="H782" s="1">
        <v>43166</v>
      </c>
      <c r="I782">
        <v>12403</v>
      </c>
      <c r="J782" s="1">
        <v>40835</v>
      </c>
      <c r="K782">
        <v>25938</v>
      </c>
      <c r="L782">
        <v>0.47817873390392501</v>
      </c>
      <c r="M782">
        <v>3.2750373692077699</v>
      </c>
      <c r="N782">
        <v>1.512</v>
      </c>
      <c r="O782">
        <v>6.0000000000000097E-3</v>
      </c>
      <c r="P782" t="s">
        <v>57</v>
      </c>
      <c r="Q782">
        <v>1.5149999999999999</v>
      </c>
      <c r="R782">
        <v>1.5089999999999999</v>
      </c>
      <c r="S782">
        <v>120.97499999999999</v>
      </c>
      <c r="T782">
        <v>120.995</v>
      </c>
      <c r="U782">
        <v>120.955</v>
      </c>
      <c r="V782">
        <v>6.0000000000000097E-3</v>
      </c>
      <c r="W782">
        <v>3.9682539682539698E-3</v>
      </c>
      <c r="X782">
        <v>3.30646827857047E-4</v>
      </c>
      <c r="Y782">
        <v>1.36100366187543</v>
      </c>
      <c r="Z782" t="s">
        <v>113</v>
      </c>
    </row>
    <row r="783" spans="1:26" x14ac:dyDescent="0.2">
      <c r="A783" s="1">
        <v>40854</v>
      </c>
      <c r="B783" t="s">
        <v>32</v>
      </c>
      <c r="C783">
        <v>103.4</v>
      </c>
      <c r="D783">
        <v>0</v>
      </c>
      <c r="E783">
        <v>0</v>
      </c>
      <c r="F783">
        <v>0</v>
      </c>
      <c r="G783">
        <v>8.3312799452429793</v>
      </c>
      <c r="H783" s="1">
        <v>43897</v>
      </c>
      <c r="I783">
        <v>10907.3</v>
      </c>
      <c r="J783" s="1">
        <v>40835</v>
      </c>
      <c r="K783">
        <v>32072.503000000001</v>
      </c>
      <c r="L783">
        <v>0.34008259349137798</v>
      </c>
      <c r="M783" t="s">
        <v>39</v>
      </c>
      <c r="N783">
        <v>1.9930000000000001</v>
      </c>
      <c r="O783">
        <v>4.0000000000000001E-3</v>
      </c>
      <c r="P783" t="s">
        <v>57</v>
      </c>
      <c r="Q783">
        <v>1.9950000000000001</v>
      </c>
      <c r="R783">
        <v>1.9910000000000001</v>
      </c>
      <c r="S783">
        <v>121.06</v>
      </c>
      <c r="T783">
        <v>121.075</v>
      </c>
      <c r="U783">
        <v>121.045</v>
      </c>
      <c r="V783">
        <v>4.0000000000000001E-3</v>
      </c>
      <c r="W783">
        <v>2.0070245860511799E-3</v>
      </c>
      <c r="X783">
        <v>2.4781100280853402E-4</v>
      </c>
      <c r="Y783">
        <v>1.78857262149213</v>
      </c>
      <c r="Z783" t="s">
        <v>113</v>
      </c>
    </row>
    <row r="784" spans="1:26" x14ac:dyDescent="0.2">
      <c r="A784" s="1">
        <v>40854</v>
      </c>
      <c r="B784" t="s">
        <v>38</v>
      </c>
      <c r="C784">
        <v>29.8</v>
      </c>
      <c r="D784">
        <v>0</v>
      </c>
      <c r="E784">
        <v>0</v>
      </c>
      <c r="F784">
        <v>0</v>
      </c>
      <c r="G784">
        <v>7.3292265571526398</v>
      </c>
      <c r="H784" s="1">
        <v>43531</v>
      </c>
      <c r="I784">
        <v>8211.7000000000007</v>
      </c>
      <c r="J784" s="1">
        <v>40835</v>
      </c>
      <c r="K784">
        <v>26872.749</v>
      </c>
      <c r="L784">
        <v>0.30557722248661701</v>
      </c>
      <c r="M784" t="s">
        <v>39</v>
      </c>
      <c r="N784">
        <v>1.7669999999999999</v>
      </c>
      <c r="O784">
        <v>4.9999999999998899E-3</v>
      </c>
      <c r="P784" t="s">
        <v>57</v>
      </c>
      <c r="Q784">
        <v>1.7689999999999999</v>
      </c>
      <c r="R784">
        <v>1.764</v>
      </c>
      <c r="S784">
        <v>118.71299999999999</v>
      </c>
      <c r="T784">
        <v>118.73</v>
      </c>
      <c r="U784">
        <v>118.69499999999999</v>
      </c>
      <c r="V784">
        <v>4.9999999999998899E-3</v>
      </c>
      <c r="W784">
        <v>2.82965478211652E-3</v>
      </c>
      <c r="X784">
        <v>2.9482870452276301E-4</v>
      </c>
      <c r="Y784">
        <v>1.58105201916496</v>
      </c>
      <c r="Z784" t="s">
        <v>113</v>
      </c>
    </row>
    <row r="785" spans="1:26" x14ac:dyDescent="0.2">
      <c r="A785" s="1">
        <v>40854</v>
      </c>
      <c r="B785" t="s">
        <v>42</v>
      </c>
      <c r="C785">
        <v>1076.5</v>
      </c>
      <c r="D785">
        <v>312.8</v>
      </c>
      <c r="E785">
        <v>275</v>
      </c>
      <c r="F785">
        <v>0.04</v>
      </c>
      <c r="G785">
        <v>7.8329911019849403</v>
      </c>
      <c r="H785" s="1">
        <v>43715</v>
      </c>
      <c r="I785">
        <v>3178.6</v>
      </c>
      <c r="J785" s="1">
        <v>40835</v>
      </c>
      <c r="K785">
        <v>27673.769</v>
      </c>
      <c r="L785">
        <v>0.11485967090351901</v>
      </c>
      <c r="M785">
        <v>3.44149616368286</v>
      </c>
      <c r="N785">
        <v>1.899</v>
      </c>
      <c r="O785">
        <v>4.9999999999998899E-3</v>
      </c>
      <c r="P785" t="s">
        <v>57</v>
      </c>
      <c r="Q785">
        <v>1.9019999999999999</v>
      </c>
      <c r="R785">
        <v>1.897</v>
      </c>
      <c r="S785">
        <v>113.40300000000001</v>
      </c>
      <c r="T785">
        <v>113.42</v>
      </c>
      <c r="U785">
        <v>113.38500000000001</v>
      </c>
      <c r="V785">
        <v>4.9999999999998899E-3</v>
      </c>
      <c r="W785">
        <v>2.6329647182727202E-3</v>
      </c>
      <c r="X785">
        <v>3.08633810392993E-4</v>
      </c>
      <c r="Y785">
        <v>1.6891598904859699</v>
      </c>
      <c r="Z785" t="s">
        <v>113</v>
      </c>
    </row>
    <row r="786" spans="1:26" x14ac:dyDescent="0.2">
      <c r="A786" s="1">
        <v>40854</v>
      </c>
      <c r="B786" t="s">
        <v>55</v>
      </c>
      <c r="C786">
        <v>465.3</v>
      </c>
      <c r="D786">
        <v>165.8</v>
      </c>
      <c r="E786">
        <v>155</v>
      </c>
      <c r="F786">
        <v>0.02</v>
      </c>
      <c r="G786">
        <v>3.20876112251882</v>
      </c>
      <c r="H786" s="1">
        <v>42026</v>
      </c>
      <c r="I786">
        <v>2666</v>
      </c>
      <c r="J786" s="1">
        <v>40835</v>
      </c>
      <c r="K786">
        <v>28791.642</v>
      </c>
      <c r="L786">
        <v>9.25963166671772E-2</v>
      </c>
      <c r="M786">
        <v>2.8063932448733402</v>
      </c>
      <c r="N786">
        <v>0.76200000000000001</v>
      </c>
      <c r="O786">
        <v>6.0000000000000097E-3</v>
      </c>
      <c r="P786" t="s">
        <v>57</v>
      </c>
      <c r="Q786">
        <v>0.76500000000000001</v>
      </c>
      <c r="R786">
        <v>0.75900000000000001</v>
      </c>
      <c r="S786">
        <v>106.28</v>
      </c>
      <c r="T786">
        <v>106.29</v>
      </c>
      <c r="U786">
        <v>106.27</v>
      </c>
      <c r="V786">
        <v>6.0000000000000097E-3</v>
      </c>
      <c r="W786">
        <v>7.8740157480314994E-3</v>
      </c>
      <c r="X786">
        <v>1.8818216033129699E-4</v>
      </c>
      <c r="Y786">
        <v>0.71086516084873397</v>
      </c>
      <c r="Z786" t="s">
        <v>113</v>
      </c>
    </row>
    <row r="787" spans="1:26" x14ac:dyDescent="0.2">
      <c r="A787" s="1">
        <v>40854</v>
      </c>
      <c r="B787" t="s">
        <v>58</v>
      </c>
      <c r="C787">
        <v>287.2</v>
      </c>
      <c r="D787">
        <v>151.30000000000001</v>
      </c>
      <c r="E787">
        <v>145</v>
      </c>
      <c r="F787">
        <v>0</v>
      </c>
      <c r="G787">
        <v>4.2080766598220398</v>
      </c>
      <c r="H787" s="1">
        <v>42391</v>
      </c>
      <c r="I787">
        <v>860</v>
      </c>
      <c r="J787" s="1">
        <v>40835</v>
      </c>
      <c r="K787">
        <v>31870.280999999999</v>
      </c>
      <c r="L787">
        <v>2.6984387116009399E-2</v>
      </c>
      <c r="M787">
        <v>1.8982154659616699</v>
      </c>
      <c r="N787">
        <v>1.028</v>
      </c>
      <c r="O787">
        <v>6.0000000000000097E-3</v>
      </c>
      <c r="P787" t="s">
        <v>57</v>
      </c>
      <c r="Q787">
        <v>1.0309999999999999</v>
      </c>
      <c r="R787">
        <v>1.0249999999999999</v>
      </c>
      <c r="S787">
        <v>103.988</v>
      </c>
      <c r="T787">
        <v>104</v>
      </c>
      <c r="U787">
        <v>103.97499999999999</v>
      </c>
      <c r="V787">
        <v>6.0000000000000097E-3</v>
      </c>
      <c r="W787">
        <v>5.8365758754863901E-3</v>
      </c>
      <c r="X787">
        <v>2.40412355271817E-4</v>
      </c>
      <c r="Y787">
        <v>0.89060013689253903</v>
      </c>
      <c r="Z787" t="s">
        <v>113</v>
      </c>
    </row>
    <row r="788" spans="1:26" x14ac:dyDescent="0.2">
      <c r="A788" s="1">
        <v>40854</v>
      </c>
      <c r="B788" t="s">
        <v>59</v>
      </c>
      <c r="C788">
        <v>896.7</v>
      </c>
      <c r="D788">
        <v>558.79999999999995</v>
      </c>
      <c r="E788">
        <v>546</v>
      </c>
      <c r="F788">
        <v>0.04</v>
      </c>
      <c r="G788">
        <v>5.21013004791239</v>
      </c>
      <c r="H788" s="1">
        <v>42757</v>
      </c>
      <c r="I788">
        <v>1103.3</v>
      </c>
      <c r="J788" s="1">
        <v>40837</v>
      </c>
      <c r="K788">
        <v>14712.52</v>
      </c>
      <c r="L788">
        <v>7.4990552264330004E-2</v>
      </c>
      <c r="M788">
        <v>1.6046886184681499</v>
      </c>
      <c r="N788">
        <v>1.306</v>
      </c>
      <c r="O788">
        <v>5.0000000000001198E-3</v>
      </c>
      <c r="P788" t="s">
        <v>57</v>
      </c>
      <c r="Q788">
        <v>1.3080000000000001</v>
      </c>
      <c r="R788">
        <v>1.3029999999999999</v>
      </c>
      <c r="S788">
        <v>102.227</v>
      </c>
      <c r="T788">
        <v>102.24</v>
      </c>
      <c r="U788">
        <v>102.215</v>
      </c>
      <c r="V788">
        <v>5.0000000000001198E-3</v>
      </c>
      <c r="W788">
        <v>3.8284839203676199E-3</v>
      </c>
      <c r="X788">
        <v>2.4455378715986501E-4</v>
      </c>
      <c r="Y788">
        <v>1.10566143052704</v>
      </c>
      <c r="Z788" t="s">
        <v>113</v>
      </c>
    </row>
    <row r="789" spans="1:26" x14ac:dyDescent="0.2">
      <c r="A789" s="1">
        <v>40854</v>
      </c>
      <c r="B789" t="s">
        <v>60</v>
      </c>
      <c r="C789">
        <v>543.9</v>
      </c>
      <c r="D789">
        <v>221.2</v>
      </c>
      <c r="E789">
        <v>195</v>
      </c>
      <c r="F789">
        <v>0.01</v>
      </c>
      <c r="G789">
        <v>8.8350444900752905</v>
      </c>
      <c r="H789" s="1">
        <v>44081</v>
      </c>
      <c r="I789">
        <v>920</v>
      </c>
      <c r="J789" s="1">
        <v>40835</v>
      </c>
      <c r="K789">
        <v>23669.137999999999</v>
      </c>
      <c r="L789">
        <v>3.8869180618237999E-2</v>
      </c>
      <c r="M789">
        <v>2.4588607594936698</v>
      </c>
      <c r="N789">
        <v>2.1139999999999999</v>
      </c>
      <c r="O789">
        <v>3.0000000000001098E-3</v>
      </c>
      <c r="P789" t="s">
        <v>57</v>
      </c>
      <c r="Q789">
        <v>2.1150000000000002</v>
      </c>
      <c r="R789">
        <v>2.1120000000000001</v>
      </c>
      <c r="S789">
        <v>113.11499999999999</v>
      </c>
      <c r="T789">
        <v>113.13</v>
      </c>
      <c r="U789">
        <v>113.1</v>
      </c>
      <c r="V789">
        <v>3.0000000000001098E-3</v>
      </c>
      <c r="W789">
        <v>1.41911069063392E-3</v>
      </c>
      <c r="X789">
        <v>2.6521681474606502E-4</v>
      </c>
      <c r="Y789">
        <v>1.8852450376454499</v>
      </c>
      <c r="Z789" t="s">
        <v>113</v>
      </c>
    </row>
    <row r="790" spans="1:26" x14ac:dyDescent="0.2">
      <c r="A790" s="1">
        <v>40854</v>
      </c>
      <c r="B790" t="s">
        <v>63</v>
      </c>
      <c r="C790">
        <v>559.6</v>
      </c>
      <c r="D790">
        <v>209</v>
      </c>
      <c r="E790">
        <v>184.5</v>
      </c>
      <c r="F790">
        <v>0.04</v>
      </c>
      <c r="G790">
        <v>9.8343600273785103</v>
      </c>
      <c r="H790" s="1">
        <v>44446</v>
      </c>
      <c r="I790">
        <v>614.5</v>
      </c>
      <c r="J790" s="1">
        <v>40835</v>
      </c>
      <c r="K790">
        <v>20748.815999999999</v>
      </c>
      <c r="L790">
        <v>2.96161477358515E-2</v>
      </c>
      <c r="M790">
        <v>2.6775119617224901</v>
      </c>
      <c r="N790">
        <v>2.262</v>
      </c>
      <c r="O790">
        <v>2.99999999999967E-3</v>
      </c>
      <c r="P790" t="s">
        <v>57</v>
      </c>
      <c r="Q790">
        <v>2.2639999999999998</v>
      </c>
      <c r="R790">
        <v>2.2610000000000001</v>
      </c>
      <c r="S790">
        <v>113.04300000000001</v>
      </c>
      <c r="T790">
        <v>113.05500000000001</v>
      </c>
      <c r="U790">
        <v>113.03</v>
      </c>
      <c r="V790">
        <v>2.99999999999967E-3</v>
      </c>
      <c r="W790">
        <v>1.32625994694946E-3</v>
      </c>
      <c r="X790">
        <v>2.2115478180874301E-4</v>
      </c>
      <c r="Y790">
        <v>2.05298412046543</v>
      </c>
      <c r="Z790" t="s">
        <v>113</v>
      </c>
    </row>
    <row r="791" spans="1:26" x14ac:dyDescent="0.2">
      <c r="A791" s="1">
        <v>40855</v>
      </c>
      <c r="B791" t="s">
        <v>45</v>
      </c>
      <c r="C791">
        <v>220.5</v>
      </c>
      <c r="D791">
        <v>145.30000000000001</v>
      </c>
      <c r="E791">
        <v>112.3</v>
      </c>
      <c r="F791">
        <v>0.36</v>
      </c>
      <c r="G791">
        <v>27.0800821355236</v>
      </c>
      <c r="H791" s="1">
        <v>50746</v>
      </c>
      <c r="I791">
        <v>6433.2</v>
      </c>
      <c r="J791" s="1">
        <v>40835</v>
      </c>
      <c r="K791">
        <v>24274</v>
      </c>
      <c r="L791">
        <v>0.26502430584164099</v>
      </c>
      <c r="M791">
        <v>1.51754989676531</v>
      </c>
      <c r="N791">
        <v>3.1989999999999998</v>
      </c>
      <c r="O791">
        <v>4.9999999999998899E-3</v>
      </c>
      <c r="P791" t="s">
        <v>57</v>
      </c>
      <c r="Q791">
        <v>3.202</v>
      </c>
      <c r="R791">
        <v>3.1970000000000001</v>
      </c>
      <c r="S791">
        <v>127.94499999999999</v>
      </c>
      <c r="T791">
        <v>127.995</v>
      </c>
      <c r="U791">
        <v>127.895</v>
      </c>
      <c r="V791">
        <v>4.9999999999998899E-3</v>
      </c>
      <c r="W791">
        <v>1.56298843388556E-3</v>
      </c>
      <c r="X791">
        <v>7.8158583766468805E-4</v>
      </c>
      <c r="Y791">
        <v>2.8510205338809</v>
      </c>
      <c r="Z791" t="s">
        <v>111</v>
      </c>
    </row>
    <row r="792" spans="1:26" x14ac:dyDescent="0.2">
      <c r="A792" s="1">
        <v>40855</v>
      </c>
      <c r="B792" t="s">
        <v>46</v>
      </c>
      <c r="C792">
        <v>17.8</v>
      </c>
      <c r="D792">
        <v>17.8</v>
      </c>
      <c r="E792">
        <v>15</v>
      </c>
      <c r="F792">
        <v>0</v>
      </c>
      <c r="G792">
        <v>27.830253251197799</v>
      </c>
      <c r="H792" s="1">
        <v>51020</v>
      </c>
      <c r="I792">
        <v>3463.4</v>
      </c>
      <c r="J792" s="1">
        <v>40835</v>
      </c>
      <c r="K792">
        <v>19015.628000000001</v>
      </c>
      <c r="L792">
        <v>0.18213440018915</v>
      </c>
      <c r="M792">
        <v>1</v>
      </c>
      <c r="N792">
        <v>3.2349999999999999</v>
      </c>
      <c r="O792">
        <v>4.9999999999998899E-3</v>
      </c>
      <c r="P792" t="s">
        <v>57</v>
      </c>
      <c r="Q792">
        <v>3.2370000000000001</v>
      </c>
      <c r="R792">
        <v>3.2320000000000002</v>
      </c>
      <c r="S792">
        <v>118.53</v>
      </c>
      <c r="T792">
        <v>118.58</v>
      </c>
      <c r="U792">
        <v>118.48</v>
      </c>
      <c r="V792">
        <v>4.9999999999998899E-3</v>
      </c>
      <c r="W792">
        <v>1.54559505409579E-3</v>
      </c>
      <c r="X792">
        <v>8.4366826963633095E-4</v>
      </c>
      <c r="Y792">
        <v>2.8558966461327899</v>
      </c>
      <c r="Z792" t="s">
        <v>111</v>
      </c>
    </row>
    <row r="793" spans="1:26" x14ac:dyDescent="0.2">
      <c r="A793" s="1">
        <v>40855</v>
      </c>
      <c r="B793" t="s">
        <v>48</v>
      </c>
      <c r="C793">
        <v>44.2</v>
      </c>
      <c r="D793">
        <v>12.6</v>
      </c>
      <c r="E793">
        <v>10</v>
      </c>
      <c r="F793">
        <v>0.04</v>
      </c>
      <c r="G793">
        <v>31.0800821355236</v>
      </c>
      <c r="H793" s="1">
        <v>52207</v>
      </c>
      <c r="I793">
        <v>1899.3</v>
      </c>
      <c r="J793" s="1">
        <v>40835</v>
      </c>
      <c r="K793">
        <v>19534</v>
      </c>
      <c r="L793">
        <v>9.7230469949831103E-2</v>
      </c>
      <c r="M793">
        <v>3.5079365079365101</v>
      </c>
      <c r="N793">
        <v>3.2349999999999999</v>
      </c>
      <c r="O793">
        <v>4.0000000000000001E-3</v>
      </c>
      <c r="P793" t="s">
        <v>57</v>
      </c>
      <c r="Q793">
        <v>3.2370000000000001</v>
      </c>
      <c r="R793">
        <v>3.2330000000000001</v>
      </c>
      <c r="S793">
        <v>124.678</v>
      </c>
      <c r="T793">
        <v>124.72499999999999</v>
      </c>
      <c r="U793">
        <v>124.63</v>
      </c>
      <c r="V793">
        <v>4.0000000000000001E-3</v>
      </c>
      <c r="W793">
        <v>1.2364760432766601E-3</v>
      </c>
      <c r="X793">
        <v>7.6196281621455995E-4</v>
      </c>
      <c r="Y793">
        <v>2.87518439425051</v>
      </c>
      <c r="Z793" t="s">
        <v>111</v>
      </c>
    </row>
    <row r="794" spans="1:26" x14ac:dyDescent="0.2">
      <c r="A794" s="1">
        <v>40855</v>
      </c>
      <c r="B794" t="s">
        <v>49</v>
      </c>
      <c r="C794">
        <v>126.1</v>
      </c>
      <c r="D794">
        <v>126.1</v>
      </c>
      <c r="E794">
        <v>103</v>
      </c>
      <c r="F794">
        <v>0.16</v>
      </c>
      <c r="G794">
        <v>35.080082135523597</v>
      </c>
      <c r="H794" s="1">
        <v>53668</v>
      </c>
      <c r="I794">
        <v>2738.2</v>
      </c>
      <c r="J794" s="1">
        <v>40835</v>
      </c>
      <c r="K794">
        <v>20603.741000000002</v>
      </c>
      <c r="L794">
        <v>0.13289819552672499</v>
      </c>
      <c r="M794">
        <v>1</v>
      </c>
      <c r="N794">
        <v>3.234</v>
      </c>
      <c r="O794">
        <v>4.0000000000000001E-3</v>
      </c>
      <c r="P794" t="s">
        <v>57</v>
      </c>
      <c r="Q794">
        <v>3.2360000000000002</v>
      </c>
      <c r="R794">
        <v>3.2320000000000002</v>
      </c>
      <c r="S794">
        <v>121.218</v>
      </c>
      <c r="T794">
        <v>121.27</v>
      </c>
      <c r="U794">
        <v>121.16500000000001</v>
      </c>
      <c r="V794">
        <v>4.0000000000000001E-3</v>
      </c>
      <c r="W794">
        <v>1.2368583797155201E-3</v>
      </c>
      <c r="X794">
        <v>8.6620798891245303E-4</v>
      </c>
      <c r="Y794">
        <v>2.8943843942505101</v>
      </c>
      <c r="Z794" t="s">
        <v>111</v>
      </c>
    </row>
    <row r="795" spans="1:26" x14ac:dyDescent="0.2">
      <c r="A795" s="1">
        <v>40855</v>
      </c>
      <c r="B795" t="s">
        <v>50</v>
      </c>
      <c r="C795">
        <v>101.3</v>
      </c>
      <c r="D795">
        <v>82.8</v>
      </c>
      <c r="E795">
        <v>67</v>
      </c>
      <c r="F795">
        <v>0.13</v>
      </c>
      <c r="G795">
        <v>38.0807665982204</v>
      </c>
      <c r="H795" s="1">
        <v>54764</v>
      </c>
      <c r="I795">
        <v>2749</v>
      </c>
      <c r="J795" s="1">
        <v>40835</v>
      </c>
      <c r="K795">
        <v>19037.077000000001</v>
      </c>
      <c r="L795">
        <v>0.144402420602701</v>
      </c>
      <c r="M795">
        <v>1.22342995169082</v>
      </c>
      <c r="N795">
        <v>3.2309999999999999</v>
      </c>
      <c r="O795">
        <v>4.0000000000000001E-3</v>
      </c>
      <c r="P795" t="s">
        <v>57</v>
      </c>
      <c r="Q795">
        <v>3.2330000000000001</v>
      </c>
      <c r="R795">
        <v>3.2290000000000001</v>
      </c>
      <c r="S795">
        <v>122.23</v>
      </c>
      <c r="T795">
        <v>122.285</v>
      </c>
      <c r="U795">
        <v>122.175</v>
      </c>
      <c r="V795">
        <v>4.0000000000000001E-3</v>
      </c>
      <c r="W795">
        <v>1.2380068090374499E-3</v>
      </c>
      <c r="X795">
        <v>8.9994273091711897E-4</v>
      </c>
      <c r="Y795">
        <v>2.9087876796714598</v>
      </c>
      <c r="Z795" t="s">
        <v>111</v>
      </c>
    </row>
    <row r="796" spans="1:26" x14ac:dyDescent="0.2">
      <c r="A796" s="1">
        <v>40855</v>
      </c>
      <c r="B796" t="s">
        <v>51</v>
      </c>
      <c r="C796">
        <v>554.79999999999995</v>
      </c>
      <c r="D796">
        <v>390</v>
      </c>
      <c r="E796">
        <v>312</v>
      </c>
      <c r="F796">
        <v>0.3</v>
      </c>
      <c r="G796">
        <v>44.079397672826801</v>
      </c>
      <c r="H796" s="1">
        <v>56955</v>
      </c>
      <c r="I796">
        <v>5627.6</v>
      </c>
      <c r="J796" s="1">
        <v>40835</v>
      </c>
      <c r="K796">
        <v>23111.9</v>
      </c>
      <c r="L796">
        <v>0.24349361151614499</v>
      </c>
      <c r="M796">
        <v>1.4225641025641</v>
      </c>
      <c r="N796">
        <v>3.222</v>
      </c>
      <c r="O796">
        <v>4.9999999999998899E-3</v>
      </c>
      <c r="P796" t="s">
        <v>57</v>
      </c>
      <c r="Q796">
        <v>3.2250000000000001</v>
      </c>
      <c r="R796">
        <v>3.22</v>
      </c>
      <c r="S796">
        <v>124.093</v>
      </c>
      <c r="T796">
        <v>124.15</v>
      </c>
      <c r="U796">
        <v>124.035</v>
      </c>
      <c r="V796">
        <v>4.9999999999998899E-3</v>
      </c>
      <c r="W796">
        <v>1.5518311607696799E-3</v>
      </c>
      <c r="X796">
        <v>9.2672431160507895E-4</v>
      </c>
      <c r="Y796">
        <v>2.9326858316221802</v>
      </c>
      <c r="Z796" t="s">
        <v>111</v>
      </c>
    </row>
    <row r="797" spans="1:26" x14ac:dyDescent="0.2">
      <c r="A797" s="1">
        <v>40855</v>
      </c>
      <c r="B797" t="s">
        <v>56</v>
      </c>
      <c r="C797">
        <v>311.5</v>
      </c>
      <c r="D797">
        <v>291</v>
      </c>
      <c r="E797">
        <v>244</v>
      </c>
      <c r="F797">
        <v>0.42</v>
      </c>
      <c r="G797">
        <v>48.205338809034899</v>
      </c>
      <c r="H797" s="1">
        <v>58462</v>
      </c>
      <c r="I797">
        <v>2825.1</v>
      </c>
      <c r="J797" s="1">
        <v>40835</v>
      </c>
      <c r="K797">
        <v>16858</v>
      </c>
      <c r="L797">
        <v>0.16758215683948299</v>
      </c>
      <c r="M797">
        <v>1.0704467353951901</v>
      </c>
      <c r="N797">
        <v>3.2160000000000002</v>
      </c>
      <c r="O797">
        <v>4.0000000000000001E-3</v>
      </c>
      <c r="P797" t="s">
        <v>57</v>
      </c>
      <c r="Q797">
        <v>3.218</v>
      </c>
      <c r="R797">
        <v>3.214</v>
      </c>
      <c r="S797">
        <v>119.145</v>
      </c>
      <c r="T797">
        <v>119.2</v>
      </c>
      <c r="U797">
        <v>119.09</v>
      </c>
      <c r="V797">
        <v>4.0000000000000001E-3</v>
      </c>
      <c r="W797">
        <v>1.2437810945273599E-3</v>
      </c>
      <c r="X797">
        <v>9.2324478576523905E-4</v>
      </c>
      <c r="Y797">
        <v>2.9475392197125299</v>
      </c>
      <c r="Z797" t="s">
        <v>111</v>
      </c>
    </row>
    <row r="798" spans="1:26" x14ac:dyDescent="0.2">
      <c r="A798" s="1">
        <v>40855</v>
      </c>
      <c r="B798" t="s">
        <v>61</v>
      </c>
      <c r="C798">
        <v>1052.0999999999999</v>
      </c>
      <c r="D798">
        <v>257.89999999999998</v>
      </c>
      <c r="E798">
        <v>215</v>
      </c>
      <c r="F798">
        <v>0.24</v>
      </c>
      <c r="G798">
        <v>29.0814510609172</v>
      </c>
      <c r="H798" s="1">
        <v>51477</v>
      </c>
      <c r="I798">
        <v>1653.2</v>
      </c>
      <c r="J798" s="1">
        <v>40835</v>
      </c>
      <c r="K798">
        <v>21999.7</v>
      </c>
      <c r="L798">
        <v>7.5146479270171901E-2</v>
      </c>
      <c r="M798">
        <v>4.0794881737107396</v>
      </c>
      <c r="N798">
        <v>3.254</v>
      </c>
      <c r="O798">
        <v>5.0000000000003401E-3</v>
      </c>
      <c r="P798" t="s">
        <v>57</v>
      </c>
      <c r="Q798">
        <v>3.2570000000000001</v>
      </c>
      <c r="R798">
        <v>3.2519999999999998</v>
      </c>
      <c r="S798">
        <v>118.625</v>
      </c>
      <c r="T798">
        <v>118.675</v>
      </c>
      <c r="U798">
        <v>118.575</v>
      </c>
      <c r="V798">
        <v>5.0000000000003401E-3</v>
      </c>
      <c r="W798">
        <v>1.53657037492328E-3</v>
      </c>
      <c r="X798">
        <v>8.4299262381449397E-4</v>
      </c>
      <c r="Y798">
        <v>2.8640294318959598</v>
      </c>
      <c r="Z798" t="s">
        <v>111</v>
      </c>
    </row>
    <row r="799" spans="1:26" x14ac:dyDescent="0.2">
      <c r="A799" s="1">
        <v>40855</v>
      </c>
      <c r="B799" t="s">
        <v>62</v>
      </c>
      <c r="C799">
        <v>499.2</v>
      </c>
      <c r="D799">
        <v>376.5</v>
      </c>
      <c r="E799">
        <v>339</v>
      </c>
      <c r="F799">
        <v>0.27</v>
      </c>
      <c r="G799">
        <v>40.703627652293001</v>
      </c>
      <c r="H799" s="1">
        <v>55722</v>
      </c>
      <c r="I799">
        <v>1453</v>
      </c>
      <c r="J799" s="1">
        <v>40835</v>
      </c>
      <c r="K799">
        <v>4598</v>
      </c>
      <c r="L799">
        <v>0.31600695954762897</v>
      </c>
      <c r="M799">
        <v>1.3258964143426299</v>
      </c>
      <c r="N799">
        <v>3.2450000000000001</v>
      </c>
      <c r="O799">
        <v>4.0000000000000001E-3</v>
      </c>
      <c r="P799" t="s">
        <v>57</v>
      </c>
      <c r="Q799">
        <v>3.2469999999999999</v>
      </c>
      <c r="R799">
        <v>3.2429999999999999</v>
      </c>
      <c r="S799">
        <v>111.375</v>
      </c>
      <c r="T799">
        <v>111.425</v>
      </c>
      <c r="U799">
        <v>111.325</v>
      </c>
      <c r="V799">
        <v>4.0000000000000001E-3</v>
      </c>
      <c r="W799">
        <v>1.2326656394453001E-3</v>
      </c>
      <c r="X799">
        <v>8.9786756453418004E-4</v>
      </c>
      <c r="Y799">
        <v>2.9205330595482502</v>
      </c>
      <c r="Z799" t="s">
        <v>111</v>
      </c>
    </row>
    <row r="800" spans="1:26" x14ac:dyDescent="0.2">
      <c r="A800" s="1">
        <v>40856</v>
      </c>
      <c r="B800" t="s">
        <v>34</v>
      </c>
      <c r="C800">
        <v>357.7</v>
      </c>
      <c r="D800">
        <v>194.4</v>
      </c>
      <c r="E800">
        <v>160</v>
      </c>
      <c r="F800">
        <v>0.15</v>
      </c>
      <c r="G800">
        <v>16.076659822039701</v>
      </c>
      <c r="H800" s="1">
        <v>46728</v>
      </c>
      <c r="I800">
        <v>10823.9</v>
      </c>
      <c r="J800" s="1">
        <v>40835</v>
      </c>
      <c r="K800">
        <v>28173.156999999999</v>
      </c>
      <c r="L800">
        <v>0.38419194554589697</v>
      </c>
      <c r="M800">
        <v>1.8400205761316899</v>
      </c>
      <c r="N800">
        <v>2.7410000000000001</v>
      </c>
      <c r="O800">
        <v>4.0000000000000001E-3</v>
      </c>
      <c r="P800" t="s">
        <v>57</v>
      </c>
      <c r="Q800">
        <v>2.7429999999999999</v>
      </c>
      <c r="R800">
        <v>2.7389999999999999</v>
      </c>
      <c r="S800">
        <v>119.51</v>
      </c>
      <c r="T800">
        <v>119.54</v>
      </c>
      <c r="U800">
        <v>119.48</v>
      </c>
      <c r="V800">
        <v>4.0000000000000001E-3</v>
      </c>
      <c r="W800">
        <v>1.45932141554177E-3</v>
      </c>
      <c r="X800">
        <v>5.0205003765377201E-4</v>
      </c>
      <c r="Y800">
        <v>2.4854441752224501</v>
      </c>
      <c r="Z800" t="s">
        <v>112</v>
      </c>
    </row>
    <row r="801" spans="1:26" x14ac:dyDescent="0.2">
      <c r="A801" s="1">
        <v>40856</v>
      </c>
      <c r="B801" t="s">
        <v>35</v>
      </c>
      <c r="C801">
        <v>444.2</v>
      </c>
      <c r="D801">
        <v>400.1</v>
      </c>
      <c r="E801">
        <v>272</v>
      </c>
      <c r="F801">
        <v>0.08</v>
      </c>
      <c r="G801">
        <v>17.078713210130001</v>
      </c>
      <c r="H801" s="1">
        <v>47094</v>
      </c>
      <c r="I801">
        <v>6721.5</v>
      </c>
      <c r="J801" s="1">
        <v>40835</v>
      </c>
      <c r="K801">
        <v>18320.662</v>
      </c>
      <c r="L801">
        <v>0.36688084742789301</v>
      </c>
      <c r="M801">
        <v>1.1102224443888999</v>
      </c>
      <c r="N801">
        <v>2.7389999999999999</v>
      </c>
      <c r="O801">
        <v>3.0000000000001098E-3</v>
      </c>
      <c r="P801" t="s">
        <v>57</v>
      </c>
      <c r="Q801">
        <v>2.74</v>
      </c>
      <c r="R801">
        <v>2.7370000000000001</v>
      </c>
      <c r="S801">
        <v>144.24</v>
      </c>
      <c r="T801">
        <v>144.27000000000001</v>
      </c>
      <c r="U801">
        <v>144.21</v>
      </c>
      <c r="V801">
        <v>3.0000000000001098E-3</v>
      </c>
      <c r="W801">
        <v>1.0952902519168E-3</v>
      </c>
      <c r="X801">
        <v>4.1597337770384301E-4</v>
      </c>
      <c r="Y801">
        <v>2.5281116084873401</v>
      </c>
      <c r="Z801" t="s">
        <v>112</v>
      </c>
    </row>
    <row r="802" spans="1:26" x14ac:dyDescent="0.2">
      <c r="A802" s="1">
        <v>40856</v>
      </c>
      <c r="B802" t="s">
        <v>36</v>
      </c>
      <c r="C802">
        <v>283.10000000000002</v>
      </c>
      <c r="D802">
        <v>245.5</v>
      </c>
      <c r="E802">
        <v>189.9</v>
      </c>
      <c r="F802">
        <v>0.19</v>
      </c>
      <c r="G802">
        <v>19.077344284736501</v>
      </c>
      <c r="H802" s="1">
        <v>47824</v>
      </c>
      <c r="I802">
        <v>7647.9</v>
      </c>
      <c r="J802" s="1">
        <v>40835</v>
      </c>
      <c r="K802">
        <v>24790.848999999998</v>
      </c>
      <c r="L802">
        <v>0.30849689738338498</v>
      </c>
      <c r="M802">
        <v>1.15315682281059</v>
      </c>
      <c r="N802">
        <v>2.8959999999999999</v>
      </c>
      <c r="O802">
        <v>4.0000000000000001E-3</v>
      </c>
      <c r="P802" t="s">
        <v>57</v>
      </c>
      <c r="Q802">
        <v>2.8980000000000001</v>
      </c>
      <c r="R802">
        <v>2.8940000000000001</v>
      </c>
      <c r="S802">
        <v>127.023</v>
      </c>
      <c r="T802">
        <v>127.05500000000001</v>
      </c>
      <c r="U802">
        <v>126.99</v>
      </c>
      <c r="V802">
        <v>4.0000000000000001E-3</v>
      </c>
      <c r="W802">
        <v>1.38121546961326E-3</v>
      </c>
      <c r="X802">
        <v>5.1171835022013304E-4</v>
      </c>
      <c r="Y802">
        <v>2.6132133196440801</v>
      </c>
      <c r="Z802" t="s">
        <v>112</v>
      </c>
    </row>
    <row r="803" spans="1:26" x14ac:dyDescent="0.2">
      <c r="A803" s="1">
        <v>40856</v>
      </c>
      <c r="B803" t="s">
        <v>40</v>
      </c>
      <c r="C803">
        <v>702.9</v>
      </c>
      <c r="D803">
        <v>527.6</v>
      </c>
      <c r="E803">
        <v>408</v>
      </c>
      <c r="F803">
        <v>0.1</v>
      </c>
      <c r="G803">
        <v>13.3251197809719</v>
      </c>
      <c r="H803" s="1">
        <v>45723</v>
      </c>
      <c r="I803">
        <v>8869.9</v>
      </c>
      <c r="J803" s="1">
        <v>40835</v>
      </c>
      <c r="K803">
        <v>25898</v>
      </c>
      <c r="L803">
        <v>0.34249362885164902</v>
      </c>
      <c r="M803">
        <v>1.3322592873388901</v>
      </c>
      <c r="N803">
        <v>2.4969999999999999</v>
      </c>
      <c r="O803">
        <v>4.0000000000000001E-3</v>
      </c>
      <c r="P803" t="s">
        <v>57</v>
      </c>
      <c r="Q803">
        <v>2.4990000000000001</v>
      </c>
      <c r="R803">
        <v>2.4950000000000001</v>
      </c>
      <c r="S803">
        <v>128.22</v>
      </c>
      <c r="T803">
        <v>128.245</v>
      </c>
      <c r="U803">
        <v>128.19499999999999</v>
      </c>
      <c r="V803">
        <v>4.0000000000000001E-3</v>
      </c>
      <c r="W803">
        <v>1.60192230676812E-3</v>
      </c>
      <c r="X803">
        <v>3.8995476524732002E-4</v>
      </c>
      <c r="Y803">
        <v>2.3086243668720101</v>
      </c>
      <c r="Z803" t="s">
        <v>112</v>
      </c>
    </row>
    <row r="804" spans="1:26" x14ac:dyDescent="0.2">
      <c r="A804" s="1">
        <v>40856</v>
      </c>
      <c r="B804" t="s">
        <v>41</v>
      </c>
      <c r="C804">
        <v>658.8</v>
      </c>
      <c r="D804">
        <v>222.8</v>
      </c>
      <c r="E804">
        <v>190</v>
      </c>
      <c r="F804">
        <v>0.05</v>
      </c>
      <c r="G804">
        <v>10.324435318275199</v>
      </c>
      <c r="H804" s="1">
        <v>44627</v>
      </c>
      <c r="I804">
        <v>12437.4</v>
      </c>
      <c r="J804" s="1">
        <v>40835</v>
      </c>
      <c r="K804">
        <v>25015.094000000001</v>
      </c>
      <c r="L804">
        <v>0.49719581305590899</v>
      </c>
      <c r="M804">
        <v>2.9569120287253101</v>
      </c>
      <c r="N804">
        <v>2.2160000000000002</v>
      </c>
      <c r="O804">
        <v>4.0000000000000001E-3</v>
      </c>
      <c r="P804" t="s">
        <v>57</v>
      </c>
      <c r="Q804">
        <v>2.218</v>
      </c>
      <c r="R804">
        <v>2.214</v>
      </c>
      <c r="S804">
        <v>116.383</v>
      </c>
      <c r="T804">
        <v>116.405</v>
      </c>
      <c r="U804">
        <v>116.36</v>
      </c>
      <c r="V804">
        <v>4.0000000000000001E-3</v>
      </c>
      <c r="W804">
        <v>1.8050541516245501E-3</v>
      </c>
      <c r="X804">
        <v>3.8665440828988498E-4</v>
      </c>
      <c r="Y804">
        <v>1.99806776180698</v>
      </c>
      <c r="Z804" t="s">
        <v>112</v>
      </c>
    </row>
    <row r="805" spans="1:26" x14ac:dyDescent="0.2">
      <c r="A805" s="1">
        <v>40856</v>
      </c>
      <c r="B805" t="s">
        <v>43</v>
      </c>
      <c r="C805">
        <v>113.6</v>
      </c>
      <c r="D805">
        <v>67.3</v>
      </c>
      <c r="E805">
        <v>54</v>
      </c>
      <c r="F805">
        <v>7.0000000000000007E-2</v>
      </c>
      <c r="G805">
        <v>22.8281998631075</v>
      </c>
      <c r="H805" s="1">
        <v>49194</v>
      </c>
      <c r="I805">
        <v>3566</v>
      </c>
      <c r="J805" s="1">
        <v>40835</v>
      </c>
      <c r="K805">
        <v>19560.75</v>
      </c>
      <c r="L805">
        <v>0.18230384826757701</v>
      </c>
      <c r="M805">
        <v>1.6879643387815799</v>
      </c>
      <c r="N805">
        <v>3.0590000000000002</v>
      </c>
      <c r="O805">
        <v>4.0000000000000001E-3</v>
      </c>
      <c r="P805" t="s">
        <v>57</v>
      </c>
      <c r="Q805">
        <v>3.0609999999999999</v>
      </c>
      <c r="R805">
        <v>3.0569999999999999</v>
      </c>
      <c r="S805">
        <v>123.54300000000001</v>
      </c>
      <c r="T805">
        <v>123.575</v>
      </c>
      <c r="U805">
        <v>123.51</v>
      </c>
      <c r="V805">
        <v>4.0000000000000001E-3</v>
      </c>
      <c r="W805">
        <v>1.3076168682576001E-3</v>
      </c>
      <c r="X805">
        <v>5.2613260160428105E-4</v>
      </c>
      <c r="Y805">
        <v>2.7062357973990401</v>
      </c>
      <c r="Z805" t="s">
        <v>112</v>
      </c>
    </row>
    <row r="806" spans="1:26" x14ac:dyDescent="0.2">
      <c r="A806" s="1">
        <v>40856</v>
      </c>
      <c r="B806" t="s">
        <v>44</v>
      </c>
      <c r="C806">
        <v>192.4</v>
      </c>
      <c r="D806">
        <v>42.3</v>
      </c>
      <c r="E806">
        <v>35</v>
      </c>
      <c r="F806">
        <v>0.06</v>
      </c>
      <c r="G806">
        <v>24.325804243668699</v>
      </c>
      <c r="H806" s="1">
        <v>49741</v>
      </c>
      <c r="I806">
        <v>2718.1</v>
      </c>
      <c r="J806" s="1">
        <v>40835</v>
      </c>
      <c r="K806">
        <v>23193.608</v>
      </c>
      <c r="L806">
        <v>0.11719177111211</v>
      </c>
      <c r="M806">
        <v>4.5484633569739996</v>
      </c>
      <c r="N806">
        <v>3.093</v>
      </c>
      <c r="O806">
        <v>4.0000000000000001E-3</v>
      </c>
      <c r="P806" t="s">
        <v>57</v>
      </c>
      <c r="Q806">
        <v>3.0950000000000002</v>
      </c>
      <c r="R806">
        <v>3.0910000000000002</v>
      </c>
      <c r="S806">
        <v>119.67</v>
      </c>
      <c r="T806">
        <v>119.705</v>
      </c>
      <c r="U806">
        <v>119.63500000000001</v>
      </c>
      <c r="V806">
        <v>4.0000000000000001E-3</v>
      </c>
      <c r="W806">
        <v>1.2932428063368901E-3</v>
      </c>
      <c r="X806">
        <v>5.8494192362324002E-4</v>
      </c>
      <c r="Y806">
        <v>2.7346902806297102</v>
      </c>
      <c r="Z806" t="s">
        <v>112</v>
      </c>
    </row>
    <row r="807" spans="1:26" x14ac:dyDescent="0.2">
      <c r="A807" s="1">
        <v>40861</v>
      </c>
      <c r="B807" t="s">
        <v>27</v>
      </c>
      <c r="C807">
        <v>25.4</v>
      </c>
      <c r="D807">
        <v>25.4</v>
      </c>
      <c r="E807">
        <v>22</v>
      </c>
      <c r="F807">
        <v>0.01</v>
      </c>
      <c r="G807">
        <v>3.8138261464750198</v>
      </c>
      <c r="H807" s="1">
        <v>42254</v>
      </c>
      <c r="I807">
        <v>13383.6</v>
      </c>
      <c r="J807" s="1">
        <v>40835</v>
      </c>
      <c r="K807">
        <v>34379.461000000003</v>
      </c>
      <c r="L807">
        <v>0.38929057090220198</v>
      </c>
      <c r="M807">
        <v>1</v>
      </c>
      <c r="N807">
        <v>0.80500000000000005</v>
      </c>
      <c r="O807">
        <v>5.0000000000000001E-3</v>
      </c>
      <c r="P807" t="s">
        <v>57</v>
      </c>
      <c r="Q807">
        <v>0.80700000000000005</v>
      </c>
      <c r="R807">
        <v>0.80200000000000005</v>
      </c>
      <c r="S807">
        <v>114.77500000000001</v>
      </c>
      <c r="T807">
        <v>114.785</v>
      </c>
      <c r="U807">
        <v>114.765</v>
      </c>
      <c r="V807">
        <v>5.0000000000000001E-3</v>
      </c>
      <c r="W807">
        <v>6.2111801242236099E-3</v>
      </c>
      <c r="X807">
        <v>1.7425397516877399E-4</v>
      </c>
      <c r="Y807">
        <v>0.74338240930869304</v>
      </c>
      <c r="Z807" t="s">
        <v>113</v>
      </c>
    </row>
    <row r="808" spans="1:26" x14ac:dyDescent="0.2">
      <c r="A808" s="1">
        <v>40861</v>
      </c>
      <c r="B808" t="s">
        <v>28</v>
      </c>
      <c r="C808">
        <v>26.4</v>
      </c>
      <c r="D808">
        <v>26.4</v>
      </c>
      <c r="E808">
        <v>20</v>
      </c>
      <c r="F808">
        <v>0.01</v>
      </c>
      <c r="G808">
        <v>4.0629705681040402</v>
      </c>
      <c r="H808" s="1">
        <v>42345</v>
      </c>
      <c r="I808">
        <v>4464.8999999999996</v>
      </c>
      <c r="J808" s="1">
        <v>40835</v>
      </c>
      <c r="K808">
        <v>10214.897000000001</v>
      </c>
      <c r="L808">
        <v>0.437096918353655</v>
      </c>
      <c r="M808">
        <v>1</v>
      </c>
      <c r="N808">
        <v>0.86599999999999999</v>
      </c>
      <c r="O808">
        <v>8.0000000000000106E-3</v>
      </c>
      <c r="P808" t="s">
        <v>57</v>
      </c>
      <c r="Q808">
        <v>0.87</v>
      </c>
      <c r="R808">
        <v>0.86199999999999999</v>
      </c>
      <c r="S808">
        <v>128.4</v>
      </c>
      <c r="T808">
        <v>128.41999999999999</v>
      </c>
      <c r="U808">
        <v>128.38</v>
      </c>
      <c r="V808">
        <v>8.0000000000000106E-3</v>
      </c>
      <c r="W808">
        <v>9.2378752886836096E-3</v>
      </c>
      <c r="X808">
        <v>3.1152647975071698E-4</v>
      </c>
      <c r="Y808">
        <v>0.78572381930184798</v>
      </c>
      <c r="Z808" t="s">
        <v>113</v>
      </c>
    </row>
    <row r="809" spans="1:26" x14ac:dyDescent="0.2">
      <c r="A809" s="1">
        <v>40861</v>
      </c>
      <c r="B809" t="s">
        <v>29</v>
      </c>
      <c r="C809">
        <v>41.2</v>
      </c>
      <c r="D809">
        <v>12.6</v>
      </c>
      <c r="E809">
        <v>11</v>
      </c>
      <c r="F809">
        <v>0</v>
      </c>
      <c r="G809">
        <v>4.8158795345653704</v>
      </c>
      <c r="H809" s="1">
        <v>42620</v>
      </c>
      <c r="I809">
        <v>7475.5</v>
      </c>
      <c r="J809" s="1">
        <v>40835</v>
      </c>
      <c r="K809">
        <v>30218</v>
      </c>
      <c r="L809">
        <v>0.247385664173671</v>
      </c>
      <c r="M809">
        <v>3.2698412698412702</v>
      </c>
      <c r="N809">
        <v>1.075</v>
      </c>
      <c r="O809">
        <v>4.0000000000000001E-3</v>
      </c>
      <c r="P809" t="s">
        <v>57</v>
      </c>
      <c r="Q809">
        <v>1.077</v>
      </c>
      <c r="R809">
        <v>1.073</v>
      </c>
      <c r="S809">
        <v>113.675</v>
      </c>
      <c r="T809">
        <v>113.685</v>
      </c>
      <c r="U809">
        <v>113.66500000000001</v>
      </c>
      <c r="V809">
        <v>4.0000000000000001E-3</v>
      </c>
      <c r="W809">
        <v>3.7209302325581402E-3</v>
      </c>
      <c r="X809">
        <v>1.7594018033864999E-4</v>
      </c>
      <c r="Y809">
        <v>0.94383470225872701</v>
      </c>
      <c r="Z809" t="s">
        <v>113</v>
      </c>
    </row>
    <row r="810" spans="1:26" x14ac:dyDescent="0.2">
      <c r="A810" s="1">
        <v>40861</v>
      </c>
      <c r="B810" t="s">
        <v>30</v>
      </c>
      <c r="C810">
        <v>57.2</v>
      </c>
      <c r="D810">
        <v>0</v>
      </c>
      <c r="E810">
        <v>0</v>
      </c>
      <c r="F810">
        <v>0</v>
      </c>
      <c r="G810">
        <v>5.7796030116358699</v>
      </c>
      <c r="H810" s="1">
        <v>42972</v>
      </c>
      <c r="I810">
        <v>2881.4</v>
      </c>
      <c r="J810" s="1">
        <v>40835</v>
      </c>
      <c r="K810">
        <v>10730</v>
      </c>
      <c r="L810">
        <v>0.268536812674744</v>
      </c>
      <c r="M810" t="s">
        <v>39</v>
      </c>
      <c r="N810">
        <v>1.329</v>
      </c>
      <c r="O810">
        <v>0.01</v>
      </c>
      <c r="P810" t="s">
        <v>57</v>
      </c>
      <c r="Q810">
        <v>1.3340000000000001</v>
      </c>
      <c r="R810">
        <v>1.3240000000000001</v>
      </c>
      <c r="S810">
        <v>141.13499999999999</v>
      </c>
      <c r="T810">
        <v>141.16999999999999</v>
      </c>
      <c r="U810">
        <v>141.1</v>
      </c>
      <c r="V810">
        <v>0.01</v>
      </c>
      <c r="W810">
        <v>7.5244544770504199E-3</v>
      </c>
      <c r="X810">
        <v>4.9597902717251697E-4</v>
      </c>
      <c r="Y810">
        <v>1.15830047912389</v>
      </c>
      <c r="Z810" t="s">
        <v>113</v>
      </c>
    </row>
    <row r="811" spans="1:26" x14ac:dyDescent="0.2">
      <c r="A811" s="1">
        <v>40861</v>
      </c>
      <c r="B811" t="s">
        <v>32</v>
      </c>
      <c r="C811">
        <v>14.7</v>
      </c>
      <c r="D811">
        <v>0</v>
      </c>
      <c r="E811">
        <v>0</v>
      </c>
      <c r="F811">
        <v>0</v>
      </c>
      <c r="G811">
        <v>8.3121149897330593</v>
      </c>
      <c r="H811" s="1">
        <v>43897</v>
      </c>
      <c r="I811">
        <v>10907.3</v>
      </c>
      <c r="J811" s="1">
        <v>40835</v>
      </c>
      <c r="K811">
        <v>32072.503000000001</v>
      </c>
      <c r="L811">
        <v>0.34008259349137798</v>
      </c>
      <c r="M811" t="s">
        <v>39</v>
      </c>
      <c r="N811">
        <v>1.9</v>
      </c>
      <c r="O811">
        <v>3.0000000000001098E-3</v>
      </c>
      <c r="P811" t="s">
        <v>57</v>
      </c>
      <c r="Q811">
        <v>1.901</v>
      </c>
      <c r="R811">
        <v>1.8979999999999999</v>
      </c>
      <c r="S811">
        <v>121.815</v>
      </c>
      <c r="T811">
        <v>121.83</v>
      </c>
      <c r="U811">
        <v>121.8</v>
      </c>
      <c r="V811">
        <v>3.0000000000001098E-3</v>
      </c>
      <c r="W811">
        <v>1.5789473684211101E-3</v>
      </c>
      <c r="X811">
        <v>2.46275089274729E-4</v>
      </c>
      <c r="Y811">
        <v>1.6950800821355201</v>
      </c>
      <c r="Z811" t="s">
        <v>113</v>
      </c>
    </row>
    <row r="812" spans="1:26" x14ac:dyDescent="0.2">
      <c r="A812" s="1">
        <v>40861</v>
      </c>
      <c r="B812" t="s">
        <v>38</v>
      </c>
      <c r="C812">
        <v>342.3</v>
      </c>
      <c r="D812">
        <v>48</v>
      </c>
      <c r="E812">
        <v>40</v>
      </c>
      <c r="F812">
        <v>0.02</v>
      </c>
      <c r="G812">
        <v>7.31006160164271</v>
      </c>
      <c r="H812" s="1">
        <v>43531</v>
      </c>
      <c r="I812">
        <v>8251.7000000000007</v>
      </c>
      <c r="J812" s="1">
        <v>40835</v>
      </c>
      <c r="K812">
        <v>26872.749</v>
      </c>
      <c r="L812">
        <v>0.30706571925336001</v>
      </c>
      <c r="M812">
        <v>7.1312499999999996</v>
      </c>
      <c r="N812">
        <v>1.6759999999999999</v>
      </c>
      <c r="O812">
        <v>4.0000000000000001E-3</v>
      </c>
      <c r="P812" t="s">
        <v>57</v>
      </c>
      <c r="Q812">
        <v>1.6779999999999999</v>
      </c>
      <c r="R812">
        <v>1.6739999999999999</v>
      </c>
      <c r="S812">
        <v>119.352</v>
      </c>
      <c r="T812">
        <v>119.37</v>
      </c>
      <c r="U812">
        <v>119.33499999999999</v>
      </c>
      <c r="V812">
        <v>4.0000000000000001E-3</v>
      </c>
      <c r="W812">
        <v>2.38663484486874E-3</v>
      </c>
      <c r="X812">
        <v>2.93250217843109E-4</v>
      </c>
      <c r="Y812">
        <v>1.49578973305955</v>
      </c>
      <c r="Z812" t="s">
        <v>113</v>
      </c>
    </row>
    <row r="813" spans="1:26" x14ac:dyDescent="0.2">
      <c r="A813" s="1">
        <v>40861</v>
      </c>
      <c r="B813" t="s">
        <v>42</v>
      </c>
      <c r="C813">
        <v>257.8</v>
      </c>
      <c r="D813">
        <v>179.8</v>
      </c>
      <c r="E813">
        <v>157</v>
      </c>
      <c r="F813">
        <v>0.02</v>
      </c>
      <c r="G813">
        <v>7.8138261464750203</v>
      </c>
      <c r="H813" s="1">
        <v>43715</v>
      </c>
      <c r="I813">
        <v>3335.6</v>
      </c>
      <c r="J813" s="1">
        <v>40835</v>
      </c>
      <c r="K813">
        <v>27673.769</v>
      </c>
      <c r="L813">
        <v>0.120532913315855</v>
      </c>
      <c r="M813">
        <v>1.4338153503893201</v>
      </c>
      <c r="N813">
        <v>1.8180000000000001</v>
      </c>
      <c r="O813">
        <v>2.9999999999998899E-3</v>
      </c>
      <c r="P813" t="s">
        <v>57</v>
      </c>
      <c r="Q813">
        <v>1.819</v>
      </c>
      <c r="R813">
        <v>1.8160000000000001</v>
      </c>
      <c r="S813">
        <v>114.01</v>
      </c>
      <c r="T813">
        <v>114.02500000000001</v>
      </c>
      <c r="U813">
        <v>113.995</v>
      </c>
      <c r="V813">
        <v>2.9999999999998899E-3</v>
      </c>
      <c r="W813">
        <v>1.6501650165015899E-3</v>
      </c>
      <c r="X813">
        <v>2.6313481273573499E-4</v>
      </c>
      <c r="Y813">
        <v>1.5999178644763901</v>
      </c>
      <c r="Z813" t="s">
        <v>113</v>
      </c>
    </row>
    <row r="814" spans="1:26" x14ac:dyDescent="0.2">
      <c r="A814" s="1">
        <v>40861</v>
      </c>
      <c r="B814" t="s">
        <v>55</v>
      </c>
      <c r="C814">
        <v>397</v>
      </c>
      <c r="D814">
        <v>166.2</v>
      </c>
      <c r="E814">
        <v>155</v>
      </c>
      <c r="F814">
        <v>0</v>
      </c>
      <c r="G814">
        <v>3.1895961670088999</v>
      </c>
      <c r="H814" s="1">
        <v>42026</v>
      </c>
      <c r="I814">
        <v>2821</v>
      </c>
      <c r="J814" s="1">
        <v>40835</v>
      </c>
      <c r="K814">
        <v>28791.642</v>
      </c>
      <c r="L814">
        <v>9.79798234501527E-2</v>
      </c>
      <c r="M814">
        <v>2.3886883273164901</v>
      </c>
      <c r="N814">
        <v>0.69799999999999995</v>
      </c>
      <c r="O814">
        <v>6.0000000000000097E-3</v>
      </c>
      <c r="P814" t="s">
        <v>57</v>
      </c>
      <c r="Q814">
        <v>0.70099999999999996</v>
      </c>
      <c r="R814">
        <v>0.69499999999999995</v>
      </c>
      <c r="S814">
        <v>106.45</v>
      </c>
      <c r="T814">
        <v>106.46</v>
      </c>
      <c r="U814">
        <v>106.44</v>
      </c>
      <c r="V814">
        <v>6.0000000000000097E-3</v>
      </c>
      <c r="W814">
        <v>8.5959885386819607E-3</v>
      </c>
      <c r="X814">
        <v>1.8788163457018301E-4</v>
      </c>
      <c r="Y814">
        <v>0.645752840520192</v>
      </c>
      <c r="Z814" t="s">
        <v>113</v>
      </c>
    </row>
    <row r="815" spans="1:26" x14ac:dyDescent="0.2">
      <c r="A815" s="1">
        <v>40861</v>
      </c>
      <c r="B815" t="s">
        <v>58</v>
      </c>
      <c r="C815">
        <v>377.4</v>
      </c>
      <c r="D815">
        <v>172.9</v>
      </c>
      <c r="E815">
        <v>165</v>
      </c>
      <c r="F815">
        <v>0.02</v>
      </c>
      <c r="G815">
        <v>4.1889117043121198</v>
      </c>
      <c r="H815" s="1">
        <v>42391</v>
      </c>
      <c r="I815">
        <v>1025</v>
      </c>
      <c r="J815" s="1">
        <v>40835</v>
      </c>
      <c r="K815">
        <v>31870.280999999999</v>
      </c>
      <c r="L815">
        <v>3.2161624178964697E-2</v>
      </c>
      <c r="M815">
        <v>2.1827646038172399</v>
      </c>
      <c r="N815">
        <v>0.95899999999999996</v>
      </c>
      <c r="O815">
        <v>5.0000000000000001E-3</v>
      </c>
      <c r="P815" t="s">
        <v>57</v>
      </c>
      <c r="Q815">
        <v>0.96199999999999997</v>
      </c>
      <c r="R815">
        <v>0.95699999999999996</v>
      </c>
      <c r="S815">
        <v>104.258</v>
      </c>
      <c r="T815">
        <v>104.27</v>
      </c>
      <c r="U815">
        <v>104.245</v>
      </c>
      <c r="V815">
        <v>5.0000000000000001E-3</v>
      </c>
      <c r="W815">
        <v>5.2137643378519297E-3</v>
      </c>
      <c r="X815">
        <v>2.39789752345062E-4</v>
      </c>
      <c r="Y815">
        <v>0.81217145790554401</v>
      </c>
      <c r="Z815" t="s">
        <v>113</v>
      </c>
    </row>
    <row r="816" spans="1:26" x14ac:dyDescent="0.2">
      <c r="A816" s="1">
        <v>40861</v>
      </c>
      <c r="B816" t="s">
        <v>59</v>
      </c>
      <c r="C816">
        <v>1291.4000000000001</v>
      </c>
      <c r="D816">
        <v>748.4</v>
      </c>
      <c r="E816">
        <v>727.4</v>
      </c>
      <c r="F816">
        <v>0.04</v>
      </c>
      <c r="G816">
        <v>5.1909650924024602</v>
      </c>
      <c r="H816" s="1">
        <v>42757</v>
      </c>
      <c r="I816">
        <v>1830.7</v>
      </c>
      <c r="J816" s="1">
        <v>40837</v>
      </c>
      <c r="K816">
        <v>14712.52</v>
      </c>
      <c r="L816">
        <v>0.12443143662676399</v>
      </c>
      <c r="M816">
        <v>1.7255478353821501</v>
      </c>
      <c r="N816">
        <v>1.2330000000000001</v>
      </c>
      <c r="O816">
        <v>6.0000000000000097E-3</v>
      </c>
      <c r="P816" t="s">
        <v>57</v>
      </c>
      <c r="Q816">
        <v>1.236</v>
      </c>
      <c r="R816">
        <v>1.23</v>
      </c>
      <c r="S816">
        <v>102.59</v>
      </c>
      <c r="T816">
        <v>102.605</v>
      </c>
      <c r="U816">
        <v>102.575</v>
      </c>
      <c r="V816">
        <v>6.0000000000000097E-3</v>
      </c>
      <c r="W816">
        <v>4.8661800486617997E-3</v>
      </c>
      <c r="X816">
        <v>2.9242616239400702E-4</v>
      </c>
      <c r="Y816">
        <v>1.02556262833676</v>
      </c>
      <c r="Z816" t="s">
        <v>113</v>
      </c>
    </row>
    <row r="817" spans="1:26" x14ac:dyDescent="0.2">
      <c r="A817" s="1">
        <v>40861</v>
      </c>
      <c r="B817" t="s">
        <v>60</v>
      </c>
      <c r="C817">
        <v>252.6</v>
      </c>
      <c r="D817">
        <v>17.2</v>
      </c>
      <c r="E817">
        <v>15</v>
      </c>
      <c r="F817">
        <v>0</v>
      </c>
      <c r="G817">
        <v>8.8158795345653704</v>
      </c>
      <c r="H817" s="1">
        <v>44081</v>
      </c>
      <c r="I817">
        <v>935</v>
      </c>
      <c r="J817" s="1">
        <v>40835</v>
      </c>
      <c r="K817">
        <v>23669.137999999999</v>
      </c>
      <c r="L817">
        <v>3.9502917258752698E-2</v>
      </c>
      <c r="M817">
        <v>14.6860465116279</v>
      </c>
      <c r="N817">
        <v>2.0179999999999998</v>
      </c>
      <c r="O817">
        <v>3.0000000000001098E-3</v>
      </c>
      <c r="P817" t="s">
        <v>57</v>
      </c>
      <c r="Q817">
        <v>2.02</v>
      </c>
      <c r="R817">
        <v>2.0169999999999999</v>
      </c>
      <c r="S817">
        <v>113.91</v>
      </c>
      <c r="T817">
        <v>113.925</v>
      </c>
      <c r="U817">
        <v>113.895</v>
      </c>
      <c r="V817">
        <v>3.0000000000001098E-3</v>
      </c>
      <c r="W817">
        <v>1.4866204162537701E-3</v>
      </c>
      <c r="X817">
        <v>2.6336581511720799E-4</v>
      </c>
      <c r="Y817">
        <v>1.7865637234770699</v>
      </c>
      <c r="Z817" t="s">
        <v>113</v>
      </c>
    </row>
    <row r="818" spans="1:26" x14ac:dyDescent="0.2">
      <c r="A818" s="1">
        <v>40861</v>
      </c>
      <c r="B818" t="s">
        <v>63</v>
      </c>
      <c r="C818">
        <v>715.2</v>
      </c>
      <c r="D818">
        <v>302.89999999999998</v>
      </c>
      <c r="E818">
        <v>265</v>
      </c>
      <c r="F818">
        <v>0.05</v>
      </c>
      <c r="G818">
        <v>9.8151950718685796</v>
      </c>
      <c r="H818" s="1">
        <v>44446</v>
      </c>
      <c r="I818">
        <v>879.5</v>
      </c>
      <c r="J818" s="1">
        <v>40835</v>
      </c>
      <c r="K818">
        <v>20748.815999999999</v>
      </c>
      <c r="L818">
        <v>4.2387960835933998E-2</v>
      </c>
      <c r="M818">
        <v>2.3611753053813098</v>
      </c>
      <c r="N818">
        <v>2.1789999999999998</v>
      </c>
      <c r="O818">
        <v>3.0000000000001098E-3</v>
      </c>
      <c r="P818" t="s">
        <v>57</v>
      </c>
      <c r="Q818">
        <v>2.1800000000000002</v>
      </c>
      <c r="R818">
        <v>2.177</v>
      </c>
      <c r="S818">
        <v>113.81</v>
      </c>
      <c r="T818">
        <v>113.825</v>
      </c>
      <c r="U818">
        <v>113.795</v>
      </c>
      <c r="V818">
        <v>3.0000000000001098E-3</v>
      </c>
      <c r="W818">
        <v>1.37677833868752E-3</v>
      </c>
      <c r="X818">
        <v>2.6359722344259002E-4</v>
      </c>
      <c r="Y818">
        <v>1.9435835728952799</v>
      </c>
      <c r="Z818" t="s">
        <v>113</v>
      </c>
    </row>
    <row r="819" spans="1:26" x14ac:dyDescent="0.2">
      <c r="A819" s="1">
        <v>40862</v>
      </c>
      <c r="B819" t="s">
        <v>45</v>
      </c>
      <c r="C819">
        <v>299.60000000000002</v>
      </c>
      <c r="D819">
        <v>244.4</v>
      </c>
      <c r="E819">
        <v>183.7</v>
      </c>
      <c r="F819">
        <v>0.39</v>
      </c>
      <c r="G819">
        <v>27.0609171800137</v>
      </c>
      <c r="H819" s="1">
        <v>50746</v>
      </c>
      <c r="I819">
        <v>6616.9</v>
      </c>
      <c r="J819" s="1">
        <v>40835</v>
      </c>
      <c r="K819">
        <v>24274</v>
      </c>
      <c r="L819">
        <v>0.27259207382384398</v>
      </c>
      <c r="M819">
        <v>1.22585924713584</v>
      </c>
      <c r="N819">
        <v>3.0649999999999999</v>
      </c>
      <c r="O819">
        <v>4.0000000000000001E-3</v>
      </c>
      <c r="P819" t="s">
        <v>57</v>
      </c>
      <c r="Q819">
        <v>3.0670000000000002</v>
      </c>
      <c r="R819">
        <v>3.0630000000000002</v>
      </c>
      <c r="S819">
        <v>130.83199999999999</v>
      </c>
      <c r="T819">
        <v>130.87</v>
      </c>
      <c r="U819">
        <v>130.79499999999999</v>
      </c>
      <c r="V819">
        <v>4.0000000000000001E-3</v>
      </c>
      <c r="W819">
        <v>1.30505709624796E-3</v>
      </c>
      <c r="X819">
        <v>5.7325424972496796E-4</v>
      </c>
      <c r="Y819">
        <v>2.7114873374401101</v>
      </c>
      <c r="Z819" t="s">
        <v>111</v>
      </c>
    </row>
    <row r="820" spans="1:26" x14ac:dyDescent="0.2">
      <c r="A820" s="1">
        <v>40862</v>
      </c>
      <c r="B820" t="s">
        <v>46</v>
      </c>
      <c r="C820">
        <v>94.2</v>
      </c>
      <c r="D820">
        <v>63.6</v>
      </c>
      <c r="E820">
        <v>52</v>
      </c>
      <c r="F820">
        <v>0.15</v>
      </c>
      <c r="G820">
        <v>27.811088295687899</v>
      </c>
      <c r="H820" s="1">
        <v>51020</v>
      </c>
      <c r="I820">
        <v>3515.4</v>
      </c>
      <c r="J820" s="1">
        <v>40835</v>
      </c>
      <c r="K820">
        <v>19015.628000000001</v>
      </c>
      <c r="L820">
        <v>0.18486899301984699</v>
      </c>
      <c r="M820">
        <v>1.4811320754716999</v>
      </c>
      <c r="N820">
        <v>3.11</v>
      </c>
      <c r="O820">
        <v>3.0000000000001098E-3</v>
      </c>
      <c r="P820" t="s">
        <v>57</v>
      </c>
      <c r="Q820">
        <v>3.1120000000000001</v>
      </c>
      <c r="R820">
        <v>3.109</v>
      </c>
      <c r="S820">
        <v>121.102</v>
      </c>
      <c r="T820">
        <v>121.14</v>
      </c>
      <c r="U820">
        <v>121.065</v>
      </c>
      <c r="V820">
        <v>3.0000000000001098E-3</v>
      </c>
      <c r="W820">
        <v>9.6463022508042203E-4</v>
      </c>
      <c r="X820">
        <v>6.1931264553849496E-4</v>
      </c>
      <c r="Y820">
        <v>2.7174887063655002</v>
      </c>
      <c r="Z820" t="s">
        <v>111</v>
      </c>
    </row>
    <row r="821" spans="1:26" x14ac:dyDescent="0.2">
      <c r="A821" s="1">
        <v>40862</v>
      </c>
      <c r="B821" t="s">
        <v>48</v>
      </c>
      <c r="C821">
        <v>92.1</v>
      </c>
      <c r="D821">
        <v>59.6</v>
      </c>
      <c r="E821">
        <v>46</v>
      </c>
      <c r="F821">
        <v>0.21</v>
      </c>
      <c r="G821">
        <v>31.0609171800137</v>
      </c>
      <c r="H821" s="1">
        <v>52207</v>
      </c>
      <c r="I821">
        <v>1945.3</v>
      </c>
      <c r="J821" s="1">
        <v>40835</v>
      </c>
      <c r="K821">
        <v>19534</v>
      </c>
      <c r="L821">
        <v>9.9585338384355501E-2</v>
      </c>
      <c r="M821">
        <v>1.5453020134228199</v>
      </c>
      <c r="N821">
        <v>3.1150000000000002</v>
      </c>
      <c r="O821">
        <v>4.0000000000000001E-3</v>
      </c>
      <c r="P821" t="s">
        <v>57</v>
      </c>
      <c r="Q821">
        <v>3.117</v>
      </c>
      <c r="R821">
        <v>3.113</v>
      </c>
      <c r="S821">
        <v>127.44</v>
      </c>
      <c r="T821">
        <v>127.48</v>
      </c>
      <c r="U821">
        <v>127.4</v>
      </c>
      <c r="V821">
        <v>4.0000000000000001E-3</v>
      </c>
      <c r="W821">
        <v>1.2841091492776899E-3</v>
      </c>
      <c r="X821">
        <v>6.2774639045824103E-4</v>
      </c>
      <c r="Y821">
        <v>2.73998631074606</v>
      </c>
      <c r="Z821" t="s">
        <v>111</v>
      </c>
    </row>
    <row r="822" spans="1:26" x14ac:dyDescent="0.2">
      <c r="A822" s="1">
        <v>40862</v>
      </c>
      <c r="B822" t="s">
        <v>49</v>
      </c>
      <c r="C822">
        <v>85.9</v>
      </c>
      <c r="D822">
        <v>85.9</v>
      </c>
      <c r="E822">
        <v>68</v>
      </c>
      <c r="F822">
        <v>0.1</v>
      </c>
      <c r="G822">
        <v>35.060917180013703</v>
      </c>
      <c r="H822" s="1">
        <v>53668</v>
      </c>
      <c r="I822">
        <v>2806.2</v>
      </c>
      <c r="J822" s="1">
        <v>40835</v>
      </c>
      <c r="K822">
        <v>20603.741000000002</v>
      </c>
      <c r="L822">
        <v>0.13619856704663499</v>
      </c>
      <c r="M822">
        <v>1</v>
      </c>
      <c r="N822">
        <v>3.1120000000000001</v>
      </c>
      <c r="O822">
        <v>4.0000000000000001E-3</v>
      </c>
      <c r="P822" t="s">
        <v>57</v>
      </c>
      <c r="Q822">
        <v>3.1139999999999999</v>
      </c>
      <c r="R822">
        <v>3.11</v>
      </c>
      <c r="S822">
        <v>124.18300000000001</v>
      </c>
      <c r="T822">
        <v>124.22499999999999</v>
      </c>
      <c r="U822">
        <v>124.14</v>
      </c>
      <c r="V822">
        <v>4.0000000000000001E-3</v>
      </c>
      <c r="W822">
        <v>1.2853470437018E-3</v>
      </c>
      <c r="X822">
        <v>6.8447372023540897E-4</v>
      </c>
      <c r="Y822">
        <v>2.7587863107460602</v>
      </c>
      <c r="Z822" t="s">
        <v>111</v>
      </c>
    </row>
    <row r="823" spans="1:26" x14ac:dyDescent="0.2">
      <c r="A823" s="1">
        <v>40862</v>
      </c>
      <c r="B823" t="s">
        <v>50</v>
      </c>
      <c r="C823">
        <v>340.1</v>
      </c>
      <c r="D823">
        <v>320.89999999999998</v>
      </c>
      <c r="E823">
        <v>252</v>
      </c>
      <c r="F823">
        <v>0.33</v>
      </c>
      <c r="G823">
        <v>38.0616016427105</v>
      </c>
      <c r="H823" s="1">
        <v>54764</v>
      </c>
      <c r="I823">
        <v>3001</v>
      </c>
      <c r="J823" s="1">
        <v>40835</v>
      </c>
      <c r="K823">
        <v>19037.077000000001</v>
      </c>
      <c r="L823">
        <v>0.15763974690022001</v>
      </c>
      <c r="M823">
        <v>1.0598317232782799</v>
      </c>
      <c r="N823">
        <v>3.1120000000000001</v>
      </c>
      <c r="O823">
        <v>3.0000000000001098E-3</v>
      </c>
      <c r="P823" t="s">
        <v>57</v>
      </c>
      <c r="Q823">
        <v>3.113</v>
      </c>
      <c r="R823">
        <v>3.11</v>
      </c>
      <c r="S823">
        <v>125.288</v>
      </c>
      <c r="T823">
        <v>125.33</v>
      </c>
      <c r="U823">
        <v>125.245</v>
      </c>
      <c r="V823">
        <v>3.0000000000001098E-3</v>
      </c>
      <c r="W823">
        <v>9.6401028277638603E-4</v>
      </c>
      <c r="X823">
        <v>6.7843688142514601E-4</v>
      </c>
      <c r="Y823">
        <v>2.7728895277207402</v>
      </c>
      <c r="Z823" t="s">
        <v>111</v>
      </c>
    </row>
    <row r="824" spans="1:26" x14ac:dyDescent="0.2">
      <c r="A824" s="1">
        <v>40862</v>
      </c>
      <c r="B824" t="s">
        <v>51</v>
      </c>
      <c r="C824">
        <v>235.6</v>
      </c>
      <c r="D824">
        <v>216</v>
      </c>
      <c r="E824">
        <v>167</v>
      </c>
      <c r="F824">
        <v>0.46</v>
      </c>
      <c r="G824">
        <v>44.0602327173169</v>
      </c>
      <c r="H824" s="1">
        <v>56955</v>
      </c>
      <c r="I824">
        <v>5794.6</v>
      </c>
      <c r="J824" s="1">
        <v>40835</v>
      </c>
      <c r="K824">
        <v>23111.9</v>
      </c>
      <c r="L824">
        <v>0.25071932640760802</v>
      </c>
      <c r="M824">
        <v>1.0907407407407399</v>
      </c>
      <c r="N824">
        <v>3.1019999999999999</v>
      </c>
      <c r="O824">
        <v>3.0000000000001098E-3</v>
      </c>
      <c r="P824" t="s">
        <v>57</v>
      </c>
      <c r="Q824">
        <v>3.1030000000000002</v>
      </c>
      <c r="R824">
        <v>3.1</v>
      </c>
      <c r="S824">
        <v>127.483</v>
      </c>
      <c r="T824">
        <v>127.52500000000001</v>
      </c>
      <c r="U824">
        <v>127.44</v>
      </c>
      <c r="V824">
        <v>3.0000000000001098E-3</v>
      </c>
      <c r="W824">
        <v>9.6711798839462101E-4</v>
      </c>
      <c r="X824">
        <v>6.6675556740904997E-4</v>
      </c>
      <c r="Y824">
        <v>2.7966168377823402</v>
      </c>
      <c r="Z824" t="s">
        <v>111</v>
      </c>
    </row>
    <row r="825" spans="1:26" x14ac:dyDescent="0.2">
      <c r="A825" s="1">
        <v>40862</v>
      </c>
      <c r="B825" t="s">
        <v>56</v>
      </c>
      <c r="C825">
        <v>354.3</v>
      </c>
      <c r="D825">
        <v>265.5</v>
      </c>
      <c r="E825">
        <v>214</v>
      </c>
      <c r="F825">
        <v>0.4</v>
      </c>
      <c r="G825">
        <v>48.186173853524998</v>
      </c>
      <c r="H825" s="1">
        <v>58462</v>
      </c>
      <c r="I825">
        <v>3039.1</v>
      </c>
      <c r="J825" s="1">
        <v>40835</v>
      </c>
      <c r="K825">
        <v>16858</v>
      </c>
      <c r="L825">
        <v>0.180276426622375</v>
      </c>
      <c r="M825">
        <v>1.33446327683616</v>
      </c>
      <c r="N825">
        <v>3.0950000000000002</v>
      </c>
      <c r="O825">
        <v>3.0000000000001098E-3</v>
      </c>
      <c r="P825" t="s">
        <v>57</v>
      </c>
      <c r="Q825">
        <v>3.097</v>
      </c>
      <c r="R825">
        <v>3.0939999999999999</v>
      </c>
      <c r="S825">
        <v>122.572</v>
      </c>
      <c r="T825">
        <v>122.61499999999999</v>
      </c>
      <c r="U825">
        <v>122.53</v>
      </c>
      <c r="V825">
        <v>3.0000000000001098E-3</v>
      </c>
      <c r="W825">
        <v>9.6930533117935798E-4</v>
      </c>
      <c r="X825">
        <v>6.9346996051295395E-4</v>
      </c>
      <c r="Y825">
        <v>2.8114702258726898</v>
      </c>
      <c r="Z825" t="s">
        <v>111</v>
      </c>
    </row>
    <row r="826" spans="1:26" x14ac:dyDescent="0.2">
      <c r="A826" s="1">
        <v>40862</v>
      </c>
      <c r="B826" t="s">
        <v>61</v>
      </c>
      <c r="C826">
        <v>411.1</v>
      </c>
      <c r="D826">
        <v>174</v>
      </c>
      <c r="E826">
        <v>141</v>
      </c>
      <c r="F826">
        <v>0.26</v>
      </c>
      <c r="G826">
        <v>29.062286105407299</v>
      </c>
      <c r="H826" s="1">
        <v>51477</v>
      </c>
      <c r="I826">
        <v>1794.2</v>
      </c>
      <c r="J826" s="1">
        <v>40835</v>
      </c>
      <c r="K826">
        <v>21999.7</v>
      </c>
      <c r="L826">
        <v>8.1555657577148805E-2</v>
      </c>
      <c r="M826">
        <v>2.3626436781609201</v>
      </c>
      <c r="N826">
        <v>3.129</v>
      </c>
      <c r="O826">
        <v>2.99999999999967E-3</v>
      </c>
      <c r="P826" t="s">
        <v>57</v>
      </c>
      <c r="Q826">
        <v>3.1309999999999998</v>
      </c>
      <c r="R826">
        <v>3.1280000000000001</v>
      </c>
      <c r="S826">
        <v>121.283</v>
      </c>
      <c r="T826">
        <v>121.32</v>
      </c>
      <c r="U826">
        <v>121.245</v>
      </c>
      <c r="V826">
        <v>2.99999999999967E-3</v>
      </c>
      <c r="W826">
        <v>9.58772770853202E-4</v>
      </c>
      <c r="X826">
        <v>6.1838839738453596E-4</v>
      </c>
      <c r="Y826">
        <v>2.7274982888432602</v>
      </c>
      <c r="Z826" t="s">
        <v>111</v>
      </c>
    </row>
    <row r="827" spans="1:26" x14ac:dyDescent="0.2">
      <c r="A827" s="1">
        <v>40862</v>
      </c>
      <c r="B827" t="s">
        <v>62</v>
      </c>
      <c r="C827">
        <v>310.5</v>
      </c>
      <c r="D827">
        <v>270</v>
      </c>
      <c r="E827">
        <v>235</v>
      </c>
      <c r="F827">
        <v>0.5</v>
      </c>
      <c r="G827">
        <v>40.684462696783001</v>
      </c>
      <c r="H827" s="1">
        <v>55722</v>
      </c>
      <c r="I827">
        <v>1688</v>
      </c>
      <c r="J827" s="1">
        <v>40835</v>
      </c>
      <c r="K827">
        <v>4598</v>
      </c>
      <c r="L827">
        <v>0.36711613745106603</v>
      </c>
      <c r="M827">
        <v>1.1499999999999999</v>
      </c>
      <c r="N827">
        <v>3.125</v>
      </c>
      <c r="O827">
        <v>2.99999999999967E-3</v>
      </c>
      <c r="P827" t="s">
        <v>57</v>
      </c>
      <c r="Q827">
        <v>3.1269999999999998</v>
      </c>
      <c r="R827">
        <v>3.1240000000000001</v>
      </c>
      <c r="S827">
        <v>114.333</v>
      </c>
      <c r="T827">
        <v>114.37</v>
      </c>
      <c r="U827">
        <v>114.295</v>
      </c>
      <c r="V827">
        <v>2.99999999999967E-3</v>
      </c>
      <c r="W827">
        <v>9.5999999999989399E-4</v>
      </c>
      <c r="X827">
        <v>6.5597858885888395E-4</v>
      </c>
      <c r="Y827">
        <v>2.7844640657084199</v>
      </c>
      <c r="Z827" t="s">
        <v>111</v>
      </c>
    </row>
    <row r="828" spans="1:26" x14ac:dyDescent="0.2">
      <c r="A828" s="1">
        <v>40863</v>
      </c>
      <c r="B828" t="s">
        <v>34</v>
      </c>
      <c r="C828">
        <v>938.6</v>
      </c>
      <c r="D828">
        <v>287.89999999999998</v>
      </c>
      <c r="E828">
        <v>235</v>
      </c>
      <c r="F828">
        <v>0.08</v>
      </c>
      <c r="G828">
        <v>16.057494866529801</v>
      </c>
      <c r="H828" s="1">
        <v>46728</v>
      </c>
      <c r="I828">
        <v>11058.9</v>
      </c>
      <c r="J828" s="1">
        <v>40835</v>
      </c>
      <c r="K828">
        <v>28173.156999999999</v>
      </c>
      <c r="L828">
        <v>0.39253321876565</v>
      </c>
      <c r="M828">
        <v>3.26015977770059</v>
      </c>
      <c r="N828">
        <v>2.6789999999999998</v>
      </c>
      <c r="O828">
        <v>4.9999999999998899E-3</v>
      </c>
      <c r="P828" t="s">
        <v>57</v>
      </c>
      <c r="Q828">
        <v>2.681</v>
      </c>
      <c r="R828">
        <v>2.6760000000000002</v>
      </c>
      <c r="S828">
        <v>120.395</v>
      </c>
      <c r="T828">
        <v>120.425</v>
      </c>
      <c r="U828">
        <v>120.36499999999999</v>
      </c>
      <c r="V828">
        <v>4.9999999999998899E-3</v>
      </c>
      <c r="W828">
        <v>1.86636804777898E-3</v>
      </c>
      <c r="X828">
        <v>4.9835956642719603E-4</v>
      </c>
      <c r="Y828">
        <v>2.42927104722793</v>
      </c>
      <c r="Z828" t="s">
        <v>112</v>
      </c>
    </row>
    <row r="829" spans="1:26" x14ac:dyDescent="0.2">
      <c r="A829" s="1">
        <v>40863</v>
      </c>
      <c r="B829" t="s">
        <v>35</v>
      </c>
      <c r="C829">
        <v>218.3</v>
      </c>
      <c r="D829">
        <v>94.9</v>
      </c>
      <c r="E829">
        <v>64</v>
      </c>
      <c r="F829">
        <v>7.0000000000000007E-2</v>
      </c>
      <c r="G829">
        <v>17.0595482546201</v>
      </c>
      <c r="H829" s="1">
        <v>47094</v>
      </c>
      <c r="I829">
        <v>6785.5</v>
      </c>
      <c r="J829" s="1">
        <v>40835</v>
      </c>
      <c r="K829">
        <v>18320.662</v>
      </c>
      <c r="L829">
        <v>0.37037417097700898</v>
      </c>
      <c r="M829">
        <v>2.3003161222339301</v>
      </c>
      <c r="N829">
        <v>2.6739999999999999</v>
      </c>
      <c r="O829">
        <v>4.0000000000000001E-3</v>
      </c>
      <c r="P829" t="s">
        <v>57</v>
      </c>
      <c r="Q829">
        <v>2.6760000000000002</v>
      </c>
      <c r="R829">
        <v>2.6720000000000002</v>
      </c>
      <c r="S829">
        <v>145.30799999999999</v>
      </c>
      <c r="T829">
        <v>145.34</v>
      </c>
      <c r="U829">
        <v>145.27500000000001</v>
      </c>
      <c r="V829">
        <v>4.0000000000000001E-3</v>
      </c>
      <c r="W829">
        <v>1.49588631264024E-3</v>
      </c>
      <c r="X829">
        <v>4.4732568062321202E-4</v>
      </c>
      <c r="Y829">
        <v>2.4688521560574901</v>
      </c>
      <c r="Z829" t="s">
        <v>112</v>
      </c>
    </row>
    <row r="830" spans="1:26" x14ac:dyDescent="0.2">
      <c r="A830" s="1">
        <v>40863</v>
      </c>
      <c r="B830" t="s">
        <v>36</v>
      </c>
      <c r="C830">
        <v>495.3</v>
      </c>
      <c r="D830">
        <v>275.8</v>
      </c>
      <c r="E830">
        <v>211.3</v>
      </c>
      <c r="F830">
        <v>0.11</v>
      </c>
      <c r="G830">
        <v>19.058179329226601</v>
      </c>
      <c r="H830" s="1">
        <v>47824</v>
      </c>
      <c r="I830">
        <v>7859.2</v>
      </c>
      <c r="J830" s="1">
        <v>40835</v>
      </c>
      <c r="K830">
        <v>24790.848999999998</v>
      </c>
      <c r="L830">
        <v>0.317020203705004</v>
      </c>
      <c r="M830">
        <v>1.7958665699782499</v>
      </c>
      <c r="N830">
        <v>2.8370000000000002</v>
      </c>
      <c r="O830">
        <v>3.0000000000001098E-3</v>
      </c>
      <c r="P830" t="s">
        <v>57</v>
      </c>
      <c r="Q830">
        <v>2.839</v>
      </c>
      <c r="R830">
        <v>2.8359999999999999</v>
      </c>
      <c r="S830">
        <v>128</v>
      </c>
      <c r="T830">
        <v>128.03</v>
      </c>
      <c r="U830">
        <v>127.97</v>
      </c>
      <c r="V830">
        <v>3.0000000000001098E-3</v>
      </c>
      <c r="W830">
        <v>1.05745505816007E-3</v>
      </c>
      <c r="X830">
        <v>4.6875000000001798E-4</v>
      </c>
      <c r="Y830">
        <v>2.5477980835044498</v>
      </c>
      <c r="Z830" t="s">
        <v>112</v>
      </c>
    </row>
    <row r="831" spans="1:26" x14ac:dyDescent="0.2">
      <c r="A831" s="1">
        <v>40863</v>
      </c>
      <c r="B831" t="s">
        <v>37</v>
      </c>
      <c r="C831">
        <v>165.9</v>
      </c>
      <c r="D831">
        <v>110.5</v>
      </c>
      <c r="E831">
        <v>90</v>
      </c>
      <c r="F831">
        <v>0.1</v>
      </c>
      <c r="G831">
        <v>20.558521560574899</v>
      </c>
      <c r="H831" s="1">
        <v>48372</v>
      </c>
      <c r="I831">
        <v>9335.7999999999993</v>
      </c>
      <c r="J831" s="1">
        <v>40851</v>
      </c>
      <c r="K831">
        <v>28173.218000000001</v>
      </c>
      <c r="L831">
        <v>0.33137144645670202</v>
      </c>
      <c r="M831">
        <v>1.50135746606335</v>
      </c>
      <c r="N831">
        <v>2.9140000000000001</v>
      </c>
      <c r="O831">
        <v>4.0000000000000001E-3</v>
      </c>
      <c r="P831" t="s">
        <v>57</v>
      </c>
      <c r="Q831">
        <v>2.9159999999999999</v>
      </c>
      <c r="R831">
        <v>2.9119999999999999</v>
      </c>
      <c r="S831">
        <v>120.55</v>
      </c>
      <c r="T831">
        <v>120.58499999999999</v>
      </c>
      <c r="U831">
        <v>120.515</v>
      </c>
      <c r="V831">
        <v>4.0000000000000001E-3</v>
      </c>
      <c r="W831">
        <v>1.37268359643102E-3</v>
      </c>
      <c r="X831">
        <v>5.8067192036493698E-4</v>
      </c>
      <c r="Y831">
        <v>2.5961704312115002</v>
      </c>
      <c r="Z831" t="s">
        <v>112</v>
      </c>
    </row>
    <row r="832" spans="1:26" x14ac:dyDescent="0.2">
      <c r="A832" s="1">
        <v>40863</v>
      </c>
      <c r="B832" t="s">
        <v>40</v>
      </c>
      <c r="C832">
        <v>220.1</v>
      </c>
      <c r="D832">
        <v>32.4</v>
      </c>
      <c r="E832">
        <v>25</v>
      </c>
      <c r="F832">
        <v>0.04</v>
      </c>
      <c r="G832">
        <v>13.305954825462001</v>
      </c>
      <c r="H832" s="1">
        <v>45723</v>
      </c>
      <c r="I832">
        <v>8894.9</v>
      </c>
      <c r="J832" s="1">
        <v>40835</v>
      </c>
      <c r="K832">
        <v>25898</v>
      </c>
      <c r="L832">
        <v>0.34345895435940998</v>
      </c>
      <c r="M832">
        <v>6.7932098765432096</v>
      </c>
      <c r="N832">
        <v>2.464</v>
      </c>
      <c r="O832">
        <v>3.0000000000001098E-3</v>
      </c>
      <c r="P832" t="s">
        <v>57</v>
      </c>
      <c r="Q832">
        <v>2.4660000000000002</v>
      </c>
      <c r="R832">
        <v>2.4630000000000001</v>
      </c>
      <c r="S832">
        <v>128.61000000000001</v>
      </c>
      <c r="T832">
        <v>128.63499999999999</v>
      </c>
      <c r="U832">
        <v>128.58500000000001</v>
      </c>
      <c r="V832">
        <v>3.0000000000001098E-3</v>
      </c>
      <c r="W832">
        <v>1.21753246753251E-3</v>
      </c>
      <c r="X832">
        <v>3.8877225721159302E-4</v>
      </c>
      <c r="Y832">
        <v>2.25903490759754</v>
      </c>
      <c r="Z832" t="s">
        <v>112</v>
      </c>
    </row>
    <row r="833" spans="1:26" x14ac:dyDescent="0.2">
      <c r="A833" s="1">
        <v>40863</v>
      </c>
      <c r="B833" t="s">
        <v>41</v>
      </c>
      <c r="C833">
        <v>1061.4000000000001</v>
      </c>
      <c r="D833">
        <v>542</v>
      </c>
      <c r="E833">
        <v>461</v>
      </c>
      <c r="F833">
        <v>0.04</v>
      </c>
      <c r="G833">
        <v>10.305270362765199</v>
      </c>
      <c r="H833" s="1">
        <v>44627</v>
      </c>
      <c r="I833">
        <v>12898.4</v>
      </c>
      <c r="J833" s="1">
        <v>40835</v>
      </c>
      <c r="K833">
        <v>25015.094000000001</v>
      </c>
      <c r="L833">
        <v>0.51562468643931503</v>
      </c>
      <c r="M833">
        <v>1.95830258302583</v>
      </c>
      <c r="N833">
        <v>2.1869999999999998</v>
      </c>
      <c r="O833">
        <v>4.0000000000000001E-3</v>
      </c>
      <c r="P833" t="s">
        <v>57</v>
      </c>
      <c r="Q833">
        <v>2.1890000000000001</v>
      </c>
      <c r="R833">
        <v>2.1850000000000001</v>
      </c>
      <c r="S833">
        <v>116.643</v>
      </c>
      <c r="T833">
        <v>116.66500000000001</v>
      </c>
      <c r="U833">
        <v>116.62</v>
      </c>
      <c r="V833">
        <v>4.0000000000000001E-3</v>
      </c>
      <c r="W833">
        <v>1.82898948331047E-3</v>
      </c>
      <c r="X833">
        <v>3.8579254648801601E-4</v>
      </c>
      <c r="Y833">
        <v>1.96019137577002</v>
      </c>
      <c r="Z833" t="s">
        <v>112</v>
      </c>
    </row>
    <row r="834" spans="1:26" x14ac:dyDescent="0.2">
      <c r="A834" s="1">
        <v>40863</v>
      </c>
      <c r="B834" t="s">
        <v>43</v>
      </c>
      <c r="C834">
        <v>304</v>
      </c>
      <c r="D834">
        <v>154.1</v>
      </c>
      <c r="E834">
        <v>122</v>
      </c>
      <c r="F834">
        <v>0.06</v>
      </c>
      <c r="G834">
        <v>22.8090349075975</v>
      </c>
      <c r="H834" s="1">
        <v>49194</v>
      </c>
      <c r="I834">
        <v>3688</v>
      </c>
      <c r="J834" s="1">
        <v>40835</v>
      </c>
      <c r="K834">
        <v>19560.75</v>
      </c>
      <c r="L834">
        <v>0.188540827933489</v>
      </c>
      <c r="M834">
        <v>1.9727449707981799</v>
      </c>
      <c r="N834">
        <v>2.9809999999999999</v>
      </c>
      <c r="O834">
        <v>3.0000000000001098E-3</v>
      </c>
      <c r="P834" t="s">
        <v>57</v>
      </c>
      <c r="Q834">
        <v>2.9820000000000002</v>
      </c>
      <c r="R834">
        <v>2.9790000000000001</v>
      </c>
      <c r="S834">
        <v>125.008</v>
      </c>
      <c r="T834">
        <v>125.04</v>
      </c>
      <c r="U834">
        <v>124.97499999999999</v>
      </c>
      <c r="V834">
        <v>3.0000000000001098E-3</v>
      </c>
      <c r="W834">
        <v>1.00637370010068E-3</v>
      </c>
      <c r="X834">
        <v>5.1996672212987897E-4</v>
      </c>
      <c r="Y834">
        <v>2.6411806981519499</v>
      </c>
      <c r="Z834" t="s">
        <v>112</v>
      </c>
    </row>
    <row r="835" spans="1:26" x14ac:dyDescent="0.2">
      <c r="A835" s="1">
        <v>40863</v>
      </c>
      <c r="B835" t="s">
        <v>44</v>
      </c>
      <c r="C835">
        <v>220.6</v>
      </c>
      <c r="D835">
        <v>202.1</v>
      </c>
      <c r="E835">
        <v>165</v>
      </c>
      <c r="F835">
        <v>0.11</v>
      </c>
      <c r="G835">
        <v>24.306639288158799</v>
      </c>
      <c r="H835" s="1">
        <v>49741</v>
      </c>
      <c r="I835">
        <v>2883.1</v>
      </c>
      <c r="J835" s="1">
        <v>40835</v>
      </c>
      <c r="K835">
        <v>23193.608</v>
      </c>
      <c r="L835">
        <v>0.12430580011527299</v>
      </c>
      <c r="M835">
        <v>1.09153884215735</v>
      </c>
      <c r="N835">
        <v>3.0070000000000001</v>
      </c>
      <c r="O835">
        <v>4.0000000000000001E-3</v>
      </c>
      <c r="P835" t="s">
        <v>57</v>
      </c>
      <c r="Q835">
        <v>3.0089999999999999</v>
      </c>
      <c r="R835">
        <v>3.0049999999999999</v>
      </c>
      <c r="S835">
        <v>121.32299999999999</v>
      </c>
      <c r="T835">
        <v>121.355</v>
      </c>
      <c r="U835">
        <v>121.29</v>
      </c>
      <c r="V835">
        <v>4.0000000000000001E-3</v>
      </c>
      <c r="W835">
        <v>1.33022946458264E-3</v>
      </c>
      <c r="X835">
        <v>5.3575991361899796E-4</v>
      </c>
      <c r="Y835">
        <v>2.6711327857631799</v>
      </c>
      <c r="Z835" t="s">
        <v>112</v>
      </c>
    </row>
    <row r="836" spans="1:26" x14ac:dyDescent="0.2">
      <c r="A836" s="1">
        <v>40868</v>
      </c>
      <c r="B836" t="s">
        <v>27</v>
      </c>
      <c r="C836">
        <v>17.399999999999999</v>
      </c>
      <c r="D836">
        <v>17.399999999999999</v>
      </c>
      <c r="E836">
        <v>15</v>
      </c>
      <c r="F836">
        <v>0</v>
      </c>
      <c r="G836">
        <v>3.79466119096509</v>
      </c>
      <c r="H836" s="1">
        <v>42254</v>
      </c>
      <c r="I836">
        <v>13398.6</v>
      </c>
      <c r="J836" s="1">
        <v>40835</v>
      </c>
      <c r="K836">
        <v>34379.461000000003</v>
      </c>
      <c r="L836">
        <v>0.38972687791702099</v>
      </c>
      <c r="M836">
        <v>1</v>
      </c>
      <c r="N836">
        <v>0.81899999999999995</v>
      </c>
      <c r="O836">
        <v>5.0000000000000001E-3</v>
      </c>
      <c r="P836" t="s">
        <v>57</v>
      </c>
      <c r="Q836">
        <v>0.82099999999999995</v>
      </c>
      <c r="R836">
        <v>0.81599999999999995</v>
      </c>
      <c r="S836">
        <v>114.645</v>
      </c>
      <c r="T836">
        <v>114.655</v>
      </c>
      <c r="U836">
        <v>114.63500000000001</v>
      </c>
      <c r="V836">
        <v>5.0000000000000001E-3</v>
      </c>
      <c r="W836">
        <v>6.1050061050061102E-3</v>
      </c>
      <c r="X836">
        <v>1.7445156788343201E-4</v>
      </c>
      <c r="Y836">
        <v>0.69765913757700204</v>
      </c>
      <c r="Z836" t="s">
        <v>113</v>
      </c>
    </row>
    <row r="837" spans="1:26" x14ac:dyDescent="0.2">
      <c r="A837" s="1">
        <v>40868</v>
      </c>
      <c r="B837" t="s">
        <v>28</v>
      </c>
      <c r="C837">
        <v>6.6</v>
      </c>
      <c r="D837">
        <v>0</v>
      </c>
      <c r="E837">
        <v>0</v>
      </c>
      <c r="F837">
        <v>0</v>
      </c>
      <c r="G837">
        <v>4.0438056125941104</v>
      </c>
      <c r="H837" s="1">
        <v>42345</v>
      </c>
      <c r="I837">
        <v>4464.8999999999996</v>
      </c>
      <c r="J837" s="1">
        <v>40835</v>
      </c>
      <c r="K837">
        <v>10214.897000000001</v>
      </c>
      <c r="L837">
        <v>0.437096918353655</v>
      </c>
      <c r="M837" t="s">
        <v>39</v>
      </c>
      <c r="N837">
        <v>0.88800000000000001</v>
      </c>
      <c r="O837">
        <v>9.0000000000000097E-3</v>
      </c>
      <c r="P837" t="s">
        <v>57</v>
      </c>
      <c r="Q837">
        <v>0.89200000000000002</v>
      </c>
      <c r="R837">
        <v>0.88300000000000001</v>
      </c>
      <c r="S837">
        <v>128.16999999999999</v>
      </c>
      <c r="T837">
        <v>128.19</v>
      </c>
      <c r="U837">
        <v>128.15</v>
      </c>
      <c r="V837">
        <v>9.0000000000000097E-3</v>
      </c>
      <c r="W837">
        <v>1.0135135135135099E-2</v>
      </c>
      <c r="X837">
        <v>3.1208551143006998E-4</v>
      </c>
      <c r="Y837">
        <v>0.738526762491444</v>
      </c>
      <c r="Z837" t="s">
        <v>113</v>
      </c>
    </row>
    <row r="838" spans="1:26" x14ac:dyDescent="0.2">
      <c r="A838" s="1">
        <v>40868</v>
      </c>
      <c r="B838" t="s">
        <v>29</v>
      </c>
      <c r="C838">
        <v>11.5</v>
      </c>
      <c r="D838">
        <v>11.5</v>
      </c>
      <c r="E838">
        <v>10</v>
      </c>
      <c r="F838">
        <v>0</v>
      </c>
      <c r="G838">
        <v>4.7967145790554397</v>
      </c>
      <c r="H838" s="1">
        <v>42620</v>
      </c>
      <c r="I838">
        <v>7485.5</v>
      </c>
      <c r="J838" s="1">
        <v>40835</v>
      </c>
      <c r="K838">
        <v>30218</v>
      </c>
      <c r="L838">
        <v>0.24771659275928301</v>
      </c>
      <c r="M838">
        <v>1</v>
      </c>
      <c r="N838">
        <v>1.083</v>
      </c>
      <c r="O838">
        <v>4.9999999999998899E-3</v>
      </c>
      <c r="P838" t="s">
        <v>57</v>
      </c>
      <c r="Q838">
        <v>1.085</v>
      </c>
      <c r="R838">
        <v>1.08</v>
      </c>
      <c r="S838">
        <v>113.583</v>
      </c>
      <c r="T838">
        <v>113.595</v>
      </c>
      <c r="U838">
        <v>113.57</v>
      </c>
      <c r="V838">
        <v>4.9999999999998899E-3</v>
      </c>
      <c r="W838">
        <v>4.61680517082169E-3</v>
      </c>
      <c r="X838">
        <v>2.2010336053815901E-4</v>
      </c>
      <c r="Y838">
        <v>0.88508049281314205</v>
      </c>
      <c r="Z838" t="s">
        <v>113</v>
      </c>
    </row>
    <row r="839" spans="1:26" x14ac:dyDescent="0.2">
      <c r="A839" s="1">
        <v>40868</v>
      </c>
      <c r="B839" t="s">
        <v>30</v>
      </c>
      <c r="C839">
        <v>57.2</v>
      </c>
      <c r="D839">
        <v>0</v>
      </c>
      <c r="E839">
        <v>0</v>
      </c>
      <c r="F839">
        <v>0</v>
      </c>
      <c r="G839">
        <v>5.7604380561259401</v>
      </c>
      <c r="H839" s="1">
        <v>42972</v>
      </c>
      <c r="I839">
        <v>2881.4</v>
      </c>
      <c r="J839" s="1">
        <v>40835</v>
      </c>
      <c r="K839">
        <v>10730</v>
      </c>
      <c r="L839">
        <v>0.268536812674744</v>
      </c>
      <c r="M839" t="s">
        <v>39</v>
      </c>
      <c r="N839">
        <v>1.375</v>
      </c>
      <c r="O839">
        <v>1.09999999999999E-2</v>
      </c>
      <c r="P839" t="s">
        <v>57</v>
      </c>
      <c r="Q839">
        <v>1.38</v>
      </c>
      <c r="R839">
        <v>1.369</v>
      </c>
      <c r="S839">
        <v>140.69300000000001</v>
      </c>
      <c r="T839">
        <v>140.72999999999999</v>
      </c>
      <c r="U839">
        <v>140.655</v>
      </c>
      <c r="V839">
        <v>1.09999999999999E-2</v>
      </c>
      <c r="W839">
        <v>7.9999999999999308E-3</v>
      </c>
      <c r="X839">
        <v>5.3307556168386905E-4</v>
      </c>
      <c r="Y839">
        <v>1.09031143052704</v>
      </c>
      <c r="Z839" t="s">
        <v>113</v>
      </c>
    </row>
    <row r="840" spans="1:26" x14ac:dyDescent="0.2">
      <c r="A840" s="1">
        <v>40868</v>
      </c>
      <c r="B840" t="s">
        <v>32</v>
      </c>
      <c r="C840">
        <v>73.7</v>
      </c>
      <c r="D840">
        <v>12.3</v>
      </c>
      <c r="E840">
        <v>10</v>
      </c>
      <c r="F840">
        <v>0</v>
      </c>
      <c r="G840">
        <v>8.2929500342231393</v>
      </c>
      <c r="H840" s="1">
        <v>43897</v>
      </c>
      <c r="I840">
        <v>10917.3</v>
      </c>
      <c r="J840" s="1">
        <v>40835</v>
      </c>
      <c r="K840">
        <v>32072.503000000001</v>
      </c>
      <c r="L840">
        <v>0.34039438705485497</v>
      </c>
      <c r="M840">
        <v>5.9918699186991899</v>
      </c>
      <c r="N840">
        <v>1.944</v>
      </c>
      <c r="O840">
        <v>2.9999999999998899E-3</v>
      </c>
      <c r="P840" t="s">
        <v>57</v>
      </c>
      <c r="Q840">
        <v>1.946</v>
      </c>
      <c r="R840">
        <v>1.9430000000000001</v>
      </c>
      <c r="S840">
        <v>121.38500000000001</v>
      </c>
      <c r="T840">
        <v>121.4</v>
      </c>
      <c r="U840">
        <v>121.37</v>
      </c>
      <c r="V840">
        <v>2.9999999999998899E-3</v>
      </c>
      <c r="W840">
        <v>1.5432098765431499E-3</v>
      </c>
      <c r="X840">
        <v>2.4714750586976299E-4</v>
      </c>
      <c r="Y840">
        <v>1.63533716632444</v>
      </c>
      <c r="Z840" t="s">
        <v>113</v>
      </c>
    </row>
    <row r="841" spans="1:26" x14ac:dyDescent="0.2">
      <c r="A841" s="1">
        <v>40868</v>
      </c>
      <c r="B841" t="s">
        <v>38</v>
      </c>
      <c r="C841">
        <v>243.8</v>
      </c>
      <c r="D841">
        <v>54</v>
      </c>
      <c r="E841">
        <v>45</v>
      </c>
      <c r="F841">
        <v>0.01</v>
      </c>
      <c r="G841">
        <v>7.29089664613279</v>
      </c>
      <c r="H841" s="1">
        <v>43531</v>
      </c>
      <c r="I841">
        <v>8296.7000000000007</v>
      </c>
      <c r="J841" s="1">
        <v>40835</v>
      </c>
      <c r="K841">
        <v>26872.749</v>
      </c>
      <c r="L841">
        <v>0.30874027811594601</v>
      </c>
      <c r="M841">
        <v>4.5148148148148204</v>
      </c>
      <c r="N841">
        <v>1.748</v>
      </c>
      <c r="O841">
        <v>4.9999999999998899E-3</v>
      </c>
      <c r="P841" t="s">
        <v>57</v>
      </c>
      <c r="Q841">
        <v>1.7509999999999999</v>
      </c>
      <c r="R841">
        <v>1.746</v>
      </c>
      <c r="S841">
        <v>118.758</v>
      </c>
      <c r="T841">
        <v>118.77500000000001</v>
      </c>
      <c r="U841">
        <v>118.74</v>
      </c>
      <c r="V841">
        <v>4.9999999999998899E-3</v>
      </c>
      <c r="W841">
        <v>2.8604118993134399E-3</v>
      </c>
      <c r="X841">
        <v>2.9471698748725E-4</v>
      </c>
      <c r="Y841">
        <v>1.43087008898015</v>
      </c>
      <c r="Z841" t="s">
        <v>113</v>
      </c>
    </row>
    <row r="842" spans="1:26" x14ac:dyDescent="0.2">
      <c r="A842" s="1">
        <v>40868</v>
      </c>
      <c r="B842" t="s">
        <v>42</v>
      </c>
      <c r="C842">
        <v>241.8</v>
      </c>
      <c r="D842">
        <v>143.19999999999999</v>
      </c>
      <c r="E842">
        <v>125</v>
      </c>
      <c r="F842">
        <v>0.04</v>
      </c>
      <c r="G842">
        <v>7.7946611909650896</v>
      </c>
      <c r="H842" s="1">
        <v>43715</v>
      </c>
      <c r="I842">
        <v>3460.6</v>
      </c>
      <c r="J842" s="1">
        <v>40835</v>
      </c>
      <c r="K842">
        <v>27673.769</v>
      </c>
      <c r="L842">
        <v>0.12504982606453099</v>
      </c>
      <c r="M842">
        <v>1.6885474860335199</v>
      </c>
      <c r="N842">
        <v>1.88</v>
      </c>
      <c r="O842">
        <v>5.0000000000001198E-3</v>
      </c>
      <c r="P842" t="s">
        <v>57</v>
      </c>
      <c r="Q842">
        <v>1.883</v>
      </c>
      <c r="R842">
        <v>1.8779999999999999</v>
      </c>
      <c r="S842">
        <v>113.488</v>
      </c>
      <c r="T842">
        <v>113.505</v>
      </c>
      <c r="U842">
        <v>113.47</v>
      </c>
      <c r="V842">
        <v>5.0000000000001198E-3</v>
      </c>
      <c r="W842">
        <v>2.6595744680851701E-3</v>
      </c>
      <c r="X842">
        <v>3.08402650500463E-4</v>
      </c>
      <c r="Y842">
        <v>1.5376681724846</v>
      </c>
      <c r="Z842" t="s">
        <v>113</v>
      </c>
    </row>
    <row r="843" spans="1:26" x14ac:dyDescent="0.2">
      <c r="A843" s="1">
        <v>40868</v>
      </c>
      <c r="B843" t="s">
        <v>55</v>
      </c>
      <c r="C843">
        <v>785.9</v>
      </c>
      <c r="D843">
        <v>270.39999999999998</v>
      </c>
      <c r="E843">
        <v>252</v>
      </c>
      <c r="F843">
        <v>0.02</v>
      </c>
      <c r="G843">
        <v>3.1704312114989701</v>
      </c>
      <c r="H843" s="1">
        <v>42026</v>
      </c>
      <c r="I843">
        <v>3073</v>
      </c>
      <c r="J843" s="1">
        <v>40835</v>
      </c>
      <c r="K843">
        <v>28791.642</v>
      </c>
      <c r="L843">
        <v>0.10673236351021601</v>
      </c>
      <c r="M843">
        <v>2.9064349112426</v>
      </c>
      <c r="N843">
        <v>0.73899999999999999</v>
      </c>
      <c r="O843">
        <v>6.0000000000000097E-3</v>
      </c>
      <c r="P843" t="s">
        <v>57</v>
      </c>
      <c r="Q843">
        <v>0.74199999999999999</v>
      </c>
      <c r="R843">
        <v>0.73599999999999999</v>
      </c>
      <c r="S843">
        <v>106.28</v>
      </c>
      <c r="T843">
        <v>106.29</v>
      </c>
      <c r="U843">
        <v>106.27</v>
      </c>
      <c r="V843">
        <v>6.0000000000000097E-3</v>
      </c>
      <c r="W843">
        <v>8.1190798376184099E-3</v>
      </c>
      <c r="X843">
        <v>1.8818216033129699E-4</v>
      </c>
      <c r="Y843">
        <v>0.59934291581108801</v>
      </c>
      <c r="Z843" t="s">
        <v>113</v>
      </c>
    </row>
    <row r="844" spans="1:26" x14ac:dyDescent="0.2">
      <c r="A844" s="1">
        <v>40868</v>
      </c>
      <c r="B844" t="s">
        <v>58</v>
      </c>
      <c r="C844">
        <v>320.2</v>
      </c>
      <c r="D844">
        <v>152.19999999999999</v>
      </c>
      <c r="E844">
        <v>145</v>
      </c>
      <c r="F844">
        <v>0.02</v>
      </c>
      <c r="G844">
        <v>4.16974674880219</v>
      </c>
      <c r="H844" s="1">
        <v>42391</v>
      </c>
      <c r="I844">
        <v>1170</v>
      </c>
      <c r="J844" s="1">
        <v>40835</v>
      </c>
      <c r="K844">
        <v>31870.280999999999</v>
      </c>
      <c r="L844">
        <v>3.6711317355501198E-2</v>
      </c>
      <c r="M844">
        <v>2.1038107752956599</v>
      </c>
      <c r="N844">
        <v>0.97899999999999998</v>
      </c>
      <c r="O844">
        <v>6.0000000000000097E-3</v>
      </c>
      <c r="P844" t="s">
        <v>57</v>
      </c>
      <c r="Q844">
        <v>0.98199999999999998</v>
      </c>
      <c r="R844">
        <v>0.97599999999999998</v>
      </c>
      <c r="S844">
        <v>104.158</v>
      </c>
      <c r="T844">
        <v>104.17</v>
      </c>
      <c r="U844">
        <v>104.145</v>
      </c>
      <c r="V844">
        <v>6.0000000000000097E-3</v>
      </c>
      <c r="W844">
        <v>6.1287027579162504E-3</v>
      </c>
      <c r="X844">
        <v>2.4001996966153001E-4</v>
      </c>
      <c r="Y844">
        <v>0.76304120465434599</v>
      </c>
      <c r="Z844" t="s">
        <v>113</v>
      </c>
    </row>
    <row r="845" spans="1:26" x14ac:dyDescent="0.2">
      <c r="A845" s="1">
        <v>40868</v>
      </c>
      <c r="B845" t="s">
        <v>59</v>
      </c>
      <c r="C845">
        <v>855.2</v>
      </c>
      <c r="D845">
        <v>400.6</v>
      </c>
      <c r="E845">
        <v>388</v>
      </c>
      <c r="F845">
        <v>0.03</v>
      </c>
      <c r="G845">
        <v>5.1718001368925401</v>
      </c>
      <c r="H845" s="1">
        <v>42757</v>
      </c>
      <c r="I845">
        <v>2218.6999999999998</v>
      </c>
      <c r="J845" s="1">
        <v>40837</v>
      </c>
      <c r="K845">
        <v>14712.52</v>
      </c>
      <c r="L845">
        <v>0.150803533317202</v>
      </c>
      <c r="M845">
        <v>2.1347978032950601</v>
      </c>
      <c r="N845">
        <v>1.2230000000000001</v>
      </c>
      <c r="O845">
        <v>4.9999999999998899E-3</v>
      </c>
      <c r="P845" t="s">
        <v>57</v>
      </c>
      <c r="Q845">
        <v>1.226</v>
      </c>
      <c r="R845">
        <v>1.2210000000000001</v>
      </c>
      <c r="S845">
        <v>102.628</v>
      </c>
      <c r="T845">
        <v>102.64</v>
      </c>
      <c r="U845">
        <v>102.61499999999999</v>
      </c>
      <c r="V845">
        <v>4.9999999999998899E-3</v>
      </c>
      <c r="W845">
        <v>4.0883074407194603E-3</v>
      </c>
      <c r="X845">
        <v>2.4359823829759599E-4</v>
      </c>
      <c r="Y845">
        <v>0.96207665982204005</v>
      </c>
      <c r="Z845" t="s">
        <v>113</v>
      </c>
    </row>
    <row r="846" spans="1:26" x14ac:dyDescent="0.2">
      <c r="A846" s="1">
        <v>40868</v>
      </c>
      <c r="B846" t="s">
        <v>60</v>
      </c>
      <c r="C846">
        <v>556.79999999999995</v>
      </c>
      <c r="D846">
        <v>269.60000000000002</v>
      </c>
      <c r="E846">
        <v>235</v>
      </c>
      <c r="F846">
        <v>0.02</v>
      </c>
      <c r="G846">
        <v>8.7967145790554397</v>
      </c>
      <c r="H846" s="1">
        <v>44081</v>
      </c>
      <c r="I846">
        <v>1170</v>
      </c>
      <c r="J846" s="1">
        <v>40835</v>
      </c>
      <c r="K846">
        <v>23669.137999999999</v>
      </c>
      <c r="L846">
        <v>4.9431457960150499E-2</v>
      </c>
      <c r="M846">
        <v>2.0652818991097899</v>
      </c>
      <c r="N846">
        <v>2.0489999999999999</v>
      </c>
      <c r="O846">
        <v>4.0000000000000001E-3</v>
      </c>
      <c r="P846" t="s">
        <v>57</v>
      </c>
      <c r="Q846">
        <v>2.0510000000000002</v>
      </c>
      <c r="R846">
        <v>2.0470000000000002</v>
      </c>
      <c r="S846">
        <v>113.62</v>
      </c>
      <c r="T846">
        <v>113.63500000000001</v>
      </c>
      <c r="U846">
        <v>113.605</v>
      </c>
      <c r="V846">
        <v>4.0000000000000001E-3</v>
      </c>
      <c r="W846">
        <v>1.9521717911176199E-3</v>
      </c>
      <c r="X846">
        <v>2.6403802147510199E-4</v>
      </c>
      <c r="Y846">
        <v>1.72843285420945</v>
      </c>
      <c r="Z846" t="s">
        <v>113</v>
      </c>
    </row>
    <row r="847" spans="1:26" x14ac:dyDescent="0.2">
      <c r="A847" s="1">
        <v>40868</v>
      </c>
      <c r="B847" t="s">
        <v>63</v>
      </c>
      <c r="C847">
        <v>1458.6</v>
      </c>
      <c r="D847">
        <v>368.8</v>
      </c>
      <c r="E847">
        <v>321.60000000000002</v>
      </c>
      <c r="F847">
        <v>0.04</v>
      </c>
      <c r="G847">
        <v>9.7960301163586596</v>
      </c>
      <c r="H847" s="1">
        <v>44446</v>
      </c>
      <c r="I847">
        <v>1201.0999999999999</v>
      </c>
      <c r="J847" s="1">
        <v>40835</v>
      </c>
      <c r="K847">
        <v>20748.815999999999</v>
      </c>
      <c r="L847">
        <v>5.7887640432109498E-2</v>
      </c>
      <c r="M847">
        <v>3.9549891540130102</v>
      </c>
      <c r="N847">
        <v>2.2010000000000001</v>
      </c>
      <c r="O847">
        <v>4.0000000000000001E-3</v>
      </c>
      <c r="P847" t="s">
        <v>57</v>
      </c>
      <c r="Q847">
        <v>2.2029999999999998</v>
      </c>
      <c r="R847">
        <v>2.1989999999999998</v>
      </c>
      <c r="S847">
        <v>113.575</v>
      </c>
      <c r="T847">
        <v>113.59</v>
      </c>
      <c r="U847">
        <v>113.56</v>
      </c>
      <c r="V847">
        <v>4.0000000000000001E-3</v>
      </c>
      <c r="W847">
        <v>1.81735574738755E-3</v>
      </c>
      <c r="X847">
        <v>2.6414263702400303E-4</v>
      </c>
      <c r="Y847">
        <v>1.8838124572210799</v>
      </c>
      <c r="Z847" t="s">
        <v>113</v>
      </c>
    </row>
    <row r="848" spans="1:26" x14ac:dyDescent="0.2">
      <c r="A848" s="1">
        <v>40869</v>
      </c>
      <c r="B848" t="s">
        <v>45</v>
      </c>
      <c r="C848">
        <v>106.7</v>
      </c>
      <c r="D848">
        <v>86.7</v>
      </c>
      <c r="E848">
        <v>65</v>
      </c>
      <c r="F848">
        <v>0.22</v>
      </c>
      <c r="G848">
        <v>27.041752224503799</v>
      </c>
      <c r="H848" s="1">
        <v>50746</v>
      </c>
      <c r="I848">
        <v>6681.9</v>
      </c>
      <c r="J848" s="1">
        <v>40835</v>
      </c>
      <c r="K848">
        <v>24274</v>
      </c>
      <c r="L848">
        <v>0.27526983603855998</v>
      </c>
      <c r="M848">
        <v>1.2306805074971201</v>
      </c>
      <c r="N848">
        <v>3.07</v>
      </c>
      <c r="O848">
        <v>4.0000000000000001E-3</v>
      </c>
      <c r="P848" t="s">
        <v>57</v>
      </c>
      <c r="Q848">
        <v>3.0720000000000001</v>
      </c>
      <c r="R848">
        <v>3.0680000000000001</v>
      </c>
      <c r="S848">
        <v>130.70699999999999</v>
      </c>
      <c r="T848">
        <v>130.745</v>
      </c>
      <c r="U848">
        <v>130.66999999999999</v>
      </c>
      <c r="V848">
        <v>4.0000000000000001E-3</v>
      </c>
      <c r="W848">
        <v>1.30293159609121E-3</v>
      </c>
      <c r="X848">
        <v>5.7380247423639895E-4</v>
      </c>
      <c r="Y848">
        <v>2.69985489390828</v>
      </c>
      <c r="Z848" t="s">
        <v>111</v>
      </c>
    </row>
    <row r="849" spans="1:26" x14ac:dyDescent="0.2">
      <c r="A849" s="1">
        <v>40869</v>
      </c>
      <c r="B849" t="s">
        <v>46</v>
      </c>
      <c r="C849">
        <v>235.9</v>
      </c>
      <c r="D849">
        <v>149.6</v>
      </c>
      <c r="E849">
        <v>122</v>
      </c>
      <c r="F849">
        <v>0.12</v>
      </c>
      <c r="G849">
        <v>27.791923340177998</v>
      </c>
      <c r="H849" s="1">
        <v>51020</v>
      </c>
      <c r="I849">
        <v>3637.4</v>
      </c>
      <c r="J849" s="1">
        <v>40835</v>
      </c>
      <c r="K849">
        <v>19015.628000000001</v>
      </c>
      <c r="L849">
        <v>0.19128476850725101</v>
      </c>
      <c r="M849">
        <v>1.5768716577540101</v>
      </c>
      <c r="N849">
        <v>3.1030000000000002</v>
      </c>
      <c r="O849">
        <v>3.0000000000001098E-3</v>
      </c>
      <c r="P849" t="s">
        <v>57</v>
      </c>
      <c r="Q849">
        <v>3.105</v>
      </c>
      <c r="R849">
        <v>3.1019999999999999</v>
      </c>
      <c r="S849">
        <v>121.245</v>
      </c>
      <c r="T849">
        <v>121.28</v>
      </c>
      <c r="U849">
        <v>121.21</v>
      </c>
      <c r="V849">
        <v>3.0000000000001098E-3</v>
      </c>
      <c r="W849">
        <v>9.6680631646797104E-4</v>
      </c>
      <c r="X849">
        <v>5.7734339560400303E-4</v>
      </c>
      <c r="Y849">
        <v>2.7062313483915101</v>
      </c>
      <c r="Z849" t="s">
        <v>111</v>
      </c>
    </row>
    <row r="850" spans="1:26" x14ac:dyDescent="0.2">
      <c r="A850" s="1">
        <v>40869</v>
      </c>
      <c r="B850" t="s">
        <v>48</v>
      </c>
      <c r="C850">
        <v>135.30000000000001</v>
      </c>
      <c r="D850">
        <v>62.4</v>
      </c>
      <c r="E850">
        <v>48</v>
      </c>
      <c r="F850">
        <v>0.13</v>
      </c>
      <c r="G850">
        <v>31.041752224503799</v>
      </c>
      <c r="H850" s="1">
        <v>52207</v>
      </c>
      <c r="I850">
        <v>1993.3</v>
      </c>
      <c r="J850" s="1">
        <v>40835</v>
      </c>
      <c r="K850">
        <v>19534</v>
      </c>
      <c r="L850">
        <v>0.10204259240299</v>
      </c>
      <c r="M850">
        <v>2.1682692307692299</v>
      </c>
      <c r="N850">
        <v>3.1179999999999999</v>
      </c>
      <c r="O850">
        <v>3.0000000000001098E-3</v>
      </c>
      <c r="P850" t="s">
        <v>57</v>
      </c>
      <c r="Q850">
        <v>3.12</v>
      </c>
      <c r="R850">
        <v>3.117</v>
      </c>
      <c r="S850">
        <v>127.35</v>
      </c>
      <c r="T850">
        <v>127.39</v>
      </c>
      <c r="U850">
        <v>127.31</v>
      </c>
      <c r="V850">
        <v>3.0000000000001098E-3</v>
      </c>
      <c r="W850">
        <v>9.6215522771010698E-4</v>
      </c>
      <c r="X850">
        <v>6.2819002748329997E-4</v>
      </c>
      <c r="Y850">
        <v>2.7305473305954799</v>
      </c>
      <c r="Z850" t="s">
        <v>111</v>
      </c>
    </row>
    <row r="851" spans="1:26" x14ac:dyDescent="0.2">
      <c r="A851" s="1">
        <v>40869</v>
      </c>
      <c r="B851" t="s">
        <v>49</v>
      </c>
      <c r="C851">
        <v>237</v>
      </c>
      <c r="D851">
        <v>110.1</v>
      </c>
      <c r="E851">
        <v>87</v>
      </c>
      <c r="F851">
        <v>0.19</v>
      </c>
      <c r="G851">
        <v>35.041752224503803</v>
      </c>
      <c r="H851" s="1">
        <v>53668</v>
      </c>
      <c r="I851">
        <v>2893.2</v>
      </c>
      <c r="J851" s="1">
        <v>40835</v>
      </c>
      <c r="K851">
        <v>20603.741000000002</v>
      </c>
      <c r="L851">
        <v>0.14042110119710799</v>
      </c>
      <c r="M851">
        <v>2.1525885558583102</v>
      </c>
      <c r="N851">
        <v>3.1150000000000002</v>
      </c>
      <c r="O851">
        <v>4.0000000000000001E-3</v>
      </c>
      <c r="P851" t="s">
        <v>57</v>
      </c>
      <c r="Q851">
        <v>3.117</v>
      </c>
      <c r="R851">
        <v>3.113</v>
      </c>
      <c r="S851">
        <v>124.098</v>
      </c>
      <c r="T851">
        <v>124.14</v>
      </c>
      <c r="U851">
        <v>124.05500000000001</v>
      </c>
      <c r="V851">
        <v>4.0000000000000001E-3</v>
      </c>
      <c r="W851">
        <v>1.2841091492776899E-3</v>
      </c>
      <c r="X851">
        <v>6.8494254540761102E-4</v>
      </c>
      <c r="Y851">
        <v>2.75184733059548</v>
      </c>
      <c r="Z851" t="s">
        <v>111</v>
      </c>
    </row>
    <row r="852" spans="1:26" x14ac:dyDescent="0.2">
      <c r="A852" s="1">
        <v>40869</v>
      </c>
      <c r="B852" t="s">
        <v>50</v>
      </c>
      <c r="C852">
        <v>535.9</v>
      </c>
      <c r="D852">
        <v>330.7</v>
      </c>
      <c r="E852">
        <v>259</v>
      </c>
      <c r="F852">
        <v>0.18</v>
      </c>
      <c r="G852">
        <v>38.0424366872005</v>
      </c>
      <c r="H852" s="1">
        <v>54764</v>
      </c>
      <c r="I852">
        <v>3260</v>
      </c>
      <c r="J852" s="1">
        <v>40835</v>
      </c>
      <c r="K852">
        <v>19037.077000000001</v>
      </c>
      <c r="L852">
        <v>0.17124477670600399</v>
      </c>
      <c r="M852">
        <v>1.62050196552767</v>
      </c>
      <c r="N852">
        <v>3.117</v>
      </c>
      <c r="O852">
        <v>4.0000000000000001E-3</v>
      </c>
      <c r="P852" t="s">
        <v>57</v>
      </c>
      <c r="Q852">
        <v>3.1190000000000002</v>
      </c>
      <c r="R852">
        <v>3.1150000000000002</v>
      </c>
      <c r="S852">
        <v>125.143</v>
      </c>
      <c r="T852">
        <v>125.185</v>
      </c>
      <c r="U852">
        <v>125.1</v>
      </c>
      <c r="V852">
        <v>4.0000000000000001E-3</v>
      </c>
      <c r="W852">
        <v>1.2832852101379499E-3</v>
      </c>
      <c r="X852">
        <v>6.79222968923615E-4</v>
      </c>
      <c r="Y852">
        <v>2.7678259753593402</v>
      </c>
      <c r="Z852" t="s">
        <v>111</v>
      </c>
    </row>
    <row r="853" spans="1:26" x14ac:dyDescent="0.2">
      <c r="A853" s="1">
        <v>40869</v>
      </c>
      <c r="B853" t="s">
        <v>51</v>
      </c>
      <c r="C853">
        <v>390</v>
      </c>
      <c r="D853">
        <v>305.2</v>
      </c>
      <c r="E853">
        <v>235</v>
      </c>
      <c r="F853">
        <v>0.26</v>
      </c>
      <c r="G853">
        <v>44.041067761807</v>
      </c>
      <c r="H853" s="1">
        <v>56955</v>
      </c>
      <c r="I853">
        <v>6029.6</v>
      </c>
      <c r="J853" s="1">
        <v>40835</v>
      </c>
      <c r="K853">
        <v>23111.9</v>
      </c>
      <c r="L853">
        <v>0.26088724856026602</v>
      </c>
      <c r="M853">
        <v>1.2778505897771999</v>
      </c>
      <c r="N853">
        <v>3.1070000000000002</v>
      </c>
      <c r="O853">
        <v>3.0000000000001098E-3</v>
      </c>
      <c r="P853" t="s">
        <v>57</v>
      </c>
      <c r="Q853">
        <v>3.109</v>
      </c>
      <c r="R853">
        <v>3.1059999999999999</v>
      </c>
      <c r="S853">
        <v>127.31</v>
      </c>
      <c r="T853">
        <v>127.355</v>
      </c>
      <c r="U853">
        <v>127.265</v>
      </c>
      <c r="V853">
        <v>3.0000000000001098E-3</v>
      </c>
      <c r="W853">
        <v>9.6556163501773803E-4</v>
      </c>
      <c r="X853">
        <v>7.0693582593671703E-4</v>
      </c>
      <c r="Y853">
        <v>2.7939091375770002</v>
      </c>
      <c r="Z853" t="s">
        <v>111</v>
      </c>
    </row>
    <row r="854" spans="1:26" x14ac:dyDescent="0.2">
      <c r="A854" s="1">
        <v>40869</v>
      </c>
      <c r="B854" t="s">
        <v>56</v>
      </c>
      <c r="C854">
        <v>541.70000000000005</v>
      </c>
      <c r="D854">
        <v>318.89999999999998</v>
      </c>
      <c r="E854">
        <v>256.3</v>
      </c>
      <c r="F854">
        <v>0.26</v>
      </c>
      <c r="G854">
        <v>48.167008898015098</v>
      </c>
      <c r="H854" s="1">
        <v>58462</v>
      </c>
      <c r="I854">
        <v>3295.4</v>
      </c>
      <c r="J854" s="1">
        <v>40835</v>
      </c>
      <c r="K854">
        <v>16858</v>
      </c>
      <c r="L854">
        <v>0.19547989085300699</v>
      </c>
      <c r="M854">
        <v>1.69865161492631</v>
      </c>
      <c r="N854">
        <v>3.1</v>
      </c>
      <c r="O854">
        <v>3.0000000000001098E-3</v>
      </c>
      <c r="P854" t="s">
        <v>57</v>
      </c>
      <c r="Q854">
        <v>3.101</v>
      </c>
      <c r="R854">
        <v>3.0979999999999999</v>
      </c>
      <c r="S854">
        <v>122.443</v>
      </c>
      <c r="T854">
        <v>122.485</v>
      </c>
      <c r="U854">
        <v>122.4</v>
      </c>
      <c r="V854">
        <v>3.0000000000001098E-3</v>
      </c>
      <c r="W854">
        <v>9.6774193548390805E-4</v>
      </c>
      <c r="X854">
        <v>6.9420056679429397E-4</v>
      </c>
      <c r="Y854">
        <v>2.8098971594798101</v>
      </c>
      <c r="Z854" t="s">
        <v>111</v>
      </c>
    </row>
    <row r="855" spans="1:26" x14ac:dyDescent="0.2">
      <c r="A855" s="1">
        <v>40869</v>
      </c>
      <c r="B855" t="s">
        <v>61</v>
      </c>
      <c r="C855">
        <v>716.3</v>
      </c>
      <c r="D855">
        <v>294.8</v>
      </c>
      <c r="E855">
        <v>238</v>
      </c>
      <c r="F855">
        <v>0.1</v>
      </c>
      <c r="G855">
        <v>29.043121149897299</v>
      </c>
      <c r="H855" s="1">
        <v>51477</v>
      </c>
      <c r="I855">
        <v>2032.2</v>
      </c>
      <c r="J855" s="1">
        <v>40835</v>
      </c>
      <c r="K855">
        <v>21999.7</v>
      </c>
      <c r="L855">
        <v>9.2373986918003401E-2</v>
      </c>
      <c r="M855">
        <v>2.4297829036634999</v>
      </c>
      <c r="N855">
        <v>3.125</v>
      </c>
      <c r="O855">
        <v>3.9999999999995603E-3</v>
      </c>
      <c r="P855" t="s">
        <v>57</v>
      </c>
      <c r="Q855">
        <v>3.1269999999999998</v>
      </c>
      <c r="R855">
        <v>3.1230000000000002</v>
      </c>
      <c r="S855">
        <v>121.36799999999999</v>
      </c>
      <c r="T855">
        <v>121.405</v>
      </c>
      <c r="U855">
        <v>121.33</v>
      </c>
      <c r="V855">
        <v>3.9999999999995603E-3</v>
      </c>
      <c r="W855">
        <v>1.27999999999986E-3</v>
      </c>
      <c r="X855">
        <v>6.1795530947204196E-4</v>
      </c>
      <c r="Y855">
        <v>2.7168665297741299</v>
      </c>
      <c r="Z855" t="s">
        <v>111</v>
      </c>
    </row>
    <row r="856" spans="1:26" x14ac:dyDescent="0.2">
      <c r="A856" s="1">
        <v>40869</v>
      </c>
      <c r="B856" t="s">
        <v>62</v>
      </c>
      <c r="C856">
        <v>173.6</v>
      </c>
      <c r="D856">
        <v>41.6</v>
      </c>
      <c r="E856">
        <v>36</v>
      </c>
      <c r="F856">
        <v>0.03</v>
      </c>
      <c r="G856">
        <v>40.6652977412731</v>
      </c>
      <c r="H856" s="1">
        <v>55722</v>
      </c>
      <c r="I856">
        <v>1724</v>
      </c>
      <c r="J856" s="1">
        <v>40835</v>
      </c>
      <c r="K856">
        <v>4598</v>
      </c>
      <c r="L856">
        <v>0.37494562853414498</v>
      </c>
      <c r="M856">
        <v>4.1730769230769198</v>
      </c>
      <c r="N856">
        <v>3.1320000000000001</v>
      </c>
      <c r="O856">
        <v>3.0000000000001098E-3</v>
      </c>
      <c r="P856" t="s">
        <v>57</v>
      </c>
      <c r="Q856">
        <v>3.133</v>
      </c>
      <c r="R856">
        <v>3.13</v>
      </c>
      <c r="S856">
        <v>114.167</v>
      </c>
      <c r="T856">
        <v>114.205</v>
      </c>
      <c r="U856">
        <v>114.13</v>
      </c>
      <c r="V856">
        <v>3.0000000000001098E-3</v>
      </c>
      <c r="W856">
        <v>9.5785440613030404E-4</v>
      </c>
      <c r="X856">
        <v>6.5693238851859896E-4</v>
      </c>
      <c r="Y856">
        <v>2.7808280287474298</v>
      </c>
      <c r="Z856" t="s">
        <v>111</v>
      </c>
    </row>
    <row r="857" spans="1:26" x14ac:dyDescent="0.2">
      <c r="A857" s="1">
        <v>40870</v>
      </c>
      <c r="B857" t="s">
        <v>34</v>
      </c>
      <c r="C857">
        <v>670.1</v>
      </c>
      <c r="D857">
        <v>614.79999999999995</v>
      </c>
      <c r="E857">
        <v>503</v>
      </c>
      <c r="F857">
        <v>0.28999999999999998</v>
      </c>
      <c r="G857">
        <v>16.0383299110199</v>
      </c>
      <c r="H857" s="1">
        <v>46728</v>
      </c>
      <c r="I857">
        <v>11561.9</v>
      </c>
      <c r="J857" s="1">
        <v>40835</v>
      </c>
      <c r="K857">
        <v>28173.156999999999</v>
      </c>
      <c r="L857">
        <v>0.41038709293388698</v>
      </c>
      <c r="M857">
        <v>1.0899479505530301</v>
      </c>
      <c r="N857">
        <v>2.653</v>
      </c>
      <c r="O857">
        <v>4.9999999999998899E-3</v>
      </c>
      <c r="P857" t="s">
        <v>57</v>
      </c>
      <c r="Q857">
        <v>2.6549999999999998</v>
      </c>
      <c r="R857">
        <v>2.65</v>
      </c>
      <c r="S857">
        <v>120.753</v>
      </c>
      <c r="T857">
        <v>120.785</v>
      </c>
      <c r="U857">
        <v>120.72</v>
      </c>
      <c r="V857">
        <v>4.9999999999998899E-3</v>
      </c>
      <c r="W857">
        <v>1.88465887674327E-3</v>
      </c>
      <c r="X857">
        <v>5.3828890379533203E-4</v>
      </c>
      <c r="Y857">
        <v>2.3465715263518101</v>
      </c>
      <c r="Z857" t="s">
        <v>112</v>
      </c>
    </row>
    <row r="858" spans="1:26" x14ac:dyDescent="0.2">
      <c r="A858" s="1">
        <v>40870</v>
      </c>
      <c r="B858" t="s">
        <v>35</v>
      </c>
      <c r="C858">
        <v>59.3</v>
      </c>
      <c r="D858">
        <v>44.4</v>
      </c>
      <c r="E858">
        <v>30</v>
      </c>
      <c r="F858">
        <v>0.26</v>
      </c>
      <c r="G858">
        <v>17.0403832991102</v>
      </c>
      <c r="H858" s="1">
        <v>47094</v>
      </c>
      <c r="I858">
        <v>6815.5</v>
      </c>
      <c r="J858" s="1">
        <v>40835</v>
      </c>
      <c r="K858">
        <v>18320.662</v>
      </c>
      <c r="L858">
        <v>0.37201166639065802</v>
      </c>
      <c r="M858">
        <v>1.33558558558559</v>
      </c>
      <c r="N858">
        <v>2.6480000000000001</v>
      </c>
      <c r="O858">
        <v>4.0000000000000001E-3</v>
      </c>
      <c r="P858" t="s">
        <v>57</v>
      </c>
      <c r="Q858">
        <v>2.65</v>
      </c>
      <c r="R858">
        <v>2.6459999999999999</v>
      </c>
      <c r="S858">
        <v>145.72300000000001</v>
      </c>
      <c r="T858">
        <v>145.755</v>
      </c>
      <c r="U858">
        <v>145.69</v>
      </c>
      <c r="V858">
        <v>4.0000000000000001E-3</v>
      </c>
      <c r="W858">
        <v>1.51057401812689E-3</v>
      </c>
      <c r="X858">
        <v>4.4605175572831802E-4</v>
      </c>
      <c r="Y858">
        <v>2.3876557152635201</v>
      </c>
      <c r="Z858" t="s">
        <v>112</v>
      </c>
    </row>
    <row r="859" spans="1:26" x14ac:dyDescent="0.2">
      <c r="A859" s="1">
        <v>40870</v>
      </c>
      <c r="B859" t="s">
        <v>36</v>
      </c>
      <c r="C859">
        <v>103.8</v>
      </c>
      <c r="D859">
        <v>103.8</v>
      </c>
      <c r="E859">
        <v>80</v>
      </c>
      <c r="F859">
        <v>0.26</v>
      </c>
      <c r="G859">
        <v>19.039014373716601</v>
      </c>
      <c r="H859" s="1">
        <v>47824</v>
      </c>
      <c r="I859">
        <v>7939.2</v>
      </c>
      <c r="J859" s="1">
        <v>40835</v>
      </c>
      <c r="K859">
        <v>24790.848999999998</v>
      </c>
      <c r="L859">
        <v>0.32024720089255498</v>
      </c>
      <c r="M859">
        <v>1</v>
      </c>
      <c r="N859">
        <v>2.8250000000000002</v>
      </c>
      <c r="O859">
        <v>4.0000000000000001E-3</v>
      </c>
      <c r="P859" t="s">
        <v>57</v>
      </c>
      <c r="Q859">
        <v>2.827</v>
      </c>
      <c r="R859">
        <v>2.823</v>
      </c>
      <c r="S859">
        <v>128.19499999999999</v>
      </c>
      <c r="T859">
        <v>128.22999999999999</v>
      </c>
      <c r="U859">
        <v>128.16</v>
      </c>
      <c r="V859">
        <v>4.0000000000000001E-3</v>
      </c>
      <c r="W859">
        <v>1.41592920353982E-3</v>
      </c>
      <c r="X859">
        <v>5.46043137407802E-4</v>
      </c>
      <c r="Y859">
        <v>2.4695995893223799</v>
      </c>
      <c r="Z859" t="s">
        <v>112</v>
      </c>
    </row>
    <row r="860" spans="1:26" x14ac:dyDescent="0.2">
      <c r="A860" s="1">
        <v>40870</v>
      </c>
      <c r="B860" t="s">
        <v>37</v>
      </c>
      <c r="C860">
        <v>312.10000000000002</v>
      </c>
      <c r="D860">
        <v>189.6</v>
      </c>
      <c r="E860">
        <v>155</v>
      </c>
      <c r="F860">
        <v>0.16</v>
      </c>
      <c r="G860">
        <v>20.539356605064999</v>
      </c>
      <c r="H860" s="1">
        <v>48372</v>
      </c>
      <c r="I860">
        <v>9490.7999999999993</v>
      </c>
      <c r="J860" s="1">
        <v>40851</v>
      </c>
      <c r="K860">
        <v>28173.218000000001</v>
      </c>
      <c r="L860">
        <v>0.33687312539163999</v>
      </c>
      <c r="M860">
        <v>1.6460970464135001</v>
      </c>
      <c r="N860">
        <v>2.9009999999999998</v>
      </c>
      <c r="O860">
        <v>4.0000000000000001E-3</v>
      </c>
      <c r="P860" t="s">
        <v>57</v>
      </c>
      <c r="Q860">
        <v>2.903</v>
      </c>
      <c r="R860">
        <v>2.899</v>
      </c>
      <c r="S860">
        <v>120.76</v>
      </c>
      <c r="T860">
        <v>120.795</v>
      </c>
      <c r="U860">
        <v>120.72499999999999</v>
      </c>
      <c r="V860">
        <v>4.0000000000000001E-3</v>
      </c>
      <c r="W860">
        <v>1.37883488452258E-3</v>
      </c>
      <c r="X860">
        <v>5.7966213978144596E-4</v>
      </c>
      <c r="Y860">
        <v>2.5208658453114299</v>
      </c>
      <c r="Z860" t="s">
        <v>112</v>
      </c>
    </row>
    <row r="861" spans="1:26" x14ac:dyDescent="0.2">
      <c r="A861" s="1">
        <v>40870</v>
      </c>
      <c r="B861" t="s">
        <v>40</v>
      </c>
      <c r="C861">
        <v>32.299999999999997</v>
      </c>
      <c r="D861">
        <v>32.299999999999997</v>
      </c>
      <c r="E861">
        <v>25</v>
      </c>
      <c r="F861">
        <v>0.04</v>
      </c>
      <c r="G861">
        <v>13.2867898699521</v>
      </c>
      <c r="H861" s="1">
        <v>45723</v>
      </c>
      <c r="I861">
        <v>8919.9</v>
      </c>
      <c r="J861" s="1">
        <v>40835</v>
      </c>
      <c r="K861">
        <v>25898</v>
      </c>
      <c r="L861">
        <v>0.344424279867171</v>
      </c>
      <c r="M861">
        <v>1</v>
      </c>
      <c r="N861">
        <v>2.4630000000000001</v>
      </c>
      <c r="O861">
        <v>4.0000000000000001E-3</v>
      </c>
      <c r="P861" t="s">
        <v>57</v>
      </c>
      <c r="Q861">
        <v>2.4649999999999999</v>
      </c>
      <c r="R861">
        <v>2.4609999999999999</v>
      </c>
      <c r="S861">
        <v>128.595</v>
      </c>
      <c r="T861">
        <v>128.625</v>
      </c>
      <c r="U861">
        <v>128.565</v>
      </c>
      <c r="V861">
        <v>4.0000000000000001E-3</v>
      </c>
      <c r="W861">
        <v>1.62403572878603E-3</v>
      </c>
      <c r="X861">
        <v>4.6658112679343901E-4</v>
      </c>
      <c r="Y861">
        <v>2.1789356605064998</v>
      </c>
      <c r="Z861" t="s">
        <v>112</v>
      </c>
    </row>
    <row r="862" spans="1:26" x14ac:dyDescent="0.2">
      <c r="A862" s="1">
        <v>40870</v>
      </c>
      <c r="B862" t="s">
        <v>41</v>
      </c>
      <c r="C862">
        <v>1253.7</v>
      </c>
      <c r="D862">
        <v>484.9</v>
      </c>
      <c r="E862">
        <v>414.2</v>
      </c>
      <c r="F862">
        <v>0.2</v>
      </c>
      <c r="G862">
        <v>10.286105407255301</v>
      </c>
      <c r="H862" s="1">
        <v>44627</v>
      </c>
      <c r="I862">
        <v>13312.6</v>
      </c>
      <c r="J862" s="1">
        <v>40835</v>
      </c>
      <c r="K862">
        <v>25015.094000000001</v>
      </c>
      <c r="L862">
        <v>0.53218268937946001</v>
      </c>
      <c r="M862">
        <v>2.5854815425861002</v>
      </c>
      <c r="N862">
        <v>2.194</v>
      </c>
      <c r="O862">
        <v>4.9999999999998899E-3</v>
      </c>
      <c r="P862" t="s">
        <v>57</v>
      </c>
      <c r="Q862">
        <v>2.1970000000000001</v>
      </c>
      <c r="R862">
        <v>2.1920000000000002</v>
      </c>
      <c r="S862">
        <v>116.545</v>
      </c>
      <c r="T862">
        <v>116.57</v>
      </c>
      <c r="U862">
        <v>116.52</v>
      </c>
      <c r="V862">
        <v>4.9999999999998899E-3</v>
      </c>
      <c r="W862">
        <v>2.2789425706471701E-3</v>
      </c>
      <c r="X862">
        <v>4.2901883392678503E-4</v>
      </c>
      <c r="Y862">
        <v>1.8893589322381901</v>
      </c>
      <c r="Z862" t="s">
        <v>112</v>
      </c>
    </row>
    <row r="863" spans="1:26" x14ac:dyDescent="0.2">
      <c r="A863" s="1">
        <v>40870</v>
      </c>
      <c r="B863" t="s">
        <v>43</v>
      </c>
      <c r="C863">
        <v>150.80000000000001</v>
      </c>
      <c r="D863">
        <v>150.80000000000001</v>
      </c>
      <c r="E863">
        <v>120</v>
      </c>
      <c r="F863">
        <v>0.11</v>
      </c>
      <c r="G863">
        <v>22.789869952087599</v>
      </c>
      <c r="H863" s="1">
        <v>49194</v>
      </c>
      <c r="I863">
        <v>3808</v>
      </c>
      <c r="J863" s="1">
        <v>40835</v>
      </c>
      <c r="K863">
        <v>19560.75</v>
      </c>
      <c r="L863">
        <v>0.194675562031108</v>
      </c>
      <c r="M863">
        <v>1</v>
      </c>
      <c r="N863">
        <v>2.9649999999999999</v>
      </c>
      <c r="O863">
        <v>3.0000000000001098E-3</v>
      </c>
      <c r="P863" t="s">
        <v>57</v>
      </c>
      <c r="Q863">
        <v>2.9670000000000001</v>
      </c>
      <c r="R863">
        <v>2.964</v>
      </c>
      <c r="S863">
        <v>125.285</v>
      </c>
      <c r="T863">
        <v>125.315</v>
      </c>
      <c r="U863">
        <v>125.255</v>
      </c>
      <c r="V863">
        <v>3.0000000000001098E-3</v>
      </c>
      <c r="W863">
        <v>1.0118043844857001E-3</v>
      </c>
      <c r="X863">
        <v>4.7890808955583102E-4</v>
      </c>
      <c r="Y863">
        <v>2.57037713894593</v>
      </c>
      <c r="Z863" t="s">
        <v>112</v>
      </c>
    </row>
    <row r="864" spans="1:26" x14ac:dyDescent="0.2">
      <c r="A864" s="1">
        <v>40870</v>
      </c>
      <c r="B864" t="s">
        <v>44</v>
      </c>
      <c r="C864">
        <v>202</v>
      </c>
      <c r="D864">
        <v>79.3</v>
      </c>
      <c r="E864">
        <v>65</v>
      </c>
      <c r="F864">
        <v>0.23</v>
      </c>
      <c r="G864">
        <v>24.287474332648902</v>
      </c>
      <c r="H864" s="1">
        <v>49741</v>
      </c>
      <c r="I864">
        <v>2948.1</v>
      </c>
      <c r="J864" s="1">
        <v>40835</v>
      </c>
      <c r="K864">
        <v>23193.608</v>
      </c>
      <c r="L864">
        <v>0.12710829638924701</v>
      </c>
      <c r="M864">
        <v>2.5472887767969699</v>
      </c>
      <c r="N864">
        <v>2.9830000000000001</v>
      </c>
      <c r="O864">
        <v>3.0000000000001098E-3</v>
      </c>
      <c r="P864" t="s">
        <v>57</v>
      </c>
      <c r="Q864">
        <v>2.984</v>
      </c>
      <c r="R864">
        <v>2.9809999999999999</v>
      </c>
      <c r="S864">
        <v>121.783</v>
      </c>
      <c r="T864">
        <v>121.815</v>
      </c>
      <c r="U864">
        <v>121.75</v>
      </c>
      <c r="V864">
        <v>3.0000000000001098E-3</v>
      </c>
      <c r="W864">
        <v>1.00569896077778E-3</v>
      </c>
      <c r="X864">
        <v>5.3373623576359402E-4</v>
      </c>
      <c r="Y864">
        <v>2.6033244353182798</v>
      </c>
      <c r="Z864" t="s">
        <v>112</v>
      </c>
    </row>
    <row r="865" spans="1:26" x14ac:dyDescent="0.2">
      <c r="A865" s="1">
        <v>40875</v>
      </c>
      <c r="B865" t="s">
        <v>27</v>
      </c>
      <c r="C865">
        <v>101.2</v>
      </c>
      <c r="D865">
        <v>34.799999999999997</v>
      </c>
      <c r="E865">
        <v>30</v>
      </c>
      <c r="F865">
        <v>0</v>
      </c>
      <c r="G865">
        <v>3.77549623545517</v>
      </c>
      <c r="H865" s="1">
        <v>42254</v>
      </c>
      <c r="I865">
        <v>13428.6</v>
      </c>
      <c r="J865" s="1">
        <v>40835</v>
      </c>
      <c r="K865">
        <v>34379.461000000003</v>
      </c>
      <c r="L865">
        <v>0.39059949194665999</v>
      </c>
      <c r="M865">
        <v>2.9080459770114899</v>
      </c>
      <c r="N865">
        <v>0.74099999999999999</v>
      </c>
      <c r="O865">
        <v>7.0000000000000097E-3</v>
      </c>
      <c r="P865" t="s">
        <v>57</v>
      </c>
      <c r="Q865">
        <v>0.745</v>
      </c>
      <c r="R865">
        <v>0.73799999999999999</v>
      </c>
      <c r="S865">
        <v>114.883</v>
      </c>
      <c r="T865">
        <v>114.895</v>
      </c>
      <c r="U865">
        <v>114.87</v>
      </c>
      <c r="V865">
        <v>7.0000000000000097E-3</v>
      </c>
      <c r="W865">
        <v>9.4466936572199806E-3</v>
      </c>
      <c r="X865">
        <v>2.17612701618094E-4</v>
      </c>
      <c r="Y865">
        <v>0.64913073237508601</v>
      </c>
      <c r="Z865" t="s">
        <v>113</v>
      </c>
    </row>
    <row r="866" spans="1:26" x14ac:dyDescent="0.2">
      <c r="A866" s="1">
        <v>40875</v>
      </c>
      <c r="B866" t="s">
        <v>28</v>
      </c>
      <c r="C866">
        <v>0</v>
      </c>
      <c r="D866">
        <v>0</v>
      </c>
      <c r="E866">
        <v>0</v>
      </c>
      <c r="F866">
        <v>0</v>
      </c>
      <c r="G866">
        <v>4.0246406570841904</v>
      </c>
      <c r="H866" s="1">
        <v>42345</v>
      </c>
      <c r="I866">
        <v>4464.8999999999996</v>
      </c>
      <c r="J866" s="1">
        <v>40835</v>
      </c>
      <c r="K866">
        <v>10214.897000000001</v>
      </c>
      <c r="L866">
        <v>0.437096918353655</v>
      </c>
      <c r="M866" t="s">
        <v>47</v>
      </c>
      <c r="N866">
        <v>0.80100000000000005</v>
      </c>
      <c r="O866">
        <v>1.2999999999999999E-2</v>
      </c>
      <c r="P866" t="s">
        <v>57</v>
      </c>
      <c r="Q866">
        <v>0.80800000000000005</v>
      </c>
      <c r="R866">
        <v>0.79500000000000004</v>
      </c>
      <c r="S866">
        <v>128.435</v>
      </c>
      <c r="T866">
        <v>128.465</v>
      </c>
      <c r="U866">
        <v>128.405</v>
      </c>
      <c r="V866">
        <v>1.2999999999999999E-2</v>
      </c>
      <c r="W866">
        <v>1.6229712858926399E-2</v>
      </c>
      <c r="X866">
        <v>4.67162377856521E-4</v>
      </c>
      <c r="Y866">
        <v>0.68468172484599599</v>
      </c>
      <c r="Z866" t="s">
        <v>113</v>
      </c>
    </row>
    <row r="867" spans="1:26" x14ac:dyDescent="0.2">
      <c r="A867" s="1">
        <v>40875</v>
      </c>
      <c r="B867" t="s">
        <v>29</v>
      </c>
      <c r="C867">
        <v>349.1</v>
      </c>
      <c r="D867">
        <v>165.9</v>
      </c>
      <c r="E867">
        <v>145</v>
      </c>
      <c r="F867">
        <v>0.03</v>
      </c>
      <c r="G867">
        <v>4.7775496235455197</v>
      </c>
      <c r="H867" s="1">
        <v>42620</v>
      </c>
      <c r="I867">
        <v>7630.5</v>
      </c>
      <c r="J867" s="1">
        <v>40835</v>
      </c>
      <c r="K867">
        <v>30218</v>
      </c>
      <c r="L867">
        <v>0.25251505725064499</v>
      </c>
      <c r="M867">
        <v>2.1042796865581699</v>
      </c>
      <c r="N867">
        <v>1.0569999999999999</v>
      </c>
      <c r="O867">
        <v>4.0000000000000001E-3</v>
      </c>
      <c r="P867" t="s">
        <v>57</v>
      </c>
      <c r="Q867">
        <v>1.0589999999999999</v>
      </c>
      <c r="R867">
        <v>1.0549999999999999</v>
      </c>
      <c r="S867">
        <v>113.66</v>
      </c>
      <c r="T867">
        <v>113.67</v>
      </c>
      <c r="U867">
        <v>113.65</v>
      </c>
      <c r="V867">
        <v>4.0000000000000001E-3</v>
      </c>
      <c r="W867">
        <v>3.7842951750236601E-3</v>
      </c>
      <c r="X867">
        <v>1.75963399612846E-4</v>
      </c>
      <c r="Y867">
        <v>0.82773442847364798</v>
      </c>
      <c r="Z867" t="s">
        <v>113</v>
      </c>
    </row>
    <row r="868" spans="1:26" x14ac:dyDescent="0.2">
      <c r="A868" s="1">
        <v>40875</v>
      </c>
      <c r="B868" t="s">
        <v>30</v>
      </c>
      <c r="C868">
        <v>82.8</v>
      </c>
      <c r="D868">
        <v>20</v>
      </c>
      <c r="E868">
        <v>14</v>
      </c>
      <c r="F868">
        <v>0</v>
      </c>
      <c r="G868">
        <v>5.74127310061602</v>
      </c>
      <c r="H868" s="1">
        <v>42972</v>
      </c>
      <c r="I868">
        <v>2895.4</v>
      </c>
      <c r="J868" s="1">
        <v>40835</v>
      </c>
      <c r="K868">
        <v>10730</v>
      </c>
      <c r="L868">
        <v>0.26984156570363499</v>
      </c>
      <c r="M868">
        <v>4.1399999999999997</v>
      </c>
      <c r="N868">
        <v>1.375</v>
      </c>
      <c r="O868">
        <v>1.2E-2</v>
      </c>
      <c r="P868" t="s">
        <v>57</v>
      </c>
      <c r="Q868">
        <v>1.381</v>
      </c>
      <c r="R868">
        <v>1.369</v>
      </c>
      <c r="S868">
        <v>140.56</v>
      </c>
      <c r="T868">
        <v>140.6</v>
      </c>
      <c r="U868">
        <v>140.52000000000001</v>
      </c>
      <c r="V868">
        <v>1.2E-2</v>
      </c>
      <c r="W868">
        <v>8.7272727272727293E-3</v>
      </c>
      <c r="X868">
        <v>5.6915196357416105E-4</v>
      </c>
      <c r="Y868">
        <v>1.0442733059548299</v>
      </c>
      <c r="Z868" t="s">
        <v>113</v>
      </c>
    </row>
    <row r="869" spans="1:26" x14ac:dyDescent="0.2">
      <c r="A869" s="1">
        <v>40875</v>
      </c>
      <c r="B869" t="s">
        <v>31</v>
      </c>
      <c r="C869">
        <v>179</v>
      </c>
      <c r="D869">
        <v>166.8</v>
      </c>
      <c r="E869">
        <v>137</v>
      </c>
      <c r="F869">
        <v>0.03</v>
      </c>
      <c r="G869">
        <v>6.2724161533196403</v>
      </c>
      <c r="H869" s="1">
        <v>43166</v>
      </c>
      <c r="I869">
        <v>12540</v>
      </c>
      <c r="J869" s="1">
        <v>40865</v>
      </c>
      <c r="K869">
        <v>29938</v>
      </c>
      <c r="L869">
        <v>0.41886565568842299</v>
      </c>
      <c r="M869">
        <v>1.07314148681055</v>
      </c>
      <c r="N869">
        <v>1.4990000000000001</v>
      </c>
      <c r="O869">
        <v>6.9999999999999004E-3</v>
      </c>
      <c r="P869" t="s">
        <v>57</v>
      </c>
      <c r="Q869">
        <v>1.502</v>
      </c>
      <c r="R869">
        <v>1.4950000000000001</v>
      </c>
      <c r="S869">
        <v>120.883</v>
      </c>
      <c r="T869">
        <v>120.905</v>
      </c>
      <c r="U869">
        <v>120.86</v>
      </c>
      <c r="V869">
        <v>6.9999999999999004E-3</v>
      </c>
      <c r="W869">
        <v>4.6697798532354196E-3</v>
      </c>
      <c r="X869">
        <v>3.7226078108585698E-4</v>
      </c>
      <c r="Y869">
        <v>1.16631190965092</v>
      </c>
      <c r="Z869" t="s">
        <v>113</v>
      </c>
    </row>
    <row r="870" spans="1:26" x14ac:dyDescent="0.2">
      <c r="A870" s="1">
        <v>40875</v>
      </c>
      <c r="B870" t="s">
        <v>32</v>
      </c>
      <c r="C870">
        <v>6.1</v>
      </c>
      <c r="D870">
        <v>6.1</v>
      </c>
      <c r="E870">
        <v>5</v>
      </c>
      <c r="F870">
        <v>0</v>
      </c>
      <c r="G870">
        <v>8.2737850787132103</v>
      </c>
      <c r="H870" s="1">
        <v>43897</v>
      </c>
      <c r="I870">
        <v>10922.3</v>
      </c>
      <c r="J870" s="1">
        <v>40835</v>
      </c>
      <c r="K870">
        <v>32072.503000000001</v>
      </c>
      <c r="L870">
        <v>0.34055028383659403</v>
      </c>
      <c r="M870">
        <v>1</v>
      </c>
      <c r="N870">
        <v>1.9770000000000001</v>
      </c>
      <c r="O870">
        <v>5.0000000000001198E-3</v>
      </c>
      <c r="P870" t="s">
        <v>57</v>
      </c>
      <c r="Q870">
        <v>1.9790000000000001</v>
      </c>
      <c r="R870">
        <v>1.974</v>
      </c>
      <c r="S870">
        <v>121.065</v>
      </c>
      <c r="T870">
        <v>121.08499999999999</v>
      </c>
      <c r="U870">
        <v>121.045</v>
      </c>
      <c r="V870">
        <v>5.0000000000001198E-3</v>
      </c>
      <c r="W870">
        <v>2.5290844714214002E-3</v>
      </c>
      <c r="X870">
        <v>3.3040102424310901E-4</v>
      </c>
      <c r="Y870">
        <v>1.5961978097193701</v>
      </c>
      <c r="Z870" t="s">
        <v>113</v>
      </c>
    </row>
    <row r="871" spans="1:26" x14ac:dyDescent="0.2">
      <c r="A871" s="1">
        <v>40875</v>
      </c>
      <c r="B871" t="s">
        <v>38</v>
      </c>
      <c r="C871">
        <v>38.200000000000003</v>
      </c>
      <c r="D871">
        <v>14.3</v>
      </c>
      <c r="E871">
        <v>12</v>
      </c>
      <c r="F871">
        <v>0</v>
      </c>
      <c r="G871">
        <v>7.2717316906228602</v>
      </c>
      <c r="H871" s="1">
        <v>43531</v>
      </c>
      <c r="I871">
        <v>8308.7000000000007</v>
      </c>
      <c r="J871" s="1">
        <v>40835</v>
      </c>
      <c r="K871">
        <v>26872.749</v>
      </c>
      <c r="L871">
        <v>0.30918682714596901</v>
      </c>
      <c r="M871">
        <v>2.6713286713286699</v>
      </c>
      <c r="N871">
        <v>1.7709999999999999</v>
      </c>
      <c r="O871">
        <v>6.0000000000000097E-3</v>
      </c>
      <c r="P871" t="s">
        <v>57</v>
      </c>
      <c r="Q871">
        <v>1.774</v>
      </c>
      <c r="R871">
        <v>1.768</v>
      </c>
      <c r="S871">
        <v>118.54</v>
      </c>
      <c r="T871">
        <v>118.56</v>
      </c>
      <c r="U871">
        <v>118.52</v>
      </c>
      <c r="V871">
        <v>6.0000000000000097E-3</v>
      </c>
      <c r="W871">
        <v>3.3879164313946998E-3</v>
      </c>
      <c r="X871">
        <v>3.37438839210446E-4</v>
      </c>
      <c r="Y871">
        <v>1.38827665982204</v>
      </c>
      <c r="Z871" t="s">
        <v>113</v>
      </c>
    </row>
    <row r="872" spans="1:26" x14ac:dyDescent="0.2">
      <c r="A872" s="1">
        <v>40875</v>
      </c>
      <c r="B872" t="s">
        <v>42</v>
      </c>
      <c r="C872">
        <v>216.4</v>
      </c>
      <c r="D872">
        <v>125.2</v>
      </c>
      <c r="E872">
        <v>110</v>
      </c>
      <c r="F872">
        <v>0.05</v>
      </c>
      <c r="G872">
        <v>7.7754962354551704</v>
      </c>
      <c r="H872" s="1">
        <v>43715</v>
      </c>
      <c r="I872">
        <v>3570.6</v>
      </c>
      <c r="J872" s="1">
        <v>40835</v>
      </c>
      <c r="K872">
        <v>27673.769</v>
      </c>
      <c r="L872">
        <v>0.12902470928336501</v>
      </c>
      <c r="M872">
        <v>1.72843450479233</v>
      </c>
      <c r="N872">
        <v>1.9019999999999999</v>
      </c>
      <c r="O872">
        <v>5.0000000000001198E-3</v>
      </c>
      <c r="P872" t="s">
        <v>57</v>
      </c>
      <c r="Q872">
        <v>1.905</v>
      </c>
      <c r="R872">
        <v>1.9</v>
      </c>
      <c r="S872">
        <v>113.29</v>
      </c>
      <c r="T872">
        <v>113.31</v>
      </c>
      <c r="U872">
        <v>113.27</v>
      </c>
      <c r="V872">
        <v>5.0000000000001198E-3</v>
      </c>
      <c r="W872">
        <v>2.62881177707682E-3</v>
      </c>
      <c r="X872">
        <v>3.5307617618506699E-4</v>
      </c>
      <c r="Y872">
        <v>1.4966867898699501</v>
      </c>
      <c r="Z872" t="s">
        <v>113</v>
      </c>
    </row>
    <row r="873" spans="1:26" x14ac:dyDescent="0.2">
      <c r="A873" s="1">
        <v>40875</v>
      </c>
      <c r="B873" t="s">
        <v>55</v>
      </c>
      <c r="C873">
        <v>383.5</v>
      </c>
      <c r="D873">
        <v>184.7</v>
      </c>
      <c r="E873">
        <v>172</v>
      </c>
      <c r="F873">
        <v>0.02</v>
      </c>
      <c r="G873">
        <v>3.1512662559890501</v>
      </c>
      <c r="H873" s="1">
        <v>42026</v>
      </c>
      <c r="I873">
        <v>3245</v>
      </c>
      <c r="J873" s="1">
        <v>40835</v>
      </c>
      <c r="K873">
        <v>28791.642</v>
      </c>
      <c r="L873">
        <v>0.112706319424227</v>
      </c>
      <c r="M873">
        <v>2.0763400108283698</v>
      </c>
      <c r="N873">
        <v>0.65200000000000002</v>
      </c>
      <c r="O873">
        <v>7.0000000000000097E-3</v>
      </c>
      <c r="P873" t="s">
        <v>57</v>
      </c>
      <c r="Q873">
        <v>0.65500000000000003</v>
      </c>
      <c r="R873">
        <v>0.64800000000000002</v>
      </c>
      <c r="S873">
        <v>106.52500000000001</v>
      </c>
      <c r="T873">
        <v>106.535</v>
      </c>
      <c r="U873">
        <v>106.515</v>
      </c>
      <c r="V873">
        <v>7.0000000000000097E-3</v>
      </c>
      <c r="W873">
        <v>1.07361963190184E-2</v>
      </c>
      <c r="X873">
        <v>1.8774935461155599E-4</v>
      </c>
      <c r="Y873">
        <v>0.56329911019849399</v>
      </c>
      <c r="Z873" t="s">
        <v>113</v>
      </c>
    </row>
    <row r="874" spans="1:26" x14ac:dyDescent="0.2">
      <c r="A874" s="1">
        <v>40875</v>
      </c>
      <c r="B874" t="s">
        <v>58</v>
      </c>
      <c r="C874">
        <v>492.3</v>
      </c>
      <c r="D874">
        <v>208.7</v>
      </c>
      <c r="E874">
        <v>199</v>
      </c>
      <c r="F874">
        <v>0.03</v>
      </c>
      <c r="G874">
        <v>4.1505817932922699</v>
      </c>
      <c r="H874" s="1">
        <v>42391</v>
      </c>
      <c r="I874">
        <v>1369</v>
      </c>
      <c r="J874" s="1">
        <v>40835</v>
      </c>
      <c r="K874">
        <v>31870.280999999999</v>
      </c>
      <c r="L874">
        <v>4.2955379025368501E-2</v>
      </c>
      <c r="M874">
        <v>2.35888835649257</v>
      </c>
      <c r="N874">
        <v>0.94399999999999995</v>
      </c>
      <c r="O874">
        <v>6.0000000000000097E-3</v>
      </c>
      <c r="P874" t="s">
        <v>57</v>
      </c>
      <c r="Q874">
        <v>0.94699999999999995</v>
      </c>
      <c r="R874">
        <v>0.94099999999999995</v>
      </c>
      <c r="S874">
        <v>104.283</v>
      </c>
      <c r="T874">
        <v>104.295</v>
      </c>
      <c r="U874">
        <v>104.27</v>
      </c>
      <c r="V874">
        <v>6.0000000000000097E-3</v>
      </c>
      <c r="W874">
        <v>6.3559322033898396E-3</v>
      </c>
      <c r="X874">
        <v>2.3973226700426401E-4</v>
      </c>
      <c r="Y874">
        <v>0.70861054072553098</v>
      </c>
      <c r="Z874" t="s">
        <v>113</v>
      </c>
    </row>
    <row r="875" spans="1:26" x14ac:dyDescent="0.2">
      <c r="A875" s="1">
        <v>40875</v>
      </c>
      <c r="B875" t="s">
        <v>59</v>
      </c>
      <c r="C875">
        <v>1200.7</v>
      </c>
      <c r="D875">
        <v>507.3</v>
      </c>
      <c r="E875">
        <v>492.6</v>
      </c>
      <c r="F875">
        <v>0.04</v>
      </c>
      <c r="G875">
        <v>5.1526351813826103</v>
      </c>
      <c r="H875" s="1">
        <v>42757</v>
      </c>
      <c r="I875">
        <v>2711.3</v>
      </c>
      <c r="J875" s="1">
        <v>40837</v>
      </c>
      <c r="K875">
        <v>14712.52</v>
      </c>
      <c r="L875">
        <v>0.184285221022639</v>
      </c>
      <c r="M875">
        <v>2.3668440764833401</v>
      </c>
      <c r="N875">
        <v>1.214</v>
      </c>
      <c r="O875">
        <v>7.0000000000001198E-3</v>
      </c>
      <c r="P875" t="s">
        <v>57</v>
      </c>
      <c r="Q875">
        <v>1.2170000000000001</v>
      </c>
      <c r="R875">
        <v>1.21</v>
      </c>
      <c r="S875">
        <v>102.66800000000001</v>
      </c>
      <c r="T875">
        <v>102.685</v>
      </c>
      <c r="U875">
        <v>102.65</v>
      </c>
      <c r="V875">
        <v>7.0000000000001198E-3</v>
      </c>
      <c r="W875">
        <v>5.7660626029655002E-3</v>
      </c>
      <c r="X875">
        <v>3.40904663575764E-4</v>
      </c>
      <c r="Y875">
        <v>0.90588453114305301</v>
      </c>
      <c r="Z875" t="s">
        <v>113</v>
      </c>
    </row>
    <row r="876" spans="1:26" x14ac:dyDescent="0.2">
      <c r="A876" s="1">
        <v>40875</v>
      </c>
      <c r="B876" t="s">
        <v>60</v>
      </c>
      <c r="C876">
        <v>998</v>
      </c>
      <c r="D876">
        <v>266.3</v>
      </c>
      <c r="E876">
        <v>234</v>
      </c>
      <c r="F876">
        <v>0.03</v>
      </c>
      <c r="G876">
        <v>8.7775496235455197</v>
      </c>
      <c r="H876" s="1">
        <v>44081</v>
      </c>
      <c r="I876">
        <v>1404</v>
      </c>
      <c r="J876" s="1">
        <v>40835</v>
      </c>
      <c r="K876">
        <v>23669.137999999999</v>
      </c>
      <c r="L876">
        <v>5.9317749552180603E-2</v>
      </c>
      <c r="M876">
        <v>3.7476530229064999</v>
      </c>
      <c r="N876">
        <v>2.085</v>
      </c>
      <c r="O876">
        <v>4.9999999999998899E-3</v>
      </c>
      <c r="P876" t="s">
        <v>57</v>
      </c>
      <c r="Q876">
        <v>2.0880000000000001</v>
      </c>
      <c r="R876">
        <v>2.0830000000000002</v>
      </c>
      <c r="S876">
        <v>113.28</v>
      </c>
      <c r="T876">
        <v>113.3</v>
      </c>
      <c r="U876">
        <v>113.26</v>
      </c>
      <c r="V876">
        <v>4.9999999999998899E-3</v>
      </c>
      <c r="W876">
        <v>2.39808153477213E-3</v>
      </c>
      <c r="X876">
        <v>3.53107344632698E-4</v>
      </c>
      <c r="Y876">
        <v>1.69040177960301</v>
      </c>
      <c r="Z876" t="s">
        <v>113</v>
      </c>
    </row>
    <row r="877" spans="1:26" x14ac:dyDescent="0.2">
      <c r="A877" s="1">
        <v>40876</v>
      </c>
      <c r="B877" t="s">
        <v>45</v>
      </c>
      <c r="C877">
        <v>112.9</v>
      </c>
      <c r="D877">
        <v>99.5</v>
      </c>
      <c r="E877">
        <v>75</v>
      </c>
      <c r="F877">
        <v>0.13</v>
      </c>
      <c r="G877">
        <v>27.022587268993799</v>
      </c>
      <c r="H877" s="1">
        <v>50746</v>
      </c>
      <c r="I877">
        <v>6756.9</v>
      </c>
      <c r="J877" s="1">
        <v>40835</v>
      </c>
      <c r="K877">
        <v>24274</v>
      </c>
      <c r="L877">
        <v>0.27835956167092402</v>
      </c>
      <c r="M877">
        <v>1.13467336683417</v>
      </c>
      <c r="N877">
        <v>2.992</v>
      </c>
      <c r="O877">
        <v>4.9999999999998899E-3</v>
      </c>
      <c r="P877" t="s">
        <v>57</v>
      </c>
      <c r="Q877">
        <v>2.9950000000000001</v>
      </c>
      <c r="R877">
        <v>2.99</v>
      </c>
      <c r="S877">
        <v>132.41300000000001</v>
      </c>
      <c r="T877">
        <v>132.465</v>
      </c>
      <c r="U877">
        <v>132.36000000000001</v>
      </c>
      <c r="V877">
        <v>4.9999999999998899E-3</v>
      </c>
      <c r="W877">
        <v>1.6711229946523699E-3</v>
      </c>
      <c r="X877">
        <v>7.9297349958078005E-4</v>
      </c>
      <c r="Y877">
        <v>2.6257032854209399</v>
      </c>
      <c r="Z877" t="s">
        <v>111</v>
      </c>
    </row>
    <row r="878" spans="1:26" x14ac:dyDescent="0.2">
      <c r="A878" s="1">
        <v>40876</v>
      </c>
      <c r="B878" t="s">
        <v>46</v>
      </c>
      <c r="C878">
        <v>549.70000000000005</v>
      </c>
      <c r="D878">
        <v>256.7</v>
      </c>
      <c r="E878">
        <v>207</v>
      </c>
      <c r="F878">
        <v>0.51</v>
      </c>
      <c r="G878">
        <v>27.772758384667998</v>
      </c>
      <c r="H878" s="1">
        <v>51020</v>
      </c>
      <c r="I878">
        <v>3844.4</v>
      </c>
      <c r="J878" s="1">
        <v>40835</v>
      </c>
      <c r="K878">
        <v>19015.628000000001</v>
      </c>
      <c r="L878">
        <v>0.202170551506372</v>
      </c>
      <c r="M878">
        <v>2.14141020646669</v>
      </c>
      <c r="N878">
        <v>3.0190000000000001</v>
      </c>
      <c r="O878">
        <v>4.9999999999998899E-3</v>
      </c>
      <c r="P878" t="s">
        <v>57</v>
      </c>
      <c r="Q878">
        <v>3.0209999999999999</v>
      </c>
      <c r="R878">
        <v>3.016</v>
      </c>
      <c r="S878">
        <v>123.038</v>
      </c>
      <c r="T878">
        <v>123.09</v>
      </c>
      <c r="U878">
        <v>122.985</v>
      </c>
      <c r="V878">
        <v>4.9999999999998899E-3</v>
      </c>
      <c r="W878">
        <v>1.65617754223249E-3</v>
      </c>
      <c r="X878">
        <v>8.5339488613277203E-4</v>
      </c>
      <c r="Y878">
        <v>2.6324548254620099</v>
      </c>
      <c r="Z878" t="s">
        <v>111</v>
      </c>
    </row>
    <row r="879" spans="1:26" x14ac:dyDescent="0.2">
      <c r="A879" s="1">
        <v>40876</v>
      </c>
      <c r="B879" t="s">
        <v>48</v>
      </c>
      <c r="C879">
        <v>401.9</v>
      </c>
      <c r="D879">
        <v>225.7</v>
      </c>
      <c r="E879">
        <v>174</v>
      </c>
      <c r="F879">
        <v>0.17</v>
      </c>
      <c r="G879">
        <v>31.022587268993799</v>
      </c>
      <c r="H879" s="1">
        <v>52207</v>
      </c>
      <c r="I879">
        <v>2167.3000000000002</v>
      </c>
      <c r="J879" s="1">
        <v>40835</v>
      </c>
      <c r="K879">
        <v>19534</v>
      </c>
      <c r="L879">
        <v>0.11095013822053899</v>
      </c>
      <c r="M879">
        <v>1.78068232166593</v>
      </c>
      <c r="N879">
        <v>3.0310000000000001</v>
      </c>
      <c r="O879">
        <v>4.9999999999998899E-3</v>
      </c>
      <c r="P879" t="s">
        <v>57</v>
      </c>
      <c r="Q879">
        <v>3.0329999999999999</v>
      </c>
      <c r="R879">
        <v>3.028</v>
      </c>
      <c r="S879">
        <v>129.41300000000001</v>
      </c>
      <c r="T879">
        <v>129.465</v>
      </c>
      <c r="U879">
        <v>129.36000000000001</v>
      </c>
      <c r="V879">
        <v>4.9999999999998899E-3</v>
      </c>
      <c r="W879">
        <v>1.64962058726489E-3</v>
      </c>
      <c r="X879">
        <v>8.1135589160277397E-4</v>
      </c>
      <c r="Y879">
        <v>2.6581242299794701</v>
      </c>
      <c r="Z879" t="s">
        <v>111</v>
      </c>
    </row>
    <row r="880" spans="1:26" x14ac:dyDescent="0.2">
      <c r="A880" s="1">
        <v>40876</v>
      </c>
      <c r="B880" t="s">
        <v>49</v>
      </c>
      <c r="C880">
        <v>147.19999999999999</v>
      </c>
      <c r="D880">
        <v>86.2</v>
      </c>
      <c r="E880">
        <v>68</v>
      </c>
      <c r="F880">
        <v>0.19</v>
      </c>
      <c r="G880">
        <v>35.022587268993803</v>
      </c>
      <c r="H880" s="1">
        <v>53668</v>
      </c>
      <c r="I880">
        <v>2961.2</v>
      </c>
      <c r="J880" s="1">
        <v>40835</v>
      </c>
      <c r="K880">
        <v>20603.741000000002</v>
      </c>
      <c r="L880">
        <v>0.14372147271701799</v>
      </c>
      <c r="M880">
        <v>1.707656612529</v>
      </c>
      <c r="N880">
        <v>3.0230000000000001</v>
      </c>
      <c r="O880">
        <v>4.0000000000000001E-3</v>
      </c>
      <c r="P880" t="s">
        <v>57</v>
      </c>
      <c r="Q880">
        <v>3.0249999999999999</v>
      </c>
      <c r="R880">
        <v>3.0209999999999999</v>
      </c>
      <c r="S880">
        <v>126.393</v>
      </c>
      <c r="T880">
        <v>126.45</v>
      </c>
      <c r="U880">
        <v>126.33499999999999</v>
      </c>
      <c r="V880">
        <v>4.0000000000000001E-3</v>
      </c>
      <c r="W880">
        <v>1.3231888852133699E-3</v>
      </c>
      <c r="X880">
        <v>9.09860514427295E-4</v>
      </c>
      <c r="Y880">
        <v>2.6801242299794699</v>
      </c>
      <c r="Z880" t="s">
        <v>111</v>
      </c>
    </row>
    <row r="881" spans="1:26" x14ac:dyDescent="0.2">
      <c r="A881" s="1">
        <v>40876</v>
      </c>
      <c r="B881" t="s">
        <v>50</v>
      </c>
      <c r="C881">
        <v>251.2</v>
      </c>
      <c r="D881">
        <v>206.1</v>
      </c>
      <c r="E881">
        <v>161</v>
      </c>
      <c r="F881">
        <v>0.04</v>
      </c>
      <c r="G881">
        <v>38.023271731690599</v>
      </c>
      <c r="H881" s="1">
        <v>54764</v>
      </c>
      <c r="I881">
        <v>3421</v>
      </c>
      <c r="J881" s="1">
        <v>40835</v>
      </c>
      <c r="K881">
        <v>19037.077000000001</v>
      </c>
      <c r="L881">
        <v>0.17970195739608599</v>
      </c>
      <c r="M881">
        <v>1.21882581271228</v>
      </c>
      <c r="N881">
        <v>3.0230000000000001</v>
      </c>
      <c r="O881">
        <v>4.9999999999998899E-3</v>
      </c>
      <c r="P881" t="s">
        <v>57</v>
      </c>
      <c r="Q881">
        <v>3.0249999999999999</v>
      </c>
      <c r="R881">
        <v>3.02</v>
      </c>
      <c r="S881">
        <v>127.63</v>
      </c>
      <c r="T881">
        <v>127.685</v>
      </c>
      <c r="U881">
        <v>127.575</v>
      </c>
      <c r="V881">
        <v>4.9999999999998899E-3</v>
      </c>
      <c r="W881">
        <v>1.6539861065166699E-3</v>
      </c>
      <c r="X881">
        <v>8.6186633236699404E-4</v>
      </c>
      <c r="Y881">
        <v>2.6966279945243001</v>
      </c>
      <c r="Z881" t="s">
        <v>111</v>
      </c>
    </row>
    <row r="882" spans="1:26" x14ac:dyDescent="0.2">
      <c r="A882" s="1">
        <v>40876</v>
      </c>
      <c r="B882" t="s">
        <v>51</v>
      </c>
      <c r="C882">
        <v>200</v>
      </c>
      <c r="D882">
        <v>130.5</v>
      </c>
      <c r="E882">
        <v>100</v>
      </c>
      <c r="F882">
        <v>0.1</v>
      </c>
      <c r="G882">
        <v>44.021902806297099</v>
      </c>
      <c r="H882" s="1">
        <v>56955</v>
      </c>
      <c r="I882">
        <v>6129.6</v>
      </c>
      <c r="J882" s="1">
        <v>40835</v>
      </c>
      <c r="K882">
        <v>23111.9</v>
      </c>
      <c r="L882">
        <v>0.26521402394437499</v>
      </c>
      <c r="M882">
        <v>1.5325670498084301</v>
      </c>
      <c r="N882">
        <v>3.012</v>
      </c>
      <c r="O882">
        <v>4.0000000000000001E-3</v>
      </c>
      <c r="P882" t="s">
        <v>57</v>
      </c>
      <c r="Q882">
        <v>3.0139999999999998</v>
      </c>
      <c r="R882">
        <v>3.01</v>
      </c>
      <c r="S882">
        <v>130.065</v>
      </c>
      <c r="T882">
        <v>130.125</v>
      </c>
      <c r="U882">
        <v>130.005</v>
      </c>
      <c r="V882">
        <v>4.0000000000000001E-3</v>
      </c>
      <c r="W882">
        <v>1.3280212483399701E-3</v>
      </c>
      <c r="X882">
        <v>9.2261561526932301E-4</v>
      </c>
      <c r="Y882">
        <v>2.7253974674880199</v>
      </c>
      <c r="Z882" t="s">
        <v>111</v>
      </c>
    </row>
    <row r="883" spans="1:26" x14ac:dyDescent="0.2">
      <c r="A883" s="1">
        <v>40876</v>
      </c>
      <c r="B883" t="s">
        <v>56</v>
      </c>
      <c r="C883">
        <v>799.8</v>
      </c>
      <c r="D883">
        <v>199.9</v>
      </c>
      <c r="E883">
        <v>156.9</v>
      </c>
      <c r="F883">
        <v>0.17</v>
      </c>
      <c r="G883">
        <v>48.147843942505098</v>
      </c>
      <c r="H883" s="1">
        <v>58462</v>
      </c>
      <c r="I883">
        <v>3452.3</v>
      </c>
      <c r="J883" s="1">
        <v>40835</v>
      </c>
      <c r="K883">
        <v>16858</v>
      </c>
      <c r="L883">
        <v>0.204787044726539</v>
      </c>
      <c r="M883">
        <v>4.0010005002501199</v>
      </c>
      <c r="N883">
        <v>3.0019999999999998</v>
      </c>
      <c r="O883">
        <v>4.0000000000000001E-3</v>
      </c>
      <c r="P883" t="s">
        <v>57</v>
      </c>
      <c r="Q883">
        <v>3.004</v>
      </c>
      <c r="R883">
        <v>3</v>
      </c>
      <c r="S883">
        <v>125.325</v>
      </c>
      <c r="T883">
        <v>125.38500000000001</v>
      </c>
      <c r="U883">
        <v>125.265</v>
      </c>
      <c r="V883">
        <v>4.0000000000000001E-3</v>
      </c>
      <c r="W883">
        <v>1.3324450366422401E-3</v>
      </c>
      <c r="X883">
        <v>9.5751047277083199E-4</v>
      </c>
      <c r="Y883">
        <v>2.7437579055441499</v>
      </c>
      <c r="Z883" t="s">
        <v>111</v>
      </c>
    </row>
    <row r="884" spans="1:26" x14ac:dyDescent="0.2">
      <c r="A884" s="1">
        <v>40876</v>
      </c>
      <c r="B884" t="s">
        <v>62</v>
      </c>
      <c r="C884">
        <v>536.70000000000005</v>
      </c>
      <c r="D884">
        <v>495.3</v>
      </c>
      <c r="E884">
        <v>421</v>
      </c>
      <c r="F884">
        <v>0.19</v>
      </c>
      <c r="G884">
        <v>40.6461327857632</v>
      </c>
      <c r="H884" s="1">
        <v>55722</v>
      </c>
      <c r="I884">
        <v>2145</v>
      </c>
      <c r="J884" s="1">
        <v>40835</v>
      </c>
      <c r="K884">
        <v>4598</v>
      </c>
      <c r="L884">
        <v>0.46650717703349298</v>
      </c>
      <c r="M884">
        <v>1.0835857056329501</v>
      </c>
      <c r="N884">
        <v>3.036</v>
      </c>
      <c r="O884">
        <v>6.00000000000023E-3</v>
      </c>
      <c r="P884" t="s">
        <v>57</v>
      </c>
      <c r="Q884">
        <v>3.0390000000000001</v>
      </c>
      <c r="R884">
        <v>3.0329999999999999</v>
      </c>
      <c r="S884">
        <v>116.613</v>
      </c>
      <c r="T884">
        <v>116.685</v>
      </c>
      <c r="U884">
        <v>116.54</v>
      </c>
      <c r="V884">
        <v>6.00000000000023E-3</v>
      </c>
      <c r="W884">
        <v>1.9762845849803099E-3</v>
      </c>
      <c r="X884">
        <v>1.2434291202524201E-3</v>
      </c>
      <c r="Y884">
        <v>2.7103752908966499</v>
      </c>
      <c r="Z884" t="s">
        <v>111</v>
      </c>
    </row>
    <row r="885" spans="1:26" x14ac:dyDescent="0.2">
      <c r="A885" s="1">
        <v>40877</v>
      </c>
      <c r="B885" t="s">
        <v>34</v>
      </c>
      <c r="C885">
        <v>686.1</v>
      </c>
      <c r="D885">
        <v>540.6</v>
      </c>
      <c r="E885">
        <v>448</v>
      </c>
      <c r="F885">
        <v>0.16</v>
      </c>
      <c r="G885">
        <v>16.0191649555099</v>
      </c>
      <c r="H885" s="1">
        <v>46728</v>
      </c>
      <c r="I885">
        <v>12009.9</v>
      </c>
      <c r="J885" s="1">
        <v>40835</v>
      </c>
      <c r="K885">
        <v>28173.156999999999</v>
      </c>
      <c r="L885">
        <v>0.42628875422090601</v>
      </c>
      <c r="M885">
        <v>1.2691453940066599</v>
      </c>
      <c r="N885">
        <v>2.72</v>
      </c>
      <c r="O885">
        <v>4.9999999999998899E-3</v>
      </c>
      <c r="P885" t="s">
        <v>57</v>
      </c>
      <c r="Q885">
        <v>2.722</v>
      </c>
      <c r="R885">
        <v>2.7170000000000001</v>
      </c>
      <c r="S885">
        <v>119.765</v>
      </c>
      <c r="T885">
        <v>119.80500000000001</v>
      </c>
      <c r="U885">
        <v>119.72499999999999</v>
      </c>
      <c r="V885">
        <v>4.9999999999998899E-3</v>
      </c>
      <c r="W885">
        <v>1.83823529411761E-3</v>
      </c>
      <c r="X885">
        <v>6.6797478395200997E-4</v>
      </c>
      <c r="Y885">
        <v>2.4191836687200499</v>
      </c>
      <c r="Z885" t="s">
        <v>112</v>
      </c>
    </row>
    <row r="886" spans="1:26" x14ac:dyDescent="0.2">
      <c r="A886" s="1">
        <v>40877</v>
      </c>
      <c r="B886" t="s">
        <v>35</v>
      </c>
      <c r="C886">
        <v>29.1</v>
      </c>
      <c r="D886">
        <v>29.1</v>
      </c>
      <c r="E886">
        <v>20</v>
      </c>
      <c r="F886">
        <v>0.04</v>
      </c>
      <c r="G886">
        <v>17.0212183436003</v>
      </c>
      <c r="H886" s="1">
        <v>47094</v>
      </c>
      <c r="I886">
        <v>6835.5</v>
      </c>
      <c r="J886" s="1">
        <v>40835</v>
      </c>
      <c r="K886">
        <v>18320.662</v>
      </c>
      <c r="L886">
        <v>0.37310332999975698</v>
      </c>
      <c r="M886">
        <v>1</v>
      </c>
      <c r="N886">
        <v>2.7149999999999999</v>
      </c>
      <c r="O886">
        <v>4.9999999999998899E-3</v>
      </c>
      <c r="P886" t="s">
        <v>57</v>
      </c>
      <c r="Q886">
        <v>2.718</v>
      </c>
      <c r="R886">
        <v>2.7130000000000001</v>
      </c>
      <c r="S886">
        <v>144.52199999999999</v>
      </c>
      <c r="T886">
        <v>144.565</v>
      </c>
      <c r="U886">
        <v>144.47999999999999</v>
      </c>
      <c r="V886">
        <v>4.9999999999998899E-3</v>
      </c>
      <c r="W886">
        <v>1.84162062615097E-3</v>
      </c>
      <c r="X886">
        <v>5.8814574943612697E-4</v>
      </c>
      <c r="Y886">
        <v>2.45702120465435</v>
      </c>
      <c r="Z886" t="s">
        <v>112</v>
      </c>
    </row>
    <row r="887" spans="1:26" x14ac:dyDescent="0.2">
      <c r="A887" s="1">
        <v>40877</v>
      </c>
      <c r="B887" t="s">
        <v>36</v>
      </c>
      <c r="C887">
        <v>104.1</v>
      </c>
      <c r="D887">
        <v>104.1</v>
      </c>
      <c r="E887">
        <v>81</v>
      </c>
      <c r="F887">
        <v>0.14000000000000001</v>
      </c>
      <c r="G887">
        <v>19.0198494182067</v>
      </c>
      <c r="H887" s="1">
        <v>47824</v>
      </c>
      <c r="I887">
        <v>8020.2</v>
      </c>
      <c r="J887" s="1">
        <v>40835</v>
      </c>
      <c r="K887">
        <v>24790.848999999998</v>
      </c>
      <c r="L887">
        <v>0.32351453554495002</v>
      </c>
      <c r="M887">
        <v>1</v>
      </c>
      <c r="N887">
        <v>2.8780000000000001</v>
      </c>
      <c r="O887">
        <v>4.9999999999998899E-3</v>
      </c>
      <c r="P887" t="s">
        <v>57</v>
      </c>
      <c r="Q887">
        <v>2.88</v>
      </c>
      <c r="R887">
        <v>2.875</v>
      </c>
      <c r="S887">
        <v>127.27500000000001</v>
      </c>
      <c r="T887">
        <v>127.32</v>
      </c>
      <c r="U887">
        <v>127.23</v>
      </c>
      <c r="V887">
        <v>4.9999999999998899E-3</v>
      </c>
      <c r="W887">
        <v>1.7373175816538899E-3</v>
      </c>
      <c r="X887">
        <v>7.0713022981724004E-4</v>
      </c>
      <c r="Y887">
        <v>2.5324895140314898</v>
      </c>
      <c r="Z887" t="s">
        <v>112</v>
      </c>
    </row>
    <row r="888" spans="1:26" x14ac:dyDescent="0.2">
      <c r="A888" s="1">
        <v>40877</v>
      </c>
      <c r="B888" t="s">
        <v>37</v>
      </c>
      <c r="C888">
        <v>30.3</v>
      </c>
      <c r="D888">
        <v>18.2</v>
      </c>
      <c r="E888">
        <v>15</v>
      </c>
      <c r="F888">
        <v>7.0000000000000007E-2</v>
      </c>
      <c r="G888">
        <v>20.520191649555102</v>
      </c>
      <c r="H888" s="1">
        <v>48372</v>
      </c>
      <c r="I888">
        <v>9505.7999999999993</v>
      </c>
      <c r="J888" s="1">
        <v>40851</v>
      </c>
      <c r="K888">
        <v>28173.218000000001</v>
      </c>
      <c r="L888">
        <v>0.33740554593373001</v>
      </c>
      <c r="M888">
        <v>1.66483516483516</v>
      </c>
      <c r="N888">
        <v>2.9529999999999998</v>
      </c>
      <c r="O888">
        <v>4.9999999999998899E-3</v>
      </c>
      <c r="P888" t="s">
        <v>57</v>
      </c>
      <c r="Q888">
        <v>2.956</v>
      </c>
      <c r="R888">
        <v>2.9510000000000001</v>
      </c>
      <c r="S888">
        <v>119.848</v>
      </c>
      <c r="T888">
        <v>119.89</v>
      </c>
      <c r="U888">
        <v>119.80500000000001</v>
      </c>
      <c r="V888">
        <v>4.9999999999998899E-3</v>
      </c>
      <c r="W888">
        <v>1.6931933626819801E-3</v>
      </c>
      <c r="X888">
        <v>7.0923169347835401E-4</v>
      </c>
      <c r="Y888">
        <v>2.5803199863107502</v>
      </c>
      <c r="Z888" t="s">
        <v>112</v>
      </c>
    </row>
    <row r="889" spans="1:26" x14ac:dyDescent="0.2">
      <c r="A889" s="1">
        <v>40877</v>
      </c>
      <c r="B889" t="s">
        <v>40</v>
      </c>
      <c r="C889">
        <v>264.60000000000002</v>
      </c>
      <c r="D889">
        <v>238.7</v>
      </c>
      <c r="E889">
        <v>185</v>
      </c>
      <c r="F889">
        <v>0.14000000000000001</v>
      </c>
      <c r="G889">
        <v>13.2676249144422</v>
      </c>
      <c r="H889" s="1">
        <v>45723</v>
      </c>
      <c r="I889">
        <v>9104.9</v>
      </c>
      <c r="J889" s="1">
        <v>40835</v>
      </c>
      <c r="K889">
        <v>25898</v>
      </c>
      <c r="L889">
        <v>0.35156768862460402</v>
      </c>
      <c r="M889">
        <v>1.10850439882698</v>
      </c>
      <c r="N889">
        <v>2.5739999999999998</v>
      </c>
      <c r="O889">
        <v>5.9999999999997798E-3</v>
      </c>
      <c r="P889" t="s">
        <v>57</v>
      </c>
      <c r="Q889">
        <v>2.577</v>
      </c>
      <c r="R889">
        <v>2.5710000000000002</v>
      </c>
      <c r="S889">
        <v>127.12</v>
      </c>
      <c r="T889">
        <v>127.16</v>
      </c>
      <c r="U889">
        <v>127.08</v>
      </c>
      <c r="V889">
        <v>5.9999999999997798E-3</v>
      </c>
      <c r="W889">
        <v>2.3310023310022499E-3</v>
      </c>
      <c r="X889">
        <v>6.2932662051603399E-4</v>
      </c>
      <c r="Y889">
        <v>2.2574703855806502</v>
      </c>
      <c r="Z889" t="s">
        <v>112</v>
      </c>
    </row>
    <row r="890" spans="1:26" x14ac:dyDescent="0.2">
      <c r="A890" s="1">
        <v>40877</v>
      </c>
      <c r="B890" t="s">
        <v>41</v>
      </c>
      <c r="C890">
        <v>712.7</v>
      </c>
      <c r="D890">
        <v>116.5</v>
      </c>
      <c r="E890">
        <v>100</v>
      </c>
      <c r="F890">
        <v>0.04</v>
      </c>
      <c r="G890">
        <v>10.2669404517454</v>
      </c>
      <c r="H890" s="1">
        <v>44627</v>
      </c>
      <c r="I890">
        <v>13412.6</v>
      </c>
      <c r="J890" s="1">
        <v>40835</v>
      </c>
      <c r="K890">
        <v>25015.094000000001</v>
      </c>
      <c r="L890">
        <v>0.53618027579668504</v>
      </c>
      <c r="M890">
        <v>6.1175965665236101</v>
      </c>
      <c r="N890">
        <v>2.3580000000000001</v>
      </c>
      <c r="O890">
        <v>5.0000000000003401E-3</v>
      </c>
      <c r="P890" t="s">
        <v>57</v>
      </c>
      <c r="Q890">
        <v>2.3610000000000002</v>
      </c>
      <c r="R890">
        <v>2.3559999999999999</v>
      </c>
      <c r="S890">
        <v>114.88800000000001</v>
      </c>
      <c r="T890">
        <v>114.91500000000001</v>
      </c>
      <c r="U890">
        <v>114.86</v>
      </c>
      <c r="V890">
        <v>5.0000000000003401E-3</v>
      </c>
      <c r="W890">
        <v>2.1204410517388999E-3</v>
      </c>
      <c r="X890">
        <v>4.7872710814016102E-4</v>
      </c>
      <c r="Y890">
        <v>1.9703377823408601</v>
      </c>
      <c r="Z890" t="s">
        <v>112</v>
      </c>
    </row>
    <row r="891" spans="1:26" x14ac:dyDescent="0.2">
      <c r="A891" s="1">
        <v>40877</v>
      </c>
      <c r="B891" t="s">
        <v>43</v>
      </c>
      <c r="C891">
        <v>767.2</v>
      </c>
      <c r="D891">
        <v>508.1</v>
      </c>
      <c r="E891">
        <v>401</v>
      </c>
      <c r="F891">
        <v>0.11</v>
      </c>
      <c r="G891">
        <v>22.770704996577699</v>
      </c>
      <c r="H891" s="1">
        <v>49194</v>
      </c>
      <c r="I891">
        <v>4209</v>
      </c>
      <c r="J891" s="1">
        <v>40835</v>
      </c>
      <c r="K891">
        <v>19560.75</v>
      </c>
      <c r="L891">
        <v>0.21517579847398499</v>
      </c>
      <c r="M891">
        <v>1.50993898838811</v>
      </c>
      <c r="N891">
        <v>3.0219999999999998</v>
      </c>
      <c r="O891">
        <v>4.9999999999998899E-3</v>
      </c>
      <c r="P891" t="s">
        <v>57</v>
      </c>
      <c r="Q891">
        <v>3.024</v>
      </c>
      <c r="R891">
        <v>3.0190000000000001</v>
      </c>
      <c r="S891">
        <v>124.2</v>
      </c>
      <c r="T891">
        <v>124.245</v>
      </c>
      <c r="U891">
        <v>124.155</v>
      </c>
      <c r="V891">
        <v>4.9999999999998899E-3</v>
      </c>
      <c r="W891">
        <v>1.6545334215750801E-3</v>
      </c>
      <c r="X891">
        <v>7.2463768115944795E-4</v>
      </c>
      <c r="Y891">
        <v>2.6271306639288201</v>
      </c>
      <c r="Z891" t="s">
        <v>112</v>
      </c>
    </row>
    <row r="892" spans="1:26" x14ac:dyDescent="0.2">
      <c r="A892" s="1">
        <v>40877</v>
      </c>
      <c r="B892" t="s">
        <v>44</v>
      </c>
      <c r="C892">
        <v>449.2</v>
      </c>
      <c r="D892">
        <v>144.6</v>
      </c>
      <c r="E892">
        <v>117.3</v>
      </c>
      <c r="F892">
        <v>0.08</v>
      </c>
      <c r="G892">
        <v>24.268309377138898</v>
      </c>
      <c r="H892" s="1">
        <v>49741</v>
      </c>
      <c r="I892">
        <v>3065.4</v>
      </c>
      <c r="J892" s="1">
        <v>40835</v>
      </c>
      <c r="K892">
        <v>23193.608</v>
      </c>
      <c r="L892">
        <v>0.13216572428058601</v>
      </c>
      <c r="M892">
        <v>3.1065006915629301</v>
      </c>
      <c r="N892">
        <v>3.04</v>
      </c>
      <c r="O892">
        <v>5.0000000000003401E-3</v>
      </c>
      <c r="P892" t="s">
        <v>57</v>
      </c>
      <c r="Q892">
        <v>3.0430000000000001</v>
      </c>
      <c r="R892">
        <v>3.0379999999999998</v>
      </c>
      <c r="S892">
        <v>120.655</v>
      </c>
      <c r="T892">
        <v>120.7</v>
      </c>
      <c r="U892">
        <v>120.61</v>
      </c>
      <c r="V892">
        <v>5.0000000000003401E-3</v>
      </c>
      <c r="W892">
        <v>1.64473684210537E-3</v>
      </c>
      <c r="X892">
        <v>7.4592847374749E-4</v>
      </c>
      <c r="Y892">
        <v>2.65828083504449</v>
      </c>
      <c r="Z892" t="s">
        <v>112</v>
      </c>
    </row>
    <row r="893" spans="1:26" x14ac:dyDescent="0.2">
      <c r="A893" s="1">
        <v>40882</v>
      </c>
      <c r="B893" t="s">
        <v>27</v>
      </c>
      <c r="C893">
        <v>222.2</v>
      </c>
      <c r="D893">
        <v>58.1</v>
      </c>
      <c r="E893">
        <v>50</v>
      </c>
      <c r="F893">
        <v>0</v>
      </c>
      <c r="G893">
        <v>3.7563312799452402</v>
      </c>
      <c r="H893" s="1">
        <v>42254</v>
      </c>
      <c r="I893">
        <v>13478.6</v>
      </c>
      <c r="J893" s="1">
        <v>40835</v>
      </c>
      <c r="K893">
        <v>34379.461000000003</v>
      </c>
      <c r="L893">
        <v>0.39205384866272303</v>
      </c>
      <c r="M893">
        <v>3.8244406196213401</v>
      </c>
      <c r="N893">
        <v>0.72</v>
      </c>
      <c r="O893">
        <v>5.0000000000000001E-3</v>
      </c>
      <c r="P893" t="s">
        <v>57</v>
      </c>
      <c r="Q893">
        <v>0.72199999999999998</v>
      </c>
      <c r="R893">
        <v>0.71699999999999997</v>
      </c>
      <c r="S893">
        <v>114.895</v>
      </c>
      <c r="T893">
        <v>114.905</v>
      </c>
      <c r="U893">
        <v>114.88500000000001</v>
      </c>
      <c r="V893">
        <v>5.0000000000000001E-3</v>
      </c>
      <c r="W893">
        <v>6.9444444444444501E-3</v>
      </c>
      <c r="X893">
        <v>1.7407197876318401E-4</v>
      </c>
      <c r="Y893">
        <v>0.66473134839151304</v>
      </c>
      <c r="Z893" t="s">
        <v>113</v>
      </c>
    </row>
    <row r="894" spans="1:26" x14ac:dyDescent="0.2">
      <c r="A894" s="1">
        <v>40882</v>
      </c>
      <c r="B894" t="s">
        <v>28</v>
      </c>
      <c r="C894">
        <v>0</v>
      </c>
      <c r="D894">
        <v>0</v>
      </c>
      <c r="E894">
        <v>0</v>
      </c>
      <c r="F894">
        <v>0</v>
      </c>
      <c r="G894">
        <v>4.0054757015742597</v>
      </c>
      <c r="H894" s="1">
        <v>42345</v>
      </c>
      <c r="I894">
        <v>4464.8999999999996</v>
      </c>
      <c r="J894" s="1">
        <v>40835</v>
      </c>
      <c r="K894">
        <v>10214.897000000001</v>
      </c>
      <c r="L894">
        <v>0.437096918353655</v>
      </c>
      <c r="M894" t="s">
        <v>47</v>
      </c>
      <c r="N894">
        <v>0.78100000000000003</v>
      </c>
      <c r="O894">
        <v>0.01</v>
      </c>
      <c r="P894" t="s">
        <v>57</v>
      </c>
      <c r="Q894">
        <v>0.78600000000000003</v>
      </c>
      <c r="R894">
        <v>0.77600000000000002</v>
      </c>
      <c r="S894">
        <v>128.392</v>
      </c>
      <c r="T894">
        <v>128.41499999999999</v>
      </c>
      <c r="U894">
        <v>128.37</v>
      </c>
      <c r="V894">
        <v>0.01</v>
      </c>
      <c r="W894">
        <v>1.2804097311139601E-2</v>
      </c>
      <c r="X894">
        <v>3.5048912704831701E-4</v>
      </c>
      <c r="Y894">
        <v>0.70362251882272397</v>
      </c>
      <c r="Z894" t="s">
        <v>113</v>
      </c>
    </row>
    <row r="895" spans="1:26" x14ac:dyDescent="0.2">
      <c r="A895" s="1">
        <v>40882</v>
      </c>
      <c r="B895" t="s">
        <v>29</v>
      </c>
      <c r="C895">
        <v>258.60000000000002</v>
      </c>
      <c r="D895">
        <v>209</v>
      </c>
      <c r="E895">
        <v>181.8</v>
      </c>
      <c r="F895">
        <v>0.03</v>
      </c>
      <c r="G895">
        <v>4.7583846680355899</v>
      </c>
      <c r="H895" s="1">
        <v>42620</v>
      </c>
      <c r="I895">
        <v>7812.3</v>
      </c>
      <c r="J895" s="1">
        <v>40835</v>
      </c>
      <c r="K895">
        <v>30218</v>
      </c>
      <c r="L895">
        <v>0.25853133893705699</v>
      </c>
      <c r="M895">
        <v>1.23732057416268</v>
      </c>
      <c r="N895">
        <v>1.008</v>
      </c>
      <c r="O895">
        <v>4.9999999999998899E-3</v>
      </c>
      <c r="P895" t="s">
        <v>57</v>
      </c>
      <c r="Q895">
        <v>1.0109999999999999</v>
      </c>
      <c r="R895">
        <v>1.006</v>
      </c>
      <c r="S895">
        <v>113.848</v>
      </c>
      <c r="T895">
        <v>113.86</v>
      </c>
      <c r="U895">
        <v>113.83499999999999</v>
      </c>
      <c r="V895">
        <v>4.9999999999998899E-3</v>
      </c>
      <c r="W895">
        <v>4.9603174603173499E-3</v>
      </c>
      <c r="X895">
        <v>2.1959103365896401E-4</v>
      </c>
      <c r="Y895">
        <v>0.85796885694729597</v>
      </c>
      <c r="Z895" t="s">
        <v>113</v>
      </c>
    </row>
    <row r="896" spans="1:26" x14ac:dyDescent="0.2">
      <c r="A896" s="1">
        <v>40882</v>
      </c>
      <c r="B896" t="s">
        <v>30</v>
      </c>
      <c r="C896">
        <v>63</v>
      </c>
      <c r="D896">
        <v>18.600000000000001</v>
      </c>
      <c r="E896">
        <v>13</v>
      </c>
      <c r="F896">
        <v>0</v>
      </c>
      <c r="G896">
        <v>5.7221081451060902</v>
      </c>
      <c r="H896" s="1">
        <v>42972</v>
      </c>
      <c r="I896">
        <v>2908.4</v>
      </c>
      <c r="J896" s="1">
        <v>40835</v>
      </c>
      <c r="K896">
        <v>10730</v>
      </c>
      <c r="L896">
        <v>0.27105312208760501</v>
      </c>
      <c r="M896">
        <v>3.3870967741935498</v>
      </c>
      <c r="N896">
        <v>1.37</v>
      </c>
      <c r="O896">
        <v>1.09999999999999E-2</v>
      </c>
      <c r="P896" t="s">
        <v>57</v>
      </c>
      <c r="Q896">
        <v>1.3759999999999999</v>
      </c>
      <c r="R896">
        <v>1.365</v>
      </c>
      <c r="S896">
        <v>140.46299999999999</v>
      </c>
      <c r="T896">
        <v>140.5</v>
      </c>
      <c r="U896">
        <v>140.42500000000001</v>
      </c>
      <c r="V896">
        <v>1.09999999999999E-2</v>
      </c>
      <c r="W896">
        <v>8.0291970802918999E-3</v>
      </c>
      <c r="X896">
        <v>5.3394844193836504E-4</v>
      </c>
      <c r="Y896">
        <v>1.0916375770020501</v>
      </c>
      <c r="Z896" t="s">
        <v>113</v>
      </c>
    </row>
    <row r="897" spans="1:26" x14ac:dyDescent="0.2">
      <c r="A897" s="1">
        <v>40882</v>
      </c>
      <c r="B897" t="s">
        <v>31</v>
      </c>
      <c r="C897">
        <v>562.29999999999995</v>
      </c>
      <c r="D897">
        <v>226</v>
      </c>
      <c r="E897">
        <v>185</v>
      </c>
      <c r="F897">
        <v>0.04</v>
      </c>
      <c r="G897">
        <v>6.2532511978097203</v>
      </c>
      <c r="H897" s="1">
        <v>43166</v>
      </c>
      <c r="I897">
        <v>12725</v>
      </c>
      <c r="J897" s="1">
        <v>40865</v>
      </c>
      <c r="K897">
        <v>29938</v>
      </c>
      <c r="L897">
        <v>0.42504509319259798</v>
      </c>
      <c r="M897">
        <v>2.48805309734513</v>
      </c>
      <c r="N897">
        <v>1.504</v>
      </c>
      <c r="O897">
        <v>6.9999999999999004E-3</v>
      </c>
      <c r="P897" t="s">
        <v>57</v>
      </c>
      <c r="Q897">
        <v>1.5069999999999999</v>
      </c>
      <c r="R897">
        <v>1.5</v>
      </c>
      <c r="S897">
        <v>120.788</v>
      </c>
      <c r="T897">
        <v>120.81</v>
      </c>
      <c r="U897">
        <v>120.765</v>
      </c>
      <c r="V897">
        <v>6.9999999999999004E-3</v>
      </c>
      <c r="W897">
        <v>4.65425531914887E-3</v>
      </c>
      <c r="X897">
        <v>3.7255356492368202E-4</v>
      </c>
      <c r="Y897">
        <v>1.2270790554414801</v>
      </c>
      <c r="Z897" t="s">
        <v>113</v>
      </c>
    </row>
    <row r="898" spans="1:26" x14ac:dyDescent="0.2">
      <c r="A898" s="1">
        <v>40882</v>
      </c>
      <c r="B898" t="s">
        <v>32</v>
      </c>
      <c r="C898">
        <v>21.9</v>
      </c>
      <c r="D898">
        <v>15.8</v>
      </c>
      <c r="E898">
        <v>13</v>
      </c>
      <c r="F898">
        <v>0.05</v>
      </c>
      <c r="G898">
        <v>8.2546201232032796</v>
      </c>
      <c r="H898" s="1">
        <v>43897</v>
      </c>
      <c r="I898">
        <v>10935.3</v>
      </c>
      <c r="J898" s="1">
        <v>40835</v>
      </c>
      <c r="K898">
        <v>32072.503000000001</v>
      </c>
      <c r="L898">
        <v>0.34095561546911402</v>
      </c>
      <c r="M898">
        <v>1.38607594936709</v>
      </c>
      <c r="N898">
        <v>2.0409999999999999</v>
      </c>
      <c r="O898">
        <v>4.0000000000000001E-3</v>
      </c>
      <c r="P898" t="s">
        <v>57</v>
      </c>
      <c r="Q898">
        <v>2.0430000000000001</v>
      </c>
      <c r="R898">
        <v>2.0390000000000001</v>
      </c>
      <c r="S898">
        <v>120.477</v>
      </c>
      <c r="T898">
        <v>120.495</v>
      </c>
      <c r="U898">
        <v>120.46</v>
      </c>
      <c r="V898">
        <v>4.0000000000000001E-3</v>
      </c>
      <c r="W898">
        <v>1.95982361587457E-3</v>
      </c>
      <c r="X898">
        <v>2.9051188193606099E-4</v>
      </c>
      <c r="Y898">
        <v>1.68965092402464</v>
      </c>
      <c r="Z898" t="s">
        <v>113</v>
      </c>
    </row>
    <row r="899" spans="1:26" x14ac:dyDescent="0.2">
      <c r="A899" s="1">
        <v>40882</v>
      </c>
      <c r="B899" t="s">
        <v>38</v>
      </c>
      <c r="C899">
        <v>53.8</v>
      </c>
      <c r="D899">
        <v>53.8</v>
      </c>
      <c r="E899">
        <v>45</v>
      </c>
      <c r="F899">
        <v>0.04</v>
      </c>
      <c r="G899">
        <v>7.2525667351129401</v>
      </c>
      <c r="H899" s="1">
        <v>43531</v>
      </c>
      <c r="I899">
        <v>8353.7000000000007</v>
      </c>
      <c r="J899" s="1">
        <v>40835</v>
      </c>
      <c r="K899">
        <v>26872.749</v>
      </c>
      <c r="L899">
        <v>0.31086138600855501</v>
      </c>
      <c r="M899">
        <v>1</v>
      </c>
      <c r="N899">
        <v>1.8089999999999999</v>
      </c>
      <c r="O899">
        <v>5.0000000000001198E-3</v>
      </c>
      <c r="P899" t="s">
        <v>57</v>
      </c>
      <c r="Q899">
        <v>1.8120000000000001</v>
      </c>
      <c r="R899">
        <v>1.8069999999999999</v>
      </c>
      <c r="S899">
        <v>118.21</v>
      </c>
      <c r="T899">
        <v>118.23</v>
      </c>
      <c r="U899">
        <v>118.19</v>
      </c>
      <c r="V899">
        <v>5.0000000000001198E-3</v>
      </c>
      <c r="W899">
        <v>2.7639579878386499E-3</v>
      </c>
      <c r="X899">
        <v>3.3838084764407602E-4</v>
      </c>
      <c r="Y899">
        <v>1.47369609856263</v>
      </c>
      <c r="Z899" t="s">
        <v>113</v>
      </c>
    </row>
    <row r="900" spans="1:26" x14ac:dyDescent="0.2">
      <c r="A900" s="1">
        <v>40882</v>
      </c>
      <c r="B900" t="s">
        <v>42</v>
      </c>
      <c r="C900">
        <v>293.10000000000002</v>
      </c>
      <c r="D900">
        <v>216.6</v>
      </c>
      <c r="E900">
        <v>190</v>
      </c>
      <c r="F900">
        <v>0.05</v>
      </c>
      <c r="G900">
        <v>7.7563312799452397</v>
      </c>
      <c r="H900" s="1">
        <v>43715</v>
      </c>
      <c r="I900">
        <v>3760.6</v>
      </c>
      <c r="J900" s="1">
        <v>40835</v>
      </c>
      <c r="K900">
        <v>27673.769</v>
      </c>
      <c r="L900">
        <v>0.13589041666135199</v>
      </c>
      <c r="M900">
        <v>1.35318559556787</v>
      </c>
      <c r="N900">
        <v>1.9470000000000001</v>
      </c>
      <c r="O900">
        <v>5.0000000000001198E-3</v>
      </c>
      <c r="P900" t="s">
        <v>57</v>
      </c>
      <c r="Q900">
        <v>1.9490000000000001</v>
      </c>
      <c r="R900">
        <v>1.944</v>
      </c>
      <c r="S900">
        <v>112.91500000000001</v>
      </c>
      <c r="T900">
        <v>112.935</v>
      </c>
      <c r="U900">
        <v>112.895</v>
      </c>
      <c r="V900">
        <v>5.0000000000001198E-3</v>
      </c>
      <c r="W900">
        <v>2.5680534155111002E-3</v>
      </c>
      <c r="X900">
        <v>3.5424877119963002E-4</v>
      </c>
      <c r="Y900">
        <v>1.58578370978782</v>
      </c>
      <c r="Z900" t="s">
        <v>113</v>
      </c>
    </row>
    <row r="901" spans="1:26" x14ac:dyDescent="0.2">
      <c r="A901" s="1">
        <v>40882</v>
      </c>
      <c r="B901" t="s">
        <v>55</v>
      </c>
      <c r="C901">
        <v>253</v>
      </c>
      <c r="D901">
        <v>253</v>
      </c>
      <c r="E901">
        <v>235</v>
      </c>
      <c r="F901">
        <v>0.02</v>
      </c>
      <c r="G901">
        <v>3.1321013004791198</v>
      </c>
      <c r="H901" s="1">
        <v>42026</v>
      </c>
      <c r="I901">
        <v>3480</v>
      </c>
      <c r="J901" s="1">
        <v>40835</v>
      </c>
      <c r="K901">
        <v>28791.642</v>
      </c>
      <c r="L901">
        <v>0.120868410353255</v>
      </c>
      <c r="M901">
        <v>1</v>
      </c>
      <c r="N901">
        <v>0.629</v>
      </c>
      <c r="O901">
        <v>7.0000000000000097E-3</v>
      </c>
      <c r="P901" t="s">
        <v>57</v>
      </c>
      <c r="Q901">
        <v>0.63200000000000001</v>
      </c>
      <c r="R901">
        <v>0.625</v>
      </c>
      <c r="S901">
        <v>106.56</v>
      </c>
      <c r="T901">
        <v>106.57</v>
      </c>
      <c r="U901">
        <v>106.55</v>
      </c>
      <c r="V901">
        <v>7.0000000000000097E-3</v>
      </c>
      <c r="W901">
        <v>1.1128775834658201E-2</v>
      </c>
      <c r="X901">
        <v>1.8768768768765001E-4</v>
      </c>
      <c r="Y901">
        <v>0.56797570157426402</v>
      </c>
      <c r="Z901" t="s">
        <v>113</v>
      </c>
    </row>
    <row r="902" spans="1:26" x14ac:dyDescent="0.2">
      <c r="A902" s="1">
        <v>40882</v>
      </c>
      <c r="B902" t="s">
        <v>58</v>
      </c>
      <c r="C902">
        <v>490.6</v>
      </c>
      <c r="D902">
        <v>305.2</v>
      </c>
      <c r="E902">
        <v>290</v>
      </c>
      <c r="F902">
        <v>0.03</v>
      </c>
      <c r="G902">
        <v>4.1314168377823401</v>
      </c>
      <c r="H902" s="1">
        <v>42391</v>
      </c>
      <c r="I902">
        <v>1659</v>
      </c>
      <c r="J902" s="1">
        <v>40835</v>
      </c>
      <c r="K902">
        <v>31870.280999999999</v>
      </c>
      <c r="L902">
        <v>5.2054765378441399E-2</v>
      </c>
      <c r="M902">
        <v>1.6074705111402401</v>
      </c>
      <c r="N902">
        <v>0.90700000000000003</v>
      </c>
      <c r="O902">
        <v>6.0000000000000097E-3</v>
      </c>
      <c r="P902" t="s">
        <v>57</v>
      </c>
      <c r="Q902">
        <v>0.91</v>
      </c>
      <c r="R902">
        <v>0.90400000000000003</v>
      </c>
      <c r="S902">
        <v>104.41800000000001</v>
      </c>
      <c r="T902">
        <v>104.43</v>
      </c>
      <c r="U902">
        <v>104.405</v>
      </c>
      <c r="V902">
        <v>6.0000000000000097E-3</v>
      </c>
      <c r="W902">
        <v>6.6152149944873296E-3</v>
      </c>
      <c r="X902">
        <v>2.39422321821963E-4</v>
      </c>
      <c r="Y902">
        <v>0.72944045174537997</v>
      </c>
      <c r="Z902" t="s">
        <v>113</v>
      </c>
    </row>
    <row r="903" spans="1:26" x14ac:dyDescent="0.2">
      <c r="A903" s="1">
        <v>40882</v>
      </c>
      <c r="B903" t="s">
        <v>59</v>
      </c>
      <c r="C903">
        <v>258.5</v>
      </c>
      <c r="D903">
        <v>258.5</v>
      </c>
      <c r="E903">
        <v>250</v>
      </c>
      <c r="F903">
        <v>0.02</v>
      </c>
      <c r="G903">
        <v>5.1334702258726903</v>
      </c>
      <c r="H903" s="1">
        <v>42757</v>
      </c>
      <c r="I903">
        <v>2961.3</v>
      </c>
      <c r="J903" s="1">
        <v>40837</v>
      </c>
      <c r="K903">
        <v>14712.52</v>
      </c>
      <c r="L903">
        <v>0.201277551364416</v>
      </c>
      <c r="M903">
        <v>1</v>
      </c>
      <c r="N903">
        <v>1.1830000000000001</v>
      </c>
      <c r="O903">
        <v>7.0000000000001198E-3</v>
      </c>
      <c r="P903" t="s">
        <v>57</v>
      </c>
      <c r="Q903">
        <v>1.1870000000000001</v>
      </c>
      <c r="R903">
        <v>1.18</v>
      </c>
      <c r="S903">
        <v>102.813</v>
      </c>
      <c r="T903">
        <v>102.83</v>
      </c>
      <c r="U903">
        <v>102.795</v>
      </c>
      <c r="V903">
        <v>7.0000000000001198E-3</v>
      </c>
      <c r="W903">
        <v>5.9171597633137099E-3</v>
      </c>
      <c r="X903">
        <v>3.4042387635801498E-4</v>
      </c>
      <c r="Y903">
        <v>0.941534907597536</v>
      </c>
      <c r="Z903" t="s">
        <v>113</v>
      </c>
    </row>
    <row r="904" spans="1:26" x14ac:dyDescent="0.2">
      <c r="A904" s="1">
        <v>40882</v>
      </c>
      <c r="B904" t="s">
        <v>60</v>
      </c>
      <c r="C904">
        <v>593.70000000000005</v>
      </c>
      <c r="D904">
        <v>85.4</v>
      </c>
      <c r="E904">
        <v>75</v>
      </c>
      <c r="F904">
        <v>0.05</v>
      </c>
      <c r="G904">
        <v>8.7583846680355908</v>
      </c>
      <c r="H904" s="1">
        <v>44081</v>
      </c>
      <c r="I904">
        <v>1479</v>
      </c>
      <c r="J904" s="1">
        <v>40835</v>
      </c>
      <c r="K904">
        <v>23669.137999999999</v>
      </c>
      <c r="L904">
        <v>6.2486432754754302E-2</v>
      </c>
      <c r="M904">
        <v>6.9519906323185001</v>
      </c>
      <c r="N904">
        <v>2.1539999999999999</v>
      </c>
      <c r="O904">
        <v>4.9999999999998899E-3</v>
      </c>
      <c r="P904" t="s">
        <v>57</v>
      </c>
      <c r="Q904">
        <v>2.157</v>
      </c>
      <c r="R904">
        <v>2.1520000000000001</v>
      </c>
      <c r="S904">
        <v>112.663</v>
      </c>
      <c r="T904">
        <v>112.68</v>
      </c>
      <c r="U904">
        <v>112.645</v>
      </c>
      <c r="V904">
        <v>4.9999999999998899E-3</v>
      </c>
      <c r="W904">
        <v>2.3212627669451699E-3</v>
      </c>
      <c r="X904">
        <v>3.1066099784322101E-4</v>
      </c>
      <c r="Y904">
        <v>1.7878850102669399</v>
      </c>
      <c r="Z904" t="s">
        <v>113</v>
      </c>
    </row>
    <row r="905" spans="1:26" x14ac:dyDescent="0.2">
      <c r="A905" s="1">
        <v>40883</v>
      </c>
      <c r="B905" t="s">
        <v>45</v>
      </c>
      <c r="C905">
        <v>90.8</v>
      </c>
      <c r="D905">
        <v>6.4</v>
      </c>
      <c r="E905">
        <v>5</v>
      </c>
      <c r="F905">
        <v>0</v>
      </c>
      <c r="G905">
        <v>27.003422313483899</v>
      </c>
      <c r="H905" s="1">
        <v>50746</v>
      </c>
      <c r="I905">
        <v>6761.9</v>
      </c>
      <c r="J905" s="1">
        <v>40835</v>
      </c>
      <c r="K905">
        <v>24274</v>
      </c>
      <c r="L905">
        <v>0.27856554337974798</v>
      </c>
      <c r="M905">
        <v>14.1875</v>
      </c>
      <c r="N905">
        <v>3.1339999999999999</v>
      </c>
      <c r="O905">
        <v>4.9999999999998899E-3</v>
      </c>
      <c r="P905" t="s">
        <v>57</v>
      </c>
      <c r="Q905">
        <v>3.137</v>
      </c>
      <c r="R905">
        <v>3.1320000000000001</v>
      </c>
      <c r="S905">
        <v>129.285</v>
      </c>
      <c r="T905">
        <v>129.34</v>
      </c>
      <c r="U905">
        <v>129.22999999999999</v>
      </c>
      <c r="V905">
        <v>4.9999999999998899E-3</v>
      </c>
      <c r="W905">
        <v>1.59540523292913E-3</v>
      </c>
      <c r="X905">
        <v>8.5083343001905601E-4</v>
      </c>
      <c r="Y905">
        <v>2.7450342231348399</v>
      </c>
      <c r="Z905" t="s">
        <v>111</v>
      </c>
    </row>
    <row r="906" spans="1:26" x14ac:dyDescent="0.2">
      <c r="A906" s="1">
        <v>40883</v>
      </c>
      <c r="B906" t="s">
        <v>46</v>
      </c>
      <c r="C906">
        <v>828.4</v>
      </c>
      <c r="D906">
        <v>445.2</v>
      </c>
      <c r="E906">
        <v>370</v>
      </c>
      <c r="F906">
        <v>0.16</v>
      </c>
      <c r="G906">
        <v>27.753593429158101</v>
      </c>
      <c r="H906" s="1">
        <v>51020</v>
      </c>
      <c r="I906">
        <v>4214.3999999999996</v>
      </c>
      <c r="J906" s="1">
        <v>40835</v>
      </c>
      <c r="K906">
        <v>19015.628000000001</v>
      </c>
      <c r="L906">
        <v>0.22162823126325401</v>
      </c>
      <c r="M906">
        <v>1.8607367475292</v>
      </c>
      <c r="N906">
        <v>3.17</v>
      </c>
      <c r="O906">
        <v>5.0000000000003401E-3</v>
      </c>
      <c r="P906" t="s">
        <v>57</v>
      </c>
      <c r="Q906">
        <v>3.1720000000000002</v>
      </c>
      <c r="R906">
        <v>3.1669999999999998</v>
      </c>
      <c r="S906">
        <v>119.84</v>
      </c>
      <c r="T906">
        <v>119.895</v>
      </c>
      <c r="U906">
        <v>119.785</v>
      </c>
      <c r="V906">
        <v>5.0000000000003401E-3</v>
      </c>
      <c r="W906">
        <v>1.5772870662461599E-3</v>
      </c>
      <c r="X906">
        <v>9.1789052069425397E-4</v>
      </c>
      <c r="Y906">
        <v>2.7525359342915801</v>
      </c>
      <c r="Z906" t="s">
        <v>111</v>
      </c>
    </row>
    <row r="907" spans="1:26" x14ac:dyDescent="0.2">
      <c r="A907" s="1">
        <v>40883</v>
      </c>
      <c r="B907" t="s">
        <v>48</v>
      </c>
      <c r="C907">
        <v>828.2</v>
      </c>
      <c r="D907">
        <v>509.3</v>
      </c>
      <c r="E907">
        <v>406.9</v>
      </c>
      <c r="F907">
        <v>0.17</v>
      </c>
      <c r="G907">
        <v>31.003422313483899</v>
      </c>
      <c r="H907" s="1">
        <v>52207</v>
      </c>
      <c r="I907">
        <v>2574.1999999999998</v>
      </c>
      <c r="J907" s="1">
        <v>40835</v>
      </c>
      <c r="K907">
        <v>19534</v>
      </c>
      <c r="L907">
        <v>0.131780485307669</v>
      </c>
      <c r="M907">
        <v>1.62615354408011</v>
      </c>
      <c r="N907">
        <v>3.1859999999999999</v>
      </c>
      <c r="O907">
        <v>4.9999999999998899E-3</v>
      </c>
      <c r="P907" t="s">
        <v>57</v>
      </c>
      <c r="Q907">
        <v>3.1890000000000001</v>
      </c>
      <c r="R907">
        <v>3.1840000000000002</v>
      </c>
      <c r="S907">
        <v>125.753</v>
      </c>
      <c r="T907">
        <v>125.80500000000001</v>
      </c>
      <c r="U907">
        <v>125.7</v>
      </c>
      <c r="V907">
        <v>4.9999999999998899E-3</v>
      </c>
      <c r="W907">
        <v>1.5693659761456E-3</v>
      </c>
      <c r="X907">
        <v>8.3497013987740999E-4</v>
      </c>
      <c r="Y907">
        <v>2.7830273785078701</v>
      </c>
      <c r="Z907" t="s">
        <v>111</v>
      </c>
    </row>
    <row r="908" spans="1:26" x14ac:dyDescent="0.2">
      <c r="A908" s="1">
        <v>40883</v>
      </c>
      <c r="B908" t="s">
        <v>49</v>
      </c>
      <c r="C908">
        <v>205.8</v>
      </c>
      <c r="D908">
        <v>110.7</v>
      </c>
      <c r="E908">
        <v>91</v>
      </c>
      <c r="F908">
        <v>0.13</v>
      </c>
      <c r="G908">
        <v>35.003422313483902</v>
      </c>
      <c r="H908" s="1">
        <v>53668</v>
      </c>
      <c r="I908">
        <v>3052.2</v>
      </c>
      <c r="J908" s="1">
        <v>40835</v>
      </c>
      <c r="K908">
        <v>20603.741000000002</v>
      </c>
      <c r="L908">
        <v>0.14813814636866199</v>
      </c>
      <c r="M908">
        <v>1.85907859078591</v>
      </c>
      <c r="N908">
        <v>3.1909999999999998</v>
      </c>
      <c r="O908">
        <v>4.9999999999998899E-3</v>
      </c>
      <c r="P908" t="s">
        <v>57</v>
      </c>
      <c r="Q908">
        <v>3.1930000000000001</v>
      </c>
      <c r="R908">
        <v>3.1880000000000002</v>
      </c>
      <c r="S908">
        <v>122.238</v>
      </c>
      <c r="T908">
        <v>122.295</v>
      </c>
      <c r="U908">
        <v>122.18</v>
      </c>
      <c r="V908">
        <v>4.9999999999998899E-3</v>
      </c>
      <c r="W908">
        <v>1.56690692572858E-3</v>
      </c>
      <c r="X908">
        <v>9.4078764377685203E-4</v>
      </c>
      <c r="Y908">
        <v>2.8150273785078701</v>
      </c>
      <c r="Z908" t="s">
        <v>111</v>
      </c>
    </row>
    <row r="909" spans="1:26" x14ac:dyDescent="0.2">
      <c r="A909" s="1">
        <v>40883</v>
      </c>
      <c r="B909" t="s">
        <v>50</v>
      </c>
      <c r="C909">
        <v>627.20000000000005</v>
      </c>
      <c r="D909">
        <v>239.1</v>
      </c>
      <c r="E909">
        <v>195</v>
      </c>
      <c r="F909">
        <v>0.1</v>
      </c>
      <c r="G909">
        <v>38.004106776180699</v>
      </c>
      <c r="H909" s="1">
        <v>54764</v>
      </c>
      <c r="I909">
        <v>3616</v>
      </c>
      <c r="J909" s="1">
        <v>40835</v>
      </c>
      <c r="K909">
        <v>19037.077000000001</v>
      </c>
      <c r="L909">
        <v>0.18994512655487999</v>
      </c>
      <c r="M909">
        <v>2.62317022166458</v>
      </c>
      <c r="N909">
        <v>3.1920000000000002</v>
      </c>
      <c r="O909">
        <v>4.0000000000000001E-3</v>
      </c>
      <c r="P909" t="s">
        <v>57</v>
      </c>
      <c r="Q909">
        <v>3.194</v>
      </c>
      <c r="R909">
        <v>3.19</v>
      </c>
      <c r="S909">
        <v>123.19</v>
      </c>
      <c r="T909">
        <v>123.245</v>
      </c>
      <c r="U909">
        <v>123.13500000000001</v>
      </c>
      <c r="V909">
        <v>4.0000000000000001E-3</v>
      </c>
      <c r="W909">
        <v>1.2531328320802E-3</v>
      </c>
      <c r="X909">
        <v>8.9292962091078404E-4</v>
      </c>
      <c r="Y909">
        <v>2.8390328542094498</v>
      </c>
      <c r="Z909" t="s">
        <v>111</v>
      </c>
    </row>
    <row r="910" spans="1:26" x14ac:dyDescent="0.2">
      <c r="A910" s="1">
        <v>40883</v>
      </c>
      <c r="B910" t="s">
        <v>51</v>
      </c>
      <c r="C910">
        <v>93.3</v>
      </c>
      <c r="D910">
        <v>62.2</v>
      </c>
      <c r="E910">
        <v>50</v>
      </c>
      <c r="F910">
        <v>0.05</v>
      </c>
      <c r="G910">
        <v>44.002737850787099</v>
      </c>
      <c r="H910" s="1">
        <v>56955</v>
      </c>
      <c r="I910">
        <v>6179.6</v>
      </c>
      <c r="J910" s="1">
        <v>40835</v>
      </c>
      <c r="K910">
        <v>23111.9</v>
      </c>
      <c r="L910">
        <v>0.26737741163642997</v>
      </c>
      <c r="M910">
        <v>1.5</v>
      </c>
      <c r="N910">
        <v>3.1909999999999998</v>
      </c>
      <c r="O910">
        <v>4.9999999999998899E-3</v>
      </c>
      <c r="P910" t="s">
        <v>57</v>
      </c>
      <c r="Q910">
        <v>3.194</v>
      </c>
      <c r="R910">
        <v>3.1890000000000001</v>
      </c>
      <c r="S910">
        <v>124.935</v>
      </c>
      <c r="T910">
        <v>124.995</v>
      </c>
      <c r="U910">
        <v>124.875</v>
      </c>
      <c r="V910">
        <v>4.9999999999998899E-3</v>
      </c>
      <c r="W910">
        <v>1.56690692572858E-3</v>
      </c>
      <c r="X910">
        <v>9.6049945971909002E-4</v>
      </c>
      <c r="Y910">
        <v>2.87401300479124</v>
      </c>
      <c r="Z910" t="s">
        <v>111</v>
      </c>
    </row>
    <row r="911" spans="1:26" x14ac:dyDescent="0.2">
      <c r="A911" s="1">
        <v>40883</v>
      </c>
      <c r="B911" t="s">
        <v>56</v>
      </c>
      <c r="C911">
        <v>46.3</v>
      </c>
      <c r="D911">
        <v>7.3</v>
      </c>
      <c r="E911">
        <v>6</v>
      </c>
      <c r="F911">
        <v>0</v>
      </c>
      <c r="G911">
        <v>48.128678986995197</v>
      </c>
      <c r="H911" s="1">
        <v>58462</v>
      </c>
      <c r="I911">
        <v>3458.3</v>
      </c>
      <c r="J911" s="1">
        <v>40835</v>
      </c>
      <c r="K911">
        <v>16858</v>
      </c>
      <c r="L911">
        <v>0.205142958832602</v>
      </c>
      <c r="M911">
        <v>6.3424657534246602</v>
      </c>
      <c r="N911">
        <v>3.1869999999999998</v>
      </c>
      <c r="O911">
        <v>4.9999999999998899E-3</v>
      </c>
      <c r="P911" t="s">
        <v>57</v>
      </c>
      <c r="Q911">
        <v>3.1890000000000001</v>
      </c>
      <c r="R911">
        <v>3.1840000000000002</v>
      </c>
      <c r="S911">
        <v>119.94799999999999</v>
      </c>
      <c r="T911">
        <v>120.01</v>
      </c>
      <c r="U911">
        <v>119.88500000000001</v>
      </c>
      <c r="V911">
        <v>4.9999999999998899E-3</v>
      </c>
      <c r="W911">
        <v>1.56887354879193E-3</v>
      </c>
      <c r="X911">
        <v>1.0421182512422101E-3</v>
      </c>
      <c r="Y911">
        <v>2.8936112251882302</v>
      </c>
      <c r="Z911" t="s">
        <v>111</v>
      </c>
    </row>
    <row r="912" spans="1:26" x14ac:dyDescent="0.2">
      <c r="A912" s="1">
        <v>40883</v>
      </c>
      <c r="B912" t="s">
        <v>62</v>
      </c>
      <c r="C912">
        <v>393.2</v>
      </c>
      <c r="D912">
        <v>319.89999999999998</v>
      </c>
      <c r="E912">
        <v>285</v>
      </c>
      <c r="F912">
        <v>0.17</v>
      </c>
      <c r="G912">
        <v>40.6269678302532</v>
      </c>
      <c r="H912" s="1">
        <v>55722</v>
      </c>
      <c r="I912">
        <v>2430</v>
      </c>
      <c r="J912" s="1">
        <v>40835</v>
      </c>
      <c r="K912">
        <v>4598</v>
      </c>
      <c r="L912">
        <v>0.52849064810787305</v>
      </c>
      <c r="M912">
        <v>1.22913410440763</v>
      </c>
      <c r="N912">
        <v>3.2120000000000002</v>
      </c>
      <c r="O912">
        <v>5.9999999999997798E-3</v>
      </c>
      <c r="P912" t="s">
        <v>57</v>
      </c>
      <c r="Q912">
        <v>3.2149999999999999</v>
      </c>
      <c r="R912">
        <v>3.2090000000000001</v>
      </c>
      <c r="S912">
        <v>112.155</v>
      </c>
      <c r="T912">
        <v>112.22499999999999</v>
      </c>
      <c r="U912">
        <v>112.08499999999999</v>
      </c>
      <c r="V912">
        <v>5.9999999999997798E-3</v>
      </c>
      <c r="W912">
        <v>1.86799501867988E-3</v>
      </c>
      <c r="X912">
        <v>1.24827248004994E-3</v>
      </c>
      <c r="Y912">
        <v>2.8579780971936999</v>
      </c>
      <c r="Z912" t="s">
        <v>111</v>
      </c>
    </row>
    <row r="913" spans="1:26" x14ac:dyDescent="0.2">
      <c r="A913" s="1">
        <v>40884</v>
      </c>
      <c r="B913" t="s">
        <v>34</v>
      </c>
      <c r="C913">
        <v>1043.9000000000001</v>
      </c>
      <c r="D913">
        <v>797.2</v>
      </c>
      <c r="E913">
        <v>665</v>
      </c>
      <c r="F913">
        <v>0.18</v>
      </c>
      <c r="G913">
        <v>16</v>
      </c>
      <c r="H913" s="1">
        <v>46728</v>
      </c>
      <c r="I913">
        <v>12674.9</v>
      </c>
      <c r="J913" s="1">
        <v>40835</v>
      </c>
      <c r="K913">
        <v>28173.156999999999</v>
      </c>
      <c r="L913">
        <v>0.44989278269382399</v>
      </c>
      <c r="M913">
        <v>1.30945810336177</v>
      </c>
      <c r="N913">
        <v>2.7519999999999998</v>
      </c>
      <c r="O913">
        <v>5.9999999999997798E-3</v>
      </c>
      <c r="P913" t="s">
        <v>57</v>
      </c>
      <c r="Q913">
        <v>2.7549999999999999</v>
      </c>
      <c r="R913">
        <v>2.7490000000000001</v>
      </c>
      <c r="S913">
        <v>119.27500000000001</v>
      </c>
      <c r="T913">
        <v>119.32</v>
      </c>
      <c r="U913">
        <v>119.23</v>
      </c>
      <c r="V913">
        <v>5.9999999999997798E-3</v>
      </c>
      <c r="W913">
        <v>2.1802325581394598E-3</v>
      </c>
      <c r="X913">
        <v>7.5455879270584097E-4</v>
      </c>
      <c r="Y913">
        <v>2.4748999999999999</v>
      </c>
      <c r="Z913" t="s">
        <v>112</v>
      </c>
    </row>
    <row r="914" spans="1:26" x14ac:dyDescent="0.2">
      <c r="A914" s="1">
        <v>40884</v>
      </c>
      <c r="B914" t="s">
        <v>35</v>
      </c>
      <c r="C914">
        <v>14.5</v>
      </c>
      <c r="D914">
        <v>14.5</v>
      </c>
      <c r="E914">
        <v>10</v>
      </c>
      <c r="F914">
        <v>0</v>
      </c>
      <c r="G914">
        <v>17.0020533880903</v>
      </c>
      <c r="H914" s="1">
        <v>47094</v>
      </c>
      <c r="I914">
        <v>6845.5</v>
      </c>
      <c r="J914" s="1">
        <v>40835</v>
      </c>
      <c r="K914">
        <v>18320.662</v>
      </c>
      <c r="L914">
        <v>0.37364916180430602</v>
      </c>
      <c r="M914">
        <v>1</v>
      </c>
      <c r="N914">
        <v>2.7480000000000002</v>
      </c>
      <c r="O914">
        <v>4.9999999999998899E-3</v>
      </c>
      <c r="P914" t="s">
        <v>57</v>
      </c>
      <c r="Q914">
        <v>2.7509999999999999</v>
      </c>
      <c r="R914">
        <v>2.746</v>
      </c>
      <c r="S914">
        <v>143.91800000000001</v>
      </c>
      <c r="T914">
        <v>143.96</v>
      </c>
      <c r="U914">
        <v>143.875</v>
      </c>
      <c r="V914">
        <v>4.9999999999998899E-3</v>
      </c>
      <c r="W914">
        <v>1.81950509461423E-3</v>
      </c>
      <c r="X914">
        <v>5.9061409969571495E-4</v>
      </c>
      <c r="Y914">
        <v>2.5218963039014399</v>
      </c>
      <c r="Z914" t="s">
        <v>112</v>
      </c>
    </row>
    <row r="915" spans="1:26" x14ac:dyDescent="0.2">
      <c r="A915" s="1">
        <v>40884</v>
      </c>
      <c r="B915" t="s">
        <v>36</v>
      </c>
      <c r="C915">
        <v>89.1</v>
      </c>
      <c r="D915">
        <v>50.8</v>
      </c>
      <c r="E915">
        <v>40</v>
      </c>
      <c r="F915">
        <v>0</v>
      </c>
      <c r="G915">
        <v>19.0006844626968</v>
      </c>
      <c r="H915" s="1">
        <v>47824</v>
      </c>
      <c r="I915">
        <v>8060.2</v>
      </c>
      <c r="J915" s="1">
        <v>40835</v>
      </c>
      <c r="K915">
        <v>24790.848999999998</v>
      </c>
      <c r="L915">
        <v>0.32512803413872599</v>
      </c>
      <c r="M915">
        <v>1.75393700787402</v>
      </c>
      <c r="N915">
        <v>2.9529999999999998</v>
      </c>
      <c r="O915">
        <v>4.9999999999998899E-3</v>
      </c>
      <c r="P915" t="s">
        <v>57</v>
      </c>
      <c r="Q915">
        <v>2.9550000000000001</v>
      </c>
      <c r="R915">
        <v>2.95</v>
      </c>
      <c r="S915">
        <v>125.988</v>
      </c>
      <c r="T915">
        <v>126.03</v>
      </c>
      <c r="U915">
        <v>125.94499999999999</v>
      </c>
      <c r="V915">
        <v>4.9999999999998899E-3</v>
      </c>
      <c r="W915">
        <v>1.6931933626819801E-3</v>
      </c>
      <c r="X915">
        <v>6.74667428644061E-4</v>
      </c>
      <c r="Y915">
        <v>2.6156321013004802</v>
      </c>
      <c r="Z915" t="s">
        <v>112</v>
      </c>
    </row>
    <row r="916" spans="1:26" x14ac:dyDescent="0.2">
      <c r="A916" s="1">
        <v>40884</v>
      </c>
      <c r="B916" t="s">
        <v>37</v>
      </c>
      <c r="C916">
        <v>295</v>
      </c>
      <c r="D916">
        <v>35.9</v>
      </c>
      <c r="E916">
        <v>30</v>
      </c>
      <c r="F916">
        <v>0.08</v>
      </c>
      <c r="G916">
        <v>20.501026694045201</v>
      </c>
      <c r="H916" s="1">
        <v>48372</v>
      </c>
      <c r="I916">
        <v>9535.7999999999993</v>
      </c>
      <c r="J916" s="1">
        <v>40851</v>
      </c>
      <c r="K916">
        <v>28173.218000000001</v>
      </c>
      <c r="L916">
        <v>0.33847038701791199</v>
      </c>
      <c r="M916">
        <v>8.2172701949860691</v>
      </c>
      <c r="N916">
        <v>3.0289999999999999</v>
      </c>
      <c r="O916">
        <v>5.0000000000003401E-3</v>
      </c>
      <c r="P916" t="s">
        <v>57</v>
      </c>
      <c r="Q916">
        <v>3.0310000000000001</v>
      </c>
      <c r="R916">
        <v>3.0259999999999998</v>
      </c>
      <c r="S916">
        <v>118.55</v>
      </c>
      <c r="T916">
        <v>118.595</v>
      </c>
      <c r="U916">
        <v>118.505</v>
      </c>
      <c r="V916">
        <v>5.0000000000003401E-3</v>
      </c>
      <c r="W916">
        <v>1.65070980521635E-3</v>
      </c>
      <c r="X916">
        <v>7.5917334458037501E-4</v>
      </c>
      <c r="Y916">
        <v>2.67487535934292</v>
      </c>
      <c r="Z916" t="s">
        <v>112</v>
      </c>
    </row>
    <row r="917" spans="1:26" x14ac:dyDescent="0.2">
      <c r="A917" s="1">
        <v>40884</v>
      </c>
      <c r="B917" t="s">
        <v>40</v>
      </c>
      <c r="C917">
        <v>851.7</v>
      </c>
      <c r="D917">
        <v>113.7</v>
      </c>
      <c r="E917">
        <v>88</v>
      </c>
      <c r="F917">
        <v>0.02</v>
      </c>
      <c r="G917">
        <v>13.2484599589322</v>
      </c>
      <c r="H917" s="1">
        <v>45723</v>
      </c>
      <c r="I917">
        <v>9192.9</v>
      </c>
      <c r="J917" s="1">
        <v>40835</v>
      </c>
      <c r="K917">
        <v>25898</v>
      </c>
      <c r="L917">
        <v>0.35496563441192402</v>
      </c>
      <c r="M917">
        <v>7.49076517150396</v>
      </c>
      <c r="N917">
        <v>2.5489999999999999</v>
      </c>
      <c r="O917">
        <v>6.00000000000023E-3</v>
      </c>
      <c r="P917" t="s">
        <v>57</v>
      </c>
      <c r="Q917">
        <v>2.552</v>
      </c>
      <c r="R917">
        <v>2.5459999999999998</v>
      </c>
      <c r="S917">
        <v>127.408</v>
      </c>
      <c r="T917">
        <v>127.44499999999999</v>
      </c>
      <c r="U917">
        <v>127.37</v>
      </c>
      <c r="V917">
        <v>6.00000000000023E-3</v>
      </c>
      <c r="W917">
        <v>2.3538642604944001E-3</v>
      </c>
      <c r="X917">
        <v>5.8866005274385103E-4</v>
      </c>
      <c r="Y917">
        <v>2.2888109514031498</v>
      </c>
      <c r="Z917" t="s">
        <v>112</v>
      </c>
    </row>
    <row r="918" spans="1:26" x14ac:dyDescent="0.2">
      <c r="A918" s="1">
        <v>40884</v>
      </c>
      <c r="B918" t="s">
        <v>43</v>
      </c>
      <c r="C918">
        <v>426.6</v>
      </c>
      <c r="D918">
        <v>320.2</v>
      </c>
      <c r="E918">
        <v>256</v>
      </c>
      <c r="F918">
        <v>0.04</v>
      </c>
      <c r="G918">
        <v>22.751540041067798</v>
      </c>
      <c r="H918" s="1">
        <v>49194</v>
      </c>
      <c r="I918">
        <v>4465</v>
      </c>
      <c r="J918" s="1">
        <v>40835</v>
      </c>
      <c r="K918">
        <v>19560.75</v>
      </c>
      <c r="L918">
        <v>0.22826323121557199</v>
      </c>
      <c r="M918">
        <v>1.3322923173016901</v>
      </c>
      <c r="N918">
        <v>3.0990000000000002</v>
      </c>
      <c r="O918">
        <v>5.9999999999997798E-3</v>
      </c>
      <c r="P918" t="s">
        <v>57</v>
      </c>
      <c r="Q918">
        <v>3.1019999999999999</v>
      </c>
      <c r="R918">
        <v>3.0960000000000001</v>
      </c>
      <c r="S918">
        <v>122.74299999999999</v>
      </c>
      <c r="T918">
        <v>122.79</v>
      </c>
      <c r="U918">
        <v>122.69499999999999</v>
      </c>
      <c r="V918">
        <v>5.9999999999997798E-3</v>
      </c>
      <c r="W918">
        <v>1.9361084220715699E-3</v>
      </c>
      <c r="X918">
        <v>7.7397489062523402E-4</v>
      </c>
      <c r="Y918">
        <v>2.7304630390143698</v>
      </c>
      <c r="Z918" t="s">
        <v>112</v>
      </c>
    </row>
    <row r="919" spans="1:26" x14ac:dyDescent="0.2">
      <c r="A919" s="1">
        <v>40884</v>
      </c>
      <c r="B919" t="s">
        <v>44</v>
      </c>
      <c r="C919">
        <v>783.4</v>
      </c>
      <c r="D919">
        <v>367.7</v>
      </c>
      <c r="E919">
        <v>303</v>
      </c>
      <c r="F919">
        <v>0.06</v>
      </c>
      <c r="G919">
        <v>24.249144421629001</v>
      </c>
      <c r="H919" s="1">
        <v>49741</v>
      </c>
      <c r="I919">
        <v>3368.4</v>
      </c>
      <c r="J919" s="1">
        <v>40835</v>
      </c>
      <c r="K919">
        <v>23193.608</v>
      </c>
      <c r="L919">
        <v>0.14522966845003199</v>
      </c>
      <c r="M919">
        <v>2.1305412020669001</v>
      </c>
      <c r="N919">
        <v>3.1230000000000002</v>
      </c>
      <c r="O919">
        <v>4.0000000000000001E-3</v>
      </c>
      <c r="P919" t="s">
        <v>57</v>
      </c>
      <c r="Q919">
        <v>3.125</v>
      </c>
      <c r="R919">
        <v>3.121</v>
      </c>
      <c r="S919">
        <v>119.06</v>
      </c>
      <c r="T919">
        <v>119.105</v>
      </c>
      <c r="U919">
        <v>119.015</v>
      </c>
      <c r="V919">
        <v>4.0000000000000001E-3</v>
      </c>
      <c r="W919">
        <v>1.28081972462376E-3</v>
      </c>
      <c r="X919">
        <v>7.5592138417607398E-4</v>
      </c>
      <c r="Y919">
        <v>2.7674538672142401</v>
      </c>
      <c r="Z919" t="s">
        <v>112</v>
      </c>
    </row>
    <row r="920" spans="1:26" x14ac:dyDescent="0.2">
      <c r="A920" s="1">
        <v>40889</v>
      </c>
      <c r="B920" t="s">
        <v>27</v>
      </c>
      <c r="C920">
        <v>5.8</v>
      </c>
      <c r="D920">
        <v>0</v>
      </c>
      <c r="E920">
        <v>0</v>
      </c>
      <c r="F920">
        <v>0</v>
      </c>
      <c r="G920">
        <v>3.7371663244353202</v>
      </c>
      <c r="H920" s="1">
        <v>42254</v>
      </c>
      <c r="I920">
        <v>13478.6</v>
      </c>
      <c r="J920" s="1">
        <v>40835</v>
      </c>
      <c r="K920">
        <v>34379.461000000003</v>
      </c>
      <c r="L920">
        <v>0.39205384866272303</v>
      </c>
      <c r="M920" t="s">
        <v>39</v>
      </c>
      <c r="N920">
        <v>0.59799999999999998</v>
      </c>
      <c r="O920">
        <v>5.0000000000000001E-3</v>
      </c>
      <c r="P920" t="s">
        <v>57</v>
      </c>
      <c r="Q920">
        <v>0.60099999999999998</v>
      </c>
      <c r="R920">
        <v>0.59599999999999997</v>
      </c>
      <c r="S920">
        <v>115.30500000000001</v>
      </c>
      <c r="T920">
        <v>115.315</v>
      </c>
      <c r="U920">
        <v>115.295</v>
      </c>
      <c r="V920">
        <v>5.0000000000000001E-3</v>
      </c>
      <c r="W920">
        <v>8.3612040133779295E-3</v>
      </c>
      <c r="X920">
        <v>1.7345301591427999E-4</v>
      </c>
      <c r="Y920">
        <v>0.58754004106776203</v>
      </c>
      <c r="Z920" t="s">
        <v>113</v>
      </c>
    </row>
    <row r="921" spans="1:26" x14ac:dyDescent="0.2">
      <c r="A921" s="1">
        <v>40889</v>
      </c>
      <c r="B921" t="s">
        <v>28</v>
      </c>
      <c r="C921">
        <v>0</v>
      </c>
      <c r="D921">
        <v>0</v>
      </c>
      <c r="E921">
        <v>0</v>
      </c>
      <c r="F921">
        <v>0</v>
      </c>
      <c r="G921">
        <v>3.9863107460643401</v>
      </c>
      <c r="H921" s="1">
        <v>42345</v>
      </c>
      <c r="I921">
        <v>4464.8999999999996</v>
      </c>
      <c r="J921" s="1">
        <v>40835</v>
      </c>
      <c r="K921">
        <v>10214.897000000001</v>
      </c>
      <c r="L921">
        <v>0.437096918353655</v>
      </c>
      <c r="M921" t="s">
        <v>47</v>
      </c>
      <c r="N921">
        <v>0.65900000000000003</v>
      </c>
      <c r="O921">
        <v>1.2999999999999999E-2</v>
      </c>
      <c r="P921" t="s">
        <v>57</v>
      </c>
      <c r="Q921">
        <v>0.66600000000000004</v>
      </c>
      <c r="R921">
        <v>0.65300000000000002</v>
      </c>
      <c r="S921">
        <v>128.815</v>
      </c>
      <c r="T921">
        <v>128.845</v>
      </c>
      <c r="U921">
        <v>128.785</v>
      </c>
      <c r="V921">
        <v>1.2999999999999999E-2</v>
      </c>
      <c r="W921">
        <v>1.9726858877086501E-2</v>
      </c>
      <c r="X921">
        <v>4.6578426425495701E-4</v>
      </c>
      <c r="Y921">
        <v>0.61830937713894596</v>
      </c>
      <c r="Z921" t="s">
        <v>113</v>
      </c>
    </row>
    <row r="922" spans="1:26" x14ac:dyDescent="0.2">
      <c r="A922" s="1">
        <v>40889</v>
      </c>
      <c r="B922" t="s">
        <v>29</v>
      </c>
      <c r="C922">
        <v>393.5</v>
      </c>
      <c r="D922">
        <v>138.80000000000001</v>
      </c>
      <c r="E922">
        <v>120</v>
      </c>
      <c r="F922">
        <v>0.01</v>
      </c>
      <c r="G922">
        <v>4.7392197125256699</v>
      </c>
      <c r="H922" s="1">
        <v>42620</v>
      </c>
      <c r="I922">
        <v>7932.3</v>
      </c>
      <c r="J922" s="1">
        <v>40835</v>
      </c>
      <c r="K922">
        <v>30218</v>
      </c>
      <c r="L922">
        <v>0.26250248196439202</v>
      </c>
      <c r="M922">
        <v>2.8350144092219001</v>
      </c>
      <c r="N922">
        <v>0.879</v>
      </c>
      <c r="O922">
        <v>4.0000000000000001E-3</v>
      </c>
      <c r="P922" t="s">
        <v>57</v>
      </c>
      <c r="Q922">
        <v>0.88100000000000001</v>
      </c>
      <c r="R922">
        <v>0.877</v>
      </c>
      <c r="S922">
        <v>114.44</v>
      </c>
      <c r="T922">
        <v>114.45</v>
      </c>
      <c r="U922">
        <v>114.43</v>
      </c>
      <c r="V922">
        <v>4.0000000000000001E-3</v>
      </c>
      <c r="W922">
        <v>4.5506257110352697E-3</v>
      </c>
      <c r="X922">
        <v>1.7476406850748001E-4</v>
      </c>
      <c r="Y922">
        <v>0.766735112936345</v>
      </c>
      <c r="Z922" t="s">
        <v>113</v>
      </c>
    </row>
    <row r="923" spans="1:26" x14ac:dyDescent="0.2">
      <c r="A923" s="1">
        <v>40889</v>
      </c>
      <c r="B923" t="s">
        <v>30</v>
      </c>
      <c r="C923">
        <v>130.19999999999999</v>
      </c>
      <c r="D923">
        <v>36.200000000000003</v>
      </c>
      <c r="E923">
        <v>25</v>
      </c>
      <c r="F923">
        <v>0</v>
      </c>
      <c r="G923">
        <v>5.7029431895961702</v>
      </c>
      <c r="H923" s="1">
        <v>42972</v>
      </c>
      <c r="I923">
        <v>2933.4</v>
      </c>
      <c r="J923" s="1">
        <v>40835</v>
      </c>
      <c r="K923">
        <v>10730</v>
      </c>
      <c r="L923">
        <v>0.27338303821062399</v>
      </c>
      <c r="M923">
        <v>3.5966850828729302</v>
      </c>
      <c r="N923">
        <v>1.151</v>
      </c>
      <c r="O923">
        <v>1.2E-2</v>
      </c>
      <c r="P923" t="s">
        <v>57</v>
      </c>
      <c r="Q923">
        <v>1.157</v>
      </c>
      <c r="R923">
        <v>1.145</v>
      </c>
      <c r="S923">
        <v>141.815</v>
      </c>
      <c r="T923">
        <v>141.85499999999999</v>
      </c>
      <c r="U923">
        <v>141.77500000000001</v>
      </c>
      <c r="V923">
        <v>1.2E-2</v>
      </c>
      <c r="W923">
        <v>1.0425716768027799E-2</v>
      </c>
      <c r="X923">
        <v>5.6411522053368204E-4</v>
      </c>
      <c r="Y923">
        <v>0.97244455852156098</v>
      </c>
      <c r="Z923" t="s">
        <v>113</v>
      </c>
    </row>
    <row r="924" spans="1:26" x14ac:dyDescent="0.2">
      <c r="A924" s="1">
        <v>40889</v>
      </c>
      <c r="B924" t="s">
        <v>31</v>
      </c>
      <c r="C924">
        <v>167.1</v>
      </c>
      <c r="D924">
        <v>154.69999999999999</v>
      </c>
      <c r="E924">
        <v>125</v>
      </c>
      <c r="F924">
        <v>0.02</v>
      </c>
      <c r="G924">
        <v>6.2340862422997896</v>
      </c>
      <c r="H924" s="1">
        <v>43166</v>
      </c>
      <c r="I924">
        <v>12850</v>
      </c>
      <c r="J924" s="1">
        <v>40865</v>
      </c>
      <c r="K924">
        <v>29938</v>
      </c>
      <c r="L924">
        <v>0.42922038880352698</v>
      </c>
      <c r="M924">
        <v>1.0801551389786701</v>
      </c>
      <c r="N924">
        <v>1.28</v>
      </c>
      <c r="O924">
        <v>6.0000000000000097E-3</v>
      </c>
      <c r="P924" t="s">
        <v>57</v>
      </c>
      <c r="Q924">
        <v>1.2829999999999999</v>
      </c>
      <c r="R924">
        <v>1.2769999999999999</v>
      </c>
      <c r="S924">
        <v>122.218</v>
      </c>
      <c r="T924">
        <v>122.24</v>
      </c>
      <c r="U924">
        <v>122.19499999999999</v>
      </c>
      <c r="V924">
        <v>6.0000000000000097E-3</v>
      </c>
      <c r="W924">
        <v>4.6874999999999998E-3</v>
      </c>
      <c r="X924">
        <v>3.6819453762949601E-4</v>
      </c>
      <c r="Y924">
        <v>1.0913866529774101</v>
      </c>
      <c r="Z924" t="s">
        <v>113</v>
      </c>
    </row>
    <row r="925" spans="1:26" x14ac:dyDescent="0.2">
      <c r="A925" s="1">
        <v>40889</v>
      </c>
      <c r="B925" t="s">
        <v>32</v>
      </c>
      <c r="C925">
        <v>116.9</v>
      </c>
      <c r="D925">
        <v>98.2</v>
      </c>
      <c r="E925">
        <v>79</v>
      </c>
      <c r="F925">
        <v>0.03</v>
      </c>
      <c r="G925">
        <v>8.2354551676933596</v>
      </c>
      <c r="H925" s="1">
        <v>43897</v>
      </c>
      <c r="I925">
        <v>11014.3</v>
      </c>
      <c r="J925" s="1">
        <v>40835</v>
      </c>
      <c r="K925">
        <v>32072.503000000001</v>
      </c>
      <c r="L925">
        <v>0.34341878462058301</v>
      </c>
      <c r="M925">
        <v>1.1904276985743401</v>
      </c>
      <c r="N925">
        <v>1.762</v>
      </c>
      <c r="O925">
        <v>5.0000000000001198E-3</v>
      </c>
      <c r="P925" t="s">
        <v>57</v>
      </c>
      <c r="Q925">
        <v>1.764</v>
      </c>
      <c r="R925">
        <v>1.7589999999999999</v>
      </c>
      <c r="S925">
        <v>122.80800000000001</v>
      </c>
      <c r="T925">
        <v>122.83</v>
      </c>
      <c r="U925">
        <v>122.785</v>
      </c>
      <c r="V925">
        <v>5.0000000000001198E-3</v>
      </c>
      <c r="W925">
        <v>2.83768444948928E-3</v>
      </c>
      <c r="X925">
        <v>3.6642564002346497E-4</v>
      </c>
      <c r="Y925">
        <v>1.53874339493498</v>
      </c>
      <c r="Z925" t="s">
        <v>113</v>
      </c>
    </row>
    <row r="926" spans="1:26" x14ac:dyDescent="0.2">
      <c r="A926" s="1">
        <v>40889</v>
      </c>
      <c r="B926" t="s">
        <v>38</v>
      </c>
      <c r="C926">
        <v>551.5</v>
      </c>
      <c r="D926">
        <v>277.5</v>
      </c>
      <c r="E926">
        <v>228</v>
      </c>
      <c r="F926">
        <v>0.01</v>
      </c>
      <c r="G926">
        <v>7.2334017796030103</v>
      </c>
      <c r="H926" s="1">
        <v>43531</v>
      </c>
      <c r="I926">
        <v>8581.7000000000007</v>
      </c>
      <c r="J926" s="1">
        <v>40835</v>
      </c>
      <c r="K926">
        <v>26872.749</v>
      </c>
      <c r="L926">
        <v>0.319345817578991</v>
      </c>
      <c r="M926">
        <v>1.98738738738739</v>
      </c>
      <c r="N926">
        <v>1.524</v>
      </c>
      <c r="O926">
        <v>4.9999999999998899E-3</v>
      </c>
      <c r="P926" t="s">
        <v>57</v>
      </c>
      <c r="Q926">
        <v>1.5269999999999999</v>
      </c>
      <c r="R926">
        <v>1.522</v>
      </c>
      <c r="S926">
        <v>120.30500000000001</v>
      </c>
      <c r="T926">
        <v>120.325</v>
      </c>
      <c r="U926">
        <v>120.285</v>
      </c>
      <c r="V926">
        <v>4.9999999999998899E-3</v>
      </c>
      <c r="W926">
        <v>3.28083989501305E-3</v>
      </c>
      <c r="X926">
        <v>3.3248825900840601E-4</v>
      </c>
      <c r="Y926">
        <v>1.32016872005476</v>
      </c>
      <c r="Z926" t="s">
        <v>113</v>
      </c>
    </row>
    <row r="927" spans="1:26" x14ac:dyDescent="0.2">
      <c r="A927" s="1">
        <v>40889</v>
      </c>
      <c r="B927" t="s">
        <v>42</v>
      </c>
      <c r="C927">
        <v>226.8</v>
      </c>
      <c r="D927">
        <v>47.7</v>
      </c>
      <c r="E927">
        <v>41</v>
      </c>
      <c r="F927">
        <v>0.02</v>
      </c>
      <c r="G927">
        <v>7.7371663244353197</v>
      </c>
      <c r="H927" s="1">
        <v>43715</v>
      </c>
      <c r="I927">
        <v>3801.6</v>
      </c>
      <c r="J927" s="1">
        <v>40835</v>
      </c>
      <c r="K927">
        <v>27673.769</v>
      </c>
      <c r="L927">
        <v>0.13737196404291699</v>
      </c>
      <c r="M927">
        <v>4.7547169811320797</v>
      </c>
      <c r="N927">
        <v>1.665</v>
      </c>
      <c r="O927">
        <v>4.9999999999998899E-3</v>
      </c>
      <c r="P927" t="s">
        <v>57</v>
      </c>
      <c r="Q927">
        <v>1.6679999999999999</v>
      </c>
      <c r="R927">
        <v>1.663</v>
      </c>
      <c r="S927">
        <v>115.065</v>
      </c>
      <c r="T927">
        <v>115.08499999999999</v>
      </c>
      <c r="U927">
        <v>115.045</v>
      </c>
      <c r="V927">
        <v>4.9999999999998899E-3</v>
      </c>
      <c r="W927">
        <v>3.0030030030029401E-3</v>
      </c>
      <c r="X927">
        <v>3.4762960066042701E-4</v>
      </c>
      <c r="Y927">
        <v>1.4334149897330599</v>
      </c>
      <c r="Z927" t="s">
        <v>113</v>
      </c>
    </row>
    <row r="928" spans="1:26" x14ac:dyDescent="0.2">
      <c r="A928" s="1">
        <v>40889</v>
      </c>
      <c r="B928" t="s">
        <v>55</v>
      </c>
      <c r="C928">
        <v>370.8</v>
      </c>
      <c r="D928">
        <v>75.599999999999994</v>
      </c>
      <c r="E928">
        <v>70</v>
      </c>
      <c r="F928">
        <v>0.01</v>
      </c>
      <c r="G928">
        <v>3.1129363449691998</v>
      </c>
      <c r="H928" s="1">
        <v>42026</v>
      </c>
      <c r="I928">
        <v>3550</v>
      </c>
      <c r="J928" s="1">
        <v>40835</v>
      </c>
      <c r="K928">
        <v>28791.642</v>
      </c>
      <c r="L928">
        <v>0.12329967148105</v>
      </c>
      <c r="M928">
        <v>4.9047619047619104</v>
      </c>
      <c r="N928">
        <v>0.51800000000000002</v>
      </c>
      <c r="O928">
        <v>6.0000000000000097E-3</v>
      </c>
      <c r="P928" t="s">
        <v>57</v>
      </c>
      <c r="Q928">
        <v>0.52100000000000002</v>
      </c>
      <c r="R928">
        <v>0.51500000000000001</v>
      </c>
      <c r="S928">
        <v>106.875</v>
      </c>
      <c r="T928">
        <v>106.88500000000001</v>
      </c>
      <c r="U928">
        <v>106.86499999999999</v>
      </c>
      <c r="V928">
        <v>6.0000000000000097E-3</v>
      </c>
      <c r="W928">
        <v>1.15830115830116E-2</v>
      </c>
      <c r="X928">
        <v>1.87134502924072E-4</v>
      </c>
      <c r="Y928">
        <v>0.51044763860369602</v>
      </c>
      <c r="Z928" t="s">
        <v>113</v>
      </c>
    </row>
    <row r="929" spans="1:26" x14ac:dyDescent="0.2">
      <c r="A929" s="1">
        <v>40889</v>
      </c>
      <c r="B929" t="s">
        <v>58</v>
      </c>
      <c r="C929">
        <v>1056.8</v>
      </c>
      <c r="D929">
        <v>871.3</v>
      </c>
      <c r="E929">
        <v>823</v>
      </c>
      <c r="F929">
        <v>0.03</v>
      </c>
      <c r="G929">
        <v>4.1122518822724201</v>
      </c>
      <c r="H929" s="1">
        <v>42391</v>
      </c>
      <c r="I929">
        <v>2482</v>
      </c>
      <c r="J929" s="1">
        <v>40835</v>
      </c>
      <c r="K929">
        <v>31870.280999999999</v>
      </c>
      <c r="L929">
        <v>7.7878196304576E-2</v>
      </c>
      <c r="M929">
        <v>1.2129002639733699</v>
      </c>
      <c r="N929">
        <v>0.76900000000000002</v>
      </c>
      <c r="O929">
        <v>6.0000000000000097E-3</v>
      </c>
      <c r="P929" t="s">
        <v>57</v>
      </c>
      <c r="Q929">
        <v>0.77200000000000002</v>
      </c>
      <c r="R929">
        <v>0.76600000000000001</v>
      </c>
      <c r="S929">
        <v>104.968</v>
      </c>
      <c r="T929">
        <v>104.98</v>
      </c>
      <c r="U929">
        <v>104.955</v>
      </c>
      <c r="V929">
        <v>6.0000000000000097E-3</v>
      </c>
      <c r="W929">
        <v>7.8023407022106703E-3</v>
      </c>
      <c r="X929">
        <v>2.38167822574553E-4</v>
      </c>
      <c r="Y929">
        <v>0.64228199863107505</v>
      </c>
      <c r="Z929" t="s">
        <v>113</v>
      </c>
    </row>
    <row r="930" spans="1:26" x14ac:dyDescent="0.2">
      <c r="A930" s="1">
        <v>40889</v>
      </c>
      <c r="B930" t="s">
        <v>60</v>
      </c>
      <c r="C930">
        <v>221.1</v>
      </c>
      <c r="D930">
        <v>0</v>
      </c>
      <c r="E930">
        <v>0</v>
      </c>
      <c r="F930">
        <v>0</v>
      </c>
      <c r="G930">
        <v>8.7392197125256708</v>
      </c>
      <c r="H930" s="1">
        <v>44081</v>
      </c>
      <c r="I930">
        <v>1479</v>
      </c>
      <c r="J930" s="1">
        <v>40835</v>
      </c>
      <c r="K930">
        <v>23669.137999999999</v>
      </c>
      <c r="L930">
        <v>6.2486432754754302E-2</v>
      </c>
      <c r="M930" t="s">
        <v>39</v>
      </c>
      <c r="N930">
        <v>1.8819999999999999</v>
      </c>
      <c r="O930">
        <v>5.0000000000001198E-3</v>
      </c>
      <c r="P930" t="s">
        <v>57</v>
      </c>
      <c r="Q930">
        <v>1.885</v>
      </c>
      <c r="R930">
        <v>1.88</v>
      </c>
      <c r="S930">
        <v>114.97499999999999</v>
      </c>
      <c r="T930">
        <v>114.995</v>
      </c>
      <c r="U930">
        <v>114.955</v>
      </c>
      <c r="V930">
        <v>5.0000000000001198E-3</v>
      </c>
      <c r="W930">
        <v>2.65674814027636E-3</v>
      </c>
      <c r="X930">
        <v>3.4790171776478599E-4</v>
      </c>
      <c r="Y930">
        <v>1.6376827515400401</v>
      </c>
      <c r="Z930" t="s">
        <v>113</v>
      </c>
    </row>
    <row r="931" spans="1:26" x14ac:dyDescent="0.2">
      <c r="A931" s="1">
        <v>40889</v>
      </c>
      <c r="B931" t="s">
        <v>63</v>
      </c>
      <c r="C931">
        <v>698.3</v>
      </c>
      <c r="D931">
        <v>0</v>
      </c>
      <c r="E931">
        <v>0</v>
      </c>
      <c r="F931">
        <v>0</v>
      </c>
      <c r="G931">
        <v>9.73853524982888</v>
      </c>
      <c r="H931" s="1">
        <v>44446</v>
      </c>
      <c r="I931">
        <v>1201.0999999999999</v>
      </c>
      <c r="J931" s="1">
        <v>40879</v>
      </c>
      <c r="K931">
        <v>24047.216</v>
      </c>
      <c r="L931">
        <v>4.9947569814318603E-2</v>
      </c>
      <c r="M931" t="s">
        <v>39</v>
      </c>
      <c r="N931">
        <v>2.1</v>
      </c>
      <c r="O931">
        <v>4.0000000000000001E-3</v>
      </c>
      <c r="P931" t="s">
        <v>57</v>
      </c>
      <c r="Q931">
        <v>2.1019999999999999</v>
      </c>
      <c r="R931">
        <v>2.0979999999999999</v>
      </c>
      <c r="S931">
        <v>114.455</v>
      </c>
      <c r="T931">
        <v>114.47499999999999</v>
      </c>
      <c r="U931">
        <v>114.435</v>
      </c>
      <c r="V931">
        <v>4.0000000000000001E-3</v>
      </c>
      <c r="W931">
        <v>1.90476190476191E-3</v>
      </c>
      <c r="X931">
        <v>3.4948232929965501E-4</v>
      </c>
      <c r="Y931">
        <v>1.8115707049965799</v>
      </c>
      <c r="Z931" t="s">
        <v>113</v>
      </c>
    </row>
    <row r="932" spans="1:26" x14ac:dyDescent="0.2">
      <c r="A932" s="1">
        <v>40890</v>
      </c>
      <c r="B932" t="s">
        <v>45</v>
      </c>
      <c r="C932">
        <v>163.5</v>
      </c>
      <c r="D932">
        <v>86.2</v>
      </c>
      <c r="E932">
        <v>66</v>
      </c>
      <c r="F932">
        <v>0</v>
      </c>
      <c r="G932">
        <v>26.984257357973998</v>
      </c>
      <c r="H932" s="1">
        <v>50746</v>
      </c>
      <c r="I932">
        <v>6827.9</v>
      </c>
      <c r="J932" s="1">
        <v>40835</v>
      </c>
      <c r="K932">
        <v>24274</v>
      </c>
      <c r="L932">
        <v>0.281284501936228</v>
      </c>
      <c r="M932">
        <v>1.89675174013921</v>
      </c>
      <c r="N932">
        <v>3.137</v>
      </c>
      <c r="O932">
        <v>4.9999999999998899E-3</v>
      </c>
      <c r="P932" t="s">
        <v>57</v>
      </c>
      <c r="Q932">
        <v>3.1389999999999998</v>
      </c>
      <c r="R932">
        <v>3.1339999999999999</v>
      </c>
      <c r="S932">
        <v>129.22300000000001</v>
      </c>
      <c r="T932">
        <v>129.27500000000001</v>
      </c>
      <c r="U932">
        <v>129.16999999999999</v>
      </c>
      <c r="V932">
        <v>4.9999999999998899E-3</v>
      </c>
      <c r="W932">
        <v>1.59387950270956E-3</v>
      </c>
      <c r="X932">
        <v>8.1254884966312595E-4</v>
      </c>
      <c r="Y932">
        <v>2.7721764544832301</v>
      </c>
      <c r="Z932" t="s">
        <v>111</v>
      </c>
    </row>
    <row r="933" spans="1:26" x14ac:dyDescent="0.2">
      <c r="A933" s="1">
        <v>40890</v>
      </c>
      <c r="B933" t="s">
        <v>46</v>
      </c>
      <c r="C933">
        <v>482.4</v>
      </c>
      <c r="D933">
        <v>390.3</v>
      </c>
      <c r="E933">
        <v>320</v>
      </c>
      <c r="F933">
        <v>0.17</v>
      </c>
      <c r="G933">
        <v>27.734428473648201</v>
      </c>
      <c r="H933" s="1">
        <v>51020</v>
      </c>
      <c r="I933">
        <v>4534.3999999999996</v>
      </c>
      <c r="J933" s="1">
        <v>40835</v>
      </c>
      <c r="K933">
        <v>19015.628000000001</v>
      </c>
      <c r="L933">
        <v>0.238456494836773</v>
      </c>
      <c r="M933">
        <v>1.23597232897771</v>
      </c>
      <c r="N933">
        <v>3.181</v>
      </c>
      <c r="O933">
        <v>4.9999999999998899E-3</v>
      </c>
      <c r="P933" t="s">
        <v>57</v>
      </c>
      <c r="Q933">
        <v>3.1829999999999998</v>
      </c>
      <c r="R933">
        <v>3.1779999999999999</v>
      </c>
      <c r="S933">
        <v>119.602</v>
      </c>
      <c r="T933">
        <v>119.655</v>
      </c>
      <c r="U933">
        <v>119.55</v>
      </c>
      <c r="V933">
        <v>4.9999999999998899E-3</v>
      </c>
      <c r="W933">
        <v>1.57183275699462E-3</v>
      </c>
      <c r="X933">
        <v>8.7791174060637797E-4</v>
      </c>
      <c r="Y933">
        <v>2.7828288843258</v>
      </c>
      <c r="Z933" t="s">
        <v>111</v>
      </c>
    </row>
    <row r="934" spans="1:26" x14ac:dyDescent="0.2">
      <c r="A934" s="1">
        <v>40890</v>
      </c>
      <c r="B934" t="s">
        <v>48</v>
      </c>
      <c r="C934">
        <v>527.4</v>
      </c>
      <c r="D934">
        <v>380.7</v>
      </c>
      <c r="E934">
        <v>300</v>
      </c>
      <c r="F934">
        <v>0.2</v>
      </c>
      <c r="G934">
        <v>30.984257357973998</v>
      </c>
      <c r="H934" s="1">
        <v>52207</v>
      </c>
      <c r="I934">
        <v>2874.2</v>
      </c>
      <c r="J934" s="1">
        <v>40835</v>
      </c>
      <c r="K934">
        <v>19534</v>
      </c>
      <c r="L934">
        <v>0.14713832292413201</v>
      </c>
      <c r="M934">
        <v>1.3853427895981101</v>
      </c>
      <c r="N934">
        <v>3.1970000000000001</v>
      </c>
      <c r="O934">
        <v>4.9999999999998899E-3</v>
      </c>
      <c r="P934" t="s">
        <v>57</v>
      </c>
      <c r="Q934">
        <v>3.1989999999999998</v>
      </c>
      <c r="R934">
        <v>3.194</v>
      </c>
      <c r="S934">
        <v>125.51</v>
      </c>
      <c r="T934">
        <v>125.565</v>
      </c>
      <c r="U934">
        <v>125.455</v>
      </c>
      <c r="V934">
        <v>4.9999999999998899E-3</v>
      </c>
      <c r="W934">
        <v>1.5639662183296499E-3</v>
      </c>
      <c r="X934">
        <v>8.7642418930762003E-4</v>
      </c>
      <c r="Y934">
        <v>2.8221850787132099</v>
      </c>
      <c r="Z934" t="s">
        <v>111</v>
      </c>
    </row>
    <row r="935" spans="1:26" x14ac:dyDescent="0.2">
      <c r="A935" s="1">
        <v>40890</v>
      </c>
      <c r="B935" t="s">
        <v>49</v>
      </c>
      <c r="C935">
        <v>688.4</v>
      </c>
      <c r="D935">
        <v>401</v>
      </c>
      <c r="E935">
        <v>325</v>
      </c>
      <c r="F935">
        <v>0.01</v>
      </c>
      <c r="G935">
        <v>34.984257357974002</v>
      </c>
      <c r="H935" s="1">
        <v>53668</v>
      </c>
      <c r="I935">
        <v>3377.2</v>
      </c>
      <c r="J935" s="1">
        <v>40835</v>
      </c>
      <c r="K935">
        <v>20603.741000000002</v>
      </c>
      <c r="L935">
        <v>0.163911980838819</v>
      </c>
      <c r="M935">
        <v>1.71670822942643</v>
      </c>
      <c r="N935">
        <v>3.2040000000000002</v>
      </c>
      <c r="O935">
        <v>4.9999999999998899E-3</v>
      </c>
      <c r="P935" t="s">
        <v>57</v>
      </c>
      <c r="Q935">
        <v>3.2069999999999999</v>
      </c>
      <c r="R935">
        <v>3.202</v>
      </c>
      <c r="S935">
        <v>121.898</v>
      </c>
      <c r="T935">
        <v>121.955</v>
      </c>
      <c r="U935">
        <v>121.84</v>
      </c>
      <c r="V935">
        <v>4.9999999999998899E-3</v>
      </c>
      <c r="W935">
        <v>1.5605493133582699E-3</v>
      </c>
      <c r="X935">
        <v>9.4341170486796305E-4</v>
      </c>
      <c r="Y935">
        <v>2.8513850787132098</v>
      </c>
      <c r="Z935" t="s">
        <v>111</v>
      </c>
    </row>
    <row r="936" spans="1:26" x14ac:dyDescent="0.2">
      <c r="A936" s="1">
        <v>40890</v>
      </c>
      <c r="B936" t="s">
        <v>50</v>
      </c>
      <c r="C936">
        <v>391.9</v>
      </c>
      <c r="D936">
        <v>18.7</v>
      </c>
      <c r="E936">
        <v>15</v>
      </c>
      <c r="F936">
        <v>0</v>
      </c>
      <c r="G936">
        <v>37.984941820670798</v>
      </c>
      <c r="H936" s="1">
        <v>54764</v>
      </c>
      <c r="I936">
        <v>3631</v>
      </c>
      <c r="J936" s="1">
        <v>40835</v>
      </c>
      <c r="K936">
        <v>19037.077000000001</v>
      </c>
      <c r="L936">
        <v>0.19073306264401799</v>
      </c>
      <c r="M936">
        <v>20.957219251336898</v>
      </c>
      <c r="N936">
        <v>3.2069999999999999</v>
      </c>
      <c r="O936">
        <v>4.0000000000000001E-3</v>
      </c>
      <c r="P936" t="s">
        <v>57</v>
      </c>
      <c r="Q936">
        <v>3.2090000000000001</v>
      </c>
      <c r="R936">
        <v>3.2050000000000001</v>
      </c>
      <c r="S936">
        <v>122.815</v>
      </c>
      <c r="T936">
        <v>122.87</v>
      </c>
      <c r="U936">
        <v>122.76</v>
      </c>
      <c r="V936">
        <v>4.0000000000000001E-3</v>
      </c>
      <c r="W936">
        <v>1.2472715933894601E-3</v>
      </c>
      <c r="X936">
        <v>8.9565606806985703E-4</v>
      </c>
      <c r="Y936">
        <v>2.8732900752909001</v>
      </c>
      <c r="Z936" t="s">
        <v>111</v>
      </c>
    </row>
    <row r="937" spans="1:26" x14ac:dyDescent="0.2">
      <c r="A937" s="1">
        <v>40890</v>
      </c>
      <c r="B937" t="s">
        <v>51</v>
      </c>
      <c r="C937">
        <v>219.4</v>
      </c>
      <c r="D937">
        <v>0</v>
      </c>
      <c r="E937">
        <v>0</v>
      </c>
      <c r="F937">
        <v>0</v>
      </c>
      <c r="G937">
        <v>43.983572895277199</v>
      </c>
      <c r="H937" s="1">
        <v>56955</v>
      </c>
      <c r="I937">
        <v>6179.6</v>
      </c>
      <c r="J937" s="1">
        <v>40835</v>
      </c>
      <c r="K937">
        <v>23111.9</v>
      </c>
      <c r="L937">
        <v>0.26737741163642997</v>
      </c>
      <c r="M937" t="s">
        <v>39</v>
      </c>
      <c r="N937">
        <v>3.194</v>
      </c>
      <c r="O937">
        <v>4.0000000000000001E-3</v>
      </c>
      <c r="P937" t="s">
        <v>57</v>
      </c>
      <c r="Q937">
        <v>3.1960000000000002</v>
      </c>
      <c r="R937">
        <v>3.1920000000000002</v>
      </c>
      <c r="S937">
        <v>124.858</v>
      </c>
      <c r="T937">
        <v>124.92</v>
      </c>
      <c r="U937">
        <v>124.795</v>
      </c>
      <c r="V937">
        <v>4.0000000000000001E-3</v>
      </c>
      <c r="W937">
        <v>1.25234815278648E-3</v>
      </c>
      <c r="X937">
        <v>1.0011372919636701E-3</v>
      </c>
      <c r="Y937">
        <v>2.9067227926078001</v>
      </c>
      <c r="Z937" t="s">
        <v>111</v>
      </c>
    </row>
    <row r="938" spans="1:26" x14ac:dyDescent="0.2">
      <c r="A938" s="1">
        <v>40890</v>
      </c>
      <c r="B938" t="s">
        <v>56</v>
      </c>
      <c r="C938">
        <v>173.8</v>
      </c>
      <c r="D938">
        <v>0</v>
      </c>
      <c r="E938">
        <v>0</v>
      </c>
      <c r="F938">
        <v>0</v>
      </c>
      <c r="G938">
        <v>48.109514031485297</v>
      </c>
      <c r="H938" s="1">
        <v>58462</v>
      </c>
      <c r="I938">
        <v>3458.3</v>
      </c>
      <c r="J938" s="1">
        <v>40835</v>
      </c>
      <c r="K938">
        <v>16858</v>
      </c>
      <c r="L938">
        <v>0.205142958832602</v>
      </c>
      <c r="M938" t="s">
        <v>39</v>
      </c>
      <c r="N938">
        <v>3.1859999999999999</v>
      </c>
      <c r="O938">
        <v>4.9999999999998899E-3</v>
      </c>
      <c r="P938" t="s">
        <v>57</v>
      </c>
      <c r="Q938">
        <v>3.1890000000000001</v>
      </c>
      <c r="R938">
        <v>3.1840000000000002</v>
      </c>
      <c r="S938">
        <v>119.95</v>
      </c>
      <c r="T938">
        <v>120.015</v>
      </c>
      <c r="U938">
        <v>119.88500000000001</v>
      </c>
      <c r="V938">
        <v>4.9999999999998899E-3</v>
      </c>
      <c r="W938">
        <v>1.5693659761456E-3</v>
      </c>
      <c r="X938">
        <v>1.0837849103792899E-3</v>
      </c>
      <c r="Y938">
        <v>2.9261147159479801</v>
      </c>
      <c r="Z938" t="s">
        <v>111</v>
      </c>
    </row>
    <row r="939" spans="1:26" x14ac:dyDescent="0.2">
      <c r="A939" s="1">
        <v>40890</v>
      </c>
      <c r="B939" t="s">
        <v>61</v>
      </c>
      <c r="C939">
        <v>1303.7</v>
      </c>
      <c r="D939">
        <v>423.1</v>
      </c>
      <c r="E939">
        <v>349.4</v>
      </c>
      <c r="F939">
        <v>0.23</v>
      </c>
      <c r="G939">
        <v>28.985626283367601</v>
      </c>
      <c r="H939" s="1">
        <v>51477</v>
      </c>
      <c r="I939">
        <v>2381.6</v>
      </c>
      <c r="J939" s="1">
        <v>40884</v>
      </c>
      <c r="K939">
        <v>23924.639999999999</v>
      </c>
      <c r="L939">
        <v>9.9545907482829404E-2</v>
      </c>
      <c r="M939">
        <v>3.08130465610967</v>
      </c>
      <c r="N939">
        <v>3.1989999999999998</v>
      </c>
      <c r="O939">
        <v>4.9999999999998899E-3</v>
      </c>
      <c r="P939" t="s">
        <v>57</v>
      </c>
      <c r="Q939">
        <v>3.2010000000000001</v>
      </c>
      <c r="R939">
        <v>3.1960000000000002</v>
      </c>
      <c r="S939">
        <v>119.765</v>
      </c>
      <c r="T939">
        <v>119.82</v>
      </c>
      <c r="U939">
        <v>119.71</v>
      </c>
      <c r="V939">
        <v>4.9999999999998899E-3</v>
      </c>
      <c r="W939">
        <v>1.56298843388556E-3</v>
      </c>
      <c r="X939">
        <v>9.1846532793386597E-4</v>
      </c>
      <c r="Y939">
        <v>2.8005958932238202</v>
      </c>
      <c r="Z939" t="s">
        <v>111</v>
      </c>
    </row>
    <row r="940" spans="1:26" x14ac:dyDescent="0.2">
      <c r="A940" s="1">
        <v>40890</v>
      </c>
      <c r="B940" t="s">
        <v>62</v>
      </c>
      <c r="C940">
        <v>157.5</v>
      </c>
      <c r="D940">
        <v>0</v>
      </c>
      <c r="E940">
        <v>0</v>
      </c>
      <c r="F940">
        <v>0</v>
      </c>
      <c r="G940">
        <v>40.6078028747433</v>
      </c>
      <c r="H940" s="1">
        <v>55722</v>
      </c>
      <c r="I940">
        <v>2430</v>
      </c>
      <c r="J940" s="1">
        <v>40835</v>
      </c>
      <c r="K940">
        <v>4598</v>
      </c>
      <c r="L940">
        <v>0.52849064810787305</v>
      </c>
      <c r="M940" t="s">
        <v>39</v>
      </c>
      <c r="N940">
        <v>3.226</v>
      </c>
      <c r="O940">
        <v>6.00000000000023E-3</v>
      </c>
      <c r="P940" t="s">
        <v>57</v>
      </c>
      <c r="Q940">
        <v>3.2290000000000001</v>
      </c>
      <c r="R940">
        <v>3.2229999999999999</v>
      </c>
      <c r="S940">
        <v>111.815</v>
      </c>
      <c r="T940">
        <v>111.89</v>
      </c>
      <c r="U940">
        <v>111.74</v>
      </c>
      <c r="V940">
        <v>6.00000000000023E-3</v>
      </c>
      <c r="W940">
        <v>1.8598884066956701E-3</v>
      </c>
      <c r="X940">
        <v>1.3415015874436E-3</v>
      </c>
      <c r="Y940">
        <v>2.8908566735112902</v>
      </c>
      <c r="Z940" t="s">
        <v>111</v>
      </c>
    </row>
    <row r="941" spans="1:26" x14ac:dyDescent="0.2">
      <c r="A941" s="1">
        <v>40891</v>
      </c>
      <c r="B941" t="s">
        <v>35</v>
      </c>
      <c r="C941">
        <v>464.1</v>
      </c>
      <c r="D941">
        <v>327.8</v>
      </c>
      <c r="E941">
        <v>227</v>
      </c>
      <c r="F941">
        <v>0.28000000000000003</v>
      </c>
      <c r="G941">
        <v>16.982888432580399</v>
      </c>
      <c r="H941" s="1">
        <v>47094</v>
      </c>
      <c r="I941">
        <v>7072.5</v>
      </c>
      <c r="J941" s="1">
        <v>40835</v>
      </c>
      <c r="K941">
        <v>18320.662</v>
      </c>
      <c r="L941">
        <v>0.38603954376757799</v>
      </c>
      <c r="M941">
        <v>1.41580231848688</v>
      </c>
      <c r="N941">
        <v>2.6819999999999999</v>
      </c>
      <c r="O941">
        <v>4.9999999999998899E-3</v>
      </c>
      <c r="P941" t="s">
        <v>57</v>
      </c>
      <c r="Q941">
        <v>2.6850000000000001</v>
      </c>
      <c r="R941">
        <v>2.68</v>
      </c>
      <c r="S941">
        <v>145.005</v>
      </c>
      <c r="T941">
        <v>145.05000000000001</v>
      </c>
      <c r="U941">
        <v>144.96</v>
      </c>
      <c r="V941">
        <v>4.9999999999998899E-3</v>
      </c>
      <c r="W941">
        <v>1.8642803877702799E-3</v>
      </c>
      <c r="X941">
        <v>6.2066825281889202E-4</v>
      </c>
      <c r="Y941">
        <v>2.4233683778234099</v>
      </c>
      <c r="Z941" t="s">
        <v>112</v>
      </c>
    </row>
    <row r="942" spans="1:26" x14ac:dyDescent="0.2">
      <c r="A942" s="1">
        <v>40891</v>
      </c>
      <c r="B942" t="s">
        <v>36</v>
      </c>
      <c r="C942">
        <v>155.80000000000001</v>
      </c>
      <c r="D942">
        <v>155.80000000000001</v>
      </c>
      <c r="E942">
        <v>123</v>
      </c>
      <c r="F942">
        <v>0.15</v>
      </c>
      <c r="G942">
        <v>18.981519507186899</v>
      </c>
      <c r="H942" s="1">
        <v>47824</v>
      </c>
      <c r="I942">
        <v>8183.2</v>
      </c>
      <c r="J942" s="1">
        <v>40835</v>
      </c>
      <c r="K942">
        <v>24790.848999999998</v>
      </c>
      <c r="L942">
        <v>0.33008954231458598</v>
      </c>
      <c r="M942">
        <v>1</v>
      </c>
      <c r="N942">
        <v>2.8740000000000001</v>
      </c>
      <c r="O942">
        <v>5.9999999999997798E-3</v>
      </c>
      <c r="P942" t="s">
        <v>57</v>
      </c>
      <c r="Q942">
        <v>2.8769999999999998</v>
      </c>
      <c r="R942">
        <v>2.871</v>
      </c>
      <c r="S942">
        <v>127.288</v>
      </c>
      <c r="T942">
        <v>127.34</v>
      </c>
      <c r="U942">
        <v>127.235</v>
      </c>
      <c r="V942">
        <v>5.9999999999997798E-3</v>
      </c>
      <c r="W942">
        <v>2.08768267223374E-3</v>
      </c>
      <c r="X942">
        <v>8.2490101187860602E-4</v>
      </c>
      <c r="Y942">
        <v>2.52050184804928</v>
      </c>
      <c r="Z942" t="s">
        <v>112</v>
      </c>
    </row>
    <row r="943" spans="1:26" x14ac:dyDescent="0.2">
      <c r="A943" s="1">
        <v>40891</v>
      </c>
      <c r="B943" t="s">
        <v>37</v>
      </c>
      <c r="C943">
        <v>37.1</v>
      </c>
      <c r="D943">
        <v>13.1</v>
      </c>
      <c r="E943">
        <v>11</v>
      </c>
      <c r="F943">
        <v>0.06</v>
      </c>
      <c r="G943">
        <v>20.481861738535301</v>
      </c>
      <c r="H943" s="1">
        <v>48372</v>
      </c>
      <c r="I943">
        <v>9546.7999999999993</v>
      </c>
      <c r="J943" s="1">
        <v>40851</v>
      </c>
      <c r="K943">
        <v>28173.218000000001</v>
      </c>
      <c r="L943">
        <v>0.33886082874877799</v>
      </c>
      <c r="M943">
        <v>2.83206106870229</v>
      </c>
      <c r="N943">
        <v>2.96</v>
      </c>
      <c r="O943">
        <v>6.00000000000023E-3</v>
      </c>
      <c r="P943" t="s">
        <v>57</v>
      </c>
      <c r="Q943">
        <v>2.9630000000000001</v>
      </c>
      <c r="R943">
        <v>2.9569999999999999</v>
      </c>
      <c r="S943">
        <v>119.705</v>
      </c>
      <c r="T943">
        <v>119.75</v>
      </c>
      <c r="U943">
        <v>119.66</v>
      </c>
      <c r="V943">
        <v>6.00000000000023E-3</v>
      </c>
      <c r="W943">
        <v>2.0270270270271E-3</v>
      </c>
      <c r="X943">
        <v>7.5184829372209499E-4</v>
      </c>
      <c r="Y943">
        <v>2.5832511978097199</v>
      </c>
      <c r="Z943" t="s">
        <v>112</v>
      </c>
    </row>
    <row r="944" spans="1:26" x14ac:dyDescent="0.2">
      <c r="A944" s="1">
        <v>40891</v>
      </c>
      <c r="B944" t="s">
        <v>40</v>
      </c>
      <c r="C944">
        <v>829.2</v>
      </c>
      <c r="D944">
        <v>670.5</v>
      </c>
      <c r="E944">
        <v>516.9</v>
      </c>
      <c r="F944">
        <v>0.19</v>
      </c>
      <c r="G944">
        <v>13.229295003422299</v>
      </c>
      <c r="H944" s="1">
        <v>45723</v>
      </c>
      <c r="I944">
        <v>9709.7999999999993</v>
      </c>
      <c r="J944" s="1">
        <v>40835</v>
      </c>
      <c r="K944">
        <v>25898</v>
      </c>
      <c r="L944">
        <v>0.37492470461039501</v>
      </c>
      <c r="M944">
        <v>1.23668903803132</v>
      </c>
      <c r="N944">
        <v>2.4350000000000001</v>
      </c>
      <c r="O944">
        <v>6.00000000000023E-3</v>
      </c>
      <c r="P944" t="s">
        <v>57</v>
      </c>
      <c r="Q944">
        <v>2.4380000000000002</v>
      </c>
      <c r="R944">
        <v>2.4319999999999999</v>
      </c>
      <c r="S944">
        <v>128.85</v>
      </c>
      <c r="T944">
        <v>128.88999999999999</v>
      </c>
      <c r="U944">
        <v>128.81</v>
      </c>
      <c r="V944">
        <v>6.00000000000023E-3</v>
      </c>
      <c r="W944">
        <v>2.4640657084189798E-3</v>
      </c>
      <c r="X944">
        <v>6.2087698874648098E-4</v>
      </c>
      <c r="Y944">
        <v>2.1804446497832499</v>
      </c>
      <c r="Z944" t="s">
        <v>112</v>
      </c>
    </row>
    <row r="945" spans="1:26" x14ac:dyDescent="0.2">
      <c r="A945" s="1">
        <v>40891</v>
      </c>
      <c r="B945" t="s">
        <v>43</v>
      </c>
      <c r="C945">
        <v>297.2</v>
      </c>
      <c r="D945">
        <v>259.8</v>
      </c>
      <c r="E945">
        <v>209</v>
      </c>
      <c r="F945">
        <v>0.36</v>
      </c>
      <c r="G945">
        <v>22.732375085557798</v>
      </c>
      <c r="H945" s="1">
        <v>49194</v>
      </c>
      <c r="I945">
        <v>4674</v>
      </c>
      <c r="J945" s="1">
        <v>40835</v>
      </c>
      <c r="K945">
        <v>19560.75</v>
      </c>
      <c r="L945">
        <v>0.238947893102258</v>
      </c>
      <c r="M945">
        <v>1.1439568899153201</v>
      </c>
      <c r="N945">
        <v>3.0310000000000001</v>
      </c>
      <c r="O945">
        <v>4.9999999999998899E-3</v>
      </c>
      <c r="P945" t="s">
        <v>57</v>
      </c>
      <c r="Q945">
        <v>3.0329999999999999</v>
      </c>
      <c r="R945">
        <v>3.028</v>
      </c>
      <c r="S945">
        <v>124.008</v>
      </c>
      <c r="T945">
        <v>124.05500000000001</v>
      </c>
      <c r="U945">
        <v>123.96</v>
      </c>
      <c r="V945">
        <v>4.9999999999998899E-3</v>
      </c>
      <c r="W945">
        <v>1.64962058726489E-3</v>
      </c>
      <c r="X945">
        <v>7.6607960776734602E-4</v>
      </c>
      <c r="Y945">
        <v>2.6451403148528398</v>
      </c>
      <c r="Z945" t="s">
        <v>112</v>
      </c>
    </row>
    <row r="946" spans="1:26" x14ac:dyDescent="0.2">
      <c r="A946" s="1">
        <v>40891</v>
      </c>
      <c r="B946" t="s">
        <v>44</v>
      </c>
      <c r="C946">
        <v>406.4</v>
      </c>
      <c r="D946">
        <v>273</v>
      </c>
      <c r="E946">
        <v>226</v>
      </c>
      <c r="F946">
        <v>0.17</v>
      </c>
      <c r="G946">
        <v>24.229979466119101</v>
      </c>
      <c r="H946" s="1">
        <v>49741</v>
      </c>
      <c r="I946">
        <v>3594.4</v>
      </c>
      <c r="J946" s="1">
        <v>40835</v>
      </c>
      <c r="K946">
        <v>23193.608</v>
      </c>
      <c r="L946">
        <v>0.154973732418001</v>
      </c>
      <c r="M946">
        <v>1.48864468864469</v>
      </c>
      <c r="N946">
        <v>3.0539999999999998</v>
      </c>
      <c r="O946">
        <v>4.9999999999998899E-3</v>
      </c>
      <c r="P946" t="s">
        <v>57</v>
      </c>
      <c r="Q946">
        <v>3.056</v>
      </c>
      <c r="R946">
        <v>3.0510000000000002</v>
      </c>
      <c r="S946">
        <v>120.375</v>
      </c>
      <c r="T946">
        <v>120.425</v>
      </c>
      <c r="U946">
        <v>120.325</v>
      </c>
      <c r="V946">
        <v>4.9999999999998899E-3</v>
      </c>
      <c r="W946">
        <v>1.6371971185330399E-3</v>
      </c>
      <c r="X946">
        <v>8.3073727933536301E-4</v>
      </c>
      <c r="Y946">
        <v>2.68632443531828</v>
      </c>
      <c r="Z946" t="s">
        <v>112</v>
      </c>
    </row>
    <row r="947" spans="1:26" x14ac:dyDescent="0.2">
      <c r="A947" s="1">
        <v>40911</v>
      </c>
      <c r="B947" t="s">
        <v>27</v>
      </c>
      <c r="C947">
        <v>87.5</v>
      </c>
      <c r="D947">
        <v>29.2</v>
      </c>
      <c r="E947">
        <v>25</v>
      </c>
      <c r="F947">
        <v>0</v>
      </c>
      <c r="G947">
        <v>3.6769336071184102</v>
      </c>
      <c r="H947" s="1">
        <v>42254</v>
      </c>
      <c r="I947">
        <v>13503.6</v>
      </c>
      <c r="J947" s="1">
        <v>40835</v>
      </c>
      <c r="K947">
        <v>34379.461000000003</v>
      </c>
      <c r="L947">
        <v>0.39278102702075501</v>
      </c>
      <c r="M947">
        <v>2.99657534246575</v>
      </c>
      <c r="N947">
        <v>0.629</v>
      </c>
      <c r="O947">
        <v>5.0000000000000001E-3</v>
      </c>
      <c r="P947" t="s">
        <v>57</v>
      </c>
      <c r="Q947">
        <v>0.63100000000000001</v>
      </c>
      <c r="R947">
        <v>0.626</v>
      </c>
      <c r="S947">
        <v>114.94</v>
      </c>
      <c r="T947">
        <v>114.95</v>
      </c>
      <c r="U947">
        <v>114.93</v>
      </c>
      <c r="V947">
        <v>5.0000000000000001E-3</v>
      </c>
      <c r="W947">
        <v>7.9491255961844295E-3</v>
      </c>
      <c r="X947">
        <v>1.7400382808418301E-4</v>
      </c>
      <c r="Y947">
        <v>0.61736741957563301</v>
      </c>
      <c r="Z947" t="s">
        <v>113</v>
      </c>
    </row>
    <row r="948" spans="1:26" x14ac:dyDescent="0.2">
      <c r="A948" s="1">
        <v>40911</v>
      </c>
      <c r="B948" t="s">
        <v>28</v>
      </c>
      <c r="C948">
        <v>0</v>
      </c>
      <c r="D948">
        <v>0</v>
      </c>
      <c r="E948">
        <v>0</v>
      </c>
      <c r="F948">
        <v>0</v>
      </c>
      <c r="G948">
        <v>3.9260780287474302</v>
      </c>
      <c r="H948" s="1">
        <v>42345</v>
      </c>
      <c r="I948">
        <v>4464.8999999999996</v>
      </c>
      <c r="J948" s="1">
        <v>40835</v>
      </c>
      <c r="K948">
        <v>10214.897000000001</v>
      </c>
      <c r="L948">
        <v>0.437096918353655</v>
      </c>
      <c r="M948" t="s">
        <v>47</v>
      </c>
      <c r="N948">
        <v>0.68400000000000005</v>
      </c>
      <c r="O948">
        <v>8.9999999999999004E-3</v>
      </c>
      <c r="P948" t="s">
        <v>57</v>
      </c>
      <c r="Q948">
        <v>0.68799999999999994</v>
      </c>
      <c r="R948">
        <v>0.67900000000000005</v>
      </c>
      <c r="S948">
        <v>128.27500000000001</v>
      </c>
      <c r="T948">
        <v>128.29499999999999</v>
      </c>
      <c r="U948">
        <v>128.255</v>
      </c>
      <c r="V948">
        <v>8.9999999999999004E-3</v>
      </c>
      <c r="W948">
        <v>1.3157894736842E-2</v>
      </c>
      <c r="X948">
        <v>3.11830052621259E-4</v>
      </c>
      <c r="Y948">
        <v>0.64731457905544199</v>
      </c>
      <c r="Z948" t="s">
        <v>113</v>
      </c>
    </row>
    <row r="949" spans="1:26" x14ac:dyDescent="0.2">
      <c r="A949" s="1">
        <v>40911</v>
      </c>
      <c r="B949" t="s">
        <v>29</v>
      </c>
      <c r="C949">
        <v>707.1</v>
      </c>
      <c r="D949">
        <v>404.3</v>
      </c>
      <c r="E949">
        <v>350</v>
      </c>
      <c r="F949">
        <v>0.01</v>
      </c>
      <c r="G949">
        <v>4.6789869952087599</v>
      </c>
      <c r="H949" s="1">
        <v>42620</v>
      </c>
      <c r="I949">
        <v>8282.2999999999993</v>
      </c>
      <c r="J949" s="1">
        <v>40835</v>
      </c>
      <c r="K949">
        <v>30218</v>
      </c>
      <c r="L949">
        <v>0.274084982460785</v>
      </c>
      <c r="M949">
        <v>1.7489488003957501</v>
      </c>
      <c r="N949">
        <v>0.92200000000000004</v>
      </c>
      <c r="O949">
        <v>5.0000000000000001E-3</v>
      </c>
      <c r="P949" t="s">
        <v>57</v>
      </c>
      <c r="Q949">
        <v>0.92400000000000004</v>
      </c>
      <c r="R949">
        <v>0.91900000000000004</v>
      </c>
      <c r="S949">
        <v>114.048</v>
      </c>
      <c r="T949">
        <v>114.06</v>
      </c>
      <c r="U949">
        <v>114.035</v>
      </c>
      <c r="V949">
        <v>5.0000000000000001E-3</v>
      </c>
      <c r="W949">
        <v>5.4229934924078099E-3</v>
      </c>
      <c r="X949">
        <v>2.19205948372665E-4</v>
      </c>
      <c r="Y949">
        <v>0.77054140999315501</v>
      </c>
      <c r="Z949" t="s">
        <v>113</v>
      </c>
    </row>
    <row r="950" spans="1:26" x14ac:dyDescent="0.2">
      <c r="A950" s="1">
        <v>40911</v>
      </c>
      <c r="B950" t="s">
        <v>30</v>
      </c>
      <c r="C950">
        <v>615.70000000000005</v>
      </c>
      <c r="D950">
        <v>376.6</v>
      </c>
      <c r="E950">
        <v>260</v>
      </c>
      <c r="F950">
        <v>0.03</v>
      </c>
      <c r="G950">
        <v>5.6427104722792603</v>
      </c>
      <c r="H950" s="1">
        <v>42972</v>
      </c>
      <c r="I950">
        <v>3193.4</v>
      </c>
      <c r="J950" s="1">
        <v>40835</v>
      </c>
      <c r="K950">
        <v>10730</v>
      </c>
      <c r="L950">
        <v>0.29761416589002798</v>
      </c>
      <c r="M950">
        <v>1.63489113117366</v>
      </c>
      <c r="N950">
        <v>1.131</v>
      </c>
      <c r="O950">
        <v>1.2E-2</v>
      </c>
      <c r="P950" t="s">
        <v>57</v>
      </c>
      <c r="Q950">
        <v>1.137</v>
      </c>
      <c r="R950">
        <v>1.125</v>
      </c>
      <c r="S950">
        <v>141.52199999999999</v>
      </c>
      <c r="T950">
        <v>141.565</v>
      </c>
      <c r="U950">
        <v>141.47999999999999</v>
      </c>
      <c r="V950">
        <v>1.2E-2</v>
      </c>
      <c r="W950">
        <v>1.0610079575596801E-2</v>
      </c>
      <c r="X950">
        <v>6.0061333220282303E-4</v>
      </c>
      <c r="Y950">
        <v>0.94504394250513402</v>
      </c>
      <c r="Z950" t="s">
        <v>113</v>
      </c>
    </row>
    <row r="951" spans="1:26" x14ac:dyDescent="0.2">
      <c r="A951" s="1">
        <v>40911</v>
      </c>
      <c r="B951" t="s">
        <v>31</v>
      </c>
      <c r="C951">
        <v>313.10000000000002</v>
      </c>
      <c r="D951">
        <v>141.69999999999999</v>
      </c>
      <c r="E951">
        <v>114.5</v>
      </c>
      <c r="F951">
        <v>0.01</v>
      </c>
      <c r="G951">
        <v>6.1738535249828903</v>
      </c>
      <c r="H951" s="1">
        <v>43166</v>
      </c>
      <c r="I951">
        <v>12964.5</v>
      </c>
      <c r="J951" s="1">
        <v>40865</v>
      </c>
      <c r="K951">
        <v>29938</v>
      </c>
      <c r="L951">
        <v>0.43304495958313799</v>
      </c>
      <c r="M951">
        <v>2.2095977417078299</v>
      </c>
      <c r="N951">
        <v>1.302</v>
      </c>
      <c r="O951">
        <v>6.0000000000000097E-3</v>
      </c>
      <c r="P951" t="s">
        <v>57</v>
      </c>
      <c r="Q951">
        <v>1.3049999999999999</v>
      </c>
      <c r="R951">
        <v>1.2989999999999999</v>
      </c>
      <c r="S951">
        <v>121.86499999999999</v>
      </c>
      <c r="T951">
        <v>121.88500000000001</v>
      </c>
      <c r="U951">
        <v>121.845</v>
      </c>
      <c r="V951">
        <v>6.0000000000000097E-3</v>
      </c>
      <c r="W951">
        <v>4.6082949308755804E-3</v>
      </c>
      <c r="X951">
        <v>3.2823206006651797E-4</v>
      </c>
      <c r="Y951">
        <v>1.04729226557153</v>
      </c>
      <c r="Z951" t="s">
        <v>113</v>
      </c>
    </row>
    <row r="952" spans="1:26" x14ac:dyDescent="0.2">
      <c r="A952" s="1">
        <v>40911</v>
      </c>
      <c r="B952" t="s">
        <v>32</v>
      </c>
      <c r="C952">
        <v>24.9</v>
      </c>
      <c r="D952">
        <v>0</v>
      </c>
      <c r="E952">
        <v>0</v>
      </c>
      <c r="F952">
        <v>0</v>
      </c>
      <c r="G952">
        <v>8.1752224503764506</v>
      </c>
      <c r="H952" s="1">
        <v>43897</v>
      </c>
      <c r="I952">
        <v>11014.3</v>
      </c>
      <c r="J952" s="1">
        <v>40835</v>
      </c>
      <c r="K952">
        <v>32072.503000000001</v>
      </c>
      <c r="L952">
        <v>0.34341878462058301</v>
      </c>
      <c r="M952" t="s">
        <v>39</v>
      </c>
      <c r="N952">
        <v>1.7350000000000001</v>
      </c>
      <c r="O952">
        <v>4.0000000000000001E-3</v>
      </c>
      <c r="P952" t="s">
        <v>57</v>
      </c>
      <c r="Q952">
        <v>1.7370000000000001</v>
      </c>
      <c r="R952">
        <v>1.7330000000000001</v>
      </c>
      <c r="S952">
        <v>122.88</v>
      </c>
      <c r="T952">
        <v>122.895</v>
      </c>
      <c r="U952">
        <v>122.86499999999999</v>
      </c>
      <c r="V952">
        <v>4.0000000000000001E-3</v>
      </c>
      <c r="W952">
        <v>2.3054755043227701E-3</v>
      </c>
      <c r="X952">
        <v>2.44140625000009E-4</v>
      </c>
      <c r="Y952">
        <v>1.45535420944559</v>
      </c>
      <c r="Z952" t="s">
        <v>113</v>
      </c>
    </row>
    <row r="953" spans="1:26" x14ac:dyDescent="0.2">
      <c r="A953" s="1">
        <v>40911</v>
      </c>
      <c r="B953" t="s">
        <v>38</v>
      </c>
      <c r="C953">
        <v>127.9</v>
      </c>
      <c r="D953">
        <v>74.2</v>
      </c>
      <c r="E953">
        <v>61</v>
      </c>
      <c r="F953">
        <v>0.01</v>
      </c>
      <c r="G953">
        <v>7.1731690622861102</v>
      </c>
      <c r="H953" s="1">
        <v>43531</v>
      </c>
      <c r="I953">
        <v>8642.7000000000007</v>
      </c>
      <c r="J953" s="1">
        <v>40835</v>
      </c>
      <c r="K953">
        <v>26872.749</v>
      </c>
      <c r="L953">
        <v>0.321615775148274</v>
      </c>
      <c r="M953">
        <v>1.7237196765498699</v>
      </c>
      <c r="N953">
        <v>1.534</v>
      </c>
      <c r="O953">
        <v>4.0000000000000001E-3</v>
      </c>
      <c r="P953" t="s">
        <v>57</v>
      </c>
      <c r="Q953">
        <v>1.536</v>
      </c>
      <c r="R953">
        <v>1.532</v>
      </c>
      <c r="S953">
        <v>120.07299999999999</v>
      </c>
      <c r="T953">
        <v>120.09</v>
      </c>
      <c r="U953">
        <v>120.05500000000001</v>
      </c>
      <c r="V953">
        <v>4.0000000000000001E-3</v>
      </c>
      <c r="W953">
        <v>2.60756192959583E-3</v>
      </c>
      <c r="X953">
        <v>2.9148934398238199E-4</v>
      </c>
      <c r="Y953">
        <v>1.2509325804243701</v>
      </c>
      <c r="Z953" t="s">
        <v>113</v>
      </c>
    </row>
    <row r="954" spans="1:26" x14ac:dyDescent="0.2">
      <c r="A954" s="1">
        <v>40911</v>
      </c>
      <c r="B954" t="s">
        <v>42</v>
      </c>
      <c r="C954">
        <v>192</v>
      </c>
      <c r="D954">
        <v>93.1</v>
      </c>
      <c r="E954">
        <v>80</v>
      </c>
      <c r="F954">
        <v>0.05</v>
      </c>
      <c r="G954">
        <v>7.6769336071184098</v>
      </c>
      <c r="H954" s="1">
        <v>43715</v>
      </c>
      <c r="I954">
        <v>3881.6</v>
      </c>
      <c r="J954" s="1">
        <v>40835</v>
      </c>
      <c r="K954">
        <v>27673.769</v>
      </c>
      <c r="L954">
        <v>0.14026278820207</v>
      </c>
      <c r="M954">
        <v>2.0622986036519899</v>
      </c>
      <c r="N954">
        <v>1.665</v>
      </c>
      <c r="O954">
        <v>4.0000000000000001E-3</v>
      </c>
      <c r="P954" t="s">
        <v>57</v>
      </c>
      <c r="Q954">
        <v>1.667</v>
      </c>
      <c r="R954">
        <v>1.663</v>
      </c>
      <c r="S954">
        <v>114.96</v>
      </c>
      <c r="T954">
        <v>114.97499999999999</v>
      </c>
      <c r="U954">
        <v>114.94499999999999</v>
      </c>
      <c r="V954">
        <v>4.0000000000000001E-3</v>
      </c>
      <c r="W954">
        <v>2.4024024024024001E-3</v>
      </c>
      <c r="X954">
        <v>2.6096033402923702E-4</v>
      </c>
      <c r="Y954">
        <v>1.3554637234770699</v>
      </c>
      <c r="Z954" t="s">
        <v>113</v>
      </c>
    </row>
    <row r="955" spans="1:26" x14ac:dyDescent="0.2">
      <c r="A955" s="1">
        <v>40911</v>
      </c>
      <c r="B955" t="s">
        <v>55</v>
      </c>
      <c r="C955">
        <v>243.1</v>
      </c>
      <c r="D955">
        <v>118.8</v>
      </c>
      <c r="E955">
        <v>110</v>
      </c>
      <c r="F955">
        <v>0.01</v>
      </c>
      <c r="G955">
        <v>3.0527036276522899</v>
      </c>
      <c r="H955" s="1">
        <v>42026</v>
      </c>
      <c r="I955">
        <v>3660</v>
      </c>
      <c r="J955" s="1">
        <v>40835</v>
      </c>
      <c r="K955">
        <v>28791.642</v>
      </c>
      <c r="L955">
        <v>0.12712022468187101</v>
      </c>
      <c r="M955">
        <v>2.0462962962962998</v>
      </c>
      <c r="N955">
        <v>0.53100000000000003</v>
      </c>
      <c r="O955">
        <v>8.0000000000000106E-3</v>
      </c>
      <c r="P955" t="s">
        <v>57</v>
      </c>
      <c r="Q955">
        <v>0.53500000000000003</v>
      </c>
      <c r="R955">
        <v>0.52700000000000002</v>
      </c>
      <c r="S955">
        <v>106.703</v>
      </c>
      <c r="T955">
        <v>106.715</v>
      </c>
      <c r="U955">
        <v>106.69</v>
      </c>
      <c r="V955">
        <v>8.0000000000000106E-3</v>
      </c>
      <c r="W955">
        <v>1.5065913370998101E-2</v>
      </c>
      <c r="X955">
        <v>2.3429519319987001E-4</v>
      </c>
      <c r="Y955">
        <v>0.54233497604380598</v>
      </c>
      <c r="Z955" t="s">
        <v>113</v>
      </c>
    </row>
    <row r="956" spans="1:26" x14ac:dyDescent="0.2">
      <c r="A956" s="1">
        <v>40911</v>
      </c>
      <c r="B956" t="s">
        <v>58</v>
      </c>
      <c r="C956">
        <v>969</v>
      </c>
      <c r="D956">
        <v>280.3</v>
      </c>
      <c r="E956">
        <v>265</v>
      </c>
      <c r="F956">
        <v>0.01</v>
      </c>
      <c r="G956">
        <v>4.0520191649555102</v>
      </c>
      <c r="H956" s="1">
        <v>42391</v>
      </c>
      <c r="I956">
        <v>2747</v>
      </c>
      <c r="J956" s="1">
        <v>40835</v>
      </c>
      <c r="K956">
        <v>31870.280999999999</v>
      </c>
      <c r="L956">
        <v>8.61931527996255E-2</v>
      </c>
      <c r="M956">
        <v>3.4570103460578001</v>
      </c>
      <c r="N956">
        <v>0.80900000000000005</v>
      </c>
      <c r="O956">
        <v>6.9999999999999004E-3</v>
      </c>
      <c r="P956" t="s">
        <v>57</v>
      </c>
      <c r="Q956">
        <v>0.81299999999999994</v>
      </c>
      <c r="R956">
        <v>0.80600000000000005</v>
      </c>
      <c r="S956">
        <v>104.733</v>
      </c>
      <c r="T956">
        <v>104.745</v>
      </c>
      <c r="U956">
        <v>104.72</v>
      </c>
      <c r="V956">
        <v>6.9999999999999004E-3</v>
      </c>
      <c r="W956">
        <v>8.6526576019776199E-3</v>
      </c>
      <c r="X956">
        <v>2.38702223749971E-4</v>
      </c>
      <c r="Y956">
        <v>0.66496002737850801</v>
      </c>
      <c r="Z956" t="s">
        <v>113</v>
      </c>
    </row>
    <row r="957" spans="1:26" x14ac:dyDescent="0.2">
      <c r="A957" s="1">
        <v>40911</v>
      </c>
      <c r="B957" t="s">
        <v>60</v>
      </c>
      <c r="C957">
        <v>127.1</v>
      </c>
      <c r="D957">
        <v>58.3</v>
      </c>
      <c r="E957">
        <v>50</v>
      </c>
      <c r="F957">
        <v>0</v>
      </c>
      <c r="G957">
        <v>8.6789869952087599</v>
      </c>
      <c r="H957" s="1">
        <v>44081</v>
      </c>
      <c r="I957">
        <v>1529</v>
      </c>
      <c r="J957" s="1">
        <v>40835</v>
      </c>
      <c r="K957">
        <v>23669.137999999999</v>
      </c>
      <c r="L957">
        <v>6.4598888223136794E-2</v>
      </c>
      <c r="M957">
        <v>2.18010291595197</v>
      </c>
      <c r="N957">
        <v>1.847</v>
      </c>
      <c r="O957">
        <v>2.9999999999998899E-3</v>
      </c>
      <c r="P957" t="s">
        <v>57</v>
      </c>
      <c r="Q957">
        <v>1.849</v>
      </c>
      <c r="R957">
        <v>1.8460000000000001</v>
      </c>
      <c r="S957">
        <v>115.18</v>
      </c>
      <c r="T957">
        <v>115.19499999999999</v>
      </c>
      <c r="U957">
        <v>115.16500000000001</v>
      </c>
      <c r="V957">
        <v>2.9999999999998899E-3</v>
      </c>
      <c r="W957">
        <v>1.6242555495397399E-3</v>
      </c>
      <c r="X957">
        <v>2.6046188574393899E-4</v>
      </c>
      <c r="Y957">
        <v>1.5498100616016399</v>
      </c>
      <c r="Z957" t="s">
        <v>113</v>
      </c>
    </row>
    <row r="958" spans="1:26" x14ac:dyDescent="0.2">
      <c r="A958" s="1">
        <v>40911</v>
      </c>
      <c r="B958" t="s">
        <v>63</v>
      </c>
      <c r="C958">
        <v>754.3</v>
      </c>
      <c r="D958">
        <v>123.4</v>
      </c>
      <c r="E958">
        <v>106</v>
      </c>
      <c r="F958">
        <v>0.02</v>
      </c>
      <c r="G958">
        <v>9.6783025325119798</v>
      </c>
      <c r="H958" s="1">
        <v>44446</v>
      </c>
      <c r="I958">
        <v>1307.0999999999999</v>
      </c>
      <c r="J958" s="1">
        <v>40879</v>
      </c>
      <c r="K958">
        <v>24047.216</v>
      </c>
      <c r="L958">
        <v>5.4355564486134302E-2</v>
      </c>
      <c r="M958">
        <v>6.1126418152350102</v>
      </c>
      <c r="N958">
        <v>2.0310000000000001</v>
      </c>
      <c r="O958">
        <v>4.0000000000000001E-3</v>
      </c>
      <c r="P958" t="s">
        <v>57</v>
      </c>
      <c r="Q958">
        <v>2.0329999999999999</v>
      </c>
      <c r="R958">
        <v>2.0289999999999999</v>
      </c>
      <c r="S958">
        <v>115.02500000000001</v>
      </c>
      <c r="T958">
        <v>115.04</v>
      </c>
      <c r="U958">
        <v>115.01</v>
      </c>
      <c r="V958">
        <v>4.0000000000000001E-3</v>
      </c>
      <c r="W958">
        <v>1.96947316592812E-3</v>
      </c>
      <c r="X958">
        <v>2.6081286676810398E-4</v>
      </c>
      <c r="Y958">
        <v>1.71683264887064</v>
      </c>
      <c r="Z958" t="s">
        <v>113</v>
      </c>
    </row>
    <row r="959" spans="1:26" x14ac:dyDescent="0.2">
      <c r="A959" s="1">
        <v>40912</v>
      </c>
      <c r="B959" t="s">
        <v>34</v>
      </c>
      <c r="C959">
        <v>321.39999999999998</v>
      </c>
      <c r="D959">
        <v>174.5</v>
      </c>
      <c r="E959">
        <v>143</v>
      </c>
      <c r="F959">
        <v>0.05</v>
      </c>
      <c r="G959">
        <v>15.9233401779603</v>
      </c>
      <c r="H959" s="1">
        <v>46728</v>
      </c>
      <c r="I959">
        <v>12817.9</v>
      </c>
      <c r="J959" s="1">
        <v>40898</v>
      </c>
      <c r="K959">
        <v>28923.156999999999</v>
      </c>
      <c r="L959">
        <v>0.443170847497733</v>
      </c>
      <c r="M959">
        <v>1.8418338108882499</v>
      </c>
      <c r="N959">
        <v>2.605</v>
      </c>
      <c r="O959">
        <v>4.0000000000000001E-3</v>
      </c>
      <c r="P959" t="s">
        <v>57</v>
      </c>
      <c r="Q959">
        <v>2.6070000000000002</v>
      </c>
      <c r="R959">
        <v>2.6030000000000002</v>
      </c>
      <c r="S959">
        <v>121.328</v>
      </c>
      <c r="T959">
        <v>121.36</v>
      </c>
      <c r="U959">
        <v>121.295</v>
      </c>
      <c r="V959">
        <v>4.0000000000000001E-3</v>
      </c>
      <c r="W959">
        <v>1.5355086372360899E-3</v>
      </c>
      <c r="X959">
        <v>5.3573783463007501E-4</v>
      </c>
      <c r="Y959">
        <v>2.31731893223819</v>
      </c>
      <c r="Z959" t="s">
        <v>112</v>
      </c>
    </row>
    <row r="960" spans="1:26" x14ac:dyDescent="0.2">
      <c r="A960" s="1">
        <v>40912</v>
      </c>
      <c r="B960" t="s">
        <v>35</v>
      </c>
      <c r="C960">
        <v>161.9</v>
      </c>
      <c r="D960">
        <v>125.1</v>
      </c>
      <c r="E960">
        <v>85</v>
      </c>
      <c r="F960">
        <v>7.0000000000000007E-2</v>
      </c>
      <c r="G960">
        <v>16.925393566050701</v>
      </c>
      <c r="H960" s="1">
        <v>47094</v>
      </c>
      <c r="I960">
        <v>7157.5</v>
      </c>
      <c r="J960" s="1">
        <v>40835</v>
      </c>
      <c r="K960">
        <v>18320.662</v>
      </c>
      <c r="L960">
        <v>0.390679114106248</v>
      </c>
      <c r="M960">
        <v>1.29416466826539</v>
      </c>
      <c r="N960">
        <v>2.6030000000000002</v>
      </c>
      <c r="O960">
        <v>3.0000000000001098E-3</v>
      </c>
      <c r="P960" t="s">
        <v>57</v>
      </c>
      <c r="Q960">
        <v>2.605</v>
      </c>
      <c r="R960">
        <v>2.6019999999999999</v>
      </c>
      <c r="S960">
        <v>146.24299999999999</v>
      </c>
      <c r="T960">
        <v>146.27500000000001</v>
      </c>
      <c r="U960">
        <v>146.21</v>
      </c>
      <c r="V960">
        <v>3.0000000000001098E-3</v>
      </c>
      <c r="W960">
        <v>1.15251632731468E-3</v>
      </c>
      <c r="X960">
        <v>4.4446571801725699E-4</v>
      </c>
      <c r="Y960">
        <v>2.3659586036960998</v>
      </c>
      <c r="Z960" t="s">
        <v>112</v>
      </c>
    </row>
    <row r="961" spans="1:26" x14ac:dyDescent="0.2">
      <c r="A961" s="1">
        <v>40912</v>
      </c>
      <c r="B961" t="s">
        <v>36</v>
      </c>
      <c r="C961">
        <v>187.5</v>
      </c>
      <c r="D961">
        <v>130.30000000000001</v>
      </c>
      <c r="E961">
        <v>100.8</v>
      </c>
      <c r="F961">
        <v>0.13</v>
      </c>
      <c r="G961">
        <v>18.924024640657102</v>
      </c>
      <c r="H961" s="1">
        <v>47824</v>
      </c>
      <c r="I961">
        <v>8284</v>
      </c>
      <c r="J961" s="1">
        <v>40835</v>
      </c>
      <c r="K961">
        <v>24790.848999999998</v>
      </c>
      <c r="L961">
        <v>0.33415555877089997</v>
      </c>
      <c r="M961">
        <v>1.4389869531849599</v>
      </c>
      <c r="N961">
        <v>2.794</v>
      </c>
      <c r="O961">
        <v>4.0000000000000001E-3</v>
      </c>
      <c r="P961" t="s">
        <v>57</v>
      </c>
      <c r="Q961">
        <v>2.7959999999999998</v>
      </c>
      <c r="R961">
        <v>2.7919999999999998</v>
      </c>
      <c r="S961">
        <v>128.58799999999999</v>
      </c>
      <c r="T961">
        <v>128.62</v>
      </c>
      <c r="U961">
        <v>128.55500000000001</v>
      </c>
      <c r="V961">
        <v>4.0000000000000001E-3</v>
      </c>
      <c r="W961">
        <v>1.43163922691482E-3</v>
      </c>
      <c r="X961">
        <v>5.0549040345909202E-4</v>
      </c>
      <c r="Y961">
        <v>2.4629721560575</v>
      </c>
      <c r="Z961" t="s">
        <v>112</v>
      </c>
    </row>
    <row r="962" spans="1:26" x14ac:dyDescent="0.2">
      <c r="A962" s="1">
        <v>40912</v>
      </c>
      <c r="B962" t="s">
        <v>37</v>
      </c>
      <c r="C962">
        <v>12.2</v>
      </c>
      <c r="D962">
        <v>0</v>
      </c>
      <c r="E962">
        <v>0</v>
      </c>
      <c r="F962">
        <v>0</v>
      </c>
      <c r="G962">
        <v>20.4243668720055</v>
      </c>
      <c r="H962" s="1">
        <v>48372</v>
      </c>
      <c r="I962">
        <v>9546.7999999999993</v>
      </c>
      <c r="J962" s="1">
        <v>40851</v>
      </c>
      <c r="K962">
        <v>28173.218000000001</v>
      </c>
      <c r="L962">
        <v>0.33886082874877799</v>
      </c>
      <c r="M962" t="s">
        <v>39</v>
      </c>
      <c r="N962">
        <v>2.875</v>
      </c>
      <c r="O962">
        <v>3.9999999999995603E-3</v>
      </c>
      <c r="P962" t="s">
        <v>57</v>
      </c>
      <c r="Q962">
        <v>2.8769999999999998</v>
      </c>
      <c r="R962">
        <v>2.8730000000000002</v>
      </c>
      <c r="S962">
        <v>121.123</v>
      </c>
      <c r="T962">
        <v>121.155</v>
      </c>
      <c r="U962">
        <v>121.09</v>
      </c>
      <c r="V962">
        <v>3.9999999999995603E-3</v>
      </c>
      <c r="W962">
        <v>1.3913043478259301E-3</v>
      </c>
      <c r="X962">
        <v>5.36644567918543E-4</v>
      </c>
      <c r="Y962">
        <v>2.5267512662559901</v>
      </c>
      <c r="Z962" t="s">
        <v>112</v>
      </c>
    </row>
    <row r="963" spans="1:26" x14ac:dyDescent="0.2">
      <c r="A963" s="1">
        <v>40912</v>
      </c>
      <c r="B963" t="s">
        <v>40</v>
      </c>
      <c r="C963">
        <v>148.5</v>
      </c>
      <c r="D963">
        <v>68.3</v>
      </c>
      <c r="E963">
        <v>52</v>
      </c>
      <c r="F963">
        <v>0.04</v>
      </c>
      <c r="G963">
        <v>13.1718001368925</v>
      </c>
      <c r="H963" s="1">
        <v>45723</v>
      </c>
      <c r="I963">
        <v>9761.7999999999993</v>
      </c>
      <c r="J963" s="1">
        <v>40835</v>
      </c>
      <c r="K963">
        <v>25898</v>
      </c>
      <c r="L963">
        <v>0.37693258166653798</v>
      </c>
      <c r="M963">
        <v>2.17423133235725</v>
      </c>
      <c r="N963">
        <v>2.387</v>
      </c>
      <c r="O963">
        <v>4.0000000000000001E-3</v>
      </c>
      <c r="P963" t="s">
        <v>57</v>
      </c>
      <c r="Q963">
        <v>2.3889999999999998</v>
      </c>
      <c r="R963">
        <v>2.3849999999999998</v>
      </c>
      <c r="S963">
        <v>129.38</v>
      </c>
      <c r="T963">
        <v>129.41</v>
      </c>
      <c r="U963">
        <v>129.35</v>
      </c>
      <c r="V963">
        <v>4.0000000000000001E-3</v>
      </c>
      <c r="W963">
        <v>1.67574361122748E-3</v>
      </c>
      <c r="X963">
        <v>4.6375019322926502E-4</v>
      </c>
      <c r="Y963">
        <v>2.1247205110654801</v>
      </c>
      <c r="Z963" t="s">
        <v>112</v>
      </c>
    </row>
    <row r="964" spans="1:26" x14ac:dyDescent="0.2">
      <c r="A964" s="1">
        <v>40912</v>
      </c>
      <c r="B964" t="s">
        <v>41</v>
      </c>
      <c r="C964">
        <v>1350.1</v>
      </c>
      <c r="D964">
        <v>647.4</v>
      </c>
      <c r="E964">
        <v>545</v>
      </c>
      <c r="F964">
        <v>7.0000000000000007E-2</v>
      </c>
      <c r="G964">
        <v>10.1711156741958</v>
      </c>
      <c r="H964" s="1">
        <v>44627</v>
      </c>
      <c r="I964">
        <v>13957.6</v>
      </c>
      <c r="J964" s="1">
        <v>40892</v>
      </c>
      <c r="K964">
        <v>28315.027999999998</v>
      </c>
      <c r="L964">
        <v>0.49293965028040898</v>
      </c>
      <c r="M964">
        <v>2.08541859746679</v>
      </c>
      <c r="N964">
        <v>2.1080000000000001</v>
      </c>
      <c r="O964">
        <v>5.0000000000003401E-3</v>
      </c>
      <c r="P964" t="s">
        <v>57</v>
      </c>
      <c r="Q964">
        <v>2.1110000000000002</v>
      </c>
      <c r="R964">
        <v>2.1059999999999999</v>
      </c>
      <c r="S964">
        <v>117.232</v>
      </c>
      <c r="T964">
        <v>117.255</v>
      </c>
      <c r="U964">
        <v>117.21</v>
      </c>
      <c r="V964">
        <v>5.0000000000003401E-3</v>
      </c>
      <c r="W964">
        <v>2.3719165085390602E-3</v>
      </c>
      <c r="X964">
        <v>3.8385423775079902E-4</v>
      </c>
      <c r="Y964">
        <v>1.80367556468172</v>
      </c>
      <c r="Z964" t="s">
        <v>112</v>
      </c>
    </row>
    <row r="965" spans="1:26" x14ac:dyDescent="0.2">
      <c r="A965" s="1">
        <v>40912</v>
      </c>
      <c r="B965" t="s">
        <v>43</v>
      </c>
      <c r="C965">
        <v>341.2</v>
      </c>
      <c r="D965">
        <v>221.3</v>
      </c>
      <c r="E965">
        <v>174</v>
      </c>
      <c r="F965">
        <v>0.11</v>
      </c>
      <c r="G965">
        <v>22.6748802190281</v>
      </c>
      <c r="H965" s="1">
        <v>49194</v>
      </c>
      <c r="I965">
        <v>4848</v>
      </c>
      <c r="J965" s="1">
        <v>40835</v>
      </c>
      <c r="K965">
        <v>19560.75</v>
      </c>
      <c r="L965">
        <v>0.24784325754380601</v>
      </c>
      <c r="M965">
        <v>1.54179846362404</v>
      </c>
      <c r="N965">
        <v>2.96</v>
      </c>
      <c r="O965">
        <v>4.0000000000000001E-3</v>
      </c>
      <c r="P965" t="s">
        <v>57</v>
      </c>
      <c r="Q965">
        <v>2.9620000000000002</v>
      </c>
      <c r="R965">
        <v>2.9580000000000002</v>
      </c>
      <c r="S965">
        <v>125.298</v>
      </c>
      <c r="T965">
        <v>125.33499999999999</v>
      </c>
      <c r="U965">
        <v>125.26</v>
      </c>
      <c r="V965">
        <v>4.0000000000000001E-3</v>
      </c>
      <c r="W965">
        <v>1.3513513513513499E-3</v>
      </c>
      <c r="X965">
        <v>5.9857300196322898E-4</v>
      </c>
      <c r="Y965">
        <v>2.5880102395619402</v>
      </c>
      <c r="Z965" t="s">
        <v>112</v>
      </c>
    </row>
    <row r="966" spans="1:26" x14ac:dyDescent="0.2">
      <c r="A966" s="1">
        <v>40912</v>
      </c>
      <c r="B966" t="s">
        <v>44</v>
      </c>
      <c r="C966">
        <v>537.1</v>
      </c>
      <c r="D966">
        <v>333.1</v>
      </c>
      <c r="E966">
        <v>270</v>
      </c>
      <c r="F966">
        <v>0.08</v>
      </c>
      <c r="G966">
        <v>24.1724845995893</v>
      </c>
      <c r="H966" s="1">
        <v>49741</v>
      </c>
      <c r="I966">
        <v>3864.4</v>
      </c>
      <c r="J966" s="1">
        <v>40835</v>
      </c>
      <c r="K966">
        <v>23193.608</v>
      </c>
      <c r="L966">
        <v>0.166614870786813</v>
      </c>
      <c r="M966">
        <v>1.6124287000900599</v>
      </c>
      <c r="N966">
        <v>2.99</v>
      </c>
      <c r="O966">
        <v>4.0000000000000001E-3</v>
      </c>
      <c r="P966" t="s">
        <v>57</v>
      </c>
      <c r="Q966">
        <v>2.992</v>
      </c>
      <c r="R966">
        <v>2.988</v>
      </c>
      <c r="S966">
        <v>121.568</v>
      </c>
      <c r="T966">
        <v>121.605</v>
      </c>
      <c r="U966">
        <v>121.53</v>
      </c>
      <c r="V966">
        <v>4.0000000000000001E-3</v>
      </c>
      <c r="W966">
        <v>1.3377926421404699E-3</v>
      </c>
      <c r="X966">
        <v>6.1693866807056798E-4</v>
      </c>
      <c r="Y966">
        <v>2.6287750308008202</v>
      </c>
      <c r="Z966" t="s">
        <v>112</v>
      </c>
    </row>
    <row r="967" spans="1:26" x14ac:dyDescent="0.2">
      <c r="A967" s="1">
        <v>40917</v>
      </c>
      <c r="B967" t="s">
        <v>27</v>
      </c>
      <c r="C967">
        <v>82.7</v>
      </c>
      <c r="D967">
        <v>68.3</v>
      </c>
      <c r="E967">
        <v>58.6</v>
      </c>
      <c r="F967">
        <v>0.03</v>
      </c>
      <c r="G967">
        <v>3.66050650239562</v>
      </c>
      <c r="H967" s="1">
        <v>42254</v>
      </c>
      <c r="I967">
        <v>13562.2</v>
      </c>
      <c r="J967" s="1">
        <v>40835</v>
      </c>
      <c r="K967">
        <v>34379.461000000003</v>
      </c>
      <c r="L967">
        <v>0.39448553309198198</v>
      </c>
      <c r="M967">
        <v>1.2108345534406999</v>
      </c>
      <c r="N967">
        <v>0.59799999999999998</v>
      </c>
      <c r="O967">
        <v>5.0000000000000001E-3</v>
      </c>
      <c r="P967" t="s">
        <v>57</v>
      </c>
      <c r="Q967">
        <v>0.6</v>
      </c>
      <c r="R967">
        <v>0.59499999999999997</v>
      </c>
      <c r="S967">
        <v>114.995</v>
      </c>
      <c r="T967">
        <v>115.005</v>
      </c>
      <c r="U967">
        <v>114.985</v>
      </c>
      <c r="V967">
        <v>5.0000000000000001E-3</v>
      </c>
      <c r="W967">
        <v>8.3612040133779295E-3</v>
      </c>
      <c r="X967">
        <v>1.7392060524367201E-4</v>
      </c>
      <c r="Y967">
        <v>0.59949842573579704</v>
      </c>
      <c r="Z967" t="s">
        <v>113</v>
      </c>
    </row>
    <row r="968" spans="1:26" x14ac:dyDescent="0.2">
      <c r="A968" s="1">
        <v>40917</v>
      </c>
      <c r="B968" t="s">
        <v>28</v>
      </c>
      <c r="C968">
        <v>0</v>
      </c>
      <c r="D968">
        <v>0</v>
      </c>
      <c r="E968">
        <v>0</v>
      </c>
      <c r="F968">
        <v>0</v>
      </c>
      <c r="G968">
        <v>3.90965092402464</v>
      </c>
      <c r="H968" s="1">
        <v>42345</v>
      </c>
      <c r="I968">
        <v>4464.8999999999996</v>
      </c>
      <c r="J968" s="1">
        <v>40835</v>
      </c>
      <c r="K968">
        <v>10214.897000000001</v>
      </c>
      <c r="L968">
        <v>0.437096918353655</v>
      </c>
      <c r="M968" t="s">
        <v>47</v>
      </c>
      <c r="N968">
        <v>0.65200000000000002</v>
      </c>
      <c r="O968">
        <v>9.0000000000000097E-3</v>
      </c>
      <c r="P968" t="s">
        <v>57</v>
      </c>
      <c r="Q968">
        <v>0.65700000000000003</v>
      </c>
      <c r="R968">
        <v>0.64800000000000002</v>
      </c>
      <c r="S968">
        <v>128.30000000000001</v>
      </c>
      <c r="T968">
        <v>128.32</v>
      </c>
      <c r="U968">
        <v>128.28</v>
      </c>
      <c r="V968">
        <v>9.0000000000000097E-3</v>
      </c>
      <c r="W968">
        <v>1.3803680981595101E-2</v>
      </c>
      <c r="X968">
        <v>3.1176929072480202E-4</v>
      </c>
      <c r="Y968">
        <v>0.62922135523613998</v>
      </c>
      <c r="Z968" t="s">
        <v>113</v>
      </c>
    </row>
    <row r="969" spans="1:26" x14ac:dyDescent="0.2">
      <c r="A969" s="1">
        <v>40917</v>
      </c>
      <c r="B969" t="s">
        <v>29</v>
      </c>
      <c r="C969">
        <v>759</v>
      </c>
      <c r="D969">
        <v>441.3</v>
      </c>
      <c r="E969">
        <v>382</v>
      </c>
      <c r="F969">
        <v>0.01</v>
      </c>
      <c r="G969">
        <v>4.6625598904859702</v>
      </c>
      <c r="H969" s="1">
        <v>42620</v>
      </c>
      <c r="I969">
        <v>8664.2999999999993</v>
      </c>
      <c r="J969" s="1">
        <v>40835</v>
      </c>
      <c r="K969">
        <v>30218</v>
      </c>
      <c r="L969">
        <v>0.28672645443113398</v>
      </c>
      <c r="M969">
        <v>1.7199184228416</v>
      </c>
      <c r="N969">
        <v>0.871</v>
      </c>
      <c r="O969">
        <v>5.0000000000000001E-3</v>
      </c>
      <c r="P969" t="s">
        <v>57</v>
      </c>
      <c r="Q969">
        <v>0.873</v>
      </c>
      <c r="R969">
        <v>0.86799999999999999</v>
      </c>
      <c r="S969">
        <v>114.25</v>
      </c>
      <c r="T969">
        <v>114.26</v>
      </c>
      <c r="U969">
        <v>114.24</v>
      </c>
      <c r="V969">
        <v>5.0000000000000001E-3</v>
      </c>
      <c r="W969">
        <v>5.7405281285878296E-3</v>
      </c>
      <c r="X969">
        <v>1.7505470459527601E-4</v>
      </c>
      <c r="Y969">
        <v>0.74435318275154005</v>
      </c>
      <c r="Z969" t="s">
        <v>113</v>
      </c>
    </row>
    <row r="970" spans="1:26" x14ac:dyDescent="0.2">
      <c r="A970" s="1">
        <v>40917</v>
      </c>
      <c r="B970" t="s">
        <v>30</v>
      </c>
      <c r="C970">
        <v>317.39999999999998</v>
      </c>
      <c r="D970">
        <v>289.8</v>
      </c>
      <c r="E970">
        <v>200</v>
      </c>
      <c r="F970">
        <v>0.01</v>
      </c>
      <c r="G970">
        <v>5.6262833675564696</v>
      </c>
      <c r="H970" s="1">
        <v>42972</v>
      </c>
      <c r="I970">
        <v>3393.4</v>
      </c>
      <c r="J970" s="1">
        <v>40835</v>
      </c>
      <c r="K970">
        <v>10730</v>
      </c>
      <c r="L970">
        <v>0.31625349487418503</v>
      </c>
      <c r="M970">
        <v>1.0952380952381</v>
      </c>
      <c r="N970">
        <v>1.07</v>
      </c>
      <c r="O970">
        <v>1.10000000000001E-2</v>
      </c>
      <c r="P970" t="s">
        <v>57</v>
      </c>
      <c r="Q970">
        <v>1.0760000000000001</v>
      </c>
      <c r="R970">
        <v>1.0649999999999999</v>
      </c>
      <c r="S970">
        <v>141.81299999999999</v>
      </c>
      <c r="T970">
        <v>141.85</v>
      </c>
      <c r="U970">
        <v>141.77500000000001</v>
      </c>
      <c r="V970">
        <v>1.10000000000001E-2</v>
      </c>
      <c r="W970">
        <v>1.02803738317758E-2</v>
      </c>
      <c r="X970">
        <v>5.2886547777699201E-4</v>
      </c>
      <c r="Y970">
        <v>0.92275667351129398</v>
      </c>
      <c r="Z970" t="s">
        <v>113</v>
      </c>
    </row>
    <row r="971" spans="1:26" x14ac:dyDescent="0.2">
      <c r="A971" s="1">
        <v>40917</v>
      </c>
      <c r="B971" t="s">
        <v>31</v>
      </c>
      <c r="C971">
        <v>91.6</v>
      </c>
      <c r="D971">
        <v>0</v>
      </c>
      <c r="E971">
        <v>0</v>
      </c>
      <c r="F971">
        <v>0</v>
      </c>
      <c r="G971">
        <v>6.1574264202600997</v>
      </c>
      <c r="H971" s="1">
        <v>43166</v>
      </c>
      <c r="I971">
        <v>12964.5</v>
      </c>
      <c r="J971" s="1">
        <v>40865</v>
      </c>
      <c r="K971">
        <v>29938</v>
      </c>
      <c r="L971">
        <v>0.43304495958313799</v>
      </c>
      <c r="M971" t="s">
        <v>39</v>
      </c>
      <c r="N971">
        <v>1.2390000000000001</v>
      </c>
      <c r="O971">
        <v>6.0000000000000097E-3</v>
      </c>
      <c r="P971" t="s">
        <v>57</v>
      </c>
      <c r="Q971">
        <v>1.242</v>
      </c>
      <c r="R971">
        <v>1.236</v>
      </c>
      <c r="S971">
        <v>122.22499999999999</v>
      </c>
      <c r="T971">
        <v>122.245</v>
      </c>
      <c r="U971">
        <v>122.205</v>
      </c>
      <c r="V971">
        <v>6.0000000000000097E-3</v>
      </c>
      <c r="W971">
        <v>4.8426150121065404E-3</v>
      </c>
      <c r="X971">
        <v>3.27265289425291E-4</v>
      </c>
      <c r="Y971">
        <v>1.0289852840520199</v>
      </c>
      <c r="Z971" t="s">
        <v>113</v>
      </c>
    </row>
    <row r="972" spans="1:26" x14ac:dyDescent="0.2">
      <c r="A972" s="1">
        <v>40917</v>
      </c>
      <c r="B972" t="s">
        <v>32</v>
      </c>
      <c r="C972">
        <v>141</v>
      </c>
      <c r="D972">
        <v>18.7</v>
      </c>
      <c r="E972">
        <v>15</v>
      </c>
      <c r="F972">
        <v>0</v>
      </c>
      <c r="G972">
        <v>8.1587953456536599</v>
      </c>
      <c r="H972" s="1">
        <v>43897</v>
      </c>
      <c r="I972">
        <v>11029.3</v>
      </c>
      <c r="J972" s="1">
        <v>40835</v>
      </c>
      <c r="K972">
        <v>32072.503000000001</v>
      </c>
      <c r="L972">
        <v>0.34388647496579899</v>
      </c>
      <c r="M972">
        <v>7.5401069518716604</v>
      </c>
      <c r="N972">
        <v>1.694</v>
      </c>
      <c r="O972">
        <v>2.9999999999998899E-3</v>
      </c>
      <c r="P972" t="s">
        <v>57</v>
      </c>
      <c r="Q972">
        <v>1.696</v>
      </c>
      <c r="R972">
        <v>1.6930000000000001</v>
      </c>
      <c r="S972">
        <v>123.185</v>
      </c>
      <c r="T972">
        <v>123.2</v>
      </c>
      <c r="U972">
        <v>123.17</v>
      </c>
      <c r="V972">
        <v>2.9999999999998899E-3</v>
      </c>
      <c r="W972">
        <v>1.7709563164108001E-3</v>
      </c>
      <c r="X972">
        <v>2.43536144822837E-4</v>
      </c>
      <c r="Y972">
        <v>1.4303771389459301</v>
      </c>
      <c r="Z972" t="s">
        <v>113</v>
      </c>
    </row>
    <row r="973" spans="1:26" x14ac:dyDescent="0.2">
      <c r="A973" s="1">
        <v>40917</v>
      </c>
      <c r="B973" t="s">
        <v>38</v>
      </c>
      <c r="C973">
        <v>566.9</v>
      </c>
      <c r="D973">
        <v>487.6</v>
      </c>
      <c r="E973">
        <v>400</v>
      </c>
      <c r="F973">
        <v>0.03</v>
      </c>
      <c r="G973">
        <v>7.1567419575633098</v>
      </c>
      <c r="H973" s="1">
        <v>43531</v>
      </c>
      <c r="I973">
        <v>9042.7000000000007</v>
      </c>
      <c r="J973" s="1">
        <v>40835</v>
      </c>
      <c r="K973">
        <v>26872.749</v>
      </c>
      <c r="L973">
        <v>0.33650074281570502</v>
      </c>
      <c r="M973">
        <v>1.1626333059885099</v>
      </c>
      <c r="N973">
        <v>1.464</v>
      </c>
      <c r="O973">
        <v>4.9999999999998899E-3</v>
      </c>
      <c r="P973" t="s">
        <v>57</v>
      </c>
      <c r="Q973">
        <v>1.466</v>
      </c>
      <c r="R973">
        <v>1.4610000000000001</v>
      </c>
      <c r="S973">
        <v>120.55800000000001</v>
      </c>
      <c r="T973">
        <v>120.575</v>
      </c>
      <c r="U973">
        <v>120.54</v>
      </c>
      <c r="V973">
        <v>4.9999999999998899E-3</v>
      </c>
      <c r="W973">
        <v>3.4153005464480101E-3</v>
      </c>
      <c r="X973">
        <v>2.90316694039355E-4</v>
      </c>
      <c r="Y973">
        <v>1.22939698836413</v>
      </c>
      <c r="Z973" t="s">
        <v>113</v>
      </c>
    </row>
    <row r="974" spans="1:26" x14ac:dyDescent="0.2">
      <c r="A974" s="1">
        <v>40917</v>
      </c>
      <c r="B974" t="s">
        <v>42</v>
      </c>
      <c r="C974">
        <v>808</v>
      </c>
      <c r="D974">
        <v>247</v>
      </c>
      <c r="E974">
        <v>212</v>
      </c>
      <c r="F974">
        <v>0.01</v>
      </c>
      <c r="G974">
        <v>7.66050650239562</v>
      </c>
      <c r="H974" s="1">
        <v>43715</v>
      </c>
      <c r="I974">
        <v>4093.6</v>
      </c>
      <c r="J974" s="1">
        <v>40835</v>
      </c>
      <c r="K974">
        <v>27673.769</v>
      </c>
      <c r="L974">
        <v>0.14792347222382299</v>
      </c>
      <c r="M974">
        <v>3.2712550607287398</v>
      </c>
      <c r="N974">
        <v>1.601</v>
      </c>
      <c r="O974">
        <v>4.0000000000000001E-3</v>
      </c>
      <c r="P974" t="s">
        <v>57</v>
      </c>
      <c r="Q974">
        <v>1.603</v>
      </c>
      <c r="R974">
        <v>1.599</v>
      </c>
      <c r="S974">
        <v>115.425</v>
      </c>
      <c r="T974">
        <v>115.44</v>
      </c>
      <c r="U974">
        <v>115.41</v>
      </c>
      <c r="V974">
        <v>4.0000000000000001E-3</v>
      </c>
      <c r="W974">
        <v>2.49843847595253E-3</v>
      </c>
      <c r="X974">
        <v>2.5990903183886602E-4</v>
      </c>
      <c r="Y974">
        <v>1.33191307323751</v>
      </c>
      <c r="Z974" t="s">
        <v>113</v>
      </c>
    </row>
    <row r="975" spans="1:26" x14ac:dyDescent="0.2">
      <c r="A975" s="1">
        <v>40917</v>
      </c>
      <c r="B975" t="s">
        <v>55</v>
      </c>
      <c r="C975">
        <v>207.4</v>
      </c>
      <c r="D975">
        <v>61.5</v>
      </c>
      <c r="E975">
        <v>57</v>
      </c>
      <c r="F975">
        <v>0.01</v>
      </c>
      <c r="G975">
        <v>3.0362765229295001</v>
      </c>
      <c r="H975" s="1">
        <v>42026</v>
      </c>
      <c r="I975">
        <v>3717</v>
      </c>
      <c r="J975" s="1">
        <v>40835</v>
      </c>
      <c r="K975">
        <v>28791.642</v>
      </c>
      <c r="L975">
        <v>0.129099965885933</v>
      </c>
      <c r="M975">
        <v>3.37235772357724</v>
      </c>
      <c r="N975">
        <v>0.502</v>
      </c>
      <c r="O975">
        <v>8.0000000000000106E-3</v>
      </c>
      <c r="P975" t="s">
        <v>57</v>
      </c>
      <c r="Q975">
        <v>0.50600000000000001</v>
      </c>
      <c r="R975">
        <v>0.498</v>
      </c>
      <c r="S975">
        <v>106.758</v>
      </c>
      <c r="T975">
        <v>106.77</v>
      </c>
      <c r="U975">
        <v>106.745</v>
      </c>
      <c r="V975">
        <v>8.0000000000000106E-3</v>
      </c>
      <c r="W975">
        <v>1.5936254980079698E-2</v>
      </c>
      <c r="X975">
        <v>2.34174488094489E-4</v>
      </c>
      <c r="Y975">
        <v>0.52502778918548898</v>
      </c>
      <c r="Z975" t="s">
        <v>113</v>
      </c>
    </row>
    <row r="976" spans="1:26" x14ac:dyDescent="0.2">
      <c r="A976" s="1">
        <v>40917</v>
      </c>
      <c r="B976" t="s">
        <v>58</v>
      </c>
      <c r="C976">
        <v>201</v>
      </c>
      <c r="D976">
        <v>74</v>
      </c>
      <c r="E976">
        <v>70</v>
      </c>
      <c r="F976">
        <v>0.01</v>
      </c>
      <c r="G976">
        <v>4.0355920602327204</v>
      </c>
      <c r="H976" s="1">
        <v>42391</v>
      </c>
      <c r="I976">
        <v>2817</v>
      </c>
      <c r="J976" s="1">
        <v>40835</v>
      </c>
      <c r="K976">
        <v>31870.280999999999</v>
      </c>
      <c r="L976">
        <v>8.8389556402091299E-2</v>
      </c>
      <c r="M976">
        <v>2.7162162162162198</v>
      </c>
      <c r="N976">
        <v>0.754</v>
      </c>
      <c r="O976">
        <v>7.0000000000000097E-3</v>
      </c>
      <c r="P976" t="s">
        <v>57</v>
      </c>
      <c r="Q976">
        <v>0.75800000000000001</v>
      </c>
      <c r="R976">
        <v>0.751</v>
      </c>
      <c r="S976">
        <v>104.938</v>
      </c>
      <c r="T976">
        <v>104.95</v>
      </c>
      <c r="U976">
        <v>104.925</v>
      </c>
      <c r="V976">
        <v>7.0000000000000097E-3</v>
      </c>
      <c r="W976">
        <v>9.2838196286472198E-3</v>
      </c>
      <c r="X976">
        <v>2.3823591072829399E-4</v>
      </c>
      <c r="Y976">
        <v>0.64560574948665295</v>
      </c>
      <c r="Z976" t="s">
        <v>113</v>
      </c>
    </row>
    <row r="977" spans="1:26" x14ac:dyDescent="0.2">
      <c r="A977" s="1">
        <v>40917</v>
      </c>
      <c r="B977" t="s">
        <v>60</v>
      </c>
      <c r="C977">
        <v>358.5</v>
      </c>
      <c r="D977">
        <v>11.7</v>
      </c>
      <c r="E977">
        <v>10</v>
      </c>
      <c r="F977">
        <v>0</v>
      </c>
      <c r="G977">
        <v>8.6625598904859693</v>
      </c>
      <c r="H977" s="1">
        <v>44081</v>
      </c>
      <c r="I977">
        <v>1539</v>
      </c>
      <c r="J977" s="1">
        <v>40835</v>
      </c>
      <c r="K977">
        <v>23669.137999999999</v>
      </c>
      <c r="L977">
        <v>6.5021379316813302E-2</v>
      </c>
      <c r="M977">
        <v>30.6410256410256</v>
      </c>
      <c r="N977">
        <v>1.8089999999999999</v>
      </c>
      <c r="O977">
        <v>2.9999999999998899E-3</v>
      </c>
      <c r="P977" t="s">
        <v>57</v>
      </c>
      <c r="Q977">
        <v>1.8109999999999999</v>
      </c>
      <c r="R977">
        <v>1.8080000000000001</v>
      </c>
      <c r="S977">
        <v>115.483</v>
      </c>
      <c r="T977">
        <v>115.495</v>
      </c>
      <c r="U977">
        <v>115.47</v>
      </c>
      <c r="V977">
        <v>2.9999999999998899E-3</v>
      </c>
      <c r="W977">
        <v>1.65837479270309E-3</v>
      </c>
      <c r="X977">
        <v>2.16482079613499E-4</v>
      </c>
      <c r="Y977">
        <v>1.5235735797398999</v>
      </c>
      <c r="Z977" t="s">
        <v>113</v>
      </c>
    </row>
    <row r="978" spans="1:26" x14ac:dyDescent="0.2">
      <c r="A978" s="1">
        <v>40918</v>
      </c>
      <c r="B978" t="s">
        <v>45</v>
      </c>
      <c r="C978">
        <v>292.2</v>
      </c>
      <c r="D978">
        <v>59.6</v>
      </c>
      <c r="E978">
        <v>45</v>
      </c>
      <c r="F978">
        <v>0.06</v>
      </c>
      <c r="G978">
        <v>26.9075975359343</v>
      </c>
      <c r="H978" s="1">
        <v>50746</v>
      </c>
      <c r="I978">
        <v>6872.9</v>
      </c>
      <c r="J978" s="1">
        <v>40835</v>
      </c>
      <c r="K978">
        <v>24274</v>
      </c>
      <c r="L978">
        <v>0.28313833731564603</v>
      </c>
      <c r="M978">
        <v>4.90268456375839</v>
      </c>
      <c r="N978">
        <v>3.0379999999999998</v>
      </c>
      <c r="O978">
        <v>4.0000000000000001E-3</v>
      </c>
      <c r="P978" t="s">
        <v>57</v>
      </c>
      <c r="Q978">
        <v>3.04</v>
      </c>
      <c r="R978">
        <v>3.036</v>
      </c>
      <c r="S978">
        <v>131.31800000000001</v>
      </c>
      <c r="T978">
        <v>131.36000000000001</v>
      </c>
      <c r="U978">
        <v>131.27500000000001</v>
      </c>
      <c r="V978">
        <v>4.0000000000000001E-3</v>
      </c>
      <c r="W978">
        <v>1.3166556945358801E-3</v>
      </c>
      <c r="X978">
        <v>6.4728369302005802E-4</v>
      </c>
      <c r="Y978">
        <v>2.65569638603696</v>
      </c>
      <c r="Z978" t="s">
        <v>111</v>
      </c>
    </row>
    <row r="979" spans="1:26" x14ac:dyDescent="0.2">
      <c r="A979" s="1">
        <v>40918</v>
      </c>
      <c r="B979" t="s">
        <v>46</v>
      </c>
      <c r="C979">
        <v>551.5</v>
      </c>
      <c r="D979">
        <v>364.1</v>
      </c>
      <c r="E979">
        <v>295</v>
      </c>
      <c r="F979">
        <v>0.42</v>
      </c>
      <c r="G979">
        <v>27.6577686516085</v>
      </c>
      <c r="H979" s="1">
        <v>51020</v>
      </c>
      <c r="I979">
        <v>4829.3999999999996</v>
      </c>
      <c r="J979" s="1">
        <v>40835</v>
      </c>
      <c r="K979">
        <v>19015.628000000001</v>
      </c>
      <c r="L979">
        <v>0.25397005031861197</v>
      </c>
      <c r="M979">
        <v>1.51469376544905</v>
      </c>
      <c r="N979">
        <v>3.0819999999999999</v>
      </c>
      <c r="O979">
        <v>4.0000000000000001E-3</v>
      </c>
      <c r="P979" t="s">
        <v>57</v>
      </c>
      <c r="Q979">
        <v>3.0840000000000001</v>
      </c>
      <c r="R979">
        <v>3.08</v>
      </c>
      <c r="S979">
        <v>121.625</v>
      </c>
      <c r="T979">
        <v>121.675</v>
      </c>
      <c r="U979">
        <v>121.575</v>
      </c>
      <c r="V979">
        <v>4.0000000000000001E-3</v>
      </c>
      <c r="W979">
        <v>1.29785853341986E-3</v>
      </c>
      <c r="X979">
        <v>8.2219938335041599E-4</v>
      </c>
      <c r="Y979">
        <v>2.6648184668035602</v>
      </c>
      <c r="Z979" t="s">
        <v>111</v>
      </c>
    </row>
    <row r="980" spans="1:26" x14ac:dyDescent="0.2">
      <c r="A980" s="1">
        <v>40918</v>
      </c>
      <c r="B980" t="s">
        <v>48</v>
      </c>
      <c r="C980">
        <v>190.1</v>
      </c>
      <c r="D980">
        <v>138.6</v>
      </c>
      <c r="E980">
        <v>108</v>
      </c>
      <c r="F980">
        <v>0.36</v>
      </c>
      <c r="G980">
        <v>30.9075975359343</v>
      </c>
      <c r="H980" s="1">
        <v>52207</v>
      </c>
      <c r="I980">
        <v>2982.2</v>
      </c>
      <c r="J980" s="1">
        <v>40835</v>
      </c>
      <c r="K980">
        <v>19534</v>
      </c>
      <c r="L980">
        <v>0.152667144466059</v>
      </c>
      <c r="M980">
        <v>1.3715728715728699</v>
      </c>
      <c r="N980">
        <v>3.109</v>
      </c>
      <c r="O980">
        <v>3.0000000000001098E-3</v>
      </c>
      <c r="P980" t="s">
        <v>57</v>
      </c>
      <c r="Q980">
        <v>3.1110000000000002</v>
      </c>
      <c r="R980">
        <v>3.1080000000000001</v>
      </c>
      <c r="S980">
        <v>127.483</v>
      </c>
      <c r="T980">
        <v>127.52500000000001</v>
      </c>
      <c r="U980">
        <v>127.44</v>
      </c>
      <c r="V980">
        <v>3.0000000000001098E-3</v>
      </c>
      <c r="W980">
        <v>9.6494049533615703E-4</v>
      </c>
      <c r="X980">
        <v>6.6675556740904997E-4</v>
      </c>
      <c r="Y980">
        <v>2.7004881724845999</v>
      </c>
      <c r="Z980" t="s">
        <v>111</v>
      </c>
    </row>
    <row r="981" spans="1:26" x14ac:dyDescent="0.2">
      <c r="A981" s="1">
        <v>40918</v>
      </c>
      <c r="B981" t="s">
        <v>49</v>
      </c>
      <c r="C981">
        <v>122.7</v>
      </c>
      <c r="D981">
        <v>59.8</v>
      </c>
      <c r="E981">
        <v>48</v>
      </c>
      <c r="F981">
        <v>0.26</v>
      </c>
      <c r="G981">
        <v>34.9075975359343</v>
      </c>
      <c r="H981" s="1">
        <v>53668</v>
      </c>
      <c r="I981">
        <v>3425.2</v>
      </c>
      <c r="J981" s="1">
        <v>40835</v>
      </c>
      <c r="K981">
        <v>20603.741000000002</v>
      </c>
      <c r="L981">
        <v>0.16624165485287401</v>
      </c>
      <c r="M981">
        <v>2.0518394648829399</v>
      </c>
      <c r="N981">
        <v>3.13</v>
      </c>
      <c r="O981">
        <v>4.0000000000000001E-3</v>
      </c>
      <c r="P981" t="s">
        <v>57</v>
      </c>
      <c r="Q981">
        <v>3.1320000000000001</v>
      </c>
      <c r="R981">
        <v>3.1280000000000001</v>
      </c>
      <c r="S981">
        <v>123.66800000000001</v>
      </c>
      <c r="T981">
        <v>123.715</v>
      </c>
      <c r="U981">
        <v>123.62</v>
      </c>
      <c r="V981">
        <v>4.0000000000000001E-3</v>
      </c>
      <c r="W981">
        <v>1.2779552715655E-3</v>
      </c>
      <c r="X981">
        <v>7.6818578775430103E-4</v>
      </c>
      <c r="Y981">
        <v>2.7321681724846001</v>
      </c>
      <c r="Z981" t="s">
        <v>111</v>
      </c>
    </row>
    <row r="982" spans="1:26" x14ac:dyDescent="0.2">
      <c r="A982" s="1">
        <v>40918</v>
      </c>
      <c r="B982" t="s">
        <v>50</v>
      </c>
      <c r="C982">
        <v>255.7</v>
      </c>
      <c r="D982">
        <v>84.4</v>
      </c>
      <c r="E982">
        <v>67.099999999999994</v>
      </c>
      <c r="F982">
        <v>0.01</v>
      </c>
      <c r="G982">
        <v>37.908281998631097</v>
      </c>
      <c r="H982" s="1">
        <v>54764</v>
      </c>
      <c r="I982">
        <v>3698.1</v>
      </c>
      <c r="J982" s="1">
        <v>40835</v>
      </c>
      <c r="K982">
        <v>19037.077000000001</v>
      </c>
      <c r="L982">
        <v>0.19425776341609599</v>
      </c>
      <c r="M982">
        <v>3.0296208530805702</v>
      </c>
      <c r="N982">
        <v>3.1440000000000001</v>
      </c>
      <c r="O982">
        <v>3.0000000000001098E-3</v>
      </c>
      <c r="P982" t="s">
        <v>57</v>
      </c>
      <c r="Q982">
        <v>3.145</v>
      </c>
      <c r="R982">
        <v>3.1419999999999999</v>
      </c>
      <c r="S982">
        <v>124.4</v>
      </c>
      <c r="T982">
        <v>124.44499999999999</v>
      </c>
      <c r="U982">
        <v>124.355</v>
      </c>
      <c r="V982">
        <v>3.0000000000001098E-3</v>
      </c>
      <c r="W982">
        <v>9.5419847328247903E-4</v>
      </c>
      <c r="X982">
        <v>7.2347266881020195E-4</v>
      </c>
      <c r="Y982">
        <v>2.7559335934291598</v>
      </c>
      <c r="Z982" t="s">
        <v>111</v>
      </c>
    </row>
    <row r="983" spans="1:26" x14ac:dyDescent="0.2">
      <c r="A983" s="1">
        <v>40918</v>
      </c>
      <c r="B983" t="s">
        <v>51</v>
      </c>
      <c r="C983">
        <v>133.19999999999999</v>
      </c>
      <c r="D983">
        <v>51.1</v>
      </c>
      <c r="E983">
        <v>40</v>
      </c>
      <c r="F983">
        <v>0.01</v>
      </c>
      <c r="G983">
        <v>43.906913073237497</v>
      </c>
      <c r="H983" s="1">
        <v>56955</v>
      </c>
      <c r="I983">
        <v>6219.6</v>
      </c>
      <c r="J983" s="1">
        <v>40835</v>
      </c>
      <c r="K983">
        <v>23111.9</v>
      </c>
      <c r="L983">
        <v>0.26910812179007298</v>
      </c>
      <c r="M983">
        <v>2.6066536203522501</v>
      </c>
      <c r="N983">
        <v>3.1389999999999998</v>
      </c>
      <c r="O983">
        <v>3.0000000000001098E-3</v>
      </c>
      <c r="P983" t="s">
        <v>57</v>
      </c>
      <c r="Q983">
        <v>3.14</v>
      </c>
      <c r="R983">
        <v>3.137</v>
      </c>
      <c r="S983">
        <v>126.38500000000001</v>
      </c>
      <c r="T983">
        <v>126.435</v>
      </c>
      <c r="U983">
        <v>126.33499999999999</v>
      </c>
      <c r="V983">
        <v>3.0000000000001098E-3</v>
      </c>
      <c r="W983">
        <v>9.5571838165024302E-4</v>
      </c>
      <c r="X983">
        <v>7.9123313684383804E-4</v>
      </c>
      <c r="Y983">
        <v>2.7881276522929501</v>
      </c>
      <c r="Z983" t="s">
        <v>111</v>
      </c>
    </row>
    <row r="984" spans="1:26" x14ac:dyDescent="0.2">
      <c r="A984" s="1">
        <v>40918</v>
      </c>
      <c r="B984" t="s">
        <v>56</v>
      </c>
      <c r="C984">
        <v>283.8</v>
      </c>
      <c r="D984">
        <v>0</v>
      </c>
      <c r="E984">
        <v>0</v>
      </c>
      <c r="F984">
        <v>0</v>
      </c>
      <c r="G984">
        <v>48.032854209445603</v>
      </c>
      <c r="H984" s="1">
        <v>58462</v>
      </c>
      <c r="I984">
        <v>3458.3</v>
      </c>
      <c r="J984" s="1">
        <v>40835</v>
      </c>
      <c r="K984">
        <v>16858</v>
      </c>
      <c r="L984">
        <v>0.205142958832602</v>
      </c>
      <c r="M984" t="s">
        <v>39</v>
      </c>
      <c r="N984">
        <v>3.129</v>
      </c>
      <c r="O984">
        <v>2.99999999999967E-3</v>
      </c>
      <c r="P984" t="s">
        <v>57</v>
      </c>
      <c r="Q984">
        <v>3.1309999999999998</v>
      </c>
      <c r="R984">
        <v>3.1280000000000001</v>
      </c>
      <c r="S984">
        <v>121.55800000000001</v>
      </c>
      <c r="T984">
        <v>121.605</v>
      </c>
      <c r="U984">
        <v>121.51</v>
      </c>
      <c r="V984">
        <v>2.99999999999967E-3</v>
      </c>
      <c r="W984">
        <v>9.58772770853202E-4</v>
      </c>
      <c r="X984">
        <v>7.81519932871542E-4</v>
      </c>
      <c r="Y984">
        <v>2.8046314168377799</v>
      </c>
      <c r="Z984" t="s">
        <v>111</v>
      </c>
    </row>
    <row r="985" spans="1:26" x14ac:dyDescent="0.2">
      <c r="A985" s="1">
        <v>40918</v>
      </c>
      <c r="B985" t="s">
        <v>61</v>
      </c>
      <c r="C985">
        <v>1476.4</v>
      </c>
      <c r="D985">
        <v>942.3</v>
      </c>
      <c r="E985">
        <v>769</v>
      </c>
      <c r="F985">
        <v>0.35</v>
      </c>
      <c r="G985">
        <v>28.9089664613279</v>
      </c>
      <c r="H985" s="1">
        <v>51477</v>
      </c>
      <c r="I985">
        <v>3150.6</v>
      </c>
      <c r="J985" s="1">
        <v>40884</v>
      </c>
      <c r="K985">
        <v>23924.639999999999</v>
      </c>
      <c r="L985">
        <v>0.13168850189595299</v>
      </c>
      <c r="M985">
        <v>1.5668046269765501</v>
      </c>
      <c r="N985">
        <v>3.1059999999999999</v>
      </c>
      <c r="O985">
        <v>4.0000000000000001E-3</v>
      </c>
      <c r="P985" t="s">
        <v>57</v>
      </c>
      <c r="Q985">
        <v>3.1080000000000001</v>
      </c>
      <c r="R985">
        <v>3.1040000000000001</v>
      </c>
      <c r="S985">
        <v>121.718</v>
      </c>
      <c r="T985">
        <v>121.77</v>
      </c>
      <c r="U985">
        <v>121.66500000000001</v>
      </c>
      <c r="V985">
        <v>4.0000000000000001E-3</v>
      </c>
      <c r="W985">
        <v>1.28783000643915E-3</v>
      </c>
      <c r="X985">
        <v>8.6264973134614201E-4</v>
      </c>
      <c r="Y985">
        <v>2.6800330321697499</v>
      </c>
      <c r="Z985" t="s">
        <v>111</v>
      </c>
    </row>
    <row r="986" spans="1:26" x14ac:dyDescent="0.2">
      <c r="A986" s="1">
        <v>40918</v>
      </c>
      <c r="B986" t="s">
        <v>62</v>
      </c>
      <c r="C986">
        <v>127.5</v>
      </c>
      <c r="D986">
        <v>0</v>
      </c>
      <c r="E986">
        <v>0</v>
      </c>
      <c r="F986">
        <v>0</v>
      </c>
      <c r="G986">
        <v>40.531143052703598</v>
      </c>
      <c r="H986" s="1">
        <v>55722</v>
      </c>
      <c r="I986">
        <v>2430</v>
      </c>
      <c r="J986" s="1">
        <v>40835</v>
      </c>
      <c r="K986">
        <v>4598</v>
      </c>
      <c r="L986">
        <v>0.52849064810787305</v>
      </c>
      <c r="M986" t="s">
        <v>39</v>
      </c>
      <c r="N986">
        <v>3.165</v>
      </c>
      <c r="O986">
        <v>4.0000000000000001E-3</v>
      </c>
      <c r="P986" t="s">
        <v>57</v>
      </c>
      <c r="Q986">
        <v>3.1669999999999998</v>
      </c>
      <c r="R986">
        <v>3.1629999999999998</v>
      </c>
      <c r="S986">
        <v>113.313</v>
      </c>
      <c r="T986">
        <v>113.36499999999999</v>
      </c>
      <c r="U986">
        <v>113.26</v>
      </c>
      <c r="V986">
        <v>4.0000000000000001E-3</v>
      </c>
      <c r="W986">
        <v>1.26382306477093E-3</v>
      </c>
      <c r="X986">
        <v>9.2663683778551197E-4</v>
      </c>
      <c r="Y986">
        <v>2.77462457221081</v>
      </c>
      <c r="Z986" t="s">
        <v>111</v>
      </c>
    </row>
    <row r="987" spans="1:26" x14ac:dyDescent="0.2">
      <c r="A987" s="1">
        <v>40919</v>
      </c>
      <c r="B987" t="s">
        <v>34</v>
      </c>
      <c r="C987">
        <v>600</v>
      </c>
      <c r="D987">
        <v>314.89999999999998</v>
      </c>
      <c r="E987">
        <v>258</v>
      </c>
      <c r="F987">
        <v>0.11</v>
      </c>
      <c r="G987">
        <v>15.9041752224504</v>
      </c>
      <c r="H987" s="1">
        <v>46728</v>
      </c>
      <c r="I987">
        <v>13075.9</v>
      </c>
      <c r="J987" s="1">
        <v>40898</v>
      </c>
      <c r="K987">
        <v>28923.156999999999</v>
      </c>
      <c r="L987">
        <v>0.452091035567106</v>
      </c>
      <c r="M987">
        <v>1.9053667831057499</v>
      </c>
      <c r="N987">
        <v>2.5510000000000002</v>
      </c>
      <c r="O987">
        <v>4.9999999999998899E-3</v>
      </c>
      <c r="P987" t="s">
        <v>57</v>
      </c>
      <c r="Q987">
        <v>2.5539999999999998</v>
      </c>
      <c r="R987">
        <v>2.5489999999999999</v>
      </c>
      <c r="S987">
        <v>122.08799999999999</v>
      </c>
      <c r="T987">
        <v>122.12</v>
      </c>
      <c r="U987">
        <v>122.05500000000001</v>
      </c>
      <c r="V987">
        <v>4.9999999999998899E-3</v>
      </c>
      <c r="W987">
        <v>1.9600156801253999E-3</v>
      </c>
      <c r="X987">
        <v>5.3240285695562003E-4</v>
      </c>
      <c r="Y987">
        <v>2.2687674880219002</v>
      </c>
      <c r="Z987" t="s">
        <v>112</v>
      </c>
    </row>
    <row r="988" spans="1:26" x14ac:dyDescent="0.2">
      <c r="A988" s="1">
        <v>40919</v>
      </c>
      <c r="B988" t="s">
        <v>35</v>
      </c>
      <c r="C988">
        <v>0</v>
      </c>
      <c r="D988">
        <v>0</v>
      </c>
      <c r="E988">
        <v>0</v>
      </c>
      <c r="F988">
        <v>0</v>
      </c>
      <c r="G988">
        <v>16.906228610540701</v>
      </c>
      <c r="H988" s="1">
        <v>47094</v>
      </c>
      <c r="I988">
        <v>7157.5</v>
      </c>
      <c r="J988" s="1">
        <v>40835</v>
      </c>
      <c r="K988">
        <v>18320.662</v>
      </c>
      <c r="L988">
        <v>0.390679114106248</v>
      </c>
      <c r="M988" t="s">
        <v>47</v>
      </c>
      <c r="N988">
        <v>2.548</v>
      </c>
      <c r="O988">
        <v>4.0000000000000001E-3</v>
      </c>
      <c r="P988" t="s">
        <v>57</v>
      </c>
      <c r="Q988">
        <v>2.5499999999999998</v>
      </c>
      <c r="R988">
        <v>2.5459999999999998</v>
      </c>
      <c r="S988">
        <v>147.16499999999999</v>
      </c>
      <c r="T988">
        <v>147.19999999999999</v>
      </c>
      <c r="U988">
        <v>147.13</v>
      </c>
      <c r="V988">
        <v>4.0000000000000001E-3</v>
      </c>
      <c r="W988">
        <v>1.56985871271586E-3</v>
      </c>
      <c r="X988">
        <v>4.75656575952116E-4</v>
      </c>
      <c r="Y988">
        <v>2.31616461327858</v>
      </c>
      <c r="Z988" t="s">
        <v>112</v>
      </c>
    </row>
    <row r="989" spans="1:26" x14ac:dyDescent="0.2">
      <c r="A989" s="1">
        <v>40919</v>
      </c>
      <c r="B989" t="s">
        <v>36</v>
      </c>
      <c r="C989">
        <v>148.9</v>
      </c>
      <c r="D989">
        <v>142.4</v>
      </c>
      <c r="E989">
        <v>110</v>
      </c>
      <c r="F989">
        <v>0.1</v>
      </c>
      <c r="G989">
        <v>18.904859685147201</v>
      </c>
      <c r="H989" s="1">
        <v>47824</v>
      </c>
      <c r="I989">
        <v>8394</v>
      </c>
      <c r="J989" s="1">
        <v>40835</v>
      </c>
      <c r="K989">
        <v>24790.848999999998</v>
      </c>
      <c r="L989">
        <v>0.338592679903782</v>
      </c>
      <c r="M989">
        <v>1.04564606741573</v>
      </c>
      <c r="N989">
        <v>2.7429999999999999</v>
      </c>
      <c r="O989">
        <v>3.0000000000001098E-3</v>
      </c>
      <c r="P989" t="s">
        <v>57</v>
      </c>
      <c r="Q989">
        <v>2.7440000000000002</v>
      </c>
      <c r="R989">
        <v>2.7410000000000001</v>
      </c>
      <c r="S989">
        <v>129.452</v>
      </c>
      <c r="T989">
        <v>129.48500000000001</v>
      </c>
      <c r="U989">
        <v>129.41999999999999</v>
      </c>
      <c r="V989">
        <v>3.0000000000001098E-3</v>
      </c>
      <c r="W989">
        <v>1.0936930368210401E-3</v>
      </c>
      <c r="X989">
        <v>5.0211661465273695E-4</v>
      </c>
      <c r="Y989">
        <v>2.4106998631074599</v>
      </c>
      <c r="Z989" t="s">
        <v>112</v>
      </c>
    </row>
    <row r="990" spans="1:26" x14ac:dyDescent="0.2">
      <c r="A990" s="1">
        <v>40919</v>
      </c>
      <c r="B990" t="s">
        <v>37</v>
      </c>
      <c r="C990">
        <v>421.4</v>
      </c>
      <c r="D990">
        <v>227.6</v>
      </c>
      <c r="E990">
        <v>186.5</v>
      </c>
      <c r="F990">
        <v>0.08</v>
      </c>
      <c r="G990">
        <v>20.4052019164955</v>
      </c>
      <c r="H990" s="1">
        <v>48372</v>
      </c>
      <c r="I990">
        <v>9733.2999999999993</v>
      </c>
      <c r="J990" s="1">
        <v>40851</v>
      </c>
      <c r="K990">
        <v>28173.218000000001</v>
      </c>
      <c r="L990">
        <v>0.34548059082210603</v>
      </c>
      <c r="M990">
        <v>1.85149384885764</v>
      </c>
      <c r="N990">
        <v>2.8220000000000001</v>
      </c>
      <c r="O990">
        <v>4.0000000000000001E-3</v>
      </c>
      <c r="P990" t="s">
        <v>57</v>
      </c>
      <c r="Q990">
        <v>2.8239999999999998</v>
      </c>
      <c r="R990">
        <v>2.82</v>
      </c>
      <c r="S990">
        <v>122.02500000000001</v>
      </c>
      <c r="T990">
        <v>122.06</v>
      </c>
      <c r="U990">
        <v>121.99</v>
      </c>
      <c r="V990">
        <v>4.0000000000000001E-3</v>
      </c>
      <c r="W990">
        <v>1.41743444365698E-3</v>
      </c>
      <c r="X990">
        <v>5.7365293997137798E-4</v>
      </c>
      <c r="Y990">
        <v>2.4734404517453799</v>
      </c>
      <c r="Z990" t="s">
        <v>112</v>
      </c>
    </row>
    <row r="991" spans="1:26" x14ac:dyDescent="0.2">
      <c r="A991" s="1">
        <v>40919</v>
      </c>
      <c r="B991" t="s">
        <v>40</v>
      </c>
      <c r="C991">
        <v>165.3</v>
      </c>
      <c r="D991">
        <v>150.9</v>
      </c>
      <c r="E991">
        <v>115</v>
      </c>
      <c r="F991">
        <v>0.04</v>
      </c>
      <c r="G991">
        <v>13.1526351813826</v>
      </c>
      <c r="H991" s="1">
        <v>45723</v>
      </c>
      <c r="I991">
        <v>9876.7999999999993</v>
      </c>
      <c r="J991" s="1">
        <v>40835</v>
      </c>
      <c r="K991">
        <v>25898</v>
      </c>
      <c r="L991">
        <v>0.38137307900223999</v>
      </c>
      <c r="M991">
        <v>1.0954274353876701</v>
      </c>
      <c r="N991">
        <v>2.34</v>
      </c>
      <c r="O991">
        <v>4.0000000000000001E-3</v>
      </c>
      <c r="P991" t="s">
        <v>57</v>
      </c>
      <c r="Q991">
        <v>2.3420000000000001</v>
      </c>
      <c r="R991">
        <v>2.3380000000000001</v>
      </c>
      <c r="S991">
        <v>129.96</v>
      </c>
      <c r="T991">
        <v>129.99</v>
      </c>
      <c r="U991">
        <v>129.93</v>
      </c>
      <c r="V991">
        <v>4.0000000000000001E-3</v>
      </c>
      <c r="W991">
        <v>1.7094017094017101E-3</v>
      </c>
      <c r="X991">
        <v>4.61680517082197E-4</v>
      </c>
      <c r="Y991">
        <v>2.0792576545744899</v>
      </c>
      <c r="Z991" t="s">
        <v>112</v>
      </c>
    </row>
    <row r="992" spans="1:26" x14ac:dyDescent="0.2">
      <c r="A992" s="1">
        <v>40919</v>
      </c>
      <c r="B992" t="s">
        <v>41</v>
      </c>
      <c r="C992">
        <v>1173.3</v>
      </c>
      <c r="D992">
        <v>511.4</v>
      </c>
      <c r="E992">
        <v>431</v>
      </c>
      <c r="F992">
        <v>0.04</v>
      </c>
      <c r="G992">
        <v>10.1519507186858</v>
      </c>
      <c r="H992" s="1">
        <v>44627</v>
      </c>
      <c r="I992">
        <v>14388.6</v>
      </c>
      <c r="J992" s="1">
        <v>40892</v>
      </c>
      <c r="K992">
        <v>28315.027999999998</v>
      </c>
      <c r="L992">
        <v>0.50816124921366801</v>
      </c>
      <c r="M992">
        <v>2.2942901838091498</v>
      </c>
      <c r="N992">
        <v>2.0659999999999998</v>
      </c>
      <c r="O992">
        <v>4.0000000000000001E-3</v>
      </c>
      <c r="P992" t="s">
        <v>57</v>
      </c>
      <c r="Q992">
        <v>2.0680000000000001</v>
      </c>
      <c r="R992">
        <v>2.0640000000000001</v>
      </c>
      <c r="S992">
        <v>117.628</v>
      </c>
      <c r="T992">
        <v>117.65</v>
      </c>
      <c r="U992">
        <v>117.605</v>
      </c>
      <c r="V992">
        <v>4.0000000000000001E-3</v>
      </c>
      <c r="W992">
        <v>1.93610842207164E-3</v>
      </c>
      <c r="X992">
        <v>3.8256197503997098E-4</v>
      </c>
      <c r="Y992">
        <v>1.7619607802874699</v>
      </c>
      <c r="Z992" t="s">
        <v>112</v>
      </c>
    </row>
    <row r="993" spans="1:26" x14ac:dyDescent="0.2">
      <c r="A993" s="1">
        <v>40919</v>
      </c>
      <c r="B993" t="s">
        <v>43</v>
      </c>
      <c r="C993">
        <v>312.10000000000002</v>
      </c>
      <c r="D993">
        <v>272.60000000000002</v>
      </c>
      <c r="E993">
        <v>214</v>
      </c>
      <c r="F993">
        <v>0.1</v>
      </c>
      <c r="G993">
        <v>22.6557152635181</v>
      </c>
      <c r="H993" s="1">
        <v>49194</v>
      </c>
      <c r="I993">
        <v>5062</v>
      </c>
      <c r="J993" s="1">
        <v>40835</v>
      </c>
      <c r="K993">
        <v>19560.75</v>
      </c>
      <c r="L993">
        <v>0.258783533351226</v>
      </c>
      <c r="M993">
        <v>1.14490095377843</v>
      </c>
      <c r="N993">
        <v>2.9089999999999998</v>
      </c>
      <c r="O993">
        <v>4.0000000000000001E-3</v>
      </c>
      <c r="P993" t="s">
        <v>57</v>
      </c>
      <c r="Q993">
        <v>2.911</v>
      </c>
      <c r="R993">
        <v>2.907</v>
      </c>
      <c r="S993">
        <v>126.253</v>
      </c>
      <c r="T993">
        <v>126.29</v>
      </c>
      <c r="U993">
        <v>126.215</v>
      </c>
      <c r="V993">
        <v>4.0000000000000001E-3</v>
      </c>
      <c r="W993">
        <v>1.37504297009282E-3</v>
      </c>
      <c r="X993">
        <v>5.9404529001293302E-4</v>
      </c>
      <c r="Y993">
        <v>2.5342043121149902</v>
      </c>
      <c r="Z993" t="s">
        <v>112</v>
      </c>
    </row>
    <row r="994" spans="1:26" x14ac:dyDescent="0.2">
      <c r="A994" s="1">
        <v>40919</v>
      </c>
      <c r="B994" t="s">
        <v>44</v>
      </c>
      <c r="C994">
        <v>427.1</v>
      </c>
      <c r="D994">
        <v>80.2</v>
      </c>
      <c r="E994">
        <v>65</v>
      </c>
      <c r="F994">
        <v>0.22</v>
      </c>
      <c r="G994">
        <v>24.153319644079399</v>
      </c>
      <c r="H994" s="1">
        <v>49741</v>
      </c>
      <c r="I994">
        <v>3929.4</v>
      </c>
      <c r="J994" s="1">
        <v>40835</v>
      </c>
      <c r="K994">
        <v>23193.608</v>
      </c>
      <c r="L994">
        <v>0.169417367060787</v>
      </c>
      <c r="M994">
        <v>5.3254364089775601</v>
      </c>
      <c r="N994">
        <v>2.9430000000000001</v>
      </c>
      <c r="O994">
        <v>2.99999999999967E-3</v>
      </c>
      <c r="P994" t="s">
        <v>57</v>
      </c>
      <c r="Q994">
        <v>2.9449999999999998</v>
      </c>
      <c r="R994">
        <v>2.9420000000000002</v>
      </c>
      <c r="S994">
        <v>122.468</v>
      </c>
      <c r="T994">
        <v>122.505</v>
      </c>
      <c r="U994">
        <v>122.43</v>
      </c>
      <c r="V994">
        <v>2.99999999999967E-3</v>
      </c>
      <c r="W994">
        <v>1.0193679918449399E-3</v>
      </c>
      <c r="X994">
        <v>6.1240487310961704E-4</v>
      </c>
      <c r="Y994">
        <v>2.57463963039014</v>
      </c>
      <c r="Z994" t="s">
        <v>112</v>
      </c>
    </row>
    <row r="995" spans="1:26" x14ac:dyDescent="0.2">
      <c r="A995" s="1">
        <v>40924</v>
      </c>
      <c r="B995" t="s">
        <v>27</v>
      </c>
      <c r="C995">
        <v>19.899999999999999</v>
      </c>
      <c r="D995">
        <v>8.1999999999999993</v>
      </c>
      <c r="E995">
        <v>7</v>
      </c>
      <c r="F995">
        <v>0</v>
      </c>
      <c r="G995">
        <v>3.6413415468856898</v>
      </c>
      <c r="H995" s="1">
        <v>42254</v>
      </c>
      <c r="I995">
        <v>13569.2</v>
      </c>
      <c r="J995" s="1">
        <v>40835</v>
      </c>
      <c r="K995">
        <v>34379.461000000003</v>
      </c>
      <c r="L995">
        <v>0.39468914303223102</v>
      </c>
      <c r="M995">
        <v>2.4268292682926802</v>
      </c>
      <c r="N995">
        <v>0.55700000000000005</v>
      </c>
      <c r="O995">
        <v>4.0000000000000001E-3</v>
      </c>
      <c r="P995" t="s">
        <v>57</v>
      </c>
      <c r="Q995">
        <v>0.55900000000000005</v>
      </c>
      <c r="R995">
        <v>0.55500000000000005</v>
      </c>
      <c r="S995">
        <v>115.077</v>
      </c>
      <c r="T995">
        <v>115.08499999999999</v>
      </c>
      <c r="U995">
        <v>115.07</v>
      </c>
      <c r="V995">
        <v>4.0000000000000001E-3</v>
      </c>
      <c r="W995">
        <v>7.1813285457809697E-3</v>
      </c>
      <c r="X995">
        <v>1.30347506452207E-4</v>
      </c>
      <c r="Y995">
        <v>0.60682600958247801</v>
      </c>
      <c r="Z995" t="s">
        <v>113</v>
      </c>
    </row>
    <row r="996" spans="1:26" x14ac:dyDescent="0.2">
      <c r="A996" s="1">
        <v>40924</v>
      </c>
      <c r="B996" t="s">
        <v>28</v>
      </c>
      <c r="C996">
        <v>130.30000000000001</v>
      </c>
      <c r="D996">
        <v>0</v>
      </c>
      <c r="E996">
        <v>0</v>
      </c>
      <c r="F996">
        <v>0</v>
      </c>
      <c r="G996">
        <v>3.8904859685147199</v>
      </c>
      <c r="H996" s="1">
        <v>42345</v>
      </c>
      <c r="I996">
        <v>4464.8999999999996</v>
      </c>
      <c r="J996" s="1">
        <v>40835</v>
      </c>
      <c r="K996">
        <v>10214.897000000001</v>
      </c>
      <c r="L996">
        <v>0.437096918353655</v>
      </c>
      <c r="M996" t="s">
        <v>39</v>
      </c>
      <c r="N996">
        <v>0.61799999999999999</v>
      </c>
      <c r="O996">
        <v>9.0000000000000097E-3</v>
      </c>
      <c r="P996" t="s">
        <v>57</v>
      </c>
      <c r="Q996">
        <v>0.622</v>
      </c>
      <c r="R996">
        <v>0.61299999999999999</v>
      </c>
      <c r="S996">
        <v>128.315</v>
      </c>
      <c r="T996">
        <v>128.33500000000001</v>
      </c>
      <c r="U996">
        <v>128.29499999999999</v>
      </c>
      <c r="V996">
        <v>9.0000000000000097E-3</v>
      </c>
      <c r="W996">
        <v>1.45631067961165E-2</v>
      </c>
      <c r="X996">
        <v>3.1173284495203602E-4</v>
      </c>
      <c r="Y996">
        <v>0.63542778918548903</v>
      </c>
      <c r="Z996" t="s">
        <v>113</v>
      </c>
    </row>
    <row r="997" spans="1:26" x14ac:dyDescent="0.2">
      <c r="A997" s="1">
        <v>40924</v>
      </c>
      <c r="B997" t="s">
        <v>30</v>
      </c>
      <c r="C997">
        <v>611.6</v>
      </c>
      <c r="D997">
        <v>109.2</v>
      </c>
      <c r="E997">
        <v>75</v>
      </c>
      <c r="F997">
        <v>0</v>
      </c>
      <c r="G997">
        <v>5.6071184120465398</v>
      </c>
      <c r="H997" s="1">
        <v>42972</v>
      </c>
      <c r="I997">
        <v>3468.4</v>
      </c>
      <c r="J997" s="1">
        <v>40835</v>
      </c>
      <c r="K997">
        <v>10730</v>
      </c>
      <c r="L997">
        <v>0.32324324324324299</v>
      </c>
      <c r="M997">
        <v>5.6007326007326004</v>
      </c>
      <c r="N997">
        <v>1.02</v>
      </c>
      <c r="O997">
        <v>1.2E-2</v>
      </c>
      <c r="P997" t="s">
        <v>57</v>
      </c>
      <c r="Q997">
        <v>1.026</v>
      </c>
      <c r="R997">
        <v>1.014</v>
      </c>
      <c r="S997">
        <v>142.01300000000001</v>
      </c>
      <c r="T997">
        <v>142.05000000000001</v>
      </c>
      <c r="U997">
        <v>141.97499999999999</v>
      </c>
      <c r="V997">
        <v>1.2E-2</v>
      </c>
      <c r="W997">
        <v>1.1764705882353E-2</v>
      </c>
      <c r="X997">
        <v>5.2812066500966103E-4</v>
      </c>
      <c r="Y997">
        <v>0.92282939767282701</v>
      </c>
      <c r="Z997" t="s">
        <v>113</v>
      </c>
    </row>
    <row r="998" spans="1:26" x14ac:dyDescent="0.2">
      <c r="A998" s="1">
        <v>40924</v>
      </c>
      <c r="B998" t="s">
        <v>31</v>
      </c>
      <c r="C998">
        <v>79.7</v>
      </c>
      <c r="D998">
        <v>0</v>
      </c>
      <c r="E998">
        <v>0</v>
      </c>
      <c r="F998">
        <v>0</v>
      </c>
      <c r="G998">
        <v>6.1382614647501699</v>
      </c>
      <c r="H998" s="1">
        <v>43166</v>
      </c>
      <c r="I998">
        <v>12964.5</v>
      </c>
      <c r="J998" s="1">
        <v>40865</v>
      </c>
      <c r="K998">
        <v>29938</v>
      </c>
      <c r="L998">
        <v>0.43304495958313799</v>
      </c>
      <c r="M998" t="s">
        <v>39</v>
      </c>
      <c r="N998">
        <v>1.1919999999999999</v>
      </c>
      <c r="O998">
        <v>5.0000000000001198E-3</v>
      </c>
      <c r="P998" t="s">
        <v>57</v>
      </c>
      <c r="Q998">
        <v>1.1950000000000001</v>
      </c>
      <c r="R998">
        <v>1.19</v>
      </c>
      <c r="S998">
        <v>122.468</v>
      </c>
      <c r="T998">
        <v>122.485</v>
      </c>
      <c r="U998">
        <v>122.45</v>
      </c>
      <c r="V998">
        <v>5.0000000000001198E-3</v>
      </c>
      <c r="W998">
        <v>4.1946308724833204E-3</v>
      </c>
      <c r="X998">
        <v>2.8578894078450399E-4</v>
      </c>
      <c r="Y998">
        <v>1.0229359000684499</v>
      </c>
      <c r="Z998" t="s">
        <v>113</v>
      </c>
    </row>
    <row r="999" spans="1:26" x14ac:dyDescent="0.2">
      <c r="A999" s="1">
        <v>40924</v>
      </c>
      <c r="B999" t="s">
        <v>32</v>
      </c>
      <c r="C999">
        <v>315.8</v>
      </c>
      <c r="D999">
        <v>106.4</v>
      </c>
      <c r="E999">
        <v>85</v>
      </c>
      <c r="F999">
        <v>0</v>
      </c>
      <c r="G999">
        <v>8.1396303901437399</v>
      </c>
      <c r="H999" s="1">
        <v>43897</v>
      </c>
      <c r="I999">
        <v>11114.3</v>
      </c>
      <c r="J999" s="1">
        <v>40835</v>
      </c>
      <c r="K999">
        <v>32072.503000000001</v>
      </c>
      <c r="L999">
        <v>0.34653672025535398</v>
      </c>
      <c r="M999">
        <v>2.96804511278195</v>
      </c>
      <c r="N999">
        <v>1.661</v>
      </c>
      <c r="O999">
        <v>3.0000000000001098E-3</v>
      </c>
      <c r="P999" t="s">
        <v>57</v>
      </c>
      <c r="Q999">
        <v>1.663</v>
      </c>
      <c r="R999">
        <v>1.66</v>
      </c>
      <c r="S999">
        <v>123.41500000000001</v>
      </c>
      <c r="T999">
        <v>123.43</v>
      </c>
      <c r="U999">
        <v>123.4</v>
      </c>
      <c r="V999">
        <v>3.0000000000001098E-3</v>
      </c>
      <c r="W999">
        <v>1.8061408789886301E-3</v>
      </c>
      <c r="X999">
        <v>2.4308228335292401E-4</v>
      </c>
      <c r="Y999">
        <v>1.4139938398357299</v>
      </c>
      <c r="Z999" t="s">
        <v>113</v>
      </c>
    </row>
    <row r="1000" spans="1:26" x14ac:dyDescent="0.2">
      <c r="A1000" s="1">
        <v>40924</v>
      </c>
      <c r="B1000" t="s">
        <v>38</v>
      </c>
      <c r="C1000">
        <v>0</v>
      </c>
      <c r="D1000">
        <v>0</v>
      </c>
      <c r="E1000">
        <v>0</v>
      </c>
      <c r="F1000">
        <v>0</v>
      </c>
      <c r="G1000">
        <v>7.1375770020533897</v>
      </c>
      <c r="H1000" s="1">
        <v>43531</v>
      </c>
      <c r="I1000">
        <v>9042.7000000000007</v>
      </c>
      <c r="J1000" s="1">
        <v>40835</v>
      </c>
      <c r="K1000">
        <v>26872.749</v>
      </c>
      <c r="L1000">
        <v>0.33650074281570502</v>
      </c>
      <c r="M1000" t="s">
        <v>47</v>
      </c>
      <c r="N1000">
        <v>1.4359999999999999</v>
      </c>
      <c r="O1000">
        <v>4.0000000000000001E-3</v>
      </c>
      <c r="P1000" t="s">
        <v>57</v>
      </c>
      <c r="Q1000">
        <v>1.4379999999999999</v>
      </c>
      <c r="R1000">
        <v>1.4339999999999999</v>
      </c>
      <c r="S1000">
        <v>120.715</v>
      </c>
      <c r="T1000">
        <v>120.73</v>
      </c>
      <c r="U1000">
        <v>120.7</v>
      </c>
      <c r="V1000">
        <v>4.0000000000000001E-3</v>
      </c>
      <c r="W1000">
        <v>2.7855153203342601E-3</v>
      </c>
      <c r="X1000">
        <v>2.4851923953113603E-4</v>
      </c>
      <c r="Y1000">
        <v>1.2199650924024601</v>
      </c>
      <c r="Z1000" t="s">
        <v>113</v>
      </c>
    </row>
    <row r="1001" spans="1:26" x14ac:dyDescent="0.2">
      <c r="A1001" s="1">
        <v>40924</v>
      </c>
      <c r="B1001" t="s">
        <v>42</v>
      </c>
      <c r="C1001">
        <v>725.8</v>
      </c>
      <c r="D1001">
        <v>117</v>
      </c>
      <c r="E1001">
        <v>100</v>
      </c>
      <c r="F1001">
        <v>0</v>
      </c>
      <c r="G1001">
        <v>7.6413415468856902</v>
      </c>
      <c r="H1001" s="1">
        <v>43715</v>
      </c>
      <c r="I1001">
        <v>4193.6000000000004</v>
      </c>
      <c r="J1001" s="1">
        <v>40835</v>
      </c>
      <c r="K1001">
        <v>27673.769</v>
      </c>
      <c r="L1001">
        <v>0.15153700242276399</v>
      </c>
      <c r="M1001">
        <v>6.2034188034188</v>
      </c>
      <c r="N1001">
        <v>1.573</v>
      </c>
      <c r="O1001">
        <v>4.0000000000000001E-3</v>
      </c>
      <c r="P1001" t="s">
        <v>57</v>
      </c>
      <c r="Q1001">
        <v>1.575</v>
      </c>
      <c r="R1001">
        <v>1.571</v>
      </c>
      <c r="S1001">
        <v>115.61</v>
      </c>
      <c r="T1001">
        <v>115.625</v>
      </c>
      <c r="U1001">
        <v>115.595</v>
      </c>
      <c r="V1001">
        <v>4.0000000000000001E-3</v>
      </c>
      <c r="W1001">
        <v>2.54291163382073E-3</v>
      </c>
      <c r="X1001">
        <v>2.59493123432239E-4</v>
      </c>
      <c r="Y1001">
        <v>1.3187029431896</v>
      </c>
      <c r="Z1001" t="s">
        <v>113</v>
      </c>
    </row>
    <row r="1002" spans="1:26" x14ac:dyDescent="0.2">
      <c r="A1002" s="1">
        <v>40924</v>
      </c>
      <c r="B1002" t="s">
        <v>55</v>
      </c>
      <c r="C1002">
        <v>754.1</v>
      </c>
      <c r="D1002">
        <v>392</v>
      </c>
      <c r="E1002">
        <v>367</v>
      </c>
      <c r="F1002">
        <v>0.01</v>
      </c>
      <c r="G1002">
        <v>3.0171115674195801</v>
      </c>
      <c r="H1002" s="1">
        <v>42026</v>
      </c>
      <c r="I1002">
        <v>4084</v>
      </c>
      <c r="J1002" s="1">
        <v>40835</v>
      </c>
      <c r="K1002">
        <v>28791.642</v>
      </c>
      <c r="L1002">
        <v>0.141846720655946</v>
      </c>
      <c r="M1002">
        <v>1.92372448979592</v>
      </c>
      <c r="N1002">
        <v>0.47699999999999998</v>
      </c>
      <c r="O1002">
        <v>5.0000000000000001E-3</v>
      </c>
      <c r="P1002" t="s">
        <v>57</v>
      </c>
      <c r="Q1002">
        <v>0.48</v>
      </c>
      <c r="R1002">
        <v>0.47499999999999998</v>
      </c>
      <c r="S1002">
        <v>106.792</v>
      </c>
      <c r="T1002">
        <v>106.8</v>
      </c>
      <c r="U1002">
        <v>106.785</v>
      </c>
      <c r="V1002">
        <v>5.0000000000000001E-3</v>
      </c>
      <c r="W1002">
        <v>1.0482180293501101E-2</v>
      </c>
      <c r="X1002">
        <v>1.40459959547537E-4</v>
      </c>
      <c r="Y1002">
        <v>0.53516440793976705</v>
      </c>
      <c r="Z1002" t="s">
        <v>113</v>
      </c>
    </row>
    <row r="1003" spans="1:26" x14ac:dyDescent="0.2">
      <c r="A1003" s="1">
        <v>40924</v>
      </c>
      <c r="B1003" t="s">
        <v>58</v>
      </c>
      <c r="C1003">
        <v>831.3</v>
      </c>
      <c r="D1003">
        <v>110.9</v>
      </c>
      <c r="E1003">
        <v>105.6</v>
      </c>
      <c r="F1003">
        <v>0.01</v>
      </c>
      <c r="G1003">
        <v>4.0164271047227897</v>
      </c>
      <c r="H1003" s="1">
        <v>42391</v>
      </c>
      <c r="I1003">
        <v>2922.6</v>
      </c>
      <c r="J1003" s="1">
        <v>40835</v>
      </c>
      <c r="K1003">
        <v>31870.280999999999</v>
      </c>
      <c r="L1003">
        <v>9.17029881223827E-2</v>
      </c>
      <c r="M1003">
        <v>7.4959422903516701</v>
      </c>
      <c r="N1003">
        <v>0.73199999999999998</v>
      </c>
      <c r="O1003">
        <v>6.0000000000000097E-3</v>
      </c>
      <c r="P1003" t="s">
        <v>57</v>
      </c>
      <c r="Q1003">
        <v>0.73499999999999999</v>
      </c>
      <c r="R1003">
        <v>0.72899999999999998</v>
      </c>
      <c r="S1003">
        <v>105.008</v>
      </c>
      <c r="T1003">
        <v>105.02</v>
      </c>
      <c r="U1003">
        <v>104.995</v>
      </c>
      <c r="V1003">
        <v>6.0000000000000097E-3</v>
      </c>
      <c r="W1003">
        <v>8.1967213114754207E-3</v>
      </c>
      <c r="X1003">
        <v>2.38077098887623E-4</v>
      </c>
      <c r="Y1003">
        <v>0.65066611909650895</v>
      </c>
      <c r="Z1003" t="s">
        <v>113</v>
      </c>
    </row>
    <row r="1004" spans="1:26" x14ac:dyDescent="0.2">
      <c r="A1004" s="1">
        <v>40924</v>
      </c>
      <c r="B1004" t="s">
        <v>59</v>
      </c>
      <c r="C1004">
        <v>1720.2</v>
      </c>
      <c r="D1004">
        <v>856.2</v>
      </c>
      <c r="E1004">
        <v>825</v>
      </c>
      <c r="F1004">
        <v>0.02</v>
      </c>
      <c r="G1004">
        <v>5.0184804928131399</v>
      </c>
      <c r="H1004" s="1">
        <v>42757</v>
      </c>
      <c r="I1004">
        <v>3786.3</v>
      </c>
      <c r="J1004" s="1">
        <v>40913</v>
      </c>
      <c r="K1004">
        <v>22837.155999999999</v>
      </c>
      <c r="L1004">
        <v>0.16579560081824599</v>
      </c>
      <c r="M1004">
        <v>2.0091100210231301</v>
      </c>
      <c r="N1004">
        <v>0.98399999999999999</v>
      </c>
      <c r="O1004">
        <v>5.0000000000000001E-3</v>
      </c>
      <c r="P1004" t="s">
        <v>57</v>
      </c>
      <c r="Q1004">
        <v>0.98699999999999999</v>
      </c>
      <c r="R1004">
        <v>0.98199999999999998</v>
      </c>
      <c r="S1004">
        <v>103.738</v>
      </c>
      <c r="T1004">
        <v>103.75</v>
      </c>
      <c r="U1004">
        <v>103.72499999999999</v>
      </c>
      <c r="V1004">
        <v>5.0000000000000001E-3</v>
      </c>
      <c r="W1004">
        <v>5.08130081300813E-3</v>
      </c>
      <c r="X1004">
        <v>2.4099172916390999E-4</v>
      </c>
      <c r="Y1004">
        <v>0.81372535934291601</v>
      </c>
      <c r="Z1004" t="s">
        <v>113</v>
      </c>
    </row>
    <row r="1005" spans="1:26" x14ac:dyDescent="0.2">
      <c r="A1005" s="1">
        <v>40924</v>
      </c>
      <c r="B1005" t="s">
        <v>60</v>
      </c>
      <c r="C1005">
        <v>319.60000000000002</v>
      </c>
      <c r="D1005">
        <v>0</v>
      </c>
      <c r="E1005">
        <v>0</v>
      </c>
      <c r="F1005">
        <v>0</v>
      </c>
      <c r="G1005">
        <v>8.6433949349760404</v>
      </c>
      <c r="H1005" s="1">
        <v>44081</v>
      </c>
      <c r="I1005">
        <v>1539</v>
      </c>
      <c r="J1005" s="1">
        <v>40835</v>
      </c>
      <c r="K1005">
        <v>23669.137999999999</v>
      </c>
      <c r="L1005">
        <v>6.5021379316813302E-2</v>
      </c>
      <c r="M1005" t="s">
        <v>39</v>
      </c>
      <c r="N1005">
        <v>1.776</v>
      </c>
      <c r="O1005">
        <v>4.0000000000000001E-3</v>
      </c>
      <c r="P1005" t="s">
        <v>57</v>
      </c>
      <c r="Q1005">
        <v>1.778</v>
      </c>
      <c r="R1005">
        <v>1.774</v>
      </c>
      <c r="S1005">
        <v>115.74</v>
      </c>
      <c r="T1005">
        <v>115.755</v>
      </c>
      <c r="U1005">
        <v>115.72499999999999</v>
      </c>
      <c r="V1005">
        <v>4.0000000000000001E-3</v>
      </c>
      <c r="W1005">
        <v>2.2522522522522501E-3</v>
      </c>
      <c r="X1005">
        <v>2.5920165889062698E-4</v>
      </c>
      <c r="Y1005">
        <v>1.50416769336071</v>
      </c>
      <c r="Z1005" t="s">
        <v>113</v>
      </c>
    </row>
    <row r="1006" spans="1:26" x14ac:dyDescent="0.2">
      <c r="A1006" s="1">
        <v>40925</v>
      </c>
      <c r="B1006" t="s">
        <v>45</v>
      </c>
      <c r="C1006">
        <v>112</v>
      </c>
      <c r="D1006">
        <v>40.4</v>
      </c>
      <c r="E1006">
        <v>30</v>
      </c>
      <c r="F1006">
        <v>0.03</v>
      </c>
      <c r="G1006">
        <v>26.8884325804244</v>
      </c>
      <c r="H1006" s="1">
        <v>50746</v>
      </c>
      <c r="I1006">
        <v>6902.9</v>
      </c>
      <c r="J1006" s="1">
        <v>40835</v>
      </c>
      <c r="K1006">
        <v>24274</v>
      </c>
      <c r="L1006">
        <v>0.28437422756859199</v>
      </c>
      <c r="M1006">
        <v>2.7722772277227699</v>
      </c>
      <c r="N1006">
        <v>2.91</v>
      </c>
      <c r="O1006">
        <v>4.0000000000000001E-3</v>
      </c>
      <c r="P1006" t="s">
        <v>57</v>
      </c>
      <c r="Q1006">
        <v>2.9119999999999999</v>
      </c>
      <c r="R1006">
        <v>2.9079999999999999</v>
      </c>
      <c r="S1006">
        <v>134.14699999999999</v>
      </c>
      <c r="T1006">
        <v>134.19499999999999</v>
      </c>
      <c r="U1006">
        <v>134.1</v>
      </c>
      <c r="V1006">
        <v>4.0000000000000001E-3</v>
      </c>
      <c r="W1006">
        <v>1.3745704467354001E-3</v>
      </c>
      <c r="X1006">
        <v>7.0817834166995097E-4</v>
      </c>
      <c r="Y1006">
        <v>2.5392169746748801</v>
      </c>
      <c r="Z1006" t="s">
        <v>111</v>
      </c>
    </row>
    <row r="1007" spans="1:26" x14ac:dyDescent="0.2">
      <c r="A1007" s="1">
        <v>40925</v>
      </c>
      <c r="B1007" t="s">
        <v>46</v>
      </c>
      <c r="C1007">
        <v>299.39999999999998</v>
      </c>
      <c r="D1007">
        <v>100.9</v>
      </c>
      <c r="E1007">
        <v>80</v>
      </c>
      <c r="F1007">
        <v>0.05</v>
      </c>
      <c r="G1007">
        <v>27.638603696098599</v>
      </c>
      <c r="H1007" s="1">
        <v>51020</v>
      </c>
      <c r="I1007">
        <v>4909.3999999999996</v>
      </c>
      <c r="J1007" s="1">
        <v>40835</v>
      </c>
      <c r="K1007">
        <v>19015.628000000001</v>
      </c>
      <c r="L1007">
        <v>0.25817711621199202</v>
      </c>
      <c r="M1007">
        <v>2.9672943508424199</v>
      </c>
      <c r="N1007">
        <v>2.948</v>
      </c>
      <c r="O1007">
        <v>2.99999999999967E-3</v>
      </c>
      <c r="P1007" t="s">
        <v>57</v>
      </c>
      <c r="Q1007">
        <v>2.9489999999999998</v>
      </c>
      <c r="R1007">
        <v>2.9460000000000002</v>
      </c>
      <c r="S1007">
        <v>124.5</v>
      </c>
      <c r="T1007">
        <v>124.54</v>
      </c>
      <c r="U1007">
        <v>124.46</v>
      </c>
      <c r="V1007">
        <v>2.99999999999967E-3</v>
      </c>
      <c r="W1007">
        <v>1.0176390773404601E-3</v>
      </c>
      <c r="X1007">
        <v>6.4257028112459796E-4</v>
      </c>
      <c r="Y1007">
        <v>2.5478439425051298</v>
      </c>
      <c r="Z1007" t="s">
        <v>111</v>
      </c>
    </row>
    <row r="1008" spans="1:26" x14ac:dyDescent="0.2">
      <c r="A1008" s="1">
        <v>40925</v>
      </c>
      <c r="B1008" t="s">
        <v>48</v>
      </c>
      <c r="C1008">
        <v>676.3</v>
      </c>
      <c r="D1008">
        <v>590.70000000000005</v>
      </c>
      <c r="E1008">
        <v>450</v>
      </c>
      <c r="F1008">
        <v>0.13</v>
      </c>
      <c r="G1008">
        <v>30.8884325804244</v>
      </c>
      <c r="H1008" s="1">
        <v>52207</v>
      </c>
      <c r="I1008">
        <v>3432.2</v>
      </c>
      <c r="J1008" s="1">
        <v>40835</v>
      </c>
      <c r="K1008">
        <v>19534</v>
      </c>
      <c r="L1008">
        <v>0.17570390089075499</v>
      </c>
      <c r="M1008">
        <v>1.1449128153038799</v>
      </c>
      <c r="N1008">
        <v>2.97</v>
      </c>
      <c r="O1008">
        <v>3.0000000000001098E-3</v>
      </c>
      <c r="P1008" t="s">
        <v>57</v>
      </c>
      <c r="Q1008">
        <v>2.972</v>
      </c>
      <c r="R1008">
        <v>2.9689999999999999</v>
      </c>
      <c r="S1008">
        <v>130.77799999999999</v>
      </c>
      <c r="T1008">
        <v>130.82</v>
      </c>
      <c r="U1008">
        <v>130.73500000000001</v>
      </c>
      <c r="V1008">
        <v>3.0000000000001098E-3</v>
      </c>
      <c r="W1008">
        <v>1.01010101010105E-3</v>
      </c>
      <c r="X1008">
        <v>6.49956414687329E-4</v>
      </c>
      <c r="Y1008">
        <v>2.58077481177276</v>
      </c>
      <c r="Z1008" t="s">
        <v>111</v>
      </c>
    </row>
    <row r="1009" spans="1:26" x14ac:dyDescent="0.2">
      <c r="A1009" s="1">
        <v>40925</v>
      </c>
      <c r="B1009" t="s">
        <v>49</v>
      </c>
      <c r="C1009">
        <v>103.9</v>
      </c>
      <c r="D1009">
        <v>0</v>
      </c>
      <c r="E1009">
        <v>0</v>
      </c>
      <c r="F1009">
        <v>0</v>
      </c>
      <c r="G1009">
        <v>34.8884325804244</v>
      </c>
      <c r="H1009" s="1">
        <v>53668</v>
      </c>
      <c r="I1009">
        <v>3425.2</v>
      </c>
      <c r="J1009" s="1">
        <v>40835</v>
      </c>
      <c r="K1009">
        <v>20603.741000000002</v>
      </c>
      <c r="L1009">
        <v>0.16624165485287401</v>
      </c>
      <c r="M1009" t="s">
        <v>39</v>
      </c>
      <c r="N1009">
        <v>2.9870000000000001</v>
      </c>
      <c r="O1009">
        <v>2.99999999999967E-3</v>
      </c>
      <c r="P1009" t="s">
        <v>57</v>
      </c>
      <c r="Q1009">
        <v>2.9889999999999999</v>
      </c>
      <c r="R1009">
        <v>2.9860000000000002</v>
      </c>
      <c r="S1009">
        <v>127.238</v>
      </c>
      <c r="T1009">
        <v>127.285</v>
      </c>
      <c r="U1009">
        <v>127.19</v>
      </c>
      <c r="V1009">
        <v>2.99999999999967E-3</v>
      </c>
      <c r="W1009">
        <v>1.00435219283551E-3</v>
      </c>
      <c r="X1009">
        <v>7.46632295383446E-4</v>
      </c>
      <c r="Y1009">
        <v>2.6067748117727598</v>
      </c>
      <c r="Z1009" t="s">
        <v>111</v>
      </c>
    </row>
    <row r="1010" spans="1:26" x14ac:dyDescent="0.2">
      <c r="A1010" s="1">
        <v>40925</v>
      </c>
      <c r="B1010" t="s">
        <v>50</v>
      </c>
      <c r="C1010">
        <v>83.9</v>
      </c>
      <c r="D1010">
        <v>12.9</v>
      </c>
      <c r="E1010">
        <v>10</v>
      </c>
      <c r="F1010">
        <v>0</v>
      </c>
      <c r="G1010">
        <v>37.889117043121097</v>
      </c>
      <c r="H1010" s="1">
        <v>54764</v>
      </c>
      <c r="I1010">
        <v>3708.1</v>
      </c>
      <c r="J1010" s="1">
        <v>40835</v>
      </c>
      <c r="K1010">
        <v>19037.077000000001</v>
      </c>
      <c r="L1010">
        <v>0.19478305414218799</v>
      </c>
      <c r="M1010">
        <v>6.5038759689922498</v>
      </c>
      <c r="N1010">
        <v>2.9980000000000002</v>
      </c>
      <c r="O1010">
        <v>3.0000000000001098E-3</v>
      </c>
      <c r="P1010" t="s">
        <v>57</v>
      </c>
      <c r="Q1010">
        <v>2.9990000000000001</v>
      </c>
      <c r="R1010">
        <v>2.996</v>
      </c>
      <c r="S1010">
        <v>128.24299999999999</v>
      </c>
      <c r="T1010">
        <v>128.29</v>
      </c>
      <c r="U1010">
        <v>128.19499999999999</v>
      </c>
      <c r="V1010">
        <v>3.0000000000001098E-3</v>
      </c>
      <c r="W1010">
        <v>1.0006671114076401E-3</v>
      </c>
      <c r="X1010">
        <v>7.4078117324141604E-4</v>
      </c>
      <c r="Y1010">
        <v>2.6262792607802901</v>
      </c>
      <c r="Z1010" t="s">
        <v>111</v>
      </c>
    </row>
    <row r="1011" spans="1:26" x14ac:dyDescent="0.2">
      <c r="A1011" s="1">
        <v>40925</v>
      </c>
      <c r="B1011" t="s">
        <v>51</v>
      </c>
      <c r="C1011">
        <v>877.9</v>
      </c>
      <c r="D1011">
        <v>641.1</v>
      </c>
      <c r="E1011">
        <v>490</v>
      </c>
      <c r="F1011">
        <v>0.15</v>
      </c>
      <c r="G1011">
        <v>43.887748117727597</v>
      </c>
      <c r="H1011" s="1">
        <v>56955</v>
      </c>
      <c r="I1011">
        <v>6709.6</v>
      </c>
      <c r="J1011" s="1">
        <v>40835</v>
      </c>
      <c r="K1011">
        <v>23111.9</v>
      </c>
      <c r="L1011">
        <v>0.29030932117220998</v>
      </c>
      <c r="M1011">
        <v>1.36936515364218</v>
      </c>
      <c r="N1011">
        <v>3.0009999999999999</v>
      </c>
      <c r="O1011">
        <v>2.99999999999967E-3</v>
      </c>
      <c r="P1011" t="s">
        <v>57</v>
      </c>
      <c r="Q1011">
        <v>3.0019999999999998</v>
      </c>
      <c r="R1011">
        <v>2.9990000000000001</v>
      </c>
      <c r="S1011">
        <v>130.36799999999999</v>
      </c>
      <c r="T1011">
        <v>130.41499999999999</v>
      </c>
      <c r="U1011">
        <v>130.32</v>
      </c>
      <c r="V1011">
        <v>2.99999999999967E-3</v>
      </c>
      <c r="W1011">
        <v>9.996667777406429E-4</v>
      </c>
      <c r="X1011">
        <v>7.2870643102600999E-4</v>
      </c>
      <c r="Y1011">
        <v>2.6532183436002699</v>
      </c>
      <c r="Z1011" t="s">
        <v>111</v>
      </c>
    </row>
    <row r="1012" spans="1:26" x14ac:dyDescent="0.2">
      <c r="A1012" s="1">
        <v>40925</v>
      </c>
      <c r="B1012" t="s">
        <v>56</v>
      </c>
      <c r="C1012">
        <v>442</v>
      </c>
      <c r="D1012">
        <v>113.2</v>
      </c>
      <c r="E1012">
        <v>90</v>
      </c>
      <c r="F1012">
        <v>0</v>
      </c>
      <c r="G1012">
        <v>48.013689253935702</v>
      </c>
      <c r="H1012" s="1">
        <v>58462</v>
      </c>
      <c r="I1012">
        <v>3548.3</v>
      </c>
      <c r="J1012" s="1">
        <v>40835</v>
      </c>
      <c r="K1012">
        <v>16858</v>
      </c>
      <c r="L1012">
        <v>0.21048167042353799</v>
      </c>
      <c r="M1012">
        <v>3.9045936395759702</v>
      </c>
      <c r="N1012">
        <v>2.9910000000000001</v>
      </c>
      <c r="O1012">
        <v>2.99999999999967E-3</v>
      </c>
      <c r="P1012" t="s">
        <v>57</v>
      </c>
      <c r="Q1012">
        <v>2.9929999999999999</v>
      </c>
      <c r="R1012">
        <v>2.99</v>
      </c>
      <c r="S1012">
        <v>125.61799999999999</v>
      </c>
      <c r="T1012">
        <v>125.66500000000001</v>
      </c>
      <c r="U1012">
        <v>125.57</v>
      </c>
      <c r="V1012">
        <v>2.99999999999967E-3</v>
      </c>
      <c r="W1012">
        <v>1.0030090270811299E-3</v>
      </c>
      <c r="X1012">
        <v>7.5626104539168796E-4</v>
      </c>
      <c r="Y1012">
        <v>2.6672465434633801</v>
      </c>
      <c r="Z1012" t="s">
        <v>111</v>
      </c>
    </row>
    <row r="1013" spans="1:26" x14ac:dyDescent="0.2">
      <c r="A1013" s="1">
        <v>40925</v>
      </c>
      <c r="B1013" t="s">
        <v>61</v>
      </c>
      <c r="C1013">
        <v>1540</v>
      </c>
      <c r="D1013">
        <v>200.8</v>
      </c>
      <c r="E1013">
        <v>160.19999999999999</v>
      </c>
      <c r="F1013">
        <v>0.03</v>
      </c>
      <c r="G1013">
        <v>28.8898015058179</v>
      </c>
      <c r="H1013" s="1">
        <v>51477</v>
      </c>
      <c r="I1013">
        <v>3310.8</v>
      </c>
      <c r="J1013" s="1">
        <v>40884</v>
      </c>
      <c r="K1013">
        <v>23924.639999999999</v>
      </c>
      <c r="L1013">
        <v>0.13838452741608701</v>
      </c>
      <c r="M1013">
        <v>7.6693227091633496</v>
      </c>
      <c r="N1013">
        <v>2.9689999999999999</v>
      </c>
      <c r="O1013">
        <v>4.0000000000000001E-3</v>
      </c>
      <c r="P1013" t="s">
        <v>57</v>
      </c>
      <c r="Q1013">
        <v>2.9710000000000001</v>
      </c>
      <c r="R1013">
        <v>2.9670000000000001</v>
      </c>
      <c r="S1013">
        <v>124.72499999999999</v>
      </c>
      <c r="T1013">
        <v>124.765</v>
      </c>
      <c r="U1013">
        <v>124.685</v>
      </c>
      <c r="V1013">
        <v>4.0000000000000001E-3</v>
      </c>
      <c r="W1013">
        <v>1.3472549680026999E-3</v>
      </c>
      <c r="X1013">
        <v>6.4141110442973205E-4</v>
      </c>
      <c r="Y1013">
        <v>2.5622327173169102</v>
      </c>
      <c r="Z1013" t="s">
        <v>111</v>
      </c>
    </row>
    <row r="1014" spans="1:26" x14ac:dyDescent="0.2">
      <c r="A1014" s="1">
        <v>40926</v>
      </c>
      <c r="B1014" t="s">
        <v>34</v>
      </c>
      <c r="C1014">
        <v>360.7</v>
      </c>
      <c r="D1014">
        <v>92.5</v>
      </c>
      <c r="E1014">
        <v>75</v>
      </c>
      <c r="F1014">
        <v>0.02</v>
      </c>
      <c r="G1014">
        <v>15.885010266940499</v>
      </c>
      <c r="H1014" s="1">
        <v>46728</v>
      </c>
      <c r="I1014">
        <v>13150.9</v>
      </c>
      <c r="J1014" s="1">
        <v>40898</v>
      </c>
      <c r="K1014">
        <v>28923.156999999999</v>
      </c>
      <c r="L1014">
        <v>0.45468411349424998</v>
      </c>
      <c r="M1014">
        <v>3.89945945945946</v>
      </c>
      <c r="N1014">
        <v>2.5150000000000001</v>
      </c>
      <c r="O1014">
        <v>4.0000000000000001E-3</v>
      </c>
      <c r="P1014" t="s">
        <v>57</v>
      </c>
      <c r="Q1014">
        <v>2.5169999999999999</v>
      </c>
      <c r="R1014">
        <v>2.5129999999999999</v>
      </c>
      <c r="S1014">
        <v>122.602</v>
      </c>
      <c r="T1014">
        <v>122.63500000000001</v>
      </c>
      <c r="U1014">
        <v>122.57</v>
      </c>
      <c r="V1014">
        <v>4.0000000000000001E-3</v>
      </c>
      <c r="W1014">
        <v>1.5904572564612301E-3</v>
      </c>
      <c r="X1014">
        <v>5.3017079656132802E-4</v>
      </c>
      <c r="Y1014">
        <v>2.2323475564681701</v>
      </c>
      <c r="Z1014" t="s">
        <v>112</v>
      </c>
    </row>
    <row r="1015" spans="1:26" x14ac:dyDescent="0.2">
      <c r="A1015" s="1">
        <v>40926</v>
      </c>
      <c r="B1015" t="s">
        <v>35</v>
      </c>
      <c r="C1015">
        <v>14.9</v>
      </c>
      <c r="D1015">
        <v>0</v>
      </c>
      <c r="E1015">
        <v>0</v>
      </c>
      <c r="F1015">
        <v>0</v>
      </c>
      <c r="G1015">
        <v>16.887063655030801</v>
      </c>
      <c r="H1015" s="1">
        <v>47094</v>
      </c>
      <c r="I1015">
        <v>7157.5</v>
      </c>
      <c r="J1015" s="1">
        <v>40835</v>
      </c>
      <c r="K1015">
        <v>18320.662</v>
      </c>
      <c r="L1015">
        <v>0.390679114106248</v>
      </c>
      <c r="M1015" t="s">
        <v>39</v>
      </c>
      <c r="N1015">
        <v>2.5049999999999999</v>
      </c>
      <c r="O1015">
        <v>4.0000000000000001E-3</v>
      </c>
      <c r="P1015" t="s">
        <v>57</v>
      </c>
      <c r="Q1015">
        <v>2.5070000000000001</v>
      </c>
      <c r="R1015">
        <v>2.5030000000000001</v>
      </c>
      <c r="S1015">
        <v>147.86799999999999</v>
      </c>
      <c r="T1015">
        <v>147.9</v>
      </c>
      <c r="U1015">
        <v>147.83500000000001</v>
      </c>
      <c r="V1015">
        <v>4.0000000000000001E-3</v>
      </c>
      <c r="W1015">
        <v>1.5968063872255499E-3</v>
      </c>
      <c r="X1015">
        <v>4.3958124814021799E-4</v>
      </c>
      <c r="Y1015">
        <v>2.2768988501026701</v>
      </c>
      <c r="Z1015" t="s">
        <v>112</v>
      </c>
    </row>
    <row r="1016" spans="1:26" x14ac:dyDescent="0.2">
      <c r="A1016" s="1">
        <v>40926</v>
      </c>
      <c r="B1016" t="s">
        <v>36</v>
      </c>
      <c r="C1016">
        <v>337.6</v>
      </c>
      <c r="D1016">
        <v>65.5</v>
      </c>
      <c r="E1016">
        <v>50</v>
      </c>
      <c r="F1016">
        <v>0</v>
      </c>
      <c r="G1016">
        <v>18.885694729637201</v>
      </c>
      <c r="H1016" s="1">
        <v>47824</v>
      </c>
      <c r="I1016">
        <v>8444</v>
      </c>
      <c r="J1016" s="1">
        <v>40835</v>
      </c>
      <c r="K1016">
        <v>24790.848999999998</v>
      </c>
      <c r="L1016">
        <v>0.340609553146002</v>
      </c>
      <c r="M1016">
        <v>5.15419847328244</v>
      </c>
      <c r="N1016">
        <v>2.6920000000000002</v>
      </c>
      <c r="O1016">
        <v>3.0000000000001098E-3</v>
      </c>
      <c r="P1016" t="s">
        <v>57</v>
      </c>
      <c r="Q1016">
        <v>2.694</v>
      </c>
      <c r="R1016">
        <v>2.6909999999999998</v>
      </c>
      <c r="S1016">
        <v>130.298</v>
      </c>
      <c r="T1016">
        <v>130.33000000000001</v>
      </c>
      <c r="U1016">
        <v>130.26499999999999</v>
      </c>
      <c r="V1016">
        <v>3.0000000000001098E-3</v>
      </c>
      <c r="W1016">
        <v>1.1144130757801301E-3</v>
      </c>
      <c r="X1016">
        <v>4.9885646748243405E-4</v>
      </c>
      <c r="Y1016">
        <v>2.3657579876796699</v>
      </c>
      <c r="Z1016" t="s">
        <v>112</v>
      </c>
    </row>
    <row r="1017" spans="1:26" x14ac:dyDescent="0.2">
      <c r="A1017" s="1">
        <v>40926</v>
      </c>
      <c r="B1017" t="s">
        <v>37</v>
      </c>
      <c r="C1017">
        <v>836.5</v>
      </c>
      <c r="D1017">
        <v>436.9</v>
      </c>
      <c r="E1017">
        <v>353.4</v>
      </c>
      <c r="F1017">
        <v>0.18</v>
      </c>
      <c r="G1017">
        <v>20.386036960985599</v>
      </c>
      <c r="H1017" s="1">
        <v>48372</v>
      </c>
      <c r="I1017">
        <v>10086.700000000001</v>
      </c>
      <c r="J1017" s="1">
        <v>40851</v>
      </c>
      <c r="K1017">
        <v>28173.218000000001</v>
      </c>
      <c r="L1017">
        <v>0.35802441879376401</v>
      </c>
      <c r="M1017">
        <v>1.91462577248798</v>
      </c>
      <c r="N1017">
        <v>2.77</v>
      </c>
      <c r="O1017">
        <v>4.0000000000000001E-3</v>
      </c>
      <c r="P1017" t="s">
        <v>57</v>
      </c>
      <c r="Q1017">
        <v>2.7719999999999998</v>
      </c>
      <c r="R1017">
        <v>2.7679999999999998</v>
      </c>
      <c r="S1017">
        <v>122.93</v>
      </c>
      <c r="T1017">
        <v>122.965</v>
      </c>
      <c r="U1017">
        <v>122.895</v>
      </c>
      <c r="V1017">
        <v>4.0000000000000001E-3</v>
      </c>
      <c r="W1017">
        <v>1.44404332129964E-3</v>
      </c>
      <c r="X1017">
        <v>5.6942975677220695E-4</v>
      </c>
      <c r="Y1017">
        <v>2.4247347433264901</v>
      </c>
      <c r="Z1017" t="s">
        <v>112</v>
      </c>
    </row>
    <row r="1018" spans="1:26" x14ac:dyDescent="0.2">
      <c r="A1018" s="1">
        <v>40926</v>
      </c>
      <c r="B1018" t="s">
        <v>40</v>
      </c>
      <c r="C1018">
        <v>119.3</v>
      </c>
      <c r="D1018">
        <v>6.6</v>
      </c>
      <c r="E1018">
        <v>5</v>
      </c>
      <c r="F1018">
        <v>0</v>
      </c>
      <c r="G1018">
        <v>13.133470225872699</v>
      </c>
      <c r="H1018" s="1">
        <v>45723</v>
      </c>
      <c r="I1018">
        <v>9881.7999999999993</v>
      </c>
      <c r="J1018" s="1">
        <v>40835</v>
      </c>
      <c r="K1018">
        <v>25898</v>
      </c>
      <c r="L1018">
        <v>0.38156614410379203</v>
      </c>
      <c r="M1018">
        <v>18.075757575757599</v>
      </c>
      <c r="N1018">
        <v>2.3039999999999998</v>
      </c>
      <c r="O1018">
        <v>4.9999999999998899E-3</v>
      </c>
      <c r="P1018" t="s">
        <v>57</v>
      </c>
      <c r="Q1018">
        <v>2.306</v>
      </c>
      <c r="R1018">
        <v>2.3010000000000002</v>
      </c>
      <c r="S1018">
        <v>130.4</v>
      </c>
      <c r="T1018">
        <v>130.43</v>
      </c>
      <c r="U1018">
        <v>130.37</v>
      </c>
      <c r="V1018">
        <v>4.9999999999998899E-3</v>
      </c>
      <c r="W1018">
        <v>2.17013888888884E-3</v>
      </c>
      <c r="X1018">
        <v>4.6012269938651998E-4</v>
      </c>
      <c r="Y1018">
        <v>2.04921498973306</v>
      </c>
      <c r="Z1018" t="s">
        <v>112</v>
      </c>
    </row>
    <row r="1019" spans="1:26" x14ac:dyDescent="0.2">
      <c r="A1019" s="1">
        <v>40926</v>
      </c>
      <c r="B1019" t="s">
        <v>41</v>
      </c>
      <c r="C1019">
        <v>1383.2</v>
      </c>
      <c r="D1019">
        <v>264.39999999999998</v>
      </c>
      <c r="E1019">
        <v>221</v>
      </c>
      <c r="F1019">
        <v>0.01</v>
      </c>
      <c r="G1019">
        <v>10.1327857631759</v>
      </c>
      <c r="H1019" s="1">
        <v>44627</v>
      </c>
      <c r="I1019">
        <v>14609.6</v>
      </c>
      <c r="J1019" s="1">
        <v>40892</v>
      </c>
      <c r="K1019">
        <v>28315.027999999998</v>
      </c>
      <c r="L1019">
        <v>0.51596629182213805</v>
      </c>
      <c r="M1019">
        <v>5.23146747352496</v>
      </c>
      <c r="N1019">
        <v>2.0270000000000001</v>
      </c>
      <c r="O1019">
        <v>4.0000000000000001E-3</v>
      </c>
      <c r="P1019" t="s">
        <v>57</v>
      </c>
      <c r="Q1019">
        <v>2.0289999999999999</v>
      </c>
      <c r="R1019">
        <v>2.0249999999999999</v>
      </c>
      <c r="S1019">
        <v>117.99</v>
      </c>
      <c r="T1019">
        <v>118.01</v>
      </c>
      <c r="U1019">
        <v>117.97</v>
      </c>
      <c r="V1019">
        <v>4.0000000000000001E-3</v>
      </c>
      <c r="W1019">
        <v>1.9733596447952702E-3</v>
      </c>
      <c r="X1019">
        <v>3.3901178065943099E-4</v>
      </c>
      <c r="Y1019">
        <v>1.7407284736481901</v>
      </c>
      <c r="Z1019" t="s">
        <v>112</v>
      </c>
    </row>
    <row r="1020" spans="1:26" x14ac:dyDescent="0.2">
      <c r="A1020" s="1">
        <v>40926</v>
      </c>
      <c r="B1020" t="s">
        <v>43</v>
      </c>
      <c r="C1020">
        <v>358.3</v>
      </c>
      <c r="D1020">
        <v>319.39999999999998</v>
      </c>
      <c r="E1020">
        <v>247</v>
      </c>
      <c r="F1020">
        <v>0.04</v>
      </c>
      <c r="G1020">
        <v>22.6365503080082</v>
      </c>
      <c r="H1020" s="1">
        <v>49194</v>
      </c>
      <c r="I1020">
        <v>5309</v>
      </c>
      <c r="J1020" s="1">
        <v>40835</v>
      </c>
      <c r="K1020">
        <v>19560.75</v>
      </c>
      <c r="L1020">
        <v>0.271410861035492</v>
      </c>
      <c r="M1020">
        <v>1.1217908578584801</v>
      </c>
      <c r="N1020">
        <v>2.8519999999999999</v>
      </c>
      <c r="O1020">
        <v>4.0000000000000001E-3</v>
      </c>
      <c r="P1020" t="s">
        <v>57</v>
      </c>
      <c r="Q1020">
        <v>2.8540000000000001</v>
      </c>
      <c r="R1020">
        <v>2.85</v>
      </c>
      <c r="S1020">
        <v>127.33799999999999</v>
      </c>
      <c r="T1020">
        <v>127.375</v>
      </c>
      <c r="U1020">
        <v>127.3</v>
      </c>
      <c r="V1020">
        <v>4.0000000000000001E-3</v>
      </c>
      <c r="W1020">
        <v>1.4025245441795201E-3</v>
      </c>
      <c r="X1020">
        <v>5.8898364981390305E-4</v>
      </c>
      <c r="Y1020">
        <v>2.4797372895277201</v>
      </c>
      <c r="Z1020" t="s">
        <v>112</v>
      </c>
    </row>
    <row r="1021" spans="1:26" x14ac:dyDescent="0.2">
      <c r="A1021" s="1">
        <v>40926</v>
      </c>
      <c r="B1021" t="s">
        <v>44</v>
      </c>
      <c r="C1021">
        <v>607.70000000000005</v>
      </c>
      <c r="D1021">
        <v>514.6</v>
      </c>
      <c r="E1021">
        <v>410</v>
      </c>
      <c r="F1021">
        <v>0.13</v>
      </c>
      <c r="G1021">
        <v>24.134154688569499</v>
      </c>
      <c r="H1021" s="1">
        <v>49741</v>
      </c>
      <c r="I1021">
        <v>4339.3999999999996</v>
      </c>
      <c r="J1021" s="1">
        <v>40835</v>
      </c>
      <c r="K1021">
        <v>23193.608</v>
      </c>
      <c r="L1021">
        <v>0.18709465125046501</v>
      </c>
      <c r="M1021">
        <v>1.18091721725612</v>
      </c>
      <c r="N1021">
        <v>2.8780000000000001</v>
      </c>
      <c r="O1021">
        <v>4.0000000000000001E-3</v>
      </c>
      <c r="P1021" t="s">
        <v>57</v>
      </c>
      <c r="Q1021">
        <v>2.88</v>
      </c>
      <c r="R1021">
        <v>2.8759999999999999</v>
      </c>
      <c r="S1021">
        <v>123.753</v>
      </c>
      <c r="T1021">
        <v>123.79</v>
      </c>
      <c r="U1021">
        <v>123.715</v>
      </c>
      <c r="V1021">
        <v>4.0000000000000001E-3</v>
      </c>
      <c r="W1021">
        <v>1.38985406532314E-3</v>
      </c>
      <c r="X1021">
        <v>6.0604591403846996E-4</v>
      </c>
      <c r="Y1021">
        <v>2.5163387405886399</v>
      </c>
      <c r="Z1021" t="s">
        <v>112</v>
      </c>
    </row>
    <row r="1022" spans="1:26" x14ac:dyDescent="0.2">
      <c r="A1022" s="1">
        <v>40931</v>
      </c>
      <c r="B1022" t="s">
        <v>27</v>
      </c>
      <c r="C1022">
        <v>151.4</v>
      </c>
      <c r="D1022">
        <v>0</v>
      </c>
      <c r="E1022">
        <v>0</v>
      </c>
      <c r="F1022">
        <v>0</v>
      </c>
      <c r="G1022">
        <v>3.6221765913757702</v>
      </c>
      <c r="H1022" s="1">
        <v>42254</v>
      </c>
      <c r="I1022">
        <v>13569.2</v>
      </c>
      <c r="J1022" s="1">
        <v>40835</v>
      </c>
      <c r="K1022">
        <v>34379.461000000003</v>
      </c>
      <c r="L1022">
        <v>0.39468914303223102</v>
      </c>
      <c r="M1022" t="s">
        <v>39</v>
      </c>
      <c r="N1022">
        <v>0.66700000000000004</v>
      </c>
      <c r="O1022">
        <v>5.0000000000000001E-3</v>
      </c>
      <c r="P1022" t="s">
        <v>57</v>
      </c>
      <c r="Q1022">
        <v>0.67</v>
      </c>
      <c r="R1022">
        <v>0.66500000000000004</v>
      </c>
      <c r="S1022">
        <v>114.57</v>
      </c>
      <c r="T1022">
        <v>114.58</v>
      </c>
      <c r="U1022">
        <v>114.56</v>
      </c>
      <c r="V1022">
        <v>5.0000000000000001E-3</v>
      </c>
      <c r="W1022">
        <v>7.4962518740629702E-3</v>
      </c>
      <c r="X1022">
        <v>1.74565767652929E-4</v>
      </c>
      <c r="Y1022">
        <v>0.67064394250513304</v>
      </c>
      <c r="Z1022" t="s">
        <v>113</v>
      </c>
    </row>
    <row r="1023" spans="1:26" x14ac:dyDescent="0.2">
      <c r="A1023" s="1">
        <v>40931</v>
      </c>
      <c r="B1023" t="s">
        <v>28</v>
      </c>
      <c r="C1023">
        <v>0</v>
      </c>
      <c r="D1023">
        <v>0</v>
      </c>
      <c r="E1023">
        <v>0</v>
      </c>
      <c r="F1023">
        <v>0</v>
      </c>
      <c r="G1023">
        <v>3.8713210130047901</v>
      </c>
      <c r="H1023" s="1">
        <v>42345</v>
      </c>
      <c r="I1023">
        <v>4464.8999999999996</v>
      </c>
      <c r="J1023" s="1">
        <v>40835</v>
      </c>
      <c r="K1023">
        <v>10214.897000000001</v>
      </c>
      <c r="L1023">
        <v>0.437096918353655</v>
      </c>
      <c r="M1023" t="s">
        <v>47</v>
      </c>
      <c r="N1023">
        <v>0.72099999999999997</v>
      </c>
      <c r="O1023">
        <v>9.0000000000000097E-3</v>
      </c>
      <c r="P1023" t="s">
        <v>57</v>
      </c>
      <c r="Q1023">
        <v>0.72599999999999998</v>
      </c>
      <c r="R1023">
        <v>0.71699999999999997</v>
      </c>
      <c r="S1023">
        <v>127.72</v>
      </c>
      <c r="T1023">
        <v>127.74</v>
      </c>
      <c r="U1023">
        <v>127.7</v>
      </c>
      <c r="V1023">
        <v>9.0000000000000097E-3</v>
      </c>
      <c r="W1023">
        <v>1.2482662968099901E-2</v>
      </c>
      <c r="X1023">
        <v>3.1318509238953998E-4</v>
      </c>
      <c r="Y1023">
        <v>0.70978453114305295</v>
      </c>
      <c r="Z1023" t="s">
        <v>113</v>
      </c>
    </row>
    <row r="1024" spans="1:26" x14ac:dyDescent="0.2">
      <c r="A1024" s="1">
        <v>40931</v>
      </c>
      <c r="B1024" t="s">
        <v>30</v>
      </c>
      <c r="C1024">
        <v>506.1</v>
      </c>
      <c r="D1024">
        <v>0</v>
      </c>
      <c r="E1024">
        <v>0</v>
      </c>
      <c r="F1024">
        <v>0</v>
      </c>
      <c r="G1024">
        <v>5.5879534565366198</v>
      </c>
      <c r="H1024" s="1">
        <v>42972</v>
      </c>
      <c r="I1024">
        <v>3468.4</v>
      </c>
      <c r="J1024" s="1">
        <v>40835</v>
      </c>
      <c r="K1024">
        <v>10730</v>
      </c>
      <c r="L1024">
        <v>0.32324324324324299</v>
      </c>
      <c r="M1024" t="s">
        <v>39</v>
      </c>
      <c r="N1024">
        <v>1.1659999999999999</v>
      </c>
      <c r="O1024">
        <v>1.09999999999999E-2</v>
      </c>
      <c r="P1024" t="s">
        <v>57</v>
      </c>
      <c r="Q1024">
        <v>1.1719999999999999</v>
      </c>
      <c r="R1024">
        <v>1.161</v>
      </c>
      <c r="S1024">
        <v>140.90299999999999</v>
      </c>
      <c r="T1024">
        <v>140.94</v>
      </c>
      <c r="U1024">
        <v>140.86500000000001</v>
      </c>
      <c r="V1024">
        <v>1.09999999999999E-2</v>
      </c>
      <c r="W1024">
        <v>9.4339622641508598E-3</v>
      </c>
      <c r="X1024">
        <v>5.3228107279467904E-4</v>
      </c>
      <c r="Y1024">
        <v>1.0461184120465401</v>
      </c>
      <c r="Z1024" t="s">
        <v>113</v>
      </c>
    </row>
    <row r="1025" spans="1:26" x14ac:dyDescent="0.2">
      <c r="A1025" s="1">
        <v>40931</v>
      </c>
      <c r="B1025" t="s">
        <v>31</v>
      </c>
      <c r="C1025">
        <v>7.4</v>
      </c>
      <c r="D1025">
        <v>0</v>
      </c>
      <c r="E1025">
        <v>0</v>
      </c>
      <c r="F1025">
        <v>0</v>
      </c>
      <c r="G1025">
        <v>6.1190965092402498</v>
      </c>
      <c r="H1025" s="1">
        <v>43166</v>
      </c>
      <c r="I1025">
        <v>12964.5</v>
      </c>
      <c r="J1025" s="1">
        <v>40865</v>
      </c>
      <c r="K1025">
        <v>29938</v>
      </c>
      <c r="L1025">
        <v>0.43304495958313799</v>
      </c>
      <c r="M1025" t="s">
        <v>39</v>
      </c>
      <c r="N1025">
        <v>1.347</v>
      </c>
      <c r="O1025">
        <v>6.0000000000000097E-3</v>
      </c>
      <c r="P1025" t="s">
        <v>57</v>
      </c>
      <c r="Q1025">
        <v>1.35</v>
      </c>
      <c r="R1025">
        <v>1.3440000000000001</v>
      </c>
      <c r="S1025">
        <v>121.383</v>
      </c>
      <c r="T1025">
        <v>121.4</v>
      </c>
      <c r="U1025">
        <v>121.36499999999999</v>
      </c>
      <c r="V1025">
        <v>6.0000000000000097E-3</v>
      </c>
      <c r="W1025">
        <v>4.4543429844098002E-3</v>
      </c>
      <c r="X1025">
        <v>2.8834350774005301E-4</v>
      </c>
      <c r="Y1025">
        <v>1.15676057494867</v>
      </c>
      <c r="Z1025" t="s">
        <v>113</v>
      </c>
    </row>
    <row r="1026" spans="1:26" x14ac:dyDescent="0.2">
      <c r="A1026" s="1">
        <v>40931</v>
      </c>
      <c r="B1026" t="s">
        <v>32</v>
      </c>
      <c r="C1026">
        <v>279.7</v>
      </c>
      <c r="D1026">
        <v>0</v>
      </c>
      <c r="E1026">
        <v>0</v>
      </c>
      <c r="F1026">
        <v>0</v>
      </c>
      <c r="G1026">
        <v>8.1204654346338092</v>
      </c>
      <c r="H1026" s="1">
        <v>43897</v>
      </c>
      <c r="I1026">
        <v>11114.3</v>
      </c>
      <c r="J1026" s="1">
        <v>40835</v>
      </c>
      <c r="K1026">
        <v>32072.503000000001</v>
      </c>
      <c r="L1026">
        <v>0.34653672025535398</v>
      </c>
      <c r="M1026" t="s">
        <v>39</v>
      </c>
      <c r="N1026">
        <v>1.8480000000000001</v>
      </c>
      <c r="O1026">
        <v>4.0000000000000001E-3</v>
      </c>
      <c r="P1026" t="s">
        <v>57</v>
      </c>
      <c r="Q1026">
        <v>1.85</v>
      </c>
      <c r="R1026">
        <v>1.8460000000000001</v>
      </c>
      <c r="S1026">
        <v>121.78</v>
      </c>
      <c r="T1026">
        <v>121.795</v>
      </c>
      <c r="U1026">
        <v>121.765</v>
      </c>
      <c r="V1026">
        <v>4.0000000000000001E-3</v>
      </c>
      <c r="W1026">
        <v>2.1645021645021701E-3</v>
      </c>
      <c r="X1026">
        <v>2.46345869600929E-4</v>
      </c>
      <c r="Y1026">
        <v>1.5831895961670099</v>
      </c>
      <c r="Z1026" t="s">
        <v>113</v>
      </c>
    </row>
    <row r="1027" spans="1:26" x14ac:dyDescent="0.2">
      <c r="A1027" s="1">
        <v>40931</v>
      </c>
      <c r="B1027" t="s">
        <v>38</v>
      </c>
      <c r="C1027">
        <v>0</v>
      </c>
      <c r="D1027">
        <v>0</v>
      </c>
      <c r="E1027">
        <v>0</v>
      </c>
      <c r="F1027">
        <v>0</v>
      </c>
      <c r="G1027">
        <v>7.1184120465434599</v>
      </c>
      <c r="H1027" s="1">
        <v>43531</v>
      </c>
      <c r="I1027">
        <v>9042.7000000000007</v>
      </c>
      <c r="J1027" s="1">
        <v>40835</v>
      </c>
      <c r="K1027">
        <v>26872.749</v>
      </c>
      <c r="L1027">
        <v>0.33650074281570502</v>
      </c>
      <c r="M1027" t="s">
        <v>47</v>
      </c>
      <c r="N1027">
        <v>1.601</v>
      </c>
      <c r="O1027">
        <v>4.0000000000000001E-3</v>
      </c>
      <c r="P1027" t="s">
        <v>57</v>
      </c>
      <c r="Q1027">
        <v>1.603</v>
      </c>
      <c r="R1027">
        <v>1.599</v>
      </c>
      <c r="S1027">
        <v>119.43</v>
      </c>
      <c r="T1027">
        <v>119.44499999999999</v>
      </c>
      <c r="U1027">
        <v>119.41500000000001</v>
      </c>
      <c r="V1027">
        <v>4.0000000000000001E-3</v>
      </c>
      <c r="W1027">
        <v>2.49843847595253E-3</v>
      </c>
      <c r="X1027">
        <v>2.5119316754573302E-4</v>
      </c>
      <c r="Y1027">
        <v>1.3724862422997901</v>
      </c>
      <c r="Z1027" t="s">
        <v>113</v>
      </c>
    </row>
    <row r="1028" spans="1:26" x14ac:dyDescent="0.2">
      <c r="A1028" s="1">
        <v>40931</v>
      </c>
      <c r="B1028" t="s">
        <v>42</v>
      </c>
      <c r="C1028">
        <v>2003.6</v>
      </c>
      <c r="D1028">
        <v>1612.3</v>
      </c>
      <c r="E1028">
        <v>1394.8</v>
      </c>
      <c r="F1028">
        <v>0.02</v>
      </c>
      <c r="G1028">
        <v>7.6221765913757702</v>
      </c>
      <c r="H1028" s="1">
        <v>43715</v>
      </c>
      <c r="I1028">
        <v>5588.4</v>
      </c>
      <c r="J1028" s="1">
        <v>40835</v>
      </c>
      <c r="K1028">
        <v>27673.769</v>
      </c>
      <c r="L1028">
        <v>0.201938521637584</v>
      </c>
      <c r="M1028">
        <v>1.2426967685914501</v>
      </c>
      <c r="N1028">
        <v>1.7430000000000001</v>
      </c>
      <c r="O1028">
        <v>4.0000000000000001E-3</v>
      </c>
      <c r="P1028" t="s">
        <v>57</v>
      </c>
      <c r="Q1028">
        <v>1.7450000000000001</v>
      </c>
      <c r="R1028">
        <v>1.7410000000000001</v>
      </c>
      <c r="S1028">
        <v>114.258</v>
      </c>
      <c r="T1028">
        <v>114.27500000000001</v>
      </c>
      <c r="U1028">
        <v>114.24</v>
      </c>
      <c r="V1028">
        <v>4.0000000000000001E-3</v>
      </c>
      <c r="W1028">
        <v>2.2948938611589199E-3</v>
      </c>
      <c r="X1028">
        <v>3.06324283638877E-4</v>
      </c>
      <c r="Y1028">
        <v>1.4796369609856299</v>
      </c>
      <c r="Z1028" t="s">
        <v>113</v>
      </c>
    </row>
    <row r="1029" spans="1:26" x14ac:dyDescent="0.2">
      <c r="A1029" s="1">
        <v>40931</v>
      </c>
      <c r="B1029" t="s">
        <v>58</v>
      </c>
      <c r="C1029">
        <v>449.5</v>
      </c>
      <c r="D1029">
        <v>0</v>
      </c>
      <c r="E1029">
        <v>0</v>
      </c>
      <c r="F1029">
        <v>0</v>
      </c>
      <c r="G1029">
        <v>3.9972621492128702</v>
      </c>
      <c r="H1029" s="1">
        <v>42391</v>
      </c>
      <c r="I1029">
        <v>2922.6</v>
      </c>
      <c r="J1029" s="1">
        <v>40835</v>
      </c>
      <c r="K1029">
        <v>31870.280999999999</v>
      </c>
      <c r="L1029">
        <v>9.17029881223827E-2</v>
      </c>
      <c r="M1029" t="s">
        <v>39</v>
      </c>
      <c r="N1029">
        <v>0.873</v>
      </c>
      <c r="O1029">
        <v>7.0000000000000097E-3</v>
      </c>
      <c r="P1029" t="s">
        <v>57</v>
      </c>
      <c r="Q1029">
        <v>0.877</v>
      </c>
      <c r="R1029">
        <v>0.87</v>
      </c>
      <c r="S1029">
        <v>104.413</v>
      </c>
      <c r="T1029">
        <v>104.425</v>
      </c>
      <c r="U1029">
        <v>104.4</v>
      </c>
      <c r="V1029">
        <v>7.0000000000000097E-3</v>
      </c>
      <c r="W1029">
        <v>8.0183276059564799E-3</v>
      </c>
      <c r="X1029">
        <v>2.3943378698046701E-4</v>
      </c>
      <c r="Y1029">
        <v>0.72956988364134201</v>
      </c>
      <c r="Z1029" t="s">
        <v>113</v>
      </c>
    </row>
    <row r="1030" spans="1:26" x14ac:dyDescent="0.2">
      <c r="A1030" s="1">
        <v>40931</v>
      </c>
      <c r="B1030" t="s">
        <v>59</v>
      </c>
      <c r="C1030">
        <v>943.5</v>
      </c>
      <c r="D1030">
        <v>87.6</v>
      </c>
      <c r="E1030">
        <v>85</v>
      </c>
      <c r="F1030">
        <v>0</v>
      </c>
      <c r="G1030">
        <v>4.9993155373032199</v>
      </c>
      <c r="H1030" s="1">
        <v>42757</v>
      </c>
      <c r="I1030">
        <v>3871.3</v>
      </c>
      <c r="J1030" s="1">
        <v>40913</v>
      </c>
      <c r="K1030">
        <v>22837.155999999999</v>
      </c>
      <c r="L1030">
        <v>0.16951760543212999</v>
      </c>
      <c r="M1030">
        <v>10.7705479452055</v>
      </c>
      <c r="N1030">
        <v>1.141</v>
      </c>
      <c r="O1030">
        <v>4.9999999999998899E-3</v>
      </c>
      <c r="P1030" t="s">
        <v>57</v>
      </c>
      <c r="Q1030">
        <v>1.1439999999999999</v>
      </c>
      <c r="R1030">
        <v>1.139</v>
      </c>
      <c r="S1030">
        <v>102.947</v>
      </c>
      <c r="T1030">
        <v>102.96</v>
      </c>
      <c r="U1030">
        <v>102.935</v>
      </c>
      <c r="V1030">
        <v>4.9999999999998899E-3</v>
      </c>
      <c r="W1030">
        <v>4.38212094653803E-3</v>
      </c>
      <c r="X1030">
        <v>2.42843404858728E-4</v>
      </c>
      <c r="Y1030">
        <v>0.92486652977412698</v>
      </c>
      <c r="Z1030" t="s">
        <v>113</v>
      </c>
    </row>
    <row r="1031" spans="1:26" x14ac:dyDescent="0.2">
      <c r="A1031" s="1">
        <v>40931</v>
      </c>
      <c r="B1031" t="s">
        <v>60</v>
      </c>
      <c r="C1031">
        <v>11.6</v>
      </c>
      <c r="D1031">
        <v>0</v>
      </c>
      <c r="E1031">
        <v>0</v>
      </c>
      <c r="F1031">
        <v>0</v>
      </c>
      <c r="G1031">
        <v>8.6242299794661204</v>
      </c>
      <c r="H1031" s="1">
        <v>44081</v>
      </c>
      <c r="I1031">
        <v>1539</v>
      </c>
      <c r="J1031" s="1">
        <v>40835</v>
      </c>
      <c r="K1031">
        <v>23669.137999999999</v>
      </c>
      <c r="L1031">
        <v>6.5021379316813302E-2</v>
      </c>
      <c r="M1031" t="s">
        <v>39</v>
      </c>
      <c r="N1031">
        <v>1.9650000000000001</v>
      </c>
      <c r="O1031">
        <v>2.9999999999998899E-3</v>
      </c>
      <c r="P1031" t="s">
        <v>57</v>
      </c>
      <c r="Q1031">
        <v>1.966</v>
      </c>
      <c r="R1031">
        <v>1.9630000000000001</v>
      </c>
      <c r="S1031">
        <v>114.09</v>
      </c>
      <c r="T1031">
        <v>114.105</v>
      </c>
      <c r="U1031">
        <v>114.075</v>
      </c>
      <c r="V1031">
        <v>2.9999999999998899E-3</v>
      </c>
      <c r="W1031">
        <v>1.5267175572518501E-3</v>
      </c>
      <c r="X1031">
        <v>2.6295030239285801E-4</v>
      </c>
      <c r="Y1031">
        <v>1.68016427104723</v>
      </c>
      <c r="Z1031" t="s">
        <v>113</v>
      </c>
    </row>
    <row r="1032" spans="1:26" x14ac:dyDescent="0.2">
      <c r="A1032" s="1">
        <v>40931</v>
      </c>
      <c r="B1032" t="s">
        <v>63</v>
      </c>
      <c r="C1032">
        <v>789</v>
      </c>
      <c r="D1032">
        <v>0</v>
      </c>
      <c r="E1032">
        <v>0</v>
      </c>
      <c r="F1032">
        <v>0</v>
      </c>
      <c r="G1032">
        <v>9.6235455167693402</v>
      </c>
      <c r="H1032" s="1">
        <v>44446</v>
      </c>
      <c r="I1032">
        <v>1307.0999999999999</v>
      </c>
      <c r="J1032" s="1">
        <v>40920</v>
      </c>
      <c r="K1032">
        <v>27329.784</v>
      </c>
      <c r="L1032">
        <v>4.7826942210739798E-2</v>
      </c>
      <c r="M1032" t="s">
        <v>39</v>
      </c>
      <c r="N1032">
        <v>2.1619999999999999</v>
      </c>
      <c r="O1032">
        <v>2.99999999999967E-3</v>
      </c>
      <c r="P1032" t="s">
        <v>57</v>
      </c>
      <c r="Q1032">
        <v>2.1629999999999998</v>
      </c>
      <c r="R1032">
        <v>2.16</v>
      </c>
      <c r="S1032">
        <v>113.72499999999999</v>
      </c>
      <c r="T1032">
        <v>113.74</v>
      </c>
      <c r="U1032">
        <v>113.71</v>
      </c>
      <c r="V1032">
        <v>2.99999999999967E-3</v>
      </c>
      <c r="W1032">
        <v>1.38760407030512E-3</v>
      </c>
      <c r="X1032">
        <v>2.6379424049242602E-4</v>
      </c>
      <c r="Y1032">
        <v>1.85694387405886</v>
      </c>
      <c r="Z1032" t="s">
        <v>113</v>
      </c>
    </row>
    <row r="1033" spans="1:26" x14ac:dyDescent="0.2">
      <c r="A1033" s="1">
        <v>40932</v>
      </c>
      <c r="B1033" t="s">
        <v>45</v>
      </c>
      <c r="C1033">
        <v>195.4</v>
      </c>
      <c r="D1033">
        <v>195.4</v>
      </c>
      <c r="E1033">
        <v>150</v>
      </c>
      <c r="F1033">
        <v>0.63</v>
      </c>
      <c r="G1033">
        <v>26.8692676249144</v>
      </c>
      <c r="H1033" s="1">
        <v>50746</v>
      </c>
      <c r="I1033">
        <v>7052.9</v>
      </c>
      <c r="J1033" s="1">
        <v>40835</v>
      </c>
      <c r="K1033">
        <v>24274</v>
      </c>
      <c r="L1033">
        <v>0.29055367883332001</v>
      </c>
      <c r="M1033">
        <v>1</v>
      </c>
      <c r="N1033">
        <v>3.0870000000000002</v>
      </c>
      <c r="O1033">
        <v>4.9999999999998899E-3</v>
      </c>
      <c r="P1033" t="s">
        <v>57</v>
      </c>
      <c r="Q1033">
        <v>3.09</v>
      </c>
      <c r="R1033">
        <v>3.085</v>
      </c>
      <c r="S1033">
        <v>130.20699999999999</v>
      </c>
      <c r="T1033">
        <v>130.26</v>
      </c>
      <c r="U1033">
        <v>130.155</v>
      </c>
      <c r="V1033">
        <v>4.9999999999998899E-3</v>
      </c>
      <c r="W1033">
        <v>1.6196954972464801E-3</v>
      </c>
      <c r="X1033">
        <v>8.0640825762047996E-4</v>
      </c>
      <c r="Y1033">
        <v>2.7776373990417502</v>
      </c>
      <c r="Z1033" t="s">
        <v>111</v>
      </c>
    </row>
    <row r="1034" spans="1:26" x14ac:dyDescent="0.2">
      <c r="A1034" s="1">
        <v>40932</v>
      </c>
      <c r="B1034" t="s">
        <v>46</v>
      </c>
      <c r="C1034">
        <v>110</v>
      </c>
      <c r="D1034">
        <v>62.1</v>
      </c>
      <c r="E1034">
        <v>51</v>
      </c>
      <c r="F1034">
        <v>0.67</v>
      </c>
      <c r="G1034">
        <v>27.619438740588599</v>
      </c>
      <c r="H1034" s="1">
        <v>51020</v>
      </c>
      <c r="I1034">
        <v>4960.3999999999996</v>
      </c>
      <c r="J1034" s="1">
        <v>40835</v>
      </c>
      <c r="K1034">
        <v>19015.628000000001</v>
      </c>
      <c r="L1034">
        <v>0.26085912071902101</v>
      </c>
      <c r="M1034">
        <v>1.7713365539452499</v>
      </c>
      <c r="N1034">
        <v>3.1240000000000001</v>
      </c>
      <c r="O1034">
        <v>4.0000000000000001E-3</v>
      </c>
      <c r="P1034" t="s">
        <v>57</v>
      </c>
      <c r="Q1034">
        <v>3.1259999999999999</v>
      </c>
      <c r="R1034">
        <v>3.1219999999999999</v>
      </c>
      <c r="S1034">
        <v>120.73</v>
      </c>
      <c r="T1034">
        <v>120.78</v>
      </c>
      <c r="U1034">
        <v>120.68</v>
      </c>
      <c r="V1034">
        <v>4.0000000000000001E-3</v>
      </c>
      <c r="W1034">
        <v>1.2804097311139601E-3</v>
      </c>
      <c r="X1034">
        <v>8.2829454153892398E-4</v>
      </c>
      <c r="Y1034">
        <v>2.78419389459274</v>
      </c>
      <c r="Z1034" t="s">
        <v>111</v>
      </c>
    </row>
    <row r="1035" spans="1:26" x14ac:dyDescent="0.2">
      <c r="A1035" s="1">
        <v>40932</v>
      </c>
      <c r="B1035" t="s">
        <v>48</v>
      </c>
      <c r="C1035">
        <v>40.5</v>
      </c>
      <c r="D1035">
        <v>40.5</v>
      </c>
      <c r="E1035">
        <v>32</v>
      </c>
      <c r="F1035">
        <v>0.08</v>
      </c>
      <c r="G1035">
        <v>30.8692676249144</v>
      </c>
      <c r="H1035" s="1">
        <v>52207</v>
      </c>
      <c r="I1035">
        <v>3464.2</v>
      </c>
      <c r="J1035" s="1">
        <v>40835</v>
      </c>
      <c r="K1035">
        <v>19534</v>
      </c>
      <c r="L1035">
        <v>0.177342070236511</v>
      </c>
      <c r="M1035">
        <v>1</v>
      </c>
      <c r="N1035">
        <v>3.1419999999999999</v>
      </c>
      <c r="O1035">
        <v>4.0000000000000001E-3</v>
      </c>
      <c r="P1035" t="s">
        <v>57</v>
      </c>
      <c r="Q1035">
        <v>3.1440000000000001</v>
      </c>
      <c r="R1035">
        <v>3.14</v>
      </c>
      <c r="S1035">
        <v>126.71</v>
      </c>
      <c r="T1035">
        <v>126.755</v>
      </c>
      <c r="U1035">
        <v>126.66500000000001</v>
      </c>
      <c r="V1035">
        <v>4.0000000000000001E-3</v>
      </c>
      <c r="W1035">
        <v>1.2730744748567801E-3</v>
      </c>
      <c r="X1035">
        <v>7.1028332412587201E-4</v>
      </c>
      <c r="Y1035">
        <v>2.8102851471594801</v>
      </c>
      <c r="Z1035" t="s">
        <v>111</v>
      </c>
    </row>
    <row r="1036" spans="1:26" x14ac:dyDescent="0.2">
      <c r="A1036" s="1">
        <v>40932</v>
      </c>
      <c r="B1036" t="s">
        <v>49</v>
      </c>
      <c r="C1036">
        <v>185.3</v>
      </c>
      <c r="D1036">
        <v>154.19999999999999</v>
      </c>
      <c r="E1036">
        <v>125</v>
      </c>
      <c r="F1036">
        <v>0.28999999999999998</v>
      </c>
      <c r="G1036">
        <v>34.8692676249144</v>
      </c>
      <c r="H1036" s="1">
        <v>53668</v>
      </c>
      <c r="I1036">
        <v>3550.2</v>
      </c>
      <c r="J1036" s="1">
        <v>40835</v>
      </c>
      <c r="K1036">
        <v>20603.741000000002</v>
      </c>
      <c r="L1036">
        <v>0.172308514264473</v>
      </c>
      <c r="M1036">
        <v>1.20168612191959</v>
      </c>
      <c r="N1036">
        <v>3.1539999999999999</v>
      </c>
      <c r="O1036">
        <v>4.0000000000000001E-3</v>
      </c>
      <c r="P1036" t="s">
        <v>57</v>
      </c>
      <c r="Q1036">
        <v>3.1560000000000001</v>
      </c>
      <c r="R1036">
        <v>3.1520000000000001</v>
      </c>
      <c r="S1036">
        <v>123.075</v>
      </c>
      <c r="T1036">
        <v>123.125</v>
      </c>
      <c r="U1036">
        <v>123.02500000000001</v>
      </c>
      <c r="V1036">
        <v>4.0000000000000001E-3</v>
      </c>
      <c r="W1036">
        <v>1.26823081800888E-3</v>
      </c>
      <c r="X1036">
        <v>8.1251269551082096E-4</v>
      </c>
      <c r="Y1036">
        <v>2.83460514715948</v>
      </c>
      <c r="Z1036" t="s">
        <v>111</v>
      </c>
    </row>
    <row r="1037" spans="1:26" x14ac:dyDescent="0.2">
      <c r="A1037" s="1">
        <v>40932</v>
      </c>
      <c r="B1037" t="s">
        <v>50</v>
      </c>
      <c r="C1037">
        <v>102.1</v>
      </c>
      <c r="D1037">
        <v>71</v>
      </c>
      <c r="E1037">
        <v>57</v>
      </c>
      <c r="F1037">
        <v>0.06</v>
      </c>
      <c r="G1037">
        <v>37.869952087611203</v>
      </c>
      <c r="H1037" s="1">
        <v>54764</v>
      </c>
      <c r="I1037">
        <v>3765.1</v>
      </c>
      <c r="J1037" s="1">
        <v>40835</v>
      </c>
      <c r="K1037">
        <v>19037.077000000001</v>
      </c>
      <c r="L1037">
        <v>0.197777211280912</v>
      </c>
      <c r="M1037">
        <v>1.4380281690140799</v>
      </c>
      <c r="N1037">
        <v>3.1589999999999998</v>
      </c>
      <c r="O1037">
        <v>4.0000000000000001E-3</v>
      </c>
      <c r="P1037" t="s">
        <v>57</v>
      </c>
      <c r="Q1037">
        <v>3.161</v>
      </c>
      <c r="R1037">
        <v>3.157</v>
      </c>
      <c r="S1037">
        <v>123.99</v>
      </c>
      <c r="T1037">
        <v>124.04</v>
      </c>
      <c r="U1037">
        <v>123.94</v>
      </c>
      <c r="V1037">
        <v>4.0000000000000001E-3</v>
      </c>
      <c r="W1037">
        <v>1.26622348844571E-3</v>
      </c>
      <c r="X1037">
        <v>8.06516654568986E-4</v>
      </c>
      <c r="Y1037">
        <v>2.8528493086926798</v>
      </c>
      <c r="Z1037" t="s">
        <v>111</v>
      </c>
    </row>
    <row r="1038" spans="1:26" x14ac:dyDescent="0.2">
      <c r="A1038" s="1">
        <v>40932</v>
      </c>
      <c r="B1038" t="s">
        <v>51</v>
      </c>
      <c r="C1038">
        <v>119.4</v>
      </c>
      <c r="D1038">
        <v>119.4</v>
      </c>
      <c r="E1038">
        <v>95</v>
      </c>
      <c r="F1038">
        <v>0.6</v>
      </c>
      <c r="G1038">
        <v>43.868583162217703</v>
      </c>
      <c r="H1038" s="1">
        <v>56955</v>
      </c>
      <c r="I1038">
        <v>6804.6</v>
      </c>
      <c r="J1038" s="1">
        <v>40835</v>
      </c>
      <c r="K1038">
        <v>23111.9</v>
      </c>
      <c r="L1038">
        <v>0.29441975778711399</v>
      </c>
      <c r="M1038">
        <v>1</v>
      </c>
      <c r="N1038">
        <v>3.1589999999999998</v>
      </c>
      <c r="O1038">
        <v>4.0000000000000001E-3</v>
      </c>
      <c r="P1038" t="s">
        <v>57</v>
      </c>
      <c r="Q1038">
        <v>3.161</v>
      </c>
      <c r="R1038">
        <v>3.157</v>
      </c>
      <c r="S1038">
        <v>125.798</v>
      </c>
      <c r="T1038">
        <v>125.855</v>
      </c>
      <c r="U1038">
        <v>125.74</v>
      </c>
      <c r="V1038">
        <v>4.0000000000000001E-3</v>
      </c>
      <c r="W1038">
        <v>1.26622348844571E-3</v>
      </c>
      <c r="X1038">
        <v>9.1416397716982103E-4</v>
      </c>
      <c r="Y1038">
        <v>2.87709626283368</v>
      </c>
      <c r="Z1038" t="s">
        <v>111</v>
      </c>
    </row>
    <row r="1039" spans="1:26" x14ac:dyDescent="0.2">
      <c r="A1039" s="1">
        <v>40932</v>
      </c>
      <c r="B1039" t="s">
        <v>56</v>
      </c>
      <c r="C1039">
        <v>526.6</v>
      </c>
      <c r="D1039">
        <v>320.2</v>
      </c>
      <c r="E1039">
        <v>266</v>
      </c>
      <c r="F1039">
        <v>0.5</v>
      </c>
      <c r="G1039">
        <v>47.994524298425702</v>
      </c>
      <c r="H1039" s="1">
        <v>58462</v>
      </c>
      <c r="I1039">
        <v>3814.3</v>
      </c>
      <c r="J1039" s="1">
        <v>40835</v>
      </c>
      <c r="K1039">
        <v>16858</v>
      </c>
      <c r="L1039">
        <v>0.22626052912563799</v>
      </c>
      <c r="M1039">
        <v>1.64459712679575</v>
      </c>
      <c r="N1039">
        <v>3.1480000000000001</v>
      </c>
      <c r="O1039">
        <v>4.0000000000000001E-3</v>
      </c>
      <c r="P1039" t="s">
        <v>57</v>
      </c>
      <c r="Q1039">
        <v>3.15</v>
      </c>
      <c r="R1039">
        <v>3.1459999999999999</v>
      </c>
      <c r="S1039">
        <v>121.015</v>
      </c>
      <c r="T1039">
        <v>121.065</v>
      </c>
      <c r="U1039">
        <v>120.965</v>
      </c>
      <c r="V1039">
        <v>4.0000000000000001E-3</v>
      </c>
      <c r="W1039">
        <v>1.27064803049555E-3</v>
      </c>
      <c r="X1039">
        <v>8.2634384167247304E-4</v>
      </c>
      <c r="Y1039">
        <v>2.8891440109514002</v>
      </c>
      <c r="Z1039" t="s">
        <v>111</v>
      </c>
    </row>
    <row r="1040" spans="1:26" x14ac:dyDescent="0.2">
      <c r="A1040" s="1">
        <v>40932</v>
      </c>
      <c r="B1040" t="s">
        <v>61</v>
      </c>
      <c r="C1040">
        <v>973.4</v>
      </c>
      <c r="D1040">
        <v>837</v>
      </c>
      <c r="E1040">
        <v>690</v>
      </c>
      <c r="F1040">
        <v>0.25</v>
      </c>
      <c r="G1040">
        <v>28.870636550307999</v>
      </c>
      <c r="H1040" s="1">
        <v>51477</v>
      </c>
      <c r="I1040">
        <v>4000.8</v>
      </c>
      <c r="J1040" s="1">
        <v>40884</v>
      </c>
      <c r="K1040">
        <v>23924.639999999999</v>
      </c>
      <c r="L1040">
        <v>0.167225086772466</v>
      </c>
      <c r="M1040">
        <v>1.1629629629629601</v>
      </c>
      <c r="N1040">
        <v>3.1419999999999999</v>
      </c>
      <c r="O1040">
        <v>5.0000000000003401E-3</v>
      </c>
      <c r="P1040" t="s">
        <v>57</v>
      </c>
      <c r="Q1040">
        <v>3.1440000000000001</v>
      </c>
      <c r="R1040">
        <v>3.1389999999999998</v>
      </c>
      <c r="S1040">
        <v>120.928</v>
      </c>
      <c r="T1040">
        <v>120.98</v>
      </c>
      <c r="U1040">
        <v>120.875</v>
      </c>
      <c r="V1040">
        <v>5.0000000000003401E-3</v>
      </c>
      <c r="W1040">
        <v>1.59134309357108E-3</v>
      </c>
      <c r="X1040">
        <v>8.6828526065099905E-4</v>
      </c>
      <c r="Y1040">
        <v>2.7951293634496901</v>
      </c>
      <c r="Z1040" t="s">
        <v>111</v>
      </c>
    </row>
    <row r="1041" spans="1:26" x14ac:dyDescent="0.2">
      <c r="A1041" s="1">
        <v>40933</v>
      </c>
      <c r="B1041" t="s">
        <v>34</v>
      </c>
      <c r="C1041">
        <v>620.29999999999995</v>
      </c>
      <c r="D1041">
        <v>366.2</v>
      </c>
      <c r="E1041">
        <v>304</v>
      </c>
      <c r="F1041">
        <v>0.24</v>
      </c>
      <c r="G1041">
        <v>15.865845311430499</v>
      </c>
      <c r="H1041" s="1">
        <v>46728</v>
      </c>
      <c r="I1041">
        <v>13454.9</v>
      </c>
      <c r="J1041" s="1">
        <v>40898</v>
      </c>
      <c r="K1041">
        <v>28923.156999999999</v>
      </c>
      <c r="L1041">
        <v>0.46519472269227002</v>
      </c>
      <c r="M1041">
        <v>1.69388312397597</v>
      </c>
      <c r="N1041">
        <v>2.6890000000000001</v>
      </c>
      <c r="O1041">
        <v>4.9999999999998899E-3</v>
      </c>
      <c r="P1041" t="s">
        <v>57</v>
      </c>
      <c r="Q1041">
        <v>2.6909999999999998</v>
      </c>
      <c r="R1041">
        <v>2.6859999999999999</v>
      </c>
      <c r="S1041">
        <v>120.05</v>
      </c>
      <c r="T1041">
        <v>120.08499999999999</v>
      </c>
      <c r="U1041">
        <v>120.015</v>
      </c>
      <c r="V1041">
        <v>4.9999999999998899E-3</v>
      </c>
      <c r="W1041">
        <v>1.85942729639267E-3</v>
      </c>
      <c r="X1041">
        <v>5.8309037900868997E-4</v>
      </c>
      <c r="Y1041">
        <v>2.4263655030800799</v>
      </c>
      <c r="Z1041" t="s">
        <v>112</v>
      </c>
    </row>
    <row r="1042" spans="1:26" x14ac:dyDescent="0.2">
      <c r="A1042" s="1">
        <v>40933</v>
      </c>
      <c r="B1042" t="s">
        <v>35</v>
      </c>
      <c r="C1042">
        <v>154.30000000000001</v>
      </c>
      <c r="D1042">
        <v>7.3</v>
      </c>
      <c r="E1042">
        <v>5</v>
      </c>
      <c r="F1042">
        <v>0</v>
      </c>
      <c r="G1042">
        <v>16.8678986995209</v>
      </c>
      <c r="H1042" s="1">
        <v>47094</v>
      </c>
      <c r="I1042">
        <v>7162.5</v>
      </c>
      <c r="J1042" s="1">
        <v>40835</v>
      </c>
      <c r="K1042">
        <v>18320.662</v>
      </c>
      <c r="L1042">
        <v>0.39095203000852302</v>
      </c>
      <c r="M1042">
        <v>21.136986301369902</v>
      </c>
      <c r="N1042">
        <v>2.6720000000000002</v>
      </c>
      <c r="O1042">
        <v>4.0000000000000001E-3</v>
      </c>
      <c r="P1042" t="s">
        <v>57</v>
      </c>
      <c r="Q1042">
        <v>2.6739999999999999</v>
      </c>
      <c r="R1042">
        <v>2.67</v>
      </c>
      <c r="S1042">
        <v>144.94499999999999</v>
      </c>
      <c r="T1042">
        <v>144.97999999999999</v>
      </c>
      <c r="U1042">
        <v>144.91</v>
      </c>
      <c r="V1042">
        <v>4.0000000000000001E-3</v>
      </c>
      <c r="W1042">
        <v>1.49700598802395E-3</v>
      </c>
      <c r="X1042">
        <v>4.8294180551238902E-4</v>
      </c>
      <c r="Y1042">
        <v>2.46845174537988</v>
      </c>
      <c r="Z1042" t="s">
        <v>112</v>
      </c>
    </row>
    <row r="1043" spans="1:26" x14ac:dyDescent="0.2">
      <c r="A1043" s="1">
        <v>40933</v>
      </c>
      <c r="B1043" t="s">
        <v>36</v>
      </c>
      <c r="C1043">
        <v>166.9</v>
      </c>
      <c r="D1043">
        <v>70.5</v>
      </c>
      <c r="E1043">
        <v>55</v>
      </c>
      <c r="F1043">
        <v>0.08</v>
      </c>
      <c r="G1043">
        <v>18.866529774127301</v>
      </c>
      <c r="H1043" s="1">
        <v>47824</v>
      </c>
      <c r="I1043">
        <v>8499</v>
      </c>
      <c r="J1043" s="1">
        <v>40835</v>
      </c>
      <c r="K1043">
        <v>24790.848999999998</v>
      </c>
      <c r="L1043">
        <v>0.34282811371244298</v>
      </c>
      <c r="M1043">
        <v>2.3673758865248198</v>
      </c>
      <c r="N1043">
        <v>2.855</v>
      </c>
      <c r="O1043">
        <v>4.0000000000000001E-3</v>
      </c>
      <c r="P1043" t="s">
        <v>57</v>
      </c>
      <c r="Q1043">
        <v>2.8570000000000002</v>
      </c>
      <c r="R1043">
        <v>2.8530000000000002</v>
      </c>
      <c r="S1043">
        <v>127.49</v>
      </c>
      <c r="T1043">
        <v>127.52500000000001</v>
      </c>
      <c r="U1043">
        <v>127.455</v>
      </c>
      <c r="V1043">
        <v>4.0000000000000001E-3</v>
      </c>
      <c r="W1043">
        <v>1.4010507880910701E-3</v>
      </c>
      <c r="X1043">
        <v>5.4906267158214299E-4</v>
      </c>
      <c r="Y1043">
        <v>2.5523942505133501</v>
      </c>
      <c r="Z1043" t="s">
        <v>112</v>
      </c>
    </row>
    <row r="1044" spans="1:26" x14ac:dyDescent="0.2">
      <c r="A1044" s="1">
        <v>40933</v>
      </c>
      <c r="B1044" t="s">
        <v>37</v>
      </c>
      <c r="C1044">
        <v>908.5</v>
      </c>
      <c r="D1044">
        <v>435.3</v>
      </c>
      <c r="E1044">
        <v>361</v>
      </c>
      <c r="F1044">
        <v>0.11</v>
      </c>
      <c r="G1044">
        <v>20.366872005475699</v>
      </c>
      <c r="H1044" s="1">
        <v>48372</v>
      </c>
      <c r="I1044">
        <v>10447.700000000001</v>
      </c>
      <c r="J1044" s="1">
        <v>40851</v>
      </c>
      <c r="K1044">
        <v>28173.218000000001</v>
      </c>
      <c r="L1044">
        <v>0.37083800650674698</v>
      </c>
      <c r="M1044">
        <v>2.0870663909947198</v>
      </c>
      <c r="N1044">
        <v>2.9359999999999999</v>
      </c>
      <c r="O1044">
        <v>3.0000000000001098E-3</v>
      </c>
      <c r="P1044" t="s">
        <v>57</v>
      </c>
      <c r="Q1044">
        <v>2.9380000000000002</v>
      </c>
      <c r="R1044">
        <v>2.9350000000000001</v>
      </c>
      <c r="S1044">
        <v>120.023</v>
      </c>
      <c r="T1044">
        <v>120.05500000000001</v>
      </c>
      <c r="U1044">
        <v>119.99</v>
      </c>
      <c r="V1044">
        <v>3.0000000000001098E-3</v>
      </c>
      <c r="W1044">
        <v>1.02179836512265E-3</v>
      </c>
      <c r="X1044">
        <v>5.4156286711723499E-4</v>
      </c>
      <c r="Y1044">
        <v>2.6085848049281299</v>
      </c>
      <c r="Z1044" t="s">
        <v>112</v>
      </c>
    </row>
    <row r="1045" spans="1:26" x14ac:dyDescent="0.2">
      <c r="A1045" s="1">
        <v>40933</v>
      </c>
      <c r="B1045" t="s">
        <v>41</v>
      </c>
      <c r="C1045">
        <v>1561.7</v>
      </c>
      <c r="D1045">
        <v>402.5</v>
      </c>
      <c r="E1045">
        <v>342.4</v>
      </c>
      <c r="F1045">
        <v>0.09</v>
      </c>
      <c r="G1045">
        <v>10.113620807666001</v>
      </c>
      <c r="H1045" s="1">
        <v>44627</v>
      </c>
      <c r="I1045">
        <v>14952</v>
      </c>
      <c r="J1045" s="1">
        <v>40892</v>
      </c>
      <c r="K1045">
        <v>28315.027999999998</v>
      </c>
      <c r="L1045">
        <v>0.52805881032503299</v>
      </c>
      <c r="M1045">
        <v>3.88</v>
      </c>
      <c r="N1045">
        <v>2.2170000000000001</v>
      </c>
      <c r="O1045">
        <v>5.0000000000003401E-3</v>
      </c>
      <c r="P1045" t="s">
        <v>57</v>
      </c>
      <c r="Q1045">
        <v>2.2200000000000002</v>
      </c>
      <c r="R1045">
        <v>2.2149999999999999</v>
      </c>
      <c r="S1045">
        <v>116.068</v>
      </c>
      <c r="T1045">
        <v>116.09</v>
      </c>
      <c r="U1045">
        <v>116.045</v>
      </c>
      <c r="V1045">
        <v>5.0000000000003401E-3</v>
      </c>
      <c r="W1045">
        <v>2.25529995489415E-3</v>
      </c>
      <c r="X1045">
        <v>3.8770375986492102E-4</v>
      </c>
      <c r="Y1045">
        <v>1.9181173853525</v>
      </c>
      <c r="Z1045" t="s">
        <v>112</v>
      </c>
    </row>
    <row r="1046" spans="1:26" x14ac:dyDescent="0.2">
      <c r="A1046" s="1">
        <v>40933</v>
      </c>
      <c r="B1046" t="s">
        <v>43</v>
      </c>
      <c r="C1046">
        <v>259.2</v>
      </c>
      <c r="D1046">
        <v>234</v>
      </c>
      <c r="E1046">
        <v>186</v>
      </c>
      <c r="F1046">
        <v>0.26</v>
      </c>
      <c r="G1046">
        <v>22.6173853524983</v>
      </c>
      <c r="H1046" s="1">
        <v>49194</v>
      </c>
      <c r="I1046">
        <v>5495</v>
      </c>
      <c r="J1046" s="1">
        <v>40835</v>
      </c>
      <c r="K1046">
        <v>19560.75</v>
      </c>
      <c r="L1046">
        <v>0.28091969888680102</v>
      </c>
      <c r="M1046">
        <v>1.10769230769231</v>
      </c>
      <c r="N1046">
        <v>3.0179999999999998</v>
      </c>
      <c r="O1046">
        <v>4.0000000000000001E-3</v>
      </c>
      <c r="P1046" t="s">
        <v>57</v>
      </c>
      <c r="Q1046">
        <v>3.02</v>
      </c>
      <c r="R1046">
        <v>3.016</v>
      </c>
      <c r="S1046">
        <v>124.167</v>
      </c>
      <c r="T1046">
        <v>124.205</v>
      </c>
      <c r="U1046">
        <v>124.13</v>
      </c>
      <c r="V1046">
        <v>4.0000000000000001E-3</v>
      </c>
      <c r="W1046">
        <v>1.32538104705103E-3</v>
      </c>
      <c r="X1046">
        <v>6.0402522409338101E-4</v>
      </c>
      <c r="Y1046">
        <v>2.6612468172484598</v>
      </c>
      <c r="Z1046" t="s">
        <v>112</v>
      </c>
    </row>
    <row r="1047" spans="1:26" x14ac:dyDescent="0.2">
      <c r="A1047" s="1">
        <v>40933</v>
      </c>
      <c r="B1047" t="s">
        <v>44</v>
      </c>
      <c r="C1047">
        <v>245.4</v>
      </c>
      <c r="D1047">
        <v>184.2</v>
      </c>
      <c r="E1047">
        <v>151</v>
      </c>
      <c r="F1047">
        <v>0.28000000000000003</v>
      </c>
      <c r="G1047">
        <v>24.114989733059499</v>
      </c>
      <c r="H1047" s="1">
        <v>49741</v>
      </c>
      <c r="I1047">
        <v>4490.3999999999996</v>
      </c>
      <c r="J1047" s="1">
        <v>40835</v>
      </c>
      <c r="K1047">
        <v>23193.608</v>
      </c>
      <c r="L1047">
        <v>0.19360506567154201</v>
      </c>
      <c r="M1047">
        <v>1.3322475570032599</v>
      </c>
      <c r="N1047">
        <v>3.0419999999999998</v>
      </c>
      <c r="O1047">
        <v>3.0000000000001098E-3</v>
      </c>
      <c r="P1047" t="s">
        <v>57</v>
      </c>
      <c r="Q1047">
        <v>3.0430000000000001</v>
      </c>
      <c r="R1047">
        <v>3.04</v>
      </c>
      <c r="S1047">
        <v>120.54</v>
      </c>
      <c r="T1047">
        <v>120.575</v>
      </c>
      <c r="U1047">
        <v>120.505</v>
      </c>
      <c r="V1047">
        <v>3.0000000000001098E-3</v>
      </c>
      <c r="W1047">
        <v>9.8619329388563892E-4</v>
      </c>
      <c r="X1047">
        <v>5.8072009291527601E-4</v>
      </c>
      <c r="Y1047">
        <v>2.6962907597535901</v>
      </c>
      <c r="Z1047" t="s">
        <v>112</v>
      </c>
    </row>
    <row r="1048" spans="1:26" x14ac:dyDescent="0.2">
      <c r="A1048" s="1">
        <v>40938</v>
      </c>
      <c r="B1048" t="s">
        <v>27</v>
      </c>
      <c r="C1048">
        <v>204.6</v>
      </c>
      <c r="D1048">
        <v>0</v>
      </c>
      <c r="E1048">
        <v>0</v>
      </c>
      <c r="F1048">
        <v>0</v>
      </c>
      <c r="G1048">
        <v>3.6030116358658502</v>
      </c>
      <c r="H1048" s="1">
        <v>42254</v>
      </c>
      <c r="I1048">
        <v>13569.2</v>
      </c>
      <c r="J1048" s="1">
        <v>40835</v>
      </c>
      <c r="K1048">
        <v>34379.461000000003</v>
      </c>
      <c r="L1048">
        <v>0.39468914303223102</v>
      </c>
      <c r="M1048" t="s">
        <v>39</v>
      </c>
      <c r="N1048">
        <v>0.54800000000000004</v>
      </c>
      <c r="O1048">
        <v>5.0000000000000001E-3</v>
      </c>
      <c r="P1048" t="s">
        <v>57</v>
      </c>
      <c r="Q1048">
        <v>0.55000000000000004</v>
      </c>
      <c r="R1048">
        <v>0.54500000000000004</v>
      </c>
      <c r="S1048">
        <v>114.955</v>
      </c>
      <c r="T1048">
        <v>114.965</v>
      </c>
      <c r="U1048">
        <v>114.94499999999999</v>
      </c>
      <c r="V1048">
        <v>5.0000000000000001E-3</v>
      </c>
      <c r="W1048">
        <v>9.1240875912408804E-3</v>
      </c>
      <c r="X1048">
        <v>1.7398112304823799E-4</v>
      </c>
      <c r="Y1048">
        <v>0.59921560574948696</v>
      </c>
      <c r="Z1048" t="s">
        <v>113</v>
      </c>
    </row>
    <row r="1049" spans="1:26" x14ac:dyDescent="0.2">
      <c r="A1049" s="1">
        <v>40938</v>
      </c>
      <c r="B1049" t="s">
        <v>28</v>
      </c>
      <c r="C1049">
        <v>162.6</v>
      </c>
      <c r="D1049">
        <v>0</v>
      </c>
      <c r="E1049">
        <v>0</v>
      </c>
      <c r="F1049">
        <v>0</v>
      </c>
      <c r="G1049">
        <v>3.8521560574948701</v>
      </c>
      <c r="H1049" s="1">
        <v>42345</v>
      </c>
      <c r="I1049">
        <v>4464.8999999999996</v>
      </c>
      <c r="J1049" s="1">
        <v>40835</v>
      </c>
      <c r="K1049">
        <v>10214.897000000001</v>
      </c>
      <c r="L1049">
        <v>0.437096918353655</v>
      </c>
      <c r="M1049" t="s">
        <v>39</v>
      </c>
      <c r="N1049">
        <v>0.60199999999999998</v>
      </c>
      <c r="O1049">
        <v>9.0000000000000097E-3</v>
      </c>
      <c r="P1049" t="s">
        <v>57</v>
      </c>
      <c r="Q1049">
        <v>0.60599999999999998</v>
      </c>
      <c r="R1049">
        <v>0.59699999999999998</v>
      </c>
      <c r="S1049">
        <v>128.11000000000001</v>
      </c>
      <c r="T1049">
        <v>128.13</v>
      </c>
      <c r="U1049">
        <v>128.09</v>
      </c>
      <c r="V1049">
        <v>9.0000000000000097E-3</v>
      </c>
      <c r="W1049">
        <v>1.4950166112956799E-2</v>
      </c>
      <c r="X1049">
        <v>3.1223167590345799E-4</v>
      </c>
      <c r="Y1049">
        <v>0.63359753593429202</v>
      </c>
      <c r="Z1049" t="s">
        <v>113</v>
      </c>
    </row>
    <row r="1050" spans="1:26" x14ac:dyDescent="0.2">
      <c r="A1050" s="1">
        <v>40938</v>
      </c>
      <c r="B1050" t="s">
        <v>29</v>
      </c>
      <c r="C1050">
        <v>386.9</v>
      </c>
      <c r="D1050">
        <v>115.8</v>
      </c>
      <c r="E1050">
        <v>100</v>
      </c>
      <c r="F1050">
        <v>0</v>
      </c>
      <c r="G1050">
        <v>4.6050650239561897</v>
      </c>
      <c r="H1050" s="1">
        <v>42620</v>
      </c>
      <c r="I1050">
        <v>8764.2999999999993</v>
      </c>
      <c r="J1050" s="1">
        <v>40928</v>
      </c>
      <c r="K1050">
        <v>34346.196000000004</v>
      </c>
      <c r="L1050">
        <v>0.25517527472329099</v>
      </c>
      <c r="M1050">
        <v>3.3411053540587199</v>
      </c>
      <c r="N1050">
        <v>0.85</v>
      </c>
      <c r="O1050">
        <v>5.0000000000000001E-3</v>
      </c>
      <c r="P1050" t="s">
        <v>57</v>
      </c>
      <c r="Q1050">
        <v>0.85199999999999998</v>
      </c>
      <c r="R1050">
        <v>0.84699999999999998</v>
      </c>
      <c r="S1050">
        <v>114.178</v>
      </c>
      <c r="T1050">
        <v>114.19</v>
      </c>
      <c r="U1050">
        <v>114.16500000000001</v>
      </c>
      <c r="V1050">
        <v>5.0000000000000001E-3</v>
      </c>
      <c r="W1050">
        <v>5.88235294117648E-3</v>
      </c>
      <c r="X1050">
        <v>2.1895636637523399E-4</v>
      </c>
      <c r="Y1050">
        <v>0.75897878165639998</v>
      </c>
      <c r="Z1050" t="s">
        <v>113</v>
      </c>
    </row>
    <row r="1051" spans="1:26" x14ac:dyDescent="0.2">
      <c r="A1051" s="1">
        <v>40938</v>
      </c>
      <c r="B1051" t="s">
        <v>30</v>
      </c>
      <c r="C1051">
        <v>567.4</v>
      </c>
      <c r="D1051">
        <v>160</v>
      </c>
      <c r="E1051">
        <v>110</v>
      </c>
      <c r="F1051">
        <v>0</v>
      </c>
      <c r="G1051">
        <v>5.56878850102669</v>
      </c>
      <c r="H1051" s="1">
        <v>42972</v>
      </c>
      <c r="I1051">
        <v>3578.4</v>
      </c>
      <c r="J1051" s="1">
        <v>40835</v>
      </c>
      <c r="K1051">
        <v>10730</v>
      </c>
      <c r="L1051">
        <v>0.333494874184529</v>
      </c>
      <c r="M1051">
        <v>3.5462500000000001</v>
      </c>
      <c r="N1051">
        <v>1.0229999999999999</v>
      </c>
      <c r="O1051">
        <v>0.01</v>
      </c>
      <c r="P1051" t="s">
        <v>57</v>
      </c>
      <c r="Q1051">
        <v>1.028</v>
      </c>
      <c r="R1051">
        <v>1.018</v>
      </c>
      <c r="S1051">
        <v>141.71799999999999</v>
      </c>
      <c r="T1051">
        <v>141.75</v>
      </c>
      <c r="U1051">
        <v>141.685</v>
      </c>
      <c r="V1051">
        <v>0.01</v>
      </c>
      <c r="W1051">
        <v>9.77517106549366E-3</v>
      </c>
      <c r="X1051">
        <v>4.5865733357793498E-4</v>
      </c>
      <c r="Y1051">
        <v>0.94410164271047203</v>
      </c>
      <c r="Z1051" t="s">
        <v>113</v>
      </c>
    </row>
    <row r="1052" spans="1:26" x14ac:dyDescent="0.2">
      <c r="A1052" s="1">
        <v>40938</v>
      </c>
      <c r="B1052" t="s">
        <v>31</v>
      </c>
      <c r="C1052">
        <v>162.80000000000001</v>
      </c>
      <c r="D1052">
        <v>0</v>
      </c>
      <c r="E1052">
        <v>0</v>
      </c>
      <c r="F1052">
        <v>0</v>
      </c>
      <c r="G1052">
        <v>6.09993155373032</v>
      </c>
      <c r="H1052" s="1">
        <v>43166</v>
      </c>
      <c r="I1052">
        <v>12964.5</v>
      </c>
      <c r="J1052" s="1">
        <v>40865</v>
      </c>
      <c r="K1052">
        <v>29938</v>
      </c>
      <c r="L1052">
        <v>0.43304495958313799</v>
      </c>
      <c r="M1052" t="s">
        <v>39</v>
      </c>
      <c r="N1052">
        <v>1.206</v>
      </c>
      <c r="O1052">
        <v>6.0000000000000097E-3</v>
      </c>
      <c r="P1052" t="s">
        <v>57</v>
      </c>
      <c r="Q1052">
        <v>1.2090000000000001</v>
      </c>
      <c r="R1052">
        <v>1.2030000000000001</v>
      </c>
      <c r="S1052">
        <v>122.245</v>
      </c>
      <c r="T1052">
        <v>122.265</v>
      </c>
      <c r="U1052">
        <v>122.22499999999999</v>
      </c>
      <c r="V1052">
        <v>6.0000000000000097E-3</v>
      </c>
      <c r="W1052">
        <v>4.9751243781094596E-3</v>
      </c>
      <c r="X1052">
        <v>3.2721174690176499E-4</v>
      </c>
      <c r="Y1052">
        <v>1.0537354551676901</v>
      </c>
      <c r="Z1052" t="s">
        <v>113</v>
      </c>
    </row>
    <row r="1053" spans="1:26" x14ac:dyDescent="0.2">
      <c r="A1053" s="1">
        <v>40938</v>
      </c>
      <c r="B1053" t="s">
        <v>32</v>
      </c>
      <c r="C1053">
        <v>118.9</v>
      </c>
      <c r="D1053">
        <v>0</v>
      </c>
      <c r="E1053">
        <v>0</v>
      </c>
      <c r="F1053">
        <v>0</v>
      </c>
      <c r="G1053">
        <v>8.1013004791238892</v>
      </c>
      <c r="H1053" s="1">
        <v>43897</v>
      </c>
      <c r="I1053">
        <v>11114.3</v>
      </c>
      <c r="J1053" s="1">
        <v>40835</v>
      </c>
      <c r="K1053">
        <v>32072.503000000001</v>
      </c>
      <c r="L1053">
        <v>0.34653672025535398</v>
      </c>
      <c r="M1053" t="s">
        <v>39</v>
      </c>
      <c r="N1053">
        <v>1.677</v>
      </c>
      <c r="O1053">
        <v>4.0000000000000001E-3</v>
      </c>
      <c r="P1053" t="s">
        <v>57</v>
      </c>
      <c r="Q1053">
        <v>1.679</v>
      </c>
      <c r="R1053">
        <v>1.675</v>
      </c>
      <c r="S1053">
        <v>123.18</v>
      </c>
      <c r="T1053">
        <v>123.19499999999999</v>
      </c>
      <c r="U1053">
        <v>123.16500000000001</v>
      </c>
      <c r="V1053">
        <v>4.0000000000000001E-3</v>
      </c>
      <c r="W1053">
        <v>2.3852116875372701E-3</v>
      </c>
      <c r="X1053">
        <v>2.4354603019960199E-4</v>
      </c>
      <c r="Y1053">
        <v>1.4687405886379199</v>
      </c>
      <c r="Z1053" t="s">
        <v>113</v>
      </c>
    </row>
    <row r="1054" spans="1:26" x14ac:dyDescent="0.2">
      <c r="A1054" s="1">
        <v>40938</v>
      </c>
      <c r="B1054" t="s">
        <v>38</v>
      </c>
      <c r="C1054">
        <v>281.3</v>
      </c>
      <c r="D1054">
        <v>30.6</v>
      </c>
      <c r="E1054">
        <v>25</v>
      </c>
      <c r="F1054">
        <v>0</v>
      </c>
      <c r="G1054">
        <v>7.0992470910335399</v>
      </c>
      <c r="H1054" s="1">
        <v>43531</v>
      </c>
      <c r="I1054">
        <v>9067.7000000000007</v>
      </c>
      <c r="J1054" s="1">
        <v>40835</v>
      </c>
      <c r="K1054">
        <v>26872.749</v>
      </c>
      <c r="L1054">
        <v>0.33743105329492001</v>
      </c>
      <c r="M1054">
        <v>9.1928104575163392</v>
      </c>
      <c r="N1054">
        <v>1.4430000000000001</v>
      </c>
      <c r="O1054">
        <v>4.9999999999998899E-3</v>
      </c>
      <c r="P1054" t="s">
        <v>57</v>
      </c>
      <c r="Q1054">
        <v>1.446</v>
      </c>
      <c r="R1054">
        <v>1.4410000000000001</v>
      </c>
      <c r="S1054">
        <v>120.553</v>
      </c>
      <c r="T1054">
        <v>120.57</v>
      </c>
      <c r="U1054">
        <v>120.535</v>
      </c>
      <c r="V1054">
        <v>4.9999999999998899E-3</v>
      </c>
      <c r="W1054">
        <v>3.4650034650033899E-3</v>
      </c>
      <c r="X1054">
        <v>2.9032873507914801E-4</v>
      </c>
      <c r="Y1054">
        <v>1.2653456536618799</v>
      </c>
      <c r="Z1054" t="s">
        <v>113</v>
      </c>
    </row>
    <row r="1055" spans="1:26" x14ac:dyDescent="0.2">
      <c r="A1055" s="1">
        <v>40938</v>
      </c>
      <c r="B1055" t="s">
        <v>42</v>
      </c>
      <c r="C1055">
        <v>256.10000000000002</v>
      </c>
      <c r="D1055">
        <v>0</v>
      </c>
      <c r="E1055">
        <v>0</v>
      </c>
      <c r="F1055">
        <v>0</v>
      </c>
      <c r="G1055">
        <v>7.6030116358658502</v>
      </c>
      <c r="H1055" s="1">
        <v>43715</v>
      </c>
      <c r="I1055">
        <v>5588.4</v>
      </c>
      <c r="J1055" s="1">
        <v>40835</v>
      </c>
      <c r="K1055">
        <v>27673.769</v>
      </c>
      <c r="L1055">
        <v>0.201938521637584</v>
      </c>
      <c r="M1055" t="s">
        <v>39</v>
      </c>
      <c r="N1055">
        <v>1.5880000000000001</v>
      </c>
      <c r="O1055">
        <v>4.0000000000000001E-3</v>
      </c>
      <c r="P1055" t="s">
        <v>57</v>
      </c>
      <c r="Q1055">
        <v>1.59</v>
      </c>
      <c r="R1055">
        <v>1.5860000000000001</v>
      </c>
      <c r="S1055">
        <v>115.41800000000001</v>
      </c>
      <c r="T1055">
        <v>115.435</v>
      </c>
      <c r="U1055">
        <v>115.4</v>
      </c>
      <c r="V1055">
        <v>4.0000000000000001E-3</v>
      </c>
      <c r="W1055">
        <v>2.5188916876574298E-3</v>
      </c>
      <c r="X1055">
        <v>3.0324559427469402E-4</v>
      </c>
      <c r="Y1055">
        <v>1.3686173853525001</v>
      </c>
      <c r="Z1055" t="s">
        <v>113</v>
      </c>
    </row>
    <row r="1056" spans="1:26" x14ac:dyDescent="0.2">
      <c r="A1056" s="1">
        <v>40938</v>
      </c>
      <c r="B1056" t="s">
        <v>58</v>
      </c>
      <c r="C1056">
        <v>283.8</v>
      </c>
      <c r="D1056">
        <v>105</v>
      </c>
      <c r="E1056">
        <v>100</v>
      </c>
      <c r="F1056">
        <v>0</v>
      </c>
      <c r="G1056">
        <v>3.9780971937029399</v>
      </c>
      <c r="H1056" s="1">
        <v>42391</v>
      </c>
      <c r="I1056">
        <v>3022.6</v>
      </c>
      <c r="J1056" s="1">
        <v>40835</v>
      </c>
      <c r="K1056">
        <v>31870.280999999999</v>
      </c>
      <c r="L1056">
        <v>9.4840707554476794E-2</v>
      </c>
      <c r="M1056">
        <v>2.7028571428571402</v>
      </c>
      <c r="N1056">
        <v>0.72799999999999998</v>
      </c>
      <c r="O1056">
        <v>7.0000000000000097E-3</v>
      </c>
      <c r="P1056" t="s">
        <v>57</v>
      </c>
      <c r="Q1056">
        <v>0.73099999999999998</v>
      </c>
      <c r="R1056">
        <v>0.72399999999999998</v>
      </c>
      <c r="S1056">
        <v>104.977</v>
      </c>
      <c r="T1056">
        <v>104.99</v>
      </c>
      <c r="U1056">
        <v>104.965</v>
      </c>
      <c r="V1056">
        <v>7.0000000000000097E-3</v>
      </c>
      <c r="W1056">
        <v>9.6153846153846194E-3</v>
      </c>
      <c r="X1056">
        <v>2.3814740371692301E-4</v>
      </c>
      <c r="Y1056">
        <v>0.65097741273100596</v>
      </c>
      <c r="Z1056" t="s">
        <v>113</v>
      </c>
    </row>
    <row r="1057" spans="1:26" x14ac:dyDescent="0.2">
      <c r="A1057" s="1">
        <v>40938</v>
      </c>
      <c r="B1057" t="s">
        <v>59</v>
      </c>
      <c r="C1057">
        <v>797.7</v>
      </c>
      <c r="D1057">
        <v>472.6</v>
      </c>
      <c r="E1057">
        <v>455.8</v>
      </c>
      <c r="F1057">
        <v>0.04</v>
      </c>
      <c r="G1057">
        <v>4.9801505817932901</v>
      </c>
      <c r="H1057" s="1">
        <v>42757</v>
      </c>
      <c r="I1057">
        <v>4327.1000000000004</v>
      </c>
      <c r="J1057" s="1">
        <v>40913</v>
      </c>
      <c r="K1057">
        <v>22837.155999999999</v>
      </c>
      <c r="L1057">
        <v>0.18947630782046601</v>
      </c>
      <c r="M1057">
        <v>1.68789674143039</v>
      </c>
      <c r="N1057">
        <v>0.98699999999999999</v>
      </c>
      <c r="O1057">
        <v>5.0000000000000001E-3</v>
      </c>
      <c r="P1057" t="s">
        <v>57</v>
      </c>
      <c r="Q1057">
        <v>0.99</v>
      </c>
      <c r="R1057">
        <v>0.98499999999999999</v>
      </c>
      <c r="S1057">
        <v>103.693</v>
      </c>
      <c r="T1057">
        <v>103.705</v>
      </c>
      <c r="U1057">
        <v>103.68</v>
      </c>
      <c r="V1057">
        <v>5.0000000000000001E-3</v>
      </c>
      <c r="W1057">
        <v>5.0658561296859196E-3</v>
      </c>
      <c r="X1057">
        <v>2.4109631315509701E-4</v>
      </c>
      <c r="Y1057">
        <v>0.82405612594113598</v>
      </c>
      <c r="Z1057" t="s">
        <v>113</v>
      </c>
    </row>
    <row r="1058" spans="1:26" x14ac:dyDescent="0.2">
      <c r="A1058" s="1">
        <v>40938</v>
      </c>
      <c r="B1058" t="s">
        <v>60</v>
      </c>
      <c r="C1058">
        <v>175.8</v>
      </c>
      <c r="D1058">
        <v>0</v>
      </c>
      <c r="E1058">
        <v>0</v>
      </c>
      <c r="F1058">
        <v>0</v>
      </c>
      <c r="G1058">
        <v>8.6050650239561897</v>
      </c>
      <c r="H1058" s="1">
        <v>44081</v>
      </c>
      <c r="I1058">
        <v>1539</v>
      </c>
      <c r="J1058" s="1">
        <v>40835</v>
      </c>
      <c r="K1058">
        <v>23669.137999999999</v>
      </c>
      <c r="L1058">
        <v>6.5021379316813302E-2</v>
      </c>
      <c r="M1058" t="s">
        <v>39</v>
      </c>
      <c r="N1058">
        <v>1.794</v>
      </c>
      <c r="O1058">
        <v>3.0000000000001098E-3</v>
      </c>
      <c r="P1058" t="s">
        <v>57</v>
      </c>
      <c r="Q1058">
        <v>1.796</v>
      </c>
      <c r="R1058">
        <v>1.7929999999999999</v>
      </c>
      <c r="S1058">
        <v>115.518</v>
      </c>
      <c r="T1058">
        <v>115.53</v>
      </c>
      <c r="U1058">
        <v>115.505</v>
      </c>
      <c r="V1058">
        <v>3.0000000000001098E-3</v>
      </c>
      <c r="W1058">
        <v>1.6722408026756501E-3</v>
      </c>
      <c r="X1058">
        <v>2.16416489205195E-4</v>
      </c>
      <c r="Y1058">
        <v>1.5619370294318999</v>
      </c>
      <c r="Z1058" t="s">
        <v>113</v>
      </c>
    </row>
    <row r="1059" spans="1:26" x14ac:dyDescent="0.2">
      <c r="A1059" s="1">
        <v>40938</v>
      </c>
      <c r="B1059" t="s">
        <v>63</v>
      </c>
      <c r="C1059">
        <v>1437</v>
      </c>
      <c r="D1059">
        <v>816</v>
      </c>
      <c r="E1059">
        <v>700</v>
      </c>
      <c r="F1059">
        <v>0</v>
      </c>
      <c r="G1059">
        <v>9.6043805612594095</v>
      </c>
      <c r="H1059" s="1">
        <v>44446</v>
      </c>
      <c r="I1059">
        <v>2007.1</v>
      </c>
      <c r="J1059" s="1">
        <v>40920</v>
      </c>
      <c r="K1059">
        <v>27329.784</v>
      </c>
      <c r="L1059">
        <v>7.3440024260711306E-2</v>
      </c>
      <c r="M1059">
        <v>1.7610294117647101</v>
      </c>
      <c r="N1059">
        <v>1.988</v>
      </c>
      <c r="O1059">
        <v>2E-3</v>
      </c>
      <c r="P1059" t="s">
        <v>57</v>
      </c>
      <c r="Q1059">
        <v>1.9890000000000001</v>
      </c>
      <c r="R1059">
        <v>1.9870000000000001</v>
      </c>
      <c r="S1059">
        <v>115.328</v>
      </c>
      <c r="T1059">
        <v>115.34</v>
      </c>
      <c r="U1059">
        <v>115.315</v>
      </c>
      <c r="V1059">
        <v>2E-3</v>
      </c>
      <c r="W1059">
        <v>1.00603621730382E-3</v>
      </c>
      <c r="X1059">
        <v>2.16773029966753E-4</v>
      </c>
      <c r="Y1059">
        <v>1.7347227926077999</v>
      </c>
      <c r="Z1059" t="s">
        <v>113</v>
      </c>
    </row>
    <row r="1060" spans="1:26" x14ac:dyDescent="0.2">
      <c r="A1060" s="1">
        <v>40939</v>
      </c>
      <c r="B1060" t="s">
        <v>45</v>
      </c>
      <c r="C1060">
        <v>165.9</v>
      </c>
      <c r="D1060">
        <v>165.9</v>
      </c>
      <c r="E1060">
        <v>125</v>
      </c>
      <c r="F1060">
        <v>0.43</v>
      </c>
      <c r="G1060">
        <v>26.8501026694045</v>
      </c>
      <c r="H1060" s="1">
        <v>50746</v>
      </c>
      <c r="I1060">
        <v>7177.9</v>
      </c>
      <c r="J1060" s="1">
        <v>40835</v>
      </c>
      <c r="K1060">
        <v>24274</v>
      </c>
      <c r="L1060">
        <v>0.29570322155392598</v>
      </c>
      <c r="M1060">
        <v>1</v>
      </c>
      <c r="N1060">
        <v>2.9590000000000001</v>
      </c>
      <c r="O1060">
        <v>4.0000000000000001E-3</v>
      </c>
      <c r="P1060" t="s">
        <v>57</v>
      </c>
      <c r="Q1060">
        <v>2.9609999999999999</v>
      </c>
      <c r="R1060">
        <v>2.9569999999999999</v>
      </c>
      <c r="S1060">
        <v>133.01</v>
      </c>
      <c r="T1060">
        <v>133.05000000000001</v>
      </c>
      <c r="U1060">
        <v>132.97</v>
      </c>
      <c r="V1060">
        <v>4.0000000000000001E-3</v>
      </c>
      <c r="W1060">
        <v>1.3518080432578601E-3</v>
      </c>
      <c r="X1060">
        <v>6.01458536952203E-4</v>
      </c>
      <c r="Y1060">
        <v>2.6378710472279301</v>
      </c>
      <c r="Z1060" t="s">
        <v>111</v>
      </c>
    </row>
    <row r="1061" spans="1:26" x14ac:dyDescent="0.2">
      <c r="A1061" s="1">
        <v>40939</v>
      </c>
      <c r="B1061" t="s">
        <v>46</v>
      </c>
      <c r="C1061">
        <v>162</v>
      </c>
      <c r="D1061">
        <v>111.9</v>
      </c>
      <c r="E1061">
        <v>90</v>
      </c>
      <c r="F1061">
        <v>0.32</v>
      </c>
      <c r="G1061">
        <v>27.600273785078699</v>
      </c>
      <c r="H1061" s="1">
        <v>51020</v>
      </c>
      <c r="I1061">
        <v>5050.3999999999996</v>
      </c>
      <c r="J1061" s="1">
        <v>40835</v>
      </c>
      <c r="K1061">
        <v>19015.628000000001</v>
      </c>
      <c r="L1061">
        <v>0.26559206984907402</v>
      </c>
      <c r="M1061">
        <v>1.4477211796246601</v>
      </c>
      <c r="N1061">
        <v>2.996</v>
      </c>
      <c r="O1061">
        <v>2.99999999999967E-3</v>
      </c>
      <c r="P1061" t="s">
        <v>57</v>
      </c>
      <c r="Q1061">
        <v>2.9969999999999999</v>
      </c>
      <c r="R1061">
        <v>2.9940000000000002</v>
      </c>
      <c r="S1061">
        <v>123.44</v>
      </c>
      <c r="T1061">
        <v>123.48</v>
      </c>
      <c r="U1061">
        <v>123.4</v>
      </c>
      <c r="V1061">
        <v>2.99999999999967E-3</v>
      </c>
      <c r="W1061">
        <v>1.00133511348454E-3</v>
      </c>
      <c r="X1061">
        <v>6.4808813998702404E-4</v>
      </c>
      <c r="Y1061">
        <v>2.6455227926078</v>
      </c>
      <c r="Z1061" t="s">
        <v>111</v>
      </c>
    </row>
    <row r="1062" spans="1:26" x14ac:dyDescent="0.2">
      <c r="A1062" s="1">
        <v>40939</v>
      </c>
      <c r="B1062" t="s">
        <v>48</v>
      </c>
      <c r="C1062">
        <v>95.6</v>
      </c>
      <c r="D1062">
        <v>95.6</v>
      </c>
      <c r="E1062">
        <v>74</v>
      </c>
      <c r="F1062">
        <v>0.31</v>
      </c>
      <c r="G1062">
        <v>30.8501026694045</v>
      </c>
      <c r="H1062" s="1">
        <v>52207</v>
      </c>
      <c r="I1062">
        <v>3538.2</v>
      </c>
      <c r="J1062" s="1">
        <v>40835</v>
      </c>
      <c r="K1062">
        <v>19534</v>
      </c>
      <c r="L1062">
        <v>0.18113033684857199</v>
      </c>
      <c r="M1062">
        <v>1</v>
      </c>
      <c r="N1062">
        <v>3.0110000000000001</v>
      </c>
      <c r="O1062">
        <v>3.0000000000001098E-3</v>
      </c>
      <c r="P1062" t="s">
        <v>57</v>
      </c>
      <c r="Q1062">
        <v>3.0129999999999999</v>
      </c>
      <c r="R1062">
        <v>3.01</v>
      </c>
      <c r="S1062">
        <v>129.767</v>
      </c>
      <c r="T1062">
        <v>129.81</v>
      </c>
      <c r="U1062">
        <v>129.72499999999999</v>
      </c>
      <c r="V1062">
        <v>3.0000000000001098E-3</v>
      </c>
      <c r="W1062">
        <v>9.963467286616119E-4</v>
      </c>
      <c r="X1062">
        <v>6.55020151502369E-4</v>
      </c>
      <c r="Y1062">
        <v>2.6745905544147801</v>
      </c>
      <c r="Z1062" t="s">
        <v>111</v>
      </c>
    </row>
    <row r="1063" spans="1:26" x14ac:dyDescent="0.2">
      <c r="A1063" s="1">
        <v>40939</v>
      </c>
      <c r="B1063" t="s">
        <v>49</v>
      </c>
      <c r="C1063">
        <v>111.1</v>
      </c>
      <c r="D1063">
        <v>47.8</v>
      </c>
      <c r="E1063">
        <v>38</v>
      </c>
      <c r="F1063">
        <v>0.21</v>
      </c>
      <c r="G1063">
        <v>34.8501026694045</v>
      </c>
      <c r="H1063" s="1">
        <v>53668</v>
      </c>
      <c r="I1063">
        <v>3588.2</v>
      </c>
      <c r="J1063" s="1">
        <v>40835</v>
      </c>
      <c r="K1063">
        <v>20603.741000000002</v>
      </c>
      <c r="L1063">
        <v>0.17415283952559901</v>
      </c>
      <c r="M1063">
        <v>2.3242677824267801</v>
      </c>
      <c r="N1063">
        <v>3.032</v>
      </c>
      <c r="O1063">
        <v>4.0000000000000001E-3</v>
      </c>
      <c r="P1063" t="s">
        <v>57</v>
      </c>
      <c r="Q1063">
        <v>3.0339999999999998</v>
      </c>
      <c r="R1063">
        <v>3.03</v>
      </c>
      <c r="S1063">
        <v>126.08799999999999</v>
      </c>
      <c r="T1063">
        <v>126.13500000000001</v>
      </c>
      <c r="U1063">
        <v>126.04</v>
      </c>
      <c r="V1063">
        <v>4.0000000000000001E-3</v>
      </c>
      <c r="W1063">
        <v>1.31926121372032E-3</v>
      </c>
      <c r="X1063">
        <v>7.5344204047965598E-4</v>
      </c>
      <c r="Y1063">
        <v>2.6961905544147799</v>
      </c>
      <c r="Z1063" t="s">
        <v>111</v>
      </c>
    </row>
    <row r="1064" spans="1:26" x14ac:dyDescent="0.2">
      <c r="A1064" s="1">
        <v>40939</v>
      </c>
      <c r="B1064" t="s">
        <v>50</v>
      </c>
      <c r="C1064">
        <v>75.8</v>
      </c>
      <c r="D1064">
        <v>75.8</v>
      </c>
      <c r="E1064">
        <v>60</v>
      </c>
      <c r="F1064">
        <v>0.17</v>
      </c>
      <c r="G1064">
        <v>37.850787132101303</v>
      </c>
      <c r="H1064" s="1">
        <v>54764</v>
      </c>
      <c r="I1064">
        <v>3825.1</v>
      </c>
      <c r="J1064" s="1">
        <v>40835</v>
      </c>
      <c r="K1064">
        <v>19037.077000000001</v>
      </c>
      <c r="L1064">
        <v>0.20092895563746499</v>
      </c>
      <c r="M1064">
        <v>1</v>
      </c>
      <c r="N1064">
        <v>3.0449999999999999</v>
      </c>
      <c r="O1064">
        <v>2.99999999999967E-3</v>
      </c>
      <c r="P1064" t="s">
        <v>57</v>
      </c>
      <c r="Q1064">
        <v>3.0459999999999998</v>
      </c>
      <c r="R1064">
        <v>3.0430000000000001</v>
      </c>
      <c r="S1064">
        <v>126.973</v>
      </c>
      <c r="T1064">
        <v>127.02</v>
      </c>
      <c r="U1064">
        <v>126.925</v>
      </c>
      <c r="V1064">
        <v>2.99999999999967E-3</v>
      </c>
      <c r="W1064">
        <v>9.8522167487673901E-4</v>
      </c>
      <c r="X1064">
        <v>7.4819056019782804E-4</v>
      </c>
      <c r="Y1064">
        <v>2.7123942505133498</v>
      </c>
      <c r="Z1064" t="s">
        <v>111</v>
      </c>
    </row>
    <row r="1065" spans="1:26" x14ac:dyDescent="0.2">
      <c r="A1065" s="1">
        <v>40939</v>
      </c>
      <c r="B1065" t="s">
        <v>51</v>
      </c>
      <c r="C1065">
        <v>82.1</v>
      </c>
      <c r="D1065">
        <v>82.1</v>
      </c>
      <c r="E1065">
        <v>64</v>
      </c>
      <c r="F1065">
        <v>0.3</v>
      </c>
      <c r="G1065">
        <v>43.849418206707703</v>
      </c>
      <c r="H1065" s="1">
        <v>56955</v>
      </c>
      <c r="I1065">
        <v>6868.6</v>
      </c>
      <c r="J1065" s="1">
        <v>40835</v>
      </c>
      <c r="K1065">
        <v>23111.9</v>
      </c>
      <c r="L1065">
        <v>0.29718889403294402</v>
      </c>
      <c r="M1065">
        <v>1</v>
      </c>
      <c r="N1065">
        <v>3.044</v>
      </c>
      <c r="O1065">
        <v>4.0000000000000001E-3</v>
      </c>
      <c r="P1065" t="s">
        <v>57</v>
      </c>
      <c r="Q1065">
        <v>3.0459999999999998</v>
      </c>
      <c r="R1065">
        <v>3.0419999999999998</v>
      </c>
      <c r="S1065">
        <v>129.077</v>
      </c>
      <c r="T1065">
        <v>129.125</v>
      </c>
      <c r="U1065">
        <v>129.03</v>
      </c>
      <c r="V1065">
        <v>4.0000000000000001E-3</v>
      </c>
      <c r="W1065">
        <v>1.31406044678055E-3</v>
      </c>
      <c r="X1065">
        <v>7.35994793805239E-4</v>
      </c>
      <c r="Y1065">
        <v>2.7315448596851502</v>
      </c>
      <c r="Z1065" t="s">
        <v>111</v>
      </c>
    </row>
    <row r="1066" spans="1:26" x14ac:dyDescent="0.2">
      <c r="A1066" s="1">
        <v>40939</v>
      </c>
      <c r="B1066" t="s">
        <v>56</v>
      </c>
      <c r="C1066">
        <v>410.1</v>
      </c>
      <c r="D1066">
        <v>347.4</v>
      </c>
      <c r="E1066">
        <v>282.3</v>
      </c>
      <c r="F1066">
        <v>0.59</v>
      </c>
      <c r="G1066">
        <v>47.975359342915802</v>
      </c>
      <c r="H1066" s="1">
        <v>58462</v>
      </c>
      <c r="I1066">
        <v>4096.6000000000004</v>
      </c>
      <c r="J1066" s="1">
        <v>40835</v>
      </c>
      <c r="K1066">
        <v>16858</v>
      </c>
      <c r="L1066">
        <v>0.24300628781587399</v>
      </c>
      <c r="M1066">
        <v>1.18048359240069</v>
      </c>
      <c r="N1066">
        <v>3.0339999999999998</v>
      </c>
      <c r="O1066">
        <v>3.0000000000001098E-3</v>
      </c>
      <c r="P1066" t="s">
        <v>57</v>
      </c>
      <c r="Q1066">
        <v>3.036</v>
      </c>
      <c r="R1066">
        <v>3.0329999999999999</v>
      </c>
      <c r="S1066">
        <v>124.318</v>
      </c>
      <c r="T1066">
        <v>124.37</v>
      </c>
      <c r="U1066">
        <v>124.265</v>
      </c>
      <c r="V1066">
        <v>3.0000000000001098E-3</v>
      </c>
      <c r="W1066">
        <v>9.8879367172053896E-4</v>
      </c>
      <c r="X1066">
        <v>8.4460818224234605E-4</v>
      </c>
      <c r="Y1066">
        <v>2.7396317043121199</v>
      </c>
      <c r="Z1066" t="s">
        <v>111</v>
      </c>
    </row>
    <row r="1067" spans="1:26" x14ac:dyDescent="0.2">
      <c r="A1067" s="1">
        <v>40939</v>
      </c>
      <c r="B1067" t="s">
        <v>61</v>
      </c>
      <c r="C1067">
        <v>473.1</v>
      </c>
      <c r="D1067">
        <v>253.3</v>
      </c>
      <c r="E1067">
        <v>205</v>
      </c>
      <c r="F1067">
        <v>0.28999999999999998</v>
      </c>
      <c r="G1067">
        <v>28.851471594798099</v>
      </c>
      <c r="H1067" s="1">
        <v>51477</v>
      </c>
      <c r="I1067">
        <v>4205.8</v>
      </c>
      <c r="J1067" s="1">
        <v>40884</v>
      </c>
      <c r="K1067">
        <v>23924.639999999999</v>
      </c>
      <c r="L1067">
        <v>0.17579365875515801</v>
      </c>
      <c r="M1067">
        <v>1.8677457560205299</v>
      </c>
      <c r="N1067">
        <v>3.0129999999999999</v>
      </c>
      <c r="O1067">
        <v>4.0000000000000001E-3</v>
      </c>
      <c r="P1067" t="s">
        <v>57</v>
      </c>
      <c r="Q1067">
        <v>3.0150000000000001</v>
      </c>
      <c r="R1067">
        <v>3.0110000000000001</v>
      </c>
      <c r="S1067">
        <v>123.72499999999999</v>
      </c>
      <c r="T1067">
        <v>123.765</v>
      </c>
      <c r="U1067">
        <v>123.685</v>
      </c>
      <c r="V1067">
        <v>4.0000000000000001E-3</v>
      </c>
      <c r="W1067">
        <v>1.32758048456688E-3</v>
      </c>
      <c r="X1067">
        <v>6.4659527177206104E-4</v>
      </c>
      <c r="Y1067">
        <v>2.65828501026694</v>
      </c>
      <c r="Z1067" t="s">
        <v>111</v>
      </c>
    </row>
    <row r="1068" spans="1:26" x14ac:dyDescent="0.2">
      <c r="A1068" s="1">
        <v>40939</v>
      </c>
      <c r="B1068" t="s">
        <v>62</v>
      </c>
      <c r="C1068">
        <v>822.4</v>
      </c>
      <c r="D1068">
        <v>620.20000000000005</v>
      </c>
      <c r="E1068">
        <v>540</v>
      </c>
      <c r="F1068">
        <v>0.35</v>
      </c>
      <c r="G1068">
        <v>40.473648186173897</v>
      </c>
      <c r="H1068" s="1">
        <v>55722</v>
      </c>
      <c r="I1068">
        <v>2970</v>
      </c>
      <c r="J1068" s="1">
        <v>40933</v>
      </c>
      <c r="K1068">
        <v>9348</v>
      </c>
      <c r="L1068">
        <v>0.31771501925545598</v>
      </c>
      <c r="M1068">
        <v>1.32602386326991</v>
      </c>
      <c r="N1068">
        <v>3.0640000000000001</v>
      </c>
      <c r="O1068">
        <v>4.0000000000000001E-3</v>
      </c>
      <c r="P1068" t="s">
        <v>57</v>
      </c>
      <c r="Q1068">
        <v>3.0659999999999998</v>
      </c>
      <c r="R1068">
        <v>3.0619999999999998</v>
      </c>
      <c r="S1068">
        <v>115.855</v>
      </c>
      <c r="T1068">
        <v>115.905</v>
      </c>
      <c r="U1068">
        <v>115.80500000000001</v>
      </c>
      <c r="V1068">
        <v>4.0000000000000001E-3</v>
      </c>
      <c r="W1068">
        <v>1.3054830287206299E-3</v>
      </c>
      <c r="X1068">
        <v>8.6314790039268303E-4</v>
      </c>
      <c r="Y1068">
        <v>2.7249283504449</v>
      </c>
      <c r="Z1068" t="s">
        <v>111</v>
      </c>
    </row>
    <row r="1069" spans="1:26" x14ac:dyDescent="0.2">
      <c r="A1069" s="1">
        <v>40940</v>
      </c>
      <c r="B1069" t="s">
        <v>34</v>
      </c>
      <c r="C1069">
        <v>338.5</v>
      </c>
      <c r="D1069">
        <v>289.3</v>
      </c>
      <c r="E1069">
        <v>236</v>
      </c>
      <c r="F1069">
        <v>0.19</v>
      </c>
      <c r="G1069">
        <v>15.846680355920601</v>
      </c>
      <c r="H1069" s="1">
        <v>46728</v>
      </c>
      <c r="I1069">
        <v>13690.9</v>
      </c>
      <c r="J1069" s="1">
        <v>40898</v>
      </c>
      <c r="K1069">
        <v>28923.156999999999</v>
      </c>
      <c r="L1069">
        <v>0.47335427456968099</v>
      </c>
      <c r="M1069">
        <v>1.1700656757690999</v>
      </c>
      <c r="N1069">
        <v>2.6070000000000002</v>
      </c>
      <c r="O1069">
        <v>4.0000000000000001E-3</v>
      </c>
      <c r="P1069" t="s">
        <v>57</v>
      </c>
      <c r="Q1069">
        <v>2.609</v>
      </c>
      <c r="R1069">
        <v>2.605</v>
      </c>
      <c r="S1069">
        <v>121.21299999999999</v>
      </c>
      <c r="T1069">
        <v>121.245</v>
      </c>
      <c r="U1069">
        <v>121.18</v>
      </c>
      <c r="V1069">
        <v>4.0000000000000001E-3</v>
      </c>
      <c r="W1069">
        <v>1.5343306482546999E-3</v>
      </c>
      <c r="X1069">
        <v>5.3624611221566795E-4</v>
      </c>
      <c r="Y1069">
        <v>2.3934839151266298</v>
      </c>
      <c r="Z1069" t="s">
        <v>112</v>
      </c>
    </row>
    <row r="1070" spans="1:26" x14ac:dyDescent="0.2">
      <c r="A1070" s="1">
        <v>40940</v>
      </c>
      <c r="B1070" t="s">
        <v>35</v>
      </c>
      <c r="C1070">
        <v>66.599999999999994</v>
      </c>
      <c r="D1070">
        <v>66.599999999999994</v>
      </c>
      <c r="E1070">
        <v>45</v>
      </c>
      <c r="F1070">
        <v>0.08</v>
      </c>
      <c r="G1070">
        <v>16.8487337440109</v>
      </c>
      <c r="H1070" s="1">
        <v>47094</v>
      </c>
      <c r="I1070">
        <v>7207.5</v>
      </c>
      <c r="J1070" s="1">
        <v>40835</v>
      </c>
      <c r="K1070">
        <v>18320.662</v>
      </c>
      <c r="L1070">
        <v>0.39340827312899501</v>
      </c>
      <c r="M1070">
        <v>1</v>
      </c>
      <c r="N1070">
        <v>2.5939999999999999</v>
      </c>
      <c r="O1070">
        <v>4.0000000000000001E-3</v>
      </c>
      <c r="P1070" t="s">
        <v>57</v>
      </c>
      <c r="Q1070">
        <v>2.5960000000000001</v>
      </c>
      <c r="R1070">
        <v>2.5920000000000001</v>
      </c>
      <c r="S1070">
        <v>146.245</v>
      </c>
      <c r="T1070">
        <v>146.28</v>
      </c>
      <c r="U1070">
        <v>146.21</v>
      </c>
      <c r="V1070">
        <v>4.0000000000000001E-3</v>
      </c>
      <c r="W1070">
        <v>1.5420200462606E-3</v>
      </c>
      <c r="X1070">
        <v>4.7864884269543001E-4</v>
      </c>
      <c r="Y1070">
        <v>2.4360711841204701</v>
      </c>
      <c r="Z1070" t="s">
        <v>112</v>
      </c>
    </row>
    <row r="1071" spans="1:26" x14ac:dyDescent="0.2">
      <c r="A1071" s="1">
        <v>40940</v>
      </c>
      <c r="B1071" t="s">
        <v>36</v>
      </c>
      <c r="C1071">
        <v>105.9</v>
      </c>
      <c r="D1071">
        <v>53.5</v>
      </c>
      <c r="E1071">
        <v>41</v>
      </c>
      <c r="F1071">
        <v>0.06</v>
      </c>
      <c r="G1071">
        <v>18.8473648186174</v>
      </c>
      <c r="H1071" s="1">
        <v>47824</v>
      </c>
      <c r="I1071">
        <v>8540</v>
      </c>
      <c r="J1071" s="1">
        <v>40835</v>
      </c>
      <c r="K1071">
        <v>24790.848999999998</v>
      </c>
      <c r="L1071">
        <v>0.344481949771063</v>
      </c>
      <c r="M1071">
        <v>1.9794392523364499</v>
      </c>
      <c r="N1071">
        <v>2.7839999999999998</v>
      </c>
      <c r="O1071">
        <v>4.0000000000000001E-3</v>
      </c>
      <c r="P1071" t="s">
        <v>57</v>
      </c>
      <c r="Q1071">
        <v>2.786</v>
      </c>
      <c r="R1071">
        <v>2.782</v>
      </c>
      <c r="S1071">
        <v>128.66999999999999</v>
      </c>
      <c r="T1071">
        <v>128.70500000000001</v>
      </c>
      <c r="U1071">
        <v>128.63499999999999</v>
      </c>
      <c r="V1071">
        <v>4.0000000000000001E-3</v>
      </c>
      <c r="W1071">
        <v>1.4367816091953999E-3</v>
      </c>
      <c r="X1071">
        <v>5.4402735680439602E-4</v>
      </c>
      <c r="Y1071">
        <v>2.5210130047912398</v>
      </c>
      <c r="Z1071" t="s">
        <v>112</v>
      </c>
    </row>
    <row r="1072" spans="1:26" x14ac:dyDescent="0.2">
      <c r="A1072" s="1">
        <v>40940</v>
      </c>
      <c r="B1072" t="s">
        <v>37</v>
      </c>
      <c r="C1072">
        <v>807.5</v>
      </c>
      <c r="D1072">
        <v>86</v>
      </c>
      <c r="E1072">
        <v>70</v>
      </c>
      <c r="F1072">
        <v>0.14000000000000001</v>
      </c>
      <c r="G1072">
        <v>20.347707049965798</v>
      </c>
      <c r="H1072" s="1">
        <v>48372</v>
      </c>
      <c r="I1072">
        <v>10517.7</v>
      </c>
      <c r="J1072" s="1">
        <v>40851</v>
      </c>
      <c r="K1072">
        <v>28173.218000000001</v>
      </c>
      <c r="L1072">
        <v>0.37332263570316998</v>
      </c>
      <c r="M1072">
        <v>9.3895348837209305</v>
      </c>
      <c r="N1072">
        <v>2.8639999999999999</v>
      </c>
      <c r="O1072">
        <v>4.0000000000000001E-3</v>
      </c>
      <c r="P1072" t="s">
        <v>57</v>
      </c>
      <c r="Q1072">
        <v>2.8660000000000001</v>
      </c>
      <c r="R1072">
        <v>2.8620000000000001</v>
      </c>
      <c r="S1072">
        <v>121.26</v>
      </c>
      <c r="T1072">
        <v>121.295</v>
      </c>
      <c r="U1072">
        <v>121.22499999999999</v>
      </c>
      <c r="V1072">
        <v>4.0000000000000001E-3</v>
      </c>
      <c r="W1072">
        <v>1.3966480446927401E-3</v>
      </c>
      <c r="X1072">
        <v>5.7727197756892096E-4</v>
      </c>
      <c r="Y1072">
        <v>2.5776495550992502</v>
      </c>
      <c r="Z1072" t="s">
        <v>112</v>
      </c>
    </row>
    <row r="1073" spans="1:26" x14ac:dyDescent="0.2">
      <c r="A1073" s="1">
        <v>40940</v>
      </c>
      <c r="B1073" t="s">
        <v>41</v>
      </c>
      <c r="C1073">
        <v>2297.4</v>
      </c>
      <c r="D1073">
        <v>878.9</v>
      </c>
      <c r="E1073">
        <v>737.7</v>
      </c>
      <c r="F1073">
        <v>0.13</v>
      </c>
      <c r="G1073">
        <v>10.0944558521561</v>
      </c>
      <c r="H1073" s="1">
        <v>44627</v>
      </c>
      <c r="I1073">
        <v>15689.7</v>
      </c>
      <c r="J1073" s="1">
        <v>40892</v>
      </c>
      <c r="K1073">
        <v>28315.027999999998</v>
      </c>
      <c r="L1073">
        <v>0.55411211318597298</v>
      </c>
      <c r="M1073">
        <v>2.6139492547502599</v>
      </c>
      <c r="N1073">
        <v>2.117</v>
      </c>
      <c r="O1073">
        <v>4.0000000000000001E-3</v>
      </c>
      <c r="P1073" t="s">
        <v>57</v>
      </c>
      <c r="Q1073">
        <v>2.1190000000000002</v>
      </c>
      <c r="R1073">
        <v>2.1150000000000002</v>
      </c>
      <c r="S1073">
        <v>117.033</v>
      </c>
      <c r="T1073">
        <v>117.05500000000001</v>
      </c>
      <c r="U1073">
        <v>117.01</v>
      </c>
      <c r="V1073">
        <v>4.0000000000000001E-3</v>
      </c>
      <c r="W1073">
        <v>1.8894662257912199E-3</v>
      </c>
      <c r="X1073">
        <v>3.8450693394172301E-4</v>
      </c>
      <c r="Y1073">
        <v>1.8840708418891201</v>
      </c>
      <c r="Z1073" t="s">
        <v>112</v>
      </c>
    </row>
    <row r="1074" spans="1:26" x14ac:dyDescent="0.2">
      <c r="A1074" s="1">
        <v>40940</v>
      </c>
      <c r="B1074" t="s">
        <v>43</v>
      </c>
      <c r="C1074">
        <v>599.70000000000005</v>
      </c>
      <c r="D1074">
        <v>44.9</v>
      </c>
      <c r="E1074">
        <v>35</v>
      </c>
      <c r="F1074">
        <v>0.17</v>
      </c>
      <c r="G1074">
        <v>22.598220396988399</v>
      </c>
      <c r="H1074" s="1">
        <v>49194</v>
      </c>
      <c r="I1074">
        <v>5530</v>
      </c>
      <c r="J1074" s="1">
        <v>40835</v>
      </c>
      <c r="K1074">
        <v>19560.75</v>
      </c>
      <c r="L1074">
        <v>0.28270899633194002</v>
      </c>
      <c r="M1074">
        <v>13.356347438752801</v>
      </c>
      <c r="N1074">
        <v>2.9460000000000002</v>
      </c>
      <c r="O1074">
        <v>4.0000000000000001E-3</v>
      </c>
      <c r="P1074" t="s">
        <v>57</v>
      </c>
      <c r="Q1074">
        <v>2.948</v>
      </c>
      <c r="R1074">
        <v>2.944</v>
      </c>
      <c r="S1074">
        <v>125.505</v>
      </c>
      <c r="T1074">
        <v>125.545</v>
      </c>
      <c r="U1074">
        <v>125.465</v>
      </c>
      <c r="V1074">
        <v>4.0000000000000001E-3</v>
      </c>
      <c r="W1074">
        <v>1.3577732518669399E-3</v>
      </c>
      <c r="X1074">
        <v>6.3742480379266398E-4</v>
      </c>
      <c r="Y1074">
        <v>2.6271608487337401</v>
      </c>
      <c r="Z1074" t="s">
        <v>112</v>
      </c>
    </row>
    <row r="1075" spans="1:26" x14ac:dyDescent="0.2">
      <c r="A1075" s="1">
        <v>40940</v>
      </c>
      <c r="B1075" t="s">
        <v>44</v>
      </c>
      <c r="C1075">
        <v>405.8</v>
      </c>
      <c r="D1075">
        <v>280.60000000000002</v>
      </c>
      <c r="E1075">
        <v>225</v>
      </c>
      <c r="F1075">
        <v>0.17</v>
      </c>
      <c r="G1075">
        <v>24.095824777549598</v>
      </c>
      <c r="H1075" s="1">
        <v>49741</v>
      </c>
      <c r="I1075">
        <v>4715.3999999999996</v>
      </c>
      <c r="J1075" s="1">
        <v>40835</v>
      </c>
      <c r="K1075">
        <v>23193.608</v>
      </c>
      <c r="L1075">
        <v>0.20330601431221901</v>
      </c>
      <c r="M1075">
        <v>1.4461867426942301</v>
      </c>
      <c r="N1075">
        <v>2.9729999999999999</v>
      </c>
      <c r="O1075">
        <v>4.0000000000000001E-3</v>
      </c>
      <c r="P1075" t="s">
        <v>57</v>
      </c>
      <c r="Q1075">
        <v>2.9750000000000001</v>
      </c>
      <c r="R1075">
        <v>2.9710000000000001</v>
      </c>
      <c r="S1075">
        <v>121.852</v>
      </c>
      <c r="T1075">
        <v>121.89</v>
      </c>
      <c r="U1075">
        <v>121.815</v>
      </c>
      <c r="V1075">
        <v>4.0000000000000001E-3</v>
      </c>
      <c r="W1075">
        <v>1.3454423141607799E-3</v>
      </c>
      <c r="X1075">
        <v>6.1550077142765705E-4</v>
      </c>
      <c r="Y1075">
        <v>2.6601081451060899</v>
      </c>
      <c r="Z1075" t="s">
        <v>112</v>
      </c>
    </row>
    <row r="1076" spans="1:26" x14ac:dyDescent="0.2">
      <c r="A1076" s="1">
        <v>40952</v>
      </c>
      <c r="B1076" t="s">
        <v>27</v>
      </c>
      <c r="C1076">
        <v>993.4</v>
      </c>
      <c r="D1076">
        <v>287.60000000000002</v>
      </c>
      <c r="E1076">
        <v>246</v>
      </c>
      <c r="F1076">
        <v>0.03</v>
      </c>
      <c r="G1076">
        <v>3.5646817248459999</v>
      </c>
      <c r="H1076" s="1">
        <v>42254</v>
      </c>
      <c r="I1076">
        <v>13815.2</v>
      </c>
      <c r="J1076" s="1">
        <v>40835</v>
      </c>
      <c r="K1076">
        <v>34379.461000000003</v>
      </c>
      <c r="L1076">
        <v>0.40184457807526403</v>
      </c>
      <c r="M1076">
        <v>3.4541029207232299</v>
      </c>
      <c r="N1076">
        <v>0.55300000000000005</v>
      </c>
      <c r="O1076">
        <v>7.0000000000000097E-3</v>
      </c>
      <c r="P1076" t="s">
        <v>57</v>
      </c>
      <c r="Q1076">
        <v>0.55600000000000005</v>
      </c>
      <c r="R1076">
        <v>0.54900000000000004</v>
      </c>
      <c r="S1076">
        <v>114.77800000000001</v>
      </c>
      <c r="T1076">
        <v>114.79</v>
      </c>
      <c r="U1076">
        <v>114.765</v>
      </c>
      <c r="V1076">
        <v>7.0000000000000097E-3</v>
      </c>
      <c r="W1076">
        <v>1.26582278481013E-2</v>
      </c>
      <c r="X1076">
        <v>2.1781177577589501E-4</v>
      </c>
      <c r="Y1076">
        <v>0.69260780287474299</v>
      </c>
      <c r="Z1076" t="s">
        <v>113</v>
      </c>
    </row>
    <row r="1077" spans="1:26" x14ac:dyDescent="0.2">
      <c r="A1077" s="1">
        <v>40952</v>
      </c>
      <c r="B1077" t="s">
        <v>28</v>
      </c>
      <c r="C1077">
        <v>257.39999999999998</v>
      </c>
      <c r="D1077">
        <v>126.9</v>
      </c>
      <c r="E1077">
        <v>98</v>
      </c>
      <c r="F1077">
        <v>0.01</v>
      </c>
      <c r="G1077">
        <v>3.8138261464750198</v>
      </c>
      <c r="H1077" s="1">
        <v>42345</v>
      </c>
      <c r="I1077">
        <v>4562.8999999999996</v>
      </c>
      <c r="J1077" s="1">
        <v>40835</v>
      </c>
      <c r="K1077">
        <v>10214.897000000001</v>
      </c>
      <c r="L1077">
        <v>0.44669074979414902</v>
      </c>
      <c r="M1077">
        <v>2.0283687943262398</v>
      </c>
      <c r="N1077">
        <v>0.57999999999999996</v>
      </c>
      <c r="O1077">
        <v>1.0999999999999999E-2</v>
      </c>
      <c r="P1077" t="s">
        <v>57</v>
      </c>
      <c r="Q1077">
        <v>0.58599999999999997</v>
      </c>
      <c r="R1077">
        <v>0.57499999999999996</v>
      </c>
      <c r="S1077">
        <v>127.928</v>
      </c>
      <c r="T1077">
        <v>127.95</v>
      </c>
      <c r="U1077">
        <v>127.905</v>
      </c>
      <c r="V1077">
        <v>1.0999999999999999E-2</v>
      </c>
      <c r="W1077">
        <v>1.89655172413793E-2</v>
      </c>
      <c r="X1077">
        <v>3.5176036520544098E-4</v>
      </c>
      <c r="Y1077">
        <v>0.73346748802190298</v>
      </c>
      <c r="Z1077" t="s">
        <v>113</v>
      </c>
    </row>
    <row r="1078" spans="1:26" x14ac:dyDescent="0.2">
      <c r="A1078" s="1">
        <v>40952</v>
      </c>
      <c r="B1078" t="s">
        <v>29</v>
      </c>
      <c r="C1078">
        <v>998.8</v>
      </c>
      <c r="D1078">
        <v>602.70000000000005</v>
      </c>
      <c r="E1078">
        <v>520</v>
      </c>
      <c r="F1078">
        <v>0.01</v>
      </c>
      <c r="G1078">
        <v>4.5667351129363496</v>
      </c>
      <c r="H1078" s="1">
        <v>42620</v>
      </c>
      <c r="I1078">
        <v>9284.2999999999993</v>
      </c>
      <c r="J1078" s="1">
        <v>40928</v>
      </c>
      <c r="K1078">
        <v>34346.196000000004</v>
      </c>
      <c r="L1078">
        <v>0.27031523374524502</v>
      </c>
      <c r="M1078">
        <v>1.65720922515348</v>
      </c>
      <c r="N1078">
        <v>0.84699999999999998</v>
      </c>
      <c r="O1078">
        <v>6.0000000000000097E-3</v>
      </c>
      <c r="P1078" t="s">
        <v>57</v>
      </c>
      <c r="Q1078">
        <v>0.85</v>
      </c>
      <c r="R1078">
        <v>0.84399999999999997</v>
      </c>
      <c r="S1078">
        <v>114.075</v>
      </c>
      <c r="T1078">
        <v>114.09</v>
      </c>
      <c r="U1078">
        <v>114.06</v>
      </c>
      <c r="V1078">
        <v>6.0000000000000097E-3</v>
      </c>
      <c r="W1078">
        <v>7.0838252656434501E-3</v>
      </c>
      <c r="X1078">
        <v>2.6298487836950399E-4</v>
      </c>
      <c r="Y1078">
        <v>0.88873839835728996</v>
      </c>
      <c r="Z1078" t="s">
        <v>113</v>
      </c>
    </row>
    <row r="1079" spans="1:26" x14ac:dyDescent="0.2">
      <c r="A1079" s="1">
        <v>40952</v>
      </c>
      <c r="B1079" t="s">
        <v>30</v>
      </c>
      <c r="C1079">
        <v>419.5</v>
      </c>
      <c r="D1079">
        <v>364.1</v>
      </c>
      <c r="E1079">
        <v>250</v>
      </c>
      <c r="F1079">
        <v>0.03</v>
      </c>
      <c r="G1079">
        <v>5.5304585900068401</v>
      </c>
      <c r="H1079" s="1">
        <v>42972</v>
      </c>
      <c r="I1079">
        <v>3828.4</v>
      </c>
      <c r="J1079" s="1">
        <v>40835</v>
      </c>
      <c r="K1079">
        <v>10730</v>
      </c>
      <c r="L1079">
        <v>0.35679403541472499</v>
      </c>
      <c r="M1079">
        <v>1.1521560010986001</v>
      </c>
      <c r="N1079">
        <v>1.004</v>
      </c>
      <c r="O1079">
        <v>9.9999999999998996E-3</v>
      </c>
      <c r="P1079" t="s">
        <v>57</v>
      </c>
      <c r="Q1079">
        <v>1.0089999999999999</v>
      </c>
      <c r="R1079">
        <v>0.999</v>
      </c>
      <c r="S1079">
        <v>141.56800000000001</v>
      </c>
      <c r="T1079">
        <v>141.6</v>
      </c>
      <c r="U1079">
        <v>141.535</v>
      </c>
      <c r="V1079">
        <v>9.9999999999998996E-3</v>
      </c>
      <c r="W1079">
        <v>9.9601593625497E-3</v>
      </c>
      <c r="X1079">
        <v>4.5914330922240698E-4</v>
      </c>
      <c r="Y1079">
        <v>1.09729986310746</v>
      </c>
      <c r="Z1079" t="s">
        <v>113</v>
      </c>
    </row>
    <row r="1080" spans="1:26" x14ac:dyDescent="0.2">
      <c r="A1080" s="1">
        <v>40952</v>
      </c>
      <c r="B1080" t="s">
        <v>31</v>
      </c>
      <c r="C1080">
        <v>349.2</v>
      </c>
      <c r="D1080">
        <v>73.3</v>
      </c>
      <c r="E1080">
        <v>59</v>
      </c>
      <c r="F1080">
        <v>0</v>
      </c>
      <c r="G1080">
        <v>6.0616016427104702</v>
      </c>
      <c r="H1080" s="1">
        <v>43166</v>
      </c>
      <c r="I1080">
        <v>13023.5</v>
      </c>
      <c r="J1080" s="1">
        <v>40865</v>
      </c>
      <c r="K1080">
        <v>29938</v>
      </c>
      <c r="L1080">
        <v>0.43501569911149701</v>
      </c>
      <c r="M1080">
        <v>4.7639836289222401</v>
      </c>
      <c r="N1080">
        <v>1.2150000000000001</v>
      </c>
      <c r="O1080">
        <v>4.9999999999998899E-3</v>
      </c>
      <c r="P1080" t="s">
        <v>57</v>
      </c>
      <c r="Q1080">
        <v>1.218</v>
      </c>
      <c r="R1080">
        <v>1.2130000000000001</v>
      </c>
      <c r="S1080">
        <v>122.048</v>
      </c>
      <c r="T1080">
        <v>122.065</v>
      </c>
      <c r="U1080">
        <v>122.03</v>
      </c>
      <c r="V1080">
        <v>4.9999999999998899E-3</v>
      </c>
      <c r="W1080">
        <v>4.1152263374484698E-3</v>
      </c>
      <c r="X1080">
        <v>2.8677241740951599E-4</v>
      </c>
      <c r="Y1080">
        <v>1.2116683778234101</v>
      </c>
      <c r="Z1080" t="s">
        <v>113</v>
      </c>
    </row>
    <row r="1081" spans="1:26" x14ac:dyDescent="0.2">
      <c r="A1081" s="1">
        <v>40952</v>
      </c>
      <c r="B1081" t="s">
        <v>58</v>
      </c>
      <c r="C1081">
        <v>1113.5999999999999</v>
      </c>
      <c r="D1081">
        <v>45.2</v>
      </c>
      <c r="E1081">
        <v>43</v>
      </c>
      <c r="F1081">
        <v>0</v>
      </c>
      <c r="G1081">
        <v>3.9397672826830901</v>
      </c>
      <c r="H1081" s="1">
        <v>42391</v>
      </c>
      <c r="I1081">
        <v>3065.6</v>
      </c>
      <c r="J1081" s="1">
        <v>40835</v>
      </c>
      <c r="K1081">
        <v>31870.280999999999</v>
      </c>
      <c r="L1081">
        <v>9.6189926910277307E-2</v>
      </c>
      <c r="M1081">
        <v>24.637168141592898</v>
      </c>
      <c r="N1081">
        <v>0.72199999999999998</v>
      </c>
      <c r="O1081">
        <v>6.0000000000000097E-3</v>
      </c>
      <c r="P1081" t="s">
        <v>57</v>
      </c>
      <c r="Q1081">
        <v>0.72499999999999998</v>
      </c>
      <c r="R1081">
        <v>0.71899999999999997</v>
      </c>
      <c r="S1081">
        <v>104.953</v>
      </c>
      <c r="T1081">
        <v>104.965</v>
      </c>
      <c r="U1081">
        <v>104.94</v>
      </c>
      <c r="V1081">
        <v>6.0000000000000097E-3</v>
      </c>
      <c r="W1081">
        <v>8.31024930747923E-3</v>
      </c>
      <c r="X1081">
        <v>2.38201861785806E-4</v>
      </c>
      <c r="Y1081">
        <v>0.754121834360027</v>
      </c>
      <c r="Z1081" t="s">
        <v>113</v>
      </c>
    </row>
    <row r="1082" spans="1:26" x14ac:dyDescent="0.2">
      <c r="A1082" s="1">
        <v>40953</v>
      </c>
      <c r="B1082" t="s">
        <v>34</v>
      </c>
      <c r="C1082">
        <v>920.5</v>
      </c>
      <c r="D1082">
        <v>406.7</v>
      </c>
      <c r="E1082">
        <v>340</v>
      </c>
      <c r="F1082">
        <v>0.32</v>
      </c>
      <c r="G1082">
        <v>15.811088295687901</v>
      </c>
      <c r="H1082" s="1">
        <v>46728</v>
      </c>
      <c r="I1082">
        <v>14030.9</v>
      </c>
      <c r="J1082" s="1">
        <v>40898</v>
      </c>
      <c r="K1082">
        <v>28923.156999999999</v>
      </c>
      <c r="L1082">
        <v>0.48510956117273102</v>
      </c>
      <c r="M1082">
        <v>2.2633390705679899</v>
      </c>
      <c r="N1082">
        <v>2.7759999999999998</v>
      </c>
      <c r="O1082">
        <v>4.0000000000000001E-3</v>
      </c>
      <c r="P1082" t="s">
        <v>57</v>
      </c>
      <c r="Q1082">
        <v>2.778</v>
      </c>
      <c r="R1082">
        <v>2.774</v>
      </c>
      <c r="S1082">
        <v>118.758</v>
      </c>
      <c r="T1082">
        <v>118.79</v>
      </c>
      <c r="U1082">
        <v>118.72499999999999</v>
      </c>
      <c r="V1082">
        <v>4.0000000000000001E-3</v>
      </c>
      <c r="W1082">
        <v>1.4409221902017301E-3</v>
      </c>
      <c r="X1082">
        <v>5.4733154819053796E-4</v>
      </c>
      <c r="Y1082">
        <v>2.5286347022587301</v>
      </c>
      <c r="Z1082" t="s">
        <v>111</v>
      </c>
    </row>
    <row r="1083" spans="1:26" x14ac:dyDescent="0.2">
      <c r="A1083" s="1">
        <v>40953</v>
      </c>
      <c r="B1083" t="s">
        <v>35</v>
      </c>
      <c r="C1083">
        <v>0</v>
      </c>
      <c r="D1083">
        <v>0</v>
      </c>
      <c r="E1083">
        <v>0</v>
      </c>
      <c r="F1083">
        <v>0</v>
      </c>
      <c r="G1083">
        <v>16.813141683778198</v>
      </c>
      <c r="H1083" s="1">
        <v>47094</v>
      </c>
      <c r="I1083">
        <v>7207.5</v>
      </c>
      <c r="J1083" s="1">
        <v>40835</v>
      </c>
      <c r="K1083">
        <v>18320.662</v>
      </c>
      <c r="L1083">
        <v>0.39340827312899501</v>
      </c>
      <c r="M1083" t="s">
        <v>47</v>
      </c>
      <c r="N1083">
        <v>2.7650000000000001</v>
      </c>
      <c r="O1083">
        <v>4.0000000000000001E-3</v>
      </c>
      <c r="P1083" t="s">
        <v>57</v>
      </c>
      <c r="Q1083">
        <v>2.7669999999999999</v>
      </c>
      <c r="R1083">
        <v>2.7629999999999999</v>
      </c>
      <c r="S1083">
        <v>143.255</v>
      </c>
      <c r="T1083">
        <v>143.29</v>
      </c>
      <c r="U1083">
        <v>143.22</v>
      </c>
      <c r="V1083">
        <v>4.0000000000000001E-3</v>
      </c>
      <c r="W1083">
        <v>1.44665461121157E-3</v>
      </c>
      <c r="X1083">
        <v>4.8863913999506602E-4</v>
      </c>
      <c r="Y1083">
        <v>2.57587149897331</v>
      </c>
      <c r="Z1083" t="s">
        <v>111</v>
      </c>
    </row>
    <row r="1084" spans="1:26" x14ac:dyDescent="0.2">
      <c r="A1084" s="1">
        <v>40953</v>
      </c>
      <c r="B1084" t="s">
        <v>36</v>
      </c>
      <c r="C1084">
        <v>282.10000000000002</v>
      </c>
      <c r="D1084">
        <v>282.10000000000002</v>
      </c>
      <c r="E1084">
        <v>224</v>
      </c>
      <c r="F1084">
        <v>0.33</v>
      </c>
      <c r="G1084">
        <v>18.811772758384699</v>
      </c>
      <c r="H1084" s="1">
        <v>47824</v>
      </c>
      <c r="I1084">
        <v>8764</v>
      </c>
      <c r="J1084" s="1">
        <v>40835</v>
      </c>
      <c r="K1084">
        <v>24790.848999999998</v>
      </c>
      <c r="L1084">
        <v>0.35351754189620499</v>
      </c>
      <c r="M1084">
        <v>1</v>
      </c>
      <c r="N1084">
        <v>2.976</v>
      </c>
      <c r="O1084">
        <v>4.0000000000000001E-3</v>
      </c>
      <c r="P1084" t="s">
        <v>57</v>
      </c>
      <c r="Q1084">
        <v>2.9780000000000002</v>
      </c>
      <c r="R1084">
        <v>2.9740000000000002</v>
      </c>
      <c r="S1084">
        <v>125.413</v>
      </c>
      <c r="T1084">
        <v>125.44499999999999</v>
      </c>
      <c r="U1084">
        <v>125.38</v>
      </c>
      <c r="V1084">
        <v>4.0000000000000001E-3</v>
      </c>
      <c r="W1084">
        <v>1.3440860215053799E-3</v>
      </c>
      <c r="X1084">
        <v>5.1828757784278901E-4</v>
      </c>
      <c r="Y1084">
        <v>2.6700869678302501</v>
      </c>
      <c r="Z1084" t="s">
        <v>111</v>
      </c>
    </row>
    <row r="1085" spans="1:26" x14ac:dyDescent="0.2">
      <c r="A1085" s="1">
        <v>40953</v>
      </c>
      <c r="B1085" t="s">
        <v>37</v>
      </c>
      <c r="C1085">
        <v>341.2</v>
      </c>
      <c r="D1085">
        <v>40.299999999999997</v>
      </c>
      <c r="E1085">
        <v>34</v>
      </c>
      <c r="F1085">
        <v>0.11</v>
      </c>
      <c r="G1085">
        <v>20.3121149897331</v>
      </c>
      <c r="H1085" s="1">
        <v>48372</v>
      </c>
      <c r="I1085">
        <v>10551.7</v>
      </c>
      <c r="J1085" s="1">
        <v>40851</v>
      </c>
      <c r="K1085">
        <v>28173.218000000001</v>
      </c>
      <c r="L1085">
        <v>0.37452945559857598</v>
      </c>
      <c r="M1085">
        <v>8.4665012406947895</v>
      </c>
      <c r="N1085">
        <v>3.0630000000000002</v>
      </c>
      <c r="O1085">
        <v>4.0000000000000001E-3</v>
      </c>
      <c r="P1085" t="s">
        <v>57</v>
      </c>
      <c r="Q1085">
        <v>3.0649999999999999</v>
      </c>
      <c r="R1085">
        <v>3.0609999999999999</v>
      </c>
      <c r="S1085">
        <v>117.845</v>
      </c>
      <c r="T1085">
        <v>117.88</v>
      </c>
      <c r="U1085">
        <v>117.81</v>
      </c>
      <c r="V1085">
        <v>4.0000000000000001E-3</v>
      </c>
      <c r="W1085">
        <v>1.30590923930787E-3</v>
      </c>
      <c r="X1085">
        <v>5.9400059400053595E-4</v>
      </c>
      <c r="Y1085">
        <v>2.7341525667351099</v>
      </c>
      <c r="Z1085" t="s">
        <v>111</v>
      </c>
    </row>
    <row r="1086" spans="1:26" x14ac:dyDescent="0.2">
      <c r="A1086" s="1">
        <v>40953</v>
      </c>
      <c r="B1086" t="s">
        <v>44</v>
      </c>
      <c r="C1086">
        <v>153.30000000000001</v>
      </c>
      <c r="D1086">
        <v>123.2</v>
      </c>
      <c r="E1086">
        <v>103</v>
      </c>
      <c r="F1086">
        <v>0.49</v>
      </c>
      <c r="G1086">
        <v>24.0602327173169</v>
      </c>
      <c r="H1086" s="1">
        <v>49741</v>
      </c>
      <c r="I1086">
        <v>4818.3999999999996</v>
      </c>
      <c r="J1086" s="1">
        <v>40835</v>
      </c>
      <c r="K1086">
        <v>23193.608</v>
      </c>
      <c r="L1086">
        <v>0.207746893023285</v>
      </c>
      <c r="M1086">
        <v>1.2443181818181801</v>
      </c>
      <c r="N1086">
        <v>3.1760000000000002</v>
      </c>
      <c r="O1086">
        <v>4.0000000000000001E-3</v>
      </c>
      <c r="P1086" t="s">
        <v>57</v>
      </c>
      <c r="Q1086">
        <v>3.1779999999999999</v>
      </c>
      <c r="R1086">
        <v>3.1739999999999999</v>
      </c>
      <c r="S1086">
        <v>117.968</v>
      </c>
      <c r="T1086">
        <v>118.005</v>
      </c>
      <c r="U1086">
        <v>117.93</v>
      </c>
      <c r="V1086">
        <v>4.0000000000000001E-3</v>
      </c>
      <c r="W1086">
        <v>1.2594458438287201E-3</v>
      </c>
      <c r="X1086">
        <v>6.3576563135756003E-4</v>
      </c>
      <c r="Y1086">
        <v>2.8308540041067798</v>
      </c>
      <c r="Z1086" t="s">
        <v>111</v>
      </c>
    </row>
    <row r="1087" spans="1:26" x14ac:dyDescent="0.2">
      <c r="A1087" s="1">
        <v>40953</v>
      </c>
      <c r="B1087" t="s">
        <v>45</v>
      </c>
      <c r="C1087">
        <v>139.30000000000001</v>
      </c>
      <c r="D1087">
        <v>139.30000000000001</v>
      </c>
      <c r="E1087">
        <v>109</v>
      </c>
      <c r="F1087">
        <v>0.45</v>
      </c>
      <c r="G1087">
        <v>26.811772758384699</v>
      </c>
      <c r="H1087" s="1">
        <v>50746</v>
      </c>
      <c r="I1087">
        <v>7286.9</v>
      </c>
      <c r="J1087" s="1">
        <v>40835</v>
      </c>
      <c r="K1087">
        <v>24274</v>
      </c>
      <c r="L1087">
        <v>0.30019362280629502</v>
      </c>
      <c r="M1087">
        <v>1</v>
      </c>
      <c r="N1087">
        <v>3.218</v>
      </c>
      <c r="O1087">
        <v>4.0000000000000001E-3</v>
      </c>
      <c r="P1087" t="s">
        <v>57</v>
      </c>
      <c r="Q1087">
        <v>3.22</v>
      </c>
      <c r="R1087">
        <v>3.2160000000000002</v>
      </c>
      <c r="S1087">
        <v>127.375</v>
      </c>
      <c r="T1087">
        <v>127.41500000000001</v>
      </c>
      <c r="U1087">
        <v>127.33499999999999</v>
      </c>
      <c r="V1087">
        <v>4.0000000000000001E-3</v>
      </c>
      <c r="W1087">
        <v>1.24300807955252E-3</v>
      </c>
      <c r="X1087">
        <v>6.2806673209038304E-4</v>
      </c>
      <c r="Y1087">
        <v>2.8775297467488001</v>
      </c>
      <c r="Z1087" t="s">
        <v>111</v>
      </c>
    </row>
    <row r="1088" spans="1:26" x14ac:dyDescent="0.2">
      <c r="A1088" s="1">
        <v>40953</v>
      </c>
      <c r="B1088" t="s">
        <v>46</v>
      </c>
      <c r="C1088">
        <v>118.6</v>
      </c>
      <c r="D1088">
        <v>88.5</v>
      </c>
      <c r="E1088">
        <v>74</v>
      </c>
      <c r="F1088">
        <v>0.71</v>
      </c>
      <c r="G1088">
        <v>27.561943874058901</v>
      </c>
      <c r="H1088" s="1">
        <v>51020</v>
      </c>
      <c r="I1088">
        <v>5124.3999999999996</v>
      </c>
      <c r="J1088" s="1">
        <v>40835</v>
      </c>
      <c r="K1088">
        <v>19015.628000000001</v>
      </c>
      <c r="L1088">
        <v>0.26948360580045</v>
      </c>
      <c r="M1088">
        <v>1.3401129943502801</v>
      </c>
      <c r="N1088">
        <v>3.2519999999999998</v>
      </c>
      <c r="O1088">
        <v>4.0000000000000001E-3</v>
      </c>
      <c r="P1088" t="s">
        <v>57</v>
      </c>
      <c r="Q1088">
        <v>3.254</v>
      </c>
      <c r="R1088">
        <v>3.25</v>
      </c>
      <c r="S1088">
        <v>118.065</v>
      </c>
      <c r="T1088">
        <v>118.105</v>
      </c>
      <c r="U1088">
        <v>118.02500000000001</v>
      </c>
      <c r="V1088">
        <v>4.0000000000000001E-3</v>
      </c>
      <c r="W1088">
        <v>1.230012300123E-3</v>
      </c>
      <c r="X1088">
        <v>6.7759285139540304E-4</v>
      </c>
      <c r="Y1088">
        <v>2.8868168651608501</v>
      </c>
      <c r="Z1088" t="s">
        <v>111</v>
      </c>
    </row>
    <row r="1089" spans="1:26" x14ac:dyDescent="0.2">
      <c r="A1089" s="1">
        <v>40953</v>
      </c>
      <c r="B1089" t="s">
        <v>48</v>
      </c>
      <c r="C1089">
        <v>128.80000000000001</v>
      </c>
      <c r="D1089">
        <v>48.6</v>
      </c>
      <c r="E1089">
        <v>39</v>
      </c>
      <c r="F1089">
        <v>0.35</v>
      </c>
      <c r="G1089">
        <v>30.811772758384699</v>
      </c>
      <c r="H1089" s="1">
        <v>52207</v>
      </c>
      <c r="I1089">
        <v>3577.2</v>
      </c>
      <c r="J1089" s="1">
        <v>40835</v>
      </c>
      <c r="K1089">
        <v>19534</v>
      </c>
      <c r="L1089">
        <v>0.18312685573871201</v>
      </c>
      <c r="M1089">
        <v>2.6502057613168701</v>
      </c>
      <c r="N1089">
        <v>3.2650000000000001</v>
      </c>
      <c r="O1089">
        <v>4.0000000000000001E-3</v>
      </c>
      <c r="P1089" t="s">
        <v>57</v>
      </c>
      <c r="Q1089">
        <v>3.2669999999999999</v>
      </c>
      <c r="R1089">
        <v>3.2629999999999999</v>
      </c>
      <c r="S1089">
        <v>123.88</v>
      </c>
      <c r="T1089">
        <v>123.925</v>
      </c>
      <c r="U1089">
        <v>123.83499999999999</v>
      </c>
      <c r="V1089">
        <v>4.0000000000000001E-3</v>
      </c>
      <c r="W1089">
        <v>1.2251148545176099E-3</v>
      </c>
      <c r="X1089">
        <v>7.2650952534713804E-4</v>
      </c>
      <c r="Y1089">
        <v>2.9220816974674899</v>
      </c>
      <c r="Z1089" t="s">
        <v>111</v>
      </c>
    </row>
    <row r="1090" spans="1:26" x14ac:dyDescent="0.2">
      <c r="A1090" s="1">
        <v>40953</v>
      </c>
      <c r="B1090" t="s">
        <v>49</v>
      </c>
      <c r="C1090">
        <v>0</v>
      </c>
      <c r="D1090">
        <v>0</v>
      </c>
      <c r="E1090">
        <v>0</v>
      </c>
      <c r="F1090">
        <v>0</v>
      </c>
      <c r="G1090">
        <v>34.811772758384699</v>
      </c>
      <c r="H1090" s="1">
        <v>53668</v>
      </c>
      <c r="I1090">
        <v>3588.2</v>
      </c>
      <c r="J1090" s="1">
        <v>40835</v>
      </c>
      <c r="K1090">
        <v>20603.741000000002</v>
      </c>
      <c r="L1090">
        <v>0.17415283952559901</v>
      </c>
      <c r="M1090" t="s">
        <v>47</v>
      </c>
      <c r="N1090">
        <v>3.282</v>
      </c>
      <c r="O1090">
        <v>4.0000000000000001E-3</v>
      </c>
      <c r="P1090" t="s">
        <v>57</v>
      </c>
      <c r="Q1090">
        <v>3.2839999999999998</v>
      </c>
      <c r="R1090">
        <v>3.28</v>
      </c>
      <c r="S1090">
        <v>119.995</v>
      </c>
      <c r="T1090">
        <v>120.04</v>
      </c>
      <c r="U1090">
        <v>119.95</v>
      </c>
      <c r="V1090">
        <v>4.0000000000000001E-3</v>
      </c>
      <c r="W1090">
        <v>1.2187690432663E-3</v>
      </c>
      <c r="X1090">
        <v>7.50031251302166E-4</v>
      </c>
      <c r="Y1090">
        <v>2.9471216974674901</v>
      </c>
      <c r="Z1090" t="s">
        <v>111</v>
      </c>
    </row>
    <row r="1091" spans="1:26" x14ac:dyDescent="0.2">
      <c r="A1091" s="1">
        <v>40953</v>
      </c>
      <c r="B1091" t="s">
        <v>50</v>
      </c>
      <c r="C1091">
        <v>12.1</v>
      </c>
      <c r="D1091">
        <v>12.1</v>
      </c>
      <c r="E1091">
        <v>10</v>
      </c>
      <c r="F1091">
        <v>0</v>
      </c>
      <c r="G1091">
        <v>37.812457221081502</v>
      </c>
      <c r="H1091" s="1">
        <v>54764</v>
      </c>
      <c r="I1091">
        <v>3835.1</v>
      </c>
      <c r="J1091" s="1">
        <v>40835</v>
      </c>
      <c r="K1091">
        <v>19037.077000000001</v>
      </c>
      <c r="L1091">
        <v>0.20145424636355699</v>
      </c>
      <c r="M1091">
        <v>1</v>
      </c>
      <c r="N1091">
        <v>3.2890000000000001</v>
      </c>
      <c r="O1091">
        <v>3.0000000000001098E-3</v>
      </c>
      <c r="P1091" t="s">
        <v>57</v>
      </c>
      <c r="Q1091">
        <v>3.2909999999999999</v>
      </c>
      <c r="R1091">
        <v>3.2879999999999998</v>
      </c>
      <c r="S1091">
        <v>120.693</v>
      </c>
      <c r="T1091">
        <v>120.74</v>
      </c>
      <c r="U1091">
        <v>120.645</v>
      </c>
      <c r="V1091">
        <v>3.0000000000001098E-3</v>
      </c>
      <c r="W1091">
        <v>9.1213134691398999E-4</v>
      </c>
      <c r="X1091">
        <v>7.8712104264537996E-4</v>
      </c>
      <c r="Y1091">
        <v>2.9659059822039699</v>
      </c>
      <c r="Z1091" t="s">
        <v>111</v>
      </c>
    </row>
    <row r="1092" spans="1:26" x14ac:dyDescent="0.2">
      <c r="A1092" s="1">
        <v>40953</v>
      </c>
      <c r="B1092" t="s">
        <v>51</v>
      </c>
      <c r="C1092">
        <v>585.79999999999995</v>
      </c>
      <c r="D1092">
        <v>24.6</v>
      </c>
      <c r="E1092">
        <v>20</v>
      </c>
      <c r="F1092">
        <v>0.13</v>
      </c>
      <c r="G1092">
        <v>43.811088295687902</v>
      </c>
      <c r="H1092" s="1">
        <v>56955</v>
      </c>
      <c r="I1092">
        <v>6888.6</v>
      </c>
      <c r="J1092" s="1">
        <v>40835</v>
      </c>
      <c r="K1092">
        <v>23111.9</v>
      </c>
      <c r="L1092">
        <v>0.29805424910976602</v>
      </c>
      <c r="M1092">
        <v>23.8130081300813</v>
      </c>
      <c r="N1092">
        <v>3.2789999999999999</v>
      </c>
      <c r="O1092">
        <v>3.0000000000001098E-3</v>
      </c>
      <c r="P1092" t="s">
        <v>57</v>
      </c>
      <c r="Q1092">
        <v>3.2810000000000001</v>
      </c>
      <c r="R1092">
        <v>3.278</v>
      </c>
      <c r="S1092">
        <v>122.473</v>
      </c>
      <c r="T1092">
        <v>122.515</v>
      </c>
      <c r="U1092">
        <v>122.43</v>
      </c>
      <c r="V1092">
        <v>3.0000000000001098E-3</v>
      </c>
      <c r="W1092">
        <v>9.1491308325712499E-4</v>
      </c>
      <c r="X1092">
        <v>6.9403052101274401E-4</v>
      </c>
      <c r="Y1092">
        <v>2.9879081724845999</v>
      </c>
      <c r="Z1092" t="s">
        <v>111</v>
      </c>
    </row>
    <row r="1093" spans="1:26" x14ac:dyDescent="0.2">
      <c r="A1093" s="1">
        <v>40953</v>
      </c>
      <c r="B1093" t="s">
        <v>56</v>
      </c>
      <c r="C1093">
        <v>11.8</v>
      </c>
      <c r="D1093">
        <v>11.8</v>
      </c>
      <c r="E1093">
        <v>10</v>
      </c>
      <c r="F1093">
        <v>0.11</v>
      </c>
      <c r="G1093">
        <v>47.937029431896001</v>
      </c>
      <c r="H1093" s="1">
        <v>58462</v>
      </c>
      <c r="I1093">
        <v>4106.6000000000004</v>
      </c>
      <c r="J1093" s="1">
        <v>40835</v>
      </c>
      <c r="K1093">
        <v>16858</v>
      </c>
      <c r="L1093">
        <v>0.243599477992644</v>
      </c>
      <c r="M1093">
        <v>1</v>
      </c>
      <c r="N1093">
        <v>3.2669999999999999</v>
      </c>
      <c r="O1093">
        <v>2.99999999999967E-3</v>
      </c>
      <c r="P1093" t="s">
        <v>57</v>
      </c>
      <c r="Q1093">
        <v>3.2679999999999998</v>
      </c>
      <c r="R1093">
        <v>3.2650000000000001</v>
      </c>
      <c r="S1093">
        <v>117.7</v>
      </c>
      <c r="T1093">
        <v>117.745</v>
      </c>
      <c r="U1093">
        <v>117.655</v>
      </c>
      <c r="V1093">
        <v>2.99999999999967E-3</v>
      </c>
      <c r="W1093">
        <v>9.1827364554627198E-4</v>
      </c>
      <c r="X1093">
        <v>7.6465590484285E-4</v>
      </c>
      <c r="Y1093">
        <v>2.9969027241615298</v>
      </c>
      <c r="Z1093" t="s">
        <v>111</v>
      </c>
    </row>
    <row r="1094" spans="1:26" x14ac:dyDescent="0.2">
      <c r="A1094" s="1">
        <v>40953</v>
      </c>
      <c r="B1094" t="s">
        <v>61</v>
      </c>
      <c r="C1094">
        <v>954.7</v>
      </c>
      <c r="D1094">
        <v>284.39999999999998</v>
      </c>
      <c r="E1094">
        <v>239</v>
      </c>
      <c r="F1094">
        <v>0.41</v>
      </c>
      <c r="G1094">
        <v>28.813141683778198</v>
      </c>
      <c r="H1094" s="1">
        <v>51477</v>
      </c>
      <c r="I1094">
        <v>4444.8</v>
      </c>
      <c r="J1094" s="1">
        <v>40884</v>
      </c>
      <c r="K1094">
        <v>23924.639999999999</v>
      </c>
      <c r="L1094">
        <v>0.18578335974961399</v>
      </c>
      <c r="M1094">
        <v>3.3568917018284101</v>
      </c>
      <c r="N1094">
        <v>3.2690000000000001</v>
      </c>
      <c r="O1094">
        <v>4.0000000000000001E-3</v>
      </c>
      <c r="P1094" t="s">
        <v>57</v>
      </c>
      <c r="Q1094">
        <v>3.2709999999999999</v>
      </c>
      <c r="R1094">
        <v>3.2669999999999999</v>
      </c>
      <c r="S1094">
        <v>118.22</v>
      </c>
      <c r="T1094">
        <v>118.26</v>
      </c>
      <c r="U1094">
        <v>118.18</v>
      </c>
      <c r="V1094">
        <v>4.0000000000000001E-3</v>
      </c>
      <c r="W1094">
        <v>1.22361578464362E-3</v>
      </c>
      <c r="X1094">
        <v>6.7670444933173998E-4</v>
      </c>
      <c r="Y1094">
        <v>2.9023066940451701</v>
      </c>
      <c r="Z1094" t="s">
        <v>111</v>
      </c>
    </row>
    <row r="1095" spans="1:26" x14ac:dyDescent="0.2">
      <c r="A1095" s="1">
        <v>40953</v>
      </c>
      <c r="B1095" t="s">
        <v>62</v>
      </c>
      <c r="C1095">
        <v>38.4</v>
      </c>
      <c r="D1095">
        <v>38.4</v>
      </c>
      <c r="E1095">
        <v>35</v>
      </c>
      <c r="F1095">
        <v>7.0000000000000007E-2</v>
      </c>
      <c r="G1095">
        <v>40.435318275154003</v>
      </c>
      <c r="H1095" s="1">
        <v>55722</v>
      </c>
      <c r="I1095">
        <v>3005</v>
      </c>
      <c r="J1095" s="1">
        <v>40933</v>
      </c>
      <c r="K1095">
        <v>9348</v>
      </c>
      <c r="L1095">
        <v>0.32145913564398798</v>
      </c>
      <c r="M1095">
        <v>1</v>
      </c>
      <c r="N1095">
        <v>3.3079999999999998</v>
      </c>
      <c r="O1095">
        <v>4.0000000000000001E-3</v>
      </c>
      <c r="P1095" t="s">
        <v>57</v>
      </c>
      <c r="Q1095">
        <v>3.31</v>
      </c>
      <c r="R1095">
        <v>3.306</v>
      </c>
      <c r="S1095">
        <v>109.80800000000001</v>
      </c>
      <c r="T1095">
        <v>109.855</v>
      </c>
      <c r="U1095">
        <v>109.76</v>
      </c>
      <c r="V1095">
        <v>4.0000000000000001E-3</v>
      </c>
      <c r="W1095">
        <v>1.2091898428053199E-3</v>
      </c>
      <c r="X1095">
        <v>8.6514643741802803E-4</v>
      </c>
      <c r="Y1095">
        <v>2.98054899383984</v>
      </c>
      <c r="Z1095" t="s">
        <v>111</v>
      </c>
    </row>
    <row r="1096" spans="1:26" x14ac:dyDescent="0.2">
      <c r="A1096" s="1">
        <v>40954</v>
      </c>
      <c r="B1096" t="s">
        <v>32</v>
      </c>
      <c r="C1096">
        <v>276.7</v>
      </c>
      <c r="D1096">
        <v>76.2</v>
      </c>
      <c r="E1096">
        <v>61</v>
      </c>
      <c r="F1096">
        <v>0.04</v>
      </c>
      <c r="G1096">
        <v>8.0574948665297708</v>
      </c>
      <c r="H1096" s="1">
        <v>43897</v>
      </c>
      <c r="I1096">
        <v>11175.3</v>
      </c>
      <c r="J1096" s="1">
        <v>40835</v>
      </c>
      <c r="K1096">
        <v>32072.503000000001</v>
      </c>
      <c r="L1096">
        <v>0.34843866099256399</v>
      </c>
      <c r="M1096">
        <v>3.63123359580052</v>
      </c>
      <c r="N1096">
        <v>1.728</v>
      </c>
      <c r="O1096">
        <v>4.0000000000000001E-3</v>
      </c>
      <c r="P1096" t="s">
        <v>57</v>
      </c>
      <c r="Q1096">
        <v>1.73</v>
      </c>
      <c r="R1096">
        <v>1.726</v>
      </c>
      <c r="S1096">
        <v>122.63</v>
      </c>
      <c r="T1096">
        <v>122.645</v>
      </c>
      <c r="U1096">
        <v>122.61499999999999</v>
      </c>
      <c r="V1096">
        <v>4.0000000000000001E-3</v>
      </c>
      <c r="W1096">
        <v>2.3148148148148199E-3</v>
      </c>
      <c r="X1096">
        <v>2.4463834298296601E-4</v>
      </c>
      <c r="Y1096">
        <v>1.60345277207392</v>
      </c>
      <c r="Z1096" t="s">
        <v>112</v>
      </c>
    </row>
    <row r="1097" spans="1:26" x14ac:dyDescent="0.2">
      <c r="A1097" s="1">
        <v>40954</v>
      </c>
      <c r="B1097" t="s">
        <v>38</v>
      </c>
      <c r="C1097">
        <v>1368.2</v>
      </c>
      <c r="D1097">
        <v>301.10000000000002</v>
      </c>
      <c r="E1097">
        <v>246</v>
      </c>
      <c r="F1097">
        <v>0.02</v>
      </c>
      <c r="G1097">
        <v>7.0554414784394304</v>
      </c>
      <c r="H1097" s="1">
        <v>43531</v>
      </c>
      <c r="I1097">
        <v>9313.7000000000007</v>
      </c>
      <c r="J1097" s="1">
        <v>40835</v>
      </c>
      <c r="K1097">
        <v>26872.749</v>
      </c>
      <c r="L1097">
        <v>0.34658530841038998</v>
      </c>
      <c r="M1097">
        <v>4.5440053138492198</v>
      </c>
      <c r="N1097">
        <v>1.466</v>
      </c>
      <c r="O1097">
        <v>4.0000000000000001E-3</v>
      </c>
      <c r="P1097" t="s">
        <v>57</v>
      </c>
      <c r="Q1097">
        <v>1.468</v>
      </c>
      <c r="R1097">
        <v>1.464</v>
      </c>
      <c r="S1097">
        <v>120.265</v>
      </c>
      <c r="T1097">
        <v>120.28</v>
      </c>
      <c r="U1097">
        <v>120.25</v>
      </c>
      <c r="V1097">
        <v>4.0000000000000001E-3</v>
      </c>
      <c r="W1097">
        <v>2.7285129604365599E-3</v>
      </c>
      <c r="X1097">
        <v>2.4944913316427198E-4</v>
      </c>
      <c r="Y1097">
        <v>1.3965041067761801</v>
      </c>
      <c r="Z1097" t="s">
        <v>112</v>
      </c>
    </row>
    <row r="1098" spans="1:26" x14ac:dyDescent="0.2">
      <c r="A1098" s="1">
        <v>40954</v>
      </c>
      <c r="B1098" t="s">
        <v>40</v>
      </c>
      <c r="C1098">
        <v>968.8</v>
      </c>
      <c r="D1098">
        <v>365.3</v>
      </c>
      <c r="E1098">
        <v>280.10000000000002</v>
      </c>
      <c r="F1098">
        <v>0.03</v>
      </c>
      <c r="G1098">
        <v>13.056810403833</v>
      </c>
      <c r="H1098" s="1">
        <v>45723</v>
      </c>
      <c r="I1098">
        <v>10161.9</v>
      </c>
      <c r="J1098" s="1">
        <v>40941</v>
      </c>
      <c r="K1098">
        <v>28647.948</v>
      </c>
      <c r="L1098">
        <v>0.354716505349703</v>
      </c>
      <c r="M1098">
        <v>2.6520667944155498</v>
      </c>
      <c r="N1098">
        <v>2.4830000000000001</v>
      </c>
      <c r="O1098">
        <v>5.0000000000003401E-3</v>
      </c>
      <c r="P1098" t="s">
        <v>57</v>
      </c>
      <c r="Q1098">
        <v>2.4860000000000002</v>
      </c>
      <c r="R1098">
        <v>2.4809999999999999</v>
      </c>
      <c r="S1098">
        <v>127.91500000000001</v>
      </c>
      <c r="T1098">
        <v>127.94499999999999</v>
      </c>
      <c r="U1098">
        <v>127.88500000000001</v>
      </c>
      <c r="V1098">
        <v>5.0000000000003401E-3</v>
      </c>
      <c r="W1098">
        <v>2.0136931131696902E-3</v>
      </c>
      <c r="X1098">
        <v>4.6906148614304899E-4</v>
      </c>
      <c r="Y1098">
        <v>2.3033357061373501</v>
      </c>
      <c r="Z1098" t="s">
        <v>112</v>
      </c>
    </row>
    <row r="1099" spans="1:26" x14ac:dyDescent="0.2">
      <c r="A1099" s="1">
        <v>40954</v>
      </c>
      <c r="B1099" t="s">
        <v>41</v>
      </c>
      <c r="C1099">
        <v>1051.2</v>
      </c>
      <c r="D1099">
        <v>190.8</v>
      </c>
      <c r="E1099">
        <v>161</v>
      </c>
      <c r="F1099">
        <v>0.02</v>
      </c>
      <c r="G1099">
        <v>10.0561259411362</v>
      </c>
      <c r="H1099" s="1">
        <v>44627</v>
      </c>
      <c r="I1099">
        <v>15850.7</v>
      </c>
      <c r="J1099" s="1">
        <v>40892</v>
      </c>
      <c r="K1099">
        <v>28315.027999999998</v>
      </c>
      <c r="L1099">
        <v>0.55979813970164505</v>
      </c>
      <c r="M1099">
        <v>5.5094339622641497</v>
      </c>
      <c r="N1099">
        <v>2.161</v>
      </c>
      <c r="O1099">
        <v>4.0000000000000001E-3</v>
      </c>
      <c r="P1099" t="s">
        <v>57</v>
      </c>
      <c r="Q1099">
        <v>2.1629999999999998</v>
      </c>
      <c r="R1099">
        <v>2.1589999999999998</v>
      </c>
      <c r="S1099">
        <v>116.538</v>
      </c>
      <c r="T1099">
        <v>116.56</v>
      </c>
      <c r="U1099">
        <v>116.515</v>
      </c>
      <c r="V1099">
        <v>4.0000000000000001E-3</v>
      </c>
      <c r="W1099">
        <v>1.8509949097639999E-3</v>
      </c>
      <c r="X1099">
        <v>3.8614014312929399E-4</v>
      </c>
      <c r="Y1099">
        <v>1.9583805612594101</v>
      </c>
      <c r="Z1099" t="s">
        <v>112</v>
      </c>
    </row>
    <row r="1100" spans="1:26" x14ac:dyDescent="0.2">
      <c r="A1100" s="1">
        <v>40954</v>
      </c>
      <c r="B1100" t="s">
        <v>42</v>
      </c>
      <c r="C1100">
        <v>592</v>
      </c>
      <c r="D1100">
        <v>192.9</v>
      </c>
      <c r="E1100">
        <v>165</v>
      </c>
      <c r="F1100">
        <v>0.01</v>
      </c>
      <c r="G1100">
        <v>7.55920602327173</v>
      </c>
      <c r="H1100" s="1">
        <v>43715</v>
      </c>
      <c r="I1100">
        <v>5753.4</v>
      </c>
      <c r="J1100" s="1">
        <v>40835</v>
      </c>
      <c r="K1100">
        <v>27673.769</v>
      </c>
      <c r="L1100">
        <v>0.20790084646583601</v>
      </c>
      <c r="M1100">
        <v>3.0689476412648999</v>
      </c>
      <c r="N1100">
        <v>1.6240000000000001</v>
      </c>
      <c r="O1100">
        <v>3.9999999999997798E-3</v>
      </c>
      <c r="P1100" t="s">
        <v>57</v>
      </c>
      <c r="Q1100">
        <v>1.6259999999999999</v>
      </c>
      <c r="R1100">
        <v>1.6220000000000001</v>
      </c>
      <c r="S1100">
        <v>115.06</v>
      </c>
      <c r="T1100">
        <v>115.075</v>
      </c>
      <c r="U1100">
        <v>115.045</v>
      </c>
      <c r="V1100">
        <v>3.9999999999997798E-3</v>
      </c>
      <c r="W1100">
        <v>2.4630541871919799E-3</v>
      </c>
      <c r="X1100">
        <v>2.6073353033201103E-4</v>
      </c>
      <c r="Y1100">
        <v>1.5010352498288799</v>
      </c>
      <c r="Z1100" t="s">
        <v>112</v>
      </c>
    </row>
    <row r="1101" spans="1:26" x14ac:dyDescent="0.2">
      <c r="A1101" s="1">
        <v>40954</v>
      </c>
      <c r="B1101" t="s">
        <v>60</v>
      </c>
      <c r="C1101">
        <v>307.7</v>
      </c>
      <c r="D1101">
        <v>82.9</v>
      </c>
      <c r="E1101">
        <v>71</v>
      </c>
      <c r="F1101">
        <v>0.02</v>
      </c>
      <c r="G1101">
        <v>8.5612594113620801</v>
      </c>
      <c r="H1101" s="1">
        <v>44081</v>
      </c>
      <c r="I1101">
        <v>1610</v>
      </c>
      <c r="J1101" s="1">
        <v>40835</v>
      </c>
      <c r="K1101">
        <v>23669.137999999999</v>
      </c>
      <c r="L1101">
        <v>6.8021066081916506E-2</v>
      </c>
      <c r="M1101">
        <v>3.7117008443908301</v>
      </c>
      <c r="N1101">
        <v>1.8520000000000001</v>
      </c>
      <c r="O1101">
        <v>4.0000000000000001E-3</v>
      </c>
      <c r="P1101" t="s">
        <v>57</v>
      </c>
      <c r="Q1101">
        <v>1.8540000000000001</v>
      </c>
      <c r="R1101">
        <v>1.85</v>
      </c>
      <c r="S1101">
        <v>114.95</v>
      </c>
      <c r="T1101">
        <v>114.965</v>
      </c>
      <c r="U1101">
        <v>114.935</v>
      </c>
      <c r="V1101">
        <v>4.0000000000000001E-3</v>
      </c>
      <c r="W1101">
        <v>2.1598272138228999E-3</v>
      </c>
      <c r="X1101">
        <v>2.6098303610266302E-4</v>
      </c>
      <c r="Y1101">
        <v>1.69941991786448</v>
      </c>
      <c r="Z1101" t="s">
        <v>112</v>
      </c>
    </row>
    <row r="1102" spans="1:26" x14ac:dyDescent="0.2">
      <c r="A1102" s="1">
        <v>40954</v>
      </c>
      <c r="B1102" t="s">
        <v>63</v>
      </c>
      <c r="C1102">
        <v>1199.4000000000001</v>
      </c>
      <c r="D1102">
        <v>290.7</v>
      </c>
      <c r="E1102">
        <v>250</v>
      </c>
      <c r="F1102">
        <v>0</v>
      </c>
      <c r="G1102">
        <v>9.5605749486653</v>
      </c>
      <c r="H1102" s="1">
        <v>44446</v>
      </c>
      <c r="I1102">
        <v>2257.1</v>
      </c>
      <c r="J1102" s="1">
        <v>40920</v>
      </c>
      <c r="K1102">
        <v>27329.784</v>
      </c>
      <c r="L1102">
        <v>8.2587553564272595E-2</v>
      </c>
      <c r="M1102">
        <v>4.1259029927760604</v>
      </c>
      <c r="N1102">
        <v>2.08</v>
      </c>
      <c r="O1102">
        <v>4.0000000000000001E-3</v>
      </c>
      <c r="P1102" t="s">
        <v>57</v>
      </c>
      <c r="Q1102">
        <v>2.0819999999999999</v>
      </c>
      <c r="R1102">
        <v>2.0779999999999998</v>
      </c>
      <c r="S1102">
        <v>114.40300000000001</v>
      </c>
      <c r="T1102">
        <v>114.42</v>
      </c>
      <c r="U1102">
        <v>114.38500000000001</v>
      </c>
      <c r="V1102">
        <v>4.0000000000000001E-3</v>
      </c>
      <c r="W1102">
        <v>1.9230769230769199E-3</v>
      </c>
      <c r="X1102">
        <v>3.0593603314595401E-4</v>
      </c>
      <c r="Y1102">
        <v>1.8771765913757701</v>
      </c>
      <c r="Z1102" t="s">
        <v>112</v>
      </c>
    </row>
    <row r="1103" spans="1:26" x14ac:dyDescent="0.2">
      <c r="A1103" s="1">
        <v>40959</v>
      </c>
      <c r="B1103" t="s">
        <v>27</v>
      </c>
      <c r="C1103">
        <v>321.39999999999998</v>
      </c>
      <c r="D1103">
        <v>35</v>
      </c>
      <c r="E1103">
        <v>30</v>
      </c>
      <c r="F1103">
        <v>0</v>
      </c>
      <c r="G1103">
        <v>3.5455167693360701</v>
      </c>
      <c r="H1103" s="1">
        <v>42254</v>
      </c>
      <c r="I1103">
        <v>13845.2</v>
      </c>
      <c r="J1103" s="1">
        <v>40835</v>
      </c>
      <c r="K1103">
        <v>34379.461000000003</v>
      </c>
      <c r="L1103">
        <v>0.40271719210490198</v>
      </c>
      <c r="M1103">
        <v>9.1828571428571397</v>
      </c>
      <c r="N1103">
        <v>0.63700000000000001</v>
      </c>
      <c r="O1103">
        <v>4.0000000000000001E-3</v>
      </c>
      <c r="P1103" t="s">
        <v>57</v>
      </c>
      <c r="Q1103">
        <v>0.63900000000000001</v>
      </c>
      <c r="R1103">
        <v>0.63500000000000001</v>
      </c>
      <c r="S1103">
        <v>114.378</v>
      </c>
      <c r="T1103">
        <v>114.38500000000001</v>
      </c>
      <c r="U1103">
        <v>114.37</v>
      </c>
      <c r="V1103">
        <v>4.0000000000000001E-3</v>
      </c>
      <c r="W1103">
        <v>6.2794348508634296E-3</v>
      </c>
      <c r="X1103">
        <v>1.3114410113833599E-4</v>
      </c>
      <c r="Y1103">
        <v>0.76798364134154695</v>
      </c>
      <c r="Z1103" t="s">
        <v>113</v>
      </c>
    </row>
    <row r="1104" spans="1:26" x14ac:dyDescent="0.2">
      <c r="A1104" s="1">
        <v>40959</v>
      </c>
      <c r="B1104" t="s">
        <v>28</v>
      </c>
      <c r="C1104">
        <v>334.5</v>
      </c>
      <c r="D1104">
        <v>10.3</v>
      </c>
      <c r="E1104">
        <v>8</v>
      </c>
      <c r="F1104">
        <v>0</v>
      </c>
      <c r="G1104">
        <v>3.79466119096509</v>
      </c>
      <c r="H1104" s="1">
        <v>42345</v>
      </c>
      <c r="I1104">
        <v>4570.8999999999996</v>
      </c>
      <c r="J1104" s="1">
        <v>40835</v>
      </c>
      <c r="K1104">
        <v>10214.897000000001</v>
      </c>
      <c r="L1104">
        <v>0.44747391970765799</v>
      </c>
      <c r="M1104">
        <v>32.475728155339802</v>
      </c>
      <c r="N1104">
        <v>0.66600000000000004</v>
      </c>
      <c r="O1104">
        <v>9.0000000000000097E-3</v>
      </c>
      <c r="P1104" t="s">
        <v>57</v>
      </c>
      <c r="Q1104">
        <v>0.67</v>
      </c>
      <c r="R1104">
        <v>0.66100000000000003</v>
      </c>
      <c r="S1104">
        <v>127.42</v>
      </c>
      <c r="T1104">
        <v>127.44</v>
      </c>
      <c r="U1104">
        <v>127.4</v>
      </c>
      <c r="V1104">
        <v>9.0000000000000097E-3</v>
      </c>
      <c r="W1104">
        <v>1.35135135135135E-2</v>
      </c>
      <c r="X1104">
        <v>3.1392246115203302E-4</v>
      </c>
      <c r="Y1104">
        <v>0.81168357289527704</v>
      </c>
      <c r="Z1104" t="s">
        <v>113</v>
      </c>
    </row>
    <row r="1105" spans="1:26" x14ac:dyDescent="0.2">
      <c r="A1105" s="1">
        <v>40959</v>
      </c>
      <c r="B1105" t="s">
        <v>29</v>
      </c>
      <c r="C1105">
        <v>355.5</v>
      </c>
      <c r="D1105">
        <v>170.8</v>
      </c>
      <c r="E1105">
        <v>148</v>
      </c>
      <c r="F1105">
        <v>0.03</v>
      </c>
      <c r="G1105">
        <v>4.5475701574264198</v>
      </c>
      <c r="H1105" s="1">
        <v>42620</v>
      </c>
      <c r="I1105">
        <v>9432.2999999999993</v>
      </c>
      <c r="J1105" s="1">
        <v>40928</v>
      </c>
      <c r="K1105">
        <v>34346.196000000004</v>
      </c>
      <c r="L1105">
        <v>0.27462429900534002</v>
      </c>
      <c r="M1105">
        <v>2.0813817330210802</v>
      </c>
      <c r="N1105">
        <v>0.93600000000000005</v>
      </c>
      <c r="O1105">
        <v>3.9999999999998899E-3</v>
      </c>
      <c r="P1105" t="s">
        <v>57</v>
      </c>
      <c r="Q1105">
        <v>0.93799999999999994</v>
      </c>
      <c r="R1105">
        <v>0.93400000000000005</v>
      </c>
      <c r="S1105">
        <v>113.59</v>
      </c>
      <c r="T1105">
        <v>113.6</v>
      </c>
      <c r="U1105">
        <v>113.58</v>
      </c>
      <c r="V1105">
        <v>3.9999999999998899E-3</v>
      </c>
      <c r="W1105">
        <v>4.2735042735041603E-3</v>
      </c>
      <c r="X1105">
        <v>1.7607183730958701E-4</v>
      </c>
      <c r="Y1105">
        <v>0.96545496235455197</v>
      </c>
      <c r="Z1105" t="s">
        <v>113</v>
      </c>
    </row>
    <row r="1106" spans="1:26" x14ac:dyDescent="0.2">
      <c r="A1106" s="1">
        <v>40959</v>
      </c>
      <c r="B1106" t="s">
        <v>30</v>
      </c>
      <c r="C1106">
        <v>90.1</v>
      </c>
      <c r="D1106">
        <v>14.1</v>
      </c>
      <c r="E1106">
        <v>10</v>
      </c>
      <c r="F1106">
        <v>0</v>
      </c>
      <c r="G1106">
        <v>5.5112936344969201</v>
      </c>
      <c r="H1106" s="1">
        <v>42972</v>
      </c>
      <c r="I1106">
        <v>3838.4</v>
      </c>
      <c r="J1106" s="1">
        <v>40835</v>
      </c>
      <c r="K1106">
        <v>10730</v>
      </c>
      <c r="L1106">
        <v>0.357726001863933</v>
      </c>
      <c r="M1106">
        <v>6.3900709219858198</v>
      </c>
      <c r="N1106">
        <v>1.101</v>
      </c>
      <c r="O1106">
        <v>9.0000000000001208E-3</v>
      </c>
      <c r="P1106" t="s">
        <v>57</v>
      </c>
      <c r="Q1106">
        <v>1.1060000000000001</v>
      </c>
      <c r="R1106">
        <v>1.097</v>
      </c>
      <c r="S1106">
        <v>140.78800000000001</v>
      </c>
      <c r="T1106">
        <v>140.82</v>
      </c>
      <c r="U1106">
        <v>140.755</v>
      </c>
      <c r="V1106">
        <v>9.0000000000001208E-3</v>
      </c>
      <c r="W1106">
        <v>8.1743869209810298E-3</v>
      </c>
      <c r="X1106">
        <v>4.61687075603018E-4</v>
      </c>
      <c r="Y1106">
        <v>1.17209014373717</v>
      </c>
      <c r="Z1106" t="s">
        <v>113</v>
      </c>
    </row>
    <row r="1107" spans="1:26" x14ac:dyDescent="0.2">
      <c r="A1107" s="1">
        <v>40959</v>
      </c>
      <c r="B1107" t="s">
        <v>31</v>
      </c>
      <c r="C1107">
        <v>420.7</v>
      </c>
      <c r="D1107">
        <v>55.6</v>
      </c>
      <c r="E1107">
        <v>45</v>
      </c>
      <c r="F1107">
        <v>0.01</v>
      </c>
      <c r="G1107">
        <v>6.0424366872005502</v>
      </c>
      <c r="H1107" s="1">
        <v>43166</v>
      </c>
      <c r="I1107">
        <v>13068.5</v>
      </c>
      <c r="J1107" s="1">
        <v>40865</v>
      </c>
      <c r="K1107">
        <v>29938</v>
      </c>
      <c r="L1107">
        <v>0.43651880553143202</v>
      </c>
      <c r="M1107">
        <v>7.5665467625899296</v>
      </c>
      <c r="N1107">
        <v>1.319</v>
      </c>
      <c r="O1107">
        <v>6.0000000000000097E-3</v>
      </c>
      <c r="P1107" t="s">
        <v>57</v>
      </c>
      <c r="Q1107">
        <v>1.3220000000000001</v>
      </c>
      <c r="R1107">
        <v>1.3160000000000001</v>
      </c>
      <c r="S1107">
        <v>121.30800000000001</v>
      </c>
      <c r="T1107">
        <v>121.325</v>
      </c>
      <c r="U1107">
        <v>121.29</v>
      </c>
      <c r="V1107">
        <v>6.0000000000000097E-3</v>
      </c>
      <c r="W1107">
        <v>4.5489006823351101E-3</v>
      </c>
      <c r="X1107">
        <v>2.8852177927256702E-4</v>
      </c>
      <c r="Y1107">
        <v>1.28596153319644</v>
      </c>
      <c r="Z1107" t="s">
        <v>113</v>
      </c>
    </row>
    <row r="1108" spans="1:26" x14ac:dyDescent="0.2">
      <c r="A1108" s="1">
        <v>40959</v>
      </c>
      <c r="B1108" t="s">
        <v>58</v>
      </c>
      <c r="C1108">
        <v>883.7</v>
      </c>
      <c r="D1108">
        <v>585.20000000000005</v>
      </c>
      <c r="E1108">
        <v>559</v>
      </c>
      <c r="F1108">
        <v>0.02</v>
      </c>
      <c r="G1108">
        <v>3.92060232717317</v>
      </c>
      <c r="H1108" s="1">
        <v>42391</v>
      </c>
      <c r="I1108">
        <v>3624.6</v>
      </c>
      <c r="J1108" s="1">
        <v>40835</v>
      </c>
      <c r="K1108">
        <v>31870.280999999999</v>
      </c>
      <c r="L1108">
        <v>0.113729778535683</v>
      </c>
      <c r="M1108">
        <v>1.5100820232399199</v>
      </c>
      <c r="N1108">
        <v>0.82</v>
      </c>
      <c r="O1108">
        <v>5.0000000000000001E-3</v>
      </c>
      <c r="P1108" t="s">
        <v>57</v>
      </c>
      <c r="Q1108">
        <v>0.82199999999999995</v>
      </c>
      <c r="R1108">
        <v>0.81699999999999995</v>
      </c>
      <c r="S1108">
        <v>104.54</v>
      </c>
      <c r="T1108">
        <v>104.55</v>
      </c>
      <c r="U1108">
        <v>104.53</v>
      </c>
      <c r="V1108">
        <v>5.0000000000000001E-3</v>
      </c>
      <c r="W1108">
        <v>6.0975609756097598E-3</v>
      </c>
      <c r="X1108">
        <v>1.91314329443237E-4</v>
      </c>
      <c r="Y1108">
        <v>0.83377364818617405</v>
      </c>
      <c r="Z1108" t="s">
        <v>113</v>
      </c>
    </row>
    <row r="1109" spans="1:26" x14ac:dyDescent="0.2">
      <c r="A1109" s="1">
        <v>40959</v>
      </c>
      <c r="B1109" t="s">
        <v>59</v>
      </c>
      <c r="C1109">
        <v>2011.2</v>
      </c>
      <c r="D1109">
        <v>629</v>
      </c>
      <c r="E1109">
        <v>608.79999999999995</v>
      </c>
      <c r="F1109">
        <v>0.02</v>
      </c>
      <c r="G1109">
        <v>4.9226557152635202</v>
      </c>
      <c r="H1109" s="1">
        <v>42757</v>
      </c>
      <c r="I1109">
        <v>4935.8999999999996</v>
      </c>
      <c r="J1109" s="1">
        <v>40947</v>
      </c>
      <c r="K1109">
        <v>26837.155999999999</v>
      </c>
      <c r="L1109">
        <v>0.18392038262176499</v>
      </c>
      <c r="M1109">
        <v>3.1974562798092201</v>
      </c>
      <c r="N1109">
        <v>1.081</v>
      </c>
      <c r="O1109">
        <v>5.0000000000001198E-3</v>
      </c>
      <c r="P1109" t="s">
        <v>57</v>
      </c>
      <c r="Q1109">
        <v>1.0840000000000001</v>
      </c>
      <c r="R1109">
        <v>1.079</v>
      </c>
      <c r="S1109">
        <v>103.193</v>
      </c>
      <c r="T1109">
        <v>103.205</v>
      </c>
      <c r="U1109">
        <v>103.18</v>
      </c>
      <c r="V1109">
        <v>5.0000000000001198E-3</v>
      </c>
      <c r="W1109">
        <v>4.6253469010176804E-3</v>
      </c>
      <c r="X1109">
        <v>2.4226449468463401E-4</v>
      </c>
      <c r="Y1109">
        <v>1.0461171115674199</v>
      </c>
      <c r="Z1109" t="s">
        <v>113</v>
      </c>
    </row>
    <row r="1110" spans="1:26" x14ac:dyDescent="0.2">
      <c r="A1110" s="1">
        <v>40960</v>
      </c>
      <c r="B1110" t="s">
        <v>34</v>
      </c>
      <c r="C1110">
        <v>628.6</v>
      </c>
      <c r="D1110">
        <v>82.7</v>
      </c>
      <c r="E1110">
        <v>70</v>
      </c>
      <c r="F1110">
        <v>0.1</v>
      </c>
      <c r="G1110">
        <v>15.791923340178</v>
      </c>
      <c r="H1110" s="1">
        <v>46728</v>
      </c>
      <c r="I1110">
        <v>14100.9</v>
      </c>
      <c r="J1110" s="1">
        <v>40898</v>
      </c>
      <c r="K1110">
        <v>28923.156999999999</v>
      </c>
      <c r="L1110">
        <v>0.48752976723806501</v>
      </c>
      <c r="M1110">
        <v>7.6009673518742398</v>
      </c>
      <c r="N1110">
        <v>2.8860000000000001</v>
      </c>
      <c r="O1110">
        <v>4.0000000000000001E-3</v>
      </c>
      <c r="P1110" t="s">
        <v>57</v>
      </c>
      <c r="Q1110">
        <v>2.8879999999999999</v>
      </c>
      <c r="R1110">
        <v>2.8839999999999999</v>
      </c>
      <c r="S1110">
        <v>117.19799999999999</v>
      </c>
      <c r="T1110">
        <v>117.23</v>
      </c>
      <c r="U1110">
        <v>117.16500000000001</v>
      </c>
      <c r="V1110">
        <v>4.0000000000000001E-3</v>
      </c>
      <c r="W1110">
        <v>1.3860013860013899E-3</v>
      </c>
      <c r="X1110">
        <v>5.5461697298586805E-4</v>
      </c>
      <c r="Y1110">
        <v>2.6302747433264901</v>
      </c>
      <c r="Z1110" t="s">
        <v>111</v>
      </c>
    </row>
    <row r="1111" spans="1:26" x14ac:dyDescent="0.2">
      <c r="A1111" s="1">
        <v>40960</v>
      </c>
      <c r="B1111" t="s">
        <v>35</v>
      </c>
      <c r="C1111">
        <v>0</v>
      </c>
      <c r="D1111">
        <v>0</v>
      </c>
      <c r="E1111">
        <v>0</v>
      </c>
      <c r="F1111">
        <v>0</v>
      </c>
      <c r="G1111">
        <v>16.793976728268301</v>
      </c>
      <c r="H1111" s="1">
        <v>47094</v>
      </c>
      <c r="I1111">
        <v>7207.5</v>
      </c>
      <c r="J1111" s="1">
        <v>40835</v>
      </c>
      <c r="K1111">
        <v>18320.662</v>
      </c>
      <c r="L1111">
        <v>0.39340827312899501</v>
      </c>
      <c r="M1111" t="s">
        <v>47</v>
      </c>
      <c r="N1111">
        <v>2.8759999999999999</v>
      </c>
      <c r="O1111">
        <v>4.0000000000000001E-3</v>
      </c>
      <c r="P1111" t="s">
        <v>57</v>
      </c>
      <c r="Q1111">
        <v>2.8780000000000001</v>
      </c>
      <c r="R1111">
        <v>2.8740000000000001</v>
      </c>
      <c r="S1111">
        <v>141.36799999999999</v>
      </c>
      <c r="T1111">
        <v>141.4</v>
      </c>
      <c r="U1111">
        <v>141.33500000000001</v>
      </c>
      <c r="V1111">
        <v>4.0000000000000001E-3</v>
      </c>
      <c r="W1111">
        <v>1.39082058414465E-3</v>
      </c>
      <c r="X1111">
        <v>4.5979288099143903E-4</v>
      </c>
      <c r="Y1111">
        <v>2.6780726899384</v>
      </c>
      <c r="Z1111" t="s">
        <v>111</v>
      </c>
    </row>
    <row r="1112" spans="1:26" x14ac:dyDescent="0.2">
      <c r="A1112" s="1">
        <v>40960</v>
      </c>
      <c r="B1112" t="s">
        <v>36</v>
      </c>
      <c r="C1112">
        <v>214.5</v>
      </c>
      <c r="D1112">
        <v>124.6</v>
      </c>
      <c r="E1112">
        <v>100</v>
      </c>
      <c r="F1112">
        <v>0</v>
      </c>
      <c r="G1112">
        <v>18.792607802874699</v>
      </c>
      <c r="H1112" s="1">
        <v>47824</v>
      </c>
      <c r="I1112">
        <v>8864</v>
      </c>
      <c r="J1112" s="1">
        <v>40835</v>
      </c>
      <c r="K1112">
        <v>24790.848999999998</v>
      </c>
      <c r="L1112">
        <v>0.35755128838064398</v>
      </c>
      <c r="M1112">
        <v>1.7215088282504001</v>
      </c>
      <c r="N1112">
        <v>3.0920000000000001</v>
      </c>
      <c r="O1112">
        <v>4.0000000000000001E-3</v>
      </c>
      <c r="P1112" t="s">
        <v>57</v>
      </c>
      <c r="Q1112">
        <v>3.0939999999999999</v>
      </c>
      <c r="R1112">
        <v>3.09</v>
      </c>
      <c r="S1112">
        <v>123.483</v>
      </c>
      <c r="T1112">
        <v>123.515</v>
      </c>
      <c r="U1112">
        <v>123.45</v>
      </c>
      <c r="V1112">
        <v>4.0000000000000001E-3</v>
      </c>
      <c r="W1112">
        <v>1.29366106080207E-3</v>
      </c>
      <c r="X1112">
        <v>5.2638824777497895E-4</v>
      </c>
      <c r="Y1112">
        <v>2.7734073921971301</v>
      </c>
      <c r="Z1112" t="s">
        <v>111</v>
      </c>
    </row>
    <row r="1113" spans="1:26" x14ac:dyDescent="0.2">
      <c r="A1113" s="1">
        <v>40960</v>
      </c>
      <c r="B1113" t="s">
        <v>37</v>
      </c>
      <c r="C1113">
        <v>363</v>
      </c>
      <c r="D1113">
        <v>280.8</v>
      </c>
      <c r="E1113">
        <v>240</v>
      </c>
      <c r="F1113">
        <v>0.13</v>
      </c>
      <c r="G1113">
        <v>20.2929500342231</v>
      </c>
      <c r="H1113" s="1">
        <v>48372</v>
      </c>
      <c r="I1113">
        <v>10791.7</v>
      </c>
      <c r="J1113" s="1">
        <v>40851</v>
      </c>
      <c r="K1113">
        <v>28173.218000000001</v>
      </c>
      <c r="L1113">
        <v>0.38304818427202703</v>
      </c>
      <c r="M1113">
        <v>1.2927350427350399</v>
      </c>
      <c r="N1113">
        <v>3.1760000000000002</v>
      </c>
      <c r="O1113">
        <v>4.0000000000000001E-3</v>
      </c>
      <c r="P1113" t="s">
        <v>57</v>
      </c>
      <c r="Q1113">
        <v>3.1779999999999999</v>
      </c>
      <c r="R1113">
        <v>3.1739999999999999</v>
      </c>
      <c r="S1113">
        <v>115.97499999999999</v>
      </c>
      <c r="T1113">
        <v>116.01</v>
      </c>
      <c r="U1113">
        <v>115.94</v>
      </c>
      <c r="V1113">
        <v>4.0000000000000001E-3</v>
      </c>
      <c r="W1113">
        <v>1.2594458438287201E-3</v>
      </c>
      <c r="X1113">
        <v>6.0357835740467705E-4</v>
      </c>
      <c r="Y1113">
        <v>2.8382651608487302</v>
      </c>
      <c r="Z1113" t="s">
        <v>111</v>
      </c>
    </row>
    <row r="1114" spans="1:26" x14ac:dyDescent="0.2">
      <c r="A1114" s="1">
        <v>40960</v>
      </c>
      <c r="B1114" t="s">
        <v>44</v>
      </c>
      <c r="C1114">
        <v>145.6</v>
      </c>
      <c r="D1114">
        <v>56.7</v>
      </c>
      <c r="E1114">
        <v>48</v>
      </c>
      <c r="F1114">
        <v>0.05</v>
      </c>
      <c r="G1114">
        <v>24.041067761807</v>
      </c>
      <c r="H1114" s="1">
        <v>49741</v>
      </c>
      <c r="I1114">
        <v>4866.3999999999996</v>
      </c>
      <c r="J1114" s="1">
        <v>40835</v>
      </c>
      <c r="K1114">
        <v>23193.608</v>
      </c>
      <c r="L1114">
        <v>0.20981642873329601</v>
      </c>
      <c r="M1114">
        <v>2.5679012345679002</v>
      </c>
      <c r="N1114">
        <v>3.2850000000000001</v>
      </c>
      <c r="O1114">
        <v>4.0000000000000001E-3</v>
      </c>
      <c r="P1114" t="s">
        <v>57</v>
      </c>
      <c r="Q1114">
        <v>3.2869999999999999</v>
      </c>
      <c r="R1114">
        <v>3.2829999999999999</v>
      </c>
      <c r="S1114">
        <v>115.947</v>
      </c>
      <c r="T1114">
        <v>115.985</v>
      </c>
      <c r="U1114">
        <v>115.91</v>
      </c>
      <c r="V1114">
        <v>4.0000000000000001E-3</v>
      </c>
      <c r="W1114">
        <v>1.21765601217656E-3</v>
      </c>
      <c r="X1114">
        <v>6.4684726642347701E-4</v>
      </c>
      <c r="Y1114">
        <v>2.9312184804928099</v>
      </c>
      <c r="Z1114" t="s">
        <v>111</v>
      </c>
    </row>
    <row r="1115" spans="1:26" x14ac:dyDescent="0.2">
      <c r="A1115" s="1">
        <v>40960</v>
      </c>
      <c r="B1115" t="s">
        <v>45</v>
      </c>
      <c r="C1115">
        <v>76</v>
      </c>
      <c r="D1115">
        <v>25.3</v>
      </c>
      <c r="E1115">
        <v>20</v>
      </c>
      <c r="F1115">
        <v>0</v>
      </c>
      <c r="G1115">
        <v>26.792607802874699</v>
      </c>
      <c r="H1115" s="1">
        <v>50746</v>
      </c>
      <c r="I1115">
        <v>7306.9</v>
      </c>
      <c r="J1115" s="1">
        <v>40835</v>
      </c>
      <c r="K1115">
        <v>24274</v>
      </c>
      <c r="L1115">
        <v>0.301017549641592</v>
      </c>
      <c r="M1115">
        <v>3.00395256916996</v>
      </c>
      <c r="N1115">
        <v>3.3239999999999998</v>
      </c>
      <c r="O1115">
        <v>4.0000000000000001E-3</v>
      </c>
      <c r="P1115" t="s">
        <v>57</v>
      </c>
      <c r="Q1115">
        <v>3.3260000000000001</v>
      </c>
      <c r="R1115">
        <v>3.3220000000000001</v>
      </c>
      <c r="S1115">
        <v>125.16500000000001</v>
      </c>
      <c r="T1115">
        <v>125.205</v>
      </c>
      <c r="U1115">
        <v>125.125</v>
      </c>
      <c r="V1115">
        <v>4.0000000000000001E-3</v>
      </c>
      <c r="W1115">
        <v>1.20336943441637E-3</v>
      </c>
      <c r="X1115">
        <v>6.3915631366594705E-4</v>
      </c>
      <c r="Y1115">
        <v>2.9754357289527702</v>
      </c>
      <c r="Z1115" t="s">
        <v>111</v>
      </c>
    </row>
    <row r="1116" spans="1:26" x14ac:dyDescent="0.2">
      <c r="A1116" s="1">
        <v>40960</v>
      </c>
      <c r="B1116" t="s">
        <v>46</v>
      </c>
      <c r="C1116">
        <v>89</v>
      </c>
      <c r="D1116">
        <v>17.7</v>
      </c>
      <c r="E1116">
        <v>15</v>
      </c>
      <c r="F1116">
        <v>0.04</v>
      </c>
      <c r="G1116">
        <v>27.542778918548901</v>
      </c>
      <c r="H1116" s="1">
        <v>51020</v>
      </c>
      <c r="I1116">
        <v>5139.3999999999996</v>
      </c>
      <c r="J1116" s="1">
        <v>40835</v>
      </c>
      <c r="K1116">
        <v>19015.628000000001</v>
      </c>
      <c r="L1116">
        <v>0.27027243065545897</v>
      </c>
      <c r="M1116">
        <v>5.0282485875706202</v>
      </c>
      <c r="N1116">
        <v>3.359</v>
      </c>
      <c r="O1116">
        <v>4.0000000000000001E-3</v>
      </c>
      <c r="P1116" t="s">
        <v>57</v>
      </c>
      <c r="Q1116">
        <v>3.3610000000000002</v>
      </c>
      <c r="R1116">
        <v>3.3570000000000002</v>
      </c>
      <c r="S1116">
        <v>115.93</v>
      </c>
      <c r="T1116">
        <v>115.97</v>
      </c>
      <c r="U1116">
        <v>115.89</v>
      </c>
      <c r="V1116">
        <v>4.0000000000000001E-3</v>
      </c>
      <c r="W1116">
        <v>1.19083060434653E-3</v>
      </c>
      <c r="X1116">
        <v>6.90071594927959E-4</v>
      </c>
      <c r="Y1116">
        <v>2.9839876796714599</v>
      </c>
      <c r="Z1116" t="s">
        <v>111</v>
      </c>
    </row>
    <row r="1117" spans="1:26" x14ac:dyDescent="0.2">
      <c r="A1117" s="1">
        <v>40960</v>
      </c>
      <c r="B1117" t="s">
        <v>48</v>
      </c>
      <c r="C1117">
        <v>109.9</v>
      </c>
      <c r="D1117">
        <v>6.1</v>
      </c>
      <c r="E1117">
        <v>5</v>
      </c>
      <c r="F1117">
        <v>0</v>
      </c>
      <c r="G1117">
        <v>30.792607802874699</v>
      </c>
      <c r="H1117" s="1">
        <v>52207</v>
      </c>
      <c r="I1117">
        <v>3582.2</v>
      </c>
      <c r="J1117" s="1">
        <v>40835</v>
      </c>
      <c r="K1117">
        <v>19534</v>
      </c>
      <c r="L1117">
        <v>0.18338281969898601</v>
      </c>
      <c r="M1117">
        <v>18.016393442622999</v>
      </c>
      <c r="N1117">
        <v>3.3690000000000002</v>
      </c>
      <c r="O1117">
        <v>4.0000000000000001E-3</v>
      </c>
      <c r="P1117" t="s">
        <v>57</v>
      </c>
      <c r="Q1117">
        <v>3.371</v>
      </c>
      <c r="R1117">
        <v>3.367</v>
      </c>
      <c r="S1117">
        <v>121.565</v>
      </c>
      <c r="T1117">
        <v>121.605</v>
      </c>
      <c r="U1117">
        <v>121.52500000000001</v>
      </c>
      <c r="V1117">
        <v>4.0000000000000001E-3</v>
      </c>
      <c r="W1117">
        <v>1.1872959335114299E-3</v>
      </c>
      <c r="X1117">
        <v>6.5808415251098797E-4</v>
      </c>
      <c r="Y1117">
        <v>3.0164386036961002</v>
      </c>
      <c r="Z1117" t="s">
        <v>111</v>
      </c>
    </row>
    <row r="1118" spans="1:26" x14ac:dyDescent="0.2">
      <c r="A1118" s="1">
        <v>40960</v>
      </c>
      <c r="B1118" t="s">
        <v>49</v>
      </c>
      <c r="C1118">
        <v>41.9</v>
      </c>
      <c r="D1118">
        <v>11.9</v>
      </c>
      <c r="E1118">
        <v>10</v>
      </c>
      <c r="F1118">
        <v>0</v>
      </c>
      <c r="G1118">
        <v>34.792607802874699</v>
      </c>
      <c r="H1118" s="1">
        <v>53668</v>
      </c>
      <c r="I1118">
        <v>3598.2</v>
      </c>
      <c r="J1118" s="1">
        <v>40835</v>
      </c>
      <c r="K1118">
        <v>20603.741000000002</v>
      </c>
      <c r="L1118">
        <v>0.17463818827852701</v>
      </c>
      <c r="M1118">
        <v>3.52100840336134</v>
      </c>
      <c r="N1118">
        <v>3.3809999999999998</v>
      </c>
      <c r="O1118">
        <v>4.0000000000000001E-3</v>
      </c>
      <c r="P1118" t="s">
        <v>57</v>
      </c>
      <c r="Q1118">
        <v>3.383</v>
      </c>
      <c r="R1118">
        <v>3.379</v>
      </c>
      <c r="S1118">
        <v>117.697</v>
      </c>
      <c r="T1118">
        <v>117.74</v>
      </c>
      <c r="U1118">
        <v>117.655</v>
      </c>
      <c r="V1118">
        <v>4.0000000000000001E-3</v>
      </c>
      <c r="W1118">
        <v>1.18308192842354E-3</v>
      </c>
      <c r="X1118">
        <v>7.2219342888938298E-4</v>
      </c>
      <c r="Y1118">
        <v>3.0388386036960999</v>
      </c>
      <c r="Z1118" t="s">
        <v>111</v>
      </c>
    </row>
    <row r="1119" spans="1:26" x14ac:dyDescent="0.2">
      <c r="A1119" s="1">
        <v>40960</v>
      </c>
      <c r="B1119" t="s">
        <v>50</v>
      </c>
      <c r="C1119">
        <v>265.10000000000002</v>
      </c>
      <c r="D1119">
        <v>265.10000000000002</v>
      </c>
      <c r="E1119">
        <v>222</v>
      </c>
      <c r="F1119">
        <v>0.18</v>
      </c>
      <c r="G1119">
        <v>37.793292265571502</v>
      </c>
      <c r="H1119" s="1">
        <v>54764</v>
      </c>
      <c r="I1119">
        <v>4057.1</v>
      </c>
      <c r="J1119" s="1">
        <v>40835</v>
      </c>
      <c r="K1119">
        <v>19037.077000000001</v>
      </c>
      <c r="L1119">
        <v>0.21311570048280001</v>
      </c>
      <c r="M1119">
        <v>1</v>
      </c>
      <c r="N1119">
        <v>3.387</v>
      </c>
      <c r="O1119">
        <v>2.99999999999967E-3</v>
      </c>
      <c r="P1119" t="s">
        <v>57</v>
      </c>
      <c r="Q1119">
        <v>3.3889999999999998</v>
      </c>
      <c r="R1119">
        <v>3.3860000000000001</v>
      </c>
      <c r="S1119">
        <v>118.303</v>
      </c>
      <c r="T1119">
        <v>118.345</v>
      </c>
      <c r="U1119">
        <v>118.26</v>
      </c>
      <c r="V1119">
        <v>2.99999999999967E-3</v>
      </c>
      <c r="W1119">
        <v>8.8573959255968998E-4</v>
      </c>
      <c r="X1119">
        <v>7.1849403649944395E-4</v>
      </c>
      <c r="Y1119">
        <v>3.0556424366871999</v>
      </c>
      <c r="Z1119" t="s">
        <v>111</v>
      </c>
    </row>
    <row r="1120" spans="1:26" x14ac:dyDescent="0.2">
      <c r="A1120" s="1">
        <v>40960</v>
      </c>
      <c r="B1120" t="s">
        <v>51</v>
      </c>
      <c r="C1120">
        <v>377.7</v>
      </c>
      <c r="D1120">
        <v>57</v>
      </c>
      <c r="E1120">
        <v>47</v>
      </c>
      <c r="F1120">
        <v>0.09</v>
      </c>
      <c r="G1120">
        <v>43.791923340178002</v>
      </c>
      <c r="H1120" s="1">
        <v>56955</v>
      </c>
      <c r="I1120">
        <v>6935.6</v>
      </c>
      <c r="J1120" s="1">
        <v>40835</v>
      </c>
      <c r="K1120">
        <v>23111.9</v>
      </c>
      <c r="L1120">
        <v>0.300087833540297</v>
      </c>
      <c r="M1120">
        <v>6.6263157894736802</v>
      </c>
      <c r="N1120">
        <v>3.375</v>
      </c>
      <c r="O1120">
        <v>2.99999999999967E-3</v>
      </c>
      <c r="P1120" t="s">
        <v>57</v>
      </c>
      <c r="Q1120">
        <v>3.3769999999999998</v>
      </c>
      <c r="R1120">
        <v>3.3740000000000001</v>
      </c>
      <c r="S1120">
        <v>119.928</v>
      </c>
      <c r="T1120">
        <v>119.97</v>
      </c>
      <c r="U1120">
        <v>119.88500000000001</v>
      </c>
      <c r="V1120">
        <v>2.99999999999967E-3</v>
      </c>
      <c r="W1120">
        <v>8.8888888888879103E-4</v>
      </c>
      <c r="X1120">
        <v>7.08758588486373E-4</v>
      </c>
      <c r="Y1120">
        <v>3.0763422313483901</v>
      </c>
      <c r="Z1120" t="s">
        <v>111</v>
      </c>
    </row>
    <row r="1121" spans="1:26" x14ac:dyDescent="0.2">
      <c r="A1121" s="1">
        <v>40960</v>
      </c>
      <c r="B1121" t="s">
        <v>56</v>
      </c>
      <c r="C1121">
        <v>599.79999999999995</v>
      </c>
      <c r="D1121">
        <v>301.60000000000002</v>
      </c>
      <c r="E1121">
        <v>260</v>
      </c>
      <c r="F1121">
        <v>0.14000000000000001</v>
      </c>
      <c r="G1121">
        <v>47.917864476386001</v>
      </c>
      <c r="H1121" s="1">
        <v>58462</v>
      </c>
      <c r="I1121">
        <v>4366.6000000000004</v>
      </c>
      <c r="J1121" s="1">
        <v>40835</v>
      </c>
      <c r="K1121">
        <v>16858</v>
      </c>
      <c r="L1121">
        <v>0.25902242258868202</v>
      </c>
      <c r="M1121">
        <v>1.98872679045093</v>
      </c>
      <c r="N1121">
        <v>3.3530000000000002</v>
      </c>
      <c r="O1121">
        <v>3.0000000000001098E-3</v>
      </c>
      <c r="P1121" t="s">
        <v>57</v>
      </c>
      <c r="Q1121">
        <v>3.355</v>
      </c>
      <c r="R1121">
        <v>3.3519999999999999</v>
      </c>
      <c r="S1121">
        <v>115.36</v>
      </c>
      <c r="T1121">
        <v>115.405</v>
      </c>
      <c r="U1121">
        <v>115.315</v>
      </c>
      <c r="V1121">
        <v>3.0000000000001098E-3</v>
      </c>
      <c r="W1121">
        <v>8.9472114524310001E-4</v>
      </c>
      <c r="X1121">
        <v>7.8016643550627102E-4</v>
      </c>
      <c r="Y1121">
        <v>3.08541930184805</v>
      </c>
      <c r="Z1121" t="s">
        <v>111</v>
      </c>
    </row>
    <row r="1122" spans="1:26" x14ac:dyDescent="0.2">
      <c r="A1122" s="1">
        <v>40960</v>
      </c>
      <c r="B1122" t="s">
        <v>61</v>
      </c>
      <c r="C1122">
        <v>495.5</v>
      </c>
      <c r="D1122">
        <v>234.2</v>
      </c>
      <c r="E1122">
        <v>200</v>
      </c>
      <c r="F1122">
        <v>0</v>
      </c>
      <c r="G1122">
        <v>28.793976728268301</v>
      </c>
      <c r="H1122" s="1">
        <v>51477</v>
      </c>
      <c r="I1122">
        <v>4644.8</v>
      </c>
      <c r="J1122" s="1">
        <v>40884</v>
      </c>
      <c r="K1122">
        <v>23924.639999999999</v>
      </c>
      <c r="L1122">
        <v>0.19414294217175301</v>
      </c>
      <c r="M1122">
        <v>2.1157130657557599</v>
      </c>
      <c r="N1122">
        <v>3.3740000000000001</v>
      </c>
      <c r="O1122">
        <v>3.0000000000001098E-3</v>
      </c>
      <c r="P1122" t="s">
        <v>57</v>
      </c>
      <c r="Q1122">
        <v>3.375</v>
      </c>
      <c r="R1122">
        <v>3.3719999999999999</v>
      </c>
      <c r="S1122">
        <v>116.06</v>
      </c>
      <c r="T1122">
        <v>116.1</v>
      </c>
      <c r="U1122">
        <v>116.02</v>
      </c>
      <c r="V1122">
        <v>3.0000000000001098E-3</v>
      </c>
      <c r="W1122">
        <v>8.8915234143453303E-4</v>
      </c>
      <c r="X1122">
        <v>6.8929863863517401E-4</v>
      </c>
      <c r="Y1122">
        <v>2.9982513347022599</v>
      </c>
      <c r="Z1122" t="s">
        <v>111</v>
      </c>
    </row>
    <row r="1123" spans="1:26" x14ac:dyDescent="0.2">
      <c r="A1123" s="1">
        <v>40960</v>
      </c>
      <c r="B1123" t="s">
        <v>62</v>
      </c>
      <c r="C1123">
        <v>179.1</v>
      </c>
      <c r="D1123">
        <v>36.200000000000003</v>
      </c>
      <c r="E1123">
        <v>33.4</v>
      </c>
      <c r="F1123">
        <v>0.04</v>
      </c>
      <c r="G1123">
        <v>40.416153319644103</v>
      </c>
      <c r="H1123" s="1">
        <v>55722</v>
      </c>
      <c r="I1123">
        <v>3038.4</v>
      </c>
      <c r="J1123" s="1">
        <v>40933</v>
      </c>
      <c r="K1123">
        <v>9348</v>
      </c>
      <c r="L1123">
        <v>0.32503209242618702</v>
      </c>
      <c r="M1123">
        <v>4.9475138121546998</v>
      </c>
      <c r="N1123">
        <v>3.4049999999999998</v>
      </c>
      <c r="O1123">
        <v>4.0000000000000001E-3</v>
      </c>
      <c r="P1123" t="s">
        <v>57</v>
      </c>
      <c r="Q1123">
        <v>3.407</v>
      </c>
      <c r="R1123">
        <v>3.403</v>
      </c>
      <c r="S1123">
        <v>107.55</v>
      </c>
      <c r="T1123">
        <v>107.595</v>
      </c>
      <c r="U1123">
        <v>107.505</v>
      </c>
      <c r="V1123">
        <v>4.0000000000000001E-3</v>
      </c>
      <c r="W1123">
        <v>1.1747430249632899E-3</v>
      </c>
      <c r="X1123">
        <v>8.3682008368203998E-4</v>
      </c>
      <c r="Y1123">
        <v>3.0689155373032202</v>
      </c>
      <c r="Z1123" t="s">
        <v>111</v>
      </c>
    </row>
    <row r="1124" spans="1:26" x14ac:dyDescent="0.2">
      <c r="A1124" s="1">
        <v>40961</v>
      </c>
      <c r="B1124" t="s">
        <v>32</v>
      </c>
      <c r="C1124">
        <v>329.3</v>
      </c>
      <c r="D1124">
        <v>155.30000000000001</v>
      </c>
      <c r="E1124">
        <v>125</v>
      </c>
      <c r="F1124">
        <v>0.01</v>
      </c>
      <c r="G1124">
        <v>8.0383299110198507</v>
      </c>
      <c r="H1124" s="1">
        <v>43897</v>
      </c>
      <c r="I1124">
        <v>11300.3</v>
      </c>
      <c r="J1124" s="1">
        <v>40835</v>
      </c>
      <c r="K1124">
        <v>32072.503000000001</v>
      </c>
      <c r="L1124">
        <v>0.352336080536028</v>
      </c>
      <c r="M1124">
        <v>2.1204121056020599</v>
      </c>
      <c r="N1124">
        <v>1.758</v>
      </c>
      <c r="O1124">
        <v>4.0000000000000001E-3</v>
      </c>
      <c r="P1124" t="s">
        <v>57</v>
      </c>
      <c r="Q1124">
        <v>1.76</v>
      </c>
      <c r="R1124">
        <v>1.756</v>
      </c>
      <c r="S1124">
        <v>122.33</v>
      </c>
      <c r="T1124">
        <v>122.345</v>
      </c>
      <c r="U1124">
        <v>122.315</v>
      </c>
      <c r="V1124">
        <v>4.0000000000000001E-3</v>
      </c>
      <c r="W1124">
        <v>2.2753128555176401E-3</v>
      </c>
      <c r="X1124">
        <v>2.4523828987166801E-4</v>
      </c>
      <c r="Y1124">
        <v>1.6374015058179301</v>
      </c>
      <c r="Z1124" t="s">
        <v>112</v>
      </c>
    </row>
    <row r="1125" spans="1:26" x14ac:dyDescent="0.2">
      <c r="A1125" s="1">
        <v>40961</v>
      </c>
      <c r="B1125" t="s">
        <v>38</v>
      </c>
      <c r="C1125">
        <v>311.2</v>
      </c>
      <c r="D1125">
        <v>91.4</v>
      </c>
      <c r="E1125">
        <v>75</v>
      </c>
      <c r="F1125">
        <v>0.02</v>
      </c>
      <c r="G1125">
        <v>7.0362765229294997</v>
      </c>
      <c r="H1125" s="1">
        <v>43531</v>
      </c>
      <c r="I1125">
        <v>9388.7000000000007</v>
      </c>
      <c r="J1125" s="1">
        <v>40835</v>
      </c>
      <c r="K1125">
        <v>26872.749</v>
      </c>
      <c r="L1125">
        <v>0.34937623984803301</v>
      </c>
      <c r="M1125">
        <v>3.4048140043763699</v>
      </c>
      <c r="N1125">
        <v>1.476</v>
      </c>
      <c r="O1125">
        <v>4.0000000000000001E-3</v>
      </c>
      <c r="P1125" t="s">
        <v>57</v>
      </c>
      <c r="Q1125">
        <v>1.478</v>
      </c>
      <c r="R1125">
        <v>1.474</v>
      </c>
      <c r="S1125">
        <v>120.13500000000001</v>
      </c>
      <c r="T1125">
        <v>120.15</v>
      </c>
      <c r="U1125">
        <v>120.12</v>
      </c>
      <c r="V1125">
        <v>4.0000000000000001E-3</v>
      </c>
      <c r="W1125">
        <v>2.7100271002710101E-3</v>
      </c>
      <c r="X1125">
        <v>2.4971906605070199E-4</v>
      </c>
      <c r="Y1125">
        <v>1.42376317590691</v>
      </c>
      <c r="Z1125" t="s">
        <v>112</v>
      </c>
    </row>
    <row r="1126" spans="1:26" x14ac:dyDescent="0.2">
      <c r="A1126" s="1">
        <v>40961</v>
      </c>
      <c r="B1126" t="s">
        <v>40</v>
      </c>
      <c r="C1126">
        <v>1191</v>
      </c>
      <c r="D1126">
        <v>220.2</v>
      </c>
      <c r="E1126">
        <v>170</v>
      </c>
      <c r="F1126">
        <v>0.03</v>
      </c>
      <c r="G1126">
        <v>13.037645448323101</v>
      </c>
      <c r="H1126" s="1">
        <v>45723</v>
      </c>
      <c r="I1126">
        <v>10331.9</v>
      </c>
      <c r="J1126" s="1">
        <v>40941</v>
      </c>
      <c r="K1126">
        <v>28647.948</v>
      </c>
      <c r="L1126">
        <v>0.36065061274196702</v>
      </c>
      <c r="M1126">
        <v>5.4087193460490504</v>
      </c>
      <c r="N1126">
        <v>2.5019999999999998</v>
      </c>
      <c r="O1126">
        <v>4.9999999999998899E-3</v>
      </c>
      <c r="P1126" t="s">
        <v>57</v>
      </c>
      <c r="Q1126">
        <v>2.504</v>
      </c>
      <c r="R1126">
        <v>2.4990000000000001</v>
      </c>
      <c r="S1126">
        <v>127.645</v>
      </c>
      <c r="T1126">
        <v>127.675</v>
      </c>
      <c r="U1126">
        <v>127.61499999999999</v>
      </c>
      <c r="V1126">
        <v>4.9999999999998899E-3</v>
      </c>
      <c r="W1126">
        <v>1.99840127897678E-3</v>
      </c>
      <c r="X1126">
        <v>4.7005366446004401E-4</v>
      </c>
      <c r="Y1126">
        <v>2.3443262149212898</v>
      </c>
      <c r="Z1126" t="s">
        <v>112</v>
      </c>
    </row>
    <row r="1127" spans="1:26" x14ac:dyDescent="0.2">
      <c r="A1127" s="1">
        <v>40961</v>
      </c>
      <c r="B1127" t="s">
        <v>41</v>
      </c>
      <c r="C1127">
        <v>893.9</v>
      </c>
      <c r="D1127">
        <v>147.19999999999999</v>
      </c>
      <c r="E1127">
        <v>125</v>
      </c>
      <c r="F1127">
        <v>0</v>
      </c>
      <c r="G1127">
        <v>10.036960985626299</v>
      </c>
      <c r="H1127" s="1">
        <v>44627</v>
      </c>
      <c r="I1127">
        <v>15975.7</v>
      </c>
      <c r="J1127" s="1">
        <v>40892</v>
      </c>
      <c r="K1127">
        <v>28315.027999999998</v>
      </c>
      <c r="L1127">
        <v>0.56421275656163905</v>
      </c>
      <c r="M1127">
        <v>6.0726902173913002</v>
      </c>
      <c r="N1127">
        <v>2.1819999999999999</v>
      </c>
      <c r="O1127">
        <v>4.0000000000000001E-3</v>
      </c>
      <c r="P1127" t="s">
        <v>57</v>
      </c>
      <c r="Q1127">
        <v>2.1840000000000002</v>
      </c>
      <c r="R1127">
        <v>2.1800000000000002</v>
      </c>
      <c r="S1127">
        <v>116.30500000000001</v>
      </c>
      <c r="T1127">
        <v>116.325</v>
      </c>
      <c r="U1127">
        <v>116.285</v>
      </c>
      <c r="V1127">
        <v>4.0000000000000001E-3</v>
      </c>
      <c r="W1127">
        <v>1.8331805682859799E-3</v>
      </c>
      <c r="X1127">
        <v>3.4392330510301598E-4</v>
      </c>
      <c r="Y1127">
        <v>1.9948065708418901</v>
      </c>
      <c r="Z1127" t="s">
        <v>112</v>
      </c>
    </row>
    <row r="1128" spans="1:26" x14ac:dyDescent="0.2">
      <c r="A1128" s="1">
        <v>40961</v>
      </c>
      <c r="B1128" t="s">
        <v>42</v>
      </c>
      <c r="C1128">
        <v>851</v>
      </c>
      <c r="D1128">
        <v>567.9</v>
      </c>
      <c r="E1128">
        <v>488</v>
      </c>
      <c r="F1128">
        <v>0.03</v>
      </c>
      <c r="G1128">
        <v>7.5400410677618099</v>
      </c>
      <c r="H1128" s="1">
        <v>43715</v>
      </c>
      <c r="I1128">
        <v>6241.4</v>
      </c>
      <c r="J1128" s="1">
        <v>40835</v>
      </c>
      <c r="K1128">
        <v>27673.769</v>
      </c>
      <c r="L1128">
        <v>0.22553487383666501</v>
      </c>
      <c r="M1128">
        <v>1.49850325761578</v>
      </c>
      <c r="N1128">
        <v>1.633</v>
      </c>
      <c r="O1128">
        <v>4.0000000000000001E-3</v>
      </c>
      <c r="P1128" t="s">
        <v>57</v>
      </c>
      <c r="Q1128">
        <v>1.635</v>
      </c>
      <c r="R1128">
        <v>1.631</v>
      </c>
      <c r="S1128">
        <v>114.95</v>
      </c>
      <c r="T1128">
        <v>114.965</v>
      </c>
      <c r="U1128">
        <v>114.935</v>
      </c>
      <c r="V1128">
        <v>4.0000000000000001E-3</v>
      </c>
      <c r="W1128">
        <v>2.4494794856093102E-3</v>
      </c>
      <c r="X1128">
        <v>2.6098303610266302E-4</v>
      </c>
      <c r="Y1128">
        <v>1.5315687885010301</v>
      </c>
      <c r="Z1128" t="s">
        <v>112</v>
      </c>
    </row>
    <row r="1129" spans="1:26" x14ac:dyDescent="0.2">
      <c r="A1129" s="1">
        <v>40961</v>
      </c>
      <c r="B1129" t="s">
        <v>60</v>
      </c>
      <c r="C1129">
        <v>104.5</v>
      </c>
      <c r="D1129">
        <v>40.6</v>
      </c>
      <c r="E1129">
        <v>35</v>
      </c>
      <c r="F1129">
        <v>0.03</v>
      </c>
      <c r="G1129">
        <v>8.5420944558521601</v>
      </c>
      <c r="H1129" s="1">
        <v>44081</v>
      </c>
      <c r="I1129">
        <v>1645</v>
      </c>
      <c r="J1129" s="1">
        <v>40835</v>
      </c>
      <c r="K1129">
        <v>23669.137999999999</v>
      </c>
      <c r="L1129">
        <v>6.9499784909784201E-2</v>
      </c>
      <c r="M1129">
        <v>2.5738916256157598</v>
      </c>
      <c r="N1129">
        <v>1.885</v>
      </c>
      <c r="O1129">
        <v>4.0000000000000001E-3</v>
      </c>
      <c r="P1129" t="s">
        <v>57</v>
      </c>
      <c r="Q1129">
        <v>1.887</v>
      </c>
      <c r="R1129">
        <v>1.883</v>
      </c>
      <c r="S1129">
        <v>114.64</v>
      </c>
      <c r="T1129">
        <v>114.655</v>
      </c>
      <c r="U1129">
        <v>114.625</v>
      </c>
      <c r="V1129">
        <v>4.0000000000000001E-3</v>
      </c>
      <c r="W1129">
        <v>2.1220159151193701E-3</v>
      </c>
      <c r="X1129">
        <v>2.6168876482903999E-4</v>
      </c>
      <c r="Y1129">
        <v>1.7346784394250501</v>
      </c>
      <c r="Z1129" t="s">
        <v>112</v>
      </c>
    </row>
    <row r="1130" spans="1:26" x14ac:dyDescent="0.2">
      <c r="A1130" s="1">
        <v>40961</v>
      </c>
      <c r="B1130" t="s">
        <v>63</v>
      </c>
      <c r="C1130">
        <v>549.1</v>
      </c>
      <c r="D1130">
        <v>277.3</v>
      </c>
      <c r="E1130">
        <v>240</v>
      </c>
      <c r="F1130">
        <v>0.01</v>
      </c>
      <c r="G1130">
        <v>9.5414099931553693</v>
      </c>
      <c r="H1130" s="1">
        <v>44446</v>
      </c>
      <c r="I1130">
        <v>2497.1</v>
      </c>
      <c r="J1130" s="1">
        <v>40920</v>
      </c>
      <c r="K1130">
        <v>27329.784</v>
      </c>
      <c r="L1130">
        <v>9.1369181695691401E-2</v>
      </c>
      <c r="M1130">
        <v>1.9801658853227599</v>
      </c>
      <c r="N1130">
        <v>2.105</v>
      </c>
      <c r="O1130">
        <v>4.0000000000000001E-3</v>
      </c>
      <c r="P1130" t="s">
        <v>57</v>
      </c>
      <c r="Q1130">
        <v>2.1070000000000002</v>
      </c>
      <c r="R1130">
        <v>2.1030000000000002</v>
      </c>
      <c r="S1130">
        <v>114.145</v>
      </c>
      <c r="T1130">
        <v>114.16</v>
      </c>
      <c r="U1130">
        <v>114.13</v>
      </c>
      <c r="V1130">
        <v>4.0000000000000001E-3</v>
      </c>
      <c r="W1130">
        <v>1.9002375296912101E-3</v>
      </c>
      <c r="X1130">
        <v>2.6282360155943001E-4</v>
      </c>
      <c r="Y1130">
        <v>1.91340718685832</v>
      </c>
      <c r="Z1130" t="s">
        <v>112</v>
      </c>
    </row>
    <row r="1131" spans="1:26" x14ac:dyDescent="0.2">
      <c r="A1131" s="1">
        <v>40966</v>
      </c>
      <c r="B1131" t="s">
        <v>27</v>
      </c>
      <c r="C1131">
        <v>800.5</v>
      </c>
      <c r="D1131">
        <v>229.3</v>
      </c>
      <c r="E1131">
        <v>200</v>
      </c>
      <c r="F1131">
        <v>0</v>
      </c>
      <c r="G1131">
        <v>3.52635181382615</v>
      </c>
      <c r="H1131" s="1">
        <v>42254</v>
      </c>
      <c r="I1131">
        <v>14045.2</v>
      </c>
      <c r="J1131" s="1">
        <v>40835</v>
      </c>
      <c r="K1131">
        <v>34379.461000000003</v>
      </c>
      <c r="L1131">
        <v>0.40853461896915699</v>
      </c>
      <c r="M1131">
        <v>3.4910597470562599</v>
      </c>
      <c r="N1131">
        <v>0.54500000000000004</v>
      </c>
      <c r="O1131">
        <v>4.0000000000000001E-3</v>
      </c>
      <c r="P1131" t="s">
        <v>57</v>
      </c>
      <c r="Q1131">
        <v>0.54700000000000004</v>
      </c>
      <c r="R1131">
        <v>0.54300000000000004</v>
      </c>
      <c r="S1131">
        <v>114.648</v>
      </c>
      <c r="T1131">
        <v>114.655</v>
      </c>
      <c r="U1131">
        <v>114.64</v>
      </c>
      <c r="V1131">
        <v>4.0000000000000001E-3</v>
      </c>
      <c r="W1131">
        <v>7.3394495412844101E-3</v>
      </c>
      <c r="X1131">
        <v>1.30835252250371E-4</v>
      </c>
      <c r="Y1131">
        <v>0.66618925393566097</v>
      </c>
      <c r="Z1131" t="s">
        <v>113</v>
      </c>
    </row>
    <row r="1132" spans="1:26" x14ac:dyDescent="0.2">
      <c r="A1132" s="1">
        <v>40966</v>
      </c>
      <c r="B1132" t="s">
        <v>28</v>
      </c>
      <c r="C1132">
        <v>130.4</v>
      </c>
      <c r="D1132">
        <v>0</v>
      </c>
      <c r="E1132">
        <v>0</v>
      </c>
      <c r="F1132">
        <v>0</v>
      </c>
      <c r="G1132">
        <v>3.77549623545517</v>
      </c>
      <c r="H1132" s="1">
        <v>42345</v>
      </c>
      <c r="I1132">
        <v>4570.8999999999996</v>
      </c>
      <c r="J1132" s="1">
        <v>40835</v>
      </c>
      <c r="K1132">
        <v>10214.897000000001</v>
      </c>
      <c r="L1132">
        <v>0.44747391970765799</v>
      </c>
      <c r="M1132" t="s">
        <v>39</v>
      </c>
      <c r="N1132">
        <v>0.57199999999999995</v>
      </c>
      <c r="O1132">
        <v>9.0000000000000097E-3</v>
      </c>
      <c r="P1132" t="s">
        <v>57</v>
      </c>
      <c r="Q1132">
        <v>0.57699999999999996</v>
      </c>
      <c r="R1132">
        <v>0.56799999999999995</v>
      </c>
      <c r="S1132">
        <v>127.685</v>
      </c>
      <c r="T1132">
        <v>127.705</v>
      </c>
      <c r="U1132">
        <v>127.66500000000001</v>
      </c>
      <c r="V1132">
        <v>9.0000000000000097E-3</v>
      </c>
      <c r="W1132">
        <v>1.5734265734265701E-2</v>
      </c>
      <c r="X1132">
        <v>3.1327094020434698E-4</v>
      </c>
      <c r="Y1132">
        <v>0.70106947296372402</v>
      </c>
      <c r="Z1132" t="s">
        <v>113</v>
      </c>
    </row>
    <row r="1133" spans="1:26" x14ac:dyDescent="0.2">
      <c r="A1133" s="1">
        <v>40966</v>
      </c>
      <c r="B1133" t="s">
        <v>29</v>
      </c>
      <c r="C1133">
        <v>891.2</v>
      </c>
      <c r="D1133">
        <v>257</v>
      </c>
      <c r="E1133">
        <v>225</v>
      </c>
      <c r="F1133">
        <v>0</v>
      </c>
      <c r="G1133">
        <v>4.5284052019164998</v>
      </c>
      <c r="H1133" s="1">
        <v>42620</v>
      </c>
      <c r="I1133">
        <v>9657.2999999999993</v>
      </c>
      <c r="J1133" s="1">
        <v>40928</v>
      </c>
      <c r="K1133">
        <v>34346.196000000004</v>
      </c>
      <c r="L1133">
        <v>0.281175242812916</v>
      </c>
      <c r="M1133">
        <v>3.4677042801556399</v>
      </c>
      <c r="N1133">
        <v>0.79500000000000004</v>
      </c>
      <c r="O1133">
        <v>5.0000000000000001E-3</v>
      </c>
      <c r="P1133" t="s">
        <v>57</v>
      </c>
      <c r="Q1133">
        <v>0.79700000000000004</v>
      </c>
      <c r="R1133">
        <v>0.79200000000000004</v>
      </c>
      <c r="S1133">
        <v>114.21</v>
      </c>
      <c r="T1133">
        <v>114.22</v>
      </c>
      <c r="U1133">
        <v>114.2</v>
      </c>
      <c r="V1133">
        <v>5.0000000000000001E-3</v>
      </c>
      <c r="W1133">
        <v>6.2893081761006301E-3</v>
      </c>
      <c r="X1133">
        <v>1.75116014359478E-4</v>
      </c>
      <c r="Y1133">
        <v>0.83654298425735796</v>
      </c>
      <c r="Z1133" t="s">
        <v>113</v>
      </c>
    </row>
    <row r="1134" spans="1:26" x14ac:dyDescent="0.2">
      <c r="A1134" s="1">
        <v>40966</v>
      </c>
      <c r="B1134" t="s">
        <v>30</v>
      </c>
      <c r="C1134">
        <v>112.2</v>
      </c>
      <c r="D1134">
        <v>0</v>
      </c>
      <c r="E1134">
        <v>0</v>
      </c>
      <c r="F1134">
        <v>0</v>
      </c>
      <c r="G1134">
        <v>5.4921286789870001</v>
      </c>
      <c r="H1134" s="1">
        <v>42972</v>
      </c>
      <c r="I1134">
        <v>3838.4</v>
      </c>
      <c r="J1134" s="1">
        <v>40835</v>
      </c>
      <c r="K1134">
        <v>10730</v>
      </c>
      <c r="L1134">
        <v>0.357726001863933</v>
      </c>
      <c r="M1134" t="s">
        <v>39</v>
      </c>
      <c r="N1134">
        <v>0.93400000000000005</v>
      </c>
      <c r="O1134">
        <v>8.9999999999999004E-3</v>
      </c>
      <c r="P1134" t="s">
        <v>57</v>
      </c>
      <c r="Q1134">
        <v>0.93899999999999995</v>
      </c>
      <c r="R1134">
        <v>0.93</v>
      </c>
      <c r="S1134">
        <v>141.745</v>
      </c>
      <c r="T1134">
        <v>141.77500000000001</v>
      </c>
      <c r="U1134">
        <v>141.715</v>
      </c>
      <c r="V1134">
        <v>8.9999999999999004E-3</v>
      </c>
      <c r="W1134">
        <v>9.6359743040684096E-3</v>
      </c>
      <c r="X1134">
        <v>4.2329535433350201E-4</v>
      </c>
      <c r="Y1134">
        <v>1.03304229979466</v>
      </c>
      <c r="Z1134" t="s">
        <v>113</v>
      </c>
    </row>
    <row r="1135" spans="1:26" x14ac:dyDescent="0.2">
      <c r="A1135" s="1">
        <v>40966</v>
      </c>
      <c r="B1135" t="s">
        <v>31</v>
      </c>
      <c r="C1135">
        <v>297.60000000000002</v>
      </c>
      <c r="D1135">
        <v>0</v>
      </c>
      <c r="E1135">
        <v>0</v>
      </c>
      <c r="F1135">
        <v>0</v>
      </c>
      <c r="G1135">
        <v>6.0232717316906204</v>
      </c>
      <c r="H1135" s="1">
        <v>43166</v>
      </c>
      <c r="I1135">
        <v>13068.5</v>
      </c>
      <c r="J1135" s="1">
        <v>40865</v>
      </c>
      <c r="K1135">
        <v>29938</v>
      </c>
      <c r="L1135">
        <v>0.43651880553143202</v>
      </c>
      <c r="M1135" t="s">
        <v>39</v>
      </c>
      <c r="N1135">
        <v>1.149</v>
      </c>
      <c r="O1135">
        <v>4.0000000000000001E-3</v>
      </c>
      <c r="P1135" t="s">
        <v>57</v>
      </c>
      <c r="Q1135">
        <v>1.151</v>
      </c>
      <c r="R1135">
        <v>1.147</v>
      </c>
      <c r="S1135">
        <v>122.345</v>
      </c>
      <c r="T1135">
        <v>122.36</v>
      </c>
      <c r="U1135">
        <v>122.33</v>
      </c>
      <c r="V1135">
        <v>4.0000000000000001E-3</v>
      </c>
      <c r="W1135">
        <v>3.4812880765883402E-3</v>
      </c>
      <c r="X1135">
        <v>2.4520822264907503E-4</v>
      </c>
      <c r="Y1135">
        <v>1.14500342231348</v>
      </c>
      <c r="Z1135" t="s">
        <v>113</v>
      </c>
    </row>
    <row r="1136" spans="1:26" x14ac:dyDescent="0.2">
      <c r="A1136" s="1">
        <v>40966</v>
      </c>
      <c r="B1136" t="s">
        <v>58</v>
      </c>
      <c r="C1136">
        <v>1109.3</v>
      </c>
      <c r="D1136">
        <v>184.3</v>
      </c>
      <c r="E1136">
        <v>175</v>
      </c>
      <c r="F1136">
        <v>0.01</v>
      </c>
      <c r="G1136">
        <v>3.9014373716632398</v>
      </c>
      <c r="H1136" s="1">
        <v>42391</v>
      </c>
      <c r="I1136">
        <v>3799.6</v>
      </c>
      <c r="J1136" s="1">
        <v>40835</v>
      </c>
      <c r="K1136">
        <v>31870.280999999999</v>
      </c>
      <c r="L1136">
        <v>0.11922078754184801</v>
      </c>
      <c r="M1136">
        <v>6.0189907759088399</v>
      </c>
      <c r="N1136">
        <v>0.69099999999999995</v>
      </c>
      <c r="O1136">
        <v>5.0000000000000001E-3</v>
      </c>
      <c r="P1136" t="s">
        <v>57</v>
      </c>
      <c r="Q1136">
        <v>0.69399999999999995</v>
      </c>
      <c r="R1136">
        <v>0.68899999999999995</v>
      </c>
      <c r="S1136">
        <v>105.02500000000001</v>
      </c>
      <c r="T1136">
        <v>105.035</v>
      </c>
      <c r="U1136">
        <v>105.015</v>
      </c>
      <c r="V1136">
        <v>5.0000000000000001E-3</v>
      </c>
      <c r="W1136">
        <v>7.2358900144717901E-3</v>
      </c>
      <c r="X1136">
        <v>1.90430849797629E-4</v>
      </c>
      <c r="Y1136">
        <v>0.71870123203285396</v>
      </c>
      <c r="Z1136" t="s">
        <v>113</v>
      </c>
    </row>
    <row r="1137" spans="1:26" x14ac:dyDescent="0.2">
      <c r="A1137" s="1">
        <v>40966</v>
      </c>
      <c r="B1137" t="s">
        <v>59</v>
      </c>
      <c r="C1137">
        <v>2673.6</v>
      </c>
      <c r="D1137">
        <v>829.3</v>
      </c>
      <c r="E1137">
        <v>796</v>
      </c>
      <c r="F1137">
        <v>0.01</v>
      </c>
      <c r="G1137">
        <v>4.9034907597535904</v>
      </c>
      <c r="H1137" s="1">
        <v>42757</v>
      </c>
      <c r="I1137">
        <v>5731.9</v>
      </c>
      <c r="J1137" s="1">
        <v>40947</v>
      </c>
      <c r="K1137">
        <v>26837.155999999999</v>
      </c>
      <c r="L1137">
        <v>0.21358075348967701</v>
      </c>
      <c r="M1137">
        <v>3.2239237911491601</v>
      </c>
      <c r="N1137">
        <v>0.93899999999999995</v>
      </c>
      <c r="O1137">
        <v>5.99999999999989E-3</v>
      </c>
      <c r="P1137" t="s">
        <v>57</v>
      </c>
      <c r="Q1137">
        <v>0.94199999999999995</v>
      </c>
      <c r="R1137">
        <v>0.93600000000000005</v>
      </c>
      <c r="S1137">
        <v>103.875</v>
      </c>
      <c r="T1137">
        <v>103.89</v>
      </c>
      <c r="U1137">
        <v>103.86</v>
      </c>
      <c r="V1137">
        <v>5.99999999999989E-3</v>
      </c>
      <c r="W1137">
        <v>6.3897763578273604E-3</v>
      </c>
      <c r="X1137">
        <v>2.8880866425993898E-4</v>
      </c>
      <c r="Y1137">
        <v>0.910397330595482</v>
      </c>
      <c r="Z1137" t="s">
        <v>113</v>
      </c>
    </row>
    <row r="1138" spans="1:26" x14ac:dyDescent="0.2">
      <c r="A1138" s="1">
        <v>40967</v>
      </c>
      <c r="B1138" t="s">
        <v>34</v>
      </c>
      <c r="C1138">
        <v>753.4</v>
      </c>
      <c r="D1138">
        <v>66.7</v>
      </c>
      <c r="E1138">
        <v>55</v>
      </c>
      <c r="F1138">
        <v>0.02</v>
      </c>
      <c r="G1138">
        <v>15.772758384668</v>
      </c>
      <c r="H1138" s="1">
        <v>46728</v>
      </c>
      <c r="I1138">
        <v>14155.9</v>
      </c>
      <c r="J1138" s="1">
        <v>40898</v>
      </c>
      <c r="K1138">
        <v>28923.156999999999</v>
      </c>
      <c r="L1138">
        <v>0.48943135771796997</v>
      </c>
      <c r="M1138">
        <v>11.295352323838101</v>
      </c>
      <c r="N1138">
        <v>2.6970000000000001</v>
      </c>
      <c r="O1138">
        <v>4.0000000000000001E-3</v>
      </c>
      <c r="P1138" t="s">
        <v>57</v>
      </c>
      <c r="Q1138">
        <v>2.6989999999999998</v>
      </c>
      <c r="R1138">
        <v>2.6949999999999998</v>
      </c>
      <c r="S1138">
        <v>119.83799999999999</v>
      </c>
      <c r="T1138">
        <v>119.87</v>
      </c>
      <c r="U1138">
        <v>119.80500000000001</v>
      </c>
      <c r="V1138">
        <v>4.0000000000000001E-3</v>
      </c>
      <c r="W1138">
        <v>1.48312940304042E-3</v>
      </c>
      <c r="X1138">
        <v>5.4239890518865204E-4</v>
      </c>
      <c r="Y1138">
        <v>2.4838559890486001</v>
      </c>
      <c r="Z1138" t="s">
        <v>111</v>
      </c>
    </row>
    <row r="1139" spans="1:26" x14ac:dyDescent="0.2">
      <c r="A1139" s="1">
        <v>40967</v>
      </c>
      <c r="B1139" t="s">
        <v>35</v>
      </c>
      <c r="C1139">
        <v>44</v>
      </c>
      <c r="D1139">
        <v>0</v>
      </c>
      <c r="E1139">
        <v>0</v>
      </c>
      <c r="F1139">
        <v>0</v>
      </c>
      <c r="G1139">
        <v>16.774811772758401</v>
      </c>
      <c r="H1139" s="1">
        <v>47094</v>
      </c>
      <c r="I1139">
        <v>7207.5</v>
      </c>
      <c r="J1139" s="1">
        <v>40835</v>
      </c>
      <c r="K1139">
        <v>18320.662</v>
      </c>
      <c r="L1139">
        <v>0.39340827312899501</v>
      </c>
      <c r="M1139" t="s">
        <v>39</v>
      </c>
      <c r="N1139">
        <v>2.681</v>
      </c>
      <c r="O1139">
        <v>4.0000000000000001E-3</v>
      </c>
      <c r="P1139" t="s">
        <v>57</v>
      </c>
      <c r="Q1139">
        <v>2.6829999999999998</v>
      </c>
      <c r="R1139">
        <v>2.6789999999999998</v>
      </c>
      <c r="S1139">
        <v>144.595</v>
      </c>
      <c r="T1139">
        <v>144.63</v>
      </c>
      <c r="U1139">
        <v>144.56</v>
      </c>
      <c r="V1139">
        <v>4.0000000000000001E-3</v>
      </c>
      <c r="W1139">
        <v>1.49198060425215E-3</v>
      </c>
      <c r="X1139">
        <v>4.8411079221268499E-4</v>
      </c>
      <c r="Y1139">
        <v>2.5303512662559902</v>
      </c>
      <c r="Z1139" t="s">
        <v>111</v>
      </c>
    </row>
    <row r="1140" spans="1:26" x14ac:dyDescent="0.2">
      <c r="A1140" s="1">
        <v>40967</v>
      </c>
      <c r="B1140" t="s">
        <v>36</v>
      </c>
      <c r="C1140">
        <v>106.4</v>
      </c>
      <c r="D1140">
        <v>25.6</v>
      </c>
      <c r="E1140">
        <v>20</v>
      </c>
      <c r="F1140">
        <v>0</v>
      </c>
      <c r="G1140">
        <v>18.773442847364802</v>
      </c>
      <c r="H1140" s="1">
        <v>47824</v>
      </c>
      <c r="I1140">
        <v>8884</v>
      </c>
      <c r="J1140" s="1">
        <v>40835</v>
      </c>
      <c r="K1140">
        <v>24790.848999999998</v>
      </c>
      <c r="L1140">
        <v>0.35835803767753199</v>
      </c>
      <c r="M1140">
        <v>4.15625</v>
      </c>
      <c r="N1140">
        <v>2.9089999999999998</v>
      </c>
      <c r="O1140">
        <v>4.0000000000000001E-3</v>
      </c>
      <c r="P1140" t="s">
        <v>57</v>
      </c>
      <c r="Q1140">
        <v>2.911</v>
      </c>
      <c r="R1140">
        <v>2.907</v>
      </c>
      <c r="S1140">
        <v>126.48</v>
      </c>
      <c r="T1140">
        <v>126.515</v>
      </c>
      <c r="U1140">
        <v>126.44499999999999</v>
      </c>
      <c r="V1140">
        <v>4.0000000000000001E-3</v>
      </c>
      <c r="W1140">
        <v>1.37504297009282E-3</v>
      </c>
      <c r="X1140">
        <v>5.53447185325802E-4</v>
      </c>
      <c r="Y1140">
        <v>2.6230877481177299</v>
      </c>
      <c r="Z1140" t="s">
        <v>111</v>
      </c>
    </row>
    <row r="1141" spans="1:26" x14ac:dyDescent="0.2">
      <c r="A1141" s="1">
        <v>40967</v>
      </c>
      <c r="B1141" t="s">
        <v>37</v>
      </c>
      <c r="C1141">
        <v>180.9</v>
      </c>
      <c r="D1141">
        <v>151.80000000000001</v>
      </c>
      <c r="E1141">
        <v>126</v>
      </c>
      <c r="F1141">
        <v>0.02</v>
      </c>
      <c r="G1141">
        <v>20.2737850787132</v>
      </c>
      <c r="H1141" s="1">
        <v>48372</v>
      </c>
      <c r="I1141">
        <v>10917.7</v>
      </c>
      <c r="J1141" s="1">
        <v>40851</v>
      </c>
      <c r="K1141">
        <v>28173.218000000001</v>
      </c>
      <c r="L1141">
        <v>0.38752051682558902</v>
      </c>
      <c r="M1141">
        <v>1.1916996047430799</v>
      </c>
      <c r="N1141">
        <v>2.9940000000000002</v>
      </c>
      <c r="O1141">
        <v>4.0000000000000001E-3</v>
      </c>
      <c r="P1141" t="s">
        <v>57</v>
      </c>
      <c r="Q1141">
        <v>2.996</v>
      </c>
      <c r="R1141">
        <v>2.992</v>
      </c>
      <c r="S1141">
        <v>118.97499999999999</v>
      </c>
      <c r="T1141">
        <v>119.01</v>
      </c>
      <c r="U1141">
        <v>118.94</v>
      </c>
      <c r="V1141">
        <v>4.0000000000000001E-3</v>
      </c>
      <c r="W1141">
        <v>1.3360053440213801E-3</v>
      </c>
      <c r="X1141">
        <v>5.8835889892840804E-4</v>
      </c>
      <c r="Y1141">
        <v>2.6871184120465399</v>
      </c>
      <c r="Z1141" t="s">
        <v>111</v>
      </c>
    </row>
    <row r="1142" spans="1:26" x14ac:dyDescent="0.2">
      <c r="A1142" s="1">
        <v>40967</v>
      </c>
      <c r="B1142" t="s">
        <v>43</v>
      </c>
      <c r="C1142">
        <v>470.4</v>
      </c>
      <c r="D1142">
        <v>105</v>
      </c>
      <c r="E1142">
        <v>85</v>
      </c>
      <c r="F1142">
        <v>0.01</v>
      </c>
      <c r="G1142">
        <v>22.5242984257358</v>
      </c>
      <c r="H1142" s="1">
        <v>49194</v>
      </c>
      <c r="I1142">
        <v>5615</v>
      </c>
      <c r="J1142" s="1">
        <v>40956</v>
      </c>
      <c r="K1142">
        <v>21310.75</v>
      </c>
      <c r="L1142">
        <v>0.26348204544654702</v>
      </c>
      <c r="M1142">
        <v>4.4800000000000004</v>
      </c>
      <c r="N1142">
        <v>3.0750000000000002</v>
      </c>
      <c r="O1142">
        <v>4.0000000000000001E-3</v>
      </c>
      <c r="P1142" t="s">
        <v>57</v>
      </c>
      <c r="Q1142">
        <v>3.077</v>
      </c>
      <c r="R1142">
        <v>3.073</v>
      </c>
      <c r="S1142">
        <v>123.02800000000001</v>
      </c>
      <c r="T1142">
        <v>123.065</v>
      </c>
      <c r="U1142">
        <v>122.99</v>
      </c>
      <c r="V1142">
        <v>4.0000000000000001E-3</v>
      </c>
      <c r="W1142">
        <v>1.30081300813008E-3</v>
      </c>
      <c r="X1142">
        <v>6.0961732288586997E-4</v>
      </c>
      <c r="Y1142">
        <v>2.7456317590691302</v>
      </c>
      <c r="Z1142" t="s">
        <v>111</v>
      </c>
    </row>
    <row r="1143" spans="1:26" x14ac:dyDescent="0.2">
      <c r="A1143" s="1">
        <v>40967</v>
      </c>
      <c r="B1143" t="s">
        <v>44</v>
      </c>
      <c r="C1143">
        <v>115.2</v>
      </c>
      <c r="D1143">
        <v>37.1</v>
      </c>
      <c r="E1143">
        <v>31</v>
      </c>
      <c r="F1143">
        <v>0</v>
      </c>
      <c r="G1143">
        <v>24.021902806297099</v>
      </c>
      <c r="H1143" s="1">
        <v>49741</v>
      </c>
      <c r="I1143">
        <v>4897.3999999999996</v>
      </c>
      <c r="J1143" s="1">
        <v>40835</v>
      </c>
      <c r="K1143">
        <v>23193.608</v>
      </c>
      <c r="L1143">
        <v>0.21115300387934499</v>
      </c>
      <c r="M1143">
        <v>3.1051212938005399</v>
      </c>
      <c r="N1143">
        <v>3.11</v>
      </c>
      <c r="O1143">
        <v>4.0000000000000001E-3</v>
      </c>
      <c r="P1143" t="s">
        <v>57</v>
      </c>
      <c r="Q1143">
        <v>3.1120000000000001</v>
      </c>
      <c r="R1143">
        <v>3.1080000000000001</v>
      </c>
      <c r="S1143">
        <v>119.188</v>
      </c>
      <c r="T1143">
        <v>119.22499999999999</v>
      </c>
      <c r="U1143">
        <v>119.15</v>
      </c>
      <c r="V1143">
        <v>4.0000000000000001E-3</v>
      </c>
      <c r="W1143">
        <v>1.2861736334405199E-3</v>
      </c>
      <c r="X1143">
        <v>6.2925797899107802E-4</v>
      </c>
      <c r="Y1143">
        <v>2.78456947296372</v>
      </c>
      <c r="Z1143" t="s">
        <v>111</v>
      </c>
    </row>
    <row r="1144" spans="1:26" x14ac:dyDescent="0.2">
      <c r="A1144" s="1">
        <v>40967</v>
      </c>
      <c r="B1144" t="s">
        <v>45</v>
      </c>
      <c r="C1144">
        <v>85.2</v>
      </c>
      <c r="D1144">
        <v>13.1</v>
      </c>
      <c r="E1144">
        <v>10</v>
      </c>
      <c r="F1144">
        <v>0</v>
      </c>
      <c r="G1144">
        <v>26.773442847364802</v>
      </c>
      <c r="H1144" s="1">
        <v>50746</v>
      </c>
      <c r="I1144">
        <v>7316.9</v>
      </c>
      <c r="J1144" s="1">
        <v>40835</v>
      </c>
      <c r="K1144">
        <v>24274</v>
      </c>
      <c r="L1144">
        <v>0.30142951305923998</v>
      </c>
      <c r="M1144">
        <v>6.5038167938931304</v>
      </c>
      <c r="N1144">
        <v>3.1419999999999999</v>
      </c>
      <c r="O1144">
        <v>4.0000000000000001E-3</v>
      </c>
      <c r="P1144" t="s">
        <v>57</v>
      </c>
      <c r="Q1144">
        <v>3.1440000000000001</v>
      </c>
      <c r="R1144">
        <v>3.14</v>
      </c>
      <c r="S1144">
        <v>128.95500000000001</v>
      </c>
      <c r="T1144">
        <v>128.995</v>
      </c>
      <c r="U1144">
        <v>128.91499999999999</v>
      </c>
      <c r="V1144">
        <v>4.0000000000000001E-3</v>
      </c>
      <c r="W1144">
        <v>1.2730744748567801E-3</v>
      </c>
      <c r="X1144">
        <v>6.2037144740422997E-4</v>
      </c>
      <c r="Y1144">
        <v>2.8330547570157401</v>
      </c>
      <c r="Z1144" t="s">
        <v>111</v>
      </c>
    </row>
    <row r="1145" spans="1:26" x14ac:dyDescent="0.2">
      <c r="A1145" s="1">
        <v>40967</v>
      </c>
      <c r="B1145" t="s">
        <v>46</v>
      </c>
      <c r="C1145">
        <v>36.200000000000003</v>
      </c>
      <c r="D1145">
        <v>0</v>
      </c>
      <c r="E1145">
        <v>0</v>
      </c>
      <c r="F1145">
        <v>0</v>
      </c>
      <c r="G1145">
        <v>27.523613963039001</v>
      </c>
      <c r="H1145" s="1">
        <v>51020</v>
      </c>
      <c r="I1145">
        <v>5139.3999999999996</v>
      </c>
      <c r="J1145" s="1">
        <v>40835</v>
      </c>
      <c r="K1145">
        <v>19015.628000000001</v>
      </c>
      <c r="L1145">
        <v>0.27027243065545897</v>
      </c>
      <c r="M1145" t="s">
        <v>39</v>
      </c>
      <c r="N1145">
        <v>3.1789999999999998</v>
      </c>
      <c r="O1145">
        <v>4.0000000000000001E-3</v>
      </c>
      <c r="P1145" t="s">
        <v>57</v>
      </c>
      <c r="Q1145">
        <v>3.181</v>
      </c>
      <c r="R1145">
        <v>3.177</v>
      </c>
      <c r="S1145">
        <v>119.55500000000001</v>
      </c>
      <c r="T1145">
        <v>119.595</v>
      </c>
      <c r="U1145">
        <v>119.515</v>
      </c>
      <c r="V1145">
        <v>4.0000000000000001E-3</v>
      </c>
      <c r="W1145">
        <v>1.2582573136206399E-3</v>
      </c>
      <c r="X1145">
        <v>6.6914809083683897E-4</v>
      </c>
      <c r="Y1145">
        <v>2.8428069815195101</v>
      </c>
      <c r="Z1145" t="s">
        <v>111</v>
      </c>
    </row>
    <row r="1146" spans="1:26" x14ac:dyDescent="0.2">
      <c r="A1146" s="1">
        <v>40967</v>
      </c>
      <c r="B1146" t="s">
        <v>48</v>
      </c>
      <c r="C1146">
        <v>307.8</v>
      </c>
      <c r="D1146">
        <v>104.5</v>
      </c>
      <c r="E1146">
        <v>82</v>
      </c>
      <c r="F1146">
        <v>0.01</v>
      </c>
      <c r="G1146">
        <v>30.773442847364802</v>
      </c>
      <c r="H1146" s="1">
        <v>52207</v>
      </c>
      <c r="I1146">
        <v>3664.2</v>
      </c>
      <c r="J1146" s="1">
        <v>40835</v>
      </c>
      <c r="K1146">
        <v>19534</v>
      </c>
      <c r="L1146">
        <v>0.18758062864748601</v>
      </c>
      <c r="M1146">
        <v>2.9454545454545502</v>
      </c>
      <c r="N1146">
        <v>3.194</v>
      </c>
      <c r="O1146">
        <v>3.0000000000001098E-3</v>
      </c>
      <c r="P1146" t="s">
        <v>57</v>
      </c>
      <c r="Q1146">
        <v>3.1960000000000002</v>
      </c>
      <c r="R1146">
        <v>3.1930000000000001</v>
      </c>
      <c r="S1146">
        <v>125.455</v>
      </c>
      <c r="T1146">
        <v>125.495</v>
      </c>
      <c r="U1146">
        <v>125.41500000000001</v>
      </c>
      <c r="V1146">
        <v>3.0000000000001098E-3</v>
      </c>
      <c r="W1146">
        <v>9.3926111458989198E-4</v>
      </c>
      <c r="X1146">
        <v>6.3767884898966397E-4</v>
      </c>
      <c r="Y1146">
        <v>2.8792539356605098</v>
      </c>
      <c r="Z1146" t="s">
        <v>111</v>
      </c>
    </row>
    <row r="1147" spans="1:26" x14ac:dyDescent="0.2">
      <c r="A1147" s="1">
        <v>40967</v>
      </c>
      <c r="B1147" t="s">
        <v>49</v>
      </c>
      <c r="C1147">
        <v>180.9</v>
      </c>
      <c r="D1147">
        <v>96.4</v>
      </c>
      <c r="E1147">
        <v>78</v>
      </c>
      <c r="F1147">
        <v>0.02</v>
      </c>
      <c r="G1147">
        <v>34.773442847364798</v>
      </c>
      <c r="H1147" s="1">
        <v>53668</v>
      </c>
      <c r="I1147">
        <v>3676.2</v>
      </c>
      <c r="J1147" s="1">
        <v>40835</v>
      </c>
      <c r="K1147">
        <v>20603.741000000002</v>
      </c>
      <c r="L1147">
        <v>0.178423908551365</v>
      </c>
      <c r="M1147">
        <v>1.8765560165975099</v>
      </c>
      <c r="N1147">
        <v>3.2080000000000002</v>
      </c>
      <c r="O1147">
        <v>4.0000000000000001E-3</v>
      </c>
      <c r="P1147" t="s">
        <v>57</v>
      </c>
      <c r="Q1147">
        <v>3.21</v>
      </c>
      <c r="R1147">
        <v>3.206</v>
      </c>
      <c r="S1147">
        <v>121.738</v>
      </c>
      <c r="T1147">
        <v>121.78</v>
      </c>
      <c r="U1147">
        <v>121.69499999999999</v>
      </c>
      <c r="V1147">
        <v>4.0000000000000001E-3</v>
      </c>
      <c r="W1147">
        <v>1.24688279301746E-3</v>
      </c>
      <c r="X1147">
        <v>6.9822076919292197E-4</v>
      </c>
      <c r="Y1147">
        <v>2.90125393566051</v>
      </c>
      <c r="Z1147" t="s">
        <v>111</v>
      </c>
    </row>
    <row r="1148" spans="1:26" x14ac:dyDescent="0.2">
      <c r="A1148" s="1">
        <v>40967</v>
      </c>
      <c r="B1148" t="s">
        <v>50</v>
      </c>
      <c r="C1148">
        <v>177</v>
      </c>
      <c r="D1148">
        <v>31.1</v>
      </c>
      <c r="E1148">
        <v>25</v>
      </c>
      <c r="F1148">
        <v>0</v>
      </c>
      <c r="G1148">
        <v>37.774127310061601</v>
      </c>
      <c r="H1148" s="1">
        <v>54764</v>
      </c>
      <c r="I1148">
        <v>4082.1</v>
      </c>
      <c r="J1148" s="1">
        <v>40835</v>
      </c>
      <c r="K1148">
        <v>19037.077000000001</v>
      </c>
      <c r="L1148">
        <v>0.21442892729803001</v>
      </c>
      <c r="M1148">
        <v>5.6913183279742796</v>
      </c>
      <c r="N1148">
        <v>3.214</v>
      </c>
      <c r="O1148">
        <v>2.99999999999967E-3</v>
      </c>
      <c r="P1148" t="s">
        <v>57</v>
      </c>
      <c r="Q1148">
        <v>3.2149999999999999</v>
      </c>
      <c r="R1148">
        <v>3.2120000000000002</v>
      </c>
      <c r="S1148">
        <v>122.57</v>
      </c>
      <c r="T1148">
        <v>122.61499999999999</v>
      </c>
      <c r="U1148">
        <v>122.52500000000001</v>
      </c>
      <c r="V1148">
        <v>2.99999999999967E-3</v>
      </c>
      <c r="W1148">
        <v>9.3341630367133499E-4</v>
      </c>
      <c r="X1148">
        <v>7.3427429224108001E-4</v>
      </c>
      <c r="Y1148">
        <v>2.9177577002053399</v>
      </c>
      <c r="Z1148" t="s">
        <v>111</v>
      </c>
    </row>
    <row r="1149" spans="1:26" x14ac:dyDescent="0.2">
      <c r="A1149" s="1">
        <v>40967</v>
      </c>
      <c r="B1149" t="s">
        <v>51</v>
      </c>
      <c r="C1149">
        <v>76.3</v>
      </c>
      <c r="D1149">
        <v>0</v>
      </c>
      <c r="E1149">
        <v>0</v>
      </c>
      <c r="F1149">
        <v>0</v>
      </c>
      <c r="G1149">
        <v>43.772758384668002</v>
      </c>
      <c r="H1149" s="1">
        <v>56955</v>
      </c>
      <c r="I1149">
        <v>6935.6</v>
      </c>
      <c r="J1149" s="1">
        <v>40835</v>
      </c>
      <c r="K1149">
        <v>23111.9</v>
      </c>
      <c r="L1149">
        <v>0.300087833540297</v>
      </c>
      <c r="M1149" t="s">
        <v>39</v>
      </c>
      <c r="N1149">
        <v>3.2</v>
      </c>
      <c r="O1149">
        <v>3.0000000000001098E-3</v>
      </c>
      <c r="P1149" t="s">
        <v>57</v>
      </c>
      <c r="Q1149">
        <v>3.202</v>
      </c>
      <c r="R1149">
        <v>3.1989999999999998</v>
      </c>
      <c r="S1149">
        <v>124.625</v>
      </c>
      <c r="T1149">
        <v>124.67</v>
      </c>
      <c r="U1149">
        <v>124.58</v>
      </c>
      <c r="V1149">
        <v>3.0000000000001098E-3</v>
      </c>
      <c r="W1149">
        <v>9.3750000000003596E-4</v>
      </c>
      <c r="X1149">
        <v>7.2216649949852305E-4</v>
      </c>
      <c r="Y1149">
        <v>2.9394318959616701</v>
      </c>
      <c r="Z1149" t="s">
        <v>111</v>
      </c>
    </row>
    <row r="1150" spans="1:26" x14ac:dyDescent="0.2">
      <c r="A1150" s="1">
        <v>40967</v>
      </c>
      <c r="B1150" t="s">
        <v>56</v>
      </c>
      <c r="C1150">
        <v>720.5</v>
      </c>
      <c r="D1150">
        <v>60.8</v>
      </c>
      <c r="E1150">
        <v>50</v>
      </c>
      <c r="F1150">
        <v>0</v>
      </c>
      <c r="G1150">
        <v>47.8986995208761</v>
      </c>
      <c r="H1150" s="1">
        <v>58462</v>
      </c>
      <c r="I1150">
        <v>4416.6000000000004</v>
      </c>
      <c r="J1150" s="1">
        <v>40835</v>
      </c>
      <c r="K1150">
        <v>16858</v>
      </c>
      <c r="L1150">
        <v>0.26198837347253501</v>
      </c>
      <c r="M1150">
        <v>11.8503289473684</v>
      </c>
      <c r="N1150">
        <v>3.177</v>
      </c>
      <c r="O1150">
        <v>2.99999999999967E-3</v>
      </c>
      <c r="P1150" t="s">
        <v>57</v>
      </c>
      <c r="Q1150">
        <v>3.1789999999999998</v>
      </c>
      <c r="R1150">
        <v>3.1760000000000002</v>
      </c>
      <c r="S1150">
        <v>120.178</v>
      </c>
      <c r="T1150">
        <v>120.22</v>
      </c>
      <c r="U1150">
        <v>120.13500000000001</v>
      </c>
      <c r="V1150">
        <v>2.99999999999967E-3</v>
      </c>
      <c r="W1150">
        <v>9.4428706326712898E-4</v>
      </c>
      <c r="X1150">
        <v>7.0728419511053404E-4</v>
      </c>
      <c r="Y1150">
        <v>2.9497467488021898</v>
      </c>
      <c r="Z1150" t="s">
        <v>111</v>
      </c>
    </row>
    <row r="1151" spans="1:26" x14ac:dyDescent="0.2">
      <c r="A1151" s="1">
        <v>40967</v>
      </c>
      <c r="B1151" t="s">
        <v>61</v>
      </c>
      <c r="C1151">
        <v>501.8</v>
      </c>
      <c r="D1151">
        <v>231.9</v>
      </c>
      <c r="E1151">
        <v>191</v>
      </c>
      <c r="F1151">
        <v>0.05</v>
      </c>
      <c r="G1151">
        <v>28.774811772758401</v>
      </c>
      <c r="H1151" s="1">
        <v>51477</v>
      </c>
      <c r="I1151">
        <v>4835.8</v>
      </c>
      <c r="J1151" s="1">
        <v>40884</v>
      </c>
      <c r="K1151">
        <v>23924.639999999999</v>
      </c>
      <c r="L1151">
        <v>0.20212634338489499</v>
      </c>
      <c r="M1151">
        <v>2.1638637343682601</v>
      </c>
      <c r="N1151">
        <v>3.198</v>
      </c>
      <c r="O1151">
        <v>4.0000000000000001E-3</v>
      </c>
      <c r="P1151" t="s">
        <v>57</v>
      </c>
      <c r="Q1151">
        <v>3.2</v>
      </c>
      <c r="R1151">
        <v>3.1960000000000002</v>
      </c>
      <c r="S1151">
        <v>119.69499999999999</v>
      </c>
      <c r="T1151">
        <v>119.735</v>
      </c>
      <c r="U1151">
        <v>119.655</v>
      </c>
      <c r="V1151">
        <v>4.0000000000000001E-3</v>
      </c>
      <c r="W1151">
        <v>1.2507817385866201E-3</v>
      </c>
      <c r="X1151">
        <v>6.6836542879818097E-4</v>
      </c>
      <c r="Y1151">
        <v>2.8590725530458601</v>
      </c>
      <c r="Z1151" t="s">
        <v>111</v>
      </c>
    </row>
    <row r="1152" spans="1:26" x14ac:dyDescent="0.2">
      <c r="A1152" s="1">
        <v>40967</v>
      </c>
      <c r="B1152" t="s">
        <v>62</v>
      </c>
      <c r="C1152">
        <v>810.9</v>
      </c>
      <c r="D1152">
        <v>575.79999999999995</v>
      </c>
      <c r="E1152">
        <v>509.8</v>
      </c>
      <c r="F1152">
        <v>0.08</v>
      </c>
      <c r="G1152">
        <v>40.396988364134202</v>
      </c>
      <c r="H1152" s="1">
        <v>55722</v>
      </c>
      <c r="I1152">
        <v>3548.2</v>
      </c>
      <c r="J1152" s="1">
        <v>40933</v>
      </c>
      <c r="K1152">
        <v>9348</v>
      </c>
      <c r="L1152">
        <v>0.37956782199400901</v>
      </c>
      <c r="M1152">
        <v>1.40830149357416</v>
      </c>
      <c r="N1152">
        <v>3.2309999999999999</v>
      </c>
      <c r="O1152">
        <v>4.0000000000000001E-3</v>
      </c>
      <c r="P1152" t="s">
        <v>57</v>
      </c>
      <c r="Q1152">
        <v>3.2330000000000001</v>
      </c>
      <c r="R1152">
        <v>3.2290000000000001</v>
      </c>
      <c r="S1152">
        <v>111.66800000000001</v>
      </c>
      <c r="T1152">
        <v>111.715</v>
      </c>
      <c r="U1152">
        <v>111.62</v>
      </c>
      <c r="V1152">
        <v>4.0000000000000001E-3</v>
      </c>
      <c r="W1152">
        <v>1.2380068090374499E-3</v>
      </c>
      <c r="X1152">
        <v>8.5073611061359396E-4</v>
      </c>
      <c r="Y1152">
        <v>2.9309924709103399</v>
      </c>
      <c r="Z1152" t="s">
        <v>111</v>
      </c>
    </row>
    <row r="1153" spans="1:26" x14ac:dyDescent="0.2">
      <c r="A1153" s="1">
        <v>40968</v>
      </c>
      <c r="B1153" t="s">
        <v>32</v>
      </c>
      <c r="C1153">
        <v>454.1</v>
      </c>
      <c r="D1153">
        <v>104.3</v>
      </c>
      <c r="E1153">
        <v>85.1</v>
      </c>
      <c r="F1153">
        <v>0.01</v>
      </c>
      <c r="G1153">
        <v>8.0191649555099307</v>
      </c>
      <c r="H1153" s="1">
        <v>43897</v>
      </c>
      <c r="I1153">
        <v>11385.4</v>
      </c>
      <c r="J1153" s="1">
        <v>40835</v>
      </c>
      <c r="K1153">
        <v>32072.503000000001</v>
      </c>
      <c r="L1153">
        <v>0.35498944376121799</v>
      </c>
      <c r="M1153">
        <v>4.3537871524448697</v>
      </c>
      <c r="N1153">
        <v>1.728</v>
      </c>
      <c r="O1153">
        <v>2.9999999999998899E-3</v>
      </c>
      <c r="P1153" t="s">
        <v>57</v>
      </c>
      <c r="Q1153">
        <v>1.73</v>
      </c>
      <c r="R1153">
        <v>1.7270000000000001</v>
      </c>
      <c r="S1153">
        <v>122.53</v>
      </c>
      <c r="T1153">
        <v>122.545</v>
      </c>
      <c r="U1153">
        <v>122.515</v>
      </c>
      <c r="V1153">
        <v>2.9999999999998899E-3</v>
      </c>
      <c r="W1153">
        <v>1.7361111111110501E-3</v>
      </c>
      <c r="X1153">
        <v>2.4483799885743202E-4</v>
      </c>
      <c r="Y1153">
        <v>1.63364134154689</v>
      </c>
      <c r="Z1153" t="s">
        <v>112</v>
      </c>
    </row>
    <row r="1154" spans="1:26" x14ac:dyDescent="0.2">
      <c r="A1154" s="1">
        <v>40968</v>
      </c>
      <c r="B1154" t="s">
        <v>38</v>
      </c>
      <c r="C1154">
        <v>1256.5</v>
      </c>
      <c r="D1154">
        <v>625.1</v>
      </c>
      <c r="E1154">
        <v>520</v>
      </c>
      <c r="F1154">
        <v>0.01</v>
      </c>
      <c r="G1154">
        <v>7.0171115674195796</v>
      </c>
      <c r="H1154" s="1">
        <v>43531</v>
      </c>
      <c r="I1154">
        <v>9908.7000000000007</v>
      </c>
      <c r="J1154" s="1">
        <v>40835</v>
      </c>
      <c r="K1154">
        <v>26872.749</v>
      </c>
      <c r="L1154">
        <v>0.368726697815694</v>
      </c>
      <c r="M1154">
        <v>2.0100783874580102</v>
      </c>
      <c r="N1154">
        <v>1.4610000000000001</v>
      </c>
      <c r="O1154">
        <v>4.0000000000000001E-3</v>
      </c>
      <c r="P1154" t="s">
        <v>57</v>
      </c>
      <c r="Q1154">
        <v>1.4630000000000001</v>
      </c>
      <c r="R1154">
        <v>1.4590000000000001</v>
      </c>
      <c r="S1154">
        <v>120.19499999999999</v>
      </c>
      <c r="T1154">
        <v>120.21</v>
      </c>
      <c r="U1154">
        <v>120.18</v>
      </c>
      <c r="V1154">
        <v>4.0000000000000001E-3</v>
      </c>
      <c r="W1154">
        <v>2.7378507871321E-3</v>
      </c>
      <c r="X1154">
        <v>2.4959440908512798E-4</v>
      </c>
      <c r="Y1154">
        <v>1.42605065023956</v>
      </c>
      <c r="Z1154" t="s">
        <v>112</v>
      </c>
    </row>
    <row r="1155" spans="1:26" x14ac:dyDescent="0.2">
      <c r="A1155" s="1">
        <v>40968</v>
      </c>
      <c r="B1155" t="s">
        <v>40</v>
      </c>
      <c r="C1155">
        <v>1018.1</v>
      </c>
      <c r="D1155">
        <v>192.1</v>
      </c>
      <c r="E1155">
        <v>150</v>
      </c>
      <c r="F1155">
        <v>0.01</v>
      </c>
      <c r="G1155">
        <v>13.018480492813101</v>
      </c>
      <c r="H1155" s="1">
        <v>45723</v>
      </c>
      <c r="I1155">
        <v>10481.9</v>
      </c>
      <c r="J1155" s="1">
        <v>40941</v>
      </c>
      <c r="K1155">
        <v>28647.948</v>
      </c>
      <c r="L1155">
        <v>0.36588658985278799</v>
      </c>
      <c r="M1155">
        <v>5.2998438313378404</v>
      </c>
      <c r="N1155">
        <v>2.472</v>
      </c>
      <c r="O1155">
        <v>5.0000000000003401E-3</v>
      </c>
      <c r="P1155" t="s">
        <v>57</v>
      </c>
      <c r="Q1155">
        <v>2.4740000000000002</v>
      </c>
      <c r="R1155">
        <v>2.4689999999999999</v>
      </c>
      <c r="S1155">
        <v>127.995</v>
      </c>
      <c r="T1155">
        <v>128.02500000000001</v>
      </c>
      <c r="U1155">
        <v>127.965</v>
      </c>
      <c r="V1155">
        <v>5.0000000000003401E-3</v>
      </c>
      <c r="W1155">
        <v>2.02265372168298E-3</v>
      </c>
      <c r="X1155">
        <v>4.6876831126217602E-4</v>
      </c>
      <c r="Y1155">
        <v>2.3357221081451098</v>
      </c>
      <c r="Z1155" t="s">
        <v>112</v>
      </c>
    </row>
    <row r="1156" spans="1:26" x14ac:dyDescent="0.2">
      <c r="A1156" s="1">
        <v>40968</v>
      </c>
      <c r="B1156" t="s">
        <v>42</v>
      </c>
      <c r="C1156">
        <v>766.5</v>
      </c>
      <c r="D1156">
        <v>97.8</v>
      </c>
      <c r="E1156">
        <v>85</v>
      </c>
      <c r="F1156">
        <v>0.01</v>
      </c>
      <c r="G1156">
        <v>7.5208761122518801</v>
      </c>
      <c r="H1156" s="1">
        <v>43715</v>
      </c>
      <c r="I1156">
        <v>6326.4</v>
      </c>
      <c r="J1156" s="1">
        <v>40835</v>
      </c>
      <c r="K1156">
        <v>27673.769</v>
      </c>
      <c r="L1156">
        <v>0.22860637450576399</v>
      </c>
      <c r="M1156">
        <v>7.8374233128834403</v>
      </c>
      <c r="N1156">
        <v>1.6140000000000001</v>
      </c>
      <c r="O1156">
        <v>4.0000000000000001E-3</v>
      </c>
      <c r="P1156" t="s">
        <v>57</v>
      </c>
      <c r="Q1156">
        <v>1.6160000000000001</v>
      </c>
      <c r="R1156">
        <v>1.6120000000000001</v>
      </c>
      <c r="S1156">
        <v>115.065</v>
      </c>
      <c r="T1156">
        <v>115.08</v>
      </c>
      <c r="U1156">
        <v>115.05</v>
      </c>
      <c r="V1156">
        <v>4.0000000000000001E-3</v>
      </c>
      <c r="W1156">
        <v>2.4783147459727399E-3</v>
      </c>
      <c r="X1156">
        <v>2.6072220049538198E-4</v>
      </c>
      <c r="Y1156">
        <v>1.5305817932922701</v>
      </c>
      <c r="Z1156" t="s">
        <v>112</v>
      </c>
    </row>
    <row r="1157" spans="1:26" x14ac:dyDescent="0.2">
      <c r="A1157" s="1">
        <v>40968</v>
      </c>
      <c r="B1157" t="s">
        <v>60</v>
      </c>
      <c r="C1157">
        <v>242.7</v>
      </c>
      <c r="D1157">
        <v>79.3</v>
      </c>
      <c r="E1157">
        <v>69</v>
      </c>
      <c r="F1157">
        <v>0.01</v>
      </c>
      <c r="G1157">
        <v>8.5229295003422294</v>
      </c>
      <c r="H1157" s="1">
        <v>44081</v>
      </c>
      <c r="I1157">
        <v>1714</v>
      </c>
      <c r="J1157" s="1">
        <v>40835</v>
      </c>
      <c r="K1157">
        <v>23669.137999999999</v>
      </c>
      <c r="L1157">
        <v>7.2414973456152096E-2</v>
      </c>
      <c r="M1157">
        <v>3.06052963430013</v>
      </c>
      <c r="N1157">
        <v>1.8540000000000001</v>
      </c>
      <c r="O1157">
        <v>4.0000000000000001E-3</v>
      </c>
      <c r="P1157" t="s">
        <v>57</v>
      </c>
      <c r="Q1157">
        <v>1.8560000000000001</v>
      </c>
      <c r="R1157">
        <v>1.8520000000000001</v>
      </c>
      <c r="S1157">
        <v>114.875</v>
      </c>
      <c r="T1157">
        <v>114.89</v>
      </c>
      <c r="U1157">
        <v>114.86</v>
      </c>
      <c r="V1157">
        <v>4.0000000000000001E-3</v>
      </c>
      <c r="W1157">
        <v>2.15749730312837E-3</v>
      </c>
      <c r="X1157">
        <v>2.6115342763874801E-4</v>
      </c>
      <c r="Y1157">
        <v>1.72935660506502</v>
      </c>
      <c r="Z1157" t="s">
        <v>112</v>
      </c>
    </row>
    <row r="1158" spans="1:26" x14ac:dyDescent="0.2">
      <c r="A1158" s="1">
        <v>40968</v>
      </c>
      <c r="B1158" t="s">
        <v>63</v>
      </c>
      <c r="C1158">
        <v>1084.8</v>
      </c>
      <c r="D1158">
        <v>401.2</v>
      </c>
      <c r="E1158">
        <v>350</v>
      </c>
      <c r="F1158">
        <v>0</v>
      </c>
      <c r="G1158">
        <v>9.5222450376454493</v>
      </c>
      <c r="H1158" s="1">
        <v>44446</v>
      </c>
      <c r="I1158">
        <v>2847.1</v>
      </c>
      <c r="J1158" s="1">
        <v>40920</v>
      </c>
      <c r="K1158">
        <v>27329.784</v>
      </c>
      <c r="L1158">
        <v>0.104175722720677</v>
      </c>
      <c r="M1158">
        <v>2.70388833499501</v>
      </c>
      <c r="N1158">
        <v>2.0579999999999998</v>
      </c>
      <c r="O1158">
        <v>5.9999999999997798E-3</v>
      </c>
      <c r="P1158" t="s">
        <v>57</v>
      </c>
      <c r="Q1158">
        <v>2.0609999999999999</v>
      </c>
      <c r="R1158">
        <v>2.0550000000000002</v>
      </c>
      <c r="S1158">
        <v>114.557</v>
      </c>
      <c r="T1158">
        <v>114.58799999999999</v>
      </c>
      <c r="U1158">
        <v>114.526</v>
      </c>
      <c r="V1158">
        <v>5.9999999999997798E-3</v>
      </c>
      <c r="W1158">
        <v>2.9154518950436298E-3</v>
      </c>
      <c r="X1158">
        <v>5.4121529020485499E-4</v>
      </c>
      <c r="Y1158">
        <v>1.90747604380561</v>
      </c>
      <c r="Z1158" t="s">
        <v>112</v>
      </c>
    </row>
    <row r="1159" spans="1:26" x14ac:dyDescent="0.2">
      <c r="A1159" s="1">
        <v>40973</v>
      </c>
      <c r="B1159" t="s">
        <v>27</v>
      </c>
      <c r="C1159">
        <v>1193.2</v>
      </c>
      <c r="D1159">
        <v>74.400000000000006</v>
      </c>
      <c r="E1159">
        <v>65</v>
      </c>
      <c r="F1159">
        <v>0.01</v>
      </c>
      <c r="G1159">
        <v>3.5071868583162198</v>
      </c>
      <c r="H1159" s="1">
        <v>42254</v>
      </c>
      <c r="I1159">
        <v>14110.2</v>
      </c>
      <c r="J1159" s="1">
        <v>40835</v>
      </c>
      <c r="K1159">
        <v>34379.461000000003</v>
      </c>
      <c r="L1159">
        <v>0.41042528270003997</v>
      </c>
      <c r="M1159">
        <v>16.037634408602099</v>
      </c>
      <c r="N1159">
        <v>0.61799999999999999</v>
      </c>
      <c r="O1159">
        <v>5.0000000000000001E-3</v>
      </c>
      <c r="P1159" t="s">
        <v>57</v>
      </c>
      <c r="Q1159">
        <v>0.621</v>
      </c>
      <c r="R1159">
        <v>0.61599999999999999</v>
      </c>
      <c r="S1159">
        <v>114.295</v>
      </c>
      <c r="T1159">
        <v>114.30500000000001</v>
      </c>
      <c r="U1159">
        <v>114.285</v>
      </c>
      <c r="V1159">
        <v>5.0000000000000001E-3</v>
      </c>
      <c r="W1159">
        <v>8.0906148867313996E-3</v>
      </c>
      <c r="X1159">
        <v>1.74985782405269E-4</v>
      </c>
      <c r="Y1159">
        <v>0.78544661190965104</v>
      </c>
      <c r="Z1159" t="s">
        <v>113</v>
      </c>
    </row>
    <row r="1160" spans="1:26" x14ac:dyDescent="0.2">
      <c r="A1160" s="1">
        <v>40973</v>
      </c>
      <c r="B1160" t="s">
        <v>28</v>
      </c>
      <c r="C1160">
        <v>0</v>
      </c>
      <c r="D1160">
        <v>0</v>
      </c>
      <c r="E1160">
        <v>0</v>
      </c>
      <c r="F1160">
        <v>0</v>
      </c>
      <c r="G1160">
        <v>3.7563312799452402</v>
      </c>
      <c r="H1160" s="1">
        <v>42345</v>
      </c>
      <c r="I1160">
        <v>4570.8999999999996</v>
      </c>
      <c r="J1160" s="1">
        <v>40835</v>
      </c>
      <c r="K1160">
        <v>10214.897000000001</v>
      </c>
      <c r="L1160">
        <v>0.44747391970765799</v>
      </c>
      <c r="M1160" t="s">
        <v>47</v>
      </c>
      <c r="N1160">
        <v>0.64600000000000002</v>
      </c>
      <c r="O1160">
        <v>1.0999999999999999E-2</v>
      </c>
      <c r="P1160" t="s">
        <v>57</v>
      </c>
      <c r="Q1160">
        <v>0.65100000000000002</v>
      </c>
      <c r="R1160">
        <v>0.64</v>
      </c>
      <c r="S1160">
        <v>127.232</v>
      </c>
      <c r="T1160">
        <v>127.255</v>
      </c>
      <c r="U1160">
        <v>127.21</v>
      </c>
      <c r="V1160">
        <v>1.0999999999999999E-2</v>
      </c>
      <c r="W1160">
        <v>1.7027863777089799E-2</v>
      </c>
      <c r="X1160">
        <v>3.5368460764588901E-4</v>
      </c>
      <c r="Y1160">
        <v>0.82692915811088297</v>
      </c>
      <c r="Z1160" t="s">
        <v>113</v>
      </c>
    </row>
    <row r="1161" spans="1:26" x14ac:dyDescent="0.2">
      <c r="A1161" s="1">
        <v>40973</v>
      </c>
      <c r="B1161" t="s">
        <v>29</v>
      </c>
      <c r="C1161">
        <v>820.4</v>
      </c>
      <c r="D1161">
        <v>227.8</v>
      </c>
      <c r="E1161">
        <v>200</v>
      </c>
      <c r="F1161">
        <v>0</v>
      </c>
      <c r="G1161">
        <v>4.50924024640657</v>
      </c>
      <c r="H1161" s="1">
        <v>42620</v>
      </c>
      <c r="I1161">
        <v>9857.2999999999993</v>
      </c>
      <c r="J1161" s="1">
        <v>40928</v>
      </c>
      <c r="K1161">
        <v>34346.196000000004</v>
      </c>
      <c r="L1161">
        <v>0.28699830397520598</v>
      </c>
      <c r="M1161">
        <v>3.6014047410008798</v>
      </c>
      <c r="N1161">
        <v>0.876</v>
      </c>
      <c r="O1161">
        <v>4.0000000000000001E-3</v>
      </c>
      <c r="P1161" t="s">
        <v>57</v>
      </c>
      <c r="Q1161">
        <v>0.878</v>
      </c>
      <c r="R1161">
        <v>0.874</v>
      </c>
      <c r="S1161">
        <v>113.765</v>
      </c>
      <c r="T1161">
        <v>113.77500000000001</v>
      </c>
      <c r="U1161">
        <v>113.755</v>
      </c>
      <c r="V1161">
        <v>4.0000000000000001E-3</v>
      </c>
      <c r="W1161">
        <v>4.5662100456621002E-3</v>
      </c>
      <c r="X1161">
        <v>1.7580099327570199E-4</v>
      </c>
      <c r="Y1161">
        <v>0.97357474332648897</v>
      </c>
      <c r="Z1161" t="s">
        <v>113</v>
      </c>
    </row>
    <row r="1162" spans="1:26" x14ac:dyDescent="0.2">
      <c r="A1162" s="1">
        <v>40973</v>
      </c>
      <c r="B1162" t="s">
        <v>30</v>
      </c>
      <c r="C1162">
        <v>219.3</v>
      </c>
      <c r="D1162">
        <v>48.1</v>
      </c>
      <c r="E1162">
        <v>34</v>
      </c>
      <c r="F1162">
        <v>0</v>
      </c>
      <c r="G1162">
        <v>5.4729637234770703</v>
      </c>
      <c r="H1162" s="1">
        <v>42972</v>
      </c>
      <c r="I1162">
        <v>3872.4</v>
      </c>
      <c r="J1162" s="1">
        <v>40835</v>
      </c>
      <c r="K1162">
        <v>10730</v>
      </c>
      <c r="L1162">
        <v>0.36089468779124001</v>
      </c>
      <c r="M1162">
        <v>4.5592515592515603</v>
      </c>
      <c r="N1162">
        <v>1.0349999999999999</v>
      </c>
      <c r="O1162">
        <v>0.01</v>
      </c>
      <c r="P1162" t="s">
        <v>57</v>
      </c>
      <c r="Q1162">
        <v>1.04</v>
      </c>
      <c r="R1162">
        <v>1.03</v>
      </c>
      <c r="S1162">
        <v>140.94300000000001</v>
      </c>
      <c r="T1162">
        <v>140.97499999999999</v>
      </c>
      <c r="U1162">
        <v>140.91</v>
      </c>
      <c r="V1162">
        <v>0.01</v>
      </c>
      <c r="W1162">
        <v>9.6618357487922805E-3</v>
      </c>
      <c r="X1162">
        <v>4.6117934200348899E-4</v>
      </c>
      <c r="Y1162">
        <v>1.17119678302533</v>
      </c>
      <c r="Z1162" t="s">
        <v>113</v>
      </c>
    </row>
    <row r="1163" spans="1:26" x14ac:dyDescent="0.2">
      <c r="A1163" s="1">
        <v>40973</v>
      </c>
      <c r="B1163" t="s">
        <v>31</v>
      </c>
      <c r="C1163">
        <v>759.1</v>
      </c>
      <c r="D1163">
        <v>0</v>
      </c>
      <c r="E1163">
        <v>0</v>
      </c>
      <c r="F1163">
        <v>0</v>
      </c>
      <c r="G1163">
        <v>6.0041067761807003</v>
      </c>
      <c r="H1163" s="1">
        <v>43166</v>
      </c>
      <c r="I1163">
        <v>13068.5</v>
      </c>
      <c r="J1163" s="1">
        <v>40865</v>
      </c>
      <c r="K1163">
        <v>29938</v>
      </c>
      <c r="L1163">
        <v>0.43651880553143202</v>
      </c>
      <c r="M1163" t="s">
        <v>39</v>
      </c>
      <c r="N1163">
        <v>1.2509999999999999</v>
      </c>
      <c r="O1163">
        <v>4.9999999999998899E-3</v>
      </c>
      <c r="P1163" t="s">
        <v>57</v>
      </c>
      <c r="Q1163">
        <v>1.254</v>
      </c>
      <c r="R1163">
        <v>1.2490000000000001</v>
      </c>
      <c r="S1163">
        <v>121.613</v>
      </c>
      <c r="T1163">
        <v>121.63</v>
      </c>
      <c r="U1163">
        <v>121.595</v>
      </c>
      <c r="V1163">
        <v>4.9999999999998899E-3</v>
      </c>
      <c r="W1163">
        <v>3.9968025579535504E-3</v>
      </c>
      <c r="X1163">
        <v>2.8779817947091699E-4</v>
      </c>
      <c r="Y1163">
        <v>1.2783932238193001</v>
      </c>
      <c r="Z1163" t="s">
        <v>113</v>
      </c>
    </row>
    <row r="1164" spans="1:26" x14ac:dyDescent="0.2">
      <c r="A1164" s="1">
        <v>40973</v>
      </c>
      <c r="B1164" t="s">
        <v>58</v>
      </c>
      <c r="C1164">
        <v>955.3</v>
      </c>
      <c r="D1164">
        <v>490.7</v>
      </c>
      <c r="E1164">
        <v>467</v>
      </c>
      <c r="F1164">
        <v>0.01</v>
      </c>
      <c r="G1164">
        <v>3.8822724161533202</v>
      </c>
      <c r="H1164" s="1">
        <v>42391</v>
      </c>
      <c r="I1164">
        <v>4266.6000000000004</v>
      </c>
      <c r="J1164" s="1">
        <v>40835</v>
      </c>
      <c r="K1164">
        <v>31870.280999999999</v>
      </c>
      <c r="L1164">
        <v>0.13387393728972799</v>
      </c>
      <c r="M1164">
        <v>1.94681067862238</v>
      </c>
      <c r="N1164">
        <v>0.76800000000000002</v>
      </c>
      <c r="O1164">
        <v>5.0000000000000001E-3</v>
      </c>
      <c r="P1164" t="s">
        <v>57</v>
      </c>
      <c r="Q1164">
        <v>0.77</v>
      </c>
      <c r="R1164">
        <v>0.76500000000000001</v>
      </c>
      <c r="S1164">
        <v>104.7</v>
      </c>
      <c r="T1164">
        <v>104.71</v>
      </c>
      <c r="U1164">
        <v>104.69</v>
      </c>
      <c r="V1164">
        <v>5.0000000000000001E-3</v>
      </c>
      <c r="W1164">
        <v>6.5104166666666704E-3</v>
      </c>
      <c r="X1164">
        <v>1.9102196752622801E-4</v>
      </c>
      <c r="Y1164">
        <v>0.847898357289528</v>
      </c>
      <c r="Z1164" t="s">
        <v>113</v>
      </c>
    </row>
    <row r="1165" spans="1:26" x14ac:dyDescent="0.2">
      <c r="A1165" s="1">
        <v>40973</v>
      </c>
      <c r="B1165" t="s">
        <v>59</v>
      </c>
      <c r="C1165">
        <v>3022.3</v>
      </c>
      <c r="D1165">
        <v>658.9</v>
      </c>
      <c r="E1165">
        <v>634.5</v>
      </c>
      <c r="F1165">
        <v>0.01</v>
      </c>
      <c r="G1165">
        <v>4.8843258042436704</v>
      </c>
      <c r="H1165" s="1">
        <v>42757</v>
      </c>
      <c r="I1165">
        <v>6366.4</v>
      </c>
      <c r="J1165" s="1">
        <v>40947</v>
      </c>
      <c r="K1165">
        <v>26837.155999999999</v>
      </c>
      <c r="L1165">
        <v>0.237223348107378</v>
      </c>
      <c r="M1165">
        <v>4.58688723630293</v>
      </c>
      <c r="N1165">
        <v>1.0209999999999999</v>
      </c>
      <c r="O1165">
        <v>6.0000000000000097E-3</v>
      </c>
      <c r="P1165" t="s">
        <v>57</v>
      </c>
      <c r="Q1165">
        <v>1.024</v>
      </c>
      <c r="R1165">
        <v>1.018</v>
      </c>
      <c r="S1165">
        <v>103.46</v>
      </c>
      <c r="T1165">
        <v>103.47499999999999</v>
      </c>
      <c r="U1165">
        <v>103.44499999999999</v>
      </c>
      <c r="V1165">
        <v>6.0000000000000097E-3</v>
      </c>
      <c r="W1165">
        <v>5.8765915768854097E-3</v>
      </c>
      <c r="X1165">
        <v>2.8996713705781098E-4</v>
      </c>
      <c r="Y1165">
        <v>1.0517050650239601</v>
      </c>
      <c r="Z1165" t="s">
        <v>113</v>
      </c>
    </row>
    <row r="1166" spans="1:26" x14ac:dyDescent="0.2">
      <c r="A1166" s="1">
        <v>40974</v>
      </c>
      <c r="B1166" t="s">
        <v>34</v>
      </c>
      <c r="C1166">
        <v>547.9</v>
      </c>
      <c r="D1166">
        <v>126.2</v>
      </c>
      <c r="E1166">
        <v>105</v>
      </c>
      <c r="F1166">
        <v>0.03</v>
      </c>
      <c r="G1166">
        <v>15.7535934291581</v>
      </c>
      <c r="H1166" s="1">
        <v>46728</v>
      </c>
      <c r="I1166">
        <v>14260.9</v>
      </c>
      <c r="J1166" s="1">
        <v>40898</v>
      </c>
      <c r="K1166">
        <v>28923.156999999999</v>
      </c>
      <c r="L1166">
        <v>0.49306166681597002</v>
      </c>
      <c r="M1166">
        <v>4.3415213946117301</v>
      </c>
      <c r="N1166">
        <v>2.7280000000000002</v>
      </c>
      <c r="O1166">
        <v>4.0000000000000001E-3</v>
      </c>
      <c r="P1166" t="s">
        <v>57</v>
      </c>
      <c r="Q1166">
        <v>2.73</v>
      </c>
      <c r="R1166">
        <v>2.726</v>
      </c>
      <c r="S1166">
        <v>119.38</v>
      </c>
      <c r="T1166">
        <v>119.41</v>
      </c>
      <c r="U1166">
        <v>119.35</v>
      </c>
      <c r="V1166">
        <v>4.0000000000000001E-3</v>
      </c>
      <c r="W1166">
        <v>1.46627565982405E-3</v>
      </c>
      <c r="X1166">
        <v>5.0259674987436997E-4</v>
      </c>
      <c r="Y1166">
        <v>2.53991170431211</v>
      </c>
      <c r="Z1166" t="s">
        <v>111</v>
      </c>
    </row>
    <row r="1167" spans="1:26" x14ac:dyDescent="0.2">
      <c r="A1167" s="1">
        <v>40974</v>
      </c>
      <c r="B1167" t="s">
        <v>35</v>
      </c>
      <c r="C1167">
        <v>52.3</v>
      </c>
      <c r="D1167">
        <v>23.3</v>
      </c>
      <c r="E1167">
        <v>16</v>
      </c>
      <c r="F1167">
        <v>0.03</v>
      </c>
      <c r="G1167">
        <v>16.7556468172485</v>
      </c>
      <c r="H1167" s="1">
        <v>47094</v>
      </c>
      <c r="I1167">
        <v>7223.5</v>
      </c>
      <c r="J1167" s="1">
        <v>40835</v>
      </c>
      <c r="K1167">
        <v>18320.662</v>
      </c>
      <c r="L1167">
        <v>0.39428160401627399</v>
      </c>
      <c r="M1167">
        <v>2.2446351931330502</v>
      </c>
      <c r="N1167">
        <v>2.7109999999999999</v>
      </c>
      <c r="O1167">
        <v>4.0000000000000001E-3</v>
      </c>
      <c r="P1167" t="s">
        <v>57</v>
      </c>
      <c r="Q1167">
        <v>2.7130000000000001</v>
      </c>
      <c r="R1167">
        <v>2.7090000000000001</v>
      </c>
      <c r="S1167">
        <v>144.04300000000001</v>
      </c>
      <c r="T1167">
        <v>144.07499999999999</v>
      </c>
      <c r="U1167">
        <v>144.01</v>
      </c>
      <c r="V1167">
        <v>4.0000000000000001E-3</v>
      </c>
      <c r="W1167">
        <v>1.4754703061600899E-3</v>
      </c>
      <c r="X1167">
        <v>4.5125413938891702E-4</v>
      </c>
      <c r="Y1167">
        <v>2.58500410677618</v>
      </c>
      <c r="Z1167" t="s">
        <v>111</v>
      </c>
    </row>
    <row r="1168" spans="1:26" x14ac:dyDescent="0.2">
      <c r="A1168" s="1">
        <v>40974</v>
      </c>
      <c r="B1168" t="s">
        <v>36</v>
      </c>
      <c r="C1168">
        <v>12.7</v>
      </c>
      <c r="D1168">
        <v>0</v>
      </c>
      <c r="E1168">
        <v>0</v>
      </c>
      <c r="F1168">
        <v>0</v>
      </c>
      <c r="G1168">
        <v>18.754277891854901</v>
      </c>
      <c r="H1168" s="1">
        <v>47824</v>
      </c>
      <c r="I1168">
        <v>8884</v>
      </c>
      <c r="J1168" s="1">
        <v>40835</v>
      </c>
      <c r="K1168">
        <v>24790.848999999998</v>
      </c>
      <c r="L1168">
        <v>0.35835803767753199</v>
      </c>
      <c r="M1168" t="s">
        <v>39</v>
      </c>
      <c r="N1168">
        <v>2.923</v>
      </c>
      <c r="O1168">
        <v>4.0000000000000001E-3</v>
      </c>
      <c r="P1168" t="s">
        <v>57</v>
      </c>
      <c r="Q1168">
        <v>2.9249999999999998</v>
      </c>
      <c r="R1168">
        <v>2.9209999999999998</v>
      </c>
      <c r="S1168">
        <v>126.22</v>
      </c>
      <c r="T1168">
        <v>126.255</v>
      </c>
      <c r="U1168">
        <v>126.185</v>
      </c>
      <c r="V1168">
        <v>4.0000000000000001E-3</v>
      </c>
      <c r="W1168">
        <v>1.3684570646595999E-3</v>
      </c>
      <c r="X1168">
        <v>5.5458722864833805E-4</v>
      </c>
      <c r="Y1168">
        <v>2.6749425051334699</v>
      </c>
      <c r="Z1168" t="s">
        <v>111</v>
      </c>
    </row>
    <row r="1169" spans="1:26" x14ac:dyDescent="0.2">
      <c r="A1169" s="1">
        <v>40974</v>
      </c>
      <c r="B1169" t="s">
        <v>37</v>
      </c>
      <c r="C1169">
        <v>50.3</v>
      </c>
      <c r="D1169">
        <v>25.1</v>
      </c>
      <c r="E1169">
        <v>21</v>
      </c>
      <c r="F1169">
        <v>0.01</v>
      </c>
      <c r="G1169">
        <v>20.254620123203299</v>
      </c>
      <c r="H1169" s="1">
        <v>48372</v>
      </c>
      <c r="I1169">
        <v>10938.7</v>
      </c>
      <c r="J1169" s="1">
        <v>40851</v>
      </c>
      <c r="K1169">
        <v>28173.218000000001</v>
      </c>
      <c r="L1169">
        <v>0.38826590558451701</v>
      </c>
      <c r="M1169">
        <v>2.0039840637450199</v>
      </c>
      <c r="N1169">
        <v>3.0070000000000001</v>
      </c>
      <c r="O1169">
        <v>4.0000000000000001E-3</v>
      </c>
      <c r="P1169" t="s">
        <v>57</v>
      </c>
      <c r="Q1169">
        <v>3.0089999999999999</v>
      </c>
      <c r="R1169">
        <v>3.0049999999999999</v>
      </c>
      <c r="S1169">
        <v>118.74</v>
      </c>
      <c r="T1169">
        <v>118.77500000000001</v>
      </c>
      <c r="U1169">
        <v>118.705</v>
      </c>
      <c r="V1169">
        <v>4.0000000000000001E-3</v>
      </c>
      <c r="W1169">
        <v>1.33022946458264E-3</v>
      </c>
      <c r="X1169">
        <v>5.8952332828033803E-4</v>
      </c>
      <c r="Y1169">
        <v>2.73711088295688</v>
      </c>
      <c r="Z1169" t="s">
        <v>111</v>
      </c>
    </row>
    <row r="1170" spans="1:26" x14ac:dyDescent="0.2">
      <c r="A1170" s="1">
        <v>40974</v>
      </c>
      <c r="B1170" t="s">
        <v>43</v>
      </c>
      <c r="C1170">
        <v>163.5</v>
      </c>
      <c r="D1170">
        <v>27</v>
      </c>
      <c r="E1170">
        <v>22</v>
      </c>
      <c r="F1170">
        <v>0.08</v>
      </c>
      <c r="G1170">
        <v>22.5051334702259</v>
      </c>
      <c r="H1170" s="1">
        <v>49194</v>
      </c>
      <c r="I1170">
        <v>5637</v>
      </c>
      <c r="J1170" s="1">
        <v>40956</v>
      </c>
      <c r="K1170">
        <v>21310.75</v>
      </c>
      <c r="L1170">
        <v>0.26451438827821599</v>
      </c>
      <c r="M1170">
        <v>6.0555555555555598</v>
      </c>
      <c r="N1170">
        <v>3.089</v>
      </c>
      <c r="O1170">
        <v>4.0000000000000001E-3</v>
      </c>
      <c r="P1170" t="s">
        <v>57</v>
      </c>
      <c r="Q1170">
        <v>3.0910000000000002</v>
      </c>
      <c r="R1170">
        <v>3.0870000000000002</v>
      </c>
      <c r="S1170">
        <v>122.762</v>
      </c>
      <c r="T1170">
        <v>122.8</v>
      </c>
      <c r="U1170">
        <v>122.72499999999999</v>
      </c>
      <c r="V1170">
        <v>4.0000000000000001E-3</v>
      </c>
      <c r="W1170">
        <v>1.2949174490126301E-3</v>
      </c>
      <c r="X1170">
        <v>6.1093823821706098E-4</v>
      </c>
      <c r="Y1170">
        <v>2.7911232032854199</v>
      </c>
      <c r="Z1170" t="s">
        <v>111</v>
      </c>
    </row>
    <row r="1171" spans="1:26" x14ac:dyDescent="0.2">
      <c r="A1171" s="1">
        <v>40974</v>
      </c>
      <c r="B1171" t="s">
        <v>44</v>
      </c>
      <c r="C1171">
        <v>21.4</v>
      </c>
      <c r="D1171">
        <v>21.4</v>
      </c>
      <c r="E1171">
        <v>18</v>
      </c>
      <c r="F1171">
        <v>0.01</v>
      </c>
      <c r="G1171">
        <v>24.002737850787099</v>
      </c>
      <c r="H1171" s="1">
        <v>49741</v>
      </c>
      <c r="I1171">
        <v>4915.3999999999996</v>
      </c>
      <c r="J1171" s="1">
        <v>40835</v>
      </c>
      <c r="K1171">
        <v>23193.608</v>
      </c>
      <c r="L1171">
        <v>0.21192907977059899</v>
      </c>
      <c r="M1171">
        <v>1</v>
      </c>
      <c r="N1171">
        <v>3.1160000000000001</v>
      </c>
      <c r="O1171">
        <v>4.0000000000000001E-3</v>
      </c>
      <c r="P1171" t="s">
        <v>57</v>
      </c>
      <c r="Q1171">
        <v>3.1179999999999999</v>
      </c>
      <c r="R1171">
        <v>3.1139999999999999</v>
      </c>
      <c r="S1171">
        <v>119.063</v>
      </c>
      <c r="T1171">
        <v>119.1</v>
      </c>
      <c r="U1171">
        <v>119.02500000000001</v>
      </c>
      <c r="V1171">
        <v>4.0000000000000001E-3</v>
      </c>
      <c r="W1171">
        <v>1.28369704749679E-3</v>
      </c>
      <c r="X1171">
        <v>6.2991861451490905E-4</v>
      </c>
      <c r="Y1171">
        <v>2.8270657084188899</v>
      </c>
      <c r="Z1171" t="s">
        <v>111</v>
      </c>
    </row>
    <row r="1172" spans="1:26" x14ac:dyDescent="0.2">
      <c r="A1172" s="1">
        <v>40974</v>
      </c>
      <c r="B1172" t="s">
        <v>45</v>
      </c>
      <c r="C1172">
        <v>220.7</v>
      </c>
      <c r="D1172">
        <v>149.19999999999999</v>
      </c>
      <c r="E1172">
        <v>115</v>
      </c>
      <c r="F1172">
        <v>0.08</v>
      </c>
      <c r="G1172">
        <v>26.754277891854901</v>
      </c>
      <c r="H1172" s="1">
        <v>50746</v>
      </c>
      <c r="I1172">
        <v>7431.9</v>
      </c>
      <c r="J1172" s="1">
        <v>40835</v>
      </c>
      <c r="K1172">
        <v>24274</v>
      </c>
      <c r="L1172">
        <v>0.30616709236219802</v>
      </c>
      <c r="M1172">
        <v>1.47922252010724</v>
      </c>
      <c r="N1172">
        <v>3.145</v>
      </c>
      <c r="O1172">
        <v>3.0000000000001098E-3</v>
      </c>
      <c r="P1172" t="s">
        <v>57</v>
      </c>
      <c r="Q1172">
        <v>3.1459999999999999</v>
      </c>
      <c r="R1172">
        <v>3.1429999999999998</v>
      </c>
      <c r="S1172">
        <v>128.88999999999999</v>
      </c>
      <c r="T1172">
        <v>128.93</v>
      </c>
      <c r="U1172">
        <v>128.85</v>
      </c>
      <c r="V1172">
        <v>3.0000000000001098E-3</v>
      </c>
      <c r="W1172">
        <v>9.5389507154216603E-4</v>
      </c>
      <c r="X1172">
        <v>6.2068430444574805E-4</v>
      </c>
      <c r="Y1172">
        <v>2.8706479123887698</v>
      </c>
      <c r="Z1172" t="s">
        <v>111</v>
      </c>
    </row>
    <row r="1173" spans="1:26" x14ac:dyDescent="0.2">
      <c r="A1173" s="1">
        <v>40974</v>
      </c>
      <c r="B1173" t="s">
        <v>46</v>
      </c>
      <c r="C1173">
        <v>125.4</v>
      </c>
      <c r="D1173">
        <v>36.4</v>
      </c>
      <c r="E1173">
        <v>30.5</v>
      </c>
      <c r="F1173">
        <v>7.0000000000000007E-2</v>
      </c>
      <c r="G1173">
        <v>27.5044490075291</v>
      </c>
      <c r="H1173" s="1">
        <v>51020</v>
      </c>
      <c r="I1173">
        <v>5169.8999999999996</v>
      </c>
      <c r="J1173" s="1">
        <v>40835</v>
      </c>
      <c r="K1173">
        <v>19015.628000000001</v>
      </c>
      <c r="L1173">
        <v>0.27187637452731001</v>
      </c>
      <c r="M1173">
        <v>3.4450549450549501</v>
      </c>
      <c r="N1173">
        <v>3.1779999999999999</v>
      </c>
      <c r="O1173">
        <v>4.0000000000000001E-3</v>
      </c>
      <c r="P1173" t="s">
        <v>57</v>
      </c>
      <c r="Q1173">
        <v>3.18</v>
      </c>
      <c r="R1173">
        <v>3.1760000000000002</v>
      </c>
      <c r="S1173">
        <v>119.55500000000001</v>
      </c>
      <c r="T1173">
        <v>119.595</v>
      </c>
      <c r="U1173">
        <v>119.515</v>
      </c>
      <c r="V1173">
        <v>4.0000000000000001E-3</v>
      </c>
      <c r="W1173">
        <v>1.2586532410321001E-3</v>
      </c>
      <c r="X1173">
        <v>6.6914809083683897E-4</v>
      </c>
      <c r="Y1173">
        <v>2.8790498288843298</v>
      </c>
      <c r="Z1173" t="s">
        <v>111</v>
      </c>
    </row>
    <row r="1174" spans="1:26" x14ac:dyDescent="0.2">
      <c r="A1174" s="1">
        <v>40974</v>
      </c>
      <c r="B1174" t="s">
        <v>48</v>
      </c>
      <c r="C1174">
        <v>498.5</v>
      </c>
      <c r="D1174">
        <v>270.2</v>
      </c>
      <c r="E1174">
        <v>214</v>
      </c>
      <c r="F1174">
        <v>0.12</v>
      </c>
      <c r="G1174">
        <v>30.754277891854901</v>
      </c>
      <c r="H1174" s="1">
        <v>52207</v>
      </c>
      <c r="I1174">
        <v>3878.2</v>
      </c>
      <c r="J1174" s="1">
        <v>40835</v>
      </c>
      <c r="K1174">
        <v>19534</v>
      </c>
      <c r="L1174">
        <v>0.19853588614723</v>
      </c>
      <c r="M1174">
        <v>1.84492968171725</v>
      </c>
      <c r="N1174">
        <v>3.194</v>
      </c>
      <c r="O1174">
        <v>3.0000000000001098E-3</v>
      </c>
      <c r="P1174" t="s">
        <v>57</v>
      </c>
      <c r="Q1174">
        <v>3.1960000000000002</v>
      </c>
      <c r="R1174">
        <v>3.1930000000000001</v>
      </c>
      <c r="S1174">
        <v>125.44499999999999</v>
      </c>
      <c r="T1174">
        <v>125.485</v>
      </c>
      <c r="U1174">
        <v>125.405</v>
      </c>
      <c r="V1174">
        <v>3.0000000000001098E-3</v>
      </c>
      <c r="W1174">
        <v>9.3926111458989198E-4</v>
      </c>
      <c r="X1174">
        <v>6.3772968233088805E-4</v>
      </c>
      <c r="Y1174">
        <v>2.9108468172484598</v>
      </c>
      <c r="Z1174" t="s">
        <v>111</v>
      </c>
    </row>
    <row r="1175" spans="1:26" x14ac:dyDescent="0.2">
      <c r="A1175" s="1">
        <v>40974</v>
      </c>
      <c r="B1175" t="s">
        <v>49</v>
      </c>
      <c r="C1175">
        <v>271.8</v>
      </c>
      <c r="D1175">
        <v>31.8</v>
      </c>
      <c r="E1175">
        <v>26</v>
      </c>
      <c r="F1175">
        <v>0</v>
      </c>
      <c r="G1175">
        <v>34.754277891854898</v>
      </c>
      <c r="H1175" s="1">
        <v>53668</v>
      </c>
      <c r="I1175">
        <v>3702.2</v>
      </c>
      <c r="J1175" s="1">
        <v>40835</v>
      </c>
      <c r="K1175">
        <v>20603.741000000002</v>
      </c>
      <c r="L1175">
        <v>0.17968581530897701</v>
      </c>
      <c r="M1175">
        <v>8.5471698113207495</v>
      </c>
      <c r="N1175">
        <v>3.206</v>
      </c>
      <c r="O1175">
        <v>4.0000000000000001E-3</v>
      </c>
      <c r="P1175" t="s">
        <v>57</v>
      </c>
      <c r="Q1175">
        <v>3.2080000000000002</v>
      </c>
      <c r="R1175">
        <v>3.2040000000000002</v>
      </c>
      <c r="S1175">
        <v>121.77800000000001</v>
      </c>
      <c r="T1175">
        <v>121.82</v>
      </c>
      <c r="U1175">
        <v>121.735</v>
      </c>
      <c r="V1175">
        <v>4.0000000000000001E-3</v>
      </c>
      <c r="W1175">
        <v>1.2476606363069299E-3</v>
      </c>
      <c r="X1175">
        <v>6.97991427022892E-4</v>
      </c>
      <c r="Y1175">
        <v>2.9312468172484598</v>
      </c>
      <c r="Z1175" t="s">
        <v>111</v>
      </c>
    </row>
    <row r="1176" spans="1:26" x14ac:dyDescent="0.2">
      <c r="A1176" s="1">
        <v>40974</v>
      </c>
      <c r="B1176" t="s">
        <v>50</v>
      </c>
      <c r="C1176">
        <v>264.39999999999998</v>
      </c>
      <c r="D1176">
        <v>202.5</v>
      </c>
      <c r="E1176">
        <v>164</v>
      </c>
      <c r="F1176">
        <v>0.11</v>
      </c>
      <c r="G1176">
        <v>37.754962354551701</v>
      </c>
      <c r="H1176" s="1">
        <v>54764</v>
      </c>
      <c r="I1176">
        <v>4246.1000000000004</v>
      </c>
      <c r="J1176" s="1">
        <v>40835</v>
      </c>
      <c r="K1176">
        <v>19037.077000000001</v>
      </c>
      <c r="L1176">
        <v>0.223043695205939</v>
      </c>
      <c r="M1176">
        <v>1.3056790123456801</v>
      </c>
      <c r="N1176">
        <v>3.2080000000000002</v>
      </c>
      <c r="O1176">
        <v>3.0000000000001098E-3</v>
      </c>
      <c r="P1176" t="s">
        <v>57</v>
      </c>
      <c r="Q1176">
        <v>3.21</v>
      </c>
      <c r="R1176">
        <v>3.2069999999999999</v>
      </c>
      <c r="S1176">
        <v>122.7</v>
      </c>
      <c r="T1176">
        <v>122.745</v>
      </c>
      <c r="U1176">
        <v>122.655</v>
      </c>
      <c r="V1176">
        <v>3.0000000000001098E-3</v>
      </c>
      <c r="W1176">
        <v>9.3516209476312802E-4</v>
      </c>
      <c r="X1176">
        <v>7.3349633251836499E-4</v>
      </c>
      <c r="Y1176">
        <v>2.9465503080082098</v>
      </c>
      <c r="Z1176" t="s">
        <v>111</v>
      </c>
    </row>
    <row r="1177" spans="1:26" x14ac:dyDescent="0.2">
      <c r="A1177" s="1">
        <v>40974</v>
      </c>
      <c r="B1177" t="s">
        <v>51</v>
      </c>
      <c r="C1177">
        <v>109.6</v>
      </c>
      <c r="D1177">
        <v>0</v>
      </c>
      <c r="E1177">
        <v>0</v>
      </c>
      <c r="F1177">
        <v>0</v>
      </c>
      <c r="G1177">
        <v>43.753593429158101</v>
      </c>
      <c r="H1177" s="1">
        <v>56955</v>
      </c>
      <c r="I1177">
        <v>6935.6</v>
      </c>
      <c r="J1177" s="1">
        <v>40835</v>
      </c>
      <c r="K1177">
        <v>23111.9</v>
      </c>
      <c r="L1177">
        <v>0.300087833540297</v>
      </c>
      <c r="M1177" t="s">
        <v>39</v>
      </c>
      <c r="N1177">
        <v>3.1890000000000001</v>
      </c>
      <c r="O1177">
        <v>2.99999999999967E-3</v>
      </c>
      <c r="P1177" t="s">
        <v>57</v>
      </c>
      <c r="Q1177">
        <v>3.1909999999999998</v>
      </c>
      <c r="R1177">
        <v>3.1880000000000002</v>
      </c>
      <c r="S1177">
        <v>124.925</v>
      </c>
      <c r="T1177">
        <v>124.97</v>
      </c>
      <c r="U1177">
        <v>124.88</v>
      </c>
      <c r="V1177">
        <v>2.99999999999967E-3</v>
      </c>
      <c r="W1177">
        <v>9.4073377234232304E-4</v>
      </c>
      <c r="X1177">
        <v>7.2043225935564104E-4</v>
      </c>
      <c r="Y1177">
        <v>2.9634427104722798</v>
      </c>
      <c r="Z1177" t="s">
        <v>111</v>
      </c>
    </row>
    <row r="1178" spans="1:26" x14ac:dyDescent="0.2">
      <c r="A1178" s="1">
        <v>40974</v>
      </c>
      <c r="B1178" t="s">
        <v>56</v>
      </c>
      <c r="C1178">
        <v>789.9</v>
      </c>
      <c r="D1178">
        <v>200.7</v>
      </c>
      <c r="E1178">
        <v>166</v>
      </c>
      <c r="F1178">
        <v>0.02</v>
      </c>
      <c r="G1178">
        <v>47.8795345653662</v>
      </c>
      <c r="H1178" s="1">
        <v>58462</v>
      </c>
      <c r="I1178">
        <v>4582.6000000000004</v>
      </c>
      <c r="J1178" s="1">
        <v>40835</v>
      </c>
      <c r="K1178">
        <v>16858</v>
      </c>
      <c r="L1178">
        <v>0.27183533040692798</v>
      </c>
      <c r="M1178">
        <v>3.9357249626307902</v>
      </c>
      <c r="N1178">
        <v>3.1619999999999999</v>
      </c>
      <c r="O1178">
        <v>3.0000000000001098E-3</v>
      </c>
      <c r="P1178" t="s">
        <v>57</v>
      </c>
      <c r="Q1178">
        <v>3.1640000000000001</v>
      </c>
      <c r="R1178">
        <v>3.161</v>
      </c>
      <c r="S1178">
        <v>120.593</v>
      </c>
      <c r="T1178">
        <v>120.64</v>
      </c>
      <c r="U1178">
        <v>120.545</v>
      </c>
      <c r="V1178">
        <v>3.0000000000001098E-3</v>
      </c>
      <c r="W1178">
        <v>9.48766603415596E-4</v>
      </c>
      <c r="X1178">
        <v>7.8777375137859505E-4</v>
      </c>
      <c r="Y1178">
        <v>2.9694253251197802</v>
      </c>
      <c r="Z1178" t="s">
        <v>111</v>
      </c>
    </row>
    <row r="1179" spans="1:26" x14ac:dyDescent="0.2">
      <c r="A1179" s="1">
        <v>40974</v>
      </c>
      <c r="B1179" t="s">
        <v>61</v>
      </c>
      <c r="C1179">
        <v>138.80000000000001</v>
      </c>
      <c r="D1179">
        <v>78.3</v>
      </c>
      <c r="E1179">
        <v>65</v>
      </c>
      <c r="F1179">
        <v>0.08</v>
      </c>
      <c r="G1179">
        <v>28.7556468172485</v>
      </c>
      <c r="H1179" s="1">
        <v>51477</v>
      </c>
      <c r="I1179">
        <v>4900.8</v>
      </c>
      <c r="J1179" s="1">
        <v>40884</v>
      </c>
      <c r="K1179">
        <v>23924.639999999999</v>
      </c>
      <c r="L1179">
        <v>0.20484320767208999</v>
      </c>
      <c r="M1179">
        <v>1.7726692209450801</v>
      </c>
      <c r="N1179">
        <v>3.194</v>
      </c>
      <c r="O1179">
        <v>4.0000000000000001E-3</v>
      </c>
      <c r="P1179" t="s">
        <v>57</v>
      </c>
      <c r="Q1179">
        <v>3.1960000000000002</v>
      </c>
      <c r="R1179">
        <v>3.1920000000000002</v>
      </c>
      <c r="S1179">
        <v>119.77</v>
      </c>
      <c r="T1179">
        <v>119.81</v>
      </c>
      <c r="U1179">
        <v>119.73</v>
      </c>
      <c r="V1179">
        <v>4.0000000000000001E-3</v>
      </c>
      <c r="W1179">
        <v>1.25234815278648E-3</v>
      </c>
      <c r="X1179">
        <v>6.6794689822157697E-4</v>
      </c>
      <c r="Y1179">
        <v>2.8930632443531801</v>
      </c>
      <c r="Z1179" t="s">
        <v>111</v>
      </c>
    </row>
    <row r="1180" spans="1:26" x14ac:dyDescent="0.2">
      <c r="A1180" s="1">
        <v>40974</v>
      </c>
      <c r="B1180" t="s">
        <v>62</v>
      </c>
      <c r="C1180">
        <v>307.89999999999998</v>
      </c>
      <c r="D1180">
        <v>307.89999999999998</v>
      </c>
      <c r="E1180">
        <v>275</v>
      </c>
      <c r="F1180">
        <v>0.24</v>
      </c>
      <c r="G1180">
        <v>40.377823408624202</v>
      </c>
      <c r="H1180" s="1">
        <v>55722</v>
      </c>
      <c r="I1180">
        <v>3823.2</v>
      </c>
      <c r="J1180" s="1">
        <v>40933</v>
      </c>
      <c r="K1180">
        <v>9348</v>
      </c>
      <c r="L1180">
        <v>0.40898587933247799</v>
      </c>
      <c r="M1180">
        <v>1</v>
      </c>
      <c r="N1180">
        <v>3.2210000000000001</v>
      </c>
      <c r="O1180">
        <v>4.0000000000000001E-3</v>
      </c>
      <c r="P1180" t="s">
        <v>57</v>
      </c>
      <c r="Q1180">
        <v>3.2229999999999999</v>
      </c>
      <c r="R1180">
        <v>3.2189999999999999</v>
      </c>
      <c r="S1180">
        <v>111.893</v>
      </c>
      <c r="T1180">
        <v>111.94</v>
      </c>
      <c r="U1180">
        <v>111.845</v>
      </c>
      <c r="V1180">
        <v>4.0000000000000001E-3</v>
      </c>
      <c r="W1180">
        <v>1.24185035703198E-3</v>
      </c>
      <c r="X1180">
        <v>8.49025408202469E-4</v>
      </c>
      <c r="Y1180">
        <v>2.9585478439425099</v>
      </c>
      <c r="Z1180" t="s">
        <v>111</v>
      </c>
    </row>
    <row r="1181" spans="1:26" x14ac:dyDescent="0.2">
      <c r="A1181" s="1">
        <v>40975</v>
      </c>
      <c r="B1181" t="s">
        <v>32</v>
      </c>
      <c r="C1181">
        <v>67.400000000000006</v>
      </c>
      <c r="D1181">
        <v>0</v>
      </c>
      <c r="E1181">
        <v>0</v>
      </c>
      <c r="F1181">
        <v>0</v>
      </c>
      <c r="G1181">
        <v>8</v>
      </c>
      <c r="H1181" s="1">
        <v>43897</v>
      </c>
      <c r="I1181">
        <v>11385.4</v>
      </c>
      <c r="J1181" s="1">
        <v>40835</v>
      </c>
      <c r="K1181">
        <v>32072.503000000001</v>
      </c>
      <c r="L1181">
        <v>0.35498944376121799</v>
      </c>
      <c r="M1181" t="s">
        <v>39</v>
      </c>
      <c r="N1181">
        <v>1.742</v>
      </c>
      <c r="O1181">
        <v>4.0000000000000001E-3</v>
      </c>
      <c r="P1181" t="s">
        <v>57</v>
      </c>
      <c r="Q1181">
        <v>1.744</v>
      </c>
      <c r="R1181">
        <v>1.74</v>
      </c>
      <c r="S1181">
        <v>122.36499999999999</v>
      </c>
      <c r="T1181">
        <v>122.38</v>
      </c>
      <c r="U1181">
        <v>122.35</v>
      </c>
      <c r="V1181">
        <v>4.0000000000000001E-3</v>
      </c>
      <c r="W1181">
        <v>2.2962112514351299E-3</v>
      </c>
      <c r="X1181">
        <v>2.4516814448576898E-4</v>
      </c>
      <c r="Y1181">
        <v>1.66</v>
      </c>
      <c r="Z1181" t="s">
        <v>112</v>
      </c>
    </row>
    <row r="1182" spans="1:26" x14ac:dyDescent="0.2">
      <c r="A1182" s="1">
        <v>40975</v>
      </c>
      <c r="B1182" t="s">
        <v>38</v>
      </c>
      <c r="C1182">
        <v>1252.5</v>
      </c>
      <c r="D1182">
        <v>681.1</v>
      </c>
      <c r="E1182">
        <v>566.9</v>
      </c>
      <c r="F1182">
        <v>0.06</v>
      </c>
      <c r="G1182">
        <v>6.9979466119096498</v>
      </c>
      <c r="H1182" s="1">
        <v>43531</v>
      </c>
      <c r="I1182">
        <v>10475.6</v>
      </c>
      <c r="J1182" s="1">
        <v>40835</v>
      </c>
      <c r="K1182">
        <v>26872.749</v>
      </c>
      <c r="L1182">
        <v>0.38982241824236102</v>
      </c>
      <c r="M1182">
        <v>1.8389370136543799</v>
      </c>
      <c r="N1182">
        <v>1.4790000000000001</v>
      </c>
      <c r="O1182">
        <v>5.0000000000001198E-3</v>
      </c>
      <c r="P1182" t="s">
        <v>57</v>
      </c>
      <c r="Q1182">
        <v>1.4810000000000001</v>
      </c>
      <c r="R1182">
        <v>1.476</v>
      </c>
      <c r="S1182">
        <v>120.015</v>
      </c>
      <c r="T1182">
        <v>120.03</v>
      </c>
      <c r="U1182">
        <v>120</v>
      </c>
      <c r="V1182">
        <v>5.0000000000001198E-3</v>
      </c>
      <c r="W1182">
        <v>3.3806626098716098E-3</v>
      </c>
      <c r="X1182">
        <v>2.4996875390577103E-4</v>
      </c>
      <c r="Y1182">
        <v>1.4570687885010301</v>
      </c>
      <c r="Z1182" t="s">
        <v>113</v>
      </c>
    </row>
    <row r="1183" spans="1:26" x14ac:dyDescent="0.2">
      <c r="A1183" s="1">
        <v>40975</v>
      </c>
      <c r="B1183" t="s">
        <v>40</v>
      </c>
      <c r="C1183">
        <v>1998.3</v>
      </c>
      <c r="D1183">
        <v>0</v>
      </c>
      <c r="E1183">
        <v>0</v>
      </c>
      <c r="F1183">
        <v>0</v>
      </c>
      <c r="G1183">
        <v>12.9993155373032</v>
      </c>
      <c r="H1183" s="1">
        <v>45723</v>
      </c>
      <c r="I1183">
        <v>10481.9</v>
      </c>
      <c r="J1183" s="1">
        <v>40941</v>
      </c>
      <c r="K1183">
        <v>28647.948</v>
      </c>
      <c r="L1183">
        <v>0.36588658985278799</v>
      </c>
      <c r="M1183" t="s">
        <v>39</v>
      </c>
      <c r="N1183">
        <v>2.4540000000000002</v>
      </c>
      <c r="O1183">
        <v>4.0000000000000001E-3</v>
      </c>
      <c r="P1183" t="s">
        <v>57</v>
      </c>
      <c r="Q1183">
        <v>2.456</v>
      </c>
      <c r="R1183">
        <v>2.452</v>
      </c>
      <c r="S1183">
        <v>128.185</v>
      </c>
      <c r="T1183">
        <v>128.215</v>
      </c>
      <c r="U1183">
        <v>128.155</v>
      </c>
      <c r="V1183">
        <v>4.0000000000000001E-3</v>
      </c>
      <c r="W1183">
        <v>1.6299918500407499E-3</v>
      </c>
      <c r="X1183">
        <v>4.68073487537561E-4</v>
      </c>
      <c r="Y1183">
        <v>2.3446433949349799</v>
      </c>
      <c r="Z1183" t="s">
        <v>112</v>
      </c>
    </row>
    <row r="1184" spans="1:26" x14ac:dyDescent="0.2">
      <c r="A1184" s="1">
        <v>40975</v>
      </c>
      <c r="B1184" t="s">
        <v>42</v>
      </c>
      <c r="C1184">
        <v>1443.2</v>
      </c>
      <c r="D1184">
        <v>818.8</v>
      </c>
      <c r="E1184">
        <v>712</v>
      </c>
      <c r="F1184">
        <v>0</v>
      </c>
      <c r="G1184">
        <v>7.5017111567419601</v>
      </c>
      <c r="H1184" s="1">
        <v>43715</v>
      </c>
      <c r="I1184">
        <v>7038.4</v>
      </c>
      <c r="J1184" s="1">
        <v>40835</v>
      </c>
      <c r="K1184">
        <v>27673.769</v>
      </c>
      <c r="L1184">
        <v>0.25433470952221898</v>
      </c>
      <c r="M1184">
        <v>1.7625793844650699</v>
      </c>
      <c r="N1184">
        <v>1.6339999999999999</v>
      </c>
      <c r="O1184">
        <v>4.0000000000000001E-3</v>
      </c>
      <c r="P1184" t="s">
        <v>57</v>
      </c>
      <c r="Q1184">
        <v>1.6359999999999999</v>
      </c>
      <c r="R1184">
        <v>1.6319999999999999</v>
      </c>
      <c r="S1184">
        <v>114.875</v>
      </c>
      <c r="T1184">
        <v>114.89</v>
      </c>
      <c r="U1184">
        <v>114.86</v>
      </c>
      <c r="V1184">
        <v>4.0000000000000001E-3</v>
      </c>
      <c r="W1184">
        <v>2.4479804161566701E-3</v>
      </c>
      <c r="X1184">
        <v>2.6115342763874801E-4</v>
      </c>
      <c r="Y1184">
        <v>1.55909650924025</v>
      </c>
      <c r="Z1184" t="s">
        <v>112</v>
      </c>
    </row>
    <row r="1185" spans="1:26" x14ac:dyDescent="0.2">
      <c r="A1185" s="1">
        <v>40975</v>
      </c>
      <c r="B1185" t="s">
        <v>60</v>
      </c>
      <c r="C1185">
        <v>86.3</v>
      </c>
      <c r="D1185">
        <v>0</v>
      </c>
      <c r="E1185">
        <v>0</v>
      </c>
      <c r="F1185">
        <v>0</v>
      </c>
      <c r="G1185">
        <v>8.5037645448323094</v>
      </c>
      <c r="H1185" s="1">
        <v>44081</v>
      </c>
      <c r="I1185">
        <v>1714</v>
      </c>
      <c r="J1185" s="1">
        <v>40835</v>
      </c>
      <c r="K1185">
        <v>23669.137999999999</v>
      </c>
      <c r="L1185">
        <v>7.2414973456152096E-2</v>
      </c>
      <c r="M1185" t="s">
        <v>39</v>
      </c>
      <c r="N1185">
        <v>1.86</v>
      </c>
      <c r="O1185">
        <v>4.0000000000000001E-3</v>
      </c>
      <c r="P1185" t="s">
        <v>57</v>
      </c>
      <c r="Q1185">
        <v>1.8620000000000001</v>
      </c>
      <c r="R1185">
        <v>1.8580000000000001</v>
      </c>
      <c r="S1185">
        <v>114.79</v>
      </c>
      <c r="T1185">
        <v>114.80500000000001</v>
      </c>
      <c r="U1185">
        <v>114.77500000000001</v>
      </c>
      <c r="V1185">
        <v>4.0000000000000001E-3</v>
      </c>
      <c r="W1185">
        <v>2.1505376344086E-3</v>
      </c>
      <c r="X1185">
        <v>2.6134680721318201E-4</v>
      </c>
      <c r="Y1185">
        <v>1.75319644079398</v>
      </c>
      <c r="Z1185" t="s">
        <v>112</v>
      </c>
    </row>
    <row r="1186" spans="1:26" x14ac:dyDescent="0.2">
      <c r="A1186" s="1">
        <v>40975</v>
      </c>
      <c r="B1186" t="s">
        <v>63</v>
      </c>
      <c r="C1186">
        <v>619.4</v>
      </c>
      <c r="D1186">
        <v>0</v>
      </c>
      <c r="E1186">
        <v>0</v>
      </c>
      <c r="F1186">
        <v>0</v>
      </c>
      <c r="G1186">
        <v>9.5030800821355204</v>
      </c>
      <c r="H1186" s="1">
        <v>44446</v>
      </c>
      <c r="I1186">
        <v>2847.1</v>
      </c>
      <c r="J1186" s="1">
        <v>40920</v>
      </c>
      <c r="K1186">
        <v>27329.784</v>
      </c>
      <c r="L1186">
        <v>0.104175722720677</v>
      </c>
      <c r="M1186" t="s">
        <v>39</v>
      </c>
      <c r="N1186">
        <v>2.0579999999999998</v>
      </c>
      <c r="O1186">
        <v>3.0000000000001098E-3</v>
      </c>
      <c r="P1186" t="s">
        <v>57</v>
      </c>
      <c r="Q1186">
        <v>2.06</v>
      </c>
      <c r="R1186">
        <v>2.0569999999999999</v>
      </c>
      <c r="S1186">
        <v>114.52500000000001</v>
      </c>
      <c r="T1186">
        <v>114.54</v>
      </c>
      <c r="U1186">
        <v>114.51</v>
      </c>
      <c r="V1186">
        <v>3.0000000000001098E-3</v>
      </c>
      <c r="W1186">
        <v>1.4577259475219201E-3</v>
      </c>
      <c r="X1186">
        <v>2.61951538965301E-4</v>
      </c>
      <c r="Y1186">
        <v>1.9259958932238199</v>
      </c>
      <c r="Z1186" t="s">
        <v>112</v>
      </c>
    </row>
    <row r="1187" spans="1:26" x14ac:dyDescent="0.2">
      <c r="A1187" s="1">
        <v>40980</v>
      </c>
      <c r="B1187" t="s">
        <v>27</v>
      </c>
      <c r="C1187">
        <v>687.8</v>
      </c>
      <c r="D1187">
        <v>200.1</v>
      </c>
      <c r="E1187">
        <v>175</v>
      </c>
      <c r="F1187">
        <v>0.01</v>
      </c>
      <c r="G1187">
        <v>3.4880219028063002</v>
      </c>
      <c r="H1187" s="1">
        <v>42254</v>
      </c>
      <c r="I1187">
        <v>14285.2</v>
      </c>
      <c r="J1187" s="1">
        <v>40835</v>
      </c>
      <c r="K1187">
        <v>34379.461000000003</v>
      </c>
      <c r="L1187">
        <v>0.415515531206263</v>
      </c>
      <c r="M1187">
        <v>3.4372813593203402</v>
      </c>
      <c r="N1187">
        <v>0.60799999999999998</v>
      </c>
      <c r="O1187">
        <v>4.0000000000000001E-3</v>
      </c>
      <c r="P1187" t="s">
        <v>57</v>
      </c>
      <c r="Q1187">
        <v>0.61</v>
      </c>
      <c r="R1187">
        <v>0.60599999999999998</v>
      </c>
      <c r="S1187">
        <v>114.258</v>
      </c>
      <c r="T1187">
        <v>114.265</v>
      </c>
      <c r="U1187">
        <v>114.25</v>
      </c>
      <c r="V1187">
        <v>4.0000000000000001E-3</v>
      </c>
      <c r="W1187">
        <v>6.5789473684210601E-3</v>
      </c>
      <c r="X1187">
        <v>1.31281835845197E-4</v>
      </c>
      <c r="Y1187">
        <v>0.73710746064339505</v>
      </c>
      <c r="Z1187" t="s">
        <v>113</v>
      </c>
    </row>
    <row r="1188" spans="1:26" x14ac:dyDescent="0.2">
      <c r="A1188" s="1">
        <v>40980</v>
      </c>
      <c r="B1188" t="s">
        <v>28</v>
      </c>
      <c r="C1188">
        <v>0</v>
      </c>
      <c r="D1188">
        <v>0</v>
      </c>
      <c r="E1188">
        <v>0</v>
      </c>
      <c r="F1188">
        <v>0</v>
      </c>
      <c r="G1188">
        <v>3.7371663244353202</v>
      </c>
      <c r="H1188" s="1">
        <v>42345</v>
      </c>
      <c r="I1188">
        <v>4570.8999999999996</v>
      </c>
      <c r="J1188" s="1">
        <v>40835</v>
      </c>
      <c r="K1188">
        <v>10214.897000000001</v>
      </c>
      <c r="L1188">
        <v>0.44747391970765799</v>
      </c>
      <c r="M1188" t="s">
        <v>47</v>
      </c>
      <c r="N1188">
        <v>0.63200000000000001</v>
      </c>
      <c r="O1188">
        <v>9.0000000000000097E-3</v>
      </c>
      <c r="P1188" t="s">
        <v>57</v>
      </c>
      <c r="Q1188">
        <v>0.63600000000000001</v>
      </c>
      <c r="R1188">
        <v>0.627</v>
      </c>
      <c r="S1188">
        <v>127.155</v>
      </c>
      <c r="T1188">
        <v>127.175</v>
      </c>
      <c r="U1188">
        <v>127.13500000000001</v>
      </c>
      <c r="V1188">
        <v>9.0000000000000097E-3</v>
      </c>
      <c r="W1188">
        <v>1.4240506329113899E-2</v>
      </c>
      <c r="X1188">
        <v>3.1457669773105301E-4</v>
      </c>
      <c r="Y1188">
        <v>0.77647227926078</v>
      </c>
      <c r="Z1188" t="s">
        <v>113</v>
      </c>
    </row>
    <row r="1189" spans="1:26" x14ac:dyDescent="0.2">
      <c r="A1189" s="1">
        <v>40980</v>
      </c>
      <c r="B1189" t="s">
        <v>29</v>
      </c>
      <c r="C1189">
        <v>279</v>
      </c>
      <c r="D1189">
        <v>239.1</v>
      </c>
      <c r="E1189">
        <v>210</v>
      </c>
      <c r="F1189">
        <v>0.01</v>
      </c>
      <c r="G1189">
        <v>4.4900752908966499</v>
      </c>
      <c r="H1189" s="1">
        <v>42620</v>
      </c>
      <c r="I1189">
        <v>10067.299999999999</v>
      </c>
      <c r="J1189" s="1">
        <v>40928</v>
      </c>
      <c r="K1189">
        <v>34346.196000000004</v>
      </c>
      <c r="L1189">
        <v>0.29311251819561002</v>
      </c>
      <c r="M1189">
        <v>1.16687578419072</v>
      </c>
      <c r="N1189">
        <v>0.85699999999999998</v>
      </c>
      <c r="O1189">
        <v>4.0000000000000001E-3</v>
      </c>
      <c r="P1189" t="s">
        <v>57</v>
      </c>
      <c r="Q1189">
        <v>0.85899999999999999</v>
      </c>
      <c r="R1189">
        <v>0.85499999999999998</v>
      </c>
      <c r="S1189">
        <v>113.795</v>
      </c>
      <c r="T1189">
        <v>113.80500000000001</v>
      </c>
      <c r="U1189">
        <v>113.785</v>
      </c>
      <c r="V1189">
        <v>4.0000000000000001E-3</v>
      </c>
      <c r="W1189">
        <v>4.66744457409569E-3</v>
      </c>
      <c r="X1189">
        <v>1.7575464651355699E-4</v>
      </c>
      <c r="Y1189">
        <v>0.91454483230663897</v>
      </c>
      <c r="Z1189" t="s">
        <v>113</v>
      </c>
    </row>
    <row r="1190" spans="1:26" x14ac:dyDescent="0.2">
      <c r="A1190" s="1">
        <v>40980</v>
      </c>
      <c r="B1190" t="s">
        <v>30</v>
      </c>
      <c r="C1190">
        <v>335.2</v>
      </c>
      <c r="D1190">
        <v>185.2</v>
      </c>
      <c r="E1190">
        <v>131</v>
      </c>
      <c r="F1190">
        <v>0.02</v>
      </c>
      <c r="G1190">
        <v>5.4537987679671502</v>
      </c>
      <c r="H1190" s="1">
        <v>42972</v>
      </c>
      <c r="I1190">
        <v>4003.4</v>
      </c>
      <c r="J1190" s="1">
        <v>40835</v>
      </c>
      <c r="K1190">
        <v>10730</v>
      </c>
      <c r="L1190">
        <v>0.373103448275862</v>
      </c>
      <c r="M1190">
        <v>1.80993520518359</v>
      </c>
      <c r="N1190">
        <v>0.99299999999999999</v>
      </c>
      <c r="O1190">
        <v>8.0000000000000106E-3</v>
      </c>
      <c r="P1190" t="s">
        <v>57</v>
      </c>
      <c r="Q1190">
        <v>0.997</v>
      </c>
      <c r="R1190">
        <v>0.98899999999999999</v>
      </c>
      <c r="S1190">
        <v>141.07499999999999</v>
      </c>
      <c r="T1190">
        <v>141.1</v>
      </c>
      <c r="U1190">
        <v>141.05000000000001</v>
      </c>
      <c r="V1190">
        <v>8.0000000000000106E-3</v>
      </c>
      <c r="W1190">
        <v>8.0563947633434108E-3</v>
      </c>
      <c r="X1190">
        <v>3.5442140705286499E-4</v>
      </c>
      <c r="Y1190">
        <v>1.10916324435318</v>
      </c>
      <c r="Z1190" t="s">
        <v>113</v>
      </c>
    </row>
    <row r="1191" spans="1:26" x14ac:dyDescent="0.2">
      <c r="A1191" s="1">
        <v>40980</v>
      </c>
      <c r="B1191" t="s">
        <v>31</v>
      </c>
      <c r="C1191">
        <v>67.099999999999994</v>
      </c>
      <c r="D1191">
        <v>0</v>
      </c>
      <c r="E1191">
        <v>0</v>
      </c>
      <c r="F1191">
        <v>0</v>
      </c>
      <c r="G1191">
        <v>5.9849418206707696</v>
      </c>
      <c r="H1191" s="1">
        <v>43166</v>
      </c>
      <c r="I1191">
        <v>13068.5</v>
      </c>
      <c r="J1191" s="1">
        <v>40865</v>
      </c>
      <c r="K1191">
        <v>29938</v>
      </c>
      <c r="L1191">
        <v>0.43651880553143202</v>
      </c>
      <c r="M1191" t="s">
        <v>39</v>
      </c>
      <c r="N1191">
        <v>1.2</v>
      </c>
      <c r="O1191">
        <v>5.0000000000001198E-3</v>
      </c>
      <c r="P1191" t="s">
        <v>57</v>
      </c>
      <c r="Q1191">
        <v>1.2030000000000001</v>
      </c>
      <c r="R1191">
        <v>1.198</v>
      </c>
      <c r="S1191">
        <v>121.875</v>
      </c>
      <c r="T1191">
        <v>121.89</v>
      </c>
      <c r="U1191">
        <v>121.86</v>
      </c>
      <c r="V1191">
        <v>5.0000000000001198E-3</v>
      </c>
      <c r="W1191">
        <v>4.1666666666667603E-3</v>
      </c>
      <c r="X1191">
        <v>2.4615384615385498E-4</v>
      </c>
      <c r="Y1191">
        <v>1.2193754277891899</v>
      </c>
      <c r="Z1191" t="s">
        <v>113</v>
      </c>
    </row>
    <row r="1192" spans="1:26" x14ac:dyDescent="0.2">
      <c r="A1192" s="1">
        <v>40980</v>
      </c>
      <c r="B1192" t="s">
        <v>38</v>
      </c>
      <c r="C1192">
        <v>447.6</v>
      </c>
      <c r="D1192">
        <v>373</v>
      </c>
      <c r="E1192">
        <v>310</v>
      </c>
      <c r="F1192">
        <v>0.02</v>
      </c>
      <c r="G1192">
        <v>6.9842573579739904</v>
      </c>
      <c r="H1192" s="1">
        <v>43531</v>
      </c>
      <c r="I1192">
        <v>10785.6</v>
      </c>
      <c r="J1192" s="1">
        <v>40835</v>
      </c>
      <c r="K1192">
        <v>26872.749</v>
      </c>
      <c r="L1192">
        <v>0.401358268184621</v>
      </c>
      <c r="M1192">
        <v>1.2</v>
      </c>
      <c r="N1192">
        <v>1.43</v>
      </c>
      <c r="O1192">
        <v>4.0000000000000001E-3</v>
      </c>
      <c r="P1192" t="s">
        <v>57</v>
      </c>
      <c r="Q1192">
        <v>1.4319999999999999</v>
      </c>
      <c r="R1192">
        <v>1.4279999999999999</v>
      </c>
      <c r="S1192">
        <v>120.33499999999999</v>
      </c>
      <c r="T1192">
        <v>120.35</v>
      </c>
      <c r="U1192">
        <v>120.32</v>
      </c>
      <c r="V1192">
        <v>4.0000000000000001E-3</v>
      </c>
      <c r="W1192">
        <v>2.7972027972027998E-3</v>
      </c>
      <c r="X1192">
        <v>2.4930402626003402E-4</v>
      </c>
      <c r="Y1192">
        <v>1.42053258042437</v>
      </c>
      <c r="Z1192" t="s">
        <v>113</v>
      </c>
    </row>
    <row r="1193" spans="1:26" x14ac:dyDescent="0.2">
      <c r="A1193" s="1">
        <v>40980</v>
      </c>
      <c r="B1193" t="s">
        <v>58</v>
      </c>
      <c r="C1193">
        <v>333.9</v>
      </c>
      <c r="D1193">
        <v>244.6</v>
      </c>
      <c r="E1193">
        <v>233</v>
      </c>
      <c r="F1193">
        <v>0.01</v>
      </c>
      <c r="G1193">
        <v>3.8631074606433899</v>
      </c>
      <c r="H1193" s="1">
        <v>42391</v>
      </c>
      <c r="I1193">
        <v>4499.6000000000004</v>
      </c>
      <c r="J1193" s="1">
        <v>40835</v>
      </c>
      <c r="K1193">
        <v>31870.280999999999</v>
      </c>
      <c r="L1193">
        <v>0.141184823566507</v>
      </c>
      <c r="M1193">
        <v>1.3650858544562501</v>
      </c>
      <c r="N1193">
        <v>0.75700000000000001</v>
      </c>
      <c r="O1193">
        <v>5.0000000000000001E-3</v>
      </c>
      <c r="P1193" t="s">
        <v>57</v>
      </c>
      <c r="Q1193">
        <v>0.75900000000000001</v>
      </c>
      <c r="R1193">
        <v>0.754</v>
      </c>
      <c r="S1193">
        <v>104.72</v>
      </c>
      <c r="T1193">
        <v>104.73</v>
      </c>
      <c r="U1193">
        <v>104.71</v>
      </c>
      <c r="V1193">
        <v>5.0000000000000001E-3</v>
      </c>
      <c r="W1193">
        <v>6.6050198150594498E-3</v>
      </c>
      <c r="X1193">
        <v>1.9098548510323001E-4</v>
      </c>
      <c r="Y1193">
        <v>0.79637097878165597</v>
      </c>
      <c r="Z1193" t="s">
        <v>113</v>
      </c>
    </row>
    <row r="1194" spans="1:26" x14ac:dyDescent="0.2">
      <c r="A1194" s="1">
        <v>40980</v>
      </c>
      <c r="B1194" t="s">
        <v>59</v>
      </c>
      <c r="C1194">
        <v>1861.1</v>
      </c>
      <c r="D1194">
        <v>257.8</v>
      </c>
      <c r="E1194">
        <v>248.4</v>
      </c>
      <c r="F1194">
        <v>0.01</v>
      </c>
      <c r="G1194">
        <v>4.8651608487337397</v>
      </c>
      <c r="H1194" s="1">
        <v>42757</v>
      </c>
      <c r="I1194">
        <v>6614.8</v>
      </c>
      <c r="J1194" s="1">
        <v>40947</v>
      </c>
      <c r="K1194">
        <v>26837.155999999999</v>
      </c>
      <c r="L1194">
        <v>0.24647917238324399</v>
      </c>
      <c r="M1194">
        <v>7.2191621411947198</v>
      </c>
      <c r="N1194">
        <v>0.99399999999999999</v>
      </c>
      <c r="O1194">
        <v>7.0000000000000097E-3</v>
      </c>
      <c r="P1194" t="s">
        <v>57</v>
      </c>
      <c r="Q1194">
        <v>0.997</v>
      </c>
      <c r="R1194">
        <v>0.99</v>
      </c>
      <c r="S1194">
        <v>103.58</v>
      </c>
      <c r="T1194">
        <v>103.595</v>
      </c>
      <c r="U1194">
        <v>103.565</v>
      </c>
      <c r="V1194">
        <v>7.0000000000000097E-3</v>
      </c>
      <c r="W1194">
        <v>7.0422535211267703E-3</v>
      </c>
      <c r="X1194">
        <v>2.8963120293494E-4</v>
      </c>
      <c r="Y1194">
        <v>0.988436687200547</v>
      </c>
      <c r="Z1194" t="s">
        <v>113</v>
      </c>
    </row>
    <row r="1195" spans="1:26" x14ac:dyDescent="0.2">
      <c r="A1195" s="1">
        <v>40981</v>
      </c>
      <c r="B1195" t="s">
        <v>34</v>
      </c>
      <c r="C1195">
        <v>398.7</v>
      </c>
      <c r="D1195">
        <v>24.1</v>
      </c>
      <c r="E1195">
        <v>20</v>
      </c>
      <c r="F1195">
        <v>0</v>
      </c>
      <c r="G1195">
        <v>15.734428473648199</v>
      </c>
      <c r="H1195" s="1">
        <v>46728</v>
      </c>
      <c r="I1195">
        <v>14280.9</v>
      </c>
      <c r="J1195" s="1">
        <v>40898</v>
      </c>
      <c r="K1195">
        <v>28923.156999999999</v>
      </c>
      <c r="L1195">
        <v>0.49375315426320898</v>
      </c>
      <c r="M1195">
        <v>16.543568464730299</v>
      </c>
      <c r="N1195">
        <v>2.766</v>
      </c>
      <c r="O1195">
        <v>6.00000000000023E-3</v>
      </c>
      <c r="P1195" t="s">
        <v>57</v>
      </c>
      <c r="Q1195">
        <v>2.7690000000000001</v>
      </c>
      <c r="R1195">
        <v>2.7629999999999999</v>
      </c>
      <c r="S1195">
        <v>118.822</v>
      </c>
      <c r="T1195">
        <v>118.86499999999999</v>
      </c>
      <c r="U1195">
        <v>118.78</v>
      </c>
      <c r="V1195">
        <v>6.00000000000023E-3</v>
      </c>
      <c r="W1195">
        <v>2.16919739696321E-3</v>
      </c>
      <c r="X1195">
        <v>7.1535574220257E-4</v>
      </c>
      <c r="Y1195">
        <v>2.5705933470225899</v>
      </c>
      <c r="Z1195" t="s">
        <v>111</v>
      </c>
    </row>
    <row r="1196" spans="1:26" x14ac:dyDescent="0.2">
      <c r="A1196" s="1">
        <v>40981</v>
      </c>
      <c r="B1196" t="s">
        <v>35</v>
      </c>
      <c r="C1196">
        <v>114.9</v>
      </c>
      <c r="D1196">
        <v>29.1</v>
      </c>
      <c r="E1196">
        <v>20</v>
      </c>
      <c r="F1196">
        <v>0</v>
      </c>
      <c r="G1196">
        <v>16.7364818617385</v>
      </c>
      <c r="H1196" s="1">
        <v>47094</v>
      </c>
      <c r="I1196">
        <v>7243.5</v>
      </c>
      <c r="J1196" s="1">
        <v>40835</v>
      </c>
      <c r="K1196">
        <v>18320.662</v>
      </c>
      <c r="L1196">
        <v>0.395373267625373</v>
      </c>
      <c r="M1196">
        <v>3.9484536082474202</v>
      </c>
      <c r="N1196">
        <v>2.75</v>
      </c>
      <c r="O1196">
        <v>3.9999999999995603E-3</v>
      </c>
      <c r="P1196" t="s">
        <v>57</v>
      </c>
      <c r="Q1196">
        <v>2.7519999999999998</v>
      </c>
      <c r="R1196">
        <v>2.7480000000000002</v>
      </c>
      <c r="S1196">
        <v>143.34299999999999</v>
      </c>
      <c r="T1196">
        <v>143.38</v>
      </c>
      <c r="U1196">
        <v>143.30500000000001</v>
      </c>
      <c r="V1196">
        <v>3.9999999999995603E-3</v>
      </c>
      <c r="W1196">
        <v>1.4545454545452901E-3</v>
      </c>
      <c r="X1196">
        <v>5.2322052698763595E-4</v>
      </c>
      <c r="Y1196">
        <v>2.6157458726899399</v>
      </c>
      <c r="Z1196" t="s">
        <v>111</v>
      </c>
    </row>
    <row r="1197" spans="1:26" x14ac:dyDescent="0.2">
      <c r="A1197" s="1">
        <v>40981</v>
      </c>
      <c r="B1197" t="s">
        <v>36</v>
      </c>
      <c r="C1197">
        <v>31.9</v>
      </c>
      <c r="D1197">
        <v>0</v>
      </c>
      <c r="E1197">
        <v>0</v>
      </c>
      <c r="F1197">
        <v>0</v>
      </c>
      <c r="G1197">
        <v>18.735112936345001</v>
      </c>
      <c r="H1197" s="1">
        <v>47824</v>
      </c>
      <c r="I1197">
        <v>8884</v>
      </c>
      <c r="J1197" s="1">
        <v>40835</v>
      </c>
      <c r="K1197">
        <v>24790.848999999998</v>
      </c>
      <c r="L1197">
        <v>0.35835803767753199</v>
      </c>
      <c r="M1197" t="s">
        <v>39</v>
      </c>
      <c r="N1197">
        <v>2.9620000000000002</v>
      </c>
      <c r="O1197">
        <v>4.0000000000000001E-3</v>
      </c>
      <c r="P1197" t="s">
        <v>57</v>
      </c>
      <c r="Q1197">
        <v>2.964</v>
      </c>
      <c r="R1197">
        <v>2.96</v>
      </c>
      <c r="S1197">
        <v>125.56</v>
      </c>
      <c r="T1197">
        <v>125.595</v>
      </c>
      <c r="U1197">
        <v>125.52500000000001</v>
      </c>
      <c r="V1197">
        <v>4.0000000000000001E-3</v>
      </c>
      <c r="W1197">
        <v>1.3504388926401101E-3</v>
      </c>
      <c r="X1197">
        <v>5.5750238929589996E-4</v>
      </c>
      <c r="Y1197">
        <v>2.7058041889117002</v>
      </c>
      <c r="Z1197" t="s">
        <v>111</v>
      </c>
    </row>
    <row r="1198" spans="1:26" x14ac:dyDescent="0.2">
      <c r="A1198" s="1">
        <v>40981</v>
      </c>
      <c r="B1198" t="s">
        <v>37</v>
      </c>
      <c r="C1198">
        <v>143.6</v>
      </c>
      <c r="D1198">
        <v>143.6</v>
      </c>
      <c r="E1198">
        <v>120</v>
      </c>
      <c r="F1198">
        <v>0.02</v>
      </c>
      <c r="G1198">
        <v>20.235455167693399</v>
      </c>
      <c r="H1198" s="1">
        <v>48372</v>
      </c>
      <c r="I1198">
        <v>11058.7</v>
      </c>
      <c r="J1198" s="1">
        <v>40851</v>
      </c>
      <c r="K1198">
        <v>28173.218000000001</v>
      </c>
      <c r="L1198">
        <v>0.39252526992124198</v>
      </c>
      <c r="M1198">
        <v>1</v>
      </c>
      <c r="N1198">
        <v>3.0470000000000002</v>
      </c>
      <c r="O1198">
        <v>4.0000000000000001E-3</v>
      </c>
      <c r="P1198" t="s">
        <v>57</v>
      </c>
      <c r="Q1198">
        <v>3.0489999999999999</v>
      </c>
      <c r="R1198">
        <v>3.0449999999999999</v>
      </c>
      <c r="S1198">
        <v>118.068</v>
      </c>
      <c r="T1198">
        <v>118.1</v>
      </c>
      <c r="U1198">
        <v>118.035</v>
      </c>
      <c r="V1198">
        <v>4.0000000000000001E-3</v>
      </c>
      <c r="W1198">
        <v>1.3127666557269501E-3</v>
      </c>
      <c r="X1198">
        <v>5.5053020293388305E-4</v>
      </c>
      <c r="Y1198">
        <v>2.76855452429843</v>
      </c>
      <c r="Z1198" t="s">
        <v>111</v>
      </c>
    </row>
    <row r="1199" spans="1:26" x14ac:dyDescent="0.2">
      <c r="A1199" s="1">
        <v>40981</v>
      </c>
      <c r="B1199" t="s">
        <v>43</v>
      </c>
      <c r="C1199">
        <v>138.80000000000001</v>
      </c>
      <c r="D1199">
        <v>18.399999999999999</v>
      </c>
      <c r="E1199">
        <v>15</v>
      </c>
      <c r="F1199">
        <v>0</v>
      </c>
      <c r="G1199">
        <v>22.4859685147159</v>
      </c>
      <c r="H1199" s="1">
        <v>49194</v>
      </c>
      <c r="I1199">
        <v>5652</v>
      </c>
      <c r="J1199" s="1">
        <v>40956</v>
      </c>
      <c r="K1199">
        <v>21310.75</v>
      </c>
      <c r="L1199">
        <v>0.265218258390718</v>
      </c>
      <c r="M1199">
        <v>7.5434782608695699</v>
      </c>
      <c r="N1199">
        <v>3.1309999999999998</v>
      </c>
      <c r="O1199">
        <v>4.0000000000000001E-3</v>
      </c>
      <c r="P1199" t="s">
        <v>57</v>
      </c>
      <c r="Q1199">
        <v>3.133</v>
      </c>
      <c r="R1199">
        <v>3.129</v>
      </c>
      <c r="S1199">
        <v>121.982</v>
      </c>
      <c r="T1199">
        <v>122.02</v>
      </c>
      <c r="U1199">
        <v>121.94499999999999</v>
      </c>
      <c r="V1199">
        <v>4.0000000000000001E-3</v>
      </c>
      <c r="W1199">
        <v>1.2775471095496701E-3</v>
      </c>
      <c r="X1199">
        <v>6.1484481316917904E-4</v>
      </c>
      <c r="Y1199">
        <v>2.82355707049966</v>
      </c>
      <c r="Z1199" t="s">
        <v>111</v>
      </c>
    </row>
    <row r="1200" spans="1:26" x14ac:dyDescent="0.2">
      <c r="A1200" s="1">
        <v>40981</v>
      </c>
      <c r="B1200" t="s">
        <v>44</v>
      </c>
      <c r="C1200">
        <v>123.9</v>
      </c>
      <c r="D1200">
        <v>5.9</v>
      </c>
      <c r="E1200">
        <v>5</v>
      </c>
      <c r="F1200">
        <v>0</v>
      </c>
      <c r="G1200">
        <v>23.983572895277199</v>
      </c>
      <c r="H1200" s="1">
        <v>49741</v>
      </c>
      <c r="I1200">
        <v>4920.3999999999996</v>
      </c>
      <c r="J1200" s="1">
        <v>40835</v>
      </c>
      <c r="K1200">
        <v>23193.608</v>
      </c>
      <c r="L1200">
        <v>0.21214465640705801</v>
      </c>
      <c r="M1200">
        <v>21</v>
      </c>
      <c r="N1200">
        <v>3.1560000000000001</v>
      </c>
      <c r="O1200">
        <v>4.0000000000000001E-3</v>
      </c>
      <c r="P1200" t="s">
        <v>57</v>
      </c>
      <c r="Q1200">
        <v>3.1579999999999999</v>
      </c>
      <c r="R1200">
        <v>3.1539999999999999</v>
      </c>
      <c r="S1200">
        <v>118.303</v>
      </c>
      <c r="T1200">
        <v>118.34</v>
      </c>
      <c r="U1200">
        <v>118.265</v>
      </c>
      <c r="V1200">
        <v>4.0000000000000001E-3</v>
      </c>
      <c r="W1200">
        <v>1.26742712294043E-3</v>
      </c>
      <c r="X1200">
        <v>6.3396532632311003E-4</v>
      </c>
      <c r="Y1200">
        <v>2.86015852156057</v>
      </c>
      <c r="Z1200" t="s">
        <v>111</v>
      </c>
    </row>
    <row r="1201" spans="1:26" x14ac:dyDescent="0.2">
      <c r="A1201" s="1">
        <v>40981</v>
      </c>
      <c r="B1201" t="s">
        <v>45</v>
      </c>
      <c r="C1201">
        <v>104.2</v>
      </c>
      <c r="D1201">
        <v>0</v>
      </c>
      <c r="E1201">
        <v>0</v>
      </c>
      <c r="F1201">
        <v>0</v>
      </c>
      <c r="G1201">
        <v>26.735112936345001</v>
      </c>
      <c r="H1201" s="1">
        <v>50746</v>
      </c>
      <c r="I1201">
        <v>7431.9</v>
      </c>
      <c r="J1201" s="1">
        <v>40835</v>
      </c>
      <c r="K1201">
        <v>24274</v>
      </c>
      <c r="L1201">
        <v>0.30616709236219802</v>
      </c>
      <c r="M1201" t="s">
        <v>39</v>
      </c>
      <c r="N1201">
        <v>3.1859999999999999</v>
      </c>
      <c r="O1201">
        <v>4.0000000000000001E-3</v>
      </c>
      <c r="P1201" t="s">
        <v>57</v>
      </c>
      <c r="Q1201">
        <v>3.1880000000000002</v>
      </c>
      <c r="R1201">
        <v>3.1840000000000002</v>
      </c>
      <c r="S1201">
        <v>127.995</v>
      </c>
      <c r="T1201">
        <v>128.035</v>
      </c>
      <c r="U1201">
        <v>127.955</v>
      </c>
      <c r="V1201">
        <v>4.0000000000000001E-3</v>
      </c>
      <c r="W1201">
        <v>1.25549278091651E-3</v>
      </c>
      <c r="X1201">
        <v>6.2502441501619801E-4</v>
      </c>
      <c r="Y1201">
        <v>2.9037392197125298</v>
      </c>
      <c r="Z1201" t="s">
        <v>111</v>
      </c>
    </row>
    <row r="1202" spans="1:26" x14ac:dyDescent="0.2">
      <c r="A1202" s="1">
        <v>40981</v>
      </c>
      <c r="B1202" t="s">
        <v>46</v>
      </c>
      <c r="C1202">
        <v>149.19999999999999</v>
      </c>
      <c r="D1202">
        <v>119.2</v>
      </c>
      <c r="E1202">
        <v>100</v>
      </c>
      <c r="F1202">
        <v>0</v>
      </c>
      <c r="G1202">
        <v>27.4852840520192</v>
      </c>
      <c r="H1202" s="1">
        <v>51020</v>
      </c>
      <c r="I1202">
        <v>5269.9</v>
      </c>
      <c r="J1202" s="1">
        <v>40835</v>
      </c>
      <c r="K1202">
        <v>19015.628000000001</v>
      </c>
      <c r="L1202">
        <v>0.27713520689403498</v>
      </c>
      <c r="M1202">
        <v>1.25167785234899</v>
      </c>
      <c r="N1202">
        <v>3.22</v>
      </c>
      <c r="O1202">
        <v>3.0000000000001098E-3</v>
      </c>
      <c r="P1202" t="s">
        <v>57</v>
      </c>
      <c r="Q1202">
        <v>3.2210000000000001</v>
      </c>
      <c r="R1202">
        <v>3.218</v>
      </c>
      <c r="S1202">
        <v>118.7</v>
      </c>
      <c r="T1202">
        <v>118.74</v>
      </c>
      <c r="U1202">
        <v>118.66</v>
      </c>
      <c r="V1202">
        <v>3.0000000000001098E-3</v>
      </c>
      <c r="W1202">
        <v>9.3167701863357602E-4</v>
      </c>
      <c r="X1202">
        <v>6.7396798652062597E-4</v>
      </c>
      <c r="Y1202">
        <v>2.9118410677618098</v>
      </c>
      <c r="Z1202" t="s">
        <v>111</v>
      </c>
    </row>
    <row r="1203" spans="1:26" x14ac:dyDescent="0.2">
      <c r="A1203" s="1">
        <v>40981</v>
      </c>
      <c r="B1203" t="s">
        <v>49</v>
      </c>
      <c r="C1203">
        <v>165.9</v>
      </c>
      <c r="D1203">
        <v>26.9</v>
      </c>
      <c r="E1203">
        <v>22</v>
      </c>
      <c r="F1203">
        <v>0</v>
      </c>
      <c r="G1203">
        <v>34.735112936344997</v>
      </c>
      <c r="H1203" s="1">
        <v>53668</v>
      </c>
      <c r="I1203">
        <v>3724.2</v>
      </c>
      <c r="J1203" s="1">
        <v>40835</v>
      </c>
      <c r="K1203">
        <v>20603.741000000002</v>
      </c>
      <c r="L1203">
        <v>0.18075358256541901</v>
      </c>
      <c r="M1203">
        <v>6.1672862453531598</v>
      </c>
      <c r="N1203">
        <v>3.2509999999999999</v>
      </c>
      <c r="O1203">
        <v>3.0000000000001098E-3</v>
      </c>
      <c r="P1203" t="s">
        <v>57</v>
      </c>
      <c r="Q1203">
        <v>3.2530000000000001</v>
      </c>
      <c r="R1203">
        <v>3.25</v>
      </c>
      <c r="S1203">
        <v>120.69</v>
      </c>
      <c r="T1203">
        <v>120.73</v>
      </c>
      <c r="U1203">
        <v>120.65</v>
      </c>
      <c r="V1203">
        <v>3.0000000000001098E-3</v>
      </c>
      <c r="W1203">
        <v>9.2279298677333597E-4</v>
      </c>
      <c r="X1203">
        <v>6.6285524898498905E-4</v>
      </c>
      <c r="Y1203">
        <v>2.9669371663244402</v>
      </c>
      <c r="Z1203" t="s">
        <v>111</v>
      </c>
    </row>
    <row r="1204" spans="1:26" x14ac:dyDescent="0.2">
      <c r="A1204" s="1">
        <v>40981</v>
      </c>
      <c r="B1204" t="s">
        <v>50</v>
      </c>
      <c r="C1204">
        <v>61.8</v>
      </c>
      <c r="D1204">
        <v>0</v>
      </c>
      <c r="E1204">
        <v>0</v>
      </c>
      <c r="F1204">
        <v>0</v>
      </c>
      <c r="G1204">
        <v>37.7357973990418</v>
      </c>
      <c r="H1204" s="1">
        <v>54764</v>
      </c>
      <c r="I1204">
        <v>4246.1000000000004</v>
      </c>
      <c r="J1204" s="1">
        <v>40835</v>
      </c>
      <c r="K1204">
        <v>19037.077000000001</v>
      </c>
      <c r="L1204">
        <v>0.223043695205939</v>
      </c>
      <c r="M1204" t="s">
        <v>39</v>
      </c>
      <c r="N1204">
        <v>3.2559999999999998</v>
      </c>
      <c r="O1204">
        <v>3.0000000000001098E-3</v>
      </c>
      <c r="P1204" t="s">
        <v>57</v>
      </c>
      <c r="Q1204">
        <v>3.258</v>
      </c>
      <c r="R1204">
        <v>3.2549999999999999</v>
      </c>
      <c r="S1204">
        <v>121.49</v>
      </c>
      <c r="T1204">
        <v>121.535</v>
      </c>
      <c r="U1204">
        <v>121.44499999999999</v>
      </c>
      <c r="V1204">
        <v>3.0000000000001098E-3</v>
      </c>
      <c r="W1204">
        <v>9.2137592137595599E-4</v>
      </c>
      <c r="X1204">
        <v>7.4080171207509596E-4</v>
      </c>
      <c r="Y1204">
        <v>2.9846412046543498</v>
      </c>
      <c r="Z1204" t="s">
        <v>111</v>
      </c>
    </row>
    <row r="1205" spans="1:26" x14ac:dyDescent="0.2">
      <c r="A1205" s="1">
        <v>40981</v>
      </c>
      <c r="B1205" t="s">
        <v>51</v>
      </c>
      <c r="C1205">
        <v>72.8</v>
      </c>
      <c r="D1205">
        <v>10</v>
      </c>
      <c r="E1205">
        <v>8</v>
      </c>
      <c r="F1205">
        <v>0</v>
      </c>
      <c r="G1205">
        <v>43.734428473648201</v>
      </c>
      <c r="H1205" s="1">
        <v>56955</v>
      </c>
      <c r="I1205">
        <v>6943.6</v>
      </c>
      <c r="J1205" s="1">
        <v>40835</v>
      </c>
      <c r="K1205">
        <v>23111.9</v>
      </c>
      <c r="L1205">
        <v>0.30043397557102602</v>
      </c>
      <c r="M1205">
        <v>7.28</v>
      </c>
      <c r="N1205">
        <v>3.2429999999999999</v>
      </c>
      <c r="O1205">
        <v>3.0000000000001098E-3</v>
      </c>
      <c r="P1205" t="s">
        <v>57</v>
      </c>
      <c r="Q1205">
        <v>3.2440000000000002</v>
      </c>
      <c r="R1205">
        <v>3.2410000000000001</v>
      </c>
      <c r="S1205">
        <v>123.447</v>
      </c>
      <c r="T1205">
        <v>123.49</v>
      </c>
      <c r="U1205">
        <v>123.405</v>
      </c>
      <c r="V1205">
        <v>3.0000000000001098E-3</v>
      </c>
      <c r="W1205">
        <v>9.2506938020355E-4</v>
      </c>
      <c r="X1205">
        <v>6.8855460237991805E-4</v>
      </c>
      <c r="Y1205">
        <v>3.0052821355236099</v>
      </c>
      <c r="Z1205" t="s">
        <v>111</v>
      </c>
    </row>
    <row r="1206" spans="1:26" x14ac:dyDescent="0.2">
      <c r="A1206" s="1">
        <v>40981</v>
      </c>
      <c r="B1206" t="s">
        <v>56</v>
      </c>
      <c r="C1206">
        <v>1119.5</v>
      </c>
      <c r="D1206">
        <v>691</v>
      </c>
      <c r="E1206">
        <v>575</v>
      </c>
      <c r="F1206">
        <v>0.12</v>
      </c>
      <c r="G1206">
        <v>47.860369609856299</v>
      </c>
      <c r="H1206" s="1">
        <v>58462</v>
      </c>
      <c r="I1206">
        <v>5157.6000000000004</v>
      </c>
      <c r="J1206" s="1">
        <v>40835</v>
      </c>
      <c r="K1206">
        <v>16858</v>
      </c>
      <c r="L1206">
        <v>0.30594376557124198</v>
      </c>
      <c r="M1206">
        <v>1.6201157742402299</v>
      </c>
      <c r="N1206">
        <v>3.2189999999999999</v>
      </c>
      <c r="O1206">
        <v>4.0000000000000001E-3</v>
      </c>
      <c r="P1206" t="s">
        <v>57</v>
      </c>
      <c r="Q1206">
        <v>3.2210000000000001</v>
      </c>
      <c r="R1206">
        <v>3.2170000000000001</v>
      </c>
      <c r="S1206">
        <v>118.995</v>
      </c>
      <c r="T1206">
        <v>119.04</v>
      </c>
      <c r="U1206">
        <v>118.95</v>
      </c>
      <c r="V1206">
        <v>4.0000000000000001E-3</v>
      </c>
      <c r="W1206">
        <v>1.2426219322771101E-3</v>
      </c>
      <c r="X1206">
        <v>7.5633429976052304E-4</v>
      </c>
      <c r="Y1206">
        <v>3.0133277207392202</v>
      </c>
      <c r="Z1206" t="s">
        <v>111</v>
      </c>
    </row>
    <row r="1207" spans="1:26" x14ac:dyDescent="0.2">
      <c r="A1207" s="1">
        <v>40981</v>
      </c>
      <c r="B1207" t="s">
        <v>61</v>
      </c>
      <c r="C1207">
        <v>1049.5</v>
      </c>
      <c r="D1207">
        <v>411.6</v>
      </c>
      <c r="E1207">
        <v>341.5</v>
      </c>
      <c r="F1207">
        <v>0.08</v>
      </c>
      <c r="G1207">
        <v>28.7364818617385</v>
      </c>
      <c r="H1207" s="1">
        <v>51477</v>
      </c>
      <c r="I1207">
        <v>5242.3</v>
      </c>
      <c r="J1207" s="1">
        <v>40884</v>
      </c>
      <c r="K1207">
        <v>23924.639999999999</v>
      </c>
      <c r="L1207">
        <v>0.21911719465789201</v>
      </c>
      <c r="M1207">
        <v>2.5498056365403299</v>
      </c>
      <c r="N1207">
        <v>3.2349999999999999</v>
      </c>
      <c r="O1207">
        <v>4.0000000000000001E-3</v>
      </c>
      <c r="P1207" t="s">
        <v>57</v>
      </c>
      <c r="Q1207">
        <v>3.2370000000000001</v>
      </c>
      <c r="R1207">
        <v>3.2330000000000001</v>
      </c>
      <c r="S1207">
        <v>118.88500000000001</v>
      </c>
      <c r="T1207">
        <v>118.925</v>
      </c>
      <c r="U1207">
        <v>118.845</v>
      </c>
      <c r="V1207">
        <v>4.0000000000000001E-3</v>
      </c>
      <c r="W1207">
        <v>1.2364760432766601E-3</v>
      </c>
      <c r="X1207">
        <v>6.7291920763761903E-4</v>
      </c>
      <c r="Y1207">
        <v>2.9253540041067798</v>
      </c>
      <c r="Z1207" t="s">
        <v>111</v>
      </c>
    </row>
    <row r="1208" spans="1:26" x14ac:dyDescent="0.2">
      <c r="A1208" s="1">
        <v>40981</v>
      </c>
      <c r="B1208" t="s">
        <v>62</v>
      </c>
      <c r="C1208">
        <v>398.2</v>
      </c>
      <c r="D1208">
        <v>20.100000000000001</v>
      </c>
      <c r="E1208">
        <v>18</v>
      </c>
      <c r="F1208">
        <v>0.05</v>
      </c>
      <c r="G1208">
        <v>40.358658453114302</v>
      </c>
      <c r="H1208" s="1">
        <v>55722</v>
      </c>
      <c r="I1208">
        <v>3841.2</v>
      </c>
      <c r="J1208" s="1">
        <v>40933</v>
      </c>
      <c r="K1208">
        <v>9348</v>
      </c>
      <c r="L1208">
        <v>0.41091142490372301</v>
      </c>
      <c r="M1208">
        <v>19.810945273631798</v>
      </c>
      <c r="N1208">
        <v>3.2709999999999999</v>
      </c>
      <c r="O1208">
        <v>4.0000000000000001E-3</v>
      </c>
      <c r="P1208" t="s">
        <v>57</v>
      </c>
      <c r="Q1208">
        <v>3.2730000000000001</v>
      </c>
      <c r="R1208">
        <v>3.2690000000000001</v>
      </c>
      <c r="S1208">
        <v>110.693</v>
      </c>
      <c r="T1208">
        <v>110.74</v>
      </c>
      <c r="U1208">
        <v>110.645</v>
      </c>
      <c r="V1208">
        <v>4.0000000000000001E-3</v>
      </c>
      <c r="W1208">
        <v>1.2228676245796401E-3</v>
      </c>
      <c r="X1208">
        <v>8.5822951767500102E-4</v>
      </c>
      <c r="Y1208">
        <v>2.9986993839835701</v>
      </c>
      <c r="Z1208" t="s">
        <v>111</v>
      </c>
    </row>
    <row r="1209" spans="1:26" x14ac:dyDescent="0.2">
      <c r="A1209" s="1">
        <v>40982</v>
      </c>
      <c r="B1209" t="s">
        <v>32</v>
      </c>
      <c r="C1209">
        <v>72.7</v>
      </c>
      <c r="D1209">
        <v>48.4</v>
      </c>
      <c r="E1209">
        <v>40</v>
      </c>
      <c r="F1209">
        <v>0.01</v>
      </c>
      <c r="G1209">
        <v>7.98083504449008</v>
      </c>
      <c r="H1209" s="1">
        <v>43897</v>
      </c>
      <c r="I1209">
        <v>11425.4</v>
      </c>
      <c r="J1209" s="1">
        <v>40835</v>
      </c>
      <c r="K1209">
        <v>32072.503000000001</v>
      </c>
      <c r="L1209">
        <v>0.35623661801512702</v>
      </c>
      <c r="M1209">
        <v>1.5020661157024799</v>
      </c>
      <c r="N1209">
        <v>1.921</v>
      </c>
      <c r="O1209">
        <v>3.0000000000001098E-3</v>
      </c>
      <c r="P1209" t="s">
        <v>57</v>
      </c>
      <c r="Q1209">
        <v>1.923</v>
      </c>
      <c r="R1209">
        <v>1.92</v>
      </c>
      <c r="S1209">
        <v>120.83</v>
      </c>
      <c r="T1209">
        <v>120.845</v>
      </c>
      <c r="U1209">
        <v>120.815</v>
      </c>
      <c r="V1209">
        <v>3.0000000000001098E-3</v>
      </c>
      <c r="W1209">
        <v>1.56168662155133E-3</v>
      </c>
      <c r="X1209">
        <v>2.4828271124721602E-4</v>
      </c>
      <c r="Y1209">
        <v>1.80597919233402</v>
      </c>
      <c r="Z1209" t="s">
        <v>112</v>
      </c>
    </row>
    <row r="1210" spans="1:26" x14ac:dyDescent="0.2">
      <c r="A1210" s="1">
        <v>40982</v>
      </c>
      <c r="B1210" t="s">
        <v>40</v>
      </c>
      <c r="C1210">
        <v>1736.5</v>
      </c>
      <c r="D1210">
        <v>595.79999999999995</v>
      </c>
      <c r="E1210">
        <v>473</v>
      </c>
      <c r="F1210">
        <v>0.1</v>
      </c>
      <c r="G1210">
        <v>12.9801505817933</v>
      </c>
      <c r="H1210" s="1">
        <v>45723</v>
      </c>
      <c r="I1210">
        <v>10954.9</v>
      </c>
      <c r="J1210" s="1">
        <v>40941</v>
      </c>
      <c r="K1210">
        <v>28647.948</v>
      </c>
      <c r="L1210">
        <v>0.38239737100891102</v>
      </c>
      <c r="M1210">
        <v>2.9145686471970502</v>
      </c>
      <c r="N1210">
        <v>2.66</v>
      </c>
      <c r="O1210">
        <v>4.9999999999998899E-3</v>
      </c>
      <c r="P1210" t="s">
        <v>57</v>
      </c>
      <c r="Q1210">
        <v>2.6629999999999998</v>
      </c>
      <c r="R1210">
        <v>2.6579999999999999</v>
      </c>
      <c r="S1210">
        <v>125.533</v>
      </c>
      <c r="T1210">
        <v>125.56</v>
      </c>
      <c r="U1210">
        <v>125.505</v>
      </c>
      <c r="V1210">
        <v>4.9999999999998899E-3</v>
      </c>
      <c r="W1210">
        <v>1.8796992481202601E-3</v>
      </c>
      <c r="X1210">
        <v>4.3813180597935901E-4</v>
      </c>
      <c r="Y1210">
        <v>2.51167921514944</v>
      </c>
      <c r="Z1210" t="s">
        <v>112</v>
      </c>
    </row>
    <row r="1211" spans="1:26" x14ac:dyDescent="0.2">
      <c r="A1211" s="1">
        <v>40982</v>
      </c>
      <c r="B1211" t="s">
        <v>41</v>
      </c>
      <c r="C1211">
        <v>715.4</v>
      </c>
      <c r="D1211">
        <v>273.3</v>
      </c>
      <c r="E1211">
        <v>237.6</v>
      </c>
      <c r="F1211">
        <v>0.09</v>
      </c>
      <c r="G1211">
        <v>9.9794661190965108</v>
      </c>
      <c r="H1211" s="1">
        <v>44627</v>
      </c>
      <c r="I1211">
        <v>16213.3</v>
      </c>
      <c r="J1211" s="1">
        <v>40970</v>
      </c>
      <c r="K1211">
        <v>31065.027999999998</v>
      </c>
      <c r="L1211">
        <v>0.52191486838511802</v>
      </c>
      <c r="M1211">
        <v>2.6176362971093998</v>
      </c>
      <c r="N1211">
        <v>2.339</v>
      </c>
      <c r="O1211">
        <v>4.0000000000000001E-3</v>
      </c>
      <c r="P1211" t="s">
        <v>57</v>
      </c>
      <c r="Q1211">
        <v>2.3410000000000002</v>
      </c>
      <c r="R1211">
        <v>2.3370000000000002</v>
      </c>
      <c r="S1211">
        <v>114.705</v>
      </c>
      <c r="T1211">
        <v>114.72499999999999</v>
      </c>
      <c r="U1211">
        <v>114.685</v>
      </c>
      <c r="V1211">
        <v>4.0000000000000001E-3</v>
      </c>
      <c r="W1211">
        <v>1.71013253527149E-3</v>
      </c>
      <c r="X1211">
        <v>3.4872063118427299E-4</v>
      </c>
      <c r="Y1211">
        <v>2.1685297741273102</v>
      </c>
      <c r="Z1211" t="s">
        <v>112</v>
      </c>
    </row>
    <row r="1212" spans="1:26" x14ac:dyDescent="0.2">
      <c r="A1212" s="1">
        <v>40982</v>
      </c>
      <c r="B1212" t="s">
        <v>42</v>
      </c>
      <c r="C1212">
        <v>465.7</v>
      </c>
      <c r="D1212">
        <v>290.2</v>
      </c>
      <c r="E1212">
        <v>255</v>
      </c>
      <c r="F1212">
        <v>0.05</v>
      </c>
      <c r="G1212">
        <v>7.4825462012320303</v>
      </c>
      <c r="H1212" s="1">
        <v>43715</v>
      </c>
      <c r="I1212">
        <v>7293.4</v>
      </c>
      <c r="J1212" s="1">
        <v>40835</v>
      </c>
      <c r="K1212">
        <v>27673.769</v>
      </c>
      <c r="L1212">
        <v>0.26354921152951699</v>
      </c>
      <c r="M1212">
        <v>1.6047553411440401</v>
      </c>
      <c r="N1212">
        <v>1.8120000000000001</v>
      </c>
      <c r="O1212">
        <v>4.0000000000000001E-3</v>
      </c>
      <c r="P1212" t="s">
        <v>57</v>
      </c>
      <c r="Q1212">
        <v>1.8140000000000001</v>
      </c>
      <c r="R1212">
        <v>1.81</v>
      </c>
      <c r="S1212">
        <v>113.5</v>
      </c>
      <c r="T1212">
        <v>113.515</v>
      </c>
      <c r="U1212">
        <v>113.485</v>
      </c>
      <c r="V1212">
        <v>4.0000000000000001E-3</v>
      </c>
      <c r="W1212">
        <v>2.2075055187637999E-3</v>
      </c>
      <c r="X1212">
        <v>2.6431718061674999E-4</v>
      </c>
      <c r="Y1212">
        <v>1.7014381930184801</v>
      </c>
      <c r="Z1212" t="s">
        <v>112</v>
      </c>
    </row>
    <row r="1213" spans="1:26" x14ac:dyDescent="0.2">
      <c r="A1213" s="1">
        <v>40982</v>
      </c>
      <c r="B1213" t="s">
        <v>60</v>
      </c>
      <c r="C1213">
        <v>380.5</v>
      </c>
      <c r="D1213">
        <v>170.2</v>
      </c>
      <c r="E1213">
        <v>150</v>
      </c>
      <c r="F1213">
        <v>0.04</v>
      </c>
      <c r="G1213">
        <v>8.4845995893223805</v>
      </c>
      <c r="H1213" s="1">
        <v>44081</v>
      </c>
      <c r="I1213">
        <v>1864</v>
      </c>
      <c r="J1213" s="1">
        <v>40835</v>
      </c>
      <c r="K1213">
        <v>23669.137999999999</v>
      </c>
      <c r="L1213">
        <v>7.8752339861299606E-2</v>
      </c>
      <c r="M1213">
        <v>2.2356051703877799</v>
      </c>
      <c r="N1213">
        <v>2.0489999999999999</v>
      </c>
      <c r="O1213">
        <v>4.0000000000000001E-3</v>
      </c>
      <c r="P1213" t="s">
        <v>57</v>
      </c>
      <c r="Q1213">
        <v>2.0510000000000002</v>
      </c>
      <c r="R1213">
        <v>2.0470000000000002</v>
      </c>
      <c r="S1213">
        <v>113.175</v>
      </c>
      <c r="T1213">
        <v>113.19</v>
      </c>
      <c r="U1213">
        <v>113.16</v>
      </c>
      <c r="V1213">
        <v>4.0000000000000001E-3</v>
      </c>
      <c r="W1213">
        <v>1.9521717911176199E-3</v>
      </c>
      <c r="X1213">
        <v>2.65076209410216E-4</v>
      </c>
      <c r="Y1213">
        <v>1.9035277207392201</v>
      </c>
      <c r="Z1213" t="s">
        <v>112</v>
      </c>
    </row>
    <row r="1214" spans="1:26" x14ac:dyDescent="0.2">
      <c r="A1214" s="1">
        <v>40982</v>
      </c>
      <c r="B1214" t="s">
        <v>63</v>
      </c>
      <c r="C1214">
        <v>387.8</v>
      </c>
      <c r="D1214">
        <v>122</v>
      </c>
      <c r="E1214">
        <v>108</v>
      </c>
      <c r="F1214">
        <v>7.0000000000000007E-2</v>
      </c>
      <c r="G1214">
        <v>9.4839151266256003</v>
      </c>
      <c r="H1214" s="1">
        <v>44446</v>
      </c>
      <c r="I1214">
        <v>2955.1</v>
      </c>
      <c r="J1214" s="1">
        <v>40920</v>
      </c>
      <c r="K1214">
        <v>27329.784</v>
      </c>
      <c r="L1214">
        <v>0.108127455379816</v>
      </c>
      <c r="M1214">
        <v>3.1786885245901599</v>
      </c>
      <c r="N1214">
        <v>2.262</v>
      </c>
      <c r="O1214">
        <v>4.0000000000000001E-3</v>
      </c>
      <c r="P1214" t="s">
        <v>57</v>
      </c>
      <c r="Q1214">
        <v>2.2639999999999998</v>
      </c>
      <c r="R1214">
        <v>2.2599999999999998</v>
      </c>
      <c r="S1214">
        <v>112.63</v>
      </c>
      <c r="T1214">
        <v>112.645</v>
      </c>
      <c r="U1214">
        <v>112.61499999999999</v>
      </c>
      <c r="V1214">
        <v>4.0000000000000001E-3</v>
      </c>
      <c r="W1214">
        <v>1.7683465959327999E-3</v>
      </c>
      <c r="X1214">
        <v>2.6635887418983501E-4</v>
      </c>
      <c r="Y1214">
        <v>2.0847816563997301</v>
      </c>
      <c r="Z1214" t="s">
        <v>112</v>
      </c>
    </row>
    <row r="1215" spans="1:26" x14ac:dyDescent="0.2">
      <c r="A1215" s="1">
        <v>40987</v>
      </c>
      <c r="B1215" t="s">
        <v>27</v>
      </c>
      <c r="C1215">
        <v>381.8</v>
      </c>
      <c r="D1215">
        <v>188.4</v>
      </c>
      <c r="E1215">
        <v>165.5</v>
      </c>
      <c r="F1215">
        <v>0.02</v>
      </c>
      <c r="G1215">
        <v>3.46885694729637</v>
      </c>
      <c r="H1215" s="1">
        <v>42254</v>
      </c>
      <c r="I1215">
        <v>14450.7</v>
      </c>
      <c r="J1215" s="1">
        <v>40835</v>
      </c>
      <c r="K1215">
        <v>34379.461000000003</v>
      </c>
      <c r="L1215">
        <v>0.42032945193643401</v>
      </c>
      <c r="M1215">
        <v>2.0265392781316298</v>
      </c>
      <c r="N1215">
        <v>0.74</v>
      </c>
      <c r="O1215">
        <v>4.0000000000000001E-3</v>
      </c>
      <c r="P1215" t="s">
        <v>57</v>
      </c>
      <c r="Q1215">
        <v>0.74199999999999999</v>
      </c>
      <c r="R1215">
        <v>0.73799999999999999</v>
      </c>
      <c r="S1215">
        <v>113.693</v>
      </c>
      <c r="T1215">
        <v>113.7</v>
      </c>
      <c r="U1215">
        <v>113.685</v>
      </c>
      <c r="V1215">
        <v>4.0000000000000001E-3</v>
      </c>
      <c r="W1215">
        <v>5.40540540540541E-3</v>
      </c>
      <c r="X1215">
        <v>1.31934243972809E-4</v>
      </c>
      <c r="Y1215">
        <v>0.89064681724845995</v>
      </c>
      <c r="Z1215" t="s">
        <v>113</v>
      </c>
    </row>
    <row r="1216" spans="1:26" x14ac:dyDescent="0.2">
      <c r="A1216" s="1">
        <v>40987</v>
      </c>
      <c r="B1216" t="s">
        <v>28</v>
      </c>
      <c r="C1216">
        <v>129.69999999999999</v>
      </c>
      <c r="D1216">
        <v>0</v>
      </c>
      <c r="E1216">
        <v>0</v>
      </c>
      <c r="F1216">
        <v>0</v>
      </c>
      <c r="G1216">
        <v>3.7180013689253899</v>
      </c>
      <c r="H1216" s="1">
        <v>42345</v>
      </c>
      <c r="I1216">
        <v>4570.8999999999996</v>
      </c>
      <c r="J1216" s="1">
        <v>40835</v>
      </c>
      <c r="K1216">
        <v>10214.897000000001</v>
      </c>
      <c r="L1216">
        <v>0.44747391970765799</v>
      </c>
      <c r="M1216" t="s">
        <v>39</v>
      </c>
      <c r="N1216">
        <v>0.76200000000000001</v>
      </c>
      <c r="O1216">
        <v>9.0000000000000097E-3</v>
      </c>
      <c r="P1216" t="s">
        <v>57</v>
      </c>
      <c r="Q1216">
        <v>0.76700000000000002</v>
      </c>
      <c r="R1216">
        <v>0.75800000000000001</v>
      </c>
      <c r="S1216">
        <v>126.465</v>
      </c>
      <c r="T1216">
        <v>126.485</v>
      </c>
      <c r="U1216">
        <v>126.44499999999999</v>
      </c>
      <c r="V1216">
        <v>9.0000000000000097E-3</v>
      </c>
      <c r="W1216">
        <v>1.1811023622047299E-2</v>
      </c>
      <c r="X1216">
        <v>3.1629304550671102E-4</v>
      </c>
      <c r="Y1216">
        <v>0.94147227926078003</v>
      </c>
      <c r="Z1216" t="s">
        <v>113</v>
      </c>
    </row>
    <row r="1217" spans="1:26" x14ac:dyDescent="0.2">
      <c r="A1217" s="1">
        <v>40987</v>
      </c>
      <c r="B1217" t="s">
        <v>29</v>
      </c>
      <c r="C1217">
        <v>147</v>
      </c>
      <c r="D1217">
        <v>147</v>
      </c>
      <c r="E1217">
        <v>130</v>
      </c>
      <c r="F1217">
        <v>0.01</v>
      </c>
      <c r="G1217">
        <v>4.4709103353867201</v>
      </c>
      <c r="H1217" s="1">
        <v>42620</v>
      </c>
      <c r="I1217">
        <v>10197.299999999999</v>
      </c>
      <c r="J1217" s="1">
        <v>40928</v>
      </c>
      <c r="K1217">
        <v>34346.196000000004</v>
      </c>
      <c r="L1217">
        <v>0.29689750795109898</v>
      </c>
      <c r="M1217">
        <v>1</v>
      </c>
      <c r="N1217">
        <v>1.034</v>
      </c>
      <c r="O1217">
        <v>5.0000000000001198E-3</v>
      </c>
      <c r="P1217" t="s">
        <v>57</v>
      </c>
      <c r="Q1217">
        <v>1.036</v>
      </c>
      <c r="R1217">
        <v>1.0309999999999999</v>
      </c>
      <c r="S1217">
        <v>112.91</v>
      </c>
      <c r="T1217">
        <v>112.92</v>
      </c>
      <c r="U1217">
        <v>112.9</v>
      </c>
      <c r="V1217">
        <v>5.0000000000001198E-3</v>
      </c>
      <c r="W1217">
        <v>4.8355899419730303E-3</v>
      </c>
      <c r="X1217">
        <v>1.77132229209069E-4</v>
      </c>
      <c r="Y1217">
        <v>1.10424845995893</v>
      </c>
      <c r="Z1217" t="s">
        <v>113</v>
      </c>
    </row>
    <row r="1218" spans="1:26" x14ac:dyDescent="0.2">
      <c r="A1218" s="1">
        <v>40987</v>
      </c>
      <c r="B1218" t="s">
        <v>30</v>
      </c>
      <c r="C1218">
        <v>138.30000000000001</v>
      </c>
      <c r="D1218">
        <v>138.30000000000001</v>
      </c>
      <c r="E1218">
        <v>99</v>
      </c>
      <c r="F1218">
        <v>0.02</v>
      </c>
      <c r="G1218">
        <v>5.4346338124572204</v>
      </c>
      <c r="H1218" s="1">
        <v>42972</v>
      </c>
      <c r="I1218">
        <v>4102.3999999999996</v>
      </c>
      <c r="J1218" s="1">
        <v>40835</v>
      </c>
      <c r="K1218">
        <v>10730</v>
      </c>
      <c r="L1218">
        <v>0.38232991612301997</v>
      </c>
      <c r="M1218">
        <v>1</v>
      </c>
      <c r="N1218">
        <v>1.2689999999999999</v>
      </c>
      <c r="O1218">
        <v>1.09999999999999E-2</v>
      </c>
      <c r="P1218" t="s">
        <v>57</v>
      </c>
      <c r="Q1218">
        <v>1.2749999999999999</v>
      </c>
      <c r="R1218">
        <v>1.264</v>
      </c>
      <c r="S1218">
        <v>139.15799999999999</v>
      </c>
      <c r="T1218">
        <v>139.19</v>
      </c>
      <c r="U1218">
        <v>139.125</v>
      </c>
      <c r="V1218">
        <v>1.09999999999999E-2</v>
      </c>
      <c r="W1218">
        <v>8.6682427107958194E-3</v>
      </c>
      <c r="X1218">
        <v>4.6709495681166498E-4</v>
      </c>
      <c r="Y1218">
        <v>1.32246577686516</v>
      </c>
      <c r="Z1218" t="s">
        <v>113</v>
      </c>
    </row>
    <row r="1219" spans="1:26" x14ac:dyDescent="0.2">
      <c r="A1219" s="1">
        <v>40987</v>
      </c>
      <c r="B1219" t="s">
        <v>31</v>
      </c>
      <c r="C1219">
        <v>176.7</v>
      </c>
      <c r="D1219">
        <v>134.6</v>
      </c>
      <c r="E1219">
        <v>112</v>
      </c>
      <c r="F1219">
        <v>0.02</v>
      </c>
      <c r="G1219">
        <v>5.9657768651608496</v>
      </c>
      <c r="H1219" s="1">
        <v>43166</v>
      </c>
      <c r="I1219">
        <v>13180.5</v>
      </c>
      <c r="J1219" s="1">
        <v>40865</v>
      </c>
      <c r="K1219">
        <v>29938</v>
      </c>
      <c r="L1219">
        <v>0.44025987039882403</v>
      </c>
      <c r="M1219">
        <v>1.3127786032689499</v>
      </c>
      <c r="N1219">
        <v>1.478</v>
      </c>
      <c r="O1219">
        <v>5.0000000000001198E-3</v>
      </c>
      <c r="P1219" t="s">
        <v>57</v>
      </c>
      <c r="Q1219">
        <v>1.4810000000000001</v>
      </c>
      <c r="R1219">
        <v>1.476</v>
      </c>
      <c r="S1219">
        <v>120.035</v>
      </c>
      <c r="T1219">
        <v>120.05</v>
      </c>
      <c r="U1219">
        <v>120.02</v>
      </c>
      <c r="V1219">
        <v>5.0000000000001198E-3</v>
      </c>
      <c r="W1219">
        <v>3.3829499323410799E-3</v>
      </c>
      <c r="X1219">
        <v>2.4992710459450297E-4</v>
      </c>
      <c r="Y1219">
        <v>1.444628678987</v>
      </c>
      <c r="Z1219" t="s">
        <v>113</v>
      </c>
    </row>
    <row r="1220" spans="1:26" x14ac:dyDescent="0.2">
      <c r="A1220" s="1">
        <v>40987</v>
      </c>
      <c r="B1220" t="s">
        <v>38</v>
      </c>
      <c r="C1220">
        <v>546.29999999999995</v>
      </c>
      <c r="D1220">
        <v>320.3</v>
      </c>
      <c r="E1220">
        <v>271</v>
      </c>
      <c r="F1220">
        <v>0.04</v>
      </c>
      <c r="G1220">
        <v>6.9650924024640704</v>
      </c>
      <c r="H1220" s="1">
        <v>43531</v>
      </c>
      <c r="I1220">
        <v>11056.6</v>
      </c>
      <c r="J1220" s="1">
        <v>40835</v>
      </c>
      <c r="K1220">
        <v>26872.749</v>
      </c>
      <c r="L1220">
        <v>0.41144283377930602</v>
      </c>
      <c r="M1220">
        <v>1.7055885107711499</v>
      </c>
      <c r="N1220">
        <v>1.7370000000000001</v>
      </c>
      <c r="O1220">
        <v>2.9999999999998899E-3</v>
      </c>
      <c r="P1220" t="s">
        <v>57</v>
      </c>
      <c r="Q1220">
        <v>1.738</v>
      </c>
      <c r="R1220">
        <v>1.7350000000000001</v>
      </c>
      <c r="S1220">
        <v>118.053</v>
      </c>
      <c r="T1220">
        <v>118.065</v>
      </c>
      <c r="U1220">
        <v>118.04</v>
      </c>
      <c r="V1220">
        <v>2.9999999999998899E-3</v>
      </c>
      <c r="W1220">
        <v>1.7271157167529599E-3</v>
      </c>
      <c r="X1220">
        <v>2.1176929006455999E-4</v>
      </c>
      <c r="Y1220">
        <v>1.6720585215605701</v>
      </c>
      <c r="Z1220" t="s">
        <v>113</v>
      </c>
    </row>
    <row r="1221" spans="1:26" x14ac:dyDescent="0.2">
      <c r="A1221" s="1">
        <v>40987</v>
      </c>
      <c r="B1221" t="s">
        <v>58</v>
      </c>
      <c r="C1221">
        <v>81.5</v>
      </c>
      <c r="D1221">
        <v>0</v>
      </c>
      <c r="E1221">
        <v>0</v>
      </c>
      <c r="F1221">
        <v>0</v>
      </c>
      <c r="G1221">
        <v>3.8439425051334699</v>
      </c>
      <c r="H1221" s="1">
        <v>42391</v>
      </c>
      <c r="I1221">
        <v>4499.6000000000004</v>
      </c>
      <c r="J1221" s="1">
        <v>40835</v>
      </c>
      <c r="K1221">
        <v>31870.280999999999</v>
      </c>
      <c r="L1221">
        <v>0.141184823566507</v>
      </c>
      <c r="M1221" t="s">
        <v>39</v>
      </c>
      <c r="N1221">
        <v>0.92200000000000004</v>
      </c>
      <c r="O1221">
        <v>5.0000000000000001E-3</v>
      </c>
      <c r="P1221" t="s">
        <v>57</v>
      </c>
      <c r="Q1221">
        <v>0.92400000000000004</v>
      </c>
      <c r="R1221">
        <v>0.91900000000000004</v>
      </c>
      <c r="S1221">
        <v>104.06</v>
      </c>
      <c r="T1221">
        <v>104.07</v>
      </c>
      <c r="U1221">
        <v>104.05</v>
      </c>
      <c r="V1221">
        <v>5.0000000000000001E-3</v>
      </c>
      <c r="W1221">
        <v>5.4229934924078099E-3</v>
      </c>
      <c r="X1221">
        <v>1.9219680953292301E-4</v>
      </c>
      <c r="Y1221">
        <v>0.96716427104722802</v>
      </c>
      <c r="Z1221" t="s">
        <v>113</v>
      </c>
    </row>
    <row r="1222" spans="1:26" x14ac:dyDescent="0.2">
      <c r="A1222" s="1">
        <v>40987</v>
      </c>
      <c r="B1222" t="s">
        <v>59</v>
      </c>
      <c r="C1222">
        <v>673.6</v>
      </c>
      <c r="D1222">
        <v>277.5</v>
      </c>
      <c r="E1222">
        <v>270</v>
      </c>
      <c r="F1222">
        <v>0.01</v>
      </c>
      <c r="G1222">
        <v>4.8459958932238196</v>
      </c>
      <c r="H1222" s="1">
        <v>42757</v>
      </c>
      <c r="I1222">
        <v>6884.8</v>
      </c>
      <c r="J1222" s="1">
        <v>40947</v>
      </c>
      <c r="K1222">
        <v>26837.155999999999</v>
      </c>
      <c r="L1222">
        <v>0.25653985094396697</v>
      </c>
      <c r="M1222">
        <v>2.4273873873873901</v>
      </c>
      <c r="N1222">
        <v>1.216</v>
      </c>
      <c r="O1222">
        <v>6.0000000000000097E-3</v>
      </c>
      <c r="P1222" t="s">
        <v>57</v>
      </c>
      <c r="Q1222">
        <v>1.2190000000000001</v>
      </c>
      <c r="R1222">
        <v>1.2130000000000001</v>
      </c>
      <c r="S1222">
        <v>102.503</v>
      </c>
      <c r="T1222">
        <v>102.515</v>
      </c>
      <c r="U1222">
        <v>102.49</v>
      </c>
      <c r="V1222">
        <v>6.0000000000000097E-3</v>
      </c>
      <c r="W1222">
        <v>4.9342105263157901E-3</v>
      </c>
      <c r="X1222">
        <v>2.4389530062540301E-4</v>
      </c>
      <c r="Y1222">
        <v>1.18808008213552</v>
      </c>
      <c r="Z1222" t="s">
        <v>113</v>
      </c>
    </row>
    <row r="1223" spans="1:26" x14ac:dyDescent="0.2">
      <c r="A1223" s="1">
        <v>40987</v>
      </c>
      <c r="B1223" t="s">
        <v>64</v>
      </c>
      <c r="C1223">
        <v>627.29999999999995</v>
      </c>
      <c r="D1223">
        <v>293.8</v>
      </c>
      <c r="E1223">
        <v>300</v>
      </c>
      <c r="F1223">
        <v>0.02</v>
      </c>
      <c r="G1223">
        <v>5.47022587268994</v>
      </c>
      <c r="H1223" s="1">
        <v>42985</v>
      </c>
      <c r="I1223">
        <v>300</v>
      </c>
      <c r="J1223" s="1">
        <v>40976</v>
      </c>
      <c r="K1223">
        <v>4000</v>
      </c>
      <c r="L1223">
        <v>7.4999999999999997E-2</v>
      </c>
      <c r="M1223">
        <v>2.1351259360108901</v>
      </c>
      <c r="N1223">
        <v>1.4019999999999999</v>
      </c>
      <c r="O1223">
        <v>6.9999999999999004E-3</v>
      </c>
      <c r="P1223" t="s">
        <v>57</v>
      </c>
      <c r="Q1223">
        <v>1.4059999999999999</v>
      </c>
      <c r="R1223">
        <v>1.399</v>
      </c>
      <c r="S1223">
        <v>97.89</v>
      </c>
      <c r="T1223">
        <v>97.91</v>
      </c>
      <c r="U1223">
        <v>97.87</v>
      </c>
      <c r="V1223">
        <v>6.9999999999999004E-3</v>
      </c>
      <c r="W1223">
        <v>4.9928673323822396E-3</v>
      </c>
      <c r="X1223">
        <v>4.0862192256606398E-4</v>
      </c>
      <c r="Y1223">
        <v>1.33065195071869</v>
      </c>
      <c r="Z1223" t="s">
        <v>113</v>
      </c>
    </row>
    <row r="1224" spans="1:26" x14ac:dyDescent="0.2">
      <c r="A1224" s="1">
        <v>40988</v>
      </c>
      <c r="B1224" t="s">
        <v>34</v>
      </c>
      <c r="C1224">
        <v>665.2</v>
      </c>
      <c r="D1224">
        <v>388.7</v>
      </c>
      <c r="E1224">
        <v>333.5</v>
      </c>
      <c r="F1224">
        <v>0.13</v>
      </c>
      <c r="G1224">
        <v>15.7152635181383</v>
      </c>
      <c r="H1224" s="1">
        <v>46728</v>
      </c>
      <c r="I1224">
        <v>14614.4</v>
      </c>
      <c r="J1224" s="1">
        <v>40898</v>
      </c>
      <c r="K1224">
        <v>28923.156999999999</v>
      </c>
      <c r="L1224">
        <v>0.50528370744590601</v>
      </c>
      <c r="M1224">
        <v>1.71134551067661</v>
      </c>
      <c r="N1224">
        <v>3.0230000000000001</v>
      </c>
      <c r="O1224">
        <v>4.9999999999998899E-3</v>
      </c>
      <c r="P1224" t="s">
        <v>57</v>
      </c>
      <c r="Q1224">
        <v>3.0259999999999998</v>
      </c>
      <c r="R1224">
        <v>3.0209999999999999</v>
      </c>
      <c r="S1224">
        <v>115.248</v>
      </c>
      <c r="T1224">
        <v>115.28</v>
      </c>
      <c r="U1224">
        <v>115.215</v>
      </c>
      <c r="V1224">
        <v>4.9999999999998899E-3</v>
      </c>
      <c r="W1224">
        <v>1.6539861065166699E-3</v>
      </c>
      <c r="X1224">
        <v>5.6400111064832097E-4</v>
      </c>
      <c r="Y1224">
        <v>2.7968292265571502</v>
      </c>
      <c r="Z1224" t="s">
        <v>111</v>
      </c>
    </row>
    <row r="1225" spans="1:26" x14ac:dyDescent="0.2">
      <c r="A1225" s="1">
        <v>40988</v>
      </c>
      <c r="B1225" t="s">
        <v>35</v>
      </c>
      <c r="C1225">
        <v>124</v>
      </c>
      <c r="D1225">
        <v>109.9</v>
      </c>
      <c r="E1225">
        <v>78</v>
      </c>
      <c r="F1225">
        <v>0.11</v>
      </c>
      <c r="G1225">
        <v>16.7173169062286</v>
      </c>
      <c r="H1225" s="1">
        <v>47094</v>
      </c>
      <c r="I1225">
        <v>7321.5</v>
      </c>
      <c r="J1225" s="1">
        <v>40835</v>
      </c>
      <c r="K1225">
        <v>18320.662</v>
      </c>
      <c r="L1225">
        <v>0.39963075570085799</v>
      </c>
      <c r="M1225">
        <v>1.1282984531392199</v>
      </c>
      <c r="N1225">
        <v>3.008</v>
      </c>
      <c r="O1225">
        <v>4.0000000000000001E-3</v>
      </c>
      <c r="P1225" t="s">
        <v>57</v>
      </c>
      <c r="Q1225">
        <v>3.01</v>
      </c>
      <c r="R1225">
        <v>3.0059999999999998</v>
      </c>
      <c r="S1225">
        <v>139.07499999999999</v>
      </c>
      <c r="T1225">
        <v>139.11000000000001</v>
      </c>
      <c r="U1225">
        <v>139.04</v>
      </c>
      <c r="V1225">
        <v>4.0000000000000001E-3</v>
      </c>
      <c r="W1225">
        <v>1.3297872340425499E-3</v>
      </c>
      <c r="X1225">
        <v>5.03325543771502E-4</v>
      </c>
      <c r="Y1225">
        <v>2.8414206023271702</v>
      </c>
      <c r="Z1225" t="s">
        <v>111</v>
      </c>
    </row>
    <row r="1226" spans="1:26" x14ac:dyDescent="0.2">
      <c r="A1226" s="1">
        <v>40988</v>
      </c>
      <c r="B1226" t="s">
        <v>36</v>
      </c>
      <c r="C1226">
        <v>61.6</v>
      </c>
      <c r="D1226">
        <v>49.3</v>
      </c>
      <c r="E1226">
        <v>40</v>
      </c>
      <c r="F1226">
        <v>0.09</v>
      </c>
      <c r="G1226">
        <v>18.715947980835001</v>
      </c>
      <c r="H1226" s="1">
        <v>47824</v>
      </c>
      <c r="I1226">
        <v>8924</v>
      </c>
      <c r="J1226" s="1">
        <v>40835</v>
      </c>
      <c r="K1226">
        <v>24790.848999999998</v>
      </c>
      <c r="L1226">
        <v>0.35997153627130701</v>
      </c>
      <c r="M1226">
        <v>1.24949290060852</v>
      </c>
      <c r="N1226">
        <v>3.194</v>
      </c>
      <c r="O1226">
        <v>4.9999999999998899E-3</v>
      </c>
      <c r="P1226" t="s">
        <v>57</v>
      </c>
      <c r="Q1226">
        <v>3.1970000000000001</v>
      </c>
      <c r="R1226">
        <v>3.1920000000000002</v>
      </c>
      <c r="S1226">
        <v>121.783</v>
      </c>
      <c r="T1226">
        <v>121.82</v>
      </c>
      <c r="U1226">
        <v>121.745</v>
      </c>
      <c r="V1226">
        <v>4.9999999999998899E-3</v>
      </c>
      <c r="W1226">
        <v>1.5654351909830601E-3</v>
      </c>
      <c r="X1226">
        <v>6.1584950280407498E-4</v>
      </c>
      <c r="Y1226">
        <v>2.9303596851471601</v>
      </c>
      <c r="Z1226" t="s">
        <v>111</v>
      </c>
    </row>
    <row r="1227" spans="1:26" x14ac:dyDescent="0.2">
      <c r="A1227" s="1">
        <v>40988</v>
      </c>
      <c r="B1227" t="s">
        <v>37</v>
      </c>
      <c r="C1227">
        <v>115.8</v>
      </c>
      <c r="D1227">
        <v>0</v>
      </c>
      <c r="E1227">
        <v>0</v>
      </c>
      <c r="F1227">
        <v>0</v>
      </c>
      <c r="G1227">
        <v>20.216290212183399</v>
      </c>
      <c r="H1227" s="1">
        <v>48372</v>
      </c>
      <c r="I1227">
        <v>11058.7</v>
      </c>
      <c r="J1227" s="1">
        <v>40851</v>
      </c>
      <c r="K1227">
        <v>28173.218000000001</v>
      </c>
      <c r="L1227">
        <v>0.39252526992124198</v>
      </c>
      <c r="M1227" t="s">
        <v>39</v>
      </c>
      <c r="N1227">
        <v>3.274</v>
      </c>
      <c r="O1227">
        <v>4.9999999999998899E-3</v>
      </c>
      <c r="P1227" t="s">
        <v>57</v>
      </c>
      <c r="Q1227">
        <v>3.2759999999999998</v>
      </c>
      <c r="R1227">
        <v>3.2709999999999999</v>
      </c>
      <c r="S1227">
        <v>114.348</v>
      </c>
      <c r="T1227">
        <v>114.38500000000001</v>
      </c>
      <c r="U1227">
        <v>114.31</v>
      </c>
      <c r="V1227">
        <v>4.9999999999998899E-3</v>
      </c>
      <c r="W1227">
        <v>1.5271838729382699E-3</v>
      </c>
      <c r="X1227">
        <v>6.55892538566506E-4</v>
      </c>
      <c r="Y1227">
        <v>2.9922454072553002</v>
      </c>
      <c r="Z1227" t="s">
        <v>111</v>
      </c>
    </row>
    <row r="1228" spans="1:26" x14ac:dyDescent="0.2">
      <c r="A1228" s="1">
        <v>40988</v>
      </c>
      <c r="B1228" t="s">
        <v>43</v>
      </c>
      <c r="C1228">
        <v>148.4</v>
      </c>
      <c r="D1228">
        <v>23.6</v>
      </c>
      <c r="E1228">
        <v>20</v>
      </c>
      <c r="F1228">
        <v>0.06</v>
      </c>
      <c r="G1228">
        <v>22.466803559205999</v>
      </c>
      <c r="H1228" s="1">
        <v>49194</v>
      </c>
      <c r="I1228">
        <v>5672</v>
      </c>
      <c r="J1228" s="1">
        <v>40956</v>
      </c>
      <c r="K1228">
        <v>21310.75</v>
      </c>
      <c r="L1228">
        <v>0.26615675187405402</v>
      </c>
      <c r="M1228">
        <v>6.28813559322034</v>
      </c>
      <c r="N1228">
        <v>3.3580000000000001</v>
      </c>
      <c r="O1228">
        <v>5.0000000000003401E-3</v>
      </c>
      <c r="P1228" t="s">
        <v>57</v>
      </c>
      <c r="Q1228">
        <v>3.3610000000000002</v>
      </c>
      <c r="R1228">
        <v>3.3559999999999999</v>
      </c>
      <c r="S1228">
        <v>117.905</v>
      </c>
      <c r="T1228">
        <v>117.94499999999999</v>
      </c>
      <c r="U1228">
        <v>117.86499999999999</v>
      </c>
      <c r="V1228">
        <v>5.0000000000003401E-3</v>
      </c>
      <c r="W1228">
        <v>1.4889815366290499E-3</v>
      </c>
      <c r="X1228">
        <v>6.7851236164707398E-4</v>
      </c>
      <c r="Y1228">
        <v>3.04162167008898</v>
      </c>
      <c r="Z1228" t="s">
        <v>111</v>
      </c>
    </row>
    <row r="1229" spans="1:26" x14ac:dyDescent="0.2">
      <c r="A1229" s="1">
        <v>40988</v>
      </c>
      <c r="B1229" t="s">
        <v>44</v>
      </c>
      <c r="C1229">
        <v>45.9</v>
      </c>
      <c r="D1229">
        <v>0</v>
      </c>
      <c r="E1229">
        <v>0</v>
      </c>
      <c r="F1229">
        <v>0</v>
      </c>
      <c r="G1229">
        <v>23.964407939767302</v>
      </c>
      <c r="H1229" s="1">
        <v>49741</v>
      </c>
      <c r="I1229">
        <v>4920.3999999999996</v>
      </c>
      <c r="J1229" s="1">
        <v>40835</v>
      </c>
      <c r="K1229">
        <v>23193.608</v>
      </c>
      <c r="L1229">
        <v>0.21214465640705801</v>
      </c>
      <c r="M1229" t="s">
        <v>39</v>
      </c>
      <c r="N1229">
        <v>3.3879999999999999</v>
      </c>
      <c r="O1229">
        <v>4.0000000000000001E-3</v>
      </c>
      <c r="P1229" t="s">
        <v>57</v>
      </c>
      <c r="Q1229">
        <v>3.39</v>
      </c>
      <c r="R1229">
        <v>3.3860000000000001</v>
      </c>
      <c r="S1229">
        <v>114.065</v>
      </c>
      <c r="T1229">
        <v>114.105</v>
      </c>
      <c r="U1229">
        <v>114.02500000000001</v>
      </c>
      <c r="V1229">
        <v>4.0000000000000001E-3</v>
      </c>
      <c r="W1229">
        <v>1.18063754427391E-3</v>
      </c>
      <c r="X1229">
        <v>7.01354490860459E-4</v>
      </c>
      <c r="Y1229">
        <v>3.0744791101984901</v>
      </c>
      <c r="Z1229" t="s">
        <v>111</v>
      </c>
    </row>
    <row r="1230" spans="1:26" x14ac:dyDescent="0.2">
      <c r="A1230" s="1">
        <v>40988</v>
      </c>
      <c r="B1230" t="s">
        <v>45</v>
      </c>
      <c r="C1230">
        <v>206.1</v>
      </c>
      <c r="D1230">
        <v>137.30000000000001</v>
      </c>
      <c r="E1230">
        <v>110</v>
      </c>
      <c r="F1230">
        <v>0.13</v>
      </c>
      <c r="G1230">
        <v>26.715947980835001</v>
      </c>
      <c r="H1230" s="1">
        <v>50746</v>
      </c>
      <c r="I1230">
        <v>7541.9</v>
      </c>
      <c r="J1230" s="1">
        <v>40835</v>
      </c>
      <c r="K1230">
        <v>24274</v>
      </c>
      <c r="L1230">
        <v>0.31069868995633199</v>
      </c>
      <c r="M1230">
        <v>1.50109249817917</v>
      </c>
      <c r="N1230">
        <v>3.411</v>
      </c>
      <c r="O1230">
        <v>4.0000000000000001E-3</v>
      </c>
      <c r="P1230" t="s">
        <v>57</v>
      </c>
      <c r="Q1230">
        <v>3.4129999999999998</v>
      </c>
      <c r="R1230">
        <v>3.4089999999999998</v>
      </c>
      <c r="S1230">
        <v>123.35</v>
      </c>
      <c r="T1230">
        <v>123.39</v>
      </c>
      <c r="U1230">
        <v>123.31</v>
      </c>
      <c r="V1230">
        <v>4.0000000000000001E-3</v>
      </c>
      <c r="W1230">
        <v>1.1726766344180601E-3</v>
      </c>
      <c r="X1230">
        <v>6.48561005269544E-4</v>
      </c>
      <c r="Y1230">
        <v>3.11295240246407</v>
      </c>
      <c r="Z1230" t="s">
        <v>111</v>
      </c>
    </row>
    <row r="1231" spans="1:26" x14ac:dyDescent="0.2">
      <c r="A1231" s="1">
        <v>40988</v>
      </c>
      <c r="B1231" t="s">
        <v>46</v>
      </c>
      <c r="C1231">
        <v>459.1</v>
      </c>
      <c r="D1231">
        <v>327.10000000000002</v>
      </c>
      <c r="E1231">
        <v>286</v>
      </c>
      <c r="F1231">
        <v>0.21</v>
      </c>
      <c r="G1231">
        <v>27.4661190965092</v>
      </c>
      <c r="H1231" s="1">
        <v>51020</v>
      </c>
      <c r="I1231">
        <v>5555.9</v>
      </c>
      <c r="J1231" s="1">
        <v>40835</v>
      </c>
      <c r="K1231">
        <v>19015.628000000001</v>
      </c>
      <c r="L1231">
        <v>0.29217546746286799</v>
      </c>
      <c r="M1231">
        <v>1.40354631611128</v>
      </c>
      <c r="N1231">
        <v>3.4470000000000001</v>
      </c>
      <c r="O1231">
        <v>4.9999999999998899E-3</v>
      </c>
      <c r="P1231" t="s">
        <v>57</v>
      </c>
      <c r="Q1231">
        <v>3.4489999999999998</v>
      </c>
      <c r="R1231">
        <v>3.444</v>
      </c>
      <c r="S1231">
        <v>114.19</v>
      </c>
      <c r="T1231">
        <v>114.23</v>
      </c>
      <c r="U1231">
        <v>114.15</v>
      </c>
      <c r="V1231">
        <v>4.9999999999998899E-3</v>
      </c>
      <c r="W1231">
        <v>1.45053669857844E-3</v>
      </c>
      <c r="X1231">
        <v>7.0058674139590398E-4</v>
      </c>
      <c r="Y1231">
        <v>3.1198389733059502</v>
      </c>
      <c r="Z1231" t="s">
        <v>111</v>
      </c>
    </row>
    <row r="1232" spans="1:26" x14ac:dyDescent="0.2">
      <c r="A1232" s="1">
        <v>40988</v>
      </c>
      <c r="B1232" t="s">
        <v>49</v>
      </c>
      <c r="C1232">
        <v>11.7</v>
      </c>
      <c r="D1232">
        <v>0</v>
      </c>
      <c r="E1232">
        <v>0</v>
      </c>
      <c r="F1232">
        <v>0</v>
      </c>
      <c r="G1232">
        <v>34.715947980834997</v>
      </c>
      <c r="H1232" s="1">
        <v>53668</v>
      </c>
      <c r="I1232">
        <v>3724.2</v>
      </c>
      <c r="J1232" s="1">
        <v>40835</v>
      </c>
      <c r="K1232">
        <v>20603.741000000002</v>
      </c>
      <c r="L1232">
        <v>0.18075358256541901</v>
      </c>
      <c r="M1232" t="s">
        <v>39</v>
      </c>
      <c r="N1232">
        <v>3.4740000000000002</v>
      </c>
      <c r="O1232">
        <v>4.9999999999998899E-3</v>
      </c>
      <c r="P1232" t="s">
        <v>57</v>
      </c>
      <c r="Q1232">
        <v>3.4769999999999999</v>
      </c>
      <c r="R1232">
        <v>3.472</v>
      </c>
      <c r="S1232">
        <v>115.565</v>
      </c>
      <c r="T1232">
        <v>115.61499999999999</v>
      </c>
      <c r="U1232">
        <v>115.515</v>
      </c>
      <c r="V1232">
        <v>4.9999999999998899E-3</v>
      </c>
      <c r="W1232">
        <v>1.43926309729415E-3</v>
      </c>
      <c r="X1232">
        <v>8.6531389261449701E-4</v>
      </c>
      <c r="Y1232">
        <v>3.1718201232032901</v>
      </c>
      <c r="Z1232" t="s">
        <v>111</v>
      </c>
    </row>
    <row r="1233" spans="1:26" x14ac:dyDescent="0.2">
      <c r="A1233" s="1">
        <v>40988</v>
      </c>
      <c r="B1233" t="s">
        <v>50</v>
      </c>
      <c r="C1233">
        <v>35.299999999999997</v>
      </c>
      <c r="D1233">
        <v>23.5</v>
      </c>
      <c r="E1233">
        <v>20</v>
      </c>
      <c r="F1233">
        <v>7.0000000000000007E-2</v>
      </c>
      <c r="G1233">
        <v>37.7166324435318</v>
      </c>
      <c r="H1233" s="1">
        <v>54764</v>
      </c>
      <c r="I1233">
        <v>4266.1000000000004</v>
      </c>
      <c r="J1233" s="1">
        <v>40835</v>
      </c>
      <c r="K1233">
        <v>19037.077000000001</v>
      </c>
      <c r="L1233">
        <v>0.22409427665812401</v>
      </c>
      <c r="M1233">
        <v>1.5021276595744699</v>
      </c>
      <c r="N1233">
        <v>3.48</v>
      </c>
      <c r="O1233">
        <v>4.0000000000000001E-3</v>
      </c>
      <c r="P1233" t="s">
        <v>57</v>
      </c>
      <c r="Q1233">
        <v>3.4820000000000002</v>
      </c>
      <c r="R1233">
        <v>3.4780000000000002</v>
      </c>
      <c r="S1233">
        <v>116.102</v>
      </c>
      <c r="T1233">
        <v>116.145</v>
      </c>
      <c r="U1233">
        <v>116.06</v>
      </c>
      <c r="V1233">
        <v>4.0000000000000001E-3</v>
      </c>
      <c r="W1233">
        <v>1.1494252873563201E-3</v>
      </c>
      <c r="X1233">
        <v>7.3211486451563103E-4</v>
      </c>
      <c r="Y1233">
        <v>3.1900942915811101</v>
      </c>
      <c r="Z1233" t="s">
        <v>111</v>
      </c>
    </row>
    <row r="1234" spans="1:26" x14ac:dyDescent="0.2">
      <c r="A1234" s="1">
        <v>40988</v>
      </c>
      <c r="B1234" t="s">
        <v>51</v>
      </c>
      <c r="C1234">
        <v>322</v>
      </c>
      <c r="D1234">
        <v>184.2</v>
      </c>
      <c r="E1234">
        <v>155</v>
      </c>
      <c r="F1234">
        <v>0.16</v>
      </c>
      <c r="G1234">
        <v>43.7152635181383</v>
      </c>
      <c r="H1234" s="1">
        <v>56955</v>
      </c>
      <c r="I1234">
        <v>7098.6</v>
      </c>
      <c r="J1234" s="1">
        <v>40835</v>
      </c>
      <c r="K1234">
        <v>23111.9</v>
      </c>
      <c r="L1234">
        <v>0.307140477416396</v>
      </c>
      <c r="M1234">
        <v>1.74809989142237</v>
      </c>
      <c r="N1234">
        <v>3.4689999999999999</v>
      </c>
      <c r="O1234">
        <v>4.9999999999998899E-3</v>
      </c>
      <c r="P1234" t="s">
        <v>57</v>
      </c>
      <c r="Q1234">
        <v>3.4710000000000001</v>
      </c>
      <c r="R1234">
        <v>3.4660000000000002</v>
      </c>
      <c r="S1234">
        <v>117.515</v>
      </c>
      <c r="T1234">
        <v>117.575</v>
      </c>
      <c r="U1234">
        <v>117.455</v>
      </c>
      <c r="V1234">
        <v>4.9999999999998899E-3</v>
      </c>
      <c r="W1234">
        <v>1.4413375612568201E-3</v>
      </c>
      <c r="X1234">
        <v>1.0211462366506801E-3</v>
      </c>
      <c r="Y1234">
        <v>3.2106874743326501</v>
      </c>
      <c r="Z1234" t="s">
        <v>111</v>
      </c>
    </row>
    <row r="1235" spans="1:26" x14ac:dyDescent="0.2">
      <c r="A1235" s="1">
        <v>40988</v>
      </c>
      <c r="B1235" t="s">
        <v>56</v>
      </c>
      <c r="C1235">
        <v>251.4</v>
      </c>
      <c r="D1235">
        <v>22.7</v>
      </c>
      <c r="E1235">
        <v>20</v>
      </c>
      <c r="F1235">
        <v>0.03</v>
      </c>
      <c r="G1235">
        <v>47.841204654346299</v>
      </c>
      <c r="H1235" s="1">
        <v>58462</v>
      </c>
      <c r="I1235">
        <v>5177.6000000000004</v>
      </c>
      <c r="J1235" s="1">
        <v>40835</v>
      </c>
      <c r="K1235">
        <v>16858</v>
      </c>
      <c r="L1235">
        <v>0.30713014592478299</v>
      </c>
      <c r="M1235">
        <v>11.074889867841399</v>
      </c>
      <c r="N1235">
        <v>3.444</v>
      </c>
      <c r="O1235">
        <v>6.00000000000023E-3</v>
      </c>
      <c r="P1235" t="s">
        <v>57</v>
      </c>
      <c r="Q1235">
        <v>3.4470000000000001</v>
      </c>
      <c r="R1235">
        <v>3.4409999999999998</v>
      </c>
      <c r="S1235">
        <v>112.99</v>
      </c>
      <c r="T1235">
        <v>113.06</v>
      </c>
      <c r="U1235">
        <v>112.92</v>
      </c>
      <c r="V1235">
        <v>6.00000000000023E-3</v>
      </c>
      <c r="W1235">
        <v>1.7421602787457101E-3</v>
      </c>
      <c r="X1235">
        <v>1.23904770333658E-3</v>
      </c>
      <c r="Y1235">
        <v>3.2181141683778201</v>
      </c>
      <c r="Z1235" t="s">
        <v>111</v>
      </c>
    </row>
    <row r="1236" spans="1:26" x14ac:dyDescent="0.2">
      <c r="A1236" s="1">
        <v>40988</v>
      </c>
      <c r="B1236" t="s">
        <v>61</v>
      </c>
      <c r="C1236">
        <v>394.9</v>
      </c>
      <c r="D1236">
        <v>196.4</v>
      </c>
      <c r="E1236">
        <v>170</v>
      </c>
      <c r="F1236">
        <v>0.18</v>
      </c>
      <c r="G1236">
        <v>28.7173169062286</v>
      </c>
      <c r="H1236" s="1">
        <v>51477</v>
      </c>
      <c r="I1236">
        <v>5412.3</v>
      </c>
      <c r="J1236" s="1">
        <v>40884</v>
      </c>
      <c r="K1236">
        <v>23924.639999999999</v>
      </c>
      <c r="L1236">
        <v>0.22622283971671001</v>
      </c>
      <c r="M1236">
        <v>2.0106924643584501</v>
      </c>
      <c r="N1236">
        <v>3.4620000000000002</v>
      </c>
      <c r="O1236">
        <v>4.0000000000000001E-3</v>
      </c>
      <c r="P1236" t="s">
        <v>57</v>
      </c>
      <c r="Q1236">
        <v>3.464</v>
      </c>
      <c r="R1236">
        <v>3.46</v>
      </c>
      <c r="S1236">
        <v>114.265</v>
      </c>
      <c r="T1236">
        <v>114.30500000000001</v>
      </c>
      <c r="U1236">
        <v>114.22499999999999</v>
      </c>
      <c r="V1236">
        <v>4.0000000000000001E-3</v>
      </c>
      <c r="W1236">
        <v>1.15540150202195E-3</v>
      </c>
      <c r="X1236">
        <v>7.00126898000372E-4</v>
      </c>
      <c r="Y1236">
        <v>3.1313249691991798</v>
      </c>
      <c r="Z1236" t="s">
        <v>111</v>
      </c>
    </row>
    <row r="1237" spans="1:26" x14ac:dyDescent="0.2">
      <c r="A1237" s="1">
        <v>40988</v>
      </c>
      <c r="B1237" t="s">
        <v>62</v>
      </c>
      <c r="C1237">
        <v>294.5</v>
      </c>
      <c r="D1237">
        <v>37.200000000000003</v>
      </c>
      <c r="E1237">
        <v>35</v>
      </c>
      <c r="F1237">
        <v>0.11</v>
      </c>
      <c r="G1237">
        <v>40.339493497604401</v>
      </c>
      <c r="H1237" s="1">
        <v>55722</v>
      </c>
      <c r="I1237">
        <v>3876.2</v>
      </c>
      <c r="J1237" s="1">
        <v>40933</v>
      </c>
      <c r="K1237">
        <v>9348</v>
      </c>
      <c r="L1237">
        <v>0.41465554129225501</v>
      </c>
      <c r="M1237">
        <v>7.9166666666666696</v>
      </c>
      <c r="N1237">
        <v>3.4929999999999999</v>
      </c>
      <c r="O1237">
        <v>4.0000000000000001E-3</v>
      </c>
      <c r="P1237" t="s">
        <v>57</v>
      </c>
      <c r="Q1237">
        <v>3.4950000000000001</v>
      </c>
      <c r="R1237">
        <v>3.4910000000000001</v>
      </c>
      <c r="S1237">
        <v>105.52800000000001</v>
      </c>
      <c r="T1237">
        <v>105.575</v>
      </c>
      <c r="U1237">
        <v>105.48</v>
      </c>
      <c r="V1237">
        <v>4.0000000000000001E-3</v>
      </c>
      <c r="W1237">
        <v>1.1451474377326099E-3</v>
      </c>
      <c r="X1237">
        <v>9.0023500871805405E-4</v>
      </c>
      <c r="Y1237">
        <v>3.2046110882956902</v>
      </c>
      <c r="Z1237" t="s">
        <v>111</v>
      </c>
    </row>
    <row r="1238" spans="1:26" x14ac:dyDescent="0.2">
      <c r="A1238" s="1">
        <v>40994</v>
      </c>
      <c r="B1238" t="s">
        <v>27</v>
      </c>
      <c r="C1238">
        <v>988.8</v>
      </c>
      <c r="D1238">
        <v>285.10000000000002</v>
      </c>
      <c r="E1238">
        <v>250</v>
      </c>
      <c r="F1238">
        <v>0.02</v>
      </c>
      <c r="G1238">
        <v>3.4496919917864499</v>
      </c>
      <c r="H1238" s="1">
        <v>42254</v>
      </c>
      <c r="I1238">
        <v>14700.7</v>
      </c>
      <c r="J1238" s="1">
        <v>40835</v>
      </c>
      <c r="K1238">
        <v>34379.461000000003</v>
      </c>
      <c r="L1238">
        <v>0.427601235516752</v>
      </c>
      <c r="M1238">
        <v>3.4682567520168401</v>
      </c>
      <c r="N1238">
        <v>0.72699999999999998</v>
      </c>
      <c r="O1238">
        <v>7.0000000000000097E-3</v>
      </c>
      <c r="P1238" t="s">
        <v>57</v>
      </c>
      <c r="Q1238">
        <v>0.73099999999999998</v>
      </c>
      <c r="R1238">
        <v>0.72399999999999998</v>
      </c>
      <c r="S1238">
        <v>113.663</v>
      </c>
      <c r="T1238">
        <v>113.675</v>
      </c>
      <c r="U1238">
        <v>113.65</v>
      </c>
      <c r="V1238">
        <v>7.0000000000000097E-3</v>
      </c>
      <c r="W1238">
        <v>9.6286107290233895E-3</v>
      </c>
      <c r="X1238">
        <v>2.19948444084632E-4</v>
      </c>
      <c r="Y1238">
        <v>0.84094455852156103</v>
      </c>
      <c r="Z1238" t="s">
        <v>113</v>
      </c>
    </row>
    <row r="1239" spans="1:26" x14ac:dyDescent="0.2">
      <c r="A1239" s="1">
        <v>40994</v>
      </c>
      <c r="B1239" t="s">
        <v>28</v>
      </c>
      <c r="C1239">
        <v>130</v>
      </c>
      <c r="D1239">
        <v>0</v>
      </c>
      <c r="E1239">
        <v>0</v>
      </c>
      <c r="F1239">
        <v>0</v>
      </c>
      <c r="G1239">
        <v>3.6988364134154699</v>
      </c>
      <c r="H1239" s="1">
        <v>42345</v>
      </c>
      <c r="I1239">
        <v>4570.8999999999996</v>
      </c>
      <c r="J1239" s="1">
        <v>40835</v>
      </c>
      <c r="K1239">
        <v>10214.897000000001</v>
      </c>
      <c r="L1239">
        <v>0.44747391970765799</v>
      </c>
      <c r="M1239" t="s">
        <v>39</v>
      </c>
      <c r="N1239">
        <v>0.74</v>
      </c>
      <c r="O1239">
        <v>0.01</v>
      </c>
      <c r="P1239" t="s">
        <v>57</v>
      </c>
      <c r="Q1239">
        <v>0.745</v>
      </c>
      <c r="R1239">
        <v>0.73499999999999999</v>
      </c>
      <c r="S1239">
        <v>126.425</v>
      </c>
      <c r="T1239">
        <v>126.44499999999999</v>
      </c>
      <c r="U1239">
        <v>126.405</v>
      </c>
      <c r="V1239">
        <v>0.01</v>
      </c>
      <c r="W1239">
        <v>1.35135135135135E-2</v>
      </c>
      <c r="X1239">
        <v>3.16393118449611E-4</v>
      </c>
      <c r="Y1239">
        <v>0.88579055441478405</v>
      </c>
      <c r="Z1239" t="s">
        <v>113</v>
      </c>
    </row>
    <row r="1240" spans="1:26" x14ac:dyDescent="0.2">
      <c r="A1240" s="1">
        <v>40994</v>
      </c>
      <c r="B1240" t="s">
        <v>29</v>
      </c>
      <c r="C1240">
        <v>203</v>
      </c>
      <c r="D1240">
        <v>45.4</v>
      </c>
      <c r="E1240">
        <v>40</v>
      </c>
      <c r="F1240">
        <v>0.02</v>
      </c>
      <c r="G1240">
        <v>4.4517453798768001</v>
      </c>
      <c r="H1240" s="1">
        <v>42620</v>
      </c>
      <c r="I1240">
        <v>10237.299999999999</v>
      </c>
      <c r="J1240" s="1">
        <v>40928</v>
      </c>
      <c r="K1240">
        <v>34346.196000000004</v>
      </c>
      <c r="L1240">
        <v>0.29806212018355699</v>
      </c>
      <c r="M1240">
        <v>4.4713656387665202</v>
      </c>
      <c r="N1240">
        <v>1.0009999999999999</v>
      </c>
      <c r="O1240">
        <v>6.0000000000000097E-3</v>
      </c>
      <c r="P1240" t="s">
        <v>57</v>
      </c>
      <c r="Q1240">
        <v>1.004</v>
      </c>
      <c r="R1240">
        <v>0.998</v>
      </c>
      <c r="S1240">
        <v>113.008</v>
      </c>
      <c r="T1240">
        <v>113.02</v>
      </c>
      <c r="U1240">
        <v>112.995</v>
      </c>
      <c r="V1240">
        <v>6.0000000000000097E-3</v>
      </c>
      <c r="W1240">
        <v>5.9940059940060001E-3</v>
      </c>
      <c r="X1240">
        <v>2.2122327622815601E-4</v>
      </c>
      <c r="Y1240">
        <v>1.0371252566735101</v>
      </c>
      <c r="Z1240" t="s">
        <v>113</v>
      </c>
    </row>
    <row r="1241" spans="1:26" x14ac:dyDescent="0.2">
      <c r="A1241" s="1">
        <v>40994</v>
      </c>
      <c r="B1241" t="s">
        <v>30</v>
      </c>
      <c r="C1241">
        <v>0</v>
      </c>
      <c r="D1241">
        <v>0</v>
      </c>
      <c r="E1241">
        <v>0</v>
      </c>
      <c r="F1241">
        <v>0</v>
      </c>
      <c r="G1241">
        <v>5.4154688569473004</v>
      </c>
      <c r="H1241" s="1">
        <v>42972</v>
      </c>
      <c r="I1241">
        <v>4102.3999999999996</v>
      </c>
      <c r="J1241" s="1">
        <v>40835</v>
      </c>
      <c r="K1241">
        <v>10730</v>
      </c>
      <c r="L1241">
        <v>0.38232991612301997</v>
      </c>
      <c r="M1241" t="s">
        <v>47</v>
      </c>
      <c r="N1241">
        <v>1.1819999999999999</v>
      </c>
      <c r="O1241">
        <v>9.0000000000001208E-3</v>
      </c>
      <c r="P1241" t="s">
        <v>57</v>
      </c>
      <c r="Q1241">
        <v>1.1870000000000001</v>
      </c>
      <c r="R1241">
        <v>1.1779999999999999</v>
      </c>
      <c r="S1241">
        <v>139.578</v>
      </c>
      <c r="T1241">
        <v>139.60499999999999</v>
      </c>
      <c r="U1241">
        <v>139.55000000000001</v>
      </c>
      <c r="V1241">
        <v>9.0000000000001208E-3</v>
      </c>
      <c r="W1241">
        <v>7.6142131979696397E-3</v>
      </c>
      <c r="X1241">
        <v>3.9404490679031398E-4</v>
      </c>
      <c r="Y1241">
        <v>1.2464031485284099</v>
      </c>
      <c r="Z1241" t="s">
        <v>113</v>
      </c>
    </row>
    <row r="1242" spans="1:26" x14ac:dyDescent="0.2">
      <c r="A1242" s="1">
        <v>40994</v>
      </c>
      <c r="B1242" t="s">
        <v>31</v>
      </c>
      <c r="C1242">
        <v>1047.0999999999999</v>
      </c>
      <c r="D1242">
        <v>305.10000000000002</v>
      </c>
      <c r="E1242">
        <v>252</v>
      </c>
      <c r="F1242">
        <v>0.01</v>
      </c>
      <c r="G1242">
        <v>5.9466119096509198</v>
      </c>
      <c r="H1242" s="1">
        <v>43166</v>
      </c>
      <c r="I1242">
        <v>13432.5</v>
      </c>
      <c r="J1242" s="1">
        <v>40865</v>
      </c>
      <c r="K1242">
        <v>29938</v>
      </c>
      <c r="L1242">
        <v>0.44867726635045801</v>
      </c>
      <c r="M1242">
        <v>3.4319895116355301</v>
      </c>
      <c r="N1242">
        <v>1.387</v>
      </c>
      <c r="O1242">
        <v>5.0000000000001198E-3</v>
      </c>
      <c r="P1242" t="s">
        <v>57</v>
      </c>
      <c r="Q1242">
        <v>1.389</v>
      </c>
      <c r="R1242">
        <v>1.3839999999999999</v>
      </c>
      <c r="S1242">
        <v>120.553</v>
      </c>
      <c r="T1242">
        <v>120.57</v>
      </c>
      <c r="U1242">
        <v>120.535</v>
      </c>
      <c r="V1242">
        <v>5.0000000000001198E-3</v>
      </c>
      <c r="W1242">
        <v>3.6049026676280601E-3</v>
      </c>
      <c r="X1242">
        <v>2.9032873507914801E-4</v>
      </c>
      <c r="Y1242">
        <v>1.3632546201232001</v>
      </c>
      <c r="Z1242" t="s">
        <v>113</v>
      </c>
    </row>
    <row r="1243" spans="1:26" x14ac:dyDescent="0.2">
      <c r="A1243" s="1">
        <v>40994</v>
      </c>
      <c r="B1243" t="s">
        <v>38</v>
      </c>
      <c r="C1243">
        <v>143.30000000000001</v>
      </c>
      <c r="D1243">
        <v>0</v>
      </c>
      <c r="E1243">
        <v>0</v>
      </c>
      <c r="F1243">
        <v>0</v>
      </c>
      <c r="G1243">
        <v>6.9459274469541397</v>
      </c>
      <c r="H1243" s="1">
        <v>43531</v>
      </c>
      <c r="I1243">
        <v>11056.6</v>
      </c>
      <c r="J1243" s="1">
        <v>40835</v>
      </c>
      <c r="K1243">
        <v>26872.749</v>
      </c>
      <c r="L1243">
        <v>0.41144283377930602</v>
      </c>
      <c r="M1243" t="s">
        <v>39</v>
      </c>
      <c r="N1243">
        <v>1.6439999999999999</v>
      </c>
      <c r="O1243">
        <v>4.0000000000000001E-3</v>
      </c>
      <c r="P1243" t="s">
        <v>57</v>
      </c>
      <c r="Q1243">
        <v>1.6459999999999999</v>
      </c>
      <c r="R1243">
        <v>1.6419999999999999</v>
      </c>
      <c r="S1243">
        <v>118.67</v>
      </c>
      <c r="T1243">
        <v>118.685</v>
      </c>
      <c r="U1243">
        <v>118.655</v>
      </c>
      <c r="V1243">
        <v>4.0000000000000001E-3</v>
      </c>
      <c r="W1243">
        <v>2.4330900243308999E-3</v>
      </c>
      <c r="X1243">
        <v>2.5280188758743701E-4</v>
      </c>
      <c r="Y1243">
        <v>1.5854688569473001</v>
      </c>
      <c r="Z1243" t="s">
        <v>113</v>
      </c>
    </row>
    <row r="1244" spans="1:26" x14ac:dyDescent="0.2">
      <c r="A1244" s="1">
        <v>40994</v>
      </c>
      <c r="B1244" t="s">
        <v>58</v>
      </c>
      <c r="C1244">
        <v>501.7</v>
      </c>
      <c r="D1244">
        <v>213.4</v>
      </c>
      <c r="E1244">
        <v>204</v>
      </c>
      <c r="F1244">
        <v>0.03</v>
      </c>
      <c r="G1244">
        <v>3.8247775496235499</v>
      </c>
      <c r="H1244" s="1">
        <v>42391</v>
      </c>
      <c r="I1244">
        <v>4703.6000000000004</v>
      </c>
      <c r="J1244" s="1">
        <v>40835</v>
      </c>
      <c r="K1244">
        <v>31870.280999999999</v>
      </c>
      <c r="L1244">
        <v>0.147585771207979</v>
      </c>
      <c r="M1244">
        <v>2.35098406747891</v>
      </c>
      <c r="N1244">
        <v>0.89500000000000002</v>
      </c>
      <c r="O1244">
        <v>5.0000000000000001E-3</v>
      </c>
      <c r="P1244" t="s">
        <v>57</v>
      </c>
      <c r="Q1244">
        <v>0.89800000000000002</v>
      </c>
      <c r="R1244">
        <v>0.89300000000000002</v>
      </c>
      <c r="S1244">
        <v>104.14</v>
      </c>
      <c r="T1244">
        <v>104.15</v>
      </c>
      <c r="U1244">
        <v>104.13</v>
      </c>
      <c r="V1244">
        <v>5.0000000000000001E-3</v>
      </c>
      <c r="W1244">
        <v>5.5865921787709499E-3</v>
      </c>
      <c r="X1244">
        <v>1.92049164586232E-4</v>
      </c>
      <c r="Y1244">
        <v>0.90845995893223797</v>
      </c>
      <c r="Z1244" t="s">
        <v>113</v>
      </c>
    </row>
    <row r="1245" spans="1:26" x14ac:dyDescent="0.2">
      <c r="A1245" s="1">
        <v>40994</v>
      </c>
      <c r="B1245" t="s">
        <v>59</v>
      </c>
      <c r="C1245">
        <v>964.9</v>
      </c>
      <c r="D1245">
        <v>611.5</v>
      </c>
      <c r="E1245">
        <v>592</v>
      </c>
      <c r="F1245">
        <v>0.02</v>
      </c>
      <c r="G1245">
        <v>4.8268309377138898</v>
      </c>
      <c r="H1245" s="1">
        <v>42757</v>
      </c>
      <c r="I1245">
        <v>7476.8</v>
      </c>
      <c r="J1245" s="1">
        <v>40947</v>
      </c>
      <c r="K1245">
        <v>26837.155999999999</v>
      </c>
      <c r="L1245">
        <v>0.27859882023266602</v>
      </c>
      <c r="M1245">
        <v>1.5779231398201099</v>
      </c>
      <c r="N1245">
        <v>1.147</v>
      </c>
      <c r="O1245">
        <v>6.0000000000000097E-3</v>
      </c>
      <c r="P1245" t="s">
        <v>57</v>
      </c>
      <c r="Q1245">
        <v>1.1499999999999999</v>
      </c>
      <c r="R1245">
        <v>1.1439999999999999</v>
      </c>
      <c r="S1245">
        <v>102.82</v>
      </c>
      <c r="T1245">
        <v>102.83499999999999</v>
      </c>
      <c r="U1245">
        <v>102.80500000000001</v>
      </c>
      <c r="V1245">
        <v>6.0000000000000097E-3</v>
      </c>
      <c r="W1245">
        <v>5.2310374891020098E-3</v>
      </c>
      <c r="X1245">
        <v>2.9177202878804599E-4</v>
      </c>
      <c r="Y1245">
        <v>1.1177686516084899</v>
      </c>
      <c r="Z1245" t="s">
        <v>113</v>
      </c>
    </row>
    <row r="1246" spans="1:26" x14ac:dyDescent="0.2">
      <c r="A1246" s="1">
        <v>40994</v>
      </c>
      <c r="B1246" t="s">
        <v>64</v>
      </c>
      <c r="C1246">
        <v>475.5</v>
      </c>
      <c r="D1246">
        <v>39.4</v>
      </c>
      <c r="E1246">
        <v>40</v>
      </c>
      <c r="F1246">
        <v>0</v>
      </c>
      <c r="G1246">
        <v>5.4510609171800102</v>
      </c>
      <c r="H1246" s="1">
        <v>42985</v>
      </c>
      <c r="I1246">
        <v>340</v>
      </c>
      <c r="J1246" s="1">
        <v>40976</v>
      </c>
      <c r="K1246">
        <v>4000</v>
      </c>
      <c r="L1246">
        <v>8.5000000000000006E-2</v>
      </c>
      <c r="M1246">
        <v>12.068527918781699</v>
      </c>
      <c r="N1246">
        <v>1.337</v>
      </c>
      <c r="O1246">
        <v>8.0000000000000106E-3</v>
      </c>
      <c r="P1246" t="s">
        <v>57</v>
      </c>
      <c r="Q1246">
        <v>1.341</v>
      </c>
      <c r="R1246">
        <v>1.333</v>
      </c>
      <c r="S1246">
        <v>98.234999999999999</v>
      </c>
      <c r="T1246">
        <v>98.254999999999995</v>
      </c>
      <c r="U1246">
        <v>98.215000000000003</v>
      </c>
      <c r="V1246">
        <v>8.0000000000000106E-3</v>
      </c>
      <c r="W1246">
        <v>5.9835452505609598E-3</v>
      </c>
      <c r="X1246">
        <v>4.0718684786473299E-4</v>
      </c>
      <c r="Y1246">
        <v>1.2542334017796</v>
      </c>
      <c r="Z1246" t="s">
        <v>113</v>
      </c>
    </row>
    <row r="1247" spans="1:26" x14ac:dyDescent="0.2">
      <c r="A1247" s="1">
        <v>40995</v>
      </c>
      <c r="B1247" t="s">
        <v>34</v>
      </c>
      <c r="C1247">
        <v>358.7</v>
      </c>
      <c r="D1247">
        <v>78.099999999999994</v>
      </c>
      <c r="E1247">
        <v>66</v>
      </c>
      <c r="F1247">
        <v>0</v>
      </c>
      <c r="G1247">
        <v>15.6960985626283</v>
      </c>
      <c r="H1247" s="1">
        <v>46728</v>
      </c>
      <c r="I1247">
        <v>14680.4</v>
      </c>
      <c r="J1247" s="1">
        <v>40898</v>
      </c>
      <c r="K1247">
        <v>28923.156999999999</v>
      </c>
      <c r="L1247">
        <v>0.50756561602179195</v>
      </c>
      <c r="M1247">
        <v>4.5928297055057596</v>
      </c>
      <c r="N1247">
        <v>2.875</v>
      </c>
      <c r="O1247">
        <v>3.9999999999995603E-3</v>
      </c>
      <c r="P1247" t="s">
        <v>57</v>
      </c>
      <c r="Q1247">
        <v>2.8769999999999998</v>
      </c>
      <c r="R1247">
        <v>2.8730000000000002</v>
      </c>
      <c r="S1247">
        <v>117.27</v>
      </c>
      <c r="T1247">
        <v>117.3</v>
      </c>
      <c r="U1247">
        <v>117.24</v>
      </c>
      <c r="V1247">
        <v>3.9999999999995603E-3</v>
      </c>
      <c r="W1247">
        <v>1.3913043478259301E-3</v>
      </c>
      <c r="X1247">
        <v>5.1163980557689299E-4</v>
      </c>
      <c r="Y1247">
        <v>2.6598303901437399</v>
      </c>
      <c r="Z1247" t="s">
        <v>111</v>
      </c>
    </row>
    <row r="1248" spans="1:26" x14ac:dyDescent="0.2">
      <c r="A1248" s="1">
        <v>40995</v>
      </c>
      <c r="B1248" t="s">
        <v>35</v>
      </c>
      <c r="C1248">
        <v>7.2</v>
      </c>
      <c r="D1248">
        <v>0</v>
      </c>
      <c r="E1248">
        <v>0</v>
      </c>
      <c r="F1248">
        <v>0</v>
      </c>
      <c r="G1248">
        <v>16.6981519507187</v>
      </c>
      <c r="H1248" s="1">
        <v>47094</v>
      </c>
      <c r="I1248">
        <v>7321.5</v>
      </c>
      <c r="J1248" s="1">
        <v>40835</v>
      </c>
      <c r="K1248">
        <v>18320.662</v>
      </c>
      <c r="L1248">
        <v>0.39963075570085799</v>
      </c>
      <c r="M1248" t="s">
        <v>39</v>
      </c>
      <c r="N1248">
        <v>2.8610000000000002</v>
      </c>
      <c r="O1248">
        <v>4.0000000000000001E-3</v>
      </c>
      <c r="P1248" t="s">
        <v>57</v>
      </c>
      <c r="Q1248">
        <v>2.863</v>
      </c>
      <c r="R1248">
        <v>2.859</v>
      </c>
      <c r="S1248">
        <v>141.428</v>
      </c>
      <c r="T1248">
        <v>141.465</v>
      </c>
      <c r="U1248">
        <v>141.38999999999999</v>
      </c>
      <c r="V1248">
        <v>4.0000000000000001E-3</v>
      </c>
      <c r="W1248">
        <v>1.39811254806012E-3</v>
      </c>
      <c r="X1248">
        <v>5.3030517295031402E-4</v>
      </c>
      <c r="Y1248">
        <v>2.7085301848049301</v>
      </c>
      <c r="Z1248" t="s">
        <v>111</v>
      </c>
    </row>
    <row r="1249" spans="1:26" x14ac:dyDescent="0.2">
      <c r="A1249" s="1">
        <v>40995</v>
      </c>
      <c r="B1249" t="s">
        <v>36</v>
      </c>
      <c r="C1249">
        <v>37.700000000000003</v>
      </c>
      <c r="D1249">
        <v>0</v>
      </c>
      <c r="E1249">
        <v>0</v>
      </c>
      <c r="F1249">
        <v>0</v>
      </c>
      <c r="G1249">
        <v>18.6967830253251</v>
      </c>
      <c r="H1249" s="1">
        <v>47824</v>
      </c>
      <c r="I1249">
        <v>8924</v>
      </c>
      <c r="J1249" s="1">
        <v>40835</v>
      </c>
      <c r="K1249">
        <v>24790.848999999998</v>
      </c>
      <c r="L1249">
        <v>0.35997153627130701</v>
      </c>
      <c r="M1249" t="s">
        <v>39</v>
      </c>
      <c r="N1249">
        <v>3.0870000000000002</v>
      </c>
      <c r="O1249">
        <v>4.0000000000000001E-3</v>
      </c>
      <c r="P1249" t="s">
        <v>57</v>
      </c>
      <c r="Q1249">
        <v>3.089</v>
      </c>
      <c r="R1249">
        <v>3.085</v>
      </c>
      <c r="S1249">
        <v>123.482</v>
      </c>
      <c r="T1249">
        <v>123.52</v>
      </c>
      <c r="U1249">
        <v>123.44499999999999</v>
      </c>
      <c r="V1249">
        <v>4.0000000000000001E-3</v>
      </c>
      <c r="W1249">
        <v>1.29575639779722E-3</v>
      </c>
      <c r="X1249">
        <v>6.0737597382616798E-4</v>
      </c>
      <c r="Y1249">
        <v>2.8056636550307998</v>
      </c>
      <c r="Z1249" t="s">
        <v>111</v>
      </c>
    </row>
    <row r="1250" spans="1:26" x14ac:dyDescent="0.2">
      <c r="A1250" s="1">
        <v>40995</v>
      </c>
      <c r="B1250" t="s">
        <v>37</v>
      </c>
      <c r="C1250">
        <v>87</v>
      </c>
      <c r="D1250">
        <v>0</v>
      </c>
      <c r="E1250">
        <v>0</v>
      </c>
      <c r="F1250">
        <v>0</v>
      </c>
      <c r="G1250">
        <v>20.197125256673498</v>
      </c>
      <c r="H1250" s="1">
        <v>48372</v>
      </c>
      <c r="I1250">
        <v>11058.7</v>
      </c>
      <c r="J1250" s="1">
        <v>40851</v>
      </c>
      <c r="K1250">
        <v>28173.218000000001</v>
      </c>
      <c r="L1250">
        <v>0.39252526992124198</v>
      </c>
      <c r="M1250" t="s">
        <v>39</v>
      </c>
      <c r="N1250">
        <v>3.17</v>
      </c>
      <c r="O1250">
        <v>5.0000000000003401E-3</v>
      </c>
      <c r="P1250" t="s">
        <v>57</v>
      </c>
      <c r="Q1250">
        <v>3.1720000000000002</v>
      </c>
      <c r="R1250">
        <v>3.1669999999999998</v>
      </c>
      <c r="S1250">
        <v>116.02</v>
      </c>
      <c r="T1250">
        <v>116.06</v>
      </c>
      <c r="U1250">
        <v>115.98</v>
      </c>
      <c r="V1250">
        <v>5.0000000000003401E-3</v>
      </c>
      <c r="W1250">
        <v>1.5772870662461599E-3</v>
      </c>
      <c r="X1250">
        <v>6.8953628684708095E-4</v>
      </c>
      <c r="Y1250">
        <v>2.8738492813141701</v>
      </c>
      <c r="Z1250" t="s">
        <v>111</v>
      </c>
    </row>
    <row r="1251" spans="1:26" x14ac:dyDescent="0.2">
      <c r="A1251" s="1">
        <v>40995</v>
      </c>
      <c r="B1251" t="s">
        <v>43</v>
      </c>
      <c r="C1251">
        <v>236.5</v>
      </c>
      <c r="D1251">
        <v>87.6</v>
      </c>
      <c r="E1251">
        <v>73</v>
      </c>
      <c r="F1251">
        <v>0.01</v>
      </c>
      <c r="G1251">
        <v>22.447638603696099</v>
      </c>
      <c r="H1251" s="1">
        <v>49194</v>
      </c>
      <c r="I1251">
        <v>5745</v>
      </c>
      <c r="J1251" s="1">
        <v>40956</v>
      </c>
      <c r="K1251">
        <v>21310.75</v>
      </c>
      <c r="L1251">
        <v>0.26958225308822997</v>
      </c>
      <c r="M1251">
        <v>2.69977168949772</v>
      </c>
      <c r="N1251">
        <v>3.2570000000000001</v>
      </c>
      <c r="O1251">
        <v>4.0000000000000001E-3</v>
      </c>
      <c r="P1251" t="s">
        <v>57</v>
      </c>
      <c r="Q1251">
        <v>3.2589999999999999</v>
      </c>
      <c r="R1251">
        <v>3.2549999999999999</v>
      </c>
      <c r="S1251">
        <v>119.68</v>
      </c>
      <c r="T1251">
        <v>119.72</v>
      </c>
      <c r="U1251">
        <v>119.64</v>
      </c>
      <c r="V1251">
        <v>4.0000000000000001E-3</v>
      </c>
      <c r="W1251">
        <v>1.2281240405280899E-3</v>
      </c>
      <c r="X1251">
        <v>6.68449197860948E-4</v>
      </c>
      <c r="Y1251">
        <v>2.9292119096509199</v>
      </c>
      <c r="Z1251" t="s">
        <v>111</v>
      </c>
    </row>
    <row r="1252" spans="1:26" x14ac:dyDescent="0.2">
      <c r="A1252" s="1">
        <v>40995</v>
      </c>
      <c r="B1252" t="s">
        <v>44</v>
      </c>
      <c r="C1252">
        <v>283.5</v>
      </c>
      <c r="D1252">
        <v>59.2</v>
      </c>
      <c r="E1252">
        <v>51</v>
      </c>
      <c r="F1252">
        <v>0.05</v>
      </c>
      <c r="G1252">
        <v>23.945242984257401</v>
      </c>
      <c r="H1252" s="1">
        <v>49741</v>
      </c>
      <c r="I1252">
        <v>4971.3999999999996</v>
      </c>
      <c r="J1252" s="1">
        <v>40835</v>
      </c>
      <c r="K1252">
        <v>23193.608</v>
      </c>
      <c r="L1252">
        <v>0.21434353809894499</v>
      </c>
      <c r="M1252">
        <v>4.78885135135135</v>
      </c>
      <c r="N1252">
        <v>3.29</v>
      </c>
      <c r="O1252">
        <v>4.0000000000000001E-3</v>
      </c>
      <c r="P1252" t="s">
        <v>57</v>
      </c>
      <c r="Q1252">
        <v>3.2919999999999998</v>
      </c>
      <c r="R1252">
        <v>3.2879999999999998</v>
      </c>
      <c r="S1252">
        <v>115.82</v>
      </c>
      <c r="T1252">
        <v>115.86</v>
      </c>
      <c r="U1252">
        <v>115.78</v>
      </c>
      <c r="V1252">
        <v>4.0000000000000001E-3</v>
      </c>
      <c r="W1252">
        <v>1.2158054711246199E-3</v>
      </c>
      <c r="X1252">
        <v>6.9072699015712601E-4</v>
      </c>
      <c r="Y1252">
        <v>2.9660529774127302</v>
      </c>
      <c r="Z1252" t="s">
        <v>111</v>
      </c>
    </row>
    <row r="1253" spans="1:26" x14ac:dyDescent="0.2">
      <c r="A1253" s="1">
        <v>40995</v>
      </c>
      <c r="B1253" t="s">
        <v>45</v>
      </c>
      <c r="C1253">
        <v>90.1</v>
      </c>
      <c r="D1253">
        <v>39.299999999999997</v>
      </c>
      <c r="E1253">
        <v>31</v>
      </c>
      <c r="F1253">
        <v>0.02</v>
      </c>
      <c r="G1253">
        <v>26.6967830253251</v>
      </c>
      <c r="H1253" s="1">
        <v>50746</v>
      </c>
      <c r="I1253">
        <v>7572.9</v>
      </c>
      <c r="J1253" s="1">
        <v>40835</v>
      </c>
      <c r="K1253">
        <v>24274</v>
      </c>
      <c r="L1253">
        <v>0.31197577655104203</v>
      </c>
      <c r="M1253">
        <v>2.2926208651399498</v>
      </c>
      <c r="N1253">
        <v>3.3170000000000002</v>
      </c>
      <c r="O1253">
        <v>3.0000000000001098E-3</v>
      </c>
      <c r="P1253" t="s">
        <v>57</v>
      </c>
      <c r="Q1253">
        <v>3.319</v>
      </c>
      <c r="R1253">
        <v>3.3159999999999998</v>
      </c>
      <c r="S1253">
        <v>125.235</v>
      </c>
      <c r="T1253">
        <v>125.27500000000001</v>
      </c>
      <c r="U1253">
        <v>125.19499999999999</v>
      </c>
      <c r="V1253">
        <v>3.0000000000001098E-3</v>
      </c>
      <c r="W1253">
        <v>9.0443171540552098E-4</v>
      </c>
      <c r="X1253">
        <v>6.3879905777148996E-4</v>
      </c>
      <c r="Y1253">
        <v>3.0112754551676901</v>
      </c>
      <c r="Z1253" t="s">
        <v>111</v>
      </c>
    </row>
    <row r="1254" spans="1:26" x14ac:dyDescent="0.2">
      <c r="A1254" s="1">
        <v>40995</v>
      </c>
      <c r="B1254" t="s">
        <v>46</v>
      </c>
      <c r="C1254">
        <v>166.5</v>
      </c>
      <c r="D1254">
        <v>50</v>
      </c>
      <c r="E1254">
        <v>43</v>
      </c>
      <c r="F1254">
        <v>0</v>
      </c>
      <c r="G1254">
        <v>27.446954140999299</v>
      </c>
      <c r="H1254" s="1">
        <v>51020</v>
      </c>
      <c r="I1254">
        <v>5598.9</v>
      </c>
      <c r="J1254" s="1">
        <v>40835</v>
      </c>
      <c r="K1254">
        <v>19015.628000000001</v>
      </c>
      <c r="L1254">
        <v>0.29443676538056002</v>
      </c>
      <c r="M1254">
        <v>3.33</v>
      </c>
      <c r="N1254">
        <v>3.3559999999999999</v>
      </c>
      <c r="O1254">
        <v>4.0000000000000001E-3</v>
      </c>
      <c r="P1254" t="s">
        <v>57</v>
      </c>
      <c r="Q1254">
        <v>3.3580000000000001</v>
      </c>
      <c r="R1254">
        <v>3.3540000000000001</v>
      </c>
      <c r="S1254">
        <v>115.955</v>
      </c>
      <c r="T1254">
        <v>115.995</v>
      </c>
      <c r="U1254">
        <v>115.91500000000001</v>
      </c>
      <c r="V1254">
        <v>4.0000000000000001E-3</v>
      </c>
      <c r="W1254">
        <v>1.19189511323004E-3</v>
      </c>
      <c r="X1254">
        <v>6.8992281488507005E-4</v>
      </c>
      <c r="Y1254">
        <v>3.0197973990417499</v>
      </c>
      <c r="Z1254" t="s">
        <v>111</v>
      </c>
    </row>
    <row r="1255" spans="1:26" x14ac:dyDescent="0.2">
      <c r="A1255" s="1">
        <v>40995</v>
      </c>
      <c r="B1255" t="s">
        <v>48</v>
      </c>
      <c r="C1255">
        <v>135.80000000000001</v>
      </c>
      <c r="D1255">
        <v>0</v>
      </c>
      <c r="E1255">
        <v>0</v>
      </c>
      <c r="F1255">
        <v>0</v>
      </c>
      <c r="G1255">
        <v>30.6967830253251</v>
      </c>
      <c r="H1255" s="1">
        <v>52207</v>
      </c>
      <c r="I1255">
        <v>3878.2</v>
      </c>
      <c r="J1255" s="1">
        <v>40984</v>
      </c>
      <c r="K1255">
        <v>21732.882000000001</v>
      </c>
      <c r="L1255">
        <v>0.17844849109289801</v>
      </c>
      <c r="M1255" t="s">
        <v>39</v>
      </c>
      <c r="N1255">
        <v>3.371</v>
      </c>
      <c r="O1255">
        <v>4.0000000000000001E-3</v>
      </c>
      <c r="P1255" t="s">
        <v>57</v>
      </c>
      <c r="Q1255">
        <v>3.3730000000000002</v>
      </c>
      <c r="R1255">
        <v>3.3690000000000002</v>
      </c>
      <c r="S1255">
        <v>121.488</v>
      </c>
      <c r="T1255">
        <v>121.53</v>
      </c>
      <c r="U1255">
        <v>121.44499999999999</v>
      </c>
      <c r="V1255">
        <v>4.0000000000000001E-3</v>
      </c>
      <c r="W1255">
        <v>1.1865915158706601E-3</v>
      </c>
      <c r="X1255">
        <v>6.9965757934946598E-4</v>
      </c>
      <c r="Y1255">
        <v>3.0531897330595501</v>
      </c>
      <c r="Z1255" t="s">
        <v>111</v>
      </c>
    </row>
    <row r="1256" spans="1:26" x14ac:dyDescent="0.2">
      <c r="A1256" s="1">
        <v>40995</v>
      </c>
      <c r="B1256" t="s">
        <v>49</v>
      </c>
      <c r="C1256">
        <v>35.700000000000003</v>
      </c>
      <c r="D1256">
        <v>17.8</v>
      </c>
      <c r="E1256">
        <v>15</v>
      </c>
      <c r="F1256">
        <v>0</v>
      </c>
      <c r="G1256">
        <v>34.696783025325097</v>
      </c>
      <c r="H1256" s="1">
        <v>53668</v>
      </c>
      <c r="I1256">
        <v>3739.2</v>
      </c>
      <c r="J1256" s="1">
        <v>40835</v>
      </c>
      <c r="K1256">
        <v>20603.741000000002</v>
      </c>
      <c r="L1256">
        <v>0.18148160569481001</v>
      </c>
      <c r="M1256">
        <v>2.00561797752809</v>
      </c>
      <c r="N1256">
        <v>3.3879999999999999</v>
      </c>
      <c r="O1256">
        <v>3.0000000000001098E-3</v>
      </c>
      <c r="P1256" t="s">
        <v>57</v>
      </c>
      <c r="Q1256">
        <v>3.39</v>
      </c>
      <c r="R1256">
        <v>3.387</v>
      </c>
      <c r="S1256">
        <v>117.498</v>
      </c>
      <c r="T1256">
        <v>117.54</v>
      </c>
      <c r="U1256">
        <v>117.455</v>
      </c>
      <c r="V1256">
        <v>3.0000000000001098E-3</v>
      </c>
      <c r="W1256">
        <v>8.8547815820546499E-4</v>
      </c>
      <c r="X1256">
        <v>7.2341656879272803E-4</v>
      </c>
      <c r="Y1256">
        <v>3.07838973305955</v>
      </c>
      <c r="Z1256" t="s">
        <v>111</v>
      </c>
    </row>
    <row r="1257" spans="1:26" x14ac:dyDescent="0.2">
      <c r="A1257" s="1">
        <v>40995</v>
      </c>
      <c r="B1257" t="s">
        <v>50</v>
      </c>
      <c r="C1257">
        <v>12</v>
      </c>
      <c r="D1257">
        <v>0</v>
      </c>
      <c r="E1257">
        <v>0</v>
      </c>
      <c r="F1257">
        <v>0</v>
      </c>
      <c r="G1257">
        <v>37.6974674880219</v>
      </c>
      <c r="H1257" s="1">
        <v>54764</v>
      </c>
      <c r="I1257">
        <v>4266.1000000000004</v>
      </c>
      <c r="J1257" s="1">
        <v>40835</v>
      </c>
      <c r="K1257">
        <v>19037.077000000001</v>
      </c>
      <c r="L1257">
        <v>0.22409427665812401</v>
      </c>
      <c r="M1257" t="s">
        <v>39</v>
      </c>
      <c r="N1257">
        <v>3.3980000000000001</v>
      </c>
      <c r="O1257">
        <v>4.0000000000000001E-3</v>
      </c>
      <c r="P1257" t="s">
        <v>57</v>
      </c>
      <c r="Q1257">
        <v>3.4</v>
      </c>
      <c r="R1257">
        <v>3.3959999999999999</v>
      </c>
      <c r="S1257">
        <v>118.033</v>
      </c>
      <c r="T1257">
        <v>118.08</v>
      </c>
      <c r="U1257">
        <v>117.985</v>
      </c>
      <c r="V1257">
        <v>4.0000000000000001E-3</v>
      </c>
      <c r="W1257">
        <v>1.1771630370806399E-3</v>
      </c>
      <c r="X1257">
        <v>8.0485965789227495E-4</v>
      </c>
      <c r="Y1257">
        <v>3.0972940451745399</v>
      </c>
      <c r="Z1257" t="s">
        <v>111</v>
      </c>
    </row>
    <row r="1258" spans="1:26" x14ac:dyDescent="0.2">
      <c r="A1258" s="1">
        <v>40995</v>
      </c>
      <c r="B1258" t="s">
        <v>51</v>
      </c>
      <c r="C1258">
        <v>48.7</v>
      </c>
      <c r="D1258">
        <v>0</v>
      </c>
      <c r="E1258">
        <v>0</v>
      </c>
      <c r="F1258">
        <v>0</v>
      </c>
      <c r="G1258">
        <v>43.6960985626283</v>
      </c>
      <c r="H1258" s="1">
        <v>56955</v>
      </c>
      <c r="I1258">
        <v>7098.6</v>
      </c>
      <c r="J1258" s="1">
        <v>40835</v>
      </c>
      <c r="K1258">
        <v>23111.9</v>
      </c>
      <c r="L1258">
        <v>0.307140477416396</v>
      </c>
      <c r="M1258" t="s">
        <v>39</v>
      </c>
      <c r="N1258">
        <v>3.3879999999999999</v>
      </c>
      <c r="O1258">
        <v>4.0000000000000001E-3</v>
      </c>
      <c r="P1258" t="s">
        <v>57</v>
      </c>
      <c r="Q1258">
        <v>3.39</v>
      </c>
      <c r="R1258">
        <v>3.3860000000000001</v>
      </c>
      <c r="S1258">
        <v>119.57</v>
      </c>
      <c r="T1258">
        <v>119.625</v>
      </c>
      <c r="U1258">
        <v>119.515</v>
      </c>
      <c r="V1258">
        <v>4.0000000000000001E-3</v>
      </c>
      <c r="W1258">
        <v>1.18063754427391E-3</v>
      </c>
      <c r="X1258">
        <v>9.1996320147193602E-4</v>
      </c>
      <c r="Y1258">
        <v>3.1203749486653001</v>
      </c>
      <c r="Z1258" t="s">
        <v>111</v>
      </c>
    </row>
    <row r="1259" spans="1:26" x14ac:dyDescent="0.2">
      <c r="A1259" s="1">
        <v>40995</v>
      </c>
      <c r="B1259" t="s">
        <v>56</v>
      </c>
      <c r="C1259">
        <v>1136</v>
      </c>
      <c r="D1259">
        <v>781.9</v>
      </c>
      <c r="E1259">
        <v>675</v>
      </c>
      <c r="F1259">
        <v>0.04</v>
      </c>
      <c r="G1259">
        <v>47.822039698836399</v>
      </c>
      <c r="H1259" s="1">
        <v>58462</v>
      </c>
      <c r="I1259">
        <v>5852.6</v>
      </c>
      <c r="J1259" s="1">
        <v>40835</v>
      </c>
      <c r="K1259">
        <v>16858</v>
      </c>
      <c r="L1259">
        <v>0.34717048285680402</v>
      </c>
      <c r="M1259">
        <v>1.4528712111523201</v>
      </c>
      <c r="N1259">
        <v>3.3660000000000001</v>
      </c>
      <c r="O1259">
        <v>5.0000000000003401E-3</v>
      </c>
      <c r="P1259" t="s">
        <v>57</v>
      </c>
      <c r="Q1259">
        <v>3.3690000000000002</v>
      </c>
      <c r="R1259">
        <v>3.3639999999999999</v>
      </c>
      <c r="S1259">
        <v>115.01</v>
      </c>
      <c r="T1259">
        <v>115.08</v>
      </c>
      <c r="U1259">
        <v>114.94</v>
      </c>
      <c r="V1259">
        <v>5.0000000000003401E-3</v>
      </c>
      <c r="W1259">
        <v>1.4854426619133501E-3</v>
      </c>
      <c r="X1259">
        <v>1.2172854534388401E-3</v>
      </c>
      <c r="Y1259">
        <v>3.1299471321013002</v>
      </c>
      <c r="Z1259" t="s">
        <v>111</v>
      </c>
    </row>
    <row r="1260" spans="1:26" x14ac:dyDescent="0.2">
      <c r="A1260" s="1">
        <v>40995</v>
      </c>
      <c r="B1260" t="s">
        <v>61</v>
      </c>
      <c r="C1260">
        <v>852.7</v>
      </c>
      <c r="D1260">
        <v>303.10000000000002</v>
      </c>
      <c r="E1260">
        <v>258</v>
      </c>
      <c r="F1260">
        <v>0.04</v>
      </c>
      <c r="G1260">
        <v>28.6981519507187</v>
      </c>
      <c r="H1260" s="1">
        <v>51477</v>
      </c>
      <c r="I1260">
        <v>5670.3</v>
      </c>
      <c r="J1260" s="1">
        <v>40884</v>
      </c>
      <c r="K1260">
        <v>23924.639999999999</v>
      </c>
      <c r="L1260">
        <v>0.23700670104127</v>
      </c>
      <c r="M1260">
        <v>2.8132629495216102</v>
      </c>
      <c r="N1260">
        <v>3.3719999999999999</v>
      </c>
      <c r="O1260">
        <v>4.0000000000000001E-3</v>
      </c>
      <c r="P1260" t="s">
        <v>57</v>
      </c>
      <c r="Q1260">
        <v>3.3740000000000001</v>
      </c>
      <c r="R1260">
        <v>3.37</v>
      </c>
      <c r="S1260">
        <v>116.05500000000001</v>
      </c>
      <c r="T1260">
        <v>116.095</v>
      </c>
      <c r="U1260">
        <v>116.015</v>
      </c>
      <c r="V1260">
        <v>4.0000000000000001E-3</v>
      </c>
      <c r="W1260">
        <v>1.18623962040332E-3</v>
      </c>
      <c r="X1260">
        <v>6.8932833570288499E-4</v>
      </c>
      <c r="Y1260">
        <v>3.03401100616016</v>
      </c>
      <c r="Z1260" t="s">
        <v>111</v>
      </c>
    </row>
    <row r="1261" spans="1:26" x14ac:dyDescent="0.2">
      <c r="A1261" s="1">
        <v>40995</v>
      </c>
      <c r="B1261" t="s">
        <v>62</v>
      </c>
      <c r="C1261">
        <v>320.10000000000002</v>
      </c>
      <c r="D1261">
        <v>82.8</v>
      </c>
      <c r="E1261">
        <v>76.599999999999994</v>
      </c>
      <c r="F1261">
        <v>0.02</v>
      </c>
      <c r="G1261">
        <v>40.320328542094501</v>
      </c>
      <c r="H1261" s="1">
        <v>55722</v>
      </c>
      <c r="I1261">
        <v>3952.8</v>
      </c>
      <c r="J1261" s="1">
        <v>40933</v>
      </c>
      <c r="K1261">
        <v>9348</v>
      </c>
      <c r="L1261">
        <v>0.42284980744544298</v>
      </c>
      <c r="M1261">
        <v>3.86594202898551</v>
      </c>
      <c r="N1261">
        <v>3.4140000000000001</v>
      </c>
      <c r="O1261">
        <v>4.9999999999998899E-3</v>
      </c>
      <c r="P1261" t="s">
        <v>57</v>
      </c>
      <c r="Q1261">
        <v>3.4169999999999998</v>
      </c>
      <c r="R1261">
        <v>3.4119999999999999</v>
      </c>
      <c r="S1261">
        <v>107.315</v>
      </c>
      <c r="T1261">
        <v>107.36499999999999</v>
      </c>
      <c r="U1261">
        <v>107.265</v>
      </c>
      <c r="V1261">
        <v>4.9999999999998899E-3</v>
      </c>
      <c r="W1261">
        <v>1.4645577035734901E-3</v>
      </c>
      <c r="X1261">
        <v>9.3183618319894095E-4</v>
      </c>
      <c r="Y1261">
        <v>3.1125431622176598</v>
      </c>
      <c r="Z1261" t="s">
        <v>111</v>
      </c>
    </row>
    <row r="1262" spans="1:26" x14ac:dyDescent="0.2">
      <c r="A1262" s="1">
        <v>40996</v>
      </c>
      <c r="B1262" t="s">
        <v>32</v>
      </c>
      <c r="C1262">
        <v>101.7</v>
      </c>
      <c r="D1262">
        <v>15.9</v>
      </c>
      <c r="E1262">
        <v>13</v>
      </c>
      <c r="F1262">
        <v>0</v>
      </c>
      <c r="G1262">
        <v>7.9425051334702301</v>
      </c>
      <c r="H1262" s="1">
        <v>43897</v>
      </c>
      <c r="I1262">
        <v>11438.4</v>
      </c>
      <c r="J1262" s="1">
        <v>40835</v>
      </c>
      <c r="K1262">
        <v>32072.503000000001</v>
      </c>
      <c r="L1262">
        <v>0.35664194964764701</v>
      </c>
      <c r="M1262">
        <v>6.3962264150943398</v>
      </c>
      <c r="N1262">
        <v>1.7749999999999999</v>
      </c>
      <c r="O1262">
        <v>4.9999999999998899E-3</v>
      </c>
      <c r="P1262" t="s">
        <v>57</v>
      </c>
      <c r="Q1262">
        <v>1.7769999999999999</v>
      </c>
      <c r="R1262">
        <v>1.772</v>
      </c>
      <c r="S1262">
        <v>121.94499999999999</v>
      </c>
      <c r="T1262">
        <v>121.965</v>
      </c>
      <c r="U1262">
        <v>121.925</v>
      </c>
      <c r="V1262">
        <v>4.9999999999998899E-3</v>
      </c>
      <c r="W1262">
        <v>2.8169014084506402E-3</v>
      </c>
      <c r="X1262">
        <v>3.2801672885322299E-4</v>
      </c>
      <c r="Y1262">
        <v>1.68556981519507</v>
      </c>
      <c r="Z1262" t="s">
        <v>112</v>
      </c>
    </row>
    <row r="1263" spans="1:26" x14ac:dyDescent="0.2">
      <c r="A1263" s="1">
        <v>40996</v>
      </c>
      <c r="B1263" t="s">
        <v>40</v>
      </c>
      <c r="C1263">
        <v>1895.7</v>
      </c>
      <c r="D1263">
        <v>1101</v>
      </c>
      <c r="E1263">
        <v>868</v>
      </c>
      <c r="F1263">
        <v>0.08</v>
      </c>
      <c r="G1263">
        <v>12.941820670773399</v>
      </c>
      <c r="H1263" s="1">
        <v>45723</v>
      </c>
      <c r="I1263">
        <v>11822.9</v>
      </c>
      <c r="J1263" s="1">
        <v>40941</v>
      </c>
      <c r="K1263">
        <v>28647.948</v>
      </c>
      <c r="L1263">
        <v>0.412696225223531</v>
      </c>
      <c r="M1263">
        <v>1.7217983651226201</v>
      </c>
      <c r="N1263">
        <v>2.5550000000000002</v>
      </c>
      <c r="O1263">
        <v>4.0000000000000001E-3</v>
      </c>
      <c r="P1263" t="s">
        <v>57</v>
      </c>
      <c r="Q1263">
        <v>2.5569999999999999</v>
      </c>
      <c r="R1263">
        <v>2.5529999999999999</v>
      </c>
      <c r="S1263">
        <v>126.8</v>
      </c>
      <c r="T1263">
        <v>126.825</v>
      </c>
      <c r="U1263">
        <v>126.77500000000001</v>
      </c>
      <c r="V1263">
        <v>4.0000000000000001E-3</v>
      </c>
      <c r="W1263">
        <v>1.5655577299412899E-3</v>
      </c>
      <c r="X1263">
        <v>3.9432176656149201E-4</v>
      </c>
      <c r="Y1263">
        <v>2.4031941592516501</v>
      </c>
      <c r="Z1263" t="s">
        <v>112</v>
      </c>
    </row>
    <row r="1264" spans="1:26" x14ac:dyDescent="0.2">
      <c r="A1264" s="1">
        <v>40996</v>
      </c>
      <c r="B1264" t="s">
        <v>42</v>
      </c>
      <c r="C1264">
        <v>1167.5999999999999</v>
      </c>
      <c r="D1264">
        <v>271.7</v>
      </c>
      <c r="E1264">
        <v>237</v>
      </c>
      <c r="F1264">
        <v>7.0000000000000007E-2</v>
      </c>
      <c r="G1264">
        <v>7.4442162902121796</v>
      </c>
      <c r="H1264" s="1">
        <v>43715</v>
      </c>
      <c r="I1264">
        <v>7530.4</v>
      </c>
      <c r="J1264" s="1">
        <v>40835</v>
      </c>
      <c r="K1264">
        <v>27673.769</v>
      </c>
      <c r="L1264">
        <v>0.272113278101006</v>
      </c>
      <c r="M1264">
        <v>4.2973868237026096</v>
      </c>
      <c r="N1264">
        <v>1.661</v>
      </c>
      <c r="O1264">
        <v>4.0000000000000001E-3</v>
      </c>
      <c r="P1264" t="s">
        <v>57</v>
      </c>
      <c r="Q1264">
        <v>1.663</v>
      </c>
      <c r="R1264">
        <v>1.659</v>
      </c>
      <c r="S1264">
        <v>114.563</v>
      </c>
      <c r="T1264">
        <v>114.575</v>
      </c>
      <c r="U1264">
        <v>114.55</v>
      </c>
      <c r="V1264">
        <v>4.0000000000000001E-3</v>
      </c>
      <c r="W1264">
        <v>2.40818783865142E-3</v>
      </c>
      <c r="X1264">
        <v>2.1822054240903E-4</v>
      </c>
      <c r="Y1264">
        <v>1.5821748802190301</v>
      </c>
      <c r="Z1264" t="s">
        <v>112</v>
      </c>
    </row>
    <row r="1265" spans="1:26" x14ac:dyDescent="0.2">
      <c r="A1265" s="1">
        <v>40996</v>
      </c>
      <c r="B1265" t="s">
        <v>60</v>
      </c>
      <c r="C1265">
        <v>0</v>
      </c>
      <c r="D1265">
        <v>0</v>
      </c>
      <c r="E1265">
        <v>0</v>
      </c>
      <c r="F1265">
        <v>0</v>
      </c>
      <c r="G1265">
        <v>8.4462696783025297</v>
      </c>
      <c r="H1265" s="1">
        <v>44081</v>
      </c>
      <c r="I1265">
        <v>1864</v>
      </c>
      <c r="J1265" s="1">
        <v>40835</v>
      </c>
      <c r="K1265">
        <v>23669.137999999999</v>
      </c>
      <c r="L1265">
        <v>7.8752339861299606E-2</v>
      </c>
      <c r="M1265" t="s">
        <v>47</v>
      </c>
      <c r="N1265">
        <v>1.9079999999999999</v>
      </c>
      <c r="O1265">
        <v>4.0000000000000001E-3</v>
      </c>
      <c r="P1265" t="s">
        <v>57</v>
      </c>
      <c r="Q1265">
        <v>1.91</v>
      </c>
      <c r="R1265">
        <v>1.9059999999999999</v>
      </c>
      <c r="S1265">
        <v>114.298</v>
      </c>
      <c r="T1265">
        <v>114.315</v>
      </c>
      <c r="U1265">
        <v>114.28</v>
      </c>
      <c r="V1265">
        <v>4.0000000000000001E-3</v>
      </c>
      <c r="W1265">
        <v>2.0964360587002102E-3</v>
      </c>
      <c r="X1265">
        <v>3.0621708166369101E-4</v>
      </c>
      <c r="Y1265">
        <v>1.7822912388774801</v>
      </c>
      <c r="Z1265" t="s">
        <v>112</v>
      </c>
    </row>
    <row r="1266" spans="1:26" x14ac:dyDescent="0.2">
      <c r="A1266" s="1">
        <v>40996</v>
      </c>
      <c r="B1266" t="s">
        <v>63</v>
      </c>
      <c r="C1266">
        <v>311.3</v>
      </c>
      <c r="D1266">
        <v>111.5</v>
      </c>
      <c r="E1266">
        <v>97.8</v>
      </c>
      <c r="F1266">
        <v>0.06</v>
      </c>
      <c r="G1266">
        <v>9.4455852156057496</v>
      </c>
      <c r="H1266" s="1">
        <v>44446</v>
      </c>
      <c r="I1266">
        <v>3052.9</v>
      </c>
      <c r="J1266" s="1">
        <v>40920</v>
      </c>
      <c r="K1266">
        <v>27329.784</v>
      </c>
      <c r="L1266">
        <v>0.111705968843369</v>
      </c>
      <c r="M1266">
        <v>2.7919282511210799</v>
      </c>
      <c r="N1266">
        <v>2.1179999999999999</v>
      </c>
      <c r="O1266">
        <v>4.0000000000000001E-3</v>
      </c>
      <c r="P1266" t="s">
        <v>57</v>
      </c>
      <c r="Q1266">
        <v>2.12</v>
      </c>
      <c r="R1266">
        <v>2.1160000000000001</v>
      </c>
      <c r="S1266">
        <v>113.898</v>
      </c>
      <c r="T1266">
        <v>113.91500000000001</v>
      </c>
      <c r="U1266">
        <v>113.88</v>
      </c>
      <c r="V1266">
        <v>4.0000000000000001E-3</v>
      </c>
      <c r="W1266">
        <v>1.88857412653447E-3</v>
      </c>
      <c r="X1266">
        <v>3.0729248977164498E-4</v>
      </c>
      <c r="Y1266">
        <v>1.9632494866529799</v>
      </c>
      <c r="Z1266" t="s">
        <v>112</v>
      </c>
    </row>
    <row r="1267" spans="1:26" x14ac:dyDescent="0.2">
      <c r="A1267" s="1">
        <v>41001</v>
      </c>
      <c r="B1267" t="s">
        <v>27</v>
      </c>
      <c r="C1267">
        <v>360.9</v>
      </c>
      <c r="D1267">
        <v>0</v>
      </c>
      <c r="E1267">
        <v>0</v>
      </c>
      <c r="F1267">
        <v>0</v>
      </c>
      <c r="G1267">
        <v>3.4305270362765201</v>
      </c>
      <c r="H1267" s="1">
        <v>42254</v>
      </c>
      <c r="I1267">
        <v>14700.7</v>
      </c>
      <c r="J1267" s="1">
        <v>40835</v>
      </c>
      <c r="K1267">
        <v>34379.461000000003</v>
      </c>
      <c r="L1267">
        <v>0.427601235516752</v>
      </c>
      <c r="M1267" t="s">
        <v>39</v>
      </c>
      <c r="N1267">
        <v>0.626</v>
      </c>
      <c r="O1267">
        <v>4.0000000000000001E-3</v>
      </c>
      <c r="P1267" t="s">
        <v>57</v>
      </c>
      <c r="Q1267">
        <v>0.628</v>
      </c>
      <c r="R1267">
        <v>0.624</v>
      </c>
      <c r="S1267">
        <v>113.958</v>
      </c>
      <c r="T1267">
        <v>113.965</v>
      </c>
      <c r="U1267">
        <v>113.95</v>
      </c>
      <c r="V1267">
        <v>4.0000000000000001E-3</v>
      </c>
      <c r="W1267">
        <v>6.3897763578274801E-3</v>
      </c>
      <c r="X1267">
        <v>1.3162744168904801E-4</v>
      </c>
      <c r="Y1267">
        <v>0.75736276522929502</v>
      </c>
      <c r="Z1267" t="s">
        <v>113</v>
      </c>
    </row>
    <row r="1268" spans="1:26" x14ac:dyDescent="0.2">
      <c r="A1268" s="1">
        <v>41001</v>
      </c>
      <c r="B1268" t="s">
        <v>28</v>
      </c>
      <c r="C1268">
        <v>0</v>
      </c>
      <c r="D1268">
        <v>0</v>
      </c>
      <c r="E1268">
        <v>0</v>
      </c>
      <c r="F1268">
        <v>0</v>
      </c>
      <c r="G1268">
        <v>3.6796714579055401</v>
      </c>
      <c r="H1268" s="1">
        <v>42345</v>
      </c>
      <c r="I1268">
        <v>4570.8999999999996</v>
      </c>
      <c r="J1268" s="1">
        <v>40835</v>
      </c>
      <c r="K1268">
        <v>10214.897000000001</v>
      </c>
      <c r="L1268">
        <v>0.44747391970765799</v>
      </c>
      <c r="M1268" t="s">
        <v>47</v>
      </c>
      <c r="N1268">
        <v>0.627</v>
      </c>
      <c r="O1268">
        <v>9.0000000000000097E-3</v>
      </c>
      <c r="P1268" t="s">
        <v>57</v>
      </c>
      <c r="Q1268">
        <v>0.63200000000000001</v>
      </c>
      <c r="R1268">
        <v>0.623</v>
      </c>
      <c r="S1268">
        <v>126.76</v>
      </c>
      <c r="T1268">
        <v>126.78</v>
      </c>
      <c r="U1268">
        <v>126.74</v>
      </c>
      <c r="V1268">
        <v>9.0000000000000097E-3</v>
      </c>
      <c r="W1268">
        <v>1.43540669856459E-2</v>
      </c>
      <c r="X1268">
        <v>3.1555695803097398E-4</v>
      </c>
      <c r="Y1268">
        <v>0.80357905544147801</v>
      </c>
      <c r="Z1268" t="s">
        <v>113</v>
      </c>
    </row>
    <row r="1269" spans="1:26" x14ac:dyDescent="0.2">
      <c r="A1269" s="1">
        <v>41001</v>
      </c>
      <c r="B1269" t="s">
        <v>29</v>
      </c>
      <c r="C1269">
        <v>22.8</v>
      </c>
      <c r="D1269">
        <v>0</v>
      </c>
      <c r="E1269">
        <v>0</v>
      </c>
      <c r="F1269">
        <v>0</v>
      </c>
      <c r="G1269">
        <v>4.4325804243668703</v>
      </c>
      <c r="H1269" s="1">
        <v>42620</v>
      </c>
      <c r="I1269">
        <v>10237.299999999999</v>
      </c>
      <c r="J1269" s="1">
        <v>40928</v>
      </c>
      <c r="K1269">
        <v>34346.196000000004</v>
      </c>
      <c r="L1269">
        <v>0.29806212018355699</v>
      </c>
      <c r="M1269" t="s">
        <v>39</v>
      </c>
      <c r="N1269">
        <v>0.88800000000000001</v>
      </c>
      <c r="O1269">
        <v>3.0000000000000001E-3</v>
      </c>
      <c r="P1269" t="s">
        <v>57</v>
      </c>
      <c r="Q1269">
        <v>0.89</v>
      </c>
      <c r="R1269">
        <v>0.88700000000000001</v>
      </c>
      <c r="S1269">
        <v>113.477</v>
      </c>
      <c r="T1269">
        <v>113.485</v>
      </c>
      <c r="U1269">
        <v>113.47</v>
      </c>
      <c r="V1269">
        <v>3.0000000000000001E-3</v>
      </c>
      <c r="W1269">
        <v>3.3783783783783799E-3</v>
      </c>
      <c r="X1269">
        <v>1.3218537677239101E-4</v>
      </c>
      <c r="Y1269">
        <v>0.94761273100615995</v>
      </c>
      <c r="Z1269" t="s">
        <v>113</v>
      </c>
    </row>
    <row r="1270" spans="1:26" x14ac:dyDescent="0.2">
      <c r="A1270" s="1">
        <v>41001</v>
      </c>
      <c r="B1270" t="s">
        <v>30</v>
      </c>
      <c r="C1270">
        <v>218.7</v>
      </c>
      <c r="D1270">
        <v>14.1</v>
      </c>
      <c r="E1270">
        <v>10</v>
      </c>
      <c r="F1270">
        <v>0</v>
      </c>
      <c r="G1270">
        <v>5.3963039014373697</v>
      </c>
      <c r="H1270" s="1">
        <v>42972</v>
      </c>
      <c r="I1270">
        <v>4112.3999999999996</v>
      </c>
      <c r="J1270" s="1">
        <v>40835</v>
      </c>
      <c r="K1270">
        <v>10730</v>
      </c>
      <c r="L1270">
        <v>0.38326188257222699</v>
      </c>
      <c r="M1270">
        <v>15.510638297872299</v>
      </c>
      <c r="N1270">
        <v>1.0720000000000001</v>
      </c>
      <c r="O1270">
        <v>9.0000000000001208E-3</v>
      </c>
      <c r="P1270" t="s">
        <v>57</v>
      </c>
      <c r="Q1270">
        <v>1.0760000000000001</v>
      </c>
      <c r="R1270">
        <v>1.0669999999999999</v>
      </c>
      <c r="S1270">
        <v>140.148</v>
      </c>
      <c r="T1270">
        <v>140.17500000000001</v>
      </c>
      <c r="U1270">
        <v>140.12</v>
      </c>
      <c r="V1270">
        <v>9.0000000000001208E-3</v>
      </c>
      <c r="W1270">
        <v>8.3955223880598107E-3</v>
      </c>
      <c r="X1270">
        <v>3.9244227530900802E-4</v>
      </c>
      <c r="Y1270">
        <v>1.14475646817248</v>
      </c>
      <c r="Z1270" t="s">
        <v>113</v>
      </c>
    </row>
    <row r="1271" spans="1:26" x14ac:dyDescent="0.2">
      <c r="A1271" s="1">
        <v>41001</v>
      </c>
      <c r="B1271" t="s">
        <v>31</v>
      </c>
      <c r="C1271">
        <v>377</v>
      </c>
      <c r="D1271">
        <v>304</v>
      </c>
      <c r="E1271">
        <v>250</v>
      </c>
      <c r="F1271">
        <v>0</v>
      </c>
      <c r="G1271">
        <v>5.9274469541409998</v>
      </c>
      <c r="H1271" s="1">
        <v>43166</v>
      </c>
      <c r="I1271">
        <v>13682.5</v>
      </c>
      <c r="J1271" s="1">
        <v>40865</v>
      </c>
      <c r="K1271">
        <v>29938</v>
      </c>
      <c r="L1271">
        <v>0.45702785757231601</v>
      </c>
      <c r="M1271">
        <v>1.2401315789473699</v>
      </c>
      <c r="N1271">
        <v>1.268</v>
      </c>
      <c r="O1271">
        <v>6.0000000000000097E-3</v>
      </c>
      <c r="P1271" t="s">
        <v>57</v>
      </c>
      <c r="Q1271">
        <v>1.2709999999999999</v>
      </c>
      <c r="R1271">
        <v>1.2649999999999999</v>
      </c>
      <c r="S1271">
        <v>121.24299999999999</v>
      </c>
      <c r="T1271">
        <v>121.26</v>
      </c>
      <c r="U1271">
        <v>121.22499999999999</v>
      </c>
      <c r="V1271">
        <v>6.0000000000000097E-3</v>
      </c>
      <c r="W1271">
        <v>4.7318611987381704E-3</v>
      </c>
      <c r="X1271">
        <v>2.88676459671988E-4</v>
      </c>
      <c r="Y1271">
        <v>1.26022696783025</v>
      </c>
      <c r="Z1271" t="s">
        <v>113</v>
      </c>
    </row>
    <row r="1272" spans="1:26" x14ac:dyDescent="0.2">
      <c r="A1272" s="1">
        <v>41001</v>
      </c>
      <c r="B1272" t="s">
        <v>38</v>
      </c>
      <c r="C1272">
        <v>1676.3</v>
      </c>
      <c r="D1272">
        <v>530.29999999999995</v>
      </c>
      <c r="E1272">
        <v>442.4</v>
      </c>
      <c r="F1272">
        <v>0</v>
      </c>
      <c r="G1272">
        <v>6.9267624914442196</v>
      </c>
      <c r="H1272" s="1">
        <v>43531</v>
      </c>
      <c r="I1272">
        <v>11499</v>
      </c>
      <c r="J1272" s="1">
        <v>40835</v>
      </c>
      <c r="K1272">
        <v>26872.749</v>
      </c>
      <c r="L1272">
        <v>0.42790560801948502</v>
      </c>
      <c r="M1272">
        <v>3.1610409202338299</v>
      </c>
      <c r="N1272">
        <v>1.516</v>
      </c>
      <c r="O1272">
        <v>3.0000000000001098E-3</v>
      </c>
      <c r="P1272" t="s">
        <v>57</v>
      </c>
      <c r="Q1272">
        <v>1.518</v>
      </c>
      <c r="R1272">
        <v>1.5149999999999999</v>
      </c>
      <c r="S1272">
        <v>119.548</v>
      </c>
      <c r="T1272">
        <v>119.56</v>
      </c>
      <c r="U1272">
        <v>119.535</v>
      </c>
      <c r="V1272">
        <v>3.0000000000001098E-3</v>
      </c>
      <c r="W1272">
        <v>1.9788918205805501E-3</v>
      </c>
      <c r="X1272">
        <v>2.0912102251819899E-4</v>
      </c>
      <c r="Y1272">
        <v>1.47803422313484</v>
      </c>
      <c r="Z1272" t="s">
        <v>113</v>
      </c>
    </row>
    <row r="1273" spans="1:26" x14ac:dyDescent="0.2">
      <c r="A1273" s="1">
        <v>41001</v>
      </c>
      <c r="B1273" t="s">
        <v>58</v>
      </c>
      <c r="C1273">
        <v>792.5</v>
      </c>
      <c r="D1273">
        <v>456.3</v>
      </c>
      <c r="E1273">
        <v>435</v>
      </c>
      <c r="F1273">
        <v>0.01</v>
      </c>
      <c r="G1273">
        <v>3.8056125941136201</v>
      </c>
      <c r="H1273" s="1">
        <v>42391</v>
      </c>
      <c r="I1273">
        <v>5138.6000000000004</v>
      </c>
      <c r="J1273" s="1">
        <v>40835</v>
      </c>
      <c r="K1273">
        <v>31870.280999999999</v>
      </c>
      <c r="L1273">
        <v>0.161234850737588</v>
      </c>
      <c r="M1273">
        <v>1.7367959675652</v>
      </c>
      <c r="N1273">
        <v>0.79500000000000004</v>
      </c>
      <c r="O1273">
        <v>5.0000000000000001E-3</v>
      </c>
      <c r="P1273" t="s">
        <v>57</v>
      </c>
      <c r="Q1273">
        <v>0.79700000000000004</v>
      </c>
      <c r="R1273">
        <v>0.79200000000000004</v>
      </c>
      <c r="S1273">
        <v>104.505</v>
      </c>
      <c r="T1273">
        <v>104.515</v>
      </c>
      <c r="U1273">
        <v>104.495</v>
      </c>
      <c r="V1273">
        <v>5.0000000000000001E-3</v>
      </c>
      <c r="W1273">
        <v>6.2893081761006301E-3</v>
      </c>
      <c r="X1273">
        <v>1.9137840294718901E-4</v>
      </c>
      <c r="Y1273">
        <v>0.82694113620807697</v>
      </c>
      <c r="Z1273" t="s">
        <v>113</v>
      </c>
    </row>
    <row r="1274" spans="1:26" x14ac:dyDescent="0.2">
      <c r="A1274" s="1">
        <v>41001</v>
      </c>
      <c r="B1274" t="s">
        <v>59</v>
      </c>
      <c r="C1274">
        <v>594.6</v>
      </c>
      <c r="D1274">
        <v>155.5</v>
      </c>
      <c r="E1274">
        <v>150</v>
      </c>
      <c r="F1274">
        <v>0.01</v>
      </c>
      <c r="G1274">
        <v>4.8076659822039698</v>
      </c>
      <c r="H1274" s="1">
        <v>42757</v>
      </c>
      <c r="I1274">
        <v>7626.8</v>
      </c>
      <c r="J1274" s="1">
        <v>40947</v>
      </c>
      <c r="K1274">
        <v>26837.155999999999</v>
      </c>
      <c r="L1274">
        <v>0.28418808609973401</v>
      </c>
      <c r="M1274">
        <v>3.8237942122186501</v>
      </c>
      <c r="N1274">
        <v>1.04</v>
      </c>
      <c r="O1274">
        <v>4.0000000000000001E-3</v>
      </c>
      <c r="P1274" t="s">
        <v>57</v>
      </c>
      <c r="Q1274">
        <v>1.042</v>
      </c>
      <c r="R1274">
        <v>1.038</v>
      </c>
      <c r="S1274">
        <v>103.315</v>
      </c>
      <c r="T1274">
        <v>103.325</v>
      </c>
      <c r="U1274">
        <v>103.30500000000001</v>
      </c>
      <c r="V1274">
        <v>4.0000000000000001E-3</v>
      </c>
      <c r="W1274">
        <v>3.8461538461538498E-3</v>
      </c>
      <c r="X1274">
        <v>1.9358273242022999E-4</v>
      </c>
      <c r="Y1274">
        <v>1.0209794661191001</v>
      </c>
      <c r="Z1274" t="s">
        <v>113</v>
      </c>
    </row>
    <row r="1275" spans="1:26" x14ac:dyDescent="0.2">
      <c r="A1275" s="1">
        <v>41001</v>
      </c>
      <c r="B1275" t="s">
        <v>64</v>
      </c>
      <c r="C1275">
        <v>539</v>
      </c>
      <c r="D1275">
        <v>39.5</v>
      </c>
      <c r="E1275">
        <v>40</v>
      </c>
      <c r="F1275">
        <v>0</v>
      </c>
      <c r="G1275">
        <v>5.4318959616700901</v>
      </c>
      <c r="H1275" s="1">
        <v>42985</v>
      </c>
      <c r="I1275">
        <v>380</v>
      </c>
      <c r="J1275" s="1">
        <v>40976</v>
      </c>
      <c r="K1275">
        <v>4000</v>
      </c>
      <c r="L1275">
        <v>9.5000000000000001E-2</v>
      </c>
      <c r="M1275">
        <v>13.6455696202532</v>
      </c>
      <c r="N1275">
        <v>1.234</v>
      </c>
      <c r="O1275">
        <v>5.0000000000001198E-3</v>
      </c>
      <c r="P1275" t="s">
        <v>57</v>
      </c>
      <c r="Q1275">
        <v>1.2370000000000001</v>
      </c>
      <c r="R1275">
        <v>1.232</v>
      </c>
      <c r="S1275">
        <v>98.772999999999996</v>
      </c>
      <c r="T1275">
        <v>98.784999999999997</v>
      </c>
      <c r="U1275">
        <v>98.76</v>
      </c>
      <c r="V1275">
        <v>5.0000000000001198E-3</v>
      </c>
      <c r="W1275">
        <v>4.0518638573744901E-3</v>
      </c>
      <c r="X1275">
        <v>2.5310560578287102E-4</v>
      </c>
      <c r="Y1275">
        <v>1.15249418206708</v>
      </c>
      <c r="Z1275" t="s">
        <v>113</v>
      </c>
    </row>
    <row r="1276" spans="1:26" x14ac:dyDescent="0.2">
      <c r="A1276" s="1">
        <v>41002</v>
      </c>
      <c r="B1276" t="s">
        <v>34</v>
      </c>
      <c r="C1276">
        <v>536.70000000000005</v>
      </c>
      <c r="D1276">
        <v>11.9</v>
      </c>
      <c r="E1276">
        <v>10</v>
      </c>
      <c r="F1276">
        <v>0</v>
      </c>
      <c r="G1276">
        <v>15.6769336071184</v>
      </c>
      <c r="H1276" s="1">
        <v>46728</v>
      </c>
      <c r="I1276">
        <v>14690.4</v>
      </c>
      <c r="J1276" s="1">
        <v>40898</v>
      </c>
      <c r="K1276">
        <v>28923.156999999999</v>
      </c>
      <c r="L1276">
        <v>0.50791135974541102</v>
      </c>
      <c r="M1276">
        <v>45.100840336134503</v>
      </c>
      <c r="N1276">
        <v>2.7970000000000002</v>
      </c>
      <c r="O1276">
        <v>4.0000000000000001E-3</v>
      </c>
      <c r="P1276" t="s">
        <v>57</v>
      </c>
      <c r="Q1276">
        <v>2.7989999999999999</v>
      </c>
      <c r="R1276">
        <v>2.7949999999999999</v>
      </c>
      <c r="S1276">
        <v>118.333</v>
      </c>
      <c r="T1276">
        <v>118.36499999999999</v>
      </c>
      <c r="U1276">
        <v>118.3</v>
      </c>
      <c r="V1276">
        <v>4.0000000000000001E-3</v>
      </c>
      <c r="W1276">
        <v>1.4301036825169801E-3</v>
      </c>
      <c r="X1276">
        <v>5.4929732196426799E-4</v>
      </c>
      <c r="Y1276">
        <v>2.5931697467488002</v>
      </c>
      <c r="Z1276" t="s">
        <v>111</v>
      </c>
    </row>
    <row r="1277" spans="1:26" x14ac:dyDescent="0.2">
      <c r="A1277" s="1">
        <v>41002</v>
      </c>
      <c r="B1277" t="s">
        <v>35</v>
      </c>
      <c r="C1277">
        <v>10.1</v>
      </c>
      <c r="D1277">
        <v>10.1</v>
      </c>
      <c r="E1277">
        <v>7</v>
      </c>
      <c r="F1277">
        <v>0</v>
      </c>
      <c r="G1277">
        <v>16.678986995208799</v>
      </c>
      <c r="H1277" s="1">
        <v>47094</v>
      </c>
      <c r="I1277">
        <v>7328.5</v>
      </c>
      <c r="J1277" s="1">
        <v>40835</v>
      </c>
      <c r="K1277">
        <v>18320.662</v>
      </c>
      <c r="L1277">
        <v>0.40001283796404302</v>
      </c>
      <c r="M1277">
        <v>1</v>
      </c>
      <c r="N1277">
        <v>2.7890000000000001</v>
      </c>
      <c r="O1277">
        <v>4.9999999999998899E-3</v>
      </c>
      <c r="P1277" t="s">
        <v>57</v>
      </c>
      <c r="Q1277">
        <v>2.7919999999999998</v>
      </c>
      <c r="R1277">
        <v>2.7869999999999999</v>
      </c>
      <c r="S1277">
        <v>142.57300000000001</v>
      </c>
      <c r="T1277">
        <v>142.62</v>
      </c>
      <c r="U1277">
        <v>142.52500000000001</v>
      </c>
      <c r="V1277">
        <v>4.9999999999998899E-3</v>
      </c>
      <c r="W1277">
        <v>1.7927572606668701E-3</v>
      </c>
      <c r="X1277">
        <v>6.6632532106358701E-4</v>
      </c>
      <c r="Y1277">
        <v>2.6422703627652302</v>
      </c>
      <c r="Z1277" t="s">
        <v>111</v>
      </c>
    </row>
    <row r="1278" spans="1:26" x14ac:dyDescent="0.2">
      <c r="A1278" s="1">
        <v>41002</v>
      </c>
      <c r="B1278" t="s">
        <v>36</v>
      </c>
      <c r="C1278">
        <v>0</v>
      </c>
      <c r="D1278">
        <v>0</v>
      </c>
      <c r="E1278">
        <v>0</v>
      </c>
      <c r="F1278">
        <v>0</v>
      </c>
      <c r="G1278">
        <v>18.6776180698152</v>
      </c>
      <c r="H1278" s="1">
        <v>47824</v>
      </c>
      <c r="I1278">
        <v>8924</v>
      </c>
      <c r="J1278" s="1">
        <v>40835</v>
      </c>
      <c r="K1278">
        <v>24790.848999999998</v>
      </c>
      <c r="L1278">
        <v>0.35997153627130701</v>
      </c>
      <c r="M1278" t="s">
        <v>47</v>
      </c>
      <c r="N1278">
        <v>3.0270000000000001</v>
      </c>
      <c r="O1278">
        <v>4.9999999999998899E-3</v>
      </c>
      <c r="P1278" t="s">
        <v>57</v>
      </c>
      <c r="Q1278">
        <v>3.03</v>
      </c>
      <c r="R1278">
        <v>3.0249999999999999</v>
      </c>
      <c r="S1278">
        <v>124.43300000000001</v>
      </c>
      <c r="T1278">
        <v>124.47</v>
      </c>
      <c r="U1278">
        <v>124.395</v>
      </c>
      <c r="V1278">
        <v>4.9999999999998899E-3</v>
      </c>
      <c r="W1278">
        <v>1.6518004625040901E-3</v>
      </c>
      <c r="X1278">
        <v>6.0273400143051104E-4</v>
      </c>
      <c r="Y1278">
        <v>2.7402032854209399</v>
      </c>
      <c r="Z1278" t="s">
        <v>111</v>
      </c>
    </row>
    <row r="1279" spans="1:26" x14ac:dyDescent="0.2">
      <c r="A1279" s="1">
        <v>41002</v>
      </c>
      <c r="B1279" t="s">
        <v>37</v>
      </c>
      <c r="C1279">
        <v>930.7</v>
      </c>
      <c r="D1279">
        <v>119.2</v>
      </c>
      <c r="E1279">
        <v>101</v>
      </c>
      <c r="F1279">
        <v>0.05</v>
      </c>
      <c r="G1279">
        <v>20.177960301163601</v>
      </c>
      <c r="H1279" s="1">
        <v>48372</v>
      </c>
      <c r="I1279">
        <v>11159.7</v>
      </c>
      <c r="J1279" s="1">
        <v>40851</v>
      </c>
      <c r="K1279">
        <v>28173.218000000001</v>
      </c>
      <c r="L1279">
        <v>0.39611023490465302</v>
      </c>
      <c r="M1279">
        <v>7.8078859060402701</v>
      </c>
      <c r="N1279">
        <v>3.1150000000000002</v>
      </c>
      <c r="O1279">
        <v>4.9999999999998899E-3</v>
      </c>
      <c r="P1279" t="s">
        <v>57</v>
      </c>
      <c r="Q1279">
        <v>3.1179999999999999</v>
      </c>
      <c r="R1279">
        <v>3.113</v>
      </c>
      <c r="S1279">
        <v>116.895</v>
      </c>
      <c r="T1279">
        <v>116.93</v>
      </c>
      <c r="U1279">
        <v>116.86</v>
      </c>
      <c r="V1279">
        <v>4.9999999999998899E-3</v>
      </c>
      <c r="W1279">
        <v>1.6051364365970799E-3</v>
      </c>
      <c r="X1279">
        <v>5.9882800804146802E-4</v>
      </c>
      <c r="Y1279">
        <v>2.8096269678302499</v>
      </c>
      <c r="Z1279" t="s">
        <v>111</v>
      </c>
    </row>
    <row r="1280" spans="1:26" x14ac:dyDescent="0.2">
      <c r="A1280" s="1">
        <v>41002</v>
      </c>
      <c r="B1280" t="s">
        <v>43</v>
      </c>
      <c r="C1280">
        <v>54.6</v>
      </c>
      <c r="D1280">
        <v>6</v>
      </c>
      <c r="E1280">
        <v>5</v>
      </c>
      <c r="F1280">
        <v>0</v>
      </c>
      <c r="G1280">
        <v>22.428473648186198</v>
      </c>
      <c r="H1280" s="1">
        <v>49194</v>
      </c>
      <c r="I1280">
        <v>5750</v>
      </c>
      <c r="J1280" s="1">
        <v>40956</v>
      </c>
      <c r="K1280">
        <v>21310.75</v>
      </c>
      <c r="L1280">
        <v>0.26981687645906399</v>
      </c>
      <c r="M1280">
        <v>9.1</v>
      </c>
      <c r="N1280">
        <v>3.2080000000000002</v>
      </c>
      <c r="O1280">
        <v>4.0000000000000001E-3</v>
      </c>
      <c r="P1280" t="s">
        <v>57</v>
      </c>
      <c r="Q1280">
        <v>3.21</v>
      </c>
      <c r="R1280">
        <v>3.206</v>
      </c>
      <c r="S1280">
        <v>120.545</v>
      </c>
      <c r="T1280">
        <v>120.58499999999999</v>
      </c>
      <c r="U1280">
        <v>120.505</v>
      </c>
      <c r="V1280">
        <v>4.0000000000000001E-3</v>
      </c>
      <c r="W1280">
        <v>1.24688279301746E-3</v>
      </c>
      <c r="X1280">
        <v>6.63652577875468E-4</v>
      </c>
      <c r="Y1280">
        <v>2.8681403148528402</v>
      </c>
      <c r="Z1280" t="s">
        <v>111</v>
      </c>
    </row>
    <row r="1281" spans="1:26" x14ac:dyDescent="0.2">
      <c r="A1281" s="1">
        <v>41002</v>
      </c>
      <c r="B1281" t="s">
        <v>44</v>
      </c>
      <c r="C1281">
        <v>250.8</v>
      </c>
      <c r="D1281">
        <v>215.7</v>
      </c>
      <c r="E1281">
        <v>185</v>
      </c>
      <c r="F1281">
        <v>7.0000000000000007E-2</v>
      </c>
      <c r="G1281">
        <v>23.926078028747401</v>
      </c>
      <c r="H1281" s="1">
        <v>49741</v>
      </c>
      <c r="I1281">
        <v>5156.3999999999996</v>
      </c>
      <c r="J1281" s="1">
        <v>40835</v>
      </c>
      <c r="K1281">
        <v>23193.608</v>
      </c>
      <c r="L1281">
        <v>0.222319873647946</v>
      </c>
      <c r="M1281">
        <v>1.16272600834492</v>
      </c>
      <c r="N1281">
        <v>3.2490000000000001</v>
      </c>
      <c r="O1281">
        <v>4.0000000000000001E-3</v>
      </c>
      <c r="P1281" t="s">
        <v>57</v>
      </c>
      <c r="Q1281">
        <v>3.2509999999999999</v>
      </c>
      <c r="R1281">
        <v>3.2469999999999999</v>
      </c>
      <c r="S1281">
        <v>116.56</v>
      </c>
      <c r="T1281">
        <v>116.6</v>
      </c>
      <c r="U1281">
        <v>116.52</v>
      </c>
      <c r="V1281">
        <v>4.0000000000000001E-3</v>
      </c>
      <c r="W1281">
        <v>1.23114804555248E-3</v>
      </c>
      <c r="X1281">
        <v>6.8634179821549699E-4</v>
      </c>
      <c r="Y1281">
        <v>2.90707802874743</v>
      </c>
      <c r="Z1281" t="s">
        <v>111</v>
      </c>
    </row>
    <row r="1282" spans="1:26" x14ac:dyDescent="0.2">
      <c r="A1282" s="1">
        <v>41002</v>
      </c>
      <c r="B1282" t="s">
        <v>45</v>
      </c>
      <c r="C1282">
        <v>31.8</v>
      </c>
      <c r="D1282">
        <v>0</v>
      </c>
      <c r="E1282">
        <v>0</v>
      </c>
      <c r="F1282">
        <v>0</v>
      </c>
      <c r="G1282">
        <v>26.6776180698152</v>
      </c>
      <c r="H1282" s="1">
        <v>50746</v>
      </c>
      <c r="I1282">
        <v>7572.9</v>
      </c>
      <c r="J1282" s="1">
        <v>40835</v>
      </c>
      <c r="K1282">
        <v>24274</v>
      </c>
      <c r="L1282">
        <v>0.31197577655104203</v>
      </c>
      <c r="M1282" t="s">
        <v>39</v>
      </c>
      <c r="N1282">
        <v>3.2789999999999999</v>
      </c>
      <c r="O1282">
        <v>4.0000000000000001E-3</v>
      </c>
      <c r="P1282" t="s">
        <v>57</v>
      </c>
      <c r="Q1282">
        <v>3.2810000000000001</v>
      </c>
      <c r="R1282">
        <v>3.2770000000000001</v>
      </c>
      <c r="S1282">
        <v>126.015</v>
      </c>
      <c r="T1282">
        <v>126.05500000000001</v>
      </c>
      <c r="U1282">
        <v>125.97499999999999</v>
      </c>
      <c r="V1282">
        <v>4.0000000000000001E-3</v>
      </c>
      <c r="W1282">
        <v>1.2198841110094599E-3</v>
      </c>
      <c r="X1282">
        <v>6.3484505812809997E-4</v>
      </c>
      <c r="Y1282">
        <v>2.95523207392197</v>
      </c>
      <c r="Z1282" t="s">
        <v>111</v>
      </c>
    </row>
    <row r="1283" spans="1:26" x14ac:dyDescent="0.2">
      <c r="A1283" s="1">
        <v>41002</v>
      </c>
      <c r="B1283" t="s">
        <v>46</v>
      </c>
      <c r="C1283">
        <v>52.5</v>
      </c>
      <c r="D1283">
        <v>52.5</v>
      </c>
      <c r="E1283">
        <v>45</v>
      </c>
      <c r="F1283">
        <v>0.01</v>
      </c>
      <c r="G1283">
        <v>27.427789185489399</v>
      </c>
      <c r="H1283" s="1">
        <v>51020</v>
      </c>
      <c r="I1283">
        <v>5643.9</v>
      </c>
      <c r="J1283" s="1">
        <v>40835</v>
      </c>
      <c r="K1283">
        <v>19015.628000000001</v>
      </c>
      <c r="L1283">
        <v>0.29680323994558599</v>
      </c>
      <c r="M1283">
        <v>1</v>
      </c>
      <c r="N1283">
        <v>3.3170000000000002</v>
      </c>
      <c r="O1283">
        <v>4.0000000000000001E-3</v>
      </c>
      <c r="P1283" t="s">
        <v>57</v>
      </c>
      <c r="Q1283">
        <v>3.319</v>
      </c>
      <c r="R1283">
        <v>3.3149999999999999</v>
      </c>
      <c r="S1283">
        <v>116.72</v>
      </c>
      <c r="T1283">
        <v>116.76</v>
      </c>
      <c r="U1283">
        <v>116.68</v>
      </c>
      <c r="V1283">
        <v>4.0000000000000001E-3</v>
      </c>
      <c r="W1283">
        <v>1.2059089538739799E-3</v>
      </c>
      <c r="X1283">
        <v>6.8540095956132901E-4</v>
      </c>
      <c r="Y1283">
        <v>2.9642791375769999</v>
      </c>
      <c r="Z1283" t="s">
        <v>111</v>
      </c>
    </row>
    <row r="1284" spans="1:26" x14ac:dyDescent="0.2">
      <c r="A1284" s="1">
        <v>41002</v>
      </c>
      <c r="B1284" t="s">
        <v>48</v>
      </c>
      <c r="C1284">
        <v>343.9</v>
      </c>
      <c r="D1284">
        <v>158.1</v>
      </c>
      <c r="E1284">
        <v>128</v>
      </c>
      <c r="F1284">
        <v>0.1</v>
      </c>
      <c r="G1284">
        <v>30.6776180698152</v>
      </c>
      <c r="H1284" s="1">
        <v>52207</v>
      </c>
      <c r="I1284">
        <v>4006.2</v>
      </c>
      <c r="J1284" s="1">
        <v>40984</v>
      </c>
      <c r="K1284">
        <v>21732.882000000001</v>
      </c>
      <c r="L1284">
        <v>0.184338183955538</v>
      </c>
      <c r="M1284">
        <v>2.1752055660974099</v>
      </c>
      <c r="N1284">
        <v>3.327</v>
      </c>
      <c r="O1284">
        <v>3.0000000000001098E-3</v>
      </c>
      <c r="P1284" t="s">
        <v>57</v>
      </c>
      <c r="Q1284">
        <v>3.3290000000000002</v>
      </c>
      <c r="R1284">
        <v>3.3260000000000001</v>
      </c>
      <c r="S1284">
        <v>122.43</v>
      </c>
      <c r="T1284">
        <v>122.47</v>
      </c>
      <c r="U1284">
        <v>122.39</v>
      </c>
      <c r="V1284">
        <v>3.0000000000001098E-3</v>
      </c>
      <c r="W1284">
        <v>9.01713255184885E-4</v>
      </c>
      <c r="X1284">
        <v>6.5343461569875299E-4</v>
      </c>
      <c r="Y1284">
        <v>2.9997587268993802</v>
      </c>
      <c r="Z1284" t="s">
        <v>111</v>
      </c>
    </row>
    <row r="1285" spans="1:26" x14ac:dyDescent="0.2">
      <c r="A1285" s="1">
        <v>41002</v>
      </c>
      <c r="B1285" t="s">
        <v>49</v>
      </c>
      <c r="C1285">
        <v>38.299999999999997</v>
      </c>
      <c r="D1285">
        <v>8.4</v>
      </c>
      <c r="E1285">
        <v>7</v>
      </c>
      <c r="F1285">
        <v>0</v>
      </c>
      <c r="G1285">
        <v>34.677618069815203</v>
      </c>
      <c r="H1285" s="1">
        <v>53668</v>
      </c>
      <c r="I1285">
        <v>3746.2</v>
      </c>
      <c r="J1285" s="1">
        <v>40835</v>
      </c>
      <c r="K1285">
        <v>20603.741000000002</v>
      </c>
      <c r="L1285">
        <v>0.18182134982185999</v>
      </c>
      <c r="M1285">
        <v>4.5595238095238102</v>
      </c>
      <c r="N1285">
        <v>3.347</v>
      </c>
      <c r="O1285">
        <v>4.0000000000000001E-3</v>
      </c>
      <c r="P1285" t="s">
        <v>57</v>
      </c>
      <c r="Q1285">
        <v>3.3490000000000002</v>
      </c>
      <c r="R1285">
        <v>3.3450000000000002</v>
      </c>
      <c r="S1285">
        <v>118.44499999999999</v>
      </c>
      <c r="T1285">
        <v>118.485</v>
      </c>
      <c r="U1285">
        <v>118.405</v>
      </c>
      <c r="V1285">
        <v>4.0000000000000001E-3</v>
      </c>
      <c r="W1285">
        <v>1.1951000896325099E-3</v>
      </c>
      <c r="X1285">
        <v>6.75418970830329E-4</v>
      </c>
      <c r="Y1285">
        <v>3.0260787268993798</v>
      </c>
      <c r="Z1285" t="s">
        <v>111</v>
      </c>
    </row>
    <row r="1286" spans="1:26" x14ac:dyDescent="0.2">
      <c r="A1286" s="1">
        <v>41002</v>
      </c>
      <c r="B1286" t="s">
        <v>50</v>
      </c>
      <c r="C1286">
        <v>79.3</v>
      </c>
      <c r="D1286">
        <v>18</v>
      </c>
      <c r="E1286">
        <v>15</v>
      </c>
      <c r="F1286">
        <v>0</v>
      </c>
      <c r="G1286">
        <v>37.678302532511999</v>
      </c>
      <c r="H1286" s="1">
        <v>54764</v>
      </c>
      <c r="I1286">
        <v>4281.1000000000004</v>
      </c>
      <c r="J1286" s="1">
        <v>40835</v>
      </c>
      <c r="K1286">
        <v>19037.077000000001</v>
      </c>
      <c r="L1286">
        <v>0.224882212747262</v>
      </c>
      <c r="M1286">
        <v>4.4055555555555603</v>
      </c>
      <c r="N1286">
        <v>3.3610000000000002</v>
      </c>
      <c r="O1286">
        <v>3.0000000000001098E-3</v>
      </c>
      <c r="P1286" t="s">
        <v>57</v>
      </c>
      <c r="Q1286">
        <v>3.3620000000000001</v>
      </c>
      <c r="R1286">
        <v>3.359</v>
      </c>
      <c r="S1286">
        <v>118.923</v>
      </c>
      <c r="T1286">
        <v>118.965</v>
      </c>
      <c r="U1286">
        <v>118.88</v>
      </c>
      <c r="V1286">
        <v>3.0000000000001098E-3</v>
      </c>
      <c r="W1286">
        <v>8.9259149062782296E-4</v>
      </c>
      <c r="X1286">
        <v>7.1474819841416701E-4</v>
      </c>
      <c r="Y1286">
        <v>3.0458232306639301</v>
      </c>
      <c r="Z1286" t="s">
        <v>111</v>
      </c>
    </row>
    <row r="1287" spans="1:26" x14ac:dyDescent="0.2">
      <c r="A1287" s="1">
        <v>41002</v>
      </c>
      <c r="B1287" t="s">
        <v>51</v>
      </c>
      <c r="C1287">
        <v>350</v>
      </c>
      <c r="D1287">
        <v>278</v>
      </c>
      <c r="E1287">
        <v>229</v>
      </c>
      <c r="F1287">
        <v>0.24</v>
      </c>
      <c r="G1287">
        <v>43.6769336071184</v>
      </c>
      <c r="H1287" s="1">
        <v>56955</v>
      </c>
      <c r="I1287">
        <v>7327.6</v>
      </c>
      <c r="J1287" s="1">
        <v>40835</v>
      </c>
      <c r="K1287">
        <v>23111.9</v>
      </c>
      <c r="L1287">
        <v>0.31704879304600703</v>
      </c>
      <c r="M1287">
        <v>1.2589928057554001</v>
      </c>
      <c r="N1287">
        <v>3.351</v>
      </c>
      <c r="O1287">
        <v>4.0000000000000001E-3</v>
      </c>
      <c r="P1287" t="s">
        <v>57</v>
      </c>
      <c r="Q1287">
        <v>3.3530000000000002</v>
      </c>
      <c r="R1287">
        <v>3.3490000000000002</v>
      </c>
      <c r="S1287">
        <v>120.542</v>
      </c>
      <c r="T1287">
        <v>120.58499999999999</v>
      </c>
      <c r="U1287">
        <v>120.5</v>
      </c>
      <c r="V1287">
        <v>4.0000000000000001E-3</v>
      </c>
      <c r="W1287">
        <v>1.19367353028947E-3</v>
      </c>
      <c r="X1287">
        <v>7.0514841300122605E-4</v>
      </c>
      <c r="Y1287">
        <v>3.0695937166324399</v>
      </c>
      <c r="Z1287" t="s">
        <v>111</v>
      </c>
    </row>
    <row r="1288" spans="1:26" x14ac:dyDescent="0.2">
      <c r="A1288" s="1">
        <v>41002</v>
      </c>
      <c r="B1288" t="s">
        <v>56</v>
      </c>
      <c r="C1288">
        <v>128.1</v>
      </c>
      <c r="D1288">
        <v>122.3</v>
      </c>
      <c r="E1288">
        <v>105</v>
      </c>
      <c r="F1288">
        <v>0.01</v>
      </c>
      <c r="G1288">
        <v>47.802874743326498</v>
      </c>
      <c r="H1288" s="1">
        <v>58462</v>
      </c>
      <c r="I1288">
        <v>5957.6</v>
      </c>
      <c r="J1288" s="1">
        <v>40835</v>
      </c>
      <c r="K1288">
        <v>16858</v>
      </c>
      <c r="L1288">
        <v>0.35339897971289602</v>
      </c>
      <c r="M1288">
        <v>1.0474243663123499</v>
      </c>
      <c r="N1288">
        <v>3.3260000000000001</v>
      </c>
      <c r="O1288">
        <v>4.0000000000000001E-3</v>
      </c>
      <c r="P1288" t="s">
        <v>57</v>
      </c>
      <c r="Q1288">
        <v>3.3279999999999998</v>
      </c>
      <c r="R1288">
        <v>3.3239999999999998</v>
      </c>
      <c r="S1288">
        <v>116.065</v>
      </c>
      <c r="T1288">
        <v>116.11499999999999</v>
      </c>
      <c r="U1288">
        <v>116.015</v>
      </c>
      <c r="V1288">
        <v>4.0000000000000001E-3</v>
      </c>
      <c r="W1288">
        <v>1.2026458208057699E-3</v>
      </c>
      <c r="X1288">
        <v>8.6158618015762104E-4</v>
      </c>
      <c r="Y1288">
        <v>3.07912464065708</v>
      </c>
      <c r="Z1288" t="s">
        <v>111</v>
      </c>
    </row>
    <row r="1289" spans="1:26" x14ac:dyDescent="0.2">
      <c r="A1289" s="1">
        <v>41002</v>
      </c>
      <c r="B1289" t="s">
        <v>61</v>
      </c>
      <c r="C1289">
        <v>610.9</v>
      </c>
      <c r="D1289">
        <v>445.3</v>
      </c>
      <c r="E1289">
        <v>378</v>
      </c>
      <c r="F1289">
        <v>0.14000000000000001</v>
      </c>
      <c r="G1289">
        <v>28.678986995208799</v>
      </c>
      <c r="H1289" s="1">
        <v>51477</v>
      </c>
      <c r="I1289">
        <v>6048.3</v>
      </c>
      <c r="J1289" s="1">
        <v>40884</v>
      </c>
      <c r="K1289">
        <v>23924.639999999999</v>
      </c>
      <c r="L1289">
        <v>0.25280631181911201</v>
      </c>
      <c r="M1289">
        <v>1.3718841230631</v>
      </c>
      <c r="N1289">
        <v>3.3340000000000001</v>
      </c>
      <c r="O1289">
        <v>2.99999999999967E-3</v>
      </c>
      <c r="P1289" t="s">
        <v>57</v>
      </c>
      <c r="Q1289">
        <v>3.3359999999999999</v>
      </c>
      <c r="R1289">
        <v>3.3330000000000002</v>
      </c>
      <c r="S1289">
        <v>116.818</v>
      </c>
      <c r="T1289">
        <v>116.855</v>
      </c>
      <c r="U1289">
        <v>116.78</v>
      </c>
      <c r="V1289">
        <v>2.99999999999967E-3</v>
      </c>
      <c r="W1289">
        <v>8.9982003599270205E-4</v>
      </c>
      <c r="X1289">
        <v>6.4202434556320798E-4</v>
      </c>
      <c r="Y1289">
        <v>2.9793685831622199</v>
      </c>
      <c r="Z1289" t="s">
        <v>111</v>
      </c>
    </row>
    <row r="1290" spans="1:26" x14ac:dyDescent="0.2">
      <c r="A1290" s="1">
        <v>41002</v>
      </c>
      <c r="B1290" t="s">
        <v>62</v>
      </c>
      <c r="C1290">
        <v>175.3</v>
      </c>
      <c r="D1290">
        <v>54.3</v>
      </c>
      <c r="E1290">
        <v>50</v>
      </c>
      <c r="F1290">
        <v>0.04</v>
      </c>
      <c r="G1290">
        <v>40.301163586584501</v>
      </c>
      <c r="H1290" s="1">
        <v>55722</v>
      </c>
      <c r="I1290">
        <v>4002.8</v>
      </c>
      <c r="J1290" s="1">
        <v>40933</v>
      </c>
      <c r="K1290">
        <v>9348</v>
      </c>
      <c r="L1290">
        <v>0.42819854514334599</v>
      </c>
      <c r="M1290">
        <v>3.2283609576427299</v>
      </c>
      <c r="N1290">
        <v>3.3780000000000001</v>
      </c>
      <c r="O1290">
        <v>4.9999999999998899E-3</v>
      </c>
      <c r="P1290" t="s">
        <v>57</v>
      </c>
      <c r="Q1290">
        <v>3.3809999999999998</v>
      </c>
      <c r="R1290">
        <v>3.3759999999999999</v>
      </c>
      <c r="S1290">
        <v>108.143</v>
      </c>
      <c r="T1290">
        <v>108.19</v>
      </c>
      <c r="U1290">
        <v>108.095</v>
      </c>
      <c r="V1290">
        <v>4.9999999999998899E-3</v>
      </c>
      <c r="W1290">
        <v>1.48016577856717E-3</v>
      </c>
      <c r="X1290">
        <v>8.7846647494520095E-4</v>
      </c>
      <c r="Y1290">
        <v>3.0617956878850099</v>
      </c>
      <c r="Z1290" t="s">
        <v>111</v>
      </c>
    </row>
    <row r="1291" spans="1:26" x14ac:dyDescent="0.2">
      <c r="A1291" s="1">
        <v>41003</v>
      </c>
      <c r="B1291" t="s">
        <v>32</v>
      </c>
      <c r="C1291">
        <v>61.3</v>
      </c>
      <c r="D1291">
        <v>36.700000000000003</v>
      </c>
      <c r="E1291">
        <v>30</v>
      </c>
      <c r="F1291">
        <v>0</v>
      </c>
      <c r="G1291">
        <v>7.9233401779603003</v>
      </c>
      <c r="H1291" s="1">
        <v>43897</v>
      </c>
      <c r="I1291">
        <v>11468.4</v>
      </c>
      <c r="J1291" s="1">
        <v>40835</v>
      </c>
      <c r="K1291">
        <v>32072.503000000001</v>
      </c>
      <c r="L1291">
        <v>0.35757733033807798</v>
      </c>
      <c r="M1291">
        <v>1.6702997275204401</v>
      </c>
      <c r="N1291">
        <v>1.7669999999999999</v>
      </c>
      <c r="O1291">
        <v>4.9999999999998899E-3</v>
      </c>
      <c r="P1291" t="s">
        <v>57</v>
      </c>
      <c r="Q1291">
        <v>1.7689999999999999</v>
      </c>
      <c r="R1291">
        <v>1.764</v>
      </c>
      <c r="S1291">
        <v>121.96</v>
      </c>
      <c r="T1291">
        <v>121.98</v>
      </c>
      <c r="U1291">
        <v>121.94</v>
      </c>
      <c r="V1291">
        <v>4.9999999999998899E-3</v>
      </c>
      <c r="W1291">
        <v>2.82965478211652E-3</v>
      </c>
      <c r="X1291">
        <v>3.2797638570028102E-4</v>
      </c>
      <c r="Y1291">
        <v>1.66640143737166</v>
      </c>
      <c r="Z1291" t="s">
        <v>112</v>
      </c>
    </row>
    <row r="1292" spans="1:26" x14ac:dyDescent="0.2">
      <c r="A1292" s="1">
        <v>41003</v>
      </c>
      <c r="B1292" t="s">
        <v>40</v>
      </c>
      <c r="C1292">
        <v>1972.9</v>
      </c>
      <c r="D1292">
        <v>630.6</v>
      </c>
      <c r="E1292">
        <v>495.1</v>
      </c>
      <c r="F1292">
        <v>0.08</v>
      </c>
      <c r="G1292">
        <v>12.922655715263501</v>
      </c>
      <c r="H1292" s="1">
        <v>45723</v>
      </c>
      <c r="I1292">
        <v>12318</v>
      </c>
      <c r="J1292" s="1">
        <v>40941</v>
      </c>
      <c r="K1292">
        <v>28647.948</v>
      </c>
      <c r="L1292">
        <v>0.42997844034064803</v>
      </c>
      <c r="M1292">
        <v>3.1286076752299401</v>
      </c>
      <c r="N1292">
        <v>2.5569999999999999</v>
      </c>
      <c r="O1292">
        <v>4.0000000000000001E-3</v>
      </c>
      <c r="P1292" t="s">
        <v>57</v>
      </c>
      <c r="Q1292">
        <v>2.5590000000000002</v>
      </c>
      <c r="R1292">
        <v>2.5550000000000002</v>
      </c>
      <c r="S1292">
        <v>126.74</v>
      </c>
      <c r="T1292">
        <v>126.765</v>
      </c>
      <c r="U1292">
        <v>126.715</v>
      </c>
      <c r="V1292">
        <v>4.0000000000000001E-3</v>
      </c>
      <c r="W1292">
        <v>1.56433320297223E-3</v>
      </c>
      <c r="X1292">
        <v>3.9450844248064702E-4</v>
      </c>
      <c r="Y1292">
        <v>2.3915012548482801</v>
      </c>
      <c r="Z1292" t="s">
        <v>112</v>
      </c>
    </row>
    <row r="1293" spans="1:26" x14ac:dyDescent="0.2">
      <c r="A1293" s="1">
        <v>41003</v>
      </c>
      <c r="B1293" t="s">
        <v>42</v>
      </c>
      <c r="C1293">
        <v>1046.0999999999999</v>
      </c>
      <c r="D1293">
        <v>212.7</v>
      </c>
      <c r="E1293">
        <v>185</v>
      </c>
      <c r="F1293">
        <v>0.03</v>
      </c>
      <c r="G1293">
        <v>7.4250513347022604</v>
      </c>
      <c r="H1293" s="1">
        <v>43715</v>
      </c>
      <c r="I1293">
        <v>7715.4</v>
      </c>
      <c r="J1293" s="1">
        <v>40835</v>
      </c>
      <c r="K1293">
        <v>27673.769</v>
      </c>
      <c r="L1293">
        <v>0.278798308969046</v>
      </c>
      <c r="M1293">
        <v>4.9181946403385002</v>
      </c>
      <c r="N1293">
        <v>1.657</v>
      </c>
      <c r="O1293">
        <v>4.0000000000000001E-3</v>
      </c>
      <c r="P1293" t="s">
        <v>57</v>
      </c>
      <c r="Q1293">
        <v>1.659</v>
      </c>
      <c r="R1293">
        <v>1.655</v>
      </c>
      <c r="S1293">
        <v>114.56</v>
      </c>
      <c r="T1293">
        <v>114.575</v>
      </c>
      <c r="U1293">
        <v>114.545</v>
      </c>
      <c r="V1293">
        <v>4.0000000000000001E-3</v>
      </c>
      <c r="W1293">
        <v>2.41400120700061E-3</v>
      </c>
      <c r="X1293">
        <v>2.6187150837989802E-4</v>
      </c>
      <c r="Y1293">
        <v>1.56176078028747</v>
      </c>
      <c r="Z1293" t="s">
        <v>112</v>
      </c>
    </row>
    <row r="1294" spans="1:26" x14ac:dyDescent="0.2">
      <c r="A1294" s="1">
        <v>41003</v>
      </c>
      <c r="B1294" t="s">
        <v>60</v>
      </c>
      <c r="C1294">
        <v>91.9</v>
      </c>
      <c r="D1294">
        <v>0</v>
      </c>
      <c r="E1294">
        <v>0</v>
      </c>
      <c r="F1294">
        <v>0</v>
      </c>
      <c r="G1294">
        <v>8.4271047227926097</v>
      </c>
      <c r="H1294" s="1">
        <v>44081</v>
      </c>
      <c r="I1294">
        <v>1864</v>
      </c>
      <c r="J1294" s="1">
        <v>40835</v>
      </c>
      <c r="K1294">
        <v>23669.137999999999</v>
      </c>
      <c r="L1294">
        <v>7.8752339861299606E-2</v>
      </c>
      <c r="M1294" t="s">
        <v>39</v>
      </c>
      <c r="N1294">
        <v>1.899</v>
      </c>
      <c r="O1294">
        <v>4.0000000000000001E-3</v>
      </c>
      <c r="P1294" t="s">
        <v>57</v>
      </c>
      <c r="Q1294">
        <v>1.901</v>
      </c>
      <c r="R1294">
        <v>1.897</v>
      </c>
      <c r="S1294">
        <v>114.34</v>
      </c>
      <c r="T1294">
        <v>114.355</v>
      </c>
      <c r="U1294">
        <v>114.325</v>
      </c>
      <c r="V1294">
        <v>4.0000000000000001E-3</v>
      </c>
      <c r="W1294">
        <v>2.1063717746182199E-3</v>
      </c>
      <c r="X1294">
        <v>2.6237537169845302E-4</v>
      </c>
      <c r="Y1294">
        <v>1.7647176591375799</v>
      </c>
      <c r="Z1294" t="s">
        <v>112</v>
      </c>
    </row>
    <row r="1295" spans="1:26" x14ac:dyDescent="0.2">
      <c r="A1295" s="1">
        <v>41003</v>
      </c>
      <c r="B1295" t="s">
        <v>63</v>
      </c>
      <c r="C1295">
        <v>792.3</v>
      </c>
      <c r="D1295">
        <v>620</v>
      </c>
      <c r="E1295">
        <v>542</v>
      </c>
      <c r="F1295">
        <v>0.06</v>
      </c>
      <c r="G1295">
        <v>9.4264202600958207</v>
      </c>
      <c r="H1295" s="1">
        <v>44446</v>
      </c>
      <c r="I1295">
        <v>3594.9</v>
      </c>
      <c r="J1295" s="1">
        <v>40920</v>
      </c>
      <c r="K1295">
        <v>27329.784</v>
      </c>
      <c r="L1295">
        <v>0.13153781237348999</v>
      </c>
      <c r="M1295">
        <v>1.27790322580645</v>
      </c>
      <c r="N1295">
        <v>2.1110000000000002</v>
      </c>
      <c r="O1295">
        <v>4.0000000000000001E-3</v>
      </c>
      <c r="P1295" t="s">
        <v>57</v>
      </c>
      <c r="Q1295">
        <v>2.113</v>
      </c>
      <c r="R1295">
        <v>2.109</v>
      </c>
      <c r="S1295">
        <v>113.93300000000001</v>
      </c>
      <c r="T1295">
        <v>113.95</v>
      </c>
      <c r="U1295">
        <v>113.91500000000001</v>
      </c>
      <c r="V1295">
        <v>4.0000000000000001E-3</v>
      </c>
      <c r="W1295">
        <v>1.8948365703458101E-3</v>
      </c>
      <c r="X1295">
        <v>3.0719809010555801E-4</v>
      </c>
      <c r="Y1295">
        <v>1.9474914442162901</v>
      </c>
      <c r="Z1295" t="s">
        <v>112</v>
      </c>
    </row>
    <row r="1296" spans="1:26" x14ac:dyDescent="0.2">
      <c r="A1296" s="1">
        <v>41009</v>
      </c>
      <c r="B1296" t="s">
        <v>34</v>
      </c>
      <c r="C1296">
        <v>346.6</v>
      </c>
      <c r="D1296">
        <v>66.7</v>
      </c>
      <c r="E1296">
        <v>55</v>
      </c>
      <c r="F1296">
        <v>0.09</v>
      </c>
      <c r="G1296">
        <v>15.6577686516085</v>
      </c>
      <c r="H1296" s="1">
        <v>46728</v>
      </c>
      <c r="I1296">
        <v>14745.4</v>
      </c>
      <c r="J1296" s="1">
        <v>40898</v>
      </c>
      <c r="K1296">
        <v>28923.156999999999</v>
      </c>
      <c r="L1296">
        <v>0.50981295022531603</v>
      </c>
      <c r="M1296">
        <v>5.1964017991004496</v>
      </c>
      <c r="N1296">
        <v>2.641</v>
      </c>
      <c r="O1296">
        <v>4.0000000000000001E-3</v>
      </c>
      <c r="P1296" t="s">
        <v>57</v>
      </c>
      <c r="Q1296">
        <v>2.6429999999999998</v>
      </c>
      <c r="R1296">
        <v>2.6389999999999998</v>
      </c>
      <c r="S1296">
        <v>120.515</v>
      </c>
      <c r="T1296">
        <v>120.545</v>
      </c>
      <c r="U1296">
        <v>120.485</v>
      </c>
      <c r="V1296">
        <v>4.0000000000000001E-3</v>
      </c>
      <c r="W1296">
        <v>1.51457781143506E-3</v>
      </c>
      <c r="X1296">
        <v>4.9786333651414595E-4</v>
      </c>
      <c r="Y1296">
        <v>2.4505857631759098</v>
      </c>
      <c r="Z1296" t="s">
        <v>111</v>
      </c>
    </row>
    <row r="1297" spans="1:26" x14ac:dyDescent="0.2">
      <c r="A1297" s="1">
        <v>41009</v>
      </c>
      <c r="B1297" t="s">
        <v>35</v>
      </c>
      <c r="C1297">
        <v>111.4</v>
      </c>
      <c r="D1297">
        <v>60</v>
      </c>
      <c r="E1297">
        <v>41</v>
      </c>
      <c r="F1297">
        <v>0.05</v>
      </c>
      <c r="G1297">
        <v>16.659822039698799</v>
      </c>
      <c r="H1297" s="1">
        <v>47094</v>
      </c>
      <c r="I1297">
        <v>7369.5</v>
      </c>
      <c r="J1297" s="1">
        <v>40835</v>
      </c>
      <c r="K1297">
        <v>18320.662</v>
      </c>
      <c r="L1297">
        <v>0.40225074836269598</v>
      </c>
      <c r="M1297">
        <v>1.85666666666667</v>
      </c>
      <c r="N1297">
        <v>2.633</v>
      </c>
      <c r="O1297">
        <v>5.0000000000003401E-3</v>
      </c>
      <c r="P1297" t="s">
        <v>57</v>
      </c>
      <c r="Q1297">
        <v>2.6360000000000001</v>
      </c>
      <c r="R1297">
        <v>2.6309999999999998</v>
      </c>
      <c r="S1297">
        <v>145.15199999999999</v>
      </c>
      <c r="T1297">
        <v>145.19999999999999</v>
      </c>
      <c r="U1297">
        <v>145.10499999999999</v>
      </c>
      <c r="V1297">
        <v>5.0000000000003401E-3</v>
      </c>
      <c r="W1297">
        <v>1.8989745537411099E-3</v>
      </c>
      <c r="X1297">
        <v>6.5448633156965695E-4</v>
      </c>
      <c r="Y1297">
        <v>2.5009890485968498</v>
      </c>
      <c r="Z1297" t="s">
        <v>111</v>
      </c>
    </row>
    <row r="1298" spans="1:26" x14ac:dyDescent="0.2">
      <c r="A1298" s="1">
        <v>41009</v>
      </c>
      <c r="B1298" t="s">
        <v>36</v>
      </c>
      <c r="C1298">
        <v>6.4</v>
      </c>
      <c r="D1298">
        <v>6.4</v>
      </c>
      <c r="E1298">
        <v>5</v>
      </c>
      <c r="F1298">
        <v>0</v>
      </c>
      <c r="G1298">
        <v>18.658453114305299</v>
      </c>
      <c r="H1298" s="1">
        <v>47824</v>
      </c>
      <c r="I1298">
        <v>8929</v>
      </c>
      <c r="J1298" s="1">
        <v>40835</v>
      </c>
      <c r="K1298">
        <v>24790.848999999998</v>
      </c>
      <c r="L1298">
        <v>0.360173223595529</v>
      </c>
      <c r="M1298">
        <v>1</v>
      </c>
      <c r="N1298">
        <v>2.8820000000000001</v>
      </c>
      <c r="O1298">
        <v>4.0000000000000001E-3</v>
      </c>
      <c r="P1298" t="s">
        <v>57</v>
      </c>
      <c r="Q1298">
        <v>2.8839999999999999</v>
      </c>
      <c r="R1298">
        <v>2.88</v>
      </c>
      <c r="S1298">
        <v>126.80500000000001</v>
      </c>
      <c r="T1298">
        <v>126.84</v>
      </c>
      <c r="U1298">
        <v>126.77</v>
      </c>
      <c r="V1298">
        <v>4.0000000000000001E-3</v>
      </c>
      <c r="W1298">
        <v>1.38792505204719E-3</v>
      </c>
      <c r="X1298">
        <v>5.5202870549274396E-4</v>
      </c>
      <c r="Y1298">
        <v>2.6015201916495601</v>
      </c>
      <c r="Z1298" t="s">
        <v>111</v>
      </c>
    </row>
    <row r="1299" spans="1:26" x14ac:dyDescent="0.2">
      <c r="A1299" s="1">
        <v>41009</v>
      </c>
      <c r="B1299" t="s">
        <v>43</v>
      </c>
      <c r="C1299">
        <v>368.9</v>
      </c>
      <c r="D1299">
        <v>18.399999999999999</v>
      </c>
      <c r="E1299">
        <v>15</v>
      </c>
      <c r="F1299">
        <v>0.09</v>
      </c>
      <c r="G1299">
        <v>22.409308692676198</v>
      </c>
      <c r="H1299" s="1">
        <v>49194</v>
      </c>
      <c r="I1299">
        <v>5765</v>
      </c>
      <c r="J1299" s="1">
        <v>40956</v>
      </c>
      <c r="K1299">
        <v>21310.75</v>
      </c>
      <c r="L1299">
        <v>0.270520746571566</v>
      </c>
      <c r="M1299">
        <v>20.048913043478301</v>
      </c>
      <c r="N1299">
        <v>3.0649999999999999</v>
      </c>
      <c r="O1299">
        <v>4.9999999999998899E-3</v>
      </c>
      <c r="P1299" t="s">
        <v>57</v>
      </c>
      <c r="Q1299">
        <v>3.0680000000000001</v>
      </c>
      <c r="R1299">
        <v>3.0630000000000002</v>
      </c>
      <c r="S1299">
        <v>123.128</v>
      </c>
      <c r="T1299">
        <v>123.17</v>
      </c>
      <c r="U1299">
        <v>123.08499999999999</v>
      </c>
      <c r="V1299">
        <v>4.9999999999998899E-3</v>
      </c>
      <c r="W1299">
        <v>1.6313213703099199E-3</v>
      </c>
      <c r="X1299">
        <v>6.9033850951861402E-4</v>
      </c>
      <c r="Y1299">
        <v>2.7349668720054798</v>
      </c>
      <c r="Z1299" t="s">
        <v>111</v>
      </c>
    </row>
    <row r="1300" spans="1:26" x14ac:dyDescent="0.2">
      <c r="A1300" s="1">
        <v>41009</v>
      </c>
      <c r="B1300" t="s">
        <v>44</v>
      </c>
      <c r="C1300">
        <v>71.2</v>
      </c>
      <c r="D1300">
        <v>71.2</v>
      </c>
      <c r="E1300">
        <v>60</v>
      </c>
      <c r="F1300">
        <v>0.06</v>
      </c>
      <c r="G1300">
        <v>23.906913073237501</v>
      </c>
      <c r="H1300" s="1">
        <v>49741</v>
      </c>
      <c r="I1300">
        <v>5216.3999999999996</v>
      </c>
      <c r="J1300" s="1">
        <v>40835</v>
      </c>
      <c r="K1300">
        <v>23193.608</v>
      </c>
      <c r="L1300">
        <v>0.22490679328546001</v>
      </c>
      <c r="M1300">
        <v>1</v>
      </c>
      <c r="N1300">
        <v>3.1110000000000002</v>
      </c>
      <c r="O1300">
        <v>4.0000000000000001E-3</v>
      </c>
      <c r="P1300" t="s">
        <v>57</v>
      </c>
      <c r="Q1300">
        <v>3.113</v>
      </c>
      <c r="R1300">
        <v>3.109</v>
      </c>
      <c r="S1300">
        <v>119.1</v>
      </c>
      <c r="T1300">
        <v>119.13500000000001</v>
      </c>
      <c r="U1300">
        <v>119.065</v>
      </c>
      <c r="V1300">
        <v>4.0000000000000001E-3</v>
      </c>
      <c r="W1300">
        <v>1.28576020572163E-3</v>
      </c>
      <c r="X1300">
        <v>5.8774139378679595E-4</v>
      </c>
      <c r="Y1300">
        <v>2.7759712799452401</v>
      </c>
      <c r="Z1300" t="s">
        <v>111</v>
      </c>
    </row>
    <row r="1301" spans="1:26" x14ac:dyDescent="0.2">
      <c r="A1301" s="1">
        <v>41009</v>
      </c>
      <c r="B1301" t="s">
        <v>45</v>
      </c>
      <c r="C1301">
        <v>25.9</v>
      </c>
      <c r="D1301">
        <v>25.9</v>
      </c>
      <c r="E1301">
        <v>20</v>
      </c>
      <c r="F1301">
        <v>0</v>
      </c>
      <c r="G1301">
        <v>26.658453114305299</v>
      </c>
      <c r="H1301" s="1">
        <v>50746</v>
      </c>
      <c r="I1301">
        <v>7592.9</v>
      </c>
      <c r="J1301" s="1">
        <v>40835</v>
      </c>
      <c r="K1301">
        <v>24274</v>
      </c>
      <c r="L1301">
        <v>0.312799703386339</v>
      </c>
      <c r="M1301">
        <v>1</v>
      </c>
      <c r="N1301">
        <v>3.1440000000000001</v>
      </c>
      <c r="O1301">
        <v>3.0000000000001098E-3</v>
      </c>
      <c r="P1301" t="s">
        <v>57</v>
      </c>
      <c r="Q1301">
        <v>3.145</v>
      </c>
      <c r="R1301">
        <v>3.1419999999999999</v>
      </c>
      <c r="S1301">
        <v>128.84800000000001</v>
      </c>
      <c r="T1301">
        <v>128.88499999999999</v>
      </c>
      <c r="U1301">
        <v>128.81</v>
      </c>
      <c r="V1301">
        <v>3.0000000000001098E-3</v>
      </c>
      <c r="W1301">
        <v>9.5419847328247903E-4</v>
      </c>
      <c r="X1301">
        <v>5.8208121197060602E-4</v>
      </c>
      <c r="Y1301">
        <v>2.82782475017112</v>
      </c>
      <c r="Z1301" t="s">
        <v>111</v>
      </c>
    </row>
    <row r="1302" spans="1:26" x14ac:dyDescent="0.2">
      <c r="A1302" s="1">
        <v>41009</v>
      </c>
      <c r="B1302" t="s">
        <v>46</v>
      </c>
      <c r="C1302">
        <v>0</v>
      </c>
      <c r="D1302">
        <v>0</v>
      </c>
      <c r="E1302">
        <v>0</v>
      </c>
      <c r="F1302">
        <v>0</v>
      </c>
      <c r="G1302">
        <v>27.408624229979502</v>
      </c>
      <c r="H1302" s="1">
        <v>51020</v>
      </c>
      <c r="I1302">
        <v>5643.9</v>
      </c>
      <c r="J1302" s="1">
        <v>40835</v>
      </c>
      <c r="K1302">
        <v>19015.628000000001</v>
      </c>
      <c r="L1302">
        <v>0.29680323994558599</v>
      </c>
      <c r="M1302" t="s">
        <v>47</v>
      </c>
      <c r="N1302">
        <v>3.181</v>
      </c>
      <c r="O1302">
        <v>3.0000000000001098E-3</v>
      </c>
      <c r="P1302" t="s">
        <v>57</v>
      </c>
      <c r="Q1302">
        <v>3.1819999999999999</v>
      </c>
      <c r="R1302">
        <v>3.1789999999999998</v>
      </c>
      <c r="S1302">
        <v>119.458</v>
      </c>
      <c r="T1302">
        <v>119.49</v>
      </c>
      <c r="U1302">
        <v>119.425</v>
      </c>
      <c r="V1302">
        <v>3.0000000000001098E-3</v>
      </c>
      <c r="W1302">
        <v>9.4309965419682896E-4</v>
      </c>
      <c r="X1302">
        <v>5.4412429473118401E-4</v>
      </c>
      <c r="Y1302">
        <v>2.8377420123203301</v>
      </c>
      <c r="Z1302" t="s">
        <v>111</v>
      </c>
    </row>
    <row r="1303" spans="1:26" x14ac:dyDescent="0.2">
      <c r="A1303" s="1">
        <v>41009</v>
      </c>
      <c r="B1303" t="s">
        <v>48</v>
      </c>
      <c r="C1303">
        <v>952.5</v>
      </c>
      <c r="D1303">
        <v>578.1</v>
      </c>
      <c r="E1303">
        <v>459.3</v>
      </c>
      <c r="F1303">
        <v>0.22</v>
      </c>
      <c r="G1303">
        <v>30.658453114305299</v>
      </c>
      <c r="H1303" s="1">
        <v>52207</v>
      </c>
      <c r="I1303">
        <v>4465.5</v>
      </c>
      <c r="J1303" s="1">
        <v>40984</v>
      </c>
      <c r="K1303">
        <v>21732.882000000001</v>
      </c>
      <c r="L1303">
        <v>0.205472058422808</v>
      </c>
      <c r="M1303">
        <v>1.6476388168136999</v>
      </c>
      <c r="N1303">
        <v>3.1949999999999998</v>
      </c>
      <c r="O1303">
        <v>3.0000000000001098E-3</v>
      </c>
      <c r="P1303" t="s">
        <v>57</v>
      </c>
      <c r="Q1303">
        <v>3.1970000000000001</v>
      </c>
      <c r="R1303">
        <v>3.194</v>
      </c>
      <c r="S1303">
        <v>125.38</v>
      </c>
      <c r="T1303">
        <v>125.41500000000001</v>
      </c>
      <c r="U1303">
        <v>125.345</v>
      </c>
      <c r="V1303">
        <v>3.0000000000001098E-3</v>
      </c>
      <c r="W1303">
        <v>9.3896713615026996E-4</v>
      </c>
      <c r="X1303">
        <v>5.58302759610842E-4</v>
      </c>
      <c r="Y1303">
        <v>2.8762140999315502</v>
      </c>
      <c r="Z1303" t="s">
        <v>111</v>
      </c>
    </row>
    <row r="1304" spans="1:26" x14ac:dyDescent="0.2">
      <c r="A1304" s="1">
        <v>41009</v>
      </c>
      <c r="B1304" t="s">
        <v>49</v>
      </c>
      <c r="C1304">
        <v>157.30000000000001</v>
      </c>
      <c r="D1304">
        <v>131.6</v>
      </c>
      <c r="E1304">
        <v>108</v>
      </c>
      <c r="F1304">
        <v>0.19</v>
      </c>
      <c r="G1304">
        <v>34.658453114305303</v>
      </c>
      <c r="H1304" s="1">
        <v>53668</v>
      </c>
      <c r="I1304">
        <v>3854.2</v>
      </c>
      <c r="J1304" s="1">
        <v>40835</v>
      </c>
      <c r="K1304">
        <v>20603.741000000002</v>
      </c>
      <c r="L1304">
        <v>0.187063116353482</v>
      </c>
      <c r="M1304">
        <v>1.1952887537993899</v>
      </c>
      <c r="N1304">
        <v>3.2160000000000002</v>
      </c>
      <c r="O1304">
        <v>3.0000000000001098E-3</v>
      </c>
      <c r="P1304" t="s">
        <v>57</v>
      </c>
      <c r="Q1304">
        <v>3.2170000000000001</v>
      </c>
      <c r="R1304">
        <v>3.214</v>
      </c>
      <c r="S1304">
        <v>121.515</v>
      </c>
      <c r="T1304">
        <v>121.55500000000001</v>
      </c>
      <c r="U1304">
        <v>121.47499999999999</v>
      </c>
      <c r="V1304">
        <v>3.0000000000001098E-3</v>
      </c>
      <c r="W1304">
        <v>9.3283582089555804E-4</v>
      </c>
      <c r="X1304">
        <v>6.5835493560476098E-4</v>
      </c>
      <c r="Y1304">
        <v>2.90181409993155</v>
      </c>
      <c r="Z1304" t="s">
        <v>111</v>
      </c>
    </row>
    <row r="1305" spans="1:26" x14ac:dyDescent="0.2">
      <c r="A1305" s="1">
        <v>41009</v>
      </c>
      <c r="B1305" t="s">
        <v>50</v>
      </c>
      <c r="C1305">
        <v>61.3</v>
      </c>
      <c r="D1305">
        <v>30.6</v>
      </c>
      <c r="E1305">
        <v>25</v>
      </c>
      <c r="F1305">
        <v>0</v>
      </c>
      <c r="G1305">
        <v>37.659137577002099</v>
      </c>
      <c r="H1305" s="1">
        <v>54764</v>
      </c>
      <c r="I1305">
        <v>4306.1000000000004</v>
      </c>
      <c r="J1305" s="1">
        <v>40835</v>
      </c>
      <c r="K1305">
        <v>19037.077000000001</v>
      </c>
      <c r="L1305">
        <v>0.226195439562492</v>
      </c>
      <c r="M1305">
        <v>2.00326797385621</v>
      </c>
      <c r="N1305">
        <v>3.23</v>
      </c>
      <c r="O1305">
        <v>2.99999999999967E-3</v>
      </c>
      <c r="P1305" t="s">
        <v>57</v>
      </c>
      <c r="Q1305">
        <v>3.2309999999999999</v>
      </c>
      <c r="R1305">
        <v>3.2280000000000002</v>
      </c>
      <c r="S1305">
        <v>122.133</v>
      </c>
      <c r="T1305">
        <v>122.17</v>
      </c>
      <c r="U1305">
        <v>122.095</v>
      </c>
      <c r="V1305">
        <v>2.99999999999967E-3</v>
      </c>
      <c r="W1305">
        <v>9.2879256965934E-4</v>
      </c>
      <c r="X1305">
        <v>6.1408464542754896E-4</v>
      </c>
      <c r="Y1305">
        <v>2.9210184804928101</v>
      </c>
      <c r="Z1305" t="s">
        <v>111</v>
      </c>
    </row>
    <row r="1306" spans="1:26" x14ac:dyDescent="0.2">
      <c r="A1306" s="1">
        <v>41009</v>
      </c>
      <c r="B1306" t="s">
        <v>51</v>
      </c>
      <c r="C1306">
        <v>13.7</v>
      </c>
      <c r="D1306">
        <v>13.7</v>
      </c>
      <c r="E1306">
        <v>11</v>
      </c>
      <c r="F1306">
        <v>0.05</v>
      </c>
      <c r="G1306">
        <v>43.6577686516085</v>
      </c>
      <c r="H1306" s="1">
        <v>56955</v>
      </c>
      <c r="I1306">
        <v>7338.6</v>
      </c>
      <c r="J1306" s="1">
        <v>40835</v>
      </c>
      <c r="K1306">
        <v>23111.9</v>
      </c>
      <c r="L1306">
        <v>0.317524738338259</v>
      </c>
      <c r="M1306">
        <v>1</v>
      </c>
      <c r="N1306">
        <v>3.222</v>
      </c>
      <c r="O1306">
        <v>1.9999999999997802E-3</v>
      </c>
      <c r="P1306" t="s">
        <v>57</v>
      </c>
      <c r="Q1306">
        <v>3.2229999999999999</v>
      </c>
      <c r="R1306">
        <v>3.2210000000000001</v>
      </c>
      <c r="S1306">
        <v>123.998</v>
      </c>
      <c r="T1306">
        <v>124.03</v>
      </c>
      <c r="U1306">
        <v>123.965</v>
      </c>
      <c r="V1306">
        <v>1.9999999999997802E-3</v>
      </c>
      <c r="W1306">
        <v>6.2073246430781499E-4</v>
      </c>
      <c r="X1306">
        <v>5.2420200325809896E-4</v>
      </c>
      <c r="Y1306">
        <v>2.94368131416838</v>
      </c>
      <c r="Z1306" t="s">
        <v>111</v>
      </c>
    </row>
    <row r="1307" spans="1:26" x14ac:dyDescent="0.2">
      <c r="A1307" s="1">
        <v>41009</v>
      </c>
      <c r="B1307" t="s">
        <v>56</v>
      </c>
      <c r="C1307">
        <v>42.9</v>
      </c>
      <c r="D1307">
        <v>42.9</v>
      </c>
      <c r="E1307">
        <v>36</v>
      </c>
      <c r="F1307">
        <v>7.0000000000000007E-2</v>
      </c>
      <c r="G1307">
        <v>47.783709787816598</v>
      </c>
      <c r="H1307" s="1">
        <v>58462</v>
      </c>
      <c r="I1307">
        <v>5993.6</v>
      </c>
      <c r="J1307" s="1">
        <v>40835</v>
      </c>
      <c r="K1307">
        <v>16858</v>
      </c>
      <c r="L1307">
        <v>0.35553446434927</v>
      </c>
      <c r="M1307">
        <v>1</v>
      </c>
      <c r="N1307">
        <v>3.1970000000000001</v>
      </c>
      <c r="O1307">
        <v>4.0000000000000001E-3</v>
      </c>
      <c r="P1307" t="s">
        <v>57</v>
      </c>
      <c r="Q1307">
        <v>3.1989999999999998</v>
      </c>
      <c r="R1307">
        <v>3.1949999999999998</v>
      </c>
      <c r="S1307">
        <v>119.595</v>
      </c>
      <c r="T1307">
        <v>119.64</v>
      </c>
      <c r="U1307">
        <v>119.55</v>
      </c>
      <c r="V1307">
        <v>4.0000000000000001E-3</v>
      </c>
      <c r="W1307">
        <v>1.2511729746637499E-3</v>
      </c>
      <c r="X1307">
        <v>7.5253982189893702E-4</v>
      </c>
      <c r="Y1307">
        <v>2.9523457905544102</v>
      </c>
      <c r="Z1307" t="s">
        <v>111</v>
      </c>
    </row>
    <row r="1308" spans="1:26" x14ac:dyDescent="0.2">
      <c r="A1308" s="1">
        <v>41009</v>
      </c>
      <c r="B1308" t="s">
        <v>61</v>
      </c>
      <c r="C1308">
        <v>380.6</v>
      </c>
      <c r="D1308">
        <v>167</v>
      </c>
      <c r="E1308">
        <v>139</v>
      </c>
      <c r="F1308">
        <v>0.08</v>
      </c>
      <c r="G1308">
        <v>28.659822039698799</v>
      </c>
      <c r="H1308" s="1">
        <v>51477</v>
      </c>
      <c r="I1308">
        <v>6187.3</v>
      </c>
      <c r="J1308" s="1">
        <v>40884</v>
      </c>
      <c r="K1308">
        <v>23924.639999999999</v>
      </c>
      <c r="L1308">
        <v>0.25861622160249897</v>
      </c>
      <c r="M1308">
        <v>2.2790419161676598</v>
      </c>
      <c r="N1308">
        <v>3.2010000000000001</v>
      </c>
      <c r="O1308">
        <v>4.0000000000000001E-3</v>
      </c>
      <c r="P1308" t="s">
        <v>57</v>
      </c>
      <c r="Q1308">
        <v>3.2029999999999998</v>
      </c>
      <c r="R1308">
        <v>3.1989999999999998</v>
      </c>
      <c r="S1308">
        <v>119.58</v>
      </c>
      <c r="T1308">
        <v>119.62</v>
      </c>
      <c r="U1308">
        <v>119.54</v>
      </c>
      <c r="V1308">
        <v>4.0000000000000001E-3</v>
      </c>
      <c r="W1308">
        <v>1.24960949703218E-3</v>
      </c>
      <c r="X1308">
        <v>6.6900819535037901E-4</v>
      </c>
      <c r="Y1308">
        <v>2.8542828473648201</v>
      </c>
      <c r="Z1308" t="s">
        <v>111</v>
      </c>
    </row>
    <row r="1309" spans="1:26" x14ac:dyDescent="0.2">
      <c r="A1309" s="1">
        <v>41009</v>
      </c>
      <c r="B1309" t="s">
        <v>62</v>
      </c>
      <c r="C1309">
        <v>578.20000000000005</v>
      </c>
      <c r="D1309">
        <v>287.39999999999998</v>
      </c>
      <c r="E1309">
        <v>259</v>
      </c>
      <c r="F1309">
        <v>0.09</v>
      </c>
      <c r="G1309">
        <v>40.2819986310746</v>
      </c>
      <c r="H1309" s="1">
        <v>55722</v>
      </c>
      <c r="I1309">
        <v>4261.8</v>
      </c>
      <c r="J1309" s="1">
        <v>40933</v>
      </c>
      <c r="K1309">
        <v>9348</v>
      </c>
      <c r="L1309">
        <v>0.45590500641848503</v>
      </c>
      <c r="M1309">
        <v>2.0118302018093299</v>
      </c>
      <c r="N1309">
        <v>3.2490000000000001</v>
      </c>
      <c r="O1309">
        <v>4.0000000000000001E-3</v>
      </c>
      <c r="P1309" t="s">
        <v>57</v>
      </c>
      <c r="Q1309">
        <v>3.2509999999999999</v>
      </c>
      <c r="R1309">
        <v>3.2469999999999999</v>
      </c>
      <c r="S1309">
        <v>111.208</v>
      </c>
      <c r="T1309">
        <v>111.255</v>
      </c>
      <c r="U1309">
        <v>111.16</v>
      </c>
      <c r="V1309">
        <v>4.0000000000000001E-3</v>
      </c>
      <c r="W1309">
        <v>1.23114804555248E-3</v>
      </c>
      <c r="X1309">
        <v>8.5425508956189203E-4</v>
      </c>
      <c r="Y1309">
        <v>2.9365921971252602</v>
      </c>
      <c r="Z1309" t="s">
        <v>111</v>
      </c>
    </row>
    <row r="1310" spans="1:26" x14ac:dyDescent="0.2">
      <c r="A1310" s="1">
        <v>41010</v>
      </c>
      <c r="B1310" t="s">
        <v>32</v>
      </c>
      <c r="C1310">
        <v>141.9</v>
      </c>
      <c r="D1310">
        <v>109.4</v>
      </c>
      <c r="E1310">
        <v>88.7</v>
      </c>
      <c r="F1310">
        <v>7.0000000000000007E-2</v>
      </c>
      <c r="G1310">
        <v>7.9041752224503803</v>
      </c>
      <c r="H1310" s="1">
        <v>43897</v>
      </c>
      <c r="I1310">
        <v>11557.1</v>
      </c>
      <c r="J1310" s="1">
        <v>40835</v>
      </c>
      <c r="K1310">
        <v>32072.503000000001</v>
      </c>
      <c r="L1310">
        <v>0.36034293924611999</v>
      </c>
      <c r="M1310">
        <v>1.2970749542961599</v>
      </c>
      <c r="N1310">
        <v>1.62</v>
      </c>
      <c r="O1310">
        <v>4.9999999999998899E-3</v>
      </c>
      <c r="P1310" t="s">
        <v>57</v>
      </c>
      <c r="Q1310">
        <v>1.623</v>
      </c>
      <c r="R1310">
        <v>1.6180000000000001</v>
      </c>
      <c r="S1310">
        <v>123.123</v>
      </c>
      <c r="T1310">
        <v>123.14</v>
      </c>
      <c r="U1310">
        <v>123.105</v>
      </c>
      <c r="V1310">
        <v>4.9999999999998899E-3</v>
      </c>
      <c r="W1310">
        <v>3.0864197530863502E-3</v>
      </c>
      <c r="X1310">
        <v>2.8426857695147602E-4</v>
      </c>
      <c r="Y1310">
        <v>1.54806673511294</v>
      </c>
      <c r="Z1310" t="s">
        <v>112</v>
      </c>
    </row>
    <row r="1311" spans="1:26" x14ac:dyDescent="0.2">
      <c r="A1311" s="1">
        <v>41010</v>
      </c>
      <c r="B1311" t="s">
        <v>40</v>
      </c>
      <c r="C1311">
        <v>1724.3</v>
      </c>
      <c r="D1311">
        <v>848.8</v>
      </c>
      <c r="E1311">
        <v>658</v>
      </c>
      <c r="F1311">
        <v>0.06</v>
      </c>
      <c r="G1311">
        <v>12.9034907597536</v>
      </c>
      <c r="H1311" s="1">
        <v>45723</v>
      </c>
      <c r="I1311">
        <v>12976</v>
      </c>
      <c r="J1311" s="1">
        <v>40941</v>
      </c>
      <c r="K1311">
        <v>28647.948</v>
      </c>
      <c r="L1311">
        <v>0.45294692660011798</v>
      </c>
      <c r="M1311">
        <v>2.0314561734212999</v>
      </c>
      <c r="N1311">
        <v>2.3929999999999998</v>
      </c>
      <c r="O1311">
        <v>4.0000000000000001E-3</v>
      </c>
      <c r="P1311" t="s">
        <v>57</v>
      </c>
      <c r="Q1311">
        <v>2.395</v>
      </c>
      <c r="R1311">
        <v>2.391</v>
      </c>
      <c r="S1311">
        <v>128.79</v>
      </c>
      <c r="T1311">
        <v>128.815</v>
      </c>
      <c r="U1311">
        <v>128.76499999999999</v>
      </c>
      <c r="V1311">
        <v>4.0000000000000001E-3</v>
      </c>
      <c r="W1311">
        <v>1.6715419974926899E-3</v>
      </c>
      <c r="X1311">
        <v>3.8822889975938599E-4</v>
      </c>
      <c r="Y1311">
        <v>2.2700180013689302</v>
      </c>
      <c r="Z1311" t="s">
        <v>112</v>
      </c>
    </row>
    <row r="1312" spans="1:26" x14ac:dyDescent="0.2">
      <c r="A1312" s="1">
        <v>41010</v>
      </c>
      <c r="B1312" t="s">
        <v>41</v>
      </c>
      <c r="C1312">
        <v>471.9</v>
      </c>
      <c r="D1312">
        <v>23.5</v>
      </c>
      <c r="E1312">
        <v>20</v>
      </c>
      <c r="F1312">
        <v>0</v>
      </c>
      <c r="G1312">
        <v>9.9028062970568094</v>
      </c>
      <c r="H1312" s="1">
        <v>44627</v>
      </c>
      <c r="I1312">
        <v>16233.3</v>
      </c>
      <c r="J1312" s="1">
        <v>41003</v>
      </c>
      <c r="K1312">
        <v>34639.85</v>
      </c>
      <c r="L1312">
        <v>0.46863078217717502</v>
      </c>
      <c r="M1312">
        <v>20.080851063829801</v>
      </c>
      <c r="N1312">
        <v>2.0499999999999998</v>
      </c>
      <c r="O1312">
        <v>4.0000000000000001E-3</v>
      </c>
      <c r="P1312" t="s">
        <v>57</v>
      </c>
      <c r="Q1312">
        <v>2.052</v>
      </c>
      <c r="R1312">
        <v>2.048</v>
      </c>
      <c r="S1312">
        <v>117.39</v>
      </c>
      <c r="T1312">
        <v>117.41</v>
      </c>
      <c r="U1312">
        <v>117.37</v>
      </c>
      <c r="V1312">
        <v>4.0000000000000001E-3</v>
      </c>
      <c r="W1312">
        <v>1.95121951219512E-3</v>
      </c>
      <c r="X1312">
        <v>3.4074452679097101E-4</v>
      </c>
      <c r="Y1312">
        <v>1.9034492128678999</v>
      </c>
      <c r="Z1312" t="s">
        <v>112</v>
      </c>
    </row>
    <row r="1313" spans="1:26" x14ac:dyDescent="0.2">
      <c r="A1313" s="1">
        <v>41010</v>
      </c>
      <c r="B1313" t="s">
        <v>42</v>
      </c>
      <c r="C1313">
        <v>289.60000000000002</v>
      </c>
      <c r="D1313">
        <v>179.4</v>
      </c>
      <c r="E1313">
        <v>155</v>
      </c>
      <c r="F1313">
        <v>0.02</v>
      </c>
      <c r="G1313">
        <v>7.4058863791923297</v>
      </c>
      <c r="H1313" s="1">
        <v>43715</v>
      </c>
      <c r="I1313">
        <v>7870.4</v>
      </c>
      <c r="J1313" s="1">
        <v>40835</v>
      </c>
      <c r="K1313">
        <v>27673.769</v>
      </c>
      <c r="L1313">
        <v>0.28439928077740301</v>
      </c>
      <c r="M1313">
        <v>1.6142697881828301</v>
      </c>
      <c r="N1313">
        <v>1.5129999999999999</v>
      </c>
      <c r="O1313">
        <v>4.0000000000000001E-3</v>
      </c>
      <c r="P1313" t="s">
        <v>57</v>
      </c>
      <c r="Q1313">
        <v>1.5149999999999999</v>
      </c>
      <c r="R1313">
        <v>1.5109999999999999</v>
      </c>
      <c r="S1313">
        <v>115.61</v>
      </c>
      <c r="T1313">
        <v>115.625</v>
      </c>
      <c r="U1313">
        <v>115.595</v>
      </c>
      <c r="V1313">
        <v>4.0000000000000001E-3</v>
      </c>
      <c r="W1313">
        <v>2.6437541308658298E-3</v>
      </c>
      <c r="X1313">
        <v>2.59493123432239E-4</v>
      </c>
      <c r="Y1313">
        <v>1.44701375770021</v>
      </c>
      <c r="Z1313" t="s">
        <v>112</v>
      </c>
    </row>
    <row r="1314" spans="1:26" x14ac:dyDescent="0.2">
      <c r="A1314" s="1">
        <v>41010</v>
      </c>
      <c r="B1314" t="s">
        <v>60</v>
      </c>
      <c r="C1314">
        <v>171.2</v>
      </c>
      <c r="D1314">
        <v>171.2</v>
      </c>
      <c r="E1314">
        <v>148</v>
      </c>
      <c r="F1314">
        <v>0.05</v>
      </c>
      <c r="G1314">
        <v>8.4079397672826808</v>
      </c>
      <c r="H1314" s="1">
        <v>44081</v>
      </c>
      <c r="I1314">
        <v>2012</v>
      </c>
      <c r="J1314" s="1">
        <v>40835</v>
      </c>
      <c r="K1314">
        <v>23669.137999999999</v>
      </c>
      <c r="L1314">
        <v>8.5005208047711694E-2</v>
      </c>
      <c r="M1314">
        <v>1</v>
      </c>
      <c r="N1314">
        <v>1.752</v>
      </c>
      <c r="O1314">
        <v>4.0000000000000001E-3</v>
      </c>
      <c r="P1314" t="s">
        <v>57</v>
      </c>
      <c r="Q1314">
        <v>1.754</v>
      </c>
      <c r="R1314">
        <v>1.75</v>
      </c>
      <c r="S1314">
        <v>115.54300000000001</v>
      </c>
      <c r="T1314">
        <v>115.56</v>
      </c>
      <c r="U1314">
        <v>115.52500000000001</v>
      </c>
      <c r="V1314">
        <v>4.0000000000000001E-3</v>
      </c>
      <c r="W1314">
        <v>2.2831050228310501E-3</v>
      </c>
      <c r="X1314">
        <v>3.0291752853912901E-4</v>
      </c>
      <c r="Y1314">
        <v>1.6429688569473</v>
      </c>
      <c r="Z1314" t="s">
        <v>112</v>
      </c>
    </row>
    <row r="1315" spans="1:26" x14ac:dyDescent="0.2">
      <c r="A1315" s="1">
        <v>41010</v>
      </c>
      <c r="B1315" t="s">
        <v>63</v>
      </c>
      <c r="C1315">
        <v>358.4</v>
      </c>
      <c r="D1315">
        <v>167.5</v>
      </c>
      <c r="E1315">
        <v>145</v>
      </c>
      <c r="F1315">
        <v>0.06</v>
      </c>
      <c r="G1315">
        <v>9.4072553045859006</v>
      </c>
      <c r="H1315" s="1">
        <v>44446</v>
      </c>
      <c r="I1315">
        <v>3739.9</v>
      </c>
      <c r="J1315" s="1">
        <v>40920</v>
      </c>
      <c r="K1315">
        <v>27329.784</v>
      </c>
      <c r="L1315">
        <v>0.13684337936955501</v>
      </c>
      <c r="M1315">
        <v>2.1397014925373101</v>
      </c>
      <c r="N1315">
        <v>1.954</v>
      </c>
      <c r="O1315">
        <v>2.9999999999998899E-3</v>
      </c>
      <c r="P1315" t="s">
        <v>57</v>
      </c>
      <c r="Q1315">
        <v>1.956</v>
      </c>
      <c r="R1315">
        <v>1.9530000000000001</v>
      </c>
      <c r="S1315">
        <v>115.352</v>
      </c>
      <c r="T1315">
        <v>115.36499999999999</v>
      </c>
      <c r="U1315">
        <v>115.34</v>
      </c>
      <c r="V1315">
        <v>2.9999999999998899E-3</v>
      </c>
      <c r="W1315">
        <v>1.53531218014324E-3</v>
      </c>
      <c r="X1315">
        <v>2.1672792842769499E-4</v>
      </c>
      <c r="Y1315">
        <v>1.8205930869267599</v>
      </c>
      <c r="Z1315" t="s">
        <v>112</v>
      </c>
    </row>
    <row r="1316" spans="1:26" x14ac:dyDescent="0.2">
      <c r="A1316" s="1">
        <v>41015</v>
      </c>
      <c r="B1316" t="s">
        <v>27</v>
      </c>
      <c r="C1316">
        <v>281.5</v>
      </c>
      <c r="D1316">
        <v>0</v>
      </c>
      <c r="E1316">
        <v>0</v>
      </c>
      <c r="F1316">
        <v>0</v>
      </c>
      <c r="G1316">
        <v>3.3921971252566698</v>
      </c>
      <c r="H1316" s="1">
        <v>42254</v>
      </c>
      <c r="I1316">
        <v>14700.7</v>
      </c>
      <c r="J1316" s="1">
        <v>40835</v>
      </c>
      <c r="K1316">
        <v>34379.461000000003</v>
      </c>
      <c r="L1316">
        <v>0.427601235516752</v>
      </c>
      <c r="M1316" t="s">
        <v>39</v>
      </c>
      <c r="N1316">
        <v>0.54</v>
      </c>
      <c r="O1316">
        <v>7.0000000000000097E-3</v>
      </c>
      <c r="P1316" t="s">
        <v>57</v>
      </c>
      <c r="Q1316">
        <v>0.54300000000000004</v>
      </c>
      <c r="R1316">
        <v>0.53600000000000003</v>
      </c>
      <c r="S1316">
        <v>114.11799999999999</v>
      </c>
      <c r="T1316">
        <v>114.13</v>
      </c>
      <c r="U1316">
        <v>114.105</v>
      </c>
      <c r="V1316">
        <v>7.0000000000000097E-3</v>
      </c>
      <c r="W1316">
        <v>1.2962962962963001E-2</v>
      </c>
      <c r="X1316">
        <v>2.1907148740769601E-4</v>
      </c>
      <c r="Y1316">
        <v>0.68071950718685803</v>
      </c>
      <c r="Z1316" t="s">
        <v>113</v>
      </c>
    </row>
    <row r="1317" spans="1:26" x14ac:dyDescent="0.2">
      <c r="A1317" s="1">
        <v>41015</v>
      </c>
      <c r="B1317" t="s">
        <v>28</v>
      </c>
      <c r="C1317">
        <v>130.1</v>
      </c>
      <c r="D1317">
        <v>0</v>
      </c>
      <c r="E1317">
        <v>0</v>
      </c>
      <c r="F1317">
        <v>0</v>
      </c>
      <c r="G1317">
        <v>3.6413415468856898</v>
      </c>
      <c r="H1317" s="1">
        <v>42345</v>
      </c>
      <c r="I1317">
        <v>4570.8999999999996</v>
      </c>
      <c r="J1317" s="1">
        <v>40835</v>
      </c>
      <c r="K1317">
        <v>10214.897000000001</v>
      </c>
      <c r="L1317">
        <v>0.44747391970765799</v>
      </c>
      <c r="M1317" t="s">
        <v>39</v>
      </c>
      <c r="N1317">
        <v>0.54</v>
      </c>
      <c r="O1317">
        <v>0.01</v>
      </c>
      <c r="P1317" t="s">
        <v>57</v>
      </c>
      <c r="Q1317">
        <v>0.54500000000000004</v>
      </c>
      <c r="R1317">
        <v>0.53500000000000003</v>
      </c>
      <c r="S1317">
        <v>126.848</v>
      </c>
      <c r="T1317">
        <v>126.87</v>
      </c>
      <c r="U1317">
        <v>126.825</v>
      </c>
      <c r="V1317">
        <v>0.01</v>
      </c>
      <c r="W1317">
        <v>1.85185185185185E-2</v>
      </c>
      <c r="X1317">
        <v>3.54755297679125E-4</v>
      </c>
      <c r="Y1317">
        <v>0.71649664613278596</v>
      </c>
      <c r="Z1317" t="s">
        <v>113</v>
      </c>
    </row>
    <row r="1318" spans="1:26" x14ac:dyDescent="0.2">
      <c r="A1318" s="1">
        <v>41015</v>
      </c>
      <c r="B1318" t="s">
        <v>29</v>
      </c>
      <c r="C1318">
        <v>68.5</v>
      </c>
      <c r="D1318">
        <v>68.5</v>
      </c>
      <c r="E1318">
        <v>60</v>
      </c>
      <c r="F1318">
        <v>0</v>
      </c>
      <c r="G1318">
        <v>4.3942505133470204</v>
      </c>
      <c r="H1318" s="1">
        <v>42620</v>
      </c>
      <c r="I1318">
        <v>10297.299999999999</v>
      </c>
      <c r="J1318" s="1">
        <v>40928</v>
      </c>
      <c r="K1318">
        <v>34346.196000000004</v>
      </c>
      <c r="L1318">
        <v>0.299809038532244</v>
      </c>
      <c r="M1318">
        <v>1</v>
      </c>
      <c r="N1318">
        <v>0.79100000000000004</v>
      </c>
      <c r="O1318">
        <v>5.0000000000000001E-3</v>
      </c>
      <c r="P1318" t="s">
        <v>57</v>
      </c>
      <c r="Q1318">
        <v>0.79400000000000004</v>
      </c>
      <c r="R1318">
        <v>0.78900000000000003</v>
      </c>
      <c r="S1318">
        <v>113.813</v>
      </c>
      <c r="T1318">
        <v>113.825</v>
      </c>
      <c r="U1318">
        <v>113.8</v>
      </c>
      <c r="V1318">
        <v>5.0000000000000001E-3</v>
      </c>
      <c r="W1318">
        <v>6.3211125158027896E-3</v>
      </c>
      <c r="X1318">
        <v>2.1965856273014199E-4</v>
      </c>
      <c r="Y1318">
        <v>0.83991129363449701</v>
      </c>
      <c r="Z1318" t="s">
        <v>113</v>
      </c>
    </row>
    <row r="1319" spans="1:26" x14ac:dyDescent="0.2">
      <c r="A1319" s="1">
        <v>41015</v>
      </c>
      <c r="B1319" t="s">
        <v>30</v>
      </c>
      <c r="C1319">
        <v>204.3</v>
      </c>
      <c r="D1319">
        <v>99.3</v>
      </c>
      <c r="E1319">
        <v>70</v>
      </c>
      <c r="F1319">
        <v>0.01</v>
      </c>
      <c r="G1319">
        <v>5.3579739904175199</v>
      </c>
      <c r="H1319" s="1">
        <v>42972</v>
      </c>
      <c r="I1319">
        <v>4182.3999999999996</v>
      </c>
      <c r="J1319" s="1">
        <v>40835</v>
      </c>
      <c r="K1319">
        <v>10730</v>
      </c>
      <c r="L1319">
        <v>0.389785647716682</v>
      </c>
      <c r="M1319">
        <v>2.0574018126888198</v>
      </c>
      <c r="N1319">
        <v>0.93700000000000006</v>
      </c>
      <c r="O1319">
        <v>8.9999999999999004E-3</v>
      </c>
      <c r="P1319" t="s">
        <v>57</v>
      </c>
      <c r="Q1319">
        <v>0.94099999999999995</v>
      </c>
      <c r="R1319">
        <v>0.93200000000000005</v>
      </c>
      <c r="S1319">
        <v>140.72999999999999</v>
      </c>
      <c r="T1319">
        <v>140.76</v>
      </c>
      <c r="U1319">
        <v>140.69999999999999</v>
      </c>
      <c r="V1319">
        <v>8.9999999999999004E-3</v>
      </c>
      <c r="W1319">
        <v>9.6051227321236905E-3</v>
      </c>
      <c r="X1319">
        <v>4.2634832658283402E-4</v>
      </c>
      <c r="Y1319">
        <v>1.02095667351129</v>
      </c>
      <c r="Z1319" t="s">
        <v>113</v>
      </c>
    </row>
    <row r="1320" spans="1:26" x14ac:dyDescent="0.2">
      <c r="A1320" s="1">
        <v>41015</v>
      </c>
      <c r="B1320" t="s">
        <v>31</v>
      </c>
      <c r="C1320">
        <v>92</v>
      </c>
      <c r="D1320">
        <v>0</v>
      </c>
      <c r="E1320">
        <v>0</v>
      </c>
      <c r="F1320">
        <v>0</v>
      </c>
      <c r="G1320">
        <v>5.8891170431211499</v>
      </c>
      <c r="H1320" s="1">
        <v>43166</v>
      </c>
      <c r="I1320">
        <v>13682.5</v>
      </c>
      <c r="J1320" s="1">
        <v>40865</v>
      </c>
      <c r="K1320">
        <v>29938</v>
      </c>
      <c r="L1320">
        <v>0.45702785757231601</v>
      </c>
      <c r="M1320" t="s">
        <v>39</v>
      </c>
      <c r="N1320">
        <v>1.1339999999999999</v>
      </c>
      <c r="O1320">
        <v>4.9999999999998899E-3</v>
      </c>
      <c r="P1320" t="s">
        <v>57</v>
      </c>
      <c r="Q1320">
        <v>1.1359999999999999</v>
      </c>
      <c r="R1320">
        <v>1.131</v>
      </c>
      <c r="S1320">
        <v>121.96299999999999</v>
      </c>
      <c r="T1320">
        <v>121.98</v>
      </c>
      <c r="U1320">
        <v>121.94499999999999</v>
      </c>
      <c r="V1320">
        <v>4.9999999999998899E-3</v>
      </c>
      <c r="W1320">
        <v>4.4091710758376503E-3</v>
      </c>
      <c r="X1320">
        <v>2.8697227847798799E-4</v>
      </c>
      <c r="Y1320">
        <v>1.1256449691991799</v>
      </c>
      <c r="Z1320" t="s">
        <v>113</v>
      </c>
    </row>
    <row r="1321" spans="1:26" x14ac:dyDescent="0.2">
      <c r="A1321" s="1">
        <v>41015</v>
      </c>
      <c r="B1321" t="s">
        <v>38</v>
      </c>
      <c r="C1321">
        <v>1552.1</v>
      </c>
      <c r="D1321">
        <v>975.8</v>
      </c>
      <c r="E1321">
        <v>806</v>
      </c>
      <c r="F1321">
        <v>0.02</v>
      </c>
      <c r="G1321">
        <v>6.8884325804243698</v>
      </c>
      <c r="H1321" s="1">
        <v>43531</v>
      </c>
      <c r="I1321">
        <v>12305</v>
      </c>
      <c r="J1321" s="1">
        <v>40835</v>
      </c>
      <c r="K1321">
        <v>26872.749</v>
      </c>
      <c r="L1321">
        <v>0.45789881786935899</v>
      </c>
      <c r="M1321">
        <v>1.5905923344947701</v>
      </c>
      <c r="N1321">
        <v>1.3420000000000001</v>
      </c>
      <c r="O1321">
        <v>3.0000000000001098E-3</v>
      </c>
      <c r="P1321" t="s">
        <v>57</v>
      </c>
      <c r="Q1321">
        <v>1.3440000000000001</v>
      </c>
      <c r="R1321">
        <v>1.341</v>
      </c>
      <c r="S1321">
        <v>120.708</v>
      </c>
      <c r="T1321">
        <v>120.72</v>
      </c>
      <c r="U1321">
        <v>120.69499999999999</v>
      </c>
      <c r="V1321">
        <v>3.0000000000001098E-3</v>
      </c>
      <c r="W1321">
        <v>2.2354694485842899E-3</v>
      </c>
      <c r="X1321">
        <v>2.0711137621372001E-4</v>
      </c>
      <c r="Y1321">
        <v>1.32909561943874</v>
      </c>
      <c r="Z1321" t="s">
        <v>113</v>
      </c>
    </row>
    <row r="1322" spans="1:26" x14ac:dyDescent="0.2">
      <c r="A1322" s="1">
        <v>41015</v>
      </c>
      <c r="B1322" t="s">
        <v>58</v>
      </c>
      <c r="C1322">
        <v>452.8</v>
      </c>
      <c r="D1322">
        <v>100</v>
      </c>
      <c r="E1322">
        <v>95</v>
      </c>
      <c r="F1322">
        <v>0</v>
      </c>
      <c r="G1322">
        <v>3.7672826830937698</v>
      </c>
      <c r="H1322" s="1">
        <v>42391</v>
      </c>
      <c r="I1322">
        <v>5233.6000000000004</v>
      </c>
      <c r="J1322" s="1">
        <v>40835</v>
      </c>
      <c r="K1322">
        <v>31870.280999999999</v>
      </c>
      <c r="L1322">
        <v>0.164215684198078</v>
      </c>
      <c r="M1322">
        <v>4.5279999999999996</v>
      </c>
      <c r="N1322">
        <v>0.69699999999999995</v>
      </c>
      <c r="O1322">
        <v>5.0000000000000001E-3</v>
      </c>
      <c r="P1322" t="s">
        <v>57</v>
      </c>
      <c r="Q1322">
        <v>0.7</v>
      </c>
      <c r="R1322">
        <v>0.69499999999999995</v>
      </c>
      <c r="S1322">
        <v>104.83</v>
      </c>
      <c r="T1322">
        <v>104.84</v>
      </c>
      <c r="U1322">
        <v>104.82</v>
      </c>
      <c r="V1322">
        <v>5.0000000000000001E-3</v>
      </c>
      <c r="W1322">
        <v>7.1736011477761897E-3</v>
      </c>
      <c r="X1322">
        <v>1.9078508060679401E-4</v>
      </c>
      <c r="Y1322">
        <v>0.73458179329226603</v>
      </c>
      <c r="Z1322" t="s">
        <v>113</v>
      </c>
    </row>
    <row r="1323" spans="1:26" x14ac:dyDescent="0.2">
      <c r="A1323" s="1">
        <v>41015</v>
      </c>
      <c r="B1323" t="s">
        <v>59</v>
      </c>
      <c r="C1323">
        <v>741.7</v>
      </c>
      <c r="D1323">
        <v>256.3</v>
      </c>
      <c r="E1323">
        <v>245.9</v>
      </c>
      <c r="F1323">
        <v>0.01</v>
      </c>
      <c r="G1323">
        <v>4.76933607118412</v>
      </c>
      <c r="H1323" s="1">
        <v>42757</v>
      </c>
      <c r="I1323">
        <v>7872.7</v>
      </c>
      <c r="J1323" s="1">
        <v>40947</v>
      </c>
      <c r="K1323">
        <v>26837.155999999999</v>
      </c>
      <c r="L1323">
        <v>0.29335075594448201</v>
      </c>
      <c r="M1323">
        <v>2.89387436597737</v>
      </c>
      <c r="N1323">
        <v>0.92400000000000004</v>
      </c>
      <c r="O1323">
        <v>5.0000000000000001E-3</v>
      </c>
      <c r="P1323" t="s">
        <v>57</v>
      </c>
      <c r="Q1323">
        <v>0.92700000000000005</v>
      </c>
      <c r="R1323">
        <v>0.92200000000000004</v>
      </c>
      <c r="S1323">
        <v>103.83799999999999</v>
      </c>
      <c r="T1323">
        <v>103.85</v>
      </c>
      <c r="U1323">
        <v>103.825</v>
      </c>
      <c r="V1323">
        <v>5.0000000000000001E-3</v>
      </c>
      <c r="W1323">
        <v>5.4112554112554197E-3</v>
      </c>
      <c r="X1323">
        <v>2.4075964483129001E-4</v>
      </c>
      <c r="Y1323">
        <v>0.90832689938398403</v>
      </c>
      <c r="Z1323" t="s">
        <v>113</v>
      </c>
    </row>
    <row r="1324" spans="1:26" x14ac:dyDescent="0.2">
      <c r="A1324" s="1">
        <v>41016</v>
      </c>
      <c r="B1324" t="s">
        <v>34</v>
      </c>
      <c r="C1324">
        <v>514</v>
      </c>
      <c r="D1324">
        <v>240.1</v>
      </c>
      <c r="E1324">
        <v>198.8</v>
      </c>
      <c r="F1324">
        <v>0.12</v>
      </c>
      <c r="G1324">
        <v>15.638603696098601</v>
      </c>
      <c r="H1324" s="1">
        <v>46728</v>
      </c>
      <c r="I1324">
        <v>14944.2</v>
      </c>
      <c r="J1324" s="1">
        <v>40898</v>
      </c>
      <c r="K1324">
        <v>28923.156999999999</v>
      </c>
      <c r="L1324">
        <v>0.51668633545086395</v>
      </c>
      <c r="M1324">
        <v>2.1407746772178302</v>
      </c>
      <c r="N1324">
        <v>2.74</v>
      </c>
      <c r="O1324">
        <v>4.9999999999998899E-3</v>
      </c>
      <c r="P1324" t="s">
        <v>57</v>
      </c>
      <c r="Q1324">
        <v>2.7429999999999999</v>
      </c>
      <c r="R1324">
        <v>2.738</v>
      </c>
      <c r="S1324">
        <v>119.093</v>
      </c>
      <c r="T1324">
        <v>119.125</v>
      </c>
      <c r="U1324">
        <v>119.06</v>
      </c>
      <c r="V1324">
        <v>4.9999999999998899E-3</v>
      </c>
      <c r="W1324">
        <v>1.82481751824814E-3</v>
      </c>
      <c r="X1324">
        <v>5.4579194411088605E-4</v>
      </c>
      <c r="Y1324">
        <v>2.5453880903490802</v>
      </c>
      <c r="Z1324" t="s">
        <v>111</v>
      </c>
    </row>
    <row r="1325" spans="1:26" x14ac:dyDescent="0.2">
      <c r="A1325" s="1">
        <v>41016</v>
      </c>
      <c r="B1325" t="s">
        <v>35</v>
      </c>
      <c r="C1325">
        <v>21.9</v>
      </c>
      <c r="D1325">
        <v>14.6</v>
      </c>
      <c r="E1325">
        <v>10</v>
      </c>
      <c r="F1325">
        <v>7.0000000000000007E-2</v>
      </c>
      <c r="G1325">
        <v>16.640657084188899</v>
      </c>
      <c r="H1325" s="1">
        <v>47094</v>
      </c>
      <c r="I1325">
        <v>7379.5</v>
      </c>
      <c r="J1325" s="1">
        <v>40835</v>
      </c>
      <c r="K1325">
        <v>18320.662</v>
      </c>
      <c r="L1325">
        <v>0.40279658016724501</v>
      </c>
      <c r="M1325">
        <v>1.5</v>
      </c>
      <c r="N1325">
        <v>2.7389999999999999</v>
      </c>
      <c r="O1325">
        <v>4.0000000000000001E-3</v>
      </c>
      <c r="P1325" t="s">
        <v>57</v>
      </c>
      <c r="Q1325">
        <v>2.7410000000000001</v>
      </c>
      <c r="R1325">
        <v>2.7370000000000001</v>
      </c>
      <c r="S1325">
        <v>143.33799999999999</v>
      </c>
      <c r="T1325">
        <v>143.375</v>
      </c>
      <c r="U1325">
        <v>143.30000000000001</v>
      </c>
      <c r="V1325">
        <v>4.0000000000000001E-3</v>
      </c>
      <c r="W1325">
        <v>1.4603870025556799E-3</v>
      </c>
      <c r="X1325">
        <v>5.2323877827225597E-4</v>
      </c>
      <c r="Y1325">
        <v>2.5969938398357302</v>
      </c>
      <c r="Z1325" t="s">
        <v>111</v>
      </c>
    </row>
    <row r="1326" spans="1:26" x14ac:dyDescent="0.2">
      <c r="A1326" s="1">
        <v>41016</v>
      </c>
      <c r="B1326" t="s">
        <v>36</v>
      </c>
      <c r="C1326">
        <v>8.9</v>
      </c>
      <c r="D1326">
        <v>8.9</v>
      </c>
      <c r="E1326">
        <v>7</v>
      </c>
      <c r="F1326">
        <v>0</v>
      </c>
      <c r="G1326">
        <v>18.639288158795299</v>
      </c>
      <c r="H1326" s="1">
        <v>47824</v>
      </c>
      <c r="I1326">
        <v>8936</v>
      </c>
      <c r="J1326" s="1">
        <v>40835</v>
      </c>
      <c r="K1326">
        <v>24790.848999999998</v>
      </c>
      <c r="L1326">
        <v>0.36045558584943999</v>
      </c>
      <c r="M1326">
        <v>1</v>
      </c>
      <c r="N1326">
        <v>2.9769999999999999</v>
      </c>
      <c r="O1326">
        <v>4.0000000000000001E-3</v>
      </c>
      <c r="P1326" t="s">
        <v>57</v>
      </c>
      <c r="Q1326">
        <v>2.9790000000000001</v>
      </c>
      <c r="R1326">
        <v>2.9750000000000001</v>
      </c>
      <c r="S1326">
        <v>125.22</v>
      </c>
      <c r="T1326">
        <v>125.255</v>
      </c>
      <c r="U1326">
        <v>125.185</v>
      </c>
      <c r="V1326">
        <v>4.0000000000000001E-3</v>
      </c>
      <c r="W1326">
        <v>1.3436345314074599E-3</v>
      </c>
      <c r="X1326">
        <v>5.5901613160831503E-4</v>
      </c>
      <c r="Y1326">
        <v>2.6999233401779601</v>
      </c>
      <c r="Z1326" t="s">
        <v>111</v>
      </c>
    </row>
    <row r="1327" spans="1:26" x14ac:dyDescent="0.2">
      <c r="A1327" s="1">
        <v>41016</v>
      </c>
      <c r="B1327" t="s">
        <v>43</v>
      </c>
      <c r="C1327">
        <v>274.10000000000002</v>
      </c>
      <c r="D1327">
        <v>255.8</v>
      </c>
      <c r="E1327">
        <v>210</v>
      </c>
      <c r="F1327">
        <v>0.2</v>
      </c>
      <c r="G1327">
        <v>22.390143737166301</v>
      </c>
      <c r="H1327" s="1">
        <v>49194</v>
      </c>
      <c r="I1327">
        <v>5975</v>
      </c>
      <c r="J1327" s="1">
        <v>40956</v>
      </c>
      <c r="K1327">
        <v>21310.75</v>
      </c>
      <c r="L1327">
        <v>0.28037492814659298</v>
      </c>
      <c r="M1327">
        <v>1.07154026583268</v>
      </c>
      <c r="N1327">
        <v>3.1680000000000001</v>
      </c>
      <c r="O1327">
        <v>4.0000000000000001E-3</v>
      </c>
      <c r="P1327" t="s">
        <v>57</v>
      </c>
      <c r="Q1327">
        <v>3.17</v>
      </c>
      <c r="R1327">
        <v>3.1659999999999999</v>
      </c>
      <c r="S1327">
        <v>121.235</v>
      </c>
      <c r="T1327">
        <v>121.27500000000001</v>
      </c>
      <c r="U1327">
        <v>121.19499999999999</v>
      </c>
      <c r="V1327">
        <v>4.0000000000000001E-3</v>
      </c>
      <c r="W1327">
        <v>1.2626262626262599E-3</v>
      </c>
      <c r="X1327">
        <v>6.5987544850919699E-4</v>
      </c>
      <c r="Y1327">
        <v>2.83692402464066</v>
      </c>
      <c r="Z1327" t="s">
        <v>111</v>
      </c>
    </row>
    <row r="1328" spans="1:26" x14ac:dyDescent="0.2">
      <c r="A1328" s="1">
        <v>41016</v>
      </c>
      <c r="B1328" t="s">
        <v>44</v>
      </c>
      <c r="C1328">
        <v>98.8</v>
      </c>
      <c r="D1328">
        <v>93</v>
      </c>
      <c r="E1328">
        <v>79</v>
      </c>
      <c r="F1328">
        <v>0.02</v>
      </c>
      <c r="G1328">
        <v>23.8877481177276</v>
      </c>
      <c r="H1328" s="1">
        <v>49741</v>
      </c>
      <c r="I1328">
        <v>5295.4</v>
      </c>
      <c r="J1328" s="1">
        <v>40835</v>
      </c>
      <c r="K1328">
        <v>23193.608</v>
      </c>
      <c r="L1328">
        <v>0.22831290414152</v>
      </c>
      <c r="M1328">
        <v>1.06236559139785</v>
      </c>
      <c r="N1328">
        <v>3.2210000000000001</v>
      </c>
      <c r="O1328">
        <v>4.0000000000000001E-3</v>
      </c>
      <c r="P1328" t="s">
        <v>57</v>
      </c>
      <c r="Q1328">
        <v>3.2229999999999999</v>
      </c>
      <c r="R1328">
        <v>3.2189999999999999</v>
      </c>
      <c r="S1328">
        <v>117.05</v>
      </c>
      <c r="T1328">
        <v>117.09</v>
      </c>
      <c r="U1328">
        <v>117.01</v>
      </c>
      <c r="V1328">
        <v>4.0000000000000001E-3</v>
      </c>
      <c r="W1328">
        <v>1.24185035703198E-3</v>
      </c>
      <c r="X1328">
        <v>6.8346860316102797E-4</v>
      </c>
      <c r="Y1328">
        <v>2.8788569472963701</v>
      </c>
      <c r="Z1328" t="s">
        <v>111</v>
      </c>
    </row>
    <row r="1329" spans="1:26" x14ac:dyDescent="0.2">
      <c r="A1329" s="1">
        <v>41016</v>
      </c>
      <c r="B1329" t="s">
        <v>45</v>
      </c>
      <c r="C1329">
        <v>0</v>
      </c>
      <c r="D1329">
        <v>0</v>
      </c>
      <c r="E1329">
        <v>0</v>
      </c>
      <c r="F1329">
        <v>0</v>
      </c>
      <c r="G1329">
        <v>26.639288158795299</v>
      </c>
      <c r="H1329" s="1">
        <v>50746</v>
      </c>
      <c r="I1329">
        <v>7592.9</v>
      </c>
      <c r="J1329" s="1">
        <v>40835</v>
      </c>
      <c r="K1329">
        <v>24274</v>
      </c>
      <c r="L1329">
        <v>0.312799703386339</v>
      </c>
      <c r="M1329" t="s">
        <v>47</v>
      </c>
      <c r="N1329">
        <v>3.2570000000000001</v>
      </c>
      <c r="O1329">
        <v>4.0000000000000001E-3</v>
      </c>
      <c r="P1329" t="s">
        <v>57</v>
      </c>
      <c r="Q1329">
        <v>3.2589999999999999</v>
      </c>
      <c r="R1329">
        <v>3.2549999999999999</v>
      </c>
      <c r="S1329">
        <v>126.44499999999999</v>
      </c>
      <c r="T1329">
        <v>126.485</v>
      </c>
      <c r="U1329">
        <v>126.405</v>
      </c>
      <c r="V1329">
        <v>4.0000000000000001E-3</v>
      </c>
      <c r="W1329">
        <v>1.2281240405280899E-3</v>
      </c>
      <c r="X1329">
        <v>6.3268614812763096E-4</v>
      </c>
      <c r="Y1329">
        <v>2.9321303901437399</v>
      </c>
      <c r="Z1329" t="s">
        <v>111</v>
      </c>
    </row>
    <row r="1330" spans="1:26" x14ac:dyDescent="0.2">
      <c r="A1330" s="1">
        <v>41016</v>
      </c>
      <c r="B1330" t="s">
        <v>46</v>
      </c>
      <c r="C1330">
        <v>0</v>
      </c>
      <c r="D1330">
        <v>0</v>
      </c>
      <c r="E1330">
        <v>0</v>
      </c>
      <c r="F1330">
        <v>0</v>
      </c>
      <c r="G1330">
        <v>27.389459274469498</v>
      </c>
      <c r="H1330" s="1">
        <v>51020</v>
      </c>
      <c r="I1330">
        <v>5643.9</v>
      </c>
      <c r="J1330" s="1">
        <v>40835</v>
      </c>
      <c r="K1330">
        <v>19015.628000000001</v>
      </c>
      <c r="L1330">
        <v>0.29680323994558599</v>
      </c>
      <c r="M1330" t="s">
        <v>47</v>
      </c>
      <c r="N1330">
        <v>3.2949999999999999</v>
      </c>
      <c r="O1330">
        <v>4.0000000000000001E-3</v>
      </c>
      <c r="P1330" t="s">
        <v>57</v>
      </c>
      <c r="Q1330">
        <v>3.2970000000000002</v>
      </c>
      <c r="R1330">
        <v>3.2930000000000001</v>
      </c>
      <c r="S1330">
        <v>117.13500000000001</v>
      </c>
      <c r="T1330">
        <v>117.175</v>
      </c>
      <c r="U1330">
        <v>117.095</v>
      </c>
      <c r="V1330">
        <v>4.0000000000000001E-3</v>
      </c>
      <c r="W1330">
        <v>1.2139605462822499E-3</v>
      </c>
      <c r="X1330">
        <v>6.8297263840865895E-4</v>
      </c>
      <c r="Y1330">
        <v>2.9422577002053401</v>
      </c>
      <c r="Z1330" t="s">
        <v>111</v>
      </c>
    </row>
    <row r="1331" spans="1:26" x14ac:dyDescent="0.2">
      <c r="A1331" s="1">
        <v>41016</v>
      </c>
      <c r="B1331" t="s">
        <v>48</v>
      </c>
      <c r="C1331">
        <v>723.1</v>
      </c>
      <c r="D1331">
        <v>441.9</v>
      </c>
      <c r="E1331">
        <v>355</v>
      </c>
      <c r="F1331">
        <v>0.26</v>
      </c>
      <c r="G1331">
        <v>30.639288158795299</v>
      </c>
      <c r="H1331" s="1">
        <v>52207</v>
      </c>
      <c r="I1331">
        <v>4820.5</v>
      </c>
      <c r="J1331" s="1">
        <v>40984</v>
      </c>
      <c r="K1331">
        <v>21732.882000000001</v>
      </c>
      <c r="L1331">
        <v>0.221806753471537</v>
      </c>
      <c r="M1331">
        <v>1.6363430640416401</v>
      </c>
      <c r="N1331">
        <v>3.3109999999999999</v>
      </c>
      <c r="O1331">
        <v>2.99999999999967E-3</v>
      </c>
      <c r="P1331" t="s">
        <v>57</v>
      </c>
      <c r="Q1331">
        <v>3.3119999999999998</v>
      </c>
      <c r="R1331">
        <v>3.3090000000000002</v>
      </c>
      <c r="S1331">
        <v>122.785</v>
      </c>
      <c r="T1331">
        <v>122.825</v>
      </c>
      <c r="U1331">
        <v>122.745</v>
      </c>
      <c r="V1331">
        <v>2.99999999999967E-3</v>
      </c>
      <c r="W1331">
        <v>9.0607067351243401E-4</v>
      </c>
      <c r="X1331">
        <v>6.5154538420815499E-4</v>
      </c>
      <c r="Y1331">
        <v>2.9820836960985599</v>
      </c>
      <c r="Z1331" t="s">
        <v>111</v>
      </c>
    </row>
    <row r="1332" spans="1:26" x14ac:dyDescent="0.2">
      <c r="A1332" s="1">
        <v>41016</v>
      </c>
      <c r="B1332" t="s">
        <v>49</v>
      </c>
      <c r="C1332">
        <v>115</v>
      </c>
      <c r="D1332">
        <v>12</v>
      </c>
      <c r="E1332">
        <v>10</v>
      </c>
      <c r="F1332">
        <v>0</v>
      </c>
      <c r="G1332">
        <v>34.639288158795303</v>
      </c>
      <c r="H1332" s="1">
        <v>53668</v>
      </c>
      <c r="I1332">
        <v>3864.2</v>
      </c>
      <c r="J1332" s="1">
        <v>40835</v>
      </c>
      <c r="K1332">
        <v>20603.741000000002</v>
      </c>
      <c r="L1332">
        <v>0.18754846510640999</v>
      </c>
      <c r="M1332">
        <v>9.5833333333333304</v>
      </c>
      <c r="N1332">
        <v>3.3420000000000001</v>
      </c>
      <c r="O1332">
        <v>3.0000000000001098E-3</v>
      </c>
      <c r="P1332" t="s">
        <v>57</v>
      </c>
      <c r="Q1332">
        <v>3.343</v>
      </c>
      <c r="R1332">
        <v>3.34</v>
      </c>
      <c r="S1332">
        <v>118.55500000000001</v>
      </c>
      <c r="T1332">
        <v>118.595</v>
      </c>
      <c r="U1332">
        <v>118.515</v>
      </c>
      <c r="V1332">
        <v>3.0000000000001098E-3</v>
      </c>
      <c r="W1332">
        <v>8.9766606822265504E-4</v>
      </c>
      <c r="X1332">
        <v>6.7479229049806702E-4</v>
      </c>
      <c r="Y1332">
        <v>3.01076369609856</v>
      </c>
      <c r="Z1332" t="s">
        <v>111</v>
      </c>
    </row>
    <row r="1333" spans="1:26" x14ac:dyDescent="0.2">
      <c r="A1333" s="1">
        <v>41016</v>
      </c>
      <c r="B1333" t="s">
        <v>50</v>
      </c>
      <c r="C1333">
        <v>19.399999999999999</v>
      </c>
      <c r="D1333">
        <v>6</v>
      </c>
      <c r="E1333">
        <v>5</v>
      </c>
      <c r="F1333">
        <v>0</v>
      </c>
      <c r="G1333">
        <v>37.639972621492099</v>
      </c>
      <c r="H1333" s="1">
        <v>54764</v>
      </c>
      <c r="I1333">
        <v>4311.1000000000004</v>
      </c>
      <c r="J1333" s="1">
        <v>40835</v>
      </c>
      <c r="K1333">
        <v>19037.077000000001</v>
      </c>
      <c r="L1333">
        <v>0.22645808492553801</v>
      </c>
      <c r="M1333">
        <v>3.2333333333333298</v>
      </c>
      <c r="N1333">
        <v>3.359</v>
      </c>
      <c r="O1333">
        <v>2.99999999999967E-3</v>
      </c>
      <c r="P1333" t="s">
        <v>57</v>
      </c>
      <c r="Q1333">
        <v>3.36</v>
      </c>
      <c r="R1333">
        <v>3.3570000000000002</v>
      </c>
      <c r="S1333">
        <v>118.958</v>
      </c>
      <c r="T1333">
        <v>119</v>
      </c>
      <c r="U1333">
        <v>118.91500000000001</v>
      </c>
      <c r="V1333">
        <v>2.99999999999967E-3</v>
      </c>
      <c r="W1333">
        <v>8.9312295325979997E-4</v>
      </c>
      <c r="X1333">
        <v>7.1453790413417997E-4</v>
      </c>
      <c r="Y1333">
        <v>3.0322786036961</v>
      </c>
      <c r="Z1333" t="s">
        <v>111</v>
      </c>
    </row>
    <row r="1334" spans="1:26" x14ac:dyDescent="0.2">
      <c r="A1334" s="1">
        <v>41016</v>
      </c>
      <c r="B1334" t="s">
        <v>51</v>
      </c>
      <c r="C1334">
        <v>97.7</v>
      </c>
      <c r="D1334">
        <v>67.099999999999994</v>
      </c>
      <c r="E1334">
        <v>55</v>
      </c>
      <c r="F1334">
        <v>0.32</v>
      </c>
      <c r="G1334">
        <v>43.638603696098599</v>
      </c>
      <c r="H1334" s="1">
        <v>56955</v>
      </c>
      <c r="I1334">
        <v>7393.6</v>
      </c>
      <c r="J1334" s="1">
        <v>40835</v>
      </c>
      <c r="K1334">
        <v>23111.9</v>
      </c>
      <c r="L1334">
        <v>0.31990446479951901</v>
      </c>
      <c r="M1334">
        <v>1.4560357675111799</v>
      </c>
      <c r="N1334">
        <v>3.3620000000000001</v>
      </c>
      <c r="O1334">
        <v>3.0000000000001098E-3</v>
      </c>
      <c r="P1334" t="s">
        <v>57</v>
      </c>
      <c r="Q1334">
        <v>3.363</v>
      </c>
      <c r="R1334">
        <v>3.36</v>
      </c>
      <c r="S1334">
        <v>120.253</v>
      </c>
      <c r="T1334">
        <v>120.295</v>
      </c>
      <c r="U1334">
        <v>120.21</v>
      </c>
      <c r="V1334">
        <v>3.0000000000001098E-3</v>
      </c>
      <c r="W1334">
        <v>8.9232599643073005E-4</v>
      </c>
      <c r="X1334">
        <v>7.06843072522165E-4</v>
      </c>
      <c r="Y1334">
        <v>3.0563316632443498</v>
      </c>
      <c r="Z1334" t="s">
        <v>111</v>
      </c>
    </row>
    <row r="1335" spans="1:26" x14ac:dyDescent="0.2">
      <c r="A1335" s="1">
        <v>41016</v>
      </c>
      <c r="B1335" t="s">
        <v>56</v>
      </c>
      <c r="C1335">
        <v>294</v>
      </c>
      <c r="D1335">
        <v>117.1</v>
      </c>
      <c r="E1335">
        <v>100</v>
      </c>
      <c r="F1335">
        <v>0.04</v>
      </c>
      <c r="G1335">
        <v>47.764544832306598</v>
      </c>
      <c r="H1335" s="1">
        <v>58462</v>
      </c>
      <c r="I1335">
        <v>6093.6</v>
      </c>
      <c r="J1335" s="1">
        <v>40835</v>
      </c>
      <c r="K1335">
        <v>16858</v>
      </c>
      <c r="L1335">
        <v>0.36146636611697702</v>
      </c>
      <c r="M1335">
        <v>2.5106746370623401</v>
      </c>
      <c r="N1335">
        <v>3.335</v>
      </c>
      <c r="O1335">
        <v>3.0000000000001098E-3</v>
      </c>
      <c r="P1335" t="s">
        <v>57</v>
      </c>
      <c r="Q1335">
        <v>3.3370000000000002</v>
      </c>
      <c r="R1335">
        <v>3.3340000000000001</v>
      </c>
      <c r="S1335">
        <v>115.815</v>
      </c>
      <c r="T1335">
        <v>115.86499999999999</v>
      </c>
      <c r="U1335">
        <v>115.765</v>
      </c>
      <c r="V1335">
        <v>3.0000000000001098E-3</v>
      </c>
      <c r="W1335">
        <v>8.9955022488759004E-4</v>
      </c>
      <c r="X1335">
        <v>8.6344601303798597E-4</v>
      </c>
      <c r="Y1335">
        <v>3.06441850787132</v>
      </c>
      <c r="Z1335" t="s">
        <v>111</v>
      </c>
    </row>
    <row r="1336" spans="1:26" x14ac:dyDescent="0.2">
      <c r="A1336" s="1">
        <v>41016</v>
      </c>
      <c r="B1336" t="s">
        <v>61</v>
      </c>
      <c r="C1336">
        <v>291.3</v>
      </c>
      <c r="D1336">
        <v>243.5</v>
      </c>
      <c r="E1336">
        <v>205</v>
      </c>
      <c r="F1336">
        <v>0.27</v>
      </c>
      <c r="G1336">
        <v>28.640657084188899</v>
      </c>
      <c r="H1336" s="1">
        <v>51477</v>
      </c>
      <c r="I1336">
        <v>6392.3</v>
      </c>
      <c r="J1336" s="1">
        <v>40884</v>
      </c>
      <c r="K1336">
        <v>23924.639999999999</v>
      </c>
      <c r="L1336">
        <v>0.26718479358519098</v>
      </c>
      <c r="M1336">
        <v>1.19630390143737</v>
      </c>
      <c r="N1336">
        <v>3.3149999999999999</v>
      </c>
      <c r="O1336">
        <v>4.0000000000000001E-3</v>
      </c>
      <c r="P1336" t="s">
        <v>57</v>
      </c>
      <c r="Q1336">
        <v>3.3170000000000002</v>
      </c>
      <c r="R1336">
        <v>3.3130000000000002</v>
      </c>
      <c r="S1336">
        <v>117.205</v>
      </c>
      <c r="T1336">
        <v>117.245</v>
      </c>
      <c r="U1336">
        <v>117.16500000000001</v>
      </c>
      <c r="V1336">
        <v>4.0000000000000001E-3</v>
      </c>
      <c r="W1336">
        <v>1.20663650075415E-3</v>
      </c>
      <c r="X1336">
        <v>6.8256473699925999E-4</v>
      </c>
      <c r="Y1336">
        <v>2.9591488706365499</v>
      </c>
      <c r="Z1336" t="s">
        <v>111</v>
      </c>
    </row>
    <row r="1337" spans="1:26" x14ac:dyDescent="0.2">
      <c r="A1337" s="1">
        <v>41017</v>
      </c>
      <c r="B1337" t="s">
        <v>32</v>
      </c>
      <c r="C1337">
        <v>0</v>
      </c>
      <c r="D1337">
        <v>0</v>
      </c>
      <c r="E1337">
        <v>0</v>
      </c>
      <c r="F1337">
        <v>0</v>
      </c>
      <c r="G1337">
        <v>7.8850102669404496</v>
      </c>
      <c r="H1337" s="1">
        <v>43897</v>
      </c>
      <c r="I1337">
        <v>11557.1</v>
      </c>
      <c r="J1337" s="1">
        <v>40835</v>
      </c>
      <c r="K1337">
        <v>32072.503000000001</v>
      </c>
      <c r="L1337">
        <v>0.36034293924611999</v>
      </c>
      <c r="M1337" t="s">
        <v>47</v>
      </c>
      <c r="N1337">
        <v>1.7070000000000001</v>
      </c>
      <c r="O1337">
        <v>4.9999999999998899E-3</v>
      </c>
      <c r="P1337" t="s">
        <v>57</v>
      </c>
      <c r="Q1337">
        <v>1.71</v>
      </c>
      <c r="R1337">
        <v>1.7050000000000001</v>
      </c>
      <c r="S1337">
        <v>122.35</v>
      </c>
      <c r="T1337">
        <v>122.37</v>
      </c>
      <c r="U1337">
        <v>122.33</v>
      </c>
      <c r="V1337">
        <v>4.9999999999998899E-3</v>
      </c>
      <c r="W1337">
        <v>2.9291154071469801E-3</v>
      </c>
      <c r="X1337">
        <v>3.2693093583985501E-4</v>
      </c>
      <c r="Y1337">
        <v>1.6192835728952799</v>
      </c>
      <c r="Z1337" t="s">
        <v>112</v>
      </c>
    </row>
    <row r="1338" spans="1:26" x14ac:dyDescent="0.2">
      <c r="A1338" s="1">
        <v>41017</v>
      </c>
      <c r="B1338" t="s">
        <v>40</v>
      </c>
      <c r="C1338">
        <v>1916.3</v>
      </c>
      <c r="D1338">
        <v>837.1</v>
      </c>
      <c r="E1338">
        <v>652.5</v>
      </c>
      <c r="F1338">
        <v>0.1</v>
      </c>
      <c r="G1338">
        <v>12.8843258042437</v>
      </c>
      <c r="H1338" s="1">
        <v>45723</v>
      </c>
      <c r="I1338">
        <v>13628.5</v>
      </c>
      <c r="J1338" s="1">
        <v>40941</v>
      </c>
      <c r="K1338">
        <v>28647.948</v>
      </c>
      <c r="L1338">
        <v>0.475723427032191</v>
      </c>
      <c r="M1338">
        <v>2.2892127583323401</v>
      </c>
      <c r="N1338">
        <v>2.4750000000000001</v>
      </c>
      <c r="O1338">
        <v>4.0000000000000001E-3</v>
      </c>
      <c r="P1338" t="s">
        <v>57</v>
      </c>
      <c r="Q1338">
        <v>2.4769999999999999</v>
      </c>
      <c r="R1338">
        <v>2.4729999999999999</v>
      </c>
      <c r="S1338">
        <v>127.7</v>
      </c>
      <c r="T1338">
        <v>127.72499999999999</v>
      </c>
      <c r="U1338">
        <v>127.675</v>
      </c>
      <c r="V1338">
        <v>4.0000000000000001E-3</v>
      </c>
      <c r="W1338">
        <v>1.6161616161616201E-3</v>
      </c>
      <c r="X1338">
        <v>3.9154267815189601E-4</v>
      </c>
      <c r="Y1338">
        <v>2.34958932238193</v>
      </c>
      <c r="Z1338" t="s">
        <v>112</v>
      </c>
    </row>
    <row r="1339" spans="1:26" x14ac:dyDescent="0.2">
      <c r="A1339" s="1">
        <v>41017</v>
      </c>
      <c r="B1339" t="s">
        <v>41</v>
      </c>
      <c r="C1339">
        <v>545.20000000000005</v>
      </c>
      <c r="D1339">
        <v>169.8</v>
      </c>
      <c r="E1339">
        <v>145</v>
      </c>
      <c r="F1339">
        <v>0.03</v>
      </c>
      <c r="G1339">
        <v>9.8836413415468893</v>
      </c>
      <c r="H1339" s="1">
        <v>44627</v>
      </c>
      <c r="I1339">
        <v>16378.3</v>
      </c>
      <c r="J1339" s="1">
        <v>41003</v>
      </c>
      <c r="K1339">
        <v>34639.85</v>
      </c>
      <c r="L1339">
        <v>0.47281671254350099</v>
      </c>
      <c r="M1339">
        <v>3.21083627797409</v>
      </c>
      <c r="N1339">
        <v>2.1309999999999998</v>
      </c>
      <c r="O1339">
        <v>4.0000000000000001E-3</v>
      </c>
      <c r="P1339" t="s">
        <v>57</v>
      </c>
      <c r="Q1339">
        <v>2.133</v>
      </c>
      <c r="R1339">
        <v>2.129</v>
      </c>
      <c r="S1339">
        <v>116.57299999999999</v>
      </c>
      <c r="T1339">
        <v>116.59</v>
      </c>
      <c r="U1339">
        <v>116.55500000000001</v>
      </c>
      <c r="V1339">
        <v>4.0000000000000001E-3</v>
      </c>
      <c r="W1339">
        <v>1.8770530267480099E-3</v>
      </c>
      <c r="X1339">
        <v>3.0024105067208201E-4</v>
      </c>
      <c r="Y1339">
        <v>1.9827190280629701</v>
      </c>
      <c r="Z1339" t="s">
        <v>112</v>
      </c>
    </row>
    <row r="1340" spans="1:26" x14ac:dyDescent="0.2">
      <c r="A1340" s="1">
        <v>41017</v>
      </c>
      <c r="B1340" t="s">
        <v>42</v>
      </c>
      <c r="C1340">
        <v>305.89999999999998</v>
      </c>
      <c r="D1340">
        <v>141.9</v>
      </c>
      <c r="E1340">
        <v>123</v>
      </c>
      <c r="F1340">
        <v>0.04</v>
      </c>
      <c r="G1340">
        <v>7.3867214236824097</v>
      </c>
      <c r="H1340" s="1">
        <v>43715</v>
      </c>
      <c r="I1340">
        <v>7993.4</v>
      </c>
      <c r="J1340" s="1">
        <v>40835</v>
      </c>
      <c r="K1340">
        <v>27673.769</v>
      </c>
      <c r="L1340">
        <v>0.28884392292209998</v>
      </c>
      <c r="M1340">
        <v>2.1557434813248801</v>
      </c>
      <c r="N1340">
        <v>1.603</v>
      </c>
      <c r="O1340">
        <v>4.0000000000000001E-3</v>
      </c>
      <c r="P1340" t="s">
        <v>57</v>
      </c>
      <c r="Q1340">
        <v>1.605</v>
      </c>
      <c r="R1340">
        <v>1.601</v>
      </c>
      <c r="S1340">
        <v>114.895</v>
      </c>
      <c r="T1340">
        <v>114.91</v>
      </c>
      <c r="U1340">
        <v>114.88</v>
      </c>
      <c r="V1340">
        <v>4.0000000000000001E-3</v>
      </c>
      <c r="W1340">
        <v>2.4953212726138499E-3</v>
      </c>
      <c r="X1340">
        <v>2.6110796814483801E-4</v>
      </c>
      <c r="Y1340">
        <v>1.51867905544148</v>
      </c>
      <c r="Z1340" t="s">
        <v>112</v>
      </c>
    </row>
    <row r="1341" spans="1:26" x14ac:dyDescent="0.2">
      <c r="A1341" s="1">
        <v>41017</v>
      </c>
      <c r="B1341" t="s">
        <v>60</v>
      </c>
      <c r="C1341">
        <v>224.7</v>
      </c>
      <c r="D1341">
        <v>178.5</v>
      </c>
      <c r="E1341">
        <v>155</v>
      </c>
      <c r="F1341">
        <v>7.0000000000000007E-2</v>
      </c>
      <c r="G1341">
        <v>8.3887748117727607</v>
      </c>
      <c r="H1341" s="1">
        <v>44081</v>
      </c>
      <c r="I1341">
        <v>2167</v>
      </c>
      <c r="J1341" s="1">
        <v>40835</v>
      </c>
      <c r="K1341">
        <v>23669.137999999999</v>
      </c>
      <c r="L1341">
        <v>9.15538199996975E-2</v>
      </c>
      <c r="M1341">
        <v>1.25882352941176</v>
      </c>
      <c r="N1341">
        <v>1.8440000000000001</v>
      </c>
      <c r="O1341">
        <v>4.0000000000000001E-3</v>
      </c>
      <c r="P1341" t="s">
        <v>57</v>
      </c>
      <c r="Q1341">
        <v>1.8460000000000001</v>
      </c>
      <c r="R1341">
        <v>1.8420000000000001</v>
      </c>
      <c r="S1341">
        <v>114.738</v>
      </c>
      <c r="T1341">
        <v>114.755</v>
      </c>
      <c r="U1341">
        <v>114.72</v>
      </c>
      <c r="V1341">
        <v>4.0000000000000001E-3</v>
      </c>
      <c r="W1341">
        <v>2.1691973969631302E-3</v>
      </c>
      <c r="X1341">
        <v>3.0504279314609399E-4</v>
      </c>
      <c r="Y1341">
        <v>1.71636721423682</v>
      </c>
      <c r="Z1341" t="s">
        <v>112</v>
      </c>
    </row>
    <row r="1342" spans="1:26" x14ac:dyDescent="0.2">
      <c r="A1342" s="1">
        <v>41017</v>
      </c>
      <c r="B1342" t="s">
        <v>63</v>
      </c>
      <c r="C1342">
        <v>230.1</v>
      </c>
      <c r="D1342">
        <v>172.5</v>
      </c>
      <c r="E1342">
        <v>150</v>
      </c>
      <c r="F1342">
        <v>0.08</v>
      </c>
      <c r="G1342">
        <v>9.3880903490759806</v>
      </c>
      <c r="H1342" s="1">
        <v>44446</v>
      </c>
      <c r="I1342">
        <v>3889.9</v>
      </c>
      <c r="J1342" s="1">
        <v>40920</v>
      </c>
      <c r="K1342">
        <v>27329.784</v>
      </c>
      <c r="L1342">
        <v>0.14233189695169199</v>
      </c>
      <c r="M1342">
        <v>1.33391304347826</v>
      </c>
      <c r="N1342">
        <v>2.0379999999999998</v>
      </c>
      <c r="O1342">
        <v>4.0000000000000001E-3</v>
      </c>
      <c r="P1342" t="s">
        <v>57</v>
      </c>
      <c r="Q1342">
        <v>2.04</v>
      </c>
      <c r="R1342">
        <v>2.036</v>
      </c>
      <c r="S1342">
        <v>114.553</v>
      </c>
      <c r="T1342">
        <v>114.57</v>
      </c>
      <c r="U1342">
        <v>114.535</v>
      </c>
      <c r="V1342">
        <v>4.0000000000000001E-3</v>
      </c>
      <c r="W1342">
        <v>1.9627085377821401E-3</v>
      </c>
      <c r="X1342">
        <v>3.05535429015361E-4</v>
      </c>
      <c r="Y1342">
        <v>1.89847535934292</v>
      </c>
      <c r="Z1342" t="s">
        <v>112</v>
      </c>
    </row>
    <row r="1343" spans="1:26" x14ac:dyDescent="0.2">
      <c r="A1343" s="1">
        <v>41022</v>
      </c>
      <c r="B1343" t="s">
        <v>27</v>
      </c>
      <c r="C1343">
        <v>263</v>
      </c>
      <c r="D1343">
        <v>29.5</v>
      </c>
      <c r="E1343">
        <v>25.8</v>
      </c>
      <c r="F1343">
        <v>0</v>
      </c>
      <c r="G1343">
        <v>3.3730321697467498</v>
      </c>
      <c r="H1343" s="1">
        <v>42254</v>
      </c>
      <c r="I1343">
        <v>14726.5</v>
      </c>
      <c r="J1343" s="1">
        <v>40835</v>
      </c>
      <c r="K1343">
        <v>34379.461000000003</v>
      </c>
      <c r="L1343">
        <v>0.42835168358224102</v>
      </c>
      <c r="M1343">
        <v>8.9152542372881296</v>
      </c>
      <c r="N1343">
        <v>0.67</v>
      </c>
      <c r="O1343">
        <v>6.0000000000000097E-3</v>
      </c>
      <c r="P1343" t="s">
        <v>57</v>
      </c>
      <c r="Q1343">
        <v>0.67300000000000004</v>
      </c>
      <c r="R1343">
        <v>0.66700000000000004</v>
      </c>
      <c r="S1343">
        <v>113.57</v>
      </c>
      <c r="T1343">
        <v>113.58</v>
      </c>
      <c r="U1343">
        <v>113.56</v>
      </c>
      <c r="V1343">
        <v>6.0000000000000097E-3</v>
      </c>
      <c r="W1343">
        <v>8.9552238805970207E-3</v>
      </c>
      <c r="X1343">
        <v>1.76102844060897E-4</v>
      </c>
      <c r="Y1343">
        <v>0.79375256673511296</v>
      </c>
      <c r="Z1343" t="s">
        <v>113</v>
      </c>
    </row>
    <row r="1344" spans="1:26" x14ac:dyDescent="0.2">
      <c r="A1344" s="1">
        <v>41022</v>
      </c>
      <c r="B1344" t="s">
        <v>28</v>
      </c>
      <c r="C1344">
        <v>64.599999999999994</v>
      </c>
      <c r="D1344">
        <v>64.599999999999994</v>
      </c>
      <c r="E1344">
        <v>50</v>
      </c>
      <c r="F1344">
        <v>0.02</v>
      </c>
      <c r="G1344">
        <v>3.6221765913757702</v>
      </c>
      <c r="H1344" s="1">
        <v>42345</v>
      </c>
      <c r="I1344">
        <v>4620.8999999999996</v>
      </c>
      <c r="J1344" s="1">
        <v>40835</v>
      </c>
      <c r="K1344">
        <v>10214.897000000001</v>
      </c>
      <c r="L1344">
        <v>0.45236873166709402</v>
      </c>
      <c r="M1344">
        <v>1</v>
      </c>
      <c r="N1344">
        <v>0.66800000000000004</v>
      </c>
      <c r="O1344">
        <v>0.01</v>
      </c>
      <c r="P1344" t="s">
        <v>57</v>
      </c>
      <c r="Q1344">
        <v>0.67300000000000004</v>
      </c>
      <c r="R1344">
        <v>0.66300000000000003</v>
      </c>
      <c r="S1344">
        <v>126.18</v>
      </c>
      <c r="T1344">
        <v>126.2</v>
      </c>
      <c r="U1344">
        <v>126.16</v>
      </c>
      <c r="V1344">
        <v>0.01</v>
      </c>
      <c r="W1344">
        <v>1.49700598802395E-2</v>
      </c>
      <c r="X1344">
        <v>3.1700744967511698E-4</v>
      </c>
      <c r="Y1344">
        <v>0.83299281314168405</v>
      </c>
      <c r="Z1344" t="s">
        <v>113</v>
      </c>
    </row>
    <row r="1345" spans="1:26" x14ac:dyDescent="0.2">
      <c r="A1345" s="1">
        <v>41022</v>
      </c>
      <c r="B1345" t="s">
        <v>29</v>
      </c>
      <c r="C1345">
        <v>70.400000000000006</v>
      </c>
      <c r="D1345">
        <v>0</v>
      </c>
      <c r="E1345">
        <v>0</v>
      </c>
      <c r="F1345">
        <v>0</v>
      </c>
      <c r="G1345">
        <v>4.3750855578371004</v>
      </c>
      <c r="H1345" s="1">
        <v>42620</v>
      </c>
      <c r="I1345">
        <v>10297.299999999999</v>
      </c>
      <c r="J1345" s="1">
        <v>40928</v>
      </c>
      <c r="K1345">
        <v>34346.196000000004</v>
      </c>
      <c r="L1345">
        <v>0.299809038532244</v>
      </c>
      <c r="M1345" t="s">
        <v>39</v>
      </c>
      <c r="N1345">
        <v>0.95</v>
      </c>
      <c r="O1345">
        <v>3.0000000000000001E-3</v>
      </c>
      <c r="P1345" t="s">
        <v>57</v>
      </c>
      <c r="Q1345">
        <v>0.95199999999999996</v>
      </c>
      <c r="R1345">
        <v>0.94899999999999995</v>
      </c>
      <c r="S1345">
        <v>113.023</v>
      </c>
      <c r="T1345">
        <v>113.03</v>
      </c>
      <c r="U1345">
        <v>113.015</v>
      </c>
      <c r="V1345">
        <v>3.0000000000000001E-3</v>
      </c>
      <c r="W1345">
        <v>3.15789473684211E-3</v>
      </c>
      <c r="X1345">
        <v>1.32716349769521E-4</v>
      </c>
      <c r="Y1345">
        <v>0.96001540041067801</v>
      </c>
      <c r="Z1345" t="s">
        <v>113</v>
      </c>
    </row>
    <row r="1346" spans="1:26" x14ac:dyDescent="0.2">
      <c r="A1346" s="1">
        <v>41022</v>
      </c>
      <c r="B1346" t="s">
        <v>30</v>
      </c>
      <c r="C1346">
        <v>62.1</v>
      </c>
      <c r="D1346">
        <v>24</v>
      </c>
      <c r="E1346">
        <v>17</v>
      </c>
      <c r="F1346">
        <v>0</v>
      </c>
      <c r="G1346">
        <v>5.3388090349075998</v>
      </c>
      <c r="H1346" s="1">
        <v>42972</v>
      </c>
      <c r="I1346">
        <v>4199.3999999999996</v>
      </c>
      <c r="J1346" s="1">
        <v>40835</v>
      </c>
      <c r="K1346">
        <v>10730</v>
      </c>
      <c r="L1346">
        <v>0.39136999068033501</v>
      </c>
      <c r="M1346">
        <v>2.5874999999999999</v>
      </c>
      <c r="N1346">
        <v>1.085</v>
      </c>
      <c r="O1346">
        <v>1.09999999999999E-2</v>
      </c>
      <c r="P1346" t="s">
        <v>57</v>
      </c>
      <c r="Q1346">
        <v>1.091</v>
      </c>
      <c r="R1346">
        <v>1.08</v>
      </c>
      <c r="S1346">
        <v>139.643</v>
      </c>
      <c r="T1346">
        <v>139.67500000000001</v>
      </c>
      <c r="U1346">
        <v>139.61000000000001</v>
      </c>
      <c r="V1346">
        <v>1.09999999999999E-2</v>
      </c>
      <c r="W1346">
        <v>1.01382488479262E-2</v>
      </c>
      <c r="X1346">
        <v>4.6547266959316101E-4</v>
      </c>
      <c r="Y1346">
        <v>1.13772073921971</v>
      </c>
      <c r="Z1346" t="s">
        <v>113</v>
      </c>
    </row>
    <row r="1347" spans="1:26" x14ac:dyDescent="0.2">
      <c r="A1347" s="1">
        <v>41022</v>
      </c>
      <c r="B1347" t="s">
        <v>31</v>
      </c>
      <c r="C1347">
        <v>243.3</v>
      </c>
      <c r="D1347">
        <v>91.2</v>
      </c>
      <c r="E1347">
        <v>75</v>
      </c>
      <c r="F1347">
        <v>0</v>
      </c>
      <c r="G1347">
        <v>5.8699520876112299</v>
      </c>
      <c r="H1347" s="1">
        <v>43166</v>
      </c>
      <c r="I1347">
        <v>13757.5</v>
      </c>
      <c r="J1347" s="1">
        <v>40865</v>
      </c>
      <c r="K1347">
        <v>29938</v>
      </c>
      <c r="L1347">
        <v>0.45953303493887399</v>
      </c>
      <c r="M1347">
        <v>2.6677631578947398</v>
      </c>
      <c r="N1347">
        <v>1.2749999999999999</v>
      </c>
      <c r="O1347">
        <v>4.9999999999998899E-3</v>
      </c>
      <c r="P1347" t="s">
        <v>57</v>
      </c>
      <c r="Q1347">
        <v>1.2769999999999999</v>
      </c>
      <c r="R1347">
        <v>1.272</v>
      </c>
      <c r="S1347">
        <v>121.003</v>
      </c>
      <c r="T1347">
        <v>121.02</v>
      </c>
      <c r="U1347">
        <v>120.985</v>
      </c>
      <c r="V1347">
        <v>4.9999999999998899E-3</v>
      </c>
      <c r="W1347">
        <v>3.9215686274508997E-3</v>
      </c>
      <c r="X1347">
        <v>2.8924902688360298E-4</v>
      </c>
      <c r="Y1347">
        <v>1.23996577686516</v>
      </c>
      <c r="Z1347" t="s">
        <v>113</v>
      </c>
    </row>
    <row r="1348" spans="1:26" x14ac:dyDescent="0.2">
      <c r="A1348" s="1">
        <v>41022</v>
      </c>
      <c r="B1348" t="s">
        <v>38</v>
      </c>
      <c r="C1348">
        <v>1166.5</v>
      </c>
      <c r="D1348">
        <v>775.4</v>
      </c>
      <c r="E1348">
        <v>645</v>
      </c>
      <c r="F1348">
        <v>0.02</v>
      </c>
      <c r="G1348">
        <v>6.86926762491444</v>
      </c>
      <c r="H1348" s="1">
        <v>43531</v>
      </c>
      <c r="I1348">
        <v>12950</v>
      </c>
      <c r="J1348" s="1">
        <v>40835</v>
      </c>
      <c r="K1348">
        <v>26872.749</v>
      </c>
      <c r="L1348">
        <v>0.48190082823309199</v>
      </c>
      <c r="M1348">
        <v>1.50438483363425</v>
      </c>
      <c r="N1348">
        <v>1.4790000000000001</v>
      </c>
      <c r="O1348">
        <v>4.0000000000000001E-3</v>
      </c>
      <c r="P1348" t="s">
        <v>57</v>
      </c>
      <c r="Q1348">
        <v>1.4810000000000001</v>
      </c>
      <c r="R1348">
        <v>1.4770000000000001</v>
      </c>
      <c r="S1348">
        <v>119.66</v>
      </c>
      <c r="T1348">
        <v>119.675</v>
      </c>
      <c r="U1348">
        <v>119.645</v>
      </c>
      <c r="V1348">
        <v>4.0000000000000001E-3</v>
      </c>
      <c r="W1348">
        <v>2.70453008789723E-3</v>
      </c>
      <c r="X1348">
        <v>2.5071034598028703E-4</v>
      </c>
      <c r="Y1348">
        <v>1.43355099247091</v>
      </c>
      <c r="Z1348" t="s">
        <v>113</v>
      </c>
    </row>
    <row r="1349" spans="1:26" x14ac:dyDescent="0.2">
      <c r="A1349" s="1">
        <v>41022</v>
      </c>
      <c r="B1349" t="s">
        <v>58</v>
      </c>
      <c r="C1349">
        <v>701.6</v>
      </c>
      <c r="D1349">
        <v>256.5</v>
      </c>
      <c r="E1349">
        <v>245</v>
      </c>
      <c r="F1349">
        <v>0.01</v>
      </c>
      <c r="G1349">
        <v>3.7481177275838502</v>
      </c>
      <c r="H1349" s="1">
        <v>42391</v>
      </c>
      <c r="I1349">
        <v>5478.6</v>
      </c>
      <c r="J1349" s="1">
        <v>40835</v>
      </c>
      <c r="K1349">
        <v>31870.280999999999</v>
      </c>
      <c r="L1349">
        <v>0.17190309680670801</v>
      </c>
      <c r="M1349">
        <v>2.73528265107212</v>
      </c>
      <c r="N1349">
        <v>0.84899999999999998</v>
      </c>
      <c r="O1349">
        <v>4.0000000000000001E-3</v>
      </c>
      <c r="P1349" t="s">
        <v>57</v>
      </c>
      <c r="Q1349">
        <v>0.85099999999999998</v>
      </c>
      <c r="R1349">
        <v>0.84699999999999998</v>
      </c>
      <c r="S1349">
        <v>104.232</v>
      </c>
      <c r="T1349">
        <v>104.24</v>
      </c>
      <c r="U1349">
        <v>104.22499999999999</v>
      </c>
      <c r="V1349">
        <v>4.0000000000000001E-3</v>
      </c>
      <c r="W1349">
        <v>4.7114252061248602E-3</v>
      </c>
      <c r="X1349">
        <v>1.4390973981119601E-4</v>
      </c>
      <c r="Y1349">
        <v>0.85282854209445602</v>
      </c>
      <c r="Z1349" t="s">
        <v>113</v>
      </c>
    </row>
    <row r="1350" spans="1:26" x14ac:dyDescent="0.2">
      <c r="A1350" s="1">
        <v>41022</v>
      </c>
      <c r="B1350" t="s">
        <v>59</v>
      </c>
      <c r="C1350">
        <v>863.5</v>
      </c>
      <c r="D1350">
        <v>309.5</v>
      </c>
      <c r="E1350">
        <v>299</v>
      </c>
      <c r="F1350">
        <v>0</v>
      </c>
      <c r="G1350">
        <v>4.7501711156741999</v>
      </c>
      <c r="H1350" s="1">
        <v>42757</v>
      </c>
      <c r="I1350">
        <v>8171.7</v>
      </c>
      <c r="J1350" s="1">
        <v>40947</v>
      </c>
      <c r="K1350">
        <v>26837.155999999999</v>
      </c>
      <c r="L1350">
        <v>0.30449202590617302</v>
      </c>
      <c r="M1350">
        <v>2.7899838449111498</v>
      </c>
      <c r="N1350">
        <v>1.0780000000000001</v>
      </c>
      <c r="O1350">
        <v>3.0000000000001098E-3</v>
      </c>
      <c r="P1350" t="s">
        <v>57</v>
      </c>
      <c r="Q1350">
        <v>1.08</v>
      </c>
      <c r="R1350">
        <v>1.077</v>
      </c>
      <c r="S1350">
        <v>103.098</v>
      </c>
      <c r="T1350">
        <v>103.105</v>
      </c>
      <c r="U1350">
        <v>103.09</v>
      </c>
      <c r="V1350">
        <v>3.0000000000001098E-3</v>
      </c>
      <c r="W1350">
        <v>2.7829313543600298E-3</v>
      </c>
      <c r="X1350">
        <v>1.45492638072519E-4</v>
      </c>
      <c r="Y1350">
        <v>1.0275308008213599</v>
      </c>
      <c r="Z1350" t="s">
        <v>113</v>
      </c>
    </row>
    <row r="1351" spans="1:26" x14ac:dyDescent="0.2">
      <c r="A1351" s="1">
        <v>41022</v>
      </c>
      <c r="B1351" t="s">
        <v>64</v>
      </c>
      <c r="C1351">
        <v>168</v>
      </c>
      <c r="D1351">
        <v>49.4</v>
      </c>
      <c r="E1351">
        <v>50</v>
      </c>
      <c r="F1351">
        <v>0</v>
      </c>
      <c r="G1351">
        <v>5.3744010951403096</v>
      </c>
      <c r="H1351" s="1">
        <v>42985</v>
      </c>
      <c r="I1351">
        <v>430</v>
      </c>
      <c r="J1351" s="1">
        <v>41011</v>
      </c>
      <c r="K1351">
        <v>8500</v>
      </c>
      <c r="L1351">
        <v>5.0588235294117601E-2</v>
      </c>
      <c r="M1351">
        <v>3.40080971659919</v>
      </c>
      <c r="N1351">
        <v>1.25</v>
      </c>
      <c r="O1351">
        <v>4.9999999999998899E-3</v>
      </c>
      <c r="P1351" t="s">
        <v>57</v>
      </c>
      <c r="Q1351">
        <v>1.2529999999999999</v>
      </c>
      <c r="R1351">
        <v>1.248</v>
      </c>
      <c r="S1351">
        <v>98.703000000000003</v>
      </c>
      <c r="T1351">
        <v>98.715000000000003</v>
      </c>
      <c r="U1351">
        <v>98.69</v>
      </c>
      <c r="V1351">
        <v>4.9999999999998899E-3</v>
      </c>
      <c r="W1351">
        <v>3.9999999999999203E-3</v>
      </c>
      <c r="X1351">
        <v>2.53285107848856E-4</v>
      </c>
      <c r="Y1351">
        <v>1.14457221081451</v>
      </c>
      <c r="Z1351" t="s">
        <v>113</v>
      </c>
    </row>
    <row r="1352" spans="1:26" x14ac:dyDescent="0.2">
      <c r="A1352" s="1">
        <v>41023</v>
      </c>
      <c r="B1352" t="s">
        <v>34</v>
      </c>
      <c r="C1352">
        <v>481.4</v>
      </c>
      <c r="D1352">
        <v>312.3</v>
      </c>
      <c r="E1352">
        <v>259</v>
      </c>
      <c r="F1352">
        <v>0.1</v>
      </c>
      <c r="G1352">
        <v>15.619438740588601</v>
      </c>
      <c r="H1352" s="1">
        <v>46728</v>
      </c>
      <c r="I1352">
        <v>15203.2</v>
      </c>
      <c r="J1352" s="1">
        <v>40898</v>
      </c>
      <c r="K1352">
        <v>28923.156999999999</v>
      </c>
      <c r="L1352">
        <v>0.52564109789259905</v>
      </c>
      <c r="M1352">
        <v>1.54146653858469</v>
      </c>
      <c r="N1352">
        <v>2.734</v>
      </c>
      <c r="O1352">
        <v>7.0000000000001198E-3</v>
      </c>
      <c r="P1352" t="s">
        <v>57</v>
      </c>
      <c r="Q1352">
        <v>2.7370000000000001</v>
      </c>
      <c r="R1352">
        <v>2.73</v>
      </c>
      <c r="S1352">
        <v>119.16800000000001</v>
      </c>
      <c r="T1352">
        <v>119.215</v>
      </c>
      <c r="U1352">
        <v>119.12</v>
      </c>
      <c r="V1352">
        <v>7.0000000000001198E-3</v>
      </c>
      <c r="W1352">
        <v>2.5603511338698299E-3</v>
      </c>
      <c r="X1352">
        <v>7.9719387755101099E-4</v>
      </c>
      <c r="Y1352">
        <v>2.5500993155373002</v>
      </c>
      <c r="Z1352" t="s">
        <v>111</v>
      </c>
    </row>
    <row r="1353" spans="1:26" x14ac:dyDescent="0.2">
      <c r="A1353" s="1">
        <v>41023</v>
      </c>
      <c r="B1353" t="s">
        <v>35</v>
      </c>
      <c r="C1353">
        <v>95.9</v>
      </c>
      <c r="D1353">
        <v>95.9</v>
      </c>
      <c r="E1353">
        <v>66</v>
      </c>
      <c r="F1353">
        <v>0.15</v>
      </c>
      <c r="G1353">
        <v>16.621492128679002</v>
      </c>
      <c r="H1353" s="1">
        <v>47094</v>
      </c>
      <c r="I1353">
        <v>7445.5</v>
      </c>
      <c r="J1353" s="1">
        <v>40835</v>
      </c>
      <c r="K1353">
        <v>18320.662</v>
      </c>
      <c r="L1353">
        <v>0.406399070077271</v>
      </c>
      <c r="M1353">
        <v>1</v>
      </c>
      <c r="N1353">
        <v>2.7330000000000001</v>
      </c>
      <c r="O1353">
        <v>5.0000000000003401E-3</v>
      </c>
      <c r="P1353" t="s">
        <v>57</v>
      </c>
      <c r="Q1353">
        <v>2.7360000000000002</v>
      </c>
      <c r="R1353">
        <v>2.7309999999999999</v>
      </c>
      <c r="S1353">
        <v>143.38800000000001</v>
      </c>
      <c r="T1353">
        <v>143.435</v>
      </c>
      <c r="U1353">
        <v>143.34</v>
      </c>
      <c r="V1353">
        <v>5.0000000000003401E-3</v>
      </c>
      <c r="W1353">
        <v>1.8294914013905401E-3</v>
      </c>
      <c r="X1353">
        <v>6.6253800875944202E-4</v>
      </c>
      <c r="Y1353">
        <v>2.60202572210815</v>
      </c>
      <c r="Z1353" t="s">
        <v>111</v>
      </c>
    </row>
    <row r="1354" spans="1:26" x14ac:dyDescent="0.2">
      <c r="A1354" s="1">
        <v>41023</v>
      </c>
      <c r="B1354" t="s">
        <v>36</v>
      </c>
      <c r="C1354">
        <v>12.6</v>
      </c>
      <c r="D1354">
        <v>12.6</v>
      </c>
      <c r="E1354">
        <v>10</v>
      </c>
      <c r="F1354">
        <v>0</v>
      </c>
      <c r="G1354">
        <v>18.620123203285399</v>
      </c>
      <c r="H1354" s="1">
        <v>47824</v>
      </c>
      <c r="I1354">
        <v>8946</v>
      </c>
      <c r="J1354" s="1">
        <v>40835</v>
      </c>
      <c r="K1354">
        <v>24790.848999999998</v>
      </c>
      <c r="L1354">
        <v>0.36085896049788402</v>
      </c>
      <c r="M1354">
        <v>1</v>
      </c>
      <c r="N1354">
        <v>2.9830000000000001</v>
      </c>
      <c r="O1354">
        <v>5.0000000000003401E-3</v>
      </c>
      <c r="P1354" t="s">
        <v>57</v>
      </c>
      <c r="Q1354">
        <v>2.9860000000000002</v>
      </c>
      <c r="R1354">
        <v>2.9809999999999999</v>
      </c>
      <c r="S1354">
        <v>125.093</v>
      </c>
      <c r="T1354">
        <v>125.13</v>
      </c>
      <c r="U1354">
        <v>125.05500000000001</v>
      </c>
      <c r="V1354">
        <v>5.0000000000003401E-3</v>
      </c>
      <c r="W1354">
        <v>1.67616493462968E-3</v>
      </c>
      <c r="X1354">
        <v>5.9955393187459405E-4</v>
      </c>
      <c r="Y1354">
        <v>2.7055947843942501</v>
      </c>
      <c r="Z1354" t="s">
        <v>111</v>
      </c>
    </row>
    <row r="1355" spans="1:26" x14ac:dyDescent="0.2">
      <c r="A1355" s="1">
        <v>41023</v>
      </c>
      <c r="B1355" t="s">
        <v>37</v>
      </c>
      <c r="C1355">
        <v>152.1</v>
      </c>
      <c r="D1355">
        <v>33.200000000000003</v>
      </c>
      <c r="E1355">
        <v>28</v>
      </c>
      <c r="F1355">
        <v>7.0000000000000007E-2</v>
      </c>
      <c r="G1355">
        <v>20.1204654346338</v>
      </c>
      <c r="H1355" s="1">
        <v>48372</v>
      </c>
      <c r="I1355">
        <v>11187.7</v>
      </c>
      <c r="J1355" s="1">
        <v>41012</v>
      </c>
      <c r="K1355">
        <v>30173.218000000001</v>
      </c>
      <c r="L1355">
        <v>0.37078246012738802</v>
      </c>
      <c r="M1355">
        <v>4.5813253012048198</v>
      </c>
      <c r="N1355">
        <v>3.0819999999999999</v>
      </c>
      <c r="O1355">
        <v>4.0000000000000001E-3</v>
      </c>
      <c r="P1355" t="s">
        <v>57</v>
      </c>
      <c r="Q1355">
        <v>3.0840000000000001</v>
      </c>
      <c r="R1355">
        <v>3.08</v>
      </c>
      <c r="S1355">
        <v>117.413</v>
      </c>
      <c r="T1355">
        <v>117.45</v>
      </c>
      <c r="U1355">
        <v>117.375</v>
      </c>
      <c r="V1355">
        <v>4.0000000000000001E-3</v>
      </c>
      <c r="W1355">
        <v>1.29785853341986E-3</v>
      </c>
      <c r="X1355">
        <v>6.3877083457541202E-4</v>
      </c>
      <c r="Y1355">
        <v>2.7803622039698799</v>
      </c>
      <c r="Z1355" t="s">
        <v>111</v>
      </c>
    </row>
    <row r="1356" spans="1:26" x14ac:dyDescent="0.2">
      <c r="A1356" s="1">
        <v>41023</v>
      </c>
      <c r="B1356" t="s">
        <v>43</v>
      </c>
      <c r="C1356">
        <v>36.4</v>
      </c>
      <c r="D1356">
        <v>36.4</v>
      </c>
      <c r="E1356">
        <v>30</v>
      </c>
      <c r="F1356">
        <v>0</v>
      </c>
      <c r="G1356">
        <v>22.370978781656401</v>
      </c>
      <c r="H1356" s="1">
        <v>49194</v>
      </c>
      <c r="I1356">
        <v>6005</v>
      </c>
      <c r="J1356" s="1">
        <v>40956</v>
      </c>
      <c r="K1356">
        <v>21310.75</v>
      </c>
      <c r="L1356">
        <v>0.28178266837159599</v>
      </c>
      <c r="M1356">
        <v>1</v>
      </c>
      <c r="N1356">
        <v>3.1739999999999999</v>
      </c>
      <c r="O1356">
        <v>4.9999999999998899E-3</v>
      </c>
      <c r="P1356" t="s">
        <v>57</v>
      </c>
      <c r="Q1356">
        <v>3.177</v>
      </c>
      <c r="R1356">
        <v>3.1720000000000002</v>
      </c>
      <c r="S1356">
        <v>121.11</v>
      </c>
      <c r="T1356">
        <v>121.15</v>
      </c>
      <c r="U1356">
        <v>121.07</v>
      </c>
      <c r="V1356">
        <v>4.9999999999998899E-3</v>
      </c>
      <c r="W1356">
        <v>1.57529930686827E-3</v>
      </c>
      <c r="X1356">
        <v>6.6055651886724905E-4</v>
      </c>
      <c r="Y1356">
        <v>2.8413061054072601</v>
      </c>
      <c r="Z1356" t="s">
        <v>111</v>
      </c>
    </row>
    <row r="1357" spans="1:26" x14ac:dyDescent="0.2">
      <c r="A1357" s="1">
        <v>41023</v>
      </c>
      <c r="B1357" t="s">
        <v>44</v>
      </c>
      <c r="C1357">
        <v>29.3</v>
      </c>
      <c r="D1357">
        <v>11.7</v>
      </c>
      <c r="E1357">
        <v>10</v>
      </c>
      <c r="F1357">
        <v>0</v>
      </c>
      <c r="G1357">
        <v>23.8685831622177</v>
      </c>
      <c r="H1357" s="1">
        <v>49741</v>
      </c>
      <c r="I1357">
        <v>5305.4</v>
      </c>
      <c r="J1357" s="1">
        <v>40835</v>
      </c>
      <c r="K1357">
        <v>23193.608</v>
      </c>
      <c r="L1357">
        <v>0.22874405741443901</v>
      </c>
      <c r="M1357">
        <v>2.5042735042734998</v>
      </c>
      <c r="N1357">
        <v>3.222</v>
      </c>
      <c r="O1357">
        <v>5.0000000000003401E-3</v>
      </c>
      <c r="P1357" t="s">
        <v>57</v>
      </c>
      <c r="Q1357">
        <v>3.2240000000000002</v>
      </c>
      <c r="R1357">
        <v>3.2189999999999999</v>
      </c>
      <c r="S1357">
        <v>117.02500000000001</v>
      </c>
      <c r="T1357">
        <v>117.07</v>
      </c>
      <c r="U1357">
        <v>116.98</v>
      </c>
      <c r="V1357">
        <v>5.0000000000003401E-3</v>
      </c>
      <c r="W1357">
        <v>1.5518311607698101E-3</v>
      </c>
      <c r="X1357">
        <v>7.6906643879503698E-4</v>
      </c>
      <c r="Y1357">
        <v>2.8818612320328501</v>
      </c>
      <c r="Z1357" t="s">
        <v>111</v>
      </c>
    </row>
    <row r="1358" spans="1:26" x14ac:dyDescent="0.2">
      <c r="A1358" s="1">
        <v>41023</v>
      </c>
      <c r="B1358" t="s">
        <v>45</v>
      </c>
      <c r="C1358">
        <v>89.5</v>
      </c>
      <c r="D1358">
        <v>76.599999999999994</v>
      </c>
      <c r="E1358">
        <v>60</v>
      </c>
      <c r="F1358">
        <v>0.18</v>
      </c>
      <c r="G1358">
        <v>26.620123203285399</v>
      </c>
      <c r="H1358" s="1">
        <v>50746</v>
      </c>
      <c r="I1358">
        <v>7652.9</v>
      </c>
      <c r="J1358" s="1">
        <v>40835</v>
      </c>
      <c r="K1358">
        <v>24274</v>
      </c>
      <c r="L1358">
        <v>0.31527148389222998</v>
      </c>
      <c r="M1358">
        <v>1.16840731070496</v>
      </c>
      <c r="N1358">
        <v>3.2559999999999998</v>
      </c>
      <c r="O1358">
        <v>4.9999999999998899E-3</v>
      </c>
      <c r="P1358" t="s">
        <v>57</v>
      </c>
      <c r="Q1358">
        <v>3.2589999999999999</v>
      </c>
      <c r="R1358">
        <v>3.254</v>
      </c>
      <c r="S1358">
        <v>126.455</v>
      </c>
      <c r="T1358">
        <v>126.505</v>
      </c>
      <c r="U1358">
        <v>126.405</v>
      </c>
      <c r="V1358">
        <v>4.9999999999998899E-3</v>
      </c>
      <c r="W1358">
        <v>1.5356265356265E-3</v>
      </c>
      <c r="X1358">
        <v>7.9079514451776804E-4</v>
      </c>
      <c r="Y1358">
        <v>2.9314554414784402</v>
      </c>
      <c r="Z1358" t="s">
        <v>111</v>
      </c>
    </row>
    <row r="1359" spans="1:26" x14ac:dyDescent="0.2">
      <c r="A1359" s="1">
        <v>41023</v>
      </c>
      <c r="B1359" t="s">
        <v>46</v>
      </c>
      <c r="C1359">
        <v>232</v>
      </c>
      <c r="D1359">
        <v>232</v>
      </c>
      <c r="E1359">
        <v>198</v>
      </c>
      <c r="F1359">
        <v>0.14000000000000001</v>
      </c>
      <c r="G1359">
        <v>27.370294318959601</v>
      </c>
      <c r="H1359" s="1">
        <v>51020</v>
      </c>
      <c r="I1359">
        <v>5841.9</v>
      </c>
      <c r="J1359" s="1">
        <v>40835</v>
      </c>
      <c r="K1359">
        <v>19015.628000000001</v>
      </c>
      <c r="L1359">
        <v>0.307215728031701</v>
      </c>
      <c r="M1359">
        <v>1</v>
      </c>
      <c r="N1359">
        <v>3.294</v>
      </c>
      <c r="O1359">
        <v>4.9999999999998899E-3</v>
      </c>
      <c r="P1359" t="s">
        <v>57</v>
      </c>
      <c r="Q1359">
        <v>3.2959999999999998</v>
      </c>
      <c r="R1359">
        <v>3.2909999999999999</v>
      </c>
      <c r="S1359">
        <v>117.158</v>
      </c>
      <c r="T1359">
        <v>117.2</v>
      </c>
      <c r="U1359">
        <v>117.11499999999999</v>
      </c>
      <c r="V1359">
        <v>4.9999999999998899E-3</v>
      </c>
      <c r="W1359">
        <v>1.5179113539768999E-3</v>
      </c>
      <c r="X1359">
        <v>7.2551596988688699E-4</v>
      </c>
      <c r="Y1359">
        <v>2.9402324435318299</v>
      </c>
      <c r="Z1359" t="s">
        <v>111</v>
      </c>
    </row>
    <row r="1360" spans="1:26" x14ac:dyDescent="0.2">
      <c r="A1360" s="1">
        <v>41023</v>
      </c>
      <c r="B1360" t="s">
        <v>48</v>
      </c>
      <c r="C1360">
        <v>421.9</v>
      </c>
      <c r="D1360">
        <v>256.2</v>
      </c>
      <c r="E1360">
        <v>206.7</v>
      </c>
      <c r="F1360">
        <v>0.18</v>
      </c>
      <c r="G1360">
        <v>30.620123203285399</v>
      </c>
      <c r="H1360" s="1">
        <v>52207</v>
      </c>
      <c r="I1360">
        <v>5027.2</v>
      </c>
      <c r="J1360" s="1">
        <v>40984</v>
      </c>
      <c r="K1360">
        <v>21732.882000000001</v>
      </c>
      <c r="L1360">
        <v>0.231317687180191</v>
      </c>
      <c r="M1360">
        <v>1.64676034348165</v>
      </c>
      <c r="N1360">
        <v>3.3119999999999998</v>
      </c>
      <c r="O1360">
        <v>4.9999999999998899E-3</v>
      </c>
      <c r="P1360" t="s">
        <v>57</v>
      </c>
      <c r="Q1360">
        <v>3.3140000000000001</v>
      </c>
      <c r="R1360">
        <v>3.3090000000000002</v>
      </c>
      <c r="S1360">
        <v>122.753</v>
      </c>
      <c r="T1360">
        <v>122.80500000000001</v>
      </c>
      <c r="U1360">
        <v>122.7</v>
      </c>
      <c r="V1360">
        <v>4.9999999999998899E-3</v>
      </c>
      <c r="W1360">
        <v>1.5096618357487599E-3</v>
      </c>
      <c r="X1360">
        <v>8.5537624335050005E-4</v>
      </c>
      <c r="Y1360">
        <v>2.9754028747433301</v>
      </c>
      <c r="Z1360" t="s">
        <v>111</v>
      </c>
    </row>
    <row r="1361" spans="1:26" x14ac:dyDescent="0.2">
      <c r="A1361" s="1">
        <v>41023</v>
      </c>
      <c r="B1361" t="s">
        <v>49</v>
      </c>
      <c r="C1361">
        <v>235.3</v>
      </c>
      <c r="D1361">
        <v>235.3</v>
      </c>
      <c r="E1361">
        <v>197</v>
      </c>
      <c r="F1361">
        <v>0.28999999999999998</v>
      </c>
      <c r="G1361">
        <v>34.620123203285402</v>
      </c>
      <c r="H1361" s="1">
        <v>53668</v>
      </c>
      <c r="I1361">
        <v>4061.2</v>
      </c>
      <c r="J1361" s="1">
        <v>40835</v>
      </c>
      <c r="K1361">
        <v>20603.741000000002</v>
      </c>
      <c r="L1361">
        <v>0.19710983553909001</v>
      </c>
      <c r="M1361">
        <v>1</v>
      </c>
      <c r="N1361">
        <v>3.339</v>
      </c>
      <c r="O1361">
        <v>4.9999999999998899E-3</v>
      </c>
      <c r="P1361" t="s">
        <v>57</v>
      </c>
      <c r="Q1361">
        <v>3.3420000000000001</v>
      </c>
      <c r="R1361">
        <v>3.3370000000000002</v>
      </c>
      <c r="S1361">
        <v>118.6</v>
      </c>
      <c r="T1361">
        <v>118.66</v>
      </c>
      <c r="U1361">
        <v>118.54</v>
      </c>
      <c r="V1361">
        <v>4.9999999999998899E-3</v>
      </c>
      <c r="W1361">
        <v>1.4974543276429701E-3</v>
      </c>
      <c r="X1361">
        <v>1.0118043844855799E-3</v>
      </c>
      <c r="Y1361">
        <v>3.0038028747433301</v>
      </c>
      <c r="Z1361" t="s">
        <v>111</v>
      </c>
    </row>
    <row r="1362" spans="1:26" x14ac:dyDescent="0.2">
      <c r="A1362" s="1">
        <v>41023</v>
      </c>
      <c r="B1362" t="s">
        <v>50</v>
      </c>
      <c r="C1362">
        <v>102</v>
      </c>
      <c r="D1362">
        <v>102</v>
      </c>
      <c r="E1362">
        <v>85</v>
      </c>
      <c r="F1362">
        <v>0.12</v>
      </c>
      <c r="G1362">
        <v>37.620807665982198</v>
      </c>
      <c r="H1362" s="1">
        <v>54764</v>
      </c>
      <c r="I1362">
        <v>4396.1000000000004</v>
      </c>
      <c r="J1362" s="1">
        <v>40835</v>
      </c>
      <c r="K1362">
        <v>19037.077000000001</v>
      </c>
      <c r="L1362">
        <v>0.23092305609732</v>
      </c>
      <c r="M1362">
        <v>1</v>
      </c>
      <c r="N1362">
        <v>3.3580000000000001</v>
      </c>
      <c r="O1362">
        <v>5.0000000000003401E-3</v>
      </c>
      <c r="P1362" t="s">
        <v>57</v>
      </c>
      <c r="Q1362">
        <v>3.3610000000000002</v>
      </c>
      <c r="R1362">
        <v>3.3559999999999999</v>
      </c>
      <c r="S1362">
        <v>118.97</v>
      </c>
      <c r="T1362">
        <v>119.03</v>
      </c>
      <c r="U1362">
        <v>118.91</v>
      </c>
      <c r="V1362">
        <v>5.0000000000003401E-3</v>
      </c>
      <c r="W1362">
        <v>1.4889815366290499E-3</v>
      </c>
      <c r="X1362">
        <v>1.0086576447844401E-3</v>
      </c>
      <c r="Y1362">
        <v>3.0251077344284698</v>
      </c>
      <c r="Z1362" t="s">
        <v>111</v>
      </c>
    </row>
    <row r="1363" spans="1:26" x14ac:dyDescent="0.2">
      <c r="A1363" s="1">
        <v>41023</v>
      </c>
      <c r="B1363" t="s">
        <v>51</v>
      </c>
      <c r="C1363">
        <v>66.7</v>
      </c>
      <c r="D1363">
        <v>66.7</v>
      </c>
      <c r="E1363">
        <v>55</v>
      </c>
      <c r="F1363">
        <v>0.09</v>
      </c>
      <c r="G1363">
        <v>43.619438740588599</v>
      </c>
      <c r="H1363" s="1">
        <v>56955</v>
      </c>
      <c r="I1363">
        <v>7448.6</v>
      </c>
      <c r="J1363" s="1">
        <v>40835</v>
      </c>
      <c r="K1363">
        <v>23111.9</v>
      </c>
      <c r="L1363">
        <v>0.32228419126077901</v>
      </c>
      <c r="M1363">
        <v>1</v>
      </c>
      <c r="N1363">
        <v>3.36</v>
      </c>
      <c r="O1363">
        <v>3.0000000000001098E-3</v>
      </c>
      <c r="P1363" t="s">
        <v>57</v>
      </c>
      <c r="Q1363">
        <v>3.3620000000000001</v>
      </c>
      <c r="R1363">
        <v>3.359</v>
      </c>
      <c r="S1363">
        <v>120.288</v>
      </c>
      <c r="T1363">
        <v>120.33</v>
      </c>
      <c r="U1363">
        <v>120.245</v>
      </c>
      <c r="V1363">
        <v>3.0000000000001098E-3</v>
      </c>
      <c r="W1363">
        <v>8.9285714285717698E-4</v>
      </c>
      <c r="X1363">
        <v>7.0663740356472599E-4</v>
      </c>
      <c r="Y1363">
        <v>3.0503247091033501</v>
      </c>
      <c r="Z1363" t="s">
        <v>111</v>
      </c>
    </row>
    <row r="1364" spans="1:26" x14ac:dyDescent="0.2">
      <c r="A1364" s="1">
        <v>41023</v>
      </c>
      <c r="B1364" t="s">
        <v>56</v>
      </c>
      <c r="C1364">
        <v>122.2</v>
      </c>
      <c r="D1364">
        <v>52.1</v>
      </c>
      <c r="E1364">
        <v>45</v>
      </c>
      <c r="F1364">
        <v>0.11</v>
      </c>
      <c r="G1364">
        <v>47.745379876796697</v>
      </c>
      <c r="H1364" s="1">
        <v>58462</v>
      </c>
      <c r="I1364">
        <v>6138.6</v>
      </c>
      <c r="J1364" s="1">
        <v>40835</v>
      </c>
      <c r="K1364">
        <v>16858</v>
      </c>
      <c r="L1364">
        <v>0.36413572191244498</v>
      </c>
      <c r="M1364">
        <v>2.3454894433781202</v>
      </c>
      <c r="N1364">
        <v>3.339</v>
      </c>
      <c r="O1364">
        <v>5.0000000000003401E-3</v>
      </c>
      <c r="P1364" t="s">
        <v>57</v>
      </c>
      <c r="Q1364">
        <v>3.3410000000000002</v>
      </c>
      <c r="R1364">
        <v>3.3359999999999999</v>
      </c>
      <c r="S1364">
        <v>115.73</v>
      </c>
      <c r="T1364">
        <v>115.80500000000001</v>
      </c>
      <c r="U1364">
        <v>115.655</v>
      </c>
      <c r="V1364">
        <v>5.0000000000003401E-3</v>
      </c>
      <c r="W1364">
        <v>1.49745432764311E-3</v>
      </c>
      <c r="X1364">
        <v>1.2961202799620299E-3</v>
      </c>
      <c r="Y1364">
        <v>3.0598143737166299</v>
      </c>
      <c r="Z1364" t="s">
        <v>111</v>
      </c>
    </row>
    <row r="1365" spans="1:26" x14ac:dyDescent="0.2">
      <c r="A1365" s="1">
        <v>41023</v>
      </c>
      <c r="B1365" t="s">
        <v>61</v>
      </c>
      <c r="C1365">
        <v>94.7</v>
      </c>
      <c r="D1365">
        <v>76.900000000000006</v>
      </c>
      <c r="E1365">
        <v>65</v>
      </c>
      <c r="F1365">
        <v>0.1</v>
      </c>
      <c r="G1365">
        <v>28.621492128679002</v>
      </c>
      <c r="H1365" s="1">
        <v>51477</v>
      </c>
      <c r="I1365">
        <v>6457.3</v>
      </c>
      <c r="J1365" s="1">
        <v>40884</v>
      </c>
      <c r="K1365">
        <v>23924.639999999999</v>
      </c>
      <c r="L1365">
        <v>0.26990165787238601</v>
      </c>
      <c r="M1365">
        <v>1.23146944083225</v>
      </c>
      <c r="N1365">
        <v>3.3119999999999998</v>
      </c>
      <c r="O1365">
        <v>4.0000000000000001E-3</v>
      </c>
      <c r="P1365" t="s">
        <v>57</v>
      </c>
      <c r="Q1365">
        <v>3.3140000000000001</v>
      </c>
      <c r="R1365">
        <v>3.31</v>
      </c>
      <c r="S1365">
        <v>117.255</v>
      </c>
      <c r="T1365">
        <v>117.3</v>
      </c>
      <c r="U1365">
        <v>117.21</v>
      </c>
      <c r="V1365">
        <v>4.0000000000000001E-3</v>
      </c>
      <c r="W1365">
        <v>1.2077294685990301E-3</v>
      </c>
      <c r="X1365">
        <v>7.6755788665731504E-4</v>
      </c>
      <c r="Y1365">
        <v>2.95487145790554</v>
      </c>
      <c r="Z1365" t="s">
        <v>111</v>
      </c>
    </row>
    <row r="1366" spans="1:26" x14ac:dyDescent="0.2">
      <c r="A1366" s="1">
        <v>41024</v>
      </c>
      <c r="B1366" t="s">
        <v>32</v>
      </c>
      <c r="C1366">
        <v>0</v>
      </c>
      <c r="D1366">
        <v>0</v>
      </c>
      <c r="E1366">
        <v>0</v>
      </c>
      <c r="F1366">
        <v>0</v>
      </c>
      <c r="G1366">
        <v>7.8658453114305296</v>
      </c>
      <c r="H1366" s="1">
        <v>43897</v>
      </c>
      <c r="I1366">
        <v>11557.1</v>
      </c>
      <c r="J1366" s="1">
        <v>40835</v>
      </c>
      <c r="K1366">
        <v>32072.503000000001</v>
      </c>
      <c r="L1366">
        <v>0.36034293924611999</v>
      </c>
      <c r="M1366" t="s">
        <v>47</v>
      </c>
      <c r="N1366">
        <v>1.7150000000000001</v>
      </c>
      <c r="O1366">
        <v>2.9999999999998899E-3</v>
      </c>
      <c r="P1366" t="s">
        <v>57</v>
      </c>
      <c r="Q1366">
        <v>1.716</v>
      </c>
      <c r="R1366">
        <v>1.7130000000000001</v>
      </c>
      <c r="S1366">
        <v>122.24</v>
      </c>
      <c r="T1366">
        <v>122.255</v>
      </c>
      <c r="U1366">
        <v>122.22499999999999</v>
      </c>
      <c r="V1366">
        <v>2.9999999999998899E-3</v>
      </c>
      <c r="W1366">
        <v>1.7492711370261801E-3</v>
      </c>
      <c r="X1366">
        <v>2.4541884816754901E-4</v>
      </c>
      <c r="Y1366">
        <v>1.5947934291581101</v>
      </c>
      <c r="Z1366" t="s">
        <v>112</v>
      </c>
    </row>
    <row r="1367" spans="1:26" x14ac:dyDescent="0.2">
      <c r="A1367" s="1">
        <v>41024</v>
      </c>
      <c r="B1367" t="s">
        <v>40</v>
      </c>
      <c r="C1367">
        <v>1518.7</v>
      </c>
      <c r="D1367">
        <v>857</v>
      </c>
      <c r="E1367">
        <v>668</v>
      </c>
      <c r="F1367">
        <v>0.05</v>
      </c>
      <c r="G1367">
        <v>12.8651608487337</v>
      </c>
      <c r="H1367" s="1">
        <v>45723</v>
      </c>
      <c r="I1367">
        <v>14296.5</v>
      </c>
      <c r="J1367" s="1">
        <v>40941</v>
      </c>
      <c r="K1367">
        <v>28647.948</v>
      </c>
      <c r="L1367">
        <v>0.49904097843238199</v>
      </c>
      <c r="M1367">
        <v>1.7721120186697801</v>
      </c>
      <c r="N1367">
        <v>2.4820000000000002</v>
      </c>
      <c r="O1367">
        <v>3.0000000000001098E-3</v>
      </c>
      <c r="P1367" t="s">
        <v>57</v>
      </c>
      <c r="Q1367">
        <v>2.4830000000000001</v>
      </c>
      <c r="R1367">
        <v>2.48</v>
      </c>
      <c r="S1367">
        <v>127.58799999999999</v>
      </c>
      <c r="T1367">
        <v>127.61</v>
      </c>
      <c r="U1367">
        <v>127.565</v>
      </c>
      <c r="V1367">
        <v>3.0000000000001098E-3</v>
      </c>
      <c r="W1367">
        <v>1.2087026591459001E-3</v>
      </c>
      <c r="X1367">
        <v>3.5269774586953098E-4</v>
      </c>
      <c r="Y1367">
        <v>2.3297629933835302</v>
      </c>
      <c r="Z1367" t="s">
        <v>112</v>
      </c>
    </row>
    <row r="1368" spans="1:26" x14ac:dyDescent="0.2">
      <c r="A1368" s="1">
        <v>41024</v>
      </c>
      <c r="B1368" t="s">
        <v>41</v>
      </c>
      <c r="C1368">
        <v>1076.9000000000001</v>
      </c>
      <c r="D1368">
        <v>355.8</v>
      </c>
      <c r="E1368">
        <v>304</v>
      </c>
      <c r="F1368">
        <v>0.02</v>
      </c>
      <c r="G1368">
        <v>9.8644763860369604</v>
      </c>
      <c r="H1368" s="1">
        <v>44627</v>
      </c>
      <c r="I1368">
        <v>16682.3</v>
      </c>
      <c r="J1368" s="1">
        <v>41003</v>
      </c>
      <c r="K1368">
        <v>34639.85</v>
      </c>
      <c r="L1368">
        <v>0.48159273207014502</v>
      </c>
      <c r="M1368">
        <v>3.0267003934794801</v>
      </c>
      <c r="N1368">
        <v>2.14</v>
      </c>
      <c r="O1368">
        <v>4.0000000000000001E-3</v>
      </c>
      <c r="P1368" t="s">
        <v>57</v>
      </c>
      <c r="Q1368">
        <v>2.1419999999999999</v>
      </c>
      <c r="R1368">
        <v>2.1379999999999999</v>
      </c>
      <c r="S1368">
        <v>116.458</v>
      </c>
      <c r="T1368">
        <v>116.47499999999999</v>
      </c>
      <c r="U1368">
        <v>116.44</v>
      </c>
      <c r="V1368">
        <v>4.0000000000000001E-3</v>
      </c>
      <c r="W1368">
        <v>1.8691588785046699E-3</v>
      </c>
      <c r="X1368">
        <v>3.0053753284443001E-4</v>
      </c>
      <c r="Y1368">
        <v>1.9642324435318299</v>
      </c>
      <c r="Z1368" t="s">
        <v>112</v>
      </c>
    </row>
    <row r="1369" spans="1:26" x14ac:dyDescent="0.2">
      <c r="A1369" s="1">
        <v>41024</v>
      </c>
      <c r="B1369" t="s">
        <v>42</v>
      </c>
      <c r="C1369">
        <v>570</v>
      </c>
      <c r="D1369">
        <v>125.7</v>
      </c>
      <c r="E1369">
        <v>109</v>
      </c>
      <c r="F1369">
        <v>0.02</v>
      </c>
      <c r="G1369">
        <v>7.3675564681724799</v>
      </c>
      <c r="H1369" s="1">
        <v>43715</v>
      </c>
      <c r="I1369">
        <v>8102.4</v>
      </c>
      <c r="J1369" s="1">
        <v>40835</v>
      </c>
      <c r="K1369">
        <v>27673.769</v>
      </c>
      <c r="L1369">
        <v>0.29278267083894499</v>
      </c>
      <c r="M1369">
        <v>4.5346062052505998</v>
      </c>
      <c r="N1369">
        <v>1.609</v>
      </c>
      <c r="O1369">
        <v>3.0000000000001098E-3</v>
      </c>
      <c r="P1369" t="s">
        <v>57</v>
      </c>
      <c r="Q1369">
        <v>1.61</v>
      </c>
      <c r="R1369">
        <v>1.607</v>
      </c>
      <c r="S1369">
        <v>114.813</v>
      </c>
      <c r="T1369">
        <v>114.825</v>
      </c>
      <c r="U1369">
        <v>114.8</v>
      </c>
      <c r="V1369">
        <v>3.0000000000001098E-3</v>
      </c>
      <c r="W1369">
        <v>1.86451211932885E-3</v>
      </c>
      <c r="X1369">
        <v>2.1774537726569E-4</v>
      </c>
      <c r="Y1369">
        <v>1.4937404517453801</v>
      </c>
      <c r="Z1369" t="s">
        <v>112</v>
      </c>
    </row>
    <row r="1370" spans="1:26" x14ac:dyDescent="0.2">
      <c r="A1370" s="1">
        <v>41024</v>
      </c>
      <c r="B1370" t="s">
        <v>60</v>
      </c>
      <c r="C1370">
        <v>230.3</v>
      </c>
      <c r="D1370">
        <v>190</v>
      </c>
      <c r="E1370">
        <v>165</v>
      </c>
      <c r="F1370">
        <v>0.06</v>
      </c>
      <c r="G1370">
        <v>8.36960985626283</v>
      </c>
      <c r="H1370" s="1">
        <v>44081</v>
      </c>
      <c r="I1370">
        <v>2332</v>
      </c>
      <c r="J1370" s="1">
        <v>40835</v>
      </c>
      <c r="K1370">
        <v>23669.137999999999</v>
      </c>
      <c r="L1370">
        <v>9.8524923045359702E-2</v>
      </c>
      <c r="M1370">
        <v>1.2121052631578899</v>
      </c>
      <c r="N1370">
        <v>1.851</v>
      </c>
      <c r="O1370">
        <v>3.0000000000001098E-3</v>
      </c>
      <c r="P1370" t="s">
        <v>57</v>
      </c>
      <c r="Q1370">
        <v>1.8520000000000001</v>
      </c>
      <c r="R1370">
        <v>1.849</v>
      </c>
      <c r="S1370">
        <v>114.65300000000001</v>
      </c>
      <c r="T1370">
        <v>114.66500000000001</v>
      </c>
      <c r="U1370">
        <v>114.64</v>
      </c>
      <c r="V1370">
        <v>3.0000000000001098E-3</v>
      </c>
      <c r="W1370">
        <v>1.6207455429498199E-3</v>
      </c>
      <c r="X1370">
        <v>2.1804924424136899E-4</v>
      </c>
      <c r="Y1370">
        <v>1.6929281314168401</v>
      </c>
      <c r="Z1370" t="s">
        <v>112</v>
      </c>
    </row>
    <row r="1371" spans="1:26" x14ac:dyDescent="0.2">
      <c r="A1371" s="1">
        <v>41024</v>
      </c>
      <c r="B1371" t="s">
        <v>63</v>
      </c>
      <c r="C1371">
        <v>105.8</v>
      </c>
      <c r="D1371">
        <v>71.3</v>
      </c>
      <c r="E1371">
        <v>62</v>
      </c>
      <c r="F1371">
        <v>0.02</v>
      </c>
      <c r="G1371">
        <v>9.3689253935660499</v>
      </c>
      <c r="H1371" s="1">
        <v>44446</v>
      </c>
      <c r="I1371">
        <v>3951.9</v>
      </c>
      <c r="J1371" s="1">
        <v>40920</v>
      </c>
      <c r="K1371">
        <v>27329.784</v>
      </c>
      <c r="L1371">
        <v>0.14460048421897501</v>
      </c>
      <c r="M1371">
        <v>1.4838709677419399</v>
      </c>
      <c r="N1371">
        <v>2.0449999999999999</v>
      </c>
      <c r="O1371">
        <v>1.9999999999997802E-3</v>
      </c>
      <c r="P1371" t="s">
        <v>57</v>
      </c>
      <c r="Q1371">
        <v>2.0459999999999998</v>
      </c>
      <c r="R1371">
        <v>2.044</v>
      </c>
      <c r="S1371">
        <v>114.46299999999999</v>
      </c>
      <c r="T1371">
        <v>114.47499999999999</v>
      </c>
      <c r="U1371">
        <v>114.45</v>
      </c>
      <c r="V1371">
        <v>1.9999999999997802E-3</v>
      </c>
      <c r="W1371">
        <v>9.7799511002434202E-4</v>
      </c>
      <c r="X1371">
        <v>2.1841118964199301E-4</v>
      </c>
      <c r="Y1371">
        <v>1.8780561259411399</v>
      </c>
      <c r="Z1371" t="s">
        <v>112</v>
      </c>
    </row>
    <row r="1372" spans="1:26" x14ac:dyDescent="0.2">
      <c r="A1372" s="1">
        <v>41029</v>
      </c>
      <c r="B1372" t="s">
        <v>27</v>
      </c>
      <c r="C1372">
        <v>177.2</v>
      </c>
      <c r="D1372">
        <v>11.4</v>
      </c>
      <c r="E1372">
        <v>10</v>
      </c>
      <c r="F1372">
        <v>0</v>
      </c>
      <c r="G1372">
        <v>3.35386721423682</v>
      </c>
      <c r="H1372" s="1">
        <v>42254</v>
      </c>
      <c r="I1372">
        <v>14736.5</v>
      </c>
      <c r="J1372" s="1">
        <v>40835</v>
      </c>
      <c r="K1372">
        <v>34379.461000000003</v>
      </c>
      <c r="L1372">
        <v>0.428642554925454</v>
      </c>
      <c r="M1372">
        <v>15.543859649122799</v>
      </c>
      <c r="N1372">
        <v>0.65</v>
      </c>
      <c r="O1372">
        <v>5.0000000000000001E-3</v>
      </c>
      <c r="P1372" t="s">
        <v>57</v>
      </c>
      <c r="Q1372">
        <v>0.65300000000000002</v>
      </c>
      <c r="R1372">
        <v>0.64800000000000002</v>
      </c>
      <c r="S1372">
        <v>113.565</v>
      </c>
      <c r="T1372">
        <v>113.575</v>
      </c>
      <c r="U1372">
        <v>113.55500000000001</v>
      </c>
      <c r="V1372">
        <v>5.0000000000000001E-3</v>
      </c>
      <c r="W1372">
        <v>7.6923076923076997E-3</v>
      </c>
      <c r="X1372">
        <v>1.7611059745516701E-4</v>
      </c>
      <c r="Y1372">
        <v>0.77324914442162895</v>
      </c>
      <c r="Z1372" t="s">
        <v>113</v>
      </c>
    </row>
    <row r="1373" spans="1:26" x14ac:dyDescent="0.2">
      <c r="A1373" s="1">
        <v>41029</v>
      </c>
      <c r="B1373" t="s">
        <v>28</v>
      </c>
      <c r="C1373">
        <v>473.4</v>
      </c>
      <c r="D1373">
        <v>122.9</v>
      </c>
      <c r="E1373">
        <v>95</v>
      </c>
      <c r="F1373">
        <v>0</v>
      </c>
      <c r="G1373">
        <v>3.6030116358658502</v>
      </c>
      <c r="H1373" s="1">
        <v>42345</v>
      </c>
      <c r="I1373">
        <v>4715.8999999999996</v>
      </c>
      <c r="J1373" s="1">
        <v>40835</v>
      </c>
      <c r="K1373">
        <v>10214.897000000001</v>
      </c>
      <c r="L1373">
        <v>0.46166887439002102</v>
      </c>
      <c r="M1373">
        <v>3.8519121236777898</v>
      </c>
      <c r="N1373">
        <v>0.64800000000000002</v>
      </c>
      <c r="O1373">
        <v>0.01</v>
      </c>
      <c r="P1373" t="s">
        <v>57</v>
      </c>
      <c r="Q1373">
        <v>0.65300000000000002</v>
      </c>
      <c r="R1373">
        <v>0.64300000000000002</v>
      </c>
      <c r="S1373">
        <v>126.125</v>
      </c>
      <c r="T1373">
        <v>126.145</v>
      </c>
      <c r="U1373">
        <v>126.105</v>
      </c>
      <c r="V1373">
        <v>0.01</v>
      </c>
      <c r="W1373">
        <v>1.54320987654321E-2</v>
      </c>
      <c r="X1373">
        <v>3.1714568880073001E-4</v>
      </c>
      <c r="Y1373">
        <v>0.80862765229294997</v>
      </c>
      <c r="Z1373" t="s">
        <v>113</v>
      </c>
    </row>
    <row r="1374" spans="1:26" x14ac:dyDescent="0.2">
      <c r="A1374" s="1">
        <v>41029</v>
      </c>
      <c r="B1374" t="s">
        <v>29</v>
      </c>
      <c r="C1374">
        <v>69.400000000000006</v>
      </c>
      <c r="D1374">
        <v>0</v>
      </c>
      <c r="E1374">
        <v>0</v>
      </c>
      <c r="F1374">
        <v>0</v>
      </c>
      <c r="G1374">
        <v>4.3559206023271697</v>
      </c>
      <c r="H1374" s="1">
        <v>42620</v>
      </c>
      <c r="I1374">
        <v>10297.299999999999</v>
      </c>
      <c r="J1374" s="1">
        <v>40928</v>
      </c>
      <c r="K1374">
        <v>34346.196000000004</v>
      </c>
      <c r="L1374">
        <v>0.299809038532244</v>
      </c>
      <c r="M1374" t="s">
        <v>39</v>
      </c>
      <c r="N1374">
        <v>0.93500000000000005</v>
      </c>
      <c r="O1374">
        <v>6.9999999999999004E-3</v>
      </c>
      <c r="P1374" t="s">
        <v>57</v>
      </c>
      <c r="Q1374">
        <v>0.93899999999999995</v>
      </c>
      <c r="R1374">
        <v>0.93200000000000005</v>
      </c>
      <c r="S1374">
        <v>113.035</v>
      </c>
      <c r="T1374">
        <v>113.05</v>
      </c>
      <c r="U1374">
        <v>113.02</v>
      </c>
      <c r="V1374">
        <v>6.9999999999999004E-3</v>
      </c>
      <c r="W1374">
        <v>7.4866310160426703E-3</v>
      </c>
      <c r="X1374">
        <v>2.6540452072368E-4</v>
      </c>
      <c r="Y1374">
        <v>0.92639630390143701</v>
      </c>
      <c r="Z1374" t="s">
        <v>113</v>
      </c>
    </row>
    <row r="1375" spans="1:26" x14ac:dyDescent="0.2">
      <c r="A1375" s="1">
        <v>41029</v>
      </c>
      <c r="B1375" t="s">
        <v>30</v>
      </c>
      <c r="C1375">
        <v>98.8</v>
      </c>
      <c r="D1375">
        <v>63.5</v>
      </c>
      <c r="E1375">
        <v>45</v>
      </c>
      <c r="F1375">
        <v>0.02</v>
      </c>
      <c r="G1375">
        <v>5.31964407939767</v>
      </c>
      <c r="H1375" s="1">
        <v>42972</v>
      </c>
      <c r="I1375">
        <v>4244.3999999999996</v>
      </c>
      <c r="J1375" s="1">
        <v>40835</v>
      </c>
      <c r="K1375">
        <v>10730</v>
      </c>
      <c r="L1375">
        <v>0.395563839701771</v>
      </c>
      <c r="M1375">
        <v>1.5559055118110201</v>
      </c>
      <c r="N1375">
        <v>1.0780000000000001</v>
      </c>
      <c r="O1375">
        <v>0.01</v>
      </c>
      <c r="P1375" t="s">
        <v>57</v>
      </c>
      <c r="Q1375">
        <v>1.083</v>
      </c>
      <c r="R1375">
        <v>1.073</v>
      </c>
      <c r="S1375">
        <v>139.55000000000001</v>
      </c>
      <c r="T1375">
        <v>139.58000000000001</v>
      </c>
      <c r="U1375">
        <v>139.52000000000001</v>
      </c>
      <c r="V1375">
        <v>0.01</v>
      </c>
      <c r="W1375">
        <v>9.2764378478664301E-3</v>
      </c>
      <c r="X1375">
        <v>4.2995342171266398E-4</v>
      </c>
      <c r="Y1375">
        <v>1.09823237508556</v>
      </c>
      <c r="Z1375" t="s">
        <v>113</v>
      </c>
    </row>
    <row r="1376" spans="1:26" x14ac:dyDescent="0.2">
      <c r="A1376" s="1">
        <v>41029</v>
      </c>
      <c r="B1376" t="s">
        <v>31</v>
      </c>
      <c r="C1376">
        <v>652.9</v>
      </c>
      <c r="D1376">
        <v>278.8</v>
      </c>
      <c r="E1376">
        <v>229</v>
      </c>
      <c r="F1376">
        <v>0.04</v>
      </c>
      <c r="G1376">
        <v>5.8507871321013001</v>
      </c>
      <c r="H1376" s="1">
        <v>43166</v>
      </c>
      <c r="I1376">
        <v>13986.5</v>
      </c>
      <c r="J1376" s="1">
        <v>40865</v>
      </c>
      <c r="K1376">
        <v>29938</v>
      </c>
      <c r="L1376">
        <v>0.46718217649809601</v>
      </c>
      <c r="M1376">
        <v>2.34182209469154</v>
      </c>
      <c r="N1376">
        <v>1.2709999999999999</v>
      </c>
      <c r="O1376">
        <v>5.0000000000001198E-3</v>
      </c>
      <c r="P1376" t="s">
        <v>57</v>
      </c>
      <c r="Q1376">
        <v>1.274</v>
      </c>
      <c r="R1376">
        <v>1.2689999999999999</v>
      </c>
      <c r="S1376">
        <v>120.958</v>
      </c>
      <c r="T1376">
        <v>120.97499999999999</v>
      </c>
      <c r="U1376">
        <v>120.94</v>
      </c>
      <c r="V1376">
        <v>5.0000000000001198E-3</v>
      </c>
      <c r="W1376">
        <v>3.9339103068451002E-3</v>
      </c>
      <c r="X1376">
        <v>2.8935663618773899E-4</v>
      </c>
      <c r="Y1376">
        <v>1.1991495550992499</v>
      </c>
      <c r="Z1376" t="s">
        <v>113</v>
      </c>
    </row>
    <row r="1377" spans="1:26" x14ac:dyDescent="0.2">
      <c r="A1377" s="1">
        <v>41029</v>
      </c>
      <c r="B1377" t="s">
        <v>58</v>
      </c>
      <c r="C1377">
        <v>588.29999999999995</v>
      </c>
      <c r="D1377">
        <v>394.2</v>
      </c>
      <c r="E1377">
        <v>376</v>
      </c>
      <c r="F1377">
        <v>0.02</v>
      </c>
      <c r="G1377">
        <v>3.72895277207392</v>
      </c>
      <c r="H1377" s="1">
        <v>42391</v>
      </c>
      <c r="I1377">
        <v>5854.6</v>
      </c>
      <c r="J1377" s="1">
        <v>40835</v>
      </c>
      <c r="K1377">
        <v>31870.280999999999</v>
      </c>
      <c r="L1377">
        <v>0.18370092187138201</v>
      </c>
      <c r="M1377">
        <v>1.4923896499239</v>
      </c>
      <c r="N1377">
        <v>0.83099999999999996</v>
      </c>
      <c r="O1377">
        <v>7.0000000000000097E-3</v>
      </c>
      <c r="P1377" t="s">
        <v>57</v>
      </c>
      <c r="Q1377">
        <v>0.83499999999999996</v>
      </c>
      <c r="R1377">
        <v>0.82799999999999996</v>
      </c>
      <c r="S1377">
        <v>104.27800000000001</v>
      </c>
      <c r="T1377">
        <v>104.29</v>
      </c>
      <c r="U1377">
        <v>104.265</v>
      </c>
      <c r="V1377">
        <v>7.0000000000000097E-3</v>
      </c>
      <c r="W1377">
        <v>8.4235860409145706E-3</v>
      </c>
      <c r="X1377">
        <v>2.39743761867371E-4</v>
      </c>
      <c r="Y1377">
        <v>0.82651129363449705</v>
      </c>
      <c r="Z1377" t="s">
        <v>113</v>
      </c>
    </row>
    <row r="1378" spans="1:26" x14ac:dyDescent="0.2">
      <c r="A1378" s="1">
        <v>41029</v>
      </c>
      <c r="B1378" t="s">
        <v>59</v>
      </c>
      <c r="C1378">
        <v>1449.8</v>
      </c>
      <c r="D1378">
        <v>632.20000000000005</v>
      </c>
      <c r="E1378">
        <v>610.29999999999995</v>
      </c>
      <c r="F1378">
        <v>0.02</v>
      </c>
      <c r="G1378">
        <v>4.7310061601642701</v>
      </c>
      <c r="H1378" s="1">
        <v>42757</v>
      </c>
      <c r="I1378">
        <v>8782</v>
      </c>
      <c r="J1378" s="1">
        <v>40947</v>
      </c>
      <c r="K1378">
        <v>26837.155999999999</v>
      </c>
      <c r="L1378">
        <v>0.327232885630653</v>
      </c>
      <c r="M1378">
        <v>2.2932616260677001</v>
      </c>
      <c r="N1378">
        <v>1.075</v>
      </c>
      <c r="O1378">
        <v>4.0000000000000001E-3</v>
      </c>
      <c r="P1378" t="s">
        <v>57</v>
      </c>
      <c r="Q1378">
        <v>1.077</v>
      </c>
      <c r="R1378">
        <v>1.073</v>
      </c>
      <c r="S1378">
        <v>103.1</v>
      </c>
      <c r="T1378">
        <v>103.11</v>
      </c>
      <c r="U1378">
        <v>103.09</v>
      </c>
      <c r="V1378">
        <v>4.0000000000000001E-3</v>
      </c>
      <c r="W1378">
        <v>3.7209302325581402E-3</v>
      </c>
      <c r="X1378">
        <v>1.93986420950495E-4</v>
      </c>
      <c r="Y1378">
        <v>0.99109856262833695</v>
      </c>
      <c r="Z1378" t="s">
        <v>113</v>
      </c>
    </row>
    <row r="1379" spans="1:26" x14ac:dyDescent="0.2">
      <c r="A1379" s="1">
        <v>41029</v>
      </c>
      <c r="B1379" t="s">
        <v>64</v>
      </c>
      <c r="C1379">
        <v>601.70000000000005</v>
      </c>
      <c r="D1379">
        <v>96.9</v>
      </c>
      <c r="E1379">
        <v>98</v>
      </c>
      <c r="F1379">
        <v>0.01</v>
      </c>
      <c r="G1379">
        <v>5.3552361396303896</v>
      </c>
      <c r="H1379" s="1">
        <v>42985</v>
      </c>
      <c r="I1379">
        <v>528</v>
      </c>
      <c r="J1379" s="1">
        <v>41011</v>
      </c>
      <c r="K1379">
        <v>8500</v>
      </c>
      <c r="L1379">
        <v>6.21176470588235E-2</v>
      </c>
      <c r="M1379">
        <v>6.2094943240454104</v>
      </c>
      <c r="N1379">
        <v>1.2470000000000001</v>
      </c>
      <c r="O1379">
        <v>5.0000000000001198E-3</v>
      </c>
      <c r="P1379" t="s">
        <v>57</v>
      </c>
      <c r="Q1379">
        <v>1.2490000000000001</v>
      </c>
      <c r="R1379">
        <v>1.244</v>
      </c>
      <c r="S1379">
        <v>98.727000000000004</v>
      </c>
      <c r="T1379">
        <v>98.74</v>
      </c>
      <c r="U1379">
        <v>98.715000000000003</v>
      </c>
      <c r="V1379">
        <v>5.0000000000001198E-3</v>
      </c>
      <c r="W1379">
        <v>4.0096230954291198E-3</v>
      </c>
      <c r="X1379">
        <v>2.5322353560820699E-4</v>
      </c>
      <c r="Y1379">
        <v>1.10499486652977</v>
      </c>
      <c r="Z1379" t="s">
        <v>113</v>
      </c>
    </row>
    <row r="1380" spans="1:26" x14ac:dyDescent="0.2">
      <c r="A1380" s="1">
        <v>41030</v>
      </c>
      <c r="B1380" t="s">
        <v>34</v>
      </c>
      <c r="C1380">
        <v>103.3</v>
      </c>
      <c r="D1380">
        <v>12.1</v>
      </c>
      <c r="E1380">
        <v>10</v>
      </c>
      <c r="F1380">
        <v>0</v>
      </c>
      <c r="G1380">
        <v>15.6002737850787</v>
      </c>
      <c r="H1380" s="1">
        <v>46728</v>
      </c>
      <c r="I1380">
        <v>15213.2</v>
      </c>
      <c r="J1380" s="1">
        <v>40898</v>
      </c>
      <c r="K1380">
        <v>28923.156999999999</v>
      </c>
      <c r="L1380">
        <v>0.525986841616218</v>
      </c>
      <c r="M1380">
        <v>8.5371900826446296</v>
      </c>
      <c r="N1380">
        <v>2.7360000000000002</v>
      </c>
      <c r="O1380">
        <v>4.9999999999998899E-3</v>
      </c>
      <c r="P1380" t="s">
        <v>57</v>
      </c>
      <c r="Q1380">
        <v>2.738</v>
      </c>
      <c r="R1380">
        <v>2.7330000000000001</v>
      </c>
      <c r="S1380">
        <v>119.123</v>
      </c>
      <c r="T1380">
        <v>119.155</v>
      </c>
      <c r="U1380">
        <v>119.09</v>
      </c>
      <c r="V1380">
        <v>4.9999999999998899E-3</v>
      </c>
      <c r="W1380">
        <v>1.8274853801169199E-3</v>
      </c>
      <c r="X1380">
        <v>5.4565449157591497E-4</v>
      </c>
      <c r="Y1380">
        <v>2.5413102806297099</v>
      </c>
      <c r="Z1380" t="s">
        <v>111</v>
      </c>
    </row>
    <row r="1381" spans="1:26" x14ac:dyDescent="0.2">
      <c r="A1381" s="1">
        <v>41030</v>
      </c>
      <c r="B1381" t="s">
        <v>35</v>
      </c>
      <c r="C1381">
        <v>24.9</v>
      </c>
      <c r="D1381">
        <v>0</v>
      </c>
      <c r="E1381">
        <v>0</v>
      </c>
      <c r="F1381">
        <v>0</v>
      </c>
      <c r="G1381">
        <v>16.602327173169101</v>
      </c>
      <c r="H1381" s="1">
        <v>47094</v>
      </c>
      <c r="I1381">
        <v>7445.5</v>
      </c>
      <c r="J1381" s="1">
        <v>40835</v>
      </c>
      <c r="K1381">
        <v>18320.662</v>
      </c>
      <c r="L1381">
        <v>0.406399070077271</v>
      </c>
      <c r="M1381" t="s">
        <v>39</v>
      </c>
      <c r="N1381">
        <v>2.7349999999999999</v>
      </c>
      <c r="O1381">
        <v>4.9999999999998899E-3</v>
      </c>
      <c r="P1381" t="s">
        <v>57</v>
      </c>
      <c r="Q1381">
        <v>2.7370000000000001</v>
      </c>
      <c r="R1381">
        <v>2.7320000000000002</v>
      </c>
      <c r="S1381">
        <v>143.33199999999999</v>
      </c>
      <c r="T1381">
        <v>143.37</v>
      </c>
      <c r="U1381">
        <v>143.29499999999999</v>
      </c>
      <c r="V1381">
        <v>4.9999999999998899E-3</v>
      </c>
      <c r="W1381">
        <v>1.8281535648994099E-3</v>
      </c>
      <c r="X1381">
        <v>5.2326068149483095E-4</v>
      </c>
      <c r="Y1381">
        <v>2.5935773853524999</v>
      </c>
      <c r="Z1381" t="s">
        <v>111</v>
      </c>
    </row>
    <row r="1382" spans="1:26" x14ac:dyDescent="0.2">
      <c r="A1382" s="1">
        <v>41030</v>
      </c>
      <c r="B1382" t="s">
        <v>36</v>
      </c>
      <c r="C1382">
        <v>383.3</v>
      </c>
      <c r="D1382">
        <v>191.6</v>
      </c>
      <c r="E1382">
        <v>150</v>
      </c>
      <c r="F1382">
        <v>0</v>
      </c>
      <c r="G1382">
        <v>18.600958247775502</v>
      </c>
      <c r="H1382" s="1">
        <v>47824</v>
      </c>
      <c r="I1382">
        <v>9096</v>
      </c>
      <c r="J1382" s="1">
        <v>40835</v>
      </c>
      <c r="K1382">
        <v>24790.848999999998</v>
      </c>
      <c r="L1382">
        <v>0.36690958022454201</v>
      </c>
      <c r="M1382">
        <v>2.00052192066806</v>
      </c>
      <c r="N1382">
        <v>2.9710000000000001</v>
      </c>
      <c r="O1382">
        <v>4.9999999999998899E-3</v>
      </c>
      <c r="P1382" t="s">
        <v>57</v>
      </c>
      <c r="Q1382">
        <v>2.9729999999999999</v>
      </c>
      <c r="R1382">
        <v>2.968</v>
      </c>
      <c r="S1382">
        <v>125.283</v>
      </c>
      <c r="T1382">
        <v>125.32</v>
      </c>
      <c r="U1382">
        <v>125.245</v>
      </c>
      <c r="V1382">
        <v>4.9999999999998899E-3</v>
      </c>
      <c r="W1382">
        <v>1.6829350387074699E-3</v>
      </c>
      <c r="X1382">
        <v>5.9864466847049202E-4</v>
      </c>
      <c r="Y1382">
        <v>2.6978259822039701</v>
      </c>
      <c r="Z1382" t="s">
        <v>111</v>
      </c>
    </row>
    <row r="1383" spans="1:26" x14ac:dyDescent="0.2">
      <c r="A1383" s="1">
        <v>41030</v>
      </c>
      <c r="B1383" t="s">
        <v>37</v>
      </c>
      <c r="C1383">
        <v>24</v>
      </c>
      <c r="D1383">
        <v>0</v>
      </c>
      <c r="E1383">
        <v>0</v>
      </c>
      <c r="F1383">
        <v>0</v>
      </c>
      <c r="G1383">
        <v>20.1013004791239</v>
      </c>
      <c r="H1383" s="1">
        <v>48372</v>
      </c>
      <c r="I1383">
        <v>11187.7</v>
      </c>
      <c r="J1383" s="1">
        <v>41012</v>
      </c>
      <c r="K1383">
        <v>30173.218000000001</v>
      </c>
      <c r="L1383">
        <v>0.37078246012738802</v>
      </c>
      <c r="M1383" t="s">
        <v>39</v>
      </c>
      <c r="N1383">
        <v>3.0750000000000002</v>
      </c>
      <c r="O1383">
        <v>4.0000000000000001E-3</v>
      </c>
      <c r="P1383" t="s">
        <v>57</v>
      </c>
      <c r="Q1383">
        <v>3.077</v>
      </c>
      <c r="R1383">
        <v>3.073</v>
      </c>
      <c r="S1383">
        <v>117.518</v>
      </c>
      <c r="T1383">
        <v>117.55500000000001</v>
      </c>
      <c r="U1383">
        <v>117.48</v>
      </c>
      <c r="V1383">
        <v>4.0000000000000001E-3</v>
      </c>
      <c r="W1383">
        <v>1.30081300813008E-3</v>
      </c>
      <c r="X1383">
        <v>6.3820010551577505E-4</v>
      </c>
      <c r="Y1383">
        <v>2.7736202053388102</v>
      </c>
      <c r="Z1383" t="s">
        <v>111</v>
      </c>
    </row>
    <row r="1384" spans="1:26" x14ac:dyDescent="0.2">
      <c r="A1384" s="1">
        <v>41030</v>
      </c>
      <c r="B1384" t="s">
        <v>43</v>
      </c>
      <c r="C1384">
        <v>36.799999999999997</v>
      </c>
      <c r="D1384">
        <v>12.2</v>
      </c>
      <c r="E1384">
        <v>10</v>
      </c>
      <c r="F1384">
        <v>0</v>
      </c>
      <c r="G1384">
        <v>22.3518138261465</v>
      </c>
      <c r="H1384" s="1">
        <v>49194</v>
      </c>
      <c r="I1384">
        <v>6015</v>
      </c>
      <c r="J1384" s="1">
        <v>40956</v>
      </c>
      <c r="K1384">
        <v>21310.75</v>
      </c>
      <c r="L1384">
        <v>0.28225191511326397</v>
      </c>
      <c r="M1384">
        <v>3.0163934426229502</v>
      </c>
      <c r="N1384">
        <v>3.1669999999999998</v>
      </c>
      <c r="O1384">
        <v>4.0000000000000001E-3</v>
      </c>
      <c r="P1384" t="s">
        <v>57</v>
      </c>
      <c r="Q1384">
        <v>3.169</v>
      </c>
      <c r="R1384">
        <v>3.165</v>
      </c>
      <c r="S1384">
        <v>121.232</v>
      </c>
      <c r="T1384">
        <v>121.27</v>
      </c>
      <c r="U1384">
        <v>121.19499999999999</v>
      </c>
      <c r="V1384">
        <v>4.0000000000000001E-3</v>
      </c>
      <c r="W1384">
        <v>1.2630249447426599E-3</v>
      </c>
      <c r="X1384">
        <v>6.1864854163919505E-4</v>
      </c>
      <c r="Y1384">
        <v>2.8362744969199198</v>
      </c>
      <c r="Z1384" t="s">
        <v>111</v>
      </c>
    </row>
    <row r="1385" spans="1:26" x14ac:dyDescent="0.2">
      <c r="A1385" s="1">
        <v>41030</v>
      </c>
      <c r="B1385" t="s">
        <v>44</v>
      </c>
      <c r="C1385">
        <v>29.6</v>
      </c>
      <c r="D1385">
        <v>0</v>
      </c>
      <c r="E1385">
        <v>0</v>
      </c>
      <c r="F1385">
        <v>0</v>
      </c>
      <c r="G1385">
        <v>23.8494182067077</v>
      </c>
      <c r="H1385" s="1">
        <v>49741</v>
      </c>
      <c r="I1385">
        <v>5305.4</v>
      </c>
      <c r="J1385" s="1">
        <v>40835</v>
      </c>
      <c r="K1385">
        <v>23193.608</v>
      </c>
      <c r="L1385">
        <v>0.22874405741443901</v>
      </c>
      <c r="M1385" t="s">
        <v>39</v>
      </c>
      <c r="N1385">
        <v>3.2229999999999999</v>
      </c>
      <c r="O1385">
        <v>4.0000000000000001E-3</v>
      </c>
      <c r="P1385" t="s">
        <v>57</v>
      </c>
      <c r="Q1385">
        <v>3.2250000000000001</v>
      </c>
      <c r="R1385">
        <v>3.2210000000000001</v>
      </c>
      <c r="S1385">
        <v>117.003</v>
      </c>
      <c r="T1385">
        <v>117.04</v>
      </c>
      <c r="U1385">
        <v>116.965</v>
      </c>
      <c r="V1385">
        <v>4.0000000000000001E-3</v>
      </c>
      <c r="W1385">
        <v>1.2410797393732601E-3</v>
      </c>
      <c r="X1385">
        <v>6.4100920489220704E-4</v>
      </c>
      <c r="Y1385">
        <v>2.87796780287474</v>
      </c>
      <c r="Z1385" t="s">
        <v>111</v>
      </c>
    </row>
    <row r="1386" spans="1:26" x14ac:dyDescent="0.2">
      <c r="A1386" s="1">
        <v>41030</v>
      </c>
      <c r="B1386" t="s">
        <v>45</v>
      </c>
      <c r="C1386">
        <v>12.9</v>
      </c>
      <c r="D1386">
        <v>12.9</v>
      </c>
      <c r="E1386">
        <v>10</v>
      </c>
      <c r="F1386">
        <v>0</v>
      </c>
      <c r="G1386">
        <v>26.600958247775502</v>
      </c>
      <c r="H1386" s="1">
        <v>50746</v>
      </c>
      <c r="I1386">
        <v>7662.9</v>
      </c>
      <c r="J1386" s="1">
        <v>40835</v>
      </c>
      <c r="K1386">
        <v>24274</v>
      </c>
      <c r="L1386">
        <v>0.31568344730987902</v>
      </c>
      <c r="M1386">
        <v>1</v>
      </c>
      <c r="N1386">
        <v>3.2629999999999999</v>
      </c>
      <c r="O1386">
        <v>4.0000000000000001E-3</v>
      </c>
      <c r="P1386" t="s">
        <v>57</v>
      </c>
      <c r="Q1386">
        <v>3.2650000000000001</v>
      </c>
      <c r="R1386">
        <v>3.2610000000000001</v>
      </c>
      <c r="S1386">
        <v>126.30800000000001</v>
      </c>
      <c r="T1386">
        <v>126.345</v>
      </c>
      <c r="U1386">
        <v>126.27</v>
      </c>
      <c r="V1386">
        <v>4.0000000000000001E-3</v>
      </c>
      <c r="W1386">
        <v>1.22586576769844E-3</v>
      </c>
      <c r="X1386">
        <v>5.9378661684139405E-4</v>
      </c>
      <c r="Y1386">
        <v>2.9304922655715302</v>
      </c>
      <c r="Z1386" t="s">
        <v>111</v>
      </c>
    </row>
    <row r="1387" spans="1:26" x14ac:dyDescent="0.2">
      <c r="A1387" s="1">
        <v>41030</v>
      </c>
      <c r="B1387" t="s">
        <v>46</v>
      </c>
      <c r="C1387">
        <v>0</v>
      </c>
      <c r="D1387">
        <v>0</v>
      </c>
      <c r="E1387">
        <v>0</v>
      </c>
      <c r="F1387">
        <v>0</v>
      </c>
      <c r="G1387">
        <v>27.351129363449701</v>
      </c>
      <c r="H1387" s="1">
        <v>51020</v>
      </c>
      <c r="I1387">
        <v>5841.9</v>
      </c>
      <c r="J1387" s="1">
        <v>40835</v>
      </c>
      <c r="K1387">
        <v>19015.628000000001</v>
      </c>
      <c r="L1387">
        <v>0.307215728031701</v>
      </c>
      <c r="M1387" t="s">
        <v>47</v>
      </c>
      <c r="N1387">
        <v>3.3010000000000002</v>
      </c>
      <c r="O1387">
        <v>4.0000000000000001E-3</v>
      </c>
      <c r="P1387" t="s">
        <v>57</v>
      </c>
      <c r="Q1387">
        <v>3.3029999999999999</v>
      </c>
      <c r="R1387">
        <v>3.2989999999999999</v>
      </c>
      <c r="S1387">
        <v>116.998</v>
      </c>
      <c r="T1387">
        <v>117.035</v>
      </c>
      <c r="U1387">
        <v>116.96</v>
      </c>
      <c r="V1387">
        <v>4.0000000000000001E-3</v>
      </c>
      <c r="W1387">
        <v>1.2117540139351701E-3</v>
      </c>
      <c r="X1387">
        <v>6.4103659891624504E-4</v>
      </c>
      <c r="Y1387">
        <v>2.9400944558521598</v>
      </c>
      <c r="Z1387" t="s">
        <v>111</v>
      </c>
    </row>
    <row r="1388" spans="1:26" x14ac:dyDescent="0.2">
      <c r="A1388" s="1">
        <v>41030</v>
      </c>
      <c r="B1388" t="s">
        <v>48</v>
      </c>
      <c r="C1388">
        <v>2216</v>
      </c>
      <c r="D1388">
        <v>867.9</v>
      </c>
      <c r="E1388">
        <v>695</v>
      </c>
      <c r="F1388">
        <v>0.21</v>
      </c>
      <c r="G1388">
        <v>30.600958247775502</v>
      </c>
      <c r="H1388" s="1">
        <v>52207</v>
      </c>
      <c r="I1388">
        <v>5722.2</v>
      </c>
      <c r="J1388" s="1">
        <v>40984</v>
      </c>
      <c r="K1388">
        <v>21732.882000000001</v>
      </c>
      <c r="L1388">
        <v>0.26329687889530701</v>
      </c>
      <c r="M1388">
        <v>2.5532895494872698</v>
      </c>
      <c r="N1388">
        <v>3.3210000000000002</v>
      </c>
      <c r="O1388">
        <v>4.0000000000000001E-3</v>
      </c>
      <c r="P1388" t="s">
        <v>57</v>
      </c>
      <c r="Q1388">
        <v>3.323</v>
      </c>
      <c r="R1388">
        <v>3.319</v>
      </c>
      <c r="S1388">
        <v>122.542</v>
      </c>
      <c r="T1388">
        <v>122.58</v>
      </c>
      <c r="U1388">
        <v>122.505</v>
      </c>
      <c r="V1388">
        <v>4.0000000000000001E-3</v>
      </c>
      <c r="W1388">
        <v>1.20445648900934E-3</v>
      </c>
      <c r="X1388">
        <v>6.1203505736810899E-4</v>
      </c>
      <c r="Y1388">
        <v>2.9783268993839802</v>
      </c>
      <c r="Z1388" t="s">
        <v>111</v>
      </c>
    </row>
    <row r="1389" spans="1:26" x14ac:dyDescent="0.2">
      <c r="A1389" s="1">
        <v>41030</v>
      </c>
      <c r="B1389" t="s">
        <v>49</v>
      </c>
      <c r="C1389">
        <v>109.1</v>
      </c>
      <c r="D1389">
        <v>6</v>
      </c>
      <c r="E1389">
        <v>5</v>
      </c>
      <c r="F1389">
        <v>0</v>
      </c>
      <c r="G1389">
        <v>34.600958247775502</v>
      </c>
      <c r="H1389" s="1">
        <v>53668</v>
      </c>
      <c r="I1389">
        <v>4066.2</v>
      </c>
      <c r="J1389" s="1">
        <v>40835</v>
      </c>
      <c r="K1389">
        <v>20603.741000000002</v>
      </c>
      <c r="L1389">
        <v>0.197352509915554</v>
      </c>
      <c r="M1389">
        <v>18.183333333333302</v>
      </c>
      <c r="N1389">
        <v>3.355</v>
      </c>
      <c r="O1389">
        <v>2.99999999999967E-3</v>
      </c>
      <c r="P1389" t="s">
        <v>57</v>
      </c>
      <c r="Q1389">
        <v>3.3559999999999999</v>
      </c>
      <c r="R1389">
        <v>3.3530000000000002</v>
      </c>
      <c r="S1389">
        <v>118.245</v>
      </c>
      <c r="T1389">
        <v>118.285</v>
      </c>
      <c r="U1389">
        <v>118.205</v>
      </c>
      <c r="V1389">
        <v>2.99999999999967E-3</v>
      </c>
      <c r="W1389">
        <v>8.9418777943358295E-4</v>
      </c>
      <c r="X1389">
        <v>6.7656137680238704E-4</v>
      </c>
      <c r="Y1389">
        <v>3.0071268993839801</v>
      </c>
      <c r="Z1389" t="s">
        <v>111</v>
      </c>
    </row>
    <row r="1390" spans="1:26" x14ac:dyDescent="0.2">
      <c r="A1390" s="1">
        <v>41030</v>
      </c>
      <c r="B1390" t="s">
        <v>50</v>
      </c>
      <c r="C1390">
        <v>157.69999999999999</v>
      </c>
      <c r="D1390">
        <v>36.299999999999997</v>
      </c>
      <c r="E1390">
        <v>30</v>
      </c>
      <c r="F1390">
        <v>0.04</v>
      </c>
      <c r="G1390">
        <v>37.601642710472298</v>
      </c>
      <c r="H1390" s="1">
        <v>54764</v>
      </c>
      <c r="I1390">
        <v>4426.1000000000004</v>
      </c>
      <c r="J1390" s="1">
        <v>40835</v>
      </c>
      <c r="K1390">
        <v>19037.077000000001</v>
      </c>
      <c r="L1390">
        <v>0.23249892827559601</v>
      </c>
      <c r="M1390">
        <v>4.3443526170798901</v>
      </c>
      <c r="N1390">
        <v>3.3730000000000002</v>
      </c>
      <c r="O1390">
        <v>3.0000000000001098E-3</v>
      </c>
      <c r="P1390" t="s">
        <v>57</v>
      </c>
      <c r="Q1390">
        <v>3.375</v>
      </c>
      <c r="R1390">
        <v>3.3719999999999999</v>
      </c>
      <c r="S1390">
        <v>118.595</v>
      </c>
      <c r="T1390">
        <v>118.64</v>
      </c>
      <c r="U1390">
        <v>118.55</v>
      </c>
      <c r="V1390">
        <v>3.0000000000001098E-3</v>
      </c>
      <c r="W1390">
        <v>8.8941595019273998E-4</v>
      </c>
      <c r="X1390">
        <v>7.5888528184159005E-4</v>
      </c>
      <c r="Y1390">
        <v>3.0287318275153998</v>
      </c>
      <c r="Z1390" t="s">
        <v>111</v>
      </c>
    </row>
    <row r="1391" spans="1:26" x14ac:dyDescent="0.2">
      <c r="A1391" s="1">
        <v>41030</v>
      </c>
      <c r="B1391" t="s">
        <v>51</v>
      </c>
      <c r="C1391">
        <v>12.3</v>
      </c>
      <c r="D1391">
        <v>0</v>
      </c>
      <c r="E1391">
        <v>0</v>
      </c>
      <c r="F1391">
        <v>0</v>
      </c>
      <c r="G1391">
        <v>43.600273785078699</v>
      </c>
      <c r="H1391" s="1">
        <v>56955</v>
      </c>
      <c r="I1391">
        <v>7448.6</v>
      </c>
      <c r="J1391" s="1">
        <v>40835</v>
      </c>
      <c r="K1391">
        <v>23111.9</v>
      </c>
      <c r="L1391">
        <v>0.32228419126077901</v>
      </c>
      <c r="M1391" t="s">
        <v>39</v>
      </c>
      <c r="N1391">
        <v>3.3769999999999998</v>
      </c>
      <c r="O1391">
        <v>4.0000000000000001E-3</v>
      </c>
      <c r="P1391" t="s">
        <v>57</v>
      </c>
      <c r="Q1391">
        <v>3.379</v>
      </c>
      <c r="R1391">
        <v>3.375</v>
      </c>
      <c r="S1391">
        <v>119.84</v>
      </c>
      <c r="T1391">
        <v>119.88500000000001</v>
      </c>
      <c r="U1391">
        <v>119.795</v>
      </c>
      <c r="V1391">
        <v>4.0000000000000001E-3</v>
      </c>
      <c r="W1391">
        <v>1.18448326917382E-3</v>
      </c>
      <c r="X1391">
        <v>7.5100133511351295E-4</v>
      </c>
      <c r="Y1391">
        <v>3.0535605749486701</v>
      </c>
      <c r="Z1391" t="s">
        <v>111</v>
      </c>
    </row>
    <row r="1392" spans="1:26" x14ac:dyDescent="0.2">
      <c r="A1392" s="1">
        <v>41030</v>
      </c>
      <c r="B1392" t="s">
        <v>56</v>
      </c>
      <c r="C1392">
        <v>134.80000000000001</v>
      </c>
      <c r="D1392">
        <v>105.4</v>
      </c>
      <c r="E1392">
        <v>90</v>
      </c>
      <c r="F1392">
        <v>0.12</v>
      </c>
      <c r="G1392">
        <v>47.726214921286797</v>
      </c>
      <c r="H1392" s="1">
        <v>58462</v>
      </c>
      <c r="I1392">
        <v>6228.6</v>
      </c>
      <c r="J1392" s="1">
        <v>40835</v>
      </c>
      <c r="K1392">
        <v>16858</v>
      </c>
      <c r="L1392">
        <v>0.36947443350338099</v>
      </c>
      <c r="M1392">
        <v>1.27893738140417</v>
      </c>
      <c r="N1392">
        <v>3.3570000000000002</v>
      </c>
      <c r="O1392">
        <v>4.0000000000000001E-3</v>
      </c>
      <c r="P1392" t="s">
        <v>57</v>
      </c>
      <c r="Q1392">
        <v>3.359</v>
      </c>
      <c r="R1392">
        <v>3.355</v>
      </c>
      <c r="S1392">
        <v>115.23</v>
      </c>
      <c r="T1392">
        <v>115.28</v>
      </c>
      <c r="U1392">
        <v>115.18</v>
      </c>
      <c r="V1392">
        <v>4.0000000000000001E-3</v>
      </c>
      <c r="W1392">
        <v>1.1915400655346999E-3</v>
      </c>
      <c r="X1392">
        <v>8.6782955827470595E-4</v>
      </c>
      <c r="Y1392">
        <v>3.0622250513346998</v>
      </c>
      <c r="Z1392" t="s">
        <v>111</v>
      </c>
    </row>
    <row r="1393" spans="1:26" x14ac:dyDescent="0.2">
      <c r="A1393" s="1">
        <v>41030</v>
      </c>
      <c r="B1393" t="s">
        <v>61</v>
      </c>
      <c r="C1393">
        <v>327.9</v>
      </c>
      <c r="D1393">
        <v>122.3</v>
      </c>
      <c r="E1393">
        <v>102.4</v>
      </c>
      <c r="F1393">
        <v>0.09</v>
      </c>
      <c r="G1393">
        <v>28.602327173169101</v>
      </c>
      <c r="H1393" s="1">
        <v>51477</v>
      </c>
      <c r="I1393">
        <v>6559.7</v>
      </c>
      <c r="J1393" s="1">
        <v>40884</v>
      </c>
      <c r="K1393">
        <v>23924.639999999999</v>
      </c>
      <c r="L1393">
        <v>0.27418176407252098</v>
      </c>
      <c r="M1393">
        <v>2.68111201962388</v>
      </c>
      <c r="N1393">
        <v>3.3210000000000002</v>
      </c>
      <c r="O1393">
        <v>3.0000000000001098E-3</v>
      </c>
      <c r="P1393" t="s">
        <v>57</v>
      </c>
      <c r="Q1393">
        <v>3.3220000000000001</v>
      </c>
      <c r="R1393">
        <v>3.319</v>
      </c>
      <c r="S1393">
        <v>117.075</v>
      </c>
      <c r="T1393">
        <v>117.11</v>
      </c>
      <c r="U1393">
        <v>117.04</v>
      </c>
      <c r="V1393">
        <v>3.0000000000001098E-3</v>
      </c>
      <c r="W1393">
        <v>9.0334236675703502E-4</v>
      </c>
      <c r="X1393">
        <v>5.9790732436466496E-4</v>
      </c>
      <c r="Y1393">
        <v>2.9561097878165601</v>
      </c>
      <c r="Z1393" t="s">
        <v>111</v>
      </c>
    </row>
    <row r="1394" spans="1:26" x14ac:dyDescent="0.2">
      <c r="A1394" s="1">
        <v>41030</v>
      </c>
      <c r="B1394" t="s">
        <v>62</v>
      </c>
      <c r="C1394">
        <v>719</v>
      </c>
      <c r="D1394">
        <v>233.2</v>
      </c>
      <c r="E1394">
        <v>213</v>
      </c>
      <c r="F1394">
        <v>0.08</v>
      </c>
      <c r="G1394">
        <v>40.224503764544799</v>
      </c>
      <c r="H1394" s="1">
        <v>55722</v>
      </c>
      <c r="I1394">
        <v>4474.8</v>
      </c>
      <c r="J1394" s="1">
        <v>41024</v>
      </c>
      <c r="K1394">
        <v>14098</v>
      </c>
      <c r="L1394">
        <v>0.317406724358065</v>
      </c>
      <c r="M1394">
        <v>3.0831903945111501</v>
      </c>
      <c r="N1394">
        <v>3.399</v>
      </c>
      <c r="O1394">
        <v>4.9999999999998899E-3</v>
      </c>
      <c r="P1394" t="s">
        <v>57</v>
      </c>
      <c r="Q1394">
        <v>3.4009999999999998</v>
      </c>
      <c r="R1394">
        <v>3.3959999999999999</v>
      </c>
      <c r="S1394">
        <v>107.67</v>
      </c>
      <c r="T1394">
        <v>107.72</v>
      </c>
      <c r="U1394">
        <v>107.62</v>
      </c>
      <c r="V1394">
        <v>4.9999999999998899E-3</v>
      </c>
      <c r="W1394">
        <v>1.4710208884965901E-3</v>
      </c>
      <c r="X1394">
        <v>9.2876381536170099E-4</v>
      </c>
      <c r="Y1394">
        <v>3.0464714579055401</v>
      </c>
      <c r="Z1394" t="s">
        <v>111</v>
      </c>
    </row>
    <row r="1395" spans="1:26" x14ac:dyDescent="0.2">
      <c r="A1395" s="1">
        <v>41031</v>
      </c>
      <c r="B1395" t="s">
        <v>32</v>
      </c>
      <c r="C1395">
        <v>86.6</v>
      </c>
      <c r="D1395">
        <v>30.9</v>
      </c>
      <c r="E1395">
        <v>25</v>
      </c>
      <c r="F1395">
        <v>0</v>
      </c>
      <c r="G1395">
        <v>7.8466803559205998</v>
      </c>
      <c r="H1395" s="1">
        <v>43897</v>
      </c>
      <c r="I1395">
        <v>11582.1</v>
      </c>
      <c r="J1395" s="1">
        <v>40835</v>
      </c>
      <c r="K1395">
        <v>32072.503000000001</v>
      </c>
      <c r="L1395">
        <v>0.36112242315481302</v>
      </c>
      <c r="M1395">
        <v>2.8025889967637498</v>
      </c>
      <c r="N1395">
        <v>1.6339999999999999</v>
      </c>
      <c r="O1395">
        <v>2.9999999999998899E-3</v>
      </c>
      <c r="P1395" t="s">
        <v>57</v>
      </c>
      <c r="Q1395">
        <v>1.6359999999999999</v>
      </c>
      <c r="R1395">
        <v>1.633</v>
      </c>
      <c r="S1395">
        <v>122.852</v>
      </c>
      <c r="T1395">
        <v>122.86499999999999</v>
      </c>
      <c r="U1395">
        <v>122.84</v>
      </c>
      <c r="V1395">
        <v>2.9999999999998899E-3</v>
      </c>
      <c r="W1395">
        <v>1.83598531211744E-3</v>
      </c>
      <c r="X1395">
        <v>2.0349689056744301E-4</v>
      </c>
      <c r="Y1395">
        <v>1.5548420260095801</v>
      </c>
      <c r="Z1395" t="s">
        <v>112</v>
      </c>
    </row>
    <row r="1396" spans="1:26" x14ac:dyDescent="0.2">
      <c r="A1396" s="1">
        <v>41031</v>
      </c>
      <c r="B1396" t="s">
        <v>40</v>
      </c>
      <c r="C1396">
        <v>1756.9</v>
      </c>
      <c r="D1396">
        <v>283.39999999999998</v>
      </c>
      <c r="E1396">
        <v>218.9</v>
      </c>
      <c r="F1396">
        <v>0.04</v>
      </c>
      <c r="G1396">
        <v>12.845995893223799</v>
      </c>
      <c r="H1396" s="1">
        <v>45723</v>
      </c>
      <c r="I1396">
        <v>14515.4</v>
      </c>
      <c r="J1396" s="1">
        <v>40941</v>
      </c>
      <c r="K1396">
        <v>28647.948</v>
      </c>
      <c r="L1396">
        <v>0.50668201436277405</v>
      </c>
      <c r="M1396">
        <v>6.1993648553281604</v>
      </c>
      <c r="N1396">
        <v>2.39</v>
      </c>
      <c r="O1396">
        <v>2.0000000000002199E-3</v>
      </c>
      <c r="P1396" t="s">
        <v>57</v>
      </c>
      <c r="Q1396">
        <v>2.391</v>
      </c>
      <c r="R1396">
        <v>2.3889999999999998</v>
      </c>
      <c r="S1396">
        <v>128.715</v>
      </c>
      <c r="T1396">
        <v>128.72999999999999</v>
      </c>
      <c r="U1396">
        <v>128.69999999999999</v>
      </c>
      <c r="V1396">
        <v>2.0000000000002199E-3</v>
      </c>
      <c r="W1396">
        <v>8.3682008368210199E-4</v>
      </c>
      <c r="X1396">
        <v>2.3307306840695399E-4</v>
      </c>
      <c r="Y1396">
        <v>2.2800496235455201</v>
      </c>
      <c r="Z1396" t="s">
        <v>112</v>
      </c>
    </row>
    <row r="1397" spans="1:26" x14ac:dyDescent="0.2">
      <c r="A1397" s="1">
        <v>41031</v>
      </c>
      <c r="B1397" t="s">
        <v>41</v>
      </c>
      <c r="C1397">
        <v>892.6</v>
      </c>
      <c r="D1397">
        <v>349.1</v>
      </c>
      <c r="E1397">
        <v>296</v>
      </c>
      <c r="F1397">
        <v>0.05</v>
      </c>
      <c r="G1397">
        <v>9.8453114305270404</v>
      </c>
      <c r="H1397" s="1">
        <v>44627</v>
      </c>
      <c r="I1397">
        <v>16978.3</v>
      </c>
      <c r="J1397" s="1">
        <v>41003</v>
      </c>
      <c r="K1397">
        <v>34639.85</v>
      </c>
      <c r="L1397">
        <v>0.49013780371450799</v>
      </c>
      <c r="M1397">
        <v>2.5568604984245198</v>
      </c>
      <c r="N1397">
        <v>2.0459999999999998</v>
      </c>
      <c r="O1397">
        <v>3.0000000000001098E-3</v>
      </c>
      <c r="P1397" t="s">
        <v>57</v>
      </c>
      <c r="Q1397">
        <v>2.048</v>
      </c>
      <c r="R1397">
        <v>2.0449999999999999</v>
      </c>
      <c r="S1397">
        <v>117.33799999999999</v>
      </c>
      <c r="T1397">
        <v>117.35</v>
      </c>
      <c r="U1397">
        <v>117.325</v>
      </c>
      <c r="V1397">
        <v>3.0000000000001098E-3</v>
      </c>
      <c r="W1397">
        <v>1.4662756598241E-3</v>
      </c>
      <c r="X1397">
        <v>2.1305970785245599E-4</v>
      </c>
      <c r="Y1397">
        <v>1.90699185489391</v>
      </c>
      <c r="Z1397" t="s">
        <v>112</v>
      </c>
    </row>
    <row r="1398" spans="1:26" x14ac:dyDescent="0.2">
      <c r="A1398" s="1">
        <v>41031</v>
      </c>
      <c r="B1398" t="s">
        <v>42</v>
      </c>
      <c r="C1398">
        <v>1805.4</v>
      </c>
      <c r="D1398">
        <v>329</v>
      </c>
      <c r="E1398">
        <v>284</v>
      </c>
      <c r="F1398">
        <v>0.02</v>
      </c>
      <c r="G1398">
        <v>7.3483915126625599</v>
      </c>
      <c r="H1398" s="1">
        <v>43715</v>
      </c>
      <c r="I1398">
        <v>8386.4</v>
      </c>
      <c r="J1398" s="1">
        <v>40835</v>
      </c>
      <c r="K1398">
        <v>27673.769</v>
      </c>
      <c r="L1398">
        <v>0.30304509660393603</v>
      </c>
      <c r="M1398">
        <v>5.4875379939209701</v>
      </c>
      <c r="N1398">
        <v>1.5429999999999999</v>
      </c>
      <c r="O1398">
        <v>4.0000000000000001E-3</v>
      </c>
      <c r="P1398" t="s">
        <v>57</v>
      </c>
      <c r="Q1398">
        <v>1.5449999999999999</v>
      </c>
      <c r="R1398">
        <v>1.5409999999999999</v>
      </c>
      <c r="S1398">
        <v>115.27</v>
      </c>
      <c r="T1398">
        <v>115.285</v>
      </c>
      <c r="U1398">
        <v>115.255</v>
      </c>
      <c r="V1398">
        <v>4.0000000000000001E-3</v>
      </c>
      <c r="W1398">
        <v>2.5923525599481599E-3</v>
      </c>
      <c r="X1398">
        <v>2.6025852346665297E-4</v>
      </c>
      <c r="Y1398">
        <v>1.45682861054073</v>
      </c>
      <c r="Z1398" t="s">
        <v>112</v>
      </c>
    </row>
    <row r="1399" spans="1:26" x14ac:dyDescent="0.2">
      <c r="A1399" s="1">
        <v>41031</v>
      </c>
      <c r="B1399" t="s">
        <v>60</v>
      </c>
      <c r="C1399">
        <v>116</v>
      </c>
      <c r="D1399">
        <v>29</v>
      </c>
      <c r="E1399">
        <v>25</v>
      </c>
      <c r="F1399">
        <v>0</v>
      </c>
      <c r="G1399">
        <v>8.35044490075291</v>
      </c>
      <c r="H1399" s="1">
        <v>44081</v>
      </c>
      <c r="I1399">
        <v>2357</v>
      </c>
      <c r="J1399" s="1">
        <v>40835</v>
      </c>
      <c r="K1399">
        <v>23669.137999999999</v>
      </c>
      <c r="L1399">
        <v>9.9581150779551E-2</v>
      </c>
      <c r="M1399">
        <v>4</v>
      </c>
      <c r="N1399">
        <v>1.7689999999999999</v>
      </c>
      <c r="O1399">
        <v>3.0000000000001098E-3</v>
      </c>
      <c r="P1399" t="s">
        <v>57</v>
      </c>
      <c r="Q1399">
        <v>1.77</v>
      </c>
      <c r="R1399">
        <v>1.7669999999999999</v>
      </c>
      <c r="S1399">
        <v>115.30800000000001</v>
      </c>
      <c r="T1399">
        <v>115.32</v>
      </c>
      <c r="U1399">
        <v>115.295</v>
      </c>
      <c r="V1399">
        <v>3.0000000000001098E-3</v>
      </c>
      <c r="W1399">
        <v>1.69587337478808E-3</v>
      </c>
      <c r="X1399">
        <v>2.1681062892419799E-4</v>
      </c>
      <c r="Y1399">
        <v>1.6489912388774799</v>
      </c>
      <c r="Z1399" t="s">
        <v>112</v>
      </c>
    </row>
    <row r="1400" spans="1:26" x14ac:dyDescent="0.2">
      <c r="A1400" s="1">
        <v>41031</v>
      </c>
      <c r="B1400" t="s">
        <v>63</v>
      </c>
      <c r="C1400">
        <v>696.8</v>
      </c>
      <c r="D1400">
        <v>463.3</v>
      </c>
      <c r="E1400">
        <v>400</v>
      </c>
      <c r="F1400">
        <v>0.06</v>
      </c>
      <c r="G1400">
        <v>9.3497604380561299</v>
      </c>
      <c r="H1400" s="1">
        <v>44446</v>
      </c>
      <c r="I1400">
        <v>4351.8999999999996</v>
      </c>
      <c r="J1400" s="1">
        <v>40920</v>
      </c>
      <c r="K1400">
        <v>27329.784</v>
      </c>
      <c r="L1400">
        <v>0.15923653110467301</v>
      </c>
      <c r="M1400">
        <v>1.5039930930282801</v>
      </c>
      <c r="N1400">
        <v>1.952</v>
      </c>
      <c r="O1400">
        <v>4.0000000000000001E-3</v>
      </c>
      <c r="P1400" t="s">
        <v>57</v>
      </c>
      <c r="Q1400">
        <v>1.954</v>
      </c>
      <c r="R1400">
        <v>1.95</v>
      </c>
      <c r="S1400">
        <v>115.288</v>
      </c>
      <c r="T1400">
        <v>115.30500000000001</v>
      </c>
      <c r="U1400">
        <v>115.27</v>
      </c>
      <c r="V1400">
        <v>4.0000000000000001E-3</v>
      </c>
      <c r="W1400">
        <v>2.04918032786885E-3</v>
      </c>
      <c r="X1400">
        <v>3.03587537297991E-4</v>
      </c>
      <c r="Y1400">
        <v>1.82527549623546</v>
      </c>
      <c r="Z1400" t="s">
        <v>112</v>
      </c>
    </row>
    <row r="1401" spans="1:26" x14ac:dyDescent="0.2">
      <c r="A1401" s="1">
        <v>41099</v>
      </c>
      <c r="B1401" t="s">
        <v>27</v>
      </c>
      <c r="C1401">
        <v>585.20000000000005</v>
      </c>
      <c r="D1401">
        <v>28.9</v>
      </c>
      <c r="E1401">
        <v>25</v>
      </c>
      <c r="F1401">
        <v>0</v>
      </c>
      <c r="G1401">
        <v>3.1622176591375801</v>
      </c>
      <c r="H1401" s="1">
        <v>42254</v>
      </c>
      <c r="I1401">
        <v>14761.5</v>
      </c>
      <c r="J1401" s="1">
        <v>40835</v>
      </c>
      <c r="K1401">
        <v>34379.461000000003</v>
      </c>
      <c r="L1401">
        <v>0.42936973328348599</v>
      </c>
      <c r="M1401">
        <v>20.249134948096899</v>
      </c>
      <c r="N1401">
        <v>0.26400000000000001</v>
      </c>
      <c r="O1401">
        <v>6.0000000000000097E-3</v>
      </c>
      <c r="P1401" t="s">
        <v>65</v>
      </c>
      <c r="Q1401">
        <v>0.26700000000000002</v>
      </c>
      <c r="R1401">
        <v>0.26100000000000001</v>
      </c>
      <c r="S1401">
        <v>114.11</v>
      </c>
      <c r="T1401">
        <v>114.12</v>
      </c>
      <c r="U1401">
        <v>114.1</v>
      </c>
      <c r="V1401">
        <v>6.0000000000000097E-3</v>
      </c>
      <c r="W1401">
        <v>2.27272727272727E-2</v>
      </c>
      <c r="X1401">
        <v>1.7526947682070101E-4</v>
      </c>
      <c r="Y1401">
        <v>0.39622176591375802</v>
      </c>
      <c r="Z1401" t="s">
        <v>113</v>
      </c>
    </row>
    <row r="1402" spans="1:26" x14ac:dyDescent="0.2">
      <c r="A1402" s="1">
        <v>41099</v>
      </c>
      <c r="B1402" t="s">
        <v>29</v>
      </c>
      <c r="C1402">
        <v>237.7</v>
      </c>
      <c r="D1402">
        <v>0</v>
      </c>
      <c r="E1402">
        <v>0</v>
      </c>
      <c r="F1402">
        <v>0</v>
      </c>
      <c r="G1402">
        <v>4.1642710472279303</v>
      </c>
      <c r="H1402" s="1">
        <v>42620</v>
      </c>
      <c r="I1402">
        <v>10297.299999999999</v>
      </c>
      <c r="J1402" s="1">
        <v>40928</v>
      </c>
      <c r="K1402">
        <v>34346.196000000004</v>
      </c>
      <c r="L1402">
        <v>0.299809038532244</v>
      </c>
      <c r="M1402" t="s">
        <v>39</v>
      </c>
      <c r="N1402">
        <v>0.48499999999999999</v>
      </c>
      <c r="O1402">
        <v>7.0000000000000097E-3</v>
      </c>
      <c r="P1402" t="s">
        <v>65</v>
      </c>
      <c r="Q1402">
        <v>0.48799999999999999</v>
      </c>
      <c r="R1402">
        <v>0.48099999999999998</v>
      </c>
      <c r="S1402">
        <v>114.46</v>
      </c>
      <c r="T1402">
        <v>114.47499999999999</v>
      </c>
      <c r="U1402">
        <v>114.44499999999999</v>
      </c>
      <c r="V1402">
        <v>7.0000000000000097E-3</v>
      </c>
      <c r="W1402">
        <v>1.4432989690721701E-2</v>
      </c>
      <c r="X1402">
        <v>2.6210029704701299E-4</v>
      </c>
      <c r="Y1402">
        <v>0.50669404517453798</v>
      </c>
      <c r="Z1402" t="s">
        <v>113</v>
      </c>
    </row>
    <row r="1403" spans="1:26" x14ac:dyDescent="0.2">
      <c r="A1403" s="1">
        <v>41099</v>
      </c>
      <c r="B1403" t="s">
        <v>30</v>
      </c>
      <c r="C1403">
        <v>50.4</v>
      </c>
      <c r="D1403">
        <v>0</v>
      </c>
      <c r="E1403">
        <v>0</v>
      </c>
      <c r="F1403">
        <v>0</v>
      </c>
      <c r="G1403">
        <v>5.1279945242984297</v>
      </c>
      <c r="H1403" s="1">
        <v>42972</v>
      </c>
      <c r="I1403">
        <v>4244.3999999999996</v>
      </c>
      <c r="J1403" s="1">
        <v>40835</v>
      </c>
      <c r="K1403">
        <v>10730</v>
      </c>
      <c r="L1403">
        <v>0.395563839701771</v>
      </c>
      <c r="M1403" t="s">
        <v>39</v>
      </c>
      <c r="N1403">
        <v>0.66</v>
      </c>
      <c r="O1403">
        <v>0.01</v>
      </c>
      <c r="P1403" t="s">
        <v>65</v>
      </c>
      <c r="Q1403">
        <v>0.66500000000000004</v>
      </c>
      <c r="R1403">
        <v>0.65500000000000003</v>
      </c>
      <c r="S1403">
        <v>140.71299999999999</v>
      </c>
      <c r="T1403">
        <v>140.745</v>
      </c>
      <c r="U1403">
        <v>140.68</v>
      </c>
      <c r="V1403">
        <v>0.01</v>
      </c>
      <c r="W1403">
        <v>1.5151515151515201E-2</v>
      </c>
      <c r="X1403">
        <v>4.61933154719164E-4</v>
      </c>
      <c r="Y1403">
        <v>0.66611498973306005</v>
      </c>
      <c r="Z1403" t="s">
        <v>113</v>
      </c>
    </row>
    <row r="1404" spans="1:26" x14ac:dyDescent="0.2">
      <c r="A1404" s="1">
        <v>41099</v>
      </c>
      <c r="B1404" t="s">
        <v>31</v>
      </c>
      <c r="C1404">
        <v>533.1</v>
      </c>
      <c r="D1404">
        <v>0</v>
      </c>
      <c r="E1404">
        <v>0</v>
      </c>
      <c r="F1404">
        <v>0</v>
      </c>
      <c r="G1404">
        <v>5.65913757700205</v>
      </c>
      <c r="H1404" s="1">
        <v>43166</v>
      </c>
      <c r="I1404">
        <v>13986.5</v>
      </c>
      <c r="J1404" s="1">
        <v>40865</v>
      </c>
      <c r="K1404">
        <v>29938</v>
      </c>
      <c r="L1404">
        <v>0.46718217649809601</v>
      </c>
      <c r="M1404" t="s">
        <v>39</v>
      </c>
      <c r="N1404">
        <v>0.79300000000000004</v>
      </c>
      <c r="O1404">
        <v>4.0000000000000001E-3</v>
      </c>
      <c r="P1404" t="s">
        <v>65</v>
      </c>
      <c r="Q1404">
        <v>0.79500000000000004</v>
      </c>
      <c r="R1404">
        <v>0.79100000000000004</v>
      </c>
      <c r="S1404">
        <v>123.24</v>
      </c>
      <c r="T1404">
        <v>123.255</v>
      </c>
      <c r="U1404">
        <v>123.22499999999999</v>
      </c>
      <c r="V1404">
        <v>4.0000000000000001E-3</v>
      </c>
      <c r="W1404">
        <v>5.0441361916771796E-3</v>
      </c>
      <c r="X1404">
        <v>2.4342745861734099E-4</v>
      </c>
      <c r="Y1404">
        <v>0.76411088295687901</v>
      </c>
      <c r="Z1404" t="s">
        <v>113</v>
      </c>
    </row>
    <row r="1405" spans="1:26" x14ac:dyDescent="0.2">
      <c r="A1405" s="1">
        <v>41099</v>
      </c>
      <c r="B1405" t="s">
        <v>38</v>
      </c>
      <c r="C1405">
        <v>1034.4000000000001</v>
      </c>
      <c r="D1405">
        <v>637</v>
      </c>
      <c r="E1405">
        <v>514</v>
      </c>
      <c r="F1405">
        <v>0.05</v>
      </c>
      <c r="G1405">
        <v>6.6584531143052699</v>
      </c>
      <c r="H1405" s="1">
        <v>43531</v>
      </c>
      <c r="I1405">
        <v>13464</v>
      </c>
      <c r="J1405" s="1">
        <v>41031</v>
      </c>
      <c r="K1405">
        <v>30997.68</v>
      </c>
      <c r="L1405">
        <v>0.434355087219431</v>
      </c>
      <c r="M1405">
        <v>1.62386185243328</v>
      </c>
      <c r="N1405">
        <v>1.0049999999999999</v>
      </c>
      <c r="O1405">
        <v>5.0000000000001198E-3</v>
      </c>
      <c r="P1405" t="s">
        <v>65</v>
      </c>
      <c r="Q1405">
        <v>1.008</v>
      </c>
      <c r="R1405">
        <v>1.0029999999999999</v>
      </c>
      <c r="S1405">
        <v>122.458</v>
      </c>
      <c r="T1405">
        <v>122.47499999999999</v>
      </c>
      <c r="U1405">
        <v>122.44</v>
      </c>
      <c r="V1405">
        <v>5.0000000000001198E-3</v>
      </c>
      <c r="W1405">
        <v>4.9751243781095697E-3</v>
      </c>
      <c r="X1405">
        <v>2.8581227849545601E-4</v>
      </c>
      <c r="Y1405">
        <v>0.95737371663244397</v>
      </c>
      <c r="Z1405" t="s">
        <v>113</v>
      </c>
    </row>
    <row r="1406" spans="1:26" x14ac:dyDescent="0.2">
      <c r="A1406" s="1">
        <v>41099</v>
      </c>
      <c r="B1406" t="s">
        <v>58</v>
      </c>
      <c r="C1406">
        <v>346.9</v>
      </c>
      <c r="D1406">
        <v>53.2</v>
      </c>
      <c r="E1406">
        <v>50</v>
      </c>
      <c r="F1406">
        <v>0</v>
      </c>
      <c r="G1406">
        <v>3.5373032169746699</v>
      </c>
      <c r="H1406" s="1">
        <v>42391</v>
      </c>
      <c r="I1406">
        <v>5904.6</v>
      </c>
      <c r="J1406" s="1">
        <v>40835</v>
      </c>
      <c r="K1406">
        <v>31870.280999999999</v>
      </c>
      <c r="L1406">
        <v>0.18526978158742899</v>
      </c>
      <c r="M1406">
        <v>6.52067669172932</v>
      </c>
      <c r="N1406">
        <v>0.41799999999999998</v>
      </c>
      <c r="O1406">
        <v>7.0000000000000097E-3</v>
      </c>
      <c r="P1406" t="s">
        <v>65</v>
      </c>
      <c r="Q1406">
        <v>0.42099999999999999</v>
      </c>
      <c r="R1406">
        <v>0.41399999999999998</v>
      </c>
      <c r="S1406">
        <v>105.54300000000001</v>
      </c>
      <c r="T1406">
        <v>105.55500000000001</v>
      </c>
      <c r="U1406">
        <v>105.53</v>
      </c>
      <c r="V1406">
        <v>7.0000000000000097E-3</v>
      </c>
      <c r="W1406">
        <v>1.67464114832536E-2</v>
      </c>
      <c r="X1406">
        <v>2.36870280359718E-4</v>
      </c>
      <c r="Y1406">
        <v>0.433730321697467</v>
      </c>
      <c r="Z1406" t="s">
        <v>113</v>
      </c>
    </row>
    <row r="1407" spans="1:26" x14ac:dyDescent="0.2">
      <c r="A1407" s="1">
        <v>41099</v>
      </c>
      <c r="B1407" t="s">
        <v>59</v>
      </c>
      <c r="C1407">
        <v>905.2</v>
      </c>
      <c r="D1407">
        <v>280.8</v>
      </c>
      <c r="E1407">
        <v>265</v>
      </c>
      <c r="F1407">
        <v>0.01</v>
      </c>
      <c r="G1407">
        <v>4.53935660506502</v>
      </c>
      <c r="H1407" s="1">
        <v>42757</v>
      </c>
      <c r="I1407">
        <v>9047</v>
      </c>
      <c r="J1407" s="1">
        <v>40947</v>
      </c>
      <c r="K1407">
        <v>26837.155999999999</v>
      </c>
      <c r="L1407">
        <v>0.33710725532914099</v>
      </c>
      <c r="M1407">
        <v>3.2236467236467199</v>
      </c>
      <c r="N1407">
        <v>0.59799999999999998</v>
      </c>
      <c r="O1407">
        <v>5.0000000000000001E-3</v>
      </c>
      <c r="P1407" t="s">
        <v>65</v>
      </c>
      <c r="Q1407">
        <v>0.60099999999999998</v>
      </c>
      <c r="R1407">
        <v>0.59599999999999997</v>
      </c>
      <c r="S1407">
        <v>105.143</v>
      </c>
      <c r="T1407">
        <v>105.155</v>
      </c>
      <c r="U1407">
        <v>105.13</v>
      </c>
      <c r="V1407">
        <v>5.0000000000000001E-3</v>
      </c>
      <c r="W1407">
        <v>8.3612040133779295E-3</v>
      </c>
      <c r="X1407">
        <v>2.3777141607149999E-4</v>
      </c>
      <c r="Y1407">
        <v>0.56764544832306596</v>
      </c>
      <c r="Z1407" t="s">
        <v>113</v>
      </c>
    </row>
    <row r="1408" spans="1:26" x14ac:dyDescent="0.2">
      <c r="A1408" s="1">
        <v>41100</v>
      </c>
      <c r="B1408" t="s">
        <v>34</v>
      </c>
      <c r="C1408">
        <v>348.6</v>
      </c>
      <c r="D1408">
        <v>19</v>
      </c>
      <c r="E1408">
        <v>15</v>
      </c>
      <c r="F1408">
        <v>0</v>
      </c>
      <c r="G1408">
        <v>15.4086242299795</v>
      </c>
      <c r="H1408" s="1">
        <v>46728</v>
      </c>
      <c r="I1408">
        <v>15228.2</v>
      </c>
      <c r="J1408" s="1">
        <v>40898</v>
      </c>
      <c r="K1408">
        <v>28923.156999999999</v>
      </c>
      <c r="L1408">
        <v>0.52650545720164599</v>
      </c>
      <c r="M1408">
        <v>18.3473684210526</v>
      </c>
      <c r="N1408">
        <v>2.2400000000000002</v>
      </c>
      <c r="O1408">
        <v>4.9999999999998899E-3</v>
      </c>
      <c r="P1408" t="s">
        <v>65</v>
      </c>
      <c r="Q1408">
        <v>2.242</v>
      </c>
      <c r="R1408">
        <v>2.2370000000000001</v>
      </c>
      <c r="S1408">
        <v>126.07</v>
      </c>
      <c r="T1408">
        <v>126.11</v>
      </c>
      <c r="U1408">
        <v>126.03</v>
      </c>
      <c r="V1408">
        <v>4.9999999999998899E-3</v>
      </c>
      <c r="W1408">
        <v>2.2321428571428102E-3</v>
      </c>
      <c r="X1408">
        <v>6.3456809708890502E-4</v>
      </c>
      <c r="Y1408">
        <v>2.14194390143737</v>
      </c>
      <c r="Z1408" t="s">
        <v>111</v>
      </c>
    </row>
    <row r="1409" spans="1:26" x14ac:dyDescent="0.2">
      <c r="A1409" s="1">
        <v>41100</v>
      </c>
      <c r="B1409" t="s">
        <v>35</v>
      </c>
      <c r="C1409">
        <v>0</v>
      </c>
      <c r="D1409">
        <v>0</v>
      </c>
      <c r="E1409">
        <v>0</v>
      </c>
      <c r="F1409">
        <v>0</v>
      </c>
      <c r="G1409">
        <v>16.410677618069801</v>
      </c>
      <c r="H1409" s="1">
        <v>47094</v>
      </c>
      <c r="I1409">
        <v>7445.5</v>
      </c>
      <c r="J1409" s="1">
        <v>40835</v>
      </c>
      <c r="K1409">
        <v>18320.662</v>
      </c>
      <c r="L1409">
        <v>0.406399070077271</v>
      </c>
      <c r="M1409" t="s">
        <v>47</v>
      </c>
      <c r="N1409">
        <v>2.2389999999999999</v>
      </c>
      <c r="O1409">
        <v>4.9999999999998899E-3</v>
      </c>
      <c r="P1409" t="s">
        <v>65</v>
      </c>
      <c r="Q1409">
        <v>2.242</v>
      </c>
      <c r="R1409">
        <v>2.2370000000000001</v>
      </c>
      <c r="S1409">
        <v>151.39500000000001</v>
      </c>
      <c r="T1409">
        <v>151.44</v>
      </c>
      <c r="U1409">
        <v>151.35</v>
      </c>
      <c r="V1409">
        <v>4.9999999999998899E-3</v>
      </c>
      <c r="W1409">
        <v>2.2331397945510902E-3</v>
      </c>
      <c r="X1409">
        <v>5.94471415832778E-4</v>
      </c>
      <c r="Y1409">
        <v>2.2018867351129399</v>
      </c>
      <c r="Z1409" t="s">
        <v>111</v>
      </c>
    </row>
    <row r="1410" spans="1:26" x14ac:dyDescent="0.2">
      <c r="A1410" s="1">
        <v>41100</v>
      </c>
      <c r="B1410" t="s">
        <v>36</v>
      </c>
      <c r="C1410">
        <v>558.70000000000005</v>
      </c>
      <c r="D1410">
        <v>422</v>
      </c>
      <c r="E1410">
        <v>315</v>
      </c>
      <c r="F1410">
        <v>0</v>
      </c>
      <c r="G1410">
        <v>18.409308692676198</v>
      </c>
      <c r="H1410" s="1">
        <v>47824</v>
      </c>
      <c r="I1410">
        <v>9411</v>
      </c>
      <c r="J1410" s="1">
        <v>41094</v>
      </c>
      <c r="K1410">
        <v>26709.911</v>
      </c>
      <c r="L1410">
        <v>0.352341121615868</v>
      </c>
      <c r="M1410">
        <v>1.3239336492891001</v>
      </c>
      <c r="N1410">
        <v>2.4769999999999999</v>
      </c>
      <c r="O1410">
        <v>4.9999999999998899E-3</v>
      </c>
      <c r="P1410" t="s">
        <v>65</v>
      </c>
      <c r="Q1410">
        <v>2.48</v>
      </c>
      <c r="R1410">
        <v>2.4750000000000001</v>
      </c>
      <c r="S1410">
        <v>133.43</v>
      </c>
      <c r="T1410">
        <v>133.47499999999999</v>
      </c>
      <c r="U1410">
        <v>133.38499999999999</v>
      </c>
      <c r="V1410">
        <v>4.9999999999998899E-3</v>
      </c>
      <c r="W1410">
        <v>2.0185708518368601E-3</v>
      </c>
      <c r="X1410">
        <v>6.7451097953985897E-4</v>
      </c>
      <c r="Y1410">
        <v>2.3214448459958898</v>
      </c>
      <c r="Z1410" t="s">
        <v>111</v>
      </c>
    </row>
    <row r="1411" spans="1:26" x14ac:dyDescent="0.2">
      <c r="A1411" s="1">
        <v>41100</v>
      </c>
      <c r="B1411" t="s">
        <v>37</v>
      </c>
      <c r="C1411">
        <v>75.8</v>
      </c>
      <c r="D1411">
        <v>0</v>
      </c>
      <c r="E1411">
        <v>0</v>
      </c>
      <c r="F1411">
        <v>0</v>
      </c>
      <c r="G1411">
        <v>19.9096509240246</v>
      </c>
      <c r="H1411" s="1">
        <v>48372</v>
      </c>
      <c r="I1411">
        <v>11187.7</v>
      </c>
      <c r="J1411" s="1">
        <v>41012</v>
      </c>
      <c r="K1411">
        <v>30173.218000000001</v>
      </c>
      <c r="L1411">
        <v>0.37078246012738802</v>
      </c>
      <c r="M1411" t="s">
        <v>39</v>
      </c>
      <c r="N1411">
        <v>2.6110000000000002</v>
      </c>
      <c r="O1411">
        <v>4.9999999999998899E-3</v>
      </c>
      <c r="P1411" t="s">
        <v>65</v>
      </c>
      <c r="Q1411">
        <v>2.613</v>
      </c>
      <c r="R1411">
        <v>2.6080000000000001</v>
      </c>
      <c r="S1411">
        <v>125.322</v>
      </c>
      <c r="T1411">
        <v>125.36499999999999</v>
      </c>
      <c r="U1411">
        <v>125.28</v>
      </c>
      <c r="V1411">
        <v>4.9999999999998899E-3</v>
      </c>
      <c r="W1411">
        <v>1.9149751053235901E-3</v>
      </c>
      <c r="X1411">
        <v>6.7825282073374004E-4</v>
      </c>
      <c r="Y1411">
        <v>2.41119531827515</v>
      </c>
      <c r="Z1411" t="s">
        <v>111</v>
      </c>
    </row>
    <row r="1412" spans="1:26" x14ac:dyDescent="0.2">
      <c r="A1412" s="1">
        <v>41100</v>
      </c>
      <c r="B1412" t="s">
        <v>43</v>
      </c>
      <c r="C1412">
        <v>49.8</v>
      </c>
      <c r="D1412">
        <v>0</v>
      </c>
      <c r="E1412">
        <v>0</v>
      </c>
      <c r="F1412">
        <v>0</v>
      </c>
      <c r="G1412">
        <v>22.160164271047201</v>
      </c>
      <c r="H1412" s="1">
        <v>49194</v>
      </c>
      <c r="I1412">
        <v>6015</v>
      </c>
      <c r="J1412" s="1">
        <v>40956</v>
      </c>
      <c r="K1412">
        <v>21310.75</v>
      </c>
      <c r="L1412">
        <v>0.28225191511326397</v>
      </c>
      <c r="M1412" t="s">
        <v>39</v>
      </c>
      <c r="N1412">
        <v>2.7360000000000002</v>
      </c>
      <c r="O1412">
        <v>4.9999999999998899E-3</v>
      </c>
      <c r="P1412" t="s">
        <v>65</v>
      </c>
      <c r="Q1412">
        <v>2.7389999999999999</v>
      </c>
      <c r="R1412">
        <v>2.734</v>
      </c>
      <c r="S1412">
        <v>129.15299999999999</v>
      </c>
      <c r="T1412">
        <v>129.19499999999999</v>
      </c>
      <c r="U1412">
        <v>129.11000000000001</v>
      </c>
      <c r="V1412">
        <v>4.9999999999998899E-3</v>
      </c>
      <c r="W1412">
        <v>1.8274853801169199E-3</v>
      </c>
      <c r="X1412">
        <v>6.58134150968073E-4</v>
      </c>
      <c r="Y1412">
        <v>2.49060722792608</v>
      </c>
      <c r="Z1412" t="s">
        <v>111</v>
      </c>
    </row>
    <row r="1413" spans="1:26" x14ac:dyDescent="0.2">
      <c r="A1413" s="1">
        <v>41100</v>
      </c>
      <c r="B1413" t="s">
        <v>44</v>
      </c>
      <c r="C1413">
        <v>32.9</v>
      </c>
      <c r="D1413">
        <v>20.2</v>
      </c>
      <c r="E1413">
        <v>16</v>
      </c>
      <c r="F1413">
        <v>0</v>
      </c>
      <c r="G1413">
        <v>23.6577686516085</v>
      </c>
      <c r="H1413" s="1">
        <v>49741</v>
      </c>
      <c r="I1413">
        <v>5321.4</v>
      </c>
      <c r="J1413" s="1">
        <v>40835</v>
      </c>
      <c r="K1413">
        <v>23193.608</v>
      </c>
      <c r="L1413">
        <v>0.22943390265110999</v>
      </c>
      <c r="M1413">
        <v>1.6287128712871299</v>
      </c>
      <c r="N1413">
        <v>2.8130000000000002</v>
      </c>
      <c r="O1413">
        <v>4.0000000000000001E-3</v>
      </c>
      <c r="P1413" t="s">
        <v>65</v>
      </c>
      <c r="Q1413">
        <v>2.8149999999999999</v>
      </c>
      <c r="R1413">
        <v>2.8109999999999999</v>
      </c>
      <c r="S1413">
        <v>124.703</v>
      </c>
      <c r="T1413">
        <v>124.74</v>
      </c>
      <c r="U1413">
        <v>124.66500000000001</v>
      </c>
      <c r="V1413">
        <v>4.0000000000000001E-3</v>
      </c>
      <c r="W1413">
        <v>1.4219694276573101E-3</v>
      </c>
      <c r="X1413">
        <v>6.0142899529272496E-4</v>
      </c>
      <c r="Y1413">
        <v>2.5419151540041098</v>
      </c>
      <c r="Z1413" t="s">
        <v>111</v>
      </c>
    </row>
    <row r="1414" spans="1:26" x14ac:dyDescent="0.2">
      <c r="A1414" s="1">
        <v>41100</v>
      </c>
      <c r="B1414" t="s">
        <v>45</v>
      </c>
      <c r="C1414">
        <v>20.2</v>
      </c>
      <c r="D1414">
        <v>0</v>
      </c>
      <c r="E1414">
        <v>0</v>
      </c>
      <c r="F1414">
        <v>0</v>
      </c>
      <c r="G1414">
        <v>26.409308692676198</v>
      </c>
      <c r="H1414" s="1">
        <v>50746</v>
      </c>
      <c r="I1414">
        <v>7662.9</v>
      </c>
      <c r="J1414" s="1">
        <v>40835</v>
      </c>
      <c r="K1414">
        <v>24274</v>
      </c>
      <c r="L1414">
        <v>0.31568344730987902</v>
      </c>
      <c r="M1414" t="s">
        <v>39</v>
      </c>
      <c r="N1414">
        <v>2.8849999999999998</v>
      </c>
      <c r="O1414">
        <v>4.0000000000000001E-3</v>
      </c>
      <c r="P1414" t="s">
        <v>65</v>
      </c>
      <c r="Q1414">
        <v>2.887</v>
      </c>
      <c r="R1414">
        <v>2.883</v>
      </c>
      <c r="S1414">
        <v>134.303</v>
      </c>
      <c r="T1414">
        <v>134.345</v>
      </c>
      <c r="U1414">
        <v>134.26</v>
      </c>
      <c r="V1414">
        <v>4.0000000000000001E-3</v>
      </c>
      <c r="W1414">
        <v>1.38648180242634E-3</v>
      </c>
      <c r="X1414">
        <v>6.3289725471514405E-4</v>
      </c>
      <c r="Y1414">
        <v>2.6146768651608499</v>
      </c>
      <c r="Z1414" t="s">
        <v>111</v>
      </c>
    </row>
    <row r="1415" spans="1:26" x14ac:dyDescent="0.2">
      <c r="A1415" s="1">
        <v>41100</v>
      </c>
      <c r="B1415" t="s">
        <v>46</v>
      </c>
      <c r="C1415">
        <v>0</v>
      </c>
      <c r="D1415">
        <v>0</v>
      </c>
      <c r="E1415">
        <v>0</v>
      </c>
      <c r="F1415">
        <v>0</v>
      </c>
      <c r="G1415">
        <v>27.159479808350401</v>
      </c>
      <c r="H1415" s="1">
        <v>51020</v>
      </c>
      <c r="I1415">
        <v>5841.9</v>
      </c>
      <c r="J1415" s="1">
        <v>40835</v>
      </c>
      <c r="K1415">
        <v>19015.628000000001</v>
      </c>
      <c r="L1415">
        <v>0.307215728031701</v>
      </c>
      <c r="M1415" t="s">
        <v>47</v>
      </c>
      <c r="N1415">
        <v>2.9430000000000001</v>
      </c>
      <c r="O1415">
        <v>4.0000000000000001E-3</v>
      </c>
      <c r="P1415" t="s">
        <v>65</v>
      </c>
      <c r="Q1415">
        <v>2.9449999999999998</v>
      </c>
      <c r="R1415">
        <v>2.9409999999999998</v>
      </c>
      <c r="S1415">
        <v>124.325</v>
      </c>
      <c r="T1415">
        <v>124.36499999999999</v>
      </c>
      <c r="U1415">
        <v>124.285</v>
      </c>
      <c r="V1415">
        <v>4.0000000000000001E-3</v>
      </c>
      <c r="W1415">
        <v>1.3591573224600801E-3</v>
      </c>
      <c r="X1415">
        <v>6.4347476372409601E-4</v>
      </c>
      <c r="Y1415">
        <v>2.62893011635866</v>
      </c>
      <c r="Z1415" t="s">
        <v>111</v>
      </c>
    </row>
    <row r="1416" spans="1:26" x14ac:dyDescent="0.2">
      <c r="A1416" s="1">
        <v>41100</v>
      </c>
      <c r="B1416" t="s">
        <v>48</v>
      </c>
      <c r="C1416">
        <v>328.6</v>
      </c>
      <c r="D1416">
        <v>44.7</v>
      </c>
      <c r="E1416">
        <v>34.200000000000003</v>
      </c>
      <c r="F1416">
        <v>0.02</v>
      </c>
      <c r="G1416">
        <v>30.409308692676198</v>
      </c>
      <c r="H1416" s="1">
        <v>52207</v>
      </c>
      <c r="I1416">
        <v>5756.4</v>
      </c>
      <c r="J1416" s="1">
        <v>41039</v>
      </c>
      <c r="K1416">
        <v>23932.728999999999</v>
      </c>
      <c r="L1416">
        <v>0.240524179252604</v>
      </c>
      <c r="M1416">
        <v>7.3512304250559302</v>
      </c>
      <c r="N1416">
        <v>2.9910000000000001</v>
      </c>
      <c r="O1416">
        <v>4.0000000000000001E-3</v>
      </c>
      <c r="P1416" t="s">
        <v>65</v>
      </c>
      <c r="Q1416">
        <v>2.9929999999999999</v>
      </c>
      <c r="R1416">
        <v>2.9889999999999999</v>
      </c>
      <c r="S1416">
        <v>129.995</v>
      </c>
      <c r="T1416">
        <v>130.035</v>
      </c>
      <c r="U1416">
        <v>129.95500000000001</v>
      </c>
      <c r="V1416">
        <v>4.0000000000000001E-3</v>
      </c>
      <c r="W1416">
        <v>1.33734536944166E-3</v>
      </c>
      <c r="X1416">
        <v>6.1540828493391404E-4</v>
      </c>
      <c r="Y1416">
        <v>2.6877953319644101</v>
      </c>
      <c r="Z1416" t="s">
        <v>111</v>
      </c>
    </row>
    <row r="1417" spans="1:26" x14ac:dyDescent="0.2">
      <c r="A1417" s="1">
        <v>41100</v>
      </c>
      <c r="B1417" t="s">
        <v>49</v>
      </c>
      <c r="C1417">
        <v>289.89999999999998</v>
      </c>
      <c r="D1417">
        <v>132.1</v>
      </c>
      <c r="E1417">
        <v>105</v>
      </c>
      <c r="F1417">
        <v>0</v>
      </c>
      <c r="G1417">
        <v>34.409308692676198</v>
      </c>
      <c r="H1417" s="1">
        <v>53668</v>
      </c>
      <c r="I1417">
        <v>4171.2</v>
      </c>
      <c r="J1417" s="1">
        <v>40835</v>
      </c>
      <c r="K1417">
        <v>20603.741000000002</v>
      </c>
      <c r="L1417">
        <v>0.202448671821297</v>
      </c>
      <c r="M1417">
        <v>2.1945495836487501</v>
      </c>
      <c r="N1417">
        <v>3.0590000000000002</v>
      </c>
      <c r="O1417">
        <v>4.9999999999998899E-3</v>
      </c>
      <c r="P1417" t="s">
        <v>65</v>
      </c>
      <c r="Q1417">
        <v>3.0609999999999999</v>
      </c>
      <c r="R1417">
        <v>3.056</v>
      </c>
      <c r="S1417">
        <v>125.24299999999999</v>
      </c>
      <c r="T1417">
        <v>125.3</v>
      </c>
      <c r="U1417">
        <v>125.185</v>
      </c>
      <c r="V1417">
        <v>4.9999999999998899E-3</v>
      </c>
      <c r="W1417">
        <v>1.6345210853219701E-3</v>
      </c>
      <c r="X1417">
        <v>9.18214990059284E-4</v>
      </c>
      <c r="Y1417">
        <v>2.73563533196441</v>
      </c>
      <c r="Z1417" t="s">
        <v>111</v>
      </c>
    </row>
    <row r="1418" spans="1:26" x14ac:dyDescent="0.2">
      <c r="A1418" s="1">
        <v>41100</v>
      </c>
      <c r="B1418" t="s">
        <v>50</v>
      </c>
      <c r="C1418">
        <v>414.9</v>
      </c>
      <c r="D1418">
        <v>211.6</v>
      </c>
      <c r="E1418">
        <v>168</v>
      </c>
      <c r="F1418">
        <v>0</v>
      </c>
      <c r="G1418">
        <v>37.409993155373002</v>
      </c>
      <c r="H1418" s="1">
        <v>54764</v>
      </c>
      <c r="I1418">
        <v>4594.1000000000004</v>
      </c>
      <c r="J1418" s="1">
        <v>40835</v>
      </c>
      <c r="K1418">
        <v>19037.077000000001</v>
      </c>
      <c r="L1418">
        <v>0.241323812473942</v>
      </c>
      <c r="M1418">
        <v>1.96077504725898</v>
      </c>
      <c r="N1418">
        <v>3.1019999999999999</v>
      </c>
      <c r="O1418">
        <v>4.0000000000000001E-3</v>
      </c>
      <c r="P1418" t="s">
        <v>65</v>
      </c>
      <c r="Q1418">
        <v>3.1040000000000001</v>
      </c>
      <c r="R1418">
        <v>3.1</v>
      </c>
      <c r="S1418">
        <v>125.30500000000001</v>
      </c>
      <c r="T1418">
        <v>125.36499999999999</v>
      </c>
      <c r="U1418">
        <v>125.245</v>
      </c>
      <c r="V1418">
        <v>4.0000000000000001E-3</v>
      </c>
      <c r="W1418">
        <v>1.2894906511927799E-3</v>
      </c>
      <c r="X1418">
        <v>9.5766330154415497E-4</v>
      </c>
      <c r="Y1418">
        <v>2.77152351813826</v>
      </c>
      <c r="Z1418" t="s">
        <v>111</v>
      </c>
    </row>
    <row r="1419" spans="1:26" x14ac:dyDescent="0.2">
      <c r="A1419" s="1">
        <v>41100</v>
      </c>
      <c r="B1419" t="s">
        <v>51</v>
      </c>
      <c r="C1419">
        <v>31.9</v>
      </c>
      <c r="D1419">
        <v>0</v>
      </c>
      <c r="E1419">
        <v>0</v>
      </c>
      <c r="F1419">
        <v>0</v>
      </c>
      <c r="G1419">
        <v>43.408624229979502</v>
      </c>
      <c r="H1419" s="1">
        <v>56955</v>
      </c>
      <c r="I1419">
        <v>7448.6</v>
      </c>
      <c r="J1419" s="1">
        <v>40835</v>
      </c>
      <c r="K1419">
        <v>23111.9</v>
      </c>
      <c r="L1419">
        <v>0.32228419126077901</v>
      </c>
      <c r="M1419" t="s">
        <v>39</v>
      </c>
      <c r="N1419">
        <v>3.1280000000000001</v>
      </c>
      <c r="O1419">
        <v>4.0000000000000001E-3</v>
      </c>
      <c r="P1419" t="s">
        <v>65</v>
      </c>
      <c r="Q1419">
        <v>3.13</v>
      </c>
      <c r="R1419">
        <v>3.1259999999999999</v>
      </c>
      <c r="S1419">
        <v>126.542</v>
      </c>
      <c r="T1419">
        <v>126.6</v>
      </c>
      <c r="U1419">
        <v>126.485</v>
      </c>
      <c r="V1419">
        <v>4.0000000000000001E-3</v>
      </c>
      <c r="W1419">
        <v>1.27877237851663E-3</v>
      </c>
      <c r="X1419">
        <v>9.0878917671599103E-4</v>
      </c>
      <c r="Y1419">
        <v>2.8144301848049298</v>
      </c>
      <c r="Z1419" t="s">
        <v>111</v>
      </c>
    </row>
    <row r="1420" spans="1:26" x14ac:dyDescent="0.2">
      <c r="A1420" s="1">
        <v>41100</v>
      </c>
      <c r="B1420" t="s">
        <v>56</v>
      </c>
      <c r="C1420">
        <v>74.5</v>
      </c>
      <c r="D1420">
        <v>0</v>
      </c>
      <c r="E1420">
        <v>0</v>
      </c>
      <c r="F1420">
        <v>0</v>
      </c>
      <c r="G1420">
        <v>47.534565366187501</v>
      </c>
      <c r="H1420" s="1">
        <v>58462</v>
      </c>
      <c r="I1420">
        <v>6228.6</v>
      </c>
      <c r="J1420" s="1">
        <v>41075</v>
      </c>
      <c r="K1420">
        <v>18507.809000000001</v>
      </c>
      <c r="L1420">
        <v>0.33653902522983697</v>
      </c>
      <c r="M1420" t="s">
        <v>39</v>
      </c>
      <c r="N1420">
        <v>3.121</v>
      </c>
      <c r="O1420">
        <v>4.0000000000000001E-3</v>
      </c>
      <c r="P1420" t="s">
        <v>65</v>
      </c>
      <c r="Q1420">
        <v>3.1230000000000002</v>
      </c>
      <c r="R1420">
        <v>3.1190000000000002</v>
      </c>
      <c r="S1420">
        <v>121.71</v>
      </c>
      <c r="T1420">
        <v>121.77</v>
      </c>
      <c r="U1420">
        <v>121.65</v>
      </c>
      <c r="V1420">
        <v>4.0000000000000001E-3</v>
      </c>
      <c r="W1420">
        <v>1.2816404998398001E-3</v>
      </c>
      <c r="X1420">
        <v>9.859502095143401E-4</v>
      </c>
      <c r="Y1420">
        <v>2.8288709787816599</v>
      </c>
      <c r="Z1420" t="s">
        <v>111</v>
      </c>
    </row>
    <row r="1421" spans="1:26" x14ac:dyDescent="0.2">
      <c r="A1421" s="1">
        <v>41100</v>
      </c>
      <c r="B1421" t="s">
        <v>61</v>
      </c>
      <c r="C1421">
        <v>0</v>
      </c>
      <c r="D1421">
        <v>0</v>
      </c>
      <c r="E1421">
        <v>0</v>
      </c>
      <c r="F1421">
        <v>0</v>
      </c>
      <c r="G1421">
        <v>28.410677618069801</v>
      </c>
      <c r="H1421" s="1">
        <v>51477</v>
      </c>
      <c r="I1421">
        <v>6559.7</v>
      </c>
      <c r="J1421" s="1">
        <v>40884</v>
      </c>
      <c r="K1421">
        <v>23924.639999999999</v>
      </c>
      <c r="L1421">
        <v>0.27418176407252098</v>
      </c>
      <c r="M1421" t="s">
        <v>47</v>
      </c>
      <c r="N1421">
        <v>2.9769999999999999</v>
      </c>
      <c r="O1421">
        <v>4.0000000000000001E-3</v>
      </c>
      <c r="P1421" t="s">
        <v>65</v>
      </c>
      <c r="Q1421">
        <v>2.9790000000000001</v>
      </c>
      <c r="R1421">
        <v>2.9750000000000001</v>
      </c>
      <c r="S1421">
        <v>124.292</v>
      </c>
      <c r="T1421">
        <v>124.33</v>
      </c>
      <c r="U1421">
        <v>124.255</v>
      </c>
      <c r="V1421">
        <v>4.0000000000000001E-3</v>
      </c>
      <c r="W1421">
        <v>1.3436345314074599E-3</v>
      </c>
      <c r="X1421">
        <v>6.0341775818236799E-4</v>
      </c>
      <c r="Y1421">
        <v>2.6527028747433299</v>
      </c>
      <c r="Z1421" t="s">
        <v>111</v>
      </c>
    </row>
    <row r="1422" spans="1:26" x14ac:dyDescent="0.2">
      <c r="A1422" s="1">
        <v>41100</v>
      </c>
      <c r="B1422" t="s">
        <v>62</v>
      </c>
      <c r="C1422">
        <v>465.9</v>
      </c>
      <c r="D1422">
        <v>150.5</v>
      </c>
      <c r="E1422">
        <v>130</v>
      </c>
      <c r="F1422">
        <v>0.09</v>
      </c>
      <c r="G1422">
        <v>40.032854209445603</v>
      </c>
      <c r="H1422" s="1">
        <v>55722</v>
      </c>
      <c r="I1422">
        <v>4604.8</v>
      </c>
      <c r="J1422" s="1">
        <v>41024</v>
      </c>
      <c r="K1422">
        <v>14098</v>
      </c>
      <c r="L1422">
        <v>0.326627890480919</v>
      </c>
      <c r="M1422">
        <v>3.0956810631229201</v>
      </c>
      <c r="N1422">
        <v>3.1419999999999999</v>
      </c>
      <c r="O1422">
        <v>4.0000000000000001E-3</v>
      </c>
      <c r="P1422" t="s">
        <v>65</v>
      </c>
      <c r="Q1422">
        <v>3.1440000000000001</v>
      </c>
      <c r="R1422">
        <v>3.14</v>
      </c>
      <c r="S1422">
        <v>113.8</v>
      </c>
      <c r="T1422">
        <v>113.85</v>
      </c>
      <c r="U1422">
        <v>113.75</v>
      </c>
      <c r="V1422">
        <v>4.0000000000000001E-3</v>
      </c>
      <c r="W1422">
        <v>1.2730744748567801E-3</v>
      </c>
      <c r="X1422">
        <v>8.7873462214406299E-4</v>
      </c>
      <c r="Y1422">
        <v>2.8026149897330601</v>
      </c>
      <c r="Z1422" t="s">
        <v>111</v>
      </c>
    </row>
    <row r="1423" spans="1:26" x14ac:dyDescent="0.2">
      <c r="A1423" s="1">
        <v>41101</v>
      </c>
      <c r="B1423" t="s">
        <v>32</v>
      </c>
      <c r="C1423">
        <v>140.30000000000001</v>
      </c>
      <c r="D1423">
        <v>25.5</v>
      </c>
      <c r="E1423">
        <v>20</v>
      </c>
      <c r="F1423">
        <v>0</v>
      </c>
      <c r="G1423">
        <v>7.6550308008213603</v>
      </c>
      <c r="H1423" s="1">
        <v>43897</v>
      </c>
      <c r="I1423">
        <v>11602.1</v>
      </c>
      <c r="J1423" s="1">
        <v>40835</v>
      </c>
      <c r="K1423">
        <v>32072.503000000001</v>
      </c>
      <c r="L1423">
        <v>0.36174601028176701</v>
      </c>
      <c r="M1423">
        <v>5.5019607843137299</v>
      </c>
      <c r="N1423">
        <v>1.204</v>
      </c>
      <c r="O1423">
        <v>5.0000000000001198E-3</v>
      </c>
      <c r="P1423" t="s">
        <v>65</v>
      </c>
      <c r="Q1423">
        <v>1.2070000000000001</v>
      </c>
      <c r="R1423">
        <v>1.202</v>
      </c>
      <c r="S1423">
        <v>125.852</v>
      </c>
      <c r="T1423">
        <v>125.875</v>
      </c>
      <c r="U1423">
        <v>125.83</v>
      </c>
      <c r="V1423">
        <v>5.0000000000001198E-3</v>
      </c>
      <c r="W1423">
        <v>4.1528239202658799E-3</v>
      </c>
      <c r="X1423">
        <v>3.5756285160348398E-4</v>
      </c>
      <c r="Y1423">
        <v>1.1496856262833699</v>
      </c>
      <c r="Z1423" t="s">
        <v>112</v>
      </c>
    </row>
    <row r="1424" spans="1:26" x14ac:dyDescent="0.2">
      <c r="A1424" s="1">
        <v>41101</v>
      </c>
      <c r="B1424" t="s">
        <v>40</v>
      </c>
      <c r="C1424">
        <v>491.4</v>
      </c>
      <c r="D1424">
        <v>154.1</v>
      </c>
      <c r="E1424">
        <v>113</v>
      </c>
      <c r="F1424">
        <v>0.02</v>
      </c>
      <c r="G1424">
        <v>12.654346338124601</v>
      </c>
      <c r="H1424" s="1">
        <v>45723</v>
      </c>
      <c r="I1424">
        <v>14628.4</v>
      </c>
      <c r="J1424" s="1">
        <v>41045</v>
      </c>
      <c r="K1424">
        <v>31555.457999999999</v>
      </c>
      <c r="L1424">
        <v>0.463577489510689</v>
      </c>
      <c r="M1424">
        <v>3.1888384166125898</v>
      </c>
      <c r="N1424">
        <v>1.911</v>
      </c>
      <c r="O1424">
        <v>2.9999999999998899E-3</v>
      </c>
      <c r="P1424" t="s">
        <v>65</v>
      </c>
      <c r="Q1424">
        <v>1.9119999999999999</v>
      </c>
      <c r="R1424">
        <v>1.909</v>
      </c>
      <c r="S1424">
        <v>134.58000000000001</v>
      </c>
      <c r="T1424">
        <v>134.6</v>
      </c>
      <c r="U1424">
        <v>134.56</v>
      </c>
      <c r="V1424">
        <v>2.9999999999998899E-3</v>
      </c>
      <c r="W1424">
        <v>1.5698587127157999E-3</v>
      </c>
      <c r="X1424">
        <v>2.9722098380139701E-4</v>
      </c>
      <c r="Y1424">
        <v>1.8902904403376699</v>
      </c>
      <c r="Z1424" t="s">
        <v>112</v>
      </c>
    </row>
    <row r="1425" spans="1:26" x14ac:dyDescent="0.2">
      <c r="A1425" s="1">
        <v>41101</v>
      </c>
      <c r="B1425" t="s">
        <v>41</v>
      </c>
      <c r="C1425">
        <v>1468.2</v>
      </c>
      <c r="D1425">
        <v>162.6</v>
      </c>
      <c r="E1425">
        <v>132</v>
      </c>
      <c r="F1425">
        <v>0.01</v>
      </c>
      <c r="G1425">
        <v>9.6536618754277903</v>
      </c>
      <c r="H1425" s="1">
        <v>44627</v>
      </c>
      <c r="I1425">
        <v>17110.3</v>
      </c>
      <c r="J1425" s="1">
        <v>41003</v>
      </c>
      <c r="K1425">
        <v>34639.85</v>
      </c>
      <c r="L1425">
        <v>0.49394844377212899</v>
      </c>
      <c r="M1425">
        <v>9.0295202952029499</v>
      </c>
      <c r="N1425">
        <v>1.5629999999999999</v>
      </c>
      <c r="O1425">
        <v>4.0000000000000001E-3</v>
      </c>
      <c r="P1425" t="s">
        <v>65</v>
      </c>
      <c r="Q1425">
        <v>1.5649999999999999</v>
      </c>
      <c r="R1425">
        <v>1.5609999999999999</v>
      </c>
      <c r="S1425">
        <v>121.758</v>
      </c>
      <c r="T1425">
        <v>121.77500000000001</v>
      </c>
      <c r="U1425">
        <v>121.74</v>
      </c>
      <c r="V1425">
        <v>4.0000000000000001E-3</v>
      </c>
      <c r="W1425">
        <v>2.5591810620601398E-3</v>
      </c>
      <c r="X1425">
        <v>2.87455444406206E-4</v>
      </c>
      <c r="Y1425">
        <v>1.50579712525667</v>
      </c>
      <c r="Z1425" t="s">
        <v>112</v>
      </c>
    </row>
    <row r="1426" spans="1:26" x14ac:dyDescent="0.2">
      <c r="A1426" s="1">
        <v>41101</v>
      </c>
      <c r="B1426" t="s">
        <v>42</v>
      </c>
      <c r="C1426">
        <v>473.1</v>
      </c>
      <c r="D1426">
        <v>268.7</v>
      </c>
      <c r="E1426">
        <v>225</v>
      </c>
      <c r="F1426">
        <v>0.04</v>
      </c>
      <c r="G1426">
        <v>7.1567419575633098</v>
      </c>
      <c r="H1426" s="1">
        <v>43715</v>
      </c>
      <c r="I1426">
        <v>8611.4</v>
      </c>
      <c r="J1426" s="1">
        <v>40835</v>
      </c>
      <c r="K1426">
        <v>27673.769</v>
      </c>
      <c r="L1426">
        <v>0.31117553955155097</v>
      </c>
      <c r="M1426">
        <v>1.7606996650539599</v>
      </c>
      <c r="N1426">
        <v>1.1080000000000001</v>
      </c>
      <c r="O1426">
        <v>4.0000000000000001E-3</v>
      </c>
      <c r="P1426" t="s">
        <v>65</v>
      </c>
      <c r="Q1426">
        <v>1.1100000000000001</v>
      </c>
      <c r="R1426">
        <v>1.1060000000000001</v>
      </c>
      <c r="S1426">
        <v>118.125</v>
      </c>
      <c r="T1426">
        <v>118.14</v>
      </c>
      <c r="U1426">
        <v>118.11</v>
      </c>
      <c r="V1426">
        <v>4.0000000000000001E-3</v>
      </c>
      <c r="W1426">
        <v>3.6101083032491002E-3</v>
      </c>
      <c r="X1426">
        <v>2.5396825396826399E-4</v>
      </c>
      <c r="Y1426">
        <v>1.05057597535934</v>
      </c>
      <c r="Z1426" t="s">
        <v>112</v>
      </c>
    </row>
    <row r="1427" spans="1:26" x14ac:dyDescent="0.2">
      <c r="A1427" s="1">
        <v>41101</v>
      </c>
      <c r="B1427" t="s">
        <v>60</v>
      </c>
      <c r="C1427">
        <v>18</v>
      </c>
      <c r="D1427">
        <v>18</v>
      </c>
      <c r="E1427">
        <v>15</v>
      </c>
      <c r="F1427">
        <v>0</v>
      </c>
      <c r="G1427">
        <v>8.1587953456536599</v>
      </c>
      <c r="H1427" s="1">
        <v>44081</v>
      </c>
      <c r="I1427">
        <v>2372</v>
      </c>
      <c r="J1427" s="1">
        <v>40835</v>
      </c>
      <c r="K1427">
        <v>23669.137999999999</v>
      </c>
      <c r="L1427">
        <v>0.100214887420066</v>
      </c>
      <c r="M1427">
        <v>1</v>
      </c>
      <c r="N1427">
        <v>1.3120000000000001</v>
      </c>
      <c r="O1427">
        <v>5.0000000000001198E-3</v>
      </c>
      <c r="P1427" t="s">
        <v>65</v>
      </c>
      <c r="Q1427">
        <v>1.3140000000000001</v>
      </c>
      <c r="R1427">
        <v>1.3089999999999999</v>
      </c>
      <c r="S1427">
        <v>118.798</v>
      </c>
      <c r="T1427">
        <v>118.82</v>
      </c>
      <c r="U1427">
        <v>118.77500000000001</v>
      </c>
      <c r="V1427">
        <v>5.0000000000001198E-3</v>
      </c>
      <c r="W1427">
        <v>3.8109756097561899E-3</v>
      </c>
      <c r="X1427">
        <v>3.78794255795447E-4</v>
      </c>
      <c r="Y1427">
        <v>1.24716899383984</v>
      </c>
      <c r="Z1427" t="s">
        <v>112</v>
      </c>
    </row>
    <row r="1428" spans="1:26" x14ac:dyDescent="0.2">
      <c r="A1428" s="1">
        <v>41101</v>
      </c>
      <c r="B1428" t="s">
        <v>63</v>
      </c>
      <c r="C1428">
        <v>622.20000000000005</v>
      </c>
      <c r="D1428">
        <v>371</v>
      </c>
      <c r="E1428">
        <v>307.3</v>
      </c>
      <c r="F1428">
        <v>0</v>
      </c>
      <c r="G1428">
        <v>9.1581108829568798</v>
      </c>
      <c r="H1428" s="1">
        <v>44446</v>
      </c>
      <c r="I1428">
        <v>4659.2</v>
      </c>
      <c r="J1428" s="1">
        <v>40920</v>
      </c>
      <c r="K1428">
        <v>27329.784</v>
      </c>
      <c r="L1428">
        <v>0.17048067412461099</v>
      </c>
      <c r="M1428">
        <v>1.6770889487870599</v>
      </c>
      <c r="N1428">
        <v>1.4830000000000001</v>
      </c>
      <c r="O1428">
        <v>3.0000000000001098E-3</v>
      </c>
      <c r="P1428" t="s">
        <v>65</v>
      </c>
      <c r="Q1428">
        <v>1.4850000000000001</v>
      </c>
      <c r="R1428">
        <v>1.482</v>
      </c>
      <c r="S1428">
        <v>119.33499999999999</v>
      </c>
      <c r="T1428">
        <v>119.35</v>
      </c>
      <c r="U1428">
        <v>119.32</v>
      </c>
      <c r="V1428">
        <v>3.0000000000001098E-3</v>
      </c>
      <c r="W1428">
        <v>2.02292650033723E-3</v>
      </c>
      <c r="X1428">
        <v>2.5139313696736999E-4</v>
      </c>
      <c r="Y1428">
        <v>1.42566652977413</v>
      </c>
      <c r="Z1428" t="s">
        <v>112</v>
      </c>
    </row>
    <row r="1429" spans="1:26" x14ac:dyDescent="0.2">
      <c r="A1429" s="1">
        <v>41106</v>
      </c>
      <c r="B1429" t="s">
        <v>27</v>
      </c>
      <c r="C1429">
        <v>143.69999999999999</v>
      </c>
      <c r="D1429">
        <v>47.5</v>
      </c>
      <c r="E1429">
        <v>41</v>
      </c>
      <c r="F1429">
        <v>0.01</v>
      </c>
      <c r="G1429">
        <v>3.1430527036276499</v>
      </c>
      <c r="H1429" s="1">
        <v>42254</v>
      </c>
      <c r="I1429">
        <v>14802.5</v>
      </c>
      <c r="J1429" s="1">
        <v>40835</v>
      </c>
      <c r="K1429">
        <v>34379.461000000003</v>
      </c>
      <c r="L1429">
        <v>0.43056230579065802</v>
      </c>
      <c r="M1429">
        <v>3.0252631578947402</v>
      </c>
      <c r="N1429">
        <v>0.22900000000000001</v>
      </c>
      <c r="O1429">
        <v>8.0000000000000106E-3</v>
      </c>
      <c r="P1429" t="s">
        <v>65</v>
      </c>
      <c r="Q1429">
        <v>0.23300000000000001</v>
      </c>
      <c r="R1429">
        <v>0.22500000000000001</v>
      </c>
      <c r="S1429">
        <v>114.143</v>
      </c>
      <c r="T1429">
        <v>114.155</v>
      </c>
      <c r="U1429">
        <v>114.13</v>
      </c>
      <c r="V1429">
        <v>8.0000000000000106E-3</v>
      </c>
      <c r="W1429">
        <v>3.4934497816593899E-2</v>
      </c>
      <c r="X1429">
        <v>2.19023505602671E-4</v>
      </c>
      <c r="Y1429">
        <v>0.37573237508555801</v>
      </c>
      <c r="Z1429" t="s">
        <v>113</v>
      </c>
    </row>
    <row r="1430" spans="1:26" x14ac:dyDescent="0.2">
      <c r="A1430" s="1">
        <v>41106</v>
      </c>
      <c r="B1430" t="s">
        <v>29</v>
      </c>
      <c r="C1430">
        <v>336.6</v>
      </c>
      <c r="D1430">
        <v>23.2</v>
      </c>
      <c r="E1430">
        <v>20</v>
      </c>
      <c r="F1430">
        <v>0</v>
      </c>
      <c r="G1430">
        <v>4.1451060917179996</v>
      </c>
      <c r="H1430" s="1">
        <v>42620</v>
      </c>
      <c r="I1430">
        <v>10317.299999999999</v>
      </c>
      <c r="J1430" s="1">
        <v>40928</v>
      </c>
      <c r="K1430">
        <v>34346.196000000004</v>
      </c>
      <c r="L1430">
        <v>0.300391344648473</v>
      </c>
      <c r="M1430">
        <v>14.508620689655199</v>
      </c>
      <c r="N1430">
        <v>0.432</v>
      </c>
      <c r="O1430">
        <v>6.0000000000000097E-3</v>
      </c>
      <c r="P1430" t="s">
        <v>65</v>
      </c>
      <c r="Q1430">
        <v>0.435</v>
      </c>
      <c r="R1430">
        <v>0.42899999999999999</v>
      </c>
      <c r="S1430">
        <v>114.628</v>
      </c>
      <c r="T1430">
        <v>114.64</v>
      </c>
      <c r="U1430">
        <v>114.61499999999999</v>
      </c>
      <c r="V1430">
        <v>6.0000000000000097E-3</v>
      </c>
      <c r="W1430">
        <v>1.38888888888889E-2</v>
      </c>
      <c r="X1430">
        <v>2.18096800083799E-4</v>
      </c>
      <c r="Y1430">
        <v>0.47604038329911003</v>
      </c>
      <c r="Z1430" t="s">
        <v>113</v>
      </c>
    </row>
    <row r="1431" spans="1:26" x14ac:dyDescent="0.2">
      <c r="A1431" s="1">
        <v>41106</v>
      </c>
      <c r="B1431" t="s">
        <v>30</v>
      </c>
      <c r="C1431">
        <v>43.3</v>
      </c>
      <c r="D1431">
        <v>5.9</v>
      </c>
      <c r="E1431">
        <v>4.0999999999999996</v>
      </c>
      <c r="F1431">
        <v>0</v>
      </c>
      <c r="G1431">
        <v>5.1088295687884999</v>
      </c>
      <c r="H1431" s="1">
        <v>42972</v>
      </c>
      <c r="I1431">
        <v>4248.5</v>
      </c>
      <c r="J1431" s="1">
        <v>40835</v>
      </c>
      <c r="K1431">
        <v>10730</v>
      </c>
      <c r="L1431">
        <v>0.39594594594594601</v>
      </c>
      <c r="M1431">
        <v>7.3389830508474603</v>
      </c>
      <c r="N1431">
        <v>0.61299999999999999</v>
      </c>
      <c r="O1431">
        <v>9.0000000000000097E-3</v>
      </c>
      <c r="P1431" t="s">
        <v>65</v>
      </c>
      <c r="Q1431">
        <v>0.61799999999999999</v>
      </c>
      <c r="R1431">
        <v>0.60899999999999999</v>
      </c>
      <c r="S1431">
        <v>140.84800000000001</v>
      </c>
      <c r="T1431">
        <v>140.875</v>
      </c>
      <c r="U1431">
        <v>140.82</v>
      </c>
      <c r="V1431">
        <v>9.0000000000000097E-3</v>
      </c>
      <c r="W1431">
        <v>1.46818923327896E-2</v>
      </c>
      <c r="X1431">
        <v>3.9049187776899098E-4</v>
      </c>
      <c r="Y1431">
        <v>0.61877310061601598</v>
      </c>
      <c r="Z1431" t="s">
        <v>113</v>
      </c>
    </row>
    <row r="1432" spans="1:26" x14ac:dyDescent="0.2">
      <c r="A1432" s="1">
        <v>41106</v>
      </c>
      <c r="B1432" t="s">
        <v>31</v>
      </c>
      <c r="C1432">
        <v>50.1</v>
      </c>
      <c r="D1432">
        <v>31.3</v>
      </c>
      <c r="E1432">
        <v>25</v>
      </c>
      <c r="F1432">
        <v>0</v>
      </c>
      <c r="G1432">
        <v>5.63997262149213</v>
      </c>
      <c r="H1432" s="1">
        <v>43166</v>
      </c>
      <c r="I1432">
        <v>14011.5</v>
      </c>
      <c r="J1432" s="1">
        <v>40865</v>
      </c>
      <c r="K1432">
        <v>29938</v>
      </c>
      <c r="L1432">
        <v>0.46801723562028202</v>
      </c>
      <c r="M1432">
        <v>1.6006389776357799</v>
      </c>
      <c r="N1432">
        <v>0.748</v>
      </c>
      <c r="O1432">
        <v>6.0000000000000097E-3</v>
      </c>
      <c r="P1432" t="s">
        <v>65</v>
      </c>
      <c r="Q1432">
        <v>0.751</v>
      </c>
      <c r="R1432">
        <v>0.745</v>
      </c>
      <c r="S1432">
        <v>123.443</v>
      </c>
      <c r="T1432">
        <v>123.46</v>
      </c>
      <c r="U1432">
        <v>123.425</v>
      </c>
      <c r="V1432">
        <v>6.0000000000000097E-3</v>
      </c>
      <c r="W1432">
        <v>8.0213903743315603E-3</v>
      </c>
      <c r="X1432">
        <v>2.8353167048756597E-4</v>
      </c>
      <c r="Y1432">
        <v>0.71039527720739204</v>
      </c>
      <c r="Z1432" t="s">
        <v>113</v>
      </c>
    </row>
    <row r="1433" spans="1:26" x14ac:dyDescent="0.2">
      <c r="A1433" s="1">
        <v>41106</v>
      </c>
      <c r="B1433" t="s">
        <v>38</v>
      </c>
      <c r="C1433">
        <v>1161.8</v>
      </c>
      <c r="D1433">
        <v>288.10000000000002</v>
      </c>
      <c r="E1433">
        <v>231</v>
      </c>
      <c r="F1433">
        <v>0.02</v>
      </c>
      <c r="G1433">
        <v>6.6392881587953498</v>
      </c>
      <c r="H1433" s="1">
        <v>43531</v>
      </c>
      <c r="I1433">
        <v>13695</v>
      </c>
      <c r="J1433" s="1">
        <v>41031</v>
      </c>
      <c r="K1433">
        <v>30997.68</v>
      </c>
      <c r="L1433">
        <v>0.44180725783348901</v>
      </c>
      <c r="M1433">
        <v>4.0326275598750403</v>
      </c>
      <c r="N1433">
        <v>0.90600000000000003</v>
      </c>
      <c r="O1433">
        <v>5.0000000000000001E-3</v>
      </c>
      <c r="P1433" t="s">
        <v>65</v>
      </c>
      <c r="Q1433">
        <v>0.90900000000000003</v>
      </c>
      <c r="R1433">
        <v>0.90400000000000003</v>
      </c>
      <c r="S1433">
        <v>123.113</v>
      </c>
      <c r="T1433">
        <v>123.13</v>
      </c>
      <c r="U1433">
        <v>123.095</v>
      </c>
      <c r="V1433">
        <v>5.0000000000000001E-3</v>
      </c>
      <c r="W1433">
        <v>5.5187637969094996E-3</v>
      </c>
      <c r="X1433">
        <v>2.8429166700508099E-4</v>
      </c>
      <c r="Y1433">
        <v>0.89716119096509195</v>
      </c>
      <c r="Z1433" t="s">
        <v>113</v>
      </c>
    </row>
    <row r="1434" spans="1:26" x14ac:dyDescent="0.2">
      <c r="A1434" s="1">
        <v>41106</v>
      </c>
      <c r="B1434" t="s">
        <v>58</v>
      </c>
      <c r="C1434">
        <v>343.4</v>
      </c>
      <c r="D1434">
        <v>211.3</v>
      </c>
      <c r="E1434">
        <v>200</v>
      </c>
      <c r="F1434">
        <v>0.02</v>
      </c>
      <c r="G1434">
        <v>3.5181382614647498</v>
      </c>
      <c r="H1434" s="1">
        <v>42391</v>
      </c>
      <c r="I1434">
        <v>6104.6</v>
      </c>
      <c r="J1434" s="1">
        <v>40835</v>
      </c>
      <c r="K1434">
        <v>31870.280999999999</v>
      </c>
      <c r="L1434">
        <v>0.19154522045161801</v>
      </c>
      <c r="M1434">
        <v>1.6251774727875099</v>
      </c>
      <c r="N1434">
        <v>0.375</v>
      </c>
      <c r="O1434">
        <v>7.0000000000000097E-3</v>
      </c>
      <c r="P1434" t="s">
        <v>65</v>
      </c>
      <c r="Q1434">
        <v>0.378</v>
      </c>
      <c r="R1434">
        <v>0.371</v>
      </c>
      <c r="S1434">
        <v>105.66800000000001</v>
      </c>
      <c r="T1434">
        <v>105.68</v>
      </c>
      <c r="U1434">
        <v>105.655</v>
      </c>
      <c r="V1434">
        <v>7.0000000000000097E-3</v>
      </c>
      <c r="W1434">
        <v>1.8666666666666699E-2</v>
      </c>
      <c r="X1434">
        <v>2.36590074573245E-4</v>
      </c>
      <c r="Y1434">
        <v>0.410427789185489</v>
      </c>
      <c r="Z1434" t="s">
        <v>113</v>
      </c>
    </row>
    <row r="1435" spans="1:26" x14ac:dyDescent="0.2">
      <c r="A1435" s="1">
        <v>41106</v>
      </c>
      <c r="B1435" t="s">
        <v>59</v>
      </c>
      <c r="C1435">
        <v>458.5</v>
      </c>
      <c r="D1435">
        <v>142.1</v>
      </c>
      <c r="E1435">
        <v>135</v>
      </c>
      <c r="F1435">
        <v>0.01</v>
      </c>
      <c r="G1435">
        <v>4.5201916495551</v>
      </c>
      <c r="H1435" s="1">
        <v>42757</v>
      </c>
      <c r="I1435">
        <v>9182</v>
      </c>
      <c r="J1435" s="1">
        <v>40947</v>
      </c>
      <c r="K1435">
        <v>26837.155999999999</v>
      </c>
      <c r="L1435">
        <v>0.34213759460950299</v>
      </c>
      <c r="M1435">
        <v>3.2266009852216699</v>
      </c>
      <c r="N1435">
        <v>0.55400000000000005</v>
      </c>
      <c r="O1435">
        <v>5.0000000000000001E-3</v>
      </c>
      <c r="P1435" t="s">
        <v>65</v>
      </c>
      <c r="Q1435">
        <v>0.55700000000000005</v>
      </c>
      <c r="R1435">
        <v>0.55200000000000005</v>
      </c>
      <c r="S1435">
        <v>105.322</v>
      </c>
      <c r="T1435">
        <v>105.33499999999999</v>
      </c>
      <c r="U1435">
        <v>105.31</v>
      </c>
      <c r="V1435">
        <v>5.0000000000000001E-3</v>
      </c>
      <c r="W1435">
        <v>9.0252707581227505E-3</v>
      </c>
      <c r="X1435">
        <v>2.3736731167269399E-4</v>
      </c>
      <c r="Y1435">
        <v>0.53042778918548905</v>
      </c>
      <c r="Z1435" t="s">
        <v>113</v>
      </c>
    </row>
    <row r="1436" spans="1:26" x14ac:dyDescent="0.2">
      <c r="A1436" s="1">
        <v>41106</v>
      </c>
      <c r="B1436" t="s">
        <v>64</v>
      </c>
      <c r="C1436">
        <v>721.3</v>
      </c>
      <c r="D1436">
        <v>250.5</v>
      </c>
      <c r="E1436">
        <v>246</v>
      </c>
      <c r="F1436">
        <v>0.02</v>
      </c>
      <c r="G1436">
        <v>5.1444216290212204</v>
      </c>
      <c r="H1436" s="1">
        <v>42985</v>
      </c>
      <c r="I1436">
        <v>774</v>
      </c>
      <c r="J1436" s="1">
        <v>41095</v>
      </c>
      <c r="K1436">
        <v>17844.98</v>
      </c>
      <c r="L1436">
        <v>4.3373542587327098E-2</v>
      </c>
      <c r="M1436">
        <v>2.8794411177644701</v>
      </c>
      <c r="N1436">
        <v>0.71199999999999997</v>
      </c>
      <c r="O1436">
        <v>5.0000000000000001E-3</v>
      </c>
      <c r="P1436" t="s">
        <v>65</v>
      </c>
      <c r="Q1436">
        <v>0.71399999999999997</v>
      </c>
      <c r="R1436">
        <v>0.70899999999999996</v>
      </c>
      <c r="S1436">
        <v>101.453</v>
      </c>
      <c r="T1436">
        <v>101.465</v>
      </c>
      <c r="U1436">
        <v>101.44</v>
      </c>
      <c r="V1436">
        <v>5.0000000000000001E-3</v>
      </c>
      <c r="W1436">
        <v>7.0224719101123698E-3</v>
      </c>
      <c r="X1436">
        <v>2.4641952431180599E-4</v>
      </c>
      <c r="Y1436">
        <v>0.62491273100615996</v>
      </c>
      <c r="Z1436" t="s">
        <v>113</v>
      </c>
    </row>
    <row r="1437" spans="1:26" x14ac:dyDescent="0.2">
      <c r="A1437" s="1">
        <v>41107</v>
      </c>
      <c r="B1437" t="s">
        <v>34</v>
      </c>
      <c r="C1437">
        <v>458.9</v>
      </c>
      <c r="D1437">
        <v>57.4</v>
      </c>
      <c r="E1437">
        <v>45</v>
      </c>
      <c r="F1437">
        <v>0.01</v>
      </c>
      <c r="G1437">
        <v>15.3894592744695</v>
      </c>
      <c r="H1437" s="1">
        <v>46728</v>
      </c>
      <c r="I1437">
        <v>15273.2</v>
      </c>
      <c r="J1437" s="1">
        <v>41107</v>
      </c>
      <c r="K1437">
        <v>29324.156999999999</v>
      </c>
      <c r="L1437">
        <v>0.52084020693246202</v>
      </c>
      <c r="M1437">
        <v>7.9947735191637603</v>
      </c>
      <c r="N1437">
        <v>2.1549999999999998</v>
      </c>
      <c r="O1437">
        <v>4.9999999999998899E-3</v>
      </c>
      <c r="P1437" t="s">
        <v>65</v>
      </c>
      <c r="Q1437">
        <v>2.157</v>
      </c>
      <c r="R1437">
        <v>2.1520000000000001</v>
      </c>
      <c r="S1437">
        <v>127.318</v>
      </c>
      <c r="T1437">
        <v>127.35</v>
      </c>
      <c r="U1437">
        <v>127.285</v>
      </c>
      <c r="V1437">
        <v>4.9999999999998899E-3</v>
      </c>
      <c r="W1437">
        <v>2.3201856148491401E-3</v>
      </c>
      <c r="X1437">
        <v>5.1053268194597599E-4</v>
      </c>
      <c r="Y1437">
        <v>2.0858871457905499</v>
      </c>
      <c r="Z1437" t="s">
        <v>111</v>
      </c>
    </row>
    <row r="1438" spans="1:26" x14ac:dyDescent="0.2">
      <c r="A1438" s="1">
        <v>41107</v>
      </c>
      <c r="B1438" t="s">
        <v>35</v>
      </c>
      <c r="C1438">
        <v>23</v>
      </c>
      <c r="D1438">
        <v>7.7</v>
      </c>
      <c r="E1438">
        <v>5</v>
      </c>
      <c r="F1438">
        <v>0</v>
      </c>
      <c r="G1438">
        <v>16.391512662559901</v>
      </c>
      <c r="H1438" s="1">
        <v>47094</v>
      </c>
      <c r="I1438">
        <v>7450.5</v>
      </c>
      <c r="J1438" s="1">
        <v>41107</v>
      </c>
      <c r="K1438">
        <v>18574.662</v>
      </c>
      <c r="L1438">
        <v>0.40111093273191201</v>
      </c>
      <c r="M1438">
        <v>2.98701298701299</v>
      </c>
      <c r="N1438">
        <v>2.1549999999999998</v>
      </c>
      <c r="O1438">
        <v>4.9999999999998899E-3</v>
      </c>
      <c r="P1438" t="s">
        <v>65</v>
      </c>
      <c r="Q1438">
        <v>2.1579999999999999</v>
      </c>
      <c r="R1438">
        <v>2.153</v>
      </c>
      <c r="S1438">
        <v>152.845</v>
      </c>
      <c r="T1438">
        <v>152.88999999999999</v>
      </c>
      <c r="U1438">
        <v>152.80000000000001</v>
      </c>
      <c r="V1438">
        <v>4.9999999999998899E-3</v>
      </c>
      <c r="W1438">
        <v>2.3201856148491401E-3</v>
      </c>
      <c r="X1438">
        <v>5.8883182308858595E-4</v>
      </c>
      <c r="Y1438">
        <v>2.1452888706365498</v>
      </c>
      <c r="Z1438" t="s">
        <v>111</v>
      </c>
    </row>
    <row r="1439" spans="1:26" x14ac:dyDescent="0.2">
      <c r="A1439" s="1">
        <v>41107</v>
      </c>
      <c r="B1439" t="s">
        <v>36</v>
      </c>
      <c r="C1439">
        <v>440.7</v>
      </c>
      <c r="D1439">
        <v>413.6</v>
      </c>
      <c r="E1439">
        <v>305</v>
      </c>
      <c r="F1439">
        <v>0.03</v>
      </c>
      <c r="G1439">
        <v>18.390143737166301</v>
      </c>
      <c r="H1439" s="1">
        <v>47824</v>
      </c>
      <c r="I1439">
        <v>9716</v>
      </c>
      <c r="J1439" s="1">
        <v>41107</v>
      </c>
      <c r="K1439">
        <v>27079.911</v>
      </c>
      <c r="L1439">
        <v>0.35878995318706902</v>
      </c>
      <c r="M1439">
        <v>1.0655222437137299</v>
      </c>
      <c r="N1439">
        <v>2.3769999999999998</v>
      </c>
      <c r="O1439">
        <v>4.9999999999998899E-3</v>
      </c>
      <c r="P1439" t="s">
        <v>65</v>
      </c>
      <c r="Q1439">
        <v>2.379</v>
      </c>
      <c r="R1439">
        <v>2.3740000000000001</v>
      </c>
      <c r="S1439">
        <v>135.18799999999999</v>
      </c>
      <c r="T1439">
        <v>135.23500000000001</v>
      </c>
      <c r="U1439">
        <v>135.13999999999999</v>
      </c>
      <c r="V1439">
        <v>4.9999999999998899E-3</v>
      </c>
      <c r="W1439">
        <v>2.1034917963819498E-3</v>
      </c>
      <c r="X1439">
        <v>7.0272509394345096E-4</v>
      </c>
      <c r="Y1439">
        <v>2.2637677207392199</v>
      </c>
      <c r="Z1439" t="s">
        <v>111</v>
      </c>
    </row>
    <row r="1440" spans="1:26" x14ac:dyDescent="0.2">
      <c r="A1440" s="1">
        <v>41107</v>
      </c>
      <c r="B1440" t="s">
        <v>37</v>
      </c>
      <c r="C1440">
        <v>115</v>
      </c>
      <c r="D1440">
        <v>0</v>
      </c>
      <c r="E1440">
        <v>0</v>
      </c>
      <c r="F1440">
        <v>0</v>
      </c>
      <c r="G1440">
        <v>19.8904859685147</v>
      </c>
      <c r="H1440" s="1">
        <v>48372</v>
      </c>
      <c r="I1440">
        <v>11187.7</v>
      </c>
      <c r="J1440" s="1">
        <v>41107</v>
      </c>
      <c r="K1440">
        <v>30591.218000000001</v>
      </c>
      <c r="L1440">
        <v>0.36571606923268002</v>
      </c>
      <c r="M1440" t="s">
        <v>39</v>
      </c>
      <c r="N1440">
        <v>2.5110000000000001</v>
      </c>
      <c r="O1440">
        <v>4.0000000000000001E-3</v>
      </c>
      <c r="P1440" t="s">
        <v>65</v>
      </c>
      <c r="Q1440">
        <v>2.5129999999999999</v>
      </c>
      <c r="R1440">
        <v>2.5089999999999999</v>
      </c>
      <c r="S1440">
        <v>127.095</v>
      </c>
      <c r="T1440">
        <v>127.13500000000001</v>
      </c>
      <c r="U1440">
        <v>127.05500000000001</v>
      </c>
      <c r="V1440">
        <v>4.0000000000000001E-3</v>
      </c>
      <c r="W1440">
        <v>1.59299084030267E-3</v>
      </c>
      <c r="X1440">
        <v>6.2945041110978601E-4</v>
      </c>
      <c r="Y1440">
        <v>2.3527080082135501</v>
      </c>
      <c r="Z1440" t="s">
        <v>111</v>
      </c>
    </row>
    <row r="1441" spans="1:26" x14ac:dyDescent="0.2">
      <c r="A1441" s="1">
        <v>41107</v>
      </c>
      <c r="B1441" t="s">
        <v>43</v>
      </c>
      <c r="C1441">
        <v>13.3</v>
      </c>
      <c r="D1441">
        <v>0</v>
      </c>
      <c r="E1441">
        <v>0</v>
      </c>
      <c r="F1441">
        <v>0</v>
      </c>
      <c r="G1441">
        <v>22.1409993155373</v>
      </c>
      <c r="H1441" s="1">
        <v>49194</v>
      </c>
      <c r="I1441">
        <v>6015</v>
      </c>
      <c r="J1441" s="1">
        <v>41107</v>
      </c>
      <c r="K1441">
        <v>21605.75</v>
      </c>
      <c r="L1441">
        <v>0.27839811161380701</v>
      </c>
      <c r="M1441" t="s">
        <v>39</v>
      </c>
      <c r="N1441">
        <v>2.6429999999999998</v>
      </c>
      <c r="O1441">
        <v>4.9999999999998899E-3</v>
      </c>
      <c r="P1441" t="s">
        <v>65</v>
      </c>
      <c r="Q1441">
        <v>2.645</v>
      </c>
      <c r="R1441">
        <v>2.64</v>
      </c>
      <c r="S1441">
        <v>130.97499999999999</v>
      </c>
      <c r="T1441">
        <v>131.02000000000001</v>
      </c>
      <c r="U1441">
        <v>130.93</v>
      </c>
      <c r="V1441">
        <v>4.9999999999998899E-3</v>
      </c>
      <c r="W1441">
        <v>1.89178963299277E-3</v>
      </c>
      <c r="X1441">
        <v>6.8715403702999402E-4</v>
      </c>
      <c r="Y1441">
        <v>2.4291250376454498</v>
      </c>
      <c r="Z1441" t="s">
        <v>111</v>
      </c>
    </row>
    <row r="1442" spans="1:26" x14ac:dyDescent="0.2">
      <c r="A1442" s="1">
        <v>41107</v>
      </c>
      <c r="B1442" t="s">
        <v>44</v>
      </c>
      <c r="C1442">
        <v>44.9</v>
      </c>
      <c r="D1442">
        <v>12.8</v>
      </c>
      <c r="E1442">
        <v>10</v>
      </c>
      <c r="F1442">
        <v>0</v>
      </c>
      <c r="G1442">
        <v>23.638603696098599</v>
      </c>
      <c r="H1442" s="1">
        <v>49741</v>
      </c>
      <c r="I1442">
        <v>5331.4</v>
      </c>
      <c r="J1442" s="1">
        <v>41107</v>
      </c>
      <c r="K1442">
        <v>23514.608</v>
      </c>
      <c r="L1442">
        <v>0.22672714765221699</v>
      </c>
      <c r="M1442">
        <v>3.5078125</v>
      </c>
      <c r="N1442">
        <v>2.7149999999999999</v>
      </c>
      <c r="O1442">
        <v>4.0000000000000001E-3</v>
      </c>
      <c r="P1442" t="s">
        <v>65</v>
      </c>
      <c r="Q1442">
        <v>2.7170000000000001</v>
      </c>
      <c r="R1442">
        <v>2.7130000000000001</v>
      </c>
      <c r="S1442">
        <v>126.645</v>
      </c>
      <c r="T1442">
        <v>126.69</v>
      </c>
      <c r="U1442">
        <v>126.6</v>
      </c>
      <c r="V1442">
        <v>4.0000000000000001E-3</v>
      </c>
      <c r="W1442">
        <v>1.4732965009208101E-3</v>
      </c>
      <c r="X1442">
        <v>7.1064787397847099E-4</v>
      </c>
      <c r="Y1442">
        <v>2.47803679671458</v>
      </c>
      <c r="Z1442" t="s">
        <v>111</v>
      </c>
    </row>
    <row r="1443" spans="1:26" x14ac:dyDescent="0.2">
      <c r="A1443" s="1">
        <v>41107</v>
      </c>
      <c r="B1443" t="s">
        <v>45</v>
      </c>
      <c r="C1443">
        <v>64.400000000000006</v>
      </c>
      <c r="D1443">
        <v>64.400000000000006</v>
      </c>
      <c r="E1443">
        <v>47</v>
      </c>
      <c r="F1443">
        <v>0.08</v>
      </c>
      <c r="G1443">
        <v>26.390143737166301</v>
      </c>
      <c r="H1443" s="1">
        <v>50746</v>
      </c>
      <c r="I1443">
        <v>7709.9</v>
      </c>
      <c r="J1443" s="1">
        <v>41107</v>
      </c>
      <c r="K1443">
        <v>24610</v>
      </c>
      <c r="L1443">
        <v>0.31328321820398197</v>
      </c>
      <c r="M1443">
        <v>1</v>
      </c>
      <c r="N1443">
        <v>2.786</v>
      </c>
      <c r="O1443">
        <v>4.0000000000000001E-3</v>
      </c>
      <c r="P1443" t="s">
        <v>65</v>
      </c>
      <c r="Q1443">
        <v>2.7879999999999998</v>
      </c>
      <c r="R1443">
        <v>2.7839999999999998</v>
      </c>
      <c r="S1443">
        <v>136.52000000000001</v>
      </c>
      <c r="T1443">
        <v>136.56</v>
      </c>
      <c r="U1443">
        <v>136.47999999999999</v>
      </c>
      <c r="V1443">
        <v>4.0000000000000001E-3</v>
      </c>
      <c r="W1443">
        <v>1.4357501794687701E-3</v>
      </c>
      <c r="X1443">
        <v>5.8599472604755698E-4</v>
      </c>
      <c r="Y1443">
        <v>2.5453817659137599</v>
      </c>
      <c r="Z1443" t="s">
        <v>111</v>
      </c>
    </row>
    <row r="1444" spans="1:26" x14ac:dyDescent="0.2">
      <c r="A1444" s="1">
        <v>41107</v>
      </c>
      <c r="B1444" t="s">
        <v>46</v>
      </c>
      <c r="C1444">
        <v>39.700000000000003</v>
      </c>
      <c r="D1444">
        <v>14.1</v>
      </c>
      <c r="E1444">
        <v>11</v>
      </c>
      <c r="F1444">
        <v>0</v>
      </c>
      <c r="G1444">
        <v>27.1403148528405</v>
      </c>
      <c r="H1444" s="1">
        <v>51020</v>
      </c>
      <c r="I1444">
        <v>5852.9</v>
      </c>
      <c r="J1444" s="1">
        <v>41107</v>
      </c>
      <c r="K1444">
        <v>19279.628000000001</v>
      </c>
      <c r="L1444">
        <v>0.30357950889923802</v>
      </c>
      <c r="M1444">
        <v>2.8156028368794299</v>
      </c>
      <c r="N1444">
        <v>2.8439999999999999</v>
      </c>
      <c r="O1444">
        <v>3.0000000000001098E-3</v>
      </c>
      <c r="P1444" t="s">
        <v>65</v>
      </c>
      <c r="Q1444">
        <v>2.8450000000000002</v>
      </c>
      <c r="R1444">
        <v>2.8420000000000001</v>
      </c>
      <c r="S1444">
        <v>126.468</v>
      </c>
      <c r="T1444">
        <v>126.505</v>
      </c>
      <c r="U1444">
        <v>126.43</v>
      </c>
      <c r="V1444">
        <v>3.0000000000001098E-3</v>
      </c>
      <c r="W1444">
        <v>1.0548523206751501E-3</v>
      </c>
      <c r="X1444">
        <v>5.9303539235212605E-4</v>
      </c>
      <c r="Y1444">
        <v>2.5577295824777599</v>
      </c>
      <c r="Z1444" t="s">
        <v>111</v>
      </c>
    </row>
    <row r="1445" spans="1:26" x14ac:dyDescent="0.2">
      <c r="A1445" s="1">
        <v>41107</v>
      </c>
      <c r="B1445" t="s">
        <v>48</v>
      </c>
      <c r="C1445">
        <v>437.7</v>
      </c>
      <c r="D1445">
        <v>127.5</v>
      </c>
      <c r="E1445">
        <v>96</v>
      </c>
      <c r="F1445">
        <v>0.06</v>
      </c>
      <c r="G1445">
        <v>30.390143737166301</v>
      </c>
      <c r="H1445" s="1">
        <v>52207</v>
      </c>
      <c r="I1445">
        <v>5852.4</v>
      </c>
      <c r="J1445" s="1">
        <v>41107</v>
      </c>
      <c r="K1445">
        <v>24264.728999999999</v>
      </c>
      <c r="L1445">
        <v>0.24118958839391899</v>
      </c>
      <c r="M1445">
        <v>3.4329411764705902</v>
      </c>
      <c r="N1445">
        <v>2.891</v>
      </c>
      <c r="O1445">
        <v>4.0000000000000001E-3</v>
      </c>
      <c r="P1445" t="s">
        <v>65</v>
      </c>
      <c r="Q1445">
        <v>2.8929999999999998</v>
      </c>
      <c r="R1445">
        <v>2.8889999999999998</v>
      </c>
      <c r="S1445">
        <v>132.38800000000001</v>
      </c>
      <c r="T1445">
        <v>132.435</v>
      </c>
      <c r="U1445">
        <v>132.34</v>
      </c>
      <c r="V1445">
        <v>4.0000000000000001E-3</v>
      </c>
      <c r="W1445">
        <v>1.3836042891733E-3</v>
      </c>
      <c r="X1445">
        <v>7.1758769677009095E-4</v>
      </c>
      <c r="Y1445">
        <v>2.6093139630390101</v>
      </c>
      <c r="Z1445" t="s">
        <v>111</v>
      </c>
    </row>
    <row r="1446" spans="1:26" x14ac:dyDescent="0.2">
      <c r="A1446" s="1">
        <v>41107</v>
      </c>
      <c r="B1446" t="s">
        <v>49</v>
      </c>
      <c r="C1446">
        <v>106.6</v>
      </c>
      <c r="D1446">
        <v>29.5</v>
      </c>
      <c r="E1446">
        <v>23</v>
      </c>
      <c r="F1446">
        <v>0.03</v>
      </c>
      <c r="G1446">
        <v>34.390143737166298</v>
      </c>
      <c r="H1446" s="1">
        <v>53668</v>
      </c>
      <c r="I1446">
        <v>4194.2</v>
      </c>
      <c r="J1446" s="1">
        <v>41107</v>
      </c>
      <c r="K1446">
        <v>20889.741000000002</v>
      </c>
      <c r="L1446">
        <v>0.200777979966338</v>
      </c>
      <c r="M1446">
        <v>3.6135593220339</v>
      </c>
      <c r="N1446">
        <v>2.96</v>
      </c>
      <c r="O1446">
        <v>4.0000000000000001E-3</v>
      </c>
      <c r="P1446" t="s">
        <v>65</v>
      </c>
      <c r="Q1446">
        <v>2.9620000000000002</v>
      </c>
      <c r="R1446">
        <v>2.9580000000000002</v>
      </c>
      <c r="S1446">
        <v>127.718</v>
      </c>
      <c r="T1446">
        <v>127.77500000000001</v>
      </c>
      <c r="U1446">
        <v>127.66</v>
      </c>
      <c r="V1446">
        <v>4.0000000000000001E-3</v>
      </c>
      <c r="W1446">
        <v>1.3513513513513499E-3</v>
      </c>
      <c r="X1446">
        <v>9.0042124054564795E-4</v>
      </c>
      <c r="Y1446">
        <v>2.65559396303901</v>
      </c>
      <c r="Z1446" t="s">
        <v>111</v>
      </c>
    </row>
    <row r="1447" spans="1:26" x14ac:dyDescent="0.2">
      <c r="A1447" s="1">
        <v>41107</v>
      </c>
      <c r="B1447" t="s">
        <v>50</v>
      </c>
      <c r="C1447">
        <v>459.2</v>
      </c>
      <c r="D1447">
        <v>152.30000000000001</v>
      </c>
      <c r="E1447">
        <v>118.8</v>
      </c>
      <c r="F1447">
        <v>0.1</v>
      </c>
      <c r="G1447">
        <v>37.390828199863101</v>
      </c>
      <c r="H1447" s="1">
        <v>54764</v>
      </c>
      <c r="I1447">
        <v>4712.8999999999996</v>
      </c>
      <c r="J1447" s="1">
        <v>41107</v>
      </c>
      <c r="K1447">
        <v>19301.077000000001</v>
      </c>
      <c r="L1447">
        <v>0.24417808394837201</v>
      </c>
      <c r="M1447">
        <v>3.0151017728168101</v>
      </c>
      <c r="N1447">
        <v>3.0070000000000001</v>
      </c>
      <c r="O1447">
        <v>4.0000000000000001E-3</v>
      </c>
      <c r="P1447" t="s">
        <v>65</v>
      </c>
      <c r="Q1447">
        <v>3.0089999999999999</v>
      </c>
      <c r="R1447">
        <v>3.0049999999999999</v>
      </c>
      <c r="S1447">
        <v>127.795</v>
      </c>
      <c r="T1447">
        <v>127.855</v>
      </c>
      <c r="U1447">
        <v>127.735</v>
      </c>
      <c r="V1447">
        <v>4.0000000000000001E-3</v>
      </c>
      <c r="W1447">
        <v>1.33022946458264E-3</v>
      </c>
      <c r="X1447">
        <v>9.3900387339101304E-4</v>
      </c>
      <c r="Y1447">
        <v>2.6903118822724199</v>
      </c>
      <c r="Z1447" t="s">
        <v>111</v>
      </c>
    </row>
    <row r="1448" spans="1:26" x14ac:dyDescent="0.2">
      <c r="A1448" s="1">
        <v>41107</v>
      </c>
      <c r="B1448" t="s">
        <v>51</v>
      </c>
      <c r="C1448">
        <v>149.9</v>
      </c>
      <c r="D1448">
        <v>51.8</v>
      </c>
      <c r="E1448">
        <v>40</v>
      </c>
      <c r="F1448">
        <v>0.06</v>
      </c>
      <c r="G1448">
        <v>43.389459274469502</v>
      </c>
      <c r="H1448" s="1">
        <v>56955</v>
      </c>
      <c r="I1448">
        <v>7488.6</v>
      </c>
      <c r="J1448" s="1">
        <v>41107</v>
      </c>
      <c r="K1448">
        <v>23431.9</v>
      </c>
      <c r="L1448">
        <v>0.31958996069460899</v>
      </c>
      <c r="M1448">
        <v>2.8938223938223899</v>
      </c>
      <c r="N1448">
        <v>3.0339999999999998</v>
      </c>
      <c r="O1448">
        <v>4.0000000000000001E-3</v>
      </c>
      <c r="P1448" t="s">
        <v>65</v>
      </c>
      <c r="Q1448">
        <v>3.036</v>
      </c>
      <c r="R1448">
        <v>3.032</v>
      </c>
      <c r="S1448">
        <v>129.21799999999999</v>
      </c>
      <c r="T1448">
        <v>129.28</v>
      </c>
      <c r="U1448">
        <v>129.155</v>
      </c>
      <c r="V1448">
        <v>4.0000000000000001E-3</v>
      </c>
      <c r="W1448">
        <v>1.3183915622939999E-3</v>
      </c>
      <c r="X1448">
        <v>9.6735748889473596E-4</v>
      </c>
      <c r="Y1448">
        <v>2.7298888021902799</v>
      </c>
      <c r="Z1448" t="s">
        <v>111</v>
      </c>
    </row>
    <row r="1449" spans="1:26" x14ac:dyDescent="0.2">
      <c r="A1449" s="1">
        <v>41107</v>
      </c>
      <c r="B1449" t="s">
        <v>56</v>
      </c>
      <c r="C1449">
        <v>198.1</v>
      </c>
      <c r="D1449">
        <v>49.7</v>
      </c>
      <c r="E1449">
        <v>40</v>
      </c>
      <c r="F1449">
        <v>0.11</v>
      </c>
      <c r="G1449">
        <v>47.5154004106776</v>
      </c>
      <c r="H1449" s="1">
        <v>58462</v>
      </c>
      <c r="I1449">
        <v>6268.6</v>
      </c>
      <c r="J1449" s="1">
        <v>41107</v>
      </c>
      <c r="K1449">
        <v>18763.809000000001</v>
      </c>
      <c r="L1449">
        <v>0.33407929061737901</v>
      </c>
      <c r="M1449">
        <v>3.9859154929577501</v>
      </c>
      <c r="N1449">
        <v>3.0289999999999999</v>
      </c>
      <c r="O1449">
        <v>4.0000000000000001E-3</v>
      </c>
      <c r="P1449" t="s">
        <v>65</v>
      </c>
      <c r="Q1449">
        <v>3.0310000000000001</v>
      </c>
      <c r="R1449">
        <v>3.0270000000000001</v>
      </c>
      <c r="S1449">
        <v>124.378</v>
      </c>
      <c r="T1449">
        <v>124.435</v>
      </c>
      <c r="U1449">
        <v>124.32</v>
      </c>
      <c r="V1449">
        <v>4.0000000000000001E-3</v>
      </c>
      <c r="W1449">
        <v>1.3205678441730001E-3</v>
      </c>
      <c r="X1449">
        <v>9.24600813648789E-4</v>
      </c>
      <c r="Y1449">
        <v>2.7413176591375801</v>
      </c>
      <c r="Z1449" t="s">
        <v>111</v>
      </c>
    </row>
    <row r="1450" spans="1:26" x14ac:dyDescent="0.2">
      <c r="A1450" s="1">
        <v>41107</v>
      </c>
      <c r="B1450" t="s">
        <v>61</v>
      </c>
      <c r="C1450">
        <v>223.2</v>
      </c>
      <c r="D1450">
        <v>19</v>
      </c>
      <c r="E1450">
        <v>15</v>
      </c>
      <c r="F1450">
        <v>0.01</v>
      </c>
      <c r="G1450">
        <v>28.391512662559901</v>
      </c>
      <c r="H1450" s="1">
        <v>51477</v>
      </c>
      <c r="I1450">
        <v>6574.7</v>
      </c>
      <c r="J1450" s="1">
        <v>41107</v>
      </c>
      <c r="K1450">
        <v>24256.639999999999</v>
      </c>
      <c r="L1450">
        <v>0.27104743278541499</v>
      </c>
      <c r="M1450">
        <v>11.747368421052601</v>
      </c>
      <c r="N1450">
        <v>2.879</v>
      </c>
      <c r="O1450">
        <v>3.0000000000001098E-3</v>
      </c>
      <c r="P1450" t="s">
        <v>65</v>
      </c>
      <c r="Q1450">
        <v>2.88</v>
      </c>
      <c r="R1450">
        <v>2.8769999999999998</v>
      </c>
      <c r="S1450">
        <v>126.47499999999999</v>
      </c>
      <c r="T1450">
        <v>126.515</v>
      </c>
      <c r="U1450">
        <v>126.435</v>
      </c>
      <c r="V1450">
        <v>3.0000000000001098E-3</v>
      </c>
      <c r="W1450">
        <v>1.0420284821118799E-3</v>
      </c>
      <c r="X1450">
        <v>6.3253607432297502E-4</v>
      </c>
      <c r="Y1450">
        <v>2.57832429842574</v>
      </c>
      <c r="Z1450" t="s">
        <v>111</v>
      </c>
    </row>
    <row r="1451" spans="1:26" x14ac:dyDescent="0.2">
      <c r="A1451" s="1">
        <v>41108</v>
      </c>
      <c r="B1451" t="s">
        <v>32</v>
      </c>
      <c r="C1451">
        <v>7.7</v>
      </c>
      <c r="D1451">
        <v>0</v>
      </c>
      <c r="E1451">
        <v>0</v>
      </c>
      <c r="F1451">
        <v>0</v>
      </c>
      <c r="G1451">
        <v>7.6358658453114296</v>
      </c>
      <c r="H1451" s="1">
        <v>43897</v>
      </c>
      <c r="I1451">
        <v>11602.1</v>
      </c>
      <c r="J1451" s="1">
        <v>41107</v>
      </c>
      <c r="K1451">
        <v>32516.503000000001</v>
      </c>
      <c r="L1451">
        <v>0.35680651145050901</v>
      </c>
      <c r="M1451" t="s">
        <v>39</v>
      </c>
      <c r="N1451">
        <v>1.101</v>
      </c>
      <c r="O1451">
        <v>6.0000000000000097E-3</v>
      </c>
      <c r="P1451" t="s">
        <v>65</v>
      </c>
      <c r="Q1451">
        <v>1.1040000000000001</v>
      </c>
      <c r="R1451">
        <v>1.0980000000000001</v>
      </c>
      <c r="S1451">
        <v>126.65300000000001</v>
      </c>
      <c r="T1451">
        <v>126.675</v>
      </c>
      <c r="U1451">
        <v>126.63</v>
      </c>
      <c r="V1451">
        <v>6.0000000000000097E-3</v>
      </c>
      <c r="W1451">
        <v>5.4495912806539603E-3</v>
      </c>
      <c r="X1451">
        <v>3.5530149305584299E-4</v>
      </c>
      <c r="Y1451">
        <v>1.0655835044490101</v>
      </c>
      <c r="Z1451" t="s">
        <v>112</v>
      </c>
    </row>
    <row r="1452" spans="1:26" x14ac:dyDescent="0.2">
      <c r="A1452" s="1">
        <v>41108</v>
      </c>
      <c r="B1452" t="s">
        <v>40</v>
      </c>
      <c r="C1452">
        <v>191.4</v>
      </c>
      <c r="D1452">
        <v>41.3</v>
      </c>
      <c r="E1452">
        <v>30</v>
      </c>
      <c r="F1452">
        <v>0.01</v>
      </c>
      <c r="G1452">
        <v>12.635181382614601</v>
      </c>
      <c r="H1452" s="1">
        <v>45723</v>
      </c>
      <c r="I1452">
        <v>14658.4</v>
      </c>
      <c r="J1452" s="1">
        <v>41107</v>
      </c>
      <c r="K1452">
        <v>31992.457999999999</v>
      </c>
      <c r="L1452">
        <v>0.45818298800298501</v>
      </c>
      <c r="M1452">
        <v>4.6343825665859599</v>
      </c>
      <c r="N1452">
        <v>1.8260000000000001</v>
      </c>
      <c r="O1452">
        <v>2.9999999999998899E-3</v>
      </c>
      <c r="P1452" t="s">
        <v>65</v>
      </c>
      <c r="Q1452">
        <v>1.827</v>
      </c>
      <c r="R1452">
        <v>1.8240000000000001</v>
      </c>
      <c r="S1452">
        <v>135.673</v>
      </c>
      <c r="T1452">
        <v>135.69</v>
      </c>
      <c r="U1452">
        <v>135.655</v>
      </c>
      <c r="V1452">
        <v>2.9999999999998899E-3</v>
      </c>
      <c r="W1452">
        <v>1.6429353778750801E-3</v>
      </c>
      <c r="X1452">
        <v>2.57973215009594E-4</v>
      </c>
      <c r="Y1452">
        <v>1.8150718685831599</v>
      </c>
      <c r="Z1452" t="s">
        <v>112</v>
      </c>
    </row>
    <row r="1453" spans="1:26" x14ac:dyDescent="0.2">
      <c r="A1453" s="1">
        <v>41108</v>
      </c>
      <c r="B1453" t="s">
        <v>41</v>
      </c>
      <c r="C1453">
        <v>1801.8</v>
      </c>
      <c r="D1453">
        <v>613.20000000000005</v>
      </c>
      <c r="E1453">
        <v>493.8</v>
      </c>
      <c r="F1453">
        <v>0.02</v>
      </c>
      <c r="G1453">
        <v>9.6344969199178596</v>
      </c>
      <c r="H1453" s="1">
        <v>44627</v>
      </c>
      <c r="I1453">
        <v>17604.099999999999</v>
      </c>
      <c r="J1453" s="1">
        <v>41107</v>
      </c>
      <c r="K1453">
        <v>35119.85</v>
      </c>
      <c r="L1453">
        <v>0.50125783566843296</v>
      </c>
      <c r="M1453">
        <v>2.9383561643835598</v>
      </c>
      <c r="N1453">
        <v>1.474</v>
      </c>
      <c r="O1453">
        <v>3.0000000000001098E-3</v>
      </c>
      <c r="P1453" t="s">
        <v>65</v>
      </c>
      <c r="Q1453">
        <v>1.4750000000000001</v>
      </c>
      <c r="R1453">
        <v>1.472</v>
      </c>
      <c r="S1453">
        <v>122.61499999999999</v>
      </c>
      <c r="T1453">
        <v>122.63</v>
      </c>
      <c r="U1453">
        <v>122.6</v>
      </c>
      <c r="V1453">
        <v>3.0000000000001098E-3</v>
      </c>
      <c r="W1453">
        <v>2.0352781546812198E-3</v>
      </c>
      <c r="X1453">
        <v>2.4466827060311698E-4</v>
      </c>
      <c r="Y1453">
        <v>1.4270706365503101</v>
      </c>
      <c r="Z1453" t="s">
        <v>112</v>
      </c>
    </row>
    <row r="1454" spans="1:26" x14ac:dyDescent="0.2">
      <c r="A1454" s="1">
        <v>41108</v>
      </c>
      <c r="B1454" t="s">
        <v>42</v>
      </c>
      <c r="C1454">
        <v>406.9</v>
      </c>
      <c r="D1454">
        <v>84.2</v>
      </c>
      <c r="E1454">
        <v>70</v>
      </c>
      <c r="F1454">
        <v>0.01</v>
      </c>
      <c r="G1454">
        <v>7.1375770020533897</v>
      </c>
      <c r="H1454" s="1">
        <v>43715</v>
      </c>
      <c r="I1454">
        <v>8681.4</v>
      </c>
      <c r="J1454" s="1">
        <v>41107</v>
      </c>
      <c r="K1454">
        <v>28056.769</v>
      </c>
      <c r="L1454">
        <v>0.30942265661452301</v>
      </c>
      <c r="M1454">
        <v>4.8325415676959604</v>
      </c>
      <c r="N1454">
        <v>0.996</v>
      </c>
      <c r="O1454">
        <v>3.0000000000000001E-3</v>
      </c>
      <c r="P1454" t="s">
        <v>65</v>
      </c>
      <c r="Q1454">
        <v>0.998</v>
      </c>
      <c r="R1454">
        <v>0.995</v>
      </c>
      <c r="S1454">
        <v>118.923</v>
      </c>
      <c r="T1454">
        <v>118.935</v>
      </c>
      <c r="U1454">
        <v>118.91</v>
      </c>
      <c r="V1454">
        <v>3.0000000000000001E-3</v>
      </c>
      <c r="W1454">
        <v>3.0120481927710901E-3</v>
      </c>
      <c r="X1454">
        <v>2.1022005835713599E-4</v>
      </c>
      <c r="Y1454">
        <v>0.96717145790554404</v>
      </c>
      <c r="Z1454" t="s">
        <v>112</v>
      </c>
    </row>
    <row r="1455" spans="1:26" x14ac:dyDescent="0.2">
      <c r="A1455" s="1">
        <v>41108</v>
      </c>
      <c r="B1455" t="s">
        <v>60</v>
      </c>
      <c r="C1455">
        <v>151.4</v>
      </c>
      <c r="D1455">
        <v>30.3</v>
      </c>
      <c r="E1455">
        <v>25</v>
      </c>
      <c r="F1455">
        <v>0</v>
      </c>
      <c r="G1455">
        <v>8.1396303901437399</v>
      </c>
      <c r="H1455" s="1">
        <v>44081</v>
      </c>
      <c r="I1455">
        <v>2397</v>
      </c>
      <c r="J1455" s="1">
        <v>41107</v>
      </c>
      <c r="K1455">
        <v>23997.137999999999</v>
      </c>
      <c r="L1455">
        <v>9.9886911514198096E-2</v>
      </c>
      <c r="M1455">
        <v>4.9966996699669997</v>
      </c>
      <c r="N1455">
        <v>1.2130000000000001</v>
      </c>
      <c r="O1455">
        <v>4.9999999999998899E-3</v>
      </c>
      <c r="P1455" t="s">
        <v>65</v>
      </c>
      <c r="Q1455">
        <v>1.216</v>
      </c>
      <c r="R1455">
        <v>1.2110000000000001</v>
      </c>
      <c r="S1455">
        <v>119.595</v>
      </c>
      <c r="T1455">
        <v>119.61499999999999</v>
      </c>
      <c r="U1455">
        <v>119.575</v>
      </c>
      <c r="V1455">
        <v>4.9999999999998899E-3</v>
      </c>
      <c r="W1455">
        <v>4.1220115416322296E-3</v>
      </c>
      <c r="X1455">
        <v>3.34462143066115E-4</v>
      </c>
      <c r="Y1455">
        <v>1.1631640657084199</v>
      </c>
      <c r="Z1455" t="s">
        <v>112</v>
      </c>
    </row>
    <row r="1456" spans="1:26" x14ac:dyDescent="0.2">
      <c r="A1456" s="1">
        <v>41108</v>
      </c>
      <c r="B1456" t="s">
        <v>63</v>
      </c>
      <c r="C1456">
        <v>798.9</v>
      </c>
      <c r="D1456">
        <v>230.9</v>
      </c>
      <c r="E1456">
        <v>190</v>
      </c>
      <c r="F1456">
        <v>0.02</v>
      </c>
      <c r="G1456">
        <v>9.1389459274469491</v>
      </c>
      <c r="H1456" s="1">
        <v>44446</v>
      </c>
      <c r="I1456">
        <v>4849.2</v>
      </c>
      <c r="J1456" s="1">
        <v>41107</v>
      </c>
      <c r="K1456">
        <v>27708.784</v>
      </c>
      <c r="L1456">
        <v>0.17500587539316101</v>
      </c>
      <c r="M1456">
        <v>3.4599393676916401</v>
      </c>
      <c r="N1456">
        <v>1.4</v>
      </c>
      <c r="O1456">
        <v>2.9999999999998899E-3</v>
      </c>
      <c r="P1456" t="s">
        <v>65</v>
      </c>
      <c r="Q1456">
        <v>1.4019999999999999</v>
      </c>
      <c r="R1456">
        <v>1.399</v>
      </c>
      <c r="S1456">
        <v>120.083</v>
      </c>
      <c r="T1456">
        <v>120.095</v>
      </c>
      <c r="U1456">
        <v>120.07</v>
      </c>
      <c r="V1456">
        <v>2.9999999999998899E-3</v>
      </c>
      <c r="W1456">
        <v>2.1428571428570701E-3</v>
      </c>
      <c r="X1456">
        <v>2.0818933570951499E-4</v>
      </c>
      <c r="Y1456">
        <v>1.3444622861054101</v>
      </c>
      <c r="Z1456" t="s">
        <v>112</v>
      </c>
    </row>
    <row r="1457" spans="1:26" x14ac:dyDescent="0.2">
      <c r="A1457" s="1">
        <v>41113</v>
      </c>
      <c r="B1457" t="s">
        <v>27</v>
      </c>
      <c r="C1457">
        <v>1176.0999999999999</v>
      </c>
      <c r="D1457">
        <v>0</v>
      </c>
      <c r="E1457">
        <v>0</v>
      </c>
      <c r="F1457">
        <v>0</v>
      </c>
      <c r="G1457">
        <v>3.1238877481177298</v>
      </c>
      <c r="H1457" s="1">
        <v>42254</v>
      </c>
      <c r="I1457">
        <v>14802.5</v>
      </c>
      <c r="J1457" s="1">
        <v>41107</v>
      </c>
      <c r="K1457">
        <v>34855.461000000003</v>
      </c>
      <c r="L1457">
        <v>0.42468237617055199</v>
      </c>
      <c r="M1457" t="s">
        <v>39</v>
      </c>
      <c r="N1457">
        <v>0.12</v>
      </c>
      <c r="O1457">
        <v>6.9999999999999897E-3</v>
      </c>
      <c r="P1457" t="s">
        <v>65</v>
      </c>
      <c r="Q1457">
        <v>0.124</v>
      </c>
      <c r="R1457">
        <v>0.11700000000000001</v>
      </c>
      <c r="S1457">
        <v>114.423</v>
      </c>
      <c r="T1457">
        <v>114.435</v>
      </c>
      <c r="U1457">
        <v>114.41</v>
      </c>
      <c r="V1457">
        <v>6.9999999999999897E-3</v>
      </c>
      <c r="W1457">
        <v>5.83333333333333E-2</v>
      </c>
      <c r="X1457">
        <v>2.1848754184041399E-4</v>
      </c>
      <c r="Y1457">
        <v>0.28238877481177299</v>
      </c>
      <c r="Z1457" t="s">
        <v>113</v>
      </c>
    </row>
    <row r="1458" spans="1:26" x14ac:dyDescent="0.2">
      <c r="A1458" s="1">
        <v>41113</v>
      </c>
      <c r="B1458" t="s">
        <v>29</v>
      </c>
      <c r="C1458">
        <v>0</v>
      </c>
      <c r="D1458">
        <v>0</v>
      </c>
      <c r="E1458">
        <v>0</v>
      </c>
      <c r="F1458">
        <v>0</v>
      </c>
      <c r="G1458">
        <v>4.1259411362080796</v>
      </c>
      <c r="H1458" s="1">
        <v>42620</v>
      </c>
      <c r="I1458">
        <v>10317.299999999999</v>
      </c>
      <c r="J1458" s="1">
        <v>41107</v>
      </c>
      <c r="K1458">
        <v>34822.196000000004</v>
      </c>
      <c r="L1458">
        <v>0.29628516248659298</v>
      </c>
      <c r="M1458" t="s">
        <v>47</v>
      </c>
      <c r="N1458">
        <v>0.33800000000000002</v>
      </c>
      <c r="O1458">
        <v>6.0000000000000097E-3</v>
      </c>
      <c r="P1458" t="s">
        <v>65</v>
      </c>
      <c r="Q1458">
        <v>0.34100000000000003</v>
      </c>
      <c r="R1458">
        <v>0.33500000000000002</v>
      </c>
      <c r="S1458">
        <v>114.977</v>
      </c>
      <c r="T1458">
        <v>114.99</v>
      </c>
      <c r="U1458">
        <v>114.965</v>
      </c>
      <c r="V1458">
        <v>6.0000000000000097E-3</v>
      </c>
      <c r="W1458">
        <v>1.7751479289940801E-2</v>
      </c>
      <c r="X1458">
        <v>2.17434791306013E-4</v>
      </c>
      <c r="Y1458">
        <v>0.389520876112252</v>
      </c>
      <c r="Z1458" t="s">
        <v>113</v>
      </c>
    </row>
    <row r="1459" spans="1:26" x14ac:dyDescent="0.2">
      <c r="A1459" s="1">
        <v>41113</v>
      </c>
      <c r="B1459" t="s">
        <v>30</v>
      </c>
      <c r="C1459">
        <v>43.6</v>
      </c>
      <c r="D1459">
        <v>0</v>
      </c>
      <c r="E1459">
        <v>0</v>
      </c>
      <c r="F1459">
        <v>0</v>
      </c>
      <c r="G1459">
        <v>5.0896646132785799</v>
      </c>
      <c r="H1459" s="1">
        <v>42972</v>
      </c>
      <c r="I1459">
        <v>4248.5</v>
      </c>
      <c r="J1459" s="1">
        <v>41107</v>
      </c>
      <c r="K1459">
        <v>10879</v>
      </c>
      <c r="L1459">
        <v>0.39052302601341998</v>
      </c>
      <c r="M1459" t="s">
        <v>39</v>
      </c>
      <c r="N1459">
        <v>0.52200000000000002</v>
      </c>
      <c r="O1459">
        <v>9.0000000000000097E-3</v>
      </c>
      <c r="P1459" t="s">
        <v>65</v>
      </c>
      <c r="Q1459">
        <v>0.52700000000000002</v>
      </c>
      <c r="R1459">
        <v>0.51800000000000002</v>
      </c>
      <c r="S1459">
        <v>141.25800000000001</v>
      </c>
      <c r="T1459">
        <v>141.285</v>
      </c>
      <c r="U1459">
        <v>141.22999999999999</v>
      </c>
      <c r="V1459">
        <v>9.0000000000000097E-3</v>
      </c>
      <c r="W1459">
        <v>1.72413793103448E-2</v>
      </c>
      <c r="X1459">
        <v>3.89358478811868E-4</v>
      </c>
      <c r="Y1459">
        <v>0.54158795345653699</v>
      </c>
      <c r="Z1459" t="s">
        <v>113</v>
      </c>
    </row>
    <row r="1460" spans="1:26" x14ac:dyDescent="0.2">
      <c r="A1460" s="1">
        <v>41113</v>
      </c>
      <c r="B1460" t="s">
        <v>31</v>
      </c>
      <c r="C1460">
        <v>25.2</v>
      </c>
      <c r="D1460">
        <v>0</v>
      </c>
      <c r="E1460">
        <v>0</v>
      </c>
      <c r="F1460">
        <v>0</v>
      </c>
      <c r="G1460">
        <v>5.6208076659822002</v>
      </c>
      <c r="H1460" s="1">
        <v>43166</v>
      </c>
      <c r="I1460">
        <v>14011.5</v>
      </c>
      <c r="J1460" s="1">
        <v>41107</v>
      </c>
      <c r="K1460">
        <v>30353</v>
      </c>
      <c r="L1460">
        <v>0.46161829143742</v>
      </c>
      <c r="M1460" t="s">
        <v>39</v>
      </c>
      <c r="N1460">
        <v>0.64700000000000002</v>
      </c>
      <c r="O1460">
        <v>4.0000000000000001E-3</v>
      </c>
      <c r="P1460" t="s">
        <v>65</v>
      </c>
      <c r="Q1460">
        <v>0.64900000000000002</v>
      </c>
      <c r="R1460">
        <v>0.64500000000000002</v>
      </c>
      <c r="S1460">
        <v>123.995</v>
      </c>
      <c r="T1460">
        <v>124.01</v>
      </c>
      <c r="U1460">
        <v>123.98</v>
      </c>
      <c r="V1460">
        <v>4.0000000000000001E-3</v>
      </c>
      <c r="W1460">
        <v>6.18238021638331E-3</v>
      </c>
      <c r="X1460">
        <v>2.4194523972741801E-4</v>
      </c>
      <c r="Y1460">
        <v>0.63984941820670804</v>
      </c>
      <c r="Z1460" t="s">
        <v>113</v>
      </c>
    </row>
    <row r="1461" spans="1:26" x14ac:dyDescent="0.2">
      <c r="A1461" s="1">
        <v>41113</v>
      </c>
      <c r="B1461" t="s">
        <v>38</v>
      </c>
      <c r="C1461">
        <v>1078</v>
      </c>
      <c r="D1461">
        <v>809.3</v>
      </c>
      <c r="E1461">
        <v>645</v>
      </c>
      <c r="F1461">
        <v>0.01</v>
      </c>
      <c r="G1461">
        <v>6.62012320328542</v>
      </c>
      <c r="H1461" s="1">
        <v>43531</v>
      </c>
      <c r="I1461">
        <v>14340</v>
      </c>
      <c r="J1461" s="1">
        <v>41107</v>
      </c>
      <c r="K1461">
        <v>31427.68</v>
      </c>
      <c r="L1461">
        <v>0.45628566919352598</v>
      </c>
      <c r="M1461">
        <v>1.3320153218831099</v>
      </c>
      <c r="N1461">
        <v>0.83399999999999996</v>
      </c>
      <c r="O1461">
        <v>5.0000000000000001E-3</v>
      </c>
      <c r="P1461" t="s">
        <v>65</v>
      </c>
      <c r="Q1461">
        <v>0.83699999999999997</v>
      </c>
      <c r="R1461">
        <v>0.83199999999999996</v>
      </c>
      <c r="S1461">
        <v>123.568</v>
      </c>
      <c r="T1461">
        <v>123.58499999999999</v>
      </c>
      <c r="U1461">
        <v>123.55</v>
      </c>
      <c r="V1461">
        <v>5.0000000000000001E-3</v>
      </c>
      <c r="W1461">
        <v>5.99520383693046E-3</v>
      </c>
      <c r="X1461">
        <v>2.8324485303635698E-4</v>
      </c>
      <c r="Y1461">
        <v>0.84022587268993798</v>
      </c>
      <c r="Z1461" t="s">
        <v>113</v>
      </c>
    </row>
    <row r="1462" spans="1:26" x14ac:dyDescent="0.2">
      <c r="A1462" s="1">
        <v>41113</v>
      </c>
      <c r="B1462" t="s">
        <v>58</v>
      </c>
      <c r="C1462">
        <v>153.9</v>
      </c>
      <c r="D1462">
        <v>0</v>
      </c>
      <c r="E1462">
        <v>0</v>
      </c>
      <c r="F1462">
        <v>0</v>
      </c>
      <c r="G1462">
        <v>3.4989733059548298</v>
      </c>
      <c r="H1462" s="1">
        <v>42391</v>
      </c>
      <c r="I1462">
        <v>6104.6</v>
      </c>
      <c r="J1462" s="1">
        <v>41107</v>
      </c>
      <c r="K1462">
        <v>32312.280999999999</v>
      </c>
      <c r="L1462">
        <v>0.18892507155406299</v>
      </c>
      <c r="M1462" t="s">
        <v>39</v>
      </c>
      <c r="N1462">
        <v>0.27200000000000002</v>
      </c>
      <c r="O1462">
        <v>8.0000000000000106E-3</v>
      </c>
      <c r="P1462" t="s">
        <v>65</v>
      </c>
      <c r="Q1462">
        <v>0.27600000000000002</v>
      </c>
      <c r="R1462">
        <v>0.26800000000000002</v>
      </c>
      <c r="S1462">
        <v>106.005</v>
      </c>
      <c r="T1462">
        <v>106.02</v>
      </c>
      <c r="U1462">
        <v>105.99</v>
      </c>
      <c r="V1462">
        <v>8.0000000000000106E-3</v>
      </c>
      <c r="W1462">
        <v>2.9411764705882401E-2</v>
      </c>
      <c r="X1462">
        <v>2.8300551860762399E-4</v>
      </c>
      <c r="Y1462">
        <v>0.31989733059548298</v>
      </c>
      <c r="Z1462" t="s">
        <v>113</v>
      </c>
    </row>
    <row r="1463" spans="1:26" x14ac:dyDescent="0.2">
      <c r="A1463" s="1">
        <v>41113</v>
      </c>
      <c r="B1463" t="s">
        <v>59</v>
      </c>
      <c r="C1463">
        <v>264.60000000000002</v>
      </c>
      <c r="D1463">
        <v>79.400000000000006</v>
      </c>
      <c r="E1463">
        <v>75</v>
      </c>
      <c r="F1463">
        <v>0.01</v>
      </c>
      <c r="G1463">
        <v>4.5010266940451702</v>
      </c>
      <c r="H1463" s="1">
        <v>42757</v>
      </c>
      <c r="I1463">
        <v>9257</v>
      </c>
      <c r="J1463" s="1">
        <v>41107</v>
      </c>
      <c r="K1463">
        <v>27209.155999999999</v>
      </c>
      <c r="L1463">
        <v>0.34021635952250801</v>
      </c>
      <c r="M1463">
        <v>3.3324937027707802</v>
      </c>
      <c r="N1463">
        <v>0.47199999999999998</v>
      </c>
      <c r="O1463">
        <v>7.0000000000000097E-3</v>
      </c>
      <c r="P1463" t="s">
        <v>65</v>
      </c>
      <c r="Q1463">
        <v>0.47599999999999998</v>
      </c>
      <c r="R1463">
        <v>0.46899999999999997</v>
      </c>
      <c r="S1463">
        <v>105.675</v>
      </c>
      <c r="T1463">
        <v>105.69</v>
      </c>
      <c r="U1463">
        <v>105.66</v>
      </c>
      <c r="V1463">
        <v>7.0000000000000097E-3</v>
      </c>
      <c r="W1463">
        <v>1.4830508474576299E-2</v>
      </c>
      <c r="X1463">
        <v>2.83889283179571E-4</v>
      </c>
      <c r="Y1463">
        <v>0.44765913757700199</v>
      </c>
      <c r="Z1463" t="s">
        <v>113</v>
      </c>
    </row>
    <row r="1464" spans="1:26" x14ac:dyDescent="0.2">
      <c r="A1464" s="1">
        <v>41113</v>
      </c>
      <c r="B1464" t="s">
        <v>64</v>
      </c>
      <c r="C1464">
        <v>204.9</v>
      </c>
      <c r="D1464">
        <v>111.4</v>
      </c>
      <c r="E1464">
        <v>108.7</v>
      </c>
      <c r="F1464">
        <v>0</v>
      </c>
      <c r="G1464">
        <v>5.1252566735112897</v>
      </c>
      <c r="H1464" s="1">
        <v>42985</v>
      </c>
      <c r="I1464">
        <v>882.7</v>
      </c>
      <c r="J1464" s="1">
        <v>41107</v>
      </c>
      <c r="K1464">
        <v>18091.98</v>
      </c>
      <c r="L1464">
        <v>4.8789574164906202E-2</v>
      </c>
      <c r="M1464">
        <v>1.8393177737881501</v>
      </c>
      <c r="N1464">
        <v>0.61799999999999999</v>
      </c>
      <c r="O1464">
        <v>4.0000000000000001E-3</v>
      </c>
      <c r="P1464" t="s">
        <v>65</v>
      </c>
      <c r="Q1464">
        <v>0.62</v>
      </c>
      <c r="R1464">
        <v>0.61599999999999999</v>
      </c>
      <c r="S1464">
        <v>101.925</v>
      </c>
      <c r="T1464">
        <v>101.935</v>
      </c>
      <c r="U1464">
        <v>101.91500000000001</v>
      </c>
      <c r="V1464">
        <v>4.0000000000000001E-3</v>
      </c>
      <c r="W1464">
        <v>6.4724919093851196E-3</v>
      </c>
      <c r="X1464">
        <v>1.9622271277896499E-4</v>
      </c>
      <c r="Y1464">
        <v>0.548172484599589</v>
      </c>
      <c r="Z1464" t="s">
        <v>113</v>
      </c>
    </row>
    <row r="1465" spans="1:26" x14ac:dyDescent="0.2">
      <c r="A1465" s="1">
        <v>41114</v>
      </c>
      <c r="B1465" t="s">
        <v>34</v>
      </c>
      <c r="C1465">
        <v>441.2</v>
      </c>
      <c r="D1465">
        <v>51.1</v>
      </c>
      <c r="E1465">
        <v>40</v>
      </c>
      <c r="F1465">
        <v>0.01</v>
      </c>
      <c r="G1465">
        <v>15.3702943189596</v>
      </c>
      <c r="H1465" s="1">
        <v>46728</v>
      </c>
      <c r="I1465">
        <v>15313.2</v>
      </c>
      <c r="J1465" s="1">
        <v>41107</v>
      </c>
      <c r="K1465">
        <v>29324.156999999999</v>
      </c>
      <c r="L1465">
        <v>0.52220427001533198</v>
      </c>
      <c r="M1465">
        <v>8.6340508806262193</v>
      </c>
      <c r="N1465">
        <v>2.1230000000000002</v>
      </c>
      <c r="O1465">
        <v>4.9999999999998899E-3</v>
      </c>
      <c r="P1465" t="s">
        <v>65</v>
      </c>
      <c r="Q1465">
        <v>2.125</v>
      </c>
      <c r="R1465">
        <v>2.12</v>
      </c>
      <c r="S1465">
        <v>127.77</v>
      </c>
      <c r="T1465">
        <v>127.80500000000001</v>
      </c>
      <c r="U1465">
        <v>127.735</v>
      </c>
      <c r="V1465">
        <v>4.9999999999998899E-3</v>
      </c>
      <c r="W1465">
        <v>2.3551577955722501E-3</v>
      </c>
      <c r="X1465">
        <v>5.4785943492218403E-4</v>
      </c>
      <c r="Y1465">
        <v>2.10968062970568</v>
      </c>
      <c r="Z1465" t="s">
        <v>111</v>
      </c>
    </row>
    <row r="1466" spans="1:26" x14ac:dyDescent="0.2">
      <c r="A1466" s="1">
        <v>41114</v>
      </c>
      <c r="B1466" t="s">
        <v>35</v>
      </c>
      <c r="C1466">
        <v>46</v>
      </c>
      <c r="D1466">
        <v>38.4</v>
      </c>
      <c r="E1466">
        <v>25</v>
      </c>
      <c r="F1466">
        <v>0.02</v>
      </c>
      <c r="G1466">
        <v>16.37234770705</v>
      </c>
      <c r="H1466" s="1">
        <v>47094</v>
      </c>
      <c r="I1466">
        <v>7475.5</v>
      </c>
      <c r="J1466" s="1">
        <v>41107</v>
      </c>
      <c r="K1466">
        <v>18574.662</v>
      </c>
      <c r="L1466">
        <v>0.402456852243126</v>
      </c>
      <c r="M1466">
        <v>1.1979166666666701</v>
      </c>
      <c r="N1466">
        <v>2.1219999999999999</v>
      </c>
      <c r="O1466">
        <v>4.9999999999998899E-3</v>
      </c>
      <c r="P1466" t="s">
        <v>65</v>
      </c>
      <c r="Q1466">
        <v>2.125</v>
      </c>
      <c r="R1466">
        <v>2.12</v>
      </c>
      <c r="S1466">
        <v>153.38</v>
      </c>
      <c r="T1466">
        <v>153.42500000000001</v>
      </c>
      <c r="U1466">
        <v>153.33500000000001</v>
      </c>
      <c r="V1466">
        <v>4.9999999999998899E-3</v>
      </c>
      <c r="W1466">
        <v>2.35626767200749E-3</v>
      </c>
      <c r="X1466">
        <v>5.8677793714958495E-4</v>
      </c>
      <c r="Y1466">
        <v>2.1697036276522899</v>
      </c>
      <c r="Z1466" t="s">
        <v>111</v>
      </c>
    </row>
    <row r="1467" spans="1:26" x14ac:dyDescent="0.2">
      <c r="A1467" s="1">
        <v>41114</v>
      </c>
      <c r="B1467" t="s">
        <v>36</v>
      </c>
      <c r="C1467">
        <v>102.9</v>
      </c>
      <c r="D1467">
        <v>102.9</v>
      </c>
      <c r="E1467">
        <v>76</v>
      </c>
      <c r="F1467">
        <v>0</v>
      </c>
      <c r="G1467">
        <v>18.370978781656401</v>
      </c>
      <c r="H1467" s="1">
        <v>47824</v>
      </c>
      <c r="I1467">
        <v>9792</v>
      </c>
      <c r="J1467" s="1">
        <v>41107</v>
      </c>
      <c r="K1467">
        <v>27079.911</v>
      </c>
      <c r="L1467">
        <v>0.361596461672271</v>
      </c>
      <c r="M1467">
        <v>1</v>
      </c>
      <c r="N1467">
        <v>2.3690000000000002</v>
      </c>
      <c r="O1467">
        <v>4.9999999999998899E-3</v>
      </c>
      <c r="P1467" t="s">
        <v>65</v>
      </c>
      <c r="Q1467">
        <v>2.3719999999999999</v>
      </c>
      <c r="R1467">
        <v>2.367</v>
      </c>
      <c r="S1467">
        <v>135.285</v>
      </c>
      <c r="T1467">
        <v>135.33000000000001</v>
      </c>
      <c r="U1467">
        <v>135.24</v>
      </c>
      <c r="V1467">
        <v>4.9999999999998899E-3</v>
      </c>
      <c r="W1467">
        <v>2.1105951878429298E-3</v>
      </c>
      <c r="X1467">
        <v>6.6526222419339498E-4</v>
      </c>
      <c r="Y1467">
        <v>2.2894216290212199</v>
      </c>
      <c r="Z1467" t="s">
        <v>111</v>
      </c>
    </row>
    <row r="1468" spans="1:26" x14ac:dyDescent="0.2">
      <c r="A1468" s="1">
        <v>41114</v>
      </c>
      <c r="B1468" t="s">
        <v>37</v>
      </c>
      <c r="C1468">
        <v>502.8</v>
      </c>
      <c r="D1468">
        <v>267</v>
      </c>
      <c r="E1468">
        <v>210</v>
      </c>
      <c r="F1468">
        <v>0.09</v>
      </c>
      <c r="G1468">
        <v>19.871321013004799</v>
      </c>
      <c r="H1468" s="1">
        <v>48372</v>
      </c>
      <c r="I1468">
        <v>11397.7</v>
      </c>
      <c r="J1468" s="1">
        <v>41107</v>
      </c>
      <c r="K1468">
        <v>30591.218000000001</v>
      </c>
      <c r="L1468">
        <v>0.37258078445912202</v>
      </c>
      <c r="M1468">
        <v>1.8831460674157301</v>
      </c>
      <c r="N1468">
        <v>2.504</v>
      </c>
      <c r="O1468">
        <v>5.0000000000003401E-3</v>
      </c>
      <c r="P1468" t="s">
        <v>65</v>
      </c>
      <c r="Q1468">
        <v>2.5070000000000001</v>
      </c>
      <c r="R1468">
        <v>2.5019999999999998</v>
      </c>
      <c r="S1468">
        <v>127.193</v>
      </c>
      <c r="T1468">
        <v>127.235</v>
      </c>
      <c r="U1468">
        <v>127.15</v>
      </c>
      <c r="V1468">
        <v>5.0000000000003401E-3</v>
      </c>
      <c r="W1468">
        <v>1.9968051118212202E-3</v>
      </c>
      <c r="X1468">
        <v>6.6827576989294797E-4</v>
      </c>
      <c r="Y1468">
        <v>2.3792921286789901</v>
      </c>
      <c r="Z1468" t="s">
        <v>111</v>
      </c>
    </row>
    <row r="1469" spans="1:26" x14ac:dyDescent="0.2">
      <c r="A1469" s="1">
        <v>41114</v>
      </c>
      <c r="B1469" t="s">
        <v>43</v>
      </c>
      <c r="C1469">
        <v>99.1</v>
      </c>
      <c r="D1469">
        <v>19.8</v>
      </c>
      <c r="E1469">
        <v>15</v>
      </c>
      <c r="F1469">
        <v>0</v>
      </c>
      <c r="G1469">
        <v>22.1218343600274</v>
      </c>
      <c r="H1469" s="1">
        <v>49194</v>
      </c>
      <c r="I1469">
        <v>6030</v>
      </c>
      <c r="J1469" s="1">
        <v>41107</v>
      </c>
      <c r="K1469">
        <v>21605.75</v>
      </c>
      <c r="L1469">
        <v>0.27909237124376601</v>
      </c>
      <c r="M1469">
        <v>5.0050505050504999</v>
      </c>
      <c r="N1469">
        <v>2.6469999999999998</v>
      </c>
      <c r="O1469">
        <v>4.9999999999998899E-3</v>
      </c>
      <c r="P1469" t="s">
        <v>65</v>
      </c>
      <c r="Q1469">
        <v>2.65</v>
      </c>
      <c r="R1469">
        <v>2.645</v>
      </c>
      <c r="S1469">
        <v>130.86500000000001</v>
      </c>
      <c r="T1469">
        <v>130.91</v>
      </c>
      <c r="U1469">
        <v>130.82</v>
      </c>
      <c r="V1469">
        <v>4.9999999999998899E-3</v>
      </c>
      <c r="W1469">
        <v>1.8889308651302999E-3</v>
      </c>
      <c r="X1469">
        <v>6.8773163183435905E-4</v>
      </c>
      <c r="Y1469">
        <v>2.45404996577687</v>
      </c>
      <c r="Z1469" t="s">
        <v>111</v>
      </c>
    </row>
    <row r="1470" spans="1:26" x14ac:dyDescent="0.2">
      <c r="A1470" s="1">
        <v>41114</v>
      </c>
      <c r="B1470" t="s">
        <v>44</v>
      </c>
      <c r="C1470">
        <v>30.7</v>
      </c>
      <c r="D1470">
        <v>0</v>
      </c>
      <c r="E1470">
        <v>0</v>
      </c>
      <c r="F1470">
        <v>0</v>
      </c>
      <c r="G1470">
        <v>23.619438740588599</v>
      </c>
      <c r="H1470" s="1">
        <v>49741</v>
      </c>
      <c r="I1470">
        <v>5331.4</v>
      </c>
      <c r="J1470" s="1">
        <v>41107</v>
      </c>
      <c r="K1470">
        <v>23514.608</v>
      </c>
      <c r="L1470">
        <v>0.22672714765221699</v>
      </c>
      <c r="M1470" t="s">
        <v>39</v>
      </c>
      <c r="N1470">
        <v>2.714</v>
      </c>
      <c r="O1470">
        <v>4.0000000000000001E-3</v>
      </c>
      <c r="P1470" t="s">
        <v>65</v>
      </c>
      <c r="Q1470">
        <v>2.7160000000000002</v>
      </c>
      <c r="R1470">
        <v>2.7120000000000002</v>
      </c>
      <c r="S1470">
        <v>126.655</v>
      </c>
      <c r="T1470">
        <v>126.7</v>
      </c>
      <c r="U1470">
        <v>126.61</v>
      </c>
      <c r="V1470">
        <v>4.0000000000000001E-3</v>
      </c>
      <c r="W1470">
        <v>1.4738393515106899E-3</v>
      </c>
      <c r="X1470">
        <v>7.1059176503101705E-4</v>
      </c>
      <c r="Y1470">
        <v>2.5013742642026</v>
      </c>
      <c r="Z1470" t="s">
        <v>111</v>
      </c>
    </row>
    <row r="1471" spans="1:26" x14ac:dyDescent="0.2">
      <c r="A1471" s="1">
        <v>41114</v>
      </c>
      <c r="B1471" t="s">
        <v>45</v>
      </c>
      <c r="C1471">
        <v>34.1</v>
      </c>
      <c r="D1471">
        <v>34.1</v>
      </c>
      <c r="E1471">
        <v>25</v>
      </c>
      <c r="F1471">
        <v>0</v>
      </c>
      <c r="G1471">
        <v>26.370978781656401</v>
      </c>
      <c r="H1471" s="1">
        <v>50746</v>
      </c>
      <c r="I1471">
        <v>7734.9</v>
      </c>
      <c r="J1471" s="1">
        <v>41107</v>
      </c>
      <c r="K1471">
        <v>24610</v>
      </c>
      <c r="L1471">
        <v>0.31429906542056102</v>
      </c>
      <c r="M1471">
        <v>1</v>
      </c>
      <c r="N1471">
        <v>2.7850000000000001</v>
      </c>
      <c r="O1471">
        <v>4.0000000000000001E-3</v>
      </c>
      <c r="P1471" t="s">
        <v>65</v>
      </c>
      <c r="Q1471">
        <v>2.7869999999999999</v>
      </c>
      <c r="R1471">
        <v>2.7829999999999999</v>
      </c>
      <c r="S1471">
        <v>136.53</v>
      </c>
      <c r="T1471">
        <v>136.57499999999999</v>
      </c>
      <c r="U1471">
        <v>136.48500000000001</v>
      </c>
      <c r="V1471">
        <v>4.0000000000000001E-3</v>
      </c>
      <c r="W1471">
        <v>1.4362657091562001E-3</v>
      </c>
      <c r="X1471">
        <v>6.5919578114681705E-4</v>
      </c>
      <c r="Y1471">
        <v>2.5689921286789899</v>
      </c>
      <c r="Z1471" t="s">
        <v>111</v>
      </c>
    </row>
    <row r="1472" spans="1:26" x14ac:dyDescent="0.2">
      <c r="A1472" s="1">
        <v>41114</v>
      </c>
      <c r="B1472" t="s">
        <v>46</v>
      </c>
      <c r="C1472">
        <v>0</v>
      </c>
      <c r="D1472">
        <v>0</v>
      </c>
      <c r="E1472">
        <v>0</v>
      </c>
      <c r="F1472">
        <v>0</v>
      </c>
      <c r="G1472">
        <v>27.1211498973306</v>
      </c>
      <c r="H1472" s="1">
        <v>51020</v>
      </c>
      <c r="I1472">
        <v>5852.9</v>
      </c>
      <c r="J1472" s="1">
        <v>41107</v>
      </c>
      <c r="K1472">
        <v>19279.628000000001</v>
      </c>
      <c r="L1472">
        <v>0.30357950889923802</v>
      </c>
      <c r="M1472" t="s">
        <v>47</v>
      </c>
      <c r="N1472">
        <v>2.84</v>
      </c>
      <c r="O1472">
        <v>4.0000000000000001E-3</v>
      </c>
      <c r="P1472" t="s">
        <v>65</v>
      </c>
      <c r="Q1472">
        <v>2.8420000000000001</v>
      </c>
      <c r="R1472">
        <v>2.8380000000000001</v>
      </c>
      <c r="S1472">
        <v>126.53</v>
      </c>
      <c r="T1472">
        <v>126.575</v>
      </c>
      <c r="U1472">
        <v>126.485</v>
      </c>
      <c r="V1472">
        <v>4.0000000000000001E-3</v>
      </c>
      <c r="W1472">
        <v>1.40845070422535E-3</v>
      </c>
      <c r="X1472">
        <v>7.1129376432469305E-4</v>
      </c>
      <c r="Y1472">
        <v>2.58212012320329</v>
      </c>
      <c r="Z1472" t="s">
        <v>111</v>
      </c>
    </row>
    <row r="1473" spans="1:26" x14ac:dyDescent="0.2">
      <c r="A1473" s="1">
        <v>41114</v>
      </c>
      <c r="B1473" t="s">
        <v>48</v>
      </c>
      <c r="C1473">
        <v>293.10000000000002</v>
      </c>
      <c r="D1473">
        <v>165.3</v>
      </c>
      <c r="E1473">
        <v>125</v>
      </c>
      <c r="F1473">
        <v>0.1</v>
      </c>
      <c r="G1473">
        <v>30.370978781656401</v>
      </c>
      <c r="H1473" s="1">
        <v>52207</v>
      </c>
      <c r="I1473">
        <v>5977.4</v>
      </c>
      <c r="J1473" s="1">
        <v>41107</v>
      </c>
      <c r="K1473">
        <v>24264.728999999999</v>
      </c>
      <c r="L1473">
        <v>0.24634109863744999</v>
      </c>
      <c r="M1473">
        <v>1.7731397459165199</v>
      </c>
      <c r="N1473">
        <v>2.8879999999999999</v>
      </c>
      <c r="O1473">
        <v>4.0000000000000001E-3</v>
      </c>
      <c r="P1473" t="s">
        <v>65</v>
      </c>
      <c r="Q1473">
        <v>2.89</v>
      </c>
      <c r="R1473">
        <v>2.8860000000000001</v>
      </c>
      <c r="S1473">
        <v>132.44499999999999</v>
      </c>
      <c r="T1473">
        <v>132.49</v>
      </c>
      <c r="U1473">
        <v>132.4</v>
      </c>
      <c r="V1473">
        <v>4.0000000000000001E-3</v>
      </c>
      <c r="W1473">
        <v>1.38504155124654E-3</v>
      </c>
      <c r="X1473">
        <v>6.7952735097590305E-4</v>
      </c>
      <c r="Y1473">
        <v>2.6368590006844599</v>
      </c>
      <c r="Z1473" t="s">
        <v>111</v>
      </c>
    </row>
    <row r="1474" spans="1:26" x14ac:dyDescent="0.2">
      <c r="A1474" s="1">
        <v>41114</v>
      </c>
      <c r="B1474" t="s">
        <v>49</v>
      </c>
      <c r="C1474">
        <v>300.5</v>
      </c>
      <c r="D1474">
        <v>133.80000000000001</v>
      </c>
      <c r="E1474">
        <v>105</v>
      </c>
      <c r="F1474">
        <v>0.12</v>
      </c>
      <c r="G1474">
        <v>34.370978781656397</v>
      </c>
      <c r="H1474" s="1">
        <v>53668</v>
      </c>
      <c r="I1474">
        <v>4299.2</v>
      </c>
      <c r="J1474" s="1">
        <v>41107</v>
      </c>
      <c r="K1474">
        <v>20889.741000000002</v>
      </c>
      <c r="L1474">
        <v>0.20580437067170901</v>
      </c>
      <c r="M1474">
        <v>2.2458893871449899</v>
      </c>
      <c r="N1474">
        <v>2.9630000000000001</v>
      </c>
      <c r="O1474">
        <v>4.0000000000000001E-3</v>
      </c>
      <c r="P1474" t="s">
        <v>65</v>
      </c>
      <c r="Q1474">
        <v>2.9649999999999999</v>
      </c>
      <c r="R1474">
        <v>2.9609999999999999</v>
      </c>
      <c r="S1474">
        <v>127.623</v>
      </c>
      <c r="T1474">
        <v>127.68</v>
      </c>
      <c r="U1474">
        <v>127.565</v>
      </c>
      <c r="V1474">
        <v>4.0000000000000001E-3</v>
      </c>
      <c r="W1474">
        <v>1.3499831252109401E-3</v>
      </c>
      <c r="X1474">
        <v>9.0109149604702195E-4</v>
      </c>
      <c r="Y1474">
        <v>2.68385900068446</v>
      </c>
      <c r="Z1474" t="s">
        <v>111</v>
      </c>
    </row>
    <row r="1475" spans="1:26" x14ac:dyDescent="0.2">
      <c r="A1475" s="1">
        <v>41114</v>
      </c>
      <c r="B1475" t="s">
        <v>50</v>
      </c>
      <c r="C1475">
        <v>226.3</v>
      </c>
      <c r="D1475">
        <v>81.8</v>
      </c>
      <c r="E1475">
        <v>64.2</v>
      </c>
      <c r="F1475">
        <v>0.18</v>
      </c>
      <c r="G1475">
        <v>37.371663244353201</v>
      </c>
      <c r="H1475" s="1">
        <v>54764</v>
      </c>
      <c r="I1475">
        <v>4777.1000000000004</v>
      </c>
      <c r="J1475" s="1">
        <v>41107</v>
      </c>
      <c r="K1475">
        <v>19301.077000000001</v>
      </c>
      <c r="L1475">
        <v>0.24750432320434801</v>
      </c>
      <c r="M1475">
        <v>2.7665036674816599</v>
      </c>
      <c r="N1475">
        <v>3.0129999999999999</v>
      </c>
      <c r="O1475">
        <v>5.0000000000003401E-3</v>
      </c>
      <c r="P1475" t="s">
        <v>65</v>
      </c>
      <c r="Q1475">
        <v>3.0150000000000001</v>
      </c>
      <c r="R1475">
        <v>3.01</v>
      </c>
      <c r="S1475">
        <v>127.63500000000001</v>
      </c>
      <c r="T1475">
        <v>127.69499999999999</v>
      </c>
      <c r="U1475">
        <v>127.575</v>
      </c>
      <c r="V1475">
        <v>5.0000000000003401E-3</v>
      </c>
      <c r="W1475">
        <v>1.6594756057087101E-3</v>
      </c>
      <c r="X1475">
        <v>9.4018098483950605E-4</v>
      </c>
      <c r="Y1475">
        <v>2.71911704312115</v>
      </c>
      <c r="Z1475" t="s">
        <v>111</v>
      </c>
    </row>
    <row r="1476" spans="1:26" x14ac:dyDescent="0.2">
      <c r="A1476" s="1">
        <v>41114</v>
      </c>
      <c r="B1476" t="s">
        <v>51</v>
      </c>
      <c r="C1476">
        <v>32.299999999999997</v>
      </c>
      <c r="D1476">
        <v>19.3</v>
      </c>
      <c r="E1476">
        <v>15</v>
      </c>
      <c r="F1476">
        <v>0</v>
      </c>
      <c r="G1476">
        <v>43.370294318959601</v>
      </c>
      <c r="H1476" s="1">
        <v>56955</v>
      </c>
      <c r="I1476">
        <v>7503.6</v>
      </c>
      <c r="J1476" s="1">
        <v>41107</v>
      </c>
      <c r="K1476">
        <v>23431.9</v>
      </c>
      <c r="L1476">
        <v>0.32023011364848802</v>
      </c>
      <c r="M1476">
        <v>1.67357512953368</v>
      </c>
      <c r="N1476">
        <v>3.032</v>
      </c>
      <c r="O1476">
        <v>1.9999999999997802E-3</v>
      </c>
      <c r="P1476" t="s">
        <v>65</v>
      </c>
      <c r="Q1476">
        <v>3.0329999999999999</v>
      </c>
      <c r="R1476">
        <v>3.0310000000000001</v>
      </c>
      <c r="S1476">
        <v>129.273</v>
      </c>
      <c r="T1476">
        <v>129.31</v>
      </c>
      <c r="U1476">
        <v>129.23500000000001</v>
      </c>
      <c r="V1476">
        <v>1.9999999999997802E-3</v>
      </c>
      <c r="W1476">
        <v>6.5963060686008597E-4</v>
      </c>
      <c r="X1476">
        <v>5.8016755238904198E-4</v>
      </c>
      <c r="Y1476">
        <v>2.7584257357973998</v>
      </c>
      <c r="Z1476" t="s">
        <v>111</v>
      </c>
    </row>
    <row r="1477" spans="1:26" x14ac:dyDescent="0.2">
      <c r="A1477" s="1">
        <v>41114</v>
      </c>
      <c r="B1477" t="s">
        <v>56</v>
      </c>
      <c r="C1477">
        <v>86.5</v>
      </c>
      <c r="D1477">
        <v>86.5</v>
      </c>
      <c r="E1477">
        <v>70</v>
      </c>
      <c r="F1477">
        <v>0.06</v>
      </c>
      <c r="G1477">
        <v>47.4962354551677</v>
      </c>
      <c r="H1477" s="1">
        <v>58462</v>
      </c>
      <c r="I1477">
        <v>6338.6</v>
      </c>
      <c r="J1477" s="1">
        <v>41107</v>
      </c>
      <c r="K1477">
        <v>18763.809000000001</v>
      </c>
      <c r="L1477">
        <v>0.33780987644886001</v>
      </c>
      <c r="M1477">
        <v>1</v>
      </c>
      <c r="N1477">
        <v>3.0270000000000001</v>
      </c>
      <c r="O1477">
        <v>4.0000000000000001E-3</v>
      </c>
      <c r="P1477" t="s">
        <v>65</v>
      </c>
      <c r="Q1477">
        <v>3.0289999999999999</v>
      </c>
      <c r="R1477">
        <v>3.0249999999999999</v>
      </c>
      <c r="S1477">
        <v>124.428</v>
      </c>
      <c r="T1477">
        <v>124.49</v>
      </c>
      <c r="U1477">
        <v>124.36499999999999</v>
      </c>
      <c r="V1477">
        <v>4.0000000000000001E-3</v>
      </c>
      <c r="W1477">
        <v>1.3214403700033E-3</v>
      </c>
      <c r="X1477">
        <v>1.0045970360368999E-3</v>
      </c>
      <c r="Y1477">
        <v>2.7687405886379199</v>
      </c>
      <c r="Z1477" t="s">
        <v>111</v>
      </c>
    </row>
    <row r="1478" spans="1:26" x14ac:dyDescent="0.2">
      <c r="A1478" s="1">
        <v>41114</v>
      </c>
      <c r="B1478" t="s">
        <v>61</v>
      </c>
      <c r="C1478">
        <v>19</v>
      </c>
      <c r="D1478">
        <v>0</v>
      </c>
      <c r="E1478">
        <v>0</v>
      </c>
      <c r="F1478">
        <v>0</v>
      </c>
      <c r="G1478">
        <v>28.37234770705</v>
      </c>
      <c r="H1478" s="1">
        <v>51477</v>
      </c>
      <c r="I1478">
        <v>6574.7</v>
      </c>
      <c r="J1478" s="1">
        <v>41107</v>
      </c>
      <c r="K1478">
        <v>24256.639999999999</v>
      </c>
      <c r="L1478">
        <v>0.27104743278541499</v>
      </c>
      <c r="M1478" t="s">
        <v>39</v>
      </c>
      <c r="N1478">
        <v>2.8740000000000001</v>
      </c>
      <c r="O1478">
        <v>4.0000000000000001E-3</v>
      </c>
      <c r="P1478" t="s">
        <v>65</v>
      </c>
      <c r="Q1478">
        <v>2.8759999999999999</v>
      </c>
      <c r="R1478">
        <v>2.8719999999999999</v>
      </c>
      <c r="S1478">
        <v>126.57</v>
      </c>
      <c r="T1478">
        <v>126.61499999999999</v>
      </c>
      <c r="U1478">
        <v>126.52500000000001</v>
      </c>
      <c r="V1478">
        <v>4.0000000000000001E-3</v>
      </c>
      <c r="W1478">
        <v>1.39178844815588E-3</v>
      </c>
      <c r="X1478">
        <v>7.1106897369036296E-4</v>
      </c>
      <c r="Y1478">
        <v>2.6040160848733702</v>
      </c>
      <c r="Z1478" t="s">
        <v>111</v>
      </c>
    </row>
    <row r="1479" spans="1:26" x14ac:dyDescent="0.2">
      <c r="A1479" s="1">
        <v>41115</v>
      </c>
      <c r="B1479" t="s">
        <v>32</v>
      </c>
      <c r="C1479">
        <v>128.6</v>
      </c>
      <c r="D1479">
        <v>96.4</v>
      </c>
      <c r="E1479">
        <v>75</v>
      </c>
      <c r="F1479">
        <v>0</v>
      </c>
      <c r="G1479">
        <v>7.6167008898015096</v>
      </c>
      <c r="H1479" s="1">
        <v>43897</v>
      </c>
      <c r="I1479">
        <v>11677.1</v>
      </c>
      <c r="J1479" s="1">
        <v>41107</v>
      </c>
      <c r="K1479">
        <v>32516.503000000001</v>
      </c>
      <c r="L1479">
        <v>0.359113032542276</v>
      </c>
      <c r="M1479">
        <v>1.3340248962655601</v>
      </c>
      <c r="N1479">
        <v>1.0680000000000001</v>
      </c>
      <c r="O1479">
        <v>4.0000000000000001E-3</v>
      </c>
      <c r="P1479" t="s">
        <v>65</v>
      </c>
      <c r="Q1479">
        <v>1.07</v>
      </c>
      <c r="R1479">
        <v>1.0660000000000001</v>
      </c>
      <c r="S1479">
        <v>126.86799999999999</v>
      </c>
      <c r="T1479">
        <v>126.88500000000001</v>
      </c>
      <c r="U1479">
        <v>126.85</v>
      </c>
      <c r="V1479">
        <v>4.0000000000000001E-3</v>
      </c>
      <c r="W1479">
        <v>3.7453183520599299E-3</v>
      </c>
      <c r="X1479">
        <v>2.7587728978159E-4</v>
      </c>
      <c r="Y1479">
        <v>1.06046543463381</v>
      </c>
      <c r="Z1479" t="s">
        <v>112</v>
      </c>
    </row>
    <row r="1480" spans="1:26" x14ac:dyDescent="0.2">
      <c r="A1480" s="1">
        <v>41115</v>
      </c>
      <c r="B1480" t="s">
        <v>40</v>
      </c>
      <c r="C1480">
        <v>242.3</v>
      </c>
      <c r="D1480">
        <v>101.8</v>
      </c>
      <c r="E1480">
        <v>74</v>
      </c>
      <c r="F1480">
        <v>0.03</v>
      </c>
      <c r="G1480">
        <v>12.6160164271047</v>
      </c>
      <c r="H1480" s="1">
        <v>45723</v>
      </c>
      <c r="I1480">
        <v>14732.4</v>
      </c>
      <c r="J1480" s="1">
        <v>41107</v>
      </c>
      <c r="K1480">
        <v>31992.457999999999</v>
      </c>
      <c r="L1480">
        <v>0.46049603315881499</v>
      </c>
      <c r="M1480">
        <v>2.38015717092338</v>
      </c>
      <c r="N1480">
        <v>1.8140000000000001</v>
      </c>
      <c r="O1480">
        <v>3.0000000000001098E-3</v>
      </c>
      <c r="P1480" t="s">
        <v>65</v>
      </c>
      <c r="Q1480">
        <v>1.8160000000000001</v>
      </c>
      <c r="R1480">
        <v>1.8129999999999999</v>
      </c>
      <c r="S1480">
        <v>135.78</v>
      </c>
      <c r="T1480">
        <v>135.80000000000001</v>
      </c>
      <c r="U1480">
        <v>135.76</v>
      </c>
      <c r="V1480">
        <v>3.0000000000001098E-3</v>
      </c>
      <c r="W1480">
        <v>1.6538037486218901E-3</v>
      </c>
      <c r="X1480">
        <v>2.9459419649447999E-4</v>
      </c>
      <c r="Y1480">
        <v>1.8555544147843901</v>
      </c>
      <c r="Z1480" t="s">
        <v>112</v>
      </c>
    </row>
    <row r="1481" spans="1:26" x14ac:dyDescent="0.2">
      <c r="A1481" s="1">
        <v>41115</v>
      </c>
      <c r="B1481" t="s">
        <v>41</v>
      </c>
      <c r="C1481">
        <v>944.3</v>
      </c>
      <c r="D1481">
        <v>248.3</v>
      </c>
      <c r="E1481">
        <v>200</v>
      </c>
      <c r="F1481">
        <v>0</v>
      </c>
      <c r="G1481">
        <v>9.6153319644079396</v>
      </c>
      <c r="H1481" s="1">
        <v>44627</v>
      </c>
      <c r="I1481">
        <v>17804.099999999999</v>
      </c>
      <c r="J1481" s="1">
        <v>41107</v>
      </c>
      <c r="K1481">
        <v>35119.85</v>
      </c>
      <c r="L1481">
        <v>0.50695262081130799</v>
      </c>
      <c r="M1481">
        <v>3.8030608135320199</v>
      </c>
      <c r="N1481">
        <v>1.458</v>
      </c>
      <c r="O1481">
        <v>3.0000000000001098E-3</v>
      </c>
      <c r="P1481" t="s">
        <v>65</v>
      </c>
      <c r="Q1481">
        <v>1.4590000000000001</v>
      </c>
      <c r="R1481">
        <v>1.456</v>
      </c>
      <c r="S1481">
        <v>122.735</v>
      </c>
      <c r="T1481">
        <v>122.75</v>
      </c>
      <c r="U1481">
        <v>122.72</v>
      </c>
      <c r="V1481">
        <v>3.0000000000001098E-3</v>
      </c>
      <c r="W1481">
        <v>2.0576131687243598E-3</v>
      </c>
      <c r="X1481">
        <v>2.4442905446694999E-4</v>
      </c>
      <c r="Y1481">
        <v>1.4419137577002099</v>
      </c>
      <c r="Z1481" t="s">
        <v>112</v>
      </c>
    </row>
    <row r="1482" spans="1:26" x14ac:dyDescent="0.2">
      <c r="A1482" s="1">
        <v>41115</v>
      </c>
      <c r="B1482" t="s">
        <v>42</v>
      </c>
      <c r="C1482">
        <v>578.29999999999995</v>
      </c>
      <c r="D1482">
        <v>397.6</v>
      </c>
      <c r="E1482">
        <v>330</v>
      </c>
      <c r="F1482">
        <v>0.01</v>
      </c>
      <c r="G1482">
        <v>7.1184120465434599</v>
      </c>
      <c r="H1482" s="1">
        <v>43715</v>
      </c>
      <c r="I1482">
        <v>9011.4</v>
      </c>
      <c r="J1482" s="1">
        <v>41107</v>
      </c>
      <c r="K1482">
        <v>28056.769</v>
      </c>
      <c r="L1482">
        <v>0.32118452413390902</v>
      </c>
      <c r="M1482">
        <v>1.454476861167</v>
      </c>
      <c r="N1482">
        <v>0.96499999999999997</v>
      </c>
      <c r="O1482">
        <v>5.0000000000000001E-3</v>
      </c>
      <c r="P1482" t="s">
        <v>65</v>
      </c>
      <c r="Q1482">
        <v>0.96799999999999997</v>
      </c>
      <c r="R1482">
        <v>0.96299999999999997</v>
      </c>
      <c r="S1482">
        <v>119.108</v>
      </c>
      <c r="T1482">
        <v>119.125</v>
      </c>
      <c r="U1482">
        <v>119.09</v>
      </c>
      <c r="V1482">
        <v>5.0000000000000001E-3</v>
      </c>
      <c r="W1482">
        <v>5.1813471502590702E-3</v>
      </c>
      <c r="X1482">
        <v>2.9385095879367099E-4</v>
      </c>
      <c r="Y1482">
        <v>0.95707049965776902</v>
      </c>
      <c r="Z1482" t="s">
        <v>112</v>
      </c>
    </row>
    <row r="1483" spans="1:26" x14ac:dyDescent="0.2">
      <c r="A1483" s="1">
        <v>41115</v>
      </c>
      <c r="B1483" t="s">
        <v>60</v>
      </c>
      <c r="C1483">
        <v>168.3</v>
      </c>
      <c r="D1483">
        <v>89.6</v>
      </c>
      <c r="E1483">
        <v>74</v>
      </c>
      <c r="F1483">
        <v>0</v>
      </c>
      <c r="G1483">
        <v>8.1204654346338092</v>
      </c>
      <c r="H1483" s="1">
        <v>44081</v>
      </c>
      <c r="I1483">
        <v>2471</v>
      </c>
      <c r="J1483" s="1">
        <v>41107</v>
      </c>
      <c r="K1483">
        <v>23997.137999999999</v>
      </c>
      <c r="L1483">
        <v>0.102970612578883</v>
      </c>
      <c r="M1483">
        <v>1.87834821428571</v>
      </c>
      <c r="N1483">
        <v>1.1890000000000001</v>
      </c>
      <c r="O1483">
        <v>4.9999999999998899E-3</v>
      </c>
      <c r="P1483" t="s">
        <v>65</v>
      </c>
      <c r="Q1483">
        <v>1.1919999999999999</v>
      </c>
      <c r="R1483">
        <v>1.1870000000000001</v>
      </c>
      <c r="S1483">
        <v>119.755</v>
      </c>
      <c r="T1483">
        <v>119.77500000000001</v>
      </c>
      <c r="U1483">
        <v>119.735</v>
      </c>
      <c r="V1483">
        <v>4.9999999999998899E-3</v>
      </c>
      <c r="W1483">
        <v>4.20521446593767E-3</v>
      </c>
      <c r="X1483">
        <v>3.3401528119916699E-4</v>
      </c>
      <c r="Y1483">
        <v>1.16324982888433</v>
      </c>
      <c r="Z1483" t="s">
        <v>112</v>
      </c>
    </row>
    <row r="1484" spans="1:26" x14ac:dyDescent="0.2">
      <c r="A1484" s="1">
        <v>41115</v>
      </c>
      <c r="B1484" t="s">
        <v>63</v>
      </c>
      <c r="C1484">
        <v>127.8</v>
      </c>
      <c r="D1484">
        <v>12.2</v>
      </c>
      <c r="E1484">
        <v>10</v>
      </c>
      <c r="F1484">
        <v>0</v>
      </c>
      <c r="G1484">
        <v>9.1197809719370309</v>
      </c>
      <c r="H1484" s="1">
        <v>44446</v>
      </c>
      <c r="I1484">
        <v>4859.2</v>
      </c>
      <c r="J1484" s="1">
        <v>41107</v>
      </c>
      <c r="K1484">
        <v>27708.784</v>
      </c>
      <c r="L1484">
        <v>0.175366771778942</v>
      </c>
      <c r="M1484">
        <v>10.4754098360656</v>
      </c>
      <c r="N1484">
        <v>1.3740000000000001</v>
      </c>
      <c r="O1484">
        <v>2E-3</v>
      </c>
      <c r="P1484" t="s">
        <v>65</v>
      </c>
      <c r="Q1484">
        <v>1.375</v>
      </c>
      <c r="R1484">
        <v>1.373</v>
      </c>
      <c r="S1484">
        <v>120.29300000000001</v>
      </c>
      <c r="T1484">
        <v>120.30500000000001</v>
      </c>
      <c r="U1484">
        <v>120.28</v>
      </c>
      <c r="V1484">
        <v>2E-3</v>
      </c>
      <c r="W1484">
        <v>1.4556040756914101E-3</v>
      </c>
      <c r="X1484">
        <v>2.07825891780949E-4</v>
      </c>
      <c r="Y1484">
        <v>1.35420123203285</v>
      </c>
      <c r="Z1484" t="s">
        <v>112</v>
      </c>
    </row>
    <row r="1485" spans="1:26" x14ac:dyDescent="0.2">
      <c r="A1485" s="1">
        <v>41115</v>
      </c>
      <c r="B1485" t="s">
        <v>66</v>
      </c>
      <c r="C1485">
        <v>492.4</v>
      </c>
      <c r="D1485">
        <v>54</v>
      </c>
      <c r="E1485">
        <v>53.3</v>
      </c>
      <c r="F1485">
        <v>0.01</v>
      </c>
      <c r="G1485">
        <v>10.119096509240199</v>
      </c>
      <c r="H1485" s="1">
        <v>44811</v>
      </c>
      <c r="I1485">
        <v>53.3</v>
      </c>
      <c r="J1485" s="1">
        <v>41107</v>
      </c>
      <c r="K1485">
        <v>7527.7709999999997</v>
      </c>
      <c r="L1485">
        <v>7.0804491794450204E-3</v>
      </c>
      <c r="M1485">
        <v>9.1185185185185205</v>
      </c>
      <c r="N1485">
        <v>1.61</v>
      </c>
      <c r="O1485">
        <v>3.0000000000001098E-3</v>
      </c>
      <c r="P1485" t="s">
        <v>65</v>
      </c>
      <c r="Q1485">
        <v>1.6120000000000001</v>
      </c>
      <c r="R1485">
        <v>1.609</v>
      </c>
      <c r="S1485">
        <v>101.298</v>
      </c>
      <c r="T1485">
        <v>101.315</v>
      </c>
      <c r="U1485">
        <v>101.28</v>
      </c>
      <c r="V1485">
        <v>3.0000000000001098E-3</v>
      </c>
      <c r="W1485">
        <v>1.8633540372671501E-3</v>
      </c>
      <c r="X1485">
        <v>3.4551521254118101E-4</v>
      </c>
      <c r="Y1485">
        <v>1.52697125256674</v>
      </c>
      <c r="Z1485" t="s">
        <v>112</v>
      </c>
    </row>
    <row r="1486" spans="1:26" x14ac:dyDescent="0.2">
      <c r="A1486" s="1">
        <v>41120</v>
      </c>
      <c r="B1486" t="s">
        <v>27</v>
      </c>
      <c r="C1486">
        <v>342.4</v>
      </c>
      <c r="D1486">
        <v>0</v>
      </c>
      <c r="E1486">
        <v>0</v>
      </c>
      <c r="F1486">
        <v>0</v>
      </c>
      <c r="G1486">
        <v>3.1047227926078</v>
      </c>
      <c r="H1486" s="1">
        <v>42254</v>
      </c>
      <c r="I1486">
        <v>14802.5</v>
      </c>
      <c r="J1486" s="1">
        <v>41107</v>
      </c>
      <c r="K1486">
        <v>34855.461000000003</v>
      </c>
      <c r="L1486">
        <v>0.42468237617055199</v>
      </c>
      <c r="M1486" t="s">
        <v>39</v>
      </c>
      <c r="N1486">
        <v>0.17</v>
      </c>
      <c r="O1486">
        <v>6.9999999999999802E-3</v>
      </c>
      <c r="P1486" t="s">
        <v>65</v>
      </c>
      <c r="Q1486">
        <v>0.17399999999999999</v>
      </c>
      <c r="R1486">
        <v>0.16700000000000001</v>
      </c>
      <c r="S1486">
        <v>114.16800000000001</v>
      </c>
      <c r="T1486">
        <v>114.18</v>
      </c>
      <c r="U1486">
        <v>114.155</v>
      </c>
      <c r="V1486">
        <v>6.9999999999999802E-3</v>
      </c>
      <c r="W1486">
        <v>4.1176470588235203E-2</v>
      </c>
      <c r="X1486">
        <v>2.1897554481120499E-4</v>
      </c>
      <c r="Y1486">
        <v>0.29034702258726902</v>
      </c>
      <c r="Z1486" t="s">
        <v>113</v>
      </c>
    </row>
    <row r="1487" spans="1:26" x14ac:dyDescent="0.2">
      <c r="A1487" s="1">
        <v>41120</v>
      </c>
      <c r="B1487" t="s">
        <v>29</v>
      </c>
      <c r="C1487">
        <v>247.5</v>
      </c>
      <c r="D1487">
        <v>131.30000000000001</v>
      </c>
      <c r="E1487">
        <v>113</v>
      </c>
      <c r="F1487">
        <v>0</v>
      </c>
      <c r="G1487">
        <v>4.1067761806981498</v>
      </c>
      <c r="H1487" s="1">
        <v>42620</v>
      </c>
      <c r="I1487">
        <v>10430.299999999999</v>
      </c>
      <c r="J1487" s="1">
        <v>41107</v>
      </c>
      <c r="K1487">
        <v>34822.196000000004</v>
      </c>
      <c r="L1487">
        <v>0.29953021917400002</v>
      </c>
      <c r="M1487">
        <v>1.8849961919268801</v>
      </c>
      <c r="N1487">
        <v>0.39600000000000002</v>
      </c>
      <c r="O1487">
        <v>6.0000000000000097E-3</v>
      </c>
      <c r="P1487" t="s">
        <v>65</v>
      </c>
      <c r="Q1487">
        <v>0.39900000000000002</v>
      </c>
      <c r="R1487">
        <v>0.39300000000000002</v>
      </c>
      <c r="S1487">
        <v>114.65300000000001</v>
      </c>
      <c r="T1487">
        <v>114.66500000000001</v>
      </c>
      <c r="U1487">
        <v>114.64</v>
      </c>
      <c r="V1487">
        <v>6.0000000000000097E-3</v>
      </c>
      <c r="W1487">
        <v>1.5151515151515201E-2</v>
      </c>
      <c r="X1487">
        <v>2.1804924424136899E-4</v>
      </c>
      <c r="Y1487">
        <v>0.43380000000000002</v>
      </c>
      <c r="Z1487" t="s">
        <v>113</v>
      </c>
    </row>
    <row r="1488" spans="1:26" x14ac:dyDescent="0.2">
      <c r="A1488" s="1">
        <v>41120</v>
      </c>
      <c r="B1488" t="s">
        <v>30</v>
      </c>
      <c r="C1488">
        <v>43.3</v>
      </c>
      <c r="D1488">
        <v>0</v>
      </c>
      <c r="E1488">
        <v>0</v>
      </c>
      <c r="F1488">
        <v>0</v>
      </c>
      <c r="G1488">
        <v>5.0704996577686501</v>
      </c>
      <c r="H1488" s="1">
        <v>42972</v>
      </c>
      <c r="I1488">
        <v>4248.5</v>
      </c>
      <c r="J1488" s="1">
        <v>41107</v>
      </c>
      <c r="K1488">
        <v>10879</v>
      </c>
      <c r="L1488">
        <v>0.39052302601341998</v>
      </c>
      <c r="M1488" t="s">
        <v>39</v>
      </c>
      <c r="N1488">
        <v>0.58699999999999997</v>
      </c>
      <c r="O1488">
        <v>0.01</v>
      </c>
      <c r="P1488" t="s">
        <v>65</v>
      </c>
      <c r="Q1488">
        <v>0.59199999999999997</v>
      </c>
      <c r="R1488">
        <v>0.58199999999999996</v>
      </c>
      <c r="S1488">
        <v>140.708</v>
      </c>
      <c r="T1488">
        <v>140.74</v>
      </c>
      <c r="U1488">
        <v>140.67500000000001</v>
      </c>
      <c r="V1488">
        <v>0.01</v>
      </c>
      <c r="W1488">
        <v>1.7035775127768299E-2</v>
      </c>
      <c r="X1488">
        <v>4.6194956932084699E-4</v>
      </c>
      <c r="Y1488">
        <v>0.62250622861054095</v>
      </c>
      <c r="Z1488" t="s">
        <v>113</v>
      </c>
    </row>
    <row r="1489" spans="1:26" x14ac:dyDescent="0.2">
      <c r="A1489" s="1">
        <v>41120</v>
      </c>
      <c r="B1489" t="s">
        <v>31</v>
      </c>
      <c r="C1489">
        <v>272.2</v>
      </c>
      <c r="D1489">
        <v>106.6</v>
      </c>
      <c r="E1489">
        <v>85</v>
      </c>
      <c r="F1489">
        <v>0</v>
      </c>
      <c r="G1489">
        <v>5.6016427104722801</v>
      </c>
      <c r="H1489" s="1">
        <v>43166</v>
      </c>
      <c r="I1489">
        <v>14096.5</v>
      </c>
      <c r="J1489" s="1">
        <v>41107</v>
      </c>
      <c r="K1489">
        <v>30353</v>
      </c>
      <c r="L1489">
        <v>0.464418673607222</v>
      </c>
      <c r="M1489">
        <v>2.5534709193245799</v>
      </c>
      <c r="N1489">
        <v>0.70799999999999996</v>
      </c>
      <c r="O1489">
        <v>7.0000000000000097E-3</v>
      </c>
      <c r="P1489" t="s">
        <v>65</v>
      </c>
      <c r="Q1489">
        <v>0.71199999999999997</v>
      </c>
      <c r="R1489">
        <v>0.70499999999999996</v>
      </c>
      <c r="S1489">
        <v>123.535</v>
      </c>
      <c r="T1489">
        <v>123.55500000000001</v>
      </c>
      <c r="U1489">
        <v>123.515</v>
      </c>
      <c r="V1489">
        <v>7.0000000000000097E-3</v>
      </c>
      <c r="W1489">
        <v>9.8870056497175202E-3</v>
      </c>
      <c r="X1489">
        <v>3.23794875946139E-4</v>
      </c>
      <c r="Y1489">
        <v>0.73330266940451705</v>
      </c>
      <c r="Z1489" t="s">
        <v>113</v>
      </c>
    </row>
    <row r="1490" spans="1:26" x14ac:dyDescent="0.2">
      <c r="A1490" s="1">
        <v>41120</v>
      </c>
      <c r="B1490" t="s">
        <v>38</v>
      </c>
      <c r="C1490">
        <v>693.5</v>
      </c>
      <c r="D1490">
        <v>249.4</v>
      </c>
      <c r="E1490">
        <v>200</v>
      </c>
      <c r="F1490">
        <v>0</v>
      </c>
      <c r="G1490">
        <v>6.6009582477755</v>
      </c>
      <c r="H1490" s="1">
        <v>43531</v>
      </c>
      <c r="I1490">
        <v>14540</v>
      </c>
      <c r="J1490" s="1">
        <v>41107</v>
      </c>
      <c r="K1490">
        <v>31427.68</v>
      </c>
      <c r="L1490">
        <v>0.46264948605814998</v>
      </c>
      <c r="M1490">
        <v>2.7806736166800299</v>
      </c>
      <c r="N1490">
        <v>0.89700000000000002</v>
      </c>
      <c r="O1490">
        <v>5.0000000000000001E-3</v>
      </c>
      <c r="P1490" t="s">
        <v>65</v>
      </c>
      <c r="Q1490">
        <v>0.9</v>
      </c>
      <c r="R1490">
        <v>0.89500000000000002</v>
      </c>
      <c r="S1490">
        <v>123.048</v>
      </c>
      <c r="T1490">
        <v>123.065</v>
      </c>
      <c r="U1490">
        <v>123.03</v>
      </c>
      <c r="V1490">
        <v>5.0000000000000001E-3</v>
      </c>
      <c r="W1490">
        <v>5.5741360089186197E-3</v>
      </c>
      <c r="X1490">
        <v>2.8444184383327297E-4</v>
      </c>
      <c r="Y1490">
        <v>0.94434401095140297</v>
      </c>
      <c r="Z1490" t="s">
        <v>113</v>
      </c>
    </row>
    <row r="1491" spans="1:26" x14ac:dyDescent="0.2">
      <c r="A1491" s="1">
        <v>41120</v>
      </c>
      <c r="B1491" t="s">
        <v>58</v>
      </c>
      <c r="C1491">
        <v>587</v>
      </c>
      <c r="D1491">
        <v>281.60000000000002</v>
      </c>
      <c r="E1491">
        <v>266.3</v>
      </c>
      <c r="F1491">
        <v>0.01</v>
      </c>
      <c r="G1491">
        <v>3.4798083504449</v>
      </c>
      <c r="H1491" s="1">
        <v>42391</v>
      </c>
      <c r="I1491">
        <v>6370.9</v>
      </c>
      <c r="J1491" s="1">
        <v>41107</v>
      </c>
      <c r="K1491">
        <v>32312.280999999999</v>
      </c>
      <c r="L1491">
        <v>0.19716652006090199</v>
      </c>
      <c r="M1491">
        <v>2.0845170454545499</v>
      </c>
      <c r="N1491">
        <v>0.33</v>
      </c>
      <c r="O1491">
        <v>9.0000000000000097E-3</v>
      </c>
      <c r="P1491" t="s">
        <v>65</v>
      </c>
      <c r="Q1491">
        <v>0.33500000000000002</v>
      </c>
      <c r="R1491">
        <v>0.32600000000000001</v>
      </c>
      <c r="S1491">
        <v>105.765</v>
      </c>
      <c r="T1491">
        <v>105.78</v>
      </c>
      <c r="U1491">
        <v>105.75</v>
      </c>
      <c r="V1491">
        <v>9.0000000000000097E-3</v>
      </c>
      <c r="W1491">
        <v>2.7272727272727299E-2</v>
      </c>
      <c r="X1491">
        <v>2.83647709544756E-4</v>
      </c>
      <c r="Y1491">
        <v>0.34173374401095102</v>
      </c>
      <c r="Z1491" t="s">
        <v>113</v>
      </c>
    </row>
    <row r="1492" spans="1:26" x14ac:dyDescent="0.2">
      <c r="A1492" s="1">
        <v>41120</v>
      </c>
      <c r="B1492" t="s">
        <v>59</v>
      </c>
      <c r="C1492">
        <v>533.20000000000005</v>
      </c>
      <c r="D1492">
        <v>149.5</v>
      </c>
      <c r="E1492">
        <v>142</v>
      </c>
      <c r="F1492">
        <v>0.01</v>
      </c>
      <c r="G1492">
        <v>4.4818617385352502</v>
      </c>
      <c r="H1492" s="1">
        <v>42757</v>
      </c>
      <c r="I1492">
        <v>9399</v>
      </c>
      <c r="J1492" s="1">
        <v>41107</v>
      </c>
      <c r="K1492">
        <v>27209.155999999999</v>
      </c>
      <c r="L1492">
        <v>0.34543519100702702</v>
      </c>
      <c r="M1492">
        <v>3.5665551839464902</v>
      </c>
      <c r="N1492">
        <v>0.54</v>
      </c>
      <c r="O1492">
        <v>6.0000000000000097E-3</v>
      </c>
      <c r="P1492" t="s">
        <v>65</v>
      </c>
      <c r="Q1492">
        <v>0.54300000000000004</v>
      </c>
      <c r="R1492">
        <v>0.53700000000000003</v>
      </c>
      <c r="S1492">
        <v>105.343</v>
      </c>
      <c r="T1492">
        <v>105.355</v>
      </c>
      <c r="U1492">
        <v>105.33</v>
      </c>
      <c r="V1492">
        <v>6.0000000000000097E-3</v>
      </c>
      <c r="W1492">
        <v>1.1111111111111099E-2</v>
      </c>
      <c r="X1492">
        <v>2.3731999278552601E-4</v>
      </c>
      <c r="Y1492">
        <v>0.50686666666666702</v>
      </c>
      <c r="Z1492" t="s">
        <v>113</v>
      </c>
    </row>
    <row r="1493" spans="1:26" x14ac:dyDescent="0.2">
      <c r="A1493" s="1">
        <v>41120</v>
      </c>
      <c r="B1493" t="s">
        <v>64</v>
      </c>
      <c r="C1493">
        <v>258.89999999999998</v>
      </c>
      <c r="D1493">
        <v>81.5</v>
      </c>
      <c r="E1493">
        <v>80</v>
      </c>
      <c r="F1493">
        <v>0</v>
      </c>
      <c r="G1493">
        <v>5.1060917180013696</v>
      </c>
      <c r="H1493" s="1">
        <v>42985</v>
      </c>
      <c r="I1493">
        <v>962.7</v>
      </c>
      <c r="J1493" s="1">
        <v>41107</v>
      </c>
      <c r="K1493">
        <v>18091.98</v>
      </c>
      <c r="L1493">
        <v>5.3211422961997497E-2</v>
      </c>
      <c r="M1493">
        <v>3.1766871165644202</v>
      </c>
      <c r="N1493">
        <v>0.68</v>
      </c>
      <c r="O1493">
        <v>6.0000000000000097E-3</v>
      </c>
      <c r="P1493" t="s">
        <v>65</v>
      </c>
      <c r="Q1493">
        <v>0.68300000000000005</v>
      </c>
      <c r="R1493">
        <v>0.67700000000000005</v>
      </c>
      <c r="S1493">
        <v>101.6</v>
      </c>
      <c r="T1493">
        <v>101.61499999999999</v>
      </c>
      <c r="U1493">
        <v>101.58499999999999</v>
      </c>
      <c r="V1493">
        <v>6.0000000000000097E-3</v>
      </c>
      <c r="W1493">
        <v>8.8235294117647092E-3</v>
      </c>
      <c r="X1493">
        <v>2.9527559055119199E-4</v>
      </c>
      <c r="Y1493">
        <v>0.62993073237508601</v>
      </c>
      <c r="Z1493" t="s">
        <v>113</v>
      </c>
    </row>
    <row r="1494" spans="1:26" x14ac:dyDescent="0.2">
      <c r="A1494" s="1">
        <v>41121</v>
      </c>
      <c r="B1494" t="s">
        <v>34</v>
      </c>
      <c r="C1494">
        <v>358.6</v>
      </c>
      <c r="D1494">
        <v>10.199999999999999</v>
      </c>
      <c r="E1494">
        <v>8</v>
      </c>
      <c r="F1494">
        <v>0</v>
      </c>
      <c r="G1494">
        <v>15.351129363449701</v>
      </c>
      <c r="H1494" s="1">
        <v>46728</v>
      </c>
      <c r="I1494">
        <v>15321.2</v>
      </c>
      <c r="J1494" s="1">
        <v>41107</v>
      </c>
      <c r="K1494">
        <v>29324.156999999999</v>
      </c>
      <c r="L1494">
        <v>0.52247708263190695</v>
      </c>
      <c r="M1494">
        <v>35.156862745098003</v>
      </c>
      <c r="N1494">
        <v>2.1280000000000001</v>
      </c>
      <c r="O1494">
        <v>4.9999999999998899E-3</v>
      </c>
      <c r="P1494" t="s">
        <v>65</v>
      </c>
      <c r="Q1494">
        <v>2.1309999999999998</v>
      </c>
      <c r="R1494">
        <v>2.1259999999999999</v>
      </c>
      <c r="S1494">
        <v>127.655</v>
      </c>
      <c r="T1494">
        <v>127.69499999999999</v>
      </c>
      <c r="U1494">
        <v>127.61499999999999</v>
      </c>
      <c r="V1494">
        <v>4.9999999999998899E-3</v>
      </c>
      <c r="W1494">
        <v>2.3496240601503298E-3</v>
      </c>
      <c r="X1494">
        <v>6.2668912302689503E-4</v>
      </c>
      <c r="Y1494">
        <v>2.1430410677618101</v>
      </c>
      <c r="Z1494" t="s">
        <v>111</v>
      </c>
    </row>
    <row r="1495" spans="1:26" x14ac:dyDescent="0.2">
      <c r="A1495" s="1">
        <v>41121</v>
      </c>
      <c r="B1495" t="s">
        <v>35</v>
      </c>
      <c r="C1495">
        <v>46.4</v>
      </c>
      <c r="D1495">
        <v>0</v>
      </c>
      <c r="E1495">
        <v>0</v>
      </c>
      <c r="F1495">
        <v>0</v>
      </c>
      <c r="G1495">
        <v>16.35318275154</v>
      </c>
      <c r="H1495" s="1">
        <v>47094</v>
      </c>
      <c r="I1495">
        <v>7475.5</v>
      </c>
      <c r="J1495" s="1">
        <v>41107</v>
      </c>
      <c r="K1495">
        <v>18574.662</v>
      </c>
      <c r="L1495">
        <v>0.402456852243126</v>
      </c>
      <c r="M1495" t="s">
        <v>39</v>
      </c>
      <c r="N1495">
        <v>2.1280000000000001</v>
      </c>
      <c r="O1495">
        <v>4.9999999999998899E-3</v>
      </c>
      <c r="P1495" t="s">
        <v>65</v>
      </c>
      <c r="Q1495">
        <v>2.13</v>
      </c>
      <c r="R1495">
        <v>2.125</v>
      </c>
      <c r="S1495">
        <v>153.23500000000001</v>
      </c>
      <c r="T1495">
        <v>153.28</v>
      </c>
      <c r="U1495">
        <v>153.19</v>
      </c>
      <c r="V1495">
        <v>4.9999999999998899E-3</v>
      </c>
      <c r="W1495">
        <v>2.3496240601503298E-3</v>
      </c>
      <c r="X1495">
        <v>5.8733318106179001E-4</v>
      </c>
      <c r="Y1495">
        <v>2.2016611909650901</v>
      </c>
      <c r="Z1495" t="s">
        <v>111</v>
      </c>
    </row>
    <row r="1496" spans="1:26" x14ac:dyDescent="0.2">
      <c r="A1496" s="1">
        <v>41121</v>
      </c>
      <c r="B1496" t="s">
        <v>36</v>
      </c>
      <c r="C1496">
        <v>13.6</v>
      </c>
      <c r="D1496">
        <v>0</v>
      </c>
      <c r="E1496">
        <v>0</v>
      </c>
      <c r="F1496">
        <v>0</v>
      </c>
      <c r="G1496">
        <v>18.3518138261465</v>
      </c>
      <c r="H1496" s="1">
        <v>47824</v>
      </c>
      <c r="I1496">
        <v>9792</v>
      </c>
      <c r="J1496" s="1">
        <v>41107</v>
      </c>
      <c r="K1496">
        <v>27079.911</v>
      </c>
      <c r="L1496">
        <v>0.361596461672271</v>
      </c>
      <c r="M1496" t="s">
        <v>39</v>
      </c>
      <c r="N1496">
        <v>2.3660000000000001</v>
      </c>
      <c r="O1496">
        <v>5.0000000000003401E-3</v>
      </c>
      <c r="P1496" t="s">
        <v>65</v>
      </c>
      <c r="Q1496">
        <v>2.3690000000000002</v>
      </c>
      <c r="R1496">
        <v>2.3639999999999999</v>
      </c>
      <c r="S1496">
        <v>135.31</v>
      </c>
      <c r="T1496">
        <v>135.35499999999999</v>
      </c>
      <c r="U1496">
        <v>135.26499999999999</v>
      </c>
      <c r="V1496">
        <v>5.0000000000003401E-3</v>
      </c>
      <c r="W1496">
        <v>2.1132713440407199E-3</v>
      </c>
      <c r="X1496">
        <v>6.6513930973322998E-4</v>
      </c>
      <c r="Y1496">
        <v>2.3185811088295698</v>
      </c>
      <c r="Z1496" t="s">
        <v>111</v>
      </c>
    </row>
    <row r="1497" spans="1:26" x14ac:dyDescent="0.2">
      <c r="A1497" s="1">
        <v>41121</v>
      </c>
      <c r="B1497" t="s">
        <v>37</v>
      </c>
      <c r="C1497">
        <v>472.5</v>
      </c>
      <c r="D1497">
        <v>383</v>
      </c>
      <c r="E1497">
        <v>300</v>
      </c>
      <c r="F1497">
        <v>0</v>
      </c>
      <c r="G1497">
        <v>19.852156057494899</v>
      </c>
      <c r="H1497" s="1">
        <v>48372</v>
      </c>
      <c r="I1497">
        <v>11697.7</v>
      </c>
      <c r="J1497" s="1">
        <v>41107</v>
      </c>
      <c r="K1497">
        <v>30591.218000000001</v>
      </c>
      <c r="L1497">
        <v>0.38238752049689601</v>
      </c>
      <c r="M1497">
        <v>1.2336814621409899</v>
      </c>
      <c r="N1497">
        <v>2.4990000000000001</v>
      </c>
      <c r="O1497">
        <v>4.9999999999998899E-3</v>
      </c>
      <c r="P1497" t="s">
        <v>65</v>
      </c>
      <c r="Q1497">
        <v>2.5009999999999999</v>
      </c>
      <c r="R1497">
        <v>2.496</v>
      </c>
      <c r="S1497">
        <v>127.273</v>
      </c>
      <c r="T1497">
        <v>127.315</v>
      </c>
      <c r="U1497">
        <v>127.23</v>
      </c>
      <c r="V1497">
        <v>4.9999999999998899E-3</v>
      </c>
      <c r="W1497">
        <v>2.0008003201280101E-3</v>
      </c>
      <c r="X1497">
        <v>6.6785571173771105E-4</v>
      </c>
      <c r="Y1497">
        <v>2.4063511293634501</v>
      </c>
      <c r="Z1497" t="s">
        <v>111</v>
      </c>
    </row>
    <row r="1498" spans="1:26" x14ac:dyDescent="0.2">
      <c r="A1498" s="1">
        <v>41121</v>
      </c>
      <c r="B1498" t="s">
        <v>43</v>
      </c>
      <c r="C1498">
        <v>86.2</v>
      </c>
      <c r="D1498">
        <v>0</v>
      </c>
      <c r="E1498">
        <v>0</v>
      </c>
      <c r="F1498">
        <v>0</v>
      </c>
      <c r="G1498">
        <v>22.102669404517499</v>
      </c>
      <c r="H1498" s="1">
        <v>49194</v>
      </c>
      <c r="I1498">
        <v>6030</v>
      </c>
      <c r="J1498" s="1">
        <v>41107</v>
      </c>
      <c r="K1498">
        <v>21605.75</v>
      </c>
      <c r="L1498">
        <v>0.27909237124376601</v>
      </c>
      <c r="M1498" t="s">
        <v>39</v>
      </c>
      <c r="N1498">
        <v>2.6379999999999999</v>
      </c>
      <c r="O1498">
        <v>4.0000000000000001E-3</v>
      </c>
      <c r="P1498" t="s">
        <v>65</v>
      </c>
      <c r="Q1498">
        <v>2.64</v>
      </c>
      <c r="R1498">
        <v>2.6360000000000001</v>
      </c>
      <c r="S1498">
        <v>131.02500000000001</v>
      </c>
      <c r="T1498">
        <v>131.065</v>
      </c>
      <c r="U1498">
        <v>130.98500000000001</v>
      </c>
      <c r="V1498">
        <v>4.0000000000000001E-3</v>
      </c>
      <c r="W1498">
        <v>1.51630022744504E-3</v>
      </c>
      <c r="X1498">
        <v>6.1057050181251001E-4</v>
      </c>
      <c r="Y1498">
        <v>2.47913141683778</v>
      </c>
      <c r="Z1498" t="s">
        <v>111</v>
      </c>
    </row>
    <row r="1499" spans="1:26" x14ac:dyDescent="0.2">
      <c r="A1499" s="1">
        <v>41121</v>
      </c>
      <c r="B1499" t="s">
        <v>44</v>
      </c>
      <c r="C1499">
        <v>0</v>
      </c>
      <c r="D1499">
        <v>0</v>
      </c>
      <c r="E1499">
        <v>0</v>
      </c>
      <c r="F1499">
        <v>0</v>
      </c>
      <c r="G1499">
        <v>23.600273785078699</v>
      </c>
      <c r="H1499" s="1">
        <v>49741</v>
      </c>
      <c r="I1499">
        <v>5331.4</v>
      </c>
      <c r="J1499" s="1">
        <v>41107</v>
      </c>
      <c r="K1499">
        <v>23514.608</v>
      </c>
      <c r="L1499">
        <v>0.22672714765221699</v>
      </c>
      <c r="M1499" t="s">
        <v>47</v>
      </c>
      <c r="N1499">
        <v>2.714</v>
      </c>
      <c r="O1499">
        <v>4.0000000000000001E-3</v>
      </c>
      <c r="P1499" t="s">
        <v>65</v>
      </c>
      <c r="Q1499">
        <v>2.7160000000000002</v>
      </c>
      <c r="R1499">
        <v>2.7120000000000002</v>
      </c>
      <c r="S1499">
        <v>126.633</v>
      </c>
      <c r="T1499">
        <v>126.675</v>
      </c>
      <c r="U1499">
        <v>126.59</v>
      </c>
      <c r="V1499">
        <v>4.0000000000000001E-3</v>
      </c>
      <c r="W1499">
        <v>1.4738393515106899E-3</v>
      </c>
      <c r="X1499">
        <v>6.7123103772313505E-4</v>
      </c>
      <c r="Y1499">
        <v>2.5248083504448999</v>
      </c>
      <c r="Z1499" t="s">
        <v>111</v>
      </c>
    </row>
    <row r="1500" spans="1:26" x14ac:dyDescent="0.2">
      <c r="A1500" s="1">
        <v>41121</v>
      </c>
      <c r="B1500" t="s">
        <v>45</v>
      </c>
      <c r="C1500">
        <v>69.900000000000006</v>
      </c>
      <c r="D1500">
        <v>0</v>
      </c>
      <c r="E1500">
        <v>0</v>
      </c>
      <c r="F1500">
        <v>0</v>
      </c>
      <c r="G1500">
        <v>26.3518138261465</v>
      </c>
      <c r="H1500" s="1">
        <v>50746</v>
      </c>
      <c r="I1500">
        <v>7734.9</v>
      </c>
      <c r="J1500" s="1">
        <v>41107</v>
      </c>
      <c r="K1500">
        <v>24610</v>
      </c>
      <c r="L1500">
        <v>0.31429906542056102</v>
      </c>
      <c r="M1500" t="s">
        <v>39</v>
      </c>
      <c r="N1500">
        <v>2.7829999999999999</v>
      </c>
      <c r="O1500">
        <v>3.0000000000001098E-3</v>
      </c>
      <c r="P1500" t="s">
        <v>65</v>
      </c>
      <c r="Q1500">
        <v>2.7850000000000001</v>
      </c>
      <c r="R1500">
        <v>2.782</v>
      </c>
      <c r="S1500">
        <v>136.54499999999999</v>
      </c>
      <c r="T1500">
        <v>136.58500000000001</v>
      </c>
      <c r="U1500">
        <v>136.505</v>
      </c>
      <c r="V1500">
        <v>3.0000000000001098E-3</v>
      </c>
      <c r="W1500">
        <v>1.0779734099892601E-3</v>
      </c>
      <c r="X1500">
        <v>5.8588743637637795E-4</v>
      </c>
      <c r="Y1500">
        <v>2.5898049281314202</v>
      </c>
      <c r="Z1500" t="s">
        <v>111</v>
      </c>
    </row>
    <row r="1501" spans="1:26" x14ac:dyDescent="0.2">
      <c r="A1501" s="1">
        <v>41121</v>
      </c>
      <c r="B1501" t="s">
        <v>46</v>
      </c>
      <c r="C1501">
        <v>0</v>
      </c>
      <c r="D1501">
        <v>0</v>
      </c>
      <c r="E1501">
        <v>0</v>
      </c>
      <c r="F1501">
        <v>0</v>
      </c>
      <c r="G1501">
        <v>27.1019849418207</v>
      </c>
      <c r="H1501" s="1">
        <v>51020</v>
      </c>
      <c r="I1501">
        <v>5852.9</v>
      </c>
      <c r="J1501" s="1">
        <v>41107</v>
      </c>
      <c r="K1501">
        <v>19279.628000000001</v>
      </c>
      <c r="L1501">
        <v>0.30357950889923802</v>
      </c>
      <c r="M1501" t="s">
        <v>47</v>
      </c>
      <c r="N1501">
        <v>2.8359999999999999</v>
      </c>
      <c r="O1501">
        <v>4.0000000000000001E-3</v>
      </c>
      <c r="P1501" t="s">
        <v>65</v>
      </c>
      <c r="Q1501">
        <v>2.8380000000000001</v>
      </c>
      <c r="R1501">
        <v>2.8340000000000001</v>
      </c>
      <c r="S1501">
        <v>126.613</v>
      </c>
      <c r="T1501">
        <v>126.655</v>
      </c>
      <c r="U1501">
        <v>126.57</v>
      </c>
      <c r="V1501">
        <v>4.0000000000000001E-3</v>
      </c>
      <c r="W1501">
        <v>1.41043723554302E-3</v>
      </c>
      <c r="X1501">
        <v>6.7133706649402495E-4</v>
      </c>
      <c r="Y1501">
        <v>2.60218275154004</v>
      </c>
      <c r="Z1501" t="s">
        <v>111</v>
      </c>
    </row>
    <row r="1502" spans="1:26" x14ac:dyDescent="0.2">
      <c r="A1502" s="1">
        <v>41121</v>
      </c>
      <c r="B1502" t="s">
        <v>48</v>
      </c>
      <c r="C1502">
        <v>458.1</v>
      </c>
      <c r="D1502">
        <v>166.8</v>
      </c>
      <c r="E1502">
        <v>125.5</v>
      </c>
      <c r="F1502">
        <v>0.06</v>
      </c>
      <c r="G1502">
        <v>30.3518138261465</v>
      </c>
      <c r="H1502" s="1">
        <v>52207</v>
      </c>
      <c r="I1502">
        <v>6102.9</v>
      </c>
      <c r="J1502" s="1">
        <v>41107</v>
      </c>
      <c r="K1502">
        <v>24264.728999999999</v>
      </c>
      <c r="L1502">
        <v>0.251513214921955</v>
      </c>
      <c r="M1502">
        <v>2.74640287769784</v>
      </c>
      <c r="N1502">
        <v>2.8839999999999999</v>
      </c>
      <c r="O1502">
        <v>4.0000000000000001E-3</v>
      </c>
      <c r="P1502" t="s">
        <v>65</v>
      </c>
      <c r="Q1502">
        <v>2.8860000000000001</v>
      </c>
      <c r="R1502">
        <v>2.8820000000000001</v>
      </c>
      <c r="S1502">
        <v>132.52799999999999</v>
      </c>
      <c r="T1502">
        <v>132.57</v>
      </c>
      <c r="U1502">
        <v>132.48500000000001</v>
      </c>
      <c r="V1502">
        <v>4.0000000000000001E-3</v>
      </c>
      <c r="W1502">
        <v>1.3869625520111001E-3</v>
      </c>
      <c r="X1502">
        <v>6.4137389834585505E-4</v>
      </c>
      <c r="Y1502">
        <v>2.65413381245722</v>
      </c>
      <c r="Z1502" t="s">
        <v>111</v>
      </c>
    </row>
    <row r="1503" spans="1:26" x14ac:dyDescent="0.2">
      <c r="A1503" s="1">
        <v>41121</v>
      </c>
      <c r="B1503" t="s">
        <v>49</v>
      </c>
      <c r="C1503">
        <v>89.7</v>
      </c>
      <c r="D1503">
        <v>38.4</v>
      </c>
      <c r="E1503">
        <v>30</v>
      </c>
      <c r="F1503">
        <v>0</v>
      </c>
      <c r="G1503">
        <v>34.351813826146497</v>
      </c>
      <c r="H1503" s="1">
        <v>53668</v>
      </c>
      <c r="I1503">
        <v>4329.2</v>
      </c>
      <c r="J1503" s="1">
        <v>41107</v>
      </c>
      <c r="K1503">
        <v>20889.741000000002</v>
      </c>
      <c r="L1503">
        <v>0.20724048230181499</v>
      </c>
      <c r="M1503">
        <v>2.3359375</v>
      </c>
      <c r="N1503">
        <v>2.9609999999999999</v>
      </c>
      <c r="O1503">
        <v>4.9999999999998899E-3</v>
      </c>
      <c r="P1503" t="s">
        <v>65</v>
      </c>
      <c r="Q1503">
        <v>2.964</v>
      </c>
      <c r="R1503">
        <v>2.9590000000000001</v>
      </c>
      <c r="S1503">
        <v>127.658</v>
      </c>
      <c r="T1503">
        <v>127.715</v>
      </c>
      <c r="U1503">
        <v>127.6</v>
      </c>
      <c r="V1503">
        <v>4.9999999999998899E-3</v>
      </c>
      <c r="W1503">
        <v>1.68861870989527E-3</v>
      </c>
      <c r="X1503">
        <v>9.0084444374821096E-4</v>
      </c>
      <c r="Y1503">
        <v>2.7011338124572202</v>
      </c>
      <c r="Z1503" t="s">
        <v>111</v>
      </c>
    </row>
    <row r="1504" spans="1:26" x14ac:dyDescent="0.2">
      <c r="A1504" s="1">
        <v>41121</v>
      </c>
      <c r="B1504" t="s">
        <v>50</v>
      </c>
      <c r="C1504">
        <v>12.8</v>
      </c>
      <c r="D1504">
        <v>0</v>
      </c>
      <c r="E1504">
        <v>0</v>
      </c>
      <c r="F1504">
        <v>0</v>
      </c>
      <c r="G1504">
        <v>37.3524982888433</v>
      </c>
      <c r="H1504" s="1">
        <v>54764</v>
      </c>
      <c r="I1504">
        <v>4777.1000000000004</v>
      </c>
      <c r="J1504" s="1">
        <v>41107</v>
      </c>
      <c r="K1504">
        <v>19301.077000000001</v>
      </c>
      <c r="L1504">
        <v>0.24750432320434801</v>
      </c>
      <c r="M1504" t="s">
        <v>39</v>
      </c>
      <c r="N1504">
        <v>3.012</v>
      </c>
      <c r="O1504">
        <v>5.0000000000003401E-3</v>
      </c>
      <c r="P1504" t="s">
        <v>65</v>
      </c>
      <c r="Q1504">
        <v>3.0150000000000001</v>
      </c>
      <c r="R1504">
        <v>3.01</v>
      </c>
      <c r="S1504">
        <v>127.63500000000001</v>
      </c>
      <c r="T1504">
        <v>127.69499999999999</v>
      </c>
      <c r="U1504">
        <v>127.575</v>
      </c>
      <c r="V1504">
        <v>5.0000000000003401E-3</v>
      </c>
      <c r="W1504">
        <v>1.66002656042508E-3</v>
      </c>
      <c r="X1504">
        <v>9.4018098483950605E-4</v>
      </c>
      <c r="Y1504">
        <v>2.7363918548939101</v>
      </c>
      <c r="Z1504" t="s">
        <v>111</v>
      </c>
    </row>
    <row r="1505" spans="1:26" x14ac:dyDescent="0.2">
      <c r="A1505" s="1">
        <v>41121</v>
      </c>
      <c r="B1505" t="s">
        <v>51</v>
      </c>
      <c r="C1505">
        <v>80.400000000000006</v>
      </c>
      <c r="D1505">
        <v>38.9</v>
      </c>
      <c r="E1505">
        <v>30</v>
      </c>
      <c r="F1505">
        <v>0.01</v>
      </c>
      <c r="G1505">
        <v>43.351129363449701</v>
      </c>
      <c r="H1505" s="1">
        <v>56955</v>
      </c>
      <c r="I1505">
        <v>7533.6</v>
      </c>
      <c r="J1505" s="1">
        <v>41107</v>
      </c>
      <c r="K1505">
        <v>23431.9</v>
      </c>
      <c r="L1505">
        <v>0.32151041955624599</v>
      </c>
      <c r="M1505">
        <v>2.06683804627249</v>
      </c>
      <c r="N1505">
        <v>3.0329999999999999</v>
      </c>
      <c r="O1505">
        <v>4.0000000000000001E-3</v>
      </c>
      <c r="P1505" t="s">
        <v>65</v>
      </c>
      <c r="Q1505">
        <v>3.0350000000000001</v>
      </c>
      <c r="R1505">
        <v>3.0310000000000001</v>
      </c>
      <c r="S1505">
        <v>129.25</v>
      </c>
      <c r="T1505">
        <v>129.31</v>
      </c>
      <c r="U1505">
        <v>129.19</v>
      </c>
      <c r="V1505">
        <v>4.0000000000000001E-3</v>
      </c>
      <c r="W1505">
        <v>1.3188262446422699E-3</v>
      </c>
      <c r="X1505">
        <v>9.2843326885883601E-4</v>
      </c>
      <c r="Y1505">
        <v>2.7773858316221798</v>
      </c>
      <c r="Z1505" t="s">
        <v>111</v>
      </c>
    </row>
    <row r="1506" spans="1:26" x14ac:dyDescent="0.2">
      <c r="A1506" s="1">
        <v>41121</v>
      </c>
      <c r="B1506" t="s">
        <v>56</v>
      </c>
      <c r="C1506">
        <v>143</v>
      </c>
      <c r="D1506">
        <v>62.1</v>
      </c>
      <c r="E1506">
        <v>50</v>
      </c>
      <c r="F1506">
        <v>0.01</v>
      </c>
      <c r="G1506">
        <v>47.477070499657799</v>
      </c>
      <c r="H1506" s="1">
        <v>58462</v>
      </c>
      <c r="I1506">
        <v>6388.6</v>
      </c>
      <c r="J1506" s="1">
        <v>41107</v>
      </c>
      <c r="K1506">
        <v>18763.809000000001</v>
      </c>
      <c r="L1506">
        <v>0.34047458061420299</v>
      </c>
      <c r="M1506">
        <v>2.30273752012882</v>
      </c>
      <c r="N1506">
        <v>3.028</v>
      </c>
      <c r="O1506">
        <v>4.0000000000000001E-3</v>
      </c>
      <c r="P1506" t="s">
        <v>65</v>
      </c>
      <c r="Q1506">
        <v>3.03</v>
      </c>
      <c r="R1506">
        <v>3.0259999999999998</v>
      </c>
      <c r="S1506">
        <v>124.4</v>
      </c>
      <c r="T1506">
        <v>124.46</v>
      </c>
      <c r="U1506">
        <v>124.34</v>
      </c>
      <c r="V1506">
        <v>4.0000000000000001E-3</v>
      </c>
      <c r="W1506">
        <v>1.3210039630118899E-3</v>
      </c>
      <c r="X1506">
        <v>9.6463022508030797E-4</v>
      </c>
      <c r="Y1506">
        <v>2.7895573579739898</v>
      </c>
      <c r="Z1506" t="s">
        <v>111</v>
      </c>
    </row>
    <row r="1507" spans="1:26" x14ac:dyDescent="0.2">
      <c r="A1507" s="1">
        <v>41121</v>
      </c>
      <c r="B1507" t="s">
        <v>61</v>
      </c>
      <c r="C1507">
        <v>212.1</v>
      </c>
      <c r="D1507">
        <v>190.5</v>
      </c>
      <c r="E1507">
        <v>150</v>
      </c>
      <c r="F1507">
        <v>0</v>
      </c>
      <c r="G1507">
        <v>28.35318275154</v>
      </c>
      <c r="H1507" s="1">
        <v>51477</v>
      </c>
      <c r="I1507">
        <v>6724.7</v>
      </c>
      <c r="J1507" s="1">
        <v>41107</v>
      </c>
      <c r="K1507">
        <v>24256.639999999999</v>
      </c>
      <c r="L1507">
        <v>0.27723130656183198</v>
      </c>
      <c r="M1507">
        <v>1.1133858267716501</v>
      </c>
      <c r="N1507">
        <v>2.8690000000000002</v>
      </c>
      <c r="O1507">
        <v>3.0000000000001098E-3</v>
      </c>
      <c r="P1507" t="s">
        <v>65</v>
      </c>
      <c r="Q1507">
        <v>2.871</v>
      </c>
      <c r="R1507">
        <v>2.8679999999999999</v>
      </c>
      <c r="S1507">
        <v>126.658</v>
      </c>
      <c r="T1507">
        <v>126.7</v>
      </c>
      <c r="U1507">
        <v>126.61499999999999</v>
      </c>
      <c r="V1507">
        <v>3.0000000000001098E-3</v>
      </c>
      <c r="W1507">
        <v>1.0456605088881501E-3</v>
      </c>
      <c r="X1507">
        <v>6.7109854884814203E-4</v>
      </c>
      <c r="Y1507">
        <v>2.6228275154004099</v>
      </c>
      <c r="Z1507" t="s">
        <v>111</v>
      </c>
    </row>
    <row r="1508" spans="1:26" x14ac:dyDescent="0.2">
      <c r="A1508" s="1">
        <v>41121</v>
      </c>
      <c r="B1508" t="s">
        <v>62</v>
      </c>
      <c r="C1508">
        <v>495.5</v>
      </c>
      <c r="D1508">
        <v>109.9</v>
      </c>
      <c r="E1508">
        <v>95</v>
      </c>
      <c r="F1508">
        <v>0.17</v>
      </c>
      <c r="G1508">
        <v>39.975359342915802</v>
      </c>
      <c r="H1508" s="1">
        <v>55722</v>
      </c>
      <c r="I1508">
        <v>4699.8</v>
      </c>
      <c r="J1508" s="1">
        <v>41110</v>
      </c>
      <c r="K1508">
        <v>16043</v>
      </c>
      <c r="L1508">
        <v>0.292950196347317</v>
      </c>
      <c r="M1508">
        <v>4.5086442220200196</v>
      </c>
      <c r="N1508">
        <v>3.052</v>
      </c>
      <c r="O1508">
        <v>4.0000000000000001E-3</v>
      </c>
      <c r="P1508" t="s">
        <v>65</v>
      </c>
      <c r="Q1508">
        <v>3.0539999999999998</v>
      </c>
      <c r="R1508">
        <v>3.05</v>
      </c>
      <c r="S1508">
        <v>116.05</v>
      </c>
      <c r="T1508">
        <v>116.1</v>
      </c>
      <c r="U1508">
        <v>116</v>
      </c>
      <c r="V1508">
        <v>4.0000000000000001E-3</v>
      </c>
      <c r="W1508">
        <v>1.3106159895150699E-3</v>
      </c>
      <c r="X1508">
        <v>8.6169754416195001E-4</v>
      </c>
      <c r="Y1508">
        <v>2.7672104722792601</v>
      </c>
      <c r="Z1508" t="s">
        <v>111</v>
      </c>
    </row>
    <row r="1509" spans="1:26" x14ac:dyDescent="0.2">
      <c r="A1509" s="1">
        <v>41122</v>
      </c>
      <c r="B1509" t="s">
        <v>32</v>
      </c>
      <c r="C1509">
        <v>858.6</v>
      </c>
      <c r="D1509">
        <v>267.3</v>
      </c>
      <c r="E1509">
        <v>208.6</v>
      </c>
      <c r="F1509">
        <v>0</v>
      </c>
      <c r="G1509">
        <v>7.5975359342915798</v>
      </c>
      <c r="H1509" s="1">
        <v>43897</v>
      </c>
      <c r="I1509">
        <v>11885.7</v>
      </c>
      <c r="J1509" s="1">
        <v>41107</v>
      </c>
      <c r="K1509">
        <v>32516.503000000001</v>
      </c>
      <c r="L1509">
        <v>0.36552823653884298</v>
      </c>
      <c r="M1509">
        <v>3.2121212121212102</v>
      </c>
      <c r="N1509">
        <v>1.1220000000000001</v>
      </c>
      <c r="O1509">
        <v>6.0000000000000097E-3</v>
      </c>
      <c r="P1509" t="s">
        <v>65</v>
      </c>
      <c r="Q1509">
        <v>1.125</v>
      </c>
      <c r="R1509">
        <v>1.119</v>
      </c>
      <c r="S1509">
        <v>126.352</v>
      </c>
      <c r="T1509">
        <v>126.375</v>
      </c>
      <c r="U1509">
        <v>126.33</v>
      </c>
      <c r="V1509">
        <v>6.0000000000000097E-3</v>
      </c>
      <c r="W1509">
        <v>5.3475935828877002E-3</v>
      </c>
      <c r="X1509">
        <v>3.5614790426745699E-4</v>
      </c>
      <c r="Y1509">
        <v>1.1279825462012301</v>
      </c>
      <c r="Z1509" t="s">
        <v>112</v>
      </c>
    </row>
    <row r="1510" spans="1:26" x14ac:dyDescent="0.2">
      <c r="A1510" s="1">
        <v>41122</v>
      </c>
      <c r="B1510" t="s">
        <v>40</v>
      </c>
      <c r="C1510">
        <v>226</v>
      </c>
      <c r="D1510">
        <v>0</v>
      </c>
      <c r="E1510">
        <v>0</v>
      </c>
      <c r="F1510">
        <v>0</v>
      </c>
      <c r="G1510">
        <v>12.5968514715948</v>
      </c>
      <c r="H1510" s="1">
        <v>45723</v>
      </c>
      <c r="I1510">
        <v>14732.4</v>
      </c>
      <c r="J1510" s="1">
        <v>41107</v>
      </c>
      <c r="K1510">
        <v>31992.457999999999</v>
      </c>
      <c r="L1510">
        <v>0.46049603315881499</v>
      </c>
      <c r="M1510" t="s">
        <v>39</v>
      </c>
      <c r="N1510">
        <v>1.873</v>
      </c>
      <c r="O1510">
        <v>4.9999999999998899E-3</v>
      </c>
      <c r="P1510" t="s">
        <v>65</v>
      </c>
      <c r="Q1510">
        <v>1.8759999999999999</v>
      </c>
      <c r="R1510">
        <v>1.871</v>
      </c>
      <c r="S1510">
        <v>134.93799999999999</v>
      </c>
      <c r="T1510">
        <v>134.965</v>
      </c>
      <c r="U1510">
        <v>134.91</v>
      </c>
      <c r="V1510">
        <v>4.9999999999998899E-3</v>
      </c>
      <c r="W1510">
        <v>2.6695141484249299E-3</v>
      </c>
      <c r="X1510">
        <v>4.0759459900107297E-4</v>
      </c>
      <c r="Y1510">
        <v>1.9296982660278299</v>
      </c>
      <c r="Z1510" t="s">
        <v>112</v>
      </c>
    </row>
    <row r="1511" spans="1:26" x14ac:dyDescent="0.2">
      <c r="A1511" s="1">
        <v>41122</v>
      </c>
      <c r="B1511" t="s">
        <v>41</v>
      </c>
      <c r="C1511">
        <v>1324.9</v>
      </c>
      <c r="D1511">
        <v>370.7</v>
      </c>
      <c r="E1511">
        <v>300</v>
      </c>
      <c r="F1511">
        <v>0</v>
      </c>
      <c r="G1511">
        <v>9.5961670088980107</v>
      </c>
      <c r="H1511" s="1">
        <v>44627</v>
      </c>
      <c r="I1511">
        <v>18104.099999999999</v>
      </c>
      <c r="J1511" s="1">
        <v>41107</v>
      </c>
      <c r="K1511">
        <v>35119.85</v>
      </c>
      <c r="L1511">
        <v>0.51549479852561997</v>
      </c>
      <c r="M1511">
        <v>3.5740490963042899</v>
      </c>
      <c r="N1511">
        <v>1.514</v>
      </c>
      <c r="O1511">
        <v>4.0000000000000001E-3</v>
      </c>
      <c r="P1511" t="s">
        <v>65</v>
      </c>
      <c r="Q1511">
        <v>1.516</v>
      </c>
      <c r="R1511">
        <v>1.512</v>
      </c>
      <c r="S1511">
        <v>122.128</v>
      </c>
      <c r="T1511">
        <v>122.15</v>
      </c>
      <c r="U1511">
        <v>122.105</v>
      </c>
      <c r="V1511">
        <v>4.0000000000000001E-3</v>
      </c>
      <c r="W1511">
        <v>2.6420079260237798E-3</v>
      </c>
      <c r="X1511">
        <v>3.68465871872148E-4</v>
      </c>
      <c r="Y1511">
        <v>1.5168292265571499</v>
      </c>
      <c r="Z1511" t="s">
        <v>112</v>
      </c>
    </row>
    <row r="1512" spans="1:26" x14ac:dyDescent="0.2">
      <c r="A1512" s="1">
        <v>41122</v>
      </c>
      <c r="B1512" t="s">
        <v>42</v>
      </c>
      <c r="C1512">
        <v>150.1</v>
      </c>
      <c r="D1512">
        <v>0</v>
      </c>
      <c r="E1512">
        <v>0</v>
      </c>
      <c r="F1512">
        <v>0</v>
      </c>
      <c r="G1512">
        <v>7.0992470910335399</v>
      </c>
      <c r="H1512" s="1">
        <v>43715</v>
      </c>
      <c r="I1512">
        <v>9011.4</v>
      </c>
      <c r="J1512" s="1">
        <v>41107</v>
      </c>
      <c r="K1512">
        <v>28056.769</v>
      </c>
      <c r="L1512">
        <v>0.32118452413390902</v>
      </c>
      <c r="M1512" t="s">
        <v>39</v>
      </c>
      <c r="N1512">
        <v>1.0169999999999999</v>
      </c>
      <c r="O1512">
        <v>6.0000000000000097E-3</v>
      </c>
      <c r="P1512" t="s">
        <v>65</v>
      </c>
      <c r="Q1512">
        <v>1.02</v>
      </c>
      <c r="R1512">
        <v>1.014</v>
      </c>
      <c r="S1512">
        <v>118.667</v>
      </c>
      <c r="T1512">
        <v>118.69</v>
      </c>
      <c r="U1512">
        <v>118.645</v>
      </c>
      <c r="V1512">
        <v>6.0000000000000097E-3</v>
      </c>
      <c r="W1512">
        <v>5.8997050147492703E-3</v>
      </c>
      <c r="X1512">
        <v>3.7921241794266098E-4</v>
      </c>
      <c r="Y1512">
        <v>1.02334188911704</v>
      </c>
      <c r="Z1512" t="s">
        <v>112</v>
      </c>
    </row>
    <row r="1513" spans="1:26" x14ac:dyDescent="0.2">
      <c r="A1513" s="1">
        <v>41122</v>
      </c>
      <c r="B1513" t="s">
        <v>60</v>
      </c>
      <c r="C1513">
        <v>519</v>
      </c>
      <c r="D1513">
        <v>361.9</v>
      </c>
      <c r="E1513">
        <v>300</v>
      </c>
      <c r="F1513">
        <v>0</v>
      </c>
      <c r="G1513">
        <v>8.1013004791238892</v>
      </c>
      <c r="H1513" s="1">
        <v>44081</v>
      </c>
      <c r="I1513">
        <v>2771</v>
      </c>
      <c r="J1513" s="1">
        <v>41107</v>
      </c>
      <c r="K1513">
        <v>23997.137999999999</v>
      </c>
      <c r="L1513">
        <v>0.115472103381662</v>
      </c>
      <c r="M1513">
        <v>1.4340978170765399</v>
      </c>
      <c r="N1513">
        <v>1.242</v>
      </c>
      <c r="O1513">
        <v>6.0000000000000097E-3</v>
      </c>
      <c r="P1513" t="s">
        <v>65</v>
      </c>
      <c r="Q1513">
        <v>1.2450000000000001</v>
      </c>
      <c r="R1513">
        <v>1.2390000000000001</v>
      </c>
      <c r="S1513">
        <v>119.26300000000001</v>
      </c>
      <c r="T1513">
        <v>119.29</v>
      </c>
      <c r="U1513">
        <v>119.235</v>
      </c>
      <c r="V1513">
        <v>6.0000000000000097E-3</v>
      </c>
      <c r="W1513">
        <v>4.8309178743961402E-3</v>
      </c>
      <c r="X1513">
        <v>4.6116565908963203E-4</v>
      </c>
      <c r="Y1513">
        <v>1.23276009582478</v>
      </c>
      <c r="Z1513" t="s">
        <v>112</v>
      </c>
    </row>
    <row r="1514" spans="1:26" x14ac:dyDescent="0.2">
      <c r="A1514" s="1">
        <v>41122</v>
      </c>
      <c r="B1514" t="s">
        <v>63</v>
      </c>
      <c r="C1514">
        <v>200.8</v>
      </c>
      <c r="D1514">
        <v>0</v>
      </c>
      <c r="E1514">
        <v>0</v>
      </c>
      <c r="F1514">
        <v>0</v>
      </c>
      <c r="G1514">
        <v>9.1006160164271108</v>
      </c>
      <c r="H1514" s="1">
        <v>44446</v>
      </c>
      <c r="I1514">
        <v>4859.2</v>
      </c>
      <c r="J1514" s="1">
        <v>41107</v>
      </c>
      <c r="K1514">
        <v>27708.784</v>
      </c>
      <c r="L1514">
        <v>0.175366771778942</v>
      </c>
      <c r="M1514" t="s">
        <v>39</v>
      </c>
      <c r="N1514">
        <v>1.4330000000000001</v>
      </c>
      <c r="O1514">
        <v>3.0000000000001098E-3</v>
      </c>
      <c r="P1514" t="s">
        <v>65</v>
      </c>
      <c r="Q1514">
        <v>1.4350000000000001</v>
      </c>
      <c r="R1514">
        <v>1.4319999999999999</v>
      </c>
      <c r="S1514">
        <v>119.693</v>
      </c>
      <c r="T1514">
        <v>119.71</v>
      </c>
      <c r="U1514">
        <v>119.675</v>
      </c>
      <c r="V1514">
        <v>3.0000000000001098E-3</v>
      </c>
      <c r="W1514">
        <v>2.0935101186323199E-3</v>
      </c>
      <c r="X1514">
        <v>2.9241476109711199E-4</v>
      </c>
      <c r="Y1514">
        <v>1.43010780287474</v>
      </c>
      <c r="Z1514" t="s">
        <v>112</v>
      </c>
    </row>
    <row r="1515" spans="1:26" x14ac:dyDescent="0.2">
      <c r="A1515" s="1">
        <v>41122</v>
      </c>
      <c r="B1515" t="s">
        <v>66</v>
      </c>
      <c r="C1515">
        <v>232.6</v>
      </c>
      <c r="D1515">
        <v>0</v>
      </c>
      <c r="E1515">
        <v>0</v>
      </c>
      <c r="F1515">
        <v>0</v>
      </c>
      <c r="G1515">
        <v>10.0999315537303</v>
      </c>
      <c r="H1515" s="1">
        <v>44811</v>
      </c>
      <c r="I1515">
        <v>53.3</v>
      </c>
      <c r="J1515" s="1">
        <v>41107</v>
      </c>
      <c r="K1515">
        <v>7527.7709999999997</v>
      </c>
      <c r="L1515">
        <v>7.0804491794450204E-3</v>
      </c>
      <c r="M1515" t="s">
        <v>39</v>
      </c>
      <c r="N1515">
        <v>1.665</v>
      </c>
      <c r="O1515">
        <v>6.0000000000000097E-3</v>
      </c>
      <c r="P1515" t="s">
        <v>65</v>
      </c>
      <c r="Q1515">
        <v>1.6679999999999999</v>
      </c>
      <c r="R1515">
        <v>1.6619999999999999</v>
      </c>
      <c r="S1515">
        <v>100.788</v>
      </c>
      <c r="T1515">
        <v>100.815</v>
      </c>
      <c r="U1515">
        <v>100.76</v>
      </c>
      <c r="V1515">
        <v>6.0000000000000097E-3</v>
      </c>
      <c r="W1515">
        <v>3.6036036036036102E-3</v>
      </c>
      <c r="X1515">
        <v>5.4569988490685999E-4</v>
      </c>
      <c r="Y1515">
        <v>1.60174024640657</v>
      </c>
      <c r="Z1515" t="s">
        <v>112</v>
      </c>
    </row>
    <row r="1516" spans="1:26" x14ac:dyDescent="0.2">
      <c r="A1516" s="1">
        <v>41127</v>
      </c>
      <c r="B1516" t="s">
        <v>27</v>
      </c>
      <c r="C1516">
        <v>430.5</v>
      </c>
      <c r="D1516">
        <v>0</v>
      </c>
      <c r="E1516">
        <v>0</v>
      </c>
      <c r="F1516">
        <v>0</v>
      </c>
      <c r="G1516">
        <v>3.08555783709788</v>
      </c>
      <c r="H1516" s="1">
        <v>42254</v>
      </c>
      <c r="I1516">
        <v>14802.5</v>
      </c>
      <c r="J1516" s="1">
        <v>41107</v>
      </c>
      <c r="K1516">
        <v>34855.461000000003</v>
      </c>
      <c r="L1516">
        <v>0.42468237617055199</v>
      </c>
      <c r="M1516" t="s">
        <v>39</v>
      </c>
      <c r="N1516">
        <v>0.114</v>
      </c>
      <c r="O1516">
        <v>6.9999999999999897E-3</v>
      </c>
      <c r="P1516" t="s">
        <v>65</v>
      </c>
      <c r="Q1516">
        <v>0.11799999999999999</v>
      </c>
      <c r="R1516">
        <v>0.111</v>
      </c>
      <c r="S1516">
        <v>114.268</v>
      </c>
      <c r="T1516">
        <v>114.28</v>
      </c>
      <c r="U1516">
        <v>114.255</v>
      </c>
      <c r="V1516">
        <v>6.9999999999999897E-3</v>
      </c>
      <c r="W1516">
        <v>6.14035087719298E-2</v>
      </c>
      <c r="X1516">
        <v>2.1878391150633299E-4</v>
      </c>
      <c r="Y1516">
        <v>0.28291882272416202</v>
      </c>
      <c r="Z1516" t="s">
        <v>113</v>
      </c>
    </row>
    <row r="1517" spans="1:26" x14ac:dyDescent="0.2">
      <c r="A1517" s="1">
        <v>41127</v>
      </c>
      <c r="B1517" t="s">
        <v>29</v>
      </c>
      <c r="C1517">
        <v>262.2</v>
      </c>
      <c r="D1517">
        <v>0</v>
      </c>
      <c r="E1517">
        <v>0</v>
      </c>
      <c r="F1517">
        <v>0</v>
      </c>
      <c r="G1517">
        <v>4.0876112251882297</v>
      </c>
      <c r="H1517" s="1">
        <v>42620</v>
      </c>
      <c r="I1517">
        <v>10430.299999999999</v>
      </c>
      <c r="J1517" s="1">
        <v>41107</v>
      </c>
      <c r="K1517">
        <v>34822.196000000004</v>
      </c>
      <c r="L1517">
        <v>0.29953021917400002</v>
      </c>
      <c r="M1517" t="s">
        <v>39</v>
      </c>
      <c r="N1517">
        <v>0.34100000000000003</v>
      </c>
      <c r="O1517">
        <v>7.9999999999999499E-3</v>
      </c>
      <c r="P1517" t="s">
        <v>65</v>
      </c>
      <c r="Q1517">
        <v>0.34499999999999997</v>
      </c>
      <c r="R1517">
        <v>0.33700000000000002</v>
      </c>
      <c r="S1517">
        <v>114.828</v>
      </c>
      <c r="T1517">
        <v>114.845</v>
      </c>
      <c r="U1517">
        <v>114.81</v>
      </c>
      <c r="V1517">
        <v>7.9999999999999499E-3</v>
      </c>
      <c r="W1517">
        <v>2.3460410557184602E-2</v>
      </c>
      <c r="X1517">
        <v>3.0480370641304002E-4</v>
      </c>
      <c r="Y1517">
        <v>0.40555099247090998</v>
      </c>
      <c r="Z1517" t="s">
        <v>113</v>
      </c>
    </row>
    <row r="1518" spans="1:26" x14ac:dyDescent="0.2">
      <c r="A1518" s="1">
        <v>41127</v>
      </c>
      <c r="B1518" t="s">
        <v>30</v>
      </c>
      <c r="C1518">
        <v>43.4</v>
      </c>
      <c r="D1518">
        <v>0</v>
      </c>
      <c r="E1518">
        <v>0</v>
      </c>
      <c r="F1518">
        <v>0</v>
      </c>
      <c r="G1518">
        <v>5.05133470225873</v>
      </c>
      <c r="H1518" s="1">
        <v>42972</v>
      </c>
      <c r="I1518">
        <v>4248.5</v>
      </c>
      <c r="J1518" s="1">
        <v>41107</v>
      </c>
      <c r="K1518">
        <v>10879</v>
      </c>
      <c r="L1518">
        <v>0.39052302601341998</v>
      </c>
      <c r="M1518" t="s">
        <v>39</v>
      </c>
      <c r="N1518">
        <v>0.53200000000000003</v>
      </c>
      <c r="O1518">
        <v>1.4E-2</v>
      </c>
      <c r="P1518" t="s">
        <v>65</v>
      </c>
      <c r="Q1518">
        <v>0.53900000000000003</v>
      </c>
      <c r="R1518">
        <v>0.52500000000000002</v>
      </c>
      <c r="S1518">
        <v>140.88800000000001</v>
      </c>
      <c r="T1518">
        <v>140.93</v>
      </c>
      <c r="U1518">
        <v>140.845</v>
      </c>
      <c r="V1518">
        <v>1.4E-2</v>
      </c>
      <c r="W1518">
        <v>2.6315789473684199E-2</v>
      </c>
      <c r="X1518">
        <v>6.0331610924995696E-4</v>
      </c>
      <c r="Y1518">
        <v>0.57763860369609898</v>
      </c>
      <c r="Z1518" t="s">
        <v>113</v>
      </c>
    </row>
    <row r="1519" spans="1:26" x14ac:dyDescent="0.2">
      <c r="A1519" s="1">
        <v>41127</v>
      </c>
      <c r="B1519" t="s">
        <v>31</v>
      </c>
      <c r="C1519">
        <v>63.5</v>
      </c>
      <c r="D1519">
        <v>0</v>
      </c>
      <c r="E1519">
        <v>0</v>
      </c>
      <c r="F1519">
        <v>0</v>
      </c>
      <c r="G1519">
        <v>5.5824777549623503</v>
      </c>
      <c r="H1519" s="1">
        <v>43166</v>
      </c>
      <c r="I1519">
        <v>14096.5</v>
      </c>
      <c r="J1519" s="1">
        <v>41107</v>
      </c>
      <c r="K1519">
        <v>30353</v>
      </c>
      <c r="L1519">
        <v>0.464418673607222</v>
      </c>
      <c r="M1519" t="s">
        <v>39</v>
      </c>
      <c r="N1519">
        <v>0.66100000000000003</v>
      </c>
      <c r="O1519">
        <v>6.0000000000000097E-3</v>
      </c>
      <c r="P1519" t="s">
        <v>65</v>
      </c>
      <c r="Q1519">
        <v>0.66400000000000003</v>
      </c>
      <c r="R1519">
        <v>0.65800000000000003</v>
      </c>
      <c r="S1519">
        <v>123.75</v>
      </c>
      <c r="T1519">
        <v>123.77</v>
      </c>
      <c r="U1519">
        <v>123.73</v>
      </c>
      <c r="V1519">
        <v>6.0000000000000097E-3</v>
      </c>
      <c r="W1519">
        <v>9.0771558245083296E-3</v>
      </c>
      <c r="X1519">
        <v>3.23232323232259E-4</v>
      </c>
      <c r="Y1519">
        <v>0.68253935660506504</v>
      </c>
      <c r="Z1519" t="s">
        <v>113</v>
      </c>
    </row>
    <row r="1520" spans="1:26" x14ac:dyDescent="0.2">
      <c r="A1520" s="1">
        <v>41127</v>
      </c>
      <c r="B1520" t="s">
        <v>38</v>
      </c>
      <c r="C1520">
        <v>711</v>
      </c>
      <c r="D1520">
        <v>400.3</v>
      </c>
      <c r="E1520">
        <v>319.8</v>
      </c>
      <c r="F1520">
        <v>0</v>
      </c>
      <c r="G1520">
        <v>6.5817932922655702</v>
      </c>
      <c r="H1520" s="1">
        <v>43531</v>
      </c>
      <c r="I1520">
        <v>14859.8</v>
      </c>
      <c r="J1520" s="1">
        <v>41107</v>
      </c>
      <c r="K1520">
        <v>31427.68</v>
      </c>
      <c r="L1520">
        <v>0.47282522922468301</v>
      </c>
      <c r="M1520">
        <v>1.77616787409443</v>
      </c>
      <c r="N1520">
        <v>0.85499999999999998</v>
      </c>
      <c r="O1520">
        <v>5.0000000000000001E-3</v>
      </c>
      <c r="P1520" t="s">
        <v>65</v>
      </c>
      <c r="Q1520">
        <v>0.85799999999999998</v>
      </c>
      <c r="R1520">
        <v>0.85299999999999998</v>
      </c>
      <c r="S1520">
        <v>123.285</v>
      </c>
      <c r="T1520">
        <v>123.30500000000001</v>
      </c>
      <c r="U1520">
        <v>123.265</v>
      </c>
      <c r="V1520">
        <v>5.0000000000000001E-3</v>
      </c>
      <c r="W1520">
        <v>5.8479532163742704E-3</v>
      </c>
      <c r="X1520">
        <v>3.24451474226437E-4</v>
      </c>
      <c r="Y1520">
        <v>0.88775838466803503</v>
      </c>
      <c r="Z1520" t="s">
        <v>113</v>
      </c>
    </row>
    <row r="1521" spans="1:26" x14ac:dyDescent="0.2">
      <c r="A1521" s="1">
        <v>41127</v>
      </c>
      <c r="B1521" t="s">
        <v>58</v>
      </c>
      <c r="C1521">
        <v>647.20000000000005</v>
      </c>
      <c r="D1521">
        <v>477</v>
      </c>
      <c r="E1521">
        <v>450</v>
      </c>
      <c r="F1521">
        <v>0</v>
      </c>
      <c r="G1521">
        <v>3.46064339493498</v>
      </c>
      <c r="H1521" s="1">
        <v>42391</v>
      </c>
      <c r="I1521">
        <v>6820.9</v>
      </c>
      <c r="J1521" s="1">
        <v>41107</v>
      </c>
      <c r="K1521">
        <v>32312.280999999999</v>
      </c>
      <c r="L1521">
        <v>0.21109311348214599</v>
      </c>
      <c r="M1521">
        <v>1.35681341719078</v>
      </c>
      <c r="N1521">
        <v>0.27400000000000002</v>
      </c>
      <c r="O1521">
        <v>7.0000000000000097E-3</v>
      </c>
      <c r="P1521" t="s">
        <v>65</v>
      </c>
      <c r="Q1521">
        <v>0.27800000000000002</v>
      </c>
      <c r="R1521">
        <v>0.27100000000000002</v>
      </c>
      <c r="S1521">
        <v>105.93300000000001</v>
      </c>
      <c r="T1521">
        <v>105.94499999999999</v>
      </c>
      <c r="U1521">
        <v>105.92</v>
      </c>
      <c r="V1521">
        <v>7.0000000000000097E-3</v>
      </c>
      <c r="W1521">
        <v>2.5547445255474501E-2</v>
      </c>
      <c r="X1521">
        <v>2.3599822529326499E-4</v>
      </c>
      <c r="Y1521">
        <v>0.32684134154688599</v>
      </c>
      <c r="Z1521" t="s">
        <v>113</v>
      </c>
    </row>
    <row r="1522" spans="1:26" x14ac:dyDescent="0.2">
      <c r="A1522" s="1">
        <v>41127</v>
      </c>
      <c r="B1522" t="s">
        <v>59</v>
      </c>
      <c r="C1522">
        <v>243.2</v>
      </c>
      <c r="D1522">
        <v>0</v>
      </c>
      <c r="E1522">
        <v>0</v>
      </c>
      <c r="F1522">
        <v>0</v>
      </c>
      <c r="G1522">
        <v>4.4626967830253204</v>
      </c>
      <c r="H1522" s="1">
        <v>42757</v>
      </c>
      <c r="I1522">
        <v>9399</v>
      </c>
      <c r="J1522" s="1">
        <v>41107</v>
      </c>
      <c r="K1522">
        <v>27209.155999999999</v>
      </c>
      <c r="L1522">
        <v>0.34543519100702702</v>
      </c>
      <c r="M1522" t="s">
        <v>39</v>
      </c>
      <c r="N1522">
        <v>0.48599999999999999</v>
      </c>
      <c r="O1522">
        <v>6.0000000000000097E-3</v>
      </c>
      <c r="P1522" t="s">
        <v>65</v>
      </c>
      <c r="Q1522">
        <v>0.48899999999999999</v>
      </c>
      <c r="R1522">
        <v>0.48299999999999998</v>
      </c>
      <c r="S1522">
        <v>105.565</v>
      </c>
      <c r="T1522">
        <v>105.58</v>
      </c>
      <c r="U1522">
        <v>105.55</v>
      </c>
      <c r="V1522">
        <v>6.0000000000000097E-3</v>
      </c>
      <c r="W1522">
        <v>1.2345679012345699E-2</v>
      </c>
      <c r="X1522">
        <v>2.8418509922797502E-4</v>
      </c>
      <c r="Y1522">
        <v>0.47212867898699501</v>
      </c>
      <c r="Z1522" t="s">
        <v>113</v>
      </c>
    </row>
    <row r="1523" spans="1:26" x14ac:dyDescent="0.2">
      <c r="A1523" s="1">
        <v>41127</v>
      </c>
      <c r="B1523" t="s">
        <v>64</v>
      </c>
      <c r="C1523">
        <v>490.9</v>
      </c>
      <c r="D1523">
        <v>122.7</v>
      </c>
      <c r="E1523">
        <v>120</v>
      </c>
      <c r="F1523">
        <v>0.01</v>
      </c>
      <c r="G1523">
        <v>5.0869267624914398</v>
      </c>
      <c r="H1523" s="1">
        <v>42985</v>
      </c>
      <c r="I1523">
        <v>1082.7</v>
      </c>
      <c r="J1523" s="1">
        <v>41107</v>
      </c>
      <c r="K1523">
        <v>18091.98</v>
      </c>
      <c r="L1523">
        <v>5.9844196157634498E-2</v>
      </c>
      <c r="M1523">
        <v>4.0008149959250199</v>
      </c>
      <c r="N1523">
        <v>0.63200000000000001</v>
      </c>
      <c r="O1523">
        <v>6.0000000000000097E-3</v>
      </c>
      <c r="P1523" t="s">
        <v>65</v>
      </c>
      <c r="Q1523">
        <v>0.63500000000000001</v>
      </c>
      <c r="R1523">
        <v>0.629</v>
      </c>
      <c r="S1523">
        <v>101.84</v>
      </c>
      <c r="T1523">
        <v>101.855</v>
      </c>
      <c r="U1523">
        <v>101.825</v>
      </c>
      <c r="V1523">
        <v>6.0000000000000097E-3</v>
      </c>
      <c r="W1523">
        <v>9.4936708860759601E-3</v>
      </c>
      <c r="X1523">
        <v>2.94579732914387E-4</v>
      </c>
      <c r="Y1523">
        <v>0.58466803559206004</v>
      </c>
      <c r="Z1523" t="s">
        <v>113</v>
      </c>
    </row>
    <row r="1524" spans="1:26" x14ac:dyDescent="0.2">
      <c r="A1524" s="1">
        <v>41128</v>
      </c>
      <c r="B1524" t="s">
        <v>34</v>
      </c>
      <c r="C1524">
        <v>127.9</v>
      </c>
      <c r="D1524">
        <v>0</v>
      </c>
      <c r="E1524">
        <v>0</v>
      </c>
      <c r="F1524">
        <v>0</v>
      </c>
      <c r="G1524">
        <v>15.3319644079398</v>
      </c>
      <c r="H1524" s="1">
        <v>46728</v>
      </c>
      <c r="I1524">
        <v>15321.2</v>
      </c>
      <c r="J1524" s="1">
        <v>41107</v>
      </c>
      <c r="K1524">
        <v>29324.156999999999</v>
      </c>
      <c r="L1524">
        <v>0.52247708263190695</v>
      </c>
      <c r="M1524" t="s">
        <v>39</v>
      </c>
      <c r="N1524">
        <v>2.234</v>
      </c>
      <c r="O1524">
        <v>4.9999999999998899E-3</v>
      </c>
      <c r="P1524" t="s">
        <v>65</v>
      </c>
      <c r="Q1524">
        <v>2.2370000000000001</v>
      </c>
      <c r="R1524">
        <v>2.2320000000000002</v>
      </c>
      <c r="S1524">
        <v>126.04</v>
      </c>
      <c r="T1524">
        <v>126.08</v>
      </c>
      <c r="U1524">
        <v>126</v>
      </c>
      <c r="V1524">
        <v>4.9999999999998899E-3</v>
      </c>
      <c r="W1524">
        <v>2.2381378692927002E-3</v>
      </c>
      <c r="X1524">
        <v>6.3471913678195995E-4</v>
      </c>
      <c r="Y1524">
        <v>2.2202566050650199</v>
      </c>
      <c r="Z1524" t="s">
        <v>111</v>
      </c>
    </row>
    <row r="1525" spans="1:26" x14ac:dyDescent="0.2">
      <c r="A1525" s="1">
        <v>41128</v>
      </c>
      <c r="B1525" t="s">
        <v>35</v>
      </c>
      <c r="C1525">
        <v>0</v>
      </c>
      <c r="D1525">
        <v>0</v>
      </c>
      <c r="E1525">
        <v>0</v>
      </c>
      <c r="F1525">
        <v>0</v>
      </c>
      <c r="G1525">
        <v>16.3340177960301</v>
      </c>
      <c r="H1525" s="1">
        <v>47094</v>
      </c>
      <c r="I1525">
        <v>7475.5</v>
      </c>
      <c r="J1525" s="1">
        <v>41107</v>
      </c>
      <c r="K1525">
        <v>18574.662</v>
      </c>
      <c r="L1525">
        <v>0.402456852243126</v>
      </c>
      <c r="M1525" t="s">
        <v>47</v>
      </c>
      <c r="N1525">
        <v>2.234</v>
      </c>
      <c r="O1525">
        <v>5.0000000000003401E-3</v>
      </c>
      <c r="P1525" t="s">
        <v>65</v>
      </c>
      <c r="Q1525">
        <v>2.2360000000000002</v>
      </c>
      <c r="R1525">
        <v>2.2309999999999999</v>
      </c>
      <c r="S1525">
        <v>151.29499999999999</v>
      </c>
      <c r="T1525">
        <v>151.34</v>
      </c>
      <c r="U1525">
        <v>151.25</v>
      </c>
      <c r="V1525">
        <v>5.0000000000003401E-3</v>
      </c>
      <c r="W1525">
        <v>2.2381378692929001E-3</v>
      </c>
      <c r="X1525">
        <v>5.9486433788296603E-4</v>
      </c>
      <c r="Y1525">
        <v>2.27642169746749</v>
      </c>
      <c r="Z1525" t="s">
        <v>111</v>
      </c>
    </row>
    <row r="1526" spans="1:26" x14ac:dyDescent="0.2">
      <c r="A1526" s="1">
        <v>41128</v>
      </c>
      <c r="B1526" t="s">
        <v>36</v>
      </c>
      <c r="C1526">
        <v>475.8</v>
      </c>
      <c r="D1526">
        <v>307.60000000000002</v>
      </c>
      <c r="E1526">
        <v>226.3</v>
      </c>
      <c r="F1526">
        <v>0.05</v>
      </c>
      <c r="G1526">
        <v>18.3326488706366</v>
      </c>
      <c r="H1526" s="1">
        <v>47824</v>
      </c>
      <c r="I1526">
        <v>10018.299999999999</v>
      </c>
      <c r="J1526" s="1">
        <v>41107</v>
      </c>
      <c r="K1526">
        <v>27079.911</v>
      </c>
      <c r="L1526">
        <v>0.36995320996439002</v>
      </c>
      <c r="M1526">
        <v>1.5468140442132601</v>
      </c>
      <c r="N1526">
        <v>2.4260000000000002</v>
      </c>
      <c r="O1526">
        <v>4.9999999999998899E-3</v>
      </c>
      <c r="P1526" t="s">
        <v>65</v>
      </c>
      <c r="Q1526">
        <v>2.4279999999999999</v>
      </c>
      <c r="R1526">
        <v>2.423</v>
      </c>
      <c r="S1526">
        <v>134.22999999999999</v>
      </c>
      <c r="T1526">
        <v>134.27500000000001</v>
      </c>
      <c r="U1526">
        <v>134.185</v>
      </c>
      <c r="V1526">
        <v>4.9999999999998899E-3</v>
      </c>
      <c r="W1526">
        <v>2.06100577081611E-3</v>
      </c>
      <c r="X1526">
        <v>6.7049094837222205E-4</v>
      </c>
      <c r="Y1526">
        <v>2.3884449691991798</v>
      </c>
      <c r="Z1526" t="s">
        <v>111</v>
      </c>
    </row>
    <row r="1527" spans="1:26" x14ac:dyDescent="0.2">
      <c r="A1527" s="1">
        <v>41128</v>
      </c>
      <c r="B1527" t="s">
        <v>37</v>
      </c>
      <c r="C1527">
        <v>499.6</v>
      </c>
      <c r="D1527">
        <v>6.4</v>
      </c>
      <c r="E1527">
        <v>5</v>
      </c>
      <c r="F1527">
        <v>0</v>
      </c>
      <c r="G1527">
        <v>19.832991101984899</v>
      </c>
      <c r="H1527" s="1">
        <v>48372</v>
      </c>
      <c r="I1527">
        <v>11702.7</v>
      </c>
      <c r="J1527" s="1">
        <v>41107</v>
      </c>
      <c r="K1527">
        <v>30591.218000000001</v>
      </c>
      <c r="L1527">
        <v>0.38255096609752498</v>
      </c>
      <c r="M1527">
        <v>78.0625</v>
      </c>
      <c r="N1527">
        <v>2.5569999999999999</v>
      </c>
      <c r="O1527">
        <v>5.0000000000003401E-3</v>
      </c>
      <c r="P1527" t="s">
        <v>65</v>
      </c>
      <c r="Q1527">
        <v>2.5590000000000002</v>
      </c>
      <c r="R1527">
        <v>2.5539999999999998</v>
      </c>
      <c r="S1527">
        <v>126.208</v>
      </c>
      <c r="T1527">
        <v>126.25</v>
      </c>
      <c r="U1527">
        <v>126.16500000000001</v>
      </c>
      <c r="V1527">
        <v>5.0000000000003401E-3</v>
      </c>
      <c r="W1527">
        <v>1.9554165037154198E-3</v>
      </c>
      <c r="X1527">
        <v>6.73491379310295E-4</v>
      </c>
      <c r="Y1527">
        <v>2.4725391512662598</v>
      </c>
      <c r="Z1527" t="s">
        <v>111</v>
      </c>
    </row>
    <row r="1528" spans="1:26" x14ac:dyDescent="0.2">
      <c r="A1528" s="1">
        <v>41128</v>
      </c>
      <c r="B1528" t="s">
        <v>43</v>
      </c>
      <c r="C1528">
        <v>402.9</v>
      </c>
      <c r="D1528">
        <v>253</v>
      </c>
      <c r="E1528">
        <v>191</v>
      </c>
      <c r="F1528">
        <v>0.04</v>
      </c>
      <c r="G1528">
        <v>22.083504449007499</v>
      </c>
      <c r="H1528" s="1">
        <v>49194</v>
      </c>
      <c r="I1528">
        <v>6221</v>
      </c>
      <c r="J1528" s="1">
        <v>41107</v>
      </c>
      <c r="K1528">
        <v>21605.75</v>
      </c>
      <c r="L1528">
        <v>0.28793261053191899</v>
      </c>
      <c r="M1528">
        <v>1.5924901185770799</v>
      </c>
      <c r="N1528">
        <v>2.7090000000000001</v>
      </c>
      <c r="O1528">
        <v>6.00000000000023E-3</v>
      </c>
      <c r="P1528" t="s">
        <v>65</v>
      </c>
      <c r="Q1528">
        <v>2.7120000000000002</v>
      </c>
      <c r="R1528">
        <v>2.706</v>
      </c>
      <c r="S1528">
        <v>129.62299999999999</v>
      </c>
      <c r="T1528">
        <v>129.68</v>
      </c>
      <c r="U1528">
        <v>129.565</v>
      </c>
      <c r="V1528">
        <v>6.00000000000023E-3</v>
      </c>
      <c r="W1528">
        <v>2.2148394241418299E-3</v>
      </c>
      <c r="X1528">
        <v>8.8718823048385804E-4</v>
      </c>
      <c r="Y1528">
        <v>2.5417382477755002</v>
      </c>
      <c r="Z1528" t="s">
        <v>111</v>
      </c>
    </row>
    <row r="1529" spans="1:26" x14ac:dyDescent="0.2">
      <c r="A1529" s="1">
        <v>41128</v>
      </c>
      <c r="B1529" t="s">
        <v>44</v>
      </c>
      <c r="C1529">
        <v>19.2</v>
      </c>
      <c r="D1529">
        <v>0</v>
      </c>
      <c r="E1529">
        <v>0</v>
      </c>
      <c r="F1529">
        <v>0</v>
      </c>
      <c r="G1529">
        <v>23.581108829568802</v>
      </c>
      <c r="H1529" s="1">
        <v>49741</v>
      </c>
      <c r="I1529">
        <v>5331.4</v>
      </c>
      <c r="J1529" s="1">
        <v>41107</v>
      </c>
      <c r="K1529">
        <v>23514.608</v>
      </c>
      <c r="L1529">
        <v>0.22672714765221699</v>
      </c>
      <c r="M1529" t="s">
        <v>39</v>
      </c>
      <c r="N1529">
        <v>2.7949999999999999</v>
      </c>
      <c r="O1529">
        <v>4.0000000000000001E-3</v>
      </c>
      <c r="P1529" t="s">
        <v>65</v>
      </c>
      <c r="Q1529">
        <v>2.7970000000000002</v>
      </c>
      <c r="R1529">
        <v>2.7930000000000001</v>
      </c>
      <c r="S1529">
        <v>125.003</v>
      </c>
      <c r="T1529">
        <v>125.045</v>
      </c>
      <c r="U1529">
        <v>124.96</v>
      </c>
      <c r="V1529">
        <v>4.0000000000000001E-3</v>
      </c>
      <c r="W1529">
        <v>1.43112701252236E-3</v>
      </c>
      <c r="X1529">
        <v>6.7998368039173405E-4</v>
      </c>
      <c r="Y1529">
        <v>2.5847494455852198</v>
      </c>
      <c r="Z1529" t="s">
        <v>111</v>
      </c>
    </row>
    <row r="1530" spans="1:26" x14ac:dyDescent="0.2">
      <c r="A1530" s="1">
        <v>41128</v>
      </c>
      <c r="B1530" t="s">
        <v>45</v>
      </c>
      <c r="C1530">
        <v>41</v>
      </c>
      <c r="D1530">
        <v>0</v>
      </c>
      <c r="E1530">
        <v>0</v>
      </c>
      <c r="F1530">
        <v>0</v>
      </c>
      <c r="G1530">
        <v>26.3326488706366</v>
      </c>
      <c r="H1530" s="1">
        <v>50746</v>
      </c>
      <c r="I1530">
        <v>7734.9</v>
      </c>
      <c r="J1530" s="1">
        <v>41107</v>
      </c>
      <c r="K1530">
        <v>24610</v>
      </c>
      <c r="L1530">
        <v>0.31429906542056102</v>
      </c>
      <c r="M1530" t="s">
        <v>39</v>
      </c>
      <c r="N1530">
        <v>2.871</v>
      </c>
      <c r="O1530">
        <v>4.0000000000000001E-3</v>
      </c>
      <c r="P1530" t="s">
        <v>65</v>
      </c>
      <c r="Q1530">
        <v>2.8730000000000002</v>
      </c>
      <c r="R1530">
        <v>2.8690000000000002</v>
      </c>
      <c r="S1530">
        <v>134.54499999999999</v>
      </c>
      <c r="T1530">
        <v>134.59</v>
      </c>
      <c r="U1530">
        <v>134.5</v>
      </c>
      <c r="V1530">
        <v>4.0000000000000001E-3</v>
      </c>
      <c r="W1530">
        <v>1.39324277255312E-3</v>
      </c>
      <c r="X1530">
        <v>6.6892117878779203E-4</v>
      </c>
      <c r="Y1530">
        <v>2.6454364271047202</v>
      </c>
      <c r="Z1530" t="s">
        <v>111</v>
      </c>
    </row>
    <row r="1531" spans="1:26" x14ac:dyDescent="0.2">
      <c r="A1531" s="1">
        <v>41128</v>
      </c>
      <c r="B1531" t="s">
        <v>46</v>
      </c>
      <c r="C1531">
        <v>70.400000000000006</v>
      </c>
      <c r="D1531">
        <v>0</v>
      </c>
      <c r="E1531">
        <v>0</v>
      </c>
      <c r="F1531">
        <v>0</v>
      </c>
      <c r="G1531">
        <v>27.0828199863107</v>
      </c>
      <c r="H1531" s="1">
        <v>51020</v>
      </c>
      <c r="I1531">
        <v>5852.9</v>
      </c>
      <c r="J1531" s="1">
        <v>41107</v>
      </c>
      <c r="K1531">
        <v>19279.628000000001</v>
      </c>
      <c r="L1531">
        <v>0.30357950889923802</v>
      </c>
      <c r="M1531" t="s">
        <v>39</v>
      </c>
      <c r="N1531">
        <v>2.9249999999999998</v>
      </c>
      <c r="O1531">
        <v>4.0000000000000001E-3</v>
      </c>
      <c r="P1531" t="s">
        <v>65</v>
      </c>
      <c r="Q1531">
        <v>2.927</v>
      </c>
      <c r="R1531">
        <v>2.923</v>
      </c>
      <c r="S1531">
        <v>124.66500000000001</v>
      </c>
      <c r="T1531">
        <v>124.71</v>
      </c>
      <c r="U1531">
        <v>124.62</v>
      </c>
      <c r="V1531">
        <v>4.0000000000000001E-3</v>
      </c>
      <c r="W1531">
        <v>1.3675213675213699E-3</v>
      </c>
      <c r="X1531">
        <v>7.2193478522431496E-4</v>
      </c>
      <c r="Y1531">
        <v>2.6566589869952102</v>
      </c>
      <c r="Z1531" t="s">
        <v>111</v>
      </c>
    </row>
    <row r="1532" spans="1:26" x14ac:dyDescent="0.2">
      <c r="A1532" s="1">
        <v>41128</v>
      </c>
      <c r="B1532" t="s">
        <v>48</v>
      </c>
      <c r="C1532">
        <v>398.5</v>
      </c>
      <c r="D1532">
        <v>46.3</v>
      </c>
      <c r="E1532">
        <v>35</v>
      </c>
      <c r="F1532">
        <v>0.13</v>
      </c>
      <c r="G1532">
        <v>30.3326488706366</v>
      </c>
      <c r="H1532" s="1">
        <v>52207</v>
      </c>
      <c r="I1532">
        <v>6137.9</v>
      </c>
      <c r="J1532" s="1">
        <v>41107</v>
      </c>
      <c r="K1532">
        <v>24264.728999999999</v>
      </c>
      <c r="L1532">
        <v>0.25295563779014402</v>
      </c>
      <c r="M1532">
        <v>8.6069114470842294</v>
      </c>
      <c r="N1532">
        <v>2.976</v>
      </c>
      <c r="O1532">
        <v>4.0000000000000001E-3</v>
      </c>
      <c r="P1532" t="s">
        <v>65</v>
      </c>
      <c r="Q1532">
        <v>2.9780000000000002</v>
      </c>
      <c r="R1532">
        <v>2.9740000000000002</v>
      </c>
      <c r="S1532">
        <v>130.31</v>
      </c>
      <c r="T1532">
        <v>130.35499999999999</v>
      </c>
      <c r="U1532">
        <v>130.26499999999999</v>
      </c>
      <c r="V1532">
        <v>4.0000000000000001E-3</v>
      </c>
      <c r="W1532">
        <v>1.3440860215053799E-3</v>
      </c>
      <c r="X1532">
        <v>6.9066073210040195E-4</v>
      </c>
      <c r="Y1532">
        <v>2.7040389733059502</v>
      </c>
      <c r="Z1532" t="s">
        <v>111</v>
      </c>
    </row>
    <row r="1533" spans="1:26" x14ac:dyDescent="0.2">
      <c r="A1533" s="1">
        <v>41128</v>
      </c>
      <c r="B1533" t="s">
        <v>49</v>
      </c>
      <c r="C1533">
        <v>6.4</v>
      </c>
      <c r="D1533">
        <v>0</v>
      </c>
      <c r="E1533">
        <v>0</v>
      </c>
      <c r="F1533">
        <v>0</v>
      </c>
      <c r="G1533">
        <v>34.332648870636604</v>
      </c>
      <c r="H1533" s="1">
        <v>53668</v>
      </c>
      <c r="I1533">
        <v>4329.2</v>
      </c>
      <c r="J1533" s="1">
        <v>41107</v>
      </c>
      <c r="K1533">
        <v>20889.741000000002</v>
      </c>
      <c r="L1533">
        <v>0.20724048230181499</v>
      </c>
      <c r="M1533" t="s">
        <v>39</v>
      </c>
      <c r="N1533">
        <v>3.0510000000000002</v>
      </c>
      <c r="O1533">
        <v>4.9999999999998899E-3</v>
      </c>
      <c r="P1533" t="s">
        <v>65</v>
      </c>
      <c r="Q1533">
        <v>3.0539999999999998</v>
      </c>
      <c r="R1533">
        <v>3.0489999999999999</v>
      </c>
      <c r="S1533">
        <v>125.387</v>
      </c>
      <c r="T1533">
        <v>125.44499999999999</v>
      </c>
      <c r="U1533">
        <v>125.33</v>
      </c>
      <c r="V1533">
        <v>4.9999999999998899E-3</v>
      </c>
      <c r="W1533">
        <v>1.6388069485414299E-3</v>
      </c>
      <c r="X1533">
        <v>9.1716047118118205E-4</v>
      </c>
      <c r="Y1533">
        <v>2.7489989733059499</v>
      </c>
      <c r="Z1533" t="s">
        <v>111</v>
      </c>
    </row>
    <row r="1534" spans="1:26" x14ac:dyDescent="0.2">
      <c r="A1534" s="1">
        <v>41128</v>
      </c>
      <c r="B1534" t="s">
        <v>50</v>
      </c>
      <c r="C1534">
        <v>0</v>
      </c>
      <c r="D1534">
        <v>0</v>
      </c>
      <c r="E1534">
        <v>0</v>
      </c>
      <c r="F1534">
        <v>0</v>
      </c>
      <c r="G1534">
        <v>37.3333333333333</v>
      </c>
      <c r="H1534" s="1">
        <v>54764</v>
      </c>
      <c r="I1534">
        <v>4777.1000000000004</v>
      </c>
      <c r="J1534" s="1">
        <v>41107</v>
      </c>
      <c r="K1534">
        <v>19301.077000000001</v>
      </c>
      <c r="L1534">
        <v>0.24750432320434801</v>
      </c>
      <c r="M1534" t="s">
        <v>47</v>
      </c>
      <c r="N1534">
        <v>3.1</v>
      </c>
      <c r="O1534">
        <v>5.0000000000003401E-3</v>
      </c>
      <c r="P1534" t="s">
        <v>65</v>
      </c>
      <c r="Q1534">
        <v>3.1030000000000002</v>
      </c>
      <c r="R1534">
        <v>3.0979999999999999</v>
      </c>
      <c r="S1534">
        <v>125.32</v>
      </c>
      <c r="T1534">
        <v>125.38</v>
      </c>
      <c r="U1534">
        <v>125.26</v>
      </c>
      <c r="V1534">
        <v>5.0000000000003401E-3</v>
      </c>
      <c r="W1534">
        <v>1.61290322580656E-3</v>
      </c>
      <c r="X1534">
        <v>9.5754867539092202E-4</v>
      </c>
      <c r="Y1534">
        <v>2.7827266666666701</v>
      </c>
      <c r="Z1534" t="s">
        <v>111</v>
      </c>
    </row>
    <row r="1535" spans="1:26" x14ac:dyDescent="0.2">
      <c r="A1535" s="1">
        <v>41128</v>
      </c>
      <c r="B1535" t="s">
        <v>51</v>
      </c>
      <c r="C1535">
        <v>0</v>
      </c>
      <c r="D1535">
        <v>0</v>
      </c>
      <c r="E1535">
        <v>0</v>
      </c>
      <c r="F1535">
        <v>0</v>
      </c>
      <c r="G1535">
        <v>43.3319644079398</v>
      </c>
      <c r="H1535" s="1">
        <v>56955</v>
      </c>
      <c r="I1535">
        <v>7533.6</v>
      </c>
      <c r="J1535" s="1">
        <v>41107</v>
      </c>
      <c r="K1535">
        <v>23431.9</v>
      </c>
      <c r="L1535">
        <v>0.32151041955624599</v>
      </c>
      <c r="M1535" t="s">
        <v>47</v>
      </c>
      <c r="N1535">
        <v>3.1190000000000002</v>
      </c>
      <c r="O1535">
        <v>4.0000000000000001E-3</v>
      </c>
      <c r="P1535" t="s">
        <v>65</v>
      </c>
      <c r="Q1535">
        <v>3.121</v>
      </c>
      <c r="R1535">
        <v>3.117</v>
      </c>
      <c r="S1535">
        <v>126.77</v>
      </c>
      <c r="T1535">
        <v>126.83</v>
      </c>
      <c r="U1535">
        <v>126.71</v>
      </c>
      <c r="V1535">
        <v>4.0000000000000001E-3</v>
      </c>
      <c r="W1535">
        <v>1.2824623276691299E-3</v>
      </c>
      <c r="X1535">
        <v>9.4659619783864105E-4</v>
      </c>
      <c r="Y1535">
        <v>2.8192972895277202</v>
      </c>
      <c r="Z1535" t="s">
        <v>111</v>
      </c>
    </row>
    <row r="1536" spans="1:26" x14ac:dyDescent="0.2">
      <c r="A1536" s="1">
        <v>41128</v>
      </c>
      <c r="B1536" t="s">
        <v>56</v>
      </c>
      <c r="C1536">
        <v>0</v>
      </c>
      <c r="D1536">
        <v>0</v>
      </c>
      <c r="E1536">
        <v>0</v>
      </c>
      <c r="F1536">
        <v>0</v>
      </c>
      <c r="G1536">
        <v>47.457905544147799</v>
      </c>
      <c r="H1536" s="1">
        <v>58462</v>
      </c>
      <c r="I1536">
        <v>6388.6</v>
      </c>
      <c r="J1536" s="1">
        <v>41107</v>
      </c>
      <c r="K1536">
        <v>18763.809000000001</v>
      </c>
      <c r="L1536">
        <v>0.34047458061420299</v>
      </c>
      <c r="M1536" t="s">
        <v>47</v>
      </c>
      <c r="N1536">
        <v>3.1150000000000002</v>
      </c>
      <c r="O1536">
        <v>4.9999999999998899E-3</v>
      </c>
      <c r="P1536" t="s">
        <v>65</v>
      </c>
      <c r="Q1536">
        <v>3.117</v>
      </c>
      <c r="R1536">
        <v>3.1120000000000001</v>
      </c>
      <c r="S1536">
        <v>121.87</v>
      </c>
      <c r="T1536">
        <v>121.93</v>
      </c>
      <c r="U1536">
        <v>121.81</v>
      </c>
      <c r="V1536">
        <v>4.9999999999998899E-3</v>
      </c>
      <c r="W1536">
        <v>1.6051364365970799E-3</v>
      </c>
      <c r="X1536">
        <v>9.8465578075001702E-4</v>
      </c>
      <c r="Y1536">
        <v>2.8274666529774102</v>
      </c>
      <c r="Z1536" t="s">
        <v>111</v>
      </c>
    </row>
    <row r="1537" spans="1:26" x14ac:dyDescent="0.2">
      <c r="A1537" s="1">
        <v>41128</v>
      </c>
      <c r="B1537" t="s">
        <v>61</v>
      </c>
      <c r="C1537">
        <v>44.3</v>
      </c>
      <c r="D1537">
        <v>6.3</v>
      </c>
      <c r="E1537">
        <v>5</v>
      </c>
      <c r="F1537">
        <v>0</v>
      </c>
      <c r="G1537">
        <v>28.3340177960301</v>
      </c>
      <c r="H1537" s="1">
        <v>51477</v>
      </c>
      <c r="I1537">
        <v>6729.7</v>
      </c>
      <c r="J1537" s="1">
        <v>41107</v>
      </c>
      <c r="K1537">
        <v>24256.639999999999</v>
      </c>
      <c r="L1537">
        <v>0.27743743568771301</v>
      </c>
      <c r="M1537">
        <v>7.0317460317460299</v>
      </c>
      <c r="N1537">
        <v>2.9609999999999999</v>
      </c>
      <c r="O1537">
        <v>4.0000000000000001E-3</v>
      </c>
      <c r="P1537" t="s">
        <v>65</v>
      </c>
      <c r="Q1537">
        <v>2.9630000000000001</v>
      </c>
      <c r="R1537">
        <v>2.9590000000000001</v>
      </c>
      <c r="S1537">
        <v>124.6</v>
      </c>
      <c r="T1537">
        <v>124.645</v>
      </c>
      <c r="U1537">
        <v>124.55500000000001</v>
      </c>
      <c r="V1537">
        <v>4.0000000000000001E-3</v>
      </c>
      <c r="W1537">
        <v>1.35089496791625E-3</v>
      </c>
      <c r="X1537">
        <v>7.2231139646861304E-4</v>
      </c>
      <c r="Y1537">
        <v>2.6753769062286099</v>
      </c>
      <c r="Z1537" t="s">
        <v>111</v>
      </c>
    </row>
    <row r="1538" spans="1:26" x14ac:dyDescent="0.2">
      <c r="A1538" s="1">
        <v>41128</v>
      </c>
      <c r="B1538" t="s">
        <v>62</v>
      </c>
      <c r="C1538">
        <v>496</v>
      </c>
      <c r="D1538">
        <v>380.3</v>
      </c>
      <c r="E1538">
        <v>330</v>
      </c>
      <c r="F1538">
        <v>0.15</v>
      </c>
      <c r="G1538">
        <v>39.956194387405901</v>
      </c>
      <c r="H1538" s="1">
        <v>55722</v>
      </c>
      <c r="I1538">
        <v>5029.8</v>
      </c>
      <c r="J1538" s="1">
        <v>41110</v>
      </c>
      <c r="K1538">
        <v>16043</v>
      </c>
      <c r="L1538">
        <v>0.31351991522782502</v>
      </c>
      <c r="M1538">
        <v>1.3042334998685201</v>
      </c>
      <c r="N1538">
        <v>3.1389999999999998</v>
      </c>
      <c r="O1538">
        <v>4.0000000000000001E-3</v>
      </c>
      <c r="P1538" t="s">
        <v>65</v>
      </c>
      <c r="Q1538">
        <v>3.141</v>
      </c>
      <c r="R1538">
        <v>3.137</v>
      </c>
      <c r="S1538">
        <v>113.852</v>
      </c>
      <c r="T1538">
        <v>113.905</v>
      </c>
      <c r="U1538">
        <v>113.8</v>
      </c>
      <c r="V1538">
        <v>4.0000000000000001E-3</v>
      </c>
      <c r="W1538">
        <v>1.2742911755336101E-3</v>
      </c>
      <c r="X1538">
        <v>9.2224993851670596E-4</v>
      </c>
      <c r="Y1538">
        <v>2.8122076249144401</v>
      </c>
      <c r="Z1538" t="s">
        <v>111</v>
      </c>
    </row>
    <row r="1539" spans="1:26" x14ac:dyDescent="0.2">
      <c r="A1539" s="1">
        <v>41129</v>
      </c>
      <c r="B1539" t="s">
        <v>32</v>
      </c>
      <c r="C1539">
        <v>143.4</v>
      </c>
      <c r="D1539">
        <v>110.4</v>
      </c>
      <c r="E1539">
        <v>86.3</v>
      </c>
      <c r="F1539">
        <v>7.0000000000000007E-2</v>
      </c>
      <c r="G1539">
        <v>7.5783709787816598</v>
      </c>
      <c r="H1539" s="1">
        <v>43897</v>
      </c>
      <c r="I1539">
        <v>11972</v>
      </c>
      <c r="J1539" s="1">
        <v>41107</v>
      </c>
      <c r="K1539">
        <v>32516.503000000001</v>
      </c>
      <c r="L1539">
        <v>0.36818227347510302</v>
      </c>
      <c r="M1539">
        <v>1.2989130434782601</v>
      </c>
      <c r="N1539">
        <v>1.1659999999999999</v>
      </c>
      <c r="O1539">
        <v>5.0000000000001198E-3</v>
      </c>
      <c r="P1539" t="s">
        <v>65</v>
      </c>
      <c r="Q1539">
        <v>1.169</v>
      </c>
      <c r="R1539">
        <v>1.1639999999999999</v>
      </c>
      <c r="S1539">
        <v>125.92</v>
      </c>
      <c r="T1539">
        <v>125.94</v>
      </c>
      <c r="U1539">
        <v>125.9</v>
      </c>
      <c r="V1539">
        <v>5.0000000000001198E-3</v>
      </c>
      <c r="W1539">
        <v>4.2881646655232603E-3</v>
      </c>
      <c r="X1539">
        <v>3.1766200762382499E-4</v>
      </c>
      <c r="Y1539">
        <v>1.1735660506502399</v>
      </c>
      <c r="Z1539" t="s">
        <v>112</v>
      </c>
    </row>
    <row r="1540" spans="1:26" x14ac:dyDescent="0.2">
      <c r="A1540" s="1">
        <v>41129</v>
      </c>
      <c r="B1540" t="s">
        <v>40</v>
      </c>
      <c r="C1540">
        <v>258.10000000000002</v>
      </c>
      <c r="D1540">
        <v>121.5</v>
      </c>
      <c r="E1540">
        <v>89</v>
      </c>
      <c r="F1540">
        <v>0.04</v>
      </c>
      <c r="G1540">
        <v>12.577686516084899</v>
      </c>
      <c r="H1540" s="1">
        <v>45723</v>
      </c>
      <c r="I1540">
        <v>14821.4</v>
      </c>
      <c r="J1540" s="1">
        <v>41107</v>
      </c>
      <c r="K1540">
        <v>31992.457999999999</v>
      </c>
      <c r="L1540">
        <v>0.46327793881920498</v>
      </c>
      <c r="M1540">
        <v>2.1242798353909502</v>
      </c>
      <c r="N1540">
        <v>1.9239999999999999</v>
      </c>
      <c r="O1540">
        <v>4.0000000000000001E-3</v>
      </c>
      <c r="P1540" t="s">
        <v>65</v>
      </c>
      <c r="Q1540">
        <v>1.9259999999999999</v>
      </c>
      <c r="R1540">
        <v>1.9219999999999999</v>
      </c>
      <c r="S1540">
        <v>134.21799999999999</v>
      </c>
      <c r="T1540">
        <v>134.24</v>
      </c>
      <c r="U1540">
        <v>134.19499999999999</v>
      </c>
      <c r="V1540">
        <v>4.0000000000000001E-3</v>
      </c>
      <c r="W1540">
        <v>2.07900207900208E-3</v>
      </c>
      <c r="X1540">
        <v>3.3527544740657701E-4</v>
      </c>
      <c r="Y1540">
        <v>1.95410997033995</v>
      </c>
      <c r="Z1540" t="s">
        <v>112</v>
      </c>
    </row>
    <row r="1541" spans="1:26" x14ac:dyDescent="0.2">
      <c r="A1541" s="1">
        <v>41129</v>
      </c>
      <c r="B1541" t="s">
        <v>41</v>
      </c>
      <c r="C1541">
        <v>904.1</v>
      </c>
      <c r="D1541">
        <v>413.3</v>
      </c>
      <c r="E1541">
        <v>335</v>
      </c>
      <c r="F1541">
        <v>0.04</v>
      </c>
      <c r="G1541">
        <v>9.5770020533880906</v>
      </c>
      <c r="H1541" s="1">
        <v>44627</v>
      </c>
      <c r="I1541">
        <v>18439.099999999999</v>
      </c>
      <c r="J1541" s="1">
        <v>41107</v>
      </c>
      <c r="K1541">
        <v>35119.85</v>
      </c>
      <c r="L1541">
        <v>0.52503356363993603</v>
      </c>
      <c r="M1541">
        <v>2.18751512218727</v>
      </c>
      <c r="N1541">
        <v>1.5649999999999999</v>
      </c>
      <c r="O1541">
        <v>2.9999999999998899E-3</v>
      </c>
      <c r="P1541" t="s">
        <v>65</v>
      </c>
      <c r="Q1541">
        <v>1.5669999999999999</v>
      </c>
      <c r="R1541">
        <v>1.5640000000000001</v>
      </c>
      <c r="S1541">
        <v>121.58</v>
      </c>
      <c r="T1541">
        <v>121.595</v>
      </c>
      <c r="U1541">
        <v>121.565</v>
      </c>
      <c r="V1541">
        <v>2.9999999999998899E-3</v>
      </c>
      <c r="W1541">
        <v>1.91693290734817E-3</v>
      </c>
      <c r="X1541">
        <v>2.4675111038000599E-4</v>
      </c>
      <c r="Y1541">
        <v>1.5497059548254599</v>
      </c>
      <c r="Z1541" t="s">
        <v>112</v>
      </c>
    </row>
    <row r="1542" spans="1:26" x14ac:dyDescent="0.2">
      <c r="A1542" s="1">
        <v>41129</v>
      </c>
      <c r="B1542" t="s">
        <v>42</v>
      </c>
      <c r="C1542">
        <v>90</v>
      </c>
      <c r="D1542">
        <v>54</v>
      </c>
      <c r="E1542">
        <v>45</v>
      </c>
      <c r="F1542">
        <v>0.02</v>
      </c>
      <c r="G1542">
        <v>7.0800821355236101</v>
      </c>
      <c r="H1542" s="1">
        <v>43715</v>
      </c>
      <c r="I1542">
        <v>9056.4</v>
      </c>
      <c r="J1542" s="1">
        <v>41107</v>
      </c>
      <c r="K1542">
        <v>28056.769</v>
      </c>
      <c r="L1542">
        <v>0.32278841515927897</v>
      </c>
      <c r="M1542">
        <v>1.6666666666666701</v>
      </c>
      <c r="N1542">
        <v>1.048</v>
      </c>
      <c r="O1542">
        <v>4.0000000000000001E-3</v>
      </c>
      <c r="P1542" t="s">
        <v>65</v>
      </c>
      <c r="Q1542">
        <v>1.05</v>
      </c>
      <c r="R1542">
        <v>1.046</v>
      </c>
      <c r="S1542">
        <v>118.38800000000001</v>
      </c>
      <c r="T1542">
        <v>118.405</v>
      </c>
      <c r="U1542">
        <v>118.37</v>
      </c>
      <c r="V1542">
        <v>4.0000000000000001E-3</v>
      </c>
      <c r="W1542">
        <v>3.81679389312977E-3</v>
      </c>
      <c r="X1542">
        <v>2.9563807142612899E-4</v>
      </c>
      <c r="Y1542">
        <v>1.0714168377823401</v>
      </c>
      <c r="Z1542" t="s">
        <v>112</v>
      </c>
    </row>
    <row r="1543" spans="1:26" x14ac:dyDescent="0.2">
      <c r="A1543" s="1">
        <v>41129</v>
      </c>
      <c r="B1543" t="s">
        <v>60</v>
      </c>
      <c r="C1543">
        <v>259.3</v>
      </c>
      <c r="D1543">
        <v>84.4</v>
      </c>
      <c r="E1543">
        <v>70</v>
      </c>
      <c r="F1543">
        <v>0.01</v>
      </c>
      <c r="G1543">
        <v>8.0821355236139603</v>
      </c>
      <c r="H1543" s="1">
        <v>44081</v>
      </c>
      <c r="I1543">
        <v>2841</v>
      </c>
      <c r="J1543" s="1">
        <v>41107</v>
      </c>
      <c r="K1543">
        <v>23997.137999999999</v>
      </c>
      <c r="L1543">
        <v>0.11838911790231001</v>
      </c>
      <c r="M1543">
        <v>3.0722748815165901</v>
      </c>
      <c r="N1543">
        <v>1.288</v>
      </c>
      <c r="O1543">
        <v>5.0000000000001198E-3</v>
      </c>
      <c r="P1543" t="s">
        <v>65</v>
      </c>
      <c r="Q1543">
        <v>1.29</v>
      </c>
      <c r="R1543">
        <v>1.2849999999999999</v>
      </c>
      <c r="S1543">
        <v>118.83499999999999</v>
      </c>
      <c r="T1543">
        <v>118.855</v>
      </c>
      <c r="U1543">
        <v>118.815</v>
      </c>
      <c r="V1543">
        <v>5.0000000000001198E-3</v>
      </c>
      <c r="W1543">
        <v>3.88198757763984E-3</v>
      </c>
      <c r="X1543">
        <v>3.3660116968911699E-4</v>
      </c>
      <c r="Y1543">
        <v>1.27560574948665</v>
      </c>
      <c r="Z1543" t="s">
        <v>112</v>
      </c>
    </row>
    <row r="1544" spans="1:26" x14ac:dyDescent="0.2">
      <c r="A1544" s="1">
        <v>41129</v>
      </c>
      <c r="B1544" t="s">
        <v>63</v>
      </c>
      <c r="C1544">
        <v>363.6</v>
      </c>
      <c r="D1544">
        <v>0</v>
      </c>
      <c r="E1544">
        <v>0</v>
      </c>
      <c r="F1544">
        <v>0</v>
      </c>
      <c r="G1544">
        <v>9.0814510609171801</v>
      </c>
      <c r="H1544" s="1">
        <v>44446</v>
      </c>
      <c r="I1544">
        <v>4859.2</v>
      </c>
      <c r="J1544" s="1">
        <v>41107</v>
      </c>
      <c r="K1544">
        <v>27708.784</v>
      </c>
      <c r="L1544">
        <v>0.175366771778942</v>
      </c>
      <c r="M1544" t="s">
        <v>39</v>
      </c>
      <c r="N1544">
        <v>1.4870000000000001</v>
      </c>
      <c r="O1544">
        <v>2.9999999999998899E-3</v>
      </c>
      <c r="P1544" t="s">
        <v>65</v>
      </c>
      <c r="Q1544">
        <v>1.488</v>
      </c>
      <c r="R1544">
        <v>1.4850000000000001</v>
      </c>
      <c r="S1544">
        <v>119.155</v>
      </c>
      <c r="T1544">
        <v>119.17</v>
      </c>
      <c r="U1544">
        <v>119.14</v>
      </c>
      <c r="V1544">
        <v>2.9999999999998899E-3</v>
      </c>
      <c r="W1544">
        <v>2.01748486886341E-3</v>
      </c>
      <c r="X1544">
        <v>2.5177290084344898E-4</v>
      </c>
      <c r="Y1544">
        <v>1.46407474332649</v>
      </c>
      <c r="Z1544" t="s">
        <v>112</v>
      </c>
    </row>
    <row r="1545" spans="1:26" x14ac:dyDescent="0.2">
      <c r="A1545" s="1">
        <v>41129</v>
      </c>
      <c r="B1545" t="s">
        <v>66</v>
      </c>
      <c r="C1545">
        <v>382.6</v>
      </c>
      <c r="D1545">
        <v>216.4</v>
      </c>
      <c r="E1545">
        <v>215</v>
      </c>
      <c r="F1545">
        <v>0.03</v>
      </c>
      <c r="G1545">
        <v>10.0807665982204</v>
      </c>
      <c r="H1545" s="1">
        <v>44811</v>
      </c>
      <c r="I1545">
        <v>268.3</v>
      </c>
      <c r="J1545" s="1">
        <v>41107</v>
      </c>
      <c r="K1545">
        <v>7527.7709999999997</v>
      </c>
      <c r="L1545">
        <v>3.5641360503660402E-2</v>
      </c>
      <c r="M1545">
        <v>1.7680221811460299</v>
      </c>
      <c r="N1545">
        <v>1.7170000000000001</v>
      </c>
      <c r="O1545">
        <v>4.9999999999998899E-3</v>
      </c>
      <c r="P1545" t="s">
        <v>65</v>
      </c>
      <c r="Q1545">
        <v>1.72</v>
      </c>
      <c r="R1545">
        <v>1.7150000000000001</v>
      </c>
      <c r="S1545">
        <v>100.3</v>
      </c>
      <c r="T1545">
        <v>100.32</v>
      </c>
      <c r="U1545">
        <v>100.28</v>
      </c>
      <c r="V1545">
        <v>4.9999999999998899E-3</v>
      </c>
      <c r="W1545">
        <v>2.9120559114734399E-3</v>
      </c>
      <c r="X1545">
        <v>3.9880358923222398E-4</v>
      </c>
      <c r="Y1545">
        <v>1.63399425051335</v>
      </c>
      <c r="Z1545" t="s">
        <v>112</v>
      </c>
    </row>
    <row r="1546" spans="1:26" x14ac:dyDescent="0.2">
      <c r="A1546" s="1">
        <v>41134</v>
      </c>
      <c r="B1546" t="s">
        <v>27</v>
      </c>
      <c r="C1546">
        <v>261.8</v>
      </c>
      <c r="D1546">
        <v>58</v>
      </c>
      <c r="E1546">
        <v>50</v>
      </c>
      <c r="F1546">
        <v>0</v>
      </c>
      <c r="G1546">
        <v>3.0663928815879502</v>
      </c>
      <c r="H1546" s="1">
        <v>42254</v>
      </c>
      <c r="I1546">
        <v>14852.5</v>
      </c>
      <c r="J1546" s="1">
        <v>41107</v>
      </c>
      <c r="K1546">
        <v>34855.461000000003</v>
      </c>
      <c r="L1546">
        <v>0.42611687161446499</v>
      </c>
      <c r="M1546">
        <v>4.5137931034482799</v>
      </c>
      <c r="N1546">
        <v>0.16300000000000001</v>
      </c>
      <c r="O1546">
        <v>7.0000000000000097E-3</v>
      </c>
      <c r="P1546" t="s">
        <v>65</v>
      </c>
      <c r="Q1546">
        <v>0.16700000000000001</v>
      </c>
      <c r="R1546">
        <v>0.16</v>
      </c>
      <c r="S1546">
        <v>114.018</v>
      </c>
      <c r="T1546">
        <v>114.03</v>
      </c>
      <c r="U1546">
        <v>114.005</v>
      </c>
      <c r="V1546">
        <v>7.0000000000000097E-3</v>
      </c>
      <c r="W1546">
        <v>4.2944785276073698E-2</v>
      </c>
      <c r="X1546">
        <v>2.1926362504170999E-4</v>
      </c>
      <c r="Y1546">
        <v>0.39320280629705701</v>
      </c>
      <c r="Z1546" t="s">
        <v>113</v>
      </c>
    </row>
    <row r="1547" spans="1:26" x14ac:dyDescent="0.2">
      <c r="A1547" s="1">
        <v>41134</v>
      </c>
      <c r="B1547" t="s">
        <v>29</v>
      </c>
      <c r="C1547">
        <v>44.2</v>
      </c>
      <c r="D1547">
        <v>9.3000000000000007</v>
      </c>
      <c r="E1547">
        <v>8</v>
      </c>
      <c r="F1547">
        <v>0</v>
      </c>
      <c r="G1547">
        <v>4.0684462696782999</v>
      </c>
      <c r="H1547" s="1">
        <v>42620</v>
      </c>
      <c r="I1547">
        <v>10438.299999999999</v>
      </c>
      <c r="J1547" s="1">
        <v>41107</v>
      </c>
      <c r="K1547">
        <v>34822.196000000004</v>
      </c>
      <c r="L1547">
        <v>0.29975995770054198</v>
      </c>
      <c r="M1547">
        <v>4.7526881720430101</v>
      </c>
      <c r="N1547">
        <v>0.39700000000000002</v>
      </c>
      <c r="O1547">
        <v>0.01</v>
      </c>
      <c r="P1547" t="s">
        <v>65</v>
      </c>
      <c r="Q1547">
        <v>0.40200000000000002</v>
      </c>
      <c r="R1547">
        <v>0.39200000000000002</v>
      </c>
      <c r="S1547">
        <v>114.515</v>
      </c>
      <c r="T1547">
        <v>114.535</v>
      </c>
      <c r="U1547">
        <v>114.495</v>
      </c>
      <c r="V1547">
        <v>0.01</v>
      </c>
      <c r="W1547">
        <v>2.5188916876574301E-2</v>
      </c>
      <c r="X1547">
        <v>3.4929921844292902E-4</v>
      </c>
      <c r="Y1547">
        <v>0.50877843942505097</v>
      </c>
      <c r="Z1547" t="s">
        <v>113</v>
      </c>
    </row>
    <row r="1548" spans="1:26" x14ac:dyDescent="0.2">
      <c r="A1548" s="1">
        <v>41134</v>
      </c>
      <c r="B1548" t="s">
        <v>30</v>
      </c>
      <c r="C1548">
        <v>43.3</v>
      </c>
      <c r="D1548">
        <v>43.3</v>
      </c>
      <c r="E1548">
        <v>30</v>
      </c>
      <c r="F1548">
        <v>0</v>
      </c>
      <c r="G1548">
        <v>5.0321697467488002</v>
      </c>
      <c r="H1548" s="1">
        <v>42972</v>
      </c>
      <c r="I1548">
        <v>4278.5</v>
      </c>
      <c r="J1548" s="1">
        <v>41107</v>
      </c>
      <c r="K1548">
        <v>10879</v>
      </c>
      <c r="L1548">
        <v>0.39328063241106698</v>
      </c>
      <c r="M1548">
        <v>1</v>
      </c>
      <c r="N1548">
        <v>0.57799999999999996</v>
      </c>
      <c r="O1548">
        <v>0.01</v>
      </c>
      <c r="P1548" t="s">
        <v>65</v>
      </c>
      <c r="Q1548">
        <v>0.58299999999999996</v>
      </c>
      <c r="R1548">
        <v>0.57299999999999995</v>
      </c>
      <c r="S1548">
        <v>140.45500000000001</v>
      </c>
      <c r="T1548">
        <v>140.48500000000001</v>
      </c>
      <c r="U1548">
        <v>140.42500000000001</v>
      </c>
      <c r="V1548">
        <v>0.01</v>
      </c>
      <c r="W1548">
        <v>1.7301038062283801E-2</v>
      </c>
      <c r="X1548">
        <v>4.2718308354990802E-4</v>
      </c>
      <c r="Y1548">
        <v>0.67123610540725498</v>
      </c>
      <c r="Z1548" t="s">
        <v>113</v>
      </c>
    </row>
    <row r="1549" spans="1:26" x14ac:dyDescent="0.2">
      <c r="A1549" s="1">
        <v>41134</v>
      </c>
      <c r="B1549" t="s">
        <v>31</v>
      </c>
      <c r="C1549">
        <v>156.9</v>
      </c>
      <c r="D1549">
        <v>0</v>
      </c>
      <c r="E1549">
        <v>0</v>
      </c>
      <c r="F1549">
        <v>0</v>
      </c>
      <c r="G1549">
        <v>5.5633127994524303</v>
      </c>
      <c r="H1549" s="1">
        <v>43166</v>
      </c>
      <c r="I1549">
        <v>14096.5</v>
      </c>
      <c r="J1549" s="1">
        <v>41107</v>
      </c>
      <c r="K1549">
        <v>30353</v>
      </c>
      <c r="L1549">
        <v>0.464418673607222</v>
      </c>
      <c r="M1549" t="s">
        <v>39</v>
      </c>
      <c r="N1549">
        <v>0.70699999999999996</v>
      </c>
      <c r="O1549">
        <v>8.0000000000000106E-3</v>
      </c>
      <c r="P1549" t="s">
        <v>65</v>
      </c>
      <c r="Q1549">
        <v>0.71099999999999997</v>
      </c>
      <c r="R1549">
        <v>0.70299999999999996</v>
      </c>
      <c r="S1549">
        <v>123.387</v>
      </c>
      <c r="T1549">
        <v>123.41</v>
      </c>
      <c r="U1549">
        <v>123.36499999999999</v>
      </c>
      <c r="V1549">
        <v>8.0000000000000106E-3</v>
      </c>
      <c r="W1549">
        <v>1.13154172560113E-2</v>
      </c>
      <c r="X1549">
        <v>3.6470616839700903E-4</v>
      </c>
      <c r="Y1549">
        <v>0.77419818617385305</v>
      </c>
      <c r="Z1549" t="s">
        <v>113</v>
      </c>
    </row>
    <row r="1550" spans="1:26" x14ac:dyDescent="0.2">
      <c r="A1550" s="1">
        <v>41134</v>
      </c>
      <c r="B1550" t="s">
        <v>38</v>
      </c>
      <c r="C1550">
        <v>1041.9000000000001</v>
      </c>
      <c r="D1550">
        <v>768.8</v>
      </c>
      <c r="E1550">
        <v>616.29999999999995</v>
      </c>
      <c r="F1550">
        <v>0.04</v>
      </c>
      <c r="G1550">
        <v>6.5626283367556502</v>
      </c>
      <c r="H1550" s="1">
        <v>43531</v>
      </c>
      <c r="I1550">
        <v>15476.1</v>
      </c>
      <c r="J1550" s="1">
        <v>41107</v>
      </c>
      <c r="K1550">
        <v>31427.68</v>
      </c>
      <c r="L1550">
        <v>0.49243533089302199</v>
      </c>
      <c r="M1550">
        <v>1.35522892819979</v>
      </c>
      <c r="N1550">
        <v>0.89600000000000002</v>
      </c>
      <c r="O1550">
        <v>5.0000000000000001E-3</v>
      </c>
      <c r="P1550" t="s">
        <v>65</v>
      </c>
      <c r="Q1550">
        <v>0.89900000000000002</v>
      </c>
      <c r="R1550">
        <v>0.89400000000000002</v>
      </c>
      <c r="S1550">
        <v>122.925</v>
      </c>
      <c r="T1550">
        <v>122.94499999999999</v>
      </c>
      <c r="U1550">
        <v>122.905</v>
      </c>
      <c r="V1550">
        <v>5.0000000000000001E-3</v>
      </c>
      <c r="W1550">
        <v>5.5803571428571499E-3</v>
      </c>
      <c r="X1550">
        <v>3.2540166768348203E-4</v>
      </c>
      <c r="Y1550">
        <v>0.97399188911704304</v>
      </c>
      <c r="Z1550" t="s">
        <v>113</v>
      </c>
    </row>
    <row r="1551" spans="1:26" x14ac:dyDescent="0.2">
      <c r="A1551" s="1">
        <v>41134</v>
      </c>
      <c r="B1551" t="s">
        <v>58</v>
      </c>
      <c r="C1551">
        <v>89.9</v>
      </c>
      <c r="D1551">
        <v>26.4</v>
      </c>
      <c r="E1551">
        <v>25</v>
      </c>
      <c r="F1551">
        <v>0</v>
      </c>
      <c r="G1551">
        <v>3.4414784394250502</v>
      </c>
      <c r="H1551" s="1">
        <v>42391</v>
      </c>
      <c r="I1551">
        <v>6845.9</v>
      </c>
      <c r="J1551" s="1">
        <v>41107</v>
      </c>
      <c r="K1551">
        <v>32312.280999999999</v>
      </c>
      <c r="L1551">
        <v>0.21186681311666</v>
      </c>
      <c r="M1551">
        <v>3.4053030303030298</v>
      </c>
      <c r="N1551">
        <v>0.32400000000000001</v>
      </c>
      <c r="O1551">
        <v>0.01</v>
      </c>
      <c r="P1551" t="s">
        <v>65</v>
      </c>
      <c r="Q1551">
        <v>0.33</v>
      </c>
      <c r="R1551">
        <v>0.32</v>
      </c>
      <c r="S1551">
        <v>105.723</v>
      </c>
      <c r="T1551">
        <v>105.74</v>
      </c>
      <c r="U1551">
        <v>105.705</v>
      </c>
      <c r="V1551">
        <v>0.01</v>
      </c>
      <c r="W1551">
        <v>3.0864197530864199E-2</v>
      </c>
      <c r="X1551">
        <v>3.3105379151174898E-4</v>
      </c>
      <c r="Y1551">
        <v>0.43502484599589297</v>
      </c>
      <c r="Z1551" t="s">
        <v>113</v>
      </c>
    </row>
    <row r="1552" spans="1:26" x14ac:dyDescent="0.2">
      <c r="A1552" s="1">
        <v>41134</v>
      </c>
      <c r="B1552" t="s">
        <v>59</v>
      </c>
      <c r="C1552">
        <v>326.8</v>
      </c>
      <c r="D1552">
        <v>68.5</v>
      </c>
      <c r="E1552">
        <v>65</v>
      </c>
      <c r="F1552">
        <v>0.01</v>
      </c>
      <c r="G1552">
        <v>4.4435318275154003</v>
      </c>
      <c r="H1552" s="1">
        <v>42757</v>
      </c>
      <c r="I1552">
        <v>9464</v>
      </c>
      <c r="J1552" s="1">
        <v>41107</v>
      </c>
      <c r="K1552">
        <v>27209.155999999999</v>
      </c>
      <c r="L1552">
        <v>0.34782409274289899</v>
      </c>
      <c r="M1552">
        <v>4.7708029197080304</v>
      </c>
      <c r="N1552">
        <v>0.53300000000000003</v>
      </c>
      <c r="O1552">
        <v>7.0000000000000097E-3</v>
      </c>
      <c r="P1552" t="s">
        <v>65</v>
      </c>
      <c r="Q1552">
        <v>0.53700000000000003</v>
      </c>
      <c r="R1552">
        <v>0.53</v>
      </c>
      <c r="S1552">
        <v>105.328</v>
      </c>
      <c r="T1552">
        <v>105.345</v>
      </c>
      <c r="U1552">
        <v>105.31</v>
      </c>
      <c r="V1552">
        <v>7.0000000000000097E-3</v>
      </c>
      <c r="W1552">
        <v>1.31332082551595E-2</v>
      </c>
      <c r="X1552">
        <v>3.3229530609141499E-4</v>
      </c>
      <c r="Y1552">
        <v>0.57168028747433297</v>
      </c>
      <c r="Z1552" t="s">
        <v>113</v>
      </c>
    </row>
    <row r="1553" spans="1:26" x14ac:dyDescent="0.2">
      <c r="A1553" s="1">
        <v>41134</v>
      </c>
      <c r="B1553" t="s">
        <v>64</v>
      </c>
      <c r="C1553">
        <v>188.8</v>
      </c>
      <c r="D1553">
        <v>25.5</v>
      </c>
      <c r="E1553">
        <v>25</v>
      </c>
      <c r="F1553">
        <v>0</v>
      </c>
      <c r="G1553">
        <v>5.0677618069815198</v>
      </c>
      <c r="H1553" s="1">
        <v>42985</v>
      </c>
      <c r="I1553">
        <v>1107.7</v>
      </c>
      <c r="J1553" s="1">
        <v>41107</v>
      </c>
      <c r="K1553">
        <v>18091.98</v>
      </c>
      <c r="L1553">
        <v>6.1226023906725498E-2</v>
      </c>
      <c r="M1553">
        <v>7.4039215686274504</v>
      </c>
      <c r="N1553">
        <v>0.67500000000000004</v>
      </c>
      <c r="O1553">
        <v>8.0000000000000106E-3</v>
      </c>
      <c r="P1553" t="s">
        <v>65</v>
      </c>
      <c r="Q1553">
        <v>0.67900000000000005</v>
      </c>
      <c r="R1553">
        <v>0.67100000000000004</v>
      </c>
      <c r="S1553">
        <v>101.61499999999999</v>
      </c>
      <c r="T1553">
        <v>101.63500000000001</v>
      </c>
      <c r="U1553">
        <v>101.595</v>
      </c>
      <c r="V1553">
        <v>8.0000000000000106E-3</v>
      </c>
      <c r="W1553">
        <v>1.18518518518519E-2</v>
      </c>
      <c r="X1553">
        <v>3.9364267086558301E-4</v>
      </c>
      <c r="Y1553">
        <v>0.67813562628336799</v>
      </c>
      <c r="Z1553" t="s">
        <v>113</v>
      </c>
    </row>
    <row r="1554" spans="1:26" x14ac:dyDescent="0.2">
      <c r="A1554" s="1">
        <v>41135</v>
      </c>
      <c r="B1554" t="s">
        <v>34</v>
      </c>
      <c r="C1554">
        <v>551.1</v>
      </c>
      <c r="D1554">
        <v>44.5</v>
      </c>
      <c r="E1554">
        <v>35</v>
      </c>
      <c r="F1554">
        <v>0</v>
      </c>
      <c r="G1554">
        <v>15.3127994524298</v>
      </c>
      <c r="H1554" s="1">
        <v>46728</v>
      </c>
      <c r="I1554">
        <v>15356.2</v>
      </c>
      <c r="J1554" s="1">
        <v>41107</v>
      </c>
      <c r="K1554">
        <v>29324.156999999999</v>
      </c>
      <c r="L1554">
        <v>0.52367063782941803</v>
      </c>
      <c r="M1554">
        <v>12.3842696629213</v>
      </c>
      <c r="N1554">
        <v>2.2120000000000002</v>
      </c>
      <c r="O1554">
        <v>4.9999999999998899E-3</v>
      </c>
      <c r="P1554" t="s">
        <v>65</v>
      </c>
      <c r="Q1554">
        <v>2.214</v>
      </c>
      <c r="R1554">
        <v>2.2090000000000001</v>
      </c>
      <c r="S1554">
        <v>126.35</v>
      </c>
      <c r="T1554">
        <v>126.38500000000001</v>
      </c>
      <c r="U1554">
        <v>126.315</v>
      </c>
      <c r="V1554">
        <v>4.9999999999998899E-3</v>
      </c>
      <c r="W1554">
        <v>2.2603978300180299E-3</v>
      </c>
      <c r="X1554">
        <v>5.5401662049867301E-4</v>
      </c>
      <c r="Y1554">
        <v>2.2453295687885002</v>
      </c>
      <c r="Z1554" t="s">
        <v>111</v>
      </c>
    </row>
    <row r="1555" spans="1:26" x14ac:dyDescent="0.2">
      <c r="A1555" s="1">
        <v>41135</v>
      </c>
      <c r="B1555" t="s">
        <v>35</v>
      </c>
      <c r="C1555">
        <v>88.7</v>
      </c>
      <c r="D1555">
        <v>45.9</v>
      </c>
      <c r="E1555">
        <v>30</v>
      </c>
      <c r="F1555">
        <v>0</v>
      </c>
      <c r="G1555">
        <v>16.314852840520199</v>
      </c>
      <c r="H1555" s="1">
        <v>47094</v>
      </c>
      <c r="I1555">
        <v>7505.5</v>
      </c>
      <c r="J1555" s="1">
        <v>41107</v>
      </c>
      <c r="K1555">
        <v>18574.662</v>
      </c>
      <c r="L1555">
        <v>0.40407195565658199</v>
      </c>
      <c r="M1555">
        <v>1.9324618736383401</v>
      </c>
      <c r="N1555">
        <v>2.2120000000000002</v>
      </c>
      <c r="O1555">
        <v>4.9999999999998899E-3</v>
      </c>
      <c r="P1555" t="s">
        <v>65</v>
      </c>
      <c r="Q1555">
        <v>2.214</v>
      </c>
      <c r="R1555">
        <v>2.2090000000000001</v>
      </c>
      <c r="S1555">
        <v>151.63499999999999</v>
      </c>
      <c r="T1555">
        <v>151.67500000000001</v>
      </c>
      <c r="U1555">
        <v>151.595</v>
      </c>
      <c r="V1555">
        <v>4.9999999999998899E-3</v>
      </c>
      <c r="W1555">
        <v>2.2603978300180299E-3</v>
      </c>
      <c r="X1555">
        <v>5.2758268209854298E-4</v>
      </c>
      <c r="Y1555">
        <v>2.3024466119096498</v>
      </c>
      <c r="Z1555" t="s">
        <v>111</v>
      </c>
    </row>
    <row r="1556" spans="1:26" x14ac:dyDescent="0.2">
      <c r="A1556" s="1">
        <v>41135</v>
      </c>
      <c r="B1556" t="s">
        <v>36</v>
      </c>
      <c r="C1556">
        <v>369.4</v>
      </c>
      <c r="D1556">
        <v>0</v>
      </c>
      <c r="E1556">
        <v>0</v>
      </c>
      <c r="F1556">
        <v>0</v>
      </c>
      <c r="G1556">
        <v>18.3134839151266</v>
      </c>
      <c r="H1556" s="1">
        <v>47824</v>
      </c>
      <c r="I1556">
        <v>10018.299999999999</v>
      </c>
      <c r="J1556" s="1">
        <v>41107</v>
      </c>
      <c r="K1556">
        <v>27079.911</v>
      </c>
      <c r="L1556">
        <v>0.36995320996439002</v>
      </c>
      <c r="M1556" t="s">
        <v>39</v>
      </c>
      <c r="N1556">
        <v>2.4350000000000001</v>
      </c>
      <c r="O1556">
        <v>4.0000000000000001E-3</v>
      </c>
      <c r="P1556" t="s">
        <v>65</v>
      </c>
      <c r="Q1556">
        <v>2.4369999999999998</v>
      </c>
      <c r="R1556">
        <v>2.4329999999999998</v>
      </c>
      <c r="S1556">
        <v>134.03</v>
      </c>
      <c r="T1556">
        <v>134.07</v>
      </c>
      <c r="U1556">
        <v>133.99</v>
      </c>
      <c r="V1556">
        <v>4.0000000000000001E-3</v>
      </c>
      <c r="W1556">
        <v>1.6427104722792601E-3</v>
      </c>
      <c r="X1556">
        <v>5.9688129523229202E-4</v>
      </c>
      <c r="Y1556">
        <v>2.4163685831622201</v>
      </c>
      <c r="Z1556" t="s">
        <v>111</v>
      </c>
    </row>
    <row r="1557" spans="1:26" x14ac:dyDescent="0.2">
      <c r="A1557" s="1">
        <v>41135</v>
      </c>
      <c r="B1557" t="s">
        <v>37</v>
      </c>
      <c r="C1557">
        <v>1017.9</v>
      </c>
      <c r="D1557">
        <v>666.5</v>
      </c>
      <c r="E1557">
        <v>525</v>
      </c>
      <c r="F1557">
        <v>0.05</v>
      </c>
      <c r="G1557">
        <v>19.813826146475002</v>
      </c>
      <c r="H1557" s="1">
        <v>48372</v>
      </c>
      <c r="I1557">
        <v>12227.7</v>
      </c>
      <c r="J1557" s="1">
        <v>41107</v>
      </c>
      <c r="K1557">
        <v>30591.218000000001</v>
      </c>
      <c r="L1557">
        <v>0.39971275416363</v>
      </c>
      <c r="M1557">
        <v>1.52723180795199</v>
      </c>
      <c r="N1557">
        <v>2.5659999999999998</v>
      </c>
      <c r="O1557">
        <v>4.0000000000000001E-3</v>
      </c>
      <c r="P1557" t="s">
        <v>65</v>
      </c>
      <c r="Q1557">
        <v>2.5680000000000001</v>
      </c>
      <c r="R1557">
        <v>2.5640000000000001</v>
      </c>
      <c r="S1557">
        <v>126.023</v>
      </c>
      <c r="T1557">
        <v>126.06</v>
      </c>
      <c r="U1557">
        <v>125.985</v>
      </c>
      <c r="V1557">
        <v>4.0000000000000001E-3</v>
      </c>
      <c r="W1557">
        <v>1.55884645362432E-3</v>
      </c>
      <c r="X1557">
        <v>5.9512946049532895E-4</v>
      </c>
      <c r="Y1557">
        <v>2.5018880903490799</v>
      </c>
      <c r="Z1557" t="s">
        <v>111</v>
      </c>
    </row>
    <row r="1558" spans="1:26" x14ac:dyDescent="0.2">
      <c r="A1558" s="1">
        <v>41135</v>
      </c>
      <c r="B1558" t="s">
        <v>44</v>
      </c>
      <c r="C1558">
        <v>100.4</v>
      </c>
      <c r="D1558">
        <v>8.9</v>
      </c>
      <c r="E1558">
        <v>7</v>
      </c>
      <c r="F1558">
        <v>0</v>
      </c>
      <c r="G1558">
        <v>23.561943874058901</v>
      </c>
      <c r="H1558" s="1">
        <v>49741</v>
      </c>
      <c r="I1558">
        <v>5338.4</v>
      </c>
      <c r="J1558" s="1">
        <v>41107</v>
      </c>
      <c r="K1558">
        <v>23514.608</v>
      </c>
      <c r="L1558">
        <v>0.22702483494515399</v>
      </c>
      <c r="M1558">
        <v>11.2808988764045</v>
      </c>
      <c r="N1558">
        <v>2.794</v>
      </c>
      <c r="O1558">
        <v>4.0000000000000001E-3</v>
      </c>
      <c r="P1558" t="s">
        <v>65</v>
      </c>
      <c r="Q1558">
        <v>2.7959999999999998</v>
      </c>
      <c r="R1558">
        <v>2.7919999999999998</v>
      </c>
      <c r="S1558">
        <v>125</v>
      </c>
      <c r="T1558">
        <v>125.04</v>
      </c>
      <c r="U1558">
        <v>124.96</v>
      </c>
      <c r="V1558">
        <v>4.0000000000000001E-3</v>
      </c>
      <c r="W1558">
        <v>1.43163922691482E-3</v>
      </c>
      <c r="X1558">
        <v>6.4000000000010002E-4</v>
      </c>
      <c r="Y1558">
        <v>2.6130892950034199</v>
      </c>
      <c r="Z1558" t="s">
        <v>111</v>
      </c>
    </row>
    <row r="1559" spans="1:26" x14ac:dyDescent="0.2">
      <c r="A1559" s="1">
        <v>41135</v>
      </c>
      <c r="B1559" t="s">
        <v>45</v>
      </c>
      <c r="C1559">
        <v>81.400000000000006</v>
      </c>
      <c r="D1559">
        <v>39.200000000000003</v>
      </c>
      <c r="E1559">
        <v>28.9</v>
      </c>
      <c r="F1559">
        <v>0.09</v>
      </c>
      <c r="G1559">
        <v>26.3134839151266</v>
      </c>
      <c r="H1559" s="1">
        <v>50746</v>
      </c>
      <c r="I1559">
        <v>7763.8</v>
      </c>
      <c r="J1559" s="1">
        <v>41107</v>
      </c>
      <c r="K1559">
        <v>24610</v>
      </c>
      <c r="L1559">
        <v>0.31547338480292603</v>
      </c>
      <c r="M1559">
        <v>2.0765306122449001</v>
      </c>
      <c r="N1559">
        <v>2.8679999999999999</v>
      </c>
      <c r="O1559">
        <v>4.0000000000000001E-3</v>
      </c>
      <c r="P1559" t="s">
        <v>65</v>
      </c>
      <c r="Q1559">
        <v>2.87</v>
      </c>
      <c r="R1559">
        <v>2.8660000000000001</v>
      </c>
      <c r="S1559">
        <v>134.59299999999999</v>
      </c>
      <c r="T1559">
        <v>134.63499999999999</v>
      </c>
      <c r="U1559">
        <v>134.55000000000001</v>
      </c>
      <c r="V1559">
        <v>4.0000000000000001E-3</v>
      </c>
      <c r="W1559">
        <v>1.39470013947002E-3</v>
      </c>
      <c r="X1559">
        <v>6.3153358644193601E-4</v>
      </c>
      <c r="Y1559">
        <v>2.6717604038329901</v>
      </c>
      <c r="Z1559" t="s">
        <v>111</v>
      </c>
    </row>
    <row r="1560" spans="1:26" x14ac:dyDescent="0.2">
      <c r="A1560" s="1">
        <v>41135</v>
      </c>
      <c r="B1560" t="s">
        <v>46</v>
      </c>
      <c r="C1560">
        <v>57.1</v>
      </c>
      <c r="D1560">
        <v>19</v>
      </c>
      <c r="E1560">
        <v>15</v>
      </c>
      <c r="F1560">
        <v>0</v>
      </c>
      <c r="G1560">
        <v>27.063655030800799</v>
      </c>
      <c r="H1560" s="1">
        <v>51020</v>
      </c>
      <c r="I1560">
        <v>5867.9</v>
      </c>
      <c r="J1560" s="1">
        <v>41107</v>
      </c>
      <c r="K1560">
        <v>19279.628000000001</v>
      </c>
      <c r="L1560">
        <v>0.30435753220964601</v>
      </c>
      <c r="M1560">
        <v>3.0052631578947402</v>
      </c>
      <c r="N1560">
        <v>2.9220000000000002</v>
      </c>
      <c r="O1560">
        <v>4.0000000000000001E-3</v>
      </c>
      <c r="P1560" t="s">
        <v>65</v>
      </c>
      <c r="Q1560">
        <v>2.9239999999999999</v>
      </c>
      <c r="R1560">
        <v>2.92</v>
      </c>
      <c r="S1560">
        <v>124.72499999999999</v>
      </c>
      <c r="T1560">
        <v>124.765</v>
      </c>
      <c r="U1560">
        <v>124.685</v>
      </c>
      <c r="V1560">
        <v>4.0000000000000001E-3</v>
      </c>
      <c r="W1560">
        <v>1.36892539356605E-3</v>
      </c>
      <c r="X1560">
        <v>6.4141110442973205E-4</v>
      </c>
      <c r="Y1560">
        <v>2.6820752566735102</v>
      </c>
      <c r="Z1560" t="s">
        <v>111</v>
      </c>
    </row>
    <row r="1561" spans="1:26" x14ac:dyDescent="0.2">
      <c r="A1561" s="1">
        <v>41135</v>
      </c>
      <c r="B1561" t="s">
        <v>48</v>
      </c>
      <c r="C1561">
        <v>184.8</v>
      </c>
      <c r="D1561">
        <v>0</v>
      </c>
      <c r="E1561">
        <v>0</v>
      </c>
      <c r="F1561">
        <v>0</v>
      </c>
      <c r="G1561">
        <v>30.3134839151266</v>
      </c>
      <c r="H1561" s="1">
        <v>52207</v>
      </c>
      <c r="I1561">
        <v>6137.9</v>
      </c>
      <c r="J1561" s="1">
        <v>41107</v>
      </c>
      <c r="K1561">
        <v>24264.728999999999</v>
      </c>
      <c r="L1561">
        <v>0.25295563779014402</v>
      </c>
      <c r="M1561" t="s">
        <v>39</v>
      </c>
      <c r="N1561">
        <v>2.9670000000000001</v>
      </c>
      <c r="O1561">
        <v>3.0000000000001098E-3</v>
      </c>
      <c r="P1561" t="s">
        <v>65</v>
      </c>
      <c r="Q1561">
        <v>2.968</v>
      </c>
      <c r="R1561">
        <v>2.9649999999999999</v>
      </c>
      <c r="S1561">
        <v>130.51</v>
      </c>
      <c r="T1561">
        <v>130.55000000000001</v>
      </c>
      <c r="U1561">
        <v>130.47</v>
      </c>
      <c r="V1561">
        <v>3.0000000000001098E-3</v>
      </c>
      <c r="W1561">
        <v>1.01112234580388E-3</v>
      </c>
      <c r="X1561">
        <v>6.1297984828758301E-4</v>
      </c>
      <c r="Y1561">
        <v>2.7257274743326501</v>
      </c>
      <c r="Z1561" t="s">
        <v>111</v>
      </c>
    </row>
    <row r="1562" spans="1:26" x14ac:dyDescent="0.2">
      <c r="A1562" s="1">
        <v>41135</v>
      </c>
      <c r="B1562" t="s">
        <v>49</v>
      </c>
      <c r="C1562">
        <v>174.9</v>
      </c>
      <c r="D1562">
        <v>73.400000000000006</v>
      </c>
      <c r="E1562">
        <v>58</v>
      </c>
      <c r="F1562">
        <v>0.04</v>
      </c>
      <c r="G1562">
        <v>34.313483915126596</v>
      </c>
      <c r="H1562" s="1">
        <v>53668</v>
      </c>
      <c r="I1562">
        <v>4387.2</v>
      </c>
      <c r="J1562" s="1">
        <v>41107</v>
      </c>
      <c r="K1562">
        <v>20889.741000000002</v>
      </c>
      <c r="L1562">
        <v>0.21001696478668599</v>
      </c>
      <c r="M1562">
        <v>2.3828337874659402</v>
      </c>
      <c r="N1562">
        <v>3.0419999999999998</v>
      </c>
      <c r="O1562">
        <v>4.0000000000000001E-3</v>
      </c>
      <c r="P1562" t="s">
        <v>65</v>
      </c>
      <c r="Q1562">
        <v>3.044</v>
      </c>
      <c r="R1562">
        <v>3.04</v>
      </c>
      <c r="S1562">
        <v>125.605</v>
      </c>
      <c r="T1562">
        <v>125.655</v>
      </c>
      <c r="U1562">
        <v>125.55500000000001</v>
      </c>
      <c r="V1562">
        <v>4.0000000000000001E-3</v>
      </c>
      <c r="W1562">
        <v>1.3149243918474699E-3</v>
      </c>
      <c r="X1562">
        <v>7.9614665021292405E-4</v>
      </c>
      <c r="Y1562">
        <v>2.76754747433265</v>
      </c>
      <c r="Z1562" t="s">
        <v>111</v>
      </c>
    </row>
    <row r="1563" spans="1:26" x14ac:dyDescent="0.2">
      <c r="A1563" s="1">
        <v>41135</v>
      </c>
      <c r="B1563" t="s">
        <v>50</v>
      </c>
      <c r="C1563">
        <v>0</v>
      </c>
      <c r="D1563">
        <v>0</v>
      </c>
      <c r="E1563">
        <v>0</v>
      </c>
      <c r="F1563">
        <v>0</v>
      </c>
      <c r="G1563">
        <v>37.3141683778234</v>
      </c>
      <c r="H1563" s="1">
        <v>54764</v>
      </c>
      <c r="I1563">
        <v>4777.1000000000004</v>
      </c>
      <c r="J1563" s="1">
        <v>41107</v>
      </c>
      <c r="K1563">
        <v>19301.077000000001</v>
      </c>
      <c r="L1563">
        <v>0.24750432320434801</v>
      </c>
      <c r="M1563" t="s">
        <v>47</v>
      </c>
      <c r="N1563">
        <v>3.081</v>
      </c>
      <c r="O1563">
        <v>4.0000000000000001E-3</v>
      </c>
      <c r="P1563" t="s">
        <v>65</v>
      </c>
      <c r="Q1563">
        <v>3.0830000000000002</v>
      </c>
      <c r="R1563">
        <v>3.0790000000000002</v>
      </c>
      <c r="S1563">
        <v>125.80800000000001</v>
      </c>
      <c r="T1563">
        <v>125.86</v>
      </c>
      <c r="U1563">
        <v>125.755</v>
      </c>
      <c r="V1563">
        <v>4.0000000000000001E-3</v>
      </c>
      <c r="W1563">
        <v>1.2982797792924401E-3</v>
      </c>
      <c r="X1563">
        <v>8.3460511255249205E-4</v>
      </c>
      <c r="Y1563">
        <v>2.7989196303901398</v>
      </c>
      <c r="Z1563" t="s">
        <v>111</v>
      </c>
    </row>
    <row r="1564" spans="1:26" x14ac:dyDescent="0.2">
      <c r="A1564" s="1">
        <v>41135</v>
      </c>
      <c r="B1564" t="s">
        <v>51</v>
      </c>
      <c r="C1564">
        <v>6.4</v>
      </c>
      <c r="D1564">
        <v>6.4</v>
      </c>
      <c r="E1564">
        <v>5</v>
      </c>
      <c r="F1564">
        <v>0</v>
      </c>
      <c r="G1564">
        <v>43.3127994524298</v>
      </c>
      <c r="H1564" s="1">
        <v>56955</v>
      </c>
      <c r="I1564">
        <v>7538.6</v>
      </c>
      <c r="J1564" s="1">
        <v>41107</v>
      </c>
      <c r="K1564">
        <v>23431.9</v>
      </c>
      <c r="L1564">
        <v>0.32172380387420602</v>
      </c>
      <c r="M1564">
        <v>1</v>
      </c>
      <c r="N1564">
        <v>3.097</v>
      </c>
      <c r="O1564">
        <v>4.0000000000000001E-3</v>
      </c>
      <c r="P1564" t="s">
        <v>65</v>
      </c>
      <c r="Q1564">
        <v>3.0990000000000002</v>
      </c>
      <c r="R1564">
        <v>3.0950000000000002</v>
      </c>
      <c r="S1564">
        <v>127.383</v>
      </c>
      <c r="T1564">
        <v>127.435</v>
      </c>
      <c r="U1564">
        <v>127.33</v>
      </c>
      <c r="V1564">
        <v>4.0000000000000001E-3</v>
      </c>
      <c r="W1564">
        <v>1.29157248950597E-3</v>
      </c>
      <c r="X1564">
        <v>8.2428581521870299E-4</v>
      </c>
      <c r="Y1564">
        <v>2.8346194387405901</v>
      </c>
      <c r="Z1564" t="s">
        <v>111</v>
      </c>
    </row>
    <row r="1565" spans="1:26" x14ac:dyDescent="0.2">
      <c r="A1565" s="1">
        <v>41135</v>
      </c>
      <c r="B1565" t="s">
        <v>56</v>
      </c>
      <c r="C1565">
        <v>74.099999999999994</v>
      </c>
      <c r="D1565">
        <v>18.5</v>
      </c>
      <c r="E1565">
        <v>15</v>
      </c>
      <c r="F1565">
        <v>0</v>
      </c>
      <c r="G1565">
        <v>47.438740588637899</v>
      </c>
      <c r="H1565" s="1">
        <v>58462</v>
      </c>
      <c r="I1565">
        <v>6403.6</v>
      </c>
      <c r="J1565" s="1">
        <v>41107</v>
      </c>
      <c r="K1565">
        <v>18763.809000000001</v>
      </c>
      <c r="L1565">
        <v>0.34127399186380503</v>
      </c>
      <c r="M1565">
        <v>4.0054054054053996</v>
      </c>
      <c r="N1565">
        <v>3.09</v>
      </c>
      <c r="O1565">
        <v>3.0000000000001098E-3</v>
      </c>
      <c r="P1565" t="s">
        <v>65</v>
      </c>
      <c r="Q1565">
        <v>3.0920000000000001</v>
      </c>
      <c r="R1565">
        <v>3.089</v>
      </c>
      <c r="S1565">
        <v>122.55800000000001</v>
      </c>
      <c r="T1565">
        <v>122.605</v>
      </c>
      <c r="U1565">
        <v>122.51</v>
      </c>
      <c r="V1565">
        <v>3.0000000000001098E-3</v>
      </c>
      <c r="W1565">
        <v>9.7087378640780403E-4</v>
      </c>
      <c r="X1565">
        <v>7.7514319750647705E-4</v>
      </c>
      <c r="Y1565">
        <v>2.8441091033538699</v>
      </c>
      <c r="Z1565" t="s">
        <v>111</v>
      </c>
    </row>
    <row r="1566" spans="1:26" x14ac:dyDescent="0.2">
      <c r="A1566" s="1">
        <v>41135</v>
      </c>
      <c r="B1566" t="s">
        <v>61</v>
      </c>
      <c r="C1566">
        <v>60.5</v>
      </c>
      <c r="D1566">
        <v>35.200000000000003</v>
      </c>
      <c r="E1566">
        <v>28</v>
      </c>
      <c r="F1566">
        <v>0.03</v>
      </c>
      <c r="G1566">
        <v>28.314852840520199</v>
      </c>
      <c r="H1566" s="1">
        <v>51477</v>
      </c>
      <c r="I1566">
        <v>6757.7</v>
      </c>
      <c r="J1566" s="1">
        <v>41107</v>
      </c>
      <c r="K1566">
        <v>24256.639999999999</v>
      </c>
      <c r="L1566">
        <v>0.27859175879264397</v>
      </c>
      <c r="M1566">
        <v>1.71875</v>
      </c>
      <c r="N1566">
        <v>2.9540000000000002</v>
      </c>
      <c r="O1566">
        <v>4.0000000000000001E-3</v>
      </c>
      <c r="P1566" t="s">
        <v>65</v>
      </c>
      <c r="Q1566">
        <v>2.956</v>
      </c>
      <c r="R1566">
        <v>2.952</v>
      </c>
      <c r="S1566">
        <v>124.745</v>
      </c>
      <c r="T1566">
        <v>124.785</v>
      </c>
      <c r="U1566">
        <v>124.705</v>
      </c>
      <c r="V1566">
        <v>4.0000000000000001E-3</v>
      </c>
      <c r="W1566">
        <v>1.3540961408259999E-3</v>
      </c>
      <c r="X1566">
        <v>6.4130826886847798E-4</v>
      </c>
      <c r="Y1566">
        <v>2.6992792265571501</v>
      </c>
      <c r="Z1566" t="s">
        <v>111</v>
      </c>
    </row>
    <row r="1567" spans="1:26" x14ac:dyDescent="0.2">
      <c r="A1567" s="1">
        <v>41135</v>
      </c>
      <c r="B1567" t="s">
        <v>62</v>
      </c>
      <c r="C1567">
        <v>42.5</v>
      </c>
      <c r="D1567">
        <v>42.5</v>
      </c>
      <c r="E1567">
        <v>37</v>
      </c>
      <c r="F1567">
        <v>0</v>
      </c>
      <c r="G1567">
        <v>39.937029431896001</v>
      </c>
      <c r="H1567" s="1">
        <v>55722</v>
      </c>
      <c r="I1567">
        <v>5066.8</v>
      </c>
      <c r="J1567" s="1">
        <v>41110</v>
      </c>
      <c r="K1567">
        <v>16043</v>
      </c>
      <c r="L1567">
        <v>0.3158262170417</v>
      </c>
      <c r="M1567">
        <v>1</v>
      </c>
      <c r="N1567">
        <v>3.1190000000000002</v>
      </c>
      <c r="O1567">
        <v>4.0000000000000001E-3</v>
      </c>
      <c r="P1567" t="s">
        <v>65</v>
      </c>
      <c r="Q1567">
        <v>3.121</v>
      </c>
      <c r="R1567">
        <v>3.117</v>
      </c>
      <c r="S1567">
        <v>114.352</v>
      </c>
      <c r="T1567">
        <v>114.395</v>
      </c>
      <c r="U1567">
        <v>114.31</v>
      </c>
      <c r="V1567">
        <v>4.0000000000000001E-3</v>
      </c>
      <c r="W1567">
        <v>1.2824623276691299E-3</v>
      </c>
      <c r="X1567">
        <v>7.4331887505241505E-4</v>
      </c>
      <c r="Y1567">
        <v>2.8263416427104699</v>
      </c>
      <c r="Z1567" t="s">
        <v>111</v>
      </c>
    </row>
    <row r="1568" spans="1:26" x14ac:dyDescent="0.2">
      <c r="A1568" s="1">
        <v>41136</v>
      </c>
      <c r="B1568" t="s">
        <v>32</v>
      </c>
      <c r="C1568">
        <v>434.3</v>
      </c>
      <c r="D1568">
        <v>19.100000000000001</v>
      </c>
      <c r="E1568">
        <v>15</v>
      </c>
      <c r="F1568">
        <v>0</v>
      </c>
      <c r="G1568">
        <v>7.55920602327173</v>
      </c>
      <c r="H1568" s="1">
        <v>43897</v>
      </c>
      <c r="I1568">
        <v>11987</v>
      </c>
      <c r="J1568" s="1">
        <v>41107</v>
      </c>
      <c r="K1568">
        <v>32516.503000000001</v>
      </c>
      <c r="L1568">
        <v>0.36864357769345601</v>
      </c>
      <c r="M1568">
        <v>22.738219895288001</v>
      </c>
      <c r="N1568">
        <v>1.278</v>
      </c>
      <c r="O1568">
        <v>6.0000000000000097E-3</v>
      </c>
      <c r="P1568" t="s">
        <v>65</v>
      </c>
      <c r="Q1568">
        <v>1.2809999999999999</v>
      </c>
      <c r="R1568">
        <v>1.2749999999999999</v>
      </c>
      <c r="S1568">
        <v>124.943</v>
      </c>
      <c r="T1568">
        <v>124.965</v>
      </c>
      <c r="U1568">
        <v>124.92</v>
      </c>
      <c r="V1568">
        <v>6.0000000000000097E-3</v>
      </c>
      <c r="W1568">
        <v>4.6948356807511799E-3</v>
      </c>
      <c r="X1568">
        <v>3.6016423489112402E-4</v>
      </c>
      <c r="Y1568">
        <v>1.26672997946612</v>
      </c>
      <c r="Z1568" t="s">
        <v>112</v>
      </c>
    </row>
    <row r="1569" spans="1:26" x14ac:dyDescent="0.2">
      <c r="A1569" s="1">
        <v>41136</v>
      </c>
      <c r="B1569" t="s">
        <v>40</v>
      </c>
      <c r="C1569">
        <v>67.900000000000006</v>
      </c>
      <c r="D1569">
        <v>0</v>
      </c>
      <c r="E1569">
        <v>0</v>
      </c>
      <c r="F1569">
        <v>0</v>
      </c>
      <c r="G1569">
        <v>12.558521560574899</v>
      </c>
      <c r="H1569" s="1">
        <v>45723</v>
      </c>
      <c r="I1569">
        <v>14821.4</v>
      </c>
      <c r="J1569" s="1">
        <v>41107</v>
      </c>
      <c r="K1569">
        <v>31992.457999999999</v>
      </c>
      <c r="L1569">
        <v>0.46327793881920498</v>
      </c>
      <c r="M1569" t="s">
        <v>39</v>
      </c>
      <c r="N1569">
        <v>2.0249999999999999</v>
      </c>
      <c r="O1569">
        <v>4.0000000000000001E-3</v>
      </c>
      <c r="P1569" t="s">
        <v>65</v>
      </c>
      <c r="Q1569">
        <v>2.0270000000000001</v>
      </c>
      <c r="R1569">
        <v>2.0230000000000001</v>
      </c>
      <c r="S1569">
        <v>132.84299999999999</v>
      </c>
      <c r="T1569">
        <v>132.86500000000001</v>
      </c>
      <c r="U1569">
        <v>132.82</v>
      </c>
      <c r="V1569">
        <v>4.0000000000000001E-3</v>
      </c>
      <c r="W1569">
        <v>1.97530864197531E-3</v>
      </c>
      <c r="X1569">
        <v>3.3874573744959E-4</v>
      </c>
      <c r="Y1569">
        <v>2.0616778918548899</v>
      </c>
      <c r="Z1569" t="s">
        <v>112</v>
      </c>
    </row>
    <row r="1570" spans="1:26" x14ac:dyDescent="0.2">
      <c r="A1570" s="1">
        <v>41136</v>
      </c>
      <c r="B1570" t="s">
        <v>41</v>
      </c>
      <c r="C1570">
        <v>1078.0999999999999</v>
      </c>
      <c r="D1570">
        <v>613.4</v>
      </c>
      <c r="E1570">
        <v>500.9</v>
      </c>
      <c r="F1570">
        <v>0.04</v>
      </c>
      <c r="G1570">
        <v>9.5578370978781706</v>
      </c>
      <c r="H1570" s="1">
        <v>44627</v>
      </c>
      <c r="I1570">
        <v>18940</v>
      </c>
      <c r="J1570" s="1">
        <v>41107</v>
      </c>
      <c r="K1570">
        <v>35119.85</v>
      </c>
      <c r="L1570">
        <v>0.53929615303026601</v>
      </c>
      <c r="M1570">
        <v>1.75758069775024</v>
      </c>
      <c r="N1570">
        <v>1.6819999999999999</v>
      </c>
      <c r="O1570">
        <v>4.0000000000000001E-3</v>
      </c>
      <c r="P1570" t="s">
        <v>65</v>
      </c>
      <c r="Q1570">
        <v>1.6839999999999999</v>
      </c>
      <c r="R1570">
        <v>1.68</v>
      </c>
      <c r="S1570">
        <v>120.39</v>
      </c>
      <c r="T1570">
        <v>120.405</v>
      </c>
      <c r="U1570">
        <v>120.375</v>
      </c>
      <c r="V1570">
        <v>4.0000000000000001E-3</v>
      </c>
      <c r="W1570">
        <v>2.3781212841855002E-3</v>
      </c>
      <c r="X1570">
        <v>2.49190132070779E-4</v>
      </c>
      <c r="Y1570">
        <v>1.6546708418891201</v>
      </c>
      <c r="Z1570" t="s">
        <v>112</v>
      </c>
    </row>
    <row r="1571" spans="1:26" x14ac:dyDescent="0.2">
      <c r="A1571" s="1">
        <v>41136</v>
      </c>
      <c r="B1571" t="s">
        <v>42</v>
      </c>
      <c r="C1571">
        <v>203.1</v>
      </c>
      <c r="D1571">
        <v>29.8</v>
      </c>
      <c r="E1571">
        <v>25</v>
      </c>
      <c r="F1571">
        <v>0</v>
      </c>
      <c r="G1571">
        <v>7.0609171800136901</v>
      </c>
      <c r="H1571" s="1">
        <v>43715</v>
      </c>
      <c r="I1571">
        <v>9081.4</v>
      </c>
      <c r="J1571" s="1">
        <v>41107</v>
      </c>
      <c r="K1571">
        <v>28056.769</v>
      </c>
      <c r="L1571">
        <v>0.32367946572893003</v>
      </c>
      <c r="M1571">
        <v>6.8154362416107404</v>
      </c>
      <c r="N1571">
        <v>1.1579999999999999</v>
      </c>
      <c r="O1571">
        <v>5.0000000000001198E-3</v>
      </c>
      <c r="P1571" t="s">
        <v>65</v>
      </c>
      <c r="Q1571">
        <v>1.161</v>
      </c>
      <c r="R1571">
        <v>1.1559999999999999</v>
      </c>
      <c r="S1571">
        <v>117.52</v>
      </c>
      <c r="T1571">
        <v>117.54</v>
      </c>
      <c r="U1571">
        <v>117.5</v>
      </c>
      <c r="V1571">
        <v>5.0000000000001198E-3</v>
      </c>
      <c r="W1571">
        <v>4.3177892918826602E-3</v>
      </c>
      <c r="X1571">
        <v>3.4036759700481798E-4</v>
      </c>
      <c r="Y1571">
        <v>1.16253778234086</v>
      </c>
      <c r="Z1571" t="s">
        <v>112</v>
      </c>
    </row>
    <row r="1572" spans="1:26" x14ac:dyDescent="0.2">
      <c r="A1572" s="1">
        <v>41136</v>
      </c>
      <c r="B1572" t="s">
        <v>60</v>
      </c>
      <c r="C1572">
        <v>83.8</v>
      </c>
      <c r="D1572">
        <v>77.8</v>
      </c>
      <c r="E1572">
        <v>65</v>
      </c>
      <c r="F1572">
        <v>0.01</v>
      </c>
      <c r="G1572">
        <v>8.0629705681040402</v>
      </c>
      <c r="H1572" s="1">
        <v>44081</v>
      </c>
      <c r="I1572">
        <v>2906</v>
      </c>
      <c r="J1572" s="1">
        <v>41107</v>
      </c>
      <c r="K1572">
        <v>23997.137999999999</v>
      </c>
      <c r="L1572">
        <v>0.121097774242912</v>
      </c>
      <c r="M1572">
        <v>1.0771208226221101</v>
      </c>
      <c r="N1572">
        <v>1.403</v>
      </c>
      <c r="O1572">
        <v>5.0000000000001198E-3</v>
      </c>
      <c r="P1572" t="s">
        <v>65</v>
      </c>
      <c r="Q1572">
        <v>1.405</v>
      </c>
      <c r="R1572">
        <v>1.4</v>
      </c>
      <c r="S1572">
        <v>117.83</v>
      </c>
      <c r="T1572">
        <v>117.85</v>
      </c>
      <c r="U1572">
        <v>117.81</v>
      </c>
      <c r="V1572">
        <v>5.0000000000001198E-3</v>
      </c>
      <c r="W1572">
        <v>3.5637918745546099E-3</v>
      </c>
      <c r="X1572">
        <v>3.3947212085200701E-4</v>
      </c>
      <c r="Y1572">
        <v>1.37130205338809</v>
      </c>
      <c r="Z1572" t="s">
        <v>112</v>
      </c>
    </row>
    <row r="1573" spans="1:26" x14ac:dyDescent="0.2">
      <c r="A1573" s="1">
        <v>41136</v>
      </c>
      <c r="B1573" t="s">
        <v>63</v>
      </c>
      <c r="C1573">
        <v>216.3</v>
      </c>
      <c r="D1573">
        <v>0</v>
      </c>
      <c r="E1573">
        <v>0</v>
      </c>
      <c r="F1573">
        <v>0</v>
      </c>
      <c r="G1573">
        <v>9.0622861054072494</v>
      </c>
      <c r="H1573" s="1">
        <v>44446</v>
      </c>
      <c r="I1573">
        <v>4859.2</v>
      </c>
      <c r="J1573" s="1">
        <v>41107</v>
      </c>
      <c r="K1573">
        <v>27708.784</v>
      </c>
      <c r="L1573">
        <v>0.175366771778942</v>
      </c>
      <c r="M1573" t="s">
        <v>39</v>
      </c>
      <c r="N1573">
        <v>1.6120000000000001</v>
      </c>
      <c r="O1573">
        <v>4.0000000000000001E-3</v>
      </c>
      <c r="P1573" t="s">
        <v>65</v>
      </c>
      <c r="Q1573">
        <v>1.6140000000000001</v>
      </c>
      <c r="R1573">
        <v>1.61</v>
      </c>
      <c r="S1573">
        <v>117.955</v>
      </c>
      <c r="T1573">
        <v>117.97</v>
      </c>
      <c r="U1573">
        <v>117.94</v>
      </c>
      <c r="V1573">
        <v>4.0000000000000001E-3</v>
      </c>
      <c r="W1573">
        <v>2.48138957816377E-3</v>
      </c>
      <c r="X1573">
        <v>2.5433428002205198E-4</v>
      </c>
      <c r="Y1573">
        <v>1.5668839835729</v>
      </c>
      <c r="Z1573" t="s">
        <v>112</v>
      </c>
    </row>
    <row r="1574" spans="1:26" x14ac:dyDescent="0.2">
      <c r="A1574" s="1">
        <v>41136</v>
      </c>
      <c r="B1574" t="s">
        <v>66</v>
      </c>
      <c r="C1574">
        <v>414.6</v>
      </c>
      <c r="D1574">
        <v>259.60000000000002</v>
      </c>
      <c r="E1574">
        <v>260</v>
      </c>
      <c r="F1574">
        <v>0.01</v>
      </c>
      <c r="G1574">
        <v>10.0616016427105</v>
      </c>
      <c r="H1574" s="1">
        <v>44811</v>
      </c>
      <c r="I1574">
        <v>528.29999999999995</v>
      </c>
      <c r="J1574" s="1">
        <v>41107</v>
      </c>
      <c r="K1574">
        <v>7527.7709999999997</v>
      </c>
      <c r="L1574">
        <v>7.0180136988757996E-2</v>
      </c>
      <c r="M1574">
        <v>1.5970724191063199</v>
      </c>
      <c r="N1574">
        <v>1.827</v>
      </c>
      <c r="O1574">
        <v>4.0000000000000001E-3</v>
      </c>
      <c r="P1574" t="s">
        <v>65</v>
      </c>
      <c r="Q1574">
        <v>1.829</v>
      </c>
      <c r="R1574">
        <v>1.825</v>
      </c>
      <c r="S1574">
        <v>99.298000000000002</v>
      </c>
      <c r="T1574">
        <v>99.314999999999998</v>
      </c>
      <c r="U1574">
        <v>99.28</v>
      </c>
      <c r="V1574">
        <v>4.0000000000000001E-3</v>
      </c>
      <c r="W1574">
        <v>2.18938149972633E-3</v>
      </c>
      <c r="X1574">
        <v>3.52474370077913E-4</v>
      </c>
      <c r="Y1574">
        <v>1.74150102669405</v>
      </c>
      <c r="Z1574" t="s">
        <v>112</v>
      </c>
    </row>
    <row r="1575" spans="1:26" x14ac:dyDescent="0.2">
      <c r="A1575" s="1">
        <v>41141</v>
      </c>
      <c r="B1575" t="s">
        <v>27</v>
      </c>
      <c r="C1575">
        <v>283.89999999999998</v>
      </c>
      <c r="D1575">
        <v>231.7</v>
      </c>
      <c r="E1575">
        <v>200</v>
      </c>
      <c r="F1575">
        <v>0</v>
      </c>
      <c r="G1575">
        <v>3.0472279260780302</v>
      </c>
      <c r="H1575" s="1">
        <v>42254</v>
      </c>
      <c r="I1575">
        <v>15052.5</v>
      </c>
      <c r="J1575" s="1">
        <v>41107</v>
      </c>
      <c r="K1575">
        <v>34855.461000000003</v>
      </c>
      <c r="L1575">
        <v>0.43185485339011898</v>
      </c>
      <c r="M1575">
        <v>1.2252913249892099</v>
      </c>
      <c r="N1575">
        <v>0.224</v>
      </c>
      <c r="O1575">
        <v>8.0000000000000106E-3</v>
      </c>
      <c r="P1575" t="s">
        <v>65</v>
      </c>
      <c r="Q1575">
        <v>0.22800000000000001</v>
      </c>
      <c r="R1575">
        <v>0.22</v>
      </c>
      <c r="S1575">
        <v>113.733</v>
      </c>
      <c r="T1575">
        <v>113.745</v>
      </c>
      <c r="U1575">
        <v>113.72</v>
      </c>
      <c r="V1575">
        <v>8.0000000000000106E-3</v>
      </c>
      <c r="W1575">
        <v>3.5714285714285698E-2</v>
      </c>
      <c r="X1575">
        <v>2.1981307096450201E-4</v>
      </c>
      <c r="Y1575">
        <v>0.43137577002053401</v>
      </c>
      <c r="Z1575" t="s">
        <v>113</v>
      </c>
    </row>
    <row r="1576" spans="1:26" x14ac:dyDescent="0.2">
      <c r="A1576" s="1">
        <v>41141</v>
      </c>
      <c r="B1576" t="s">
        <v>29</v>
      </c>
      <c r="C1576">
        <v>46.4</v>
      </c>
      <c r="D1576">
        <v>34.799999999999997</v>
      </c>
      <c r="E1576">
        <v>30</v>
      </c>
      <c r="F1576">
        <v>0</v>
      </c>
      <c r="G1576">
        <v>4.0492813141683799</v>
      </c>
      <c r="H1576" s="1">
        <v>42620</v>
      </c>
      <c r="I1576">
        <v>10468.299999999999</v>
      </c>
      <c r="J1576" s="1">
        <v>41107</v>
      </c>
      <c r="K1576">
        <v>34822.196000000004</v>
      </c>
      <c r="L1576">
        <v>0.30062147717507498</v>
      </c>
      <c r="M1576">
        <v>1.3333333333333299</v>
      </c>
      <c r="N1576">
        <v>0.47299999999999998</v>
      </c>
      <c r="O1576">
        <v>7.0000000000000097E-3</v>
      </c>
      <c r="P1576" t="s">
        <v>65</v>
      </c>
      <c r="Q1576">
        <v>0.47599999999999998</v>
      </c>
      <c r="R1576">
        <v>0.46899999999999997</v>
      </c>
      <c r="S1576">
        <v>114.12</v>
      </c>
      <c r="T1576">
        <v>114.13500000000001</v>
      </c>
      <c r="U1576">
        <v>114.105</v>
      </c>
      <c r="V1576">
        <v>7.0000000000000097E-3</v>
      </c>
      <c r="W1576">
        <v>1.4799154334038099E-2</v>
      </c>
      <c r="X1576">
        <v>2.6288117770768599E-4</v>
      </c>
      <c r="Y1576">
        <v>0.569240246406571</v>
      </c>
      <c r="Z1576" t="s">
        <v>113</v>
      </c>
    </row>
    <row r="1577" spans="1:26" x14ac:dyDescent="0.2">
      <c r="A1577" s="1">
        <v>41141</v>
      </c>
      <c r="B1577" t="s">
        <v>30</v>
      </c>
      <c r="C1577">
        <v>0</v>
      </c>
      <c r="D1577">
        <v>0</v>
      </c>
      <c r="E1577">
        <v>0</v>
      </c>
      <c r="F1577">
        <v>0</v>
      </c>
      <c r="G1577">
        <v>5.0130047912388802</v>
      </c>
      <c r="H1577" s="1">
        <v>42972</v>
      </c>
      <c r="I1577">
        <v>4278.5</v>
      </c>
      <c r="J1577" s="1">
        <v>41107</v>
      </c>
      <c r="K1577">
        <v>10879</v>
      </c>
      <c r="L1577">
        <v>0.39328063241106698</v>
      </c>
      <c r="M1577" t="s">
        <v>47</v>
      </c>
      <c r="N1577">
        <v>0.66800000000000004</v>
      </c>
      <c r="O1577">
        <v>8.0000000000000106E-3</v>
      </c>
      <c r="P1577" t="s">
        <v>65</v>
      </c>
      <c r="Q1577">
        <v>0.67200000000000004</v>
      </c>
      <c r="R1577">
        <v>0.66400000000000003</v>
      </c>
      <c r="S1577">
        <v>139.76499999999999</v>
      </c>
      <c r="T1577">
        <v>139.79</v>
      </c>
      <c r="U1577">
        <v>139.74</v>
      </c>
      <c r="V1577">
        <v>8.0000000000000106E-3</v>
      </c>
      <c r="W1577">
        <v>1.19760479041916E-2</v>
      </c>
      <c r="X1577">
        <v>3.5774335491705998E-4</v>
      </c>
      <c r="Y1577">
        <v>0.75026611909650898</v>
      </c>
      <c r="Z1577" t="s">
        <v>113</v>
      </c>
    </row>
    <row r="1578" spans="1:26" x14ac:dyDescent="0.2">
      <c r="A1578" s="1">
        <v>41141</v>
      </c>
      <c r="B1578" t="s">
        <v>38</v>
      </c>
      <c r="C1578">
        <v>894.4</v>
      </c>
      <c r="D1578">
        <v>235.9</v>
      </c>
      <c r="E1578">
        <v>189.9</v>
      </c>
      <c r="F1578">
        <v>0</v>
      </c>
      <c r="G1578">
        <v>6.5434633812457204</v>
      </c>
      <c r="H1578" s="1">
        <v>43531</v>
      </c>
      <c r="I1578">
        <v>15666</v>
      </c>
      <c r="J1578" s="1">
        <v>41107</v>
      </c>
      <c r="K1578">
        <v>31427.68</v>
      </c>
      <c r="L1578">
        <v>0.498477775005982</v>
      </c>
      <c r="M1578">
        <v>3.79143704959729</v>
      </c>
      <c r="N1578">
        <v>0.98399999999999999</v>
      </c>
      <c r="O1578">
        <v>5.0000000000000001E-3</v>
      </c>
      <c r="P1578" t="s">
        <v>65</v>
      </c>
      <c r="Q1578">
        <v>0.98599999999999999</v>
      </c>
      <c r="R1578">
        <v>0.98099999999999998</v>
      </c>
      <c r="S1578">
        <v>122.24</v>
      </c>
      <c r="T1578">
        <v>122.26</v>
      </c>
      <c r="U1578">
        <v>122.22</v>
      </c>
      <c r="V1578">
        <v>5.0000000000000001E-3</v>
      </c>
      <c r="W1578">
        <v>5.08130081300813E-3</v>
      </c>
      <c r="X1578">
        <v>3.2722513089010301E-4</v>
      </c>
      <c r="Y1578">
        <v>1.07291430527036</v>
      </c>
      <c r="Z1578" t="s">
        <v>113</v>
      </c>
    </row>
    <row r="1579" spans="1:26" x14ac:dyDescent="0.2">
      <c r="A1579" s="1">
        <v>41141</v>
      </c>
      <c r="B1579" t="s">
        <v>58</v>
      </c>
      <c r="C1579">
        <v>198.5</v>
      </c>
      <c r="D1579">
        <v>36.9</v>
      </c>
      <c r="E1579">
        <v>35</v>
      </c>
      <c r="F1579">
        <v>0</v>
      </c>
      <c r="G1579">
        <v>3.4223134839151301</v>
      </c>
      <c r="H1579" s="1">
        <v>42391</v>
      </c>
      <c r="I1579">
        <v>6880.9</v>
      </c>
      <c r="J1579" s="1">
        <v>41107</v>
      </c>
      <c r="K1579">
        <v>32312.280999999999</v>
      </c>
      <c r="L1579">
        <v>0.21294999260497899</v>
      </c>
      <c r="M1579">
        <v>5.3794037940379402</v>
      </c>
      <c r="N1579">
        <v>0.40300000000000002</v>
      </c>
      <c r="O1579">
        <v>7.0000000000000097E-3</v>
      </c>
      <c r="P1579" t="s">
        <v>65</v>
      </c>
      <c r="Q1579">
        <v>0.40600000000000003</v>
      </c>
      <c r="R1579">
        <v>0.39900000000000002</v>
      </c>
      <c r="S1579">
        <v>105.41800000000001</v>
      </c>
      <c r="T1579">
        <v>105.43</v>
      </c>
      <c r="U1579">
        <v>105.405</v>
      </c>
      <c r="V1579">
        <v>7.0000000000000097E-3</v>
      </c>
      <c r="W1579">
        <v>1.7369727047146399E-2</v>
      </c>
      <c r="X1579">
        <v>2.37151150657437E-4</v>
      </c>
      <c r="Y1579">
        <v>0.48201232032854202</v>
      </c>
      <c r="Z1579" t="s">
        <v>113</v>
      </c>
    </row>
    <row r="1580" spans="1:26" x14ac:dyDescent="0.2">
      <c r="A1580" s="1">
        <v>41141</v>
      </c>
      <c r="B1580" t="s">
        <v>59</v>
      </c>
      <c r="C1580">
        <v>894.6</v>
      </c>
      <c r="D1580">
        <v>105.1</v>
      </c>
      <c r="E1580">
        <v>100</v>
      </c>
      <c r="F1580">
        <v>0.01</v>
      </c>
      <c r="G1580">
        <v>4.4243668720054803</v>
      </c>
      <c r="H1580" s="1">
        <v>42757</v>
      </c>
      <c r="I1580">
        <v>9564</v>
      </c>
      <c r="J1580" s="1">
        <v>41107</v>
      </c>
      <c r="K1580">
        <v>27209.155999999999</v>
      </c>
      <c r="L1580">
        <v>0.35149932618270102</v>
      </c>
      <c r="M1580">
        <v>8.5118934348239801</v>
      </c>
      <c r="N1580">
        <v>0.61499999999999999</v>
      </c>
      <c r="O1580">
        <v>6.0000000000000097E-3</v>
      </c>
      <c r="P1580" t="s">
        <v>65</v>
      </c>
      <c r="Q1580">
        <v>0.61799999999999999</v>
      </c>
      <c r="R1580">
        <v>0.61199999999999999</v>
      </c>
      <c r="S1580">
        <v>104.94</v>
      </c>
      <c r="T1580">
        <v>104.955</v>
      </c>
      <c r="U1580">
        <v>104.925</v>
      </c>
      <c r="V1580">
        <v>6.0000000000000097E-3</v>
      </c>
      <c r="W1580">
        <v>9.7560975609756202E-3</v>
      </c>
      <c r="X1580">
        <v>2.8587764436822103E-4</v>
      </c>
      <c r="Y1580">
        <v>0.63956878850102705</v>
      </c>
      <c r="Z1580" t="s">
        <v>113</v>
      </c>
    </row>
    <row r="1581" spans="1:26" x14ac:dyDescent="0.2">
      <c r="A1581" s="1">
        <v>41141</v>
      </c>
      <c r="B1581" t="s">
        <v>64</v>
      </c>
      <c r="C1581">
        <v>497.9</v>
      </c>
      <c r="D1581">
        <v>355.6</v>
      </c>
      <c r="E1581">
        <v>350</v>
      </c>
      <c r="F1581">
        <v>0</v>
      </c>
      <c r="G1581">
        <v>5.04859685147159</v>
      </c>
      <c r="H1581" s="1">
        <v>42985</v>
      </c>
      <c r="I1581">
        <v>1457.7</v>
      </c>
      <c r="J1581" s="1">
        <v>41107</v>
      </c>
      <c r="K1581">
        <v>18091.98</v>
      </c>
      <c r="L1581">
        <v>8.0571612394E-2</v>
      </c>
      <c r="M1581">
        <v>1.40016872890889</v>
      </c>
      <c r="N1581">
        <v>0.76</v>
      </c>
      <c r="O1581">
        <v>5.0000000000000001E-3</v>
      </c>
      <c r="P1581" t="s">
        <v>65</v>
      </c>
      <c r="Q1581">
        <v>0.76200000000000001</v>
      </c>
      <c r="R1581">
        <v>0.75700000000000001</v>
      </c>
      <c r="S1581">
        <v>101.188</v>
      </c>
      <c r="T1581">
        <v>101.2</v>
      </c>
      <c r="U1581">
        <v>101.175</v>
      </c>
      <c r="V1581">
        <v>5.0000000000000001E-3</v>
      </c>
      <c r="W1581">
        <v>6.5789473684210601E-3</v>
      </c>
      <c r="X1581">
        <v>2.47064869352153E-4</v>
      </c>
      <c r="Y1581">
        <v>0.75783655030800801</v>
      </c>
      <c r="Z1581" t="s">
        <v>113</v>
      </c>
    </row>
    <row r="1582" spans="1:26" x14ac:dyDescent="0.2">
      <c r="A1582" s="1">
        <v>41142</v>
      </c>
      <c r="B1582" t="s">
        <v>34</v>
      </c>
      <c r="C1582">
        <v>460.4</v>
      </c>
      <c r="D1582">
        <v>18.899999999999999</v>
      </c>
      <c r="E1582">
        <v>15</v>
      </c>
      <c r="F1582">
        <v>0</v>
      </c>
      <c r="G1582">
        <v>15.2936344969199</v>
      </c>
      <c r="H1582" s="1">
        <v>46728</v>
      </c>
      <c r="I1582">
        <v>15371.2</v>
      </c>
      <c r="J1582" s="1">
        <v>41107</v>
      </c>
      <c r="K1582">
        <v>29324.156999999999</v>
      </c>
      <c r="L1582">
        <v>0.52418216148549501</v>
      </c>
      <c r="M1582">
        <v>24.3597883597884</v>
      </c>
      <c r="N1582">
        <v>2.3199999999999998</v>
      </c>
      <c r="O1582">
        <v>5.9999999999997798E-3</v>
      </c>
      <c r="P1582" t="s">
        <v>65</v>
      </c>
      <c r="Q1582">
        <v>2.323</v>
      </c>
      <c r="R1582">
        <v>2.3170000000000002</v>
      </c>
      <c r="S1582">
        <v>124.72499999999999</v>
      </c>
      <c r="T1582">
        <v>124.765</v>
      </c>
      <c r="U1582">
        <v>124.685</v>
      </c>
      <c r="V1582">
        <v>5.9999999999997798E-3</v>
      </c>
      <c r="W1582">
        <v>2.58620689655163E-3</v>
      </c>
      <c r="X1582">
        <v>6.4141110442973205E-4</v>
      </c>
      <c r="Y1582">
        <v>2.3364435318275198</v>
      </c>
      <c r="Z1582" t="s">
        <v>111</v>
      </c>
    </row>
    <row r="1583" spans="1:26" x14ac:dyDescent="0.2">
      <c r="A1583" s="1">
        <v>41142</v>
      </c>
      <c r="B1583" t="s">
        <v>35</v>
      </c>
      <c r="C1583">
        <v>62.1</v>
      </c>
      <c r="D1583">
        <v>7.6</v>
      </c>
      <c r="E1583">
        <v>5</v>
      </c>
      <c r="F1583">
        <v>0</v>
      </c>
      <c r="G1583">
        <v>16.295687885010299</v>
      </c>
      <c r="H1583" s="1">
        <v>47094</v>
      </c>
      <c r="I1583">
        <v>7510.5</v>
      </c>
      <c r="J1583" s="1">
        <v>41107</v>
      </c>
      <c r="K1583">
        <v>18574.662</v>
      </c>
      <c r="L1583">
        <v>0.404341139558825</v>
      </c>
      <c r="M1583">
        <v>8.1710526315789505</v>
      </c>
      <c r="N1583">
        <v>2.3220000000000001</v>
      </c>
      <c r="O1583">
        <v>4.9999999999998899E-3</v>
      </c>
      <c r="P1583" t="s">
        <v>65</v>
      </c>
      <c r="Q1583">
        <v>2.3239999999999998</v>
      </c>
      <c r="R1583">
        <v>2.319</v>
      </c>
      <c r="S1583">
        <v>149.65799999999999</v>
      </c>
      <c r="T1583">
        <v>149.70500000000001</v>
      </c>
      <c r="U1583">
        <v>149.61000000000001</v>
      </c>
      <c r="V1583">
        <v>4.9999999999998899E-3</v>
      </c>
      <c r="W1583">
        <v>2.1533161068044301E-3</v>
      </c>
      <c r="X1583">
        <v>6.3478063317696902E-4</v>
      </c>
      <c r="Y1583">
        <v>2.39255852156057</v>
      </c>
      <c r="Z1583" t="s">
        <v>111</v>
      </c>
    </row>
    <row r="1584" spans="1:26" x14ac:dyDescent="0.2">
      <c r="A1584" s="1">
        <v>41142</v>
      </c>
      <c r="B1584" t="s">
        <v>36</v>
      </c>
      <c r="C1584">
        <v>367.2</v>
      </c>
      <c r="D1584">
        <v>159.4</v>
      </c>
      <c r="E1584">
        <v>119</v>
      </c>
      <c r="F1584">
        <v>0.01</v>
      </c>
      <c r="G1584">
        <v>18.2943189596167</v>
      </c>
      <c r="H1584" s="1">
        <v>47824</v>
      </c>
      <c r="I1584">
        <v>10137.299999999999</v>
      </c>
      <c r="J1584" s="1">
        <v>41107</v>
      </c>
      <c r="K1584">
        <v>27079.911</v>
      </c>
      <c r="L1584">
        <v>0.37434761140832401</v>
      </c>
      <c r="M1584">
        <v>2.3036386449184398</v>
      </c>
      <c r="N1584">
        <v>2.5339999999999998</v>
      </c>
      <c r="O1584">
        <v>5.9999999999997798E-3</v>
      </c>
      <c r="P1584" t="s">
        <v>65</v>
      </c>
      <c r="Q1584">
        <v>2.5369999999999999</v>
      </c>
      <c r="R1584">
        <v>2.5310000000000001</v>
      </c>
      <c r="S1584">
        <v>132.27699999999999</v>
      </c>
      <c r="T1584">
        <v>132.32499999999999</v>
      </c>
      <c r="U1584">
        <v>132.22999999999999</v>
      </c>
      <c r="V1584">
        <v>5.9999999999997798E-3</v>
      </c>
      <c r="W1584">
        <v>2.3677979479083599E-3</v>
      </c>
      <c r="X1584">
        <v>7.1818985915918004E-4</v>
      </c>
      <c r="Y1584">
        <v>2.5044818617385398</v>
      </c>
      <c r="Z1584" t="s">
        <v>111</v>
      </c>
    </row>
    <row r="1585" spans="1:26" x14ac:dyDescent="0.2">
      <c r="A1585" s="1">
        <v>41142</v>
      </c>
      <c r="B1585" t="s">
        <v>37</v>
      </c>
      <c r="C1585">
        <v>757.3</v>
      </c>
      <c r="D1585">
        <v>377.6</v>
      </c>
      <c r="E1585">
        <v>300</v>
      </c>
      <c r="F1585">
        <v>0</v>
      </c>
      <c r="G1585">
        <v>19.794661190965101</v>
      </c>
      <c r="H1585" s="1">
        <v>48372</v>
      </c>
      <c r="I1585">
        <v>12527.7</v>
      </c>
      <c r="J1585" s="1">
        <v>41107</v>
      </c>
      <c r="K1585">
        <v>30591.218000000001</v>
      </c>
      <c r="L1585">
        <v>0.40951949020140399</v>
      </c>
      <c r="M1585">
        <v>2.0055614406779698</v>
      </c>
      <c r="N1585">
        <v>2.661</v>
      </c>
      <c r="O1585">
        <v>7.0000000000001198E-3</v>
      </c>
      <c r="P1585" t="s">
        <v>65</v>
      </c>
      <c r="Q1585">
        <v>2.6640000000000001</v>
      </c>
      <c r="R1585">
        <v>2.657</v>
      </c>
      <c r="S1585">
        <v>124.33</v>
      </c>
      <c r="T1585">
        <v>124.38500000000001</v>
      </c>
      <c r="U1585">
        <v>124.27500000000001</v>
      </c>
      <c r="V1585">
        <v>7.0000000000001198E-3</v>
      </c>
      <c r="W1585">
        <v>2.6305900037580298E-3</v>
      </c>
      <c r="X1585">
        <v>8.8474221829003003E-4</v>
      </c>
      <c r="Y1585">
        <v>2.58850102669405</v>
      </c>
      <c r="Z1585" t="s">
        <v>111</v>
      </c>
    </row>
    <row r="1586" spans="1:26" x14ac:dyDescent="0.2">
      <c r="A1586" s="1">
        <v>41142</v>
      </c>
      <c r="B1586" t="s">
        <v>44</v>
      </c>
      <c r="C1586">
        <v>15.1</v>
      </c>
      <c r="D1586">
        <v>15.1</v>
      </c>
      <c r="E1586">
        <v>12</v>
      </c>
      <c r="F1586">
        <v>0</v>
      </c>
      <c r="G1586">
        <v>23.542778918548901</v>
      </c>
      <c r="H1586" s="1">
        <v>49741</v>
      </c>
      <c r="I1586">
        <v>5350.4</v>
      </c>
      <c r="J1586" s="1">
        <v>41107</v>
      </c>
      <c r="K1586">
        <v>23514.608</v>
      </c>
      <c r="L1586">
        <v>0.22753515601876101</v>
      </c>
      <c r="M1586">
        <v>1</v>
      </c>
      <c r="N1586">
        <v>2.9060000000000001</v>
      </c>
      <c r="O1586">
        <v>4.0000000000000001E-3</v>
      </c>
      <c r="P1586" t="s">
        <v>65</v>
      </c>
      <c r="Q1586">
        <v>2.9079999999999999</v>
      </c>
      <c r="R1586">
        <v>2.9039999999999999</v>
      </c>
      <c r="S1586">
        <v>122.8</v>
      </c>
      <c r="T1586">
        <v>122.84</v>
      </c>
      <c r="U1586">
        <v>122.76</v>
      </c>
      <c r="V1586">
        <v>4.0000000000000001E-3</v>
      </c>
      <c r="W1586">
        <v>1.37646249139711E-3</v>
      </c>
      <c r="X1586">
        <v>6.5146579804558897E-4</v>
      </c>
      <c r="Y1586">
        <v>2.7013234770704999</v>
      </c>
      <c r="Z1586" t="s">
        <v>111</v>
      </c>
    </row>
    <row r="1587" spans="1:26" x14ac:dyDescent="0.2">
      <c r="A1587" s="1">
        <v>41142</v>
      </c>
      <c r="B1587" t="s">
        <v>45</v>
      </c>
      <c r="C1587">
        <v>20.100000000000001</v>
      </c>
      <c r="D1587">
        <v>0</v>
      </c>
      <c r="E1587">
        <v>0</v>
      </c>
      <c r="F1587">
        <v>0</v>
      </c>
      <c r="G1587">
        <v>26.2943189596167</v>
      </c>
      <c r="H1587" s="1">
        <v>50746</v>
      </c>
      <c r="I1587">
        <v>7763.8</v>
      </c>
      <c r="J1587" s="1">
        <v>41107</v>
      </c>
      <c r="K1587">
        <v>24610</v>
      </c>
      <c r="L1587">
        <v>0.31547338480292603</v>
      </c>
      <c r="M1587" t="s">
        <v>39</v>
      </c>
      <c r="N1587">
        <v>2.9849999999999999</v>
      </c>
      <c r="O1587">
        <v>4.0000000000000001E-3</v>
      </c>
      <c r="P1587" t="s">
        <v>65</v>
      </c>
      <c r="Q1587">
        <v>2.9870000000000001</v>
      </c>
      <c r="R1587">
        <v>2.9830000000000001</v>
      </c>
      <c r="S1587">
        <v>131.988</v>
      </c>
      <c r="T1587">
        <v>132.03</v>
      </c>
      <c r="U1587">
        <v>131.94499999999999</v>
      </c>
      <c r="V1587">
        <v>4.0000000000000001E-3</v>
      </c>
      <c r="W1587">
        <v>1.3400335008375199E-3</v>
      </c>
      <c r="X1587">
        <v>6.4399793920665504E-4</v>
      </c>
      <c r="Y1587">
        <v>2.7624147843942501</v>
      </c>
      <c r="Z1587" t="s">
        <v>111</v>
      </c>
    </row>
    <row r="1588" spans="1:26" x14ac:dyDescent="0.2">
      <c r="A1588" s="1">
        <v>41142</v>
      </c>
      <c r="B1588" t="s">
        <v>46</v>
      </c>
      <c r="C1588">
        <v>26.2</v>
      </c>
      <c r="D1588">
        <v>16.2</v>
      </c>
      <c r="E1588">
        <v>13</v>
      </c>
      <c r="F1588">
        <v>0</v>
      </c>
      <c r="G1588">
        <v>27.044490075290899</v>
      </c>
      <c r="H1588" s="1">
        <v>51020</v>
      </c>
      <c r="I1588">
        <v>5880.9</v>
      </c>
      <c r="J1588" s="1">
        <v>41107</v>
      </c>
      <c r="K1588">
        <v>19279.628000000001</v>
      </c>
      <c r="L1588">
        <v>0.305031819078667</v>
      </c>
      <c r="M1588">
        <v>1.61728395061728</v>
      </c>
      <c r="N1588">
        <v>3.0430000000000001</v>
      </c>
      <c r="O1588">
        <v>4.0000000000000001E-3</v>
      </c>
      <c r="P1588" t="s">
        <v>65</v>
      </c>
      <c r="Q1588">
        <v>3.0449999999999999</v>
      </c>
      <c r="R1588">
        <v>3.0409999999999999</v>
      </c>
      <c r="S1588">
        <v>122.128</v>
      </c>
      <c r="T1588">
        <v>122.17</v>
      </c>
      <c r="U1588">
        <v>122.08499999999999</v>
      </c>
      <c r="V1588">
        <v>4.0000000000000001E-3</v>
      </c>
      <c r="W1588">
        <v>1.31449227735787E-3</v>
      </c>
      <c r="X1588">
        <v>6.9599109131409601E-4</v>
      </c>
      <c r="Y1588">
        <v>2.7736673511293599</v>
      </c>
      <c r="Z1588" t="s">
        <v>111</v>
      </c>
    </row>
    <row r="1589" spans="1:26" x14ac:dyDescent="0.2">
      <c r="A1589" s="1">
        <v>41142</v>
      </c>
      <c r="B1589" t="s">
        <v>48</v>
      </c>
      <c r="C1589">
        <v>443.2</v>
      </c>
      <c r="D1589">
        <v>99.6</v>
      </c>
      <c r="E1589">
        <v>77</v>
      </c>
      <c r="F1589">
        <v>0.02</v>
      </c>
      <c r="G1589">
        <v>30.2943189596167</v>
      </c>
      <c r="H1589" s="1">
        <v>52207</v>
      </c>
      <c r="I1589">
        <v>6214.9</v>
      </c>
      <c r="J1589" s="1">
        <v>41107</v>
      </c>
      <c r="K1589">
        <v>24264.728999999999</v>
      </c>
      <c r="L1589">
        <v>0.256128968100159</v>
      </c>
      <c r="M1589">
        <v>4.4497991967871497</v>
      </c>
      <c r="N1589">
        <v>3.0960000000000001</v>
      </c>
      <c r="O1589">
        <v>4.0000000000000001E-3</v>
      </c>
      <c r="P1589" t="s">
        <v>65</v>
      </c>
      <c r="Q1589">
        <v>3.0979999999999999</v>
      </c>
      <c r="R1589">
        <v>3.0939999999999999</v>
      </c>
      <c r="S1589">
        <v>127.46299999999999</v>
      </c>
      <c r="T1589">
        <v>127.505</v>
      </c>
      <c r="U1589">
        <v>127.42</v>
      </c>
      <c r="V1589">
        <v>4.0000000000000001E-3</v>
      </c>
      <c r="W1589">
        <v>1.29198966408269E-3</v>
      </c>
      <c r="X1589">
        <v>6.66860186877712E-4</v>
      </c>
      <c r="Y1589">
        <v>2.82107563312799</v>
      </c>
      <c r="Z1589" t="s">
        <v>111</v>
      </c>
    </row>
    <row r="1590" spans="1:26" x14ac:dyDescent="0.2">
      <c r="A1590" s="1">
        <v>41142</v>
      </c>
      <c r="B1590" t="s">
        <v>49</v>
      </c>
      <c r="C1590">
        <v>37.4</v>
      </c>
      <c r="D1590">
        <v>5.6</v>
      </c>
      <c r="E1590">
        <v>4.5</v>
      </c>
      <c r="F1590">
        <v>0</v>
      </c>
      <c r="G1590">
        <v>34.294318959616703</v>
      </c>
      <c r="H1590" s="1">
        <v>53668</v>
      </c>
      <c r="I1590">
        <v>4391.7</v>
      </c>
      <c r="J1590" s="1">
        <v>41107</v>
      </c>
      <c r="K1590">
        <v>20889.741000000002</v>
      </c>
      <c r="L1590">
        <v>0.210232381531202</v>
      </c>
      <c r="M1590">
        <v>6.6785714285714297</v>
      </c>
      <c r="N1590">
        <v>3.17</v>
      </c>
      <c r="O1590">
        <v>4.0000000000000001E-3</v>
      </c>
      <c r="P1590" t="s">
        <v>65</v>
      </c>
      <c r="Q1590">
        <v>3.1720000000000002</v>
      </c>
      <c r="R1590">
        <v>3.1680000000000001</v>
      </c>
      <c r="S1590">
        <v>122.473</v>
      </c>
      <c r="T1590">
        <v>122.52500000000001</v>
      </c>
      <c r="U1590">
        <v>122.42</v>
      </c>
      <c r="V1590">
        <v>4.0000000000000001E-3</v>
      </c>
      <c r="W1590">
        <v>1.2618296529968501E-3</v>
      </c>
      <c r="X1590">
        <v>8.5733182007466098E-4</v>
      </c>
      <c r="Y1590">
        <v>2.8628756331279899</v>
      </c>
      <c r="Z1590" t="s">
        <v>111</v>
      </c>
    </row>
    <row r="1591" spans="1:26" x14ac:dyDescent="0.2">
      <c r="A1591" s="1">
        <v>41142</v>
      </c>
      <c r="B1591" t="s">
        <v>50</v>
      </c>
      <c r="C1591">
        <v>18.7</v>
      </c>
      <c r="D1591">
        <v>0</v>
      </c>
      <c r="E1591">
        <v>0</v>
      </c>
      <c r="F1591">
        <v>0</v>
      </c>
      <c r="G1591">
        <v>37.295003422313499</v>
      </c>
      <c r="H1591" s="1">
        <v>54764</v>
      </c>
      <c r="I1591">
        <v>4777.1000000000004</v>
      </c>
      <c r="J1591" s="1">
        <v>41107</v>
      </c>
      <c r="K1591">
        <v>19301.077000000001</v>
      </c>
      <c r="L1591">
        <v>0.24750432320434801</v>
      </c>
      <c r="M1591" t="s">
        <v>39</v>
      </c>
      <c r="N1591">
        <v>3.21</v>
      </c>
      <c r="O1591">
        <v>5.0000000000003401E-3</v>
      </c>
      <c r="P1591" t="s">
        <v>65</v>
      </c>
      <c r="Q1591">
        <v>3.2120000000000002</v>
      </c>
      <c r="R1591">
        <v>3.2069999999999999</v>
      </c>
      <c r="S1591">
        <v>122.52500000000001</v>
      </c>
      <c r="T1591">
        <v>122.58</v>
      </c>
      <c r="U1591">
        <v>122.47</v>
      </c>
      <c r="V1591">
        <v>5.0000000000003401E-3</v>
      </c>
      <c r="W1591">
        <v>1.5576323987540001E-3</v>
      </c>
      <c r="X1591">
        <v>8.9777596408895696E-4</v>
      </c>
      <c r="Y1591">
        <v>2.89423278576318</v>
      </c>
      <c r="Z1591" t="s">
        <v>111</v>
      </c>
    </row>
    <row r="1592" spans="1:26" x14ac:dyDescent="0.2">
      <c r="A1592" s="1">
        <v>41142</v>
      </c>
      <c r="B1592" t="s">
        <v>51</v>
      </c>
      <c r="C1592">
        <v>260.7</v>
      </c>
      <c r="D1592">
        <v>125.9</v>
      </c>
      <c r="E1592">
        <v>100</v>
      </c>
      <c r="F1592">
        <v>0</v>
      </c>
      <c r="G1592">
        <v>43.2936344969199</v>
      </c>
      <c r="H1592" s="1">
        <v>56955</v>
      </c>
      <c r="I1592">
        <v>7638.6</v>
      </c>
      <c r="J1592" s="1">
        <v>41107</v>
      </c>
      <c r="K1592">
        <v>23431.9</v>
      </c>
      <c r="L1592">
        <v>0.32599149023340002</v>
      </c>
      <c r="M1592">
        <v>2.0706910246227199</v>
      </c>
      <c r="N1592">
        <v>3.226</v>
      </c>
      <c r="O1592">
        <v>4.0000000000000001E-3</v>
      </c>
      <c r="P1592" t="s">
        <v>65</v>
      </c>
      <c r="Q1592">
        <v>3.2280000000000002</v>
      </c>
      <c r="R1592">
        <v>3.2240000000000002</v>
      </c>
      <c r="S1592">
        <v>123.79</v>
      </c>
      <c r="T1592">
        <v>123.85</v>
      </c>
      <c r="U1592">
        <v>123.73</v>
      </c>
      <c r="V1592">
        <v>4.0000000000000001E-3</v>
      </c>
      <c r="W1592">
        <v>1.2399256044637299E-3</v>
      </c>
      <c r="X1592">
        <v>9.6938363357290799E-4</v>
      </c>
      <c r="Y1592">
        <v>2.9299106776180701</v>
      </c>
      <c r="Z1592" t="s">
        <v>111</v>
      </c>
    </row>
    <row r="1593" spans="1:26" x14ac:dyDescent="0.2">
      <c r="A1593" s="1">
        <v>41142</v>
      </c>
      <c r="B1593" t="s">
        <v>56</v>
      </c>
      <c r="C1593">
        <v>73.5</v>
      </c>
      <c r="D1593">
        <v>0</v>
      </c>
      <c r="E1593">
        <v>0</v>
      </c>
      <c r="F1593">
        <v>0</v>
      </c>
      <c r="G1593">
        <v>47.419575633127998</v>
      </c>
      <c r="H1593" s="1">
        <v>58462</v>
      </c>
      <c r="I1593">
        <v>6403.6</v>
      </c>
      <c r="J1593" s="1">
        <v>41107</v>
      </c>
      <c r="K1593">
        <v>18763.809000000001</v>
      </c>
      <c r="L1593">
        <v>0.34127399186380503</v>
      </c>
      <c r="M1593" t="s">
        <v>39</v>
      </c>
      <c r="N1593">
        <v>3.2189999999999999</v>
      </c>
      <c r="O1593">
        <v>4.0000000000000001E-3</v>
      </c>
      <c r="P1593" t="s">
        <v>65</v>
      </c>
      <c r="Q1593">
        <v>3.2210000000000001</v>
      </c>
      <c r="R1593">
        <v>3.2170000000000001</v>
      </c>
      <c r="S1593">
        <v>118.91500000000001</v>
      </c>
      <c r="T1593">
        <v>118.97499999999999</v>
      </c>
      <c r="U1593">
        <v>118.855</v>
      </c>
      <c r="V1593">
        <v>4.0000000000000001E-3</v>
      </c>
      <c r="W1593">
        <v>1.2426219322771101E-3</v>
      </c>
      <c r="X1593">
        <v>1.00912416431897E-3</v>
      </c>
      <c r="Y1593">
        <v>2.9391940451745402</v>
      </c>
      <c r="Z1593" t="s">
        <v>111</v>
      </c>
    </row>
    <row r="1594" spans="1:26" x14ac:dyDescent="0.2">
      <c r="A1594" s="1">
        <v>41142</v>
      </c>
      <c r="B1594" t="s">
        <v>61</v>
      </c>
      <c r="C1594">
        <v>131.19999999999999</v>
      </c>
      <c r="D1594">
        <v>70.599999999999994</v>
      </c>
      <c r="E1594">
        <v>57</v>
      </c>
      <c r="F1594">
        <v>0</v>
      </c>
      <c r="G1594">
        <v>28.295687885010299</v>
      </c>
      <c r="H1594" s="1">
        <v>51477</v>
      </c>
      <c r="I1594">
        <v>6814.7</v>
      </c>
      <c r="J1594" s="1">
        <v>41107</v>
      </c>
      <c r="K1594">
        <v>24256.639999999999</v>
      </c>
      <c r="L1594">
        <v>0.28094163082768298</v>
      </c>
      <c r="M1594">
        <v>1.8583569405099101</v>
      </c>
      <c r="N1594">
        <v>3.0790000000000002</v>
      </c>
      <c r="O1594">
        <v>4.0000000000000001E-3</v>
      </c>
      <c r="P1594" t="s">
        <v>65</v>
      </c>
      <c r="Q1594">
        <v>3.081</v>
      </c>
      <c r="R1594">
        <v>3.077</v>
      </c>
      <c r="S1594">
        <v>122</v>
      </c>
      <c r="T1594">
        <v>122.045</v>
      </c>
      <c r="U1594">
        <v>121.955</v>
      </c>
      <c r="V1594">
        <v>4.0000000000000001E-3</v>
      </c>
      <c r="W1594">
        <v>1.29912309191296E-3</v>
      </c>
      <c r="X1594">
        <v>7.3770491803281497E-4</v>
      </c>
      <c r="Y1594">
        <v>2.79243531827515</v>
      </c>
      <c r="Z1594" t="s">
        <v>111</v>
      </c>
    </row>
    <row r="1595" spans="1:26" x14ac:dyDescent="0.2">
      <c r="A1595" s="1">
        <v>41142</v>
      </c>
      <c r="B1595" t="s">
        <v>62</v>
      </c>
      <c r="C1595">
        <v>213</v>
      </c>
      <c r="D1595">
        <v>103.5</v>
      </c>
      <c r="E1595">
        <v>92</v>
      </c>
      <c r="F1595">
        <v>0.04</v>
      </c>
      <c r="G1595">
        <v>39.917864476386001</v>
      </c>
      <c r="H1595" s="1">
        <v>55722</v>
      </c>
      <c r="I1595">
        <v>5158.8</v>
      </c>
      <c r="J1595" s="1">
        <v>41110</v>
      </c>
      <c r="K1595">
        <v>16043</v>
      </c>
      <c r="L1595">
        <v>0.32156080533566</v>
      </c>
      <c r="M1595">
        <v>2.0579710144927499</v>
      </c>
      <c r="N1595">
        <v>3.2480000000000002</v>
      </c>
      <c r="O1595">
        <v>4.0000000000000001E-3</v>
      </c>
      <c r="P1595" t="s">
        <v>65</v>
      </c>
      <c r="Q1595">
        <v>3.25</v>
      </c>
      <c r="R1595">
        <v>3.246</v>
      </c>
      <c r="S1595">
        <v>111.178</v>
      </c>
      <c r="T1595">
        <v>111.22499999999999</v>
      </c>
      <c r="U1595">
        <v>111.13</v>
      </c>
      <c r="V1595">
        <v>4.0000000000000001E-3</v>
      </c>
      <c r="W1595">
        <v>1.23152709359606E-3</v>
      </c>
      <c r="X1595">
        <v>8.5448559966898904E-4</v>
      </c>
      <c r="Y1595">
        <v>2.9216416837782302</v>
      </c>
      <c r="Z1595" t="s">
        <v>111</v>
      </c>
    </row>
    <row r="1596" spans="1:26" x14ac:dyDescent="0.2">
      <c r="A1596" s="1">
        <v>41143</v>
      </c>
      <c r="B1596" t="s">
        <v>32</v>
      </c>
      <c r="C1596">
        <v>164.3</v>
      </c>
      <c r="D1596">
        <v>113.4</v>
      </c>
      <c r="E1596">
        <v>89</v>
      </c>
      <c r="F1596">
        <v>0.02</v>
      </c>
      <c r="G1596">
        <v>7.5400410677618099</v>
      </c>
      <c r="H1596" s="1">
        <v>43897</v>
      </c>
      <c r="I1596">
        <v>12076</v>
      </c>
      <c r="J1596" s="1">
        <v>41107</v>
      </c>
      <c r="K1596">
        <v>32516.503000000001</v>
      </c>
      <c r="L1596">
        <v>0.37138064938901899</v>
      </c>
      <c r="M1596">
        <v>1.44885361552028</v>
      </c>
      <c r="N1596">
        <v>1.238</v>
      </c>
      <c r="O1596">
        <v>4.0000000000000001E-3</v>
      </c>
      <c r="P1596" t="s">
        <v>65</v>
      </c>
      <c r="Q1596">
        <v>1.24</v>
      </c>
      <c r="R1596">
        <v>1.236</v>
      </c>
      <c r="S1596">
        <v>125.21</v>
      </c>
      <c r="T1596">
        <v>125.23</v>
      </c>
      <c r="U1596">
        <v>125.19</v>
      </c>
      <c r="V1596">
        <v>4.0000000000000001E-3</v>
      </c>
      <c r="W1596">
        <v>3.2310177705977398E-3</v>
      </c>
      <c r="X1596">
        <v>3.1946330165327303E-4</v>
      </c>
      <c r="Y1596">
        <v>1.2483503080082099</v>
      </c>
      <c r="Z1596" t="s">
        <v>112</v>
      </c>
    </row>
    <row r="1597" spans="1:26" x14ac:dyDescent="0.2">
      <c r="A1597" s="1">
        <v>41143</v>
      </c>
      <c r="B1597" t="s">
        <v>40</v>
      </c>
      <c r="C1597">
        <v>176.3</v>
      </c>
      <c r="D1597">
        <v>92.2</v>
      </c>
      <c r="E1597">
        <v>68</v>
      </c>
      <c r="F1597">
        <v>0</v>
      </c>
      <c r="G1597">
        <v>12.539356605065</v>
      </c>
      <c r="H1597" s="1">
        <v>45723</v>
      </c>
      <c r="I1597">
        <v>14889.4</v>
      </c>
      <c r="J1597" s="1">
        <v>41107</v>
      </c>
      <c r="K1597">
        <v>31992.457999999999</v>
      </c>
      <c r="L1597">
        <v>0.46540343977321202</v>
      </c>
      <c r="M1597">
        <v>1.9121475054229899</v>
      </c>
      <c r="N1597">
        <v>1.98</v>
      </c>
      <c r="O1597">
        <v>2.9999999999998899E-3</v>
      </c>
      <c r="P1597" t="s">
        <v>65</v>
      </c>
      <c r="Q1597">
        <v>1.982</v>
      </c>
      <c r="R1597">
        <v>1.9790000000000001</v>
      </c>
      <c r="S1597">
        <v>133.38499999999999</v>
      </c>
      <c r="T1597">
        <v>133.405</v>
      </c>
      <c r="U1597">
        <v>133.36500000000001</v>
      </c>
      <c r="V1597">
        <v>2.9999999999998899E-3</v>
      </c>
      <c r="W1597">
        <v>1.5151515151514601E-3</v>
      </c>
      <c r="X1597">
        <v>2.9988379502936599E-4</v>
      </c>
      <c r="Y1597">
        <v>2.0321378051562902</v>
      </c>
      <c r="Z1597" t="s">
        <v>112</v>
      </c>
    </row>
    <row r="1598" spans="1:26" x14ac:dyDescent="0.2">
      <c r="A1598" s="1">
        <v>41143</v>
      </c>
      <c r="B1598" t="s">
        <v>41</v>
      </c>
      <c r="C1598">
        <v>1283.5999999999999</v>
      </c>
      <c r="D1598">
        <v>323.8</v>
      </c>
      <c r="E1598">
        <v>264.10000000000002</v>
      </c>
      <c r="F1598">
        <v>0.04</v>
      </c>
      <c r="G1598">
        <v>9.5386721423682399</v>
      </c>
      <c r="H1598" s="1">
        <v>44627</v>
      </c>
      <c r="I1598">
        <v>19204.099999999999</v>
      </c>
      <c r="J1598" s="1">
        <v>41107</v>
      </c>
      <c r="K1598">
        <v>35119.85</v>
      </c>
      <c r="L1598">
        <v>0.54681611681143305</v>
      </c>
      <c r="M1598">
        <v>3.96417541692403</v>
      </c>
      <c r="N1598">
        <v>1.631</v>
      </c>
      <c r="O1598">
        <v>4.0000000000000001E-3</v>
      </c>
      <c r="P1598" t="s">
        <v>65</v>
      </c>
      <c r="Q1598">
        <v>1.633</v>
      </c>
      <c r="R1598">
        <v>1.629</v>
      </c>
      <c r="S1598">
        <v>120.852</v>
      </c>
      <c r="T1598">
        <v>120.87</v>
      </c>
      <c r="U1598">
        <v>120.83499999999999</v>
      </c>
      <c r="V1598">
        <v>4.0000000000000001E-3</v>
      </c>
      <c r="W1598">
        <v>2.4524831391784202E-3</v>
      </c>
      <c r="X1598">
        <v>2.8961043259532999E-4</v>
      </c>
      <c r="Y1598">
        <v>1.6202132101300499</v>
      </c>
      <c r="Z1598" t="s">
        <v>112</v>
      </c>
    </row>
    <row r="1599" spans="1:26" x14ac:dyDescent="0.2">
      <c r="A1599" s="1">
        <v>41143</v>
      </c>
      <c r="B1599" t="s">
        <v>42</v>
      </c>
      <c r="C1599">
        <v>335.6</v>
      </c>
      <c r="D1599">
        <v>192.2</v>
      </c>
      <c r="E1599">
        <v>161</v>
      </c>
      <c r="F1599">
        <v>0.03</v>
      </c>
      <c r="G1599">
        <v>7.0417522245037603</v>
      </c>
      <c r="H1599" s="1">
        <v>43715</v>
      </c>
      <c r="I1599">
        <v>9242.4</v>
      </c>
      <c r="J1599" s="1">
        <v>41107</v>
      </c>
      <c r="K1599">
        <v>28056.769</v>
      </c>
      <c r="L1599">
        <v>0.32941783139747799</v>
      </c>
      <c r="M1599">
        <v>1.74609781477627</v>
      </c>
      <c r="N1599">
        <v>1.121</v>
      </c>
      <c r="O1599">
        <v>5.0000000000001198E-3</v>
      </c>
      <c r="P1599" t="s">
        <v>65</v>
      </c>
      <c r="Q1599">
        <v>1.1240000000000001</v>
      </c>
      <c r="R1599">
        <v>1.119</v>
      </c>
      <c r="S1599">
        <v>117.748</v>
      </c>
      <c r="T1599">
        <v>117.765</v>
      </c>
      <c r="U1599">
        <v>117.73</v>
      </c>
      <c r="V1599">
        <v>5.0000000000001198E-3</v>
      </c>
      <c r="W1599">
        <v>4.4603033006245501E-3</v>
      </c>
      <c r="X1599">
        <v>2.9724496382101302E-4</v>
      </c>
      <c r="Y1599">
        <v>1.14754647501711</v>
      </c>
      <c r="Z1599" t="s">
        <v>112</v>
      </c>
    </row>
    <row r="1600" spans="1:26" x14ac:dyDescent="0.2">
      <c r="A1600" s="1">
        <v>41143</v>
      </c>
      <c r="B1600" t="s">
        <v>60</v>
      </c>
      <c r="C1600">
        <v>81.5</v>
      </c>
      <c r="D1600">
        <v>14.4</v>
      </c>
      <c r="E1600">
        <v>12</v>
      </c>
      <c r="F1600">
        <v>0</v>
      </c>
      <c r="G1600">
        <v>8.0438056125941095</v>
      </c>
      <c r="H1600" s="1">
        <v>44081</v>
      </c>
      <c r="I1600">
        <v>2918</v>
      </c>
      <c r="J1600" s="1">
        <v>41107</v>
      </c>
      <c r="K1600">
        <v>23997.137999999999</v>
      </c>
      <c r="L1600">
        <v>0.121597833875023</v>
      </c>
      <c r="M1600">
        <v>5.6597222222222197</v>
      </c>
      <c r="N1600">
        <v>1.363</v>
      </c>
      <c r="O1600">
        <v>6.0000000000000097E-3</v>
      </c>
      <c r="P1600" t="s">
        <v>65</v>
      </c>
      <c r="Q1600">
        <v>1.3660000000000001</v>
      </c>
      <c r="R1600">
        <v>1.36</v>
      </c>
      <c r="S1600">
        <v>118.12</v>
      </c>
      <c r="T1600">
        <v>118.145</v>
      </c>
      <c r="U1600">
        <v>118.095</v>
      </c>
      <c r="V1600">
        <v>6.0000000000000097E-3</v>
      </c>
      <c r="W1600">
        <v>4.4020542920029399E-3</v>
      </c>
      <c r="X1600">
        <v>4.2329834067048001E-4</v>
      </c>
      <c r="Y1600">
        <v>1.3495478439425099</v>
      </c>
      <c r="Z1600" t="s">
        <v>112</v>
      </c>
    </row>
    <row r="1601" spans="1:26" x14ac:dyDescent="0.2">
      <c r="A1601" s="1">
        <v>41143</v>
      </c>
      <c r="B1601" t="s">
        <v>63</v>
      </c>
      <c r="C1601">
        <v>703.2</v>
      </c>
      <c r="D1601">
        <v>144</v>
      </c>
      <c r="E1601">
        <v>120</v>
      </c>
      <c r="F1601">
        <v>0.03</v>
      </c>
      <c r="G1601">
        <v>9.0431211498973294</v>
      </c>
      <c r="H1601" s="1">
        <v>44446</v>
      </c>
      <c r="I1601">
        <v>4979.2</v>
      </c>
      <c r="J1601" s="1">
        <v>41107</v>
      </c>
      <c r="K1601">
        <v>27708.784</v>
      </c>
      <c r="L1601">
        <v>0.17969752840832001</v>
      </c>
      <c r="M1601">
        <v>4.8833333333333302</v>
      </c>
      <c r="N1601">
        <v>1.5649999999999999</v>
      </c>
      <c r="O1601">
        <v>3.0000000000001098E-3</v>
      </c>
      <c r="P1601" t="s">
        <v>65</v>
      </c>
      <c r="Q1601">
        <v>1.5660000000000001</v>
      </c>
      <c r="R1601">
        <v>1.5629999999999999</v>
      </c>
      <c r="S1601">
        <v>118.355</v>
      </c>
      <c r="T1601">
        <v>118.37</v>
      </c>
      <c r="U1601">
        <v>118.34</v>
      </c>
      <c r="V1601">
        <v>3.0000000000001098E-3</v>
      </c>
      <c r="W1601">
        <v>1.9169329073483201E-3</v>
      </c>
      <c r="X1601">
        <v>2.5347471589709899E-4</v>
      </c>
      <c r="Y1601">
        <v>1.53482977412731</v>
      </c>
      <c r="Z1601" t="s">
        <v>112</v>
      </c>
    </row>
    <row r="1602" spans="1:26" x14ac:dyDescent="0.2">
      <c r="A1602" s="1">
        <v>41143</v>
      </c>
      <c r="B1602" t="s">
        <v>66</v>
      </c>
      <c r="C1602">
        <v>550.1</v>
      </c>
      <c r="D1602">
        <v>119.9</v>
      </c>
      <c r="E1602">
        <v>120</v>
      </c>
      <c r="F1602">
        <v>0</v>
      </c>
      <c r="G1602">
        <v>10.0424366872005</v>
      </c>
      <c r="H1602" s="1">
        <v>44811</v>
      </c>
      <c r="I1602">
        <v>648.29999999999995</v>
      </c>
      <c r="J1602" s="1">
        <v>41107</v>
      </c>
      <c r="K1602">
        <v>7527.7709999999997</v>
      </c>
      <c r="L1602">
        <v>8.6121110751110799E-2</v>
      </c>
      <c r="M1602">
        <v>4.58798999165972</v>
      </c>
      <c r="N1602">
        <v>1.788</v>
      </c>
      <c r="O1602">
        <v>4.0000000000000001E-3</v>
      </c>
      <c r="P1602" t="s">
        <v>65</v>
      </c>
      <c r="Q1602">
        <v>1.79</v>
      </c>
      <c r="R1602">
        <v>1.786</v>
      </c>
      <c r="S1602">
        <v>99.653000000000006</v>
      </c>
      <c r="T1602">
        <v>99.674999999999997</v>
      </c>
      <c r="U1602">
        <v>99.63</v>
      </c>
      <c r="V1602">
        <v>4.0000000000000001E-3</v>
      </c>
      <c r="W1602">
        <v>2.2371364653243899E-3</v>
      </c>
      <c r="X1602">
        <v>4.5156693727235199E-4</v>
      </c>
      <c r="Y1602">
        <v>1.7056475017111601</v>
      </c>
      <c r="Z1602" t="s">
        <v>112</v>
      </c>
    </row>
    <row r="1603" spans="1:26" x14ac:dyDescent="0.2">
      <c r="A1603" s="1">
        <v>41149</v>
      </c>
      <c r="B1603" t="s">
        <v>34</v>
      </c>
      <c r="C1603">
        <v>488.9</v>
      </c>
      <c r="D1603">
        <v>64.2</v>
      </c>
      <c r="E1603">
        <v>50</v>
      </c>
      <c r="F1603">
        <v>0</v>
      </c>
      <c r="G1603">
        <v>15.274469541409999</v>
      </c>
      <c r="H1603" s="1">
        <v>46728</v>
      </c>
      <c r="I1603">
        <v>15421.2</v>
      </c>
      <c r="J1603" s="1">
        <v>41107</v>
      </c>
      <c r="K1603">
        <v>29324.156999999999</v>
      </c>
      <c r="L1603">
        <v>0.52588724033908296</v>
      </c>
      <c r="M1603">
        <v>7.6152647975077903</v>
      </c>
      <c r="N1603">
        <v>2.1269999999999998</v>
      </c>
      <c r="O1603">
        <v>4.0000000000000001E-3</v>
      </c>
      <c r="P1603" t="s">
        <v>65</v>
      </c>
      <c r="Q1603">
        <v>2.129</v>
      </c>
      <c r="R1603">
        <v>2.125</v>
      </c>
      <c r="S1603">
        <v>127.56</v>
      </c>
      <c r="T1603">
        <v>127.595</v>
      </c>
      <c r="U1603">
        <v>127.52500000000001</v>
      </c>
      <c r="V1603">
        <v>4.0000000000000001E-3</v>
      </c>
      <c r="W1603">
        <v>1.88058298072403E-3</v>
      </c>
      <c r="X1603">
        <v>5.4876136719969604E-4</v>
      </c>
      <c r="Y1603">
        <v>2.1411937029431898</v>
      </c>
      <c r="Z1603" t="s">
        <v>111</v>
      </c>
    </row>
    <row r="1604" spans="1:26" x14ac:dyDescent="0.2">
      <c r="A1604" s="1">
        <v>41149</v>
      </c>
      <c r="B1604" t="s">
        <v>35</v>
      </c>
      <c r="C1604">
        <v>0</v>
      </c>
      <c r="D1604">
        <v>0</v>
      </c>
      <c r="E1604">
        <v>0</v>
      </c>
      <c r="F1604">
        <v>0</v>
      </c>
      <c r="G1604">
        <v>16.276522929500299</v>
      </c>
      <c r="H1604" s="1">
        <v>47094</v>
      </c>
      <c r="I1604">
        <v>7510.5</v>
      </c>
      <c r="J1604" s="1">
        <v>41107</v>
      </c>
      <c r="K1604">
        <v>18574.662</v>
      </c>
      <c r="L1604">
        <v>0.404341139558825</v>
      </c>
      <c r="M1604" t="s">
        <v>47</v>
      </c>
      <c r="N1604">
        <v>2.129</v>
      </c>
      <c r="O1604">
        <v>6.00000000000023E-3</v>
      </c>
      <c r="P1604" t="s">
        <v>65</v>
      </c>
      <c r="Q1604">
        <v>2.1320000000000001</v>
      </c>
      <c r="R1604">
        <v>2.1259999999999999</v>
      </c>
      <c r="S1604">
        <v>153</v>
      </c>
      <c r="T1604">
        <v>153.04499999999999</v>
      </c>
      <c r="U1604">
        <v>152.95500000000001</v>
      </c>
      <c r="V1604">
        <v>6.00000000000023E-3</v>
      </c>
      <c r="W1604">
        <v>2.8182245185534201E-3</v>
      </c>
      <c r="X1604">
        <v>5.8823529411748405E-4</v>
      </c>
      <c r="Y1604">
        <v>2.2003148528405201</v>
      </c>
      <c r="Z1604" t="s">
        <v>111</v>
      </c>
    </row>
    <row r="1605" spans="1:26" x14ac:dyDescent="0.2">
      <c r="A1605" s="1">
        <v>41149</v>
      </c>
      <c r="B1605" t="s">
        <v>36</v>
      </c>
      <c r="C1605">
        <v>156.69999999999999</v>
      </c>
      <c r="D1605">
        <v>20.399999999999999</v>
      </c>
      <c r="E1605">
        <v>15</v>
      </c>
      <c r="F1605">
        <v>0</v>
      </c>
      <c r="G1605">
        <v>18.275154004106799</v>
      </c>
      <c r="H1605" s="1">
        <v>47824</v>
      </c>
      <c r="I1605">
        <v>10152.299999999999</v>
      </c>
      <c r="J1605" s="1">
        <v>41107</v>
      </c>
      <c r="K1605">
        <v>27079.911</v>
      </c>
      <c r="L1605">
        <v>0.37490152755671902</v>
      </c>
      <c r="M1605">
        <v>7.6813725490196099</v>
      </c>
      <c r="N1605">
        <v>2.37</v>
      </c>
      <c r="O1605">
        <v>5.0000000000003401E-3</v>
      </c>
      <c r="P1605" t="s">
        <v>65</v>
      </c>
      <c r="Q1605">
        <v>2.3730000000000002</v>
      </c>
      <c r="R1605">
        <v>2.3679999999999999</v>
      </c>
      <c r="S1605">
        <v>135.12299999999999</v>
      </c>
      <c r="T1605">
        <v>135.16499999999999</v>
      </c>
      <c r="U1605">
        <v>135.08000000000001</v>
      </c>
      <c r="V1605">
        <v>5.0000000000003401E-3</v>
      </c>
      <c r="W1605">
        <v>2.10970464135035E-3</v>
      </c>
      <c r="X1605">
        <v>6.2905648927258503E-4</v>
      </c>
      <c r="Y1605">
        <v>2.3182340862422999</v>
      </c>
      <c r="Z1605" t="s">
        <v>111</v>
      </c>
    </row>
    <row r="1606" spans="1:26" x14ac:dyDescent="0.2">
      <c r="A1606" s="1">
        <v>41149</v>
      </c>
      <c r="B1606" t="s">
        <v>37</v>
      </c>
      <c r="C1606">
        <v>770</v>
      </c>
      <c r="D1606">
        <v>512.1</v>
      </c>
      <c r="E1606">
        <v>400</v>
      </c>
      <c r="F1606">
        <v>0</v>
      </c>
      <c r="G1606">
        <v>19.775496235455201</v>
      </c>
      <c r="H1606" s="1">
        <v>48372</v>
      </c>
      <c r="I1606">
        <v>12927.7</v>
      </c>
      <c r="J1606" s="1">
        <v>41107</v>
      </c>
      <c r="K1606">
        <v>30591.218000000001</v>
      </c>
      <c r="L1606">
        <v>0.42259513825176898</v>
      </c>
      <c r="M1606">
        <v>1.5036125756688099</v>
      </c>
      <c r="N1606">
        <v>2.5009999999999999</v>
      </c>
      <c r="O1606">
        <v>4.9999999999998899E-3</v>
      </c>
      <c r="P1606" t="s">
        <v>65</v>
      </c>
      <c r="Q1606">
        <v>2.5030000000000001</v>
      </c>
      <c r="R1606">
        <v>2.4980000000000002</v>
      </c>
      <c r="S1606">
        <v>127.15300000000001</v>
      </c>
      <c r="T1606">
        <v>127.19499999999999</v>
      </c>
      <c r="U1606">
        <v>127.11</v>
      </c>
      <c r="V1606">
        <v>4.9999999999998899E-3</v>
      </c>
      <c r="W1606">
        <v>1.99920031987201E-3</v>
      </c>
      <c r="X1606">
        <v>6.6848599718444496E-4</v>
      </c>
      <c r="Y1606">
        <v>2.4067542778918498</v>
      </c>
      <c r="Z1606" t="s">
        <v>111</v>
      </c>
    </row>
    <row r="1607" spans="1:26" x14ac:dyDescent="0.2">
      <c r="A1607" s="1">
        <v>41149</v>
      </c>
      <c r="B1607" t="s">
        <v>43</v>
      </c>
      <c r="C1607">
        <v>232.1</v>
      </c>
      <c r="D1607">
        <v>198.9</v>
      </c>
      <c r="E1607">
        <v>150</v>
      </c>
      <c r="F1607">
        <v>7.0000000000000007E-2</v>
      </c>
      <c r="G1607">
        <v>22.026009582477801</v>
      </c>
      <c r="H1607" s="1">
        <v>49194</v>
      </c>
      <c r="I1607">
        <v>6371</v>
      </c>
      <c r="J1607" s="1">
        <v>41138</v>
      </c>
      <c r="K1607">
        <v>23254.93</v>
      </c>
      <c r="L1607">
        <v>0.27396341334934099</v>
      </c>
      <c r="M1607">
        <v>1.1669180492709901</v>
      </c>
      <c r="N1607">
        <v>2.657</v>
      </c>
      <c r="O1607">
        <v>4.0000000000000001E-3</v>
      </c>
      <c r="P1607" t="s">
        <v>65</v>
      </c>
      <c r="Q1607">
        <v>2.6589999999999998</v>
      </c>
      <c r="R1607">
        <v>2.6549999999999998</v>
      </c>
      <c r="S1607">
        <v>130.577</v>
      </c>
      <c r="T1607">
        <v>130.62</v>
      </c>
      <c r="U1607">
        <v>130.535</v>
      </c>
      <c r="V1607">
        <v>4.0000000000000001E-3</v>
      </c>
      <c r="W1607">
        <v>1.5054572826496101E-3</v>
      </c>
      <c r="X1607">
        <v>6.5095690665284097E-4</v>
      </c>
      <c r="Y1607">
        <v>2.4848323066392899</v>
      </c>
      <c r="Z1607" t="s">
        <v>111</v>
      </c>
    </row>
    <row r="1608" spans="1:26" x14ac:dyDescent="0.2">
      <c r="A1608" s="1">
        <v>41149</v>
      </c>
      <c r="B1608" t="s">
        <v>44</v>
      </c>
      <c r="C1608">
        <v>25.6</v>
      </c>
      <c r="D1608">
        <v>12.8</v>
      </c>
      <c r="E1608">
        <v>10</v>
      </c>
      <c r="F1608">
        <v>0</v>
      </c>
      <c r="G1608">
        <v>23.523613963039001</v>
      </c>
      <c r="H1608" s="1">
        <v>49741</v>
      </c>
      <c r="I1608">
        <v>5360.4</v>
      </c>
      <c r="J1608" s="1">
        <v>41107</v>
      </c>
      <c r="K1608">
        <v>23514.608</v>
      </c>
      <c r="L1608">
        <v>0.22796042358009999</v>
      </c>
      <c r="M1608">
        <v>2</v>
      </c>
      <c r="N1608">
        <v>2.7469999999999999</v>
      </c>
      <c r="O1608">
        <v>4.9999999999998899E-3</v>
      </c>
      <c r="P1608" t="s">
        <v>65</v>
      </c>
      <c r="Q1608">
        <v>2.7490000000000001</v>
      </c>
      <c r="R1608">
        <v>2.7440000000000002</v>
      </c>
      <c r="S1608">
        <v>125.92</v>
      </c>
      <c r="T1608">
        <v>125.97</v>
      </c>
      <c r="U1608">
        <v>125.87</v>
      </c>
      <c r="V1608">
        <v>4.9999999999998899E-3</v>
      </c>
      <c r="W1608">
        <v>1.8201674554058601E-3</v>
      </c>
      <c r="X1608">
        <v>7.9415501905967501E-4</v>
      </c>
      <c r="Y1608">
        <v>2.5327556468172499</v>
      </c>
      <c r="Z1608" t="s">
        <v>111</v>
      </c>
    </row>
    <row r="1609" spans="1:26" x14ac:dyDescent="0.2">
      <c r="A1609" s="1">
        <v>41149</v>
      </c>
      <c r="B1609" t="s">
        <v>45</v>
      </c>
      <c r="C1609">
        <v>6.8</v>
      </c>
      <c r="D1609">
        <v>6.8</v>
      </c>
      <c r="E1609">
        <v>5</v>
      </c>
      <c r="F1609">
        <v>0</v>
      </c>
      <c r="G1609">
        <v>26.275154004106799</v>
      </c>
      <c r="H1609" s="1">
        <v>50746</v>
      </c>
      <c r="I1609">
        <v>7768.8</v>
      </c>
      <c r="J1609" s="1">
        <v>41107</v>
      </c>
      <c r="K1609">
        <v>24610</v>
      </c>
      <c r="L1609">
        <v>0.31567655424624103</v>
      </c>
      <c r="M1609">
        <v>1</v>
      </c>
      <c r="N1609">
        <v>2.8279999999999998</v>
      </c>
      <c r="O1609">
        <v>4.9999999999998899E-3</v>
      </c>
      <c r="P1609" t="s">
        <v>65</v>
      </c>
      <c r="Q1609">
        <v>2.83</v>
      </c>
      <c r="R1609">
        <v>2.8250000000000002</v>
      </c>
      <c r="S1609">
        <v>135.46799999999999</v>
      </c>
      <c r="T1609">
        <v>135.52000000000001</v>
      </c>
      <c r="U1609">
        <v>135.41499999999999</v>
      </c>
      <c r="V1609">
        <v>4.9999999999998899E-3</v>
      </c>
      <c r="W1609">
        <v>1.76803394625173E-3</v>
      </c>
      <c r="X1609">
        <v>7.7509079635056403E-4</v>
      </c>
      <c r="Y1609">
        <v>2.6023151950718701</v>
      </c>
      <c r="Z1609" t="s">
        <v>111</v>
      </c>
    </row>
    <row r="1610" spans="1:26" x14ac:dyDescent="0.2">
      <c r="A1610" s="1">
        <v>41149</v>
      </c>
      <c r="B1610" t="s">
        <v>46</v>
      </c>
      <c r="C1610">
        <v>0</v>
      </c>
      <c r="D1610">
        <v>0</v>
      </c>
      <c r="E1610">
        <v>0</v>
      </c>
      <c r="F1610">
        <v>0</v>
      </c>
      <c r="G1610">
        <v>27.025325119781002</v>
      </c>
      <c r="H1610" s="1">
        <v>51020</v>
      </c>
      <c r="I1610">
        <v>5880.9</v>
      </c>
      <c r="J1610" s="1">
        <v>41107</v>
      </c>
      <c r="K1610">
        <v>19279.628000000001</v>
      </c>
      <c r="L1610">
        <v>0.305031819078667</v>
      </c>
      <c r="M1610" t="s">
        <v>47</v>
      </c>
      <c r="N1610">
        <v>2.8889999999999998</v>
      </c>
      <c r="O1610">
        <v>4.9999999999998899E-3</v>
      </c>
      <c r="P1610" t="s">
        <v>65</v>
      </c>
      <c r="Q1610">
        <v>2.891</v>
      </c>
      <c r="R1610">
        <v>2.8860000000000001</v>
      </c>
      <c r="S1610">
        <v>125.417</v>
      </c>
      <c r="T1610">
        <v>125.47</v>
      </c>
      <c r="U1610">
        <v>125.36499999999999</v>
      </c>
      <c r="V1610">
        <v>4.9999999999998899E-3</v>
      </c>
      <c r="W1610">
        <v>1.7307026652820701E-3</v>
      </c>
      <c r="X1610">
        <v>8.3720707719052401E-4</v>
      </c>
      <c r="Y1610">
        <v>2.6154431895961698</v>
      </c>
      <c r="Z1610" t="s">
        <v>111</v>
      </c>
    </row>
    <row r="1611" spans="1:26" x14ac:dyDescent="0.2">
      <c r="A1611" s="1">
        <v>41149</v>
      </c>
      <c r="B1611" t="s">
        <v>48</v>
      </c>
      <c r="C1611">
        <v>161.1</v>
      </c>
      <c r="D1611">
        <v>38</v>
      </c>
      <c r="E1611">
        <v>28.8</v>
      </c>
      <c r="F1611">
        <v>0</v>
      </c>
      <c r="G1611">
        <v>30.275154004106799</v>
      </c>
      <c r="H1611" s="1">
        <v>52207</v>
      </c>
      <c r="I1611">
        <v>6243.7</v>
      </c>
      <c r="J1611" s="1">
        <v>41107</v>
      </c>
      <c r="K1611">
        <v>24264.728999999999</v>
      </c>
      <c r="L1611">
        <v>0.25731587606026801</v>
      </c>
      <c r="M1611">
        <v>4.2394736842105303</v>
      </c>
      <c r="N1611">
        <v>2.95</v>
      </c>
      <c r="O1611">
        <v>4.9999999999998899E-3</v>
      </c>
      <c r="P1611" t="s">
        <v>65</v>
      </c>
      <c r="Q1611">
        <v>2.9529999999999998</v>
      </c>
      <c r="R1611">
        <v>2.948</v>
      </c>
      <c r="S1611">
        <v>130.87799999999999</v>
      </c>
      <c r="T1611">
        <v>130.93</v>
      </c>
      <c r="U1611">
        <v>130.82499999999999</v>
      </c>
      <c r="V1611">
        <v>4.9999999999998899E-3</v>
      </c>
      <c r="W1611">
        <v>1.6949152542372499E-3</v>
      </c>
      <c r="X1611">
        <v>8.0227387337840003E-4</v>
      </c>
      <c r="Y1611">
        <v>2.6703891170431202</v>
      </c>
      <c r="Z1611" t="s">
        <v>111</v>
      </c>
    </row>
    <row r="1612" spans="1:26" x14ac:dyDescent="0.2">
      <c r="A1612" s="1">
        <v>41149</v>
      </c>
      <c r="B1612" t="s">
        <v>49</v>
      </c>
      <c r="C1612">
        <v>25.4</v>
      </c>
      <c r="D1612">
        <v>19</v>
      </c>
      <c r="E1612">
        <v>15</v>
      </c>
      <c r="F1612">
        <v>0.01</v>
      </c>
      <c r="G1612">
        <v>34.275154004106803</v>
      </c>
      <c r="H1612" s="1">
        <v>53668</v>
      </c>
      <c r="I1612">
        <v>4406.7</v>
      </c>
      <c r="J1612" s="1">
        <v>41107</v>
      </c>
      <c r="K1612">
        <v>20889.741000000002</v>
      </c>
      <c r="L1612">
        <v>0.21095043734625499</v>
      </c>
      <c r="M1612">
        <v>1.3368421052631601</v>
      </c>
      <c r="N1612">
        <v>3.0270000000000001</v>
      </c>
      <c r="O1612">
        <v>4.9999999999998899E-3</v>
      </c>
      <c r="P1612" t="s">
        <v>65</v>
      </c>
      <c r="Q1612">
        <v>3.03</v>
      </c>
      <c r="R1612">
        <v>3.0249999999999999</v>
      </c>
      <c r="S1612">
        <v>125.958</v>
      </c>
      <c r="T1612">
        <v>126.015</v>
      </c>
      <c r="U1612">
        <v>125.9</v>
      </c>
      <c r="V1612">
        <v>4.9999999999998899E-3</v>
      </c>
      <c r="W1612">
        <v>1.6518004625040901E-3</v>
      </c>
      <c r="X1612">
        <v>9.1300274694735499E-4</v>
      </c>
      <c r="Y1612">
        <v>2.71238911704312</v>
      </c>
      <c r="Z1612" t="s">
        <v>111</v>
      </c>
    </row>
    <row r="1613" spans="1:26" x14ac:dyDescent="0.2">
      <c r="A1613" s="1">
        <v>41149</v>
      </c>
      <c r="B1613" t="s">
        <v>50</v>
      </c>
      <c r="C1613">
        <v>25.4</v>
      </c>
      <c r="D1613">
        <v>25.4</v>
      </c>
      <c r="E1613">
        <v>20</v>
      </c>
      <c r="F1613">
        <v>0.03</v>
      </c>
      <c r="G1613">
        <v>37.275838466803599</v>
      </c>
      <c r="H1613" s="1">
        <v>54764</v>
      </c>
      <c r="I1613">
        <v>4797.1000000000004</v>
      </c>
      <c r="J1613" s="1">
        <v>41107</v>
      </c>
      <c r="K1613">
        <v>19301.077000000001</v>
      </c>
      <c r="L1613">
        <v>0.24854053481057001</v>
      </c>
      <c r="M1613">
        <v>1</v>
      </c>
      <c r="N1613">
        <v>3.0720000000000001</v>
      </c>
      <c r="O1613">
        <v>4.9999999999998899E-3</v>
      </c>
      <c r="P1613" t="s">
        <v>65</v>
      </c>
      <c r="Q1613">
        <v>3.0739999999999998</v>
      </c>
      <c r="R1613">
        <v>3.069</v>
      </c>
      <c r="S1613">
        <v>126.04</v>
      </c>
      <c r="T1613">
        <v>126.1</v>
      </c>
      <c r="U1613">
        <v>125.98</v>
      </c>
      <c r="V1613">
        <v>4.9999999999998899E-3</v>
      </c>
      <c r="W1613">
        <v>1.6276041666666301E-3</v>
      </c>
      <c r="X1613">
        <v>9.5207870517288404E-4</v>
      </c>
      <c r="Y1613">
        <v>2.7438963039014399</v>
      </c>
      <c r="Z1613" t="s">
        <v>111</v>
      </c>
    </row>
    <row r="1614" spans="1:26" x14ac:dyDescent="0.2">
      <c r="A1614" s="1">
        <v>41149</v>
      </c>
      <c r="B1614" t="s">
        <v>51</v>
      </c>
      <c r="C1614">
        <v>128.69999999999999</v>
      </c>
      <c r="D1614">
        <v>32.1</v>
      </c>
      <c r="E1614">
        <v>25</v>
      </c>
      <c r="F1614">
        <v>0.01</v>
      </c>
      <c r="G1614">
        <v>43.274469541409999</v>
      </c>
      <c r="H1614" s="1">
        <v>56955</v>
      </c>
      <c r="I1614">
        <v>7663.6</v>
      </c>
      <c r="J1614" s="1">
        <v>41107</v>
      </c>
      <c r="K1614">
        <v>23431.9</v>
      </c>
      <c r="L1614">
        <v>0.327058411823198</v>
      </c>
      <c r="M1614">
        <v>4.0093457943925204</v>
      </c>
      <c r="N1614">
        <v>3.09</v>
      </c>
      <c r="O1614">
        <v>4.9999999999998899E-3</v>
      </c>
      <c r="P1614" t="s">
        <v>65</v>
      </c>
      <c r="Q1614">
        <v>3.093</v>
      </c>
      <c r="R1614">
        <v>3.0880000000000001</v>
      </c>
      <c r="S1614">
        <v>127.575</v>
      </c>
      <c r="T1614">
        <v>127.645</v>
      </c>
      <c r="U1614">
        <v>127.505</v>
      </c>
      <c r="V1614">
        <v>4.9999999999998899E-3</v>
      </c>
      <c r="W1614">
        <v>1.61812297734624E-3</v>
      </c>
      <c r="X1614">
        <v>1.09739368998629E-3</v>
      </c>
      <c r="Y1614">
        <v>2.78068617385353</v>
      </c>
      <c r="Z1614" t="s">
        <v>111</v>
      </c>
    </row>
    <row r="1615" spans="1:26" x14ac:dyDescent="0.2">
      <c r="A1615" s="1">
        <v>41149</v>
      </c>
      <c r="B1615" t="s">
        <v>56</v>
      </c>
      <c r="C1615">
        <v>80.2</v>
      </c>
      <c r="D1615">
        <v>18.5</v>
      </c>
      <c r="E1615">
        <v>15</v>
      </c>
      <c r="F1615">
        <v>0</v>
      </c>
      <c r="G1615">
        <v>47.400410677618098</v>
      </c>
      <c r="H1615" s="1">
        <v>58462</v>
      </c>
      <c r="I1615">
        <v>6418.6</v>
      </c>
      <c r="J1615" s="1">
        <v>41107</v>
      </c>
      <c r="K1615">
        <v>18763.809000000001</v>
      </c>
      <c r="L1615">
        <v>0.342073403113408</v>
      </c>
      <c r="M1615">
        <v>4.3351351351351397</v>
      </c>
      <c r="N1615">
        <v>3.0830000000000002</v>
      </c>
      <c r="O1615">
        <v>4.0000000000000001E-3</v>
      </c>
      <c r="P1615" t="s">
        <v>65</v>
      </c>
      <c r="Q1615">
        <v>3.085</v>
      </c>
      <c r="R1615">
        <v>3.081</v>
      </c>
      <c r="S1615">
        <v>122.765</v>
      </c>
      <c r="T1615">
        <v>122.825</v>
      </c>
      <c r="U1615">
        <v>122.705</v>
      </c>
      <c r="V1615">
        <v>4.0000000000000001E-3</v>
      </c>
      <c r="W1615">
        <v>1.2974375608173899E-3</v>
      </c>
      <c r="X1615">
        <v>9.7747729401706095E-4</v>
      </c>
      <c r="Y1615">
        <v>2.7910010266940501</v>
      </c>
      <c r="Z1615" t="s">
        <v>111</v>
      </c>
    </row>
    <row r="1616" spans="1:26" x14ac:dyDescent="0.2">
      <c r="A1616" s="1">
        <v>41149</v>
      </c>
      <c r="B1616" t="s">
        <v>61</v>
      </c>
      <c r="C1616">
        <v>0</v>
      </c>
      <c r="D1616">
        <v>0</v>
      </c>
      <c r="E1616">
        <v>0</v>
      </c>
      <c r="F1616">
        <v>0</v>
      </c>
      <c r="G1616">
        <v>28.276522929500299</v>
      </c>
      <c r="H1616" s="1">
        <v>51477</v>
      </c>
      <c r="I1616">
        <v>6814.7</v>
      </c>
      <c r="J1616" s="1">
        <v>41107</v>
      </c>
      <c r="K1616">
        <v>24256.639999999999</v>
      </c>
      <c r="L1616">
        <v>0.28094163082768298</v>
      </c>
      <c r="M1616" t="s">
        <v>47</v>
      </c>
      <c r="N1616">
        <v>2.931</v>
      </c>
      <c r="O1616">
        <v>6.00000000000023E-3</v>
      </c>
      <c r="P1616" t="s">
        <v>65</v>
      </c>
      <c r="Q1616">
        <v>2.9340000000000002</v>
      </c>
      <c r="R1616">
        <v>2.9279999999999999</v>
      </c>
      <c r="S1616">
        <v>125.233</v>
      </c>
      <c r="T1616">
        <v>125.295</v>
      </c>
      <c r="U1616">
        <v>125.17</v>
      </c>
      <c r="V1616">
        <v>6.00000000000023E-3</v>
      </c>
      <c r="W1616">
        <v>2.0470829068578102E-3</v>
      </c>
      <c r="X1616">
        <v>9.9813946803158906E-4</v>
      </c>
      <c r="Y1616">
        <v>2.6373391512662598</v>
      </c>
      <c r="Z1616" t="s">
        <v>111</v>
      </c>
    </row>
    <row r="1617" spans="1:26" x14ac:dyDescent="0.2">
      <c r="A1617" s="1">
        <v>41149</v>
      </c>
      <c r="B1617" t="s">
        <v>62</v>
      </c>
      <c r="C1617">
        <v>109.3</v>
      </c>
      <c r="D1617">
        <v>51.7</v>
      </c>
      <c r="E1617">
        <v>45</v>
      </c>
      <c r="F1617">
        <v>0</v>
      </c>
      <c r="G1617">
        <v>39.8986995208761</v>
      </c>
      <c r="H1617" s="1">
        <v>55722</v>
      </c>
      <c r="I1617">
        <v>5203.8</v>
      </c>
      <c r="J1617" s="1">
        <v>41110</v>
      </c>
      <c r="K1617">
        <v>16043</v>
      </c>
      <c r="L1617">
        <v>0.32436576700118402</v>
      </c>
      <c r="M1617">
        <v>2.11411992263056</v>
      </c>
      <c r="N1617">
        <v>3.11</v>
      </c>
      <c r="O1617">
        <v>4.0000000000000001E-3</v>
      </c>
      <c r="P1617" t="s">
        <v>65</v>
      </c>
      <c r="Q1617">
        <v>3.1120000000000001</v>
      </c>
      <c r="R1617">
        <v>3.1080000000000001</v>
      </c>
      <c r="S1617">
        <v>114.568</v>
      </c>
      <c r="T1617">
        <v>114.62</v>
      </c>
      <c r="U1617">
        <v>114.515</v>
      </c>
      <c r="V1617">
        <v>4.0000000000000001E-3</v>
      </c>
      <c r="W1617">
        <v>1.2861736334405199E-3</v>
      </c>
      <c r="X1617">
        <v>9.1648627889117404E-4</v>
      </c>
      <c r="Y1617">
        <v>2.7714363449691999</v>
      </c>
      <c r="Z1617" t="s">
        <v>111</v>
      </c>
    </row>
    <row r="1618" spans="1:26" x14ac:dyDescent="0.2">
      <c r="A1618" s="1">
        <v>41150</v>
      </c>
      <c r="B1618" t="s">
        <v>32</v>
      </c>
      <c r="C1618">
        <v>176.3</v>
      </c>
      <c r="D1618">
        <v>37.799999999999997</v>
      </c>
      <c r="E1618">
        <v>30</v>
      </c>
      <c r="F1618">
        <v>0</v>
      </c>
      <c r="G1618">
        <v>7.5208761122518801</v>
      </c>
      <c r="H1618" s="1">
        <v>43897</v>
      </c>
      <c r="I1618">
        <v>12106</v>
      </c>
      <c r="J1618" s="1">
        <v>41107</v>
      </c>
      <c r="K1618">
        <v>32516.503000000001</v>
      </c>
      <c r="L1618">
        <v>0.37230325782572599</v>
      </c>
      <c r="M1618">
        <v>4.6640211640211602</v>
      </c>
      <c r="N1618">
        <v>1.1299999999999999</v>
      </c>
      <c r="O1618">
        <v>5.0000000000001198E-3</v>
      </c>
      <c r="P1618" t="s">
        <v>65</v>
      </c>
      <c r="Q1618">
        <v>1.133</v>
      </c>
      <c r="R1618">
        <v>1.1279999999999999</v>
      </c>
      <c r="S1618">
        <v>126.03</v>
      </c>
      <c r="T1618">
        <v>126.05</v>
      </c>
      <c r="U1618">
        <v>126.01</v>
      </c>
      <c r="V1618">
        <v>5.0000000000001198E-3</v>
      </c>
      <c r="W1618">
        <v>4.4247787610620501E-3</v>
      </c>
      <c r="X1618">
        <v>3.17384749662716E-4</v>
      </c>
      <c r="Y1618">
        <v>1.1101334702258701</v>
      </c>
      <c r="Z1618" t="s">
        <v>112</v>
      </c>
    </row>
    <row r="1619" spans="1:26" x14ac:dyDescent="0.2">
      <c r="A1619" s="1">
        <v>41150</v>
      </c>
      <c r="B1619" t="s">
        <v>40</v>
      </c>
      <c r="C1619">
        <v>218.4</v>
      </c>
      <c r="D1619">
        <v>137.5</v>
      </c>
      <c r="E1619">
        <v>102</v>
      </c>
      <c r="F1619">
        <v>0.05</v>
      </c>
      <c r="G1619">
        <v>12.5201916495551</v>
      </c>
      <c r="H1619" s="1">
        <v>45723</v>
      </c>
      <c r="I1619">
        <v>14991.4</v>
      </c>
      <c r="J1619" s="1">
        <v>41107</v>
      </c>
      <c r="K1619">
        <v>31992.457999999999</v>
      </c>
      <c r="L1619">
        <v>0.46859169120422101</v>
      </c>
      <c r="M1619">
        <v>1.58836363636364</v>
      </c>
      <c r="N1619">
        <v>1.863</v>
      </c>
      <c r="O1619">
        <v>3.0000000000001098E-3</v>
      </c>
      <c r="P1619" t="s">
        <v>65</v>
      </c>
      <c r="Q1619">
        <v>1.8640000000000001</v>
      </c>
      <c r="R1619">
        <v>1.861</v>
      </c>
      <c r="S1619">
        <v>134.89699999999999</v>
      </c>
      <c r="T1619">
        <v>134.91999999999999</v>
      </c>
      <c r="U1619">
        <v>134.875</v>
      </c>
      <c r="V1619">
        <v>3.0000000000001098E-3</v>
      </c>
      <c r="W1619">
        <v>1.6103059581321099E-3</v>
      </c>
      <c r="X1619">
        <v>3.3358784850654599E-4</v>
      </c>
      <c r="Y1619">
        <v>1.88985169974903</v>
      </c>
      <c r="Z1619" t="s">
        <v>112</v>
      </c>
    </row>
    <row r="1620" spans="1:26" x14ac:dyDescent="0.2">
      <c r="A1620" s="1">
        <v>41150</v>
      </c>
      <c r="B1620" t="s">
        <v>41</v>
      </c>
      <c r="C1620">
        <v>1807.4</v>
      </c>
      <c r="D1620">
        <v>487.9</v>
      </c>
      <c r="E1620">
        <v>400</v>
      </c>
      <c r="F1620">
        <v>0</v>
      </c>
      <c r="G1620">
        <v>9.5195071868583199</v>
      </c>
      <c r="H1620" s="1">
        <v>44627</v>
      </c>
      <c r="I1620">
        <v>19604.099999999999</v>
      </c>
      <c r="J1620" s="1">
        <v>41107</v>
      </c>
      <c r="K1620">
        <v>35119.85</v>
      </c>
      <c r="L1620">
        <v>0.55820568709718299</v>
      </c>
      <c r="M1620">
        <v>3.70444763271162</v>
      </c>
      <c r="N1620">
        <v>1.502</v>
      </c>
      <c r="O1620">
        <v>4.0000000000000001E-3</v>
      </c>
      <c r="P1620" t="s">
        <v>65</v>
      </c>
      <c r="Q1620">
        <v>1.504</v>
      </c>
      <c r="R1620">
        <v>1.5</v>
      </c>
      <c r="S1620">
        <v>122.08799999999999</v>
      </c>
      <c r="T1620">
        <v>122.105</v>
      </c>
      <c r="U1620">
        <v>122.07</v>
      </c>
      <c r="V1620">
        <v>4.0000000000000001E-3</v>
      </c>
      <c r="W1620">
        <v>2.6631158455392798E-3</v>
      </c>
      <c r="X1620">
        <v>2.8667846143774002E-4</v>
      </c>
      <c r="Y1620">
        <v>1.4787967145790599</v>
      </c>
      <c r="Z1620" t="s">
        <v>112</v>
      </c>
    </row>
    <row r="1621" spans="1:26" x14ac:dyDescent="0.2">
      <c r="A1621" s="1">
        <v>41150</v>
      </c>
      <c r="B1621" t="s">
        <v>42</v>
      </c>
      <c r="C1621">
        <v>477.2</v>
      </c>
      <c r="D1621">
        <v>132.6</v>
      </c>
      <c r="E1621">
        <v>112</v>
      </c>
      <c r="F1621">
        <v>0.01</v>
      </c>
      <c r="G1621">
        <v>7.0225872689938402</v>
      </c>
      <c r="H1621" s="1">
        <v>43715</v>
      </c>
      <c r="I1621">
        <v>9354.4</v>
      </c>
      <c r="J1621" s="1">
        <v>41107</v>
      </c>
      <c r="K1621">
        <v>28056.769</v>
      </c>
      <c r="L1621">
        <v>0.33340973794951201</v>
      </c>
      <c r="M1621">
        <v>3.5987933634992499</v>
      </c>
      <c r="N1621">
        <v>1.0189999999999999</v>
      </c>
      <c r="O1621">
        <v>4.0000000000000001E-3</v>
      </c>
      <c r="P1621" t="s">
        <v>65</v>
      </c>
      <c r="Q1621">
        <v>1.0209999999999999</v>
      </c>
      <c r="R1621">
        <v>1.0169999999999999</v>
      </c>
      <c r="S1621">
        <v>118.46</v>
      </c>
      <c r="T1621">
        <v>118.47499999999999</v>
      </c>
      <c r="U1621">
        <v>118.44499999999999</v>
      </c>
      <c r="V1621">
        <v>4.0000000000000001E-3</v>
      </c>
      <c r="W1621">
        <v>3.9254170755642801E-3</v>
      </c>
      <c r="X1621">
        <v>2.5325004220834999E-4</v>
      </c>
      <c r="Y1621">
        <v>1.01147227926078</v>
      </c>
      <c r="Z1621" t="s">
        <v>112</v>
      </c>
    </row>
    <row r="1622" spans="1:26" x14ac:dyDescent="0.2">
      <c r="A1622" s="1">
        <v>41150</v>
      </c>
      <c r="B1622" t="s">
        <v>60</v>
      </c>
      <c r="C1622">
        <v>136.9</v>
      </c>
      <c r="D1622">
        <v>53.5</v>
      </c>
      <c r="E1622">
        <v>45</v>
      </c>
      <c r="F1622">
        <v>0</v>
      </c>
      <c r="G1622">
        <v>8.0246406570841895</v>
      </c>
      <c r="H1622" s="1">
        <v>44081</v>
      </c>
      <c r="I1622">
        <v>2963</v>
      </c>
      <c r="J1622" s="1">
        <v>41107</v>
      </c>
      <c r="K1622">
        <v>23997.137999999999</v>
      </c>
      <c r="L1622">
        <v>0.12347305749544001</v>
      </c>
      <c r="M1622">
        <v>2.5588785046728999</v>
      </c>
      <c r="N1622">
        <v>1.248</v>
      </c>
      <c r="O1622">
        <v>4.9999999999998899E-3</v>
      </c>
      <c r="P1622" t="s">
        <v>65</v>
      </c>
      <c r="Q1622">
        <v>1.2509999999999999</v>
      </c>
      <c r="R1622">
        <v>1.246</v>
      </c>
      <c r="S1622">
        <v>119.04</v>
      </c>
      <c r="T1622">
        <v>119.06</v>
      </c>
      <c r="U1622">
        <v>119.02</v>
      </c>
      <c r="V1622">
        <v>4.9999999999998899E-3</v>
      </c>
      <c r="W1622">
        <v>4.0064102564101702E-3</v>
      </c>
      <c r="X1622">
        <v>3.3602150537639702E-4</v>
      </c>
      <c r="Y1622">
        <v>1.20958316221766</v>
      </c>
      <c r="Z1622" t="s">
        <v>112</v>
      </c>
    </row>
    <row r="1623" spans="1:26" x14ac:dyDescent="0.2">
      <c r="A1623" s="1">
        <v>41150</v>
      </c>
      <c r="B1623" t="s">
        <v>63</v>
      </c>
      <c r="C1623">
        <v>203.4</v>
      </c>
      <c r="D1623">
        <v>23.9</v>
      </c>
      <c r="E1623">
        <v>20</v>
      </c>
      <c r="F1623">
        <v>0</v>
      </c>
      <c r="G1623">
        <v>9.0239561943874094</v>
      </c>
      <c r="H1623" s="1">
        <v>44446</v>
      </c>
      <c r="I1623">
        <v>4999.2</v>
      </c>
      <c r="J1623" s="1">
        <v>41107</v>
      </c>
      <c r="K1623">
        <v>27708.784</v>
      </c>
      <c r="L1623">
        <v>0.18041932117988299</v>
      </c>
      <c r="M1623">
        <v>8.5104602510460197</v>
      </c>
      <c r="N1623">
        <v>1.4259999999999999</v>
      </c>
      <c r="O1623">
        <v>3.0000000000001098E-3</v>
      </c>
      <c r="P1623" t="s">
        <v>65</v>
      </c>
      <c r="Q1623">
        <v>1.427</v>
      </c>
      <c r="R1623">
        <v>1.4239999999999999</v>
      </c>
      <c r="S1623">
        <v>119.61</v>
      </c>
      <c r="T1623">
        <v>119.625</v>
      </c>
      <c r="U1623">
        <v>119.595</v>
      </c>
      <c r="V1623">
        <v>3.0000000000001098E-3</v>
      </c>
      <c r="W1623">
        <v>2.1037868162693601E-3</v>
      </c>
      <c r="X1623">
        <v>2.5081514923502298E-4</v>
      </c>
      <c r="Y1623">
        <v>1.3950485968514701</v>
      </c>
      <c r="Z1623" t="s">
        <v>112</v>
      </c>
    </row>
    <row r="1624" spans="1:26" x14ac:dyDescent="0.2">
      <c r="A1624" s="1">
        <v>41150</v>
      </c>
      <c r="B1624" t="s">
        <v>66</v>
      </c>
      <c r="C1624">
        <v>226.9</v>
      </c>
      <c r="D1624">
        <v>126.8</v>
      </c>
      <c r="E1624">
        <v>125.8</v>
      </c>
      <c r="F1624">
        <v>0.01</v>
      </c>
      <c r="G1624">
        <v>10.023271731690601</v>
      </c>
      <c r="H1624" s="1">
        <v>44811</v>
      </c>
      <c r="I1624">
        <v>774.1</v>
      </c>
      <c r="J1624" s="1">
        <v>41107</v>
      </c>
      <c r="K1624">
        <v>7527.7709999999997</v>
      </c>
      <c r="L1624">
        <v>0.102832564911977</v>
      </c>
      <c r="M1624">
        <v>1.7894321766561501</v>
      </c>
      <c r="N1624">
        <v>1.659</v>
      </c>
      <c r="O1624">
        <v>3.0000000000001098E-3</v>
      </c>
      <c r="P1624" t="s">
        <v>65</v>
      </c>
      <c r="Q1624">
        <v>1.661</v>
      </c>
      <c r="R1624">
        <v>1.6579999999999999</v>
      </c>
      <c r="S1624">
        <v>100.833</v>
      </c>
      <c r="T1624">
        <v>100.85</v>
      </c>
      <c r="U1624">
        <v>100.815</v>
      </c>
      <c r="V1624">
        <v>3.0000000000001098E-3</v>
      </c>
      <c r="W1624">
        <v>1.80831826401454E-3</v>
      </c>
      <c r="X1624">
        <v>3.4710858548289301E-4</v>
      </c>
      <c r="Y1624">
        <v>1.56325804243669</v>
      </c>
      <c r="Z1624" t="s">
        <v>112</v>
      </c>
    </row>
    <row r="1625" spans="1:26" x14ac:dyDescent="0.2">
      <c r="A1625" s="1">
        <v>41155</v>
      </c>
      <c r="B1625" t="s">
        <v>27</v>
      </c>
      <c r="C1625">
        <v>113.9</v>
      </c>
      <c r="D1625">
        <v>45.5</v>
      </c>
      <c r="E1625">
        <v>40</v>
      </c>
      <c r="F1625">
        <v>0</v>
      </c>
      <c r="G1625">
        <v>3.0088980150581799</v>
      </c>
      <c r="H1625" s="1">
        <v>42254</v>
      </c>
      <c r="I1625">
        <v>15092.5</v>
      </c>
      <c r="J1625" s="1">
        <v>41107</v>
      </c>
      <c r="K1625">
        <v>34855.461000000003</v>
      </c>
      <c r="L1625">
        <v>0.43300244974524899</v>
      </c>
      <c r="M1625">
        <v>2.5032967032967002</v>
      </c>
      <c r="N1625">
        <v>0.11700000000000001</v>
      </c>
      <c r="O1625">
        <v>7.9999999999999898E-3</v>
      </c>
      <c r="P1625" t="s">
        <v>65</v>
      </c>
      <c r="Q1625">
        <v>0.121</v>
      </c>
      <c r="R1625">
        <v>0.113</v>
      </c>
      <c r="S1625">
        <v>113.908</v>
      </c>
      <c r="T1625">
        <v>113.92</v>
      </c>
      <c r="U1625">
        <v>113.895</v>
      </c>
      <c r="V1625">
        <v>7.9999999999999898E-3</v>
      </c>
      <c r="W1625">
        <v>6.83760683760683E-2</v>
      </c>
      <c r="X1625">
        <v>2.1947536608496099E-4</v>
      </c>
      <c r="Y1625">
        <v>0.29500602327173198</v>
      </c>
      <c r="Z1625" t="s">
        <v>113</v>
      </c>
    </row>
    <row r="1626" spans="1:26" x14ac:dyDescent="0.2">
      <c r="A1626" s="1">
        <v>41155</v>
      </c>
      <c r="B1626" t="s">
        <v>29</v>
      </c>
      <c r="C1626">
        <v>91.7</v>
      </c>
      <c r="D1626">
        <v>34.4</v>
      </c>
      <c r="E1626">
        <v>30</v>
      </c>
      <c r="F1626">
        <v>0</v>
      </c>
      <c r="G1626">
        <v>4.01095140314853</v>
      </c>
      <c r="H1626" s="1">
        <v>42620</v>
      </c>
      <c r="I1626">
        <v>10498.3</v>
      </c>
      <c r="J1626" s="1">
        <v>41107</v>
      </c>
      <c r="K1626">
        <v>34822.196000000004</v>
      </c>
      <c r="L1626">
        <v>0.30148299664960798</v>
      </c>
      <c r="M1626">
        <v>2.6656976744185998</v>
      </c>
      <c r="N1626">
        <v>0.32600000000000001</v>
      </c>
      <c r="O1626">
        <v>6.0000000000000097E-3</v>
      </c>
      <c r="P1626" t="s">
        <v>65</v>
      </c>
      <c r="Q1626">
        <v>0.32900000000000001</v>
      </c>
      <c r="R1626">
        <v>0.32300000000000001</v>
      </c>
      <c r="S1626">
        <v>114.61799999999999</v>
      </c>
      <c r="T1626">
        <v>114.63</v>
      </c>
      <c r="U1626">
        <v>114.605</v>
      </c>
      <c r="V1626">
        <v>6.0000000000000097E-3</v>
      </c>
      <c r="W1626">
        <v>1.84049079754601E-2</v>
      </c>
      <c r="X1626">
        <v>2.1811582822934899E-4</v>
      </c>
      <c r="Y1626">
        <v>0.42002340862422999</v>
      </c>
      <c r="Z1626" t="s">
        <v>113</v>
      </c>
    </row>
    <row r="1627" spans="1:26" x14ac:dyDescent="0.2">
      <c r="A1627" s="1">
        <v>41155</v>
      </c>
      <c r="B1627" t="s">
        <v>30</v>
      </c>
      <c r="C1627">
        <v>87.1</v>
      </c>
      <c r="D1627">
        <v>80.099999999999994</v>
      </c>
      <c r="E1627">
        <v>57</v>
      </c>
      <c r="F1627">
        <v>0</v>
      </c>
      <c r="G1627">
        <v>4.9746748802190304</v>
      </c>
      <c r="H1627" s="1">
        <v>42972</v>
      </c>
      <c r="I1627">
        <v>4335.5</v>
      </c>
      <c r="J1627" s="1">
        <v>41107</v>
      </c>
      <c r="K1627">
        <v>10879</v>
      </c>
      <c r="L1627">
        <v>0.39852008456659599</v>
      </c>
      <c r="M1627">
        <v>1.08739076154806</v>
      </c>
      <c r="N1627">
        <v>0.52</v>
      </c>
      <c r="O1627">
        <v>0.01</v>
      </c>
      <c r="P1627" t="s">
        <v>65</v>
      </c>
      <c r="Q1627">
        <v>0.52500000000000002</v>
      </c>
      <c r="R1627">
        <v>0.51500000000000001</v>
      </c>
      <c r="S1627">
        <v>140.35</v>
      </c>
      <c r="T1627">
        <v>140.38</v>
      </c>
      <c r="U1627">
        <v>140.32</v>
      </c>
      <c r="V1627">
        <v>0.01</v>
      </c>
      <c r="W1627">
        <v>1.9230769230769201E-2</v>
      </c>
      <c r="X1627">
        <v>4.27502671891716E-4</v>
      </c>
      <c r="Y1627">
        <v>0.58048336755646801</v>
      </c>
      <c r="Z1627" t="s">
        <v>113</v>
      </c>
    </row>
    <row r="1628" spans="1:26" x14ac:dyDescent="0.2">
      <c r="A1628" s="1">
        <v>41155</v>
      </c>
      <c r="B1628" t="s">
        <v>31</v>
      </c>
      <c r="C1628">
        <v>599.9</v>
      </c>
      <c r="D1628">
        <v>234.4</v>
      </c>
      <c r="E1628">
        <v>190</v>
      </c>
      <c r="F1628">
        <v>0.02</v>
      </c>
      <c r="G1628">
        <v>5.5058179329226604</v>
      </c>
      <c r="H1628" s="1">
        <v>43166</v>
      </c>
      <c r="I1628">
        <v>14286.5</v>
      </c>
      <c r="J1628" s="1">
        <v>41145</v>
      </c>
      <c r="K1628">
        <v>34418.108</v>
      </c>
      <c r="L1628">
        <v>0.41508673283261199</v>
      </c>
      <c r="M1628">
        <v>2.5593003412969302</v>
      </c>
      <c r="N1628">
        <v>0.65800000000000003</v>
      </c>
      <c r="O1628">
        <v>5.0000000000000001E-3</v>
      </c>
      <c r="P1628" t="s">
        <v>65</v>
      </c>
      <c r="Q1628">
        <v>0.66100000000000003</v>
      </c>
      <c r="R1628">
        <v>0.65600000000000003</v>
      </c>
      <c r="S1628">
        <v>123.44799999999999</v>
      </c>
      <c r="T1628">
        <v>123.465</v>
      </c>
      <c r="U1628">
        <v>123.43</v>
      </c>
      <c r="V1628">
        <v>5.0000000000000001E-3</v>
      </c>
      <c r="W1628">
        <v>7.5987841945288799E-3</v>
      </c>
      <c r="X1628">
        <v>2.8352018663726098E-4</v>
      </c>
      <c r="Y1628">
        <v>0.67969260780287499</v>
      </c>
      <c r="Z1628" t="s">
        <v>113</v>
      </c>
    </row>
    <row r="1629" spans="1:26" x14ac:dyDescent="0.2">
      <c r="A1629" s="1">
        <v>41155</v>
      </c>
      <c r="B1629" t="s">
        <v>38</v>
      </c>
      <c r="C1629">
        <v>504.4</v>
      </c>
      <c r="D1629">
        <v>281.60000000000002</v>
      </c>
      <c r="E1629">
        <v>228.9</v>
      </c>
      <c r="F1629">
        <v>0</v>
      </c>
      <c r="G1629">
        <v>6.5051334702258696</v>
      </c>
      <c r="H1629" s="1">
        <v>43531</v>
      </c>
      <c r="I1629">
        <v>15894.9</v>
      </c>
      <c r="J1629" s="1">
        <v>41107</v>
      </c>
      <c r="K1629">
        <v>31427.68</v>
      </c>
      <c r="L1629">
        <v>0.50576116340754396</v>
      </c>
      <c r="M1629">
        <v>1.7911931818181801</v>
      </c>
      <c r="N1629">
        <v>0.85299999999999998</v>
      </c>
      <c r="O1629">
        <v>5.0000000000000001E-3</v>
      </c>
      <c r="P1629" t="s">
        <v>65</v>
      </c>
      <c r="Q1629">
        <v>0.85499999999999998</v>
      </c>
      <c r="R1629">
        <v>0.85</v>
      </c>
      <c r="S1629">
        <v>123.04300000000001</v>
      </c>
      <c r="T1629">
        <v>123.06</v>
      </c>
      <c r="U1629">
        <v>123.02500000000001</v>
      </c>
      <c r="V1629">
        <v>5.0000000000000001E-3</v>
      </c>
      <c r="W1629">
        <v>5.86166471277843E-3</v>
      </c>
      <c r="X1629">
        <v>2.8445340246902799E-4</v>
      </c>
      <c r="Y1629">
        <v>0.87226386036961001</v>
      </c>
      <c r="Z1629" t="s">
        <v>113</v>
      </c>
    </row>
    <row r="1630" spans="1:26" x14ac:dyDescent="0.2">
      <c r="A1630" s="1">
        <v>41155</v>
      </c>
      <c r="B1630" t="s">
        <v>58</v>
      </c>
      <c r="C1630">
        <v>190.9</v>
      </c>
      <c r="D1630">
        <v>190.9</v>
      </c>
      <c r="E1630">
        <v>180</v>
      </c>
      <c r="F1630">
        <v>0.01</v>
      </c>
      <c r="G1630">
        <v>3.3839835728952798</v>
      </c>
      <c r="H1630" s="1">
        <v>42391</v>
      </c>
      <c r="I1630">
        <v>7060.9</v>
      </c>
      <c r="J1630" s="1">
        <v>41107</v>
      </c>
      <c r="K1630">
        <v>32312.280999999999</v>
      </c>
      <c r="L1630">
        <v>0.21852062997347699</v>
      </c>
      <c r="M1630">
        <v>1</v>
      </c>
      <c r="N1630">
        <v>0.26700000000000002</v>
      </c>
      <c r="O1630">
        <v>7.0000000000000097E-3</v>
      </c>
      <c r="P1630" t="s">
        <v>65</v>
      </c>
      <c r="Q1630">
        <v>0.27100000000000002</v>
      </c>
      <c r="R1630">
        <v>0.26400000000000001</v>
      </c>
      <c r="S1630">
        <v>105.828</v>
      </c>
      <c r="T1630">
        <v>105.84</v>
      </c>
      <c r="U1630">
        <v>105.815</v>
      </c>
      <c r="V1630">
        <v>7.0000000000000097E-3</v>
      </c>
      <c r="W1630">
        <v>2.6217228464419502E-2</v>
      </c>
      <c r="X1630">
        <v>2.3623237706472499E-4</v>
      </c>
      <c r="Y1630">
        <v>0.34162915811088301</v>
      </c>
      <c r="Z1630" t="s">
        <v>113</v>
      </c>
    </row>
    <row r="1631" spans="1:26" x14ac:dyDescent="0.2">
      <c r="A1631" s="1">
        <v>41155</v>
      </c>
      <c r="B1631" t="s">
        <v>59</v>
      </c>
      <c r="C1631">
        <v>15.9</v>
      </c>
      <c r="D1631">
        <v>15.9</v>
      </c>
      <c r="E1631">
        <v>15</v>
      </c>
      <c r="F1631">
        <v>0</v>
      </c>
      <c r="G1631">
        <v>4.3860369609856296</v>
      </c>
      <c r="H1631" s="1">
        <v>42757</v>
      </c>
      <c r="I1631">
        <v>9579</v>
      </c>
      <c r="J1631" s="1">
        <v>41107</v>
      </c>
      <c r="K1631">
        <v>27209.155999999999</v>
      </c>
      <c r="L1631">
        <v>0.35205061119867198</v>
      </c>
      <c r="M1631">
        <v>1</v>
      </c>
      <c r="N1631">
        <v>0.46200000000000002</v>
      </c>
      <c r="O1631">
        <v>7.0000000000000097E-3</v>
      </c>
      <c r="P1631" t="s">
        <v>65</v>
      </c>
      <c r="Q1631">
        <v>0.46500000000000002</v>
      </c>
      <c r="R1631">
        <v>0.45800000000000002</v>
      </c>
      <c r="S1631">
        <v>105.58</v>
      </c>
      <c r="T1631">
        <v>105.595</v>
      </c>
      <c r="U1631">
        <v>105.565</v>
      </c>
      <c r="V1631">
        <v>7.0000000000000097E-3</v>
      </c>
      <c r="W1631">
        <v>1.5151515151515201E-2</v>
      </c>
      <c r="X1631">
        <v>2.8414472437962801E-4</v>
      </c>
      <c r="Y1631">
        <v>0.48247515400410701</v>
      </c>
      <c r="Z1631" t="s">
        <v>113</v>
      </c>
    </row>
    <row r="1632" spans="1:26" x14ac:dyDescent="0.2">
      <c r="A1632" s="1">
        <v>41155</v>
      </c>
      <c r="B1632" t="s">
        <v>64</v>
      </c>
      <c r="C1632">
        <v>397.4</v>
      </c>
      <c r="D1632">
        <v>117.2</v>
      </c>
      <c r="E1632">
        <v>115</v>
      </c>
      <c r="F1632">
        <v>0.01</v>
      </c>
      <c r="G1632">
        <v>5.0102669404517499</v>
      </c>
      <c r="H1632" s="1">
        <v>42985</v>
      </c>
      <c r="I1632">
        <v>1572.7</v>
      </c>
      <c r="J1632" s="1">
        <v>41107</v>
      </c>
      <c r="K1632">
        <v>18091.98</v>
      </c>
      <c r="L1632">
        <v>8.6928020039818796E-2</v>
      </c>
      <c r="M1632">
        <v>3.3907849829351502</v>
      </c>
      <c r="N1632">
        <v>0.61</v>
      </c>
      <c r="O1632">
        <v>6.0000000000000097E-3</v>
      </c>
      <c r="P1632" t="s">
        <v>65</v>
      </c>
      <c r="Q1632">
        <v>0.61299999999999999</v>
      </c>
      <c r="R1632">
        <v>0.60699999999999998</v>
      </c>
      <c r="S1632">
        <v>101.92</v>
      </c>
      <c r="T1632">
        <v>101.935</v>
      </c>
      <c r="U1632">
        <v>101.905</v>
      </c>
      <c r="V1632">
        <v>6.0000000000000097E-3</v>
      </c>
      <c r="W1632">
        <v>9.8360655737704996E-3</v>
      </c>
      <c r="X1632">
        <v>2.9434850863423401E-4</v>
      </c>
      <c r="Y1632">
        <v>0.58662813141683801</v>
      </c>
      <c r="Z1632" t="s">
        <v>113</v>
      </c>
    </row>
    <row r="1633" spans="1:26" x14ac:dyDescent="0.2">
      <c r="A1633" s="1">
        <v>41156</v>
      </c>
      <c r="B1633" t="s">
        <v>34</v>
      </c>
      <c r="C1633">
        <v>212.1</v>
      </c>
      <c r="D1633">
        <v>70.599999999999994</v>
      </c>
      <c r="E1633">
        <v>55</v>
      </c>
      <c r="F1633">
        <v>0.01</v>
      </c>
      <c r="G1633">
        <v>15.255304585900101</v>
      </c>
      <c r="H1633" s="1">
        <v>46728</v>
      </c>
      <c r="I1633">
        <v>15476.2</v>
      </c>
      <c r="J1633" s="1">
        <v>41107</v>
      </c>
      <c r="K1633">
        <v>29324.156999999999</v>
      </c>
      <c r="L1633">
        <v>0.52776282707803002</v>
      </c>
      <c r="M1633">
        <v>3.0042492917847001</v>
      </c>
      <c r="N1633">
        <v>2.1190000000000002</v>
      </c>
      <c r="O1633">
        <v>8.9999999999999004E-3</v>
      </c>
      <c r="P1633" t="s">
        <v>65</v>
      </c>
      <c r="Q1633">
        <v>2.1240000000000001</v>
      </c>
      <c r="R1633">
        <v>2.1150000000000002</v>
      </c>
      <c r="S1633">
        <v>127.643</v>
      </c>
      <c r="T1633">
        <v>127.705</v>
      </c>
      <c r="U1633">
        <v>127.58</v>
      </c>
      <c r="V1633">
        <v>8.9999999999999004E-3</v>
      </c>
      <c r="W1633">
        <v>4.2472864558753603E-3</v>
      </c>
      <c r="X1633">
        <v>9.792938116465449E-4</v>
      </c>
      <c r="Y1633">
        <v>2.09522676249144</v>
      </c>
      <c r="Z1633" t="s">
        <v>111</v>
      </c>
    </row>
    <row r="1634" spans="1:26" x14ac:dyDescent="0.2">
      <c r="A1634" s="1">
        <v>41156</v>
      </c>
      <c r="B1634" t="s">
        <v>35</v>
      </c>
      <c r="C1634">
        <v>27.8</v>
      </c>
      <c r="D1634">
        <v>12.3</v>
      </c>
      <c r="E1634">
        <v>8</v>
      </c>
      <c r="F1634">
        <v>0</v>
      </c>
      <c r="G1634">
        <v>16.257357973990398</v>
      </c>
      <c r="H1634" s="1">
        <v>47094</v>
      </c>
      <c r="I1634">
        <v>7518.5</v>
      </c>
      <c r="J1634" s="1">
        <v>41107</v>
      </c>
      <c r="K1634">
        <v>18574.662</v>
      </c>
      <c r="L1634">
        <v>0.40477183380241299</v>
      </c>
      <c r="M1634">
        <v>2.2601626016260199</v>
      </c>
      <c r="N1634">
        <v>2.125</v>
      </c>
      <c r="O1634">
        <v>4.9999999999998899E-3</v>
      </c>
      <c r="P1634" t="s">
        <v>65</v>
      </c>
      <c r="Q1634">
        <v>2.1280000000000001</v>
      </c>
      <c r="R1634">
        <v>2.1230000000000002</v>
      </c>
      <c r="S1634">
        <v>153.01300000000001</v>
      </c>
      <c r="T1634">
        <v>153.06</v>
      </c>
      <c r="U1634">
        <v>152.965</v>
      </c>
      <c r="V1634">
        <v>4.9999999999998899E-3</v>
      </c>
      <c r="W1634">
        <v>2.3529411764705399E-3</v>
      </c>
      <c r="X1634">
        <v>6.2086227967557601E-4</v>
      </c>
      <c r="Y1634">
        <v>2.1569532511978098</v>
      </c>
      <c r="Z1634" t="s">
        <v>111</v>
      </c>
    </row>
    <row r="1635" spans="1:26" x14ac:dyDescent="0.2">
      <c r="A1635" s="1">
        <v>41156</v>
      </c>
      <c r="B1635" t="s">
        <v>36</v>
      </c>
      <c r="C1635">
        <v>299.5</v>
      </c>
      <c r="D1635">
        <v>95.2</v>
      </c>
      <c r="E1635">
        <v>70</v>
      </c>
      <c r="F1635">
        <v>0.06</v>
      </c>
      <c r="G1635">
        <v>18.255989048596899</v>
      </c>
      <c r="H1635" s="1">
        <v>47824</v>
      </c>
      <c r="I1635">
        <v>10222.299999999999</v>
      </c>
      <c r="J1635" s="1">
        <v>41107</v>
      </c>
      <c r="K1635">
        <v>27079.911</v>
      </c>
      <c r="L1635">
        <v>0.37748646958256199</v>
      </c>
      <c r="M1635">
        <v>3.14600840336134</v>
      </c>
      <c r="N1635">
        <v>2.36</v>
      </c>
      <c r="O1635">
        <v>4.9999999999998899E-3</v>
      </c>
      <c r="P1635" t="s">
        <v>65</v>
      </c>
      <c r="Q1635">
        <v>2.363</v>
      </c>
      <c r="R1635">
        <v>2.3580000000000001</v>
      </c>
      <c r="S1635">
        <v>135.27000000000001</v>
      </c>
      <c r="T1635">
        <v>135.32</v>
      </c>
      <c r="U1635">
        <v>135.22</v>
      </c>
      <c r="V1635">
        <v>4.9999999999998899E-3</v>
      </c>
      <c r="W1635">
        <v>2.1186440677965698E-3</v>
      </c>
      <c r="X1635">
        <v>7.3926221630808199E-4</v>
      </c>
      <c r="Y1635">
        <v>2.2800689253935702</v>
      </c>
      <c r="Z1635" t="s">
        <v>111</v>
      </c>
    </row>
    <row r="1636" spans="1:26" x14ac:dyDescent="0.2">
      <c r="A1636" s="1">
        <v>41156</v>
      </c>
      <c r="B1636" t="s">
        <v>37</v>
      </c>
      <c r="C1636">
        <v>320.10000000000002</v>
      </c>
      <c r="D1636">
        <v>212.7</v>
      </c>
      <c r="E1636">
        <v>166.1</v>
      </c>
      <c r="F1636">
        <v>0</v>
      </c>
      <c r="G1636">
        <v>19.756331279945201</v>
      </c>
      <c r="H1636" s="1">
        <v>48372</v>
      </c>
      <c r="I1636">
        <v>13093.8</v>
      </c>
      <c r="J1636" s="1">
        <v>41107</v>
      </c>
      <c r="K1636">
        <v>30591.218000000001</v>
      </c>
      <c r="L1636">
        <v>0.42802480110468299</v>
      </c>
      <c r="M1636">
        <v>1.5049365303244</v>
      </c>
      <c r="N1636">
        <v>2.4910000000000001</v>
      </c>
      <c r="O1636">
        <v>4.9999999999998899E-3</v>
      </c>
      <c r="P1636" t="s">
        <v>65</v>
      </c>
      <c r="Q1636">
        <v>2.4929999999999999</v>
      </c>
      <c r="R1636">
        <v>2.488</v>
      </c>
      <c r="S1636">
        <v>127.313</v>
      </c>
      <c r="T1636">
        <v>127.355</v>
      </c>
      <c r="U1636">
        <v>127.27</v>
      </c>
      <c r="V1636">
        <v>4.9999999999998899E-3</v>
      </c>
      <c r="W1636">
        <v>2.0072260136490901E-3</v>
      </c>
      <c r="X1636">
        <v>6.6764588062497899E-4</v>
      </c>
      <c r="Y1636">
        <v>2.3724900068446302</v>
      </c>
      <c r="Z1636" t="s">
        <v>111</v>
      </c>
    </row>
    <row r="1637" spans="1:26" x14ac:dyDescent="0.2">
      <c r="A1637" s="1">
        <v>41156</v>
      </c>
      <c r="B1637" t="s">
        <v>43</v>
      </c>
      <c r="C1637">
        <v>412.3</v>
      </c>
      <c r="D1637">
        <v>150</v>
      </c>
      <c r="E1637">
        <v>115</v>
      </c>
      <c r="F1637">
        <v>0.01</v>
      </c>
      <c r="G1637">
        <v>22.006844626967801</v>
      </c>
      <c r="H1637" s="1">
        <v>49194</v>
      </c>
      <c r="I1637">
        <v>6486</v>
      </c>
      <c r="J1637" s="1">
        <v>41138</v>
      </c>
      <c r="K1637">
        <v>23254.93</v>
      </c>
      <c r="L1637">
        <v>0.27890860131593598</v>
      </c>
      <c r="M1637">
        <v>2.7486666666666699</v>
      </c>
      <c r="N1637">
        <v>2.6440000000000001</v>
      </c>
      <c r="O1637">
        <v>4.0000000000000001E-3</v>
      </c>
      <c r="P1637" t="s">
        <v>65</v>
      </c>
      <c r="Q1637">
        <v>2.6459999999999999</v>
      </c>
      <c r="R1637">
        <v>2.6419999999999999</v>
      </c>
      <c r="S1637">
        <v>130.81299999999999</v>
      </c>
      <c r="T1637">
        <v>130.85499999999999</v>
      </c>
      <c r="U1637">
        <v>130.77000000000001</v>
      </c>
      <c r="V1637">
        <v>4.0000000000000001E-3</v>
      </c>
      <c r="W1637">
        <v>1.5128593040847199E-3</v>
      </c>
      <c r="X1637">
        <v>6.4978251397016797E-4</v>
      </c>
      <c r="Y1637">
        <v>2.4547292950034199</v>
      </c>
      <c r="Z1637" t="s">
        <v>111</v>
      </c>
    </row>
    <row r="1638" spans="1:26" x14ac:dyDescent="0.2">
      <c r="A1638" s="1">
        <v>41156</v>
      </c>
      <c r="B1638" t="s">
        <v>44</v>
      </c>
      <c r="C1638">
        <v>12.6</v>
      </c>
      <c r="D1638">
        <v>0</v>
      </c>
      <c r="E1638">
        <v>0</v>
      </c>
      <c r="F1638">
        <v>0</v>
      </c>
      <c r="G1638">
        <v>23.5044490075291</v>
      </c>
      <c r="H1638" s="1">
        <v>49741</v>
      </c>
      <c r="I1638">
        <v>5360.4</v>
      </c>
      <c r="J1638" s="1">
        <v>41107</v>
      </c>
      <c r="K1638">
        <v>23514.608</v>
      </c>
      <c r="L1638">
        <v>0.22796042358009999</v>
      </c>
      <c r="M1638" t="s">
        <v>39</v>
      </c>
      <c r="N1638">
        <v>2.73</v>
      </c>
      <c r="O1638">
        <v>4.9999999999998899E-3</v>
      </c>
      <c r="P1638" t="s">
        <v>65</v>
      </c>
      <c r="Q1638">
        <v>2.7330000000000001</v>
      </c>
      <c r="R1638">
        <v>2.7280000000000002</v>
      </c>
      <c r="S1638">
        <v>126.235</v>
      </c>
      <c r="T1638">
        <v>126.285</v>
      </c>
      <c r="U1638">
        <v>126.185</v>
      </c>
      <c r="V1638">
        <v>4.9999999999998899E-3</v>
      </c>
      <c r="W1638">
        <v>1.8315018315017901E-3</v>
      </c>
      <c r="X1638">
        <v>7.9217332752401699E-4</v>
      </c>
      <c r="Y1638">
        <v>2.5048990417522199</v>
      </c>
      <c r="Z1638" t="s">
        <v>111</v>
      </c>
    </row>
    <row r="1639" spans="1:26" x14ac:dyDescent="0.2">
      <c r="A1639" s="1">
        <v>41156</v>
      </c>
      <c r="B1639" t="s">
        <v>45</v>
      </c>
      <c r="C1639">
        <v>13.7</v>
      </c>
      <c r="D1639">
        <v>13.7</v>
      </c>
      <c r="E1639">
        <v>10</v>
      </c>
      <c r="F1639">
        <v>0</v>
      </c>
      <c r="G1639">
        <v>26.255989048596899</v>
      </c>
      <c r="H1639" s="1">
        <v>50746</v>
      </c>
      <c r="I1639">
        <v>7778.8</v>
      </c>
      <c r="J1639" s="1">
        <v>41107</v>
      </c>
      <c r="K1639">
        <v>24610</v>
      </c>
      <c r="L1639">
        <v>0.31608289313287302</v>
      </c>
      <c r="M1639">
        <v>1</v>
      </c>
      <c r="N1639">
        <v>2.8109999999999999</v>
      </c>
      <c r="O1639">
        <v>4.0000000000000001E-3</v>
      </c>
      <c r="P1639" t="s">
        <v>65</v>
      </c>
      <c r="Q1639">
        <v>2.8130000000000002</v>
      </c>
      <c r="R1639">
        <v>2.8090000000000002</v>
      </c>
      <c r="S1639">
        <v>135.828</v>
      </c>
      <c r="T1639">
        <v>135.88</v>
      </c>
      <c r="U1639">
        <v>135.77500000000001</v>
      </c>
      <c r="V1639">
        <v>4.0000000000000001E-3</v>
      </c>
      <c r="W1639">
        <v>1.4229811454998199E-3</v>
      </c>
      <c r="X1639">
        <v>7.7303648732212596E-4</v>
      </c>
      <c r="Y1639">
        <v>2.5775575633128001</v>
      </c>
      <c r="Z1639" t="s">
        <v>111</v>
      </c>
    </row>
    <row r="1640" spans="1:26" x14ac:dyDescent="0.2">
      <c r="A1640" s="1">
        <v>41156</v>
      </c>
      <c r="B1640" t="s">
        <v>46</v>
      </c>
      <c r="C1640">
        <v>60.3</v>
      </c>
      <c r="D1640">
        <v>25</v>
      </c>
      <c r="E1640">
        <v>20</v>
      </c>
      <c r="F1640">
        <v>0</v>
      </c>
      <c r="G1640">
        <v>27.006160164271002</v>
      </c>
      <c r="H1640" s="1">
        <v>51020</v>
      </c>
      <c r="I1640">
        <v>5900.9</v>
      </c>
      <c r="J1640" s="1">
        <v>41107</v>
      </c>
      <c r="K1640">
        <v>19279.628000000001</v>
      </c>
      <c r="L1640">
        <v>0.30606918349254503</v>
      </c>
      <c r="M1640">
        <v>2.4119999999999999</v>
      </c>
      <c r="N1640">
        <v>2.875</v>
      </c>
      <c r="O1640">
        <v>3.9999999999995603E-3</v>
      </c>
      <c r="P1640" t="s">
        <v>65</v>
      </c>
      <c r="Q1640">
        <v>2.8769999999999998</v>
      </c>
      <c r="R1640">
        <v>2.8730000000000002</v>
      </c>
      <c r="S1640">
        <v>125.705</v>
      </c>
      <c r="T1640">
        <v>125.75</v>
      </c>
      <c r="U1640">
        <v>125.66</v>
      </c>
      <c r="V1640">
        <v>3.9999999999995603E-3</v>
      </c>
      <c r="W1640">
        <v>1.3913043478259301E-3</v>
      </c>
      <c r="X1640">
        <v>7.1596197446405002E-4</v>
      </c>
      <c r="Y1640">
        <v>2.5910306365503102</v>
      </c>
      <c r="Z1640" t="s">
        <v>111</v>
      </c>
    </row>
    <row r="1641" spans="1:26" x14ac:dyDescent="0.2">
      <c r="A1641" s="1">
        <v>41156</v>
      </c>
      <c r="B1641" t="s">
        <v>49</v>
      </c>
      <c r="C1641">
        <v>245.4</v>
      </c>
      <c r="D1641">
        <v>76.2</v>
      </c>
      <c r="E1641">
        <v>60</v>
      </c>
      <c r="F1641">
        <v>0.01</v>
      </c>
      <c r="G1641">
        <v>34.255989048596902</v>
      </c>
      <c r="H1641" s="1">
        <v>53668</v>
      </c>
      <c r="I1641">
        <v>4466.7</v>
      </c>
      <c r="J1641" s="1">
        <v>41107</v>
      </c>
      <c r="K1641">
        <v>20889.741000000002</v>
      </c>
      <c r="L1641">
        <v>0.21382266060646701</v>
      </c>
      <c r="M1641">
        <v>3.2204724409448802</v>
      </c>
      <c r="N1641">
        <v>3.0089999999999999</v>
      </c>
      <c r="O1641">
        <v>4.0000000000000001E-3</v>
      </c>
      <c r="P1641" t="s">
        <v>65</v>
      </c>
      <c r="Q1641">
        <v>3.0110000000000001</v>
      </c>
      <c r="R1641">
        <v>3.0070000000000001</v>
      </c>
      <c r="S1641">
        <v>126.4</v>
      </c>
      <c r="T1641">
        <v>126.45</v>
      </c>
      <c r="U1641">
        <v>126.35</v>
      </c>
      <c r="V1641">
        <v>4.0000000000000001E-3</v>
      </c>
      <c r="W1641">
        <v>1.32934529744101E-3</v>
      </c>
      <c r="X1641">
        <v>7.9113924050639697E-4</v>
      </c>
      <c r="Y1641">
        <v>2.6959569883641299</v>
      </c>
      <c r="Z1641" t="s">
        <v>111</v>
      </c>
    </row>
    <row r="1642" spans="1:26" x14ac:dyDescent="0.2">
      <c r="A1642" s="1">
        <v>41156</v>
      </c>
      <c r="B1642" t="s">
        <v>50</v>
      </c>
      <c r="C1642">
        <v>72.400000000000006</v>
      </c>
      <c r="D1642">
        <v>47</v>
      </c>
      <c r="E1642">
        <v>37</v>
      </c>
      <c r="F1642">
        <v>0</v>
      </c>
      <c r="G1642">
        <v>37.256673511293599</v>
      </c>
      <c r="H1642" s="1">
        <v>54764</v>
      </c>
      <c r="I1642">
        <v>4834.1000000000004</v>
      </c>
      <c r="J1642" s="1">
        <v>41107</v>
      </c>
      <c r="K1642">
        <v>19301.077000000001</v>
      </c>
      <c r="L1642">
        <v>0.25045752628208301</v>
      </c>
      <c r="M1642">
        <v>1.5404255319148901</v>
      </c>
      <c r="N1642">
        <v>3.0550000000000002</v>
      </c>
      <c r="O1642">
        <v>4.0000000000000001E-3</v>
      </c>
      <c r="P1642" t="s">
        <v>65</v>
      </c>
      <c r="Q1642">
        <v>3.0569999999999999</v>
      </c>
      <c r="R1642">
        <v>3.0529999999999999</v>
      </c>
      <c r="S1642">
        <v>126.47499999999999</v>
      </c>
      <c r="T1642">
        <v>126.52500000000001</v>
      </c>
      <c r="U1642">
        <v>126.425</v>
      </c>
      <c r="V1642">
        <v>4.0000000000000001E-3</v>
      </c>
      <c r="W1642">
        <v>1.3093289689034399E-3</v>
      </c>
      <c r="X1642">
        <v>7.9067009290380297E-4</v>
      </c>
      <c r="Y1642">
        <v>2.7320252156057498</v>
      </c>
      <c r="Z1642" t="s">
        <v>111</v>
      </c>
    </row>
    <row r="1643" spans="1:26" x14ac:dyDescent="0.2">
      <c r="A1643" s="1">
        <v>41156</v>
      </c>
      <c r="B1643" t="s">
        <v>51</v>
      </c>
      <c r="C1643">
        <v>83.7</v>
      </c>
      <c r="D1643">
        <v>14.1</v>
      </c>
      <c r="E1643">
        <v>11</v>
      </c>
      <c r="F1643">
        <v>0</v>
      </c>
      <c r="G1643">
        <v>43.255304585900099</v>
      </c>
      <c r="H1643" s="1">
        <v>56955</v>
      </c>
      <c r="I1643">
        <v>7674.6</v>
      </c>
      <c r="J1643" s="1">
        <v>41107</v>
      </c>
      <c r="K1643">
        <v>23431.9</v>
      </c>
      <c r="L1643">
        <v>0.32752785732271</v>
      </c>
      <c r="M1643">
        <v>5.9361702127659601</v>
      </c>
      <c r="N1643">
        <v>3.0739999999999998</v>
      </c>
      <c r="O1643">
        <v>4.0000000000000001E-3</v>
      </c>
      <c r="P1643" t="s">
        <v>65</v>
      </c>
      <c r="Q1643">
        <v>3.0760000000000001</v>
      </c>
      <c r="R1643">
        <v>3.0720000000000001</v>
      </c>
      <c r="S1643">
        <v>128.023</v>
      </c>
      <c r="T1643">
        <v>128.08000000000001</v>
      </c>
      <c r="U1643">
        <v>127.965</v>
      </c>
      <c r="V1643">
        <v>4.0000000000000001E-3</v>
      </c>
      <c r="W1643">
        <v>1.3012361743656501E-3</v>
      </c>
      <c r="X1643">
        <v>8.9827609101496698E-4</v>
      </c>
      <c r="Y1643">
        <v>2.7747659137577001</v>
      </c>
      <c r="Z1643" t="s">
        <v>111</v>
      </c>
    </row>
    <row r="1644" spans="1:26" x14ac:dyDescent="0.2">
      <c r="A1644" s="1">
        <v>41156</v>
      </c>
      <c r="B1644" t="s">
        <v>56</v>
      </c>
      <c r="C1644">
        <v>135.9</v>
      </c>
      <c r="D1644">
        <v>43.1</v>
      </c>
      <c r="E1644">
        <v>35</v>
      </c>
      <c r="F1644">
        <v>0.04</v>
      </c>
      <c r="G1644">
        <v>47.381245722108098</v>
      </c>
      <c r="H1644" s="1">
        <v>58462</v>
      </c>
      <c r="I1644">
        <v>6453.6</v>
      </c>
      <c r="J1644" s="1">
        <v>41107</v>
      </c>
      <c r="K1644">
        <v>18763.809000000001</v>
      </c>
      <c r="L1644">
        <v>0.34393869602914801</v>
      </c>
      <c r="M1644">
        <v>3.1531322505800499</v>
      </c>
      <c r="N1644">
        <v>3.0670000000000002</v>
      </c>
      <c r="O1644">
        <v>4.0000000000000001E-3</v>
      </c>
      <c r="P1644" t="s">
        <v>65</v>
      </c>
      <c r="Q1644">
        <v>3.069</v>
      </c>
      <c r="R1644">
        <v>3.0649999999999999</v>
      </c>
      <c r="S1644">
        <v>123.23</v>
      </c>
      <c r="T1644">
        <v>123.29</v>
      </c>
      <c r="U1644">
        <v>123.17</v>
      </c>
      <c r="V1644">
        <v>4.0000000000000001E-3</v>
      </c>
      <c r="W1644">
        <v>1.3042060645582E-3</v>
      </c>
      <c r="X1644">
        <v>9.7378885011770297E-4</v>
      </c>
      <c r="Y1644">
        <v>2.7871437371663199</v>
      </c>
      <c r="Z1644" t="s">
        <v>111</v>
      </c>
    </row>
    <row r="1645" spans="1:26" x14ac:dyDescent="0.2">
      <c r="A1645" s="1">
        <v>41156</v>
      </c>
      <c r="B1645" t="s">
        <v>61</v>
      </c>
      <c r="C1645">
        <v>149.30000000000001</v>
      </c>
      <c r="D1645">
        <v>10.1</v>
      </c>
      <c r="E1645">
        <v>8</v>
      </c>
      <c r="F1645">
        <v>0</v>
      </c>
      <c r="G1645">
        <v>28.257357973990398</v>
      </c>
      <c r="H1645" s="1">
        <v>51477</v>
      </c>
      <c r="I1645">
        <v>6822.7</v>
      </c>
      <c r="J1645" s="1">
        <v>41107</v>
      </c>
      <c r="K1645">
        <v>24256.639999999999</v>
      </c>
      <c r="L1645">
        <v>0.281271437429092</v>
      </c>
      <c r="M1645">
        <v>14.7821782178218</v>
      </c>
      <c r="N1645">
        <v>2.915</v>
      </c>
      <c r="O1645">
        <v>4.0000000000000001E-3</v>
      </c>
      <c r="P1645" t="s">
        <v>65</v>
      </c>
      <c r="Q1645">
        <v>2.9169999999999998</v>
      </c>
      <c r="R1645">
        <v>2.9129999999999998</v>
      </c>
      <c r="S1645">
        <v>125.57</v>
      </c>
      <c r="T1645">
        <v>125.61499999999999</v>
      </c>
      <c r="U1645">
        <v>125.52500000000001</v>
      </c>
      <c r="V1645">
        <v>4.0000000000000001E-3</v>
      </c>
      <c r="W1645">
        <v>1.3722126929674101E-3</v>
      </c>
      <c r="X1645">
        <v>7.1673170343226195E-4</v>
      </c>
      <c r="Y1645">
        <v>2.6135021492128701</v>
      </c>
      <c r="Z1645" t="s">
        <v>111</v>
      </c>
    </row>
    <row r="1646" spans="1:26" x14ac:dyDescent="0.2">
      <c r="A1646" s="1">
        <v>41156</v>
      </c>
      <c r="B1646" t="s">
        <v>62</v>
      </c>
      <c r="C1646">
        <v>369.1</v>
      </c>
      <c r="D1646">
        <v>229.8</v>
      </c>
      <c r="E1646">
        <v>200</v>
      </c>
      <c r="F1646">
        <v>0.08</v>
      </c>
      <c r="G1646">
        <v>39.8795345653662</v>
      </c>
      <c r="H1646" s="1">
        <v>55722</v>
      </c>
      <c r="I1646">
        <v>5403.8</v>
      </c>
      <c r="J1646" s="1">
        <v>41110</v>
      </c>
      <c r="K1646">
        <v>16043</v>
      </c>
      <c r="L1646">
        <v>0.33683226329240201</v>
      </c>
      <c r="M1646">
        <v>1.6061792863359401</v>
      </c>
      <c r="N1646">
        <v>3.0950000000000002</v>
      </c>
      <c r="O1646">
        <v>4.0000000000000001E-3</v>
      </c>
      <c r="P1646" t="s">
        <v>65</v>
      </c>
      <c r="Q1646">
        <v>3.097</v>
      </c>
      <c r="R1646">
        <v>3.093</v>
      </c>
      <c r="S1646">
        <v>114.94799999999999</v>
      </c>
      <c r="T1646">
        <v>114.995</v>
      </c>
      <c r="U1646">
        <v>114.9</v>
      </c>
      <c r="V1646">
        <v>4.0000000000000001E-3</v>
      </c>
      <c r="W1646">
        <v>1.2924071082390999E-3</v>
      </c>
      <c r="X1646">
        <v>8.2646066047255197E-4</v>
      </c>
      <c r="Y1646">
        <v>2.7635520054757001</v>
      </c>
      <c r="Z1646" t="s">
        <v>111</v>
      </c>
    </row>
    <row r="1647" spans="1:26" x14ac:dyDescent="0.2">
      <c r="A1647" s="1">
        <v>41157</v>
      </c>
      <c r="B1647" t="s">
        <v>32</v>
      </c>
      <c r="C1647">
        <v>94.8</v>
      </c>
      <c r="D1647">
        <v>63.2</v>
      </c>
      <c r="E1647">
        <v>50</v>
      </c>
      <c r="F1647">
        <v>0.05</v>
      </c>
      <c r="G1647">
        <v>7.5017111567419601</v>
      </c>
      <c r="H1647" s="1">
        <v>43897</v>
      </c>
      <c r="I1647">
        <v>12156</v>
      </c>
      <c r="J1647" s="1">
        <v>41107</v>
      </c>
      <c r="K1647">
        <v>32516.503000000001</v>
      </c>
      <c r="L1647">
        <v>0.37384093855357098</v>
      </c>
      <c r="M1647">
        <v>1.5</v>
      </c>
      <c r="N1647">
        <v>1.0900000000000001</v>
      </c>
      <c r="O1647">
        <v>4.0000000000000001E-3</v>
      </c>
      <c r="P1647" t="s">
        <v>65</v>
      </c>
      <c r="Q1647">
        <v>1.0920000000000001</v>
      </c>
      <c r="R1647">
        <v>1.0880000000000001</v>
      </c>
      <c r="S1647">
        <v>126.298</v>
      </c>
      <c r="T1647">
        <v>126.315</v>
      </c>
      <c r="U1647">
        <v>126.28</v>
      </c>
      <c r="V1647">
        <v>4.0000000000000001E-3</v>
      </c>
      <c r="W1647">
        <v>3.6697247706421999E-3</v>
      </c>
      <c r="X1647">
        <v>2.7712236139920302E-4</v>
      </c>
      <c r="Y1647">
        <v>1.0590879534565401</v>
      </c>
      <c r="Z1647" t="s">
        <v>112</v>
      </c>
    </row>
    <row r="1648" spans="1:26" x14ac:dyDescent="0.2">
      <c r="A1648" s="1">
        <v>41157</v>
      </c>
      <c r="B1648" t="s">
        <v>40</v>
      </c>
      <c r="C1648">
        <v>152.69999999999999</v>
      </c>
      <c r="D1648">
        <v>152.69999999999999</v>
      </c>
      <c r="E1648">
        <v>113</v>
      </c>
      <c r="F1648">
        <v>0.03</v>
      </c>
      <c r="G1648">
        <v>12.5010266940452</v>
      </c>
      <c r="H1648" s="1">
        <v>45723</v>
      </c>
      <c r="I1648">
        <v>15104.4</v>
      </c>
      <c r="J1648" s="1">
        <v>41107</v>
      </c>
      <c r="K1648">
        <v>31992.457999999999</v>
      </c>
      <c r="L1648">
        <v>0.472123773671907</v>
      </c>
      <c r="M1648">
        <v>1</v>
      </c>
      <c r="N1648">
        <v>1.8380000000000001</v>
      </c>
      <c r="O1648">
        <v>4.0000000000000001E-3</v>
      </c>
      <c r="P1648" t="s">
        <v>65</v>
      </c>
      <c r="Q1648">
        <v>1.84</v>
      </c>
      <c r="R1648">
        <v>1.8360000000000001</v>
      </c>
      <c r="S1648">
        <v>135.17500000000001</v>
      </c>
      <c r="T1648">
        <v>135.19999999999999</v>
      </c>
      <c r="U1648">
        <v>135.15</v>
      </c>
      <c r="V1648">
        <v>4.0000000000000001E-3</v>
      </c>
      <c r="W1648">
        <v>2.1762785636561502E-3</v>
      </c>
      <c r="X1648">
        <v>3.6989088218962799E-4</v>
      </c>
      <c r="Y1648">
        <v>1.8334325804243701</v>
      </c>
      <c r="Z1648" t="s">
        <v>112</v>
      </c>
    </row>
    <row r="1649" spans="1:26" x14ac:dyDescent="0.2">
      <c r="A1649" s="1">
        <v>41157</v>
      </c>
      <c r="B1649" t="s">
        <v>41</v>
      </c>
      <c r="C1649">
        <v>984.6</v>
      </c>
      <c r="D1649">
        <v>420.7</v>
      </c>
      <c r="E1649">
        <v>344</v>
      </c>
      <c r="F1649">
        <v>0.15</v>
      </c>
      <c r="G1649">
        <v>9.5003422313483892</v>
      </c>
      <c r="H1649" s="1">
        <v>44627</v>
      </c>
      <c r="I1649">
        <v>19948.099999999999</v>
      </c>
      <c r="J1649" s="1">
        <v>41107</v>
      </c>
      <c r="K1649">
        <v>35119.85</v>
      </c>
      <c r="L1649">
        <v>0.56800071754292802</v>
      </c>
      <c r="M1649">
        <v>2.3403850724982198</v>
      </c>
      <c r="N1649">
        <v>1.476</v>
      </c>
      <c r="O1649">
        <v>2.9999999999998899E-3</v>
      </c>
      <c r="P1649" t="s">
        <v>65</v>
      </c>
      <c r="Q1649">
        <v>1.478</v>
      </c>
      <c r="R1649">
        <v>1.4750000000000001</v>
      </c>
      <c r="S1649">
        <v>122.3</v>
      </c>
      <c r="T1649">
        <v>122.315</v>
      </c>
      <c r="U1649">
        <v>122.285</v>
      </c>
      <c r="V1649">
        <v>2.9999999999998899E-3</v>
      </c>
      <c r="W1649">
        <v>2.0325203252031798E-3</v>
      </c>
      <c r="X1649">
        <v>2.4529844644318198E-4</v>
      </c>
      <c r="Y1649">
        <v>1.4225581793292299</v>
      </c>
      <c r="Z1649" t="s">
        <v>112</v>
      </c>
    </row>
    <row r="1650" spans="1:26" x14ac:dyDescent="0.2">
      <c r="A1650" s="1">
        <v>41157</v>
      </c>
      <c r="B1650" t="s">
        <v>42</v>
      </c>
      <c r="C1650">
        <v>434.6</v>
      </c>
      <c r="D1650">
        <v>136.5</v>
      </c>
      <c r="E1650">
        <v>115</v>
      </c>
      <c r="F1650">
        <v>0</v>
      </c>
      <c r="G1650">
        <v>7.0034223134839104</v>
      </c>
      <c r="H1650" s="1">
        <v>43715</v>
      </c>
      <c r="I1650">
        <v>9469.4</v>
      </c>
      <c r="J1650" s="1">
        <v>41107</v>
      </c>
      <c r="K1650">
        <v>28056.769</v>
      </c>
      <c r="L1650">
        <v>0.33750857056990402</v>
      </c>
      <c r="M1650">
        <v>3.1838827838827801</v>
      </c>
      <c r="N1650">
        <v>0.97099999999999997</v>
      </c>
      <c r="O1650">
        <v>5.0000000000000001E-3</v>
      </c>
      <c r="P1650" t="s">
        <v>65</v>
      </c>
      <c r="Q1650">
        <v>0.97299999999999998</v>
      </c>
      <c r="R1650">
        <v>0.96799999999999997</v>
      </c>
      <c r="S1650">
        <v>118.773</v>
      </c>
      <c r="T1650">
        <v>118.79</v>
      </c>
      <c r="U1650">
        <v>118.755</v>
      </c>
      <c r="V1650">
        <v>5.0000000000000001E-3</v>
      </c>
      <c r="W1650">
        <v>5.1493305870236898E-3</v>
      </c>
      <c r="X1650">
        <v>2.9467976728726899E-4</v>
      </c>
      <c r="Y1650">
        <v>0.96067590691307303</v>
      </c>
      <c r="Z1650" t="s">
        <v>112</v>
      </c>
    </row>
    <row r="1651" spans="1:26" x14ac:dyDescent="0.2">
      <c r="A1651" s="1">
        <v>41157</v>
      </c>
      <c r="B1651" t="s">
        <v>60</v>
      </c>
      <c r="C1651">
        <v>0</v>
      </c>
      <c r="D1651">
        <v>0</v>
      </c>
      <c r="E1651">
        <v>0</v>
      </c>
      <c r="F1651">
        <v>0</v>
      </c>
      <c r="G1651">
        <v>8.0054757015742606</v>
      </c>
      <c r="H1651" s="1">
        <v>44081</v>
      </c>
      <c r="I1651">
        <v>2963</v>
      </c>
      <c r="J1651" s="1">
        <v>41107</v>
      </c>
      <c r="K1651">
        <v>23997.137999999999</v>
      </c>
      <c r="L1651">
        <v>0.12347305749544001</v>
      </c>
      <c r="M1651" t="s">
        <v>47</v>
      </c>
      <c r="N1651">
        <v>1.21</v>
      </c>
      <c r="O1651">
        <v>4.9999999999998899E-3</v>
      </c>
      <c r="P1651" t="s">
        <v>65</v>
      </c>
      <c r="Q1651">
        <v>1.212</v>
      </c>
      <c r="R1651">
        <v>1.2070000000000001</v>
      </c>
      <c r="S1651">
        <v>119.32</v>
      </c>
      <c r="T1651">
        <v>119.34</v>
      </c>
      <c r="U1651">
        <v>119.3</v>
      </c>
      <c r="V1651">
        <v>4.9999999999998899E-3</v>
      </c>
      <c r="W1651">
        <v>4.1322314049585902E-3</v>
      </c>
      <c r="X1651">
        <v>3.35232986925966E-4</v>
      </c>
      <c r="Y1651">
        <v>1.15848562628337</v>
      </c>
      <c r="Z1651" t="s">
        <v>112</v>
      </c>
    </row>
    <row r="1652" spans="1:26" x14ac:dyDescent="0.2">
      <c r="A1652" s="1">
        <v>41157</v>
      </c>
      <c r="B1652" t="s">
        <v>63</v>
      </c>
      <c r="C1652">
        <v>0</v>
      </c>
      <c r="D1652">
        <v>0</v>
      </c>
      <c r="E1652">
        <v>0</v>
      </c>
      <c r="F1652">
        <v>0</v>
      </c>
      <c r="G1652">
        <v>9.0047912388774805</v>
      </c>
      <c r="H1652" s="1">
        <v>44446</v>
      </c>
      <c r="I1652">
        <v>4999.2</v>
      </c>
      <c r="J1652" s="1">
        <v>41107</v>
      </c>
      <c r="K1652">
        <v>27708.784</v>
      </c>
      <c r="L1652">
        <v>0.18041932117988299</v>
      </c>
      <c r="M1652" t="s">
        <v>47</v>
      </c>
      <c r="N1652">
        <v>1.3919999999999999</v>
      </c>
      <c r="O1652">
        <v>2.9999999999998899E-3</v>
      </c>
      <c r="P1652" t="s">
        <v>65</v>
      </c>
      <c r="Q1652">
        <v>1.3939999999999999</v>
      </c>
      <c r="R1652">
        <v>1.391</v>
      </c>
      <c r="S1652">
        <v>119.883</v>
      </c>
      <c r="T1652">
        <v>119.895</v>
      </c>
      <c r="U1652">
        <v>119.87</v>
      </c>
      <c r="V1652">
        <v>2.9999999999998899E-3</v>
      </c>
      <c r="W1652">
        <v>2.1551724137930301E-3</v>
      </c>
      <c r="X1652">
        <v>2.0853665657342101E-4</v>
      </c>
      <c r="Y1652">
        <v>1.3383145106091701</v>
      </c>
      <c r="Z1652" t="s">
        <v>112</v>
      </c>
    </row>
    <row r="1653" spans="1:26" x14ac:dyDescent="0.2">
      <c r="A1653" s="1">
        <v>41157</v>
      </c>
      <c r="B1653" t="s">
        <v>66</v>
      </c>
      <c r="C1653">
        <v>227.3</v>
      </c>
      <c r="D1653">
        <v>226.9</v>
      </c>
      <c r="E1653">
        <v>224.6</v>
      </c>
      <c r="F1653">
        <v>0.13</v>
      </c>
      <c r="G1653">
        <v>10.0041067761807</v>
      </c>
      <c r="H1653" s="1">
        <v>44811</v>
      </c>
      <c r="I1653">
        <v>998.7</v>
      </c>
      <c r="J1653" s="1">
        <v>41107</v>
      </c>
      <c r="K1653">
        <v>7527.7709999999997</v>
      </c>
      <c r="L1653">
        <v>0.13266875413718099</v>
      </c>
      <c r="M1653">
        <v>1.00176289114147</v>
      </c>
      <c r="N1653">
        <v>1.6419999999999999</v>
      </c>
      <c r="O1653">
        <v>4.0000000000000001E-3</v>
      </c>
      <c r="P1653" t="s">
        <v>65</v>
      </c>
      <c r="Q1653">
        <v>1.6439999999999999</v>
      </c>
      <c r="R1653">
        <v>1.64</v>
      </c>
      <c r="S1653">
        <v>100.995</v>
      </c>
      <c r="T1653">
        <v>101.015</v>
      </c>
      <c r="U1653">
        <v>100.97499999999999</v>
      </c>
      <c r="V1653">
        <v>4.0000000000000001E-3</v>
      </c>
      <c r="W1653">
        <v>2.4360535931790498E-3</v>
      </c>
      <c r="X1653">
        <v>3.9605921085208399E-4</v>
      </c>
      <c r="Y1653">
        <v>1.50806981519507</v>
      </c>
      <c r="Z1653" t="s">
        <v>112</v>
      </c>
    </row>
    <row r="1654" spans="1:26" x14ac:dyDescent="0.2">
      <c r="A1654" s="1">
        <v>41162</v>
      </c>
      <c r="B1654" t="s">
        <v>29</v>
      </c>
      <c r="C1654">
        <v>28.6</v>
      </c>
      <c r="D1654">
        <v>19.7</v>
      </c>
      <c r="E1654">
        <v>17.2</v>
      </c>
      <c r="F1654">
        <v>0</v>
      </c>
      <c r="G1654">
        <v>3.9917864476385998</v>
      </c>
      <c r="H1654" s="1">
        <v>42620</v>
      </c>
      <c r="I1654">
        <v>10515.5</v>
      </c>
      <c r="J1654" s="1">
        <v>41107</v>
      </c>
      <c r="K1654">
        <v>34822.196000000004</v>
      </c>
      <c r="L1654">
        <v>0.30197693448167401</v>
      </c>
      <c r="M1654">
        <v>1.4517766497461899</v>
      </c>
      <c r="N1654">
        <v>0.39100000000000001</v>
      </c>
      <c r="O1654">
        <v>4.0000000000000001E-3</v>
      </c>
      <c r="P1654" t="s">
        <v>65</v>
      </c>
      <c r="Q1654">
        <v>0.39300000000000002</v>
      </c>
      <c r="R1654">
        <v>0.38900000000000001</v>
      </c>
      <c r="S1654">
        <v>114.27</v>
      </c>
      <c r="T1654">
        <v>114.28</v>
      </c>
      <c r="U1654">
        <v>114.26</v>
      </c>
      <c r="V1654">
        <v>4.0000000000000001E-3</v>
      </c>
      <c r="W1654">
        <v>1.0230179028133E-2</v>
      </c>
      <c r="X1654">
        <v>1.75024065809014E-4</v>
      </c>
      <c r="Y1654">
        <v>0.50912197125256697</v>
      </c>
      <c r="Z1654" t="s">
        <v>113</v>
      </c>
    </row>
    <row r="1655" spans="1:26" x14ac:dyDescent="0.2">
      <c r="A1655" s="1">
        <v>41162</v>
      </c>
      <c r="B1655" t="s">
        <v>30</v>
      </c>
      <c r="C1655">
        <v>0</v>
      </c>
      <c r="D1655">
        <v>0</v>
      </c>
      <c r="E1655">
        <v>0</v>
      </c>
      <c r="F1655">
        <v>0</v>
      </c>
      <c r="G1655">
        <v>4.9555099247090997</v>
      </c>
      <c r="H1655" s="1">
        <v>42972</v>
      </c>
      <c r="I1655">
        <v>4335.5</v>
      </c>
      <c r="J1655" s="1">
        <v>41107</v>
      </c>
      <c r="K1655">
        <v>10879</v>
      </c>
      <c r="L1655">
        <v>0.39852008456659599</v>
      </c>
      <c r="M1655" t="s">
        <v>47</v>
      </c>
      <c r="N1655">
        <v>0.59299999999999997</v>
      </c>
      <c r="O1655">
        <v>0.01</v>
      </c>
      <c r="P1655" t="s">
        <v>65</v>
      </c>
      <c r="Q1655">
        <v>0.59799999999999998</v>
      </c>
      <c r="R1655">
        <v>0.58799999999999997</v>
      </c>
      <c r="S1655">
        <v>139.76300000000001</v>
      </c>
      <c r="T1655">
        <v>139.79</v>
      </c>
      <c r="U1655">
        <v>139.73500000000001</v>
      </c>
      <c r="V1655">
        <v>0.01</v>
      </c>
      <c r="W1655">
        <v>1.68634064080945E-2</v>
      </c>
      <c r="X1655">
        <v>3.93523321622879E-4</v>
      </c>
      <c r="Y1655">
        <v>0.65848624229979502</v>
      </c>
      <c r="Z1655" t="s">
        <v>113</v>
      </c>
    </row>
    <row r="1656" spans="1:26" x14ac:dyDescent="0.2">
      <c r="A1656" s="1">
        <v>41162</v>
      </c>
      <c r="B1656" t="s">
        <v>31</v>
      </c>
      <c r="C1656">
        <v>603.4</v>
      </c>
      <c r="D1656">
        <v>92.2</v>
      </c>
      <c r="E1656">
        <v>75</v>
      </c>
      <c r="F1656">
        <v>0.01</v>
      </c>
      <c r="G1656">
        <v>5.4866529774127297</v>
      </c>
      <c r="H1656" s="1">
        <v>43166</v>
      </c>
      <c r="I1656">
        <v>14361.5</v>
      </c>
      <c r="J1656" s="1">
        <v>41145</v>
      </c>
      <c r="K1656">
        <v>34418.108</v>
      </c>
      <c r="L1656">
        <v>0.41726581833028098</v>
      </c>
      <c r="M1656">
        <v>6.5444685466377397</v>
      </c>
      <c r="N1656">
        <v>0.73099999999999998</v>
      </c>
      <c r="O1656">
        <v>4.0000000000000001E-3</v>
      </c>
      <c r="P1656" t="s">
        <v>65</v>
      </c>
      <c r="Q1656">
        <v>0.73299999999999998</v>
      </c>
      <c r="R1656">
        <v>0.72899999999999998</v>
      </c>
      <c r="S1656">
        <v>122.928</v>
      </c>
      <c r="T1656">
        <v>122.94</v>
      </c>
      <c r="U1656">
        <v>122.91500000000001</v>
      </c>
      <c r="V1656">
        <v>4.0000000000000001E-3</v>
      </c>
      <c r="W1656">
        <v>5.4719562243502103E-3</v>
      </c>
      <c r="X1656">
        <v>2.0337107900552699E-4</v>
      </c>
      <c r="Y1656">
        <v>0.75543080082135505</v>
      </c>
      <c r="Z1656" t="s">
        <v>113</v>
      </c>
    </row>
    <row r="1657" spans="1:26" x14ac:dyDescent="0.2">
      <c r="A1657" s="1">
        <v>41162</v>
      </c>
      <c r="B1657" t="s">
        <v>38</v>
      </c>
      <c r="C1657">
        <v>279.39999999999998</v>
      </c>
      <c r="D1657">
        <v>273.2</v>
      </c>
      <c r="E1657">
        <v>223</v>
      </c>
      <c r="F1657">
        <v>0.02</v>
      </c>
      <c r="G1657">
        <v>6.4859685147159496</v>
      </c>
      <c r="H1657" s="1">
        <v>43531</v>
      </c>
      <c r="I1657">
        <v>16117.9</v>
      </c>
      <c r="J1657" s="1">
        <v>41107</v>
      </c>
      <c r="K1657">
        <v>31427.68</v>
      </c>
      <c r="L1657">
        <v>0.51285681921159898</v>
      </c>
      <c r="M1657">
        <v>1.0226939970717399</v>
      </c>
      <c r="N1657">
        <v>0.91900000000000004</v>
      </c>
      <c r="O1657">
        <v>4.0000000000000001E-3</v>
      </c>
      <c r="P1657" t="s">
        <v>65</v>
      </c>
      <c r="Q1657">
        <v>0.92100000000000004</v>
      </c>
      <c r="R1657">
        <v>0.91700000000000004</v>
      </c>
      <c r="S1657">
        <v>122.51</v>
      </c>
      <c r="T1657">
        <v>122.52500000000001</v>
      </c>
      <c r="U1657">
        <v>122.495</v>
      </c>
      <c r="V1657">
        <v>4.0000000000000001E-3</v>
      </c>
      <c r="W1657">
        <v>4.3525571273123004E-3</v>
      </c>
      <c r="X1657">
        <v>2.4487796914538499E-4</v>
      </c>
      <c r="Y1657">
        <v>0.94375455167693401</v>
      </c>
      <c r="Z1657" t="s">
        <v>113</v>
      </c>
    </row>
    <row r="1658" spans="1:26" x14ac:dyDescent="0.2">
      <c r="A1658" s="1">
        <v>41162</v>
      </c>
      <c r="B1658" t="s">
        <v>42</v>
      </c>
      <c r="C1658">
        <v>401.9</v>
      </c>
      <c r="D1658">
        <v>354.6</v>
      </c>
      <c r="E1658">
        <v>300</v>
      </c>
      <c r="F1658">
        <v>0</v>
      </c>
      <c r="G1658">
        <v>6.9897330595482501</v>
      </c>
      <c r="H1658" s="1">
        <v>43715</v>
      </c>
      <c r="I1658">
        <v>9769.4</v>
      </c>
      <c r="J1658" s="1">
        <v>41107</v>
      </c>
      <c r="K1658">
        <v>28056.769</v>
      </c>
      <c r="L1658">
        <v>0.34820117740570899</v>
      </c>
      <c r="M1658">
        <v>1.1333897349125801</v>
      </c>
      <c r="N1658">
        <v>1.0449999999999999</v>
      </c>
      <c r="O1658">
        <v>2.9999999999998899E-3</v>
      </c>
      <c r="P1658" t="s">
        <v>65</v>
      </c>
      <c r="Q1658">
        <v>1.0469999999999999</v>
      </c>
      <c r="R1658">
        <v>1.044</v>
      </c>
      <c r="S1658">
        <v>118.18300000000001</v>
      </c>
      <c r="T1658">
        <v>118.19499999999999</v>
      </c>
      <c r="U1658">
        <v>118.17</v>
      </c>
      <c r="V1658">
        <v>2.9999999999998899E-3</v>
      </c>
      <c r="W1658">
        <v>2.8708133971290799E-3</v>
      </c>
      <c r="X1658">
        <v>2.1153634617492801E-4</v>
      </c>
      <c r="Y1658">
        <v>1.0405277207392201</v>
      </c>
      <c r="Z1658" t="s">
        <v>113</v>
      </c>
    </row>
    <row r="1659" spans="1:26" x14ac:dyDescent="0.2">
      <c r="A1659" s="1">
        <v>41162</v>
      </c>
      <c r="B1659" t="s">
        <v>58</v>
      </c>
      <c r="C1659">
        <v>185.2</v>
      </c>
      <c r="D1659">
        <v>132.30000000000001</v>
      </c>
      <c r="E1659">
        <v>125</v>
      </c>
      <c r="F1659">
        <v>0.01</v>
      </c>
      <c r="G1659">
        <v>3.36481861738535</v>
      </c>
      <c r="H1659" s="1">
        <v>42391</v>
      </c>
      <c r="I1659">
        <v>7185.9</v>
      </c>
      <c r="J1659" s="1">
        <v>41107</v>
      </c>
      <c r="K1659">
        <v>32312.280999999999</v>
      </c>
      <c r="L1659">
        <v>0.222389128146045</v>
      </c>
      <c r="M1659">
        <v>1.3998488284202599</v>
      </c>
      <c r="N1659">
        <v>0.33200000000000002</v>
      </c>
      <c r="O1659">
        <v>6.0000000000000097E-3</v>
      </c>
      <c r="P1659" t="s">
        <v>65</v>
      </c>
      <c r="Q1659">
        <v>0.33500000000000002</v>
      </c>
      <c r="R1659">
        <v>0.32900000000000001</v>
      </c>
      <c r="S1659">
        <v>105.57</v>
      </c>
      <c r="T1659">
        <v>105.58</v>
      </c>
      <c r="U1659">
        <v>105.56</v>
      </c>
      <c r="V1659">
        <v>6.0000000000000097E-3</v>
      </c>
      <c r="W1659">
        <v>1.8072289156626498E-2</v>
      </c>
      <c r="X1659">
        <v>1.89447759780203E-4</v>
      </c>
      <c r="Y1659">
        <v>0.44209911019849402</v>
      </c>
      <c r="Z1659" t="s">
        <v>113</v>
      </c>
    </row>
    <row r="1660" spans="1:26" x14ac:dyDescent="0.2">
      <c r="A1660" s="1">
        <v>41162</v>
      </c>
      <c r="B1660" t="s">
        <v>59</v>
      </c>
      <c r="C1660">
        <v>163.69999999999999</v>
      </c>
      <c r="D1660">
        <v>26.4</v>
      </c>
      <c r="E1660">
        <v>25</v>
      </c>
      <c r="F1660">
        <v>0</v>
      </c>
      <c r="G1660">
        <v>4.3668720054756998</v>
      </c>
      <c r="H1660" s="1">
        <v>42757</v>
      </c>
      <c r="I1660">
        <v>9604</v>
      </c>
      <c r="J1660" s="1">
        <v>41107</v>
      </c>
      <c r="K1660">
        <v>27209.155999999999</v>
      </c>
      <c r="L1660">
        <v>0.35296941955862199</v>
      </c>
      <c r="M1660">
        <v>6.2007575757575797</v>
      </c>
      <c r="N1660">
        <v>0.52300000000000002</v>
      </c>
      <c r="O1660">
        <v>6.0000000000000097E-3</v>
      </c>
      <c r="P1660" t="s">
        <v>65</v>
      </c>
      <c r="Q1660">
        <v>0.52600000000000002</v>
      </c>
      <c r="R1660">
        <v>0.52</v>
      </c>
      <c r="S1660">
        <v>105.283</v>
      </c>
      <c r="T1660">
        <v>105.295</v>
      </c>
      <c r="U1660">
        <v>105.27</v>
      </c>
      <c r="V1660">
        <v>6.0000000000000097E-3</v>
      </c>
      <c r="W1660">
        <v>1.1472275334608E-2</v>
      </c>
      <c r="X1660">
        <v>2.37455239687373E-4</v>
      </c>
      <c r="Y1660">
        <v>0.56701190965092396</v>
      </c>
      <c r="Z1660" t="s">
        <v>113</v>
      </c>
    </row>
    <row r="1661" spans="1:26" x14ac:dyDescent="0.2">
      <c r="A1661" s="1">
        <v>41162</v>
      </c>
      <c r="B1661" t="s">
        <v>64</v>
      </c>
      <c r="C1661">
        <v>274.3</v>
      </c>
      <c r="D1661">
        <v>101.5</v>
      </c>
      <c r="E1661">
        <v>100</v>
      </c>
      <c r="F1661">
        <v>0</v>
      </c>
      <c r="G1661">
        <v>4.9911019849418201</v>
      </c>
      <c r="H1661" s="1">
        <v>42985</v>
      </c>
      <c r="I1661">
        <v>1672.7</v>
      </c>
      <c r="J1661" s="1">
        <v>41107</v>
      </c>
      <c r="K1661">
        <v>18091.98</v>
      </c>
      <c r="L1661">
        <v>9.2455331036182906E-2</v>
      </c>
      <c r="M1661">
        <v>2.7024630541871901</v>
      </c>
      <c r="N1661">
        <v>0.68500000000000005</v>
      </c>
      <c r="O1661">
        <v>5.99999999999989E-3</v>
      </c>
      <c r="P1661" t="s">
        <v>65</v>
      </c>
      <c r="Q1661">
        <v>0.68799999999999994</v>
      </c>
      <c r="R1661">
        <v>0.68200000000000005</v>
      </c>
      <c r="S1661">
        <v>101.54300000000001</v>
      </c>
      <c r="T1661">
        <v>101.55500000000001</v>
      </c>
      <c r="U1661">
        <v>101.53</v>
      </c>
      <c r="V1661">
        <v>5.99999999999989E-3</v>
      </c>
      <c r="W1661">
        <v>8.7591240875910907E-3</v>
      </c>
      <c r="X1661">
        <v>2.4620111676832199E-4</v>
      </c>
      <c r="Y1661">
        <v>0.66401724845995902</v>
      </c>
      <c r="Z1661" t="s">
        <v>113</v>
      </c>
    </row>
    <row r="1662" spans="1:26" x14ac:dyDescent="0.2">
      <c r="A1662" s="1">
        <v>41163</v>
      </c>
      <c r="B1662" t="s">
        <v>34</v>
      </c>
      <c r="C1662">
        <v>595.5</v>
      </c>
      <c r="D1662">
        <v>146.19999999999999</v>
      </c>
      <c r="E1662">
        <v>115.5</v>
      </c>
      <c r="F1662">
        <v>0.04</v>
      </c>
      <c r="G1662">
        <v>15.236139630390101</v>
      </c>
      <c r="H1662" s="1">
        <v>46728</v>
      </c>
      <c r="I1662">
        <v>15591.7</v>
      </c>
      <c r="J1662" s="1">
        <v>41107</v>
      </c>
      <c r="K1662">
        <v>29324.156999999999</v>
      </c>
      <c r="L1662">
        <v>0.53170155922981899</v>
      </c>
      <c r="M1662">
        <v>4.0731874145006799</v>
      </c>
      <c r="N1662">
        <v>2.2639999999999998</v>
      </c>
      <c r="O1662">
        <v>4.0000000000000001E-3</v>
      </c>
      <c r="P1662" t="s">
        <v>65</v>
      </c>
      <c r="Q1662">
        <v>2.266</v>
      </c>
      <c r="R1662">
        <v>2.262</v>
      </c>
      <c r="S1662">
        <v>125.47</v>
      </c>
      <c r="T1662">
        <v>125.5</v>
      </c>
      <c r="U1662">
        <v>125.44</v>
      </c>
      <c r="V1662">
        <v>4.0000000000000001E-3</v>
      </c>
      <c r="W1662">
        <v>1.76678445229682E-3</v>
      </c>
      <c r="X1662">
        <v>4.7820196062805701E-4</v>
      </c>
      <c r="Y1662">
        <v>2.1654671457905499</v>
      </c>
      <c r="Z1662" t="s">
        <v>111</v>
      </c>
    </row>
    <row r="1663" spans="1:26" x14ac:dyDescent="0.2">
      <c r="A1663" s="1">
        <v>41163</v>
      </c>
      <c r="B1663" t="s">
        <v>35</v>
      </c>
      <c r="C1663">
        <v>113.7</v>
      </c>
      <c r="D1663">
        <v>75.8</v>
      </c>
      <c r="E1663">
        <v>50</v>
      </c>
      <c r="F1663">
        <v>0.03</v>
      </c>
      <c r="G1663">
        <v>16.238193018480501</v>
      </c>
      <c r="H1663" s="1">
        <v>47094</v>
      </c>
      <c r="I1663">
        <v>7568.5</v>
      </c>
      <c r="J1663" s="1">
        <v>41107</v>
      </c>
      <c r="K1663">
        <v>18574.662</v>
      </c>
      <c r="L1663">
        <v>0.40746367282484097</v>
      </c>
      <c r="M1663">
        <v>1.5</v>
      </c>
      <c r="N1663">
        <v>2.286</v>
      </c>
      <c r="O1663">
        <v>4.9999999999998899E-3</v>
      </c>
      <c r="P1663" t="s">
        <v>65</v>
      </c>
      <c r="Q1663">
        <v>2.2879999999999998</v>
      </c>
      <c r="R1663">
        <v>2.2829999999999999</v>
      </c>
      <c r="S1663">
        <v>150.13999999999999</v>
      </c>
      <c r="T1663">
        <v>150.18</v>
      </c>
      <c r="U1663">
        <v>150.1</v>
      </c>
      <c r="V1663">
        <v>4.9999999999998899E-3</v>
      </c>
      <c r="W1663">
        <v>2.1872265966753702E-3</v>
      </c>
      <c r="X1663">
        <v>5.3283601971501604E-4</v>
      </c>
      <c r="Y1663">
        <v>2.23110164271047</v>
      </c>
      <c r="Z1663" t="s">
        <v>111</v>
      </c>
    </row>
    <row r="1664" spans="1:26" x14ac:dyDescent="0.2">
      <c r="A1664" s="1">
        <v>41163</v>
      </c>
      <c r="B1664" t="s">
        <v>36</v>
      </c>
      <c r="C1664">
        <v>243.5</v>
      </c>
      <c r="D1664">
        <v>160.5</v>
      </c>
      <c r="E1664">
        <v>120</v>
      </c>
      <c r="F1664">
        <v>0.05</v>
      </c>
      <c r="G1664">
        <v>18.236824093086899</v>
      </c>
      <c r="H1664" s="1">
        <v>47824</v>
      </c>
      <c r="I1664">
        <v>10342.299999999999</v>
      </c>
      <c r="J1664" s="1">
        <v>41107</v>
      </c>
      <c r="K1664">
        <v>27079.911</v>
      </c>
      <c r="L1664">
        <v>0.38191779876972298</v>
      </c>
      <c r="M1664">
        <v>1.51713395638629</v>
      </c>
      <c r="N1664">
        <v>2.516</v>
      </c>
      <c r="O1664">
        <v>4.9999999999998899E-3</v>
      </c>
      <c r="P1664" t="s">
        <v>65</v>
      </c>
      <c r="Q1664">
        <v>2.5179999999999998</v>
      </c>
      <c r="R1664">
        <v>2.5129999999999999</v>
      </c>
      <c r="S1664">
        <v>132.51300000000001</v>
      </c>
      <c r="T1664">
        <v>132.55500000000001</v>
      </c>
      <c r="U1664">
        <v>132.47</v>
      </c>
      <c r="V1664">
        <v>4.9999999999998899E-3</v>
      </c>
      <c r="W1664">
        <v>1.9872813990460601E-3</v>
      </c>
      <c r="X1664">
        <v>6.4144649958878001E-4</v>
      </c>
      <c r="Y1664">
        <v>2.3620119780971902</v>
      </c>
      <c r="Z1664" t="s">
        <v>111</v>
      </c>
    </row>
    <row r="1665" spans="1:26" x14ac:dyDescent="0.2">
      <c r="A1665" s="1">
        <v>41163</v>
      </c>
      <c r="B1665" t="s">
        <v>37</v>
      </c>
      <c r="C1665">
        <v>277.8</v>
      </c>
      <c r="D1665">
        <v>12.6</v>
      </c>
      <c r="E1665">
        <v>10</v>
      </c>
      <c r="F1665">
        <v>0</v>
      </c>
      <c r="G1665">
        <v>19.7371663244353</v>
      </c>
      <c r="H1665" s="1">
        <v>48372</v>
      </c>
      <c r="I1665">
        <v>13103.8</v>
      </c>
      <c r="J1665" s="1">
        <v>41107</v>
      </c>
      <c r="K1665">
        <v>30591.218000000001</v>
      </c>
      <c r="L1665">
        <v>0.428351692305942</v>
      </c>
      <c r="M1665">
        <v>22.047619047619001</v>
      </c>
      <c r="N1665">
        <v>2.6509999999999998</v>
      </c>
      <c r="O1665">
        <v>4.9999999999998899E-3</v>
      </c>
      <c r="P1665" t="s">
        <v>65</v>
      </c>
      <c r="Q1665">
        <v>2.653</v>
      </c>
      <c r="R1665">
        <v>2.6480000000000001</v>
      </c>
      <c r="S1665">
        <v>124.453</v>
      </c>
      <c r="T1665">
        <v>124.49</v>
      </c>
      <c r="U1665">
        <v>124.41500000000001</v>
      </c>
      <c r="V1665">
        <v>4.9999999999998899E-3</v>
      </c>
      <c r="W1665">
        <v>1.8860807242549601E-3</v>
      </c>
      <c r="X1665">
        <v>6.0263714012509604E-4</v>
      </c>
      <c r="Y1665">
        <v>2.4602843942505102</v>
      </c>
      <c r="Z1665" t="s">
        <v>111</v>
      </c>
    </row>
    <row r="1666" spans="1:26" x14ac:dyDescent="0.2">
      <c r="A1666" s="1">
        <v>41163</v>
      </c>
      <c r="B1666" t="s">
        <v>43</v>
      </c>
      <c r="C1666">
        <v>284.89999999999998</v>
      </c>
      <c r="D1666">
        <v>130.30000000000001</v>
      </c>
      <c r="E1666">
        <v>102</v>
      </c>
      <c r="F1666">
        <v>0.04</v>
      </c>
      <c r="G1666">
        <v>21.987679671457901</v>
      </c>
      <c r="H1666" s="1">
        <v>49194</v>
      </c>
      <c r="I1666">
        <v>6588</v>
      </c>
      <c r="J1666" s="1">
        <v>41138</v>
      </c>
      <c r="K1666">
        <v>23254.93</v>
      </c>
      <c r="L1666">
        <v>0.283294768034133</v>
      </c>
      <c r="M1666">
        <v>2.1864927091327702</v>
      </c>
      <c r="N1666">
        <v>2.8050000000000002</v>
      </c>
      <c r="O1666">
        <v>4.9999999999998899E-3</v>
      </c>
      <c r="P1666" t="s">
        <v>65</v>
      </c>
      <c r="Q1666">
        <v>2.8079999999999998</v>
      </c>
      <c r="R1666">
        <v>2.8029999999999999</v>
      </c>
      <c r="S1666">
        <v>127.667</v>
      </c>
      <c r="T1666">
        <v>127.71</v>
      </c>
      <c r="U1666">
        <v>127.625</v>
      </c>
      <c r="V1666">
        <v>4.9999999999998899E-3</v>
      </c>
      <c r="W1666">
        <v>1.78253119429586E-3</v>
      </c>
      <c r="X1666">
        <v>6.6579460628035203E-4</v>
      </c>
      <c r="Y1666">
        <v>2.5500503080082102</v>
      </c>
      <c r="Z1666" t="s">
        <v>111</v>
      </c>
    </row>
    <row r="1667" spans="1:26" x14ac:dyDescent="0.2">
      <c r="A1667" s="1">
        <v>41163</v>
      </c>
      <c r="B1667" t="s">
        <v>44</v>
      </c>
      <c r="C1667">
        <v>189.2</v>
      </c>
      <c r="D1667">
        <v>38.200000000000003</v>
      </c>
      <c r="E1667">
        <v>31</v>
      </c>
      <c r="F1667">
        <v>7.0000000000000007E-2</v>
      </c>
      <c r="G1667">
        <v>23.4852840520192</v>
      </c>
      <c r="H1667" s="1">
        <v>49741</v>
      </c>
      <c r="I1667">
        <v>5391.4</v>
      </c>
      <c r="J1667" s="1">
        <v>41107</v>
      </c>
      <c r="K1667">
        <v>23514.608</v>
      </c>
      <c r="L1667">
        <v>0.22927875302025</v>
      </c>
      <c r="M1667">
        <v>4.95287958115183</v>
      </c>
      <c r="N1667">
        <v>2.8879999999999999</v>
      </c>
      <c r="O1667">
        <v>4.0000000000000001E-3</v>
      </c>
      <c r="P1667" t="s">
        <v>65</v>
      </c>
      <c r="Q1667">
        <v>2.89</v>
      </c>
      <c r="R1667">
        <v>2.8860000000000001</v>
      </c>
      <c r="S1667">
        <v>123.11499999999999</v>
      </c>
      <c r="T1667">
        <v>123.155</v>
      </c>
      <c r="U1667">
        <v>123.075</v>
      </c>
      <c r="V1667">
        <v>4.0000000000000001E-3</v>
      </c>
      <c r="W1667">
        <v>1.38504155124654E-3</v>
      </c>
      <c r="X1667">
        <v>6.4979896844412398E-4</v>
      </c>
      <c r="Y1667">
        <v>2.6047128678987002</v>
      </c>
      <c r="Z1667" t="s">
        <v>111</v>
      </c>
    </row>
    <row r="1668" spans="1:26" x14ac:dyDescent="0.2">
      <c r="A1668" s="1">
        <v>41163</v>
      </c>
      <c r="B1668" t="s">
        <v>45</v>
      </c>
      <c r="C1668">
        <v>0</v>
      </c>
      <c r="D1668">
        <v>0</v>
      </c>
      <c r="E1668">
        <v>0</v>
      </c>
      <c r="F1668">
        <v>0</v>
      </c>
      <c r="G1668">
        <v>26.236824093086899</v>
      </c>
      <c r="H1668" s="1">
        <v>50746</v>
      </c>
      <c r="I1668">
        <v>7778.8</v>
      </c>
      <c r="J1668" s="1">
        <v>41107</v>
      </c>
      <c r="K1668">
        <v>24610</v>
      </c>
      <c r="L1668">
        <v>0.31608289313287302</v>
      </c>
      <c r="M1668" t="s">
        <v>47</v>
      </c>
      <c r="N1668">
        <v>2.9630000000000001</v>
      </c>
      <c r="O1668">
        <v>4.0000000000000001E-3</v>
      </c>
      <c r="P1668" t="s">
        <v>65</v>
      </c>
      <c r="Q1668">
        <v>2.9649999999999999</v>
      </c>
      <c r="R1668">
        <v>2.9609999999999999</v>
      </c>
      <c r="S1668">
        <v>132.43299999999999</v>
      </c>
      <c r="T1668">
        <v>132.47999999999999</v>
      </c>
      <c r="U1668">
        <v>132.38499999999999</v>
      </c>
      <c r="V1668">
        <v>4.0000000000000001E-3</v>
      </c>
      <c r="W1668">
        <v>1.3499831252109401E-3</v>
      </c>
      <c r="X1668">
        <v>7.1734386444465405E-4</v>
      </c>
      <c r="Y1668">
        <v>2.68690092402464</v>
      </c>
      <c r="Z1668" t="s">
        <v>111</v>
      </c>
    </row>
    <row r="1669" spans="1:26" x14ac:dyDescent="0.2">
      <c r="A1669" s="1">
        <v>41163</v>
      </c>
      <c r="B1669" t="s">
        <v>46</v>
      </c>
      <c r="C1669">
        <v>43.1</v>
      </c>
      <c r="D1669">
        <v>0</v>
      </c>
      <c r="E1669">
        <v>0</v>
      </c>
      <c r="F1669">
        <v>0</v>
      </c>
      <c r="G1669">
        <v>26.986995208761101</v>
      </c>
      <c r="H1669" s="1">
        <v>51020</v>
      </c>
      <c r="I1669">
        <v>5900.9</v>
      </c>
      <c r="J1669" s="1">
        <v>41107</v>
      </c>
      <c r="K1669">
        <v>19279.628000000001</v>
      </c>
      <c r="L1669">
        <v>0.30606918349254503</v>
      </c>
      <c r="M1669" t="s">
        <v>39</v>
      </c>
      <c r="N1669">
        <v>3.024</v>
      </c>
      <c r="O1669">
        <v>5.0000000000003401E-3</v>
      </c>
      <c r="P1669" t="s">
        <v>65</v>
      </c>
      <c r="Q1669">
        <v>3.0270000000000001</v>
      </c>
      <c r="R1669">
        <v>3.0219999999999998</v>
      </c>
      <c r="S1669">
        <v>122.495</v>
      </c>
      <c r="T1669">
        <v>122.54</v>
      </c>
      <c r="U1669">
        <v>122.45</v>
      </c>
      <c r="V1669">
        <v>5.0000000000003401E-3</v>
      </c>
      <c r="W1669">
        <v>1.65343915343927E-3</v>
      </c>
      <c r="X1669">
        <v>7.34723866280284E-4</v>
      </c>
      <c r="Y1669">
        <v>2.7032171457905498</v>
      </c>
      <c r="Z1669" t="s">
        <v>111</v>
      </c>
    </row>
    <row r="1670" spans="1:26" x14ac:dyDescent="0.2">
      <c r="A1670" s="1">
        <v>41163</v>
      </c>
      <c r="B1670" t="s">
        <v>49</v>
      </c>
      <c r="C1670">
        <v>272.7</v>
      </c>
      <c r="D1670">
        <v>55.5</v>
      </c>
      <c r="E1670">
        <v>45</v>
      </c>
      <c r="F1670">
        <v>0.02</v>
      </c>
      <c r="G1670">
        <v>34.236824093086902</v>
      </c>
      <c r="H1670" s="1">
        <v>53668</v>
      </c>
      <c r="I1670">
        <v>4511.7</v>
      </c>
      <c r="J1670" s="1">
        <v>41107</v>
      </c>
      <c r="K1670">
        <v>20889.741000000002</v>
      </c>
      <c r="L1670">
        <v>0.21597682805162599</v>
      </c>
      <c r="M1670">
        <v>4.91351351351351</v>
      </c>
      <c r="N1670">
        <v>3.181</v>
      </c>
      <c r="O1670">
        <v>5.0000000000003401E-3</v>
      </c>
      <c r="P1670" t="s">
        <v>65</v>
      </c>
      <c r="Q1670">
        <v>3.1840000000000002</v>
      </c>
      <c r="R1670">
        <v>3.1789999999999998</v>
      </c>
      <c r="S1670">
        <v>122.18300000000001</v>
      </c>
      <c r="T1670">
        <v>122.235</v>
      </c>
      <c r="U1670">
        <v>122.13</v>
      </c>
      <c r="V1670">
        <v>5.0000000000003401E-3</v>
      </c>
      <c r="W1670">
        <v>1.5718327569947601E-3</v>
      </c>
      <c r="X1670">
        <v>8.5936668767343997E-4</v>
      </c>
      <c r="Y1670">
        <v>2.8285951403148499</v>
      </c>
      <c r="Z1670" t="s">
        <v>111</v>
      </c>
    </row>
    <row r="1671" spans="1:26" x14ac:dyDescent="0.2">
      <c r="A1671" s="1">
        <v>41163</v>
      </c>
      <c r="B1671" t="s">
        <v>50</v>
      </c>
      <c r="C1671">
        <v>0</v>
      </c>
      <c r="D1671">
        <v>0</v>
      </c>
      <c r="E1671">
        <v>0</v>
      </c>
      <c r="F1671">
        <v>0</v>
      </c>
      <c r="G1671">
        <v>37.237508555783698</v>
      </c>
      <c r="H1671" s="1">
        <v>54764</v>
      </c>
      <c r="I1671">
        <v>4834.1000000000004</v>
      </c>
      <c r="J1671" s="1">
        <v>41107</v>
      </c>
      <c r="K1671">
        <v>19301.077000000001</v>
      </c>
      <c r="L1671">
        <v>0.25045752628208301</v>
      </c>
      <c r="M1671" t="s">
        <v>47</v>
      </c>
      <c r="N1671">
        <v>3.234</v>
      </c>
      <c r="O1671">
        <v>4.0000000000000001E-3</v>
      </c>
      <c r="P1671" t="s">
        <v>65</v>
      </c>
      <c r="Q1671">
        <v>3.2360000000000002</v>
      </c>
      <c r="R1671">
        <v>3.2320000000000002</v>
      </c>
      <c r="S1671">
        <v>121.898</v>
      </c>
      <c r="T1671">
        <v>121.95</v>
      </c>
      <c r="U1671">
        <v>121.845</v>
      </c>
      <c r="V1671">
        <v>4.0000000000000001E-3</v>
      </c>
      <c r="W1671">
        <v>1.2368583797155201E-3</v>
      </c>
      <c r="X1671">
        <v>8.6137590444473205E-4</v>
      </c>
      <c r="Y1671">
        <v>2.8709798083504401</v>
      </c>
      <c r="Z1671" t="s">
        <v>111</v>
      </c>
    </row>
    <row r="1672" spans="1:26" x14ac:dyDescent="0.2">
      <c r="A1672" s="1">
        <v>41163</v>
      </c>
      <c r="B1672" t="s">
        <v>51</v>
      </c>
      <c r="C1672">
        <v>55.8</v>
      </c>
      <c r="D1672">
        <v>55.8</v>
      </c>
      <c r="E1672">
        <v>45</v>
      </c>
      <c r="F1672">
        <v>0.1</v>
      </c>
      <c r="G1672">
        <v>43.236139630390099</v>
      </c>
      <c r="H1672" s="1">
        <v>56955</v>
      </c>
      <c r="I1672">
        <v>7719.6</v>
      </c>
      <c r="J1672" s="1">
        <v>41107</v>
      </c>
      <c r="K1672">
        <v>23431.9</v>
      </c>
      <c r="L1672">
        <v>0.329448316184347</v>
      </c>
      <c r="M1672">
        <v>1</v>
      </c>
      <c r="N1672">
        <v>3.2570000000000001</v>
      </c>
      <c r="O1672">
        <v>4.0000000000000001E-3</v>
      </c>
      <c r="P1672" t="s">
        <v>65</v>
      </c>
      <c r="Q1672">
        <v>3.2589999999999999</v>
      </c>
      <c r="R1672">
        <v>3.2549999999999999</v>
      </c>
      <c r="S1672">
        <v>122.943</v>
      </c>
      <c r="T1672">
        <v>122.995</v>
      </c>
      <c r="U1672">
        <v>122.89</v>
      </c>
      <c r="V1672">
        <v>4.0000000000000001E-3</v>
      </c>
      <c r="W1672">
        <v>1.2281240405280899E-3</v>
      </c>
      <c r="X1672">
        <v>8.5405431785464802E-4</v>
      </c>
      <c r="Y1672">
        <v>2.9245626283367598</v>
      </c>
      <c r="Z1672" t="s">
        <v>111</v>
      </c>
    </row>
    <row r="1673" spans="1:26" x14ac:dyDescent="0.2">
      <c r="A1673" s="1">
        <v>41163</v>
      </c>
      <c r="B1673" t="s">
        <v>56</v>
      </c>
      <c r="C1673">
        <v>205.5</v>
      </c>
      <c r="D1673">
        <v>119.7</v>
      </c>
      <c r="E1673">
        <v>101</v>
      </c>
      <c r="F1673">
        <v>0.14000000000000001</v>
      </c>
      <c r="G1673">
        <v>47.362080766598197</v>
      </c>
      <c r="H1673" s="1">
        <v>58462</v>
      </c>
      <c r="I1673">
        <v>6554.6</v>
      </c>
      <c r="J1673" s="1">
        <v>41107</v>
      </c>
      <c r="K1673">
        <v>18763.809000000001</v>
      </c>
      <c r="L1673">
        <v>0.34932139844314097</v>
      </c>
      <c r="M1673">
        <v>1.7167919799498701</v>
      </c>
      <c r="N1673">
        <v>3.2490000000000001</v>
      </c>
      <c r="O1673">
        <v>4.0000000000000001E-3</v>
      </c>
      <c r="P1673" t="s">
        <v>65</v>
      </c>
      <c r="Q1673">
        <v>3.2509999999999999</v>
      </c>
      <c r="R1673">
        <v>3.2469999999999999</v>
      </c>
      <c r="S1673">
        <v>118.1</v>
      </c>
      <c r="T1673">
        <v>118.155</v>
      </c>
      <c r="U1673">
        <v>118.045</v>
      </c>
      <c r="V1673">
        <v>4.0000000000000001E-3</v>
      </c>
      <c r="W1673">
        <v>1.23114804555248E-3</v>
      </c>
      <c r="X1673">
        <v>9.3141405588483895E-4</v>
      </c>
      <c r="Y1673">
        <v>2.9431293634496898</v>
      </c>
      <c r="Z1673" t="s">
        <v>111</v>
      </c>
    </row>
    <row r="1674" spans="1:26" x14ac:dyDescent="0.2">
      <c r="A1674" s="1">
        <v>41163</v>
      </c>
      <c r="B1674" t="s">
        <v>61</v>
      </c>
      <c r="C1674">
        <v>122.6</v>
      </c>
      <c r="D1674">
        <v>24.7</v>
      </c>
      <c r="E1674">
        <v>20</v>
      </c>
      <c r="F1674">
        <v>0</v>
      </c>
      <c r="G1674">
        <v>28.238193018480501</v>
      </c>
      <c r="H1674" s="1">
        <v>51477</v>
      </c>
      <c r="I1674">
        <v>6842.7</v>
      </c>
      <c r="J1674" s="1">
        <v>41107</v>
      </c>
      <c r="K1674">
        <v>24256.639999999999</v>
      </c>
      <c r="L1674">
        <v>0.282095953932614</v>
      </c>
      <c r="M1674">
        <v>4.9635627530364399</v>
      </c>
      <c r="N1674">
        <v>3.07</v>
      </c>
      <c r="O1674">
        <v>4.9999999999998899E-3</v>
      </c>
      <c r="P1674" t="s">
        <v>65</v>
      </c>
      <c r="Q1674">
        <v>3.073</v>
      </c>
      <c r="R1674">
        <v>3.0680000000000001</v>
      </c>
      <c r="S1674">
        <v>122.163</v>
      </c>
      <c r="T1674">
        <v>122.21</v>
      </c>
      <c r="U1674">
        <v>122.11499999999999</v>
      </c>
      <c r="V1674">
        <v>4.9999999999998899E-3</v>
      </c>
      <c r="W1674">
        <v>1.6286644951139699E-3</v>
      </c>
      <c r="X1674">
        <v>7.7764953381956E-4</v>
      </c>
      <c r="Y1674">
        <v>2.7304306981519502</v>
      </c>
      <c r="Z1674" t="s">
        <v>111</v>
      </c>
    </row>
    <row r="1675" spans="1:26" x14ac:dyDescent="0.2">
      <c r="A1675" s="1">
        <v>41163</v>
      </c>
      <c r="B1675" t="s">
        <v>62</v>
      </c>
      <c r="C1675">
        <v>307.39999999999998</v>
      </c>
      <c r="D1675">
        <v>180.8</v>
      </c>
      <c r="E1675">
        <v>163</v>
      </c>
      <c r="F1675">
        <v>0.05</v>
      </c>
      <c r="G1675">
        <v>39.860369609856299</v>
      </c>
      <c r="H1675" s="1">
        <v>55722</v>
      </c>
      <c r="I1675">
        <v>5566.8</v>
      </c>
      <c r="J1675" s="1">
        <v>41110</v>
      </c>
      <c r="K1675">
        <v>16043</v>
      </c>
      <c r="L1675">
        <v>0.34699245776974402</v>
      </c>
      <c r="M1675">
        <v>1.70022123893805</v>
      </c>
      <c r="N1675">
        <v>3.28</v>
      </c>
      <c r="O1675">
        <v>4.0000000000000001E-3</v>
      </c>
      <c r="P1675" t="s">
        <v>65</v>
      </c>
      <c r="Q1675">
        <v>3.282</v>
      </c>
      <c r="R1675">
        <v>3.278</v>
      </c>
      <c r="S1675">
        <v>110.405</v>
      </c>
      <c r="T1675">
        <v>110.46</v>
      </c>
      <c r="U1675">
        <v>110.35</v>
      </c>
      <c r="V1675">
        <v>4.0000000000000001E-3</v>
      </c>
      <c r="W1675">
        <v>1.2195121951219499E-3</v>
      </c>
      <c r="X1675">
        <v>9.9633168787645007E-4</v>
      </c>
      <c r="Y1675">
        <v>2.90802772073922</v>
      </c>
      <c r="Z1675" t="s">
        <v>111</v>
      </c>
    </row>
    <row r="1676" spans="1:26" x14ac:dyDescent="0.2">
      <c r="A1676" s="1">
        <v>41164</v>
      </c>
      <c r="B1676" t="s">
        <v>32</v>
      </c>
      <c r="C1676">
        <v>519.29999999999995</v>
      </c>
      <c r="D1676">
        <v>268.5</v>
      </c>
      <c r="E1676">
        <v>215</v>
      </c>
      <c r="F1676">
        <v>0.02</v>
      </c>
      <c r="G1676">
        <v>7.4825462012320303</v>
      </c>
      <c r="H1676" s="1">
        <v>43897</v>
      </c>
      <c r="I1676">
        <v>12371</v>
      </c>
      <c r="J1676" s="1">
        <v>41107</v>
      </c>
      <c r="K1676">
        <v>32516.503000000001</v>
      </c>
      <c r="L1676">
        <v>0.380452965683302</v>
      </c>
      <c r="M1676">
        <v>1.9340782122905</v>
      </c>
      <c r="N1676">
        <v>1.26</v>
      </c>
      <c r="O1676">
        <v>3.0000000000001098E-3</v>
      </c>
      <c r="P1676" t="s">
        <v>65</v>
      </c>
      <c r="Q1676">
        <v>1.262</v>
      </c>
      <c r="R1676">
        <v>1.2589999999999999</v>
      </c>
      <c r="S1676">
        <v>124.845</v>
      </c>
      <c r="T1676">
        <v>124.86</v>
      </c>
      <c r="U1676">
        <v>124.83</v>
      </c>
      <c r="V1676">
        <v>3.0000000000001098E-3</v>
      </c>
      <c r="W1676">
        <v>2.3809523809524701E-3</v>
      </c>
      <c r="X1676">
        <v>2.4029796948216701E-4</v>
      </c>
      <c r="Y1676">
        <v>1.1940365503080099</v>
      </c>
      <c r="Z1676" t="s">
        <v>112</v>
      </c>
    </row>
    <row r="1677" spans="1:26" x14ac:dyDescent="0.2">
      <c r="A1677" s="1">
        <v>41164</v>
      </c>
      <c r="B1677" t="s">
        <v>40</v>
      </c>
      <c r="C1677">
        <v>359.4</v>
      </c>
      <c r="D1677">
        <v>246.5</v>
      </c>
      <c r="E1677">
        <v>185.9</v>
      </c>
      <c r="F1677">
        <v>7.0000000000000007E-2</v>
      </c>
      <c r="G1677">
        <v>12.4818617385352</v>
      </c>
      <c r="H1677" s="1">
        <v>45723</v>
      </c>
      <c r="I1677">
        <v>15290.3</v>
      </c>
      <c r="J1677" s="1">
        <v>41107</v>
      </c>
      <c r="K1677">
        <v>31992.457999999999</v>
      </c>
      <c r="L1677">
        <v>0.47793451819175597</v>
      </c>
      <c r="M1677">
        <v>1.4580121703854001</v>
      </c>
      <c r="N1677">
        <v>2.0310000000000001</v>
      </c>
      <c r="O1677">
        <v>3.0000000000001098E-3</v>
      </c>
      <c r="P1677" t="s">
        <v>65</v>
      </c>
      <c r="Q1677">
        <v>2.0329999999999999</v>
      </c>
      <c r="R1677">
        <v>2.0299999999999998</v>
      </c>
      <c r="S1677">
        <v>132.59</v>
      </c>
      <c r="T1677">
        <v>132.61000000000001</v>
      </c>
      <c r="U1677">
        <v>132.57</v>
      </c>
      <c r="V1677">
        <v>3.0000000000001098E-3</v>
      </c>
      <c r="W1677">
        <v>1.47710487444614E-3</v>
      </c>
      <c r="X1677">
        <v>3.0168187646142599E-4</v>
      </c>
      <c r="Y1677">
        <v>1.9850136436230901</v>
      </c>
      <c r="Z1677" t="s">
        <v>112</v>
      </c>
    </row>
    <row r="1678" spans="1:26" x14ac:dyDescent="0.2">
      <c r="A1678" s="1">
        <v>41164</v>
      </c>
      <c r="B1678" t="s">
        <v>41</v>
      </c>
      <c r="C1678">
        <v>1895.7</v>
      </c>
      <c r="D1678">
        <v>349.4</v>
      </c>
      <c r="E1678">
        <v>290</v>
      </c>
      <c r="F1678">
        <v>0.04</v>
      </c>
      <c r="G1678">
        <v>9.4811772758384691</v>
      </c>
      <c r="H1678" s="1">
        <v>44627</v>
      </c>
      <c r="I1678">
        <v>20238.099999999999</v>
      </c>
      <c r="J1678" s="1">
        <v>41107</v>
      </c>
      <c r="K1678">
        <v>35119.85</v>
      </c>
      <c r="L1678">
        <v>0.576258156000097</v>
      </c>
      <c r="M1678">
        <v>5.4255867200915899</v>
      </c>
      <c r="N1678">
        <v>1.657</v>
      </c>
      <c r="O1678">
        <v>3.0000000000001098E-3</v>
      </c>
      <c r="P1678" t="s">
        <v>65</v>
      </c>
      <c r="Q1678">
        <v>1.659</v>
      </c>
      <c r="R1678">
        <v>1.6559999999999999</v>
      </c>
      <c r="S1678">
        <v>120.48</v>
      </c>
      <c r="T1678">
        <v>120.495</v>
      </c>
      <c r="U1678">
        <v>120.465</v>
      </c>
      <c r="V1678">
        <v>3.0000000000001098E-3</v>
      </c>
      <c r="W1678">
        <v>1.81050090525052E-3</v>
      </c>
      <c r="X1678">
        <v>2.4900398406375401E-4</v>
      </c>
      <c r="Y1678">
        <v>1.5637248459958899</v>
      </c>
      <c r="Z1678" t="s">
        <v>112</v>
      </c>
    </row>
    <row r="1679" spans="1:26" x14ac:dyDescent="0.2">
      <c r="A1679" s="1">
        <v>41164</v>
      </c>
      <c r="B1679" t="s">
        <v>60</v>
      </c>
      <c r="C1679">
        <v>165</v>
      </c>
      <c r="D1679">
        <v>135.5</v>
      </c>
      <c r="E1679">
        <v>115</v>
      </c>
      <c r="F1679">
        <v>0.02</v>
      </c>
      <c r="G1679">
        <v>7.9863107460643397</v>
      </c>
      <c r="H1679" s="1">
        <v>44081</v>
      </c>
      <c r="I1679">
        <v>3078</v>
      </c>
      <c r="J1679" s="1">
        <v>41107</v>
      </c>
      <c r="K1679">
        <v>23997.137999999999</v>
      </c>
      <c r="L1679">
        <v>0.12826529563650499</v>
      </c>
      <c r="M1679">
        <v>1.21771217712177</v>
      </c>
      <c r="N1679">
        <v>1.3839999999999999</v>
      </c>
      <c r="O1679">
        <v>4.0000000000000001E-3</v>
      </c>
      <c r="P1679" t="s">
        <v>65</v>
      </c>
      <c r="Q1679">
        <v>1.3859999999999999</v>
      </c>
      <c r="R1679">
        <v>1.3819999999999999</v>
      </c>
      <c r="S1679">
        <v>117.825</v>
      </c>
      <c r="T1679">
        <v>117.84</v>
      </c>
      <c r="U1679">
        <v>117.81</v>
      </c>
      <c r="V1679">
        <v>4.0000000000000001E-3</v>
      </c>
      <c r="W1679">
        <v>2.8901734104046302E-3</v>
      </c>
      <c r="X1679">
        <v>2.5461489497136499E-4</v>
      </c>
      <c r="Y1679">
        <v>1.29544435318275</v>
      </c>
      <c r="Z1679" t="s">
        <v>112</v>
      </c>
    </row>
    <row r="1680" spans="1:26" x14ac:dyDescent="0.2">
      <c r="A1680" s="1">
        <v>41164</v>
      </c>
      <c r="B1680" t="s">
        <v>63</v>
      </c>
      <c r="C1680">
        <v>474.5</v>
      </c>
      <c r="D1680">
        <v>0</v>
      </c>
      <c r="E1680">
        <v>0</v>
      </c>
      <c r="F1680">
        <v>0</v>
      </c>
      <c r="G1680">
        <v>8.9856262833675604</v>
      </c>
      <c r="H1680" s="1">
        <v>44446</v>
      </c>
      <c r="I1680">
        <v>4999.2</v>
      </c>
      <c r="J1680" s="1">
        <v>41107</v>
      </c>
      <c r="K1680">
        <v>27708.784</v>
      </c>
      <c r="L1680">
        <v>0.18041932117988299</v>
      </c>
      <c r="M1680" t="s">
        <v>39</v>
      </c>
      <c r="N1680">
        <v>1.5780000000000001</v>
      </c>
      <c r="O1680">
        <v>2E-3</v>
      </c>
      <c r="P1680" t="s">
        <v>65</v>
      </c>
      <c r="Q1680">
        <v>1.579</v>
      </c>
      <c r="R1680">
        <v>1.577</v>
      </c>
      <c r="S1680">
        <v>118.125</v>
      </c>
      <c r="T1680">
        <v>118.13500000000001</v>
      </c>
      <c r="U1680">
        <v>118.11499999999999</v>
      </c>
      <c r="V1680">
        <v>2E-3</v>
      </c>
      <c r="W1680">
        <v>1.26742712294043E-3</v>
      </c>
      <c r="X1680">
        <v>1.69312169312256E-4</v>
      </c>
      <c r="Y1680">
        <v>1.47738685831622</v>
      </c>
      <c r="Z1680" t="s">
        <v>112</v>
      </c>
    </row>
    <row r="1681" spans="1:26" x14ac:dyDescent="0.2">
      <c r="A1681" s="1">
        <v>41169</v>
      </c>
      <c r="B1681" t="s">
        <v>29</v>
      </c>
      <c r="C1681">
        <v>119.2</v>
      </c>
      <c r="D1681">
        <v>11.3</v>
      </c>
      <c r="E1681">
        <v>10</v>
      </c>
      <c r="F1681">
        <v>0</v>
      </c>
      <c r="G1681">
        <v>3.9726214921286802</v>
      </c>
      <c r="H1681" s="1">
        <v>42620</v>
      </c>
      <c r="I1681">
        <v>10525.5</v>
      </c>
      <c r="J1681" s="1">
        <v>41107</v>
      </c>
      <c r="K1681">
        <v>34822.196000000004</v>
      </c>
      <c r="L1681">
        <v>0.30226410763985101</v>
      </c>
      <c r="M1681">
        <v>10.5486725663717</v>
      </c>
      <c r="N1681">
        <v>0.57399999999999995</v>
      </c>
      <c r="O1681">
        <v>5.0000000000000001E-3</v>
      </c>
      <c r="P1681" t="s">
        <v>65</v>
      </c>
      <c r="Q1681">
        <v>0.57699999999999996</v>
      </c>
      <c r="R1681">
        <v>0.57199999999999995</v>
      </c>
      <c r="S1681">
        <v>113.425</v>
      </c>
      <c r="T1681">
        <v>113.435</v>
      </c>
      <c r="U1681">
        <v>113.41500000000001</v>
      </c>
      <c r="V1681">
        <v>5.0000000000000001E-3</v>
      </c>
      <c r="W1681">
        <v>8.7108013937282295E-3</v>
      </c>
      <c r="X1681">
        <v>1.7632797002421001E-4</v>
      </c>
      <c r="Y1681">
        <v>0.59666803559206005</v>
      </c>
      <c r="Z1681" t="s">
        <v>113</v>
      </c>
    </row>
    <row r="1682" spans="1:26" x14ac:dyDescent="0.2">
      <c r="A1682" s="1">
        <v>41169</v>
      </c>
      <c r="B1682" t="s">
        <v>30</v>
      </c>
      <c r="C1682">
        <v>18.100000000000001</v>
      </c>
      <c r="D1682">
        <v>0</v>
      </c>
      <c r="E1682">
        <v>0</v>
      </c>
      <c r="F1682">
        <v>0</v>
      </c>
      <c r="G1682">
        <v>4.9363449691991796</v>
      </c>
      <c r="H1682" s="1">
        <v>42972</v>
      </c>
      <c r="I1682">
        <v>4335.5</v>
      </c>
      <c r="J1682" s="1">
        <v>41107</v>
      </c>
      <c r="K1682">
        <v>10879</v>
      </c>
      <c r="L1682">
        <v>0.39852008456659599</v>
      </c>
      <c r="M1682" t="s">
        <v>39</v>
      </c>
      <c r="N1682">
        <v>0.79200000000000004</v>
      </c>
      <c r="O1682">
        <v>7.0000000000000097E-3</v>
      </c>
      <c r="P1682" t="s">
        <v>65</v>
      </c>
      <c r="Q1682">
        <v>0.79600000000000004</v>
      </c>
      <c r="R1682">
        <v>0.78900000000000003</v>
      </c>
      <c r="S1682">
        <v>138.435</v>
      </c>
      <c r="T1682">
        <v>138.45500000000001</v>
      </c>
      <c r="U1682">
        <v>138.41499999999999</v>
      </c>
      <c r="V1682">
        <v>7.0000000000000097E-3</v>
      </c>
      <c r="W1682">
        <v>8.8383838383838398E-3</v>
      </c>
      <c r="X1682">
        <v>2.8894426987409602E-4</v>
      </c>
      <c r="Y1682">
        <v>0.75449691991786405</v>
      </c>
      <c r="Z1682" t="s">
        <v>113</v>
      </c>
    </row>
    <row r="1683" spans="1:26" x14ac:dyDescent="0.2">
      <c r="A1683" s="1">
        <v>41169</v>
      </c>
      <c r="B1683" t="s">
        <v>31</v>
      </c>
      <c r="C1683">
        <v>413.9</v>
      </c>
      <c r="D1683">
        <v>111.4</v>
      </c>
      <c r="E1683">
        <v>91.5</v>
      </c>
      <c r="F1683">
        <v>0.01</v>
      </c>
      <c r="G1683">
        <v>5.4674880219028097</v>
      </c>
      <c r="H1683" s="1">
        <v>43166</v>
      </c>
      <c r="I1683">
        <v>14453</v>
      </c>
      <c r="J1683" s="1">
        <v>41145</v>
      </c>
      <c r="K1683">
        <v>34418.108</v>
      </c>
      <c r="L1683">
        <v>0.41992430263743702</v>
      </c>
      <c r="M1683">
        <v>3.7154398563734299</v>
      </c>
      <c r="N1683">
        <v>0.93400000000000005</v>
      </c>
      <c r="O1683">
        <v>5.0000000000000001E-3</v>
      </c>
      <c r="P1683" t="s">
        <v>65</v>
      </c>
      <c r="Q1683">
        <v>0.93700000000000006</v>
      </c>
      <c r="R1683">
        <v>0.93200000000000005</v>
      </c>
      <c r="S1683">
        <v>121.63</v>
      </c>
      <c r="T1683">
        <v>121.645</v>
      </c>
      <c r="U1683">
        <v>121.61499999999999</v>
      </c>
      <c r="V1683">
        <v>5.0000000000000001E-3</v>
      </c>
      <c r="W1683">
        <v>5.3533190578158498E-3</v>
      </c>
      <c r="X1683">
        <v>2.4664967524460398E-4</v>
      </c>
      <c r="Y1683">
        <v>0.85585629705680999</v>
      </c>
      <c r="Z1683" t="s">
        <v>113</v>
      </c>
    </row>
    <row r="1684" spans="1:26" x14ac:dyDescent="0.2">
      <c r="A1684" s="1">
        <v>41169</v>
      </c>
      <c r="B1684" t="s">
        <v>38</v>
      </c>
      <c r="C1684">
        <v>109</v>
      </c>
      <c r="D1684">
        <v>60.5</v>
      </c>
      <c r="E1684">
        <v>50</v>
      </c>
      <c r="F1684">
        <v>0.03</v>
      </c>
      <c r="G1684">
        <v>6.4668035592060198</v>
      </c>
      <c r="H1684" s="1">
        <v>43531</v>
      </c>
      <c r="I1684">
        <v>16167.9</v>
      </c>
      <c r="J1684" s="1">
        <v>41107</v>
      </c>
      <c r="K1684">
        <v>31427.68</v>
      </c>
      <c r="L1684">
        <v>0.51444777342775505</v>
      </c>
      <c r="M1684">
        <v>1.8016528925619799</v>
      </c>
      <c r="N1684">
        <v>1.115</v>
      </c>
      <c r="O1684">
        <v>4.0000000000000001E-3</v>
      </c>
      <c r="P1684" t="s">
        <v>65</v>
      </c>
      <c r="Q1684">
        <v>1.117</v>
      </c>
      <c r="R1684">
        <v>1.113</v>
      </c>
      <c r="S1684">
        <v>121.072</v>
      </c>
      <c r="T1684">
        <v>121.08499999999999</v>
      </c>
      <c r="U1684">
        <v>121.06</v>
      </c>
      <c r="V1684">
        <v>4.0000000000000001E-3</v>
      </c>
      <c r="W1684">
        <v>3.58744394618834E-3</v>
      </c>
      <c r="X1684">
        <v>2.06488700938214E-4</v>
      </c>
      <c r="Y1684">
        <v>1.0515203627652301</v>
      </c>
      <c r="Z1684" t="s">
        <v>113</v>
      </c>
    </row>
    <row r="1685" spans="1:26" x14ac:dyDescent="0.2">
      <c r="A1685" s="1">
        <v>41169</v>
      </c>
      <c r="B1685" t="s">
        <v>42</v>
      </c>
      <c r="C1685">
        <v>507.5</v>
      </c>
      <c r="D1685">
        <v>507.5</v>
      </c>
      <c r="E1685">
        <v>435</v>
      </c>
      <c r="F1685">
        <v>0</v>
      </c>
      <c r="G1685">
        <v>6.97056810403833</v>
      </c>
      <c r="H1685" s="1">
        <v>43715</v>
      </c>
      <c r="I1685">
        <v>10204.4</v>
      </c>
      <c r="J1685" s="1">
        <v>41107</v>
      </c>
      <c r="K1685">
        <v>28056.769</v>
      </c>
      <c r="L1685">
        <v>0.36370545731762599</v>
      </c>
      <c r="M1685">
        <v>1</v>
      </c>
      <c r="N1685">
        <v>1.2430000000000001</v>
      </c>
      <c r="O1685">
        <v>2.9999999999998899E-3</v>
      </c>
      <c r="P1685" t="s">
        <v>65</v>
      </c>
      <c r="Q1685">
        <v>1.244</v>
      </c>
      <c r="R1685">
        <v>1.2410000000000001</v>
      </c>
      <c r="S1685">
        <v>116.69</v>
      </c>
      <c r="T1685">
        <v>116.7</v>
      </c>
      <c r="U1685">
        <v>116.68</v>
      </c>
      <c r="V1685">
        <v>2.9999999999998899E-3</v>
      </c>
      <c r="W1685">
        <v>2.4135156878518798E-3</v>
      </c>
      <c r="X1685">
        <v>1.7139429257002301E-4</v>
      </c>
      <c r="Y1685">
        <v>1.1509886721423701</v>
      </c>
      <c r="Z1685" t="s">
        <v>113</v>
      </c>
    </row>
    <row r="1686" spans="1:26" x14ac:dyDescent="0.2">
      <c r="A1686" s="1">
        <v>41169</v>
      </c>
      <c r="B1686" t="s">
        <v>58</v>
      </c>
      <c r="C1686">
        <v>210.4</v>
      </c>
      <c r="D1686">
        <v>105.2</v>
      </c>
      <c r="E1686">
        <v>100</v>
      </c>
      <c r="F1686">
        <v>0</v>
      </c>
      <c r="G1686">
        <v>3.34565366187543</v>
      </c>
      <c r="H1686" s="1">
        <v>42391</v>
      </c>
      <c r="I1686">
        <v>7285.9</v>
      </c>
      <c r="J1686" s="1">
        <v>41107</v>
      </c>
      <c r="K1686">
        <v>32312.280999999999</v>
      </c>
      <c r="L1686">
        <v>0.225483926684099</v>
      </c>
      <c r="M1686">
        <v>2</v>
      </c>
      <c r="N1686">
        <v>0.51600000000000001</v>
      </c>
      <c r="O1686">
        <v>6.0000000000000097E-3</v>
      </c>
      <c r="P1686" t="s">
        <v>65</v>
      </c>
      <c r="Q1686">
        <v>0.51900000000000002</v>
      </c>
      <c r="R1686">
        <v>0.51300000000000001</v>
      </c>
      <c r="S1686">
        <v>104.91</v>
      </c>
      <c r="T1686">
        <v>104.92</v>
      </c>
      <c r="U1686">
        <v>104.9</v>
      </c>
      <c r="V1686">
        <v>6.0000000000000097E-3</v>
      </c>
      <c r="W1686">
        <v>1.16279069767442E-2</v>
      </c>
      <c r="X1686">
        <v>1.90639595844019E-4</v>
      </c>
      <c r="Y1686">
        <v>0.52036605065024</v>
      </c>
      <c r="Z1686" t="s">
        <v>113</v>
      </c>
    </row>
    <row r="1687" spans="1:26" x14ac:dyDescent="0.2">
      <c r="A1687" s="1">
        <v>41169</v>
      </c>
      <c r="B1687" t="s">
        <v>59</v>
      </c>
      <c r="C1687">
        <v>643.79999999999995</v>
      </c>
      <c r="D1687">
        <v>204</v>
      </c>
      <c r="E1687">
        <v>195</v>
      </c>
      <c r="F1687">
        <v>0.01</v>
      </c>
      <c r="G1687">
        <v>4.3477070499657797</v>
      </c>
      <c r="H1687" s="1">
        <v>42757</v>
      </c>
      <c r="I1687">
        <v>9799</v>
      </c>
      <c r="J1687" s="1">
        <v>41107</v>
      </c>
      <c r="K1687">
        <v>27209.155999999999</v>
      </c>
      <c r="L1687">
        <v>0.36013612476623702</v>
      </c>
      <c r="M1687">
        <v>3.1558823529411799</v>
      </c>
      <c r="N1687">
        <v>0.71799999999999997</v>
      </c>
      <c r="O1687">
        <v>4.0000000000000001E-3</v>
      </c>
      <c r="P1687" t="s">
        <v>65</v>
      </c>
      <c r="Q1687">
        <v>0.72</v>
      </c>
      <c r="R1687">
        <v>0.71599999999999997</v>
      </c>
      <c r="S1687">
        <v>104.405</v>
      </c>
      <c r="T1687">
        <v>104.41500000000001</v>
      </c>
      <c r="U1687">
        <v>104.395</v>
      </c>
      <c r="V1687">
        <v>4.0000000000000001E-3</v>
      </c>
      <c r="W1687">
        <v>5.5710306406685298E-3</v>
      </c>
      <c r="X1687">
        <v>1.9156170681490601E-4</v>
      </c>
      <c r="Y1687">
        <v>0.65737166324435303</v>
      </c>
      <c r="Z1687" t="s">
        <v>113</v>
      </c>
    </row>
    <row r="1688" spans="1:26" x14ac:dyDescent="0.2">
      <c r="A1688" s="1">
        <v>41170</v>
      </c>
      <c r="B1688" t="s">
        <v>34</v>
      </c>
      <c r="C1688">
        <v>322.10000000000002</v>
      </c>
      <c r="D1688">
        <v>102.5</v>
      </c>
      <c r="E1688">
        <v>81.900000000000006</v>
      </c>
      <c r="F1688">
        <v>0.05</v>
      </c>
      <c r="G1688">
        <v>15.2169746748802</v>
      </c>
      <c r="H1688" s="1">
        <v>46728</v>
      </c>
      <c r="I1688">
        <v>15673.6</v>
      </c>
      <c r="J1688" s="1">
        <v>41107</v>
      </c>
      <c r="K1688">
        <v>29324.156999999999</v>
      </c>
      <c r="L1688">
        <v>0.53449447839199604</v>
      </c>
      <c r="M1688">
        <v>3.14243902439024</v>
      </c>
      <c r="N1688">
        <v>2.3639999999999999</v>
      </c>
      <c r="O1688">
        <v>3.0000000000001098E-3</v>
      </c>
      <c r="P1688" t="s">
        <v>65</v>
      </c>
      <c r="Q1688">
        <v>2.3650000000000002</v>
      </c>
      <c r="R1688">
        <v>2.3620000000000001</v>
      </c>
      <c r="S1688">
        <v>123.988</v>
      </c>
      <c r="T1688">
        <v>124.01</v>
      </c>
      <c r="U1688">
        <v>123.965</v>
      </c>
      <c r="V1688">
        <v>3.0000000000001098E-3</v>
      </c>
      <c r="W1688">
        <v>1.2690355329949699E-3</v>
      </c>
      <c r="X1688">
        <v>3.6293834887248498E-4</v>
      </c>
      <c r="Y1688">
        <v>2.2665392197125298</v>
      </c>
      <c r="Z1688" t="s">
        <v>111</v>
      </c>
    </row>
    <row r="1689" spans="1:26" x14ac:dyDescent="0.2">
      <c r="A1689" s="1">
        <v>41170</v>
      </c>
      <c r="B1689" t="s">
        <v>35</v>
      </c>
      <c r="C1689">
        <v>30</v>
      </c>
      <c r="D1689">
        <v>30</v>
      </c>
      <c r="E1689">
        <v>20</v>
      </c>
      <c r="F1689">
        <v>0</v>
      </c>
      <c r="G1689">
        <v>16.219028062970601</v>
      </c>
      <c r="H1689" s="1">
        <v>47094</v>
      </c>
      <c r="I1689">
        <v>7588.5</v>
      </c>
      <c r="J1689" s="1">
        <v>41107</v>
      </c>
      <c r="K1689">
        <v>18574.662</v>
      </c>
      <c r="L1689">
        <v>0.40854040843381201</v>
      </c>
      <c r="M1689">
        <v>1</v>
      </c>
      <c r="N1689">
        <v>2.3809999999999998</v>
      </c>
      <c r="O1689">
        <v>4.9999999999998899E-3</v>
      </c>
      <c r="P1689" t="s">
        <v>65</v>
      </c>
      <c r="Q1689">
        <v>2.3839999999999999</v>
      </c>
      <c r="R1689">
        <v>2.379</v>
      </c>
      <c r="S1689">
        <v>148.435</v>
      </c>
      <c r="T1689">
        <v>148.47</v>
      </c>
      <c r="U1689">
        <v>148.4</v>
      </c>
      <c r="V1689">
        <v>4.9999999999998899E-3</v>
      </c>
      <c r="W1689">
        <v>2.09995800083994E-3</v>
      </c>
      <c r="X1689">
        <v>4.7158688988441498E-4</v>
      </c>
      <c r="Y1689">
        <v>2.32906735112936</v>
      </c>
      <c r="Z1689" t="s">
        <v>111</v>
      </c>
    </row>
    <row r="1690" spans="1:26" x14ac:dyDescent="0.2">
      <c r="A1690" s="1">
        <v>41170</v>
      </c>
      <c r="B1690" t="s">
        <v>36</v>
      </c>
      <c r="C1690">
        <v>99.4</v>
      </c>
      <c r="D1690">
        <v>79.5</v>
      </c>
      <c r="E1690">
        <v>60</v>
      </c>
      <c r="F1690">
        <v>0.02</v>
      </c>
      <c r="G1690">
        <v>18.217659137577002</v>
      </c>
      <c r="H1690" s="1">
        <v>47824</v>
      </c>
      <c r="I1690">
        <v>10402.299999999999</v>
      </c>
      <c r="J1690" s="1">
        <v>41107</v>
      </c>
      <c r="K1690">
        <v>27079.911</v>
      </c>
      <c r="L1690">
        <v>0.38413346336330301</v>
      </c>
      <c r="M1690">
        <v>1.2503144654088101</v>
      </c>
      <c r="N1690">
        <v>2.593</v>
      </c>
      <c r="O1690">
        <v>4.0000000000000001E-3</v>
      </c>
      <c r="P1690" t="s">
        <v>65</v>
      </c>
      <c r="Q1690">
        <v>2.5950000000000002</v>
      </c>
      <c r="R1690">
        <v>2.5910000000000002</v>
      </c>
      <c r="S1690">
        <v>131.155</v>
      </c>
      <c r="T1690">
        <v>131.19</v>
      </c>
      <c r="U1690">
        <v>131.12</v>
      </c>
      <c r="V1690">
        <v>4.0000000000000001E-3</v>
      </c>
      <c r="W1690">
        <v>1.5426147319706901E-3</v>
      </c>
      <c r="X1690">
        <v>5.3371964469515597E-4</v>
      </c>
      <c r="Y1690">
        <v>2.4537819301848001</v>
      </c>
      <c r="Z1690" t="s">
        <v>111</v>
      </c>
    </row>
    <row r="1691" spans="1:26" x14ac:dyDescent="0.2">
      <c r="A1691" s="1">
        <v>41170</v>
      </c>
      <c r="B1691" t="s">
        <v>37</v>
      </c>
      <c r="C1691">
        <v>310.8</v>
      </c>
      <c r="D1691">
        <v>310.8</v>
      </c>
      <c r="E1691">
        <v>250</v>
      </c>
      <c r="F1691">
        <v>0.08</v>
      </c>
      <c r="G1691">
        <v>19.7180013689254</v>
      </c>
      <c r="H1691" s="1">
        <v>48372</v>
      </c>
      <c r="I1691">
        <v>13353.8</v>
      </c>
      <c r="J1691" s="1">
        <v>41107</v>
      </c>
      <c r="K1691">
        <v>30591.218000000001</v>
      </c>
      <c r="L1691">
        <v>0.43652397233742002</v>
      </c>
      <c r="M1691">
        <v>1</v>
      </c>
      <c r="N1691">
        <v>2.7240000000000002</v>
      </c>
      <c r="O1691">
        <v>3.0000000000001098E-3</v>
      </c>
      <c r="P1691" t="s">
        <v>65</v>
      </c>
      <c r="Q1691">
        <v>2.726</v>
      </c>
      <c r="R1691">
        <v>2.7229999999999999</v>
      </c>
      <c r="S1691">
        <v>123.15</v>
      </c>
      <c r="T1691">
        <v>123.18</v>
      </c>
      <c r="U1691">
        <v>123.12</v>
      </c>
      <c r="V1691">
        <v>3.0000000000001098E-3</v>
      </c>
      <c r="W1691">
        <v>1.10132158590313E-3</v>
      </c>
      <c r="X1691">
        <v>4.87210718635828E-4</v>
      </c>
      <c r="Y1691">
        <v>2.5474032854209399</v>
      </c>
      <c r="Z1691" t="s">
        <v>111</v>
      </c>
    </row>
    <row r="1692" spans="1:26" x14ac:dyDescent="0.2">
      <c r="A1692" s="1">
        <v>41170</v>
      </c>
      <c r="B1692" t="s">
        <v>43</v>
      </c>
      <c r="C1692">
        <v>373</v>
      </c>
      <c r="D1692">
        <v>208.5</v>
      </c>
      <c r="E1692">
        <v>165</v>
      </c>
      <c r="F1692">
        <v>0.13</v>
      </c>
      <c r="G1692">
        <v>21.968514715948</v>
      </c>
      <c r="H1692" s="1">
        <v>49194</v>
      </c>
      <c r="I1692">
        <v>6753</v>
      </c>
      <c r="J1692" s="1">
        <v>41138</v>
      </c>
      <c r="K1692">
        <v>23254.93</v>
      </c>
      <c r="L1692">
        <v>0.290390037725334</v>
      </c>
      <c r="M1692">
        <v>1.7889688249400499</v>
      </c>
      <c r="N1692">
        <v>2.8759999999999999</v>
      </c>
      <c r="O1692">
        <v>4.0000000000000001E-3</v>
      </c>
      <c r="P1692" t="s">
        <v>65</v>
      </c>
      <c r="Q1692">
        <v>2.8780000000000001</v>
      </c>
      <c r="R1692">
        <v>2.8740000000000001</v>
      </c>
      <c r="S1692">
        <v>126.318</v>
      </c>
      <c r="T1692">
        <v>126.355</v>
      </c>
      <c r="U1692">
        <v>126.28</v>
      </c>
      <c r="V1692">
        <v>4.0000000000000001E-3</v>
      </c>
      <c r="W1692">
        <v>1.39082058414465E-3</v>
      </c>
      <c r="X1692">
        <v>5.93739609556855E-4</v>
      </c>
      <c r="Y1692">
        <v>2.6309452429842599</v>
      </c>
      <c r="Z1692" t="s">
        <v>111</v>
      </c>
    </row>
    <row r="1693" spans="1:26" x14ac:dyDescent="0.2">
      <c r="A1693" s="1">
        <v>41170</v>
      </c>
      <c r="B1693" t="s">
        <v>44</v>
      </c>
      <c r="C1693">
        <v>100</v>
      </c>
      <c r="D1693">
        <v>48.7</v>
      </c>
      <c r="E1693">
        <v>40</v>
      </c>
      <c r="F1693">
        <v>0.01</v>
      </c>
      <c r="G1693">
        <v>23.4661190965092</v>
      </c>
      <c r="H1693" s="1">
        <v>49741</v>
      </c>
      <c r="I1693">
        <v>5431.4</v>
      </c>
      <c r="J1693" s="1">
        <v>41107</v>
      </c>
      <c r="K1693">
        <v>23514.608</v>
      </c>
      <c r="L1693">
        <v>0.23097982326560601</v>
      </c>
      <c r="M1693">
        <v>2.0533880903490802</v>
      </c>
      <c r="N1693">
        <v>2.9630000000000001</v>
      </c>
      <c r="O1693">
        <v>4.0000000000000001E-3</v>
      </c>
      <c r="P1693" t="s">
        <v>65</v>
      </c>
      <c r="Q1693">
        <v>2.9649999999999999</v>
      </c>
      <c r="R1693">
        <v>2.9609999999999999</v>
      </c>
      <c r="S1693">
        <v>121.655</v>
      </c>
      <c r="T1693">
        <v>121.69499999999999</v>
      </c>
      <c r="U1693">
        <v>121.61499999999999</v>
      </c>
      <c r="V1693">
        <v>4.0000000000000001E-3</v>
      </c>
      <c r="W1693">
        <v>1.3499831252109401E-3</v>
      </c>
      <c r="X1693">
        <v>6.5759730385104003E-4</v>
      </c>
      <c r="Y1693">
        <v>2.68111498973306</v>
      </c>
      <c r="Z1693" t="s">
        <v>111</v>
      </c>
    </row>
    <row r="1694" spans="1:26" x14ac:dyDescent="0.2">
      <c r="A1694" s="1">
        <v>41170</v>
      </c>
      <c r="B1694" t="s">
        <v>45</v>
      </c>
      <c r="C1694">
        <v>46.3</v>
      </c>
      <c r="D1694">
        <v>39.6</v>
      </c>
      <c r="E1694">
        <v>30</v>
      </c>
      <c r="F1694">
        <v>0.02</v>
      </c>
      <c r="G1694">
        <v>26.217659137577002</v>
      </c>
      <c r="H1694" s="1">
        <v>50746</v>
      </c>
      <c r="I1694">
        <v>7808.8</v>
      </c>
      <c r="J1694" s="1">
        <v>41107</v>
      </c>
      <c r="K1694">
        <v>24610</v>
      </c>
      <c r="L1694">
        <v>0.31730190979276701</v>
      </c>
      <c r="M1694">
        <v>1.16919191919192</v>
      </c>
      <c r="N1694">
        <v>3.0339999999999998</v>
      </c>
      <c r="O1694">
        <v>4.0000000000000001E-3</v>
      </c>
      <c r="P1694" t="s">
        <v>65</v>
      </c>
      <c r="Q1694">
        <v>3.036</v>
      </c>
      <c r="R1694">
        <v>3.032</v>
      </c>
      <c r="S1694">
        <v>130.87799999999999</v>
      </c>
      <c r="T1694">
        <v>130.91999999999999</v>
      </c>
      <c r="U1694">
        <v>130.83500000000001</v>
      </c>
      <c r="V1694">
        <v>4.0000000000000001E-3</v>
      </c>
      <c r="W1694">
        <v>1.3183915622939999E-3</v>
      </c>
      <c r="X1694">
        <v>6.4945980225843602E-4</v>
      </c>
      <c r="Y1694">
        <v>2.7562443531827499</v>
      </c>
      <c r="Z1694" t="s">
        <v>111</v>
      </c>
    </row>
    <row r="1695" spans="1:26" x14ac:dyDescent="0.2">
      <c r="A1695" s="1">
        <v>41170</v>
      </c>
      <c r="B1695" t="s">
        <v>46</v>
      </c>
      <c r="C1695">
        <v>27.9</v>
      </c>
      <c r="D1695">
        <v>27.9</v>
      </c>
      <c r="E1695">
        <v>23</v>
      </c>
      <c r="F1695">
        <v>0.03</v>
      </c>
      <c r="G1695">
        <v>26.967830253251201</v>
      </c>
      <c r="H1695" s="1">
        <v>51020</v>
      </c>
      <c r="I1695">
        <v>5923.9</v>
      </c>
      <c r="J1695" s="1">
        <v>41107</v>
      </c>
      <c r="K1695">
        <v>19279.628000000001</v>
      </c>
      <c r="L1695">
        <v>0.30726215256850398</v>
      </c>
      <c r="M1695">
        <v>1</v>
      </c>
      <c r="N1695">
        <v>3.093</v>
      </c>
      <c r="O1695">
        <v>4.0000000000000001E-3</v>
      </c>
      <c r="P1695" t="s">
        <v>65</v>
      </c>
      <c r="Q1695">
        <v>3.0950000000000002</v>
      </c>
      <c r="R1695">
        <v>3.0910000000000002</v>
      </c>
      <c r="S1695">
        <v>121.05500000000001</v>
      </c>
      <c r="T1695">
        <v>121.1</v>
      </c>
      <c r="U1695">
        <v>121.01</v>
      </c>
      <c r="V1695">
        <v>4.0000000000000001E-3</v>
      </c>
      <c r="W1695">
        <v>1.2932428063368901E-3</v>
      </c>
      <c r="X1695">
        <v>7.43463714840273E-4</v>
      </c>
      <c r="Y1695">
        <v>2.7708726899384</v>
      </c>
      <c r="Z1695" t="s">
        <v>111</v>
      </c>
    </row>
    <row r="1696" spans="1:26" x14ac:dyDescent="0.2">
      <c r="A1696" s="1">
        <v>41170</v>
      </c>
      <c r="B1696" t="s">
        <v>48</v>
      </c>
      <c r="C1696">
        <v>398.8</v>
      </c>
      <c r="D1696">
        <v>78.900000000000006</v>
      </c>
      <c r="E1696">
        <v>62</v>
      </c>
      <c r="F1696">
        <v>0.08</v>
      </c>
      <c r="G1696">
        <v>30.217659137577002</v>
      </c>
      <c r="H1696" s="1">
        <v>52207</v>
      </c>
      <c r="I1696">
        <v>6305.7</v>
      </c>
      <c r="J1696" s="1">
        <v>41158</v>
      </c>
      <c r="K1696">
        <v>26014.728999999999</v>
      </c>
      <c r="L1696">
        <v>0.24238960936321899</v>
      </c>
      <c r="M1696">
        <v>5.0544993662864401</v>
      </c>
      <c r="N1696">
        <v>3.1589999999999998</v>
      </c>
      <c r="O1696">
        <v>4.0000000000000001E-3</v>
      </c>
      <c r="P1696" t="s">
        <v>65</v>
      </c>
      <c r="Q1696">
        <v>3.161</v>
      </c>
      <c r="R1696">
        <v>3.157</v>
      </c>
      <c r="S1696">
        <v>125.97</v>
      </c>
      <c r="T1696">
        <v>126.015</v>
      </c>
      <c r="U1696">
        <v>125.925</v>
      </c>
      <c r="V1696">
        <v>4.0000000000000001E-3</v>
      </c>
      <c r="W1696">
        <v>1.26622348844571E-3</v>
      </c>
      <c r="X1696">
        <v>7.1445582281498305E-4</v>
      </c>
      <c r="Y1696">
        <v>2.8326119096509199</v>
      </c>
      <c r="Z1696" t="s">
        <v>111</v>
      </c>
    </row>
    <row r="1697" spans="1:26" x14ac:dyDescent="0.2">
      <c r="A1697" s="1">
        <v>41170</v>
      </c>
      <c r="B1697" t="s">
        <v>49</v>
      </c>
      <c r="C1697">
        <v>24.5</v>
      </c>
      <c r="D1697">
        <v>18.399999999999999</v>
      </c>
      <c r="E1697">
        <v>15</v>
      </c>
      <c r="F1697">
        <v>0.04</v>
      </c>
      <c r="G1697">
        <v>34.217659137577002</v>
      </c>
      <c r="H1697" s="1">
        <v>53668</v>
      </c>
      <c r="I1697">
        <v>4526.7</v>
      </c>
      <c r="J1697" s="1">
        <v>41107</v>
      </c>
      <c r="K1697">
        <v>20889.741000000002</v>
      </c>
      <c r="L1697">
        <v>0.21669488386667901</v>
      </c>
      <c r="M1697">
        <v>1.3315217391304299</v>
      </c>
      <c r="N1697">
        <v>3.222</v>
      </c>
      <c r="O1697">
        <v>4.0000000000000001E-3</v>
      </c>
      <c r="P1697" t="s">
        <v>65</v>
      </c>
      <c r="Q1697">
        <v>3.2240000000000002</v>
      </c>
      <c r="R1697">
        <v>3.22</v>
      </c>
      <c r="S1697">
        <v>121.21299999999999</v>
      </c>
      <c r="T1697">
        <v>121.265</v>
      </c>
      <c r="U1697">
        <v>121.16</v>
      </c>
      <c r="V1697">
        <v>4.0000000000000001E-3</v>
      </c>
      <c r="W1697">
        <v>1.2414649286157701E-3</v>
      </c>
      <c r="X1697">
        <v>8.6624371973306497E-4</v>
      </c>
      <c r="Y1697">
        <v>2.88061190965092</v>
      </c>
      <c r="Z1697" t="s">
        <v>111</v>
      </c>
    </row>
    <row r="1698" spans="1:26" x14ac:dyDescent="0.2">
      <c r="A1698" s="1">
        <v>41170</v>
      </c>
      <c r="B1698" t="s">
        <v>50</v>
      </c>
      <c r="C1698">
        <v>24.5</v>
      </c>
      <c r="D1698">
        <v>0</v>
      </c>
      <c r="E1698">
        <v>0</v>
      </c>
      <c r="F1698">
        <v>0</v>
      </c>
      <c r="G1698">
        <v>37.218343600273798</v>
      </c>
      <c r="H1698" s="1">
        <v>54764</v>
      </c>
      <c r="I1698">
        <v>4834.1000000000004</v>
      </c>
      <c r="J1698" s="1">
        <v>41107</v>
      </c>
      <c r="K1698">
        <v>19301.077000000001</v>
      </c>
      <c r="L1698">
        <v>0.25045752628208301</v>
      </c>
      <c r="M1698" t="s">
        <v>39</v>
      </c>
      <c r="N1698">
        <v>3.258</v>
      </c>
      <c r="O1698">
        <v>4.0000000000000001E-3</v>
      </c>
      <c r="P1698" t="s">
        <v>65</v>
      </c>
      <c r="Q1698">
        <v>3.26</v>
      </c>
      <c r="R1698">
        <v>3.2559999999999998</v>
      </c>
      <c r="S1698">
        <v>121.3</v>
      </c>
      <c r="T1698">
        <v>121.35</v>
      </c>
      <c r="U1698">
        <v>121.25</v>
      </c>
      <c r="V1698">
        <v>4.0000000000000001E-3</v>
      </c>
      <c r="W1698">
        <v>1.2277470841006799E-3</v>
      </c>
      <c r="X1698">
        <v>8.2440230832641595E-4</v>
      </c>
      <c r="Y1698">
        <v>2.9166201232032898</v>
      </c>
      <c r="Z1698" t="s">
        <v>111</v>
      </c>
    </row>
    <row r="1699" spans="1:26" x14ac:dyDescent="0.2">
      <c r="A1699" s="1">
        <v>41170</v>
      </c>
      <c r="B1699" t="s">
        <v>51</v>
      </c>
      <c r="C1699">
        <v>62.3</v>
      </c>
      <c r="D1699">
        <v>0</v>
      </c>
      <c r="E1699">
        <v>0</v>
      </c>
      <c r="F1699">
        <v>0</v>
      </c>
      <c r="G1699">
        <v>43.216974674880198</v>
      </c>
      <c r="H1699" s="1">
        <v>56955</v>
      </c>
      <c r="I1699">
        <v>7719.6</v>
      </c>
      <c r="J1699" s="1">
        <v>41107</v>
      </c>
      <c r="K1699">
        <v>23431.9</v>
      </c>
      <c r="L1699">
        <v>0.329448316184347</v>
      </c>
      <c r="M1699" t="s">
        <v>39</v>
      </c>
      <c r="N1699">
        <v>3.262</v>
      </c>
      <c r="O1699">
        <v>5.0000000000003401E-3</v>
      </c>
      <c r="P1699" t="s">
        <v>65</v>
      </c>
      <c r="Q1699">
        <v>3.2650000000000001</v>
      </c>
      <c r="R1699">
        <v>3.26</v>
      </c>
      <c r="S1699">
        <v>122.79</v>
      </c>
      <c r="T1699">
        <v>122.845</v>
      </c>
      <c r="U1699">
        <v>122.735</v>
      </c>
      <c r="V1699">
        <v>5.0000000000003401E-3</v>
      </c>
      <c r="W1699">
        <v>1.53280196198661E-3</v>
      </c>
      <c r="X1699">
        <v>8.9583842332436995E-4</v>
      </c>
      <c r="Y1699">
        <v>2.9613237508555801</v>
      </c>
      <c r="Z1699" t="s">
        <v>111</v>
      </c>
    </row>
    <row r="1700" spans="1:26" x14ac:dyDescent="0.2">
      <c r="A1700" s="1">
        <v>41170</v>
      </c>
      <c r="B1700" t="s">
        <v>56</v>
      </c>
      <c r="C1700">
        <v>5.9</v>
      </c>
      <c r="D1700">
        <v>5.9</v>
      </c>
      <c r="E1700">
        <v>5</v>
      </c>
      <c r="F1700">
        <v>0</v>
      </c>
      <c r="G1700">
        <v>47.342915811088297</v>
      </c>
      <c r="H1700" s="1">
        <v>58462</v>
      </c>
      <c r="I1700">
        <v>6559.6</v>
      </c>
      <c r="J1700" s="1">
        <v>41107</v>
      </c>
      <c r="K1700">
        <v>18763.809000000001</v>
      </c>
      <c r="L1700">
        <v>0.34958786885967602</v>
      </c>
      <c r="M1700">
        <v>1</v>
      </c>
      <c r="N1700">
        <v>3.2509999999999999</v>
      </c>
      <c r="O1700">
        <v>4.0000000000000001E-3</v>
      </c>
      <c r="P1700" t="s">
        <v>65</v>
      </c>
      <c r="Q1700">
        <v>3.2530000000000001</v>
      </c>
      <c r="R1700">
        <v>3.2490000000000001</v>
      </c>
      <c r="S1700">
        <v>118.03</v>
      </c>
      <c r="T1700">
        <v>118.09</v>
      </c>
      <c r="U1700">
        <v>117.97</v>
      </c>
      <c r="V1700">
        <v>4.0000000000000001E-3</v>
      </c>
      <c r="W1700">
        <v>1.23039064903107E-3</v>
      </c>
      <c r="X1700">
        <v>1.01669067186312E-3</v>
      </c>
      <c r="Y1700">
        <v>2.97584706365503</v>
      </c>
      <c r="Z1700" t="s">
        <v>111</v>
      </c>
    </row>
    <row r="1701" spans="1:26" x14ac:dyDescent="0.2">
      <c r="A1701" s="1">
        <v>41170</v>
      </c>
      <c r="B1701" t="s">
        <v>61</v>
      </c>
      <c r="C1701">
        <v>67.2</v>
      </c>
      <c r="D1701">
        <v>18.3</v>
      </c>
      <c r="E1701">
        <v>15</v>
      </c>
      <c r="F1701">
        <v>0.02</v>
      </c>
      <c r="G1701">
        <v>28.219028062970601</v>
      </c>
      <c r="H1701" s="1">
        <v>51477</v>
      </c>
      <c r="I1701">
        <v>6857.7</v>
      </c>
      <c r="J1701" s="1">
        <v>41107</v>
      </c>
      <c r="K1701">
        <v>24256.639999999999</v>
      </c>
      <c r="L1701">
        <v>0.28271434131025602</v>
      </c>
      <c r="M1701">
        <v>3.6721311475409801</v>
      </c>
      <c r="N1701">
        <v>3.1339999999999999</v>
      </c>
      <c r="O1701">
        <v>4.0000000000000001E-3</v>
      </c>
      <c r="P1701" t="s">
        <v>65</v>
      </c>
      <c r="Q1701">
        <v>3.1360000000000001</v>
      </c>
      <c r="R1701">
        <v>3.1320000000000001</v>
      </c>
      <c r="S1701">
        <v>120.803</v>
      </c>
      <c r="T1701">
        <v>120.845</v>
      </c>
      <c r="U1701">
        <v>120.76</v>
      </c>
      <c r="V1701">
        <v>4.0000000000000001E-3</v>
      </c>
      <c r="W1701">
        <v>1.27632418634333E-3</v>
      </c>
      <c r="X1701">
        <v>7.0362490997734903E-4</v>
      </c>
      <c r="Y1701">
        <v>2.7952710472279301</v>
      </c>
      <c r="Z1701" t="s">
        <v>111</v>
      </c>
    </row>
    <row r="1702" spans="1:26" x14ac:dyDescent="0.2">
      <c r="A1702" s="1">
        <v>41170</v>
      </c>
      <c r="B1702" t="s">
        <v>62</v>
      </c>
      <c r="C1702">
        <v>53.2</v>
      </c>
      <c r="D1702">
        <v>31</v>
      </c>
      <c r="E1702">
        <v>28</v>
      </c>
      <c r="F1702">
        <v>0.05</v>
      </c>
      <c r="G1702">
        <v>39.841204654346299</v>
      </c>
      <c r="H1702" s="1">
        <v>55722</v>
      </c>
      <c r="I1702">
        <v>5594.8</v>
      </c>
      <c r="J1702" s="1">
        <v>41110</v>
      </c>
      <c r="K1702">
        <v>16043</v>
      </c>
      <c r="L1702">
        <v>0.34873776725051397</v>
      </c>
      <c r="M1702">
        <v>1.71612903225806</v>
      </c>
      <c r="N1702">
        <v>3.2970000000000002</v>
      </c>
      <c r="O1702">
        <v>4.0000000000000001E-3</v>
      </c>
      <c r="P1702" t="s">
        <v>65</v>
      </c>
      <c r="Q1702">
        <v>3.2989999999999999</v>
      </c>
      <c r="R1702">
        <v>3.2949999999999999</v>
      </c>
      <c r="S1702">
        <v>110</v>
      </c>
      <c r="T1702">
        <v>110.05500000000001</v>
      </c>
      <c r="U1702">
        <v>109.94499999999999</v>
      </c>
      <c r="V1702">
        <v>4.0000000000000001E-3</v>
      </c>
      <c r="W1702">
        <v>1.21322414316045E-3</v>
      </c>
      <c r="X1702">
        <v>1.0000000000001199E-3</v>
      </c>
      <c r="Y1702">
        <v>2.9480944558521598</v>
      </c>
      <c r="Z1702" t="s">
        <v>111</v>
      </c>
    </row>
    <row r="1703" spans="1:26" x14ac:dyDescent="0.2">
      <c r="A1703" s="1">
        <v>41171</v>
      </c>
      <c r="B1703" t="s">
        <v>32</v>
      </c>
      <c r="C1703">
        <v>169.9</v>
      </c>
      <c r="D1703">
        <v>12.5</v>
      </c>
      <c r="E1703">
        <v>10</v>
      </c>
      <c r="F1703">
        <v>0.05</v>
      </c>
      <c r="G1703">
        <v>7.4633812457221103</v>
      </c>
      <c r="H1703" s="1">
        <v>43897</v>
      </c>
      <c r="I1703">
        <v>12381</v>
      </c>
      <c r="J1703" s="1">
        <v>41107</v>
      </c>
      <c r="K1703">
        <v>32516.503000000001</v>
      </c>
      <c r="L1703">
        <v>0.380760501828871</v>
      </c>
      <c r="M1703">
        <v>13.592000000000001</v>
      </c>
      <c r="N1703">
        <v>1.2749999999999999</v>
      </c>
      <c r="O1703">
        <v>2E-3</v>
      </c>
      <c r="P1703" t="s">
        <v>65</v>
      </c>
      <c r="Q1703">
        <v>1.276</v>
      </c>
      <c r="R1703">
        <v>1.274</v>
      </c>
      <c r="S1703">
        <v>124.66500000000001</v>
      </c>
      <c r="T1703">
        <v>124.675</v>
      </c>
      <c r="U1703">
        <v>124.655</v>
      </c>
      <c r="V1703">
        <v>2E-3</v>
      </c>
      <c r="W1703">
        <v>1.5686274509803899E-3</v>
      </c>
      <c r="X1703">
        <v>1.6042995227205699E-4</v>
      </c>
      <c r="Y1703">
        <v>1.1894325804243699</v>
      </c>
      <c r="Z1703" t="s">
        <v>112</v>
      </c>
    </row>
    <row r="1704" spans="1:26" x14ac:dyDescent="0.2">
      <c r="A1704" s="1">
        <v>41171</v>
      </c>
      <c r="B1704" t="s">
        <v>40</v>
      </c>
      <c r="C1704">
        <v>200.9</v>
      </c>
      <c r="D1704">
        <v>134.30000000000001</v>
      </c>
      <c r="E1704">
        <v>101</v>
      </c>
      <c r="F1704">
        <v>0.04</v>
      </c>
      <c r="G1704">
        <v>12.462696783025301</v>
      </c>
      <c r="H1704" s="1">
        <v>45723</v>
      </c>
      <c r="I1704">
        <v>15391.3</v>
      </c>
      <c r="J1704" s="1">
        <v>41107</v>
      </c>
      <c r="K1704">
        <v>31992.457999999999</v>
      </c>
      <c r="L1704">
        <v>0.481091512255795</v>
      </c>
      <c r="M1704">
        <v>1.49590469099032</v>
      </c>
      <c r="N1704">
        <v>2.032</v>
      </c>
      <c r="O1704">
        <v>4.0000000000000001E-3</v>
      </c>
      <c r="P1704" t="s">
        <v>65</v>
      </c>
      <c r="Q1704">
        <v>2.0339999999999998</v>
      </c>
      <c r="R1704">
        <v>2.0299999999999998</v>
      </c>
      <c r="S1704">
        <v>132.535</v>
      </c>
      <c r="T1704">
        <v>132.56</v>
      </c>
      <c r="U1704">
        <v>132.51</v>
      </c>
      <c r="V1704">
        <v>4.0000000000000001E-3</v>
      </c>
      <c r="W1704">
        <v>1.9685039370078801E-3</v>
      </c>
      <c r="X1704">
        <v>3.77258837288349E-4</v>
      </c>
      <c r="Y1704">
        <v>1.9665333105179099</v>
      </c>
      <c r="Z1704" t="s">
        <v>112</v>
      </c>
    </row>
    <row r="1705" spans="1:26" x14ac:dyDescent="0.2">
      <c r="A1705" s="1">
        <v>41171</v>
      </c>
      <c r="B1705" t="s">
        <v>41</v>
      </c>
      <c r="C1705">
        <v>1006.7</v>
      </c>
      <c r="D1705">
        <v>511.1</v>
      </c>
      <c r="E1705">
        <v>423.3</v>
      </c>
      <c r="F1705">
        <v>0.11</v>
      </c>
      <c r="G1705">
        <v>9.4620123203285402</v>
      </c>
      <c r="H1705" s="1">
        <v>44627</v>
      </c>
      <c r="I1705">
        <v>20661.400000000001</v>
      </c>
      <c r="J1705" s="1">
        <v>41107</v>
      </c>
      <c r="K1705">
        <v>35119.85</v>
      </c>
      <c r="L1705">
        <v>0.58831116875499201</v>
      </c>
      <c r="M1705">
        <v>1.9696732537663899</v>
      </c>
      <c r="N1705">
        <v>1.661</v>
      </c>
      <c r="O1705">
        <v>2E-3</v>
      </c>
      <c r="P1705" t="s">
        <v>65</v>
      </c>
      <c r="Q1705">
        <v>1.6619999999999999</v>
      </c>
      <c r="R1705">
        <v>1.66</v>
      </c>
      <c r="S1705">
        <v>120.41</v>
      </c>
      <c r="T1705">
        <v>120.42</v>
      </c>
      <c r="U1705">
        <v>120.4</v>
      </c>
      <c r="V1705">
        <v>2E-3</v>
      </c>
      <c r="W1705">
        <v>1.20409391932571E-3</v>
      </c>
      <c r="X1705">
        <v>1.66099161199203E-4</v>
      </c>
      <c r="Y1705">
        <v>1.5563110882956901</v>
      </c>
      <c r="Z1705" t="s">
        <v>112</v>
      </c>
    </row>
    <row r="1706" spans="1:26" x14ac:dyDescent="0.2">
      <c r="A1706" s="1">
        <v>41171</v>
      </c>
      <c r="B1706" t="s">
        <v>60</v>
      </c>
      <c r="C1706">
        <v>23.6</v>
      </c>
      <c r="D1706">
        <v>23.6</v>
      </c>
      <c r="E1706">
        <v>20</v>
      </c>
      <c r="F1706">
        <v>0</v>
      </c>
      <c r="G1706">
        <v>7.9671457905544196</v>
      </c>
      <c r="H1706" s="1">
        <v>44081</v>
      </c>
      <c r="I1706">
        <v>3098</v>
      </c>
      <c r="J1706" s="1">
        <v>41107</v>
      </c>
      <c r="K1706">
        <v>23997.137999999999</v>
      </c>
      <c r="L1706">
        <v>0.12909872835669001</v>
      </c>
      <c r="M1706">
        <v>1</v>
      </c>
      <c r="N1706">
        <v>1.397</v>
      </c>
      <c r="O1706">
        <v>2.9999999999998899E-3</v>
      </c>
      <c r="P1706" t="s">
        <v>65</v>
      </c>
      <c r="Q1706">
        <v>1.3979999999999999</v>
      </c>
      <c r="R1706">
        <v>1.395</v>
      </c>
      <c r="S1706">
        <v>117.678</v>
      </c>
      <c r="T1706">
        <v>117.69</v>
      </c>
      <c r="U1706">
        <v>117.66500000000001</v>
      </c>
      <c r="V1706">
        <v>2.9999999999998899E-3</v>
      </c>
      <c r="W1706">
        <v>2.14745884037215E-3</v>
      </c>
      <c r="X1706">
        <v>2.1244412719447501E-4</v>
      </c>
      <c r="Y1706">
        <v>1.286659137577</v>
      </c>
      <c r="Z1706" t="s">
        <v>112</v>
      </c>
    </row>
    <row r="1707" spans="1:26" x14ac:dyDescent="0.2">
      <c r="A1707" s="1">
        <v>41171</v>
      </c>
      <c r="B1707" t="s">
        <v>63</v>
      </c>
      <c r="C1707">
        <v>459.7</v>
      </c>
      <c r="D1707">
        <v>318.5</v>
      </c>
      <c r="E1707">
        <v>269</v>
      </c>
      <c r="F1707">
        <v>7.0000000000000007E-2</v>
      </c>
      <c r="G1707">
        <v>8.9664613278576297</v>
      </c>
      <c r="H1707" s="1">
        <v>44446</v>
      </c>
      <c r="I1707">
        <v>5268.2</v>
      </c>
      <c r="J1707" s="1">
        <v>41107</v>
      </c>
      <c r="K1707">
        <v>27708.784</v>
      </c>
      <c r="L1707">
        <v>0.190127433957405</v>
      </c>
      <c r="M1707">
        <v>1.4433281004709599</v>
      </c>
      <c r="N1707">
        <v>1.58</v>
      </c>
      <c r="O1707">
        <v>2E-3</v>
      </c>
      <c r="P1707" t="s">
        <v>65</v>
      </c>
      <c r="Q1707">
        <v>1.581</v>
      </c>
      <c r="R1707">
        <v>1.579</v>
      </c>
      <c r="S1707">
        <v>118.072</v>
      </c>
      <c r="T1707">
        <v>118.08</v>
      </c>
      <c r="U1707">
        <v>118.065</v>
      </c>
      <c r="V1707">
        <v>2E-3</v>
      </c>
      <c r="W1707">
        <v>1.2658227848101301E-3</v>
      </c>
      <c r="X1707">
        <v>1.2704112744766399E-4</v>
      </c>
      <c r="Y1707">
        <v>1.4717953456536601</v>
      </c>
      <c r="Z1707" t="s">
        <v>112</v>
      </c>
    </row>
    <row r="1708" spans="1:26" x14ac:dyDescent="0.2">
      <c r="A1708" s="1">
        <v>41176</v>
      </c>
      <c r="B1708" t="s">
        <v>29</v>
      </c>
      <c r="C1708">
        <v>120.7</v>
      </c>
      <c r="D1708">
        <v>92.2</v>
      </c>
      <c r="E1708">
        <v>81</v>
      </c>
      <c r="F1708">
        <v>0</v>
      </c>
      <c r="G1708">
        <v>3.95345653661875</v>
      </c>
      <c r="H1708" s="1">
        <v>42620</v>
      </c>
      <c r="I1708">
        <v>10606.5</v>
      </c>
      <c r="J1708" s="1">
        <v>41107</v>
      </c>
      <c r="K1708">
        <v>34822.196000000004</v>
      </c>
      <c r="L1708">
        <v>0.30459021022109001</v>
      </c>
      <c r="M1708">
        <v>1.3091106290672501</v>
      </c>
      <c r="N1708">
        <v>0.50900000000000001</v>
      </c>
      <c r="O1708">
        <v>4.0000000000000001E-3</v>
      </c>
      <c r="P1708" t="s">
        <v>65</v>
      </c>
      <c r="Q1708">
        <v>0.51100000000000001</v>
      </c>
      <c r="R1708">
        <v>0.50700000000000001</v>
      </c>
      <c r="S1708">
        <v>113.63500000000001</v>
      </c>
      <c r="T1708">
        <v>113.645</v>
      </c>
      <c r="U1708">
        <v>113.625</v>
      </c>
      <c r="V1708">
        <v>4.0000000000000001E-3</v>
      </c>
      <c r="W1708">
        <v>7.8585461689587507E-3</v>
      </c>
      <c r="X1708">
        <v>1.7600211202530901E-4</v>
      </c>
      <c r="Y1708">
        <v>0.55892676249144402</v>
      </c>
      <c r="Z1708" t="s">
        <v>113</v>
      </c>
    </row>
    <row r="1709" spans="1:26" x14ac:dyDescent="0.2">
      <c r="A1709" s="1">
        <v>41176</v>
      </c>
      <c r="B1709" t="s">
        <v>30</v>
      </c>
      <c r="C1709">
        <v>7</v>
      </c>
      <c r="D1709">
        <v>0</v>
      </c>
      <c r="E1709">
        <v>0</v>
      </c>
      <c r="F1709">
        <v>0</v>
      </c>
      <c r="G1709">
        <v>4.9171800136892498</v>
      </c>
      <c r="H1709" s="1">
        <v>42972</v>
      </c>
      <c r="I1709">
        <v>4335.5</v>
      </c>
      <c r="J1709" s="1">
        <v>41107</v>
      </c>
      <c r="K1709">
        <v>10879</v>
      </c>
      <c r="L1709">
        <v>0.39852008456659599</v>
      </c>
      <c r="M1709" t="s">
        <v>39</v>
      </c>
      <c r="N1709">
        <v>0.71199999999999997</v>
      </c>
      <c r="O1709">
        <v>6.0000000000000097E-3</v>
      </c>
      <c r="P1709" t="s">
        <v>65</v>
      </c>
      <c r="Q1709">
        <v>0.71499999999999997</v>
      </c>
      <c r="R1709">
        <v>0.70899999999999996</v>
      </c>
      <c r="S1709">
        <v>138.76300000000001</v>
      </c>
      <c r="T1709">
        <v>138.78</v>
      </c>
      <c r="U1709">
        <v>138.745</v>
      </c>
      <c r="V1709">
        <v>6.0000000000000097E-3</v>
      </c>
      <c r="W1709">
        <v>8.4269662921348399E-3</v>
      </c>
      <c r="X1709">
        <v>2.52228620021163E-4</v>
      </c>
      <c r="Y1709">
        <v>0.70478713210130095</v>
      </c>
      <c r="Z1709" t="s">
        <v>113</v>
      </c>
    </row>
    <row r="1710" spans="1:26" x14ac:dyDescent="0.2">
      <c r="A1710" s="1">
        <v>41176</v>
      </c>
      <c r="B1710" t="s">
        <v>31</v>
      </c>
      <c r="C1710">
        <v>189.6</v>
      </c>
      <c r="D1710">
        <v>189.6</v>
      </c>
      <c r="E1710">
        <v>155</v>
      </c>
      <c r="F1710">
        <v>0.02</v>
      </c>
      <c r="G1710">
        <v>5.4483230663928799</v>
      </c>
      <c r="H1710" s="1">
        <v>43166</v>
      </c>
      <c r="I1710">
        <v>14608</v>
      </c>
      <c r="J1710" s="1">
        <v>41145</v>
      </c>
      <c r="K1710">
        <v>34418.108</v>
      </c>
      <c r="L1710">
        <v>0.42442774599928601</v>
      </c>
      <c r="M1710">
        <v>1</v>
      </c>
      <c r="N1710">
        <v>0.84499999999999997</v>
      </c>
      <c r="O1710">
        <v>4.0000000000000001E-3</v>
      </c>
      <c r="P1710" t="s">
        <v>65</v>
      </c>
      <c r="Q1710">
        <v>0.84699999999999998</v>
      </c>
      <c r="R1710">
        <v>0.84299999999999997</v>
      </c>
      <c r="S1710">
        <v>122.08799999999999</v>
      </c>
      <c r="T1710">
        <v>122.1</v>
      </c>
      <c r="U1710">
        <v>122.075</v>
      </c>
      <c r="V1710">
        <v>4.0000000000000001E-3</v>
      </c>
      <c r="W1710">
        <v>4.7337278106508902E-3</v>
      </c>
      <c r="X1710">
        <v>2.0477032959825299E-4</v>
      </c>
      <c r="Y1710">
        <v>0.80043976728268296</v>
      </c>
      <c r="Z1710" t="s">
        <v>113</v>
      </c>
    </row>
    <row r="1711" spans="1:26" x14ac:dyDescent="0.2">
      <c r="A1711" s="1">
        <v>41176</v>
      </c>
      <c r="B1711" t="s">
        <v>38</v>
      </c>
      <c r="C1711">
        <v>497.7</v>
      </c>
      <c r="D1711">
        <v>18.3</v>
      </c>
      <c r="E1711">
        <v>15</v>
      </c>
      <c r="F1711">
        <v>0.01</v>
      </c>
      <c r="G1711">
        <v>6.4476386036960998</v>
      </c>
      <c r="H1711" s="1">
        <v>43531</v>
      </c>
      <c r="I1711">
        <v>16182.9</v>
      </c>
      <c r="J1711" s="1">
        <v>41107</v>
      </c>
      <c r="K1711">
        <v>31427.68</v>
      </c>
      <c r="L1711">
        <v>0.51492505969260205</v>
      </c>
      <c r="M1711">
        <v>27.1967213114754</v>
      </c>
      <c r="N1711">
        <v>1.02</v>
      </c>
      <c r="O1711">
        <v>4.0000000000000001E-3</v>
      </c>
      <c r="P1711" t="s">
        <v>65</v>
      </c>
      <c r="Q1711">
        <v>1.022</v>
      </c>
      <c r="R1711">
        <v>1.018</v>
      </c>
      <c r="S1711">
        <v>121.673</v>
      </c>
      <c r="T1711">
        <v>121.685</v>
      </c>
      <c r="U1711">
        <v>121.66</v>
      </c>
      <c r="V1711">
        <v>4.0000000000000001E-3</v>
      </c>
      <c r="W1711">
        <v>3.9215686274509803E-3</v>
      </c>
      <c r="X1711">
        <v>2.05468756420945E-4</v>
      </c>
      <c r="Y1711">
        <v>0.98643223819301895</v>
      </c>
      <c r="Z1711" t="s">
        <v>113</v>
      </c>
    </row>
    <row r="1712" spans="1:26" x14ac:dyDescent="0.2">
      <c r="A1712" s="1">
        <v>41176</v>
      </c>
      <c r="B1712" t="s">
        <v>42</v>
      </c>
      <c r="C1712">
        <v>311.39999999999998</v>
      </c>
      <c r="D1712">
        <v>264.39999999999998</v>
      </c>
      <c r="E1712">
        <v>225</v>
      </c>
      <c r="F1712">
        <v>0.02</v>
      </c>
      <c r="G1712">
        <v>6.95140314852841</v>
      </c>
      <c r="H1712" s="1">
        <v>43715</v>
      </c>
      <c r="I1712">
        <v>10429.4</v>
      </c>
      <c r="J1712" s="1">
        <v>41107</v>
      </c>
      <c r="K1712">
        <v>28056.769</v>
      </c>
      <c r="L1712">
        <v>0.37172491244448003</v>
      </c>
      <c r="M1712">
        <v>1.1777609682299499</v>
      </c>
      <c r="N1712">
        <v>1.145</v>
      </c>
      <c r="O1712">
        <v>2.9999999999998899E-3</v>
      </c>
      <c r="P1712" t="s">
        <v>65</v>
      </c>
      <c r="Q1712">
        <v>1.1459999999999999</v>
      </c>
      <c r="R1712">
        <v>1.143</v>
      </c>
      <c r="S1712">
        <v>117.358</v>
      </c>
      <c r="T1712">
        <v>117.37</v>
      </c>
      <c r="U1712">
        <v>117.345</v>
      </c>
      <c r="V1712">
        <v>2.9999999999998899E-3</v>
      </c>
      <c r="W1712">
        <v>2.6200873362444499E-3</v>
      </c>
      <c r="X1712">
        <v>2.1302339849013901E-4</v>
      </c>
      <c r="Y1712">
        <v>1.0808880903490801</v>
      </c>
      <c r="Z1712" t="s">
        <v>113</v>
      </c>
    </row>
    <row r="1713" spans="1:26" x14ac:dyDescent="0.2">
      <c r="A1713" s="1">
        <v>41176</v>
      </c>
      <c r="B1713" t="s">
        <v>58</v>
      </c>
      <c r="C1713">
        <v>474.6</v>
      </c>
      <c r="D1713">
        <v>226.7</v>
      </c>
      <c r="E1713">
        <v>215</v>
      </c>
      <c r="F1713">
        <v>0.02</v>
      </c>
      <c r="G1713">
        <v>3.3264887063655002</v>
      </c>
      <c r="H1713" s="1">
        <v>42391</v>
      </c>
      <c r="I1713">
        <v>7500.9</v>
      </c>
      <c r="J1713" s="1">
        <v>41107</v>
      </c>
      <c r="K1713">
        <v>32312.280999999999</v>
      </c>
      <c r="L1713">
        <v>0.23213774354091599</v>
      </c>
      <c r="M1713">
        <v>2.0935156594618398</v>
      </c>
      <c r="N1713">
        <v>0.45200000000000001</v>
      </c>
      <c r="O1713">
        <v>6.0000000000000097E-3</v>
      </c>
      <c r="P1713" t="s">
        <v>65</v>
      </c>
      <c r="Q1713">
        <v>0.45500000000000002</v>
      </c>
      <c r="R1713">
        <v>0.44900000000000001</v>
      </c>
      <c r="S1713">
        <v>105.1</v>
      </c>
      <c r="T1713">
        <v>105.11</v>
      </c>
      <c r="U1713">
        <v>105.09</v>
      </c>
      <c r="V1713">
        <v>6.0000000000000097E-3</v>
      </c>
      <c r="W1713">
        <v>1.32743362831859E-2</v>
      </c>
      <c r="X1713">
        <v>1.9029495718359701E-4</v>
      </c>
      <c r="Y1713">
        <v>0.49058726899383998</v>
      </c>
      <c r="Z1713" t="s">
        <v>113</v>
      </c>
    </row>
    <row r="1714" spans="1:26" x14ac:dyDescent="0.2">
      <c r="A1714" s="1">
        <v>41176</v>
      </c>
      <c r="B1714" t="s">
        <v>59</v>
      </c>
      <c r="C1714">
        <v>435.9</v>
      </c>
      <c r="D1714">
        <v>208.8</v>
      </c>
      <c r="E1714">
        <v>198.8</v>
      </c>
      <c r="F1714">
        <v>0.02</v>
      </c>
      <c r="G1714">
        <v>4.3285420944558499</v>
      </c>
      <c r="H1714" s="1">
        <v>42757</v>
      </c>
      <c r="I1714">
        <v>9997.7999999999993</v>
      </c>
      <c r="J1714" s="1">
        <v>41107</v>
      </c>
      <c r="K1714">
        <v>27209.155999999999</v>
      </c>
      <c r="L1714">
        <v>0.36744248884456399</v>
      </c>
      <c r="M1714">
        <v>2.0876436781609198</v>
      </c>
      <c r="N1714">
        <v>0.64300000000000002</v>
      </c>
      <c r="O1714">
        <v>6.0000000000000097E-3</v>
      </c>
      <c r="P1714" t="s">
        <v>65</v>
      </c>
      <c r="Q1714">
        <v>0.64600000000000002</v>
      </c>
      <c r="R1714">
        <v>0.64</v>
      </c>
      <c r="S1714">
        <v>104.71299999999999</v>
      </c>
      <c r="T1714">
        <v>104.72499999999999</v>
      </c>
      <c r="U1714">
        <v>104.7</v>
      </c>
      <c r="V1714">
        <v>6.0000000000000097E-3</v>
      </c>
      <c r="W1714">
        <v>9.3312597200622197E-3</v>
      </c>
      <c r="X1714">
        <v>2.3874781545740701E-4</v>
      </c>
      <c r="Y1714">
        <v>0.61443121149897295</v>
      </c>
      <c r="Z1714" t="s">
        <v>113</v>
      </c>
    </row>
    <row r="1715" spans="1:26" x14ac:dyDescent="0.2">
      <c r="A1715" s="1">
        <v>41177</v>
      </c>
      <c r="B1715" t="s">
        <v>34</v>
      </c>
      <c r="C1715">
        <v>227.5</v>
      </c>
      <c r="D1715">
        <v>94.7</v>
      </c>
      <c r="E1715">
        <v>75</v>
      </c>
      <c r="F1715">
        <v>0.04</v>
      </c>
      <c r="G1715">
        <v>15.1978097193703</v>
      </c>
      <c r="H1715" s="1">
        <v>46728</v>
      </c>
      <c r="I1715">
        <v>15748.6</v>
      </c>
      <c r="J1715" s="1">
        <v>41107</v>
      </c>
      <c r="K1715">
        <v>29324.156999999999</v>
      </c>
      <c r="L1715">
        <v>0.53705209667237797</v>
      </c>
      <c r="M1715">
        <v>2.4023231256599802</v>
      </c>
      <c r="N1715">
        <v>2.3149999999999999</v>
      </c>
      <c r="O1715">
        <v>5.0000000000003401E-3</v>
      </c>
      <c r="P1715" t="s">
        <v>65</v>
      </c>
      <c r="Q1715">
        <v>2.3170000000000002</v>
      </c>
      <c r="R1715">
        <v>2.3119999999999998</v>
      </c>
      <c r="S1715">
        <v>124.673</v>
      </c>
      <c r="T1715">
        <v>124.705</v>
      </c>
      <c r="U1715">
        <v>124.64</v>
      </c>
      <c r="V1715">
        <v>5.0000000000003401E-3</v>
      </c>
      <c r="W1715">
        <v>2.15982721382304E-3</v>
      </c>
      <c r="X1715">
        <v>5.2136388793080901E-4</v>
      </c>
      <c r="Y1715">
        <v>2.18275872689938</v>
      </c>
      <c r="Z1715" t="s">
        <v>111</v>
      </c>
    </row>
    <row r="1716" spans="1:26" x14ac:dyDescent="0.2">
      <c r="A1716" s="1">
        <v>41177</v>
      </c>
      <c r="B1716" t="s">
        <v>35</v>
      </c>
      <c r="C1716">
        <v>45.5</v>
      </c>
      <c r="D1716">
        <v>10.6</v>
      </c>
      <c r="E1716">
        <v>7</v>
      </c>
      <c r="F1716">
        <v>0</v>
      </c>
      <c r="G1716">
        <v>16.199863107460601</v>
      </c>
      <c r="H1716" s="1">
        <v>47094</v>
      </c>
      <c r="I1716">
        <v>7595.5</v>
      </c>
      <c r="J1716" s="1">
        <v>41107</v>
      </c>
      <c r="K1716">
        <v>18574.662</v>
      </c>
      <c r="L1716">
        <v>0.40891726589695099</v>
      </c>
      <c r="M1716">
        <v>4.2924528301886804</v>
      </c>
      <c r="N1716">
        <v>2.331</v>
      </c>
      <c r="O1716">
        <v>4.0000000000000001E-3</v>
      </c>
      <c r="P1716" t="s">
        <v>65</v>
      </c>
      <c r="Q1716">
        <v>2.3330000000000002</v>
      </c>
      <c r="R1716">
        <v>2.3290000000000002</v>
      </c>
      <c r="S1716">
        <v>149.255</v>
      </c>
      <c r="T1716">
        <v>149.29499999999999</v>
      </c>
      <c r="U1716">
        <v>149.215</v>
      </c>
      <c r="V1716">
        <v>4.0000000000000001E-3</v>
      </c>
      <c r="W1716">
        <v>1.7160017160017199E-3</v>
      </c>
      <c r="X1716">
        <v>5.3599544403861896E-4</v>
      </c>
      <c r="Y1716">
        <v>2.24739117043121</v>
      </c>
      <c r="Z1716" t="s">
        <v>111</v>
      </c>
    </row>
    <row r="1717" spans="1:26" x14ac:dyDescent="0.2">
      <c r="A1717" s="1">
        <v>41177</v>
      </c>
      <c r="B1717" t="s">
        <v>36</v>
      </c>
      <c r="C1717">
        <v>80.3</v>
      </c>
      <c r="D1717">
        <v>40.1</v>
      </c>
      <c r="E1717">
        <v>30</v>
      </c>
      <c r="F1717">
        <v>0</v>
      </c>
      <c r="G1717">
        <v>18.198494182067101</v>
      </c>
      <c r="H1717" s="1">
        <v>47824</v>
      </c>
      <c r="I1717">
        <v>10432.299999999999</v>
      </c>
      <c r="J1717" s="1">
        <v>41107</v>
      </c>
      <c r="K1717">
        <v>27079.911</v>
      </c>
      <c r="L1717">
        <v>0.38524129566009302</v>
      </c>
      <c r="M1717">
        <v>2.00249376558603</v>
      </c>
      <c r="N1717">
        <v>2.5390000000000001</v>
      </c>
      <c r="O1717">
        <v>4.9999999999998899E-3</v>
      </c>
      <c r="P1717" t="s">
        <v>65</v>
      </c>
      <c r="Q1717">
        <v>2.5409999999999999</v>
      </c>
      <c r="R1717">
        <v>2.536</v>
      </c>
      <c r="S1717">
        <v>132.06</v>
      </c>
      <c r="T1717">
        <v>132.1</v>
      </c>
      <c r="U1717">
        <v>132.02000000000001</v>
      </c>
      <c r="V1717">
        <v>4.9999999999998899E-3</v>
      </c>
      <c r="W1717">
        <v>1.9692792437967302E-3</v>
      </c>
      <c r="X1717">
        <v>6.0578524912906304E-4</v>
      </c>
      <c r="Y1717">
        <v>2.3763028747433301</v>
      </c>
      <c r="Z1717" t="s">
        <v>111</v>
      </c>
    </row>
    <row r="1718" spans="1:26" x14ac:dyDescent="0.2">
      <c r="A1718" s="1">
        <v>41177</v>
      </c>
      <c r="B1718" t="s">
        <v>37</v>
      </c>
      <c r="C1718">
        <v>238.6</v>
      </c>
      <c r="D1718">
        <v>188.3</v>
      </c>
      <c r="E1718">
        <v>150</v>
      </c>
      <c r="F1718">
        <v>0</v>
      </c>
      <c r="G1718">
        <v>19.698836413415499</v>
      </c>
      <c r="H1718" s="1">
        <v>48372</v>
      </c>
      <c r="I1718">
        <v>13503.8</v>
      </c>
      <c r="J1718" s="1">
        <v>41107</v>
      </c>
      <c r="K1718">
        <v>30591.218000000001</v>
      </c>
      <c r="L1718">
        <v>0.44142734035630699</v>
      </c>
      <c r="M1718">
        <v>1.2671269251194901</v>
      </c>
      <c r="N1718">
        <v>2.6760000000000002</v>
      </c>
      <c r="O1718">
        <v>4.0000000000000001E-3</v>
      </c>
      <c r="P1718" t="s">
        <v>65</v>
      </c>
      <c r="Q1718">
        <v>2.6779999999999999</v>
      </c>
      <c r="R1718">
        <v>2.6739999999999999</v>
      </c>
      <c r="S1718">
        <v>123.973</v>
      </c>
      <c r="T1718">
        <v>124.01</v>
      </c>
      <c r="U1718">
        <v>123.935</v>
      </c>
      <c r="V1718">
        <v>4.0000000000000001E-3</v>
      </c>
      <c r="W1718">
        <v>1.49476831091181E-3</v>
      </c>
      <c r="X1718">
        <v>6.0497043711132904E-4</v>
      </c>
      <c r="Y1718">
        <v>2.4730749486653001</v>
      </c>
      <c r="Z1718" t="s">
        <v>111</v>
      </c>
    </row>
    <row r="1719" spans="1:26" x14ac:dyDescent="0.2">
      <c r="A1719" s="1">
        <v>41177</v>
      </c>
      <c r="B1719" t="s">
        <v>43</v>
      </c>
      <c r="C1719">
        <v>127.7</v>
      </c>
      <c r="D1719">
        <v>127.7</v>
      </c>
      <c r="E1719">
        <v>100</v>
      </c>
      <c r="F1719">
        <v>0</v>
      </c>
      <c r="G1719">
        <v>21.9493497604381</v>
      </c>
      <c r="H1719" s="1">
        <v>49194</v>
      </c>
      <c r="I1719">
        <v>6853</v>
      </c>
      <c r="J1719" s="1">
        <v>41138</v>
      </c>
      <c r="K1719">
        <v>23254.93</v>
      </c>
      <c r="L1719">
        <v>0.29469020117454697</v>
      </c>
      <c r="M1719">
        <v>1</v>
      </c>
      <c r="N1719">
        <v>2.83</v>
      </c>
      <c r="O1719">
        <v>4.0000000000000001E-3</v>
      </c>
      <c r="P1719" t="s">
        <v>65</v>
      </c>
      <c r="Q1719">
        <v>2.8319999999999999</v>
      </c>
      <c r="R1719">
        <v>2.8279999999999998</v>
      </c>
      <c r="S1719">
        <v>127.16500000000001</v>
      </c>
      <c r="T1719">
        <v>127.205</v>
      </c>
      <c r="U1719">
        <v>127.125</v>
      </c>
      <c r="V1719">
        <v>4.0000000000000001E-3</v>
      </c>
      <c r="W1719">
        <v>1.4134275618374601E-3</v>
      </c>
      <c r="X1719">
        <v>6.2910392010378895E-4</v>
      </c>
      <c r="Y1719">
        <v>2.5626765913757699</v>
      </c>
      <c r="Z1719" t="s">
        <v>111</v>
      </c>
    </row>
    <row r="1720" spans="1:26" x14ac:dyDescent="0.2">
      <c r="A1720" s="1">
        <v>41177</v>
      </c>
      <c r="B1720" t="s">
        <v>44</v>
      </c>
      <c r="C1720">
        <v>24.6</v>
      </c>
      <c r="D1720">
        <v>0</v>
      </c>
      <c r="E1720">
        <v>0</v>
      </c>
      <c r="F1720">
        <v>0</v>
      </c>
      <c r="G1720">
        <v>23.446954140999299</v>
      </c>
      <c r="H1720" s="1">
        <v>49741</v>
      </c>
      <c r="I1720">
        <v>5431.4</v>
      </c>
      <c r="J1720" s="1">
        <v>41107</v>
      </c>
      <c r="K1720">
        <v>23514.608</v>
      </c>
      <c r="L1720">
        <v>0.23097982326560601</v>
      </c>
      <c r="M1720" t="s">
        <v>39</v>
      </c>
      <c r="N1720">
        <v>2.9239999999999999</v>
      </c>
      <c r="O1720">
        <v>4.0000000000000001E-3</v>
      </c>
      <c r="P1720" t="s">
        <v>65</v>
      </c>
      <c r="Q1720">
        <v>2.9260000000000002</v>
      </c>
      <c r="R1720">
        <v>2.9220000000000002</v>
      </c>
      <c r="S1720">
        <v>122.395</v>
      </c>
      <c r="T1720">
        <v>122.435</v>
      </c>
      <c r="U1720">
        <v>122.355</v>
      </c>
      <c r="V1720">
        <v>4.0000000000000001E-3</v>
      </c>
      <c r="W1720">
        <v>1.36798905608755E-3</v>
      </c>
      <c r="X1720">
        <v>6.5362147146532398E-4</v>
      </c>
      <c r="Y1720">
        <v>2.6165903490759801</v>
      </c>
      <c r="Z1720" t="s">
        <v>111</v>
      </c>
    </row>
    <row r="1721" spans="1:26" x14ac:dyDescent="0.2">
      <c r="A1721" s="1">
        <v>41177</v>
      </c>
      <c r="B1721" t="s">
        <v>45</v>
      </c>
      <c r="C1721">
        <v>113.6</v>
      </c>
      <c r="D1721">
        <v>66.8</v>
      </c>
      <c r="E1721">
        <v>50</v>
      </c>
      <c r="F1721">
        <v>0.03</v>
      </c>
      <c r="G1721">
        <v>26.198494182067101</v>
      </c>
      <c r="H1721" s="1">
        <v>50746</v>
      </c>
      <c r="I1721">
        <v>7858.8</v>
      </c>
      <c r="J1721" s="1">
        <v>41107</v>
      </c>
      <c r="K1721">
        <v>24610</v>
      </c>
      <c r="L1721">
        <v>0.31933360422592399</v>
      </c>
      <c r="M1721">
        <v>1.7005988023952101</v>
      </c>
      <c r="N1721">
        <v>2.9950000000000001</v>
      </c>
      <c r="O1721">
        <v>4.9999999999998899E-3</v>
      </c>
      <c r="P1721" t="s">
        <v>65</v>
      </c>
      <c r="Q1721">
        <v>2.9969999999999999</v>
      </c>
      <c r="R1721">
        <v>2.992</v>
      </c>
      <c r="S1721">
        <v>131.70699999999999</v>
      </c>
      <c r="T1721">
        <v>131.76499999999999</v>
      </c>
      <c r="U1721">
        <v>131.65</v>
      </c>
      <c r="V1721">
        <v>4.9999999999998899E-3</v>
      </c>
      <c r="W1721">
        <v>1.6694490818029699E-3</v>
      </c>
      <c r="X1721">
        <v>8.7315025017638205E-4</v>
      </c>
      <c r="Y1721">
        <v>2.6964698836413401</v>
      </c>
      <c r="Z1721" t="s">
        <v>111</v>
      </c>
    </row>
    <row r="1722" spans="1:26" x14ac:dyDescent="0.2">
      <c r="A1722" s="1">
        <v>41177</v>
      </c>
      <c r="B1722" t="s">
        <v>46</v>
      </c>
      <c r="C1722">
        <v>49</v>
      </c>
      <c r="D1722">
        <v>49</v>
      </c>
      <c r="E1722">
        <v>40</v>
      </c>
      <c r="F1722">
        <v>0.09</v>
      </c>
      <c r="G1722">
        <v>26.9486652977413</v>
      </c>
      <c r="H1722" s="1">
        <v>51020</v>
      </c>
      <c r="I1722">
        <v>5963.9</v>
      </c>
      <c r="J1722" s="1">
        <v>41107</v>
      </c>
      <c r="K1722">
        <v>19279.628000000001</v>
      </c>
      <c r="L1722">
        <v>0.30933688139625898</v>
      </c>
      <c r="M1722">
        <v>1</v>
      </c>
      <c r="N1722">
        <v>3.0550000000000002</v>
      </c>
      <c r="O1722">
        <v>4.9999999999998899E-3</v>
      </c>
      <c r="P1722" t="s">
        <v>65</v>
      </c>
      <c r="Q1722">
        <v>3.0569999999999999</v>
      </c>
      <c r="R1722">
        <v>3.052</v>
      </c>
      <c r="S1722">
        <v>121.845</v>
      </c>
      <c r="T1722">
        <v>121.89</v>
      </c>
      <c r="U1722">
        <v>121.8</v>
      </c>
      <c r="V1722">
        <v>4.9999999999998899E-3</v>
      </c>
      <c r="W1722">
        <v>1.6366612111292601E-3</v>
      </c>
      <c r="X1722">
        <v>7.3864335836516402E-4</v>
      </c>
      <c r="Y1722">
        <v>2.7114733059548302</v>
      </c>
      <c r="Z1722" t="s">
        <v>111</v>
      </c>
    </row>
    <row r="1723" spans="1:26" x14ac:dyDescent="0.2">
      <c r="A1723" s="1">
        <v>41177</v>
      </c>
      <c r="B1723" t="s">
        <v>48</v>
      </c>
      <c r="C1723">
        <v>296.2</v>
      </c>
      <c r="D1723">
        <v>109.2</v>
      </c>
      <c r="E1723">
        <v>85</v>
      </c>
      <c r="F1723">
        <v>0.16</v>
      </c>
      <c r="G1723">
        <v>30.198494182067101</v>
      </c>
      <c r="H1723" s="1">
        <v>52207</v>
      </c>
      <c r="I1723">
        <v>6390.7</v>
      </c>
      <c r="J1723" s="1">
        <v>41158</v>
      </c>
      <c r="K1723">
        <v>26014.728999999999</v>
      </c>
      <c r="L1723">
        <v>0.24565698916179399</v>
      </c>
      <c r="M1723">
        <v>2.7124542124542099</v>
      </c>
      <c r="N1723">
        <v>3.1219999999999999</v>
      </c>
      <c r="O1723">
        <v>3.0000000000001098E-3</v>
      </c>
      <c r="P1723" t="s">
        <v>65</v>
      </c>
      <c r="Q1723">
        <v>3.1240000000000001</v>
      </c>
      <c r="R1723">
        <v>3.121</v>
      </c>
      <c r="S1723">
        <v>126.803</v>
      </c>
      <c r="T1723">
        <v>126.845</v>
      </c>
      <c r="U1723">
        <v>126.76</v>
      </c>
      <c r="V1723">
        <v>3.0000000000001098E-3</v>
      </c>
      <c r="W1723">
        <v>9.6092248558619898E-4</v>
      </c>
      <c r="X1723">
        <v>6.7033114358488197E-4</v>
      </c>
      <c r="Y1723">
        <v>2.7748819301848</v>
      </c>
      <c r="Z1723" t="s">
        <v>111</v>
      </c>
    </row>
    <row r="1724" spans="1:26" x14ac:dyDescent="0.2">
      <c r="A1724" s="1">
        <v>41177</v>
      </c>
      <c r="B1724" t="s">
        <v>49</v>
      </c>
      <c r="C1724">
        <v>30.9</v>
      </c>
      <c r="D1724">
        <v>30.9</v>
      </c>
      <c r="E1724">
        <v>25</v>
      </c>
      <c r="F1724">
        <v>0</v>
      </c>
      <c r="G1724">
        <v>34.198494182067101</v>
      </c>
      <c r="H1724" s="1">
        <v>53668</v>
      </c>
      <c r="I1724">
        <v>4551.7</v>
      </c>
      <c r="J1724" s="1">
        <v>41107</v>
      </c>
      <c r="K1724">
        <v>20889.741000000002</v>
      </c>
      <c r="L1724">
        <v>0.21789164355843399</v>
      </c>
      <c r="M1724">
        <v>1</v>
      </c>
      <c r="N1724">
        <v>3.1869999999999998</v>
      </c>
      <c r="O1724">
        <v>4.0000000000000001E-3</v>
      </c>
      <c r="P1724" t="s">
        <v>65</v>
      </c>
      <c r="Q1724">
        <v>3.1890000000000001</v>
      </c>
      <c r="R1724">
        <v>3.1850000000000001</v>
      </c>
      <c r="S1724">
        <v>122.038</v>
      </c>
      <c r="T1724">
        <v>122.09</v>
      </c>
      <c r="U1724">
        <v>121.985</v>
      </c>
      <c r="V1724">
        <v>4.0000000000000001E-3</v>
      </c>
      <c r="W1724">
        <v>1.2550988390335801E-3</v>
      </c>
      <c r="X1724">
        <v>8.6038774807849997E-4</v>
      </c>
      <c r="Y1724">
        <v>2.8228819301848</v>
      </c>
      <c r="Z1724" t="s">
        <v>111</v>
      </c>
    </row>
    <row r="1725" spans="1:26" x14ac:dyDescent="0.2">
      <c r="A1725" s="1">
        <v>41177</v>
      </c>
      <c r="B1725" t="s">
        <v>50</v>
      </c>
      <c r="C1725">
        <v>105.2</v>
      </c>
      <c r="D1725">
        <v>105.2</v>
      </c>
      <c r="E1725">
        <v>85</v>
      </c>
      <c r="F1725">
        <v>0.09</v>
      </c>
      <c r="G1725">
        <v>37.199178644763897</v>
      </c>
      <c r="H1725" s="1">
        <v>54764</v>
      </c>
      <c r="I1725">
        <v>4919.1000000000004</v>
      </c>
      <c r="J1725" s="1">
        <v>41107</v>
      </c>
      <c r="K1725">
        <v>19301.077000000001</v>
      </c>
      <c r="L1725">
        <v>0.25486142560852998</v>
      </c>
      <c r="M1725">
        <v>1</v>
      </c>
      <c r="N1725">
        <v>3.2210000000000001</v>
      </c>
      <c r="O1725">
        <v>4.9999999999998899E-3</v>
      </c>
      <c r="P1725" t="s">
        <v>65</v>
      </c>
      <c r="Q1725">
        <v>3.2229999999999999</v>
      </c>
      <c r="R1725">
        <v>3.218</v>
      </c>
      <c r="S1725">
        <v>122.22</v>
      </c>
      <c r="T1725">
        <v>122.27500000000001</v>
      </c>
      <c r="U1725">
        <v>122.16500000000001</v>
      </c>
      <c r="V1725">
        <v>4.9999999999998899E-3</v>
      </c>
      <c r="W1725">
        <v>1.55231294628994E-3</v>
      </c>
      <c r="X1725">
        <v>9.0001636393388499E-4</v>
      </c>
      <c r="Y1725">
        <v>2.8588901437371699</v>
      </c>
      <c r="Z1725" t="s">
        <v>111</v>
      </c>
    </row>
    <row r="1726" spans="1:26" x14ac:dyDescent="0.2">
      <c r="A1726" s="1">
        <v>41177</v>
      </c>
      <c r="B1726" t="s">
        <v>51</v>
      </c>
      <c r="C1726">
        <v>0</v>
      </c>
      <c r="D1726">
        <v>0</v>
      </c>
      <c r="E1726">
        <v>0</v>
      </c>
      <c r="F1726">
        <v>0</v>
      </c>
      <c r="G1726">
        <v>43.197809719370298</v>
      </c>
      <c r="H1726" s="1">
        <v>56955</v>
      </c>
      <c r="I1726">
        <v>7719.6</v>
      </c>
      <c r="J1726" s="1">
        <v>41107</v>
      </c>
      <c r="K1726">
        <v>23431.9</v>
      </c>
      <c r="L1726">
        <v>0.329448316184347</v>
      </c>
      <c r="M1726" t="s">
        <v>47</v>
      </c>
      <c r="N1726">
        <v>3.2240000000000002</v>
      </c>
      <c r="O1726">
        <v>4.9999999999998899E-3</v>
      </c>
      <c r="P1726" t="s">
        <v>65</v>
      </c>
      <c r="Q1726">
        <v>3.2269999999999999</v>
      </c>
      <c r="R1726">
        <v>3.222</v>
      </c>
      <c r="S1726">
        <v>123.815</v>
      </c>
      <c r="T1726">
        <v>123.875</v>
      </c>
      <c r="U1726">
        <v>123.755</v>
      </c>
      <c r="V1726">
        <v>4.9999999999998899E-3</v>
      </c>
      <c r="W1726">
        <v>1.5508684863523199E-3</v>
      </c>
      <c r="X1726">
        <v>9.6918790130440203E-4</v>
      </c>
      <c r="Y1726">
        <v>2.9004945242984301</v>
      </c>
      <c r="Z1726" t="s">
        <v>111</v>
      </c>
    </row>
    <row r="1727" spans="1:26" x14ac:dyDescent="0.2">
      <c r="A1727" s="1">
        <v>41177</v>
      </c>
      <c r="B1727" t="s">
        <v>56</v>
      </c>
      <c r="C1727">
        <v>24</v>
      </c>
      <c r="D1727">
        <v>24</v>
      </c>
      <c r="E1727">
        <v>20</v>
      </c>
      <c r="F1727">
        <v>0</v>
      </c>
      <c r="G1727">
        <v>47.323750855578403</v>
      </c>
      <c r="H1727" s="1">
        <v>58462</v>
      </c>
      <c r="I1727">
        <v>6579.6</v>
      </c>
      <c r="J1727" s="1">
        <v>41107</v>
      </c>
      <c r="K1727">
        <v>18763.809000000001</v>
      </c>
      <c r="L1727">
        <v>0.35065375052581299</v>
      </c>
      <c r="M1727">
        <v>1</v>
      </c>
      <c r="N1727">
        <v>3.2120000000000002</v>
      </c>
      <c r="O1727">
        <v>4.0000000000000001E-3</v>
      </c>
      <c r="P1727" t="s">
        <v>65</v>
      </c>
      <c r="Q1727">
        <v>3.214</v>
      </c>
      <c r="R1727">
        <v>3.21</v>
      </c>
      <c r="S1727">
        <v>119.09</v>
      </c>
      <c r="T1727">
        <v>119.15</v>
      </c>
      <c r="U1727">
        <v>119.03</v>
      </c>
      <c r="V1727">
        <v>4.0000000000000001E-3</v>
      </c>
      <c r="W1727">
        <v>1.2453300124532999E-3</v>
      </c>
      <c r="X1727">
        <v>1.00764127970446E-3</v>
      </c>
      <c r="Y1727">
        <v>2.9108093771389498</v>
      </c>
      <c r="Z1727" t="s">
        <v>111</v>
      </c>
    </row>
    <row r="1728" spans="1:26" x14ac:dyDescent="0.2">
      <c r="A1728" s="1">
        <v>41177</v>
      </c>
      <c r="B1728" t="s">
        <v>61</v>
      </c>
      <c r="C1728">
        <v>43.2</v>
      </c>
      <c r="D1728">
        <v>24.6</v>
      </c>
      <c r="E1728">
        <v>20</v>
      </c>
      <c r="F1728">
        <v>0.06</v>
      </c>
      <c r="G1728">
        <v>28.199863107460601</v>
      </c>
      <c r="H1728" s="1">
        <v>51477</v>
      </c>
      <c r="I1728">
        <v>6877.7</v>
      </c>
      <c r="J1728" s="1">
        <v>41107</v>
      </c>
      <c r="K1728">
        <v>24256.639999999999</v>
      </c>
      <c r="L1728">
        <v>0.28353885781377802</v>
      </c>
      <c r="M1728">
        <v>1.75609756097561</v>
      </c>
      <c r="N1728">
        <v>3.0950000000000002</v>
      </c>
      <c r="O1728">
        <v>4.0000000000000001E-3</v>
      </c>
      <c r="P1728" t="s">
        <v>65</v>
      </c>
      <c r="Q1728">
        <v>3.097</v>
      </c>
      <c r="R1728">
        <v>3.093</v>
      </c>
      <c r="S1728">
        <v>121.625</v>
      </c>
      <c r="T1728">
        <v>121.67</v>
      </c>
      <c r="U1728">
        <v>121.58</v>
      </c>
      <c r="V1728">
        <v>4.0000000000000001E-3</v>
      </c>
      <c r="W1728">
        <v>1.2924071082390999E-3</v>
      </c>
      <c r="X1728">
        <v>7.3997944501544397E-4</v>
      </c>
      <c r="Y1728">
        <v>2.7364972621492099</v>
      </c>
      <c r="Z1728" t="s">
        <v>111</v>
      </c>
    </row>
    <row r="1729" spans="1:26" x14ac:dyDescent="0.2">
      <c r="A1729" s="1">
        <v>41177</v>
      </c>
      <c r="B1729" t="s">
        <v>62</v>
      </c>
      <c r="C1729">
        <v>139.9</v>
      </c>
      <c r="D1729">
        <v>128.69999999999999</v>
      </c>
      <c r="E1729">
        <v>115</v>
      </c>
      <c r="F1729">
        <v>0.05</v>
      </c>
      <c r="G1729">
        <v>39.822039698836399</v>
      </c>
      <c r="H1729" s="1">
        <v>55722</v>
      </c>
      <c r="I1729">
        <v>5709.8</v>
      </c>
      <c r="J1729" s="1">
        <v>41110</v>
      </c>
      <c r="K1729">
        <v>16043</v>
      </c>
      <c r="L1729">
        <v>0.35590600261796401</v>
      </c>
      <c r="M1729">
        <v>1.0870240870240899</v>
      </c>
      <c r="N1729">
        <v>3.2559999999999998</v>
      </c>
      <c r="O1729">
        <v>4.0000000000000001E-3</v>
      </c>
      <c r="P1729" t="s">
        <v>65</v>
      </c>
      <c r="Q1729">
        <v>3.258</v>
      </c>
      <c r="R1729">
        <v>3.254</v>
      </c>
      <c r="S1729">
        <v>110.98</v>
      </c>
      <c r="T1729">
        <v>111.035</v>
      </c>
      <c r="U1729">
        <v>110.925</v>
      </c>
      <c r="V1729">
        <v>4.0000000000000001E-3</v>
      </c>
      <c r="W1729">
        <v>1.22850122850123E-3</v>
      </c>
      <c r="X1729">
        <v>9.911695801045181E-4</v>
      </c>
      <c r="Y1729">
        <v>2.8903644763860399</v>
      </c>
      <c r="Z1729" t="s">
        <v>111</v>
      </c>
    </row>
    <row r="1730" spans="1:26" x14ac:dyDescent="0.2">
      <c r="A1730" s="1">
        <v>41178</v>
      </c>
      <c r="B1730" t="s">
        <v>32</v>
      </c>
      <c r="C1730">
        <v>69.2</v>
      </c>
      <c r="D1730">
        <v>25.2</v>
      </c>
      <c r="E1730">
        <v>20</v>
      </c>
      <c r="F1730">
        <v>0</v>
      </c>
      <c r="G1730">
        <v>7.4442162902121796</v>
      </c>
      <c r="H1730" s="1">
        <v>43897</v>
      </c>
      <c r="I1730">
        <v>12401</v>
      </c>
      <c r="J1730" s="1">
        <v>41107</v>
      </c>
      <c r="K1730">
        <v>32516.503000000001</v>
      </c>
      <c r="L1730">
        <v>0.381375574120009</v>
      </c>
      <c r="M1730">
        <v>2.74603174603175</v>
      </c>
      <c r="N1730">
        <v>1.131</v>
      </c>
      <c r="O1730">
        <v>5.0000000000001198E-3</v>
      </c>
      <c r="P1730" t="s">
        <v>65</v>
      </c>
      <c r="Q1730">
        <v>1.133</v>
      </c>
      <c r="R1730">
        <v>1.1279999999999999</v>
      </c>
      <c r="S1730">
        <v>125.773</v>
      </c>
      <c r="T1730">
        <v>125.79</v>
      </c>
      <c r="U1730">
        <v>125.755</v>
      </c>
      <c r="V1730">
        <v>5.0000000000001198E-3</v>
      </c>
      <c r="W1730">
        <v>4.4208664898321096E-3</v>
      </c>
      <c r="X1730">
        <v>2.78279121910194E-4</v>
      </c>
      <c r="Y1730">
        <v>1.10662628336756</v>
      </c>
      <c r="Z1730" t="s">
        <v>112</v>
      </c>
    </row>
    <row r="1731" spans="1:26" x14ac:dyDescent="0.2">
      <c r="A1731" s="1">
        <v>41178</v>
      </c>
      <c r="B1731" t="s">
        <v>40</v>
      </c>
      <c r="C1731">
        <v>308</v>
      </c>
      <c r="D1731">
        <v>159.9</v>
      </c>
      <c r="E1731">
        <v>119</v>
      </c>
      <c r="F1731">
        <v>0.12</v>
      </c>
      <c r="G1731">
        <v>12.4435318275154</v>
      </c>
      <c r="H1731" s="1">
        <v>45723</v>
      </c>
      <c r="I1731">
        <v>15510.3</v>
      </c>
      <c r="J1731" s="1">
        <v>41107</v>
      </c>
      <c r="K1731">
        <v>31992.457999999999</v>
      </c>
      <c r="L1731">
        <v>0.48481113892530497</v>
      </c>
      <c r="M1731">
        <v>1.9262038774233901</v>
      </c>
      <c r="N1731">
        <v>1.8779999999999999</v>
      </c>
      <c r="O1731">
        <v>2.9999999999998899E-3</v>
      </c>
      <c r="P1731" t="s">
        <v>65</v>
      </c>
      <c r="Q1731">
        <v>1.88</v>
      </c>
      <c r="R1731">
        <v>1.877</v>
      </c>
      <c r="S1731">
        <v>134.5</v>
      </c>
      <c r="T1731">
        <v>134.52000000000001</v>
      </c>
      <c r="U1731">
        <v>134.47999999999999</v>
      </c>
      <c r="V1731">
        <v>2.9999999999998899E-3</v>
      </c>
      <c r="W1731">
        <v>1.59744408945681E-3</v>
      </c>
      <c r="X1731">
        <v>2.9739776951688101E-4</v>
      </c>
      <c r="Y1731">
        <v>1.85398357289528</v>
      </c>
      <c r="Z1731" t="s">
        <v>112</v>
      </c>
    </row>
    <row r="1732" spans="1:26" x14ac:dyDescent="0.2">
      <c r="A1732" s="1">
        <v>41178</v>
      </c>
      <c r="B1732" t="s">
        <v>41</v>
      </c>
      <c r="C1732">
        <v>1663.8</v>
      </c>
      <c r="D1732">
        <v>713.4</v>
      </c>
      <c r="E1732">
        <v>585.20000000000005</v>
      </c>
      <c r="F1732">
        <v>7.0000000000000007E-2</v>
      </c>
      <c r="G1732">
        <v>9.4428473648186202</v>
      </c>
      <c r="H1732" s="1">
        <v>44627</v>
      </c>
      <c r="I1732">
        <v>21246.6</v>
      </c>
      <c r="J1732" s="1">
        <v>41107</v>
      </c>
      <c r="K1732">
        <v>35119.85</v>
      </c>
      <c r="L1732">
        <v>0.60497411008304403</v>
      </c>
      <c r="M1732">
        <v>2.3322119428090802</v>
      </c>
      <c r="N1732">
        <v>1.502</v>
      </c>
      <c r="O1732">
        <v>2E-3</v>
      </c>
      <c r="P1732" t="s">
        <v>65</v>
      </c>
      <c r="Q1732">
        <v>1.5029999999999999</v>
      </c>
      <c r="R1732">
        <v>1.5009999999999999</v>
      </c>
      <c r="S1732">
        <v>121.91800000000001</v>
      </c>
      <c r="T1732">
        <v>121.93</v>
      </c>
      <c r="U1732">
        <v>121.905</v>
      </c>
      <c r="V1732">
        <v>2E-3</v>
      </c>
      <c r="W1732">
        <v>1.3315579227696399E-3</v>
      </c>
      <c r="X1732">
        <v>2.0505585721555201E-4</v>
      </c>
      <c r="Y1732">
        <v>1.44885557837098</v>
      </c>
      <c r="Z1732" t="s">
        <v>112</v>
      </c>
    </row>
    <row r="1733" spans="1:26" x14ac:dyDescent="0.2">
      <c r="A1733" s="1">
        <v>41178</v>
      </c>
      <c r="B1733" t="s">
        <v>60</v>
      </c>
      <c r="C1733">
        <v>29.7</v>
      </c>
      <c r="D1733">
        <v>29.7</v>
      </c>
      <c r="E1733">
        <v>25</v>
      </c>
      <c r="F1733">
        <v>0</v>
      </c>
      <c r="G1733">
        <v>7.9479808350444898</v>
      </c>
      <c r="H1733" s="1">
        <v>44081</v>
      </c>
      <c r="I1733">
        <v>3123</v>
      </c>
      <c r="J1733" s="1">
        <v>41107</v>
      </c>
      <c r="K1733">
        <v>23997.137999999999</v>
      </c>
      <c r="L1733">
        <v>0.13014051925692099</v>
      </c>
      <c r="M1733">
        <v>1</v>
      </c>
      <c r="N1733">
        <v>1.246</v>
      </c>
      <c r="O1733">
        <v>4.0000000000000001E-3</v>
      </c>
      <c r="P1733" t="s">
        <v>65</v>
      </c>
      <c r="Q1733">
        <v>1.248</v>
      </c>
      <c r="R1733">
        <v>1.244</v>
      </c>
      <c r="S1733">
        <v>118.883</v>
      </c>
      <c r="T1733">
        <v>118.9</v>
      </c>
      <c r="U1733">
        <v>118.86499999999999</v>
      </c>
      <c r="V1733">
        <v>4.0000000000000001E-3</v>
      </c>
      <c r="W1733">
        <v>3.2102728731942202E-3</v>
      </c>
      <c r="X1733">
        <v>2.9440710614646998E-4</v>
      </c>
      <c r="Y1733">
        <v>1.19579260780287</v>
      </c>
      <c r="Z1733" t="s">
        <v>112</v>
      </c>
    </row>
    <row r="1734" spans="1:26" x14ac:dyDescent="0.2">
      <c r="A1734" s="1">
        <v>41178</v>
      </c>
      <c r="B1734" t="s">
        <v>63</v>
      </c>
      <c r="C1734">
        <v>338.2</v>
      </c>
      <c r="D1734">
        <v>71.7</v>
      </c>
      <c r="E1734">
        <v>60</v>
      </c>
      <c r="F1734">
        <v>0.02</v>
      </c>
      <c r="G1734">
        <v>8.9472963723477097</v>
      </c>
      <c r="H1734" s="1">
        <v>44446</v>
      </c>
      <c r="I1734">
        <v>5328.2</v>
      </c>
      <c r="J1734" s="1">
        <v>41107</v>
      </c>
      <c r="K1734">
        <v>27708.784</v>
      </c>
      <c r="L1734">
        <v>0.19229281227209399</v>
      </c>
      <c r="M1734">
        <v>4.7168758716875896</v>
      </c>
      <c r="N1734">
        <v>1.419</v>
      </c>
      <c r="O1734">
        <v>2.9999999999998899E-3</v>
      </c>
      <c r="P1734" t="s">
        <v>65</v>
      </c>
      <c r="Q1734">
        <v>1.42</v>
      </c>
      <c r="R1734">
        <v>1.417</v>
      </c>
      <c r="S1734">
        <v>119.52</v>
      </c>
      <c r="T1734">
        <v>119.53</v>
      </c>
      <c r="U1734">
        <v>119.51</v>
      </c>
      <c r="V1734">
        <v>2.9999999999998899E-3</v>
      </c>
      <c r="W1734">
        <v>2.1141649048625E-3</v>
      </c>
      <c r="X1734">
        <v>1.6733601070947099E-4</v>
      </c>
      <c r="Y1734">
        <v>1.36888227241615</v>
      </c>
      <c r="Z1734" t="s">
        <v>112</v>
      </c>
    </row>
    <row r="1735" spans="1:26" x14ac:dyDescent="0.2">
      <c r="A1735" s="1">
        <v>41183</v>
      </c>
      <c r="B1735" t="s">
        <v>29</v>
      </c>
      <c r="C1735">
        <v>97</v>
      </c>
      <c r="D1735">
        <v>39.9</v>
      </c>
      <c r="E1735">
        <v>35</v>
      </c>
      <c r="F1735">
        <v>0</v>
      </c>
      <c r="G1735">
        <v>3.9342915811088299</v>
      </c>
      <c r="H1735" s="1">
        <v>42620</v>
      </c>
      <c r="I1735">
        <v>10641.5</v>
      </c>
      <c r="J1735" s="1">
        <v>41107</v>
      </c>
      <c r="K1735">
        <v>34822.196000000004</v>
      </c>
      <c r="L1735">
        <v>0.30559531627471198</v>
      </c>
      <c r="M1735">
        <v>2.4310776942355901</v>
      </c>
      <c r="N1735">
        <v>0.43099999999999999</v>
      </c>
      <c r="O1735">
        <v>6.0000000000000097E-3</v>
      </c>
      <c r="P1735" t="s">
        <v>65</v>
      </c>
      <c r="Q1735">
        <v>0.434</v>
      </c>
      <c r="R1735">
        <v>0.42799999999999999</v>
      </c>
      <c r="S1735">
        <v>113.898</v>
      </c>
      <c r="T1735">
        <v>113.91</v>
      </c>
      <c r="U1735">
        <v>113.88500000000001</v>
      </c>
      <c r="V1735">
        <v>6.0000000000000097E-3</v>
      </c>
      <c r="W1735">
        <v>1.3921113689095099E-2</v>
      </c>
      <c r="X1735">
        <v>2.19494635551032E-4</v>
      </c>
      <c r="Y1735">
        <v>0.50260780287474305</v>
      </c>
      <c r="Z1735" t="s">
        <v>113</v>
      </c>
    </row>
    <row r="1736" spans="1:26" x14ac:dyDescent="0.2">
      <c r="A1736" s="1">
        <v>41183</v>
      </c>
      <c r="B1736" t="s">
        <v>30</v>
      </c>
      <c r="C1736">
        <v>57.3</v>
      </c>
      <c r="D1736">
        <v>57.3</v>
      </c>
      <c r="E1736">
        <v>41</v>
      </c>
      <c r="F1736">
        <v>0</v>
      </c>
      <c r="G1736">
        <v>4.8980150581793298</v>
      </c>
      <c r="H1736" s="1">
        <v>42972</v>
      </c>
      <c r="I1736">
        <v>4376.5</v>
      </c>
      <c r="J1736" s="1">
        <v>41107</v>
      </c>
      <c r="K1736">
        <v>10879</v>
      </c>
      <c r="L1736">
        <v>0.40228881331004701</v>
      </c>
      <c r="M1736">
        <v>1</v>
      </c>
      <c r="N1736">
        <v>0.63400000000000001</v>
      </c>
      <c r="O1736">
        <v>6.0000000000000097E-3</v>
      </c>
      <c r="P1736" t="s">
        <v>65</v>
      </c>
      <c r="Q1736">
        <v>0.63700000000000001</v>
      </c>
      <c r="R1736">
        <v>0.63100000000000001</v>
      </c>
      <c r="S1736">
        <v>139.06800000000001</v>
      </c>
      <c r="T1736">
        <v>139.08500000000001</v>
      </c>
      <c r="U1736">
        <v>139.05000000000001</v>
      </c>
      <c r="V1736">
        <v>6.0000000000000097E-3</v>
      </c>
      <c r="W1736">
        <v>9.4637223974763495E-3</v>
      </c>
      <c r="X1736">
        <v>2.5167543935338498E-4</v>
      </c>
      <c r="Y1736">
        <v>0.64919233401779597</v>
      </c>
      <c r="Z1736" t="s">
        <v>113</v>
      </c>
    </row>
    <row r="1737" spans="1:26" x14ac:dyDescent="0.2">
      <c r="A1737" s="1">
        <v>41183</v>
      </c>
      <c r="B1737" t="s">
        <v>31</v>
      </c>
      <c r="C1737">
        <v>200.1</v>
      </c>
      <c r="D1737">
        <v>89.6</v>
      </c>
      <c r="E1737">
        <v>73</v>
      </c>
      <c r="F1737">
        <v>0.03</v>
      </c>
      <c r="G1737">
        <v>5.4291581108829599</v>
      </c>
      <c r="H1737" s="1">
        <v>43166</v>
      </c>
      <c r="I1737">
        <v>14681</v>
      </c>
      <c r="J1737" s="1">
        <v>41145</v>
      </c>
      <c r="K1737">
        <v>34418.108</v>
      </c>
      <c r="L1737">
        <v>0.42654872255035098</v>
      </c>
      <c r="M1737">
        <v>2.2332589285714302</v>
      </c>
      <c r="N1737">
        <v>0.77200000000000002</v>
      </c>
      <c r="O1737">
        <v>5.0000000000000001E-3</v>
      </c>
      <c r="P1737" t="s">
        <v>65</v>
      </c>
      <c r="Q1737">
        <v>0.77400000000000002</v>
      </c>
      <c r="R1737">
        <v>0.76900000000000002</v>
      </c>
      <c r="S1737">
        <v>122.447</v>
      </c>
      <c r="T1737">
        <v>122.46</v>
      </c>
      <c r="U1737">
        <v>122.435</v>
      </c>
      <c r="V1737">
        <v>5.0000000000000001E-3</v>
      </c>
      <c r="W1737">
        <v>6.4766839378238399E-3</v>
      </c>
      <c r="X1737">
        <v>2.0416996741440401E-4</v>
      </c>
      <c r="Y1737">
        <v>0.74010266940451797</v>
      </c>
      <c r="Z1737" t="s">
        <v>113</v>
      </c>
    </row>
    <row r="1738" spans="1:26" x14ac:dyDescent="0.2">
      <c r="A1738" s="1">
        <v>41183</v>
      </c>
      <c r="B1738" t="s">
        <v>38</v>
      </c>
      <c r="C1738">
        <v>722.4</v>
      </c>
      <c r="D1738">
        <v>220.3</v>
      </c>
      <c r="E1738">
        <v>180</v>
      </c>
      <c r="F1738">
        <v>0.01</v>
      </c>
      <c r="G1738">
        <v>6.42847364818617</v>
      </c>
      <c r="H1738" s="1">
        <v>43531</v>
      </c>
      <c r="I1738">
        <v>16362.9</v>
      </c>
      <c r="J1738" s="1">
        <v>41107</v>
      </c>
      <c r="K1738">
        <v>31427.68</v>
      </c>
      <c r="L1738">
        <v>0.52065249487076404</v>
      </c>
      <c r="M1738">
        <v>3.2791647753064002</v>
      </c>
      <c r="N1738">
        <v>0.94899999999999995</v>
      </c>
      <c r="O1738">
        <v>3.0000000000000001E-3</v>
      </c>
      <c r="P1738" t="s">
        <v>65</v>
      </c>
      <c r="Q1738">
        <v>0.95</v>
      </c>
      <c r="R1738">
        <v>0.94699999999999995</v>
      </c>
      <c r="S1738">
        <v>122.105</v>
      </c>
      <c r="T1738">
        <v>122.11499999999999</v>
      </c>
      <c r="U1738">
        <v>122.095</v>
      </c>
      <c r="V1738">
        <v>3.0000000000000001E-3</v>
      </c>
      <c r="W1738">
        <v>3.1612223393045302E-3</v>
      </c>
      <c r="X1738">
        <v>1.63793456451382E-4</v>
      </c>
      <c r="Y1738">
        <v>0.92269541409993105</v>
      </c>
      <c r="Z1738" t="s">
        <v>113</v>
      </c>
    </row>
    <row r="1739" spans="1:26" x14ac:dyDescent="0.2">
      <c r="A1739" s="1">
        <v>41183</v>
      </c>
      <c r="B1739" t="s">
        <v>42</v>
      </c>
      <c r="C1739">
        <v>348.4</v>
      </c>
      <c r="D1739">
        <v>200.7</v>
      </c>
      <c r="E1739">
        <v>170</v>
      </c>
      <c r="F1739">
        <v>0.02</v>
      </c>
      <c r="G1739">
        <v>6.9322381930184802</v>
      </c>
      <c r="H1739" s="1">
        <v>43715</v>
      </c>
      <c r="I1739">
        <v>10599.4</v>
      </c>
      <c r="J1739" s="1">
        <v>41107</v>
      </c>
      <c r="K1739">
        <v>28056.769</v>
      </c>
      <c r="L1739">
        <v>0.37778405631810302</v>
      </c>
      <c r="M1739">
        <v>1.73592426507225</v>
      </c>
      <c r="N1739">
        <v>1.071</v>
      </c>
      <c r="O1739">
        <v>3.0000000000001098E-3</v>
      </c>
      <c r="P1739" t="s">
        <v>65</v>
      </c>
      <c r="Q1739">
        <v>1.0720000000000001</v>
      </c>
      <c r="R1739">
        <v>1.069</v>
      </c>
      <c r="S1739">
        <v>117.852</v>
      </c>
      <c r="T1739">
        <v>117.86499999999999</v>
      </c>
      <c r="U1739">
        <v>117.84</v>
      </c>
      <c r="V1739">
        <v>3.0000000000001098E-3</v>
      </c>
      <c r="W1739">
        <v>2.8011204481793802E-3</v>
      </c>
      <c r="X1739">
        <v>2.1213046872341101E-4</v>
      </c>
      <c r="Y1739">
        <v>1.01992197125257</v>
      </c>
      <c r="Z1739" t="s">
        <v>113</v>
      </c>
    </row>
    <row r="1740" spans="1:26" x14ac:dyDescent="0.2">
      <c r="A1740" s="1">
        <v>41183</v>
      </c>
      <c r="B1740" t="s">
        <v>58</v>
      </c>
      <c r="C1740">
        <v>84.6</v>
      </c>
      <c r="D1740">
        <v>26.4</v>
      </c>
      <c r="E1740">
        <v>25</v>
      </c>
      <c r="F1740">
        <v>0</v>
      </c>
      <c r="G1740">
        <v>3.3073237508555802</v>
      </c>
      <c r="H1740" s="1">
        <v>42391</v>
      </c>
      <c r="I1740">
        <v>7525.9</v>
      </c>
      <c r="J1740" s="1">
        <v>41107</v>
      </c>
      <c r="K1740">
        <v>32312.280999999999</v>
      </c>
      <c r="L1740">
        <v>0.232911443175429</v>
      </c>
      <c r="M1740">
        <v>3.2045454545454501</v>
      </c>
      <c r="N1740">
        <v>0.374</v>
      </c>
      <c r="O1740">
        <v>7.0000000000000097E-3</v>
      </c>
      <c r="P1740" t="s">
        <v>65</v>
      </c>
      <c r="Q1740">
        <v>0.378</v>
      </c>
      <c r="R1740">
        <v>0.371</v>
      </c>
      <c r="S1740">
        <v>105.333</v>
      </c>
      <c r="T1740">
        <v>105.345</v>
      </c>
      <c r="U1740">
        <v>105.32</v>
      </c>
      <c r="V1740">
        <v>7.0000000000000097E-3</v>
      </c>
      <c r="W1740">
        <v>1.8716577540106999E-2</v>
      </c>
      <c r="X1740">
        <v>2.37342523235887E-4</v>
      </c>
      <c r="Y1740">
        <v>0.43207392197125299</v>
      </c>
      <c r="Z1740" t="s">
        <v>113</v>
      </c>
    </row>
    <row r="1741" spans="1:26" x14ac:dyDescent="0.2">
      <c r="A1741" s="1">
        <v>41183</v>
      </c>
      <c r="B1741" t="s">
        <v>59</v>
      </c>
      <c r="C1741">
        <v>110.6</v>
      </c>
      <c r="D1741">
        <v>47.4</v>
      </c>
      <c r="E1741">
        <v>45</v>
      </c>
      <c r="F1741">
        <v>0.02</v>
      </c>
      <c r="G1741">
        <v>4.3093771389459299</v>
      </c>
      <c r="H1741" s="1">
        <v>42757</v>
      </c>
      <c r="I1741">
        <v>10042.799999999999</v>
      </c>
      <c r="J1741" s="1">
        <v>41107</v>
      </c>
      <c r="K1741">
        <v>27209.155999999999</v>
      </c>
      <c r="L1741">
        <v>0.36909634389247498</v>
      </c>
      <c r="M1741">
        <v>2.3333333333333299</v>
      </c>
      <c r="N1741">
        <v>0.56699999999999995</v>
      </c>
      <c r="O1741">
        <v>5.0000000000000001E-3</v>
      </c>
      <c r="P1741" t="s">
        <v>65</v>
      </c>
      <c r="Q1741">
        <v>0.56899999999999995</v>
      </c>
      <c r="R1741">
        <v>0.56399999999999995</v>
      </c>
      <c r="S1741">
        <v>105.02500000000001</v>
      </c>
      <c r="T1741">
        <v>105.035</v>
      </c>
      <c r="U1741">
        <v>105.015</v>
      </c>
      <c r="V1741">
        <v>5.0000000000000001E-3</v>
      </c>
      <c r="W1741">
        <v>8.8183421516754897E-3</v>
      </c>
      <c r="X1741">
        <v>1.90430849797629E-4</v>
      </c>
      <c r="Y1741">
        <v>0.55795345653661899</v>
      </c>
      <c r="Z1741" t="s">
        <v>113</v>
      </c>
    </row>
    <row r="1742" spans="1:26" x14ac:dyDescent="0.2">
      <c r="A1742" s="1">
        <v>41183</v>
      </c>
      <c r="B1742" t="s">
        <v>64</v>
      </c>
      <c r="C1742">
        <v>699.5</v>
      </c>
      <c r="D1742">
        <v>318.2</v>
      </c>
      <c r="E1742">
        <v>314</v>
      </c>
      <c r="F1742">
        <v>0.03</v>
      </c>
      <c r="G1742">
        <v>4.9336071184120502</v>
      </c>
      <c r="H1742" s="1">
        <v>42985</v>
      </c>
      <c r="I1742">
        <v>1986.7</v>
      </c>
      <c r="J1742" s="1">
        <v>41173</v>
      </c>
      <c r="K1742">
        <v>23019.135999999999</v>
      </c>
      <c r="L1742">
        <v>8.6306453899920504E-2</v>
      </c>
      <c r="M1742">
        <v>2.1983029541169099</v>
      </c>
      <c r="N1742">
        <v>0.72699999999999998</v>
      </c>
      <c r="O1742">
        <v>5.0000000000000001E-3</v>
      </c>
      <c r="P1742" t="s">
        <v>65</v>
      </c>
      <c r="Q1742">
        <v>0.72899999999999998</v>
      </c>
      <c r="R1742">
        <v>0.72399999999999998</v>
      </c>
      <c r="S1742">
        <v>101.322</v>
      </c>
      <c r="T1742">
        <v>101.33499999999999</v>
      </c>
      <c r="U1742">
        <v>101.31</v>
      </c>
      <c r="V1742">
        <v>5.0000000000000001E-3</v>
      </c>
      <c r="W1742">
        <v>6.8775790921595699E-3</v>
      </c>
      <c r="X1742">
        <v>2.4673812202672101E-4</v>
      </c>
      <c r="Y1742">
        <v>0.65470910335386701</v>
      </c>
      <c r="Z1742" t="s">
        <v>113</v>
      </c>
    </row>
    <row r="1743" spans="1:26" x14ac:dyDescent="0.2">
      <c r="A1743" s="1">
        <v>41184</v>
      </c>
      <c r="B1743" t="s">
        <v>34</v>
      </c>
      <c r="C1743">
        <v>152.69999999999999</v>
      </c>
      <c r="D1743">
        <v>76.3</v>
      </c>
      <c r="E1743">
        <v>60</v>
      </c>
      <c r="F1743">
        <v>0</v>
      </c>
      <c r="G1743">
        <v>15.178644763860399</v>
      </c>
      <c r="H1743" s="1">
        <v>46728</v>
      </c>
      <c r="I1743">
        <v>15808.6</v>
      </c>
      <c r="J1743" s="1">
        <v>41107</v>
      </c>
      <c r="K1743">
        <v>29324.156999999999</v>
      </c>
      <c r="L1743">
        <v>0.53909819129668402</v>
      </c>
      <c r="M1743">
        <v>2.00131061598952</v>
      </c>
      <c r="N1743">
        <v>2.218</v>
      </c>
      <c r="O1743">
        <v>5.0000000000003401E-3</v>
      </c>
      <c r="P1743" t="s">
        <v>65</v>
      </c>
      <c r="Q1743">
        <v>2.2200000000000002</v>
      </c>
      <c r="R1743">
        <v>2.2149999999999999</v>
      </c>
      <c r="S1743">
        <v>126.068</v>
      </c>
      <c r="T1743">
        <v>126.1</v>
      </c>
      <c r="U1743">
        <v>126.035</v>
      </c>
      <c r="V1743">
        <v>5.0000000000003401E-3</v>
      </c>
      <c r="W1743">
        <v>2.2542831379622802E-3</v>
      </c>
      <c r="X1743">
        <v>5.1559475838434596E-4</v>
      </c>
      <c r="Y1743">
        <v>2.1595868993839802</v>
      </c>
      <c r="Z1743" t="s">
        <v>111</v>
      </c>
    </row>
    <row r="1744" spans="1:26" x14ac:dyDescent="0.2">
      <c r="A1744" s="1">
        <v>41184</v>
      </c>
      <c r="B1744" t="s">
        <v>35</v>
      </c>
      <c r="C1744">
        <v>0</v>
      </c>
      <c r="D1744">
        <v>0</v>
      </c>
      <c r="E1744">
        <v>0</v>
      </c>
      <c r="F1744">
        <v>0</v>
      </c>
      <c r="G1744">
        <v>16.1806981519507</v>
      </c>
      <c r="H1744" s="1">
        <v>47094</v>
      </c>
      <c r="I1744">
        <v>7595.5</v>
      </c>
      <c r="J1744" s="1">
        <v>41107</v>
      </c>
      <c r="K1744">
        <v>18574.662</v>
      </c>
      <c r="L1744">
        <v>0.40891726589695099</v>
      </c>
      <c r="M1744" t="s">
        <v>47</v>
      </c>
      <c r="N1744">
        <v>2.2370000000000001</v>
      </c>
      <c r="O1744">
        <v>4.9999999999998899E-3</v>
      </c>
      <c r="P1744" t="s">
        <v>65</v>
      </c>
      <c r="Q1744">
        <v>2.2389999999999999</v>
      </c>
      <c r="R1744">
        <v>2.234</v>
      </c>
      <c r="S1744">
        <v>150.845</v>
      </c>
      <c r="T1744">
        <v>150.88499999999999</v>
      </c>
      <c r="U1744">
        <v>150.80500000000001</v>
      </c>
      <c r="V1744">
        <v>4.9999999999998899E-3</v>
      </c>
      <c r="W1744">
        <v>2.2351363433168901E-3</v>
      </c>
      <c r="X1744">
        <v>5.3034571911554304E-4</v>
      </c>
      <c r="Y1744">
        <v>2.2245800821355202</v>
      </c>
      <c r="Z1744" t="s">
        <v>111</v>
      </c>
    </row>
    <row r="1745" spans="1:26" x14ac:dyDescent="0.2">
      <c r="A1745" s="1">
        <v>41184</v>
      </c>
      <c r="B1745" t="s">
        <v>36</v>
      </c>
      <c r="C1745">
        <v>456.9</v>
      </c>
      <c r="D1745">
        <v>282.10000000000002</v>
      </c>
      <c r="E1745">
        <v>210</v>
      </c>
      <c r="F1745">
        <v>0.04</v>
      </c>
      <c r="G1745">
        <v>18.179329226557201</v>
      </c>
      <c r="H1745" s="1">
        <v>47824</v>
      </c>
      <c r="I1745">
        <v>10642.3</v>
      </c>
      <c r="J1745" s="1">
        <v>41107</v>
      </c>
      <c r="K1745">
        <v>27079.911</v>
      </c>
      <c r="L1745">
        <v>0.39299612173762299</v>
      </c>
      <c r="M1745">
        <v>1.6196384260900401</v>
      </c>
      <c r="N1745">
        <v>2.476</v>
      </c>
      <c r="O1745">
        <v>4.9999999999998899E-3</v>
      </c>
      <c r="P1745" t="s">
        <v>65</v>
      </c>
      <c r="Q1745">
        <v>2.4790000000000001</v>
      </c>
      <c r="R1745">
        <v>2.4740000000000002</v>
      </c>
      <c r="S1745">
        <v>133.11500000000001</v>
      </c>
      <c r="T1745">
        <v>133.155</v>
      </c>
      <c r="U1745">
        <v>133.07499999999999</v>
      </c>
      <c r="V1745">
        <v>4.9999999999998899E-3</v>
      </c>
      <c r="W1745">
        <v>2.01938610662354E-3</v>
      </c>
      <c r="X1745">
        <v>6.0098411148264705E-4</v>
      </c>
      <c r="Y1745">
        <v>2.3542112936345001</v>
      </c>
      <c r="Z1745" t="s">
        <v>111</v>
      </c>
    </row>
    <row r="1746" spans="1:26" x14ac:dyDescent="0.2">
      <c r="A1746" s="1">
        <v>41184</v>
      </c>
      <c r="B1746" t="s">
        <v>43</v>
      </c>
      <c r="C1746">
        <v>320.7</v>
      </c>
      <c r="D1746">
        <v>192.4</v>
      </c>
      <c r="E1746">
        <v>150</v>
      </c>
      <c r="F1746">
        <v>7.0000000000000007E-2</v>
      </c>
      <c r="G1746">
        <v>21.9301848049281</v>
      </c>
      <c r="H1746" s="1">
        <v>49194</v>
      </c>
      <c r="I1746">
        <v>7003</v>
      </c>
      <c r="J1746" s="1">
        <v>41138</v>
      </c>
      <c r="K1746">
        <v>23254.93</v>
      </c>
      <c r="L1746">
        <v>0.30114044634836601</v>
      </c>
      <c r="M1746">
        <v>1.6668399168399199</v>
      </c>
      <c r="N1746">
        <v>2.7709999999999999</v>
      </c>
      <c r="O1746">
        <v>4.0000000000000001E-3</v>
      </c>
      <c r="P1746" t="s">
        <v>65</v>
      </c>
      <c r="Q1746">
        <v>2.7730000000000001</v>
      </c>
      <c r="R1746">
        <v>2.7690000000000001</v>
      </c>
      <c r="S1746">
        <v>128.267</v>
      </c>
      <c r="T1746">
        <v>128.30500000000001</v>
      </c>
      <c r="U1746">
        <v>128.22999999999999</v>
      </c>
      <c r="V1746">
        <v>4.0000000000000001E-3</v>
      </c>
      <c r="W1746">
        <v>1.44352219415374E-3</v>
      </c>
      <c r="X1746">
        <v>5.8471781518252598E-4</v>
      </c>
      <c r="Y1746">
        <v>2.5419410677618099</v>
      </c>
      <c r="Z1746" t="s">
        <v>111</v>
      </c>
    </row>
    <row r="1747" spans="1:26" x14ac:dyDescent="0.2">
      <c r="A1747" s="1">
        <v>41184</v>
      </c>
      <c r="B1747" t="s">
        <v>44</v>
      </c>
      <c r="C1747">
        <v>55.6</v>
      </c>
      <c r="D1747">
        <v>18.5</v>
      </c>
      <c r="E1747">
        <v>15</v>
      </c>
      <c r="F1747">
        <v>0</v>
      </c>
      <c r="G1747">
        <v>23.427789185489399</v>
      </c>
      <c r="H1747" s="1">
        <v>49741</v>
      </c>
      <c r="I1747">
        <v>5446.4</v>
      </c>
      <c r="J1747" s="1">
        <v>41107</v>
      </c>
      <c r="K1747">
        <v>23514.608</v>
      </c>
      <c r="L1747">
        <v>0.23161772460761401</v>
      </c>
      <c r="M1747">
        <v>3.0054054054054098</v>
      </c>
      <c r="N1747">
        <v>2.8639999999999999</v>
      </c>
      <c r="O1747">
        <v>4.0000000000000001E-3</v>
      </c>
      <c r="P1747" t="s">
        <v>65</v>
      </c>
      <c r="Q1747">
        <v>2.8660000000000001</v>
      </c>
      <c r="R1747">
        <v>2.8620000000000001</v>
      </c>
      <c r="S1747">
        <v>123.54</v>
      </c>
      <c r="T1747">
        <v>123.58</v>
      </c>
      <c r="U1747">
        <v>123.5</v>
      </c>
      <c r="V1747">
        <v>4.0000000000000001E-3</v>
      </c>
      <c r="W1747">
        <v>1.3966480446927401E-3</v>
      </c>
      <c r="X1747">
        <v>6.4756354217256203E-4</v>
      </c>
      <c r="Y1747">
        <v>2.5959746338124599</v>
      </c>
      <c r="Z1747" t="s">
        <v>111</v>
      </c>
    </row>
    <row r="1748" spans="1:26" x14ac:dyDescent="0.2">
      <c r="A1748" s="1">
        <v>41184</v>
      </c>
      <c r="B1748" t="s">
        <v>45</v>
      </c>
      <c r="C1748">
        <v>24.2</v>
      </c>
      <c r="D1748">
        <v>0</v>
      </c>
      <c r="E1748">
        <v>0</v>
      </c>
      <c r="F1748">
        <v>0</v>
      </c>
      <c r="G1748">
        <v>26.179329226557201</v>
      </c>
      <c r="H1748" s="1">
        <v>50746</v>
      </c>
      <c r="I1748">
        <v>7858.8</v>
      </c>
      <c r="J1748" s="1">
        <v>41107</v>
      </c>
      <c r="K1748">
        <v>24610</v>
      </c>
      <c r="L1748">
        <v>0.31933360422592399</v>
      </c>
      <c r="M1748" t="s">
        <v>39</v>
      </c>
      <c r="N1748">
        <v>2.9380000000000002</v>
      </c>
      <c r="O1748">
        <v>4.0000000000000001E-3</v>
      </c>
      <c r="P1748" t="s">
        <v>65</v>
      </c>
      <c r="Q1748">
        <v>2.94</v>
      </c>
      <c r="R1748">
        <v>2.9359999999999999</v>
      </c>
      <c r="S1748">
        <v>132.93</v>
      </c>
      <c r="T1748">
        <v>132.97499999999999</v>
      </c>
      <c r="U1748">
        <v>132.88499999999999</v>
      </c>
      <c r="V1748">
        <v>4.0000000000000001E-3</v>
      </c>
      <c r="W1748">
        <v>1.3614703880190601E-3</v>
      </c>
      <c r="X1748">
        <v>6.7704807041302499E-4</v>
      </c>
      <c r="Y1748">
        <v>2.67706494182067</v>
      </c>
      <c r="Z1748" t="s">
        <v>111</v>
      </c>
    </row>
    <row r="1749" spans="1:26" x14ac:dyDescent="0.2">
      <c r="A1749" s="1">
        <v>41184</v>
      </c>
      <c r="B1749" t="s">
        <v>46</v>
      </c>
      <c r="C1749">
        <v>25.8</v>
      </c>
      <c r="D1749">
        <v>25.2</v>
      </c>
      <c r="E1749">
        <v>20.5</v>
      </c>
      <c r="F1749">
        <v>0.05</v>
      </c>
      <c r="G1749">
        <v>26.9295003422313</v>
      </c>
      <c r="H1749" s="1">
        <v>51020</v>
      </c>
      <c r="I1749">
        <v>5984.4</v>
      </c>
      <c r="J1749" s="1">
        <v>41107</v>
      </c>
      <c r="K1749">
        <v>19279.628000000001</v>
      </c>
      <c r="L1749">
        <v>0.31040017992048402</v>
      </c>
      <c r="M1749">
        <v>1.02380952380952</v>
      </c>
      <c r="N1749">
        <v>2.996</v>
      </c>
      <c r="O1749">
        <v>4.0000000000000001E-3</v>
      </c>
      <c r="P1749" t="s">
        <v>65</v>
      </c>
      <c r="Q1749">
        <v>2.9980000000000002</v>
      </c>
      <c r="R1749">
        <v>2.9940000000000002</v>
      </c>
      <c r="S1749">
        <v>123.068</v>
      </c>
      <c r="T1749">
        <v>123.11</v>
      </c>
      <c r="U1749">
        <v>123.02500000000001</v>
      </c>
      <c r="V1749">
        <v>4.0000000000000001E-3</v>
      </c>
      <c r="W1749">
        <v>1.3351134846462001E-3</v>
      </c>
      <c r="X1749">
        <v>6.9067507394280996E-4</v>
      </c>
      <c r="Y1749">
        <v>2.6925634770704998</v>
      </c>
      <c r="Z1749" t="s">
        <v>111</v>
      </c>
    </row>
    <row r="1750" spans="1:26" x14ac:dyDescent="0.2">
      <c r="A1750" s="1">
        <v>41184</v>
      </c>
      <c r="B1750" t="s">
        <v>48</v>
      </c>
      <c r="C1750">
        <v>194.4</v>
      </c>
      <c r="D1750">
        <v>90.6</v>
      </c>
      <c r="E1750">
        <v>70</v>
      </c>
      <c r="F1750">
        <v>0.06</v>
      </c>
      <c r="G1750">
        <v>30.179329226557201</v>
      </c>
      <c r="H1750" s="1">
        <v>52207</v>
      </c>
      <c r="I1750">
        <v>6460.7</v>
      </c>
      <c r="J1750" s="1">
        <v>41158</v>
      </c>
      <c r="K1750">
        <v>26014.728999999999</v>
      </c>
      <c r="L1750">
        <v>0.248347772525326</v>
      </c>
      <c r="M1750">
        <v>2.14569536423841</v>
      </c>
      <c r="N1750">
        <v>3.0569999999999999</v>
      </c>
      <c r="O1750">
        <v>4.0000000000000001E-3</v>
      </c>
      <c r="P1750" t="s">
        <v>65</v>
      </c>
      <c r="Q1750">
        <v>3.0590000000000002</v>
      </c>
      <c r="R1750">
        <v>3.0550000000000002</v>
      </c>
      <c r="S1750">
        <v>128.298</v>
      </c>
      <c r="T1750">
        <v>128.34</v>
      </c>
      <c r="U1750">
        <v>128.255</v>
      </c>
      <c r="V1750">
        <v>4.0000000000000001E-3</v>
      </c>
      <c r="W1750">
        <v>1.30847235852143E-3</v>
      </c>
      <c r="X1750">
        <v>6.6252007046102004E-4</v>
      </c>
      <c r="Y1750">
        <v>2.7581340177960301</v>
      </c>
      <c r="Z1750" t="s">
        <v>111</v>
      </c>
    </row>
    <row r="1751" spans="1:26" x14ac:dyDescent="0.2">
      <c r="A1751" s="1">
        <v>41184</v>
      </c>
      <c r="B1751" t="s">
        <v>49</v>
      </c>
      <c r="C1751">
        <v>105.8</v>
      </c>
      <c r="D1751">
        <v>74.5</v>
      </c>
      <c r="E1751">
        <v>60</v>
      </c>
      <c r="F1751">
        <v>0.02</v>
      </c>
      <c r="G1751">
        <v>34.179329226557201</v>
      </c>
      <c r="H1751" s="1">
        <v>53668</v>
      </c>
      <c r="I1751">
        <v>4611.7</v>
      </c>
      <c r="J1751" s="1">
        <v>41107</v>
      </c>
      <c r="K1751">
        <v>20889.741000000002</v>
      </c>
      <c r="L1751">
        <v>0.22076386681864599</v>
      </c>
      <c r="M1751">
        <v>1.4201342281879199</v>
      </c>
      <c r="N1751">
        <v>3.1349999999999998</v>
      </c>
      <c r="O1751">
        <v>4.9999999999998899E-3</v>
      </c>
      <c r="P1751" t="s">
        <v>65</v>
      </c>
      <c r="Q1751">
        <v>3.137</v>
      </c>
      <c r="R1751">
        <v>3.1320000000000001</v>
      </c>
      <c r="S1751">
        <v>123.288</v>
      </c>
      <c r="T1751">
        <v>123.34</v>
      </c>
      <c r="U1751">
        <v>123.235</v>
      </c>
      <c r="V1751">
        <v>4.9999999999998899E-3</v>
      </c>
      <c r="W1751">
        <v>1.5948963317383999E-3</v>
      </c>
      <c r="X1751">
        <v>8.5166439556164401E-4</v>
      </c>
      <c r="Y1751">
        <v>2.8057340177960302</v>
      </c>
      <c r="Z1751" t="s">
        <v>111</v>
      </c>
    </row>
    <row r="1752" spans="1:26" x14ac:dyDescent="0.2">
      <c r="A1752" s="1">
        <v>41184</v>
      </c>
      <c r="B1752" t="s">
        <v>50</v>
      </c>
      <c r="C1752">
        <v>44.9</v>
      </c>
      <c r="D1752">
        <v>13.7</v>
      </c>
      <c r="E1752">
        <v>11</v>
      </c>
      <c r="F1752">
        <v>7.0000000000000007E-2</v>
      </c>
      <c r="G1752">
        <v>37.180013689253897</v>
      </c>
      <c r="H1752" s="1">
        <v>54764</v>
      </c>
      <c r="I1752">
        <v>4930.1000000000004</v>
      </c>
      <c r="J1752" s="1">
        <v>41107</v>
      </c>
      <c r="K1752">
        <v>19301.077000000001</v>
      </c>
      <c r="L1752">
        <v>0.255431341991952</v>
      </c>
      <c r="M1752">
        <v>3.2773722627737198</v>
      </c>
      <c r="N1752">
        <v>3.17</v>
      </c>
      <c r="O1752">
        <v>4.9999999999998899E-3</v>
      </c>
      <c r="P1752" t="s">
        <v>65</v>
      </c>
      <c r="Q1752">
        <v>3.173</v>
      </c>
      <c r="R1752">
        <v>3.1680000000000001</v>
      </c>
      <c r="S1752">
        <v>123.477</v>
      </c>
      <c r="T1752">
        <v>123.535</v>
      </c>
      <c r="U1752">
        <v>123.42</v>
      </c>
      <c r="V1752">
        <v>4.9999999999998899E-3</v>
      </c>
      <c r="W1752">
        <v>1.5772870662460201E-3</v>
      </c>
      <c r="X1752">
        <v>9.3134753840792102E-4</v>
      </c>
      <c r="Y1752">
        <v>2.84144216290212</v>
      </c>
      <c r="Z1752" t="s">
        <v>111</v>
      </c>
    </row>
    <row r="1753" spans="1:26" x14ac:dyDescent="0.2">
      <c r="A1753" s="1">
        <v>41184</v>
      </c>
      <c r="B1753" t="s">
        <v>51</v>
      </c>
      <c r="C1753">
        <v>35.4</v>
      </c>
      <c r="D1753">
        <v>35.4</v>
      </c>
      <c r="E1753">
        <v>28</v>
      </c>
      <c r="F1753">
        <v>0.06</v>
      </c>
      <c r="G1753">
        <v>43.178644763860397</v>
      </c>
      <c r="H1753" s="1">
        <v>56955</v>
      </c>
      <c r="I1753">
        <v>7747.6</v>
      </c>
      <c r="J1753" s="1">
        <v>41107</v>
      </c>
      <c r="K1753">
        <v>23431.9</v>
      </c>
      <c r="L1753">
        <v>0.33064326836492097</v>
      </c>
      <c r="M1753">
        <v>1</v>
      </c>
      <c r="N1753">
        <v>3.1709999999999998</v>
      </c>
      <c r="O1753">
        <v>4.0000000000000001E-3</v>
      </c>
      <c r="P1753" t="s">
        <v>65</v>
      </c>
      <c r="Q1753">
        <v>3.173</v>
      </c>
      <c r="R1753">
        <v>3.169</v>
      </c>
      <c r="S1753">
        <v>125.288</v>
      </c>
      <c r="T1753">
        <v>125.345</v>
      </c>
      <c r="U1753">
        <v>125.23</v>
      </c>
      <c r="V1753">
        <v>4.0000000000000001E-3</v>
      </c>
      <c r="W1753">
        <v>1.26143172500789E-3</v>
      </c>
      <c r="X1753">
        <v>9.1788519251640105E-4</v>
      </c>
      <c r="Y1753">
        <v>2.8839319917864499</v>
      </c>
      <c r="Z1753" t="s">
        <v>111</v>
      </c>
    </row>
    <row r="1754" spans="1:26" x14ac:dyDescent="0.2">
      <c r="A1754" s="1">
        <v>41184</v>
      </c>
      <c r="B1754" t="s">
        <v>56</v>
      </c>
      <c r="C1754">
        <v>62.9</v>
      </c>
      <c r="D1754">
        <v>62.9</v>
      </c>
      <c r="E1754">
        <v>52</v>
      </c>
      <c r="F1754">
        <v>0.03</v>
      </c>
      <c r="G1754">
        <v>47.304585900068403</v>
      </c>
      <c r="H1754" s="1">
        <v>58462</v>
      </c>
      <c r="I1754">
        <v>6631.6</v>
      </c>
      <c r="J1754" s="1">
        <v>41107</v>
      </c>
      <c r="K1754">
        <v>18763.809000000001</v>
      </c>
      <c r="L1754">
        <v>0.35342504285776899</v>
      </c>
      <c r="M1754">
        <v>1</v>
      </c>
      <c r="N1754">
        <v>3.1589999999999998</v>
      </c>
      <c r="O1754">
        <v>4.0000000000000001E-3</v>
      </c>
      <c r="P1754" t="s">
        <v>65</v>
      </c>
      <c r="Q1754">
        <v>3.161</v>
      </c>
      <c r="R1754">
        <v>3.157</v>
      </c>
      <c r="S1754">
        <v>120.572</v>
      </c>
      <c r="T1754">
        <v>120.63</v>
      </c>
      <c r="U1754">
        <v>120.515</v>
      </c>
      <c r="V1754">
        <v>4.0000000000000001E-3</v>
      </c>
      <c r="W1754">
        <v>1.26622348844571E-3</v>
      </c>
      <c r="X1754">
        <v>9.5378694887697697E-4</v>
      </c>
      <c r="Y1754">
        <v>2.8955258863791902</v>
      </c>
      <c r="Z1754" t="s">
        <v>111</v>
      </c>
    </row>
    <row r="1755" spans="1:26" x14ac:dyDescent="0.2">
      <c r="A1755" s="1">
        <v>41184</v>
      </c>
      <c r="B1755" t="s">
        <v>61</v>
      </c>
      <c r="C1755">
        <v>117.7</v>
      </c>
      <c r="D1755">
        <v>111.5</v>
      </c>
      <c r="E1755">
        <v>90</v>
      </c>
      <c r="F1755">
        <v>0.05</v>
      </c>
      <c r="G1755">
        <v>28.1806981519507</v>
      </c>
      <c r="H1755" s="1">
        <v>51477</v>
      </c>
      <c r="I1755">
        <v>6967.7</v>
      </c>
      <c r="J1755" s="1">
        <v>41107</v>
      </c>
      <c r="K1755">
        <v>24256.639999999999</v>
      </c>
      <c r="L1755">
        <v>0.28724918207962902</v>
      </c>
      <c r="M1755">
        <v>1.0556053811659201</v>
      </c>
      <c r="N1755">
        <v>3.036</v>
      </c>
      <c r="O1755">
        <v>4.0000000000000001E-3</v>
      </c>
      <c r="P1755" t="s">
        <v>65</v>
      </c>
      <c r="Q1755">
        <v>3.0379999999999998</v>
      </c>
      <c r="R1755">
        <v>3.0339999999999998</v>
      </c>
      <c r="S1755">
        <v>122.883</v>
      </c>
      <c r="T1755">
        <v>122.925</v>
      </c>
      <c r="U1755">
        <v>122.84</v>
      </c>
      <c r="V1755">
        <v>4.0000000000000001E-3</v>
      </c>
      <c r="W1755">
        <v>1.31752305665349E-3</v>
      </c>
      <c r="X1755">
        <v>6.9171488326288998E-4</v>
      </c>
      <c r="Y1755">
        <v>2.7184132238193</v>
      </c>
      <c r="Z1755" t="s">
        <v>111</v>
      </c>
    </row>
    <row r="1756" spans="1:26" x14ac:dyDescent="0.2">
      <c r="A1756" s="1">
        <v>41184</v>
      </c>
      <c r="B1756" t="s">
        <v>62</v>
      </c>
      <c r="C1756">
        <v>102.8</v>
      </c>
      <c r="D1756">
        <v>16.899999999999999</v>
      </c>
      <c r="E1756">
        <v>15</v>
      </c>
      <c r="F1756">
        <v>0.01</v>
      </c>
      <c r="G1756">
        <v>39.802874743326498</v>
      </c>
      <c r="H1756" s="1">
        <v>55722</v>
      </c>
      <c r="I1756">
        <v>5724.8</v>
      </c>
      <c r="J1756" s="1">
        <v>41110</v>
      </c>
      <c r="K1756">
        <v>16043</v>
      </c>
      <c r="L1756">
        <v>0.356840989839806</v>
      </c>
      <c r="M1756">
        <v>6.0828402366863896</v>
      </c>
      <c r="N1756">
        <v>3.2069999999999999</v>
      </c>
      <c r="O1756">
        <v>4.9999999999998899E-3</v>
      </c>
      <c r="P1756" t="s">
        <v>65</v>
      </c>
      <c r="Q1756">
        <v>3.2090000000000001</v>
      </c>
      <c r="R1756">
        <v>3.2040000000000002</v>
      </c>
      <c r="S1756">
        <v>112.16500000000001</v>
      </c>
      <c r="T1756">
        <v>112.22</v>
      </c>
      <c r="U1756">
        <v>112.11</v>
      </c>
      <c r="V1756">
        <v>4.9999999999998899E-3</v>
      </c>
      <c r="W1756">
        <v>1.55908949173679E-3</v>
      </c>
      <c r="X1756">
        <v>9.8069807872330403E-4</v>
      </c>
      <c r="Y1756">
        <v>2.87265420944559</v>
      </c>
      <c r="Z1756" t="s">
        <v>111</v>
      </c>
    </row>
    <row r="1757" spans="1:26" x14ac:dyDescent="0.2">
      <c r="A1757" s="1">
        <v>41185</v>
      </c>
      <c r="B1757" t="s">
        <v>32</v>
      </c>
      <c r="C1757">
        <v>170.3</v>
      </c>
      <c r="D1757">
        <v>151.4</v>
      </c>
      <c r="E1757">
        <v>120</v>
      </c>
      <c r="F1757">
        <v>0.03</v>
      </c>
      <c r="G1757">
        <v>7.4250513347022604</v>
      </c>
      <c r="H1757" s="1">
        <v>43897</v>
      </c>
      <c r="I1757">
        <v>12521</v>
      </c>
      <c r="J1757" s="1">
        <v>41107</v>
      </c>
      <c r="K1757">
        <v>32516.503000000001</v>
      </c>
      <c r="L1757">
        <v>0.38506600786683598</v>
      </c>
      <c r="M1757">
        <v>1.1248348745046199</v>
      </c>
      <c r="N1757">
        <v>1.123</v>
      </c>
      <c r="O1757">
        <v>4.0000000000000001E-3</v>
      </c>
      <c r="P1757" t="s">
        <v>65</v>
      </c>
      <c r="Q1757">
        <v>1.125</v>
      </c>
      <c r="R1757">
        <v>1.121</v>
      </c>
      <c r="S1757">
        <v>125.768</v>
      </c>
      <c r="T1757">
        <v>125.785</v>
      </c>
      <c r="U1757">
        <v>125.75</v>
      </c>
      <c r="V1757">
        <v>4.0000000000000001E-3</v>
      </c>
      <c r="W1757">
        <v>3.56188780053429E-3</v>
      </c>
      <c r="X1757">
        <v>2.7829018510270199E-4</v>
      </c>
      <c r="Y1757">
        <v>1.09818480492813</v>
      </c>
      <c r="Z1757" t="s">
        <v>112</v>
      </c>
    </row>
    <row r="1758" spans="1:26" x14ac:dyDescent="0.2">
      <c r="A1758" s="1">
        <v>41185</v>
      </c>
      <c r="B1758" t="s">
        <v>40</v>
      </c>
      <c r="C1758">
        <v>431.9</v>
      </c>
      <c r="D1758">
        <v>161.80000000000001</v>
      </c>
      <c r="E1758">
        <v>120</v>
      </c>
      <c r="F1758">
        <v>0.04</v>
      </c>
      <c r="G1758">
        <v>12.4243668720055</v>
      </c>
      <c r="H1758" s="1">
        <v>45723</v>
      </c>
      <c r="I1758">
        <v>15630.3</v>
      </c>
      <c r="J1758" s="1">
        <v>41107</v>
      </c>
      <c r="K1758">
        <v>31992.457999999999</v>
      </c>
      <c r="L1758">
        <v>0.48856202296178702</v>
      </c>
      <c r="M1758">
        <v>2.6693448702101401</v>
      </c>
      <c r="N1758">
        <v>1.881</v>
      </c>
      <c r="O1758">
        <v>2.9999999999998899E-3</v>
      </c>
      <c r="P1758" t="s">
        <v>65</v>
      </c>
      <c r="Q1758">
        <v>1.8819999999999999</v>
      </c>
      <c r="R1758">
        <v>1.879</v>
      </c>
      <c r="S1758">
        <v>134.41800000000001</v>
      </c>
      <c r="T1758">
        <v>134.44</v>
      </c>
      <c r="U1758">
        <v>134.39500000000001</v>
      </c>
      <c r="V1758">
        <v>2.9999999999998899E-3</v>
      </c>
      <c r="W1758">
        <v>1.59489633173838E-3</v>
      </c>
      <c r="X1758">
        <v>3.3477659242056498E-4</v>
      </c>
      <c r="Y1758">
        <v>1.8918708647045399</v>
      </c>
      <c r="Z1758" t="s">
        <v>112</v>
      </c>
    </row>
    <row r="1759" spans="1:26" x14ac:dyDescent="0.2">
      <c r="A1759" s="1">
        <v>41185</v>
      </c>
      <c r="B1759" t="s">
        <v>41</v>
      </c>
      <c r="C1759">
        <v>2138.3000000000002</v>
      </c>
      <c r="D1759">
        <v>327.3</v>
      </c>
      <c r="E1759">
        <v>268</v>
      </c>
      <c r="F1759">
        <v>0.02</v>
      </c>
      <c r="G1759">
        <v>9.4236824093086895</v>
      </c>
      <c r="H1759" s="1">
        <v>44627</v>
      </c>
      <c r="I1759">
        <v>21514.6</v>
      </c>
      <c r="J1759" s="1">
        <v>41107</v>
      </c>
      <c r="K1759">
        <v>35119.85</v>
      </c>
      <c r="L1759">
        <v>0.61260512217449703</v>
      </c>
      <c r="M1759">
        <v>6.5331500152765098</v>
      </c>
      <c r="N1759">
        <v>1.5069999999999999</v>
      </c>
      <c r="O1759">
        <v>2.9999999999998899E-3</v>
      </c>
      <c r="P1759" t="s">
        <v>65</v>
      </c>
      <c r="Q1759">
        <v>1.5089999999999999</v>
      </c>
      <c r="R1759">
        <v>1.506</v>
      </c>
      <c r="S1759">
        <v>121.825</v>
      </c>
      <c r="T1759">
        <v>121.84</v>
      </c>
      <c r="U1759">
        <v>121.81</v>
      </c>
      <c r="V1759">
        <v>2.9999999999998899E-3</v>
      </c>
      <c r="W1759">
        <v>1.9907100199070302E-3</v>
      </c>
      <c r="X1759">
        <v>2.46254873794387E-4</v>
      </c>
      <c r="Y1759">
        <v>1.4652970568104</v>
      </c>
      <c r="Z1759" t="s">
        <v>112</v>
      </c>
    </row>
    <row r="1760" spans="1:26" x14ac:dyDescent="0.2">
      <c r="A1760" s="1">
        <v>41185</v>
      </c>
      <c r="B1760" t="s">
        <v>60</v>
      </c>
      <c r="C1760">
        <v>89.7</v>
      </c>
      <c r="D1760">
        <v>0</v>
      </c>
      <c r="E1760">
        <v>0</v>
      </c>
      <c r="F1760">
        <v>0</v>
      </c>
      <c r="G1760">
        <v>7.9288158795345698</v>
      </c>
      <c r="H1760" s="1">
        <v>44081</v>
      </c>
      <c r="I1760">
        <v>3123</v>
      </c>
      <c r="J1760" s="1">
        <v>41107</v>
      </c>
      <c r="K1760">
        <v>23997.137999999999</v>
      </c>
      <c r="L1760">
        <v>0.13014051925692099</v>
      </c>
      <c r="M1760" t="s">
        <v>39</v>
      </c>
      <c r="N1760">
        <v>1.2350000000000001</v>
      </c>
      <c r="O1760">
        <v>2.9999999999998899E-3</v>
      </c>
      <c r="P1760" t="s">
        <v>65</v>
      </c>
      <c r="Q1760">
        <v>1.236</v>
      </c>
      <c r="R1760">
        <v>1.2330000000000001</v>
      </c>
      <c r="S1760">
        <v>118.93300000000001</v>
      </c>
      <c r="T1760">
        <v>118.94499999999999</v>
      </c>
      <c r="U1760">
        <v>118.92</v>
      </c>
      <c r="V1760">
        <v>2.9999999999998899E-3</v>
      </c>
      <c r="W1760">
        <v>2.4291497975707601E-3</v>
      </c>
      <c r="X1760">
        <v>2.1020238285414001E-4</v>
      </c>
      <c r="Y1760">
        <v>1.1944038329911</v>
      </c>
      <c r="Z1760" t="s">
        <v>112</v>
      </c>
    </row>
    <row r="1761" spans="1:26" x14ac:dyDescent="0.2">
      <c r="A1761" s="1">
        <v>41185</v>
      </c>
      <c r="B1761" t="s">
        <v>63</v>
      </c>
      <c r="C1761">
        <v>1439</v>
      </c>
      <c r="D1761">
        <v>359.4</v>
      </c>
      <c r="E1761">
        <v>300.2</v>
      </c>
      <c r="F1761">
        <v>0.03</v>
      </c>
      <c r="G1761">
        <v>8.9281314168377808</v>
      </c>
      <c r="H1761" s="1">
        <v>44446</v>
      </c>
      <c r="I1761">
        <v>5628.4</v>
      </c>
      <c r="J1761" s="1">
        <v>41107</v>
      </c>
      <c r="K1761">
        <v>27708.784</v>
      </c>
      <c r="L1761">
        <v>0.203126921773254</v>
      </c>
      <c r="M1761">
        <v>4.00389538119087</v>
      </c>
      <c r="N1761">
        <v>1.4259999999999999</v>
      </c>
      <c r="O1761">
        <v>2E-3</v>
      </c>
      <c r="P1761" t="s">
        <v>65</v>
      </c>
      <c r="Q1761">
        <v>1.427</v>
      </c>
      <c r="R1761">
        <v>1.425</v>
      </c>
      <c r="S1761">
        <v>119.41500000000001</v>
      </c>
      <c r="T1761">
        <v>119.425</v>
      </c>
      <c r="U1761">
        <v>119.405</v>
      </c>
      <c r="V1761">
        <v>2E-3</v>
      </c>
      <c r="W1761">
        <v>1.4025245441795201E-3</v>
      </c>
      <c r="X1761">
        <v>1.6748314700829899E-4</v>
      </c>
      <c r="Y1761">
        <v>1.37877618069815</v>
      </c>
      <c r="Z1761" t="s">
        <v>112</v>
      </c>
    </row>
    <row r="1762" spans="1:26" x14ac:dyDescent="0.2">
      <c r="A1762" s="1">
        <v>41190</v>
      </c>
      <c r="B1762" t="s">
        <v>29</v>
      </c>
      <c r="C1762">
        <v>91.5</v>
      </c>
      <c r="D1762">
        <v>34.299999999999997</v>
      </c>
      <c r="E1762">
        <v>30</v>
      </c>
      <c r="F1762">
        <v>0</v>
      </c>
      <c r="G1762">
        <v>3.9151266255989099</v>
      </c>
      <c r="H1762" s="1">
        <v>42620</v>
      </c>
      <c r="I1762">
        <v>10671.5</v>
      </c>
      <c r="J1762" s="1">
        <v>41107</v>
      </c>
      <c r="K1762">
        <v>34822.196000000004</v>
      </c>
      <c r="L1762">
        <v>0.30645683574924398</v>
      </c>
      <c r="M1762">
        <v>2.66763848396501</v>
      </c>
      <c r="N1762">
        <v>0.40100000000000002</v>
      </c>
      <c r="O1762">
        <v>6.0000000000000097E-3</v>
      </c>
      <c r="P1762" t="s">
        <v>65</v>
      </c>
      <c r="Q1762">
        <v>0.40400000000000003</v>
      </c>
      <c r="R1762">
        <v>0.39800000000000002</v>
      </c>
      <c r="S1762">
        <v>113.953</v>
      </c>
      <c r="T1762">
        <v>113.965</v>
      </c>
      <c r="U1762">
        <v>113.94</v>
      </c>
      <c r="V1762">
        <v>6.0000000000000097E-3</v>
      </c>
      <c r="W1762">
        <v>1.49625935162095E-2</v>
      </c>
      <c r="X1762">
        <v>2.1938869533935599E-4</v>
      </c>
      <c r="Y1762">
        <v>0.46487166324435297</v>
      </c>
      <c r="Z1762" t="s">
        <v>113</v>
      </c>
    </row>
    <row r="1763" spans="1:26" x14ac:dyDescent="0.2">
      <c r="A1763" s="1">
        <v>41190</v>
      </c>
      <c r="B1763" t="s">
        <v>30</v>
      </c>
      <c r="C1763">
        <v>0</v>
      </c>
      <c r="D1763">
        <v>0</v>
      </c>
      <c r="E1763">
        <v>0</v>
      </c>
      <c r="F1763">
        <v>0</v>
      </c>
      <c r="G1763">
        <v>4.8788501026694</v>
      </c>
      <c r="H1763" s="1">
        <v>42972</v>
      </c>
      <c r="I1763">
        <v>4376.5</v>
      </c>
      <c r="J1763" s="1">
        <v>41107</v>
      </c>
      <c r="K1763">
        <v>10879</v>
      </c>
      <c r="L1763">
        <v>0.40228881331004701</v>
      </c>
      <c r="M1763" t="s">
        <v>47</v>
      </c>
      <c r="N1763">
        <v>0.59799999999999998</v>
      </c>
      <c r="O1763">
        <v>6.0000000000000097E-3</v>
      </c>
      <c r="P1763" t="s">
        <v>65</v>
      </c>
      <c r="Q1763">
        <v>0.60099999999999998</v>
      </c>
      <c r="R1763">
        <v>0.59499999999999997</v>
      </c>
      <c r="S1763">
        <v>139.13</v>
      </c>
      <c r="T1763">
        <v>139.15</v>
      </c>
      <c r="U1763">
        <v>139.11000000000001</v>
      </c>
      <c r="V1763">
        <v>6.0000000000000097E-3</v>
      </c>
      <c r="W1763">
        <v>1.00334448160535E-2</v>
      </c>
      <c r="X1763">
        <v>2.8750089844024998E-4</v>
      </c>
      <c r="Y1763">
        <v>0.62436817248459997</v>
      </c>
      <c r="Z1763" t="s">
        <v>113</v>
      </c>
    </row>
    <row r="1764" spans="1:26" x14ac:dyDescent="0.2">
      <c r="A1764" s="1">
        <v>41190</v>
      </c>
      <c r="B1764" t="s">
        <v>31</v>
      </c>
      <c r="C1764">
        <v>504.5</v>
      </c>
      <c r="D1764">
        <v>184.5</v>
      </c>
      <c r="E1764">
        <v>150</v>
      </c>
      <c r="F1764">
        <v>0.02</v>
      </c>
      <c r="G1764">
        <v>5.40999315537303</v>
      </c>
      <c r="H1764" s="1">
        <v>43166</v>
      </c>
      <c r="I1764">
        <v>14831</v>
      </c>
      <c r="J1764" s="1">
        <v>41145</v>
      </c>
      <c r="K1764">
        <v>34418.108</v>
      </c>
      <c r="L1764">
        <v>0.43090689354568801</v>
      </c>
      <c r="M1764">
        <v>2.7344173441734401</v>
      </c>
      <c r="N1764">
        <v>0.73899999999999999</v>
      </c>
      <c r="O1764">
        <v>3.0000000000000001E-3</v>
      </c>
      <c r="P1764" t="s">
        <v>65</v>
      </c>
      <c r="Q1764">
        <v>0.74</v>
      </c>
      <c r="R1764">
        <v>0.73699999999999999</v>
      </c>
      <c r="S1764">
        <v>122.565</v>
      </c>
      <c r="T1764">
        <v>122.575</v>
      </c>
      <c r="U1764">
        <v>122.55500000000001</v>
      </c>
      <c r="V1764">
        <v>3.0000000000000001E-3</v>
      </c>
      <c r="W1764">
        <v>4.0595399188091998E-3</v>
      </c>
      <c r="X1764">
        <v>1.63178721494685E-4</v>
      </c>
      <c r="Y1764">
        <v>0.71982375085557804</v>
      </c>
      <c r="Z1764" t="s">
        <v>113</v>
      </c>
    </row>
    <row r="1765" spans="1:26" x14ac:dyDescent="0.2">
      <c r="A1765" s="1">
        <v>41190</v>
      </c>
      <c r="B1765" t="s">
        <v>38</v>
      </c>
      <c r="C1765">
        <v>644.9</v>
      </c>
      <c r="D1765">
        <v>251.4</v>
      </c>
      <c r="E1765">
        <v>205</v>
      </c>
      <c r="F1765">
        <v>0</v>
      </c>
      <c r="G1765">
        <v>6.4093086926762499</v>
      </c>
      <c r="H1765" s="1">
        <v>43531</v>
      </c>
      <c r="I1765">
        <v>16567.900000000001</v>
      </c>
      <c r="J1765" s="1">
        <v>41107</v>
      </c>
      <c r="K1765">
        <v>31427.68</v>
      </c>
      <c r="L1765">
        <v>0.52717540715700295</v>
      </c>
      <c r="M1765">
        <v>2.5652346857597501</v>
      </c>
      <c r="N1765">
        <v>0.92400000000000004</v>
      </c>
      <c r="O1765">
        <v>2E-3</v>
      </c>
      <c r="P1765" t="s">
        <v>65</v>
      </c>
      <c r="Q1765">
        <v>0.92500000000000004</v>
      </c>
      <c r="R1765">
        <v>0.92300000000000004</v>
      </c>
      <c r="S1765">
        <v>122.21299999999999</v>
      </c>
      <c r="T1765">
        <v>122.22</v>
      </c>
      <c r="U1765">
        <v>122.205</v>
      </c>
      <c r="V1765">
        <v>2E-3</v>
      </c>
      <c r="W1765">
        <v>2.1645021645021701E-3</v>
      </c>
      <c r="X1765">
        <v>1.22736533756643E-4</v>
      </c>
      <c r="Y1765">
        <v>0.90731519507186897</v>
      </c>
      <c r="Z1765" t="s">
        <v>113</v>
      </c>
    </row>
    <row r="1766" spans="1:26" x14ac:dyDescent="0.2">
      <c r="A1766" s="1">
        <v>41190</v>
      </c>
      <c r="B1766" t="s">
        <v>42</v>
      </c>
      <c r="C1766">
        <v>448.7</v>
      </c>
      <c r="D1766">
        <v>129</v>
      </c>
      <c r="E1766">
        <v>109</v>
      </c>
      <c r="F1766">
        <v>0.03</v>
      </c>
      <c r="G1766">
        <v>6.9130732375085602</v>
      </c>
      <c r="H1766" s="1">
        <v>43715</v>
      </c>
      <c r="I1766">
        <v>10708.4</v>
      </c>
      <c r="J1766" s="1">
        <v>41107</v>
      </c>
      <c r="K1766">
        <v>28056.769</v>
      </c>
      <c r="L1766">
        <v>0.38166903680177899</v>
      </c>
      <c r="M1766">
        <v>3.4782945736434101</v>
      </c>
      <c r="N1766">
        <v>1.044</v>
      </c>
      <c r="O1766">
        <v>4.0000000000000001E-3</v>
      </c>
      <c r="P1766" t="s">
        <v>65</v>
      </c>
      <c r="Q1766">
        <v>1.046</v>
      </c>
      <c r="R1766">
        <v>1.042</v>
      </c>
      <c r="S1766">
        <v>118</v>
      </c>
      <c r="T1766">
        <v>118.015</v>
      </c>
      <c r="U1766">
        <v>117.985</v>
      </c>
      <c r="V1766">
        <v>4.0000000000000001E-3</v>
      </c>
      <c r="W1766">
        <v>3.83141762452108E-3</v>
      </c>
      <c r="X1766">
        <v>2.5423728813560298E-4</v>
      </c>
      <c r="Y1766">
        <v>1.00554928131417</v>
      </c>
      <c r="Z1766" t="s">
        <v>113</v>
      </c>
    </row>
    <row r="1767" spans="1:26" x14ac:dyDescent="0.2">
      <c r="A1767" s="1">
        <v>41190</v>
      </c>
      <c r="B1767" t="s">
        <v>58</v>
      </c>
      <c r="C1767">
        <v>79.5</v>
      </c>
      <c r="D1767">
        <v>26.5</v>
      </c>
      <c r="E1767">
        <v>25</v>
      </c>
      <c r="F1767">
        <v>0</v>
      </c>
      <c r="G1767">
        <v>3.2881587953456499</v>
      </c>
      <c r="H1767" s="1">
        <v>42391</v>
      </c>
      <c r="I1767">
        <v>7550.9</v>
      </c>
      <c r="J1767" s="1">
        <v>41107</v>
      </c>
      <c r="K1767">
        <v>32312.280999999999</v>
      </c>
      <c r="L1767">
        <v>0.23368514280994299</v>
      </c>
      <c r="M1767">
        <v>3</v>
      </c>
      <c r="N1767">
        <v>0.34499999999999997</v>
      </c>
      <c r="O1767">
        <v>4.9999999999999498E-3</v>
      </c>
      <c r="P1767" t="s">
        <v>65</v>
      </c>
      <c r="Q1767">
        <v>0.34799999999999998</v>
      </c>
      <c r="R1767">
        <v>0.34300000000000003</v>
      </c>
      <c r="S1767">
        <v>105.4</v>
      </c>
      <c r="T1767">
        <v>105.41</v>
      </c>
      <c r="U1767">
        <v>105.39</v>
      </c>
      <c r="V1767">
        <v>4.9999999999999498E-3</v>
      </c>
      <c r="W1767">
        <v>1.44927536231883E-2</v>
      </c>
      <c r="X1767">
        <v>1.8975332068307401E-4</v>
      </c>
      <c r="Y1767">
        <v>0.39226878850102698</v>
      </c>
      <c r="Z1767" t="s">
        <v>113</v>
      </c>
    </row>
    <row r="1768" spans="1:26" x14ac:dyDescent="0.2">
      <c r="A1768" s="1">
        <v>41190</v>
      </c>
      <c r="B1768" t="s">
        <v>59</v>
      </c>
      <c r="C1768">
        <v>147.69999999999999</v>
      </c>
      <c r="D1768">
        <v>89.7</v>
      </c>
      <c r="E1768">
        <v>85</v>
      </c>
      <c r="F1768">
        <v>0</v>
      </c>
      <c r="G1768">
        <v>4.2902121834360001</v>
      </c>
      <c r="H1768" s="1">
        <v>42757</v>
      </c>
      <c r="I1768">
        <v>10127.799999999999</v>
      </c>
      <c r="J1768" s="1">
        <v>41107</v>
      </c>
      <c r="K1768">
        <v>27209.155999999999</v>
      </c>
      <c r="L1768">
        <v>0.37222029231630699</v>
      </c>
      <c r="M1768">
        <v>1.64659977703456</v>
      </c>
      <c r="N1768">
        <v>0.53100000000000003</v>
      </c>
      <c r="O1768">
        <v>6.0000000000000097E-3</v>
      </c>
      <c r="P1768" t="s">
        <v>65</v>
      </c>
      <c r="Q1768">
        <v>0.53400000000000003</v>
      </c>
      <c r="R1768">
        <v>0.52800000000000002</v>
      </c>
      <c r="S1768">
        <v>105.158</v>
      </c>
      <c r="T1768">
        <v>105.17</v>
      </c>
      <c r="U1768">
        <v>105.145</v>
      </c>
      <c r="V1768">
        <v>6.0000000000000097E-3</v>
      </c>
      <c r="W1768">
        <v>1.12994350282486E-2</v>
      </c>
      <c r="X1768">
        <v>2.37737499762317E-4</v>
      </c>
      <c r="Y1768">
        <v>0.52412313483915096</v>
      </c>
      <c r="Z1768" t="s">
        <v>113</v>
      </c>
    </row>
    <row r="1769" spans="1:26" x14ac:dyDescent="0.2">
      <c r="A1769" s="1">
        <v>41190</v>
      </c>
      <c r="B1769" t="s">
        <v>64</v>
      </c>
      <c r="C1769">
        <v>589.29999999999995</v>
      </c>
      <c r="D1769">
        <v>284.60000000000002</v>
      </c>
      <c r="E1769">
        <v>280.2</v>
      </c>
      <c r="F1769">
        <v>0.02</v>
      </c>
      <c r="G1769">
        <v>4.9144421629021204</v>
      </c>
      <c r="H1769" s="1">
        <v>42985</v>
      </c>
      <c r="I1769">
        <v>2266.9</v>
      </c>
      <c r="J1769" s="1">
        <v>41173</v>
      </c>
      <c r="K1769">
        <v>23019.135999999999</v>
      </c>
      <c r="L1769">
        <v>9.8478935091221506E-2</v>
      </c>
      <c r="M1769">
        <v>2.0706254392129302</v>
      </c>
      <c r="N1769">
        <v>0.68899999999999995</v>
      </c>
      <c r="O1769">
        <v>4.9999999999998899E-3</v>
      </c>
      <c r="P1769" t="s">
        <v>65</v>
      </c>
      <c r="Q1769">
        <v>0.69199999999999995</v>
      </c>
      <c r="R1769">
        <v>0.68700000000000006</v>
      </c>
      <c r="S1769">
        <v>101.498</v>
      </c>
      <c r="T1769">
        <v>101.51</v>
      </c>
      <c r="U1769">
        <v>101.485</v>
      </c>
      <c r="V1769">
        <v>4.9999999999998899E-3</v>
      </c>
      <c r="W1769">
        <v>7.2568940493467297E-3</v>
      </c>
      <c r="X1769">
        <v>2.4631027212364498E-4</v>
      </c>
      <c r="Y1769">
        <v>0.630429500342231</v>
      </c>
      <c r="Z1769" t="s">
        <v>113</v>
      </c>
    </row>
    <row r="1770" spans="1:26" x14ac:dyDescent="0.2">
      <c r="A1770" s="1">
        <v>41191</v>
      </c>
      <c r="B1770" t="s">
        <v>34</v>
      </c>
      <c r="C1770">
        <v>146</v>
      </c>
      <c r="D1770">
        <v>31.7</v>
      </c>
      <c r="E1770">
        <v>25</v>
      </c>
      <c r="F1770">
        <v>0.01</v>
      </c>
      <c r="G1770">
        <v>15.159479808350399</v>
      </c>
      <c r="H1770" s="1">
        <v>46728</v>
      </c>
      <c r="I1770">
        <v>15833.6</v>
      </c>
      <c r="J1770" s="1">
        <v>41107</v>
      </c>
      <c r="K1770">
        <v>29324.156999999999</v>
      </c>
      <c r="L1770">
        <v>0.53995073072347799</v>
      </c>
      <c r="M1770">
        <v>4.60567823343849</v>
      </c>
      <c r="N1770">
        <v>2.2429999999999999</v>
      </c>
      <c r="O1770">
        <v>4.0000000000000001E-3</v>
      </c>
      <c r="P1770" t="s">
        <v>65</v>
      </c>
      <c r="Q1770">
        <v>2.2450000000000001</v>
      </c>
      <c r="R1770">
        <v>2.2410000000000001</v>
      </c>
      <c r="S1770">
        <v>125.67</v>
      </c>
      <c r="T1770">
        <v>125.69499999999999</v>
      </c>
      <c r="U1770">
        <v>125.645</v>
      </c>
      <c r="V1770">
        <v>4.0000000000000001E-3</v>
      </c>
      <c r="W1770">
        <v>1.78332590280874E-3</v>
      </c>
      <c r="X1770">
        <v>3.97867430572111E-4</v>
      </c>
      <c r="Y1770">
        <v>2.1793661875427799</v>
      </c>
      <c r="Z1770" t="s">
        <v>111</v>
      </c>
    </row>
    <row r="1771" spans="1:26" x14ac:dyDescent="0.2">
      <c r="A1771" s="1">
        <v>41191</v>
      </c>
      <c r="B1771" t="s">
        <v>35</v>
      </c>
      <c r="C1771">
        <v>0</v>
      </c>
      <c r="D1771">
        <v>0</v>
      </c>
      <c r="E1771">
        <v>0</v>
      </c>
      <c r="F1771">
        <v>0</v>
      </c>
      <c r="G1771">
        <v>16.1615331964408</v>
      </c>
      <c r="H1771" s="1">
        <v>47094</v>
      </c>
      <c r="I1771">
        <v>7595.5</v>
      </c>
      <c r="J1771" s="1">
        <v>41107</v>
      </c>
      <c r="K1771">
        <v>18574.662</v>
      </c>
      <c r="L1771">
        <v>0.40891726589695099</v>
      </c>
      <c r="M1771" t="s">
        <v>47</v>
      </c>
      <c r="N1771">
        <v>2.2570000000000001</v>
      </c>
      <c r="O1771">
        <v>4.9999999999998899E-3</v>
      </c>
      <c r="P1771" t="s">
        <v>65</v>
      </c>
      <c r="Q1771">
        <v>2.2599999999999998</v>
      </c>
      <c r="R1771">
        <v>2.2549999999999999</v>
      </c>
      <c r="S1771">
        <v>150.43299999999999</v>
      </c>
      <c r="T1771">
        <v>150.47</v>
      </c>
      <c r="U1771">
        <v>150.39500000000001</v>
      </c>
      <c r="V1771">
        <v>4.9999999999998899E-3</v>
      </c>
      <c r="W1771">
        <v>2.2153300841825001E-3</v>
      </c>
      <c r="X1771">
        <v>4.9856082109635898E-4</v>
      </c>
      <c r="Y1771">
        <v>2.24449965776865</v>
      </c>
      <c r="Z1771" t="s">
        <v>111</v>
      </c>
    </row>
    <row r="1772" spans="1:26" x14ac:dyDescent="0.2">
      <c r="A1772" s="1">
        <v>41191</v>
      </c>
      <c r="B1772" t="s">
        <v>36</v>
      </c>
      <c r="C1772">
        <v>382.3</v>
      </c>
      <c r="D1772">
        <v>160.9</v>
      </c>
      <c r="E1772">
        <v>120</v>
      </c>
      <c r="F1772">
        <v>0.02</v>
      </c>
      <c r="G1772">
        <v>18.160164271047201</v>
      </c>
      <c r="H1772" s="1">
        <v>47824</v>
      </c>
      <c r="I1772">
        <v>10762.3</v>
      </c>
      <c r="J1772" s="1">
        <v>41107</v>
      </c>
      <c r="K1772">
        <v>27079.911</v>
      </c>
      <c r="L1772">
        <v>0.39742745092478299</v>
      </c>
      <c r="M1772">
        <v>2.3760099440646401</v>
      </c>
      <c r="N1772">
        <v>2.4950000000000001</v>
      </c>
      <c r="O1772">
        <v>4.9999999999998899E-3</v>
      </c>
      <c r="P1772" t="s">
        <v>65</v>
      </c>
      <c r="Q1772">
        <v>2.4969999999999999</v>
      </c>
      <c r="R1772">
        <v>2.492</v>
      </c>
      <c r="S1772">
        <v>132.77000000000001</v>
      </c>
      <c r="T1772">
        <v>132.81</v>
      </c>
      <c r="U1772">
        <v>132.72999999999999</v>
      </c>
      <c r="V1772">
        <v>4.9999999999998899E-3</v>
      </c>
      <c r="W1772">
        <v>2.0040080160320202E-3</v>
      </c>
      <c r="X1772">
        <v>6.0254575581842695E-4</v>
      </c>
      <c r="Y1772">
        <v>2.3744106776180698</v>
      </c>
      <c r="Z1772" t="s">
        <v>111</v>
      </c>
    </row>
    <row r="1773" spans="1:26" x14ac:dyDescent="0.2">
      <c r="A1773" s="1">
        <v>41191</v>
      </c>
      <c r="B1773" t="s">
        <v>43</v>
      </c>
      <c r="C1773">
        <v>56.3</v>
      </c>
      <c r="D1773">
        <v>37.1</v>
      </c>
      <c r="E1773">
        <v>29</v>
      </c>
      <c r="F1773">
        <v>0.03</v>
      </c>
      <c r="G1773">
        <v>21.911019849418199</v>
      </c>
      <c r="H1773" s="1">
        <v>49194</v>
      </c>
      <c r="I1773">
        <v>7032</v>
      </c>
      <c r="J1773" s="1">
        <v>41138</v>
      </c>
      <c r="K1773">
        <v>23254.93</v>
      </c>
      <c r="L1773">
        <v>0.30238749374863699</v>
      </c>
      <c r="M1773">
        <v>1.51752021563342</v>
      </c>
      <c r="N1773">
        <v>2.786</v>
      </c>
      <c r="O1773">
        <v>4.0000000000000001E-3</v>
      </c>
      <c r="P1773" t="s">
        <v>65</v>
      </c>
      <c r="Q1773">
        <v>2.7879999999999998</v>
      </c>
      <c r="R1773">
        <v>2.7839999999999998</v>
      </c>
      <c r="S1773">
        <v>127.968</v>
      </c>
      <c r="T1773">
        <v>128.005</v>
      </c>
      <c r="U1773">
        <v>127.93</v>
      </c>
      <c r="V1773">
        <v>4.0000000000000001E-3</v>
      </c>
      <c r="W1773">
        <v>1.4357501794687701E-3</v>
      </c>
      <c r="X1773">
        <v>5.8608402100516197E-4</v>
      </c>
      <c r="Y1773">
        <v>2.56356112251882</v>
      </c>
      <c r="Z1773" t="s">
        <v>111</v>
      </c>
    </row>
    <row r="1774" spans="1:26" x14ac:dyDescent="0.2">
      <c r="A1774" s="1">
        <v>41191</v>
      </c>
      <c r="B1774" t="s">
        <v>44</v>
      </c>
      <c r="C1774">
        <v>36.9</v>
      </c>
      <c r="D1774">
        <v>36.9</v>
      </c>
      <c r="E1774">
        <v>30</v>
      </c>
      <c r="F1774">
        <v>0.03</v>
      </c>
      <c r="G1774">
        <v>23.408624229979502</v>
      </c>
      <c r="H1774" s="1">
        <v>49741</v>
      </c>
      <c r="I1774">
        <v>5476.4</v>
      </c>
      <c r="J1774" s="1">
        <v>41107</v>
      </c>
      <c r="K1774">
        <v>23514.608</v>
      </c>
      <c r="L1774">
        <v>0.23289352729163099</v>
      </c>
      <c r="M1774">
        <v>1</v>
      </c>
      <c r="N1774">
        <v>2.8860000000000001</v>
      </c>
      <c r="O1774">
        <v>3.0000000000001098E-3</v>
      </c>
      <c r="P1774" t="s">
        <v>65</v>
      </c>
      <c r="Q1774">
        <v>2.887</v>
      </c>
      <c r="R1774">
        <v>2.8839999999999999</v>
      </c>
      <c r="S1774">
        <v>123.102</v>
      </c>
      <c r="T1774">
        <v>123.14</v>
      </c>
      <c r="U1774">
        <v>123.065</v>
      </c>
      <c r="V1774">
        <v>3.0000000000001098E-3</v>
      </c>
      <c r="W1774">
        <v>1.0395010395010801E-3</v>
      </c>
      <c r="X1774">
        <v>6.0925086513625201E-4</v>
      </c>
      <c r="Y1774">
        <v>2.6180739219712499</v>
      </c>
      <c r="Z1774" t="s">
        <v>111</v>
      </c>
    </row>
    <row r="1775" spans="1:26" x14ac:dyDescent="0.2">
      <c r="A1775" s="1">
        <v>41191</v>
      </c>
      <c r="B1775" t="s">
        <v>45</v>
      </c>
      <c r="C1775">
        <v>26.7</v>
      </c>
      <c r="D1775">
        <v>26.7</v>
      </c>
      <c r="E1775">
        <v>20</v>
      </c>
      <c r="F1775">
        <v>0</v>
      </c>
      <c r="G1775">
        <v>26.160164271047201</v>
      </c>
      <c r="H1775" s="1">
        <v>50746</v>
      </c>
      <c r="I1775">
        <v>7878.8</v>
      </c>
      <c r="J1775" s="1">
        <v>41107</v>
      </c>
      <c r="K1775">
        <v>24610</v>
      </c>
      <c r="L1775">
        <v>0.32014628199918699</v>
      </c>
      <c r="M1775">
        <v>1</v>
      </c>
      <c r="N1775">
        <v>2.9670000000000001</v>
      </c>
      <c r="O1775">
        <v>4.0000000000000001E-3</v>
      </c>
      <c r="P1775" t="s">
        <v>65</v>
      </c>
      <c r="Q1775">
        <v>2.9689999999999999</v>
      </c>
      <c r="R1775">
        <v>2.9649999999999999</v>
      </c>
      <c r="S1775">
        <v>132.285</v>
      </c>
      <c r="T1775">
        <v>132.33000000000001</v>
      </c>
      <c r="U1775">
        <v>132.24</v>
      </c>
      <c r="V1775">
        <v>4.0000000000000001E-3</v>
      </c>
      <c r="W1775">
        <v>1.3481631277384601E-3</v>
      </c>
      <c r="X1775">
        <v>6.8034924594627801E-4</v>
      </c>
      <c r="Y1775">
        <v>2.6982983572895298</v>
      </c>
      <c r="Z1775" t="s">
        <v>111</v>
      </c>
    </row>
    <row r="1776" spans="1:26" x14ac:dyDescent="0.2">
      <c r="A1776" s="1">
        <v>41191</v>
      </c>
      <c r="B1776" t="s">
        <v>46</v>
      </c>
      <c r="C1776">
        <v>60</v>
      </c>
      <c r="D1776">
        <v>33</v>
      </c>
      <c r="E1776">
        <v>27</v>
      </c>
      <c r="F1776">
        <v>0.03</v>
      </c>
      <c r="G1776">
        <v>26.9103353867214</v>
      </c>
      <c r="H1776" s="1">
        <v>51020</v>
      </c>
      <c r="I1776">
        <v>6011.4</v>
      </c>
      <c r="J1776" s="1">
        <v>41107</v>
      </c>
      <c r="K1776">
        <v>19279.628000000001</v>
      </c>
      <c r="L1776">
        <v>0.31180062187921898</v>
      </c>
      <c r="M1776">
        <v>1.8181818181818199</v>
      </c>
      <c r="N1776">
        <v>3.0259999999999998</v>
      </c>
      <c r="O1776">
        <v>4.9999999999998899E-3</v>
      </c>
      <c r="P1776" t="s">
        <v>65</v>
      </c>
      <c r="Q1776">
        <v>3.028</v>
      </c>
      <c r="R1776">
        <v>3.0230000000000001</v>
      </c>
      <c r="S1776">
        <v>122.43</v>
      </c>
      <c r="T1776">
        <v>122.47499999999999</v>
      </c>
      <c r="U1776">
        <v>122.38500000000001</v>
      </c>
      <c r="V1776">
        <v>4.9999999999998899E-3</v>
      </c>
      <c r="W1776">
        <v>1.6523463317911101E-3</v>
      </c>
      <c r="X1776">
        <v>7.3511394266102402E-4</v>
      </c>
      <c r="Y1776">
        <v>2.7127166461327898</v>
      </c>
      <c r="Z1776" t="s">
        <v>111</v>
      </c>
    </row>
    <row r="1777" spans="1:26" x14ac:dyDescent="0.2">
      <c r="A1777" s="1">
        <v>41191</v>
      </c>
      <c r="B1777" t="s">
        <v>48</v>
      </c>
      <c r="C1777">
        <v>804.3</v>
      </c>
      <c r="D1777">
        <v>269.60000000000002</v>
      </c>
      <c r="E1777">
        <v>210</v>
      </c>
      <c r="F1777">
        <v>0.13</v>
      </c>
      <c r="G1777">
        <v>30.160164271047201</v>
      </c>
      <c r="H1777" s="1">
        <v>52207</v>
      </c>
      <c r="I1777">
        <v>6670.7</v>
      </c>
      <c r="J1777" s="1">
        <v>41158</v>
      </c>
      <c r="K1777">
        <v>26014.728999999999</v>
      </c>
      <c r="L1777">
        <v>0.25642012261592301</v>
      </c>
      <c r="M1777">
        <v>2.9833086053412501</v>
      </c>
      <c r="N1777">
        <v>3.0939999999999999</v>
      </c>
      <c r="O1777">
        <v>4.0000000000000001E-3</v>
      </c>
      <c r="P1777" t="s">
        <v>65</v>
      </c>
      <c r="Q1777">
        <v>3.0960000000000001</v>
      </c>
      <c r="R1777">
        <v>3.0920000000000001</v>
      </c>
      <c r="S1777">
        <v>127.435</v>
      </c>
      <c r="T1777">
        <v>127.47499999999999</v>
      </c>
      <c r="U1777">
        <v>127.395</v>
      </c>
      <c r="V1777">
        <v>4.0000000000000001E-3</v>
      </c>
      <c r="W1777">
        <v>1.2928248222365899E-3</v>
      </c>
      <c r="X1777">
        <v>6.2777102052025201E-4</v>
      </c>
      <c r="Y1777">
        <v>2.7740363860369599</v>
      </c>
      <c r="Z1777" t="s">
        <v>111</v>
      </c>
    </row>
    <row r="1778" spans="1:26" x14ac:dyDescent="0.2">
      <c r="A1778" s="1">
        <v>41191</v>
      </c>
      <c r="B1778" t="s">
        <v>49</v>
      </c>
      <c r="C1778">
        <v>134.4</v>
      </c>
      <c r="D1778">
        <v>94.8</v>
      </c>
      <c r="E1778">
        <v>77</v>
      </c>
      <c r="F1778">
        <v>0.31</v>
      </c>
      <c r="G1778">
        <v>34.160164271047201</v>
      </c>
      <c r="H1778" s="1">
        <v>53668</v>
      </c>
      <c r="I1778">
        <v>4688.7</v>
      </c>
      <c r="J1778" s="1">
        <v>41107</v>
      </c>
      <c r="K1778">
        <v>20889.741000000002</v>
      </c>
      <c r="L1778">
        <v>0.224449886669251</v>
      </c>
      <c r="M1778">
        <v>1.41772151898734</v>
      </c>
      <c r="N1778">
        <v>3.1659999999999999</v>
      </c>
      <c r="O1778">
        <v>4.0000000000000001E-3</v>
      </c>
      <c r="P1778" t="s">
        <v>65</v>
      </c>
      <c r="Q1778">
        <v>3.1680000000000001</v>
      </c>
      <c r="R1778">
        <v>3.1640000000000001</v>
      </c>
      <c r="S1778">
        <v>122.52</v>
      </c>
      <c r="T1778">
        <v>122.57</v>
      </c>
      <c r="U1778">
        <v>122.47</v>
      </c>
      <c r="V1778">
        <v>4.0000000000000001E-3</v>
      </c>
      <c r="W1778">
        <v>1.2634238787113099E-3</v>
      </c>
      <c r="X1778">
        <v>8.1619327456737101E-4</v>
      </c>
      <c r="Y1778">
        <v>2.8223963860369601</v>
      </c>
      <c r="Z1778" t="s">
        <v>111</v>
      </c>
    </row>
    <row r="1779" spans="1:26" x14ac:dyDescent="0.2">
      <c r="A1779" s="1">
        <v>41191</v>
      </c>
      <c r="B1779" t="s">
        <v>50</v>
      </c>
      <c r="C1779">
        <v>24.7</v>
      </c>
      <c r="D1779">
        <v>24.7</v>
      </c>
      <c r="E1779">
        <v>20</v>
      </c>
      <c r="F1779">
        <v>0</v>
      </c>
      <c r="G1779">
        <v>37.160848733743997</v>
      </c>
      <c r="H1779" s="1">
        <v>54764</v>
      </c>
      <c r="I1779">
        <v>4950.1000000000004</v>
      </c>
      <c r="J1779" s="1">
        <v>41107</v>
      </c>
      <c r="K1779">
        <v>19301.077000000001</v>
      </c>
      <c r="L1779">
        <v>0.25646755359817502</v>
      </c>
      <c r="M1779">
        <v>1</v>
      </c>
      <c r="N1779">
        <v>3.202</v>
      </c>
      <c r="O1779">
        <v>4.0000000000000001E-3</v>
      </c>
      <c r="P1779" t="s">
        <v>65</v>
      </c>
      <c r="Q1779">
        <v>3.2040000000000002</v>
      </c>
      <c r="R1779">
        <v>3.2</v>
      </c>
      <c r="S1779">
        <v>122.675</v>
      </c>
      <c r="T1779">
        <v>122.72</v>
      </c>
      <c r="U1779">
        <v>122.63</v>
      </c>
      <c r="V1779">
        <v>4.0000000000000001E-3</v>
      </c>
      <c r="W1779">
        <v>1.24921923797627E-3</v>
      </c>
      <c r="X1779">
        <v>7.3364581210518399E-4</v>
      </c>
      <c r="Y1779">
        <v>2.8586746611909599</v>
      </c>
      <c r="Z1779" t="s">
        <v>111</v>
      </c>
    </row>
    <row r="1780" spans="1:26" x14ac:dyDescent="0.2">
      <c r="A1780" s="1">
        <v>41191</v>
      </c>
      <c r="B1780" t="s">
        <v>51</v>
      </c>
      <c r="C1780">
        <v>92.7</v>
      </c>
      <c r="D1780">
        <v>66.3</v>
      </c>
      <c r="E1780">
        <v>53</v>
      </c>
      <c r="F1780">
        <v>0.11</v>
      </c>
      <c r="G1780">
        <v>43.159479808350397</v>
      </c>
      <c r="H1780" s="1">
        <v>56955</v>
      </c>
      <c r="I1780">
        <v>7800.6</v>
      </c>
      <c r="J1780" s="1">
        <v>41107</v>
      </c>
      <c r="K1780">
        <v>23431.9</v>
      </c>
      <c r="L1780">
        <v>0.33290514213529399</v>
      </c>
      <c r="M1780">
        <v>1.39819004524887</v>
      </c>
      <c r="N1780">
        <v>3.2040000000000002</v>
      </c>
      <c r="O1780">
        <v>4.0000000000000001E-3</v>
      </c>
      <c r="P1780" t="s">
        <v>65</v>
      </c>
      <c r="Q1780">
        <v>3.206</v>
      </c>
      <c r="R1780">
        <v>3.202</v>
      </c>
      <c r="S1780">
        <v>124.36499999999999</v>
      </c>
      <c r="T1780">
        <v>124.41500000000001</v>
      </c>
      <c r="U1780">
        <v>124.315</v>
      </c>
      <c r="V1780">
        <v>4.0000000000000001E-3</v>
      </c>
      <c r="W1780">
        <v>1.24843945068664E-3</v>
      </c>
      <c r="X1780">
        <v>8.0408475053277498E-4</v>
      </c>
      <c r="Y1780">
        <v>2.90232046543463</v>
      </c>
      <c r="Z1780" t="s">
        <v>111</v>
      </c>
    </row>
    <row r="1781" spans="1:26" x14ac:dyDescent="0.2">
      <c r="A1781" s="1">
        <v>41191</v>
      </c>
      <c r="B1781" t="s">
        <v>56</v>
      </c>
      <c r="C1781">
        <v>0</v>
      </c>
      <c r="D1781">
        <v>0</v>
      </c>
      <c r="E1781">
        <v>0</v>
      </c>
      <c r="F1781">
        <v>0</v>
      </c>
      <c r="G1781">
        <v>47.285420944558503</v>
      </c>
      <c r="H1781" s="1">
        <v>58462</v>
      </c>
      <c r="I1781">
        <v>6631.6</v>
      </c>
      <c r="J1781" s="1">
        <v>41107</v>
      </c>
      <c r="K1781">
        <v>18763.809000000001</v>
      </c>
      <c r="L1781">
        <v>0.35342504285776899</v>
      </c>
      <c r="M1781" t="s">
        <v>47</v>
      </c>
      <c r="N1781">
        <v>3.1890000000000001</v>
      </c>
      <c r="O1781">
        <v>4.0000000000000001E-3</v>
      </c>
      <c r="P1781" t="s">
        <v>65</v>
      </c>
      <c r="Q1781">
        <v>3.1909999999999998</v>
      </c>
      <c r="R1781">
        <v>3.1869999999999998</v>
      </c>
      <c r="S1781">
        <v>119.735</v>
      </c>
      <c r="T1781">
        <v>119.79</v>
      </c>
      <c r="U1781">
        <v>119.68</v>
      </c>
      <c r="V1781">
        <v>4.0000000000000001E-3</v>
      </c>
      <c r="W1781">
        <v>1.2543116964565701E-3</v>
      </c>
      <c r="X1781">
        <v>9.18695452457506E-4</v>
      </c>
      <c r="Y1781">
        <v>2.9144919917864498</v>
      </c>
      <c r="Z1781" t="s">
        <v>111</v>
      </c>
    </row>
    <row r="1782" spans="1:26" x14ac:dyDescent="0.2">
      <c r="A1782" s="1">
        <v>41191</v>
      </c>
      <c r="B1782" t="s">
        <v>61</v>
      </c>
      <c r="C1782">
        <v>226.6</v>
      </c>
      <c r="D1782">
        <v>162.5</v>
      </c>
      <c r="E1782">
        <v>132</v>
      </c>
      <c r="F1782">
        <v>0.08</v>
      </c>
      <c r="G1782">
        <v>28.1615331964408</v>
      </c>
      <c r="H1782" s="1">
        <v>51477</v>
      </c>
      <c r="I1782">
        <v>7099.7</v>
      </c>
      <c r="J1782" s="1">
        <v>41107</v>
      </c>
      <c r="K1782">
        <v>24256.639999999999</v>
      </c>
      <c r="L1782">
        <v>0.29269099100287599</v>
      </c>
      <c r="M1782">
        <v>1.39446153846154</v>
      </c>
      <c r="N1782">
        <v>3.07</v>
      </c>
      <c r="O1782">
        <v>4.0000000000000001E-3</v>
      </c>
      <c r="P1782" t="s">
        <v>65</v>
      </c>
      <c r="Q1782">
        <v>3.0720000000000001</v>
      </c>
      <c r="R1782">
        <v>3.0680000000000001</v>
      </c>
      <c r="S1782">
        <v>122.14</v>
      </c>
      <c r="T1782">
        <v>122.185</v>
      </c>
      <c r="U1782">
        <v>122.095</v>
      </c>
      <c r="V1782">
        <v>4.0000000000000001E-3</v>
      </c>
      <c r="W1782">
        <v>1.30293159609121E-3</v>
      </c>
      <c r="X1782">
        <v>7.3685934173901596E-4</v>
      </c>
      <c r="Y1782">
        <v>2.7367646680355899</v>
      </c>
      <c r="Z1782" t="s">
        <v>111</v>
      </c>
    </row>
    <row r="1783" spans="1:26" x14ac:dyDescent="0.2">
      <c r="A1783" s="1">
        <v>41191</v>
      </c>
      <c r="B1783" t="s">
        <v>62</v>
      </c>
      <c r="C1783">
        <v>82.6</v>
      </c>
      <c r="D1783">
        <v>55.8</v>
      </c>
      <c r="E1783">
        <v>50</v>
      </c>
      <c r="F1783">
        <v>0.03</v>
      </c>
      <c r="G1783">
        <v>39.783709787816598</v>
      </c>
      <c r="H1783" s="1">
        <v>55722</v>
      </c>
      <c r="I1783">
        <v>5774.8</v>
      </c>
      <c r="J1783" s="1">
        <v>41110</v>
      </c>
      <c r="K1783">
        <v>16043</v>
      </c>
      <c r="L1783">
        <v>0.35995761391261</v>
      </c>
      <c r="M1783">
        <v>1.4802867383512499</v>
      </c>
      <c r="N1783">
        <v>3.2389999999999999</v>
      </c>
      <c r="O1783">
        <v>4.0000000000000001E-3</v>
      </c>
      <c r="P1783" t="s">
        <v>65</v>
      </c>
      <c r="Q1783">
        <v>3.2410000000000001</v>
      </c>
      <c r="R1783">
        <v>3.2370000000000001</v>
      </c>
      <c r="S1783">
        <v>111.38500000000001</v>
      </c>
      <c r="T1783">
        <v>111.43</v>
      </c>
      <c r="U1783">
        <v>111.34</v>
      </c>
      <c r="V1783">
        <v>4.0000000000000001E-3</v>
      </c>
      <c r="W1783">
        <v>1.23494905835134E-3</v>
      </c>
      <c r="X1783">
        <v>8.0800825964001796E-4</v>
      </c>
      <c r="Y1783">
        <v>2.8903850513346998</v>
      </c>
      <c r="Z1783" t="s">
        <v>111</v>
      </c>
    </row>
    <row r="1784" spans="1:26" x14ac:dyDescent="0.2">
      <c r="A1784" s="1">
        <v>41192</v>
      </c>
      <c r="B1784" t="s">
        <v>32</v>
      </c>
      <c r="C1784">
        <v>69.099999999999994</v>
      </c>
      <c r="D1784">
        <v>22.6</v>
      </c>
      <c r="E1784">
        <v>18</v>
      </c>
      <c r="F1784">
        <v>0.01</v>
      </c>
      <c r="G1784">
        <v>7.4058863791923297</v>
      </c>
      <c r="H1784" s="1">
        <v>43897</v>
      </c>
      <c r="I1784">
        <v>12539</v>
      </c>
      <c r="J1784" s="1">
        <v>41107</v>
      </c>
      <c r="K1784">
        <v>32516.503000000001</v>
      </c>
      <c r="L1784">
        <v>0.38561957292886001</v>
      </c>
      <c r="M1784">
        <v>3.05752212389381</v>
      </c>
      <c r="N1784">
        <v>1.196</v>
      </c>
      <c r="O1784">
        <v>4.0000000000000001E-3</v>
      </c>
      <c r="P1784" t="s">
        <v>65</v>
      </c>
      <c r="Q1784">
        <v>1.198</v>
      </c>
      <c r="R1784">
        <v>1.194</v>
      </c>
      <c r="S1784">
        <v>125.11499999999999</v>
      </c>
      <c r="T1784">
        <v>125.13</v>
      </c>
      <c r="U1784">
        <v>125.1</v>
      </c>
      <c r="V1784">
        <v>4.0000000000000001E-3</v>
      </c>
      <c r="W1784">
        <v>3.3444816053511701E-3</v>
      </c>
      <c r="X1784">
        <v>2.39779402949296E-4</v>
      </c>
      <c r="Y1784">
        <v>1.1285537303216999</v>
      </c>
      <c r="Z1784" t="s">
        <v>112</v>
      </c>
    </row>
    <row r="1785" spans="1:26" x14ac:dyDescent="0.2">
      <c r="A1785" s="1">
        <v>41192</v>
      </c>
      <c r="B1785" t="s">
        <v>40</v>
      </c>
      <c r="C1785">
        <v>388.3</v>
      </c>
      <c r="D1785">
        <v>140.5</v>
      </c>
      <c r="E1785">
        <v>105</v>
      </c>
      <c r="F1785">
        <v>0.01</v>
      </c>
      <c r="G1785">
        <v>12.405201916495599</v>
      </c>
      <c r="H1785" s="1">
        <v>45723</v>
      </c>
      <c r="I1785">
        <v>15735.3</v>
      </c>
      <c r="J1785" s="1">
        <v>41107</v>
      </c>
      <c r="K1785">
        <v>31992.457999999999</v>
      </c>
      <c r="L1785">
        <v>0.491844046493708</v>
      </c>
      <c r="M1785">
        <v>2.7637010676156599</v>
      </c>
      <c r="N1785">
        <v>1.962</v>
      </c>
      <c r="O1785">
        <v>3.0000000000001098E-3</v>
      </c>
      <c r="P1785" t="s">
        <v>65</v>
      </c>
      <c r="Q1785">
        <v>1.9630000000000001</v>
      </c>
      <c r="R1785">
        <v>1.96</v>
      </c>
      <c r="S1785">
        <v>133.31299999999999</v>
      </c>
      <c r="T1785">
        <v>133.33500000000001</v>
      </c>
      <c r="U1785">
        <v>133.29</v>
      </c>
      <c r="V1785">
        <v>3.0000000000001098E-3</v>
      </c>
      <c r="W1785">
        <v>1.5290519877676401E-3</v>
      </c>
      <c r="X1785">
        <v>3.3755147660030101E-4</v>
      </c>
      <c r="Y1785">
        <v>1.92160073009354</v>
      </c>
      <c r="Z1785" t="s">
        <v>112</v>
      </c>
    </row>
    <row r="1786" spans="1:26" x14ac:dyDescent="0.2">
      <c r="A1786" s="1">
        <v>41192</v>
      </c>
      <c r="B1786" t="s">
        <v>41</v>
      </c>
      <c r="C1786">
        <v>1168.9000000000001</v>
      </c>
      <c r="D1786">
        <v>284.7</v>
      </c>
      <c r="E1786">
        <v>234.4</v>
      </c>
      <c r="F1786">
        <v>0.01</v>
      </c>
      <c r="G1786">
        <v>9.4045174537987695</v>
      </c>
      <c r="H1786" s="1">
        <v>44627</v>
      </c>
      <c r="I1786">
        <v>21749</v>
      </c>
      <c r="J1786" s="1">
        <v>41107</v>
      </c>
      <c r="K1786">
        <v>35119.85</v>
      </c>
      <c r="L1786">
        <v>0.619279410361946</v>
      </c>
      <c r="M1786">
        <v>4.1057253249034096</v>
      </c>
      <c r="N1786">
        <v>1.5880000000000001</v>
      </c>
      <c r="O1786">
        <v>2.9999999999998899E-3</v>
      </c>
      <c r="P1786" t="s">
        <v>65</v>
      </c>
      <c r="Q1786">
        <v>1.589</v>
      </c>
      <c r="R1786">
        <v>1.5860000000000001</v>
      </c>
      <c r="S1786">
        <v>121</v>
      </c>
      <c r="T1786">
        <v>121.015</v>
      </c>
      <c r="U1786">
        <v>120.985</v>
      </c>
      <c r="V1786">
        <v>2.9999999999998899E-3</v>
      </c>
      <c r="W1786">
        <v>1.8891687657429999E-3</v>
      </c>
      <c r="X1786">
        <v>2.4793388429752999E-4</v>
      </c>
      <c r="Y1786">
        <v>1.49857700205339</v>
      </c>
      <c r="Z1786" t="s">
        <v>112</v>
      </c>
    </row>
    <row r="1787" spans="1:26" x14ac:dyDescent="0.2">
      <c r="A1787" s="1">
        <v>41192</v>
      </c>
      <c r="B1787" t="s">
        <v>60</v>
      </c>
      <c r="C1787">
        <v>234.9</v>
      </c>
      <c r="D1787">
        <v>201.7</v>
      </c>
      <c r="E1787">
        <v>170</v>
      </c>
      <c r="F1787">
        <v>0.02</v>
      </c>
      <c r="G1787">
        <v>7.90965092402464</v>
      </c>
      <c r="H1787" s="1">
        <v>44081</v>
      </c>
      <c r="I1787">
        <v>3293</v>
      </c>
      <c r="J1787" s="1">
        <v>41107</v>
      </c>
      <c r="K1787">
        <v>23997.137999999999</v>
      </c>
      <c r="L1787">
        <v>0.13722469737849599</v>
      </c>
      <c r="M1787">
        <v>1.1646008924144799</v>
      </c>
      <c r="N1787">
        <v>1.3140000000000001</v>
      </c>
      <c r="O1787">
        <v>3.0000000000001098E-3</v>
      </c>
      <c r="P1787" t="s">
        <v>65</v>
      </c>
      <c r="Q1787">
        <v>1.3160000000000001</v>
      </c>
      <c r="R1787">
        <v>1.3129999999999999</v>
      </c>
      <c r="S1787">
        <v>118.233</v>
      </c>
      <c r="T1787">
        <v>118.245</v>
      </c>
      <c r="U1787">
        <v>118.22</v>
      </c>
      <c r="V1787">
        <v>3.0000000000001098E-3</v>
      </c>
      <c r="W1787">
        <v>2.2831050228311399E-3</v>
      </c>
      <c r="X1787">
        <v>2.1144688877052699E-4</v>
      </c>
      <c r="Y1787">
        <v>1.2272915811088301</v>
      </c>
      <c r="Z1787" t="s">
        <v>112</v>
      </c>
    </row>
    <row r="1788" spans="1:26" x14ac:dyDescent="0.2">
      <c r="A1788" s="1">
        <v>41192</v>
      </c>
      <c r="B1788" t="s">
        <v>63</v>
      </c>
      <c r="C1788">
        <v>613.79999999999995</v>
      </c>
      <c r="D1788">
        <v>113.1</v>
      </c>
      <c r="E1788">
        <v>95</v>
      </c>
      <c r="F1788">
        <v>0.01</v>
      </c>
      <c r="G1788">
        <v>8.9089664613278607</v>
      </c>
      <c r="H1788" s="1">
        <v>44446</v>
      </c>
      <c r="I1788">
        <v>5723.4</v>
      </c>
      <c r="J1788" s="1">
        <v>41107</v>
      </c>
      <c r="K1788">
        <v>27708.784</v>
      </c>
      <c r="L1788">
        <v>0.206555437438178</v>
      </c>
      <c r="M1788">
        <v>5.4270557029177704</v>
      </c>
      <c r="N1788">
        <v>1.506</v>
      </c>
      <c r="O1788">
        <v>2E-3</v>
      </c>
      <c r="P1788" t="s">
        <v>65</v>
      </c>
      <c r="Q1788">
        <v>1.5069999999999999</v>
      </c>
      <c r="R1788">
        <v>1.5049999999999999</v>
      </c>
      <c r="S1788">
        <v>118.63500000000001</v>
      </c>
      <c r="T1788">
        <v>118.645</v>
      </c>
      <c r="U1788">
        <v>118.625</v>
      </c>
      <c r="V1788">
        <v>2E-3</v>
      </c>
      <c r="W1788">
        <v>1.3280212483399701E-3</v>
      </c>
      <c r="X1788">
        <v>1.6858431322962E-4</v>
      </c>
      <c r="Y1788">
        <v>1.4122498288843299</v>
      </c>
      <c r="Z1788" t="s">
        <v>112</v>
      </c>
    </row>
    <row r="1789" spans="1:26" x14ac:dyDescent="0.2">
      <c r="A1789" s="1">
        <v>41192</v>
      </c>
      <c r="B1789" t="s">
        <v>66</v>
      </c>
      <c r="C1789">
        <v>437.6</v>
      </c>
      <c r="D1789">
        <v>237.2</v>
      </c>
      <c r="E1789">
        <v>237</v>
      </c>
      <c r="F1789">
        <v>0.03</v>
      </c>
      <c r="G1789">
        <v>9.9082819986310806</v>
      </c>
      <c r="H1789" s="1">
        <v>44811</v>
      </c>
      <c r="I1789">
        <v>1235.7</v>
      </c>
      <c r="J1789" s="1">
        <v>41185</v>
      </c>
      <c r="K1789">
        <v>15208.244000000001</v>
      </c>
      <c r="L1789">
        <v>8.1251984121243695E-2</v>
      </c>
      <c r="M1789">
        <v>1.8448566610455299</v>
      </c>
      <c r="N1789">
        <v>1.764</v>
      </c>
      <c r="O1789">
        <v>4.0000000000000001E-3</v>
      </c>
      <c r="P1789" t="s">
        <v>65</v>
      </c>
      <c r="Q1789">
        <v>1.766</v>
      </c>
      <c r="R1789">
        <v>1.762</v>
      </c>
      <c r="S1789">
        <v>99.873000000000005</v>
      </c>
      <c r="T1789">
        <v>99.89</v>
      </c>
      <c r="U1789">
        <v>99.855000000000004</v>
      </c>
      <c r="V1789">
        <v>4.0000000000000001E-3</v>
      </c>
      <c r="W1789">
        <v>2.26757369614513E-3</v>
      </c>
      <c r="X1789">
        <v>3.50445065232812E-4</v>
      </c>
      <c r="Y1789">
        <v>1.58522450376454</v>
      </c>
      <c r="Z1789" t="s">
        <v>112</v>
      </c>
    </row>
    <row r="1790" spans="1:26" x14ac:dyDescent="0.2">
      <c r="A1790" s="1">
        <v>41197</v>
      </c>
      <c r="B1790" t="s">
        <v>29</v>
      </c>
      <c r="C1790">
        <v>75.400000000000006</v>
      </c>
      <c r="D1790">
        <v>57.1</v>
      </c>
      <c r="E1790">
        <v>50</v>
      </c>
      <c r="F1790">
        <v>0</v>
      </c>
      <c r="G1790">
        <v>3.8959616700889801</v>
      </c>
      <c r="H1790" s="1">
        <v>42620</v>
      </c>
      <c r="I1790">
        <v>10721.5</v>
      </c>
      <c r="J1790" s="1">
        <v>41107</v>
      </c>
      <c r="K1790">
        <v>34822.196000000004</v>
      </c>
      <c r="L1790">
        <v>0.30789270154013298</v>
      </c>
      <c r="M1790">
        <v>1.32049036777583</v>
      </c>
      <c r="N1790">
        <v>0.438</v>
      </c>
      <c r="O1790">
        <v>4.0000000000000001E-3</v>
      </c>
      <c r="P1790" t="s">
        <v>65</v>
      </c>
      <c r="Q1790">
        <v>0.44</v>
      </c>
      <c r="R1790">
        <v>0.436</v>
      </c>
      <c r="S1790">
        <v>113.732</v>
      </c>
      <c r="T1790">
        <v>113.74</v>
      </c>
      <c r="U1790">
        <v>113.72499999999999</v>
      </c>
      <c r="V1790">
        <v>4.0000000000000001E-3</v>
      </c>
      <c r="W1790">
        <v>9.1324200913242108E-3</v>
      </c>
      <c r="X1790">
        <v>1.3188900221574001E-4</v>
      </c>
      <c r="Y1790">
        <v>0.51638809034907596</v>
      </c>
      <c r="Z1790" t="s">
        <v>113</v>
      </c>
    </row>
    <row r="1791" spans="1:26" x14ac:dyDescent="0.2">
      <c r="A1791" s="1">
        <v>41197</v>
      </c>
      <c r="B1791" t="s">
        <v>30</v>
      </c>
      <c r="C1791">
        <v>0</v>
      </c>
      <c r="D1791">
        <v>0</v>
      </c>
      <c r="E1791">
        <v>0</v>
      </c>
      <c r="F1791">
        <v>0</v>
      </c>
      <c r="G1791">
        <v>4.85968514715948</v>
      </c>
      <c r="H1791" s="1">
        <v>42972</v>
      </c>
      <c r="I1791">
        <v>4376.5</v>
      </c>
      <c r="J1791" s="1">
        <v>41107</v>
      </c>
      <c r="K1791">
        <v>10879</v>
      </c>
      <c r="L1791">
        <v>0.40228881331004701</v>
      </c>
      <c r="M1791" t="s">
        <v>47</v>
      </c>
      <c r="N1791">
        <v>0.63700000000000001</v>
      </c>
      <c r="O1791">
        <v>7.0000000000000097E-3</v>
      </c>
      <c r="P1791" t="s">
        <v>65</v>
      </c>
      <c r="Q1791">
        <v>0.64100000000000001</v>
      </c>
      <c r="R1791">
        <v>0.63400000000000001</v>
      </c>
      <c r="S1791">
        <v>138.75</v>
      </c>
      <c r="T1791">
        <v>138.77000000000001</v>
      </c>
      <c r="U1791">
        <v>138.72999999999999</v>
      </c>
      <c r="V1791">
        <v>7.0000000000000097E-3</v>
      </c>
      <c r="W1791">
        <v>1.0989010989011E-2</v>
      </c>
      <c r="X1791">
        <v>2.8828828828843603E-4</v>
      </c>
      <c r="Y1791">
        <v>0.660681040383299</v>
      </c>
      <c r="Z1791" t="s">
        <v>113</v>
      </c>
    </row>
    <row r="1792" spans="1:26" x14ac:dyDescent="0.2">
      <c r="A1792" s="1">
        <v>41197</v>
      </c>
      <c r="B1792" t="s">
        <v>31</v>
      </c>
      <c r="C1792">
        <v>860.3</v>
      </c>
      <c r="D1792">
        <v>184.3</v>
      </c>
      <c r="E1792">
        <v>150</v>
      </c>
      <c r="F1792">
        <v>0</v>
      </c>
      <c r="G1792">
        <v>5.39082819986311</v>
      </c>
      <c r="H1792" s="1">
        <v>43166</v>
      </c>
      <c r="I1792">
        <v>14981</v>
      </c>
      <c r="J1792" s="1">
        <v>41145</v>
      </c>
      <c r="K1792">
        <v>34418.108</v>
      </c>
      <c r="L1792">
        <v>0.43526506454102598</v>
      </c>
      <c r="M1792">
        <v>4.6679327183939199</v>
      </c>
      <c r="N1792">
        <v>0.77800000000000002</v>
      </c>
      <c r="O1792">
        <v>3.0000000000000001E-3</v>
      </c>
      <c r="P1792" t="s">
        <v>65</v>
      </c>
      <c r="Q1792">
        <v>0.78</v>
      </c>
      <c r="R1792">
        <v>0.77700000000000002</v>
      </c>
      <c r="S1792">
        <v>122.25</v>
      </c>
      <c r="T1792">
        <v>122.26</v>
      </c>
      <c r="U1792">
        <v>122.24</v>
      </c>
      <c r="V1792">
        <v>3.0000000000000001E-3</v>
      </c>
      <c r="W1792">
        <v>3.8560411311054001E-3</v>
      </c>
      <c r="X1792">
        <v>1.63599182004174E-4</v>
      </c>
      <c r="Y1792">
        <v>0.750816769336071</v>
      </c>
      <c r="Z1792" t="s">
        <v>113</v>
      </c>
    </row>
    <row r="1793" spans="1:26" x14ac:dyDescent="0.2">
      <c r="A1793" s="1">
        <v>41197</v>
      </c>
      <c r="B1793" t="s">
        <v>42</v>
      </c>
      <c r="C1793">
        <v>667.8</v>
      </c>
      <c r="D1793">
        <v>124</v>
      </c>
      <c r="E1793">
        <v>105</v>
      </c>
      <c r="F1793">
        <v>0.02</v>
      </c>
      <c r="G1793">
        <v>6.8939082819986304</v>
      </c>
      <c r="H1793" s="1">
        <v>43715</v>
      </c>
      <c r="I1793">
        <v>10813.4</v>
      </c>
      <c r="J1793" s="1">
        <v>41107</v>
      </c>
      <c r="K1793">
        <v>28056.769</v>
      </c>
      <c r="L1793">
        <v>0.38541144919430997</v>
      </c>
      <c r="M1793">
        <v>5.3854838709677404</v>
      </c>
      <c r="N1793">
        <v>1.085</v>
      </c>
      <c r="O1793">
        <v>2.9999999999998899E-3</v>
      </c>
      <c r="P1793" t="s">
        <v>65</v>
      </c>
      <c r="Q1793">
        <v>1.087</v>
      </c>
      <c r="R1793">
        <v>1.0840000000000001</v>
      </c>
      <c r="S1793">
        <v>117.648</v>
      </c>
      <c r="T1793">
        <v>117.655</v>
      </c>
      <c r="U1793">
        <v>117.64</v>
      </c>
      <c r="V1793">
        <v>2.9999999999998899E-3</v>
      </c>
      <c r="W1793">
        <v>2.7649769585252502E-3</v>
      </c>
      <c r="X1793">
        <v>1.2749898000816501E-4</v>
      </c>
      <c r="Y1793">
        <v>1.02866221765914</v>
      </c>
      <c r="Z1793" t="s">
        <v>113</v>
      </c>
    </row>
    <row r="1794" spans="1:26" x14ac:dyDescent="0.2">
      <c r="A1794" s="1">
        <v>41197</v>
      </c>
      <c r="B1794" t="s">
        <v>58</v>
      </c>
      <c r="C1794">
        <v>306.7</v>
      </c>
      <c r="D1794">
        <v>195.6</v>
      </c>
      <c r="E1794">
        <v>185</v>
      </c>
      <c r="F1794">
        <v>0.01</v>
      </c>
      <c r="G1794">
        <v>3.2689938398357299</v>
      </c>
      <c r="H1794" s="1">
        <v>42391</v>
      </c>
      <c r="I1794">
        <v>7735.9</v>
      </c>
      <c r="J1794" s="1">
        <v>41107</v>
      </c>
      <c r="K1794">
        <v>32312.280999999999</v>
      </c>
      <c r="L1794">
        <v>0.239410520105343</v>
      </c>
      <c r="M1794">
        <v>1.5679959100204499</v>
      </c>
      <c r="N1794">
        <v>0.38500000000000001</v>
      </c>
      <c r="O1794">
        <v>4.0000000000000001E-3</v>
      </c>
      <c r="P1794" t="s">
        <v>65</v>
      </c>
      <c r="Q1794">
        <v>0.38700000000000001</v>
      </c>
      <c r="R1794">
        <v>0.38300000000000001</v>
      </c>
      <c r="S1794">
        <v>105.238</v>
      </c>
      <c r="T1794">
        <v>105.245</v>
      </c>
      <c r="U1794">
        <v>105.23</v>
      </c>
      <c r="V1794">
        <v>4.0000000000000001E-3</v>
      </c>
      <c r="W1794">
        <v>1.03896103896104E-2</v>
      </c>
      <c r="X1794">
        <v>1.42534065641694E-4</v>
      </c>
      <c r="Y1794">
        <v>0.45243737166324399</v>
      </c>
      <c r="Z1794" t="s">
        <v>113</v>
      </c>
    </row>
    <row r="1795" spans="1:26" x14ac:dyDescent="0.2">
      <c r="A1795" s="1">
        <v>41197</v>
      </c>
      <c r="B1795" t="s">
        <v>59</v>
      </c>
      <c r="C1795">
        <v>240.4</v>
      </c>
      <c r="D1795">
        <v>97</v>
      </c>
      <c r="E1795">
        <v>92</v>
      </c>
      <c r="F1795">
        <v>0</v>
      </c>
      <c r="G1795">
        <v>4.27104722792608</v>
      </c>
      <c r="H1795" s="1">
        <v>42757</v>
      </c>
      <c r="I1795">
        <v>10219.799999999999</v>
      </c>
      <c r="J1795" s="1">
        <v>41107</v>
      </c>
      <c r="K1795">
        <v>27209.155999999999</v>
      </c>
      <c r="L1795">
        <v>0.37560150708092499</v>
      </c>
      <c r="M1795">
        <v>2.4783505154639198</v>
      </c>
      <c r="N1795">
        <v>0.57399999999999995</v>
      </c>
      <c r="O1795">
        <v>2E-3</v>
      </c>
      <c r="P1795" t="s">
        <v>65</v>
      </c>
      <c r="Q1795">
        <v>0.57499999999999996</v>
      </c>
      <c r="R1795">
        <v>0.57299999999999995</v>
      </c>
      <c r="S1795">
        <v>104.95</v>
      </c>
      <c r="T1795">
        <v>104.955</v>
      </c>
      <c r="U1795">
        <v>104.94499999999999</v>
      </c>
      <c r="V1795">
        <v>2E-3</v>
      </c>
      <c r="W1795">
        <v>3.4843205574912901E-3</v>
      </c>
      <c r="X1795" s="2">
        <v>9.5283468318295496E-5</v>
      </c>
      <c r="Y1795">
        <v>0.56914784394250495</v>
      </c>
      <c r="Z1795" t="s">
        <v>113</v>
      </c>
    </row>
    <row r="1796" spans="1:26" x14ac:dyDescent="0.2">
      <c r="A1796" s="1">
        <v>41197</v>
      </c>
      <c r="B1796" t="s">
        <v>64</v>
      </c>
      <c r="C1796">
        <v>565.29999999999995</v>
      </c>
      <c r="D1796">
        <v>341.8</v>
      </c>
      <c r="E1796">
        <v>336.8</v>
      </c>
      <c r="F1796">
        <v>0.02</v>
      </c>
      <c r="G1796">
        <v>4.8952772073922004</v>
      </c>
      <c r="H1796" s="1">
        <v>42985</v>
      </c>
      <c r="I1796">
        <v>2603.6999999999998</v>
      </c>
      <c r="J1796" s="1">
        <v>41173</v>
      </c>
      <c r="K1796">
        <v>23019.135999999999</v>
      </c>
      <c r="L1796">
        <v>0.113110240106318</v>
      </c>
      <c r="M1796">
        <v>1.65389116442364</v>
      </c>
      <c r="N1796">
        <v>0.72499999999999998</v>
      </c>
      <c r="O1796">
        <v>3.0000000000000001E-3</v>
      </c>
      <c r="P1796" t="s">
        <v>65</v>
      </c>
      <c r="Q1796">
        <v>0.72699999999999998</v>
      </c>
      <c r="R1796">
        <v>0.72399999999999998</v>
      </c>
      <c r="S1796">
        <v>101.318</v>
      </c>
      <c r="T1796">
        <v>101.325</v>
      </c>
      <c r="U1796">
        <v>101.31</v>
      </c>
      <c r="V1796">
        <v>3.0000000000000001E-3</v>
      </c>
      <c r="W1796">
        <v>4.1379310344827596E-3</v>
      </c>
      <c r="X1796">
        <v>1.48048717898109E-4</v>
      </c>
      <c r="Y1796">
        <v>0.66621560574948702</v>
      </c>
      <c r="Z1796" t="s">
        <v>113</v>
      </c>
    </row>
    <row r="1797" spans="1:26" x14ac:dyDescent="0.2">
      <c r="A1797" s="1">
        <v>41198</v>
      </c>
      <c r="B1797" t="s">
        <v>34</v>
      </c>
      <c r="C1797">
        <v>235.9</v>
      </c>
      <c r="D1797">
        <v>40.299999999999997</v>
      </c>
      <c r="E1797">
        <v>32</v>
      </c>
      <c r="F1797">
        <v>0</v>
      </c>
      <c r="G1797">
        <v>15.1403148528405</v>
      </c>
      <c r="H1797" s="1">
        <v>46728</v>
      </c>
      <c r="I1797">
        <v>15865.6</v>
      </c>
      <c r="J1797" s="1">
        <v>41107</v>
      </c>
      <c r="K1797">
        <v>29324.156999999999</v>
      </c>
      <c r="L1797">
        <v>0.54104198118977498</v>
      </c>
      <c r="M1797">
        <v>5.8535980148883402</v>
      </c>
      <c r="N1797">
        <v>2.3319999999999999</v>
      </c>
      <c r="O1797">
        <v>4.0000000000000001E-3</v>
      </c>
      <c r="P1797" t="s">
        <v>65</v>
      </c>
      <c r="Q1797">
        <v>2.3340000000000001</v>
      </c>
      <c r="R1797">
        <v>2.33</v>
      </c>
      <c r="S1797">
        <v>124.345</v>
      </c>
      <c r="T1797">
        <v>124.37</v>
      </c>
      <c r="U1797">
        <v>124.32</v>
      </c>
      <c r="V1797">
        <v>4.0000000000000001E-3</v>
      </c>
      <c r="W1797">
        <v>1.71526586620926E-3</v>
      </c>
      <c r="X1797">
        <v>4.0210704089437699E-4</v>
      </c>
      <c r="Y1797">
        <v>2.2377837097878199</v>
      </c>
      <c r="Z1797" t="s">
        <v>111</v>
      </c>
    </row>
    <row r="1798" spans="1:26" x14ac:dyDescent="0.2">
      <c r="A1798" s="1">
        <v>41198</v>
      </c>
      <c r="B1798" t="s">
        <v>35</v>
      </c>
      <c r="C1798">
        <v>71.099999999999994</v>
      </c>
      <c r="D1798">
        <v>15.1</v>
      </c>
      <c r="E1798">
        <v>10</v>
      </c>
      <c r="F1798">
        <v>0</v>
      </c>
      <c r="G1798">
        <v>16.1423682409309</v>
      </c>
      <c r="H1798" s="1">
        <v>47094</v>
      </c>
      <c r="I1798">
        <v>7605.5</v>
      </c>
      <c r="J1798" s="1">
        <v>41107</v>
      </c>
      <c r="K1798">
        <v>18574.662</v>
      </c>
      <c r="L1798">
        <v>0.40945563370143701</v>
      </c>
      <c r="M1798">
        <v>4.70860927152318</v>
      </c>
      <c r="N1798">
        <v>2.3460000000000001</v>
      </c>
      <c r="O1798">
        <v>4.0000000000000001E-3</v>
      </c>
      <c r="P1798" t="s">
        <v>65</v>
      </c>
      <c r="Q1798">
        <v>2.3479999999999999</v>
      </c>
      <c r="R1798">
        <v>2.3439999999999999</v>
      </c>
      <c r="S1798">
        <v>148.86000000000001</v>
      </c>
      <c r="T1798">
        <v>148.89500000000001</v>
      </c>
      <c r="U1798">
        <v>148.82499999999999</v>
      </c>
      <c r="V1798">
        <v>4.0000000000000001E-3</v>
      </c>
      <c r="W1798">
        <v>1.7050298380221699E-3</v>
      </c>
      <c r="X1798">
        <v>4.7024049442443599E-4</v>
      </c>
      <c r="Y1798">
        <v>2.30051225188227</v>
      </c>
      <c r="Z1798" t="s">
        <v>111</v>
      </c>
    </row>
    <row r="1799" spans="1:26" x14ac:dyDescent="0.2">
      <c r="A1799" s="1">
        <v>41198</v>
      </c>
      <c r="B1799" t="s">
        <v>36</v>
      </c>
      <c r="C1799">
        <v>440.2</v>
      </c>
      <c r="D1799">
        <v>413.5</v>
      </c>
      <c r="E1799">
        <v>310</v>
      </c>
      <c r="F1799">
        <v>7.0000000000000007E-2</v>
      </c>
      <c r="G1799">
        <v>18.1409993155373</v>
      </c>
      <c r="H1799" s="1">
        <v>47824</v>
      </c>
      <c r="I1799">
        <v>11072.3</v>
      </c>
      <c r="J1799" s="1">
        <v>41107</v>
      </c>
      <c r="K1799">
        <v>27079.911</v>
      </c>
      <c r="L1799">
        <v>0.408875051324947</v>
      </c>
      <c r="M1799">
        <v>1.0645707376058</v>
      </c>
      <c r="N1799">
        <v>2.5649999999999999</v>
      </c>
      <c r="O1799">
        <v>4.0000000000000001E-3</v>
      </c>
      <c r="P1799" t="s">
        <v>65</v>
      </c>
      <c r="Q1799">
        <v>2.5670000000000002</v>
      </c>
      <c r="R1799">
        <v>2.5630000000000002</v>
      </c>
      <c r="S1799">
        <v>131.53299999999999</v>
      </c>
      <c r="T1799">
        <v>131.57</v>
      </c>
      <c r="U1799">
        <v>131.495</v>
      </c>
      <c r="V1799">
        <v>4.0000000000000001E-3</v>
      </c>
      <c r="W1799">
        <v>1.5594541910331401E-3</v>
      </c>
      <c r="X1799">
        <v>5.7019911353035804E-4</v>
      </c>
      <c r="Y1799">
        <v>2.4256265571526301</v>
      </c>
      <c r="Z1799" t="s">
        <v>111</v>
      </c>
    </row>
    <row r="1800" spans="1:26" x14ac:dyDescent="0.2">
      <c r="A1800" s="1">
        <v>41198</v>
      </c>
      <c r="B1800" t="s">
        <v>37</v>
      </c>
      <c r="C1800">
        <v>256.60000000000002</v>
      </c>
      <c r="D1800">
        <v>214</v>
      </c>
      <c r="E1800">
        <v>171</v>
      </c>
      <c r="F1800">
        <v>0.02</v>
      </c>
      <c r="G1800">
        <v>19.641341546885702</v>
      </c>
      <c r="H1800" s="1">
        <v>48372</v>
      </c>
      <c r="I1800">
        <v>13674.8</v>
      </c>
      <c r="J1800" s="1">
        <v>41192</v>
      </c>
      <c r="K1800">
        <v>32354.113000000001</v>
      </c>
      <c r="L1800">
        <v>0.42266032760657002</v>
      </c>
      <c r="M1800">
        <v>1.1990654205607501</v>
      </c>
      <c r="N1800">
        <v>2.7050000000000001</v>
      </c>
      <c r="O1800">
        <v>4.0000000000000001E-3</v>
      </c>
      <c r="P1800" t="s">
        <v>65</v>
      </c>
      <c r="Q1800">
        <v>2.7069999999999999</v>
      </c>
      <c r="R1800">
        <v>2.7029999999999998</v>
      </c>
      <c r="S1800">
        <v>123.41</v>
      </c>
      <c r="T1800">
        <v>123.44499999999999</v>
      </c>
      <c r="U1800">
        <v>123.375</v>
      </c>
      <c r="V1800">
        <v>4.0000000000000001E-3</v>
      </c>
      <c r="W1800">
        <v>1.4787430683918701E-3</v>
      </c>
      <c r="X1800">
        <v>5.6721497447527101E-4</v>
      </c>
      <c r="Y1800">
        <v>2.5195479808350401</v>
      </c>
      <c r="Z1800" t="s">
        <v>111</v>
      </c>
    </row>
    <row r="1801" spans="1:26" x14ac:dyDescent="0.2">
      <c r="A1801" s="1">
        <v>41198</v>
      </c>
      <c r="B1801" t="s">
        <v>43</v>
      </c>
      <c r="C1801">
        <v>233.3</v>
      </c>
      <c r="D1801">
        <v>72.7</v>
      </c>
      <c r="E1801">
        <v>57.1</v>
      </c>
      <c r="F1801">
        <v>0.02</v>
      </c>
      <c r="G1801">
        <v>21.891854893908299</v>
      </c>
      <c r="H1801" s="1">
        <v>49194</v>
      </c>
      <c r="I1801">
        <v>7089.1</v>
      </c>
      <c r="J1801" s="1">
        <v>41138</v>
      </c>
      <c r="K1801">
        <v>23254.93</v>
      </c>
      <c r="L1801">
        <v>0.304842887078138</v>
      </c>
      <c r="M1801">
        <v>3.2090784044016498</v>
      </c>
      <c r="N1801">
        <v>2.8570000000000002</v>
      </c>
      <c r="O1801">
        <v>4.0000000000000001E-3</v>
      </c>
      <c r="P1801" t="s">
        <v>65</v>
      </c>
      <c r="Q1801">
        <v>2.859</v>
      </c>
      <c r="R1801">
        <v>2.855</v>
      </c>
      <c r="S1801">
        <v>126.6</v>
      </c>
      <c r="T1801">
        <v>126.63500000000001</v>
      </c>
      <c r="U1801">
        <v>126.565</v>
      </c>
      <c r="V1801">
        <v>4.0000000000000001E-3</v>
      </c>
      <c r="W1801">
        <v>1.40007000350018E-3</v>
      </c>
      <c r="X1801">
        <v>5.5292259083734104E-4</v>
      </c>
      <c r="Y1801">
        <v>2.6097284052019201</v>
      </c>
      <c r="Z1801" t="s">
        <v>111</v>
      </c>
    </row>
    <row r="1802" spans="1:26" x14ac:dyDescent="0.2">
      <c r="A1802" s="1">
        <v>41198</v>
      </c>
      <c r="B1802" t="s">
        <v>44</v>
      </c>
      <c r="C1802">
        <v>141.19999999999999</v>
      </c>
      <c r="D1802">
        <v>12.3</v>
      </c>
      <c r="E1802">
        <v>10</v>
      </c>
      <c r="F1802">
        <v>0</v>
      </c>
      <c r="G1802">
        <v>23.389459274469498</v>
      </c>
      <c r="H1802" s="1">
        <v>49741</v>
      </c>
      <c r="I1802">
        <v>5486.4</v>
      </c>
      <c r="J1802" s="1">
        <v>41107</v>
      </c>
      <c r="K1802">
        <v>23514.608</v>
      </c>
      <c r="L1802">
        <v>0.23331879485297</v>
      </c>
      <c r="M1802">
        <v>11.479674796748</v>
      </c>
      <c r="N1802">
        <v>2.9470000000000001</v>
      </c>
      <c r="O1802">
        <v>4.0000000000000001E-3</v>
      </c>
      <c r="P1802" t="s">
        <v>65</v>
      </c>
      <c r="Q1802">
        <v>2.9489999999999998</v>
      </c>
      <c r="R1802">
        <v>2.9449999999999998</v>
      </c>
      <c r="S1802">
        <v>121.913</v>
      </c>
      <c r="T1802">
        <v>121.95</v>
      </c>
      <c r="U1802">
        <v>121.875</v>
      </c>
      <c r="V1802">
        <v>4.0000000000000001E-3</v>
      </c>
      <c r="W1802">
        <v>1.35731252120801E-3</v>
      </c>
      <c r="X1802">
        <v>6.1519280142398997E-4</v>
      </c>
      <c r="Y1802">
        <v>2.6633426420260098</v>
      </c>
      <c r="Z1802" t="s">
        <v>111</v>
      </c>
    </row>
    <row r="1803" spans="1:26" x14ac:dyDescent="0.2">
      <c r="A1803" s="1">
        <v>41198</v>
      </c>
      <c r="B1803" t="s">
        <v>45</v>
      </c>
      <c r="C1803">
        <v>13.4</v>
      </c>
      <c r="D1803">
        <v>0</v>
      </c>
      <c r="E1803">
        <v>0</v>
      </c>
      <c r="F1803">
        <v>0</v>
      </c>
      <c r="G1803">
        <v>26.1409993155373</v>
      </c>
      <c r="H1803" s="1">
        <v>50746</v>
      </c>
      <c r="I1803">
        <v>7878.8</v>
      </c>
      <c r="J1803" s="1">
        <v>41107</v>
      </c>
      <c r="K1803">
        <v>24610</v>
      </c>
      <c r="L1803">
        <v>0.32014628199918699</v>
      </c>
      <c r="M1803" t="s">
        <v>39</v>
      </c>
      <c r="N1803">
        <v>3.0249999999999999</v>
      </c>
      <c r="O1803">
        <v>4.0000000000000001E-3</v>
      </c>
      <c r="P1803" t="s">
        <v>65</v>
      </c>
      <c r="Q1803">
        <v>3.0270000000000001</v>
      </c>
      <c r="R1803">
        <v>3.0230000000000001</v>
      </c>
      <c r="S1803">
        <v>131.00800000000001</v>
      </c>
      <c r="T1803">
        <v>131.05000000000001</v>
      </c>
      <c r="U1803">
        <v>130.965</v>
      </c>
      <c r="V1803">
        <v>4.0000000000000001E-3</v>
      </c>
      <c r="W1803">
        <v>1.32231404958678E-3</v>
      </c>
      <c r="X1803">
        <v>6.4881533952131098E-4</v>
      </c>
      <c r="Y1803">
        <v>2.7426789869952102</v>
      </c>
      <c r="Z1803" t="s">
        <v>111</v>
      </c>
    </row>
    <row r="1804" spans="1:26" x14ac:dyDescent="0.2">
      <c r="A1804" s="1">
        <v>41198</v>
      </c>
      <c r="B1804" t="s">
        <v>46</v>
      </c>
      <c r="C1804">
        <v>95.3</v>
      </c>
      <c r="D1804">
        <v>12.2</v>
      </c>
      <c r="E1804">
        <v>10</v>
      </c>
      <c r="F1804">
        <v>0.02</v>
      </c>
      <c r="G1804">
        <v>26.891170431211499</v>
      </c>
      <c r="H1804" s="1">
        <v>51020</v>
      </c>
      <c r="I1804">
        <v>6021.4</v>
      </c>
      <c r="J1804" s="1">
        <v>41107</v>
      </c>
      <c r="K1804">
        <v>19279.628000000001</v>
      </c>
      <c r="L1804">
        <v>0.31231930408615799</v>
      </c>
      <c r="M1804">
        <v>7.8114754098360697</v>
      </c>
      <c r="N1804">
        <v>3.0859999999999999</v>
      </c>
      <c r="O1804">
        <v>4.0000000000000001E-3</v>
      </c>
      <c r="P1804" t="s">
        <v>65</v>
      </c>
      <c r="Q1804">
        <v>3.0880000000000001</v>
      </c>
      <c r="R1804">
        <v>3.0840000000000001</v>
      </c>
      <c r="S1804">
        <v>121.16</v>
      </c>
      <c r="T1804">
        <v>121.205</v>
      </c>
      <c r="U1804">
        <v>121.11499999999999</v>
      </c>
      <c r="V1804">
        <v>4.0000000000000001E-3</v>
      </c>
      <c r="W1804">
        <v>1.29617627997408E-3</v>
      </c>
      <c r="X1804">
        <v>7.4281941234733795E-4</v>
      </c>
      <c r="Y1804">
        <v>2.7569322381930199</v>
      </c>
      <c r="Z1804" t="s">
        <v>111</v>
      </c>
    </row>
    <row r="1805" spans="1:26" x14ac:dyDescent="0.2">
      <c r="A1805" s="1">
        <v>41198</v>
      </c>
      <c r="B1805" t="s">
        <v>48</v>
      </c>
      <c r="C1805">
        <v>456.3</v>
      </c>
      <c r="D1805">
        <v>70.400000000000006</v>
      </c>
      <c r="E1805">
        <v>55</v>
      </c>
      <c r="F1805">
        <v>0.06</v>
      </c>
      <c r="G1805">
        <v>30.1409993155373</v>
      </c>
      <c r="H1805" s="1">
        <v>52207</v>
      </c>
      <c r="I1805">
        <v>6725.7</v>
      </c>
      <c r="J1805" s="1">
        <v>41158</v>
      </c>
      <c r="K1805">
        <v>26014.728999999999</v>
      </c>
      <c r="L1805">
        <v>0.25853430954441198</v>
      </c>
      <c r="M1805">
        <v>6.4815340909090899</v>
      </c>
      <c r="N1805">
        <v>3.153</v>
      </c>
      <c r="O1805">
        <v>4.0000000000000001E-3</v>
      </c>
      <c r="P1805" t="s">
        <v>65</v>
      </c>
      <c r="Q1805">
        <v>3.1549999999999998</v>
      </c>
      <c r="R1805">
        <v>3.1509999999999998</v>
      </c>
      <c r="S1805">
        <v>126.08</v>
      </c>
      <c r="T1805">
        <v>126.125</v>
      </c>
      <c r="U1805">
        <v>126.035</v>
      </c>
      <c r="V1805">
        <v>4.0000000000000001E-3</v>
      </c>
      <c r="W1805">
        <v>1.2686330478908999E-3</v>
      </c>
      <c r="X1805">
        <v>7.1383248730967196E-4</v>
      </c>
      <c r="Y1805">
        <v>2.8176778918548901</v>
      </c>
      <c r="Z1805" t="s">
        <v>111</v>
      </c>
    </row>
    <row r="1806" spans="1:26" x14ac:dyDescent="0.2">
      <c r="A1806" s="1">
        <v>41198</v>
      </c>
      <c r="B1806" t="s">
        <v>49</v>
      </c>
      <c r="C1806">
        <v>18.5</v>
      </c>
      <c r="D1806">
        <v>0</v>
      </c>
      <c r="E1806">
        <v>0</v>
      </c>
      <c r="F1806">
        <v>0</v>
      </c>
      <c r="G1806">
        <v>34.1409993155373</v>
      </c>
      <c r="H1806" s="1">
        <v>53668</v>
      </c>
      <c r="I1806">
        <v>4688.7</v>
      </c>
      <c r="J1806" s="1">
        <v>41107</v>
      </c>
      <c r="K1806">
        <v>20889.741000000002</v>
      </c>
      <c r="L1806">
        <v>0.224449886669251</v>
      </c>
      <c r="M1806" t="s">
        <v>39</v>
      </c>
      <c r="N1806">
        <v>3.2280000000000002</v>
      </c>
      <c r="O1806">
        <v>4.9999999999998899E-3</v>
      </c>
      <c r="P1806" t="s">
        <v>65</v>
      </c>
      <c r="Q1806">
        <v>3.23</v>
      </c>
      <c r="R1806">
        <v>3.2250000000000001</v>
      </c>
      <c r="S1806">
        <v>121.05800000000001</v>
      </c>
      <c r="T1806">
        <v>121.11</v>
      </c>
      <c r="U1806">
        <v>121.005</v>
      </c>
      <c r="V1806">
        <v>4.9999999999998899E-3</v>
      </c>
      <c r="W1806">
        <v>1.54894671623293E-3</v>
      </c>
      <c r="X1806">
        <v>8.6735283913499299E-4</v>
      </c>
      <c r="Y1806">
        <v>2.8652778918548898</v>
      </c>
      <c r="Z1806" t="s">
        <v>111</v>
      </c>
    </row>
    <row r="1807" spans="1:26" x14ac:dyDescent="0.2">
      <c r="A1807" s="1">
        <v>41198</v>
      </c>
      <c r="B1807" t="s">
        <v>50</v>
      </c>
      <c r="C1807">
        <v>55.6</v>
      </c>
      <c r="D1807">
        <v>12.3</v>
      </c>
      <c r="E1807">
        <v>10</v>
      </c>
      <c r="F1807">
        <v>0</v>
      </c>
      <c r="G1807">
        <v>37.141683778234103</v>
      </c>
      <c r="H1807" s="1">
        <v>54764</v>
      </c>
      <c r="I1807">
        <v>4960.1000000000004</v>
      </c>
      <c r="J1807" s="1">
        <v>41107</v>
      </c>
      <c r="K1807">
        <v>19301.077000000001</v>
      </c>
      <c r="L1807">
        <v>0.25698565940128598</v>
      </c>
      <c r="M1807">
        <v>4.52032520325203</v>
      </c>
      <c r="N1807">
        <v>3.2639999999999998</v>
      </c>
      <c r="O1807">
        <v>4.0000000000000001E-3</v>
      </c>
      <c r="P1807" t="s">
        <v>65</v>
      </c>
      <c r="Q1807">
        <v>3.266</v>
      </c>
      <c r="R1807">
        <v>3.262</v>
      </c>
      <c r="S1807">
        <v>121.13</v>
      </c>
      <c r="T1807">
        <v>121.175</v>
      </c>
      <c r="U1807">
        <v>121.08499999999999</v>
      </c>
      <c r="V1807">
        <v>4.0000000000000001E-3</v>
      </c>
      <c r="W1807">
        <v>1.2254901960784301E-3</v>
      </c>
      <c r="X1807">
        <v>7.4300338479322604E-4</v>
      </c>
      <c r="Y1807">
        <v>2.9009860369609899</v>
      </c>
      <c r="Z1807" t="s">
        <v>111</v>
      </c>
    </row>
    <row r="1808" spans="1:26" x14ac:dyDescent="0.2">
      <c r="A1808" s="1">
        <v>41198</v>
      </c>
      <c r="B1808" t="s">
        <v>51</v>
      </c>
      <c r="C1808">
        <v>195.5</v>
      </c>
      <c r="D1808">
        <v>83.4</v>
      </c>
      <c r="E1808">
        <v>67</v>
      </c>
      <c r="F1808">
        <v>0.01</v>
      </c>
      <c r="G1808">
        <v>43.140314852840497</v>
      </c>
      <c r="H1808" s="1">
        <v>56955</v>
      </c>
      <c r="I1808">
        <v>7867.6</v>
      </c>
      <c r="J1808" s="1">
        <v>41107</v>
      </c>
      <c r="K1808">
        <v>23431.9</v>
      </c>
      <c r="L1808">
        <v>0.33576449199595398</v>
      </c>
      <c r="M1808">
        <v>2.34412470023981</v>
      </c>
      <c r="N1808">
        <v>3.2709999999999999</v>
      </c>
      <c r="O1808">
        <v>4.0000000000000001E-3</v>
      </c>
      <c r="P1808" t="s">
        <v>65</v>
      </c>
      <c r="Q1808">
        <v>3.2730000000000001</v>
      </c>
      <c r="R1808">
        <v>3.2690000000000001</v>
      </c>
      <c r="S1808">
        <v>122.545</v>
      </c>
      <c r="T1808">
        <v>122.595</v>
      </c>
      <c r="U1808">
        <v>122.495</v>
      </c>
      <c r="V1808">
        <v>4.0000000000000001E-3</v>
      </c>
      <c r="W1808">
        <v>1.2228676245796401E-3</v>
      </c>
      <c r="X1808">
        <v>8.1602676567786797E-4</v>
      </c>
      <c r="Y1808">
        <v>2.9444209445585199</v>
      </c>
      <c r="Z1808" t="s">
        <v>111</v>
      </c>
    </row>
    <row r="1809" spans="1:26" x14ac:dyDescent="0.2">
      <c r="A1809" s="1">
        <v>41198</v>
      </c>
      <c r="B1809" t="s">
        <v>56</v>
      </c>
      <c r="C1809">
        <v>77.5</v>
      </c>
      <c r="D1809">
        <v>23.8</v>
      </c>
      <c r="E1809">
        <v>20</v>
      </c>
      <c r="F1809">
        <v>0</v>
      </c>
      <c r="G1809">
        <v>47.266255989048602</v>
      </c>
      <c r="H1809" s="1">
        <v>58462</v>
      </c>
      <c r="I1809">
        <v>6651.6</v>
      </c>
      <c r="J1809" s="1">
        <v>41107</v>
      </c>
      <c r="K1809">
        <v>18763.809000000001</v>
      </c>
      <c r="L1809">
        <v>0.35449092452390701</v>
      </c>
      <c r="M1809">
        <v>3.2563025210083998</v>
      </c>
      <c r="N1809">
        <v>3.2570000000000001</v>
      </c>
      <c r="O1809">
        <v>4.0000000000000001E-3</v>
      </c>
      <c r="P1809" t="s">
        <v>65</v>
      </c>
      <c r="Q1809">
        <v>3.2589999999999999</v>
      </c>
      <c r="R1809">
        <v>3.2549999999999999</v>
      </c>
      <c r="S1809">
        <v>117.85</v>
      </c>
      <c r="T1809">
        <v>117.9</v>
      </c>
      <c r="U1809">
        <v>117.8</v>
      </c>
      <c r="V1809">
        <v>4.0000000000000001E-3</v>
      </c>
      <c r="W1809">
        <v>1.2281240405280899E-3</v>
      </c>
      <c r="X1809">
        <v>8.4853627492582505E-4</v>
      </c>
      <c r="Y1809">
        <v>2.9567987679671499</v>
      </c>
      <c r="Z1809" t="s">
        <v>111</v>
      </c>
    </row>
    <row r="1810" spans="1:26" x14ac:dyDescent="0.2">
      <c r="A1810" s="1">
        <v>41198</v>
      </c>
      <c r="B1810" t="s">
        <v>61</v>
      </c>
      <c r="C1810">
        <v>50.5</v>
      </c>
      <c r="D1810">
        <v>0</v>
      </c>
      <c r="E1810">
        <v>0</v>
      </c>
      <c r="F1810">
        <v>0</v>
      </c>
      <c r="G1810">
        <v>28.1423682409309</v>
      </c>
      <c r="H1810" s="1">
        <v>51477</v>
      </c>
      <c r="I1810">
        <v>7099.7</v>
      </c>
      <c r="J1810" s="1">
        <v>41107</v>
      </c>
      <c r="K1810">
        <v>24256.639999999999</v>
      </c>
      <c r="L1810">
        <v>0.29269099100287599</v>
      </c>
      <c r="M1810" t="s">
        <v>39</v>
      </c>
      <c r="N1810">
        <v>3.1280000000000001</v>
      </c>
      <c r="O1810">
        <v>4.9999999999998899E-3</v>
      </c>
      <c r="P1810" t="s">
        <v>65</v>
      </c>
      <c r="Q1810">
        <v>3.13</v>
      </c>
      <c r="R1810">
        <v>3.125</v>
      </c>
      <c r="S1810">
        <v>120.9</v>
      </c>
      <c r="T1810">
        <v>120.94499999999999</v>
      </c>
      <c r="U1810">
        <v>120.855</v>
      </c>
      <c r="V1810">
        <v>4.9999999999998899E-3</v>
      </c>
      <c r="W1810">
        <v>1.5984654731457501E-3</v>
      </c>
      <c r="X1810">
        <v>7.4441687344904196E-4</v>
      </c>
      <c r="Y1810">
        <v>2.7807049965776902</v>
      </c>
      <c r="Z1810" t="s">
        <v>111</v>
      </c>
    </row>
    <row r="1811" spans="1:26" x14ac:dyDescent="0.2">
      <c r="A1811" s="1">
        <v>41198</v>
      </c>
      <c r="B1811" t="s">
        <v>62</v>
      </c>
      <c r="C1811">
        <v>36.6</v>
      </c>
      <c r="D1811">
        <v>30</v>
      </c>
      <c r="E1811">
        <v>27</v>
      </c>
      <c r="F1811">
        <v>0.1</v>
      </c>
      <c r="G1811">
        <v>39.764544832306598</v>
      </c>
      <c r="H1811" s="1">
        <v>55722</v>
      </c>
      <c r="I1811">
        <v>5801.8</v>
      </c>
      <c r="J1811" s="1">
        <v>41110</v>
      </c>
      <c r="K1811">
        <v>16043</v>
      </c>
      <c r="L1811">
        <v>0.36164059091192402</v>
      </c>
      <c r="M1811">
        <v>1.22</v>
      </c>
      <c r="N1811">
        <v>3.3029999999999999</v>
      </c>
      <c r="O1811">
        <v>4.0000000000000001E-3</v>
      </c>
      <c r="P1811" t="s">
        <v>65</v>
      </c>
      <c r="Q1811">
        <v>3.3050000000000002</v>
      </c>
      <c r="R1811">
        <v>3.3010000000000002</v>
      </c>
      <c r="S1811">
        <v>109.852</v>
      </c>
      <c r="T1811">
        <v>109.895</v>
      </c>
      <c r="U1811">
        <v>109.81</v>
      </c>
      <c r="V1811">
        <v>4.0000000000000001E-3</v>
      </c>
      <c r="W1811">
        <v>1.2110202845897701E-3</v>
      </c>
      <c r="X1811">
        <v>7.7376834286124697E-4</v>
      </c>
      <c r="Y1811">
        <v>2.9321980835044501</v>
      </c>
      <c r="Z1811" t="s">
        <v>111</v>
      </c>
    </row>
    <row r="1812" spans="1:26" x14ac:dyDescent="0.2">
      <c r="A1812" s="1">
        <v>41199</v>
      </c>
      <c r="B1812" t="s">
        <v>32</v>
      </c>
      <c r="C1812">
        <v>88.5</v>
      </c>
      <c r="D1812">
        <v>12.5</v>
      </c>
      <c r="E1812">
        <v>10</v>
      </c>
      <c r="F1812">
        <v>0</v>
      </c>
      <c r="G1812">
        <v>7.3867214236824097</v>
      </c>
      <c r="H1812" s="1">
        <v>43897</v>
      </c>
      <c r="I1812">
        <v>12549</v>
      </c>
      <c r="J1812" s="1">
        <v>41107</v>
      </c>
      <c r="K1812">
        <v>32516.503000000001</v>
      </c>
      <c r="L1812">
        <v>0.38592710907442901</v>
      </c>
      <c r="M1812">
        <v>7.08</v>
      </c>
      <c r="N1812">
        <v>1.3460000000000001</v>
      </c>
      <c r="O1812">
        <v>2E-3</v>
      </c>
      <c r="P1812" t="s">
        <v>65</v>
      </c>
      <c r="Q1812">
        <v>1.347</v>
      </c>
      <c r="R1812">
        <v>1.345</v>
      </c>
      <c r="S1812">
        <v>123.857</v>
      </c>
      <c r="T1812">
        <v>123.86499999999999</v>
      </c>
      <c r="U1812">
        <v>123.85</v>
      </c>
      <c r="V1812">
        <v>2E-3</v>
      </c>
      <c r="W1812">
        <v>1.4858841010401201E-3</v>
      </c>
      <c r="X1812">
        <v>1.2110740612158E-4</v>
      </c>
      <c r="Y1812">
        <v>1.24484428473648</v>
      </c>
      <c r="Z1812" t="s">
        <v>112</v>
      </c>
    </row>
    <row r="1813" spans="1:26" x14ac:dyDescent="0.2">
      <c r="A1813" s="1">
        <v>41199</v>
      </c>
      <c r="B1813" t="s">
        <v>40</v>
      </c>
      <c r="C1813">
        <v>301.7</v>
      </c>
      <c r="D1813">
        <v>99.2</v>
      </c>
      <c r="E1813">
        <v>75</v>
      </c>
      <c r="F1813">
        <v>0</v>
      </c>
      <c r="G1813">
        <v>12.386036960985599</v>
      </c>
      <c r="H1813" s="1">
        <v>45723</v>
      </c>
      <c r="I1813">
        <v>15810.3</v>
      </c>
      <c r="J1813" s="1">
        <v>41107</v>
      </c>
      <c r="K1813">
        <v>31992.457999999999</v>
      </c>
      <c r="L1813">
        <v>0.49418834901650899</v>
      </c>
      <c r="M1813">
        <v>3.04133064516129</v>
      </c>
      <c r="N1813">
        <v>2.11</v>
      </c>
      <c r="O1813">
        <v>3.0000000000001098E-3</v>
      </c>
      <c r="P1813" t="s">
        <v>65</v>
      </c>
      <c r="Q1813">
        <v>2.1110000000000002</v>
      </c>
      <c r="R1813">
        <v>2.1080000000000001</v>
      </c>
      <c r="S1813">
        <v>131.36000000000001</v>
      </c>
      <c r="T1813">
        <v>131.38</v>
      </c>
      <c r="U1813">
        <v>131.34</v>
      </c>
      <c r="V1813">
        <v>3.0000000000001098E-3</v>
      </c>
      <c r="W1813">
        <v>1.4218009478673499E-3</v>
      </c>
      <c r="X1813">
        <v>3.04506699147321E-4</v>
      </c>
      <c r="Y1813">
        <v>2.0489253935660501</v>
      </c>
      <c r="Z1813" t="s">
        <v>112</v>
      </c>
    </row>
    <row r="1814" spans="1:26" x14ac:dyDescent="0.2">
      <c r="A1814" s="1">
        <v>41199</v>
      </c>
      <c r="B1814" t="s">
        <v>41</v>
      </c>
      <c r="C1814">
        <v>2713.3</v>
      </c>
      <c r="D1814">
        <v>498.9</v>
      </c>
      <c r="E1814">
        <v>415</v>
      </c>
      <c r="F1814">
        <v>0.03</v>
      </c>
      <c r="G1814">
        <v>9.3853524982888406</v>
      </c>
      <c r="H1814" s="1">
        <v>44627</v>
      </c>
      <c r="I1814">
        <v>22164</v>
      </c>
      <c r="J1814" s="1">
        <v>41107</v>
      </c>
      <c r="K1814">
        <v>35119.85</v>
      </c>
      <c r="L1814">
        <v>0.63109608953341201</v>
      </c>
      <c r="M1814">
        <v>5.4385648426538404</v>
      </c>
      <c r="N1814">
        <v>1.736</v>
      </c>
      <c r="O1814">
        <v>2E-3</v>
      </c>
      <c r="P1814" t="s">
        <v>65</v>
      </c>
      <c r="Q1814">
        <v>1.7370000000000001</v>
      </c>
      <c r="R1814">
        <v>1.7350000000000001</v>
      </c>
      <c r="S1814">
        <v>119.533</v>
      </c>
      <c r="T1814">
        <v>119.545</v>
      </c>
      <c r="U1814">
        <v>119.52</v>
      </c>
      <c r="V1814">
        <v>2E-3</v>
      </c>
      <c r="W1814">
        <v>1.1520737327189001E-3</v>
      </c>
      <c r="X1814">
        <v>2.0914726477211899E-4</v>
      </c>
      <c r="Y1814">
        <v>1.62243668720055</v>
      </c>
      <c r="Z1814" t="s">
        <v>112</v>
      </c>
    </row>
    <row r="1815" spans="1:26" x14ac:dyDescent="0.2">
      <c r="A1815" s="1">
        <v>41199</v>
      </c>
      <c r="B1815" t="s">
        <v>60</v>
      </c>
      <c r="C1815">
        <v>203.5</v>
      </c>
      <c r="D1815">
        <v>56.4</v>
      </c>
      <c r="E1815">
        <v>48</v>
      </c>
      <c r="F1815">
        <v>0.01</v>
      </c>
      <c r="G1815">
        <v>7.8904859685147199</v>
      </c>
      <c r="H1815" s="1">
        <v>44081</v>
      </c>
      <c r="I1815">
        <v>3341</v>
      </c>
      <c r="J1815" s="1">
        <v>41107</v>
      </c>
      <c r="K1815">
        <v>23997.137999999999</v>
      </c>
      <c r="L1815">
        <v>0.13922493590693999</v>
      </c>
      <c r="M1815">
        <v>3.6081560283687901</v>
      </c>
      <c r="N1815">
        <v>1.4650000000000001</v>
      </c>
      <c r="O1815">
        <v>3.0000000000001098E-3</v>
      </c>
      <c r="P1815" t="s">
        <v>65</v>
      </c>
      <c r="Q1815">
        <v>1.4670000000000001</v>
      </c>
      <c r="R1815">
        <v>1.464</v>
      </c>
      <c r="S1815">
        <v>116.958</v>
      </c>
      <c r="T1815">
        <v>116.97</v>
      </c>
      <c r="U1815">
        <v>116.94499999999999</v>
      </c>
      <c r="V1815">
        <v>3.0000000000001098E-3</v>
      </c>
      <c r="W1815">
        <v>2.0477815699659501E-3</v>
      </c>
      <c r="X1815">
        <v>2.1375194514274901E-4</v>
      </c>
      <c r="Y1815">
        <v>1.3455971937029401</v>
      </c>
      <c r="Z1815" t="s">
        <v>112</v>
      </c>
    </row>
    <row r="1816" spans="1:26" x14ac:dyDescent="0.2">
      <c r="A1816" s="1">
        <v>41199</v>
      </c>
      <c r="B1816" t="s">
        <v>63</v>
      </c>
      <c r="C1816">
        <v>501.1</v>
      </c>
      <c r="D1816">
        <v>192.1</v>
      </c>
      <c r="E1816">
        <v>163</v>
      </c>
      <c r="F1816">
        <v>0.03</v>
      </c>
      <c r="G1816">
        <v>8.88980150581793</v>
      </c>
      <c r="H1816" s="1">
        <v>44446</v>
      </c>
      <c r="I1816">
        <v>5886.4</v>
      </c>
      <c r="J1816" s="1">
        <v>41107</v>
      </c>
      <c r="K1816">
        <v>27708.784</v>
      </c>
      <c r="L1816">
        <v>0.21243804852641701</v>
      </c>
      <c r="M1816">
        <v>2.6085372201978099</v>
      </c>
      <c r="N1816">
        <v>1.6619999999999999</v>
      </c>
      <c r="O1816">
        <v>2E-3</v>
      </c>
      <c r="P1816" t="s">
        <v>65</v>
      </c>
      <c r="Q1816">
        <v>1.663</v>
      </c>
      <c r="R1816">
        <v>1.661</v>
      </c>
      <c r="S1816">
        <v>117.185</v>
      </c>
      <c r="T1816">
        <v>117.19499999999999</v>
      </c>
      <c r="U1816">
        <v>117.175</v>
      </c>
      <c r="V1816">
        <v>2E-3</v>
      </c>
      <c r="W1816">
        <v>1.20336943441637E-3</v>
      </c>
      <c r="X1816">
        <v>1.7067030763319601E-4</v>
      </c>
      <c r="Y1816">
        <v>1.5343377823408599</v>
      </c>
      <c r="Z1816" t="s">
        <v>112</v>
      </c>
    </row>
    <row r="1817" spans="1:26" x14ac:dyDescent="0.2">
      <c r="A1817" s="1">
        <v>41199</v>
      </c>
      <c r="B1817" t="s">
        <v>66</v>
      </c>
      <c r="C1817">
        <v>683</v>
      </c>
      <c r="D1817">
        <v>140.80000000000001</v>
      </c>
      <c r="E1817">
        <v>142.19999999999999</v>
      </c>
      <c r="F1817">
        <v>0.03</v>
      </c>
      <c r="G1817">
        <v>9.8891170431211499</v>
      </c>
      <c r="H1817" s="1">
        <v>44811</v>
      </c>
      <c r="I1817">
        <v>1377.9</v>
      </c>
      <c r="J1817" s="1">
        <v>41185</v>
      </c>
      <c r="K1817">
        <v>15208.244000000001</v>
      </c>
      <c r="L1817">
        <v>9.06021760303162E-2</v>
      </c>
      <c r="M1817">
        <v>4.8508522727272698</v>
      </c>
      <c r="N1817">
        <v>1.9139999999999999</v>
      </c>
      <c r="O1817">
        <v>4.0000000000000001E-3</v>
      </c>
      <c r="P1817" t="s">
        <v>65</v>
      </c>
      <c r="Q1817">
        <v>1.9159999999999999</v>
      </c>
      <c r="R1817">
        <v>1.9119999999999999</v>
      </c>
      <c r="S1817">
        <v>98.53</v>
      </c>
      <c r="T1817">
        <v>98.545000000000002</v>
      </c>
      <c r="U1817">
        <v>98.515000000000001</v>
      </c>
      <c r="V1817">
        <v>4.0000000000000001E-3</v>
      </c>
      <c r="W1817">
        <v>2.0898641588296802E-3</v>
      </c>
      <c r="X1817">
        <v>3.0447579417437499E-4</v>
      </c>
      <c r="Y1817">
        <v>1.7105954825462</v>
      </c>
      <c r="Z1817" t="s">
        <v>112</v>
      </c>
    </row>
    <row r="1818" spans="1:26" x14ac:dyDescent="0.2">
      <c r="A1818" s="1">
        <v>41204</v>
      </c>
      <c r="B1818" t="s">
        <v>29</v>
      </c>
      <c r="C1818">
        <v>77.3</v>
      </c>
      <c r="D1818">
        <v>23.4</v>
      </c>
      <c r="E1818">
        <v>20.6</v>
      </c>
      <c r="F1818">
        <v>0</v>
      </c>
      <c r="G1818">
        <v>3.8767967145790601</v>
      </c>
      <c r="H1818" s="1">
        <v>42620</v>
      </c>
      <c r="I1818">
        <v>10742.1</v>
      </c>
      <c r="J1818" s="1">
        <v>41107</v>
      </c>
      <c r="K1818">
        <v>34822.196000000004</v>
      </c>
      <c r="L1818">
        <v>0.30848427824597902</v>
      </c>
      <c r="M1818">
        <v>3.3034188034188001</v>
      </c>
      <c r="N1818">
        <v>0.54400000000000004</v>
      </c>
      <c r="O1818">
        <v>4.0000000000000001E-3</v>
      </c>
      <c r="P1818" t="s">
        <v>65</v>
      </c>
      <c r="Q1818">
        <v>0.54600000000000004</v>
      </c>
      <c r="R1818">
        <v>0.54200000000000004</v>
      </c>
      <c r="S1818">
        <v>113.227</v>
      </c>
      <c r="T1818">
        <v>113.235</v>
      </c>
      <c r="U1818">
        <v>113.22</v>
      </c>
      <c r="V1818">
        <v>4.0000000000000001E-3</v>
      </c>
      <c r="W1818">
        <v>7.3529411764705899E-3</v>
      </c>
      <c r="X1818">
        <v>1.32477235994953E-4</v>
      </c>
      <c r="Y1818">
        <v>0.59216016427104701</v>
      </c>
      <c r="Z1818" t="s">
        <v>113</v>
      </c>
    </row>
    <row r="1819" spans="1:26" x14ac:dyDescent="0.2">
      <c r="A1819" s="1">
        <v>41204</v>
      </c>
      <c r="B1819" t="s">
        <v>30</v>
      </c>
      <c r="C1819">
        <v>26.5</v>
      </c>
      <c r="D1819">
        <v>26.5</v>
      </c>
      <c r="E1819">
        <v>19</v>
      </c>
      <c r="F1819">
        <v>0</v>
      </c>
      <c r="G1819">
        <v>4.8405201916495599</v>
      </c>
      <c r="H1819" s="1">
        <v>42972</v>
      </c>
      <c r="I1819">
        <v>4395.5</v>
      </c>
      <c r="J1819" s="1">
        <v>41107</v>
      </c>
      <c r="K1819">
        <v>10879</v>
      </c>
      <c r="L1819">
        <v>0.40403529736188998</v>
      </c>
      <c r="M1819">
        <v>1</v>
      </c>
      <c r="N1819">
        <v>0.76100000000000001</v>
      </c>
      <c r="O1819">
        <v>6.0000000000000097E-3</v>
      </c>
      <c r="P1819" t="s">
        <v>65</v>
      </c>
      <c r="Q1819">
        <v>0.76400000000000001</v>
      </c>
      <c r="R1819">
        <v>0.75800000000000001</v>
      </c>
      <c r="S1819">
        <v>137.88800000000001</v>
      </c>
      <c r="T1819">
        <v>137.905</v>
      </c>
      <c r="U1819">
        <v>137.87</v>
      </c>
      <c r="V1819">
        <v>6.0000000000000097E-3</v>
      </c>
      <c r="W1819">
        <v>7.8843626806833194E-3</v>
      </c>
      <c r="X1819">
        <v>2.5382919470872398E-4</v>
      </c>
      <c r="Y1819">
        <v>0.755494045174538</v>
      </c>
      <c r="Z1819" t="s">
        <v>113</v>
      </c>
    </row>
    <row r="1820" spans="1:26" x14ac:dyDescent="0.2">
      <c r="A1820" s="1">
        <v>41204</v>
      </c>
      <c r="B1820" t="s">
        <v>31</v>
      </c>
      <c r="C1820">
        <v>626</v>
      </c>
      <c r="D1820">
        <v>378.2</v>
      </c>
      <c r="E1820">
        <v>310</v>
      </c>
      <c r="F1820">
        <v>0.03</v>
      </c>
      <c r="G1820">
        <v>5.3716632443531802</v>
      </c>
      <c r="H1820" s="1">
        <v>43166</v>
      </c>
      <c r="I1820">
        <v>15291</v>
      </c>
      <c r="J1820" s="1">
        <v>41145</v>
      </c>
      <c r="K1820">
        <v>34418.108</v>
      </c>
      <c r="L1820">
        <v>0.44427195126472402</v>
      </c>
      <c r="M1820">
        <v>1.65520888418826</v>
      </c>
      <c r="N1820">
        <v>0.91200000000000003</v>
      </c>
      <c r="O1820">
        <v>3.0000000000000001E-3</v>
      </c>
      <c r="P1820" t="s">
        <v>65</v>
      </c>
      <c r="Q1820">
        <v>0.91400000000000003</v>
      </c>
      <c r="R1820">
        <v>0.91100000000000003</v>
      </c>
      <c r="S1820">
        <v>121.38500000000001</v>
      </c>
      <c r="T1820">
        <v>121.395</v>
      </c>
      <c r="U1820">
        <v>121.375</v>
      </c>
      <c r="V1820">
        <v>3.0000000000000001E-3</v>
      </c>
      <c r="W1820">
        <v>3.28947368421053E-3</v>
      </c>
      <c r="X1820">
        <v>1.64765003913136E-4</v>
      </c>
      <c r="Y1820">
        <v>0.856280492813142</v>
      </c>
      <c r="Z1820" t="s">
        <v>113</v>
      </c>
    </row>
    <row r="1821" spans="1:26" x14ac:dyDescent="0.2">
      <c r="A1821" s="1">
        <v>41204</v>
      </c>
      <c r="B1821" t="s">
        <v>42</v>
      </c>
      <c r="C1821">
        <v>1145</v>
      </c>
      <c r="D1821">
        <v>217.6</v>
      </c>
      <c r="E1821">
        <v>186</v>
      </c>
      <c r="F1821">
        <v>0.02</v>
      </c>
      <c r="G1821">
        <v>6.8747433264887103</v>
      </c>
      <c r="H1821" s="1">
        <v>43715</v>
      </c>
      <c r="I1821">
        <v>10999.4</v>
      </c>
      <c r="J1821" s="1">
        <v>41107</v>
      </c>
      <c r="K1821">
        <v>28056.769</v>
      </c>
      <c r="L1821">
        <v>0.39204086543250899</v>
      </c>
      <c r="M1821">
        <v>5.2619485294117601</v>
      </c>
      <c r="N1821">
        <v>1.232</v>
      </c>
      <c r="O1821">
        <v>3.0000000000001098E-3</v>
      </c>
      <c r="P1821" t="s">
        <v>65</v>
      </c>
      <c r="Q1821">
        <v>1.2330000000000001</v>
      </c>
      <c r="R1821">
        <v>1.23</v>
      </c>
      <c r="S1821">
        <v>116.545</v>
      </c>
      <c r="T1821">
        <v>116.55500000000001</v>
      </c>
      <c r="U1821">
        <v>116.535</v>
      </c>
      <c r="V1821">
        <v>3.0000000000001098E-3</v>
      </c>
      <c r="W1821">
        <v>2.43506493506503E-3</v>
      </c>
      <c r="X1821">
        <v>1.7160753357081199E-4</v>
      </c>
      <c r="Y1821">
        <v>1.15319917864476</v>
      </c>
      <c r="Z1821" t="s">
        <v>113</v>
      </c>
    </row>
    <row r="1822" spans="1:26" x14ac:dyDescent="0.2">
      <c r="A1822" s="1">
        <v>41204</v>
      </c>
      <c r="B1822" t="s">
        <v>58</v>
      </c>
      <c r="C1822">
        <v>274.10000000000002</v>
      </c>
      <c r="D1822">
        <v>131.69999999999999</v>
      </c>
      <c r="E1822">
        <v>125</v>
      </c>
      <c r="F1822">
        <v>0.01</v>
      </c>
      <c r="G1822">
        <v>3.2498288843258001</v>
      </c>
      <c r="H1822" s="1">
        <v>42391</v>
      </c>
      <c r="I1822">
        <v>7860.9</v>
      </c>
      <c r="J1822" s="1">
        <v>41107</v>
      </c>
      <c r="K1822">
        <v>32312.280999999999</v>
      </c>
      <c r="L1822">
        <v>0.24327901827791101</v>
      </c>
      <c r="M1822">
        <v>2.0812452543659798</v>
      </c>
      <c r="N1822">
        <v>0.48599999999999999</v>
      </c>
      <c r="O1822">
        <v>5.0000000000000001E-3</v>
      </c>
      <c r="P1822" t="s">
        <v>65</v>
      </c>
      <c r="Q1822">
        <v>0.48799999999999999</v>
      </c>
      <c r="R1822">
        <v>0.48299999999999998</v>
      </c>
      <c r="S1822">
        <v>104.873</v>
      </c>
      <c r="T1822">
        <v>104.88</v>
      </c>
      <c r="U1822">
        <v>104.86499999999999</v>
      </c>
      <c r="V1822">
        <v>5.0000000000000001E-3</v>
      </c>
      <c r="W1822">
        <v>1.0288065843621399E-2</v>
      </c>
      <c r="X1822">
        <v>1.4303014121843101E-4</v>
      </c>
      <c r="Y1822">
        <v>0.50137522245037602</v>
      </c>
      <c r="Z1822" t="s">
        <v>113</v>
      </c>
    </row>
    <row r="1823" spans="1:26" x14ac:dyDescent="0.2">
      <c r="A1823" s="1">
        <v>41204</v>
      </c>
      <c r="B1823" t="s">
        <v>59</v>
      </c>
      <c r="C1823">
        <v>148.9</v>
      </c>
      <c r="D1823">
        <v>148.9</v>
      </c>
      <c r="E1823">
        <v>142</v>
      </c>
      <c r="F1823">
        <v>0.01</v>
      </c>
      <c r="G1823">
        <v>4.2518822724161502</v>
      </c>
      <c r="H1823" s="1">
        <v>42757</v>
      </c>
      <c r="I1823">
        <v>10361.799999999999</v>
      </c>
      <c r="J1823" s="1">
        <v>41107</v>
      </c>
      <c r="K1823">
        <v>27209.155999999999</v>
      </c>
      <c r="L1823">
        <v>0.380820338565445</v>
      </c>
      <c r="M1823">
        <v>1</v>
      </c>
      <c r="N1823">
        <v>0.69299999999999995</v>
      </c>
      <c r="O1823">
        <v>2E-3</v>
      </c>
      <c r="P1823" t="s">
        <v>65</v>
      </c>
      <c r="Q1823">
        <v>0.69399999999999995</v>
      </c>
      <c r="R1823">
        <v>0.69199999999999995</v>
      </c>
      <c r="S1823">
        <v>104.41500000000001</v>
      </c>
      <c r="T1823">
        <v>104.42</v>
      </c>
      <c r="U1823">
        <v>104.41</v>
      </c>
      <c r="V1823">
        <v>2E-3</v>
      </c>
      <c r="W1823">
        <v>2.8860028860028899E-3</v>
      </c>
      <c r="X1823" s="2">
        <v>9.5771680314180101E-5</v>
      </c>
      <c r="Y1823">
        <v>0.65360082135523601</v>
      </c>
      <c r="Z1823" t="s">
        <v>113</v>
      </c>
    </row>
    <row r="1824" spans="1:26" x14ac:dyDescent="0.2">
      <c r="A1824" s="1">
        <v>41204</v>
      </c>
      <c r="B1824" t="s">
        <v>64</v>
      </c>
      <c r="C1824">
        <v>190.6</v>
      </c>
      <c r="D1824">
        <v>73.599999999999994</v>
      </c>
      <c r="E1824">
        <v>73</v>
      </c>
      <c r="F1824">
        <v>0</v>
      </c>
      <c r="G1824">
        <v>4.8761122518822697</v>
      </c>
      <c r="H1824" s="1">
        <v>42985</v>
      </c>
      <c r="I1824">
        <v>2676.7</v>
      </c>
      <c r="J1824" s="1">
        <v>41173</v>
      </c>
      <c r="K1824">
        <v>23019.135999999999</v>
      </c>
      <c r="L1824">
        <v>0.116281514649377</v>
      </c>
      <c r="M1824">
        <v>2.5896739130434798</v>
      </c>
      <c r="N1824">
        <v>0.85299999999999998</v>
      </c>
      <c r="O1824">
        <v>3.0000000000000001E-3</v>
      </c>
      <c r="P1824" t="s">
        <v>65</v>
      </c>
      <c r="Q1824">
        <v>0.85399999999999998</v>
      </c>
      <c r="R1824">
        <v>0.85099999999999998</v>
      </c>
      <c r="S1824">
        <v>100.702</v>
      </c>
      <c r="T1824">
        <v>100.71</v>
      </c>
      <c r="U1824">
        <v>100.69499999999999</v>
      </c>
      <c r="V1824">
        <v>3.0000000000000001E-3</v>
      </c>
      <c r="W1824">
        <v>3.5169988276670598E-3</v>
      </c>
      <c r="X1824">
        <v>1.4895434052948899E-4</v>
      </c>
      <c r="Y1824">
        <v>0.76165503080082098</v>
      </c>
      <c r="Z1824" t="s">
        <v>113</v>
      </c>
    </row>
    <row r="1825" spans="1:26" x14ac:dyDescent="0.2">
      <c r="A1825" s="1">
        <v>41205</v>
      </c>
      <c r="B1825" t="s">
        <v>34</v>
      </c>
      <c r="C1825">
        <v>310.5</v>
      </c>
      <c r="D1825">
        <v>159.5</v>
      </c>
      <c r="E1825">
        <v>127</v>
      </c>
      <c r="F1825">
        <v>0.05</v>
      </c>
      <c r="G1825">
        <v>15.1211498973306</v>
      </c>
      <c r="H1825" s="1">
        <v>46728</v>
      </c>
      <c r="I1825">
        <v>15992.6</v>
      </c>
      <c r="J1825" s="1">
        <v>41107</v>
      </c>
      <c r="K1825">
        <v>29324.156999999999</v>
      </c>
      <c r="L1825">
        <v>0.54537288147788898</v>
      </c>
      <c r="M1825">
        <v>1.94670846394984</v>
      </c>
      <c r="N1825">
        <v>2.3370000000000002</v>
      </c>
      <c r="O1825">
        <v>4.0000000000000001E-3</v>
      </c>
      <c r="P1825" t="s">
        <v>65</v>
      </c>
      <c r="Q1825">
        <v>2.339</v>
      </c>
      <c r="R1825">
        <v>2.335</v>
      </c>
      <c r="S1825">
        <v>124.248</v>
      </c>
      <c r="T1825">
        <v>124.27500000000001</v>
      </c>
      <c r="U1825">
        <v>124.22</v>
      </c>
      <c r="V1825">
        <v>4.0000000000000001E-3</v>
      </c>
      <c r="W1825">
        <v>1.71159606332906E-3</v>
      </c>
      <c r="X1825">
        <v>4.42663060974879E-4</v>
      </c>
      <c r="Y1825">
        <v>2.2596082135523599</v>
      </c>
      <c r="Z1825" t="s">
        <v>111</v>
      </c>
    </row>
    <row r="1826" spans="1:26" x14ac:dyDescent="0.2">
      <c r="A1826" s="1">
        <v>41205</v>
      </c>
      <c r="B1826" t="s">
        <v>35</v>
      </c>
      <c r="C1826">
        <v>0</v>
      </c>
      <c r="D1826">
        <v>0</v>
      </c>
      <c r="E1826">
        <v>0</v>
      </c>
      <c r="F1826">
        <v>0</v>
      </c>
      <c r="G1826">
        <v>16.1232032854209</v>
      </c>
      <c r="H1826" s="1">
        <v>47094</v>
      </c>
      <c r="I1826">
        <v>7605.5</v>
      </c>
      <c r="J1826" s="1">
        <v>41107</v>
      </c>
      <c r="K1826">
        <v>18574.662</v>
      </c>
      <c r="L1826">
        <v>0.40945563370143701</v>
      </c>
      <c r="M1826" t="s">
        <v>47</v>
      </c>
      <c r="N1826">
        <v>2.3450000000000002</v>
      </c>
      <c r="O1826">
        <v>4.9999999999998899E-3</v>
      </c>
      <c r="P1826" t="s">
        <v>65</v>
      </c>
      <c r="Q1826">
        <v>2.347</v>
      </c>
      <c r="R1826">
        <v>2.3420000000000001</v>
      </c>
      <c r="S1826">
        <v>148.83000000000001</v>
      </c>
      <c r="T1826">
        <v>148.87</v>
      </c>
      <c r="U1826">
        <v>148.79</v>
      </c>
      <c r="V1826">
        <v>4.9999999999998899E-3</v>
      </c>
      <c r="W1826">
        <v>2.1321961620468601E-3</v>
      </c>
      <c r="X1826">
        <v>5.3752603641747296E-4</v>
      </c>
      <c r="Y1826">
        <v>2.3225371663244401</v>
      </c>
      <c r="Z1826" t="s">
        <v>111</v>
      </c>
    </row>
    <row r="1827" spans="1:26" x14ac:dyDescent="0.2">
      <c r="A1827" s="1">
        <v>41205</v>
      </c>
      <c r="B1827" t="s">
        <v>36</v>
      </c>
      <c r="C1827">
        <v>79.599999999999994</v>
      </c>
      <c r="D1827">
        <v>79.599999999999994</v>
      </c>
      <c r="E1827">
        <v>60</v>
      </c>
      <c r="F1827">
        <v>0</v>
      </c>
      <c r="G1827">
        <v>18.1218343600274</v>
      </c>
      <c r="H1827" s="1">
        <v>47824</v>
      </c>
      <c r="I1827">
        <v>11132.3</v>
      </c>
      <c r="J1827" s="1">
        <v>41107</v>
      </c>
      <c r="K1827">
        <v>27079.911</v>
      </c>
      <c r="L1827">
        <v>0.41109071591852703</v>
      </c>
      <c r="M1827">
        <v>1</v>
      </c>
      <c r="N1827">
        <v>2.5790000000000002</v>
      </c>
      <c r="O1827">
        <v>4.9999999999998899E-3</v>
      </c>
      <c r="P1827" t="s">
        <v>65</v>
      </c>
      <c r="Q1827">
        <v>2.581</v>
      </c>
      <c r="R1827">
        <v>2.5760000000000001</v>
      </c>
      <c r="S1827">
        <v>131.273</v>
      </c>
      <c r="T1827">
        <v>131.31</v>
      </c>
      <c r="U1827">
        <v>131.23500000000001</v>
      </c>
      <c r="V1827">
        <v>4.9999999999998899E-3</v>
      </c>
      <c r="W1827">
        <v>1.93873594416436E-3</v>
      </c>
      <c r="X1827">
        <v>5.7132845291863995E-4</v>
      </c>
      <c r="Y1827">
        <v>2.4480511978097201</v>
      </c>
      <c r="Z1827" t="s">
        <v>111</v>
      </c>
    </row>
    <row r="1828" spans="1:26" x14ac:dyDescent="0.2">
      <c r="A1828" s="1">
        <v>41205</v>
      </c>
      <c r="B1828" t="s">
        <v>37</v>
      </c>
      <c r="C1828">
        <v>119.5</v>
      </c>
      <c r="D1828">
        <v>92.1</v>
      </c>
      <c r="E1828">
        <v>74</v>
      </c>
      <c r="F1828">
        <v>0.01</v>
      </c>
      <c r="G1828">
        <v>19.622176591375801</v>
      </c>
      <c r="H1828" s="1">
        <v>48372</v>
      </c>
      <c r="I1828">
        <v>13748.8</v>
      </c>
      <c r="J1828" s="1">
        <v>41192</v>
      </c>
      <c r="K1828">
        <v>32354.113000000001</v>
      </c>
      <c r="L1828">
        <v>0.42494751749182602</v>
      </c>
      <c r="M1828">
        <v>1.29750271444083</v>
      </c>
      <c r="N1828">
        <v>2.72</v>
      </c>
      <c r="O1828">
        <v>4.9999999999998899E-3</v>
      </c>
      <c r="P1828" t="s">
        <v>65</v>
      </c>
      <c r="Q1828">
        <v>2.722</v>
      </c>
      <c r="R1828">
        <v>2.7170000000000001</v>
      </c>
      <c r="S1828">
        <v>123.145</v>
      </c>
      <c r="T1828">
        <v>123.185</v>
      </c>
      <c r="U1828">
        <v>123.105</v>
      </c>
      <c r="V1828">
        <v>4.9999999999998899E-3</v>
      </c>
      <c r="W1828">
        <v>1.83823529411761E-3</v>
      </c>
      <c r="X1828">
        <v>6.4964066750577195E-4</v>
      </c>
      <c r="Y1828">
        <v>2.5422726899383998</v>
      </c>
      <c r="Z1828" t="s">
        <v>111</v>
      </c>
    </row>
    <row r="1829" spans="1:26" x14ac:dyDescent="0.2">
      <c r="A1829" s="1">
        <v>41205</v>
      </c>
      <c r="B1829" t="s">
        <v>43</v>
      </c>
      <c r="C1829">
        <v>139.30000000000001</v>
      </c>
      <c r="D1829">
        <v>120.3</v>
      </c>
      <c r="E1829">
        <v>95</v>
      </c>
      <c r="F1829">
        <v>0.03</v>
      </c>
      <c r="G1829">
        <v>21.872689938398398</v>
      </c>
      <c r="H1829" s="1">
        <v>49194</v>
      </c>
      <c r="I1829">
        <v>7184.1</v>
      </c>
      <c r="J1829" s="1">
        <v>41138</v>
      </c>
      <c r="K1829">
        <v>23254.93</v>
      </c>
      <c r="L1829">
        <v>0.30892804235489002</v>
      </c>
      <c r="M1829">
        <v>1.15793848711554</v>
      </c>
      <c r="N1829">
        <v>2.8660000000000001</v>
      </c>
      <c r="O1829">
        <v>5.0000000000003401E-3</v>
      </c>
      <c r="P1829" t="s">
        <v>65</v>
      </c>
      <c r="Q1829">
        <v>2.8690000000000002</v>
      </c>
      <c r="R1829">
        <v>2.8639999999999999</v>
      </c>
      <c r="S1829">
        <v>126.408</v>
      </c>
      <c r="T1829">
        <v>126.45</v>
      </c>
      <c r="U1829">
        <v>126.36499999999999</v>
      </c>
      <c r="V1829">
        <v>5.0000000000003401E-3</v>
      </c>
      <c r="W1829">
        <v>1.7445917655269799E-3</v>
      </c>
      <c r="X1829">
        <v>6.7242579583577005E-4</v>
      </c>
      <c r="Y1829">
        <v>2.6330422997946599</v>
      </c>
      <c r="Z1829" t="s">
        <v>111</v>
      </c>
    </row>
    <row r="1830" spans="1:26" x14ac:dyDescent="0.2">
      <c r="A1830" s="1">
        <v>41205</v>
      </c>
      <c r="B1830" t="s">
        <v>44</v>
      </c>
      <c r="C1830">
        <v>61</v>
      </c>
      <c r="D1830">
        <v>48.8</v>
      </c>
      <c r="E1830">
        <v>40</v>
      </c>
      <c r="F1830">
        <v>0.05</v>
      </c>
      <c r="G1830">
        <v>23.370294318959601</v>
      </c>
      <c r="H1830" s="1">
        <v>49741</v>
      </c>
      <c r="I1830">
        <v>5526.4</v>
      </c>
      <c r="J1830" s="1">
        <v>41107</v>
      </c>
      <c r="K1830">
        <v>23514.608</v>
      </c>
      <c r="L1830">
        <v>0.23501986509832501</v>
      </c>
      <c r="M1830">
        <v>1.25</v>
      </c>
      <c r="N1830">
        <v>2.9510000000000001</v>
      </c>
      <c r="O1830">
        <v>5.0000000000003401E-3</v>
      </c>
      <c r="P1830" t="s">
        <v>65</v>
      </c>
      <c r="Q1830">
        <v>2.9540000000000002</v>
      </c>
      <c r="R1830">
        <v>2.9489999999999998</v>
      </c>
      <c r="S1830">
        <v>121.815</v>
      </c>
      <c r="T1830">
        <v>121.86</v>
      </c>
      <c r="U1830">
        <v>121.77</v>
      </c>
      <c r="V1830">
        <v>5.0000000000003401E-3</v>
      </c>
      <c r="W1830">
        <v>1.6943409013894699E-3</v>
      </c>
      <c r="X1830">
        <v>7.3882526782418799E-4</v>
      </c>
      <c r="Y1830">
        <v>2.68665653661875</v>
      </c>
      <c r="Z1830" t="s">
        <v>111</v>
      </c>
    </row>
    <row r="1831" spans="1:26" x14ac:dyDescent="0.2">
      <c r="A1831" s="1">
        <v>41205</v>
      </c>
      <c r="B1831" t="s">
        <v>45</v>
      </c>
      <c r="C1831">
        <v>0</v>
      </c>
      <c r="D1831">
        <v>0</v>
      </c>
      <c r="E1831">
        <v>0</v>
      </c>
      <c r="F1831">
        <v>0</v>
      </c>
      <c r="G1831">
        <v>26.1218343600274</v>
      </c>
      <c r="H1831" s="1">
        <v>50746</v>
      </c>
      <c r="I1831">
        <v>7878.8</v>
      </c>
      <c r="J1831" s="1">
        <v>41107</v>
      </c>
      <c r="K1831">
        <v>24610</v>
      </c>
      <c r="L1831">
        <v>0.32014628199918699</v>
      </c>
      <c r="M1831" t="s">
        <v>47</v>
      </c>
      <c r="N1831">
        <v>3.016</v>
      </c>
      <c r="O1831">
        <v>5.0000000000003401E-3</v>
      </c>
      <c r="P1831" t="s">
        <v>65</v>
      </c>
      <c r="Q1831">
        <v>3.0190000000000001</v>
      </c>
      <c r="R1831">
        <v>3.0139999999999998</v>
      </c>
      <c r="S1831">
        <v>131.18</v>
      </c>
      <c r="T1831">
        <v>131.22999999999999</v>
      </c>
      <c r="U1831">
        <v>131.13</v>
      </c>
      <c r="V1831">
        <v>5.0000000000003401E-3</v>
      </c>
      <c r="W1831">
        <v>1.6578249336871101E-3</v>
      </c>
      <c r="X1831">
        <v>7.6231132794629002E-4</v>
      </c>
      <c r="Y1831">
        <v>2.7658212457221101</v>
      </c>
      <c r="Z1831" t="s">
        <v>111</v>
      </c>
    </row>
    <row r="1832" spans="1:26" x14ac:dyDescent="0.2">
      <c r="A1832" s="1">
        <v>41205</v>
      </c>
      <c r="B1832" t="s">
        <v>46</v>
      </c>
      <c r="C1832">
        <v>48.7</v>
      </c>
      <c r="D1832">
        <v>48.7</v>
      </c>
      <c r="E1832">
        <v>40</v>
      </c>
      <c r="F1832">
        <v>0</v>
      </c>
      <c r="G1832">
        <v>26.872005475701599</v>
      </c>
      <c r="H1832" s="1">
        <v>51020</v>
      </c>
      <c r="I1832">
        <v>6061.4</v>
      </c>
      <c r="J1832" s="1">
        <v>41107</v>
      </c>
      <c r="K1832">
        <v>19279.628000000001</v>
      </c>
      <c r="L1832">
        <v>0.31439403291391299</v>
      </c>
      <c r="M1832">
        <v>1</v>
      </c>
      <c r="N1832">
        <v>3.0739999999999998</v>
      </c>
      <c r="O1832">
        <v>4.9999999999998899E-3</v>
      </c>
      <c r="P1832" t="s">
        <v>65</v>
      </c>
      <c r="Q1832">
        <v>3.077</v>
      </c>
      <c r="R1832">
        <v>3.0720000000000001</v>
      </c>
      <c r="S1832">
        <v>121.393</v>
      </c>
      <c r="T1832">
        <v>121.44</v>
      </c>
      <c r="U1832">
        <v>121.345</v>
      </c>
      <c r="V1832">
        <v>4.9999999999998899E-3</v>
      </c>
      <c r="W1832">
        <v>1.6265452179570199E-3</v>
      </c>
      <c r="X1832">
        <v>7.8258219172439004E-4</v>
      </c>
      <c r="Y1832">
        <v>2.7797444216290201</v>
      </c>
      <c r="Z1832" t="s">
        <v>111</v>
      </c>
    </row>
    <row r="1833" spans="1:26" x14ac:dyDescent="0.2">
      <c r="A1833" s="1">
        <v>41205</v>
      </c>
      <c r="B1833" t="s">
        <v>48</v>
      </c>
      <c r="C1833">
        <v>372.6</v>
      </c>
      <c r="D1833">
        <v>127.7</v>
      </c>
      <c r="E1833">
        <v>100</v>
      </c>
      <c r="F1833">
        <v>0.1</v>
      </c>
      <c r="G1833">
        <v>30.1218343600274</v>
      </c>
      <c r="H1833" s="1">
        <v>52207</v>
      </c>
      <c r="I1833">
        <v>6825.7</v>
      </c>
      <c r="J1833" s="1">
        <v>41158</v>
      </c>
      <c r="K1833">
        <v>26014.728999999999</v>
      </c>
      <c r="L1833">
        <v>0.26237828577803002</v>
      </c>
      <c r="M1833">
        <v>2.9177760375881001</v>
      </c>
      <c r="N1833">
        <v>3.1339999999999999</v>
      </c>
      <c r="O1833">
        <v>4.0000000000000001E-3</v>
      </c>
      <c r="P1833" t="s">
        <v>65</v>
      </c>
      <c r="Q1833">
        <v>3.1360000000000001</v>
      </c>
      <c r="R1833">
        <v>3.1320000000000001</v>
      </c>
      <c r="S1833">
        <v>126.5</v>
      </c>
      <c r="T1833">
        <v>126.545</v>
      </c>
      <c r="U1833">
        <v>126.455</v>
      </c>
      <c r="V1833">
        <v>4.0000000000000001E-3</v>
      </c>
      <c r="W1833">
        <v>1.27632418634333E-3</v>
      </c>
      <c r="X1833">
        <v>7.1146245059291199E-4</v>
      </c>
      <c r="Y1833">
        <v>2.83928881587953</v>
      </c>
      <c r="Z1833" t="s">
        <v>111</v>
      </c>
    </row>
    <row r="1834" spans="1:26" x14ac:dyDescent="0.2">
      <c r="A1834" s="1">
        <v>41205</v>
      </c>
      <c r="B1834" t="s">
        <v>49</v>
      </c>
      <c r="C1834">
        <v>79.8</v>
      </c>
      <c r="D1834">
        <v>42.9</v>
      </c>
      <c r="E1834">
        <v>35</v>
      </c>
      <c r="F1834">
        <v>0.03</v>
      </c>
      <c r="G1834">
        <v>34.1218343600274</v>
      </c>
      <c r="H1834" s="1">
        <v>53668</v>
      </c>
      <c r="I1834">
        <v>4723.7</v>
      </c>
      <c r="J1834" s="1">
        <v>41107</v>
      </c>
      <c r="K1834">
        <v>20889.741000000002</v>
      </c>
      <c r="L1834">
        <v>0.22612535023770799</v>
      </c>
      <c r="M1834">
        <v>1.86013986013986</v>
      </c>
      <c r="N1834">
        <v>3.2069999999999999</v>
      </c>
      <c r="O1834">
        <v>4.0000000000000001E-3</v>
      </c>
      <c r="P1834" t="s">
        <v>65</v>
      </c>
      <c r="Q1834">
        <v>3.2090000000000001</v>
      </c>
      <c r="R1834">
        <v>3.2050000000000001</v>
      </c>
      <c r="S1834">
        <v>121.542</v>
      </c>
      <c r="T1834">
        <v>121.595</v>
      </c>
      <c r="U1834">
        <v>121.49</v>
      </c>
      <c r="V1834">
        <v>4.0000000000000001E-3</v>
      </c>
      <c r="W1834">
        <v>1.2472715933894601E-3</v>
      </c>
      <c r="X1834">
        <v>8.6389889914600699E-4</v>
      </c>
      <c r="Y1834">
        <v>2.88816881587953</v>
      </c>
      <c r="Z1834" t="s">
        <v>111</v>
      </c>
    </row>
    <row r="1835" spans="1:26" x14ac:dyDescent="0.2">
      <c r="A1835" s="1">
        <v>41205</v>
      </c>
      <c r="B1835" t="s">
        <v>50</v>
      </c>
      <c r="C1835">
        <v>12.3</v>
      </c>
      <c r="D1835">
        <v>12.3</v>
      </c>
      <c r="E1835">
        <v>10</v>
      </c>
      <c r="F1835">
        <v>0</v>
      </c>
      <c r="G1835">
        <v>37.122518822724203</v>
      </c>
      <c r="H1835" s="1">
        <v>54764</v>
      </c>
      <c r="I1835">
        <v>4970.1000000000004</v>
      </c>
      <c r="J1835" s="1">
        <v>41107</v>
      </c>
      <c r="K1835">
        <v>19301.077000000001</v>
      </c>
      <c r="L1835">
        <v>0.25750376520439799</v>
      </c>
      <c r="M1835">
        <v>1</v>
      </c>
      <c r="N1835">
        <v>3.2370000000000001</v>
      </c>
      <c r="O1835">
        <v>5.0000000000003401E-3</v>
      </c>
      <c r="P1835" t="s">
        <v>65</v>
      </c>
      <c r="Q1835">
        <v>3.24</v>
      </c>
      <c r="R1835">
        <v>3.2349999999999999</v>
      </c>
      <c r="S1835">
        <v>121.77800000000001</v>
      </c>
      <c r="T1835">
        <v>121.84</v>
      </c>
      <c r="U1835">
        <v>121.715</v>
      </c>
      <c r="V1835">
        <v>5.0000000000003401E-3</v>
      </c>
      <c r="W1835">
        <v>1.54464009885707E-3</v>
      </c>
      <c r="X1835">
        <v>1.02645798091609E-3</v>
      </c>
      <c r="Y1835">
        <v>2.9248371800136899</v>
      </c>
      <c r="Z1835" t="s">
        <v>111</v>
      </c>
    </row>
    <row r="1836" spans="1:26" x14ac:dyDescent="0.2">
      <c r="A1836" s="1">
        <v>41205</v>
      </c>
      <c r="B1836" t="s">
        <v>51</v>
      </c>
      <c r="C1836">
        <v>193.3</v>
      </c>
      <c r="D1836">
        <v>111.9</v>
      </c>
      <c r="E1836">
        <v>90</v>
      </c>
      <c r="F1836">
        <v>0.04</v>
      </c>
      <c r="G1836">
        <v>43.121149897330596</v>
      </c>
      <c r="H1836" s="1">
        <v>56955</v>
      </c>
      <c r="I1836">
        <v>7957.6</v>
      </c>
      <c r="J1836" s="1">
        <v>41107</v>
      </c>
      <c r="K1836">
        <v>23431.9</v>
      </c>
      <c r="L1836">
        <v>0.33960540971922898</v>
      </c>
      <c r="M1836">
        <v>1.7274352100089401</v>
      </c>
      <c r="N1836">
        <v>3.2450000000000001</v>
      </c>
      <c r="O1836">
        <v>4.0000000000000001E-3</v>
      </c>
      <c r="P1836" t="s">
        <v>65</v>
      </c>
      <c r="Q1836">
        <v>3.2469999999999999</v>
      </c>
      <c r="R1836">
        <v>3.2429999999999999</v>
      </c>
      <c r="S1836">
        <v>123.238</v>
      </c>
      <c r="T1836">
        <v>123.3</v>
      </c>
      <c r="U1836">
        <v>123.175</v>
      </c>
      <c r="V1836">
        <v>4.0000000000000001E-3</v>
      </c>
      <c r="W1836">
        <v>1.2326656394453001E-3</v>
      </c>
      <c r="X1836">
        <v>1.01429753809702E-3</v>
      </c>
      <c r="Y1836">
        <v>2.9697379876796699</v>
      </c>
      <c r="Z1836" t="s">
        <v>111</v>
      </c>
    </row>
    <row r="1837" spans="1:26" x14ac:dyDescent="0.2">
      <c r="A1837" s="1">
        <v>41205</v>
      </c>
      <c r="B1837" t="s">
        <v>56</v>
      </c>
      <c r="C1837">
        <v>56</v>
      </c>
      <c r="D1837">
        <v>35.700000000000003</v>
      </c>
      <c r="E1837">
        <v>30</v>
      </c>
      <c r="F1837">
        <v>0</v>
      </c>
      <c r="G1837">
        <v>47.247091033538702</v>
      </c>
      <c r="H1837" s="1">
        <v>58462</v>
      </c>
      <c r="I1837">
        <v>6681.6</v>
      </c>
      <c r="J1837" s="1">
        <v>41107</v>
      </c>
      <c r="K1837">
        <v>18763.809000000001</v>
      </c>
      <c r="L1837">
        <v>0.35608974702311202</v>
      </c>
      <c r="M1837">
        <v>1.5686274509803899</v>
      </c>
      <c r="N1837">
        <v>3.23</v>
      </c>
      <c r="O1837">
        <v>4.0000000000000001E-3</v>
      </c>
      <c r="P1837" t="s">
        <v>65</v>
      </c>
      <c r="Q1837">
        <v>3.2320000000000002</v>
      </c>
      <c r="R1837">
        <v>3.2280000000000002</v>
      </c>
      <c r="S1837">
        <v>118.59</v>
      </c>
      <c r="T1837">
        <v>118.655</v>
      </c>
      <c r="U1837">
        <v>118.52500000000001</v>
      </c>
      <c r="V1837">
        <v>4.0000000000000001E-3</v>
      </c>
      <c r="W1837">
        <v>1.2383900928792601E-3</v>
      </c>
      <c r="X1837">
        <v>1.09621384602408E-3</v>
      </c>
      <c r="Y1837">
        <v>2.9826109240246401</v>
      </c>
      <c r="Z1837" t="s">
        <v>111</v>
      </c>
    </row>
    <row r="1838" spans="1:26" x14ac:dyDescent="0.2">
      <c r="A1838" s="1">
        <v>41205</v>
      </c>
      <c r="B1838" t="s">
        <v>61</v>
      </c>
      <c r="C1838">
        <v>222.8</v>
      </c>
      <c r="D1838">
        <v>38</v>
      </c>
      <c r="E1838">
        <v>31</v>
      </c>
      <c r="F1838">
        <v>0.09</v>
      </c>
      <c r="G1838">
        <v>28.1232032854209</v>
      </c>
      <c r="H1838" s="1">
        <v>51477</v>
      </c>
      <c r="I1838">
        <v>7130.7</v>
      </c>
      <c r="J1838" s="1">
        <v>41107</v>
      </c>
      <c r="K1838">
        <v>24256.639999999999</v>
      </c>
      <c r="L1838">
        <v>0.293968991583336</v>
      </c>
      <c r="M1838">
        <v>5.8631578947368403</v>
      </c>
      <c r="N1838">
        <v>3.1110000000000002</v>
      </c>
      <c r="O1838">
        <v>4.9999999999998899E-3</v>
      </c>
      <c r="P1838" t="s">
        <v>65</v>
      </c>
      <c r="Q1838">
        <v>3.1139999999999999</v>
      </c>
      <c r="R1838">
        <v>3.109</v>
      </c>
      <c r="S1838">
        <v>121.235</v>
      </c>
      <c r="T1838">
        <v>121.285</v>
      </c>
      <c r="U1838">
        <v>121.185</v>
      </c>
      <c r="V1838">
        <v>4.9999999999998899E-3</v>
      </c>
      <c r="W1838">
        <v>1.60720025715201E-3</v>
      </c>
      <c r="X1838">
        <v>8.2484431063632095E-4</v>
      </c>
      <c r="Y1838">
        <v>2.80296665297741</v>
      </c>
      <c r="Z1838" t="s">
        <v>111</v>
      </c>
    </row>
    <row r="1839" spans="1:26" x14ac:dyDescent="0.2">
      <c r="A1839" s="1">
        <v>41205</v>
      </c>
      <c r="B1839" t="s">
        <v>62</v>
      </c>
      <c r="C1839">
        <v>111</v>
      </c>
      <c r="D1839">
        <v>82.5</v>
      </c>
      <c r="E1839">
        <v>74.400000000000006</v>
      </c>
      <c r="F1839">
        <v>0.17</v>
      </c>
      <c r="G1839">
        <v>39.745379876796697</v>
      </c>
      <c r="H1839" s="1">
        <v>55722</v>
      </c>
      <c r="I1839">
        <v>5876.2</v>
      </c>
      <c r="J1839" s="1">
        <v>41110</v>
      </c>
      <c r="K1839">
        <v>16043</v>
      </c>
      <c r="L1839">
        <v>0.36627812753225703</v>
      </c>
      <c r="M1839">
        <v>1.3454545454545499</v>
      </c>
      <c r="N1839">
        <v>3.2770000000000001</v>
      </c>
      <c r="O1839">
        <v>4.9999999999998899E-3</v>
      </c>
      <c r="P1839" t="s">
        <v>65</v>
      </c>
      <c r="Q1839">
        <v>3.2789999999999999</v>
      </c>
      <c r="R1839">
        <v>3.274</v>
      </c>
      <c r="S1839">
        <v>110.47499999999999</v>
      </c>
      <c r="T1839">
        <v>110.53</v>
      </c>
      <c r="U1839">
        <v>110.42</v>
      </c>
      <c r="V1839">
        <v>4.9999999999998899E-3</v>
      </c>
      <c r="W1839">
        <v>1.5257857796765E-3</v>
      </c>
      <c r="X1839">
        <v>9.9570038470241594E-4</v>
      </c>
      <c r="Y1839">
        <v>2.9568885420944602</v>
      </c>
      <c r="Z1839" t="s">
        <v>111</v>
      </c>
    </row>
    <row r="1840" spans="1:26" x14ac:dyDescent="0.2">
      <c r="A1840" s="1">
        <v>41206</v>
      </c>
      <c r="B1840" t="s">
        <v>32</v>
      </c>
      <c r="C1840">
        <v>44.9</v>
      </c>
      <c r="D1840">
        <v>44.9</v>
      </c>
      <c r="E1840">
        <v>36</v>
      </c>
      <c r="F1840">
        <v>0.02</v>
      </c>
      <c r="G1840">
        <v>7.3675564681724799</v>
      </c>
      <c r="H1840" s="1">
        <v>43897</v>
      </c>
      <c r="I1840">
        <v>12585</v>
      </c>
      <c r="J1840" s="1">
        <v>41107</v>
      </c>
      <c r="K1840">
        <v>32516.503000000001</v>
      </c>
      <c r="L1840">
        <v>0.38703423919847701</v>
      </c>
      <c r="M1840">
        <v>1</v>
      </c>
      <c r="N1840">
        <v>1.2889999999999999</v>
      </c>
      <c r="O1840">
        <v>2.9999999999998899E-3</v>
      </c>
      <c r="P1840" t="s">
        <v>65</v>
      </c>
      <c r="Q1840">
        <v>1.2909999999999999</v>
      </c>
      <c r="R1840">
        <v>1.288</v>
      </c>
      <c r="S1840">
        <v>124.248</v>
      </c>
      <c r="T1840">
        <v>124.26</v>
      </c>
      <c r="U1840">
        <v>124.235</v>
      </c>
      <c r="V1840">
        <v>2.9999999999998899E-3</v>
      </c>
      <c r="W1840">
        <v>2.3273855702093801E-3</v>
      </c>
      <c r="X1840">
        <v>2.0121048226133E-4</v>
      </c>
      <c r="Y1840">
        <v>1.2016735112936301</v>
      </c>
      <c r="Z1840" t="s">
        <v>112</v>
      </c>
    </row>
    <row r="1841" spans="1:26" x14ac:dyDescent="0.2">
      <c r="A1841" s="1">
        <v>41206</v>
      </c>
      <c r="B1841" t="s">
        <v>40</v>
      </c>
      <c r="C1841">
        <v>252.2</v>
      </c>
      <c r="D1841">
        <v>130.4</v>
      </c>
      <c r="E1841">
        <v>98.3</v>
      </c>
      <c r="F1841">
        <v>0.03</v>
      </c>
      <c r="G1841">
        <v>12.366872005475701</v>
      </c>
      <c r="H1841" s="1">
        <v>45723</v>
      </c>
      <c r="I1841">
        <v>15908.6</v>
      </c>
      <c r="J1841" s="1">
        <v>41107</v>
      </c>
      <c r="K1841">
        <v>31992.457999999999</v>
      </c>
      <c r="L1841">
        <v>0.49726094818972599</v>
      </c>
      <c r="M1841">
        <v>1.9340490797545999</v>
      </c>
      <c r="N1841">
        <v>2.0449999999999999</v>
      </c>
      <c r="O1841">
        <v>3.0000000000001098E-3</v>
      </c>
      <c r="P1841" t="s">
        <v>65</v>
      </c>
      <c r="Q1841">
        <v>2.0470000000000002</v>
      </c>
      <c r="R1841">
        <v>2.044</v>
      </c>
      <c r="S1841">
        <v>132.13999999999999</v>
      </c>
      <c r="T1841">
        <v>132.16</v>
      </c>
      <c r="U1841">
        <v>132.12</v>
      </c>
      <c r="V1841">
        <v>3.0000000000001098E-3</v>
      </c>
      <c r="W1841">
        <v>1.46699266503673E-3</v>
      </c>
      <c r="X1841">
        <v>3.0270924776745902E-4</v>
      </c>
      <c r="Y1841">
        <v>1.99900376454483</v>
      </c>
      <c r="Z1841" t="s">
        <v>112</v>
      </c>
    </row>
    <row r="1842" spans="1:26" x14ac:dyDescent="0.2">
      <c r="A1842" s="1">
        <v>41206</v>
      </c>
      <c r="B1842" t="s">
        <v>41</v>
      </c>
      <c r="C1842">
        <v>1129.4000000000001</v>
      </c>
      <c r="D1842">
        <v>209.7</v>
      </c>
      <c r="E1842">
        <v>174</v>
      </c>
      <c r="F1842">
        <v>0.02</v>
      </c>
      <c r="G1842">
        <v>9.3661875427789205</v>
      </c>
      <c r="H1842" s="1">
        <v>44627</v>
      </c>
      <c r="I1842">
        <v>22338</v>
      </c>
      <c r="J1842" s="1">
        <v>41107</v>
      </c>
      <c r="K1842">
        <v>35119.85</v>
      </c>
      <c r="L1842">
        <v>0.63605055260771304</v>
      </c>
      <c r="M1842">
        <v>5.3857892226990902</v>
      </c>
      <c r="N1842">
        <v>1.675</v>
      </c>
      <c r="O1842">
        <v>2.9999999999998899E-3</v>
      </c>
      <c r="P1842" t="s">
        <v>65</v>
      </c>
      <c r="Q1842">
        <v>1.6759999999999999</v>
      </c>
      <c r="R1842">
        <v>1.673</v>
      </c>
      <c r="S1842">
        <v>120.08</v>
      </c>
      <c r="T1842">
        <v>120.095</v>
      </c>
      <c r="U1842">
        <v>120.065</v>
      </c>
      <c r="V1842">
        <v>2.9999999999998899E-3</v>
      </c>
      <c r="W1842">
        <v>1.7910447761193399E-3</v>
      </c>
      <c r="X1842">
        <v>2.4983344437042899E-4</v>
      </c>
      <c r="Y1842">
        <v>1.57535044490075</v>
      </c>
      <c r="Z1842" t="s">
        <v>112</v>
      </c>
    </row>
    <row r="1843" spans="1:26" x14ac:dyDescent="0.2">
      <c r="A1843" s="1">
        <v>41206</v>
      </c>
      <c r="B1843" t="s">
        <v>60</v>
      </c>
      <c r="C1843">
        <v>284</v>
      </c>
      <c r="D1843">
        <v>107.2</v>
      </c>
      <c r="E1843">
        <v>91</v>
      </c>
      <c r="F1843">
        <v>0</v>
      </c>
      <c r="G1843">
        <v>7.8713210130047901</v>
      </c>
      <c r="H1843" s="1">
        <v>44081</v>
      </c>
      <c r="I1843">
        <v>3432</v>
      </c>
      <c r="J1843" s="1">
        <v>41107</v>
      </c>
      <c r="K1843">
        <v>23997.137999999999</v>
      </c>
      <c r="L1843">
        <v>0.14301705478378299</v>
      </c>
      <c r="M1843">
        <v>2.64925373134328</v>
      </c>
      <c r="N1843">
        <v>1.407</v>
      </c>
      <c r="O1843">
        <v>2.9999999999998899E-3</v>
      </c>
      <c r="P1843" t="s">
        <v>65</v>
      </c>
      <c r="Q1843">
        <v>1.4079999999999999</v>
      </c>
      <c r="R1843">
        <v>1.405</v>
      </c>
      <c r="S1843">
        <v>117.393</v>
      </c>
      <c r="T1843">
        <v>117.405</v>
      </c>
      <c r="U1843">
        <v>117.38</v>
      </c>
      <c r="V1843">
        <v>2.9999999999998899E-3</v>
      </c>
      <c r="W1843">
        <v>2.1321961620468302E-3</v>
      </c>
      <c r="X1843">
        <v>2.12959886875757E-4</v>
      </c>
      <c r="Y1843">
        <v>1.29990759753593</v>
      </c>
      <c r="Z1843" t="s">
        <v>112</v>
      </c>
    </row>
    <row r="1844" spans="1:26" x14ac:dyDescent="0.2">
      <c r="A1844" s="1">
        <v>41206</v>
      </c>
      <c r="B1844" t="s">
        <v>63</v>
      </c>
      <c r="C1844">
        <v>538.70000000000005</v>
      </c>
      <c r="D1844">
        <v>320.10000000000002</v>
      </c>
      <c r="E1844">
        <v>271</v>
      </c>
      <c r="F1844">
        <v>0.02</v>
      </c>
      <c r="G1844">
        <v>8.87063655030801</v>
      </c>
      <c r="H1844" s="1">
        <v>44446</v>
      </c>
      <c r="I1844">
        <v>6157.4</v>
      </c>
      <c r="J1844" s="1">
        <v>41107</v>
      </c>
      <c r="K1844">
        <v>27708.784</v>
      </c>
      <c r="L1844">
        <v>0.22221834058109499</v>
      </c>
      <c r="M1844">
        <v>1.68291159012808</v>
      </c>
      <c r="N1844">
        <v>1.6020000000000001</v>
      </c>
      <c r="O1844">
        <v>3.0000000000001098E-3</v>
      </c>
      <c r="P1844" t="s">
        <v>65</v>
      </c>
      <c r="Q1844">
        <v>1.6040000000000001</v>
      </c>
      <c r="R1844">
        <v>1.601</v>
      </c>
      <c r="S1844">
        <v>117.685</v>
      </c>
      <c r="T1844">
        <v>117.69499999999999</v>
      </c>
      <c r="U1844">
        <v>117.675</v>
      </c>
      <c r="V1844">
        <v>3.0000000000001098E-3</v>
      </c>
      <c r="W1844">
        <v>1.87265917603003E-3</v>
      </c>
      <c r="X1844">
        <v>1.6994519267532799E-4</v>
      </c>
      <c r="Y1844">
        <v>1.4878090349076001</v>
      </c>
      <c r="Z1844" t="s">
        <v>112</v>
      </c>
    </row>
    <row r="1845" spans="1:26" x14ac:dyDescent="0.2">
      <c r="A1845" s="1">
        <v>41206</v>
      </c>
      <c r="B1845" t="s">
        <v>66</v>
      </c>
      <c r="C1845">
        <v>1105</v>
      </c>
      <c r="D1845">
        <v>187.6</v>
      </c>
      <c r="E1845">
        <v>189</v>
      </c>
      <c r="F1845">
        <v>0.02</v>
      </c>
      <c r="G1845">
        <v>9.8699520876112192</v>
      </c>
      <c r="H1845" s="1">
        <v>44811</v>
      </c>
      <c r="I1845">
        <v>1566.9</v>
      </c>
      <c r="J1845" s="1">
        <v>41185</v>
      </c>
      <c r="K1845">
        <v>15208.244000000001</v>
      </c>
      <c r="L1845">
        <v>0.10302964628921001</v>
      </c>
      <c r="M1845">
        <v>5.8901918976545797</v>
      </c>
      <c r="N1845">
        <v>1.8480000000000001</v>
      </c>
      <c r="O1845">
        <v>4.0000000000000001E-3</v>
      </c>
      <c r="P1845" t="s">
        <v>65</v>
      </c>
      <c r="Q1845">
        <v>1.85</v>
      </c>
      <c r="R1845">
        <v>1.8460000000000001</v>
      </c>
      <c r="S1845">
        <v>99.123000000000005</v>
      </c>
      <c r="T1845">
        <v>99.14</v>
      </c>
      <c r="U1845">
        <v>99.105000000000004</v>
      </c>
      <c r="V1845">
        <v>4.0000000000000001E-3</v>
      </c>
      <c r="W1845">
        <v>2.1645021645021701E-3</v>
      </c>
      <c r="X1845">
        <v>3.5309665768788902E-4</v>
      </c>
      <c r="Y1845">
        <v>1.6625017111567399</v>
      </c>
      <c r="Z1845" t="s">
        <v>112</v>
      </c>
    </row>
    <row r="1846" spans="1:26" x14ac:dyDescent="0.2">
      <c r="A1846" s="1">
        <v>41211</v>
      </c>
      <c r="B1846" t="s">
        <v>29</v>
      </c>
      <c r="C1846">
        <v>193.9</v>
      </c>
      <c r="D1846">
        <v>165.4</v>
      </c>
      <c r="E1846">
        <v>145</v>
      </c>
      <c r="F1846">
        <v>0</v>
      </c>
      <c r="G1846">
        <v>3.8576317590691298</v>
      </c>
      <c r="H1846" s="1">
        <v>42620</v>
      </c>
      <c r="I1846">
        <v>10887.1</v>
      </c>
      <c r="J1846" s="1">
        <v>41107</v>
      </c>
      <c r="K1846">
        <v>34822.196000000004</v>
      </c>
      <c r="L1846">
        <v>0.31264828903955399</v>
      </c>
      <c r="M1846">
        <v>1.17230955259976</v>
      </c>
      <c r="N1846">
        <v>0.45800000000000002</v>
      </c>
      <c r="O1846">
        <v>3.0000000000000001E-3</v>
      </c>
      <c r="P1846" t="s">
        <v>65</v>
      </c>
      <c r="Q1846">
        <v>0.46</v>
      </c>
      <c r="R1846">
        <v>0.45700000000000002</v>
      </c>
      <c r="S1846">
        <v>113.512</v>
      </c>
      <c r="T1846">
        <v>113.52</v>
      </c>
      <c r="U1846">
        <v>113.505</v>
      </c>
      <c r="V1846">
        <v>3.0000000000000001E-3</v>
      </c>
      <c r="W1846">
        <v>6.5502183406113603E-3</v>
      </c>
      <c r="X1846">
        <v>1.3214461907111601E-4</v>
      </c>
      <c r="Y1846">
        <v>0.53417310061601597</v>
      </c>
      <c r="Z1846" t="s">
        <v>113</v>
      </c>
    </row>
    <row r="1847" spans="1:26" x14ac:dyDescent="0.2">
      <c r="A1847" s="1">
        <v>41211</v>
      </c>
      <c r="B1847" t="s">
        <v>30</v>
      </c>
      <c r="C1847">
        <v>15.4</v>
      </c>
      <c r="D1847">
        <v>15.4</v>
      </c>
      <c r="E1847">
        <v>11</v>
      </c>
      <c r="F1847">
        <v>0</v>
      </c>
      <c r="G1847">
        <v>4.8213552361396301</v>
      </c>
      <c r="H1847" s="1">
        <v>42972</v>
      </c>
      <c r="I1847">
        <v>4406.5</v>
      </c>
      <c r="J1847" s="1">
        <v>41107</v>
      </c>
      <c r="K1847">
        <v>10879</v>
      </c>
      <c r="L1847">
        <v>0.40504641970769401</v>
      </c>
      <c r="M1847">
        <v>1</v>
      </c>
      <c r="N1847">
        <v>0.68100000000000005</v>
      </c>
      <c r="O1847">
        <v>6.0000000000000097E-3</v>
      </c>
      <c r="P1847" t="s">
        <v>65</v>
      </c>
      <c r="Q1847">
        <v>0.68500000000000005</v>
      </c>
      <c r="R1847">
        <v>0.67900000000000005</v>
      </c>
      <c r="S1847">
        <v>138.19800000000001</v>
      </c>
      <c r="T1847">
        <v>138.215</v>
      </c>
      <c r="U1847">
        <v>138.18</v>
      </c>
      <c r="V1847">
        <v>6.0000000000000097E-3</v>
      </c>
      <c r="W1847">
        <v>8.8105726872246808E-3</v>
      </c>
      <c r="X1847">
        <v>2.5325981562683E-4</v>
      </c>
      <c r="Y1847">
        <v>0.68739856262833698</v>
      </c>
      <c r="Z1847" t="s">
        <v>113</v>
      </c>
    </row>
    <row r="1848" spans="1:26" x14ac:dyDescent="0.2">
      <c r="A1848" s="1">
        <v>41211</v>
      </c>
      <c r="B1848" t="s">
        <v>31</v>
      </c>
      <c r="C1848">
        <v>253.6</v>
      </c>
      <c r="D1848">
        <v>153.1</v>
      </c>
      <c r="E1848">
        <v>125</v>
      </c>
      <c r="F1848">
        <v>0.03</v>
      </c>
      <c r="G1848">
        <v>5.3524982888432602</v>
      </c>
      <c r="H1848" s="1">
        <v>43166</v>
      </c>
      <c r="I1848">
        <v>15416</v>
      </c>
      <c r="J1848" s="1">
        <v>41145</v>
      </c>
      <c r="K1848">
        <v>34418.108</v>
      </c>
      <c r="L1848">
        <v>0.44790376042750502</v>
      </c>
      <c r="M1848">
        <v>1.65643370346179</v>
      </c>
      <c r="N1848">
        <v>0.82799999999999996</v>
      </c>
      <c r="O1848">
        <v>2E-3</v>
      </c>
      <c r="P1848" t="s">
        <v>65</v>
      </c>
      <c r="Q1848">
        <v>0.82899999999999996</v>
      </c>
      <c r="R1848">
        <v>0.82699999999999996</v>
      </c>
      <c r="S1848">
        <v>121.803</v>
      </c>
      <c r="T1848">
        <v>121.81</v>
      </c>
      <c r="U1848">
        <v>121.795</v>
      </c>
      <c r="V1848">
        <v>2E-3</v>
      </c>
      <c r="W1848">
        <v>2.4154589371980701E-3</v>
      </c>
      <c r="X1848">
        <v>1.2314967611635601E-4</v>
      </c>
      <c r="Y1848">
        <v>0.78185968514715998</v>
      </c>
      <c r="Z1848" t="s">
        <v>113</v>
      </c>
    </row>
    <row r="1849" spans="1:26" x14ac:dyDescent="0.2">
      <c r="A1849" s="1">
        <v>41211</v>
      </c>
      <c r="B1849" t="s">
        <v>38</v>
      </c>
      <c r="C1849">
        <v>642.4</v>
      </c>
      <c r="D1849">
        <v>319.3</v>
      </c>
      <c r="E1849">
        <v>262</v>
      </c>
      <c r="F1849">
        <v>0.03</v>
      </c>
      <c r="G1849">
        <v>6.3518138261464703</v>
      </c>
      <c r="H1849" s="1">
        <v>43531</v>
      </c>
      <c r="I1849">
        <v>16829.900000000001</v>
      </c>
      <c r="J1849" s="1">
        <v>41201</v>
      </c>
      <c r="K1849">
        <v>35485.428</v>
      </c>
      <c r="L1849">
        <v>0.47427637057104099</v>
      </c>
      <c r="M1849">
        <v>2.0119010335107999</v>
      </c>
      <c r="N1849">
        <v>1.0309999999999999</v>
      </c>
      <c r="O1849">
        <v>2E-3</v>
      </c>
      <c r="P1849" t="s">
        <v>65</v>
      </c>
      <c r="Q1849">
        <v>1.032</v>
      </c>
      <c r="R1849">
        <v>1.03</v>
      </c>
      <c r="S1849">
        <v>121.28</v>
      </c>
      <c r="T1849">
        <v>121.29</v>
      </c>
      <c r="U1849">
        <v>121.27</v>
      </c>
      <c r="V1849">
        <v>2E-3</v>
      </c>
      <c r="W1849">
        <v>1.9398642095053401E-3</v>
      </c>
      <c r="X1849">
        <v>1.64907651715124E-4</v>
      </c>
      <c r="Y1849">
        <v>0.96819644079397704</v>
      </c>
      <c r="Z1849" t="s">
        <v>113</v>
      </c>
    </row>
    <row r="1850" spans="1:26" x14ac:dyDescent="0.2">
      <c r="A1850" s="1">
        <v>41211</v>
      </c>
      <c r="B1850" t="s">
        <v>42</v>
      </c>
      <c r="C1850">
        <v>0</v>
      </c>
      <c r="D1850">
        <v>0</v>
      </c>
      <c r="E1850">
        <v>0</v>
      </c>
      <c r="F1850">
        <v>0</v>
      </c>
      <c r="G1850">
        <v>6.8555783709787796</v>
      </c>
      <c r="H1850" s="1">
        <v>43715</v>
      </c>
      <c r="I1850">
        <v>10999.4</v>
      </c>
      <c r="J1850" s="1">
        <v>41107</v>
      </c>
      <c r="K1850">
        <v>28056.769</v>
      </c>
      <c r="L1850">
        <v>0.39204086543250899</v>
      </c>
      <c r="M1850" t="s">
        <v>47</v>
      </c>
      <c r="N1850">
        <v>1.145</v>
      </c>
      <c r="O1850">
        <v>2.9999999999998899E-3</v>
      </c>
      <c r="P1850" t="s">
        <v>65</v>
      </c>
      <c r="Q1850">
        <v>1.1459999999999999</v>
      </c>
      <c r="R1850">
        <v>1.143</v>
      </c>
      <c r="S1850">
        <v>117.125</v>
      </c>
      <c r="T1850">
        <v>117.13500000000001</v>
      </c>
      <c r="U1850">
        <v>117.11499999999999</v>
      </c>
      <c r="V1850">
        <v>2.9999999999998899E-3</v>
      </c>
      <c r="W1850">
        <v>2.6200873362444499E-3</v>
      </c>
      <c r="X1850">
        <v>1.70757737460066E-4</v>
      </c>
      <c r="Y1850">
        <v>1.06441546885695</v>
      </c>
      <c r="Z1850" t="s">
        <v>113</v>
      </c>
    </row>
    <row r="1851" spans="1:26" x14ac:dyDescent="0.2">
      <c r="A1851" s="1">
        <v>41211</v>
      </c>
      <c r="B1851" t="s">
        <v>58</v>
      </c>
      <c r="C1851">
        <v>221.9</v>
      </c>
      <c r="D1851">
        <v>126.8</v>
      </c>
      <c r="E1851">
        <v>120</v>
      </c>
      <c r="F1851">
        <v>0.01</v>
      </c>
      <c r="G1851">
        <v>3.23066392881588</v>
      </c>
      <c r="H1851" s="1">
        <v>42391</v>
      </c>
      <c r="I1851">
        <v>7980.9</v>
      </c>
      <c r="J1851" s="1">
        <v>41107</v>
      </c>
      <c r="K1851">
        <v>32312.280999999999</v>
      </c>
      <c r="L1851">
        <v>0.24699277652357601</v>
      </c>
      <c r="M1851">
        <v>1.75</v>
      </c>
      <c r="N1851">
        <v>0.40100000000000002</v>
      </c>
      <c r="O1851">
        <v>3.0000000000000001E-3</v>
      </c>
      <c r="P1851" t="s">
        <v>65</v>
      </c>
      <c r="Q1851">
        <v>0.40200000000000002</v>
      </c>
      <c r="R1851">
        <v>0.39900000000000002</v>
      </c>
      <c r="S1851">
        <v>105.125</v>
      </c>
      <c r="T1851">
        <v>105.13</v>
      </c>
      <c r="U1851">
        <v>105.12</v>
      </c>
      <c r="V1851">
        <v>3.0000000000000001E-3</v>
      </c>
      <c r="W1851">
        <v>7.4812967581047397E-3</v>
      </c>
      <c r="X1851" s="2">
        <v>9.5124851367333206E-5</v>
      </c>
      <c r="Y1851">
        <v>0.45874887063655001</v>
      </c>
      <c r="Z1851" t="s">
        <v>113</v>
      </c>
    </row>
    <row r="1852" spans="1:26" x14ac:dyDescent="0.2">
      <c r="A1852" s="1">
        <v>41211</v>
      </c>
      <c r="B1852" t="s">
        <v>59</v>
      </c>
      <c r="C1852">
        <v>198.9</v>
      </c>
      <c r="D1852">
        <v>15.8</v>
      </c>
      <c r="E1852">
        <v>15</v>
      </c>
      <c r="F1852">
        <v>0</v>
      </c>
      <c r="G1852">
        <v>4.2327173169062302</v>
      </c>
      <c r="H1852" s="1">
        <v>42757</v>
      </c>
      <c r="I1852">
        <v>10376.799999999999</v>
      </c>
      <c r="J1852" s="1">
        <v>41107</v>
      </c>
      <c r="K1852">
        <v>27209.155999999999</v>
      </c>
      <c r="L1852">
        <v>0.38137162358141502</v>
      </c>
      <c r="M1852">
        <v>12.5886075949367</v>
      </c>
      <c r="N1852">
        <v>0.61099999999999999</v>
      </c>
      <c r="O1852">
        <v>4.0000000000000001E-3</v>
      </c>
      <c r="P1852" t="s">
        <v>65</v>
      </c>
      <c r="Q1852">
        <v>0.61299999999999999</v>
      </c>
      <c r="R1852">
        <v>0.60899999999999999</v>
      </c>
      <c r="S1852">
        <v>104.748</v>
      </c>
      <c r="T1852">
        <v>104.755</v>
      </c>
      <c r="U1852">
        <v>104.74</v>
      </c>
      <c r="V1852">
        <v>4.0000000000000001E-3</v>
      </c>
      <c r="W1852">
        <v>6.5466448445171896E-3</v>
      </c>
      <c r="X1852">
        <v>1.4320082483675601E-4</v>
      </c>
      <c r="Y1852">
        <v>0.58986125941136203</v>
      </c>
      <c r="Z1852" t="s">
        <v>113</v>
      </c>
    </row>
    <row r="1853" spans="1:26" x14ac:dyDescent="0.2">
      <c r="A1853" s="1">
        <v>41211</v>
      </c>
      <c r="B1853" t="s">
        <v>64</v>
      </c>
      <c r="C1853">
        <v>374.3</v>
      </c>
      <c r="D1853">
        <v>304.3</v>
      </c>
      <c r="E1853">
        <v>300.8</v>
      </c>
      <c r="F1853">
        <v>0.02</v>
      </c>
      <c r="G1853">
        <v>4.8569472963723497</v>
      </c>
      <c r="H1853" s="1">
        <v>42985</v>
      </c>
      <c r="I1853">
        <v>2977.5</v>
      </c>
      <c r="J1853" s="1">
        <v>41173</v>
      </c>
      <c r="K1853">
        <v>23019.135999999999</v>
      </c>
      <c r="L1853">
        <v>0.129348903451459</v>
      </c>
      <c r="M1853">
        <v>1.2300361485376301</v>
      </c>
      <c r="N1853">
        <v>0.77400000000000002</v>
      </c>
      <c r="O1853">
        <v>3.0000000000000001E-3</v>
      </c>
      <c r="P1853" t="s">
        <v>65</v>
      </c>
      <c r="Q1853">
        <v>0.77600000000000002</v>
      </c>
      <c r="R1853">
        <v>0.77300000000000002</v>
      </c>
      <c r="S1853">
        <v>101.072</v>
      </c>
      <c r="T1853">
        <v>101.08</v>
      </c>
      <c r="U1853">
        <v>101.065</v>
      </c>
      <c r="V1853">
        <v>3.0000000000000001E-3</v>
      </c>
      <c r="W1853">
        <v>3.8759689922480702E-3</v>
      </c>
      <c r="X1853">
        <v>1.4840905493114401E-4</v>
      </c>
      <c r="Y1853">
        <v>0.69329616700889796</v>
      </c>
      <c r="Z1853" t="s">
        <v>113</v>
      </c>
    </row>
    <row r="1854" spans="1:26" x14ac:dyDescent="0.2">
      <c r="A1854" s="1">
        <v>41212</v>
      </c>
      <c r="B1854" t="s">
        <v>34</v>
      </c>
      <c r="C1854">
        <v>69.3</v>
      </c>
      <c r="D1854">
        <v>18.899999999999999</v>
      </c>
      <c r="E1854">
        <v>15</v>
      </c>
      <c r="F1854">
        <v>0</v>
      </c>
      <c r="G1854">
        <v>15.1019849418207</v>
      </c>
      <c r="H1854" s="1">
        <v>46728</v>
      </c>
      <c r="I1854">
        <v>16007.6</v>
      </c>
      <c r="J1854" s="1">
        <v>41107</v>
      </c>
      <c r="K1854">
        <v>29324.156999999999</v>
      </c>
      <c r="L1854">
        <v>0.54588440513396497</v>
      </c>
      <c r="M1854">
        <v>3.6666666666666701</v>
      </c>
      <c r="N1854">
        <v>2.3420000000000001</v>
      </c>
      <c r="O1854">
        <v>3.0000000000001098E-3</v>
      </c>
      <c r="P1854" t="s">
        <v>65</v>
      </c>
      <c r="Q1854">
        <v>2.343</v>
      </c>
      <c r="R1854">
        <v>2.34</v>
      </c>
      <c r="S1854">
        <v>124.155</v>
      </c>
      <c r="T1854">
        <v>124.18</v>
      </c>
      <c r="U1854">
        <v>124.13</v>
      </c>
      <c r="V1854">
        <v>3.0000000000001098E-3</v>
      </c>
      <c r="W1854">
        <v>1.2809564474808299E-3</v>
      </c>
      <c r="X1854">
        <v>4.0272240344739501E-4</v>
      </c>
      <c r="Y1854">
        <v>2.2371394934976001</v>
      </c>
      <c r="Z1854" t="s">
        <v>111</v>
      </c>
    </row>
    <row r="1855" spans="1:26" x14ac:dyDescent="0.2">
      <c r="A1855" s="1">
        <v>41212</v>
      </c>
      <c r="B1855" t="s">
        <v>35</v>
      </c>
      <c r="C1855">
        <v>0</v>
      </c>
      <c r="D1855">
        <v>0</v>
      </c>
      <c r="E1855">
        <v>0</v>
      </c>
      <c r="F1855">
        <v>0</v>
      </c>
      <c r="G1855">
        <v>16.104038329910999</v>
      </c>
      <c r="H1855" s="1">
        <v>47094</v>
      </c>
      <c r="I1855">
        <v>7605.5</v>
      </c>
      <c r="J1855" s="1">
        <v>41107</v>
      </c>
      <c r="K1855">
        <v>18574.662</v>
      </c>
      <c r="L1855">
        <v>0.40945563370143701</v>
      </c>
      <c r="M1855" t="s">
        <v>47</v>
      </c>
      <c r="N1855">
        <v>2.3479999999999999</v>
      </c>
      <c r="O1855">
        <v>4.9999999999998899E-3</v>
      </c>
      <c r="P1855" t="s">
        <v>65</v>
      </c>
      <c r="Q1855">
        <v>2.351</v>
      </c>
      <c r="R1855">
        <v>2.3460000000000001</v>
      </c>
      <c r="S1855">
        <v>148.71799999999999</v>
      </c>
      <c r="T1855">
        <v>148.755</v>
      </c>
      <c r="U1855">
        <v>148.68</v>
      </c>
      <c r="V1855">
        <v>4.9999999999998899E-3</v>
      </c>
      <c r="W1855">
        <v>2.1294718909709901E-3</v>
      </c>
      <c r="X1855">
        <v>5.0431017092745101E-4</v>
      </c>
      <c r="Y1855">
        <v>2.29746310746064</v>
      </c>
      <c r="Z1855" t="s">
        <v>111</v>
      </c>
    </row>
    <row r="1856" spans="1:26" x14ac:dyDescent="0.2">
      <c r="A1856" s="1">
        <v>41212</v>
      </c>
      <c r="B1856" t="s">
        <v>36</v>
      </c>
      <c r="C1856">
        <v>435.9</v>
      </c>
      <c r="D1856">
        <v>267.2</v>
      </c>
      <c r="E1856">
        <v>200</v>
      </c>
      <c r="F1856">
        <v>0</v>
      </c>
      <c r="G1856">
        <v>18.102669404517499</v>
      </c>
      <c r="H1856" s="1">
        <v>47824</v>
      </c>
      <c r="I1856">
        <v>11332.3</v>
      </c>
      <c r="J1856" s="1">
        <v>41107</v>
      </c>
      <c r="K1856">
        <v>27079.911</v>
      </c>
      <c r="L1856">
        <v>0.418476264563794</v>
      </c>
      <c r="M1856">
        <v>1.6313622754491</v>
      </c>
      <c r="N1856">
        <v>2.548</v>
      </c>
      <c r="O1856">
        <v>2.99999999999967E-3</v>
      </c>
      <c r="P1856" t="s">
        <v>65</v>
      </c>
      <c r="Q1856">
        <v>2.5499999999999998</v>
      </c>
      <c r="R1856">
        <v>2.5470000000000002</v>
      </c>
      <c r="S1856">
        <v>131.76300000000001</v>
      </c>
      <c r="T1856">
        <v>131.79499999999999</v>
      </c>
      <c r="U1856">
        <v>131.72999999999999</v>
      </c>
      <c r="V1856">
        <v>2.99999999999967E-3</v>
      </c>
      <c r="W1856">
        <v>1.17739403453676E-3</v>
      </c>
      <c r="X1856">
        <v>4.93309958030689E-4</v>
      </c>
      <c r="Y1856">
        <v>2.4177806981519501</v>
      </c>
      <c r="Z1856" t="s">
        <v>111</v>
      </c>
    </row>
    <row r="1857" spans="1:26" x14ac:dyDescent="0.2">
      <c r="A1857" s="1">
        <v>41212</v>
      </c>
      <c r="B1857" t="s">
        <v>37</v>
      </c>
      <c r="C1857">
        <v>144.4</v>
      </c>
      <c r="D1857">
        <v>18.8</v>
      </c>
      <c r="E1857">
        <v>15</v>
      </c>
      <c r="F1857">
        <v>0</v>
      </c>
      <c r="G1857">
        <v>19.603011635865801</v>
      </c>
      <c r="H1857" s="1">
        <v>48372</v>
      </c>
      <c r="I1857">
        <v>13763.8</v>
      </c>
      <c r="J1857" s="1">
        <v>41192</v>
      </c>
      <c r="K1857">
        <v>32354.113000000001</v>
      </c>
      <c r="L1857">
        <v>0.42541113706316103</v>
      </c>
      <c r="M1857">
        <v>7.68085106382979</v>
      </c>
      <c r="N1857">
        <v>2.6819999999999999</v>
      </c>
      <c r="O1857">
        <v>3.0000000000001098E-3</v>
      </c>
      <c r="P1857" t="s">
        <v>65</v>
      </c>
      <c r="Q1857">
        <v>2.6840000000000002</v>
      </c>
      <c r="R1857">
        <v>2.681</v>
      </c>
      <c r="S1857">
        <v>123.773</v>
      </c>
      <c r="T1857">
        <v>123.80500000000001</v>
      </c>
      <c r="U1857">
        <v>123.74</v>
      </c>
      <c r="V1857">
        <v>3.0000000000001098E-3</v>
      </c>
      <c r="W1857">
        <v>1.1185682326622301E-3</v>
      </c>
      <c r="X1857">
        <v>5.2515492070170304E-4</v>
      </c>
      <c r="Y1857">
        <v>2.5081013004791202</v>
      </c>
      <c r="Z1857" t="s">
        <v>111</v>
      </c>
    </row>
    <row r="1858" spans="1:26" x14ac:dyDescent="0.2">
      <c r="A1858" s="1">
        <v>41212</v>
      </c>
      <c r="B1858" t="s">
        <v>43</v>
      </c>
      <c r="C1858">
        <v>89.6</v>
      </c>
      <c r="D1858">
        <v>24.4</v>
      </c>
      <c r="E1858">
        <v>19.100000000000001</v>
      </c>
      <c r="F1858">
        <v>0.02</v>
      </c>
      <c r="G1858">
        <v>21.853524982888398</v>
      </c>
      <c r="H1858" s="1">
        <v>49194</v>
      </c>
      <c r="I1858">
        <v>7203.2</v>
      </c>
      <c r="J1858" s="1">
        <v>41138</v>
      </c>
      <c r="K1858">
        <v>23254.93</v>
      </c>
      <c r="L1858">
        <v>0.30974937357368998</v>
      </c>
      <c r="M1858">
        <v>3.6721311475409801</v>
      </c>
      <c r="N1858">
        <v>2.8210000000000002</v>
      </c>
      <c r="O1858">
        <v>4.0000000000000001E-3</v>
      </c>
      <c r="P1858" t="s">
        <v>65</v>
      </c>
      <c r="Q1858">
        <v>2.823</v>
      </c>
      <c r="R1858">
        <v>2.819</v>
      </c>
      <c r="S1858">
        <v>127.24</v>
      </c>
      <c r="T1858">
        <v>127.27500000000001</v>
      </c>
      <c r="U1858">
        <v>127.205</v>
      </c>
      <c r="V1858">
        <v>4.0000000000000001E-3</v>
      </c>
      <c r="W1858">
        <v>1.41793690180787E-3</v>
      </c>
      <c r="X1858">
        <v>5.50141464948188E-4</v>
      </c>
      <c r="Y1858">
        <v>2.5946491444216302</v>
      </c>
      <c r="Z1858" t="s">
        <v>111</v>
      </c>
    </row>
    <row r="1859" spans="1:26" x14ac:dyDescent="0.2">
      <c r="A1859" s="1">
        <v>41212</v>
      </c>
      <c r="B1859" t="s">
        <v>44</v>
      </c>
      <c r="C1859">
        <v>0</v>
      </c>
      <c r="D1859">
        <v>0</v>
      </c>
      <c r="E1859">
        <v>0</v>
      </c>
      <c r="F1859">
        <v>0</v>
      </c>
      <c r="G1859">
        <v>23.351129363449701</v>
      </c>
      <c r="H1859" s="1">
        <v>49741</v>
      </c>
      <c r="I1859">
        <v>5526.4</v>
      </c>
      <c r="J1859" s="1">
        <v>41107</v>
      </c>
      <c r="K1859">
        <v>23514.608</v>
      </c>
      <c r="L1859">
        <v>0.23501986509832501</v>
      </c>
      <c r="M1859" t="s">
        <v>47</v>
      </c>
      <c r="N1859">
        <v>2.9049999999999998</v>
      </c>
      <c r="O1859">
        <v>3.0000000000001098E-3</v>
      </c>
      <c r="P1859" t="s">
        <v>65</v>
      </c>
      <c r="Q1859">
        <v>2.907</v>
      </c>
      <c r="R1859">
        <v>2.9039999999999999</v>
      </c>
      <c r="S1859">
        <v>122.678</v>
      </c>
      <c r="T1859">
        <v>122.715</v>
      </c>
      <c r="U1859">
        <v>122.64</v>
      </c>
      <c r="V1859">
        <v>3.0000000000001098E-3</v>
      </c>
      <c r="W1859">
        <v>1.0327022375215501E-3</v>
      </c>
      <c r="X1859">
        <v>6.1135655944833495E-4</v>
      </c>
      <c r="Y1859">
        <v>2.6452681724846001</v>
      </c>
      <c r="Z1859" t="s">
        <v>111</v>
      </c>
    </row>
    <row r="1860" spans="1:26" x14ac:dyDescent="0.2">
      <c r="A1860" s="1">
        <v>41212</v>
      </c>
      <c r="B1860" t="s">
        <v>45</v>
      </c>
      <c r="C1860">
        <v>40.200000000000003</v>
      </c>
      <c r="D1860">
        <v>40.200000000000003</v>
      </c>
      <c r="E1860">
        <v>30</v>
      </c>
      <c r="F1860">
        <v>0.05</v>
      </c>
      <c r="G1860">
        <v>26.102669404517499</v>
      </c>
      <c r="H1860" s="1">
        <v>50746</v>
      </c>
      <c r="I1860">
        <v>7908.8</v>
      </c>
      <c r="J1860" s="1">
        <v>41107</v>
      </c>
      <c r="K1860">
        <v>24610</v>
      </c>
      <c r="L1860">
        <v>0.32136529865908198</v>
      </c>
      <c r="M1860">
        <v>1</v>
      </c>
      <c r="N1860">
        <v>2.9649999999999999</v>
      </c>
      <c r="O1860">
        <v>4.0000000000000001E-3</v>
      </c>
      <c r="P1860" t="s">
        <v>65</v>
      </c>
      <c r="Q1860">
        <v>2.9670000000000001</v>
      </c>
      <c r="R1860">
        <v>2.9630000000000001</v>
      </c>
      <c r="S1860">
        <v>132.267</v>
      </c>
      <c r="T1860">
        <v>132.31</v>
      </c>
      <c r="U1860">
        <v>132.22499999999999</v>
      </c>
      <c r="V1860">
        <v>4.0000000000000001E-3</v>
      </c>
      <c r="W1860">
        <v>1.34907251264756E-3</v>
      </c>
      <c r="X1860">
        <v>6.4263950947710295E-4</v>
      </c>
      <c r="Y1860">
        <v>2.7208480492813099</v>
      </c>
      <c r="Z1860" t="s">
        <v>111</v>
      </c>
    </row>
    <row r="1861" spans="1:26" x14ac:dyDescent="0.2">
      <c r="A1861" s="1">
        <v>41212</v>
      </c>
      <c r="B1861" t="s">
        <v>46</v>
      </c>
      <c r="C1861">
        <v>12.3</v>
      </c>
      <c r="D1861">
        <v>12.3</v>
      </c>
      <c r="E1861">
        <v>10</v>
      </c>
      <c r="F1861">
        <v>0</v>
      </c>
      <c r="G1861">
        <v>26.852840520191599</v>
      </c>
      <c r="H1861" s="1">
        <v>51020</v>
      </c>
      <c r="I1861">
        <v>6071.4</v>
      </c>
      <c r="J1861" s="1">
        <v>41107</v>
      </c>
      <c r="K1861">
        <v>19279.628000000001</v>
      </c>
      <c r="L1861">
        <v>0.314912715120852</v>
      </c>
      <c r="M1861">
        <v>1</v>
      </c>
      <c r="N1861">
        <v>3.0209999999999999</v>
      </c>
      <c r="O1861">
        <v>5.0000000000003401E-3</v>
      </c>
      <c r="P1861" t="s">
        <v>65</v>
      </c>
      <c r="Q1861">
        <v>3.0230000000000001</v>
      </c>
      <c r="R1861">
        <v>3.0179999999999998</v>
      </c>
      <c r="S1861">
        <v>122.498</v>
      </c>
      <c r="T1861">
        <v>122.545</v>
      </c>
      <c r="U1861">
        <v>122.45</v>
      </c>
      <c r="V1861">
        <v>5.0000000000003401E-3</v>
      </c>
      <c r="W1861">
        <v>1.65508109897396E-3</v>
      </c>
      <c r="X1861">
        <v>7.7552286567943E-4</v>
      </c>
      <c r="Y1861">
        <v>2.7343511293634499</v>
      </c>
      <c r="Z1861" t="s">
        <v>111</v>
      </c>
    </row>
    <row r="1862" spans="1:26" x14ac:dyDescent="0.2">
      <c r="A1862" s="1">
        <v>41212</v>
      </c>
      <c r="B1862" t="s">
        <v>48</v>
      </c>
      <c r="C1862">
        <v>136.6</v>
      </c>
      <c r="D1862">
        <v>0</v>
      </c>
      <c r="E1862">
        <v>0</v>
      </c>
      <c r="F1862">
        <v>0</v>
      </c>
      <c r="G1862">
        <v>30.102669404517499</v>
      </c>
      <c r="H1862" s="1">
        <v>52207</v>
      </c>
      <c r="I1862">
        <v>6825.7</v>
      </c>
      <c r="J1862" s="1">
        <v>41158</v>
      </c>
      <c r="K1862">
        <v>26014.728999999999</v>
      </c>
      <c r="L1862">
        <v>0.26237828577803002</v>
      </c>
      <c r="M1862" t="s">
        <v>39</v>
      </c>
      <c r="N1862">
        <v>3.0790000000000002</v>
      </c>
      <c r="O1862">
        <v>4.0000000000000001E-3</v>
      </c>
      <c r="P1862" t="s">
        <v>65</v>
      </c>
      <c r="Q1862">
        <v>3.081</v>
      </c>
      <c r="R1862">
        <v>3.077</v>
      </c>
      <c r="S1862">
        <v>127.748</v>
      </c>
      <c r="T1862">
        <v>127.795</v>
      </c>
      <c r="U1862">
        <v>127.7</v>
      </c>
      <c r="V1862">
        <v>4.0000000000000001E-3</v>
      </c>
      <c r="W1862">
        <v>1.29912309191296E-3</v>
      </c>
      <c r="X1862">
        <v>7.4365156401664904E-4</v>
      </c>
      <c r="Y1862">
        <v>2.7922012320328502</v>
      </c>
      <c r="Z1862" t="s">
        <v>111</v>
      </c>
    </row>
    <row r="1863" spans="1:26" x14ac:dyDescent="0.2">
      <c r="A1863" s="1">
        <v>41212</v>
      </c>
      <c r="B1863" t="s">
        <v>49</v>
      </c>
      <c r="C1863">
        <v>0</v>
      </c>
      <c r="D1863">
        <v>0</v>
      </c>
      <c r="E1863">
        <v>0</v>
      </c>
      <c r="F1863">
        <v>0</v>
      </c>
      <c r="G1863">
        <v>34.102669404517499</v>
      </c>
      <c r="H1863" s="1">
        <v>53668</v>
      </c>
      <c r="I1863">
        <v>4723.7</v>
      </c>
      <c r="J1863" s="1">
        <v>41107</v>
      </c>
      <c r="K1863">
        <v>20889.741000000002</v>
      </c>
      <c r="L1863">
        <v>0.22612535023770799</v>
      </c>
      <c r="M1863" t="s">
        <v>47</v>
      </c>
      <c r="N1863">
        <v>3.1459999999999999</v>
      </c>
      <c r="O1863">
        <v>4.0000000000000001E-3</v>
      </c>
      <c r="P1863" t="s">
        <v>65</v>
      </c>
      <c r="Q1863">
        <v>3.1480000000000001</v>
      </c>
      <c r="R1863">
        <v>3.1440000000000001</v>
      </c>
      <c r="S1863">
        <v>122.985</v>
      </c>
      <c r="T1863">
        <v>123.03</v>
      </c>
      <c r="U1863">
        <v>122.94</v>
      </c>
      <c r="V1863">
        <v>4.0000000000000001E-3</v>
      </c>
      <c r="W1863">
        <v>1.27145581691036E-3</v>
      </c>
      <c r="X1863">
        <v>7.3179656055619299E-4</v>
      </c>
      <c r="Y1863">
        <v>2.8390012320328499</v>
      </c>
      <c r="Z1863" t="s">
        <v>111</v>
      </c>
    </row>
    <row r="1864" spans="1:26" x14ac:dyDescent="0.2">
      <c r="A1864" s="1">
        <v>41212</v>
      </c>
      <c r="B1864" t="s">
        <v>50</v>
      </c>
      <c r="C1864">
        <v>0</v>
      </c>
      <c r="D1864">
        <v>0</v>
      </c>
      <c r="E1864">
        <v>0</v>
      </c>
      <c r="F1864">
        <v>0</v>
      </c>
      <c r="G1864">
        <v>37.103353867214203</v>
      </c>
      <c r="H1864" s="1">
        <v>54764</v>
      </c>
      <c r="I1864">
        <v>4970.1000000000004</v>
      </c>
      <c r="J1864" s="1">
        <v>41107</v>
      </c>
      <c r="K1864">
        <v>19301.077000000001</v>
      </c>
      <c r="L1864">
        <v>0.25750376520439799</v>
      </c>
      <c r="M1864" t="s">
        <v>47</v>
      </c>
      <c r="N1864">
        <v>3.1749999999999998</v>
      </c>
      <c r="O1864">
        <v>4.0000000000000001E-3</v>
      </c>
      <c r="P1864" t="s">
        <v>65</v>
      </c>
      <c r="Q1864">
        <v>3.177</v>
      </c>
      <c r="R1864">
        <v>3.173</v>
      </c>
      <c r="S1864">
        <v>123.333</v>
      </c>
      <c r="T1864">
        <v>123.38</v>
      </c>
      <c r="U1864">
        <v>123.285</v>
      </c>
      <c r="V1864">
        <v>4.0000000000000001E-3</v>
      </c>
      <c r="W1864">
        <v>1.25984251968504E-3</v>
      </c>
      <c r="X1864">
        <v>7.70272352087429E-4</v>
      </c>
      <c r="Y1864">
        <v>2.8741092402464101</v>
      </c>
      <c r="Z1864" t="s">
        <v>111</v>
      </c>
    </row>
    <row r="1865" spans="1:26" x14ac:dyDescent="0.2">
      <c r="A1865" s="1">
        <v>41212</v>
      </c>
      <c r="B1865" t="s">
        <v>51</v>
      </c>
      <c r="C1865">
        <v>157.6</v>
      </c>
      <c r="D1865">
        <v>25.3</v>
      </c>
      <c r="E1865">
        <v>20</v>
      </c>
      <c r="F1865">
        <v>0</v>
      </c>
      <c r="G1865">
        <v>43.101984941820703</v>
      </c>
      <c r="H1865" s="1">
        <v>56955</v>
      </c>
      <c r="I1865">
        <v>7977.6</v>
      </c>
      <c r="J1865" s="1">
        <v>41107</v>
      </c>
      <c r="K1865">
        <v>23431.9</v>
      </c>
      <c r="L1865">
        <v>0.34045894699106799</v>
      </c>
      <c r="M1865">
        <v>6.2292490118577097</v>
      </c>
      <c r="N1865">
        <v>3.1819999999999999</v>
      </c>
      <c r="O1865">
        <v>3.0000000000001098E-3</v>
      </c>
      <c r="P1865" t="s">
        <v>65</v>
      </c>
      <c r="Q1865">
        <v>3.1840000000000002</v>
      </c>
      <c r="R1865">
        <v>3.181</v>
      </c>
      <c r="S1865">
        <v>124.94</v>
      </c>
      <c r="T1865">
        <v>124.985</v>
      </c>
      <c r="U1865">
        <v>124.895</v>
      </c>
      <c r="V1865">
        <v>3.0000000000001098E-3</v>
      </c>
      <c r="W1865">
        <v>9.4280326838469899E-4</v>
      </c>
      <c r="X1865">
        <v>7.20345765967692E-4</v>
      </c>
      <c r="Y1865">
        <v>2.9186398083504499</v>
      </c>
      <c r="Z1865" t="s">
        <v>111</v>
      </c>
    </row>
    <row r="1866" spans="1:26" x14ac:dyDescent="0.2">
      <c r="A1866" s="1">
        <v>41212</v>
      </c>
      <c r="B1866" t="s">
        <v>56</v>
      </c>
      <c r="C1866">
        <v>0</v>
      </c>
      <c r="D1866">
        <v>0</v>
      </c>
      <c r="E1866">
        <v>0</v>
      </c>
      <c r="F1866">
        <v>0</v>
      </c>
      <c r="G1866">
        <v>47.227926078028702</v>
      </c>
      <c r="H1866" s="1">
        <v>58462</v>
      </c>
      <c r="I1866">
        <v>6681.6</v>
      </c>
      <c r="J1866" s="1">
        <v>41107</v>
      </c>
      <c r="K1866">
        <v>18763.809000000001</v>
      </c>
      <c r="L1866">
        <v>0.35608974702311202</v>
      </c>
      <c r="M1866" t="s">
        <v>47</v>
      </c>
      <c r="N1866">
        <v>3.1659999999999999</v>
      </c>
      <c r="O1866">
        <v>2.99999999999967E-3</v>
      </c>
      <c r="P1866" t="s">
        <v>65</v>
      </c>
      <c r="Q1866">
        <v>3.1669999999999998</v>
      </c>
      <c r="R1866">
        <v>3.1640000000000001</v>
      </c>
      <c r="S1866">
        <v>120.373</v>
      </c>
      <c r="T1866">
        <v>120.42</v>
      </c>
      <c r="U1866">
        <v>120.325</v>
      </c>
      <c r="V1866">
        <v>2.99999999999967E-3</v>
      </c>
      <c r="W1866">
        <v>9.4756790903337599E-4</v>
      </c>
      <c r="X1866">
        <v>7.8921352795061105E-4</v>
      </c>
      <c r="Y1866">
        <v>2.9327917864476398</v>
      </c>
      <c r="Z1866" t="s">
        <v>111</v>
      </c>
    </row>
    <row r="1867" spans="1:26" x14ac:dyDescent="0.2">
      <c r="A1867" s="1">
        <v>41212</v>
      </c>
      <c r="B1867" t="s">
        <v>61</v>
      </c>
      <c r="C1867">
        <v>271</v>
      </c>
      <c r="D1867">
        <v>155.1</v>
      </c>
      <c r="E1867">
        <v>125</v>
      </c>
      <c r="F1867">
        <v>7.0000000000000007E-2</v>
      </c>
      <c r="G1867">
        <v>28.104038329910999</v>
      </c>
      <c r="H1867" s="1">
        <v>51477</v>
      </c>
      <c r="I1867">
        <v>7255.7</v>
      </c>
      <c r="J1867" s="1">
        <v>41107</v>
      </c>
      <c r="K1867">
        <v>24256.639999999999</v>
      </c>
      <c r="L1867">
        <v>0.29912221973035003</v>
      </c>
      <c r="M1867">
        <v>1.7472598323662201</v>
      </c>
      <c r="N1867">
        <v>3.056</v>
      </c>
      <c r="O1867">
        <v>4.0000000000000001E-3</v>
      </c>
      <c r="P1867" t="s">
        <v>65</v>
      </c>
      <c r="Q1867">
        <v>3.0579999999999998</v>
      </c>
      <c r="R1867">
        <v>3.0539999999999998</v>
      </c>
      <c r="S1867">
        <v>122.41500000000001</v>
      </c>
      <c r="T1867">
        <v>122.46</v>
      </c>
      <c r="U1867">
        <v>122.37</v>
      </c>
      <c r="V1867">
        <v>4.0000000000000001E-3</v>
      </c>
      <c r="W1867">
        <v>1.3089005235602099E-3</v>
      </c>
      <c r="X1867">
        <v>7.3520401911521596E-4</v>
      </c>
      <c r="Y1867">
        <v>2.7568726899384002</v>
      </c>
      <c r="Z1867" t="s">
        <v>111</v>
      </c>
    </row>
    <row r="1868" spans="1:26" x14ac:dyDescent="0.2">
      <c r="A1868" s="1">
        <v>41212</v>
      </c>
      <c r="B1868" t="s">
        <v>62</v>
      </c>
      <c r="C1868">
        <v>11.3</v>
      </c>
      <c r="D1868">
        <v>11.3</v>
      </c>
      <c r="E1868">
        <v>10</v>
      </c>
      <c r="F1868">
        <v>0</v>
      </c>
      <c r="G1868">
        <v>39.726214921286797</v>
      </c>
      <c r="H1868" s="1">
        <v>55722</v>
      </c>
      <c r="I1868">
        <v>5886.2</v>
      </c>
      <c r="J1868" s="1">
        <v>41110</v>
      </c>
      <c r="K1868">
        <v>16043</v>
      </c>
      <c r="L1868">
        <v>0.36690145234681798</v>
      </c>
      <c r="M1868">
        <v>1</v>
      </c>
      <c r="N1868">
        <v>3.2149999999999999</v>
      </c>
      <c r="O1868">
        <v>4.0000000000000001E-3</v>
      </c>
      <c r="P1868" t="s">
        <v>65</v>
      </c>
      <c r="Q1868">
        <v>3.2170000000000001</v>
      </c>
      <c r="R1868">
        <v>3.2130000000000001</v>
      </c>
      <c r="S1868">
        <v>111.95</v>
      </c>
      <c r="T1868">
        <v>112</v>
      </c>
      <c r="U1868">
        <v>111.9</v>
      </c>
      <c r="V1868">
        <v>4.0000000000000001E-3</v>
      </c>
      <c r="W1868">
        <v>1.2441679626749599E-3</v>
      </c>
      <c r="X1868">
        <v>8.9325591782040499E-4</v>
      </c>
      <c r="Y1868">
        <v>2.9047967145790601</v>
      </c>
      <c r="Z1868" t="s">
        <v>111</v>
      </c>
    </row>
    <row r="1869" spans="1:26" x14ac:dyDescent="0.2">
      <c r="A1869" s="1">
        <v>41212</v>
      </c>
      <c r="B1869" t="s">
        <v>67</v>
      </c>
      <c r="C1869">
        <v>751.3</v>
      </c>
      <c r="D1869">
        <v>526.20000000000005</v>
      </c>
      <c r="E1869">
        <v>518</v>
      </c>
      <c r="F1869">
        <v>0.09</v>
      </c>
      <c r="G1869">
        <v>31.227926078028698</v>
      </c>
      <c r="H1869" s="1">
        <v>52618</v>
      </c>
      <c r="I1869">
        <v>518</v>
      </c>
      <c r="J1869" s="1">
        <v>41206</v>
      </c>
      <c r="K1869">
        <v>4250</v>
      </c>
      <c r="L1869">
        <v>0.121882352941176</v>
      </c>
      <c r="M1869">
        <v>1.4277841125047499</v>
      </c>
      <c r="N1869">
        <v>3.1709999999999998</v>
      </c>
      <c r="O1869">
        <v>4.0000000000000001E-3</v>
      </c>
      <c r="P1869" t="s">
        <v>65</v>
      </c>
      <c r="Q1869">
        <v>3.173</v>
      </c>
      <c r="R1869">
        <v>3.169</v>
      </c>
      <c r="S1869">
        <v>101.56</v>
      </c>
      <c r="T1869">
        <v>101.605</v>
      </c>
      <c r="U1869">
        <v>101.515</v>
      </c>
      <c r="V1869">
        <v>4.0000000000000001E-3</v>
      </c>
      <c r="W1869">
        <v>1.26143172500789E-3</v>
      </c>
      <c r="X1869">
        <v>8.8617565970857998E-4</v>
      </c>
      <c r="Y1869">
        <v>2.8053667351129401</v>
      </c>
      <c r="Z1869" t="s">
        <v>111</v>
      </c>
    </row>
    <row r="1870" spans="1:26" x14ac:dyDescent="0.2">
      <c r="A1870" s="1">
        <v>41213</v>
      </c>
      <c r="B1870" t="s">
        <v>32</v>
      </c>
      <c r="C1870">
        <v>544</v>
      </c>
      <c r="D1870">
        <v>281.3</v>
      </c>
      <c r="E1870">
        <v>225</v>
      </c>
      <c r="F1870">
        <v>0.02</v>
      </c>
      <c r="G1870">
        <v>7.3483915126625599</v>
      </c>
      <c r="H1870" s="1">
        <v>43897</v>
      </c>
      <c r="I1870">
        <v>12810</v>
      </c>
      <c r="J1870" s="1">
        <v>41107</v>
      </c>
      <c r="K1870">
        <v>32516.503000000001</v>
      </c>
      <c r="L1870">
        <v>0.39395380247377798</v>
      </c>
      <c r="M1870">
        <v>1.93387842161394</v>
      </c>
      <c r="N1870">
        <v>1.2929999999999999</v>
      </c>
      <c r="O1870">
        <v>2E-3</v>
      </c>
      <c r="P1870" t="s">
        <v>65</v>
      </c>
      <c r="Q1870">
        <v>1.294</v>
      </c>
      <c r="R1870">
        <v>1.292</v>
      </c>
      <c r="S1870">
        <v>124.155</v>
      </c>
      <c r="T1870">
        <v>124.16500000000001</v>
      </c>
      <c r="U1870">
        <v>124.145</v>
      </c>
      <c r="V1870">
        <v>2E-3</v>
      </c>
      <c r="W1870">
        <v>1.54679040989946E-3</v>
      </c>
      <c r="X1870">
        <v>1.6108896137900401E-4</v>
      </c>
      <c r="Y1870">
        <v>1.1871943874058899</v>
      </c>
      <c r="Z1870" t="s">
        <v>112</v>
      </c>
    </row>
    <row r="1871" spans="1:26" x14ac:dyDescent="0.2">
      <c r="A1871" s="1">
        <v>41213</v>
      </c>
      <c r="B1871" t="s">
        <v>40</v>
      </c>
      <c r="C1871">
        <v>200.9</v>
      </c>
      <c r="D1871">
        <v>151.6</v>
      </c>
      <c r="E1871">
        <v>114</v>
      </c>
      <c r="F1871">
        <v>0.05</v>
      </c>
      <c r="G1871">
        <v>12.3477070499658</v>
      </c>
      <c r="H1871" s="1">
        <v>45723</v>
      </c>
      <c r="I1871">
        <v>16022.6</v>
      </c>
      <c r="J1871" s="1">
        <v>41107</v>
      </c>
      <c r="K1871">
        <v>31992.457999999999</v>
      </c>
      <c r="L1871">
        <v>0.50082428802438395</v>
      </c>
      <c r="M1871">
        <v>1.3251978891820599</v>
      </c>
      <c r="N1871">
        <v>2.0499999999999998</v>
      </c>
      <c r="O1871">
        <v>3.0000000000001098E-3</v>
      </c>
      <c r="P1871" t="s">
        <v>65</v>
      </c>
      <c r="Q1871">
        <v>2.0510000000000002</v>
      </c>
      <c r="R1871">
        <v>2.048</v>
      </c>
      <c r="S1871">
        <v>132.03800000000001</v>
      </c>
      <c r="T1871">
        <v>132.05500000000001</v>
      </c>
      <c r="U1871">
        <v>132.02000000000001</v>
      </c>
      <c r="V1871">
        <v>3.0000000000001098E-3</v>
      </c>
      <c r="W1871">
        <v>1.4634146341464E-3</v>
      </c>
      <c r="X1871">
        <v>2.6507520562259797E-4</v>
      </c>
      <c r="Y1871">
        <v>1.9745389002966001</v>
      </c>
      <c r="Z1871" t="s">
        <v>112</v>
      </c>
    </row>
    <row r="1872" spans="1:26" x14ac:dyDescent="0.2">
      <c r="A1872" s="1">
        <v>41213</v>
      </c>
      <c r="B1872" t="s">
        <v>41</v>
      </c>
      <c r="C1872">
        <v>1486.9</v>
      </c>
      <c r="D1872">
        <v>365.8</v>
      </c>
      <c r="E1872">
        <v>302.8</v>
      </c>
      <c r="F1872">
        <v>0.02</v>
      </c>
      <c r="G1872">
        <v>9.3470225872689898</v>
      </c>
      <c r="H1872" s="1">
        <v>44627</v>
      </c>
      <c r="I1872">
        <v>22640.799999999999</v>
      </c>
      <c r="J1872" s="1">
        <v>41107</v>
      </c>
      <c r="K1872">
        <v>35119.85</v>
      </c>
      <c r="L1872">
        <v>0.644672457314026</v>
      </c>
      <c r="M1872">
        <v>4.0647895024603597</v>
      </c>
      <c r="N1872">
        <v>1.677</v>
      </c>
      <c r="O1872">
        <v>2E-3</v>
      </c>
      <c r="P1872" t="s">
        <v>65</v>
      </c>
      <c r="Q1872">
        <v>1.6779999999999999</v>
      </c>
      <c r="R1872">
        <v>1.6759999999999999</v>
      </c>
      <c r="S1872">
        <v>120.02</v>
      </c>
      <c r="T1872">
        <v>120.03</v>
      </c>
      <c r="U1872">
        <v>120.01</v>
      </c>
      <c r="V1872">
        <v>2E-3</v>
      </c>
      <c r="W1872">
        <v>1.19260584376864E-3</v>
      </c>
      <c r="X1872">
        <v>1.6663889351771399E-4</v>
      </c>
      <c r="Y1872">
        <v>1.55568788501027</v>
      </c>
      <c r="Z1872" t="s">
        <v>112</v>
      </c>
    </row>
    <row r="1873" spans="1:26" x14ac:dyDescent="0.2">
      <c r="A1873" s="1">
        <v>41213</v>
      </c>
      <c r="B1873" t="s">
        <v>60</v>
      </c>
      <c r="C1873">
        <v>290.60000000000002</v>
      </c>
      <c r="D1873">
        <v>51.9</v>
      </c>
      <c r="E1873">
        <v>44</v>
      </c>
      <c r="F1873">
        <v>0.01</v>
      </c>
      <c r="G1873">
        <v>7.8521560574948701</v>
      </c>
      <c r="H1873" s="1">
        <v>44081</v>
      </c>
      <c r="I1873">
        <v>3476</v>
      </c>
      <c r="J1873" s="1">
        <v>41107</v>
      </c>
      <c r="K1873">
        <v>23997.137999999999</v>
      </c>
      <c r="L1873">
        <v>0.14485060676819</v>
      </c>
      <c r="M1873">
        <v>5.5992292870905596</v>
      </c>
      <c r="N1873">
        <v>1.411</v>
      </c>
      <c r="O1873">
        <v>2E-3</v>
      </c>
      <c r="P1873" t="s">
        <v>65</v>
      </c>
      <c r="Q1873">
        <v>1.4119999999999999</v>
      </c>
      <c r="R1873">
        <v>1.41</v>
      </c>
      <c r="S1873">
        <v>117.318</v>
      </c>
      <c r="T1873">
        <v>117.325</v>
      </c>
      <c r="U1873">
        <v>117.31</v>
      </c>
      <c r="V1873">
        <v>2E-3</v>
      </c>
      <c r="W1873">
        <v>1.41743444365698E-3</v>
      </c>
      <c r="X1873">
        <v>1.2785761775687101E-4</v>
      </c>
      <c r="Y1873">
        <v>1.2829096509240201</v>
      </c>
      <c r="Z1873" t="s">
        <v>112</v>
      </c>
    </row>
    <row r="1874" spans="1:26" x14ac:dyDescent="0.2">
      <c r="A1874" s="1">
        <v>41213</v>
      </c>
      <c r="B1874" t="s">
        <v>63</v>
      </c>
      <c r="C1874">
        <v>1080.0999999999999</v>
      </c>
      <c r="D1874">
        <v>149.1</v>
      </c>
      <c r="E1874">
        <v>126</v>
      </c>
      <c r="F1874">
        <v>0.01</v>
      </c>
      <c r="G1874">
        <v>8.8514715947980793</v>
      </c>
      <c r="H1874" s="1">
        <v>44446</v>
      </c>
      <c r="I1874">
        <v>6283.4</v>
      </c>
      <c r="J1874" s="1">
        <v>41107</v>
      </c>
      <c r="K1874">
        <v>27708.784</v>
      </c>
      <c r="L1874">
        <v>0.226765635041942</v>
      </c>
      <c r="M1874">
        <v>7.2441314553990601</v>
      </c>
      <c r="N1874">
        <v>1.607</v>
      </c>
      <c r="O1874">
        <v>2E-3</v>
      </c>
      <c r="P1874" t="s">
        <v>65</v>
      </c>
      <c r="Q1874">
        <v>1.6080000000000001</v>
      </c>
      <c r="R1874">
        <v>1.6060000000000001</v>
      </c>
      <c r="S1874">
        <v>117.61</v>
      </c>
      <c r="T1874">
        <v>117.62</v>
      </c>
      <c r="U1874">
        <v>117.6</v>
      </c>
      <c r="V1874">
        <v>2E-3</v>
      </c>
      <c r="W1874">
        <v>1.2445550715619201E-3</v>
      </c>
      <c r="X1874">
        <v>1.70053566873652E-4</v>
      </c>
      <c r="Y1874">
        <v>1.4685222450376501</v>
      </c>
      <c r="Z1874" t="s">
        <v>112</v>
      </c>
    </row>
    <row r="1875" spans="1:26" x14ac:dyDescent="0.2">
      <c r="A1875" s="1">
        <v>41344</v>
      </c>
      <c r="B1875" t="s">
        <v>29</v>
      </c>
      <c r="C1875">
        <v>399</v>
      </c>
      <c r="D1875">
        <v>106.7</v>
      </c>
      <c r="E1875">
        <v>95</v>
      </c>
      <c r="F1875">
        <v>0</v>
      </c>
      <c r="G1875">
        <v>3.4934976043805599</v>
      </c>
      <c r="H1875" s="1">
        <v>42620</v>
      </c>
      <c r="I1875">
        <v>10982.1</v>
      </c>
      <c r="J1875" s="1">
        <v>41107</v>
      </c>
      <c r="K1875">
        <v>34822.196000000004</v>
      </c>
      <c r="L1875">
        <v>0.31537643404224103</v>
      </c>
      <c r="M1875">
        <v>3.7394564198687901</v>
      </c>
      <c r="N1875">
        <v>0.436</v>
      </c>
      <c r="O1875">
        <v>4.0000000000000001E-3</v>
      </c>
      <c r="P1875" t="s">
        <v>65</v>
      </c>
      <c r="Q1875">
        <v>0.438</v>
      </c>
      <c r="R1875">
        <v>0.434</v>
      </c>
      <c r="S1875">
        <v>112.318</v>
      </c>
      <c r="T1875">
        <v>112.325</v>
      </c>
      <c r="U1875">
        <v>112.31</v>
      </c>
      <c r="V1875">
        <v>4.0000000000000001E-3</v>
      </c>
      <c r="W1875">
        <v>9.1743119266055103E-3</v>
      </c>
      <c r="X1875">
        <v>1.33549386563156E-4</v>
      </c>
      <c r="Y1875">
        <v>0.45497912388774803</v>
      </c>
      <c r="Z1875" t="s">
        <v>113</v>
      </c>
    </row>
    <row r="1876" spans="1:26" x14ac:dyDescent="0.2">
      <c r="A1876" s="1">
        <v>41344</v>
      </c>
      <c r="B1876" t="s">
        <v>30</v>
      </c>
      <c r="C1876">
        <v>69.2</v>
      </c>
      <c r="D1876">
        <v>55.6</v>
      </c>
      <c r="E1876">
        <v>41</v>
      </c>
      <c r="F1876">
        <v>0.04</v>
      </c>
      <c r="G1876">
        <v>4.4572210814510598</v>
      </c>
      <c r="H1876" s="1">
        <v>42972</v>
      </c>
      <c r="I1876">
        <v>4447.5</v>
      </c>
      <c r="J1876" s="1">
        <v>41107</v>
      </c>
      <c r="K1876">
        <v>10879</v>
      </c>
      <c r="L1876">
        <v>0.40881514845114397</v>
      </c>
      <c r="M1876">
        <v>1.24460431654676</v>
      </c>
      <c r="N1876">
        <v>0.69299999999999995</v>
      </c>
      <c r="O1876">
        <v>8.0000000000000106E-3</v>
      </c>
      <c r="P1876" t="s">
        <v>65</v>
      </c>
      <c r="Q1876">
        <v>0.69699999999999995</v>
      </c>
      <c r="R1876">
        <v>0.68899999999999995</v>
      </c>
      <c r="S1876">
        <v>135.31299999999999</v>
      </c>
      <c r="T1876">
        <v>135.33500000000001</v>
      </c>
      <c r="U1876">
        <v>135.29</v>
      </c>
      <c r="V1876">
        <v>8.0000000000000106E-3</v>
      </c>
      <c r="W1876">
        <v>1.15440115440116E-2</v>
      </c>
      <c r="X1876">
        <v>3.32562281525174E-4</v>
      </c>
      <c r="Y1876">
        <v>0.62560130047912399</v>
      </c>
      <c r="Z1876" t="s">
        <v>113</v>
      </c>
    </row>
    <row r="1877" spans="1:26" x14ac:dyDescent="0.2">
      <c r="A1877" s="1">
        <v>41344</v>
      </c>
      <c r="B1877" t="s">
        <v>31</v>
      </c>
      <c r="C1877">
        <v>351.1</v>
      </c>
      <c r="D1877">
        <v>120.2</v>
      </c>
      <c r="E1877">
        <v>100</v>
      </c>
      <c r="F1877">
        <v>0</v>
      </c>
      <c r="G1877">
        <v>4.9883641341546898</v>
      </c>
      <c r="H1877" s="1">
        <v>43166</v>
      </c>
      <c r="I1877">
        <v>15516</v>
      </c>
      <c r="J1877" s="1">
        <v>41145</v>
      </c>
      <c r="K1877">
        <v>34418.108</v>
      </c>
      <c r="L1877">
        <v>0.45080920775772998</v>
      </c>
      <c r="M1877">
        <v>2.9209650582362698</v>
      </c>
      <c r="N1877">
        <v>0.86699999999999999</v>
      </c>
      <c r="O1877">
        <v>2E-3</v>
      </c>
      <c r="P1877" t="s">
        <v>65</v>
      </c>
      <c r="Q1877">
        <v>0.86799999999999999</v>
      </c>
      <c r="R1877">
        <v>0.86599999999999999</v>
      </c>
      <c r="S1877">
        <v>120.128</v>
      </c>
      <c r="T1877">
        <v>120.13500000000001</v>
      </c>
      <c r="U1877">
        <v>120.12</v>
      </c>
      <c r="V1877">
        <v>2E-3</v>
      </c>
      <c r="W1877">
        <v>2.3068050749711702E-3</v>
      </c>
      <c r="X1877">
        <v>1.24866808737352E-4</v>
      </c>
      <c r="Y1877">
        <v>0.73143155373032198</v>
      </c>
      <c r="Z1877" t="s">
        <v>113</v>
      </c>
    </row>
    <row r="1878" spans="1:26" x14ac:dyDescent="0.2">
      <c r="A1878" s="1">
        <v>41344</v>
      </c>
      <c r="B1878" t="s">
        <v>32</v>
      </c>
      <c r="C1878">
        <v>1081.0999999999999</v>
      </c>
      <c r="D1878">
        <v>305.89999999999998</v>
      </c>
      <c r="E1878">
        <v>250</v>
      </c>
      <c r="F1878">
        <v>0.01</v>
      </c>
      <c r="G1878">
        <v>6.9897330595482501</v>
      </c>
      <c r="H1878" s="1">
        <v>43897</v>
      </c>
      <c r="I1878">
        <v>13060</v>
      </c>
      <c r="J1878" s="1">
        <v>41107</v>
      </c>
      <c r="K1878">
        <v>32516.503000000001</v>
      </c>
      <c r="L1878">
        <v>0.401642206113</v>
      </c>
      <c r="M1878">
        <v>3.5341614906832302</v>
      </c>
      <c r="N1878">
        <v>1.3939999999999999</v>
      </c>
      <c r="O1878">
        <v>2.9999999999998899E-3</v>
      </c>
      <c r="P1878" t="s">
        <v>65</v>
      </c>
      <c r="Q1878">
        <v>1.3959999999999999</v>
      </c>
      <c r="R1878">
        <v>1.393</v>
      </c>
      <c r="S1878">
        <v>122.265</v>
      </c>
      <c r="T1878">
        <v>122.27500000000001</v>
      </c>
      <c r="U1878">
        <v>122.255</v>
      </c>
      <c r="V1878">
        <v>2.9999999999998899E-3</v>
      </c>
      <c r="W1878">
        <v>2.15208034433278E-3</v>
      </c>
      <c r="X1878">
        <v>1.6357911094761599E-4</v>
      </c>
      <c r="Y1878">
        <v>1.1756796714579101</v>
      </c>
      <c r="Z1878" t="s">
        <v>113</v>
      </c>
    </row>
    <row r="1879" spans="1:26" x14ac:dyDescent="0.2">
      <c r="A1879" s="1">
        <v>41344</v>
      </c>
      <c r="B1879" t="s">
        <v>38</v>
      </c>
      <c r="C1879">
        <v>281</v>
      </c>
      <c r="D1879">
        <v>0</v>
      </c>
      <c r="E1879">
        <v>0</v>
      </c>
      <c r="F1879">
        <v>0</v>
      </c>
      <c r="G1879">
        <v>5.9876796714579097</v>
      </c>
      <c r="H1879" s="1">
        <v>43531</v>
      </c>
      <c r="I1879">
        <v>16829.900000000001</v>
      </c>
      <c r="J1879" s="1">
        <v>41201</v>
      </c>
      <c r="K1879">
        <v>35485.428</v>
      </c>
      <c r="L1879">
        <v>0.47427637057104099</v>
      </c>
      <c r="M1879" t="s">
        <v>39</v>
      </c>
      <c r="N1879">
        <v>1.1359999999999999</v>
      </c>
      <c r="O1879">
        <v>4.0000000000000001E-3</v>
      </c>
      <c r="P1879" t="s">
        <v>65</v>
      </c>
      <c r="Q1879">
        <v>1.1379999999999999</v>
      </c>
      <c r="R1879">
        <v>1.1339999999999999</v>
      </c>
      <c r="S1879">
        <v>119.413</v>
      </c>
      <c r="T1879">
        <v>119.425</v>
      </c>
      <c r="U1879">
        <v>119.4</v>
      </c>
      <c r="V1879">
        <v>4.0000000000000001E-3</v>
      </c>
      <c r="W1879">
        <v>3.5211267605633799E-3</v>
      </c>
      <c r="X1879">
        <v>2.0935744014463601E-4</v>
      </c>
      <c r="Y1879">
        <v>0.949311088295688</v>
      </c>
      <c r="Z1879" t="s">
        <v>113</v>
      </c>
    </row>
    <row r="1880" spans="1:26" x14ac:dyDescent="0.2">
      <c r="A1880" s="1">
        <v>41344</v>
      </c>
      <c r="B1880" t="s">
        <v>42</v>
      </c>
      <c r="C1880">
        <v>204.6</v>
      </c>
      <c r="D1880">
        <v>80.900000000000006</v>
      </c>
      <c r="E1880">
        <v>70</v>
      </c>
      <c r="F1880">
        <v>0.01</v>
      </c>
      <c r="G1880">
        <v>6.4914442162902102</v>
      </c>
      <c r="H1880" s="1">
        <v>43715</v>
      </c>
      <c r="I1880">
        <v>11069.4</v>
      </c>
      <c r="J1880" s="1">
        <v>41107</v>
      </c>
      <c r="K1880">
        <v>28056.769</v>
      </c>
      <c r="L1880">
        <v>0.39453580702752999</v>
      </c>
      <c r="M1880">
        <v>2.5290482076637799</v>
      </c>
      <c r="N1880">
        <v>1.2629999999999999</v>
      </c>
      <c r="O1880">
        <v>2.9999999999998899E-3</v>
      </c>
      <c r="P1880" t="s">
        <v>65</v>
      </c>
      <c r="Q1880">
        <v>1.2649999999999999</v>
      </c>
      <c r="R1880">
        <v>1.262</v>
      </c>
      <c r="S1880">
        <v>115.44</v>
      </c>
      <c r="T1880">
        <v>115.45</v>
      </c>
      <c r="U1880">
        <v>115.43</v>
      </c>
      <c r="V1880">
        <v>2.9999999999998899E-3</v>
      </c>
      <c r="W1880">
        <v>2.3752969121139298E-3</v>
      </c>
      <c r="X1880">
        <v>1.7325017325013899E-4</v>
      </c>
      <c r="Y1880">
        <v>1.06306639288159</v>
      </c>
      <c r="Z1880" t="s">
        <v>113</v>
      </c>
    </row>
    <row r="1881" spans="1:26" x14ac:dyDescent="0.2">
      <c r="A1881" s="1">
        <v>41344</v>
      </c>
      <c r="B1881" t="s">
        <v>59</v>
      </c>
      <c r="C1881">
        <v>584.20000000000005</v>
      </c>
      <c r="D1881">
        <v>396.7</v>
      </c>
      <c r="E1881">
        <v>379</v>
      </c>
      <c r="F1881">
        <v>0.01</v>
      </c>
      <c r="G1881">
        <v>3.8685831622176599</v>
      </c>
      <c r="H1881" s="1">
        <v>42757</v>
      </c>
      <c r="I1881">
        <v>10755.8</v>
      </c>
      <c r="J1881" s="1">
        <v>41107</v>
      </c>
      <c r="K1881">
        <v>27209.155999999999</v>
      </c>
      <c r="L1881">
        <v>0.395300758318266</v>
      </c>
      <c r="M1881">
        <v>1.47264935719687</v>
      </c>
      <c r="N1881">
        <v>0.58799999999999997</v>
      </c>
      <c r="O1881">
        <v>4.0000000000000001E-3</v>
      </c>
      <c r="P1881" t="s">
        <v>65</v>
      </c>
      <c r="Q1881">
        <v>0.59</v>
      </c>
      <c r="R1881">
        <v>0.58599999999999997</v>
      </c>
      <c r="S1881">
        <v>104.43300000000001</v>
      </c>
      <c r="T1881">
        <v>104.44</v>
      </c>
      <c r="U1881">
        <v>104.425</v>
      </c>
      <c r="V1881">
        <v>4.0000000000000001E-3</v>
      </c>
      <c r="W1881">
        <v>6.80272108843538E-3</v>
      </c>
      <c r="X1881">
        <v>1.4363275975985099E-4</v>
      </c>
      <c r="Y1881">
        <v>0.51386755646817295</v>
      </c>
      <c r="Z1881" t="s">
        <v>113</v>
      </c>
    </row>
    <row r="1882" spans="1:26" x14ac:dyDescent="0.2">
      <c r="A1882" s="1">
        <v>41344</v>
      </c>
      <c r="B1882" t="s">
        <v>64</v>
      </c>
      <c r="C1882">
        <v>652</v>
      </c>
      <c r="D1882">
        <v>33.9</v>
      </c>
      <c r="E1882">
        <v>33.6</v>
      </c>
      <c r="F1882">
        <v>0.01</v>
      </c>
      <c r="G1882">
        <v>4.4928131416837802</v>
      </c>
      <c r="H1882" s="1">
        <v>42985</v>
      </c>
      <c r="I1882">
        <v>3011.1</v>
      </c>
      <c r="J1882" s="1">
        <v>41278</v>
      </c>
      <c r="K1882">
        <v>31269.135999999999</v>
      </c>
      <c r="L1882">
        <v>9.6296232809246804E-2</v>
      </c>
      <c r="M1882">
        <v>19.233038348082601</v>
      </c>
      <c r="N1882">
        <v>0.78</v>
      </c>
      <c r="O1882">
        <v>5.0000000000000001E-3</v>
      </c>
      <c r="P1882" t="s">
        <v>65</v>
      </c>
      <c r="Q1882">
        <v>0.78200000000000003</v>
      </c>
      <c r="R1882">
        <v>0.77700000000000002</v>
      </c>
      <c r="S1882">
        <v>100.97</v>
      </c>
      <c r="T1882">
        <v>100.98</v>
      </c>
      <c r="U1882">
        <v>100.96</v>
      </c>
      <c r="V1882">
        <v>5.0000000000000001E-3</v>
      </c>
      <c r="W1882">
        <v>6.4102564102564196E-3</v>
      </c>
      <c r="X1882">
        <v>1.9807863721907701E-4</v>
      </c>
      <c r="Y1882">
        <v>0.63269301848049297</v>
      </c>
      <c r="Z1882" t="s">
        <v>113</v>
      </c>
    </row>
    <row r="1883" spans="1:26" x14ac:dyDescent="0.2">
      <c r="A1883" s="1">
        <v>41345</v>
      </c>
      <c r="B1883" t="s">
        <v>35</v>
      </c>
      <c r="C1883">
        <v>94.6</v>
      </c>
      <c r="D1883">
        <v>43.6</v>
      </c>
      <c r="E1883">
        <v>30</v>
      </c>
      <c r="F1883">
        <v>0</v>
      </c>
      <c r="G1883">
        <v>15.739904175222501</v>
      </c>
      <c r="H1883" s="1">
        <v>47094</v>
      </c>
      <c r="I1883">
        <v>7635.5</v>
      </c>
      <c r="J1883" s="1">
        <v>41107</v>
      </c>
      <c r="K1883">
        <v>18574.662</v>
      </c>
      <c r="L1883">
        <v>0.411070737114893</v>
      </c>
      <c r="M1883">
        <v>2.1697247706421998</v>
      </c>
      <c r="N1883">
        <v>2.5910000000000002</v>
      </c>
      <c r="O1883">
        <v>3.0000000000001098E-3</v>
      </c>
      <c r="P1883" t="s">
        <v>65</v>
      </c>
      <c r="Q1883">
        <v>2.593</v>
      </c>
      <c r="R1883">
        <v>2.59</v>
      </c>
      <c r="S1883">
        <v>143.82</v>
      </c>
      <c r="T1883">
        <v>143.845</v>
      </c>
      <c r="U1883">
        <v>143.79499999999999</v>
      </c>
      <c r="V1883">
        <v>3.0000000000001098E-3</v>
      </c>
      <c r="W1883">
        <v>1.1578541103821401E-3</v>
      </c>
      <c r="X1883">
        <v>3.4765679321381799E-4</v>
      </c>
      <c r="Y1883">
        <v>2.37253771389459</v>
      </c>
      <c r="Z1883" t="s">
        <v>111</v>
      </c>
    </row>
    <row r="1884" spans="1:26" x14ac:dyDescent="0.2">
      <c r="A1884" s="1">
        <v>41345</v>
      </c>
      <c r="B1884" t="s">
        <v>36</v>
      </c>
      <c r="C1884">
        <v>384.7</v>
      </c>
      <c r="D1884">
        <v>160.19999999999999</v>
      </c>
      <c r="E1884">
        <v>125</v>
      </c>
      <c r="F1884">
        <v>0.01</v>
      </c>
      <c r="G1884">
        <v>17.7385352498289</v>
      </c>
      <c r="H1884" s="1">
        <v>47824</v>
      </c>
      <c r="I1884">
        <v>11457.3</v>
      </c>
      <c r="J1884" s="1">
        <v>41283</v>
      </c>
      <c r="K1884">
        <v>28715.524000000001</v>
      </c>
      <c r="L1884">
        <v>0.39899324142578801</v>
      </c>
      <c r="M1884">
        <v>2.4013732833957602</v>
      </c>
      <c r="N1884">
        <v>2.82</v>
      </c>
      <c r="O1884">
        <v>3.0000000000001098E-3</v>
      </c>
      <c r="P1884" t="s">
        <v>65</v>
      </c>
      <c r="Q1884">
        <v>2.8220000000000001</v>
      </c>
      <c r="R1884">
        <v>2.819</v>
      </c>
      <c r="S1884">
        <v>126.78</v>
      </c>
      <c r="T1884">
        <v>126.81</v>
      </c>
      <c r="U1884">
        <v>126.75</v>
      </c>
      <c r="V1884">
        <v>3.0000000000001098E-3</v>
      </c>
      <c r="W1884">
        <v>1.0638297872340801E-3</v>
      </c>
      <c r="X1884">
        <v>4.7326076668246001E-4</v>
      </c>
      <c r="Y1884">
        <v>2.5036479123887698</v>
      </c>
      <c r="Z1884" t="s">
        <v>111</v>
      </c>
    </row>
    <row r="1885" spans="1:26" x14ac:dyDescent="0.2">
      <c r="A1885" s="1">
        <v>41345</v>
      </c>
      <c r="B1885" t="s">
        <v>37</v>
      </c>
      <c r="C1885">
        <v>476.7</v>
      </c>
      <c r="D1885">
        <v>331.7</v>
      </c>
      <c r="E1885">
        <v>275</v>
      </c>
      <c r="F1885">
        <v>0.05</v>
      </c>
      <c r="G1885">
        <v>19.238877481177301</v>
      </c>
      <c r="H1885" s="1">
        <v>48372</v>
      </c>
      <c r="I1885">
        <v>14038.8</v>
      </c>
      <c r="J1885" s="1">
        <v>41192</v>
      </c>
      <c r="K1885">
        <v>32354.113000000001</v>
      </c>
      <c r="L1885">
        <v>0.43391082920431201</v>
      </c>
      <c r="M1885">
        <v>1.4371419957793199</v>
      </c>
      <c r="N1885">
        <v>2.9249999999999998</v>
      </c>
      <c r="O1885">
        <v>4.0000000000000001E-3</v>
      </c>
      <c r="P1885" t="s">
        <v>65</v>
      </c>
      <c r="Q1885">
        <v>2.927</v>
      </c>
      <c r="R1885">
        <v>2.923</v>
      </c>
      <c r="S1885">
        <v>119.38</v>
      </c>
      <c r="T1885">
        <v>119.41</v>
      </c>
      <c r="U1885">
        <v>119.35</v>
      </c>
      <c r="V1885">
        <v>4.0000000000000001E-3</v>
      </c>
      <c r="W1885">
        <v>1.3675213675213699E-3</v>
      </c>
      <c r="X1885">
        <v>5.0259674987436997E-4</v>
      </c>
      <c r="Y1885">
        <v>2.6020703627652302</v>
      </c>
      <c r="Z1885" t="s">
        <v>111</v>
      </c>
    </row>
    <row r="1886" spans="1:26" x14ac:dyDescent="0.2">
      <c r="A1886" s="1">
        <v>41345</v>
      </c>
      <c r="B1886" t="s">
        <v>43</v>
      </c>
      <c r="C1886">
        <v>123.1</v>
      </c>
      <c r="D1886">
        <v>123.1</v>
      </c>
      <c r="E1886">
        <v>100</v>
      </c>
      <c r="F1886">
        <v>0</v>
      </c>
      <c r="G1886">
        <v>21.489390828199902</v>
      </c>
      <c r="H1886" s="1">
        <v>49194</v>
      </c>
      <c r="I1886">
        <v>7303.2</v>
      </c>
      <c r="J1886" s="1">
        <v>41138</v>
      </c>
      <c r="K1886">
        <v>23254.93</v>
      </c>
      <c r="L1886">
        <v>0.314049537022902</v>
      </c>
      <c r="M1886">
        <v>1</v>
      </c>
      <c r="N1886">
        <v>3.0430000000000001</v>
      </c>
      <c r="O1886">
        <v>3.0000000000001098E-3</v>
      </c>
      <c r="P1886" t="s">
        <v>65</v>
      </c>
      <c r="Q1886">
        <v>3.0449999999999999</v>
      </c>
      <c r="R1886">
        <v>3.0419999999999998</v>
      </c>
      <c r="S1886">
        <v>122.848</v>
      </c>
      <c r="T1886">
        <v>122.88</v>
      </c>
      <c r="U1886">
        <v>122.815</v>
      </c>
      <c r="V1886">
        <v>3.0000000000001098E-3</v>
      </c>
      <c r="W1886">
        <v>9.8586920801844004E-4</v>
      </c>
      <c r="X1886">
        <v>5.29109143005973E-4</v>
      </c>
      <c r="Y1886">
        <v>2.70680958247776</v>
      </c>
      <c r="Z1886" t="s">
        <v>111</v>
      </c>
    </row>
    <row r="1887" spans="1:26" x14ac:dyDescent="0.2">
      <c r="A1887" s="1">
        <v>41345</v>
      </c>
      <c r="B1887" t="s">
        <v>44</v>
      </c>
      <c r="C1887">
        <v>0</v>
      </c>
      <c r="D1887">
        <v>0</v>
      </c>
      <c r="E1887">
        <v>0</v>
      </c>
      <c r="F1887">
        <v>0</v>
      </c>
      <c r="G1887">
        <v>22.986995208761101</v>
      </c>
      <c r="H1887" s="1">
        <v>49741</v>
      </c>
      <c r="I1887">
        <v>5526.4</v>
      </c>
      <c r="J1887" s="1">
        <v>41107</v>
      </c>
      <c r="K1887">
        <v>23514.608</v>
      </c>
      <c r="L1887">
        <v>0.23501986509832501</v>
      </c>
      <c r="M1887" t="s">
        <v>47</v>
      </c>
      <c r="N1887">
        <v>3.1219999999999999</v>
      </c>
      <c r="O1887">
        <v>4.0000000000000001E-3</v>
      </c>
      <c r="P1887" t="s">
        <v>65</v>
      </c>
      <c r="Q1887">
        <v>3.1240000000000001</v>
      </c>
      <c r="R1887">
        <v>3.12</v>
      </c>
      <c r="S1887">
        <v>118.41</v>
      </c>
      <c r="T1887">
        <v>118.44499999999999</v>
      </c>
      <c r="U1887">
        <v>118.375</v>
      </c>
      <c r="V1887">
        <v>4.0000000000000001E-3</v>
      </c>
      <c r="W1887">
        <v>1.28122998078155E-3</v>
      </c>
      <c r="X1887">
        <v>5.9116628663113903E-4</v>
      </c>
      <c r="Y1887">
        <v>2.7619214236824101</v>
      </c>
      <c r="Z1887" t="s">
        <v>111</v>
      </c>
    </row>
    <row r="1888" spans="1:26" x14ac:dyDescent="0.2">
      <c r="A1888" s="1">
        <v>41345</v>
      </c>
      <c r="B1888" t="s">
        <v>45</v>
      </c>
      <c r="C1888">
        <v>109.4</v>
      </c>
      <c r="D1888">
        <v>103</v>
      </c>
      <c r="E1888">
        <v>80</v>
      </c>
      <c r="F1888">
        <v>0</v>
      </c>
      <c r="G1888">
        <v>25.7385352498289</v>
      </c>
      <c r="H1888" s="1">
        <v>50746</v>
      </c>
      <c r="I1888">
        <v>7988.8</v>
      </c>
      <c r="J1888" s="1">
        <v>41107</v>
      </c>
      <c r="K1888">
        <v>24610</v>
      </c>
      <c r="L1888">
        <v>0.32461600975213301</v>
      </c>
      <c r="M1888">
        <v>1.0621359223300999</v>
      </c>
      <c r="N1888">
        <v>3.1869999999999998</v>
      </c>
      <c r="O1888">
        <v>4.0000000000000001E-3</v>
      </c>
      <c r="P1888" t="s">
        <v>65</v>
      </c>
      <c r="Q1888">
        <v>3.1890000000000001</v>
      </c>
      <c r="R1888">
        <v>3.1850000000000001</v>
      </c>
      <c r="S1888">
        <v>127.303</v>
      </c>
      <c r="T1888">
        <v>127.34</v>
      </c>
      <c r="U1888">
        <v>127.265</v>
      </c>
      <c r="V1888">
        <v>4.0000000000000001E-3</v>
      </c>
      <c r="W1888">
        <v>1.2550988390335801E-3</v>
      </c>
      <c r="X1888">
        <v>5.8914558180092299E-4</v>
      </c>
      <c r="Y1888">
        <v>2.8513615331964401</v>
      </c>
      <c r="Z1888" t="s">
        <v>111</v>
      </c>
    </row>
    <row r="1889" spans="1:26" x14ac:dyDescent="0.2">
      <c r="A1889" s="1">
        <v>41345</v>
      </c>
      <c r="B1889" t="s">
        <v>46</v>
      </c>
      <c r="C1889">
        <v>59</v>
      </c>
      <c r="D1889">
        <v>59</v>
      </c>
      <c r="E1889">
        <v>50</v>
      </c>
      <c r="F1889">
        <v>0</v>
      </c>
      <c r="G1889">
        <v>26.488706365503099</v>
      </c>
      <c r="H1889" s="1">
        <v>51020</v>
      </c>
      <c r="I1889">
        <v>6121.4</v>
      </c>
      <c r="J1889" s="1">
        <v>41107</v>
      </c>
      <c r="K1889">
        <v>19279.628000000001</v>
      </c>
      <c r="L1889">
        <v>0.31750612615554602</v>
      </c>
      <c r="M1889">
        <v>1</v>
      </c>
      <c r="N1889">
        <v>3.242</v>
      </c>
      <c r="O1889">
        <v>4.0000000000000001E-3</v>
      </c>
      <c r="P1889" t="s">
        <v>65</v>
      </c>
      <c r="Q1889">
        <v>3.2440000000000002</v>
      </c>
      <c r="R1889">
        <v>3.24</v>
      </c>
      <c r="S1889">
        <v>117.83</v>
      </c>
      <c r="T1889">
        <v>117.86499999999999</v>
      </c>
      <c r="U1889">
        <v>117.795</v>
      </c>
      <c r="V1889">
        <v>4.0000000000000001E-3</v>
      </c>
      <c r="W1889">
        <v>1.23380629241209E-3</v>
      </c>
      <c r="X1889">
        <v>5.9407621149107305E-4</v>
      </c>
      <c r="Y1889">
        <v>2.8669650924024599</v>
      </c>
      <c r="Z1889" t="s">
        <v>111</v>
      </c>
    </row>
    <row r="1890" spans="1:26" x14ac:dyDescent="0.2">
      <c r="A1890" s="1">
        <v>41345</v>
      </c>
      <c r="B1890" t="s">
        <v>48</v>
      </c>
      <c r="C1890">
        <v>644.1</v>
      </c>
      <c r="D1890">
        <v>90.3</v>
      </c>
      <c r="E1890">
        <v>72.7</v>
      </c>
      <c r="F1890">
        <v>0.01</v>
      </c>
      <c r="G1890">
        <v>29.7385352498289</v>
      </c>
      <c r="H1890" s="1">
        <v>52207</v>
      </c>
      <c r="I1890">
        <v>6898.4</v>
      </c>
      <c r="J1890" s="1">
        <v>41158</v>
      </c>
      <c r="K1890">
        <v>26014.728999999999</v>
      </c>
      <c r="L1890">
        <v>0.26517285649986999</v>
      </c>
      <c r="M1890">
        <v>7.1328903654485103</v>
      </c>
      <c r="N1890">
        <v>3.2949999999999999</v>
      </c>
      <c r="O1890">
        <v>3.0000000000001098E-3</v>
      </c>
      <c r="P1890" t="s">
        <v>65</v>
      </c>
      <c r="Q1890">
        <v>3.2970000000000002</v>
      </c>
      <c r="R1890">
        <v>3.294</v>
      </c>
      <c r="S1890">
        <v>122.727</v>
      </c>
      <c r="T1890">
        <v>122.76</v>
      </c>
      <c r="U1890">
        <v>122.69499999999999</v>
      </c>
      <c r="V1890">
        <v>3.0000000000001098E-3</v>
      </c>
      <c r="W1890">
        <v>9.1047040971171901E-4</v>
      </c>
      <c r="X1890">
        <v>5.2963080658707503E-4</v>
      </c>
      <c r="Y1890">
        <v>2.9345615331964399</v>
      </c>
      <c r="Z1890" t="s">
        <v>111</v>
      </c>
    </row>
    <row r="1891" spans="1:26" x14ac:dyDescent="0.2">
      <c r="A1891" s="1">
        <v>41345</v>
      </c>
      <c r="B1891" t="s">
        <v>49</v>
      </c>
      <c r="C1891">
        <v>53.5</v>
      </c>
      <c r="D1891">
        <v>35.700000000000003</v>
      </c>
      <c r="E1891">
        <v>30</v>
      </c>
      <c r="F1891">
        <v>0</v>
      </c>
      <c r="G1891">
        <v>33.7385352498289</v>
      </c>
      <c r="H1891" s="1">
        <v>53668</v>
      </c>
      <c r="I1891">
        <v>4753.7</v>
      </c>
      <c r="J1891" s="1">
        <v>41107</v>
      </c>
      <c r="K1891">
        <v>20889.741000000002</v>
      </c>
      <c r="L1891">
        <v>0.22756146186781301</v>
      </c>
      <c r="M1891">
        <v>1.4985994397759099</v>
      </c>
      <c r="N1891">
        <v>3.3730000000000002</v>
      </c>
      <c r="O1891">
        <v>4.0000000000000001E-3</v>
      </c>
      <c r="P1891" t="s">
        <v>65</v>
      </c>
      <c r="Q1891">
        <v>3.375</v>
      </c>
      <c r="R1891">
        <v>3.371</v>
      </c>
      <c r="S1891">
        <v>117.58499999999999</v>
      </c>
      <c r="T1891">
        <v>117.625</v>
      </c>
      <c r="U1891">
        <v>117.545</v>
      </c>
      <c r="V1891">
        <v>4.0000000000000001E-3</v>
      </c>
      <c r="W1891">
        <v>1.18588793359028E-3</v>
      </c>
      <c r="X1891">
        <v>6.8035888931409897E-4</v>
      </c>
      <c r="Y1891">
        <v>2.98299315537303</v>
      </c>
      <c r="Z1891" t="s">
        <v>111</v>
      </c>
    </row>
    <row r="1892" spans="1:26" x14ac:dyDescent="0.2">
      <c r="A1892" s="1">
        <v>41345</v>
      </c>
      <c r="B1892" t="s">
        <v>50</v>
      </c>
      <c r="C1892">
        <v>65.7</v>
      </c>
      <c r="D1892">
        <v>0</v>
      </c>
      <c r="E1892">
        <v>0</v>
      </c>
      <c r="F1892">
        <v>0</v>
      </c>
      <c r="G1892">
        <v>36.739219712525703</v>
      </c>
      <c r="H1892" s="1">
        <v>54764</v>
      </c>
      <c r="I1892">
        <v>4970.1000000000004</v>
      </c>
      <c r="J1892" s="1">
        <v>41107</v>
      </c>
      <c r="K1892">
        <v>19301.077000000001</v>
      </c>
      <c r="L1892">
        <v>0.25750376520439799</v>
      </c>
      <c r="M1892" t="s">
        <v>39</v>
      </c>
      <c r="N1892">
        <v>3.399</v>
      </c>
      <c r="O1892">
        <v>2.99999999999967E-3</v>
      </c>
      <c r="P1892" t="s">
        <v>65</v>
      </c>
      <c r="Q1892">
        <v>3.4009999999999998</v>
      </c>
      <c r="R1892">
        <v>3.3980000000000001</v>
      </c>
      <c r="S1892">
        <v>117.76300000000001</v>
      </c>
      <c r="T1892">
        <v>117.80500000000001</v>
      </c>
      <c r="U1892">
        <v>117.72</v>
      </c>
      <c r="V1892">
        <v>2.99999999999967E-3</v>
      </c>
      <c r="W1892">
        <v>8.8261253309787299E-4</v>
      </c>
      <c r="X1892">
        <v>7.2178867725862896E-4</v>
      </c>
      <c r="Y1892">
        <v>3.0175010266940498</v>
      </c>
      <c r="Z1892" t="s">
        <v>111</v>
      </c>
    </row>
    <row r="1893" spans="1:26" x14ac:dyDescent="0.2">
      <c r="A1893" s="1">
        <v>41345</v>
      </c>
      <c r="B1893" t="s">
        <v>51</v>
      </c>
      <c r="C1893">
        <v>157.30000000000001</v>
      </c>
      <c r="D1893">
        <v>0</v>
      </c>
      <c r="E1893">
        <v>0</v>
      </c>
      <c r="F1893">
        <v>0</v>
      </c>
      <c r="G1893">
        <v>42.737850787132103</v>
      </c>
      <c r="H1893" s="1">
        <v>56955</v>
      </c>
      <c r="I1893">
        <v>7977.6</v>
      </c>
      <c r="J1893" s="1">
        <v>41107</v>
      </c>
      <c r="K1893">
        <v>23431.9</v>
      </c>
      <c r="L1893">
        <v>0.34045894699106799</v>
      </c>
      <c r="M1893" t="s">
        <v>39</v>
      </c>
      <c r="N1893">
        <v>3.411</v>
      </c>
      <c r="O1893">
        <v>3.0000000000001098E-3</v>
      </c>
      <c r="P1893" t="s">
        <v>65</v>
      </c>
      <c r="Q1893">
        <v>3.4119999999999999</v>
      </c>
      <c r="R1893">
        <v>3.4089999999999998</v>
      </c>
      <c r="S1893">
        <v>118.80800000000001</v>
      </c>
      <c r="T1893">
        <v>118.85</v>
      </c>
      <c r="U1893">
        <v>118.765</v>
      </c>
      <c r="V1893">
        <v>3.0000000000001098E-3</v>
      </c>
      <c r="W1893">
        <v>8.7950747581357796E-4</v>
      </c>
      <c r="X1893">
        <v>7.1544003770784598E-4</v>
      </c>
      <c r="Y1893">
        <v>3.0632135523613999</v>
      </c>
      <c r="Z1893" t="s">
        <v>111</v>
      </c>
    </row>
    <row r="1894" spans="1:26" x14ac:dyDescent="0.2">
      <c r="A1894" s="1">
        <v>41345</v>
      </c>
      <c r="B1894" t="s">
        <v>56</v>
      </c>
      <c r="C1894">
        <v>229.5</v>
      </c>
      <c r="D1894">
        <v>114.7</v>
      </c>
      <c r="E1894">
        <v>100</v>
      </c>
      <c r="F1894">
        <v>0</v>
      </c>
      <c r="G1894">
        <v>46.863791923340202</v>
      </c>
      <c r="H1894" s="1">
        <v>58462</v>
      </c>
      <c r="I1894">
        <v>6781.6</v>
      </c>
      <c r="J1894" s="1">
        <v>41107</v>
      </c>
      <c r="K1894">
        <v>18763.809000000001</v>
      </c>
      <c r="L1894">
        <v>0.36141915535379798</v>
      </c>
      <c r="M1894">
        <v>2.0008718395815199</v>
      </c>
      <c r="N1894">
        <v>3.4039999999999999</v>
      </c>
      <c r="O1894">
        <v>4.0000000000000001E-3</v>
      </c>
      <c r="P1894" t="s">
        <v>65</v>
      </c>
      <c r="Q1894">
        <v>3.4060000000000001</v>
      </c>
      <c r="R1894">
        <v>3.4020000000000001</v>
      </c>
      <c r="S1894">
        <v>113.913</v>
      </c>
      <c r="T1894">
        <v>113.96</v>
      </c>
      <c r="U1894">
        <v>113.86499999999999</v>
      </c>
      <c r="V1894">
        <v>4.0000000000000001E-3</v>
      </c>
      <c r="W1894">
        <v>1.1750881316098701E-3</v>
      </c>
      <c r="X1894">
        <v>8.3396978395792304E-4</v>
      </c>
      <c r="Y1894">
        <v>3.0755913757700202</v>
      </c>
      <c r="Z1894" t="s">
        <v>111</v>
      </c>
    </row>
    <row r="1895" spans="1:26" x14ac:dyDescent="0.2">
      <c r="A1895" s="1">
        <v>41345</v>
      </c>
      <c r="B1895" t="s">
        <v>61</v>
      </c>
      <c r="C1895">
        <v>47.6</v>
      </c>
      <c r="D1895">
        <v>23.8</v>
      </c>
      <c r="E1895">
        <v>20</v>
      </c>
      <c r="F1895">
        <v>0</v>
      </c>
      <c r="G1895">
        <v>27.739904175222399</v>
      </c>
      <c r="H1895" s="1">
        <v>51477</v>
      </c>
      <c r="I1895">
        <v>7275.7</v>
      </c>
      <c r="J1895" s="1">
        <v>41107</v>
      </c>
      <c r="K1895">
        <v>24256.639999999999</v>
      </c>
      <c r="L1895">
        <v>0.29994673623387202</v>
      </c>
      <c r="M1895">
        <v>2</v>
      </c>
      <c r="N1895">
        <v>3.2770000000000001</v>
      </c>
      <c r="O1895">
        <v>4.0000000000000001E-3</v>
      </c>
      <c r="P1895" t="s">
        <v>65</v>
      </c>
      <c r="Q1895">
        <v>3.2789999999999999</v>
      </c>
      <c r="R1895">
        <v>3.2749999999999999</v>
      </c>
      <c r="S1895">
        <v>117.63500000000001</v>
      </c>
      <c r="T1895">
        <v>117.67</v>
      </c>
      <c r="U1895">
        <v>117.6</v>
      </c>
      <c r="V1895">
        <v>4.0000000000000001E-3</v>
      </c>
      <c r="W1895">
        <v>1.22062862374123E-3</v>
      </c>
      <c r="X1895">
        <v>5.9506099375192202E-4</v>
      </c>
      <c r="Y1895">
        <v>2.8929900068446299</v>
      </c>
      <c r="Z1895" t="s">
        <v>111</v>
      </c>
    </row>
    <row r="1896" spans="1:26" x14ac:dyDescent="0.2">
      <c r="A1896" s="1">
        <v>41345</v>
      </c>
      <c r="B1896" t="s">
        <v>67</v>
      </c>
      <c r="C1896">
        <v>216.2</v>
      </c>
      <c r="D1896">
        <v>14.7</v>
      </c>
      <c r="E1896">
        <v>15</v>
      </c>
      <c r="F1896">
        <v>0</v>
      </c>
      <c r="G1896">
        <v>30.863791923340202</v>
      </c>
      <c r="H1896" s="1">
        <v>52618</v>
      </c>
      <c r="I1896">
        <v>533</v>
      </c>
      <c r="J1896" s="1">
        <v>41304</v>
      </c>
      <c r="K1896">
        <v>8250</v>
      </c>
      <c r="L1896">
        <v>6.4606060606060597E-2</v>
      </c>
      <c r="M1896">
        <v>14.707482993197299</v>
      </c>
      <c r="N1896">
        <v>3.383</v>
      </c>
      <c r="O1896">
        <v>4.0000000000000001E-3</v>
      </c>
      <c r="P1896" t="s">
        <v>65</v>
      </c>
      <c r="Q1896">
        <v>3.3849999999999998</v>
      </c>
      <c r="R1896">
        <v>3.3809999999999998</v>
      </c>
      <c r="S1896">
        <v>97.468000000000004</v>
      </c>
      <c r="T1896">
        <v>97.504999999999995</v>
      </c>
      <c r="U1896">
        <v>97.43</v>
      </c>
      <c r="V1896">
        <v>4.0000000000000001E-3</v>
      </c>
      <c r="W1896">
        <v>1.18238250073899E-3</v>
      </c>
      <c r="X1896">
        <v>7.6948331760155796E-4</v>
      </c>
      <c r="Y1896">
        <v>2.9499336071184099</v>
      </c>
      <c r="Z1896" t="s">
        <v>111</v>
      </c>
    </row>
    <row r="1897" spans="1:26" x14ac:dyDescent="0.2">
      <c r="A1897" s="1">
        <v>41346</v>
      </c>
      <c r="B1897" t="s">
        <v>34</v>
      </c>
      <c r="C1897">
        <v>556.20000000000005</v>
      </c>
      <c r="D1897">
        <v>301.10000000000002</v>
      </c>
      <c r="E1897">
        <v>248</v>
      </c>
      <c r="F1897">
        <v>0.06</v>
      </c>
      <c r="G1897">
        <v>14.735112936345001</v>
      </c>
      <c r="H1897" s="1">
        <v>46728</v>
      </c>
      <c r="I1897">
        <v>16255.6</v>
      </c>
      <c r="J1897" s="1">
        <v>41107</v>
      </c>
      <c r="K1897">
        <v>29324.156999999999</v>
      </c>
      <c r="L1897">
        <v>0.55434159624776302</v>
      </c>
      <c r="M1897">
        <v>1.8472268349385601</v>
      </c>
      <c r="N1897">
        <v>2.59</v>
      </c>
      <c r="O1897">
        <v>4.0000000000000001E-3</v>
      </c>
      <c r="P1897" t="s">
        <v>65</v>
      </c>
      <c r="Q1897">
        <v>2.5920000000000001</v>
      </c>
      <c r="R1897">
        <v>2.5880000000000001</v>
      </c>
      <c r="S1897">
        <v>120.22</v>
      </c>
      <c r="T1897">
        <v>120.245</v>
      </c>
      <c r="U1897">
        <v>120.19499999999999</v>
      </c>
      <c r="V1897">
        <v>4.0000000000000001E-3</v>
      </c>
      <c r="W1897">
        <v>1.54440154440155E-3</v>
      </c>
      <c r="X1897">
        <v>4.1590417567801801E-4</v>
      </c>
      <c r="Y1897">
        <v>2.3036791581108802</v>
      </c>
      <c r="Z1897" t="s">
        <v>112</v>
      </c>
    </row>
    <row r="1898" spans="1:26" x14ac:dyDescent="0.2">
      <c r="A1898" s="1">
        <v>41346</v>
      </c>
      <c r="B1898" t="s">
        <v>40</v>
      </c>
      <c r="C1898">
        <v>906.9</v>
      </c>
      <c r="D1898">
        <v>129</v>
      </c>
      <c r="E1898">
        <v>100</v>
      </c>
      <c r="F1898">
        <v>0.02</v>
      </c>
      <c r="G1898">
        <v>11.9835728952772</v>
      </c>
      <c r="H1898" s="1">
        <v>45723</v>
      </c>
      <c r="I1898">
        <v>16122.6</v>
      </c>
      <c r="J1898" s="1">
        <v>41107</v>
      </c>
      <c r="K1898">
        <v>31992.457999999999</v>
      </c>
      <c r="L1898">
        <v>0.50395002472145201</v>
      </c>
      <c r="M1898">
        <v>7.03023255813953</v>
      </c>
      <c r="N1898">
        <v>2.2450000000000001</v>
      </c>
      <c r="O1898">
        <v>1.9999999999997802E-3</v>
      </c>
      <c r="P1898" t="s">
        <v>65</v>
      </c>
      <c r="Q1898">
        <v>2.246</v>
      </c>
      <c r="R1898">
        <v>2.2440000000000002</v>
      </c>
      <c r="S1898">
        <v>128.80000000000001</v>
      </c>
      <c r="T1898">
        <v>128.815</v>
      </c>
      <c r="U1898">
        <v>128.785</v>
      </c>
      <c r="V1898">
        <v>1.9999999999997802E-3</v>
      </c>
      <c r="W1898">
        <v>8.9086859688186203E-4</v>
      </c>
      <c r="X1898">
        <v>2.3291925465839401E-4</v>
      </c>
      <c r="Y1898">
        <v>2.0088742299794702</v>
      </c>
      <c r="Z1898" t="s">
        <v>112</v>
      </c>
    </row>
    <row r="1899" spans="1:26" x14ac:dyDescent="0.2">
      <c r="A1899" s="1">
        <v>41346</v>
      </c>
      <c r="B1899" t="s">
        <v>41</v>
      </c>
      <c r="C1899">
        <v>437.1</v>
      </c>
      <c r="D1899">
        <v>336.6</v>
      </c>
      <c r="E1899">
        <v>285</v>
      </c>
      <c r="F1899">
        <v>0.03</v>
      </c>
      <c r="G1899">
        <v>8.9828884325804204</v>
      </c>
      <c r="H1899" s="1">
        <v>44627</v>
      </c>
      <c r="I1899">
        <v>22925.8</v>
      </c>
      <c r="J1899" s="1">
        <v>41297</v>
      </c>
      <c r="K1899">
        <v>37044.588000000003</v>
      </c>
      <c r="L1899">
        <v>0.61887042717278995</v>
      </c>
      <c r="M1899">
        <v>1.29857397504456</v>
      </c>
      <c r="N1899">
        <v>1.8240000000000001</v>
      </c>
      <c r="O1899">
        <v>2E-3</v>
      </c>
      <c r="P1899" t="s">
        <v>65</v>
      </c>
      <c r="Q1899">
        <v>1.825</v>
      </c>
      <c r="R1899">
        <v>1.823</v>
      </c>
      <c r="S1899">
        <v>117.95</v>
      </c>
      <c r="T1899">
        <v>117.96</v>
      </c>
      <c r="U1899">
        <v>117.94</v>
      </c>
      <c r="V1899">
        <v>2E-3</v>
      </c>
      <c r="W1899">
        <v>1.0964912280701799E-3</v>
      </c>
      <c r="X1899">
        <v>1.69563374311115E-4</v>
      </c>
      <c r="Y1899">
        <v>1.54564613278576</v>
      </c>
      <c r="Z1899" t="s">
        <v>112</v>
      </c>
    </row>
    <row r="1900" spans="1:26" x14ac:dyDescent="0.2">
      <c r="A1900" s="1">
        <v>41346</v>
      </c>
      <c r="B1900" t="s">
        <v>60</v>
      </c>
      <c r="C1900">
        <v>283.5</v>
      </c>
      <c r="D1900">
        <v>174.2</v>
      </c>
      <c r="E1900">
        <v>150</v>
      </c>
      <c r="F1900">
        <v>0.02</v>
      </c>
      <c r="G1900">
        <v>7.4880219028062998</v>
      </c>
      <c r="H1900" s="1">
        <v>44081</v>
      </c>
      <c r="I1900">
        <v>3626</v>
      </c>
      <c r="J1900" s="1">
        <v>41107</v>
      </c>
      <c r="K1900">
        <v>23997.137999999999</v>
      </c>
      <c r="L1900">
        <v>0.15110135216958001</v>
      </c>
      <c r="M1900">
        <v>1.6274397244546499</v>
      </c>
      <c r="N1900">
        <v>1.478</v>
      </c>
      <c r="O1900">
        <v>3.0000000000001098E-3</v>
      </c>
      <c r="P1900" t="s">
        <v>65</v>
      </c>
      <c r="Q1900">
        <v>1.4790000000000001</v>
      </c>
      <c r="R1900">
        <v>1.476</v>
      </c>
      <c r="S1900">
        <v>116.038</v>
      </c>
      <c r="T1900">
        <v>116.05</v>
      </c>
      <c r="U1900">
        <v>116.02500000000001</v>
      </c>
      <c r="V1900">
        <v>3.0000000000001098E-3</v>
      </c>
      <c r="W1900">
        <v>2.0297699594046801E-3</v>
      </c>
      <c r="X1900">
        <v>2.15446664023781E-4</v>
      </c>
      <c r="Y1900">
        <v>1.24343668720055</v>
      </c>
      <c r="Z1900" t="s">
        <v>112</v>
      </c>
    </row>
    <row r="1901" spans="1:26" x14ac:dyDescent="0.2">
      <c r="A1901" s="1">
        <v>41346</v>
      </c>
      <c r="B1901" t="s">
        <v>63</v>
      </c>
      <c r="C1901">
        <v>11.6</v>
      </c>
      <c r="D1901">
        <v>11.6</v>
      </c>
      <c r="E1901">
        <v>10</v>
      </c>
      <c r="F1901">
        <v>0</v>
      </c>
      <c r="G1901">
        <v>8.4873374401095099</v>
      </c>
      <c r="H1901" s="1">
        <v>44446</v>
      </c>
      <c r="I1901">
        <v>6293.4</v>
      </c>
      <c r="J1901" s="1">
        <v>41107</v>
      </c>
      <c r="K1901">
        <v>27708.784</v>
      </c>
      <c r="L1901">
        <v>0.22712653142772299</v>
      </c>
      <c r="M1901">
        <v>1</v>
      </c>
      <c r="N1901">
        <v>1.722</v>
      </c>
      <c r="O1901">
        <v>2.9999999999998899E-3</v>
      </c>
      <c r="P1901" t="s">
        <v>65</v>
      </c>
      <c r="Q1901">
        <v>1.724</v>
      </c>
      <c r="R1901">
        <v>1.7210000000000001</v>
      </c>
      <c r="S1901">
        <v>115.938</v>
      </c>
      <c r="T1901">
        <v>115.95</v>
      </c>
      <c r="U1901">
        <v>115.925</v>
      </c>
      <c r="V1901">
        <v>2.9999999999998899E-3</v>
      </c>
      <c r="W1901">
        <v>1.74216027874558E-3</v>
      </c>
      <c r="X1901">
        <v>2.1563249322918899E-4</v>
      </c>
      <c r="Y1901">
        <v>1.44851813826146</v>
      </c>
      <c r="Z1901" t="s">
        <v>112</v>
      </c>
    </row>
    <row r="1902" spans="1:26" x14ac:dyDescent="0.2">
      <c r="A1902" s="1">
        <v>41346</v>
      </c>
      <c r="B1902" t="s">
        <v>66</v>
      </c>
      <c r="C1902">
        <v>720</v>
      </c>
      <c r="D1902">
        <v>147.6</v>
      </c>
      <c r="E1902">
        <v>150.19999999999999</v>
      </c>
      <c r="F1902">
        <v>0.04</v>
      </c>
      <c r="G1902">
        <v>9.4866529774127297</v>
      </c>
      <c r="H1902" s="1">
        <v>44811</v>
      </c>
      <c r="I1902">
        <v>1717.1</v>
      </c>
      <c r="J1902" s="1">
        <v>41327</v>
      </c>
      <c r="K1902">
        <v>24787.284</v>
      </c>
      <c r="L1902">
        <v>6.9273422614595404E-2</v>
      </c>
      <c r="M1902">
        <v>4.8780487804878003</v>
      </c>
      <c r="N1902">
        <v>1.9650000000000001</v>
      </c>
      <c r="O1902">
        <v>2E-3</v>
      </c>
      <c r="P1902" t="s">
        <v>65</v>
      </c>
      <c r="Q1902">
        <v>1.966</v>
      </c>
      <c r="R1902">
        <v>1.964</v>
      </c>
      <c r="S1902">
        <v>98.15</v>
      </c>
      <c r="T1902">
        <v>98.16</v>
      </c>
      <c r="U1902">
        <v>98.14</v>
      </c>
      <c r="V1902">
        <v>2E-3</v>
      </c>
      <c r="W1902">
        <v>1.0178117048346099E-3</v>
      </c>
      <c r="X1902">
        <v>2.03769740193541E-4</v>
      </c>
      <c r="Y1902">
        <v>1.6331909650923999</v>
      </c>
      <c r="Z1902" t="s">
        <v>112</v>
      </c>
    </row>
    <row r="1903" spans="1:26" x14ac:dyDescent="0.2">
      <c r="A1903" s="1">
        <v>41351</v>
      </c>
      <c r="B1903" t="s">
        <v>29</v>
      </c>
      <c r="C1903">
        <v>180.3</v>
      </c>
      <c r="D1903">
        <v>67.599999999999994</v>
      </c>
      <c r="E1903">
        <v>60</v>
      </c>
      <c r="F1903">
        <v>0</v>
      </c>
      <c r="G1903">
        <v>3.4743326488706399</v>
      </c>
      <c r="H1903" s="1">
        <v>42620</v>
      </c>
      <c r="I1903">
        <v>11042.1</v>
      </c>
      <c r="J1903" s="1">
        <v>41107</v>
      </c>
      <c r="K1903">
        <v>34822.196000000004</v>
      </c>
      <c r="L1903">
        <v>0.31709947299130697</v>
      </c>
      <c r="M1903">
        <v>2.6671597633136099</v>
      </c>
      <c r="N1903">
        <v>0.38</v>
      </c>
      <c r="O1903">
        <v>4.0000000000000001E-3</v>
      </c>
      <c r="P1903" t="s">
        <v>65</v>
      </c>
      <c r="Q1903">
        <v>0.38200000000000001</v>
      </c>
      <c r="R1903">
        <v>0.378</v>
      </c>
      <c r="S1903">
        <v>112.458</v>
      </c>
      <c r="T1903">
        <v>112.465</v>
      </c>
      <c r="U1903">
        <v>112.45</v>
      </c>
      <c r="V1903">
        <v>4.0000000000000001E-3</v>
      </c>
      <c r="W1903">
        <v>1.05263157894737E-2</v>
      </c>
      <c r="X1903">
        <v>1.3338312970176001E-4</v>
      </c>
      <c r="Y1903">
        <v>0.426402874743326</v>
      </c>
      <c r="Z1903" t="s">
        <v>113</v>
      </c>
    </row>
    <row r="1904" spans="1:26" x14ac:dyDescent="0.2">
      <c r="A1904" s="1">
        <v>41351</v>
      </c>
      <c r="B1904" t="s">
        <v>30</v>
      </c>
      <c r="C1904">
        <v>136.19999999999999</v>
      </c>
      <c r="D1904">
        <v>122.5</v>
      </c>
      <c r="E1904">
        <v>90</v>
      </c>
      <c r="F1904">
        <v>0.01</v>
      </c>
      <c r="G1904">
        <v>4.4380561259411397</v>
      </c>
      <c r="H1904" s="1">
        <v>42972</v>
      </c>
      <c r="I1904">
        <v>4537.5</v>
      </c>
      <c r="J1904" s="1">
        <v>41107</v>
      </c>
      <c r="K1904">
        <v>10879</v>
      </c>
      <c r="L1904">
        <v>0.41708796764408501</v>
      </c>
      <c r="M1904">
        <v>1.11183673469388</v>
      </c>
      <c r="N1904">
        <v>0.61099999999999999</v>
      </c>
      <c r="O1904">
        <v>7.0000000000000097E-3</v>
      </c>
      <c r="P1904" t="s">
        <v>65</v>
      </c>
      <c r="Q1904">
        <v>0.61399999999999999</v>
      </c>
      <c r="R1904">
        <v>0.60699999999999998</v>
      </c>
      <c r="S1904">
        <v>135.59299999999999</v>
      </c>
      <c r="T1904">
        <v>135.61000000000001</v>
      </c>
      <c r="U1904">
        <v>135.57499999999999</v>
      </c>
      <c r="V1904">
        <v>7.0000000000000097E-3</v>
      </c>
      <c r="W1904">
        <v>1.1456628477905101E-2</v>
      </c>
      <c r="X1904">
        <v>2.5812541945399102E-4</v>
      </c>
      <c r="Y1904">
        <v>0.57497399041752195</v>
      </c>
      <c r="Z1904" t="s">
        <v>113</v>
      </c>
    </row>
    <row r="1905" spans="1:26" x14ac:dyDescent="0.2">
      <c r="A1905" s="1">
        <v>41351</v>
      </c>
      <c r="B1905" t="s">
        <v>31</v>
      </c>
      <c r="C1905">
        <v>60.4</v>
      </c>
      <c r="D1905">
        <v>0</v>
      </c>
      <c r="E1905">
        <v>0</v>
      </c>
      <c r="F1905">
        <v>0</v>
      </c>
      <c r="G1905">
        <v>4.96919917864476</v>
      </c>
      <c r="H1905" s="1">
        <v>43166</v>
      </c>
      <c r="I1905">
        <v>15516</v>
      </c>
      <c r="J1905" s="1">
        <v>41145</v>
      </c>
      <c r="K1905">
        <v>34418.108</v>
      </c>
      <c r="L1905">
        <v>0.45080920775772998</v>
      </c>
      <c r="M1905" t="s">
        <v>39</v>
      </c>
      <c r="N1905">
        <v>0.77800000000000002</v>
      </c>
      <c r="O1905">
        <v>3.0000000000000001E-3</v>
      </c>
      <c r="P1905" t="s">
        <v>65</v>
      </c>
      <c r="Q1905">
        <v>0.77900000000000003</v>
      </c>
      <c r="R1905">
        <v>0.77600000000000002</v>
      </c>
      <c r="S1905">
        <v>120.535</v>
      </c>
      <c r="T1905">
        <v>120.545</v>
      </c>
      <c r="U1905">
        <v>120.52500000000001</v>
      </c>
      <c r="V1905">
        <v>3.0000000000000001E-3</v>
      </c>
      <c r="W1905">
        <v>3.8560411311054001E-3</v>
      </c>
      <c r="X1905">
        <v>1.65926909196466E-4</v>
      </c>
      <c r="Y1905">
        <v>0.66951745379876804</v>
      </c>
      <c r="Z1905" t="s">
        <v>113</v>
      </c>
    </row>
    <row r="1906" spans="1:26" x14ac:dyDescent="0.2">
      <c r="A1906" s="1">
        <v>41351</v>
      </c>
      <c r="B1906" t="s">
        <v>32</v>
      </c>
      <c r="C1906">
        <v>844.2</v>
      </c>
      <c r="D1906">
        <v>97.4</v>
      </c>
      <c r="E1906">
        <v>79</v>
      </c>
      <c r="F1906">
        <v>0.01</v>
      </c>
      <c r="G1906">
        <v>6.97056810403833</v>
      </c>
      <c r="H1906" s="1">
        <v>43897</v>
      </c>
      <c r="I1906">
        <v>13139</v>
      </c>
      <c r="J1906" s="1">
        <v>41107</v>
      </c>
      <c r="K1906">
        <v>32516.503000000001</v>
      </c>
      <c r="L1906">
        <v>0.40407174166299498</v>
      </c>
      <c r="M1906">
        <v>8.6673511293634498</v>
      </c>
      <c r="N1906">
        <v>1.268</v>
      </c>
      <c r="O1906">
        <v>3.0000000000001098E-3</v>
      </c>
      <c r="P1906" t="s">
        <v>65</v>
      </c>
      <c r="Q1906">
        <v>1.27</v>
      </c>
      <c r="R1906">
        <v>1.2669999999999999</v>
      </c>
      <c r="S1906">
        <v>123.148</v>
      </c>
      <c r="T1906">
        <v>123.16</v>
      </c>
      <c r="U1906">
        <v>123.13500000000001</v>
      </c>
      <c r="V1906">
        <v>3.0000000000001098E-3</v>
      </c>
      <c r="W1906">
        <v>2.3659305993691702E-3</v>
      </c>
      <c r="X1906">
        <v>2.03007763016789E-4</v>
      </c>
      <c r="Y1906">
        <v>1.0866132785763201</v>
      </c>
      <c r="Z1906" t="s">
        <v>113</v>
      </c>
    </row>
    <row r="1907" spans="1:26" x14ac:dyDescent="0.2">
      <c r="A1907" s="1">
        <v>41351</v>
      </c>
      <c r="B1907" t="s">
        <v>38</v>
      </c>
      <c r="C1907">
        <v>162.5</v>
      </c>
      <c r="D1907">
        <v>60.1</v>
      </c>
      <c r="E1907">
        <v>50</v>
      </c>
      <c r="F1907">
        <v>0</v>
      </c>
      <c r="G1907">
        <v>5.9685147159479799</v>
      </c>
      <c r="H1907" s="1">
        <v>43531</v>
      </c>
      <c r="I1907">
        <v>16879.900000000001</v>
      </c>
      <c r="J1907" s="1">
        <v>41201</v>
      </c>
      <c r="K1907">
        <v>35485.428</v>
      </c>
      <c r="L1907">
        <v>0.47568539965193601</v>
      </c>
      <c r="M1907">
        <v>2.7038269550748799</v>
      </c>
      <c r="N1907">
        <v>1.02</v>
      </c>
      <c r="O1907">
        <v>2.9999999999998899E-3</v>
      </c>
      <c r="P1907" t="s">
        <v>65</v>
      </c>
      <c r="Q1907">
        <v>1.0209999999999999</v>
      </c>
      <c r="R1907">
        <v>1.018</v>
      </c>
      <c r="S1907">
        <v>120.1</v>
      </c>
      <c r="T1907">
        <v>120.11</v>
      </c>
      <c r="U1907">
        <v>120.09</v>
      </c>
      <c r="V1907">
        <v>2.9999999999998899E-3</v>
      </c>
      <c r="W1907">
        <v>2.9411764705881299E-3</v>
      </c>
      <c r="X1907">
        <v>1.6652789342211499E-4</v>
      </c>
      <c r="Y1907">
        <v>0.86967145790554401</v>
      </c>
      <c r="Z1907" t="s">
        <v>113</v>
      </c>
    </row>
    <row r="1908" spans="1:26" x14ac:dyDescent="0.2">
      <c r="A1908" s="1">
        <v>41351</v>
      </c>
      <c r="B1908" t="s">
        <v>42</v>
      </c>
      <c r="C1908">
        <v>215.3</v>
      </c>
      <c r="D1908">
        <v>169.1</v>
      </c>
      <c r="E1908">
        <v>145.30000000000001</v>
      </c>
      <c r="F1908">
        <v>0.02</v>
      </c>
      <c r="G1908">
        <v>6.4722792607802901</v>
      </c>
      <c r="H1908" s="1">
        <v>43715</v>
      </c>
      <c r="I1908">
        <v>11214.7</v>
      </c>
      <c r="J1908" s="1">
        <v>41107</v>
      </c>
      <c r="K1908">
        <v>28056.769</v>
      </c>
      <c r="L1908">
        <v>0.399714592938339</v>
      </c>
      <c r="M1908">
        <v>1.2732111176818499</v>
      </c>
      <c r="N1908">
        <v>1.143</v>
      </c>
      <c r="O1908">
        <v>2.9999999999998899E-3</v>
      </c>
      <c r="P1908" t="s">
        <v>65</v>
      </c>
      <c r="Q1908">
        <v>1.1439999999999999</v>
      </c>
      <c r="R1908">
        <v>1.141</v>
      </c>
      <c r="S1908">
        <v>116.21</v>
      </c>
      <c r="T1908">
        <v>116.22</v>
      </c>
      <c r="U1908">
        <v>116.2</v>
      </c>
      <c r="V1908">
        <v>2.9999999999998899E-3</v>
      </c>
      <c r="W1908">
        <v>2.6246719160104002E-3</v>
      </c>
      <c r="X1908">
        <v>1.72102228723828E-4</v>
      </c>
      <c r="Y1908">
        <v>0.97848459958932199</v>
      </c>
      <c r="Z1908" t="s">
        <v>113</v>
      </c>
    </row>
    <row r="1909" spans="1:26" x14ac:dyDescent="0.2">
      <c r="A1909" s="1">
        <v>41351</v>
      </c>
      <c r="B1909" t="s">
        <v>59</v>
      </c>
      <c r="C1909">
        <v>409.4</v>
      </c>
      <c r="D1909">
        <v>299.2</v>
      </c>
      <c r="E1909">
        <v>285</v>
      </c>
      <c r="F1909">
        <v>0.02</v>
      </c>
      <c r="G1909">
        <v>3.8494182067077301</v>
      </c>
      <c r="H1909" s="1">
        <v>42757</v>
      </c>
      <c r="I1909">
        <v>11040.8</v>
      </c>
      <c r="J1909" s="1">
        <v>41107</v>
      </c>
      <c r="K1909">
        <v>27209.155999999999</v>
      </c>
      <c r="L1909">
        <v>0.40577517362170301</v>
      </c>
      <c r="M1909">
        <v>1.36831550802139</v>
      </c>
      <c r="N1909">
        <v>0.51300000000000001</v>
      </c>
      <c r="O1909">
        <v>4.0000000000000001E-3</v>
      </c>
      <c r="P1909" t="s">
        <v>65</v>
      </c>
      <c r="Q1909">
        <v>0.51500000000000001</v>
      </c>
      <c r="R1909">
        <v>0.51100000000000001</v>
      </c>
      <c r="S1909">
        <v>104.702</v>
      </c>
      <c r="T1909">
        <v>104.71</v>
      </c>
      <c r="U1909">
        <v>104.69499999999999</v>
      </c>
      <c r="V1909">
        <v>4.0000000000000001E-3</v>
      </c>
      <c r="W1909">
        <v>7.7972709551657002E-3</v>
      </c>
      <c r="X1909">
        <v>1.4326373899257501E-4</v>
      </c>
      <c r="Y1909">
        <v>0.47677686516084899</v>
      </c>
      <c r="Z1909" t="s">
        <v>113</v>
      </c>
    </row>
    <row r="1910" spans="1:26" x14ac:dyDescent="0.2">
      <c r="A1910" s="1">
        <v>41351</v>
      </c>
      <c r="B1910" t="s">
        <v>64</v>
      </c>
      <c r="C1910">
        <v>309.2</v>
      </c>
      <c r="D1910">
        <v>258.5</v>
      </c>
      <c r="E1910">
        <v>255</v>
      </c>
      <c r="F1910">
        <v>0.01</v>
      </c>
      <c r="G1910">
        <v>4.4736481861738504</v>
      </c>
      <c r="H1910" s="1">
        <v>42985</v>
      </c>
      <c r="I1910">
        <v>3266.1</v>
      </c>
      <c r="J1910" s="1">
        <v>41278</v>
      </c>
      <c r="K1910">
        <v>31269.135999999999</v>
      </c>
      <c r="L1910">
        <v>0.10445123907485</v>
      </c>
      <c r="M1910">
        <v>1.19613152804642</v>
      </c>
      <c r="N1910">
        <v>0.69899999999999995</v>
      </c>
      <c r="O1910">
        <v>5.0000000000000001E-3</v>
      </c>
      <c r="P1910" t="s">
        <v>65</v>
      </c>
      <c r="Q1910">
        <v>0.70199999999999996</v>
      </c>
      <c r="R1910">
        <v>0.69699999999999995</v>
      </c>
      <c r="S1910">
        <v>101.32</v>
      </c>
      <c r="T1910">
        <v>101.33</v>
      </c>
      <c r="U1910">
        <v>101.31</v>
      </c>
      <c r="V1910">
        <v>5.0000000000000001E-3</v>
      </c>
      <c r="W1910">
        <v>7.15307582260373E-3</v>
      </c>
      <c r="X1910">
        <v>1.97394393999171E-4</v>
      </c>
      <c r="Y1910">
        <v>0.58130937713894604</v>
      </c>
      <c r="Z1910" t="s">
        <v>113</v>
      </c>
    </row>
    <row r="1911" spans="1:26" x14ac:dyDescent="0.2">
      <c r="A1911" s="1">
        <v>41351</v>
      </c>
      <c r="B1911" t="s">
        <v>68</v>
      </c>
      <c r="C1911">
        <v>56</v>
      </c>
      <c r="D1911">
        <v>25.4</v>
      </c>
      <c r="E1911">
        <v>25</v>
      </c>
      <c r="F1911">
        <v>0</v>
      </c>
      <c r="G1911">
        <v>5.3442847364818604</v>
      </c>
      <c r="H1911" s="1">
        <v>43303</v>
      </c>
      <c r="I1911">
        <v>25</v>
      </c>
      <c r="J1911" s="1">
        <v>41339</v>
      </c>
      <c r="K1911">
        <v>8799.4609999999993</v>
      </c>
      <c r="L1911">
        <v>2.8410831072494102E-3</v>
      </c>
      <c r="M1911">
        <v>2.2047244094488199</v>
      </c>
      <c r="N1911">
        <v>0.94</v>
      </c>
      <c r="O1911">
        <v>3.0000000000000001E-3</v>
      </c>
      <c r="P1911" t="s">
        <v>65</v>
      </c>
      <c r="Q1911">
        <v>0.94199999999999995</v>
      </c>
      <c r="R1911">
        <v>0.93899999999999995</v>
      </c>
      <c r="S1911">
        <v>101.61</v>
      </c>
      <c r="T1911">
        <v>101.62</v>
      </c>
      <c r="U1911">
        <v>101.6</v>
      </c>
      <c r="V1911">
        <v>3.0000000000000001E-3</v>
      </c>
      <c r="W1911">
        <v>3.1914893617021301E-3</v>
      </c>
      <c r="X1911">
        <v>1.9683102056894199E-4</v>
      </c>
      <c r="Y1911">
        <v>0.74420123203285404</v>
      </c>
      <c r="Z1911" t="s">
        <v>113</v>
      </c>
    </row>
    <row r="1912" spans="1:26" x14ac:dyDescent="0.2">
      <c r="A1912" s="1">
        <v>41352</v>
      </c>
      <c r="B1912" t="s">
        <v>35</v>
      </c>
      <c r="C1912">
        <v>117.8</v>
      </c>
      <c r="D1912">
        <v>88.3</v>
      </c>
      <c r="E1912">
        <v>60</v>
      </c>
      <c r="F1912">
        <v>0.03</v>
      </c>
      <c r="G1912">
        <v>15.720739219712501</v>
      </c>
      <c r="H1912" s="1">
        <v>47094</v>
      </c>
      <c r="I1912">
        <v>7695.5</v>
      </c>
      <c r="J1912" s="1">
        <v>41107</v>
      </c>
      <c r="K1912">
        <v>18574.662</v>
      </c>
      <c r="L1912">
        <v>0.414300943941806</v>
      </c>
      <c r="M1912">
        <v>1.3340883352208399</v>
      </c>
      <c r="N1912">
        <v>2.46</v>
      </c>
      <c r="O1912">
        <v>4.0000000000000001E-3</v>
      </c>
      <c r="P1912" t="s">
        <v>65</v>
      </c>
      <c r="Q1912">
        <v>2.4620000000000002</v>
      </c>
      <c r="R1912">
        <v>2.4580000000000002</v>
      </c>
      <c r="S1912">
        <v>145.91</v>
      </c>
      <c r="T1912">
        <v>145.94</v>
      </c>
      <c r="U1912">
        <v>145.88</v>
      </c>
      <c r="V1912">
        <v>4.0000000000000001E-3</v>
      </c>
      <c r="W1912">
        <v>1.6260162601626001E-3</v>
      </c>
      <c r="X1912">
        <v>4.1121239120007E-4</v>
      </c>
      <c r="Y1912">
        <v>2.2607219712525701</v>
      </c>
      <c r="Z1912" t="s">
        <v>111</v>
      </c>
    </row>
    <row r="1913" spans="1:26" x14ac:dyDescent="0.2">
      <c r="A1913" s="1">
        <v>41352</v>
      </c>
      <c r="B1913" t="s">
        <v>36</v>
      </c>
      <c r="C1913">
        <v>162.5</v>
      </c>
      <c r="D1913">
        <v>162.5</v>
      </c>
      <c r="E1913">
        <v>125</v>
      </c>
      <c r="F1913">
        <v>0.1</v>
      </c>
      <c r="G1913">
        <v>17.719370294318999</v>
      </c>
      <c r="H1913" s="1">
        <v>47824</v>
      </c>
      <c r="I1913">
        <v>11582.3</v>
      </c>
      <c r="J1913" s="1">
        <v>41283</v>
      </c>
      <c r="K1913">
        <v>28715.524000000001</v>
      </c>
      <c r="L1913">
        <v>0.40334628753422702</v>
      </c>
      <c r="M1913">
        <v>1</v>
      </c>
      <c r="N1913">
        <v>2.6789999999999998</v>
      </c>
      <c r="O1913">
        <v>4.0000000000000001E-3</v>
      </c>
      <c r="P1913" t="s">
        <v>65</v>
      </c>
      <c r="Q1913">
        <v>2.681</v>
      </c>
      <c r="R1913">
        <v>2.677</v>
      </c>
      <c r="S1913">
        <v>129.05500000000001</v>
      </c>
      <c r="T1913">
        <v>129.08500000000001</v>
      </c>
      <c r="U1913">
        <v>129.02500000000001</v>
      </c>
      <c r="V1913">
        <v>4.0000000000000001E-3</v>
      </c>
      <c r="W1913">
        <v>1.49309443822322E-3</v>
      </c>
      <c r="X1913">
        <v>4.64918058192261E-4</v>
      </c>
      <c r="Y1913">
        <v>2.3958294318959599</v>
      </c>
      <c r="Z1913" t="s">
        <v>111</v>
      </c>
    </row>
    <row r="1914" spans="1:26" x14ac:dyDescent="0.2">
      <c r="A1914" s="1">
        <v>41352</v>
      </c>
      <c r="B1914" t="s">
        <v>37</v>
      </c>
      <c r="C1914">
        <v>50.3</v>
      </c>
      <c r="D1914">
        <v>25.7</v>
      </c>
      <c r="E1914">
        <v>21</v>
      </c>
      <c r="F1914">
        <v>0.05</v>
      </c>
      <c r="G1914">
        <v>19.219712525667401</v>
      </c>
      <c r="H1914" s="1">
        <v>48372</v>
      </c>
      <c r="I1914">
        <v>14059.8</v>
      </c>
      <c r="J1914" s="1">
        <v>41192</v>
      </c>
      <c r="K1914">
        <v>32354.113000000001</v>
      </c>
      <c r="L1914">
        <v>0.43455989660418098</v>
      </c>
      <c r="M1914">
        <v>1.95719844357977</v>
      </c>
      <c r="N1914">
        <v>2.782</v>
      </c>
      <c r="O1914">
        <v>4.0000000000000001E-3</v>
      </c>
      <c r="P1914" t="s">
        <v>65</v>
      </c>
      <c r="Q1914">
        <v>2.7839999999999998</v>
      </c>
      <c r="R1914">
        <v>2.78</v>
      </c>
      <c r="S1914">
        <v>121.735</v>
      </c>
      <c r="T1914">
        <v>121.765</v>
      </c>
      <c r="U1914">
        <v>121.705</v>
      </c>
      <c r="V1914">
        <v>4.0000000000000001E-3</v>
      </c>
      <c r="W1914">
        <v>1.43781452192667E-3</v>
      </c>
      <c r="X1914">
        <v>4.9287386536330804E-4</v>
      </c>
      <c r="Y1914">
        <v>2.49725256673511</v>
      </c>
      <c r="Z1914" t="s">
        <v>111</v>
      </c>
    </row>
    <row r="1915" spans="1:26" x14ac:dyDescent="0.2">
      <c r="A1915" s="1">
        <v>41352</v>
      </c>
      <c r="B1915" t="s">
        <v>43</v>
      </c>
      <c r="C1915">
        <v>212.6</v>
      </c>
      <c r="D1915">
        <v>212.6</v>
      </c>
      <c r="E1915">
        <v>170</v>
      </c>
      <c r="F1915">
        <v>0.01</v>
      </c>
      <c r="G1915">
        <v>21.470225872689898</v>
      </c>
      <c r="H1915" s="1">
        <v>49194</v>
      </c>
      <c r="I1915">
        <v>7473.2</v>
      </c>
      <c r="J1915" s="1">
        <v>41138</v>
      </c>
      <c r="K1915">
        <v>23254.93</v>
      </c>
      <c r="L1915">
        <v>0.32135981488656401</v>
      </c>
      <c r="M1915">
        <v>1</v>
      </c>
      <c r="N1915">
        <v>2.9060000000000001</v>
      </c>
      <c r="O1915">
        <v>4.0000000000000001E-3</v>
      </c>
      <c r="P1915" t="s">
        <v>65</v>
      </c>
      <c r="Q1915">
        <v>2.9079999999999999</v>
      </c>
      <c r="R1915">
        <v>2.9039999999999999</v>
      </c>
      <c r="S1915">
        <v>125.315</v>
      </c>
      <c r="T1915">
        <v>125.35</v>
      </c>
      <c r="U1915">
        <v>125.28</v>
      </c>
      <c r="V1915">
        <v>4.0000000000000001E-3</v>
      </c>
      <c r="W1915">
        <v>1.37646249139711E-3</v>
      </c>
      <c r="X1915">
        <v>5.5859234728478796E-4</v>
      </c>
      <c r="Y1915">
        <v>2.6061626283367598</v>
      </c>
      <c r="Z1915" t="s">
        <v>111</v>
      </c>
    </row>
    <row r="1916" spans="1:26" x14ac:dyDescent="0.2">
      <c r="A1916" s="1">
        <v>41352</v>
      </c>
      <c r="B1916" t="s">
        <v>44</v>
      </c>
      <c r="C1916">
        <v>66.5</v>
      </c>
      <c r="D1916">
        <v>30.1</v>
      </c>
      <c r="E1916">
        <v>25</v>
      </c>
      <c r="F1916">
        <v>0</v>
      </c>
      <c r="G1916">
        <v>22.967830253251201</v>
      </c>
      <c r="H1916" s="1">
        <v>49741</v>
      </c>
      <c r="I1916">
        <v>5551.4</v>
      </c>
      <c r="J1916" s="1">
        <v>41107</v>
      </c>
      <c r="K1916">
        <v>23514.608</v>
      </c>
      <c r="L1916">
        <v>0.23608303400167199</v>
      </c>
      <c r="M1916">
        <v>2.2093023255814002</v>
      </c>
      <c r="N1916">
        <v>2.99</v>
      </c>
      <c r="O1916">
        <v>4.0000000000000001E-3</v>
      </c>
      <c r="P1916" t="s">
        <v>65</v>
      </c>
      <c r="Q1916">
        <v>2.992</v>
      </c>
      <c r="R1916">
        <v>2.988</v>
      </c>
      <c r="S1916">
        <v>120.818</v>
      </c>
      <c r="T1916">
        <v>120.855</v>
      </c>
      <c r="U1916">
        <v>120.78</v>
      </c>
      <c r="V1916">
        <v>4.0000000000000001E-3</v>
      </c>
      <c r="W1916">
        <v>1.3377926421404699E-3</v>
      </c>
      <c r="X1916">
        <v>6.2076842854543899E-4</v>
      </c>
      <c r="Y1916">
        <v>2.6633711156742002</v>
      </c>
      <c r="Z1916" t="s">
        <v>111</v>
      </c>
    </row>
    <row r="1917" spans="1:26" x14ac:dyDescent="0.2">
      <c r="A1917" s="1">
        <v>41352</v>
      </c>
      <c r="B1917" t="s">
        <v>45</v>
      </c>
      <c r="C1917">
        <v>0</v>
      </c>
      <c r="D1917">
        <v>0</v>
      </c>
      <c r="E1917">
        <v>0</v>
      </c>
      <c r="F1917">
        <v>0</v>
      </c>
      <c r="G1917">
        <v>25.719370294318999</v>
      </c>
      <c r="H1917" s="1">
        <v>50746</v>
      </c>
      <c r="I1917">
        <v>7988.8</v>
      </c>
      <c r="J1917" s="1">
        <v>41107</v>
      </c>
      <c r="K1917">
        <v>24610</v>
      </c>
      <c r="L1917">
        <v>0.32461600975213301</v>
      </c>
      <c r="M1917" t="s">
        <v>47</v>
      </c>
      <c r="N1917">
        <v>3.06</v>
      </c>
      <c r="O1917">
        <v>4.0000000000000001E-3</v>
      </c>
      <c r="P1917" t="s">
        <v>65</v>
      </c>
      <c r="Q1917">
        <v>3.0619999999999998</v>
      </c>
      <c r="R1917">
        <v>3.0579999999999998</v>
      </c>
      <c r="S1917">
        <v>129.93799999999999</v>
      </c>
      <c r="T1917">
        <v>129.97499999999999</v>
      </c>
      <c r="U1917">
        <v>129.9</v>
      </c>
      <c r="V1917">
        <v>4.0000000000000001E-3</v>
      </c>
      <c r="W1917">
        <v>1.30718954248366E-3</v>
      </c>
      <c r="X1917">
        <v>5.7719835613899396E-4</v>
      </c>
      <c r="Y1917">
        <v>2.7562506502395601</v>
      </c>
      <c r="Z1917" t="s">
        <v>111</v>
      </c>
    </row>
    <row r="1918" spans="1:26" x14ac:dyDescent="0.2">
      <c r="A1918" s="1">
        <v>41352</v>
      </c>
      <c r="B1918" t="s">
        <v>46</v>
      </c>
      <c r="C1918">
        <v>24</v>
      </c>
      <c r="D1918">
        <v>12</v>
      </c>
      <c r="E1918">
        <v>10</v>
      </c>
      <c r="F1918">
        <v>0</v>
      </c>
      <c r="G1918">
        <v>26.469541409993202</v>
      </c>
      <c r="H1918" s="1">
        <v>51020</v>
      </c>
      <c r="I1918">
        <v>6131.4</v>
      </c>
      <c r="J1918" s="1">
        <v>41107</v>
      </c>
      <c r="K1918">
        <v>19279.628000000001</v>
      </c>
      <c r="L1918">
        <v>0.31802480836248498</v>
      </c>
      <c r="M1918">
        <v>2</v>
      </c>
      <c r="N1918">
        <v>3.1190000000000002</v>
      </c>
      <c r="O1918">
        <v>3.0000000000001098E-3</v>
      </c>
      <c r="P1918" t="s">
        <v>65</v>
      </c>
      <c r="Q1918">
        <v>3.12</v>
      </c>
      <c r="R1918">
        <v>3.117</v>
      </c>
      <c r="S1918">
        <v>120.28</v>
      </c>
      <c r="T1918">
        <v>120.315</v>
      </c>
      <c r="U1918">
        <v>120.245</v>
      </c>
      <c r="V1918">
        <v>3.0000000000001098E-3</v>
      </c>
      <c r="W1918">
        <v>9.6184674575187999E-4</v>
      </c>
      <c r="X1918">
        <v>5.8197539075484795E-4</v>
      </c>
      <c r="Y1918">
        <v>2.77215427789185</v>
      </c>
      <c r="Z1918" t="s">
        <v>111</v>
      </c>
    </row>
    <row r="1919" spans="1:26" x14ac:dyDescent="0.2">
      <c r="A1919" s="1">
        <v>41352</v>
      </c>
      <c r="B1919" t="s">
        <v>48</v>
      </c>
      <c r="C1919">
        <v>356.3</v>
      </c>
      <c r="D1919">
        <v>148.6</v>
      </c>
      <c r="E1919">
        <v>117.8</v>
      </c>
      <c r="F1919">
        <v>0.11</v>
      </c>
      <c r="G1919">
        <v>29.719370294318999</v>
      </c>
      <c r="H1919" s="1">
        <v>52207</v>
      </c>
      <c r="I1919">
        <v>7016.2</v>
      </c>
      <c r="J1919" s="1">
        <v>41158</v>
      </c>
      <c r="K1919">
        <v>26014.728999999999</v>
      </c>
      <c r="L1919">
        <v>0.26970106050307102</v>
      </c>
      <c r="M1919">
        <v>2.3977119784656802</v>
      </c>
      <c r="N1919">
        <v>3.1749999999999998</v>
      </c>
      <c r="O1919">
        <v>3.0000000000001098E-3</v>
      </c>
      <c r="P1919" t="s">
        <v>65</v>
      </c>
      <c r="Q1919">
        <v>3.1760000000000002</v>
      </c>
      <c r="R1919">
        <v>3.173</v>
      </c>
      <c r="S1919">
        <v>125.36799999999999</v>
      </c>
      <c r="T1919">
        <v>125.4</v>
      </c>
      <c r="U1919">
        <v>125.33499999999999</v>
      </c>
      <c r="V1919">
        <v>3.0000000000001098E-3</v>
      </c>
      <c r="W1919">
        <v>9.4488188976381499E-4</v>
      </c>
      <c r="X1919">
        <v>5.1847361368141697E-4</v>
      </c>
      <c r="Y1919">
        <v>2.84105065023956</v>
      </c>
      <c r="Z1919" t="s">
        <v>111</v>
      </c>
    </row>
    <row r="1920" spans="1:26" x14ac:dyDescent="0.2">
      <c r="A1920" s="1">
        <v>41352</v>
      </c>
      <c r="B1920" t="s">
        <v>49</v>
      </c>
      <c r="C1920">
        <v>0</v>
      </c>
      <c r="D1920">
        <v>0</v>
      </c>
      <c r="E1920">
        <v>0</v>
      </c>
      <c r="F1920">
        <v>0</v>
      </c>
      <c r="G1920">
        <v>33.719370294318999</v>
      </c>
      <c r="H1920" s="1">
        <v>53668</v>
      </c>
      <c r="I1920">
        <v>4753.7</v>
      </c>
      <c r="J1920" s="1">
        <v>41107</v>
      </c>
      <c r="K1920">
        <v>20889.741000000002</v>
      </c>
      <c r="L1920">
        <v>0.22756146186781301</v>
      </c>
      <c r="M1920" t="s">
        <v>47</v>
      </c>
      <c r="N1920">
        <v>3.25</v>
      </c>
      <c r="O1920">
        <v>3.9999999999995603E-3</v>
      </c>
      <c r="P1920" t="s">
        <v>65</v>
      </c>
      <c r="Q1920">
        <v>3.2519999999999998</v>
      </c>
      <c r="R1920">
        <v>3.2480000000000002</v>
      </c>
      <c r="S1920">
        <v>120.38500000000001</v>
      </c>
      <c r="T1920">
        <v>120.425</v>
      </c>
      <c r="U1920">
        <v>120.345</v>
      </c>
      <c r="V1920">
        <v>3.9999999999995603E-3</v>
      </c>
      <c r="W1920">
        <v>1.2307692307691001E-3</v>
      </c>
      <c r="X1920">
        <v>6.6453461810024703E-4</v>
      </c>
      <c r="Y1920">
        <v>2.8904236481861698</v>
      </c>
      <c r="Z1920" t="s">
        <v>111</v>
      </c>
    </row>
    <row r="1921" spans="1:26" x14ac:dyDescent="0.2">
      <c r="A1921" s="1">
        <v>41352</v>
      </c>
      <c r="B1921" t="s">
        <v>50</v>
      </c>
      <c r="C1921">
        <v>261.7</v>
      </c>
      <c r="D1921">
        <v>24.3</v>
      </c>
      <c r="E1921">
        <v>20</v>
      </c>
      <c r="F1921">
        <v>0</v>
      </c>
      <c r="G1921">
        <v>36.720054757015703</v>
      </c>
      <c r="H1921" s="1">
        <v>54764</v>
      </c>
      <c r="I1921">
        <v>4990.1000000000004</v>
      </c>
      <c r="J1921" s="1">
        <v>41107</v>
      </c>
      <c r="K1921">
        <v>19301.077000000001</v>
      </c>
      <c r="L1921">
        <v>0.25853997681062002</v>
      </c>
      <c r="M1921">
        <v>10.7695473251029</v>
      </c>
      <c r="N1921">
        <v>3.278</v>
      </c>
      <c r="O1921">
        <v>4.0000000000000001E-3</v>
      </c>
      <c r="P1921" t="s">
        <v>65</v>
      </c>
      <c r="Q1921">
        <v>3.28</v>
      </c>
      <c r="R1921">
        <v>3.2759999999999998</v>
      </c>
      <c r="S1921">
        <v>120.66</v>
      </c>
      <c r="T1921">
        <v>120.705</v>
      </c>
      <c r="U1921">
        <v>120.61499999999999</v>
      </c>
      <c r="V1921">
        <v>4.0000000000000001E-3</v>
      </c>
      <c r="W1921">
        <v>1.2202562538133001E-3</v>
      </c>
      <c r="X1921">
        <v>7.4589756340132096E-4</v>
      </c>
      <c r="Y1921">
        <v>2.9254566392881598</v>
      </c>
      <c r="Z1921" t="s">
        <v>111</v>
      </c>
    </row>
    <row r="1922" spans="1:26" x14ac:dyDescent="0.2">
      <c r="A1922" s="1">
        <v>41352</v>
      </c>
      <c r="B1922" t="s">
        <v>51</v>
      </c>
      <c r="C1922">
        <v>136.6</v>
      </c>
      <c r="D1922">
        <v>25.8</v>
      </c>
      <c r="E1922">
        <v>21</v>
      </c>
      <c r="F1922">
        <v>0.04</v>
      </c>
      <c r="G1922">
        <v>42.718685831622203</v>
      </c>
      <c r="H1922" s="1">
        <v>56955</v>
      </c>
      <c r="I1922">
        <v>7998.6</v>
      </c>
      <c r="J1922" s="1">
        <v>41107</v>
      </c>
      <c r="K1922">
        <v>23431.9</v>
      </c>
      <c r="L1922">
        <v>0.341355161126498</v>
      </c>
      <c r="M1922">
        <v>5.2945736434108497</v>
      </c>
      <c r="N1922">
        <v>3.2890000000000001</v>
      </c>
      <c r="O1922">
        <v>4.9999999999998899E-3</v>
      </c>
      <c r="P1922" t="s">
        <v>65</v>
      </c>
      <c r="Q1922">
        <v>3.2909999999999999</v>
      </c>
      <c r="R1922">
        <v>3.286</v>
      </c>
      <c r="S1922">
        <v>121.97499999999999</v>
      </c>
      <c r="T1922">
        <v>122.03</v>
      </c>
      <c r="U1922">
        <v>121.92</v>
      </c>
      <c r="V1922">
        <v>4.9999999999998899E-3</v>
      </c>
      <c r="W1922">
        <v>1.52021891152323E-3</v>
      </c>
      <c r="X1922">
        <v>9.0182414429185805E-4</v>
      </c>
      <c r="Y1922">
        <v>2.9719060574948699</v>
      </c>
      <c r="Z1922" t="s">
        <v>111</v>
      </c>
    </row>
    <row r="1923" spans="1:26" x14ac:dyDescent="0.2">
      <c r="A1923" s="1">
        <v>41352</v>
      </c>
      <c r="B1923" t="s">
        <v>56</v>
      </c>
      <c r="C1923">
        <v>389.3</v>
      </c>
      <c r="D1923">
        <v>355.1</v>
      </c>
      <c r="E1923">
        <v>303</v>
      </c>
      <c r="F1923">
        <v>0.14000000000000001</v>
      </c>
      <c r="G1923">
        <v>46.844626967830301</v>
      </c>
      <c r="H1923" s="1">
        <v>58462</v>
      </c>
      <c r="I1923">
        <v>7084.6</v>
      </c>
      <c r="J1923" s="1">
        <v>41107</v>
      </c>
      <c r="K1923">
        <v>18763.809000000001</v>
      </c>
      <c r="L1923">
        <v>0.377567262595777</v>
      </c>
      <c r="M1923">
        <v>1.0963108983384999</v>
      </c>
      <c r="N1923">
        <v>3.278</v>
      </c>
      <c r="O1923">
        <v>4.0000000000000001E-3</v>
      </c>
      <c r="P1923" t="s">
        <v>65</v>
      </c>
      <c r="Q1923">
        <v>3.28</v>
      </c>
      <c r="R1923">
        <v>3.2759999999999998</v>
      </c>
      <c r="S1923">
        <v>117.215</v>
      </c>
      <c r="T1923">
        <v>117.27</v>
      </c>
      <c r="U1923">
        <v>117.16</v>
      </c>
      <c r="V1923">
        <v>4.0000000000000001E-3</v>
      </c>
      <c r="W1923">
        <v>1.2202562538133001E-3</v>
      </c>
      <c r="X1923">
        <v>9.3844644456767001E-4</v>
      </c>
      <c r="Y1923">
        <v>2.9842838809034902</v>
      </c>
      <c r="Z1923" t="s">
        <v>111</v>
      </c>
    </row>
    <row r="1924" spans="1:26" x14ac:dyDescent="0.2">
      <c r="A1924" s="1">
        <v>41352</v>
      </c>
      <c r="B1924" t="s">
        <v>61</v>
      </c>
      <c r="C1924">
        <v>0</v>
      </c>
      <c r="D1924">
        <v>0</v>
      </c>
      <c r="E1924">
        <v>0</v>
      </c>
      <c r="F1924">
        <v>0</v>
      </c>
      <c r="G1924">
        <v>27.720739219712499</v>
      </c>
      <c r="H1924" s="1">
        <v>51477</v>
      </c>
      <c r="I1924">
        <v>7275.7</v>
      </c>
      <c r="J1924" s="1">
        <v>41107</v>
      </c>
      <c r="K1924">
        <v>24256.639999999999</v>
      </c>
      <c r="L1924">
        <v>0.29994673623387202</v>
      </c>
      <c r="M1924" t="s">
        <v>47</v>
      </c>
      <c r="N1924">
        <v>3.1549999999999998</v>
      </c>
      <c r="O1924">
        <v>4.0000000000000001E-3</v>
      </c>
      <c r="P1924" t="s">
        <v>65</v>
      </c>
      <c r="Q1924">
        <v>3.157</v>
      </c>
      <c r="R1924">
        <v>3.153</v>
      </c>
      <c r="S1924">
        <v>120.13</v>
      </c>
      <c r="T1924">
        <v>120.16500000000001</v>
      </c>
      <c r="U1924">
        <v>120.095</v>
      </c>
      <c r="V1924">
        <v>4.0000000000000001E-3</v>
      </c>
      <c r="W1924">
        <v>1.2678288431061801E-3</v>
      </c>
      <c r="X1924">
        <v>5.8270207275457704E-4</v>
      </c>
      <c r="Y1924">
        <v>2.7986796714579101</v>
      </c>
      <c r="Z1924" t="s">
        <v>111</v>
      </c>
    </row>
    <row r="1925" spans="1:26" x14ac:dyDescent="0.2">
      <c r="A1925" s="1">
        <v>41352</v>
      </c>
      <c r="B1925" t="s">
        <v>67</v>
      </c>
      <c r="C1925">
        <v>15</v>
      </c>
      <c r="D1925">
        <v>15</v>
      </c>
      <c r="E1925">
        <v>15</v>
      </c>
      <c r="F1925">
        <v>0.09</v>
      </c>
      <c r="G1925">
        <v>30.844626967830301</v>
      </c>
      <c r="H1925" s="1">
        <v>52618</v>
      </c>
      <c r="I1925">
        <v>548</v>
      </c>
      <c r="J1925" s="1">
        <v>41304</v>
      </c>
      <c r="K1925">
        <v>8250</v>
      </c>
      <c r="L1925">
        <v>6.64242424242424E-2</v>
      </c>
      <c r="M1925">
        <v>1</v>
      </c>
      <c r="N1925">
        <v>3.2629999999999999</v>
      </c>
      <c r="O1925">
        <v>4.0000000000000001E-3</v>
      </c>
      <c r="P1925" t="s">
        <v>65</v>
      </c>
      <c r="Q1925">
        <v>3.2650000000000001</v>
      </c>
      <c r="R1925">
        <v>3.2610000000000001</v>
      </c>
      <c r="S1925">
        <v>99.748000000000005</v>
      </c>
      <c r="T1925">
        <v>99.784999999999997</v>
      </c>
      <c r="U1925">
        <v>99.71</v>
      </c>
      <c r="V1925">
        <v>4.0000000000000001E-3</v>
      </c>
      <c r="W1925">
        <v>1.22586576769844E-3</v>
      </c>
      <c r="X1925">
        <v>7.5189477483260695E-4</v>
      </c>
      <c r="Y1925">
        <v>2.8568610198494202</v>
      </c>
      <c r="Z1925" t="s">
        <v>111</v>
      </c>
    </row>
    <row r="1926" spans="1:26" x14ac:dyDescent="0.2">
      <c r="A1926" s="1">
        <v>41358</v>
      </c>
      <c r="B1926" t="s">
        <v>34</v>
      </c>
      <c r="C1926">
        <v>653.1</v>
      </c>
      <c r="D1926">
        <v>217.2</v>
      </c>
      <c r="E1926">
        <v>176</v>
      </c>
      <c r="F1926">
        <v>0.12</v>
      </c>
      <c r="G1926">
        <v>14.7022587268994</v>
      </c>
      <c r="H1926" s="1">
        <v>46728</v>
      </c>
      <c r="I1926">
        <v>16431.599999999999</v>
      </c>
      <c r="J1926" s="1">
        <v>41107</v>
      </c>
      <c r="K1926">
        <v>29324.156999999999</v>
      </c>
      <c r="L1926">
        <v>0.56034347381239302</v>
      </c>
      <c r="M1926">
        <v>3.00690607734807</v>
      </c>
      <c r="N1926">
        <v>2.42</v>
      </c>
      <c r="O1926">
        <v>4.0000000000000001E-3</v>
      </c>
      <c r="P1926" t="s">
        <v>65</v>
      </c>
      <c r="Q1926">
        <v>2.4220000000000002</v>
      </c>
      <c r="R1926">
        <v>2.4180000000000001</v>
      </c>
      <c r="S1926">
        <v>122.518</v>
      </c>
      <c r="T1926">
        <v>122.545</v>
      </c>
      <c r="U1926">
        <v>122.49</v>
      </c>
      <c r="V1926">
        <v>4.0000000000000001E-3</v>
      </c>
      <c r="W1926">
        <v>1.6528925619834699E-3</v>
      </c>
      <c r="X1926">
        <v>4.4891362901783299E-4</v>
      </c>
      <c r="Y1926">
        <v>2.1514952087611201</v>
      </c>
      <c r="Z1926" t="s">
        <v>112</v>
      </c>
    </row>
    <row r="1927" spans="1:26" x14ac:dyDescent="0.2">
      <c r="A1927" s="1">
        <v>41358</v>
      </c>
      <c r="B1927" t="s">
        <v>41</v>
      </c>
      <c r="C1927">
        <v>803.9</v>
      </c>
      <c r="D1927">
        <v>149.4</v>
      </c>
      <c r="E1927">
        <v>125</v>
      </c>
      <c r="F1927">
        <v>0.02</v>
      </c>
      <c r="G1927">
        <v>8.9500342231348409</v>
      </c>
      <c r="H1927" s="1">
        <v>44627</v>
      </c>
      <c r="I1927">
        <v>23050.799999999999</v>
      </c>
      <c r="J1927" s="1">
        <v>41297</v>
      </c>
      <c r="K1927">
        <v>37044.588000000003</v>
      </c>
      <c r="L1927">
        <v>0.622244739231544</v>
      </c>
      <c r="M1927">
        <v>5.3808567603748303</v>
      </c>
      <c r="N1927">
        <v>1.6459999999999999</v>
      </c>
      <c r="O1927">
        <v>2E-3</v>
      </c>
      <c r="P1927" t="s">
        <v>65</v>
      </c>
      <c r="Q1927">
        <v>1.647</v>
      </c>
      <c r="R1927">
        <v>1.645</v>
      </c>
      <c r="S1927">
        <v>119.51300000000001</v>
      </c>
      <c r="T1927">
        <v>119.52500000000001</v>
      </c>
      <c r="U1927">
        <v>119.5</v>
      </c>
      <c r="V1927">
        <v>2E-3</v>
      </c>
      <c r="W1927">
        <v>1.2150668286755801E-3</v>
      </c>
      <c r="X1927">
        <v>2.0918226469091801E-4</v>
      </c>
      <c r="Y1927">
        <v>1.4066439082819999</v>
      </c>
      <c r="Z1927" t="s">
        <v>112</v>
      </c>
    </row>
    <row r="1928" spans="1:26" x14ac:dyDescent="0.2">
      <c r="A1928" s="1">
        <v>41358</v>
      </c>
      <c r="B1928" t="s">
        <v>60</v>
      </c>
      <c r="C1928">
        <v>240.2</v>
      </c>
      <c r="D1928">
        <v>240.2</v>
      </c>
      <c r="E1928">
        <v>205</v>
      </c>
      <c r="F1928">
        <v>7.0000000000000007E-2</v>
      </c>
      <c r="G1928">
        <v>7.4551676933607096</v>
      </c>
      <c r="H1928" s="1">
        <v>44081</v>
      </c>
      <c r="I1928">
        <v>3831</v>
      </c>
      <c r="J1928" s="1">
        <v>41107</v>
      </c>
      <c r="K1928">
        <v>23997.137999999999</v>
      </c>
      <c r="L1928">
        <v>0.15964403755147799</v>
      </c>
      <c r="M1928">
        <v>1</v>
      </c>
      <c r="N1928">
        <v>1.32</v>
      </c>
      <c r="O1928">
        <v>4.0000000000000001E-3</v>
      </c>
      <c r="P1928" t="s">
        <v>65</v>
      </c>
      <c r="Q1928">
        <v>1.3220000000000001</v>
      </c>
      <c r="R1928">
        <v>1.3180000000000001</v>
      </c>
      <c r="S1928">
        <v>117.185</v>
      </c>
      <c r="T1928">
        <v>117.2</v>
      </c>
      <c r="U1928">
        <v>117.17</v>
      </c>
      <c r="V1928">
        <v>4.0000000000000001E-3</v>
      </c>
      <c r="W1928">
        <v>3.0303030303030299E-3</v>
      </c>
      <c r="X1928">
        <v>2.5600546144985398E-4</v>
      </c>
      <c r="Y1928">
        <v>1.11978353867214</v>
      </c>
      <c r="Z1928" t="s">
        <v>112</v>
      </c>
    </row>
    <row r="1929" spans="1:26" x14ac:dyDescent="0.2">
      <c r="A1929" s="1">
        <v>41358</v>
      </c>
      <c r="B1929" t="s">
        <v>63</v>
      </c>
      <c r="C1929">
        <v>335.6</v>
      </c>
      <c r="D1929">
        <v>304.5</v>
      </c>
      <c r="E1929">
        <v>259.5</v>
      </c>
      <c r="F1929">
        <v>0.1</v>
      </c>
      <c r="G1929">
        <v>8.4544832306639304</v>
      </c>
      <c r="H1929" s="1">
        <v>44446</v>
      </c>
      <c r="I1929">
        <v>6552.9</v>
      </c>
      <c r="J1929" s="1">
        <v>41107</v>
      </c>
      <c r="K1929">
        <v>27708.784</v>
      </c>
      <c r="L1929">
        <v>0.236491792638753</v>
      </c>
      <c r="M1929">
        <v>1.10213464696223</v>
      </c>
      <c r="N1929">
        <v>1.546</v>
      </c>
      <c r="O1929">
        <v>3.0000000000001098E-3</v>
      </c>
      <c r="P1929" t="s">
        <v>65</v>
      </c>
      <c r="Q1929">
        <v>1.548</v>
      </c>
      <c r="R1929">
        <v>1.5449999999999999</v>
      </c>
      <c r="S1929">
        <v>117.38800000000001</v>
      </c>
      <c r="T1929">
        <v>117.4</v>
      </c>
      <c r="U1929">
        <v>117.375</v>
      </c>
      <c r="V1929">
        <v>3.0000000000001098E-3</v>
      </c>
      <c r="W1929">
        <v>1.9404915912031801E-3</v>
      </c>
      <c r="X1929">
        <v>2.1296895764478201E-4</v>
      </c>
      <c r="Y1929">
        <v>1.31385198494182</v>
      </c>
      <c r="Z1929" t="s">
        <v>112</v>
      </c>
    </row>
    <row r="1930" spans="1:26" x14ac:dyDescent="0.2">
      <c r="A1930" s="1">
        <v>41358</v>
      </c>
      <c r="B1930" t="s">
        <v>66</v>
      </c>
      <c r="C1930">
        <v>959.8</v>
      </c>
      <c r="D1930">
        <v>228.7</v>
      </c>
      <c r="E1930">
        <v>230</v>
      </c>
      <c r="F1930">
        <v>0.06</v>
      </c>
      <c r="G1930">
        <v>9.4537987679671396</v>
      </c>
      <c r="H1930" s="1">
        <v>44811</v>
      </c>
      <c r="I1930">
        <v>1947.1</v>
      </c>
      <c r="J1930" s="1">
        <v>41327</v>
      </c>
      <c r="K1930">
        <v>24787.284</v>
      </c>
      <c r="L1930">
        <v>7.8552373870408698E-2</v>
      </c>
      <c r="M1930">
        <v>4.1967643200699598</v>
      </c>
      <c r="N1930">
        <v>1.802</v>
      </c>
      <c r="O1930">
        <v>2E-3</v>
      </c>
      <c r="P1930" t="s">
        <v>65</v>
      </c>
      <c r="Q1930">
        <v>1.8029999999999999</v>
      </c>
      <c r="R1930">
        <v>1.8009999999999999</v>
      </c>
      <c r="S1930">
        <v>99.55</v>
      </c>
      <c r="T1930">
        <v>99.56</v>
      </c>
      <c r="U1930">
        <v>99.54</v>
      </c>
      <c r="V1930">
        <v>2E-3</v>
      </c>
      <c r="W1930">
        <v>1.10987791342952E-3</v>
      </c>
      <c r="X1930">
        <v>2.00904068307343E-4</v>
      </c>
      <c r="Y1930">
        <v>1.4950063655030801</v>
      </c>
      <c r="Z1930" t="s">
        <v>112</v>
      </c>
    </row>
    <row r="1931" spans="1:26" x14ac:dyDescent="0.2">
      <c r="A1931" s="1">
        <v>41547</v>
      </c>
      <c r="B1931" t="s">
        <v>30</v>
      </c>
      <c r="C1931">
        <v>0</v>
      </c>
      <c r="D1931">
        <v>0</v>
      </c>
      <c r="E1931">
        <v>0</v>
      </c>
      <c r="F1931">
        <v>0</v>
      </c>
      <c r="G1931">
        <v>3.9014373716632398</v>
      </c>
      <c r="H1931" s="1">
        <v>42972</v>
      </c>
      <c r="I1931">
        <v>4537.5</v>
      </c>
      <c r="J1931" s="1">
        <v>41107</v>
      </c>
      <c r="K1931">
        <v>10879</v>
      </c>
      <c r="L1931">
        <v>0.41708796764408501</v>
      </c>
      <c r="M1931" t="s">
        <v>47</v>
      </c>
      <c r="N1931">
        <v>1.163</v>
      </c>
      <c r="O1931">
        <v>8.9999999999999004E-3</v>
      </c>
      <c r="P1931" t="s">
        <v>65</v>
      </c>
      <c r="Q1931">
        <v>1.1679999999999999</v>
      </c>
      <c r="R1931">
        <v>1.159</v>
      </c>
      <c r="S1931">
        <v>128.84</v>
      </c>
      <c r="T1931">
        <v>128.86000000000001</v>
      </c>
      <c r="U1931">
        <v>128.82</v>
      </c>
      <c r="V1931">
        <v>8.9999999999999004E-3</v>
      </c>
      <c r="W1931">
        <v>7.7386070507307796E-3</v>
      </c>
      <c r="X1931">
        <v>3.1046258925815302E-4</v>
      </c>
      <c r="Y1931">
        <v>1.0814312114989699</v>
      </c>
      <c r="Z1931" t="s">
        <v>113</v>
      </c>
    </row>
    <row r="1932" spans="1:26" x14ac:dyDescent="0.2">
      <c r="A1932" s="1">
        <v>41547</v>
      </c>
      <c r="B1932" t="s">
        <v>31</v>
      </c>
      <c r="C1932">
        <v>413.5</v>
      </c>
      <c r="D1932">
        <v>0</v>
      </c>
      <c r="E1932">
        <v>0</v>
      </c>
      <c r="F1932">
        <v>0</v>
      </c>
      <c r="G1932">
        <v>4.4325804243668703</v>
      </c>
      <c r="H1932" s="1">
        <v>43166</v>
      </c>
      <c r="I1932">
        <v>15516</v>
      </c>
      <c r="J1932" s="1">
        <v>41145</v>
      </c>
      <c r="K1932">
        <v>34418.108</v>
      </c>
      <c r="L1932">
        <v>0.45080920775772998</v>
      </c>
      <c r="M1932" t="s">
        <v>39</v>
      </c>
      <c r="N1932">
        <v>1.325</v>
      </c>
      <c r="O1932">
        <v>6.0000000000000097E-3</v>
      </c>
      <c r="P1932" t="s">
        <v>65</v>
      </c>
      <c r="Q1932">
        <v>1.3280000000000001</v>
      </c>
      <c r="R1932">
        <v>1.3220000000000001</v>
      </c>
      <c r="S1932">
        <v>115.773</v>
      </c>
      <c r="T1932">
        <v>115.785</v>
      </c>
      <c r="U1932">
        <v>115.76</v>
      </c>
      <c r="V1932">
        <v>6.0000000000000097E-3</v>
      </c>
      <c r="W1932">
        <v>4.52830188679246E-3</v>
      </c>
      <c r="X1932">
        <v>2.1593981325517599E-4</v>
      </c>
      <c r="Y1932">
        <v>1.2306084873374401</v>
      </c>
      <c r="Z1932" t="s">
        <v>113</v>
      </c>
    </row>
    <row r="1933" spans="1:26" x14ac:dyDescent="0.2">
      <c r="A1933" s="1">
        <v>41547</v>
      </c>
      <c r="B1933" t="s">
        <v>32</v>
      </c>
      <c r="C1933">
        <v>366.1</v>
      </c>
      <c r="D1933">
        <v>0</v>
      </c>
      <c r="E1933">
        <v>0</v>
      </c>
      <c r="F1933">
        <v>0</v>
      </c>
      <c r="G1933">
        <v>6.4339493497604403</v>
      </c>
      <c r="H1933" s="1">
        <v>43897</v>
      </c>
      <c r="I1933">
        <v>13139</v>
      </c>
      <c r="J1933" s="1">
        <v>41107</v>
      </c>
      <c r="K1933">
        <v>32516.503000000001</v>
      </c>
      <c r="L1933">
        <v>0.40407174166299498</v>
      </c>
      <c r="M1933" t="s">
        <v>39</v>
      </c>
      <c r="N1933">
        <v>1.893</v>
      </c>
      <c r="O1933">
        <v>3.0000000000001098E-3</v>
      </c>
      <c r="P1933" t="s">
        <v>65</v>
      </c>
      <c r="Q1933">
        <v>1.895</v>
      </c>
      <c r="R1933">
        <v>1.8919999999999999</v>
      </c>
      <c r="S1933">
        <v>117.22499999999999</v>
      </c>
      <c r="T1933">
        <v>117.235</v>
      </c>
      <c r="U1933">
        <v>117.215</v>
      </c>
      <c r="V1933">
        <v>3.0000000000001098E-3</v>
      </c>
      <c r="W1933">
        <v>1.5847860538827901E-3</v>
      </c>
      <c r="X1933">
        <v>1.7061207080397499E-4</v>
      </c>
      <c r="Y1933">
        <v>1.72935564681725</v>
      </c>
      <c r="Z1933" t="s">
        <v>113</v>
      </c>
    </row>
    <row r="1934" spans="1:26" x14ac:dyDescent="0.2">
      <c r="A1934" s="1">
        <v>41547</v>
      </c>
      <c r="B1934" t="s">
        <v>38</v>
      </c>
      <c r="C1934">
        <v>467.8</v>
      </c>
      <c r="D1934">
        <v>0</v>
      </c>
      <c r="E1934">
        <v>0</v>
      </c>
      <c r="F1934">
        <v>0</v>
      </c>
      <c r="G1934">
        <v>5.4318959616700901</v>
      </c>
      <c r="H1934" s="1">
        <v>43531</v>
      </c>
      <c r="I1934">
        <v>16879.900000000001</v>
      </c>
      <c r="J1934" s="1">
        <v>41201</v>
      </c>
      <c r="K1934">
        <v>35485.428</v>
      </c>
      <c r="L1934">
        <v>0.47568539965193601</v>
      </c>
      <c r="M1934" t="s">
        <v>39</v>
      </c>
      <c r="N1934">
        <v>1.6479999999999999</v>
      </c>
      <c r="O1934">
        <v>5.0000000000001198E-3</v>
      </c>
      <c r="P1934" t="s">
        <v>65</v>
      </c>
      <c r="Q1934">
        <v>1.651</v>
      </c>
      <c r="R1934">
        <v>1.6459999999999999</v>
      </c>
      <c r="S1934">
        <v>114.76300000000001</v>
      </c>
      <c r="T1934">
        <v>114.77500000000001</v>
      </c>
      <c r="U1934">
        <v>114.75</v>
      </c>
      <c r="V1934">
        <v>5.0000000000001198E-3</v>
      </c>
      <c r="W1934">
        <v>3.0339805825243399E-3</v>
      </c>
      <c r="X1934">
        <v>2.1784024467821201E-4</v>
      </c>
      <c r="Y1934">
        <v>1.49387597535934</v>
      </c>
      <c r="Z1934" t="s">
        <v>113</v>
      </c>
    </row>
    <row r="1935" spans="1:26" x14ac:dyDescent="0.2">
      <c r="A1935" s="1">
        <v>41547</v>
      </c>
      <c r="B1935" t="s">
        <v>42</v>
      </c>
      <c r="C1935">
        <v>390.7</v>
      </c>
      <c r="D1935">
        <v>55.7</v>
      </c>
      <c r="E1935">
        <v>50</v>
      </c>
      <c r="F1935">
        <v>0</v>
      </c>
      <c r="G1935">
        <v>5.9356605065024004</v>
      </c>
      <c r="H1935" s="1">
        <v>43715</v>
      </c>
      <c r="I1935">
        <v>11264.7</v>
      </c>
      <c r="J1935" s="1">
        <v>41107</v>
      </c>
      <c r="K1935">
        <v>28056.769</v>
      </c>
      <c r="L1935">
        <v>0.40149669407763999</v>
      </c>
      <c r="M1935">
        <v>7.01436265709156</v>
      </c>
      <c r="N1935">
        <v>1.78</v>
      </c>
      <c r="O1935">
        <v>4.0000000000000001E-3</v>
      </c>
      <c r="P1935" t="s">
        <v>65</v>
      </c>
      <c r="Q1935">
        <v>1.782</v>
      </c>
      <c r="R1935">
        <v>1.778</v>
      </c>
      <c r="S1935">
        <v>111.048</v>
      </c>
      <c r="T1935">
        <v>111.06</v>
      </c>
      <c r="U1935">
        <v>111.035</v>
      </c>
      <c r="V1935">
        <v>4.0000000000000001E-3</v>
      </c>
      <c r="W1935">
        <v>2.24719101123596E-3</v>
      </c>
      <c r="X1935">
        <v>2.25127872631706E-4</v>
      </c>
      <c r="Y1935">
        <v>1.6179531827515401</v>
      </c>
      <c r="Z1935" t="s">
        <v>113</v>
      </c>
    </row>
    <row r="1936" spans="1:26" x14ac:dyDescent="0.2">
      <c r="A1936" s="1">
        <v>41547</v>
      </c>
      <c r="B1936" t="s">
        <v>59</v>
      </c>
      <c r="C1936">
        <v>693.6</v>
      </c>
      <c r="D1936">
        <v>118.3</v>
      </c>
      <c r="E1936">
        <v>115</v>
      </c>
      <c r="F1936">
        <v>0</v>
      </c>
      <c r="G1936">
        <v>3.3127994524298399</v>
      </c>
      <c r="H1936" s="1">
        <v>42757</v>
      </c>
      <c r="I1936">
        <v>11155.8</v>
      </c>
      <c r="J1936" s="1">
        <v>41107</v>
      </c>
      <c r="K1936">
        <v>27209.155999999999</v>
      </c>
      <c r="L1936">
        <v>0.410001692077476</v>
      </c>
      <c r="M1936">
        <v>5.8630600169061697</v>
      </c>
      <c r="N1936">
        <v>0.96</v>
      </c>
      <c r="O1936">
        <v>6.0000000000000097E-3</v>
      </c>
      <c r="P1936" t="s">
        <v>65</v>
      </c>
      <c r="Q1936">
        <v>0.96299999999999997</v>
      </c>
      <c r="R1936">
        <v>0.95699999999999996</v>
      </c>
      <c r="S1936">
        <v>102.565</v>
      </c>
      <c r="T1936">
        <v>102.575</v>
      </c>
      <c r="U1936">
        <v>102.55500000000001</v>
      </c>
      <c r="V1936">
        <v>6.0000000000000097E-3</v>
      </c>
      <c r="W1936">
        <v>6.2500000000000099E-3</v>
      </c>
      <c r="X1936">
        <v>1.9499829376489101E-4</v>
      </c>
      <c r="Y1936">
        <v>0.90483983572895299</v>
      </c>
      <c r="Z1936" t="s">
        <v>113</v>
      </c>
    </row>
    <row r="1937" spans="1:26" x14ac:dyDescent="0.2">
      <c r="A1937" s="1">
        <v>41547</v>
      </c>
      <c r="B1937" t="s">
        <v>60</v>
      </c>
      <c r="C1937">
        <v>563.9</v>
      </c>
      <c r="D1937">
        <v>39</v>
      </c>
      <c r="E1937">
        <v>35</v>
      </c>
      <c r="F1937">
        <v>0</v>
      </c>
      <c r="G1937">
        <v>6.9377138945927399</v>
      </c>
      <c r="H1937" s="1">
        <v>44081</v>
      </c>
      <c r="I1937">
        <v>3866</v>
      </c>
      <c r="J1937" s="1">
        <v>41107</v>
      </c>
      <c r="K1937">
        <v>23997.137999999999</v>
      </c>
      <c r="L1937">
        <v>0.161102544811802</v>
      </c>
      <c r="M1937">
        <v>14.4589743589744</v>
      </c>
      <c r="N1937">
        <v>2.0259999999999998</v>
      </c>
      <c r="O1937">
        <v>3.0000000000001098E-3</v>
      </c>
      <c r="P1937" t="s">
        <v>65</v>
      </c>
      <c r="Q1937">
        <v>2.0270000000000001</v>
      </c>
      <c r="R1937">
        <v>2.024</v>
      </c>
      <c r="S1937">
        <v>111.102</v>
      </c>
      <c r="T1937">
        <v>111.11499999999999</v>
      </c>
      <c r="U1937">
        <v>111.09</v>
      </c>
      <c r="V1937">
        <v>3.0000000000001098E-3</v>
      </c>
      <c r="W1937">
        <v>1.4807502467917601E-3</v>
      </c>
      <c r="X1937">
        <v>2.2501845151294699E-4</v>
      </c>
      <c r="Y1937">
        <v>1.84028459958932</v>
      </c>
      <c r="Z1937" t="s">
        <v>113</v>
      </c>
    </row>
    <row r="1938" spans="1:26" x14ac:dyDescent="0.2">
      <c r="A1938" s="1">
        <v>41547</v>
      </c>
      <c r="B1938" t="s">
        <v>64</v>
      </c>
      <c r="C1938">
        <v>502.2</v>
      </c>
      <c r="D1938">
        <v>39.700000000000003</v>
      </c>
      <c r="E1938">
        <v>40</v>
      </c>
      <c r="F1938">
        <v>0</v>
      </c>
      <c r="G1938">
        <v>3.9370294318959602</v>
      </c>
      <c r="H1938" s="1">
        <v>42985</v>
      </c>
      <c r="I1938">
        <v>3306.1</v>
      </c>
      <c r="J1938" s="1">
        <v>41278</v>
      </c>
      <c r="K1938">
        <v>31269.135999999999</v>
      </c>
      <c r="L1938">
        <v>0.105730455743964</v>
      </c>
      <c r="M1938">
        <v>12.6498740554156</v>
      </c>
      <c r="N1938">
        <v>1.2090000000000001</v>
      </c>
      <c r="O1938">
        <v>5.0000000000001198E-3</v>
      </c>
      <c r="P1938" t="s">
        <v>65</v>
      </c>
      <c r="Q1938">
        <v>1.2110000000000001</v>
      </c>
      <c r="R1938">
        <v>1.206</v>
      </c>
      <c r="S1938">
        <v>99.2</v>
      </c>
      <c r="T1938">
        <v>99.21</v>
      </c>
      <c r="U1938">
        <v>99.19</v>
      </c>
      <c r="V1938">
        <v>5.0000000000001198E-3</v>
      </c>
      <c r="W1938">
        <v>4.1356492969397097E-3</v>
      </c>
      <c r="X1938">
        <v>2.0161290322576601E-4</v>
      </c>
      <c r="Y1938">
        <v>1.09210882956879</v>
      </c>
      <c r="Z1938" t="s">
        <v>113</v>
      </c>
    </row>
    <row r="1939" spans="1:26" x14ac:dyDescent="0.2">
      <c r="A1939" s="1">
        <v>41547</v>
      </c>
      <c r="B1939" t="s">
        <v>68</v>
      </c>
      <c r="C1939">
        <v>1436.6</v>
      </c>
      <c r="D1939">
        <v>387.3</v>
      </c>
      <c r="E1939">
        <v>391.2</v>
      </c>
      <c r="F1939">
        <v>0.01</v>
      </c>
      <c r="G1939">
        <v>4.8076659822039698</v>
      </c>
      <c r="H1939" s="1">
        <v>43303</v>
      </c>
      <c r="I1939">
        <v>416.2</v>
      </c>
      <c r="J1939" s="1">
        <v>41537</v>
      </c>
      <c r="K1939">
        <v>28789.48</v>
      </c>
      <c r="L1939">
        <v>1.4456669589030399E-2</v>
      </c>
      <c r="M1939">
        <v>3.7092693002840198</v>
      </c>
      <c r="N1939">
        <v>1.5229999999999999</v>
      </c>
      <c r="O1939">
        <v>2.9999999999998899E-3</v>
      </c>
      <c r="P1939" t="s">
        <v>65</v>
      </c>
      <c r="Q1939">
        <v>1.5249999999999999</v>
      </c>
      <c r="R1939">
        <v>1.522</v>
      </c>
      <c r="S1939">
        <v>98.738</v>
      </c>
      <c r="T1939">
        <v>98.745000000000005</v>
      </c>
      <c r="U1939">
        <v>98.73</v>
      </c>
      <c r="V1939">
        <v>2.9999999999998899E-3</v>
      </c>
      <c r="W1939">
        <v>1.96979645436631E-3</v>
      </c>
      <c r="X1939">
        <v>1.51917195000917E-4</v>
      </c>
      <c r="Y1939">
        <v>1.3343196440794001</v>
      </c>
      <c r="Z1939" t="s">
        <v>113</v>
      </c>
    </row>
    <row r="1940" spans="1:26" x14ac:dyDescent="0.2">
      <c r="A1940" s="1">
        <v>41548</v>
      </c>
      <c r="B1940" t="s">
        <v>35</v>
      </c>
      <c r="C1940">
        <v>52.2</v>
      </c>
      <c r="D1940">
        <v>41.2</v>
      </c>
      <c r="E1940">
        <v>30</v>
      </c>
      <c r="F1940">
        <v>0.03</v>
      </c>
      <c r="G1940">
        <v>15.184120465434599</v>
      </c>
      <c r="H1940" s="1">
        <v>47094</v>
      </c>
      <c r="I1940">
        <v>7725.5</v>
      </c>
      <c r="J1940" s="1">
        <v>41107</v>
      </c>
      <c r="K1940">
        <v>18574.662</v>
      </c>
      <c r="L1940">
        <v>0.415916047355263</v>
      </c>
      <c r="M1940">
        <v>1.26699029126214</v>
      </c>
      <c r="N1940">
        <v>3.0630000000000002</v>
      </c>
      <c r="O1940">
        <v>4.9999999999998899E-3</v>
      </c>
      <c r="P1940" t="s">
        <v>65</v>
      </c>
      <c r="Q1940">
        <v>3.0659999999999998</v>
      </c>
      <c r="R1940">
        <v>3.0609999999999999</v>
      </c>
      <c r="S1940">
        <v>135.43</v>
      </c>
      <c r="T1940">
        <v>135.465</v>
      </c>
      <c r="U1940">
        <v>135.39500000000001</v>
      </c>
      <c r="V1940">
        <v>4.9999999999998899E-3</v>
      </c>
      <c r="W1940">
        <v>1.6323865491347999E-3</v>
      </c>
      <c r="X1940">
        <v>5.1687218489251399E-4</v>
      </c>
      <c r="Y1940">
        <v>2.78129117043121</v>
      </c>
      <c r="Z1940" t="s">
        <v>111</v>
      </c>
    </row>
    <row r="1941" spans="1:26" x14ac:dyDescent="0.2">
      <c r="A1941" s="1">
        <v>41548</v>
      </c>
      <c r="B1941" t="s">
        <v>36</v>
      </c>
      <c r="C1941">
        <v>183.3</v>
      </c>
      <c r="D1941">
        <v>54.8</v>
      </c>
      <c r="E1941">
        <v>45</v>
      </c>
      <c r="F1941">
        <v>0.09</v>
      </c>
      <c r="G1941">
        <v>17.1827515400411</v>
      </c>
      <c r="H1941" s="1">
        <v>47824</v>
      </c>
      <c r="I1941">
        <v>11627.3</v>
      </c>
      <c r="J1941" s="1">
        <v>41283</v>
      </c>
      <c r="K1941">
        <v>28715.524000000001</v>
      </c>
      <c r="L1941">
        <v>0.404913384133265</v>
      </c>
      <c r="M1941">
        <v>3.3448905109489102</v>
      </c>
      <c r="N1941">
        <v>3.1930000000000001</v>
      </c>
      <c r="O1941">
        <v>4.0000000000000001E-3</v>
      </c>
      <c r="P1941" t="s">
        <v>65</v>
      </c>
      <c r="Q1941">
        <v>3.1949999999999998</v>
      </c>
      <c r="R1941">
        <v>3.1909999999999998</v>
      </c>
      <c r="S1941">
        <v>120.46</v>
      </c>
      <c r="T1941">
        <v>120.485</v>
      </c>
      <c r="U1941">
        <v>120.435</v>
      </c>
      <c r="V1941">
        <v>4.0000000000000001E-3</v>
      </c>
      <c r="W1941">
        <v>1.2527403695584099E-3</v>
      </c>
      <c r="X1941">
        <v>4.1507554374893899E-4</v>
      </c>
      <c r="Y1941">
        <v>2.8604369609856302</v>
      </c>
      <c r="Z1941" t="s">
        <v>111</v>
      </c>
    </row>
    <row r="1942" spans="1:26" x14ac:dyDescent="0.2">
      <c r="A1942" s="1">
        <v>41548</v>
      </c>
      <c r="B1942" t="s">
        <v>37</v>
      </c>
      <c r="C1942">
        <v>76</v>
      </c>
      <c r="D1942">
        <v>46</v>
      </c>
      <c r="E1942">
        <v>40</v>
      </c>
      <c r="F1942">
        <v>0.08</v>
      </c>
      <c r="G1942">
        <v>18.683093771389501</v>
      </c>
      <c r="H1942" s="1">
        <v>48372</v>
      </c>
      <c r="I1942">
        <v>14099.8</v>
      </c>
      <c r="J1942" s="1">
        <v>41439</v>
      </c>
      <c r="K1942">
        <v>34597.463000000003</v>
      </c>
      <c r="L1942">
        <v>0.40753855275457601</v>
      </c>
      <c r="M1942">
        <v>1.65217391304348</v>
      </c>
      <c r="N1942">
        <v>3.2589999999999999</v>
      </c>
      <c r="O1942">
        <v>4.0000000000000001E-3</v>
      </c>
      <c r="P1942" t="s">
        <v>65</v>
      </c>
      <c r="Q1942">
        <v>3.2610000000000001</v>
      </c>
      <c r="R1942">
        <v>3.2570000000000001</v>
      </c>
      <c r="S1942">
        <v>113.77800000000001</v>
      </c>
      <c r="T1942">
        <v>113.80500000000001</v>
      </c>
      <c r="U1942">
        <v>113.75</v>
      </c>
      <c r="V1942">
        <v>4.0000000000000001E-3</v>
      </c>
      <c r="W1942">
        <v>1.22737035900583E-3</v>
      </c>
      <c r="X1942">
        <v>4.8339749336433099E-4</v>
      </c>
      <c r="Y1942">
        <v>2.9198505133470198</v>
      </c>
      <c r="Z1942" t="s">
        <v>111</v>
      </c>
    </row>
    <row r="1943" spans="1:26" x14ac:dyDescent="0.2">
      <c r="A1943" s="1">
        <v>41548</v>
      </c>
      <c r="B1943" t="s">
        <v>43</v>
      </c>
      <c r="C1943">
        <v>35.4</v>
      </c>
      <c r="D1943">
        <v>11.8</v>
      </c>
      <c r="E1943">
        <v>10</v>
      </c>
      <c r="F1943">
        <v>0</v>
      </c>
      <c r="G1943">
        <v>20.933607118411999</v>
      </c>
      <c r="H1943" s="1">
        <v>49194</v>
      </c>
      <c r="I1943">
        <v>7483.2</v>
      </c>
      <c r="J1943" s="1">
        <v>41502</v>
      </c>
      <c r="K1943">
        <v>25501.43</v>
      </c>
      <c r="L1943">
        <v>0.29344236774173099</v>
      </c>
      <c r="M1943">
        <v>3</v>
      </c>
      <c r="N1943">
        <v>3.3260000000000001</v>
      </c>
      <c r="O1943">
        <v>4.0000000000000001E-3</v>
      </c>
      <c r="P1943" t="s">
        <v>65</v>
      </c>
      <c r="Q1943">
        <v>3.3279999999999998</v>
      </c>
      <c r="R1943">
        <v>3.3239999999999998</v>
      </c>
      <c r="S1943">
        <v>117.602</v>
      </c>
      <c r="T1943">
        <v>117.63500000000001</v>
      </c>
      <c r="U1943">
        <v>117.57</v>
      </c>
      <c r="V1943">
        <v>4.0000000000000001E-3</v>
      </c>
      <c r="W1943">
        <v>1.2026458208057699E-3</v>
      </c>
      <c r="X1943">
        <v>5.5271168857682598E-4</v>
      </c>
      <c r="Y1943">
        <v>2.9880580424366898</v>
      </c>
      <c r="Z1943" t="s">
        <v>111</v>
      </c>
    </row>
    <row r="1944" spans="1:26" x14ac:dyDescent="0.2">
      <c r="A1944" s="1">
        <v>41548</v>
      </c>
      <c r="B1944" t="s">
        <v>44</v>
      </c>
      <c r="C1944">
        <v>21.7</v>
      </c>
      <c r="D1944">
        <v>16</v>
      </c>
      <c r="E1944">
        <v>14</v>
      </c>
      <c r="F1944">
        <v>0.02</v>
      </c>
      <c r="G1944">
        <v>22.431211498973301</v>
      </c>
      <c r="H1944" s="1">
        <v>49741</v>
      </c>
      <c r="I1944">
        <v>5565.4</v>
      </c>
      <c r="J1944" s="1">
        <v>41107</v>
      </c>
      <c r="K1944">
        <v>23514.608</v>
      </c>
      <c r="L1944">
        <v>0.23667840858754699</v>
      </c>
      <c r="M1944">
        <v>1.35625</v>
      </c>
      <c r="N1944">
        <v>3.3570000000000002</v>
      </c>
      <c r="O1944">
        <v>4.0000000000000001E-3</v>
      </c>
      <c r="P1944" t="s">
        <v>65</v>
      </c>
      <c r="Q1944">
        <v>3.359</v>
      </c>
      <c r="R1944">
        <v>3.355</v>
      </c>
      <c r="S1944">
        <v>113.998</v>
      </c>
      <c r="T1944">
        <v>114.03</v>
      </c>
      <c r="U1944">
        <v>113.965</v>
      </c>
      <c r="V1944">
        <v>4.0000000000000001E-3</v>
      </c>
      <c r="W1944">
        <v>1.1915400655346999E-3</v>
      </c>
      <c r="X1944">
        <v>5.7018544184983695E-4</v>
      </c>
      <c r="Y1944">
        <v>3.0138168377823402</v>
      </c>
      <c r="Z1944" t="s">
        <v>111</v>
      </c>
    </row>
    <row r="1945" spans="1:26" x14ac:dyDescent="0.2">
      <c r="A1945" s="1">
        <v>41548</v>
      </c>
      <c r="B1945" t="s">
        <v>45</v>
      </c>
      <c r="C1945">
        <v>435.1</v>
      </c>
      <c r="D1945">
        <v>6.2</v>
      </c>
      <c r="E1945">
        <v>5</v>
      </c>
      <c r="F1945">
        <v>0</v>
      </c>
      <c r="G1945">
        <v>25.1827515400411</v>
      </c>
      <c r="H1945" s="1">
        <v>50746</v>
      </c>
      <c r="I1945">
        <v>7993.8</v>
      </c>
      <c r="J1945" s="1">
        <v>41107</v>
      </c>
      <c r="K1945">
        <v>24610</v>
      </c>
      <c r="L1945">
        <v>0.324819179195449</v>
      </c>
      <c r="M1945">
        <v>70.177419354838705</v>
      </c>
      <c r="N1945">
        <v>3.3759999999999999</v>
      </c>
      <c r="O1945">
        <v>3.0000000000001098E-3</v>
      </c>
      <c r="P1945" t="s">
        <v>65</v>
      </c>
      <c r="Q1945">
        <v>3.3780000000000001</v>
      </c>
      <c r="R1945">
        <v>3.375</v>
      </c>
      <c r="S1945">
        <v>123.16800000000001</v>
      </c>
      <c r="T1945">
        <v>123.2</v>
      </c>
      <c r="U1945">
        <v>123.13500000000001</v>
      </c>
      <c r="V1945">
        <v>3.0000000000001098E-3</v>
      </c>
      <c r="W1945">
        <v>8.8862559241709496E-4</v>
      </c>
      <c r="X1945">
        <v>5.2773447648738099E-4</v>
      </c>
      <c r="Y1945">
        <v>3.0595716632443501</v>
      </c>
      <c r="Z1945" t="s">
        <v>111</v>
      </c>
    </row>
    <row r="1946" spans="1:26" x14ac:dyDescent="0.2">
      <c r="A1946" s="1">
        <v>41548</v>
      </c>
      <c r="B1946" t="s">
        <v>46</v>
      </c>
      <c r="C1946">
        <v>45.8</v>
      </c>
      <c r="D1946">
        <v>11.4</v>
      </c>
      <c r="E1946">
        <v>10</v>
      </c>
      <c r="F1946">
        <v>0</v>
      </c>
      <c r="G1946">
        <v>25.932922655715299</v>
      </c>
      <c r="H1946" s="1">
        <v>51020</v>
      </c>
      <c r="I1946">
        <v>6141.4</v>
      </c>
      <c r="J1946" s="1">
        <v>41107</v>
      </c>
      <c r="K1946">
        <v>19279.628000000001</v>
      </c>
      <c r="L1946">
        <v>0.31854349056942399</v>
      </c>
      <c r="M1946">
        <v>4.0175438596491198</v>
      </c>
      <c r="N1946">
        <v>3.4140000000000001</v>
      </c>
      <c r="O1946">
        <v>3.0000000000001098E-3</v>
      </c>
      <c r="P1946" t="s">
        <v>65</v>
      </c>
      <c r="Q1946">
        <v>3.4159999999999999</v>
      </c>
      <c r="R1946">
        <v>3.4129999999999998</v>
      </c>
      <c r="S1946">
        <v>114.3</v>
      </c>
      <c r="T1946">
        <v>114.33</v>
      </c>
      <c r="U1946">
        <v>114.27</v>
      </c>
      <c r="V1946">
        <v>3.0000000000001098E-3</v>
      </c>
      <c r="W1946">
        <v>8.7873462214414604E-4</v>
      </c>
      <c r="X1946">
        <v>5.2493438320212E-4</v>
      </c>
      <c r="Y1946">
        <v>3.06602313483915</v>
      </c>
      <c r="Z1946" t="s">
        <v>111</v>
      </c>
    </row>
    <row r="1947" spans="1:26" x14ac:dyDescent="0.2">
      <c r="A1947" s="1">
        <v>41548</v>
      </c>
      <c r="B1947" t="s">
        <v>48</v>
      </c>
      <c r="C1947">
        <v>12.1</v>
      </c>
      <c r="D1947">
        <v>6</v>
      </c>
      <c r="E1947">
        <v>5</v>
      </c>
      <c r="F1947">
        <v>0</v>
      </c>
      <c r="G1947">
        <v>29.1827515400411</v>
      </c>
      <c r="H1947" s="1">
        <v>52207</v>
      </c>
      <c r="I1947">
        <v>7021.2</v>
      </c>
      <c r="J1947" s="1">
        <v>41158</v>
      </c>
      <c r="K1947">
        <v>26014.728999999999</v>
      </c>
      <c r="L1947">
        <v>0.269893259314752</v>
      </c>
      <c r="M1947">
        <v>2.0166666666666702</v>
      </c>
      <c r="N1947">
        <v>3.4409999999999998</v>
      </c>
      <c r="O1947">
        <v>3.0000000000001098E-3</v>
      </c>
      <c r="P1947" t="s">
        <v>65</v>
      </c>
      <c r="Q1947">
        <v>3.4420000000000002</v>
      </c>
      <c r="R1947">
        <v>3.4390000000000001</v>
      </c>
      <c r="S1947">
        <v>119.405</v>
      </c>
      <c r="T1947">
        <v>119.44</v>
      </c>
      <c r="U1947">
        <v>119.37</v>
      </c>
      <c r="V1947">
        <v>3.0000000000001098E-3</v>
      </c>
      <c r="W1947">
        <v>8.7183958151703397E-4</v>
      </c>
      <c r="X1947">
        <v>5.8624010719813397E-4</v>
      </c>
      <c r="Y1947">
        <v>3.0939716632443499</v>
      </c>
      <c r="Z1947" t="s">
        <v>111</v>
      </c>
    </row>
    <row r="1948" spans="1:26" x14ac:dyDescent="0.2">
      <c r="A1948" s="1">
        <v>41548</v>
      </c>
      <c r="B1948" t="s">
        <v>49</v>
      </c>
      <c r="C1948">
        <v>99</v>
      </c>
      <c r="D1948">
        <v>46.5</v>
      </c>
      <c r="E1948">
        <v>40</v>
      </c>
      <c r="F1948">
        <v>0.13</v>
      </c>
      <c r="G1948">
        <v>33.182751540041103</v>
      </c>
      <c r="H1948" s="1">
        <v>53668</v>
      </c>
      <c r="I1948">
        <v>4793.7</v>
      </c>
      <c r="J1948" s="1">
        <v>41107</v>
      </c>
      <c r="K1948">
        <v>20889.741000000002</v>
      </c>
      <c r="L1948">
        <v>0.22947627737462101</v>
      </c>
      <c r="M1948">
        <v>2.12903225806452</v>
      </c>
      <c r="N1948">
        <v>3.476</v>
      </c>
      <c r="O1948">
        <v>2.99999999999967E-3</v>
      </c>
      <c r="P1948" t="s">
        <v>65</v>
      </c>
      <c r="Q1948">
        <v>3.4769999999999999</v>
      </c>
      <c r="R1948">
        <v>3.4740000000000002</v>
      </c>
      <c r="S1948">
        <v>115.173</v>
      </c>
      <c r="T1948">
        <v>115.21</v>
      </c>
      <c r="U1948">
        <v>115.13500000000001</v>
      </c>
      <c r="V1948">
        <v>2.99999999999967E-3</v>
      </c>
      <c r="W1948">
        <v>8.6306098964317299E-4</v>
      </c>
      <c r="X1948">
        <v>6.5119429032836401E-4</v>
      </c>
      <c r="Y1948">
        <v>3.10641067761807</v>
      </c>
      <c r="Z1948" t="s">
        <v>111</v>
      </c>
    </row>
    <row r="1949" spans="1:26" x14ac:dyDescent="0.2">
      <c r="A1949" s="1">
        <v>41548</v>
      </c>
      <c r="B1949" t="s">
        <v>50</v>
      </c>
      <c r="C1949">
        <v>0</v>
      </c>
      <c r="D1949">
        <v>0</v>
      </c>
      <c r="E1949">
        <v>0</v>
      </c>
      <c r="F1949">
        <v>0</v>
      </c>
      <c r="G1949">
        <v>36.1834360027378</v>
      </c>
      <c r="H1949" s="1">
        <v>54764</v>
      </c>
      <c r="I1949">
        <v>4990.1000000000004</v>
      </c>
      <c r="J1949" s="1">
        <v>41107</v>
      </c>
      <c r="K1949">
        <v>19301.077000000001</v>
      </c>
      <c r="L1949">
        <v>0.25853997681062002</v>
      </c>
      <c r="M1949" t="s">
        <v>47</v>
      </c>
      <c r="N1949">
        <v>3.468</v>
      </c>
      <c r="O1949">
        <v>4.0000000000000001E-3</v>
      </c>
      <c r="P1949" t="s">
        <v>65</v>
      </c>
      <c r="Q1949">
        <v>3.47</v>
      </c>
      <c r="R1949">
        <v>3.4660000000000002</v>
      </c>
      <c r="S1949">
        <v>116.042</v>
      </c>
      <c r="T1949">
        <v>116.08</v>
      </c>
      <c r="U1949">
        <v>116.005</v>
      </c>
      <c r="V1949">
        <v>4.0000000000000001E-3</v>
      </c>
      <c r="W1949">
        <v>1.1534025374855799E-3</v>
      </c>
      <c r="X1949">
        <v>6.4631771255237603E-4</v>
      </c>
      <c r="Y1949">
        <v>3.1115118412046501</v>
      </c>
      <c r="Z1949" t="s">
        <v>111</v>
      </c>
    </row>
    <row r="1950" spans="1:26" x14ac:dyDescent="0.2">
      <c r="A1950" s="1">
        <v>41548</v>
      </c>
      <c r="B1950" t="s">
        <v>51</v>
      </c>
      <c r="C1950">
        <v>155.6</v>
      </c>
      <c r="D1950">
        <v>119.9</v>
      </c>
      <c r="E1950">
        <v>101</v>
      </c>
      <c r="F1950">
        <v>0.17</v>
      </c>
      <c r="G1950">
        <v>42.1820670773443</v>
      </c>
      <c r="H1950" s="1">
        <v>56955</v>
      </c>
      <c r="I1950">
        <v>8099.6</v>
      </c>
      <c r="J1950" s="1">
        <v>41107</v>
      </c>
      <c r="K1950">
        <v>23431.9</v>
      </c>
      <c r="L1950">
        <v>0.34566552434928399</v>
      </c>
      <c r="M1950">
        <v>1.2977481234362001</v>
      </c>
      <c r="N1950">
        <v>3.45</v>
      </c>
      <c r="O1950">
        <v>3.0000000000001098E-3</v>
      </c>
      <c r="P1950" t="s">
        <v>65</v>
      </c>
      <c r="Q1950">
        <v>3.4510000000000001</v>
      </c>
      <c r="R1950">
        <v>3.448</v>
      </c>
      <c r="S1950">
        <v>117.718</v>
      </c>
      <c r="T1950">
        <v>117.765</v>
      </c>
      <c r="U1950">
        <v>117.67</v>
      </c>
      <c r="V1950">
        <v>3.0000000000001098E-3</v>
      </c>
      <c r="W1950">
        <v>8.6956521739133701E-4</v>
      </c>
      <c r="X1950">
        <v>8.0701337093731502E-4</v>
      </c>
      <c r="Y1950">
        <v>3.1195274469541401</v>
      </c>
      <c r="Z1950" t="s">
        <v>111</v>
      </c>
    </row>
    <row r="1951" spans="1:26" x14ac:dyDescent="0.2">
      <c r="A1951" s="1">
        <v>41548</v>
      </c>
      <c r="B1951" t="s">
        <v>56</v>
      </c>
      <c r="C1951">
        <v>54.4</v>
      </c>
      <c r="D1951">
        <v>17</v>
      </c>
      <c r="E1951">
        <v>15</v>
      </c>
      <c r="F1951">
        <v>0.05</v>
      </c>
      <c r="G1951">
        <v>46.308008213552398</v>
      </c>
      <c r="H1951" s="1">
        <v>58462</v>
      </c>
      <c r="I1951">
        <v>7099.6</v>
      </c>
      <c r="J1951" s="1">
        <v>41107</v>
      </c>
      <c r="K1951">
        <v>18763.809000000001</v>
      </c>
      <c r="L1951">
        <v>0.37836667384537997</v>
      </c>
      <c r="M1951">
        <v>3.2</v>
      </c>
      <c r="N1951">
        <v>3.452</v>
      </c>
      <c r="O1951">
        <v>4.0000000000000001E-3</v>
      </c>
      <c r="P1951" t="s">
        <v>65</v>
      </c>
      <c r="Q1951">
        <v>3.4540000000000002</v>
      </c>
      <c r="R1951">
        <v>3.45</v>
      </c>
      <c r="S1951">
        <v>112.623</v>
      </c>
      <c r="T1951">
        <v>112.67</v>
      </c>
      <c r="U1951">
        <v>112.575</v>
      </c>
      <c r="V1951">
        <v>4.0000000000000001E-3</v>
      </c>
      <c r="W1951">
        <v>1.1587485515643101E-3</v>
      </c>
      <c r="X1951">
        <v>8.4352219351286001E-4</v>
      </c>
      <c r="Y1951">
        <v>3.1224156057494898</v>
      </c>
      <c r="Z1951" t="s">
        <v>111</v>
      </c>
    </row>
    <row r="1952" spans="1:26" x14ac:dyDescent="0.2">
      <c r="A1952" s="1">
        <v>41548</v>
      </c>
      <c r="B1952" t="s">
        <v>61</v>
      </c>
      <c r="C1952">
        <v>34.9</v>
      </c>
      <c r="D1952">
        <v>5.8</v>
      </c>
      <c r="E1952">
        <v>5</v>
      </c>
      <c r="F1952">
        <v>0</v>
      </c>
      <c r="G1952">
        <v>27.184120465434599</v>
      </c>
      <c r="H1952" s="1">
        <v>51477</v>
      </c>
      <c r="I1952">
        <v>7280.7</v>
      </c>
      <c r="J1952" s="1">
        <v>41107</v>
      </c>
      <c r="K1952">
        <v>24256.639999999999</v>
      </c>
      <c r="L1952">
        <v>0.300152865359753</v>
      </c>
      <c r="M1952">
        <v>6.0172413793103496</v>
      </c>
      <c r="N1952">
        <v>3.4359999999999999</v>
      </c>
      <c r="O1952">
        <v>2.99999999999967E-3</v>
      </c>
      <c r="P1952" t="s">
        <v>65</v>
      </c>
      <c r="Q1952">
        <v>3.4369999999999998</v>
      </c>
      <c r="R1952">
        <v>3.4340000000000002</v>
      </c>
      <c r="S1952">
        <v>114.31</v>
      </c>
      <c r="T1952">
        <v>114.34</v>
      </c>
      <c r="U1952">
        <v>114.28</v>
      </c>
      <c r="V1952">
        <v>2.99999999999967E-3</v>
      </c>
      <c r="W1952">
        <v>8.7310826542481704E-4</v>
      </c>
      <c r="X1952">
        <v>5.2488846120201402E-4</v>
      </c>
      <c r="Y1952">
        <v>3.07678343600274</v>
      </c>
      <c r="Z1952" t="s">
        <v>111</v>
      </c>
    </row>
    <row r="1953" spans="1:26" x14ac:dyDescent="0.2">
      <c r="A1953" s="1">
        <v>41548</v>
      </c>
      <c r="B1953" t="s">
        <v>62</v>
      </c>
      <c r="C1953">
        <v>191.1</v>
      </c>
      <c r="D1953">
        <v>153.80000000000001</v>
      </c>
      <c r="E1953">
        <v>145</v>
      </c>
      <c r="F1953">
        <v>0.18</v>
      </c>
      <c r="G1953">
        <v>38.806297056810401</v>
      </c>
      <c r="H1953" s="1">
        <v>55722</v>
      </c>
      <c r="I1953">
        <v>6031.2</v>
      </c>
      <c r="J1953" s="1">
        <v>41347</v>
      </c>
      <c r="K1953">
        <v>19760.77</v>
      </c>
      <c r="L1953">
        <v>0.30521077872977598</v>
      </c>
      <c r="M1953">
        <v>1.24252275682705</v>
      </c>
      <c r="N1953">
        <v>3.4820000000000002</v>
      </c>
      <c r="O1953">
        <v>4.0000000000000001E-3</v>
      </c>
      <c r="P1953" t="s">
        <v>65</v>
      </c>
      <c r="Q1953">
        <v>3.484</v>
      </c>
      <c r="R1953">
        <v>3.48</v>
      </c>
      <c r="S1953">
        <v>105.68</v>
      </c>
      <c r="T1953">
        <v>105.72499999999999</v>
      </c>
      <c r="U1953">
        <v>105.63500000000001</v>
      </c>
      <c r="V1953">
        <v>4.0000000000000001E-3</v>
      </c>
      <c r="W1953">
        <v>1.1487650775416399E-3</v>
      </c>
      <c r="X1953">
        <v>8.5162755488256197E-4</v>
      </c>
      <c r="Y1953">
        <v>3.1159707049965801</v>
      </c>
      <c r="Z1953" t="s">
        <v>111</v>
      </c>
    </row>
    <row r="1954" spans="1:26" x14ac:dyDescent="0.2">
      <c r="A1954" s="1">
        <v>41548</v>
      </c>
      <c r="B1954" t="s">
        <v>67</v>
      </c>
      <c r="C1954">
        <v>230.6</v>
      </c>
      <c r="D1954">
        <v>76.400000000000006</v>
      </c>
      <c r="E1954">
        <v>80</v>
      </c>
      <c r="F1954">
        <v>0.08</v>
      </c>
      <c r="G1954">
        <v>30.308008213552402</v>
      </c>
      <c r="H1954" s="1">
        <v>52618</v>
      </c>
      <c r="I1954">
        <v>628</v>
      </c>
      <c r="J1954" s="1">
        <v>41528</v>
      </c>
      <c r="K1954">
        <v>19027.977999999999</v>
      </c>
      <c r="L1954">
        <v>3.3004032272898401E-2</v>
      </c>
      <c r="M1954">
        <v>3.01832460732984</v>
      </c>
      <c r="N1954">
        <v>3.5110000000000001</v>
      </c>
      <c r="O1954">
        <v>4.0000000000000001E-3</v>
      </c>
      <c r="P1954" t="s">
        <v>65</v>
      </c>
      <c r="Q1954">
        <v>3.5129999999999999</v>
      </c>
      <c r="R1954">
        <v>3.5089999999999999</v>
      </c>
      <c r="S1954">
        <v>95.153000000000006</v>
      </c>
      <c r="T1954">
        <v>95.185000000000002</v>
      </c>
      <c r="U1954">
        <v>95.12</v>
      </c>
      <c r="V1954">
        <v>4.0000000000000001E-3</v>
      </c>
      <c r="W1954">
        <v>1.1392765593847901E-3</v>
      </c>
      <c r="X1954">
        <v>6.8311035910583698E-4</v>
      </c>
      <c r="Y1954">
        <v>3.1015236139630402</v>
      </c>
      <c r="Z1954" t="s">
        <v>111</v>
      </c>
    </row>
    <row r="1955" spans="1:26" x14ac:dyDescent="0.2">
      <c r="A1955" s="1">
        <v>41548</v>
      </c>
      <c r="B1955" t="s">
        <v>69</v>
      </c>
      <c r="C1955">
        <v>45.6</v>
      </c>
      <c r="D1955">
        <v>27.1</v>
      </c>
      <c r="E1955">
        <v>26.8</v>
      </c>
      <c r="F1955">
        <v>0.12</v>
      </c>
      <c r="G1955">
        <v>54.806297056810401</v>
      </c>
      <c r="H1955" s="1">
        <v>61566</v>
      </c>
      <c r="I1955">
        <v>26.8</v>
      </c>
      <c r="J1955" s="1">
        <v>41451</v>
      </c>
      <c r="K1955">
        <v>5000</v>
      </c>
      <c r="L1955">
        <v>5.3600000000000002E-3</v>
      </c>
      <c r="M1955">
        <v>1.68265682656827</v>
      </c>
      <c r="N1955">
        <v>3.4750000000000001</v>
      </c>
      <c r="O1955">
        <v>4.0000000000000001E-3</v>
      </c>
      <c r="P1955" t="s">
        <v>65</v>
      </c>
      <c r="Q1955">
        <v>3.4769999999999999</v>
      </c>
      <c r="R1955">
        <v>3.4729999999999999</v>
      </c>
      <c r="S1955">
        <v>100.598</v>
      </c>
      <c r="T1955">
        <v>100.645</v>
      </c>
      <c r="U1955">
        <v>100.55</v>
      </c>
      <c r="V1955">
        <v>4.0000000000000001E-3</v>
      </c>
      <c r="W1955">
        <v>1.1510791366906501E-3</v>
      </c>
      <c r="X1955">
        <v>9.4435277043280097E-4</v>
      </c>
      <c r="Y1955" t="s">
        <v>47</v>
      </c>
      <c r="Z1955" t="s">
        <v>111</v>
      </c>
    </row>
    <row r="1956" spans="1:26" x14ac:dyDescent="0.2">
      <c r="A1956" s="1">
        <v>41550</v>
      </c>
      <c r="B1956" t="s">
        <v>34</v>
      </c>
      <c r="C1956">
        <v>59.9</v>
      </c>
      <c r="D1956">
        <v>11.5</v>
      </c>
      <c r="E1956">
        <v>10</v>
      </c>
      <c r="F1956">
        <v>0</v>
      </c>
      <c r="G1956">
        <v>14.17659137577</v>
      </c>
      <c r="H1956" s="1">
        <v>46728</v>
      </c>
      <c r="I1956">
        <v>16441.599999999999</v>
      </c>
      <c r="J1956" s="1">
        <v>41107</v>
      </c>
      <c r="K1956">
        <v>29324.156999999999</v>
      </c>
      <c r="L1956">
        <v>0.56068448958311101</v>
      </c>
      <c r="M1956">
        <v>5.2086956521739101</v>
      </c>
      <c r="N1956">
        <v>3.0089999999999999</v>
      </c>
      <c r="O1956">
        <v>4.0000000000000001E-3</v>
      </c>
      <c r="P1956" t="s">
        <v>65</v>
      </c>
      <c r="Q1956">
        <v>3.0110000000000001</v>
      </c>
      <c r="R1956">
        <v>3.0070000000000001</v>
      </c>
      <c r="S1956">
        <v>114.227</v>
      </c>
      <c r="T1956">
        <v>114.25</v>
      </c>
      <c r="U1956">
        <v>114.205</v>
      </c>
      <c r="V1956">
        <v>4.0000000000000001E-3</v>
      </c>
      <c r="W1956">
        <v>1.32934529744101E-3</v>
      </c>
      <c r="X1956">
        <v>3.9395239304194002E-4</v>
      </c>
      <c r="Y1956">
        <v>2.7023613963039002</v>
      </c>
      <c r="Z1956" t="s">
        <v>112</v>
      </c>
    </row>
    <row r="1957" spans="1:26" x14ac:dyDescent="0.2">
      <c r="A1957" s="1">
        <v>41550</v>
      </c>
      <c r="B1957" t="s">
        <v>40</v>
      </c>
      <c r="C1957">
        <v>791.8</v>
      </c>
      <c r="D1957">
        <v>216.8</v>
      </c>
      <c r="E1957">
        <v>178.1</v>
      </c>
      <c r="F1957">
        <v>0.04</v>
      </c>
      <c r="G1957">
        <v>11.425051334702299</v>
      </c>
      <c r="H1957" s="1">
        <v>45723</v>
      </c>
      <c r="I1957">
        <v>16300.7</v>
      </c>
      <c r="J1957" s="1">
        <v>41360</v>
      </c>
      <c r="K1957">
        <v>32992.457999999999</v>
      </c>
      <c r="L1957">
        <v>0.49407352431879997</v>
      </c>
      <c r="M1957">
        <v>3.6522140221402202</v>
      </c>
      <c r="N1957">
        <v>2.7589999999999999</v>
      </c>
      <c r="O1957">
        <v>1.9999999999997802E-3</v>
      </c>
      <c r="P1957" t="s">
        <v>65</v>
      </c>
      <c r="Q1957">
        <v>2.76</v>
      </c>
      <c r="R1957">
        <v>2.758</v>
      </c>
      <c r="S1957">
        <v>121.828</v>
      </c>
      <c r="T1957">
        <v>121.84</v>
      </c>
      <c r="U1957">
        <v>121.815</v>
      </c>
      <c r="V1957">
        <v>1.9999999999997802E-3</v>
      </c>
      <c r="W1957">
        <v>7.2490032620506697E-4</v>
      </c>
      <c r="X1957">
        <v>2.0520734149789599E-4</v>
      </c>
      <c r="Y1957">
        <v>2.4889117043121098</v>
      </c>
      <c r="Z1957" t="s">
        <v>112</v>
      </c>
    </row>
    <row r="1958" spans="1:26" x14ac:dyDescent="0.2">
      <c r="A1958" s="1">
        <v>41550</v>
      </c>
      <c r="B1958" t="s">
        <v>41</v>
      </c>
      <c r="C1958">
        <v>33.799999999999997</v>
      </c>
      <c r="D1958">
        <v>33.799999999999997</v>
      </c>
      <c r="E1958">
        <v>30</v>
      </c>
      <c r="F1958">
        <v>0</v>
      </c>
      <c r="G1958">
        <v>8.4243668720054696</v>
      </c>
      <c r="H1958" s="1">
        <v>44627</v>
      </c>
      <c r="I1958">
        <v>23080.799999999999</v>
      </c>
      <c r="J1958" s="1">
        <v>41297</v>
      </c>
      <c r="K1958">
        <v>37044.588000000003</v>
      </c>
      <c r="L1958">
        <v>0.62305457412564502</v>
      </c>
      <c r="M1958">
        <v>1</v>
      </c>
      <c r="N1958">
        <v>2.3159999999999998</v>
      </c>
      <c r="O1958">
        <v>3.0000000000001098E-3</v>
      </c>
      <c r="P1958" t="s">
        <v>65</v>
      </c>
      <c r="Q1958">
        <v>2.3180000000000001</v>
      </c>
      <c r="R1958">
        <v>2.3149999999999999</v>
      </c>
      <c r="S1958">
        <v>112.818</v>
      </c>
      <c r="T1958">
        <v>112.83</v>
      </c>
      <c r="U1958">
        <v>112.80500000000001</v>
      </c>
      <c r="V1958">
        <v>3.0000000000001098E-3</v>
      </c>
      <c r="W1958">
        <v>1.29533678756482E-3</v>
      </c>
      <c r="X1958">
        <v>2.2159584463464599E-4</v>
      </c>
      <c r="Y1958">
        <v>2.1109743326488699</v>
      </c>
      <c r="Z1958" t="s">
        <v>112</v>
      </c>
    </row>
    <row r="1959" spans="1:26" x14ac:dyDescent="0.2">
      <c r="A1959" s="1">
        <v>41550</v>
      </c>
      <c r="B1959" t="s">
        <v>63</v>
      </c>
      <c r="C1959">
        <v>445.4</v>
      </c>
      <c r="D1959">
        <v>166.5</v>
      </c>
      <c r="E1959">
        <v>150</v>
      </c>
      <c r="F1959">
        <v>0.03</v>
      </c>
      <c r="G1959">
        <v>7.9288158795345698</v>
      </c>
      <c r="H1959" s="1">
        <v>44446</v>
      </c>
      <c r="I1959">
        <v>6702.9</v>
      </c>
      <c r="J1959" s="1">
        <v>41107</v>
      </c>
      <c r="K1959">
        <v>27708.784</v>
      </c>
      <c r="L1959">
        <v>0.24190523842547501</v>
      </c>
      <c r="M1959">
        <v>2.67507507507508</v>
      </c>
      <c r="N1959">
        <v>2.2240000000000002</v>
      </c>
      <c r="O1959">
        <v>2.0000000000002199E-3</v>
      </c>
      <c r="P1959" t="s">
        <v>65</v>
      </c>
      <c r="Q1959">
        <v>2.2250000000000001</v>
      </c>
      <c r="R1959">
        <v>2.2229999999999999</v>
      </c>
      <c r="S1959">
        <v>111.03</v>
      </c>
      <c r="T1959">
        <v>111.04</v>
      </c>
      <c r="U1959">
        <v>111.02</v>
      </c>
      <c r="V1959">
        <v>2.0000000000002199E-3</v>
      </c>
      <c r="W1959">
        <v>8.9928057553966901E-4</v>
      </c>
      <c r="X1959">
        <v>1.80131495992166E-4</v>
      </c>
      <c r="Y1959">
        <v>2.0302597535934299</v>
      </c>
      <c r="Z1959" t="s">
        <v>112</v>
      </c>
    </row>
    <row r="1960" spans="1:26" x14ac:dyDescent="0.2">
      <c r="A1960" s="1">
        <v>41550</v>
      </c>
      <c r="B1960" t="s">
        <v>66</v>
      </c>
      <c r="C1960">
        <v>1050.2</v>
      </c>
      <c r="D1960">
        <v>211.3</v>
      </c>
      <c r="E1960">
        <v>225</v>
      </c>
      <c r="F1960">
        <v>0.01</v>
      </c>
      <c r="G1960">
        <v>8.9281314168377808</v>
      </c>
      <c r="H1960" s="1">
        <v>44811</v>
      </c>
      <c r="I1960">
        <v>2172.1</v>
      </c>
      <c r="J1960" s="1">
        <v>41374</v>
      </c>
      <c r="K1960">
        <v>28359.714</v>
      </c>
      <c r="L1960">
        <v>7.6591040375089806E-2</v>
      </c>
      <c r="M1960">
        <v>4.9701845716990096</v>
      </c>
      <c r="N1960">
        <v>2.4929999999999999</v>
      </c>
      <c r="O1960">
        <v>3.0000000000001098E-3</v>
      </c>
      <c r="P1960" t="s">
        <v>65</v>
      </c>
      <c r="Q1960">
        <v>2.4950000000000001</v>
      </c>
      <c r="R1960">
        <v>2.492</v>
      </c>
      <c r="S1960">
        <v>94.082999999999998</v>
      </c>
      <c r="T1960">
        <v>94.094999999999999</v>
      </c>
      <c r="U1960">
        <v>94.07</v>
      </c>
      <c r="V1960">
        <v>3.0000000000001098E-3</v>
      </c>
      <c r="W1960">
        <v>1.2033694344164101E-3</v>
      </c>
      <c r="X1960">
        <v>2.65722819212883E-4</v>
      </c>
      <c r="Y1960">
        <v>2.1910728952772098</v>
      </c>
      <c r="Z1960" t="s">
        <v>112</v>
      </c>
    </row>
    <row r="1961" spans="1:26" x14ac:dyDescent="0.2">
      <c r="A1961" s="1">
        <v>41708</v>
      </c>
      <c r="B1961" t="s">
        <v>30</v>
      </c>
      <c r="C1961">
        <v>49.1</v>
      </c>
      <c r="D1961">
        <v>23.9</v>
      </c>
      <c r="E1961">
        <v>19</v>
      </c>
      <c r="F1961">
        <v>0</v>
      </c>
      <c r="G1961">
        <v>3.46064339493498</v>
      </c>
      <c r="H1961" s="1">
        <v>42972</v>
      </c>
      <c r="I1961">
        <v>4556.5</v>
      </c>
      <c r="J1961" s="1">
        <v>41107</v>
      </c>
      <c r="K1961">
        <v>10879</v>
      </c>
      <c r="L1961">
        <v>0.41883445169592798</v>
      </c>
      <c r="M1961">
        <v>2.05439330543933</v>
      </c>
      <c r="N1961">
        <v>1.244</v>
      </c>
      <c r="O1961">
        <v>8.0000000000000106E-3</v>
      </c>
      <c r="P1961" t="s">
        <v>65</v>
      </c>
      <c r="Q1961">
        <v>1.248</v>
      </c>
      <c r="R1961">
        <v>1.24</v>
      </c>
      <c r="S1961">
        <v>125.35</v>
      </c>
      <c r="T1961">
        <v>125.36499999999999</v>
      </c>
      <c r="U1961">
        <v>125.33499999999999</v>
      </c>
      <c r="V1961">
        <v>8.0000000000000106E-3</v>
      </c>
      <c r="W1961">
        <v>6.4308681672025801E-3</v>
      </c>
      <c r="X1961">
        <v>2.3932987634624E-4</v>
      </c>
      <c r="Y1961">
        <v>1.2587717659137601</v>
      </c>
      <c r="Z1961" t="s">
        <v>113</v>
      </c>
    </row>
    <row r="1962" spans="1:26" x14ac:dyDescent="0.2">
      <c r="A1962" s="1">
        <v>41708</v>
      </c>
      <c r="B1962" t="s">
        <v>31</v>
      </c>
      <c r="C1962">
        <v>142.19999999999999</v>
      </c>
      <c r="D1962">
        <v>102.4</v>
      </c>
      <c r="E1962">
        <v>90</v>
      </c>
      <c r="F1962">
        <v>0.03</v>
      </c>
      <c r="G1962">
        <v>3.9917864476385998</v>
      </c>
      <c r="H1962" s="1">
        <v>43166</v>
      </c>
      <c r="I1962">
        <v>15606</v>
      </c>
      <c r="J1962" s="1">
        <v>41145</v>
      </c>
      <c r="K1962">
        <v>34418.108</v>
      </c>
      <c r="L1962">
        <v>0.45342411035493302</v>
      </c>
      <c r="M1962">
        <v>1.388671875</v>
      </c>
      <c r="N1962">
        <v>1.454</v>
      </c>
      <c r="O1962">
        <v>2E-3</v>
      </c>
      <c r="P1962" t="s">
        <v>65</v>
      </c>
      <c r="Q1962">
        <v>1.4550000000000001</v>
      </c>
      <c r="R1962">
        <v>1.4530000000000001</v>
      </c>
      <c r="S1962">
        <v>113.69499999999999</v>
      </c>
      <c r="T1962">
        <v>113.7</v>
      </c>
      <c r="U1962">
        <v>113.69</v>
      </c>
      <c r="V1962">
        <v>2E-3</v>
      </c>
      <c r="W1962">
        <v>1.37551581843191E-3</v>
      </c>
      <c r="X1962" s="2">
        <v>8.7954615418489097E-5</v>
      </c>
      <c r="Y1962">
        <v>1.42616149897331</v>
      </c>
      <c r="Z1962" t="s">
        <v>113</v>
      </c>
    </row>
    <row r="1963" spans="1:26" x14ac:dyDescent="0.2">
      <c r="A1963" s="1">
        <v>41708</v>
      </c>
      <c r="B1963" t="s">
        <v>32</v>
      </c>
      <c r="C1963">
        <v>97.9</v>
      </c>
      <c r="D1963">
        <v>86.3</v>
      </c>
      <c r="E1963">
        <v>75</v>
      </c>
      <c r="F1963">
        <v>0.01</v>
      </c>
      <c r="G1963">
        <v>5.9931553730321703</v>
      </c>
      <c r="H1963" s="1">
        <v>43897</v>
      </c>
      <c r="I1963">
        <v>13214</v>
      </c>
      <c r="J1963" s="1">
        <v>41107</v>
      </c>
      <c r="K1963">
        <v>32516.503000000001</v>
      </c>
      <c r="L1963">
        <v>0.40637826275476202</v>
      </c>
      <c r="M1963">
        <v>1.13441483198146</v>
      </c>
      <c r="N1963">
        <v>2.0739999999999998</v>
      </c>
      <c r="O1963">
        <v>3.0000000000001098E-3</v>
      </c>
      <c r="P1963" t="s">
        <v>65</v>
      </c>
      <c r="Q1963">
        <v>2.0750000000000002</v>
      </c>
      <c r="R1963">
        <v>2.0720000000000001</v>
      </c>
      <c r="S1963">
        <v>115</v>
      </c>
      <c r="T1963">
        <v>115.01</v>
      </c>
      <c r="U1963">
        <v>114.99</v>
      </c>
      <c r="V1963">
        <v>3.0000000000001098E-3</v>
      </c>
      <c r="W1963">
        <v>1.44648023143689E-3</v>
      </c>
      <c r="X1963">
        <v>1.7391304347835E-4</v>
      </c>
      <c r="Y1963">
        <v>1.89703867214237</v>
      </c>
      <c r="Z1963" t="s">
        <v>113</v>
      </c>
    </row>
    <row r="1964" spans="1:26" x14ac:dyDescent="0.2">
      <c r="A1964" s="1">
        <v>41708</v>
      </c>
      <c r="B1964" t="s">
        <v>38</v>
      </c>
      <c r="C1964">
        <v>638.6</v>
      </c>
      <c r="D1964">
        <v>186.3</v>
      </c>
      <c r="E1964">
        <v>165</v>
      </c>
      <c r="F1964">
        <v>0.03</v>
      </c>
      <c r="G1964">
        <v>4.9911019849418201</v>
      </c>
      <c r="H1964" s="1">
        <v>43531</v>
      </c>
      <c r="I1964">
        <v>17044.900000000001</v>
      </c>
      <c r="J1964" s="1">
        <v>41201</v>
      </c>
      <c r="K1964">
        <v>35485.428</v>
      </c>
      <c r="L1964">
        <v>0.48033519561888899</v>
      </c>
      <c r="M1964">
        <v>3.4278046162104099</v>
      </c>
      <c r="N1964">
        <v>1.8029999999999999</v>
      </c>
      <c r="O1964">
        <v>2.9999999999998899E-3</v>
      </c>
      <c r="P1964" t="s">
        <v>65</v>
      </c>
      <c r="Q1964">
        <v>1.8049999999999999</v>
      </c>
      <c r="R1964">
        <v>1.802</v>
      </c>
      <c r="S1964">
        <v>112.813</v>
      </c>
      <c r="T1964">
        <v>112.82</v>
      </c>
      <c r="U1964">
        <v>112.80500000000001</v>
      </c>
      <c r="V1964">
        <v>2.9999999999998899E-3</v>
      </c>
      <c r="W1964">
        <v>1.66389351081525E-3</v>
      </c>
      <c r="X1964">
        <v>1.3296339960807999E-4</v>
      </c>
      <c r="Y1964">
        <v>1.68271988364134</v>
      </c>
      <c r="Z1964" t="s">
        <v>113</v>
      </c>
    </row>
    <row r="1965" spans="1:26" x14ac:dyDescent="0.2">
      <c r="A1965" s="1">
        <v>41708</v>
      </c>
      <c r="B1965" t="s">
        <v>42</v>
      </c>
      <c r="C1965">
        <v>273.60000000000002</v>
      </c>
      <c r="D1965">
        <v>147.9</v>
      </c>
      <c r="E1965">
        <v>135.19999999999999</v>
      </c>
      <c r="F1965">
        <v>0.03</v>
      </c>
      <c r="G1965">
        <v>5.4948665297741304</v>
      </c>
      <c r="H1965" s="1">
        <v>43715</v>
      </c>
      <c r="I1965">
        <v>11399.9</v>
      </c>
      <c r="J1965" s="1">
        <v>41107</v>
      </c>
      <c r="K1965">
        <v>28056.769</v>
      </c>
      <c r="L1965">
        <v>0.40631549555830898</v>
      </c>
      <c r="M1965">
        <v>1.8498985801217001</v>
      </c>
      <c r="N1965">
        <v>1.9530000000000001</v>
      </c>
      <c r="O1965">
        <v>2.9999999999998899E-3</v>
      </c>
      <c r="P1965" t="s">
        <v>65</v>
      </c>
      <c r="Q1965">
        <v>1.954</v>
      </c>
      <c r="R1965">
        <v>1.9510000000000001</v>
      </c>
      <c r="S1965">
        <v>109.313</v>
      </c>
      <c r="T1965">
        <v>109.32</v>
      </c>
      <c r="U1965">
        <v>109.30500000000001</v>
      </c>
      <c r="V1965">
        <v>2.9999999999998899E-3</v>
      </c>
      <c r="W1965">
        <v>1.5360983102917999E-3</v>
      </c>
      <c r="X1965">
        <v>1.3722064164359599E-4</v>
      </c>
      <c r="Y1965">
        <v>1.79065400410678</v>
      </c>
      <c r="Z1965" t="s">
        <v>113</v>
      </c>
    </row>
    <row r="1966" spans="1:26" x14ac:dyDescent="0.2">
      <c r="A1966" s="1">
        <v>41708</v>
      </c>
      <c r="B1966" t="s">
        <v>60</v>
      </c>
      <c r="C1966">
        <v>224.5</v>
      </c>
      <c r="D1966">
        <v>109.5</v>
      </c>
      <c r="E1966">
        <v>100</v>
      </c>
      <c r="F1966">
        <v>0.01</v>
      </c>
      <c r="G1966">
        <v>6.4969199178644796</v>
      </c>
      <c r="H1966" s="1">
        <v>44081</v>
      </c>
      <c r="I1966">
        <v>3966</v>
      </c>
      <c r="J1966" s="1">
        <v>41107</v>
      </c>
      <c r="K1966">
        <v>23997.137999999999</v>
      </c>
      <c r="L1966">
        <v>0.16526970841272801</v>
      </c>
      <c r="M1966">
        <v>2.05022831050228</v>
      </c>
      <c r="N1966">
        <v>2.194</v>
      </c>
      <c r="O1966">
        <v>2.99999999999967E-3</v>
      </c>
      <c r="P1966" t="s">
        <v>65</v>
      </c>
      <c r="Q1966">
        <v>2.1949999999999998</v>
      </c>
      <c r="R1966">
        <v>2.1920000000000002</v>
      </c>
      <c r="S1966">
        <v>109.36499999999999</v>
      </c>
      <c r="T1966">
        <v>109.375</v>
      </c>
      <c r="U1966">
        <v>109.355</v>
      </c>
      <c r="V1966">
        <v>2.99999999999967E-3</v>
      </c>
      <c r="W1966">
        <v>1.3673655423881801E-3</v>
      </c>
      <c r="X1966">
        <v>1.8287386275312999E-4</v>
      </c>
      <c r="Y1966">
        <v>1.98993326488706</v>
      </c>
      <c r="Z1966" t="s">
        <v>113</v>
      </c>
    </row>
    <row r="1967" spans="1:26" x14ac:dyDescent="0.2">
      <c r="A1967" s="1">
        <v>41708</v>
      </c>
      <c r="B1967" t="s">
        <v>64</v>
      </c>
      <c r="C1967">
        <v>391.3</v>
      </c>
      <c r="D1967">
        <v>188.1</v>
      </c>
      <c r="E1967">
        <v>190</v>
      </c>
      <c r="F1967">
        <v>0.01</v>
      </c>
      <c r="G1967">
        <v>3.4962354551676902</v>
      </c>
      <c r="H1967" s="1">
        <v>42985</v>
      </c>
      <c r="I1967">
        <v>3496.1</v>
      </c>
      <c r="J1967" s="1">
        <v>41278</v>
      </c>
      <c r="K1967">
        <v>31269.135999999999</v>
      </c>
      <c r="L1967">
        <v>0.111806734922257</v>
      </c>
      <c r="M1967">
        <v>2.0802764486975001</v>
      </c>
      <c r="N1967">
        <v>1.3009999999999999</v>
      </c>
      <c r="O1967">
        <v>4.9999999999998899E-3</v>
      </c>
      <c r="P1967" t="s">
        <v>65</v>
      </c>
      <c r="Q1967">
        <v>1.3029999999999999</v>
      </c>
      <c r="R1967">
        <v>1.298</v>
      </c>
      <c r="S1967">
        <v>98.977000000000004</v>
      </c>
      <c r="T1967">
        <v>98.984999999999999</v>
      </c>
      <c r="U1967">
        <v>98.97</v>
      </c>
      <c r="V1967">
        <v>4.9999999999998899E-3</v>
      </c>
      <c r="W1967">
        <v>3.8431975403534898E-3</v>
      </c>
      <c r="X1967">
        <v>1.51550360184695E-4</v>
      </c>
      <c r="Y1967">
        <v>1.2699886036960999</v>
      </c>
      <c r="Z1967" t="s">
        <v>113</v>
      </c>
    </row>
    <row r="1968" spans="1:26" x14ac:dyDescent="0.2">
      <c r="A1968" s="1">
        <v>41708</v>
      </c>
      <c r="B1968" t="s">
        <v>68</v>
      </c>
      <c r="C1968">
        <v>998.3</v>
      </c>
      <c r="D1968">
        <v>505.4</v>
      </c>
      <c r="E1968">
        <v>513</v>
      </c>
      <c r="F1968">
        <v>0.02</v>
      </c>
      <c r="G1968">
        <v>4.3668720054756998</v>
      </c>
      <c r="H1968" s="1">
        <v>43303</v>
      </c>
      <c r="I1968">
        <v>929.2</v>
      </c>
      <c r="J1968" s="1">
        <v>41565</v>
      </c>
      <c r="K1968">
        <v>34014.351999999999</v>
      </c>
      <c r="L1968">
        <v>2.73178804053066E-2</v>
      </c>
      <c r="M1968">
        <v>1.9752671151563099</v>
      </c>
      <c r="N1968">
        <v>1.6539999999999999</v>
      </c>
      <c r="O1968">
        <v>2E-3</v>
      </c>
      <c r="P1968" t="s">
        <v>65</v>
      </c>
      <c r="Q1968">
        <v>1.655</v>
      </c>
      <c r="R1968">
        <v>1.653</v>
      </c>
      <c r="S1968">
        <v>98.305000000000007</v>
      </c>
      <c r="T1968">
        <v>98.31</v>
      </c>
      <c r="U1968">
        <v>98.3</v>
      </c>
      <c r="V1968">
        <v>2E-3</v>
      </c>
      <c r="W1968">
        <v>1.2091898428053199E-3</v>
      </c>
      <c r="X1968">
        <v>1.0172422562438399E-4</v>
      </c>
      <c r="Y1968">
        <v>1.5227609514031499</v>
      </c>
      <c r="Z1968" t="s">
        <v>113</v>
      </c>
    </row>
    <row r="1969" spans="1:26" x14ac:dyDescent="0.2">
      <c r="A1969" s="1">
        <v>41709</v>
      </c>
      <c r="B1969" t="s">
        <v>36</v>
      </c>
      <c r="C1969">
        <v>246.8</v>
      </c>
      <c r="D1969">
        <v>48</v>
      </c>
      <c r="E1969">
        <v>40</v>
      </c>
      <c r="F1969">
        <v>0.02</v>
      </c>
      <c r="G1969">
        <v>16.741957563312798</v>
      </c>
      <c r="H1969" s="1">
        <v>47824</v>
      </c>
      <c r="I1969">
        <v>11667.3</v>
      </c>
      <c r="J1969" s="1">
        <v>41283</v>
      </c>
      <c r="K1969">
        <v>28715.524000000001</v>
      </c>
      <c r="L1969">
        <v>0.40630635888796601</v>
      </c>
      <c r="M1969">
        <v>5.1416666666666702</v>
      </c>
      <c r="N1969">
        <v>3.2789999999999999</v>
      </c>
      <c r="O1969">
        <v>2.99999999999967E-3</v>
      </c>
      <c r="P1969" t="s">
        <v>65</v>
      </c>
      <c r="Q1969">
        <v>3.28</v>
      </c>
      <c r="R1969">
        <v>3.2770000000000001</v>
      </c>
      <c r="S1969">
        <v>118.83499999999999</v>
      </c>
      <c r="T1969">
        <v>118.855</v>
      </c>
      <c r="U1969">
        <v>118.815</v>
      </c>
      <c r="V1969">
        <v>2.99999999999967E-3</v>
      </c>
      <c r="W1969">
        <v>9.1491308325699001E-4</v>
      </c>
      <c r="X1969">
        <v>3.3660116968911699E-4</v>
      </c>
      <c r="Y1969">
        <v>2.9142426420260099</v>
      </c>
      <c r="Z1969" t="s">
        <v>111</v>
      </c>
    </row>
    <row r="1970" spans="1:26" x14ac:dyDescent="0.2">
      <c r="A1970" s="1">
        <v>41709</v>
      </c>
      <c r="B1970" t="s">
        <v>37</v>
      </c>
      <c r="C1970">
        <v>96.4</v>
      </c>
      <c r="D1970">
        <v>51</v>
      </c>
      <c r="E1970">
        <v>45</v>
      </c>
      <c r="F1970">
        <v>0.02</v>
      </c>
      <c r="G1970">
        <v>18.2422997946612</v>
      </c>
      <c r="H1970" s="1">
        <v>48372</v>
      </c>
      <c r="I1970">
        <v>14144.8</v>
      </c>
      <c r="J1970" s="1">
        <v>41439</v>
      </c>
      <c r="K1970">
        <v>34597.463000000003</v>
      </c>
      <c r="L1970">
        <v>0.40883922615944401</v>
      </c>
      <c r="M1970">
        <v>1.8901960784313701</v>
      </c>
      <c r="N1970">
        <v>3.339</v>
      </c>
      <c r="O1970">
        <v>1.9999999999997802E-3</v>
      </c>
      <c r="P1970" t="s">
        <v>65</v>
      </c>
      <c r="Q1970">
        <v>3.34</v>
      </c>
      <c r="R1970">
        <v>3.3380000000000001</v>
      </c>
      <c r="S1970">
        <v>112.363</v>
      </c>
      <c r="T1970">
        <v>112.38</v>
      </c>
      <c r="U1970">
        <v>112.345</v>
      </c>
      <c r="V1970">
        <v>1.9999999999997802E-3</v>
      </c>
      <c r="W1970">
        <v>5.9898173105713698E-4</v>
      </c>
      <c r="X1970">
        <v>3.1149043724354599E-4</v>
      </c>
      <c r="Y1970">
        <v>2.9622535934291601</v>
      </c>
      <c r="Z1970" t="s">
        <v>111</v>
      </c>
    </row>
    <row r="1971" spans="1:26" x14ac:dyDescent="0.2">
      <c r="A1971" s="1">
        <v>41709</v>
      </c>
      <c r="B1971" t="s">
        <v>43</v>
      </c>
      <c r="C1971">
        <v>301.39999999999998</v>
      </c>
      <c r="D1971">
        <v>284</v>
      </c>
      <c r="E1971">
        <v>245</v>
      </c>
      <c r="F1971">
        <v>7.0000000000000007E-2</v>
      </c>
      <c r="G1971">
        <v>20.492813141683801</v>
      </c>
      <c r="H1971" s="1">
        <v>49194</v>
      </c>
      <c r="I1971">
        <v>7728.2</v>
      </c>
      <c r="J1971" s="1">
        <v>41502</v>
      </c>
      <c r="K1971">
        <v>25501.43</v>
      </c>
      <c r="L1971">
        <v>0.30304967211642603</v>
      </c>
      <c r="M1971">
        <v>1.0612676056338</v>
      </c>
      <c r="N1971">
        <v>3.4049999999999998</v>
      </c>
      <c r="O1971">
        <v>3.0000000000001098E-3</v>
      </c>
      <c r="P1971" t="s">
        <v>65</v>
      </c>
      <c r="Q1971">
        <v>3.407</v>
      </c>
      <c r="R1971">
        <v>3.4039999999999999</v>
      </c>
      <c r="S1971">
        <v>116.05</v>
      </c>
      <c r="T1971">
        <v>116.07</v>
      </c>
      <c r="U1971">
        <v>116.03</v>
      </c>
      <c r="V1971">
        <v>3.0000000000001098E-3</v>
      </c>
      <c r="W1971">
        <v>8.8105726872249996E-4</v>
      </c>
      <c r="X1971">
        <v>3.4467901766473098E-4</v>
      </c>
      <c r="Y1971">
        <v>3.0242659137576999</v>
      </c>
      <c r="Z1971" t="s">
        <v>111</v>
      </c>
    </row>
    <row r="1972" spans="1:26" x14ac:dyDescent="0.2">
      <c r="A1972" s="1">
        <v>41709</v>
      </c>
      <c r="B1972" t="s">
        <v>44</v>
      </c>
      <c r="C1972">
        <v>298</v>
      </c>
      <c r="D1972">
        <v>241.6</v>
      </c>
      <c r="E1972">
        <v>215</v>
      </c>
      <c r="F1972">
        <v>0.09</v>
      </c>
      <c r="G1972">
        <v>21.990417522245</v>
      </c>
      <c r="H1972" s="1">
        <v>49741</v>
      </c>
      <c r="I1972">
        <v>5780.4</v>
      </c>
      <c r="J1972" s="1">
        <v>41593</v>
      </c>
      <c r="K1972">
        <v>25951.816999999999</v>
      </c>
      <c r="L1972">
        <v>0.22273584928562001</v>
      </c>
      <c r="M1972">
        <v>1.23344370860927</v>
      </c>
      <c r="N1972">
        <v>3.4359999999999999</v>
      </c>
      <c r="O1972">
        <v>2.99999999999967E-3</v>
      </c>
      <c r="P1972" t="s">
        <v>65</v>
      </c>
      <c r="Q1972">
        <v>3.4369999999999998</v>
      </c>
      <c r="R1972">
        <v>3.4340000000000002</v>
      </c>
      <c r="S1972">
        <v>112.49299999999999</v>
      </c>
      <c r="T1972">
        <v>112.515</v>
      </c>
      <c r="U1972">
        <v>112.47</v>
      </c>
      <c r="V1972">
        <v>2.99999999999967E-3</v>
      </c>
      <c r="W1972">
        <v>8.7310826542481704E-4</v>
      </c>
      <c r="X1972">
        <v>4.0002489043764199E-4</v>
      </c>
      <c r="Y1972">
        <v>3.0417878850102702</v>
      </c>
      <c r="Z1972" t="s">
        <v>111</v>
      </c>
    </row>
    <row r="1973" spans="1:26" x14ac:dyDescent="0.2">
      <c r="A1973" s="1">
        <v>41709</v>
      </c>
      <c r="B1973" t="s">
        <v>45</v>
      </c>
      <c r="C1973">
        <v>36.799999999999997</v>
      </c>
      <c r="D1973">
        <v>36.799999999999997</v>
      </c>
      <c r="E1973">
        <v>30</v>
      </c>
      <c r="F1973">
        <v>0.03</v>
      </c>
      <c r="G1973">
        <v>24.741957563312798</v>
      </c>
      <c r="H1973" s="1">
        <v>50746</v>
      </c>
      <c r="I1973">
        <v>8023.8</v>
      </c>
      <c r="J1973" s="1">
        <v>41107</v>
      </c>
      <c r="K1973">
        <v>24610</v>
      </c>
      <c r="L1973">
        <v>0.32603819585534299</v>
      </c>
      <c r="M1973">
        <v>1</v>
      </c>
      <c r="N1973">
        <v>3.4470000000000001</v>
      </c>
      <c r="O1973">
        <v>1.9999999999997802E-3</v>
      </c>
      <c r="P1973" t="s">
        <v>65</v>
      </c>
      <c r="Q1973">
        <v>3.448</v>
      </c>
      <c r="R1973">
        <v>3.4460000000000002</v>
      </c>
      <c r="S1973">
        <v>121.563</v>
      </c>
      <c r="T1973">
        <v>121.58499999999999</v>
      </c>
      <c r="U1973">
        <v>121.54</v>
      </c>
      <c r="V1973">
        <v>1.9999999999997802E-3</v>
      </c>
      <c r="W1973">
        <v>5.8021467943132599E-4</v>
      </c>
      <c r="X1973">
        <v>3.7017842600122998E-4</v>
      </c>
      <c r="Y1973">
        <v>3.0739809034907601</v>
      </c>
      <c r="Z1973" t="s">
        <v>111</v>
      </c>
    </row>
    <row r="1974" spans="1:26" x14ac:dyDescent="0.2">
      <c r="A1974" s="1">
        <v>41709</v>
      </c>
      <c r="B1974" t="s">
        <v>46</v>
      </c>
      <c r="C1974">
        <v>186.3</v>
      </c>
      <c r="D1974">
        <v>186.3</v>
      </c>
      <c r="E1974">
        <v>165</v>
      </c>
      <c r="F1974">
        <v>0.05</v>
      </c>
      <c r="G1974">
        <v>25.492128678987001</v>
      </c>
      <c r="H1974" s="1">
        <v>51020</v>
      </c>
      <c r="I1974">
        <v>6306.4</v>
      </c>
      <c r="J1974" s="1">
        <v>41107</v>
      </c>
      <c r="K1974">
        <v>19279.628000000001</v>
      </c>
      <c r="L1974">
        <v>0.32710174698391498</v>
      </c>
      <c r="M1974">
        <v>1</v>
      </c>
      <c r="N1974">
        <v>3.472</v>
      </c>
      <c r="O1974">
        <v>3.0000000000001098E-3</v>
      </c>
      <c r="P1974" t="s">
        <v>65</v>
      </c>
      <c r="Q1974">
        <v>3.4740000000000002</v>
      </c>
      <c r="R1974">
        <v>3.4710000000000001</v>
      </c>
      <c r="S1974">
        <v>113.083</v>
      </c>
      <c r="T1974">
        <v>113.105</v>
      </c>
      <c r="U1974">
        <v>113.06</v>
      </c>
      <c r="V1974">
        <v>3.0000000000001098E-3</v>
      </c>
      <c r="W1974">
        <v>8.6405529953920298E-4</v>
      </c>
      <c r="X1974">
        <v>3.9793779790067197E-4</v>
      </c>
      <c r="Y1974">
        <v>3.0791161533196401</v>
      </c>
      <c r="Z1974" t="s">
        <v>111</v>
      </c>
    </row>
    <row r="1975" spans="1:26" x14ac:dyDescent="0.2">
      <c r="A1975" s="1">
        <v>41709</v>
      </c>
      <c r="B1975" t="s">
        <v>48</v>
      </c>
      <c r="C1975">
        <v>11.9</v>
      </c>
      <c r="D1975">
        <v>11.9</v>
      </c>
      <c r="E1975">
        <v>10</v>
      </c>
      <c r="F1975">
        <v>0</v>
      </c>
      <c r="G1975">
        <v>28.741957563312798</v>
      </c>
      <c r="H1975" s="1">
        <v>52207</v>
      </c>
      <c r="I1975">
        <v>7031.2</v>
      </c>
      <c r="J1975" s="1">
        <v>41158</v>
      </c>
      <c r="K1975">
        <v>26014.728999999999</v>
      </c>
      <c r="L1975">
        <v>0.27027765693811401</v>
      </c>
      <c r="M1975">
        <v>1</v>
      </c>
      <c r="N1975">
        <v>3.4830000000000001</v>
      </c>
      <c r="O1975">
        <v>9.9999999999989008E-4</v>
      </c>
      <c r="P1975" t="s">
        <v>65</v>
      </c>
      <c r="Q1975">
        <v>3.484</v>
      </c>
      <c r="R1975">
        <v>3.4830000000000001</v>
      </c>
      <c r="S1975">
        <v>118.36</v>
      </c>
      <c r="T1975">
        <v>118.38</v>
      </c>
      <c r="U1975">
        <v>118.34</v>
      </c>
      <c r="V1975">
        <v>9.9999999999989008E-4</v>
      </c>
      <c r="W1975">
        <v>2.8710881424056598E-4</v>
      </c>
      <c r="X1975">
        <v>3.3795201081439699E-4</v>
      </c>
      <c r="Y1975">
        <v>3.09309041752224</v>
      </c>
      <c r="Z1975" t="s">
        <v>111</v>
      </c>
    </row>
    <row r="1976" spans="1:26" x14ac:dyDescent="0.2">
      <c r="A1976" s="1">
        <v>41709</v>
      </c>
      <c r="B1976" t="s">
        <v>49</v>
      </c>
      <c r="C1976">
        <v>0</v>
      </c>
      <c r="D1976">
        <v>0</v>
      </c>
      <c r="E1976">
        <v>0</v>
      </c>
      <c r="F1976">
        <v>0</v>
      </c>
      <c r="G1976">
        <v>32.741957563312802</v>
      </c>
      <c r="H1976" s="1">
        <v>53668</v>
      </c>
      <c r="I1976">
        <v>4793.7</v>
      </c>
      <c r="J1976" s="1">
        <v>41107</v>
      </c>
      <c r="K1976">
        <v>20889.741000000002</v>
      </c>
      <c r="L1976">
        <v>0.22947627737462101</v>
      </c>
      <c r="M1976" t="s">
        <v>47</v>
      </c>
      <c r="N1976">
        <v>3.492</v>
      </c>
      <c r="O1976">
        <v>1.9999999999997802E-3</v>
      </c>
      <c r="P1976" t="s">
        <v>65</v>
      </c>
      <c r="Q1976">
        <v>3.4929999999999999</v>
      </c>
      <c r="R1976">
        <v>3.4910000000000001</v>
      </c>
      <c r="S1976">
        <v>114.708</v>
      </c>
      <c r="T1976">
        <v>114.73</v>
      </c>
      <c r="U1976">
        <v>114.685</v>
      </c>
      <c r="V1976">
        <v>1.9999999999997802E-3</v>
      </c>
      <c r="W1976">
        <v>5.7273768613968503E-4</v>
      </c>
      <c r="X1976">
        <v>3.92300449837864E-4</v>
      </c>
      <c r="Y1976">
        <v>3.09836290212183</v>
      </c>
      <c r="Z1976" t="s">
        <v>111</v>
      </c>
    </row>
    <row r="1977" spans="1:26" x14ac:dyDescent="0.2">
      <c r="A1977" s="1">
        <v>41709</v>
      </c>
      <c r="B1977" t="s">
        <v>50</v>
      </c>
      <c r="C1977">
        <v>0</v>
      </c>
      <c r="D1977">
        <v>0</v>
      </c>
      <c r="E1977">
        <v>0</v>
      </c>
      <c r="F1977">
        <v>0</v>
      </c>
      <c r="G1977">
        <v>35.742642026009598</v>
      </c>
      <c r="H1977" s="1">
        <v>54764</v>
      </c>
      <c r="I1977">
        <v>4990.1000000000004</v>
      </c>
      <c r="J1977" s="1">
        <v>41107</v>
      </c>
      <c r="K1977">
        <v>19301.077000000001</v>
      </c>
      <c r="L1977">
        <v>0.25853997681062002</v>
      </c>
      <c r="M1977" t="s">
        <v>47</v>
      </c>
      <c r="N1977">
        <v>3.4740000000000002</v>
      </c>
      <c r="O1977">
        <v>2.0000000000002199E-3</v>
      </c>
      <c r="P1977" t="s">
        <v>65</v>
      </c>
      <c r="Q1977">
        <v>3.4750000000000001</v>
      </c>
      <c r="R1977">
        <v>3.4729999999999999</v>
      </c>
      <c r="S1977">
        <v>115.818</v>
      </c>
      <c r="T1977">
        <v>115.84</v>
      </c>
      <c r="U1977">
        <v>115.795</v>
      </c>
      <c r="V1977">
        <v>2.0000000000002199E-3</v>
      </c>
      <c r="W1977">
        <v>5.7570523891773903E-4</v>
      </c>
      <c r="X1977">
        <v>3.8854064135109998E-4</v>
      </c>
      <c r="Y1977">
        <v>3.0982128678987002</v>
      </c>
      <c r="Z1977" t="s">
        <v>111</v>
      </c>
    </row>
    <row r="1978" spans="1:26" x14ac:dyDescent="0.2">
      <c r="A1978" s="1">
        <v>41709</v>
      </c>
      <c r="B1978" t="s">
        <v>51</v>
      </c>
      <c r="C1978">
        <v>21.4</v>
      </c>
      <c r="D1978">
        <v>0</v>
      </c>
      <c r="E1978">
        <v>0</v>
      </c>
      <c r="F1978">
        <v>0</v>
      </c>
      <c r="G1978">
        <v>41.741273100615999</v>
      </c>
      <c r="H1978" s="1">
        <v>56955</v>
      </c>
      <c r="I1978">
        <v>8099.6</v>
      </c>
      <c r="J1978" s="1">
        <v>41107</v>
      </c>
      <c r="K1978">
        <v>23431.9</v>
      </c>
      <c r="L1978">
        <v>0.34566552434928399</v>
      </c>
      <c r="M1978" t="s">
        <v>39</v>
      </c>
      <c r="N1978">
        <v>3.4510000000000001</v>
      </c>
      <c r="O1978">
        <v>9.9999999999989008E-4</v>
      </c>
      <c r="P1978" t="s">
        <v>65</v>
      </c>
      <c r="Q1978">
        <v>3.4510000000000001</v>
      </c>
      <c r="R1978">
        <v>3.45</v>
      </c>
      <c r="S1978">
        <v>117.607</v>
      </c>
      <c r="T1978">
        <v>117.63</v>
      </c>
      <c r="U1978">
        <v>117.58499999999999</v>
      </c>
      <c r="V1978">
        <v>9.9999999999989008E-4</v>
      </c>
      <c r="W1978">
        <v>2.8977108084610002E-4</v>
      </c>
      <c r="X1978">
        <v>3.8263028561226503E-4</v>
      </c>
      <c r="Y1978">
        <v>3.0996542094455899</v>
      </c>
      <c r="Z1978" t="s">
        <v>111</v>
      </c>
    </row>
    <row r="1979" spans="1:26" x14ac:dyDescent="0.2">
      <c r="A1979" s="1">
        <v>41709</v>
      </c>
      <c r="B1979" t="s">
        <v>56</v>
      </c>
      <c r="C1979">
        <v>0</v>
      </c>
      <c r="D1979">
        <v>0</v>
      </c>
      <c r="E1979">
        <v>0</v>
      </c>
      <c r="F1979">
        <v>0</v>
      </c>
      <c r="G1979">
        <v>45.867214236824097</v>
      </c>
      <c r="H1979" s="1">
        <v>58462</v>
      </c>
      <c r="I1979">
        <v>7099.6</v>
      </c>
      <c r="J1979" s="1">
        <v>41107</v>
      </c>
      <c r="K1979">
        <v>18763.809000000001</v>
      </c>
      <c r="L1979">
        <v>0.37836667384537997</v>
      </c>
      <c r="M1979" t="s">
        <v>47</v>
      </c>
      <c r="N1979">
        <v>3.444</v>
      </c>
      <c r="O1979">
        <v>1.9999999999997802E-3</v>
      </c>
      <c r="P1979" t="s">
        <v>65</v>
      </c>
      <c r="Q1979">
        <v>3.4449999999999998</v>
      </c>
      <c r="R1979">
        <v>3.4430000000000001</v>
      </c>
      <c r="S1979">
        <v>112.77500000000001</v>
      </c>
      <c r="T1979">
        <v>112.8</v>
      </c>
      <c r="U1979">
        <v>112.75</v>
      </c>
      <c r="V1979">
        <v>1.9999999999997802E-3</v>
      </c>
      <c r="W1979">
        <v>5.8072009291515101E-4</v>
      </c>
      <c r="X1979">
        <v>4.43360673908199E-4</v>
      </c>
      <c r="Y1979">
        <v>3.1035738535249799</v>
      </c>
      <c r="Z1979" t="s">
        <v>111</v>
      </c>
    </row>
    <row r="1980" spans="1:26" x14ac:dyDescent="0.2">
      <c r="A1980" s="1">
        <v>41709</v>
      </c>
      <c r="B1980" t="s">
        <v>61</v>
      </c>
      <c r="C1980">
        <v>114.2</v>
      </c>
      <c r="D1980">
        <v>90.6</v>
      </c>
      <c r="E1980">
        <v>79.400000000000006</v>
      </c>
      <c r="F1980">
        <v>0.16</v>
      </c>
      <c r="G1980">
        <v>26.743326488706401</v>
      </c>
      <c r="H1980" s="1">
        <v>51477</v>
      </c>
      <c r="I1980">
        <v>7360.1</v>
      </c>
      <c r="J1980" s="1">
        <v>41107</v>
      </c>
      <c r="K1980">
        <v>24256.639999999999</v>
      </c>
      <c r="L1980">
        <v>0.30342619587873698</v>
      </c>
      <c r="M1980">
        <v>1.26048565121413</v>
      </c>
      <c r="N1980">
        <v>3.488</v>
      </c>
      <c r="O1980">
        <v>2.99999999999967E-3</v>
      </c>
      <c r="P1980" t="s">
        <v>65</v>
      </c>
      <c r="Q1980">
        <v>3.4889999999999999</v>
      </c>
      <c r="R1980">
        <v>3.4860000000000002</v>
      </c>
      <c r="S1980">
        <v>113.18300000000001</v>
      </c>
      <c r="T1980">
        <v>113.205</v>
      </c>
      <c r="U1980">
        <v>113.16</v>
      </c>
      <c r="V1980">
        <v>2.99999999999967E-3</v>
      </c>
      <c r="W1980">
        <v>8.6009174311917102E-4</v>
      </c>
      <c r="X1980">
        <v>3.97586209943204E-4</v>
      </c>
      <c r="Y1980">
        <v>3.0844963039014401</v>
      </c>
      <c r="Z1980" t="s">
        <v>111</v>
      </c>
    </row>
    <row r="1981" spans="1:26" x14ac:dyDescent="0.2">
      <c r="A1981" s="1">
        <v>41709</v>
      </c>
      <c r="B1981" t="s">
        <v>62</v>
      </c>
      <c r="C1981">
        <v>232.9</v>
      </c>
      <c r="D1981">
        <v>201.1</v>
      </c>
      <c r="E1981">
        <v>190</v>
      </c>
      <c r="F1981">
        <v>7.0000000000000007E-2</v>
      </c>
      <c r="G1981">
        <v>38.3655030800821</v>
      </c>
      <c r="H1981" s="1">
        <v>55722</v>
      </c>
      <c r="I1981">
        <v>6221.2</v>
      </c>
      <c r="J1981" s="1">
        <v>41684</v>
      </c>
      <c r="K1981">
        <v>21673.685000000001</v>
      </c>
      <c r="L1981">
        <v>0.28703932902965001</v>
      </c>
      <c r="M1981">
        <v>1.1581302834410701</v>
      </c>
      <c r="N1981">
        <v>3.49</v>
      </c>
      <c r="O1981">
        <v>2.0000000000002199E-3</v>
      </c>
      <c r="P1981" t="s">
        <v>65</v>
      </c>
      <c r="Q1981">
        <v>3.4910000000000001</v>
      </c>
      <c r="R1981">
        <v>3.4889999999999999</v>
      </c>
      <c r="S1981">
        <v>105.477</v>
      </c>
      <c r="T1981">
        <v>105.5</v>
      </c>
      <c r="U1981">
        <v>105.455</v>
      </c>
      <c r="V1981">
        <v>2.0000000000002199E-3</v>
      </c>
      <c r="W1981">
        <v>5.7306590257886103E-4</v>
      </c>
      <c r="X1981">
        <v>4.2663329446231601E-4</v>
      </c>
      <c r="Y1981">
        <v>3.0980817248460002</v>
      </c>
      <c r="Z1981" t="s">
        <v>111</v>
      </c>
    </row>
    <row r="1982" spans="1:26" x14ac:dyDescent="0.2">
      <c r="A1982" s="1">
        <v>41709</v>
      </c>
      <c r="B1982" t="s">
        <v>67</v>
      </c>
      <c r="C1982">
        <v>400.1</v>
      </c>
      <c r="D1982">
        <v>140.9</v>
      </c>
      <c r="E1982">
        <v>148</v>
      </c>
      <c r="F1982">
        <v>0.04</v>
      </c>
      <c r="G1982">
        <v>29.8672142368241</v>
      </c>
      <c r="H1982" s="1">
        <v>52618</v>
      </c>
      <c r="I1982">
        <v>776</v>
      </c>
      <c r="J1982" s="1">
        <v>41656</v>
      </c>
      <c r="K1982">
        <v>23976.916000000001</v>
      </c>
      <c r="L1982">
        <v>3.23644625522315E-2</v>
      </c>
      <c r="M1982">
        <v>2.83960255500355</v>
      </c>
      <c r="N1982">
        <v>3.528</v>
      </c>
      <c r="O1982">
        <v>1.9999999999997802E-3</v>
      </c>
      <c r="P1982" t="s">
        <v>65</v>
      </c>
      <c r="Q1982">
        <v>3.5289999999999999</v>
      </c>
      <c r="R1982">
        <v>3.5270000000000001</v>
      </c>
      <c r="S1982">
        <v>94.885000000000005</v>
      </c>
      <c r="T1982">
        <v>94.905000000000001</v>
      </c>
      <c r="U1982">
        <v>94.864999999999995</v>
      </c>
      <c r="V1982">
        <v>1.9999999999997802E-3</v>
      </c>
      <c r="W1982">
        <v>5.6689342403621896E-4</v>
      </c>
      <c r="X1982">
        <v>4.2156294461723399E-4</v>
      </c>
      <c r="Y1982">
        <v>3.0979290212183401</v>
      </c>
      <c r="Z1982" t="s">
        <v>111</v>
      </c>
    </row>
    <row r="1983" spans="1:26" x14ac:dyDescent="0.2">
      <c r="A1983" s="1">
        <v>41709</v>
      </c>
      <c r="B1983" t="s">
        <v>69</v>
      </c>
      <c r="C1983">
        <v>57.6</v>
      </c>
      <c r="D1983">
        <v>57.6</v>
      </c>
      <c r="E1983">
        <v>57</v>
      </c>
      <c r="F1983">
        <v>0.04</v>
      </c>
      <c r="G1983">
        <v>54.3655030800821</v>
      </c>
      <c r="H1983" s="1">
        <v>61566</v>
      </c>
      <c r="I1983">
        <v>83.8</v>
      </c>
      <c r="J1983" s="1">
        <v>41570</v>
      </c>
      <c r="K1983">
        <v>9500</v>
      </c>
      <c r="L1983">
        <v>8.82105263157895E-3</v>
      </c>
      <c r="M1983">
        <v>1</v>
      </c>
      <c r="N1983">
        <v>3.4649999999999999</v>
      </c>
      <c r="O1983">
        <v>3.0000000000001098E-3</v>
      </c>
      <c r="P1983" t="s">
        <v>65</v>
      </c>
      <c r="Q1983">
        <v>3.4660000000000002</v>
      </c>
      <c r="R1983">
        <v>3.4630000000000001</v>
      </c>
      <c r="S1983">
        <v>100.863</v>
      </c>
      <c r="T1983">
        <v>100.89</v>
      </c>
      <c r="U1983">
        <v>100.83499999999999</v>
      </c>
      <c r="V1983">
        <v>3.0000000000001098E-3</v>
      </c>
      <c r="W1983">
        <v>8.6580086580089898E-4</v>
      </c>
      <c r="X1983">
        <v>5.4529411181510404E-4</v>
      </c>
      <c r="Y1983" t="s">
        <v>47</v>
      </c>
      <c r="Z1983" t="s">
        <v>111</v>
      </c>
    </row>
    <row r="1984" spans="1:26" x14ac:dyDescent="0.2">
      <c r="A1984" s="1">
        <v>41710</v>
      </c>
      <c r="B1984" t="s">
        <v>34</v>
      </c>
      <c r="C1984">
        <v>150.69999999999999</v>
      </c>
      <c r="D1984">
        <v>40.9</v>
      </c>
      <c r="E1984">
        <v>35.799999999999997</v>
      </c>
      <c r="F1984">
        <v>0.01</v>
      </c>
      <c r="G1984">
        <v>13.7385352498289</v>
      </c>
      <c r="H1984" s="1">
        <v>46728</v>
      </c>
      <c r="I1984">
        <v>16477.400000000001</v>
      </c>
      <c r="J1984" s="1">
        <v>41107</v>
      </c>
      <c r="K1984">
        <v>29324.156999999999</v>
      </c>
      <c r="L1984">
        <v>0.56190532604228005</v>
      </c>
      <c r="M1984">
        <v>3.6845965770171101</v>
      </c>
      <c r="N1984">
        <v>3.0990000000000002</v>
      </c>
      <c r="O1984">
        <v>2.0000000000002199E-3</v>
      </c>
      <c r="P1984" t="s">
        <v>65</v>
      </c>
      <c r="Q1984">
        <v>3.1</v>
      </c>
      <c r="R1984">
        <v>3.0979999999999999</v>
      </c>
      <c r="S1984">
        <v>112.79</v>
      </c>
      <c r="T1984">
        <v>112.80500000000001</v>
      </c>
      <c r="U1984">
        <v>112.77500000000001</v>
      </c>
      <c r="V1984">
        <v>2.0000000000002199E-3</v>
      </c>
      <c r="W1984">
        <v>6.4536947402395097E-4</v>
      </c>
      <c r="X1984">
        <v>2.65981026686773E-4</v>
      </c>
      <c r="Y1984">
        <v>2.7520816221765898</v>
      </c>
      <c r="Z1984" t="s">
        <v>112</v>
      </c>
    </row>
    <row r="1985" spans="1:26" x14ac:dyDescent="0.2">
      <c r="A1985" s="1">
        <v>41710</v>
      </c>
      <c r="B1985" t="s">
        <v>35</v>
      </c>
      <c r="C1985">
        <v>88.2</v>
      </c>
      <c r="D1985">
        <v>13.6</v>
      </c>
      <c r="E1985">
        <v>10</v>
      </c>
      <c r="F1985">
        <v>0.02</v>
      </c>
      <c r="G1985">
        <v>14.740588637919201</v>
      </c>
      <c r="H1985" s="1">
        <v>47094</v>
      </c>
      <c r="I1985">
        <v>7735.5</v>
      </c>
      <c r="J1985" s="1">
        <v>41107</v>
      </c>
      <c r="K1985">
        <v>18574.662</v>
      </c>
      <c r="L1985">
        <v>0.41645441515974801</v>
      </c>
      <c r="M1985">
        <v>6.4852941176470598</v>
      </c>
      <c r="N1985">
        <v>3.1190000000000002</v>
      </c>
      <c r="O1985">
        <v>4.0000000000000001E-3</v>
      </c>
      <c r="P1985" t="s">
        <v>65</v>
      </c>
      <c r="Q1985">
        <v>3.121</v>
      </c>
      <c r="R1985">
        <v>3.117</v>
      </c>
      <c r="S1985">
        <v>133.828</v>
      </c>
      <c r="T1985">
        <v>133.85499999999999</v>
      </c>
      <c r="U1985">
        <v>133.80000000000001</v>
      </c>
      <c r="V1985">
        <v>4.0000000000000001E-3</v>
      </c>
      <c r="W1985">
        <v>1.2824623276691299E-3</v>
      </c>
      <c r="X1985">
        <v>4.10975281704713E-4</v>
      </c>
      <c r="Y1985">
        <v>2.8159625256673499</v>
      </c>
      <c r="Z1985" t="s">
        <v>112</v>
      </c>
    </row>
    <row r="1986" spans="1:26" x14ac:dyDescent="0.2">
      <c r="A1986" s="1">
        <v>41710</v>
      </c>
      <c r="B1986" t="s">
        <v>40</v>
      </c>
      <c r="C1986">
        <v>1234.7</v>
      </c>
      <c r="D1986">
        <v>406.5</v>
      </c>
      <c r="E1986">
        <v>338</v>
      </c>
      <c r="F1986">
        <v>0.02</v>
      </c>
      <c r="G1986">
        <v>10.986995208761099</v>
      </c>
      <c r="H1986" s="1">
        <v>45723</v>
      </c>
      <c r="I1986">
        <v>16638.7</v>
      </c>
      <c r="J1986" s="1">
        <v>41612</v>
      </c>
      <c r="K1986">
        <v>34242.457999999999</v>
      </c>
      <c r="L1986">
        <v>0.48590845902475799</v>
      </c>
      <c r="M1986">
        <v>3.0373923739237401</v>
      </c>
      <c r="N1986">
        <v>2.863</v>
      </c>
      <c r="O1986">
        <v>1.9999999999997802E-3</v>
      </c>
      <c r="P1986" t="s">
        <v>65</v>
      </c>
      <c r="Q1986">
        <v>2.8639999999999999</v>
      </c>
      <c r="R1986">
        <v>2.8620000000000001</v>
      </c>
      <c r="S1986">
        <v>120.015</v>
      </c>
      <c r="T1986">
        <v>120.02500000000001</v>
      </c>
      <c r="U1986">
        <v>120.005</v>
      </c>
      <c r="V1986">
        <v>1.9999999999997802E-3</v>
      </c>
      <c r="W1986">
        <v>6.9856793573167301E-4</v>
      </c>
      <c r="X1986">
        <v>1.6664583593725999E-4</v>
      </c>
      <c r="Y1986">
        <v>2.54564767282683</v>
      </c>
      <c r="Z1986" t="s">
        <v>112</v>
      </c>
    </row>
    <row r="1987" spans="1:26" x14ac:dyDescent="0.2">
      <c r="A1987" s="1">
        <v>41710</v>
      </c>
      <c r="B1987" t="s">
        <v>41</v>
      </c>
      <c r="C1987">
        <v>122.5</v>
      </c>
      <c r="D1987">
        <v>89.1</v>
      </c>
      <c r="E1987">
        <v>80</v>
      </c>
      <c r="F1987">
        <v>0.03</v>
      </c>
      <c r="G1987">
        <v>7.9863107460643397</v>
      </c>
      <c r="H1987" s="1">
        <v>44627</v>
      </c>
      <c r="I1987">
        <v>23160.799999999999</v>
      </c>
      <c r="J1987" s="1">
        <v>41297</v>
      </c>
      <c r="K1987">
        <v>37044.588000000003</v>
      </c>
      <c r="L1987">
        <v>0.62521413384324898</v>
      </c>
      <c r="M1987">
        <v>1.37485970819304</v>
      </c>
      <c r="N1987">
        <v>2.4489999999999998</v>
      </c>
      <c r="O1987">
        <v>2.0000000000002199E-3</v>
      </c>
      <c r="P1987" t="s">
        <v>65</v>
      </c>
      <c r="Q1987">
        <v>2.4500000000000002</v>
      </c>
      <c r="R1987">
        <v>2.448</v>
      </c>
      <c r="S1987">
        <v>111.185</v>
      </c>
      <c r="T1987">
        <v>111.19499999999999</v>
      </c>
      <c r="U1987">
        <v>111.175</v>
      </c>
      <c r="V1987">
        <v>2.0000000000002199E-3</v>
      </c>
      <c r="W1987">
        <v>8.1665986116791504E-4</v>
      </c>
      <c r="X1987">
        <v>1.79880379547565E-4</v>
      </c>
      <c r="Y1987">
        <v>2.1941261464750199</v>
      </c>
      <c r="Z1987" t="s">
        <v>112</v>
      </c>
    </row>
    <row r="1988" spans="1:26" x14ac:dyDescent="0.2">
      <c r="A1988" s="1">
        <v>41710</v>
      </c>
      <c r="B1988" t="s">
        <v>63</v>
      </c>
      <c r="C1988">
        <v>137.1</v>
      </c>
      <c r="D1988">
        <v>82.2</v>
      </c>
      <c r="E1988">
        <v>75</v>
      </c>
      <c r="F1988">
        <v>0.02</v>
      </c>
      <c r="G1988">
        <v>7.49075975359343</v>
      </c>
      <c r="H1988" s="1">
        <v>44446</v>
      </c>
      <c r="I1988">
        <v>6777.9</v>
      </c>
      <c r="J1988" s="1">
        <v>41107</v>
      </c>
      <c r="K1988">
        <v>27708.784</v>
      </c>
      <c r="L1988">
        <v>0.244611961318837</v>
      </c>
      <c r="M1988">
        <v>1.66788321167883</v>
      </c>
      <c r="N1988">
        <v>2.3679999999999999</v>
      </c>
      <c r="O1988">
        <v>2.0000000000002199E-3</v>
      </c>
      <c r="P1988" t="s">
        <v>65</v>
      </c>
      <c r="Q1988">
        <v>2.3690000000000002</v>
      </c>
      <c r="R1988">
        <v>2.367</v>
      </c>
      <c r="S1988">
        <v>109.428</v>
      </c>
      <c r="T1988">
        <v>109.435</v>
      </c>
      <c r="U1988">
        <v>109.42</v>
      </c>
      <c r="V1988">
        <v>2.0000000000002199E-3</v>
      </c>
      <c r="W1988">
        <v>8.4459459459468897E-4</v>
      </c>
      <c r="X1988">
        <v>1.37076433819503E-4</v>
      </c>
      <c r="Y1988">
        <v>2.1154326488706401</v>
      </c>
      <c r="Z1988" t="s">
        <v>112</v>
      </c>
    </row>
    <row r="1989" spans="1:26" x14ac:dyDescent="0.2">
      <c r="A1989" s="1">
        <v>41710</v>
      </c>
      <c r="B1989" t="s">
        <v>66</v>
      </c>
      <c r="C1989">
        <v>169.7</v>
      </c>
      <c r="D1989">
        <v>96.5</v>
      </c>
      <c r="E1989">
        <v>103</v>
      </c>
      <c r="F1989">
        <v>0.01</v>
      </c>
      <c r="G1989">
        <v>8.4900752908966499</v>
      </c>
      <c r="H1989" s="1">
        <v>44811</v>
      </c>
      <c r="I1989">
        <v>2275.1</v>
      </c>
      <c r="J1989" s="1">
        <v>41374</v>
      </c>
      <c r="K1989">
        <v>28359.714</v>
      </c>
      <c r="L1989">
        <v>8.0222952883093293E-2</v>
      </c>
      <c r="M1989">
        <v>1.75854922279793</v>
      </c>
      <c r="N1989">
        <v>2.601</v>
      </c>
      <c r="O1989">
        <v>1.9999999999997802E-3</v>
      </c>
      <c r="P1989" t="s">
        <v>65</v>
      </c>
      <c r="Q1989">
        <v>2.6019999999999999</v>
      </c>
      <c r="R1989">
        <v>2.6</v>
      </c>
      <c r="S1989">
        <v>93.558000000000007</v>
      </c>
      <c r="T1989">
        <v>93.564999999999998</v>
      </c>
      <c r="U1989">
        <v>93.55</v>
      </c>
      <c r="V1989">
        <v>1.9999999999997802E-3</v>
      </c>
      <c r="W1989">
        <v>7.6893502499030398E-4</v>
      </c>
      <c r="X1989">
        <v>1.6032835246585601E-4</v>
      </c>
      <c r="Y1989">
        <v>2.2640284052019202</v>
      </c>
      <c r="Z1989" t="s">
        <v>112</v>
      </c>
    </row>
    <row r="1990" spans="1:26" x14ac:dyDescent="0.2">
      <c r="A1990" s="1">
        <v>41710</v>
      </c>
      <c r="B1990" t="s">
        <v>70</v>
      </c>
      <c r="C1990">
        <v>1304.4000000000001</v>
      </c>
      <c r="D1990">
        <v>621.29999999999995</v>
      </c>
      <c r="E1990">
        <v>647</v>
      </c>
      <c r="F1990">
        <v>0.01</v>
      </c>
      <c r="G1990">
        <v>9.4893908281998591</v>
      </c>
      <c r="H1990" s="1">
        <v>45176</v>
      </c>
      <c r="I1990">
        <v>647</v>
      </c>
      <c r="J1990" s="1">
        <v>41691</v>
      </c>
      <c r="K1990">
        <v>26823.141</v>
      </c>
      <c r="L1990">
        <v>2.4120963312984099E-2</v>
      </c>
      <c r="M1990">
        <v>2.0994688556252998</v>
      </c>
      <c r="N1990">
        <v>2.7509999999999999</v>
      </c>
      <c r="O1990">
        <v>1.9999999999997802E-3</v>
      </c>
      <c r="P1990" t="s">
        <v>65</v>
      </c>
      <c r="Q1990">
        <v>2.7519999999999998</v>
      </c>
      <c r="R1990">
        <v>2.75</v>
      </c>
      <c r="S1990">
        <v>95.843000000000004</v>
      </c>
      <c r="T1990">
        <v>95.85</v>
      </c>
      <c r="U1990">
        <v>95.834999999999994</v>
      </c>
      <c r="V1990">
        <v>1.9999999999997802E-3</v>
      </c>
      <c r="W1990">
        <v>7.2700836059606702E-4</v>
      </c>
      <c r="X1990">
        <v>1.5650595244306401E-4</v>
      </c>
      <c r="Y1990">
        <v>2.3922481177275801</v>
      </c>
      <c r="Z1990" t="s">
        <v>112</v>
      </c>
    </row>
    <row r="1991" spans="1:26" x14ac:dyDescent="0.2">
      <c r="A1991" s="1">
        <v>41715</v>
      </c>
      <c r="B1991" t="s">
        <v>30</v>
      </c>
      <c r="C1991">
        <v>30.2</v>
      </c>
      <c r="D1991">
        <v>23.9</v>
      </c>
      <c r="E1991">
        <v>19</v>
      </c>
      <c r="F1991">
        <v>0</v>
      </c>
      <c r="G1991">
        <v>3.4414784394250502</v>
      </c>
      <c r="H1991" s="1">
        <v>42972</v>
      </c>
      <c r="I1991">
        <v>4575.5</v>
      </c>
      <c r="J1991" s="1">
        <v>41107</v>
      </c>
      <c r="K1991">
        <v>10879</v>
      </c>
      <c r="L1991">
        <v>0.420580935747771</v>
      </c>
      <c r="M1991">
        <v>1.26359832635983</v>
      </c>
      <c r="N1991">
        <v>1.1879999999999999</v>
      </c>
      <c r="O1991">
        <v>7.0000000000001198E-3</v>
      </c>
      <c r="P1991" t="s">
        <v>65</v>
      </c>
      <c r="Q1991">
        <v>1.1910000000000001</v>
      </c>
      <c r="R1991">
        <v>1.1839999999999999</v>
      </c>
      <c r="S1991">
        <v>125.43</v>
      </c>
      <c r="T1991">
        <v>125.44499999999999</v>
      </c>
      <c r="U1991">
        <v>125.41500000000001</v>
      </c>
      <c r="V1991">
        <v>7.0000000000001198E-3</v>
      </c>
      <c r="W1991">
        <v>5.8922558922559903E-3</v>
      </c>
      <c r="X1991">
        <v>2.3917723032756901E-4</v>
      </c>
      <c r="Y1991">
        <v>1.17203798767967</v>
      </c>
      <c r="Z1991" t="s">
        <v>113</v>
      </c>
    </row>
    <row r="1992" spans="1:26" x14ac:dyDescent="0.2">
      <c r="A1992" s="1">
        <v>41715</v>
      </c>
      <c r="B1992" t="s">
        <v>31</v>
      </c>
      <c r="C1992">
        <v>136.9</v>
      </c>
      <c r="D1992">
        <v>57</v>
      </c>
      <c r="E1992">
        <v>50</v>
      </c>
      <c r="F1992">
        <v>0</v>
      </c>
      <c r="G1992">
        <v>3.9726214921286802</v>
      </c>
      <c r="H1992" s="1">
        <v>43166</v>
      </c>
      <c r="I1992">
        <v>15656</v>
      </c>
      <c r="J1992" s="1">
        <v>41145</v>
      </c>
      <c r="K1992">
        <v>34418.108</v>
      </c>
      <c r="L1992">
        <v>0.45487683402004497</v>
      </c>
      <c r="M1992">
        <v>2.4017543859649102</v>
      </c>
      <c r="N1992">
        <v>1.387</v>
      </c>
      <c r="O1992">
        <v>3.0000000000001098E-3</v>
      </c>
      <c r="P1992" t="s">
        <v>65</v>
      </c>
      <c r="Q1992">
        <v>1.389</v>
      </c>
      <c r="R1992">
        <v>1.3859999999999999</v>
      </c>
      <c r="S1992">
        <v>113.908</v>
      </c>
      <c r="T1992">
        <v>113.91500000000001</v>
      </c>
      <c r="U1992">
        <v>113.9</v>
      </c>
      <c r="V1992">
        <v>3.0000000000001098E-3</v>
      </c>
      <c r="W1992">
        <v>2.1629416005768702E-3</v>
      </c>
      <c r="X1992">
        <v>1.31685219650951E-4</v>
      </c>
      <c r="Y1992">
        <v>1.32938911704312</v>
      </c>
      <c r="Z1992" t="s">
        <v>113</v>
      </c>
    </row>
    <row r="1993" spans="1:26" x14ac:dyDescent="0.2">
      <c r="A1993" s="1">
        <v>41715</v>
      </c>
      <c r="B1993" t="s">
        <v>32</v>
      </c>
      <c r="C1993">
        <v>436.6</v>
      </c>
      <c r="D1993">
        <v>197.8</v>
      </c>
      <c r="E1993">
        <v>171</v>
      </c>
      <c r="F1993">
        <v>0.02</v>
      </c>
      <c r="G1993">
        <v>5.9739904175222396</v>
      </c>
      <c r="H1993" s="1">
        <v>43897</v>
      </c>
      <c r="I1993">
        <v>13385</v>
      </c>
      <c r="J1993" s="1">
        <v>41107</v>
      </c>
      <c r="K1993">
        <v>32516.503000000001</v>
      </c>
      <c r="L1993">
        <v>0.41163713084399001</v>
      </c>
      <c r="M1993">
        <v>2.2072800808897899</v>
      </c>
      <c r="N1993">
        <v>1.986</v>
      </c>
      <c r="O1993">
        <v>2.9999999999998899E-3</v>
      </c>
      <c r="P1993" t="s">
        <v>65</v>
      </c>
      <c r="Q1993">
        <v>1.988</v>
      </c>
      <c r="R1993">
        <v>1.9850000000000001</v>
      </c>
      <c r="S1993">
        <v>115.485</v>
      </c>
      <c r="T1993">
        <v>115.495</v>
      </c>
      <c r="U1993">
        <v>115.47499999999999</v>
      </c>
      <c r="V1993">
        <v>2.9999999999998899E-3</v>
      </c>
      <c r="W1993">
        <v>1.5105740181268301E-3</v>
      </c>
      <c r="X1993">
        <v>1.73182664415381E-4</v>
      </c>
      <c r="Y1993">
        <v>1.7888587953456501</v>
      </c>
      <c r="Z1993" t="s">
        <v>113</v>
      </c>
    </row>
    <row r="1994" spans="1:26" x14ac:dyDescent="0.2">
      <c r="A1994" s="1">
        <v>41715</v>
      </c>
      <c r="B1994" t="s">
        <v>38</v>
      </c>
      <c r="C1994">
        <v>343.8</v>
      </c>
      <c r="D1994">
        <v>247.1</v>
      </c>
      <c r="E1994">
        <v>218</v>
      </c>
      <c r="F1994">
        <v>0.02</v>
      </c>
      <c r="G1994">
        <v>4.9719370294319001</v>
      </c>
      <c r="H1994" s="1">
        <v>43531</v>
      </c>
      <c r="I1994">
        <v>17262.900000000001</v>
      </c>
      <c r="J1994" s="1">
        <v>41201</v>
      </c>
      <c r="K1994">
        <v>35485.428</v>
      </c>
      <c r="L1994">
        <v>0.48647856241158999</v>
      </c>
      <c r="M1994">
        <v>1.3913395386483201</v>
      </c>
      <c r="N1994">
        <v>1.728</v>
      </c>
      <c r="O1994">
        <v>3.0000000000001098E-3</v>
      </c>
      <c r="P1994" t="s">
        <v>65</v>
      </c>
      <c r="Q1994">
        <v>1.7290000000000001</v>
      </c>
      <c r="R1994">
        <v>1.726</v>
      </c>
      <c r="S1994">
        <v>113.148</v>
      </c>
      <c r="T1994">
        <v>113.155</v>
      </c>
      <c r="U1994">
        <v>113.14</v>
      </c>
      <c r="V1994">
        <v>3.0000000000001098E-3</v>
      </c>
      <c r="W1994">
        <v>1.73611111111118E-3</v>
      </c>
      <c r="X1994">
        <v>1.3256973167886799E-4</v>
      </c>
      <c r="Y1994">
        <v>1.5781516084873399</v>
      </c>
      <c r="Z1994" t="s">
        <v>113</v>
      </c>
    </row>
    <row r="1995" spans="1:26" x14ac:dyDescent="0.2">
      <c r="A1995" s="1">
        <v>41715</v>
      </c>
      <c r="B1995" t="s">
        <v>42</v>
      </c>
      <c r="C1995">
        <v>33</v>
      </c>
      <c r="D1995">
        <v>5.5</v>
      </c>
      <c r="E1995">
        <v>5</v>
      </c>
      <c r="F1995">
        <v>0</v>
      </c>
      <c r="G1995">
        <v>5.4757015742641997</v>
      </c>
      <c r="H1995" s="1">
        <v>43715</v>
      </c>
      <c r="I1995">
        <v>11404.9</v>
      </c>
      <c r="J1995" s="1">
        <v>41107</v>
      </c>
      <c r="K1995">
        <v>28056.769</v>
      </c>
      <c r="L1995">
        <v>0.40649370567223903</v>
      </c>
      <c r="M1995">
        <v>6</v>
      </c>
      <c r="N1995">
        <v>1.8720000000000001</v>
      </c>
      <c r="O1995">
        <v>2.9999999999998899E-3</v>
      </c>
      <c r="P1995" t="s">
        <v>65</v>
      </c>
      <c r="Q1995">
        <v>1.873</v>
      </c>
      <c r="R1995">
        <v>1.87</v>
      </c>
      <c r="S1995">
        <v>109.723</v>
      </c>
      <c r="T1995">
        <v>109.73</v>
      </c>
      <c r="U1995">
        <v>109.715</v>
      </c>
      <c r="V1995">
        <v>2.9999999999998899E-3</v>
      </c>
      <c r="W1995">
        <v>1.6025641025640401E-3</v>
      </c>
      <c r="X1995">
        <v>1.3670789169090001E-4</v>
      </c>
      <c r="Y1995">
        <v>1.6846167693360701</v>
      </c>
      <c r="Z1995" t="s">
        <v>113</v>
      </c>
    </row>
    <row r="1996" spans="1:26" x14ac:dyDescent="0.2">
      <c r="A1996" s="1">
        <v>41715</v>
      </c>
      <c r="B1996" t="s">
        <v>60</v>
      </c>
      <c r="C1996">
        <v>495.7</v>
      </c>
      <c r="D1996">
        <v>319.2</v>
      </c>
      <c r="E1996">
        <v>290</v>
      </c>
      <c r="F1996">
        <v>0.01</v>
      </c>
      <c r="G1996">
        <v>6.4777549623545498</v>
      </c>
      <c r="H1996" s="1">
        <v>44081</v>
      </c>
      <c r="I1996">
        <v>4256</v>
      </c>
      <c r="J1996" s="1">
        <v>41107</v>
      </c>
      <c r="K1996">
        <v>23997.137999999999</v>
      </c>
      <c r="L1996">
        <v>0.177354482855414</v>
      </c>
      <c r="M1996">
        <v>1.5529448621553901</v>
      </c>
      <c r="N1996">
        <v>2.1070000000000002</v>
      </c>
      <c r="O1996">
        <v>2.0000000000002199E-3</v>
      </c>
      <c r="P1996" t="s">
        <v>65</v>
      </c>
      <c r="Q1996">
        <v>2.1080000000000001</v>
      </c>
      <c r="R1996">
        <v>2.1059999999999999</v>
      </c>
      <c r="S1996">
        <v>109.887</v>
      </c>
      <c r="T1996">
        <v>109.895</v>
      </c>
      <c r="U1996">
        <v>109.88</v>
      </c>
      <c r="V1996">
        <v>2.0000000000002199E-3</v>
      </c>
      <c r="W1996">
        <v>9.4921689606085595E-4</v>
      </c>
      <c r="X1996">
        <v>1.3650386305933001E-4</v>
      </c>
      <c r="Y1996">
        <v>1.8796270362765199</v>
      </c>
      <c r="Z1996" t="s">
        <v>113</v>
      </c>
    </row>
    <row r="1997" spans="1:26" x14ac:dyDescent="0.2">
      <c r="A1997" s="1">
        <v>41715</v>
      </c>
      <c r="B1997" t="s">
        <v>64</v>
      </c>
      <c r="C1997">
        <v>119.1</v>
      </c>
      <c r="D1997">
        <v>89.3</v>
      </c>
      <c r="E1997">
        <v>90</v>
      </c>
      <c r="F1997">
        <v>0</v>
      </c>
      <c r="G1997">
        <v>3.4770704996577702</v>
      </c>
      <c r="H1997" s="1">
        <v>42985</v>
      </c>
      <c r="I1997">
        <v>3586.1</v>
      </c>
      <c r="J1997" s="1">
        <v>41278</v>
      </c>
      <c r="K1997">
        <v>31269.135999999999</v>
      </c>
      <c r="L1997">
        <v>0.114684972427764</v>
      </c>
      <c r="M1997">
        <v>1.33370660694289</v>
      </c>
      <c r="N1997">
        <v>1.2470000000000001</v>
      </c>
      <c r="O1997">
        <v>2.9999999999998899E-3</v>
      </c>
      <c r="P1997" t="s">
        <v>65</v>
      </c>
      <c r="Q1997">
        <v>1.248</v>
      </c>
      <c r="R1997">
        <v>1.2450000000000001</v>
      </c>
      <c r="S1997">
        <v>99.165000000000006</v>
      </c>
      <c r="T1997">
        <v>99.17</v>
      </c>
      <c r="U1997">
        <v>99.16</v>
      </c>
      <c r="V1997">
        <v>2.9999999999998899E-3</v>
      </c>
      <c r="W1997">
        <v>2.4057738572573302E-3</v>
      </c>
      <c r="X1997">
        <v>1.00842030958555E-4</v>
      </c>
      <c r="Y1997">
        <v>1.1825821355236099</v>
      </c>
      <c r="Z1997" t="s">
        <v>113</v>
      </c>
    </row>
    <row r="1998" spans="1:26" x14ac:dyDescent="0.2">
      <c r="A1998" s="1">
        <v>41715</v>
      </c>
      <c r="B1998" t="s">
        <v>68</v>
      </c>
      <c r="C1998">
        <v>1209</v>
      </c>
      <c r="D1998">
        <v>315.39999999999998</v>
      </c>
      <c r="E1998">
        <v>319.10000000000002</v>
      </c>
      <c r="F1998">
        <v>0.03</v>
      </c>
      <c r="G1998">
        <v>4.3477070499657797</v>
      </c>
      <c r="H1998" s="1">
        <v>43303</v>
      </c>
      <c r="I1998">
        <v>1248.3</v>
      </c>
      <c r="J1998" s="1">
        <v>41565</v>
      </c>
      <c r="K1998">
        <v>34014.351999999999</v>
      </c>
      <c r="L1998">
        <v>3.6699214496280899E-2</v>
      </c>
      <c r="M1998">
        <v>3.8332276474318299</v>
      </c>
      <c r="N1998">
        <v>1.5820000000000001</v>
      </c>
      <c r="O1998">
        <v>2E-3</v>
      </c>
      <c r="P1998" t="s">
        <v>65</v>
      </c>
      <c r="Q1998">
        <v>1.583</v>
      </c>
      <c r="R1998">
        <v>1.581</v>
      </c>
      <c r="S1998">
        <v>98.61</v>
      </c>
      <c r="T1998">
        <v>98.614999999999995</v>
      </c>
      <c r="U1998">
        <v>98.605000000000004</v>
      </c>
      <c r="V1998">
        <v>2E-3</v>
      </c>
      <c r="W1998">
        <v>1.2642225031605601E-3</v>
      </c>
      <c r="X1998">
        <v>1.01409593347438E-4</v>
      </c>
      <c r="Y1998">
        <v>1.4235922655715301</v>
      </c>
      <c r="Z1998" t="s">
        <v>113</v>
      </c>
    </row>
    <row r="1999" spans="1:26" x14ac:dyDescent="0.2">
      <c r="A1999" s="1">
        <v>41715</v>
      </c>
      <c r="B1999" t="s">
        <v>71</v>
      </c>
      <c r="C1999">
        <v>354.6</v>
      </c>
      <c r="D1999">
        <v>94.6</v>
      </c>
      <c r="E1999">
        <v>95</v>
      </c>
      <c r="F1999">
        <v>0.02</v>
      </c>
      <c r="G1999">
        <v>5.3470225872689898</v>
      </c>
      <c r="H1999" s="1">
        <v>43668</v>
      </c>
      <c r="I1999">
        <v>95</v>
      </c>
      <c r="J1999" s="1">
        <v>41703</v>
      </c>
      <c r="K1999">
        <v>17783.007000000001</v>
      </c>
      <c r="L1999">
        <v>5.3421786315441498E-3</v>
      </c>
      <c r="M1999">
        <v>3.74841437632135</v>
      </c>
      <c r="N1999">
        <v>1.89</v>
      </c>
      <c r="O1999">
        <v>2.9999999999998899E-3</v>
      </c>
      <c r="P1999" t="s">
        <v>65</v>
      </c>
      <c r="Q1999">
        <v>1.8919999999999999</v>
      </c>
      <c r="R1999">
        <v>1.889</v>
      </c>
      <c r="S1999">
        <v>99.287999999999997</v>
      </c>
      <c r="T1999">
        <v>99.295000000000002</v>
      </c>
      <c r="U1999">
        <v>99.28</v>
      </c>
      <c r="V1999">
        <v>2.9999999999998899E-3</v>
      </c>
      <c r="W1999">
        <v>1.5873015873015301E-3</v>
      </c>
      <c r="X1999">
        <v>1.51075658689878E-4</v>
      </c>
      <c r="Y1999">
        <v>1.6576971252566699</v>
      </c>
      <c r="Z1999" t="s">
        <v>113</v>
      </c>
    </row>
    <row r="2000" spans="1:26" x14ac:dyDescent="0.2">
      <c r="A2000" s="1">
        <v>41716</v>
      </c>
      <c r="B2000" t="s">
        <v>36</v>
      </c>
      <c r="C2000">
        <v>276.2</v>
      </c>
      <c r="D2000">
        <v>237.2</v>
      </c>
      <c r="E2000">
        <v>195</v>
      </c>
      <c r="F2000">
        <v>0.06</v>
      </c>
      <c r="G2000">
        <v>16.722792607802901</v>
      </c>
      <c r="H2000" s="1">
        <v>47824</v>
      </c>
      <c r="I2000">
        <v>11862.3</v>
      </c>
      <c r="J2000" s="1">
        <v>41283</v>
      </c>
      <c r="K2000">
        <v>28715.524000000001</v>
      </c>
      <c r="L2000">
        <v>0.41309711081713102</v>
      </c>
      <c r="M2000">
        <v>1.16441821247892</v>
      </c>
      <c r="N2000">
        <v>3.1709999999999998</v>
      </c>
      <c r="O2000">
        <v>3.0000000000001098E-3</v>
      </c>
      <c r="P2000" t="s">
        <v>65</v>
      </c>
      <c r="Q2000">
        <v>3.173</v>
      </c>
      <c r="R2000">
        <v>3.17</v>
      </c>
      <c r="S2000">
        <v>120.36</v>
      </c>
      <c r="T2000">
        <v>120.38</v>
      </c>
      <c r="U2000">
        <v>120.34</v>
      </c>
      <c r="V2000">
        <v>3.0000000000001098E-3</v>
      </c>
      <c r="W2000">
        <v>9.4607379375594896E-4</v>
      </c>
      <c r="X2000">
        <v>3.3233632436018598E-4</v>
      </c>
      <c r="Y2000">
        <v>2.8109486652977398</v>
      </c>
      <c r="Z2000" t="s">
        <v>111</v>
      </c>
    </row>
    <row r="2001" spans="1:26" x14ac:dyDescent="0.2">
      <c r="A2001" s="1">
        <v>41716</v>
      </c>
      <c r="B2001" t="s">
        <v>37</v>
      </c>
      <c r="C2001">
        <v>78.2</v>
      </c>
      <c r="D2001">
        <v>78.2</v>
      </c>
      <c r="E2001">
        <v>68</v>
      </c>
      <c r="F2001">
        <v>0.05</v>
      </c>
      <c r="G2001">
        <v>18.2231348391513</v>
      </c>
      <c r="H2001" s="1">
        <v>48372</v>
      </c>
      <c r="I2001">
        <v>14212.8</v>
      </c>
      <c r="J2001" s="1">
        <v>41439</v>
      </c>
      <c r="K2001">
        <v>34597.463000000003</v>
      </c>
      <c r="L2001">
        <v>0.41080468819346699</v>
      </c>
      <c r="M2001">
        <v>1</v>
      </c>
      <c r="N2001">
        <v>3.2360000000000002</v>
      </c>
      <c r="O2001">
        <v>2.0000000000002199E-3</v>
      </c>
      <c r="P2001" t="s">
        <v>65</v>
      </c>
      <c r="Q2001">
        <v>3.2370000000000001</v>
      </c>
      <c r="R2001">
        <v>3.2349999999999999</v>
      </c>
      <c r="S2001">
        <v>113.86499999999999</v>
      </c>
      <c r="T2001">
        <v>113.88</v>
      </c>
      <c r="U2001">
        <v>113.85</v>
      </c>
      <c r="V2001">
        <v>2.0000000000002199E-3</v>
      </c>
      <c r="W2001">
        <v>6.1804697156990799E-4</v>
      </c>
      <c r="X2001">
        <v>2.63469898564099E-4</v>
      </c>
      <c r="Y2001">
        <v>2.85858453114305</v>
      </c>
      <c r="Z2001" t="s">
        <v>111</v>
      </c>
    </row>
    <row r="2002" spans="1:26" x14ac:dyDescent="0.2">
      <c r="A2002" s="1">
        <v>41716</v>
      </c>
      <c r="B2002" t="s">
        <v>43</v>
      </c>
      <c r="C2002">
        <v>261.60000000000002</v>
      </c>
      <c r="D2002">
        <v>173.9</v>
      </c>
      <c r="E2002">
        <v>147.6</v>
      </c>
      <c r="F2002">
        <v>0.05</v>
      </c>
      <c r="G2002">
        <v>20.4736481861739</v>
      </c>
      <c r="H2002" s="1">
        <v>49194</v>
      </c>
      <c r="I2002">
        <v>7875.8</v>
      </c>
      <c r="J2002" s="1">
        <v>41502</v>
      </c>
      <c r="K2002">
        <v>25501.43</v>
      </c>
      <c r="L2002">
        <v>0.30883758283358997</v>
      </c>
      <c r="M2002">
        <v>1.50431282346176</v>
      </c>
      <c r="N2002">
        <v>3.3050000000000002</v>
      </c>
      <c r="O2002">
        <v>3.0000000000001098E-3</v>
      </c>
      <c r="P2002" t="s">
        <v>65</v>
      </c>
      <c r="Q2002">
        <v>3.3069999999999999</v>
      </c>
      <c r="R2002">
        <v>3.3039999999999998</v>
      </c>
      <c r="S2002">
        <v>117.66500000000001</v>
      </c>
      <c r="T2002">
        <v>117.685</v>
      </c>
      <c r="U2002">
        <v>117.645</v>
      </c>
      <c r="V2002">
        <v>3.0000000000001098E-3</v>
      </c>
      <c r="W2002">
        <v>9.0771558245086599E-4</v>
      </c>
      <c r="X2002">
        <v>3.3994815790597201E-4</v>
      </c>
      <c r="Y2002">
        <v>2.92115742642026</v>
      </c>
      <c r="Z2002" t="s">
        <v>111</v>
      </c>
    </row>
    <row r="2003" spans="1:26" x14ac:dyDescent="0.2">
      <c r="A2003" s="1">
        <v>41716</v>
      </c>
      <c r="B2003" t="s">
        <v>44</v>
      </c>
      <c r="C2003">
        <v>28.6</v>
      </c>
      <c r="D2003">
        <v>17.100000000000001</v>
      </c>
      <c r="E2003">
        <v>15</v>
      </c>
      <c r="F2003">
        <v>0</v>
      </c>
      <c r="G2003">
        <v>21.9712525667351</v>
      </c>
      <c r="H2003" s="1">
        <v>49741</v>
      </c>
      <c r="I2003">
        <v>5795.4</v>
      </c>
      <c r="J2003" s="1">
        <v>41593</v>
      </c>
      <c r="K2003">
        <v>25951.816999999999</v>
      </c>
      <c r="L2003">
        <v>0.22331384349697</v>
      </c>
      <c r="M2003">
        <v>1.6725146198830401</v>
      </c>
      <c r="N2003">
        <v>3.343</v>
      </c>
      <c r="O2003">
        <v>3.0000000000001098E-3</v>
      </c>
      <c r="P2003" t="s">
        <v>65</v>
      </c>
      <c r="Q2003">
        <v>3.3450000000000002</v>
      </c>
      <c r="R2003">
        <v>3.3420000000000001</v>
      </c>
      <c r="S2003">
        <v>114.02500000000001</v>
      </c>
      <c r="T2003">
        <v>114.045</v>
      </c>
      <c r="U2003">
        <v>114.005</v>
      </c>
      <c r="V2003">
        <v>3.0000000000001098E-3</v>
      </c>
      <c r="W2003">
        <v>8.9739754711340501E-4</v>
      </c>
      <c r="X2003">
        <v>3.50800263100252E-4</v>
      </c>
      <c r="Y2003">
        <v>2.94062628336756</v>
      </c>
      <c r="Z2003" t="s">
        <v>111</v>
      </c>
    </row>
    <row r="2004" spans="1:26" x14ac:dyDescent="0.2">
      <c r="A2004" s="1">
        <v>41716</v>
      </c>
      <c r="B2004" t="s">
        <v>45</v>
      </c>
      <c r="C2004">
        <v>18.7</v>
      </c>
      <c r="D2004">
        <v>18.7</v>
      </c>
      <c r="E2004">
        <v>15</v>
      </c>
      <c r="F2004">
        <v>0.02</v>
      </c>
      <c r="G2004">
        <v>24.722792607802901</v>
      </c>
      <c r="H2004" s="1">
        <v>50746</v>
      </c>
      <c r="I2004">
        <v>8038.8</v>
      </c>
      <c r="J2004" s="1">
        <v>41107</v>
      </c>
      <c r="K2004">
        <v>24610</v>
      </c>
      <c r="L2004">
        <v>0.32664770418529099</v>
      </c>
      <c r="M2004">
        <v>1</v>
      </c>
      <c r="N2004">
        <v>3.3580000000000001</v>
      </c>
      <c r="O2004">
        <v>1.9999999999997802E-3</v>
      </c>
      <c r="P2004" t="s">
        <v>65</v>
      </c>
      <c r="Q2004">
        <v>3.359</v>
      </c>
      <c r="R2004">
        <v>3.3570000000000002</v>
      </c>
      <c r="S2004">
        <v>123.245</v>
      </c>
      <c r="T2004">
        <v>123.265</v>
      </c>
      <c r="U2004">
        <v>123.22499999999999</v>
      </c>
      <c r="V2004">
        <v>1.9999999999997802E-3</v>
      </c>
      <c r="W2004">
        <v>5.9559261465151299E-4</v>
      </c>
      <c r="X2004">
        <v>3.2455677715125398E-4</v>
      </c>
      <c r="Y2004">
        <v>2.9763963039014398</v>
      </c>
      <c r="Z2004" t="s">
        <v>111</v>
      </c>
    </row>
    <row r="2005" spans="1:26" x14ac:dyDescent="0.2">
      <c r="A2005" s="1">
        <v>41716</v>
      </c>
      <c r="B2005" t="s">
        <v>46</v>
      </c>
      <c r="C2005">
        <v>143.69999999999999</v>
      </c>
      <c r="D2005">
        <v>57.4</v>
      </c>
      <c r="E2005">
        <v>50</v>
      </c>
      <c r="F2005">
        <v>0</v>
      </c>
      <c r="G2005">
        <v>25.4729637234771</v>
      </c>
      <c r="H2005" s="1">
        <v>51020</v>
      </c>
      <c r="I2005">
        <v>6356.4</v>
      </c>
      <c r="J2005" s="1">
        <v>41107</v>
      </c>
      <c r="K2005">
        <v>19279.628000000001</v>
      </c>
      <c r="L2005">
        <v>0.32969515801860899</v>
      </c>
      <c r="M2005">
        <v>2.5034843205574902</v>
      </c>
      <c r="N2005">
        <v>3.3860000000000001</v>
      </c>
      <c r="O2005">
        <v>2.0000000000002199E-3</v>
      </c>
      <c r="P2005" t="s">
        <v>65</v>
      </c>
      <c r="Q2005">
        <v>3.387</v>
      </c>
      <c r="R2005">
        <v>3.3849999999999998</v>
      </c>
      <c r="S2005">
        <v>114.66</v>
      </c>
      <c r="T2005">
        <v>114.68</v>
      </c>
      <c r="U2005">
        <v>114.64</v>
      </c>
      <c r="V2005">
        <v>2.0000000000002199E-3</v>
      </c>
      <c r="W2005">
        <v>5.9066745422333799E-4</v>
      </c>
      <c r="X2005">
        <v>3.4885749171468898E-4</v>
      </c>
      <c r="Y2005">
        <v>2.9828377823408601</v>
      </c>
      <c r="Z2005" t="s">
        <v>111</v>
      </c>
    </row>
    <row r="2006" spans="1:26" x14ac:dyDescent="0.2">
      <c r="A2006" s="1">
        <v>41716</v>
      </c>
      <c r="B2006" t="s">
        <v>48</v>
      </c>
      <c r="C2006">
        <v>72.8</v>
      </c>
      <c r="D2006">
        <v>72.8</v>
      </c>
      <c r="E2006">
        <v>60</v>
      </c>
      <c r="F2006">
        <v>0.06</v>
      </c>
      <c r="G2006">
        <v>28.722792607802901</v>
      </c>
      <c r="H2006" s="1">
        <v>52207</v>
      </c>
      <c r="I2006">
        <v>7091.2</v>
      </c>
      <c r="J2006" s="1">
        <v>41158</v>
      </c>
      <c r="K2006">
        <v>26014.728999999999</v>
      </c>
      <c r="L2006">
        <v>0.27258404267828401</v>
      </c>
      <c r="M2006">
        <v>1</v>
      </c>
      <c r="N2006">
        <v>3.399</v>
      </c>
      <c r="O2006">
        <v>1.9999999999997802E-3</v>
      </c>
      <c r="P2006" t="s">
        <v>65</v>
      </c>
      <c r="Q2006">
        <v>3.4</v>
      </c>
      <c r="R2006">
        <v>3.3980000000000001</v>
      </c>
      <c r="S2006">
        <v>120.08</v>
      </c>
      <c r="T2006">
        <v>120.1</v>
      </c>
      <c r="U2006">
        <v>120.06</v>
      </c>
      <c r="V2006">
        <v>1.9999999999997802E-3</v>
      </c>
      <c r="W2006">
        <v>5.8840835539858199E-4</v>
      </c>
      <c r="X2006">
        <v>3.3311125916049301E-4</v>
      </c>
      <c r="Y2006">
        <v>3.0023367556468199</v>
      </c>
      <c r="Z2006" t="s">
        <v>111</v>
      </c>
    </row>
    <row r="2007" spans="1:26" x14ac:dyDescent="0.2">
      <c r="A2007" s="1">
        <v>41716</v>
      </c>
      <c r="B2007" t="s">
        <v>49</v>
      </c>
      <c r="C2007">
        <v>94.1</v>
      </c>
      <c r="D2007">
        <v>70.599999999999994</v>
      </c>
      <c r="E2007">
        <v>60</v>
      </c>
      <c r="F2007">
        <v>0.05</v>
      </c>
      <c r="G2007">
        <v>32.722792607802901</v>
      </c>
      <c r="H2007" s="1">
        <v>53668</v>
      </c>
      <c r="I2007">
        <v>4853.7</v>
      </c>
      <c r="J2007" s="1">
        <v>41107</v>
      </c>
      <c r="K2007">
        <v>20889.741000000002</v>
      </c>
      <c r="L2007">
        <v>0.23234850063483301</v>
      </c>
      <c r="M2007">
        <v>1.3328611898017</v>
      </c>
      <c r="N2007">
        <v>3.41</v>
      </c>
      <c r="O2007">
        <v>2.0000000000002199E-3</v>
      </c>
      <c r="P2007" t="s">
        <v>65</v>
      </c>
      <c r="Q2007">
        <v>3.411</v>
      </c>
      <c r="R2007">
        <v>3.4089999999999998</v>
      </c>
      <c r="S2007">
        <v>116.477</v>
      </c>
      <c r="T2007">
        <v>116.5</v>
      </c>
      <c r="U2007">
        <v>116.455</v>
      </c>
      <c r="V2007">
        <v>2.0000000000002199E-3</v>
      </c>
      <c r="W2007">
        <v>5.8651026392968404E-4</v>
      </c>
      <c r="X2007">
        <v>3.8634236802116901E-4</v>
      </c>
      <c r="Y2007">
        <v>3.0095915811088298</v>
      </c>
      <c r="Z2007" t="s">
        <v>111</v>
      </c>
    </row>
    <row r="2008" spans="1:26" x14ac:dyDescent="0.2">
      <c r="A2008" s="1">
        <v>41716</v>
      </c>
      <c r="B2008" t="s">
        <v>50</v>
      </c>
      <c r="C2008">
        <v>124.8</v>
      </c>
      <c r="D2008">
        <v>95.1</v>
      </c>
      <c r="E2008">
        <v>80</v>
      </c>
      <c r="F2008">
        <v>0.04</v>
      </c>
      <c r="G2008">
        <v>35.723477070499698</v>
      </c>
      <c r="H2008" s="1">
        <v>54764</v>
      </c>
      <c r="I2008">
        <v>5070.1000000000004</v>
      </c>
      <c r="J2008" s="1">
        <v>41107</v>
      </c>
      <c r="K2008">
        <v>19301.077000000001</v>
      </c>
      <c r="L2008">
        <v>0.26268482323551201</v>
      </c>
      <c r="M2008">
        <v>1.31230283911672</v>
      </c>
      <c r="N2008">
        <v>3.395</v>
      </c>
      <c r="O2008">
        <v>3.0000000000001098E-3</v>
      </c>
      <c r="P2008" t="s">
        <v>65</v>
      </c>
      <c r="Q2008">
        <v>3.3959999999999999</v>
      </c>
      <c r="R2008">
        <v>3.3929999999999998</v>
      </c>
      <c r="S2008">
        <v>117.623</v>
      </c>
      <c r="T2008">
        <v>117.65</v>
      </c>
      <c r="U2008">
        <v>117.595</v>
      </c>
      <c r="V2008">
        <v>3.0000000000001098E-3</v>
      </c>
      <c r="W2008">
        <v>8.8365243004421602E-4</v>
      </c>
      <c r="X2008">
        <v>4.6759562330502398E-4</v>
      </c>
      <c r="Y2008">
        <v>3.0091414784394299</v>
      </c>
      <c r="Z2008" t="s">
        <v>111</v>
      </c>
    </row>
    <row r="2009" spans="1:26" x14ac:dyDescent="0.2">
      <c r="A2009" s="1">
        <v>41716</v>
      </c>
      <c r="B2009" t="s">
        <v>51</v>
      </c>
      <c r="C2009">
        <v>6</v>
      </c>
      <c r="D2009">
        <v>6</v>
      </c>
      <c r="E2009">
        <v>5</v>
      </c>
      <c r="F2009">
        <v>0</v>
      </c>
      <c r="G2009">
        <v>41.722108145106098</v>
      </c>
      <c r="H2009" s="1">
        <v>56955</v>
      </c>
      <c r="I2009">
        <v>8104.6</v>
      </c>
      <c r="J2009" s="1">
        <v>41107</v>
      </c>
      <c r="K2009">
        <v>23431.9</v>
      </c>
      <c r="L2009">
        <v>0.34587890866724402</v>
      </c>
      <c r="M2009">
        <v>1</v>
      </c>
      <c r="N2009">
        <v>3.3740000000000001</v>
      </c>
      <c r="O2009">
        <v>2.99999999999967E-3</v>
      </c>
      <c r="P2009" t="s">
        <v>65</v>
      </c>
      <c r="Q2009">
        <v>3.3759999999999999</v>
      </c>
      <c r="R2009">
        <v>3.3730000000000002</v>
      </c>
      <c r="S2009">
        <v>119.518</v>
      </c>
      <c r="T2009">
        <v>119.545</v>
      </c>
      <c r="U2009">
        <v>119.49</v>
      </c>
      <c r="V2009">
        <v>2.99999999999967E-3</v>
      </c>
      <c r="W2009">
        <v>8.8915234143440098E-4</v>
      </c>
      <c r="X2009">
        <v>4.6018172994868401E-4</v>
      </c>
      <c r="Y2009">
        <v>3.0107387405886401</v>
      </c>
      <c r="Z2009" t="s">
        <v>111</v>
      </c>
    </row>
    <row r="2010" spans="1:26" x14ac:dyDescent="0.2">
      <c r="A2010" s="1">
        <v>41716</v>
      </c>
      <c r="B2010" t="s">
        <v>56</v>
      </c>
      <c r="C2010">
        <v>63.5</v>
      </c>
      <c r="D2010">
        <v>34.6</v>
      </c>
      <c r="E2010">
        <v>30</v>
      </c>
      <c r="F2010">
        <v>0.04</v>
      </c>
      <c r="G2010">
        <v>45.848049281314204</v>
      </c>
      <c r="H2010" s="1">
        <v>58462</v>
      </c>
      <c r="I2010">
        <v>7129.6</v>
      </c>
      <c r="J2010" s="1">
        <v>41107</v>
      </c>
      <c r="K2010">
        <v>18763.809000000001</v>
      </c>
      <c r="L2010">
        <v>0.37996549634458499</v>
      </c>
      <c r="M2010">
        <v>1.8352601156069399</v>
      </c>
      <c r="N2010">
        <v>3.3679999999999999</v>
      </c>
      <c r="O2010">
        <v>2.0000000000002199E-3</v>
      </c>
      <c r="P2010" t="s">
        <v>65</v>
      </c>
      <c r="Q2010">
        <v>3.3690000000000002</v>
      </c>
      <c r="R2010">
        <v>3.367</v>
      </c>
      <c r="S2010">
        <v>114.71</v>
      </c>
      <c r="T2010">
        <v>114.74</v>
      </c>
      <c r="U2010">
        <v>114.68</v>
      </c>
      <c r="V2010">
        <v>2.0000000000002199E-3</v>
      </c>
      <c r="W2010">
        <v>5.9382422802857005E-4</v>
      </c>
      <c r="X2010">
        <v>5.2305814663052995E-4</v>
      </c>
      <c r="Y2010">
        <v>3.0161024640657099</v>
      </c>
      <c r="Z2010" t="s">
        <v>111</v>
      </c>
    </row>
    <row r="2011" spans="1:26" x14ac:dyDescent="0.2">
      <c r="A2011" s="1">
        <v>41716</v>
      </c>
      <c r="B2011" t="s">
        <v>61</v>
      </c>
      <c r="C2011">
        <v>127.7</v>
      </c>
      <c r="D2011">
        <v>40.6</v>
      </c>
      <c r="E2011">
        <v>35</v>
      </c>
      <c r="F2011">
        <v>0.03</v>
      </c>
      <c r="G2011">
        <v>26.724161533196401</v>
      </c>
      <c r="H2011" s="1">
        <v>51477</v>
      </c>
      <c r="I2011">
        <v>7395.1</v>
      </c>
      <c r="J2011" s="1">
        <v>41107</v>
      </c>
      <c r="K2011">
        <v>24256.639999999999</v>
      </c>
      <c r="L2011">
        <v>0.30486909975990101</v>
      </c>
      <c r="M2011">
        <v>3.1453201970443301</v>
      </c>
      <c r="N2011">
        <v>3.403</v>
      </c>
      <c r="O2011">
        <v>1.9999999999997802E-3</v>
      </c>
      <c r="P2011" t="s">
        <v>65</v>
      </c>
      <c r="Q2011">
        <v>3.4039999999999999</v>
      </c>
      <c r="R2011">
        <v>3.4020000000000001</v>
      </c>
      <c r="S2011">
        <v>114.78</v>
      </c>
      <c r="T2011">
        <v>114.8</v>
      </c>
      <c r="U2011">
        <v>114.76</v>
      </c>
      <c r="V2011">
        <v>1.9999999999997802E-3</v>
      </c>
      <c r="W2011">
        <v>5.8771672054063503E-4</v>
      </c>
      <c r="X2011">
        <v>3.48492768774979E-4</v>
      </c>
      <c r="Y2011">
        <v>2.9903449691991799</v>
      </c>
      <c r="Z2011" t="s">
        <v>111</v>
      </c>
    </row>
    <row r="2012" spans="1:26" x14ac:dyDescent="0.2">
      <c r="A2012" s="1">
        <v>41716</v>
      </c>
      <c r="B2012" t="s">
        <v>62</v>
      </c>
      <c r="C2012">
        <v>498</v>
      </c>
      <c r="D2012">
        <v>266</v>
      </c>
      <c r="E2012">
        <v>247</v>
      </c>
      <c r="F2012">
        <v>0.11</v>
      </c>
      <c r="G2012">
        <v>38.346338124572199</v>
      </c>
      <c r="H2012" s="1">
        <v>55722</v>
      </c>
      <c r="I2012">
        <v>6468.2</v>
      </c>
      <c r="J2012" s="1">
        <v>41684</v>
      </c>
      <c r="K2012">
        <v>21673.685000000001</v>
      </c>
      <c r="L2012">
        <v>0.29843563750234398</v>
      </c>
      <c r="M2012">
        <v>1.8721804511278199</v>
      </c>
      <c r="N2012">
        <v>3.4119999999999999</v>
      </c>
      <c r="O2012">
        <v>1.9999999999997802E-3</v>
      </c>
      <c r="P2012" t="s">
        <v>65</v>
      </c>
      <c r="Q2012">
        <v>3.4129999999999998</v>
      </c>
      <c r="R2012">
        <v>3.411</v>
      </c>
      <c r="S2012">
        <v>107.197</v>
      </c>
      <c r="T2012">
        <v>107.22499999999999</v>
      </c>
      <c r="U2012">
        <v>107.17</v>
      </c>
      <c r="V2012">
        <v>1.9999999999997802E-3</v>
      </c>
      <c r="W2012">
        <v>5.8616647127777803E-4</v>
      </c>
      <c r="X2012">
        <v>5.1307405990832404E-4</v>
      </c>
      <c r="Y2012">
        <v>3.0087480492813099</v>
      </c>
      <c r="Z2012" t="s">
        <v>111</v>
      </c>
    </row>
    <row r="2013" spans="1:26" x14ac:dyDescent="0.2">
      <c r="A2013" s="1">
        <v>41716</v>
      </c>
      <c r="B2013" t="s">
        <v>67</v>
      </c>
      <c r="C2013">
        <v>825.8</v>
      </c>
      <c r="D2013">
        <v>171.5</v>
      </c>
      <c r="E2013">
        <v>177</v>
      </c>
      <c r="F2013">
        <v>0.04</v>
      </c>
      <c r="G2013">
        <v>29.8480492813142</v>
      </c>
      <c r="H2013" s="1">
        <v>52618</v>
      </c>
      <c r="I2013">
        <v>953</v>
      </c>
      <c r="J2013" s="1">
        <v>41656</v>
      </c>
      <c r="K2013">
        <v>23976.916000000001</v>
      </c>
      <c r="L2013">
        <v>3.9746562902418299E-2</v>
      </c>
      <c r="M2013">
        <v>4.8151603498542297</v>
      </c>
      <c r="N2013">
        <v>3.4449999999999998</v>
      </c>
      <c r="O2013">
        <v>3.0000000000001098E-3</v>
      </c>
      <c r="P2013" t="s">
        <v>65</v>
      </c>
      <c r="Q2013">
        <v>3.4460000000000002</v>
      </c>
      <c r="R2013">
        <v>3.4430000000000001</v>
      </c>
      <c r="S2013">
        <v>96.387</v>
      </c>
      <c r="T2013">
        <v>96.41</v>
      </c>
      <c r="U2013">
        <v>96.364999999999995</v>
      </c>
      <c r="V2013">
        <v>3.0000000000001098E-3</v>
      </c>
      <c r="W2013">
        <v>8.7082728592165898E-4</v>
      </c>
      <c r="X2013">
        <v>4.6686793862244598E-4</v>
      </c>
      <c r="Y2013">
        <v>3.0090882956878802</v>
      </c>
      <c r="Z2013" t="s">
        <v>111</v>
      </c>
    </row>
    <row r="2014" spans="1:26" x14ac:dyDescent="0.2">
      <c r="A2014" s="1">
        <v>41716</v>
      </c>
      <c r="B2014" t="s">
        <v>69</v>
      </c>
      <c r="C2014">
        <v>77.7</v>
      </c>
      <c r="D2014">
        <v>10.3</v>
      </c>
      <c r="E2014">
        <v>10</v>
      </c>
      <c r="F2014">
        <v>0</v>
      </c>
      <c r="G2014">
        <v>54.346338124572199</v>
      </c>
      <c r="H2014" s="1">
        <v>61566</v>
      </c>
      <c r="I2014">
        <v>93.8</v>
      </c>
      <c r="J2014" s="1">
        <v>41570</v>
      </c>
      <c r="K2014">
        <v>9500</v>
      </c>
      <c r="L2014">
        <v>9.8736842105263192E-3</v>
      </c>
      <c r="M2014">
        <v>7.5436893203883502</v>
      </c>
      <c r="N2014">
        <v>3.3879999999999999</v>
      </c>
      <c r="O2014">
        <v>1.9999999999997802E-3</v>
      </c>
      <c r="P2014" t="s">
        <v>65</v>
      </c>
      <c r="Q2014">
        <v>3.3889999999999998</v>
      </c>
      <c r="R2014">
        <v>3.387</v>
      </c>
      <c r="S2014">
        <v>102.773</v>
      </c>
      <c r="T2014">
        <v>102.80500000000001</v>
      </c>
      <c r="U2014">
        <v>102.74</v>
      </c>
      <c r="V2014">
        <v>1.9999999999997802E-3</v>
      </c>
      <c r="W2014">
        <v>5.9031877213688898E-4</v>
      </c>
      <c r="X2014">
        <v>6.3246183336101796E-4</v>
      </c>
      <c r="Y2014" t="s">
        <v>47</v>
      </c>
      <c r="Z2014" t="s">
        <v>111</v>
      </c>
    </row>
    <row r="2015" spans="1:26" x14ac:dyDescent="0.2">
      <c r="A2015" s="1">
        <v>41722</v>
      </c>
      <c r="B2015" t="s">
        <v>34</v>
      </c>
      <c r="C2015">
        <v>242.9</v>
      </c>
      <c r="D2015">
        <v>88.1</v>
      </c>
      <c r="E2015">
        <v>77</v>
      </c>
      <c r="F2015">
        <v>0.02</v>
      </c>
      <c r="G2015">
        <v>13.7056810403833</v>
      </c>
      <c r="H2015" s="1">
        <v>46728</v>
      </c>
      <c r="I2015">
        <v>16554.400000000001</v>
      </c>
      <c r="J2015" s="1">
        <v>41107</v>
      </c>
      <c r="K2015">
        <v>29324.156999999999</v>
      </c>
      <c r="L2015">
        <v>0.56453114747680599</v>
      </c>
      <c r="M2015">
        <v>2.7570942111237202</v>
      </c>
      <c r="N2015">
        <v>3.04</v>
      </c>
      <c r="O2015">
        <v>3.0000000000001098E-3</v>
      </c>
      <c r="P2015" t="s">
        <v>65</v>
      </c>
      <c r="Q2015">
        <v>3.0409999999999999</v>
      </c>
      <c r="R2015">
        <v>3.0379999999999998</v>
      </c>
      <c r="S2015">
        <v>113.48</v>
      </c>
      <c r="T2015">
        <v>113.495</v>
      </c>
      <c r="U2015">
        <v>113.465</v>
      </c>
      <c r="V2015">
        <v>3.0000000000001098E-3</v>
      </c>
      <c r="W2015">
        <v>9.8684210526319501E-4</v>
      </c>
      <c r="X2015">
        <v>2.6436376454001701E-4</v>
      </c>
      <c r="Y2015">
        <v>2.67930156285649</v>
      </c>
      <c r="Z2015" t="s">
        <v>112</v>
      </c>
    </row>
    <row r="2016" spans="1:26" x14ac:dyDescent="0.2">
      <c r="A2016" s="1">
        <v>41722</v>
      </c>
      <c r="B2016" t="s">
        <v>35</v>
      </c>
      <c r="C2016">
        <v>68</v>
      </c>
      <c r="D2016">
        <v>40.799999999999997</v>
      </c>
      <c r="E2016">
        <v>30</v>
      </c>
      <c r="F2016">
        <v>0</v>
      </c>
      <c r="G2016">
        <v>14.7077344284736</v>
      </c>
      <c r="H2016" s="1">
        <v>47094</v>
      </c>
      <c r="I2016">
        <v>7765.5</v>
      </c>
      <c r="J2016" s="1">
        <v>41107</v>
      </c>
      <c r="K2016">
        <v>18574.662</v>
      </c>
      <c r="L2016">
        <v>0.41806951857320501</v>
      </c>
      <c r="M2016">
        <v>1.6666666666666701</v>
      </c>
      <c r="N2016">
        <v>3.0590000000000002</v>
      </c>
      <c r="O2016">
        <v>4.0000000000000001E-3</v>
      </c>
      <c r="P2016" t="s">
        <v>65</v>
      </c>
      <c r="Q2016">
        <v>3.0609999999999999</v>
      </c>
      <c r="R2016">
        <v>3.0569999999999999</v>
      </c>
      <c r="S2016">
        <v>134.613</v>
      </c>
      <c r="T2016">
        <v>134.63999999999999</v>
      </c>
      <c r="U2016">
        <v>134.58500000000001</v>
      </c>
      <c r="V2016">
        <v>4.0000000000000001E-3</v>
      </c>
      <c r="W2016">
        <v>1.3076168682576001E-3</v>
      </c>
      <c r="X2016">
        <v>4.0857866625049899E-4</v>
      </c>
      <c r="Y2016">
        <v>2.7398422883869502</v>
      </c>
      <c r="Z2016" t="s">
        <v>112</v>
      </c>
    </row>
    <row r="2017" spans="1:26" x14ac:dyDescent="0.2">
      <c r="A2017" s="1">
        <v>41722</v>
      </c>
      <c r="B2017" t="s">
        <v>40</v>
      </c>
      <c r="C2017">
        <v>952.9</v>
      </c>
      <c r="D2017">
        <v>77</v>
      </c>
      <c r="E2017">
        <v>63.8</v>
      </c>
      <c r="F2017">
        <v>0.01</v>
      </c>
      <c r="G2017">
        <v>10.9541409993155</v>
      </c>
      <c r="H2017" s="1">
        <v>45723</v>
      </c>
      <c r="I2017">
        <v>16702.5</v>
      </c>
      <c r="J2017" s="1">
        <v>41612</v>
      </c>
      <c r="K2017">
        <v>34242.457999999999</v>
      </c>
      <c r="L2017">
        <v>0.48777164302866299</v>
      </c>
      <c r="M2017">
        <v>12.3753246753247</v>
      </c>
      <c r="N2017">
        <v>2.7919999999999998</v>
      </c>
      <c r="O2017">
        <v>2.0000000000002199E-3</v>
      </c>
      <c r="P2017" t="s">
        <v>65</v>
      </c>
      <c r="Q2017">
        <v>2.7930000000000001</v>
      </c>
      <c r="R2017">
        <v>2.7909999999999999</v>
      </c>
      <c r="S2017">
        <v>120.705</v>
      </c>
      <c r="T2017">
        <v>120.715</v>
      </c>
      <c r="U2017">
        <v>120.69499999999999</v>
      </c>
      <c r="V2017">
        <v>2.0000000000002199E-3</v>
      </c>
      <c r="W2017">
        <v>7.1633237822357602E-4</v>
      </c>
      <c r="X2017">
        <v>1.65693219005097E-4</v>
      </c>
      <c r="Y2017">
        <v>2.4827763518138299</v>
      </c>
      <c r="Z2017" t="s">
        <v>112</v>
      </c>
    </row>
    <row r="2018" spans="1:26" x14ac:dyDescent="0.2">
      <c r="A2018" s="1">
        <v>41722</v>
      </c>
      <c r="B2018" t="s">
        <v>41</v>
      </c>
      <c r="C2018">
        <v>27.9</v>
      </c>
      <c r="D2018">
        <v>27.9</v>
      </c>
      <c r="E2018">
        <v>25</v>
      </c>
      <c r="F2018">
        <v>0</v>
      </c>
      <c r="G2018">
        <v>7.9534565366187504</v>
      </c>
      <c r="H2018" s="1">
        <v>44627</v>
      </c>
      <c r="I2018">
        <v>23185.8</v>
      </c>
      <c r="J2018" s="1">
        <v>41297</v>
      </c>
      <c r="K2018">
        <v>37044.588000000003</v>
      </c>
      <c r="L2018">
        <v>0.62588899625499905</v>
      </c>
      <c r="M2018">
        <v>1</v>
      </c>
      <c r="N2018">
        <v>2.391</v>
      </c>
      <c r="O2018">
        <v>2.99999999999967E-3</v>
      </c>
      <c r="P2018" t="s">
        <v>65</v>
      </c>
      <c r="Q2018">
        <v>2.3929999999999998</v>
      </c>
      <c r="R2018">
        <v>2.39</v>
      </c>
      <c r="S2018">
        <v>111.58499999999999</v>
      </c>
      <c r="T2018">
        <v>111.595</v>
      </c>
      <c r="U2018">
        <v>111.575</v>
      </c>
      <c r="V2018">
        <v>2.99999999999967E-3</v>
      </c>
      <c r="W2018">
        <v>1.2547051442909499E-3</v>
      </c>
      <c r="X2018">
        <v>1.7923556033513501E-4</v>
      </c>
      <c r="Y2018">
        <v>2.1609280629705698</v>
      </c>
      <c r="Z2018" t="s">
        <v>112</v>
      </c>
    </row>
    <row r="2019" spans="1:26" x14ac:dyDescent="0.2">
      <c r="A2019" s="1">
        <v>41722</v>
      </c>
      <c r="B2019" t="s">
        <v>63</v>
      </c>
      <c r="C2019">
        <v>361.4</v>
      </c>
      <c r="D2019">
        <v>157</v>
      </c>
      <c r="E2019">
        <v>143</v>
      </c>
      <c r="F2019">
        <v>0.01</v>
      </c>
      <c r="G2019">
        <v>7.4579055441478399</v>
      </c>
      <c r="H2019" s="1">
        <v>44446</v>
      </c>
      <c r="I2019">
        <v>6920.9</v>
      </c>
      <c r="J2019" s="1">
        <v>41107</v>
      </c>
      <c r="K2019">
        <v>27708.784</v>
      </c>
      <c r="L2019">
        <v>0.249772779635512</v>
      </c>
      <c r="M2019">
        <v>2.3019108280254801</v>
      </c>
      <c r="N2019">
        <v>2.3090000000000002</v>
      </c>
      <c r="O2019">
        <v>3.0000000000001098E-3</v>
      </c>
      <c r="P2019" t="s">
        <v>65</v>
      </c>
      <c r="Q2019">
        <v>2.3109999999999999</v>
      </c>
      <c r="R2019">
        <v>2.3079999999999998</v>
      </c>
      <c r="S2019">
        <v>109.81</v>
      </c>
      <c r="T2019">
        <v>109.82</v>
      </c>
      <c r="U2019">
        <v>109.8</v>
      </c>
      <c r="V2019">
        <v>3.0000000000001098E-3</v>
      </c>
      <c r="W2019">
        <v>1.29926375054141E-3</v>
      </c>
      <c r="X2019">
        <v>1.82132774792788E-4</v>
      </c>
      <c r="Y2019">
        <v>2.09095626283368</v>
      </c>
      <c r="Z2019" t="s">
        <v>112</v>
      </c>
    </row>
    <row r="2020" spans="1:26" x14ac:dyDescent="0.2">
      <c r="A2020" s="1">
        <v>41722</v>
      </c>
      <c r="B2020" t="s">
        <v>66</v>
      </c>
      <c r="C2020">
        <v>217</v>
      </c>
      <c r="D2020">
        <v>156.80000000000001</v>
      </c>
      <c r="E2020">
        <v>167</v>
      </c>
      <c r="F2020">
        <v>0.01</v>
      </c>
      <c r="G2020">
        <v>8.4572210814510598</v>
      </c>
      <c r="H2020" s="1">
        <v>44811</v>
      </c>
      <c r="I2020">
        <v>2442.1</v>
      </c>
      <c r="J2020" s="1">
        <v>41374</v>
      </c>
      <c r="K2020">
        <v>28359.714</v>
      </c>
      <c r="L2020">
        <v>8.6111587726166797E-2</v>
      </c>
      <c r="M2020">
        <v>1.3839285714285701</v>
      </c>
      <c r="N2020">
        <v>2.5430000000000001</v>
      </c>
      <c r="O2020">
        <v>3.0000000000001098E-3</v>
      </c>
      <c r="P2020" t="s">
        <v>65</v>
      </c>
      <c r="Q2020">
        <v>2.5449999999999999</v>
      </c>
      <c r="R2020">
        <v>2.5419999999999998</v>
      </c>
      <c r="S2020">
        <v>94</v>
      </c>
      <c r="T2020">
        <v>94.01</v>
      </c>
      <c r="U2020">
        <v>93.99</v>
      </c>
      <c r="V2020">
        <v>3.0000000000001098E-3</v>
      </c>
      <c r="W2020">
        <v>1.1797090051121201E-3</v>
      </c>
      <c r="X2020">
        <v>2.1276595744691701E-4</v>
      </c>
      <c r="Y2020">
        <v>2.22350958247775</v>
      </c>
      <c r="Z2020" t="s">
        <v>112</v>
      </c>
    </row>
    <row r="2021" spans="1:26" x14ac:dyDescent="0.2">
      <c r="A2021" s="1">
        <v>41722</v>
      </c>
      <c r="B2021" t="s">
        <v>70</v>
      </c>
      <c r="C2021">
        <v>1660</v>
      </c>
      <c r="D2021">
        <v>802.2</v>
      </c>
      <c r="E2021">
        <v>833</v>
      </c>
      <c r="F2021">
        <v>0.01</v>
      </c>
      <c r="G2021">
        <v>9.4565366187542796</v>
      </c>
      <c r="H2021" s="1">
        <v>45176</v>
      </c>
      <c r="I2021">
        <v>1480</v>
      </c>
      <c r="J2021" s="1">
        <v>41691</v>
      </c>
      <c r="K2021">
        <v>26823.141</v>
      </c>
      <c r="L2021">
        <v>5.5176237562931198E-2</v>
      </c>
      <c r="M2021">
        <v>2.0693093991523299</v>
      </c>
      <c r="N2021">
        <v>2.6850000000000001</v>
      </c>
      <c r="O2021">
        <v>1.9999999999997802E-3</v>
      </c>
      <c r="P2021" t="s">
        <v>65</v>
      </c>
      <c r="Q2021">
        <v>2.6859999999999999</v>
      </c>
      <c r="R2021">
        <v>2.6840000000000002</v>
      </c>
      <c r="S2021">
        <v>96.387</v>
      </c>
      <c r="T2021">
        <v>96.394999999999996</v>
      </c>
      <c r="U2021">
        <v>96.38</v>
      </c>
      <c r="V2021">
        <v>1.9999999999997802E-3</v>
      </c>
      <c r="W2021">
        <v>7.4487895716937797E-4</v>
      </c>
      <c r="X2021">
        <v>1.5562264620748201E-4</v>
      </c>
      <c r="Y2021">
        <v>2.3390776865160801</v>
      </c>
      <c r="Z2021" t="s">
        <v>112</v>
      </c>
    </row>
    <row r="2022" spans="1:26" x14ac:dyDescent="0.2">
      <c r="A2022" s="1">
        <v>41890</v>
      </c>
      <c r="B2022" t="s">
        <v>31</v>
      </c>
      <c r="C2022">
        <v>22.5</v>
      </c>
      <c r="D2022">
        <v>0</v>
      </c>
      <c r="E2022">
        <v>0</v>
      </c>
      <c r="F2022">
        <v>0</v>
      </c>
      <c r="G2022">
        <v>3.4934976043805599</v>
      </c>
      <c r="H2022" s="1">
        <v>43166</v>
      </c>
      <c r="I2022">
        <v>15656</v>
      </c>
      <c r="J2022" s="1">
        <v>41835</v>
      </c>
      <c r="K2022">
        <v>34861.108</v>
      </c>
      <c r="L2022">
        <v>0.44909645442135698</v>
      </c>
      <c r="M2022" t="s">
        <v>39</v>
      </c>
      <c r="N2022">
        <v>1.3320000000000001</v>
      </c>
      <c r="O2022">
        <v>4.0000000000000001E-3</v>
      </c>
      <c r="P2022" t="s">
        <v>65</v>
      </c>
      <c r="Q2022">
        <v>1.3340000000000001</v>
      </c>
      <c r="R2022">
        <v>1.33</v>
      </c>
      <c r="S2022">
        <v>112.482</v>
      </c>
      <c r="T2022">
        <v>112.49</v>
      </c>
      <c r="U2022">
        <v>112.47499999999999</v>
      </c>
      <c r="V2022">
        <v>4.0000000000000001E-3</v>
      </c>
      <c r="W2022">
        <v>3.0030030030030099E-3</v>
      </c>
      <c r="X2022">
        <v>1.3335467008055099E-4</v>
      </c>
      <c r="Y2022">
        <v>1.29477070499658</v>
      </c>
      <c r="Z2022" t="s">
        <v>113</v>
      </c>
    </row>
    <row r="2023" spans="1:26" x14ac:dyDescent="0.2">
      <c r="A2023" s="1">
        <v>41890</v>
      </c>
      <c r="B2023" t="s">
        <v>32</v>
      </c>
      <c r="C2023">
        <v>404.5</v>
      </c>
      <c r="D2023">
        <v>288.89999999999998</v>
      </c>
      <c r="E2023">
        <v>250</v>
      </c>
      <c r="F2023">
        <v>0.01</v>
      </c>
      <c r="G2023">
        <v>5.4948665297741304</v>
      </c>
      <c r="H2023" s="1">
        <v>43897</v>
      </c>
      <c r="I2023">
        <v>13635</v>
      </c>
      <c r="J2023" s="1">
        <v>41835</v>
      </c>
      <c r="K2023">
        <v>32953.502999999997</v>
      </c>
      <c r="L2023">
        <v>0.41376481280305799</v>
      </c>
      <c r="M2023">
        <v>1.40013845621322</v>
      </c>
      <c r="N2023">
        <v>1.794</v>
      </c>
      <c r="O2023">
        <v>2.9999999999998899E-3</v>
      </c>
      <c r="P2023" t="s">
        <v>65</v>
      </c>
      <c r="Q2023">
        <v>1.7949999999999999</v>
      </c>
      <c r="R2023">
        <v>1.792</v>
      </c>
      <c r="S2023">
        <v>115.40300000000001</v>
      </c>
      <c r="T2023">
        <v>115.41</v>
      </c>
      <c r="U2023">
        <v>115.395</v>
      </c>
      <c r="V2023">
        <v>2.9999999999998899E-3</v>
      </c>
      <c r="W2023">
        <v>1.67224080267552E-3</v>
      </c>
      <c r="X2023">
        <v>1.2997928996647001E-4</v>
      </c>
      <c r="Y2023">
        <v>1.6463018480492799</v>
      </c>
      <c r="Z2023" t="s">
        <v>113</v>
      </c>
    </row>
    <row r="2024" spans="1:26" x14ac:dyDescent="0.2">
      <c r="A2024" s="1">
        <v>41890</v>
      </c>
      <c r="B2024" t="s">
        <v>38</v>
      </c>
      <c r="C2024">
        <v>22.5</v>
      </c>
      <c r="D2024">
        <v>11.3</v>
      </c>
      <c r="E2024">
        <v>10</v>
      </c>
      <c r="F2024">
        <v>0</v>
      </c>
      <c r="G2024">
        <v>4.4928131416837802</v>
      </c>
      <c r="H2024" s="1">
        <v>43531</v>
      </c>
      <c r="I2024">
        <v>17272.900000000001</v>
      </c>
      <c r="J2024" s="1">
        <v>41835</v>
      </c>
      <c r="K2024">
        <v>35962.428</v>
      </c>
      <c r="L2024">
        <v>0.48030405510996099</v>
      </c>
      <c r="M2024">
        <v>1.9911504424778801</v>
      </c>
      <c r="N2024">
        <v>1.5820000000000001</v>
      </c>
      <c r="O2024">
        <v>2.9999999999998899E-3</v>
      </c>
      <c r="P2024" t="s">
        <v>65</v>
      </c>
      <c r="Q2024">
        <v>1.583</v>
      </c>
      <c r="R2024">
        <v>1.58</v>
      </c>
      <c r="S2024">
        <v>112.613</v>
      </c>
      <c r="T2024">
        <v>112.62</v>
      </c>
      <c r="U2024">
        <v>112.605</v>
      </c>
      <c r="V2024">
        <v>2.9999999999998899E-3</v>
      </c>
      <c r="W2024">
        <v>1.8963337547407699E-3</v>
      </c>
      <c r="X2024">
        <v>1.33199541793581E-4</v>
      </c>
      <c r="Y2024">
        <v>1.4932854209445601</v>
      </c>
      <c r="Z2024" t="s">
        <v>113</v>
      </c>
    </row>
    <row r="2025" spans="1:26" x14ac:dyDescent="0.2">
      <c r="A2025" s="1">
        <v>41890</v>
      </c>
      <c r="B2025" t="s">
        <v>42</v>
      </c>
      <c r="C2025">
        <v>164.9</v>
      </c>
      <c r="D2025">
        <v>27.5</v>
      </c>
      <c r="E2025">
        <v>25</v>
      </c>
      <c r="F2025">
        <v>0</v>
      </c>
      <c r="G2025">
        <v>4.9965776865160896</v>
      </c>
      <c r="H2025" s="1">
        <v>43715</v>
      </c>
      <c r="I2025">
        <v>11429.9</v>
      </c>
      <c r="J2025" s="1">
        <v>41835</v>
      </c>
      <c r="K2025">
        <v>28433.769</v>
      </c>
      <c r="L2025">
        <v>0.401983289658153</v>
      </c>
      <c r="M2025">
        <v>5.9963636363636397</v>
      </c>
      <c r="N2025">
        <v>1.7010000000000001</v>
      </c>
      <c r="O2025">
        <v>2E-3</v>
      </c>
      <c r="P2025" t="s">
        <v>65</v>
      </c>
      <c r="Q2025">
        <v>1.702</v>
      </c>
      <c r="R2025">
        <v>1.7</v>
      </c>
      <c r="S2025">
        <v>109.77</v>
      </c>
      <c r="T2025">
        <v>109.77500000000001</v>
      </c>
      <c r="U2025">
        <v>109.765</v>
      </c>
      <c r="V2025">
        <v>2E-3</v>
      </c>
      <c r="W2025">
        <v>1.17577895355673E-3</v>
      </c>
      <c r="X2025" s="2">
        <v>9.1099571832059002E-5</v>
      </c>
      <c r="Y2025">
        <v>1.5784216290212201</v>
      </c>
      <c r="Z2025" t="s">
        <v>113</v>
      </c>
    </row>
    <row r="2026" spans="1:26" x14ac:dyDescent="0.2">
      <c r="A2026" s="1">
        <v>41890</v>
      </c>
      <c r="B2026" t="s">
        <v>60</v>
      </c>
      <c r="C2026">
        <v>321.10000000000002</v>
      </c>
      <c r="D2026">
        <v>88.5</v>
      </c>
      <c r="E2026">
        <v>80</v>
      </c>
      <c r="F2026">
        <v>0.01</v>
      </c>
      <c r="G2026">
        <v>5.99863107460643</v>
      </c>
      <c r="H2026" s="1">
        <v>44081</v>
      </c>
      <c r="I2026">
        <v>4336</v>
      </c>
      <c r="J2026" s="1">
        <v>41835</v>
      </c>
      <c r="K2026">
        <v>24320.137999999999</v>
      </c>
      <c r="L2026">
        <v>0.17828846201448401</v>
      </c>
      <c r="M2026">
        <v>3.6282485875706199</v>
      </c>
      <c r="N2026">
        <v>1.8839999999999999</v>
      </c>
      <c r="O2026">
        <v>4.0000000000000001E-3</v>
      </c>
      <c r="P2026" t="s">
        <v>65</v>
      </c>
      <c r="Q2026">
        <v>1.8859999999999999</v>
      </c>
      <c r="R2026">
        <v>1.8819999999999999</v>
      </c>
      <c r="S2026">
        <v>110.53</v>
      </c>
      <c r="T2026">
        <v>110.54</v>
      </c>
      <c r="U2026">
        <v>110.52</v>
      </c>
      <c r="V2026">
        <v>4.0000000000000001E-3</v>
      </c>
      <c r="W2026">
        <v>2.1231422505307899E-3</v>
      </c>
      <c r="X2026">
        <v>1.8094634940749301E-4</v>
      </c>
      <c r="Y2026">
        <v>1.71481382614648</v>
      </c>
      <c r="Z2026" t="s">
        <v>113</v>
      </c>
    </row>
    <row r="2027" spans="1:26" x14ac:dyDescent="0.2">
      <c r="A2027" s="1">
        <v>41890</v>
      </c>
      <c r="B2027" t="s">
        <v>63</v>
      </c>
      <c r="C2027">
        <v>0</v>
      </c>
      <c r="D2027">
        <v>0</v>
      </c>
      <c r="E2027">
        <v>0</v>
      </c>
      <c r="F2027">
        <v>0</v>
      </c>
      <c r="G2027">
        <v>6.9979466119096498</v>
      </c>
      <c r="H2027" s="1">
        <v>44446</v>
      </c>
      <c r="I2027">
        <v>6920.9</v>
      </c>
      <c r="J2027" s="1">
        <v>41835</v>
      </c>
      <c r="K2027">
        <v>28081.784</v>
      </c>
      <c r="L2027">
        <v>0.246455139744683</v>
      </c>
      <c r="M2027" t="s">
        <v>47</v>
      </c>
      <c r="N2027">
        <v>2.0310000000000001</v>
      </c>
      <c r="O2027">
        <v>3.0000000000001098E-3</v>
      </c>
      <c r="P2027" t="s">
        <v>65</v>
      </c>
      <c r="Q2027">
        <v>2.0329999999999999</v>
      </c>
      <c r="R2027">
        <v>2.0299999999999998</v>
      </c>
      <c r="S2027">
        <v>111.155</v>
      </c>
      <c r="T2027">
        <v>111.16500000000001</v>
      </c>
      <c r="U2027">
        <v>111.145</v>
      </c>
      <c r="V2027">
        <v>3.0000000000001098E-3</v>
      </c>
      <c r="W2027">
        <v>1.47710487444614E-3</v>
      </c>
      <c r="X2027">
        <v>1.7992892807350299E-4</v>
      </c>
      <c r="Y2027">
        <v>1.82976386036961</v>
      </c>
      <c r="Z2027" t="s">
        <v>113</v>
      </c>
    </row>
    <row r="2028" spans="1:26" x14ac:dyDescent="0.2">
      <c r="A2028" s="1">
        <v>41890</v>
      </c>
      <c r="B2028" t="s">
        <v>68</v>
      </c>
      <c r="C2028">
        <v>1013.4</v>
      </c>
      <c r="D2028">
        <v>417.2</v>
      </c>
      <c r="E2028">
        <v>420</v>
      </c>
      <c r="F2028">
        <v>0.01</v>
      </c>
      <c r="G2028">
        <v>3.8685831622176599</v>
      </c>
      <c r="H2028" s="1">
        <v>43303</v>
      </c>
      <c r="I2028">
        <v>1668.3</v>
      </c>
      <c r="J2028" s="1">
        <v>41835</v>
      </c>
      <c r="K2028">
        <v>34471.351999999999</v>
      </c>
      <c r="L2028">
        <v>4.8396709244244301E-2</v>
      </c>
      <c r="M2028">
        <v>2.4290508149568599</v>
      </c>
      <c r="N2028">
        <v>1.4930000000000001</v>
      </c>
      <c r="O2028">
        <v>4.0000000000000001E-3</v>
      </c>
      <c r="P2028" t="s">
        <v>65</v>
      </c>
      <c r="Q2028">
        <v>1.496</v>
      </c>
      <c r="R2028">
        <v>1.492</v>
      </c>
      <c r="S2028">
        <v>99.087999999999994</v>
      </c>
      <c r="T2028">
        <v>99.094999999999999</v>
      </c>
      <c r="U2028">
        <v>99.08</v>
      </c>
      <c r="V2028">
        <v>4.0000000000000001E-3</v>
      </c>
      <c r="W2028">
        <v>2.67916945746819E-3</v>
      </c>
      <c r="X2028">
        <v>1.51380590989833E-4</v>
      </c>
      <c r="Y2028">
        <v>1.38010266940452</v>
      </c>
      <c r="Z2028" t="s">
        <v>113</v>
      </c>
    </row>
    <row r="2029" spans="1:26" x14ac:dyDescent="0.2">
      <c r="A2029" s="1">
        <v>41890</v>
      </c>
      <c r="B2029" t="s">
        <v>71</v>
      </c>
      <c r="C2029">
        <v>1771.6</v>
      </c>
      <c r="D2029">
        <v>766.6</v>
      </c>
      <c r="E2029">
        <v>763.1</v>
      </c>
      <c r="F2029">
        <v>0.02</v>
      </c>
      <c r="G2029">
        <v>4.8678986995208797</v>
      </c>
      <c r="H2029" s="1">
        <v>43668</v>
      </c>
      <c r="I2029">
        <v>858.1</v>
      </c>
      <c r="J2029" s="1">
        <v>41835</v>
      </c>
      <c r="K2029">
        <v>30212.427</v>
      </c>
      <c r="L2029">
        <v>2.8402220053357501E-2</v>
      </c>
      <c r="M2029">
        <v>2.3109835637881599</v>
      </c>
      <c r="N2029">
        <v>1.722</v>
      </c>
      <c r="O2029">
        <v>2.9999999999998899E-3</v>
      </c>
      <c r="P2029" t="s">
        <v>65</v>
      </c>
      <c r="Q2029">
        <v>1.724</v>
      </c>
      <c r="R2029">
        <v>1.7210000000000001</v>
      </c>
      <c r="S2029">
        <v>100.128</v>
      </c>
      <c r="T2029">
        <v>100.13500000000001</v>
      </c>
      <c r="U2029">
        <v>100.12</v>
      </c>
      <c r="V2029">
        <v>2.9999999999998899E-3</v>
      </c>
      <c r="W2029">
        <v>1.74216027874558E-3</v>
      </c>
      <c r="X2029">
        <v>1.4980824544583499E-4</v>
      </c>
      <c r="Y2029">
        <v>1.55667488021903</v>
      </c>
      <c r="Z2029" t="s">
        <v>113</v>
      </c>
    </row>
    <row r="2030" spans="1:26" x14ac:dyDescent="0.2">
      <c r="A2030" s="1">
        <v>41891</v>
      </c>
      <c r="B2030" t="s">
        <v>36</v>
      </c>
      <c r="C2030">
        <v>665</v>
      </c>
      <c r="D2030">
        <v>531.6</v>
      </c>
      <c r="E2030">
        <v>423</v>
      </c>
      <c r="F2030">
        <v>0.03</v>
      </c>
      <c r="G2030">
        <v>16.243668720054799</v>
      </c>
      <c r="H2030" s="1">
        <v>47824</v>
      </c>
      <c r="I2030">
        <v>12285.3</v>
      </c>
      <c r="J2030" s="1">
        <v>41864</v>
      </c>
      <c r="K2030">
        <v>31531.504000000001</v>
      </c>
      <c r="L2030">
        <v>0.38961985447950698</v>
      </c>
      <c r="M2030">
        <v>1.2509405568096299</v>
      </c>
      <c r="N2030">
        <v>2.8410000000000002</v>
      </c>
      <c r="O2030">
        <v>2.0000000000002199E-3</v>
      </c>
      <c r="P2030" t="s">
        <v>65</v>
      </c>
      <c r="Q2030">
        <v>2.8420000000000001</v>
      </c>
      <c r="R2030">
        <v>2.84</v>
      </c>
      <c r="S2030">
        <v>124.69799999999999</v>
      </c>
      <c r="T2030">
        <v>124.715</v>
      </c>
      <c r="U2030">
        <v>124.68</v>
      </c>
      <c r="V2030">
        <v>2.0000000000002199E-3</v>
      </c>
      <c r="W2030">
        <v>7.0397747272095195E-4</v>
      </c>
      <c r="X2030">
        <v>2.8067811833386698E-4</v>
      </c>
      <c r="Y2030">
        <v>2.41140403832991</v>
      </c>
      <c r="Z2030" t="s">
        <v>111</v>
      </c>
    </row>
    <row r="2031" spans="1:26" x14ac:dyDescent="0.2">
      <c r="A2031" s="1">
        <v>41891</v>
      </c>
      <c r="B2031" t="s">
        <v>37</v>
      </c>
      <c r="C2031">
        <v>149.30000000000001</v>
      </c>
      <c r="D2031">
        <v>23.9</v>
      </c>
      <c r="E2031">
        <v>20</v>
      </c>
      <c r="F2031">
        <v>0</v>
      </c>
      <c r="G2031">
        <v>17.744010951403101</v>
      </c>
      <c r="H2031" s="1">
        <v>48372</v>
      </c>
      <c r="I2031">
        <v>14232.8</v>
      </c>
      <c r="J2031" s="1">
        <v>41835</v>
      </c>
      <c r="K2031">
        <v>35062.463000000003</v>
      </c>
      <c r="L2031">
        <v>0.40592698807268601</v>
      </c>
      <c r="M2031">
        <v>6.2468619246861898</v>
      </c>
      <c r="N2031">
        <v>2.9049999999999998</v>
      </c>
      <c r="O2031">
        <v>3.0000000000001098E-3</v>
      </c>
      <c r="P2031" t="s">
        <v>65</v>
      </c>
      <c r="Q2031">
        <v>2.907</v>
      </c>
      <c r="R2031">
        <v>2.9039999999999999</v>
      </c>
      <c r="S2031">
        <v>118.533</v>
      </c>
      <c r="T2031">
        <v>118.55</v>
      </c>
      <c r="U2031">
        <v>118.515</v>
      </c>
      <c r="V2031">
        <v>3.0000000000001098E-3</v>
      </c>
      <c r="W2031">
        <v>1.0327022375215501E-3</v>
      </c>
      <c r="X2031">
        <v>2.9527642091229099E-4</v>
      </c>
      <c r="Y2031">
        <v>2.4637659822039701</v>
      </c>
      <c r="Z2031" t="s">
        <v>111</v>
      </c>
    </row>
    <row r="2032" spans="1:26" x14ac:dyDescent="0.2">
      <c r="A2032" s="1">
        <v>41891</v>
      </c>
      <c r="B2032" t="s">
        <v>43</v>
      </c>
      <c r="C2032">
        <v>73.599999999999994</v>
      </c>
      <c r="D2032">
        <v>0</v>
      </c>
      <c r="E2032">
        <v>0</v>
      </c>
      <c r="F2032">
        <v>0</v>
      </c>
      <c r="G2032">
        <v>19.994524298425699</v>
      </c>
      <c r="H2032" s="1">
        <v>49194</v>
      </c>
      <c r="I2032">
        <v>7875.8</v>
      </c>
      <c r="J2032" s="1">
        <v>41835</v>
      </c>
      <c r="K2032">
        <v>28054.99</v>
      </c>
      <c r="L2032">
        <v>0.28072724317492198</v>
      </c>
      <c r="M2032" t="s">
        <v>39</v>
      </c>
      <c r="N2032">
        <v>2.984</v>
      </c>
      <c r="O2032">
        <v>1.9999999999997802E-3</v>
      </c>
      <c r="P2032" t="s">
        <v>65</v>
      </c>
      <c r="Q2032">
        <v>2.9849999999999999</v>
      </c>
      <c r="R2032">
        <v>2.9830000000000001</v>
      </c>
      <c r="S2032">
        <v>122.708</v>
      </c>
      <c r="T2032">
        <v>122.72499999999999</v>
      </c>
      <c r="U2032">
        <v>122.69</v>
      </c>
      <c r="V2032">
        <v>1.9999999999997802E-3</v>
      </c>
      <c r="W2032">
        <v>6.7024128686319696E-4</v>
      </c>
      <c r="X2032">
        <v>2.8522997685559703E-4</v>
      </c>
      <c r="Y2032">
        <v>2.5423088980150599</v>
      </c>
      <c r="Z2032" t="s">
        <v>111</v>
      </c>
    </row>
    <row r="2033" spans="1:26" x14ac:dyDescent="0.2">
      <c r="A2033" s="1">
        <v>41891</v>
      </c>
      <c r="B2033" t="s">
        <v>44</v>
      </c>
      <c r="C2033">
        <v>0</v>
      </c>
      <c r="D2033">
        <v>0</v>
      </c>
      <c r="E2033">
        <v>0</v>
      </c>
      <c r="F2033">
        <v>0</v>
      </c>
      <c r="G2033">
        <v>21.492128678987001</v>
      </c>
      <c r="H2033" s="1">
        <v>49741</v>
      </c>
      <c r="I2033">
        <v>5795.4</v>
      </c>
      <c r="J2033" s="1">
        <v>41835</v>
      </c>
      <c r="K2033">
        <v>26300.816999999999</v>
      </c>
      <c r="L2033">
        <v>0.22035056933782701</v>
      </c>
      <c r="M2033" t="s">
        <v>47</v>
      </c>
      <c r="N2033">
        <v>3.032</v>
      </c>
      <c r="O2033">
        <v>1.9999999999997802E-3</v>
      </c>
      <c r="P2033" t="s">
        <v>65</v>
      </c>
      <c r="Q2033">
        <v>3.0329999999999999</v>
      </c>
      <c r="R2033">
        <v>3.0310000000000001</v>
      </c>
      <c r="S2033">
        <v>119.13</v>
      </c>
      <c r="T2033">
        <v>119.15</v>
      </c>
      <c r="U2033">
        <v>119.11</v>
      </c>
      <c r="V2033">
        <v>1.9999999999997802E-3</v>
      </c>
      <c r="W2033">
        <v>6.5963060686008597E-4</v>
      </c>
      <c r="X2033">
        <v>3.3576764878709197E-4</v>
      </c>
      <c r="Y2033">
        <v>2.5641358658453099</v>
      </c>
      <c r="Z2033" t="s">
        <v>111</v>
      </c>
    </row>
    <row r="2034" spans="1:26" x14ac:dyDescent="0.2">
      <c r="A2034" s="1">
        <v>41891</v>
      </c>
      <c r="B2034" t="s">
        <v>45</v>
      </c>
      <c r="C2034">
        <v>13</v>
      </c>
      <c r="D2034">
        <v>0</v>
      </c>
      <c r="E2034">
        <v>0</v>
      </c>
      <c r="F2034">
        <v>0</v>
      </c>
      <c r="G2034">
        <v>24.243668720054799</v>
      </c>
      <c r="H2034" s="1">
        <v>50746</v>
      </c>
      <c r="I2034">
        <v>8038.8</v>
      </c>
      <c r="J2034" s="1">
        <v>41835</v>
      </c>
      <c r="K2034">
        <v>24932.400000000001</v>
      </c>
      <c r="L2034">
        <v>0.32242383404726399</v>
      </c>
      <c r="M2034" t="s">
        <v>39</v>
      </c>
      <c r="N2034">
        <v>3.0550000000000002</v>
      </c>
      <c r="O2034">
        <v>2.0000000000002199E-3</v>
      </c>
      <c r="P2034" t="s">
        <v>65</v>
      </c>
      <c r="Q2034">
        <v>3.056</v>
      </c>
      <c r="R2034">
        <v>3.0539999999999998</v>
      </c>
      <c r="S2034">
        <v>128.88</v>
      </c>
      <c r="T2034">
        <v>128.9</v>
      </c>
      <c r="U2034">
        <v>128.86000000000001</v>
      </c>
      <c r="V2034">
        <v>2.0000000000002199E-3</v>
      </c>
      <c r="W2034">
        <v>6.5466448445179195E-4</v>
      </c>
      <c r="X2034">
        <v>3.1036623215388001E-4</v>
      </c>
      <c r="Y2034">
        <v>2.6040331964407901</v>
      </c>
      <c r="Z2034" t="s">
        <v>111</v>
      </c>
    </row>
    <row r="2035" spans="1:26" x14ac:dyDescent="0.2">
      <c r="A2035" s="1">
        <v>41891</v>
      </c>
      <c r="B2035" t="s">
        <v>46</v>
      </c>
      <c r="C2035">
        <v>120.4</v>
      </c>
      <c r="D2035">
        <v>26.2</v>
      </c>
      <c r="E2035">
        <v>21.8</v>
      </c>
      <c r="F2035">
        <v>0.06</v>
      </c>
      <c r="G2035">
        <v>24.993839835728998</v>
      </c>
      <c r="H2035" s="1">
        <v>51020</v>
      </c>
      <c r="I2035">
        <v>6378.2</v>
      </c>
      <c r="J2035" s="1">
        <v>41835</v>
      </c>
      <c r="K2035">
        <v>19538.628000000001</v>
      </c>
      <c r="L2035">
        <v>0.32644052591614903</v>
      </c>
      <c r="M2035">
        <v>4.5954198473282402</v>
      </c>
      <c r="N2035">
        <v>3.0840000000000001</v>
      </c>
      <c r="O2035">
        <v>1.9999999999997802E-3</v>
      </c>
      <c r="P2035" t="s">
        <v>65</v>
      </c>
      <c r="Q2035">
        <v>3.085</v>
      </c>
      <c r="R2035">
        <v>3.0830000000000002</v>
      </c>
      <c r="S2035">
        <v>120.215</v>
      </c>
      <c r="T2035">
        <v>120.235</v>
      </c>
      <c r="U2035">
        <v>120.19499999999999</v>
      </c>
      <c r="V2035">
        <v>1.9999999999997802E-3</v>
      </c>
      <c r="W2035">
        <v>6.4850843060952602E-4</v>
      </c>
      <c r="X2035">
        <v>3.3273717922061502E-4</v>
      </c>
      <c r="Y2035">
        <v>2.6149106776180702</v>
      </c>
      <c r="Z2035" t="s">
        <v>111</v>
      </c>
    </row>
    <row r="2036" spans="1:26" x14ac:dyDescent="0.2">
      <c r="A2036" s="1">
        <v>41891</v>
      </c>
      <c r="B2036" t="s">
        <v>48</v>
      </c>
      <c r="C2036">
        <v>139.69999999999999</v>
      </c>
      <c r="D2036">
        <v>139.69999999999999</v>
      </c>
      <c r="E2036">
        <v>110</v>
      </c>
      <c r="F2036">
        <v>7.0000000000000007E-2</v>
      </c>
      <c r="G2036">
        <v>28.243668720054799</v>
      </c>
      <c r="H2036" s="1">
        <v>52207</v>
      </c>
      <c r="I2036">
        <v>7201.2</v>
      </c>
      <c r="J2036" s="1">
        <v>41835</v>
      </c>
      <c r="K2036">
        <v>26351.466</v>
      </c>
      <c r="L2036">
        <v>0.27327511873533</v>
      </c>
      <c r="M2036">
        <v>1</v>
      </c>
      <c r="N2036">
        <v>3.1030000000000002</v>
      </c>
      <c r="O2036">
        <v>2.0000000000002199E-3</v>
      </c>
      <c r="P2036" t="s">
        <v>65</v>
      </c>
      <c r="Q2036">
        <v>3.1040000000000001</v>
      </c>
      <c r="R2036">
        <v>3.1019999999999999</v>
      </c>
      <c r="S2036">
        <v>126.14</v>
      </c>
      <c r="T2036">
        <v>126.16</v>
      </c>
      <c r="U2036">
        <v>126.12</v>
      </c>
      <c r="V2036">
        <v>2.0000000000002199E-3</v>
      </c>
      <c r="W2036">
        <v>6.44537544312028E-4</v>
      </c>
      <c r="X2036">
        <v>3.1710797526551501E-4</v>
      </c>
      <c r="Y2036">
        <v>2.6401384325804198</v>
      </c>
      <c r="Z2036" t="s">
        <v>111</v>
      </c>
    </row>
    <row r="2037" spans="1:26" x14ac:dyDescent="0.2">
      <c r="A2037" s="1">
        <v>41891</v>
      </c>
      <c r="B2037" t="s">
        <v>49</v>
      </c>
      <c r="C2037">
        <v>140.9</v>
      </c>
      <c r="D2037">
        <v>140.9</v>
      </c>
      <c r="E2037">
        <v>114</v>
      </c>
      <c r="F2037">
        <v>0.05</v>
      </c>
      <c r="G2037">
        <v>32.243668720054799</v>
      </c>
      <c r="H2037" s="1">
        <v>53668</v>
      </c>
      <c r="I2037">
        <v>4967.7</v>
      </c>
      <c r="J2037" s="1">
        <v>41835</v>
      </c>
      <c r="K2037">
        <v>21154.491000000002</v>
      </c>
      <c r="L2037">
        <v>0.234829568813544</v>
      </c>
      <c r="M2037">
        <v>1</v>
      </c>
      <c r="N2037">
        <v>3.121</v>
      </c>
      <c r="O2037">
        <v>1.9999999999997802E-3</v>
      </c>
      <c r="P2037" t="s">
        <v>65</v>
      </c>
      <c r="Q2037">
        <v>3.1219999999999999</v>
      </c>
      <c r="R2037">
        <v>3.12</v>
      </c>
      <c r="S2037">
        <v>122.85</v>
      </c>
      <c r="T2037">
        <v>122.875</v>
      </c>
      <c r="U2037">
        <v>122.825</v>
      </c>
      <c r="V2037">
        <v>1.9999999999997802E-3</v>
      </c>
      <c r="W2037">
        <v>6.4082024991982697E-4</v>
      </c>
      <c r="X2037">
        <v>4.07000407000384E-4</v>
      </c>
      <c r="Y2037">
        <v>2.6587982546201201</v>
      </c>
      <c r="Z2037" t="s">
        <v>111</v>
      </c>
    </row>
    <row r="2038" spans="1:26" x14ac:dyDescent="0.2">
      <c r="A2038" s="1">
        <v>41891</v>
      </c>
      <c r="B2038" t="s">
        <v>50</v>
      </c>
      <c r="C2038">
        <v>93.8</v>
      </c>
      <c r="D2038">
        <v>81.3</v>
      </c>
      <c r="E2038">
        <v>65</v>
      </c>
      <c r="F2038">
        <v>0.11</v>
      </c>
      <c r="G2038">
        <v>35.244353182751503</v>
      </c>
      <c r="H2038" s="1">
        <v>54764</v>
      </c>
      <c r="I2038">
        <v>5135.1000000000004</v>
      </c>
      <c r="J2038" s="1">
        <v>41835</v>
      </c>
      <c r="K2038">
        <v>19561.077000000001</v>
      </c>
      <c r="L2038">
        <v>0.26251622034921701</v>
      </c>
      <c r="M2038">
        <v>1.15375153751538</v>
      </c>
      <c r="N2038">
        <v>3.11</v>
      </c>
      <c r="O2038">
        <v>2.0000000000002199E-3</v>
      </c>
      <c r="P2038" t="s">
        <v>65</v>
      </c>
      <c r="Q2038">
        <v>3.1110000000000002</v>
      </c>
      <c r="R2038">
        <v>3.109</v>
      </c>
      <c r="S2038">
        <v>124.29</v>
      </c>
      <c r="T2038">
        <v>124.315</v>
      </c>
      <c r="U2038">
        <v>124.265</v>
      </c>
      <c r="V2038">
        <v>2.0000000000002199E-3</v>
      </c>
      <c r="W2038">
        <v>6.4308681672032902E-4</v>
      </c>
      <c r="X2038">
        <v>4.0228497867887301E-4</v>
      </c>
      <c r="Y2038">
        <v>2.6655497946611901</v>
      </c>
      <c r="Z2038" t="s">
        <v>111</v>
      </c>
    </row>
    <row r="2039" spans="1:26" x14ac:dyDescent="0.2">
      <c r="A2039" s="1">
        <v>41891</v>
      </c>
      <c r="B2039" t="s">
        <v>51</v>
      </c>
      <c r="C2039">
        <v>57.4</v>
      </c>
      <c r="D2039">
        <v>57.4</v>
      </c>
      <c r="E2039">
        <v>45</v>
      </c>
      <c r="F2039">
        <v>0.03</v>
      </c>
      <c r="G2039">
        <v>41.242984257358003</v>
      </c>
      <c r="H2039" s="1">
        <v>56955</v>
      </c>
      <c r="I2039">
        <v>8149.6</v>
      </c>
      <c r="J2039" s="1">
        <v>41835</v>
      </c>
      <c r="K2039">
        <v>23730.75</v>
      </c>
      <c r="L2039">
        <v>0.34341940309514002</v>
      </c>
      <c r="M2039">
        <v>1</v>
      </c>
      <c r="N2039">
        <v>3.1</v>
      </c>
      <c r="O2039">
        <v>1.9999999999997802E-3</v>
      </c>
      <c r="P2039" t="s">
        <v>65</v>
      </c>
      <c r="Q2039">
        <v>3.101</v>
      </c>
      <c r="R2039">
        <v>3.0990000000000002</v>
      </c>
      <c r="S2039">
        <v>126.66</v>
      </c>
      <c r="T2039">
        <v>126.685</v>
      </c>
      <c r="U2039">
        <v>126.63500000000001</v>
      </c>
      <c r="V2039">
        <v>1.9999999999997802E-3</v>
      </c>
      <c r="W2039">
        <v>6.4516129032250995E-4</v>
      </c>
      <c r="X2039">
        <v>3.94757618822021E-4</v>
      </c>
      <c r="Y2039">
        <v>2.6792020876112299</v>
      </c>
      <c r="Z2039" t="s">
        <v>111</v>
      </c>
    </row>
    <row r="2040" spans="1:26" x14ac:dyDescent="0.2">
      <c r="A2040" s="1">
        <v>41891</v>
      </c>
      <c r="B2040" t="s">
        <v>56</v>
      </c>
      <c r="C2040">
        <v>48.8</v>
      </c>
      <c r="D2040">
        <v>24.4</v>
      </c>
      <c r="E2040">
        <v>20</v>
      </c>
      <c r="F2040">
        <v>0</v>
      </c>
      <c r="G2040">
        <v>45.368925393566101</v>
      </c>
      <c r="H2040" s="1">
        <v>58462</v>
      </c>
      <c r="I2040">
        <v>7149.6</v>
      </c>
      <c r="J2040" s="1">
        <v>41835</v>
      </c>
      <c r="K2040">
        <v>20966.794000000002</v>
      </c>
      <c r="L2040">
        <v>0.34099633925911599</v>
      </c>
      <c r="M2040">
        <v>2</v>
      </c>
      <c r="N2040">
        <v>3.105</v>
      </c>
      <c r="O2040">
        <v>1.9999999999997802E-3</v>
      </c>
      <c r="P2040" t="s">
        <v>65</v>
      </c>
      <c r="Q2040">
        <v>3.1059999999999999</v>
      </c>
      <c r="R2040">
        <v>3.1040000000000001</v>
      </c>
      <c r="S2040">
        <v>121.693</v>
      </c>
      <c r="T2040">
        <v>121.72</v>
      </c>
      <c r="U2040">
        <v>121.66500000000001</v>
      </c>
      <c r="V2040">
        <v>1.9999999999997802E-3</v>
      </c>
      <c r="W2040">
        <v>6.4412238325274704E-4</v>
      </c>
      <c r="X2040">
        <v>4.51956973696043E-4</v>
      </c>
      <c r="Y2040">
        <v>2.6890011978097199</v>
      </c>
      <c r="Z2040" t="s">
        <v>111</v>
      </c>
    </row>
    <row r="2041" spans="1:26" x14ac:dyDescent="0.2">
      <c r="A2041" s="1">
        <v>41891</v>
      </c>
      <c r="B2041" t="s">
        <v>61</v>
      </c>
      <c r="C2041">
        <v>85.1</v>
      </c>
      <c r="D2041">
        <v>42.5</v>
      </c>
      <c r="E2041">
        <v>35</v>
      </c>
      <c r="F2041">
        <v>0.04</v>
      </c>
      <c r="G2041">
        <v>26.245037645448299</v>
      </c>
      <c r="H2041" s="1">
        <v>51477</v>
      </c>
      <c r="I2041">
        <v>7430.1</v>
      </c>
      <c r="J2041" s="1">
        <v>41835</v>
      </c>
      <c r="K2041">
        <v>24581.14</v>
      </c>
      <c r="L2041">
        <v>0.30226832441457202</v>
      </c>
      <c r="M2041">
        <v>2.0023529411764698</v>
      </c>
      <c r="N2041">
        <v>3.0990000000000002</v>
      </c>
      <c r="O2041">
        <v>2.0000000000002199E-3</v>
      </c>
      <c r="P2041" t="s">
        <v>65</v>
      </c>
      <c r="Q2041">
        <v>3.1</v>
      </c>
      <c r="R2041">
        <v>3.0979999999999999</v>
      </c>
      <c r="S2041">
        <v>120.55500000000001</v>
      </c>
      <c r="T2041">
        <v>120.575</v>
      </c>
      <c r="U2041">
        <v>120.535</v>
      </c>
      <c r="V2041">
        <v>2.0000000000002199E-3</v>
      </c>
      <c r="W2041">
        <v>6.4536947402395097E-4</v>
      </c>
      <c r="X2041">
        <v>3.3179876404965602E-4</v>
      </c>
      <c r="Y2041">
        <v>2.6246490417522201</v>
      </c>
      <c r="Z2041" t="s">
        <v>111</v>
      </c>
    </row>
    <row r="2042" spans="1:26" x14ac:dyDescent="0.2">
      <c r="A2042" s="1">
        <v>41891</v>
      </c>
      <c r="B2042" t="s">
        <v>62</v>
      </c>
      <c r="C2042">
        <v>182.5</v>
      </c>
      <c r="D2042">
        <v>131.1</v>
      </c>
      <c r="E2042">
        <v>115</v>
      </c>
      <c r="F2042">
        <v>7.0000000000000007E-2</v>
      </c>
      <c r="G2042">
        <v>37.867214236824097</v>
      </c>
      <c r="H2042" s="1">
        <v>55722</v>
      </c>
      <c r="I2042">
        <v>6583.2</v>
      </c>
      <c r="J2042" s="1">
        <v>41835</v>
      </c>
      <c r="K2042">
        <v>21964.685000000001</v>
      </c>
      <c r="L2042">
        <v>0.29971747830665502</v>
      </c>
      <c r="M2042">
        <v>1.39206712433257</v>
      </c>
      <c r="N2042">
        <v>3.129</v>
      </c>
      <c r="O2042">
        <v>1.9999999999997802E-3</v>
      </c>
      <c r="P2042" t="s">
        <v>65</v>
      </c>
      <c r="Q2042">
        <v>3.13</v>
      </c>
      <c r="R2042">
        <v>3.1280000000000001</v>
      </c>
      <c r="S2042">
        <v>113.72499999999999</v>
      </c>
      <c r="T2042">
        <v>113.75</v>
      </c>
      <c r="U2042">
        <v>113.7</v>
      </c>
      <c r="V2042">
        <v>1.9999999999997802E-3</v>
      </c>
      <c r="W2042">
        <v>6.3918184723546804E-4</v>
      </c>
      <c r="X2042">
        <v>4.3965706748733498E-4</v>
      </c>
      <c r="Y2042">
        <v>2.6714512320328501</v>
      </c>
      <c r="Z2042" t="s">
        <v>111</v>
      </c>
    </row>
    <row r="2043" spans="1:26" x14ac:dyDescent="0.2">
      <c r="A2043" s="1">
        <v>41891</v>
      </c>
      <c r="B2043" t="s">
        <v>67</v>
      </c>
      <c r="C2043">
        <v>512.4</v>
      </c>
      <c r="D2043">
        <v>263.60000000000002</v>
      </c>
      <c r="E2043">
        <v>258</v>
      </c>
      <c r="F2043">
        <v>0.05</v>
      </c>
      <c r="G2043">
        <v>29.368925393566101</v>
      </c>
      <c r="H2043" s="1">
        <v>52618</v>
      </c>
      <c r="I2043">
        <v>1211</v>
      </c>
      <c r="J2043" s="1">
        <v>41835</v>
      </c>
      <c r="K2043">
        <v>27051.68</v>
      </c>
      <c r="L2043">
        <v>4.47661660939358E-2</v>
      </c>
      <c r="M2043">
        <v>1.94385432473445</v>
      </c>
      <c r="N2043">
        <v>3.1469999999999998</v>
      </c>
      <c r="O2043">
        <v>2.0000000000002199E-3</v>
      </c>
      <c r="P2043" t="s">
        <v>65</v>
      </c>
      <c r="Q2043">
        <v>3.1480000000000001</v>
      </c>
      <c r="R2043">
        <v>3.1459999999999999</v>
      </c>
      <c r="S2043">
        <v>101.97</v>
      </c>
      <c r="T2043">
        <v>101.99</v>
      </c>
      <c r="U2043">
        <v>101.95</v>
      </c>
      <c r="V2043">
        <v>2.0000000000002199E-3</v>
      </c>
      <c r="W2043">
        <v>6.3552589768040197E-4</v>
      </c>
      <c r="X2043">
        <v>3.9227223693235301E-4</v>
      </c>
      <c r="Y2043">
        <v>2.6488591718001402</v>
      </c>
      <c r="Z2043" t="s">
        <v>111</v>
      </c>
    </row>
    <row r="2044" spans="1:26" x14ac:dyDescent="0.2">
      <c r="A2044" s="1">
        <v>41891</v>
      </c>
      <c r="B2044" t="s">
        <v>69</v>
      </c>
      <c r="C2044">
        <v>236.5</v>
      </c>
      <c r="D2044">
        <v>137.4</v>
      </c>
      <c r="E2044">
        <v>125</v>
      </c>
      <c r="F2044">
        <v>0.02</v>
      </c>
      <c r="G2044">
        <v>53.867214236824097</v>
      </c>
      <c r="H2044" s="1">
        <v>61566</v>
      </c>
      <c r="I2044">
        <v>218.8</v>
      </c>
      <c r="J2044" s="1">
        <v>41835</v>
      </c>
      <c r="K2044">
        <v>9628</v>
      </c>
      <c r="L2044">
        <v>2.27253842958039E-2</v>
      </c>
      <c r="M2044">
        <v>1.7212518195050901</v>
      </c>
      <c r="N2044">
        <v>3.1269999999999998</v>
      </c>
      <c r="O2044">
        <v>2.0000000000002199E-3</v>
      </c>
      <c r="P2044" t="s">
        <v>65</v>
      </c>
      <c r="Q2044">
        <v>3.1280000000000001</v>
      </c>
      <c r="R2044">
        <v>3.1259999999999999</v>
      </c>
      <c r="S2044">
        <v>109.675</v>
      </c>
      <c r="T2044">
        <v>109.7</v>
      </c>
      <c r="U2044">
        <v>109.65</v>
      </c>
      <c r="V2044">
        <v>2.0000000000002199E-3</v>
      </c>
      <c r="W2044">
        <v>6.3959066197640695E-4</v>
      </c>
      <c r="X2044">
        <v>4.55892409391358E-4</v>
      </c>
      <c r="Y2044" t="s">
        <v>47</v>
      </c>
      <c r="Z2044" t="s">
        <v>111</v>
      </c>
    </row>
    <row r="2045" spans="1:26" x14ac:dyDescent="0.2">
      <c r="A2045" s="1">
        <v>41892</v>
      </c>
      <c r="B2045" t="s">
        <v>34</v>
      </c>
      <c r="C2045">
        <v>638.4</v>
      </c>
      <c r="D2045">
        <v>442.7</v>
      </c>
      <c r="E2045">
        <v>374.6</v>
      </c>
      <c r="F2045">
        <v>0.02</v>
      </c>
      <c r="G2045">
        <v>13.240246406570799</v>
      </c>
      <c r="H2045" s="1">
        <v>46728</v>
      </c>
      <c r="I2045">
        <v>16929</v>
      </c>
      <c r="J2045" s="1">
        <v>41835</v>
      </c>
      <c r="K2045">
        <v>29673.406999999999</v>
      </c>
      <c r="L2045">
        <v>0.57051082809601195</v>
      </c>
      <c r="M2045">
        <v>1.4420600858369099</v>
      </c>
      <c r="N2045">
        <v>2.706</v>
      </c>
      <c r="O2045">
        <v>3.0000000000001098E-3</v>
      </c>
      <c r="P2045" t="s">
        <v>65</v>
      </c>
      <c r="Q2045">
        <v>2.7080000000000002</v>
      </c>
      <c r="R2045">
        <v>2.7050000000000001</v>
      </c>
      <c r="S2045">
        <v>117.075</v>
      </c>
      <c r="T2045">
        <v>117.09</v>
      </c>
      <c r="U2045">
        <v>117.06</v>
      </c>
      <c r="V2045">
        <v>3.0000000000001098E-3</v>
      </c>
      <c r="W2045">
        <v>1.1086474501109101E-3</v>
      </c>
      <c r="X2045">
        <v>2.5624599615632003E-4</v>
      </c>
      <c r="Y2045">
        <v>2.3016534907597501</v>
      </c>
      <c r="Z2045" t="s">
        <v>112</v>
      </c>
    </row>
    <row r="2046" spans="1:26" x14ac:dyDescent="0.2">
      <c r="A2046" s="1">
        <v>41892</v>
      </c>
      <c r="B2046" t="s">
        <v>35</v>
      </c>
      <c r="C2046">
        <v>256</v>
      </c>
      <c r="D2046">
        <v>256</v>
      </c>
      <c r="E2046">
        <v>183</v>
      </c>
      <c r="F2046">
        <v>0.02</v>
      </c>
      <c r="G2046">
        <v>14.2422997946612</v>
      </c>
      <c r="H2046" s="1">
        <v>47094</v>
      </c>
      <c r="I2046">
        <v>7948.5</v>
      </c>
      <c r="J2046" s="1">
        <v>41835</v>
      </c>
      <c r="K2046">
        <v>18824.662</v>
      </c>
      <c r="L2046">
        <v>0.42223865692781098</v>
      </c>
      <c r="M2046">
        <v>1</v>
      </c>
      <c r="N2046">
        <v>2.7320000000000002</v>
      </c>
      <c r="O2046">
        <v>3.0000000000001098E-3</v>
      </c>
      <c r="P2046" t="s">
        <v>65</v>
      </c>
      <c r="Q2046">
        <v>2.7330000000000001</v>
      </c>
      <c r="R2046">
        <v>2.73</v>
      </c>
      <c r="S2046">
        <v>138.33199999999999</v>
      </c>
      <c r="T2046">
        <v>138.35</v>
      </c>
      <c r="U2046">
        <v>138.315</v>
      </c>
      <c r="V2046">
        <v>3.0000000000001098E-3</v>
      </c>
      <c r="W2046">
        <v>1.0980966325037E-3</v>
      </c>
      <c r="X2046">
        <v>2.5301448688659601E-4</v>
      </c>
      <c r="Y2046">
        <v>2.3565159137577001</v>
      </c>
      <c r="Z2046" t="s">
        <v>112</v>
      </c>
    </row>
    <row r="2047" spans="1:26" x14ac:dyDescent="0.2">
      <c r="A2047" s="1">
        <v>41892</v>
      </c>
      <c r="B2047" t="s">
        <v>40</v>
      </c>
      <c r="C2047">
        <v>818.7</v>
      </c>
      <c r="D2047">
        <v>108.3</v>
      </c>
      <c r="E2047">
        <v>88</v>
      </c>
      <c r="F2047">
        <v>0</v>
      </c>
      <c r="G2047">
        <v>10.4887063655031</v>
      </c>
      <c r="H2047" s="1">
        <v>45723</v>
      </c>
      <c r="I2047">
        <v>16790.5</v>
      </c>
      <c r="J2047" s="1">
        <v>41835</v>
      </c>
      <c r="K2047">
        <v>34702.457999999999</v>
      </c>
      <c r="L2047">
        <v>0.483841807401654</v>
      </c>
      <c r="M2047">
        <v>7.5595567867035998</v>
      </c>
      <c r="N2047">
        <v>2.492</v>
      </c>
      <c r="O2047">
        <v>1.9999999999997802E-3</v>
      </c>
      <c r="P2047" t="s">
        <v>65</v>
      </c>
      <c r="Q2047">
        <v>2.4929999999999999</v>
      </c>
      <c r="R2047">
        <v>2.4910000000000001</v>
      </c>
      <c r="S2047">
        <v>123.02</v>
      </c>
      <c r="T2047">
        <v>123.03</v>
      </c>
      <c r="U2047">
        <v>123.01</v>
      </c>
      <c r="V2047">
        <v>1.9999999999997802E-3</v>
      </c>
      <c r="W2047">
        <v>8.0256821829846701E-4</v>
      </c>
      <c r="X2047">
        <v>1.62575191025817E-4</v>
      </c>
      <c r="Y2047">
        <v>2.1270148870636501</v>
      </c>
      <c r="Z2047" t="s">
        <v>112</v>
      </c>
    </row>
    <row r="2048" spans="1:26" x14ac:dyDescent="0.2">
      <c r="A2048" s="1">
        <v>41892</v>
      </c>
      <c r="B2048" t="s">
        <v>41</v>
      </c>
      <c r="C2048">
        <v>28.2</v>
      </c>
      <c r="D2048">
        <v>0</v>
      </c>
      <c r="E2048">
        <v>0</v>
      </c>
      <c r="F2048">
        <v>0</v>
      </c>
      <c r="G2048">
        <v>7.4880219028062998</v>
      </c>
      <c r="H2048" s="1">
        <v>44627</v>
      </c>
      <c r="I2048">
        <v>23185.8</v>
      </c>
      <c r="J2048" s="1">
        <v>41835</v>
      </c>
      <c r="K2048">
        <v>37542.588000000003</v>
      </c>
      <c r="L2048">
        <v>0.61758661922827496</v>
      </c>
      <c r="M2048" t="s">
        <v>39</v>
      </c>
      <c r="N2048">
        <v>2.12</v>
      </c>
      <c r="O2048">
        <v>1.9999999999997802E-3</v>
      </c>
      <c r="P2048" t="s">
        <v>65</v>
      </c>
      <c r="Q2048">
        <v>2.121</v>
      </c>
      <c r="R2048">
        <v>2.1190000000000002</v>
      </c>
      <c r="S2048">
        <v>112.955</v>
      </c>
      <c r="T2048">
        <v>112.965</v>
      </c>
      <c r="U2048">
        <v>112.94499999999999</v>
      </c>
      <c r="V2048">
        <v>1.9999999999997802E-3</v>
      </c>
      <c r="W2048">
        <v>9.4339622641499005E-4</v>
      </c>
      <c r="X2048">
        <v>1.7706166172378599E-4</v>
      </c>
      <c r="Y2048">
        <v>1.87908213552361</v>
      </c>
      <c r="Z2048" t="s">
        <v>112</v>
      </c>
    </row>
    <row r="2049" spans="1:26" x14ac:dyDescent="0.2">
      <c r="A2049" s="1">
        <v>41892</v>
      </c>
      <c r="B2049" t="s">
        <v>66</v>
      </c>
      <c r="C2049">
        <v>733.1</v>
      </c>
      <c r="D2049">
        <v>342.3</v>
      </c>
      <c r="E2049">
        <v>355</v>
      </c>
      <c r="F2049">
        <v>0.01</v>
      </c>
      <c r="G2049">
        <v>7.9917864476386002</v>
      </c>
      <c r="H2049" s="1">
        <v>44811</v>
      </c>
      <c r="I2049">
        <v>2797.1</v>
      </c>
      <c r="J2049" s="1">
        <v>41835</v>
      </c>
      <c r="K2049">
        <v>28740.714</v>
      </c>
      <c r="L2049">
        <v>9.73218688999863E-2</v>
      </c>
      <c r="M2049">
        <v>2.1416885772713998</v>
      </c>
      <c r="N2049">
        <v>2.242</v>
      </c>
      <c r="O2049">
        <v>1.9999999999997802E-3</v>
      </c>
      <c r="P2049" t="s">
        <v>65</v>
      </c>
      <c r="Q2049">
        <v>2.2429999999999999</v>
      </c>
      <c r="R2049">
        <v>2.2410000000000001</v>
      </c>
      <c r="S2049">
        <v>96.42</v>
      </c>
      <c r="T2049">
        <v>96.43</v>
      </c>
      <c r="U2049">
        <v>96.41</v>
      </c>
      <c r="V2049">
        <v>1.9999999999997802E-3</v>
      </c>
      <c r="W2049">
        <v>8.9206066012478998E-4</v>
      </c>
      <c r="X2049">
        <v>2.0742584526042601E-4</v>
      </c>
      <c r="Y2049">
        <v>1.9281991786447601</v>
      </c>
      <c r="Z2049" t="s">
        <v>112</v>
      </c>
    </row>
    <row r="2050" spans="1:26" x14ac:dyDescent="0.2">
      <c r="A2050" s="1">
        <v>41892</v>
      </c>
      <c r="B2050" t="s">
        <v>70</v>
      </c>
      <c r="C2050">
        <v>54.6</v>
      </c>
      <c r="D2050">
        <v>0</v>
      </c>
      <c r="E2050">
        <v>0</v>
      </c>
      <c r="F2050">
        <v>0</v>
      </c>
      <c r="G2050">
        <v>8.9911019849418192</v>
      </c>
      <c r="H2050" s="1">
        <v>45176</v>
      </c>
      <c r="I2050">
        <v>1480</v>
      </c>
      <c r="J2050" s="1">
        <v>41835</v>
      </c>
      <c r="K2050">
        <v>27184.141</v>
      </c>
      <c r="L2050">
        <v>5.4443508073328498E-2</v>
      </c>
      <c r="M2050" t="s">
        <v>39</v>
      </c>
      <c r="N2050">
        <v>2.371</v>
      </c>
      <c r="O2050">
        <v>1.9999999999997802E-3</v>
      </c>
      <c r="P2050" t="s">
        <v>65</v>
      </c>
      <c r="Q2050">
        <v>2.3719999999999999</v>
      </c>
      <c r="R2050">
        <v>2.37</v>
      </c>
      <c r="S2050">
        <v>99.028000000000006</v>
      </c>
      <c r="T2050">
        <v>99.034999999999997</v>
      </c>
      <c r="U2050">
        <v>99.02</v>
      </c>
      <c r="V2050">
        <v>1.9999999999997802E-3</v>
      </c>
      <c r="W2050">
        <v>8.4352593842251398E-4</v>
      </c>
      <c r="X2050">
        <v>1.5147231086158001E-4</v>
      </c>
      <c r="Y2050">
        <v>2.0129958932238199</v>
      </c>
      <c r="Z2050" t="s">
        <v>112</v>
      </c>
    </row>
    <row r="2051" spans="1:26" x14ac:dyDescent="0.2">
      <c r="A2051" s="1">
        <v>41892</v>
      </c>
      <c r="B2051" t="s">
        <v>72</v>
      </c>
      <c r="C2051">
        <v>1280.7</v>
      </c>
      <c r="D2051">
        <v>450.6</v>
      </c>
      <c r="E2051">
        <v>441</v>
      </c>
      <c r="F2051">
        <v>0.01</v>
      </c>
      <c r="G2051">
        <v>9.9931553730321703</v>
      </c>
      <c r="H2051" s="1">
        <v>45542</v>
      </c>
      <c r="I2051">
        <v>441</v>
      </c>
      <c r="J2051" s="1">
        <v>41873</v>
      </c>
      <c r="K2051">
        <v>17303.116000000002</v>
      </c>
      <c r="L2051">
        <v>2.5486738920319298E-2</v>
      </c>
      <c r="M2051">
        <v>2.8422103861518</v>
      </c>
      <c r="N2051">
        <v>2.504</v>
      </c>
      <c r="O2051">
        <v>1.9999999999997802E-3</v>
      </c>
      <c r="P2051" t="s">
        <v>65</v>
      </c>
      <c r="Q2051">
        <v>2.5049999999999999</v>
      </c>
      <c r="R2051">
        <v>2.5030000000000001</v>
      </c>
      <c r="S2051">
        <v>102.16</v>
      </c>
      <c r="T2051">
        <v>102.17</v>
      </c>
      <c r="U2051">
        <v>102.15</v>
      </c>
      <c r="V2051">
        <v>1.9999999999997802E-3</v>
      </c>
      <c r="W2051">
        <v>7.9872204472834698E-4</v>
      </c>
      <c r="X2051">
        <v>1.9577133907592E-4</v>
      </c>
      <c r="Y2051">
        <v>2.09196098562628</v>
      </c>
      <c r="Z2051" t="s">
        <v>112</v>
      </c>
    </row>
    <row r="2052" spans="1:26" x14ac:dyDescent="0.2">
      <c r="A2052" s="1">
        <v>41911</v>
      </c>
      <c r="B2052" t="s">
        <v>31</v>
      </c>
      <c r="C2052">
        <v>131.6</v>
      </c>
      <c r="D2052">
        <v>36</v>
      </c>
      <c r="E2052">
        <v>32</v>
      </c>
      <c r="F2052">
        <v>0</v>
      </c>
      <c r="G2052">
        <v>3.43600273785079</v>
      </c>
      <c r="H2052" s="1">
        <v>43166</v>
      </c>
      <c r="I2052">
        <v>15688</v>
      </c>
      <c r="J2052" s="1">
        <v>41835</v>
      </c>
      <c r="K2052">
        <v>34861.108</v>
      </c>
      <c r="L2052">
        <v>0.45001438279012801</v>
      </c>
      <c r="M2052">
        <v>3.6555555555555599</v>
      </c>
      <c r="N2052">
        <v>1.3979999999999999</v>
      </c>
      <c r="O2052">
        <v>4.0000000000000001E-3</v>
      </c>
      <c r="P2052" t="s">
        <v>65</v>
      </c>
      <c r="Q2052">
        <v>1.4</v>
      </c>
      <c r="R2052">
        <v>1.3959999999999999</v>
      </c>
      <c r="S2052">
        <v>112.042</v>
      </c>
      <c r="T2052">
        <v>112.05</v>
      </c>
      <c r="U2052">
        <v>112.035</v>
      </c>
      <c r="V2052">
        <v>4.0000000000000001E-3</v>
      </c>
      <c r="W2052">
        <v>2.86123032904149E-3</v>
      </c>
      <c r="X2052">
        <v>1.3387836704093601E-4</v>
      </c>
      <c r="Y2052">
        <v>1.4103446269678299</v>
      </c>
      <c r="Z2052" t="s">
        <v>113</v>
      </c>
    </row>
    <row r="2053" spans="1:26" x14ac:dyDescent="0.2">
      <c r="A2053" s="1">
        <v>41911</v>
      </c>
      <c r="B2053" t="s">
        <v>32</v>
      </c>
      <c r="C2053">
        <v>602</v>
      </c>
      <c r="D2053">
        <v>340.2</v>
      </c>
      <c r="E2053">
        <v>295</v>
      </c>
      <c r="F2053">
        <v>0.01</v>
      </c>
      <c r="G2053">
        <v>5.4373716632443498</v>
      </c>
      <c r="H2053" s="1">
        <v>43897</v>
      </c>
      <c r="I2053">
        <v>13930</v>
      </c>
      <c r="J2053" s="1">
        <v>41835</v>
      </c>
      <c r="K2053">
        <v>32953.502999999997</v>
      </c>
      <c r="L2053">
        <v>0.422716820120762</v>
      </c>
      <c r="M2053">
        <v>1.7695473251028799</v>
      </c>
      <c r="N2053">
        <v>1.8520000000000001</v>
      </c>
      <c r="O2053">
        <v>4.0000000000000001E-3</v>
      </c>
      <c r="P2053" t="s">
        <v>65</v>
      </c>
      <c r="Q2053">
        <v>1.8540000000000001</v>
      </c>
      <c r="R2053">
        <v>1.85</v>
      </c>
      <c r="S2053">
        <v>114.92</v>
      </c>
      <c r="T2053">
        <v>114.93</v>
      </c>
      <c r="U2053">
        <v>114.91</v>
      </c>
      <c r="V2053">
        <v>4.0000000000000001E-3</v>
      </c>
      <c r="W2053">
        <v>2.1598272138228999E-3</v>
      </c>
      <c r="X2053">
        <v>1.7403411068578299E-4</v>
      </c>
      <c r="Y2053">
        <v>1.7461088295687901</v>
      </c>
      <c r="Z2053" t="s">
        <v>113</v>
      </c>
    </row>
    <row r="2054" spans="1:26" x14ac:dyDescent="0.2">
      <c r="A2054" s="1">
        <v>41911</v>
      </c>
      <c r="B2054" t="s">
        <v>38</v>
      </c>
      <c r="C2054">
        <v>170</v>
      </c>
      <c r="D2054">
        <v>38.299999999999997</v>
      </c>
      <c r="E2054">
        <v>34</v>
      </c>
      <c r="F2054">
        <v>0</v>
      </c>
      <c r="G2054">
        <v>4.4353182751539997</v>
      </c>
      <c r="H2054" s="1">
        <v>43531</v>
      </c>
      <c r="I2054">
        <v>17306.900000000001</v>
      </c>
      <c r="J2054" s="1">
        <v>41835</v>
      </c>
      <c r="K2054">
        <v>35962.428</v>
      </c>
      <c r="L2054">
        <v>0.48124948626939201</v>
      </c>
      <c r="M2054">
        <v>4.4386422976501301</v>
      </c>
      <c r="N2054">
        <v>1.649</v>
      </c>
      <c r="O2054">
        <v>4.0000000000000001E-3</v>
      </c>
      <c r="P2054" t="s">
        <v>65</v>
      </c>
      <c r="Q2054">
        <v>1.651</v>
      </c>
      <c r="R2054">
        <v>1.647</v>
      </c>
      <c r="S2054">
        <v>112.148</v>
      </c>
      <c r="T2054">
        <v>112.155</v>
      </c>
      <c r="U2054">
        <v>112.14</v>
      </c>
      <c r="V2054">
        <v>4.0000000000000001E-3</v>
      </c>
      <c r="W2054">
        <v>2.42571255306246E-3</v>
      </c>
      <c r="X2054">
        <v>1.33751827941654E-4</v>
      </c>
      <c r="Y2054">
        <v>1.60545071868583</v>
      </c>
      <c r="Z2054" t="s">
        <v>113</v>
      </c>
    </row>
    <row r="2055" spans="1:26" x14ac:dyDescent="0.2">
      <c r="A2055" s="1">
        <v>41911</v>
      </c>
      <c r="B2055" t="s">
        <v>42</v>
      </c>
      <c r="C2055">
        <v>32.9</v>
      </c>
      <c r="D2055">
        <v>0</v>
      </c>
      <c r="E2055">
        <v>0</v>
      </c>
      <c r="F2055">
        <v>0</v>
      </c>
      <c r="G2055">
        <v>4.9390828199863099</v>
      </c>
      <c r="H2055" s="1">
        <v>43715</v>
      </c>
      <c r="I2055">
        <v>11429.9</v>
      </c>
      <c r="J2055" s="1">
        <v>41835</v>
      </c>
      <c r="K2055">
        <v>28433.769</v>
      </c>
      <c r="L2055">
        <v>0.401983289658153</v>
      </c>
      <c r="M2055" t="s">
        <v>39</v>
      </c>
      <c r="N2055">
        <v>1.7609999999999999</v>
      </c>
      <c r="O2055">
        <v>2E-3</v>
      </c>
      <c r="P2055" t="s">
        <v>65</v>
      </c>
      <c r="Q2055">
        <v>1.762</v>
      </c>
      <c r="R2055">
        <v>1.76</v>
      </c>
      <c r="S2055">
        <v>109.36499999999999</v>
      </c>
      <c r="T2055">
        <v>109.37</v>
      </c>
      <c r="U2055">
        <v>109.36</v>
      </c>
      <c r="V2055">
        <v>2E-3</v>
      </c>
      <c r="W2055">
        <v>1.13571834185122E-3</v>
      </c>
      <c r="X2055" s="2">
        <v>9.1436931376629802E-5</v>
      </c>
      <c r="Y2055">
        <v>1.6817710472279299</v>
      </c>
      <c r="Z2055" t="s">
        <v>113</v>
      </c>
    </row>
    <row r="2056" spans="1:26" x14ac:dyDescent="0.2">
      <c r="A2056" s="1">
        <v>41911</v>
      </c>
      <c r="B2056" t="s">
        <v>60</v>
      </c>
      <c r="C2056">
        <v>313.8</v>
      </c>
      <c r="D2056">
        <v>110.5</v>
      </c>
      <c r="E2056">
        <v>100</v>
      </c>
      <c r="F2056">
        <v>0</v>
      </c>
      <c r="G2056">
        <v>5.9411362080766601</v>
      </c>
      <c r="H2056" s="1">
        <v>44081</v>
      </c>
      <c r="I2056">
        <v>4436</v>
      </c>
      <c r="J2056" s="1">
        <v>41835</v>
      </c>
      <c r="K2056">
        <v>24320.137999999999</v>
      </c>
      <c r="L2056">
        <v>0.18240028078788001</v>
      </c>
      <c r="M2056">
        <v>2.8398190045248901</v>
      </c>
      <c r="N2056">
        <v>1.9339999999999999</v>
      </c>
      <c r="O2056">
        <v>2.9999999999998899E-3</v>
      </c>
      <c r="P2056" t="s">
        <v>65</v>
      </c>
      <c r="Q2056">
        <v>1.9359999999999999</v>
      </c>
      <c r="R2056">
        <v>1.9330000000000001</v>
      </c>
      <c r="S2056">
        <v>110.13500000000001</v>
      </c>
      <c r="T2056">
        <v>110.145</v>
      </c>
      <c r="U2056">
        <v>110.125</v>
      </c>
      <c r="V2056">
        <v>2.9999999999998899E-3</v>
      </c>
      <c r="W2056">
        <v>1.5511892450878399E-3</v>
      </c>
      <c r="X2056">
        <v>1.8159531484084101E-4</v>
      </c>
      <c r="Y2056">
        <v>1.8095831622176599</v>
      </c>
      <c r="Z2056" t="s">
        <v>113</v>
      </c>
    </row>
    <row r="2057" spans="1:26" x14ac:dyDescent="0.2">
      <c r="A2057" s="1">
        <v>41911</v>
      </c>
      <c r="B2057" t="s">
        <v>63</v>
      </c>
      <c r="C2057">
        <v>83.4</v>
      </c>
      <c r="D2057">
        <v>83.4</v>
      </c>
      <c r="E2057">
        <v>75</v>
      </c>
      <c r="F2057">
        <v>0</v>
      </c>
      <c r="G2057">
        <v>6.94045174537988</v>
      </c>
      <c r="H2057" s="1">
        <v>44446</v>
      </c>
      <c r="I2057">
        <v>6995.9</v>
      </c>
      <c r="J2057" s="1">
        <v>41835</v>
      </c>
      <c r="K2057">
        <v>28081.784</v>
      </c>
      <c r="L2057">
        <v>0.249125910234193</v>
      </c>
      <c r="M2057">
        <v>1</v>
      </c>
      <c r="N2057">
        <v>2.056</v>
      </c>
      <c r="O2057">
        <v>1.9999999999997802E-3</v>
      </c>
      <c r="P2057" t="s">
        <v>65</v>
      </c>
      <c r="Q2057">
        <v>2.0569999999999999</v>
      </c>
      <c r="R2057">
        <v>2.0550000000000002</v>
      </c>
      <c r="S2057">
        <v>110.898</v>
      </c>
      <c r="T2057">
        <v>110.905</v>
      </c>
      <c r="U2057">
        <v>110.89</v>
      </c>
      <c r="V2057">
        <v>1.9999999999997802E-3</v>
      </c>
      <c r="W2057">
        <v>9.7276264591429E-4</v>
      </c>
      <c r="X2057">
        <v>1.35259427582108E-4</v>
      </c>
      <c r="Y2057">
        <v>1.9162176591375799</v>
      </c>
      <c r="Z2057" t="s">
        <v>113</v>
      </c>
    </row>
    <row r="2058" spans="1:26" x14ac:dyDescent="0.2">
      <c r="A2058" s="1">
        <v>41911</v>
      </c>
      <c r="B2058" t="s">
        <v>68</v>
      </c>
      <c r="C2058">
        <v>991.8</v>
      </c>
      <c r="D2058">
        <v>425.3</v>
      </c>
      <c r="E2058">
        <v>429</v>
      </c>
      <c r="F2058">
        <v>0.01</v>
      </c>
      <c r="G2058">
        <v>3.81108829568789</v>
      </c>
      <c r="H2058" s="1">
        <v>43303</v>
      </c>
      <c r="I2058">
        <v>2097.3000000000002</v>
      </c>
      <c r="J2058" s="1">
        <v>41835</v>
      </c>
      <c r="K2058">
        <v>34471.351999999999</v>
      </c>
      <c r="L2058">
        <v>6.0841825989302697E-2</v>
      </c>
      <c r="M2058">
        <v>2.3320009405125801</v>
      </c>
      <c r="N2058">
        <v>1.5640000000000001</v>
      </c>
      <c r="O2058">
        <v>4.0000000000000001E-3</v>
      </c>
      <c r="P2058" t="s">
        <v>65</v>
      </c>
      <c r="Q2058">
        <v>1.5660000000000001</v>
      </c>
      <c r="R2058">
        <v>1.5620000000000001</v>
      </c>
      <c r="S2058">
        <v>98.843000000000004</v>
      </c>
      <c r="T2058">
        <v>98.85</v>
      </c>
      <c r="U2058">
        <v>98.834999999999994</v>
      </c>
      <c r="V2058">
        <v>4.0000000000000001E-3</v>
      </c>
      <c r="W2058">
        <v>2.55754475703325E-3</v>
      </c>
      <c r="X2058">
        <v>1.51755814776975E-4</v>
      </c>
      <c r="Y2058">
        <v>1.49623921971253</v>
      </c>
      <c r="Z2058" t="s">
        <v>113</v>
      </c>
    </row>
    <row r="2059" spans="1:26" x14ac:dyDescent="0.2">
      <c r="A2059" s="1">
        <v>41911</v>
      </c>
      <c r="B2059" t="s">
        <v>71</v>
      </c>
      <c r="C2059">
        <v>1012.9</v>
      </c>
      <c r="D2059">
        <v>566.29999999999995</v>
      </c>
      <c r="E2059">
        <v>565</v>
      </c>
      <c r="F2059">
        <v>0.01</v>
      </c>
      <c r="G2059">
        <v>4.8104038329911001</v>
      </c>
      <c r="H2059" s="1">
        <v>43668</v>
      </c>
      <c r="I2059">
        <v>1423.1</v>
      </c>
      <c r="J2059" s="1">
        <v>41835</v>
      </c>
      <c r="K2059">
        <v>30212.427</v>
      </c>
      <c r="L2059">
        <v>4.7103134084527501E-2</v>
      </c>
      <c r="M2059">
        <v>1.7886279357231101</v>
      </c>
      <c r="N2059">
        <v>1.7889999999999999</v>
      </c>
      <c r="O2059">
        <v>2.9999999999998899E-3</v>
      </c>
      <c r="P2059" t="s">
        <v>65</v>
      </c>
      <c r="Q2059">
        <v>1.7909999999999999</v>
      </c>
      <c r="R2059">
        <v>1.788</v>
      </c>
      <c r="S2059">
        <v>99.817999999999998</v>
      </c>
      <c r="T2059">
        <v>99.825000000000003</v>
      </c>
      <c r="U2059">
        <v>99.81</v>
      </c>
      <c r="V2059">
        <v>2.9999999999998899E-3</v>
      </c>
      <c r="W2059">
        <v>1.67691447736159E-3</v>
      </c>
      <c r="X2059">
        <v>1.5027349776593999E-4</v>
      </c>
      <c r="Y2059">
        <v>1.6622761806981501</v>
      </c>
      <c r="Z2059" t="s">
        <v>113</v>
      </c>
    </row>
    <row r="2060" spans="1:26" x14ac:dyDescent="0.2">
      <c r="A2060" s="1">
        <v>41912</v>
      </c>
      <c r="B2060" t="s">
        <v>36</v>
      </c>
      <c r="C2060">
        <v>672.2</v>
      </c>
      <c r="D2060">
        <v>641.70000000000005</v>
      </c>
      <c r="E2060">
        <v>505</v>
      </c>
      <c r="F2060">
        <v>0.02</v>
      </c>
      <c r="G2060">
        <v>16.186173853524998</v>
      </c>
      <c r="H2060" s="1">
        <v>47824</v>
      </c>
      <c r="I2060">
        <v>12790.3</v>
      </c>
      <c r="J2060" s="1">
        <v>41864</v>
      </c>
      <c r="K2060">
        <v>31531.504000000001</v>
      </c>
      <c r="L2060">
        <v>0.40563558274924</v>
      </c>
      <c r="M2060">
        <v>1.04752999844164</v>
      </c>
      <c r="N2060">
        <v>2.7719999999999998</v>
      </c>
      <c r="O2060">
        <v>3.0000000000001098E-3</v>
      </c>
      <c r="P2060" t="s">
        <v>65</v>
      </c>
      <c r="Q2060">
        <v>2.774</v>
      </c>
      <c r="R2060">
        <v>2.7709999999999999</v>
      </c>
      <c r="S2060">
        <v>125.643</v>
      </c>
      <c r="T2060">
        <v>125.66</v>
      </c>
      <c r="U2060">
        <v>125.625</v>
      </c>
      <c r="V2060">
        <v>3.0000000000001098E-3</v>
      </c>
      <c r="W2060">
        <v>1.08225108225112E-3</v>
      </c>
      <c r="X2060">
        <v>2.7856705108917002E-4</v>
      </c>
      <c r="Y2060">
        <v>2.4566024982888401</v>
      </c>
      <c r="Z2060" t="s">
        <v>111</v>
      </c>
    </row>
    <row r="2061" spans="1:26" x14ac:dyDescent="0.2">
      <c r="A2061" s="1">
        <v>41912</v>
      </c>
      <c r="B2061" t="s">
        <v>37</v>
      </c>
      <c r="C2061">
        <v>0</v>
      </c>
      <c r="D2061">
        <v>0</v>
      </c>
      <c r="E2061">
        <v>0</v>
      </c>
      <c r="F2061">
        <v>0</v>
      </c>
      <c r="G2061">
        <v>17.6865160848734</v>
      </c>
      <c r="H2061" s="1">
        <v>48372</v>
      </c>
      <c r="I2061">
        <v>14232.8</v>
      </c>
      <c r="J2061" s="1">
        <v>41835</v>
      </c>
      <c r="K2061">
        <v>35062.463000000003</v>
      </c>
      <c r="L2061">
        <v>0.40592698807268601</v>
      </c>
      <c r="M2061" t="s">
        <v>47</v>
      </c>
      <c r="N2061">
        <v>2.835</v>
      </c>
      <c r="O2061">
        <v>1.9999999999997802E-3</v>
      </c>
      <c r="P2061" t="s">
        <v>65</v>
      </c>
      <c r="Q2061">
        <v>2.8359999999999999</v>
      </c>
      <c r="R2061">
        <v>2.8340000000000001</v>
      </c>
      <c r="S2061">
        <v>119.575</v>
      </c>
      <c r="T2061">
        <v>119.59</v>
      </c>
      <c r="U2061">
        <v>119.56</v>
      </c>
      <c r="V2061">
        <v>1.9999999999997802E-3</v>
      </c>
      <c r="W2061">
        <v>7.05467372133961E-4</v>
      </c>
      <c r="X2061">
        <v>2.5088856366298299E-4</v>
      </c>
      <c r="Y2061">
        <v>2.4997373374401102</v>
      </c>
      <c r="Z2061" t="s">
        <v>111</v>
      </c>
    </row>
    <row r="2062" spans="1:26" x14ac:dyDescent="0.2">
      <c r="A2062" s="1">
        <v>41912</v>
      </c>
      <c r="B2062" t="s">
        <v>43</v>
      </c>
      <c r="C2062">
        <v>70.8</v>
      </c>
      <c r="D2062">
        <v>0</v>
      </c>
      <c r="E2062">
        <v>0</v>
      </c>
      <c r="F2062">
        <v>0</v>
      </c>
      <c r="G2062">
        <v>19.937029431896001</v>
      </c>
      <c r="H2062" s="1">
        <v>49194</v>
      </c>
      <c r="I2062">
        <v>7875.8</v>
      </c>
      <c r="J2062" s="1">
        <v>41835</v>
      </c>
      <c r="K2062">
        <v>28054.99</v>
      </c>
      <c r="L2062">
        <v>0.28072724317492198</v>
      </c>
      <c r="M2062" t="s">
        <v>39</v>
      </c>
      <c r="N2062">
        <v>2.91</v>
      </c>
      <c r="O2062">
        <v>2.0000000000002199E-3</v>
      </c>
      <c r="P2062" t="s">
        <v>65</v>
      </c>
      <c r="Q2062">
        <v>2.911</v>
      </c>
      <c r="R2062">
        <v>2.9089999999999998</v>
      </c>
      <c r="S2062">
        <v>123.91800000000001</v>
      </c>
      <c r="T2062">
        <v>123.935</v>
      </c>
      <c r="U2062">
        <v>123.9</v>
      </c>
      <c r="V2062">
        <v>2.0000000000002199E-3</v>
      </c>
      <c r="W2062">
        <v>6.8728522336777495E-4</v>
      </c>
      <c r="X2062">
        <v>2.8244484255714701E-4</v>
      </c>
      <c r="Y2062">
        <v>2.5644395961670101</v>
      </c>
      <c r="Z2062" t="s">
        <v>111</v>
      </c>
    </row>
    <row r="2063" spans="1:26" x14ac:dyDescent="0.2">
      <c r="A2063" s="1">
        <v>41912</v>
      </c>
      <c r="B2063" t="s">
        <v>44</v>
      </c>
      <c r="C2063">
        <v>84.5</v>
      </c>
      <c r="D2063">
        <v>48.3</v>
      </c>
      <c r="E2063">
        <v>40</v>
      </c>
      <c r="F2063">
        <v>0.01</v>
      </c>
      <c r="G2063">
        <v>21.4346338124572</v>
      </c>
      <c r="H2063" s="1">
        <v>49741</v>
      </c>
      <c r="I2063">
        <v>5835.4</v>
      </c>
      <c r="J2063" s="1">
        <v>41835</v>
      </c>
      <c r="K2063">
        <v>26300.816999999999</v>
      </c>
      <c r="L2063">
        <v>0.22187143464022399</v>
      </c>
      <c r="M2063">
        <v>1.74948240165631</v>
      </c>
      <c r="N2063">
        <v>2.9550000000000001</v>
      </c>
      <c r="O2063">
        <v>9.9999999999989008E-4</v>
      </c>
      <c r="P2063" t="s">
        <v>65</v>
      </c>
      <c r="Q2063">
        <v>2.956</v>
      </c>
      <c r="R2063">
        <v>2.9550000000000001</v>
      </c>
      <c r="S2063">
        <v>120.44499999999999</v>
      </c>
      <c r="T2063">
        <v>120.46</v>
      </c>
      <c r="U2063">
        <v>120.43</v>
      </c>
      <c r="V2063">
        <v>9.9999999999989008E-4</v>
      </c>
      <c r="W2063">
        <v>3.38409475465276E-4</v>
      </c>
      <c r="X2063">
        <v>2.4907634189868302E-4</v>
      </c>
      <c r="Y2063">
        <v>2.58274828884326</v>
      </c>
      <c r="Z2063" t="s">
        <v>111</v>
      </c>
    </row>
    <row r="2064" spans="1:26" x14ac:dyDescent="0.2">
      <c r="A2064" s="1">
        <v>41912</v>
      </c>
      <c r="B2064" t="s">
        <v>45</v>
      </c>
      <c r="C2064">
        <v>75.3</v>
      </c>
      <c r="D2064">
        <v>6.6</v>
      </c>
      <c r="E2064">
        <v>5</v>
      </c>
      <c r="F2064">
        <v>0</v>
      </c>
      <c r="G2064">
        <v>24.186173853524998</v>
      </c>
      <c r="H2064" s="1">
        <v>50746</v>
      </c>
      <c r="I2064">
        <v>8043.8</v>
      </c>
      <c r="J2064" s="1">
        <v>41835</v>
      </c>
      <c r="K2064">
        <v>24932.400000000001</v>
      </c>
      <c r="L2064">
        <v>0.32262437631355201</v>
      </c>
      <c r="M2064">
        <v>11.409090909090899</v>
      </c>
      <c r="N2064">
        <v>2.968</v>
      </c>
      <c r="O2064">
        <v>9.9999999999989008E-4</v>
      </c>
      <c r="P2064" t="s">
        <v>65</v>
      </c>
      <c r="Q2064">
        <v>2.9689999999999999</v>
      </c>
      <c r="R2064">
        <v>2.968</v>
      </c>
      <c r="S2064">
        <v>130.58199999999999</v>
      </c>
      <c r="T2064">
        <v>130.6</v>
      </c>
      <c r="U2064">
        <v>130.565</v>
      </c>
      <c r="V2064">
        <v>9.9999999999989008E-4</v>
      </c>
      <c r="W2064">
        <v>3.36927223719639E-4</v>
      </c>
      <c r="X2064">
        <v>2.6803081588577701E-4</v>
      </c>
      <c r="Y2064">
        <v>2.6143909993155399</v>
      </c>
      <c r="Z2064" t="s">
        <v>111</v>
      </c>
    </row>
    <row r="2065" spans="1:26" x14ac:dyDescent="0.2">
      <c r="A2065" s="1">
        <v>41912</v>
      </c>
      <c r="B2065" t="s">
        <v>46</v>
      </c>
      <c r="C2065">
        <v>75.7</v>
      </c>
      <c r="D2065">
        <v>75.7</v>
      </c>
      <c r="E2065">
        <v>62</v>
      </c>
      <c r="F2065">
        <v>0.02</v>
      </c>
      <c r="G2065">
        <v>24.936344969199201</v>
      </c>
      <c r="H2065" s="1">
        <v>51020</v>
      </c>
      <c r="I2065">
        <v>6440.2</v>
      </c>
      <c r="J2065" s="1">
        <v>41835</v>
      </c>
      <c r="K2065">
        <v>19538.628000000001</v>
      </c>
      <c r="L2065">
        <v>0.32961372722792998</v>
      </c>
      <c r="M2065">
        <v>1</v>
      </c>
      <c r="N2065">
        <v>2.9969999999999999</v>
      </c>
      <c r="O2065">
        <v>2.0000000000002199E-3</v>
      </c>
      <c r="P2065" t="s">
        <v>65</v>
      </c>
      <c r="Q2065">
        <v>2.9980000000000002</v>
      </c>
      <c r="R2065">
        <v>2.996</v>
      </c>
      <c r="S2065">
        <v>121.88800000000001</v>
      </c>
      <c r="T2065">
        <v>121.905</v>
      </c>
      <c r="U2065">
        <v>121.87</v>
      </c>
      <c r="V2065">
        <v>2.0000000000002199E-3</v>
      </c>
      <c r="W2065">
        <v>6.6733400066740895E-4</v>
      </c>
      <c r="X2065">
        <v>2.8714885796794298E-4</v>
      </c>
      <c r="Y2065">
        <v>2.6230179671457901</v>
      </c>
      <c r="Z2065" t="s">
        <v>111</v>
      </c>
    </row>
    <row r="2066" spans="1:26" x14ac:dyDescent="0.2">
      <c r="A2066" s="1">
        <v>41912</v>
      </c>
      <c r="B2066" t="s">
        <v>48</v>
      </c>
      <c r="C2066">
        <v>142.4</v>
      </c>
      <c r="D2066">
        <v>0</v>
      </c>
      <c r="E2066">
        <v>0</v>
      </c>
      <c r="F2066">
        <v>0</v>
      </c>
      <c r="G2066">
        <v>28.186173853524998</v>
      </c>
      <c r="H2066" s="1">
        <v>52207</v>
      </c>
      <c r="I2066">
        <v>7201.2</v>
      </c>
      <c r="J2066" s="1">
        <v>41835</v>
      </c>
      <c r="K2066">
        <v>26351.466</v>
      </c>
      <c r="L2066">
        <v>0.27327511873533</v>
      </c>
      <c r="M2066" t="s">
        <v>39</v>
      </c>
      <c r="N2066">
        <v>3.0150000000000001</v>
      </c>
      <c r="O2066">
        <v>2.0000000000002199E-3</v>
      </c>
      <c r="P2066" t="s">
        <v>65</v>
      </c>
      <c r="Q2066">
        <v>3.016</v>
      </c>
      <c r="R2066">
        <v>3.0139999999999998</v>
      </c>
      <c r="S2066">
        <v>128.05799999999999</v>
      </c>
      <c r="T2066">
        <v>128.07499999999999</v>
      </c>
      <c r="U2066">
        <v>128.04</v>
      </c>
      <c r="V2066">
        <v>2.0000000000002199E-3</v>
      </c>
      <c r="W2066">
        <v>6.6334991708133495E-4</v>
      </c>
      <c r="X2066">
        <v>2.7331365475016502E-4</v>
      </c>
      <c r="Y2066">
        <v>2.6417518822724202</v>
      </c>
      <c r="Z2066" t="s">
        <v>111</v>
      </c>
    </row>
    <row r="2067" spans="1:26" x14ac:dyDescent="0.2">
      <c r="A2067" s="1">
        <v>41912</v>
      </c>
      <c r="B2067" t="s">
        <v>49</v>
      </c>
      <c r="C2067">
        <v>12.6</v>
      </c>
      <c r="D2067">
        <v>12.6</v>
      </c>
      <c r="E2067">
        <v>10</v>
      </c>
      <c r="F2067">
        <v>0</v>
      </c>
      <c r="G2067">
        <v>32.186173853524998</v>
      </c>
      <c r="H2067" s="1">
        <v>53668</v>
      </c>
      <c r="I2067">
        <v>4977.7</v>
      </c>
      <c r="J2067" s="1">
        <v>41835</v>
      </c>
      <c r="K2067">
        <v>21154.491000000002</v>
      </c>
      <c r="L2067">
        <v>0.23530228167626399</v>
      </c>
      <c r="M2067">
        <v>1</v>
      </c>
      <c r="N2067">
        <v>3.032</v>
      </c>
      <c r="O2067">
        <v>1.9999999999997802E-3</v>
      </c>
      <c r="P2067" t="s">
        <v>65</v>
      </c>
      <c r="Q2067">
        <v>3.0329999999999999</v>
      </c>
      <c r="R2067">
        <v>3.0310000000000001</v>
      </c>
      <c r="S2067">
        <v>124.913</v>
      </c>
      <c r="T2067">
        <v>124.93</v>
      </c>
      <c r="U2067">
        <v>124.895</v>
      </c>
      <c r="V2067">
        <v>1.9999999999997802E-3</v>
      </c>
      <c r="W2067">
        <v>6.5963060686008597E-4</v>
      </c>
      <c r="X2067">
        <v>2.8019501573103497E-4</v>
      </c>
      <c r="Y2067">
        <v>2.6534756673511302</v>
      </c>
      <c r="Z2067" t="s">
        <v>111</v>
      </c>
    </row>
    <row r="2068" spans="1:26" x14ac:dyDescent="0.2">
      <c r="A2068" s="1">
        <v>41912</v>
      </c>
      <c r="B2068" t="s">
        <v>50</v>
      </c>
      <c r="C2068">
        <v>106.1</v>
      </c>
      <c r="D2068">
        <v>93.3</v>
      </c>
      <c r="E2068">
        <v>73</v>
      </c>
      <c r="F2068">
        <v>0.03</v>
      </c>
      <c r="G2068">
        <v>35.186858316221802</v>
      </c>
      <c r="H2068" s="1">
        <v>54764</v>
      </c>
      <c r="I2068">
        <v>5208.1000000000004</v>
      </c>
      <c r="J2068" s="1">
        <v>41835</v>
      </c>
      <c r="K2068">
        <v>19561.077000000001</v>
      </c>
      <c r="L2068">
        <v>0.26624812120518698</v>
      </c>
      <c r="M2068">
        <v>1.1371918542336501</v>
      </c>
      <c r="N2068">
        <v>3.0190000000000001</v>
      </c>
      <c r="O2068">
        <v>2.0000000000002199E-3</v>
      </c>
      <c r="P2068" t="s">
        <v>65</v>
      </c>
      <c r="Q2068">
        <v>3.02</v>
      </c>
      <c r="R2068">
        <v>3.0179999999999998</v>
      </c>
      <c r="S2068">
        <v>126.568</v>
      </c>
      <c r="T2068">
        <v>126.58499999999999</v>
      </c>
      <c r="U2068">
        <v>126.55</v>
      </c>
      <c r="V2068">
        <v>2.0000000000002199E-3</v>
      </c>
      <c r="W2068">
        <v>6.62471016893085E-4</v>
      </c>
      <c r="X2068">
        <v>2.7653119271851199E-4</v>
      </c>
      <c r="Y2068">
        <v>2.6555011293634498</v>
      </c>
      <c r="Z2068" t="s">
        <v>111</v>
      </c>
    </row>
    <row r="2069" spans="1:26" x14ac:dyDescent="0.2">
      <c r="A2069" s="1">
        <v>41912</v>
      </c>
      <c r="B2069" t="s">
        <v>51</v>
      </c>
      <c r="C2069">
        <v>32.799999999999997</v>
      </c>
      <c r="D2069">
        <v>0</v>
      </c>
      <c r="E2069">
        <v>0</v>
      </c>
      <c r="F2069">
        <v>0</v>
      </c>
      <c r="G2069">
        <v>41.185489390828202</v>
      </c>
      <c r="H2069" s="1">
        <v>56955</v>
      </c>
      <c r="I2069">
        <v>8149.6</v>
      </c>
      <c r="J2069" s="1">
        <v>41835</v>
      </c>
      <c r="K2069">
        <v>23730.75</v>
      </c>
      <c r="L2069">
        <v>0.34341940309514002</v>
      </c>
      <c r="M2069" t="s">
        <v>39</v>
      </c>
      <c r="N2069">
        <v>3.0030000000000001</v>
      </c>
      <c r="O2069">
        <v>2.0000000000002199E-3</v>
      </c>
      <c r="P2069" t="s">
        <v>65</v>
      </c>
      <c r="Q2069">
        <v>3.004</v>
      </c>
      <c r="R2069">
        <v>3.0019999999999998</v>
      </c>
      <c r="S2069">
        <v>129.35499999999999</v>
      </c>
      <c r="T2069">
        <v>129.375</v>
      </c>
      <c r="U2069">
        <v>129.33500000000001</v>
      </c>
      <c r="V2069">
        <v>2.0000000000002199E-3</v>
      </c>
      <c r="W2069">
        <v>6.6600066600074005E-4</v>
      </c>
      <c r="X2069">
        <v>3.09226547099007E-4</v>
      </c>
      <c r="Y2069">
        <v>2.66038004791239</v>
      </c>
      <c r="Z2069" t="s">
        <v>111</v>
      </c>
    </row>
    <row r="2070" spans="1:26" x14ac:dyDescent="0.2">
      <c r="A2070" s="1">
        <v>41912</v>
      </c>
      <c r="B2070" t="s">
        <v>56</v>
      </c>
      <c r="C2070">
        <v>187.6</v>
      </c>
      <c r="D2070">
        <v>187.6</v>
      </c>
      <c r="E2070">
        <v>150</v>
      </c>
      <c r="F2070">
        <v>0.02</v>
      </c>
      <c r="G2070">
        <v>45.3114305270363</v>
      </c>
      <c r="H2070" s="1">
        <v>58462</v>
      </c>
      <c r="I2070">
        <v>7299.6</v>
      </c>
      <c r="J2070" s="1">
        <v>41835</v>
      </c>
      <c r="K2070">
        <v>20966.794000000002</v>
      </c>
      <c r="L2070">
        <v>0.34815050884746601</v>
      </c>
      <c r="M2070">
        <v>1</v>
      </c>
      <c r="N2070">
        <v>3.0110000000000001</v>
      </c>
      <c r="O2070">
        <v>1.0000000000003301E-3</v>
      </c>
      <c r="P2070" t="s">
        <v>65</v>
      </c>
      <c r="Q2070">
        <v>3.0110000000000001</v>
      </c>
      <c r="R2070">
        <v>3.01</v>
      </c>
      <c r="S2070">
        <v>124.375</v>
      </c>
      <c r="T2070">
        <v>124.395</v>
      </c>
      <c r="U2070">
        <v>124.355</v>
      </c>
      <c r="V2070">
        <v>1.0000000000003301E-3</v>
      </c>
      <c r="W2070">
        <v>3.32115576220636E-4</v>
      </c>
      <c r="X2070">
        <v>3.2160804020094102E-4</v>
      </c>
      <c r="Y2070">
        <v>2.66605321697467</v>
      </c>
      <c r="Z2070" t="s">
        <v>111</v>
      </c>
    </row>
    <row r="2071" spans="1:26" x14ac:dyDescent="0.2">
      <c r="A2071" s="1">
        <v>41912</v>
      </c>
      <c r="B2071" t="s">
        <v>61</v>
      </c>
      <c r="C2071">
        <v>148.4</v>
      </c>
      <c r="D2071">
        <v>37.1</v>
      </c>
      <c r="E2071">
        <v>30</v>
      </c>
      <c r="F2071">
        <v>0.01</v>
      </c>
      <c r="G2071">
        <v>26.187542778918498</v>
      </c>
      <c r="H2071" s="1">
        <v>51477</v>
      </c>
      <c r="I2071">
        <v>7460.1</v>
      </c>
      <c r="J2071" s="1">
        <v>41835</v>
      </c>
      <c r="K2071">
        <v>24581.14</v>
      </c>
      <c r="L2071">
        <v>0.30348877228639498</v>
      </c>
      <c r="M2071">
        <v>4</v>
      </c>
      <c r="N2071">
        <v>3.012</v>
      </c>
      <c r="O2071">
        <v>1.9999999999997802E-3</v>
      </c>
      <c r="P2071" t="s">
        <v>65</v>
      </c>
      <c r="Q2071">
        <v>3.0129999999999999</v>
      </c>
      <c r="R2071">
        <v>3.0110000000000001</v>
      </c>
      <c r="S2071">
        <v>122.303</v>
      </c>
      <c r="T2071">
        <v>122.32</v>
      </c>
      <c r="U2071">
        <v>122.285</v>
      </c>
      <c r="V2071">
        <v>1.9999999999997802E-3</v>
      </c>
      <c r="W2071">
        <v>6.6401062416991403E-4</v>
      </c>
      <c r="X2071">
        <v>2.8617450103428902E-4</v>
      </c>
      <c r="Y2071">
        <v>2.63045961670089</v>
      </c>
      <c r="Z2071" t="s">
        <v>111</v>
      </c>
    </row>
    <row r="2072" spans="1:26" x14ac:dyDescent="0.2">
      <c r="A2072" s="1">
        <v>41912</v>
      </c>
      <c r="B2072" t="s">
        <v>62</v>
      </c>
      <c r="C2072">
        <v>163.4</v>
      </c>
      <c r="D2072">
        <v>23.3</v>
      </c>
      <c r="E2072">
        <v>20</v>
      </c>
      <c r="F2072">
        <v>0</v>
      </c>
      <c r="G2072">
        <v>37.809719370294303</v>
      </c>
      <c r="H2072" s="1">
        <v>55722</v>
      </c>
      <c r="I2072">
        <v>6603.2</v>
      </c>
      <c r="J2072" s="1">
        <v>41835</v>
      </c>
      <c r="K2072">
        <v>21964.685000000001</v>
      </c>
      <c r="L2072">
        <v>0.30062803085953699</v>
      </c>
      <c r="M2072">
        <v>7.0128755364806903</v>
      </c>
      <c r="N2072">
        <v>3.0350000000000001</v>
      </c>
      <c r="O2072">
        <v>9.9999999999989008E-4</v>
      </c>
      <c r="P2072" t="s">
        <v>65</v>
      </c>
      <c r="Q2072">
        <v>3.036</v>
      </c>
      <c r="R2072">
        <v>3.0350000000000001</v>
      </c>
      <c r="S2072">
        <v>116</v>
      </c>
      <c r="T2072">
        <v>116.02</v>
      </c>
      <c r="U2072">
        <v>115.98</v>
      </c>
      <c r="V2072">
        <v>9.9999999999989008E-4</v>
      </c>
      <c r="W2072">
        <v>3.29489291597987E-4</v>
      </c>
      <c r="X2072">
        <v>3.44827586206828E-4</v>
      </c>
      <c r="Y2072">
        <v>2.6572715605749502</v>
      </c>
      <c r="Z2072" t="s">
        <v>111</v>
      </c>
    </row>
    <row r="2073" spans="1:26" x14ac:dyDescent="0.2">
      <c r="A2073" s="1">
        <v>41912</v>
      </c>
      <c r="B2073" t="s">
        <v>67</v>
      </c>
      <c r="C2073">
        <v>1052.8</v>
      </c>
      <c r="D2073">
        <v>364</v>
      </c>
      <c r="E2073">
        <v>349.1</v>
      </c>
      <c r="F2073">
        <v>0.05</v>
      </c>
      <c r="G2073">
        <v>29.3114305270363</v>
      </c>
      <c r="H2073" s="1">
        <v>52618</v>
      </c>
      <c r="I2073">
        <v>1560.1</v>
      </c>
      <c r="J2073" s="1">
        <v>41835</v>
      </c>
      <c r="K2073">
        <v>27051.68</v>
      </c>
      <c r="L2073">
        <v>5.7671094734227199E-2</v>
      </c>
      <c r="M2073">
        <v>2.89230769230769</v>
      </c>
      <c r="N2073">
        <v>3.0579999999999998</v>
      </c>
      <c r="O2073">
        <v>2.0000000000002199E-3</v>
      </c>
      <c r="P2073" t="s">
        <v>65</v>
      </c>
      <c r="Q2073">
        <v>3.0590000000000002</v>
      </c>
      <c r="R2073">
        <v>3.0569999999999999</v>
      </c>
      <c r="S2073">
        <v>103.7</v>
      </c>
      <c r="T2073">
        <v>103.715</v>
      </c>
      <c r="U2073">
        <v>103.685</v>
      </c>
      <c r="V2073">
        <v>2.0000000000002199E-3</v>
      </c>
      <c r="W2073">
        <v>6.5402223675612304E-4</v>
      </c>
      <c r="X2073">
        <v>2.8929604628737799E-4</v>
      </c>
      <c r="Y2073">
        <v>2.6481095824777601</v>
      </c>
      <c r="Z2073" t="s">
        <v>111</v>
      </c>
    </row>
    <row r="2074" spans="1:26" x14ac:dyDescent="0.2">
      <c r="A2074" s="1">
        <v>41912</v>
      </c>
      <c r="B2074" t="s">
        <v>69</v>
      </c>
      <c r="C2074">
        <v>330</v>
      </c>
      <c r="D2074">
        <v>109.5</v>
      </c>
      <c r="E2074">
        <v>97</v>
      </c>
      <c r="F2074">
        <v>7.0000000000000007E-2</v>
      </c>
      <c r="G2074">
        <v>53.809719370294303</v>
      </c>
      <c r="H2074" s="1">
        <v>61566</v>
      </c>
      <c r="I2074">
        <v>315.8</v>
      </c>
      <c r="J2074" s="1">
        <v>41835</v>
      </c>
      <c r="K2074">
        <v>9628</v>
      </c>
      <c r="L2074">
        <v>3.2800166181969299E-2</v>
      </c>
      <c r="M2074">
        <v>3.0136986301369899</v>
      </c>
      <c r="N2074">
        <v>3.0329999999999999</v>
      </c>
      <c r="O2074">
        <v>9.9999999999989008E-4</v>
      </c>
      <c r="P2074" t="s">
        <v>65</v>
      </c>
      <c r="Q2074">
        <v>3.0339999999999998</v>
      </c>
      <c r="R2074">
        <v>3.0329999999999999</v>
      </c>
      <c r="S2074">
        <v>112.33799999999999</v>
      </c>
      <c r="T2074">
        <v>112.355</v>
      </c>
      <c r="U2074">
        <v>112.32</v>
      </c>
      <c r="V2074">
        <v>9.9999999999989008E-4</v>
      </c>
      <c r="W2074">
        <v>3.29706561160531E-4</v>
      </c>
      <c r="X2074">
        <v>3.1155975716151999E-4</v>
      </c>
      <c r="Y2074" t="s">
        <v>47</v>
      </c>
      <c r="Z2074" t="s">
        <v>111</v>
      </c>
    </row>
    <row r="2075" spans="1:26" x14ac:dyDescent="0.2">
      <c r="A2075" s="1">
        <v>41913</v>
      </c>
      <c r="B2075" t="s">
        <v>35</v>
      </c>
      <c r="C2075">
        <v>225.9</v>
      </c>
      <c r="D2075">
        <v>110.8</v>
      </c>
      <c r="E2075">
        <v>78</v>
      </c>
      <c r="F2075">
        <v>0.03</v>
      </c>
      <c r="G2075">
        <v>14.184804928131401</v>
      </c>
      <c r="H2075" s="1">
        <v>47094</v>
      </c>
      <c r="I2075">
        <v>8026.5</v>
      </c>
      <c r="J2075" s="1">
        <v>41835</v>
      </c>
      <c r="K2075">
        <v>18824.662</v>
      </c>
      <c r="L2075">
        <v>0.42638215761855403</v>
      </c>
      <c r="M2075">
        <v>2.0388086642599301</v>
      </c>
      <c r="N2075">
        <v>2.5760000000000001</v>
      </c>
      <c r="O2075">
        <v>1.9999999999997802E-3</v>
      </c>
      <c r="P2075" t="s">
        <v>65</v>
      </c>
      <c r="Q2075">
        <v>2.577</v>
      </c>
      <c r="R2075">
        <v>2.5750000000000002</v>
      </c>
      <c r="S2075">
        <v>140.453</v>
      </c>
      <c r="T2075">
        <v>140.47</v>
      </c>
      <c r="U2075">
        <v>140.435</v>
      </c>
      <c r="V2075">
        <v>1.9999999999997802E-3</v>
      </c>
      <c r="W2075">
        <v>7.7639751552786504E-4</v>
      </c>
      <c r="X2075">
        <v>2.4919368044824E-4</v>
      </c>
      <c r="Y2075">
        <v>2.3172793976728299</v>
      </c>
      <c r="Z2075" t="s">
        <v>112</v>
      </c>
    </row>
    <row r="2076" spans="1:26" x14ac:dyDescent="0.2">
      <c r="A2076" s="1">
        <v>41913</v>
      </c>
      <c r="B2076" t="s">
        <v>40</v>
      </c>
      <c r="C2076">
        <v>342.9</v>
      </c>
      <c r="D2076">
        <v>62.3</v>
      </c>
      <c r="E2076">
        <v>50</v>
      </c>
      <c r="F2076">
        <v>0</v>
      </c>
      <c r="G2076">
        <v>10.431211498973299</v>
      </c>
      <c r="H2076" s="1">
        <v>45723</v>
      </c>
      <c r="I2076">
        <v>16840.5</v>
      </c>
      <c r="J2076" s="1">
        <v>41835</v>
      </c>
      <c r="K2076">
        <v>34702.457999999999</v>
      </c>
      <c r="L2076">
        <v>0.48528262753030299</v>
      </c>
      <c r="M2076">
        <v>5.5040128410914901</v>
      </c>
      <c r="N2076">
        <v>2.3490000000000002</v>
      </c>
      <c r="O2076">
        <v>9.9999999999989008E-4</v>
      </c>
      <c r="P2076" t="s">
        <v>65</v>
      </c>
      <c r="Q2076">
        <v>2.35</v>
      </c>
      <c r="R2076">
        <v>2.3490000000000002</v>
      </c>
      <c r="S2076">
        <v>124.395</v>
      </c>
      <c r="T2076">
        <v>124.4</v>
      </c>
      <c r="U2076">
        <v>124.39</v>
      </c>
      <c r="V2076">
        <v>9.9999999999989008E-4</v>
      </c>
      <c r="W2076">
        <v>4.2571306939118299E-4</v>
      </c>
      <c r="X2076" s="2">
        <v>8.0389083162547695E-5</v>
      </c>
      <c r="Y2076">
        <v>2.1052053388090299</v>
      </c>
      <c r="Z2076" t="s">
        <v>112</v>
      </c>
    </row>
    <row r="2077" spans="1:26" x14ac:dyDescent="0.2">
      <c r="A2077" s="1">
        <v>41913</v>
      </c>
      <c r="B2077" t="s">
        <v>41</v>
      </c>
      <c r="C2077">
        <v>170.5</v>
      </c>
      <c r="D2077">
        <v>56.8</v>
      </c>
      <c r="E2077">
        <v>50</v>
      </c>
      <c r="F2077">
        <v>0.01</v>
      </c>
      <c r="G2077">
        <v>7.4305270362765201</v>
      </c>
      <c r="H2077" s="1">
        <v>44627</v>
      </c>
      <c r="I2077">
        <v>23235.8</v>
      </c>
      <c r="J2077" s="1">
        <v>41835</v>
      </c>
      <c r="K2077">
        <v>37542.588000000003</v>
      </c>
      <c r="L2077">
        <v>0.61891844003934904</v>
      </c>
      <c r="M2077">
        <v>3.0017605633802802</v>
      </c>
      <c r="N2077">
        <v>2.0259999999999998</v>
      </c>
      <c r="O2077">
        <v>3.0000000000001098E-3</v>
      </c>
      <c r="P2077" t="s">
        <v>65</v>
      </c>
      <c r="Q2077">
        <v>2.028</v>
      </c>
      <c r="R2077">
        <v>2.0249999999999999</v>
      </c>
      <c r="S2077">
        <v>113.55</v>
      </c>
      <c r="T2077">
        <v>113.56</v>
      </c>
      <c r="U2077">
        <v>113.54</v>
      </c>
      <c r="V2077">
        <v>3.0000000000001098E-3</v>
      </c>
      <c r="W2077">
        <v>1.4807502467917601E-3</v>
      </c>
      <c r="X2077">
        <v>1.76133861734884E-4</v>
      </c>
      <c r="Y2077">
        <v>1.8725189596167</v>
      </c>
      <c r="Z2077" t="s">
        <v>112</v>
      </c>
    </row>
    <row r="2078" spans="1:26" x14ac:dyDescent="0.2">
      <c r="A2078" s="1">
        <v>41913</v>
      </c>
      <c r="B2078" t="s">
        <v>66</v>
      </c>
      <c r="C2078">
        <v>223.5</v>
      </c>
      <c r="D2078">
        <v>174.9</v>
      </c>
      <c r="E2078">
        <v>180</v>
      </c>
      <c r="F2078">
        <v>0.01</v>
      </c>
      <c r="G2078">
        <v>7.9342915811088304</v>
      </c>
      <c r="H2078" s="1">
        <v>44811</v>
      </c>
      <c r="I2078">
        <v>2977.1</v>
      </c>
      <c r="J2078" s="1">
        <v>41835</v>
      </c>
      <c r="K2078">
        <v>28740.714</v>
      </c>
      <c r="L2078">
        <v>0.103584761324997</v>
      </c>
      <c r="M2078">
        <v>1.2778730703259</v>
      </c>
      <c r="N2078">
        <v>2.133</v>
      </c>
      <c r="O2078">
        <v>3.0000000000001098E-3</v>
      </c>
      <c r="P2078" t="s">
        <v>65</v>
      </c>
      <c r="Q2078">
        <v>2.1339999999999999</v>
      </c>
      <c r="R2078">
        <v>2.1309999999999998</v>
      </c>
      <c r="S2078">
        <v>97.22</v>
      </c>
      <c r="T2078">
        <v>97.23</v>
      </c>
      <c r="U2078">
        <v>97.21</v>
      </c>
      <c r="V2078">
        <v>3.0000000000001098E-3</v>
      </c>
      <c r="W2078">
        <v>1.4064697609001899E-3</v>
      </c>
      <c r="X2078">
        <v>2.0571898786268499E-4</v>
      </c>
      <c r="Y2078">
        <v>1.91788295687885</v>
      </c>
      <c r="Z2078" t="s">
        <v>112</v>
      </c>
    </row>
    <row r="2079" spans="1:26" x14ac:dyDescent="0.2">
      <c r="A2079" s="1">
        <v>41913</v>
      </c>
      <c r="B2079" t="s">
        <v>70</v>
      </c>
      <c r="C2079">
        <v>822.3</v>
      </c>
      <c r="D2079">
        <v>423</v>
      </c>
      <c r="E2079">
        <v>423</v>
      </c>
      <c r="F2079">
        <v>0.02</v>
      </c>
      <c r="G2079">
        <v>8.9336071184120502</v>
      </c>
      <c r="H2079" s="1">
        <v>45176</v>
      </c>
      <c r="I2079">
        <v>1903</v>
      </c>
      <c r="J2079" s="1">
        <v>41835</v>
      </c>
      <c r="K2079">
        <v>27184.141</v>
      </c>
      <c r="L2079">
        <v>7.0004051259151406E-2</v>
      </c>
      <c r="M2079">
        <v>1.9439716312056701</v>
      </c>
      <c r="N2079">
        <v>2.246</v>
      </c>
      <c r="O2079">
        <v>9.9999999999989008E-4</v>
      </c>
      <c r="P2079" t="s">
        <v>65</v>
      </c>
      <c r="Q2079">
        <v>2.246</v>
      </c>
      <c r="R2079">
        <v>2.2450000000000001</v>
      </c>
      <c r="S2079">
        <v>100.035</v>
      </c>
      <c r="T2079">
        <v>100.04</v>
      </c>
      <c r="U2079">
        <v>100.03</v>
      </c>
      <c r="V2079">
        <v>9.9999999999989008E-4</v>
      </c>
      <c r="W2079">
        <v>4.45235975066736E-4</v>
      </c>
      <c r="X2079" s="2">
        <v>9.9965012245765094E-5</v>
      </c>
      <c r="Y2079">
        <v>2.0000757015742598</v>
      </c>
      <c r="Z2079" t="s">
        <v>112</v>
      </c>
    </row>
    <row r="2080" spans="1:26" x14ac:dyDescent="0.2">
      <c r="A2080" s="1">
        <v>41913</v>
      </c>
      <c r="B2080" t="s">
        <v>72</v>
      </c>
      <c r="C2080">
        <v>996.1</v>
      </c>
      <c r="D2080">
        <v>772</v>
      </c>
      <c r="E2080">
        <v>746.5</v>
      </c>
      <c r="F2080">
        <v>0.04</v>
      </c>
      <c r="G2080">
        <v>9.9356605065023995</v>
      </c>
      <c r="H2080" s="1">
        <v>45542</v>
      </c>
      <c r="I2080">
        <v>1187.5</v>
      </c>
      <c r="J2080" s="1">
        <v>41873</v>
      </c>
      <c r="K2080">
        <v>17303.116000000002</v>
      </c>
      <c r="L2080">
        <v>6.8629257296778198E-2</v>
      </c>
      <c r="M2080">
        <v>1.29028497409326</v>
      </c>
      <c r="N2080">
        <v>2.359</v>
      </c>
      <c r="O2080">
        <v>9.9999999999989008E-4</v>
      </c>
      <c r="P2080" t="s">
        <v>65</v>
      </c>
      <c r="Q2080">
        <v>2.359</v>
      </c>
      <c r="R2080">
        <v>2.3580000000000001</v>
      </c>
      <c r="S2080">
        <v>103.44499999999999</v>
      </c>
      <c r="T2080">
        <v>103.45</v>
      </c>
      <c r="U2080">
        <v>103.44</v>
      </c>
      <c r="V2080">
        <v>9.9999999999989008E-4</v>
      </c>
      <c r="W2080">
        <v>4.2390843577782498E-4</v>
      </c>
      <c r="X2080" s="2">
        <v>9.6669727874765498E-5</v>
      </c>
      <c r="Y2080">
        <v>2.0728675564681698</v>
      </c>
      <c r="Z2080" t="s">
        <v>112</v>
      </c>
    </row>
    <row r="2081" spans="1:26" x14ac:dyDescent="0.2">
      <c r="A2081" s="1">
        <v>41918</v>
      </c>
      <c r="B2081" t="s">
        <v>31</v>
      </c>
      <c r="C2081">
        <v>124</v>
      </c>
      <c r="D2081">
        <v>0</v>
      </c>
      <c r="E2081">
        <v>0</v>
      </c>
      <c r="F2081">
        <v>0</v>
      </c>
      <c r="G2081">
        <v>3.4168377823408602</v>
      </c>
      <c r="H2081" s="1">
        <v>43166</v>
      </c>
      <c r="I2081">
        <v>15688</v>
      </c>
      <c r="J2081" s="1">
        <v>41835</v>
      </c>
      <c r="K2081">
        <v>34861.108</v>
      </c>
      <c r="L2081">
        <v>0.45001438279012801</v>
      </c>
      <c r="M2081" t="s">
        <v>39</v>
      </c>
      <c r="N2081">
        <v>1.3109999999999999</v>
      </c>
      <c r="O2081">
        <v>4.0000000000000001E-3</v>
      </c>
      <c r="P2081" t="s">
        <v>65</v>
      </c>
      <c r="Q2081">
        <v>1.3129999999999999</v>
      </c>
      <c r="R2081">
        <v>1.3089999999999999</v>
      </c>
      <c r="S2081">
        <v>112.288</v>
      </c>
      <c r="T2081">
        <v>112.295</v>
      </c>
      <c r="U2081">
        <v>112.28</v>
      </c>
      <c r="V2081">
        <v>4.0000000000000001E-3</v>
      </c>
      <c r="W2081">
        <v>3.0511060259344001E-3</v>
      </c>
      <c r="X2081">
        <v>1.3358506697065201E-4</v>
      </c>
      <c r="Y2081">
        <v>1.30675174537988</v>
      </c>
      <c r="Z2081" t="s">
        <v>113</v>
      </c>
    </row>
    <row r="2082" spans="1:26" x14ac:dyDescent="0.2">
      <c r="A2082" s="1">
        <v>41918</v>
      </c>
      <c r="B2082" t="s">
        <v>32</v>
      </c>
      <c r="C2082">
        <v>110</v>
      </c>
      <c r="D2082">
        <v>110</v>
      </c>
      <c r="E2082">
        <v>95</v>
      </c>
      <c r="F2082">
        <v>0.01</v>
      </c>
      <c r="G2082">
        <v>5.4182067077344298</v>
      </c>
      <c r="H2082" s="1">
        <v>43897</v>
      </c>
      <c r="I2082">
        <v>14025</v>
      </c>
      <c r="J2082" s="1">
        <v>41835</v>
      </c>
      <c r="K2082">
        <v>32953.502999999997</v>
      </c>
      <c r="L2082">
        <v>0.42559966993493797</v>
      </c>
      <c r="M2082">
        <v>1</v>
      </c>
      <c r="N2082">
        <v>1.7549999999999999</v>
      </c>
      <c r="O2082">
        <v>3.0000000000001098E-3</v>
      </c>
      <c r="P2082" t="s">
        <v>65</v>
      </c>
      <c r="Q2082">
        <v>1.756</v>
      </c>
      <c r="R2082">
        <v>1.7529999999999999</v>
      </c>
      <c r="S2082">
        <v>115.413</v>
      </c>
      <c r="T2082">
        <v>115.42</v>
      </c>
      <c r="U2082">
        <v>115.405</v>
      </c>
      <c r="V2082">
        <v>3.0000000000001098E-3</v>
      </c>
      <c r="W2082">
        <v>1.7094017094017699E-3</v>
      </c>
      <c r="X2082">
        <v>1.2996802786514999E-4</v>
      </c>
      <c r="Y2082">
        <v>1.6322758384667999</v>
      </c>
      <c r="Z2082" t="s">
        <v>113</v>
      </c>
    </row>
    <row r="2083" spans="1:26" x14ac:dyDescent="0.2">
      <c r="A2083" s="1">
        <v>41918</v>
      </c>
      <c r="B2083" t="s">
        <v>38</v>
      </c>
      <c r="C2083">
        <v>26</v>
      </c>
      <c r="D2083">
        <v>16.899999999999999</v>
      </c>
      <c r="E2083">
        <v>15</v>
      </c>
      <c r="F2083">
        <v>0</v>
      </c>
      <c r="G2083">
        <v>4.4161533196440796</v>
      </c>
      <c r="H2083" s="1">
        <v>43531</v>
      </c>
      <c r="I2083">
        <v>17321.900000000001</v>
      </c>
      <c r="J2083" s="1">
        <v>41835</v>
      </c>
      <c r="K2083">
        <v>35962.428</v>
      </c>
      <c r="L2083">
        <v>0.481666588251494</v>
      </c>
      <c r="M2083">
        <v>1.5384615384615401</v>
      </c>
      <c r="N2083">
        <v>1.5509999999999999</v>
      </c>
      <c r="O2083">
        <v>2E-3</v>
      </c>
      <c r="P2083" t="s">
        <v>65</v>
      </c>
      <c r="Q2083">
        <v>1.552</v>
      </c>
      <c r="R2083">
        <v>1.55</v>
      </c>
      <c r="S2083">
        <v>112.54</v>
      </c>
      <c r="T2083">
        <v>112.545</v>
      </c>
      <c r="U2083">
        <v>112.535</v>
      </c>
      <c r="V2083">
        <v>2E-3</v>
      </c>
      <c r="W2083">
        <v>1.2894906511927799E-3</v>
      </c>
      <c r="X2083" s="2">
        <v>8.8857295183979995E-5</v>
      </c>
      <c r="Y2083">
        <v>1.4902627652292999</v>
      </c>
      <c r="Z2083" t="s">
        <v>113</v>
      </c>
    </row>
    <row r="2084" spans="1:26" x14ac:dyDescent="0.2">
      <c r="A2084" s="1">
        <v>41918</v>
      </c>
      <c r="B2084" t="s">
        <v>42</v>
      </c>
      <c r="C2084">
        <v>122.2</v>
      </c>
      <c r="D2084">
        <v>66.099999999999994</v>
      </c>
      <c r="E2084">
        <v>60</v>
      </c>
      <c r="F2084">
        <v>0.01</v>
      </c>
      <c r="G2084">
        <v>4.9199178644763899</v>
      </c>
      <c r="H2084" s="1">
        <v>43715</v>
      </c>
      <c r="I2084">
        <v>11489.9</v>
      </c>
      <c r="J2084" s="1">
        <v>41835</v>
      </c>
      <c r="K2084">
        <v>28433.769</v>
      </c>
      <c r="L2084">
        <v>0.40409345662194801</v>
      </c>
      <c r="M2084">
        <v>1.8487140695915301</v>
      </c>
      <c r="N2084">
        <v>1.663</v>
      </c>
      <c r="O2084">
        <v>3.0000000000001098E-3</v>
      </c>
      <c r="P2084" t="s">
        <v>65</v>
      </c>
      <c r="Q2084">
        <v>1.665</v>
      </c>
      <c r="R2084">
        <v>1.6619999999999999</v>
      </c>
      <c r="S2084">
        <v>109.813</v>
      </c>
      <c r="T2084">
        <v>109.82</v>
      </c>
      <c r="U2084">
        <v>109.80500000000001</v>
      </c>
      <c r="V2084">
        <v>3.0000000000001098E-3</v>
      </c>
      <c r="W2084">
        <v>1.80396873120873E-3</v>
      </c>
      <c r="X2084">
        <v>1.3659584930733501E-4</v>
      </c>
      <c r="Y2084">
        <v>1.5676913757700199</v>
      </c>
      <c r="Z2084" t="s">
        <v>113</v>
      </c>
    </row>
    <row r="2085" spans="1:26" x14ac:dyDescent="0.2">
      <c r="A2085" s="1">
        <v>41918</v>
      </c>
      <c r="B2085" t="s">
        <v>60</v>
      </c>
      <c r="C2085">
        <v>275.2</v>
      </c>
      <c r="D2085">
        <v>236.3</v>
      </c>
      <c r="E2085">
        <v>213</v>
      </c>
      <c r="F2085">
        <v>0.01</v>
      </c>
      <c r="G2085">
        <v>5.9219712525667303</v>
      </c>
      <c r="H2085" s="1">
        <v>44081</v>
      </c>
      <c r="I2085">
        <v>4649</v>
      </c>
      <c r="J2085" s="1">
        <v>41835</v>
      </c>
      <c r="K2085">
        <v>24320.137999999999</v>
      </c>
      <c r="L2085">
        <v>0.19115845477521601</v>
      </c>
      <c r="M2085">
        <v>1.1646212441811301</v>
      </c>
      <c r="N2085">
        <v>1.837</v>
      </c>
      <c r="O2085">
        <v>2E-3</v>
      </c>
      <c r="P2085" t="s">
        <v>65</v>
      </c>
      <c r="Q2085">
        <v>1.8380000000000001</v>
      </c>
      <c r="R2085">
        <v>1.8360000000000001</v>
      </c>
      <c r="S2085">
        <v>110.678</v>
      </c>
      <c r="T2085">
        <v>110.685</v>
      </c>
      <c r="U2085">
        <v>110.67</v>
      </c>
      <c r="V2085">
        <v>2E-3</v>
      </c>
      <c r="W2085">
        <v>1.08873162765378E-3</v>
      </c>
      <c r="X2085">
        <v>1.3552828927158601E-4</v>
      </c>
      <c r="Y2085">
        <v>1.6952464065708399</v>
      </c>
      <c r="Z2085" t="s">
        <v>113</v>
      </c>
    </row>
    <row r="2086" spans="1:26" x14ac:dyDescent="0.2">
      <c r="A2086" s="1">
        <v>41918</v>
      </c>
      <c r="B2086" t="s">
        <v>63</v>
      </c>
      <c r="C2086">
        <v>308.7</v>
      </c>
      <c r="D2086">
        <v>83.8</v>
      </c>
      <c r="E2086">
        <v>75</v>
      </c>
      <c r="F2086">
        <v>0</v>
      </c>
      <c r="G2086">
        <v>6.9212867898699502</v>
      </c>
      <c r="H2086" s="1">
        <v>44446</v>
      </c>
      <c r="I2086">
        <v>7070.9</v>
      </c>
      <c r="J2086" s="1">
        <v>41835</v>
      </c>
      <c r="K2086">
        <v>28081.784</v>
      </c>
      <c r="L2086">
        <v>0.25179668072370298</v>
      </c>
      <c r="M2086">
        <v>3.6837708830548901</v>
      </c>
      <c r="N2086">
        <v>1.964</v>
      </c>
      <c r="O2086">
        <v>2.9999999999998899E-3</v>
      </c>
      <c r="P2086" t="s">
        <v>65</v>
      </c>
      <c r="Q2086">
        <v>1.966</v>
      </c>
      <c r="R2086">
        <v>1.9630000000000001</v>
      </c>
      <c r="S2086">
        <v>111.495</v>
      </c>
      <c r="T2086">
        <v>111.505</v>
      </c>
      <c r="U2086">
        <v>111.485</v>
      </c>
      <c r="V2086">
        <v>2.9999999999998899E-3</v>
      </c>
      <c r="W2086">
        <v>1.52749490835025E-3</v>
      </c>
      <c r="X2086">
        <v>1.7938024126638901E-4</v>
      </c>
      <c r="Y2086">
        <v>1.8028867214236799</v>
      </c>
      <c r="Z2086" t="s">
        <v>113</v>
      </c>
    </row>
    <row r="2087" spans="1:26" x14ac:dyDescent="0.2">
      <c r="A2087" s="1">
        <v>41918</v>
      </c>
      <c r="B2087" t="s">
        <v>68</v>
      </c>
      <c r="C2087">
        <v>920.7</v>
      </c>
      <c r="D2087">
        <v>327</v>
      </c>
      <c r="E2087">
        <v>328.8</v>
      </c>
      <c r="F2087">
        <v>0.01</v>
      </c>
      <c r="G2087">
        <v>3.7919233401779602</v>
      </c>
      <c r="H2087" s="1">
        <v>43303</v>
      </c>
      <c r="I2087">
        <v>2426.1</v>
      </c>
      <c r="J2087" s="1">
        <v>41835</v>
      </c>
      <c r="K2087">
        <v>34471.351999999999</v>
      </c>
      <c r="L2087">
        <v>7.0380181200899797E-2</v>
      </c>
      <c r="M2087">
        <v>2.81559633027523</v>
      </c>
      <c r="N2087">
        <v>1.4650000000000001</v>
      </c>
      <c r="O2087">
        <v>2.9999999999998899E-3</v>
      </c>
      <c r="P2087" t="s">
        <v>65</v>
      </c>
      <c r="Q2087">
        <v>1.466</v>
      </c>
      <c r="R2087">
        <v>1.4630000000000001</v>
      </c>
      <c r="S2087">
        <v>99.21</v>
      </c>
      <c r="T2087">
        <v>99.215000000000003</v>
      </c>
      <c r="U2087">
        <v>99.204999999999998</v>
      </c>
      <c r="V2087">
        <v>2.9999999999998899E-3</v>
      </c>
      <c r="W2087">
        <v>2.0477815699658001E-3</v>
      </c>
      <c r="X2087">
        <v>1.00796290696554E-4</v>
      </c>
      <c r="Y2087">
        <v>1.38364428473648</v>
      </c>
      <c r="Z2087" t="s">
        <v>113</v>
      </c>
    </row>
    <row r="2088" spans="1:26" x14ac:dyDescent="0.2">
      <c r="A2088" s="1">
        <v>41918</v>
      </c>
      <c r="B2088" t="s">
        <v>71</v>
      </c>
      <c r="C2088">
        <v>1615.7</v>
      </c>
      <c r="D2088">
        <v>759.7</v>
      </c>
      <c r="E2088">
        <v>755</v>
      </c>
      <c r="F2088">
        <v>0.02</v>
      </c>
      <c r="G2088">
        <v>4.79123887748118</v>
      </c>
      <c r="H2088" s="1">
        <v>43668</v>
      </c>
      <c r="I2088">
        <v>2178.1</v>
      </c>
      <c r="J2088" s="1">
        <v>41835</v>
      </c>
      <c r="K2088">
        <v>30212.427</v>
      </c>
      <c r="L2088">
        <v>7.2092851064232605E-2</v>
      </c>
      <c r="M2088">
        <v>2.1267605633802802</v>
      </c>
      <c r="N2088">
        <v>1.6890000000000001</v>
      </c>
      <c r="O2088">
        <v>3.0000000000001098E-3</v>
      </c>
      <c r="P2088" t="s">
        <v>65</v>
      </c>
      <c r="Q2088">
        <v>1.6910000000000001</v>
      </c>
      <c r="R2088">
        <v>1.6879999999999999</v>
      </c>
      <c r="S2088">
        <v>100.27800000000001</v>
      </c>
      <c r="T2088">
        <v>100.285</v>
      </c>
      <c r="U2088">
        <v>100.27</v>
      </c>
      <c r="V2088">
        <v>3.0000000000001098E-3</v>
      </c>
      <c r="W2088">
        <v>1.77619893428071E-3</v>
      </c>
      <c r="X2088">
        <v>1.4958415604619701E-4</v>
      </c>
      <c r="Y2088">
        <v>1.5479134154688601</v>
      </c>
      <c r="Z2088" t="s">
        <v>113</v>
      </c>
    </row>
    <row r="2089" spans="1:26" x14ac:dyDescent="0.2">
      <c r="A2089" s="1">
        <v>41919</v>
      </c>
      <c r="B2089" t="s">
        <v>36</v>
      </c>
      <c r="C2089">
        <v>25.7</v>
      </c>
      <c r="D2089">
        <v>25.7</v>
      </c>
      <c r="E2089">
        <v>20</v>
      </c>
      <c r="F2089">
        <v>0</v>
      </c>
      <c r="G2089">
        <v>16.167008898015101</v>
      </c>
      <c r="H2089" s="1">
        <v>47824</v>
      </c>
      <c r="I2089">
        <v>12810.3</v>
      </c>
      <c r="J2089" s="1">
        <v>41864</v>
      </c>
      <c r="K2089">
        <v>31531.504000000001</v>
      </c>
      <c r="L2089">
        <v>0.40626986901734802</v>
      </c>
      <c r="M2089">
        <v>1</v>
      </c>
      <c r="N2089">
        <v>2.6549999999999998</v>
      </c>
      <c r="O2089">
        <v>2.0000000000002199E-3</v>
      </c>
      <c r="P2089" t="s">
        <v>65</v>
      </c>
      <c r="Q2089">
        <v>2.6560000000000001</v>
      </c>
      <c r="R2089">
        <v>2.6539999999999999</v>
      </c>
      <c r="S2089">
        <v>127.38</v>
      </c>
      <c r="T2089">
        <v>127.395</v>
      </c>
      <c r="U2089">
        <v>127.36499999999999</v>
      </c>
      <c r="V2089">
        <v>2.0000000000002199E-3</v>
      </c>
      <c r="W2089">
        <v>7.5329566854998996E-4</v>
      </c>
      <c r="X2089">
        <v>2.3551577955723899E-4</v>
      </c>
      <c r="Y2089">
        <v>2.3042607802874699</v>
      </c>
      <c r="Z2089" t="s">
        <v>111</v>
      </c>
    </row>
    <row r="2090" spans="1:26" x14ac:dyDescent="0.2">
      <c r="A2090" s="1">
        <v>41919</v>
      </c>
      <c r="B2090" t="s">
        <v>37</v>
      </c>
      <c r="C2090">
        <v>309.89999999999998</v>
      </c>
      <c r="D2090">
        <v>309.89999999999998</v>
      </c>
      <c r="E2090">
        <v>254</v>
      </c>
      <c r="F2090">
        <v>0.15</v>
      </c>
      <c r="G2090">
        <v>17.6673511293634</v>
      </c>
      <c r="H2090" s="1">
        <v>48372</v>
      </c>
      <c r="I2090">
        <v>14486.8</v>
      </c>
      <c r="J2090" s="1">
        <v>41835</v>
      </c>
      <c r="K2090">
        <v>35062.463000000003</v>
      </c>
      <c r="L2090">
        <v>0.41317120249082301</v>
      </c>
      <c r="M2090">
        <v>1</v>
      </c>
      <c r="N2090">
        <v>2.7250000000000001</v>
      </c>
      <c r="O2090">
        <v>1.9999999999997802E-3</v>
      </c>
      <c r="P2090" t="s">
        <v>65</v>
      </c>
      <c r="Q2090">
        <v>2.726</v>
      </c>
      <c r="R2090">
        <v>2.7240000000000002</v>
      </c>
      <c r="S2090">
        <v>121.27</v>
      </c>
      <c r="T2090">
        <v>121.285</v>
      </c>
      <c r="U2090">
        <v>121.255</v>
      </c>
      <c r="V2090">
        <v>1.9999999999997802E-3</v>
      </c>
      <c r="W2090">
        <v>7.3394495412835905E-4</v>
      </c>
      <c r="X2090">
        <v>2.47381875154623E-4</v>
      </c>
      <c r="Y2090">
        <v>2.35152156057495</v>
      </c>
      <c r="Z2090" t="s">
        <v>111</v>
      </c>
    </row>
    <row r="2091" spans="1:26" x14ac:dyDescent="0.2">
      <c r="A2091" s="1">
        <v>41919</v>
      </c>
      <c r="B2091" t="s">
        <v>43</v>
      </c>
      <c r="C2091">
        <v>301.10000000000002</v>
      </c>
      <c r="D2091">
        <v>299.7</v>
      </c>
      <c r="E2091">
        <v>238.9</v>
      </c>
      <c r="F2091">
        <v>0.19</v>
      </c>
      <c r="G2091">
        <v>19.917864476386001</v>
      </c>
      <c r="H2091" s="1">
        <v>49194</v>
      </c>
      <c r="I2091">
        <v>8114.7</v>
      </c>
      <c r="J2091" s="1">
        <v>41835</v>
      </c>
      <c r="K2091">
        <v>28054.99</v>
      </c>
      <c r="L2091">
        <v>0.289242662357035</v>
      </c>
      <c r="M2091">
        <v>1.0046713380046699</v>
      </c>
      <c r="N2091">
        <v>2.8029999999999999</v>
      </c>
      <c r="O2091">
        <v>1.9999999999997802E-3</v>
      </c>
      <c r="P2091" t="s">
        <v>65</v>
      </c>
      <c r="Q2091">
        <v>2.8039999999999998</v>
      </c>
      <c r="R2091">
        <v>2.802</v>
      </c>
      <c r="S2091">
        <v>125.755</v>
      </c>
      <c r="T2091">
        <v>125.77</v>
      </c>
      <c r="U2091">
        <v>125.74</v>
      </c>
      <c r="V2091">
        <v>1.9999999999997802E-3</v>
      </c>
      <c r="W2091">
        <v>7.1352122725643204E-4</v>
      </c>
      <c r="X2091">
        <v>2.38559103017782E-4</v>
      </c>
      <c r="Y2091">
        <v>2.4224127310061601</v>
      </c>
      <c r="Z2091" t="s">
        <v>111</v>
      </c>
    </row>
    <row r="2092" spans="1:26" x14ac:dyDescent="0.2">
      <c r="A2092" s="1">
        <v>41919</v>
      </c>
      <c r="B2092" t="s">
        <v>44</v>
      </c>
      <c r="C2092">
        <v>130.6</v>
      </c>
      <c r="D2092">
        <v>130.6</v>
      </c>
      <c r="E2092">
        <v>107</v>
      </c>
      <c r="F2092">
        <v>0.05</v>
      </c>
      <c r="G2092">
        <v>21.4154688569473</v>
      </c>
      <c r="H2092" s="1">
        <v>49741</v>
      </c>
      <c r="I2092">
        <v>5942.4</v>
      </c>
      <c r="J2092" s="1">
        <v>41835</v>
      </c>
      <c r="K2092">
        <v>26300.816999999999</v>
      </c>
      <c r="L2092">
        <v>0.22593974932413699</v>
      </c>
      <c r="M2092">
        <v>1</v>
      </c>
      <c r="N2092">
        <v>2.85</v>
      </c>
      <c r="O2092">
        <v>1.9999999999997802E-3</v>
      </c>
      <c r="P2092" t="s">
        <v>65</v>
      </c>
      <c r="Q2092">
        <v>2.851</v>
      </c>
      <c r="R2092">
        <v>2.8490000000000002</v>
      </c>
      <c r="S2092">
        <v>122.32299999999999</v>
      </c>
      <c r="T2092">
        <v>122.34</v>
      </c>
      <c r="U2092">
        <v>122.30500000000001</v>
      </c>
      <c r="V2092">
        <v>1.9999999999997802E-3</v>
      </c>
      <c r="W2092">
        <v>7.0175438596483503E-4</v>
      </c>
      <c r="X2092">
        <v>2.8612771106003399E-4</v>
      </c>
      <c r="Y2092">
        <v>2.44311800136893</v>
      </c>
      <c r="Z2092" t="s">
        <v>111</v>
      </c>
    </row>
    <row r="2093" spans="1:26" x14ac:dyDescent="0.2">
      <c r="A2093" s="1">
        <v>41919</v>
      </c>
      <c r="B2093" t="s">
        <v>45</v>
      </c>
      <c r="C2093">
        <v>60</v>
      </c>
      <c r="D2093">
        <v>60</v>
      </c>
      <c r="E2093">
        <v>45</v>
      </c>
      <c r="F2093">
        <v>0.08</v>
      </c>
      <c r="G2093">
        <v>24.167008898015101</v>
      </c>
      <c r="H2093" s="1">
        <v>50746</v>
      </c>
      <c r="I2093">
        <v>8088.8</v>
      </c>
      <c r="J2093" s="1">
        <v>41835</v>
      </c>
      <c r="K2093">
        <v>24932.400000000001</v>
      </c>
      <c r="L2093">
        <v>0.324429256710144</v>
      </c>
      <c r="M2093">
        <v>1</v>
      </c>
      <c r="N2093">
        <v>2.87</v>
      </c>
      <c r="O2093">
        <v>9.9999999999989008E-4</v>
      </c>
      <c r="P2093" t="s">
        <v>65</v>
      </c>
      <c r="Q2093">
        <v>2.87</v>
      </c>
      <c r="R2093">
        <v>2.8690000000000002</v>
      </c>
      <c r="S2093">
        <v>132.608</v>
      </c>
      <c r="T2093">
        <v>132.625</v>
      </c>
      <c r="U2093">
        <v>132.59</v>
      </c>
      <c r="V2093">
        <v>9.9999999999989008E-4</v>
      </c>
      <c r="W2093">
        <v>3.4843205574909103E-4</v>
      </c>
      <c r="X2093">
        <v>2.6393581081078502E-4</v>
      </c>
      <c r="Y2093">
        <v>2.4783377138945899</v>
      </c>
      <c r="Z2093" t="s">
        <v>111</v>
      </c>
    </row>
    <row r="2094" spans="1:26" x14ac:dyDescent="0.2">
      <c r="A2094" s="1">
        <v>41919</v>
      </c>
      <c r="B2094" t="s">
        <v>46</v>
      </c>
      <c r="C2094">
        <v>126</v>
      </c>
      <c r="D2094">
        <v>126</v>
      </c>
      <c r="E2094">
        <v>102</v>
      </c>
      <c r="F2094">
        <v>0.02</v>
      </c>
      <c r="G2094">
        <v>24.9171800136893</v>
      </c>
      <c r="H2094" s="1">
        <v>51020</v>
      </c>
      <c r="I2094">
        <v>6542.2</v>
      </c>
      <c r="J2094" s="1">
        <v>41835</v>
      </c>
      <c r="K2094">
        <v>19538.628000000001</v>
      </c>
      <c r="L2094">
        <v>0.334834155192473</v>
      </c>
      <c r="M2094">
        <v>1</v>
      </c>
      <c r="N2094">
        <v>2.9009999999999998</v>
      </c>
      <c r="O2094">
        <v>2.0000000000002199E-3</v>
      </c>
      <c r="P2094" t="s">
        <v>65</v>
      </c>
      <c r="Q2094">
        <v>2.9020000000000001</v>
      </c>
      <c r="R2094">
        <v>2.9</v>
      </c>
      <c r="S2094">
        <v>123.813</v>
      </c>
      <c r="T2094">
        <v>123.83</v>
      </c>
      <c r="U2094">
        <v>123.795</v>
      </c>
      <c r="V2094">
        <v>2.0000000000002199E-3</v>
      </c>
      <c r="W2094">
        <v>6.8941744226136599E-4</v>
      </c>
      <c r="X2094">
        <v>2.8268437078494702E-4</v>
      </c>
      <c r="Y2094">
        <v>2.4879399041752199</v>
      </c>
      <c r="Z2094" t="s">
        <v>111</v>
      </c>
    </row>
    <row r="2095" spans="1:26" x14ac:dyDescent="0.2">
      <c r="A2095" s="1">
        <v>41919</v>
      </c>
      <c r="B2095" t="s">
        <v>48</v>
      </c>
      <c r="C2095">
        <v>66.7</v>
      </c>
      <c r="D2095">
        <v>66.7</v>
      </c>
      <c r="E2095">
        <v>51</v>
      </c>
      <c r="F2095">
        <v>0</v>
      </c>
      <c r="G2095">
        <v>28.167008898015101</v>
      </c>
      <c r="H2095" s="1">
        <v>52207</v>
      </c>
      <c r="I2095">
        <v>7252.2</v>
      </c>
      <c r="J2095" s="1">
        <v>41835</v>
      </c>
      <c r="K2095">
        <v>26351.466</v>
      </c>
      <c r="L2095">
        <v>0.275210494930339</v>
      </c>
      <c r="M2095">
        <v>1</v>
      </c>
      <c r="N2095">
        <v>2.9209999999999998</v>
      </c>
      <c r="O2095">
        <v>9.9999999999989008E-4</v>
      </c>
      <c r="P2095" t="s">
        <v>65</v>
      </c>
      <c r="Q2095">
        <v>2.9209999999999998</v>
      </c>
      <c r="R2095">
        <v>2.92</v>
      </c>
      <c r="S2095">
        <v>130.178</v>
      </c>
      <c r="T2095">
        <v>130.19499999999999</v>
      </c>
      <c r="U2095">
        <v>130.16</v>
      </c>
      <c r="V2095">
        <v>9.9999999999989008E-4</v>
      </c>
      <c r="W2095">
        <v>3.4234851078394002E-4</v>
      </c>
      <c r="X2095">
        <v>2.68862634239246E-4</v>
      </c>
      <c r="Y2095">
        <v>2.5099022587269002</v>
      </c>
      <c r="Z2095" t="s">
        <v>111</v>
      </c>
    </row>
    <row r="2096" spans="1:26" x14ac:dyDescent="0.2">
      <c r="A2096" s="1">
        <v>41919</v>
      </c>
      <c r="B2096" t="s">
        <v>49</v>
      </c>
      <c r="C2096">
        <v>109.3</v>
      </c>
      <c r="D2096">
        <v>6.4</v>
      </c>
      <c r="E2096">
        <v>5</v>
      </c>
      <c r="F2096">
        <v>0</v>
      </c>
      <c r="G2096">
        <v>32.167008898015098</v>
      </c>
      <c r="H2096" s="1">
        <v>53668</v>
      </c>
      <c r="I2096">
        <v>4982.7</v>
      </c>
      <c r="J2096" s="1">
        <v>41835</v>
      </c>
      <c r="K2096">
        <v>21154.491000000002</v>
      </c>
      <c r="L2096">
        <v>0.23553863810762399</v>
      </c>
      <c r="M2096">
        <v>17.078125</v>
      </c>
      <c r="N2096">
        <v>2.9390000000000001</v>
      </c>
      <c r="O2096">
        <v>9.9999999999989008E-4</v>
      </c>
      <c r="P2096" t="s">
        <v>65</v>
      </c>
      <c r="Q2096">
        <v>2.9390000000000001</v>
      </c>
      <c r="R2096">
        <v>2.9380000000000002</v>
      </c>
      <c r="S2096">
        <v>127.16</v>
      </c>
      <c r="T2096">
        <v>127.18</v>
      </c>
      <c r="U2096">
        <v>127.14</v>
      </c>
      <c r="V2096">
        <v>9.9999999999989008E-4</v>
      </c>
      <c r="W2096">
        <v>3.4025178632184099E-4</v>
      </c>
      <c r="X2096">
        <v>3.1456432840520801E-4</v>
      </c>
      <c r="Y2096">
        <v>2.5239503080082102</v>
      </c>
      <c r="Z2096" t="s">
        <v>111</v>
      </c>
    </row>
    <row r="2097" spans="1:26" x14ac:dyDescent="0.2">
      <c r="A2097" s="1">
        <v>41919</v>
      </c>
      <c r="B2097" t="s">
        <v>50</v>
      </c>
      <c r="C2097">
        <v>0</v>
      </c>
      <c r="D2097">
        <v>0</v>
      </c>
      <c r="E2097">
        <v>0</v>
      </c>
      <c r="F2097">
        <v>0</v>
      </c>
      <c r="G2097">
        <v>35.167693360711802</v>
      </c>
      <c r="H2097" s="1">
        <v>54764</v>
      </c>
      <c r="I2097">
        <v>5208.1000000000004</v>
      </c>
      <c r="J2097" s="1">
        <v>41835</v>
      </c>
      <c r="K2097">
        <v>19561.077000000001</v>
      </c>
      <c r="L2097">
        <v>0.26624812120518698</v>
      </c>
      <c r="M2097" t="s">
        <v>47</v>
      </c>
      <c r="N2097">
        <v>2.927</v>
      </c>
      <c r="O2097">
        <v>9.9999999999989008E-4</v>
      </c>
      <c r="P2097" t="s">
        <v>65</v>
      </c>
      <c r="Q2097">
        <v>2.9279999999999999</v>
      </c>
      <c r="R2097">
        <v>2.927</v>
      </c>
      <c r="S2097">
        <v>128.91800000000001</v>
      </c>
      <c r="T2097">
        <v>128.935</v>
      </c>
      <c r="U2097">
        <v>128.9</v>
      </c>
      <c r="V2097">
        <v>9.9999999999989008E-4</v>
      </c>
      <c r="W2097">
        <v>3.4164673727362098E-4</v>
      </c>
      <c r="X2097">
        <v>2.7149040475338298E-4</v>
      </c>
      <c r="Y2097">
        <v>2.52665092402464</v>
      </c>
      <c r="Z2097" t="s">
        <v>111</v>
      </c>
    </row>
    <row r="2098" spans="1:26" x14ac:dyDescent="0.2">
      <c r="A2098" s="1">
        <v>41919</v>
      </c>
      <c r="B2098" t="s">
        <v>51</v>
      </c>
      <c r="C2098">
        <v>0</v>
      </c>
      <c r="D2098">
        <v>0</v>
      </c>
      <c r="E2098">
        <v>0</v>
      </c>
      <c r="F2098">
        <v>0</v>
      </c>
      <c r="G2098">
        <v>41.166324435318302</v>
      </c>
      <c r="H2098" s="1">
        <v>56955</v>
      </c>
      <c r="I2098">
        <v>8149.6</v>
      </c>
      <c r="J2098" s="1">
        <v>41835</v>
      </c>
      <c r="K2098">
        <v>23730.75</v>
      </c>
      <c r="L2098">
        <v>0.34341940309514002</v>
      </c>
      <c r="M2098" t="s">
        <v>47</v>
      </c>
      <c r="N2098">
        <v>2.911</v>
      </c>
      <c r="O2098">
        <v>9.9999999999989008E-4</v>
      </c>
      <c r="P2098" t="s">
        <v>65</v>
      </c>
      <c r="Q2098">
        <v>2.9119999999999999</v>
      </c>
      <c r="R2098">
        <v>2.911</v>
      </c>
      <c r="S2098">
        <v>131.98500000000001</v>
      </c>
      <c r="T2098">
        <v>132.005</v>
      </c>
      <c r="U2098">
        <v>131.965</v>
      </c>
      <c r="V2098">
        <v>9.9999999999989008E-4</v>
      </c>
      <c r="W2098">
        <v>3.4352456200614599E-4</v>
      </c>
      <c r="X2098">
        <v>3.03064742205493E-4</v>
      </c>
      <c r="Y2098">
        <v>2.5327494866529801</v>
      </c>
      <c r="Z2098" t="s">
        <v>111</v>
      </c>
    </row>
    <row r="2099" spans="1:26" x14ac:dyDescent="0.2">
      <c r="A2099" s="1">
        <v>41919</v>
      </c>
      <c r="B2099" t="s">
        <v>56</v>
      </c>
      <c r="C2099">
        <v>171.1</v>
      </c>
      <c r="D2099">
        <v>171.1</v>
      </c>
      <c r="E2099">
        <v>135</v>
      </c>
      <c r="F2099">
        <v>0.1</v>
      </c>
      <c r="G2099">
        <v>45.2922655715264</v>
      </c>
      <c r="H2099" s="1">
        <v>58462</v>
      </c>
      <c r="I2099">
        <v>7434.6</v>
      </c>
      <c r="J2099" s="1">
        <v>41835</v>
      </c>
      <c r="K2099">
        <v>20966.794000000002</v>
      </c>
      <c r="L2099">
        <v>0.354589261476981</v>
      </c>
      <c r="M2099">
        <v>1</v>
      </c>
      <c r="N2099">
        <v>2.919</v>
      </c>
      <c r="O2099">
        <v>9.9999999999989008E-4</v>
      </c>
      <c r="P2099" t="s">
        <v>65</v>
      </c>
      <c r="Q2099">
        <v>2.919</v>
      </c>
      <c r="R2099">
        <v>2.9180000000000001</v>
      </c>
      <c r="S2099">
        <v>127.075</v>
      </c>
      <c r="T2099">
        <v>127.095</v>
      </c>
      <c r="U2099">
        <v>127.05500000000001</v>
      </c>
      <c r="V2099">
        <v>9.9999999999989008E-4</v>
      </c>
      <c r="W2099">
        <v>3.4258307639598799E-4</v>
      </c>
      <c r="X2099">
        <v>3.1477473932710603E-4</v>
      </c>
      <c r="Y2099">
        <v>2.5389383983572902</v>
      </c>
      <c r="Z2099" t="s">
        <v>111</v>
      </c>
    </row>
    <row r="2100" spans="1:26" x14ac:dyDescent="0.2">
      <c r="A2100" s="1">
        <v>41919</v>
      </c>
      <c r="B2100" t="s">
        <v>61</v>
      </c>
      <c r="C2100">
        <v>0</v>
      </c>
      <c r="D2100">
        <v>0</v>
      </c>
      <c r="E2100">
        <v>0</v>
      </c>
      <c r="F2100">
        <v>0</v>
      </c>
      <c r="G2100">
        <v>26.168377823408601</v>
      </c>
      <c r="H2100" s="1">
        <v>51477</v>
      </c>
      <c r="I2100">
        <v>7460.1</v>
      </c>
      <c r="J2100" s="1">
        <v>41835</v>
      </c>
      <c r="K2100">
        <v>24581.14</v>
      </c>
      <c r="L2100">
        <v>0.30348877228639498</v>
      </c>
      <c r="M2100" t="s">
        <v>47</v>
      </c>
      <c r="N2100">
        <v>2.9169999999999998</v>
      </c>
      <c r="O2100">
        <v>2.0000000000002199E-3</v>
      </c>
      <c r="P2100" t="s">
        <v>65</v>
      </c>
      <c r="Q2100">
        <v>2.9180000000000001</v>
      </c>
      <c r="R2100">
        <v>2.9159999999999999</v>
      </c>
      <c r="S2100">
        <v>124.273</v>
      </c>
      <c r="T2100">
        <v>124.29</v>
      </c>
      <c r="U2100">
        <v>124.255</v>
      </c>
      <c r="V2100">
        <v>2.0000000000002199E-3</v>
      </c>
      <c r="W2100">
        <v>6.8563592732266904E-4</v>
      </c>
      <c r="X2100">
        <v>2.8163800664674399E-4</v>
      </c>
      <c r="Y2100">
        <v>2.4967112936345002</v>
      </c>
      <c r="Z2100" t="s">
        <v>111</v>
      </c>
    </row>
    <row r="2101" spans="1:26" x14ac:dyDescent="0.2">
      <c r="A2101" s="1">
        <v>41919</v>
      </c>
      <c r="B2101" t="s">
        <v>62</v>
      </c>
      <c r="C2101">
        <v>41.3</v>
      </c>
      <c r="D2101">
        <v>41.3</v>
      </c>
      <c r="E2101">
        <v>35</v>
      </c>
      <c r="F2101">
        <v>7.0000000000000007E-2</v>
      </c>
      <c r="G2101">
        <v>37.790554414784403</v>
      </c>
      <c r="H2101" s="1">
        <v>55722</v>
      </c>
      <c r="I2101">
        <v>6638.2</v>
      </c>
      <c r="J2101" s="1">
        <v>41835</v>
      </c>
      <c r="K2101">
        <v>21964.685000000001</v>
      </c>
      <c r="L2101">
        <v>0.30222149782708002</v>
      </c>
      <c r="M2101">
        <v>1</v>
      </c>
      <c r="N2101">
        <v>2.9449999999999998</v>
      </c>
      <c r="O2101">
        <v>9.9999999999989008E-4</v>
      </c>
      <c r="P2101" t="s">
        <v>65</v>
      </c>
      <c r="Q2101">
        <v>2.9449999999999998</v>
      </c>
      <c r="R2101">
        <v>2.944</v>
      </c>
      <c r="S2101">
        <v>118.283</v>
      </c>
      <c r="T2101">
        <v>118.3</v>
      </c>
      <c r="U2101">
        <v>118.265</v>
      </c>
      <c r="V2101">
        <v>9.9999999999989008E-4</v>
      </c>
      <c r="W2101">
        <v>3.3955857385395199E-4</v>
      </c>
      <c r="X2101">
        <v>2.9590050979427801E-4</v>
      </c>
      <c r="Y2101">
        <v>2.5290114989733099</v>
      </c>
      <c r="Z2101" t="s">
        <v>111</v>
      </c>
    </row>
    <row r="2102" spans="1:26" x14ac:dyDescent="0.2">
      <c r="A2102" s="1">
        <v>41919</v>
      </c>
      <c r="B2102" t="s">
        <v>67</v>
      </c>
      <c r="C2102">
        <v>288</v>
      </c>
      <c r="D2102">
        <v>288</v>
      </c>
      <c r="E2102">
        <v>273</v>
      </c>
      <c r="F2102">
        <v>0.13</v>
      </c>
      <c r="G2102">
        <v>29.2922655715264</v>
      </c>
      <c r="H2102" s="1">
        <v>52618</v>
      </c>
      <c r="I2102">
        <v>1833.1</v>
      </c>
      <c r="J2102" s="1">
        <v>41835</v>
      </c>
      <c r="K2102">
        <v>27051.68</v>
      </c>
      <c r="L2102">
        <v>6.7762889402802298E-2</v>
      </c>
      <c r="M2102">
        <v>1</v>
      </c>
      <c r="N2102">
        <v>2.9630000000000001</v>
      </c>
      <c r="O2102">
        <v>1.9999999999997802E-3</v>
      </c>
      <c r="P2102" t="s">
        <v>65</v>
      </c>
      <c r="Q2102">
        <v>2.964</v>
      </c>
      <c r="R2102">
        <v>2.9620000000000002</v>
      </c>
      <c r="S2102">
        <v>105.59</v>
      </c>
      <c r="T2102">
        <v>105.605</v>
      </c>
      <c r="U2102">
        <v>105.575</v>
      </c>
      <c r="V2102">
        <v>1.9999999999997802E-3</v>
      </c>
      <c r="W2102">
        <v>6.7499156260539305E-4</v>
      </c>
      <c r="X2102">
        <v>2.8411781418696E-4</v>
      </c>
      <c r="Y2102">
        <v>2.5173289527720701</v>
      </c>
      <c r="Z2102" t="s">
        <v>111</v>
      </c>
    </row>
    <row r="2103" spans="1:26" x14ac:dyDescent="0.2">
      <c r="A2103" s="1">
        <v>41919</v>
      </c>
      <c r="B2103" t="s">
        <v>69</v>
      </c>
      <c r="C2103">
        <v>74.5</v>
      </c>
      <c r="D2103">
        <v>74.5</v>
      </c>
      <c r="E2103">
        <v>65</v>
      </c>
      <c r="F2103">
        <v>0.16</v>
      </c>
      <c r="G2103">
        <v>53.790554414784403</v>
      </c>
      <c r="H2103" s="1">
        <v>61566</v>
      </c>
      <c r="I2103">
        <v>380.8</v>
      </c>
      <c r="J2103" s="1">
        <v>41835</v>
      </c>
      <c r="K2103">
        <v>9628</v>
      </c>
      <c r="L2103">
        <v>3.9551308683007901E-2</v>
      </c>
      <c r="M2103">
        <v>1</v>
      </c>
      <c r="N2103">
        <v>2.9409999999999998</v>
      </c>
      <c r="O2103">
        <v>9.9999999999989008E-4</v>
      </c>
      <c r="P2103" t="s">
        <v>65</v>
      </c>
      <c r="Q2103">
        <v>2.9409999999999998</v>
      </c>
      <c r="R2103">
        <v>2.94</v>
      </c>
      <c r="S2103">
        <v>115.06</v>
      </c>
      <c r="T2103">
        <v>115.08</v>
      </c>
      <c r="U2103">
        <v>115.04</v>
      </c>
      <c r="V2103">
        <v>9.9999999999989008E-4</v>
      </c>
      <c r="W2103">
        <v>3.40020401224036E-4</v>
      </c>
      <c r="X2103">
        <v>3.47644707109265E-4</v>
      </c>
      <c r="Y2103" t="s">
        <v>47</v>
      </c>
      <c r="Z2103" t="s">
        <v>111</v>
      </c>
    </row>
    <row r="2104" spans="1:26" x14ac:dyDescent="0.2">
      <c r="A2104" s="1">
        <v>41920</v>
      </c>
      <c r="B2104" t="s">
        <v>34</v>
      </c>
      <c r="C2104">
        <v>261.3</v>
      </c>
      <c r="D2104">
        <v>261.3</v>
      </c>
      <c r="E2104">
        <v>215</v>
      </c>
      <c r="F2104">
        <v>0.24</v>
      </c>
      <c r="G2104">
        <v>13.1635865845311</v>
      </c>
      <c r="H2104" s="1">
        <v>46728</v>
      </c>
      <c r="I2104">
        <v>17144</v>
      </c>
      <c r="J2104" s="1">
        <v>41913</v>
      </c>
      <c r="K2104">
        <v>30673.406999999999</v>
      </c>
      <c r="L2104">
        <v>0.55892063115127699</v>
      </c>
      <c r="M2104">
        <v>1</v>
      </c>
      <c r="N2104">
        <v>2.468</v>
      </c>
      <c r="O2104">
        <v>1.9999999999997802E-3</v>
      </c>
      <c r="P2104" t="s">
        <v>65</v>
      </c>
      <c r="Q2104">
        <v>2.4689999999999999</v>
      </c>
      <c r="R2104">
        <v>2.4670000000000001</v>
      </c>
      <c r="S2104">
        <v>119.91800000000001</v>
      </c>
      <c r="T2104">
        <v>119.93</v>
      </c>
      <c r="U2104">
        <v>119.905</v>
      </c>
      <c r="V2104">
        <v>1.9999999999997802E-3</v>
      </c>
      <c r="W2104">
        <v>8.1037277147478896E-4</v>
      </c>
      <c r="X2104">
        <v>2.08475791791105E-4</v>
      </c>
      <c r="Y2104">
        <v>2.1725671914214</v>
      </c>
      <c r="Z2104" t="s">
        <v>112</v>
      </c>
    </row>
    <row r="2105" spans="1:26" x14ac:dyDescent="0.2">
      <c r="A2105" s="1">
        <v>41920</v>
      </c>
      <c r="B2105" t="s">
        <v>35</v>
      </c>
      <c r="C2105">
        <v>64.8</v>
      </c>
      <c r="D2105">
        <v>64.8</v>
      </c>
      <c r="E2105">
        <v>45</v>
      </c>
      <c r="F2105">
        <v>0</v>
      </c>
      <c r="G2105">
        <v>14.1656399726215</v>
      </c>
      <c r="H2105" s="1">
        <v>47094</v>
      </c>
      <c r="I2105">
        <v>8071.5</v>
      </c>
      <c r="J2105" s="1">
        <v>41835</v>
      </c>
      <c r="K2105">
        <v>18824.662</v>
      </c>
      <c r="L2105">
        <v>0.42877263878629002</v>
      </c>
      <c r="M2105">
        <v>1</v>
      </c>
      <c r="N2105">
        <v>2.48</v>
      </c>
      <c r="O2105">
        <v>3.0000000000001098E-3</v>
      </c>
      <c r="P2105" t="s">
        <v>65</v>
      </c>
      <c r="Q2105">
        <v>2.4820000000000002</v>
      </c>
      <c r="R2105">
        <v>2.4790000000000001</v>
      </c>
      <c r="S2105">
        <v>141.80799999999999</v>
      </c>
      <c r="T2105">
        <v>141.82499999999999</v>
      </c>
      <c r="U2105">
        <v>141.79</v>
      </c>
      <c r="V2105">
        <v>3.0000000000001098E-3</v>
      </c>
      <c r="W2105">
        <v>1.20967741935488E-3</v>
      </c>
      <c r="X2105">
        <v>2.4681259167322399E-4</v>
      </c>
      <c r="Y2105">
        <v>2.2230038786219501</v>
      </c>
      <c r="Z2105" t="s">
        <v>112</v>
      </c>
    </row>
    <row r="2106" spans="1:26" x14ac:dyDescent="0.2">
      <c r="A2106" s="1">
        <v>41920</v>
      </c>
      <c r="B2106" t="s">
        <v>40</v>
      </c>
      <c r="C2106">
        <v>208</v>
      </c>
      <c r="D2106">
        <v>208</v>
      </c>
      <c r="E2106">
        <v>165</v>
      </c>
      <c r="F2106">
        <v>0.2</v>
      </c>
      <c r="G2106">
        <v>10.412046543463401</v>
      </c>
      <c r="H2106" s="1">
        <v>45723</v>
      </c>
      <c r="I2106">
        <v>17005.5</v>
      </c>
      <c r="J2106" s="1">
        <v>41835</v>
      </c>
      <c r="K2106">
        <v>34702.457999999999</v>
      </c>
      <c r="L2106">
        <v>0.490037333954845</v>
      </c>
      <c r="M2106">
        <v>1</v>
      </c>
      <c r="N2106">
        <v>2.25</v>
      </c>
      <c r="O2106">
        <v>1.9999999999997802E-3</v>
      </c>
      <c r="P2106" t="s">
        <v>65</v>
      </c>
      <c r="Q2106">
        <v>2.2509999999999999</v>
      </c>
      <c r="R2106">
        <v>2.2490000000000001</v>
      </c>
      <c r="S2106">
        <v>125.4</v>
      </c>
      <c r="T2106">
        <v>125.41</v>
      </c>
      <c r="U2106">
        <v>125.39</v>
      </c>
      <c r="V2106">
        <v>1.9999999999997802E-3</v>
      </c>
      <c r="W2106">
        <v>8.8888888888879103E-4</v>
      </c>
      <c r="X2106">
        <v>1.5948963317381201E-4</v>
      </c>
      <c r="Y2106">
        <v>2.0095920602327202</v>
      </c>
      <c r="Z2106" t="s">
        <v>112</v>
      </c>
    </row>
    <row r="2107" spans="1:26" x14ac:dyDescent="0.2">
      <c r="A2107" s="1">
        <v>41920</v>
      </c>
      <c r="B2107" t="s">
        <v>41</v>
      </c>
      <c r="C2107">
        <v>34.4</v>
      </c>
      <c r="D2107">
        <v>34.4</v>
      </c>
      <c r="E2107">
        <v>30</v>
      </c>
      <c r="F2107">
        <v>0.01</v>
      </c>
      <c r="G2107">
        <v>7.4113620807666001</v>
      </c>
      <c r="H2107" s="1">
        <v>44627</v>
      </c>
      <c r="I2107">
        <v>23265.8</v>
      </c>
      <c r="J2107" s="1">
        <v>41835</v>
      </c>
      <c r="K2107">
        <v>37542.588000000003</v>
      </c>
      <c r="L2107">
        <v>0.61971753252599404</v>
      </c>
      <c r="M2107">
        <v>1</v>
      </c>
      <c r="N2107">
        <v>1.923</v>
      </c>
      <c r="O2107">
        <v>3.0000000000001098E-3</v>
      </c>
      <c r="P2107" t="s">
        <v>65</v>
      </c>
      <c r="Q2107">
        <v>1.925</v>
      </c>
      <c r="R2107">
        <v>1.9219999999999999</v>
      </c>
      <c r="S2107">
        <v>114.28</v>
      </c>
      <c r="T2107">
        <v>114.29</v>
      </c>
      <c r="U2107">
        <v>114.27</v>
      </c>
      <c r="V2107">
        <v>3.0000000000001098E-3</v>
      </c>
      <c r="W2107">
        <v>1.56006240249616E-3</v>
      </c>
      <c r="X2107">
        <v>1.7500875043761099E-4</v>
      </c>
      <c r="Y2107">
        <v>1.7678293976728301</v>
      </c>
      <c r="Z2107" t="s">
        <v>112</v>
      </c>
    </row>
    <row r="2108" spans="1:26" x14ac:dyDescent="0.2">
      <c r="A2108" s="1">
        <v>41920</v>
      </c>
      <c r="B2108" t="s">
        <v>66</v>
      </c>
      <c r="C2108">
        <v>191.4</v>
      </c>
      <c r="D2108">
        <v>191.4</v>
      </c>
      <c r="E2108">
        <v>195</v>
      </c>
      <c r="F2108">
        <v>0.04</v>
      </c>
      <c r="G2108">
        <v>7.9151266255989103</v>
      </c>
      <c r="H2108" s="1">
        <v>44811</v>
      </c>
      <c r="I2108">
        <v>3172.1</v>
      </c>
      <c r="J2108" s="1">
        <v>41835</v>
      </c>
      <c r="K2108">
        <v>28740.714</v>
      </c>
      <c r="L2108">
        <v>0.11036956145209199</v>
      </c>
      <c r="M2108">
        <v>1</v>
      </c>
      <c r="N2108">
        <v>2.0339999999999998</v>
      </c>
      <c r="O2108">
        <v>3.0000000000001098E-3</v>
      </c>
      <c r="P2108" t="s">
        <v>65</v>
      </c>
      <c r="Q2108">
        <v>2.0350000000000001</v>
      </c>
      <c r="R2108">
        <v>2.032</v>
      </c>
      <c r="S2108">
        <v>97.935000000000002</v>
      </c>
      <c r="T2108">
        <v>97.944999999999993</v>
      </c>
      <c r="U2108">
        <v>97.924999999999997</v>
      </c>
      <c r="V2108">
        <v>3.0000000000001098E-3</v>
      </c>
      <c r="W2108">
        <v>1.47492625368737E-3</v>
      </c>
      <c r="X2108">
        <v>2.04217082758932E-4</v>
      </c>
      <c r="Y2108">
        <v>1.8156870294319001</v>
      </c>
      <c r="Z2108" t="s">
        <v>112</v>
      </c>
    </row>
    <row r="2109" spans="1:26" x14ac:dyDescent="0.2">
      <c r="A2109" s="1">
        <v>41920</v>
      </c>
      <c r="B2109" t="s">
        <v>70</v>
      </c>
      <c r="C2109">
        <v>337.7</v>
      </c>
      <c r="D2109">
        <v>320.39999999999998</v>
      </c>
      <c r="E2109">
        <v>317</v>
      </c>
      <c r="F2109">
        <v>0.1</v>
      </c>
      <c r="G2109">
        <v>8.9144421629021195</v>
      </c>
      <c r="H2109" s="1">
        <v>45176</v>
      </c>
      <c r="I2109">
        <v>2220</v>
      </c>
      <c r="J2109" s="1">
        <v>41835</v>
      </c>
      <c r="K2109">
        <v>27184.141</v>
      </c>
      <c r="L2109">
        <v>8.1665262109992698E-2</v>
      </c>
      <c r="M2109">
        <v>1.0539950062422001</v>
      </c>
      <c r="N2109">
        <v>2.1509999999999998</v>
      </c>
      <c r="O2109">
        <v>2.0000000000002199E-3</v>
      </c>
      <c r="P2109" t="s">
        <v>65</v>
      </c>
      <c r="Q2109">
        <v>2.1520000000000001</v>
      </c>
      <c r="R2109">
        <v>2.15</v>
      </c>
      <c r="S2109">
        <v>100.798</v>
      </c>
      <c r="T2109">
        <v>100.80500000000001</v>
      </c>
      <c r="U2109">
        <v>100.79</v>
      </c>
      <c r="V2109">
        <v>2.0000000000002199E-3</v>
      </c>
      <c r="W2109">
        <v>9.2980009298011302E-4</v>
      </c>
      <c r="X2109">
        <v>1.4881247643802999E-4</v>
      </c>
      <c r="Y2109">
        <v>1.89942008898015</v>
      </c>
      <c r="Z2109" t="s">
        <v>112</v>
      </c>
    </row>
    <row r="2110" spans="1:26" x14ac:dyDescent="0.2">
      <c r="A2110" s="1">
        <v>41920</v>
      </c>
      <c r="B2110" t="s">
        <v>72</v>
      </c>
      <c r="C2110">
        <v>664.4</v>
      </c>
      <c r="D2110">
        <v>519.5</v>
      </c>
      <c r="E2110">
        <v>496</v>
      </c>
      <c r="F2110">
        <v>0.19</v>
      </c>
      <c r="G2110">
        <v>9.9164955509924706</v>
      </c>
      <c r="H2110" s="1">
        <v>45542</v>
      </c>
      <c r="I2110">
        <v>1683.5</v>
      </c>
      <c r="J2110" s="1">
        <v>41873</v>
      </c>
      <c r="K2110">
        <v>17303.116000000002</v>
      </c>
      <c r="L2110">
        <v>9.7294614449790401E-2</v>
      </c>
      <c r="M2110">
        <v>1.27892204042348</v>
      </c>
      <c r="N2110">
        <v>2.2629999999999999</v>
      </c>
      <c r="O2110">
        <v>2.99999999999967E-3</v>
      </c>
      <c r="P2110" t="s">
        <v>65</v>
      </c>
      <c r="Q2110">
        <v>2.2639999999999998</v>
      </c>
      <c r="R2110">
        <v>2.2610000000000001</v>
      </c>
      <c r="S2110">
        <v>104.30500000000001</v>
      </c>
      <c r="T2110">
        <v>104.315</v>
      </c>
      <c r="U2110">
        <v>104.295</v>
      </c>
      <c r="V2110">
        <v>2.99999999999967E-3</v>
      </c>
      <c r="W2110">
        <v>1.3256738842243299E-3</v>
      </c>
      <c r="X2110">
        <v>1.9174536215901499E-4</v>
      </c>
      <c r="Y2110">
        <v>1.9761536618754301</v>
      </c>
      <c r="Z2110" t="s">
        <v>112</v>
      </c>
    </row>
    <row r="2111" spans="1:26" x14ac:dyDescent="0.2">
      <c r="A2111" s="1">
        <v>42030</v>
      </c>
      <c r="B2111" t="s">
        <v>31</v>
      </c>
      <c r="C2111">
        <v>286.2</v>
      </c>
      <c r="D2111">
        <v>90</v>
      </c>
      <c r="E2111">
        <v>78</v>
      </c>
      <c r="F2111">
        <v>0.02</v>
      </c>
      <c r="G2111">
        <v>3.11019849418207</v>
      </c>
      <c r="H2111" s="1">
        <v>43166</v>
      </c>
      <c r="I2111">
        <v>15766</v>
      </c>
      <c r="J2111" s="1">
        <v>41835</v>
      </c>
      <c r="K2111">
        <v>34861.108</v>
      </c>
      <c r="L2111">
        <v>0.45225183318900802</v>
      </c>
      <c r="M2111">
        <v>3.18</v>
      </c>
      <c r="N2111">
        <v>0.66200000000000003</v>
      </c>
      <c r="O2111">
        <v>3.0000000000000001E-3</v>
      </c>
      <c r="P2111" t="s">
        <v>65</v>
      </c>
      <c r="Q2111">
        <v>0.66400000000000003</v>
      </c>
      <c r="R2111">
        <v>0.66100000000000003</v>
      </c>
      <c r="S2111">
        <v>113.32</v>
      </c>
      <c r="T2111">
        <v>113.325</v>
      </c>
      <c r="U2111">
        <v>113.315</v>
      </c>
      <c r="V2111">
        <v>3.0000000000000001E-3</v>
      </c>
      <c r="W2111">
        <v>4.5317220543806703E-3</v>
      </c>
      <c r="X2111" s="2">
        <v>8.8245675961922998E-5</v>
      </c>
      <c r="Y2111">
        <v>0.75538501026694005</v>
      </c>
      <c r="Z2111" t="s">
        <v>113</v>
      </c>
    </row>
    <row r="2112" spans="1:26" x14ac:dyDescent="0.2">
      <c r="A2112" s="1">
        <v>42030</v>
      </c>
      <c r="B2112" t="s">
        <v>32</v>
      </c>
      <c r="C2112">
        <v>439.9</v>
      </c>
      <c r="D2112">
        <v>120.5</v>
      </c>
      <c r="E2112">
        <v>100</v>
      </c>
      <c r="F2112">
        <v>0.01</v>
      </c>
      <c r="G2112">
        <v>5.1115674195756302</v>
      </c>
      <c r="H2112" s="1">
        <v>43897</v>
      </c>
      <c r="I2112">
        <v>14125</v>
      </c>
      <c r="J2112" s="1">
        <v>41835</v>
      </c>
      <c r="K2112">
        <v>32953.502999999997</v>
      </c>
      <c r="L2112">
        <v>0.42863424868670302</v>
      </c>
      <c r="M2112">
        <v>3.6506224066390001</v>
      </c>
      <c r="N2112">
        <v>1.0289999999999999</v>
      </c>
      <c r="O2112">
        <v>2E-3</v>
      </c>
      <c r="P2112" t="s">
        <v>65</v>
      </c>
      <c r="Q2112">
        <v>1.03</v>
      </c>
      <c r="R2112">
        <v>1.028</v>
      </c>
      <c r="S2112">
        <v>118.47</v>
      </c>
      <c r="T2112">
        <v>118.47499999999999</v>
      </c>
      <c r="U2112">
        <v>118.465</v>
      </c>
      <c r="V2112">
        <v>2E-3</v>
      </c>
      <c r="W2112">
        <v>1.94363459669582E-3</v>
      </c>
      <c r="X2112" s="2">
        <v>8.4409555161567499E-5</v>
      </c>
      <c r="Y2112">
        <v>0.97009069130732395</v>
      </c>
      <c r="Z2112" t="s">
        <v>113</v>
      </c>
    </row>
    <row r="2113" spans="1:26" x14ac:dyDescent="0.2">
      <c r="A2113" s="1">
        <v>42030</v>
      </c>
      <c r="B2113" t="s">
        <v>38</v>
      </c>
      <c r="C2113">
        <v>99.1</v>
      </c>
      <c r="D2113">
        <v>75.8</v>
      </c>
      <c r="E2113">
        <v>65</v>
      </c>
      <c r="F2113">
        <v>0.02</v>
      </c>
      <c r="G2113">
        <v>4.1095140314852801</v>
      </c>
      <c r="H2113" s="1">
        <v>43531</v>
      </c>
      <c r="I2113">
        <v>17386.900000000001</v>
      </c>
      <c r="J2113" s="1">
        <v>41835</v>
      </c>
      <c r="K2113">
        <v>35962.428</v>
      </c>
      <c r="L2113">
        <v>0.48347403017393598</v>
      </c>
      <c r="M2113">
        <v>1.3073878627968301</v>
      </c>
      <c r="N2113">
        <v>0.84499999999999997</v>
      </c>
      <c r="O2113">
        <v>2E-3</v>
      </c>
      <c r="P2113" t="s">
        <v>65</v>
      </c>
      <c r="Q2113">
        <v>0.84599999999999997</v>
      </c>
      <c r="R2113">
        <v>0.84399999999999997</v>
      </c>
      <c r="S2113">
        <v>114.72499999999999</v>
      </c>
      <c r="T2113">
        <v>114.73</v>
      </c>
      <c r="U2113">
        <v>114.72</v>
      </c>
      <c r="V2113">
        <v>2E-3</v>
      </c>
      <c r="W2113">
        <v>2.3668639053254499E-3</v>
      </c>
      <c r="X2113" s="2">
        <v>8.7164959686250696E-5</v>
      </c>
      <c r="Y2113">
        <v>0.87779431895961701</v>
      </c>
      <c r="Z2113" t="s">
        <v>113</v>
      </c>
    </row>
    <row r="2114" spans="1:26" x14ac:dyDescent="0.2">
      <c r="A2114" s="1">
        <v>42030</v>
      </c>
      <c r="B2114" t="s">
        <v>42</v>
      </c>
      <c r="C2114">
        <v>22.8</v>
      </c>
      <c r="D2114">
        <v>22.8</v>
      </c>
      <c r="E2114">
        <v>20</v>
      </c>
      <c r="F2114">
        <v>0</v>
      </c>
      <c r="G2114">
        <v>4.6132785763175903</v>
      </c>
      <c r="H2114" s="1">
        <v>43715</v>
      </c>
      <c r="I2114">
        <v>11509.9</v>
      </c>
      <c r="J2114" s="1">
        <v>41835</v>
      </c>
      <c r="K2114">
        <v>28433.769</v>
      </c>
      <c r="L2114">
        <v>0.40479684560988</v>
      </c>
      <c r="M2114">
        <v>1</v>
      </c>
      <c r="N2114">
        <v>0.95299999999999996</v>
      </c>
      <c r="O2114">
        <v>2E-3</v>
      </c>
      <c r="P2114" t="s">
        <v>65</v>
      </c>
      <c r="Q2114">
        <v>0.95399999999999996</v>
      </c>
      <c r="R2114">
        <v>0.95199999999999996</v>
      </c>
      <c r="S2114">
        <v>112.58</v>
      </c>
      <c r="T2114">
        <v>112.58499999999999</v>
      </c>
      <c r="U2114">
        <v>112.575</v>
      </c>
      <c r="V2114">
        <v>2E-3</v>
      </c>
      <c r="W2114">
        <v>2.09863588667366E-3</v>
      </c>
      <c r="X2114" s="2">
        <v>8.8825723929569195E-5</v>
      </c>
      <c r="Y2114">
        <v>0.92514818617385397</v>
      </c>
      <c r="Z2114" t="s">
        <v>113</v>
      </c>
    </row>
    <row r="2115" spans="1:26" x14ac:dyDescent="0.2">
      <c r="A2115" s="1">
        <v>42030</v>
      </c>
      <c r="B2115" t="s">
        <v>60</v>
      </c>
      <c r="C2115">
        <v>156.69999999999999</v>
      </c>
      <c r="D2115">
        <v>58</v>
      </c>
      <c r="E2115">
        <v>50</v>
      </c>
      <c r="F2115">
        <v>0.01</v>
      </c>
      <c r="G2115">
        <v>5.6153319644079396</v>
      </c>
      <c r="H2115" s="1">
        <v>44081</v>
      </c>
      <c r="I2115">
        <v>4699</v>
      </c>
      <c r="J2115" s="1">
        <v>41835</v>
      </c>
      <c r="K2115">
        <v>24320.137999999999</v>
      </c>
      <c r="L2115">
        <v>0.19321436416191401</v>
      </c>
      <c r="M2115">
        <v>2.7017241379310302</v>
      </c>
      <c r="N2115">
        <v>1.0880000000000001</v>
      </c>
      <c r="O2115">
        <v>9.9999999999989008E-4</v>
      </c>
      <c r="P2115" t="s">
        <v>65</v>
      </c>
      <c r="Q2115">
        <v>1.089</v>
      </c>
      <c r="R2115">
        <v>1.0880000000000001</v>
      </c>
      <c r="S2115">
        <v>114.44</v>
      </c>
      <c r="T2115">
        <v>114.44499999999999</v>
      </c>
      <c r="U2115">
        <v>114.435</v>
      </c>
      <c r="V2115">
        <v>9.9999999999989008E-4</v>
      </c>
      <c r="W2115">
        <v>9.1911764705872204E-4</v>
      </c>
      <c r="X2115" s="2">
        <v>8.7382034253677895E-5</v>
      </c>
      <c r="Y2115">
        <v>1.0088805612594101</v>
      </c>
      <c r="Z2115" t="s">
        <v>113</v>
      </c>
    </row>
    <row r="2116" spans="1:26" x14ac:dyDescent="0.2">
      <c r="A2116" s="1">
        <v>42030</v>
      </c>
      <c r="B2116" t="s">
        <v>63</v>
      </c>
      <c r="C2116">
        <v>330.6</v>
      </c>
      <c r="D2116">
        <v>33.4</v>
      </c>
      <c r="E2116">
        <v>28.3</v>
      </c>
      <c r="F2116">
        <v>0.03</v>
      </c>
      <c r="G2116">
        <v>6.6146475017111603</v>
      </c>
      <c r="H2116" s="1">
        <v>44446</v>
      </c>
      <c r="I2116">
        <v>7099.2</v>
      </c>
      <c r="J2116" s="1">
        <v>41835</v>
      </c>
      <c r="K2116">
        <v>28081.784</v>
      </c>
      <c r="L2116">
        <v>0.25280445145507902</v>
      </c>
      <c r="M2116">
        <v>9.8982035928143706</v>
      </c>
      <c r="N2116">
        <v>1.1910000000000001</v>
      </c>
      <c r="O2116">
        <v>2E-3</v>
      </c>
      <c r="P2116" t="s">
        <v>65</v>
      </c>
      <c r="Q2116">
        <v>1.1919999999999999</v>
      </c>
      <c r="R2116">
        <v>1.19</v>
      </c>
      <c r="S2116">
        <v>116.21299999999999</v>
      </c>
      <c r="T2116">
        <v>116.22</v>
      </c>
      <c r="U2116">
        <v>116.205</v>
      </c>
      <c r="V2116">
        <v>2E-3</v>
      </c>
      <c r="W2116">
        <v>1.6792611251049601E-3</v>
      </c>
      <c r="X2116">
        <v>1.2907333947149299E-4</v>
      </c>
      <c r="Y2116">
        <v>1.07691546885695</v>
      </c>
      <c r="Z2116" t="s">
        <v>113</v>
      </c>
    </row>
    <row r="2117" spans="1:26" x14ac:dyDescent="0.2">
      <c r="A2117" s="1">
        <v>42030</v>
      </c>
      <c r="B2117" t="s">
        <v>68</v>
      </c>
      <c r="C2117">
        <v>579.4</v>
      </c>
      <c r="D2117">
        <v>452.3</v>
      </c>
      <c r="E2117">
        <v>445</v>
      </c>
      <c r="F2117">
        <v>0.02</v>
      </c>
      <c r="G2117">
        <v>3.4852840520191699</v>
      </c>
      <c r="H2117" s="1">
        <v>43303</v>
      </c>
      <c r="I2117">
        <v>2871.1</v>
      </c>
      <c r="J2117" s="1">
        <v>41835</v>
      </c>
      <c r="K2117">
        <v>34471.351999999999</v>
      </c>
      <c r="L2117">
        <v>8.3289451484235402E-2</v>
      </c>
      <c r="M2117">
        <v>1.2810081804112301</v>
      </c>
      <c r="N2117">
        <v>0.80300000000000005</v>
      </c>
      <c r="O2117">
        <v>3.0000000000000001E-3</v>
      </c>
      <c r="P2117" t="s">
        <v>65</v>
      </c>
      <c r="Q2117">
        <v>0.80400000000000005</v>
      </c>
      <c r="R2117">
        <v>0.80100000000000005</v>
      </c>
      <c r="S2117">
        <v>101.535</v>
      </c>
      <c r="T2117">
        <v>101.54</v>
      </c>
      <c r="U2117">
        <v>101.53</v>
      </c>
      <c r="V2117">
        <v>3.0000000000000001E-3</v>
      </c>
      <c r="W2117">
        <v>3.7359900373599001E-3</v>
      </c>
      <c r="X2117" s="2">
        <v>9.8488206037377395E-5</v>
      </c>
      <c r="Y2117">
        <v>0.80264579055441498</v>
      </c>
      <c r="Z2117" t="s">
        <v>113</v>
      </c>
    </row>
    <row r="2118" spans="1:26" x14ac:dyDescent="0.2">
      <c r="A2118" s="1">
        <v>42030</v>
      </c>
      <c r="B2118" t="s">
        <v>71</v>
      </c>
      <c r="C2118">
        <v>1315</v>
      </c>
      <c r="D2118">
        <v>597.20000000000005</v>
      </c>
      <c r="E2118">
        <v>577</v>
      </c>
      <c r="F2118">
        <v>0.02</v>
      </c>
      <c r="G2118">
        <v>4.4845995893223796</v>
      </c>
      <c r="H2118" s="1">
        <v>43668</v>
      </c>
      <c r="I2118">
        <v>2755.1</v>
      </c>
      <c r="J2118" s="1">
        <v>41835</v>
      </c>
      <c r="K2118">
        <v>30212.427</v>
      </c>
      <c r="L2118">
        <v>9.1190952650046994E-2</v>
      </c>
      <c r="M2118">
        <v>2.2019423978566599</v>
      </c>
      <c r="N2118">
        <v>0.98199999999999998</v>
      </c>
      <c r="O2118">
        <v>4.0000000000000001E-3</v>
      </c>
      <c r="P2118" t="s">
        <v>65</v>
      </c>
      <c r="Q2118">
        <v>0.98399999999999999</v>
      </c>
      <c r="R2118">
        <v>0.98</v>
      </c>
      <c r="S2118">
        <v>103.363</v>
      </c>
      <c r="T2118">
        <v>103.37</v>
      </c>
      <c r="U2118">
        <v>103.355</v>
      </c>
      <c r="V2118">
        <v>4.0000000000000001E-3</v>
      </c>
      <c r="W2118">
        <v>4.0733197556008204E-3</v>
      </c>
      <c r="X2118">
        <v>1.4511962694581799E-4</v>
      </c>
      <c r="Y2118">
        <v>0.91305236139630397</v>
      </c>
      <c r="Z2118" t="s">
        <v>113</v>
      </c>
    </row>
    <row r="2119" spans="1:26" x14ac:dyDescent="0.2">
      <c r="A2119" s="1">
        <v>42031</v>
      </c>
      <c r="B2119" t="s">
        <v>36</v>
      </c>
      <c r="C2119">
        <v>247.7</v>
      </c>
      <c r="D2119">
        <v>162.69999999999999</v>
      </c>
      <c r="E2119">
        <v>115</v>
      </c>
      <c r="F2119">
        <v>0</v>
      </c>
      <c r="G2119">
        <v>15.860369609856299</v>
      </c>
      <c r="H2119" s="1">
        <v>47824</v>
      </c>
      <c r="I2119">
        <v>12925.3</v>
      </c>
      <c r="J2119" s="1">
        <v>41864</v>
      </c>
      <c r="K2119">
        <v>31531.504000000001</v>
      </c>
      <c r="L2119">
        <v>0.40991701505897099</v>
      </c>
      <c r="M2119">
        <v>1.5224339274738801</v>
      </c>
      <c r="N2119">
        <v>1.806</v>
      </c>
      <c r="O2119">
        <v>9.9999999999989008E-4</v>
      </c>
      <c r="P2119" t="s">
        <v>65</v>
      </c>
      <c r="Q2119">
        <v>1.8069999999999999</v>
      </c>
      <c r="R2119">
        <v>1.806</v>
      </c>
      <c r="S2119">
        <v>140.428</v>
      </c>
      <c r="T2119">
        <v>140.44</v>
      </c>
      <c r="U2119">
        <v>140.41499999999999</v>
      </c>
      <c r="V2119">
        <v>9.9999999999989008E-4</v>
      </c>
      <c r="W2119">
        <v>5.5370985603537604E-4</v>
      </c>
      <c r="X2119">
        <v>1.7802717406788999E-4</v>
      </c>
      <c r="Y2119">
        <v>1.4712617043121199</v>
      </c>
      <c r="Z2119" t="s">
        <v>111</v>
      </c>
    </row>
    <row r="2120" spans="1:26" x14ac:dyDescent="0.2">
      <c r="A2120" s="1">
        <v>42031</v>
      </c>
      <c r="B2120" t="s">
        <v>37</v>
      </c>
      <c r="C2120">
        <v>210.6</v>
      </c>
      <c r="D2120">
        <v>0</v>
      </c>
      <c r="E2120">
        <v>0</v>
      </c>
      <c r="F2120">
        <v>0</v>
      </c>
      <c r="G2120">
        <v>17.360711841204701</v>
      </c>
      <c r="H2120" s="1">
        <v>48372</v>
      </c>
      <c r="I2120">
        <v>14486.8</v>
      </c>
      <c r="J2120" s="1">
        <v>41835</v>
      </c>
      <c r="K2120">
        <v>35062.463000000003</v>
      </c>
      <c r="L2120">
        <v>0.41317120249082301</v>
      </c>
      <c r="M2120" t="s">
        <v>39</v>
      </c>
      <c r="N2120">
        <v>1.893</v>
      </c>
      <c r="O2120">
        <v>1.00000000000011E-3</v>
      </c>
      <c r="P2120" t="s">
        <v>65</v>
      </c>
      <c r="Q2120">
        <v>1.893</v>
      </c>
      <c r="R2120">
        <v>1.8919999999999999</v>
      </c>
      <c r="S2120">
        <v>134.733</v>
      </c>
      <c r="T2120">
        <v>134.745</v>
      </c>
      <c r="U2120">
        <v>134.72</v>
      </c>
      <c r="V2120">
        <v>1.00000000000011E-3</v>
      </c>
      <c r="W2120">
        <v>5.2826201796096805E-4</v>
      </c>
      <c r="X2120">
        <v>1.8555216613603E-4</v>
      </c>
      <c r="Y2120">
        <v>1.5065947638603701</v>
      </c>
      <c r="Z2120" t="s">
        <v>111</v>
      </c>
    </row>
    <row r="2121" spans="1:26" x14ac:dyDescent="0.2">
      <c r="A2121" s="1">
        <v>42031</v>
      </c>
      <c r="B2121" t="s">
        <v>43</v>
      </c>
      <c r="C2121">
        <v>836.9</v>
      </c>
      <c r="D2121">
        <v>514</v>
      </c>
      <c r="E2121">
        <v>360</v>
      </c>
      <c r="F2121">
        <v>0.22</v>
      </c>
      <c r="G2121">
        <v>19.611225188227198</v>
      </c>
      <c r="H2121" s="1">
        <v>49194</v>
      </c>
      <c r="I2121">
        <v>8474.7000000000007</v>
      </c>
      <c r="J2121" s="1">
        <v>42020</v>
      </c>
      <c r="K2121">
        <v>29944.83</v>
      </c>
      <c r="L2121">
        <v>0.283010456229005</v>
      </c>
      <c r="M2121">
        <v>1.6282101167315199</v>
      </c>
      <c r="N2121">
        <v>1.98</v>
      </c>
      <c r="O2121">
        <v>1.00000000000011E-3</v>
      </c>
      <c r="P2121" t="s">
        <v>65</v>
      </c>
      <c r="Q2121">
        <v>1.9810000000000001</v>
      </c>
      <c r="R2121">
        <v>1.98</v>
      </c>
      <c r="S2121">
        <v>140.77000000000001</v>
      </c>
      <c r="T2121">
        <v>140.785</v>
      </c>
      <c r="U2121">
        <v>140.755</v>
      </c>
      <c r="V2121">
        <v>1.00000000000011E-3</v>
      </c>
      <c r="W2121">
        <v>5.0505050505056197E-4</v>
      </c>
      <c r="X2121">
        <v>2.1311358954323499E-4</v>
      </c>
      <c r="Y2121">
        <v>1.5595943531827501</v>
      </c>
      <c r="Z2121" t="s">
        <v>111</v>
      </c>
    </row>
    <row r="2122" spans="1:26" x14ac:dyDescent="0.2">
      <c r="A2122" s="1">
        <v>42031</v>
      </c>
      <c r="B2122" t="s">
        <v>44</v>
      </c>
      <c r="C2122">
        <v>0</v>
      </c>
      <c r="D2122">
        <v>0</v>
      </c>
      <c r="E2122">
        <v>0</v>
      </c>
      <c r="F2122">
        <v>0</v>
      </c>
      <c r="G2122">
        <v>21.108829568788501</v>
      </c>
      <c r="H2122" s="1">
        <v>49741</v>
      </c>
      <c r="I2122">
        <v>5942.4</v>
      </c>
      <c r="J2122" s="1">
        <v>41835</v>
      </c>
      <c r="K2122">
        <v>26300.816999999999</v>
      </c>
      <c r="L2122">
        <v>0.22593974932413699</v>
      </c>
      <c r="M2122" t="s">
        <v>47</v>
      </c>
      <c r="N2122">
        <v>2.028</v>
      </c>
      <c r="O2122">
        <v>9.9999999999989008E-4</v>
      </c>
      <c r="P2122" t="s">
        <v>65</v>
      </c>
      <c r="Q2122">
        <v>2.028</v>
      </c>
      <c r="R2122">
        <v>2.0270000000000001</v>
      </c>
      <c r="S2122">
        <v>137.99799999999999</v>
      </c>
      <c r="T2122">
        <v>138.01</v>
      </c>
      <c r="U2122">
        <v>137.98500000000001</v>
      </c>
      <c r="V2122">
        <v>9.9999999999989008E-4</v>
      </c>
      <c r="W2122">
        <v>4.9309664694274595E-4</v>
      </c>
      <c r="X2122">
        <v>1.81162045826586E-4</v>
      </c>
      <c r="Y2122">
        <v>1.5795610882956901</v>
      </c>
      <c r="Z2122" t="s">
        <v>111</v>
      </c>
    </row>
    <row r="2123" spans="1:26" x14ac:dyDescent="0.2">
      <c r="A2123" s="1">
        <v>42031</v>
      </c>
      <c r="B2123" t="s">
        <v>45</v>
      </c>
      <c r="C2123">
        <v>144.30000000000001</v>
      </c>
      <c r="D2123">
        <v>104.2</v>
      </c>
      <c r="E2123">
        <v>68.599999999999994</v>
      </c>
      <c r="F2123">
        <v>0.03</v>
      </c>
      <c r="G2123">
        <v>23.860369609856299</v>
      </c>
      <c r="H2123" s="1">
        <v>50746</v>
      </c>
      <c r="I2123">
        <v>8157.4</v>
      </c>
      <c r="J2123" s="1">
        <v>41835</v>
      </c>
      <c r="K2123">
        <v>24932.400000000001</v>
      </c>
      <c r="L2123">
        <v>0.32718069660361598</v>
      </c>
      <c r="M2123">
        <v>1.38483685220729</v>
      </c>
      <c r="N2123">
        <v>2.0539999999999998</v>
      </c>
      <c r="O2123">
        <v>1.0000000000003301E-3</v>
      </c>
      <c r="P2123" t="s">
        <v>65</v>
      </c>
      <c r="Q2123">
        <v>2.0550000000000002</v>
      </c>
      <c r="R2123">
        <v>2.0539999999999998</v>
      </c>
      <c r="S2123">
        <v>150.642</v>
      </c>
      <c r="T2123">
        <v>150.655</v>
      </c>
      <c r="U2123">
        <v>150.63</v>
      </c>
      <c r="V2123">
        <v>1.0000000000003301E-3</v>
      </c>
      <c r="W2123">
        <v>4.8685491723482699E-4</v>
      </c>
      <c r="X2123">
        <v>1.65956373388601E-4</v>
      </c>
      <c r="Y2123">
        <v>1.6063886036960999</v>
      </c>
      <c r="Z2123" t="s">
        <v>111</v>
      </c>
    </row>
    <row r="2124" spans="1:26" x14ac:dyDescent="0.2">
      <c r="A2124" s="1">
        <v>42031</v>
      </c>
      <c r="B2124" t="s">
        <v>46</v>
      </c>
      <c r="C2124">
        <v>14.4</v>
      </c>
      <c r="D2124">
        <v>7.2</v>
      </c>
      <c r="E2124">
        <v>5</v>
      </c>
      <c r="F2124">
        <v>0</v>
      </c>
      <c r="G2124">
        <v>24.610540725530502</v>
      </c>
      <c r="H2124" s="1">
        <v>51020</v>
      </c>
      <c r="I2124">
        <v>6547.2</v>
      </c>
      <c r="J2124" s="1">
        <v>41835</v>
      </c>
      <c r="K2124">
        <v>19538.628000000001</v>
      </c>
      <c r="L2124">
        <v>0.33509005852406798</v>
      </c>
      <c r="M2124">
        <v>2</v>
      </c>
      <c r="N2124">
        <v>2.0819999999999999</v>
      </c>
      <c r="O2124">
        <v>9.9999999999989008E-4</v>
      </c>
      <c r="P2124" t="s">
        <v>65</v>
      </c>
      <c r="Q2124">
        <v>2.0819999999999999</v>
      </c>
      <c r="R2124">
        <v>2.081</v>
      </c>
      <c r="S2124">
        <v>141.58500000000001</v>
      </c>
      <c r="T2124">
        <v>141.6</v>
      </c>
      <c r="U2124">
        <v>141.57</v>
      </c>
      <c r="V2124">
        <v>9.9999999999989008E-4</v>
      </c>
      <c r="W2124">
        <v>4.80307396733857E-4</v>
      </c>
      <c r="X2124">
        <v>2.11886852420815E-4</v>
      </c>
      <c r="Y2124">
        <v>1.6137027720739201</v>
      </c>
      <c r="Z2124" t="s">
        <v>111</v>
      </c>
    </row>
    <row r="2125" spans="1:26" x14ac:dyDescent="0.2">
      <c r="A2125" s="1">
        <v>42031</v>
      </c>
      <c r="B2125" t="s">
        <v>48</v>
      </c>
      <c r="C2125">
        <v>75.8</v>
      </c>
      <c r="D2125">
        <v>75.8</v>
      </c>
      <c r="E2125">
        <v>50</v>
      </c>
      <c r="F2125">
        <v>0</v>
      </c>
      <c r="G2125">
        <v>27.860369609856299</v>
      </c>
      <c r="H2125" s="1">
        <v>52207</v>
      </c>
      <c r="I2125">
        <v>7302.2</v>
      </c>
      <c r="J2125" s="1">
        <v>41835</v>
      </c>
      <c r="K2125">
        <v>26351.466</v>
      </c>
      <c r="L2125">
        <v>0.27710792257250499</v>
      </c>
      <c r="M2125">
        <v>1</v>
      </c>
      <c r="N2125">
        <v>2.105</v>
      </c>
      <c r="O2125">
        <v>9.9999999999989008E-4</v>
      </c>
      <c r="P2125" t="s">
        <v>65</v>
      </c>
      <c r="Q2125">
        <v>2.105</v>
      </c>
      <c r="R2125">
        <v>2.1040000000000001</v>
      </c>
      <c r="S2125">
        <v>150.285</v>
      </c>
      <c r="T2125">
        <v>150.30000000000001</v>
      </c>
      <c r="U2125">
        <v>150.27000000000001</v>
      </c>
      <c r="V2125">
        <v>9.9999999999989008E-4</v>
      </c>
      <c r="W2125">
        <v>4.7505938242275102E-4</v>
      </c>
      <c r="X2125">
        <v>1.99620720630809E-4</v>
      </c>
      <c r="Y2125">
        <v>1.63094373716632</v>
      </c>
      <c r="Z2125" t="s">
        <v>111</v>
      </c>
    </row>
    <row r="2126" spans="1:26" x14ac:dyDescent="0.2">
      <c r="A2126" s="1">
        <v>42031</v>
      </c>
      <c r="B2126" t="s">
        <v>49</v>
      </c>
      <c r="C2126">
        <v>151.19999999999999</v>
      </c>
      <c r="D2126">
        <v>0</v>
      </c>
      <c r="E2126">
        <v>0</v>
      </c>
      <c r="F2126">
        <v>0</v>
      </c>
      <c r="G2126">
        <v>31.860369609856299</v>
      </c>
      <c r="H2126" s="1">
        <v>53668</v>
      </c>
      <c r="I2126">
        <v>4982.7</v>
      </c>
      <c r="J2126" s="1">
        <v>41835</v>
      </c>
      <c r="K2126">
        <v>21154.491000000002</v>
      </c>
      <c r="L2126">
        <v>0.23553863810762399</v>
      </c>
      <c r="M2126" t="s">
        <v>39</v>
      </c>
      <c r="N2126">
        <v>2.1219999999999999</v>
      </c>
      <c r="O2126">
        <v>1.0000000000003301E-3</v>
      </c>
      <c r="P2126" t="s">
        <v>65</v>
      </c>
      <c r="Q2126">
        <v>2.1230000000000002</v>
      </c>
      <c r="R2126">
        <v>2.1219999999999999</v>
      </c>
      <c r="S2126">
        <v>149.08699999999999</v>
      </c>
      <c r="T2126">
        <v>149.10499999999999</v>
      </c>
      <c r="U2126">
        <v>149.07</v>
      </c>
      <c r="V2126">
        <v>1.0000000000003301E-3</v>
      </c>
      <c r="W2126">
        <v>4.7125353440166499E-4</v>
      </c>
      <c r="X2126">
        <v>2.3476225291270601E-4</v>
      </c>
      <c r="Y2126">
        <v>1.6423022587269001</v>
      </c>
      <c r="Z2126" t="s">
        <v>111</v>
      </c>
    </row>
    <row r="2127" spans="1:26" x14ac:dyDescent="0.2">
      <c r="A2127" s="1">
        <v>42031</v>
      </c>
      <c r="B2127" t="s">
        <v>50</v>
      </c>
      <c r="C2127">
        <v>0</v>
      </c>
      <c r="D2127">
        <v>0</v>
      </c>
      <c r="E2127">
        <v>0</v>
      </c>
      <c r="F2127">
        <v>0</v>
      </c>
      <c r="G2127">
        <v>34.861054072553003</v>
      </c>
      <c r="H2127" s="1">
        <v>54764</v>
      </c>
      <c r="I2127">
        <v>5208.1000000000004</v>
      </c>
      <c r="J2127" s="1">
        <v>41835</v>
      </c>
      <c r="K2127">
        <v>19561.077000000001</v>
      </c>
      <c r="L2127">
        <v>0.26624812120518698</v>
      </c>
      <c r="M2127" t="s">
        <v>47</v>
      </c>
      <c r="N2127">
        <v>2.109</v>
      </c>
      <c r="O2127">
        <v>9.9999999999989008E-4</v>
      </c>
      <c r="P2127" t="s">
        <v>65</v>
      </c>
      <c r="Q2127">
        <v>2.11</v>
      </c>
      <c r="R2127">
        <v>2.109</v>
      </c>
      <c r="S2127">
        <v>152.64699999999999</v>
      </c>
      <c r="T2127">
        <v>152.66499999999999</v>
      </c>
      <c r="U2127">
        <v>152.63</v>
      </c>
      <c r="V2127">
        <v>9.9999999999989008E-4</v>
      </c>
      <c r="W2127">
        <v>4.7415836889515902E-4</v>
      </c>
      <c r="X2127">
        <v>2.29287178916039E-4</v>
      </c>
      <c r="Y2127">
        <v>1.6444027378507899</v>
      </c>
      <c r="Z2127" t="s">
        <v>111</v>
      </c>
    </row>
    <row r="2128" spans="1:26" x14ac:dyDescent="0.2">
      <c r="A2128" s="1">
        <v>42031</v>
      </c>
      <c r="B2128" t="s">
        <v>51</v>
      </c>
      <c r="C2128">
        <v>16.100000000000001</v>
      </c>
      <c r="D2128">
        <v>0</v>
      </c>
      <c r="E2128">
        <v>0</v>
      </c>
      <c r="F2128">
        <v>0</v>
      </c>
      <c r="G2128">
        <v>40.859685147159503</v>
      </c>
      <c r="H2128" s="1">
        <v>56955</v>
      </c>
      <c r="I2128">
        <v>8149.6</v>
      </c>
      <c r="J2128" s="1">
        <v>41835</v>
      </c>
      <c r="K2128">
        <v>23730.75</v>
      </c>
      <c r="L2128">
        <v>0.34341940309514002</v>
      </c>
      <c r="M2128" t="s">
        <v>39</v>
      </c>
      <c r="N2128">
        <v>2.0950000000000002</v>
      </c>
      <c r="O2128">
        <v>1.0000000000003301E-3</v>
      </c>
      <c r="P2128" t="s">
        <v>65</v>
      </c>
      <c r="Q2128">
        <v>2.0950000000000002</v>
      </c>
      <c r="R2128">
        <v>2.0939999999999999</v>
      </c>
      <c r="S2128">
        <v>158.97499999999999</v>
      </c>
      <c r="T2128">
        <v>159</v>
      </c>
      <c r="U2128">
        <v>158.94999999999999</v>
      </c>
      <c r="V2128">
        <v>1.0000000000003301E-3</v>
      </c>
      <c r="W2128">
        <v>4.7732696897390603E-4</v>
      </c>
      <c r="X2128">
        <v>3.1451486082724602E-4</v>
      </c>
      <c r="Y2128">
        <v>1.6486017796030099</v>
      </c>
      <c r="Z2128" t="s">
        <v>111</v>
      </c>
    </row>
    <row r="2129" spans="1:26" x14ac:dyDescent="0.2">
      <c r="A2129" s="1">
        <v>42031</v>
      </c>
      <c r="B2129" t="s">
        <v>56</v>
      </c>
      <c r="C2129">
        <v>62.4</v>
      </c>
      <c r="D2129">
        <v>31.2</v>
      </c>
      <c r="E2129">
        <v>20</v>
      </c>
      <c r="F2129">
        <v>0.01</v>
      </c>
      <c r="G2129">
        <v>44.985626283367601</v>
      </c>
      <c r="H2129" s="1">
        <v>58462</v>
      </c>
      <c r="I2129">
        <v>7454.6</v>
      </c>
      <c r="J2129" s="1">
        <v>41835</v>
      </c>
      <c r="K2129">
        <v>20966.794000000002</v>
      </c>
      <c r="L2129">
        <v>0.35554315075542797</v>
      </c>
      <c r="M2129">
        <v>2</v>
      </c>
      <c r="N2129">
        <v>2.1070000000000002</v>
      </c>
      <c r="O2129">
        <v>9.9999999999989008E-4</v>
      </c>
      <c r="P2129" t="s">
        <v>65</v>
      </c>
      <c r="Q2129">
        <v>2.1080000000000001</v>
      </c>
      <c r="R2129">
        <v>2.1070000000000002</v>
      </c>
      <c r="S2129">
        <v>154.83199999999999</v>
      </c>
      <c r="T2129">
        <v>154.85499999999999</v>
      </c>
      <c r="U2129">
        <v>154.81</v>
      </c>
      <c r="V2129">
        <v>9.9999999999989008E-4</v>
      </c>
      <c r="W2129">
        <v>4.7460844803032303E-4</v>
      </c>
      <c r="X2129">
        <v>2.9063759429567198E-4</v>
      </c>
      <c r="Y2129">
        <v>1.6514899383983599</v>
      </c>
      <c r="Z2129" t="s">
        <v>111</v>
      </c>
    </row>
    <row r="2130" spans="1:26" x14ac:dyDescent="0.2">
      <c r="A2130" s="1">
        <v>42031</v>
      </c>
      <c r="B2130" t="s">
        <v>61</v>
      </c>
      <c r="C2130">
        <v>158.19999999999999</v>
      </c>
      <c r="D2130">
        <v>86.2</v>
      </c>
      <c r="E2130">
        <v>60</v>
      </c>
      <c r="F2130">
        <v>0.01</v>
      </c>
      <c r="G2130">
        <v>25.861738535249799</v>
      </c>
      <c r="H2130" s="1">
        <v>51477</v>
      </c>
      <c r="I2130">
        <v>7520.1</v>
      </c>
      <c r="J2130" s="1">
        <v>41835</v>
      </c>
      <c r="K2130">
        <v>24581.14</v>
      </c>
      <c r="L2130">
        <v>0.30592966803004301</v>
      </c>
      <c r="M2130">
        <v>1.83526682134571</v>
      </c>
      <c r="N2130">
        <v>2.1070000000000002</v>
      </c>
      <c r="O2130">
        <v>9.9999999999989008E-4</v>
      </c>
      <c r="P2130" t="s">
        <v>65</v>
      </c>
      <c r="Q2130">
        <v>2.1080000000000001</v>
      </c>
      <c r="R2130">
        <v>2.1070000000000002</v>
      </c>
      <c r="S2130">
        <v>142.548</v>
      </c>
      <c r="T2130">
        <v>142.56</v>
      </c>
      <c r="U2130">
        <v>142.535</v>
      </c>
      <c r="V2130">
        <v>9.9999999999989008E-4</v>
      </c>
      <c r="W2130">
        <v>4.7460844803032303E-4</v>
      </c>
      <c r="X2130">
        <v>1.7537952128409901E-4</v>
      </c>
      <c r="Y2130">
        <v>1.6215501711156699</v>
      </c>
      <c r="Z2130" t="s">
        <v>111</v>
      </c>
    </row>
    <row r="2131" spans="1:26" x14ac:dyDescent="0.2">
      <c r="A2131" s="1">
        <v>42031</v>
      </c>
      <c r="B2131" t="s">
        <v>62</v>
      </c>
      <c r="C2131">
        <v>106.9</v>
      </c>
      <c r="D2131">
        <v>78.3</v>
      </c>
      <c r="E2131">
        <v>55</v>
      </c>
      <c r="F2131">
        <v>0.08</v>
      </c>
      <c r="G2131">
        <v>37.483915126625597</v>
      </c>
      <c r="H2131" s="1">
        <v>55722</v>
      </c>
      <c r="I2131">
        <v>6693.2</v>
      </c>
      <c r="J2131" s="1">
        <v>41835</v>
      </c>
      <c r="K2131">
        <v>21964.685000000001</v>
      </c>
      <c r="L2131">
        <v>0.30472551734750603</v>
      </c>
      <c r="M2131">
        <v>1.3652618135376799</v>
      </c>
      <c r="N2131">
        <v>2.129</v>
      </c>
      <c r="O2131">
        <v>9.9999999999989008E-4</v>
      </c>
      <c r="P2131" t="s">
        <v>65</v>
      </c>
      <c r="Q2131">
        <v>2.129</v>
      </c>
      <c r="R2131">
        <v>2.1280000000000001</v>
      </c>
      <c r="S2131">
        <v>141.72499999999999</v>
      </c>
      <c r="T2131">
        <v>141.74</v>
      </c>
      <c r="U2131">
        <v>141.71</v>
      </c>
      <c r="V2131">
        <v>9.9999999999989008E-4</v>
      </c>
      <c r="W2131">
        <v>4.6970408642549999E-4</v>
      </c>
      <c r="X2131">
        <v>2.11677544540491E-4</v>
      </c>
      <c r="Y2131">
        <v>1.6462387405886401</v>
      </c>
      <c r="Z2131" t="s">
        <v>111</v>
      </c>
    </row>
    <row r="2132" spans="1:26" x14ac:dyDescent="0.2">
      <c r="A2132" s="1">
        <v>42031</v>
      </c>
      <c r="B2132" t="s">
        <v>67</v>
      </c>
      <c r="C2132">
        <v>716.4</v>
      </c>
      <c r="D2132">
        <v>156.30000000000001</v>
      </c>
      <c r="E2132">
        <v>126</v>
      </c>
      <c r="F2132">
        <v>0.24</v>
      </c>
      <c r="G2132">
        <v>28.985626283367601</v>
      </c>
      <c r="H2132" s="1">
        <v>52618</v>
      </c>
      <c r="I2132">
        <v>1959.1</v>
      </c>
      <c r="J2132" s="1">
        <v>41835</v>
      </c>
      <c r="K2132">
        <v>27051.68</v>
      </c>
      <c r="L2132">
        <v>7.2420640788298504E-2</v>
      </c>
      <c r="M2132">
        <v>4.5834932821497096</v>
      </c>
      <c r="N2132">
        <v>2.15</v>
      </c>
      <c r="O2132">
        <v>9.9999999999989008E-4</v>
      </c>
      <c r="P2132" t="s">
        <v>65</v>
      </c>
      <c r="Q2132">
        <v>2.15</v>
      </c>
      <c r="R2132">
        <v>2.149</v>
      </c>
      <c r="S2132">
        <v>123.63800000000001</v>
      </c>
      <c r="T2132">
        <v>123.65</v>
      </c>
      <c r="U2132">
        <v>123.625</v>
      </c>
      <c r="V2132">
        <v>9.9999999999989008E-4</v>
      </c>
      <c r="W2132">
        <v>4.6511627906971602E-4</v>
      </c>
      <c r="X2132">
        <v>2.02203206134082E-4</v>
      </c>
      <c r="Y2132">
        <v>1.6362324435318301</v>
      </c>
      <c r="Z2132" t="s">
        <v>111</v>
      </c>
    </row>
    <row r="2133" spans="1:26" x14ac:dyDescent="0.2">
      <c r="A2133" s="1">
        <v>42031</v>
      </c>
      <c r="B2133" t="s">
        <v>69</v>
      </c>
      <c r="C2133">
        <v>7.3</v>
      </c>
      <c r="D2133">
        <v>0</v>
      </c>
      <c r="E2133">
        <v>0</v>
      </c>
      <c r="F2133">
        <v>0</v>
      </c>
      <c r="G2133">
        <v>53.483915126625597</v>
      </c>
      <c r="H2133" s="1">
        <v>61566</v>
      </c>
      <c r="I2133">
        <v>380.8</v>
      </c>
      <c r="J2133" s="1">
        <v>41941</v>
      </c>
      <c r="K2133">
        <v>13628</v>
      </c>
      <c r="L2133">
        <v>2.79424713824479E-2</v>
      </c>
      <c r="M2133" t="s">
        <v>39</v>
      </c>
      <c r="N2133">
        <v>2.1259999999999999</v>
      </c>
      <c r="O2133">
        <v>9.9999999999989008E-4</v>
      </c>
      <c r="P2133" t="s">
        <v>65</v>
      </c>
      <c r="Q2133">
        <v>2.1269999999999998</v>
      </c>
      <c r="R2133">
        <v>2.1259999999999999</v>
      </c>
      <c r="S2133">
        <v>143.767</v>
      </c>
      <c r="T2133">
        <v>143.785</v>
      </c>
      <c r="U2133">
        <v>143.75</v>
      </c>
      <c r="V2133">
        <v>9.9999999999989008E-4</v>
      </c>
      <c r="W2133">
        <v>4.7036688617116201E-4</v>
      </c>
      <c r="X2133">
        <v>2.4344947032348599E-4</v>
      </c>
      <c r="Y2133" t="s">
        <v>47</v>
      </c>
      <c r="Z2133" t="s">
        <v>111</v>
      </c>
    </row>
    <row r="2134" spans="1:26" x14ac:dyDescent="0.2">
      <c r="A2134" s="1">
        <v>42031</v>
      </c>
      <c r="B2134" t="s">
        <v>73</v>
      </c>
      <c r="C2134">
        <v>345</v>
      </c>
      <c r="D2134">
        <v>234</v>
      </c>
      <c r="E2134">
        <v>180</v>
      </c>
      <c r="F2134">
        <v>0.14000000000000001</v>
      </c>
      <c r="G2134">
        <v>29.987679671457901</v>
      </c>
      <c r="H2134" s="1">
        <v>52984</v>
      </c>
      <c r="I2134">
        <v>180</v>
      </c>
      <c r="J2134" s="1">
        <v>41983</v>
      </c>
      <c r="K2134">
        <v>11665.392</v>
      </c>
      <c r="L2134">
        <v>1.5430257294396999E-2</v>
      </c>
      <c r="M2134">
        <v>1.47435897435897</v>
      </c>
      <c r="N2134">
        <v>2.157</v>
      </c>
      <c r="O2134">
        <v>9.9999999999989008E-4</v>
      </c>
      <c r="P2134" t="s">
        <v>65</v>
      </c>
      <c r="Q2134">
        <v>2.157</v>
      </c>
      <c r="R2134">
        <v>2.1560000000000001</v>
      </c>
      <c r="S2134">
        <v>129.548</v>
      </c>
      <c r="T2134">
        <v>129.56</v>
      </c>
      <c r="U2134">
        <v>129.535</v>
      </c>
      <c r="V2134">
        <v>9.9999999999989008E-4</v>
      </c>
      <c r="W2134">
        <v>4.6360686138149698E-4</v>
      </c>
      <c r="X2134">
        <v>1.9297866427892099E-4</v>
      </c>
      <c r="Y2134">
        <v>1.6409420944558499</v>
      </c>
      <c r="Z2134" t="s">
        <v>111</v>
      </c>
    </row>
    <row r="2135" spans="1:26" x14ac:dyDescent="0.2">
      <c r="A2135" s="1">
        <v>42032</v>
      </c>
      <c r="B2135" t="s">
        <v>34</v>
      </c>
      <c r="C2135">
        <v>313.7</v>
      </c>
      <c r="D2135">
        <v>150.19999999999999</v>
      </c>
      <c r="E2135">
        <v>115</v>
      </c>
      <c r="F2135">
        <v>0.05</v>
      </c>
      <c r="G2135">
        <v>12.856947296372301</v>
      </c>
      <c r="H2135" s="1">
        <v>46728</v>
      </c>
      <c r="I2135">
        <v>17259</v>
      </c>
      <c r="J2135" s="1">
        <v>41913</v>
      </c>
      <c r="K2135">
        <v>30673.406999999999</v>
      </c>
      <c r="L2135">
        <v>0.56266980710685299</v>
      </c>
      <c r="M2135">
        <v>2.0885486018641801</v>
      </c>
      <c r="N2135">
        <v>1.629</v>
      </c>
      <c r="O2135">
        <v>2E-3</v>
      </c>
      <c r="P2135" t="s">
        <v>65</v>
      </c>
      <c r="Q2135">
        <v>1.63</v>
      </c>
      <c r="R2135">
        <v>1.6279999999999999</v>
      </c>
      <c r="S2135">
        <v>130.28800000000001</v>
      </c>
      <c r="T2135">
        <v>130.30000000000001</v>
      </c>
      <c r="U2135">
        <v>130.27500000000001</v>
      </c>
      <c r="V2135">
        <v>2E-3</v>
      </c>
      <c r="W2135">
        <v>1.2277470841006799E-3</v>
      </c>
      <c r="X2135">
        <v>1.9188259855094599E-4</v>
      </c>
      <c r="Y2135">
        <v>1.3378856376910799</v>
      </c>
      <c r="Z2135" t="s">
        <v>112</v>
      </c>
    </row>
    <row r="2136" spans="1:26" x14ac:dyDescent="0.2">
      <c r="A2136" s="1">
        <v>42032</v>
      </c>
      <c r="B2136" t="s">
        <v>35</v>
      </c>
      <c r="C2136">
        <v>123.4</v>
      </c>
      <c r="D2136">
        <v>123.4</v>
      </c>
      <c r="E2136">
        <v>80</v>
      </c>
      <c r="F2136">
        <v>0.06</v>
      </c>
      <c r="G2136">
        <v>13.8590006844627</v>
      </c>
      <c r="H2136" s="1">
        <v>47094</v>
      </c>
      <c r="I2136">
        <v>8151.5</v>
      </c>
      <c r="J2136" s="1">
        <v>41835</v>
      </c>
      <c r="K2136">
        <v>18824.662</v>
      </c>
      <c r="L2136">
        <v>0.43302238308448798</v>
      </c>
      <c r="M2136">
        <v>1</v>
      </c>
      <c r="N2136">
        <v>1.639</v>
      </c>
      <c r="O2136">
        <v>2E-3</v>
      </c>
      <c r="P2136" t="s">
        <v>65</v>
      </c>
      <c r="Q2136">
        <v>1.64</v>
      </c>
      <c r="R2136">
        <v>1.6379999999999999</v>
      </c>
      <c r="S2136">
        <v>153.84800000000001</v>
      </c>
      <c r="T2136">
        <v>153.86000000000001</v>
      </c>
      <c r="U2136">
        <v>153.83500000000001</v>
      </c>
      <c r="V2136">
        <v>2E-3</v>
      </c>
      <c r="W2136">
        <v>1.2202562538133001E-3</v>
      </c>
      <c r="X2136">
        <v>1.6249805002343699E-4</v>
      </c>
      <c r="Y2136">
        <v>1.3748781086014099</v>
      </c>
      <c r="Z2136" t="s">
        <v>112</v>
      </c>
    </row>
    <row r="2137" spans="1:26" x14ac:dyDescent="0.2">
      <c r="A2137" s="1">
        <v>42032</v>
      </c>
      <c r="B2137" t="s">
        <v>40</v>
      </c>
      <c r="C2137">
        <v>1055.3</v>
      </c>
      <c r="D2137">
        <v>81</v>
      </c>
      <c r="E2137">
        <v>60</v>
      </c>
      <c r="F2137">
        <v>0.01</v>
      </c>
      <c r="G2137">
        <v>10.1054072553046</v>
      </c>
      <c r="H2137" s="1">
        <v>45723</v>
      </c>
      <c r="I2137">
        <v>17065.5</v>
      </c>
      <c r="J2137" s="1">
        <v>41835</v>
      </c>
      <c r="K2137">
        <v>34702.457999999999</v>
      </c>
      <c r="L2137">
        <v>0.491766318109224</v>
      </c>
      <c r="M2137">
        <v>13.0283950617284</v>
      </c>
      <c r="N2137">
        <v>1.4390000000000001</v>
      </c>
      <c r="O2137">
        <v>1.00000000000011E-3</v>
      </c>
      <c r="P2137" t="s">
        <v>65</v>
      </c>
      <c r="Q2137">
        <v>1.4390000000000001</v>
      </c>
      <c r="R2137">
        <v>1.4379999999999999</v>
      </c>
      <c r="S2137">
        <v>133.37</v>
      </c>
      <c r="T2137">
        <v>133.375</v>
      </c>
      <c r="U2137">
        <v>133.36500000000001</v>
      </c>
      <c r="V2137">
        <v>1.00000000000011E-3</v>
      </c>
      <c r="W2137">
        <v>6.9492703266164804E-4</v>
      </c>
      <c r="X2137" s="2">
        <v>7.4979380670247496E-5</v>
      </c>
      <c r="Y2137">
        <v>1.2269139288158799</v>
      </c>
      <c r="Z2137" t="s">
        <v>112</v>
      </c>
    </row>
    <row r="2138" spans="1:26" x14ac:dyDescent="0.2">
      <c r="A2138" s="1">
        <v>42032</v>
      </c>
      <c r="B2138" t="s">
        <v>41</v>
      </c>
      <c r="C2138">
        <v>72.3</v>
      </c>
      <c r="D2138">
        <v>30.1</v>
      </c>
      <c r="E2138">
        <v>25</v>
      </c>
      <c r="F2138">
        <v>0</v>
      </c>
      <c r="G2138">
        <v>7.1047227926077996</v>
      </c>
      <c r="H2138" s="1">
        <v>44627</v>
      </c>
      <c r="I2138">
        <v>23290.799999999999</v>
      </c>
      <c r="J2138" s="1">
        <v>41835</v>
      </c>
      <c r="K2138">
        <v>37542.588000000003</v>
      </c>
      <c r="L2138">
        <v>0.62038344293153103</v>
      </c>
      <c r="M2138">
        <v>2.4019933554817299</v>
      </c>
      <c r="N2138">
        <v>1.1879999999999999</v>
      </c>
      <c r="O2138">
        <v>1.00000000000011E-3</v>
      </c>
      <c r="P2138" t="s">
        <v>65</v>
      </c>
      <c r="Q2138">
        <v>1.1890000000000001</v>
      </c>
      <c r="R2138">
        <v>1.1879999999999999</v>
      </c>
      <c r="S2138">
        <v>119.095</v>
      </c>
      <c r="T2138">
        <v>119.1</v>
      </c>
      <c r="U2138">
        <v>119.09</v>
      </c>
      <c r="V2138">
        <v>1.00000000000011E-3</v>
      </c>
      <c r="W2138">
        <v>8.4175084175093604E-4</v>
      </c>
      <c r="X2138" s="2">
        <v>8.3966581300565994E-5</v>
      </c>
      <c r="Y2138">
        <v>1.08465503080082</v>
      </c>
      <c r="Z2138" t="s">
        <v>112</v>
      </c>
    </row>
    <row r="2139" spans="1:26" x14ac:dyDescent="0.2">
      <c r="A2139" s="1">
        <v>42032</v>
      </c>
      <c r="B2139" t="s">
        <v>66</v>
      </c>
      <c r="C2139">
        <v>275.5</v>
      </c>
      <c r="D2139">
        <v>124.7</v>
      </c>
      <c r="E2139">
        <v>120</v>
      </c>
      <c r="F2139">
        <v>0.01</v>
      </c>
      <c r="G2139">
        <v>7.6084873374401099</v>
      </c>
      <c r="H2139" s="1">
        <v>44811</v>
      </c>
      <c r="I2139">
        <v>3292.1</v>
      </c>
      <c r="J2139" s="1">
        <v>41835</v>
      </c>
      <c r="K2139">
        <v>28740.714</v>
      </c>
      <c r="L2139">
        <v>0.114544823068766</v>
      </c>
      <c r="M2139">
        <v>2.2093023255814002</v>
      </c>
      <c r="N2139">
        <v>1.28</v>
      </c>
      <c r="O2139">
        <v>2E-3</v>
      </c>
      <c r="P2139" t="s">
        <v>65</v>
      </c>
      <c r="Q2139">
        <v>1.2809999999999999</v>
      </c>
      <c r="R2139">
        <v>1.2789999999999999</v>
      </c>
      <c r="S2139">
        <v>103.393</v>
      </c>
      <c r="T2139">
        <v>103.4</v>
      </c>
      <c r="U2139">
        <v>103.38500000000001</v>
      </c>
      <c r="V2139">
        <v>2E-3</v>
      </c>
      <c r="W2139">
        <v>1.5625000000000001E-3</v>
      </c>
      <c r="X2139">
        <v>1.4507751975472799E-4</v>
      </c>
      <c r="Y2139">
        <v>1.1118583162217699</v>
      </c>
      <c r="Z2139" t="s">
        <v>112</v>
      </c>
    </row>
    <row r="2140" spans="1:26" x14ac:dyDescent="0.2">
      <c r="A2140" s="1">
        <v>42032</v>
      </c>
      <c r="B2140" t="s">
        <v>70</v>
      </c>
      <c r="C2140">
        <v>795.5</v>
      </c>
      <c r="D2140">
        <v>579.70000000000005</v>
      </c>
      <c r="E2140">
        <v>538</v>
      </c>
      <c r="F2140">
        <v>0.05</v>
      </c>
      <c r="G2140">
        <v>8.6078028747433297</v>
      </c>
      <c r="H2140" s="1">
        <v>45176</v>
      </c>
      <c r="I2140">
        <v>2758</v>
      </c>
      <c r="J2140" s="1">
        <v>41835</v>
      </c>
      <c r="K2140">
        <v>27184.141</v>
      </c>
      <c r="L2140">
        <v>0.10145621301773</v>
      </c>
      <c r="M2140">
        <v>1.3722615145765</v>
      </c>
      <c r="N2140">
        <v>1.371</v>
      </c>
      <c r="O2140">
        <v>9.9999999999989008E-4</v>
      </c>
      <c r="P2140" t="s">
        <v>65</v>
      </c>
      <c r="Q2140">
        <v>1.371</v>
      </c>
      <c r="R2140">
        <v>1.37</v>
      </c>
      <c r="S2140">
        <v>107.11</v>
      </c>
      <c r="T2140">
        <v>107.11499999999999</v>
      </c>
      <c r="U2140">
        <v>107.105</v>
      </c>
      <c r="V2140">
        <v>9.9999999999989008E-4</v>
      </c>
      <c r="W2140">
        <v>7.2939460247986099E-4</v>
      </c>
      <c r="X2140" s="2">
        <v>9.3361964335644706E-5</v>
      </c>
      <c r="Y2140">
        <v>1.16247843942505</v>
      </c>
      <c r="Z2140" t="s">
        <v>112</v>
      </c>
    </row>
    <row r="2141" spans="1:26" x14ac:dyDescent="0.2">
      <c r="A2141" s="1">
        <v>42032</v>
      </c>
      <c r="B2141" t="s">
        <v>72</v>
      </c>
      <c r="C2141">
        <v>800.4</v>
      </c>
      <c r="D2141">
        <v>360.7</v>
      </c>
      <c r="E2141">
        <v>321</v>
      </c>
      <c r="F2141">
        <v>0.02</v>
      </c>
      <c r="G2141">
        <v>9.6098562628336808</v>
      </c>
      <c r="H2141" s="1">
        <v>45542</v>
      </c>
      <c r="I2141">
        <v>2004.5</v>
      </c>
      <c r="J2141" s="1">
        <v>42011</v>
      </c>
      <c r="K2141">
        <v>26628.016</v>
      </c>
      <c r="L2141">
        <v>7.52778577269895E-2</v>
      </c>
      <c r="M2141">
        <v>2.2190185749930702</v>
      </c>
      <c r="N2141">
        <v>1.4590000000000001</v>
      </c>
      <c r="O2141">
        <v>1.00000000000011E-3</v>
      </c>
      <c r="P2141" t="s">
        <v>65</v>
      </c>
      <c r="Q2141">
        <v>1.4590000000000001</v>
      </c>
      <c r="R2141">
        <v>1.458</v>
      </c>
      <c r="S2141">
        <v>111.53</v>
      </c>
      <c r="T2141">
        <v>111.535</v>
      </c>
      <c r="U2141">
        <v>111.52500000000001</v>
      </c>
      <c r="V2141">
        <v>1.00000000000011E-3</v>
      </c>
      <c r="W2141">
        <v>6.8540095956141998E-4</v>
      </c>
      <c r="X2141" s="2">
        <v>8.9661974356593802E-5</v>
      </c>
      <c r="Y2141">
        <v>1.2065041067761799</v>
      </c>
      <c r="Z2141" t="s">
        <v>112</v>
      </c>
    </row>
    <row r="2142" spans="1:26" x14ac:dyDescent="0.2">
      <c r="A2142" s="1">
        <v>42254</v>
      </c>
      <c r="B2142" t="s">
        <v>32</v>
      </c>
      <c r="C2142">
        <v>145</v>
      </c>
      <c r="D2142">
        <v>92.8</v>
      </c>
      <c r="E2142">
        <v>80</v>
      </c>
      <c r="F2142">
        <v>0.01</v>
      </c>
      <c r="G2142">
        <v>4.4982888432580399</v>
      </c>
      <c r="H2142" s="1">
        <v>43897</v>
      </c>
      <c r="I2142">
        <v>14205</v>
      </c>
      <c r="J2142" s="1">
        <v>41835</v>
      </c>
      <c r="K2142">
        <v>32953.502999999997</v>
      </c>
      <c r="L2142">
        <v>0.43106191168811397</v>
      </c>
      <c r="M2142">
        <v>1.5625</v>
      </c>
      <c r="N2142">
        <v>1.101</v>
      </c>
      <c r="O2142">
        <v>2E-3</v>
      </c>
      <c r="P2142" t="s">
        <v>65</v>
      </c>
      <c r="Q2142">
        <v>1.1020000000000001</v>
      </c>
      <c r="R2142">
        <v>1.1000000000000001</v>
      </c>
      <c r="S2142">
        <v>115.97</v>
      </c>
      <c r="T2142">
        <v>115.97499999999999</v>
      </c>
      <c r="U2142">
        <v>115.965</v>
      </c>
      <c r="V2142">
        <v>2E-3</v>
      </c>
      <c r="W2142">
        <v>1.81653042688465E-3</v>
      </c>
      <c r="X2142" s="2">
        <v>8.6229197206095601E-5</v>
      </c>
      <c r="Y2142">
        <v>1.1141589664613301</v>
      </c>
      <c r="Z2142" t="s">
        <v>113</v>
      </c>
    </row>
    <row r="2143" spans="1:26" x14ac:dyDescent="0.2">
      <c r="A2143" s="1">
        <v>42254</v>
      </c>
      <c r="B2143" t="s">
        <v>38</v>
      </c>
      <c r="C2143">
        <v>50.6</v>
      </c>
      <c r="D2143">
        <v>33.799999999999997</v>
      </c>
      <c r="E2143">
        <v>30</v>
      </c>
      <c r="F2143">
        <v>0</v>
      </c>
      <c r="G2143">
        <v>3.4962354551676902</v>
      </c>
      <c r="H2143" s="1">
        <v>43531</v>
      </c>
      <c r="I2143">
        <v>17416.900000000001</v>
      </c>
      <c r="J2143" s="1">
        <v>41835</v>
      </c>
      <c r="K2143">
        <v>35962.428</v>
      </c>
      <c r="L2143">
        <v>0.48430823413814</v>
      </c>
      <c r="M2143">
        <v>1.49704142011834</v>
      </c>
      <c r="N2143">
        <v>0.871</v>
      </c>
      <c r="O2143">
        <v>3.0000000000000001E-3</v>
      </c>
      <c r="P2143" t="s">
        <v>65</v>
      </c>
      <c r="Q2143">
        <v>0.872</v>
      </c>
      <c r="R2143">
        <v>0.86899999999999999</v>
      </c>
      <c r="S2143">
        <v>112.47499999999999</v>
      </c>
      <c r="T2143">
        <v>112.48</v>
      </c>
      <c r="U2143">
        <v>112.47</v>
      </c>
      <c r="V2143">
        <v>3.0000000000000001E-3</v>
      </c>
      <c r="W2143">
        <v>3.4443168771527001E-3</v>
      </c>
      <c r="X2143" s="2">
        <v>8.8908646365904603E-5</v>
      </c>
      <c r="Y2143">
        <v>0.97631502395619396</v>
      </c>
      <c r="Z2143" t="s">
        <v>113</v>
      </c>
    </row>
    <row r="2144" spans="1:26" x14ac:dyDescent="0.2">
      <c r="A2144" s="1">
        <v>42254</v>
      </c>
      <c r="B2144" t="s">
        <v>41</v>
      </c>
      <c r="C2144">
        <v>58.1</v>
      </c>
      <c r="D2144">
        <v>29</v>
      </c>
      <c r="E2144">
        <v>25</v>
      </c>
      <c r="F2144">
        <v>0</v>
      </c>
      <c r="G2144">
        <v>6.4969199178644796</v>
      </c>
      <c r="H2144" s="1">
        <v>44627</v>
      </c>
      <c r="I2144">
        <v>23315.8</v>
      </c>
      <c r="J2144" s="1">
        <v>41835</v>
      </c>
      <c r="K2144">
        <v>37542.588000000003</v>
      </c>
      <c r="L2144">
        <v>0.62104935333706901</v>
      </c>
      <c r="M2144">
        <v>2.0034482758620702</v>
      </c>
      <c r="N2144">
        <v>1.391</v>
      </c>
      <c r="O2144">
        <v>2E-3</v>
      </c>
      <c r="P2144" t="s">
        <v>65</v>
      </c>
      <c r="Q2144">
        <v>1.3919999999999999</v>
      </c>
      <c r="R2144">
        <v>1.39</v>
      </c>
      <c r="S2144">
        <v>116.155</v>
      </c>
      <c r="T2144">
        <v>116.16</v>
      </c>
      <c r="U2144">
        <v>116.15</v>
      </c>
      <c r="V2144">
        <v>2E-3</v>
      </c>
      <c r="W2144">
        <v>1.43781452192667E-3</v>
      </c>
      <c r="X2144" s="2">
        <v>8.6091860014557303E-5</v>
      </c>
      <c r="Y2144">
        <v>1.3247381930184801</v>
      </c>
      <c r="Z2144" t="s">
        <v>113</v>
      </c>
    </row>
    <row r="2145" spans="1:26" x14ac:dyDescent="0.2">
      <c r="A2145" s="1">
        <v>42254</v>
      </c>
      <c r="B2145" t="s">
        <v>42</v>
      </c>
      <c r="C2145">
        <v>364.1</v>
      </c>
      <c r="D2145">
        <v>59.7</v>
      </c>
      <c r="E2145">
        <v>54</v>
      </c>
      <c r="F2145">
        <v>0.02</v>
      </c>
      <c r="G2145">
        <v>4</v>
      </c>
      <c r="H2145" s="1">
        <v>43715</v>
      </c>
      <c r="I2145">
        <v>11563.9</v>
      </c>
      <c r="J2145" s="1">
        <v>41835</v>
      </c>
      <c r="K2145">
        <v>28433.769</v>
      </c>
      <c r="L2145">
        <v>0.40669599587729599</v>
      </c>
      <c r="M2145">
        <v>6.0988274706867696</v>
      </c>
      <c r="N2145">
        <v>1.026</v>
      </c>
      <c r="O2145">
        <v>3.0000000000001098E-3</v>
      </c>
      <c r="P2145" t="s">
        <v>65</v>
      </c>
      <c r="Q2145">
        <v>1.028</v>
      </c>
      <c r="R2145">
        <v>1.0249999999999999</v>
      </c>
      <c r="S2145">
        <v>110.64</v>
      </c>
      <c r="T2145">
        <v>110.645</v>
      </c>
      <c r="U2145">
        <v>110.63500000000001</v>
      </c>
      <c r="V2145">
        <v>3.0000000000001098E-3</v>
      </c>
      <c r="W2145">
        <v>2.9239766081872501E-3</v>
      </c>
      <c r="X2145" s="2">
        <v>9.0383224873381301E-5</v>
      </c>
      <c r="Y2145">
        <v>1.05125</v>
      </c>
      <c r="Z2145" t="s">
        <v>113</v>
      </c>
    </row>
    <row r="2146" spans="1:26" x14ac:dyDescent="0.2">
      <c r="A2146" s="1">
        <v>42254</v>
      </c>
      <c r="B2146" t="s">
        <v>60</v>
      </c>
      <c r="C2146">
        <v>280.8</v>
      </c>
      <c r="D2146">
        <v>0</v>
      </c>
      <c r="E2146">
        <v>0</v>
      </c>
      <c r="F2146">
        <v>0</v>
      </c>
      <c r="G2146">
        <v>5.0020533880903502</v>
      </c>
      <c r="H2146" s="1">
        <v>44081</v>
      </c>
      <c r="I2146">
        <v>4699</v>
      </c>
      <c r="J2146" s="1">
        <v>41835</v>
      </c>
      <c r="K2146">
        <v>24320.137999999999</v>
      </c>
      <c r="L2146">
        <v>0.19321436416191401</v>
      </c>
      <c r="M2146" t="s">
        <v>39</v>
      </c>
      <c r="N2146">
        <v>1.212</v>
      </c>
      <c r="O2146">
        <v>2.9999999999998899E-3</v>
      </c>
      <c r="P2146" t="s">
        <v>65</v>
      </c>
      <c r="Q2146">
        <v>1.214</v>
      </c>
      <c r="R2146">
        <v>1.2110000000000001</v>
      </c>
      <c r="S2146">
        <v>112.268</v>
      </c>
      <c r="T2146">
        <v>112.27500000000001</v>
      </c>
      <c r="U2146">
        <v>112.26</v>
      </c>
      <c r="V2146">
        <v>2.9999999999998899E-3</v>
      </c>
      <c r="W2146">
        <v>2.4752475247523898E-3</v>
      </c>
      <c r="X2146">
        <v>1.3360886450280201E-4</v>
      </c>
      <c r="Y2146">
        <v>1.17771560574949</v>
      </c>
      <c r="Z2146" t="s">
        <v>113</v>
      </c>
    </row>
    <row r="2147" spans="1:26" x14ac:dyDescent="0.2">
      <c r="A2147" s="1">
        <v>42254</v>
      </c>
      <c r="B2147" t="s">
        <v>63</v>
      </c>
      <c r="C2147">
        <v>136.6</v>
      </c>
      <c r="D2147">
        <v>39.799999999999997</v>
      </c>
      <c r="E2147">
        <v>35</v>
      </c>
      <c r="F2147">
        <v>0</v>
      </c>
      <c r="G2147">
        <v>6.00136892539357</v>
      </c>
      <c r="H2147" s="1">
        <v>44446</v>
      </c>
      <c r="I2147">
        <v>7134.2</v>
      </c>
      <c r="J2147" s="1">
        <v>41835</v>
      </c>
      <c r="K2147">
        <v>28081.784</v>
      </c>
      <c r="L2147">
        <v>0.25405081101685001</v>
      </c>
      <c r="M2147">
        <v>3.4321608040200999</v>
      </c>
      <c r="N2147">
        <v>1.357</v>
      </c>
      <c r="O2147">
        <v>2E-3</v>
      </c>
      <c r="P2147" t="s">
        <v>65</v>
      </c>
      <c r="Q2147">
        <v>1.3580000000000001</v>
      </c>
      <c r="R2147">
        <v>1.3560000000000001</v>
      </c>
      <c r="S2147">
        <v>113.738</v>
      </c>
      <c r="T2147">
        <v>113.745</v>
      </c>
      <c r="U2147">
        <v>113.73</v>
      </c>
      <c r="V2147">
        <v>2E-3</v>
      </c>
      <c r="W2147">
        <v>1.4738393515106899E-3</v>
      </c>
      <c r="X2147">
        <v>1.3188204469922601E-4</v>
      </c>
      <c r="Y2147">
        <v>1.28261635865845</v>
      </c>
      <c r="Z2147" t="s">
        <v>113</v>
      </c>
    </row>
    <row r="2148" spans="1:26" x14ac:dyDescent="0.2">
      <c r="A2148" s="1">
        <v>42254</v>
      </c>
      <c r="B2148" t="s">
        <v>66</v>
      </c>
      <c r="C2148">
        <v>106.7</v>
      </c>
      <c r="D2148">
        <v>30.5</v>
      </c>
      <c r="E2148">
        <v>30</v>
      </c>
      <c r="F2148">
        <v>0</v>
      </c>
      <c r="G2148">
        <v>7.0006844626967801</v>
      </c>
      <c r="H2148" s="1">
        <v>44811</v>
      </c>
      <c r="I2148">
        <v>3322.1</v>
      </c>
      <c r="J2148" s="1">
        <v>41835</v>
      </c>
      <c r="K2148">
        <v>28740.714</v>
      </c>
      <c r="L2148">
        <v>0.115588638472934</v>
      </c>
      <c r="M2148">
        <v>3.4983606557377001</v>
      </c>
      <c r="N2148">
        <v>1.5129999999999999</v>
      </c>
      <c r="O2148">
        <v>9.9999999999989008E-4</v>
      </c>
      <c r="P2148" t="s">
        <v>65</v>
      </c>
      <c r="Q2148">
        <v>1.5129999999999999</v>
      </c>
      <c r="R2148">
        <v>1.512</v>
      </c>
      <c r="S2148">
        <v>101.57</v>
      </c>
      <c r="T2148">
        <v>101.575</v>
      </c>
      <c r="U2148">
        <v>101.565</v>
      </c>
      <c r="V2148">
        <v>9.9999999999989008E-4</v>
      </c>
      <c r="W2148">
        <v>6.6093853271638502E-4</v>
      </c>
      <c r="X2148" s="2">
        <v>9.8454267992567905E-5</v>
      </c>
      <c r="Y2148">
        <v>1.3675487679671501</v>
      </c>
      <c r="Z2148" t="s">
        <v>112</v>
      </c>
    </row>
    <row r="2149" spans="1:26" x14ac:dyDescent="0.2">
      <c r="A2149" s="1">
        <v>42254</v>
      </c>
      <c r="B2149" t="s">
        <v>71</v>
      </c>
      <c r="C2149">
        <v>776.7</v>
      </c>
      <c r="D2149">
        <v>390.8</v>
      </c>
      <c r="E2149">
        <v>380</v>
      </c>
      <c r="F2149">
        <v>0.01</v>
      </c>
      <c r="G2149">
        <v>3.8713210130047901</v>
      </c>
      <c r="H2149" s="1">
        <v>43668</v>
      </c>
      <c r="I2149">
        <v>3135.1</v>
      </c>
      <c r="J2149" s="1">
        <v>41835</v>
      </c>
      <c r="K2149">
        <v>30212.427</v>
      </c>
      <c r="L2149">
        <v>0.103768558547117</v>
      </c>
      <c r="M2149">
        <v>1.9874616171955</v>
      </c>
      <c r="N2149">
        <v>1.0569999999999999</v>
      </c>
      <c r="O2149">
        <v>2E-3</v>
      </c>
      <c r="P2149" t="s">
        <v>65</v>
      </c>
      <c r="Q2149">
        <v>1.0580000000000001</v>
      </c>
      <c r="R2149">
        <v>1.056</v>
      </c>
      <c r="S2149">
        <v>102.62</v>
      </c>
      <c r="T2149">
        <v>102.625</v>
      </c>
      <c r="U2149">
        <v>102.61499999999999</v>
      </c>
      <c r="V2149">
        <v>2E-3</v>
      </c>
      <c r="W2149">
        <v>1.89214758751183E-3</v>
      </c>
      <c r="X2149" s="2">
        <v>9.7446891444212801E-5</v>
      </c>
      <c r="Y2149">
        <v>1.03210900068446</v>
      </c>
      <c r="Z2149" t="s">
        <v>113</v>
      </c>
    </row>
    <row r="2150" spans="1:26" x14ac:dyDescent="0.2">
      <c r="A2150" s="1">
        <v>42254</v>
      </c>
      <c r="B2150" t="s">
        <v>74</v>
      </c>
      <c r="C2150">
        <v>1930.1</v>
      </c>
      <c r="D2150">
        <v>733.6</v>
      </c>
      <c r="E2150">
        <v>707</v>
      </c>
      <c r="F2150">
        <v>0.03</v>
      </c>
      <c r="G2150">
        <v>4.8733744010951403</v>
      </c>
      <c r="H2150" s="1">
        <v>44034</v>
      </c>
      <c r="I2150">
        <v>707</v>
      </c>
      <c r="J2150" s="1">
        <v>42188</v>
      </c>
      <c r="K2150">
        <v>31810.791000000001</v>
      </c>
      <c r="L2150">
        <v>2.22251625242516E-2</v>
      </c>
      <c r="M2150">
        <v>2.6309978189749201</v>
      </c>
      <c r="N2150">
        <v>1.2549999999999999</v>
      </c>
      <c r="O2150">
        <v>2E-3</v>
      </c>
      <c r="P2150" t="s">
        <v>65</v>
      </c>
      <c r="Q2150">
        <v>1.256</v>
      </c>
      <c r="R2150">
        <v>1.254</v>
      </c>
      <c r="S2150">
        <v>103.51</v>
      </c>
      <c r="T2150">
        <v>103.515</v>
      </c>
      <c r="U2150">
        <v>103.505</v>
      </c>
      <c r="V2150">
        <v>2E-3</v>
      </c>
      <c r="W2150">
        <v>1.5936254980079699E-3</v>
      </c>
      <c r="X2150" s="2">
        <v>9.6609023282824002E-5</v>
      </c>
      <c r="Y2150">
        <v>1.1615135181382601</v>
      </c>
      <c r="Z2150" t="s">
        <v>113</v>
      </c>
    </row>
    <row r="2151" spans="1:26" x14ac:dyDescent="0.2">
      <c r="A2151" s="1">
        <v>42255</v>
      </c>
      <c r="B2151" t="s">
        <v>36</v>
      </c>
      <c r="C2151">
        <v>81</v>
      </c>
      <c r="D2151">
        <v>67.5</v>
      </c>
      <c r="E2151">
        <v>50</v>
      </c>
      <c r="F2151">
        <v>0.05</v>
      </c>
      <c r="G2151">
        <v>15.2470910335387</v>
      </c>
      <c r="H2151" s="1">
        <v>47824</v>
      </c>
      <c r="I2151">
        <v>12975.3</v>
      </c>
      <c r="J2151" s="1">
        <v>42146</v>
      </c>
      <c r="K2151">
        <v>33281.504000000001</v>
      </c>
      <c r="L2151">
        <v>0.389865193592213</v>
      </c>
      <c r="M2151">
        <v>1.2</v>
      </c>
      <c r="N2151">
        <v>2.1389999999999998</v>
      </c>
      <c r="O2151">
        <v>2.0000000000002199E-3</v>
      </c>
      <c r="P2151" t="s">
        <v>65</v>
      </c>
      <c r="Q2151">
        <v>2.14</v>
      </c>
      <c r="R2151">
        <v>2.1379999999999999</v>
      </c>
      <c r="S2151">
        <v>133.80500000000001</v>
      </c>
      <c r="T2151">
        <v>133.82</v>
      </c>
      <c r="U2151">
        <v>133.79</v>
      </c>
      <c r="V2151">
        <v>2.0000000000002199E-3</v>
      </c>
      <c r="W2151">
        <v>9.3501636278645398E-4</v>
      </c>
      <c r="X2151">
        <v>2.24206868203738E-4</v>
      </c>
      <c r="Y2151">
        <v>1.8206358658453099</v>
      </c>
      <c r="Z2151" t="s">
        <v>111</v>
      </c>
    </row>
    <row r="2152" spans="1:26" x14ac:dyDescent="0.2">
      <c r="A2152" s="1">
        <v>42255</v>
      </c>
      <c r="B2152" t="s">
        <v>37</v>
      </c>
      <c r="C2152">
        <v>67.099999999999994</v>
      </c>
      <c r="D2152">
        <v>67.099999999999994</v>
      </c>
      <c r="E2152">
        <v>52</v>
      </c>
      <c r="F2152">
        <v>0.14000000000000001</v>
      </c>
      <c r="G2152">
        <v>16.7474332648871</v>
      </c>
      <c r="H2152" s="1">
        <v>48372</v>
      </c>
      <c r="I2152">
        <v>14538.8</v>
      </c>
      <c r="J2152" s="1">
        <v>41835</v>
      </c>
      <c r="K2152">
        <v>35062.463000000003</v>
      </c>
      <c r="L2152">
        <v>0.41465427000949701</v>
      </c>
      <c r="M2152">
        <v>1</v>
      </c>
      <c r="N2152">
        <v>2.2389999999999999</v>
      </c>
      <c r="O2152">
        <v>2.0000000000002199E-3</v>
      </c>
      <c r="P2152" t="s">
        <v>65</v>
      </c>
      <c r="Q2152">
        <v>2.2400000000000002</v>
      </c>
      <c r="R2152">
        <v>2.238</v>
      </c>
      <c r="S2152">
        <v>127.95</v>
      </c>
      <c r="T2152">
        <v>127.965</v>
      </c>
      <c r="U2152">
        <v>127.935</v>
      </c>
      <c r="V2152">
        <v>2.0000000000002199E-3</v>
      </c>
      <c r="W2152">
        <v>8.9325591782055602E-4</v>
      </c>
      <c r="X2152">
        <v>2.34466588511146E-4</v>
      </c>
      <c r="Y2152">
        <v>1.8472669404517501</v>
      </c>
      <c r="Z2152" t="s">
        <v>111</v>
      </c>
    </row>
    <row r="2153" spans="1:26" x14ac:dyDescent="0.2">
      <c r="A2153" s="1">
        <v>42255</v>
      </c>
      <c r="B2153" t="s">
        <v>43</v>
      </c>
      <c r="C2153">
        <v>237.8</v>
      </c>
      <c r="D2153">
        <v>90.7</v>
      </c>
      <c r="E2153">
        <v>68</v>
      </c>
      <c r="F2153">
        <v>0.03</v>
      </c>
      <c r="G2153">
        <v>18.9979466119097</v>
      </c>
      <c r="H2153" s="1">
        <v>49194</v>
      </c>
      <c r="I2153">
        <v>8542.7000000000007</v>
      </c>
      <c r="J2153" s="1">
        <v>42020</v>
      </c>
      <c r="K2153">
        <v>29944.83</v>
      </c>
      <c r="L2153">
        <v>0.28528129897548299</v>
      </c>
      <c r="M2153">
        <v>2.6218302094818098</v>
      </c>
      <c r="N2153">
        <v>2.3210000000000002</v>
      </c>
      <c r="O2153">
        <v>2.0000000000002199E-3</v>
      </c>
      <c r="P2153" t="s">
        <v>65</v>
      </c>
      <c r="Q2153">
        <v>2.3220000000000001</v>
      </c>
      <c r="R2153">
        <v>2.3199999999999998</v>
      </c>
      <c r="S2153">
        <v>133.31800000000001</v>
      </c>
      <c r="T2153">
        <v>133.33500000000001</v>
      </c>
      <c r="U2153">
        <v>133.30000000000001</v>
      </c>
      <c r="V2153">
        <v>2.0000000000002199E-3</v>
      </c>
      <c r="W2153">
        <v>8.6169754416209605E-4</v>
      </c>
      <c r="X2153">
        <v>2.6253019097193599E-4</v>
      </c>
      <c r="Y2153">
        <v>1.8872135523614</v>
      </c>
      <c r="Z2153" t="s">
        <v>111</v>
      </c>
    </row>
    <row r="2154" spans="1:26" x14ac:dyDescent="0.2">
      <c r="A2154" s="1">
        <v>42255</v>
      </c>
      <c r="B2154" t="s">
        <v>44</v>
      </c>
      <c r="C2154">
        <v>236.1</v>
      </c>
      <c r="D2154">
        <v>157.69999999999999</v>
      </c>
      <c r="E2154">
        <v>121</v>
      </c>
      <c r="F2154">
        <v>0.17</v>
      </c>
      <c r="G2154">
        <v>20.4955509924709</v>
      </c>
      <c r="H2154" s="1">
        <v>49741</v>
      </c>
      <c r="I2154">
        <v>6063.4</v>
      </c>
      <c r="J2154" s="1">
        <v>42237</v>
      </c>
      <c r="K2154">
        <v>27944.912</v>
      </c>
      <c r="L2154">
        <v>0.21697688652589101</v>
      </c>
      <c r="M2154">
        <v>1.4971464806594801</v>
      </c>
      <c r="N2154">
        <v>2.3730000000000002</v>
      </c>
      <c r="O2154">
        <v>2.0000000000002199E-3</v>
      </c>
      <c r="P2154" t="s">
        <v>65</v>
      </c>
      <c r="Q2154">
        <v>2.3740000000000001</v>
      </c>
      <c r="R2154">
        <v>2.3719999999999999</v>
      </c>
      <c r="S2154">
        <v>130.31800000000001</v>
      </c>
      <c r="T2154">
        <v>130.33500000000001</v>
      </c>
      <c r="U2154">
        <v>130.30000000000001</v>
      </c>
      <c r="V2154">
        <v>2.0000000000002199E-3</v>
      </c>
      <c r="W2154">
        <v>8.4281500210713197E-4</v>
      </c>
      <c r="X2154">
        <v>2.6857379640568899E-4</v>
      </c>
      <c r="Y2154">
        <v>1.9067839835728999</v>
      </c>
      <c r="Z2154" t="s">
        <v>111</v>
      </c>
    </row>
    <row r="2155" spans="1:26" x14ac:dyDescent="0.2">
      <c r="A2155" s="1">
        <v>42255</v>
      </c>
      <c r="B2155" t="s">
        <v>45</v>
      </c>
      <c r="C2155">
        <v>303.7</v>
      </c>
      <c r="D2155">
        <v>14.3</v>
      </c>
      <c r="E2155">
        <v>10</v>
      </c>
      <c r="F2155">
        <v>0.06</v>
      </c>
      <c r="G2155">
        <v>23.247091033538702</v>
      </c>
      <c r="H2155" s="1">
        <v>50746</v>
      </c>
      <c r="I2155">
        <v>8167.4</v>
      </c>
      <c r="J2155" s="1">
        <v>41835</v>
      </c>
      <c r="K2155">
        <v>24932.400000000001</v>
      </c>
      <c r="L2155">
        <v>0.32758178113619202</v>
      </c>
      <c r="M2155">
        <v>21.237762237762201</v>
      </c>
      <c r="N2155">
        <v>2.4060000000000001</v>
      </c>
      <c r="O2155">
        <v>2.0000000000002199E-3</v>
      </c>
      <c r="P2155" t="s">
        <v>65</v>
      </c>
      <c r="Q2155">
        <v>2.407</v>
      </c>
      <c r="R2155">
        <v>2.4049999999999998</v>
      </c>
      <c r="S2155">
        <v>141.54499999999999</v>
      </c>
      <c r="T2155">
        <v>141.565</v>
      </c>
      <c r="U2155">
        <v>141.52500000000001</v>
      </c>
      <c r="V2155">
        <v>2.0000000000002199E-3</v>
      </c>
      <c r="W2155">
        <v>8.3125519534506395E-4</v>
      </c>
      <c r="X2155">
        <v>2.82595640962182E-4</v>
      </c>
      <c r="Y2155">
        <v>1.9166895277207401</v>
      </c>
      <c r="Z2155" t="s">
        <v>111</v>
      </c>
    </row>
    <row r="2156" spans="1:26" x14ac:dyDescent="0.2">
      <c r="A2156" s="1">
        <v>42255</v>
      </c>
      <c r="B2156" t="s">
        <v>46</v>
      </c>
      <c r="C2156">
        <v>445.7</v>
      </c>
      <c r="D2156">
        <v>276.2</v>
      </c>
      <c r="E2156">
        <v>207.9</v>
      </c>
      <c r="F2156">
        <v>0.27</v>
      </c>
      <c r="G2156">
        <v>23.997262149212901</v>
      </c>
      <c r="H2156" s="1">
        <v>51020</v>
      </c>
      <c r="I2156">
        <v>6755.1</v>
      </c>
      <c r="J2156" s="1">
        <v>41835</v>
      </c>
      <c r="K2156">
        <v>19538.628000000001</v>
      </c>
      <c r="L2156">
        <v>0.34573051905179802</v>
      </c>
      <c r="M2156">
        <v>1.6136857349746601</v>
      </c>
      <c r="N2156">
        <v>2.4359999999999999</v>
      </c>
      <c r="O2156">
        <v>1.9999999999997802E-3</v>
      </c>
      <c r="P2156" t="s">
        <v>65</v>
      </c>
      <c r="Q2156">
        <v>2.4369999999999998</v>
      </c>
      <c r="R2156">
        <v>2.4350000000000001</v>
      </c>
      <c r="S2156">
        <v>132.815</v>
      </c>
      <c r="T2156">
        <v>132.83500000000001</v>
      </c>
      <c r="U2156">
        <v>132.79499999999999</v>
      </c>
      <c r="V2156">
        <v>1.9999999999997802E-3</v>
      </c>
      <c r="W2156">
        <v>8.2101806239728197E-4</v>
      </c>
      <c r="X2156">
        <v>3.0117080149095002E-4</v>
      </c>
      <c r="Y2156">
        <v>1.9193901437371701</v>
      </c>
      <c r="Z2156" t="s">
        <v>111</v>
      </c>
    </row>
    <row r="2157" spans="1:26" x14ac:dyDescent="0.2">
      <c r="A2157" s="1">
        <v>42255</v>
      </c>
      <c r="B2157" t="s">
        <v>48</v>
      </c>
      <c r="C2157">
        <v>85.2</v>
      </c>
      <c r="D2157">
        <v>85.2</v>
      </c>
      <c r="E2157">
        <v>60</v>
      </c>
      <c r="F2157">
        <v>0.12</v>
      </c>
      <c r="G2157">
        <v>27.247091033538702</v>
      </c>
      <c r="H2157" s="1">
        <v>52207</v>
      </c>
      <c r="I2157">
        <v>7362.2</v>
      </c>
      <c r="J2157" s="1">
        <v>41835</v>
      </c>
      <c r="K2157">
        <v>26351.466</v>
      </c>
      <c r="L2157">
        <v>0.27938483574310402</v>
      </c>
      <c r="M2157">
        <v>1</v>
      </c>
      <c r="N2157">
        <v>2.4420000000000002</v>
      </c>
      <c r="O2157">
        <v>1.0000000000003301E-3</v>
      </c>
      <c r="P2157" t="s">
        <v>65</v>
      </c>
      <c r="Q2157">
        <v>2.4420000000000002</v>
      </c>
      <c r="R2157">
        <v>2.4409999999999998</v>
      </c>
      <c r="S2157">
        <v>140.78</v>
      </c>
      <c r="T2157">
        <v>140.80000000000001</v>
      </c>
      <c r="U2157">
        <v>140.76</v>
      </c>
      <c r="V2157">
        <v>1.0000000000003301E-3</v>
      </c>
      <c r="W2157">
        <v>4.0950040950054597E-4</v>
      </c>
      <c r="X2157">
        <v>2.8413126864625999E-4</v>
      </c>
      <c r="Y2157">
        <v>1.92524709103354</v>
      </c>
      <c r="Z2157" t="s">
        <v>111</v>
      </c>
    </row>
    <row r="2158" spans="1:26" x14ac:dyDescent="0.2">
      <c r="A2158" s="1">
        <v>42255</v>
      </c>
      <c r="B2158" t="s">
        <v>49</v>
      </c>
      <c r="C2158">
        <v>70.5</v>
      </c>
      <c r="D2158">
        <v>70.5</v>
      </c>
      <c r="E2158">
        <v>50</v>
      </c>
      <c r="F2158">
        <v>0.03</v>
      </c>
      <c r="G2158">
        <v>31.247091033538702</v>
      </c>
      <c r="H2158" s="1">
        <v>53668</v>
      </c>
      <c r="I2158">
        <v>5032.7</v>
      </c>
      <c r="J2158" s="1">
        <v>41835</v>
      </c>
      <c r="K2158">
        <v>21154.491000000002</v>
      </c>
      <c r="L2158">
        <v>0.23790220242122601</v>
      </c>
      <c r="M2158">
        <v>1</v>
      </c>
      <c r="N2158">
        <v>2.4329999999999998</v>
      </c>
      <c r="O2158">
        <v>9.9999999999989008E-4</v>
      </c>
      <c r="P2158" t="s">
        <v>65</v>
      </c>
      <c r="Q2158">
        <v>2.4329999999999998</v>
      </c>
      <c r="R2158">
        <v>2.4319999999999999</v>
      </c>
      <c r="S2158">
        <v>139.6</v>
      </c>
      <c r="T2158">
        <v>139.61500000000001</v>
      </c>
      <c r="U2158">
        <v>139.58500000000001</v>
      </c>
      <c r="V2158">
        <v>9.9999999999989008E-4</v>
      </c>
      <c r="W2158">
        <v>4.1101520756263497E-4</v>
      </c>
      <c r="X2158">
        <v>2.14899713467057E-4</v>
      </c>
      <c r="Y2158">
        <v>1.9238845995893199</v>
      </c>
      <c r="Z2158" t="s">
        <v>111</v>
      </c>
    </row>
    <row r="2159" spans="1:26" x14ac:dyDescent="0.2">
      <c r="A2159" s="1">
        <v>42255</v>
      </c>
      <c r="B2159" t="s">
        <v>50</v>
      </c>
      <c r="C2159">
        <v>79.3</v>
      </c>
      <c r="D2159">
        <v>79.3</v>
      </c>
      <c r="E2159">
        <v>55</v>
      </c>
      <c r="F2159">
        <v>0.14000000000000001</v>
      </c>
      <c r="G2159">
        <v>34.247775496235498</v>
      </c>
      <c r="H2159" s="1">
        <v>54764</v>
      </c>
      <c r="I2159">
        <v>5263.1</v>
      </c>
      <c r="J2159" s="1">
        <v>41835</v>
      </c>
      <c r="K2159">
        <v>19561.077000000001</v>
      </c>
      <c r="L2159">
        <v>0.26905982732954797</v>
      </c>
      <c r="M2159">
        <v>1</v>
      </c>
      <c r="N2159">
        <v>2.3980000000000001</v>
      </c>
      <c r="O2159">
        <v>9.9999999999989008E-4</v>
      </c>
      <c r="P2159" t="s">
        <v>65</v>
      </c>
      <c r="Q2159">
        <v>2.399</v>
      </c>
      <c r="R2159">
        <v>2.3980000000000001</v>
      </c>
      <c r="S2159">
        <v>143.08500000000001</v>
      </c>
      <c r="T2159">
        <v>143.1</v>
      </c>
      <c r="U2159">
        <v>143.07</v>
      </c>
      <c r="V2159">
        <v>9.9999999999989008E-4</v>
      </c>
      <c r="W2159">
        <v>4.1701417848202202E-4</v>
      </c>
      <c r="X2159">
        <v>2.09665583394494E-4</v>
      </c>
      <c r="Y2159">
        <v>1.9139823408624199</v>
      </c>
      <c r="Z2159" t="s">
        <v>111</v>
      </c>
    </row>
    <row r="2160" spans="1:26" x14ac:dyDescent="0.2">
      <c r="A2160" s="1">
        <v>42255</v>
      </c>
      <c r="B2160" t="s">
        <v>51</v>
      </c>
      <c r="C2160">
        <v>0</v>
      </c>
      <c r="D2160">
        <v>0</v>
      </c>
      <c r="E2160">
        <v>0</v>
      </c>
      <c r="F2160">
        <v>0</v>
      </c>
      <c r="G2160">
        <v>40.246406570841899</v>
      </c>
      <c r="H2160" s="1">
        <v>56955</v>
      </c>
      <c r="I2160">
        <v>8149.6</v>
      </c>
      <c r="J2160" s="1">
        <v>42160</v>
      </c>
      <c r="K2160">
        <v>24480.75</v>
      </c>
      <c r="L2160">
        <v>0.332898297642025</v>
      </c>
      <c r="M2160" t="s">
        <v>47</v>
      </c>
      <c r="N2160">
        <v>2.3620000000000001</v>
      </c>
      <c r="O2160">
        <v>1.9999999999997802E-3</v>
      </c>
      <c r="P2160" t="s">
        <v>65</v>
      </c>
      <c r="Q2160">
        <v>2.363</v>
      </c>
      <c r="R2160">
        <v>2.3610000000000002</v>
      </c>
      <c r="S2160">
        <v>148.86000000000001</v>
      </c>
      <c r="T2160">
        <v>148.88</v>
      </c>
      <c r="U2160">
        <v>148.84</v>
      </c>
      <c r="V2160">
        <v>1.9999999999997802E-3</v>
      </c>
      <c r="W2160">
        <v>8.4674005080430999E-4</v>
      </c>
      <c r="X2160">
        <v>2.68708853956684E-4</v>
      </c>
      <c r="Y2160">
        <v>1.89432238193018</v>
      </c>
      <c r="Z2160" t="s">
        <v>111</v>
      </c>
    </row>
    <row r="2161" spans="1:26" x14ac:dyDescent="0.2">
      <c r="A2161" s="1">
        <v>42255</v>
      </c>
      <c r="B2161" t="s">
        <v>56</v>
      </c>
      <c r="C2161">
        <v>58.3</v>
      </c>
      <c r="D2161">
        <v>58.3</v>
      </c>
      <c r="E2161">
        <v>40</v>
      </c>
      <c r="F2161">
        <v>7.0000000000000007E-2</v>
      </c>
      <c r="G2161">
        <v>44.372347707049997</v>
      </c>
      <c r="H2161" s="1">
        <v>58462</v>
      </c>
      <c r="I2161">
        <v>7494.6</v>
      </c>
      <c r="J2161" s="1">
        <v>41835</v>
      </c>
      <c r="K2161">
        <v>20966.794000000002</v>
      </c>
      <c r="L2161">
        <v>0.35745092931232098</v>
      </c>
      <c r="M2161">
        <v>1</v>
      </c>
      <c r="N2161">
        <v>2.3650000000000002</v>
      </c>
      <c r="O2161">
        <v>1.0000000000003301E-3</v>
      </c>
      <c r="P2161" t="s">
        <v>65</v>
      </c>
      <c r="Q2161">
        <v>2.3650000000000002</v>
      </c>
      <c r="R2161">
        <v>2.3639999999999999</v>
      </c>
      <c r="S2161">
        <v>144.77199999999999</v>
      </c>
      <c r="T2161">
        <v>144.79</v>
      </c>
      <c r="U2161">
        <v>144.755</v>
      </c>
      <c r="V2161">
        <v>1.0000000000003301E-3</v>
      </c>
      <c r="W2161">
        <v>4.2283298097265699E-4</v>
      </c>
      <c r="X2161">
        <v>2.4175945624842199E-4</v>
      </c>
      <c r="Y2161">
        <v>1.88297604380561</v>
      </c>
      <c r="Z2161" t="s">
        <v>111</v>
      </c>
    </row>
    <row r="2162" spans="1:26" x14ac:dyDescent="0.2">
      <c r="A2162" s="1">
        <v>42255</v>
      </c>
      <c r="B2162" t="s">
        <v>61</v>
      </c>
      <c r="C2162">
        <v>13.6</v>
      </c>
      <c r="D2162">
        <v>0</v>
      </c>
      <c r="E2162">
        <v>0</v>
      </c>
      <c r="F2162">
        <v>0</v>
      </c>
      <c r="G2162">
        <v>25.248459958932202</v>
      </c>
      <c r="H2162" s="1">
        <v>51477</v>
      </c>
      <c r="I2162">
        <v>7520.1</v>
      </c>
      <c r="J2162" s="1">
        <v>41835</v>
      </c>
      <c r="K2162">
        <v>24581.14</v>
      </c>
      <c r="L2162">
        <v>0.30592966803004301</v>
      </c>
      <c r="M2162" t="s">
        <v>39</v>
      </c>
      <c r="N2162">
        <v>2.4420000000000002</v>
      </c>
      <c r="O2162">
        <v>2.0000000000002199E-3</v>
      </c>
      <c r="P2162" t="s">
        <v>65</v>
      </c>
      <c r="Q2162">
        <v>2.4430000000000001</v>
      </c>
      <c r="R2162">
        <v>2.4409999999999998</v>
      </c>
      <c r="S2162">
        <v>133.91999999999999</v>
      </c>
      <c r="T2162">
        <v>133.94</v>
      </c>
      <c r="U2162">
        <v>133.9</v>
      </c>
      <c r="V2162">
        <v>2.0000000000002199E-3</v>
      </c>
      <c r="W2162">
        <v>8.1900081900091099E-4</v>
      </c>
      <c r="X2162">
        <v>2.9868578255669097E-4</v>
      </c>
      <c r="Y2162">
        <v>1.9232484599589299</v>
      </c>
      <c r="Z2162" t="s">
        <v>111</v>
      </c>
    </row>
    <row r="2163" spans="1:26" x14ac:dyDescent="0.2">
      <c r="A2163" s="1">
        <v>42255</v>
      </c>
      <c r="B2163" t="s">
        <v>62</v>
      </c>
      <c r="C2163">
        <v>6.7</v>
      </c>
      <c r="D2163">
        <v>6.7</v>
      </c>
      <c r="E2163">
        <v>5</v>
      </c>
      <c r="F2163">
        <v>0</v>
      </c>
      <c r="G2163">
        <v>36.870636550307999</v>
      </c>
      <c r="H2163" s="1">
        <v>55722</v>
      </c>
      <c r="I2163">
        <v>6698.2</v>
      </c>
      <c r="J2163" s="1">
        <v>41835</v>
      </c>
      <c r="K2163">
        <v>21964.685000000001</v>
      </c>
      <c r="L2163">
        <v>0.30495315548572599</v>
      </c>
      <c r="M2163">
        <v>1</v>
      </c>
      <c r="N2163">
        <v>2.4009999999999998</v>
      </c>
      <c r="O2163">
        <v>9.9999999999989008E-4</v>
      </c>
      <c r="P2163" t="s">
        <v>65</v>
      </c>
      <c r="Q2163">
        <v>2.4009999999999998</v>
      </c>
      <c r="R2163">
        <v>2.4</v>
      </c>
      <c r="S2163">
        <v>132.88499999999999</v>
      </c>
      <c r="T2163">
        <v>132.9</v>
      </c>
      <c r="U2163">
        <v>132.87</v>
      </c>
      <c r="V2163">
        <v>9.9999999999989008E-4</v>
      </c>
      <c r="W2163">
        <v>4.1649312786334398E-4</v>
      </c>
      <c r="X2163">
        <v>2.2575911502427799E-4</v>
      </c>
      <c r="Y2163">
        <v>1.90532689938398</v>
      </c>
      <c r="Z2163" t="s">
        <v>111</v>
      </c>
    </row>
    <row r="2164" spans="1:26" x14ac:dyDescent="0.2">
      <c r="A2164" s="1">
        <v>42255</v>
      </c>
      <c r="B2164" t="s">
        <v>67</v>
      </c>
      <c r="C2164">
        <v>532.70000000000005</v>
      </c>
      <c r="D2164">
        <v>262.89999999999998</v>
      </c>
      <c r="E2164">
        <v>226</v>
      </c>
      <c r="F2164">
        <v>0.22</v>
      </c>
      <c r="G2164">
        <v>28.37234770705</v>
      </c>
      <c r="H2164" s="1">
        <v>52618</v>
      </c>
      <c r="I2164">
        <v>2185.1</v>
      </c>
      <c r="J2164" s="1">
        <v>41835</v>
      </c>
      <c r="K2164">
        <v>27051.68</v>
      </c>
      <c r="L2164">
        <v>8.0775020257521896E-2</v>
      </c>
      <c r="M2164">
        <v>2.02624572080639</v>
      </c>
      <c r="N2164">
        <v>2.4710000000000001</v>
      </c>
      <c r="O2164">
        <v>1.9999999999997802E-3</v>
      </c>
      <c r="P2164" t="s">
        <v>65</v>
      </c>
      <c r="Q2164">
        <v>2.472</v>
      </c>
      <c r="R2164">
        <v>2.4700000000000002</v>
      </c>
      <c r="S2164">
        <v>115.82</v>
      </c>
      <c r="T2164">
        <v>115.84</v>
      </c>
      <c r="U2164">
        <v>115.8</v>
      </c>
      <c r="V2164">
        <v>1.9999999999997802E-3</v>
      </c>
      <c r="W2164">
        <v>8.0938891137182498E-4</v>
      </c>
      <c r="X2164">
        <v>3.4536349507862399E-4</v>
      </c>
      <c r="Y2164">
        <v>1.92637234770705</v>
      </c>
      <c r="Z2164" t="s">
        <v>111</v>
      </c>
    </row>
    <row r="2165" spans="1:26" x14ac:dyDescent="0.2">
      <c r="A2165" s="1">
        <v>42255</v>
      </c>
      <c r="B2165" t="s">
        <v>69</v>
      </c>
      <c r="C2165">
        <v>227.6</v>
      </c>
      <c r="D2165">
        <v>173.5</v>
      </c>
      <c r="E2165">
        <v>129</v>
      </c>
      <c r="F2165">
        <v>0.3</v>
      </c>
      <c r="G2165">
        <v>52.870636550307999</v>
      </c>
      <c r="H2165" s="1">
        <v>61566</v>
      </c>
      <c r="I2165">
        <v>509.8</v>
      </c>
      <c r="J2165" s="1">
        <v>42207</v>
      </c>
      <c r="K2165">
        <v>19277.985000000001</v>
      </c>
      <c r="L2165">
        <v>2.6444672511157199E-2</v>
      </c>
      <c r="M2165">
        <v>1.3118155619596501</v>
      </c>
      <c r="N2165">
        <v>2.371</v>
      </c>
      <c r="O2165">
        <v>9.9999999999989008E-4</v>
      </c>
      <c r="P2165" t="s">
        <v>65</v>
      </c>
      <c r="Q2165">
        <v>2.371</v>
      </c>
      <c r="R2165">
        <v>2.37</v>
      </c>
      <c r="S2165">
        <v>133.92500000000001</v>
      </c>
      <c r="T2165">
        <v>133.94499999999999</v>
      </c>
      <c r="U2165">
        <v>133.905</v>
      </c>
      <c r="V2165">
        <v>9.9999999999989008E-4</v>
      </c>
      <c r="W2165">
        <v>4.2176296921125699E-4</v>
      </c>
      <c r="X2165">
        <v>2.98674631323442E-4</v>
      </c>
      <c r="Y2165" t="s">
        <v>47</v>
      </c>
      <c r="Z2165" t="s">
        <v>111</v>
      </c>
    </row>
    <row r="2166" spans="1:26" x14ac:dyDescent="0.2">
      <c r="A2166" s="1">
        <v>42256</v>
      </c>
      <c r="B2166" t="s">
        <v>34</v>
      </c>
      <c r="C2166">
        <v>193.7</v>
      </c>
      <c r="D2166">
        <v>137</v>
      </c>
      <c r="E2166">
        <v>109</v>
      </c>
      <c r="F2166">
        <v>0.04</v>
      </c>
      <c r="G2166">
        <v>12.243668720054799</v>
      </c>
      <c r="H2166" s="1">
        <v>46728</v>
      </c>
      <c r="I2166">
        <v>17368</v>
      </c>
      <c r="J2166" s="1">
        <v>41913</v>
      </c>
      <c r="K2166">
        <v>30673.406999999999</v>
      </c>
      <c r="L2166">
        <v>0.56622337388213795</v>
      </c>
      <c r="M2166">
        <v>1.4138686131386899</v>
      </c>
      <c r="N2166">
        <v>1.978</v>
      </c>
      <c r="O2166">
        <v>2E-3</v>
      </c>
      <c r="P2166" t="s">
        <v>65</v>
      </c>
      <c r="Q2166">
        <v>1.9790000000000001</v>
      </c>
      <c r="R2166">
        <v>1.9770000000000001</v>
      </c>
      <c r="S2166">
        <v>124.593</v>
      </c>
      <c r="T2166">
        <v>124.605</v>
      </c>
      <c r="U2166">
        <v>124.58</v>
      </c>
      <c r="V2166">
        <v>2E-3</v>
      </c>
      <c r="W2166">
        <v>1.0111223458038399E-3</v>
      </c>
      <c r="X2166">
        <v>2.00653327233518E-4</v>
      </c>
      <c r="Y2166">
        <v>1.73385329682866</v>
      </c>
      <c r="Z2166" t="s">
        <v>112</v>
      </c>
    </row>
    <row r="2167" spans="1:26" x14ac:dyDescent="0.2">
      <c r="A2167" s="1">
        <v>42256</v>
      </c>
      <c r="B2167" t="s">
        <v>35</v>
      </c>
      <c r="C2167">
        <v>13.4</v>
      </c>
      <c r="D2167">
        <v>13.4</v>
      </c>
      <c r="E2167">
        <v>9</v>
      </c>
      <c r="F2167">
        <v>0</v>
      </c>
      <c r="G2167">
        <v>13.245722108145101</v>
      </c>
      <c r="H2167" s="1">
        <v>47094</v>
      </c>
      <c r="I2167">
        <v>8160.5</v>
      </c>
      <c r="J2167" s="1">
        <v>41835</v>
      </c>
      <c r="K2167">
        <v>18824.662</v>
      </c>
      <c r="L2167">
        <v>0.43350047931803498</v>
      </c>
      <c r="M2167">
        <v>1</v>
      </c>
      <c r="N2167">
        <v>1.9650000000000001</v>
      </c>
      <c r="O2167">
        <v>2E-3</v>
      </c>
      <c r="P2167" t="s">
        <v>65</v>
      </c>
      <c r="Q2167">
        <v>1.966</v>
      </c>
      <c r="R2167">
        <v>1.964</v>
      </c>
      <c r="S2167">
        <v>146.84</v>
      </c>
      <c r="T2167">
        <v>146.85499999999999</v>
      </c>
      <c r="U2167">
        <v>146.82499999999999</v>
      </c>
      <c r="V2167">
        <v>2E-3</v>
      </c>
      <c r="W2167">
        <v>1.0178117048346099E-3</v>
      </c>
      <c r="X2167">
        <v>2.0430400435849299E-4</v>
      </c>
      <c r="Y2167">
        <v>1.77026123659594</v>
      </c>
      <c r="Z2167" t="s">
        <v>112</v>
      </c>
    </row>
    <row r="2168" spans="1:26" x14ac:dyDescent="0.2">
      <c r="A2168" s="1">
        <v>42256</v>
      </c>
      <c r="B2168" t="s">
        <v>40</v>
      </c>
      <c r="C2168">
        <v>569.20000000000005</v>
      </c>
      <c r="D2168">
        <v>370.9</v>
      </c>
      <c r="E2168">
        <v>288.7</v>
      </c>
      <c r="F2168">
        <v>7.0000000000000007E-2</v>
      </c>
      <c r="G2168">
        <v>9.4921286789869992</v>
      </c>
      <c r="H2168" s="1">
        <v>45723</v>
      </c>
      <c r="I2168">
        <v>17354.2</v>
      </c>
      <c r="J2168" s="1">
        <v>41835</v>
      </c>
      <c r="K2168">
        <v>34702.457999999999</v>
      </c>
      <c r="L2168">
        <v>0.50008561353204395</v>
      </c>
      <c r="M2168">
        <v>1.5346454569965</v>
      </c>
      <c r="N2168">
        <v>1.7390000000000001</v>
      </c>
      <c r="O2168">
        <v>9.9999999999989008E-4</v>
      </c>
      <c r="P2168" t="s">
        <v>65</v>
      </c>
      <c r="Q2168">
        <v>1.74</v>
      </c>
      <c r="R2168">
        <v>1.7390000000000001</v>
      </c>
      <c r="S2168">
        <v>128.41499999999999</v>
      </c>
      <c r="T2168">
        <v>128.41999999999999</v>
      </c>
      <c r="U2168">
        <v>128.41</v>
      </c>
      <c r="V2168">
        <v>9.9999999999989008E-4</v>
      </c>
      <c r="W2168">
        <v>5.7504312823455396E-4</v>
      </c>
      <c r="X2168" s="2">
        <v>7.78725226803014E-5</v>
      </c>
      <c r="Y2168">
        <v>1.59528952772074</v>
      </c>
      <c r="Z2168" t="s">
        <v>112</v>
      </c>
    </row>
    <row r="2169" spans="1:26" x14ac:dyDescent="0.2">
      <c r="A2169" s="1">
        <v>42256</v>
      </c>
      <c r="B2169" t="s">
        <v>70</v>
      </c>
      <c r="C2169">
        <v>508.9</v>
      </c>
      <c r="D2169">
        <v>325.89999999999998</v>
      </c>
      <c r="E2169">
        <v>312</v>
      </c>
      <c r="F2169">
        <v>0.04</v>
      </c>
      <c r="G2169">
        <v>7.9945242984257403</v>
      </c>
      <c r="H2169" s="1">
        <v>45176</v>
      </c>
      <c r="I2169">
        <v>3070</v>
      </c>
      <c r="J2169" s="1">
        <v>41835</v>
      </c>
      <c r="K2169">
        <v>27184.141</v>
      </c>
      <c r="L2169">
        <v>0.11293349309805301</v>
      </c>
      <c r="M2169">
        <v>1.56152193924517</v>
      </c>
      <c r="N2169">
        <v>1.6579999999999999</v>
      </c>
      <c r="O2169">
        <v>2E-3</v>
      </c>
      <c r="P2169" t="s">
        <v>65</v>
      </c>
      <c r="Q2169">
        <v>1.659</v>
      </c>
      <c r="R2169">
        <v>1.657</v>
      </c>
      <c r="S2169">
        <v>104.41500000000001</v>
      </c>
      <c r="T2169">
        <v>104.42</v>
      </c>
      <c r="U2169">
        <v>104.41</v>
      </c>
      <c r="V2169">
        <v>2E-3</v>
      </c>
      <c r="W2169">
        <v>1.2062726176115799E-3</v>
      </c>
      <c r="X2169" s="2">
        <v>9.5771680314180101E-5</v>
      </c>
      <c r="Y2169">
        <v>1.5010893223819299</v>
      </c>
      <c r="Z2169" t="s">
        <v>112</v>
      </c>
    </row>
    <row r="2170" spans="1:26" x14ac:dyDescent="0.2">
      <c r="A2170" s="1">
        <v>42256</v>
      </c>
      <c r="B2170" t="s">
        <v>72</v>
      </c>
      <c r="C2170">
        <v>1388.7</v>
      </c>
      <c r="D2170">
        <v>562.9</v>
      </c>
      <c r="E2170">
        <v>520</v>
      </c>
      <c r="F2170">
        <v>0.05</v>
      </c>
      <c r="G2170">
        <v>8.9965776865160905</v>
      </c>
      <c r="H2170" s="1">
        <v>45542</v>
      </c>
      <c r="I2170">
        <v>2524.5</v>
      </c>
      <c r="J2170" s="1">
        <v>42011</v>
      </c>
      <c r="K2170">
        <v>26628.016</v>
      </c>
      <c r="L2170">
        <v>9.4806162051277093E-2</v>
      </c>
      <c r="M2170">
        <v>2.4670456564220999</v>
      </c>
      <c r="N2170">
        <v>1.758</v>
      </c>
      <c r="O2170">
        <v>1.00000000000011E-3</v>
      </c>
      <c r="P2170" t="s">
        <v>65</v>
      </c>
      <c r="Q2170">
        <v>1.758</v>
      </c>
      <c r="R2170">
        <v>1.7569999999999999</v>
      </c>
      <c r="S2170">
        <v>108.22</v>
      </c>
      <c r="T2170">
        <v>108.22499999999999</v>
      </c>
      <c r="U2170">
        <v>108.215</v>
      </c>
      <c r="V2170">
        <v>1.00000000000011E-3</v>
      </c>
      <c r="W2170">
        <v>5.6882821387947203E-4</v>
      </c>
      <c r="X2170" s="2">
        <v>9.2404361485778097E-5</v>
      </c>
      <c r="Y2170">
        <v>1.5662775496235499</v>
      </c>
      <c r="Z2170" t="s">
        <v>112</v>
      </c>
    </row>
    <row r="2171" spans="1:26" x14ac:dyDescent="0.2">
      <c r="A2171" s="1">
        <v>42261</v>
      </c>
      <c r="B2171" t="s">
        <v>32</v>
      </c>
      <c r="C2171">
        <v>0</v>
      </c>
      <c r="D2171">
        <v>0</v>
      </c>
      <c r="E2171">
        <v>0</v>
      </c>
      <c r="F2171">
        <v>0</v>
      </c>
      <c r="G2171">
        <v>4.4791238877481199</v>
      </c>
      <c r="H2171" s="1">
        <v>43897</v>
      </c>
      <c r="I2171">
        <v>14205</v>
      </c>
      <c r="J2171" s="1">
        <v>41835</v>
      </c>
      <c r="K2171">
        <v>32953.502999999997</v>
      </c>
      <c r="L2171">
        <v>0.43106191168811397</v>
      </c>
      <c r="M2171" t="s">
        <v>47</v>
      </c>
      <c r="N2171">
        <v>1.113</v>
      </c>
      <c r="O2171">
        <v>2.9999999999998899E-3</v>
      </c>
      <c r="P2171" t="s">
        <v>65</v>
      </c>
      <c r="Q2171">
        <v>1.115</v>
      </c>
      <c r="R2171">
        <v>1.1120000000000001</v>
      </c>
      <c r="S2171">
        <v>115.843</v>
      </c>
      <c r="T2171">
        <v>115.85</v>
      </c>
      <c r="U2171">
        <v>115.83499999999999</v>
      </c>
      <c r="V2171">
        <v>2.9999999999998899E-3</v>
      </c>
      <c r="W2171">
        <v>2.6954177897573102E-3</v>
      </c>
      <c r="X2171">
        <v>1.29485596885445E-4</v>
      </c>
      <c r="Y2171">
        <v>1.1268432580424399</v>
      </c>
      <c r="Z2171" t="s">
        <v>113</v>
      </c>
    </row>
    <row r="2172" spans="1:26" x14ac:dyDescent="0.2">
      <c r="A2172" s="1">
        <v>42261</v>
      </c>
      <c r="B2172" t="s">
        <v>38</v>
      </c>
      <c r="C2172">
        <v>207.1</v>
      </c>
      <c r="D2172">
        <v>164.6</v>
      </c>
      <c r="E2172">
        <v>146.30000000000001</v>
      </c>
      <c r="F2172">
        <v>0.01</v>
      </c>
      <c r="G2172">
        <v>3.4770704996577702</v>
      </c>
      <c r="H2172" s="1">
        <v>43531</v>
      </c>
      <c r="I2172">
        <v>17563.2</v>
      </c>
      <c r="J2172" s="1">
        <v>41835</v>
      </c>
      <c r="K2172">
        <v>35962.428</v>
      </c>
      <c r="L2172">
        <v>0.48837636880357499</v>
      </c>
      <c r="M2172">
        <v>1.25820170109356</v>
      </c>
      <c r="N2172">
        <v>0.88700000000000001</v>
      </c>
      <c r="O2172">
        <v>4.0000000000000001E-3</v>
      </c>
      <c r="P2172" t="s">
        <v>65</v>
      </c>
      <c r="Q2172">
        <v>0.88900000000000001</v>
      </c>
      <c r="R2172">
        <v>0.88500000000000001</v>
      </c>
      <c r="S2172">
        <v>112.348</v>
      </c>
      <c r="T2172">
        <v>112.355</v>
      </c>
      <c r="U2172">
        <v>112.34</v>
      </c>
      <c r="V2172">
        <v>4.0000000000000001E-3</v>
      </c>
      <c r="W2172">
        <v>4.5095828635851199E-3</v>
      </c>
      <c r="X2172">
        <v>1.3351372521095699E-4</v>
      </c>
      <c r="Y2172">
        <v>0.984560574948665</v>
      </c>
      <c r="Z2172" t="s">
        <v>113</v>
      </c>
    </row>
    <row r="2173" spans="1:26" x14ac:dyDescent="0.2">
      <c r="A2173" s="1">
        <v>42261</v>
      </c>
      <c r="B2173" t="s">
        <v>41</v>
      </c>
      <c r="C2173">
        <v>67.400000000000006</v>
      </c>
      <c r="D2173">
        <v>67.400000000000006</v>
      </c>
      <c r="E2173">
        <v>58</v>
      </c>
      <c r="F2173">
        <v>0.02</v>
      </c>
      <c r="G2173">
        <v>6.4777549623545498</v>
      </c>
      <c r="H2173" s="1">
        <v>44627</v>
      </c>
      <c r="I2173">
        <v>23373.8</v>
      </c>
      <c r="J2173" s="1">
        <v>41835</v>
      </c>
      <c r="K2173">
        <v>37542.588000000003</v>
      </c>
      <c r="L2173">
        <v>0.62259426547791497</v>
      </c>
      <c r="M2173">
        <v>1</v>
      </c>
      <c r="N2173">
        <v>1.4159999999999999</v>
      </c>
      <c r="O2173">
        <v>4.0000000000000001E-3</v>
      </c>
      <c r="P2173" t="s">
        <v>65</v>
      </c>
      <c r="Q2173">
        <v>1.4179999999999999</v>
      </c>
      <c r="R2173">
        <v>1.4139999999999999</v>
      </c>
      <c r="S2173">
        <v>115.943</v>
      </c>
      <c r="T2173">
        <v>115.955</v>
      </c>
      <c r="U2173">
        <v>115.93</v>
      </c>
      <c r="V2173">
        <v>4.0000000000000001E-3</v>
      </c>
      <c r="W2173">
        <v>2.8248587570621499E-3</v>
      </c>
      <c r="X2173">
        <v>2.1562319415567501E-4</v>
      </c>
      <c r="Y2173">
        <v>1.34615075290897</v>
      </c>
      <c r="Z2173" t="s">
        <v>113</v>
      </c>
    </row>
    <row r="2174" spans="1:26" x14ac:dyDescent="0.2">
      <c r="A2174" s="1">
        <v>42261</v>
      </c>
      <c r="B2174" t="s">
        <v>42</v>
      </c>
      <c r="C2174">
        <v>144</v>
      </c>
      <c r="D2174">
        <v>55.4</v>
      </c>
      <c r="E2174">
        <v>50</v>
      </c>
      <c r="F2174">
        <v>0</v>
      </c>
      <c r="G2174">
        <v>3.98083504449008</v>
      </c>
      <c r="H2174" s="1">
        <v>43715</v>
      </c>
      <c r="I2174">
        <v>11613.9</v>
      </c>
      <c r="J2174" s="1">
        <v>41835</v>
      </c>
      <c r="K2174">
        <v>28433.769</v>
      </c>
      <c r="L2174">
        <v>0.40845446834712601</v>
      </c>
      <c r="M2174">
        <v>2.5992779783393498</v>
      </c>
      <c r="N2174">
        <v>1.038</v>
      </c>
      <c r="O2174">
        <v>3.0000000000001098E-3</v>
      </c>
      <c r="P2174" t="s">
        <v>65</v>
      </c>
      <c r="Q2174">
        <v>1.04</v>
      </c>
      <c r="R2174">
        <v>1.0369999999999999</v>
      </c>
      <c r="S2174">
        <v>110.54</v>
      </c>
      <c r="T2174">
        <v>110.545</v>
      </c>
      <c r="U2174">
        <v>110.535</v>
      </c>
      <c r="V2174">
        <v>3.0000000000001098E-3</v>
      </c>
      <c r="W2174">
        <v>2.89017341040473E-3</v>
      </c>
      <c r="X2174" s="2">
        <v>9.0464990048897404E-5</v>
      </c>
      <c r="Y2174">
        <v>1.06012525667351</v>
      </c>
      <c r="Z2174" t="s">
        <v>113</v>
      </c>
    </row>
    <row r="2175" spans="1:26" x14ac:dyDescent="0.2">
      <c r="A2175" s="1">
        <v>42261</v>
      </c>
      <c r="B2175" t="s">
        <v>60</v>
      </c>
      <c r="C2175">
        <v>106.8</v>
      </c>
      <c r="D2175">
        <v>28.1</v>
      </c>
      <c r="E2175">
        <v>25</v>
      </c>
      <c r="F2175">
        <v>0</v>
      </c>
      <c r="G2175">
        <v>4.9828884325804204</v>
      </c>
      <c r="H2175" s="1">
        <v>44081</v>
      </c>
      <c r="I2175">
        <v>4724</v>
      </c>
      <c r="J2175" s="1">
        <v>41835</v>
      </c>
      <c r="K2175">
        <v>24320.137999999999</v>
      </c>
      <c r="L2175">
        <v>0.194242318855263</v>
      </c>
      <c r="M2175">
        <v>3.80071174377224</v>
      </c>
      <c r="N2175">
        <v>1.2290000000000001</v>
      </c>
      <c r="O2175">
        <v>2E-3</v>
      </c>
      <c r="P2175" t="s">
        <v>65</v>
      </c>
      <c r="Q2175">
        <v>1.23</v>
      </c>
      <c r="R2175">
        <v>1.228</v>
      </c>
      <c r="S2175">
        <v>112.13500000000001</v>
      </c>
      <c r="T2175">
        <v>112.14</v>
      </c>
      <c r="U2175">
        <v>112.13</v>
      </c>
      <c r="V2175">
        <v>2E-3</v>
      </c>
      <c r="W2175">
        <v>1.6273393002441E-3</v>
      </c>
      <c r="X2175" s="2">
        <v>8.9178222678067601E-5</v>
      </c>
      <c r="Y2175">
        <v>1.1939698836413399</v>
      </c>
      <c r="Z2175" t="s">
        <v>113</v>
      </c>
    </row>
    <row r="2176" spans="1:26" x14ac:dyDescent="0.2">
      <c r="A2176" s="1">
        <v>42261</v>
      </c>
      <c r="B2176" t="s">
        <v>63</v>
      </c>
      <c r="C2176">
        <v>238</v>
      </c>
      <c r="D2176">
        <v>72.900000000000006</v>
      </c>
      <c r="E2176">
        <v>64</v>
      </c>
      <c r="F2176">
        <v>0.02</v>
      </c>
      <c r="G2176">
        <v>5.9822039698836402</v>
      </c>
      <c r="H2176" s="1">
        <v>44446</v>
      </c>
      <c r="I2176">
        <v>7198.2</v>
      </c>
      <c r="J2176" s="1">
        <v>41835</v>
      </c>
      <c r="K2176">
        <v>28081.784</v>
      </c>
      <c r="L2176">
        <v>0.25632986850123202</v>
      </c>
      <c r="M2176">
        <v>3.2647462277091899</v>
      </c>
      <c r="N2176">
        <v>1.373</v>
      </c>
      <c r="O2176">
        <v>2E-3</v>
      </c>
      <c r="P2176" t="s">
        <v>65</v>
      </c>
      <c r="Q2176">
        <v>1.3740000000000001</v>
      </c>
      <c r="R2176">
        <v>1.3720000000000001</v>
      </c>
      <c r="S2176">
        <v>113.598</v>
      </c>
      <c r="T2176">
        <v>113.605</v>
      </c>
      <c r="U2176">
        <v>113.59</v>
      </c>
      <c r="V2176">
        <v>2E-3</v>
      </c>
      <c r="W2176">
        <v>1.45666423889294E-3</v>
      </c>
      <c r="X2176">
        <v>1.3204457824962201E-4</v>
      </c>
      <c r="Y2176">
        <v>1.3018369267624901</v>
      </c>
      <c r="Z2176" t="s">
        <v>113</v>
      </c>
    </row>
    <row r="2177" spans="1:26" x14ac:dyDescent="0.2">
      <c r="A2177" s="1">
        <v>42261</v>
      </c>
      <c r="B2177" t="s">
        <v>66</v>
      </c>
      <c r="C2177">
        <v>668.8</v>
      </c>
      <c r="D2177">
        <v>141.19999999999999</v>
      </c>
      <c r="E2177">
        <v>139</v>
      </c>
      <c r="F2177">
        <v>0.02</v>
      </c>
      <c r="G2177">
        <v>6.9815195071868601</v>
      </c>
      <c r="H2177" s="1">
        <v>44811</v>
      </c>
      <c r="I2177">
        <v>3461.1</v>
      </c>
      <c r="J2177" s="1">
        <v>41835</v>
      </c>
      <c r="K2177">
        <v>28740.714</v>
      </c>
      <c r="L2177">
        <v>0.12042498317891499</v>
      </c>
      <c r="M2177">
        <v>4.7365439093484403</v>
      </c>
      <c r="N2177">
        <v>1.542</v>
      </c>
      <c r="O2177">
        <v>4.0000000000000001E-3</v>
      </c>
      <c r="P2177" t="s">
        <v>65</v>
      </c>
      <c r="Q2177">
        <v>1.544</v>
      </c>
      <c r="R2177">
        <v>1.54</v>
      </c>
      <c r="S2177">
        <v>101.373</v>
      </c>
      <c r="T2177">
        <v>101.38500000000001</v>
      </c>
      <c r="U2177">
        <v>101.36</v>
      </c>
      <c r="V2177">
        <v>4.0000000000000001E-3</v>
      </c>
      <c r="W2177">
        <v>2.5940337224383899E-3</v>
      </c>
      <c r="X2177">
        <v>2.4661398991847599E-4</v>
      </c>
      <c r="Y2177">
        <v>1.39085985626283</v>
      </c>
      <c r="Z2177" t="s">
        <v>113</v>
      </c>
    </row>
    <row r="2178" spans="1:26" x14ac:dyDescent="0.2">
      <c r="A2178" s="1">
        <v>42261</v>
      </c>
      <c r="B2178" t="s">
        <v>71</v>
      </c>
      <c r="C2178">
        <v>473.6</v>
      </c>
      <c r="D2178">
        <v>10.3</v>
      </c>
      <c r="E2178">
        <v>10</v>
      </c>
      <c r="F2178">
        <v>0</v>
      </c>
      <c r="G2178">
        <v>3.8521560574948701</v>
      </c>
      <c r="H2178" s="1">
        <v>43668</v>
      </c>
      <c r="I2178">
        <v>3145.1</v>
      </c>
      <c r="J2178" s="1">
        <v>41835</v>
      </c>
      <c r="K2178">
        <v>30212.427</v>
      </c>
      <c r="L2178">
        <v>0.104099548175987</v>
      </c>
      <c r="M2178">
        <v>45.980582524271803</v>
      </c>
      <c r="N2178">
        <v>1.0720000000000001</v>
      </c>
      <c r="O2178">
        <v>2E-3</v>
      </c>
      <c r="P2178" t="s">
        <v>65</v>
      </c>
      <c r="Q2178">
        <v>1.073</v>
      </c>
      <c r="R2178">
        <v>1.071</v>
      </c>
      <c r="S2178">
        <v>102.55</v>
      </c>
      <c r="T2178">
        <v>102.55500000000001</v>
      </c>
      <c r="U2178">
        <v>102.545</v>
      </c>
      <c r="V2178">
        <v>2E-3</v>
      </c>
      <c r="W2178">
        <v>1.8656716417910499E-3</v>
      </c>
      <c r="X2178" s="2">
        <v>9.7513408093662798E-5</v>
      </c>
      <c r="Y2178">
        <v>1.0408234086242301</v>
      </c>
      <c r="Z2178" t="s">
        <v>113</v>
      </c>
    </row>
    <row r="2179" spans="1:26" x14ac:dyDescent="0.2">
      <c r="A2179" s="1">
        <v>42261</v>
      </c>
      <c r="B2179" t="s">
        <v>74</v>
      </c>
      <c r="C2179">
        <v>2003.6</v>
      </c>
      <c r="D2179">
        <v>870</v>
      </c>
      <c r="E2179">
        <v>838</v>
      </c>
      <c r="F2179">
        <v>0.02</v>
      </c>
      <c r="G2179">
        <v>4.8542094455852203</v>
      </c>
      <c r="H2179" s="1">
        <v>44034</v>
      </c>
      <c r="I2179">
        <v>1545</v>
      </c>
      <c r="J2179" s="1">
        <v>42188</v>
      </c>
      <c r="K2179">
        <v>31810.791000000001</v>
      </c>
      <c r="L2179">
        <v>4.8568424469545603E-2</v>
      </c>
      <c r="M2179">
        <v>2.30298850574713</v>
      </c>
      <c r="N2179">
        <v>1.2729999999999999</v>
      </c>
      <c r="O2179">
        <v>2E-3</v>
      </c>
      <c r="P2179" t="s">
        <v>65</v>
      </c>
      <c r="Q2179">
        <v>1.274</v>
      </c>
      <c r="R2179">
        <v>1.272</v>
      </c>
      <c r="S2179">
        <v>103.41</v>
      </c>
      <c r="T2179">
        <v>103.41500000000001</v>
      </c>
      <c r="U2179">
        <v>103.405</v>
      </c>
      <c r="V2179">
        <v>2E-3</v>
      </c>
      <c r="W2179">
        <v>1.57109190887667E-3</v>
      </c>
      <c r="X2179" s="2">
        <v>9.6702446571947698E-5</v>
      </c>
      <c r="Y2179">
        <v>1.17682340862423</v>
      </c>
      <c r="Z2179" t="s">
        <v>113</v>
      </c>
    </row>
    <row r="2180" spans="1:26" x14ac:dyDescent="0.2">
      <c r="A2180" s="1">
        <v>42262</v>
      </c>
      <c r="B2180" t="s">
        <v>36</v>
      </c>
      <c r="C2180">
        <v>107.6</v>
      </c>
      <c r="D2180">
        <v>87.4</v>
      </c>
      <c r="E2180">
        <v>65</v>
      </c>
      <c r="F2180">
        <v>7.0000000000000007E-2</v>
      </c>
      <c r="G2180">
        <v>15.2279260780287</v>
      </c>
      <c r="H2180" s="1">
        <v>47824</v>
      </c>
      <c r="I2180">
        <v>13040.3</v>
      </c>
      <c r="J2180" s="1">
        <v>42146</v>
      </c>
      <c r="K2180">
        <v>33281.504000000001</v>
      </c>
      <c r="L2180">
        <v>0.39181823032997498</v>
      </c>
      <c r="M2180">
        <v>1.23112128146453</v>
      </c>
      <c r="N2180">
        <v>2.2130000000000001</v>
      </c>
      <c r="O2180">
        <v>1.9999999999997802E-3</v>
      </c>
      <c r="P2180" t="s">
        <v>65</v>
      </c>
      <c r="Q2180">
        <v>2.214</v>
      </c>
      <c r="R2180">
        <v>2.2120000000000002</v>
      </c>
      <c r="S2180">
        <v>132.63300000000001</v>
      </c>
      <c r="T2180">
        <v>132.65</v>
      </c>
      <c r="U2180">
        <v>132.61500000000001</v>
      </c>
      <c r="V2180">
        <v>1.9999999999997802E-3</v>
      </c>
      <c r="W2180">
        <v>9.0375056484400299E-4</v>
      </c>
      <c r="X2180">
        <v>2.6388606153820402E-4</v>
      </c>
      <c r="Y2180">
        <v>1.87558059548255</v>
      </c>
      <c r="Z2180" t="s">
        <v>111</v>
      </c>
    </row>
    <row r="2181" spans="1:26" x14ac:dyDescent="0.2">
      <c r="A2181" s="1">
        <v>42262</v>
      </c>
      <c r="B2181" t="s">
        <v>37</v>
      </c>
      <c r="C2181">
        <v>19.3</v>
      </c>
      <c r="D2181">
        <v>12.8</v>
      </c>
      <c r="E2181">
        <v>10</v>
      </c>
      <c r="F2181">
        <v>0</v>
      </c>
      <c r="G2181">
        <v>16.7282683093771</v>
      </c>
      <c r="H2181" s="1">
        <v>48372</v>
      </c>
      <c r="I2181">
        <v>14548.8</v>
      </c>
      <c r="J2181" s="1">
        <v>41835</v>
      </c>
      <c r="K2181">
        <v>35062.463000000003</v>
      </c>
      <c r="L2181">
        <v>0.41493947530155001</v>
      </c>
      <c r="M2181">
        <v>1.5078125</v>
      </c>
      <c r="N2181">
        <v>2.3170000000000002</v>
      </c>
      <c r="O2181">
        <v>2.0000000000002199E-3</v>
      </c>
      <c r="P2181" t="s">
        <v>65</v>
      </c>
      <c r="Q2181">
        <v>2.3180000000000001</v>
      </c>
      <c r="R2181">
        <v>2.3159999999999998</v>
      </c>
      <c r="S2181">
        <v>126.675</v>
      </c>
      <c r="T2181">
        <v>126.69499999999999</v>
      </c>
      <c r="U2181">
        <v>126.655</v>
      </c>
      <c r="V2181">
        <v>2.0000000000002199E-3</v>
      </c>
      <c r="W2181">
        <v>8.6318515321546097E-4</v>
      </c>
      <c r="X2181">
        <v>3.1576869942760602E-4</v>
      </c>
      <c r="Y2181">
        <v>1.9040870978781701</v>
      </c>
      <c r="Z2181" t="s">
        <v>111</v>
      </c>
    </row>
    <row r="2182" spans="1:26" x14ac:dyDescent="0.2">
      <c r="A2182" s="1">
        <v>42262</v>
      </c>
      <c r="B2182" t="s">
        <v>43</v>
      </c>
      <c r="C2182">
        <v>387.2</v>
      </c>
      <c r="D2182">
        <v>304.89999999999998</v>
      </c>
      <c r="E2182">
        <v>230</v>
      </c>
      <c r="F2182">
        <v>0.08</v>
      </c>
      <c r="G2182">
        <v>18.9787816563997</v>
      </c>
      <c r="H2182" s="1">
        <v>49194</v>
      </c>
      <c r="I2182">
        <v>8772.7000000000007</v>
      </c>
      <c r="J2182" s="1">
        <v>42020</v>
      </c>
      <c r="K2182">
        <v>29944.83</v>
      </c>
      <c r="L2182">
        <v>0.29296209061798001</v>
      </c>
      <c r="M2182">
        <v>1.2699245654312901</v>
      </c>
      <c r="N2182">
        <v>2.4039999999999999</v>
      </c>
      <c r="O2182">
        <v>1.9999999999997802E-3</v>
      </c>
      <c r="P2182" t="s">
        <v>65</v>
      </c>
      <c r="Q2182">
        <v>2.4049999999999998</v>
      </c>
      <c r="R2182">
        <v>2.403</v>
      </c>
      <c r="S2182">
        <v>131.78299999999999</v>
      </c>
      <c r="T2182">
        <v>131.79499999999999</v>
      </c>
      <c r="U2182">
        <v>131.77000000000001</v>
      </c>
      <c r="V2182">
        <v>1.9999999999997802E-3</v>
      </c>
      <c r="W2182">
        <v>8.3194675540756199E-4</v>
      </c>
      <c r="X2182">
        <v>1.8970580423861399E-4</v>
      </c>
      <c r="Y2182">
        <v>1.94684685147159</v>
      </c>
      <c r="Z2182" t="s">
        <v>111</v>
      </c>
    </row>
    <row r="2183" spans="1:26" x14ac:dyDescent="0.2">
      <c r="A2183" s="1">
        <v>42262</v>
      </c>
      <c r="B2183" t="s">
        <v>44</v>
      </c>
      <c r="C2183">
        <v>181.4</v>
      </c>
      <c r="D2183">
        <v>142.5</v>
      </c>
      <c r="E2183">
        <v>110</v>
      </c>
      <c r="F2183">
        <v>7.0000000000000007E-2</v>
      </c>
      <c r="G2183">
        <v>20.476386036960999</v>
      </c>
      <c r="H2183" s="1">
        <v>49741</v>
      </c>
      <c r="I2183">
        <v>6173.4</v>
      </c>
      <c r="J2183" s="1">
        <v>42237</v>
      </c>
      <c r="K2183">
        <v>27944.912</v>
      </c>
      <c r="L2183">
        <v>0.220913202374729</v>
      </c>
      <c r="M2183">
        <v>1.27298245614035</v>
      </c>
      <c r="N2183">
        <v>2.456</v>
      </c>
      <c r="O2183">
        <v>1.9999999999997802E-3</v>
      </c>
      <c r="P2183" t="s">
        <v>65</v>
      </c>
      <c r="Q2183">
        <v>2.4569999999999999</v>
      </c>
      <c r="R2183">
        <v>2.4550000000000001</v>
      </c>
      <c r="S2183">
        <v>128.73500000000001</v>
      </c>
      <c r="T2183">
        <v>128.75</v>
      </c>
      <c r="U2183">
        <v>128.72</v>
      </c>
      <c r="V2183">
        <v>1.9999999999997802E-3</v>
      </c>
      <c r="W2183">
        <v>8.1433224755691396E-4</v>
      </c>
      <c r="X2183">
        <v>2.33036858663154E-4</v>
      </c>
      <c r="Y2183">
        <v>1.96851283367556</v>
      </c>
      <c r="Z2183" t="s">
        <v>111</v>
      </c>
    </row>
    <row r="2184" spans="1:26" x14ac:dyDescent="0.2">
      <c r="A2184" s="1">
        <v>42262</v>
      </c>
      <c r="B2184" t="s">
        <v>45</v>
      </c>
      <c r="C2184">
        <v>644.79999999999995</v>
      </c>
      <c r="D2184">
        <v>181.5</v>
      </c>
      <c r="E2184">
        <v>128</v>
      </c>
      <c r="F2184">
        <v>0.1</v>
      </c>
      <c r="G2184">
        <v>23.227926078028698</v>
      </c>
      <c r="H2184" s="1">
        <v>50746</v>
      </c>
      <c r="I2184">
        <v>8295.4</v>
      </c>
      <c r="J2184" s="1">
        <v>41835</v>
      </c>
      <c r="K2184">
        <v>24932.400000000001</v>
      </c>
      <c r="L2184">
        <v>0.33271566315316597</v>
      </c>
      <c r="M2184">
        <v>3.55261707988981</v>
      </c>
      <c r="N2184">
        <v>2.4889999999999999</v>
      </c>
      <c r="O2184">
        <v>2.0000000000002199E-3</v>
      </c>
      <c r="P2184" t="s">
        <v>65</v>
      </c>
      <c r="Q2184">
        <v>2.4900000000000002</v>
      </c>
      <c r="R2184">
        <v>2.488</v>
      </c>
      <c r="S2184">
        <v>139.69999999999999</v>
      </c>
      <c r="T2184">
        <v>139.72</v>
      </c>
      <c r="U2184">
        <v>139.68</v>
      </c>
      <c r="V2184">
        <v>2.0000000000002199E-3</v>
      </c>
      <c r="W2184">
        <v>8.0353555644846301E-4</v>
      </c>
      <c r="X2184">
        <v>2.8632784538290703E-4</v>
      </c>
      <c r="Y2184">
        <v>1.9815826488706401</v>
      </c>
      <c r="Z2184" t="s">
        <v>111</v>
      </c>
    </row>
    <row r="2185" spans="1:26" x14ac:dyDescent="0.2">
      <c r="A2185" s="1">
        <v>42262</v>
      </c>
      <c r="B2185" t="s">
        <v>46</v>
      </c>
      <c r="C2185">
        <v>51.5</v>
      </c>
      <c r="D2185">
        <v>51.5</v>
      </c>
      <c r="E2185">
        <v>39</v>
      </c>
      <c r="F2185">
        <v>0.05</v>
      </c>
      <c r="G2185">
        <v>23.978097193702901</v>
      </c>
      <c r="H2185" s="1">
        <v>51020</v>
      </c>
      <c r="I2185">
        <v>6794.1</v>
      </c>
      <c r="J2185" s="1">
        <v>41835</v>
      </c>
      <c r="K2185">
        <v>19538.628000000001</v>
      </c>
      <c r="L2185">
        <v>0.34772656503824101</v>
      </c>
      <c r="M2185">
        <v>1</v>
      </c>
      <c r="N2185">
        <v>2.5169999999999999</v>
      </c>
      <c r="O2185">
        <v>9.9999999999989008E-4</v>
      </c>
      <c r="P2185" t="s">
        <v>65</v>
      </c>
      <c r="Q2185">
        <v>2.5179999999999998</v>
      </c>
      <c r="R2185">
        <v>2.5169999999999999</v>
      </c>
      <c r="S2185">
        <v>131.04300000000001</v>
      </c>
      <c r="T2185">
        <v>131.06</v>
      </c>
      <c r="U2185">
        <v>131.02500000000001</v>
      </c>
      <c r="V2185">
        <v>9.9999999999989008E-4</v>
      </c>
      <c r="W2185">
        <v>3.97298371076635E-4</v>
      </c>
      <c r="X2185">
        <v>2.6708790244421002E-4</v>
      </c>
      <c r="Y2185">
        <v>1.9851459616700899</v>
      </c>
      <c r="Z2185" t="s">
        <v>111</v>
      </c>
    </row>
    <row r="2186" spans="1:26" x14ac:dyDescent="0.2">
      <c r="A2186" s="1">
        <v>42262</v>
      </c>
      <c r="B2186" t="s">
        <v>48</v>
      </c>
      <c r="C2186">
        <v>56.4</v>
      </c>
      <c r="D2186">
        <v>7</v>
      </c>
      <c r="E2186">
        <v>5</v>
      </c>
      <c r="F2186">
        <v>0</v>
      </c>
      <c r="G2186">
        <v>27.227926078028698</v>
      </c>
      <c r="H2186" s="1">
        <v>52207</v>
      </c>
      <c r="I2186">
        <v>7367.2</v>
      </c>
      <c r="J2186" s="1">
        <v>41835</v>
      </c>
      <c r="K2186">
        <v>26351.466</v>
      </c>
      <c r="L2186">
        <v>0.27957457850732098</v>
      </c>
      <c r="M2186">
        <v>8.0571428571428605</v>
      </c>
      <c r="N2186">
        <v>2.5230000000000001</v>
      </c>
      <c r="O2186">
        <v>9.9999999999989008E-4</v>
      </c>
      <c r="P2186" t="s">
        <v>65</v>
      </c>
      <c r="Q2186">
        <v>2.524</v>
      </c>
      <c r="R2186">
        <v>2.5230000000000001</v>
      </c>
      <c r="S2186">
        <v>138.75</v>
      </c>
      <c r="T2186">
        <v>138.76499999999999</v>
      </c>
      <c r="U2186">
        <v>138.73500000000001</v>
      </c>
      <c r="V2186">
        <v>9.9999999999989008E-4</v>
      </c>
      <c r="W2186">
        <v>3.9635354736420502E-4</v>
      </c>
      <c r="X2186">
        <v>2.1621621621602E-4</v>
      </c>
      <c r="Y2186">
        <v>1.99401026694045</v>
      </c>
      <c r="Z2186" t="s">
        <v>111</v>
      </c>
    </row>
    <row r="2187" spans="1:26" x14ac:dyDescent="0.2">
      <c r="A2187" s="1">
        <v>42262</v>
      </c>
      <c r="B2187" t="s">
        <v>49</v>
      </c>
      <c r="C2187">
        <v>7</v>
      </c>
      <c r="D2187">
        <v>0</v>
      </c>
      <c r="E2187">
        <v>0</v>
      </c>
      <c r="F2187">
        <v>0</v>
      </c>
      <c r="G2187">
        <v>31.227926078028698</v>
      </c>
      <c r="H2187" s="1">
        <v>53668</v>
      </c>
      <c r="I2187">
        <v>5032.7</v>
      </c>
      <c r="J2187" s="1">
        <v>41835</v>
      </c>
      <c r="K2187">
        <v>21154.491000000002</v>
      </c>
      <c r="L2187">
        <v>0.23790220242122601</v>
      </c>
      <c r="M2187" t="s">
        <v>39</v>
      </c>
      <c r="N2187">
        <v>2.516</v>
      </c>
      <c r="O2187">
        <v>9.9999999999989008E-4</v>
      </c>
      <c r="P2187" t="s">
        <v>65</v>
      </c>
      <c r="Q2187">
        <v>2.5169999999999999</v>
      </c>
      <c r="R2187">
        <v>2.516</v>
      </c>
      <c r="S2187">
        <v>137.33699999999999</v>
      </c>
      <c r="T2187">
        <v>137.35</v>
      </c>
      <c r="U2187">
        <v>137.32499999999999</v>
      </c>
      <c r="V2187">
        <v>9.9999999999989008E-4</v>
      </c>
      <c r="W2187">
        <v>3.9745627980917699E-4</v>
      </c>
      <c r="X2187">
        <v>1.82033974821102E-4</v>
      </c>
      <c r="Y2187">
        <v>1.99605297741273</v>
      </c>
      <c r="Z2187" t="s">
        <v>111</v>
      </c>
    </row>
    <row r="2188" spans="1:26" x14ac:dyDescent="0.2">
      <c r="A2188" s="1">
        <v>42262</v>
      </c>
      <c r="B2188" t="s">
        <v>50</v>
      </c>
      <c r="C2188">
        <v>21.4</v>
      </c>
      <c r="D2188">
        <v>21.4</v>
      </c>
      <c r="E2188">
        <v>15</v>
      </c>
      <c r="F2188">
        <v>0.01</v>
      </c>
      <c r="G2188">
        <v>34.228610540725498</v>
      </c>
      <c r="H2188" s="1">
        <v>54764</v>
      </c>
      <c r="I2188">
        <v>5278.1</v>
      </c>
      <c r="J2188" s="1">
        <v>41835</v>
      </c>
      <c r="K2188">
        <v>19561.077000000001</v>
      </c>
      <c r="L2188">
        <v>0.26982665627255598</v>
      </c>
      <c r="M2188">
        <v>1</v>
      </c>
      <c r="N2188">
        <v>2.48</v>
      </c>
      <c r="O2188">
        <v>9.9999999999989008E-4</v>
      </c>
      <c r="P2188" t="s">
        <v>65</v>
      </c>
      <c r="Q2188">
        <v>2.4809999999999999</v>
      </c>
      <c r="R2188">
        <v>2.48</v>
      </c>
      <c r="S2188">
        <v>140.65799999999999</v>
      </c>
      <c r="T2188">
        <v>140.66999999999999</v>
      </c>
      <c r="U2188">
        <v>140.64500000000001</v>
      </c>
      <c r="V2188">
        <v>9.9999999999989008E-4</v>
      </c>
      <c r="W2188">
        <v>4.0322580645156899E-4</v>
      </c>
      <c r="X2188">
        <v>1.77736069046746E-4</v>
      </c>
      <c r="Y2188">
        <v>1.9888513347022601</v>
      </c>
      <c r="Z2188" t="s">
        <v>111</v>
      </c>
    </row>
    <row r="2189" spans="1:26" x14ac:dyDescent="0.2">
      <c r="A2189" s="1">
        <v>42262</v>
      </c>
      <c r="B2189" t="s">
        <v>51</v>
      </c>
      <c r="C2189">
        <v>59.6</v>
      </c>
      <c r="D2189">
        <v>22.3</v>
      </c>
      <c r="E2189">
        <v>15</v>
      </c>
      <c r="F2189">
        <v>0.03</v>
      </c>
      <c r="G2189">
        <v>40.227241615331998</v>
      </c>
      <c r="H2189" s="1">
        <v>56955</v>
      </c>
      <c r="I2189">
        <v>8164.6</v>
      </c>
      <c r="J2189" s="1">
        <v>42160</v>
      </c>
      <c r="K2189">
        <v>24480.75</v>
      </c>
      <c r="L2189">
        <v>0.33351102396781102</v>
      </c>
      <c r="M2189">
        <v>2.6726457399103101</v>
      </c>
      <c r="N2189">
        <v>2.444</v>
      </c>
      <c r="O2189">
        <v>9.9999999999989008E-4</v>
      </c>
      <c r="P2189" t="s">
        <v>65</v>
      </c>
      <c r="Q2189">
        <v>2.4449999999999998</v>
      </c>
      <c r="R2189">
        <v>2.444</v>
      </c>
      <c r="S2189">
        <v>146.065</v>
      </c>
      <c r="T2189">
        <v>146.08500000000001</v>
      </c>
      <c r="U2189">
        <v>146.04499999999999</v>
      </c>
      <c r="V2189">
        <v>9.9999999999989008E-4</v>
      </c>
      <c r="W2189">
        <v>4.0916530278227898E-4</v>
      </c>
      <c r="X2189">
        <v>2.7385068291528098E-4</v>
      </c>
      <c r="Y2189">
        <v>1.97434668035592</v>
      </c>
      <c r="Z2189" t="s">
        <v>111</v>
      </c>
    </row>
    <row r="2190" spans="1:26" x14ac:dyDescent="0.2">
      <c r="A2190" s="1">
        <v>42262</v>
      </c>
      <c r="B2190" t="s">
        <v>56</v>
      </c>
      <c r="C2190">
        <v>14.4</v>
      </c>
      <c r="D2190">
        <v>14.4</v>
      </c>
      <c r="E2190">
        <v>10</v>
      </c>
      <c r="F2190">
        <v>0.04</v>
      </c>
      <c r="G2190">
        <v>44.353182751539997</v>
      </c>
      <c r="H2190" s="1">
        <v>58462</v>
      </c>
      <c r="I2190">
        <v>7504.6</v>
      </c>
      <c r="J2190" s="1">
        <v>41835</v>
      </c>
      <c r="K2190">
        <v>20966.794000000002</v>
      </c>
      <c r="L2190">
        <v>0.35792787395154502</v>
      </c>
      <c r="M2190">
        <v>1</v>
      </c>
      <c r="N2190">
        <v>2.448</v>
      </c>
      <c r="O2190">
        <v>9.9999999999989008E-4</v>
      </c>
      <c r="P2190" t="s">
        <v>65</v>
      </c>
      <c r="Q2190">
        <v>2.448</v>
      </c>
      <c r="R2190">
        <v>2.4470000000000001</v>
      </c>
      <c r="S2190">
        <v>141.858</v>
      </c>
      <c r="T2190">
        <v>141.88499999999999</v>
      </c>
      <c r="U2190">
        <v>141.83000000000001</v>
      </c>
      <c r="V2190">
        <v>9.9999999999989008E-4</v>
      </c>
      <c r="W2190">
        <v>4.0849673202609903E-4</v>
      </c>
      <c r="X2190">
        <v>3.8771165531713698E-4</v>
      </c>
      <c r="Y2190">
        <v>1.9624845995893201</v>
      </c>
      <c r="Z2190" t="s">
        <v>111</v>
      </c>
    </row>
    <row r="2191" spans="1:26" x14ac:dyDescent="0.2">
      <c r="A2191" s="1">
        <v>42262</v>
      </c>
      <c r="B2191" t="s">
        <v>61</v>
      </c>
      <c r="C2191">
        <v>140.9</v>
      </c>
      <c r="D2191">
        <v>83.9</v>
      </c>
      <c r="E2191">
        <v>62.6</v>
      </c>
      <c r="F2191">
        <v>0.09</v>
      </c>
      <c r="G2191">
        <v>25.229295003422301</v>
      </c>
      <c r="H2191" s="1">
        <v>51477</v>
      </c>
      <c r="I2191">
        <v>7582.7</v>
      </c>
      <c r="J2191" s="1">
        <v>41835</v>
      </c>
      <c r="K2191">
        <v>24581.14</v>
      </c>
      <c r="L2191">
        <v>0.308476335922581</v>
      </c>
      <c r="M2191">
        <v>1.6793802145411201</v>
      </c>
      <c r="N2191">
        <v>2.524</v>
      </c>
      <c r="O2191">
        <v>1.9999999999997802E-3</v>
      </c>
      <c r="P2191" t="s">
        <v>65</v>
      </c>
      <c r="Q2191">
        <v>2.5249999999999999</v>
      </c>
      <c r="R2191">
        <v>2.5230000000000001</v>
      </c>
      <c r="S2191">
        <v>132.05500000000001</v>
      </c>
      <c r="T2191">
        <v>132.07</v>
      </c>
      <c r="U2191">
        <v>132.04</v>
      </c>
      <c r="V2191">
        <v>1.9999999999997802E-3</v>
      </c>
      <c r="W2191">
        <v>7.9239302694127599E-4</v>
      </c>
      <c r="X2191">
        <v>2.27178069743676E-4</v>
      </c>
      <c r="Y2191">
        <v>1.9904127310061599</v>
      </c>
      <c r="Z2191" t="s">
        <v>111</v>
      </c>
    </row>
    <row r="2192" spans="1:26" x14ac:dyDescent="0.2">
      <c r="A2192" s="1">
        <v>42262</v>
      </c>
      <c r="B2192" t="s">
        <v>62</v>
      </c>
      <c r="C2192">
        <v>46.3</v>
      </c>
      <c r="D2192">
        <v>33</v>
      </c>
      <c r="E2192">
        <v>25</v>
      </c>
      <c r="F2192">
        <v>0.08</v>
      </c>
      <c r="G2192">
        <v>36.851471594798099</v>
      </c>
      <c r="H2192" s="1">
        <v>55722</v>
      </c>
      <c r="I2192">
        <v>6723.2</v>
      </c>
      <c r="J2192" s="1">
        <v>41835</v>
      </c>
      <c r="K2192">
        <v>21964.685000000001</v>
      </c>
      <c r="L2192">
        <v>0.30609134617682898</v>
      </c>
      <c r="M2192">
        <v>1.4030303030303</v>
      </c>
      <c r="N2192">
        <v>2.4830000000000001</v>
      </c>
      <c r="O2192">
        <v>1.9999999999997802E-3</v>
      </c>
      <c r="P2192" t="s">
        <v>65</v>
      </c>
      <c r="Q2192">
        <v>2.484</v>
      </c>
      <c r="R2192">
        <v>2.4820000000000002</v>
      </c>
      <c r="S2192">
        <v>130.47300000000001</v>
      </c>
      <c r="T2192">
        <v>130.495</v>
      </c>
      <c r="U2192">
        <v>130.44999999999999</v>
      </c>
      <c r="V2192">
        <v>1.9999999999997802E-3</v>
      </c>
      <c r="W2192">
        <v>8.0547724526773199E-4</v>
      </c>
      <c r="X2192">
        <v>3.4489894460935097E-4</v>
      </c>
      <c r="Y2192">
        <v>1.9825564681724801</v>
      </c>
      <c r="Z2192" t="s">
        <v>111</v>
      </c>
    </row>
    <row r="2193" spans="1:26" x14ac:dyDescent="0.2">
      <c r="A2193" s="1">
        <v>42262</v>
      </c>
      <c r="B2193" t="s">
        <v>67</v>
      </c>
      <c r="C2193">
        <v>166.4</v>
      </c>
      <c r="D2193">
        <v>69.2</v>
      </c>
      <c r="E2193">
        <v>60</v>
      </c>
      <c r="F2193">
        <v>7.0000000000000007E-2</v>
      </c>
      <c r="G2193">
        <v>28.35318275154</v>
      </c>
      <c r="H2193" s="1">
        <v>52618</v>
      </c>
      <c r="I2193">
        <v>2245.1</v>
      </c>
      <c r="J2193" s="1">
        <v>41835</v>
      </c>
      <c r="K2193">
        <v>27051.68</v>
      </c>
      <c r="L2193">
        <v>8.2992997107758204E-2</v>
      </c>
      <c r="M2193">
        <v>2.4046242774566502</v>
      </c>
      <c r="N2193">
        <v>2.5510000000000002</v>
      </c>
      <c r="O2193">
        <v>2.0000000000002199E-3</v>
      </c>
      <c r="P2193" t="s">
        <v>65</v>
      </c>
      <c r="Q2193">
        <v>2.552</v>
      </c>
      <c r="R2193">
        <v>2.5499999999999998</v>
      </c>
      <c r="S2193">
        <v>114.04300000000001</v>
      </c>
      <c r="T2193">
        <v>114.05500000000001</v>
      </c>
      <c r="U2193">
        <v>114.03</v>
      </c>
      <c r="V2193">
        <v>2.0000000000002199E-3</v>
      </c>
      <c r="W2193">
        <v>7.84006272050264E-4</v>
      </c>
      <c r="X2193">
        <v>2.1921555904356801E-4</v>
      </c>
      <c r="Y2193">
        <v>1.9960357289527699</v>
      </c>
      <c r="Z2193" t="s">
        <v>111</v>
      </c>
    </row>
    <row r="2194" spans="1:26" x14ac:dyDescent="0.2">
      <c r="A2194" s="1">
        <v>42262</v>
      </c>
      <c r="B2194" t="s">
        <v>69</v>
      </c>
      <c r="C2194">
        <v>120.7</v>
      </c>
      <c r="D2194">
        <v>120.7</v>
      </c>
      <c r="E2194">
        <v>91</v>
      </c>
      <c r="F2194">
        <v>0.11</v>
      </c>
      <c r="G2194">
        <v>52.851471594798099</v>
      </c>
      <c r="H2194" s="1">
        <v>61566</v>
      </c>
      <c r="I2194">
        <v>600.79999999999995</v>
      </c>
      <c r="J2194" s="1">
        <v>42207</v>
      </c>
      <c r="K2194">
        <v>19277.985000000001</v>
      </c>
      <c r="L2194">
        <v>3.1165082865247599E-2</v>
      </c>
      <c r="M2194">
        <v>1</v>
      </c>
      <c r="N2194">
        <v>2.4540000000000002</v>
      </c>
      <c r="O2194">
        <v>9.9999999999989008E-4</v>
      </c>
      <c r="P2194" t="s">
        <v>65</v>
      </c>
      <c r="Q2194">
        <v>2.4550000000000001</v>
      </c>
      <c r="R2194">
        <v>2.4540000000000002</v>
      </c>
      <c r="S2194">
        <v>130.87299999999999</v>
      </c>
      <c r="T2194">
        <v>130.88999999999999</v>
      </c>
      <c r="U2194">
        <v>130.85499999999999</v>
      </c>
      <c r="V2194">
        <v>9.9999999999989008E-4</v>
      </c>
      <c r="W2194">
        <v>4.0749796251014298E-4</v>
      </c>
      <c r="X2194">
        <v>2.6743484141111303E-4</v>
      </c>
      <c r="Y2194" t="s">
        <v>47</v>
      </c>
      <c r="Z2194" t="s">
        <v>111</v>
      </c>
    </row>
    <row r="2195" spans="1:26" x14ac:dyDescent="0.2">
      <c r="A2195" s="1">
        <v>42262</v>
      </c>
      <c r="B2195" t="s">
        <v>73</v>
      </c>
      <c r="C2195">
        <v>538.20000000000005</v>
      </c>
      <c r="D2195">
        <v>257.10000000000002</v>
      </c>
      <c r="E2195">
        <v>213</v>
      </c>
      <c r="F2195">
        <v>0.1</v>
      </c>
      <c r="G2195">
        <v>29.355236139630399</v>
      </c>
      <c r="H2195" s="1">
        <v>52984</v>
      </c>
      <c r="I2195">
        <v>393</v>
      </c>
      <c r="J2195" s="1">
        <v>42256</v>
      </c>
      <c r="K2195">
        <v>21465.293000000001</v>
      </c>
      <c r="L2195">
        <v>1.8308624997571701E-2</v>
      </c>
      <c r="M2195">
        <v>2.0933488914819098</v>
      </c>
      <c r="N2195">
        <v>2.5579999999999998</v>
      </c>
      <c r="O2195">
        <v>1.0000000000003301E-3</v>
      </c>
      <c r="P2195" t="s">
        <v>65</v>
      </c>
      <c r="Q2195">
        <v>2.5590000000000002</v>
      </c>
      <c r="R2195">
        <v>2.5579999999999998</v>
      </c>
      <c r="S2195">
        <v>119.348</v>
      </c>
      <c r="T2195">
        <v>119.36</v>
      </c>
      <c r="U2195">
        <v>119.33499999999999</v>
      </c>
      <c r="V2195">
        <v>1.0000000000003301E-3</v>
      </c>
      <c r="W2195">
        <v>3.9093041438637E-4</v>
      </c>
      <c r="X2195">
        <v>2.09471461608118E-4</v>
      </c>
      <c r="Y2195">
        <v>1.9978394250513301</v>
      </c>
      <c r="Z2195" t="s">
        <v>111</v>
      </c>
    </row>
    <row r="2196" spans="1:26" x14ac:dyDescent="0.2">
      <c r="A2196" s="1">
        <v>42263</v>
      </c>
      <c r="B2196" t="s">
        <v>34</v>
      </c>
      <c r="C2196">
        <v>176</v>
      </c>
      <c r="D2196">
        <v>76.099999999999994</v>
      </c>
      <c r="E2196">
        <v>61</v>
      </c>
      <c r="F2196">
        <v>0.04</v>
      </c>
      <c r="G2196">
        <v>12.224503764544799</v>
      </c>
      <c r="H2196" s="1">
        <v>46728</v>
      </c>
      <c r="I2196">
        <v>17429</v>
      </c>
      <c r="J2196" s="1">
        <v>41913</v>
      </c>
      <c r="K2196">
        <v>30673.406999999999</v>
      </c>
      <c r="L2196">
        <v>0.56821206721509598</v>
      </c>
      <c r="M2196">
        <v>2.3127463863337701</v>
      </c>
      <c r="N2196">
        <v>2.048</v>
      </c>
      <c r="O2196">
        <v>2.99999999999967E-3</v>
      </c>
      <c r="P2196" t="s">
        <v>65</v>
      </c>
      <c r="Q2196">
        <v>2.0499999999999998</v>
      </c>
      <c r="R2196">
        <v>2.0470000000000002</v>
      </c>
      <c r="S2196">
        <v>123.693</v>
      </c>
      <c r="T2196">
        <v>123.705</v>
      </c>
      <c r="U2196">
        <v>123.68</v>
      </c>
      <c r="V2196">
        <v>2.99999999999967E-3</v>
      </c>
      <c r="W2196">
        <v>1.46484374999984E-3</v>
      </c>
      <c r="X2196">
        <v>2.0211329662949001E-4</v>
      </c>
      <c r="Y2196">
        <v>1.78601243440566</v>
      </c>
      <c r="Z2196" t="s">
        <v>112</v>
      </c>
    </row>
    <row r="2197" spans="1:26" x14ac:dyDescent="0.2">
      <c r="A2197" s="1">
        <v>42263</v>
      </c>
      <c r="B2197" t="s">
        <v>35</v>
      </c>
      <c r="C2197">
        <v>22.1</v>
      </c>
      <c r="D2197">
        <v>22.1</v>
      </c>
      <c r="E2197">
        <v>15</v>
      </c>
      <c r="F2197">
        <v>0.02</v>
      </c>
      <c r="G2197">
        <v>13.2265571526352</v>
      </c>
      <c r="H2197" s="1">
        <v>47094</v>
      </c>
      <c r="I2197">
        <v>8175.5</v>
      </c>
      <c r="J2197" s="1">
        <v>41835</v>
      </c>
      <c r="K2197">
        <v>18824.662</v>
      </c>
      <c r="L2197">
        <v>0.43429730637394698</v>
      </c>
      <c r="M2197">
        <v>1</v>
      </c>
      <c r="N2197">
        <v>2.0350000000000001</v>
      </c>
      <c r="O2197">
        <v>2.0000000000002199E-3</v>
      </c>
      <c r="P2197" t="s">
        <v>65</v>
      </c>
      <c r="Q2197">
        <v>2.036</v>
      </c>
      <c r="R2197">
        <v>2.0339999999999998</v>
      </c>
      <c r="S2197">
        <v>145.755</v>
      </c>
      <c r="T2197">
        <v>145.77000000000001</v>
      </c>
      <c r="U2197">
        <v>145.74</v>
      </c>
      <c r="V2197">
        <v>2.0000000000002199E-3</v>
      </c>
      <c r="W2197">
        <v>9.8280098280109293E-4</v>
      </c>
      <c r="X2197">
        <v>2.05824843058565E-4</v>
      </c>
      <c r="Y2197">
        <v>1.8240069587040799</v>
      </c>
      <c r="Z2197" t="s">
        <v>112</v>
      </c>
    </row>
    <row r="2198" spans="1:26" x14ac:dyDescent="0.2">
      <c r="A2198" s="1">
        <v>42263</v>
      </c>
      <c r="B2198" t="s">
        <v>40</v>
      </c>
      <c r="C2198">
        <v>898.9</v>
      </c>
      <c r="D2198">
        <v>554</v>
      </c>
      <c r="E2198">
        <v>434</v>
      </c>
      <c r="F2198">
        <v>0.03</v>
      </c>
      <c r="G2198">
        <v>9.4729637234770703</v>
      </c>
      <c r="H2198" s="1">
        <v>45723</v>
      </c>
      <c r="I2198">
        <v>17788.2</v>
      </c>
      <c r="J2198" s="1">
        <v>41835</v>
      </c>
      <c r="K2198">
        <v>34702.457999999999</v>
      </c>
      <c r="L2198">
        <v>0.51259193224871902</v>
      </c>
      <c r="M2198">
        <v>1.6225631768953099</v>
      </c>
      <c r="N2198">
        <v>1.8109999999999999</v>
      </c>
      <c r="O2198">
        <v>9.9999999999989008E-4</v>
      </c>
      <c r="P2198" t="s">
        <v>65</v>
      </c>
      <c r="Q2198">
        <v>1.8109999999999999</v>
      </c>
      <c r="R2198">
        <v>1.81</v>
      </c>
      <c r="S2198">
        <v>127.645</v>
      </c>
      <c r="T2198">
        <v>127.65</v>
      </c>
      <c r="U2198">
        <v>127.64</v>
      </c>
      <c r="V2198">
        <v>9.9999999999989008E-4</v>
      </c>
      <c r="W2198">
        <v>5.5218111540579202E-4</v>
      </c>
      <c r="X2198" s="2">
        <v>7.8342277410044402E-5</v>
      </c>
      <c r="Y2198">
        <v>1.64332717316906</v>
      </c>
      <c r="Z2198" t="s">
        <v>112</v>
      </c>
    </row>
    <row r="2199" spans="1:26" x14ac:dyDescent="0.2">
      <c r="A2199" s="1">
        <v>42263</v>
      </c>
      <c r="B2199" t="s">
        <v>70</v>
      </c>
      <c r="C2199">
        <v>734.7</v>
      </c>
      <c r="D2199">
        <v>201.4</v>
      </c>
      <c r="E2199">
        <v>194</v>
      </c>
      <c r="F2199">
        <v>0.02</v>
      </c>
      <c r="G2199">
        <v>7.9753593429158096</v>
      </c>
      <c r="H2199" s="1">
        <v>45176</v>
      </c>
      <c r="I2199">
        <v>3264</v>
      </c>
      <c r="J2199" s="1">
        <v>41835</v>
      </c>
      <c r="K2199">
        <v>27184.141</v>
      </c>
      <c r="L2199">
        <v>0.120070006994151</v>
      </c>
      <c r="M2199">
        <v>3.6479642502482599</v>
      </c>
      <c r="N2199">
        <v>1.7290000000000001</v>
      </c>
      <c r="O2199">
        <v>2E-3</v>
      </c>
      <c r="P2199" t="s">
        <v>65</v>
      </c>
      <c r="Q2199">
        <v>1.73</v>
      </c>
      <c r="R2199">
        <v>1.728</v>
      </c>
      <c r="S2199">
        <v>103.86799999999999</v>
      </c>
      <c r="T2199">
        <v>103.875</v>
      </c>
      <c r="U2199">
        <v>103.86</v>
      </c>
      <c r="V2199">
        <v>2E-3</v>
      </c>
      <c r="W2199">
        <v>1.15673799884326E-3</v>
      </c>
      <c r="X2199">
        <v>1.4441406400431901E-4</v>
      </c>
      <c r="Y2199">
        <v>1.5465965092402501</v>
      </c>
      <c r="Z2199" t="s">
        <v>112</v>
      </c>
    </row>
    <row r="2200" spans="1:26" x14ac:dyDescent="0.2">
      <c r="A2200" s="1">
        <v>42263</v>
      </c>
      <c r="B2200" t="s">
        <v>72</v>
      </c>
      <c r="C2200">
        <v>1514.3</v>
      </c>
      <c r="D2200">
        <v>556.29999999999995</v>
      </c>
      <c r="E2200">
        <v>517.29999999999995</v>
      </c>
      <c r="F2200">
        <v>0.03</v>
      </c>
      <c r="G2200">
        <v>8.9774127310061598</v>
      </c>
      <c r="H2200" s="1">
        <v>45542</v>
      </c>
      <c r="I2200">
        <v>3041.8</v>
      </c>
      <c r="J2200" s="1">
        <v>42011</v>
      </c>
      <c r="K2200">
        <v>26628.016</v>
      </c>
      <c r="L2200">
        <v>0.11423306941080399</v>
      </c>
      <c r="M2200">
        <v>2.7220923961891099</v>
      </c>
      <c r="N2200">
        <v>1.831</v>
      </c>
      <c r="O2200">
        <v>1.00000000000011E-3</v>
      </c>
      <c r="P2200" t="s">
        <v>65</v>
      </c>
      <c r="Q2200">
        <v>1.8320000000000001</v>
      </c>
      <c r="R2200">
        <v>1.831</v>
      </c>
      <c r="S2200">
        <v>107.57</v>
      </c>
      <c r="T2200">
        <v>107.575</v>
      </c>
      <c r="U2200">
        <v>107.565</v>
      </c>
      <c r="V2200">
        <v>1.00000000000011E-3</v>
      </c>
      <c r="W2200">
        <v>5.4614964500279196E-4</v>
      </c>
      <c r="X2200" s="2">
        <v>9.2962721948546201E-5</v>
      </c>
      <c r="Y2200">
        <v>1.61471971252567</v>
      </c>
      <c r="Z2200" t="s">
        <v>112</v>
      </c>
    </row>
    <row r="2201" spans="1:26" x14ac:dyDescent="0.2">
      <c r="A2201" s="1">
        <v>42268</v>
      </c>
      <c r="B2201" t="s">
        <v>32</v>
      </c>
      <c r="C2201">
        <v>58</v>
      </c>
      <c r="D2201">
        <v>0</v>
      </c>
      <c r="E2201">
        <v>0</v>
      </c>
      <c r="F2201">
        <v>0</v>
      </c>
      <c r="G2201">
        <v>4.4599589322381901</v>
      </c>
      <c r="H2201" s="1">
        <v>43897</v>
      </c>
      <c r="I2201">
        <v>14205</v>
      </c>
      <c r="J2201" s="1">
        <v>41835</v>
      </c>
      <c r="K2201">
        <v>32953.502999999997</v>
      </c>
      <c r="L2201">
        <v>0.43106191168811397</v>
      </c>
      <c r="M2201" t="s">
        <v>39</v>
      </c>
      <c r="N2201">
        <v>1.1379999999999999</v>
      </c>
      <c r="O2201">
        <v>2.9999999999998899E-3</v>
      </c>
      <c r="P2201" t="s">
        <v>65</v>
      </c>
      <c r="Q2201">
        <v>1.1399999999999999</v>
      </c>
      <c r="R2201">
        <v>1.137</v>
      </c>
      <c r="S2201">
        <v>115.658</v>
      </c>
      <c r="T2201">
        <v>115.66500000000001</v>
      </c>
      <c r="U2201">
        <v>115.65</v>
      </c>
      <c r="V2201">
        <v>2.9999999999998899E-3</v>
      </c>
      <c r="W2201">
        <v>2.6362038664322399E-3</v>
      </c>
      <c r="X2201">
        <v>1.2969271472791001E-4</v>
      </c>
      <c r="Y2201">
        <v>1.1349921971252599</v>
      </c>
      <c r="Z2201" t="s">
        <v>113</v>
      </c>
    </row>
    <row r="2202" spans="1:26" x14ac:dyDescent="0.2">
      <c r="A2202" s="1">
        <v>42268</v>
      </c>
      <c r="B2202" t="s">
        <v>38</v>
      </c>
      <c r="C2202">
        <v>28.1</v>
      </c>
      <c r="D2202">
        <v>28.1</v>
      </c>
      <c r="E2202">
        <v>25</v>
      </c>
      <c r="F2202">
        <v>0</v>
      </c>
      <c r="G2202">
        <v>3.4579055441478399</v>
      </c>
      <c r="H2202" s="1">
        <v>43531</v>
      </c>
      <c r="I2202">
        <v>17588.2</v>
      </c>
      <c r="J2202" s="1">
        <v>41835</v>
      </c>
      <c r="K2202">
        <v>35962.428</v>
      </c>
      <c r="L2202">
        <v>0.48907153877374498</v>
      </c>
      <c r="M2202">
        <v>1</v>
      </c>
      <c r="N2202">
        <v>0.91200000000000003</v>
      </c>
      <c r="O2202">
        <v>4.0000000000000001E-3</v>
      </c>
      <c r="P2202" t="s">
        <v>65</v>
      </c>
      <c r="Q2202">
        <v>0.91400000000000003</v>
      </c>
      <c r="R2202">
        <v>0.91</v>
      </c>
      <c r="S2202">
        <v>112.188</v>
      </c>
      <c r="T2202">
        <v>112.19499999999999</v>
      </c>
      <c r="U2202">
        <v>112.18</v>
      </c>
      <c r="V2202">
        <v>4.0000000000000001E-3</v>
      </c>
      <c r="W2202">
        <v>4.3859649122807102E-3</v>
      </c>
      <c r="X2202">
        <v>1.3370413948003701E-4</v>
      </c>
      <c r="Y2202">
        <v>0.98190965092402505</v>
      </c>
      <c r="Z2202" t="s">
        <v>113</v>
      </c>
    </row>
    <row r="2203" spans="1:26" x14ac:dyDescent="0.2">
      <c r="A2203" s="1">
        <v>42268</v>
      </c>
      <c r="B2203" t="s">
        <v>41</v>
      </c>
      <c r="C2203">
        <v>17.399999999999999</v>
      </c>
      <c r="D2203">
        <v>17.399999999999999</v>
      </c>
      <c r="E2203">
        <v>15</v>
      </c>
      <c r="F2203">
        <v>0</v>
      </c>
      <c r="G2203">
        <v>6.4585900068446298</v>
      </c>
      <c r="H2203" s="1">
        <v>44627</v>
      </c>
      <c r="I2203">
        <v>23388.799999999999</v>
      </c>
      <c r="J2203" s="1">
        <v>41835</v>
      </c>
      <c r="K2203">
        <v>37542.588000000003</v>
      </c>
      <c r="L2203">
        <v>0.62299381172123802</v>
      </c>
      <c r="M2203">
        <v>1</v>
      </c>
      <c r="N2203">
        <v>1.452</v>
      </c>
      <c r="O2203">
        <v>2E-3</v>
      </c>
      <c r="P2203" t="s">
        <v>65</v>
      </c>
      <c r="Q2203">
        <v>1.4530000000000001</v>
      </c>
      <c r="R2203">
        <v>1.4510000000000001</v>
      </c>
      <c r="S2203">
        <v>115.655</v>
      </c>
      <c r="T2203">
        <v>115.66</v>
      </c>
      <c r="U2203">
        <v>115.65</v>
      </c>
      <c r="V2203">
        <v>2E-3</v>
      </c>
      <c r="W2203">
        <v>1.3774104683195599E-3</v>
      </c>
      <c r="X2203" s="2">
        <v>8.6464052570065303E-5</v>
      </c>
      <c r="Y2203">
        <v>1.3735125256673499</v>
      </c>
      <c r="Z2203" t="s">
        <v>113</v>
      </c>
    </row>
    <row r="2204" spans="1:26" x14ac:dyDescent="0.2">
      <c r="A2204" s="1">
        <v>42268</v>
      </c>
      <c r="B2204" t="s">
        <v>42</v>
      </c>
      <c r="C2204">
        <v>77.5</v>
      </c>
      <c r="D2204">
        <v>66.400000000000006</v>
      </c>
      <c r="E2204">
        <v>60</v>
      </c>
      <c r="F2204">
        <v>0.01</v>
      </c>
      <c r="G2204">
        <v>3.9616700889801502</v>
      </c>
      <c r="H2204" s="1">
        <v>43715</v>
      </c>
      <c r="I2204">
        <v>11673.9</v>
      </c>
      <c r="J2204" s="1">
        <v>41835</v>
      </c>
      <c r="K2204">
        <v>28433.769</v>
      </c>
      <c r="L2204">
        <v>0.41056463531092202</v>
      </c>
      <c r="M2204">
        <v>1.1671686746987999</v>
      </c>
      <c r="N2204">
        <v>1.0620000000000001</v>
      </c>
      <c r="O2204">
        <v>2.9999999999998899E-3</v>
      </c>
      <c r="P2204" t="s">
        <v>65</v>
      </c>
      <c r="Q2204">
        <v>1.0629999999999999</v>
      </c>
      <c r="R2204">
        <v>1.06</v>
      </c>
      <c r="S2204">
        <v>110.395</v>
      </c>
      <c r="T2204">
        <v>110.4</v>
      </c>
      <c r="U2204">
        <v>110.39</v>
      </c>
      <c r="V2204">
        <v>2.9999999999998899E-3</v>
      </c>
      <c r="W2204">
        <v>2.8248587570620402E-3</v>
      </c>
      <c r="X2204" s="2">
        <v>9.0583812672721703E-5</v>
      </c>
      <c r="Y2204">
        <v>1.06377138945927</v>
      </c>
      <c r="Z2204" t="s">
        <v>113</v>
      </c>
    </row>
    <row r="2205" spans="1:26" x14ac:dyDescent="0.2">
      <c r="A2205" s="1">
        <v>42268</v>
      </c>
      <c r="B2205" t="s">
        <v>60</v>
      </c>
      <c r="C2205">
        <v>217.7</v>
      </c>
      <c r="D2205">
        <v>156</v>
      </c>
      <c r="E2205">
        <v>139</v>
      </c>
      <c r="F2205">
        <v>0.01</v>
      </c>
      <c r="G2205">
        <v>4.9637234770705003</v>
      </c>
      <c r="H2205" s="1">
        <v>44081</v>
      </c>
      <c r="I2205">
        <v>4863</v>
      </c>
      <c r="J2205" s="1">
        <v>41835</v>
      </c>
      <c r="K2205">
        <v>24320.137999999999</v>
      </c>
      <c r="L2205">
        <v>0.19995774695028501</v>
      </c>
      <c r="M2205">
        <v>1.39551282051282</v>
      </c>
      <c r="N2205">
        <v>1.2589999999999999</v>
      </c>
      <c r="O2205">
        <v>2E-3</v>
      </c>
      <c r="P2205" t="s">
        <v>65</v>
      </c>
      <c r="Q2205">
        <v>1.26</v>
      </c>
      <c r="R2205">
        <v>1.258</v>
      </c>
      <c r="S2205">
        <v>111.94</v>
      </c>
      <c r="T2205">
        <v>111.94499999999999</v>
      </c>
      <c r="U2205">
        <v>111.935</v>
      </c>
      <c r="V2205">
        <v>2E-3</v>
      </c>
      <c r="W2205">
        <v>1.5885623510722799E-3</v>
      </c>
      <c r="X2205" s="2">
        <v>8.9333571556109604E-5</v>
      </c>
      <c r="Y2205">
        <v>1.2061741273100599</v>
      </c>
      <c r="Z2205" t="s">
        <v>113</v>
      </c>
    </row>
    <row r="2206" spans="1:26" x14ac:dyDescent="0.2">
      <c r="A2206" s="1">
        <v>42268</v>
      </c>
      <c r="B2206" t="s">
        <v>63</v>
      </c>
      <c r="C2206">
        <v>534.20000000000005</v>
      </c>
      <c r="D2206">
        <v>305.89999999999998</v>
      </c>
      <c r="E2206">
        <v>269.2</v>
      </c>
      <c r="F2206">
        <v>0.04</v>
      </c>
      <c r="G2206">
        <v>5.9630390143737202</v>
      </c>
      <c r="H2206" s="1">
        <v>44446</v>
      </c>
      <c r="I2206">
        <v>7467.4</v>
      </c>
      <c r="J2206" s="1">
        <v>41835</v>
      </c>
      <c r="K2206">
        <v>28081.784</v>
      </c>
      <c r="L2206">
        <v>0.26591615404491398</v>
      </c>
      <c r="M2206">
        <v>1.74632232755803</v>
      </c>
      <c r="N2206">
        <v>1.411</v>
      </c>
      <c r="O2206">
        <v>2E-3</v>
      </c>
      <c r="P2206" t="s">
        <v>65</v>
      </c>
      <c r="Q2206">
        <v>1.4119999999999999</v>
      </c>
      <c r="R2206">
        <v>1.41</v>
      </c>
      <c r="S2206">
        <v>113.322</v>
      </c>
      <c r="T2206">
        <v>113.33</v>
      </c>
      <c r="U2206">
        <v>113.315</v>
      </c>
      <c r="V2206">
        <v>2E-3</v>
      </c>
      <c r="W2206">
        <v>1.41743444365698E-3</v>
      </c>
      <c r="X2206">
        <v>1.3236617779425501E-4</v>
      </c>
      <c r="Y2206">
        <v>1.3244570841889101</v>
      </c>
      <c r="Z2206" t="s">
        <v>113</v>
      </c>
    </row>
    <row r="2207" spans="1:26" x14ac:dyDescent="0.2">
      <c r="A2207" s="1">
        <v>42268</v>
      </c>
      <c r="B2207" t="s">
        <v>66</v>
      </c>
      <c r="C2207">
        <v>289.10000000000002</v>
      </c>
      <c r="D2207">
        <v>106.4</v>
      </c>
      <c r="E2207">
        <v>105</v>
      </c>
      <c r="F2207">
        <v>0.02</v>
      </c>
      <c r="G2207">
        <v>6.9623545516769303</v>
      </c>
      <c r="H2207" s="1">
        <v>44811</v>
      </c>
      <c r="I2207">
        <v>3566.1</v>
      </c>
      <c r="J2207" s="1">
        <v>41835</v>
      </c>
      <c r="K2207">
        <v>28740.714</v>
      </c>
      <c r="L2207">
        <v>0.12407833709350399</v>
      </c>
      <c r="M2207">
        <v>2.7171052631578898</v>
      </c>
      <c r="N2207">
        <v>1.579</v>
      </c>
      <c r="O2207">
        <v>9.9999999999989008E-4</v>
      </c>
      <c r="P2207" t="s">
        <v>65</v>
      </c>
      <c r="Q2207">
        <v>1.579</v>
      </c>
      <c r="R2207">
        <v>1.5780000000000001</v>
      </c>
      <c r="S2207">
        <v>101.125</v>
      </c>
      <c r="T2207">
        <v>101.13</v>
      </c>
      <c r="U2207">
        <v>101.12</v>
      </c>
      <c r="V2207">
        <v>9.9999999999989008E-4</v>
      </c>
      <c r="W2207">
        <v>6.3331222292583298E-4</v>
      </c>
      <c r="X2207" s="2">
        <v>9.8887515451084393E-5</v>
      </c>
      <c r="Y2207">
        <v>1.4226295687885</v>
      </c>
      <c r="Z2207" t="s">
        <v>113</v>
      </c>
    </row>
    <row r="2208" spans="1:26" x14ac:dyDescent="0.2">
      <c r="A2208" s="1">
        <v>42268</v>
      </c>
      <c r="B2208" t="s">
        <v>71</v>
      </c>
      <c r="C2208">
        <v>165.6</v>
      </c>
      <c r="D2208">
        <v>62.7</v>
      </c>
      <c r="E2208">
        <v>61</v>
      </c>
      <c r="F2208">
        <v>0</v>
      </c>
      <c r="G2208">
        <v>3.8329911019849399</v>
      </c>
      <c r="H2208" s="1">
        <v>43668</v>
      </c>
      <c r="I2208">
        <v>3206.1</v>
      </c>
      <c r="J2208" s="1">
        <v>41835</v>
      </c>
      <c r="K2208">
        <v>30212.427</v>
      </c>
      <c r="L2208">
        <v>0.106118584912096</v>
      </c>
      <c r="M2208">
        <v>2.6411483253588499</v>
      </c>
      <c r="N2208">
        <v>1.095</v>
      </c>
      <c r="O2208">
        <v>2E-3</v>
      </c>
      <c r="P2208" t="s">
        <v>65</v>
      </c>
      <c r="Q2208">
        <v>1.0960000000000001</v>
      </c>
      <c r="R2208">
        <v>1.0940000000000001</v>
      </c>
      <c r="S2208">
        <v>102.45</v>
      </c>
      <c r="T2208">
        <v>102.455</v>
      </c>
      <c r="U2208">
        <v>102.44499999999999</v>
      </c>
      <c r="V2208">
        <v>2E-3</v>
      </c>
      <c r="W2208">
        <v>1.8264840182648399E-3</v>
      </c>
      <c r="X2208" s="2">
        <v>9.7608589555930894E-5</v>
      </c>
      <c r="Y2208">
        <v>1.04286105407255</v>
      </c>
      <c r="Z2208" t="s">
        <v>113</v>
      </c>
    </row>
    <row r="2209" spans="1:26" x14ac:dyDescent="0.2">
      <c r="A2209" s="1">
        <v>42268</v>
      </c>
      <c r="B2209" t="s">
        <v>74</v>
      </c>
      <c r="C2209">
        <v>1792.2</v>
      </c>
      <c r="D2209">
        <v>667</v>
      </c>
      <c r="E2209">
        <v>643</v>
      </c>
      <c r="F2209">
        <v>0.02</v>
      </c>
      <c r="G2209">
        <v>4.8350444900752896</v>
      </c>
      <c r="H2209" s="1">
        <v>44034</v>
      </c>
      <c r="I2209">
        <v>2188</v>
      </c>
      <c r="J2209" s="1">
        <v>42188</v>
      </c>
      <c r="K2209">
        <v>31810.791000000001</v>
      </c>
      <c r="L2209">
        <v>6.8781691093440595E-2</v>
      </c>
      <c r="M2209">
        <v>2.68695652173913</v>
      </c>
      <c r="N2209">
        <v>1.3009999999999999</v>
      </c>
      <c r="O2209">
        <v>2.9999999999998899E-3</v>
      </c>
      <c r="P2209" t="s">
        <v>65</v>
      </c>
      <c r="Q2209">
        <v>1.3029999999999999</v>
      </c>
      <c r="R2209">
        <v>1.3</v>
      </c>
      <c r="S2209">
        <v>103.26</v>
      </c>
      <c r="T2209">
        <v>103.265</v>
      </c>
      <c r="U2209">
        <v>103.255</v>
      </c>
      <c r="V2209">
        <v>2.9999999999998899E-3</v>
      </c>
      <c r="W2209">
        <v>2.3059185242120602E-3</v>
      </c>
      <c r="X2209" s="2">
        <v>9.6842920782540294E-5</v>
      </c>
      <c r="Y2209">
        <v>1.1879917864476399</v>
      </c>
      <c r="Z2209" t="s">
        <v>113</v>
      </c>
    </row>
    <row r="2210" spans="1:26" x14ac:dyDescent="0.2">
      <c r="A2210" s="1">
        <v>42269</v>
      </c>
      <c r="B2210" t="s">
        <v>36</v>
      </c>
      <c r="C2210">
        <v>75.400000000000006</v>
      </c>
      <c r="D2210">
        <v>62</v>
      </c>
      <c r="E2210">
        <v>46</v>
      </c>
      <c r="F2210">
        <v>0.05</v>
      </c>
      <c r="G2210">
        <v>15.2087611225188</v>
      </c>
      <c r="H2210" s="1">
        <v>47824</v>
      </c>
      <c r="I2210">
        <v>13086.3</v>
      </c>
      <c r="J2210" s="1">
        <v>42146</v>
      </c>
      <c r="K2210">
        <v>33281.504000000001</v>
      </c>
      <c r="L2210">
        <v>0.393200379405931</v>
      </c>
      <c r="M2210">
        <v>1.21612903225806</v>
      </c>
      <c r="N2210">
        <v>2.125</v>
      </c>
      <c r="O2210">
        <v>9.9999999999989008E-4</v>
      </c>
      <c r="P2210" t="s">
        <v>65</v>
      </c>
      <c r="Q2210">
        <v>2.125</v>
      </c>
      <c r="R2210">
        <v>2.1240000000000001</v>
      </c>
      <c r="S2210">
        <v>133.953</v>
      </c>
      <c r="T2210">
        <v>133.96</v>
      </c>
      <c r="U2210">
        <v>133.94499999999999</v>
      </c>
      <c r="V2210">
        <v>9.9999999999989008E-4</v>
      </c>
      <c r="W2210">
        <v>4.70588235294066E-4</v>
      </c>
      <c r="X2210">
        <v>1.11979574925644E-4</v>
      </c>
      <c r="Y2210">
        <v>1.7581360711841201</v>
      </c>
      <c r="Z2210" t="s">
        <v>111</v>
      </c>
    </row>
    <row r="2211" spans="1:26" x14ac:dyDescent="0.2">
      <c r="A2211" s="1">
        <v>42269</v>
      </c>
      <c r="B2211" t="s">
        <v>37</v>
      </c>
      <c r="C2211">
        <v>83.6</v>
      </c>
      <c r="D2211">
        <v>83.6</v>
      </c>
      <c r="E2211">
        <v>65</v>
      </c>
      <c r="F2211">
        <v>0.03</v>
      </c>
      <c r="G2211">
        <v>16.709103353867199</v>
      </c>
      <c r="H2211" s="1">
        <v>48372</v>
      </c>
      <c r="I2211">
        <v>14613.8</v>
      </c>
      <c r="J2211" s="1">
        <v>41835</v>
      </c>
      <c r="K2211">
        <v>35062.463000000003</v>
      </c>
      <c r="L2211">
        <v>0.41679330969989198</v>
      </c>
      <c r="M2211">
        <v>1</v>
      </c>
      <c r="N2211">
        <v>2.2330000000000001</v>
      </c>
      <c r="O2211">
        <v>3.0000000000001098E-3</v>
      </c>
      <c r="P2211" t="s">
        <v>65</v>
      </c>
      <c r="Q2211">
        <v>2.234</v>
      </c>
      <c r="R2211">
        <v>2.2309999999999999</v>
      </c>
      <c r="S2211">
        <v>127.998</v>
      </c>
      <c r="T2211">
        <v>128.02000000000001</v>
      </c>
      <c r="U2211">
        <v>127.97499999999999</v>
      </c>
      <c r="V2211">
        <v>3.0000000000001098E-3</v>
      </c>
      <c r="W2211">
        <v>1.34348410210484E-3</v>
      </c>
      <c r="X2211">
        <v>3.5156799325001902E-4</v>
      </c>
      <c r="Y2211">
        <v>1.78965826146475</v>
      </c>
      <c r="Z2211" t="s">
        <v>111</v>
      </c>
    </row>
    <row r="2212" spans="1:26" x14ac:dyDescent="0.2">
      <c r="A2212" s="1">
        <v>42269</v>
      </c>
      <c r="B2212" t="s">
        <v>43</v>
      </c>
      <c r="C2212">
        <v>258.8</v>
      </c>
      <c r="D2212">
        <v>192.3</v>
      </c>
      <c r="E2212">
        <v>145</v>
      </c>
      <c r="F2212">
        <v>0.03</v>
      </c>
      <c r="G2212">
        <v>18.9596167008898</v>
      </c>
      <c r="H2212" s="1">
        <v>49194</v>
      </c>
      <c r="I2212">
        <v>8917.7000000000007</v>
      </c>
      <c r="J2212" s="1">
        <v>42020</v>
      </c>
      <c r="K2212">
        <v>29944.83</v>
      </c>
      <c r="L2212">
        <v>0.29780432882738</v>
      </c>
      <c r="M2212">
        <v>1.3458138325533</v>
      </c>
      <c r="N2212">
        <v>2.327</v>
      </c>
      <c r="O2212">
        <v>3.0000000000001098E-3</v>
      </c>
      <c r="P2212" t="s">
        <v>65</v>
      </c>
      <c r="Q2212">
        <v>2.3290000000000002</v>
      </c>
      <c r="R2212">
        <v>2.3260000000000001</v>
      </c>
      <c r="S2212">
        <v>133.14699999999999</v>
      </c>
      <c r="T2212">
        <v>133.16999999999999</v>
      </c>
      <c r="U2212">
        <v>133.125</v>
      </c>
      <c r="V2212">
        <v>3.0000000000001098E-3</v>
      </c>
      <c r="W2212">
        <v>1.28921357971642E-3</v>
      </c>
      <c r="X2212">
        <v>3.3797231631195202E-4</v>
      </c>
      <c r="Y2212">
        <v>1.83694154688569</v>
      </c>
      <c r="Z2212" t="s">
        <v>111</v>
      </c>
    </row>
    <row r="2213" spans="1:26" x14ac:dyDescent="0.2">
      <c r="A2213" s="1">
        <v>42269</v>
      </c>
      <c r="B2213" t="s">
        <v>44</v>
      </c>
      <c r="C2213">
        <v>195.6</v>
      </c>
      <c r="D2213">
        <v>151.80000000000001</v>
      </c>
      <c r="E2213">
        <v>117.2</v>
      </c>
      <c r="F2213">
        <v>7.0000000000000007E-2</v>
      </c>
      <c r="G2213">
        <v>20.457221081451099</v>
      </c>
      <c r="H2213" s="1">
        <v>49741</v>
      </c>
      <c r="I2213">
        <v>6290.6</v>
      </c>
      <c r="J2213" s="1">
        <v>42237</v>
      </c>
      <c r="K2213">
        <v>27944.912</v>
      </c>
      <c r="L2213">
        <v>0.225107167988219</v>
      </c>
      <c r="M2213">
        <v>1.2885375494071101</v>
      </c>
      <c r="N2213">
        <v>2.3820000000000001</v>
      </c>
      <c r="O2213">
        <v>9.9999999999989008E-4</v>
      </c>
      <c r="P2213" t="s">
        <v>65</v>
      </c>
      <c r="Q2213">
        <v>2.383</v>
      </c>
      <c r="R2213">
        <v>2.3820000000000001</v>
      </c>
      <c r="S2213">
        <v>130.09800000000001</v>
      </c>
      <c r="T2213">
        <v>130.11500000000001</v>
      </c>
      <c r="U2213">
        <v>130.08000000000001</v>
      </c>
      <c r="V2213">
        <v>9.9999999999989008E-4</v>
      </c>
      <c r="W2213">
        <v>4.1981528127619199E-4</v>
      </c>
      <c r="X2213">
        <v>2.6902796353515501E-4</v>
      </c>
      <c r="Y2213">
        <v>1.8616530595482499</v>
      </c>
      <c r="Z2213" t="s">
        <v>111</v>
      </c>
    </row>
    <row r="2214" spans="1:26" x14ac:dyDescent="0.2">
      <c r="A2214" s="1">
        <v>42269</v>
      </c>
      <c r="B2214" t="s">
        <v>45</v>
      </c>
      <c r="C2214">
        <v>59.5</v>
      </c>
      <c r="D2214">
        <v>38.299999999999997</v>
      </c>
      <c r="E2214">
        <v>27</v>
      </c>
      <c r="F2214">
        <v>0</v>
      </c>
      <c r="G2214">
        <v>23.208761122518801</v>
      </c>
      <c r="H2214" s="1">
        <v>50746</v>
      </c>
      <c r="I2214">
        <v>8322.4</v>
      </c>
      <c r="J2214" s="1">
        <v>41835</v>
      </c>
      <c r="K2214">
        <v>24932.400000000001</v>
      </c>
      <c r="L2214">
        <v>0.333798591391122</v>
      </c>
      <c r="M2214">
        <v>1.55352480417755</v>
      </c>
      <c r="N2214">
        <v>2.4220000000000002</v>
      </c>
      <c r="O2214">
        <v>2.0000000000002199E-3</v>
      </c>
      <c r="P2214" t="s">
        <v>65</v>
      </c>
      <c r="Q2214">
        <v>2.423</v>
      </c>
      <c r="R2214">
        <v>2.4209999999999998</v>
      </c>
      <c r="S2214">
        <v>141.12799999999999</v>
      </c>
      <c r="T2214">
        <v>141.15</v>
      </c>
      <c r="U2214">
        <v>141.10499999999999</v>
      </c>
      <c r="V2214">
        <v>2.0000000000002199E-3</v>
      </c>
      <c r="W2214">
        <v>8.2576383154427102E-4</v>
      </c>
      <c r="X2214">
        <v>3.1885947508655902E-4</v>
      </c>
      <c r="Y2214">
        <v>1.87882266940452</v>
      </c>
      <c r="Z2214" t="s">
        <v>111</v>
      </c>
    </row>
    <row r="2215" spans="1:26" x14ac:dyDescent="0.2">
      <c r="A2215" s="1">
        <v>42269</v>
      </c>
      <c r="B2215" t="s">
        <v>46</v>
      </c>
      <c r="C2215">
        <v>0</v>
      </c>
      <c r="D2215">
        <v>0</v>
      </c>
      <c r="E2215">
        <v>0</v>
      </c>
      <c r="F2215">
        <v>0</v>
      </c>
      <c r="G2215">
        <v>23.958932238193</v>
      </c>
      <c r="H2215" s="1">
        <v>51020</v>
      </c>
      <c r="I2215">
        <v>6794.1</v>
      </c>
      <c r="J2215" s="1">
        <v>41835</v>
      </c>
      <c r="K2215">
        <v>19538.628000000001</v>
      </c>
      <c r="L2215">
        <v>0.34772656503824101</v>
      </c>
      <c r="M2215" t="s">
        <v>47</v>
      </c>
      <c r="N2215">
        <v>2.4510000000000001</v>
      </c>
      <c r="O2215">
        <v>1.9999999999997802E-3</v>
      </c>
      <c r="P2215" t="s">
        <v>65</v>
      </c>
      <c r="Q2215">
        <v>2.452</v>
      </c>
      <c r="R2215">
        <v>2.4500000000000002</v>
      </c>
      <c r="S2215">
        <v>132.44300000000001</v>
      </c>
      <c r="T2215">
        <v>132.465</v>
      </c>
      <c r="U2215">
        <v>132.41999999999999</v>
      </c>
      <c r="V2215">
        <v>1.9999999999997802E-3</v>
      </c>
      <c r="W2215">
        <v>8.1599347205213403E-4</v>
      </c>
      <c r="X2215">
        <v>3.39768806203543E-4</v>
      </c>
      <c r="Y2215">
        <v>1.8835037371663199</v>
      </c>
      <c r="Z2215" t="s">
        <v>111</v>
      </c>
    </row>
    <row r="2216" spans="1:26" x14ac:dyDescent="0.2">
      <c r="A2216" s="1">
        <v>42269</v>
      </c>
      <c r="B2216" t="s">
        <v>48</v>
      </c>
      <c r="C2216">
        <v>219.4</v>
      </c>
      <c r="D2216">
        <v>212.3</v>
      </c>
      <c r="E2216">
        <v>151</v>
      </c>
      <c r="F2216">
        <v>7.0000000000000007E-2</v>
      </c>
      <c r="G2216">
        <v>27.208761122518801</v>
      </c>
      <c r="H2216" s="1">
        <v>52207</v>
      </c>
      <c r="I2216">
        <v>7518.2</v>
      </c>
      <c r="J2216" s="1">
        <v>41835</v>
      </c>
      <c r="K2216">
        <v>26351.466</v>
      </c>
      <c r="L2216">
        <v>0.28530480998666302</v>
      </c>
      <c r="M2216">
        <v>1.0334432406971299</v>
      </c>
      <c r="N2216">
        <v>2.46</v>
      </c>
      <c r="O2216">
        <v>9.9999999999989008E-4</v>
      </c>
      <c r="P2216" t="s">
        <v>65</v>
      </c>
      <c r="Q2216">
        <v>2.46</v>
      </c>
      <c r="R2216">
        <v>2.4590000000000001</v>
      </c>
      <c r="S2216">
        <v>140.29499999999999</v>
      </c>
      <c r="T2216">
        <v>140.315</v>
      </c>
      <c r="U2216">
        <v>140.27500000000001</v>
      </c>
      <c r="V2216">
        <v>9.9999999999989008E-4</v>
      </c>
      <c r="W2216">
        <v>4.0650406504060601E-4</v>
      </c>
      <c r="X2216">
        <v>2.8511351081643698E-4</v>
      </c>
      <c r="Y2216">
        <v>1.89715638603696</v>
      </c>
      <c r="Z2216" t="s">
        <v>111</v>
      </c>
    </row>
    <row r="2217" spans="1:26" x14ac:dyDescent="0.2">
      <c r="A2217" s="1">
        <v>42269</v>
      </c>
      <c r="B2217" t="s">
        <v>49</v>
      </c>
      <c r="C2217">
        <v>7</v>
      </c>
      <c r="D2217">
        <v>7</v>
      </c>
      <c r="E2217">
        <v>5</v>
      </c>
      <c r="F2217">
        <v>0</v>
      </c>
      <c r="G2217">
        <v>31.208761122518801</v>
      </c>
      <c r="H2217" s="1">
        <v>53668</v>
      </c>
      <c r="I2217">
        <v>5037.7</v>
      </c>
      <c r="J2217" s="1">
        <v>41835</v>
      </c>
      <c r="K2217">
        <v>21154.491000000002</v>
      </c>
      <c r="L2217">
        <v>0.238138558852586</v>
      </c>
      <c r="M2217">
        <v>1</v>
      </c>
      <c r="N2217">
        <v>2.4550000000000001</v>
      </c>
      <c r="O2217">
        <v>9.9999999999989008E-4</v>
      </c>
      <c r="P2217" t="s">
        <v>65</v>
      </c>
      <c r="Q2217">
        <v>2.4550000000000001</v>
      </c>
      <c r="R2217">
        <v>2.4540000000000002</v>
      </c>
      <c r="S2217">
        <v>138.97499999999999</v>
      </c>
      <c r="T2217">
        <v>138.99</v>
      </c>
      <c r="U2217">
        <v>138.96</v>
      </c>
      <c r="V2217">
        <v>9.9999999999989008E-4</v>
      </c>
      <c r="W2217">
        <v>4.0733197556003698E-4</v>
      </c>
      <c r="X2217">
        <v>2.15866162978961E-4</v>
      </c>
      <c r="Y2217">
        <v>1.9040000547570199</v>
      </c>
      <c r="Z2217" t="s">
        <v>111</v>
      </c>
    </row>
    <row r="2218" spans="1:26" x14ac:dyDescent="0.2">
      <c r="A2218" s="1">
        <v>42269</v>
      </c>
      <c r="B2218" t="s">
        <v>50</v>
      </c>
      <c r="C2218">
        <v>44.2</v>
      </c>
      <c r="D2218">
        <v>22.8</v>
      </c>
      <c r="E2218">
        <v>16</v>
      </c>
      <c r="F2218">
        <v>0</v>
      </c>
      <c r="G2218">
        <v>34.209445585215597</v>
      </c>
      <c r="H2218" s="1">
        <v>54764</v>
      </c>
      <c r="I2218">
        <v>5294.1</v>
      </c>
      <c r="J2218" s="1">
        <v>41835</v>
      </c>
      <c r="K2218">
        <v>19561.077000000001</v>
      </c>
      <c r="L2218">
        <v>0.27064460714509703</v>
      </c>
      <c r="M2218">
        <v>1.93859649122807</v>
      </c>
      <c r="N2218">
        <v>2.42</v>
      </c>
      <c r="O2218">
        <v>9.9999999999989008E-4</v>
      </c>
      <c r="P2218" t="s">
        <v>65</v>
      </c>
      <c r="Q2218">
        <v>2.42</v>
      </c>
      <c r="R2218">
        <v>2.419</v>
      </c>
      <c r="S2218">
        <v>142.41</v>
      </c>
      <c r="T2218">
        <v>142.43</v>
      </c>
      <c r="U2218">
        <v>142.38999999999999</v>
      </c>
      <c r="V2218">
        <v>9.9999999999989008E-4</v>
      </c>
      <c r="W2218">
        <v>4.1322314049582201E-4</v>
      </c>
      <c r="X2218">
        <v>2.8087915174510503E-4</v>
      </c>
      <c r="Y2218">
        <v>1.89853880903491</v>
      </c>
      <c r="Z2218" t="s">
        <v>111</v>
      </c>
    </row>
    <row r="2219" spans="1:26" x14ac:dyDescent="0.2">
      <c r="A2219" s="1">
        <v>42269</v>
      </c>
      <c r="B2219" t="s">
        <v>51</v>
      </c>
      <c r="C2219">
        <v>335.5</v>
      </c>
      <c r="D2219">
        <v>51.7</v>
      </c>
      <c r="E2219">
        <v>35</v>
      </c>
      <c r="F2219">
        <v>0.2</v>
      </c>
      <c r="G2219">
        <v>40.208076659821998</v>
      </c>
      <c r="H2219" s="1">
        <v>56955</v>
      </c>
      <c r="I2219">
        <v>8199.6</v>
      </c>
      <c r="J2219" s="1">
        <v>42160</v>
      </c>
      <c r="K2219">
        <v>24480.75</v>
      </c>
      <c r="L2219">
        <v>0.33494071872797998</v>
      </c>
      <c r="M2219">
        <v>6.4893617021276597</v>
      </c>
      <c r="N2219">
        <v>2.3889999999999998</v>
      </c>
      <c r="O2219">
        <v>1.0000000000003301E-3</v>
      </c>
      <c r="P2219" t="s">
        <v>65</v>
      </c>
      <c r="Q2219">
        <v>2.39</v>
      </c>
      <c r="R2219">
        <v>2.3889999999999998</v>
      </c>
      <c r="S2219">
        <v>147.90199999999999</v>
      </c>
      <c r="T2219">
        <v>147.91999999999999</v>
      </c>
      <c r="U2219">
        <v>147.88499999999999</v>
      </c>
      <c r="V2219">
        <v>1.0000000000003301E-3</v>
      </c>
      <c r="W2219">
        <v>4.1858518208469402E-4</v>
      </c>
      <c r="X2219">
        <v>2.3664318264794701E-4</v>
      </c>
      <c r="Y2219">
        <v>1.88743819301848</v>
      </c>
      <c r="Z2219" t="s">
        <v>111</v>
      </c>
    </row>
    <row r="2220" spans="1:26" x14ac:dyDescent="0.2">
      <c r="A2220" s="1">
        <v>42269</v>
      </c>
      <c r="B2220" t="s">
        <v>56</v>
      </c>
      <c r="C2220">
        <v>277.7</v>
      </c>
      <c r="D2220">
        <v>173</v>
      </c>
      <c r="E2220">
        <v>121</v>
      </c>
      <c r="F2220">
        <v>0.12</v>
      </c>
      <c r="G2220">
        <v>44.334017796030103</v>
      </c>
      <c r="H2220" s="1">
        <v>58462</v>
      </c>
      <c r="I2220">
        <v>7625.6</v>
      </c>
      <c r="J2220" s="1">
        <v>41835</v>
      </c>
      <c r="K2220">
        <v>20966.794000000002</v>
      </c>
      <c r="L2220">
        <v>0.36369890408614702</v>
      </c>
      <c r="M2220">
        <v>1.60520231213873</v>
      </c>
      <c r="N2220">
        <v>2.3929999999999998</v>
      </c>
      <c r="O2220">
        <v>2.0000000000002199E-3</v>
      </c>
      <c r="P2220" t="s">
        <v>65</v>
      </c>
      <c r="Q2220">
        <v>2.3940000000000001</v>
      </c>
      <c r="R2220">
        <v>2.3919999999999999</v>
      </c>
      <c r="S2220">
        <v>143.75299999999999</v>
      </c>
      <c r="T2220">
        <v>143.77500000000001</v>
      </c>
      <c r="U2220">
        <v>143.72999999999999</v>
      </c>
      <c r="V2220">
        <v>2.0000000000002199E-3</v>
      </c>
      <c r="W2220">
        <v>8.3577099874643701E-4</v>
      </c>
      <c r="X2220">
        <v>3.1303694531603502E-4</v>
      </c>
      <c r="Y2220">
        <v>1.87629815195072</v>
      </c>
      <c r="Z2220" t="s">
        <v>111</v>
      </c>
    </row>
    <row r="2221" spans="1:26" x14ac:dyDescent="0.2">
      <c r="A2221" s="1">
        <v>42269</v>
      </c>
      <c r="B2221" t="s">
        <v>61</v>
      </c>
      <c r="C2221">
        <v>0</v>
      </c>
      <c r="D2221">
        <v>0</v>
      </c>
      <c r="E2221">
        <v>0</v>
      </c>
      <c r="F2221">
        <v>0</v>
      </c>
      <c r="G2221">
        <v>25.210130047912401</v>
      </c>
      <c r="H2221" s="1">
        <v>51477</v>
      </c>
      <c r="I2221">
        <v>7582.7</v>
      </c>
      <c r="J2221" s="1">
        <v>41835</v>
      </c>
      <c r="K2221">
        <v>24581.14</v>
      </c>
      <c r="L2221">
        <v>0.308476335922581</v>
      </c>
      <c r="M2221" t="s">
        <v>47</v>
      </c>
      <c r="N2221">
        <v>2.4590000000000001</v>
      </c>
      <c r="O2221">
        <v>1.9999999999997802E-3</v>
      </c>
      <c r="P2221" t="s">
        <v>65</v>
      </c>
      <c r="Q2221">
        <v>2.46</v>
      </c>
      <c r="R2221">
        <v>2.4580000000000002</v>
      </c>
      <c r="S2221">
        <v>133.495</v>
      </c>
      <c r="T2221">
        <v>133.51499999999999</v>
      </c>
      <c r="U2221">
        <v>133.47499999999999</v>
      </c>
      <c r="V2221">
        <v>1.9999999999997802E-3</v>
      </c>
      <c r="W2221">
        <v>8.1333875559161395E-4</v>
      </c>
      <c r="X2221">
        <v>2.99636690512694E-4</v>
      </c>
      <c r="Y2221">
        <v>1.89068082135524</v>
      </c>
      <c r="Z2221" t="s">
        <v>111</v>
      </c>
    </row>
    <row r="2222" spans="1:26" x14ac:dyDescent="0.2">
      <c r="A2222" s="1">
        <v>42269</v>
      </c>
      <c r="B2222" t="s">
        <v>62</v>
      </c>
      <c r="C2222">
        <v>6.6</v>
      </c>
      <c r="D2222">
        <v>0</v>
      </c>
      <c r="E2222">
        <v>0</v>
      </c>
      <c r="F2222">
        <v>0</v>
      </c>
      <c r="G2222">
        <v>36.832306639288198</v>
      </c>
      <c r="H2222" s="1">
        <v>55722</v>
      </c>
      <c r="I2222">
        <v>6723.2</v>
      </c>
      <c r="J2222" s="1">
        <v>41835</v>
      </c>
      <c r="K2222">
        <v>21964.685000000001</v>
      </c>
      <c r="L2222">
        <v>0.30609134617682898</v>
      </c>
      <c r="M2222" t="s">
        <v>39</v>
      </c>
      <c r="N2222">
        <v>2.4239999999999999</v>
      </c>
      <c r="O2222">
        <v>9.9999999999989008E-4</v>
      </c>
      <c r="P2222" t="s">
        <v>65</v>
      </c>
      <c r="Q2222">
        <v>2.4239999999999999</v>
      </c>
      <c r="R2222">
        <v>2.423</v>
      </c>
      <c r="S2222">
        <v>132.19</v>
      </c>
      <c r="T2222">
        <v>132.21</v>
      </c>
      <c r="U2222">
        <v>132.16999999999999</v>
      </c>
      <c r="V2222">
        <v>9.9999999999989008E-4</v>
      </c>
      <c r="W2222">
        <v>4.1254125412536701E-4</v>
      </c>
      <c r="X2222">
        <v>3.0259474998124301E-4</v>
      </c>
      <c r="Y2222">
        <v>1.8937652019165001</v>
      </c>
      <c r="Z2222" t="s">
        <v>111</v>
      </c>
    </row>
    <row r="2223" spans="1:26" x14ac:dyDescent="0.2">
      <c r="A2223" s="1">
        <v>42269</v>
      </c>
      <c r="B2223" t="s">
        <v>67</v>
      </c>
      <c r="C2223">
        <v>293.60000000000002</v>
      </c>
      <c r="D2223">
        <v>223.2</v>
      </c>
      <c r="E2223">
        <v>194</v>
      </c>
      <c r="F2223">
        <v>0.11</v>
      </c>
      <c r="G2223">
        <v>28.3340177960301</v>
      </c>
      <c r="H2223" s="1">
        <v>52618</v>
      </c>
      <c r="I2223">
        <v>2439.1</v>
      </c>
      <c r="J2223" s="1">
        <v>41835</v>
      </c>
      <c r="K2223">
        <v>27051.68</v>
      </c>
      <c r="L2223">
        <v>9.0164455590188805E-2</v>
      </c>
      <c r="M2223">
        <v>1.31541218637993</v>
      </c>
      <c r="N2223">
        <v>2.488</v>
      </c>
      <c r="O2223">
        <v>1.9999999999997802E-3</v>
      </c>
      <c r="P2223" t="s">
        <v>65</v>
      </c>
      <c r="Q2223">
        <v>2.4889999999999999</v>
      </c>
      <c r="R2223">
        <v>2.4870000000000001</v>
      </c>
      <c r="S2223">
        <v>115.413</v>
      </c>
      <c r="T2223">
        <v>115.435</v>
      </c>
      <c r="U2223">
        <v>115.39</v>
      </c>
      <c r="V2223">
        <v>1.9999999999997802E-3</v>
      </c>
      <c r="W2223">
        <v>8.0385852090023296E-4</v>
      </c>
      <c r="X2223">
        <v>3.8990408359545001E-4</v>
      </c>
      <c r="Y2223">
        <v>1.9008022176591399</v>
      </c>
      <c r="Z2223" t="s">
        <v>111</v>
      </c>
    </row>
    <row r="2224" spans="1:26" x14ac:dyDescent="0.2">
      <c r="A2224" s="1">
        <v>42269</v>
      </c>
      <c r="B2224" t="s">
        <v>69</v>
      </c>
      <c r="C2224">
        <v>182.4</v>
      </c>
      <c r="D2224">
        <v>89.7</v>
      </c>
      <c r="E2224">
        <v>68</v>
      </c>
      <c r="F2224">
        <v>0.13</v>
      </c>
      <c r="G2224">
        <v>52.832306639288198</v>
      </c>
      <c r="H2224" s="1">
        <v>61566</v>
      </c>
      <c r="I2224">
        <v>668.8</v>
      </c>
      <c r="J2224" s="1">
        <v>42207</v>
      </c>
      <c r="K2224">
        <v>19277.985000000001</v>
      </c>
      <c r="L2224">
        <v>3.4692422470501999E-2</v>
      </c>
      <c r="M2224">
        <v>2.0334448160535099</v>
      </c>
      <c r="N2224">
        <v>2.4009999999999998</v>
      </c>
      <c r="O2224">
        <v>9.9999999999989008E-4</v>
      </c>
      <c r="P2224" t="s">
        <v>65</v>
      </c>
      <c r="Q2224">
        <v>2.4009999999999998</v>
      </c>
      <c r="R2224">
        <v>2.4</v>
      </c>
      <c r="S2224">
        <v>132.80500000000001</v>
      </c>
      <c r="T2224">
        <v>132.82499999999999</v>
      </c>
      <c r="U2224">
        <v>132.785</v>
      </c>
      <c r="V2224">
        <v>9.9999999999989008E-4</v>
      </c>
      <c r="W2224">
        <v>4.1649312786334398E-4</v>
      </c>
      <c r="X2224">
        <v>3.0119347916111601E-4</v>
      </c>
      <c r="Y2224" t="s">
        <v>47</v>
      </c>
      <c r="Z2224" t="s">
        <v>111</v>
      </c>
    </row>
    <row r="2225" spans="1:26" x14ac:dyDescent="0.2">
      <c r="A2225" s="1">
        <v>42269</v>
      </c>
      <c r="B2225" t="s">
        <v>73</v>
      </c>
      <c r="C2225">
        <v>210.9</v>
      </c>
      <c r="D2225">
        <v>102.3</v>
      </c>
      <c r="E2225">
        <v>85</v>
      </c>
      <c r="F2225">
        <v>0.12</v>
      </c>
      <c r="G2225">
        <v>29.336071184120499</v>
      </c>
      <c r="H2225" s="1">
        <v>52984</v>
      </c>
      <c r="I2225">
        <v>478</v>
      </c>
      <c r="J2225" s="1">
        <v>42256</v>
      </c>
      <c r="K2225">
        <v>21465.293000000001</v>
      </c>
      <c r="L2225">
        <v>2.2268505722237299E-2</v>
      </c>
      <c r="M2225">
        <v>2.0615835777126099</v>
      </c>
      <c r="N2225">
        <v>2.4969999999999999</v>
      </c>
      <c r="O2225">
        <v>9.9999999999989008E-4</v>
      </c>
      <c r="P2225" t="s">
        <v>65</v>
      </c>
      <c r="Q2225">
        <v>2.4969999999999999</v>
      </c>
      <c r="R2225">
        <v>2.496</v>
      </c>
      <c r="S2225">
        <v>120.77</v>
      </c>
      <c r="T2225">
        <v>120.785</v>
      </c>
      <c r="U2225">
        <v>120.755</v>
      </c>
      <c r="V2225">
        <v>9.9999999999989008E-4</v>
      </c>
      <c r="W2225">
        <v>4.0048057669198598E-4</v>
      </c>
      <c r="X2225">
        <v>2.484060611079E-4</v>
      </c>
      <c r="Y2225">
        <v>1.9040488706365499</v>
      </c>
      <c r="Z2225" t="s">
        <v>111</v>
      </c>
    </row>
    <row r="2226" spans="1:26" x14ac:dyDescent="0.2">
      <c r="A2226" s="1">
        <v>42270</v>
      </c>
      <c r="B2226" t="s">
        <v>34</v>
      </c>
      <c r="C2226">
        <v>275.89999999999998</v>
      </c>
      <c r="D2226">
        <v>121.4</v>
      </c>
      <c r="E2226">
        <v>96</v>
      </c>
      <c r="F2226">
        <v>0.01</v>
      </c>
      <c r="G2226">
        <v>12.205338809034901</v>
      </c>
      <c r="H2226" s="1">
        <v>46728</v>
      </c>
      <c r="I2226">
        <v>17525</v>
      </c>
      <c r="J2226" s="1">
        <v>41913</v>
      </c>
      <c r="K2226">
        <v>30673.406999999999</v>
      </c>
      <c r="L2226">
        <v>0.57134181409975104</v>
      </c>
      <c r="M2226">
        <v>2.27265238879736</v>
      </c>
      <c r="N2226">
        <v>1.9159999999999999</v>
      </c>
      <c r="O2226">
        <v>9.9999999999989008E-4</v>
      </c>
      <c r="P2226" t="s">
        <v>65</v>
      </c>
      <c r="Q2226">
        <v>1.9159999999999999</v>
      </c>
      <c r="R2226">
        <v>1.915</v>
      </c>
      <c r="S2226">
        <v>125.29</v>
      </c>
      <c r="T2226">
        <v>125.3</v>
      </c>
      <c r="U2226">
        <v>125.28</v>
      </c>
      <c r="V2226">
        <v>9.9999999999989008E-4</v>
      </c>
      <c r="W2226">
        <v>5.2192066805839803E-4</v>
      </c>
      <c r="X2226">
        <v>1.59629659190646E-4</v>
      </c>
      <c r="Y2226">
        <v>1.6582135523613999</v>
      </c>
      <c r="Z2226" t="s">
        <v>112</v>
      </c>
    </row>
    <row r="2227" spans="1:26" x14ac:dyDescent="0.2">
      <c r="A2227" s="1">
        <v>42270</v>
      </c>
      <c r="B2227" t="s">
        <v>35</v>
      </c>
      <c r="C2227">
        <v>32.9</v>
      </c>
      <c r="D2227">
        <v>7.5</v>
      </c>
      <c r="E2227">
        <v>5</v>
      </c>
      <c r="F2227">
        <v>0</v>
      </c>
      <c r="G2227">
        <v>13.2073921971253</v>
      </c>
      <c r="H2227" s="1">
        <v>47094</v>
      </c>
      <c r="I2227">
        <v>8180.5</v>
      </c>
      <c r="J2227" s="1">
        <v>41835</v>
      </c>
      <c r="K2227">
        <v>18824.662</v>
      </c>
      <c r="L2227">
        <v>0.43456291539258401</v>
      </c>
      <c r="M2227">
        <v>4.3866666666666703</v>
      </c>
      <c r="N2227">
        <v>1.9019999999999999</v>
      </c>
      <c r="O2227">
        <v>2E-3</v>
      </c>
      <c r="P2227" t="s">
        <v>65</v>
      </c>
      <c r="Q2227">
        <v>1.903</v>
      </c>
      <c r="R2227">
        <v>1.901</v>
      </c>
      <c r="S2227">
        <v>147.63499999999999</v>
      </c>
      <c r="T2227">
        <v>147.65</v>
      </c>
      <c r="U2227">
        <v>147.62</v>
      </c>
      <c r="V2227">
        <v>2E-3</v>
      </c>
      <c r="W2227">
        <v>1.0515247108307099E-3</v>
      </c>
      <c r="X2227">
        <v>2.0320384732618399E-4</v>
      </c>
      <c r="Y2227">
        <v>1.69829568788501</v>
      </c>
      <c r="Z2227" t="s">
        <v>112</v>
      </c>
    </row>
    <row r="2228" spans="1:26" x14ac:dyDescent="0.2">
      <c r="A2228" s="1">
        <v>42270</v>
      </c>
      <c r="B2228" t="s">
        <v>40</v>
      </c>
      <c r="C2228">
        <v>575.5</v>
      </c>
      <c r="D2228">
        <v>347.8</v>
      </c>
      <c r="E2228">
        <v>269</v>
      </c>
      <c r="F2228">
        <v>0.03</v>
      </c>
      <c r="G2228">
        <v>9.4537987679671396</v>
      </c>
      <c r="H2228" s="1">
        <v>45723</v>
      </c>
      <c r="I2228">
        <v>18057.2</v>
      </c>
      <c r="J2228" s="1">
        <v>41835</v>
      </c>
      <c r="K2228">
        <v>34702.457999999999</v>
      </c>
      <c r="L2228">
        <v>0.52034354454085097</v>
      </c>
      <c r="M2228">
        <v>1.65468660149511</v>
      </c>
      <c r="N2228">
        <v>1.66</v>
      </c>
      <c r="O2228">
        <v>9.9999999999989008E-4</v>
      </c>
      <c r="P2228" t="s">
        <v>65</v>
      </c>
      <c r="Q2228">
        <v>1.66</v>
      </c>
      <c r="R2228">
        <v>1.659</v>
      </c>
      <c r="S2228">
        <v>129.11000000000001</v>
      </c>
      <c r="T2228">
        <v>129.11500000000001</v>
      </c>
      <c r="U2228">
        <v>129.10499999999999</v>
      </c>
      <c r="V2228">
        <v>9.9999999999989008E-4</v>
      </c>
      <c r="W2228">
        <v>6.02409638554151E-4</v>
      </c>
      <c r="X2228" s="2">
        <v>7.7453334366194094E-5</v>
      </c>
      <c r="Y2228">
        <v>1.51154722792608</v>
      </c>
      <c r="Z2228" t="s">
        <v>112</v>
      </c>
    </row>
    <row r="2229" spans="1:26" x14ac:dyDescent="0.2">
      <c r="A2229" s="1">
        <v>42270</v>
      </c>
      <c r="B2229" t="s">
        <v>70</v>
      </c>
      <c r="C2229">
        <v>803.6</v>
      </c>
      <c r="D2229">
        <v>259.8</v>
      </c>
      <c r="E2229">
        <v>247.4</v>
      </c>
      <c r="F2229">
        <v>0.02</v>
      </c>
      <c r="G2229">
        <v>7.9561943874058896</v>
      </c>
      <c r="H2229" s="1">
        <v>45176</v>
      </c>
      <c r="I2229">
        <v>3511.4</v>
      </c>
      <c r="J2229" s="1">
        <v>41835</v>
      </c>
      <c r="K2229">
        <v>27184.141</v>
      </c>
      <c r="L2229">
        <v>0.12917090151938199</v>
      </c>
      <c r="M2229">
        <v>3.0931485758275601</v>
      </c>
      <c r="N2229">
        <v>1.587</v>
      </c>
      <c r="O2229">
        <v>2E-3</v>
      </c>
      <c r="P2229" t="s">
        <v>65</v>
      </c>
      <c r="Q2229">
        <v>1.5880000000000001</v>
      </c>
      <c r="R2229">
        <v>1.5860000000000001</v>
      </c>
      <c r="S2229">
        <v>104.935</v>
      </c>
      <c r="T2229">
        <v>104.94</v>
      </c>
      <c r="U2229">
        <v>104.93</v>
      </c>
      <c r="V2229">
        <v>2E-3</v>
      </c>
      <c r="W2229">
        <v>1.2602394454946501E-3</v>
      </c>
      <c r="X2229" s="2">
        <v>9.5297088673854303E-5</v>
      </c>
      <c r="Y2229">
        <v>1.4130393566050601</v>
      </c>
      <c r="Z2229" t="s">
        <v>112</v>
      </c>
    </row>
    <row r="2230" spans="1:26" x14ac:dyDescent="0.2">
      <c r="A2230" s="1">
        <v>42270</v>
      </c>
      <c r="B2230" t="s">
        <v>72</v>
      </c>
      <c r="C2230">
        <v>1208.4000000000001</v>
      </c>
      <c r="D2230">
        <v>551.1</v>
      </c>
      <c r="E2230">
        <v>506</v>
      </c>
      <c r="F2230">
        <v>0.03</v>
      </c>
      <c r="G2230">
        <v>8.9582477754962397</v>
      </c>
      <c r="H2230" s="1">
        <v>45542</v>
      </c>
      <c r="I2230">
        <v>3547.8</v>
      </c>
      <c r="J2230" s="1">
        <v>42011</v>
      </c>
      <c r="K2230">
        <v>26628.016</v>
      </c>
      <c r="L2230">
        <v>0.133235611695592</v>
      </c>
      <c r="M2230">
        <v>2.1927054980947198</v>
      </c>
      <c r="N2230">
        <v>1.6859999999999999</v>
      </c>
      <c r="O2230">
        <v>2E-3</v>
      </c>
      <c r="P2230" t="s">
        <v>65</v>
      </c>
      <c r="Q2230">
        <v>1.6870000000000001</v>
      </c>
      <c r="R2230">
        <v>1.6850000000000001</v>
      </c>
      <c r="S2230">
        <v>108.80800000000001</v>
      </c>
      <c r="T2230">
        <v>108.815</v>
      </c>
      <c r="U2230">
        <v>108.8</v>
      </c>
      <c r="V2230">
        <v>2E-3</v>
      </c>
      <c r="W2230">
        <v>1.18623962040332E-3</v>
      </c>
      <c r="X2230">
        <v>1.3785751047717601E-4</v>
      </c>
      <c r="Y2230">
        <v>1.4821399726214901</v>
      </c>
      <c r="Z2230" t="s">
        <v>112</v>
      </c>
    </row>
    <row r="2231" spans="1:26" x14ac:dyDescent="0.2">
      <c r="A2231" s="1">
        <v>42270</v>
      </c>
      <c r="B2231" t="s">
        <v>75</v>
      </c>
      <c r="C2231">
        <v>433.5</v>
      </c>
      <c r="D2231">
        <v>122.3</v>
      </c>
      <c r="E2231">
        <v>120</v>
      </c>
      <c r="F2231">
        <v>0.02</v>
      </c>
      <c r="G2231">
        <v>9.9575633127994507</v>
      </c>
      <c r="H2231" s="1">
        <v>45907</v>
      </c>
      <c r="I2231">
        <v>120</v>
      </c>
      <c r="J2231" s="1">
        <v>42264</v>
      </c>
      <c r="K2231">
        <v>15524.874</v>
      </c>
      <c r="L2231">
        <v>7.7295313314620102E-3</v>
      </c>
      <c r="M2231">
        <v>3.5445625511038399</v>
      </c>
      <c r="N2231">
        <v>1.7949999999999999</v>
      </c>
      <c r="O2231">
        <v>3.0000000000001098E-3</v>
      </c>
      <c r="P2231" t="s">
        <v>65</v>
      </c>
      <c r="Q2231">
        <v>1.796</v>
      </c>
      <c r="R2231">
        <v>1.7929999999999999</v>
      </c>
      <c r="S2231">
        <v>101.86499999999999</v>
      </c>
      <c r="T2231">
        <v>101.875</v>
      </c>
      <c r="U2231">
        <v>101.855</v>
      </c>
      <c r="V2231">
        <v>3.0000000000001098E-3</v>
      </c>
      <c r="W2231">
        <v>1.6713091922006199E-3</v>
      </c>
      <c r="X2231">
        <v>1.96338290875139E-4</v>
      </c>
      <c r="Y2231">
        <v>1.54101745379877</v>
      </c>
      <c r="Z2231" t="s">
        <v>112</v>
      </c>
    </row>
    <row r="2232" spans="1:26" x14ac:dyDescent="0.2">
      <c r="A2232" s="1">
        <v>42275</v>
      </c>
      <c r="B2232" t="s">
        <v>32</v>
      </c>
      <c r="C2232">
        <v>894.9</v>
      </c>
      <c r="D2232">
        <v>342.7</v>
      </c>
      <c r="E2232">
        <v>295</v>
      </c>
      <c r="F2232">
        <v>0</v>
      </c>
      <c r="G2232">
        <v>4.44079397672827</v>
      </c>
      <c r="H2232" s="1">
        <v>43897</v>
      </c>
      <c r="I2232">
        <v>14500</v>
      </c>
      <c r="J2232" s="1">
        <v>41835</v>
      </c>
      <c r="K2232">
        <v>32953.502999999997</v>
      </c>
      <c r="L2232">
        <v>0.44001391900581899</v>
      </c>
      <c r="M2232">
        <v>2.6113218558505999</v>
      </c>
      <c r="N2232">
        <v>1.0449999999999999</v>
      </c>
      <c r="O2232">
        <v>2E-3</v>
      </c>
      <c r="P2232" t="s">
        <v>65</v>
      </c>
      <c r="Q2232">
        <v>1.046</v>
      </c>
      <c r="R2232">
        <v>1.044</v>
      </c>
      <c r="S2232">
        <v>116.03</v>
      </c>
      <c r="T2232">
        <v>116.035</v>
      </c>
      <c r="U2232">
        <v>116.02500000000001</v>
      </c>
      <c r="V2232">
        <v>2E-3</v>
      </c>
      <c r="W2232">
        <v>1.9138755980861301E-3</v>
      </c>
      <c r="X2232" s="2">
        <v>8.6184607429034806E-5</v>
      </c>
      <c r="Y2232">
        <v>1.03524236824093</v>
      </c>
      <c r="Z2232" t="s">
        <v>113</v>
      </c>
    </row>
    <row r="2233" spans="1:26" x14ac:dyDescent="0.2">
      <c r="A2233" s="1">
        <v>42275</v>
      </c>
      <c r="B2233" t="s">
        <v>38</v>
      </c>
      <c r="C2233">
        <v>146.4</v>
      </c>
      <c r="D2233">
        <v>118.3</v>
      </c>
      <c r="E2233">
        <v>105</v>
      </c>
      <c r="F2233">
        <v>0</v>
      </c>
      <c r="G2233">
        <v>3.4387405886379199</v>
      </c>
      <c r="H2233" s="1">
        <v>43531</v>
      </c>
      <c r="I2233">
        <v>17693.2</v>
      </c>
      <c r="J2233" s="1">
        <v>41835</v>
      </c>
      <c r="K2233">
        <v>35962.428</v>
      </c>
      <c r="L2233">
        <v>0.491991252648459</v>
      </c>
      <c r="M2233">
        <v>1.2375316990701599</v>
      </c>
      <c r="N2233">
        <v>0.82099999999999995</v>
      </c>
      <c r="O2233">
        <v>3.0000000000000001E-3</v>
      </c>
      <c r="P2233" t="s">
        <v>65</v>
      </c>
      <c r="Q2233">
        <v>0.82299999999999995</v>
      </c>
      <c r="R2233">
        <v>0.82</v>
      </c>
      <c r="S2233">
        <v>112.45</v>
      </c>
      <c r="T2233">
        <v>112.455</v>
      </c>
      <c r="U2233">
        <v>112.44499999999999</v>
      </c>
      <c r="V2233">
        <v>3.0000000000000001E-3</v>
      </c>
      <c r="W2233">
        <v>3.6540803897685799E-3</v>
      </c>
      <c r="X2233" s="2">
        <v>8.8928412627880106E-5</v>
      </c>
      <c r="Y2233">
        <v>0.89182019164955495</v>
      </c>
      <c r="Z2233" t="s">
        <v>113</v>
      </c>
    </row>
    <row r="2234" spans="1:26" x14ac:dyDescent="0.2">
      <c r="A2234" s="1">
        <v>42275</v>
      </c>
      <c r="B2234" t="s">
        <v>41</v>
      </c>
      <c r="C2234">
        <v>29.1</v>
      </c>
      <c r="D2234">
        <v>29.1</v>
      </c>
      <c r="E2234">
        <v>25</v>
      </c>
      <c r="F2234">
        <v>0</v>
      </c>
      <c r="G2234">
        <v>6.4394250513347</v>
      </c>
      <c r="H2234" s="1">
        <v>44627</v>
      </c>
      <c r="I2234">
        <v>23413.8</v>
      </c>
      <c r="J2234" s="1">
        <v>41835</v>
      </c>
      <c r="K2234">
        <v>37542.588000000003</v>
      </c>
      <c r="L2234">
        <v>0.62365972212677501</v>
      </c>
      <c r="M2234">
        <v>1</v>
      </c>
      <c r="N2234">
        <v>1.341</v>
      </c>
      <c r="O2234">
        <v>2.9999999999998899E-3</v>
      </c>
      <c r="P2234" t="s">
        <v>65</v>
      </c>
      <c r="Q2234">
        <v>1.343</v>
      </c>
      <c r="R2234">
        <v>1.34</v>
      </c>
      <c r="S2234">
        <v>116.348</v>
      </c>
      <c r="T2234">
        <v>116.355</v>
      </c>
      <c r="U2234">
        <v>116.34</v>
      </c>
      <c r="V2234">
        <v>2.9999999999998899E-3</v>
      </c>
      <c r="W2234">
        <v>2.2371364653243002E-3</v>
      </c>
      <c r="X2234">
        <v>1.2892357410527501E-4</v>
      </c>
      <c r="Y2234">
        <v>1.26093613963039</v>
      </c>
      <c r="Z2234" t="s">
        <v>113</v>
      </c>
    </row>
    <row r="2235" spans="1:26" x14ac:dyDescent="0.2">
      <c r="A2235" s="1">
        <v>42275</v>
      </c>
      <c r="B2235" t="s">
        <v>42</v>
      </c>
      <c r="C2235">
        <v>38.799999999999997</v>
      </c>
      <c r="D2235">
        <v>0</v>
      </c>
      <c r="E2235">
        <v>0</v>
      </c>
      <c r="F2235">
        <v>0</v>
      </c>
      <c r="G2235">
        <v>3.9425051334702301</v>
      </c>
      <c r="H2235" s="1">
        <v>43715</v>
      </c>
      <c r="I2235">
        <v>11673.9</v>
      </c>
      <c r="J2235" s="1">
        <v>41835</v>
      </c>
      <c r="K2235">
        <v>28433.769</v>
      </c>
      <c r="L2235">
        <v>0.41056463531092202</v>
      </c>
      <c r="M2235" t="s">
        <v>39</v>
      </c>
      <c r="N2235">
        <v>0.96599999999999997</v>
      </c>
      <c r="O2235">
        <v>2E-3</v>
      </c>
      <c r="P2235" t="s">
        <v>65</v>
      </c>
      <c r="Q2235">
        <v>0.96699999999999997</v>
      </c>
      <c r="R2235">
        <v>0.96499999999999997</v>
      </c>
      <c r="S2235">
        <v>110.735</v>
      </c>
      <c r="T2235">
        <v>110.74</v>
      </c>
      <c r="U2235">
        <v>110.73</v>
      </c>
      <c r="V2235">
        <v>2E-3</v>
      </c>
      <c r="W2235">
        <v>2.0703933747412001E-3</v>
      </c>
      <c r="X2235" s="2">
        <v>9.0305684742772395E-5</v>
      </c>
      <c r="Y2235">
        <v>0.96854353182751496</v>
      </c>
      <c r="Z2235" t="s">
        <v>113</v>
      </c>
    </row>
    <row r="2236" spans="1:26" x14ac:dyDescent="0.2">
      <c r="A2236" s="1">
        <v>42275</v>
      </c>
      <c r="B2236" t="s">
        <v>60</v>
      </c>
      <c r="C2236">
        <v>22.5</v>
      </c>
      <c r="D2236">
        <v>0</v>
      </c>
      <c r="E2236">
        <v>0</v>
      </c>
      <c r="F2236">
        <v>0</v>
      </c>
      <c r="G2236">
        <v>4.9445585215605696</v>
      </c>
      <c r="H2236" s="1">
        <v>44081</v>
      </c>
      <c r="I2236">
        <v>4863</v>
      </c>
      <c r="J2236" s="1">
        <v>41835</v>
      </c>
      <c r="K2236">
        <v>24320.137999999999</v>
      </c>
      <c r="L2236">
        <v>0.19995774695028501</v>
      </c>
      <c r="M2236" t="s">
        <v>39</v>
      </c>
      <c r="N2236">
        <v>1.159</v>
      </c>
      <c r="O2236">
        <v>3.0000000000001098E-3</v>
      </c>
      <c r="P2236" t="s">
        <v>65</v>
      </c>
      <c r="Q2236">
        <v>1.161</v>
      </c>
      <c r="R2236">
        <v>1.1579999999999999</v>
      </c>
      <c r="S2236">
        <v>112.40300000000001</v>
      </c>
      <c r="T2236">
        <v>112.41</v>
      </c>
      <c r="U2236">
        <v>112.395</v>
      </c>
      <c r="V2236">
        <v>3.0000000000001098E-3</v>
      </c>
      <c r="W2236">
        <v>2.5884383088870702E-3</v>
      </c>
      <c r="X2236">
        <v>1.33448395505463E-4</v>
      </c>
      <c r="Y2236">
        <v>1.10146221765914</v>
      </c>
      <c r="Z2236" t="s">
        <v>113</v>
      </c>
    </row>
    <row r="2237" spans="1:26" x14ac:dyDescent="0.2">
      <c r="A2237" s="1">
        <v>42275</v>
      </c>
      <c r="B2237" t="s">
        <v>63</v>
      </c>
      <c r="C2237">
        <v>222.2</v>
      </c>
      <c r="D2237">
        <v>114</v>
      </c>
      <c r="E2237">
        <v>100</v>
      </c>
      <c r="F2237">
        <v>0.01</v>
      </c>
      <c r="G2237">
        <v>5.9438740588637904</v>
      </c>
      <c r="H2237" s="1">
        <v>44446</v>
      </c>
      <c r="I2237">
        <v>7567.4</v>
      </c>
      <c r="J2237" s="1">
        <v>41835</v>
      </c>
      <c r="K2237">
        <v>28081.784</v>
      </c>
      <c r="L2237">
        <v>0.26947718136426102</v>
      </c>
      <c r="M2237">
        <v>1.9491228070175399</v>
      </c>
      <c r="N2237">
        <v>1.3049999999999999</v>
      </c>
      <c r="O2237">
        <v>2.9999999999998899E-3</v>
      </c>
      <c r="P2237" t="s">
        <v>65</v>
      </c>
      <c r="Q2237">
        <v>1.3069999999999999</v>
      </c>
      <c r="R2237">
        <v>1.304</v>
      </c>
      <c r="S2237">
        <v>113.928</v>
      </c>
      <c r="T2237">
        <v>113.935</v>
      </c>
      <c r="U2237">
        <v>113.92</v>
      </c>
      <c r="V2237">
        <v>2.9999999999998899E-3</v>
      </c>
      <c r="W2237">
        <v>2.2988505747125599E-3</v>
      </c>
      <c r="X2237">
        <v>1.31662102380456E-4</v>
      </c>
      <c r="Y2237">
        <v>1.2149830253251199</v>
      </c>
      <c r="Z2237" t="s">
        <v>113</v>
      </c>
    </row>
    <row r="2238" spans="1:26" x14ac:dyDescent="0.2">
      <c r="A2238" s="1">
        <v>42275</v>
      </c>
      <c r="B2238" t="s">
        <v>66</v>
      </c>
      <c r="C2238">
        <v>191.3</v>
      </c>
      <c r="D2238">
        <v>61</v>
      </c>
      <c r="E2238">
        <v>60</v>
      </c>
      <c r="F2238">
        <v>0</v>
      </c>
      <c r="G2238">
        <v>6.9431895961670103</v>
      </c>
      <c r="H2238" s="1">
        <v>44811</v>
      </c>
      <c r="I2238">
        <v>3626.1</v>
      </c>
      <c r="J2238" s="1">
        <v>41835</v>
      </c>
      <c r="K2238">
        <v>28740.714</v>
      </c>
      <c r="L2238">
        <v>0.12616596790184101</v>
      </c>
      <c r="M2238">
        <v>3.1360655737704901</v>
      </c>
      <c r="N2238">
        <v>1.468</v>
      </c>
      <c r="O2238">
        <v>3.0000000000001098E-3</v>
      </c>
      <c r="P2238" t="s">
        <v>65</v>
      </c>
      <c r="Q2238">
        <v>1.4690000000000001</v>
      </c>
      <c r="R2238">
        <v>1.466</v>
      </c>
      <c r="S2238">
        <v>101.857</v>
      </c>
      <c r="T2238">
        <v>101.86499999999999</v>
      </c>
      <c r="U2238">
        <v>101.85</v>
      </c>
      <c r="V2238">
        <v>3.0000000000001098E-3</v>
      </c>
      <c r="W2238">
        <v>2.0435967302453099E-3</v>
      </c>
      <c r="X2238">
        <v>1.4726528368203001E-4</v>
      </c>
      <c r="Y2238">
        <v>1.3063757015742601</v>
      </c>
      <c r="Z2238" t="s">
        <v>113</v>
      </c>
    </row>
    <row r="2239" spans="1:26" x14ac:dyDescent="0.2">
      <c r="A2239" s="1">
        <v>42275</v>
      </c>
      <c r="B2239" t="s">
        <v>71</v>
      </c>
      <c r="C2239">
        <v>914.1</v>
      </c>
      <c r="D2239">
        <v>196.8</v>
      </c>
      <c r="E2239">
        <v>191</v>
      </c>
      <c r="F2239">
        <v>0</v>
      </c>
      <c r="G2239">
        <v>3.8138261464750198</v>
      </c>
      <c r="H2239" s="1">
        <v>43668</v>
      </c>
      <c r="I2239">
        <v>3397.1</v>
      </c>
      <c r="J2239" s="1">
        <v>41835</v>
      </c>
      <c r="K2239">
        <v>30212.427</v>
      </c>
      <c r="L2239">
        <v>0.112440486823518</v>
      </c>
      <c r="M2239">
        <v>4.6448170731707297</v>
      </c>
      <c r="N2239">
        <v>1.0029999999999999</v>
      </c>
      <c r="O2239">
        <v>2.9999999999998899E-3</v>
      </c>
      <c r="P2239" t="s">
        <v>65</v>
      </c>
      <c r="Q2239">
        <v>1.0049999999999999</v>
      </c>
      <c r="R2239">
        <v>1.002</v>
      </c>
      <c r="S2239">
        <v>102.785</v>
      </c>
      <c r="T2239">
        <v>102.79</v>
      </c>
      <c r="U2239">
        <v>102.78</v>
      </c>
      <c r="V2239">
        <v>2.9999999999998899E-3</v>
      </c>
      <c r="W2239">
        <v>2.9910269192421702E-3</v>
      </c>
      <c r="X2239" s="2">
        <v>9.7290460670381004E-5</v>
      </c>
      <c r="Y2239">
        <v>0.94894572210814498</v>
      </c>
      <c r="Z2239" t="s">
        <v>113</v>
      </c>
    </row>
    <row r="2240" spans="1:26" x14ac:dyDescent="0.2">
      <c r="A2240" s="1">
        <v>42275</v>
      </c>
      <c r="B2240" t="s">
        <v>74</v>
      </c>
      <c r="C2240">
        <v>1765.9</v>
      </c>
      <c r="D2240">
        <v>548.1</v>
      </c>
      <c r="E2240">
        <v>527.20000000000005</v>
      </c>
      <c r="F2240">
        <v>0.01</v>
      </c>
      <c r="G2240">
        <v>4.8158795345653704</v>
      </c>
      <c r="H2240" s="1">
        <v>44034</v>
      </c>
      <c r="I2240">
        <v>2715.2</v>
      </c>
      <c r="J2240" s="1">
        <v>42188</v>
      </c>
      <c r="K2240">
        <v>31810.791000000001</v>
      </c>
      <c r="L2240">
        <v>8.5354683572627904E-2</v>
      </c>
      <c r="M2240">
        <v>3.2218573253056002</v>
      </c>
      <c r="N2240">
        <v>1.2010000000000001</v>
      </c>
      <c r="O2240">
        <v>3.0000000000001098E-3</v>
      </c>
      <c r="P2240" t="s">
        <v>65</v>
      </c>
      <c r="Q2240">
        <v>1.2030000000000001</v>
      </c>
      <c r="R2240">
        <v>1.2</v>
      </c>
      <c r="S2240">
        <v>103.723</v>
      </c>
      <c r="T2240">
        <v>103.73</v>
      </c>
      <c r="U2240">
        <v>103.715</v>
      </c>
      <c r="V2240">
        <v>3.0000000000001098E-3</v>
      </c>
      <c r="W2240">
        <v>2.4979184013323198E-3</v>
      </c>
      <c r="X2240">
        <v>1.4461594824677801E-4</v>
      </c>
      <c r="Y2240">
        <v>1.0845473648186199</v>
      </c>
      <c r="Z2240" t="s">
        <v>113</v>
      </c>
    </row>
    <row r="2241" spans="1:26" x14ac:dyDescent="0.2">
      <c r="A2241" s="1">
        <v>42276</v>
      </c>
      <c r="B2241" t="s">
        <v>36</v>
      </c>
      <c r="C2241">
        <v>231.7</v>
      </c>
      <c r="D2241">
        <v>115.8</v>
      </c>
      <c r="E2241">
        <v>85</v>
      </c>
      <c r="F2241">
        <v>0.03</v>
      </c>
      <c r="G2241">
        <v>15.189596167008901</v>
      </c>
      <c r="H2241" s="1">
        <v>47824</v>
      </c>
      <c r="I2241">
        <v>13171.3</v>
      </c>
      <c r="J2241" s="1">
        <v>42146</v>
      </c>
      <c r="K2241">
        <v>33281.504000000001</v>
      </c>
      <c r="L2241">
        <v>0.395754350524544</v>
      </c>
      <c r="M2241">
        <v>2.0008635578583802</v>
      </c>
      <c r="N2241">
        <v>2.0840000000000001</v>
      </c>
      <c r="O2241">
        <v>9.9999999999989008E-4</v>
      </c>
      <c r="P2241" t="s">
        <v>65</v>
      </c>
      <c r="Q2241">
        <v>2.085</v>
      </c>
      <c r="R2241">
        <v>2.0840000000000001</v>
      </c>
      <c r="S2241">
        <v>134.54499999999999</v>
      </c>
      <c r="T2241">
        <v>134.55500000000001</v>
      </c>
      <c r="U2241">
        <v>134.535</v>
      </c>
      <c r="V2241">
        <v>9.9999999999989008E-4</v>
      </c>
      <c r="W2241">
        <v>4.7984644913622401E-4</v>
      </c>
      <c r="X2241">
        <v>1.4864915084180199E-4</v>
      </c>
      <c r="Y2241">
        <v>1.7227796235455199</v>
      </c>
      <c r="Z2241" t="s">
        <v>111</v>
      </c>
    </row>
    <row r="2242" spans="1:26" x14ac:dyDescent="0.2">
      <c r="A2242" s="1">
        <v>42276</v>
      </c>
      <c r="B2242" t="s">
        <v>37</v>
      </c>
      <c r="C2242">
        <v>268.10000000000002</v>
      </c>
      <c r="D2242">
        <v>176.9</v>
      </c>
      <c r="E2242">
        <v>136</v>
      </c>
      <c r="F2242">
        <v>0.02</v>
      </c>
      <c r="G2242">
        <v>16.689938398357299</v>
      </c>
      <c r="H2242" s="1">
        <v>48372</v>
      </c>
      <c r="I2242">
        <v>14749.8</v>
      </c>
      <c r="J2242" s="1">
        <v>41835</v>
      </c>
      <c r="K2242">
        <v>35062.463000000003</v>
      </c>
      <c r="L2242">
        <v>0.42067210167180802</v>
      </c>
      <c r="M2242">
        <v>1.51554550593556</v>
      </c>
      <c r="N2242">
        <v>2.198</v>
      </c>
      <c r="O2242">
        <v>9.9999999999989008E-4</v>
      </c>
      <c r="P2242" t="s">
        <v>65</v>
      </c>
      <c r="Q2242">
        <v>2.198</v>
      </c>
      <c r="R2242">
        <v>2.1970000000000001</v>
      </c>
      <c r="S2242">
        <v>128.53800000000001</v>
      </c>
      <c r="T2242">
        <v>128.55000000000001</v>
      </c>
      <c r="U2242">
        <v>128.52500000000001</v>
      </c>
      <c r="V2242">
        <v>9.9999999999989008E-4</v>
      </c>
      <c r="W2242">
        <v>4.5495905368511799E-4</v>
      </c>
      <c r="X2242">
        <v>1.9449501314790701E-4</v>
      </c>
      <c r="Y2242">
        <v>1.75427180698152</v>
      </c>
      <c r="Z2242" t="s">
        <v>111</v>
      </c>
    </row>
    <row r="2243" spans="1:26" x14ac:dyDescent="0.2">
      <c r="A2243" s="1">
        <v>42276</v>
      </c>
      <c r="B2243" t="s">
        <v>44</v>
      </c>
      <c r="C2243">
        <v>314.89999999999998</v>
      </c>
      <c r="D2243">
        <v>242.7</v>
      </c>
      <c r="E2243">
        <v>185</v>
      </c>
      <c r="F2243">
        <v>0.03</v>
      </c>
      <c r="G2243">
        <v>20.438056125941099</v>
      </c>
      <c r="H2243" s="1">
        <v>49741</v>
      </c>
      <c r="I2243">
        <v>6475.6</v>
      </c>
      <c r="J2243" s="1">
        <v>42237</v>
      </c>
      <c r="K2243">
        <v>27944.912</v>
      </c>
      <c r="L2243">
        <v>0.23172733555217501</v>
      </c>
      <c r="M2243">
        <v>1.2974866089822801</v>
      </c>
      <c r="N2243">
        <v>2.3519999999999999</v>
      </c>
      <c r="O2243">
        <v>2.0000000000002199E-3</v>
      </c>
      <c r="P2243" t="s">
        <v>65</v>
      </c>
      <c r="Q2243">
        <v>2.3530000000000002</v>
      </c>
      <c r="R2243">
        <v>2.351</v>
      </c>
      <c r="S2243">
        <v>130.65799999999999</v>
      </c>
      <c r="T2243">
        <v>130.66999999999999</v>
      </c>
      <c r="U2243">
        <v>130.64500000000001</v>
      </c>
      <c r="V2243">
        <v>2.0000000000002199E-3</v>
      </c>
      <c r="W2243">
        <v>8.5034013605451704E-4</v>
      </c>
      <c r="X2243">
        <v>1.9133922147880199E-4</v>
      </c>
      <c r="Y2243">
        <v>1.8264878507871301</v>
      </c>
      <c r="Z2243" t="s">
        <v>111</v>
      </c>
    </row>
    <row r="2244" spans="1:26" x14ac:dyDescent="0.2">
      <c r="A2244" s="1">
        <v>42276</v>
      </c>
      <c r="B2244" t="s">
        <v>45</v>
      </c>
      <c r="C2244">
        <v>297.8</v>
      </c>
      <c r="D2244">
        <v>153.69999999999999</v>
      </c>
      <c r="E2244">
        <v>107</v>
      </c>
      <c r="F2244">
        <v>0</v>
      </c>
      <c r="G2244">
        <v>23.189596167008901</v>
      </c>
      <c r="H2244" s="1">
        <v>50746</v>
      </c>
      <c r="I2244">
        <v>8429.4</v>
      </c>
      <c r="J2244" s="1">
        <v>41835</v>
      </c>
      <c r="K2244">
        <v>24932.400000000001</v>
      </c>
      <c r="L2244">
        <v>0.33809019588968597</v>
      </c>
      <c r="M2244">
        <v>1.93754066363045</v>
      </c>
      <c r="N2244">
        <v>2.387</v>
      </c>
      <c r="O2244">
        <v>9.9999999999989008E-4</v>
      </c>
      <c r="P2244" t="s">
        <v>65</v>
      </c>
      <c r="Q2244">
        <v>2.3879999999999999</v>
      </c>
      <c r="R2244">
        <v>2.387</v>
      </c>
      <c r="S2244">
        <v>141.88</v>
      </c>
      <c r="T2244">
        <v>141.89500000000001</v>
      </c>
      <c r="U2244">
        <v>141.86500000000001</v>
      </c>
      <c r="V2244">
        <v>9.9999999999989008E-4</v>
      </c>
      <c r="W2244">
        <v>4.1893590280682398E-4</v>
      </c>
      <c r="X2244">
        <v>2.1144629264167701E-4</v>
      </c>
      <c r="Y2244">
        <v>1.8436849760438101</v>
      </c>
      <c r="Z2244" t="s">
        <v>111</v>
      </c>
    </row>
    <row r="2245" spans="1:26" x14ac:dyDescent="0.2">
      <c r="A2245" s="1">
        <v>42276</v>
      </c>
      <c r="B2245" t="s">
        <v>46</v>
      </c>
      <c r="C2245">
        <v>115</v>
      </c>
      <c r="D2245">
        <v>115</v>
      </c>
      <c r="E2245">
        <v>86</v>
      </c>
      <c r="F2245">
        <v>0.02</v>
      </c>
      <c r="G2245">
        <v>23.9397672826831</v>
      </c>
      <c r="H2245" s="1">
        <v>51020</v>
      </c>
      <c r="I2245">
        <v>6880.1</v>
      </c>
      <c r="J2245" s="1">
        <v>41835</v>
      </c>
      <c r="K2245">
        <v>19538.628000000001</v>
      </c>
      <c r="L2245">
        <v>0.35212810234167902</v>
      </c>
      <c r="M2245">
        <v>1</v>
      </c>
      <c r="N2245">
        <v>2.4159999999999999</v>
      </c>
      <c r="O2245">
        <v>9.9999999999989008E-4</v>
      </c>
      <c r="P2245" t="s">
        <v>65</v>
      </c>
      <c r="Q2245">
        <v>2.4169999999999998</v>
      </c>
      <c r="R2245">
        <v>2.4159999999999999</v>
      </c>
      <c r="S2245">
        <v>133.18299999999999</v>
      </c>
      <c r="T2245">
        <v>133.19499999999999</v>
      </c>
      <c r="U2245">
        <v>133.16999999999999</v>
      </c>
      <c r="V2245">
        <v>9.9999999999989008E-4</v>
      </c>
      <c r="W2245">
        <v>4.13907284768166E-4</v>
      </c>
      <c r="X2245">
        <v>1.8771164487964401E-4</v>
      </c>
      <c r="Y2245">
        <v>1.84837354551677</v>
      </c>
      <c r="Z2245" t="s">
        <v>111</v>
      </c>
    </row>
    <row r="2246" spans="1:26" x14ac:dyDescent="0.2">
      <c r="A2246" s="1">
        <v>42276</v>
      </c>
      <c r="B2246" t="s">
        <v>48</v>
      </c>
      <c r="C2246">
        <v>93.1</v>
      </c>
      <c r="D2246">
        <v>0</v>
      </c>
      <c r="E2246">
        <v>0</v>
      </c>
      <c r="F2246">
        <v>0</v>
      </c>
      <c r="G2246">
        <v>27.189596167008901</v>
      </c>
      <c r="H2246" s="1">
        <v>52207</v>
      </c>
      <c r="I2246">
        <v>7518.2</v>
      </c>
      <c r="J2246" s="1">
        <v>41835</v>
      </c>
      <c r="K2246">
        <v>26351.466</v>
      </c>
      <c r="L2246">
        <v>0.28530480998666302</v>
      </c>
      <c r="M2246" t="s">
        <v>39</v>
      </c>
      <c r="N2246">
        <v>2.4249999999999998</v>
      </c>
      <c r="O2246">
        <v>1.0000000000003301E-3</v>
      </c>
      <c r="P2246" t="s">
        <v>65</v>
      </c>
      <c r="Q2246">
        <v>2.4260000000000002</v>
      </c>
      <c r="R2246">
        <v>2.4249999999999998</v>
      </c>
      <c r="S2246">
        <v>141.125</v>
      </c>
      <c r="T2246">
        <v>141.13999999999999</v>
      </c>
      <c r="U2246">
        <v>141.11000000000001</v>
      </c>
      <c r="V2246">
        <v>1.0000000000003301E-3</v>
      </c>
      <c r="W2246">
        <v>4.12371134020756E-4</v>
      </c>
      <c r="X2246">
        <v>2.1257750221415601E-4</v>
      </c>
      <c r="Y2246">
        <v>1.86047399041752</v>
      </c>
      <c r="Z2246" t="s">
        <v>111</v>
      </c>
    </row>
    <row r="2247" spans="1:26" x14ac:dyDescent="0.2">
      <c r="A2247" s="1">
        <v>42276</v>
      </c>
      <c r="B2247" t="s">
        <v>49</v>
      </c>
      <c r="C2247">
        <v>35.5</v>
      </c>
      <c r="D2247">
        <v>0</v>
      </c>
      <c r="E2247">
        <v>0</v>
      </c>
      <c r="F2247">
        <v>0</v>
      </c>
      <c r="G2247">
        <v>31.189596167008901</v>
      </c>
      <c r="H2247" s="1">
        <v>53668</v>
      </c>
      <c r="I2247">
        <v>5037.7</v>
      </c>
      <c r="J2247" s="1">
        <v>41835</v>
      </c>
      <c r="K2247">
        <v>21154.491000000002</v>
      </c>
      <c r="L2247">
        <v>0.238138558852586</v>
      </c>
      <c r="M2247" t="s">
        <v>39</v>
      </c>
      <c r="N2247">
        <v>2.4209999999999998</v>
      </c>
      <c r="O2247">
        <v>9.9999999999989008E-4</v>
      </c>
      <c r="P2247" t="s">
        <v>65</v>
      </c>
      <c r="Q2247">
        <v>2.4209999999999998</v>
      </c>
      <c r="R2247">
        <v>2.42</v>
      </c>
      <c r="S2247">
        <v>139.88</v>
      </c>
      <c r="T2247">
        <v>139.88999999999999</v>
      </c>
      <c r="U2247">
        <v>139.87</v>
      </c>
      <c r="V2247">
        <v>9.9999999999989008E-4</v>
      </c>
      <c r="W2247">
        <v>4.1305245766207801E-4</v>
      </c>
      <c r="X2247">
        <v>1.42979696882913E-4</v>
      </c>
      <c r="Y2247">
        <v>1.8633958932238199</v>
      </c>
      <c r="Z2247" t="s">
        <v>111</v>
      </c>
    </row>
    <row r="2248" spans="1:26" x14ac:dyDescent="0.2">
      <c r="A2248" s="1">
        <v>42276</v>
      </c>
      <c r="B2248" t="s">
        <v>50</v>
      </c>
      <c r="C2248">
        <v>152.6</v>
      </c>
      <c r="D2248">
        <v>29</v>
      </c>
      <c r="E2248">
        <v>20</v>
      </c>
      <c r="F2248">
        <v>0.08</v>
      </c>
      <c r="G2248">
        <v>34.190280629705697</v>
      </c>
      <c r="H2248" s="1">
        <v>54764</v>
      </c>
      <c r="I2248">
        <v>5314.1</v>
      </c>
      <c r="J2248" s="1">
        <v>41835</v>
      </c>
      <c r="K2248">
        <v>19561.077000000001</v>
      </c>
      <c r="L2248">
        <v>0.27166704573577399</v>
      </c>
      <c r="M2248">
        <v>5.2620689655172397</v>
      </c>
      <c r="N2248">
        <v>2.387</v>
      </c>
      <c r="O2248">
        <v>9.9999999999989008E-4</v>
      </c>
      <c r="P2248" t="s">
        <v>65</v>
      </c>
      <c r="Q2248">
        <v>2.3879999999999999</v>
      </c>
      <c r="R2248">
        <v>2.387</v>
      </c>
      <c r="S2248">
        <v>143.36000000000001</v>
      </c>
      <c r="T2248">
        <v>143.37</v>
      </c>
      <c r="U2248">
        <v>143.35</v>
      </c>
      <c r="V2248">
        <v>9.9999999999989008E-4</v>
      </c>
      <c r="W2248">
        <v>4.1893590280682398E-4</v>
      </c>
      <c r="X2248">
        <v>1.3950892857150001E-4</v>
      </c>
      <c r="Y2248">
        <v>1.85304353182752</v>
      </c>
      <c r="Z2248" t="s">
        <v>111</v>
      </c>
    </row>
    <row r="2249" spans="1:26" x14ac:dyDescent="0.2">
      <c r="A2249" s="1">
        <v>42276</v>
      </c>
      <c r="B2249" t="s">
        <v>51</v>
      </c>
      <c r="C2249">
        <v>0</v>
      </c>
      <c r="D2249">
        <v>0</v>
      </c>
      <c r="E2249">
        <v>0</v>
      </c>
      <c r="F2249">
        <v>0</v>
      </c>
      <c r="G2249">
        <v>40.188911704312098</v>
      </c>
      <c r="H2249" s="1">
        <v>56955</v>
      </c>
      <c r="I2249">
        <v>8199.6</v>
      </c>
      <c r="J2249" s="1">
        <v>42160</v>
      </c>
      <c r="K2249">
        <v>24480.75</v>
      </c>
      <c r="L2249">
        <v>0.33494071872797998</v>
      </c>
      <c r="M2249" t="s">
        <v>47</v>
      </c>
      <c r="N2249">
        <v>2.355</v>
      </c>
      <c r="O2249">
        <v>9.9999999999989008E-4</v>
      </c>
      <c r="P2249" t="s">
        <v>65</v>
      </c>
      <c r="Q2249">
        <v>2.355</v>
      </c>
      <c r="R2249">
        <v>2.3540000000000001</v>
      </c>
      <c r="S2249">
        <v>149.06800000000001</v>
      </c>
      <c r="T2249">
        <v>149.08000000000001</v>
      </c>
      <c r="U2249">
        <v>149.05500000000001</v>
      </c>
      <c r="V2249">
        <v>9.9999999999989008E-4</v>
      </c>
      <c r="W2249">
        <v>4.2462845010611002E-4</v>
      </c>
      <c r="X2249">
        <v>1.6770869670221399E-4</v>
      </c>
      <c r="Y2249">
        <v>1.8323765913757699</v>
      </c>
      <c r="Z2249" t="s">
        <v>111</v>
      </c>
    </row>
    <row r="2250" spans="1:26" x14ac:dyDescent="0.2">
      <c r="A2250" s="1">
        <v>42276</v>
      </c>
      <c r="B2250" t="s">
        <v>56</v>
      </c>
      <c r="C2250">
        <v>179.8</v>
      </c>
      <c r="D2250">
        <v>131.5</v>
      </c>
      <c r="E2250">
        <v>90</v>
      </c>
      <c r="F2250">
        <v>0.05</v>
      </c>
      <c r="G2250">
        <v>44.314852840520203</v>
      </c>
      <c r="H2250" s="1">
        <v>58462</v>
      </c>
      <c r="I2250">
        <v>7715.6</v>
      </c>
      <c r="J2250" s="1">
        <v>41835</v>
      </c>
      <c r="K2250">
        <v>20966.794000000002</v>
      </c>
      <c r="L2250">
        <v>0.36799140583915702</v>
      </c>
      <c r="M2250">
        <v>1.36730038022814</v>
      </c>
      <c r="N2250">
        <v>2.36</v>
      </c>
      <c r="O2250">
        <v>9.9999999999989008E-4</v>
      </c>
      <c r="P2250" t="s">
        <v>65</v>
      </c>
      <c r="Q2250">
        <v>2.36</v>
      </c>
      <c r="R2250">
        <v>2.359</v>
      </c>
      <c r="S2250">
        <v>144.928</v>
      </c>
      <c r="T2250">
        <v>144.94</v>
      </c>
      <c r="U2250">
        <v>144.91499999999999</v>
      </c>
      <c r="V2250">
        <v>9.9999999999989008E-4</v>
      </c>
      <c r="W2250">
        <v>4.2372881355927502E-4</v>
      </c>
      <c r="X2250">
        <v>1.7249944800180601E-4</v>
      </c>
      <c r="Y2250">
        <v>1.8187609856262801</v>
      </c>
      <c r="Z2250" t="s">
        <v>111</v>
      </c>
    </row>
    <row r="2251" spans="1:26" x14ac:dyDescent="0.2">
      <c r="A2251" s="1">
        <v>42276</v>
      </c>
      <c r="B2251" t="s">
        <v>61</v>
      </c>
      <c r="C2251">
        <v>0</v>
      </c>
      <c r="D2251">
        <v>0</v>
      </c>
      <c r="E2251">
        <v>0</v>
      </c>
      <c r="F2251">
        <v>0</v>
      </c>
      <c r="G2251">
        <v>25.1909650924025</v>
      </c>
      <c r="H2251" s="1">
        <v>51477</v>
      </c>
      <c r="I2251">
        <v>7582.7</v>
      </c>
      <c r="J2251" s="1">
        <v>41835</v>
      </c>
      <c r="K2251">
        <v>24581.14</v>
      </c>
      <c r="L2251">
        <v>0.308476335922581</v>
      </c>
      <c r="M2251" t="s">
        <v>47</v>
      </c>
      <c r="N2251">
        <v>2.4220000000000002</v>
      </c>
      <c r="O2251">
        <v>2.0000000000002199E-3</v>
      </c>
      <c r="P2251" t="s">
        <v>65</v>
      </c>
      <c r="Q2251">
        <v>2.423</v>
      </c>
      <c r="R2251">
        <v>2.4209999999999998</v>
      </c>
      <c r="S2251">
        <v>134.31</v>
      </c>
      <c r="T2251">
        <v>134.32499999999999</v>
      </c>
      <c r="U2251">
        <v>134.29499999999999</v>
      </c>
      <c r="V2251">
        <v>2.0000000000002199E-3</v>
      </c>
      <c r="W2251">
        <v>8.2576383154427102E-4</v>
      </c>
      <c r="X2251">
        <v>2.23363859727505E-4</v>
      </c>
      <c r="Y2251">
        <v>1.8554774127310101</v>
      </c>
      <c r="Z2251" t="s">
        <v>111</v>
      </c>
    </row>
    <row r="2252" spans="1:26" x14ac:dyDescent="0.2">
      <c r="A2252" s="1">
        <v>42276</v>
      </c>
      <c r="B2252" t="s">
        <v>62</v>
      </c>
      <c r="C2252">
        <v>40.299999999999997</v>
      </c>
      <c r="D2252">
        <v>40.299999999999997</v>
      </c>
      <c r="E2252">
        <v>30</v>
      </c>
      <c r="F2252">
        <v>0</v>
      </c>
      <c r="G2252">
        <v>36.813141683778198</v>
      </c>
      <c r="H2252" s="1">
        <v>55722</v>
      </c>
      <c r="I2252">
        <v>6753.2</v>
      </c>
      <c r="J2252" s="1">
        <v>41835</v>
      </c>
      <c r="K2252">
        <v>21964.685000000001</v>
      </c>
      <c r="L2252">
        <v>0.30745717500615199</v>
      </c>
      <c r="M2252">
        <v>1</v>
      </c>
      <c r="N2252">
        <v>2.39</v>
      </c>
      <c r="O2252">
        <v>1.0000000000003301E-3</v>
      </c>
      <c r="P2252" t="s">
        <v>65</v>
      </c>
      <c r="Q2252">
        <v>2.39</v>
      </c>
      <c r="R2252">
        <v>2.3889999999999998</v>
      </c>
      <c r="S2252">
        <v>133.173</v>
      </c>
      <c r="T2252">
        <v>133.185</v>
      </c>
      <c r="U2252">
        <v>133.16</v>
      </c>
      <c r="V2252">
        <v>1.0000000000003301E-3</v>
      </c>
      <c r="W2252">
        <v>4.1841004184114402E-4</v>
      </c>
      <c r="X2252">
        <v>1.87725740202636E-4</v>
      </c>
      <c r="Y2252">
        <v>1.8439946611909701</v>
      </c>
      <c r="Z2252" t="s">
        <v>111</v>
      </c>
    </row>
    <row r="2253" spans="1:26" x14ac:dyDescent="0.2">
      <c r="A2253" s="1">
        <v>42276</v>
      </c>
      <c r="B2253" t="s">
        <v>67</v>
      </c>
      <c r="C2253">
        <v>212.2</v>
      </c>
      <c r="D2253">
        <v>76.099999999999994</v>
      </c>
      <c r="E2253">
        <v>65</v>
      </c>
      <c r="F2253">
        <v>0.02</v>
      </c>
      <c r="G2253">
        <v>28.314852840520199</v>
      </c>
      <c r="H2253" s="1">
        <v>52618</v>
      </c>
      <c r="I2253">
        <v>2504.1</v>
      </c>
      <c r="J2253" s="1">
        <v>41835</v>
      </c>
      <c r="K2253">
        <v>27051.68</v>
      </c>
      <c r="L2253">
        <v>9.2567263844611503E-2</v>
      </c>
      <c r="M2253">
        <v>2.7884362680683301</v>
      </c>
      <c r="N2253">
        <v>2.4540000000000002</v>
      </c>
      <c r="O2253">
        <v>9.9999999999989008E-4</v>
      </c>
      <c r="P2253" t="s">
        <v>65</v>
      </c>
      <c r="Q2253">
        <v>2.4550000000000001</v>
      </c>
      <c r="R2253">
        <v>2.4540000000000002</v>
      </c>
      <c r="S2253">
        <v>116.16800000000001</v>
      </c>
      <c r="T2253">
        <v>116.18</v>
      </c>
      <c r="U2253">
        <v>116.155</v>
      </c>
      <c r="V2253">
        <v>9.9999999999989008E-4</v>
      </c>
      <c r="W2253">
        <v>4.0749796251014298E-4</v>
      </c>
      <c r="X2253">
        <v>2.1520556435512101E-4</v>
      </c>
      <c r="Y2253">
        <v>1.8632871321013</v>
      </c>
      <c r="Z2253" t="s">
        <v>111</v>
      </c>
    </row>
    <row r="2254" spans="1:26" x14ac:dyDescent="0.2">
      <c r="A2254" s="1">
        <v>42276</v>
      </c>
      <c r="B2254" t="s">
        <v>69</v>
      </c>
      <c r="C2254">
        <v>434.6</v>
      </c>
      <c r="D2254">
        <v>261.39999999999998</v>
      </c>
      <c r="E2254">
        <v>193.2</v>
      </c>
      <c r="F2254">
        <v>0.12</v>
      </c>
      <c r="G2254">
        <v>52.813141683778198</v>
      </c>
      <c r="H2254" s="1">
        <v>61566</v>
      </c>
      <c r="I2254">
        <v>862</v>
      </c>
      <c r="J2254" s="1">
        <v>42207</v>
      </c>
      <c r="K2254">
        <v>19277.985000000001</v>
      </c>
      <c r="L2254">
        <v>4.47142167607247E-2</v>
      </c>
      <c r="M2254">
        <v>1.6625860749808701</v>
      </c>
      <c r="N2254">
        <v>2.3650000000000002</v>
      </c>
      <c r="O2254">
        <v>1.0000000000003301E-3</v>
      </c>
      <c r="P2254" t="s">
        <v>65</v>
      </c>
      <c r="Q2254">
        <v>2.3650000000000002</v>
      </c>
      <c r="R2254">
        <v>2.3639999999999999</v>
      </c>
      <c r="S2254">
        <v>134.12799999999999</v>
      </c>
      <c r="T2254">
        <v>134.14500000000001</v>
      </c>
      <c r="U2254">
        <v>134.11000000000001</v>
      </c>
      <c r="V2254">
        <v>1.0000000000003301E-3</v>
      </c>
      <c r="W2254">
        <v>4.2283298097265699E-4</v>
      </c>
      <c r="X2254">
        <v>2.60944769175687E-4</v>
      </c>
      <c r="Y2254" t="s">
        <v>47</v>
      </c>
      <c r="Z2254" t="s">
        <v>111</v>
      </c>
    </row>
    <row r="2255" spans="1:26" x14ac:dyDescent="0.2">
      <c r="A2255" s="1">
        <v>42276</v>
      </c>
      <c r="B2255" t="s">
        <v>73</v>
      </c>
      <c r="C2255">
        <v>104.2</v>
      </c>
      <c r="D2255">
        <v>67.400000000000006</v>
      </c>
      <c r="E2255">
        <v>55</v>
      </c>
      <c r="F2255">
        <v>0.02</v>
      </c>
      <c r="G2255">
        <v>29.316906228610499</v>
      </c>
      <c r="H2255" s="1">
        <v>52984</v>
      </c>
      <c r="I2255">
        <v>533</v>
      </c>
      <c r="J2255" s="1">
        <v>42256</v>
      </c>
      <c r="K2255">
        <v>21465.293000000001</v>
      </c>
      <c r="L2255">
        <v>2.4830781485256199E-2</v>
      </c>
      <c r="M2255">
        <v>1.5459940652819</v>
      </c>
      <c r="N2255">
        <v>2.4620000000000002</v>
      </c>
      <c r="O2255">
        <v>1.0000000000003301E-3</v>
      </c>
      <c r="P2255" t="s">
        <v>65</v>
      </c>
      <c r="Q2255">
        <v>2.4620000000000002</v>
      </c>
      <c r="R2255">
        <v>2.4609999999999999</v>
      </c>
      <c r="S2255">
        <v>121.58799999999999</v>
      </c>
      <c r="T2255">
        <v>121.6</v>
      </c>
      <c r="U2255">
        <v>121.575</v>
      </c>
      <c r="V2255">
        <v>1.0000000000003301E-3</v>
      </c>
      <c r="W2255">
        <v>4.0617384240468498E-4</v>
      </c>
      <c r="X2255">
        <v>2.0561239596005799E-4</v>
      </c>
      <c r="Y2255">
        <v>1.86579226557153</v>
      </c>
      <c r="Z2255" t="s">
        <v>111</v>
      </c>
    </row>
    <row r="2256" spans="1:26" x14ac:dyDescent="0.2">
      <c r="A2256" s="1">
        <v>42277</v>
      </c>
      <c r="B2256" t="s">
        <v>34</v>
      </c>
      <c r="C2256">
        <v>160.1</v>
      </c>
      <c r="D2256">
        <v>39.299999999999997</v>
      </c>
      <c r="E2256">
        <v>31</v>
      </c>
      <c r="F2256">
        <v>0.04</v>
      </c>
      <c r="G2256">
        <v>12.186173853525</v>
      </c>
      <c r="H2256" s="1">
        <v>46728</v>
      </c>
      <c r="I2256">
        <v>17556</v>
      </c>
      <c r="J2256" s="1">
        <v>41913</v>
      </c>
      <c r="K2256">
        <v>30673.406999999999</v>
      </c>
      <c r="L2256">
        <v>0.57235246153125396</v>
      </c>
      <c r="M2256">
        <v>4.0737913486005102</v>
      </c>
      <c r="N2256">
        <v>1.883</v>
      </c>
      <c r="O2256">
        <v>1.00000000000011E-3</v>
      </c>
      <c r="P2256" t="s">
        <v>65</v>
      </c>
      <c r="Q2256">
        <v>1.883</v>
      </c>
      <c r="R2256">
        <v>1.8819999999999999</v>
      </c>
      <c r="S2256">
        <v>125.66500000000001</v>
      </c>
      <c r="T2256">
        <v>125.675</v>
      </c>
      <c r="U2256">
        <v>125.655</v>
      </c>
      <c r="V2256">
        <v>1.00000000000011E-3</v>
      </c>
      <c r="W2256">
        <v>5.3106744556564599E-4</v>
      </c>
      <c r="X2256">
        <v>1.5915330442045099E-4</v>
      </c>
      <c r="Y2256">
        <v>1.6123693817020299</v>
      </c>
      <c r="Z2256" t="s">
        <v>112</v>
      </c>
    </row>
    <row r="2257" spans="1:26" x14ac:dyDescent="0.2">
      <c r="A2257" s="1">
        <v>42277</v>
      </c>
      <c r="B2257" t="s">
        <v>35</v>
      </c>
      <c r="C2257">
        <v>92.9</v>
      </c>
      <c r="D2257">
        <v>0</v>
      </c>
      <c r="E2257">
        <v>0</v>
      </c>
      <c r="F2257">
        <v>0</v>
      </c>
      <c r="G2257">
        <v>13.1882272416153</v>
      </c>
      <c r="H2257" s="1">
        <v>47094</v>
      </c>
      <c r="I2257">
        <v>8180.5</v>
      </c>
      <c r="J2257" s="1">
        <v>41835</v>
      </c>
      <c r="K2257">
        <v>18824.662</v>
      </c>
      <c r="L2257">
        <v>0.43456291539258401</v>
      </c>
      <c r="M2257" t="s">
        <v>39</v>
      </c>
      <c r="N2257">
        <v>1.87</v>
      </c>
      <c r="O2257">
        <v>2E-3</v>
      </c>
      <c r="P2257" t="s">
        <v>65</v>
      </c>
      <c r="Q2257">
        <v>1.871</v>
      </c>
      <c r="R2257">
        <v>1.869</v>
      </c>
      <c r="S2257">
        <v>148.05500000000001</v>
      </c>
      <c r="T2257">
        <v>148.07</v>
      </c>
      <c r="U2257">
        <v>148.04</v>
      </c>
      <c r="V2257">
        <v>2E-3</v>
      </c>
      <c r="W2257">
        <v>1.0695187165775399E-3</v>
      </c>
      <c r="X2257">
        <v>2.0262740197900199E-4</v>
      </c>
      <c r="Y2257">
        <v>1.65203399498061</v>
      </c>
      <c r="Z2257" t="s">
        <v>112</v>
      </c>
    </row>
    <row r="2258" spans="1:26" x14ac:dyDescent="0.2">
      <c r="A2258" s="1">
        <v>42277</v>
      </c>
      <c r="B2258" t="s">
        <v>40</v>
      </c>
      <c r="C2258">
        <v>378.6</v>
      </c>
      <c r="D2258">
        <v>198.3</v>
      </c>
      <c r="E2258">
        <v>153</v>
      </c>
      <c r="F2258">
        <v>0.02</v>
      </c>
      <c r="G2258">
        <v>9.4346338124572195</v>
      </c>
      <c r="H2258" s="1">
        <v>45723</v>
      </c>
      <c r="I2258">
        <v>18210.2</v>
      </c>
      <c r="J2258" s="1">
        <v>41835</v>
      </c>
      <c r="K2258">
        <v>34702.457999999999</v>
      </c>
      <c r="L2258">
        <v>0.52475245413451699</v>
      </c>
      <c r="M2258">
        <v>1.9092284417549199</v>
      </c>
      <c r="N2258">
        <v>1.6259999999999999</v>
      </c>
      <c r="O2258">
        <v>1.00000000000011E-3</v>
      </c>
      <c r="P2258" t="s">
        <v>65</v>
      </c>
      <c r="Q2258">
        <v>1.627</v>
      </c>
      <c r="R2258">
        <v>1.6259999999999999</v>
      </c>
      <c r="S2258">
        <v>129.39500000000001</v>
      </c>
      <c r="T2258">
        <v>129.4</v>
      </c>
      <c r="U2258">
        <v>129.38999999999999</v>
      </c>
      <c r="V2258">
        <v>1.00000000000011E-3</v>
      </c>
      <c r="W2258">
        <v>6.1500615006156905E-4</v>
      </c>
      <c r="X2258" s="2">
        <v>7.7282738900416001E-5</v>
      </c>
      <c r="Y2258">
        <v>1.46414339493498</v>
      </c>
      <c r="Z2258" t="s">
        <v>112</v>
      </c>
    </row>
    <row r="2259" spans="1:26" x14ac:dyDescent="0.2">
      <c r="A2259" s="1">
        <v>42277</v>
      </c>
      <c r="B2259" t="s">
        <v>70</v>
      </c>
      <c r="C2259">
        <v>685.5</v>
      </c>
      <c r="D2259">
        <v>433.7</v>
      </c>
      <c r="E2259">
        <v>412.2</v>
      </c>
      <c r="F2259">
        <v>0.02</v>
      </c>
      <c r="G2259">
        <v>7.9370294318959598</v>
      </c>
      <c r="H2259" s="1">
        <v>45176</v>
      </c>
      <c r="I2259">
        <v>3923.6</v>
      </c>
      <c r="J2259" s="1">
        <v>41835</v>
      </c>
      <c r="K2259">
        <v>27184.141</v>
      </c>
      <c r="L2259">
        <v>0.144334154240886</v>
      </c>
      <c r="M2259">
        <v>1.58058565828914</v>
      </c>
      <c r="N2259">
        <v>1.5580000000000001</v>
      </c>
      <c r="O2259">
        <v>2E-3</v>
      </c>
      <c r="P2259" t="s">
        <v>65</v>
      </c>
      <c r="Q2259">
        <v>1.5589999999999999</v>
      </c>
      <c r="R2259">
        <v>1.5569999999999999</v>
      </c>
      <c r="S2259">
        <v>105.145</v>
      </c>
      <c r="T2259">
        <v>105.155</v>
      </c>
      <c r="U2259">
        <v>105.13500000000001</v>
      </c>
      <c r="V2259">
        <v>2E-3</v>
      </c>
      <c r="W2259">
        <v>1.28369704749679E-3</v>
      </c>
      <c r="X2259">
        <v>1.9021351467017901E-4</v>
      </c>
      <c r="Y2259">
        <v>1.3666827515400399</v>
      </c>
      <c r="Z2259" t="s">
        <v>112</v>
      </c>
    </row>
    <row r="2260" spans="1:26" x14ac:dyDescent="0.2">
      <c r="A2260" s="1">
        <v>42277</v>
      </c>
      <c r="B2260" t="s">
        <v>72</v>
      </c>
      <c r="C2260">
        <v>892.5</v>
      </c>
      <c r="D2260">
        <v>315.39999999999998</v>
      </c>
      <c r="E2260">
        <v>289</v>
      </c>
      <c r="F2260">
        <v>0.04</v>
      </c>
      <c r="G2260">
        <v>8.9390828199863108</v>
      </c>
      <c r="H2260" s="1">
        <v>45542</v>
      </c>
      <c r="I2260">
        <v>3836.8</v>
      </c>
      <c r="J2260" s="1">
        <v>42011</v>
      </c>
      <c r="K2260">
        <v>26628.016</v>
      </c>
      <c r="L2260">
        <v>0.144088842368128</v>
      </c>
      <c r="M2260">
        <v>2.82974001268231</v>
      </c>
      <c r="N2260">
        <v>1.655</v>
      </c>
      <c r="O2260">
        <v>2E-3</v>
      </c>
      <c r="P2260" t="s">
        <v>65</v>
      </c>
      <c r="Q2260">
        <v>1.6559999999999999</v>
      </c>
      <c r="R2260">
        <v>1.6539999999999999</v>
      </c>
      <c r="S2260">
        <v>109.05800000000001</v>
      </c>
      <c r="T2260">
        <v>109.065</v>
      </c>
      <c r="U2260">
        <v>109.05</v>
      </c>
      <c r="V2260">
        <v>2E-3</v>
      </c>
      <c r="W2260">
        <v>1.2084592145015099E-3</v>
      </c>
      <c r="X2260">
        <v>1.3754149168333001E-4</v>
      </c>
      <c r="Y2260">
        <v>1.4344185489390799</v>
      </c>
      <c r="Z2260" t="s">
        <v>112</v>
      </c>
    </row>
    <row r="2261" spans="1:26" x14ac:dyDescent="0.2">
      <c r="A2261" s="1">
        <v>42277</v>
      </c>
      <c r="B2261" t="s">
        <v>75</v>
      </c>
      <c r="C2261">
        <v>777</v>
      </c>
      <c r="D2261">
        <v>423.1</v>
      </c>
      <c r="E2261">
        <v>414</v>
      </c>
      <c r="F2261">
        <v>0.04</v>
      </c>
      <c r="G2261">
        <v>9.9383983572895307</v>
      </c>
      <c r="H2261" s="1">
        <v>45907</v>
      </c>
      <c r="I2261">
        <v>534</v>
      </c>
      <c r="J2261" s="1">
        <v>42264</v>
      </c>
      <c r="K2261">
        <v>15524.874</v>
      </c>
      <c r="L2261">
        <v>3.4396414425006003E-2</v>
      </c>
      <c r="M2261">
        <v>1.83644528480265</v>
      </c>
      <c r="N2261">
        <v>1.7609999999999999</v>
      </c>
      <c r="O2261">
        <v>1.00000000000011E-3</v>
      </c>
      <c r="P2261" t="s">
        <v>65</v>
      </c>
      <c r="Q2261">
        <v>1.762</v>
      </c>
      <c r="R2261">
        <v>1.7609999999999999</v>
      </c>
      <c r="S2261">
        <v>102.16500000000001</v>
      </c>
      <c r="T2261">
        <v>102.17</v>
      </c>
      <c r="U2261">
        <v>102.16</v>
      </c>
      <c r="V2261">
        <v>1.00000000000011E-3</v>
      </c>
      <c r="W2261">
        <v>5.6785917092567399E-4</v>
      </c>
      <c r="X2261" s="2">
        <v>9.7880878970343197E-5</v>
      </c>
      <c r="Y2261">
        <v>1.49386550308008</v>
      </c>
      <c r="Z2261" t="s">
        <v>112</v>
      </c>
    </row>
    <row r="2262" spans="1:26" x14ac:dyDescent="0.2">
      <c r="A2262" s="1">
        <v>42345</v>
      </c>
      <c r="B2262" t="s">
        <v>32</v>
      </c>
      <c r="C2262">
        <v>23.3</v>
      </c>
      <c r="D2262">
        <v>0</v>
      </c>
      <c r="E2262">
        <v>0</v>
      </c>
      <c r="F2262">
        <v>0</v>
      </c>
      <c r="G2262">
        <v>4.24914442162902</v>
      </c>
      <c r="H2262" s="1">
        <v>43897</v>
      </c>
      <c r="I2262">
        <v>14500</v>
      </c>
      <c r="J2262" s="1">
        <v>41835</v>
      </c>
      <c r="K2262">
        <v>32953.502999999997</v>
      </c>
      <c r="L2262">
        <v>0.44001391900581899</v>
      </c>
      <c r="M2262" t="s">
        <v>39</v>
      </c>
      <c r="N2262">
        <v>1.014</v>
      </c>
      <c r="O2262">
        <v>2.9999999999998899E-3</v>
      </c>
      <c r="P2262" t="s">
        <v>65</v>
      </c>
      <c r="Q2262">
        <v>1.0149999999999999</v>
      </c>
      <c r="R2262">
        <v>1.012</v>
      </c>
      <c r="S2262">
        <v>115.49299999999999</v>
      </c>
      <c r="T2262">
        <v>115.5</v>
      </c>
      <c r="U2262">
        <v>115.485</v>
      </c>
      <c r="V2262">
        <v>2.9999999999998899E-3</v>
      </c>
      <c r="W2262">
        <v>2.9585798816567001E-3</v>
      </c>
      <c r="X2262">
        <v>1.2987800126415099E-4</v>
      </c>
      <c r="Y2262">
        <v>1.0098529774127301</v>
      </c>
      <c r="Z2262" t="s">
        <v>113</v>
      </c>
    </row>
    <row r="2263" spans="1:26" x14ac:dyDescent="0.2">
      <c r="A2263" s="1">
        <v>42345</v>
      </c>
      <c r="B2263" t="s">
        <v>38</v>
      </c>
      <c r="C2263">
        <v>266.3</v>
      </c>
      <c r="D2263">
        <v>95.9</v>
      </c>
      <c r="E2263">
        <v>85</v>
      </c>
      <c r="F2263">
        <v>0</v>
      </c>
      <c r="G2263">
        <v>3.2470910335386698</v>
      </c>
      <c r="H2263" s="1">
        <v>43531</v>
      </c>
      <c r="I2263">
        <v>17778.2</v>
      </c>
      <c r="J2263" s="1">
        <v>41835</v>
      </c>
      <c r="K2263">
        <v>35962.428</v>
      </c>
      <c r="L2263">
        <v>0.49435483054703599</v>
      </c>
      <c r="M2263">
        <v>2.7768508863399401</v>
      </c>
      <c r="N2263">
        <v>0.79900000000000004</v>
      </c>
      <c r="O2263">
        <v>5.0000000000000001E-3</v>
      </c>
      <c r="P2263" t="s">
        <v>65</v>
      </c>
      <c r="Q2263">
        <v>0.80200000000000005</v>
      </c>
      <c r="R2263">
        <v>0.79700000000000004</v>
      </c>
      <c r="S2263">
        <v>111.83799999999999</v>
      </c>
      <c r="T2263">
        <v>111.845</v>
      </c>
      <c r="U2263">
        <v>111.83</v>
      </c>
      <c r="V2263">
        <v>5.0000000000000001E-3</v>
      </c>
      <c r="W2263">
        <v>6.25782227784731E-3</v>
      </c>
      <c r="X2263">
        <v>1.3412257014610901E-4</v>
      </c>
      <c r="Y2263">
        <v>0.887222861054073</v>
      </c>
      <c r="Z2263" t="s">
        <v>113</v>
      </c>
    </row>
    <row r="2264" spans="1:26" x14ac:dyDescent="0.2">
      <c r="A2264" s="1">
        <v>42345</v>
      </c>
      <c r="B2264" t="s">
        <v>41</v>
      </c>
      <c r="C2264">
        <v>11.7</v>
      </c>
      <c r="D2264">
        <v>0</v>
      </c>
      <c r="E2264">
        <v>0</v>
      </c>
      <c r="F2264">
        <v>0</v>
      </c>
      <c r="G2264">
        <v>6.2477754962354597</v>
      </c>
      <c r="H2264" s="1">
        <v>44627</v>
      </c>
      <c r="I2264">
        <v>23413.8</v>
      </c>
      <c r="J2264" s="1">
        <v>41835</v>
      </c>
      <c r="K2264">
        <v>37542.588000000003</v>
      </c>
      <c r="L2264">
        <v>0.62365972212677501</v>
      </c>
      <c r="M2264" t="s">
        <v>39</v>
      </c>
      <c r="N2264">
        <v>1.323</v>
      </c>
      <c r="O2264">
        <v>3.0000000000001098E-3</v>
      </c>
      <c r="P2264" t="s">
        <v>65</v>
      </c>
      <c r="Q2264">
        <v>1.3240000000000001</v>
      </c>
      <c r="R2264">
        <v>1.321</v>
      </c>
      <c r="S2264">
        <v>116</v>
      </c>
      <c r="T2264">
        <v>116.01</v>
      </c>
      <c r="U2264">
        <v>115.99</v>
      </c>
      <c r="V2264">
        <v>3.0000000000001098E-3</v>
      </c>
      <c r="W2264">
        <v>2.2675736961452102E-3</v>
      </c>
      <c r="X2264">
        <v>1.72413793103536E-4</v>
      </c>
      <c r="Y2264">
        <v>1.22759839151266</v>
      </c>
      <c r="Z2264" t="s">
        <v>113</v>
      </c>
    </row>
    <row r="2265" spans="1:26" x14ac:dyDescent="0.2">
      <c r="A2265" s="1">
        <v>42345</v>
      </c>
      <c r="B2265" t="s">
        <v>42</v>
      </c>
      <c r="C2265">
        <v>11.1</v>
      </c>
      <c r="D2265">
        <v>11.1</v>
      </c>
      <c r="E2265">
        <v>10</v>
      </c>
      <c r="F2265">
        <v>0</v>
      </c>
      <c r="G2265">
        <v>3.75085557837098</v>
      </c>
      <c r="H2265" s="1">
        <v>43715</v>
      </c>
      <c r="I2265">
        <v>11683.9</v>
      </c>
      <c r="J2265" s="1">
        <v>41835</v>
      </c>
      <c r="K2265">
        <v>28433.769</v>
      </c>
      <c r="L2265">
        <v>0.41091632980488801</v>
      </c>
      <c r="M2265">
        <v>1</v>
      </c>
      <c r="N2265">
        <v>0.95799999999999996</v>
      </c>
      <c r="O2265">
        <v>4.0000000000000001E-3</v>
      </c>
      <c r="P2265" t="s">
        <v>65</v>
      </c>
      <c r="Q2265">
        <v>0.96</v>
      </c>
      <c r="R2265">
        <v>0.95599999999999996</v>
      </c>
      <c r="S2265">
        <v>110.253</v>
      </c>
      <c r="T2265">
        <v>110.26</v>
      </c>
      <c r="U2265">
        <v>110.245</v>
      </c>
      <c r="V2265">
        <v>4.0000000000000001E-3</v>
      </c>
      <c r="W2265">
        <v>4.1753653444676396E-3</v>
      </c>
      <c r="X2265">
        <v>1.3605071970831199E-4</v>
      </c>
      <c r="Y2265">
        <v>0.95036974674880204</v>
      </c>
      <c r="Z2265" t="s">
        <v>113</v>
      </c>
    </row>
    <row r="2266" spans="1:26" x14ac:dyDescent="0.2">
      <c r="A2266" s="1">
        <v>42345</v>
      </c>
      <c r="B2266" t="s">
        <v>60</v>
      </c>
      <c r="C2266">
        <v>0</v>
      </c>
      <c r="D2266">
        <v>0</v>
      </c>
      <c r="E2266">
        <v>0</v>
      </c>
      <c r="F2266">
        <v>0</v>
      </c>
      <c r="G2266">
        <v>4.7529089664613302</v>
      </c>
      <c r="H2266" s="1">
        <v>44081</v>
      </c>
      <c r="I2266">
        <v>4863</v>
      </c>
      <c r="J2266" s="1">
        <v>41835</v>
      </c>
      <c r="K2266">
        <v>24320.137999999999</v>
      </c>
      <c r="L2266">
        <v>0.19995774695028501</v>
      </c>
      <c r="M2266" t="s">
        <v>47</v>
      </c>
      <c r="N2266">
        <v>1.121</v>
      </c>
      <c r="O2266">
        <v>4.0000000000000001E-3</v>
      </c>
      <c r="P2266" t="s">
        <v>65</v>
      </c>
      <c r="Q2266">
        <v>1.123</v>
      </c>
      <c r="R2266">
        <v>1.119</v>
      </c>
      <c r="S2266">
        <v>112.12</v>
      </c>
      <c r="T2266">
        <v>112.13</v>
      </c>
      <c r="U2266">
        <v>112.11</v>
      </c>
      <c r="V2266">
        <v>4.0000000000000001E-3</v>
      </c>
      <c r="W2266">
        <v>3.5682426404995602E-3</v>
      </c>
      <c r="X2266">
        <v>1.7838030681409199E-4</v>
      </c>
      <c r="Y2266">
        <v>1.06697987679671</v>
      </c>
      <c r="Z2266" t="s">
        <v>113</v>
      </c>
    </row>
    <row r="2267" spans="1:26" x14ac:dyDescent="0.2">
      <c r="A2267" s="1">
        <v>42345</v>
      </c>
      <c r="B2267" t="s">
        <v>63</v>
      </c>
      <c r="C2267">
        <v>325.60000000000002</v>
      </c>
      <c r="D2267">
        <v>308.5</v>
      </c>
      <c r="E2267">
        <v>270</v>
      </c>
      <c r="F2267">
        <v>0.01</v>
      </c>
      <c r="G2267">
        <v>5.7522245037645403</v>
      </c>
      <c r="H2267" s="1">
        <v>44446</v>
      </c>
      <c r="I2267">
        <v>7837.4</v>
      </c>
      <c r="J2267" s="1">
        <v>41835</v>
      </c>
      <c r="K2267">
        <v>28081.784</v>
      </c>
      <c r="L2267">
        <v>0.27909195512649798</v>
      </c>
      <c r="M2267">
        <v>1.05542949756888</v>
      </c>
      <c r="N2267">
        <v>1.2909999999999999</v>
      </c>
      <c r="O2267">
        <v>2E-3</v>
      </c>
      <c r="P2267" t="s">
        <v>65</v>
      </c>
      <c r="Q2267">
        <v>1.292</v>
      </c>
      <c r="R2267">
        <v>1.29</v>
      </c>
      <c r="S2267">
        <v>113.577</v>
      </c>
      <c r="T2267">
        <v>113.58499999999999</v>
      </c>
      <c r="U2267">
        <v>113.57</v>
      </c>
      <c r="V2267">
        <v>2E-3</v>
      </c>
      <c r="W2267">
        <v>1.5491866769945799E-3</v>
      </c>
      <c r="X2267">
        <v>1.3206899284186601E-4</v>
      </c>
      <c r="Y2267">
        <v>1.1768044147843899</v>
      </c>
      <c r="Z2267" t="s">
        <v>113</v>
      </c>
    </row>
    <row r="2268" spans="1:26" x14ac:dyDescent="0.2">
      <c r="A2268" s="1">
        <v>42345</v>
      </c>
      <c r="B2268" t="s">
        <v>66</v>
      </c>
      <c r="C2268">
        <v>94.8</v>
      </c>
      <c r="D2268">
        <v>8.1</v>
      </c>
      <c r="E2268">
        <v>8</v>
      </c>
      <c r="F2268">
        <v>0</v>
      </c>
      <c r="G2268">
        <v>6.7515400410677602</v>
      </c>
      <c r="H2268" s="1">
        <v>44811</v>
      </c>
      <c r="I2268">
        <v>3634.1</v>
      </c>
      <c r="J2268" s="1">
        <v>41835</v>
      </c>
      <c r="K2268">
        <v>28740.714</v>
      </c>
      <c r="L2268">
        <v>0.126444318676286</v>
      </c>
      <c r="M2268">
        <v>11.703703703703701</v>
      </c>
      <c r="N2268">
        <v>1.4690000000000001</v>
      </c>
      <c r="O2268">
        <v>3.0000000000001098E-3</v>
      </c>
      <c r="P2268" t="s">
        <v>65</v>
      </c>
      <c r="Q2268">
        <v>1.4710000000000001</v>
      </c>
      <c r="R2268">
        <v>1.468</v>
      </c>
      <c r="S2268">
        <v>101.795</v>
      </c>
      <c r="T2268">
        <v>101.80500000000001</v>
      </c>
      <c r="U2268">
        <v>101.785</v>
      </c>
      <c r="V2268">
        <v>3.0000000000001098E-3</v>
      </c>
      <c r="W2268">
        <v>2.0422055820286701E-3</v>
      </c>
      <c r="X2268">
        <v>1.9647330418989399E-4</v>
      </c>
      <c r="Y2268">
        <v>1.2760857289527701</v>
      </c>
      <c r="Z2268" t="s">
        <v>113</v>
      </c>
    </row>
    <row r="2269" spans="1:26" x14ac:dyDescent="0.2">
      <c r="A2269" s="1">
        <v>42345</v>
      </c>
      <c r="B2269" t="s">
        <v>71</v>
      </c>
      <c r="C2269">
        <v>418.1</v>
      </c>
      <c r="D2269">
        <v>206.4</v>
      </c>
      <c r="E2269">
        <v>200</v>
      </c>
      <c r="F2269">
        <v>0.01</v>
      </c>
      <c r="G2269">
        <v>3.6221765913757702</v>
      </c>
      <c r="H2269" s="1">
        <v>43668</v>
      </c>
      <c r="I2269">
        <v>3597.1</v>
      </c>
      <c r="J2269" s="1">
        <v>41835</v>
      </c>
      <c r="K2269">
        <v>30212.427</v>
      </c>
      <c r="L2269">
        <v>0.11906027940092299</v>
      </c>
      <c r="M2269">
        <v>2.0256782945736398</v>
      </c>
      <c r="N2269">
        <v>0.995</v>
      </c>
      <c r="O2269">
        <v>5.0000000000000001E-3</v>
      </c>
      <c r="P2269" t="s">
        <v>65</v>
      </c>
      <c r="Q2269">
        <v>0.998</v>
      </c>
      <c r="R2269">
        <v>0.99299999999999999</v>
      </c>
      <c r="S2269">
        <v>102.678</v>
      </c>
      <c r="T2269">
        <v>102.685</v>
      </c>
      <c r="U2269">
        <v>102.67</v>
      </c>
      <c r="V2269">
        <v>5.0000000000000001E-3</v>
      </c>
      <c r="W2269">
        <v>5.0251256281407097E-3</v>
      </c>
      <c r="X2269">
        <v>1.4608776953194E-4</v>
      </c>
      <c r="Y2269">
        <v>0.93423983572895297</v>
      </c>
      <c r="Z2269" t="s">
        <v>113</v>
      </c>
    </row>
    <row r="2270" spans="1:26" x14ac:dyDescent="0.2">
      <c r="A2270" s="1">
        <v>42345</v>
      </c>
      <c r="B2270" t="s">
        <v>74</v>
      </c>
      <c r="C2270">
        <v>1211.5</v>
      </c>
      <c r="D2270">
        <v>414.8</v>
      </c>
      <c r="E2270">
        <v>398</v>
      </c>
      <c r="F2270">
        <v>0.02</v>
      </c>
      <c r="G2270">
        <v>4.6242299794661204</v>
      </c>
      <c r="H2270" s="1">
        <v>44034</v>
      </c>
      <c r="I2270">
        <v>3113.2</v>
      </c>
      <c r="J2270" s="1">
        <v>42188</v>
      </c>
      <c r="K2270">
        <v>31810.791000000001</v>
      </c>
      <c r="L2270">
        <v>9.7866161202970398E-2</v>
      </c>
      <c r="M2270">
        <v>2.9206846673095499</v>
      </c>
      <c r="N2270">
        <v>1.181</v>
      </c>
      <c r="O2270">
        <v>4.0000000000000001E-3</v>
      </c>
      <c r="P2270" t="s">
        <v>65</v>
      </c>
      <c r="Q2270">
        <v>1.1830000000000001</v>
      </c>
      <c r="R2270">
        <v>1.179</v>
      </c>
      <c r="S2270">
        <v>103.673</v>
      </c>
      <c r="T2270">
        <v>103.68</v>
      </c>
      <c r="U2270">
        <v>103.66500000000001</v>
      </c>
      <c r="V2270">
        <v>4.0000000000000001E-3</v>
      </c>
      <c r="W2270">
        <v>3.3869602032176199E-3</v>
      </c>
      <c r="X2270">
        <v>1.4468569444311001E-4</v>
      </c>
      <c r="Y2270">
        <v>1.05238767967146</v>
      </c>
      <c r="Z2270" t="s">
        <v>113</v>
      </c>
    </row>
    <row r="2271" spans="1:26" x14ac:dyDescent="0.2">
      <c r="A2271" s="1">
        <v>42346</v>
      </c>
      <c r="B2271" t="s">
        <v>37</v>
      </c>
      <c r="C2271">
        <v>451.9</v>
      </c>
      <c r="D2271">
        <v>230.2</v>
      </c>
      <c r="E2271">
        <v>180</v>
      </c>
      <c r="F2271">
        <v>0.06</v>
      </c>
      <c r="G2271">
        <v>16.498288843257999</v>
      </c>
      <c r="H2271" s="1">
        <v>48372</v>
      </c>
      <c r="I2271">
        <v>14929.8</v>
      </c>
      <c r="J2271" s="1">
        <v>41835</v>
      </c>
      <c r="K2271">
        <v>35062.463000000003</v>
      </c>
      <c r="L2271">
        <v>0.42580579692875498</v>
      </c>
      <c r="M2271">
        <v>1.9630755864465701</v>
      </c>
      <c r="N2271">
        <v>2.2349999999999999</v>
      </c>
      <c r="O2271">
        <v>4.0000000000000001E-3</v>
      </c>
      <c r="P2271" t="s">
        <v>65</v>
      </c>
      <c r="Q2271">
        <v>2.2370000000000001</v>
      </c>
      <c r="R2271">
        <v>2.2330000000000001</v>
      </c>
      <c r="S2271">
        <v>127.66500000000001</v>
      </c>
      <c r="T2271">
        <v>127.69499999999999</v>
      </c>
      <c r="U2271">
        <v>127.63500000000001</v>
      </c>
      <c r="V2271">
        <v>4.0000000000000001E-3</v>
      </c>
      <c r="W2271">
        <v>1.78970917225951E-3</v>
      </c>
      <c r="X2271">
        <v>4.6998002584880801E-4</v>
      </c>
      <c r="Y2271">
        <v>1.80317467488022</v>
      </c>
      <c r="Z2271" t="s">
        <v>111</v>
      </c>
    </row>
    <row r="2272" spans="1:26" x14ac:dyDescent="0.2">
      <c r="A2272" s="1">
        <v>42346</v>
      </c>
      <c r="B2272" t="s">
        <v>43</v>
      </c>
      <c r="C2272">
        <v>63</v>
      </c>
      <c r="D2272">
        <v>56.3</v>
      </c>
      <c r="E2272">
        <v>42</v>
      </c>
      <c r="F2272">
        <v>0.05</v>
      </c>
      <c r="G2272">
        <v>18.7488021902806</v>
      </c>
      <c r="H2272" s="1">
        <v>49194</v>
      </c>
      <c r="I2272">
        <v>8959.7000000000007</v>
      </c>
      <c r="J2272" s="1">
        <v>42284</v>
      </c>
      <c r="K2272">
        <v>31444.83</v>
      </c>
      <c r="L2272">
        <v>0.284933962117143</v>
      </c>
      <c r="M2272">
        <v>1.1190053285968</v>
      </c>
      <c r="N2272">
        <v>2.3359999999999999</v>
      </c>
      <c r="O2272">
        <v>3.0000000000001098E-3</v>
      </c>
      <c r="P2272" t="s">
        <v>65</v>
      </c>
      <c r="Q2272">
        <v>2.3380000000000001</v>
      </c>
      <c r="R2272">
        <v>2.335</v>
      </c>
      <c r="S2272">
        <v>132.68799999999999</v>
      </c>
      <c r="T2272">
        <v>132.72</v>
      </c>
      <c r="U2272">
        <v>132.655</v>
      </c>
      <c r="V2272">
        <v>3.0000000000001098E-3</v>
      </c>
      <c r="W2272">
        <v>1.2842465753425099E-3</v>
      </c>
      <c r="X2272">
        <v>4.89870975521507E-4</v>
      </c>
      <c r="Y2272">
        <v>1.83648227241615</v>
      </c>
      <c r="Z2272" t="s">
        <v>111</v>
      </c>
    </row>
    <row r="2273" spans="1:26" x14ac:dyDescent="0.2">
      <c r="A2273" s="1">
        <v>42346</v>
      </c>
      <c r="B2273" t="s">
        <v>44</v>
      </c>
      <c r="C2273">
        <v>231.8</v>
      </c>
      <c r="D2273">
        <v>113.8</v>
      </c>
      <c r="E2273">
        <v>87</v>
      </c>
      <c r="F2273">
        <v>0.04</v>
      </c>
      <c r="G2273">
        <v>20.246406570841899</v>
      </c>
      <c r="H2273" s="1">
        <v>49741</v>
      </c>
      <c r="I2273">
        <v>6562.6</v>
      </c>
      <c r="J2273" s="1">
        <v>42237</v>
      </c>
      <c r="K2273">
        <v>27944.912</v>
      </c>
      <c r="L2273">
        <v>0.23484060354171099</v>
      </c>
      <c r="M2273">
        <v>2.0369068541300499</v>
      </c>
      <c r="N2273">
        <v>2.399</v>
      </c>
      <c r="O2273">
        <v>4.0000000000000001E-3</v>
      </c>
      <c r="P2273" t="s">
        <v>65</v>
      </c>
      <c r="Q2273">
        <v>2.4009999999999998</v>
      </c>
      <c r="R2273">
        <v>2.3969999999999998</v>
      </c>
      <c r="S2273">
        <v>129.54</v>
      </c>
      <c r="T2273">
        <v>129.57499999999999</v>
      </c>
      <c r="U2273">
        <v>129.505</v>
      </c>
      <c r="V2273">
        <v>4.0000000000000001E-3</v>
      </c>
      <c r="W2273">
        <v>1.66736140058358E-3</v>
      </c>
      <c r="X2273">
        <v>5.40373629766815E-4</v>
      </c>
      <c r="Y2273">
        <v>1.85536960985626</v>
      </c>
      <c r="Z2273" t="s">
        <v>111</v>
      </c>
    </row>
    <row r="2274" spans="1:26" x14ac:dyDescent="0.2">
      <c r="A2274" s="1">
        <v>42346</v>
      </c>
      <c r="B2274" t="s">
        <v>45</v>
      </c>
      <c r="C2274">
        <v>77.5</v>
      </c>
      <c r="D2274">
        <v>0</v>
      </c>
      <c r="E2274">
        <v>0</v>
      </c>
      <c r="F2274">
        <v>0</v>
      </c>
      <c r="G2274">
        <v>22.9979466119097</v>
      </c>
      <c r="H2274" s="1">
        <v>50746</v>
      </c>
      <c r="I2274">
        <v>8429.4</v>
      </c>
      <c r="J2274" s="1">
        <v>41835</v>
      </c>
      <c r="K2274">
        <v>24932.400000000001</v>
      </c>
      <c r="L2274">
        <v>0.33809019588968597</v>
      </c>
      <c r="M2274" t="s">
        <v>39</v>
      </c>
      <c r="N2274">
        <v>2.4409999999999998</v>
      </c>
      <c r="O2274">
        <v>3.0000000000001098E-3</v>
      </c>
      <c r="P2274" t="s">
        <v>65</v>
      </c>
      <c r="Q2274">
        <v>2.4420000000000002</v>
      </c>
      <c r="R2274">
        <v>2.4390000000000001</v>
      </c>
      <c r="S2274">
        <v>140.453</v>
      </c>
      <c r="T2274">
        <v>140.49</v>
      </c>
      <c r="U2274">
        <v>140.41499999999999</v>
      </c>
      <c r="V2274">
        <v>3.0000000000001098E-3</v>
      </c>
      <c r="W2274">
        <v>1.2290045063499001E-3</v>
      </c>
      <c r="X2274">
        <v>5.33986458103544E-4</v>
      </c>
      <c r="Y2274">
        <v>1.8594969199178599</v>
      </c>
      <c r="Z2274" t="s">
        <v>111</v>
      </c>
    </row>
    <row r="2275" spans="1:26" x14ac:dyDescent="0.2">
      <c r="A2275" s="1">
        <v>42346</v>
      </c>
      <c r="B2275" t="s">
        <v>46</v>
      </c>
      <c r="C2275">
        <v>120</v>
      </c>
      <c r="D2275">
        <v>68.2</v>
      </c>
      <c r="E2275">
        <v>51.2</v>
      </c>
      <c r="F2275">
        <v>0.03</v>
      </c>
      <c r="G2275">
        <v>23.7481177275838</v>
      </c>
      <c r="H2275" s="1">
        <v>51020</v>
      </c>
      <c r="I2275">
        <v>6931.3</v>
      </c>
      <c r="J2275" s="1">
        <v>42321</v>
      </c>
      <c r="K2275">
        <v>21038.628000000001</v>
      </c>
      <c r="L2275">
        <v>0.32945589417713</v>
      </c>
      <c r="M2275">
        <v>1.7595307917888601</v>
      </c>
      <c r="N2275">
        <v>2.4660000000000002</v>
      </c>
      <c r="O2275">
        <v>3.0000000000001098E-3</v>
      </c>
      <c r="P2275" t="s">
        <v>65</v>
      </c>
      <c r="Q2275">
        <v>2.4670000000000001</v>
      </c>
      <c r="R2275">
        <v>2.464</v>
      </c>
      <c r="S2275">
        <v>131.923</v>
      </c>
      <c r="T2275">
        <v>131.96</v>
      </c>
      <c r="U2275">
        <v>131.88499999999999</v>
      </c>
      <c r="V2275">
        <v>3.0000000000001098E-3</v>
      </c>
      <c r="W2275">
        <v>1.2165450121655E-3</v>
      </c>
      <c r="X2275">
        <v>5.6851345102838097E-4</v>
      </c>
      <c r="Y2275">
        <v>1.86062217659138</v>
      </c>
      <c r="Z2275" t="s">
        <v>111</v>
      </c>
    </row>
    <row r="2276" spans="1:26" x14ac:dyDescent="0.2">
      <c r="A2276" s="1">
        <v>42346</v>
      </c>
      <c r="B2276" t="s">
        <v>48</v>
      </c>
      <c r="C2276">
        <v>0</v>
      </c>
      <c r="D2276">
        <v>0</v>
      </c>
      <c r="E2276">
        <v>0</v>
      </c>
      <c r="F2276">
        <v>0</v>
      </c>
      <c r="G2276">
        <v>26.9979466119097</v>
      </c>
      <c r="H2276" s="1">
        <v>52207</v>
      </c>
      <c r="I2276">
        <v>7518.2</v>
      </c>
      <c r="J2276" s="1">
        <v>41835</v>
      </c>
      <c r="K2276">
        <v>26351.466</v>
      </c>
      <c r="L2276">
        <v>0.28530480998666302</v>
      </c>
      <c r="M2276" t="s">
        <v>47</v>
      </c>
      <c r="N2276">
        <v>2.4660000000000002</v>
      </c>
      <c r="O2276">
        <v>4.0000000000000001E-3</v>
      </c>
      <c r="P2276" t="s">
        <v>65</v>
      </c>
      <c r="Q2276">
        <v>2.468</v>
      </c>
      <c r="R2276">
        <v>2.464</v>
      </c>
      <c r="S2276">
        <v>139.91800000000001</v>
      </c>
      <c r="T2276">
        <v>139.96</v>
      </c>
      <c r="U2276">
        <v>139.875</v>
      </c>
      <c r="V2276">
        <v>4.0000000000000001E-3</v>
      </c>
      <c r="W2276">
        <v>1.6220600162206E-3</v>
      </c>
      <c r="X2276">
        <v>6.0749867779705204E-4</v>
      </c>
      <c r="Y2276">
        <v>1.8587039014373701</v>
      </c>
      <c r="Z2276" t="s">
        <v>111</v>
      </c>
    </row>
    <row r="2277" spans="1:26" x14ac:dyDescent="0.2">
      <c r="A2277" s="1">
        <v>42346</v>
      </c>
      <c r="B2277" t="s">
        <v>49</v>
      </c>
      <c r="C2277">
        <v>0</v>
      </c>
      <c r="D2277">
        <v>0</v>
      </c>
      <c r="E2277">
        <v>0</v>
      </c>
      <c r="F2277">
        <v>0</v>
      </c>
      <c r="G2277">
        <v>30.9979466119097</v>
      </c>
      <c r="H2277" s="1">
        <v>53668</v>
      </c>
      <c r="I2277">
        <v>5037.7</v>
      </c>
      <c r="J2277" s="1">
        <v>41835</v>
      </c>
      <c r="K2277">
        <v>21154.491000000002</v>
      </c>
      <c r="L2277">
        <v>0.238138558852586</v>
      </c>
      <c r="M2277" t="s">
        <v>47</v>
      </c>
      <c r="N2277">
        <v>2.4489999999999998</v>
      </c>
      <c r="O2277">
        <v>4.0000000000000001E-3</v>
      </c>
      <c r="P2277" t="s">
        <v>65</v>
      </c>
      <c r="Q2277">
        <v>2.4510000000000001</v>
      </c>
      <c r="R2277">
        <v>2.4470000000000001</v>
      </c>
      <c r="S2277">
        <v>138.96199999999999</v>
      </c>
      <c r="T2277">
        <v>139.01</v>
      </c>
      <c r="U2277">
        <v>138.91499999999999</v>
      </c>
      <c r="V2277">
        <v>4.0000000000000001E-3</v>
      </c>
      <c r="W2277">
        <v>1.6333197223356501E-3</v>
      </c>
      <c r="X2277">
        <v>6.8364013183459403E-4</v>
      </c>
      <c r="Y2277">
        <v>1.84845934291581</v>
      </c>
      <c r="Z2277" t="s">
        <v>111</v>
      </c>
    </row>
    <row r="2278" spans="1:26" x14ac:dyDescent="0.2">
      <c r="A2278" s="1">
        <v>42346</v>
      </c>
      <c r="B2278" t="s">
        <v>50</v>
      </c>
      <c r="C2278">
        <v>0</v>
      </c>
      <c r="D2278">
        <v>0</v>
      </c>
      <c r="E2278">
        <v>0</v>
      </c>
      <c r="F2278">
        <v>0</v>
      </c>
      <c r="G2278">
        <v>33.998631074606401</v>
      </c>
      <c r="H2278" s="1">
        <v>54764</v>
      </c>
      <c r="I2278">
        <v>5314.1</v>
      </c>
      <c r="J2278" s="1">
        <v>41835</v>
      </c>
      <c r="K2278">
        <v>19561.077000000001</v>
      </c>
      <c r="L2278">
        <v>0.27166704573577399</v>
      </c>
      <c r="M2278" t="s">
        <v>47</v>
      </c>
      <c r="N2278">
        <v>2.403</v>
      </c>
      <c r="O2278">
        <v>4.0000000000000001E-3</v>
      </c>
      <c r="P2278" t="s">
        <v>65</v>
      </c>
      <c r="Q2278">
        <v>2.4049999999999998</v>
      </c>
      <c r="R2278">
        <v>2.4009999999999998</v>
      </c>
      <c r="S2278">
        <v>142.733</v>
      </c>
      <c r="T2278">
        <v>142.785</v>
      </c>
      <c r="U2278">
        <v>142.68</v>
      </c>
      <c r="V2278">
        <v>4.0000000000000001E-3</v>
      </c>
      <c r="W2278">
        <v>1.66458593424886E-3</v>
      </c>
      <c r="X2278">
        <v>7.3563927052601496E-4</v>
      </c>
      <c r="Y2278">
        <v>1.83480622861054</v>
      </c>
      <c r="Z2278" t="s">
        <v>111</v>
      </c>
    </row>
    <row r="2279" spans="1:26" x14ac:dyDescent="0.2">
      <c r="A2279" s="1">
        <v>42346</v>
      </c>
      <c r="B2279" t="s">
        <v>51</v>
      </c>
      <c r="C2279">
        <v>7.5</v>
      </c>
      <c r="D2279">
        <v>7.5</v>
      </c>
      <c r="E2279">
        <v>5</v>
      </c>
      <c r="F2279">
        <v>0</v>
      </c>
      <c r="G2279">
        <v>39.997262149212901</v>
      </c>
      <c r="H2279" s="1">
        <v>56955</v>
      </c>
      <c r="I2279">
        <v>8204.6</v>
      </c>
      <c r="J2279" s="1">
        <v>42160</v>
      </c>
      <c r="K2279">
        <v>24480.75</v>
      </c>
      <c r="L2279">
        <v>0.33514496083657602</v>
      </c>
      <c r="M2279">
        <v>1</v>
      </c>
      <c r="N2279">
        <v>2.3359999999999999</v>
      </c>
      <c r="O2279">
        <v>3.0000000000001098E-3</v>
      </c>
      <c r="P2279" t="s">
        <v>65</v>
      </c>
      <c r="Q2279">
        <v>2.3380000000000001</v>
      </c>
      <c r="R2279">
        <v>2.335</v>
      </c>
      <c r="S2279">
        <v>149.553</v>
      </c>
      <c r="T2279">
        <v>149.61000000000001</v>
      </c>
      <c r="U2279">
        <v>149.495</v>
      </c>
      <c r="V2279">
        <v>3.0000000000001098E-3</v>
      </c>
      <c r="W2279">
        <v>1.2842465753425099E-3</v>
      </c>
      <c r="X2279">
        <v>7.6895816198945595E-4</v>
      </c>
      <c r="Y2279">
        <v>1.8075124572210799</v>
      </c>
      <c r="Z2279" t="s">
        <v>111</v>
      </c>
    </row>
    <row r="2280" spans="1:26" x14ac:dyDescent="0.2">
      <c r="A2280" s="1">
        <v>42346</v>
      </c>
      <c r="B2280" t="s">
        <v>56</v>
      </c>
      <c r="C2280">
        <v>0</v>
      </c>
      <c r="D2280">
        <v>0</v>
      </c>
      <c r="E2280">
        <v>0</v>
      </c>
      <c r="F2280">
        <v>0</v>
      </c>
      <c r="G2280">
        <v>44.1232032854209</v>
      </c>
      <c r="H2280" s="1">
        <v>58462</v>
      </c>
      <c r="I2280">
        <v>7715.6</v>
      </c>
      <c r="J2280" s="1">
        <v>41835</v>
      </c>
      <c r="K2280">
        <v>20966.794000000002</v>
      </c>
      <c r="L2280">
        <v>0.36799140583915702</v>
      </c>
      <c r="M2280" t="s">
        <v>47</v>
      </c>
      <c r="N2280">
        <v>2.3359999999999999</v>
      </c>
      <c r="O2280">
        <v>3.0000000000001098E-3</v>
      </c>
      <c r="P2280" t="s">
        <v>65</v>
      </c>
      <c r="Q2280">
        <v>2.3380000000000001</v>
      </c>
      <c r="R2280">
        <v>2.335</v>
      </c>
      <c r="S2280">
        <v>145.65299999999999</v>
      </c>
      <c r="T2280">
        <v>145.71</v>
      </c>
      <c r="U2280">
        <v>145.595</v>
      </c>
      <c r="V2280">
        <v>3.0000000000001098E-3</v>
      </c>
      <c r="W2280">
        <v>1.2842465753425099E-3</v>
      </c>
      <c r="X2280">
        <v>7.89547760773957E-4</v>
      </c>
      <c r="Y2280">
        <v>1.7932749486652999</v>
      </c>
      <c r="Z2280" t="s">
        <v>111</v>
      </c>
    </row>
    <row r="2281" spans="1:26" x14ac:dyDescent="0.2">
      <c r="A2281" s="1">
        <v>42346</v>
      </c>
      <c r="B2281" t="s">
        <v>61</v>
      </c>
      <c r="C2281">
        <v>106.8</v>
      </c>
      <c r="D2281">
        <v>73.400000000000006</v>
      </c>
      <c r="E2281">
        <v>55</v>
      </c>
      <c r="F2281">
        <v>0.01</v>
      </c>
      <c r="G2281">
        <v>24.9993155373032</v>
      </c>
      <c r="H2281" s="1">
        <v>51477</v>
      </c>
      <c r="I2281">
        <v>7637.7</v>
      </c>
      <c r="J2281" s="1">
        <v>41835</v>
      </c>
      <c r="K2281">
        <v>24581.14</v>
      </c>
      <c r="L2281">
        <v>0.31071382368759098</v>
      </c>
      <c r="M2281">
        <v>1.4550408719346</v>
      </c>
      <c r="N2281">
        <v>2.4660000000000002</v>
      </c>
      <c r="O2281">
        <v>3.0000000000001098E-3</v>
      </c>
      <c r="P2281" t="s">
        <v>65</v>
      </c>
      <c r="Q2281">
        <v>2.468</v>
      </c>
      <c r="R2281">
        <v>2.4649999999999999</v>
      </c>
      <c r="S2281">
        <v>133.12799999999999</v>
      </c>
      <c r="T2281">
        <v>133.16999999999999</v>
      </c>
      <c r="U2281">
        <v>133.08500000000001</v>
      </c>
      <c r="V2281">
        <v>3.0000000000001098E-3</v>
      </c>
      <c r="W2281">
        <v>1.2165450121655E-3</v>
      </c>
      <c r="X2281">
        <v>6.3848326422675605E-4</v>
      </c>
      <c r="Y2281">
        <v>1.86249897330595</v>
      </c>
      <c r="Z2281" t="s">
        <v>111</v>
      </c>
    </row>
    <row r="2282" spans="1:26" x14ac:dyDescent="0.2">
      <c r="A2282" s="1">
        <v>42346</v>
      </c>
      <c r="B2282" t="s">
        <v>62</v>
      </c>
      <c r="C2282">
        <v>137.9</v>
      </c>
      <c r="D2282">
        <v>0</v>
      </c>
      <c r="E2282">
        <v>0</v>
      </c>
      <c r="F2282">
        <v>0</v>
      </c>
      <c r="G2282">
        <v>36.621492128679002</v>
      </c>
      <c r="H2282" s="1">
        <v>55722</v>
      </c>
      <c r="I2282">
        <v>6753.2</v>
      </c>
      <c r="J2282" s="1">
        <v>41835</v>
      </c>
      <c r="K2282">
        <v>21964.685000000001</v>
      </c>
      <c r="L2282">
        <v>0.30745717500615199</v>
      </c>
      <c r="M2282" t="s">
        <v>39</v>
      </c>
      <c r="N2282">
        <v>2.3849999999999998</v>
      </c>
      <c r="O2282">
        <v>4.0000000000000001E-3</v>
      </c>
      <c r="P2282" t="s">
        <v>65</v>
      </c>
      <c r="Q2282">
        <v>2.387</v>
      </c>
      <c r="R2282">
        <v>2.383</v>
      </c>
      <c r="S2282">
        <v>133.20500000000001</v>
      </c>
      <c r="T2282">
        <v>133.26</v>
      </c>
      <c r="U2282">
        <v>133.15</v>
      </c>
      <c r="V2282">
        <v>4.0000000000000001E-3</v>
      </c>
      <c r="W2282">
        <v>1.67714884696017E-3</v>
      </c>
      <c r="X2282">
        <v>8.2579482752137795E-4</v>
      </c>
      <c r="Y2282">
        <v>1.8228722108145099</v>
      </c>
      <c r="Z2282" t="s">
        <v>111</v>
      </c>
    </row>
    <row r="2283" spans="1:26" x14ac:dyDescent="0.2">
      <c r="A2283" s="1">
        <v>42346</v>
      </c>
      <c r="B2283" t="s">
        <v>67</v>
      </c>
      <c r="C2283">
        <v>685.8</v>
      </c>
      <c r="D2283">
        <v>298.7</v>
      </c>
      <c r="E2283">
        <v>256</v>
      </c>
      <c r="F2283">
        <v>0.09</v>
      </c>
      <c r="G2283">
        <v>28.1232032854209</v>
      </c>
      <c r="H2283" s="1">
        <v>52618</v>
      </c>
      <c r="I2283">
        <v>2760.1</v>
      </c>
      <c r="J2283" s="1">
        <v>41835</v>
      </c>
      <c r="K2283">
        <v>27051.68</v>
      </c>
      <c r="L2283">
        <v>0.10203063173895301</v>
      </c>
      <c r="M2283">
        <v>2.29594911282223</v>
      </c>
      <c r="N2283">
        <v>2.492</v>
      </c>
      <c r="O2283">
        <v>2.99999999999967E-3</v>
      </c>
      <c r="P2283" t="s">
        <v>65</v>
      </c>
      <c r="Q2283">
        <v>2.4929999999999999</v>
      </c>
      <c r="R2283">
        <v>2.4900000000000002</v>
      </c>
      <c r="S2283">
        <v>115.265</v>
      </c>
      <c r="T2283">
        <v>115.30500000000001</v>
      </c>
      <c r="U2283">
        <v>115.22499999999999</v>
      </c>
      <c r="V2283">
        <v>2.99999999999967E-3</v>
      </c>
      <c r="W2283">
        <v>1.2038523274477001E-3</v>
      </c>
      <c r="X2283">
        <v>6.9405283477215495E-4</v>
      </c>
      <c r="Y2283">
        <v>1.8565659137577</v>
      </c>
      <c r="Z2283" t="s">
        <v>111</v>
      </c>
    </row>
    <row r="2284" spans="1:26" x14ac:dyDescent="0.2">
      <c r="A2284" s="1">
        <v>42346</v>
      </c>
      <c r="B2284" t="s">
        <v>69</v>
      </c>
      <c r="C2284">
        <v>46.4</v>
      </c>
      <c r="D2284">
        <v>38.200000000000003</v>
      </c>
      <c r="E2284">
        <v>28</v>
      </c>
      <c r="F2284">
        <v>0.04</v>
      </c>
      <c r="G2284">
        <v>52.621492128679002</v>
      </c>
      <c r="H2284" s="1">
        <v>61566</v>
      </c>
      <c r="I2284">
        <v>890</v>
      </c>
      <c r="J2284" s="1">
        <v>42207</v>
      </c>
      <c r="K2284">
        <v>19277.985000000001</v>
      </c>
      <c r="L2284">
        <v>4.6166650715829503E-2</v>
      </c>
      <c r="M2284">
        <v>1.2146596858638701</v>
      </c>
      <c r="N2284">
        <v>2.3439999999999999</v>
      </c>
      <c r="O2284">
        <v>2.0000000000002199E-3</v>
      </c>
      <c r="P2284" t="s">
        <v>65</v>
      </c>
      <c r="Q2284">
        <v>2.3450000000000002</v>
      </c>
      <c r="R2284">
        <v>2.343</v>
      </c>
      <c r="S2284">
        <v>134.85499999999999</v>
      </c>
      <c r="T2284">
        <v>134.9</v>
      </c>
      <c r="U2284">
        <v>134.81</v>
      </c>
      <c r="V2284">
        <v>2.0000000000002199E-3</v>
      </c>
      <c r="W2284">
        <v>8.5324232081920805E-4</v>
      </c>
      <c r="X2284">
        <v>6.6738348596643399E-4</v>
      </c>
      <c r="Y2284" t="s">
        <v>47</v>
      </c>
      <c r="Z2284" t="s">
        <v>111</v>
      </c>
    </row>
    <row r="2285" spans="1:26" x14ac:dyDescent="0.2">
      <c r="A2285" s="1">
        <v>42346</v>
      </c>
      <c r="B2285" t="s">
        <v>76</v>
      </c>
      <c r="C2285">
        <v>169.1</v>
      </c>
      <c r="D2285">
        <v>158.6</v>
      </c>
      <c r="E2285">
        <v>151</v>
      </c>
      <c r="F2285">
        <v>0.05</v>
      </c>
      <c r="G2285">
        <v>49.620807665982198</v>
      </c>
      <c r="H2285" s="1">
        <v>60470</v>
      </c>
      <c r="I2285">
        <v>151</v>
      </c>
      <c r="J2285" s="1">
        <v>42298</v>
      </c>
      <c r="K2285">
        <v>4750</v>
      </c>
      <c r="L2285">
        <v>3.1789473684210499E-2</v>
      </c>
      <c r="M2285">
        <v>1.06620428751576</v>
      </c>
      <c r="N2285">
        <v>2.3479999999999999</v>
      </c>
      <c r="O2285">
        <v>4.0000000000000001E-3</v>
      </c>
      <c r="P2285" t="s">
        <v>65</v>
      </c>
      <c r="Q2285">
        <v>2.35</v>
      </c>
      <c r="R2285">
        <v>2.3460000000000001</v>
      </c>
      <c r="S2285">
        <v>104.447</v>
      </c>
      <c r="T2285">
        <v>104.505</v>
      </c>
      <c r="U2285">
        <v>104.39</v>
      </c>
      <c r="V2285">
        <v>4.0000000000000001E-3</v>
      </c>
      <c r="W2285">
        <v>1.7035775127768301E-3</v>
      </c>
      <c r="X2285">
        <v>1.10103688952287E-3</v>
      </c>
      <c r="Y2285">
        <v>1.77430821355236</v>
      </c>
      <c r="Z2285" t="s">
        <v>111</v>
      </c>
    </row>
    <row r="2286" spans="1:26" x14ac:dyDescent="0.2">
      <c r="A2286" s="1">
        <v>42347</v>
      </c>
      <c r="B2286" t="s">
        <v>34</v>
      </c>
      <c r="C2286">
        <v>49.7</v>
      </c>
      <c r="D2286">
        <v>0</v>
      </c>
      <c r="E2286">
        <v>0</v>
      </c>
      <c r="F2286">
        <v>0</v>
      </c>
      <c r="G2286">
        <v>11.9945242984257</v>
      </c>
      <c r="H2286" s="1">
        <v>46728</v>
      </c>
      <c r="I2286">
        <v>17556</v>
      </c>
      <c r="J2286" s="1">
        <v>41913</v>
      </c>
      <c r="K2286">
        <v>30673.406999999999</v>
      </c>
      <c r="L2286">
        <v>0.57235246153125396</v>
      </c>
      <c r="M2286" t="s">
        <v>39</v>
      </c>
      <c r="N2286">
        <v>1.998</v>
      </c>
      <c r="O2286">
        <v>2.9999999999998899E-3</v>
      </c>
      <c r="P2286" t="s">
        <v>65</v>
      </c>
      <c r="Q2286">
        <v>2</v>
      </c>
      <c r="R2286">
        <v>1.9970000000000001</v>
      </c>
      <c r="S2286">
        <v>123.905</v>
      </c>
      <c r="T2286">
        <v>123.92</v>
      </c>
      <c r="U2286">
        <v>123.89</v>
      </c>
      <c r="V2286">
        <v>2.9999999999998899E-3</v>
      </c>
      <c r="W2286">
        <v>1.5015015015014501E-3</v>
      </c>
      <c r="X2286">
        <v>2.4212097978290701E-4</v>
      </c>
      <c r="Y2286">
        <v>1.7006783025325101</v>
      </c>
      <c r="Z2286" t="s">
        <v>112</v>
      </c>
    </row>
    <row r="2287" spans="1:26" x14ac:dyDescent="0.2">
      <c r="A2287" s="1">
        <v>42347</v>
      </c>
      <c r="B2287" t="s">
        <v>35</v>
      </c>
      <c r="C2287">
        <v>21.9</v>
      </c>
      <c r="D2287">
        <v>7.3</v>
      </c>
      <c r="E2287">
        <v>5</v>
      </c>
      <c r="F2287">
        <v>0</v>
      </c>
      <c r="G2287">
        <v>12.996577686516099</v>
      </c>
      <c r="H2287" s="1">
        <v>47094</v>
      </c>
      <c r="I2287">
        <v>8185.5</v>
      </c>
      <c r="J2287" s="1">
        <v>41835</v>
      </c>
      <c r="K2287">
        <v>18824.662</v>
      </c>
      <c r="L2287">
        <v>0.43482852441122199</v>
      </c>
      <c r="M2287">
        <v>3</v>
      </c>
      <c r="N2287">
        <v>2.0049999999999999</v>
      </c>
      <c r="O2287">
        <v>3.0000000000001098E-3</v>
      </c>
      <c r="P2287" t="s">
        <v>65</v>
      </c>
      <c r="Q2287">
        <v>2.0070000000000001</v>
      </c>
      <c r="R2287">
        <v>2.004</v>
      </c>
      <c r="S2287">
        <v>145.49</v>
      </c>
      <c r="T2287">
        <v>145.51</v>
      </c>
      <c r="U2287">
        <v>145.47</v>
      </c>
      <c r="V2287">
        <v>3.0000000000001098E-3</v>
      </c>
      <c r="W2287">
        <v>1.4962593516209999E-3</v>
      </c>
      <c r="X2287">
        <v>2.7493298508483101E-4</v>
      </c>
      <c r="Y2287">
        <v>1.7388699520876101</v>
      </c>
      <c r="Z2287" t="s">
        <v>112</v>
      </c>
    </row>
    <row r="2288" spans="1:26" x14ac:dyDescent="0.2">
      <c r="A2288" s="1">
        <v>42347</v>
      </c>
      <c r="B2288" t="s">
        <v>36</v>
      </c>
      <c r="C2288">
        <v>1178.3</v>
      </c>
      <c r="D2288">
        <v>704.6</v>
      </c>
      <c r="E2288">
        <v>530</v>
      </c>
      <c r="F2288">
        <v>0.02</v>
      </c>
      <c r="G2288">
        <v>14.9952087611225</v>
      </c>
      <c r="H2288" s="1">
        <v>47824</v>
      </c>
      <c r="I2288">
        <v>13701.3</v>
      </c>
      <c r="J2288" s="1">
        <v>42146</v>
      </c>
      <c r="K2288">
        <v>33281.504000000001</v>
      </c>
      <c r="L2288">
        <v>0.41167911161707099</v>
      </c>
      <c r="M2288">
        <v>1.6722963383480001</v>
      </c>
      <c r="N2288">
        <v>2.1840000000000002</v>
      </c>
      <c r="O2288">
        <v>4.0000000000000001E-3</v>
      </c>
      <c r="P2288" t="s">
        <v>65</v>
      </c>
      <c r="Q2288">
        <v>2.1859999999999999</v>
      </c>
      <c r="R2288">
        <v>2.1819999999999999</v>
      </c>
      <c r="S2288">
        <v>132.655</v>
      </c>
      <c r="T2288">
        <v>132.685</v>
      </c>
      <c r="U2288">
        <v>132.625</v>
      </c>
      <c r="V2288">
        <v>4.0000000000000001E-3</v>
      </c>
      <c r="W2288">
        <v>1.83150183150183E-3</v>
      </c>
      <c r="X2288">
        <v>4.5230108175343801E-4</v>
      </c>
      <c r="Y2288">
        <v>1.8148179329226599</v>
      </c>
      <c r="Z2288" t="s">
        <v>112</v>
      </c>
    </row>
    <row r="2289" spans="1:26" x14ac:dyDescent="0.2">
      <c r="A2289" s="1">
        <v>42347</v>
      </c>
      <c r="B2289" t="s">
        <v>40</v>
      </c>
      <c r="C2289">
        <v>224.7</v>
      </c>
      <c r="D2289">
        <v>121.3</v>
      </c>
      <c r="E2289">
        <v>94</v>
      </c>
      <c r="F2289">
        <v>0.01</v>
      </c>
      <c r="G2289">
        <v>9.2429842573579695</v>
      </c>
      <c r="H2289" s="1">
        <v>45723</v>
      </c>
      <c r="I2289">
        <v>18304.2</v>
      </c>
      <c r="J2289" s="1">
        <v>41835</v>
      </c>
      <c r="K2289">
        <v>34702.457999999999</v>
      </c>
      <c r="L2289">
        <v>0.52746119597637697</v>
      </c>
      <c r="M2289">
        <v>1.85243198680956</v>
      </c>
      <c r="N2289">
        <v>1.752</v>
      </c>
      <c r="O2289">
        <v>2E-3</v>
      </c>
      <c r="P2289" t="s">
        <v>65</v>
      </c>
      <c r="Q2289">
        <v>1.7529999999999999</v>
      </c>
      <c r="R2289">
        <v>1.7509999999999999</v>
      </c>
      <c r="S2289">
        <v>127.598</v>
      </c>
      <c r="T2289">
        <v>127.605</v>
      </c>
      <c r="U2289">
        <v>127.59</v>
      </c>
      <c r="V2289">
        <v>2E-3</v>
      </c>
      <c r="W2289">
        <v>1.14155251141553E-3</v>
      </c>
      <c r="X2289">
        <v>1.17556701515702E-4</v>
      </c>
      <c r="Y2289">
        <v>1.53353696098563</v>
      </c>
      <c r="Z2289" t="s">
        <v>112</v>
      </c>
    </row>
    <row r="2290" spans="1:26" x14ac:dyDescent="0.2">
      <c r="A2290" s="1">
        <v>42347</v>
      </c>
      <c r="B2290" t="s">
        <v>70</v>
      </c>
      <c r="C2290">
        <v>183.8</v>
      </c>
      <c r="D2290">
        <v>26.2</v>
      </c>
      <c r="E2290">
        <v>25</v>
      </c>
      <c r="F2290">
        <v>0</v>
      </c>
      <c r="G2290">
        <v>7.7453798767967097</v>
      </c>
      <c r="H2290" s="1">
        <v>45176</v>
      </c>
      <c r="I2290">
        <v>3948.6</v>
      </c>
      <c r="J2290" s="1">
        <v>41835</v>
      </c>
      <c r="K2290">
        <v>27184.141</v>
      </c>
      <c r="L2290">
        <v>0.14525380809347599</v>
      </c>
      <c r="M2290">
        <v>7.0152671755725198</v>
      </c>
      <c r="N2290">
        <v>1.669</v>
      </c>
      <c r="O2290">
        <v>4.0000000000000001E-3</v>
      </c>
      <c r="P2290" t="s">
        <v>65</v>
      </c>
      <c r="Q2290">
        <v>1.671</v>
      </c>
      <c r="R2290">
        <v>1.667</v>
      </c>
      <c r="S2290">
        <v>104.203</v>
      </c>
      <c r="T2290">
        <v>104.215</v>
      </c>
      <c r="U2290">
        <v>104.19</v>
      </c>
      <c r="V2290">
        <v>4.0000000000000001E-3</v>
      </c>
      <c r="W2290">
        <v>2.39664469742361E-3</v>
      </c>
      <c r="X2290">
        <v>2.39916317188619E-4</v>
      </c>
      <c r="Y2290">
        <v>1.4174661190965101</v>
      </c>
      <c r="Z2290" t="s">
        <v>112</v>
      </c>
    </row>
    <row r="2291" spans="1:26" x14ac:dyDescent="0.2">
      <c r="A2291" s="1">
        <v>42347</v>
      </c>
      <c r="B2291" t="s">
        <v>72</v>
      </c>
      <c r="C2291">
        <v>489.5</v>
      </c>
      <c r="D2291">
        <v>32.799999999999997</v>
      </c>
      <c r="E2291">
        <v>30.2</v>
      </c>
      <c r="F2291">
        <v>0</v>
      </c>
      <c r="G2291">
        <v>8.7474332648870607</v>
      </c>
      <c r="H2291" s="1">
        <v>45542</v>
      </c>
      <c r="I2291">
        <v>3867</v>
      </c>
      <c r="J2291" s="1">
        <v>42011</v>
      </c>
      <c r="K2291">
        <v>26628.016</v>
      </c>
      <c r="L2291">
        <v>0.145222986196193</v>
      </c>
      <c r="M2291">
        <v>14.923780487804899</v>
      </c>
      <c r="N2291">
        <v>1.7789999999999999</v>
      </c>
      <c r="O2291">
        <v>2E-3</v>
      </c>
      <c r="P2291" t="s">
        <v>65</v>
      </c>
      <c r="Q2291">
        <v>1.78</v>
      </c>
      <c r="R2291">
        <v>1.778</v>
      </c>
      <c r="S2291">
        <v>107.83</v>
      </c>
      <c r="T2291">
        <v>107.84</v>
      </c>
      <c r="U2291">
        <v>107.82</v>
      </c>
      <c r="V2291">
        <v>2E-3</v>
      </c>
      <c r="W2291">
        <v>1.12422709387296E-3</v>
      </c>
      <c r="X2291">
        <v>1.8547713994259701E-4</v>
      </c>
      <c r="Y2291">
        <v>1.49792607802875</v>
      </c>
      <c r="Z2291" t="s">
        <v>112</v>
      </c>
    </row>
    <row r="2292" spans="1:26" x14ac:dyDescent="0.2">
      <c r="A2292" s="1">
        <v>42347</v>
      </c>
      <c r="B2292" t="s">
        <v>75</v>
      </c>
      <c r="C2292">
        <v>320.7</v>
      </c>
      <c r="D2292">
        <v>152.69999999999999</v>
      </c>
      <c r="E2292">
        <v>150</v>
      </c>
      <c r="F2292">
        <v>0</v>
      </c>
      <c r="G2292">
        <v>9.7467488021902806</v>
      </c>
      <c r="H2292" s="1">
        <v>45907</v>
      </c>
      <c r="I2292">
        <v>684</v>
      </c>
      <c r="J2292" s="1">
        <v>42327</v>
      </c>
      <c r="K2292">
        <v>22172.304</v>
      </c>
      <c r="L2292">
        <v>3.0849297393721501E-2</v>
      </c>
      <c r="M2292">
        <v>2.1001964636542199</v>
      </c>
      <c r="N2292">
        <v>1.875</v>
      </c>
      <c r="O2292">
        <v>1.9999999999997802E-3</v>
      </c>
      <c r="P2292" t="s">
        <v>65</v>
      </c>
      <c r="Q2292">
        <v>1.8759999999999999</v>
      </c>
      <c r="R2292">
        <v>1.8740000000000001</v>
      </c>
      <c r="S2292">
        <v>101.11</v>
      </c>
      <c r="T2292">
        <v>101.12</v>
      </c>
      <c r="U2292">
        <v>101.1</v>
      </c>
      <c r="V2292">
        <v>1.9999999999997802E-3</v>
      </c>
      <c r="W2292">
        <v>1.0666666666665501E-3</v>
      </c>
      <c r="X2292">
        <v>1.9780437147671101E-4</v>
      </c>
      <c r="Y2292">
        <v>1.56678542094456</v>
      </c>
      <c r="Z2292" t="s">
        <v>112</v>
      </c>
    </row>
    <row r="2293" spans="1:26" x14ac:dyDescent="0.2">
      <c r="A2293" s="1">
        <v>42352</v>
      </c>
      <c r="B2293" t="s">
        <v>32</v>
      </c>
      <c r="C2293">
        <v>0</v>
      </c>
      <c r="D2293">
        <v>0</v>
      </c>
      <c r="E2293">
        <v>0</v>
      </c>
      <c r="F2293">
        <v>0</v>
      </c>
      <c r="G2293">
        <v>4.2299794661190999</v>
      </c>
      <c r="H2293" s="1">
        <v>43897</v>
      </c>
      <c r="I2293">
        <v>14500</v>
      </c>
      <c r="J2293" s="1">
        <v>41835</v>
      </c>
      <c r="K2293">
        <v>32953.502999999997</v>
      </c>
      <c r="L2293">
        <v>0.44001391900581899</v>
      </c>
      <c r="M2293" t="s">
        <v>47</v>
      </c>
      <c r="N2293">
        <v>1.0429999999999999</v>
      </c>
      <c r="O2293">
        <v>4.0000000000000001E-3</v>
      </c>
      <c r="P2293" t="s">
        <v>65</v>
      </c>
      <c r="Q2293">
        <v>1.0449999999999999</v>
      </c>
      <c r="R2293">
        <v>1.0409999999999999</v>
      </c>
      <c r="S2293">
        <v>115.292</v>
      </c>
      <c r="T2293">
        <v>115.3</v>
      </c>
      <c r="U2293">
        <v>115.285</v>
      </c>
      <c r="V2293">
        <v>4.0000000000000001E-3</v>
      </c>
      <c r="W2293">
        <v>3.83509108341323E-3</v>
      </c>
      <c r="X2293">
        <v>1.30104430489545E-4</v>
      </c>
      <c r="Y2293">
        <v>1.0399589322381899</v>
      </c>
      <c r="Z2293" t="s">
        <v>113</v>
      </c>
    </row>
    <row r="2294" spans="1:26" x14ac:dyDescent="0.2">
      <c r="A2294" s="1">
        <v>42352</v>
      </c>
      <c r="B2294" t="s">
        <v>38</v>
      </c>
      <c r="C2294">
        <v>157</v>
      </c>
      <c r="D2294">
        <v>0</v>
      </c>
      <c r="E2294">
        <v>0</v>
      </c>
      <c r="F2294">
        <v>0</v>
      </c>
      <c r="G2294">
        <v>3.2279260780287502</v>
      </c>
      <c r="H2294" s="1">
        <v>43531</v>
      </c>
      <c r="I2294">
        <v>17778.2</v>
      </c>
      <c r="J2294" s="1">
        <v>41835</v>
      </c>
      <c r="K2294">
        <v>35962.428</v>
      </c>
      <c r="L2294">
        <v>0.49435483054703599</v>
      </c>
      <c r="M2294" t="s">
        <v>39</v>
      </c>
      <c r="N2294">
        <v>0.83</v>
      </c>
      <c r="O2294">
        <v>5.0000000000000001E-3</v>
      </c>
      <c r="P2294" t="s">
        <v>65</v>
      </c>
      <c r="Q2294">
        <v>0.83299999999999996</v>
      </c>
      <c r="R2294">
        <v>0.82799999999999996</v>
      </c>
      <c r="S2294">
        <v>111.663</v>
      </c>
      <c r="T2294">
        <v>111.67</v>
      </c>
      <c r="U2294">
        <v>111.655</v>
      </c>
      <c r="V2294">
        <v>5.0000000000000001E-3</v>
      </c>
      <c r="W2294">
        <v>6.0240963855421699E-3</v>
      </c>
      <c r="X2294">
        <v>1.34332769135708E-4</v>
      </c>
      <c r="Y2294">
        <v>0.90403613963038998</v>
      </c>
      <c r="Z2294" t="s">
        <v>113</v>
      </c>
    </row>
    <row r="2295" spans="1:26" x14ac:dyDescent="0.2">
      <c r="A2295" s="1">
        <v>42352</v>
      </c>
      <c r="B2295" t="s">
        <v>41</v>
      </c>
      <c r="C2295">
        <v>29.2</v>
      </c>
      <c r="D2295">
        <v>29.2</v>
      </c>
      <c r="E2295">
        <v>25</v>
      </c>
      <c r="F2295">
        <v>0</v>
      </c>
      <c r="G2295">
        <v>6.2286105407255299</v>
      </c>
      <c r="H2295" s="1">
        <v>44627</v>
      </c>
      <c r="I2295">
        <v>23438.799999999999</v>
      </c>
      <c r="J2295" s="1">
        <v>41835</v>
      </c>
      <c r="K2295">
        <v>37542.588000000003</v>
      </c>
      <c r="L2295">
        <v>0.62432563253231199</v>
      </c>
      <c r="M2295">
        <v>1</v>
      </c>
      <c r="N2295">
        <v>1.353</v>
      </c>
      <c r="O2295">
        <v>4.0000000000000001E-3</v>
      </c>
      <c r="P2295" t="s">
        <v>65</v>
      </c>
      <c r="Q2295">
        <v>1.355</v>
      </c>
      <c r="R2295">
        <v>1.351</v>
      </c>
      <c r="S2295">
        <v>115.758</v>
      </c>
      <c r="T2295">
        <v>115.77</v>
      </c>
      <c r="U2295">
        <v>115.745</v>
      </c>
      <c r="V2295">
        <v>4.0000000000000001E-3</v>
      </c>
      <c r="W2295">
        <v>2.9563932002956402E-3</v>
      </c>
      <c r="X2295">
        <v>2.1596779488235299E-4</v>
      </c>
      <c r="Y2295">
        <v>1.2780398699520901</v>
      </c>
      <c r="Z2295" t="s">
        <v>113</v>
      </c>
    </row>
    <row r="2296" spans="1:26" x14ac:dyDescent="0.2">
      <c r="A2296" s="1">
        <v>42352</v>
      </c>
      <c r="B2296" t="s">
        <v>42</v>
      </c>
      <c r="C2296">
        <v>0</v>
      </c>
      <c r="D2296">
        <v>0</v>
      </c>
      <c r="E2296">
        <v>0</v>
      </c>
      <c r="F2296">
        <v>0</v>
      </c>
      <c r="G2296">
        <v>3.7316906228610498</v>
      </c>
      <c r="H2296" s="1">
        <v>43715</v>
      </c>
      <c r="I2296">
        <v>11683.9</v>
      </c>
      <c r="J2296" s="1">
        <v>41835</v>
      </c>
      <c r="K2296">
        <v>28433.769</v>
      </c>
      <c r="L2296">
        <v>0.41091632980488801</v>
      </c>
      <c r="M2296" t="s">
        <v>47</v>
      </c>
      <c r="N2296">
        <v>0.98199999999999998</v>
      </c>
      <c r="O2296">
        <v>4.0000000000000001E-3</v>
      </c>
      <c r="P2296" t="s">
        <v>65</v>
      </c>
      <c r="Q2296">
        <v>0.98399999999999999</v>
      </c>
      <c r="R2296">
        <v>0.98</v>
      </c>
      <c r="S2296">
        <v>110.107</v>
      </c>
      <c r="T2296">
        <v>110.11499999999999</v>
      </c>
      <c r="U2296">
        <v>110.1</v>
      </c>
      <c r="V2296">
        <v>4.0000000000000001E-3</v>
      </c>
      <c r="W2296">
        <v>4.0733197556008204E-3</v>
      </c>
      <c r="X2296">
        <v>1.3623112063720401E-4</v>
      </c>
      <c r="Y2296">
        <v>0.97395865845311402</v>
      </c>
      <c r="Z2296" t="s">
        <v>113</v>
      </c>
    </row>
    <row r="2297" spans="1:26" x14ac:dyDescent="0.2">
      <c r="A2297" s="1">
        <v>42352</v>
      </c>
      <c r="B2297" t="s">
        <v>60</v>
      </c>
      <c r="C2297">
        <v>146.9</v>
      </c>
      <c r="D2297">
        <v>146.9</v>
      </c>
      <c r="E2297">
        <v>130</v>
      </c>
      <c r="F2297">
        <v>0.02</v>
      </c>
      <c r="G2297">
        <v>4.7337440109514004</v>
      </c>
      <c r="H2297" s="1">
        <v>44081</v>
      </c>
      <c r="I2297">
        <v>4993</v>
      </c>
      <c r="J2297" s="1">
        <v>41835</v>
      </c>
      <c r="K2297">
        <v>24320.137999999999</v>
      </c>
      <c r="L2297">
        <v>0.20530311135570001</v>
      </c>
      <c r="M2297">
        <v>1</v>
      </c>
      <c r="N2297">
        <v>1.155</v>
      </c>
      <c r="O2297">
        <v>4.0000000000000001E-3</v>
      </c>
      <c r="P2297" t="s">
        <v>65</v>
      </c>
      <c r="Q2297">
        <v>1.157</v>
      </c>
      <c r="R2297">
        <v>1.153</v>
      </c>
      <c r="S2297">
        <v>111.905</v>
      </c>
      <c r="T2297">
        <v>111.91500000000001</v>
      </c>
      <c r="U2297">
        <v>111.895</v>
      </c>
      <c r="V2297">
        <v>4.0000000000000001E-3</v>
      </c>
      <c r="W2297">
        <v>3.4632034632034701E-3</v>
      </c>
      <c r="X2297">
        <v>1.7872302399365701E-4</v>
      </c>
      <c r="Y2297">
        <v>1.1029546885694701</v>
      </c>
      <c r="Z2297" t="s">
        <v>113</v>
      </c>
    </row>
    <row r="2298" spans="1:26" x14ac:dyDescent="0.2">
      <c r="A2298" s="1">
        <v>42352</v>
      </c>
      <c r="B2298" t="s">
        <v>63</v>
      </c>
      <c r="C2298">
        <v>0</v>
      </c>
      <c r="D2298">
        <v>0</v>
      </c>
      <c r="E2298">
        <v>0</v>
      </c>
      <c r="F2298">
        <v>0</v>
      </c>
      <c r="G2298">
        <v>5.7330595482546203</v>
      </c>
      <c r="H2298" s="1">
        <v>44446</v>
      </c>
      <c r="I2298">
        <v>7837.4</v>
      </c>
      <c r="J2298" s="1">
        <v>41835</v>
      </c>
      <c r="K2298">
        <v>28081.784</v>
      </c>
      <c r="L2298">
        <v>0.27909195512649798</v>
      </c>
      <c r="M2298" t="s">
        <v>47</v>
      </c>
      <c r="N2298">
        <v>1.319</v>
      </c>
      <c r="O2298">
        <v>2E-3</v>
      </c>
      <c r="P2298" t="s">
        <v>65</v>
      </c>
      <c r="Q2298">
        <v>1.32</v>
      </c>
      <c r="R2298">
        <v>1.3180000000000001</v>
      </c>
      <c r="S2298">
        <v>113.36799999999999</v>
      </c>
      <c r="T2298">
        <v>113.375</v>
      </c>
      <c r="U2298">
        <v>113.36</v>
      </c>
      <c r="V2298">
        <v>2E-3</v>
      </c>
      <c r="W2298">
        <v>1.51630022744504E-3</v>
      </c>
      <c r="X2298">
        <v>1.3231246912709599E-4</v>
      </c>
      <c r="Y2298">
        <v>1.22238449691992</v>
      </c>
      <c r="Z2298" t="s">
        <v>113</v>
      </c>
    </row>
    <row r="2299" spans="1:26" x14ac:dyDescent="0.2">
      <c r="A2299" s="1">
        <v>42352</v>
      </c>
      <c r="B2299" t="s">
        <v>66</v>
      </c>
      <c r="C2299">
        <v>46</v>
      </c>
      <c r="D2299">
        <v>46</v>
      </c>
      <c r="E2299">
        <v>45</v>
      </c>
      <c r="F2299">
        <v>0.02</v>
      </c>
      <c r="G2299">
        <v>6.7323750855578401</v>
      </c>
      <c r="H2299" s="1">
        <v>44811</v>
      </c>
      <c r="I2299">
        <v>3679.1</v>
      </c>
      <c r="J2299" s="1">
        <v>41835</v>
      </c>
      <c r="K2299">
        <v>28740.714</v>
      </c>
      <c r="L2299">
        <v>0.128010041782539</v>
      </c>
      <c r="M2299">
        <v>1</v>
      </c>
      <c r="N2299">
        <v>1.5</v>
      </c>
      <c r="O2299">
        <v>2.9999999999998899E-3</v>
      </c>
      <c r="P2299" t="s">
        <v>65</v>
      </c>
      <c r="Q2299">
        <v>1.5009999999999999</v>
      </c>
      <c r="R2299">
        <v>1.498</v>
      </c>
      <c r="S2299">
        <v>101.595</v>
      </c>
      <c r="T2299">
        <v>101.605</v>
      </c>
      <c r="U2299">
        <v>101.58499999999999</v>
      </c>
      <c r="V2299">
        <v>2.9999999999998899E-3</v>
      </c>
      <c r="W2299">
        <v>1.9999999999999298E-3</v>
      </c>
      <c r="X2299">
        <v>1.96860081697035E-4</v>
      </c>
      <c r="Y2299">
        <v>1.33156485284052</v>
      </c>
      <c r="Z2299" t="s">
        <v>113</v>
      </c>
    </row>
    <row r="2300" spans="1:26" x14ac:dyDescent="0.2">
      <c r="A2300" s="1">
        <v>42352</v>
      </c>
      <c r="B2300" t="s">
        <v>71</v>
      </c>
      <c r="C2300">
        <v>77.5</v>
      </c>
      <c r="D2300">
        <v>25.8</v>
      </c>
      <c r="E2300">
        <v>25</v>
      </c>
      <c r="F2300">
        <v>0</v>
      </c>
      <c r="G2300">
        <v>3.6030116358658502</v>
      </c>
      <c r="H2300" s="1">
        <v>43668</v>
      </c>
      <c r="I2300">
        <v>3622.1</v>
      </c>
      <c r="J2300" s="1">
        <v>41835</v>
      </c>
      <c r="K2300">
        <v>30212.427</v>
      </c>
      <c r="L2300">
        <v>0.119887753473099</v>
      </c>
      <c r="M2300">
        <v>3.0038759689922498</v>
      </c>
      <c r="N2300">
        <v>1.026</v>
      </c>
      <c r="O2300">
        <v>4.9999999999998899E-3</v>
      </c>
      <c r="P2300" t="s">
        <v>65</v>
      </c>
      <c r="Q2300">
        <v>1.0289999999999999</v>
      </c>
      <c r="R2300">
        <v>1.024</v>
      </c>
      <c r="S2300">
        <v>102.553</v>
      </c>
      <c r="T2300">
        <v>102.56</v>
      </c>
      <c r="U2300">
        <v>102.545</v>
      </c>
      <c r="V2300">
        <v>4.9999999999998899E-3</v>
      </c>
      <c r="W2300">
        <v>4.8732943469784497E-3</v>
      </c>
      <c r="X2300">
        <v>1.46265833276458E-4</v>
      </c>
      <c r="Y2300">
        <v>0.95609801505817904</v>
      </c>
      <c r="Z2300" t="s">
        <v>113</v>
      </c>
    </row>
    <row r="2301" spans="1:26" x14ac:dyDescent="0.2">
      <c r="A2301" s="1">
        <v>42352</v>
      </c>
      <c r="B2301" t="s">
        <v>74</v>
      </c>
      <c r="C2301">
        <v>104.4</v>
      </c>
      <c r="D2301">
        <v>83.5</v>
      </c>
      <c r="E2301">
        <v>80</v>
      </c>
      <c r="F2301">
        <v>0</v>
      </c>
      <c r="G2301">
        <v>4.6050650239561897</v>
      </c>
      <c r="H2301" s="1">
        <v>44034</v>
      </c>
      <c r="I2301">
        <v>3193.2</v>
      </c>
      <c r="J2301" s="1">
        <v>42188</v>
      </c>
      <c r="K2301">
        <v>31810.791000000001</v>
      </c>
      <c r="L2301">
        <v>0.10038103107841601</v>
      </c>
      <c r="M2301">
        <v>1.2502994011976001</v>
      </c>
      <c r="N2301">
        <v>1.2150000000000001</v>
      </c>
      <c r="O2301">
        <v>3.0000000000001098E-3</v>
      </c>
      <c r="P2301" t="s">
        <v>65</v>
      </c>
      <c r="Q2301">
        <v>1.2170000000000001</v>
      </c>
      <c r="R2301">
        <v>1.214</v>
      </c>
      <c r="S2301">
        <v>103.503</v>
      </c>
      <c r="T2301">
        <v>103.51</v>
      </c>
      <c r="U2301">
        <v>103.495</v>
      </c>
      <c r="V2301">
        <v>3.0000000000001098E-3</v>
      </c>
      <c r="W2301">
        <v>2.4691358024692299E-3</v>
      </c>
      <c r="X2301">
        <v>1.44923335555497E-4</v>
      </c>
      <c r="Y2301">
        <v>1.08686338124572</v>
      </c>
      <c r="Z2301" t="s">
        <v>113</v>
      </c>
    </row>
    <row r="2302" spans="1:26" x14ac:dyDescent="0.2">
      <c r="A2302" s="1">
        <v>42352</v>
      </c>
      <c r="B2302" t="s">
        <v>77</v>
      </c>
      <c r="C2302">
        <v>1316.5</v>
      </c>
      <c r="D2302">
        <v>713.6</v>
      </c>
      <c r="E2302">
        <v>704.3</v>
      </c>
      <c r="F2302">
        <v>0.02</v>
      </c>
      <c r="G2302">
        <v>5.1088295687884999</v>
      </c>
      <c r="H2302" s="1">
        <v>44218</v>
      </c>
      <c r="I2302">
        <v>704.3</v>
      </c>
      <c r="J2302" s="1">
        <v>42341</v>
      </c>
      <c r="K2302">
        <v>11897.65</v>
      </c>
      <c r="L2302">
        <v>5.91965640273499E-2</v>
      </c>
      <c r="M2302">
        <v>1.8448710762331799</v>
      </c>
      <c r="N2302">
        <v>1.3280000000000001</v>
      </c>
      <c r="O2302">
        <v>4.0000000000000001E-3</v>
      </c>
      <c r="P2302" t="s">
        <v>65</v>
      </c>
      <c r="Q2302">
        <v>1.33</v>
      </c>
      <c r="R2302">
        <v>1.3260000000000001</v>
      </c>
      <c r="S2302">
        <v>100.845</v>
      </c>
      <c r="T2302">
        <v>100.855</v>
      </c>
      <c r="U2302">
        <v>100.83499999999999</v>
      </c>
      <c r="V2302">
        <v>4.0000000000000001E-3</v>
      </c>
      <c r="W2302">
        <v>3.0120481927710901E-3</v>
      </c>
      <c r="X2302">
        <v>1.9832416084099601E-4</v>
      </c>
      <c r="Y2302">
        <v>1.1490374743326499</v>
      </c>
      <c r="Z2302" t="s">
        <v>113</v>
      </c>
    </row>
    <row r="2303" spans="1:26" x14ac:dyDescent="0.2">
      <c r="A2303" s="1">
        <v>42353</v>
      </c>
      <c r="B2303" t="s">
        <v>37</v>
      </c>
      <c r="C2303">
        <v>497.2</v>
      </c>
      <c r="D2303">
        <v>242.2</v>
      </c>
      <c r="E2303">
        <v>192.5</v>
      </c>
      <c r="F2303">
        <v>0.03</v>
      </c>
      <c r="G2303">
        <v>16.479123887748099</v>
      </c>
      <c r="H2303" s="1">
        <v>48372</v>
      </c>
      <c r="I2303">
        <v>15122.3</v>
      </c>
      <c r="J2303" s="1">
        <v>41835</v>
      </c>
      <c r="K2303">
        <v>35062.463000000003</v>
      </c>
      <c r="L2303">
        <v>0.43129599880076902</v>
      </c>
      <c r="M2303">
        <v>2.0528488852188298</v>
      </c>
      <c r="N2303">
        <v>2.367</v>
      </c>
      <c r="O2303">
        <v>4.0000000000000001E-3</v>
      </c>
      <c r="P2303" t="s">
        <v>65</v>
      </c>
      <c r="Q2303">
        <v>2.3690000000000002</v>
      </c>
      <c r="R2303">
        <v>2.3650000000000002</v>
      </c>
      <c r="S2303">
        <v>125.563</v>
      </c>
      <c r="T2303">
        <v>125.59</v>
      </c>
      <c r="U2303">
        <v>125.535</v>
      </c>
      <c r="V2303">
        <v>4.0000000000000001E-3</v>
      </c>
      <c r="W2303">
        <v>1.6899028305872399E-3</v>
      </c>
      <c r="X2303">
        <v>4.3802712582533698E-4</v>
      </c>
      <c r="Y2303">
        <v>1.90618685831622</v>
      </c>
      <c r="Z2303" t="s">
        <v>111</v>
      </c>
    </row>
    <row r="2304" spans="1:26" x14ac:dyDescent="0.2">
      <c r="A2304" s="1">
        <v>42353</v>
      </c>
      <c r="B2304" t="s">
        <v>43</v>
      </c>
      <c r="C2304">
        <v>403.2</v>
      </c>
      <c r="D2304">
        <v>171.2</v>
      </c>
      <c r="E2304">
        <v>130</v>
      </c>
      <c r="F2304">
        <v>0</v>
      </c>
      <c r="G2304">
        <v>18.729637234770699</v>
      </c>
      <c r="H2304" s="1">
        <v>49194</v>
      </c>
      <c r="I2304">
        <v>9089.7000000000007</v>
      </c>
      <c r="J2304" s="1">
        <v>42284</v>
      </c>
      <c r="K2304">
        <v>31444.83</v>
      </c>
      <c r="L2304">
        <v>0.28906818704378401</v>
      </c>
      <c r="M2304">
        <v>2.3551401869158899</v>
      </c>
      <c r="N2304">
        <v>2.468</v>
      </c>
      <c r="O2304">
        <v>2.99999999999967E-3</v>
      </c>
      <c r="P2304" t="s">
        <v>65</v>
      </c>
      <c r="Q2304">
        <v>2.4689999999999999</v>
      </c>
      <c r="R2304">
        <v>2.4660000000000002</v>
      </c>
      <c r="S2304">
        <v>130.32499999999999</v>
      </c>
      <c r="T2304">
        <v>130.35499999999999</v>
      </c>
      <c r="U2304">
        <v>130.29499999999999</v>
      </c>
      <c r="V2304">
        <v>2.99999999999967E-3</v>
      </c>
      <c r="W2304">
        <v>1.2155591572121801E-3</v>
      </c>
      <c r="X2304">
        <v>4.6038749280646299E-4</v>
      </c>
      <c r="Y2304">
        <v>1.93994455852156</v>
      </c>
      <c r="Z2304" t="s">
        <v>111</v>
      </c>
    </row>
    <row r="2305" spans="1:26" x14ac:dyDescent="0.2">
      <c r="A2305" s="1">
        <v>42353</v>
      </c>
      <c r="B2305" t="s">
        <v>44</v>
      </c>
      <c r="C2305">
        <v>321.39999999999998</v>
      </c>
      <c r="D2305">
        <v>212</v>
      </c>
      <c r="E2305">
        <v>165</v>
      </c>
      <c r="F2305">
        <v>0.03</v>
      </c>
      <c r="G2305">
        <v>20.227241615332002</v>
      </c>
      <c r="H2305" s="1">
        <v>49741</v>
      </c>
      <c r="I2305">
        <v>6727.6</v>
      </c>
      <c r="J2305" s="1">
        <v>42237</v>
      </c>
      <c r="K2305">
        <v>27944.912</v>
      </c>
      <c r="L2305">
        <v>0.240745077314969</v>
      </c>
      <c r="M2305">
        <v>1.51603773584906</v>
      </c>
      <c r="N2305">
        <v>2.5299999999999998</v>
      </c>
      <c r="O2305">
        <v>3.0000000000001098E-3</v>
      </c>
      <c r="P2305" t="s">
        <v>65</v>
      </c>
      <c r="Q2305">
        <v>2.5310000000000001</v>
      </c>
      <c r="R2305">
        <v>2.528</v>
      </c>
      <c r="S2305">
        <v>127.102</v>
      </c>
      <c r="T2305">
        <v>127.13500000000001</v>
      </c>
      <c r="U2305">
        <v>127.07</v>
      </c>
      <c r="V2305">
        <v>3.0000000000001098E-3</v>
      </c>
      <c r="W2305">
        <v>1.1857707509881901E-3</v>
      </c>
      <c r="X2305">
        <v>5.1140029267841499E-4</v>
      </c>
      <c r="Y2305">
        <v>1.9591817932922699</v>
      </c>
      <c r="Z2305" t="s">
        <v>111</v>
      </c>
    </row>
    <row r="2306" spans="1:26" x14ac:dyDescent="0.2">
      <c r="A2306" s="1">
        <v>42353</v>
      </c>
      <c r="B2306" t="s">
        <v>45</v>
      </c>
      <c r="C2306">
        <v>269.2</v>
      </c>
      <c r="D2306">
        <v>227.8</v>
      </c>
      <c r="E2306">
        <v>165</v>
      </c>
      <c r="F2306">
        <v>0.02</v>
      </c>
      <c r="G2306">
        <v>22.9787816563997</v>
      </c>
      <c r="H2306" s="1">
        <v>50746</v>
      </c>
      <c r="I2306">
        <v>8594.4</v>
      </c>
      <c r="J2306" s="1">
        <v>41835</v>
      </c>
      <c r="K2306">
        <v>24932.400000000001</v>
      </c>
      <c r="L2306">
        <v>0.34470809067719099</v>
      </c>
      <c r="M2306">
        <v>1.1817383669885899</v>
      </c>
      <c r="N2306">
        <v>2.569</v>
      </c>
      <c r="O2306">
        <v>2.99999999999967E-3</v>
      </c>
      <c r="P2306" t="s">
        <v>65</v>
      </c>
      <c r="Q2306">
        <v>2.57</v>
      </c>
      <c r="R2306">
        <v>2.5670000000000002</v>
      </c>
      <c r="S2306">
        <v>137.678</v>
      </c>
      <c r="T2306">
        <v>137.71</v>
      </c>
      <c r="U2306">
        <v>137.64500000000001</v>
      </c>
      <c r="V2306">
        <v>2.99999999999967E-3</v>
      </c>
      <c r="W2306">
        <v>1.1677695601400001E-3</v>
      </c>
      <c r="X2306">
        <v>4.7211609697989299E-4</v>
      </c>
      <c r="Y2306">
        <v>1.9613830253251201</v>
      </c>
      <c r="Z2306" t="s">
        <v>111</v>
      </c>
    </row>
    <row r="2307" spans="1:26" x14ac:dyDescent="0.2">
      <c r="A2307" s="1">
        <v>42353</v>
      </c>
      <c r="B2307" t="s">
        <v>46</v>
      </c>
      <c r="C2307">
        <v>247</v>
      </c>
      <c r="D2307">
        <v>0</v>
      </c>
      <c r="E2307">
        <v>0</v>
      </c>
      <c r="F2307">
        <v>0</v>
      </c>
      <c r="G2307">
        <v>23.7289527720739</v>
      </c>
      <c r="H2307" s="1">
        <v>51020</v>
      </c>
      <c r="I2307">
        <v>6931.3</v>
      </c>
      <c r="J2307" s="1">
        <v>42321</v>
      </c>
      <c r="K2307">
        <v>21038.628000000001</v>
      </c>
      <c r="L2307">
        <v>0.32945589417713</v>
      </c>
      <c r="M2307" t="s">
        <v>39</v>
      </c>
      <c r="N2307">
        <v>2.5939999999999999</v>
      </c>
      <c r="O2307">
        <v>3.0000000000001098E-3</v>
      </c>
      <c r="P2307" t="s">
        <v>65</v>
      </c>
      <c r="Q2307">
        <v>2.5950000000000002</v>
      </c>
      <c r="R2307">
        <v>2.5920000000000001</v>
      </c>
      <c r="S2307">
        <v>129.202</v>
      </c>
      <c r="T2307">
        <v>129.23500000000001</v>
      </c>
      <c r="U2307">
        <v>129.16999999999999</v>
      </c>
      <c r="V2307">
        <v>3.0000000000001098E-3</v>
      </c>
      <c r="W2307">
        <v>1.1565150346954901E-3</v>
      </c>
      <c r="X2307">
        <v>5.0308818748955996E-4</v>
      </c>
      <c r="Y2307">
        <v>1.96198316221766</v>
      </c>
      <c r="Z2307" t="s">
        <v>111</v>
      </c>
    </row>
    <row r="2308" spans="1:26" x14ac:dyDescent="0.2">
      <c r="A2308" s="1">
        <v>42353</v>
      </c>
      <c r="B2308" t="s">
        <v>48</v>
      </c>
      <c r="C2308">
        <v>55</v>
      </c>
      <c r="D2308">
        <v>0</v>
      </c>
      <c r="E2308">
        <v>0</v>
      </c>
      <c r="F2308">
        <v>0</v>
      </c>
      <c r="G2308">
        <v>26.9787816563997</v>
      </c>
      <c r="H2308" s="1">
        <v>52207</v>
      </c>
      <c r="I2308">
        <v>7518.2</v>
      </c>
      <c r="J2308" s="1">
        <v>41835</v>
      </c>
      <c r="K2308">
        <v>26351.466</v>
      </c>
      <c r="L2308">
        <v>0.28530480998666302</v>
      </c>
      <c r="M2308" t="s">
        <v>39</v>
      </c>
      <c r="N2308">
        <v>2.593</v>
      </c>
      <c r="O2308">
        <v>4.0000000000000001E-3</v>
      </c>
      <c r="P2308" t="s">
        <v>65</v>
      </c>
      <c r="Q2308">
        <v>2.5950000000000002</v>
      </c>
      <c r="R2308">
        <v>2.5910000000000002</v>
      </c>
      <c r="S2308">
        <v>136.83000000000001</v>
      </c>
      <c r="T2308">
        <v>136.875</v>
      </c>
      <c r="U2308">
        <v>136.785</v>
      </c>
      <c r="V2308">
        <v>4.0000000000000001E-3</v>
      </c>
      <c r="W2308">
        <v>1.5426147319706901E-3</v>
      </c>
      <c r="X2308">
        <v>6.5775049331289501E-4</v>
      </c>
      <c r="Y2308">
        <v>1.9594381930184801</v>
      </c>
      <c r="Z2308" t="s">
        <v>111</v>
      </c>
    </row>
    <row r="2309" spans="1:26" x14ac:dyDescent="0.2">
      <c r="A2309" s="1">
        <v>42353</v>
      </c>
      <c r="B2309" t="s">
        <v>49</v>
      </c>
      <c r="C2309">
        <v>6.8</v>
      </c>
      <c r="D2309">
        <v>0</v>
      </c>
      <c r="E2309">
        <v>0</v>
      </c>
      <c r="F2309">
        <v>0</v>
      </c>
      <c r="G2309">
        <v>30.9787816563997</v>
      </c>
      <c r="H2309" s="1">
        <v>53668</v>
      </c>
      <c r="I2309">
        <v>5037.7</v>
      </c>
      <c r="J2309" s="1">
        <v>41835</v>
      </c>
      <c r="K2309">
        <v>21154.491000000002</v>
      </c>
      <c r="L2309">
        <v>0.238138558852586</v>
      </c>
      <c r="M2309" t="s">
        <v>39</v>
      </c>
      <c r="N2309">
        <v>2.577</v>
      </c>
      <c r="O2309">
        <v>2.99999999999967E-3</v>
      </c>
      <c r="P2309" t="s">
        <v>65</v>
      </c>
      <c r="Q2309">
        <v>2.5779999999999998</v>
      </c>
      <c r="R2309">
        <v>2.5750000000000002</v>
      </c>
      <c r="S2309">
        <v>135.55799999999999</v>
      </c>
      <c r="T2309">
        <v>135.595</v>
      </c>
      <c r="U2309">
        <v>135.52000000000001</v>
      </c>
      <c r="V2309">
        <v>2.99999999999967E-3</v>
      </c>
      <c r="W2309">
        <v>1.16414435389976E-3</v>
      </c>
      <c r="X2309">
        <v>5.5326871154774096E-4</v>
      </c>
      <c r="Y2309">
        <v>1.9492039698836401</v>
      </c>
      <c r="Z2309" t="s">
        <v>111</v>
      </c>
    </row>
    <row r="2310" spans="1:26" x14ac:dyDescent="0.2">
      <c r="A2310" s="1">
        <v>42353</v>
      </c>
      <c r="B2310" t="s">
        <v>50</v>
      </c>
      <c r="C2310">
        <v>41.9</v>
      </c>
      <c r="D2310">
        <v>0</v>
      </c>
      <c r="E2310">
        <v>0</v>
      </c>
      <c r="F2310">
        <v>0</v>
      </c>
      <c r="G2310">
        <v>33.9794661190965</v>
      </c>
      <c r="H2310" s="1">
        <v>54764</v>
      </c>
      <c r="I2310">
        <v>5314.1</v>
      </c>
      <c r="J2310" s="1">
        <v>41835</v>
      </c>
      <c r="K2310">
        <v>19561.077000000001</v>
      </c>
      <c r="L2310">
        <v>0.27166704573577399</v>
      </c>
      <c r="M2310" t="s">
        <v>39</v>
      </c>
      <c r="N2310">
        <v>2.5299999999999998</v>
      </c>
      <c r="O2310">
        <v>3.0000000000001098E-3</v>
      </c>
      <c r="P2310" t="s">
        <v>65</v>
      </c>
      <c r="Q2310">
        <v>2.5310000000000001</v>
      </c>
      <c r="R2310">
        <v>2.528</v>
      </c>
      <c r="S2310">
        <v>139.06</v>
      </c>
      <c r="T2310">
        <v>139.10499999999999</v>
      </c>
      <c r="U2310">
        <v>139.01499999999999</v>
      </c>
      <c r="V2310">
        <v>3.0000000000001098E-3</v>
      </c>
      <c r="W2310">
        <v>1.1857707509881901E-3</v>
      </c>
      <c r="X2310">
        <v>6.4720264633973395E-4</v>
      </c>
      <c r="Y2310">
        <v>1.93450061601643</v>
      </c>
      <c r="Z2310" t="s">
        <v>111</v>
      </c>
    </row>
    <row r="2311" spans="1:26" x14ac:dyDescent="0.2">
      <c r="A2311" s="1">
        <v>42353</v>
      </c>
      <c r="B2311" t="s">
        <v>51</v>
      </c>
      <c r="C2311">
        <v>0</v>
      </c>
      <c r="D2311">
        <v>0</v>
      </c>
      <c r="E2311">
        <v>0</v>
      </c>
      <c r="F2311">
        <v>0</v>
      </c>
      <c r="G2311">
        <v>39.978097193702901</v>
      </c>
      <c r="H2311" s="1">
        <v>56955</v>
      </c>
      <c r="I2311">
        <v>8204.6</v>
      </c>
      <c r="J2311" s="1">
        <v>42160</v>
      </c>
      <c r="K2311">
        <v>24480.75</v>
      </c>
      <c r="L2311">
        <v>0.33514496083657602</v>
      </c>
      <c r="M2311" t="s">
        <v>47</v>
      </c>
      <c r="N2311">
        <v>2.4630000000000001</v>
      </c>
      <c r="O2311">
        <v>3.0000000000001098E-3</v>
      </c>
      <c r="P2311" t="s">
        <v>65</v>
      </c>
      <c r="Q2311">
        <v>2.464</v>
      </c>
      <c r="R2311">
        <v>2.4609999999999999</v>
      </c>
      <c r="S2311">
        <v>145.30000000000001</v>
      </c>
      <c r="T2311">
        <v>145.34</v>
      </c>
      <c r="U2311">
        <v>145.26</v>
      </c>
      <c r="V2311">
        <v>3.0000000000001098E-3</v>
      </c>
      <c r="W2311">
        <v>1.21802679658957E-3</v>
      </c>
      <c r="X2311">
        <v>5.5058499655893001E-4</v>
      </c>
      <c r="Y2311">
        <v>1.90510732375086</v>
      </c>
      <c r="Z2311" t="s">
        <v>111</v>
      </c>
    </row>
    <row r="2312" spans="1:26" x14ac:dyDescent="0.2">
      <c r="A2312" s="1">
        <v>42353</v>
      </c>
      <c r="B2312" t="s">
        <v>56</v>
      </c>
      <c r="C2312">
        <v>79.5</v>
      </c>
      <c r="D2312">
        <v>0</v>
      </c>
      <c r="E2312">
        <v>0</v>
      </c>
      <c r="F2312">
        <v>0</v>
      </c>
      <c r="G2312">
        <v>44.104038329910999</v>
      </c>
      <c r="H2312" s="1">
        <v>58462</v>
      </c>
      <c r="I2312">
        <v>7715.6</v>
      </c>
      <c r="J2312" s="1">
        <v>41835</v>
      </c>
      <c r="K2312">
        <v>20966.794000000002</v>
      </c>
      <c r="L2312">
        <v>0.36799140583915702</v>
      </c>
      <c r="M2312" t="s">
        <v>39</v>
      </c>
      <c r="N2312">
        <v>2.4609999999999999</v>
      </c>
      <c r="O2312">
        <v>3.0000000000001098E-3</v>
      </c>
      <c r="P2312" t="s">
        <v>65</v>
      </c>
      <c r="Q2312">
        <v>2.4630000000000001</v>
      </c>
      <c r="R2312">
        <v>2.46</v>
      </c>
      <c r="S2312">
        <v>141.255</v>
      </c>
      <c r="T2312">
        <v>141.29499999999999</v>
      </c>
      <c r="U2312">
        <v>141.215</v>
      </c>
      <c r="V2312">
        <v>3.0000000000001098E-3</v>
      </c>
      <c r="W2312">
        <v>1.2190166598944E-3</v>
      </c>
      <c r="X2312">
        <v>5.6635163357037996E-4</v>
      </c>
      <c r="Y2312">
        <v>1.89114887063655</v>
      </c>
      <c r="Z2312" t="s">
        <v>111</v>
      </c>
    </row>
    <row r="2313" spans="1:26" x14ac:dyDescent="0.2">
      <c r="A2313" s="1">
        <v>42353</v>
      </c>
      <c r="B2313" t="s">
        <v>61</v>
      </c>
      <c r="C2313">
        <v>65.3</v>
      </c>
      <c r="D2313">
        <v>32.700000000000003</v>
      </c>
      <c r="E2313">
        <v>25</v>
      </c>
      <c r="F2313">
        <v>0</v>
      </c>
      <c r="G2313">
        <v>24.9801505817933</v>
      </c>
      <c r="H2313" s="1">
        <v>51477</v>
      </c>
      <c r="I2313">
        <v>7662.7</v>
      </c>
      <c r="J2313" s="1">
        <v>41835</v>
      </c>
      <c r="K2313">
        <v>24581.14</v>
      </c>
      <c r="L2313">
        <v>0.31173086358077801</v>
      </c>
      <c r="M2313">
        <v>1.99694189602446</v>
      </c>
      <c r="N2313">
        <v>2.5950000000000002</v>
      </c>
      <c r="O2313">
        <v>3.0000000000001098E-3</v>
      </c>
      <c r="P2313" t="s">
        <v>65</v>
      </c>
      <c r="Q2313">
        <v>2.5960000000000001</v>
      </c>
      <c r="R2313">
        <v>2.593</v>
      </c>
      <c r="S2313">
        <v>130.29</v>
      </c>
      <c r="T2313">
        <v>130.32499999999999</v>
      </c>
      <c r="U2313">
        <v>130.255</v>
      </c>
      <c r="V2313">
        <v>3.0000000000001098E-3</v>
      </c>
      <c r="W2313">
        <v>1.1560693641618899E-3</v>
      </c>
      <c r="X2313">
        <v>5.3726302862839204E-4</v>
      </c>
      <c r="Y2313">
        <v>1.9629841204654299</v>
      </c>
      <c r="Z2313" t="s">
        <v>111</v>
      </c>
    </row>
    <row r="2314" spans="1:26" x14ac:dyDescent="0.2">
      <c r="A2314" s="1">
        <v>42353</v>
      </c>
      <c r="B2314" t="s">
        <v>62</v>
      </c>
      <c r="C2314">
        <v>66.2</v>
      </c>
      <c r="D2314">
        <v>0</v>
      </c>
      <c r="E2314">
        <v>0</v>
      </c>
      <c r="F2314">
        <v>0</v>
      </c>
      <c r="G2314">
        <v>36.602327173169101</v>
      </c>
      <c r="H2314" s="1">
        <v>55722</v>
      </c>
      <c r="I2314">
        <v>6753.2</v>
      </c>
      <c r="J2314" s="1">
        <v>41835</v>
      </c>
      <c r="K2314">
        <v>21964.685000000001</v>
      </c>
      <c r="L2314">
        <v>0.30745717500615199</v>
      </c>
      <c r="M2314" t="s">
        <v>39</v>
      </c>
      <c r="N2314">
        <v>2.5110000000000001</v>
      </c>
      <c r="O2314">
        <v>3.0000000000001098E-3</v>
      </c>
      <c r="P2314" t="s">
        <v>65</v>
      </c>
      <c r="Q2314">
        <v>2.512</v>
      </c>
      <c r="R2314">
        <v>2.5089999999999999</v>
      </c>
      <c r="S2314">
        <v>129.553</v>
      </c>
      <c r="T2314">
        <v>129.59</v>
      </c>
      <c r="U2314">
        <v>129.51499999999999</v>
      </c>
      <c r="V2314">
        <v>3.0000000000001098E-3</v>
      </c>
      <c r="W2314">
        <v>1.1947431302270499E-3</v>
      </c>
      <c r="X2314">
        <v>5.7891364924021098E-4</v>
      </c>
      <c r="Y2314">
        <v>1.92164859685147</v>
      </c>
      <c r="Z2314" t="s">
        <v>111</v>
      </c>
    </row>
    <row r="2315" spans="1:26" x14ac:dyDescent="0.2">
      <c r="A2315" s="1">
        <v>42353</v>
      </c>
      <c r="B2315" t="s">
        <v>67</v>
      </c>
      <c r="C2315">
        <v>195.7</v>
      </c>
      <c r="D2315">
        <v>28.5</v>
      </c>
      <c r="E2315">
        <v>25</v>
      </c>
      <c r="F2315">
        <v>0</v>
      </c>
      <c r="G2315">
        <v>28.104038329910999</v>
      </c>
      <c r="H2315" s="1">
        <v>52618</v>
      </c>
      <c r="I2315">
        <v>2785.1</v>
      </c>
      <c r="J2315" s="1">
        <v>41835</v>
      </c>
      <c r="K2315">
        <v>27051.68</v>
      </c>
      <c r="L2315">
        <v>0.10295478875988499</v>
      </c>
      <c r="M2315">
        <v>6.8666666666666698</v>
      </c>
      <c r="N2315">
        <v>2.621</v>
      </c>
      <c r="O2315">
        <v>2.99999999999967E-3</v>
      </c>
      <c r="P2315" t="s">
        <v>65</v>
      </c>
      <c r="Q2315">
        <v>2.6219999999999999</v>
      </c>
      <c r="R2315">
        <v>2.6190000000000002</v>
      </c>
      <c r="S2315">
        <v>112.46</v>
      </c>
      <c r="T2315">
        <v>112.495</v>
      </c>
      <c r="U2315">
        <v>112.425</v>
      </c>
      <c r="V2315">
        <v>2.99999999999967E-3</v>
      </c>
      <c r="W2315">
        <v>1.14460129721468E-3</v>
      </c>
      <c r="X2315">
        <v>6.2244353547934704E-4</v>
      </c>
      <c r="Y2315">
        <v>1.95741273100616</v>
      </c>
      <c r="Z2315" t="s">
        <v>111</v>
      </c>
    </row>
    <row r="2316" spans="1:26" x14ac:dyDescent="0.2">
      <c r="A2316" s="1">
        <v>42353</v>
      </c>
      <c r="B2316" t="s">
        <v>69</v>
      </c>
      <c r="C2316">
        <v>6.6</v>
      </c>
      <c r="D2316">
        <v>0</v>
      </c>
      <c r="E2316">
        <v>0</v>
      </c>
      <c r="F2316">
        <v>0</v>
      </c>
      <c r="G2316">
        <v>52.602327173169101</v>
      </c>
      <c r="H2316" s="1">
        <v>61566</v>
      </c>
      <c r="I2316">
        <v>890</v>
      </c>
      <c r="J2316" s="1">
        <v>42207</v>
      </c>
      <c r="K2316">
        <v>19277.985000000001</v>
      </c>
      <c r="L2316">
        <v>4.6166650715829503E-2</v>
      </c>
      <c r="M2316" t="s">
        <v>39</v>
      </c>
      <c r="N2316">
        <v>2.468</v>
      </c>
      <c r="O2316">
        <v>9.9999999999989008E-4</v>
      </c>
      <c r="P2316" t="s">
        <v>65</v>
      </c>
      <c r="Q2316">
        <v>2.4689999999999999</v>
      </c>
      <c r="R2316">
        <v>2.468</v>
      </c>
      <c r="S2316">
        <v>130.28800000000001</v>
      </c>
      <c r="T2316">
        <v>130.32</v>
      </c>
      <c r="U2316">
        <v>130.255</v>
      </c>
      <c r="V2316">
        <v>9.9999999999989008E-4</v>
      </c>
      <c r="W2316">
        <v>4.0518638573739502E-4</v>
      </c>
      <c r="X2316">
        <v>4.9889475623232898E-4</v>
      </c>
      <c r="Y2316" t="s">
        <v>47</v>
      </c>
      <c r="Z2316" t="s">
        <v>111</v>
      </c>
    </row>
    <row r="2317" spans="1:26" x14ac:dyDescent="0.2">
      <c r="A2317" s="1">
        <v>42353</v>
      </c>
      <c r="B2317" t="s">
        <v>73</v>
      </c>
      <c r="C2317">
        <v>554.20000000000005</v>
      </c>
      <c r="D2317">
        <v>125.5</v>
      </c>
      <c r="E2317">
        <v>105</v>
      </c>
      <c r="F2317">
        <v>0.02</v>
      </c>
      <c r="G2317">
        <v>29.106091718001402</v>
      </c>
      <c r="H2317" s="1">
        <v>52984</v>
      </c>
      <c r="I2317">
        <v>638</v>
      </c>
      <c r="J2317" s="1">
        <v>42347</v>
      </c>
      <c r="K2317">
        <v>23665.262999999999</v>
      </c>
      <c r="L2317">
        <v>2.6959345433853799E-2</v>
      </c>
      <c r="M2317">
        <v>4.41593625498008</v>
      </c>
      <c r="N2317">
        <v>2.62</v>
      </c>
      <c r="O2317">
        <v>1.9999999999997802E-3</v>
      </c>
      <c r="P2317" t="s">
        <v>65</v>
      </c>
      <c r="Q2317">
        <v>2.621</v>
      </c>
      <c r="R2317">
        <v>2.6190000000000002</v>
      </c>
      <c r="S2317">
        <v>117.84</v>
      </c>
      <c r="T2317">
        <v>117.87</v>
      </c>
      <c r="U2317">
        <v>117.81</v>
      </c>
      <c r="V2317">
        <v>1.9999999999997802E-3</v>
      </c>
      <c r="W2317">
        <v>7.6335877862586995E-4</v>
      </c>
      <c r="X2317">
        <v>5.0916496945012098E-4</v>
      </c>
      <c r="Y2317">
        <v>1.9556090349076001</v>
      </c>
      <c r="Z2317" t="s">
        <v>111</v>
      </c>
    </row>
    <row r="2318" spans="1:26" x14ac:dyDescent="0.2">
      <c r="A2318" s="1">
        <v>42353</v>
      </c>
      <c r="B2318" t="s">
        <v>76</v>
      </c>
      <c r="C2318">
        <v>5.0999999999999996</v>
      </c>
      <c r="D2318">
        <v>5.0999999999999996</v>
      </c>
      <c r="E2318">
        <v>5</v>
      </c>
      <c r="F2318">
        <v>0</v>
      </c>
      <c r="G2318">
        <v>49.601642710472298</v>
      </c>
      <c r="H2318" s="1">
        <v>60470</v>
      </c>
      <c r="I2318">
        <v>156</v>
      </c>
      <c r="J2318" s="1">
        <v>42298</v>
      </c>
      <c r="K2318">
        <v>4750</v>
      </c>
      <c r="L2318">
        <v>3.2842105263157902E-2</v>
      </c>
      <c r="M2318">
        <v>1</v>
      </c>
      <c r="N2318">
        <v>2.4729999999999999</v>
      </c>
      <c r="O2318">
        <v>3.0000000000001098E-3</v>
      </c>
      <c r="P2318" t="s">
        <v>65</v>
      </c>
      <c r="Q2318">
        <v>2.4740000000000002</v>
      </c>
      <c r="R2318">
        <v>2.4710000000000001</v>
      </c>
      <c r="S2318">
        <v>100.783</v>
      </c>
      <c r="T2318">
        <v>100.82</v>
      </c>
      <c r="U2318">
        <v>100.745</v>
      </c>
      <c r="V2318">
        <v>3.0000000000001098E-3</v>
      </c>
      <c r="W2318">
        <v>1.2131014961585601E-3</v>
      </c>
      <c r="X2318">
        <v>7.4417312443555603E-4</v>
      </c>
      <c r="Y2318">
        <v>1.8725944558521599</v>
      </c>
      <c r="Z2318" t="s">
        <v>111</v>
      </c>
    </row>
    <row r="2319" spans="1:26" x14ac:dyDescent="0.2">
      <c r="A2319" s="1">
        <v>42354</v>
      </c>
      <c r="B2319" t="s">
        <v>34</v>
      </c>
      <c r="C2319">
        <v>205.9</v>
      </c>
      <c r="D2319">
        <v>107.2</v>
      </c>
      <c r="E2319">
        <v>87</v>
      </c>
      <c r="F2319">
        <v>0.01</v>
      </c>
      <c r="G2319">
        <v>11.9753593429158</v>
      </c>
      <c r="H2319" s="1">
        <v>46728</v>
      </c>
      <c r="I2319">
        <v>17643</v>
      </c>
      <c r="J2319" s="1">
        <v>41913</v>
      </c>
      <c r="K2319">
        <v>30673.406999999999</v>
      </c>
      <c r="L2319">
        <v>0.57518879464547301</v>
      </c>
      <c r="M2319">
        <v>1.9207089552238801</v>
      </c>
      <c r="N2319">
        <v>2.0779999999999998</v>
      </c>
      <c r="O2319">
        <v>2.0000000000002199E-3</v>
      </c>
      <c r="P2319" t="s">
        <v>65</v>
      </c>
      <c r="Q2319">
        <v>2.0790000000000002</v>
      </c>
      <c r="R2319">
        <v>2.077</v>
      </c>
      <c r="S2319">
        <v>122.913</v>
      </c>
      <c r="T2319">
        <v>122.925</v>
      </c>
      <c r="U2319">
        <v>122.9</v>
      </c>
      <c r="V2319">
        <v>2.0000000000002199E-3</v>
      </c>
      <c r="W2319">
        <v>9.6246390760357302E-4</v>
      </c>
      <c r="X2319">
        <v>2.0339589791146199E-4</v>
      </c>
      <c r="Y2319">
        <v>1.75111396303901</v>
      </c>
      <c r="Z2319" t="s">
        <v>112</v>
      </c>
    </row>
    <row r="2320" spans="1:26" x14ac:dyDescent="0.2">
      <c r="A2320" s="1">
        <v>42354</v>
      </c>
      <c r="B2320" t="s">
        <v>35</v>
      </c>
      <c r="C2320">
        <v>191</v>
      </c>
      <c r="D2320">
        <v>62.2</v>
      </c>
      <c r="E2320">
        <v>43</v>
      </c>
      <c r="F2320">
        <v>0</v>
      </c>
      <c r="G2320">
        <v>12.977412731006201</v>
      </c>
      <c r="H2320" s="1">
        <v>47094</v>
      </c>
      <c r="I2320">
        <v>8228.5</v>
      </c>
      <c r="J2320" s="1">
        <v>41835</v>
      </c>
      <c r="K2320">
        <v>18824.662</v>
      </c>
      <c r="L2320">
        <v>0.43711276197150301</v>
      </c>
      <c r="M2320">
        <v>3.0707395498392298</v>
      </c>
      <c r="N2320">
        <v>2.0870000000000002</v>
      </c>
      <c r="O2320">
        <v>3.0000000000001098E-3</v>
      </c>
      <c r="P2320" t="s">
        <v>65</v>
      </c>
      <c r="Q2320">
        <v>2.089</v>
      </c>
      <c r="R2320">
        <v>2.0859999999999999</v>
      </c>
      <c r="S2320">
        <v>144.26499999999999</v>
      </c>
      <c r="T2320">
        <v>144.285</v>
      </c>
      <c r="U2320">
        <v>144.245</v>
      </c>
      <c r="V2320">
        <v>3.0000000000001098E-3</v>
      </c>
      <c r="W2320">
        <v>1.4374700527072901E-3</v>
      </c>
      <c r="X2320">
        <v>2.7726752850651301E-4</v>
      </c>
      <c r="Y2320">
        <v>1.79037474332649</v>
      </c>
      <c r="Z2320" t="s">
        <v>112</v>
      </c>
    </row>
    <row r="2321" spans="1:26" x14ac:dyDescent="0.2">
      <c r="A2321" s="1">
        <v>42354</v>
      </c>
      <c r="B2321" t="s">
        <v>36</v>
      </c>
      <c r="C2321">
        <v>1198.5</v>
      </c>
      <c r="D2321">
        <v>863.3</v>
      </c>
      <c r="E2321">
        <v>657</v>
      </c>
      <c r="F2321">
        <v>0.03</v>
      </c>
      <c r="G2321">
        <v>14.9760438056126</v>
      </c>
      <c r="H2321" s="1">
        <v>47824</v>
      </c>
      <c r="I2321">
        <v>14358.3</v>
      </c>
      <c r="J2321" s="1">
        <v>42146</v>
      </c>
      <c r="K2321">
        <v>33281.504000000001</v>
      </c>
      <c r="L2321">
        <v>0.43141980602799701</v>
      </c>
      <c r="M2321">
        <v>1.38827753967335</v>
      </c>
      <c r="N2321">
        <v>2.294</v>
      </c>
      <c r="O2321">
        <v>4.0000000000000001E-3</v>
      </c>
      <c r="P2321" t="s">
        <v>65</v>
      </c>
      <c r="Q2321">
        <v>2.2959999999999998</v>
      </c>
      <c r="R2321">
        <v>2.2919999999999998</v>
      </c>
      <c r="S2321">
        <v>130.97300000000001</v>
      </c>
      <c r="T2321">
        <v>131.005</v>
      </c>
      <c r="U2321">
        <v>130.94</v>
      </c>
      <c r="V2321">
        <v>4.0000000000000001E-3</v>
      </c>
      <c r="W2321">
        <v>1.7436791630340001E-3</v>
      </c>
      <c r="X2321">
        <v>4.9628549395675198E-4</v>
      </c>
      <c r="Y2321">
        <v>1.8678216974674899</v>
      </c>
      <c r="Z2321" t="s">
        <v>112</v>
      </c>
    </row>
    <row r="2322" spans="1:26" x14ac:dyDescent="0.2">
      <c r="A2322" s="1">
        <v>42354</v>
      </c>
      <c r="B2322" t="s">
        <v>40</v>
      </c>
      <c r="C2322">
        <v>150.30000000000001</v>
      </c>
      <c r="D2322">
        <v>0</v>
      </c>
      <c r="E2322">
        <v>0</v>
      </c>
      <c r="F2322">
        <v>0</v>
      </c>
      <c r="G2322">
        <v>9.2238193018480494</v>
      </c>
      <c r="H2322" s="1">
        <v>45723</v>
      </c>
      <c r="I2322">
        <v>18304.2</v>
      </c>
      <c r="J2322" s="1">
        <v>41835</v>
      </c>
      <c r="K2322">
        <v>34702.457999999999</v>
      </c>
      <c r="L2322">
        <v>0.52746119597637697</v>
      </c>
      <c r="M2322" t="s">
        <v>39</v>
      </c>
      <c r="N2322">
        <v>1.821</v>
      </c>
      <c r="O2322">
        <v>1.00000000000011E-3</v>
      </c>
      <c r="P2322" t="s">
        <v>65</v>
      </c>
      <c r="Q2322">
        <v>1.8220000000000001</v>
      </c>
      <c r="R2322">
        <v>1.821</v>
      </c>
      <c r="S2322">
        <v>126.87</v>
      </c>
      <c r="T2322">
        <v>126.875</v>
      </c>
      <c r="U2322">
        <v>126.86499999999999</v>
      </c>
      <c r="V2322">
        <v>1.00000000000011E-3</v>
      </c>
      <c r="W2322">
        <v>5.4914881933010003E-4</v>
      </c>
      <c r="X2322" s="2">
        <v>7.8820840230197194E-5</v>
      </c>
      <c r="Y2322">
        <v>1.58663757700205</v>
      </c>
      <c r="Z2322" t="s">
        <v>112</v>
      </c>
    </row>
    <row r="2323" spans="1:26" x14ac:dyDescent="0.2">
      <c r="A2323" s="1">
        <v>42354</v>
      </c>
      <c r="B2323" t="s">
        <v>70</v>
      </c>
      <c r="C2323">
        <v>98.3</v>
      </c>
      <c r="D2323">
        <v>10.4</v>
      </c>
      <c r="E2323">
        <v>10</v>
      </c>
      <c r="F2323">
        <v>0</v>
      </c>
      <c r="G2323">
        <v>7.7262149212867897</v>
      </c>
      <c r="H2323" s="1">
        <v>45176</v>
      </c>
      <c r="I2323">
        <v>3958.6</v>
      </c>
      <c r="J2323" s="1">
        <v>41835</v>
      </c>
      <c r="K2323">
        <v>27184.141</v>
      </c>
      <c r="L2323">
        <v>0.14562166963451201</v>
      </c>
      <c r="M2323">
        <v>9.4519230769230802</v>
      </c>
      <c r="N2323">
        <v>1.736</v>
      </c>
      <c r="O2323">
        <v>2E-3</v>
      </c>
      <c r="P2323" t="s">
        <v>65</v>
      </c>
      <c r="Q2323">
        <v>1.7370000000000001</v>
      </c>
      <c r="R2323">
        <v>1.7350000000000001</v>
      </c>
      <c r="S2323">
        <v>103.697</v>
      </c>
      <c r="T2323">
        <v>103.705</v>
      </c>
      <c r="U2323">
        <v>103.69</v>
      </c>
      <c r="V2323">
        <v>2E-3</v>
      </c>
      <c r="W2323">
        <v>1.1520737327189001E-3</v>
      </c>
      <c r="X2323">
        <v>1.4465220787487199E-4</v>
      </c>
      <c r="Y2323">
        <v>1.4664040041067801</v>
      </c>
      <c r="Z2323" t="s">
        <v>112</v>
      </c>
    </row>
    <row r="2324" spans="1:26" x14ac:dyDescent="0.2">
      <c r="A2324" s="1">
        <v>42354</v>
      </c>
      <c r="B2324" t="s">
        <v>72</v>
      </c>
      <c r="C2324">
        <v>395.8</v>
      </c>
      <c r="D2324">
        <v>1.8</v>
      </c>
      <c r="E2324">
        <v>1.7</v>
      </c>
      <c r="F2324">
        <v>0</v>
      </c>
      <c r="G2324">
        <v>8.7282683093771407</v>
      </c>
      <c r="H2324" s="1">
        <v>45542</v>
      </c>
      <c r="I2324">
        <v>3868.7</v>
      </c>
      <c r="J2324" s="1">
        <v>42011</v>
      </c>
      <c r="K2324">
        <v>26628.016</v>
      </c>
      <c r="L2324">
        <v>0.145286828729561</v>
      </c>
      <c r="M2324">
        <v>219.888888888889</v>
      </c>
      <c r="N2324">
        <v>1.8520000000000001</v>
      </c>
      <c r="O2324">
        <v>2E-3</v>
      </c>
      <c r="P2324" t="s">
        <v>65</v>
      </c>
      <c r="Q2324">
        <v>1.853</v>
      </c>
      <c r="R2324">
        <v>1.851</v>
      </c>
      <c r="S2324">
        <v>107.202</v>
      </c>
      <c r="T2324">
        <v>107.21</v>
      </c>
      <c r="U2324">
        <v>107.19499999999999</v>
      </c>
      <c r="V2324">
        <v>2E-3</v>
      </c>
      <c r="W2324">
        <v>1.07991360691145E-3</v>
      </c>
      <c r="X2324">
        <v>1.3992276263503101E-4</v>
      </c>
      <c r="Y2324">
        <v>1.54951146475017</v>
      </c>
      <c r="Z2324" t="s">
        <v>112</v>
      </c>
    </row>
    <row r="2325" spans="1:26" x14ac:dyDescent="0.2">
      <c r="A2325" s="1">
        <v>42354</v>
      </c>
      <c r="B2325" t="s">
        <v>75</v>
      </c>
      <c r="C2325">
        <v>213.5</v>
      </c>
      <c r="D2325">
        <v>0</v>
      </c>
      <c r="E2325">
        <v>0</v>
      </c>
      <c r="F2325">
        <v>0</v>
      </c>
      <c r="G2325">
        <v>9.7275838466803606</v>
      </c>
      <c r="H2325" s="1">
        <v>45907</v>
      </c>
      <c r="I2325">
        <v>684</v>
      </c>
      <c r="J2325" s="1">
        <v>42327</v>
      </c>
      <c r="K2325">
        <v>22172.304</v>
      </c>
      <c r="L2325">
        <v>3.0849297393721501E-2</v>
      </c>
      <c r="M2325" t="s">
        <v>39</v>
      </c>
      <c r="N2325">
        <v>1.9450000000000001</v>
      </c>
      <c r="O2325">
        <v>2E-3</v>
      </c>
      <c r="P2325" t="s">
        <v>65</v>
      </c>
      <c r="Q2325">
        <v>1.946</v>
      </c>
      <c r="R2325">
        <v>1.944</v>
      </c>
      <c r="S2325">
        <v>100.482</v>
      </c>
      <c r="T2325">
        <v>100.49</v>
      </c>
      <c r="U2325">
        <v>100.47499999999999</v>
      </c>
      <c r="V2325">
        <v>2E-3</v>
      </c>
      <c r="W2325">
        <v>1.0282776349614399E-3</v>
      </c>
      <c r="X2325">
        <v>1.4928046814355401E-4</v>
      </c>
      <c r="Y2325">
        <v>1.6212713894592701</v>
      </c>
      <c r="Z2325" t="s">
        <v>112</v>
      </c>
    </row>
    <row r="2326" spans="1:26" x14ac:dyDescent="0.2">
      <c r="A2326" s="1">
        <v>42394</v>
      </c>
      <c r="B2326" t="s">
        <v>32</v>
      </c>
      <c r="C2326">
        <v>103.3</v>
      </c>
      <c r="D2326">
        <v>58.7</v>
      </c>
      <c r="E2326">
        <v>50</v>
      </c>
      <c r="F2326">
        <v>0.01</v>
      </c>
      <c r="G2326">
        <v>4.1149897330595504</v>
      </c>
      <c r="H2326" s="1">
        <v>43897</v>
      </c>
      <c r="I2326">
        <v>14550</v>
      </c>
      <c r="J2326" s="1">
        <v>41835</v>
      </c>
      <c r="K2326">
        <v>32953.502999999997</v>
      </c>
      <c r="L2326">
        <v>0.44153120838170101</v>
      </c>
      <c r="M2326">
        <v>1.75979557069847</v>
      </c>
      <c r="N2326">
        <v>0.88500000000000001</v>
      </c>
      <c r="O2326">
        <v>4.0000000000000001E-3</v>
      </c>
      <c r="P2326" t="s">
        <v>65</v>
      </c>
      <c r="Q2326">
        <v>0.88700000000000001</v>
      </c>
      <c r="R2326">
        <v>0.88300000000000001</v>
      </c>
      <c r="S2326">
        <v>115.575</v>
      </c>
      <c r="T2326">
        <v>115.58499999999999</v>
      </c>
      <c r="U2326">
        <v>115.565</v>
      </c>
      <c r="V2326">
        <v>4.0000000000000001E-3</v>
      </c>
      <c r="W2326">
        <v>4.5197740112994404E-3</v>
      </c>
      <c r="X2326">
        <v>1.7304780445594699E-4</v>
      </c>
      <c r="Y2326">
        <v>0.81402833675564701</v>
      </c>
      <c r="Z2326" t="s">
        <v>113</v>
      </c>
    </row>
    <row r="2327" spans="1:26" x14ac:dyDescent="0.2">
      <c r="A2327" s="1">
        <v>42394</v>
      </c>
      <c r="B2327" t="s">
        <v>38</v>
      </c>
      <c r="C2327">
        <v>17</v>
      </c>
      <c r="D2327">
        <v>5.7</v>
      </c>
      <c r="E2327">
        <v>5</v>
      </c>
      <c r="F2327">
        <v>0</v>
      </c>
      <c r="G2327">
        <v>3.1129363449691998</v>
      </c>
      <c r="H2327" s="1">
        <v>43531</v>
      </c>
      <c r="I2327">
        <v>17783.2</v>
      </c>
      <c r="J2327" s="1">
        <v>41835</v>
      </c>
      <c r="K2327">
        <v>35962.428</v>
      </c>
      <c r="L2327">
        <v>0.49449386454107003</v>
      </c>
      <c r="M2327">
        <v>2.9824561403508798</v>
      </c>
      <c r="N2327">
        <v>0.65300000000000002</v>
      </c>
      <c r="O2327">
        <v>6.0000000000000097E-3</v>
      </c>
      <c r="P2327" t="s">
        <v>65</v>
      </c>
      <c r="Q2327">
        <v>0.65600000000000003</v>
      </c>
      <c r="R2327">
        <v>0.65</v>
      </c>
      <c r="S2327">
        <v>111.83499999999999</v>
      </c>
      <c r="T2327">
        <v>111.845</v>
      </c>
      <c r="U2327">
        <v>111.825</v>
      </c>
      <c r="V2327">
        <v>6.0000000000000097E-3</v>
      </c>
      <c r="W2327">
        <v>9.1883614088820904E-3</v>
      </c>
      <c r="X2327">
        <v>1.78834890687137E-4</v>
      </c>
      <c r="Y2327">
        <v>0.68834291581108797</v>
      </c>
      <c r="Z2327" t="s">
        <v>113</v>
      </c>
    </row>
    <row r="2328" spans="1:26" x14ac:dyDescent="0.2">
      <c r="A2328" s="1">
        <v>42394</v>
      </c>
      <c r="B2328" t="s">
        <v>41</v>
      </c>
      <c r="C2328">
        <v>132.19999999999999</v>
      </c>
      <c r="D2328">
        <v>5.9</v>
      </c>
      <c r="E2328">
        <v>5</v>
      </c>
      <c r="F2328">
        <v>0</v>
      </c>
      <c r="G2328">
        <v>6.1136208076659804</v>
      </c>
      <c r="H2328" s="1">
        <v>44627</v>
      </c>
      <c r="I2328">
        <v>23443.8</v>
      </c>
      <c r="J2328" s="1">
        <v>41835</v>
      </c>
      <c r="K2328">
        <v>37542.588000000003</v>
      </c>
      <c r="L2328">
        <v>0.62445881461342001</v>
      </c>
      <c r="M2328">
        <v>22.406779661016898</v>
      </c>
      <c r="N2328">
        <v>1.198</v>
      </c>
      <c r="O2328">
        <v>2.9999999999998899E-3</v>
      </c>
      <c r="P2328" t="s">
        <v>65</v>
      </c>
      <c r="Q2328">
        <v>1.2</v>
      </c>
      <c r="R2328">
        <v>1.1970000000000001</v>
      </c>
      <c r="S2328">
        <v>116.465</v>
      </c>
      <c r="T2328">
        <v>116.47499999999999</v>
      </c>
      <c r="U2328">
        <v>116.455</v>
      </c>
      <c r="V2328">
        <v>2.9999999999998899E-3</v>
      </c>
      <c r="W2328">
        <v>2.5041736227044199E-3</v>
      </c>
      <c r="X2328">
        <v>1.7172541106766901E-4</v>
      </c>
      <c r="Y2328">
        <v>1.03857802874743</v>
      </c>
      <c r="Z2328" t="s">
        <v>113</v>
      </c>
    </row>
    <row r="2329" spans="1:26" x14ac:dyDescent="0.2">
      <c r="A2329" s="1">
        <v>42394</v>
      </c>
      <c r="B2329" t="s">
        <v>42</v>
      </c>
      <c r="C2329">
        <v>120.9</v>
      </c>
      <c r="D2329">
        <v>60.5</v>
      </c>
      <c r="E2329">
        <v>54</v>
      </c>
      <c r="F2329">
        <v>0</v>
      </c>
      <c r="G2329">
        <v>3.6167008898015101</v>
      </c>
      <c r="H2329" s="1">
        <v>43715</v>
      </c>
      <c r="I2329">
        <v>11737.9</v>
      </c>
      <c r="J2329" s="1">
        <v>41835</v>
      </c>
      <c r="K2329">
        <v>28433.769</v>
      </c>
      <c r="L2329">
        <v>0.41281548007230401</v>
      </c>
      <c r="M2329">
        <v>1.9983471074380199</v>
      </c>
      <c r="N2329">
        <v>0.79200000000000004</v>
      </c>
      <c r="O2329">
        <v>5.0000000000000001E-3</v>
      </c>
      <c r="P2329" t="s">
        <v>65</v>
      </c>
      <c r="Q2329">
        <v>0.79400000000000004</v>
      </c>
      <c r="R2329">
        <v>0.78900000000000003</v>
      </c>
      <c r="S2329">
        <v>110.515</v>
      </c>
      <c r="T2329">
        <v>110.52500000000001</v>
      </c>
      <c r="U2329">
        <v>110.505</v>
      </c>
      <c r="V2329">
        <v>5.0000000000000001E-3</v>
      </c>
      <c r="W2329">
        <v>6.31313131313132E-3</v>
      </c>
      <c r="X2329">
        <v>1.8097090892648301E-4</v>
      </c>
      <c r="Y2329">
        <v>0.75232101300479104</v>
      </c>
      <c r="Z2329" t="s">
        <v>113</v>
      </c>
    </row>
    <row r="2330" spans="1:26" x14ac:dyDescent="0.2">
      <c r="A2330" s="1">
        <v>42394</v>
      </c>
      <c r="B2330" t="s">
        <v>60</v>
      </c>
      <c r="C2330">
        <v>51.3</v>
      </c>
      <c r="D2330">
        <v>51.3</v>
      </c>
      <c r="E2330">
        <v>45</v>
      </c>
      <c r="F2330">
        <v>0.01</v>
      </c>
      <c r="G2330">
        <v>4.6187542778918598</v>
      </c>
      <c r="H2330" s="1">
        <v>44081</v>
      </c>
      <c r="I2330">
        <v>5038</v>
      </c>
      <c r="J2330" s="1">
        <v>41835</v>
      </c>
      <c r="K2330">
        <v>24320.137999999999</v>
      </c>
      <c r="L2330">
        <v>0.207153429803729</v>
      </c>
      <c r="M2330">
        <v>1</v>
      </c>
      <c r="N2330">
        <v>0.97799999999999998</v>
      </c>
      <c r="O2330">
        <v>3.0000000000000001E-3</v>
      </c>
      <c r="P2330" t="s">
        <v>65</v>
      </c>
      <c r="Q2330">
        <v>0.97899999999999998</v>
      </c>
      <c r="R2330">
        <v>0.97599999999999998</v>
      </c>
      <c r="S2330">
        <v>112.473</v>
      </c>
      <c r="T2330">
        <v>112.48</v>
      </c>
      <c r="U2330">
        <v>112.465</v>
      </c>
      <c r="V2330">
        <v>3.0000000000000001E-3</v>
      </c>
      <c r="W2330">
        <v>3.0674846625766898E-3</v>
      </c>
      <c r="X2330">
        <v>1.33365341015182E-4</v>
      </c>
      <c r="Y2330">
        <v>0.87110485968514695</v>
      </c>
      <c r="Z2330" t="s">
        <v>113</v>
      </c>
    </row>
    <row r="2331" spans="1:26" x14ac:dyDescent="0.2">
      <c r="A2331" s="1">
        <v>42394</v>
      </c>
      <c r="B2331" t="s">
        <v>63</v>
      </c>
      <c r="C2331">
        <v>713.8</v>
      </c>
      <c r="D2331">
        <v>378.6</v>
      </c>
      <c r="E2331">
        <v>328</v>
      </c>
      <c r="F2331">
        <v>0.03</v>
      </c>
      <c r="G2331">
        <v>5.6180698151950699</v>
      </c>
      <c r="H2331" s="1">
        <v>44446</v>
      </c>
      <c r="I2331">
        <v>8165.4</v>
      </c>
      <c r="J2331" s="1">
        <v>41835</v>
      </c>
      <c r="K2331">
        <v>28081.784</v>
      </c>
      <c r="L2331">
        <v>0.29077212473395597</v>
      </c>
      <c r="M2331">
        <v>1.88536714210248</v>
      </c>
      <c r="N2331">
        <v>1.1639999999999999</v>
      </c>
      <c r="O2331">
        <v>4.0000000000000001E-3</v>
      </c>
      <c r="P2331" t="s">
        <v>65</v>
      </c>
      <c r="Q2331">
        <v>1.1659999999999999</v>
      </c>
      <c r="R2331">
        <v>1.1619999999999999</v>
      </c>
      <c r="S2331">
        <v>114.01</v>
      </c>
      <c r="T2331">
        <v>114.02</v>
      </c>
      <c r="U2331">
        <v>114</v>
      </c>
      <c r="V2331">
        <v>4.0000000000000001E-3</v>
      </c>
      <c r="W2331">
        <v>3.4364261168384901E-3</v>
      </c>
      <c r="X2331">
        <v>1.7542320849044799E-4</v>
      </c>
      <c r="Y2331">
        <v>0.98426550308008198</v>
      </c>
      <c r="Z2331" t="s">
        <v>113</v>
      </c>
    </row>
    <row r="2332" spans="1:26" x14ac:dyDescent="0.2">
      <c r="A2332" s="1">
        <v>42394</v>
      </c>
      <c r="B2332" t="s">
        <v>66</v>
      </c>
      <c r="C2332">
        <v>129.1</v>
      </c>
      <c r="D2332">
        <v>0</v>
      </c>
      <c r="E2332">
        <v>0</v>
      </c>
      <c r="F2332">
        <v>0</v>
      </c>
      <c r="G2332">
        <v>6.6173853524982897</v>
      </c>
      <c r="H2332" s="1">
        <v>44811</v>
      </c>
      <c r="I2332">
        <v>3679.1</v>
      </c>
      <c r="J2332" s="1">
        <v>41835</v>
      </c>
      <c r="K2332">
        <v>28740.714</v>
      </c>
      <c r="L2332">
        <v>0.128010041782539</v>
      </c>
      <c r="M2332" t="s">
        <v>39</v>
      </c>
      <c r="N2332">
        <v>1.35</v>
      </c>
      <c r="O2332">
        <v>4.0000000000000001E-3</v>
      </c>
      <c r="P2332" t="s">
        <v>65</v>
      </c>
      <c r="Q2332">
        <v>1.3520000000000001</v>
      </c>
      <c r="R2332">
        <v>1.3480000000000001</v>
      </c>
      <c r="S2332">
        <v>102.523</v>
      </c>
      <c r="T2332">
        <v>102.535</v>
      </c>
      <c r="U2332">
        <v>102.51</v>
      </c>
      <c r="V2332">
        <v>4.0000000000000001E-3</v>
      </c>
      <c r="W2332">
        <v>2.9629629629629702E-3</v>
      </c>
      <c r="X2332">
        <v>2.4384772197449801E-4</v>
      </c>
      <c r="Y2332">
        <v>1.0876950718685801</v>
      </c>
      <c r="Z2332" t="s">
        <v>113</v>
      </c>
    </row>
    <row r="2333" spans="1:26" x14ac:dyDescent="0.2">
      <c r="A2333" s="1">
        <v>42394</v>
      </c>
      <c r="B2333" t="s">
        <v>71</v>
      </c>
      <c r="C2333">
        <v>134</v>
      </c>
      <c r="D2333">
        <v>89.2</v>
      </c>
      <c r="E2333">
        <v>86.5</v>
      </c>
      <c r="F2333">
        <v>0.01</v>
      </c>
      <c r="G2333">
        <v>3.4880219028063002</v>
      </c>
      <c r="H2333" s="1">
        <v>43668</v>
      </c>
      <c r="I2333">
        <v>3708.6</v>
      </c>
      <c r="J2333" s="1">
        <v>41835</v>
      </c>
      <c r="K2333">
        <v>30212.427</v>
      </c>
      <c r="L2333">
        <v>0.122750813762827</v>
      </c>
      <c r="M2333">
        <v>1.5022421524663701</v>
      </c>
      <c r="N2333">
        <v>0.84299999999999997</v>
      </c>
      <c r="O2333">
        <v>4.0000000000000001E-3</v>
      </c>
      <c r="P2333" t="s">
        <v>65</v>
      </c>
      <c r="Q2333">
        <v>0.84499999999999997</v>
      </c>
      <c r="R2333">
        <v>0.84099999999999997</v>
      </c>
      <c r="S2333">
        <v>103.113</v>
      </c>
      <c r="T2333">
        <v>103.12</v>
      </c>
      <c r="U2333">
        <v>103.105</v>
      </c>
      <c r="V2333">
        <v>4.0000000000000001E-3</v>
      </c>
      <c r="W2333">
        <v>4.7449584816132897E-3</v>
      </c>
      <c r="X2333">
        <v>1.4547147304414199E-4</v>
      </c>
      <c r="Y2333">
        <v>0.73597878165639996</v>
      </c>
      <c r="Z2333" t="s">
        <v>113</v>
      </c>
    </row>
    <row r="2334" spans="1:26" x14ac:dyDescent="0.2">
      <c r="A2334" s="1">
        <v>42394</v>
      </c>
      <c r="B2334" t="s">
        <v>74</v>
      </c>
      <c r="C2334">
        <v>1266.8</v>
      </c>
      <c r="D2334">
        <v>750.2</v>
      </c>
      <c r="E2334">
        <v>720</v>
      </c>
      <c r="F2334">
        <v>0.01</v>
      </c>
      <c r="G2334">
        <v>4.4900752908966499</v>
      </c>
      <c r="H2334" s="1">
        <v>44034</v>
      </c>
      <c r="I2334">
        <v>3913.2</v>
      </c>
      <c r="J2334" s="1">
        <v>42188</v>
      </c>
      <c r="K2334">
        <v>31810.791000000001</v>
      </c>
      <c r="L2334">
        <v>0.123014859957428</v>
      </c>
      <c r="M2334">
        <v>1.6886163689682701</v>
      </c>
      <c r="N2334">
        <v>1.0389999999999999</v>
      </c>
      <c r="O2334">
        <v>2.9999999999998899E-3</v>
      </c>
      <c r="P2334" t="s">
        <v>65</v>
      </c>
      <c r="Q2334">
        <v>1.0409999999999999</v>
      </c>
      <c r="R2334">
        <v>1.038</v>
      </c>
      <c r="S2334">
        <v>104.202</v>
      </c>
      <c r="T2334">
        <v>104.21</v>
      </c>
      <c r="U2334">
        <v>104.19499999999999</v>
      </c>
      <c r="V2334">
        <v>2.9999999999998899E-3</v>
      </c>
      <c r="W2334">
        <v>2.8873917228102899E-3</v>
      </c>
      <c r="X2334">
        <v>1.4395117176254401E-4</v>
      </c>
      <c r="Y2334">
        <v>0.85652553045859003</v>
      </c>
      <c r="Z2334" t="s">
        <v>113</v>
      </c>
    </row>
    <row r="2335" spans="1:26" x14ac:dyDescent="0.2">
      <c r="A2335" s="1">
        <v>42395</v>
      </c>
      <c r="B2335" t="s">
        <v>37</v>
      </c>
      <c r="C2335">
        <v>336.9</v>
      </c>
      <c r="D2335">
        <v>252.4</v>
      </c>
      <c r="E2335">
        <v>195</v>
      </c>
      <c r="F2335">
        <v>0.25</v>
      </c>
      <c r="G2335">
        <v>16.3641341546886</v>
      </c>
      <c r="H2335" s="1">
        <v>48372</v>
      </c>
      <c r="I2335">
        <v>15317.3</v>
      </c>
      <c r="J2335" s="1">
        <v>41835</v>
      </c>
      <c r="K2335">
        <v>35062.463000000003</v>
      </c>
      <c r="L2335">
        <v>0.43685750199579498</v>
      </c>
      <c r="M2335">
        <v>1.3347860538827301</v>
      </c>
      <c r="N2335">
        <v>2.1469999999999998</v>
      </c>
      <c r="O2335">
        <v>3.0000000000001098E-3</v>
      </c>
      <c r="P2335" t="s">
        <v>65</v>
      </c>
      <c r="Q2335">
        <v>2.149</v>
      </c>
      <c r="R2335">
        <v>2.1459999999999999</v>
      </c>
      <c r="S2335">
        <v>128.88</v>
      </c>
      <c r="T2335">
        <v>128.905</v>
      </c>
      <c r="U2335">
        <v>128.85499999999999</v>
      </c>
      <c r="V2335">
        <v>3.0000000000001098E-3</v>
      </c>
      <c r="W2335">
        <v>1.39729855612488E-3</v>
      </c>
      <c r="X2335">
        <v>3.8795779019251502E-4</v>
      </c>
      <c r="Y2335">
        <v>1.61319028062971</v>
      </c>
      <c r="Z2335" t="s">
        <v>111</v>
      </c>
    </row>
    <row r="2336" spans="1:26" x14ac:dyDescent="0.2">
      <c r="A2336" s="1">
        <v>42395</v>
      </c>
      <c r="B2336" t="s">
        <v>43</v>
      </c>
      <c r="C2336">
        <v>62.4</v>
      </c>
      <c r="D2336">
        <v>52.9</v>
      </c>
      <c r="E2336">
        <v>39</v>
      </c>
      <c r="F2336">
        <v>7.0000000000000007E-2</v>
      </c>
      <c r="G2336">
        <v>18.6146475017112</v>
      </c>
      <c r="H2336" s="1">
        <v>49194</v>
      </c>
      <c r="I2336">
        <v>9128.7000000000007</v>
      </c>
      <c r="J2336" s="1">
        <v>42284</v>
      </c>
      <c r="K2336">
        <v>31444.83</v>
      </c>
      <c r="L2336">
        <v>0.290308454521777</v>
      </c>
      <c r="M2336">
        <v>1.17958412098299</v>
      </c>
      <c r="N2336">
        <v>2.2599999999999998</v>
      </c>
      <c r="O2336">
        <v>4.0000000000000001E-3</v>
      </c>
      <c r="P2336" t="s">
        <v>65</v>
      </c>
      <c r="Q2336">
        <v>2.262</v>
      </c>
      <c r="R2336">
        <v>2.258</v>
      </c>
      <c r="S2336">
        <v>133.875</v>
      </c>
      <c r="T2336">
        <v>133.905</v>
      </c>
      <c r="U2336">
        <v>133.845</v>
      </c>
      <c r="V2336">
        <v>4.0000000000000001E-3</v>
      </c>
      <c r="W2336">
        <v>1.76991150442478E-3</v>
      </c>
      <c r="X2336">
        <v>4.4817927170870002E-4</v>
      </c>
      <c r="Y2336">
        <v>1.65144900752909</v>
      </c>
      <c r="Z2336" t="s">
        <v>111</v>
      </c>
    </row>
    <row r="2337" spans="1:26" x14ac:dyDescent="0.2">
      <c r="A2337" s="1">
        <v>42395</v>
      </c>
      <c r="B2337" t="s">
        <v>44</v>
      </c>
      <c r="C2337">
        <v>13.3</v>
      </c>
      <c r="D2337">
        <v>13.3</v>
      </c>
      <c r="E2337">
        <v>10</v>
      </c>
      <c r="F2337">
        <v>0</v>
      </c>
      <c r="G2337">
        <v>20.1122518822724</v>
      </c>
      <c r="H2337" s="1">
        <v>49741</v>
      </c>
      <c r="I2337">
        <v>6737.6</v>
      </c>
      <c r="J2337" s="1">
        <v>42237</v>
      </c>
      <c r="K2337">
        <v>27944.912</v>
      </c>
      <c r="L2337">
        <v>0.24110292421031801</v>
      </c>
      <c r="M2337">
        <v>1</v>
      </c>
      <c r="N2337">
        <v>2.3279999999999998</v>
      </c>
      <c r="O2337">
        <v>3.0000000000001098E-3</v>
      </c>
      <c r="P2337" t="s">
        <v>65</v>
      </c>
      <c r="Q2337">
        <v>2.3290000000000002</v>
      </c>
      <c r="R2337">
        <v>2.3260000000000001</v>
      </c>
      <c r="S2337">
        <v>130.727</v>
      </c>
      <c r="T2337">
        <v>130.76</v>
      </c>
      <c r="U2337">
        <v>130.69499999999999</v>
      </c>
      <c r="V2337">
        <v>3.0000000000001098E-3</v>
      </c>
      <c r="W2337">
        <v>1.28865979381448E-3</v>
      </c>
      <c r="X2337">
        <v>4.9721939614614998E-4</v>
      </c>
      <c r="Y2337">
        <v>1.6753367556468199</v>
      </c>
      <c r="Z2337" t="s">
        <v>111</v>
      </c>
    </row>
    <row r="2338" spans="1:26" x14ac:dyDescent="0.2">
      <c r="A2338" s="1">
        <v>42395</v>
      </c>
      <c r="B2338" t="s">
        <v>45</v>
      </c>
      <c r="C2338">
        <v>167.9</v>
      </c>
      <c r="D2338">
        <v>167.9</v>
      </c>
      <c r="E2338">
        <v>118</v>
      </c>
      <c r="F2338">
        <v>0.02</v>
      </c>
      <c r="G2338">
        <v>22.863791923340202</v>
      </c>
      <c r="H2338" s="1">
        <v>50746</v>
      </c>
      <c r="I2338">
        <v>8712.4</v>
      </c>
      <c r="J2338" s="1">
        <v>41835</v>
      </c>
      <c r="K2338">
        <v>24932.400000000001</v>
      </c>
      <c r="L2338">
        <v>0.34944088816158902</v>
      </c>
      <c r="M2338">
        <v>1</v>
      </c>
      <c r="N2338">
        <v>2.3780000000000001</v>
      </c>
      <c r="O2338">
        <v>3.0000000000001098E-3</v>
      </c>
      <c r="P2338" t="s">
        <v>65</v>
      </c>
      <c r="Q2338">
        <v>2.38</v>
      </c>
      <c r="R2338">
        <v>2.3769999999999998</v>
      </c>
      <c r="S2338">
        <v>141.63300000000001</v>
      </c>
      <c r="T2338">
        <v>141.66499999999999</v>
      </c>
      <c r="U2338">
        <v>141.6</v>
      </c>
      <c r="V2338">
        <v>3.0000000000001098E-3</v>
      </c>
      <c r="W2338">
        <v>1.2615643397813801E-3</v>
      </c>
      <c r="X2338">
        <v>4.58932593392767E-4</v>
      </c>
      <c r="Y2338">
        <v>1.68359137577002</v>
      </c>
      <c r="Z2338" t="s">
        <v>111</v>
      </c>
    </row>
    <row r="2339" spans="1:26" x14ac:dyDescent="0.2">
      <c r="A2339" s="1">
        <v>42395</v>
      </c>
      <c r="B2339" t="s">
        <v>46</v>
      </c>
      <c r="C2339">
        <v>161.80000000000001</v>
      </c>
      <c r="D2339">
        <v>128</v>
      </c>
      <c r="E2339">
        <v>95</v>
      </c>
      <c r="F2339">
        <v>0.16</v>
      </c>
      <c r="G2339">
        <v>23.613963039014401</v>
      </c>
      <c r="H2339" s="1">
        <v>51020</v>
      </c>
      <c r="I2339">
        <v>7026.3</v>
      </c>
      <c r="J2339" s="1">
        <v>42321</v>
      </c>
      <c r="K2339">
        <v>21038.628000000001</v>
      </c>
      <c r="L2339">
        <v>0.33397139775464402</v>
      </c>
      <c r="M2339">
        <v>1.2640625000000001</v>
      </c>
      <c r="N2339">
        <v>2.411</v>
      </c>
      <c r="O2339">
        <v>4.0000000000000001E-3</v>
      </c>
      <c r="P2339" t="s">
        <v>65</v>
      </c>
      <c r="Q2339">
        <v>2.4129999999999998</v>
      </c>
      <c r="R2339">
        <v>2.4089999999999998</v>
      </c>
      <c r="S2339">
        <v>132.95500000000001</v>
      </c>
      <c r="T2339">
        <v>132.99</v>
      </c>
      <c r="U2339">
        <v>132.91999999999999</v>
      </c>
      <c r="V2339">
        <v>4.0000000000000001E-3</v>
      </c>
      <c r="W2339">
        <v>1.65906262961427E-3</v>
      </c>
      <c r="X2339">
        <v>5.2649392651665295E-4</v>
      </c>
      <c r="Y2339">
        <v>1.6858418891170399</v>
      </c>
      <c r="Z2339" t="s">
        <v>111</v>
      </c>
    </row>
    <row r="2340" spans="1:26" x14ac:dyDescent="0.2">
      <c r="A2340" s="1">
        <v>42395</v>
      </c>
      <c r="B2340" t="s">
        <v>48</v>
      </c>
      <c r="C2340">
        <v>42.5</v>
      </c>
      <c r="D2340">
        <v>42.5</v>
      </c>
      <c r="E2340">
        <v>30</v>
      </c>
      <c r="F2340">
        <v>0.02</v>
      </c>
      <c r="G2340">
        <v>26.863791923340202</v>
      </c>
      <c r="H2340" s="1">
        <v>52207</v>
      </c>
      <c r="I2340">
        <v>7548.2</v>
      </c>
      <c r="J2340" s="1">
        <v>41835</v>
      </c>
      <c r="K2340">
        <v>26351.466</v>
      </c>
      <c r="L2340">
        <v>0.28644326657196201</v>
      </c>
      <c r="M2340">
        <v>1</v>
      </c>
      <c r="N2340">
        <v>2.4209999999999998</v>
      </c>
      <c r="O2340">
        <v>3.0000000000001098E-3</v>
      </c>
      <c r="P2340" t="s">
        <v>65</v>
      </c>
      <c r="Q2340">
        <v>2.4220000000000002</v>
      </c>
      <c r="R2340">
        <v>2.419</v>
      </c>
      <c r="S2340">
        <v>140.88800000000001</v>
      </c>
      <c r="T2340">
        <v>140.91999999999999</v>
      </c>
      <c r="U2340">
        <v>140.85499999999999</v>
      </c>
      <c r="V2340">
        <v>3.0000000000001098E-3</v>
      </c>
      <c r="W2340">
        <v>1.23915737298642E-3</v>
      </c>
      <c r="X2340">
        <v>4.6135937766167298E-4</v>
      </c>
      <c r="Y2340">
        <v>1.6903727583846699</v>
      </c>
      <c r="Z2340" t="s">
        <v>111</v>
      </c>
    </row>
    <row r="2341" spans="1:26" x14ac:dyDescent="0.2">
      <c r="A2341" s="1">
        <v>42395</v>
      </c>
      <c r="B2341" t="s">
        <v>49</v>
      </c>
      <c r="C2341">
        <v>0</v>
      </c>
      <c r="D2341">
        <v>0</v>
      </c>
      <c r="E2341">
        <v>0</v>
      </c>
      <c r="F2341">
        <v>0</v>
      </c>
      <c r="G2341">
        <v>30.863791923340202</v>
      </c>
      <c r="H2341" s="1">
        <v>53668</v>
      </c>
      <c r="I2341">
        <v>5037.7</v>
      </c>
      <c r="J2341" s="1">
        <v>41835</v>
      </c>
      <c r="K2341">
        <v>21154.491000000002</v>
      </c>
      <c r="L2341">
        <v>0.238138558852586</v>
      </c>
      <c r="M2341" t="s">
        <v>47</v>
      </c>
      <c r="N2341">
        <v>2.399</v>
      </c>
      <c r="O2341">
        <v>2.99999999999967E-3</v>
      </c>
      <c r="P2341" t="s">
        <v>65</v>
      </c>
      <c r="Q2341">
        <v>2.4009999999999998</v>
      </c>
      <c r="R2341">
        <v>2.3980000000000001</v>
      </c>
      <c r="S2341">
        <v>140.18299999999999</v>
      </c>
      <c r="T2341">
        <v>140.215</v>
      </c>
      <c r="U2341">
        <v>140.15</v>
      </c>
      <c r="V2341">
        <v>2.99999999999967E-3</v>
      </c>
      <c r="W2341">
        <v>1.2505210504375401E-3</v>
      </c>
      <c r="X2341">
        <v>4.63679618784002E-4</v>
      </c>
      <c r="Y2341">
        <v>1.68728569472964</v>
      </c>
      <c r="Z2341" t="s">
        <v>111</v>
      </c>
    </row>
    <row r="2342" spans="1:26" x14ac:dyDescent="0.2">
      <c r="A2342" s="1">
        <v>42395</v>
      </c>
      <c r="B2342" t="s">
        <v>50</v>
      </c>
      <c r="C2342">
        <v>94.5</v>
      </c>
      <c r="D2342">
        <v>42.7</v>
      </c>
      <c r="E2342">
        <v>29.5</v>
      </c>
      <c r="F2342">
        <v>0.38</v>
      </c>
      <c r="G2342">
        <v>33.864476386036998</v>
      </c>
      <c r="H2342" s="1">
        <v>54764</v>
      </c>
      <c r="I2342">
        <v>5343.6</v>
      </c>
      <c r="J2342" s="1">
        <v>41835</v>
      </c>
      <c r="K2342">
        <v>19561.077000000001</v>
      </c>
      <c r="L2342">
        <v>0.27317514265702197</v>
      </c>
      <c r="M2342">
        <v>2.2131147540983598</v>
      </c>
      <c r="N2342">
        <v>2.359</v>
      </c>
      <c r="O2342">
        <v>3.0000000000001098E-3</v>
      </c>
      <c r="P2342" t="s">
        <v>65</v>
      </c>
      <c r="Q2342">
        <v>2.3610000000000002</v>
      </c>
      <c r="R2342">
        <v>2.3580000000000001</v>
      </c>
      <c r="S2342">
        <v>143.91800000000001</v>
      </c>
      <c r="T2342">
        <v>143.95500000000001</v>
      </c>
      <c r="U2342">
        <v>143.88</v>
      </c>
      <c r="V2342">
        <v>3.0000000000001098E-3</v>
      </c>
      <c r="W2342">
        <v>1.2717253073336601E-3</v>
      </c>
      <c r="X2342">
        <v>5.2113008796687702E-4</v>
      </c>
      <c r="Y2342">
        <v>1.67438275154004</v>
      </c>
      <c r="Z2342" t="s">
        <v>111</v>
      </c>
    </row>
    <row r="2343" spans="1:26" x14ac:dyDescent="0.2">
      <c r="A2343" s="1">
        <v>42395</v>
      </c>
      <c r="B2343" t="s">
        <v>51</v>
      </c>
      <c r="C2343">
        <v>45.5</v>
      </c>
      <c r="D2343">
        <v>45.5</v>
      </c>
      <c r="E2343">
        <v>30</v>
      </c>
      <c r="F2343">
        <v>0.04</v>
      </c>
      <c r="G2343">
        <v>39.863107460643398</v>
      </c>
      <c r="H2343" s="1">
        <v>56955</v>
      </c>
      <c r="I2343">
        <v>8234.6</v>
      </c>
      <c r="J2343" s="1">
        <v>42160</v>
      </c>
      <c r="K2343">
        <v>24480.75</v>
      </c>
      <c r="L2343">
        <v>0.336370413488149</v>
      </c>
      <c r="M2343">
        <v>1</v>
      </c>
      <c r="N2343">
        <v>2.2810000000000001</v>
      </c>
      <c r="O2343">
        <v>3.0000000000001098E-3</v>
      </c>
      <c r="P2343" t="s">
        <v>65</v>
      </c>
      <c r="Q2343">
        <v>2.2829999999999999</v>
      </c>
      <c r="R2343">
        <v>2.2799999999999998</v>
      </c>
      <c r="S2343">
        <v>151.35499999999999</v>
      </c>
      <c r="T2343">
        <v>151.405</v>
      </c>
      <c r="U2343">
        <v>151.30500000000001</v>
      </c>
      <c r="V2343">
        <v>3.0000000000001098E-3</v>
      </c>
      <c r="W2343">
        <v>1.3152126260412599E-3</v>
      </c>
      <c r="X2343">
        <v>6.6069835816454201E-4</v>
      </c>
      <c r="Y2343">
        <v>1.64858863791923</v>
      </c>
      <c r="Z2343" t="s">
        <v>111</v>
      </c>
    </row>
    <row r="2344" spans="1:26" x14ac:dyDescent="0.2">
      <c r="A2344" s="1">
        <v>42395</v>
      </c>
      <c r="B2344" t="s">
        <v>56</v>
      </c>
      <c r="C2344">
        <v>323.2</v>
      </c>
      <c r="D2344">
        <v>323.2</v>
      </c>
      <c r="E2344">
        <v>219</v>
      </c>
      <c r="F2344">
        <v>0.24</v>
      </c>
      <c r="G2344">
        <v>43.989048596851497</v>
      </c>
      <c r="H2344" s="1">
        <v>58462</v>
      </c>
      <c r="I2344">
        <v>7934.6</v>
      </c>
      <c r="J2344" s="1">
        <v>42377</v>
      </c>
      <c r="K2344">
        <v>22466.794000000002</v>
      </c>
      <c r="L2344">
        <v>0.35317010517833602</v>
      </c>
      <c r="M2344">
        <v>1</v>
      </c>
      <c r="N2344">
        <v>2.2799999999999998</v>
      </c>
      <c r="O2344">
        <v>2.0000000000002199E-3</v>
      </c>
      <c r="P2344" t="s">
        <v>65</v>
      </c>
      <c r="Q2344">
        <v>2.2810000000000001</v>
      </c>
      <c r="R2344">
        <v>2.2789999999999999</v>
      </c>
      <c r="S2344">
        <v>147.59800000000001</v>
      </c>
      <c r="T2344">
        <v>147.63999999999999</v>
      </c>
      <c r="U2344">
        <v>147.55500000000001</v>
      </c>
      <c r="V2344">
        <v>2.0000000000002199E-3</v>
      </c>
      <c r="W2344">
        <v>8.7719298245623903E-4</v>
      </c>
      <c r="X2344">
        <v>5.7588856217550102E-4</v>
      </c>
      <c r="Y2344">
        <v>1.6348361396303901</v>
      </c>
      <c r="Z2344" t="s">
        <v>111</v>
      </c>
    </row>
    <row r="2345" spans="1:26" x14ac:dyDescent="0.2">
      <c r="A2345" s="1">
        <v>42395</v>
      </c>
      <c r="B2345" t="s">
        <v>61</v>
      </c>
      <c r="C2345">
        <v>0</v>
      </c>
      <c r="D2345">
        <v>0</v>
      </c>
      <c r="E2345">
        <v>0</v>
      </c>
      <c r="F2345">
        <v>0</v>
      </c>
      <c r="G2345">
        <v>24.865160848733701</v>
      </c>
      <c r="H2345" s="1">
        <v>51477</v>
      </c>
      <c r="I2345">
        <v>7662.7</v>
      </c>
      <c r="J2345" s="1">
        <v>41835</v>
      </c>
      <c r="K2345">
        <v>24581.14</v>
      </c>
      <c r="L2345">
        <v>0.31173086358077801</v>
      </c>
      <c r="M2345" t="s">
        <v>47</v>
      </c>
      <c r="N2345">
        <v>2.415</v>
      </c>
      <c r="O2345">
        <v>2.99999999999967E-3</v>
      </c>
      <c r="P2345" t="s">
        <v>65</v>
      </c>
      <c r="Q2345">
        <v>2.4169999999999998</v>
      </c>
      <c r="R2345">
        <v>2.4140000000000001</v>
      </c>
      <c r="S2345">
        <v>134.143</v>
      </c>
      <c r="T2345">
        <v>134.17500000000001</v>
      </c>
      <c r="U2345">
        <v>134.11000000000001</v>
      </c>
      <c r="V2345">
        <v>2.99999999999967E-3</v>
      </c>
      <c r="W2345">
        <v>1.24223602484458E-3</v>
      </c>
      <c r="X2345">
        <v>4.8455752443286399E-4</v>
      </c>
      <c r="Y2345">
        <v>1.6895954825462001</v>
      </c>
      <c r="Z2345" t="s">
        <v>111</v>
      </c>
    </row>
    <row r="2346" spans="1:26" x14ac:dyDescent="0.2">
      <c r="A2346" s="1">
        <v>42395</v>
      </c>
      <c r="B2346" t="s">
        <v>62</v>
      </c>
      <c r="C2346">
        <v>0</v>
      </c>
      <c r="D2346">
        <v>0</v>
      </c>
      <c r="E2346">
        <v>0</v>
      </c>
      <c r="F2346">
        <v>0</v>
      </c>
      <c r="G2346">
        <v>36.487337440109499</v>
      </c>
      <c r="H2346" s="1">
        <v>55722</v>
      </c>
      <c r="I2346">
        <v>6753.2</v>
      </c>
      <c r="J2346" s="1">
        <v>41835</v>
      </c>
      <c r="K2346">
        <v>21964.685000000001</v>
      </c>
      <c r="L2346">
        <v>0.30745717500615199</v>
      </c>
      <c r="M2346" t="s">
        <v>47</v>
      </c>
      <c r="N2346">
        <v>2.339</v>
      </c>
      <c r="O2346">
        <v>1.9999999999997802E-3</v>
      </c>
      <c r="P2346" t="s">
        <v>65</v>
      </c>
      <c r="Q2346">
        <v>2.34</v>
      </c>
      <c r="R2346">
        <v>2.3380000000000001</v>
      </c>
      <c r="S2346">
        <v>134.50299999999999</v>
      </c>
      <c r="T2346">
        <v>134.54499999999999</v>
      </c>
      <c r="U2346">
        <v>134.46</v>
      </c>
      <c r="V2346">
        <v>1.9999999999997802E-3</v>
      </c>
      <c r="W2346">
        <v>8.5506626763564805E-4</v>
      </c>
      <c r="X2346">
        <v>6.3195616454636398E-4</v>
      </c>
      <c r="Y2346">
        <v>1.66310444900753</v>
      </c>
      <c r="Z2346" t="s">
        <v>111</v>
      </c>
    </row>
    <row r="2347" spans="1:26" x14ac:dyDescent="0.2">
      <c r="A2347" s="1">
        <v>42395</v>
      </c>
      <c r="B2347" t="s">
        <v>67</v>
      </c>
      <c r="C2347">
        <v>122.2</v>
      </c>
      <c r="D2347">
        <v>116.4</v>
      </c>
      <c r="E2347">
        <v>100</v>
      </c>
      <c r="F2347">
        <v>0.14000000000000001</v>
      </c>
      <c r="G2347">
        <v>27.9890485968515</v>
      </c>
      <c r="H2347" s="1">
        <v>52618</v>
      </c>
      <c r="I2347">
        <v>2885.1</v>
      </c>
      <c r="J2347" s="1">
        <v>41835</v>
      </c>
      <c r="K2347">
        <v>27051.68</v>
      </c>
      <c r="L2347">
        <v>0.106651416843612</v>
      </c>
      <c r="M2347">
        <v>1.0498281786941599</v>
      </c>
      <c r="N2347">
        <v>2.4510000000000001</v>
      </c>
      <c r="O2347">
        <v>3.0000000000001098E-3</v>
      </c>
      <c r="P2347" t="s">
        <v>65</v>
      </c>
      <c r="Q2347">
        <v>2.452</v>
      </c>
      <c r="R2347">
        <v>2.4489999999999998</v>
      </c>
      <c r="S2347">
        <v>116.12</v>
      </c>
      <c r="T2347">
        <v>116.15</v>
      </c>
      <c r="U2347">
        <v>116.09</v>
      </c>
      <c r="V2347">
        <v>3.0000000000001098E-3</v>
      </c>
      <c r="W2347">
        <v>1.2239902080783799E-3</v>
      </c>
      <c r="X2347">
        <v>5.1670685497762897E-4</v>
      </c>
      <c r="Y2347">
        <v>1.6905978097193699</v>
      </c>
      <c r="Z2347" t="s">
        <v>111</v>
      </c>
    </row>
    <row r="2348" spans="1:26" x14ac:dyDescent="0.2">
      <c r="A2348" s="1">
        <v>42395</v>
      </c>
      <c r="B2348" t="s">
        <v>69</v>
      </c>
      <c r="C2348">
        <v>38.4</v>
      </c>
      <c r="D2348">
        <v>38.4</v>
      </c>
      <c r="E2348">
        <v>28</v>
      </c>
      <c r="F2348">
        <v>0.03</v>
      </c>
      <c r="G2348">
        <v>52.487337440109499</v>
      </c>
      <c r="H2348" s="1">
        <v>61566</v>
      </c>
      <c r="I2348">
        <v>918</v>
      </c>
      <c r="J2348" s="1">
        <v>42207</v>
      </c>
      <c r="K2348">
        <v>19277.985000000001</v>
      </c>
      <c r="L2348">
        <v>4.7619084670934203E-2</v>
      </c>
      <c r="M2348">
        <v>1</v>
      </c>
      <c r="N2348">
        <v>2.2890000000000001</v>
      </c>
      <c r="O2348">
        <v>2.0000000000002199E-3</v>
      </c>
      <c r="P2348" t="s">
        <v>65</v>
      </c>
      <c r="Q2348">
        <v>2.29</v>
      </c>
      <c r="R2348">
        <v>2.2879999999999998</v>
      </c>
      <c r="S2348">
        <v>136.88800000000001</v>
      </c>
      <c r="T2348">
        <v>136.92500000000001</v>
      </c>
      <c r="U2348">
        <v>136.85</v>
      </c>
      <c r="V2348">
        <v>2.0000000000002199E-3</v>
      </c>
      <c r="W2348">
        <v>8.7374399301014597E-4</v>
      </c>
      <c r="X2348">
        <v>5.4789316813757996E-4</v>
      </c>
      <c r="Y2348" t="s">
        <v>47</v>
      </c>
      <c r="Z2348" t="s">
        <v>111</v>
      </c>
    </row>
    <row r="2349" spans="1:26" x14ac:dyDescent="0.2">
      <c r="A2349" s="1">
        <v>42395</v>
      </c>
      <c r="B2349" t="s">
        <v>73</v>
      </c>
      <c r="C2349">
        <v>386.1</v>
      </c>
      <c r="D2349">
        <v>176.6</v>
      </c>
      <c r="E2349">
        <v>145</v>
      </c>
      <c r="F2349">
        <v>0.38</v>
      </c>
      <c r="G2349">
        <v>28.9911019849418</v>
      </c>
      <c r="H2349" s="1">
        <v>52984</v>
      </c>
      <c r="I2349">
        <v>783</v>
      </c>
      <c r="J2349" s="1">
        <v>42347</v>
      </c>
      <c r="K2349">
        <v>23665.262999999999</v>
      </c>
      <c r="L2349">
        <v>3.3086469396093297E-2</v>
      </c>
      <c r="M2349">
        <v>2.1862967157417899</v>
      </c>
      <c r="N2349">
        <v>2.4470000000000001</v>
      </c>
      <c r="O2349">
        <v>1.9999999999997802E-3</v>
      </c>
      <c r="P2349" t="s">
        <v>65</v>
      </c>
      <c r="Q2349">
        <v>2.448</v>
      </c>
      <c r="R2349">
        <v>2.4460000000000002</v>
      </c>
      <c r="S2349">
        <v>121.76</v>
      </c>
      <c r="T2349">
        <v>121.785</v>
      </c>
      <c r="U2349">
        <v>121.735</v>
      </c>
      <c r="V2349">
        <v>1.9999999999997802E-3</v>
      </c>
      <c r="W2349">
        <v>8.1732733959942005E-4</v>
      </c>
      <c r="X2349">
        <v>4.1064388961889898E-4</v>
      </c>
      <c r="Y2349">
        <v>1.69079822039699</v>
      </c>
      <c r="Z2349" t="s">
        <v>111</v>
      </c>
    </row>
    <row r="2350" spans="1:26" x14ac:dyDescent="0.2">
      <c r="A2350" s="1">
        <v>42395</v>
      </c>
      <c r="B2350" t="s">
        <v>76</v>
      </c>
      <c r="C2350">
        <v>5.4</v>
      </c>
      <c r="D2350">
        <v>0</v>
      </c>
      <c r="E2350">
        <v>0</v>
      </c>
      <c r="F2350">
        <v>0</v>
      </c>
      <c r="G2350">
        <v>49.486652977412703</v>
      </c>
      <c r="H2350" s="1">
        <v>60470</v>
      </c>
      <c r="I2350">
        <v>156</v>
      </c>
      <c r="J2350" s="1">
        <v>42298</v>
      </c>
      <c r="K2350">
        <v>4750</v>
      </c>
      <c r="L2350">
        <v>3.2842105263157902E-2</v>
      </c>
      <c r="M2350" t="s">
        <v>39</v>
      </c>
      <c r="N2350">
        <v>2.2839999999999998</v>
      </c>
      <c r="O2350">
        <v>3.0000000000001098E-3</v>
      </c>
      <c r="P2350" t="s">
        <v>65</v>
      </c>
      <c r="Q2350">
        <v>2.2850000000000001</v>
      </c>
      <c r="R2350">
        <v>2.282</v>
      </c>
      <c r="S2350">
        <v>106.398</v>
      </c>
      <c r="T2350">
        <v>106.44</v>
      </c>
      <c r="U2350">
        <v>106.355</v>
      </c>
      <c r="V2350">
        <v>3.0000000000001098E-3</v>
      </c>
      <c r="W2350">
        <v>1.3134851138354301E-3</v>
      </c>
      <c r="X2350">
        <v>7.9888719712770703E-4</v>
      </c>
      <c r="Y2350">
        <v>1.61669404517454</v>
      </c>
      <c r="Z2350" t="s">
        <v>111</v>
      </c>
    </row>
    <row r="2351" spans="1:26" x14ac:dyDescent="0.2">
      <c r="A2351" s="1">
        <v>42396</v>
      </c>
      <c r="B2351" t="s">
        <v>35</v>
      </c>
      <c r="C2351">
        <v>34.1</v>
      </c>
      <c r="D2351">
        <v>34.1</v>
      </c>
      <c r="E2351">
        <v>23</v>
      </c>
      <c r="F2351">
        <v>0</v>
      </c>
      <c r="G2351">
        <v>12.8624229979466</v>
      </c>
      <c r="H2351" s="1">
        <v>47094</v>
      </c>
      <c r="I2351">
        <v>8251.5</v>
      </c>
      <c r="J2351" s="1">
        <v>41835</v>
      </c>
      <c r="K2351">
        <v>18824.662</v>
      </c>
      <c r="L2351">
        <v>0.43833456345723498</v>
      </c>
      <c r="M2351">
        <v>1</v>
      </c>
      <c r="N2351">
        <v>1.849</v>
      </c>
      <c r="O2351">
        <v>4.0000000000000001E-3</v>
      </c>
      <c r="P2351" t="s">
        <v>65</v>
      </c>
      <c r="Q2351">
        <v>1.851</v>
      </c>
      <c r="R2351">
        <v>1.847</v>
      </c>
      <c r="S2351">
        <v>147.30799999999999</v>
      </c>
      <c r="T2351">
        <v>147.33500000000001</v>
      </c>
      <c r="U2351">
        <v>147.28</v>
      </c>
      <c r="V2351">
        <v>4.0000000000000001E-3</v>
      </c>
      <c r="W2351">
        <v>2.1633315305570602E-3</v>
      </c>
      <c r="X2351">
        <v>3.73367366334529E-4</v>
      </c>
      <c r="Y2351">
        <v>1.5284250513347</v>
      </c>
      <c r="Z2351" t="s">
        <v>112</v>
      </c>
    </row>
    <row r="2352" spans="1:26" x14ac:dyDescent="0.2">
      <c r="A2352" s="1">
        <v>42396</v>
      </c>
      <c r="B2352" t="s">
        <v>36</v>
      </c>
      <c r="C2352">
        <v>385.6</v>
      </c>
      <c r="D2352">
        <v>278.5</v>
      </c>
      <c r="E2352">
        <v>206</v>
      </c>
      <c r="F2352">
        <v>0.08</v>
      </c>
      <c r="G2352">
        <v>14.861054072552999</v>
      </c>
      <c r="H2352" s="1">
        <v>47824</v>
      </c>
      <c r="I2352">
        <v>14564.3</v>
      </c>
      <c r="J2352" s="1">
        <v>42146</v>
      </c>
      <c r="K2352">
        <v>33281.504000000001</v>
      </c>
      <c r="L2352">
        <v>0.43760943015075299</v>
      </c>
      <c r="M2352">
        <v>1.38456014362657</v>
      </c>
      <c r="N2352">
        <v>2.0409999999999999</v>
      </c>
      <c r="O2352">
        <v>4.0000000000000001E-3</v>
      </c>
      <c r="P2352" t="s">
        <v>65</v>
      </c>
      <c r="Q2352">
        <v>2.0430000000000001</v>
      </c>
      <c r="R2352">
        <v>2.0390000000000001</v>
      </c>
      <c r="S2352">
        <v>134.56299999999999</v>
      </c>
      <c r="T2352">
        <v>134.59</v>
      </c>
      <c r="U2352">
        <v>134.535</v>
      </c>
      <c r="V2352">
        <v>4.0000000000000001E-3</v>
      </c>
      <c r="W2352">
        <v>1.95982361587457E-3</v>
      </c>
      <c r="X2352">
        <v>4.0873048311948203E-4</v>
      </c>
      <c r="Y2352">
        <v>1.6082037417294099</v>
      </c>
      <c r="Z2352" t="s">
        <v>112</v>
      </c>
    </row>
    <row r="2353" spans="1:26" x14ac:dyDescent="0.2">
      <c r="A2353" s="1">
        <v>42396</v>
      </c>
      <c r="B2353" t="s">
        <v>40</v>
      </c>
      <c r="C2353">
        <v>379.6</v>
      </c>
      <c r="D2353">
        <v>196.2</v>
      </c>
      <c r="E2353">
        <v>150</v>
      </c>
      <c r="F2353">
        <v>0.04</v>
      </c>
      <c r="G2353">
        <v>9.1088295687885008</v>
      </c>
      <c r="H2353" s="1">
        <v>45723</v>
      </c>
      <c r="I2353">
        <v>18454.2</v>
      </c>
      <c r="J2353" s="1">
        <v>41835</v>
      </c>
      <c r="K2353">
        <v>34702.457999999999</v>
      </c>
      <c r="L2353">
        <v>0.53178365636232505</v>
      </c>
      <c r="M2353">
        <v>1.9347604485219201</v>
      </c>
      <c r="N2353">
        <v>1.585</v>
      </c>
      <c r="O2353">
        <v>1.00000000000011E-3</v>
      </c>
      <c r="P2353" t="s">
        <v>65</v>
      </c>
      <c r="Q2353">
        <v>1.5860000000000001</v>
      </c>
      <c r="R2353">
        <v>1.585</v>
      </c>
      <c r="S2353">
        <v>128.84800000000001</v>
      </c>
      <c r="T2353">
        <v>128.85499999999999</v>
      </c>
      <c r="U2353">
        <v>128.84</v>
      </c>
      <c r="V2353">
        <v>1.00000000000011E-3</v>
      </c>
      <c r="W2353">
        <v>6.3091482649849301E-4</v>
      </c>
      <c r="X2353">
        <v>1.1641624239403301E-4</v>
      </c>
      <c r="Y2353">
        <v>1.31990041067762</v>
      </c>
      <c r="Z2353" t="s">
        <v>112</v>
      </c>
    </row>
    <row r="2354" spans="1:26" x14ac:dyDescent="0.2">
      <c r="A2354" s="1">
        <v>42396</v>
      </c>
      <c r="B2354" t="s">
        <v>70</v>
      </c>
      <c r="C2354">
        <v>132.9</v>
      </c>
      <c r="D2354">
        <v>69.099999999999994</v>
      </c>
      <c r="E2354">
        <v>65</v>
      </c>
      <c r="F2354">
        <v>0.01</v>
      </c>
      <c r="G2354">
        <v>7.6112251882272401</v>
      </c>
      <c r="H2354" s="1">
        <v>45176</v>
      </c>
      <c r="I2354">
        <v>4023.6</v>
      </c>
      <c r="J2354" s="1">
        <v>41835</v>
      </c>
      <c r="K2354">
        <v>27184.141</v>
      </c>
      <c r="L2354">
        <v>0.14801276965124599</v>
      </c>
      <c r="M2354">
        <v>1.9232995658465999</v>
      </c>
      <c r="N2354">
        <v>1.4990000000000001</v>
      </c>
      <c r="O2354">
        <v>2.9999999999998899E-3</v>
      </c>
      <c r="P2354" t="s">
        <v>65</v>
      </c>
      <c r="Q2354">
        <v>1.5009999999999999</v>
      </c>
      <c r="R2354">
        <v>1.498</v>
      </c>
      <c r="S2354">
        <v>105.378</v>
      </c>
      <c r="T2354">
        <v>105.39</v>
      </c>
      <c r="U2354">
        <v>105.36499999999999</v>
      </c>
      <c r="V2354">
        <v>2.9999999999998899E-3</v>
      </c>
      <c r="W2354">
        <v>2.00133422281514E-3</v>
      </c>
      <c r="X2354">
        <v>2.3724116988371101E-4</v>
      </c>
      <c r="Y2354">
        <v>1.2022878165640001</v>
      </c>
      <c r="Z2354" t="s">
        <v>112</v>
      </c>
    </row>
    <row r="2355" spans="1:26" x14ac:dyDescent="0.2">
      <c r="A2355" s="1">
        <v>42396</v>
      </c>
      <c r="B2355" t="s">
        <v>72</v>
      </c>
      <c r="C2355">
        <v>611.9</v>
      </c>
      <c r="D2355">
        <v>308.5</v>
      </c>
      <c r="E2355">
        <v>280</v>
      </c>
      <c r="F2355">
        <v>0.04</v>
      </c>
      <c r="G2355">
        <v>8.6132785763175903</v>
      </c>
      <c r="H2355" s="1">
        <v>45542</v>
      </c>
      <c r="I2355">
        <v>4148.7</v>
      </c>
      <c r="J2355" s="1">
        <v>42011</v>
      </c>
      <c r="K2355">
        <v>26628.016</v>
      </c>
      <c r="L2355">
        <v>0.15580206951956199</v>
      </c>
      <c r="M2355">
        <v>1.9834683954619099</v>
      </c>
      <c r="N2355">
        <v>1.611</v>
      </c>
      <c r="O2355">
        <v>2E-3</v>
      </c>
      <c r="P2355" t="s">
        <v>65</v>
      </c>
      <c r="Q2355">
        <v>1.6120000000000001</v>
      </c>
      <c r="R2355">
        <v>1.61</v>
      </c>
      <c r="S2355">
        <v>109.11799999999999</v>
      </c>
      <c r="T2355">
        <v>109.125</v>
      </c>
      <c r="U2355">
        <v>109.11</v>
      </c>
      <c r="V2355">
        <v>2E-3</v>
      </c>
      <c r="W2355">
        <v>1.2414649286157701E-3</v>
      </c>
      <c r="X2355">
        <v>1.3746586264411499E-4</v>
      </c>
      <c r="Y2355">
        <v>1.2831091718001399</v>
      </c>
      <c r="Z2355" t="s">
        <v>112</v>
      </c>
    </row>
    <row r="2356" spans="1:26" x14ac:dyDescent="0.2">
      <c r="A2356" s="1">
        <v>42396</v>
      </c>
      <c r="B2356" t="s">
        <v>75</v>
      </c>
      <c r="C2356">
        <v>991.2</v>
      </c>
      <c r="D2356">
        <v>513.6</v>
      </c>
      <c r="E2356">
        <v>497</v>
      </c>
      <c r="F2356">
        <v>0.05</v>
      </c>
      <c r="G2356">
        <v>9.6125941136208102</v>
      </c>
      <c r="H2356" s="1">
        <v>45907</v>
      </c>
      <c r="I2356">
        <v>1181</v>
      </c>
      <c r="J2356" s="1">
        <v>42375</v>
      </c>
      <c r="K2356">
        <v>25172.304</v>
      </c>
      <c r="L2356">
        <v>4.6916642989851098E-2</v>
      </c>
      <c r="M2356">
        <v>1.9299065420560699</v>
      </c>
      <c r="N2356">
        <v>1.7090000000000001</v>
      </c>
      <c r="O2356">
        <v>2E-3</v>
      </c>
      <c r="P2356" t="s">
        <v>65</v>
      </c>
      <c r="Q2356">
        <v>1.71</v>
      </c>
      <c r="R2356">
        <v>1.708</v>
      </c>
      <c r="S2356">
        <v>102.565</v>
      </c>
      <c r="T2356">
        <v>102.575</v>
      </c>
      <c r="U2356">
        <v>102.55500000000001</v>
      </c>
      <c r="V2356">
        <v>2E-3</v>
      </c>
      <c r="W2356">
        <v>1.1702750146284401E-3</v>
      </c>
      <c r="X2356">
        <v>1.9499829376489101E-4</v>
      </c>
      <c r="Y2356">
        <v>1.35415639972621</v>
      </c>
      <c r="Z2356" t="s">
        <v>112</v>
      </c>
    </row>
    <row r="2357" spans="1:26" x14ac:dyDescent="0.2">
      <c r="A2357" s="1">
        <v>42401</v>
      </c>
      <c r="B2357" t="s">
        <v>32</v>
      </c>
      <c r="C2357">
        <v>124</v>
      </c>
      <c r="D2357">
        <v>0</v>
      </c>
      <c r="E2357">
        <v>0</v>
      </c>
      <c r="F2357">
        <v>0</v>
      </c>
      <c r="G2357">
        <v>4.0958247775496197</v>
      </c>
      <c r="H2357" s="1">
        <v>43897</v>
      </c>
      <c r="I2357">
        <v>14550</v>
      </c>
      <c r="J2357" s="1">
        <v>41835</v>
      </c>
      <c r="K2357">
        <v>32953.502999999997</v>
      </c>
      <c r="L2357">
        <v>0.44153120838170101</v>
      </c>
      <c r="M2357" t="s">
        <v>39</v>
      </c>
      <c r="N2357">
        <v>0.80300000000000005</v>
      </c>
      <c r="O2357">
        <v>6.0000000000000097E-3</v>
      </c>
      <c r="P2357" t="s">
        <v>65</v>
      </c>
      <c r="Q2357">
        <v>0.80600000000000005</v>
      </c>
      <c r="R2357">
        <v>0.8</v>
      </c>
      <c r="S2357">
        <v>115.863</v>
      </c>
      <c r="T2357">
        <v>115.875</v>
      </c>
      <c r="U2357">
        <v>115.85</v>
      </c>
      <c r="V2357">
        <v>6.0000000000000097E-3</v>
      </c>
      <c r="W2357">
        <v>7.4719800747198098E-3</v>
      </c>
      <c r="X2357">
        <v>2.1577207564110799E-4</v>
      </c>
      <c r="Y2357">
        <v>0.746876112251882</v>
      </c>
      <c r="Z2357" t="s">
        <v>113</v>
      </c>
    </row>
    <row r="2358" spans="1:26" x14ac:dyDescent="0.2">
      <c r="A2358" s="1">
        <v>42401</v>
      </c>
      <c r="B2358" t="s">
        <v>38</v>
      </c>
      <c r="C2358">
        <v>88.9</v>
      </c>
      <c r="D2358">
        <v>29.6</v>
      </c>
      <c r="E2358">
        <v>26</v>
      </c>
      <c r="F2358">
        <v>0</v>
      </c>
      <c r="G2358">
        <v>3.09377138945927</v>
      </c>
      <c r="H2358" s="1">
        <v>43531</v>
      </c>
      <c r="I2358">
        <v>17809.2</v>
      </c>
      <c r="J2358" s="1">
        <v>41835</v>
      </c>
      <c r="K2358">
        <v>35962.428</v>
      </c>
      <c r="L2358">
        <v>0.49521684131004701</v>
      </c>
      <c r="M2358">
        <v>3.0033783783783798</v>
      </c>
      <c r="N2358">
        <v>0.58299999999999996</v>
      </c>
      <c r="O2358">
        <v>6.0000000000000097E-3</v>
      </c>
      <c r="P2358" t="s">
        <v>65</v>
      </c>
      <c r="Q2358">
        <v>0.58599999999999997</v>
      </c>
      <c r="R2358">
        <v>0.57999999999999996</v>
      </c>
      <c r="S2358">
        <v>111.99</v>
      </c>
      <c r="T2358">
        <v>112</v>
      </c>
      <c r="U2358">
        <v>111.98</v>
      </c>
      <c r="V2358">
        <v>6.0000000000000097E-3</v>
      </c>
      <c r="W2358">
        <v>1.02915951972556E-2</v>
      </c>
      <c r="X2358">
        <v>1.7858737387263201E-4</v>
      </c>
      <c r="Y2358">
        <v>0.63042436687200598</v>
      </c>
      <c r="Z2358" t="s">
        <v>113</v>
      </c>
    </row>
    <row r="2359" spans="1:26" x14ac:dyDescent="0.2">
      <c r="A2359" s="1">
        <v>42401</v>
      </c>
      <c r="B2359" t="s">
        <v>41</v>
      </c>
      <c r="C2359">
        <v>77.2</v>
      </c>
      <c r="D2359">
        <v>23.7</v>
      </c>
      <c r="E2359">
        <v>20</v>
      </c>
      <c r="F2359">
        <v>0</v>
      </c>
      <c r="G2359">
        <v>6.0944558521560603</v>
      </c>
      <c r="H2359" s="1">
        <v>44627</v>
      </c>
      <c r="I2359">
        <v>23463.8</v>
      </c>
      <c r="J2359" s="1">
        <v>41835</v>
      </c>
      <c r="K2359">
        <v>37542.588000000003</v>
      </c>
      <c r="L2359">
        <v>0.62499154293784998</v>
      </c>
      <c r="M2359">
        <v>3.2573839662447299</v>
      </c>
      <c r="N2359">
        <v>1.1160000000000001</v>
      </c>
      <c r="O2359">
        <v>4.0000000000000001E-3</v>
      </c>
      <c r="P2359" t="s">
        <v>65</v>
      </c>
      <c r="Q2359">
        <v>1.1180000000000001</v>
      </c>
      <c r="R2359">
        <v>1.1140000000000001</v>
      </c>
      <c r="S2359">
        <v>116.943</v>
      </c>
      <c r="T2359">
        <v>116.955</v>
      </c>
      <c r="U2359">
        <v>116.93</v>
      </c>
      <c r="V2359">
        <v>4.0000000000000001E-3</v>
      </c>
      <c r="W2359">
        <v>3.5842293906810101E-3</v>
      </c>
      <c r="X2359">
        <v>2.1377936259538001E-4</v>
      </c>
      <c r="Y2359">
        <v>0.96590811088295703</v>
      </c>
      <c r="Z2359" t="s">
        <v>113</v>
      </c>
    </row>
    <row r="2360" spans="1:26" x14ac:dyDescent="0.2">
      <c r="A2360" s="1">
        <v>42401</v>
      </c>
      <c r="B2360" t="s">
        <v>42</v>
      </c>
      <c r="C2360">
        <v>87.7</v>
      </c>
      <c r="D2360">
        <v>58.4</v>
      </c>
      <c r="E2360">
        <v>52</v>
      </c>
      <c r="F2360">
        <v>0.01</v>
      </c>
      <c r="G2360">
        <v>3.5975359342915798</v>
      </c>
      <c r="H2360" s="1">
        <v>43715</v>
      </c>
      <c r="I2360">
        <v>11789.9</v>
      </c>
      <c r="J2360" s="1">
        <v>41835</v>
      </c>
      <c r="K2360">
        <v>28433.769</v>
      </c>
      <c r="L2360">
        <v>0.41464429144092702</v>
      </c>
      <c r="M2360">
        <v>1.5017123287671199</v>
      </c>
      <c r="N2360">
        <v>0.71399999999999997</v>
      </c>
      <c r="O2360">
        <v>4.0000000000000001E-3</v>
      </c>
      <c r="P2360" t="s">
        <v>65</v>
      </c>
      <c r="Q2360">
        <v>0.71599999999999997</v>
      </c>
      <c r="R2360">
        <v>0.71199999999999997</v>
      </c>
      <c r="S2360">
        <v>110.753</v>
      </c>
      <c r="T2360">
        <v>110.76</v>
      </c>
      <c r="U2360">
        <v>110.745</v>
      </c>
      <c r="V2360">
        <v>4.0000000000000001E-3</v>
      </c>
      <c r="W2360">
        <v>5.6022408963585504E-3</v>
      </c>
      <c r="X2360">
        <v>1.3543651187778699E-4</v>
      </c>
      <c r="Y2360">
        <v>0.68911293634496895</v>
      </c>
      <c r="Z2360" t="s">
        <v>113</v>
      </c>
    </row>
    <row r="2361" spans="1:26" x14ac:dyDescent="0.2">
      <c r="A2361" s="1">
        <v>42401</v>
      </c>
      <c r="B2361" t="s">
        <v>60</v>
      </c>
      <c r="C2361">
        <v>97.3</v>
      </c>
      <c r="D2361">
        <v>0</v>
      </c>
      <c r="E2361">
        <v>0</v>
      </c>
      <c r="F2361">
        <v>0</v>
      </c>
      <c r="G2361">
        <v>4.59958932238193</v>
      </c>
      <c r="H2361" s="1">
        <v>44081</v>
      </c>
      <c r="I2361">
        <v>5038</v>
      </c>
      <c r="J2361" s="1">
        <v>41835</v>
      </c>
      <c r="K2361">
        <v>24320.137999999999</v>
      </c>
      <c r="L2361">
        <v>0.207153429803729</v>
      </c>
      <c r="M2361" t="s">
        <v>39</v>
      </c>
      <c r="N2361">
        <v>0.89200000000000002</v>
      </c>
      <c r="O2361">
        <v>3.0000000000000001E-3</v>
      </c>
      <c r="P2361" t="s">
        <v>65</v>
      </c>
      <c r="Q2361">
        <v>0.89400000000000002</v>
      </c>
      <c r="R2361">
        <v>0.89100000000000001</v>
      </c>
      <c r="S2361">
        <v>112.833</v>
      </c>
      <c r="T2361">
        <v>112.84</v>
      </c>
      <c r="U2361">
        <v>112.825</v>
      </c>
      <c r="V2361">
        <v>3.0000000000000001E-3</v>
      </c>
      <c r="W2361">
        <v>3.3632286995515701E-3</v>
      </c>
      <c r="X2361">
        <v>1.3293983143229901E-4</v>
      </c>
      <c r="Y2361">
        <v>0.80405338809034899</v>
      </c>
      <c r="Z2361" t="s">
        <v>113</v>
      </c>
    </row>
    <row r="2362" spans="1:26" x14ac:dyDescent="0.2">
      <c r="A2362" s="1">
        <v>42401</v>
      </c>
      <c r="B2362" t="s">
        <v>63</v>
      </c>
      <c r="C2362">
        <v>1239.5</v>
      </c>
      <c r="D2362">
        <v>660.8</v>
      </c>
      <c r="E2362">
        <v>569</v>
      </c>
      <c r="F2362">
        <v>0.02</v>
      </c>
      <c r="G2362">
        <v>5.5989048596851498</v>
      </c>
      <c r="H2362" s="1">
        <v>44446</v>
      </c>
      <c r="I2362">
        <v>8734.4</v>
      </c>
      <c r="J2362" s="1">
        <v>41835</v>
      </c>
      <c r="K2362">
        <v>28081.784</v>
      </c>
      <c r="L2362">
        <v>0.31103437018104002</v>
      </c>
      <c r="M2362">
        <v>1.87575665859564</v>
      </c>
      <c r="N2362">
        <v>1.0760000000000001</v>
      </c>
      <c r="O2362">
        <v>3.0000000000001098E-3</v>
      </c>
      <c r="P2362" t="s">
        <v>65</v>
      </c>
      <c r="Q2362">
        <v>1.0780000000000001</v>
      </c>
      <c r="R2362">
        <v>1.075</v>
      </c>
      <c r="S2362">
        <v>114.47499999999999</v>
      </c>
      <c r="T2362">
        <v>114.485</v>
      </c>
      <c r="U2362">
        <v>114.465</v>
      </c>
      <c r="V2362">
        <v>3.0000000000001098E-3</v>
      </c>
      <c r="W2362">
        <v>2.78810408921944E-3</v>
      </c>
      <c r="X2362">
        <v>1.7471063550990201E-4</v>
      </c>
      <c r="Y2362">
        <v>0.91343309377138904</v>
      </c>
      <c r="Z2362" t="s">
        <v>113</v>
      </c>
    </row>
    <row r="2363" spans="1:26" x14ac:dyDescent="0.2">
      <c r="A2363" s="1">
        <v>42401</v>
      </c>
      <c r="B2363" t="s">
        <v>66</v>
      </c>
      <c r="C2363">
        <v>384.5</v>
      </c>
      <c r="D2363">
        <v>259.8</v>
      </c>
      <c r="E2363">
        <v>250</v>
      </c>
      <c r="F2363">
        <v>0.01</v>
      </c>
      <c r="G2363">
        <v>6.5982203969883599</v>
      </c>
      <c r="H2363" s="1">
        <v>44811</v>
      </c>
      <c r="I2363">
        <v>3929.1</v>
      </c>
      <c r="J2363" s="1">
        <v>41835</v>
      </c>
      <c r="K2363">
        <v>28740.714</v>
      </c>
      <c r="L2363">
        <v>0.13670850348394301</v>
      </c>
      <c r="M2363">
        <v>1.4799846035411901</v>
      </c>
      <c r="N2363">
        <v>1.266</v>
      </c>
      <c r="O2363">
        <v>2.9999999999998899E-3</v>
      </c>
      <c r="P2363" t="s">
        <v>65</v>
      </c>
      <c r="Q2363">
        <v>1.2669999999999999</v>
      </c>
      <c r="R2363">
        <v>1.264</v>
      </c>
      <c r="S2363">
        <v>103.05500000000001</v>
      </c>
      <c r="T2363">
        <v>103.065</v>
      </c>
      <c r="U2363">
        <v>103.045</v>
      </c>
      <c r="V2363">
        <v>2.9999999999998899E-3</v>
      </c>
      <c r="W2363">
        <v>2.3696682464454102E-3</v>
      </c>
      <c r="X2363">
        <v>1.9407112706803199E-4</v>
      </c>
      <c r="Y2363">
        <v>1.0174180355920599</v>
      </c>
      <c r="Z2363" t="s">
        <v>113</v>
      </c>
    </row>
    <row r="2364" spans="1:26" x14ac:dyDescent="0.2">
      <c r="A2364" s="1">
        <v>42401</v>
      </c>
      <c r="B2364" t="s">
        <v>71</v>
      </c>
      <c r="C2364">
        <v>258.7</v>
      </c>
      <c r="D2364">
        <v>62.1</v>
      </c>
      <c r="E2364">
        <v>60</v>
      </c>
      <c r="F2364">
        <v>0</v>
      </c>
      <c r="G2364">
        <v>3.46885694729637</v>
      </c>
      <c r="H2364" s="1">
        <v>43668</v>
      </c>
      <c r="I2364">
        <v>3768.6</v>
      </c>
      <c r="J2364" s="1">
        <v>41835</v>
      </c>
      <c r="K2364">
        <v>30212.427</v>
      </c>
      <c r="L2364">
        <v>0.124736751536048</v>
      </c>
      <c r="M2364">
        <v>4.1658615136875996</v>
      </c>
      <c r="N2364">
        <v>0.77</v>
      </c>
      <c r="O2364">
        <v>5.0000000000000001E-3</v>
      </c>
      <c r="P2364" t="s">
        <v>65</v>
      </c>
      <c r="Q2364">
        <v>0.77300000000000002</v>
      </c>
      <c r="R2364">
        <v>0.76800000000000002</v>
      </c>
      <c r="S2364">
        <v>103.348</v>
      </c>
      <c r="T2364">
        <v>103.355</v>
      </c>
      <c r="U2364">
        <v>103.34</v>
      </c>
      <c r="V2364">
        <v>5.0000000000000001E-3</v>
      </c>
      <c r="W2364">
        <v>6.4935064935065E-3</v>
      </c>
      <c r="X2364">
        <v>1.45140689708563E-4</v>
      </c>
      <c r="Y2364">
        <v>0.67412183436002704</v>
      </c>
      <c r="Z2364" t="s">
        <v>113</v>
      </c>
    </row>
    <row r="2365" spans="1:26" x14ac:dyDescent="0.2">
      <c r="A2365" s="1">
        <v>42401</v>
      </c>
      <c r="B2365" t="s">
        <v>74</v>
      </c>
      <c r="C2365">
        <v>162.30000000000001</v>
      </c>
      <c r="D2365">
        <v>62.8</v>
      </c>
      <c r="E2365">
        <v>60</v>
      </c>
      <c r="F2365">
        <v>0.01</v>
      </c>
      <c r="G2365">
        <v>4.4709103353867201</v>
      </c>
      <c r="H2365" s="1">
        <v>44034</v>
      </c>
      <c r="I2365">
        <v>3973.2</v>
      </c>
      <c r="J2365" s="1">
        <v>42188</v>
      </c>
      <c r="K2365">
        <v>31810.791000000001</v>
      </c>
      <c r="L2365">
        <v>0.12490101236401201</v>
      </c>
      <c r="M2365">
        <v>2.5843949044586001</v>
      </c>
      <c r="N2365">
        <v>0.95699999999999996</v>
      </c>
      <c r="O2365">
        <v>4.0000000000000001E-3</v>
      </c>
      <c r="P2365" t="s">
        <v>65</v>
      </c>
      <c r="Q2365">
        <v>0.95899999999999996</v>
      </c>
      <c r="R2365">
        <v>0.95499999999999996</v>
      </c>
      <c r="S2365">
        <v>104.553</v>
      </c>
      <c r="T2365">
        <v>104.56</v>
      </c>
      <c r="U2365">
        <v>104.545</v>
      </c>
      <c r="V2365">
        <v>4.0000000000000001E-3</v>
      </c>
      <c r="W2365">
        <v>4.1797283176593604E-3</v>
      </c>
      <c r="X2365">
        <v>1.43467906229382E-4</v>
      </c>
      <c r="Y2365">
        <v>0.78944832306639301</v>
      </c>
      <c r="Z2365" t="s">
        <v>113</v>
      </c>
    </row>
    <row r="2366" spans="1:26" x14ac:dyDescent="0.2">
      <c r="A2366" s="1">
        <v>42401</v>
      </c>
      <c r="B2366" t="s">
        <v>77</v>
      </c>
      <c r="C2366">
        <v>964.9</v>
      </c>
      <c r="D2366">
        <v>242.6</v>
      </c>
      <c r="E2366">
        <v>237.2</v>
      </c>
      <c r="F2366">
        <v>0.01</v>
      </c>
      <c r="G2366">
        <v>4.9746748802190304</v>
      </c>
      <c r="H2366" s="1">
        <v>44218</v>
      </c>
      <c r="I2366">
        <v>941.5</v>
      </c>
      <c r="J2366" s="1">
        <v>42390</v>
      </c>
      <c r="K2366">
        <v>15897.65</v>
      </c>
      <c r="L2366">
        <v>5.9222589502221999E-2</v>
      </c>
      <c r="M2366">
        <v>3.9773289365210198</v>
      </c>
      <c r="N2366">
        <v>1.0669999999999999</v>
      </c>
      <c r="O2366">
        <v>2.9999999999998899E-3</v>
      </c>
      <c r="P2366" t="s">
        <v>65</v>
      </c>
      <c r="Q2366">
        <v>1.069</v>
      </c>
      <c r="R2366">
        <v>1.0660000000000001</v>
      </c>
      <c r="S2366">
        <v>102.08799999999999</v>
      </c>
      <c r="T2366">
        <v>102.095</v>
      </c>
      <c r="U2366">
        <v>102.08</v>
      </c>
      <c r="V2366">
        <v>2.9999999999998899E-3</v>
      </c>
      <c r="W2366">
        <v>2.8116213683223E-3</v>
      </c>
      <c r="X2366">
        <v>1.46932058616101E-4</v>
      </c>
      <c r="Y2366">
        <v>0.84662559890486</v>
      </c>
      <c r="Z2366" t="s">
        <v>113</v>
      </c>
    </row>
    <row r="2367" spans="1:26" x14ac:dyDescent="0.2">
      <c r="A2367" s="1">
        <v>42402</v>
      </c>
      <c r="B2367" t="s">
        <v>37</v>
      </c>
      <c r="C2367">
        <v>66.099999999999994</v>
      </c>
      <c r="D2367">
        <v>13.1</v>
      </c>
      <c r="E2367">
        <v>10</v>
      </c>
      <c r="F2367">
        <v>0.05</v>
      </c>
      <c r="G2367">
        <v>16.3449691991786</v>
      </c>
      <c r="H2367" s="1">
        <v>48372</v>
      </c>
      <c r="I2367">
        <v>15327.3</v>
      </c>
      <c r="J2367" s="1">
        <v>41835</v>
      </c>
      <c r="K2367">
        <v>35062.463000000003</v>
      </c>
      <c r="L2367">
        <v>0.43714270728784799</v>
      </c>
      <c r="M2367">
        <v>5.0458015267175602</v>
      </c>
      <c r="N2367">
        <v>2.0350000000000001</v>
      </c>
      <c r="O2367">
        <v>4.0000000000000001E-3</v>
      </c>
      <c r="P2367" t="s">
        <v>65</v>
      </c>
      <c r="Q2367">
        <v>2.0369999999999999</v>
      </c>
      <c r="R2367">
        <v>2.0329999999999999</v>
      </c>
      <c r="S2367">
        <v>130.65799999999999</v>
      </c>
      <c r="T2367">
        <v>130.69499999999999</v>
      </c>
      <c r="U2367">
        <v>130.62</v>
      </c>
      <c r="V2367">
        <v>4.0000000000000001E-3</v>
      </c>
      <c r="W2367">
        <v>1.9656019656019699E-3</v>
      </c>
      <c r="X2367">
        <v>5.7401766443683998E-4</v>
      </c>
      <c r="Y2367">
        <v>1.4802854209445599</v>
      </c>
      <c r="Z2367" t="s">
        <v>111</v>
      </c>
    </row>
    <row r="2368" spans="1:26" x14ac:dyDescent="0.2">
      <c r="A2368" s="1">
        <v>42402</v>
      </c>
      <c r="B2368" t="s">
        <v>43</v>
      </c>
      <c r="C2368">
        <v>0</v>
      </c>
      <c r="D2368">
        <v>0</v>
      </c>
      <c r="E2368">
        <v>0</v>
      </c>
      <c r="F2368">
        <v>0</v>
      </c>
      <c r="G2368">
        <v>18.5954825462012</v>
      </c>
      <c r="H2368" s="1">
        <v>49194</v>
      </c>
      <c r="I2368">
        <v>9128.7000000000007</v>
      </c>
      <c r="J2368" s="1">
        <v>42284</v>
      </c>
      <c r="K2368">
        <v>31444.83</v>
      </c>
      <c r="L2368">
        <v>0.290308454521777</v>
      </c>
      <c r="M2368" t="s">
        <v>47</v>
      </c>
      <c r="N2368">
        <v>2.1469999999999998</v>
      </c>
      <c r="O2368">
        <v>4.0000000000000001E-3</v>
      </c>
      <c r="P2368" t="s">
        <v>65</v>
      </c>
      <c r="Q2368">
        <v>2.149</v>
      </c>
      <c r="R2368">
        <v>2.145</v>
      </c>
      <c r="S2368">
        <v>135.91</v>
      </c>
      <c r="T2368">
        <v>135.94999999999999</v>
      </c>
      <c r="U2368">
        <v>135.87</v>
      </c>
      <c r="V2368">
        <v>4.0000000000000001E-3</v>
      </c>
      <c r="W2368">
        <v>1.86306474149977E-3</v>
      </c>
      <c r="X2368">
        <v>5.8862482525188803E-4</v>
      </c>
      <c r="Y2368">
        <v>1.5225950718685799</v>
      </c>
      <c r="Z2368" t="s">
        <v>111</v>
      </c>
    </row>
    <row r="2369" spans="1:26" x14ac:dyDescent="0.2">
      <c r="A2369" s="1">
        <v>42402</v>
      </c>
      <c r="B2369" t="s">
        <v>44</v>
      </c>
      <c r="C2369">
        <v>0</v>
      </c>
      <c r="D2369">
        <v>0</v>
      </c>
      <c r="E2369">
        <v>0</v>
      </c>
      <c r="F2369">
        <v>0</v>
      </c>
      <c r="G2369">
        <v>20.093086926762499</v>
      </c>
      <c r="H2369" s="1">
        <v>49741</v>
      </c>
      <c r="I2369">
        <v>6737.6</v>
      </c>
      <c r="J2369" s="1">
        <v>42237</v>
      </c>
      <c r="K2369">
        <v>27944.912</v>
      </c>
      <c r="L2369">
        <v>0.24110292421031801</v>
      </c>
      <c r="M2369" t="s">
        <v>47</v>
      </c>
      <c r="N2369">
        <v>2.218</v>
      </c>
      <c r="O2369">
        <v>4.0000000000000001E-3</v>
      </c>
      <c r="P2369" t="s">
        <v>65</v>
      </c>
      <c r="Q2369">
        <v>2.2200000000000002</v>
      </c>
      <c r="R2369">
        <v>2.2160000000000002</v>
      </c>
      <c r="S2369">
        <v>132.80000000000001</v>
      </c>
      <c r="T2369">
        <v>132.84</v>
      </c>
      <c r="U2369">
        <v>132.76</v>
      </c>
      <c r="V2369">
        <v>4.0000000000000001E-3</v>
      </c>
      <c r="W2369">
        <v>1.8034265103697E-3</v>
      </c>
      <c r="X2369">
        <v>6.0240963855431103E-4</v>
      </c>
      <c r="Y2369">
        <v>1.5494468172484599</v>
      </c>
      <c r="Z2369" t="s">
        <v>111</v>
      </c>
    </row>
    <row r="2370" spans="1:26" x14ac:dyDescent="0.2">
      <c r="A2370" s="1">
        <v>42402</v>
      </c>
      <c r="B2370" t="s">
        <v>45</v>
      </c>
      <c r="C2370">
        <v>11.6</v>
      </c>
      <c r="D2370">
        <v>0</v>
      </c>
      <c r="E2370">
        <v>0</v>
      </c>
      <c r="F2370">
        <v>0</v>
      </c>
      <c r="G2370">
        <v>22.844626967830301</v>
      </c>
      <c r="H2370" s="1">
        <v>50746</v>
      </c>
      <c r="I2370">
        <v>8712.4</v>
      </c>
      <c r="J2370" s="1">
        <v>41835</v>
      </c>
      <c r="K2370">
        <v>24932.400000000001</v>
      </c>
      <c r="L2370">
        <v>0.34944088816158902</v>
      </c>
      <c r="M2370" t="s">
        <v>39</v>
      </c>
      <c r="N2370">
        <v>2.2749999999999999</v>
      </c>
      <c r="O2370">
        <v>4.0000000000000001E-3</v>
      </c>
      <c r="P2370" t="s">
        <v>65</v>
      </c>
      <c r="Q2370">
        <v>2.2770000000000001</v>
      </c>
      <c r="R2370">
        <v>2.2730000000000001</v>
      </c>
      <c r="S2370">
        <v>143.9</v>
      </c>
      <c r="T2370">
        <v>143.94</v>
      </c>
      <c r="U2370">
        <v>143.86000000000001</v>
      </c>
      <c r="V2370">
        <v>4.0000000000000001E-3</v>
      </c>
      <c r="W2370">
        <v>1.75824175824176E-3</v>
      </c>
      <c r="X2370">
        <v>5.5594162612914604E-4</v>
      </c>
      <c r="Y2370">
        <v>1.56265420944559</v>
      </c>
      <c r="Z2370" t="s">
        <v>111</v>
      </c>
    </row>
    <row r="2371" spans="1:26" x14ac:dyDescent="0.2">
      <c r="A2371" s="1">
        <v>42402</v>
      </c>
      <c r="B2371" t="s">
        <v>46</v>
      </c>
      <c r="C2371">
        <v>270.10000000000002</v>
      </c>
      <c r="D2371">
        <v>270.10000000000002</v>
      </c>
      <c r="E2371">
        <v>197</v>
      </c>
      <c r="F2371">
        <v>0.08</v>
      </c>
      <c r="G2371">
        <v>23.5947980835045</v>
      </c>
      <c r="H2371" s="1">
        <v>51020</v>
      </c>
      <c r="I2371">
        <v>7223.3</v>
      </c>
      <c r="J2371" s="1">
        <v>42321</v>
      </c>
      <c r="K2371">
        <v>21038.628000000001</v>
      </c>
      <c r="L2371">
        <v>0.343335126225912</v>
      </c>
      <c r="M2371">
        <v>1</v>
      </c>
      <c r="N2371">
        <v>2.31</v>
      </c>
      <c r="O2371">
        <v>4.0000000000000001E-3</v>
      </c>
      <c r="P2371" t="s">
        <v>65</v>
      </c>
      <c r="Q2371">
        <v>2.3119999999999998</v>
      </c>
      <c r="R2371">
        <v>2.3079999999999998</v>
      </c>
      <c r="S2371">
        <v>135.13800000000001</v>
      </c>
      <c r="T2371">
        <v>135.18</v>
      </c>
      <c r="U2371">
        <v>135.095</v>
      </c>
      <c r="V2371">
        <v>4.0000000000000001E-3</v>
      </c>
      <c r="W2371">
        <v>1.7316017316017301E-3</v>
      </c>
      <c r="X2371">
        <v>6.2898666548275104E-4</v>
      </c>
      <c r="Y2371">
        <v>1.5662550308008201</v>
      </c>
      <c r="Z2371" t="s">
        <v>111</v>
      </c>
    </row>
    <row r="2372" spans="1:26" x14ac:dyDescent="0.2">
      <c r="A2372" s="1">
        <v>42402</v>
      </c>
      <c r="B2372" t="s">
        <v>48</v>
      </c>
      <c r="C2372">
        <v>43.4</v>
      </c>
      <c r="D2372">
        <v>0</v>
      </c>
      <c r="E2372">
        <v>0</v>
      </c>
      <c r="F2372">
        <v>0</v>
      </c>
      <c r="G2372">
        <v>26.844626967830301</v>
      </c>
      <c r="H2372" s="1">
        <v>52207</v>
      </c>
      <c r="I2372">
        <v>7548.2</v>
      </c>
      <c r="J2372" s="1">
        <v>41835</v>
      </c>
      <c r="K2372">
        <v>26351.466</v>
      </c>
      <c r="L2372">
        <v>0.28644326657196201</v>
      </c>
      <c r="M2372" t="s">
        <v>39</v>
      </c>
      <c r="N2372">
        <v>2.3220000000000001</v>
      </c>
      <c r="O2372">
        <v>3.0000000000001098E-3</v>
      </c>
      <c r="P2372" t="s">
        <v>65</v>
      </c>
      <c r="Q2372">
        <v>2.323</v>
      </c>
      <c r="R2372">
        <v>2.3199999999999998</v>
      </c>
      <c r="S2372">
        <v>143.33199999999999</v>
      </c>
      <c r="T2372">
        <v>143.375</v>
      </c>
      <c r="U2372">
        <v>143.29</v>
      </c>
      <c r="V2372">
        <v>3.0000000000001098E-3</v>
      </c>
      <c r="W2372">
        <v>1.2919896640827401E-3</v>
      </c>
      <c r="X2372">
        <v>5.9302877236072898E-4</v>
      </c>
      <c r="Y2372">
        <v>1.5766892539356601</v>
      </c>
      <c r="Z2372" t="s">
        <v>111</v>
      </c>
    </row>
    <row r="2373" spans="1:26" x14ac:dyDescent="0.2">
      <c r="A2373" s="1">
        <v>42402</v>
      </c>
      <c r="B2373" t="s">
        <v>49</v>
      </c>
      <c r="C2373">
        <v>0</v>
      </c>
      <c r="D2373">
        <v>0</v>
      </c>
      <c r="E2373">
        <v>0</v>
      </c>
      <c r="F2373">
        <v>0</v>
      </c>
      <c r="G2373">
        <v>30.844626967830301</v>
      </c>
      <c r="H2373" s="1">
        <v>53668</v>
      </c>
      <c r="I2373">
        <v>5037.7</v>
      </c>
      <c r="J2373" s="1">
        <v>41835</v>
      </c>
      <c r="K2373">
        <v>21154.491000000002</v>
      </c>
      <c r="L2373">
        <v>0.238138558852586</v>
      </c>
      <c r="M2373" t="s">
        <v>47</v>
      </c>
      <c r="N2373">
        <v>2.3090000000000002</v>
      </c>
      <c r="O2373">
        <v>3.0000000000001098E-3</v>
      </c>
      <c r="P2373" t="s">
        <v>65</v>
      </c>
      <c r="Q2373">
        <v>2.3109999999999999</v>
      </c>
      <c r="R2373">
        <v>2.3079999999999998</v>
      </c>
      <c r="S2373">
        <v>142.63999999999999</v>
      </c>
      <c r="T2373">
        <v>142.69</v>
      </c>
      <c r="U2373">
        <v>142.59</v>
      </c>
      <c r="V2373">
        <v>3.0000000000001098E-3</v>
      </c>
      <c r="W2373">
        <v>1.29926375054141E-3</v>
      </c>
      <c r="X2373">
        <v>7.0106561974196799E-4</v>
      </c>
      <c r="Y2373">
        <v>1.5798959958932199</v>
      </c>
      <c r="Z2373" t="s">
        <v>111</v>
      </c>
    </row>
    <row r="2374" spans="1:26" x14ac:dyDescent="0.2">
      <c r="A2374" s="1">
        <v>42402</v>
      </c>
      <c r="B2374" t="s">
        <v>50</v>
      </c>
      <c r="C2374">
        <v>118.5</v>
      </c>
      <c r="D2374">
        <v>14.7</v>
      </c>
      <c r="E2374">
        <v>10</v>
      </c>
      <c r="F2374">
        <v>0</v>
      </c>
      <c r="G2374">
        <v>33.845311430526998</v>
      </c>
      <c r="H2374" s="1">
        <v>54764</v>
      </c>
      <c r="I2374">
        <v>5353.6</v>
      </c>
      <c r="J2374" s="1">
        <v>41835</v>
      </c>
      <c r="K2374">
        <v>19561.077000000001</v>
      </c>
      <c r="L2374">
        <v>0.27368636195236101</v>
      </c>
      <c r="M2374">
        <v>8.0612244897959204</v>
      </c>
      <c r="N2374">
        <v>2.282</v>
      </c>
      <c r="O2374">
        <v>2.99999999999967E-3</v>
      </c>
      <c r="P2374" t="s">
        <v>65</v>
      </c>
      <c r="Q2374">
        <v>2.2839999999999998</v>
      </c>
      <c r="R2374">
        <v>2.2810000000000001</v>
      </c>
      <c r="S2374">
        <v>146.21199999999999</v>
      </c>
      <c r="T2374">
        <v>146.26</v>
      </c>
      <c r="U2374">
        <v>146.16499999999999</v>
      </c>
      <c r="V2374">
        <v>2.99999999999967E-3</v>
      </c>
      <c r="W2374">
        <v>1.3146362839612899E-3</v>
      </c>
      <c r="X2374">
        <v>6.4974147128825897E-4</v>
      </c>
      <c r="Y2374">
        <v>1.5688684804928099</v>
      </c>
      <c r="Z2374" t="s">
        <v>111</v>
      </c>
    </row>
    <row r="2375" spans="1:26" x14ac:dyDescent="0.2">
      <c r="A2375" s="1">
        <v>42402</v>
      </c>
      <c r="B2375" t="s">
        <v>51</v>
      </c>
      <c r="C2375">
        <v>131.5</v>
      </c>
      <c r="D2375">
        <v>131.5</v>
      </c>
      <c r="E2375">
        <v>85</v>
      </c>
      <c r="F2375">
        <v>0.19</v>
      </c>
      <c r="G2375">
        <v>39.843942505133498</v>
      </c>
      <c r="H2375" s="1">
        <v>56955</v>
      </c>
      <c r="I2375">
        <v>8319.6</v>
      </c>
      <c r="J2375" s="1">
        <v>42160</v>
      </c>
      <c r="K2375">
        <v>24480.75</v>
      </c>
      <c r="L2375">
        <v>0.339842529334273</v>
      </c>
      <c r="M2375">
        <v>1</v>
      </c>
      <c r="N2375">
        <v>2.2200000000000002</v>
      </c>
      <c r="O2375">
        <v>4.9999999999998899E-3</v>
      </c>
      <c r="P2375" t="s">
        <v>65</v>
      </c>
      <c r="Q2375">
        <v>2.2229999999999999</v>
      </c>
      <c r="R2375">
        <v>2.218</v>
      </c>
      <c r="S2375">
        <v>153.47999999999999</v>
      </c>
      <c r="T2375">
        <v>153.55500000000001</v>
      </c>
      <c r="U2375">
        <v>153.405</v>
      </c>
      <c r="V2375">
        <v>4.9999999999998899E-3</v>
      </c>
      <c r="W2375">
        <v>2.2522522522522002E-3</v>
      </c>
      <c r="X2375">
        <v>9.7732603596563492E-4</v>
      </c>
      <c r="Y2375">
        <v>1.5468235112936299</v>
      </c>
      <c r="Z2375" t="s">
        <v>111</v>
      </c>
    </row>
    <row r="2376" spans="1:26" x14ac:dyDescent="0.2">
      <c r="A2376" s="1">
        <v>42402</v>
      </c>
      <c r="B2376" t="s">
        <v>56</v>
      </c>
      <c r="C2376">
        <v>135.5</v>
      </c>
      <c r="D2376">
        <v>135.5</v>
      </c>
      <c r="E2376">
        <v>90</v>
      </c>
      <c r="F2376">
        <v>0.11</v>
      </c>
      <c r="G2376">
        <v>43.969883641341497</v>
      </c>
      <c r="H2376" s="1">
        <v>58462</v>
      </c>
      <c r="I2376">
        <v>8024.6</v>
      </c>
      <c r="J2376" s="1">
        <v>42377</v>
      </c>
      <c r="K2376">
        <v>22466.794000000002</v>
      </c>
      <c r="L2376">
        <v>0.35717601719230602</v>
      </c>
      <c r="M2376">
        <v>1</v>
      </c>
      <c r="N2376">
        <v>2.2210000000000001</v>
      </c>
      <c r="O2376">
        <v>4.9999999999998899E-3</v>
      </c>
      <c r="P2376" t="s">
        <v>65</v>
      </c>
      <c r="Q2376">
        <v>2.2229999999999999</v>
      </c>
      <c r="R2376">
        <v>2.218</v>
      </c>
      <c r="S2376">
        <v>149.785</v>
      </c>
      <c r="T2376">
        <v>149.87</v>
      </c>
      <c r="U2376">
        <v>149.69999999999999</v>
      </c>
      <c r="V2376">
        <v>4.9999999999998899E-3</v>
      </c>
      <c r="W2376">
        <v>2.2512381809995001E-3</v>
      </c>
      <c r="X2376">
        <v>1.13496010949038E-3</v>
      </c>
      <c r="Y2376">
        <v>1.5350350787132101</v>
      </c>
      <c r="Z2376" t="s">
        <v>111</v>
      </c>
    </row>
    <row r="2377" spans="1:26" x14ac:dyDescent="0.2">
      <c r="A2377" s="1">
        <v>42402</v>
      </c>
      <c r="B2377" t="s">
        <v>61</v>
      </c>
      <c r="C2377">
        <v>0</v>
      </c>
      <c r="D2377">
        <v>0</v>
      </c>
      <c r="E2377">
        <v>0</v>
      </c>
      <c r="F2377">
        <v>0</v>
      </c>
      <c r="G2377">
        <v>24.845995893223801</v>
      </c>
      <c r="H2377" s="1">
        <v>51477</v>
      </c>
      <c r="I2377">
        <v>7662.7</v>
      </c>
      <c r="J2377" s="1">
        <v>41835</v>
      </c>
      <c r="K2377">
        <v>24581.14</v>
      </c>
      <c r="L2377">
        <v>0.31173086358077801</v>
      </c>
      <c r="M2377" t="s">
        <v>47</v>
      </c>
      <c r="N2377">
        <v>2.3130000000000002</v>
      </c>
      <c r="O2377">
        <v>3.0000000000001098E-3</v>
      </c>
      <c r="P2377" t="s">
        <v>65</v>
      </c>
      <c r="Q2377">
        <v>2.3149999999999999</v>
      </c>
      <c r="R2377">
        <v>2.3119999999999998</v>
      </c>
      <c r="S2377">
        <v>136.435</v>
      </c>
      <c r="T2377">
        <v>136.47499999999999</v>
      </c>
      <c r="U2377">
        <v>136.39500000000001</v>
      </c>
      <c r="V2377">
        <v>3.0000000000001098E-3</v>
      </c>
      <c r="W2377">
        <v>1.29701686121924E-3</v>
      </c>
      <c r="X2377">
        <v>5.8635980503524805E-4</v>
      </c>
      <c r="Y2377">
        <v>1.57226078028747</v>
      </c>
      <c r="Z2377" t="s">
        <v>111</v>
      </c>
    </row>
    <row r="2378" spans="1:26" x14ac:dyDescent="0.2">
      <c r="A2378" s="1">
        <v>42402</v>
      </c>
      <c r="B2378" t="s">
        <v>62</v>
      </c>
      <c r="C2378">
        <v>61.8</v>
      </c>
      <c r="D2378">
        <v>41.2</v>
      </c>
      <c r="E2378">
        <v>30</v>
      </c>
      <c r="F2378">
        <v>0.14000000000000001</v>
      </c>
      <c r="G2378">
        <v>36.468172484599599</v>
      </c>
      <c r="H2378" s="1">
        <v>55722</v>
      </c>
      <c r="I2378">
        <v>6783.2</v>
      </c>
      <c r="J2378" s="1">
        <v>41835</v>
      </c>
      <c r="K2378">
        <v>21964.685000000001</v>
      </c>
      <c r="L2378">
        <v>0.30882300383547501</v>
      </c>
      <c r="M2378">
        <v>1.5</v>
      </c>
      <c r="N2378">
        <v>2.2669999999999999</v>
      </c>
      <c r="O2378">
        <v>5.0000000000003401E-3</v>
      </c>
      <c r="P2378" t="s">
        <v>65</v>
      </c>
      <c r="Q2378">
        <v>2.2690000000000001</v>
      </c>
      <c r="R2378">
        <v>2.2639999999999998</v>
      </c>
      <c r="S2378">
        <v>136.673</v>
      </c>
      <c r="T2378">
        <v>136.745</v>
      </c>
      <c r="U2378">
        <v>136.6</v>
      </c>
      <c r="V2378">
        <v>5.0000000000003401E-3</v>
      </c>
      <c r="W2378">
        <v>2.2055580061757099E-3</v>
      </c>
      <c r="X2378">
        <v>1.06092644487214E-3</v>
      </c>
      <c r="Y2378">
        <v>1.5592294661191</v>
      </c>
      <c r="Z2378" t="s">
        <v>111</v>
      </c>
    </row>
    <row r="2379" spans="1:26" x14ac:dyDescent="0.2">
      <c r="A2379" s="1">
        <v>42402</v>
      </c>
      <c r="B2379" t="s">
        <v>67</v>
      </c>
      <c r="C2379">
        <v>29.7</v>
      </c>
      <c r="D2379">
        <v>29.7</v>
      </c>
      <c r="E2379">
        <v>25</v>
      </c>
      <c r="F2379">
        <v>0.01</v>
      </c>
      <c r="G2379">
        <v>27.9698836413415</v>
      </c>
      <c r="H2379" s="1">
        <v>52618</v>
      </c>
      <c r="I2379">
        <v>2910.1</v>
      </c>
      <c r="J2379" s="1">
        <v>41835</v>
      </c>
      <c r="K2379">
        <v>27051.68</v>
      </c>
      <c r="L2379">
        <v>0.107575573864544</v>
      </c>
      <c r="M2379">
        <v>1</v>
      </c>
      <c r="N2379">
        <v>2.3519999999999999</v>
      </c>
      <c r="O2379">
        <v>3.0000000000001098E-3</v>
      </c>
      <c r="P2379" t="s">
        <v>65</v>
      </c>
      <c r="Q2379">
        <v>2.3540000000000001</v>
      </c>
      <c r="R2379">
        <v>2.351</v>
      </c>
      <c r="S2379">
        <v>118.315</v>
      </c>
      <c r="T2379">
        <v>118.355</v>
      </c>
      <c r="U2379">
        <v>118.27500000000001</v>
      </c>
      <c r="V2379">
        <v>3.0000000000001098E-3</v>
      </c>
      <c r="W2379">
        <v>1.27551020408168E-3</v>
      </c>
      <c r="X2379">
        <v>6.7616109538095996E-4</v>
      </c>
      <c r="Y2379">
        <v>1.5789397672826799</v>
      </c>
      <c r="Z2379" t="s">
        <v>111</v>
      </c>
    </row>
    <row r="2380" spans="1:26" x14ac:dyDescent="0.2">
      <c r="A2380" s="1">
        <v>42402</v>
      </c>
      <c r="B2380" t="s">
        <v>69</v>
      </c>
      <c r="C2380">
        <v>145.69999999999999</v>
      </c>
      <c r="D2380">
        <v>99.4</v>
      </c>
      <c r="E2380">
        <v>71</v>
      </c>
      <c r="F2380">
        <v>0.09</v>
      </c>
      <c r="G2380">
        <v>52.468172484599599</v>
      </c>
      <c r="H2380" s="1">
        <v>61566</v>
      </c>
      <c r="I2380">
        <v>989</v>
      </c>
      <c r="J2380" s="1">
        <v>42207</v>
      </c>
      <c r="K2380">
        <v>19277.985000000001</v>
      </c>
      <c r="L2380">
        <v>5.1302042199949799E-2</v>
      </c>
      <c r="M2380">
        <v>1.4657947686116699</v>
      </c>
      <c r="N2380">
        <v>2.2330000000000001</v>
      </c>
      <c r="O2380">
        <v>1.9999999999997802E-3</v>
      </c>
      <c r="P2380" t="s">
        <v>65</v>
      </c>
      <c r="Q2380">
        <v>2.234</v>
      </c>
      <c r="R2380">
        <v>2.2320000000000002</v>
      </c>
      <c r="S2380">
        <v>139.03800000000001</v>
      </c>
      <c r="T2380">
        <v>139.08500000000001</v>
      </c>
      <c r="U2380">
        <v>138.99</v>
      </c>
      <c r="V2380">
        <v>1.9999999999997802E-3</v>
      </c>
      <c r="W2380">
        <v>8.9565606806976195E-4</v>
      </c>
      <c r="X2380">
        <v>6.8326644514448505E-4</v>
      </c>
      <c r="Y2380" t="s">
        <v>47</v>
      </c>
      <c r="Z2380" t="s">
        <v>111</v>
      </c>
    </row>
    <row r="2381" spans="1:26" x14ac:dyDescent="0.2">
      <c r="A2381" s="1">
        <v>42402</v>
      </c>
      <c r="B2381" t="s">
        <v>73</v>
      </c>
      <c r="C2381">
        <v>850.6</v>
      </c>
      <c r="D2381">
        <v>642.79999999999995</v>
      </c>
      <c r="E2381">
        <v>516.5</v>
      </c>
      <c r="F2381">
        <v>0.14000000000000001</v>
      </c>
      <c r="G2381">
        <v>28.971937029431899</v>
      </c>
      <c r="H2381" s="1">
        <v>52984</v>
      </c>
      <c r="I2381">
        <v>1299.5</v>
      </c>
      <c r="J2381" s="1">
        <v>42347</v>
      </c>
      <c r="K2381">
        <v>23665.262999999999</v>
      </c>
      <c r="L2381">
        <v>5.4911707509863697E-2</v>
      </c>
      <c r="M2381">
        <v>1.32327317983821</v>
      </c>
      <c r="N2381">
        <v>2.351</v>
      </c>
      <c r="O2381">
        <v>3.0000000000001098E-3</v>
      </c>
      <c r="P2381" t="s">
        <v>65</v>
      </c>
      <c r="Q2381">
        <v>2.3530000000000002</v>
      </c>
      <c r="R2381">
        <v>2.35</v>
      </c>
      <c r="S2381">
        <v>124.03</v>
      </c>
      <c r="T2381">
        <v>124.06</v>
      </c>
      <c r="U2381">
        <v>124</v>
      </c>
      <c r="V2381">
        <v>3.0000000000001098E-3</v>
      </c>
      <c r="W2381">
        <v>1.27605274351345E-3</v>
      </c>
      <c r="X2381">
        <v>4.8375393050070401E-4</v>
      </c>
      <c r="Y2381">
        <v>1.5809438740588599</v>
      </c>
      <c r="Z2381" t="s">
        <v>111</v>
      </c>
    </row>
    <row r="2382" spans="1:26" x14ac:dyDescent="0.2">
      <c r="A2382" s="1">
        <v>42402</v>
      </c>
      <c r="B2382" t="s">
        <v>76</v>
      </c>
      <c r="C2382">
        <v>30.5</v>
      </c>
      <c r="D2382">
        <v>21.8</v>
      </c>
      <c r="E2382">
        <v>20</v>
      </c>
      <c r="F2382">
        <v>0</v>
      </c>
      <c r="G2382">
        <v>49.467488021902803</v>
      </c>
      <c r="H2382" s="1">
        <v>60470</v>
      </c>
      <c r="I2382">
        <v>176</v>
      </c>
      <c r="J2382" s="1">
        <v>42298</v>
      </c>
      <c r="K2382">
        <v>4750</v>
      </c>
      <c r="L2382">
        <v>3.70526315789474E-2</v>
      </c>
      <c r="M2382">
        <v>1.3990825688073401</v>
      </c>
      <c r="N2382">
        <v>2.2240000000000002</v>
      </c>
      <c r="O2382">
        <v>4.0000000000000001E-3</v>
      </c>
      <c r="P2382" t="s">
        <v>65</v>
      </c>
      <c r="Q2382">
        <v>2.226</v>
      </c>
      <c r="R2382">
        <v>2.222</v>
      </c>
      <c r="S2382">
        <v>108.265</v>
      </c>
      <c r="T2382">
        <v>108.33</v>
      </c>
      <c r="U2382">
        <v>108.2</v>
      </c>
      <c r="V2382">
        <v>4.0000000000000001E-3</v>
      </c>
      <c r="W2382">
        <v>1.79856115107914E-3</v>
      </c>
      <c r="X2382">
        <v>1.2007574008220099E-3</v>
      </c>
      <c r="Y2382">
        <v>1.5195043463381199</v>
      </c>
      <c r="Z2382" t="s">
        <v>111</v>
      </c>
    </row>
    <row r="2383" spans="1:26" x14ac:dyDescent="0.2">
      <c r="A2383" s="1">
        <v>42403</v>
      </c>
      <c r="B2383" t="s">
        <v>35</v>
      </c>
      <c r="C2383">
        <v>37.6</v>
      </c>
      <c r="D2383">
        <v>7.5</v>
      </c>
      <c r="E2383">
        <v>5</v>
      </c>
      <c r="F2383">
        <v>0</v>
      </c>
      <c r="G2383">
        <v>12.8432580424367</v>
      </c>
      <c r="H2383" s="1">
        <v>47094</v>
      </c>
      <c r="I2383">
        <v>8256.5</v>
      </c>
      <c r="J2383" s="1">
        <v>41835</v>
      </c>
      <c r="K2383">
        <v>18824.662</v>
      </c>
      <c r="L2383">
        <v>0.43860017247587202</v>
      </c>
      <c r="M2383">
        <v>5.0133333333333301</v>
      </c>
      <c r="N2383">
        <v>1.6819999999999999</v>
      </c>
      <c r="O2383">
        <v>2E-3</v>
      </c>
      <c r="P2383" t="s">
        <v>65</v>
      </c>
      <c r="Q2383">
        <v>1.6830000000000001</v>
      </c>
      <c r="R2383">
        <v>1.681</v>
      </c>
      <c r="S2383">
        <v>149.673</v>
      </c>
      <c r="T2383">
        <v>149.69</v>
      </c>
      <c r="U2383">
        <v>149.655</v>
      </c>
      <c r="V2383">
        <v>2E-3</v>
      </c>
      <c r="W2383">
        <v>1.1890606420927501E-3</v>
      </c>
      <c r="X2383">
        <v>2.3384311131597899E-4</v>
      </c>
      <c r="Y2383">
        <v>1.3408546657540501</v>
      </c>
      <c r="Z2383" t="s">
        <v>112</v>
      </c>
    </row>
    <row r="2384" spans="1:26" x14ac:dyDescent="0.2">
      <c r="A2384" s="1">
        <v>42403</v>
      </c>
      <c r="B2384" t="s">
        <v>36</v>
      </c>
      <c r="C2384">
        <v>633.29999999999995</v>
      </c>
      <c r="D2384">
        <v>441.3</v>
      </c>
      <c r="E2384">
        <v>322</v>
      </c>
      <c r="F2384">
        <v>0.02</v>
      </c>
      <c r="G2384">
        <v>14.841889117043101</v>
      </c>
      <c r="H2384" s="1">
        <v>47824</v>
      </c>
      <c r="I2384">
        <v>14886.3</v>
      </c>
      <c r="J2384" s="1">
        <v>42146</v>
      </c>
      <c r="K2384">
        <v>33281.504000000001</v>
      </c>
      <c r="L2384">
        <v>0.44728447368243901</v>
      </c>
      <c r="M2384">
        <v>1.4350781781101301</v>
      </c>
      <c r="N2384">
        <v>1.9059999999999999</v>
      </c>
      <c r="O2384">
        <v>3.0000000000001098E-3</v>
      </c>
      <c r="P2384" t="s">
        <v>65</v>
      </c>
      <c r="Q2384">
        <v>1.907</v>
      </c>
      <c r="R2384">
        <v>1.9039999999999999</v>
      </c>
      <c r="S2384">
        <v>136.613</v>
      </c>
      <c r="T2384">
        <v>136.63999999999999</v>
      </c>
      <c r="U2384">
        <v>136.58500000000001</v>
      </c>
      <c r="V2384">
        <v>3.0000000000001098E-3</v>
      </c>
      <c r="W2384">
        <v>1.57397691500531E-3</v>
      </c>
      <c r="X2384">
        <v>4.0259711740448097E-4</v>
      </c>
      <c r="Y2384">
        <v>1.42346475017112</v>
      </c>
      <c r="Z2384" t="s">
        <v>112</v>
      </c>
    </row>
    <row r="2385" spans="1:26" x14ac:dyDescent="0.2">
      <c r="A2385" s="1">
        <v>42403</v>
      </c>
      <c r="B2385" t="s">
        <v>40</v>
      </c>
      <c r="C2385">
        <v>690.8</v>
      </c>
      <c r="D2385">
        <v>196.8</v>
      </c>
      <c r="E2385">
        <v>148.80000000000001</v>
      </c>
      <c r="F2385">
        <v>0.02</v>
      </c>
      <c r="G2385">
        <v>9.0896646132785808</v>
      </c>
      <c r="H2385" s="1">
        <v>45723</v>
      </c>
      <c r="I2385">
        <v>18603</v>
      </c>
      <c r="J2385" s="1">
        <v>41835</v>
      </c>
      <c r="K2385">
        <v>34702.457999999999</v>
      </c>
      <c r="L2385">
        <v>0.53607153706518396</v>
      </c>
      <c r="M2385">
        <v>3.5101626016260199</v>
      </c>
      <c r="N2385">
        <v>1.4139999999999999</v>
      </c>
      <c r="O2385">
        <v>1.00000000000011E-3</v>
      </c>
      <c r="P2385" t="s">
        <v>65</v>
      </c>
      <c r="Q2385">
        <v>1.415</v>
      </c>
      <c r="R2385">
        <v>1.4139999999999999</v>
      </c>
      <c r="S2385">
        <v>130.47999999999999</v>
      </c>
      <c r="T2385">
        <v>130.48500000000001</v>
      </c>
      <c r="U2385">
        <v>130.47499999999999</v>
      </c>
      <c r="V2385">
        <v>1.00000000000011E-3</v>
      </c>
      <c r="W2385">
        <v>7.0721357850078595E-4</v>
      </c>
      <c r="X2385" s="2">
        <v>7.6640098099473706E-5</v>
      </c>
      <c r="Y2385">
        <v>1.11522484599589</v>
      </c>
      <c r="Z2385" t="s">
        <v>112</v>
      </c>
    </row>
    <row r="2386" spans="1:26" x14ac:dyDescent="0.2">
      <c r="A2386" s="1">
        <v>42403</v>
      </c>
      <c r="B2386" t="s">
        <v>70</v>
      </c>
      <c r="C2386">
        <v>248.3</v>
      </c>
      <c r="D2386">
        <v>187</v>
      </c>
      <c r="E2386">
        <v>174</v>
      </c>
      <c r="F2386">
        <v>0.04</v>
      </c>
      <c r="G2386">
        <v>7.5920602327173201</v>
      </c>
      <c r="H2386" s="1">
        <v>45176</v>
      </c>
      <c r="I2386">
        <v>4197.6000000000004</v>
      </c>
      <c r="J2386" s="1">
        <v>41835</v>
      </c>
      <c r="K2386">
        <v>27184.141</v>
      </c>
      <c r="L2386">
        <v>0.15441356046527299</v>
      </c>
      <c r="M2386">
        <v>1.3278074866310201</v>
      </c>
      <c r="N2386">
        <v>1.3089999999999999</v>
      </c>
      <c r="O2386">
        <v>2.9999999999998899E-3</v>
      </c>
      <c r="P2386" t="s">
        <v>65</v>
      </c>
      <c r="Q2386">
        <v>1.3109999999999999</v>
      </c>
      <c r="R2386">
        <v>1.3080000000000001</v>
      </c>
      <c r="S2386">
        <v>106.773</v>
      </c>
      <c r="T2386">
        <v>106.785</v>
      </c>
      <c r="U2386">
        <v>106.76</v>
      </c>
      <c r="V2386">
        <v>2.9999999999998899E-3</v>
      </c>
      <c r="W2386">
        <v>2.2918258212374998E-3</v>
      </c>
      <c r="X2386">
        <v>2.3414159010228699E-4</v>
      </c>
      <c r="Y2386">
        <v>0.98715366187542797</v>
      </c>
      <c r="Z2386" t="s">
        <v>112</v>
      </c>
    </row>
    <row r="2387" spans="1:26" x14ac:dyDescent="0.2">
      <c r="A2387" s="1">
        <v>42403</v>
      </c>
      <c r="B2387" t="s">
        <v>72</v>
      </c>
      <c r="C2387">
        <v>763.2</v>
      </c>
      <c r="D2387">
        <v>389.2</v>
      </c>
      <c r="E2387">
        <v>349</v>
      </c>
      <c r="F2387">
        <v>0.03</v>
      </c>
      <c r="G2387">
        <v>8.5941136208076703</v>
      </c>
      <c r="H2387" s="1">
        <v>45542</v>
      </c>
      <c r="I2387">
        <v>4497.7</v>
      </c>
      <c r="J2387" s="1">
        <v>42011</v>
      </c>
      <c r="K2387">
        <v>26628.016</v>
      </c>
      <c r="L2387">
        <v>0.16890856607567001</v>
      </c>
      <c r="M2387">
        <v>1.96094552929085</v>
      </c>
      <c r="N2387">
        <v>1.4330000000000001</v>
      </c>
      <c r="O2387">
        <v>2E-3</v>
      </c>
      <c r="P2387" t="s">
        <v>65</v>
      </c>
      <c r="Q2387">
        <v>1.4339999999999999</v>
      </c>
      <c r="R2387">
        <v>1.4319999999999999</v>
      </c>
      <c r="S2387">
        <v>110.602</v>
      </c>
      <c r="T2387">
        <v>110.61</v>
      </c>
      <c r="U2387">
        <v>110.595</v>
      </c>
      <c r="V2387">
        <v>2E-3</v>
      </c>
      <c r="W2387">
        <v>1.39567341242149E-3</v>
      </c>
      <c r="X2387">
        <v>1.35621417334231E-4</v>
      </c>
      <c r="Y2387">
        <v>1.07481143052704</v>
      </c>
      <c r="Z2387" t="s">
        <v>112</v>
      </c>
    </row>
    <row r="2388" spans="1:26" x14ac:dyDescent="0.2">
      <c r="A2388" s="1">
        <v>42403</v>
      </c>
      <c r="B2388" t="s">
        <v>75</v>
      </c>
      <c r="C2388">
        <v>641.70000000000005</v>
      </c>
      <c r="D2388">
        <v>178.1</v>
      </c>
      <c r="E2388">
        <v>170</v>
      </c>
      <c r="F2388">
        <v>0.01</v>
      </c>
      <c r="G2388">
        <v>9.5934291581108795</v>
      </c>
      <c r="H2388" s="1">
        <v>45907</v>
      </c>
      <c r="I2388">
        <v>1351</v>
      </c>
      <c r="J2388" s="1">
        <v>42375</v>
      </c>
      <c r="K2388">
        <v>25172.304</v>
      </c>
      <c r="L2388">
        <v>5.3670097103546803E-2</v>
      </c>
      <c r="M2388">
        <v>3.60303200449186</v>
      </c>
      <c r="N2388">
        <v>1.5309999999999999</v>
      </c>
      <c r="O2388">
        <v>2E-3</v>
      </c>
      <c r="P2388" t="s">
        <v>65</v>
      </c>
      <c r="Q2388">
        <v>1.532</v>
      </c>
      <c r="R2388">
        <v>1.53</v>
      </c>
      <c r="S2388">
        <v>104.16500000000001</v>
      </c>
      <c r="T2388">
        <v>104.175</v>
      </c>
      <c r="U2388">
        <v>104.155</v>
      </c>
      <c r="V2388">
        <v>2E-3</v>
      </c>
      <c r="W2388">
        <v>1.3063357282821701E-3</v>
      </c>
      <c r="X2388">
        <v>1.9200307204911499E-4</v>
      </c>
      <c r="Y2388">
        <v>1.15300718685832</v>
      </c>
      <c r="Z2388" t="s">
        <v>112</v>
      </c>
    </row>
    <row r="2389" spans="1:26" x14ac:dyDescent="0.2">
      <c r="A2389" s="1">
        <v>42590</v>
      </c>
      <c r="B2389" t="s">
        <v>32</v>
      </c>
      <c r="C2389">
        <v>85.7</v>
      </c>
      <c r="D2389">
        <v>0</v>
      </c>
      <c r="E2389">
        <v>0</v>
      </c>
      <c r="F2389">
        <v>0</v>
      </c>
      <c r="G2389">
        <v>3.5783709787816602</v>
      </c>
      <c r="H2389" s="1">
        <v>43897</v>
      </c>
      <c r="I2389">
        <v>14550</v>
      </c>
      <c r="J2389" s="1">
        <v>42563</v>
      </c>
      <c r="K2389">
        <v>33308.502999999997</v>
      </c>
      <c r="L2389">
        <v>0.43682539560543998</v>
      </c>
      <c r="M2389" t="s">
        <v>39</v>
      </c>
      <c r="N2389">
        <v>8.9999999999999993E-3</v>
      </c>
      <c r="O2389">
        <v>5.0000000000000001E-3</v>
      </c>
      <c r="P2389" t="s">
        <v>78</v>
      </c>
      <c r="Q2389">
        <v>1.0999999999999999E-2</v>
      </c>
      <c r="R2389">
        <v>6.0000000000000001E-3</v>
      </c>
      <c r="S2389">
        <v>116.965</v>
      </c>
      <c r="T2389">
        <v>116.97499999999999</v>
      </c>
      <c r="U2389">
        <v>116.955</v>
      </c>
      <c r="V2389">
        <v>5.0000000000000001E-3</v>
      </c>
      <c r="W2389">
        <v>0.55555555555555503</v>
      </c>
      <c r="X2389">
        <v>1.7099132219036499E-4</v>
      </c>
      <c r="Y2389">
        <v>0.10294045174538</v>
      </c>
      <c r="Z2389" t="s">
        <v>113</v>
      </c>
    </row>
    <row r="2390" spans="1:26" x14ac:dyDescent="0.2">
      <c r="A2390" s="1">
        <v>42590</v>
      </c>
      <c r="B2390" t="s">
        <v>41</v>
      </c>
      <c r="C2390">
        <v>1575.9</v>
      </c>
      <c r="D2390">
        <v>449</v>
      </c>
      <c r="E2390">
        <v>366</v>
      </c>
      <c r="F2390">
        <v>0.01</v>
      </c>
      <c r="G2390">
        <v>5.5770020533880897</v>
      </c>
      <c r="H2390" s="1">
        <v>44627</v>
      </c>
      <c r="I2390">
        <v>23829.8</v>
      </c>
      <c r="J2390" s="1">
        <v>42563</v>
      </c>
      <c r="K2390">
        <v>37947.588000000003</v>
      </c>
      <c r="L2390">
        <v>0.627966130548271</v>
      </c>
      <c r="M2390">
        <v>3.5097995545657001</v>
      </c>
      <c r="N2390">
        <v>0.186</v>
      </c>
      <c r="O2390">
        <v>4.0000000000000001E-3</v>
      </c>
      <c r="P2390" t="s">
        <v>78</v>
      </c>
      <c r="Q2390">
        <v>0.188</v>
      </c>
      <c r="R2390">
        <v>0.184</v>
      </c>
      <c r="S2390">
        <v>121.158</v>
      </c>
      <c r="T2390">
        <v>121.17</v>
      </c>
      <c r="U2390">
        <v>121.145</v>
      </c>
      <c r="V2390">
        <v>4.0000000000000001E-3</v>
      </c>
      <c r="W2390">
        <v>2.1505376344085999E-2</v>
      </c>
      <c r="X2390">
        <v>2.0634213176187901E-4</v>
      </c>
      <c r="Y2390">
        <v>0.168273100616016</v>
      </c>
      <c r="Z2390" t="s">
        <v>113</v>
      </c>
    </row>
    <row r="2391" spans="1:26" x14ac:dyDescent="0.2">
      <c r="A2391" s="1">
        <v>42590</v>
      </c>
      <c r="B2391" t="s">
        <v>42</v>
      </c>
      <c r="C2391">
        <v>1164.3</v>
      </c>
      <c r="D2391">
        <v>593.29999999999995</v>
      </c>
      <c r="E2391">
        <v>524.9</v>
      </c>
      <c r="F2391">
        <v>0.02</v>
      </c>
      <c r="G2391">
        <v>3.0800821355236101</v>
      </c>
      <c r="H2391" s="1">
        <v>43715</v>
      </c>
      <c r="I2391">
        <v>12314.8</v>
      </c>
      <c r="J2391" s="1">
        <v>42563</v>
      </c>
      <c r="K2391">
        <v>28739.769</v>
      </c>
      <c r="L2391">
        <v>0.42849335358262602</v>
      </c>
      <c r="M2391">
        <v>1.96241361874263</v>
      </c>
      <c r="N2391">
        <v>3.0000000000000001E-3</v>
      </c>
      <c r="O2391">
        <v>6.0000000000000001E-3</v>
      </c>
      <c r="P2391" t="s">
        <v>78</v>
      </c>
      <c r="Q2391">
        <v>6.0000000000000001E-3</v>
      </c>
      <c r="R2391">
        <v>0</v>
      </c>
      <c r="S2391">
        <v>111.535</v>
      </c>
      <c r="T2391">
        <v>111.545</v>
      </c>
      <c r="U2391">
        <v>111.52500000000001</v>
      </c>
      <c r="V2391">
        <v>6.0000000000000001E-3</v>
      </c>
      <c r="W2391">
        <v>2</v>
      </c>
      <c r="X2391">
        <v>1.7931590980406199E-4</v>
      </c>
      <c r="Y2391">
        <v>9.69609856262834E-2</v>
      </c>
      <c r="Z2391" t="s">
        <v>113</v>
      </c>
    </row>
    <row r="2392" spans="1:26" x14ac:dyDescent="0.2">
      <c r="A2392" s="1">
        <v>42590</v>
      </c>
      <c r="B2392" t="s">
        <v>60</v>
      </c>
      <c r="C2392">
        <v>81.599999999999994</v>
      </c>
      <c r="D2392">
        <v>0</v>
      </c>
      <c r="E2392">
        <v>0</v>
      </c>
      <c r="F2392">
        <v>0</v>
      </c>
      <c r="G2392">
        <v>4.0821355236139603</v>
      </c>
      <c r="H2392" s="1">
        <v>44081</v>
      </c>
      <c r="I2392">
        <v>5038</v>
      </c>
      <c r="J2392" s="1">
        <v>42563</v>
      </c>
      <c r="K2392">
        <v>24582.137999999999</v>
      </c>
      <c r="L2392">
        <v>0.20494555843759399</v>
      </c>
      <c r="M2392" t="s">
        <v>39</v>
      </c>
      <c r="N2392">
        <v>5.1999999999999998E-2</v>
      </c>
      <c r="O2392">
        <v>4.0000000000000001E-3</v>
      </c>
      <c r="P2392" t="s">
        <v>78</v>
      </c>
      <c r="Q2392">
        <v>5.3999999999999999E-2</v>
      </c>
      <c r="R2392">
        <v>0.05</v>
      </c>
      <c r="S2392">
        <v>115.065</v>
      </c>
      <c r="T2392">
        <v>115.075</v>
      </c>
      <c r="U2392">
        <v>115.05500000000001</v>
      </c>
      <c r="V2392">
        <v>4.0000000000000001E-3</v>
      </c>
      <c r="W2392">
        <v>7.69230769230769E-2</v>
      </c>
      <c r="X2392">
        <v>1.7381480033021399E-4</v>
      </c>
      <c r="Y2392">
        <v>0.110628336755647</v>
      </c>
      <c r="Z2392" t="s">
        <v>113</v>
      </c>
    </row>
    <row r="2393" spans="1:26" x14ac:dyDescent="0.2">
      <c r="A2393" s="1">
        <v>42590</v>
      </c>
      <c r="B2393" t="s">
        <v>63</v>
      </c>
      <c r="C2393">
        <v>251.4</v>
      </c>
      <c r="D2393">
        <v>29.9</v>
      </c>
      <c r="E2393">
        <v>25</v>
      </c>
      <c r="F2393">
        <v>0</v>
      </c>
      <c r="G2393">
        <v>5.0814510609171801</v>
      </c>
      <c r="H2393" s="1">
        <v>44446</v>
      </c>
      <c r="I2393">
        <v>8759.4</v>
      </c>
      <c r="J2393" s="1">
        <v>42563</v>
      </c>
      <c r="K2393">
        <v>28384.784</v>
      </c>
      <c r="L2393">
        <v>0.308594914796604</v>
      </c>
      <c r="M2393">
        <v>8.4080267558528394</v>
      </c>
      <c r="N2393">
        <v>0.154</v>
      </c>
      <c r="O2393">
        <v>6.0000000000000097E-3</v>
      </c>
      <c r="P2393" t="s">
        <v>78</v>
      </c>
      <c r="Q2393">
        <v>0.157</v>
      </c>
      <c r="R2393">
        <v>0.151</v>
      </c>
      <c r="S2393">
        <v>118.185</v>
      </c>
      <c r="T2393">
        <v>118.2</v>
      </c>
      <c r="U2393">
        <v>118.17</v>
      </c>
      <c r="V2393">
        <v>6.0000000000000097E-3</v>
      </c>
      <c r="W2393">
        <v>3.8961038961039002E-2</v>
      </c>
      <c r="X2393">
        <v>2.5383931971063297E-4</v>
      </c>
      <c r="Y2393">
        <v>0.143991101984942</v>
      </c>
      <c r="Z2393" t="s">
        <v>113</v>
      </c>
    </row>
    <row r="2394" spans="1:26" x14ac:dyDescent="0.2">
      <c r="A2394" s="1">
        <v>42590</v>
      </c>
      <c r="B2394" t="s">
        <v>66</v>
      </c>
      <c r="C2394">
        <v>95.3</v>
      </c>
      <c r="D2394">
        <v>0</v>
      </c>
      <c r="E2394">
        <v>0</v>
      </c>
      <c r="F2394">
        <v>0</v>
      </c>
      <c r="G2394">
        <v>6.0807665982204</v>
      </c>
      <c r="H2394" s="1">
        <v>44811</v>
      </c>
      <c r="I2394">
        <v>3929.1</v>
      </c>
      <c r="J2394" s="1">
        <v>42563</v>
      </c>
      <c r="K2394">
        <v>29050.714</v>
      </c>
      <c r="L2394">
        <v>0.13524968783899799</v>
      </c>
      <c r="M2394" t="s">
        <v>39</v>
      </c>
      <c r="N2394">
        <v>0.27100000000000002</v>
      </c>
      <c r="O2394">
        <v>4.0000000000000001E-3</v>
      </c>
      <c r="P2394" t="s">
        <v>78</v>
      </c>
      <c r="Q2394">
        <v>0.27400000000000002</v>
      </c>
      <c r="R2394">
        <v>0.27</v>
      </c>
      <c r="S2394">
        <v>108.908</v>
      </c>
      <c r="T2394">
        <v>108.92</v>
      </c>
      <c r="U2394">
        <v>108.895</v>
      </c>
      <c r="V2394">
        <v>4.0000000000000001E-3</v>
      </c>
      <c r="W2394">
        <v>1.4760147601476E-2</v>
      </c>
      <c r="X2394">
        <v>2.29551548095693E-4</v>
      </c>
      <c r="Y2394">
        <v>0.193926762491444</v>
      </c>
      <c r="Z2394" t="s">
        <v>113</v>
      </c>
    </row>
    <row r="2395" spans="1:26" x14ac:dyDescent="0.2">
      <c r="A2395" s="1">
        <v>42590</v>
      </c>
      <c r="B2395" t="s">
        <v>74</v>
      </c>
      <c r="C2395">
        <v>499.7</v>
      </c>
      <c r="D2395">
        <v>97.8</v>
      </c>
      <c r="E2395">
        <v>91</v>
      </c>
      <c r="F2395">
        <v>0</v>
      </c>
      <c r="G2395">
        <v>3.95345653661875</v>
      </c>
      <c r="H2395" s="1">
        <v>44034</v>
      </c>
      <c r="I2395">
        <v>4064.2</v>
      </c>
      <c r="J2395" s="1">
        <v>42563</v>
      </c>
      <c r="K2395">
        <v>32153.791000000001</v>
      </c>
      <c r="L2395">
        <v>0.126398781406522</v>
      </c>
      <c r="M2395">
        <v>5.1094069529652399</v>
      </c>
      <c r="N2395">
        <v>0.11799999999999999</v>
      </c>
      <c r="O2395">
        <v>3.9999999999999897E-3</v>
      </c>
      <c r="P2395" t="s">
        <v>78</v>
      </c>
      <c r="Q2395">
        <v>0.12</v>
      </c>
      <c r="R2395">
        <v>0.11600000000000001</v>
      </c>
      <c r="S2395">
        <v>107.417</v>
      </c>
      <c r="T2395">
        <v>107.425</v>
      </c>
      <c r="U2395">
        <v>107.41</v>
      </c>
      <c r="V2395">
        <v>3.9999999999999897E-3</v>
      </c>
      <c r="W2395">
        <v>3.38983050847457E-2</v>
      </c>
      <c r="X2395">
        <v>1.3964270087603E-4</v>
      </c>
      <c r="Y2395">
        <v>0.107441478439425</v>
      </c>
      <c r="Z2395" t="s">
        <v>113</v>
      </c>
    </row>
    <row r="2396" spans="1:26" x14ac:dyDescent="0.2">
      <c r="A2396" s="1">
        <v>42590</v>
      </c>
      <c r="B2396" t="s">
        <v>77</v>
      </c>
      <c r="C2396">
        <v>493.6</v>
      </c>
      <c r="D2396">
        <v>0</v>
      </c>
      <c r="E2396">
        <v>0</v>
      </c>
      <c r="F2396">
        <v>0</v>
      </c>
      <c r="G2396">
        <v>4.4572210814510598</v>
      </c>
      <c r="H2396" s="1">
        <v>44218</v>
      </c>
      <c r="I2396">
        <v>941.5</v>
      </c>
      <c r="J2396" s="1">
        <v>42563</v>
      </c>
      <c r="K2396">
        <v>32456.055</v>
      </c>
      <c r="L2396">
        <v>2.9008454662773998E-2</v>
      </c>
      <c r="M2396" t="s">
        <v>39</v>
      </c>
      <c r="N2396">
        <v>0.16300000000000001</v>
      </c>
      <c r="O2396">
        <v>5.0000000000000001E-3</v>
      </c>
      <c r="P2396" t="s">
        <v>78</v>
      </c>
      <c r="Q2396">
        <v>0.16600000000000001</v>
      </c>
      <c r="R2396">
        <v>0.161</v>
      </c>
      <c r="S2396">
        <v>105.925</v>
      </c>
      <c r="T2396">
        <v>105.935</v>
      </c>
      <c r="U2396">
        <v>105.91500000000001</v>
      </c>
      <c r="V2396">
        <v>5.0000000000000001E-3</v>
      </c>
      <c r="W2396">
        <v>3.0674846625766899E-2</v>
      </c>
      <c r="X2396">
        <v>1.88812839273033E-4</v>
      </c>
      <c r="Y2396">
        <v>0.12263107460643401</v>
      </c>
      <c r="Z2396" t="s">
        <v>113</v>
      </c>
    </row>
    <row r="2397" spans="1:26" x14ac:dyDescent="0.2">
      <c r="A2397" s="1">
        <v>42591</v>
      </c>
      <c r="B2397" t="s">
        <v>37</v>
      </c>
      <c r="C2397">
        <v>38.200000000000003</v>
      </c>
      <c r="D2397">
        <v>38.200000000000003</v>
      </c>
      <c r="E2397">
        <v>26</v>
      </c>
      <c r="F2397">
        <v>0.06</v>
      </c>
      <c r="G2397">
        <v>15.8275154004107</v>
      </c>
      <c r="H2397" s="1">
        <v>48372</v>
      </c>
      <c r="I2397">
        <v>15353.3</v>
      </c>
      <c r="J2397" s="1">
        <v>42563</v>
      </c>
      <c r="K2397">
        <v>35440.463000000003</v>
      </c>
      <c r="L2397">
        <v>0.43321386630868802</v>
      </c>
      <c r="M2397">
        <v>1</v>
      </c>
      <c r="N2397">
        <v>1.0489999999999999</v>
      </c>
      <c r="O2397">
        <v>4.0000000000000001E-3</v>
      </c>
      <c r="P2397" t="s">
        <v>78</v>
      </c>
      <c r="Q2397">
        <v>1.0509999999999999</v>
      </c>
      <c r="R2397">
        <v>1.0469999999999999</v>
      </c>
      <c r="S2397">
        <v>146.55500000000001</v>
      </c>
      <c r="T2397">
        <v>146.59</v>
      </c>
      <c r="U2397">
        <v>146.52000000000001</v>
      </c>
      <c r="V2397">
        <v>4.0000000000000001E-3</v>
      </c>
      <c r="W2397">
        <v>3.8131553860819901E-3</v>
      </c>
      <c r="X2397">
        <v>4.7763638224552698E-4</v>
      </c>
      <c r="Y2397">
        <v>0.69006427104722801</v>
      </c>
      <c r="Z2397" t="s">
        <v>111</v>
      </c>
    </row>
    <row r="2398" spans="1:26" x14ac:dyDescent="0.2">
      <c r="A2398" s="1">
        <v>42591</v>
      </c>
      <c r="B2398" t="s">
        <v>43</v>
      </c>
      <c r="C2398">
        <v>23.3</v>
      </c>
      <c r="D2398">
        <v>23.3</v>
      </c>
      <c r="E2398">
        <v>15</v>
      </c>
      <c r="F2398">
        <v>0.09</v>
      </c>
      <c r="G2398">
        <v>18.078028747433301</v>
      </c>
      <c r="H2398" s="1">
        <v>49194</v>
      </c>
      <c r="I2398">
        <v>9143.7000000000007</v>
      </c>
      <c r="J2398" s="1">
        <v>42563</v>
      </c>
      <c r="K2398">
        <v>31783.83</v>
      </c>
      <c r="L2398">
        <v>0.28768402045946001</v>
      </c>
      <c r="M2398">
        <v>1</v>
      </c>
      <c r="N2398">
        <v>1.167</v>
      </c>
      <c r="O2398">
        <v>4.0000000000000001E-3</v>
      </c>
      <c r="P2398" t="s">
        <v>78</v>
      </c>
      <c r="Q2398">
        <v>1.169</v>
      </c>
      <c r="R2398">
        <v>1.165</v>
      </c>
      <c r="S2398">
        <v>154.173</v>
      </c>
      <c r="T2398">
        <v>154.21</v>
      </c>
      <c r="U2398">
        <v>154.13499999999999</v>
      </c>
      <c r="V2398">
        <v>4.0000000000000001E-3</v>
      </c>
      <c r="W2398">
        <v>3.42759211653813E-3</v>
      </c>
      <c r="X2398">
        <v>4.8646650191678902E-4</v>
      </c>
      <c r="Y2398">
        <v>0.72967330595482505</v>
      </c>
      <c r="Z2398" t="s">
        <v>111</v>
      </c>
    </row>
    <row r="2399" spans="1:26" x14ac:dyDescent="0.2">
      <c r="A2399" s="1">
        <v>42591</v>
      </c>
      <c r="B2399" t="s">
        <v>44</v>
      </c>
      <c r="C2399">
        <v>69.2</v>
      </c>
      <c r="D2399">
        <v>69.2</v>
      </c>
      <c r="E2399">
        <v>45</v>
      </c>
      <c r="F2399">
        <v>0.23</v>
      </c>
      <c r="G2399">
        <v>19.5756331279945</v>
      </c>
      <c r="H2399" s="1">
        <v>49741</v>
      </c>
      <c r="I2399">
        <v>6782.6</v>
      </c>
      <c r="J2399" s="1">
        <v>42563</v>
      </c>
      <c r="K2399">
        <v>29761.912</v>
      </c>
      <c r="L2399">
        <v>0.22789530457586199</v>
      </c>
      <c r="M2399">
        <v>1</v>
      </c>
      <c r="N2399">
        <v>1.222</v>
      </c>
      <c r="O2399">
        <v>3.0000000000001098E-3</v>
      </c>
      <c r="P2399" t="s">
        <v>78</v>
      </c>
      <c r="Q2399">
        <v>1.2230000000000001</v>
      </c>
      <c r="R2399">
        <v>1.22</v>
      </c>
      <c r="S2399">
        <v>152.58699999999999</v>
      </c>
      <c r="T2399">
        <v>152.63</v>
      </c>
      <c r="U2399">
        <v>152.54499999999999</v>
      </c>
      <c r="V2399">
        <v>3.0000000000001098E-3</v>
      </c>
      <c r="W2399">
        <v>2.4549918166940402E-3</v>
      </c>
      <c r="X2399">
        <v>5.5705925144349097E-4</v>
      </c>
      <c r="Y2399">
        <v>0.75603114305270402</v>
      </c>
      <c r="Z2399" t="s">
        <v>111</v>
      </c>
    </row>
    <row r="2400" spans="1:26" x14ac:dyDescent="0.2">
      <c r="A2400" s="1">
        <v>42591</v>
      </c>
      <c r="B2400" t="s">
        <v>45</v>
      </c>
      <c r="C2400">
        <v>83.4</v>
      </c>
      <c r="D2400">
        <v>83.4</v>
      </c>
      <c r="E2400">
        <v>50</v>
      </c>
      <c r="F2400">
        <v>0.01</v>
      </c>
      <c r="G2400">
        <v>22.327173169062299</v>
      </c>
      <c r="H2400" s="1">
        <v>50746</v>
      </c>
      <c r="I2400">
        <v>8762.4</v>
      </c>
      <c r="J2400" s="1">
        <v>42563</v>
      </c>
      <c r="K2400">
        <v>25201.4</v>
      </c>
      <c r="L2400">
        <v>0.34769496932710098</v>
      </c>
      <c r="M2400">
        <v>1</v>
      </c>
      <c r="N2400">
        <v>1.292</v>
      </c>
      <c r="O2400">
        <v>3.0000000000001098E-3</v>
      </c>
      <c r="P2400" t="s">
        <v>78</v>
      </c>
      <c r="Q2400">
        <v>1.294</v>
      </c>
      <c r="R2400">
        <v>1.2909999999999999</v>
      </c>
      <c r="S2400">
        <v>166.86799999999999</v>
      </c>
      <c r="T2400">
        <v>166.91</v>
      </c>
      <c r="U2400">
        <v>166.82499999999999</v>
      </c>
      <c r="V2400">
        <v>3.0000000000001098E-3</v>
      </c>
      <c r="W2400">
        <v>2.32198142414869E-3</v>
      </c>
      <c r="X2400">
        <v>5.0938466332674898E-4</v>
      </c>
      <c r="Y2400">
        <v>0.77234325804243698</v>
      </c>
      <c r="Z2400" t="s">
        <v>111</v>
      </c>
    </row>
    <row r="2401" spans="1:26" x14ac:dyDescent="0.2">
      <c r="A2401" s="1">
        <v>42591</v>
      </c>
      <c r="B2401" t="s">
        <v>46</v>
      </c>
      <c r="C2401">
        <v>49.2</v>
      </c>
      <c r="D2401">
        <v>49.2</v>
      </c>
      <c r="E2401">
        <v>31</v>
      </c>
      <c r="F2401">
        <v>0.19</v>
      </c>
      <c r="G2401">
        <v>23.077344284736501</v>
      </c>
      <c r="H2401" s="1">
        <v>51020</v>
      </c>
      <c r="I2401">
        <v>7254.3</v>
      </c>
      <c r="J2401" s="1">
        <v>42572</v>
      </c>
      <c r="K2401">
        <v>22765.628000000001</v>
      </c>
      <c r="L2401">
        <v>0.31865143364373699</v>
      </c>
      <c r="M2401">
        <v>1</v>
      </c>
      <c r="N2401">
        <v>1.333</v>
      </c>
      <c r="O2401">
        <v>4.0000000000000001E-3</v>
      </c>
      <c r="P2401" t="s">
        <v>78</v>
      </c>
      <c r="Q2401">
        <v>1.335</v>
      </c>
      <c r="R2401">
        <v>1.331</v>
      </c>
      <c r="S2401">
        <v>157.77500000000001</v>
      </c>
      <c r="T2401">
        <v>157.82</v>
      </c>
      <c r="U2401">
        <v>157.72999999999999</v>
      </c>
      <c r="V2401">
        <v>4.0000000000000001E-3</v>
      </c>
      <c r="W2401">
        <v>3.0007501875468899E-3</v>
      </c>
      <c r="X2401">
        <v>5.7043257803836701E-4</v>
      </c>
      <c r="Y2401">
        <v>0.77519390828199897</v>
      </c>
      <c r="Z2401" t="s">
        <v>111</v>
      </c>
    </row>
    <row r="2402" spans="1:26" x14ac:dyDescent="0.2">
      <c r="A2402" s="1">
        <v>42591</v>
      </c>
      <c r="B2402" t="s">
        <v>48</v>
      </c>
      <c r="C2402">
        <v>8.5</v>
      </c>
      <c r="D2402">
        <v>8.5</v>
      </c>
      <c r="E2402">
        <v>5</v>
      </c>
      <c r="F2402">
        <v>0</v>
      </c>
      <c r="G2402">
        <v>26.327173169062299</v>
      </c>
      <c r="H2402" s="1">
        <v>52207</v>
      </c>
      <c r="I2402">
        <v>7553.2</v>
      </c>
      <c r="J2402" s="1">
        <v>42563</v>
      </c>
      <c r="K2402">
        <v>26635.466</v>
      </c>
      <c r="L2402">
        <v>0.28357679193598501</v>
      </c>
      <c r="M2402">
        <v>1</v>
      </c>
      <c r="N2402">
        <v>1.353</v>
      </c>
      <c r="O2402">
        <v>2.9999999999998899E-3</v>
      </c>
      <c r="P2402" t="s">
        <v>78</v>
      </c>
      <c r="Q2402">
        <v>1.355</v>
      </c>
      <c r="R2402">
        <v>1.3520000000000001</v>
      </c>
      <c r="S2402">
        <v>169.495</v>
      </c>
      <c r="T2402">
        <v>169.54</v>
      </c>
      <c r="U2402">
        <v>169.45</v>
      </c>
      <c r="V2402">
        <v>2.9999999999998899E-3</v>
      </c>
      <c r="W2402">
        <v>2.2172949002216501E-3</v>
      </c>
      <c r="X2402">
        <v>5.3098911472316797E-4</v>
      </c>
      <c r="Y2402">
        <v>0.78422532511978105</v>
      </c>
      <c r="Z2402" t="s">
        <v>111</v>
      </c>
    </row>
    <row r="2403" spans="1:26" x14ac:dyDescent="0.2">
      <c r="A2403" s="1">
        <v>42591</v>
      </c>
      <c r="B2403" t="s">
        <v>49</v>
      </c>
      <c r="C2403">
        <v>8.5</v>
      </c>
      <c r="D2403">
        <v>8.5</v>
      </c>
      <c r="E2403">
        <v>5</v>
      </c>
      <c r="F2403">
        <v>0</v>
      </c>
      <c r="G2403">
        <v>30.327173169062299</v>
      </c>
      <c r="H2403" s="1">
        <v>53668</v>
      </c>
      <c r="I2403">
        <v>5042.7</v>
      </c>
      <c r="J2403" s="1">
        <v>42563</v>
      </c>
      <c r="K2403">
        <v>23107.694</v>
      </c>
      <c r="L2403">
        <v>0.21822601597545799</v>
      </c>
      <c r="M2403">
        <v>1</v>
      </c>
      <c r="N2403">
        <v>1.3680000000000001</v>
      </c>
      <c r="O2403">
        <v>4.0000000000000001E-3</v>
      </c>
      <c r="P2403" t="s">
        <v>78</v>
      </c>
      <c r="Q2403">
        <v>1.37</v>
      </c>
      <c r="R2403">
        <v>1.3660000000000001</v>
      </c>
      <c r="S2403">
        <v>171.33500000000001</v>
      </c>
      <c r="T2403">
        <v>171.39500000000001</v>
      </c>
      <c r="U2403">
        <v>171.27500000000001</v>
      </c>
      <c r="V2403">
        <v>4.0000000000000001E-3</v>
      </c>
      <c r="W2403">
        <v>2.92397660818714E-3</v>
      </c>
      <c r="X2403">
        <v>7.0038229200107701E-4</v>
      </c>
      <c r="Y2403">
        <v>0.78803483915126604</v>
      </c>
      <c r="Z2403" t="s">
        <v>111</v>
      </c>
    </row>
    <row r="2404" spans="1:26" x14ac:dyDescent="0.2">
      <c r="A2404" s="1">
        <v>42591</v>
      </c>
      <c r="B2404" t="s">
        <v>50</v>
      </c>
      <c r="C2404">
        <v>0</v>
      </c>
      <c r="D2404">
        <v>0</v>
      </c>
      <c r="E2404">
        <v>0</v>
      </c>
      <c r="F2404">
        <v>0</v>
      </c>
      <c r="G2404">
        <v>33.327857631759102</v>
      </c>
      <c r="H2404" s="1">
        <v>54764</v>
      </c>
      <c r="I2404">
        <v>5353.6</v>
      </c>
      <c r="J2404" s="1">
        <v>42563</v>
      </c>
      <c r="K2404">
        <v>19772.077000000001</v>
      </c>
      <c r="L2404">
        <v>0.27076568637680298</v>
      </c>
      <c r="M2404" t="s">
        <v>47</v>
      </c>
      <c r="N2404">
        <v>1.3149999999999999</v>
      </c>
      <c r="O2404">
        <v>4.0000000000000001E-3</v>
      </c>
      <c r="P2404" t="s">
        <v>78</v>
      </c>
      <c r="Q2404">
        <v>1.3169999999999999</v>
      </c>
      <c r="R2404">
        <v>1.3129999999999999</v>
      </c>
      <c r="S2404">
        <v>178.99299999999999</v>
      </c>
      <c r="T2404">
        <v>179.06</v>
      </c>
      <c r="U2404">
        <v>178.92500000000001</v>
      </c>
      <c r="V2404">
        <v>4.0000000000000001E-3</v>
      </c>
      <c r="W2404">
        <v>3.0418250950570401E-3</v>
      </c>
      <c r="X2404">
        <v>7.54219438748951E-4</v>
      </c>
      <c r="Y2404">
        <v>0.779182819986311</v>
      </c>
      <c r="Z2404" t="s">
        <v>111</v>
      </c>
    </row>
    <row r="2405" spans="1:26" x14ac:dyDescent="0.2">
      <c r="A2405" s="1">
        <v>42591</v>
      </c>
      <c r="B2405" t="s">
        <v>51</v>
      </c>
      <c r="C2405">
        <v>9.6</v>
      </c>
      <c r="D2405">
        <v>9.6</v>
      </c>
      <c r="E2405">
        <v>5</v>
      </c>
      <c r="F2405">
        <v>0</v>
      </c>
      <c r="G2405">
        <v>39.326488706365502</v>
      </c>
      <c r="H2405" s="1">
        <v>56955</v>
      </c>
      <c r="I2405">
        <v>8324.6</v>
      </c>
      <c r="J2405" s="1">
        <v>42563</v>
      </c>
      <c r="K2405">
        <v>24744.75</v>
      </c>
      <c r="L2405">
        <v>0.33641883631881497</v>
      </c>
      <c r="M2405">
        <v>1</v>
      </c>
      <c r="N2405">
        <v>1.258</v>
      </c>
      <c r="O2405">
        <v>3.0000000000001098E-3</v>
      </c>
      <c r="P2405" t="s">
        <v>78</v>
      </c>
      <c r="Q2405">
        <v>1.26</v>
      </c>
      <c r="R2405">
        <v>1.2569999999999999</v>
      </c>
      <c r="S2405">
        <v>192.57</v>
      </c>
      <c r="T2405">
        <v>192.65</v>
      </c>
      <c r="U2405">
        <v>192.49</v>
      </c>
      <c r="V2405">
        <v>3.0000000000001098E-3</v>
      </c>
      <c r="W2405">
        <v>2.3847376788554198E-3</v>
      </c>
      <c r="X2405">
        <v>8.3086669782415001E-4</v>
      </c>
      <c r="Y2405">
        <v>0.76148685831622198</v>
      </c>
      <c r="Z2405" t="s">
        <v>111</v>
      </c>
    </row>
    <row r="2406" spans="1:26" x14ac:dyDescent="0.2">
      <c r="A2406" s="1">
        <v>42591</v>
      </c>
      <c r="B2406" t="s">
        <v>56</v>
      </c>
      <c r="C2406">
        <v>67.3</v>
      </c>
      <c r="D2406">
        <v>67.3</v>
      </c>
      <c r="E2406">
        <v>35</v>
      </c>
      <c r="F2406">
        <v>1.85</v>
      </c>
      <c r="G2406">
        <v>43.452429842573601</v>
      </c>
      <c r="H2406" s="1">
        <v>58462</v>
      </c>
      <c r="I2406">
        <v>8059.6</v>
      </c>
      <c r="J2406" s="1">
        <v>42564</v>
      </c>
      <c r="K2406">
        <v>23208.794000000002</v>
      </c>
      <c r="L2406">
        <v>0.34726492035734402</v>
      </c>
      <c r="M2406">
        <v>1</v>
      </c>
      <c r="N2406">
        <v>1.2310000000000001</v>
      </c>
      <c r="O2406">
        <v>3.0000000000001098E-3</v>
      </c>
      <c r="P2406" t="s">
        <v>78</v>
      </c>
      <c r="Q2406">
        <v>1.2330000000000001</v>
      </c>
      <c r="R2406">
        <v>1.23</v>
      </c>
      <c r="S2406">
        <v>192.94800000000001</v>
      </c>
      <c r="T2406">
        <v>193.03</v>
      </c>
      <c r="U2406">
        <v>192.86500000000001</v>
      </c>
      <c r="V2406">
        <v>3.0000000000001098E-3</v>
      </c>
      <c r="W2406">
        <v>2.43704305442739E-3</v>
      </c>
      <c r="X2406">
        <v>8.5515268362456199E-4</v>
      </c>
      <c r="Y2406">
        <v>0.75242251882272404</v>
      </c>
      <c r="Z2406" t="s">
        <v>111</v>
      </c>
    </row>
    <row r="2407" spans="1:26" x14ac:dyDescent="0.2">
      <c r="A2407" s="1">
        <v>42591</v>
      </c>
      <c r="B2407" t="s">
        <v>61</v>
      </c>
      <c r="C2407">
        <v>0</v>
      </c>
      <c r="D2407">
        <v>0</v>
      </c>
      <c r="E2407">
        <v>0</v>
      </c>
      <c r="F2407">
        <v>0</v>
      </c>
      <c r="G2407">
        <v>24.328542094455901</v>
      </c>
      <c r="H2407" s="1">
        <v>51477</v>
      </c>
      <c r="I2407">
        <v>7662.7</v>
      </c>
      <c r="J2407" s="1">
        <v>42563</v>
      </c>
      <c r="K2407">
        <v>24846.14</v>
      </c>
      <c r="L2407">
        <v>0.30840605422009199</v>
      </c>
      <c r="M2407" t="s">
        <v>47</v>
      </c>
      <c r="N2407">
        <v>1.343</v>
      </c>
      <c r="O2407">
        <v>2.9999999999998899E-3</v>
      </c>
      <c r="P2407" t="s">
        <v>78</v>
      </c>
      <c r="Q2407">
        <v>1.345</v>
      </c>
      <c r="R2407">
        <v>1.3420000000000001</v>
      </c>
      <c r="S2407">
        <v>160.142</v>
      </c>
      <c r="T2407">
        <v>160.185</v>
      </c>
      <c r="U2407">
        <v>160.1</v>
      </c>
      <c r="V2407">
        <v>2.9999999999998899E-3</v>
      </c>
      <c r="W2407">
        <v>2.23380491437073E-3</v>
      </c>
      <c r="X2407">
        <v>5.3077893369639405E-4</v>
      </c>
      <c r="Y2407">
        <v>0.77994845995893203</v>
      </c>
      <c r="Z2407" t="s">
        <v>111</v>
      </c>
    </row>
    <row r="2408" spans="1:26" x14ac:dyDescent="0.2">
      <c r="A2408" s="1">
        <v>42591</v>
      </c>
      <c r="B2408" t="s">
        <v>62</v>
      </c>
      <c r="C2408">
        <v>76.2</v>
      </c>
      <c r="D2408">
        <v>76.2</v>
      </c>
      <c r="E2408">
        <v>45</v>
      </c>
      <c r="F2408">
        <v>0.08</v>
      </c>
      <c r="G2408">
        <v>35.950718685831603</v>
      </c>
      <c r="H2408" s="1">
        <v>55722</v>
      </c>
      <c r="I2408">
        <v>6828.2</v>
      </c>
      <c r="J2408" s="1">
        <v>42563</v>
      </c>
      <c r="K2408">
        <v>23591.654999999999</v>
      </c>
      <c r="L2408">
        <v>0.28943285242175698</v>
      </c>
      <c r="M2408">
        <v>1</v>
      </c>
      <c r="N2408">
        <v>1.2869999999999999</v>
      </c>
      <c r="O2408">
        <v>2.9999999999998899E-3</v>
      </c>
      <c r="P2408" t="s">
        <v>78</v>
      </c>
      <c r="Q2408">
        <v>1.2889999999999999</v>
      </c>
      <c r="R2408">
        <v>1.286</v>
      </c>
      <c r="S2408">
        <v>170.68799999999999</v>
      </c>
      <c r="T2408">
        <v>170.75</v>
      </c>
      <c r="U2408">
        <v>170.625</v>
      </c>
      <c r="V2408">
        <v>2.9999999999998899E-3</v>
      </c>
      <c r="W2408">
        <v>2.3310023310022499E-3</v>
      </c>
      <c r="X2408">
        <v>7.3233033370828605E-4</v>
      </c>
      <c r="Y2408">
        <v>0.77144537987679696</v>
      </c>
      <c r="Z2408" t="s">
        <v>111</v>
      </c>
    </row>
    <row r="2409" spans="1:26" x14ac:dyDescent="0.2">
      <c r="A2409" s="1">
        <v>42591</v>
      </c>
      <c r="B2409" t="s">
        <v>67</v>
      </c>
      <c r="C2409">
        <v>32.5</v>
      </c>
      <c r="D2409">
        <v>32.5</v>
      </c>
      <c r="E2409">
        <v>23</v>
      </c>
      <c r="F2409">
        <v>0.01</v>
      </c>
      <c r="G2409">
        <v>27.452429842573601</v>
      </c>
      <c r="H2409" s="1">
        <v>52618</v>
      </c>
      <c r="I2409">
        <v>2933.1</v>
      </c>
      <c r="J2409" s="1">
        <v>42563</v>
      </c>
      <c r="K2409">
        <v>27343.68</v>
      </c>
      <c r="L2409">
        <v>0.10726793174876199</v>
      </c>
      <c r="M2409">
        <v>1</v>
      </c>
      <c r="N2409">
        <v>1.391</v>
      </c>
      <c r="O2409">
        <v>3.0000000000001098E-3</v>
      </c>
      <c r="P2409" t="s">
        <v>78</v>
      </c>
      <c r="Q2409">
        <v>1.393</v>
      </c>
      <c r="R2409">
        <v>1.39</v>
      </c>
      <c r="S2409">
        <v>142.28299999999999</v>
      </c>
      <c r="T2409">
        <v>142.32499999999999</v>
      </c>
      <c r="U2409">
        <v>142.24</v>
      </c>
      <c r="V2409">
        <v>3.0000000000001098E-3</v>
      </c>
      <c r="W2409">
        <v>2.1567217828900899E-3</v>
      </c>
      <c r="X2409">
        <v>5.97400954435734E-4</v>
      </c>
      <c r="Y2409">
        <v>0.78568815879534604</v>
      </c>
      <c r="Z2409" t="s">
        <v>111</v>
      </c>
    </row>
    <row r="2410" spans="1:26" x14ac:dyDescent="0.2">
      <c r="A2410" s="1">
        <v>42591</v>
      </c>
      <c r="B2410" t="s">
        <v>69</v>
      </c>
      <c r="C2410">
        <v>101.3</v>
      </c>
      <c r="D2410">
        <v>101.3</v>
      </c>
      <c r="E2410">
        <v>55</v>
      </c>
      <c r="F2410">
        <v>0.3</v>
      </c>
      <c r="G2410">
        <v>51.950718685831603</v>
      </c>
      <c r="H2410" s="1">
        <v>61566</v>
      </c>
      <c r="I2410">
        <v>1044</v>
      </c>
      <c r="J2410" s="1">
        <v>42563</v>
      </c>
      <c r="K2410">
        <v>19485.985000000001</v>
      </c>
      <c r="L2410">
        <v>5.3576968267193097E-2</v>
      </c>
      <c r="M2410">
        <v>1</v>
      </c>
      <c r="N2410">
        <v>1.2430000000000001</v>
      </c>
      <c r="O2410">
        <v>2E-3</v>
      </c>
      <c r="P2410" t="s">
        <v>78</v>
      </c>
      <c r="Q2410">
        <v>1.244</v>
      </c>
      <c r="R2410">
        <v>1.242</v>
      </c>
      <c r="S2410">
        <v>186.20699999999999</v>
      </c>
      <c r="T2410">
        <v>186.27500000000001</v>
      </c>
      <c r="U2410">
        <v>186.14</v>
      </c>
      <c r="V2410">
        <v>2E-3</v>
      </c>
      <c r="W2410">
        <v>1.6090104585679799E-3</v>
      </c>
      <c r="X2410">
        <v>7.2499959722254999E-4</v>
      </c>
      <c r="Y2410" t="s">
        <v>47</v>
      </c>
      <c r="Z2410" t="s">
        <v>111</v>
      </c>
    </row>
    <row r="2411" spans="1:26" x14ac:dyDescent="0.2">
      <c r="A2411" s="1">
        <v>42591</v>
      </c>
      <c r="B2411" t="s">
        <v>73</v>
      </c>
      <c r="C2411">
        <v>332.5</v>
      </c>
      <c r="D2411">
        <v>332.5</v>
      </c>
      <c r="E2411">
        <v>223</v>
      </c>
      <c r="F2411">
        <v>1.56</v>
      </c>
      <c r="G2411">
        <v>28.4544832306639</v>
      </c>
      <c r="H2411" s="1">
        <v>52984</v>
      </c>
      <c r="I2411">
        <v>1522.5</v>
      </c>
      <c r="J2411" s="1">
        <v>42563</v>
      </c>
      <c r="K2411">
        <v>27622.736000000001</v>
      </c>
      <c r="L2411">
        <v>5.5117639324359501E-2</v>
      </c>
      <c r="M2411">
        <v>1</v>
      </c>
      <c r="N2411">
        <v>1.385</v>
      </c>
      <c r="O2411">
        <v>2.9999999999998899E-3</v>
      </c>
      <c r="P2411" t="s">
        <v>78</v>
      </c>
      <c r="Q2411">
        <v>1.3859999999999999</v>
      </c>
      <c r="R2411">
        <v>1.383</v>
      </c>
      <c r="S2411">
        <v>149.59</v>
      </c>
      <c r="T2411">
        <v>149.63499999999999</v>
      </c>
      <c r="U2411">
        <v>149.54499999999999</v>
      </c>
      <c r="V2411">
        <v>2.9999999999998899E-3</v>
      </c>
      <c r="W2411">
        <v>2.16606498194938E-3</v>
      </c>
      <c r="X2411">
        <v>6.0164449495289402E-4</v>
      </c>
      <c r="Y2411">
        <v>0.78699082819986299</v>
      </c>
      <c r="Z2411" t="s">
        <v>111</v>
      </c>
    </row>
    <row r="2412" spans="1:26" x14ac:dyDescent="0.2">
      <c r="A2412" s="1">
        <v>42591</v>
      </c>
      <c r="B2412" t="s">
        <v>76</v>
      </c>
      <c r="C2412">
        <v>218.2</v>
      </c>
      <c r="D2412">
        <v>218.2</v>
      </c>
      <c r="E2412">
        <v>151</v>
      </c>
      <c r="F2412">
        <v>0.56000000000000005</v>
      </c>
      <c r="G2412">
        <v>48.9500342231348</v>
      </c>
      <c r="H2412" s="1">
        <v>60470</v>
      </c>
      <c r="I2412">
        <v>327</v>
      </c>
      <c r="J2412" s="1">
        <v>42563</v>
      </c>
      <c r="K2412">
        <v>9602</v>
      </c>
      <c r="L2412">
        <v>3.40554051239325E-2</v>
      </c>
      <c r="M2412">
        <v>1</v>
      </c>
      <c r="N2412">
        <v>1.2410000000000001</v>
      </c>
      <c r="O2412">
        <v>4.0000000000000001E-3</v>
      </c>
      <c r="P2412" t="s">
        <v>78</v>
      </c>
      <c r="Q2412">
        <v>1.2430000000000001</v>
      </c>
      <c r="R2412">
        <v>1.2390000000000001</v>
      </c>
      <c r="S2412">
        <v>146.08500000000001</v>
      </c>
      <c r="T2412">
        <v>146.16999999999999</v>
      </c>
      <c r="U2412">
        <v>146</v>
      </c>
      <c r="V2412">
        <v>4.0000000000000001E-3</v>
      </c>
      <c r="W2412">
        <v>3.2232070910556002E-3</v>
      </c>
      <c r="X2412">
        <v>1.16370606153943E-3</v>
      </c>
      <c r="Y2412">
        <v>0.74115242984257401</v>
      </c>
      <c r="Z2412" t="s">
        <v>111</v>
      </c>
    </row>
    <row r="2413" spans="1:26" x14ac:dyDescent="0.2">
      <c r="A2413" s="1">
        <v>42592</v>
      </c>
      <c r="B2413" t="s">
        <v>35</v>
      </c>
      <c r="C2413">
        <v>303.39999999999998</v>
      </c>
      <c r="D2413">
        <v>114.1</v>
      </c>
      <c r="E2413">
        <v>70</v>
      </c>
      <c r="F2413">
        <v>0</v>
      </c>
      <c r="G2413">
        <v>12.325804243668699</v>
      </c>
      <c r="H2413" s="1">
        <v>47094</v>
      </c>
      <c r="I2413">
        <v>8326.5</v>
      </c>
      <c r="J2413" s="1">
        <v>42563</v>
      </c>
      <c r="K2413">
        <v>19027.662</v>
      </c>
      <c r="L2413">
        <v>0.43759974294266901</v>
      </c>
      <c r="M2413">
        <v>2.6590709903593299</v>
      </c>
      <c r="N2413">
        <v>0.73299999999999998</v>
      </c>
      <c r="O2413">
        <v>4.0000000000000001E-3</v>
      </c>
      <c r="P2413" t="s">
        <v>78</v>
      </c>
      <c r="Q2413">
        <v>0.73499999999999999</v>
      </c>
      <c r="R2413">
        <v>0.73099999999999998</v>
      </c>
      <c r="S2413">
        <v>161.94800000000001</v>
      </c>
      <c r="T2413">
        <v>161.97999999999999</v>
      </c>
      <c r="U2413">
        <v>161.91499999999999</v>
      </c>
      <c r="V2413">
        <v>4.0000000000000001E-3</v>
      </c>
      <c r="W2413">
        <v>5.4570259208731303E-3</v>
      </c>
      <c r="X2413">
        <v>4.0136340059770899E-4</v>
      </c>
      <c r="Y2413">
        <v>0.49927195984485501</v>
      </c>
      <c r="Z2413" t="s">
        <v>112</v>
      </c>
    </row>
    <row r="2414" spans="1:26" x14ac:dyDescent="0.2">
      <c r="A2414" s="1">
        <v>42592</v>
      </c>
      <c r="B2414" t="s">
        <v>36</v>
      </c>
      <c r="C2414">
        <v>391.7</v>
      </c>
      <c r="D2414">
        <v>284</v>
      </c>
      <c r="E2414">
        <v>185</v>
      </c>
      <c r="F2414">
        <v>0</v>
      </c>
      <c r="G2414">
        <v>14.324435318275199</v>
      </c>
      <c r="H2414" s="1">
        <v>47824</v>
      </c>
      <c r="I2414">
        <v>15071.3</v>
      </c>
      <c r="J2414" s="1">
        <v>42563</v>
      </c>
      <c r="K2414">
        <v>33640.504000000001</v>
      </c>
      <c r="L2414">
        <v>0.44801052921204698</v>
      </c>
      <c r="M2414">
        <v>1.37922535211268</v>
      </c>
      <c r="N2414">
        <v>0.83199999999999996</v>
      </c>
      <c r="O2414">
        <v>5.0000000000000001E-3</v>
      </c>
      <c r="P2414" t="s">
        <v>78</v>
      </c>
      <c r="Q2414">
        <v>0.83399999999999996</v>
      </c>
      <c r="R2414">
        <v>0.82899999999999996</v>
      </c>
      <c r="S2414">
        <v>152.80000000000001</v>
      </c>
      <c r="T2414">
        <v>152.845</v>
      </c>
      <c r="U2414">
        <v>152.755</v>
      </c>
      <c r="V2414">
        <v>5.0000000000000001E-3</v>
      </c>
      <c r="W2414">
        <v>6.0096153846153902E-3</v>
      </c>
      <c r="X2414">
        <v>5.89005235602117E-4</v>
      </c>
      <c r="Y2414">
        <v>0.57455373032169699</v>
      </c>
      <c r="Z2414" t="s">
        <v>112</v>
      </c>
    </row>
    <row r="2415" spans="1:26" x14ac:dyDescent="0.2">
      <c r="A2415" s="1">
        <v>42592</v>
      </c>
      <c r="B2415" t="s">
        <v>40</v>
      </c>
      <c r="C2415">
        <v>1009.5</v>
      </c>
      <c r="D2415">
        <v>179.1</v>
      </c>
      <c r="E2415">
        <v>127.6</v>
      </c>
      <c r="F2415">
        <v>0</v>
      </c>
      <c r="G2415">
        <v>8.5722108145106102</v>
      </c>
      <c r="H2415" s="1">
        <v>45723</v>
      </c>
      <c r="I2415">
        <v>18730.599999999999</v>
      </c>
      <c r="J2415" s="1">
        <v>42563</v>
      </c>
      <c r="K2415">
        <v>35076.457999999999</v>
      </c>
      <c r="L2415">
        <v>0.53399348360658305</v>
      </c>
      <c r="M2415">
        <v>5.6365159128978197</v>
      </c>
      <c r="N2415">
        <v>0.45500000000000002</v>
      </c>
      <c r="O2415">
        <v>2E-3</v>
      </c>
      <c r="P2415" t="s">
        <v>78</v>
      </c>
      <c r="Q2415">
        <v>0.45600000000000002</v>
      </c>
      <c r="R2415">
        <v>0.45400000000000001</v>
      </c>
      <c r="S2415">
        <v>138.173</v>
      </c>
      <c r="T2415">
        <v>138.185</v>
      </c>
      <c r="U2415">
        <v>138.16</v>
      </c>
      <c r="V2415">
        <v>2E-3</v>
      </c>
      <c r="W2415">
        <v>4.3956043956043999E-3</v>
      </c>
      <c r="X2415">
        <v>1.8093259898826599E-4</v>
      </c>
      <c r="Y2415">
        <v>0.29504380561259402</v>
      </c>
      <c r="Z2415" t="s">
        <v>112</v>
      </c>
    </row>
    <row r="2416" spans="1:26" x14ac:dyDescent="0.2">
      <c r="A2416" s="1">
        <v>42592</v>
      </c>
      <c r="B2416" t="s">
        <v>70</v>
      </c>
      <c r="C2416">
        <v>660.9</v>
      </c>
      <c r="D2416">
        <v>74.5</v>
      </c>
      <c r="E2416">
        <v>65</v>
      </c>
      <c r="F2416">
        <v>0</v>
      </c>
      <c r="G2416">
        <v>7.0746064339493504</v>
      </c>
      <c r="H2416" s="1">
        <v>45176</v>
      </c>
      <c r="I2416">
        <v>4262.6000000000004</v>
      </c>
      <c r="J2416" s="1">
        <v>42563</v>
      </c>
      <c r="K2416">
        <v>27477.141</v>
      </c>
      <c r="L2416">
        <v>0.15513258821214301</v>
      </c>
      <c r="M2416">
        <v>8.8711409395973195</v>
      </c>
      <c r="N2416">
        <v>0.30299999999999999</v>
      </c>
      <c r="O2416">
        <v>5.0000000000000001E-3</v>
      </c>
      <c r="P2416" t="s">
        <v>78</v>
      </c>
      <c r="Q2416">
        <v>0.30499999999999999</v>
      </c>
      <c r="R2416">
        <v>0.3</v>
      </c>
      <c r="S2416">
        <v>113.61799999999999</v>
      </c>
      <c r="T2416">
        <v>113.63500000000001</v>
      </c>
      <c r="U2416">
        <v>113.6</v>
      </c>
      <c r="V2416">
        <v>5.0000000000000001E-3</v>
      </c>
      <c r="W2416">
        <v>1.65016501650165E-2</v>
      </c>
      <c r="X2416">
        <v>3.0804978084468E-4</v>
      </c>
      <c r="Y2416">
        <v>0.21117796030116401</v>
      </c>
      <c r="Z2416" t="s">
        <v>112</v>
      </c>
    </row>
    <row r="2417" spans="1:26" x14ac:dyDescent="0.2">
      <c r="A2417" s="1">
        <v>42592</v>
      </c>
      <c r="B2417" t="s">
        <v>72</v>
      </c>
      <c r="C2417">
        <v>365.6</v>
      </c>
      <c r="D2417">
        <v>119.7</v>
      </c>
      <c r="E2417">
        <v>100</v>
      </c>
      <c r="F2417">
        <v>0</v>
      </c>
      <c r="G2417">
        <v>8.0766598220396997</v>
      </c>
      <c r="H2417" s="1">
        <v>45542</v>
      </c>
      <c r="I2417">
        <v>4597.7</v>
      </c>
      <c r="J2417" s="1">
        <v>42563</v>
      </c>
      <c r="K2417">
        <v>26915.016</v>
      </c>
      <c r="L2417">
        <v>0.17082285962601701</v>
      </c>
      <c r="M2417">
        <v>3.0543024227234801</v>
      </c>
      <c r="N2417">
        <v>0.41299999999999998</v>
      </c>
      <c r="O2417">
        <v>3.0000000000000001E-3</v>
      </c>
      <c r="P2417" t="s">
        <v>78</v>
      </c>
      <c r="Q2417">
        <v>0.41499999999999998</v>
      </c>
      <c r="R2417">
        <v>0.41199999999999998</v>
      </c>
      <c r="S2417">
        <v>118.535</v>
      </c>
      <c r="T2417">
        <v>118.55</v>
      </c>
      <c r="U2417">
        <v>118.52</v>
      </c>
      <c r="V2417">
        <v>3.0000000000000001E-3</v>
      </c>
      <c r="W2417">
        <v>7.2639225181598101E-3</v>
      </c>
      <c r="X2417">
        <v>2.5308980469904401E-4</v>
      </c>
      <c r="Y2417">
        <v>0.26729295003422299</v>
      </c>
      <c r="Z2417" t="s">
        <v>112</v>
      </c>
    </row>
    <row r="2418" spans="1:26" x14ac:dyDescent="0.2">
      <c r="A2418" s="1">
        <v>42592</v>
      </c>
      <c r="B2418" t="s">
        <v>75</v>
      </c>
      <c r="C2418">
        <v>2624.8</v>
      </c>
      <c r="D2418">
        <v>398.6</v>
      </c>
      <c r="E2418">
        <v>350</v>
      </c>
      <c r="F2418">
        <v>0</v>
      </c>
      <c r="G2418">
        <v>9.0759753593429195</v>
      </c>
      <c r="H2418" s="1">
        <v>45907</v>
      </c>
      <c r="I2418">
        <v>1701</v>
      </c>
      <c r="J2418" s="1">
        <v>42563</v>
      </c>
      <c r="K2418">
        <v>25443.304</v>
      </c>
      <c r="L2418">
        <v>6.6854524868311102E-2</v>
      </c>
      <c r="M2418">
        <v>6.58504766683392</v>
      </c>
      <c r="N2418">
        <v>0.52600000000000002</v>
      </c>
      <c r="O2418">
        <v>2E-3</v>
      </c>
      <c r="P2418" t="s">
        <v>78</v>
      </c>
      <c r="Q2418">
        <v>0.52700000000000002</v>
      </c>
      <c r="R2418">
        <v>0.52500000000000002</v>
      </c>
      <c r="S2418">
        <v>113.04300000000001</v>
      </c>
      <c r="T2418">
        <v>113.05500000000001</v>
      </c>
      <c r="U2418">
        <v>113.03</v>
      </c>
      <c r="V2418">
        <v>2E-3</v>
      </c>
      <c r="W2418">
        <v>3.8022813688213001E-3</v>
      </c>
      <c r="X2418">
        <v>2.2115478180874301E-4</v>
      </c>
      <c r="Y2418">
        <v>0.32359650924024602</v>
      </c>
      <c r="Z2418" t="s">
        <v>112</v>
      </c>
    </row>
    <row r="2419" spans="1:26" x14ac:dyDescent="0.2">
      <c r="A2419" s="1">
        <v>42592</v>
      </c>
      <c r="B2419" t="s">
        <v>79</v>
      </c>
      <c r="C2419">
        <v>152.5</v>
      </c>
      <c r="D2419">
        <v>0</v>
      </c>
      <c r="E2419">
        <v>0</v>
      </c>
      <c r="F2419">
        <v>0</v>
      </c>
      <c r="G2419">
        <v>9.9466119096509207</v>
      </c>
      <c r="H2419" s="1">
        <v>46225</v>
      </c>
      <c r="I2419">
        <v>0</v>
      </c>
      <c r="J2419" s="1">
        <v>42563</v>
      </c>
      <c r="K2419">
        <v>11203.291999999999</v>
      </c>
      <c r="L2419">
        <v>0</v>
      </c>
      <c r="M2419" t="s">
        <v>39</v>
      </c>
      <c r="N2419">
        <v>0.61799999999999999</v>
      </c>
      <c r="O2419">
        <v>2E-3</v>
      </c>
      <c r="P2419" t="s">
        <v>78</v>
      </c>
      <c r="Q2419">
        <v>0.61899999999999999</v>
      </c>
      <c r="R2419">
        <v>0.61699999999999999</v>
      </c>
      <c r="S2419">
        <v>108.5</v>
      </c>
      <c r="T2419">
        <v>108.51</v>
      </c>
      <c r="U2419">
        <v>108.49</v>
      </c>
      <c r="V2419">
        <v>2E-3</v>
      </c>
      <c r="W2419">
        <v>3.2362459546925598E-3</v>
      </c>
      <c r="X2419">
        <v>1.8433179723511699E-4</v>
      </c>
      <c r="Y2419">
        <v>0.37627002053388098</v>
      </c>
      <c r="Z2419" t="s">
        <v>112</v>
      </c>
    </row>
    <row r="2420" spans="1:26" x14ac:dyDescent="0.2">
      <c r="A2420" s="1">
        <v>42597</v>
      </c>
      <c r="B2420" t="s">
        <v>32</v>
      </c>
      <c r="C2420">
        <v>0</v>
      </c>
      <c r="D2420">
        <v>0</v>
      </c>
      <c r="E2420">
        <v>0</v>
      </c>
      <c r="F2420">
        <v>0</v>
      </c>
      <c r="G2420">
        <v>3.55920602327173</v>
      </c>
      <c r="H2420" s="1">
        <v>43897</v>
      </c>
      <c r="I2420">
        <v>14550</v>
      </c>
      <c r="J2420" s="1">
        <v>42563</v>
      </c>
      <c r="K2420">
        <v>33308.502999999997</v>
      </c>
      <c r="L2420">
        <v>0.43682539560543998</v>
      </c>
      <c r="M2420" t="s">
        <v>47</v>
      </c>
      <c r="N2420">
        <v>5.3999999999999999E-2</v>
      </c>
      <c r="O2420">
        <v>7.0000000000000001E-3</v>
      </c>
      <c r="P2420" t="s">
        <v>78</v>
      </c>
      <c r="Q2420">
        <v>5.7000000000000002E-2</v>
      </c>
      <c r="R2420">
        <v>0.05</v>
      </c>
      <c r="S2420">
        <v>116.7</v>
      </c>
      <c r="T2420">
        <v>116.715</v>
      </c>
      <c r="U2420">
        <v>116.685</v>
      </c>
      <c r="V2420">
        <v>7.0000000000000001E-3</v>
      </c>
      <c r="W2420">
        <v>0.12962962962963001</v>
      </c>
      <c r="X2420">
        <v>2.5706940874037002E-4</v>
      </c>
      <c r="Y2420">
        <v>0.11165776865160799</v>
      </c>
      <c r="Z2420" t="s">
        <v>113</v>
      </c>
    </row>
    <row r="2421" spans="1:26" x14ac:dyDescent="0.2">
      <c r="A2421" s="1">
        <v>42597</v>
      </c>
      <c r="B2421" t="s">
        <v>41</v>
      </c>
      <c r="C2421">
        <v>316.7</v>
      </c>
      <c r="D2421">
        <v>224.6</v>
      </c>
      <c r="E2421">
        <v>183</v>
      </c>
      <c r="F2421">
        <v>0.01</v>
      </c>
      <c r="G2421">
        <v>5.5578370978781697</v>
      </c>
      <c r="H2421" s="1">
        <v>44627</v>
      </c>
      <c r="I2421">
        <v>24012.799999999999</v>
      </c>
      <c r="J2421" s="1">
        <v>42563</v>
      </c>
      <c r="K2421">
        <v>37947.588000000003</v>
      </c>
      <c r="L2421">
        <v>0.63278857143700395</v>
      </c>
      <c r="M2421">
        <v>1.4100623330365101</v>
      </c>
      <c r="N2421">
        <v>0.182</v>
      </c>
      <c r="O2421">
        <v>5.0000000000000001E-3</v>
      </c>
      <c r="P2421" t="s">
        <v>78</v>
      </c>
      <c r="Q2421">
        <v>0.185</v>
      </c>
      <c r="R2421">
        <v>0.18</v>
      </c>
      <c r="S2421">
        <v>121.108</v>
      </c>
      <c r="T2421">
        <v>121.125</v>
      </c>
      <c r="U2421">
        <v>121.09</v>
      </c>
      <c r="V2421">
        <v>5.0000000000000001E-3</v>
      </c>
      <c r="W2421">
        <v>2.74725274725275E-2</v>
      </c>
      <c r="X2421">
        <v>2.8899824949628903E-4</v>
      </c>
      <c r="Y2421">
        <v>0.181313483915127</v>
      </c>
      <c r="Z2421" t="s">
        <v>113</v>
      </c>
    </row>
    <row r="2422" spans="1:26" x14ac:dyDescent="0.2">
      <c r="A2422" s="1">
        <v>42597</v>
      </c>
      <c r="B2422" t="s">
        <v>42</v>
      </c>
      <c r="C2422">
        <v>1107.5</v>
      </c>
      <c r="D2422">
        <v>338.7</v>
      </c>
      <c r="E2422">
        <v>300</v>
      </c>
      <c r="F2422">
        <v>0</v>
      </c>
      <c r="G2422">
        <v>3.0609171800136901</v>
      </c>
      <c r="H2422" s="1">
        <v>43715</v>
      </c>
      <c r="I2422">
        <v>12614.8</v>
      </c>
      <c r="J2422" s="1">
        <v>42563</v>
      </c>
      <c r="K2422">
        <v>28739.769</v>
      </c>
      <c r="L2422">
        <v>0.43893185084403402</v>
      </c>
      <c r="M2422">
        <v>3.26985532919988</v>
      </c>
      <c r="N2422">
        <v>0.05</v>
      </c>
      <c r="O2422">
        <v>8.9999999999999993E-3</v>
      </c>
      <c r="P2422" t="s">
        <v>78</v>
      </c>
      <c r="Q2422">
        <v>5.5E-2</v>
      </c>
      <c r="R2422">
        <v>4.5999999999999999E-2</v>
      </c>
      <c r="S2422">
        <v>111.31</v>
      </c>
      <c r="T2422">
        <v>111.325</v>
      </c>
      <c r="U2422">
        <v>111.295</v>
      </c>
      <c r="V2422">
        <v>8.9999999999999993E-3</v>
      </c>
      <c r="W2422">
        <v>0.18</v>
      </c>
      <c r="X2422">
        <v>2.6951756356123602E-4</v>
      </c>
      <c r="Y2422">
        <v>9.7705681040383296E-2</v>
      </c>
      <c r="Z2422" t="s">
        <v>113</v>
      </c>
    </row>
    <row r="2423" spans="1:26" x14ac:dyDescent="0.2">
      <c r="A2423" s="1">
        <v>42597</v>
      </c>
      <c r="B2423" t="s">
        <v>60</v>
      </c>
      <c r="C2423">
        <v>163</v>
      </c>
      <c r="D2423">
        <v>46.6</v>
      </c>
      <c r="E2423">
        <v>40</v>
      </c>
      <c r="F2423">
        <v>0</v>
      </c>
      <c r="G2423">
        <v>4.0629705681040402</v>
      </c>
      <c r="H2423" s="1">
        <v>44081</v>
      </c>
      <c r="I2423">
        <v>5078</v>
      </c>
      <c r="J2423" s="1">
        <v>42563</v>
      </c>
      <c r="K2423">
        <v>24582.137999999999</v>
      </c>
      <c r="L2423">
        <v>0.20657275620208501</v>
      </c>
      <c r="M2423">
        <v>3.4978540772532201</v>
      </c>
      <c r="N2423">
        <v>8.2000000000000003E-2</v>
      </c>
      <c r="O2423">
        <v>5.0000000000000001E-3</v>
      </c>
      <c r="P2423" t="s">
        <v>78</v>
      </c>
      <c r="Q2423">
        <v>8.4000000000000005E-2</v>
      </c>
      <c r="R2423">
        <v>7.9000000000000001E-2</v>
      </c>
      <c r="S2423">
        <v>114.86499999999999</v>
      </c>
      <c r="T2423">
        <v>114.875</v>
      </c>
      <c r="U2423">
        <v>114.855</v>
      </c>
      <c r="V2423">
        <v>5.0000000000000001E-3</v>
      </c>
      <c r="W2423">
        <v>6.0975609756097601E-2</v>
      </c>
      <c r="X2423">
        <v>1.74117442214739E-4</v>
      </c>
      <c r="Y2423">
        <v>0.12620396988364099</v>
      </c>
      <c r="Z2423" t="s">
        <v>113</v>
      </c>
    </row>
    <row r="2424" spans="1:26" x14ac:dyDescent="0.2">
      <c r="A2424" s="1">
        <v>42597</v>
      </c>
      <c r="B2424" t="s">
        <v>63</v>
      </c>
      <c r="C2424">
        <v>412.9</v>
      </c>
      <c r="D2424">
        <v>59.8</v>
      </c>
      <c r="E2424">
        <v>50</v>
      </c>
      <c r="F2424">
        <v>0</v>
      </c>
      <c r="G2424">
        <v>5.0622861054072601</v>
      </c>
      <c r="H2424" s="1">
        <v>44446</v>
      </c>
      <c r="I2424">
        <v>8809.4</v>
      </c>
      <c r="J2424" s="1">
        <v>42563</v>
      </c>
      <c r="K2424">
        <v>28384.784</v>
      </c>
      <c r="L2424">
        <v>0.31035642194775898</v>
      </c>
      <c r="M2424">
        <v>6.9046822742474898</v>
      </c>
      <c r="N2424">
        <v>0.159</v>
      </c>
      <c r="O2424">
        <v>7.0000000000000097E-3</v>
      </c>
      <c r="P2424" t="s">
        <v>78</v>
      </c>
      <c r="Q2424">
        <v>0.16300000000000001</v>
      </c>
      <c r="R2424">
        <v>0.156</v>
      </c>
      <c r="S2424">
        <v>118.08799999999999</v>
      </c>
      <c r="T2424">
        <v>118.105</v>
      </c>
      <c r="U2424">
        <v>118.07</v>
      </c>
      <c r="V2424">
        <v>7.0000000000000097E-3</v>
      </c>
      <c r="W2424">
        <v>4.40251572327044E-2</v>
      </c>
      <c r="X2424">
        <v>2.9638913352763002E-4</v>
      </c>
      <c r="Y2424">
        <v>0.16149144421629</v>
      </c>
      <c r="Z2424" t="s">
        <v>113</v>
      </c>
    </row>
    <row r="2425" spans="1:26" x14ac:dyDescent="0.2">
      <c r="A2425" s="1">
        <v>42597</v>
      </c>
      <c r="B2425" t="s">
        <v>66</v>
      </c>
      <c r="C2425">
        <v>93.4</v>
      </c>
      <c r="D2425">
        <v>0</v>
      </c>
      <c r="E2425">
        <v>0</v>
      </c>
      <c r="F2425">
        <v>0</v>
      </c>
      <c r="G2425">
        <v>6.0616016427104702</v>
      </c>
      <c r="H2425" s="1">
        <v>44811</v>
      </c>
      <c r="I2425">
        <v>3929.1</v>
      </c>
      <c r="J2425" s="1">
        <v>42563</v>
      </c>
      <c r="K2425">
        <v>29050.714</v>
      </c>
      <c r="L2425">
        <v>0.13524968783899799</v>
      </c>
      <c r="M2425" t="s">
        <v>39</v>
      </c>
      <c r="N2425">
        <v>0.247</v>
      </c>
      <c r="O2425">
        <v>5.0000000000000001E-3</v>
      </c>
      <c r="P2425" t="s">
        <v>78</v>
      </c>
      <c r="Q2425">
        <v>0.25</v>
      </c>
      <c r="R2425">
        <v>0.245</v>
      </c>
      <c r="S2425">
        <v>109.033</v>
      </c>
      <c r="T2425">
        <v>109.05</v>
      </c>
      <c r="U2425">
        <v>109.015</v>
      </c>
      <c r="V2425">
        <v>5.0000000000000001E-3</v>
      </c>
      <c r="W2425">
        <v>2.0242914979757099E-2</v>
      </c>
      <c r="X2425">
        <v>3.2100373281480498E-4</v>
      </c>
      <c r="Y2425">
        <v>0.20174127310061599</v>
      </c>
      <c r="Z2425" t="s">
        <v>113</v>
      </c>
    </row>
    <row r="2426" spans="1:26" x14ac:dyDescent="0.2">
      <c r="A2426" s="1">
        <v>42597</v>
      </c>
      <c r="B2426" t="s">
        <v>74</v>
      </c>
      <c r="C2426">
        <v>890.3</v>
      </c>
      <c r="D2426">
        <v>351.9</v>
      </c>
      <c r="E2426">
        <v>327.9</v>
      </c>
      <c r="F2426">
        <v>0.01</v>
      </c>
      <c r="G2426">
        <v>3.9342915811088299</v>
      </c>
      <c r="H2426" s="1">
        <v>44034</v>
      </c>
      <c r="I2426">
        <v>4392.1000000000004</v>
      </c>
      <c r="J2426" s="1">
        <v>42563</v>
      </c>
      <c r="K2426">
        <v>32153.791000000001</v>
      </c>
      <c r="L2426">
        <v>0.13659664578898301</v>
      </c>
      <c r="M2426">
        <v>2.52998010798522</v>
      </c>
      <c r="N2426">
        <v>0.14499999999999999</v>
      </c>
      <c r="O2426">
        <v>5.0000000000000001E-3</v>
      </c>
      <c r="P2426" t="s">
        <v>78</v>
      </c>
      <c r="Q2426">
        <v>0.14799999999999999</v>
      </c>
      <c r="R2426">
        <v>0.14299999999999999</v>
      </c>
      <c r="S2426">
        <v>107.27</v>
      </c>
      <c r="T2426">
        <v>107.28</v>
      </c>
      <c r="U2426">
        <v>107.26</v>
      </c>
      <c r="V2426">
        <v>5.0000000000000001E-3</v>
      </c>
      <c r="W2426">
        <v>3.4482758620689703E-2</v>
      </c>
      <c r="X2426">
        <v>1.86445418103813E-4</v>
      </c>
      <c r="Y2426">
        <v>0.12216016427104701</v>
      </c>
      <c r="Z2426" t="s">
        <v>113</v>
      </c>
    </row>
    <row r="2427" spans="1:26" x14ac:dyDescent="0.2">
      <c r="A2427" s="1">
        <v>42597</v>
      </c>
      <c r="B2427" t="s">
        <v>77</v>
      </c>
      <c r="C2427">
        <v>1156.9000000000001</v>
      </c>
      <c r="D2427">
        <v>148.19999999999999</v>
      </c>
      <c r="E2427">
        <v>140</v>
      </c>
      <c r="F2427">
        <v>0</v>
      </c>
      <c r="G2427">
        <v>4.4380561259411397</v>
      </c>
      <c r="H2427" s="1">
        <v>44218</v>
      </c>
      <c r="I2427">
        <v>1081.5</v>
      </c>
      <c r="J2427" s="1">
        <v>42563</v>
      </c>
      <c r="K2427">
        <v>32456.055</v>
      </c>
      <c r="L2427">
        <v>3.3321979519692103E-2</v>
      </c>
      <c r="M2427">
        <v>7.8063427800269896</v>
      </c>
      <c r="N2427">
        <v>0.16900000000000001</v>
      </c>
      <c r="O2427">
        <v>4.9999999999999802E-3</v>
      </c>
      <c r="P2427" t="s">
        <v>78</v>
      </c>
      <c r="Q2427">
        <v>0.17199999999999999</v>
      </c>
      <c r="R2427">
        <v>0.16700000000000001</v>
      </c>
      <c r="S2427">
        <v>105.873</v>
      </c>
      <c r="T2427">
        <v>105.88500000000001</v>
      </c>
      <c r="U2427">
        <v>105.86</v>
      </c>
      <c r="V2427">
        <v>4.9999999999999802E-3</v>
      </c>
      <c r="W2427">
        <v>2.95857988165679E-2</v>
      </c>
      <c r="X2427">
        <v>2.3613196943513199E-4</v>
      </c>
      <c r="Y2427">
        <v>0.13933196440793999</v>
      </c>
      <c r="Z2427" t="s">
        <v>113</v>
      </c>
    </row>
    <row r="2428" spans="1:26" x14ac:dyDescent="0.2">
      <c r="A2428" s="1">
        <v>42598</v>
      </c>
      <c r="B2428" t="s">
        <v>37</v>
      </c>
      <c r="C2428">
        <v>581.1</v>
      </c>
      <c r="D2428">
        <v>326.2</v>
      </c>
      <c r="E2428">
        <v>220</v>
      </c>
      <c r="F2428">
        <v>0.06</v>
      </c>
      <c r="G2428">
        <v>15.8083504449008</v>
      </c>
      <c r="H2428" s="1">
        <v>48372</v>
      </c>
      <c r="I2428">
        <v>15573.3</v>
      </c>
      <c r="J2428" s="1">
        <v>42563</v>
      </c>
      <c r="K2428">
        <v>35440.463000000003</v>
      </c>
      <c r="L2428">
        <v>0.43942146015417499</v>
      </c>
      <c r="M2428">
        <v>1.7814224402207199</v>
      </c>
      <c r="N2428">
        <v>1.0469999999999999</v>
      </c>
      <c r="O2428">
        <v>6.9999999999999004E-3</v>
      </c>
      <c r="P2428" t="s">
        <v>78</v>
      </c>
      <c r="Q2428">
        <v>1.0509999999999999</v>
      </c>
      <c r="R2428">
        <v>1.044</v>
      </c>
      <c r="S2428">
        <v>146.53800000000001</v>
      </c>
      <c r="T2428">
        <v>146.595</v>
      </c>
      <c r="U2428">
        <v>146.47999999999999</v>
      </c>
      <c r="V2428">
        <v>6.9999999999999004E-3</v>
      </c>
      <c r="W2428">
        <v>6.6857688634191902E-3</v>
      </c>
      <c r="X2428">
        <v>7.8477937463326299E-4</v>
      </c>
      <c r="Y2428">
        <v>0.660610266940452</v>
      </c>
      <c r="Z2428" t="s">
        <v>111</v>
      </c>
    </row>
    <row r="2429" spans="1:26" x14ac:dyDescent="0.2">
      <c r="A2429" s="1">
        <v>42598</v>
      </c>
      <c r="B2429" t="s">
        <v>43</v>
      </c>
      <c r="C2429">
        <v>51.5</v>
      </c>
      <c r="D2429">
        <v>0</v>
      </c>
      <c r="E2429">
        <v>0</v>
      </c>
      <c r="F2429">
        <v>0</v>
      </c>
      <c r="G2429">
        <v>18.058863791923301</v>
      </c>
      <c r="H2429" s="1">
        <v>49194</v>
      </c>
      <c r="I2429">
        <v>9143.7000000000007</v>
      </c>
      <c r="J2429" s="1">
        <v>42563</v>
      </c>
      <c r="K2429">
        <v>31783.83</v>
      </c>
      <c r="L2429">
        <v>0.28768402045946001</v>
      </c>
      <c r="M2429" t="s">
        <v>39</v>
      </c>
      <c r="N2429">
        <v>1.1539999999999999</v>
      </c>
      <c r="O2429">
        <v>6.0000000000000097E-3</v>
      </c>
      <c r="P2429" t="s">
        <v>78</v>
      </c>
      <c r="Q2429">
        <v>1.157</v>
      </c>
      <c r="R2429">
        <v>1.151</v>
      </c>
      <c r="S2429">
        <v>154.398</v>
      </c>
      <c r="T2429">
        <v>154.46</v>
      </c>
      <c r="U2429">
        <v>154.33500000000001</v>
      </c>
      <c r="V2429">
        <v>6.0000000000000097E-3</v>
      </c>
      <c r="W2429">
        <v>5.1993067590987898E-3</v>
      </c>
      <c r="X2429">
        <v>8.0959597922252899E-4</v>
      </c>
      <c r="Y2429">
        <v>0.69571827515400397</v>
      </c>
      <c r="Z2429" t="s">
        <v>111</v>
      </c>
    </row>
    <row r="2430" spans="1:26" x14ac:dyDescent="0.2">
      <c r="A2430" s="1">
        <v>42598</v>
      </c>
      <c r="B2430" t="s">
        <v>44</v>
      </c>
      <c r="C2430">
        <v>159.9</v>
      </c>
      <c r="D2430">
        <v>39</v>
      </c>
      <c r="E2430">
        <v>25</v>
      </c>
      <c r="F2430">
        <v>0</v>
      </c>
      <c r="G2430">
        <v>19.5564681724846</v>
      </c>
      <c r="H2430" s="1">
        <v>49741</v>
      </c>
      <c r="I2430">
        <v>6807.6</v>
      </c>
      <c r="J2430" s="1">
        <v>42563</v>
      </c>
      <c r="K2430">
        <v>29761.912</v>
      </c>
      <c r="L2430">
        <v>0.22873530437157399</v>
      </c>
      <c r="M2430">
        <v>4.0999999999999996</v>
      </c>
      <c r="N2430">
        <v>1.206</v>
      </c>
      <c r="O2430">
        <v>4.9999999999998899E-3</v>
      </c>
      <c r="P2430" t="s">
        <v>78</v>
      </c>
      <c r="Q2430">
        <v>1.208</v>
      </c>
      <c r="R2430">
        <v>1.2030000000000001</v>
      </c>
      <c r="S2430">
        <v>152.892</v>
      </c>
      <c r="T2430">
        <v>152.94999999999999</v>
      </c>
      <c r="U2430">
        <v>152.83500000000001</v>
      </c>
      <c r="V2430">
        <v>4.9999999999998899E-3</v>
      </c>
      <c r="W2430">
        <v>4.1459369817577899E-3</v>
      </c>
      <c r="X2430">
        <v>7.5216492687636195E-4</v>
      </c>
      <c r="Y2430">
        <v>0.71908090349076004</v>
      </c>
      <c r="Z2430" t="s">
        <v>111</v>
      </c>
    </row>
    <row r="2431" spans="1:26" x14ac:dyDescent="0.2">
      <c r="A2431" s="1">
        <v>42598</v>
      </c>
      <c r="B2431" t="s">
        <v>45</v>
      </c>
      <c r="C2431">
        <v>257.10000000000002</v>
      </c>
      <c r="D2431">
        <v>214.3</v>
      </c>
      <c r="E2431">
        <v>126</v>
      </c>
      <c r="F2431">
        <v>0.15</v>
      </c>
      <c r="G2431">
        <v>22.308008213552402</v>
      </c>
      <c r="H2431" s="1">
        <v>50746</v>
      </c>
      <c r="I2431">
        <v>8888.4</v>
      </c>
      <c r="J2431" s="1">
        <v>42563</v>
      </c>
      <c r="K2431">
        <v>25201.4</v>
      </c>
      <c r="L2431">
        <v>0.35269469156475403</v>
      </c>
      <c r="M2431">
        <v>1.19972001866542</v>
      </c>
      <c r="N2431">
        <v>1.254</v>
      </c>
      <c r="O2431">
        <v>4.9999999999998899E-3</v>
      </c>
      <c r="P2431" t="s">
        <v>78</v>
      </c>
      <c r="Q2431">
        <v>1.2569999999999999</v>
      </c>
      <c r="R2431">
        <v>1.252</v>
      </c>
      <c r="S2431">
        <v>167.828</v>
      </c>
      <c r="T2431">
        <v>167.88499999999999</v>
      </c>
      <c r="U2431">
        <v>167.77</v>
      </c>
      <c r="V2431">
        <v>4.9999999999998899E-3</v>
      </c>
      <c r="W2431">
        <v>3.9872408293460098E-3</v>
      </c>
      <c r="X2431">
        <v>6.8522534976273703E-4</v>
      </c>
      <c r="Y2431">
        <v>0.73200082135523603</v>
      </c>
      <c r="Z2431" t="s">
        <v>111</v>
      </c>
    </row>
    <row r="2432" spans="1:26" x14ac:dyDescent="0.2">
      <c r="A2432" s="1">
        <v>42598</v>
      </c>
      <c r="B2432" t="s">
        <v>46</v>
      </c>
      <c r="C2432">
        <v>396.4</v>
      </c>
      <c r="D2432">
        <v>135.5</v>
      </c>
      <c r="E2432">
        <v>83.6</v>
      </c>
      <c r="F2432">
        <v>0.09</v>
      </c>
      <c r="G2432">
        <v>23.058179329226601</v>
      </c>
      <c r="H2432" s="1">
        <v>51020</v>
      </c>
      <c r="I2432">
        <v>7337.9</v>
      </c>
      <c r="J2432" s="1">
        <v>42572</v>
      </c>
      <c r="K2432">
        <v>22765.628000000001</v>
      </c>
      <c r="L2432">
        <v>0.32232363631699501</v>
      </c>
      <c r="M2432">
        <v>2.92546125461255</v>
      </c>
      <c r="N2432">
        <v>1.29</v>
      </c>
      <c r="O2432">
        <v>4.0000000000000001E-3</v>
      </c>
      <c r="P2432" t="s">
        <v>78</v>
      </c>
      <c r="Q2432">
        <v>1.292</v>
      </c>
      <c r="R2432">
        <v>1.288</v>
      </c>
      <c r="S2432">
        <v>158.87299999999999</v>
      </c>
      <c r="T2432">
        <v>158.93</v>
      </c>
      <c r="U2432">
        <v>158.815</v>
      </c>
      <c r="V2432">
        <v>4.0000000000000001E-3</v>
      </c>
      <c r="W2432">
        <v>3.10077519379845E-3</v>
      </c>
      <c r="X2432">
        <v>7.2384860863714505E-4</v>
      </c>
      <c r="Y2432">
        <v>0.73395126625598905</v>
      </c>
      <c r="Z2432" t="s">
        <v>111</v>
      </c>
    </row>
    <row r="2433" spans="1:26" x14ac:dyDescent="0.2">
      <c r="A2433" s="1">
        <v>42598</v>
      </c>
      <c r="B2433" t="s">
        <v>48</v>
      </c>
      <c r="C2433">
        <v>0</v>
      </c>
      <c r="D2433">
        <v>0</v>
      </c>
      <c r="E2433">
        <v>0</v>
      </c>
      <c r="F2433">
        <v>0</v>
      </c>
      <c r="G2433">
        <v>26.308008213552402</v>
      </c>
      <c r="H2433" s="1">
        <v>52207</v>
      </c>
      <c r="I2433">
        <v>7553.2</v>
      </c>
      <c r="J2433" s="1">
        <v>42563</v>
      </c>
      <c r="K2433">
        <v>26635.466</v>
      </c>
      <c r="L2433">
        <v>0.28357679193598501</v>
      </c>
      <c r="M2433" t="s">
        <v>47</v>
      </c>
      <c r="N2433">
        <v>1.3</v>
      </c>
      <c r="O2433">
        <v>4.0000000000000001E-3</v>
      </c>
      <c r="P2433" t="s">
        <v>78</v>
      </c>
      <c r="Q2433">
        <v>1.302</v>
      </c>
      <c r="R2433">
        <v>1.298</v>
      </c>
      <c r="S2433">
        <v>171.11</v>
      </c>
      <c r="T2433">
        <v>171.17500000000001</v>
      </c>
      <c r="U2433">
        <v>171.04499999999999</v>
      </c>
      <c r="V2433">
        <v>4.0000000000000001E-3</v>
      </c>
      <c r="W2433">
        <v>3.07692307692308E-3</v>
      </c>
      <c r="X2433">
        <v>7.5974519315074403E-4</v>
      </c>
      <c r="Y2433">
        <v>0.73978480492813103</v>
      </c>
      <c r="Z2433" t="s">
        <v>111</v>
      </c>
    </row>
    <row r="2434" spans="1:26" x14ac:dyDescent="0.2">
      <c r="A2434" s="1">
        <v>42598</v>
      </c>
      <c r="B2434" t="s">
        <v>49</v>
      </c>
      <c r="C2434">
        <v>174.9</v>
      </c>
      <c r="D2434">
        <v>52.8</v>
      </c>
      <c r="E2434">
        <v>30</v>
      </c>
      <c r="F2434">
        <v>0</v>
      </c>
      <c r="G2434">
        <v>30.308008213552402</v>
      </c>
      <c r="H2434" s="1">
        <v>53668</v>
      </c>
      <c r="I2434">
        <v>5072.7</v>
      </c>
      <c r="J2434" s="1">
        <v>42563</v>
      </c>
      <c r="K2434">
        <v>23107.694</v>
      </c>
      <c r="L2434">
        <v>0.21952428485507899</v>
      </c>
      <c r="M2434">
        <v>3.3125</v>
      </c>
      <c r="N2434">
        <v>1.3089999999999999</v>
      </c>
      <c r="O2434">
        <v>4.0000000000000001E-3</v>
      </c>
      <c r="P2434" t="s">
        <v>78</v>
      </c>
      <c r="Q2434">
        <v>1.3109999999999999</v>
      </c>
      <c r="R2434">
        <v>1.3069999999999999</v>
      </c>
      <c r="S2434">
        <v>173.37799999999999</v>
      </c>
      <c r="T2434">
        <v>173.465</v>
      </c>
      <c r="U2434">
        <v>173.29</v>
      </c>
      <c r="V2434">
        <v>4.0000000000000001E-3</v>
      </c>
      <c r="W2434">
        <v>3.0557677616501202E-3</v>
      </c>
      <c r="X2434">
        <v>1.00935528152367E-3</v>
      </c>
      <c r="Y2434">
        <v>0.74098357289527705</v>
      </c>
      <c r="Z2434" t="s">
        <v>111</v>
      </c>
    </row>
    <row r="2435" spans="1:26" x14ac:dyDescent="0.2">
      <c r="A2435" s="1">
        <v>42598</v>
      </c>
      <c r="B2435" t="s">
        <v>50</v>
      </c>
      <c r="C2435">
        <v>77.099999999999994</v>
      </c>
      <c r="D2435">
        <v>0</v>
      </c>
      <c r="E2435">
        <v>0</v>
      </c>
      <c r="F2435">
        <v>0</v>
      </c>
      <c r="G2435">
        <v>33.308692676249102</v>
      </c>
      <c r="H2435" s="1">
        <v>54764</v>
      </c>
      <c r="I2435">
        <v>5353.6</v>
      </c>
      <c r="J2435" s="1">
        <v>42563</v>
      </c>
      <c r="K2435">
        <v>19772.077000000001</v>
      </c>
      <c r="L2435">
        <v>0.27076568637680298</v>
      </c>
      <c r="M2435" t="s">
        <v>39</v>
      </c>
      <c r="N2435">
        <v>1.262</v>
      </c>
      <c r="O2435">
        <v>7.0000000000001198E-3</v>
      </c>
      <c r="P2435" t="s">
        <v>78</v>
      </c>
      <c r="Q2435">
        <v>1.266</v>
      </c>
      <c r="R2435">
        <v>1.2589999999999999</v>
      </c>
      <c r="S2435">
        <v>181.02799999999999</v>
      </c>
      <c r="T2435">
        <v>181.155</v>
      </c>
      <c r="U2435">
        <v>180.9</v>
      </c>
      <c r="V2435">
        <v>7.0000000000001198E-3</v>
      </c>
      <c r="W2435">
        <v>5.54675118858963E-3</v>
      </c>
      <c r="X2435">
        <v>1.4086218706498199E-3</v>
      </c>
      <c r="Y2435">
        <v>0.73108131416837796</v>
      </c>
      <c r="Z2435" t="s">
        <v>111</v>
      </c>
    </row>
    <row r="2436" spans="1:26" x14ac:dyDescent="0.2">
      <c r="A2436" s="1">
        <v>42598</v>
      </c>
      <c r="B2436" t="s">
        <v>56</v>
      </c>
      <c r="C2436">
        <v>99.8</v>
      </c>
      <c r="D2436">
        <v>29.8</v>
      </c>
      <c r="E2436">
        <v>15</v>
      </c>
      <c r="F2436">
        <v>0.08</v>
      </c>
      <c r="G2436">
        <v>43.4332648870637</v>
      </c>
      <c r="H2436" s="1">
        <v>58462</v>
      </c>
      <c r="I2436">
        <v>8074.6</v>
      </c>
      <c r="J2436" s="1">
        <v>42564</v>
      </c>
      <c r="K2436">
        <v>23208.794000000002</v>
      </c>
      <c r="L2436">
        <v>0.34791122709779698</v>
      </c>
      <c r="M2436">
        <v>3.3489932885906</v>
      </c>
      <c r="N2436">
        <v>1.1870000000000001</v>
      </c>
      <c r="O2436">
        <v>4.0000000000000001E-3</v>
      </c>
      <c r="P2436" t="s">
        <v>78</v>
      </c>
      <c r="Q2436">
        <v>1.1890000000000001</v>
      </c>
      <c r="R2436">
        <v>1.1850000000000001</v>
      </c>
      <c r="S2436">
        <v>195.25</v>
      </c>
      <c r="T2436">
        <v>195.37</v>
      </c>
      <c r="U2436">
        <v>195.13</v>
      </c>
      <c r="V2436">
        <v>4.0000000000000001E-3</v>
      </c>
      <c r="W2436">
        <v>3.3698399326031999E-3</v>
      </c>
      <c r="X2436">
        <v>1.22919334186944E-3</v>
      </c>
      <c r="Y2436">
        <v>0.70213347022587302</v>
      </c>
      <c r="Z2436" t="s">
        <v>111</v>
      </c>
    </row>
    <row r="2437" spans="1:26" x14ac:dyDescent="0.2">
      <c r="A2437" s="1">
        <v>42598</v>
      </c>
      <c r="B2437" t="s">
        <v>61</v>
      </c>
      <c r="C2437">
        <v>26.3</v>
      </c>
      <c r="D2437">
        <v>0</v>
      </c>
      <c r="E2437">
        <v>0</v>
      </c>
      <c r="F2437">
        <v>0</v>
      </c>
      <c r="G2437">
        <v>24.309377138945901</v>
      </c>
      <c r="H2437" s="1">
        <v>51477</v>
      </c>
      <c r="I2437">
        <v>7662.7</v>
      </c>
      <c r="J2437" s="1">
        <v>42563</v>
      </c>
      <c r="K2437">
        <v>24846.14</v>
      </c>
      <c r="L2437">
        <v>0.30840605422009199</v>
      </c>
      <c r="M2437" t="s">
        <v>39</v>
      </c>
      <c r="N2437">
        <v>1.2969999999999999</v>
      </c>
      <c r="O2437">
        <v>4.0000000000000001E-3</v>
      </c>
      <c r="P2437" t="s">
        <v>78</v>
      </c>
      <c r="Q2437">
        <v>1.2989999999999999</v>
      </c>
      <c r="R2437">
        <v>1.2949999999999999</v>
      </c>
      <c r="S2437">
        <v>161.4</v>
      </c>
      <c r="T2437">
        <v>161.46</v>
      </c>
      <c r="U2437">
        <v>161.34</v>
      </c>
      <c r="V2437">
        <v>4.0000000000000001E-3</v>
      </c>
      <c r="W2437">
        <v>3.08404009252121E-3</v>
      </c>
      <c r="X2437">
        <v>7.4349442379184995E-4</v>
      </c>
      <c r="Y2437">
        <v>0.73720438056125903</v>
      </c>
      <c r="Z2437" t="s">
        <v>111</v>
      </c>
    </row>
    <row r="2438" spans="1:26" x14ac:dyDescent="0.2">
      <c r="A2438" s="1">
        <v>42598</v>
      </c>
      <c r="B2438" t="s">
        <v>62</v>
      </c>
      <c r="C2438">
        <v>52.9</v>
      </c>
      <c r="D2438">
        <v>0</v>
      </c>
      <c r="E2438">
        <v>0</v>
      </c>
      <c r="F2438">
        <v>0</v>
      </c>
      <c r="G2438">
        <v>35.931553730321703</v>
      </c>
      <c r="H2438" s="1">
        <v>55722</v>
      </c>
      <c r="I2438">
        <v>6828.2</v>
      </c>
      <c r="J2438" s="1">
        <v>42563</v>
      </c>
      <c r="K2438">
        <v>23591.654999999999</v>
      </c>
      <c r="L2438">
        <v>0.28943285242175698</v>
      </c>
      <c r="M2438" t="s">
        <v>39</v>
      </c>
      <c r="N2438">
        <v>1.238</v>
      </c>
      <c r="O2438">
        <v>4.9999999999998899E-3</v>
      </c>
      <c r="P2438" t="s">
        <v>78</v>
      </c>
      <c r="Q2438">
        <v>1.24</v>
      </c>
      <c r="R2438">
        <v>1.2350000000000001</v>
      </c>
      <c r="S2438">
        <v>172.678</v>
      </c>
      <c r="T2438">
        <v>172.78</v>
      </c>
      <c r="U2438">
        <v>172.57499999999999</v>
      </c>
      <c r="V2438">
        <v>4.9999999999998899E-3</v>
      </c>
      <c r="W2438">
        <v>4.0387722132470896E-3</v>
      </c>
      <c r="X2438">
        <v>1.18718076419702E-3</v>
      </c>
      <c r="Y2438">
        <v>0.72242587268993796</v>
      </c>
      <c r="Z2438" t="s">
        <v>111</v>
      </c>
    </row>
    <row r="2439" spans="1:26" x14ac:dyDescent="0.2">
      <c r="A2439" s="1">
        <v>42598</v>
      </c>
      <c r="B2439" t="s">
        <v>67</v>
      </c>
      <c r="C2439">
        <v>70.599999999999994</v>
      </c>
      <c r="D2439">
        <v>17.5</v>
      </c>
      <c r="E2439">
        <v>12</v>
      </c>
      <c r="F2439">
        <v>0</v>
      </c>
      <c r="G2439">
        <v>27.4332648870637</v>
      </c>
      <c r="H2439" s="1">
        <v>52618</v>
      </c>
      <c r="I2439">
        <v>2945.1</v>
      </c>
      <c r="J2439" s="1">
        <v>42563</v>
      </c>
      <c r="K2439">
        <v>27343.68</v>
      </c>
      <c r="L2439">
        <v>0.107706790015097</v>
      </c>
      <c r="M2439">
        <v>4.0342857142857103</v>
      </c>
      <c r="N2439">
        <v>1.329</v>
      </c>
      <c r="O2439">
        <v>4.0000000000000001E-3</v>
      </c>
      <c r="P2439" t="s">
        <v>78</v>
      </c>
      <c r="Q2439">
        <v>1.331</v>
      </c>
      <c r="R2439">
        <v>1.327</v>
      </c>
      <c r="S2439">
        <v>144.02500000000001</v>
      </c>
      <c r="T2439">
        <v>144.08000000000001</v>
      </c>
      <c r="U2439">
        <v>143.97</v>
      </c>
      <c r="V2439">
        <v>4.0000000000000001E-3</v>
      </c>
      <c r="W2439">
        <v>3.0097817908201702E-3</v>
      </c>
      <c r="X2439">
        <v>7.6375629231045805E-4</v>
      </c>
      <c r="Y2439">
        <v>0.74045995893223804</v>
      </c>
      <c r="Z2439" t="s">
        <v>111</v>
      </c>
    </row>
    <row r="2440" spans="1:26" x14ac:dyDescent="0.2">
      <c r="A2440" s="1">
        <v>42598</v>
      </c>
      <c r="B2440" t="s">
        <v>69</v>
      </c>
      <c r="C2440">
        <v>106.1</v>
      </c>
      <c r="D2440">
        <v>67.2</v>
      </c>
      <c r="E2440">
        <v>35</v>
      </c>
      <c r="F2440">
        <v>0.42</v>
      </c>
      <c r="G2440">
        <v>51.931553730321703</v>
      </c>
      <c r="H2440" s="1">
        <v>61566</v>
      </c>
      <c r="I2440">
        <v>1079</v>
      </c>
      <c r="J2440" s="1">
        <v>42563</v>
      </c>
      <c r="K2440">
        <v>19485.985000000001</v>
      </c>
      <c r="L2440">
        <v>5.5373130996457201E-2</v>
      </c>
      <c r="M2440">
        <v>1.5788690476190499</v>
      </c>
      <c r="N2440">
        <v>1.1990000000000001</v>
      </c>
      <c r="O2440">
        <v>2.9999999999998899E-3</v>
      </c>
      <c r="P2440" t="s">
        <v>78</v>
      </c>
      <c r="Q2440">
        <v>1.2</v>
      </c>
      <c r="R2440">
        <v>1.1970000000000001</v>
      </c>
      <c r="S2440">
        <v>188.76499999999999</v>
      </c>
      <c r="T2440">
        <v>188.85</v>
      </c>
      <c r="U2440">
        <v>188.68</v>
      </c>
      <c r="V2440">
        <v>2.9999999999998899E-3</v>
      </c>
      <c r="W2440">
        <v>2.50208507089232E-3</v>
      </c>
      <c r="X2440">
        <v>9.00590681535176E-4</v>
      </c>
      <c r="Y2440" t="s">
        <v>47</v>
      </c>
      <c r="Z2440" t="s">
        <v>111</v>
      </c>
    </row>
    <row r="2441" spans="1:26" x14ac:dyDescent="0.2">
      <c r="A2441" s="1">
        <v>42598</v>
      </c>
      <c r="B2441" t="s">
        <v>73</v>
      </c>
      <c r="C2441">
        <v>775.1</v>
      </c>
      <c r="D2441">
        <v>53.6</v>
      </c>
      <c r="E2441">
        <v>35</v>
      </c>
      <c r="F2441">
        <v>7.0000000000000007E-2</v>
      </c>
      <c r="G2441">
        <v>28.435318275154</v>
      </c>
      <c r="H2441" s="1">
        <v>52984</v>
      </c>
      <c r="I2441">
        <v>1557.5</v>
      </c>
      <c r="J2441" s="1">
        <v>42563</v>
      </c>
      <c r="K2441">
        <v>27622.736000000001</v>
      </c>
      <c r="L2441">
        <v>5.6384711492735599E-2</v>
      </c>
      <c r="M2441">
        <v>14.460820895522399</v>
      </c>
      <c r="N2441">
        <v>1.325</v>
      </c>
      <c r="O2441">
        <v>4.0000000000000001E-3</v>
      </c>
      <c r="P2441" t="s">
        <v>78</v>
      </c>
      <c r="Q2441">
        <v>1.327</v>
      </c>
      <c r="R2441">
        <v>1.323</v>
      </c>
      <c r="S2441">
        <v>151.39500000000001</v>
      </c>
      <c r="T2441">
        <v>151.45500000000001</v>
      </c>
      <c r="U2441">
        <v>151.33500000000001</v>
      </c>
      <c r="V2441">
        <v>4.0000000000000001E-3</v>
      </c>
      <c r="W2441">
        <v>3.0188679245283E-3</v>
      </c>
      <c r="X2441">
        <v>7.9262855444370403E-4</v>
      </c>
      <c r="Y2441">
        <v>0.74106119096509204</v>
      </c>
      <c r="Z2441" t="s">
        <v>111</v>
      </c>
    </row>
    <row r="2442" spans="1:26" x14ac:dyDescent="0.2">
      <c r="A2442" s="1">
        <v>42598</v>
      </c>
      <c r="B2442" t="s">
        <v>76</v>
      </c>
      <c r="C2442">
        <v>295.10000000000002</v>
      </c>
      <c r="D2442">
        <v>233.9</v>
      </c>
      <c r="E2442">
        <v>155</v>
      </c>
      <c r="F2442">
        <v>0.24</v>
      </c>
      <c r="G2442">
        <v>48.9308692676249</v>
      </c>
      <c r="H2442" s="1">
        <v>60470</v>
      </c>
      <c r="I2442">
        <v>482</v>
      </c>
      <c r="J2442" s="1">
        <v>42563</v>
      </c>
      <c r="K2442">
        <v>9602</v>
      </c>
      <c r="L2442">
        <v>5.0197875442616099E-2</v>
      </c>
      <c r="M2442">
        <v>1.2616502778965399</v>
      </c>
      <c r="N2442">
        <v>1.198</v>
      </c>
      <c r="O2442">
        <v>4.0000000000000001E-3</v>
      </c>
      <c r="P2442" t="s">
        <v>78</v>
      </c>
      <c r="Q2442">
        <v>1.2</v>
      </c>
      <c r="R2442">
        <v>1.196</v>
      </c>
      <c r="S2442">
        <v>148.1</v>
      </c>
      <c r="T2442">
        <v>148.215</v>
      </c>
      <c r="U2442">
        <v>147.98500000000001</v>
      </c>
      <c r="V2442">
        <v>4.0000000000000001E-3</v>
      </c>
      <c r="W2442">
        <v>3.3388981636060101E-3</v>
      </c>
      <c r="X2442">
        <v>1.55300472653606E-3</v>
      </c>
      <c r="Y2442">
        <v>0.69113826146474999</v>
      </c>
      <c r="Z2442" t="s">
        <v>111</v>
      </c>
    </row>
    <row r="2443" spans="1:26" x14ac:dyDescent="0.2">
      <c r="A2443" s="1">
        <v>42599</v>
      </c>
      <c r="B2443" t="s">
        <v>35</v>
      </c>
      <c r="C2443">
        <v>444.1</v>
      </c>
      <c r="D2443">
        <v>121.4</v>
      </c>
      <c r="E2443">
        <v>75</v>
      </c>
      <c r="F2443">
        <v>0.02</v>
      </c>
      <c r="G2443">
        <v>12.3066392881588</v>
      </c>
      <c r="H2443" s="1">
        <v>47094</v>
      </c>
      <c r="I2443">
        <v>8401.5</v>
      </c>
      <c r="J2443" s="1">
        <v>42563</v>
      </c>
      <c r="K2443">
        <v>19027.662</v>
      </c>
      <c r="L2443">
        <v>0.44154137276560801</v>
      </c>
      <c r="M2443">
        <v>3.6581548599670501</v>
      </c>
      <c r="N2443">
        <v>0.79900000000000004</v>
      </c>
      <c r="O2443">
        <v>6.0000000000000097E-3</v>
      </c>
      <c r="P2443" t="s">
        <v>78</v>
      </c>
      <c r="Q2443">
        <v>0.80200000000000005</v>
      </c>
      <c r="R2443">
        <v>0.79600000000000004</v>
      </c>
      <c r="S2443">
        <v>160.828</v>
      </c>
      <c r="T2443">
        <v>160.87</v>
      </c>
      <c r="U2443">
        <v>160.785</v>
      </c>
      <c r="V2443">
        <v>6.0000000000000097E-3</v>
      </c>
      <c r="W2443">
        <v>7.5093867334167803E-3</v>
      </c>
      <c r="X2443">
        <v>5.2851493521033604E-4</v>
      </c>
      <c r="Y2443">
        <v>0.53324344056582296</v>
      </c>
      <c r="Z2443" t="s">
        <v>112</v>
      </c>
    </row>
    <row r="2444" spans="1:26" x14ac:dyDescent="0.2">
      <c r="A2444" s="1">
        <v>42599</v>
      </c>
      <c r="B2444" t="s">
        <v>36</v>
      </c>
      <c r="C2444">
        <v>455.6</v>
      </c>
      <c r="D2444">
        <v>318.8</v>
      </c>
      <c r="E2444">
        <v>210</v>
      </c>
      <c r="F2444">
        <v>0.02</v>
      </c>
      <c r="G2444">
        <v>14.305270362765199</v>
      </c>
      <c r="H2444" s="1">
        <v>47824</v>
      </c>
      <c r="I2444">
        <v>15281.3</v>
      </c>
      <c r="J2444" s="1">
        <v>42563</v>
      </c>
      <c r="K2444">
        <v>33640.504000000001</v>
      </c>
      <c r="L2444">
        <v>0.454253004057252</v>
      </c>
      <c r="M2444">
        <v>1.42910915934755</v>
      </c>
      <c r="N2444">
        <v>0.93799999999999994</v>
      </c>
      <c r="O2444">
        <v>4.9999999999998899E-3</v>
      </c>
      <c r="P2444" t="s">
        <v>78</v>
      </c>
      <c r="Q2444">
        <v>0.94</v>
      </c>
      <c r="R2444">
        <v>0.93500000000000005</v>
      </c>
      <c r="S2444">
        <v>150.91300000000001</v>
      </c>
      <c r="T2444">
        <v>150.95500000000001</v>
      </c>
      <c r="U2444">
        <v>150.87</v>
      </c>
      <c r="V2444">
        <v>4.9999999999998899E-3</v>
      </c>
      <c r="W2444">
        <v>5.3304904051171597E-3</v>
      </c>
      <c r="X2444">
        <v>5.6323842213731098E-4</v>
      </c>
      <c r="Y2444">
        <v>0.60652657996805803</v>
      </c>
      <c r="Z2444" t="s">
        <v>112</v>
      </c>
    </row>
    <row r="2445" spans="1:26" x14ac:dyDescent="0.2">
      <c r="A2445" s="1">
        <v>42599</v>
      </c>
      <c r="B2445" t="s">
        <v>40</v>
      </c>
      <c r="C2445">
        <v>728.4</v>
      </c>
      <c r="D2445">
        <v>357</v>
      </c>
      <c r="E2445">
        <v>256</v>
      </c>
      <c r="F2445">
        <v>0.01</v>
      </c>
      <c r="G2445">
        <v>8.5530458590006795</v>
      </c>
      <c r="H2445" s="1">
        <v>45723</v>
      </c>
      <c r="I2445">
        <v>18986.599999999999</v>
      </c>
      <c r="J2445" s="1">
        <v>42563</v>
      </c>
      <c r="K2445">
        <v>35076.457999999999</v>
      </c>
      <c r="L2445">
        <v>0.541291825987675</v>
      </c>
      <c r="M2445">
        <v>2.04033613445378</v>
      </c>
      <c r="N2445">
        <v>0.53700000000000003</v>
      </c>
      <c r="O2445">
        <v>2E-3</v>
      </c>
      <c r="P2445" t="s">
        <v>78</v>
      </c>
      <c r="Q2445">
        <v>0.53800000000000003</v>
      </c>
      <c r="R2445">
        <v>0.53600000000000003</v>
      </c>
      <c r="S2445">
        <v>137.26499999999999</v>
      </c>
      <c r="T2445">
        <v>137.27500000000001</v>
      </c>
      <c r="U2445">
        <v>137.255</v>
      </c>
      <c r="V2445">
        <v>2E-3</v>
      </c>
      <c r="W2445">
        <v>3.7243947858472998E-3</v>
      </c>
      <c r="X2445">
        <v>1.45703566094855E-4</v>
      </c>
      <c r="Y2445">
        <v>0.33830917180013698</v>
      </c>
      <c r="Z2445" t="s">
        <v>112</v>
      </c>
    </row>
    <row r="2446" spans="1:26" x14ac:dyDescent="0.2">
      <c r="A2446" s="1">
        <v>42599</v>
      </c>
      <c r="B2446" t="s">
        <v>70</v>
      </c>
      <c r="C2446">
        <v>614.29999999999995</v>
      </c>
      <c r="D2446">
        <v>213</v>
      </c>
      <c r="E2446">
        <v>186.7</v>
      </c>
      <c r="F2446">
        <v>0.03</v>
      </c>
      <c r="G2446">
        <v>7.0554414784394304</v>
      </c>
      <c r="H2446" s="1">
        <v>45176</v>
      </c>
      <c r="I2446">
        <v>4449.3</v>
      </c>
      <c r="J2446" s="1">
        <v>42563</v>
      </c>
      <c r="K2446">
        <v>27477.141</v>
      </c>
      <c r="L2446">
        <v>0.16192732715532501</v>
      </c>
      <c r="M2446">
        <v>2.8840375586854501</v>
      </c>
      <c r="N2446">
        <v>0.36099999999999999</v>
      </c>
      <c r="O2446">
        <v>2E-3</v>
      </c>
      <c r="P2446" t="s">
        <v>78</v>
      </c>
      <c r="Q2446">
        <v>0.36199999999999999</v>
      </c>
      <c r="R2446">
        <v>0.36</v>
      </c>
      <c r="S2446">
        <v>113.145</v>
      </c>
      <c r="T2446">
        <v>113.155</v>
      </c>
      <c r="U2446">
        <v>113.13500000000001</v>
      </c>
      <c r="V2446">
        <v>2E-3</v>
      </c>
      <c r="W2446">
        <v>5.5401662049861496E-3</v>
      </c>
      <c r="X2446">
        <v>1.7676432895838101E-4</v>
      </c>
      <c r="Y2446">
        <v>0.26127207392197099</v>
      </c>
      <c r="Z2446" t="s">
        <v>112</v>
      </c>
    </row>
    <row r="2447" spans="1:26" x14ac:dyDescent="0.2">
      <c r="A2447" s="1">
        <v>42599</v>
      </c>
      <c r="B2447" t="s">
        <v>72</v>
      </c>
      <c r="C2447">
        <v>365.3</v>
      </c>
      <c r="D2447">
        <v>89.4</v>
      </c>
      <c r="E2447">
        <v>75</v>
      </c>
      <c r="F2447">
        <v>0.01</v>
      </c>
      <c r="G2447">
        <v>8.0574948665297708</v>
      </c>
      <c r="H2447" s="1">
        <v>45542</v>
      </c>
      <c r="I2447">
        <v>4672.7</v>
      </c>
      <c r="J2447" s="1">
        <v>42563</v>
      </c>
      <c r="K2447">
        <v>26915.016</v>
      </c>
      <c r="L2447">
        <v>0.17360940822030299</v>
      </c>
      <c r="M2447">
        <v>4.0861297539149897</v>
      </c>
      <c r="N2447">
        <v>0.46200000000000002</v>
      </c>
      <c r="O2447">
        <v>4.0000000000000001E-3</v>
      </c>
      <c r="P2447" t="s">
        <v>78</v>
      </c>
      <c r="Q2447">
        <v>0.46400000000000002</v>
      </c>
      <c r="R2447">
        <v>0.46</v>
      </c>
      <c r="S2447">
        <v>118.07</v>
      </c>
      <c r="T2447">
        <v>118.08499999999999</v>
      </c>
      <c r="U2447">
        <v>118.05500000000001</v>
      </c>
      <c r="V2447">
        <v>4.0000000000000001E-3</v>
      </c>
      <c r="W2447">
        <v>8.6580086580086597E-3</v>
      </c>
      <c r="X2447">
        <v>2.54086558820928E-4</v>
      </c>
      <c r="Y2447">
        <v>0.31159897330595498</v>
      </c>
      <c r="Z2447" t="s">
        <v>112</v>
      </c>
    </row>
    <row r="2448" spans="1:26" x14ac:dyDescent="0.2">
      <c r="A2448" s="1">
        <v>42599</v>
      </c>
      <c r="B2448" t="s">
        <v>75</v>
      </c>
      <c r="C2448">
        <v>440.7</v>
      </c>
      <c r="D2448">
        <v>0</v>
      </c>
      <c r="E2448">
        <v>0</v>
      </c>
      <c r="F2448">
        <v>0</v>
      </c>
      <c r="G2448">
        <v>9.0568104038329906</v>
      </c>
      <c r="H2448" s="1">
        <v>45907</v>
      </c>
      <c r="I2448">
        <v>1701</v>
      </c>
      <c r="J2448" s="1">
        <v>42563</v>
      </c>
      <c r="K2448">
        <v>25443.304</v>
      </c>
      <c r="L2448">
        <v>6.6854524868311102E-2</v>
      </c>
      <c r="M2448" t="s">
        <v>39</v>
      </c>
      <c r="N2448">
        <v>0.56200000000000006</v>
      </c>
      <c r="O2448">
        <v>1.9999999999998899E-3</v>
      </c>
      <c r="P2448" t="s">
        <v>78</v>
      </c>
      <c r="Q2448">
        <v>0.56299999999999994</v>
      </c>
      <c r="R2448">
        <v>0.56100000000000005</v>
      </c>
      <c r="S2448">
        <v>112.678</v>
      </c>
      <c r="T2448">
        <v>112.685</v>
      </c>
      <c r="U2448">
        <v>112.67</v>
      </c>
      <c r="V2448">
        <v>1.9999999999998899E-3</v>
      </c>
      <c r="W2448">
        <v>3.5587188612097699E-3</v>
      </c>
      <c r="X2448">
        <v>1.3312270363336699E-4</v>
      </c>
      <c r="Y2448">
        <v>0.36561546885694701</v>
      </c>
      <c r="Z2448" t="s">
        <v>112</v>
      </c>
    </row>
    <row r="2449" spans="1:26" x14ac:dyDescent="0.2">
      <c r="A2449" s="1">
        <v>42599</v>
      </c>
      <c r="B2449" t="s">
        <v>79</v>
      </c>
      <c r="C2449">
        <v>284.8</v>
      </c>
      <c r="D2449">
        <v>70.3</v>
      </c>
      <c r="E2449">
        <v>65</v>
      </c>
      <c r="F2449">
        <v>0.02</v>
      </c>
      <c r="G2449">
        <v>9.9274469541410006</v>
      </c>
      <c r="H2449" s="1">
        <v>46225</v>
      </c>
      <c r="I2449">
        <v>65</v>
      </c>
      <c r="J2449" s="1">
        <v>42563</v>
      </c>
      <c r="K2449">
        <v>11203.291999999999</v>
      </c>
      <c r="L2449">
        <v>5.8018660943586903E-3</v>
      </c>
      <c r="M2449">
        <v>4.0512091038406801</v>
      </c>
      <c r="N2449">
        <v>0.65700000000000003</v>
      </c>
      <c r="O2449">
        <v>1E-3</v>
      </c>
      <c r="P2449" t="s">
        <v>78</v>
      </c>
      <c r="Q2449">
        <v>0.65800000000000003</v>
      </c>
      <c r="R2449">
        <v>0.65700000000000003</v>
      </c>
      <c r="S2449">
        <v>108.08499999999999</v>
      </c>
      <c r="T2449">
        <v>108.09</v>
      </c>
      <c r="U2449">
        <v>108.08</v>
      </c>
      <c r="V2449">
        <v>1E-3</v>
      </c>
      <c r="W2449">
        <v>1.5220700152207001E-3</v>
      </c>
      <c r="X2449" s="2">
        <v>9.2519776102189201E-5</v>
      </c>
      <c r="Y2449">
        <v>0.41489349760438099</v>
      </c>
      <c r="Z2449" t="s">
        <v>112</v>
      </c>
    </row>
    <row r="2450" spans="1:26" x14ac:dyDescent="0.2">
      <c r="A2450" s="1">
        <v>42604</v>
      </c>
      <c r="B2450" t="s">
        <v>32</v>
      </c>
      <c r="C2450">
        <v>53.4</v>
      </c>
      <c r="D2450">
        <v>0</v>
      </c>
      <c r="E2450">
        <v>0</v>
      </c>
      <c r="F2450">
        <v>0</v>
      </c>
      <c r="G2450">
        <v>3.5400410677618099</v>
      </c>
      <c r="H2450" s="1">
        <v>43897</v>
      </c>
      <c r="I2450">
        <v>14550</v>
      </c>
      <c r="J2450" s="1">
        <v>42563</v>
      </c>
      <c r="K2450">
        <v>33308.502999999997</v>
      </c>
      <c r="L2450">
        <v>0.43682539560543998</v>
      </c>
      <c r="M2450" t="s">
        <v>39</v>
      </c>
      <c r="N2450">
        <v>7.1999999999999995E-2</v>
      </c>
      <c r="O2450">
        <v>6.9999999999999897E-3</v>
      </c>
      <c r="P2450" t="s">
        <v>78</v>
      </c>
      <c r="Q2450">
        <v>7.5999999999999998E-2</v>
      </c>
      <c r="R2450">
        <v>6.9000000000000006E-2</v>
      </c>
      <c r="S2450">
        <v>116.538</v>
      </c>
      <c r="T2450">
        <v>116.55</v>
      </c>
      <c r="U2450">
        <v>116.52500000000001</v>
      </c>
      <c r="V2450">
        <v>6.9999999999999897E-3</v>
      </c>
      <c r="W2450">
        <v>9.7222222222222099E-2</v>
      </c>
      <c r="X2450">
        <v>2.14522301738416E-4</v>
      </c>
      <c r="Y2450">
        <v>0.125122997946612</v>
      </c>
      <c r="Z2450" t="s">
        <v>113</v>
      </c>
    </row>
    <row r="2451" spans="1:26" x14ac:dyDescent="0.2">
      <c r="A2451" s="1">
        <v>42604</v>
      </c>
      <c r="B2451" t="s">
        <v>41</v>
      </c>
      <c r="C2451">
        <v>332.2</v>
      </c>
      <c r="D2451">
        <v>42.9</v>
      </c>
      <c r="E2451">
        <v>35</v>
      </c>
      <c r="F2451">
        <v>0</v>
      </c>
      <c r="G2451">
        <v>5.5386721423682399</v>
      </c>
      <c r="H2451" s="1">
        <v>44627</v>
      </c>
      <c r="I2451">
        <v>24047.8</v>
      </c>
      <c r="J2451" s="1">
        <v>42563</v>
      </c>
      <c r="K2451">
        <v>37947.588000000003</v>
      </c>
      <c r="L2451">
        <v>0.63371089619714405</v>
      </c>
      <c r="M2451">
        <v>7.7435897435897401</v>
      </c>
      <c r="N2451">
        <v>0.22600000000000001</v>
      </c>
      <c r="O2451">
        <v>5.0000000000000001E-3</v>
      </c>
      <c r="P2451" t="s">
        <v>78</v>
      </c>
      <c r="Q2451">
        <v>0.22800000000000001</v>
      </c>
      <c r="R2451">
        <v>0.223</v>
      </c>
      <c r="S2451">
        <v>120.77</v>
      </c>
      <c r="T2451">
        <v>120.785</v>
      </c>
      <c r="U2451">
        <v>120.755</v>
      </c>
      <c r="V2451">
        <v>5.0000000000000001E-3</v>
      </c>
      <c r="W2451">
        <v>2.21238938053098E-2</v>
      </c>
      <c r="X2451">
        <v>2.484060611079E-4</v>
      </c>
      <c r="Y2451">
        <v>0.19270157426420301</v>
      </c>
      <c r="Z2451" t="s">
        <v>113</v>
      </c>
    </row>
    <row r="2452" spans="1:26" x14ac:dyDescent="0.2">
      <c r="A2452" s="1">
        <v>42604</v>
      </c>
      <c r="B2452" t="s">
        <v>42</v>
      </c>
      <c r="C2452">
        <v>518.20000000000005</v>
      </c>
      <c r="D2452">
        <v>429</v>
      </c>
      <c r="E2452">
        <v>380</v>
      </c>
      <c r="F2452">
        <v>0</v>
      </c>
      <c r="G2452">
        <v>3.0417522245037598</v>
      </c>
      <c r="H2452" s="1">
        <v>43715</v>
      </c>
      <c r="I2452">
        <v>12994.8</v>
      </c>
      <c r="J2452" s="1">
        <v>42563</v>
      </c>
      <c r="K2452">
        <v>28739.769</v>
      </c>
      <c r="L2452">
        <v>0.45215394737515102</v>
      </c>
      <c r="M2452">
        <v>1.20792540792541</v>
      </c>
      <c r="N2452">
        <v>6.8000000000000005E-2</v>
      </c>
      <c r="O2452">
        <v>7.9999999999999898E-3</v>
      </c>
      <c r="P2452" t="s">
        <v>78</v>
      </c>
      <c r="Q2452">
        <v>7.1999999999999995E-2</v>
      </c>
      <c r="R2452">
        <v>6.4000000000000001E-2</v>
      </c>
      <c r="S2452">
        <v>111.18300000000001</v>
      </c>
      <c r="T2452">
        <v>111.19499999999999</v>
      </c>
      <c r="U2452">
        <v>111.17</v>
      </c>
      <c r="V2452">
        <v>7.9999999999999898E-3</v>
      </c>
      <c r="W2452">
        <v>0.11764705882352899</v>
      </c>
      <c r="X2452">
        <v>2.24854519126049E-4</v>
      </c>
      <c r="Y2452">
        <v>0.113014579055441</v>
      </c>
      <c r="Z2452" t="s">
        <v>113</v>
      </c>
    </row>
    <row r="2453" spans="1:26" x14ac:dyDescent="0.2">
      <c r="A2453" s="1">
        <v>42604</v>
      </c>
      <c r="B2453" t="s">
        <v>60</v>
      </c>
      <c r="C2453">
        <v>0</v>
      </c>
      <c r="D2453">
        <v>0</v>
      </c>
      <c r="E2453">
        <v>0</v>
      </c>
      <c r="F2453">
        <v>0</v>
      </c>
      <c r="G2453">
        <v>4.0438056125941104</v>
      </c>
      <c r="H2453" s="1">
        <v>44081</v>
      </c>
      <c r="I2453">
        <v>5078</v>
      </c>
      <c r="J2453" s="1">
        <v>42563</v>
      </c>
      <c r="K2453">
        <v>24582.137999999999</v>
      </c>
      <c r="L2453">
        <v>0.20657275620208501</v>
      </c>
      <c r="M2453" t="s">
        <v>47</v>
      </c>
      <c r="N2453">
        <v>0.107</v>
      </c>
      <c r="O2453">
        <v>4.0000000000000001E-3</v>
      </c>
      <c r="P2453" t="s">
        <v>78</v>
      </c>
      <c r="Q2453">
        <v>0.109</v>
      </c>
      <c r="R2453">
        <v>0.105</v>
      </c>
      <c r="S2453">
        <v>114.685</v>
      </c>
      <c r="T2453">
        <v>114.69499999999999</v>
      </c>
      <c r="U2453">
        <v>114.675</v>
      </c>
      <c r="V2453">
        <v>4.0000000000000001E-3</v>
      </c>
      <c r="W2453">
        <v>3.7383177570093497E-2</v>
      </c>
      <c r="X2453">
        <v>1.7439072241353301E-4</v>
      </c>
      <c r="Y2453">
        <v>0.13773244353182801</v>
      </c>
      <c r="Z2453" t="s">
        <v>113</v>
      </c>
    </row>
    <row r="2454" spans="1:26" x14ac:dyDescent="0.2">
      <c r="A2454" s="1">
        <v>42604</v>
      </c>
      <c r="B2454" t="s">
        <v>63</v>
      </c>
      <c r="C2454">
        <v>553.6</v>
      </c>
      <c r="D2454">
        <v>388.5</v>
      </c>
      <c r="E2454">
        <v>325</v>
      </c>
      <c r="F2454">
        <v>0.01</v>
      </c>
      <c r="G2454">
        <v>5.0431211498973303</v>
      </c>
      <c r="H2454" s="1">
        <v>44446</v>
      </c>
      <c r="I2454">
        <v>9134.4</v>
      </c>
      <c r="J2454" s="1">
        <v>42563</v>
      </c>
      <c r="K2454">
        <v>28384.784</v>
      </c>
      <c r="L2454">
        <v>0.32180621843026902</v>
      </c>
      <c r="M2454">
        <v>1.4249678249678299</v>
      </c>
      <c r="N2454">
        <v>0.19600000000000001</v>
      </c>
      <c r="O2454">
        <v>4.0000000000000001E-3</v>
      </c>
      <c r="P2454" t="s">
        <v>78</v>
      </c>
      <c r="Q2454">
        <v>0.19800000000000001</v>
      </c>
      <c r="R2454">
        <v>0.19400000000000001</v>
      </c>
      <c r="S2454">
        <v>117.818</v>
      </c>
      <c r="T2454">
        <v>117.83</v>
      </c>
      <c r="U2454">
        <v>117.80500000000001</v>
      </c>
      <c r="V2454">
        <v>4.0000000000000001E-3</v>
      </c>
      <c r="W2454">
        <v>2.04081632653061E-2</v>
      </c>
      <c r="X2454">
        <v>2.1219168548092401E-4</v>
      </c>
      <c r="Y2454">
        <v>0.17089733059548301</v>
      </c>
      <c r="Z2454" t="s">
        <v>113</v>
      </c>
    </row>
    <row r="2455" spans="1:26" x14ac:dyDescent="0.2">
      <c r="A2455" s="1">
        <v>42604</v>
      </c>
      <c r="B2455" t="s">
        <v>66</v>
      </c>
      <c r="C2455">
        <v>176.5</v>
      </c>
      <c r="D2455">
        <v>83.3</v>
      </c>
      <c r="E2455">
        <v>76</v>
      </c>
      <c r="F2455">
        <v>0</v>
      </c>
      <c r="G2455">
        <v>6.0424366872005502</v>
      </c>
      <c r="H2455" s="1">
        <v>44811</v>
      </c>
      <c r="I2455">
        <v>4005.1</v>
      </c>
      <c r="J2455" s="1">
        <v>42563</v>
      </c>
      <c r="K2455">
        <v>29050.714</v>
      </c>
      <c r="L2455">
        <v>0.13786580254103201</v>
      </c>
      <c r="M2455">
        <v>2.1188475390156101</v>
      </c>
      <c r="N2455">
        <v>0.28000000000000003</v>
      </c>
      <c r="O2455">
        <v>3.9999999999999498E-3</v>
      </c>
      <c r="P2455" t="s">
        <v>78</v>
      </c>
      <c r="Q2455">
        <v>0.28199999999999997</v>
      </c>
      <c r="R2455">
        <v>0.27800000000000002</v>
      </c>
      <c r="S2455">
        <v>108.798</v>
      </c>
      <c r="T2455">
        <v>108.81</v>
      </c>
      <c r="U2455">
        <v>108.785</v>
      </c>
      <c r="V2455">
        <v>3.9999999999999498E-3</v>
      </c>
      <c r="W2455">
        <v>1.42857142857141E-2</v>
      </c>
      <c r="X2455">
        <v>2.2978363572865001E-4</v>
      </c>
      <c r="Y2455">
        <v>0.214973305954825</v>
      </c>
      <c r="Z2455" t="s">
        <v>113</v>
      </c>
    </row>
    <row r="2456" spans="1:26" x14ac:dyDescent="0.2">
      <c r="A2456" s="1">
        <v>42604</v>
      </c>
      <c r="B2456" t="s">
        <v>74</v>
      </c>
      <c r="C2456">
        <v>267.3</v>
      </c>
      <c r="D2456">
        <v>0</v>
      </c>
      <c r="E2456">
        <v>0</v>
      </c>
      <c r="F2456">
        <v>0</v>
      </c>
      <c r="G2456">
        <v>3.9151266255989099</v>
      </c>
      <c r="H2456" s="1">
        <v>44034</v>
      </c>
      <c r="I2456">
        <v>4392.1000000000004</v>
      </c>
      <c r="J2456" s="1">
        <v>42563</v>
      </c>
      <c r="K2456">
        <v>32153.791000000001</v>
      </c>
      <c r="L2456">
        <v>0.13659664578898301</v>
      </c>
      <c r="M2456" t="s">
        <v>39</v>
      </c>
      <c r="N2456">
        <v>0.16500000000000001</v>
      </c>
      <c r="O2456">
        <v>5.0000000000000001E-3</v>
      </c>
      <c r="P2456" t="s">
        <v>78</v>
      </c>
      <c r="Q2456">
        <v>0.16700000000000001</v>
      </c>
      <c r="R2456">
        <v>0.16200000000000001</v>
      </c>
      <c r="S2456">
        <v>107.155</v>
      </c>
      <c r="T2456">
        <v>107.16500000000001</v>
      </c>
      <c r="U2456">
        <v>107.145</v>
      </c>
      <c r="V2456">
        <v>5.0000000000000001E-3</v>
      </c>
      <c r="W2456">
        <v>3.03030303030303E-2</v>
      </c>
      <c r="X2456">
        <v>1.86645513508565E-4</v>
      </c>
      <c r="Y2456">
        <v>0.13423757700205299</v>
      </c>
      <c r="Z2456" t="s">
        <v>113</v>
      </c>
    </row>
    <row r="2457" spans="1:26" x14ac:dyDescent="0.2">
      <c r="A2457" s="1">
        <v>42604</v>
      </c>
      <c r="B2457" t="s">
        <v>77</v>
      </c>
      <c r="C2457">
        <v>1529.9</v>
      </c>
      <c r="D2457">
        <v>226.1</v>
      </c>
      <c r="E2457">
        <v>213.7</v>
      </c>
      <c r="F2457">
        <v>0</v>
      </c>
      <c r="G2457">
        <v>4.4188911704312099</v>
      </c>
      <c r="H2457" s="1">
        <v>44218</v>
      </c>
      <c r="I2457">
        <v>1295.2</v>
      </c>
      <c r="J2457" s="1">
        <v>42563</v>
      </c>
      <c r="K2457">
        <v>32456.055</v>
      </c>
      <c r="L2457">
        <v>3.99062671048592E-2</v>
      </c>
      <c r="M2457">
        <v>6.7664750110570502</v>
      </c>
      <c r="N2457">
        <v>0.20300000000000001</v>
      </c>
      <c r="O2457">
        <v>2.9999999999999701E-3</v>
      </c>
      <c r="P2457" t="s">
        <v>78</v>
      </c>
      <c r="Q2457">
        <v>0.20499999999999999</v>
      </c>
      <c r="R2457">
        <v>0.20200000000000001</v>
      </c>
      <c r="S2457">
        <v>105.693</v>
      </c>
      <c r="T2457">
        <v>105.7</v>
      </c>
      <c r="U2457">
        <v>105.685</v>
      </c>
      <c r="V2457">
        <v>2.9999999999999701E-3</v>
      </c>
      <c r="W2457">
        <v>1.4778325123152599E-2</v>
      </c>
      <c r="X2457">
        <v>1.41920467769867E-4</v>
      </c>
      <c r="Y2457">
        <v>0.149997741273101</v>
      </c>
      <c r="Z2457" t="s">
        <v>113</v>
      </c>
    </row>
    <row r="2458" spans="1:26" x14ac:dyDescent="0.2">
      <c r="A2458" s="1">
        <v>42605</v>
      </c>
      <c r="B2458" t="s">
        <v>37</v>
      </c>
      <c r="C2458">
        <v>156</v>
      </c>
      <c r="D2458">
        <v>103.7</v>
      </c>
      <c r="E2458">
        <v>70</v>
      </c>
      <c r="F2458">
        <v>0.06</v>
      </c>
      <c r="G2458">
        <v>15.7891854893908</v>
      </c>
      <c r="H2458" s="1">
        <v>48372</v>
      </c>
      <c r="I2458">
        <v>15643.3</v>
      </c>
      <c r="J2458" s="1">
        <v>42563</v>
      </c>
      <c r="K2458">
        <v>35440.463000000003</v>
      </c>
      <c r="L2458">
        <v>0.44139660365046601</v>
      </c>
      <c r="M2458">
        <v>1.50433944069431</v>
      </c>
      <c r="N2458">
        <v>0.99199999999999999</v>
      </c>
      <c r="O2458">
        <v>2E-3</v>
      </c>
      <c r="P2458" t="s">
        <v>78</v>
      </c>
      <c r="Q2458">
        <v>0.99299999999999999</v>
      </c>
      <c r="R2458">
        <v>0.99099999999999999</v>
      </c>
      <c r="S2458">
        <v>147.49299999999999</v>
      </c>
      <c r="T2458">
        <v>147.51</v>
      </c>
      <c r="U2458">
        <v>147.47499999999999</v>
      </c>
      <c r="V2458">
        <v>2E-3</v>
      </c>
      <c r="W2458">
        <v>2.0161290322580701E-3</v>
      </c>
      <c r="X2458">
        <v>2.3729939725950801E-4</v>
      </c>
      <c r="Y2458">
        <v>0.61904859685147196</v>
      </c>
      <c r="Z2458" t="s">
        <v>111</v>
      </c>
    </row>
    <row r="2459" spans="1:26" x14ac:dyDescent="0.2">
      <c r="A2459" s="1">
        <v>42605</v>
      </c>
      <c r="B2459" t="s">
        <v>43</v>
      </c>
      <c r="C2459">
        <v>78.900000000000006</v>
      </c>
      <c r="D2459">
        <v>78.900000000000006</v>
      </c>
      <c r="E2459">
        <v>50</v>
      </c>
      <c r="F2459">
        <v>0.35</v>
      </c>
      <c r="G2459">
        <v>18.0396988364134</v>
      </c>
      <c r="H2459" s="1">
        <v>49194</v>
      </c>
      <c r="I2459">
        <v>9193.7000000000007</v>
      </c>
      <c r="J2459" s="1">
        <v>42563</v>
      </c>
      <c r="K2459">
        <v>31783.83</v>
      </c>
      <c r="L2459">
        <v>0.28925714742370601</v>
      </c>
      <c r="M2459">
        <v>1</v>
      </c>
      <c r="N2459">
        <v>1.085</v>
      </c>
      <c r="O2459">
        <v>2E-3</v>
      </c>
      <c r="P2459" t="s">
        <v>78</v>
      </c>
      <c r="Q2459">
        <v>1.0860000000000001</v>
      </c>
      <c r="R2459">
        <v>1.0840000000000001</v>
      </c>
      <c r="S2459">
        <v>155.815</v>
      </c>
      <c r="T2459">
        <v>155.84</v>
      </c>
      <c r="U2459">
        <v>155.79</v>
      </c>
      <c r="V2459">
        <v>2E-3</v>
      </c>
      <c r="W2459">
        <v>1.84331797235023E-3</v>
      </c>
      <c r="X2459">
        <v>3.2089336713417402E-4</v>
      </c>
      <c r="Y2459">
        <v>0.65055578370978795</v>
      </c>
      <c r="Z2459" t="s">
        <v>111</v>
      </c>
    </row>
    <row r="2460" spans="1:26" x14ac:dyDescent="0.2">
      <c r="A2460" s="1">
        <v>42605</v>
      </c>
      <c r="B2460" t="s">
        <v>44</v>
      </c>
      <c r="C2460">
        <v>52.1</v>
      </c>
      <c r="D2460">
        <v>35.799999999999997</v>
      </c>
      <c r="E2460">
        <v>23</v>
      </c>
      <c r="F2460">
        <v>1.1200000000000001</v>
      </c>
      <c r="G2460">
        <v>19.537303216974699</v>
      </c>
      <c r="H2460" s="1">
        <v>49741</v>
      </c>
      <c r="I2460">
        <v>6830.6</v>
      </c>
      <c r="J2460" s="1">
        <v>42563</v>
      </c>
      <c r="K2460">
        <v>29761.912</v>
      </c>
      <c r="L2460">
        <v>0.22950810418362899</v>
      </c>
      <c r="M2460">
        <v>1.45530726256983</v>
      </c>
      <c r="N2460">
        <v>1.139</v>
      </c>
      <c r="O2460">
        <v>3.0000000000001098E-3</v>
      </c>
      <c r="P2460" t="s">
        <v>78</v>
      </c>
      <c r="Q2460">
        <v>1.141</v>
      </c>
      <c r="R2460">
        <v>1.1379999999999999</v>
      </c>
      <c r="S2460">
        <v>154.34800000000001</v>
      </c>
      <c r="T2460">
        <v>154.375</v>
      </c>
      <c r="U2460">
        <v>154.32</v>
      </c>
      <c r="V2460">
        <v>3.0000000000001098E-3</v>
      </c>
      <c r="W2460">
        <v>2.6338893766462801E-3</v>
      </c>
      <c r="X2460">
        <v>3.5633762666187297E-4</v>
      </c>
      <c r="Y2460">
        <v>0.67152224503764502</v>
      </c>
      <c r="Z2460" t="s">
        <v>111</v>
      </c>
    </row>
    <row r="2461" spans="1:26" x14ac:dyDescent="0.2">
      <c r="A2461" s="1">
        <v>42605</v>
      </c>
      <c r="B2461" t="s">
        <v>45</v>
      </c>
      <c r="C2461">
        <v>39.1</v>
      </c>
      <c r="D2461">
        <v>39.1</v>
      </c>
      <c r="E2461">
        <v>23</v>
      </c>
      <c r="F2461">
        <v>0.92</v>
      </c>
      <c r="G2461">
        <v>22.288843258042402</v>
      </c>
      <c r="H2461" s="1">
        <v>50746</v>
      </c>
      <c r="I2461">
        <v>8911.4</v>
      </c>
      <c r="J2461" s="1">
        <v>42563</v>
      </c>
      <c r="K2461">
        <v>25201.4</v>
      </c>
      <c r="L2461">
        <v>0.35360733927480198</v>
      </c>
      <c r="M2461">
        <v>1</v>
      </c>
      <c r="N2461">
        <v>1.196</v>
      </c>
      <c r="O2461">
        <v>1.00000000000011E-3</v>
      </c>
      <c r="P2461" t="s">
        <v>78</v>
      </c>
      <c r="Q2461">
        <v>1.1970000000000001</v>
      </c>
      <c r="R2461">
        <v>1.196</v>
      </c>
      <c r="S2461">
        <v>169.33799999999999</v>
      </c>
      <c r="T2461">
        <v>169.36</v>
      </c>
      <c r="U2461">
        <v>169.315</v>
      </c>
      <c r="V2461">
        <v>1.00000000000011E-3</v>
      </c>
      <c r="W2461">
        <v>8.3612040133788598E-4</v>
      </c>
      <c r="X2461">
        <v>2.6574070793333997E-4</v>
      </c>
      <c r="Y2461">
        <v>0.68257768651608497</v>
      </c>
      <c r="Z2461" t="s">
        <v>111</v>
      </c>
    </row>
    <row r="2462" spans="1:26" x14ac:dyDescent="0.2">
      <c r="A2462" s="1">
        <v>42605</v>
      </c>
      <c r="B2462" t="s">
        <v>46</v>
      </c>
      <c r="C2462">
        <v>33.6</v>
      </c>
      <c r="D2462">
        <v>0</v>
      </c>
      <c r="E2462">
        <v>0</v>
      </c>
      <c r="F2462">
        <v>0</v>
      </c>
      <c r="G2462">
        <v>23.039014373716601</v>
      </c>
      <c r="H2462" s="1">
        <v>51020</v>
      </c>
      <c r="I2462">
        <v>7337.9</v>
      </c>
      <c r="J2462" s="1">
        <v>42572</v>
      </c>
      <c r="K2462">
        <v>22765.628000000001</v>
      </c>
      <c r="L2462">
        <v>0.32232363631699501</v>
      </c>
      <c r="M2462" t="s">
        <v>39</v>
      </c>
      <c r="N2462">
        <v>1.232</v>
      </c>
      <c r="O2462">
        <v>2E-3</v>
      </c>
      <c r="P2462" t="s">
        <v>78</v>
      </c>
      <c r="Q2462">
        <v>1.2330000000000001</v>
      </c>
      <c r="R2462">
        <v>1.2310000000000001</v>
      </c>
      <c r="S2462">
        <v>160.36500000000001</v>
      </c>
      <c r="T2462">
        <v>160.38999999999999</v>
      </c>
      <c r="U2462">
        <v>160.34</v>
      </c>
      <c r="V2462">
        <v>2E-3</v>
      </c>
      <c r="W2462">
        <v>1.62337662337662E-3</v>
      </c>
      <c r="X2462">
        <v>3.1178873195512099E-4</v>
      </c>
      <c r="Y2462">
        <v>0.68407802874743295</v>
      </c>
      <c r="Z2462" t="s">
        <v>111</v>
      </c>
    </row>
    <row r="2463" spans="1:26" x14ac:dyDescent="0.2">
      <c r="A2463" s="1">
        <v>42605</v>
      </c>
      <c r="B2463" t="s">
        <v>48</v>
      </c>
      <c r="C2463">
        <v>10.4</v>
      </c>
      <c r="D2463">
        <v>10.4</v>
      </c>
      <c r="E2463">
        <v>6</v>
      </c>
      <c r="F2463">
        <v>0</v>
      </c>
      <c r="G2463">
        <v>26.288843258042402</v>
      </c>
      <c r="H2463" s="1">
        <v>52207</v>
      </c>
      <c r="I2463">
        <v>7559.2</v>
      </c>
      <c r="J2463" s="1">
        <v>42563</v>
      </c>
      <c r="K2463">
        <v>26635.466</v>
      </c>
      <c r="L2463">
        <v>0.28380205549998599</v>
      </c>
      <c r="M2463">
        <v>1</v>
      </c>
      <c r="N2463">
        <v>1.2410000000000001</v>
      </c>
      <c r="O2463">
        <v>2E-3</v>
      </c>
      <c r="P2463" t="s">
        <v>78</v>
      </c>
      <c r="Q2463">
        <v>1.242</v>
      </c>
      <c r="R2463">
        <v>1.24</v>
      </c>
      <c r="S2463">
        <v>172.898</v>
      </c>
      <c r="T2463">
        <v>172.935</v>
      </c>
      <c r="U2463">
        <v>172.86</v>
      </c>
      <c r="V2463">
        <v>2E-3</v>
      </c>
      <c r="W2463">
        <v>1.6116035455278001E-3</v>
      </c>
      <c r="X2463">
        <v>4.33781767284692E-4</v>
      </c>
      <c r="Y2463">
        <v>0.687226694045175</v>
      </c>
      <c r="Z2463" t="s">
        <v>111</v>
      </c>
    </row>
    <row r="2464" spans="1:26" x14ac:dyDescent="0.2">
      <c r="A2464" s="1">
        <v>42605</v>
      </c>
      <c r="B2464" t="s">
        <v>49</v>
      </c>
      <c r="C2464">
        <v>96.9</v>
      </c>
      <c r="D2464">
        <v>64.900000000000006</v>
      </c>
      <c r="E2464">
        <v>37</v>
      </c>
      <c r="F2464">
        <v>0.42</v>
      </c>
      <c r="G2464">
        <v>30.288843258042402</v>
      </c>
      <c r="H2464" s="1">
        <v>53668</v>
      </c>
      <c r="I2464">
        <v>5109.7</v>
      </c>
      <c r="J2464" s="1">
        <v>42563</v>
      </c>
      <c r="K2464">
        <v>23107.694</v>
      </c>
      <c r="L2464">
        <v>0.22112548313994501</v>
      </c>
      <c r="M2464">
        <v>1.49306625577812</v>
      </c>
      <c r="N2464">
        <v>1.2529999999999999</v>
      </c>
      <c r="O2464">
        <v>2.9999999999998899E-3</v>
      </c>
      <c r="P2464" t="s">
        <v>78</v>
      </c>
      <c r="Q2464">
        <v>1.2549999999999999</v>
      </c>
      <c r="R2464">
        <v>1.252</v>
      </c>
      <c r="S2464">
        <v>175.33199999999999</v>
      </c>
      <c r="T2464">
        <v>175.38499999999999</v>
      </c>
      <c r="U2464">
        <v>175.28</v>
      </c>
      <c r="V2464">
        <v>2.9999999999998899E-3</v>
      </c>
      <c r="W2464">
        <v>2.3942537909017502E-3</v>
      </c>
      <c r="X2464">
        <v>5.9886386968716402E-4</v>
      </c>
      <c r="Y2464">
        <v>0.68393127994524305</v>
      </c>
      <c r="Z2464" t="s">
        <v>111</v>
      </c>
    </row>
    <row r="2465" spans="1:26" x14ac:dyDescent="0.2">
      <c r="A2465" s="1">
        <v>42605</v>
      </c>
      <c r="B2465" t="s">
        <v>50</v>
      </c>
      <c r="C2465">
        <v>100.3</v>
      </c>
      <c r="D2465">
        <v>100.3</v>
      </c>
      <c r="E2465">
        <v>55</v>
      </c>
      <c r="F2465">
        <v>1.49</v>
      </c>
      <c r="G2465">
        <v>33.289527720739201</v>
      </c>
      <c r="H2465" s="1">
        <v>54764</v>
      </c>
      <c r="I2465">
        <v>5408.6</v>
      </c>
      <c r="J2465" s="1">
        <v>42563</v>
      </c>
      <c r="K2465">
        <v>19772.077000000001</v>
      </c>
      <c r="L2465">
        <v>0.27354738705498699</v>
      </c>
      <c r="M2465">
        <v>1</v>
      </c>
      <c r="N2465">
        <v>1.208</v>
      </c>
      <c r="O2465">
        <v>4.0000000000000001E-3</v>
      </c>
      <c r="P2465" t="s">
        <v>78</v>
      </c>
      <c r="Q2465">
        <v>1.21</v>
      </c>
      <c r="R2465">
        <v>1.206</v>
      </c>
      <c r="S2465">
        <v>183.16300000000001</v>
      </c>
      <c r="T2465">
        <v>183.24</v>
      </c>
      <c r="U2465">
        <v>183.08500000000001</v>
      </c>
      <c r="V2465">
        <v>4.0000000000000001E-3</v>
      </c>
      <c r="W2465">
        <v>3.3112582781457001E-3</v>
      </c>
      <c r="X2465">
        <v>8.4624078007021703E-4</v>
      </c>
      <c r="Y2465">
        <v>0.67282874743326504</v>
      </c>
      <c r="Z2465" t="s">
        <v>111</v>
      </c>
    </row>
    <row r="2466" spans="1:26" x14ac:dyDescent="0.2">
      <c r="A2466" s="1">
        <v>42605</v>
      </c>
      <c r="B2466" t="s">
        <v>56</v>
      </c>
      <c r="C2466">
        <v>79.099999999999994</v>
      </c>
      <c r="D2466">
        <v>79.099999999999994</v>
      </c>
      <c r="E2466">
        <v>40</v>
      </c>
      <c r="F2466">
        <v>1.17</v>
      </c>
      <c r="G2466">
        <v>43.4140999315537</v>
      </c>
      <c r="H2466" s="1">
        <v>58462</v>
      </c>
      <c r="I2466">
        <v>8114.6</v>
      </c>
      <c r="J2466" s="1">
        <v>42564</v>
      </c>
      <c r="K2466">
        <v>23208.794000000002</v>
      </c>
      <c r="L2466">
        <v>0.34963471173900701</v>
      </c>
      <c r="M2466">
        <v>1</v>
      </c>
      <c r="N2466">
        <v>1.1080000000000001</v>
      </c>
      <c r="O2466">
        <v>1.00000000000011E-3</v>
      </c>
      <c r="P2466" t="s">
        <v>78</v>
      </c>
      <c r="Q2466">
        <v>1.1080000000000001</v>
      </c>
      <c r="R2466">
        <v>1.107</v>
      </c>
      <c r="S2466">
        <v>199.47</v>
      </c>
      <c r="T2466">
        <v>199.51499999999999</v>
      </c>
      <c r="U2466">
        <v>199.42500000000001</v>
      </c>
      <c r="V2466">
        <v>1.00000000000011E-3</v>
      </c>
      <c r="W2466">
        <v>9.0252707581237501E-4</v>
      </c>
      <c r="X2466">
        <v>4.5119566852145699E-4</v>
      </c>
      <c r="Y2466">
        <v>0.64048898015058198</v>
      </c>
      <c r="Z2466" t="s">
        <v>111</v>
      </c>
    </row>
    <row r="2467" spans="1:26" x14ac:dyDescent="0.2">
      <c r="A2467" s="1">
        <v>42605</v>
      </c>
      <c r="B2467" t="s">
        <v>61</v>
      </c>
      <c r="C2467">
        <v>42.9</v>
      </c>
      <c r="D2467">
        <v>26</v>
      </c>
      <c r="E2467">
        <v>16</v>
      </c>
      <c r="F2467">
        <v>0</v>
      </c>
      <c r="G2467">
        <v>24.290212183436001</v>
      </c>
      <c r="H2467" s="1">
        <v>51477</v>
      </c>
      <c r="I2467">
        <v>7678.7</v>
      </c>
      <c r="J2467" s="1">
        <v>42563</v>
      </c>
      <c r="K2467">
        <v>24846.14</v>
      </c>
      <c r="L2467">
        <v>0.30905001742725402</v>
      </c>
      <c r="M2467">
        <v>1.65</v>
      </c>
      <c r="N2467">
        <v>1.238</v>
      </c>
      <c r="O2467">
        <v>2E-3</v>
      </c>
      <c r="P2467" t="s">
        <v>78</v>
      </c>
      <c r="Q2467">
        <v>1.2390000000000001</v>
      </c>
      <c r="R2467">
        <v>1.2370000000000001</v>
      </c>
      <c r="S2467">
        <v>163.005</v>
      </c>
      <c r="T2467">
        <v>163.04</v>
      </c>
      <c r="U2467">
        <v>162.97</v>
      </c>
      <c r="V2467">
        <v>2E-3</v>
      </c>
      <c r="W2467">
        <v>1.6155088852988699E-3</v>
      </c>
      <c r="X2467">
        <v>4.2943467991775201E-4</v>
      </c>
      <c r="Y2467">
        <v>0.68658042436687206</v>
      </c>
      <c r="Z2467" t="s">
        <v>111</v>
      </c>
    </row>
    <row r="2468" spans="1:26" x14ac:dyDescent="0.2">
      <c r="A2468" s="1">
        <v>42605</v>
      </c>
      <c r="B2468" t="s">
        <v>62</v>
      </c>
      <c r="C2468">
        <v>13.9</v>
      </c>
      <c r="D2468">
        <v>13.9</v>
      </c>
      <c r="E2468">
        <v>8</v>
      </c>
      <c r="F2468">
        <v>0</v>
      </c>
      <c r="G2468">
        <v>35.912388774811802</v>
      </c>
      <c r="H2468" s="1">
        <v>55722</v>
      </c>
      <c r="I2468">
        <v>6836.2</v>
      </c>
      <c r="J2468" s="1">
        <v>42563</v>
      </c>
      <c r="K2468">
        <v>23591.654999999999</v>
      </c>
      <c r="L2468">
        <v>0.28977195537998501</v>
      </c>
      <c r="M2468">
        <v>1</v>
      </c>
      <c r="N2468">
        <v>1.1779999999999999</v>
      </c>
      <c r="O2468">
        <v>2E-3</v>
      </c>
      <c r="P2468" t="s">
        <v>78</v>
      </c>
      <c r="Q2468">
        <v>1.179</v>
      </c>
      <c r="R2468">
        <v>1.177</v>
      </c>
      <c r="S2468">
        <v>175.13499999999999</v>
      </c>
      <c r="T2468">
        <v>175.19</v>
      </c>
      <c r="U2468">
        <v>175.08</v>
      </c>
      <c r="V2468">
        <v>2E-3</v>
      </c>
      <c r="W2468">
        <v>1.6977928692699499E-3</v>
      </c>
      <c r="X2468">
        <v>6.2808690438795898E-4</v>
      </c>
      <c r="Y2468">
        <v>0.66312416153319598</v>
      </c>
      <c r="Z2468" t="s">
        <v>111</v>
      </c>
    </row>
    <row r="2469" spans="1:26" x14ac:dyDescent="0.2">
      <c r="A2469" s="1">
        <v>42605</v>
      </c>
      <c r="B2469" t="s">
        <v>67</v>
      </c>
      <c r="C2469">
        <v>103.1</v>
      </c>
      <c r="D2469">
        <v>103.1</v>
      </c>
      <c r="E2469">
        <v>71</v>
      </c>
      <c r="F2469">
        <v>0.24</v>
      </c>
      <c r="G2469">
        <v>27.4140999315537</v>
      </c>
      <c r="H2469" s="1">
        <v>52618</v>
      </c>
      <c r="I2469">
        <v>3016.1</v>
      </c>
      <c r="J2469" s="1">
        <v>42563</v>
      </c>
      <c r="K2469">
        <v>27343.68</v>
      </c>
      <c r="L2469">
        <v>0.110303368090908</v>
      </c>
      <c r="M2469">
        <v>1</v>
      </c>
      <c r="N2469">
        <v>1.268</v>
      </c>
      <c r="O2469">
        <v>9.9999999999989008E-4</v>
      </c>
      <c r="P2469" t="s">
        <v>78</v>
      </c>
      <c r="Q2469">
        <v>1.2689999999999999</v>
      </c>
      <c r="R2469">
        <v>1.268</v>
      </c>
      <c r="S2469">
        <v>145.75800000000001</v>
      </c>
      <c r="T2469">
        <v>145.78</v>
      </c>
      <c r="U2469">
        <v>145.73500000000001</v>
      </c>
      <c r="V2469">
        <v>9.9999999999989008E-4</v>
      </c>
      <c r="W2469">
        <v>7.8864353312294196E-4</v>
      </c>
      <c r="X2469">
        <v>3.0873091013863699E-4</v>
      </c>
      <c r="Y2469">
        <v>0.686551540041068</v>
      </c>
      <c r="Z2469" t="s">
        <v>111</v>
      </c>
    </row>
    <row r="2470" spans="1:26" x14ac:dyDescent="0.2">
      <c r="A2470" s="1">
        <v>42605</v>
      </c>
      <c r="B2470" t="s">
        <v>69</v>
      </c>
      <c r="C2470">
        <v>87.5</v>
      </c>
      <c r="D2470">
        <v>57.8</v>
      </c>
      <c r="E2470">
        <v>30</v>
      </c>
      <c r="F2470">
        <v>2.27</v>
      </c>
      <c r="G2470">
        <v>51.912388774811802</v>
      </c>
      <c r="H2470" s="1">
        <v>61566</v>
      </c>
      <c r="I2470">
        <v>1109</v>
      </c>
      <c r="J2470" s="1">
        <v>42563</v>
      </c>
      <c r="K2470">
        <v>19485.985000000001</v>
      </c>
      <c r="L2470">
        <v>5.6912699050112203E-2</v>
      </c>
      <c r="M2470">
        <v>1.5138408304498301</v>
      </c>
      <c r="N2470">
        <v>1.117</v>
      </c>
      <c r="O2470">
        <v>9.9999999999989008E-4</v>
      </c>
      <c r="P2470" t="s">
        <v>78</v>
      </c>
      <c r="Q2470">
        <v>1.117</v>
      </c>
      <c r="R2470">
        <v>1.1160000000000001</v>
      </c>
      <c r="S2470">
        <v>193.70699999999999</v>
      </c>
      <c r="T2470">
        <v>193.745</v>
      </c>
      <c r="U2470">
        <v>193.67</v>
      </c>
      <c r="V2470">
        <v>9.9999999999989008E-4</v>
      </c>
      <c r="W2470">
        <v>8.9525514771700103E-4</v>
      </c>
      <c r="X2470">
        <v>3.8718270377434497E-4</v>
      </c>
      <c r="Y2470" t="s">
        <v>47</v>
      </c>
      <c r="Z2470" t="s">
        <v>111</v>
      </c>
    </row>
    <row r="2471" spans="1:26" x14ac:dyDescent="0.2">
      <c r="A2471" s="1">
        <v>42605</v>
      </c>
      <c r="B2471" t="s">
        <v>73</v>
      </c>
      <c r="C2471">
        <v>514.20000000000005</v>
      </c>
      <c r="D2471">
        <v>326</v>
      </c>
      <c r="E2471">
        <v>213.1</v>
      </c>
      <c r="F2471">
        <v>1.34</v>
      </c>
      <c r="G2471">
        <v>28.416153319644099</v>
      </c>
      <c r="H2471" s="1">
        <v>52984</v>
      </c>
      <c r="I2471">
        <v>1770.6</v>
      </c>
      <c r="J2471" s="1">
        <v>42563</v>
      </c>
      <c r="K2471">
        <v>27622.736000000001</v>
      </c>
      <c r="L2471">
        <v>6.4099370895048205E-2</v>
      </c>
      <c r="M2471">
        <v>1.5773006134969301</v>
      </c>
      <c r="N2471">
        <v>1.2649999999999999</v>
      </c>
      <c r="O2471">
        <v>1.00000000000011E-3</v>
      </c>
      <c r="P2471" t="s">
        <v>78</v>
      </c>
      <c r="Q2471">
        <v>1.266</v>
      </c>
      <c r="R2471">
        <v>1.2649999999999999</v>
      </c>
      <c r="S2471">
        <v>153.18799999999999</v>
      </c>
      <c r="T2471">
        <v>153.21</v>
      </c>
      <c r="U2471">
        <v>153.16499999999999</v>
      </c>
      <c r="V2471">
        <v>1.00000000000011E-3</v>
      </c>
      <c r="W2471">
        <v>7.90513833992183E-4</v>
      </c>
      <c r="X2471">
        <v>2.9375669112473502E-4</v>
      </c>
      <c r="Y2471">
        <v>0.68595030800821399</v>
      </c>
      <c r="Z2471" t="s">
        <v>111</v>
      </c>
    </row>
    <row r="2472" spans="1:26" x14ac:dyDescent="0.2">
      <c r="A2472" s="1">
        <v>42605</v>
      </c>
      <c r="B2472" t="s">
        <v>76</v>
      </c>
      <c r="C2472">
        <v>391.5</v>
      </c>
      <c r="D2472">
        <v>130.9</v>
      </c>
      <c r="E2472">
        <v>87</v>
      </c>
      <c r="F2472">
        <v>2.21</v>
      </c>
      <c r="G2472">
        <v>48.911704312114999</v>
      </c>
      <c r="H2472" s="1">
        <v>60470</v>
      </c>
      <c r="I2472">
        <v>569</v>
      </c>
      <c r="J2472" s="1">
        <v>42563</v>
      </c>
      <c r="K2472">
        <v>9602</v>
      </c>
      <c r="L2472">
        <v>5.9258487815038501E-2</v>
      </c>
      <c r="M2472">
        <v>2.9908326967150498</v>
      </c>
      <c r="N2472">
        <v>1.117</v>
      </c>
      <c r="O2472">
        <v>2E-3</v>
      </c>
      <c r="P2472" t="s">
        <v>78</v>
      </c>
      <c r="Q2472">
        <v>1.1180000000000001</v>
      </c>
      <c r="R2472">
        <v>1.1160000000000001</v>
      </c>
      <c r="S2472">
        <v>152.018</v>
      </c>
      <c r="T2472">
        <v>152.08000000000001</v>
      </c>
      <c r="U2472">
        <v>151.95500000000001</v>
      </c>
      <c r="V2472">
        <v>2E-3</v>
      </c>
      <c r="W2472">
        <v>1.7905102954342E-3</v>
      </c>
      <c r="X2472">
        <v>8.2227104684971504E-4</v>
      </c>
      <c r="Y2472">
        <v>0.62839425051334696</v>
      </c>
      <c r="Z2472" t="s">
        <v>111</v>
      </c>
    </row>
    <row r="2473" spans="1:26" x14ac:dyDescent="0.2">
      <c r="A2473" s="1">
        <v>42606</v>
      </c>
      <c r="B2473" t="s">
        <v>35</v>
      </c>
      <c r="C2473">
        <v>227.3</v>
      </c>
      <c r="D2473">
        <v>113.5</v>
      </c>
      <c r="E2473">
        <v>70</v>
      </c>
      <c r="F2473">
        <v>0</v>
      </c>
      <c r="G2473">
        <v>12.2874743326489</v>
      </c>
      <c r="H2473" s="1">
        <v>47094</v>
      </c>
      <c r="I2473">
        <v>8471.5</v>
      </c>
      <c r="J2473" s="1">
        <v>42563</v>
      </c>
      <c r="K2473">
        <v>19027.662</v>
      </c>
      <c r="L2473">
        <v>0.44522022726701799</v>
      </c>
      <c r="M2473">
        <v>2.0026431718061701</v>
      </c>
      <c r="N2473">
        <v>0.79400000000000004</v>
      </c>
      <c r="O2473">
        <v>5.0000000000000001E-3</v>
      </c>
      <c r="P2473" t="s">
        <v>78</v>
      </c>
      <c r="Q2473">
        <v>0.79700000000000004</v>
      </c>
      <c r="R2473">
        <v>0.79200000000000004</v>
      </c>
      <c r="S2473">
        <v>160.80799999999999</v>
      </c>
      <c r="T2473">
        <v>160.84</v>
      </c>
      <c r="U2473">
        <v>160.77500000000001</v>
      </c>
      <c r="V2473">
        <v>5.0000000000000001E-3</v>
      </c>
      <c r="W2473">
        <v>6.2972292191435797E-3</v>
      </c>
      <c r="X2473">
        <v>4.0420874583352599E-4</v>
      </c>
      <c r="Y2473">
        <v>0.50106160164270996</v>
      </c>
      <c r="Z2473" t="s">
        <v>112</v>
      </c>
    </row>
    <row r="2474" spans="1:26" x14ac:dyDescent="0.2">
      <c r="A2474" s="1">
        <v>42606</v>
      </c>
      <c r="B2474" t="s">
        <v>36</v>
      </c>
      <c r="C2474">
        <v>610.5</v>
      </c>
      <c r="D2474">
        <v>317.8</v>
      </c>
      <c r="E2474">
        <v>208</v>
      </c>
      <c r="F2474">
        <v>0.03</v>
      </c>
      <c r="G2474">
        <v>14.286105407255301</v>
      </c>
      <c r="H2474" s="1">
        <v>47824</v>
      </c>
      <c r="I2474">
        <v>15489.3</v>
      </c>
      <c r="J2474" s="1">
        <v>42563</v>
      </c>
      <c r="K2474">
        <v>33640.504000000001</v>
      </c>
      <c r="L2474">
        <v>0.46043602676107298</v>
      </c>
      <c r="M2474">
        <v>1.92101950912524</v>
      </c>
      <c r="N2474">
        <v>0.88900000000000001</v>
      </c>
      <c r="O2474">
        <v>4.0000000000000001E-3</v>
      </c>
      <c r="P2474" t="s">
        <v>78</v>
      </c>
      <c r="Q2474">
        <v>0.89100000000000001</v>
      </c>
      <c r="R2474">
        <v>0.88700000000000001</v>
      </c>
      <c r="S2474">
        <v>151.678</v>
      </c>
      <c r="T2474">
        <v>151.71</v>
      </c>
      <c r="U2474">
        <v>151.64500000000001</v>
      </c>
      <c r="V2474">
        <v>4.0000000000000001E-3</v>
      </c>
      <c r="W2474">
        <v>4.4994375703037203E-3</v>
      </c>
      <c r="X2474">
        <v>4.2853940584658098E-4</v>
      </c>
      <c r="Y2474">
        <v>0.57101368925393603</v>
      </c>
      <c r="Z2474" t="s">
        <v>112</v>
      </c>
    </row>
    <row r="2475" spans="1:26" x14ac:dyDescent="0.2">
      <c r="A2475" s="1">
        <v>42606</v>
      </c>
      <c r="B2475" t="s">
        <v>70</v>
      </c>
      <c r="C2475">
        <v>319.8</v>
      </c>
      <c r="D2475">
        <v>194.4</v>
      </c>
      <c r="E2475">
        <v>170.3</v>
      </c>
      <c r="F2475">
        <v>0.04</v>
      </c>
      <c r="G2475">
        <v>7.0362765229294997</v>
      </c>
      <c r="H2475" s="1">
        <v>45176</v>
      </c>
      <c r="I2475">
        <v>4619.6000000000004</v>
      </c>
      <c r="J2475" s="1">
        <v>42563</v>
      </c>
      <c r="K2475">
        <v>27477.141</v>
      </c>
      <c r="L2475">
        <v>0.16812520633059999</v>
      </c>
      <c r="M2475">
        <v>1.6450617283950599</v>
      </c>
      <c r="N2475">
        <v>0.36899999999999999</v>
      </c>
      <c r="O2475">
        <v>3.0000000000000001E-3</v>
      </c>
      <c r="P2475" t="s">
        <v>78</v>
      </c>
      <c r="Q2475">
        <v>0.371</v>
      </c>
      <c r="R2475">
        <v>0.36799999999999999</v>
      </c>
      <c r="S2475">
        <v>113.048</v>
      </c>
      <c r="T2475">
        <v>113.06</v>
      </c>
      <c r="U2475">
        <v>113.035</v>
      </c>
      <c r="V2475">
        <v>3.0000000000000001E-3</v>
      </c>
      <c r="W2475">
        <v>8.1300813008130194E-3</v>
      </c>
      <c r="X2475">
        <v>2.21145000353882E-4</v>
      </c>
      <c r="Y2475">
        <v>0.25613244353182801</v>
      </c>
      <c r="Z2475" t="s">
        <v>112</v>
      </c>
    </row>
    <row r="2476" spans="1:26" x14ac:dyDescent="0.2">
      <c r="A2476" s="1">
        <v>42606</v>
      </c>
      <c r="B2476" t="s">
        <v>72</v>
      </c>
      <c r="C2476">
        <v>719.3</v>
      </c>
      <c r="D2476">
        <v>335.6</v>
      </c>
      <c r="E2476">
        <v>281</v>
      </c>
      <c r="F2476">
        <v>0.06</v>
      </c>
      <c r="G2476">
        <v>8.0383299110198507</v>
      </c>
      <c r="H2476" s="1">
        <v>45542</v>
      </c>
      <c r="I2476">
        <v>4953.7</v>
      </c>
      <c r="J2476" s="1">
        <v>42563</v>
      </c>
      <c r="K2476">
        <v>26915.016</v>
      </c>
      <c r="L2476">
        <v>0.184049676953564</v>
      </c>
      <c r="M2476">
        <v>2.1433253873659099</v>
      </c>
      <c r="N2476">
        <v>0.45200000000000001</v>
      </c>
      <c r="O2476">
        <v>2E-3</v>
      </c>
      <c r="P2476" t="s">
        <v>78</v>
      </c>
      <c r="Q2476">
        <v>0.45300000000000001</v>
      </c>
      <c r="R2476">
        <v>0.45100000000000001</v>
      </c>
      <c r="S2476">
        <v>118.11499999999999</v>
      </c>
      <c r="T2476">
        <v>118.125</v>
      </c>
      <c r="U2476">
        <v>118.105</v>
      </c>
      <c r="V2476">
        <v>2E-3</v>
      </c>
      <c r="W2476">
        <v>4.4247787610619503E-3</v>
      </c>
      <c r="X2476">
        <v>1.6932650383097799E-4</v>
      </c>
      <c r="Y2476">
        <v>0.30149315537303201</v>
      </c>
      <c r="Z2476" t="s">
        <v>112</v>
      </c>
    </row>
    <row r="2477" spans="1:26" x14ac:dyDescent="0.2">
      <c r="A2477" s="1">
        <v>42606</v>
      </c>
      <c r="B2477" t="s">
        <v>75</v>
      </c>
      <c r="C2477">
        <v>1249.3</v>
      </c>
      <c r="D2477">
        <v>56.9</v>
      </c>
      <c r="E2477">
        <v>50</v>
      </c>
      <c r="F2477">
        <v>0</v>
      </c>
      <c r="G2477">
        <v>9.0376454483230706</v>
      </c>
      <c r="H2477" s="1">
        <v>45907</v>
      </c>
      <c r="I2477">
        <v>1751</v>
      </c>
      <c r="J2477" s="1">
        <v>42563</v>
      </c>
      <c r="K2477">
        <v>25443.304</v>
      </c>
      <c r="L2477">
        <v>6.8819678450565996E-2</v>
      </c>
      <c r="M2477">
        <v>21.956063268892802</v>
      </c>
      <c r="N2477">
        <v>0.55200000000000005</v>
      </c>
      <c r="O2477">
        <v>2E-3</v>
      </c>
      <c r="P2477" t="s">
        <v>78</v>
      </c>
      <c r="Q2477">
        <v>0.55300000000000005</v>
      </c>
      <c r="R2477">
        <v>0.55100000000000005</v>
      </c>
      <c r="S2477">
        <v>112.74299999999999</v>
      </c>
      <c r="T2477">
        <v>112.75</v>
      </c>
      <c r="U2477">
        <v>112.735</v>
      </c>
      <c r="V2477">
        <v>2E-3</v>
      </c>
      <c r="W2477">
        <v>3.6231884057971002E-3</v>
      </c>
      <c r="X2477">
        <v>1.3304595407254201E-4</v>
      </c>
      <c r="Y2477">
        <v>0.35345756331279898</v>
      </c>
      <c r="Z2477" t="s">
        <v>112</v>
      </c>
    </row>
    <row r="2478" spans="1:26" x14ac:dyDescent="0.2">
      <c r="A2478" s="1">
        <v>42606</v>
      </c>
      <c r="B2478" t="s">
        <v>79</v>
      </c>
      <c r="C2478">
        <v>499.1</v>
      </c>
      <c r="D2478">
        <v>151.69999999999999</v>
      </c>
      <c r="E2478">
        <v>140</v>
      </c>
      <c r="F2478">
        <v>0.03</v>
      </c>
      <c r="G2478">
        <v>9.9082819986310806</v>
      </c>
      <c r="H2478" s="1">
        <v>46225</v>
      </c>
      <c r="I2478">
        <v>205</v>
      </c>
      <c r="J2478" s="1">
        <v>42563</v>
      </c>
      <c r="K2478">
        <v>11203.291999999999</v>
      </c>
      <c r="L2478">
        <v>1.82981930668236E-2</v>
      </c>
      <c r="M2478">
        <v>3.29004614370468</v>
      </c>
      <c r="N2478">
        <v>0.65700000000000003</v>
      </c>
      <c r="O2478">
        <v>1E-3</v>
      </c>
      <c r="P2478" t="s">
        <v>78</v>
      </c>
      <c r="Q2478">
        <v>0.65700000000000003</v>
      </c>
      <c r="R2478">
        <v>0.65600000000000003</v>
      </c>
      <c r="S2478">
        <v>108.077</v>
      </c>
      <c r="T2478">
        <v>108.08499999999999</v>
      </c>
      <c r="U2478">
        <v>108.07</v>
      </c>
      <c r="V2478">
        <v>1E-3</v>
      </c>
      <c r="W2478">
        <v>1.5220700152207001E-3</v>
      </c>
      <c r="X2478">
        <v>1.38789936804321E-4</v>
      </c>
      <c r="Y2478">
        <v>0.39873066392881601</v>
      </c>
      <c r="Z2478" t="s">
        <v>112</v>
      </c>
    </row>
    <row r="2479" spans="1:26" x14ac:dyDescent="0.2">
      <c r="A2479" s="1">
        <v>42612</v>
      </c>
      <c r="B2479" t="s">
        <v>37</v>
      </c>
      <c r="C2479">
        <v>70.3</v>
      </c>
      <c r="D2479">
        <v>55.3</v>
      </c>
      <c r="E2479">
        <v>37</v>
      </c>
      <c r="F2479">
        <v>0.43</v>
      </c>
      <c r="G2479">
        <v>15.770020533880899</v>
      </c>
      <c r="H2479" s="1">
        <v>48372</v>
      </c>
      <c r="I2479">
        <v>15680.3</v>
      </c>
      <c r="J2479" s="1">
        <v>42563</v>
      </c>
      <c r="K2479">
        <v>35440.463000000003</v>
      </c>
      <c r="L2479">
        <v>0.44244060806993402</v>
      </c>
      <c r="M2479">
        <v>1.27124773960217</v>
      </c>
      <c r="N2479">
        <v>0.96399999999999997</v>
      </c>
      <c r="O2479">
        <v>6.0000000000000097E-3</v>
      </c>
      <c r="P2479" t="s">
        <v>78</v>
      </c>
      <c r="Q2479">
        <v>0.96699999999999997</v>
      </c>
      <c r="R2479">
        <v>0.96099999999999997</v>
      </c>
      <c r="S2479">
        <v>147.96299999999999</v>
      </c>
      <c r="T2479">
        <v>148.02000000000001</v>
      </c>
      <c r="U2479">
        <v>147.905</v>
      </c>
      <c r="V2479">
        <v>6.0000000000000097E-3</v>
      </c>
      <c r="W2479">
        <v>6.2240663900415003E-3</v>
      </c>
      <c r="X2479">
        <v>7.7722133236017902E-4</v>
      </c>
      <c r="Y2479">
        <v>0.58247227926078005</v>
      </c>
      <c r="Z2479" t="s">
        <v>111</v>
      </c>
    </row>
    <row r="2480" spans="1:26" x14ac:dyDescent="0.2">
      <c r="A2480" s="1">
        <v>42612</v>
      </c>
      <c r="B2480" t="s">
        <v>43</v>
      </c>
      <c r="C2480">
        <v>61.2</v>
      </c>
      <c r="D2480">
        <v>53.3</v>
      </c>
      <c r="E2480">
        <v>34</v>
      </c>
      <c r="F2480">
        <v>0.47</v>
      </c>
      <c r="G2480">
        <v>18.0205338809035</v>
      </c>
      <c r="H2480" s="1">
        <v>49194</v>
      </c>
      <c r="I2480">
        <v>9227.7000000000007</v>
      </c>
      <c r="J2480" s="1">
        <v>42563</v>
      </c>
      <c r="K2480">
        <v>31783.83</v>
      </c>
      <c r="L2480">
        <v>0.29032687375939298</v>
      </c>
      <c r="M2480">
        <v>1.14821763602251</v>
      </c>
      <c r="N2480">
        <v>1.0569999999999999</v>
      </c>
      <c r="O2480">
        <v>4.9999999999998899E-3</v>
      </c>
      <c r="P2480" t="s">
        <v>78</v>
      </c>
      <c r="Q2480">
        <v>1.0589999999999999</v>
      </c>
      <c r="R2480">
        <v>1.054</v>
      </c>
      <c r="S2480">
        <v>156.36500000000001</v>
      </c>
      <c r="T2480">
        <v>156.41999999999999</v>
      </c>
      <c r="U2480">
        <v>156.31</v>
      </c>
      <c r="V2480">
        <v>4.9999999999998899E-3</v>
      </c>
      <c r="W2480">
        <v>4.7303689687794599E-3</v>
      </c>
      <c r="X2480">
        <v>7.0348223707341901E-4</v>
      </c>
      <c r="Y2480">
        <v>0.61307926078028696</v>
      </c>
      <c r="Z2480" t="s">
        <v>111</v>
      </c>
    </row>
    <row r="2481" spans="1:26" x14ac:dyDescent="0.2">
      <c r="A2481" s="1">
        <v>42612</v>
      </c>
      <c r="B2481" t="s">
        <v>44</v>
      </c>
      <c r="C2481">
        <v>113.4</v>
      </c>
      <c r="D2481">
        <v>105.6</v>
      </c>
      <c r="E2481">
        <v>68</v>
      </c>
      <c r="F2481">
        <v>0.62</v>
      </c>
      <c r="G2481">
        <v>19.518138261464699</v>
      </c>
      <c r="H2481" s="1">
        <v>49741</v>
      </c>
      <c r="I2481">
        <v>6898.6</v>
      </c>
      <c r="J2481" s="1">
        <v>42563</v>
      </c>
      <c r="K2481">
        <v>29761.912</v>
      </c>
      <c r="L2481">
        <v>0.23179290362796601</v>
      </c>
      <c r="M2481">
        <v>1.07386363636364</v>
      </c>
      <c r="N2481">
        <v>1.1100000000000001</v>
      </c>
      <c r="O2481">
        <v>4.9999999999998899E-3</v>
      </c>
      <c r="P2481" t="s">
        <v>78</v>
      </c>
      <c r="Q2481">
        <v>1.113</v>
      </c>
      <c r="R2481">
        <v>1.1080000000000001</v>
      </c>
      <c r="S2481">
        <v>154.965</v>
      </c>
      <c r="T2481">
        <v>155.02000000000001</v>
      </c>
      <c r="U2481">
        <v>154.91</v>
      </c>
      <c r="V2481">
        <v>4.9999999999998899E-3</v>
      </c>
      <c r="W2481">
        <v>4.5045045045044099E-3</v>
      </c>
      <c r="X2481">
        <v>7.0983770528837897E-4</v>
      </c>
      <c r="Y2481">
        <v>0.633446680355921</v>
      </c>
      <c r="Z2481" t="s">
        <v>111</v>
      </c>
    </row>
    <row r="2482" spans="1:26" x14ac:dyDescent="0.2">
      <c r="A2482" s="1">
        <v>42612</v>
      </c>
      <c r="B2482" t="s">
        <v>45</v>
      </c>
      <c r="C2482">
        <v>19</v>
      </c>
      <c r="D2482">
        <v>19</v>
      </c>
      <c r="E2482">
        <v>11</v>
      </c>
      <c r="F2482">
        <v>0.14000000000000001</v>
      </c>
      <c r="G2482">
        <v>22.269678302532501</v>
      </c>
      <c r="H2482" s="1">
        <v>50746</v>
      </c>
      <c r="I2482">
        <v>8922.4</v>
      </c>
      <c r="J2482" s="1">
        <v>42563</v>
      </c>
      <c r="K2482">
        <v>25201.4</v>
      </c>
      <c r="L2482">
        <v>0.35404382296221598</v>
      </c>
      <c r="M2482">
        <v>1</v>
      </c>
      <c r="N2482">
        <v>1.171</v>
      </c>
      <c r="O2482">
        <v>3.0000000000001098E-3</v>
      </c>
      <c r="P2482" t="s">
        <v>78</v>
      </c>
      <c r="Q2482">
        <v>1.173</v>
      </c>
      <c r="R2482">
        <v>1.17</v>
      </c>
      <c r="S2482">
        <v>169.96199999999999</v>
      </c>
      <c r="T2482">
        <v>170.005</v>
      </c>
      <c r="U2482">
        <v>169.92</v>
      </c>
      <c r="V2482">
        <v>3.0000000000001098E-3</v>
      </c>
      <c r="W2482">
        <v>2.5619128949616698E-3</v>
      </c>
      <c r="X2482">
        <v>5.0011178969421402E-4</v>
      </c>
      <c r="Y2482">
        <v>0.64136180698152001</v>
      </c>
      <c r="Z2482" t="s">
        <v>111</v>
      </c>
    </row>
    <row r="2483" spans="1:26" x14ac:dyDescent="0.2">
      <c r="A2483" s="1">
        <v>42612</v>
      </c>
      <c r="B2483" t="s">
        <v>46</v>
      </c>
      <c r="C2483">
        <v>60.2</v>
      </c>
      <c r="D2483">
        <v>16.2</v>
      </c>
      <c r="E2483">
        <v>10</v>
      </c>
      <c r="F2483">
        <v>0.14000000000000001</v>
      </c>
      <c r="G2483">
        <v>23.0198494182067</v>
      </c>
      <c r="H2483" s="1">
        <v>51020</v>
      </c>
      <c r="I2483">
        <v>7347.9</v>
      </c>
      <c r="J2483" s="1">
        <v>42572</v>
      </c>
      <c r="K2483">
        <v>22765.628000000001</v>
      </c>
      <c r="L2483">
        <v>0.32276289500996902</v>
      </c>
      <c r="M2483">
        <v>3.7160493827160499</v>
      </c>
      <c r="N2483">
        <v>1.2090000000000001</v>
      </c>
      <c r="O2483">
        <v>5.0000000000001198E-3</v>
      </c>
      <c r="P2483" t="s">
        <v>78</v>
      </c>
      <c r="Q2483">
        <v>1.2110000000000001</v>
      </c>
      <c r="R2483">
        <v>1.206</v>
      </c>
      <c r="S2483">
        <v>160.95500000000001</v>
      </c>
      <c r="T2483">
        <v>161.02500000000001</v>
      </c>
      <c r="U2483">
        <v>160.88499999999999</v>
      </c>
      <c r="V2483">
        <v>5.0000000000001198E-3</v>
      </c>
      <c r="W2483">
        <v>4.1356492969397097E-3</v>
      </c>
      <c r="X2483">
        <v>8.6980833152132397E-4</v>
      </c>
      <c r="Y2483">
        <v>0.64181190965092405</v>
      </c>
      <c r="Z2483" t="s">
        <v>111</v>
      </c>
    </row>
    <row r="2484" spans="1:26" x14ac:dyDescent="0.2">
      <c r="A2484" s="1">
        <v>42612</v>
      </c>
      <c r="B2484" t="s">
        <v>48</v>
      </c>
      <c r="C2484">
        <v>10.6</v>
      </c>
      <c r="D2484">
        <v>10.6</v>
      </c>
      <c r="E2484">
        <v>6</v>
      </c>
      <c r="F2484">
        <v>0</v>
      </c>
      <c r="G2484">
        <v>26.269678302532501</v>
      </c>
      <c r="H2484" s="1">
        <v>52207</v>
      </c>
      <c r="I2484">
        <v>7565.2</v>
      </c>
      <c r="J2484" s="1">
        <v>42563</v>
      </c>
      <c r="K2484">
        <v>26635.466</v>
      </c>
      <c r="L2484">
        <v>0.28402731906398798</v>
      </c>
      <c r="M2484">
        <v>1</v>
      </c>
      <c r="N2484">
        <v>1.218</v>
      </c>
      <c r="O2484">
        <v>4.0000000000000001E-3</v>
      </c>
      <c r="P2484" t="s">
        <v>78</v>
      </c>
      <c r="Q2484">
        <v>1.22</v>
      </c>
      <c r="R2484">
        <v>1.216</v>
      </c>
      <c r="S2484">
        <v>173.6</v>
      </c>
      <c r="T2484">
        <v>173.66499999999999</v>
      </c>
      <c r="U2484">
        <v>173.535</v>
      </c>
      <c r="V2484">
        <v>4.0000000000000001E-3</v>
      </c>
      <c r="W2484">
        <v>3.28407224958949E-3</v>
      </c>
      <c r="X2484">
        <v>7.4884792626725503E-4</v>
      </c>
      <c r="Y2484">
        <v>0.64122245037645498</v>
      </c>
      <c r="Z2484" t="s">
        <v>111</v>
      </c>
    </row>
    <row r="2485" spans="1:26" x14ac:dyDescent="0.2">
      <c r="A2485" s="1">
        <v>42612</v>
      </c>
      <c r="B2485" t="s">
        <v>49</v>
      </c>
      <c r="C2485">
        <v>125.1</v>
      </c>
      <c r="D2485">
        <v>89.3</v>
      </c>
      <c r="E2485">
        <v>50</v>
      </c>
      <c r="F2485">
        <v>0.46</v>
      </c>
      <c r="G2485">
        <v>30.269678302532501</v>
      </c>
      <c r="H2485" s="1">
        <v>53668</v>
      </c>
      <c r="I2485">
        <v>5159.7</v>
      </c>
      <c r="J2485" s="1">
        <v>42563</v>
      </c>
      <c r="K2485">
        <v>23107.694</v>
      </c>
      <c r="L2485">
        <v>0.223289264605979</v>
      </c>
      <c r="M2485">
        <v>1.4008958566629299</v>
      </c>
      <c r="N2485">
        <v>1.2310000000000001</v>
      </c>
      <c r="O2485">
        <v>3.0000000000001098E-3</v>
      </c>
      <c r="P2485" t="s">
        <v>78</v>
      </c>
      <c r="Q2485">
        <v>1.2330000000000001</v>
      </c>
      <c r="R2485">
        <v>1.23</v>
      </c>
      <c r="S2485">
        <v>176.08</v>
      </c>
      <c r="T2485">
        <v>176.14500000000001</v>
      </c>
      <c r="U2485">
        <v>176.01499999999999</v>
      </c>
      <c r="V2485">
        <v>3.0000000000001098E-3</v>
      </c>
      <c r="W2485">
        <v>2.43704305442739E-3</v>
      </c>
      <c r="X2485">
        <v>7.3830077237632805E-4</v>
      </c>
      <c r="Y2485">
        <v>0.63494825462012305</v>
      </c>
      <c r="Z2485" t="s">
        <v>111</v>
      </c>
    </row>
    <row r="2486" spans="1:26" x14ac:dyDescent="0.2">
      <c r="A2486" s="1">
        <v>42612</v>
      </c>
      <c r="B2486" t="s">
        <v>50</v>
      </c>
      <c r="C2486">
        <v>130</v>
      </c>
      <c r="D2486">
        <v>120.6</v>
      </c>
      <c r="E2486">
        <v>65</v>
      </c>
      <c r="F2486">
        <v>1.88</v>
      </c>
      <c r="G2486">
        <v>33.270362765229301</v>
      </c>
      <c r="H2486" s="1">
        <v>54764</v>
      </c>
      <c r="I2486">
        <v>5473.6</v>
      </c>
      <c r="J2486" s="1">
        <v>42563</v>
      </c>
      <c r="K2486">
        <v>19772.077000000001</v>
      </c>
      <c r="L2486">
        <v>0.27683485149283998</v>
      </c>
      <c r="M2486">
        <v>1.0779436152570501</v>
      </c>
      <c r="N2486">
        <v>1.1859999999999999</v>
      </c>
      <c r="O2486">
        <v>4.0000000000000001E-3</v>
      </c>
      <c r="P2486" t="s">
        <v>78</v>
      </c>
      <c r="Q2486">
        <v>1.1879999999999999</v>
      </c>
      <c r="R2486">
        <v>1.1839999999999999</v>
      </c>
      <c r="S2486">
        <v>184.03</v>
      </c>
      <c r="T2486">
        <v>184.12</v>
      </c>
      <c r="U2486">
        <v>183.94</v>
      </c>
      <c r="V2486">
        <v>4.0000000000000001E-3</v>
      </c>
      <c r="W2486">
        <v>3.3726812816188899E-3</v>
      </c>
      <c r="X2486">
        <v>9.7810139651147501E-4</v>
      </c>
      <c r="Y2486">
        <v>0.62324558521560602</v>
      </c>
      <c r="Z2486" t="s">
        <v>111</v>
      </c>
    </row>
    <row r="2487" spans="1:26" x14ac:dyDescent="0.2">
      <c r="A2487" s="1">
        <v>42612</v>
      </c>
      <c r="B2487" t="s">
        <v>51</v>
      </c>
      <c r="C2487">
        <v>148.6</v>
      </c>
      <c r="D2487">
        <v>97.4</v>
      </c>
      <c r="E2487">
        <v>48</v>
      </c>
      <c r="F2487">
        <v>0.9</v>
      </c>
      <c r="G2487">
        <v>39.268993839835701</v>
      </c>
      <c r="H2487" s="1">
        <v>56955</v>
      </c>
      <c r="I2487">
        <v>8372.6</v>
      </c>
      <c r="J2487" s="1">
        <v>42600</v>
      </c>
      <c r="K2487">
        <v>25994.75</v>
      </c>
      <c r="L2487">
        <v>0.322088113946085</v>
      </c>
      <c r="M2487">
        <v>1.5256673511293599</v>
      </c>
      <c r="N2487">
        <v>1.1000000000000001</v>
      </c>
      <c r="O2487">
        <v>4.0000000000000001E-3</v>
      </c>
      <c r="P2487" t="s">
        <v>78</v>
      </c>
      <c r="Q2487">
        <v>1.1020000000000001</v>
      </c>
      <c r="R2487">
        <v>1.0980000000000001</v>
      </c>
      <c r="S2487">
        <v>200.20699999999999</v>
      </c>
      <c r="T2487">
        <v>200.31</v>
      </c>
      <c r="U2487">
        <v>200.10499999999999</v>
      </c>
      <c r="V2487">
        <v>4.0000000000000001E-3</v>
      </c>
      <c r="W2487">
        <v>3.6363636363636398E-3</v>
      </c>
      <c r="X2487">
        <v>1.0239402218704301E-3</v>
      </c>
      <c r="Y2487">
        <v>0.59985092402464102</v>
      </c>
      <c r="Z2487" t="s">
        <v>111</v>
      </c>
    </row>
    <row r="2488" spans="1:26" x14ac:dyDescent="0.2">
      <c r="A2488" s="1">
        <v>42612</v>
      </c>
      <c r="B2488" t="s">
        <v>56</v>
      </c>
      <c r="C2488">
        <v>61.2</v>
      </c>
      <c r="D2488">
        <v>40.6</v>
      </c>
      <c r="E2488">
        <v>20</v>
      </c>
      <c r="F2488">
        <v>0.18</v>
      </c>
      <c r="G2488">
        <v>43.3949349760438</v>
      </c>
      <c r="H2488" s="1">
        <v>58462</v>
      </c>
      <c r="I2488">
        <v>8134.6</v>
      </c>
      <c r="J2488" s="1">
        <v>42564</v>
      </c>
      <c r="K2488">
        <v>23208.794000000002</v>
      </c>
      <c r="L2488">
        <v>0.35049645405961199</v>
      </c>
      <c r="M2488">
        <v>1.5073891625615801</v>
      </c>
      <c r="N2488">
        <v>1.077</v>
      </c>
      <c r="O2488">
        <v>2.9999999999998899E-3</v>
      </c>
      <c r="P2488" t="s">
        <v>78</v>
      </c>
      <c r="Q2488">
        <v>1.079</v>
      </c>
      <c r="R2488">
        <v>1.0760000000000001</v>
      </c>
      <c r="S2488">
        <v>201.09</v>
      </c>
      <c r="T2488">
        <v>201.17</v>
      </c>
      <c r="U2488">
        <v>201.01</v>
      </c>
      <c r="V2488">
        <v>2.9999999999998899E-3</v>
      </c>
      <c r="W2488">
        <v>2.7855153203341599E-3</v>
      </c>
      <c r="X2488">
        <v>7.9566363319904805E-4</v>
      </c>
      <c r="Y2488">
        <v>0.58851266255988999</v>
      </c>
      <c r="Z2488" t="s">
        <v>111</v>
      </c>
    </row>
    <row r="2489" spans="1:26" x14ac:dyDescent="0.2">
      <c r="A2489" s="1">
        <v>42612</v>
      </c>
      <c r="B2489" t="s">
        <v>61</v>
      </c>
      <c r="C2489">
        <v>51.5</v>
      </c>
      <c r="D2489">
        <v>29.8</v>
      </c>
      <c r="E2489">
        <v>18</v>
      </c>
      <c r="F2489">
        <v>0.55000000000000004</v>
      </c>
      <c r="G2489">
        <v>24.2710472279261</v>
      </c>
      <c r="H2489" s="1">
        <v>51477</v>
      </c>
      <c r="I2489">
        <v>7696.7</v>
      </c>
      <c r="J2489" s="1">
        <v>42563</v>
      </c>
      <c r="K2489">
        <v>24846.14</v>
      </c>
      <c r="L2489">
        <v>0.309774476035312</v>
      </c>
      <c r="M2489">
        <v>1.72818791946309</v>
      </c>
      <c r="N2489">
        <v>1.214</v>
      </c>
      <c r="O2489">
        <v>6.0000000000000097E-3</v>
      </c>
      <c r="P2489" t="s">
        <v>78</v>
      </c>
      <c r="Q2489">
        <v>1.2170000000000001</v>
      </c>
      <c r="R2489">
        <v>1.2110000000000001</v>
      </c>
      <c r="S2489">
        <v>163.65</v>
      </c>
      <c r="T2489">
        <v>163.72499999999999</v>
      </c>
      <c r="U2489">
        <v>163.57499999999999</v>
      </c>
      <c r="V2489">
        <v>6.0000000000000097E-3</v>
      </c>
      <c r="W2489">
        <v>4.9423393739703499E-3</v>
      </c>
      <c r="X2489">
        <v>9.1659028414302303E-4</v>
      </c>
      <c r="Y2489">
        <v>0.64256262833675604</v>
      </c>
      <c r="Z2489" t="s">
        <v>111</v>
      </c>
    </row>
    <row r="2490" spans="1:26" x14ac:dyDescent="0.2">
      <c r="A2490" s="1">
        <v>42612</v>
      </c>
      <c r="B2490" t="s">
        <v>62</v>
      </c>
      <c r="C2490">
        <v>42.9</v>
      </c>
      <c r="D2490">
        <v>33.9</v>
      </c>
      <c r="E2490">
        <v>19</v>
      </c>
      <c r="F2490">
        <v>0.2</v>
      </c>
      <c r="G2490">
        <v>35.893223819301802</v>
      </c>
      <c r="H2490" s="1">
        <v>55722</v>
      </c>
      <c r="I2490">
        <v>6855.2</v>
      </c>
      <c r="J2490" s="1">
        <v>42563</v>
      </c>
      <c r="K2490">
        <v>23591.654999999999</v>
      </c>
      <c r="L2490">
        <v>0.29057732490577698</v>
      </c>
      <c r="M2490">
        <v>1.2654867256637199</v>
      </c>
      <c r="N2490">
        <v>1.1499999999999999</v>
      </c>
      <c r="O2490">
        <v>2.9999999999998899E-3</v>
      </c>
      <c r="P2490" t="s">
        <v>78</v>
      </c>
      <c r="Q2490">
        <v>1.1519999999999999</v>
      </c>
      <c r="R2490">
        <v>1.149</v>
      </c>
      <c r="S2490">
        <v>176.26499999999999</v>
      </c>
      <c r="T2490">
        <v>176.33500000000001</v>
      </c>
      <c r="U2490">
        <v>176.19499999999999</v>
      </c>
      <c r="V2490">
        <v>2.9999999999998899E-3</v>
      </c>
      <c r="W2490">
        <v>2.60869565217382E-3</v>
      </c>
      <c r="X2490">
        <v>7.9425864465444002E-4</v>
      </c>
      <c r="Y2490">
        <v>0.61301642710472304</v>
      </c>
      <c r="Z2490" t="s">
        <v>111</v>
      </c>
    </row>
    <row r="2491" spans="1:26" x14ac:dyDescent="0.2">
      <c r="A2491" s="1">
        <v>42612</v>
      </c>
      <c r="B2491" t="s">
        <v>67</v>
      </c>
      <c r="C2491">
        <v>87.6</v>
      </c>
      <c r="D2491">
        <v>28.1</v>
      </c>
      <c r="E2491">
        <v>19</v>
      </c>
      <c r="F2491">
        <v>0.37</v>
      </c>
      <c r="G2491">
        <v>27.3949349760438</v>
      </c>
      <c r="H2491" s="1">
        <v>52618</v>
      </c>
      <c r="I2491">
        <v>3035.1</v>
      </c>
      <c r="J2491" s="1">
        <v>42563</v>
      </c>
      <c r="K2491">
        <v>27343.68</v>
      </c>
      <c r="L2491">
        <v>0.11099822701260401</v>
      </c>
      <c r="M2491">
        <v>3.1174377224199299</v>
      </c>
      <c r="N2491">
        <v>1.2430000000000001</v>
      </c>
      <c r="O2491">
        <v>2E-3</v>
      </c>
      <c r="P2491" t="s">
        <v>78</v>
      </c>
      <c r="Q2491">
        <v>1.244</v>
      </c>
      <c r="R2491">
        <v>1.242</v>
      </c>
      <c r="S2491">
        <v>146.47300000000001</v>
      </c>
      <c r="T2491">
        <v>146.51499999999999</v>
      </c>
      <c r="U2491">
        <v>146.43</v>
      </c>
      <c r="V2491">
        <v>2E-3</v>
      </c>
      <c r="W2491">
        <v>1.6090104585679799E-3</v>
      </c>
      <c r="X2491">
        <v>5.8031172980671899E-4</v>
      </c>
      <c r="Y2491">
        <v>0.63964709103353901</v>
      </c>
      <c r="Z2491" t="s">
        <v>111</v>
      </c>
    </row>
    <row r="2492" spans="1:26" x14ac:dyDescent="0.2">
      <c r="A2492" s="1">
        <v>42612</v>
      </c>
      <c r="B2492" t="s">
        <v>69</v>
      </c>
      <c r="C2492">
        <v>223.4</v>
      </c>
      <c r="D2492">
        <v>39.799999999999997</v>
      </c>
      <c r="E2492">
        <v>20</v>
      </c>
      <c r="F2492">
        <v>0.6</v>
      </c>
      <c r="G2492">
        <v>51.893223819301802</v>
      </c>
      <c r="H2492" s="1">
        <v>61566</v>
      </c>
      <c r="I2492">
        <v>1129</v>
      </c>
      <c r="J2492" s="1">
        <v>42563</v>
      </c>
      <c r="K2492">
        <v>19485.985000000001</v>
      </c>
      <c r="L2492">
        <v>5.79390777525488E-2</v>
      </c>
      <c r="M2492">
        <v>5.61306532663317</v>
      </c>
      <c r="N2492">
        <v>1.085</v>
      </c>
      <c r="O2492">
        <v>2E-3</v>
      </c>
      <c r="P2492" t="s">
        <v>78</v>
      </c>
      <c r="Q2492">
        <v>1.0860000000000001</v>
      </c>
      <c r="R2492">
        <v>1.0840000000000001</v>
      </c>
      <c r="S2492">
        <v>195.64699999999999</v>
      </c>
      <c r="T2492">
        <v>195.72</v>
      </c>
      <c r="U2492">
        <v>195.57499999999999</v>
      </c>
      <c r="V2492">
        <v>2E-3</v>
      </c>
      <c r="W2492">
        <v>1.84331797235023E-3</v>
      </c>
      <c r="X2492">
        <v>7.4113070990104702E-4</v>
      </c>
      <c r="Y2492" t="s">
        <v>47</v>
      </c>
      <c r="Z2492" t="s">
        <v>111</v>
      </c>
    </row>
    <row r="2493" spans="1:26" x14ac:dyDescent="0.2">
      <c r="A2493" s="1">
        <v>42612</v>
      </c>
      <c r="B2493" t="s">
        <v>73</v>
      </c>
      <c r="C2493">
        <v>999.7</v>
      </c>
      <c r="D2493">
        <v>388.4</v>
      </c>
      <c r="E2493">
        <v>249.8</v>
      </c>
      <c r="F2493">
        <v>0.71</v>
      </c>
      <c r="G2493">
        <v>28.396988364134199</v>
      </c>
      <c r="H2493" s="1">
        <v>52984</v>
      </c>
      <c r="I2493">
        <v>2020.4</v>
      </c>
      <c r="J2493" s="1">
        <v>42563</v>
      </c>
      <c r="K2493">
        <v>27622.736000000001</v>
      </c>
      <c r="L2493">
        <v>7.3142645971058004E-2</v>
      </c>
      <c r="M2493">
        <v>2.5738928939237899</v>
      </c>
      <c r="N2493">
        <v>1.2410000000000001</v>
      </c>
      <c r="O2493">
        <v>4.0000000000000001E-3</v>
      </c>
      <c r="P2493" t="s">
        <v>78</v>
      </c>
      <c r="Q2493">
        <v>1.2430000000000001</v>
      </c>
      <c r="R2493">
        <v>1.2390000000000001</v>
      </c>
      <c r="S2493">
        <v>153.92500000000001</v>
      </c>
      <c r="T2493">
        <v>153.99</v>
      </c>
      <c r="U2493">
        <v>153.86000000000001</v>
      </c>
      <c r="V2493">
        <v>4.0000000000000001E-3</v>
      </c>
      <c r="W2493">
        <v>3.2232070910556002E-3</v>
      </c>
      <c r="X2493">
        <v>8.4456715933081304E-4</v>
      </c>
      <c r="Y2493">
        <v>0.638244216290212</v>
      </c>
      <c r="Z2493" t="s">
        <v>111</v>
      </c>
    </row>
    <row r="2494" spans="1:26" x14ac:dyDescent="0.2">
      <c r="A2494" s="1">
        <v>42612</v>
      </c>
      <c r="B2494" t="s">
        <v>76</v>
      </c>
      <c r="C2494">
        <v>223.2</v>
      </c>
      <c r="D2494">
        <v>41.9</v>
      </c>
      <c r="E2494">
        <v>27</v>
      </c>
      <c r="F2494">
        <v>0.23</v>
      </c>
      <c r="G2494">
        <v>48.892539356605099</v>
      </c>
      <c r="H2494" s="1">
        <v>60470</v>
      </c>
      <c r="I2494">
        <v>596</v>
      </c>
      <c r="J2494" s="1">
        <v>42563</v>
      </c>
      <c r="K2494">
        <v>9602</v>
      </c>
      <c r="L2494">
        <v>6.2070401999583399E-2</v>
      </c>
      <c r="M2494">
        <v>5.3269689737470198</v>
      </c>
      <c r="N2494">
        <v>1.0820000000000001</v>
      </c>
      <c r="O2494">
        <v>4.0000000000000001E-3</v>
      </c>
      <c r="P2494" t="s">
        <v>78</v>
      </c>
      <c r="Q2494">
        <v>1.0840000000000001</v>
      </c>
      <c r="R2494">
        <v>1.08</v>
      </c>
      <c r="S2494">
        <v>153.72</v>
      </c>
      <c r="T2494">
        <v>153.81</v>
      </c>
      <c r="U2494">
        <v>153.63</v>
      </c>
      <c r="V2494">
        <v>4.0000000000000001E-3</v>
      </c>
      <c r="W2494">
        <v>3.6968576709796698E-3</v>
      </c>
      <c r="X2494">
        <v>1.1709601873536701E-3</v>
      </c>
      <c r="Y2494">
        <v>0.574768651608487</v>
      </c>
      <c r="Z2494" t="s">
        <v>111</v>
      </c>
    </row>
    <row r="2495" spans="1:26" x14ac:dyDescent="0.2">
      <c r="A2495" s="1">
        <v>42613</v>
      </c>
      <c r="B2495" t="s">
        <v>35</v>
      </c>
      <c r="C2495">
        <v>631.79999999999995</v>
      </c>
      <c r="D2495">
        <v>349.7</v>
      </c>
      <c r="E2495">
        <v>215</v>
      </c>
      <c r="F2495">
        <v>0.12</v>
      </c>
      <c r="G2495">
        <v>12.2683093771389</v>
      </c>
      <c r="H2495" s="1">
        <v>47094</v>
      </c>
      <c r="I2495">
        <v>8686.5</v>
      </c>
      <c r="J2495" s="1">
        <v>42563</v>
      </c>
      <c r="K2495">
        <v>19027.662</v>
      </c>
      <c r="L2495">
        <v>0.456519566092776</v>
      </c>
      <c r="M2495">
        <v>1.80669144981413</v>
      </c>
      <c r="N2495">
        <v>0.78500000000000003</v>
      </c>
      <c r="O2495">
        <v>4.0000000000000001E-3</v>
      </c>
      <c r="P2495" t="s">
        <v>78</v>
      </c>
      <c r="Q2495">
        <v>0.78700000000000003</v>
      </c>
      <c r="R2495">
        <v>0.78300000000000003</v>
      </c>
      <c r="S2495">
        <v>160.86799999999999</v>
      </c>
      <c r="T2495">
        <v>160.9</v>
      </c>
      <c r="U2495">
        <v>160.83500000000001</v>
      </c>
      <c r="V2495">
        <v>4.0000000000000001E-3</v>
      </c>
      <c r="W2495">
        <v>5.0955414012738903E-3</v>
      </c>
      <c r="X2495">
        <v>4.0405798542903301E-4</v>
      </c>
      <c r="Y2495">
        <v>0.49903308236367799</v>
      </c>
      <c r="Z2495" t="s">
        <v>112</v>
      </c>
    </row>
    <row r="2496" spans="1:26" x14ac:dyDescent="0.2">
      <c r="A2496" s="1">
        <v>42613</v>
      </c>
      <c r="B2496" t="s">
        <v>36</v>
      </c>
      <c r="C2496">
        <v>538</v>
      </c>
      <c r="D2496">
        <v>251.8</v>
      </c>
      <c r="E2496">
        <v>164</v>
      </c>
      <c r="F2496">
        <v>0.05</v>
      </c>
      <c r="G2496">
        <v>14.2669404517454</v>
      </c>
      <c r="H2496" s="1">
        <v>47824</v>
      </c>
      <c r="I2496">
        <v>15653.3</v>
      </c>
      <c r="J2496" s="1">
        <v>42563</v>
      </c>
      <c r="K2496">
        <v>33640.504000000001</v>
      </c>
      <c r="L2496">
        <v>0.46531110235447098</v>
      </c>
      <c r="M2496">
        <v>2.1366163621922198</v>
      </c>
      <c r="N2496">
        <v>0.88400000000000001</v>
      </c>
      <c r="O2496">
        <v>3.0000000000000001E-3</v>
      </c>
      <c r="P2496" t="s">
        <v>78</v>
      </c>
      <c r="Q2496">
        <v>0.88600000000000001</v>
      </c>
      <c r="R2496">
        <v>0.88300000000000001</v>
      </c>
      <c r="S2496">
        <v>151.69800000000001</v>
      </c>
      <c r="T2496">
        <v>151.72999999999999</v>
      </c>
      <c r="U2496">
        <v>151.66499999999999</v>
      </c>
      <c r="V2496">
        <v>3.0000000000000001E-3</v>
      </c>
      <c r="W2496">
        <v>3.3936651583710399E-3</v>
      </c>
      <c r="X2496">
        <v>4.2848290682802499E-4</v>
      </c>
      <c r="Y2496">
        <v>0.56632032854209402</v>
      </c>
      <c r="Z2496" t="s">
        <v>112</v>
      </c>
    </row>
    <row r="2497" spans="1:26" x14ac:dyDescent="0.2">
      <c r="A2497" s="1">
        <v>42613</v>
      </c>
      <c r="B2497" t="s">
        <v>70</v>
      </c>
      <c r="C2497">
        <v>386.3</v>
      </c>
      <c r="D2497">
        <v>176.6</v>
      </c>
      <c r="E2497">
        <v>156</v>
      </c>
      <c r="F2497">
        <v>0.03</v>
      </c>
      <c r="G2497">
        <v>7.0171115674195796</v>
      </c>
      <c r="H2497" s="1">
        <v>45176</v>
      </c>
      <c r="I2497">
        <v>4775.6000000000004</v>
      </c>
      <c r="J2497" s="1">
        <v>42563</v>
      </c>
      <c r="K2497">
        <v>27477.141</v>
      </c>
      <c r="L2497">
        <v>0.17380265290337199</v>
      </c>
      <c r="M2497">
        <v>2.1874292185730502</v>
      </c>
      <c r="N2497">
        <v>0.36199999999999999</v>
      </c>
      <c r="O2497">
        <v>3.0000000000000001E-3</v>
      </c>
      <c r="P2497" t="s">
        <v>78</v>
      </c>
      <c r="Q2497">
        <v>0.36399999999999999</v>
      </c>
      <c r="R2497">
        <v>0.36099999999999999</v>
      </c>
      <c r="S2497">
        <v>113.065</v>
      </c>
      <c r="T2497">
        <v>113.075</v>
      </c>
      <c r="U2497">
        <v>113.05500000000001</v>
      </c>
      <c r="V2497">
        <v>3.0000000000000001E-3</v>
      </c>
      <c r="W2497">
        <v>8.2872928176795698E-3</v>
      </c>
      <c r="X2497">
        <v>1.76889399902676E-4</v>
      </c>
      <c r="Y2497">
        <v>0.24732135523613999</v>
      </c>
      <c r="Z2497" t="s">
        <v>112</v>
      </c>
    </row>
    <row r="2498" spans="1:26" x14ac:dyDescent="0.2">
      <c r="A2498" s="1">
        <v>42613</v>
      </c>
      <c r="B2498" t="s">
        <v>72</v>
      </c>
      <c r="C2498">
        <v>1145.2</v>
      </c>
      <c r="D2498">
        <v>335.3</v>
      </c>
      <c r="E2498">
        <v>283.39999999999998</v>
      </c>
      <c r="F2498">
        <v>0.04</v>
      </c>
      <c r="G2498">
        <v>8.0191649555099307</v>
      </c>
      <c r="H2498" s="1">
        <v>45542</v>
      </c>
      <c r="I2498">
        <v>5237.1000000000004</v>
      </c>
      <c r="J2498" s="1">
        <v>42563</v>
      </c>
      <c r="K2498">
        <v>26915.016</v>
      </c>
      <c r="L2498">
        <v>0.19457911524184099</v>
      </c>
      <c r="M2498">
        <v>3.4154488517745301</v>
      </c>
      <c r="N2498">
        <v>0.44500000000000001</v>
      </c>
      <c r="O2498">
        <v>2E-3</v>
      </c>
      <c r="P2498" t="s">
        <v>78</v>
      </c>
      <c r="Q2498">
        <v>0.44600000000000001</v>
      </c>
      <c r="R2498">
        <v>0.44400000000000001</v>
      </c>
      <c r="S2498">
        <v>118.13500000000001</v>
      </c>
      <c r="T2498">
        <v>118.145</v>
      </c>
      <c r="U2498">
        <v>118.125</v>
      </c>
      <c r="V2498">
        <v>2E-3</v>
      </c>
      <c r="W2498">
        <v>4.4943820224719096E-3</v>
      </c>
      <c r="X2498">
        <v>1.6929783722009599E-4</v>
      </c>
      <c r="Y2498">
        <v>0.29545824777549601</v>
      </c>
      <c r="Z2498" t="s">
        <v>112</v>
      </c>
    </row>
    <row r="2499" spans="1:26" x14ac:dyDescent="0.2">
      <c r="A2499" s="1">
        <v>42613</v>
      </c>
      <c r="B2499" t="s">
        <v>75</v>
      </c>
      <c r="C2499">
        <v>1027.9000000000001</v>
      </c>
      <c r="D2499">
        <v>56.5</v>
      </c>
      <c r="E2499">
        <v>50</v>
      </c>
      <c r="F2499">
        <v>0</v>
      </c>
      <c r="G2499">
        <v>9.0184804928131399</v>
      </c>
      <c r="H2499" s="1">
        <v>45907</v>
      </c>
      <c r="I2499">
        <v>1801</v>
      </c>
      <c r="J2499" s="1">
        <v>42563</v>
      </c>
      <c r="K2499">
        <v>25443.304</v>
      </c>
      <c r="L2499">
        <v>7.0784832032820905E-2</v>
      </c>
      <c r="M2499">
        <v>18.192920353982299</v>
      </c>
      <c r="N2499">
        <v>0.54100000000000004</v>
      </c>
      <c r="O2499">
        <v>2E-3</v>
      </c>
      <c r="P2499" t="s">
        <v>78</v>
      </c>
      <c r="Q2499">
        <v>0.54200000000000004</v>
      </c>
      <c r="R2499">
        <v>0.54</v>
      </c>
      <c r="S2499">
        <v>112.825</v>
      </c>
      <c r="T2499">
        <v>112.83499999999999</v>
      </c>
      <c r="U2499">
        <v>112.815</v>
      </c>
      <c r="V2499">
        <v>2E-3</v>
      </c>
      <c r="W2499">
        <v>3.6968576709796698E-3</v>
      </c>
      <c r="X2499">
        <v>1.7726567693326901E-4</v>
      </c>
      <c r="Y2499">
        <v>0.345488706365503</v>
      </c>
      <c r="Z2499" t="s">
        <v>112</v>
      </c>
    </row>
    <row r="2500" spans="1:26" x14ac:dyDescent="0.2">
      <c r="A2500" s="1">
        <v>42618</v>
      </c>
      <c r="B2500" t="s">
        <v>32</v>
      </c>
      <c r="C2500">
        <v>219.7</v>
      </c>
      <c r="D2500">
        <v>174.3</v>
      </c>
      <c r="E2500">
        <v>150</v>
      </c>
      <c r="F2500">
        <v>0.01</v>
      </c>
      <c r="G2500">
        <v>3.5017111567419601</v>
      </c>
      <c r="H2500" s="1">
        <v>43897</v>
      </c>
      <c r="I2500">
        <v>14700</v>
      </c>
      <c r="J2500" s="1">
        <v>42563</v>
      </c>
      <c r="K2500">
        <v>33308.502999999997</v>
      </c>
      <c r="L2500">
        <v>0.441328750199311</v>
      </c>
      <c r="M2500">
        <v>1.2604704532415401</v>
      </c>
      <c r="N2500">
        <v>0.114</v>
      </c>
      <c r="O2500">
        <v>4.0000000000000001E-3</v>
      </c>
      <c r="P2500" t="s">
        <v>78</v>
      </c>
      <c r="Q2500">
        <v>0.11600000000000001</v>
      </c>
      <c r="R2500">
        <v>0.112</v>
      </c>
      <c r="S2500">
        <v>116.202</v>
      </c>
      <c r="T2500">
        <v>116.21</v>
      </c>
      <c r="U2500">
        <v>116.19499999999999</v>
      </c>
      <c r="V2500">
        <v>4.0000000000000001E-3</v>
      </c>
      <c r="W2500">
        <v>3.5087719298245598E-2</v>
      </c>
      <c r="X2500">
        <v>1.29085557907786E-4</v>
      </c>
      <c r="Y2500">
        <v>0.160047912388775</v>
      </c>
      <c r="Z2500" t="s">
        <v>113</v>
      </c>
    </row>
    <row r="2501" spans="1:26" x14ac:dyDescent="0.2">
      <c r="A2501" s="1">
        <v>42618</v>
      </c>
      <c r="B2501" t="s">
        <v>41</v>
      </c>
      <c r="C2501">
        <v>32.5</v>
      </c>
      <c r="D2501">
        <v>0</v>
      </c>
      <c r="E2501">
        <v>0</v>
      </c>
      <c r="F2501">
        <v>0</v>
      </c>
      <c r="G2501">
        <v>5.5003422313483901</v>
      </c>
      <c r="H2501" s="1">
        <v>44627</v>
      </c>
      <c r="I2501">
        <v>24047.8</v>
      </c>
      <c r="J2501" s="1">
        <v>42563</v>
      </c>
      <c r="K2501">
        <v>37947.588000000003</v>
      </c>
      <c r="L2501">
        <v>0.63371089619714405</v>
      </c>
      <c r="M2501" t="s">
        <v>39</v>
      </c>
      <c r="N2501">
        <v>0.27200000000000002</v>
      </c>
      <c r="O2501">
        <v>5.0000000000000001E-3</v>
      </c>
      <c r="P2501" t="s">
        <v>78</v>
      </c>
      <c r="Q2501">
        <v>0.27500000000000002</v>
      </c>
      <c r="R2501">
        <v>0.27</v>
      </c>
      <c r="S2501">
        <v>120.345</v>
      </c>
      <c r="T2501">
        <v>120.36</v>
      </c>
      <c r="U2501">
        <v>120.33</v>
      </c>
      <c r="V2501">
        <v>5.0000000000000001E-3</v>
      </c>
      <c r="W2501">
        <v>1.8382352941176499E-2</v>
      </c>
      <c r="X2501">
        <v>2.4928331048237298E-4</v>
      </c>
      <c r="Y2501">
        <v>0.231516084873374</v>
      </c>
      <c r="Z2501" t="s">
        <v>113</v>
      </c>
    </row>
    <row r="2502" spans="1:26" x14ac:dyDescent="0.2">
      <c r="A2502" s="1">
        <v>42618</v>
      </c>
      <c r="B2502" t="s">
        <v>42</v>
      </c>
      <c r="C2502">
        <v>760.6</v>
      </c>
      <c r="D2502">
        <v>599.5</v>
      </c>
      <c r="E2502">
        <v>540</v>
      </c>
      <c r="F2502">
        <v>0.03</v>
      </c>
      <c r="G2502">
        <v>3.0034223134839202</v>
      </c>
      <c r="H2502" s="1">
        <v>43715</v>
      </c>
      <c r="I2502">
        <v>13534.8</v>
      </c>
      <c r="J2502" s="1">
        <v>42563</v>
      </c>
      <c r="K2502">
        <v>28739.769</v>
      </c>
      <c r="L2502">
        <v>0.47094324244568597</v>
      </c>
      <c r="M2502">
        <v>1.2687239366138401</v>
      </c>
      <c r="N2502">
        <v>0.08</v>
      </c>
      <c r="O2502">
        <v>6.0000000000000097E-3</v>
      </c>
      <c r="P2502" t="s">
        <v>78</v>
      </c>
      <c r="Q2502">
        <v>8.3000000000000004E-2</v>
      </c>
      <c r="R2502">
        <v>7.6999999999999999E-2</v>
      </c>
      <c r="S2502">
        <v>111.005</v>
      </c>
      <c r="T2502">
        <v>111.015</v>
      </c>
      <c r="U2502">
        <v>110.995</v>
      </c>
      <c r="V2502">
        <v>6.0000000000000097E-3</v>
      </c>
      <c r="W2502">
        <v>7.5000000000000094E-2</v>
      </c>
      <c r="X2502">
        <v>1.80172064321391E-4</v>
      </c>
      <c r="Y2502">
        <v>0.14609582477755001</v>
      </c>
      <c r="Z2502" t="s">
        <v>113</v>
      </c>
    </row>
    <row r="2503" spans="1:26" x14ac:dyDescent="0.2">
      <c r="A2503" s="1">
        <v>42618</v>
      </c>
      <c r="B2503" t="s">
        <v>60</v>
      </c>
      <c r="C2503">
        <v>85.8</v>
      </c>
      <c r="D2503">
        <v>51.5</v>
      </c>
      <c r="E2503">
        <v>45</v>
      </c>
      <c r="F2503">
        <v>0</v>
      </c>
      <c r="G2503">
        <v>4.0054757015742597</v>
      </c>
      <c r="H2503" s="1">
        <v>44081</v>
      </c>
      <c r="I2503">
        <v>5123</v>
      </c>
      <c r="J2503" s="1">
        <v>42563</v>
      </c>
      <c r="K2503">
        <v>24582.137999999999</v>
      </c>
      <c r="L2503">
        <v>0.208403353687137</v>
      </c>
      <c r="M2503">
        <v>1.6660194174757299</v>
      </c>
      <c r="N2503">
        <v>0.157</v>
      </c>
      <c r="O2503">
        <v>6.0000000000000097E-3</v>
      </c>
      <c r="P2503" t="s">
        <v>78</v>
      </c>
      <c r="Q2503">
        <v>0.16</v>
      </c>
      <c r="R2503">
        <v>0.154</v>
      </c>
      <c r="S2503">
        <v>114.333</v>
      </c>
      <c r="T2503">
        <v>114.345</v>
      </c>
      <c r="U2503">
        <v>114.32</v>
      </c>
      <c r="V2503">
        <v>6.0000000000000097E-3</v>
      </c>
      <c r="W2503">
        <v>3.8216560509554201E-2</v>
      </c>
      <c r="X2503">
        <v>2.1865952961966999E-4</v>
      </c>
      <c r="Y2503">
        <v>0.174186173853525</v>
      </c>
      <c r="Z2503" t="s">
        <v>113</v>
      </c>
    </row>
    <row r="2504" spans="1:26" x14ac:dyDescent="0.2">
      <c r="A2504" s="1">
        <v>42618</v>
      </c>
      <c r="B2504" t="s">
        <v>63</v>
      </c>
      <c r="C2504">
        <v>223.4</v>
      </c>
      <c r="D2504">
        <v>76.3</v>
      </c>
      <c r="E2504">
        <v>65</v>
      </c>
      <c r="F2504">
        <v>0.01</v>
      </c>
      <c r="G2504">
        <v>5.0047912388774796</v>
      </c>
      <c r="H2504" s="1">
        <v>44446</v>
      </c>
      <c r="I2504">
        <v>9199.4</v>
      </c>
      <c r="J2504" s="1">
        <v>42563</v>
      </c>
      <c r="K2504">
        <v>28384.784</v>
      </c>
      <c r="L2504">
        <v>0.32409617772677102</v>
      </c>
      <c r="M2504">
        <v>2.9279161205766702</v>
      </c>
      <c r="N2504">
        <v>0.249</v>
      </c>
      <c r="O2504">
        <v>4.0000000000000001E-3</v>
      </c>
      <c r="P2504" t="s">
        <v>78</v>
      </c>
      <c r="Q2504">
        <v>0.251</v>
      </c>
      <c r="R2504">
        <v>0.247</v>
      </c>
      <c r="S2504">
        <v>117.395</v>
      </c>
      <c r="T2504">
        <v>117.405</v>
      </c>
      <c r="U2504">
        <v>117.38500000000001</v>
      </c>
      <c r="V2504">
        <v>4.0000000000000001E-3</v>
      </c>
      <c r="W2504">
        <v>1.60642570281125E-2</v>
      </c>
      <c r="X2504">
        <v>1.70365007027523E-4</v>
      </c>
      <c r="Y2504">
        <v>0.20822518822724201</v>
      </c>
      <c r="Z2504" t="s">
        <v>113</v>
      </c>
    </row>
    <row r="2505" spans="1:26" x14ac:dyDescent="0.2">
      <c r="A2505" s="1">
        <v>42618</v>
      </c>
      <c r="B2505" t="s">
        <v>66</v>
      </c>
      <c r="C2505">
        <v>32.700000000000003</v>
      </c>
      <c r="D2505">
        <v>0</v>
      </c>
      <c r="E2505">
        <v>0</v>
      </c>
      <c r="F2505">
        <v>0</v>
      </c>
      <c r="G2505">
        <v>6.0041067761807003</v>
      </c>
      <c r="H2505" s="1">
        <v>44811</v>
      </c>
      <c r="I2505">
        <v>4005.1</v>
      </c>
      <c r="J2505" s="1">
        <v>42563</v>
      </c>
      <c r="K2505">
        <v>29050.714</v>
      </c>
      <c r="L2505">
        <v>0.13786580254103201</v>
      </c>
      <c r="M2505" t="s">
        <v>39</v>
      </c>
      <c r="N2505">
        <v>0.33400000000000002</v>
      </c>
      <c r="O2505">
        <v>5.0000000000000001E-3</v>
      </c>
      <c r="P2505" t="s">
        <v>78</v>
      </c>
      <c r="Q2505">
        <v>0.33600000000000002</v>
      </c>
      <c r="R2505">
        <v>0.33100000000000002</v>
      </c>
      <c r="S2505">
        <v>108.41</v>
      </c>
      <c r="T2505">
        <v>108.425</v>
      </c>
      <c r="U2505">
        <v>108.395</v>
      </c>
      <c r="V2505">
        <v>5.0000000000000001E-3</v>
      </c>
      <c r="W2505">
        <v>1.49700598802395E-2</v>
      </c>
      <c r="X2505">
        <v>2.7672723918458798E-4</v>
      </c>
      <c r="Y2505">
        <v>0.25520533880903501</v>
      </c>
      <c r="Z2505" t="s">
        <v>113</v>
      </c>
    </row>
    <row r="2506" spans="1:26" x14ac:dyDescent="0.2">
      <c r="A2506" s="1">
        <v>42618</v>
      </c>
      <c r="B2506" t="s">
        <v>74</v>
      </c>
      <c r="C2506">
        <v>119.1</v>
      </c>
      <c r="D2506">
        <v>4.2</v>
      </c>
      <c r="E2506">
        <v>3.9</v>
      </c>
      <c r="F2506">
        <v>0</v>
      </c>
      <c r="G2506">
        <v>3.8767967145790601</v>
      </c>
      <c r="H2506" s="1">
        <v>44034</v>
      </c>
      <c r="I2506">
        <v>4396</v>
      </c>
      <c r="J2506" s="1">
        <v>42563</v>
      </c>
      <c r="K2506">
        <v>32153.791000000001</v>
      </c>
      <c r="L2506">
        <v>0.13671793786306599</v>
      </c>
      <c r="M2506">
        <v>28.3571428571429</v>
      </c>
      <c r="N2506">
        <v>0.20899999999999999</v>
      </c>
      <c r="O2506">
        <v>4.0000000000000001E-3</v>
      </c>
      <c r="P2506" t="s">
        <v>78</v>
      </c>
      <c r="Q2506">
        <v>0.21099999999999999</v>
      </c>
      <c r="R2506">
        <v>0.20699999999999999</v>
      </c>
      <c r="S2506">
        <v>106.908</v>
      </c>
      <c r="T2506">
        <v>106.91500000000001</v>
      </c>
      <c r="U2506">
        <v>106.9</v>
      </c>
      <c r="V2506">
        <v>4.0000000000000001E-3</v>
      </c>
      <c r="W2506">
        <v>1.9138755980861299E-2</v>
      </c>
      <c r="X2506">
        <v>1.40307554158721E-4</v>
      </c>
      <c r="Y2506">
        <v>0.170550308008214</v>
      </c>
      <c r="Z2506" t="s">
        <v>113</v>
      </c>
    </row>
    <row r="2507" spans="1:26" x14ac:dyDescent="0.2">
      <c r="A2507" s="1">
        <v>42618</v>
      </c>
      <c r="B2507" t="s">
        <v>77</v>
      </c>
      <c r="C2507">
        <v>1819.9</v>
      </c>
      <c r="D2507">
        <v>264.2</v>
      </c>
      <c r="E2507">
        <v>250</v>
      </c>
      <c r="F2507">
        <v>0.02</v>
      </c>
      <c r="G2507">
        <v>4.3805612594113601</v>
      </c>
      <c r="H2507" s="1">
        <v>44218</v>
      </c>
      <c r="I2507">
        <v>1545.2</v>
      </c>
      <c r="J2507" s="1">
        <v>42563</v>
      </c>
      <c r="K2507">
        <v>32456.055</v>
      </c>
      <c r="L2507">
        <v>4.7608990063641402E-2</v>
      </c>
      <c r="M2507">
        <v>6.8883421650264998</v>
      </c>
      <c r="N2507">
        <v>0.251</v>
      </c>
      <c r="O2507">
        <v>3.0000000000000001E-3</v>
      </c>
      <c r="P2507" t="s">
        <v>78</v>
      </c>
      <c r="Q2507">
        <v>0.252</v>
      </c>
      <c r="R2507">
        <v>0.249</v>
      </c>
      <c r="S2507">
        <v>105.43300000000001</v>
      </c>
      <c r="T2507">
        <v>105.44</v>
      </c>
      <c r="U2507">
        <v>105.425</v>
      </c>
      <c r="V2507">
        <v>3.0000000000000001E-3</v>
      </c>
      <c r="W2507">
        <v>1.1952191235059801E-2</v>
      </c>
      <c r="X2507">
        <v>1.4227044663436101E-4</v>
      </c>
      <c r="Y2507">
        <v>0.186939082819986</v>
      </c>
      <c r="Z2507" t="s">
        <v>113</v>
      </c>
    </row>
    <row r="2508" spans="1:26" x14ac:dyDescent="0.2">
      <c r="A2508" s="1">
        <v>42619</v>
      </c>
      <c r="B2508" t="s">
        <v>37</v>
      </c>
      <c r="C2508">
        <v>377.3</v>
      </c>
      <c r="D2508">
        <v>26.2</v>
      </c>
      <c r="E2508">
        <v>17.7</v>
      </c>
      <c r="F2508">
        <v>0</v>
      </c>
      <c r="G2508">
        <v>15.750855578371</v>
      </c>
      <c r="H2508" s="1">
        <v>48372</v>
      </c>
      <c r="I2508">
        <v>15698</v>
      </c>
      <c r="J2508" s="1">
        <v>42563</v>
      </c>
      <c r="K2508">
        <v>35440.463000000003</v>
      </c>
      <c r="L2508">
        <v>0.442940037211139</v>
      </c>
      <c r="M2508">
        <v>14.400763358778599</v>
      </c>
      <c r="N2508">
        <v>1.032</v>
      </c>
      <c r="O2508">
        <v>4.0000000000000001E-3</v>
      </c>
      <c r="P2508" t="s">
        <v>78</v>
      </c>
      <c r="Q2508">
        <v>1.034</v>
      </c>
      <c r="R2508">
        <v>1.03</v>
      </c>
      <c r="S2508">
        <v>146.66999999999999</v>
      </c>
      <c r="T2508">
        <v>146.70500000000001</v>
      </c>
      <c r="U2508">
        <v>146.63499999999999</v>
      </c>
      <c r="V2508">
        <v>4.0000000000000001E-3</v>
      </c>
      <c r="W2508">
        <v>3.8759689922480702E-3</v>
      </c>
      <c r="X2508">
        <v>4.77261880411956E-4</v>
      </c>
      <c r="Y2508">
        <v>0.61096249144421599</v>
      </c>
      <c r="Z2508" t="s">
        <v>111</v>
      </c>
    </row>
    <row r="2509" spans="1:26" x14ac:dyDescent="0.2">
      <c r="A2509" s="1">
        <v>42619</v>
      </c>
      <c r="B2509" t="s">
        <v>43</v>
      </c>
      <c r="C2509">
        <v>115.5</v>
      </c>
      <c r="D2509">
        <v>0</v>
      </c>
      <c r="E2509">
        <v>0</v>
      </c>
      <c r="F2509">
        <v>0</v>
      </c>
      <c r="G2509">
        <v>18.001368925393599</v>
      </c>
      <c r="H2509" s="1">
        <v>49194</v>
      </c>
      <c r="I2509">
        <v>9227.7000000000007</v>
      </c>
      <c r="J2509" s="1">
        <v>42563</v>
      </c>
      <c r="K2509">
        <v>31783.83</v>
      </c>
      <c r="L2509">
        <v>0.29032687375939298</v>
      </c>
      <c r="M2509" t="s">
        <v>39</v>
      </c>
      <c r="N2509">
        <v>1.1259999999999999</v>
      </c>
      <c r="O2509">
        <v>3.9999999999997798E-3</v>
      </c>
      <c r="P2509" t="s">
        <v>78</v>
      </c>
      <c r="Q2509">
        <v>1.1279999999999999</v>
      </c>
      <c r="R2509">
        <v>1.1240000000000001</v>
      </c>
      <c r="S2509">
        <v>154.84</v>
      </c>
      <c r="T2509">
        <v>154.88</v>
      </c>
      <c r="U2509">
        <v>154.80000000000001</v>
      </c>
      <c r="V2509">
        <v>3.9999999999997798E-3</v>
      </c>
      <c r="W2509">
        <v>3.5523978685610899E-3</v>
      </c>
      <c r="X2509">
        <v>5.1666236114688798E-4</v>
      </c>
      <c r="Y2509">
        <v>0.643819986310746</v>
      </c>
      <c r="Z2509" t="s">
        <v>111</v>
      </c>
    </row>
    <row r="2510" spans="1:26" x14ac:dyDescent="0.2">
      <c r="A2510" s="1">
        <v>42619</v>
      </c>
      <c r="B2510" t="s">
        <v>44</v>
      </c>
      <c r="C2510">
        <v>371.9</v>
      </c>
      <c r="D2510">
        <v>103.2</v>
      </c>
      <c r="E2510">
        <v>67</v>
      </c>
      <c r="F2510">
        <v>0.02</v>
      </c>
      <c r="G2510">
        <v>19.498973305954799</v>
      </c>
      <c r="H2510" s="1">
        <v>49741</v>
      </c>
      <c r="I2510">
        <v>6965.6</v>
      </c>
      <c r="J2510" s="1">
        <v>42563</v>
      </c>
      <c r="K2510">
        <v>29761.912</v>
      </c>
      <c r="L2510">
        <v>0.23404410308047399</v>
      </c>
      <c r="M2510">
        <v>3.6036821705426401</v>
      </c>
      <c r="N2510">
        <v>1.1830000000000001</v>
      </c>
      <c r="O2510">
        <v>4.0000000000000001E-3</v>
      </c>
      <c r="P2510" t="s">
        <v>78</v>
      </c>
      <c r="Q2510">
        <v>1.1850000000000001</v>
      </c>
      <c r="R2510">
        <v>1.181</v>
      </c>
      <c r="S2510">
        <v>153.27500000000001</v>
      </c>
      <c r="T2510">
        <v>153.32</v>
      </c>
      <c r="U2510">
        <v>153.22999999999999</v>
      </c>
      <c r="V2510">
        <v>4.0000000000000001E-3</v>
      </c>
      <c r="W2510">
        <v>3.3812341504649199E-3</v>
      </c>
      <c r="X2510">
        <v>5.8717990539881501E-4</v>
      </c>
      <c r="Y2510">
        <v>0.66568501026694005</v>
      </c>
      <c r="Z2510" t="s">
        <v>111</v>
      </c>
    </row>
    <row r="2511" spans="1:26" x14ac:dyDescent="0.2">
      <c r="A2511" s="1">
        <v>42619</v>
      </c>
      <c r="B2511" t="s">
        <v>45</v>
      </c>
      <c r="C2511">
        <v>76.900000000000006</v>
      </c>
      <c r="D2511">
        <v>0</v>
      </c>
      <c r="E2511">
        <v>0</v>
      </c>
      <c r="F2511">
        <v>0</v>
      </c>
      <c r="G2511">
        <v>22.250513347022601</v>
      </c>
      <c r="H2511" s="1">
        <v>50746</v>
      </c>
      <c r="I2511">
        <v>8922.4</v>
      </c>
      <c r="J2511" s="1">
        <v>42563</v>
      </c>
      <c r="K2511">
        <v>25201.4</v>
      </c>
      <c r="L2511">
        <v>0.35404382296221598</v>
      </c>
      <c r="M2511" t="s">
        <v>39</v>
      </c>
      <c r="N2511">
        <v>1.2370000000000001</v>
      </c>
      <c r="O2511">
        <v>4.0000000000000001E-3</v>
      </c>
      <c r="P2511" t="s">
        <v>78</v>
      </c>
      <c r="Q2511">
        <v>1.2390000000000001</v>
      </c>
      <c r="R2511">
        <v>1.2350000000000001</v>
      </c>
      <c r="S2511">
        <v>168.15299999999999</v>
      </c>
      <c r="T2511">
        <v>168.20500000000001</v>
      </c>
      <c r="U2511">
        <v>168.1</v>
      </c>
      <c r="V2511">
        <v>4.0000000000000001E-3</v>
      </c>
      <c r="W2511">
        <v>3.2336297493936999E-3</v>
      </c>
      <c r="X2511">
        <v>6.2443132147519298E-4</v>
      </c>
      <c r="Y2511">
        <v>0.67660082135523603</v>
      </c>
      <c r="Z2511" t="s">
        <v>111</v>
      </c>
    </row>
    <row r="2512" spans="1:26" x14ac:dyDescent="0.2">
      <c r="A2512" s="1">
        <v>42619</v>
      </c>
      <c r="B2512" t="s">
        <v>46</v>
      </c>
      <c r="C2512">
        <v>86.9</v>
      </c>
      <c r="D2512">
        <v>0</v>
      </c>
      <c r="E2512">
        <v>0</v>
      </c>
      <c r="F2512">
        <v>0</v>
      </c>
      <c r="G2512">
        <v>23.0006844626968</v>
      </c>
      <c r="H2512" s="1">
        <v>51020</v>
      </c>
      <c r="I2512">
        <v>7347.9</v>
      </c>
      <c r="J2512" s="1">
        <v>42572</v>
      </c>
      <c r="K2512">
        <v>22765.628000000001</v>
      </c>
      <c r="L2512">
        <v>0.32276289500996902</v>
      </c>
      <c r="M2512" t="s">
        <v>39</v>
      </c>
      <c r="N2512">
        <v>1.2709999999999999</v>
      </c>
      <c r="O2512">
        <v>3.0000000000001098E-3</v>
      </c>
      <c r="P2512" t="s">
        <v>78</v>
      </c>
      <c r="Q2512">
        <v>1.272</v>
      </c>
      <c r="R2512">
        <v>1.2689999999999999</v>
      </c>
      <c r="S2512">
        <v>159.25800000000001</v>
      </c>
      <c r="T2512">
        <v>159.30500000000001</v>
      </c>
      <c r="U2512">
        <v>159.21</v>
      </c>
      <c r="V2512">
        <v>3.0000000000001098E-3</v>
      </c>
      <c r="W2512">
        <v>2.36034618410709E-3</v>
      </c>
      <c r="X2512">
        <v>5.9651634454783303E-4</v>
      </c>
      <c r="Y2512">
        <v>0.67780109514031495</v>
      </c>
      <c r="Z2512" t="s">
        <v>111</v>
      </c>
    </row>
    <row r="2513" spans="1:26" x14ac:dyDescent="0.2">
      <c r="A2513" s="1">
        <v>42619</v>
      </c>
      <c r="B2513" t="s">
        <v>48</v>
      </c>
      <c r="C2513">
        <v>17.5</v>
      </c>
      <c r="D2513">
        <v>0</v>
      </c>
      <c r="E2513">
        <v>0</v>
      </c>
      <c r="F2513">
        <v>0</v>
      </c>
      <c r="G2513">
        <v>26.250513347022601</v>
      </c>
      <c r="H2513" s="1">
        <v>52207</v>
      </c>
      <c r="I2513">
        <v>7565.2</v>
      </c>
      <c r="J2513" s="1">
        <v>42563</v>
      </c>
      <c r="K2513">
        <v>26635.466</v>
      </c>
      <c r="L2513">
        <v>0.28402731906398798</v>
      </c>
      <c r="M2513" t="s">
        <v>39</v>
      </c>
      <c r="N2513">
        <v>1.28</v>
      </c>
      <c r="O2513">
        <v>2.9999999999998899E-3</v>
      </c>
      <c r="P2513" t="s">
        <v>78</v>
      </c>
      <c r="Q2513">
        <v>1.2809999999999999</v>
      </c>
      <c r="R2513">
        <v>1.278</v>
      </c>
      <c r="S2513">
        <v>171.6</v>
      </c>
      <c r="T2513">
        <v>171.65</v>
      </c>
      <c r="U2513">
        <v>171.55</v>
      </c>
      <c r="V2513">
        <v>2.9999999999998899E-3</v>
      </c>
      <c r="W2513">
        <v>2.3437499999999201E-3</v>
      </c>
      <c r="X2513">
        <v>5.8275058275055001E-4</v>
      </c>
      <c r="Y2513">
        <v>0.67974948665297696</v>
      </c>
      <c r="Z2513" t="s">
        <v>111</v>
      </c>
    </row>
    <row r="2514" spans="1:26" x14ac:dyDescent="0.2">
      <c r="A2514" s="1">
        <v>42619</v>
      </c>
      <c r="B2514" t="s">
        <v>49</v>
      </c>
      <c r="C2514">
        <v>369.7</v>
      </c>
      <c r="D2514">
        <v>88</v>
      </c>
      <c r="E2514">
        <v>50</v>
      </c>
      <c r="F2514">
        <v>0.05</v>
      </c>
      <c r="G2514">
        <v>30.250513347022601</v>
      </c>
      <c r="H2514" s="1">
        <v>53668</v>
      </c>
      <c r="I2514">
        <v>5209.7</v>
      </c>
      <c r="J2514" s="1">
        <v>42563</v>
      </c>
      <c r="K2514">
        <v>23107.694</v>
      </c>
      <c r="L2514">
        <v>0.225453046072014</v>
      </c>
      <c r="M2514">
        <v>4.2011363636363601</v>
      </c>
      <c r="N2514">
        <v>1.2929999999999999</v>
      </c>
      <c r="O2514">
        <v>4.9999999999998899E-3</v>
      </c>
      <c r="P2514" t="s">
        <v>78</v>
      </c>
      <c r="Q2514">
        <v>1.2949999999999999</v>
      </c>
      <c r="R2514">
        <v>1.29</v>
      </c>
      <c r="S2514">
        <v>173.84299999999999</v>
      </c>
      <c r="T2514">
        <v>173.92500000000001</v>
      </c>
      <c r="U2514">
        <v>173.76</v>
      </c>
      <c r="V2514">
        <v>4.9999999999998899E-3</v>
      </c>
      <c r="W2514">
        <v>3.8669760247485598E-3</v>
      </c>
      <c r="X2514">
        <v>9.4913226301904902E-4</v>
      </c>
      <c r="Y2514">
        <v>0.67497289527720705</v>
      </c>
      <c r="Z2514" t="s">
        <v>111</v>
      </c>
    </row>
    <row r="2515" spans="1:26" x14ac:dyDescent="0.2">
      <c r="A2515" s="1">
        <v>42619</v>
      </c>
      <c r="B2515" t="s">
        <v>50</v>
      </c>
      <c r="C2515">
        <v>187.2</v>
      </c>
      <c r="D2515">
        <v>0</v>
      </c>
      <c r="E2515">
        <v>0</v>
      </c>
      <c r="F2515">
        <v>0</v>
      </c>
      <c r="G2515">
        <v>33.2511978097194</v>
      </c>
      <c r="H2515" s="1">
        <v>54764</v>
      </c>
      <c r="I2515">
        <v>5473.6</v>
      </c>
      <c r="J2515" s="1">
        <v>42563</v>
      </c>
      <c r="K2515">
        <v>19772.077000000001</v>
      </c>
      <c r="L2515">
        <v>0.27683485149283998</v>
      </c>
      <c r="M2515" t="s">
        <v>39</v>
      </c>
      <c r="N2515">
        <v>1.248</v>
      </c>
      <c r="O2515">
        <v>4.9999999999998899E-3</v>
      </c>
      <c r="P2515" t="s">
        <v>78</v>
      </c>
      <c r="Q2515">
        <v>1.2509999999999999</v>
      </c>
      <c r="R2515">
        <v>1.246</v>
      </c>
      <c r="S2515">
        <v>181.46799999999999</v>
      </c>
      <c r="T2515">
        <v>181.55</v>
      </c>
      <c r="U2515">
        <v>181.38499999999999</v>
      </c>
      <c r="V2515">
        <v>4.9999999999998899E-3</v>
      </c>
      <c r="W2515">
        <v>4.0064102564101702E-3</v>
      </c>
      <c r="X2515">
        <v>9.0925121784568303E-4</v>
      </c>
      <c r="Y2515">
        <v>0.66267008898015101</v>
      </c>
      <c r="Z2515" t="s">
        <v>111</v>
      </c>
    </row>
    <row r="2516" spans="1:26" x14ac:dyDescent="0.2">
      <c r="A2516" s="1">
        <v>42619</v>
      </c>
      <c r="B2516" t="s">
        <v>51</v>
      </c>
      <c r="C2516">
        <v>106.3</v>
      </c>
      <c r="D2516">
        <v>10</v>
      </c>
      <c r="E2516">
        <v>5</v>
      </c>
      <c r="F2516">
        <v>0</v>
      </c>
      <c r="G2516">
        <v>39.249828884325801</v>
      </c>
      <c r="H2516" s="1">
        <v>56955</v>
      </c>
      <c r="I2516">
        <v>8377.6</v>
      </c>
      <c r="J2516" s="1">
        <v>42600</v>
      </c>
      <c r="K2516">
        <v>25994.75</v>
      </c>
      <c r="L2516">
        <v>0.32228046047759601</v>
      </c>
      <c r="M2516">
        <v>10.63</v>
      </c>
      <c r="N2516">
        <v>1.1819999999999999</v>
      </c>
      <c r="O2516">
        <v>4.0000000000000001E-3</v>
      </c>
      <c r="P2516" t="s">
        <v>78</v>
      </c>
      <c r="Q2516">
        <v>1.1839999999999999</v>
      </c>
      <c r="R2516">
        <v>1.18</v>
      </c>
      <c r="S2516">
        <v>196.12</v>
      </c>
      <c r="T2516">
        <v>196.22499999999999</v>
      </c>
      <c r="U2516">
        <v>196.01499999999999</v>
      </c>
      <c r="V2516">
        <v>4.0000000000000001E-3</v>
      </c>
      <c r="W2516">
        <v>3.3840947546531302E-3</v>
      </c>
      <c r="X2516">
        <v>1.0707729961248599E-3</v>
      </c>
      <c r="Y2516">
        <v>0.63807570157426396</v>
      </c>
      <c r="Z2516" t="s">
        <v>111</v>
      </c>
    </row>
    <row r="2517" spans="1:26" x14ac:dyDescent="0.2">
      <c r="A2517" s="1">
        <v>42619</v>
      </c>
      <c r="B2517" t="s">
        <v>56</v>
      </c>
      <c r="C2517">
        <v>283.39999999999998</v>
      </c>
      <c r="D2517">
        <v>40</v>
      </c>
      <c r="E2517">
        <v>20</v>
      </c>
      <c r="F2517">
        <v>0</v>
      </c>
      <c r="G2517">
        <v>43.375770020533899</v>
      </c>
      <c r="H2517" s="1">
        <v>58462</v>
      </c>
      <c r="I2517">
        <v>8154.6</v>
      </c>
      <c r="J2517" s="1">
        <v>42564</v>
      </c>
      <c r="K2517">
        <v>23208.794000000002</v>
      </c>
      <c r="L2517">
        <v>0.35135819638021698</v>
      </c>
      <c r="M2517">
        <v>7.085</v>
      </c>
      <c r="N2517">
        <v>1.157</v>
      </c>
      <c r="O2517">
        <v>5.0000000000001198E-3</v>
      </c>
      <c r="P2517" t="s">
        <v>78</v>
      </c>
      <c r="Q2517">
        <v>1.159</v>
      </c>
      <c r="R2517">
        <v>1.1539999999999999</v>
      </c>
      <c r="S2517">
        <v>196.745</v>
      </c>
      <c r="T2517">
        <v>196.875</v>
      </c>
      <c r="U2517">
        <v>196.61500000000001</v>
      </c>
      <c r="V2517">
        <v>5.0000000000001198E-3</v>
      </c>
      <c r="W2517">
        <v>4.3215211754538598E-3</v>
      </c>
      <c r="X2517">
        <v>1.32150753513426E-3</v>
      </c>
      <c r="Y2517">
        <v>0.62656057494866502</v>
      </c>
      <c r="Z2517" t="s">
        <v>111</v>
      </c>
    </row>
    <row r="2518" spans="1:26" x14ac:dyDescent="0.2">
      <c r="A2518" s="1">
        <v>42619</v>
      </c>
      <c r="B2518" t="s">
        <v>61</v>
      </c>
      <c r="C2518">
        <v>0</v>
      </c>
      <c r="D2518">
        <v>0</v>
      </c>
      <c r="E2518">
        <v>0</v>
      </c>
      <c r="F2518">
        <v>0</v>
      </c>
      <c r="G2518">
        <v>24.2518822724162</v>
      </c>
      <c r="H2518" s="1">
        <v>51477</v>
      </c>
      <c r="I2518">
        <v>7696.7</v>
      </c>
      <c r="J2518" s="1">
        <v>42563</v>
      </c>
      <c r="K2518">
        <v>24846.14</v>
      </c>
      <c r="L2518">
        <v>0.309774476035312</v>
      </c>
      <c r="M2518" t="s">
        <v>47</v>
      </c>
      <c r="N2518">
        <v>1.276</v>
      </c>
      <c r="O2518">
        <v>2.9999999999998899E-3</v>
      </c>
      <c r="P2518" t="s">
        <v>78</v>
      </c>
      <c r="Q2518">
        <v>1.2769999999999999</v>
      </c>
      <c r="R2518">
        <v>1.274</v>
      </c>
      <c r="S2518">
        <v>161.863</v>
      </c>
      <c r="T2518">
        <v>161.91</v>
      </c>
      <c r="U2518">
        <v>161.815</v>
      </c>
      <c r="V2518">
        <v>2.9999999999998899E-3</v>
      </c>
      <c r="W2518">
        <v>2.3510971786832998E-3</v>
      </c>
      <c r="X2518">
        <v>5.86916095710563E-4</v>
      </c>
      <c r="Y2518">
        <v>0.67980301163586598</v>
      </c>
      <c r="Z2518" t="s">
        <v>111</v>
      </c>
    </row>
    <row r="2519" spans="1:26" x14ac:dyDescent="0.2">
      <c r="A2519" s="1">
        <v>42619</v>
      </c>
      <c r="B2519" t="s">
        <v>62</v>
      </c>
      <c r="C2519">
        <v>29.9</v>
      </c>
      <c r="D2519">
        <v>8.8000000000000007</v>
      </c>
      <c r="E2519">
        <v>5</v>
      </c>
      <c r="F2519">
        <v>0</v>
      </c>
      <c r="G2519">
        <v>35.874058863791902</v>
      </c>
      <c r="H2519" s="1">
        <v>55722</v>
      </c>
      <c r="I2519">
        <v>6860.2</v>
      </c>
      <c r="J2519" s="1">
        <v>42563</v>
      </c>
      <c r="K2519">
        <v>23591.654999999999</v>
      </c>
      <c r="L2519">
        <v>0.29078926425467</v>
      </c>
      <c r="M2519">
        <v>3.3977272727272698</v>
      </c>
      <c r="N2519">
        <v>1.216</v>
      </c>
      <c r="O2519">
        <v>4.9999999999998899E-3</v>
      </c>
      <c r="P2519" t="s">
        <v>78</v>
      </c>
      <c r="Q2519">
        <v>1.218</v>
      </c>
      <c r="R2519">
        <v>1.2130000000000001</v>
      </c>
      <c r="S2519">
        <v>173.51</v>
      </c>
      <c r="T2519">
        <v>173.61</v>
      </c>
      <c r="U2519">
        <v>173.41</v>
      </c>
      <c r="V2519">
        <v>4.9999999999998899E-3</v>
      </c>
      <c r="W2519">
        <v>4.1118421052630701E-3</v>
      </c>
      <c r="X2519">
        <v>1.15267131577441E-3</v>
      </c>
      <c r="Y2519">
        <v>0.65191635865845299</v>
      </c>
      <c r="Z2519" t="s">
        <v>111</v>
      </c>
    </row>
    <row r="2520" spans="1:26" x14ac:dyDescent="0.2">
      <c r="A2520" s="1">
        <v>42619</v>
      </c>
      <c r="B2520" t="s">
        <v>67</v>
      </c>
      <c r="C2520">
        <v>71.8</v>
      </c>
      <c r="D2520">
        <v>0</v>
      </c>
      <c r="E2520">
        <v>0</v>
      </c>
      <c r="F2520">
        <v>0</v>
      </c>
      <c r="G2520">
        <v>27.375770020533899</v>
      </c>
      <c r="H2520" s="1">
        <v>52618</v>
      </c>
      <c r="I2520">
        <v>3035.1</v>
      </c>
      <c r="J2520" s="1">
        <v>42563</v>
      </c>
      <c r="K2520">
        <v>27343.68</v>
      </c>
      <c r="L2520">
        <v>0.11099822701260401</v>
      </c>
      <c r="M2520" t="s">
        <v>39</v>
      </c>
      <c r="N2520">
        <v>1.304</v>
      </c>
      <c r="O2520">
        <v>2.9999999999998899E-3</v>
      </c>
      <c r="P2520" t="s">
        <v>78</v>
      </c>
      <c r="Q2520">
        <v>1.3049999999999999</v>
      </c>
      <c r="R2520">
        <v>1.302</v>
      </c>
      <c r="S2520">
        <v>144.68</v>
      </c>
      <c r="T2520">
        <v>144.72499999999999</v>
      </c>
      <c r="U2520">
        <v>144.63499999999999</v>
      </c>
      <c r="V2520">
        <v>2.9999999999998899E-3</v>
      </c>
      <c r="W2520">
        <v>2.3006134969324301E-3</v>
      </c>
      <c r="X2520">
        <v>6.2206248272050999E-4</v>
      </c>
      <c r="Y2520">
        <v>0.67862422997946603</v>
      </c>
      <c r="Z2520" t="s">
        <v>111</v>
      </c>
    </row>
    <row r="2521" spans="1:26" x14ac:dyDescent="0.2">
      <c r="A2521" s="1">
        <v>42619</v>
      </c>
      <c r="B2521" t="s">
        <v>69</v>
      </c>
      <c r="C2521">
        <v>255.1</v>
      </c>
      <c r="D2521">
        <v>0</v>
      </c>
      <c r="E2521">
        <v>0</v>
      </c>
      <c r="F2521">
        <v>0</v>
      </c>
      <c r="G2521">
        <v>51.874058863791902</v>
      </c>
      <c r="H2521" s="1">
        <v>61566</v>
      </c>
      <c r="I2521">
        <v>1129</v>
      </c>
      <c r="J2521" s="1">
        <v>42563</v>
      </c>
      <c r="K2521">
        <v>19485.985000000001</v>
      </c>
      <c r="L2521">
        <v>5.79390777525488E-2</v>
      </c>
      <c r="M2521" t="s">
        <v>39</v>
      </c>
      <c r="N2521">
        <v>1.167</v>
      </c>
      <c r="O2521">
        <v>4.0000000000000001E-3</v>
      </c>
      <c r="P2521" t="s">
        <v>78</v>
      </c>
      <c r="Q2521">
        <v>1.169</v>
      </c>
      <c r="R2521">
        <v>1.165</v>
      </c>
      <c r="S2521">
        <v>190.578</v>
      </c>
      <c r="T2521">
        <v>190.685</v>
      </c>
      <c r="U2521">
        <v>190.47</v>
      </c>
      <c r="V2521">
        <v>4.0000000000000001E-3</v>
      </c>
      <c r="W2521">
        <v>3.42759211653813E-3</v>
      </c>
      <c r="X2521">
        <v>1.1281470054256199E-3</v>
      </c>
      <c r="Y2521" t="s">
        <v>47</v>
      </c>
      <c r="Z2521" t="s">
        <v>111</v>
      </c>
    </row>
    <row r="2522" spans="1:26" x14ac:dyDescent="0.2">
      <c r="A2522" s="1">
        <v>42619</v>
      </c>
      <c r="B2522" t="s">
        <v>73</v>
      </c>
      <c r="C2522">
        <v>1980.4</v>
      </c>
      <c r="D2522">
        <v>779.3</v>
      </c>
      <c r="E2522">
        <v>508</v>
      </c>
      <c r="F2522">
        <v>0.14000000000000001</v>
      </c>
      <c r="G2522">
        <v>28.377823408624199</v>
      </c>
      <c r="H2522" s="1">
        <v>52984</v>
      </c>
      <c r="I2522">
        <v>2528.4</v>
      </c>
      <c r="J2522" s="1">
        <v>42563</v>
      </c>
      <c r="K2522">
        <v>27622.736000000001</v>
      </c>
      <c r="L2522">
        <v>9.1533293443487998E-2</v>
      </c>
      <c r="M2522">
        <v>2.54125497241114</v>
      </c>
      <c r="N2522">
        <v>1.3</v>
      </c>
      <c r="O2522">
        <v>3.0000000000001098E-3</v>
      </c>
      <c r="P2522" t="s">
        <v>78</v>
      </c>
      <c r="Q2522">
        <v>1.302</v>
      </c>
      <c r="R2522">
        <v>1.2989999999999999</v>
      </c>
      <c r="S2522">
        <v>152.05500000000001</v>
      </c>
      <c r="T2522">
        <v>152.10499999999999</v>
      </c>
      <c r="U2522">
        <v>152.005</v>
      </c>
      <c r="V2522">
        <v>3.0000000000001098E-3</v>
      </c>
      <c r="W2522">
        <v>2.3076923076923998E-3</v>
      </c>
      <c r="X2522">
        <v>6.5765676893225701E-4</v>
      </c>
      <c r="Y2522">
        <v>0.67762217659137602</v>
      </c>
      <c r="Z2522" t="s">
        <v>111</v>
      </c>
    </row>
    <row r="2523" spans="1:26" x14ac:dyDescent="0.2">
      <c r="A2523" s="1">
        <v>42619</v>
      </c>
      <c r="B2523" t="s">
        <v>76</v>
      </c>
      <c r="C2523">
        <v>513.5</v>
      </c>
      <c r="D2523">
        <v>114.4</v>
      </c>
      <c r="E2523">
        <v>75</v>
      </c>
      <c r="F2523">
        <v>0.03</v>
      </c>
      <c r="G2523">
        <v>48.873374401095099</v>
      </c>
      <c r="H2523" s="1">
        <v>60470</v>
      </c>
      <c r="I2523">
        <v>671</v>
      </c>
      <c r="J2523" s="1">
        <v>42563</v>
      </c>
      <c r="K2523">
        <v>9602</v>
      </c>
      <c r="L2523">
        <v>6.9881274734430301E-2</v>
      </c>
      <c r="M2523">
        <v>4.4886363636363598</v>
      </c>
      <c r="N2523">
        <v>1.1619999999999999</v>
      </c>
      <c r="O2523">
        <v>5.0000000000001198E-3</v>
      </c>
      <c r="P2523" t="s">
        <v>78</v>
      </c>
      <c r="Q2523">
        <v>1.165</v>
      </c>
      <c r="R2523">
        <v>1.1599999999999999</v>
      </c>
      <c r="S2523">
        <v>149.76</v>
      </c>
      <c r="T2523">
        <v>149.86000000000001</v>
      </c>
      <c r="U2523">
        <v>149.66</v>
      </c>
      <c r="V2523">
        <v>5.0000000000001198E-3</v>
      </c>
      <c r="W2523">
        <v>4.3029259896730796E-3</v>
      </c>
      <c r="X2523">
        <v>1.3354700854702E-3</v>
      </c>
      <c r="Y2523">
        <v>0.61281656399726203</v>
      </c>
      <c r="Z2523" t="s">
        <v>111</v>
      </c>
    </row>
    <row r="2524" spans="1:26" x14ac:dyDescent="0.2">
      <c r="A2524" s="1">
        <v>42620</v>
      </c>
      <c r="B2524" t="s">
        <v>35</v>
      </c>
      <c r="C2524">
        <v>89.3</v>
      </c>
      <c r="D2524">
        <v>24.3</v>
      </c>
      <c r="E2524">
        <v>15</v>
      </c>
      <c r="F2524">
        <v>0</v>
      </c>
      <c r="G2524">
        <v>12.249144421629</v>
      </c>
      <c r="H2524" s="1">
        <v>47094</v>
      </c>
      <c r="I2524">
        <v>8701.5</v>
      </c>
      <c r="J2524" s="1">
        <v>42563</v>
      </c>
      <c r="K2524">
        <v>19027.662</v>
      </c>
      <c r="L2524">
        <v>0.457307892057364</v>
      </c>
      <c r="M2524">
        <v>3.6748971193415598</v>
      </c>
      <c r="N2524">
        <v>0.82399999999999995</v>
      </c>
      <c r="O2524">
        <v>4.0000000000000001E-3</v>
      </c>
      <c r="P2524" t="s">
        <v>78</v>
      </c>
      <c r="Q2524">
        <v>0.82599999999999996</v>
      </c>
      <c r="R2524">
        <v>0.82199999999999995</v>
      </c>
      <c r="S2524">
        <v>160.178</v>
      </c>
      <c r="T2524">
        <v>160.21</v>
      </c>
      <c r="U2524">
        <v>160.14500000000001</v>
      </c>
      <c r="V2524">
        <v>4.0000000000000001E-3</v>
      </c>
      <c r="W2524">
        <v>4.8543689320388397E-3</v>
      </c>
      <c r="X2524">
        <v>4.0579854911409601E-4</v>
      </c>
      <c r="Y2524">
        <v>0.52855395847593001</v>
      </c>
      <c r="Z2524" t="s">
        <v>112</v>
      </c>
    </row>
    <row r="2525" spans="1:26" x14ac:dyDescent="0.2">
      <c r="A2525" s="1">
        <v>42620</v>
      </c>
      <c r="B2525" t="s">
        <v>36</v>
      </c>
      <c r="C2525">
        <v>245.7</v>
      </c>
      <c r="D2525">
        <v>80.7</v>
      </c>
      <c r="E2525">
        <v>53</v>
      </c>
      <c r="F2525">
        <v>7.0000000000000007E-2</v>
      </c>
      <c r="G2525">
        <v>14.2477754962355</v>
      </c>
      <c r="H2525" s="1">
        <v>47824</v>
      </c>
      <c r="I2525">
        <v>15706.3</v>
      </c>
      <c r="J2525" s="1">
        <v>42563</v>
      </c>
      <c r="K2525">
        <v>33640.504000000001</v>
      </c>
      <c r="L2525">
        <v>0.466886584101118</v>
      </c>
      <c r="M2525">
        <v>3.0446096654275099</v>
      </c>
      <c r="N2525">
        <v>0.93100000000000005</v>
      </c>
      <c r="O2525">
        <v>3.0000000000000001E-3</v>
      </c>
      <c r="P2525" t="s">
        <v>78</v>
      </c>
      <c r="Q2525">
        <v>0.93300000000000005</v>
      </c>
      <c r="R2525">
        <v>0.93</v>
      </c>
      <c r="S2525">
        <v>150.83799999999999</v>
      </c>
      <c r="T2525">
        <v>150.86500000000001</v>
      </c>
      <c r="U2525">
        <v>150.81</v>
      </c>
      <c r="V2525">
        <v>3.0000000000000001E-3</v>
      </c>
      <c r="W2525">
        <v>3.22234156820623E-3</v>
      </c>
      <c r="X2525">
        <v>3.6462960262007498E-4</v>
      </c>
      <c r="Y2525">
        <v>0.59717362537075103</v>
      </c>
      <c r="Z2525" t="s">
        <v>112</v>
      </c>
    </row>
    <row r="2526" spans="1:26" x14ac:dyDescent="0.2">
      <c r="A2526" s="1">
        <v>42620</v>
      </c>
      <c r="B2526" t="s">
        <v>70</v>
      </c>
      <c r="C2526">
        <v>569.4</v>
      </c>
      <c r="D2526">
        <v>288.60000000000002</v>
      </c>
      <c r="E2526">
        <v>255</v>
      </c>
      <c r="F2526">
        <v>0.04</v>
      </c>
      <c r="G2526">
        <v>6.9979466119096498</v>
      </c>
      <c r="H2526" s="1">
        <v>45176</v>
      </c>
      <c r="I2526">
        <v>5030.6000000000004</v>
      </c>
      <c r="J2526" s="1">
        <v>42563</v>
      </c>
      <c r="K2526">
        <v>27477.141</v>
      </c>
      <c r="L2526">
        <v>0.18308309441655499</v>
      </c>
      <c r="M2526">
        <v>1.9729729729729699</v>
      </c>
      <c r="N2526">
        <v>0.35799999999999998</v>
      </c>
      <c r="O2526">
        <v>4.0000000000000001E-3</v>
      </c>
      <c r="P2526" t="s">
        <v>78</v>
      </c>
      <c r="Q2526">
        <v>0.36</v>
      </c>
      <c r="R2526">
        <v>0.35599999999999998</v>
      </c>
      <c r="S2526">
        <v>113.063</v>
      </c>
      <c r="T2526">
        <v>113.075</v>
      </c>
      <c r="U2526">
        <v>113.05</v>
      </c>
      <c r="V2526">
        <v>4.0000000000000001E-3</v>
      </c>
      <c r="W2526">
        <v>1.11731843575419E-2</v>
      </c>
      <c r="X2526">
        <v>2.2111566118010001E-4</v>
      </c>
      <c r="Y2526">
        <v>0.26739938398357299</v>
      </c>
      <c r="Z2526" t="s">
        <v>113</v>
      </c>
    </row>
    <row r="2527" spans="1:26" x14ac:dyDescent="0.2">
      <c r="A2527" s="1">
        <v>42620</v>
      </c>
      <c r="B2527" t="s">
        <v>72</v>
      </c>
      <c r="C2527">
        <v>896.5</v>
      </c>
      <c r="D2527">
        <v>399.2</v>
      </c>
      <c r="E2527">
        <v>338</v>
      </c>
      <c r="F2527">
        <v>0.04</v>
      </c>
      <c r="G2527">
        <v>8</v>
      </c>
      <c r="H2527" s="1">
        <v>45542</v>
      </c>
      <c r="I2527">
        <v>5575.1</v>
      </c>
      <c r="J2527" s="1">
        <v>42563</v>
      </c>
      <c r="K2527">
        <v>26915.016</v>
      </c>
      <c r="L2527">
        <v>0.20713716090675899</v>
      </c>
      <c r="M2527">
        <v>2.2457414829659301</v>
      </c>
      <c r="N2527">
        <v>0.46700000000000003</v>
      </c>
      <c r="O2527">
        <v>2E-3</v>
      </c>
      <c r="P2527" t="s">
        <v>78</v>
      </c>
      <c r="Q2527">
        <v>0.46800000000000003</v>
      </c>
      <c r="R2527">
        <v>0.46600000000000003</v>
      </c>
      <c r="S2527">
        <v>117.9</v>
      </c>
      <c r="T2527">
        <v>117.91</v>
      </c>
      <c r="U2527">
        <v>117.89</v>
      </c>
      <c r="V2527">
        <v>2E-3</v>
      </c>
      <c r="W2527">
        <v>4.2826552462526804E-3</v>
      </c>
      <c r="X2527">
        <v>1.69635284139067E-4</v>
      </c>
      <c r="Y2527">
        <v>0.31850000000000001</v>
      </c>
      <c r="Z2527" t="s">
        <v>112</v>
      </c>
    </row>
    <row r="2528" spans="1:26" x14ac:dyDescent="0.2">
      <c r="A2528" s="1">
        <v>42620</v>
      </c>
      <c r="B2528" t="s">
        <v>75</v>
      </c>
      <c r="C2528">
        <v>1626.9</v>
      </c>
      <c r="D2528">
        <v>377.1</v>
      </c>
      <c r="E2528">
        <v>334.6</v>
      </c>
      <c r="F2528">
        <v>7.0000000000000007E-2</v>
      </c>
      <c r="G2528">
        <v>8.9993155373032199</v>
      </c>
      <c r="H2528" s="1">
        <v>45907</v>
      </c>
      <c r="I2528">
        <v>2135.6</v>
      </c>
      <c r="J2528" s="1">
        <v>42563</v>
      </c>
      <c r="K2528">
        <v>25443.304</v>
      </c>
      <c r="L2528">
        <v>8.3935639805270607E-2</v>
      </c>
      <c r="M2528">
        <v>4.3142402545743801</v>
      </c>
      <c r="N2528">
        <v>0.57699999999999996</v>
      </c>
      <c r="O2528">
        <v>1E-3</v>
      </c>
      <c r="P2528" t="s">
        <v>78</v>
      </c>
      <c r="Q2528">
        <v>0.57799999999999996</v>
      </c>
      <c r="R2528">
        <v>0.57699999999999996</v>
      </c>
      <c r="S2528">
        <v>112.455</v>
      </c>
      <c r="T2528">
        <v>112.46</v>
      </c>
      <c r="U2528">
        <v>112.45</v>
      </c>
      <c r="V2528">
        <v>1E-3</v>
      </c>
      <c r="W2528">
        <v>1.7331022530329299E-3</v>
      </c>
      <c r="X2528" s="2">
        <v>8.8924458672277003E-5</v>
      </c>
      <c r="Y2528">
        <v>0.37146372347707002</v>
      </c>
      <c r="Z2528" t="s">
        <v>112</v>
      </c>
    </row>
    <row r="2529" spans="1:26" x14ac:dyDescent="0.2">
      <c r="A2529" s="1">
        <v>42625</v>
      </c>
      <c r="B2529" t="s">
        <v>32</v>
      </c>
      <c r="C2529">
        <v>61.6</v>
      </c>
      <c r="D2529">
        <v>17.399999999999999</v>
      </c>
      <c r="E2529">
        <v>15</v>
      </c>
      <c r="F2529">
        <v>0</v>
      </c>
      <c r="G2529">
        <v>3.4825462012320298</v>
      </c>
      <c r="H2529" s="1">
        <v>43897</v>
      </c>
      <c r="I2529">
        <v>14715</v>
      </c>
      <c r="J2529" s="1">
        <v>42563</v>
      </c>
      <c r="K2529">
        <v>33308.502999999997</v>
      </c>
      <c r="L2529">
        <v>0.441779085658698</v>
      </c>
      <c r="M2529">
        <v>3.54022988505747</v>
      </c>
      <c r="N2529">
        <v>0.16400000000000001</v>
      </c>
      <c r="O2529">
        <v>6.0000000000000097E-3</v>
      </c>
      <c r="P2529" t="s">
        <v>78</v>
      </c>
      <c r="Q2529">
        <v>0.16700000000000001</v>
      </c>
      <c r="R2529">
        <v>0.161</v>
      </c>
      <c r="S2529">
        <v>115.923</v>
      </c>
      <c r="T2529">
        <v>115.935</v>
      </c>
      <c r="U2529">
        <v>115.91</v>
      </c>
      <c r="V2529">
        <v>6.0000000000000097E-3</v>
      </c>
      <c r="W2529">
        <v>3.6585365853658597E-2</v>
      </c>
      <c r="X2529">
        <v>2.15660395262421E-4</v>
      </c>
      <c r="Y2529">
        <v>0.187749486652977</v>
      </c>
      <c r="Z2529" t="s">
        <v>113</v>
      </c>
    </row>
    <row r="2530" spans="1:26" x14ac:dyDescent="0.2">
      <c r="A2530" s="1">
        <v>42625</v>
      </c>
      <c r="B2530" t="s">
        <v>41</v>
      </c>
      <c r="C2530">
        <v>1130.7</v>
      </c>
      <c r="D2530">
        <v>599.70000000000005</v>
      </c>
      <c r="E2530">
        <v>500</v>
      </c>
      <c r="F2530">
        <v>0.01</v>
      </c>
      <c r="G2530">
        <v>5.48117727583847</v>
      </c>
      <c r="H2530" s="1">
        <v>44627</v>
      </c>
      <c r="I2530">
        <v>24547.8</v>
      </c>
      <c r="J2530" s="1">
        <v>42563</v>
      </c>
      <c r="K2530">
        <v>37947.588000000003</v>
      </c>
      <c r="L2530">
        <v>0.64688696419914704</v>
      </c>
      <c r="M2530">
        <v>1.8854427213606799</v>
      </c>
      <c r="N2530">
        <v>0.34100000000000003</v>
      </c>
      <c r="O2530">
        <v>4.9999999999999498E-3</v>
      </c>
      <c r="P2530" t="s">
        <v>78</v>
      </c>
      <c r="Q2530">
        <v>0.34399999999999997</v>
      </c>
      <c r="R2530">
        <v>0.33900000000000002</v>
      </c>
      <c r="S2530">
        <v>119.86</v>
      </c>
      <c r="T2530">
        <v>119.875</v>
      </c>
      <c r="U2530">
        <v>119.845</v>
      </c>
      <c r="V2530">
        <v>4.9999999999999498E-3</v>
      </c>
      <c r="W2530">
        <v>1.46627565982403E-2</v>
      </c>
      <c r="X2530">
        <v>2.50292007341908E-4</v>
      </c>
      <c r="Y2530">
        <v>0.29038945927447002</v>
      </c>
      <c r="Z2530" t="s">
        <v>113</v>
      </c>
    </row>
    <row r="2531" spans="1:26" x14ac:dyDescent="0.2">
      <c r="A2531" s="1">
        <v>42625</v>
      </c>
      <c r="B2531" t="s">
        <v>60</v>
      </c>
      <c r="C2531">
        <v>89.1</v>
      </c>
      <c r="D2531">
        <v>28.6</v>
      </c>
      <c r="E2531">
        <v>25</v>
      </c>
      <c r="F2531">
        <v>0</v>
      </c>
      <c r="G2531">
        <v>3.9863107460643401</v>
      </c>
      <c r="H2531" s="1">
        <v>44081</v>
      </c>
      <c r="I2531">
        <v>5148</v>
      </c>
      <c r="J2531" s="1">
        <v>42563</v>
      </c>
      <c r="K2531">
        <v>24582.137999999999</v>
      </c>
      <c r="L2531">
        <v>0.20942035228994299</v>
      </c>
      <c r="M2531">
        <v>3.1153846153846101</v>
      </c>
      <c r="N2531">
        <v>0.193</v>
      </c>
      <c r="O2531">
        <v>5.0000000000000001E-3</v>
      </c>
      <c r="P2531" t="s">
        <v>78</v>
      </c>
      <c r="Q2531">
        <v>0.19500000000000001</v>
      </c>
      <c r="R2531">
        <v>0.19</v>
      </c>
      <c r="S2531">
        <v>114.11</v>
      </c>
      <c r="T2531">
        <v>114.12</v>
      </c>
      <c r="U2531">
        <v>114.1</v>
      </c>
      <c r="V2531">
        <v>5.0000000000000001E-3</v>
      </c>
      <c r="W2531">
        <v>2.5906735751295401E-2</v>
      </c>
      <c r="X2531">
        <v>1.7526947682070101E-4</v>
      </c>
      <c r="Y2531">
        <v>0.20941136208076699</v>
      </c>
      <c r="Z2531" t="s">
        <v>113</v>
      </c>
    </row>
    <row r="2532" spans="1:26" x14ac:dyDescent="0.2">
      <c r="A2532" s="1">
        <v>42625</v>
      </c>
      <c r="B2532" t="s">
        <v>63</v>
      </c>
      <c r="C2532">
        <v>227.4</v>
      </c>
      <c r="D2532">
        <v>36.299999999999997</v>
      </c>
      <c r="E2532">
        <v>31</v>
      </c>
      <c r="F2532">
        <v>0.01</v>
      </c>
      <c r="G2532">
        <v>4.9856262833675604</v>
      </c>
      <c r="H2532" s="1">
        <v>44446</v>
      </c>
      <c r="I2532">
        <v>9230.4</v>
      </c>
      <c r="J2532" s="1">
        <v>42563</v>
      </c>
      <c r="K2532">
        <v>28384.784</v>
      </c>
      <c r="L2532">
        <v>0.32518831216048699</v>
      </c>
      <c r="M2532">
        <v>6.2644628099173598</v>
      </c>
      <c r="N2532">
        <v>0.29899999999999999</v>
      </c>
      <c r="O2532">
        <v>5.0000000000000001E-3</v>
      </c>
      <c r="P2532" t="s">
        <v>78</v>
      </c>
      <c r="Q2532">
        <v>0.30099999999999999</v>
      </c>
      <c r="R2532">
        <v>0.29599999999999999</v>
      </c>
      <c r="S2532">
        <v>117.06</v>
      </c>
      <c r="T2532">
        <v>117.075</v>
      </c>
      <c r="U2532">
        <v>117.045</v>
      </c>
      <c r="V2532">
        <v>5.0000000000000001E-3</v>
      </c>
      <c r="W2532">
        <v>1.6722408026755901E-2</v>
      </c>
      <c r="X2532">
        <v>2.5627883136853898E-4</v>
      </c>
      <c r="Y2532">
        <v>0.26125256673511299</v>
      </c>
      <c r="Z2532" t="s">
        <v>113</v>
      </c>
    </row>
    <row r="2533" spans="1:26" x14ac:dyDescent="0.2">
      <c r="A2533" s="1">
        <v>42625</v>
      </c>
      <c r="B2533" t="s">
        <v>66</v>
      </c>
      <c r="C2533">
        <v>192.4</v>
      </c>
      <c r="D2533">
        <v>36</v>
      </c>
      <c r="E2533">
        <v>33.299999999999997</v>
      </c>
      <c r="F2533">
        <v>0.01</v>
      </c>
      <c r="G2533">
        <v>5.9849418206707696</v>
      </c>
      <c r="H2533" s="1">
        <v>44811</v>
      </c>
      <c r="I2533">
        <v>4038.4</v>
      </c>
      <c r="J2533" s="1">
        <v>42563</v>
      </c>
      <c r="K2533">
        <v>29050.714</v>
      </c>
      <c r="L2533">
        <v>0.13901207385126599</v>
      </c>
      <c r="M2533">
        <v>5.3444444444444397</v>
      </c>
      <c r="N2533">
        <v>0.41</v>
      </c>
      <c r="O2533">
        <v>5.0000000000000001E-3</v>
      </c>
      <c r="P2533" t="s">
        <v>78</v>
      </c>
      <c r="Q2533">
        <v>0.41299999999999998</v>
      </c>
      <c r="R2533">
        <v>0.40799999999999997</v>
      </c>
      <c r="S2533">
        <v>107.91</v>
      </c>
      <c r="T2533">
        <v>107.925</v>
      </c>
      <c r="U2533">
        <v>107.895</v>
      </c>
      <c r="V2533">
        <v>5.0000000000000001E-3</v>
      </c>
      <c r="W2533">
        <v>1.21951219512195E-2</v>
      </c>
      <c r="X2533">
        <v>2.7800945232138902E-4</v>
      </c>
      <c r="Y2533">
        <v>0.32011156741957603</v>
      </c>
      <c r="Z2533" t="s">
        <v>113</v>
      </c>
    </row>
    <row r="2534" spans="1:26" x14ac:dyDescent="0.2">
      <c r="A2534" s="1">
        <v>42625</v>
      </c>
      <c r="B2534" t="s">
        <v>70</v>
      </c>
      <c r="C2534">
        <v>345.8</v>
      </c>
      <c r="D2534">
        <v>232.8</v>
      </c>
      <c r="E2534">
        <v>208</v>
      </c>
      <c r="F2534">
        <v>0.03</v>
      </c>
      <c r="G2534">
        <v>6.9842573579739904</v>
      </c>
      <c r="H2534" s="1">
        <v>45176</v>
      </c>
      <c r="I2534">
        <v>5238.6000000000004</v>
      </c>
      <c r="J2534" s="1">
        <v>42563</v>
      </c>
      <c r="K2534">
        <v>27477.141</v>
      </c>
      <c r="L2534">
        <v>0.19065302318024999</v>
      </c>
      <c r="M2534">
        <v>1.48539518900344</v>
      </c>
      <c r="N2534">
        <v>0.52500000000000002</v>
      </c>
      <c r="O2534">
        <v>4.0000000000000001E-3</v>
      </c>
      <c r="P2534" t="s">
        <v>78</v>
      </c>
      <c r="Q2534">
        <v>0.52700000000000002</v>
      </c>
      <c r="R2534">
        <v>0.52300000000000002</v>
      </c>
      <c r="S2534">
        <v>111.815</v>
      </c>
      <c r="T2534">
        <v>111.83</v>
      </c>
      <c r="U2534">
        <v>111.8</v>
      </c>
      <c r="V2534">
        <v>4.0000000000000001E-3</v>
      </c>
      <c r="W2534">
        <v>7.6190476190476303E-3</v>
      </c>
      <c r="X2534">
        <v>2.6830031748871898E-4</v>
      </c>
      <c r="Y2534">
        <v>0.38497672826830898</v>
      </c>
      <c r="Z2534" t="s">
        <v>113</v>
      </c>
    </row>
    <row r="2535" spans="1:26" x14ac:dyDescent="0.2">
      <c r="A2535" s="1">
        <v>42625</v>
      </c>
      <c r="B2535" t="s">
        <v>74</v>
      </c>
      <c r="C2535">
        <v>155.1</v>
      </c>
      <c r="D2535">
        <v>144.4</v>
      </c>
      <c r="E2535">
        <v>135</v>
      </c>
      <c r="F2535">
        <v>0.02</v>
      </c>
      <c r="G2535">
        <v>3.8576317590691298</v>
      </c>
      <c r="H2535" s="1">
        <v>44034</v>
      </c>
      <c r="I2535">
        <v>4531</v>
      </c>
      <c r="J2535" s="1">
        <v>42563</v>
      </c>
      <c r="K2535">
        <v>32153.791000000001</v>
      </c>
      <c r="L2535">
        <v>0.140916509658223</v>
      </c>
      <c r="M2535">
        <v>1.07409972299169</v>
      </c>
      <c r="N2535">
        <v>0.252</v>
      </c>
      <c r="O2535">
        <v>5.0000000000000001E-3</v>
      </c>
      <c r="P2535" t="s">
        <v>78</v>
      </c>
      <c r="Q2535">
        <v>0.254</v>
      </c>
      <c r="R2535">
        <v>0.249</v>
      </c>
      <c r="S2535">
        <v>106.705</v>
      </c>
      <c r="T2535">
        <v>106.715</v>
      </c>
      <c r="U2535">
        <v>106.69499999999999</v>
      </c>
      <c r="V2535">
        <v>5.0000000000000001E-3</v>
      </c>
      <c r="W2535">
        <v>1.9841269841269899E-2</v>
      </c>
      <c r="X2535">
        <v>1.8743264139459501E-4</v>
      </c>
      <c r="Y2535">
        <v>0.20387816563997299</v>
      </c>
      <c r="Z2535" t="s">
        <v>113</v>
      </c>
    </row>
    <row r="2536" spans="1:26" x14ac:dyDescent="0.2">
      <c r="A2536" s="1">
        <v>42625</v>
      </c>
      <c r="B2536" t="s">
        <v>77</v>
      </c>
      <c r="C2536">
        <v>1499.8</v>
      </c>
      <c r="D2536">
        <v>74.8</v>
      </c>
      <c r="E2536">
        <v>71</v>
      </c>
      <c r="F2536">
        <v>0.02</v>
      </c>
      <c r="G2536">
        <v>4.3613963039014401</v>
      </c>
      <c r="H2536" s="1">
        <v>44218</v>
      </c>
      <c r="I2536">
        <v>1616.2</v>
      </c>
      <c r="J2536" s="1">
        <v>42563</v>
      </c>
      <c r="K2536">
        <v>32456.055</v>
      </c>
      <c r="L2536">
        <v>4.9796563383935601E-2</v>
      </c>
      <c r="M2536">
        <v>20.050802139037401</v>
      </c>
      <c r="N2536">
        <v>0.317</v>
      </c>
      <c r="O2536">
        <v>5.0000000000000001E-3</v>
      </c>
      <c r="P2536" t="s">
        <v>78</v>
      </c>
      <c r="Q2536">
        <v>0.31900000000000001</v>
      </c>
      <c r="R2536">
        <v>0.314</v>
      </c>
      <c r="S2536">
        <v>105.11499999999999</v>
      </c>
      <c r="T2536">
        <v>105.125</v>
      </c>
      <c r="U2536">
        <v>105.105</v>
      </c>
      <c r="V2536">
        <v>5.0000000000000001E-3</v>
      </c>
      <c r="W2536">
        <v>1.5772870662460602E-2</v>
      </c>
      <c r="X2536">
        <v>1.9026780193118E-4</v>
      </c>
      <c r="Y2536">
        <v>0.228792607802875</v>
      </c>
      <c r="Z2536" t="s">
        <v>113</v>
      </c>
    </row>
    <row r="2537" spans="1:26" x14ac:dyDescent="0.2">
      <c r="A2537" s="1">
        <v>42625</v>
      </c>
      <c r="B2537" t="s">
        <v>80</v>
      </c>
      <c r="C2537">
        <v>0</v>
      </c>
      <c r="D2537">
        <v>0</v>
      </c>
      <c r="E2537">
        <v>0</v>
      </c>
      <c r="F2537">
        <v>0</v>
      </c>
      <c r="G2537">
        <v>5.8562628336755704</v>
      </c>
      <c r="H2537" s="1">
        <v>44764</v>
      </c>
      <c r="I2537">
        <v>0</v>
      </c>
      <c r="J2537" s="1">
        <v>42615</v>
      </c>
      <c r="K2537">
        <v>5650.8860000000004</v>
      </c>
      <c r="L2537">
        <v>0</v>
      </c>
      <c r="M2537" t="s">
        <v>47</v>
      </c>
      <c r="N2537">
        <v>0.44700000000000001</v>
      </c>
      <c r="O2537">
        <v>4.0000000000000001E-3</v>
      </c>
      <c r="P2537" t="s">
        <v>78</v>
      </c>
      <c r="Q2537">
        <v>0.44900000000000001</v>
      </c>
      <c r="R2537">
        <v>0.44500000000000001</v>
      </c>
      <c r="S2537">
        <v>100.30800000000001</v>
      </c>
      <c r="T2537">
        <v>100.32</v>
      </c>
      <c r="U2537">
        <v>100.295</v>
      </c>
      <c r="V2537">
        <v>4.0000000000000001E-3</v>
      </c>
      <c r="W2537">
        <v>8.9485458612975494E-3</v>
      </c>
      <c r="X2537">
        <v>2.4923236431781599E-4</v>
      </c>
      <c r="Y2537">
        <v>0.312519507186858</v>
      </c>
      <c r="Z2537" t="s">
        <v>113</v>
      </c>
    </row>
    <row r="2538" spans="1:26" x14ac:dyDescent="0.2">
      <c r="A2538" s="1">
        <v>42626</v>
      </c>
      <c r="B2538" t="s">
        <v>37</v>
      </c>
      <c r="C2538">
        <v>14.5</v>
      </c>
      <c r="D2538">
        <v>0</v>
      </c>
      <c r="E2538">
        <v>0</v>
      </c>
      <c r="F2538">
        <v>0</v>
      </c>
      <c r="G2538">
        <v>15.7316906228611</v>
      </c>
      <c r="H2538" s="1">
        <v>48372</v>
      </c>
      <c r="I2538">
        <v>15698</v>
      </c>
      <c r="J2538" s="1">
        <v>42563</v>
      </c>
      <c r="K2538">
        <v>35440.463000000003</v>
      </c>
      <c r="L2538">
        <v>0.442940037211139</v>
      </c>
      <c r="M2538" t="s">
        <v>39</v>
      </c>
      <c r="N2538">
        <v>1.3029999999999999</v>
      </c>
      <c r="O2538">
        <v>4.0000000000000001E-3</v>
      </c>
      <c r="P2538" t="s">
        <v>78</v>
      </c>
      <c r="Q2538">
        <v>1.3049999999999999</v>
      </c>
      <c r="R2538">
        <v>1.3009999999999999</v>
      </c>
      <c r="S2538">
        <v>141.79300000000001</v>
      </c>
      <c r="T2538">
        <v>141.83000000000001</v>
      </c>
      <c r="U2538">
        <v>141.755</v>
      </c>
      <c r="V2538">
        <v>4.0000000000000001E-3</v>
      </c>
      <c r="W2538">
        <v>3.0698388334612502E-3</v>
      </c>
      <c r="X2538">
        <v>5.2894007461593299E-4</v>
      </c>
      <c r="Y2538">
        <v>0.89773141683778201</v>
      </c>
      <c r="Z2538" t="s">
        <v>111</v>
      </c>
    </row>
    <row r="2539" spans="1:26" x14ac:dyDescent="0.2">
      <c r="A2539" s="1">
        <v>42626</v>
      </c>
      <c r="B2539" t="s">
        <v>43</v>
      </c>
      <c r="C2539">
        <v>204.5</v>
      </c>
      <c r="D2539">
        <v>98.2</v>
      </c>
      <c r="E2539">
        <v>65</v>
      </c>
      <c r="F2539">
        <v>7.0000000000000007E-2</v>
      </c>
      <c r="G2539">
        <v>17.982203969883599</v>
      </c>
      <c r="H2539" s="1">
        <v>49194</v>
      </c>
      <c r="I2539">
        <v>9292.7000000000007</v>
      </c>
      <c r="J2539" s="1">
        <v>42563</v>
      </c>
      <c r="K2539">
        <v>31783.83</v>
      </c>
      <c r="L2539">
        <v>0.29237193881291201</v>
      </c>
      <c r="M2539">
        <v>2.0824847250509202</v>
      </c>
      <c r="N2539">
        <v>1.4</v>
      </c>
      <c r="O2539">
        <v>4.0000000000000001E-3</v>
      </c>
      <c r="P2539" t="s">
        <v>78</v>
      </c>
      <c r="Q2539">
        <v>1.4019999999999999</v>
      </c>
      <c r="R2539">
        <v>1.3979999999999999</v>
      </c>
      <c r="S2539">
        <v>149.13</v>
      </c>
      <c r="T2539">
        <v>149.16999999999999</v>
      </c>
      <c r="U2539">
        <v>149.09</v>
      </c>
      <c r="V2539">
        <v>4.0000000000000001E-3</v>
      </c>
      <c r="W2539">
        <v>2.8571428571428602E-3</v>
      </c>
      <c r="X2539">
        <v>5.3644471266669396E-4</v>
      </c>
      <c r="Y2539">
        <v>0.93689034907597502</v>
      </c>
      <c r="Z2539" t="s">
        <v>111</v>
      </c>
    </row>
    <row r="2540" spans="1:26" x14ac:dyDescent="0.2">
      <c r="A2540" s="1">
        <v>42626</v>
      </c>
      <c r="B2540" t="s">
        <v>44</v>
      </c>
      <c r="C2540">
        <v>109.2</v>
      </c>
      <c r="D2540">
        <v>82.1</v>
      </c>
      <c r="E2540">
        <v>55</v>
      </c>
      <c r="F2540">
        <v>0.19</v>
      </c>
      <c r="G2540">
        <v>19.479808350444898</v>
      </c>
      <c r="H2540" s="1">
        <v>49741</v>
      </c>
      <c r="I2540">
        <v>7020.6</v>
      </c>
      <c r="J2540" s="1">
        <v>42563</v>
      </c>
      <c r="K2540">
        <v>29761.912</v>
      </c>
      <c r="L2540">
        <v>0.23589210263104099</v>
      </c>
      <c r="M2540">
        <v>1.3300852618757599</v>
      </c>
      <c r="N2540">
        <v>1.4570000000000001</v>
      </c>
      <c r="O2540">
        <v>4.9999999999998899E-3</v>
      </c>
      <c r="P2540" t="s">
        <v>78</v>
      </c>
      <c r="Q2540">
        <v>1.46</v>
      </c>
      <c r="R2540">
        <v>1.4550000000000001</v>
      </c>
      <c r="S2540">
        <v>147.21199999999999</v>
      </c>
      <c r="T2540">
        <v>147.26</v>
      </c>
      <c r="U2540">
        <v>147.16499999999999</v>
      </c>
      <c r="V2540">
        <v>4.9999999999998899E-3</v>
      </c>
      <c r="W2540">
        <v>3.43170899107748E-3</v>
      </c>
      <c r="X2540">
        <v>6.4532782653587296E-4</v>
      </c>
      <c r="Y2540">
        <v>0.96294866529774104</v>
      </c>
      <c r="Z2540" t="s">
        <v>111</v>
      </c>
    </row>
    <row r="2541" spans="1:26" x14ac:dyDescent="0.2">
      <c r="A2541" s="1">
        <v>42626</v>
      </c>
      <c r="B2541" t="s">
        <v>45</v>
      </c>
      <c r="C2541">
        <v>24.8</v>
      </c>
      <c r="D2541">
        <v>0</v>
      </c>
      <c r="E2541">
        <v>0</v>
      </c>
      <c r="F2541">
        <v>0</v>
      </c>
      <c r="G2541">
        <v>22.2313483915127</v>
      </c>
      <c r="H2541" s="1">
        <v>50746</v>
      </c>
      <c r="I2541">
        <v>8922.4</v>
      </c>
      <c r="J2541" s="1">
        <v>42563</v>
      </c>
      <c r="K2541">
        <v>25201.4</v>
      </c>
      <c r="L2541">
        <v>0.35404382296221598</v>
      </c>
      <c r="M2541" t="s">
        <v>39</v>
      </c>
      <c r="N2541">
        <v>1.516</v>
      </c>
      <c r="O2541">
        <v>2.9999999999998899E-3</v>
      </c>
      <c r="P2541" t="s">
        <v>78</v>
      </c>
      <c r="Q2541">
        <v>1.5169999999999999</v>
      </c>
      <c r="R2541">
        <v>1.514</v>
      </c>
      <c r="S2541">
        <v>160.845</v>
      </c>
      <c r="T2541">
        <v>160.88999999999999</v>
      </c>
      <c r="U2541">
        <v>160.80000000000001</v>
      </c>
      <c r="V2541">
        <v>2.9999999999998899E-3</v>
      </c>
      <c r="W2541">
        <v>1.9788918205804001E-3</v>
      </c>
      <c r="X2541">
        <v>5.5954490347834903E-4</v>
      </c>
      <c r="Y2541">
        <v>0.97735523613963005</v>
      </c>
      <c r="Z2541" t="s">
        <v>111</v>
      </c>
    </row>
    <row r="2542" spans="1:26" x14ac:dyDescent="0.2">
      <c r="A2542" s="1">
        <v>42626</v>
      </c>
      <c r="B2542" t="s">
        <v>46</v>
      </c>
      <c r="C2542">
        <v>83.7</v>
      </c>
      <c r="D2542">
        <v>41.7</v>
      </c>
      <c r="E2542">
        <v>27</v>
      </c>
      <c r="F2542">
        <v>0.01</v>
      </c>
      <c r="G2542">
        <v>22.981519507186899</v>
      </c>
      <c r="H2542" s="1">
        <v>51020</v>
      </c>
      <c r="I2542">
        <v>7374.9</v>
      </c>
      <c r="J2542" s="1">
        <v>42572</v>
      </c>
      <c r="K2542">
        <v>22765.628000000001</v>
      </c>
      <c r="L2542">
        <v>0.32394889348099698</v>
      </c>
      <c r="M2542">
        <v>2.0071942446043201</v>
      </c>
      <c r="N2542">
        <v>1.546</v>
      </c>
      <c r="O2542">
        <v>2E-3</v>
      </c>
      <c r="P2542" t="s">
        <v>78</v>
      </c>
      <c r="Q2542">
        <v>1.5469999999999999</v>
      </c>
      <c r="R2542">
        <v>1.5449999999999999</v>
      </c>
      <c r="S2542">
        <v>152.13</v>
      </c>
      <c r="T2542">
        <v>152.16</v>
      </c>
      <c r="U2542">
        <v>152.1</v>
      </c>
      <c r="V2542">
        <v>2E-3</v>
      </c>
      <c r="W2542">
        <v>1.29366106080207E-3</v>
      </c>
      <c r="X2542">
        <v>3.9439952672058298E-4</v>
      </c>
      <c r="Y2542">
        <v>0.97915564681724798</v>
      </c>
      <c r="Z2542" t="s">
        <v>111</v>
      </c>
    </row>
    <row r="2543" spans="1:26" x14ac:dyDescent="0.2">
      <c r="A2543" s="1">
        <v>42626</v>
      </c>
      <c r="B2543" t="s">
        <v>48</v>
      </c>
      <c r="C2543">
        <v>16.8</v>
      </c>
      <c r="D2543">
        <v>0</v>
      </c>
      <c r="E2543">
        <v>0</v>
      </c>
      <c r="F2543">
        <v>0</v>
      </c>
      <c r="G2543">
        <v>26.2313483915127</v>
      </c>
      <c r="H2543" s="1">
        <v>52207</v>
      </c>
      <c r="I2543">
        <v>7565.2</v>
      </c>
      <c r="J2543" s="1">
        <v>42563</v>
      </c>
      <c r="K2543">
        <v>26635.466</v>
      </c>
      <c r="L2543">
        <v>0.28402731906398798</v>
      </c>
      <c r="M2543" t="s">
        <v>39</v>
      </c>
      <c r="N2543">
        <v>1.554</v>
      </c>
      <c r="O2543">
        <v>3.0000000000001098E-3</v>
      </c>
      <c r="P2543" t="s">
        <v>78</v>
      </c>
      <c r="Q2543">
        <v>1.556</v>
      </c>
      <c r="R2543">
        <v>1.5529999999999999</v>
      </c>
      <c r="S2543">
        <v>163.25800000000001</v>
      </c>
      <c r="T2543">
        <v>163.30500000000001</v>
      </c>
      <c r="U2543">
        <v>163.21</v>
      </c>
      <c r="V2543">
        <v>3.0000000000001098E-3</v>
      </c>
      <c r="W2543">
        <v>1.9305019305019999E-3</v>
      </c>
      <c r="X2543">
        <v>5.8190104007153605E-4</v>
      </c>
      <c r="Y2543">
        <v>0.98473880903490796</v>
      </c>
      <c r="Z2543" t="s">
        <v>111</v>
      </c>
    </row>
    <row r="2544" spans="1:26" x14ac:dyDescent="0.2">
      <c r="A2544" s="1">
        <v>42626</v>
      </c>
      <c r="B2544" t="s">
        <v>49</v>
      </c>
      <c r="C2544">
        <v>481.4</v>
      </c>
      <c r="D2544">
        <v>251</v>
      </c>
      <c r="E2544">
        <v>149</v>
      </c>
      <c r="F2544">
        <v>0.3</v>
      </c>
      <c r="G2544">
        <v>30.2313483915127</v>
      </c>
      <c r="H2544" s="1">
        <v>53668</v>
      </c>
      <c r="I2544">
        <v>5358.7</v>
      </c>
      <c r="J2544" s="1">
        <v>42563</v>
      </c>
      <c r="K2544">
        <v>23107.694</v>
      </c>
      <c r="L2544">
        <v>0.23190111484079701</v>
      </c>
      <c r="M2544">
        <v>1.91792828685259</v>
      </c>
      <c r="N2544">
        <v>1.5680000000000001</v>
      </c>
      <c r="O2544">
        <v>3.0000000000001098E-3</v>
      </c>
      <c r="P2544" t="s">
        <v>78</v>
      </c>
      <c r="Q2544">
        <v>1.57</v>
      </c>
      <c r="R2544">
        <v>1.5669999999999999</v>
      </c>
      <c r="S2544">
        <v>164.358</v>
      </c>
      <c r="T2544">
        <v>164.405</v>
      </c>
      <c r="U2544">
        <v>164.31</v>
      </c>
      <c r="V2544">
        <v>3.0000000000001098E-3</v>
      </c>
      <c r="W2544">
        <v>1.9132653061225201E-3</v>
      </c>
      <c r="X2544">
        <v>5.7800654668466905E-4</v>
      </c>
      <c r="Y2544">
        <v>0.98591266255989096</v>
      </c>
      <c r="Z2544" t="s">
        <v>111</v>
      </c>
    </row>
    <row r="2545" spans="1:26" x14ac:dyDescent="0.2">
      <c r="A2545" s="1">
        <v>42626</v>
      </c>
      <c r="B2545" t="s">
        <v>50</v>
      </c>
      <c r="C2545">
        <v>631.4</v>
      </c>
      <c r="D2545">
        <v>21.1</v>
      </c>
      <c r="E2545">
        <v>12</v>
      </c>
      <c r="F2545">
        <v>0.25</v>
      </c>
      <c r="G2545">
        <v>33.2320328542094</v>
      </c>
      <c r="H2545" s="1">
        <v>54764</v>
      </c>
      <c r="I2545">
        <v>5485.6</v>
      </c>
      <c r="J2545" s="1">
        <v>42563</v>
      </c>
      <c r="K2545">
        <v>19772.077000000001</v>
      </c>
      <c r="L2545">
        <v>0.27744176800444398</v>
      </c>
      <c r="M2545">
        <v>29.924170616113699</v>
      </c>
      <c r="N2545">
        <v>1.522</v>
      </c>
      <c r="O2545">
        <v>3.0000000000001098E-3</v>
      </c>
      <c r="P2545" t="s">
        <v>78</v>
      </c>
      <c r="Q2545">
        <v>1.524</v>
      </c>
      <c r="R2545">
        <v>1.5209999999999999</v>
      </c>
      <c r="S2545">
        <v>170.92500000000001</v>
      </c>
      <c r="T2545">
        <v>170.97</v>
      </c>
      <c r="U2545">
        <v>170.88</v>
      </c>
      <c r="V2545">
        <v>3.0000000000001098E-3</v>
      </c>
      <c r="W2545">
        <v>1.9710906701709001E-3</v>
      </c>
      <c r="X2545">
        <v>5.2654673102239802E-4</v>
      </c>
      <c r="Y2545">
        <v>0.97180944558521598</v>
      </c>
      <c r="Z2545" t="s">
        <v>111</v>
      </c>
    </row>
    <row r="2546" spans="1:26" x14ac:dyDescent="0.2">
      <c r="A2546" s="1">
        <v>42626</v>
      </c>
      <c r="B2546" t="s">
        <v>51</v>
      </c>
      <c r="C2546">
        <v>160.6</v>
      </c>
      <c r="D2546">
        <v>84.7</v>
      </c>
      <c r="E2546">
        <v>45</v>
      </c>
      <c r="F2546">
        <v>0.33</v>
      </c>
      <c r="G2546">
        <v>39.2306639288159</v>
      </c>
      <c r="H2546" s="1">
        <v>56955</v>
      </c>
      <c r="I2546">
        <v>8422.6</v>
      </c>
      <c r="J2546" s="1">
        <v>42600</v>
      </c>
      <c r="K2546">
        <v>25994.75</v>
      </c>
      <c r="L2546">
        <v>0.324011579261197</v>
      </c>
      <c r="M2546">
        <v>1.8961038961039001</v>
      </c>
      <c r="N2546">
        <v>1.4590000000000001</v>
      </c>
      <c r="O2546">
        <v>2.9999999999998899E-3</v>
      </c>
      <c r="P2546" t="s">
        <v>78</v>
      </c>
      <c r="Q2546">
        <v>1.46</v>
      </c>
      <c r="R2546">
        <v>1.4570000000000001</v>
      </c>
      <c r="S2546">
        <v>183.15299999999999</v>
      </c>
      <c r="T2546">
        <v>183.215</v>
      </c>
      <c r="U2546">
        <v>183.09</v>
      </c>
      <c r="V2546">
        <v>2.9999999999998899E-3</v>
      </c>
      <c r="W2546">
        <v>2.0562028786839598E-3</v>
      </c>
      <c r="X2546">
        <v>6.8248950331143896E-4</v>
      </c>
      <c r="Y2546">
        <v>0.94361587953456505</v>
      </c>
      <c r="Z2546" t="s">
        <v>111</v>
      </c>
    </row>
    <row r="2547" spans="1:26" x14ac:dyDescent="0.2">
      <c r="A2547" s="1">
        <v>42626</v>
      </c>
      <c r="B2547" t="s">
        <v>56</v>
      </c>
      <c r="C2547">
        <v>150.4</v>
      </c>
      <c r="D2547">
        <v>122.1</v>
      </c>
      <c r="E2547">
        <v>65</v>
      </c>
      <c r="F2547">
        <v>0.46</v>
      </c>
      <c r="G2547">
        <v>43.356605065023999</v>
      </c>
      <c r="H2547" s="1">
        <v>58462</v>
      </c>
      <c r="I2547">
        <v>8219.6</v>
      </c>
      <c r="J2547" s="1">
        <v>42564</v>
      </c>
      <c r="K2547">
        <v>23208.794000000002</v>
      </c>
      <c r="L2547">
        <v>0.35415885892218302</v>
      </c>
      <c r="M2547">
        <v>1.23177723177723</v>
      </c>
      <c r="N2547">
        <v>1.4339999999999999</v>
      </c>
      <c r="O2547">
        <v>3.0000000000001098E-3</v>
      </c>
      <c r="P2547" t="s">
        <v>78</v>
      </c>
      <c r="Q2547">
        <v>1.4350000000000001</v>
      </c>
      <c r="R2547">
        <v>1.4319999999999999</v>
      </c>
      <c r="S2547">
        <v>182.642</v>
      </c>
      <c r="T2547">
        <v>182.71</v>
      </c>
      <c r="U2547">
        <v>182.57499999999999</v>
      </c>
      <c r="V2547">
        <v>3.0000000000001098E-3</v>
      </c>
      <c r="W2547">
        <v>2.0920502092051001E-3</v>
      </c>
      <c r="X2547">
        <v>7.3915090723940496E-4</v>
      </c>
      <c r="Y2547">
        <v>0.93194414784394297</v>
      </c>
      <c r="Z2547" t="s">
        <v>111</v>
      </c>
    </row>
    <row r="2548" spans="1:26" x14ac:dyDescent="0.2">
      <c r="A2548" s="1">
        <v>42626</v>
      </c>
      <c r="B2548" t="s">
        <v>61</v>
      </c>
      <c r="C2548">
        <v>33.4</v>
      </c>
      <c r="D2548">
        <v>0</v>
      </c>
      <c r="E2548">
        <v>0</v>
      </c>
      <c r="F2548">
        <v>0</v>
      </c>
      <c r="G2548">
        <v>24.2327173169062</v>
      </c>
      <c r="H2548" s="1">
        <v>51477</v>
      </c>
      <c r="I2548">
        <v>7696.7</v>
      </c>
      <c r="J2548" s="1">
        <v>42563</v>
      </c>
      <c r="K2548">
        <v>24846.14</v>
      </c>
      <c r="L2548">
        <v>0.309774476035312</v>
      </c>
      <c r="M2548" t="s">
        <v>39</v>
      </c>
      <c r="N2548">
        <v>1.55</v>
      </c>
      <c r="O2548">
        <v>4.0000000000000001E-3</v>
      </c>
      <c r="P2548" t="s">
        <v>78</v>
      </c>
      <c r="Q2548">
        <v>1.552</v>
      </c>
      <c r="R2548">
        <v>1.548</v>
      </c>
      <c r="S2548">
        <v>154.363</v>
      </c>
      <c r="T2548">
        <v>154.41499999999999</v>
      </c>
      <c r="U2548">
        <v>154.31</v>
      </c>
      <c r="V2548">
        <v>4.0000000000000001E-3</v>
      </c>
      <c r="W2548">
        <v>2.58064516129032E-3</v>
      </c>
      <c r="X2548">
        <v>6.8021481831779499E-4</v>
      </c>
      <c r="Y2548">
        <v>0.98215852156057504</v>
      </c>
      <c r="Z2548" t="s">
        <v>111</v>
      </c>
    </row>
    <row r="2549" spans="1:26" x14ac:dyDescent="0.2">
      <c r="A2549" s="1">
        <v>42626</v>
      </c>
      <c r="B2549" t="s">
        <v>62</v>
      </c>
      <c r="C2549">
        <v>0</v>
      </c>
      <c r="D2549">
        <v>0</v>
      </c>
      <c r="E2549">
        <v>0</v>
      </c>
      <c r="F2549">
        <v>0</v>
      </c>
      <c r="G2549">
        <v>35.854893908282001</v>
      </c>
      <c r="H2549" s="1">
        <v>55722</v>
      </c>
      <c r="I2549">
        <v>6860.2</v>
      </c>
      <c r="J2549" s="1">
        <v>42563</v>
      </c>
      <c r="K2549">
        <v>23591.654999999999</v>
      </c>
      <c r="L2549">
        <v>0.29078926425467</v>
      </c>
      <c r="M2549" t="s">
        <v>47</v>
      </c>
      <c r="N2549">
        <v>1.4890000000000001</v>
      </c>
      <c r="O2549">
        <v>3.0000000000001098E-3</v>
      </c>
      <c r="P2549" t="s">
        <v>78</v>
      </c>
      <c r="Q2549">
        <v>1.4910000000000001</v>
      </c>
      <c r="R2549">
        <v>1.488</v>
      </c>
      <c r="S2549">
        <v>162.62299999999999</v>
      </c>
      <c r="T2549">
        <v>162.67500000000001</v>
      </c>
      <c r="U2549">
        <v>162.57</v>
      </c>
      <c r="V2549">
        <v>3.0000000000001098E-3</v>
      </c>
      <c r="W2549">
        <v>2.0147750167898702E-3</v>
      </c>
      <c r="X2549">
        <v>6.4566512731912596E-4</v>
      </c>
      <c r="Y2549">
        <v>0.95948199863107497</v>
      </c>
      <c r="Z2549" t="s">
        <v>111</v>
      </c>
    </row>
    <row r="2550" spans="1:26" x14ac:dyDescent="0.2">
      <c r="A2550" s="1">
        <v>42626</v>
      </c>
      <c r="B2550" t="s">
        <v>67</v>
      </c>
      <c r="C2550">
        <v>98.2</v>
      </c>
      <c r="D2550">
        <v>37.799999999999997</v>
      </c>
      <c r="E2550">
        <v>27</v>
      </c>
      <c r="F2550">
        <v>0.33</v>
      </c>
      <c r="G2550">
        <v>27.356605065023999</v>
      </c>
      <c r="H2550" s="1">
        <v>52618</v>
      </c>
      <c r="I2550">
        <v>3062.1</v>
      </c>
      <c r="J2550" s="1">
        <v>42563</v>
      </c>
      <c r="K2550">
        <v>27343.68</v>
      </c>
      <c r="L2550">
        <v>0.111985658111856</v>
      </c>
      <c r="M2550">
        <v>2.5978835978835999</v>
      </c>
      <c r="N2550">
        <v>1.5780000000000001</v>
      </c>
      <c r="O2550">
        <v>2.9999999999998899E-3</v>
      </c>
      <c r="P2550" t="s">
        <v>78</v>
      </c>
      <c r="Q2550">
        <v>1.579</v>
      </c>
      <c r="R2550">
        <v>1.5760000000000001</v>
      </c>
      <c r="S2550">
        <v>137.035</v>
      </c>
      <c r="T2550">
        <v>137.07499999999999</v>
      </c>
      <c r="U2550">
        <v>136.995</v>
      </c>
      <c r="V2550">
        <v>2.9999999999998899E-3</v>
      </c>
      <c r="W2550">
        <v>1.90114068441058E-3</v>
      </c>
      <c r="X2550">
        <v>5.8379246177972099E-4</v>
      </c>
      <c r="Y2550">
        <v>0.98541396303901396</v>
      </c>
      <c r="Z2550" t="s">
        <v>111</v>
      </c>
    </row>
    <row r="2551" spans="1:26" x14ac:dyDescent="0.2">
      <c r="A2551" s="1">
        <v>42626</v>
      </c>
      <c r="B2551" t="s">
        <v>69</v>
      </c>
      <c r="C2551">
        <v>295</v>
      </c>
      <c r="D2551">
        <v>92</v>
      </c>
      <c r="E2551">
        <v>51</v>
      </c>
      <c r="F2551">
        <v>0.49</v>
      </c>
      <c r="G2551">
        <v>51.854893908282001</v>
      </c>
      <c r="H2551" s="1">
        <v>61566</v>
      </c>
      <c r="I2551">
        <v>1180</v>
      </c>
      <c r="J2551" s="1">
        <v>42563</v>
      </c>
      <c r="K2551">
        <v>19485.985000000001</v>
      </c>
      <c r="L2551">
        <v>6.0556343443762303E-2</v>
      </c>
      <c r="M2551">
        <v>3.2065217391304301</v>
      </c>
      <c r="N2551">
        <v>1.4450000000000001</v>
      </c>
      <c r="O2551">
        <v>2E-3</v>
      </c>
      <c r="P2551" t="s">
        <v>78</v>
      </c>
      <c r="Q2551">
        <v>1.446</v>
      </c>
      <c r="R2551">
        <v>1.444</v>
      </c>
      <c r="S2551">
        <v>174.81</v>
      </c>
      <c r="T2551">
        <v>174.875</v>
      </c>
      <c r="U2551">
        <v>174.745</v>
      </c>
      <c r="V2551">
        <v>2E-3</v>
      </c>
      <c r="W2551">
        <v>1.3840830449827E-3</v>
      </c>
      <c r="X2551">
        <v>7.4366455008292095E-4</v>
      </c>
      <c r="Y2551" t="s">
        <v>47</v>
      </c>
      <c r="Z2551" t="s">
        <v>111</v>
      </c>
    </row>
    <row r="2552" spans="1:26" x14ac:dyDescent="0.2">
      <c r="A2552" s="1">
        <v>42626</v>
      </c>
      <c r="B2552" t="s">
        <v>73</v>
      </c>
      <c r="C2552">
        <v>1176.5</v>
      </c>
      <c r="D2552">
        <v>267.39999999999998</v>
      </c>
      <c r="E2552">
        <v>182</v>
      </c>
      <c r="F2552">
        <v>0.3</v>
      </c>
      <c r="G2552">
        <v>28.358658453114298</v>
      </c>
      <c r="H2552" s="1">
        <v>52984</v>
      </c>
      <c r="I2552">
        <v>2710.4</v>
      </c>
      <c r="J2552" s="1">
        <v>42563</v>
      </c>
      <c r="K2552">
        <v>27622.736000000001</v>
      </c>
      <c r="L2552">
        <v>9.8122068719043595E-2</v>
      </c>
      <c r="M2552">
        <v>4.3997756170531002</v>
      </c>
      <c r="N2552">
        <v>1.575</v>
      </c>
      <c r="O2552">
        <v>3.0000000000001098E-3</v>
      </c>
      <c r="P2552" t="s">
        <v>78</v>
      </c>
      <c r="Q2552">
        <v>1.5760000000000001</v>
      </c>
      <c r="R2552">
        <v>1.573</v>
      </c>
      <c r="S2552">
        <v>143.89500000000001</v>
      </c>
      <c r="T2552">
        <v>143.93</v>
      </c>
      <c r="U2552">
        <v>143.86000000000001</v>
      </c>
      <c r="V2552">
        <v>3.0000000000001098E-3</v>
      </c>
      <c r="W2552">
        <v>1.90476190476198E-3</v>
      </c>
      <c r="X2552">
        <v>4.8646582577569202E-4</v>
      </c>
      <c r="Y2552">
        <v>0.98601519507186897</v>
      </c>
      <c r="Z2552" t="s">
        <v>111</v>
      </c>
    </row>
    <row r="2553" spans="1:26" x14ac:dyDescent="0.2">
      <c r="A2553" s="1">
        <v>42626</v>
      </c>
      <c r="B2553" t="s">
        <v>76</v>
      </c>
      <c r="C2553">
        <v>278.89999999999998</v>
      </c>
      <c r="D2553">
        <v>72</v>
      </c>
      <c r="E2553">
        <v>51</v>
      </c>
      <c r="F2553">
        <v>0.32</v>
      </c>
      <c r="G2553">
        <v>48.854209445585198</v>
      </c>
      <c r="H2553" s="1">
        <v>60470</v>
      </c>
      <c r="I2553">
        <v>722</v>
      </c>
      <c r="J2553" s="1">
        <v>42563</v>
      </c>
      <c r="K2553">
        <v>9602</v>
      </c>
      <c r="L2553">
        <v>7.5192668194126205E-2</v>
      </c>
      <c r="M2553">
        <v>3.87361111111111</v>
      </c>
      <c r="N2553">
        <v>1.44</v>
      </c>
      <c r="O2553">
        <v>3.0000000000001098E-3</v>
      </c>
      <c r="P2553" t="s">
        <v>78</v>
      </c>
      <c r="Q2553">
        <v>1.4410000000000001</v>
      </c>
      <c r="R2553">
        <v>1.4379999999999999</v>
      </c>
      <c r="S2553">
        <v>137.095</v>
      </c>
      <c r="T2553">
        <v>137.16</v>
      </c>
      <c r="U2553">
        <v>137.03</v>
      </c>
      <c r="V2553">
        <v>3.0000000000001098E-3</v>
      </c>
      <c r="W2553">
        <v>2.0833333333334101E-3</v>
      </c>
      <c r="X2553">
        <v>9.4824756555669798E-4</v>
      </c>
      <c r="Y2553">
        <v>0.91874989733059598</v>
      </c>
      <c r="Z2553" t="s">
        <v>111</v>
      </c>
    </row>
    <row r="2554" spans="1:26" x14ac:dyDescent="0.2">
      <c r="A2554" s="1">
        <v>42627</v>
      </c>
      <c r="B2554" t="s">
        <v>35</v>
      </c>
      <c r="C2554">
        <v>156.6</v>
      </c>
      <c r="D2554">
        <v>77.5</v>
      </c>
      <c r="E2554">
        <v>49</v>
      </c>
      <c r="F2554">
        <v>0.01</v>
      </c>
      <c r="G2554">
        <v>12.229979466119101</v>
      </c>
      <c r="H2554" s="1">
        <v>47094</v>
      </c>
      <c r="I2554">
        <v>8750.5</v>
      </c>
      <c r="J2554" s="1">
        <v>42563</v>
      </c>
      <c r="K2554">
        <v>19027.662</v>
      </c>
      <c r="L2554">
        <v>0.45988309020835</v>
      </c>
      <c r="M2554">
        <v>2.0206451612903198</v>
      </c>
      <c r="N2554">
        <v>1.03</v>
      </c>
      <c r="O2554">
        <v>6.0000000000000097E-3</v>
      </c>
      <c r="P2554" t="s">
        <v>78</v>
      </c>
      <c r="Q2554">
        <v>1.0329999999999999</v>
      </c>
      <c r="R2554">
        <v>1.0269999999999999</v>
      </c>
      <c r="S2554">
        <v>156.953</v>
      </c>
      <c r="T2554">
        <v>157</v>
      </c>
      <c r="U2554">
        <v>156.905</v>
      </c>
      <c r="V2554">
        <v>6.0000000000000097E-3</v>
      </c>
      <c r="W2554">
        <v>5.8252427184466099E-3</v>
      </c>
      <c r="X2554">
        <v>6.0527673889635E-4</v>
      </c>
      <c r="Y2554">
        <v>0.70266255989048598</v>
      </c>
      <c r="Z2554" t="s">
        <v>112</v>
      </c>
    </row>
    <row r="2555" spans="1:26" x14ac:dyDescent="0.2">
      <c r="A2555" s="1">
        <v>42627</v>
      </c>
      <c r="B2555" t="s">
        <v>36</v>
      </c>
      <c r="C2555">
        <v>517.5</v>
      </c>
      <c r="D2555">
        <v>480.4</v>
      </c>
      <c r="E2555">
        <v>325</v>
      </c>
      <c r="F2555">
        <v>7.0000000000000007E-2</v>
      </c>
      <c r="G2555">
        <v>14.2286105407255</v>
      </c>
      <c r="H2555" s="1">
        <v>47824</v>
      </c>
      <c r="I2555">
        <v>16031.3</v>
      </c>
      <c r="J2555" s="1">
        <v>42563</v>
      </c>
      <c r="K2555">
        <v>33640.504000000001</v>
      </c>
      <c r="L2555">
        <v>0.47654755707583901</v>
      </c>
      <c r="M2555">
        <v>1.07722731057452</v>
      </c>
      <c r="N2555">
        <v>1.149</v>
      </c>
      <c r="O2555">
        <v>4.9999999999998899E-3</v>
      </c>
      <c r="P2555" t="s">
        <v>78</v>
      </c>
      <c r="Q2555">
        <v>1.1519999999999999</v>
      </c>
      <c r="R2555">
        <v>1.147</v>
      </c>
      <c r="S2555">
        <v>147.13300000000001</v>
      </c>
      <c r="T2555">
        <v>147.17500000000001</v>
      </c>
      <c r="U2555">
        <v>147.09</v>
      </c>
      <c r="V2555">
        <v>4.9999999999998899E-3</v>
      </c>
      <c r="W2555">
        <v>4.3516100957353299E-3</v>
      </c>
      <c r="X2555">
        <v>5.7770860378030702E-4</v>
      </c>
      <c r="Y2555">
        <v>0.77794433036732802</v>
      </c>
      <c r="Z2555" t="s">
        <v>112</v>
      </c>
    </row>
    <row r="2556" spans="1:26" x14ac:dyDescent="0.2">
      <c r="A2556" s="1">
        <v>42627</v>
      </c>
      <c r="B2556" t="s">
        <v>72</v>
      </c>
      <c r="C2556">
        <v>897.9</v>
      </c>
      <c r="D2556">
        <v>210.5</v>
      </c>
      <c r="E2556">
        <v>181.3</v>
      </c>
      <c r="F2556">
        <v>0.02</v>
      </c>
      <c r="G2556">
        <v>7.98083504449008</v>
      </c>
      <c r="H2556" s="1">
        <v>45542</v>
      </c>
      <c r="I2556">
        <v>5756.4</v>
      </c>
      <c r="J2556" s="1">
        <v>42563</v>
      </c>
      <c r="K2556">
        <v>26915.016</v>
      </c>
      <c r="L2556">
        <v>0.213873177708681</v>
      </c>
      <c r="M2556">
        <v>4.2655581947743499</v>
      </c>
      <c r="N2556">
        <v>0.65300000000000002</v>
      </c>
      <c r="O2556">
        <v>4.0000000000000001E-3</v>
      </c>
      <c r="P2556" t="s">
        <v>78</v>
      </c>
      <c r="Q2556">
        <v>0.65500000000000003</v>
      </c>
      <c r="R2556">
        <v>0.65100000000000002</v>
      </c>
      <c r="S2556">
        <v>116.27500000000001</v>
      </c>
      <c r="T2556">
        <v>116.29</v>
      </c>
      <c r="U2556">
        <v>116.26</v>
      </c>
      <c r="V2556">
        <v>4.0000000000000001E-3</v>
      </c>
      <c r="W2556">
        <v>6.1255742725880597E-3</v>
      </c>
      <c r="X2556">
        <v>2.5800903031607101E-4</v>
      </c>
      <c r="Y2556">
        <v>0.45527344284736498</v>
      </c>
      <c r="Z2556" t="s">
        <v>112</v>
      </c>
    </row>
    <row r="2557" spans="1:26" x14ac:dyDescent="0.2">
      <c r="A2557" s="1">
        <v>42627</v>
      </c>
      <c r="B2557" t="s">
        <v>75</v>
      </c>
      <c r="C2557">
        <v>1306.7</v>
      </c>
      <c r="D2557">
        <v>193.1</v>
      </c>
      <c r="E2557">
        <v>175</v>
      </c>
      <c r="F2557">
        <v>0.03</v>
      </c>
      <c r="G2557">
        <v>8.9801505817932892</v>
      </c>
      <c r="H2557" s="1">
        <v>45907</v>
      </c>
      <c r="I2557">
        <v>2310.6</v>
      </c>
      <c r="J2557" s="1">
        <v>42563</v>
      </c>
      <c r="K2557">
        <v>25443.304</v>
      </c>
      <c r="L2557">
        <v>9.0813677343162702E-2</v>
      </c>
      <c r="M2557">
        <v>6.7669601242879303</v>
      </c>
      <c r="N2557">
        <v>0.77600000000000002</v>
      </c>
      <c r="O2557">
        <v>2E-3</v>
      </c>
      <c r="P2557" t="s">
        <v>78</v>
      </c>
      <c r="Q2557">
        <v>0.77700000000000002</v>
      </c>
      <c r="R2557">
        <v>0.77500000000000002</v>
      </c>
      <c r="S2557">
        <v>110.593</v>
      </c>
      <c r="T2557">
        <v>110.6</v>
      </c>
      <c r="U2557">
        <v>110.58499999999999</v>
      </c>
      <c r="V2557">
        <v>2E-3</v>
      </c>
      <c r="W2557">
        <v>2.5773195876288698E-3</v>
      </c>
      <c r="X2557">
        <v>1.3563245413363001E-4</v>
      </c>
      <c r="Y2557">
        <v>0.52069986310746097</v>
      </c>
      <c r="Z2557" t="s">
        <v>112</v>
      </c>
    </row>
    <row r="2558" spans="1:26" x14ac:dyDescent="0.2">
      <c r="A2558" s="1">
        <v>42627</v>
      </c>
      <c r="B2558" t="s">
        <v>79</v>
      </c>
      <c r="C2558">
        <v>958.1</v>
      </c>
      <c r="D2558">
        <v>208.4</v>
      </c>
      <c r="E2558">
        <v>197</v>
      </c>
      <c r="F2558">
        <v>0.04</v>
      </c>
      <c r="G2558">
        <v>9.8507871321012992</v>
      </c>
      <c r="H2558" s="1">
        <v>46225</v>
      </c>
      <c r="I2558">
        <v>402</v>
      </c>
      <c r="J2558" s="1">
        <v>42620</v>
      </c>
      <c r="K2558">
        <v>14078.289000000001</v>
      </c>
      <c r="L2558">
        <v>2.8554606316151102E-2</v>
      </c>
      <c r="M2558">
        <v>4.5974088291746602</v>
      </c>
      <c r="N2558">
        <v>0.873</v>
      </c>
      <c r="O2558">
        <v>2E-3</v>
      </c>
      <c r="P2558" t="s">
        <v>78</v>
      </c>
      <c r="Q2558">
        <v>0.874</v>
      </c>
      <c r="R2558">
        <v>0.872</v>
      </c>
      <c r="S2558">
        <v>105.908</v>
      </c>
      <c r="T2558">
        <v>105.92</v>
      </c>
      <c r="U2558">
        <v>105.895</v>
      </c>
      <c r="V2558">
        <v>2E-3</v>
      </c>
      <c r="W2558">
        <v>2.2909507445589899E-3</v>
      </c>
      <c r="X2558">
        <v>2.3605393360280299E-4</v>
      </c>
      <c r="Y2558">
        <v>0.57645037645448305</v>
      </c>
      <c r="Z2558" t="s">
        <v>112</v>
      </c>
    </row>
    <row r="2559" spans="1:26" x14ac:dyDescent="0.2">
      <c r="A2559" s="1">
        <v>42632</v>
      </c>
      <c r="B2559" t="s">
        <v>32</v>
      </c>
      <c r="C2559">
        <v>63.9</v>
      </c>
      <c r="D2559">
        <v>0</v>
      </c>
      <c r="E2559">
        <v>0</v>
      </c>
      <c r="F2559">
        <v>0</v>
      </c>
      <c r="G2559">
        <v>3.4633812457221098</v>
      </c>
      <c r="H2559" s="1">
        <v>43897</v>
      </c>
      <c r="I2559">
        <v>14715</v>
      </c>
      <c r="J2559" s="1">
        <v>42563</v>
      </c>
      <c r="K2559">
        <v>33308.502999999997</v>
      </c>
      <c r="L2559">
        <v>0.441779085658698</v>
      </c>
      <c r="M2559" t="s">
        <v>39</v>
      </c>
      <c r="N2559">
        <v>0.14099999999999999</v>
      </c>
      <c r="O2559">
        <v>6.9999999999999802E-3</v>
      </c>
      <c r="P2559" t="s">
        <v>78</v>
      </c>
      <c r="Q2559">
        <v>0.14399999999999999</v>
      </c>
      <c r="R2559">
        <v>0.13700000000000001</v>
      </c>
      <c r="S2559">
        <v>115.923</v>
      </c>
      <c r="T2559">
        <v>115.935</v>
      </c>
      <c r="U2559">
        <v>115.91</v>
      </c>
      <c r="V2559">
        <v>6.9999999999999802E-3</v>
      </c>
      <c r="W2559">
        <v>4.9645390070921801E-2</v>
      </c>
      <c r="X2559">
        <v>2.15660395262421E-4</v>
      </c>
      <c r="Y2559">
        <v>0.16199863107460599</v>
      </c>
      <c r="Z2559" t="s">
        <v>113</v>
      </c>
    </row>
    <row r="2560" spans="1:26" x14ac:dyDescent="0.2">
      <c r="A2560" s="1">
        <v>42632</v>
      </c>
      <c r="B2560" t="s">
        <v>41</v>
      </c>
      <c r="C2560">
        <v>548.9</v>
      </c>
      <c r="D2560">
        <v>0</v>
      </c>
      <c r="E2560">
        <v>0</v>
      </c>
      <c r="F2560">
        <v>0</v>
      </c>
      <c r="G2560">
        <v>5.4620123203285402</v>
      </c>
      <c r="H2560" s="1">
        <v>44627</v>
      </c>
      <c r="I2560">
        <v>24547.8</v>
      </c>
      <c r="J2560" s="1">
        <v>42563</v>
      </c>
      <c r="K2560">
        <v>37947.588000000003</v>
      </c>
      <c r="L2560">
        <v>0.64688696419914704</v>
      </c>
      <c r="M2560" t="s">
        <v>39</v>
      </c>
      <c r="N2560">
        <v>0.33</v>
      </c>
      <c r="O2560">
        <v>5.0000000000000001E-3</v>
      </c>
      <c r="P2560" t="s">
        <v>78</v>
      </c>
      <c r="Q2560">
        <v>0.33200000000000002</v>
      </c>
      <c r="R2560">
        <v>0.32700000000000001</v>
      </c>
      <c r="S2560">
        <v>119.86</v>
      </c>
      <c r="T2560">
        <v>119.875</v>
      </c>
      <c r="U2560">
        <v>119.845</v>
      </c>
      <c r="V2560">
        <v>5.0000000000000001E-3</v>
      </c>
      <c r="W2560">
        <v>1.5151515151515201E-2</v>
      </c>
      <c r="X2560">
        <v>2.50292007341908E-4</v>
      </c>
      <c r="Y2560">
        <v>0.26741375770020498</v>
      </c>
      <c r="Z2560" t="s">
        <v>113</v>
      </c>
    </row>
    <row r="2561" spans="1:26" x14ac:dyDescent="0.2">
      <c r="A2561" s="1">
        <v>42632</v>
      </c>
      <c r="B2561" t="s">
        <v>60</v>
      </c>
      <c r="C2561">
        <v>171.5</v>
      </c>
      <c r="D2561">
        <v>85.7</v>
      </c>
      <c r="E2561">
        <v>75</v>
      </c>
      <c r="F2561">
        <v>0.01</v>
      </c>
      <c r="G2561">
        <v>3.9671457905544099</v>
      </c>
      <c r="H2561" s="1">
        <v>44081</v>
      </c>
      <c r="I2561">
        <v>5223</v>
      </c>
      <c r="J2561" s="1">
        <v>42563</v>
      </c>
      <c r="K2561">
        <v>24582.137999999999</v>
      </c>
      <c r="L2561">
        <v>0.21247134809836299</v>
      </c>
      <c r="M2561">
        <v>2.00116686114352</v>
      </c>
      <c r="N2561">
        <v>0.17199999999999999</v>
      </c>
      <c r="O2561">
        <v>4.9999999999999802E-3</v>
      </c>
      <c r="P2561" t="s">
        <v>78</v>
      </c>
      <c r="Q2561">
        <v>0.17399999999999999</v>
      </c>
      <c r="R2561">
        <v>0.16900000000000001</v>
      </c>
      <c r="S2561">
        <v>114.13</v>
      </c>
      <c r="T2561">
        <v>114.14</v>
      </c>
      <c r="U2561">
        <v>114.12</v>
      </c>
      <c r="V2561">
        <v>4.9999999999999802E-3</v>
      </c>
      <c r="W2561">
        <v>2.9069767441860302E-2</v>
      </c>
      <c r="X2561">
        <v>1.7523876281430001E-4</v>
      </c>
      <c r="Y2561">
        <v>0.18265297741273101</v>
      </c>
      <c r="Z2561" t="s">
        <v>113</v>
      </c>
    </row>
    <row r="2562" spans="1:26" x14ac:dyDescent="0.2">
      <c r="A2562" s="1">
        <v>42632</v>
      </c>
      <c r="B2562" t="s">
        <v>63</v>
      </c>
      <c r="C2562">
        <v>520.5</v>
      </c>
      <c r="D2562">
        <v>293</v>
      </c>
      <c r="E2562">
        <v>250</v>
      </c>
      <c r="F2562">
        <v>0.02</v>
      </c>
      <c r="G2562">
        <v>4.9664613278576297</v>
      </c>
      <c r="H2562" s="1">
        <v>44446</v>
      </c>
      <c r="I2562">
        <v>9480.4</v>
      </c>
      <c r="J2562" s="1">
        <v>42563</v>
      </c>
      <c r="K2562">
        <v>28384.784</v>
      </c>
      <c r="L2562">
        <v>0.33399584791626402</v>
      </c>
      <c r="M2562">
        <v>1.7764505119453899</v>
      </c>
      <c r="N2562">
        <v>0.28599999999999998</v>
      </c>
      <c r="O2562">
        <v>4.0000000000000001E-3</v>
      </c>
      <c r="P2562" t="s">
        <v>78</v>
      </c>
      <c r="Q2562">
        <v>0.28799999999999998</v>
      </c>
      <c r="R2562">
        <v>0.28399999999999997</v>
      </c>
      <c r="S2562">
        <v>117.063</v>
      </c>
      <c r="T2562">
        <v>117.075</v>
      </c>
      <c r="U2562">
        <v>117.05</v>
      </c>
      <c r="V2562">
        <v>4.0000000000000001E-3</v>
      </c>
      <c r="W2562">
        <v>1.3986013986014E-2</v>
      </c>
      <c r="X2562">
        <v>2.13560219710803E-4</v>
      </c>
      <c r="Y2562">
        <v>0.23715537303216999</v>
      </c>
      <c r="Z2562" t="s">
        <v>113</v>
      </c>
    </row>
    <row r="2563" spans="1:26" x14ac:dyDescent="0.2">
      <c r="A2563" s="1">
        <v>42632</v>
      </c>
      <c r="B2563" t="s">
        <v>66</v>
      </c>
      <c r="C2563">
        <v>191.2</v>
      </c>
      <c r="D2563">
        <v>54</v>
      </c>
      <c r="E2563">
        <v>50</v>
      </c>
      <c r="F2563">
        <v>0</v>
      </c>
      <c r="G2563">
        <v>5.9657768651608496</v>
      </c>
      <c r="H2563" s="1">
        <v>44811</v>
      </c>
      <c r="I2563">
        <v>4088.4</v>
      </c>
      <c r="J2563" s="1">
        <v>42563</v>
      </c>
      <c r="K2563">
        <v>29050.714</v>
      </c>
      <c r="L2563">
        <v>0.14073320194471001</v>
      </c>
      <c r="M2563">
        <v>3.5407407407407399</v>
      </c>
      <c r="N2563">
        <v>0.41099999999999998</v>
      </c>
      <c r="O2563">
        <v>4.0000000000000001E-3</v>
      </c>
      <c r="P2563" t="s">
        <v>78</v>
      </c>
      <c r="Q2563">
        <v>0.41299999999999998</v>
      </c>
      <c r="R2563">
        <v>0.40899999999999997</v>
      </c>
      <c r="S2563">
        <v>107.883</v>
      </c>
      <c r="T2563">
        <v>107.895</v>
      </c>
      <c r="U2563">
        <v>107.87</v>
      </c>
      <c r="V2563">
        <v>4.0000000000000001E-3</v>
      </c>
      <c r="W2563">
        <v>9.7323600973236099E-3</v>
      </c>
      <c r="X2563">
        <v>2.3173252505020699E-4</v>
      </c>
      <c r="Y2563">
        <v>0.29839527720739201</v>
      </c>
      <c r="Z2563" t="s">
        <v>113</v>
      </c>
    </row>
    <row r="2564" spans="1:26" x14ac:dyDescent="0.2">
      <c r="A2564" s="1">
        <v>42632</v>
      </c>
      <c r="B2564" t="s">
        <v>70</v>
      </c>
      <c r="C2564">
        <v>464.5</v>
      </c>
      <c r="D2564">
        <v>210.3</v>
      </c>
      <c r="E2564">
        <v>188</v>
      </c>
      <c r="F2564">
        <v>0.01</v>
      </c>
      <c r="G2564">
        <v>6.9650924024640704</v>
      </c>
      <c r="H2564" s="1">
        <v>45176</v>
      </c>
      <c r="I2564">
        <v>5426.6</v>
      </c>
      <c r="J2564" s="1">
        <v>42563</v>
      </c>
      <c r="K2564">
        <v>27477.141</v>
      </c>
      <c r="L2564">
        <v>0.197495074178205</v>
      </c>
      <c r="M2564">
        <v>2.2087494056110302</v>
      </c>
      <c r="N2564">
        <v>0.52600000000000002</v>
      </c>
      <c r="O2564">
        <v>4.0000000000000001E-3</v>
      </c>
      <c r="P2564" t="s">
        <v>78</v>
      </c>
      <c r="Q2564">
        <v>0.52800000000000002</v>
      </c>
      <c r="R2564">
        <v>0.52400000000000002</v>
      </c>
      <c r="S2564">
        <v>111.77500000000001</v>
      </c>
      <c r="T2564">
        <v>111.79</v>
      </c>
      <c r="U2564">
        <v>111.76</v>
      </c>
      <c r="V2564">
        <v>4.0000000000000001E-3</v>
      </c>
      <c r="W2564">
        <v>7.6045627376425898E-3</v>
      </c>
      <c r="X2564">
        <v>2.6839633191680698E-4</v>
      </c>
      <c r="Y2564">
        <v>0.36709137577002099</v>
      </c>
      <c r="Z2564" t="s">
        <v>113</v>
      </c>
    </row>
    <row r="2565" spans="1:26" x14ac:dyDescent="0.2">
      <c r="A2565" s="1">
        <v>42632</v>
      </c>
      <c r="B2565" t="s">
        <v>74</v>
      </c>
      <c r="C2565">
        <v>241.2</v>
      </c>
      <c r="D2565">
        <v>0</v>
      </c>
      <c r="E2565">
        <v>0</v>
      </c>
      <c r="F2565">
        <v>0</v>
      </c>
      <c r="G2565">
        <v>3.8384668035592102</v>
      </c>
      <c r="H2565" s="1">
        <v>44034</v>
      </c>
      <c r="I2565">
        <v>4531</v>
      </c>
      <c r="J2565" s="1">
        <v>42563</v>
      </c>
      <c r="K2565">
        <v>32153.791000000001</v>
      </c>
      <c r="L2565">
        <v>0.140916509658223</v>
      </c>
      <c r="M2565" t="s">
        <v>39</v>
      </c>
      <c r="N2565">
        <v>0.22700000000000001</v>
      </c>
      <c r="O2565">
        <v>5.0000000000000001E-3</v>
      </c>
      <c r="P2565" t="s">
        <v>78</v>
      </c>
      <c r="Q2565">
        <v>0.22900000000000001</v>
      </c>
      <c r="R2565">
        <v>0.224</v>
      </c>
      <c r="S2565">
        <v>106.77</v>
      </c>
      <c r="T2565">
        <v>106.78</v>
      </c>
      <c r="U2565">
        <v>106.76</v>
      </c>
      <c r="V2565">
        <v>5.0000000000000001E-3</v>
      </c>
      <c r="W2565">
        <v>2.2026431718061699E-2</v>
      </c>
      <c r="X2565">
        <v>1.87318535169018E-4</v>
      </c>
      <c r="Y2565">
        <v>0.17737713894592699</v>
      </c>
      <c r="Z2565" t="s">
        <v>113</v>
      </c>
    </row>
    <row r="2566" spans="1:26" x14ac:dyDescent="0.2">
      <c r="A2566" s="1">
        <v>42632</v>
      </c>
      <c r="B2566" t="s">
        <v>77</v>
      </c>
      <c r="C2566">
        <v>1325.6</v>
      </c>
      <c r="D2566">
        <v>0</v>
      </c>
      <c r="E2566">
        <v>0</v>
      </c>
      <c r="F2566">
        <v>0</v>
      </c>
      <c r="G2566">
        <v>4.3422313483915103</v>
      </c>
      <c r="H2566" s="1">
        <v>44218</v>
      </c>
      <c r="I2566">
        <v>1616.2</v>
      </c>
      <c r="J2566" s="1">
        <v>42563</v>
      </c>
      <c r="K2566">
        <v>32456.055</v>
      </c>
      <c r="L2566">
        <v>4.9796563383935601E-2</v>
      </c>
      <c r="M2566" t="s">
        <v>39</v>
      </c>
      <c r="N2566">
        <v>0.28999999999999998</v>
      </c>
      <c r="O2566">
        <v>3.0000000000000001E-3</v>
      </c>
      <c r="P2566" t="s">
        <v>78</v>
      </c>
      <c r="Q2566">
        <v>0.29099999999999998</v>
      </c>
      <c r="R2566">
        <v>0.28799999999999998</v>
      </c>
      <c r="S2566">
        <v>105.21299999999999</v>
      </c>
      <c r="T2566">
        <v>105.22</v>
      </c>
      <c r="U2566">
        <v>105.205</v>
      </c>
      <c r="V2566">
        <v>3.0000000000000001E-3</v>
      </c>
      <c r="W2566">
        <v>1.03448275862069E-2</v>
      </c>
      <c r="X2566">
        <v>1.4256793362037599E-4</v>
      </c>
      <c r="Y2566">
        <v>0.20282272416153299</v>
      </c>
      <c r="Z2566" t="s">
        <v>113</v>
      </c>
    </row>
    <row r="2567" spans="1:26" x14ac:dyDescent="0.2">
      <c r="A2567" s="1">
        <v>42632</v>
      </c>
      <c r="B2567" t="s">
        <v>80</v>
      </c>
      <c r="C2567">
        <v>1384.5</v>
      </c>
      <c r="D2567">
        <v>527</v>
      </c>
      <c r="E2567">
        <v>525</v>
      </c>
      <c r="F2567">
        <v>0.02</v>
      </c>
      <c r="G2567">
        <v>5.8370978781656397</v>
      </c>
      <c r="H2567" s="1">
        <v>44764</v>
      </c>
      <c r="I2567">
        <v>525</v>
      </c>
      <c r="J2567" s="1">
        <v>42615</v>
      </c>
      <c r="K2567">
        <v>5650.8860000000004</v>
      </c>
      <c r="L2567">
        <v>9.2905785039726504E-2</v>
      </c>
      <c r="M2567">
        <v>2.62713472485768</v>
      </c>
      <c r="N2567">
        <v>0.44400000000000001</v>
      </c>
      <c r="O2567">
        <v>5.0000000000000001E-3</v>
      </c>
      <c r="P2567" t="s">
        <v>78</v>
      </c>
      <c r="Q2567">
        <v>0.44600000000000001</v>
      </c>
      <c r="R2567">
        <v>0.441</v>
      </c>
      <c r="S2567">
        <v>100.325</v>
      </c>
      <c r="T2567">
        <v>100.34</v>
      </c>
      <c r="U2567">
        <v>100.31</v>
      </c>
      <c r="V2567">
        <v>5.0000000000000001E-3</v>
      </c>
      <c r="W2567">
        <v>1.1261261261261301E-2</v>
      </c>
      <c r="X2567">
        <v>2.9902815848493498E-4</v>
      </c>
      <c r="Y2567">
        <v>0.29048151950718698</v>
      </c>
      <c r="Z2567" t="s">
        <v>113</v>
      </c>
    </row>
    <row r="2568" spans="1:26" x14ac:dyDescent="0.2">
      <c r="A2568" s="1">
        <v>42633</v>
      </c>
      <c r="B2568" t="s">
        <v>37</v>
      </c>
      <c r="C2568">
        <v>14.5</v>
      </c>
      <c r="D2568">
        <v>0</v>
      </c>
      <c r="E2568">
        <v>0</v>
      </c>
      <c r="F2568">
        <v>0</v>
      </c>
      <c r="G2568">
        <v>15.7125256673511</v>
      </c>
      <c r="H2568" s="1">
        <v>48372</v>
      </c>
      <c r="I2568">
        <v>15698</v>
      </c>
      <c r="J2568" s="1">
        <v>42563</v>
      </c>
      <c r="K2568">
        <v>35440.463000000003</v>
      </c>
      <c r="L2568">
        <v>0.442940037211139</v>
      </c>
      <c r="M2568" t="s">
        <v>39</v>
      </c>
      <c r="N2568">
        <v>1.202</v>
      </c>
      <c r="O2568">
        <v>4.0000000000000001E-3</v>
      </c>
      <c r="P2568" t="s">
        <v>78</v>
      </c>
      <c r="Q2568">
        <v>1.204</v>
      </c>
      <c r="R2568">
        <v>1.2</v>
      </c>
      <c r="S2568">
        <v>143.518</v>
      </c>
      <c r="T2568">
        <v>143.55000000000001</v>
      </c>
      <c r="U2568">
        <v>143.48500000000001</v>
      </c>
      <c r="V2568">
        <v>4.0000000000000001E-3</v>
      </c>
      <c r="W2568">
        <v>3.3277870216306201E-3</v>
      </c>
      <c r="X2568">
        <v>4.52904862107873E-4</v>
      </c>
      <c r="Y2568">
        <v>0.75625297741273101</v>
      </c>
      <c r="Z2568" t="s">
        <v>111</v>
      </c>
    </row>
    <row r="2569" spans="1:26" x14ac:dyDescent="0.2">
      <c r="A2569" s="1">
        <v>42633</v>
      </c>
      <c r="B2569" t="s">
        <v>43</v>
      </c>
      <c r="C2569">
        <v>75.5</v>
      </c>
      <c r="D2569">
        <v>30.1</v>
      </c>
      <c r="E2569">
        <v>20</v>
      </c>
      <c r="F2569">
        <v>7.0000000000000007E-2</v>
      </c>
      <c r="G2569">
        <v>17.963039014373699</v>
      </c>
      <c r="H2569" s="1">
        <v>49194</v>
      </c>
      <c r="I2569">
        <v>9312.7000000000007</v>
      </c>
      <c r="J2569" s="1">
        <v>42563</v>
      </c>
      <c r="K2569">
        <v>31783.83</v>
      </c>
      <c r="L2569">
        <v>0.29300118959860999</v>
      </c>
      <c r="M2569">
        <v>2.5083056478405301</v>
      </c>
      <c r="N2569">
        <v>1.319</v>
      </c>
      <c r="O2569">
        <v>5.0000000000001198E-3</v>
      </c>
      <c r="P2569" t="s">
        <v>78</v>
      </c>
      <c r="Q2569">
        <v>1.3220000000000001</v>
      </c>
      <c r="R2569">
        <v>1.3169999999999999</v>
      </c>
      <c r="S2569">
        <v>150.72</v>
      </c>
      <c r="T2569">
        <v>150.77000000000001</v>
      </c>
      <c r="U2569">
        <v>150.66999999999999</v>
      </c>
      <c r="V2569">
        <v>5.0000000000001198E-3</v>
      </c>
      <c r="W2569">
        <v>3.7907505686126698E-3</v>
      </c>
      <c r="X2569">
        <v>6.6348195329102105E-4</v>
      </c>
      <c r="Y2569">
        <v>0.79811252566735102</v>
      </c>
      <c r="Z2569" t="s">
        <v>111</v>
      </c>
    </row>
    <row r="2570" spans="1:26" x14ac:dyDescent="0.2">
      <c r="A2570" s="1">
        <v>42633</v>
      </c>
      <c r="B2570" t="s">
        <v>44</v>
      </c>
      <c r="C2570">
        <v>73.2</v>
      </c>
      <c r="D2570">
        <v>14.9</v>
      </c>
      <c r="E2570">
        <v>10</v>
      </c>
      <c r="F2570">
        <v>0</v>
      </c>
      <c r="G2570">
        <v>19.460643394935001</v>
      </c>
      <c r="H2570" s="1">
        <v>49741</v>
      </c>
      <c r="I2570">
        <v>7030.6</v>
      </c>
      <c r="J2570" s="1">
        <v>42563</v>
      </c>
      <c r="K2570">
        <v>29761.912</v>
      </c>
      <c r="L2570">
        <v>0.236228102549325</v>
      </c>
      <c r="M2570">
        <v>4.9127516778523503</v>
      </c>
      <c r="N2570">
        <v>1.383</v>
      </c>
      <c r="O2570">
        <v>2.9999999999998899E-3</v>
      </c>
      <c r="P2570" t="s">
        <v>78</v>
      </c>
      <c r="Q2570">
        <v>1.3839999999999999</v>
      </c>
      <c r="R2570">
        <v>1.381</v>
      </c>
      <c r="S2570">
        <v>148.77799999999999</v>
      </c>
      <c r="T2570">
        <v>148.815</v>
      </c>
      <c r="U2570">
        <v>148.74</v>
      </c>
      <c r="V2570">
        <v>2.9999999999998899E-3</v>
      </c>
      <c r="W2570">
        <v>2.16919739696305E-3</v>
      </c>
      <c r="X2570">
        <v>5.0410678998231301E-4</v>
      </c>
      <c r="Y2570">
        <v>0.82596796714579102</v>
      </c>
      <c r="Z2570" t="s">
        <v>111</v>
      </c>
    </row>
    <row r="2571" spans="1:26" x14ac:dyDescent="0.2">
      <c r="A2571" s="1">
        <v>42633</v>
      </c>
      <c r="B2571" t="s">
        <v>45</v>
      </c>
      <c r="C2571">
        <v>0</v>
      </c>
      <c r="D2571">
        <v>0</v>
      </c>
      <c r="E2571">
        <v>0</v>
      </c>
      <c r="F2571">
        <v>0</v>
      </c>
      <c r="G2571">
        <v>22.2121834360027</v>
      </c>
      <c r="H2571" s="1">
        <v>50746</v>
      </c>
      <c r="I2571">
        <v>8922.4</v>
      </c>
      <c r="J2571" s="1">
        <v>42563</v>
      </c>
      <c r="K2571">
        <v>25201.4</v>
      </c>
      <c r="L2571">
        <v>0.35404382296221598</v>
      </c>
      <c r="M2571" t="s">
        <v>47</v>
      </c>
      <c r="N2571">
        <v>1.4550000000000001</v>
      </c>
      <c r="O2571">
        <v>2.9999999999998899E-3</v>
      </c>
      <c r="P2571" t="s">
        <v>78</v>
      </c>
      <c r="Q2571">
        <v>1.456</v>
      </c>
      <c r="R2571">
        <v>1.4530000000000001</v>
      </c>
      <c r="S2571">
        <v>162.345</v>
      </c>
      <c r="T2571">
        <v>162.38</v>
      </c>
      <c r="U2571">
        <v>162.31</v>
      </c>
      <c r="V2571">
        <v>2.9999999999998899E-3</v>
      </c>
      <c r="W2571">
        <v>2.06185567010302E-3</v>
      </c>
      <c r="X2571">
        <v>4.31180510640877E-4</v>
      </c>
      <c r="Y2571">
        <v>0.84440629705681003</v>
      </c>
      <c r="Z2571" t="s">
        <v>111</v>
      </c>
    </row>
    <row r="2572" spans="1:26" x14ac:dyDescent="0.2">
      <c r="A2572" s="1">
        <v>42633</v>
      </c>
      <c r="B2572" t="s">
        <v>46</v>
      </c>
      <c r="C2572">
        <v>15.4</v>
      </c>
      <c r="D2572">
        <v>0</v>
      </c>
      <c r="E2572">
        <v>0</v>
      </c>
      <c r="F2572">
        <v>0</v>
      </c>
      <c r="G2572">
        <v>22.962354551676899</v>
      </c>
      <c r="H2572" s="1">
        <v>51020</v>
      </c>
      <c r="I2572">
        <v>7374.9</v>
      </c>
      <c r="J2572" s="1">
        <v>42572</v>
      </c>
      <c r="K2572">
        <v>22765.628000000001</v>
      </c>
      <c r="L2572">
        <v>0.32394889348099698</v>
      </c>
      <c r="M2572" t="s">
        <v>39</v>
      </c>
      <c r="N2572">
        <v>1.4910000000000001</v>
      </c>
      <c r="O2572">
        <v>4.0000000000000001E-3</v>
      </c>
      <c r="P2572" t="s">
        <v>78</v>
      </c>
      <c r="Q2572">
        <v>1.4930000000000001</v>
      </c>
      <c r="R2572">
        <v>1.4890000000000001</v>
      </c>
      <c r="S2572">
        <v>153.47300000000001</v>
      </c>
      <c r="T2572">
        <v>153.53</v>
      </c>
      <c r="U2572">
        <v>153.41499999999999</v>
      </c>
      <c r="V2572">
        <v>4.0000000000000001E-3</v>
      </c>
      <c r="W2572">
        <v>2.6827632461435299E-3</v>
      </c>
      <c r="X2572">
        <v>7.4931746952238603E-4</v>
      </c>
      <c r="Y2572">
        <v>0.84725694729637202</v>
      </c>
      <c r="Z2572" t="s">
        <v>111</v>
      </c>
    </row>
    <row r="2573" spans="1:26" x14ac:dyDescent="0.2">
      <c r="A2573" s="1">
        <v>42633</v>
      </c>
      <c r="B2573" t="s">
        <v>48</v>
      </c>
      <c r="C2573">
        <v>26.6</v>
      </c>
      <c r="D2573">
        <v>9.9</v>
      </c>
      <c r="E2573">
        <v>6</v>
      </c>
      <c r="F2573">
        <v>0</v>
      </c>
      <c r="G2573">
        <v>26.2121834360027</v>
      </c>
      <c r="H2573" s="1">
        <v>52207</v>
      </c>
      <c r="I2573">
        <v>7571.2</v>
      </c>
      <c r="J2573" s="1">
        <v>42563</v>
      </c>
      <c r="K2573">
        <v>26635.466</v>
      </c>
      <c r="L2573">
        <v>0.28425258262798903</v>
      </c>
      <c r="M2573">
        <v>2.68686868686869</v>
      </c>
      <c r="N2573">
        <v>1.5109999999999999</v>
      </c>
      <c r="O2573">
        <v>2.9999999999998899E-3</v>
      </c>
      <c r="P2573" t="s">
        <v>78</v>
      </c>
      <c r="Q2573">
        <v>1.5129999999999999</v>
      </c>
      <c r="R2573">
        <v>1.51</v>
      </c>
      <c r="S2573">
        <v>164.48</v>
      </c>
      <c r="T2573">
        <v>164.52</v>
      </c>
      <c r="U2573">
        <v>164.44</v>
      </c>
      <c r="V2573">
        <v>2.9999999999998899E-3</v>
      </c>
      <c r="W2573">
        <v>1.9854401058900699E-3</v>
      </c>
      <c r="X2573">
        <v>4.86381322957275E-4</v>
      </c>
      <c r="Y2573">
        <v>0.855969746748802</v>
      </c>
      <c r="Z2573" t="s">
        <v>111</v>
      </c>
    </row>
    <row r="2574" spans="1:26" x14ac:dyDescent="0.2">
      <c r="A2574" s="1">
        <v>42633</v>
      </c>
      <c r="B2574" t="s">
        <v>49</v>
      </c>
      <c r="C2574">
        <v>408.2</v>
      </c>
      <c r="D2574">
        <v>324.7</v>
      </c>
      <c r="E2574">
        <v>195</v>
      </c>
      <c r="F2574">
        <v>0.27</v>
      </c>
      <c r="G2574">
        <v>30.2121834360027</v>
      </c>
      <c r="H2574" s="1">
        <v>53668</v>
      </c>
      <c r="I2574">
        <v>5553.7</v>
      </c>
      <c r="J2574" s="1">
        <v>42563</v>
      </c>
      <c r="K2574">
        <v>23107.694</v>
      </c>
      <c r="L2574">
        <v>0.24033986255833201</v>
      </c>
      <c r="M2574">
        <v>1.25716045580536</v>
      </c>
      <c r="N2574">
        <v>1.532</v>
      </c>
      <c r="O2574">
        <v>2.9999999999998899E-3</v>
      </c>
      <c r="P2574" t="s">
        <v>78</v>
      </c>
      <c r="Q2574">
        <v>1.5329999999999999</v>
      </c>
      <c r="R2574">
        <v>1.53</v>
      </c>
      <c r="S2574">
        <v>165.53800000000001</v>
      </c>
      <c r="T2574">
        <v>165.59</v>
      </c>
      <c r="U2574">
        <v>165.48500000000001</v>
      </c>
      <c r="V2574">
        <v>2.9999999999998899E-3</v>
      </c>
      <c r="W2574">
        <v>1.9582245430808699E-3</v>
      </c>
      <c r="X2574">
        <v>6.3429544877907E-4</v>
      </c>
      <c r="Y2574">
        <v>0.85808761122518795</v>
      </c>
      <c r="Z2574" t="s">
        <v>111</v>
      </c>
    </row>
    <row r="2575" spans="1:26" x14ac:dyDescent="0.2">
      <c r="A2575" s="1">
        <v>42633</v>
      </c>
      <c r="B2575" t="s">
        <v>50</v>
      </c>
      <c r="C2575">
        <v>165.1</v>
      </c>
      <c r="D2575">
        <v>95.1</v>
      </c>
      <c r="E2575">
        <v>55</v>
      </c>
      <c r="F2575">
        <v>0.13</v>
      </c>
      <c r="G2575">
        <v>33.2128678986995</v>
      </c>
      <c r="H2575" s="1">
        <v>54764</v>
      </c>
      <c r="I2575">
        <v>5540.6</v>
      </c>
      <c r="J2575" s="1">
        <v>42563</v>
      </c>
      <c r="K2575">
        <v>19772.077000000001</v>
      </c>
      <c r="L2575">
        <v>0.28022346868262799</v>
      </c>
      <c r="M2575">
        <v>1.7360672975814899</v>
      </c>
      <c r="N2575">
        <v>1.4930000000000001</v>
      </c>
      <c r="O2575">
        <v>2.9999999999998899E-3</v>
      </c>
      <c r="P2575" t="s">
        <v>78</v>
      </c>
      <c r="Q2575">
        <v>1.494</v>
      </c>
      <c r="R2575">
        <v>1.4910000000000001</v>
      </c>
      <c r="S2575">
        <v>171.988</v>
      </c>
      <c r="T2575">
        <v>172.04499999999999</v>
      </c>
      <c r="U2575">
        <v>171.93</v>
      </c>
      <c r="V2575">
        <v>2.9999999999998899E-3</v>
      </c>
      <c r="W2575">
        <v>2.0093770931010699E-3</v>
      </c>
      <c r="X2575">
        <v>6.6865130125346405E-4</v>
      </c>
      <c r="Y2575">
        <v>0.845184668035592</v>
      </c>
      <c r="Z2575" t="s">
        <v>111</v>
      </c>
    </row>
    <row r="2576" spans="1:26" x14ac:dyDescent="0.2">
      <c r="A2576" s="1">
        <v>42633</v>
      </c>
      <c r="B2576" t="s">
        <v>51</v>
      </c>
      <c r="C2576">
        <v>262.60000000000002</v>
      </c>
      <c r="D2576">
        <v>50.1</v>
      </c>
      <c r="E2576">
        <v>27</v>
      </c>
      <c r="F2576">
        <v>0.1</v>
      </c>
      <c r="G2576">
        <v>39.211498973306</v>
      </c>
      <c r="H2576" s="1">
        <v>56955</v>
      </c>
      <c r="I2576">
        <v>8449.6</v>
      </c>
      <c r="J2576" s="1">
        <v>42600</v>
      </c>
      <c r="K2576">
        <v>25994.75</v>
      </c>
      <c r="L2576">
        <v>0.325050250531357</v>
      </c>
      <c r="M2576">
        <v>5.2415169660678602</v>
      </c>
      <c r="N2576">
        <v>1.425</v>
      </c>
      <c r="O2576">
        <v>2E-3</v>
      </c>
      <c r="P2576" t="s">
        <v>78</v>
      </c>
      <c r="Q2576">
        <v>1.4259999999999999</v>
      </c>
      <c r="R2576">
        <v>1.4239999999999999</v>
      </c>
      <c r="S2576">
        <v>184.642</v>
      </c>
      <c r="T2576">
        <v>184.7</v>
      </c>
      <c r="U2576">
        <v>184.58500000000001</v>
      </c>
      <c r="V2576">
        <v>2E-3</v>
      </c>
      <c r="W2576">
        <v>1.4035087719298301E-3</v>
      </c>
      <c r="X2576">
        <v>6.2282687579196905E-4</v>
      </c>
      <c r="Y2576">
        <v>0.81939055441478403</v>
      </c>
      <c r="Z2576" t="s">
        <v>111</v>
      </c>
    </row>
    <row r="2577" spans="1:26" x14ac:dyDescent="0.2">
      <c r="A2577" s="1">
        <v>42633</v>
      </c>
      <c r="B2577" t="s">
        <v>56</v>
      </c>
      <c r="C2577">
        <v>92.6</v>
      </c>
      <c r="D2577">
        <v>55.4</v>
      </c>
      <c r="E2577">
        <v>30</v>
      </c>
      <c r="F2577">
        <v>0.17</v>
      </c>
      <c r="G2577">
        <v>43.337440109513999</v>
      </c>
      <c r="H2577" s="1">
        <v>58462</v>
      </c>
      <c r="I2577">
        <v>8249.6</v>
      </c>
      <c r="J2577" s="1">
        <v>42564</v>
      </c>
      <c r="K2577">
        <v>23208.794000000002</v>
      </c>
      <c r="L2577">
        <v>0.35545147240309</v>
      </c>
      <c r="M2577">
        <v>1.6714801444043299</v>
      </c>
      <c r="N2577">
        <v>1.3979999999999999</v>
      </c>
      <c r="O2577">
        <v>3.0000000000001098E-3</v>
      </c>
      <c r="P2577" t="s">
        <v>78</v>
      </c>
      <c r="Q2577">
        <v>1.399</v>
      </c>
      <c r="R2577">
        <v>1.3959999999999999</v>
      </c>
      <c r="S2577">
        <v>184.36500000000001</v>
      </c>
      <c r="T2577">
        <v>184.43</v>
      </c>
      <c r="U2577">
        <v>184.3</v>
      </c>
      <c r="V2577">
        <v>3.0000000000001098E-3</v>
      </c>
      <c r="W2577">
        <v>2.1459227467812E-3</v>
      </c>
      <c r="X2577">
        <v>7.0512298972145201E-4</v>
      </c>
      <c r="Y2577">
        <v>0.80765639972621495</v>
      </c>
      <c r="Z2577" t="s">
        <v>111</v>
      </c>
    </row>
    <row r="2578" spans="1:26" x14ac:dyDescent="0.2">
      <c r="A2578" s="1">
        <v>42633</v>
      </c>
      <c r="B2578" t="s">
        <v>61</v>
      </c>
      <c r="C2578">
        <v>7.8</v>
      </c>
      <c r="D2578">
        <v>7.8</v>
      </c>
      <c r="E2578">
        <v>5</v>
      </c>
      <c r="F2578">
        <v>0</v>
      </c>
      <c r="G2578">
        <v>24.2135523613963</v>
      </c>
      <c r="H2578" s="1">
        <v>51477</v>
      </c>
      <c r="I2578">
        <v>7701.7</v>
      </c>
      <c r="J2578" s="1">
        <v>42563</v>
      </c>
      <c r="K2578">
        <v>24846.14</v>
      </c>
      <c r="L2578">
        <v>0.30997571453755002</v>
      </c>
      <c r="M2578">
        <v>1</v>
      </c>
      <c r="N2578">
        <v>1.5009999999999999</v>
      </c>
      <c r="O2578">
        <v>2.9999999999998899E-3</v>
      </c>
      <c r="P2578" t="s">
        <v>78</v>
      </c>
      <c r="Q2578">
        <v>1.5029999999999999</v>
      </c>
      <c r="R2578">
        <v>1.5</v>
      </c>
      <c r="S2578">
        <v>155.62299999999999</v>
      </c>
      <c r="T2578">
        <v>155.66</v>
      </c>
      <c r="U2578">
        <v>155.58500000000001</v>
      </c>
      <c r="V2578">
        <v>2.9999999999998899E-3</v>
      </c>
      <c r="W2578">
        <v>1.9986675549632901E-3</v>
      </c>
      <c r="X2578">
        <v>4.8193390437138901E-4</v>
      </c>
      <c r="Y2578">
        <v>0.85201149897330597</v>
      </c>
      <c r="Z2578" t="s">
        <v>111</v>
      </c>
    </row>
    <row r="2579" spans="1:26" x14ac:dyDescent="0.2">
      <c r="A2579" s="1">
        <v>42633</v>
      </c>
      <c r="B2579" t="s">
        <v>62</v>
      </c>
      <c r="C2579">
        <v>65.8</v>
      </c>
      <c r="D2579">
        <v>49.2</v>
      </c>
      <c r="E2579">
        <v>30</v>
      </c>
      <c r="F2579">
        <v>7.0000000000000007E-2</v>
      </c>
      <c r="G2579">
        <v>35.835728952772101</v>
      </c>
      <c r="H2579" s="1">
        <v>55722</v>
      </c>
      <c r="I2579">
        <v>6890.2</v>
      </c>
      <c r="J2579" s="1">
        <v>42563</v>
      </c>
      <c r="K2579">
        <v>23591.654999999999</v>
      </c>
      <c r="L2579">
        <v>0.29206090034802601</v>
      </c>
      <c r="M2579">
        <v>1.3373983739837401</v>
      </c>
      <c r="N2579">
        <v>1.4570000000000001</v>
      </c>
      <c r="O2579">
        <v>4.0000000000000001E-3</v>
      </c>
      <c r="P2579" t="s">
        <v>78</v>
      </c>
      <c r="Q2579">
        <v>1.4590000000000001</v>
      </c>
      <c r="R2579">
        <v>1.4550000000000001</v>
      </c>
      <c r="S2579">
        <v>163.82499999999999</v>
      </c>
      <c r="T2579">
        <v>163.89500000000001</v>
      </c>
      <c r="U2579">
        <v>163.755</v>
      </c>
      <c r="V2579">
        <v>4.0000000000000001E-3</v>
      </c>
      <c r="W2579">
        <v>2.74536719286205E-3</v>
      </c>
      <c r="X2579">
        <v>8.5457042575928495E-4</v>
      </c>
      <c r="Y2579">
        <v>0.83390636550307995</v>
      </c>
      <c r="Z2579" t="s">
        <v>111</v>
      </c>
    </row>
    <row r="2580" spans="1:26" x14ac:dyDescent="0.2">
      <c r="A2580" s="1">
        <v>42633</v>
      </c>
      <c r="B2580" t="s">
        <v>67</v>
      </c>
      <c r="C2580">
        <v>413.5</v>
      </c>
      <c r="D2580">
        <v>207.6</v>
      </c>
      <c r="E2580">
        <v>150</v>
      </c>
      <c r="F2580">
        <v>0.13</v>
      </c>
      <c r="G2580">
        <v>27.337440109513999</v>
      </c>
      <c r="H2580" s="1">
        <v>52618</v>
      </c>
      <c r="I2580">
        <v>3212.1</v>
      </c>
      <c r="J2580" s="1">
        <v>42563</v>
      </c>
      <c r="K2580">
        <v>27343.68</v>
      </c>
      <c r="L2580">
        <v>0.117471386441035</v>
      </c>
      <c r="M2580">
        <v>1.9918111753371901</v>
      </c>
      <c r="N2580">
        <v>1.538</v>
      </c>
      <c r="O2580">
        <v>2.9999999999998899E-3</v>
      </c>
      <c r="P2580" t="s">
        <v>78</v>
      </c>
      <c r="Q2580">
        <v>1.5389999999999999</v>
      </c>
      <c r="R2580">
        <v>1.536</v>
      </c>
      <c r="S2580">
        <v>138.095</v>
      </c>
      <c r="T2580">
        <v>138.13499999999999</v>
      </c>
      <c r="U2580">
        <v>138.05500000000001</v>
      </c>
      <c r="V2580">
        <v>2.9999999999998899E-3</v>
      </c>
      <c r="W2580">
        <v>1.9505851755525999E-3</v>
      </c>
      <c r="X2580">
        <v>5.7931134364013197E-4</v>
      </c>
      <c r="Y2580">
        <v>0.85686995208761096</v>
      </c>
      <c r="Z2580" t="s">
        <v>111</v>
      </c>
    </row>
    <row r="2581" spans="1:26" x14ac:dyDescent="0.2">
      <c r="A2581" s="1">
        <v>42633</v>
      </c>
      <c r="B2581" t="s">
        <v>69</v>
      </c>
      <c r="C2581">
        <v>26.6</v>
      </c>
      <c r="D2581">
        <v>17.7</v>
      </c>
      <c r="E2581">
        <v>10</v>
      </c>
      <c r="F2581">
        <v>0</v>
      </c>
      <c r="G2581">
        <v>51.835728952772101</v>
      </c>
      <c r="H2581" s="1">
        <v>61566</v>
      </c>
      <c r="I2581">
        <v>1190</v>
      </c>
      <c r="J2581" s="1">
        <v>42563</v>
      </c>
      <c r="K2581">
        <v>19485.985000000001</v>
      </c>
      <c r="L2581">
        <v>6.1069532794980598E-2</v>
      </c>
      <c r="M2581">
        <v>1.5028248587570601</v>
      </c>
      <c r="N2581">
        <v>1.4119999999999999</v>
      </c>
      <c r="O2581">
        <v>3.0000000000001098E-3</v>
      </c>
      <c r="P2581" t="s">
        <v>78</v>
      </c>
      <c r="Q2581">
        <v>1.413</v>
      </c>
      <c r="R2581">
        <v>1.41</v>
      </c>
      <c r="S2581">
        <v>176.57499999999999</v>
      </c>
      <c r="T2581">
        <v>176.64500000000001</v>
      </c>
      <c r="U2581">
        <v>176.505</v>
      </c>
      <c r="V2581">
        <v>3.0000000000001098E-3</v>
      </c>
      <c r="W2581">
        <v>2.12464589235136E-3</v>
      </c>
      <c r="X2581">
        <v>7.9286422200206604E-4</v>
      </c>
      <c r="Y2581" t="s">
        <v>47</v>
      </c>
      <c r="Z2581" t="s">
        <v>111</v>
      </c>
    </row>
    <row r="2582" spans="1:26" x14ac:dyDescent="0.2">
      <c r="A2582" s="1">
        <v>42633</v>
      </c>
      <c r="B2582" t="s">
        <v>73</v>
      </c>
      <c r="C2582">
        <v>1094.5</v>
      </c>
      <c r="D2582">
        <v>293.2</v>
      </c>
      <c r="E2582">
        <v>201.7</v>
      </c>
      <c r="F2582">
        <v>0.23</v>
      </c>
      <c r="G2582">
        <v>28.339493497604401</v>
      </c>
      <c r="H2582" s="1">
        <v>52984</v>
      </c>
      <c r="I2582">
        <v>2912.1</v>
      </c>
      <c r="J2582" s="1">
        <v>42563</v>
      </c>
      <c r="K2582">
        <v>27622.736000000001</v>
      </c>
      <c r="L2582">
        <v>0.105424024615085</v>
      </c>
      <c r="M2582">
        <v>3.7329467939972698</v>
      </c>
      <c r="N2582">
        <v>1.5349999999999999</v>
      </c>
      <c r="O2582">
        <v>3.0000000000001098E-3</v>
      </c>
      <c r="P2582" t="s">
        <v>78</v>
      </c>
      <c r="Q2582">
        <v>1.536</v>
      </c>
      <c r="R2582">
        <v>1.5329999999999999</v>
      </c>
      <c r="S2582">
        <v>145.01499999999999</v>
      </c>
      <c r="T2582">
        <v>145.05500000000001</v>
      </c>
      <c r="U2582">
        <v>144.97499999999999</v>
      </c>
      <c r="V2582">
        <v>3.0000000000001098E-3</v>
      </c>
      <c r="W2582">
        <v>1.9543973941368799E-3</v>
      </c>
      <c r="X2582">
        <v>5.5166706892399101E-4</v>
      </c>
      <c r="Y2582">
        <v>0.85767159479808397</v>
      </c>
      <c r="Z2582" t="s">
        <v>111</v>
      </c>
    </row>
    <row r="2583" spans="1:26" x14ac:dyDescent="0.2">
      <c r="A2583" s="1">
        <v>42633</v>
      </c>
      <c r="B2583" t="s">
        <v>76</v>
      </c>
      <c r="C2583">
        <v>438.5</v>
      </c>
      <c r="D2583">
        <v>13.9</v>
      </c>
      <c r="E2583">
        <v>10</v>
      </c>
      <c r="F2583">
        <v>0.02</v>
      </c>
      <c r="G2583">
        <v>48.835044490075298</v>
      </c>
      <c r="H2583" s="1">
        <v>60470</v>
      </c>
      <c r="I2583">
        <v>732</v>
      </c>
      <c r="J2583" s="1">
        <v>42563</v>
      </c>
      <c r="K2583">
        <v>9602</v>
      </c>
      <c r="L2583">
        <v>7.6234117892105796E-2</v>
      </c>
      <c r="M2583">
        <v>31.5467625899281</v>
      </c>
      <c r="N2583">
        <v>1.4059999999999999</v>
      </c>
      <c r="O2583">
        <v>3.0000000000001098E-3</v>
      </c>
      <c r="P2583" t="s">
        <v>78</v>
      </c>
      <c r="Q2583">
        <v>1.407</v>
      </c>
      <c r="R2583">
        <v>1.4039999999999999</v>
      </c>
      <c r="S2583">
        <v>138.55500000000001</v>
      </c>
      <c r="T2583">
        <v>138.62</v>
      </c>
      <c r="U2583">
        <v>138.49</v>
      </c>
      <c r="V2583">
        <v>3.0000000000001098E-3</v>
      </c>
      <c r="W2583">
        <v>2.1337126600285299E-3</v>
      </c>
      <c r="X2583">
        <v>9.3825556638154803E-4</v>
      </c>
      <c r="Y2583">
        <v>0.79391238877481196</v>
      </c>
      <c r="Z2583" t="s">
        <v>111</v>
      </c>
    </row>
    <row r="2584" spans="1:26" x14ac:dyDescent="0.2">
      <c r="A2584" s="1">
        <v>42634</v>
      </c>
      <c r="B2584" t="s">
        <v>35</v>
      </c>
      <c r="C2584">
        <v>87.9</v>
      </c>
      <c r="D2584">
        <v>71.900000000000006</v>
      </c>
      <c r="E2584">
        <v>45</v>
      </c>
      <c r="F2584">
        <v>0.03</v>
      </c>
      <c r="G2584">
        <v>12.2108145106092</v>
      </c>
      <c r="H2584" s="1">
        <v>47094</v>
      </c>
      <c r="I2584">
        <v>8795.5</v>
      </c>
      <c r="J2584" s="1">
        <v>42563</v>
      </c>
      <c r="K2584">
        <v>19027.662</v>
      </c>
      <c r="L2584">
        <v>0.462248068102114</v>
      </c>
      <c r="M2584">
        <v>1.22253129346314</v>
      </c>
      <c r="N2584">
        <v>0.94799999999999995</v>
      </c>
      <c r="O2584">
        <v>5.0000000000000001E-3</v>
      </c>
      <c r="P2584" t="s">
        <v>78</v>
      </c>
      <c r="Q2584">
        <v>0.95099999999999996</v>
      </c>
      <c r="R2584">
        <v>0.94599999999999995</v>
      </c>
      <c r="S2584">
        <v>158.1</v>
      </c>
      <c r="T2584">
        <v>158.13499999999999</v>
      </c>
      <c r="U2584">
        <v>158.065</v>
      </c>
      <c r="V2584">
        <v>5.0000000000000001E-3</v>
      </c>
      <c r="W2584">
        <v>5.2742616033755298E-3</v>
      </c>
      <c r="X2584">
        <v>4.4275774826055102E-4</v>
      </c>
      <c r="Y2584">
        <v>0.63129203741729401</v>
      </c>
      <c r="Z2584" t="s">
        <v>112</v>
      </c>
    </row>
    <row r="2585" spans="1:26" x14ac:dyDescent="0.2">
      <c r="A2585" s="1">
        <v>42634</v>
      </c>
      <c r="B2585" t="s">
        <v>36</v>
      </c>
      <c r="C2585">
        <v>74.7</v>
      </c>
      <c r="D2585">
        <v>74.7</v>
      </c>
      <c r="E2585">
        <v>50</v>
      </c>
      <c r="F2585">
        <v>0.02</v>
      </c>
      <c r="G2585">
        <v>14.209445585215599</v>
      </c>
      <c r="H2585" s="1">
        <v>47824</v>
      </c>
      <c r="I2585">
        <v>16081.3</v>
      </c>
      <c r="J2585" s="1">
        <v>42563</v>
      </c>
      <c r="K2585">
        <v>33640.504000000001</v>
      </c>
      <c r="L2585">
        <v>0.47803386061041198</v>
      </c>
      <c r="M2585">
        <v>1</v>
      </c>
      <c r="N2585">
        <v>1.087</v>
      </c>
      <c r="O2585">
        <v>4.0000000000000001E-3</v>
      </c>
      <c r="P2585" t="s">
        <v>78</v>
      </c>
      <c r="Q2585">
        <v>1.089</v>
      </c>
      <c r="R2585">
        <v>1.085</v>
      </c>
      <c r="S2585">
        <v>148.10499999999999</v>
      </c>
      <c r="T2585">
        <v>148.13499999999999</v>
      </c>
      <c r="U2585">
        <v>148.07499999999999</v>
      </c>
      <c r="V2585">
        <v>4.0000000000000001E-3</v>
      </c>
      <c r="W2585">
        <v>3.6798528058877701E-3</v>
      </c>
      <c r="X2585">
        <v>4.0511799061478202E-4</v>
      </c>
      <c r="Y2585">
        <v>0.70990485968514705</v>
      </c>
      <c r="Z2585" t="s">
        <v>112</v>
      </c>
    </row>
    <row r="2586" spans="1:26" x14ac:dyDescent="0.2">
      <c r="A2586" s="1">
        <v>42634</v>
      </c>
      <c r="B2586" t="s">
        <v>72</v>
      </c>
      <c r="C2586">
        <v>825.5</v>
      </c>
      <c r="D2586">
        <v>390.9</v>
      </c>
      <c r="E2586">
        <v>334.4</v>
      </c>
      <c r="F2586">
        <v>0.05</v>
      </c>
      <c r="G2586">
        <v>7.9616700889801502</v>
      </c>
      <c r="H2586" s="1">
        <v>45542</v>
      </c>
      <c r="I2586">
        <v>6090.8</v>
      </c>
      <c r="J2586" s="1">
        <v>42563</v>
      </c>
      <c r="K2586">
        <v>26915.016</v>
      </c>
      <c r="L2586">
        <v>0.22629746904107401</v>
      </c>
      <c r="M2586">
        <v>2.1117932975185498</v>
      </c>
      <c r="N2586">
        <v>0.58099999999999996</v>
      </c>
      <c r="O2586">
        <v>4.0000000000000001E-3</v>
      </c>
      <c r="P2586" t="s">
        <v>78</v>
      </c>
      <c r="Q2586">
        <v>0.58299999999999996</v>
      </c>
      <c r="R2586">
        <v>0.57899999999999996</v>
      </c>
      <c r="S2586">
        <v>116.848</v>
      </c>
      <c r="T2586">
        <v>116.86499999999999</v>
      </c>
      <c r="U2586">
        <v>116.83</v>
      </c>
      <c r="V2586">
        <v>4.0000000000000001E-3</v>
      </c>
      <c r="W2586">
        <v>6.8846815834767696E-3</v>
      </c>
      <c r="X2586">
        <v>2.9953443790220301E-4</v>
      </c>
      <c r="Y2586">
        <v>0.37950855578371001</v>
      </c>
      <c r="Z2586" t="s">
        <v>112</v>
      </c>
    </row>
    <row r="2587" spans="1:26" x14ac:dyDescent="0.2">
      <c r="A2587" s="1">
        <v>42634</v>
      </c>
      <c r="B2587" t="s">
        <v>75</v>
      </c>
      <c r="C2587">
        <v>1977.7</v>
      </c>
      <c r="D2587">
        <v>349.6</v>
      </c>
      <c r="E2587">
        <v>314</v>
      </c>
      <c r="F2587">
        <v>0.04</v>
      </c>
      <c r="G2587">
        <v>8.9609856262833691</v>
      </c>
      <c r="H2587" s="1">
        <v>45907</v>
      </c>
      <c r="I2587">
        <v>2624.6</v>
      </c>
      <c r="J2587" s="1">
        <v>42563</v>
      </c>
      <c r="K2587">
        <v>25443.304</v>
      </c>
      <c r="L2587">
        <v>0.103154841839723</v>
      </c>
      <c r="M2587">
        <v>5.65703661327231</v>
      </c>
      <c r="N2587">
        <v>0.69699999999999995</v>
      </c>
      <c r="O2587">
        <v>2E-3</v>
      </c>
      <c r="P2587" t="s">
        <v>78</v>
      </c>
      <c r="Q2587">
        <v>0.69799999999999995</v>
      </c>
      <c r="R2587">
        <v>0.69599999999999995</v>
      </c>
      <c r="S2587">
        <v>111.295</v>
      </c>
      <c r="T2587">
        <v>111.30500000000001</v>
      </c>
      <c r="U2587">
        <v>111.285</v>
      </c>
      <c r="V2587">
        <v>2E-3</v>
      </c>
      <c r="W2587">
        <v>2.8694404591104801E-3</v>
      </c>
      <c r="X2587">
        <v>1.79702592209985E-4</v>
      </c>
      <c r="Y2587">
        <v>0.44446406570841901</v>
      </c>
      <c r="Z2587" t="s">
        <v>112</v>
      </c>
    </row>
    <row r="2588" spans="1:26" x14ac:dyDescent="0.2">
      <c r="A2588" s="1">
        <v>42634</v>
      </c>
      <c r="B2588" t="s">
        <v>79</v>
      </c>
      <c r="C2588">
        <v>496.7</v>
      </c>
      <c r="D2588">
        <v>282.89999999999998</v>
      </c>
      <c r="E2588">
        <v>265</v>
      </c>
      <c r="F2588">
        <v>7.0000000000000007E-2</v>
      </c>
      <c r="G2588">
        <v>9.8316221765913792</v>
      </c>
      <c r="H2588" s="1">
        <v>46225</v>
      </c>
      <c r="I2588">
        <v>667</v>
      </c>
      <c r="J2588" s="1">
        <v>42620</v>
      </c>
      <c r="K2588">
        <v>14078.289000000001</v>
      </c>
      <c r="L2588">
        <v>4.7377916449932202E-2</v>
      </c>
      <c r="M2588">
        <v>1.7557440791799199</v>
      </c>
      <c r="N2588">
        <v>0.80400000000000005</v>
      </c>
      <c r="O2588">
        <v>3.0000000000000001E-3</v>
      </c>
      <c r="P2588" t="s">
        <v>78</v>
      </c>
      <c r="Q2588">
        <v>0.80600000000000005</v>
      </c>
      <c r="R2588">
        <v>0.80300000000000005</v>
      </c>
      <c r="S2588">
        <v>106.563</v>
      </c>
      <c r="T2588">
        <v>106.575</v>
      </c>
      <c r="U2588">
        <v>106.55</v>
      </c>
      <c r="V2588">
        <v>3.0000000000000001E-3</v>
      </c>
      <c r="W2588">
        <v>3.7313432835820899E-3</v>
      </c>
      <c r="X2588">
        <v>2.3460300479533899E-4</v>
      </c>
      <c r="Y2588">
        <v>0.50022381930184801</v>
      </c>
      <c r="Z2588" t="s">
        <v>112</v>
      </c>
    </row>
    <row r="2589" spans="1:26" x14ac:dyDescent="0.2">
      <c r="A2589" s="1">
        <v>42639</v>
      </c>
      <c r="B2589" t="s">
        <v>32</v>
      </c>
      <c r="C2589">
        <v>159.5</v>
      </c>
      <c r="D2589">
        <v>54.7</v>
      </c>
      <c r="E2589">
        <v>47</v>
      </c>
      <c r="F2589">
        <v>0.01</v>
      </c>
      <c r="G2589">
        <v>3.44421629021218</v>
      </c>
      <c r="H2589" s="1">
        <v>43897</v>
      </c>
      <c r="I2589">
        <v>14762</v>
      </c>
      <c r="J2589" s="1">
        <v>42563</v>
      </c>
      <c r="K2589">
        <v>33308.502999999997</v>
      </c>
      <c r="L2589">
        <v>0.44319013676477698</v>
      </c>
      <c r="M2589">
        <v>2.9159049360146301</v>
      </c>
      <c r="N2589">
        <v>5.2999999999999999E-2</v>
      </c>
      <c r="O2589">
        <v>4.0000000000000001E-3</v>
      </c>
      <c r="P2589" t="s">
        <v>78</v>
      </c>
      <c r="Q2589">
        <v>5.5E-2</v>
      </c>
      <c r="R2589">
        <v>5.0999999999999997E-2</v>
      </c>
      <c r="S2589">
        <v>116.163</v>
      </c>
      <c r="T2589">
        <v>116.17</v>
      </c>
      <c r="U2589">
        <v>116.155</v>
      </c>
      <c r="V2589">
        <v>4.0000000000000001E-3</v>
      </c>
      <c r="W2589">
        <v>7.54716981132076E-2</v>
      </c>
      <c r="X2589">
        <v>1.29128896464456E-4</v>
      </c>
      <c r="Y2589">
        <v>0.115197330595483</v>
      </c>
      <c r="Z2589" t="s">
        <v>113</v>
      </c>
    </row>
    <row r="2590" spans="1:26" x14ac:dyDescent="0.2">
      <c r="A2590" s="1">
        <v>42639</v>
      </c>
      <c r="B2590" t="s">
        <v>41</v>
      </c>
      <c r="C2590">
        <v>891.8</v>
      </c>
      <c r="D2590">
        <v>60.4</v>
      </c>
      <c r="E2590">
        <v>50</v>
      </c>
      <c r="F2590">
        <v>0</v>
      </c>
      <c r="G2590">
        <v>5.4428473648186202</v>
      </c>
      <c r="H2590" s="1">
        <v>44627</v>
      </c>
      <c r="I2590">
        <v>24597.8</v>
      </c>
      <c r="J2590" s="1">
        <v>42563</v>
      </c>
      <c r="K2590">
        <v>37947.588000000003</v>
      </c>
      <c r="L2590">
        <v>0.64820457099934803</v>
      </c>
      <c r="M2590">
        <v>14.7649006622517</v>
      </c>
      <c r="N2590">
        <v>0.20300000000000001</v>
      </c>
      <c r="O2590">
        <v>4.9999999999999802E-3</v>
      </c>
      <c r="P2590" t="s">
        <v>78</v>
      </c>
      <c r="Q2590">
        <v>0.20499999999999999</v>
      </c>
      <c r="R2590">
        <v>0.2</v>
      </c>
      <c r="S2590">
        <v>120.55</v>
      </c>
      <c r="T2590">
        <v>120.565</v>
      </c>
      <c r="U2590">
        <v>120.535</v>
      </c>
      <c r="V2590">
        <v>4.9999999999999802E-3</v>
      </c>
      <c r="W2590">
        <v>2.46305418719211E-2</v>
      </c>
      <c r="X2590">
        <v>2.4885939444214999E-4</v>
      </c>
      <c r="Y2590">
        <v>0.16864955509924701</v>
      </c>
      <c r="Z2590" t="s">
        <v>113</v>
      </c>
    </row>
    <row r="2591" spans="1:26" x14ac:dyDescent="0.2">
      <c r="A2591" s="1">
        <v>42639</v>
      </c>
      <c r="B2591" t="s">
        <v>60</v>
      </c>
      <c r="C2591">
        <v>57.3</v>
      </c>
      <c r="D2591">
        <v>0</v>
      </c>
      <c r="E2591">
        <v>0</v>
      </c>
      <c r="F2591">
        <v>0</v>
      </c>
      <c r="G2591">
        <v>3.9479808350444898</v>
      </c>
      <c r="H2591" s="1">
        <v>44081</v>
      </c>
      <c r="I2591">
        <v>5223</v>
      </c>
      <c r="J2591" s="1">
        <v>42563</v>
      </c>
      <c r="K2591">
        <v>24582.137999999999</v>
      </c>
      <c r="L2591">
        <v>0.21247134809836299</v>
      </c>
      <c r="M2591" t="s">
        <v>39</v>
      </c>
      <c r="N2591">
        <v>8.4000000000000005E-2</v>
      </c>
      <c r="O2591">
        <v>2E-3</v>
      </c>
      <c r="P2591" t="s">
        <v>78</v>
      </c>
      <c r="Q2591">
        <v>8.5000000000000006E-2</v>
      </c>
      <c r="R2591">
        <v>8.3000000000000004E-2</v>
      </c>
      <c r="S2591">
        <v>114.435</v>
      </c>
      <c r="T2591">
        <v>114.44</v>
      </c>
      <c r="U2591">
        <v>114.43</v>
      </c>
      <c r="V2591">
        <v>2E-3</v>
      </c>
      <c r="W2591">
        <v>2.3809523809523801E-2</v>
      </c>
      <c r="X2591" s="2">
        <v>8.7385852230444395E-5</v>
      </c>
      <c r="Y2591">
        <v>0.12109137577002101</v>
      </c>
      <c r="Z2591" t="s">
        <v>113</v>
      </c>
    </row>
    <row r="2592" spans="1:26" x14ac:dyDescent="0.2">
      <c r="A2592" s="1">
        <v>42639</v>
      </c>
      <c r="B2592" t="s">
        <v>63</v>
      </c>
      <c r="C2592">
        <v>133.1</v>
      </c>
      <c r="D2592">
        <v>38.799999999999997</v>
      </c>
      <c r="E2592">
        <v>33</v>
      </c>
      <c r="F2592">
        <v>0.02</v>
      </c>
      <c r="G2592">
        <v>4.9472963723477097</v>
      </c>
      <c r="H2592" s="1">
        <v>44446</v>
      </c>
      <c r="I2592">
        <v>9513.4</v>
      </c>
      <c r="J2592" s="1">
        <v>42563</v>
      </c>
      <c r="K2592">
        <v>28384.784</v>
      </c>
      <c r="L2592">
        <v>0.33515844263602601</v>
      </c>
      <c r="M2592">
        <v>3.43041237113402</v>
      </c>
      <c r="N2592">
        <v>0.182</v>
      </c>
      <c r="O2592">
        <v>3.0000000000000001E-3</v>
      </c>
      <c r="P2592" t="s">
        <v>78</v>
      </c>
      <c r="Q2592">
        <v>0.184</v>
      </c>
      <c r="R2592">
        <v>0.18099999999999999</v>
      </c>
      <c r="S2592">
        <v>117.553</v>
      </c>
      <c r="T2592">
        <v>117.56</v>
      </c>
      <c r="U2592">
        <v>117.545</v>
      </c>
      <c r="V2592">
        <v>3.0000000000000001E-3</v>
      </c>
      <c r="W2592">
        <v>1.6483516483516501E-2</v>
      </c>
      <c r="X2592">
        <v>1.2760201781324699E-4</v>
      </c>
      <c r="Y2592">
        <v>0.147087542778919</v>
      </c>
      <c r="Z2592" t="s">
        <v>113</v>
      </c>
    </row>
    <row r="2593" spans="1:26" x14ac:dyDescent="0.2">
      <c r="A2593" s="1">
        <v>42639</v>
      </c>
      <c r="B2593" t="s">
        <v>66</v>
      </c>
      <c r="C2593">
        <v>164.1</v>
      </c>
      <c r="D2593">
        <v>81.5</v>
      </c>
      <c r="E2593">
        <v>75</v>
      </c>
      <c r="F2593">
        <v>0</v>
      </c>
      <c r="G2593">
        <v>5.9466119096509198</v>
      </c>
      <c r="H2593" s="1">
        <v>44811</v>
      </c>
      <c r="I2593">
        <v>4163.3999999999996</v>
      </c>
      <c r="J2593" s="1">
        <v>42563</v>
      </c>
      <c r="K2593">
        <v>29050.714</v>
      </c>
      <c r="L2593">
        <v>0.14331489408487499</v>
      </c>
      <c r="M2593">
        <v>2.01349693251534</v>
      </c>
      <c r="N2593">
        <v>0.28499999999999998</v>
      </c>
      <c r="O2593">
        <v>4.0000000000000001E-3</v>
      </c>
      <c r="P2593" t="s">
        <v>78</v>
      </c>
      <c r="Q2593">
        <v>0.28699999999999998</v>
      </c>
      <c r="R2593">
        <v>0.28299999999999997</v>
      </c>
      <c r="S2593">
        <v>108.628</v>
      </c>
      <c r="T2593">
        <v>108.64</v>
      </c>
      <c r="U2593">
        <v>108.61499999999999</v>
      </c>
      <c r="V2593">
        <v>4.0000000000000001E-3</v>
      </c>
      <c r="W2593">
        <v>1.40350877192983E-2</v>
      </c>
      <c r="X2593">
        <v>2.30143241153346E-4</v>
      </c>
      <c r="Y2593">
        <v>0.19157084188911699</v>
      </c>
      <c r="Z2593" t="s">
        <v>113</v>
      </c>
    </row>
    <row r="2594" spans="1:26" x14ac:dyDescent="0.2">
      <c r="A2594" s="1">
        <v>42639</v>
      </c>
      <c r="B2594" t="s">
        <v>70</v>
      </c>
      <c r="C2594">
        <v>610.1</v>
      </c>
      <c r="D2594">
        <v>427</v>
      </c>
      <c r="E2594">
        <v>378</v>
      </c>
      <c r="F2594">
        <v>0.04</v>
      </c>
      <c r="G2594">
        <v>6.9459274469541397</v>
      </c>
      <c r="H2594" s="1">
        <v>45176</v>
      </c>
      <c r="I2594">
        <v>5804.6</v>
      </c>
      <c r="J2594" s="1">
        <v>42563</v>
      </c>
      <c r="K2594">
        <v>27477.141</v>
      </c>
      <c r="L2594">
        <v>0.21125196395068899</v>
      </c>
      <c r="M2594">
        <v>1.4288056206088999</v>
      </c>
      <c r="N2594">
        <v>0.35799999999999998</v>
      </c>
      <c r="O2594">
        <v>2E-3</v>
      </c>
      <c r="P2594" t="s">
        <v>78</v>
      </c>
      <c r="Q2594">
        <v>0.35899999999999999</v>
      </c>
      <c r="R2594">
        <v>0.35699999999999998</v>
      </c>
      <c r="S2594">
        <v>112.965</v>
      </c>
      <c r="T2594">
        <v>112.97499999999999</v>
      </c>
      <c r="U2594">
        <v>112.955</v>
      </c>
      <c r="V2594">
        <v>2E-3</v>
      </c>
      <c r="W2594">
        <v>5.5865921787709603E-3</v>
      </c>
      <c r="X2594">
        <v>1.7704598769526899E-4</v>
      </c>
      <c r="Y2594">
        <v>0.240350444900753</v>
      </c>
      <c r="Z2594" t="s">
        <v>113</v>
      </c>
    </row>
    <row r="2595" spans="1:26" x14ac:dyDescent="0.2">
      <c r="A2595" s="1">
        <v>42639</v>
      </c>
      <c r="B2595" t="s">
        <v>74</v>
      </c>
      <c r="C2595">
        <v>171.9</v>
      </c>
      <c r="D2595">
        <v>107.4</v>
      </c>
      <c r="E2595">
        <v>100</v>
      </c>
      <c r="F2595">
        <v>0.01</v>
      </c>
      <c r="G2595">
        <v>3.81930184804928</v>
      </c>
      <c r="H2595" s="1">
        <v>44034</v>
      </c>
      <c r="I2595">
        <v>4631</v>
      </c>
      <c r="J2595" s="1">
        <v>42563</v>
      </c>
      <c r="K2595">
        <v>32153.791000000001</v>
      </c>
      <c r="L2595">
        <v>0.14402656283982199</v>
      </c>
      <c r="M2595">
        <v>1.60055865921788</v>
      </c>
      <c r="N2595">
        <v>0.13900000000000001</v>
      </c>
      <c r="O2595">
        <v>3.9999999999999801E-3</v>
      </c>
      <c r="P2595" t="s">
        <v>78</v>
      </c>
      <c r="Q2595">
        <v>0.14099999999999999</v>
      </c>
      <c r="R2595">
        <v>0.13700000000000001</v>
      </c>
      <c r="S2595">
        <v>107.083</v>
      </c>
      <c r="T2595">
        <v>107.09</v>
      </c>
      <c r="U2595">
        <v>107.075</v>
      </c>
      <c r="V2595">
        <v>3.9999999999999801E-3</v>
      </c>
      <c r="W2595">
        <v>2.8776978417266001E-2</v>
      </c>
      <c r="X2595">
        <v>1.4007825705294601E-4</v>
      </c>
      <c r="Y2595">
        <v>0.11958583162217699</v>
      </c>
      <c r="Z2595" t="s">
        <v>113</v>
      </c>
    </row>
    <row r="2596" spans="1:26" x14ac:dyDescent="0.2">
      <c r="A2596" s="1">
        <v>42639</v>
      </c>
      <c r="B2596" t="s">
        <v>77</v>
      </c>
      <c r="C2596">
        <v>1239.4000000000001</v>
      </c>
      <c r="D2596">
        <v>103.2</v>
      </c>
      <c r="E2596">
        <v>97.5</v>
      </c>
      <c r="F2596">
        <v>0.02</v>
      </c>
      <c r="G2596">
        <v>4.3230663928815902</v>
      </c>
      <c r="H2596" s="1">
        <v>44218</v>
      </c>
      <c r="I2596">
        <v>1713.7</v>
      </c>
      <c r="J2596" s="1">
        <v>42563</v>
      </c>
      <c r="K2596">
        <v>32456.055</v>
      </c>
      <c r="L2596">
        <v>5.2800625337860702E-2</v>
      </c>
      <c r="M2596">
        <v>12.0096899224806</v>
      </c>
      <c r="N2596">
        <v>0.187</v>
      </c>
      <c r="O2596">
        <v>2E-3</v>
      </c>
      <c r="P2596" t="s">
        <v>78</v>
      </c>
      <c r="Q2596">
        <v>0.188</v>
      </c>
      <c r="R2596">
        <v>0.186</v>
      </c>
      <c r="S2596">
        <v>105.645</v>
      </c>
      <c r="T2596">
        <v>105.65</v>
      </c>
      <c r="U2596">
        <v>105.64</v>
      </c>
      <c r="V2596">
        <v>2E-3</v>
      </c>
      <c r="W2596">
        <v>1.06951871657754E-2</v>
      </c>
      <c r="X2596" s="2">
        <v>9.46566330636104E-5</v>
      </c>
      <c r="Y2596">
        <v>0.130358179329227</v>
      </c>
      <c r="Z2596" t="s">
        <v>113</v>
      </c>
    </row>
    <row r="2597" spans="1:26" x14ac:dyDescent="0.2">
      <c r="A2597" s="1">
        <v>42639</v>
      </c>
      <c r="B2597" t="s">
        <v>80</v>
      </c>
      <c r="C2597">
        <v>893.1</v>
      </c>
      <c r="D2597">
        <v>297</v>
      </c>
      <c r="E2597">
        <v>294</v>
      </c>
      <c r="F2597">
        <v>0.03</v>
      </c>
      <c r="G2597">
        <v>5.8179329226557197</v>
      </c>
      <c r="H2597" s="1">
        <v>44764</v>
      </c>
      <c r="I2597">
        <v>819</v>
      </c>
      <c r="J2597" s="1">
        <v>42615</v>
      </c>
      <c r="K2597">
        <v>5650.8860000000004</v>
      </c>
      <c r="L2597">
        <v>0.144933024661973</v>
      </c>
      <c r="M2597">
        <v>3.0070707070707101</v>
      </c>
      <c r="N2597">
        <v>0.32300000000000001</v>
      </c>
      <c r="O2597">
        <v>3.0000000000000001E-3</v>
      </c>
      <c r="P2597" t="s">
        <v>78</v>
      </c>
      <c r="Q2597">
        <v>0.32500000000000001</v>
      </c>
      <c r="R2597">
        <v>0.32200000000000001</v>
      </c>
      <c r="S2597">
        <v>101.018</v>
      </c>
      <c r="T2597">
        <v>101.02500000000001</v>
      </c>
      <c r="U2597">
        <v>101.01</v>
      </c>
      <c r="V2597">
        <v>3.0000000000000001E-3</v>
      </c>
      <c r="W2597">
        <v>9.2879256965944408E-3</v>
      </c>
      <c r="X2597">
        <v>1.4848838820804799E-4</v>
      </c>
      <c r="Y2597">
        <v>0.18571594798083499</v>
      </c>
      <c r="Z2597" t="s">
        <v>113</v>
      </c>
    </row>
    <row r="2598" spans="1:26" x14ac:dyDescent="0.2">
      <c r="A2598" s="1">
        <v>42640</v>
      </c>
      <c r="B2598" t="s">
        <v>37</v>
      </c>
      <c r="C2598">
        <v>16.399999999999999</v>
      </c>
      <c r="D2598">
        <v>0</v>
      </c>
      <c r="E2598">
        <v>0</v>
      </c>
      <c r="F2598">
        <v>0</v>
      </c>
      <c r="G2598">
        <v>15.6933607118412</v>
      </c>
      <c r="H2598" s="1">
        <v>48372</v>
      </c>
      <c r="I2598">
        <v>15698</v>
      </c>
      <c r="J2598" s="1">
        <v>42563</v>
      </c>
      <c r="K2598">
        <v>35440.463000000003</v>
      </c>
      <c r="L2598">
        <v>0.442940037211139</v>
      </c>
      <c r="M2598" t="s">
        <v>39</v>
      </c>
      <c r="N2598">
        <v>1.0449999999999999</v>
      </c>
      <c r="O2598">
        <v>3.0000000000001098E-3</v>
      </c>
      <c r="P2598" t="s">
        <v>78</v>
      </c>
      <c r="Q2598">
        <v>1.046</v>
      </c>
      <c r="R2598">
        <v>1.0429999999999999</v>
      </c>
      <c r="S2598">
        <v>146.27500000000001</v>
      </c>
      <c r="T2598">
        <v>146.30000000000001</v>
      </c>
      <c r="U2598">
        <v>146.25</v>
      </c>
      <c r="V2598">
        <v>3.0000000000001098E-3</v>
      </c>
      <c r="W2598">
        <v>2.8708133971293002E-3</v>
      </c>
      <c r="X2598">
        <v>3.4182191078455901E-4</v>
      </c>
      <c r="Y2598">
        <v>0.62381642710472296</v>
      </c>
      <c r="Z2598" t="s">
        <v>111</v>
      </c>
    </row>
    <row r="2599" spans="1:26" x14ac:dyDescent="0.2">
      <c r="A2599" s="1">
        <v>42640</v>
      </c>
      <c r="B2599" t="s">
        <v>43</v>
      </c>
      <c r="C2599">
        <v>263.39999999999998</v>
      </c>
      <c r="D2599">
        <v>139.1</v>
      </c>
      <c r="E2599">
        <v>90</v>
      </c>
      <c r="F2599">
        <v>0.3</v>
      </c>
      <c r="G2599">
        <v>17.943874058863798</v>
      </c>
      <c r="H2599" s="1">
        <v>49194</v>
      </c>
      <c r="I2599">
        <v>9402.7000000000007</v>
      </c>
      <c r="J2599" s="1">
        <v>42563</v>
      </c>
      <c r="K2599">
        <v>31783.83</v>
      </c>
      <c r="L2599">
        <v>0.295832818134253</v>
      </c>
      <c r="M2599">
        <v>1.89360172537743</v>
      </c>
      <c r="N2599">
        <v>1.1619999999999999</v>
      </c>
      <c r="O2599">
        <v>3.0000000000001098E-3</v>
      </c>
      <c r="P2599" t="s">
        <v>78</v>
      </c>
      <c r="Q2599">
        <v>1.163</v>
      </c>
      <c r="R2599">
        <v>1.1599999999999999</v>
      </c>
      <c r="S2599">
        <v>153.928</v>
      </c>
      <c r="T2599">
        <v>153.95500000000001</v>
      </c>
      <c r="U2599">
        <v>153.9</v>
      </c>
      <c r="V2599">
        <v>3.0000000000001098E-3</v>
      </c>
      <c r="W2599">
        <v>2.58175559380388E-3</v>
      </c>
      <c r="X2599">
        <v>3.57309911127325E-4</v>
      </c>
      <c r="Y2599">
        <v>0.65892443531827505</v>
      </c>
      <c r="Z2599" t="s">
        <v>111</v>
      </c>
    </row>
    <row r="2600" spans="1:26" x14ac:dyDescent="0.2">
      <c r="A2600" s="1">
        <v>42640</v>
      </c>
      <c r="B2600" t="s">
        <v>44</v>
      </c>
      <c r="C2600">
        <v>81.099999999999994</v>
      </c>
      <c r="D2600">
        <v>70.400000000000006</v>
      </c>
      <c r="E2600">
        <v>46</v>
      </c>
      <c r="F2600">
        <v>0.11</v>
      </c>
      <c r="G2600">
        <v>19.441478439425101</v>
      </c>
      <c r="H2600" s="1">
        <v>49741</v>
      </c>
      <c r="I2600">
        <v>7076.6</v>
      </c>
      <c r="J2600" s="1">
        <v>42563</v>
      </c>
      <c r="K2600">
        <v>29761.912</v>
      </c>
      <c r="L2600">
        <v>0.23777370217343599</v>
      </c>
      <c r="M2600">
        <v>1.15198863636364</v>
      </c>
      <c r="N2600">
        <v>1.22</v>
      </c>
      <c r="O2600">
        <v>3.0000000000001098E-3</v>
      </c>
      <c r="P2600" t="s">
        <v>78</v>
      </c>
      <c r="Q2600">
        <v>1.2210000000000001</v>
      </c>
      <c r="R2600">
        <v>1.218</v>
      </c>
      <c r="S2600">
        <v>152.31</v>
      </c>
      <c r="T2600">
        <v>152.345</v>
      </c>
      <c r="U2600">
        <v>152.27500000000001</v>
      </c>
      <c r="V2600">
        <v>3.0000000000001098E-3</v>
      </c>
      <c r="W2600">
        <v>2.4590163934427199E-3</v>
      </c>
      <c r="X2600">
        <v>4.5958899612627698E-4</v>
      </c>
      <c r="Y2600">
        <v>0.682287063655031</v>
      </c>
      <c r="Z2600" t="s">
        <v>111</v>
      </c>
    </row>
    <row r="2601" spans="1:26" x14ac:dyDescent="0.2">
      <c r="A2601" s="1">
        <v>42640</v>
      </c>
      <c r="B2601" t="s">
        <v>45</v>
      </c>
      <c r="C2601">
        <v>0</v>
      </c>
      <c r="D2601">
        <v>0</v>
      </c>
      <c r="E2601">
        <v>0</v>
      </c>
      <c r="F2601">
        <v>0</v>
      </c>
      <c r="G2601">
        <v>22.1930184804928</v>
      </c>
      <c r="H2601" s="1">
        <v>50746</v>
      </c>
      <c r="I2601">
        <v>8922.4</v>
      </c>
      <c r="J2601" s="1">
        <v>42563</v>
      </c>
      <c r="K2601">
        <v>25201.4</v>
      </c>
      <c r="L2601">
        <v>0.35404382296221598</v>
      </c>
      <c r="M2601" t="s">
        <v>47</v>
      </c>
      <c r="N2601">
        <v>1.2869999999999999</v>
      </c>
      <c r="O2601">
        <v>3.0000000000001098E-3</v>
      </c>
      <c r="P2601" t="s">
        <v>78</v>
      </c>
      <c r="Q2601">
        <v>1.288</v>
      </c>
      <c r="R2601">
        <v>1.2849999999999999</v>
      </c>
      <c r="S2601">
        <v>166.673</v>
      </c>
      <c r="T2601">
        <v>166.70500000000001</v>
      </c>
      <c r="U2601">
        <v>166.64</v>
      </c>
      <c r="V2601">
        <v>3.0000000000001098E-3</v>
      </c>
      <c r="W2601">
        <v>2.3310023310024199E-3</v>
      </c>
      <c r="X2601">
        <v>3.8998518056329498E-4</v>
      </c>
      <c r="Y2601">
        <v>0.69626324435318299</v>
      </c>
      <c r="Z2601" t="s">
        <v>111</v>
      </c>
    </row>
    <row r="2602" spans="1:26" x14ac:dyDescent="0.2">
      <c r="A2602" s="1">
        <v>42640</v>
      </c>
      <c r="B2602" t="s">
        <v>46</v>
      </c>
      <c r="C2602">
        <v>78</v>
      </c>
      <c r="D2602">
        <v>23.8</v>
      </c>
      <c r="E2602">
        <v>15</v>
      </c>
      <c r="F2602">
        <v>0.15</v>
      </c>
      <c r="G2602">
        <v>22.943189596166999</v>
      </c>
      <c r="H2602" s="1">
        <v>51020</v>
      </c>
      <c r="I2602">
        <v>7389.9</v>
      </c>
      <c r="J2602" s="1">
        <v>42572</v>
      </c>
      <c r="K2602">
        <v>22765.628000000001</v>
      </c>
      <c r="L2602">
        <v>0.32460778152045699</v>
      </c>
      <c r="M2602">
        <v>3.27731092436975</v>
      </c>
      <c r="N2602">
        <v>1.321</v>
      </c>
      <c r="O2602">
        <v>2E-3</v>
      </c>
      <c r="P2602" t="s">
        <v>78</v>
      </c>
      <c r="Q2602">
        <v>1.3220000000000001</v>
      </c>
      <c r="R2602">
        <v>1.32</v>
      </c>
      <c r="S2602">
        <v>157.81299999999999</v>
      </c>
      <c r="T2602">
        <v>157.845</v>
      </c>
      <c r="U2602">
        <v>157.78</v>
      </c>
      <c r="V2602">
        <v>2E-3</v>
      </c>
      <c r="W2602">
        <v>1.5140045420136299E-3</v>
      </c>
      <c r="X2602">
        <v>4.1187988315283101E-4</v>
      </c>
      <c r="Y2602">
        <v>0.69806365503080103</v>
      </c>
      <c r="Z2602" t="s">
        <v>111</v>
      </c>
    </row>
    <row r="2603" spans="1:26" x14ac:dyDescent="0.2">
      <c r="A2603" s="1">
        <v>42640</v>
      </c>
      <c r="B2603" t="s">
        <v>48</v>
      </c>
      <c r="C2603">
        <v>34.4</v>
      </c>
      <c r="D2603">
        <v>17.100000000000001</v>
      </c>
      <c r="E2603">
        <v>10</v>
      </c>
      <c r="F2603">
        <v>0</v>
      </c>
      <c r="G2603">
        <v>26.1930184804928</v>
      </c>
      <c r="H2603" s="1">
        <v>52207</v>
      </c>
      <c r="I2603">
        <v>7581.2</v>
      </c>
      <c r="J2603" s="1">
        <v>42563</v>
      </c>
      <c r="K2603">
        <v>26635.466</v>
      </c>
      <c r="L2603">
        <v>0.28462802190132502</v>
      </c>
      <c r="M2603">
        <v>2.0116959064327502</v>
      </c>
      <c r="N2603">
        <v>1.341</v>
      </c>
      <c r="O2603">
        <v>2E-3</v>
      </c>
      <c r="P2603" t="s">
        <v>78</v>
      </c>
      <c r="Q2603">
        <v>1.3420000000000001</v>
      </c>
      <c r="R2603">
        <v>1.34</v>
      </c>
      <c r="S2603">
        <v>169.57499999999999</v>
      </c>
      <c r="T2603">
        <v>169.61</v>
      </c>
      <c r="U2603">
        <v>169.54</v>
      </c>
      <c r="V2603">
        <v>2E-3</v>
      </c>
      <c r="W2603">
        <v>1.4914243102162601E-3</v>
      </c>
      <c r="X2603">
        <v>4.1279669762654599E-4</v>
      </c>
      <c r="Y2603">
        <v>0.702761396303901</v>
      </c>
      <c r="Z2603" t="s">
        <v>111</v>
      </c>
    </row>
    <row r="2604" spans="1:26" x14ac:dyDescent="0.2">
      <c r="A2604" s="1">
        <v>42640</v>
      </c>
      <c r="B2604" t="s">
        <v>49</v>
      </c>
      <c r="C2604">
        <v>334.8</v>
      </c>
      <c r="D2604">
        <v>230.4</v>
      </c>
      <c r="E2604">
        <v>133</v>
      </c>
      <c r="F2604">
        <v>0.52</v>
      </c>
      <c r="G2604">
        <v>30.1930184804928</v>
      </c>
      <c r="H2604" s="1">
        <v>53668</v>
      </c>
      <c r="I2604">
        <v>5686.7</v>
      </c>
      <c r="J2604" s="1">
        <v>42563</v>
      </c>
      <c r="K2604">
        <v>23107.694</v>
      </c>
      <c r="L2604">
        <v>0.24609552125798401</v>
      </c>
      <c r="M2604">
        <v>1.453125</v>
      </c>
      <c r="N2604">
        <v>1.3580000000000001</v>
      </c>
      <c r="O2604">
        <v>2E-3</v>
      </c>
      <c r="P2604" t="s">
        <v>78</v>
      </c>
      <c r="Q2604">
        <v>1.359</v>
      </c>
      <c r="R2604">
        <v>1.357</v>
      </c>
      <c r="S2604">
        <v>171.423</v>
      </c>
      <c r="T2604">
        <v>171.46</v>
      </c>
      <c r="U2604">
        <v>171.38499999999999</v>
      </c>
      <c r="V2604">
        <v>2E-3</v>
      </c>
      <c r="W2604">
        <v>1.4727540500736401E-3</v>
      </c>
      <c r="X2604">
        <v>4.3751421921222402E-4</v>
      </c>
      <c r="Y2604">
        <v>0.70118932238192999</v>
      </c>
      <c r="Z2604" t="s">
        <v>111</v>
      </c>
    </row>
    <row r="2605" spans="1:26" x14ac:dyDescent="0.2">
      <c r="A2605" s="1">
        <v>42640</v>
      </c>
      <c r="B2605" t="s">
        <v>50</v>
      </c>
      <c r="C2605">
        <v>34.299999999999997</v>
      </c>
      <c r="D2605">
        <v>34.299999999999997</v>
      </c>
      <c r="E2605">
        <v>19</v>
      </c>
      <c r="F2605">
        <v>0</v>
      </c>
      <c r="G2605">
        <v>33.193702943189599</v>
      </c>
      <c r="H2605" s="1">
        <v>54764</v>
      </c>
      <c r="I2605">
        <v>5559.6</v>
      </c>
      <c r="J2605" s="1">
        <v>42563</v>
      </c>
      <c r="K2605">
        <v>19772.077000000001</v>
      </c>
      <c r="L2605">
        <v>0.28118441982600001</v>
      </c>
      <c r="M2605">
        <v>1</v>
      </c>
      <c r="N2605">
        <v>1.32</v>
      </c>
      <c r="O2605">
        <v>2.9999999999998899E-3</v>
      </c>
      <c r="P2605" t="s">
        <v>78</v>
      </c>
      <c r="Q2605">
        <v>1.321</v>
      </c>
      <c r="R2605">
        <v>1.3180000000000001</v>
      </c>
      <c r="S2605">
        <v>178.54499999999999</v>
      </c>
      <c r="T2605">
        <v>178.6</v>
      </c>
      <c r="U2605">
        <v>178.49</v>
      </c>
      <c r="V2605">
        <v>2.9999999999998899E-3</v>
      </c>
      <c r="W2605">
        <v>2.2727272727271898E-3</v>
      </c>
      <c r="X2605">
        <v>6.1609118149477898E-4</v>
      </c>
      <c r="Y2605">
        <v>0.68858644763860399</v>
      </c>
      <c r="Z2605" t="s">
        <v>111</v>
      </c>
    </row>
    <row r="2606" spans="1:26" x14ac:dyDescent="0.2">
      <c r="A2606" s="1">
        <v>42640</v>
      </c>
      <c r="B2606" t="s">
        <v>51</v>
      </c>
      <c r="C2606">
        <v>62.2</v>
      </c>
      <c r="D2606">
        <v>52.5</v>
      </c>
      <c r="E2606">
        <v>27</v>
      </c>
      <c r="F2606">
        <v>0.44</v>
      </c>
      <c r="G2606">
        <v>39.192334017796</v>
      </c>
      <c r="H2606" s="1">
        <v>56955</v>
      </c>
      <c r="I2606">
        <v>8476.6</v>
      </c>
      <c r="J2606" s="1">
        <v>42600</v>
      </c>
      <c r="K2606">
        <v>25994.75</v>
      </c>
      <c r="L2606">
        <v>0.32608892180151799</v>
      </c>
      <c r="M2606">
        <v>1.1847619047619</v>
      </c>
      <c r="N2606">
        <v>1.264</v>
      </c>
      <c r="O2606">
        <v>3.0000000000001098E-3</v>
      </c>
      <c r="P2606" t="s">
        <v>78</v>
      </c>
      <c r="Q2606">
        <v>1.266</v>
      </c>
      <c r="R2606">
        <v>1.2629999999999999</v>
      </c>
      <c r="S2606">
        <v>192.053</v>
      </c>
      <c r="T2606">
        <v>192.12</v>
      </c>
      <c r="U2606">
        <v>191.98500000000001</v>
      </c>
      <c r="V2606">
        <v>3.0000000000001098E-3</v>
      </c>
      <c r="W2606">
        <v>2.3734177215190798E-3</v>
      </c>
      <c r="X2606">
        <v>7.0293096176571497E-4</v>
      </c>
      <c r="Y2606">
        <v>0.66339219712525699</v>
      </c>
      <c r="Z2606" t="s">
        <v>111</v>
      </c>
    </row>
    <row r="2607" spans="1:26" x14ac:dyDescent="0.2">
      <c r="A2607" s="1">
        <v>42640</v>
      </c>
      <c r="B2607" t="s">
        <v>56</v>
      </c>
      <c r="C2607">
        <v>223.6</v>
      </c>
      <c r="D2607">
        <v>161.1</v>
      </c>
      <c r="E2607">
        <v>83</v>
      </c>
      <c r="F2607">
        <v>0.65</v>
      </c>
      <c r="G2607">
        <v>43.318275154004098</v>
      </c>
      <c r="H2607" s="1">
        <v>58462</v>
      </c>
      <c r="I2607">
        <v>8332.6</v>
      </c>
      <c r="J2607" s="1">
        <v>42564</v>
      </c>
      <c r="K2607">
        <v>23208.794000000002</v>
      </c>
      <c r="L2607">
        <v>0.35902770303359999</v>
      </c>
      <c r="M2607">
        <v>1.38795779019243</v>
      </c>
      <c r="N2607">
        <v>1.2350000000000001</v>
      </c>
      <c r="O2607">
        <v>2E-3</v>
      </c>
      <c r="P2607" t="s">
        <v>78</v>
      </c>
      <c r="Q2607">
        <v>1.236</v>
      </c>
      <c r="R2607">
        <v>1.234</v>
      </c>
      <c r="S2607">
        <v>192.53800000000001</v>
      </c>
      <c r="T2607">
        <v>192.60499999999999</v>
      </c>
      <c r="U2607">
        <v>192.47</v>
      </c>
      <c r="V2607">
        <v>2E-3</v>
      </c>
      <c r="W2607">
        <v>1.61943319838057E-3</v>
      </c>
      <c r="X2607">
        <v>7.0116029043612604E-4</v>
      </c>
      <c r="Y2607">
        <v>0.65203613963038998</v>
      </c>
      <c r="Z2607" t="s">
        <v>111</v>
      </c>
    </row>
    <row r="2608" spans="1:26" x14ac:dyDescent="0.2">
      <c r="A2608" s="1">
        <v>42640</v>
      </c>
      <c r="B2608" t="s">
        <v>61</v>
      </c>
      <c r="C2608">
        <v>29.3</v>
      </c>
      <c r="D2608">
        <v>0</v>
      </c>
      <c r="E2608">
        <v>0</v>
      </c>
      <c r="F2608">
        <v>0</v>
      </c>
      <c r="G2608">
        <v>24.194387405886399</v>
      </c>
      <c r="H2608" s="1">
        <v>51477</v>
      </c>
      <c r="I2608">
        <v>7701.7</v>
      </c>
      <c r="J2608" s="1">
        <v>42563</v>
      </c>
      <c r="K2608">
        <v>24846.14</v>
      </c>
      <c r="L2608">
        <v>0.30997571453755002</v>
      </c>
      <c r="M2608" t="s">
        <v>39</v>
      </c>
      <c r="N2608">
        <v>1.33</v>
      </c>
      <c r="O2608">
        <v>3.0000000000001098E-3</v>
      </c>
      <c r="P2608" t="s">
        <v>78</v>
      </c>
      <c r="Q2608">
        <v>1.3320000000000001</v>
      </c>
      <c r="R2608">
        <v>1.329</v>
      </c>
      <c r="S2608">
        <v>160.22300000000001</v>
      </c>
      <c r="T2608">
        <v>160.26</v>
      </c>
      <c r="U2608">
        <v>160.185</v>
      </c>
      <c r="V2608">
        <v>3.0000000000001098E-3</v>
      </c>
      <c r="W2608">
        <v>2.2556390977444499E-3</v>
      </c>
      <c r="X2608">
        <v>4.6809758898528101E-4</v>
      </c>
      <c r="Y2608">
        <v>0.70106652977412698</v>
      </c>
      <c r="Z2608" t="s">
        <v>111</v>
      </c>
    </row>
    <row r="2609" spans="1:26" x14ac:dyDescent="0.2">
      <c r="A2609" s="1">
        <v>42640</v>
      </c>
      <c r="B2609" t="s">
        <v>62</v>
      </c>
      <c r="C2609">
        <v>58.6</v>
      </c>
      <c r="D2609">
        <v>20.6</v>
      </c>
      <c r="E2609">
        <v>12</v>
      </c>
      <c r="F2609">
        <v>0.2</v>
      </c>
      <c r="G2609">
        <v>35.8165639972622</v>
      </c>
      <c r="H2609" s="1">
        <v>55722</v>
      </c>
      <c r="I2609">
        <v>6902.2</v>
      </c>
      <c r="J2609" s="1">
        <v>42563</v>
      </c>
      <c r="K2609">
        <v>23591.654999999999</v>
      </c>
      <c r="L2609">
        <v>0.292569554785368</v>
      </c>
      <c r="M2609">
        <v>2.84466019417476</v>
      </c>
      <c r="N2609">
        <v>1.29</v>
      </c>
      <c r="O2609">
        <v>3.0000000000001098E-3</v>
      </c>
      <c r="P2609" t="s">
        <v>78</v>
      </c>
      <c r="Q2609">
        <v>1.292</v>
      </c>
      <c r="R2609">
        <v>1.2889999999999999</v>
      </c>
      <c r="S2609">
        <v>170.358</v>
      </c>
      <c r="T2609">
        <v>170.41499999999999</v>
      </c>
      <c r="U2609">
        <v>170.3</v>
      </c>
      <c r="V2609">
        <v>3.0000000000001098E-3</v>
      </c>
      <c r="W2609">
        <v>2.32558139534893E-3</v>
      </c>
      <c r="X2609">
        <v>6.7504901442832501E-4</v>
      </c>
      <c r="Y2609">
        <v>0.67757043121149896</v>
      </c>
      <c r="Z2609" t="s">
        <v>111</v>
      </c>
    </row>
    <row r="2610" spans="1:26" x14ac:dyDescent="0.2">
      <c r="A2610" s="1">
        <v>42640</v>
      </c>
      <c r="B2610" t="s">
        <v>67</v>
      </c>
      <c r="C2610">
        <v>14.4</v>
      </c>
      <c r="D2610">
        <v>14.4</v>
      </c>
      <c r="E2610">
        <v>10</v>
      </c>
      <c r="F2610">
        <v>0.13</v>
      </c>
      <c r="G2610">
        <v>27.318275154004098</v>
      </c>
      <c r="H2610" s="1">
        <v>52618</v>
      </c>
      <c r="I2610">
        <v>3222.1</v>
      </c>
      <c r="J2610" s="1">
        <v>42563</v>
      </c>
      <c r="K2610">
        <v>27343.68</v>
      </c>
      <c r="L2610">
        <v>0.11783710166298</v>
      </c>
      <c r="M2610">
        <v>1</v>
      </c>
      <c r="N2610">
        <v>1.3680000000000001</v>
      </c>
      <c r="O2610">
        <v>3.0000000000001098E-3</v>
      </c>
      <c r="P2610" t="s">
        <v>78</v>
      </c>
      <c r="Q2610">
        <v>1.37</v>
      </c>
      <c r="R2610">
        <v>1.367</v>
      </c>
      <c r="S2610">
        <v>142.76499999999999</v>
      </c>
      <c r="T2610">
        <v>142.80000000000001</v>
      </c>
      <c r="U2610">
        <v>142.72999999999999</v>
      </c>
      <c r="V2610">
        <v>3.0000000000001098E-3</v>
      </c>
      <c r="W2610">
        <v>2.1929824561404301E-3</v>
      </c>
      <c r="X2610">
        <v>4.9031625398397098E-4</v>
      </c>
      <c r="Y2610">
        <v>0.70253634496919903</v>
      </c>
      <c r="Z2610" t="s">
        <v>111</v>
      </c>
    </row>
    <row r="2611" spans="1:26" x14ac:dyDescent="0.2">
      <c r="A2611" s="1">
        <v>42640</v>
      </c>
      <c r="B2611" t="s">
        <v>69</v>
      </c>
      <c r="C2611">
        <v>156.4</v>
      </c>
      <c r="D2611">
        <v>46.8</v>
      </c>
      <c r="E2611">
        <v>25</v>
      </c>
      <c r="F2611">
        <v>0.65</v>
      </c>
      <c r="G2611">
        <v>51.8165639972622</v>
      </c>
      <c r="H2611" s="1">
        <v>61566</v>
      </c>
      <c r="I2611">
        <v>1215</v>
      </c>
      <c r="J2611" s="1">
        <v>42563</v>
      </c>
      <c r="K2611">
        <v>19485.985000000001</v>
      </c>
      <c r="L2611">
        <v>6.2352506173026401E-2</v>
      </c>
      <c r="M2611">
        <v>3.3418803418803402</v>
      </c>
      <c r="N2611">
        <v>1.2509999999999999</v>
      </c>
      <c r="O2611">
        <v>2.9999999999998899E-3</v>
      </c>
      <c r="P2611" t="s">
        <v>78</v>
      </c>
      <c r="Q2611">
        <v>1.2529999999999999</v>
      </c>
      <c r="R2611">
        <v>1.25</v>
      </c>
      <c r="S2611">
        <v>185.54</v>
      </c>
      <c r="T2611">
        <v>185.61</v>
      </c>
      <c r="U2611">
        <v>185.47</v>
      </c>
      <c r="V2611">
        <v>2.9999999999998899E-3</v>
      </c>
      <c r="W2611">
        <v>2.3980815347721001E-3</v>
      </c>
      <c r="X2611">
        <v>7.5455427401107495E-4</v>
      </c>
      <c r="Y2611" t="s">
        <v>47</v>
      </c>
      <c r="Z2611" t="s">
        <v>111</v>
      </c>
    </row>
    <row r="2612" spans="1:26" x14ac:dyDescent="0.2">
      <c r="A2612" s="1">
        <v>42640</v>
      </c>
      <c r="B2612" t="s">
        <v>73</v>
      </c>
      <c r="C2612">
        <v>899.7</v>
      </c>
      <c r="D2612">
        <v>246.6</v>
      </c>
      <c r="E2612">
        <v>163</v>
      </c>
      <c r="F2612">
        <v>0.28999999999999998</v>
      </c>
      <c r="G2612">
        <v>28.320328542094501</v>
      </c>
      <c r="H2612" s="1">
        <v>52984</v>
      </c>
      <c r="I2612">
        <v>3075.1</v>
      </c>
      <c r="J2612" s="1">
        <v>42563</v>
      </c>
      <c r="K2612">
        <v>27622.736000000001</v>
      </c>
      <c r="L2612">
        <v>0.11132496071352201</v>
      </c>
      <c r="M2612">
        <v>3.6484184914841902</v>
      </c>
      <c r="N2612">
        <v>1.3640000000000001</v>
      </c>
      <c r="O2612">
        <v>2E-3</v>
      </c>
      <c r="P2612" t="s">
        <v>78</v>
      </c>
      <c r="Q2612">
        <v>1.365</v>
      </c>
      <c r="R2612">
        <v>1.363</v>
      </c>
      <c r="S2612">
        <v>150.02000000000001</v>
      </c>
      <c r="T2612">
        <v>150.05000000000001</v>
      </c>
      <c r="U2612">
        <v>149.99</v>
      </c>
      <c r="V2612">
        <v>2E-3</v>
      </c>
      <c r="W2612">
        <v>1.46627565982405E-3</v>
      </c>
      <c r="X2612">
        <v>3.9994667377684501E-4</v>
      </c>
      <c r="Y2612">
        <v>0.70233593429158103</v>
      </c>
      <c r="Z2612" t="s">
        <v>111</v>
      </c>
    </row>
    <row r="2613" spans="1:26" x14ac:dyDescent="0.2">
      <c r="A2613" s="1">
        <v>42640</v>
      </c>
      <c r="B2613" t="s">
        <v>76</v>
      </c>
      <c r="C2613">
        <v>494.1</v>
      </c>
      <c r="D2613">
        <v>112.9</v>
      </c>
      <c r="E2613">
        <v>77</v>
      </c>
      <c r="F2613">
        <v>0.44</v>
      </c>
      <c r="G2613">
        <v>48.815879534565397</v>
      </c>
      <c r="H2613" s="1">
        <v>60470</v>
      </c>
      <c r="I2613">
        <v>809</v>
      </c>
      <c r="J2613" s="1">
        <v>42563</v>
      </c>
      <c r="K2613">
        <v>9602</v>
      </c>
      <c r="L2613">
        <v>8.42532805665486E-2</v>
      </c>
      <c r="M2613">
        <v>4.37643932683791</v>
      </c>
      <c r="N2613">
        <v>1.25</v>
      </c>
      <c r="O2613">
        <v>4.0000000000000001E-3</v>
      </c>
      <c r="P2613" t="s">
        <v>78</v>
      </c>
      <c r="Q2613">
        <v>1.252</v>
      </c>
      <c r="R2613">
        <v>1.248</v>
      </c>
      <c r="S2613">
        <v>145.57</v>
      </c>
      <c r="T2613">
        <v>145.64500000000001</v>
      </c>
      <c r="U2613">
        <v>145.495</v>
      </c>
      <c r="V2613">
        <v>4.0000000000000001E-3</v>
      </c>
      <c r="W2613">
        <v>3.2000000000000002E-3</v>
      </c>
      <c r="X2613">
        <v>1.03043209452501E-3</v>
      </c>
      <c r="Y2613">
        <v>0.63884188911704298</v>
      </c>
      <c r="Z2613" t="s">
        <v>111</v>
      </c>
    </row>
    <row r="2614" spans="1:26" x14ac:dyDescent="0.2">
      <c r="A2614" s="1">
        <v>42641</v>
      </c>
      <c r="B2614" t="s">
        <v>35</v>
      </c>
      <c r="C2614">
        <v>32.4</v>
      </c>
      <c r="D2614">
        <v>8.1</v>
      </c>
      <c r="E2614">
        <v>5</v>
      </c>
      <c r="F2614">
        <v>0</v>
      </c>
      <c r="G2614">
        <v>12.1916495550992</v>
      </c>
      <c r="H2614" s="1">
        <v>47094</v>
      </c>
      <c r="I2614">
        <v>8800.5</v>
      </c>
      <c r="J2614" s="1">
        <v>42563</v>
      </c>
      <c r="K2614">
        <v>19027.662</v>
      </c>
      <c r="L2614">
        <v>0.46251084342364301</v>
      </c>
      <c r="M2614">
        <v>4</v>
      </c>
      <c r="N2614">
        <v>0.81899999999999995</v>
      </c>
      <c r="O2614">
        <v>4.0000000000000001E-3</v>
      </c>
      <c r="P2614" t="s">
        <v>78</v>
      </c>
      <c r="Q2614">
        <v>0.82099999999999995</v>
      </c>
      <c r="R2614">
        <v>0.81699999999999995</v>
      </c>
      <c r="S2614">
        <v>159.97800000000001</v>
      </c>
      <c r="T2614">
        <v>160.01</v>
      </c>
      <c r="U2614">
        <v>159.94499999999999</v>
      </c>
      <c r="V2614">
        <v>4.0000000000000001E-3</v>
      </c>
      <c r="W2614">
        <v>4.8840048840048901E-3</v>
      </c>
      <c r="X2614">
        <v>4.0630586705670598E-4</v>
      </c>
      <c r="Y2614">
        <v>0.53257996805840702</v>
      </c>
      <c r="Z2614" t="s">
        <v>112</v>
      </c>
    </row>
    <row r="2615" spans="1:26" x14ac:dyDescent="0.2">
      <c r="A2615" s="1">
        <v>42641</v>
      </c>
      <c r="B2615" t="s">
        <v>36</v>
      </c>
      <c r="C2615">
        <v>341.2</v>
      </c>
      <c r="D2615">
        <v>143</v>
      </c>
      <c r="E2615">
        <v>94</v>
      </c>
      <c r="F2615">
        <v>0.06</v>
      </c>
      <c r="G2615">
        <v>14.1902806297057</v>
      </c>
      <c r="H2615" s="1">
        <v>47824</v>
      </c>
      <c r="I2615">
        <v>16175.3</v>
      </c>
      <c r="J2615" s="1">
        <v>42563</v>
      </c>
      <c r="K2615">
        <v>33640.504000000001</v>
      </c>
      <c r="L2615">
        <v>0.48082811125540798</v>
      </c>
      <c r="M2615">
        <v>2.3860139860139902</v>
      </c>
      <c r="N2615">
        <v>0.94799999999999995</v>
      </c>
      <c r="O2615">
        <v>4.0000000000000001E-3</v>
      </c>
      <c r="P2615" t="s">
        <v>78</v>
      </c>
      <c r="Q2615">
        <v>0.95</v>
      </c>
      <c r="R2615">
        <v>0.94599999999999995</v>
      </c>
      <c r="S2615">
        <v>150.363</v>
      </c>
      <c r="T2615">
        <v>150.39500000000001</v>
      </c>
      <c r="U2615">
        <v>150.33000000000001</v>
      </c>
      <c r="V2615">
        <v>4.0000000000000001E-3</v>
      </c>
      <c r="W2615">
        <v>4.2194092827004303E-3</v>
      </c>
      <c r="X2615">
        <v>4.3228719831339999E-4</v>
      </c>
      <c r="Y2615">
        <v>0.60119963495322803</v>
      </c>
      <c r="Z2615" t="s">
        <v>112</v>
      </c>
    </row>
    <row r="2616" spans="1:26" x14ac:dyDescent="0.2">
      <c r="A2616" s="1">
        <v>42641</v>
      </c>
      <c r="B2616" t="s">
        <v>72</v>
      </c>
      <c r="C2616">
        <v>745</v>
      </c>
      <c r="D2616">
        <v>395.3</v>
      </c>
      <c r="E2616">
        <v>335</v>
      </c>
      <c r="F2616">
        <v>0.03</v>
      </c>
      <c r="G2616">
        <v>7.9425051334702301</v>
      </c>
      <c r="H2616" s="1">
        <v>45542</v>
      </c>
      <c r="I2616">
        <v>6425.8</v>
      </c>
      <c r="J2616" s="1">
        <v>42563</v>
      </c>
      <c r="K2616">
        <v>26915.016</v>
      </c>
      <c r="L2616">
        <v>0.23874405276221999</v>
      </c>
      <c r="M2616">
        <v>1.8846445737414601</v>
      </c>
      <c r="N2616">
        <v>0.45900000000000002</v>
      </c>
      <c r="O2616">
        <v>1E-3</v>
      </c>
      <c r="P2616" t="s">
        <v>78</v>
      </c>
      <c r="Q2616">
        <v>0.46</v>
      </c>
      <c r="R2616">
        <v>0.45900000000000002</v>
      </c>
      <c r="S2616">
        <v>117.83799999999999</v>
      </c>
      <c r="T2616">
        <v>117.845</v>
      </c>
      <c r="U2616">
        <v>117.83</v>
      </c>
      <c r="V2616">
        <v>1E-3</v>
      </c>
      <c r="W2616">
        <v>2.1786492374727701E-3</v>
      </c>
      <c r="X2616">
        <v>1.2729340280724901E-4</v>
      </c>
      <c r="Y2616">
        <v>0.30216529774127299</v>
      </c>
      <c r="Z2616" t="s">
        <v>112</v>
      </c>
    </row>
    <row r="2617" spans="1:26" x14ac:dyDescent="0.2">
      <c r="A2617" s="1">
        <v>42641</v>
      </c>
      <c r="B2617" t="s">
        <v>75</v>
      </c>
      <c r="C2617">
        <v>2263.4</v>
      </c>
      <c r="D2617">
        <v>515.4</v>
      </c>
      <c r="E2617">
        <v>457.8</v>
      </c>
      <c r="F2617">
        <v>0.03</v>
      </c>
      <c r="G2617">
        <v>8.9418206707734402</v>
      </c>
      <c r="H2617" s="1">
        <v>45907</v>
      </c>
      <c r="I2617">
        <v>3082.4</v>
      </c>
      <c r="J2617" s="1">
        <v>42563</v>
      </c>
      <c r="K2617">
        <v>25443.304</v>
      </c>
      <c r="L2617">
        <v>0.121147788038849</v>
      </c>
      <c r="M2617">
        <v>4.3915405510283296</v>
      </c>
      <c r="N2617">
        <v>0.57399999999999995</v>
      </c>
      <c r="O2617">
        <v>1E-3</v>
      </c>
      <c r="P2617" t="s">
        <v>78</v>
      </c>
      <c r="Q2617">
        <v>0.57499999999999996</v>
      </c>
      <c r="R2617">
        <v>0.57399999999999995</v>
      </c>
      <c r="S2617">
        <v>112.405</v>
      </c>
      <c r="T2617">
        <v>112.41</v>
      </c>
      <c r="U2617">
        <v>112.4</v>
      </c>
      <c r="V2617">
        <v>1E-3</v>
      </c>
      <c r="W2617">
        <v>1.74216027874565E-3</v>
      </c>
      <c r="X2617" s="2">
        <v>8.8964014056233307E-5</v>
      </c>
      <c r="Y2617">
        <v>0.36389288158795302</v>
      </c>
      <c r="Z2617" t="s">
        <v>112</v>
      </c>
    </row>
    <row r="2618" spans="1:26" x14ac:dyDescent="0.2">
      <c r="A2618" s="1">
        <v>42641</v>
      </c>
      <c r="B2618" t="s">
        <v>79</v>
      </c>
      <c r="C2618">
        <v>540.1</v>
      </c>
      <c r="D2618">
        <v>108.1</v>
      </c>
      <c r="E2618">
        <v>100</v>
      </c>
      <c r="F2618">
        <v>0.02</v>
      </c>
      <c r="G2618">
        <v>9.8124572210814502</v>
      </c>
      <c r="H2618" s="1">
        <v>46225</v>
      </c>
      <c r="I2618">
        <v>767</v>
      </c>
      <c r="J2618" s="1">
        <v>42620</v>
      </c>
      <c r="K2618">
        <v>14078.289000000001</v>
      </c>
      <c r="L2618">
        <v>5.44810523494723E-2</v>
      </c>
      <c r="M2618">
        <v>4.9962997224791899</v>
      </c>
      <c r="N2618">
        <v>0.67800000000000005</v>
      </c>
      <c r="O2618">
        <v>2E-3</v>
      </c>
      <c r="P2618" t="s">
        <v>78</v>
      </c>
      <c r="Q2618">
        <v>0.67900000000000005</v>
      </c>
      <c r="R2618">
        <v>0.67700000000000005</v>
      </c>
      <c r="S2618">
        <v>107.792</v>
      </c>
      <c r="T2618">
        <v>107.8</v>
      </c>
      <c r="U2618">
        <v>107.785</v>
      </c>
      <c r="V2618">
        <v>2E-3</v>
      </c>
      <c r="W2618">
        <v>2.9498525073746299E-3</v>
      </c>
      <c r="X2618">
        <v>1.3915689476028399E-4</v>
      </c>
      <c r="Y2618">
        <v>0.41543497604380603</v>
      </c>
      <c r="Z2618" t="s">
        <v>112</v>
      </c>
    </row>
    <row r="2619" spans="1:26" x14ac:dyDescent="0.2">
      <c r="A2619" s="1">
        <v>42646</v>
      </c>
      <c r="B2619" t="s">
        <v>32</v>
      </c>
      <c r="C2619">
        <v>64</v>
      </c>
      <c r="D2619">
        <v>59.5</v>
      </c>
      <c r="E2619">
        <v>51.1</v>
      </c>
      <c r="F2619">
        <v>0.02</v>
      </c>
      <c r="G2619">
        <v>3.42505133470226</v>
      </c>
      <c r="H2619" s="1">
        <v>43897</v>
      </c>
      <c r="I2619">
        <v>14813.1</v>
      </c>
      <c r="J2619" s="1">
        <v>42563</v>
      </c>
      <c r="K2619">
        <v>33308.502999999997</v>
      </c>
      <c r="L2619">
        <v>0.44472427956308902</v>
      </c>
      <c r="M2619">
        <v>1.0756302521008401</v>
      </c>
      <c r="N2619">
        <v>7.8E-2</v>
      </c>
      <c r="O2619">
        <v>5.0000000000000001E-3</v>
      </c>
      <c r="P2619" t="s">
        <v>78</v>
      </c>
      <c r="Q2619">
        <v>0.08</v>
      </c>
      <c r="R2619">
        <v>7.4999999999999997E-2</v>
      </c>
      <c r="S2619">
        <v>115.98</v>
      </c>
      <c r="T2619">
        <v>115.99</v>
      </c>
      <c r="U2619">
        <v>115.97</v>
      </c>
      <c r="V2619">
        <v>5.0000000000000001E-3</v>
      </c>
      <c r="W2619">
        <v>6.4102564102564194E-2</v>
      </c>
      <c r="X2619">
        <v>1.7244352474561099E-4</v>
      </c>
      <c r="Y2619">
        <v>0.12420123203285401</v>
      </c>
      <c r="Z2619" t="s">
        <v>113</v>
      </c>
    </row>
    <row r="2620" spans="1:26" x14ac:dyDescent="0.2">
      <c r="A2620" s="1">
        <v>42646</v>
      </c>
      <c r="B2620" t="s">
        <v>41</v>
      </c>
      <c r="C2620">
        <v>545.20000000000005</v>
      </c>
      <c r="D2620">
        <v>0</v>
      </c>
      <c r="E2620">
        <v>0</v>
      </c>
      <c r="F2620">
        <v>0</v>
      </c>
      <c r="G2620">
        <v>5.4236824093086904</v>
      </c>
      <c r="H2620" s="1">
        <v>44627</v>
      </c>
      <c r="I2620">
        <v>24597.8</v>
      </c>
      <c r="J2620" s="1">
        <v>42563</v>
      </c>
      <c r="K2620">
        <v>37947.588000000003</v>
      </c>
      <c r="L2620">
        <v>0.64820457099934803</v>
      </c>
      <c r="M2620" t="s">
        <v>39</v>
      </c>
      <c r="N2620">
        <v>0.221</v>
      </c>
      <c r="O2620">
        <v>3.0000000000000001E-3</v>
      </c>
      <c r="P2620" t="s">
        <v>78</v>
      </c>
      <c r="Q2620">
        <v>0.222</v>
      </c>
      <c r="R2620">
        <v>0.219</v>
      </c>
      <c r="S2620">
        <v>120.37</v>
      </c>
      <c r="T2620">
        <v>120.38</v>
      </c>
      <c r="U2620">
        <v>120.36</v>
      </c>
      <c r="V2620">
        <v>3.0000000000000001E-3</v>
      </c>
      <c r="W2620">
        <v>1.35746606334842E-2</v>
      </c>
      <c r="X2620">
        <v>1.6615435739799001E-4</v>
      </c>
      <c r="Y2620">
        <v>0.19158281998631099</v>
      </c>
      <c r="Z2620" t="s">
        <v>113</v>
      </c>
    </row>
    <row r="2621" spans="1:26" x14ac:dyDescent="0.2">
      <c r="A2621" s="1">
        <v>42646</v>
      </c>
      <c r="B2621" t="s">
        <v>60</v>
      </c>
      <c r="C2621">
        <v>37.799999999999997</v>
      </c>
      <c r="D2621">
        <v>0</v>
      </c>
      <c r="E2621">
        <v>0</v>
      </c>
      <c r="F2621">
        <v>0</v>
      </c>
      <c r="G2621">
        <v>3.9288158795345698</v>
      </c>
      <c r="H2621" s="1">
        <v>44081</v>
      </c>
      <c r="I2621">
        <v>5223</v>
      </c>
      <c r="J2621" s="1">
        <v>42563</v>
      </c>
      <c r="K2621">
        <v>24582.137999999999</v>
      </c>
      <c r="L2621">
        <v>0.21247134809836299</v>
      </c>
      <c r="M2621" t="s">
        <v>39</v>
      </c>
      <c r="N2621">
        <v>0.10299999999999999</v>
      </c>
      <c r="O2621">
        <v>3.9999999999999897E-3</v>
      </c>
      <c r="P2621" t="s">
        <v>78</v>
      </c>
      <c r="Q2621">
        <v>0.105</v>
      </c>
      <c r="R2621">
        <v>0.10100000000000001</v>
      </c>
      <c r="S2621">
        <v>114.283</v>
      </c>
      <c r="T2621">
        <v>114.29</v>
      </c>
      <c r="U2621">
        <v>114.27500000000001</v>
      </c>
      <c r="V2621">
        <v>3.9999999999999897E-3</v>
      </c>
      <c r="W2621">
        <v>3.88349514563106E-2</v>
      </c>
      <c r="X2621">
        <v>1.3125311726154001E-4</v>
      </c>
      <c r="Y2621">
        <v>0.13629158110883</v>
      </c>
      <c r="Z2621" t="s">
        <v>113</v>
      </c>
    </row>
    <row r="2622" spans="1:26" x14ac:dyDescent="0.2">
      <c r="A2622" s="1">
        <v>42646</v>
      </c>
      <c r="B2622" t="s">
        <v>63</v>
      </c>
      <c r="C2622">
        <v>548.5</v>
      </c>
      <c r="D2622">
        <v>477.9</v>
      </c>
      <c r="E2622">
        <v>406</v>
      </c>
      <c r="F2622">
        <v>0.03</v>
      </c>
      <c r="G2622">
        <v>4.9281314168377799</v>
      </c>
      <c r="H2622" s="1">
        <v>44446</v>
      </c>
      <c r="I2622">
        <v>9919.4</v>
      </c>
      <c r="J2622" s="1">
        <v>42563</v>
      </c>
      <c r="K2622">
        <v>28384.784</v>
      </c>
      <c r="L2622">
        <v>0.349461880703408</v>
      </c>
      <c r="M2622">
        <v>1.14772965055451</v>
      </c>
      <c r="N2622">
        <v>0.20300000000000001</v>
      </c>
      <c r="O2622">
        <v>4.9999999999999802E-3</v>
      </c>
      <c r="P2622" t="s">
        <v>78</v>
      </c>
      <c r="Q2622">
        <v>0.20599999999999999</v>
      </c>
      <c r="R2622">
        <v>0.20100000000000001</v>
      </c>
      <c r="S2622">
        <v>117.373</v>
      </c>
      <c r="T2622">
        <v>117.38500000000001</v>
      </c>
      <c r="U2622">
        <v>117.36</v>
      </c>
      <c r="V2622">
        <v>4.9999999999999802E-3</v>
      </c>
      <c r="W2622">
        <v>2.46305418719211E-2</v>
      </c>
      <c r="X2622">
        <v>2.1299617458875301E-4</v>
      </c>
      <c r="Y2622">
        <v>0.17141273100616</v>
      </c>
      <c r="Z2622" t="s">
        <v>113</v>
      </c>
    </row>
    <row r="2623" spans="1:26" x14ac:dyDescent="0.2">
      <c r="A2623" s="1">
        <v>42646</v>
      </c>
      <c r="B2623" t="s">
        <v>66</v>
      </c>
      <c r="C2623">
        <v>488.1</v>
      </c>
      <c r="D2623">
        <v>27.2</v>
      </c>
      <c r="E2623">
        <v>25</v>
      </c>
      <c r="F2623">
        <v>0</v>
      </c>
      <c r="G2623">
        <v>5.9274469541409998</v>
      </c>
      <c r="H2623" s="1">
        <v>44811</v>
      </c>
      <c r="I2623">
        <v>4188.3999999999996</v>
      </c>
      <c r="J2623" s="1">
        <v>42563</v>
      </c>
      <c r="K2623">
        <v>29050.714</v>
      </c>
      <c r="L2623">
        <v>0.14417545813159699</v>
      </c>
      <c r="M2623">
        <v>17.944852941176499</v>
      </c>
      <c r="N2623">
        <v>0.30199999999999999</v>
      </c>
      <c r="O2623">
        <v>3.0000000000000001E-3</v>
      </c>
      <c r="P2623" t="s">
        <v>78</v>
      </c>
      <c r="Q2623">
        <v>0.30399999999999999</v>
      </c>
      <c r="R2623">
        <v>0.30099999999999999</v>
      </c>
      <c r="S2623">
        <v>108.495</v>
      </c>
      <c r="T2623">
        <v>108.505</v>
      </c>
      <c r="U2623">
        <v>108.485</v>
      </c>
      <c r="V2623">
        <v>3.0000000000000001E-3</v>
      </c>
      <c r="W2623">
        <v>9.9337748344371004E-3</v>
      </c>
      <c r="X2623">
        <v>1.8434029217932599E-4</v>
      </c>
      <c r="Y2623">
        <v>0.212489048596851</v>
      </c>
      <c r="Z2623" t="s">
        <v>113</v>
      </c>
    </row>
    <row r="2624" spans="1:26" x14ac:dyDescent="0.2">
      <c r="A2624" s="1">
        <v>42646</v>
      </c>
      <c r="B2624" t="s">
        <v>70</v>
      </c>
      <c r="C2624">
        <v>141.19999999999999</v>
      </c>
      <c r="D2624">
        <v>28.2</v>
      </c>
      <c r="E2624">
        <v>25</v>
      </c>
      <c r="F2624">
        <v>0</v>
      </c>
      <c r="G2624">
        <v>6.9267624914442196</v>
      </c>
      <c r="H2624" s="1">
        <v>45176</v>
      </c>
      <c r="I2624">
        <v>5829.6</v>
      </c>
      <c r="J2624" s="1">
        <v>42563</v>
      </c>
      <c r="K2624">
        <v>27477.141</v>
      </c>
      <c r="L2624">
        <v>0.21216181115786401</v>
      </c>
      <c r="M2624">
        <v>5.0070921985815602</v>
      </c>
      <c r="N2624">
        <v>0.39400000000000002</v>
      </c>
      <c r="O2624">
        <v>3.0000000000000001E-3</v>
      </c>
      <c r="P2624" t="s">
        <v>78</v>
      </c>
      <c r="Q2624">
        <v>0.39600000000000002</v>
      </c>
      <c r="R2624">
        <v>0.39300000000000002</v>
      </c>
      <c r="S2624">
        <v>112.66500000000001</v>
      </c>
      <c r="T2624">
        <v>112.675</v>
      </c>
      <c r="U2624">
        <v>112.655</v>
      </c>
      <c r="V2624">
        <v>3.0000000000000001E-3</v>
      </c>
      <c r="W2624">
        <v>7.6142131979695504E-3</v>
      </c>
      <c r="X2624">
        <v>1.77517418896694E-4</v>
      </c>
      <c r="Y2624">
        <v>0.26739869952087603</v>
      </c>
      <c r="Z2624" t="s">
        <v>113</v>
      </c>
    </row>
    <row r="2625" spans="1:26" x14ac:dyDescent="0.2">
      <c r="A2625" s="1">
        <v>42646</v>
      </c>
      <c r="B2625" t="s">
        <v>74</v>
      </c>
      <c r="C2625">
        <v>483.3</v>
      </c>
      <c r="D2625">
        <v>456.4</v>
      </c>
      <c r="E2625">
        <v>425</v>
      </c>
      <c r="F2625">
        <v>0.02</v>
      </c>
      <c r="G2625">
        <v>3.8001368925393599</v>
      </c>
      <c r="H2625" s="1">
        <v>44034</v>
      </c>
      <c r="I2625">
        <v>5056</v>
      </c>
      <c r="J2625" s="1">
        <v>42563</v>
      </c>
      <c r="K2625">
        <v>32153.791000000001</v>
      </c>
      <c r="L2625">
        <v>0.15724428886161501</v>
      </c>
      <c r="M2625">
        <v>1.0589395267309401</v>
      </c>
      <c r="N2625">
        <v>0.159</v>
      </c>
      <c r="O2625">
        <v>4.0000000000000001E-3</v>
      </c>
      <c r="P2625" t="s">
        <v>78</v>
      </c>
      <c r="Q2625">
        <v>0.16200000000000001</v>
      </c>
      <c r="R2625">
        <v>0.158</v>
      </c>
      <c r="S2625">
        <v>106.968</v>
      </c>
      <c r="T2625">
        <v>106.97499999999999</v>
      </c>
      <c r="U2625">
        <v>106.96</v>
      </c>
      <c r="V2625">
        <v>4.0000000000000001E-3</v>
      </c>
      <c r="W2625">
        <v>2.51572327044025E-2</v>
      </c>
      <c r="X2625">
        <v>1.4022885348889899E-4</v>
      </c>
      <c r="Y2625">
        <v>0.13320328542094501</v>
      </c>
      <c r="Z2625" t="s">
        <v>113</v>
      </c>
    </row>
    <row r="2626" spans="1:26" x14ac:dyDescent="0.2">
      <c r="A2626" s="1">
        <v>42646</v>
      </c>
      <c r="B2626" t="s">
        <v>77</v>
      </c>
      <c r="C2626">
        <v>1251.0999999999999</v>
      </c>
      <c r="D2626">
        <v>120.7</v>
      </c>
      <c r="E2626">
        <v>114</v>
      </c>
      <c r="F2626">
        <v>0</v>
      </c>
      <c r="G2626">
        <v>4.3039014373716604</v>
      </c>
      <c r="H2626" s="1">
        <v>44218</v>
      </c>
      <c r="I2626">
        <v>1827.7</v>
      </c>
      <c r="J2626" s="1">
        <v>42563</v>
      </c>
      <c r="K2626">
        <v>32456.055</v>
      </c>
      <c r="L2626">
        <v>5.6313067007065398E-2</v>
      </c>
      <c r="M2626">
        <v>10.3653686826843</v>
      </c>
      <c r="N2626">
        <v>0.20699999999999999</v>
      </c>
      <c r="O2626">
        <v>2E-3</v>
      </c>
      <c r="P2626" t="s">
        <v>78</v>
      </c>
      <c r="Q2626">
        <v>0.20799999999999999</v>
      </c>
      <c r="R2626">
        <v>0.20599999999999999</v>
      </c>
      <c r="S2626">
        <v>105.53</v>
      </c>
      <c r="T2626">
        <v>105.535</v>
      </c>
      <c r="U2626">
        <v>105.52500000000001</v>
      </c>
      <c r="V2626">
        <v>2E-3</v>
      </c>
      <c r="W2626">
        <v>9.6618357487922805E-3</v>
      </c>
      <c r="X2626" s="2">
        <v>9.4759783947606394E-5</v>
      </c>
      <c r="Y2626">
        <v>0.14894045174538001</v>
      </c>
      <c r="Z2626" t="s">
        <v>113</v>
      </c>
    </row>
    <row r="2627" spans="1:26" x14ac:dyDescent="0.2">
      <c r="A2627" s="1">
        <v>42647</v>
      </c>
      <c r="B2627" t="s">
        <v>37</v>
      </c>
      <c r="C2627">
        <v>57</v>
      </c>
      <c r="D2627">
        <v>13.2</v>
      </c>
      <c r="E2627">
        <v>9</v>
      </c>
      <c r="F2627">
        <v>0</v>
      </c>
      <c r="G2627">
        <v>15.674195756331301</v>
      </c>
      <c r="H2627" s="1">
        <v>48372</v>
      </c>
      <c r="I2627">
        <v>15707</v>
      </c>
      <c r="J2627" s="1">
        <v>42563</v>
      </c>
      <c r="K2627">
        <v>35440.463000000003</v>
      </c>
      <c r="L2627">
        <v>0.443193984232091</v>
      </c>
      <c r="M2627">
        <v>4.3181818181818201</v>
      </c>
      <c r="N2627">
        <v>1.1839999999999999</v>
      </c>
      <c r="O2627">
        <v>5.0000000000001198E-3</v>
      </c>
      <c r="P2627" t="s">
        <v>78</v>
      </c>
      <c r="Q2627">
        <v>1.1870000000000001</v>
      </c>
      <c r="R2627">
        <v>1.1819999999999999</v>
      </c>
      <c r="S2627">
        <v>143.733</v>
      </c>
      <c r="T2627">
        <v>143.78</v>
      </c>
      <c r="U2627">
        <v>143.685</v>
      </c>
      <c r="V2627">
        <v>5.0000000000001198E-3</v>
      </c>
      <c r="W2627">
        <v>4.2229729729730704E-3</v>
      </c>
      <c r="X2627">
        <v>6.60947729470608E-4</v>
      </c>
      <c r="Y2627">
        <v>0.74373100616016397</v>
      </c>
      <c r="Z2627" t="s">
        <v>111</v>
      </c>
    </row>
    <row r="2628" spans="1:26" x14ac:dyDescent="0.2">
      <c r="A2628" s="1">
        <v>42647</v>
      </c>
      <c r="B2628" t="s">
        <v>43</v>
      </c>
      <c r="C2628">
        <v>168</v>
      </c>
      <c r="D2628">
        <v>0</v>
      </c>
      <c r="E2628">
        <v>0</v>
      </c>
      <c r="F2628">
        <v>0</v>
      </c>
      <c r="G2628">
        <v>17.924709103353901</v>
      </c>
      <c r="H2628" s="1">
        <v>49194</v>
      </c>
      <c r="I2628">
        <v>9402.7000000000007</v>
      </c>
      <c r="J2628" s="1">
        <v>42563</v>
      </c>
      <c r="K2628">
        <v>31783.83</v>
      </c>
      <c r="L2628">
        <v>0.295832818134253</v>
      </c>
      <c r="M2628" t="s">
        <v>39</v>
      </c>
      <c r="N2628">
        <v>1.2989999999999999</v>
      </c>
      <c r="O2628">
        <v>4.0000000000000001E-3</v>
      </c>
      <c r="P2628" t="s">
        <v>78</v>
      </c>
      <c r="Q2628">
        <v>1.3009999999999999</v>
      </c>
      <c r="R2628">
        <v>1.2969999999999999</v>
      </c>
      <c r="S2628">
        <v>151.02799999999999</v>
      </c>
      <c r="T2628">
        <v>151.07</v>
      </c>
      <c r="U2628">
        <v>150.98500000000001</v>
      </c>
      <c r="V2628">
        <v>4.0000000000000001E-3</v>
      </c>
      <c r="W2628">
        <v>3.0792917628945401E-3</v>
      </c>
      <c r="X2628">
        <v>5.6280954524975198E-4</v>
      </c>
      <c r="Y2628">
        <v>0.78288993839835697</v>
      </c>
      <c r="Z2628" t="s">
        <v>111</v>
      </c>
    </row>
    <row r="2629" spans="1:26" x14ac:dyDescent="0.2">
      <c r="A2629" s="1">
        <v>42647</v>
      </c>
      <c r="B2629" t="s">
        <v>44</v>
      </c>
      <c r="C2629">
        <v>64.8</v>
      </c>
      <c r="D2629">
        <v>33.1</v>
      </c>
      <c r="E2629">
        <v>22</v>
      </c>
      <c r="F2629">
        <v>0.04</v>
      </c>
      <c r="G2629">
        <v>19.422313483915101</v>
      </c>
      <c r="H2629" s="1">
        <v>49741</v>
      </c>
      <c r="I2629">
        <v>7098.6</v>
      </c>
      <c r="J2629" s="1">
        <v>42563</v>
      </c>
      <c r="K2629">
        <v>29761.912</v>
      </c>
      <c r="L2629">
        <v>0.23851290199366201</v>
      </c>
      <c r="M2629">
        <v>1.9577039274924499</v>
      </c>
      <c r="N2629">
        <v>1.357</v>
      </c>
      <c r="O2629">
        <v>4.0000000000000001E-3</v>
      </c>
      <c r="P2629" t="s">
        <v>78</v>
      </c>
      <c r="Q2629">
        <v>1.359</v>
      </c>
      <c r="R2629">
        <v>1.355</v>
      </c>
      <c r="S2629">
        <v>149.25299999999999</v>
      </c>
      <c r="T2629">
        <v>149.30000000000001</v>
      </c>
      <c r="U2629">
        <v>149.20500000000001</v>
      </c>
      <c r="V2629">
        <v>4.0000000000000001E-3</v>
      </c>
      <c r="W2629">
        <v>2.9476787030213699E-3</v>
      </c>
      <c r="X2629">
        <v>6.36503118865275E-4</v>
      </c>
      <c r="Y2629">
        <v>0.80894825462012299</v>
      </c>
      <c r="Z2629" t="s">
        <v>111</v>
      </c>
    </row>
    <row r="2630" spans="1:26" x14ac:dyDescent="0.2">
      <c r="A2630" s="1">
        <v>42647</v>
      </c>
      <c r="B2630" t="s">
        <v>45</v>
      </c>
      <c r="C2630">
        <v>0</v>
      </c>
      <c r="D2630">
        <v>0</v>
      </c>
      <c r="E2630">
        <v>0</v>
      </c>
      <c r="F2630">
        <v>0</v>
      </c>
      <c r="G2630">
        <v>22.173853524982899</v>
      </c>
      <c r="H2630" s="1">
        <v>50746</v>
      </c>
      <c r="I2630">
        <v>8922.4</v>
      </c>
      <c r="J2630" s="1">
        <v>42563</v>
      </c>
      <c r="K2630">
        <v>25201.4</v>
      </c>
      <c r="L2630">
        <v>0.35404382296221598</v>
      </c>
      <c r="M2630" t="s">
        <v>47</v>
      </c>
      <c r="N2630">
        <v>1.4239999999999999</v>
      </c>
      <c r="O2630">
        <v>4.0000000000000001E-3</v>
      </c>
      <c r="P2630" t="s">
        <v>78</v>
      </c>
      <c r="Q2630">
        <v>1.4259999999999999</v>
      </c>
      <c r="R2630">
        <v>1.4219999999999999</v>
      </c>
      <c r="S2630">
        <v>163.05000000000001</v>
      </c>
      <c r="T2630">
        <v>163.10499999999999</v>
      </c>
      <c r="U2630">
        <v>162.995</v>
      </c>
      <c r="V2630">
        <v>4.0000000000000001E-3</v>
      </c>
      <c r="W2630">
        <v>2.8089887640449498E-3</v>
      </c>
      <c r="X2630">
        <v>6.74639681079333E-4</v>
      </c>
      <c r="Y2630">
        <v>0.82856495550992504</v>
      </c>
      <c r="Z2630" t="s">
        <v>111</v>
      </c>
    </row>
    <row r="2631" spans="1:26" x14ac:dyDescent="0.2">
      <c r="A2631" s="1">
        <v>42647</v>
      </c>
      <c r="B2631" t="s">
        <v>46</v>
      </c>
      <c r="C2631">
        <v>224.6</v>
      </c>
      <c r="D2631">
        <v>148.1</v>
      </c>
      <c r="E2631">
        <v>95</v>
      </c>
      <c r="F2631">
        <v>0.18</v>
      </c>
      <c r="G2631">
        <v>22.924024640657102</v>
      </c>
      <c r="H2631" s="1">
        <v>51020</v>
      </c>
      <c r="I2631">
        <v>7484.9</v>
      </c>
      <c r="J2631" s="1">
        <v>42572</v>
      </c>
      <c r="K2631">
        <v>22765.628000000001</v>
      </c>
      <c r="L2631">
        <v>0.32878073910370498</v>
      </c>
      <c r="M2631">
        <v>1.5165428764348401</v>
      </c>
      <c r="N2631">
        <v>1.4590000000000001</v>
      </c>
      <c r="O2631">
        <v>4.0000000000000001E-3</v>
      </c>
      <c r="P2631" t="s">
        <v>78</v>
      </c>
      <c r="Q2631">
        <v>1.4610000000000001</v>
      </c>
      <c r="R2631">
        <v>1.4570000000000001</v>
      </c>
      <c r="S2631">
        <v>154.19999999999999</v>
      </c>
      <c r="T2631">
        <v>154.25</v>
      </c>
      <c r="U2631">
        <v>154.15</v>
      </c>
      <c r="V2631">
        <v>4.0000000000000001E-3</v>
      </c>
      <c r="W2631">
        <v>2.7416038382453798E-3</v>
      </c>
      <c r="X2631">
        <v>6.4850843060956103E-4</v>
      </c>
      <c r="Y2631">
        <v>0.83186570841889096</v>
      </c>
      <c r="Z2631" t="s">
        <v>111</v>
      </c>
    </row>
    <row r="2632" spans="1:26" x14ac:dyDescent="0.2">
      <c r="A2632" s="1">
        <v>42647</v>
      </c>
      <c r="B2632" t="s">
        <v>48</v>
      </c>
      <c r="C2632">
        <v>23.7</v>
      </c>
      <c r="D2632">
        <v>0</v>
      </c>
      <c r="E2632">
        <v>0</v>
      </c>
      <c r="F2632">
        <v>0</v>
      </c>
      <c r="G2632">
        <v>26.173853524982899</v>
      </c>
      <c r="H2632" s="1">
        <v>52207</v>
      </c>
      <c r="I2632">
        <v>7581.2</v>
      </c>
      <c r="J2632" s="1">
        <v>42563</v>
      </c>
      <c r="K2632">
        <v>26635.466</v>
      </c>
      <c r="L2632">
        <v>0.28462802190132502</v>
      </c>
      <c r="M2632" t="s">
        <v>39</v>
      </c>
      <c r="N2632">
        <v>1.482</v>
      </c>
      <c r="O2632">
        <v>4.0000000000000001E-3</v>
      </c>
      <c r="P2632" t="s">
        <v>78</v>
      </c>
      <c r="Q2632">
        <v>1.484</v>
      </c>
      <c r="R2632">
        <v>1.48</v>
      </c>
      <c r="S2632">
        <v>165.27</v>
      </c>
      <c r="T2632">
        <v>165.34</v>
      </c>
      <c r="U2632">
        <v>165.2</v>
      </c>
      <c r="V2632">
        <v>4.0000000000000001E-3</v>
      </c>
      <c r="W2632">
        <v>2.6990553306342801E-3</v>
      </c>
      <c r="X2632">
        <v>8.47098686997125E-4</v>
      </c>
      <c r="Y2632">
        <v>0.84264339493497598</v>
      </c>
      <c r="Z2632" t="s">
        <v>111</v>
      </c>
    </row>
    <row r="2633" spans="1:26" x14ac:dyDescent="0.2">
      <c r="A2633" s="1">
        <v>42647</v>
      </c>
      <c r="B2633" t="s">
        <v>49</v>
      </c>
      <c r="C2633">
        <v>341.7</v>
      </c>
      <c r="D2633">
        <v>165.4</v>
      </c>
      <c r="E2633">
        <v>97.5</v>
      </c>
      <c r="F2633">
        <v>0.28999999999999998</v>
      </c>
      <c r="G2633">
        <v>30.173853524982899</v>
      </c>
      <c r="H2633" s="1">
        <v>53668</v>
      </c>
      <c r="I2633">
        <v>5784.2</v>
      </c>
      <c r="J2633" s="1">
        <v>42563</v>
      </c>
      <c r="K2633">
        <v>23107.694</v>
      </c>
      <c r="L2633">
        <v>0.25031489511675198</v>
      </c>
      <c r="M2633">
        <v>2.0659008464328901</v>
      </c>
      <c r="N2633">
        <v>1.5</v>
      </c>
      <c r="O2633">
        <v>4.0000000000000001E-3</v>
      </c>
      <c r="P2633" t="s">
        <v>78</v>
      </c>
      <c r="Q2633">
        <v>1.502</v>
      </c>
      <c r="R2633">
        <v>1.498</v>
      </c>
      <c r="S2633">
        <v>166.52500000000001</v>
      </c>
      <c r="T2633">
        <v>166.59</v>
      </c>
      <c r="U2633">
        <v>166.46</v>
      </c>
      <c r="V2633">
        <v>4.0000000000000001E-3</v>
      </c>
      <c r="W2633">
        <v>2.66666666666667E-3</v>
      </c>
      <c r="X2633">
        <v>7.8066356402939796E-4</v>
      </c>
      <c r="Y2633">
        <v>0.84730458590006796</v>
      </c>
      <c r="Z2633" t="s">
        <v>111</v>
      </c>
    </row>
    <row r="2634" spans="1:26" x14ac:dyDescent="0.2">
      <c r="A2634" s="1">
        <v>42647</v>
      </c>
      <c r="B2634" t="s">
        <v>50</v>
      </c>
      <c r="C2634">
        <v>8.8000000000000007</v>
      </c>
      <c r="D2634">
        <v>0</v>
      </c>
      <c r="E2634">
        <v>0</v>
      </c>
      <c r="F2634">
        <v>0</v>
      </c>
      <c r="G2634">
        <v>33.174537987679699</v>
      </c>
      <c r="H2634" s="1">
        <v>54764</v>
      </c>
      <c r="I2634">
        <v>5559.6</v>
      </c>
      <c r="J2634" s="1">
        <v>42563</v>
      </c>
      <c r="K2634">
        <v>19772.077000000001</v>
      </c>
      <c r="L2634">
        <v>0.28118441982600001</v>
      </c>
      <c r="M2634" t="s">
        <v>39</v>
      </c>
      <c r="N2634">
        <v>1.4630000000000001</v>
      </c>
      <c r="O2634">
        <v>3.0000000000001098E-3</v>
      </c>
      <c r="P2634" t="s">
        <v>78</v>
      </c>
      <c r="Q2634">
        <v>1.4650000000000001</v>
      </c>
      <c r="R2634">
        <v>1.462</v>
      </c>
      <c r="S2634">
        <v>173.02199999999999</v>
      </c>
      <c r="T2634">
        <v>173.07499999999999</v>
      </c>
      <c r="U2634">
        <v>172.97</v>
      </c>
      <c r="V2634">
        <v>3.0000000000001098E-3</v>
      </c>
      <c r="W2634">
        <v>2.0505809979495001E-3</v>
      </c>
      <c r="X2634">
        <v>6.0685924333315903E-4</v>
      </c>
      <c r="Y2634">
        <v>0.83530184804928098</v>
      </c>
      <c r="Z2634" t="s">
        <v>111</v>
      </c>
    </row>
    <row r="2635" spans="1:26" x14ac:dyDescent="0.2">
      <c r="A2635" s="1">
        <v>42647</v>
      </c>
      <c r="B2635" t="s">
        <v>51</v>
      </c>
      <c r="C2635">
        <v>119.7</v>
      </c>
      <c r="D2635">
        <v>9.5</v>
      </c>
      <c r="E2635">
        <v>5</v>
      </c>
      <c r="F2635">
        <v>0</v>
      </c>
      <c r="G2635">
        <v>39.1731690622861</v>
      </c>
      <c r="H2635" s="1">
        <v>56955</v>
      </c>
      <c r="I2635">
        <v>8481.6</v>
      </c>
      <c r="J2635" s="1">
        <v>42600</v>
      </c>
      <c r="K2635">
        <v>25994.75</v>
      </c>
      <c r="L2635">
        <v>0.32628126833302901</v>
      </c>
      <c r="M2635">
        <v>12.6</v>
      </c>
      <c r="N2635">
        <v>1.4019999999999999</v>
      </c>
      <c r="O2635">
        <v>2.9999999999998899E-3</v>
      </c>
      <c r="P2635" t="s">
        <v>78</v>
      </c>
      <c r="Q2635">
        <v>1.4039999999999999</v>
      </c>
      <c r="R2635">
        <v>1.401</v>
      </c>
      <c r="S2635">
        <v>185.6</v>
      </c>
      <c r="T2635">
        <v>185.67500000000001</v>
      </c>
      <c r="U2635">
        <v>185.52500000000001</v>
      </c>
      <c r="V2635">
        <v>2.9999999999998899E-3</v>
      </c>
      <c r="W2635">
        <v>2.1398002853066302E-3</v>
      </c>
      <c r="X2635">
        <v>8.0818965517244403E-4</v>
      </c>
      <c r="Y2635">
        <v>0.81130732375085601</v>
      </c>
      <c r="Z2635" t="s">
        <v>111</v>
      </c>
    </row>
    <row r="2636" spans="1:26" x14ac:dyDescent="0.2">
      <c r="A2636" s="1">
        <v>42647</v>
      </c>
      <c r="B2636" t="s">
        <v>56</v>
      </c>
      <c r="C2636">
        <v>327.2</v>
      </c>
      <c r="D2636">
        <v>118.7</v>
      </c>
      <c r="E2636">
        <v>63</v>
      </c>
      <c r="F2636">
        <v>0.44</v>
      </c>
      <c r="G2636">
        <v>43.299110198494198</v>
      </c>
      <c r="H2636" s="1">
        <v>58462</v>
      </c>
      <c r="I2636">
        <v>8395.6</v>
      </c>
      <c r="J2636" s="1">
        <v>42564</v>
      </c>
      <c r="K2636">
        <v>23208.794000000002</v>
      </c>
      <c r="L2636">
        <v>0.36174219134350499</v>
      </c>
      <c r="M2636">
        <v>2.7565290648694201</v>
      </c>
      <c r="N2636">
        <v>1.38</v>
      </c>
      <c r="O2636">
        <v>4.0000000000000001E-3</v>
      </c>
      <c r="P2636" t="s">
        <v>78</v>
      </c>
      <c r="Q2636">
        <v>1.3819999999999999</v>
      </c>
      <c r="R2636">
        <v>1.3779999999999999</v>
      </c>
      <c r="S2636">
        <v>185.18799999999999</v>
      </c>
      <c r="T2636">
        <v>185.27</v>
      </c>
      <c r="U2636">
        <v>185.10499999999999</v>
      </c>
      <c r="V2636">
        <v>4.0000000000000001E-3</v>
      </c>
      <c r="W2636">
        <v>2.8985507246376799E-3</v>
      </c>
      <c r="X2636">
        <v>8.9098645700596397E-4</v>
      </c>
      <c r="Y2636">
        <v>0.79909240246406599</v>
      </c>
      <c r="Z2636" t="s">
        <v>111</v>
      </c>
    </row>
    <row r="2637" spans="1:26" x14ac:dyDescent="0.2">
      <c r="A2637" s="1">
        <v>42647</v>
      </c>
      <c r="B2637" t="s">
        <v>61</v>
      </c>
      <c r="C2637">
        <v>20.8</v>
      </c>
      <c r="D2637">
        <v>0</v>
      </c>
      <c r="E2637">
        <v>0</v>
      </c>
      <c r="F2637">
        <v>0</v>
      </c>
      <c r="G2637">
        <v>24.175222450376499</v>
      </c>
      <c r="H2637" s="1">
        <v>51477</v>
      </c>
      <c r="I2637">
        <v>7701.7</v>
      </c>
      <c r="J2637" s="1">
        <v>42563</v>
      </c>
      <c r="K2637">
        <v>24846.14</v>
      </c>
      <c r="L2637">
        <v>0.30997571453755002</v>
      </c>
      <c r="M2637" t="s">
        <v>39</v>
      </c>
      <c r="N2637">
        <v>1.47</v>
      </c>
      <c r="O2637">
        <v>4.0000000000000001E-3</v>
      </c>
      <c r="P2637" t="s">
        <v>78</v>
      </c>
      <c r="Q2637">
        <v>1.472</v>
      </c>
      <c r="R2637">
        <v>1.468</v>
      </c>
      <c r="S2637">
        <v>156.37299999999999</v>
      </c>
      <c r="T2637">
        <v>156.42500000000001</v>
      </c>
      <c r="U2637">
        <v>156.32</v>
      </c>
      <c r="V2637">
        <v>4.0000000000000001E-3</v>
      </c>
      <c r="W2637">
        <v>2.7210884353741499E-3</v>
      </c>
      <c r="X2637">
        <v>6.71471417700103E-4</v>
      </c>
      <c r="Y2637">
        <v>0.83737097878165601</v>
      </c>
      <c r="Z2637" t="s">
        <v>111</v>
      </c>
    </row>
    <row r="2638" spans="1:26" x14ac:dyDescent="0.2">
      <c r="A2638" s="1">
        <v>42647</v>
      </c>
      <c r="B2638" t="s">
        <v>62</v>
      </c>
      <c r="C2638">
        <v>201.4</v>
      </c>
      <c r="D2638">
        <v>167.5</v>
      </c>
      <c r="E2638">
        <v>100</v>
      </c>
      <c r="F2638">
        <v>0</v>
      </c>
      <c r="G2638">
        <v>35.7973990417522</v>
      </c>
      <c r="H2638" s="1">
        <v>55722</v>
      </c>
      <c r="I2638">
        <v>7002.2</v>
      </c>
      <c r="J2638" s="1">
        <v>42563</v>
      </c>
      <c r="K2638">
        <v>23591.654999999999</v>
      </c>
      <c r="L2638">
        <v>0.29680834176322102</v>
      </c>
      <c r="M2638">
        <v>1.20238805970149</v>
      </c>
      <c r="N2638">
        <v>1.4339999999999999</v>
      </c>
      <c r="O2638">
        <v>4.0000000000000001E-3</v>
      </c>
      <c r="P2638" t="s">
        <v>78</v>
      </c>
      <c r="Q2638">
        <v>1.4359999999999999</v>
      </c>
      <c r="R2638">
        <v>1.4319999999999999</v>
      </c>
      <c r="S2638">
        <v>164.66800000000001</v>
      </c>
      <c r="T2638">
        <v>164.73</v>
      </c>
      <c r="U2638">
        <v>164.60499999999999</v>
      </c>
      <c r="V2638">
        <v>4.0000000000000001E-3</v>
      </c>
      <c r="W2638">
        <v>2.78940027894003E-3</v>
      </c>
      <c r="X2638">
        <v>7.5910316515655695E-4</v>
      </c>
      <c r="Y2638">
        <v>0.82481040383299098</v>
      </c>
      <c r="Z2638" t="s">
        <v>111</v>
      </c>
    </row>
    <row r="2639" spans="1:26" x14ac:dyDescent="0.2">
      <c r="A2639" s="1">
        <v>42647</v>
      </c>
      <c r="B2639" t="s">
        <v>67</v>
      </c>
      <c r="C2639">
        <v>35.299999999999997</v>
      </c>
      <c r="D2639">
        <v>14.1</v>
      </c>
      <c r="E2639">
        <v>10</v>
      </c>
      <c r="F2639">
        <v>0.09</v>
      </c>
      <c r="G2639">
        <v>27.299110198494201</v>
      </c>
      <c r="H2639" s="1">
        <v>52618</v>
      </c>
      <c r="I2639">
        <v>3232.1</v>
      </c>
      <c r="J2639" s="1">
        <v>42563</v>
      </c>
      <c r="K2639">
        <v>27343.68</v>
      </c>
      <c r="L2639">
        <v>0.118202816884926</v>
      </c>
      <c r="M2639">
        <v>2.5035460992907801</v>
      </c>
      <c r="N2639">
        <v>1.5109999999999999</v>
      </c>
      <c r="O2639">
        <v>6.0000000000000097E-3</v>
      </c>
      <c r="P2639" t="s">
        <v>78</v>
      </c>
      <c r="Q2639">
        <v>1.514</v>
      </c>
      <c r="R2639">
        <v>1.508</v>
      </c>
      <c r="S2639">
        <v>138.77199999999999</v>
      </c>
      <c r="T2639">
        <v>138.85499999999999</v>
      </c>
      <c r="U2639">
        <v>138.68799999999999</v>
      </c>
      <c r="V2639">
        <v>6.0000000000000097E-3</v>
      </c>
      <c r="W2639">
        <v>3.9708802117802804E-3</v>
      </c>
      <c r="X2639">
        <v>1.20341279220593E-3</v>
      </c>
      <c r="Y2639">
        <v>0.84421875427789195</v>
      </c>
      <c r="Z2639" t="s">
        <v>111</v>
      </c>
    </row>
    <row r="2640" spans="1:26" x14ac:dyDescent="0.2">
      <c r="A2640" s="1">
        <v>42647</v>
      </c>
      <c r="B2640" t="s">
        <v>69</v>
      </c>
      <c r="C2640">
        <v>151.30000000000001</v>
      </c>
      <c r="D2640">
        <v>0</v>
      </c>
      <c r="E2640">
        <v>0</v>
      </c>
      <c r="F2640">
        <v>0</v>
      </c>
      <c r="G2640">
        <v>51.7973990417522</v>
      </c>
      <c r="H2640" s="1">
        <v>61566</v>
      </c>
      <c r="I2640">
        <v>1215</v>
      </c>
      <c r="J2640" s="1">
        <v>42563</v>
      </c>
      <c r="K2640">
        <v>19485.985000000001</v>
      </c>
      <c r="L2640">
        <v>6.2352506173026401E-2</v>
      </c>
      <c r="M2640" t="s">
        <v>39</v>
      </c>
      <c r="N2640">
        <v>1.395</v>
      </c>
      <c r="O2640">
        <v>2.9999999999998899E-3</v>
      </c>
      <c r="P2640" t="s">
        <v>78</v>
      </c>
      <c r="Q2640">
        <v>1.3959999999999999</v>
      </c>
      <c r="R2640">
        <v>1.393</v>
      </c>
      <c r="S2640">
        <v>177.465</v>
      </c>
      <c r="T2640">
        <v>177.55500000000001</v>
      </c>
      <c r="U2640">
        <v>177.375</v>
      </c>
      <c r="V2640">
        <v>2.9999999999998899E-3</v>
      </c>
      <c r="W2640">
        <v>2.1505376344085202E-3</v>
      </c>
      <c r="X2640">
        <v>1.0142845068042E-3</v>
      </c>
      <c r="Y2640" t="s">
        <v>47</v>
      </c>
      <c r="Z2640" t="s">
        <v>111</v>
      </c>
    </row>
    <row r="2641" spans="1:26" x14ac:dyDescent="0.2">
      <c r="A2641" s="1">
        <v>42647</v>
      </c>
      <c r="B2641" t="s">
        <v>73</v>
      </c>
      <c r="C2641">
        <v>1669.1</v>
      </c>
      <c r="D2641">
        <v>395.4</v>
      </c>
      <c r="E2641">
        <v>267</v>
      </c>
      <c r="F2641">
        <v>0.18</v>
      </c>
      <c r="G2641">
        <v>28.301163586584501</v>
      </c>
      <c r="H2641" s="1">
        <v>52984</v>
      </c>
      <c r="I2641">
        <v>3342.1</v>
      </c>
      <c r="J2641" s="1">
        <v>42563</v>
      </c>
      <c r="K2641">
        <v>27622.736000000001</v>
      </c>
      <c r="L2641">
        <v>0.120990911255134</v>
      </c>
      <c r="M2641">
        <v>4.2212948912493697</v>
      </c>
      <c r="N2641">
        <v>1.5069999999999999</v>
      </c>
      <c r="O2641">
        <v>4.0000000000000001E-3</v>
      </c>
      <c r="P2641" t="s">
        <v>78</v>
      </c>
      <c r="Q2641">
        <v>1.5089999999999999</v>
      </c>
      <c r="R2641">
        <v>1.5049999999999999</v>
      </c>
      <c r="S2641">
        <v>145.76499999999999</v>
      </c>
      <c r="T2641">
        <v>145.82</v>
      </c>
      <c r="U2641">
        <v>145.71</v>
      </c>
      <c r="V2641">
        <v>4.0000000000000001E-3</v>
      </c>
      <c r="W2641">
        <v>2.6542800265427998E-3</v>
      </c>
      <c r="X2641">
        <v>7.54639316708299E-4</v>
      </c>
      <c r="Y2641">
        <v>0.84562162902121796</v>
      </c>
      <c r="Z2641" t="s">
        <v>111</v>
      </c>
    </row>
    <row r="2642" spans="1:26" x14ac:dyDescent="0.2">
      <c r="A2642" s="1">
        <v>42647</v>
      </c>
      <c r="B2642" t="s">
        <v>76</v>
      </c>
      <c r="C2642">
        <v>405.1</v>
      </c>
      <c r="D2642">
        <v>104.9</v>
      </c>
      <c r="E2642">
        <v>74</v>
      </c>
      <c r="F2642">
        <v>0.13</v>
      </c>
      <c r="G2642">
        <v>48.796714579055397</v>
      </c>
      <c r="H2642" s="1">
        <v>60470</v>
      </c>
      <c r="I2642">
        <v>883</v>
      </c>
      <c r="J2642" s="1">
        <v>42563</v>
      </c>
      <c r="K2642">
        <v>9602</v>
      </c>
      <c r="L2642">
        <v>9.1960008331597606E-2</v>
      </c>
      <c r="M2642">
        <v>3.86177311725453</v>
      </c>
      <c r="N2642">
        <v>1.3919999999999999</v>
      </c>
      <c r="O2642">
        <v>6.0000000000000097E-3</v>
      </c>
      <c r="P2642" t="s">
        <v>78</v>
      </c>
      <c r="Q2642">
        <v>1.395</v>
      </c>
      <c r="R2642">
        <v>1.389</v>
      </c>
      <c r="S2642">
        <v>139.15299999999999</v>
      </c>
      <c r="T2642">
        <v>139.28</v>
      </c>
      <c r="U2642">
        <v>139.02500000000001</v>
      </c>
      <c r="V2642">
        <v>6.0000000000000097E-3</v>
      </c>
      <c r="W2642">
        <v>4.3103448275862103E-3</v>
      </c>
      <c r="X2642">
        <v>1.8325152889265401E-3</v>
      </c>
      <c r="Y2642">
        <v>0.78424887063655002</v>
      </c>
      <c r="Z2642" t="s">
        <v>111</v>
      </c>
    </row>
    <row r="2643" spans="1:26" x14ac:dyDescent="0.2">
      <c r="A2643" s="1">
        <v>42648</v>
      </c>
      <c r="B2643" t="s">
        <v>35</v>
      </c>
      <c r="C2643">
        <v>136.1</v>
      </c>
      <c r="D2643">
        <v>40</v>
      </c>
      <c r="E2643">
        <v>25</v>
      </c>
      <c r="F2643">
        <v>0.03</v>
      </c>
      <c r="G2643">
        <v>12.1724845995893</v>
      </c>
      <c r="H2643" s="1">
        <v>47094</v>
      </c>
      <c r="I2643">
        <v>8825.5</v>
      </c>
      <c r="J2643" s="1">
        <v>42563</v>
      </c>
      <c r="K2643">
        <v>19027.662</v>
      </c>
      <c r="L2643">
        <v>0.463824720031289</v>
      </c>
      <c r="M2643">
        <v>3.4024999999999999</v>
      </c>
      <c r="N2643">
        <v>0.96199999999999997</v>
      </c>
      <c r="O2643">
        <v>2E-3</v>
      </c>
      <c r="P2643" t="s">
        <v>78</v>
      </c>
      <c r="Q2643">
        <v>0.96299999999999997</v>
      </c>
      <c r="R2643">
        <v>0.96099999999999997</v>
      </c>
      <c r="S2643">
        <v>157.72300000000001</v>
      </c>
      <c r="T2643">
        <v>157.73500000000001</v>
      </c>
      <c r="U2643">
        <v>157.71</v>
      </c>
      <c r="V2643">
        <v>2E-3</v>
      </c>
      <c r="W2643">
        <v>2.07900207900208E-3</v>
      </c>
      <c r="X2643">
        <v>1.5850573473751901E-4</v>
      </c>
      <c r="Y2643">
        <v>0.65049691991786496</v>
      </c>
      <c r="Z2643" t="s">
        <v>112</v>
      </c>
    </row>
    <row r="2644" spans="1:26" x14ac:dyDescent="0.2">
      <c r="A2644" s="1">
        <v>42648</v>
      </c>
      <c r="B2644" t="s">
        <v>36</v>
      </c>
      <c r="C2644">
        <v>712.4</v>
      </c>
      <c r="D2644">
        <v>326.60000000000002</v>
      </c>
      <c r="E2644">
        <v>218</v>
      </c>
      <c r="F2644">
        <v>0.03</v>
      </c>
      <c r="G2644">
        <v>14.1711156741958</v>
      </c>
      <c r="H2644" s="1">
        <v>47824</v>
      </c>
      <c r="I2644">
        <v>16393.3</v>
      </c>
      <c r="J2644" s="1">
        <v>42563</v>
      </c>
      <c r="K2644">
        <v>33640.504000000001</v>
      </c>
      <c r="L2644">
        <v>0.48730839466614401</v>
      </c>
      <c r="M2644">
        <v>2.1812614819350902</v>
      </c>
      <c r="N2644">
        <v>1.0960000000000001</v>
      </c>
      <c r="O2644">
        <v>4.9999999999998899E-3</v>
      </c>
      <c r="P2644" t="s">
        <v>78</v>
      </c>
      <c r="Q2644">
        <v>1.099</v>
      </c>
      <c r="R2644">
        <v>1.0940000000000001</v>
      </c>
      <c r="S2644">
        <v>147.82499999999999</v>
      </c>
      <c r="T2644">
        <v>147.86000000000001</v>
      </c>
      <c r="U2644">
        <v>147.79</v>
      </c>
      <c r="V2644">
        <v>4.9999999999998899E-3</v>
      </c>
      <c r="W2644">
        <v>4.5620437956203396E-3</v>
      </c>
      <c r="X2644">
        <v>4.7353289362436399E-4</v>
      </c>
      <c r="Y2644">
        <v>0.72577869039470699</v>
      </c>
      <c r="Z2644" t="s">
        <v>112</v>
      </c>
    </row>
    <row r="2645" spans="1:26" x14ac:dyDescent="0.2">
      <c r="A2645" s="1">
        <v>42648</v>
      </c>
      <c r="B2645" t="s">
        <v>72</v>
      </c>
      <c r="C2645">
        <v>1035.0999999999999</v>
      </c>
      <c r="D2645">
        <v>363.2</v>
      </c>
      <c r="E2645">
        <v>310.39999999999998</v>
      </c>
      <c r="F2645">
        <v>0.04</v>
      </c>
      <c r="G2645">
        <v>7.9233401779603003</v>
      </c>
      <c r="H2645" s="1">
        <v>45542</v>
      </c>
      <c r="I2645">
        <v>6736.2</v>
      </c>
      <c r="J2645" s="1">
        <v>42563</v>
      </c>
      <c r="K2645">
        <v>26915.016</v>
      </c>
      <c r="L2645">
        <v>0.25027664854444098</v>
      </c>
      <c r="M2645">
        <v>2.8499449339207001</v>
      </c>
      <c r="N2645">
        <v>0.59899999999999998</v>
      </c>
      <c r="O2645">
        <v>1E-3</v>
      </c>
      <c r="P2645" t="s">
        <v>78</v>
      </c>
      <c r="Q2645">
        <v>0.59899999999999998</v>
      </c>
      <c r="R2645">
        <v>0.59799999999999998</v>
      </c>
      <c r="S2645">
        <v>116.61499999999999</v>
      </c>
      <c r="T2645">
        <v>116.62</v>
      </c>
      <c r="U2645">
        <v>116.61</v>
      </c>
      <c r="V2645">
        <v>1E-3</v>
      </c>
      <c r="W2645">
        <v>1.66944908180301E-3</v>
      </c>
      <c r="X2645" s="2">
        <v>8.5752261715946605E-5</v>
      </c>
      <c r="Y2645">
        <v>0.39186379192333998</v>
      </c>
      <c r="Z2645" t="s">
        <v>112</v>
      </c>
    </row>
    <row r="2646" spans="1:26" x14ac:dyDescent="0.2">
      <c r="A2646" s="1">
        <v>42648</v>
      </c>
      <c r="B2646" t="s">
        <v>75</v>
      </c>
      <c r="C2646">
        <v>2493.3000000000002</v>
      </c>
      <c r="D2646">
        <v>359.9</v>
      </c>
      <c r="E2646">
        <v>323</v>
      </c>
      <c r="F2646">
        <v>0</v>
      </c>
      <c r="G2646">
        <v>8.9226557152635202</v>
      </c>
      <c r="H2646" s="1">
        <v>45907</v>
      </c>
      <c r="I2646">
        <v>3405.4</v>
      </c>
      <c r="J2646" s="1">
        <v>42563</v>
      </c>
      <c r="K2646">
        <v>25443.304</v>
      </c>
      <c r="L2646">
        <v>0.133842680180216</v>
      </c>
      <c r="M2646">
        <v>6.92775771047513</v>
      </c>
      <c r="N2646">
        <v>0.71799999999999997</v>
      </c>
      <c r="O2646">
        <v>1E-3</v>
      </c>
      <c r="P2646" t="s">
        <v>78</v>
      </c>
      <c r="Q2646">
        <v>0.71899999999999997</v>
      </c>
      <c r="R2646">
        <v>0.71799999999999997</v>
      </c>
      <c r="S2646">
        <v>111.05500000000001</v>
      </c>
      <c r="T2646">
        <v>111.06</v>
      </c>
      <c r="U2646">
        <v>111.05</v>
      </c>
      <c r="V2646">
        <v>1E-3</v>
      </c>
      <c r="W2646">
        <v>1.3927576601671301E-3</v>
      </c>
      <c r="X2646" s="2">
        <v>9.0045472963892805E-5</v>
      </c>
      <c r="Y2646">
        <v>0.46066324435318301</v>
      </c>
      <c r="Z2646" t="s">
        <v>112</v>
      </c>
    </row>
    <row r="2647" spans="1:26" x14ac:dyDescent="0.2">
      <c r="A2647" s="1">
        <v>42648</v>
      </c>
      <c r="B2647" t="s">
        <v>79</v>
      </c>
      <c r="C2647">
        <v>315.8</v>
      </c>
      <c r="D2647">
        <v>80.2</v>
      </c>
      <c r="E2647">
        <v>75</v>
      </c>
      <c r="F2647">
        <v>0.02</v>
      </c>
      <c r="G2647">
        <v>9.7932922655715302</v>
      </c>
      <c r="H2647" s="1">
        <v>46225</v>
      </c>
      <c r="I2647">
        <v>842</v>
      </c>
      <c r="J2647" s="1">
        <v>42620</v>
      </c>
      <c r="K2647">
        <v>14078.289000000001</v>
      </c>
      <c r="L2647">
        <v>5.98084042741273E-2</v>
      </c>
      <c r="M2647">
        <v>3.9376558603491301</v>
      </c>
      <c r="N2647">
        <v>0.81399999999999995</v>
      </c>
      <c r="O2647">
        <v>1E-3</v>
      </c>
      <c r="P2647" t="s">
        <v>78</v>
      </c>
      <c r="Q2647">
        <v>0.81499999999999995</v>
      </c>
      <c r="R2647">
        <v>0.81399999999999995</v>
      </c>
      <c r="S2647">
        <v>106.44</v>
      </c>
      <c r="T2647">
        <v>106.44499999999999</v>
      </c>
      <c r="U2647">
        <v>106.435</v>
      </c>
      <c r="V2647">
        <v>1E-3</v>
      </c>
      <c r="W2647">
        <v>1.22850122850123E-3</v>
      </c>
      <c r="X2647" s="2">
        <v>9.3949642991271193E-5</v>
      </c>
      <c r="Y2647">
        <v>0.51915058179329199</v>
      </c>
      <c r="Z2647" t="s">
        <v>112</v>
      </c>
    </row>
    <row r="2648" spans="1:26" x14ac:dyDescent="0.2">
      <c r="A2648" s="1">
        <v>42653</v>
      </c>
      <c r="B2648" t="s">
        <v>32</v>
      </c>
      <c r="C2648">
        <v>86.9</v>
      </c>
      <c r="D2648">
        <v>0</v>
      </c>
      <c r="E2648">
        <v>0</v>
      </c>
      <c r="F2648">
        <v>0</v>
      </c>
      <c r="G2648">
        <v>3.4058863791923302</v>
      </c>
      <c r="H2648" s="1">
        <v>43897</v>
      </c>
      <c r="I2648">
        <v>14813.1</v>
      </c>
      <c r="J2648" s="1">
        <v>42563</v>
      </c>
      <c r="K2648">
        <v>33308.502999999997</v>
      </c>
      <c r="L2648">
        <v>0.44472427956308902</v>
      </c>
      <c r="M2648" t="s">
        <v>39</v>
      </c>
      <c r="N2648">
        <v>0.25700000000000001</v>
      </c>
      <c r="O2648">
        <v>4.0000000000000001E-3</v>
      </c>
      <c r="P2648" t="s">
        <v>78</v>
      </c>
      <c r="Q2648">
        <v>0.25900000000000001</v>
      </c>
      <c r="R2648">
        <v>0.255</v>
      </c>
      <c r="S2648">
        <v>115.227</v>
      </c>
      <c r="T2648">
        <v>115.235</v>
      </c>
      <c r="U2648">
        <v>115.22</v>
      </c>
      <c r="V2648">
        <v>4.0000000000000001E-3</v>
      </c>
      <c r="W2648">
        <v>1.5564202334630401E-2</v>
      </c>
      <c r="X2648">
        <v>1.30177822906095E-4</v>
      </c>
      <c r="Y2648">
        <v>0.27187727583846699</v>
      </c>
      <c r="Z2648" t="s">
        <v>113</v>
      </c>
    </row>
    <row r="2649" spans="1:26" x14ac:dyDescent="0.2">
      <c r="A2649" s="1">
        <v>42653</v>
      </c>
      <c r="B2649" t="s">
        <v>41</v>
      </c>
      <c r="C2649">
        <v>485.5</v>
      </c>
      <c r="D2649">
        <v>29.8</v>
      </c>
      <c r="E2649">
        <v>25</v>
      </c>
      <c r="F2649">
        <v>0</v>
      </c>
      <c r="G2649">
        <v>5.4045174537987704</v>
      </c>
      <c r="H2649" s="1">
        <v>44627</v>
      </c>
      <c r="I2649">
        <v>24622.799999999999</v>
      </c>
      <c r="J2649" s="1">
        <v>42563</v>
      </c>
      <c r="K2649">
        <v>37947.588000000003</v>
      </c>
      <c r="L2649">
        <v>0.64886337439944797</v>
      </c>
      <c r="M2649">
        <v>16.2919463087248</v>
      </c>
      <c r="N2649">
        <v>0.46600000000000003</v>
      </c>
      <c r="O2649">
        <v>4.0000000000000001E-3</v>
      </c>
      <c r="P2649" t="s">
        <v>78</v>
      </c>
      <c r="Q2649">
        <v>0.46800000000000003</v>
      </c>
      <c r="R2649">
        <v>0.46400000000000002</v>
      </c>
      <c r="S2649">
        <v>118.845</v>
      </c>
      <c r="T2649">
        <v>118.855</v>
      </c>
      <c r="U2649">
        <v>118.83499999999999</v>
      </c>
      <c r="V2649">
        <v>4.0000000000000001E-3</v>
      </c>
      <c r="W2649">
        <v>8.5836909871244704E-3</v>
      </c>
      <c r="X2649">
        <v>1.68286423492871E-4</v>
      </c>
      <c r="Y2649">
        <v>0.38907802874743302</v>
      </c>
      <c r="Z2649" t="s">
        <v>113</v>
      </c>
    </row>
    <row r="2650" spans="1:26" x14ac:dyDescent="0.2">
      <c r="A2650" s="1">
        <v>42653</v>
      </c>
      <c r="B2650" t="s">
        <v>60</v>
      </c>
      <c r="C2650">
        <v>68.400000000000006</v>
      </c>
      <c r="D2650">
        <v>0</v>
      </c>
      <c r="E2650">
        <v>0</v>
      </c>
      <c r="F2650">
        <v>0</v>
      </c>
      <c r="G2650">
        <v>3.90965092402464</v>
      </c>
      <c r="H2650" s="1">
        <v>44081</v>
      </c>
      <c r="I2650">
        <v>5223</v>
      </c>
      <c r="J2650" s="1">
        <v>42563</v>
      </c>
      <c r="K2650">
        <v>24582.137999999999</v>
      </c>
      <c r="L2650">
        <v>0.21247134809836299</v>
      </c>
      <c r="M2650" t="s">
        <v>39</v>
      </c>
      <c r="N2650">
        <v>0.28799999999999998</v>
      </c>
      <c r="O2650">
        <v>4.0000000000000001E-3</v>
      </c>
      <c r="P2650" t="s">
        <v>78</v>
      </c>
      <c r="Q2650">
        <v>0.28999999999999998</v>
      </c>
      <c r="R2650">
        <v>0.28599999999999998</v>
      </c>
      <c r="S2650">
        <v>113.438</v>
      </c>
      <c r="T2650">
        <v>113.44499999999999</v>
      </c>
      <c r="U2650">
        <v>113.43</v>
      </c>
      <c r="V2650">
        <v>4.0000000000000001E-3</v>
      </c>
      <c r="W2650">
        <v>1.38888888888889E-2</v>
      </c>
      <c r="X2650">
        <v>1.3223082212297801E-4</v>
      </c>
      <c r="Y2650">
        <v>0.29903018480492799</v>
      </c>
      <c r="Z2650" t="s">
        <v>113</v>
      </c>
    </row>
    <row r="2651" spans="1:26" x14ac:dyDescent="0.2">
      <c r="A2651" s="1">
        <v>42653</v>
      </c>
      <c r="B2651" t="s">
        <v>63</v>
      </c>
      <c r="C2651">
        <v>810.4</v>
      </c>
      <c r="D2651">
        <v>510.7</v>
      </c>
      <c r="E2651">
        <v>437.4</v>
      </c>
      <c r="F2651">
        <v>0.01</v>
      </c>
      <c r="G2651">
        <v>4.9089664613278599</v>
      </c>
      <c r="H2651" s="1">
        <v>44446</v>
      </c>
      <c r="I2651">
        <v>10356.799999999999</v>
      </c>
      <c r="J2651" s="1">
        <v>42563</v>
      </c>
      <c r="K2651">
        <v>28384.784</v>
      </c>
      <c r="L2651">
        <v>0.364871545261715</v>
      </c>
      <c r="M2651">
        <v>1.5868415899745401</v>
      </c>
      <c r="N2651">
        <v>0.40500000000000003</v>
      </c>
      <c r="O2651">
        <v>2E-3</v>
      </c>
      <c r="P2651" t="s">
        <v>78</v>
      </c>
      <c r="Q2651">
        <v>0.40600000000000003</v>
      </c>
      <c r="R2651">
        <v>0.40400000000000003</v>
      </c>
      <c r="S2651">
        <v>116.232</v>
      </c>
      <c r="T2651">
        <v>116.24</v>
      </c>
      <c r="U2651">
        <v>116.22499999999999</v>
      </c>
      <c r="V2651">
        <v>2E-3</v>
      </c>
      <c r="W2651">
        <v>4.9382716049382802E-3</v>
      </c>
      <c r="X2651">
        <v>1.29052240346897E-4</v>
      </c>
      <c r="Y2651">
        <v>0.35543839835728902</v>
      </c>
      <c r="Z2651" t="s">
        <v>113</v>
      </c>
    </row>
    <row r="2652" spans="1:26" x14ac:dyDescent="0.2">
      <c r="A2652" s="1">
        <v>42653</v>
      </c>
      <c r="B2652" t="s">
        <v>66</v>
      </c>
      <c r="C2652">
        <v>203</v>
      </c>
      <c r="D2652">
        <v>41.9</v>
      </c>
      <c r="E2652">
        <v>39</v>
      </c>
      <c r="F2652">
        <v>0</v>
      </c>
      <c r="G2652">
        <v>5.90828199863107</v>
      </c>
      <c r="H2652" s="1">
        <v>44811</v>
      </c>
      <c r="I2652">
        <v>4227.3999999999996</v>
      </c>
      <c r="J2652" s="1">
        <v>42563</v>
      </c>
      <c r="K2652">
        <v>29050.714</v>
      </c>
      <c r="L2652">
        <v>0.14551793804448299</v>
      </c>
      <c r="M2652">
        <v>4.84486873508353</v>
      </c>
      <c r="N2652">
        <v>0.55000000000000004</v>
      </c>
      <c r="O2652">
        <v>5.0000000000000001E-3</v>
      </c>
      <c r="P2652" t="s">
        <v>78</v>
      </c>
      <c r="Q2652">
        <v>0.55200000000000005</v>
      </c>
      <c r="R2652">
        <v>0.54700000000000004</v>
      </c>
      <c r="S2652">
        <v>106.965</v>
      </c>
      <c r="T2652">
        <v>106.98</v>
      </c>
      <c r="U2652">
        <v>106.95</v>
      </c>
      <c r="V2652">
        <v>5.0000000000000001E-3</v>
      </c>
      <c r="W2652">
        <v>9.0909090909090991E-3</v>
      </c>
      <c r="X2652">
        <v>2.8046557285094298E-4</v>
      </c>
      <c r="Y2652">
        <v>0.42454305270362802</v>
      </c>
      <c r="Z2652" t="s">
        <v>113</v>
      </c>
    </row>
    <row r="2653" spans="1:26" x14ac:dyDescent="0.2">
      <c r="A2653" s="1">
        <v>42653</v>
      </c>
      <c r="B2653" t="s">
        <v>70</v>
      </c>
      <c r="C2653">
        <v>244.5</v>
      </c>
      <c r="D2653">
        <v>94.4</v>
      </c>
      <c r="E2653">
        <v>85</v>
      </c>
      <c r="F2653">
        <v>0.02</v>
      </c>
      <c r="G2653">
        <v>6.9075975359342898</v>
      </c>
      <c r="H2653" s="1">
        <v>45176</v>
      </c>
      <c r="I2653">
        <v>5914.6</v>
      </c>
      <c r="J2653" s="1">
        <v>42563</v>
      </c>
      <c r="K2653">
        <v>27477.141</v>
      </c>
      <c r="L2653">
        <v>0.21525529166225801</v>
      </c>
      <c r="M2653">
        <v>2.59004237288136</v>
      </c>
      <c r="N2653">
        <v>0.66800000000000004</v>
      </c>
      <c r="O2653">
        <v>2E-3</v>
      </c>
      <c r="P2653" t="s">
        <v>78</v>
      </c>
      <c r="Q2653">
        <v>0.66900000000000004</v>
      </c>
      <c r="R2653">
        <v>0.66700000000000004</v>
      </c>
      <c r="S2653">
        <v>110.66</v>
      </c>
      <c r="T2653">
        <v>110.67</v>
      </c>
      <c r="U2653">
        <v>110.65</v>
      </c>
      <c r="V2653">
        <v>2E-3</v>
      </c>
      <c r="W2653">
        <v>2.99401197604791E-3</v>
      </c>
      <c r="X2653">
        <v>1.80733779143286E-4</v>
      </c>
      <c r="Y2653">
        <v>0.49543942505133498</v>
      </c>
      <c r="Z2653" t="s">
        <v>113</v>
      </c>
    </row>
    <row r="2654" spans="1:26" x14ac:dyDescent="0.2">
      <c r="A2654" s="1">
        <v>42653</v>
      </c>
      <c r="B2654" t="s">
        <v>74</v>
      </c>
      <c r="C2654">
        <v>546.70000000000005</v>
      </c>
      <c r="D2654">
        <v>352.3</v>
      </c>
      <c r="E2654">
        <v>330</v>
      </c>
      <c r="F2654">
        <v>0.01</v>
      </c>
      <c r="G2654">
        <v>3.7809719370294301</v>
      </c>
      <c r="H2654" s="1">
        <v>44034</v>
      </c>
      <c r="I2654">
        <v>5386</v>
      </c>
      <c r="J2654" s="1">
        <v>42563</v>
      </c>
      <c r="K2654">
        <v>32153.791000000001</v>
      </c>
      <c r="L2654">
        <v>0.16750746436089001</v>
      </c>
      <c r="M2654">
        <v>1.55180244110133</v>
      </c>
      <c r="N2654">
        <v>0.34499999999999997</v>
      </c>
      <c r="O2654">
        <v>2E-3</v>
      </c>
      <c r="P2654" t="s">
        <v>78</v>
      </c>
      <c r="Q2654">
        <v>0.34599999999999997</v>
      </c>
      <c r="R2654">
        <v>0.34399999999999997</v>
      </c>
      <c r="S2654">
        <v>106.21</v>
      </c>
      <c r="T2654">
        <v>106.215</v>
      </c>
      <c r="U2654">
        <v>106.205</v>
      </c>
      <c r="V2654">
        <v>2E-3</v>
      </c>
      <c r="W2654">
        <v>5.7971014492753702E-3</v>
      </c>
      <c r="X2654" s="2">
        <v>9.4153092929150897E-5</v>
      </c>
      <c r="Y2654">
        <v>0.292094387405886</v>
      </c>
      <c r="Z2654" t="s">
        <v>113</v>
      </c>
    </row>
    <row r="2655" spans="1:26" x14ac:dyDescent="0.2">
      <c r="A2655" s="1">
        <v>42653</v>
      </c>
      <c r="B2655" t="s">
        <v>77</v>
      </c>
      <c r="C2655">
        <v>2363.5</v>
      </c>
      <c r="D2655">
        <v>140.80000000000001</v>
      </c>
      <c r="E2655">
        <v>134</v>
      </c>
      <c r="F2655">
        <v>0.01</v>
      </c>
      <c r="G2655">
        <v>4.2847364818617404</v>
      </c>
      <c r="H2655" s="1">
        <v>44218</v>
      </c>
      <c r="I2655">
        <v>1961.7</v>
      </c>
      <c r="J2655" s="1">
        <v>42563</v>
      </c>
      <c r="K2655">
        <v>32456.055</v>
      </c>
      <c r="L2655">
        <v>6.04417265129727E-2</v>
      </c>
      <c r="M2655">
        <v>16.786221590909101</v>
      </c>
      <c r="N2655">
        <v>0.41399999999999998</v>
      </c>
      <c r="O2655">
        <v>3.0000000000000001E-3</v>
      </c>
      <c r="P2655" t="s">
        <v>78</v>
      </c>
      <c r="Q2655">
        <v>0.41599999999999998</v>
      </c>
      <c r="R2655">
        <v>0.41299999999999998</v>
      </c>
      <c r="S2655">
        <v>104.6</v>
      </c>
      <c r="T2655">
        <v>104.605</v>
      </c>
      <c r="U2655">
        <v>104.595</v>
      </c>
      <c r="V2655">
        <v>3.0000000000000001E-3</v>
      </c>
      <c r="W2655">
        <v>7.2463768115942099E-3</v>
      </c>
      <c r="X2655" s="2">
        <v>9.5602294455115805E-5</v>
      </c>
      <c r="Y2655">
        <v>0.320044558521561</v>
      </c>
      <c r="Z2655" t="s">
        <v>113</v>
      </c>
    </row>
    <row r="2656" spans="1:26" x14ac:dyDescent="0.2">
      <c r="A2656" s="1">
        <v>42654</v>
      </c>
      <c r="B2656" t="s">
        <v>37</v>
      </c>
      <c r="C2656">
        <v>362.2</v>
      </c>
      <c r="D2656">
        <v>107.6</v>
      </c>
      <c r="E2656">
        <v>75.8</v>
      </c>
      <c r="F2656">
        <v>0</v>
      </c>
      <c r="G2656">
        <v>15.6550308008214</v>
      </c>
      <c r="H2656" s="1">
        <v>48372</v>
      </c>
      <c r="I2656">
        <v>15782.8</v>
      </c>
      <c r="J2656" s="1">
        <v>42563</v>
      </c>
      <c r="K2656">
        <v>35440.463000000003</v>
      </c>
      <c r="L2656">
        <v>0.44533278247521801</v>
      </c>
      <c r="M2656">
        <v>3.3661710037174699</v>
      </c>
      <c r="N2656">
        <v>1.369</v>
      </c>
      <c r="O2656">
        <v>4.0000000000000001E-3</v>
      </c>
      <c r="P2656" t="s">
        <v>78</v>
      </c>
      <c r="Q2656">
        <v>1.371</v>
      </c>
      <c r="R2656">
        <v>1.367</v>
      </c>
      <c r="S2656">
        <v>140.46299999999999</v>
      </c>
      <c r="T2656">
        <v>140.495</v>
      </c>
      <c r="U2656">
        <v>140.43</v>
      </c>
      <c r="V2656">
        <v>4.0000000000000001E-3</v>
      </c>
      <c r="W2656">
        <v>2.9218407596786002E-3</v>
      </c>
      <c r="X2656">
        <v>4.6275531634663701E-4</v>
      </c>
      <c r="Y2656">
        <v>0.92439753593429197</v>
      </c>
      <c r="Z2656" t="s">
        <v>111</v>
      </c>
    </row>
    <row r="2657" spans="1:26" x14ac:dyDescent="0.2">
      <c r="A2657" s="1">
        <v>42654</v>
      </c>
      <c r="B2657" t="s">
        <v>43</v>
      </c>
      <c r="C2657">
        <v>386</v>
      </c>
      <c r="D2657">
        <v>163.9</v>
      </c>
      <c r="E2657">
        <v>111</v>
      </c>
      <c r="F2657">
        <v>0.11</v>
      </c>
      <c r="G2657">
        <v>17.905544147843901</v>
      </c>
      <c r="H2657" s="1">
        <v>49194</v>
      </c>
      <c r="I2657">
        <v>9513.7000000000007</v>
      </c>
      <c r="J2657" s="1">
        <v>42563</v>
      </c>
      <c r="K2657">
        <v>31783.83</v>
      </c>
      <c r="L2657">
        <v>0.29932515999487802</v>
      </c>
      <c r="M2657">
        <v>2.3550945698596699</v>
      </c>
      <c r="N2657">
        <v>1.482</v>
      </c>
      <c r="O2657">
        <v>4.0000000000000001E-3</v>
      </c>
      <c r="P2657" t="s">
        <v>78</v>
      </c>
      <c r="Q2657">
        <v>1.484</v>
      </c>
      <c r="R2657">
        <v>1.48</v>
      </c>
      <c r="S2657">
        <v>147.30000000000001</v>
      </c>
      <c r="T2657">
        <v>147.33500000000001</v>
      </c>
      <c r="U2657">
        <v>147.26499999999999</v>
      </c>
      <c r="V2657">
        <v>4.0000000000000001E-3</v>
      </c>
      <c r="W2657">
        <v>2.6990553306342801E-3</v>
      </c>
      <c r="X2657">
        <v>4.7522063815357501E-4</v>
      </c>
      <c r="Y2657">
        <v>0.96355646817248497</v>
      </c>
      <c r="Z2657" t="s">
        <v>111</v>
      </c>
    </row>
    <row r="2658" spans="1:26" x14ac:dyDescent="0.2">
      <c r="A2658" s="1">
        <v>42654</v>
      </c>
      <c r="B2658" t="s">
        <v>44</v>
      </c>
      <c r="C2658">
        <v>65.7</v>
      </c>
      <c r="D2658">
        <v>0</v>
      </c>
      <c r="E2658">
        <v>0</v>
      </c>
      <c r="F2658">
        <v>0</v>
      </c>
      <c r="G2658">
        <v>19.4031485284052</v>
      </c>
      <c r="H2658" s="1">
        <v>49741</v>
      </c>
      <c r="I2658">
        <v>7098.6</v>
      </c>
      <c r="J2658" s="1">
        <v>42563</v>
      </c>
      <c r="K2658">
        <v>29761.912</v>
      </c>
      <c r="L2658">
        <v>0.23851290199366201</v>
      </c>
      <c r="M2658" t="s">
        <v>39</v>
      </c>
      <c r="N2658">
        <v>1.536</v>
      </c>
      <c r="O2658">
        <v>2.9999999999998899E-3</v>
      </c>
      <c r="P2658" t="s">
        <v>78</v>
      </c>
      <c r="Q2658">
        <v>1.5369999999999999</v>
      </c>
      <c r="R2658">
        <v>1.534</v>
      </c>
      <c r="S2658">
        <v>145.39500000000001</v>
      </c>
      <c r="T2658">
        <v>145.43</v>
      </c>
      <c r="U2658">
        <v>145.36000000000001</v>
      </c>
      <c r="V2658">
        <v>2.9999999999998899E-3</v>
      </c>
      <c r="W2658">
        <v>1.95312499999993E-3</v>
      </c>
      <c r="X2658">
        <v>4.8144709240340603E-4</v>
      </c>
      <c r="Y2658">
        <v>0.98961478439424999</v>
      </c>
      <c r="Z2658" t="s">
        <v>111</v>
      </c>
    </row>
    <row r="2659" spans="1:26" x14ac:dyDescent="0.2">
      <c r="A2659" s="1">
        <v>42654</v>
      </c>
      <c r="B2659" t="s">
        <v>45</v>
      </c>
      <c r="C2659">
        <v>0</v>
      </c>
      <c r="D2659">
        <v>0</v>
      </c>
      <c r="E2659">
        <v>0</v>
      </c>
      <c r="F2659">
        <v>0</v>
      </c>
      <c r="G2659">
        <v>22.154688569472999</v>
      </c>
      <c r="H2659" s="1">
        <v>50746</v>
      </c>
      <c r="I2659">
        <v>8922.4</v>
      </c>
      <c r="J2659" s="1">
        <v>42563</v>
      </c>
      <c r="K2659">
        <v>25201.4</v>
      </c>
      <c r="L2659">
        <v>0.35404382296221598</v>
      </c>
      <c r="M2659" t="s">
        <v>47</v>
      </c>
      <c r="N2659">
        <v>1.597</v>
      </c>
      <c r="O2659">
        <v>2E-3</v>
      </c>
      <c r="P2659" t="s">
        <v>78</v>
      </c>
      <c r="Q2659">
        <v>1.5980000000000001</v>
      </c>
      <c r="R2659">
        <v>1.5960000000000001</v>
      </c>
      <c r="S2659">
        <v>158.63499999999999</v>
      </c>
      <c r="T2659">
        <v>158.66499999999999</v>
      </c>
      <c r="U2659">
        <v>158.60499999999999</v>
      </c>
      <c r="V2659">
        <v>2E-3</v>
      </c>
      <c r="W2659">
        <v>1.25234815278648E-3</v>
      </c>
      <c r="X2659">
        <v>3.7822674693480199E-4</v>
      </c>
      <c r="Y2659">
        <v>1.00991156741958</v>
      </c>
      <c r="Z2659" t="s">
        <v>111</v>
      </c>
    </row>
    <row r="2660" spans="1:26" x14ac:dyDescent="0.2">
      <c r="A2660" s="1">
        <v>42654</v>
      </c>
      <c r="B2660" t="s">
        <v>46</v>
      </c>
      <c r="C2660">
        <v>763.2</v>
      </c>
      <c r="D2660">
        <v>601.20000000000005</v>
      </c>
      <c r="E2660">
        <v>400</v>
      </c>
      <c r="F2660">
        <v>0</v>
      </c>
      <c r="G2660">
        <v>22.904859685147201</v>
      </c>
      <c r="H2660" s="1">
        <v>51020</v>
      </c>
      <c r="I2660">
        <v>7884.9</v>
      </c>
      <c r="J2660" s="1">
        <v>42572</v>
      </c>
      <c r="K2660">
        <v>22765.628000000001</v>
      </c>
      <c r="L2660">
        <v>0.34635108682264298</v>
      </c>
      <c r="M2660">
        <v>1.2694610778443101</v>
      </c>
      <c r="N2660">
        <v>1.633</v>
      </c>
      <c r="O2660">
        <v>2.9999999999998899E-3</v>
      </c>
      <c r="P2660" t="s">
        <v>78</v>
      </c>
      <c r="Q2660">
        <v>1.6339999999999999</v>
      </c>
      <c r="R2660">
        <v>1.631</v>
      </c>
      <c r="S2660">
        <v>149.84800000000001</v>
      </c>
      <c r="T2660">
        <v>149.88499999999999</v>
      </c>
      <c r="U2660">
        <v>149.81</v>
      </c>
      <c r="V2660">
        <v>2.9999999999998899E-3</v>
      </c>
      <c r="W2660">
        <v>1.8371096142069099E-3</v>
      </c>
      <c r="X2660">
        <v>5.0050718060960905E-4</v>
      </c>
      <c r="Y2660">
        <v>1.0133623545516799</v>
      </c>
      <c r="Z2660" t="s">
        <v>111</v>
      </c>
    </row>
    <row r="2661" spans="1:26" x14ac:dyDescent="0.2">
      <c r="A2661" s="1">
        <v>42654</v>
      </c>
      <c r="B2661" t="s">
        <v>48</v>
      </c>
      <c r="C2661">
        <v>16.3</v>
      </c>
      <c r="D2661">
        <v>0</v>
      </c>
      <c r="E2661">
        <v>0</v>
      </c>
      <c r="F2661">
        <v>0</v>
      </c>
      <c r="G2661">
        <v>26.154688569472999</v>
      </c>
      <c r="H2661" s="1">
        <v>52207</v>
      </c>
      <c r="I2661">
        <v>7581.2</v>
      </c>
      <c r="J2661" s="1">
        <v>42563</v>
      </c>
      <c r="K2661">
        <v>26635.466</v>
      </c>
      <c r="L2661">
        <v>0.28462802190132502</v>
      </c>
      <c r="M2661" t="s">
        <v>39</v>
      </c>
      <c r="N2661">
        <v>1.65</v>
      </c>
      <c r="O2661">
        <v>2.9999999999998899E-3</v>
      </c>
      <c r="P2661" t="s">
        <v>78</v>
      </c>
      <c r="Q2661">
        <v>1.6519999999999999</v>
      </c>
      <c r="R2661">
        <v>1.649</v>
      </c>
      <c r="S2661">
        <v>160.32499999999999</v>
      </c>
      <c r="T2661">
        <v>160.375</v>
      </c>
      <c r="U2661">
        <v>160.27500000000001</v>
      </c>
      <c r="V2661">
        <v>2.9999999999998899E-3</v>
      </c>
      <c r="W2661">
        <v>1.8181818181817501E-3</v>
      </c>
      <c r="X2661">
        <v>6.2373304225787798E-4</v>
      </c>
      <c r="Y2661">
        <v>1.02484750171116</v>
      </c>
      <c r="Z2661" t="s">
        <v>111</v>
      </c>
    </row>
    <row r="2662" spans="1:26" x14ac:dyDescent="0.2">
      <c r="A2662" s="1">
        <v>42654</v>
      </c>
      <c r="B2662" t="s">
        <v>49</v>
      </c>
      <c r="C2662">
        <v>171.6</v>
      </c>
      <c r="D2662">
        <v>0</v>
      </c>
      <c r="E2662">
        <v>0</v>
      </c>
      <c r="F2662">
        <v>0</v>
      </c>
      <c r="G2662">
        <v>30.154688569472999</v>
      </c>
      <c r="H2662" s="1">
        <v>53668</v>
      </c>
      <c r="I2662">
        <v>5784.2</v>
      </c>
      <c r="J2662" s="1">
        <v>42563</v>
      </c>
      <c r="K2662">
        <v>23107.694</v>
      </c>
      <c r="L2662">
        <v>0.25031489511675198</v>
      </c>
      <c r="M2662" t="s">
        <v>39</v>
      </c>
      <c r="N2662">
        <v>1.667</v>
      </c>
      <c r="O2662">
        <v>2E-3</v>
      </c>
      <c r="P2662" t="s">
        <v>78</v>
      </c>
      <c r="Q2662">
        <v>1.6679999999999999</v>
      </c>
      <c r="R2662">
        <v>1.6659999999999999</v>
      </c>
      <c r="S2662">
        <v>161.02500000000001</v>
      </c>
      <c r="T2662">
        <v>161.065</v>
      </c>
      <c r="U2662">
        <v>160.98500000000001</v>
      </c>
      <c r="V2662">
        <v>2E-3</v>
      </c>
      <c r="W2662">
        <v>1.1997600479904001E-3</v>
      </c>
      <c r="X2662">
        <v>4.9681726439983903E-4</v>
      </c>
      <c r="Y2662">
        <v>1.03039671457906</v>
      </c>
      <c r="Z2662" t="s">
        <v>111</v>
      </c>
    </row>
    <row r="2663" spans="1:26" x14ac:dyDescent="0.2">
      <c r="A2663" s="1">
        <v>42654</v>
      </c>
      <c r="B2663" t="s">
        <v>50</v>
      </c>
      <c r="C2663">
        <v>16.899999999999999</v>
      </c>
      <c r="D2663">
        <v>0</v>
      </c>
      <c r="E2663">
        <v>0</v>
      </c>
      <c r="F2663">
        <v>0</v>
      </c>
      <c r="G2663">
        <v>33.155373032169699</v>
      </c>
      <c r="H2663" s="1">
        <v>54764</v>
      </c>
      <c r="I2663">
        <v>5559.6</v>
      </c>
      <c r="J2663" s="1">
        <v>42563</v>
      </c>
      <c r="K2663">
        <v>19772.077000000001</v>
      </c>
      <c r="L2663">
        <v>0.28118441982600001</v>
      </c>
      <c r="M2663" t="s">
        <v>39</v>
      </c>
      <c r="N2663">
        <v>1.621</v>
      </c>
      <c r="O2663">
        <v>3.0000000000001098E-3</v>
      </c>
      <c r="P2663" t="s">
        <v>78</v>
      </c>
      <c r="Q2663">
        <v>1.6220000000000001</v>
      </c>
      <c r="R2663">
        <v>1.619</v>
      </c>
      <c r="S2663">
        <v>167.233</v>
      </c>
      <c r="T2663">
        <v>167.29</v>
      </c>
      <c r="U2663">
        <v>167.17500000000001</v>
      </c>
      <c r="V2663">
        <v>3.0000000000001098E-3</v>
      </c>
      <c r="W2663">
        <v>1.85070943861821E-3</v>
      </c>
      <c r="X2663">
        <v>6.8766332003839404E-4</v>
      </c>
      <c r="Y2663">
        <v>1.0186940451745401</v>
      </c>
      <c r="Z2663" t="s">
        <v>111</v>
      </c>
    </row>
    <row r="2664" spans="1:26" x14ac:dyDescent="0.2">
      <c r="A2664" s="1">
        <v>42654</v>
      </c>
      <c r="B2664" t="s">
        <v>51</v>
      </c>
      <c r="C2664">
        <v>54.6</v>
      </c>
      <c r="D2664">
        <v>0</v>
      </c>
      <c r="E2664">
        <v>0</v>
      </c>
      <c r="F2664">
        <v>0</v>
      </c>
      <c r="G2664">
        <v>39.154004106776199</v>
      </c>
      <c r="H2664" s="1">
        <v>56955</v>
      </c>
      <c r="I2664">
        <v>8481.6</v>
      </c>
      <c r="J2664" s="1">
        <v>42600</v>
      </c>
      <c r="K2664">
        <v>25994.75</v>
      </c>
      <c r="L2664">
        <v>0.32628126833302901</v>
      </c>
      <c r="M2664" t="s">
        <v>39</v>
      </c>
      <c r="N2664">
        <v>1.5469999999999999</v>
      </c>
      <c r="O2664">
        <v>3.0000000000001098E-3</v>
      </c>
      <c r="P2664" t="s">
        <v>78</v>
      </c>
      <c r="Q2664">
        <v>1.548</v>
      </c>
      <c r="R2664">
        <v>1.5449999999999999</v>
      </c>
      <c r="S2664">
        <v>179.173</v>
      </c>
      <c r="T2664">
        <v>179.23500000000001</v>
      </c>
      <c r="U2664">
        <v>179.11</v>
      </c>
      <c r="V2664">
        <v>3.0000000000001098E-3</v>
      </c>
      <c r="W2664">
        <v>1.9392372333549501E-3</v>
      </c>
      <c r="X2664">
        <v>6.9764975749694402E-4</v>
      </c>
      <c r="Y2664">
        <v>0.99529938398357298</v>
      </c>
      <c r="Z2664" t="s">
        <v>111</v>
      </c>
    </row>
    <row r="2665" spans="1:26" x14ac:dyDescent="0.2">
      <c r="A2665" s="1">
        <v>42654</v>
      </c>
      <c r="B2665" t="s">
        <v>56</v>
      </c>
      <c r="C2665">
        <v>81.400000000000006</v>
      </c>
      <c r="D2665">
        <v>0</v>
      </c>
      <c r="E2665">
        <v>0</v>
      </c>
      <c r="F2665">
        <v>0</v>
      </c>
      <c r="G2665">
        <v>43.279945242984297</v>
      </c>
      <c r="H2665" s="1">
        <v>58462</v>
      </c>
      <c r="I2665">
        <v>8395.6</v>
      </c>
      <c r="J2665" s="1">
        <v>42564</v>
      </c>
      <c r="K2665">
        <v>23208.794000000002</v>
      </c>
      <c r="L2665">
        <v>0.36174219134350499</v>
      </c>
      <c r="M2665" t="s">
        <v>39</v>
      </c>
      <c r="N2665">
        <v>1.5209999999999999</v>
      </c>
      <c r="O2665">
        <v>2E-3</v>
      </c>
      <c r="P2665" t="s">
        <v>78</v>
      </c>
      <c r="Q2665">
        <v>1.522</v>
      </c>
      <c r="R2665">
        <v>1.52</v>
      </c>
      <c r="S2665">
        <v>178.36799999999999</v>
      </c>
      <c r="T2665">
        <v>178.41499999999999</v>
      </c>
      <c r="U2665">
        <v>178.32</v>
      </c>
      <c r="V2665">
        <v>2E-3</v>
      </c>
      <c r="W2665">
        <v>1.3149243918474699E-3</v>
      </c>
      <c r="X2665">
        <v>5.3260674560458602E-4</v>
      </c>
      <c r="Y2665">
        <v>0.98347214236824099</v>
      </c>
      <c r="Z2665" t="s">
        <v>111</v>
      </c>
    </row>
    <row r="2666" spans="1:26" x14ac:dyDescent="0.2">
      <c r="A2666" s="1">
        <v>42654</v>
      </c>
      <c r="B2666" t="s">
        <v>61</v>
      </c>
      <c r="C2666">
        <v>53.9</v>
      </c>
      <c r="D2666">
        <v>0</v>
      </c>
      <c r="E2666">
        <v>0</v>
      </c>
      <c r="F2666">
        <v>0</v>
      </c>
      <c r="G2666">
        <v>24.156057494866499</v>
      </c>
      <c r="H2666" s="1">
        <v>51477</v>
      </c>
      <c r="I2666">
        <v>7701.7</v>
      </c>
      <c r="J2666" s="1">
        <v>42563</v>
      </c>
      <c r="K2666">
        <v>24846.14</v>
      </c>
      <c r="L2666">
        <v>0.30997571453755002</v>
      </c>
      <c r="M2666" t="s">
        <v>39</v>
      </c>
      <c r="N2666">
        <v>1.641</v>
      </c>
      <c r="O2666">
        <v>4.0000000000000001E-3</v>
      </c>
      <c r="P2666" t="s">
        <v>78</v>
      </c>
      <c r="Q2666">
        <v>1.643</v>
      </c>
      <c r="R2666">
        <v>1.639</v>
      </c>
      <c r="S2666">
        <v>151.84800000000001</v>
      </c>
      <c r="T2666">
        <v>151.905</v>
      </c>
      <c r="U2666">
        <v>151.79</v>
      </c>
      <c r="V2666">
        <v>4.0000000000000001E-3</v>
      </c>
      <c r="W2666">
        <v>2.4375380865326E-3</v>
      </c>
      <c r="X2666">
        <v>7.5733628365213298E-4</v>
      </c>
      <c r="Y2666">
        <v>1.0191178644763901</v>
      </c>
      <c r="Z2666" t="s">
        <v>111</v>
      </c>
    </row>
    <row r="2667" spans="1:26" x14ac:dyDescent="0.2">
      <c r="A2667" s="1">
        <v>42654</v>
      </c>
      <c r="B2667" t="s">
        <v>62</v>
      </c>
      <c r="C2667">
        <v>21</v>
      </c>
      <c r="D2667">
        <v>0</v>
      </c>
      <c r="E2667">
        <v>0</v>
      </c>
      <c r="F2667">
        <v>0</v>
      </c>
      <c r="G2667">
        <v>35.7782340862423</v>
      </c>
      <c r="H2667" s="1">
        <v>55722</v>
      </c>
      <c r="I2667">
        <v>7002.2</v>
      </c>
      <c r="J2667" s="1">
        <v>42563</v>
      </c>
      <c r="K2667">
        <v>23591.654999999999</v>
      </c>
      <c r="L2667">
        <v>0.29680834176322102</v>
      </c>
      <c r="M2667" t="s">
        <v>39</v>
      </c>
      <c r="N2667">
        <v>1.59</v>
      </c>
      <c r="O2667">
        <v>2.9999999999998899E-3</v>
      </c>
      <c r="P2667" t="s">
        <v>78</v>
      </c>
      <c r="Q2667">
        <v>1.591</v>
      </c>
      <c r="R2667">
        <v>1.5880000000000001</v>
      </c>
      <c r="S2667">
        <v>158.77000000000001</v>
      </c>
      <c r="T2667">
        <v>158.83000000000001</v>
      </c>
      <c r="U2667">
        <v>158.71</v>
      </c>
      <c r="V2667">
        <v>2.9999999999998899E-3</v>
      </c>
      <c r="W2667">
        <v>1.88679245283012E-3</v>
      </c>
      <c r="X2667">
        <v>7.5581029161683299E-4</v>
      </c>
      <c r="Y2667">
        <v>1.0084648870636601</v>
      </c>
      <c r="Z2667" t="s">
        <v>111</v>
      </c>
    </row>
    <row r="2668" spans="1:26" x14ac:dyDescent="0.2">
      <c r="A2668" s="1">
        <v>42654</v>
      </c>
      <c r="B2668" t="s">
        <v>67</v>
      </c>
      <c r="C2668">
        <v>86.9</v>
      </c>
      <c r="D2668">
        <v>13.5</v>
      </c>
      <c r="E2668">
        <v>10</v>
      </c>
      <c r="F2668">
        <v>0.05</v>
      </c>
      <c r="G2668">
        <v>27.279945242984301</v>
      </c>
      <c r="H2668" s="1">
        <v>52618</v>
      </c>
      <c r="I2668">
        <v>3242.1</v>
      </c>
      <c r="J2668" s="1">
        <v>42563</v>
      </c>
      <c r="K2668">
        <v>27343.68</v>
      </c>
      <c r="L2668">
        <v>0.118568532106871</v>
      </c>
      <c r="M2668">
        <v>6.4370370370370402</v>
      </c>
      <c r="N2668">
        <v>1.679</v>
      </c>
      <c r="O2668">
        <v>6.0000000000000097E-3</v>
      </c>
      <c r="P2668" t="s">
        <v>78</v>
      </c>
      <c r="Q2668">
        <v>1.6819999999999999</v>
      </c>
      <c r="R2668">
        <v>1.6759999999999999</v>
      </c>
      <c r="S2668">
        <v>134.26300000000001</v>
      </c>
      <c r="T2668">
        <v>134.339</v>
      </c>
      <c r="U2668">
        <v>134.18700000000001</v>
      </c>
      <c r="V2668">
        <v>6.0000000000000097E-3</v>
      </c>
      <c r="W2668">
        <v>3.5735556879094698E-3</v>
      </c>
      <c r="X2668">
        <v>1.1321063882081201E-3</v>
      </c>
      <c r="Y2668">
        <v>1.02664791238877</v>
      </c>
      <c r="Z2668" t="s">
        <v>111</v>
      </c>
    </row>
    <row r="2669" spans="1:26" x14ac:dyDescent="0.2">
      <c r="A2669" s="1">
        <v>42654</v>
      </c>
      <c r="B2669" t="s">
        <v>69</v>
      </c>
      <c r="C2669">
        <v>50</v>
      </c>
      <c r="D2669">
        <v>0</v>
      </c>
      <c r="E2669">
        <v>0</v>
      </c>
      <c r="F2669">
        <v>0</v>
      </c>
      <c r="G2669">
        <v>51.7782340862423</v>
      </c>
      <c r="H2669" s="1">
        <v>61566</v>
      </c>
      <c r="I2669">
        <v>1215</v>
      </c>
      <c r="J2669" s="1">
        <v>42563</v>
      </c>
      <c r="K2669">
        <v>19485.985000000001</v>
      </c>
      <c r="L2669">
        <v>6.2352506173026401E-2</v>
      </c>
      <c r="M2669" t="s">
        <v>39</v>
      </c>
      <c r="N2669">
        <v>1.536</v>
      </c>
      <c r="O2669">
        <v>2E-3</v>
      </c>
      <c r="P2669" t="s">
        <v>78</v>
      </c>
      <c r="Q2669">
        <v>1.5369999999999999</v>
      </c>
      <c r="R2669">
        <v>1.5349999999999999</v>
      </c>
      <c r="S2669">
        <v>169.97800000000001</v>
      </c>
      <c r="T2669">
        <v>170.04</v>
      </c>
      <c r="U2669">
        <v>169.91499999999999</v>
      </c>
      <c r="V2669">
        <v>2E-3</v>
      </c>
      <c r="W2669">
        <v>1.30208333333333E-3</v>
      </c>
      <c r="X2669">
        <v>7.35389285672263E-4</v>
      </c>
      <c r="Y2669" t="s">
        <v>47</v>
      </c>
      <c r="Z2669" t="s">
        <v>111</v>
      </c>
    </row>
    <row r="2670" spans="1:26" x14ac:dyDescent="0.2">
      <c r="A2670" s="1">
        <v>42654</v>
      </c>
      <c r="B2670" t="s">
        <v>73</v>
      </c>
      <c r="C2670">
        <v>1210</v>
      </c>
      <c r="D2670">
        <v>163.1</v>
      </c>
      <c r="E2670">
        <v>115</v>
      </c>
      <c r="F2670">
        <v>0.13</v>
      </c>
      <c r="G2670">
        <v>28.2819986310746</v>
      </c>
      <c r="H2670" s="1">
        <v>52984</v>
      </c>
      <c r="I2670">
        <v>3457.1</v>
      </c>
      <c r="J2670" s="1">
        <v>42563</v>
      </c>
      <c r="K2670">
        <v>27622.736000000001</v>
      </c>
      <c r="L2670">
        <v>0.12515414837979799</v>
      </c>
      <c r="M2670">
        <v>7.4187614960147199</v>
      </c>
      <c r="N2670">
        <v>1.6739999999999999</v>
      </c>
      <c r="O2670">
        <v>2.9999999999998899E-3</v>
      </c>
      <c r="P2670" t="s">
        <v>78</v>
      </c>
      <c r="Q2670">
        <v>1.6759999999999999</v>
      </c>
      <c r="R2670">
        <v>1.673</v>
      </c>
      <c r="S2670">
        <v>140.988</v>
      </c>
      <c r="T2670">
        <v>141.02000000000001</v>
      </c>
      <c r="U2670">
        <v>140.95500000000001</v>
      </c>
      <c r="V2670">
        <v>2.9999999999998899E-3</v>
      </c>
      <c r="W2670">
        <v>1.79211469534044E-3</v>
      </c>
      <c r="X2670">
        <v>4.61032144579664E-4</v>
      </c>
      <c r="Y2670">
        <v>1.02825119780972</v>
      </c>
      <c r="Z2670" t="s">
        <v>111</v>
      </c>
    </row>
    <row r="2671" spans="1:26" x14ac:dyDescent="0.2">
      <c r="A2671" s="1">
        <v>42654</v>
      </c>
      <c r="B2671" t="s">
        <v>76</v>
      </c>
      <c r="C2671">
        <v>746.5</v>
      </c>
      <c r="D2671">
        <v>120.6</v>
      </c>
      <c r="E2671">
        <v>90</v>
      </c>
      <c r="F2671">
        <v>0.1</v>
      </c>
      <c r="G2671">
        <v>48.777549623545497</v>
      </c>
      <c r="H2671" s="1">
        <v>60470</v>
      </c>
      <c r="I2671">
        <v>973</v>
      </c>
      <c r="J2671" s="1">
        <v>42563</v>
      </c>
      <c r="K2671">
        <v>9602</v>
      </c>
      <c r="L2671">
        <v>0.10133305561341401</v>
      </c>
      <c r="M2671">
        <v>6.1898839137645103</v>
      </c>
      <c r="N2671">
        <v>1.532</v>
      </c>
      <c r="O2671">
        <v>3.0000000000001098E-3</v>
      </c>
      <c r="P2671" t="s">
        <v>78</v>
      </c>
      <c r="Q2671">
        <v>1.534</v>
      </c>
      <c r="R2671">
        <v>1.5309999999999999</v>
      </c>
      <c r="S2671">
        <v>133.155</v>
      </c>
      <c r="T2671">
        <v>133.22499999999999</v>
      </c>
      <c r="U2671">
        <v>133.08500000000001</v>
      </c>
      <c r="V2671">
        <v>3.0000000000001098E-3</v>
      </c>
      <c r="W2671">
        <v>1.95822454308101E-3</v>
      </c>
      <c r="X2671">
        <v>1.05140625586712E-3</v>
      </c>
      <c r="Y2671">
        <v>0.96917837097878201</v>
      </c>
      <c r="Z2671" t="s">
        <v>111</v>
      </c>
    </row>
    <row r="2672" spans="1:26" x14ac:dyDescent="0.2">
      <c r="A2672" s="1">
        <v>42655</v>
      </c>
      <c r="B2672" t="s">
        <v>35</v>
      </c>
      <c r="C2672">
        <v>173.7</v>
      </c>
      <c r="D2672">
        <v>126.7</v>
      </c>
      <c r="E2672">
        <v>81</v>
      </c>
      <c r="F2672">
        <v>7.0000000000000007E-2</v>
      </c>
      <c r="G2672">
        <v>12.153319644079399</v>
      </c>
      <c r="H2672" s="1">
        <v>47094</v>
      </c>
      <c r="I2672">
        <v>8906.5</v>
      </c>
      <c r="J2672" s="1">
        <v>42563</v>
      </c>
      <c r="K2672">
        <v>19027.662</v>
      </c>
      <c r="L2672">
        <v>0.46808168024006302</v>
      </c>
      <c r="M2672">
        <v>1.3709550118389899</v>
      </c>
      <c r="N2672">
        <v>1.1890000000000001</v>
      </c>
      <c r="O2672">
        <v>2.9999999999998899E-3</v>
      </c>
      <c r="P2672" t="s">
        <v>78</v>
      </c>
      <c r="Q2672">
        <v>1.19</v>
      </c>
      <c r="R2672">
        <v>1.1870000000000001</v>
      </c>
      <c r="S2672">
        <v>154.28299999999999</v>
      </c>
      <c r="T2672">
        <v>154.30500000000001</v>
      </c>
      <c r="U2672">
        <v>154.26</v>
      </c>
      <c r="V2672">
        <v>2.9999999999998899E-3</v>
      </c>
      <c r="W2672">
        <v>2.5231286795625702E-3</v>
      </c>
      <c r="X2672">
        <v>2.9167179792988202E-4</v>
      </c>
      <c r="Y2672">
        <v>0.84197946611909602</v>
      </c>
      <c r="Z2672" t="s">
        <v>112</v>
      </c>
    </row>
    <row r="2673" spans="1:26" x14ac:dyDescent="0.2">
      <c r="A2673" s="1">
        <v>42655</v>
      </c>
      <c r="B2673" t="s">
        <v>36</v>
      </c>
      <c r="C2673">
        <v>364.7</v>
      </c>
      <c r="D2673">
        <v>269.8</v>
      </c>
      <c r="E2673">
        <v>185</v>
      </c>
      <c r="F2673">
        <v>0.08</v>
      </c>
      <c r="G2673">
        <v>14.1519507186858</v>
      </c>
      <c r="H2673" s="1">
        <v>47824</v>
      </c>
      <c r="I2673">
        <v>16578.3</v>
      </c>
      <c r="J2673" s="1">
        <v>42563</v>
      </c>
      <c r="K2673">
        <v>33640.504000000001</v>
      </c>
      <c r="L2673">
        <v>0.49280771774406201</v>
      </c>
      <c r="M2673">
        <v>1.3517420311341699</v>
      </c>
      <c r="N2673">
        <v>1.32</v>
      </c>
      <c r="O2673">
        <v>2E-3</v>
      </c>
      <c r="P2673" t="s">
        <v>78</v>
      </c>
      <c r="Q2673">
        <v>1.321</v>
      </c>
      <c r="R2673">
        <v>1.319</v>
      </c>
      <c r="S2673">
        <v>144.13999999999999</v>
      </c>
      <c r="T2673">
        <v>144.16</v>
      </c>
      <c r="U2673">
        <v>144.12</v>
      </c>
      <c r="V2673">
        <v>2E-3</v>
      </c>
      <c r="W2673">
        <v>1.5151515151515199E-3</v>
      </c>
      <c r="X2673">
        <v>2.7750797835432201E-4</v>
      </c>
      <c r="Y2673">
        <v>0.91992607802874704</v>
      </c>
      <c r="Z2673" t="s">
        <v>112</v>
      </c>
    </row>
    <row r="2674" spans="1:26" x14ac:dyDescent="0.2">
      <c r="A2674" s="1">
        <v>42655</v>
      </c>
      <c r="B2674" t="s">
        <v>72</v>
      </c>
      <c r="C2674">
        <v>1114.4000000000001</v>
      </c>
      <c r="D2674">
        <v>467.6</v>
      </c>
      <c r="E2674">
        <v>406.7</v>
      </c>
      <c r="F2674">
        <v>0.04</v>
      </c>
      <c r="G2674">
        <v>7.9041752224503803</v>
      </c>
      <c r="H2674" s="1">
        <v>45542</v>
      </c>
      <c r="I2674">
        <v>7142.9</v>
      </c>
      <c r="J2674" s="1">
        <v>42563</v>
      </c>
      <c r="K2674">
        <v>26915.016</v>
      </c>
      <c r="L2674">
        <v>0.26538717272172502</v>
      </c>
      <c r="M2674">
        <v>2.3832335329341299</v>
      </c>
      <c r="N2674">
        <v>0.82899999999999996</v>
      </c>
      <c r="O2674">
        <v>2E-3</v>
      </c>
      <c r="P2674" t="s">
        <v>78</v>
      </c>
      <c r="Q2674">
        <v>0.83</v>
      </c>
      <c r="R2674">
        <v>0.82799999999999996</v>
      </c>
      <c r="S2674">
        <v>114.663</v>
      </c>
      <c r="T2674">
        <v>114.67</v>
      </c>
      <c r="U2674">
        <v>114.655</v>
      </c>
      <c r="V2674">
        <v>2E-3</v>
      </c>
      <c r="W2674">
        <v>2.4125452352231598E-3</v>
      </c>
      <c r="X2674">
        <v>1.30818136626467E-4</v>
      </c>
      <c r="Y2674">
        <v>0.57579226557152596</v>
      </c>
      <c r="Z2674" t="s">
        <v>112</v>
      </c>
    </row>
    <row r="2675" spans="1:26" x14ac:dyDescent="0.2">
      <c r="A2675" s="1">
        <v>42655</v>
      </c>
      <c r="B2675" t="s">
        <v>75</v>
      </c>
      <c r="C2675">
        <v>2698.8</v>
      </c>
      <c r="D2675">
        <v>305.8</v>
      </c>
      <c r="E2675">
        <v>280</v>
      </c>
      <c r="F2675">
        <v>0.02</v>
      </c>
      <c r="G2675">
        <v>8.9034907597535895</v>
      </c>
      <c r="H2675" s="1">
        <v>45907</v>
      </c>
      <c r="I2675">
        <v>3685.4</v>
      </c>
      <c r="J2675" s="1">
        <v>42563</v>
      </c>
      <c r="K2675">
        <v>25443.304</v>
      </c>
      <c r="L2675">
        <v>0.14484754024084301</v>
      </c>
      <c r="M2675">
        <v>8.8253760627861393</v>
      </c>
      <c r="N2675">
        <v>0.94899999999999995</v>
      </c>
      <c r="O2675">
        <v>2E-3</v>
      </c>
      <c r="P2675" t="s">
        <v>78</v>
      </c>
      <c r="Q2675">
        <v>0.95</v>
      </c>
      <c r="R2675">
        <v>0.94799999999999995</v>
      </c>
      <c r="S2675">
        <v>108.947</v>
      </c>
      <c r="T2675">
        <v>108.955</v>
      </c>
      <c r="U2675">
        <v>108.94</v>
      </c>
      <c r="V2675">
        <v>2E-3</v>
      </c>
      <c r="W2675">
        <v>2.10748155953636E-3</v>
      </c>
      <c r="X2675">
        <v>1.3768162501033099E-4</v>
      </c>
      <c r="Y2675">
        <v>0.64755133470225901</v>
      </c>
      <c r="Z2675" t="s">
        <v>112</v>
      </c>
    </row>
    <row r="2676" spans="1:26" x14ac:dyDescent="0.2">
      <c r="A2676" s="1">
        <v>42660</v>
      </c>
      <c r="B2676" t="s">
        <v>32</v>
      </c>
      <c r="C2676">
        <v>63.6</v>
      </c>
      <c r="D2676">
        <v>0</v>
      </c>
      <c r="E2676">
        <v>0</v>
      </c>
      <c r="F2676">
        <v>0</v>
      </c>
      <c r="G2676">
        <v>3.3867214236824101</v>
      </c>
      <c r="H2676" s="1">
        <v>43897</v>
      </c>
      <c r="I2676">
        <v>14813.1</v>
      </c>
      <c r="J2676" s="1">
        <v>42563</v>
      </c>
      <c r="K2676">
        <v>33308.502999999997</v>
      </c>
      <c r="L2676">
        <v>0.44472427956308902</v>
      </c>
      <c r="M2676" t="s">
        <v>39</v>
      </c>
      <c r="N2676">
        <v>0.29499999999999998</v>
      </c>
      <c r="O2676">
        <v>9.0000000000000097E-3</v>
      </c>
      <c r="P2676" t="s">
        <v>78</v>
      </c>
      <c r="Q2676">
        <v>0.3</v>
      </c>
      <c r="R2676">
        <v>0.29099999999999998</v>
      </c>
      <c r="S2676">
        <v>115</v>
      </c>
      <c r="T2676">
        <v>115.015</v>
      </c>
      <c r="U2676">
        <v>114.985</v>
      </c>
      <c r="V2676">
        <v>9.0000000000000097E-3</v>
      </c>
      <c r="W2676">
        <v>3.0508474576271202E-2</v>
      </c>
      <c r="X2676">
        <v>2.6086956521740099E-4</v>
      </c>
      <c r="Y2676">
        <v>0.28329705681040401</v>
      </c>
      <c r="Z2676" t="s">
        <v>113</v>
      </c>
    </row>
    <row r="2677" spans="1:26" x14ac:dyDescent="0.2">
      <c r="A2677" s="1">
        <v>42660</v>
      </c>
      <c r="B2677" t="s">
        <v>41</v>
      </c>
      <c r="C2677">
        <v>453.3</v>
      </c>
      <c r="D2677">
        <v>0</v>
      </c>
      <c r="E2677">
        <v>0</v>
      </c>
      <c r="F2677">
        <v>0</v>
      </c>
      <c r="G2677">
        <v>5.3853524982888397</v>
      </c>
      <c r="H2677" s="1">
        <v>44627</v>
      </c>
      <c r="I2677">
        <v>24622.799999999999</v>
      </c>
      <c r="J2677" s="1">
        <v>42563</v>
      </c>
      <c r="K2677">
        <v>37947.588000000003</v>
      </c>
      <c r="L2677">
        <v>0.64886337439944797</v>
      </c>
      <c r="M2677" t="s">
        <v>39</v>
      </c>
      <c r="N2677">
        <v>0.52500000000000002</v>
      </c>
      <c r="O2677">
        <v>5.0000000000000001E-3</v>
      </c>
      <c r="P2677" t="s">
        <v>78</v>
      </c>
      <c r="Q2677">
        <v>0.52800000000000002</v>
      </c>
      <c r="R2677">
        <v>0.52300000000000002</v>
      </c>
      <c r="S2677">
        <v>118.43</v>
      </c>
      <c r="T2677">
        <v>118.44499999999999</v>
      </c>
      <c r="U2677">
        <v>118.41500000000001</v>
      </c>
      <c r="V2677">
        <v>5.0000000000000001E-3</v>
      </c>
      <c r="W2677">
        <v>9.5238095238095299E-3</v>
      </c>
      <c r="X2677">
        <v>2.53314194038562E-4</v>
      </c>
      <c r="Y2677">
        <v>0.428396646132786</v>
      </c>
      <c r="Z2677" t="s">
        <v>113</v>
      </c>
    </row>
    <row r="2678" spans="1:26" x14ac:dyDescent="0.2">
      <c r="A2678" s="1">
        <v>42660</v>
      </c>
      <c r="B2678" t="s">
        <v>60</v>
      </c>
      <c r="C2678">
        <v>56.8</v>
      </c>
      <c r="D2678">
        <v>34.1</v>
      </c>
      <c r="E2678">
        <v>30</v>
      </c>
      <c r="F2678">
        <v>0</v>
      </c>
      <c r="G2678">
        <v>3.8904859685147199</v>
      </c>
      <c r="H2678" s="1">
        <v>44081</v>
      </c>
      <c r="I2678">
        <v>5253</v>
      </c>
      <c r="J2678" s="1">
        <v>42563</v>
      </c>
      <c r="K2678">
        <v>24582.137999999999</v>
      </c>
      <c r="L2678">
        <v>0.213691746421731</v>
      </c>
      <c r="M2678">
        <v>1.66568914956012</v>
      </c>
      <c r="N2678">
        <v>0.33300000000000002</v>
      </c>
      <c r="O2678">
        <v>6.0000000000000097E-3</v>
      </c>
      <c r="P2678" t="s">
        <v>78</v>
      </c>
      <c r="Q2678">
        <v>0.33600000000000002</v>
      </c>
      <c r="R2678">
        <v>0.33</v>
      </c>
      <c r="S2678">
        <v>113.18300000000001</v>
      </c>
      <c r="T2678">
        <v>113.19499999999999</v>
      </c>
      <c r="U2678">
        <v>113.17</v>
      </c>
      <c r="V2678">
        <v>6.0000000000000097E-3</v>
      </c>
      <c r="W2678">
        <v>1.8018018018018001E-2</v>
      </c>
      <c r="X2678">
        <v>2.2088122774614101E-4</v>
      </c>
      <c r="Y2678">
        <v>0.31755304585900102</v>
      </c>
      <c r="Z2678" t="s">
        <v>113</v>
      </c>
    </row>
    <row r="2679" spans="1:26" x14ac:dyDescent="0.2">
      <c r="A2679" s="1">
        <v>42660</v>
      </c>
      <c r="B2679" t="s">
        <v>63</v>
      </c>
      <c r="C2679">
        <v>1293.0999999999999</v>
      </c>
      <c r="D2679">
        <v>639.29999999999995</v>
      </c>
      <c r="E2679">
        <v>550</v>
      </c>
      <c r="F2679">
        <v>0</v>
      </c>
      <c r="G2679">
        <v>4.88980150581793</v>
      </c>
      <c r="H2679" s="1">
        <v>44446</v>
      </c>
      <c r="I2679">
        <v>10906.8</v>
      </c>
      <c r="J2679" s="1">
        <v>42563</v>
      </c>
      <c r="K2679">
        <v>28384.784</v>
      </c>
      <c r="L2679">
        <v>0.38424812392442398</v>
      </c>
      <c r="M2679">
        <v>2.0226810574065399</v>
      </c>
      <c r="N2679">
        <v>0.47199999999999998</v>
      </c>
      <c r="O2679">
        <v>4.0000000000000001E-3</v>
      </c>
      <c r="P2679" t="s">
        <v>78</v>
      </c>
      <c r="Q2679">
        <v>0.47399999999999998</v>
      </c>
      <c r="R2679">
        <v>0.47</v>
      </c>
      <c r="S2679">
        <v>115.815</v>
      </c>
      <c r="T2679">
        <v>115.825</v>
      </c>
      <c r="U2679">
        <v>115.80500000000001</v>
      </c>
      <c r="V2679">
        <v>4.0000000000000001E-3</v>
      </c>
      <c r="W2679">
        <v>8.4745762711864493E-3</v>
      </c>
      <c r="X2679">
        <v>1.7268920260757301E-4</v>
      </c>
      <c r="Y2679">
        <v>0.39351471594798099</v>
      </c>
      <c r="Z2679" t="s">
        <v>113</v>
      </c>
    </row>
    <row r="2680" spans="1:26" x14ac:dyDescent="0.2">
      <c r="A2680" s="1">
        <v>42660</v>
      </c>
      <c r="B2680" t="s">
        <v>66</v>
      </c>
      <c r="C2680">
        <v>200.7</v>
      </c>
      <c r="D2680">
        <v>0</v>
      </c>
      <c r="E2680">
        <v>0</v>
      </c>
      <c r="F2680">
        <v>0</v>
      </c>
      <c r="G2680">
        <v>5.8891170431211499</v>
      </c>
      <c r="H2680" s="1">
        <v>44811</v>
      </c>
      <c r="I2680">
        <v>4227.3999999999996</v>
      </c>
      <c r="J2680" s="1">
        <v>42563</v>
      </c>
      <c r="K2680">
        <v>29050.714</v>
      </c>
      <c r="L2680">
        <v>0.14551793804448299</v>
      </c>
      <c r="M2680" t="s">
        <v>39</v>
      </c>
      <c r="N2680">
        <v>0.621</v>
      </c>
      <c r="O2680">
        <v>5.0000000000000001E-3</v>
      </c>
      <c r="P2680" t="s">
        <v>78</v>
      </c>
      <c r="Q2680">
        <v>0.624</v>
      </c>
      <c r="R2680">
        <v>0.61899999999999999</v>
      </c>
      <c r="S2680">
        <v>106.51300000000001</v>
      </c>
      <c r="T2680">
        <v>106.52500000000001</v>
      </c>
      <c r="U2680">
        <v>106.5</v>
      </c>
      <c r="V2680">
        <v>5.0000000000000001E-3</v>
      </c>
      <c r="W2680">
        <v>8.05152979066023E-3</v>
      </c>
      <c r="X2680">
        <v>2.3471313360815801E-4</v>
      </c>
      <c r="Y2680">
        <v>0.46290451745379901</v>
      </c>
      <c r="Z2680" t="s">
        <v>113</v>
      </c>
    </row>
    <row r="2681" spans="1:26" x14ac:dyDescent="0.2">
      <c r="A2681" s="1">
        <v>42660</v>
      </c>
      <c r="B2681" t="s">
        <v>70</v>
      </c>
      <c r="C2681">
        <v>55.1</v>
      </c>
      <c r="D2681">
        <v>0</v>
      </c>
      <c r="E2681">
        <v>0</v>
      </c>
      <c r="F2681">
        <v>0</v>
      </c>
      <c r="G2681">
        <v>6.8884325804243698</v>
      </c>
      <c r="H2681" s="1">
        <v>45176</v>
      </c>
      <c r="I2681">
        <v>5914.6</v>
      </c>
      <c r="J2681" s="1">
        <v>42563</v>
      </c>
      <c r="K2681">
        <v>27477.141</v>
      </c>
      <c r="L2681">
        <v>0.21525529166225801</v>
      </c>
      <c r="M2681" t="s">
        <v>39</v>
      </c>
      <c r="N2681">
        <v>0.75700000000000001</v>
      </c>
      <c r="O2681">
        <v>2E-3</v>
      </c>
      <c r="P2681" t="s">
        <v>78</v>
      </c>
      <c r="Q2681">
        <v>0.75800000000000001</v>
      </c>
      <c r="R2681">
        <v>0.75600000000000001</v>
      </c>
      <c r="S2681">
        <v>110</v>
      </c>
      <c r="T2681">
        <v>110.01</v>
      </c>
      <c r="U2681">
        <v>109.99</v>
      </c>
      <c r="V2681">
        <v>2E-3</v>
      </c>
      <c r="W2681">
        <v>2.6420079260237798E-3</v>
      </c>
      <c r="X2681">
        <v>1.8181818181827499E-4</v>
      </c>
      <c r="Y2681">
        <v>0.53757665982203995</v>
      </c>
      <c r="Z2681" t="s">
        <v>113</v>
      </c>
    </row>
    <row r="2682" spans="1:26" x14ac:dyDescent="0.2">
      <c r="A2682" s="1">
        <v>42660</v>
      </c>
      <c r="B2682" t="s">
        <v>74</v>
      </c>
      <c r="C2682">
        <v>106.5</v>
      </c>
      <c r="D2682">
        <v>106.5</v>
      </c>
      <c r="E2682">
        <v>100</v>
      </c>
      <c r="F2682">
        <v>0</v>
      </c>
      <c r="G2682">
        <v>3.7618069815195101</v>
      </c>
      <c r="H2682" s="1">
        <v>44034</v>
      </c>
      <c r="I2682">
        <v>5486</v>
      </c>
      <c r="J2682" s="1">
        <v>42563</v>
      </c>
      <c r="K2682">
        <v>32153.791000000001</v>
      </c>
      <c r="L2682">
        <v>0.170617517542488</v>
      </c>
      <c r="M2682">
        <v>1</v>
      </c>
      <c r="N2682">
        <v>0.38800000000000001</v>
      </c>
      <c r="O2682">
        <v>4.0000000000000001E-3</v>
      </c>
      <c r="P2682" t="s">
        <v>78</v>
      </c>
      <c r="Q2682">
        <v>0.39</v>
      </c>
      <c r="R2682">
        <v>0.38600000000000001</v>
      </c>
      <c r="S2682">
        <v>106.012</v>
      </c>
      <c r="T2682">
        <v>106.02</v>
      </c>
      <c r="U2682">
        <v>106.005</v>
      </c>
      <c r="V2682">
        <v>4.0000000000000001E-3</v>
      </c>
      <c r="W2682">
        <v>1.03092783505155E-2</v>
      </c>
      <c r="X2682">
        <v>1.41493415839722E-4</v>
      </c>
      <c r="Y2682">
        <v>0.30880287474332602</v>
      </c>
      <c r="Z2682" t="s">
        <v>113</v>
      </c>
    </row>
    <row r="2683" spans="1:26" x14ac:dyDescent="0.2">
      <c r="A2683" s="1">
        <v>42660</v>
      </c>
      <c r="B2683" t="s">
        <v>77</v>
      </c>
      <c r="C2683">
        <v>1269.9000000000001</v>
      </c>
      <c r="D2683">
        <v>375.1</v>
      </c>
      <c r="E2683">
        <v>358.3</v>
      </c>
      <c r="F2683">
        <v>0.01</v>
      </c>
      <c r="G2683">
        <v>4.2655715263518097</v>
      </c>
      <c r="H2683" s="1">
        <v>44218</v>
      </c>
      <c r="I2683">
        <v>2320</v>
      </c>
      <c r="J2683" s="1">
        <v>42563</v>
      </c>
      <c r="K2683">
        <v>32456.055</v>
      </c>
      <c r="L2683">
        <v>7.1481269057499394E-2</v>
      </c>
      <c r="M2683">
        <v>3.3854972007464701</v>
      </c>
      <c r="N2683">
        <v>0.47</v>
      </c>
      <c r="O2683">
        <v>3.0000000000000001E-3</v>
      </c>
      <c r="P2683" t="s">
        <v>78</v>
      </c>
      <c r="Q2683">
        <v>0.47199999999999998</v>
      </c>
      <c r="R2683">
        <v>0.46899999999999997</v>
      </c>
      <c r="S2683">
        <v>104.33799999999999</v>
      </c>
      <c r="T2683">
        <v>104.345</v>
      </c>
      <c r="U2683">
        <v>104.33</v>
      </c>
      <c r="V2683">
        <v>3.0000000000000001E-3</v>
      </c>
      <c r="W2683">
        <v>6.3829787234042602E-3</v>
      </c>
      <c r="X2683">
        <v>1.4376353773314199E-4</v>
      </c>
      <c r="Y2683">
        <v>0.34544900752909002</v>
      </c>
      <c r="Z2683" t="s">
        <v>113</v>
      </c>
    </row>
    <row r="2684" spans="1:26" x14ac:dyDescent="0.2">
      <c r="A2684" s="1">
        <v>42660</v>
      </c>
      <c r="B2684" t="s">
        <v>80</v>
      </c>
      <c r="C2684">
        <v>74.5</v>
      </c>
      <c r="D2684">
        <v>14.9</v>
      </c>
      <c r="E2684">
        <v>15</v>
      </c>
      <c r="F2684">
        <v>0</v>
      </c>
      <c r="G2684">
        <v>5.7604380561259401</v>
      </c>
      <c r="H2684" s="1">
        <v>44764</v>
      </c>
      <c r="I2684">
        <v>834</v>
      </c>
      <c r="J2684" s="1">
        <v>42648</v>
      </c>
      <c r="K2684">
        <v>8470.5609999999997</v>
      </c>
      <c r="L2684">
        <v>9.8458649905242404E-2</v>
      </c>
      <c r="M2684">
        <v>5</v>
      </c>
      <c r="N2684">
        <v>0.64500000000000002</v>
      </c>
      <c r="O2684">
        <v>3.0000000000000001E-3</v>
      </c>
      <c r="P2684" t="s">
        <v>78</v>
      </c>
      <c r="Q2684">
        <v>0.64600000000000002</v>
      </c>
      <c r="R2684">
        <v>0.64300000000000002</v>
      </c>
      <c r="S2684">
        <v>99.183000000000007</v>
      </c>
      <c r="T2684">
        <v>99.19</v>
      </c>
      <c r="U2684">
        <v>99.174999999999997</v>
      </c>
      <c r="V2684">
        <v>3.0000000000000001E-3</v>
      </c>
      <c r="W2684">
        <v>4.6511627906976804E-3</v>
      </c>
      <c r="X2684">
        <v>1.5123559480960001E-4</v>
      </c>
      <c r="Y2684">
        <v>0.45409000684462703</v>
      </c>
      <c r="Z2684" t="s">
        <v>113</v>
      </c>
    </row>
    <row r="2685" spans="1:26" x14ac:dyDescent="0.2">
      <c r="A2685" s="1">
        <v>42661</v>
      </c>
      <c r="B2685" t="s">
        <v>37</v>
      </c>
      <c r="C2685">
        <v>728.9</v>
      </c>
      <c r="D2685">
        <v>671.1</v>
      </c>
      <c r="E2685">
        <v>479</v>
      </c>
      <c r="F2685">
        <v>0.1</v>
      </c>
      <c r="G2685">
        <v>15.6358658453114</v>
      </c>
      <c r="H2685" s="1">
        <v>48372</v>
      </c>
      <c r="I2685">
        <v>16261.8</v>
      </c>
      <c r="J2685" s="1">
        <v>42563</v>
      </c>
      <c r="K2685">
        <v>35440.463000000003</v>
      </c>
      <c r="L2685">
        <v>0.458848407256982</v>
      </c>
      <c r="M2685">
        <v>1.08612725376248</v>
      </c>
      <c r="N2685">
        <v>1.4419999999999999</v>
      </c>
      <c r="O2685">
        <v>2.9999999999998899E-3</v>
      </c>
      <c r="P2685" t="s">
        <v>78</v>
      </c>
      <c r="Q2685">
        <v>1.444</v>
      </c>
      <c r="R2685">
        <v>1.4410000000000001</v>
      </c>
      <c r="S2685">
        <v>139.16999999999999</v>
      </c>
      <c r="T2685">
        <v>139.19499999999999</v>
      </c>
      <c r="U2685">
        <v>139.14500000000001</v>
      </c>
      <c r="V2685">
        <v>2.9999999999998899E-3</v>
      </c>
      <c r="W2685">
        <v>2.0804438280165702E-3</v>
      </c>
      <c r="X2685">
        <v>3.5927283178833802E-4</v>
      </c>
      <c r="Y2685">
        <v>0.96880971937029403</v>
      </c>
      <c r="Z2685" t="s">
        <v>111</v>
      </c>
    </row>
    <row r="2686" spans="1:26" x14ac:dyDescent="0.2">
      <c r="A2686" s="1">
        <v>42661</v>
      </c>
      <c r="B2686" t="s">
        <v>43</v>
      </c>
      <c r="C2686">
        <v>380.9</v>
      </c>
      <c r="D2686">
        <v>116.6</v>
      </c>
      <c r="E2686">
        <v>80</v>
      </c>
      <c r="F2686">
        <v>0.01</v>
      </c>
      <c r="G2686">
        <v>17.886379192334001</v>
      </c>
      <c r="H2686" s="1">
        <v>49194</v>
      </c>
      <c r="I2686">
        <v>9593.7000000000007</v>
      </c>
      <c r="J2686" s="1">
        <v>42563</v>
      </c>
      <c r="K2686">
        <v>31783.83</v>
      </c>
      <c r="L2686">
        <v>0.30184216313767098</v>
      </c>
      <c r="M2686">
        <v>3.2667238421955398</v>
      </c>
      <c r="N2686">
        <v>1.554</v>
      </c>
      <c r="O2686">
        <v>3.0000000000001098E-3</v>
      </c>
      <c r="P2686" t="s">
        <v>78</v>
      </c>
      <c r="Q2686">
        <v>1.556</v>
      </c>
      <c r="R2686">
        <v>1.5529999999999999</v>
      </c>
      <c r="S2686">
        <v>145.84</v>
      </c>
      <c r="T2686">
        <v>145.87</v>
      </c>
      <c r="U2686">
        <v>145.81</v>
      </c>
      <c r="V2686">
        <v>3.0000000000001098E-3</v>
      </c>
      <c r="W2686">
        <v>1.9305019305019999E-3</v>
      </c>
      <c r="X2686">
        <v>4.1140976412508401E-4</v>
      </c>
      <c r="Y2686">
        <v>1.00706844626968</v>
      </c>
      <c r="Z2686" t="s">
        <v>111</v>
      </c>
    </row>
    <row r="2687" spans="1:26" x14ac:dyDescent="0.2">
      <c r="A2687" s="1">
        <v>42661</v>
      </c>
      <c r="B2687" t="s">
        <v>44</v>
      </c>
      <c r="C2687">
        <v>28.7</v>
      </c>
      <c r="D2687">
        <v>28.7</v>
      </c>
      <c r="E2687">
        <v>20</v>
      </c>
      <c r="F2687">
        <v>0.03</v>
      </c>
      <c r="G2687">
        <v>19.3839835728953</v>
      </c>
      <c r="H2687" s="1">
        <v>49741</v>
      </c>
      <c r="I2687">
        <v>7118.6</v>
      </c>
      <c r="J2687" s="1">
        <v>42563</v>
      </c>
      <c r="K2687">
        <v>29761.912</v>
      </c>
      <c r="L2687">
        <v>0.239184901830232</v>
      </c>
      <c r="M2687">
        <v>1</v>
      </c>
      <c r="N2687">
        <v>1.6060000000000001</v>
      </c>
      <c r="O2687">
        <v>4.0000000000000001E-3</v>
      </c>
      <c r="P2687" t="s">
        <v>78</v>
      </c>
      <c r="Q2687">
        <v>1.6080000000000001</v>
      </c>
      <c r="R2687">
        <v>1.6040000000000001</v>
      </c>
      <c r="S2687">
        <v>143.88999999999999</v>
      </c>
      <c r="T2687">
        <v>143.92500000000001</v>
      </c>
      <c r="U2687">
        <v>143.85499999999999</v>
      </c>
      <c r="V2687">
        <v>4.0000000000000001E-3</v>
      </c>
      <c r="W2687">
        <v>2.4906600249065998E-3</v>
      </c>
      <c r="X2687">
        <v>4.8648272986323999E-4</v>
      </c>
      <c r="Y2687">
        <v>1.0325277207392201</v>
      </c>
      <c r="Z2687" t="s">
        <v>111</v>
      </c>
    </row>
    <row r="2688" spans="1:26" x14ac:dyDescent="0.2">
      <c r="A2688" s="1">
        <v>42661</v>
      </c>
      <c r="B2688" t="s">
        <v>45</v>
      </c>
      <c r="C2688">
        <v>0</v>
      </c>
      <c r="D2688">
        <v>0</v>
      </c>
      <c r="E2688">
        <v>0</v>
      </c>
      <c r="F2688">
        <v>0</v>
      </c>
      <c r="G2688">
        <v>22.135523613962999</v>
      </c>
      <c r="H2688" s="1">
        <v>50746</v>
      </c>
      <c r="I2688">
        <v>8922.4</v>
      </c>
      <c r="J2688" s="1">
        <v>42563</v>
      </c>
      <c r="K2688">
        <v>25201.4</v>
      </c>
      <c r="L2688">
        <v>0.35404382296221598</v>
      </c>
      <c r="M2688" t="s">
        <v>47</v>
      </c>
      <c r="N2688">
        <v>1.671</v>
      </c>
      <c r="O2688">
        <v>2.9999999999998899E-3</v>
      </c>
      <c r="P2688" t="s">
        <v>78</v>
      </c>
      <c r="Q2688">
        <v>1.6719999999999999</v>
      </c>
      <c r="R2688">
        <v>1.669</v>
      </c>
      <c r="S2688">
        <v>156.77799999999999</v>
      </c>
      <c r="T2688">
        <v>156.81</v>
      </c>
      <c r="U2688">
        <v>156.745</v>
      </c>
      <c r="V2688">
        <v>2.9999999999998899E-3</v>
      </c>
      <c r="W2688">
        <v>1.79533213644518E-3</v>
      </c>
      <c r="X2688">
        <v>4.1459898710276798E-4</v>
      </c>
      <c r="Y2688">
        <v>1.0489794661191001</v>
      </c>
      <c r="Z2688" t="s">
        <v>111</v>
      </c>
    </row>
    <row r="2689" spans="1:26" x14ac:dyDescent="0.2">
      <c r="A2689" s="1">
        <v>42661</v>
      </c>
      <c r="B2689" t="s">
        <v>46</v>
      </c>
      <c r="C2689">
        <v>29.6</v>
      </c>
      <c r="D2689">
        <v>7.4</v>
      </c>
      <c r="E2689">
        <v>5</v>
      </c>
      <c r="F2689">
        <v>0</v>
      </c>
      <c r="G2689">
        <v>22.885694729637201</v>
      </c>
      <c r="H2689" s="1">
        <v>51020</v>
      </c>
      <c r="I2689">
        <v>7889.9</v>
      </c>
      <c r="J2689" s="1">
        <v>42572</v>
      </c>
      <c r="K2689">
        <v>22765.628000000001</v>
      </c>
      <c r="L2689">
        <v>0.34657071616912999</v>
      </c>
      <c r="M2689">
        <v>4</v>
      </c>
      <c r="N2689">
        <v>1.7070000000000001</v>
      </c>
      <c r="O2689">
        <v>3.0000000000001098E-3</v>
      </c>
      <c r="P2689" t="s">
        <v>78</v>
      </c>
      <c r="Q2689">
        <v>1.7090000000000001</v>
      </c>
      <c r="R2689">
        <v>1.706</v>
      </c>
      <c r="S2689">
        <v>147.99799999999999</v>
      </c>
      <c r="T2689">
        <v>148.03</v>
      </c>
      <c r="U2689">
        <v>147.965</v>
      </c>
      <c r="V2689">
        <v>3.0000000000001098E-3</v>
      </c>
      <c r="W2689">
        <v>1.7574692442882899E-3</v>
      </c>
      <c r="X2689">
        <v>4.3919512425842102E-4</v>
      </c>
      <c r="Y2689">
        <v>1.05107994524298</v>
      </c>
      <c r="Z2689" t="s">
        <v>111</v>
      </c>
    </row>
    <row r="2690" spans="1:26" x14ac:dyDescent="0.2">
      <c r="A2690" s="1">
        <v>42661</v>
      </c>
      <c r="B2690" t="s">
        <v>48</v>
      </c>
      <c r="C2690">
        <v>0</v>
      </c>
      <c r="D2690">
        <v>0</v>
      </c>
      <c r="E2690">
        <v>0</v>
      </c>
      <c r="F2690">
        <v>0</v>
      </c>
      <c r="G2690">
        <v>26.135523613962999</v>
      </c>
      <c r="H2690" s="1">
        <v>52207</v>
      </c>
      <c r="I2690">
        <v>7581.2</v>
      </c>
      <c r="J2690" s="1">
        <v>42563</v>
      </c>
      <c r="K2690">
        <v>26635.466</v>
      </c>
      <c r="L2690">
        <v>0.28462802190132502</v>
      </c>
      <c r="M2690" t="s">
        <v>47</v>
      </c>
      <c r="N2690">
        <v>1.724</v>
      </c>
      <c r="O2690">
        <v>2.9999999999998899E-3</v>
      </c>
      <c r="P2690" t="s">
        <v>78</v>
      </c>
      <c r="Q2690">
        <v>1.726</v>
      </c>
      <c r="R2690">
        <v>1.7230000000000001</v>
      </c>
      <c r="S2690">
        <v>158.19300000000001</v>
      </c>
      <c r="T2690">
        <v>158.23500000000001</v>
      </c>
      <c r="U2690">
        <v>158.15</v>
      </c>
      <c r="V2690">
        <v>2.9999999999998899E-3</v>
      </c>
      <c r="W2690">
        <v>1.7401392111368299E-3</v>
      </c>
      <c r="X2690">
        <v>5.3731833899102997E-4</v>
      </c>
      <c r="Y2690">
        <v>1.0572271047227899</v>
      </c>
      <c r="Z2690" t="s">
        <v>111</v>
      </c>
    </row>
    <row r="2691" spans="1:26" x14ac:dyDescent="0.2">
      <c r="A2691" s="1">
        <v>42661</v>
      </c>
      <c r="B2691" t="s">
        <v>49</v>
      </c>
      <c r="C2691">
        <v>231.5</v>
      </c>
      <c r="D2691">
        <v>127.3</v>
      </c>
      <c r="E2691">
        <v>80</v>
      </c>
      <c r="F2691">
        <v>0</v>
      </c>
      <c r="G2691">
        <v>30.135523613962999</v>
      </c>
      <c r="H2691" s="1">
        <v>53668</v>
      </c>
      <c r="I2691">
        <v>5864.2</v>
      </c>
      <c r="J2691" s="1">
        <v>42563</v>
      </c>
      <c r="K2691">
        <v>23107.694</v>
      </c>
      <c r="L2691">
        <v>0.25377694546240698</v>
      </c>
      <c r="M2691">
        <v>1.8185388845247401</v>
      </c>
      <c r="N2691">
        <v>1.7390000000000001</v>
      </c>
      <c r="O2691">
        <v>2E-3</v>
      </c>
      <c r="P2691" t="s">
        <v>78</v>
      </c>
      <c r="Q2691">
        <v>1.74</v>
      </c>
      <c r="R2691">
        <v>1.738</v>
      </c>
      <c r="S2691">
        <v>158.69999999999999</v>
      </c>
      <c r="T2691">
        <v>158.74</v>
      </c>
      <c r="U2691">
        <v>158.66</v>
      </c>
      <c r="V2691">
        <v>2E-3</v>
      </c>
      <c r="W2691">
        <v>1.15008625646924E-3</v>
      </c>
      <c r="X2691">
        <v>5.0409577819793597E-4</v>
      </c>
      <c r="Y2691">
        <v>1.05743080082136</v>
      </c>
      <c r="Z2691" t="s">
        <v>111</v>
      </c>
    </row>
    <row r="2692" spans="1:26" x14ac:dyDescent="0.2">
      <c r="A2692" s="1">
        <v>42661</v>
      </c>
      <c r="B2692" t="s">
        <v>50</v>
      </c>
      <c r="C2692">
        <v>0</v>
      </c>
      <c r="D2692">
        <v>0</v>
      </c>
      <c r="E2692">
        <v>0</v>
      </c>
      <c r="F2692">
        <v>0</v>
      </c>
      <c r="G2692">
        <v>33.136208076659798</v>
      </c>
      <c r="H2692" s="1">
        <v>54764</v>
      </c>
      <c r="I2692">
        <v>5559.6</v>
      </c>
      <c r="J2692" s="1">
        <v>42563</v>
      </c>
      <c r="K2692">
        <v>19772.077000000001</v>
      </c>
      <c r="L2692">
        <v>0.28118441982600001</v>
      </c>
      <c r="M2692" t="s">
        <v>47</v>
      </c>
      <c r="N2692">
        <v>1.6879999999999999</v>
      </c>
      <c r="O2692">
        <v>4.0000000000000001E-3</v>
      </c>
      <c r="P2692" t="s">
        <v>78</v>
      </c>
      <c r="Q2692">
        <v>1.69</v>
      </c>
      <c r="R2692">
        <v>1.6859999999999999</v>
      </c>
      <c r="S2692">
        <v>164.81800000000001</v>
      </c>
      <c r="T2692">
        <v>164.875</v>
      </c>
      <c r="U2692">
        <v>164.76</v>
      </c>
      <c r="V2692">
        <v>4.0000000000000001E-3</v>
      </c>
      <c r="W2692">
        <v>2.3696682464455E-3</v>
      </c>
      <c r="X2692">
        <v>6.97739324588389E-4</v>
      </c>
      <c r="Y2692">
        <v>1.04482792607803</v>
      </c>
      <c r="Z2692" t="s">
        <v>111</v>
      </c>
    </row>
    <row r="2693" spans="1:26" x14ac:dyDescent="0.2">
      <c r="A2693" s="1">
        <v>42661</v>
      </c>
      <c r="B2693" t="s">
        <v>51</v>
      </c>
      <c r="C2693">
        <v>88.4</v>
      </c>
      <c r="D2693">
        <v>61.8</v>
      </c>
      <c r="E2693">
        <v>35</v>
      </c>
      <c r="F2693">
        <v>7.0000000000000007E-2</v>
      </c>
      <c r="G2693">
        <v>39.134839151266299</v>
      </c>
      <c r="H2693" s="1">
        <v>56955</v>
      </c>
      <c r="I2693">
        <v>8516.6</v>
      </c>
      <c r="J2693" s="1">
        <v>42600</v>
      </c>
      <c r="K2693">
        <v>25994.75</v>
      </c>
      <c r="L2693">
        <v>0.32762769405360698</v>
      </c>
      <c r="M2693">
        <v>1.4304207119741099</v>
      </c>
      <c r="N2693">
        <v>1.609</v>
      </c>
      <c r="O2693">
        <v>3.0000000000001098E-3</v>
      </c>
      <c r="P2693" t="s">
        <v>78</v>
      </c>
      <c r="Q2693">
        <v>1.61</v>
      </c>
      <c r="R2693">
        <v>1.607</v>
      </c>
      <c r="S2693">
        <v>176.47499999999999</v>
      </c>
      <c r="T2693">
        <v>176.54</v>
      </c>
      <c r="U2693">
        <v>176.41</v>
      </c>
      <c r="V2693">
        <v>3.0000000000001098E-3</v>
      </c>
      <c r="W2693">
        <v>1.86451211932885E-3</v>
      </c>
      <c r="X2693">
        <v>7.3664825046037901E-4</v>
      </c>
      <c r="Y2693">
        <v>1.01963367556468</v>
      </c>
      <c r="Z2693" t="s">
        <v>111</v>
      </c>
    </row>
    <row r="2694" spans="1:26" x14ac:dyDescent="0.2">
      <c r="A2694" s="1">
        <v>42661</v>
      </c>
      <c r="B2694" t="s">
        <v>56</v>
      </c>
      <c r="C2694">
        <v>419.1</v>
      </c>
      <c r="D2694">
        <v>0</v>
      </c>
      <c r="E2694">
        <v>0</v>
      </c>
      <c r="F2694">
        <v>0</v>
      </c>
      <c r="G2694">
        <v>43.260780287474297</v>
      </c>
      <c r="H2694" s="1">
        <v>58462</v>
      </c>
      <c r="I2694">
        <v>8395.6</v>
      </c>
      <c r="J2694" s="1">
        <v>42564</v>
      </c>
      <c r="K2694">
        <v>23208.794000000002</v>
      </c>
      <c r="L2694">
        <v>0.36174219134350499</v>
      </c>
      <c r="M2694" t="s">
        <v>39</v>
      </c>
      <c r="N2694">
        <v>1.58</v>
      </c>
      <c r="O2694">
        <v>2E-3</v>
      </c>
      <c r="P2694" t="s">
        <v>78</v>
      </c>
      <c r="Q2694">
        <v>1.581</v>
      </c>
      <c r="R2694">
        <v>1.579</v>
      </c>
      <c r="S2694">
        <v>175.63</v>
      </c>
      <c r="T2694">
        <v>175.69</v>
      </c>
      <c r="U2694">
        <v>175.57</v>
      </c>
      <c r="V2694">
        <v>2E-3</v>
      </c>
      <c r="W2694">
        <v>1.2658227848101301E-3</v>
      </c>
      <c r="X2694">
        <v>6.8325456926495798E-4</v>
      </c>
      <c r="Y2694">
        <v>1.00654373716632</v>
      </c>
      <c r="Z2694" t="s">
        <v>111</v>
      </c>
    </row>
    <row r="2695" spans="1:26" x14ac:dyDescent="0.2">
      <c r="A2695" s="1">
        <v>42661</v>
      </c>
      <c r="B2695" t="s">
        <v>61</v>
      </c>
      <c r="C2695">
        <v>0</v>
      </c>
      <c r="D2695">
        <v>0</v>
      </c>
      <c r="E2695">
        <v>0</v>
      </c>
      <c r="F2695">
        <v>0</v>
      </c>
      <c r="G2695">
        <v>24.136892539356602</v>
      </c>
      <c r="H2695" s="1">
        <v>51477</v>
      </c>
      <c r="I2695">
        <v>7701.7</v>
      </c>
      <c r="J2695" s="1">
        <v>42563</v>
      </c>
      <c r="K2695">
        <v>24846.14</v>
      </c>
      <c r="L2695">
        <v>0.30997571453755002</v>
      </c>
      <c r="M2695" t="s">
        <v>47</v>
      </c>
      <c r="N2695">
        <v>1.7170000000000001</v>
      </c>
      <c r="O2695">
        <v>3.0000000000001098E-3</v>
      </c>
      <c r="P2695" t="s">
        <v>78</v>
      </c>
      <c r="Q2695">
        <v>1.7190000000000001</v>
      </c>
      <c r="R2695">
        <v>1.716</v>
      </c>
      <c r="S2695">
        <v>149.86500000000001</v>
      </c>
      <c r="T2695">
        <v>149.9</v>
      </c>
      <c r="U2695">
        <v>149.83000000000001</v>
      </c>
      <c r="V2695">
        <v>3.0000000000001098E-3</v>
      </c>
      <c r="W2695">
        <v>1.7472335468841701E-3</v>
      </c>
      <c r="X2695">
        <v>4.67087045007128E-4</v>
      </c>
      <c r="Y2695">
        <v>1.0545832991102</v>
      </c>
      <c r="Z2695" t="s">
        <v>111</v>
      </c>
    </row>
    <row r="2696" spans="1:26" x14ac:dyDescent="0.2">
      <c r="A2696" s="1">
        <v>42661</v>
      </c>
      <c r="B2696" t="s">
        <v>62</v>
      </c>
      <c r="C2696">
        <v>31.5</v>
      </c>
      <c r="D2696">
        <v>0</v>
      </c>
      <c r="E2696">
        <v>0</v>
      </c>
      <c r="F2696">
        <v>0</v>
      </c>
      <c r="G2696">
        <v>35.759069130732399</v>
      </c>
      <c r="H2696" s="1">
        <v>55722</v>
      </c>
      <c r="I2696">
        <v>7002.2</v>
      </c>
      <c r="J2696" s="1">
        <v>42563</v>
      </c>
      <c r="K2696">
        <v>23591.654999999999</v>
      </c>
      <c r="L2696">
        <v>0.29680834176322102</v>
      </c>
      <c r="M2696" t="s">
        <v>39</v>
      </c>
      <c r="N2696">
        <v>1.653</v>
      </c>
      <c r="O2696">
        <v>2.9999999999998899E-3</v>
      </c>
      <c r="P2696" t="s">
        <v>78</v>
      </c>
      <c r="Q2696">
        <v>1.6539999999999999</v>
      </c>
      <c r="R2696">
        <v>1.651</v>
      </c>
      <c r="S2696">
        <v>156.44499999999999</v>
      </c>
      <c r="T2696">
        <v>156.5</v>
      </c>
      <c r="U2696">
        <v>156.38999999999999</v>
      </c>
      <c r="V2696">
        <v>2.9999999999998899E-3</v>
      </c>
      <c r="W2696">
        <v>1.8148820326678099E-3</v>
      </c>
      <c r="X2696">
        <v>7.0312250311619804E-4</v>
      </c>
      <c r="Y2696">
        <v>1.03381190965092</v>
      </c>
      <c r="Z2696" t="s">
        <v>111</v>
      </c>
    </row>
    <row r="2697" spans="1:26" x14ac:dyDescent="0.2">
      <c r="A2697" s="1">
        <v>42661</v>
      </c>
      <c r="B2697" t="s">
        <v>67</v>
      </c>
      <c r="C2697">
        <v>73.3</v>
      </c>
      <c r="D2697">
        <v>6.6</v>
      </c>
      <c r="E2697">
        <v>5</v>
      </c>
      <c r="F2697">
        <v>0</v>
      </c>
      <c r="G2697">
        <v>27.260780287474301</v>
      </c>
      <c r="H2697" s="1">
        <v>52618</v>
      </c>
      <c r="I2697">
        <v>3247.1</v>
      </c>
      <c r="J2697" s="1">
        <v>42563</v>
      </c>
      <c r="K2697">
        <v>27343.68</v>
      </c>
      <c r="L2697">
        <v>0.11875138971784301</v>
      </c>
      <c r="M2697">
        <v>11.1060606060606</v>
      </c>
      <c r="N2697">
        <v>1.754</v>
      </c>
      <c r="O2697">
        <v>6.0000000000000097E-3</v>
      </c>
      <c r="P2697" t="s">
        <v>78</v>
      </c>
      <c r="Q2697">
        <v>1.7569999999999999</v>
      </c>
      <c r="R2697">
        <v>1.7509999999999999</v>
      </c>
      <c r="S2697">
        <v>132.31</v>
      </c>
      <c r="T2697">
        <v>132.38499999999999</v>
      </c>
      <c r="U2697">
        <v>132.23400000000001</v>
      </c>
      <c r="V2697">
        <v>6.0000000000000097E-3</v>
      </c>
      <c r="W2697">
        <v>3.4207525655644299E-3</v>
      </c>
      <c r="X2697">
        <v>1.1412591640842099E-3</v>
      </c>
      <c r="Y2697">
        <v>1.0574521560574901</v>
      </c>
      <c r="Z2697" t="s">
        <v>111</v>
      </c>
    </row>
    <row r="2698" spans="1:26" x14ac:dyDescent="0.2">
      <c r="A2698" s="1">
        <v>42661</v>
      </c>
      <c r="B2698" t="s">
        <v>69</v>
      </c>
      <c r="C2698">
        <v>79.400000000000006</v>
      </c>
      <c r="D2698">
        <v>16.600000000000001</v>
      </c>
      <c r="E2698">
        <v>10</v>
      </c>
      <c r="F2698">
        <v>0.02</v>
      </c>
      <c r="G2698">
        <v>51.759069130732399</v>
      </c>
      <c r="H2698" s="1">
        <v>61566</v>
      </c>
      <c r="I2698">
        <v>1225</v>
      </c>
      <c r="J2698" s="1">
        <v>42563</v>
      </c>
      <c r="K2698">
        <v>19485.985000000001</v>
      </c>
      <c r="L2698">
        <v>6.2865695524244702E-2</v>
      </c>
      <c r="M2698">
        <v>4.7831325301204801</v>
      </c>
      <c r="N2698">
        <v>1.5940000000000001</v>
      </c>
      <c r="O2698">
        <v>2E-3</v>
      </c>
      <c r="P2698" t="s">
        <v>78</v>
      </c>
      <c r="Q2698">
        <v>1.595</v>
      </c>
      <c r="R2698">
        <v>1.593</v>
      </c>
      <c r="S2698">
        <v>167.01300000000001</v>
      </c>
      <c r="T2698">
        <v>167.07</v>
      </c>
      <c r="U2698">
        <v>166.95500000000001</v>
      </c>
      <c r="V2698">
        <v>2E-3</v>
      </c>
      <c r="W2698">
        <v>1.25470514429109E-3</v>
      </c>
      <c r="X2698">
        <v>6.8856915329932797E-4</v>
      </c>
      <c r="Y2698" t="s">
        <v>47</v>
      </c>
      <c r="Z2698" t="s">
        <v>111</v>
      </c>
    </row>
    <row r="2699" spans="1:26" x14ac:dyDescent="0.2">
      <c r="A2699" s="1">
        <v>42661</v>
      </c>
      <c r="B2699" t="s">
        <v>73</v>
      </c>
      <c r="C2699">
        <v>565.20000000000005</v>
      </c>
      <c r="D2699">
        <v>118</v>
      </c>
      <c r="E2699">
        <v>85</v>
      </c>
      <c r="F2699">
        <v>0.09</v>
      </c>
      <c r="G2699">
        <v>28.2628336755647</v>
      </c>
      <c r="H2699" s="1">
        <v>52984</v>
      </c>
      <c r="I2699">
        <v>3542.1</v>
      </c>
      <c r="J2699" s="1">
        <v>42563</v>
      </c>
      <c r="K2699">
        <v>27622.736000000001</v>
      </c>
      <c r="L2699">
        <v>0.12823132364585499</v>
      </c>
      <c r="M2699">
        <v>4.78983050847458</v>
      </c>
      <c r="N2699">
        <v>1.7490000000000001</v>
      </c>
      <c r="O2699">
        <v>2.9999999999998899E-3</v>
      </c>
      <c r="P2699" t="s">
        <v>78</v>
      </c>
      <c r="Q2699">
        <v>1.75</v>
      </c>
      <c r="R2699">
        <v>1.7470000000000001</v>
      </c>
      <c r="S2699">
        <v>138.91999999999999</v>
      </c>
      <c r="T2699">
        <v>138.95500000000001</v>
      </c>
      <c r="U2699">
        <v>138.88499999999999</v>
      </c>
      <c r="V2699">
        <v>2.9999999999998899E-3</v>
      </c>
      <c r="W2699">
        <v>1.7152658662092E-3</v>
      </c>
      <c r="X2699">
        <v>5.0388712928319597E-4</v>
      </c>
      <c r="Y2699">
        <v>1.05765256673511</v>
      </c>
      <c r="Z2699" t="s">
        <v>111</v>
      </c>
    </row>
    <row r="2700" spans="1:26" x14ac:dyDescent="0.2">
      <c r="A2700" s="1">
        <v>42661</v>
      </c>
      <c r="B2700" t="s">
        <v>81</v>
      </c>
      <c r="C2700">
        <v>170</v>
      </c>
      <c r="D2700">
        <v>15.8</v>
      </c>
      <c r="E2700">
        <v>16.7</v>
      </c>
      <c r="F2700">
        <v>0.17</v>
      </c>
      <c r="G2700">
        <v>30.757015742642</v>
      </c>
      <c r="H2700" s="1">
        <v>53895</v>
      </c>
      <c r="I2700">
        <v>16.7</v>
      </c>
      <c r="J2700" s="1">
        <v>42650</v>
      </c>
      <c r="K2700">
        <v>4874.9989999999998</v>
      </c>
      <c r="L2700">
        <v>3.4256417283367599E-3</v>
      </c>
      <c r="M2700">
        <v>10.7594936708861</v>
      </c>
      <c r="N2700">
        <v>1.7010000000000001</v>
      </c>
      <c r="O2700">
        <v>3.0000000000001098E-3</v>
      </c>
      <c r="P2700" t="s">
        <v>78</v>
      </c>
      <c r="Q2700">
        <v>1.7030000000000001</v>
      </c>
      <c r="R2700">
        <v>1.7</v>
      </c>
      <c r="S2700">
        <v>95.194999999999993</v>
      </c>
      <c r="T2700">
        <v>95.234999999999999</v>
      </c>
      <c r="U2700">
        <v>95.155000000000001</v>
      </c>
      <c r="V2700">
        <v>3.0000000000001098E-3</v>
      </c>
      <c r="W2700">
        <v>1.76366843033516E-3</v>
      </c>
      <c r="X2700">
        <v>8.4038027207309501E-4</v>
      </c>
      <c r="Y2700">
        <v>1.0548205338809</v>
      </c>
      <c r="Z2700" t="s">
        <v>111</v>
      </c>
    </row>
    <row r="2701" spans="1:26" x14ac:dyDescent="0.2">
      <c r="A2701" s="1">
        <v>42662</v>
      </c>
      <c r="B2701" t="s">
        <v>36</v>
      </c>
      <c r="C2701">
        <v>765.1</v>
      </c>
      <c r="D2701">
        <v>495.3</v>
      </c>
      <c r="E2701">
        <v>340</v>
      </c>
      <c r="F2701">
        <v>0.03</v>
      </c>
      <c r="G2701">
        <v>14.1327857631759</v>
      </c>
      <c r="H2701" s="1">
        <v>47824</v>
      </c>
      <c r="I2701">
        <v>16918.3</v>
      </c>
      <c r="J2701" s="1">
        <v>42563</v>
      </c>
      <c r="K2701">
        <v>33640.504000000001</v>
      </c>
      <c r="L2701">
        <v>0.50291458177915505</v>
      </c>
      <c r="M2701">
        <v>1.5447203714920299</v>
      </c>
      <c r="N2701">
        <v>1.3380000000000001</v>
      </c>
      <c r="O2701">
        <v>2.9999999999998899E-3</v>
      </c>
      <c r="P2701" t="s">
        <v>78</v>
      </c>
      <c r="Q2701">
        <v>1.339</v>
      </c>
      <c r="R2701">
        <v>1.3360000000000001</v>
      </c>
      <c r="S2701">
        <v>143.80000000000001</v>
      </c>
      <c r="T2701">
        <v>143.82499999999999</v>
      </c>
      <c r="U2701">
        <v>143.77500000000001</v>
      </c>
      <c r="V2701">
        <v>2.9999999999998899E-3</v>
      </c>
      <c r="W2701">
        <v>2.2421524663676301E-3</v>
      </c>
      <c r="X2701">
        <v>3.4770514603604298E-4</v>
      </c>
      <c r="Y2701">
        <v>0.93433493041295901</v>
      </c>
      <c r="Z2701" t="s">
        <v>112</v>
      </c>
    </row>
    <row r="2702" spans="1:26" x14ac:dyDescent="0.2">
      <c r="A2702" s="1">
        <v>42662</v>
      </c>
      <c r="B2702" t="s">
        <v>72</v>
      </c>
      <c r="C2702">
        <v>1443.3</v>
      </c>
      <c r="D2702">
        <v>620.79999999999995</v>
      </c>
      <c r="E2702">
        <v>541</v>
      </c>
      <c r="F2702">
        <v>0.02</v>
      </c>
      <c r="G2702">
        <v>7.8850102669404496</v>
      </c>
      <c r="H2702" s="1">
        <v>45542</v>
      </c>
      <c r="I2702">
        <v>7683.9</v>
      </c>
      <c r="J2702" s="1">
        <v>42563</v>
      </c>
      <c r="K2702">
        <v>26915.016</v>
      </c>
      <c r="L2702">
        <v>0.28548747658184598</v>
      </c>
      <c r="M2702">
        <v>2.3249033505154602</v>
      </c>
      <c r="N2702">
        <v>0.85599999999999998</v>
      </c>
      <c r="O2702">
        <v>3.0000000000000001E-3</v>
      </c>
      <c r="P2702" t="s">
        <v>78</v>
      </c>
      <c r="Q2702">
        <v>0.85699999999999998</v>
      </c>
      <c r="R2702">
        <v>0.85399999999999998</v>
      </c>
      <c r="S2702">
        <v>114.408</v>
      </c>
      <c r="T2702">
        <v>114.42</v>
      </c>
      <c r="U2702">
        <v>114.395</v>
      </c>
      <c r="V2702">
        <v>3.0000000000000001E-3</v>
      </c>
      <c r="W2702">
        <v>3.5046728971962599E-3</v>
      </c>
      <c r="X2702">
        <v>2.18516187679233E-4</v>
      </c>
      <c r="Y2702">
        <v>0.58487577002053404</v>
      </c>
      <c r="Z2702" t="s">
        <v>112</v>
      </c>
    </row>
    <row r="2703" spans="1:26" x14ac:dyDescent="0.2">
      <c r="A2703" s="1">
        <v>42662</v>
      </c>
      <c r="B2703" t="s">
        <v>75</v>
      </c>
      <c r="C2703">
        <v>2051.1</v>
      </c>
      <c r="D2703">
        <v>53.8</v>
      </c>
      <c r="E2703">
        <v>49.4</v>
      </c>
      <c r="F2703">
        <v>0</v>
      </c>
      <c r="G2703">
        <v>8.8843258042436695</v>
      </c>
      <c r="H2703" s="1">
        <v>45907</v>
      </c>
      <c r="I2703">
        <v>3734.8</v>
      </c>
      <c r="J2703" s="1">
        <v>42563</v>
      </c>
      <c r="K2703">
        <v>25443.304</v>
      </c>
      <c r="L2703">
        <v>0.14678911198011099</v>
      </c>
      <c r="M2703">
        <v>38.124535315985099</v>
      </c>
      <c r="N2703">
        <v>0.98</v>
      </c>
      <c r="O2703">
        <v>2E-3</v>
      </c>
      <c r="P2703" t="s">
        <v>78</v>
      </c>
      <c r="Q2703">
        <v>0.98099999999999998</v>
      </c>
      <c r="R2703">
        <v>0.97899999999999998</v>
      </c>
      <c r="S2703">
        <v>108.655</v>
      </c>
      <c r="T2703">
        <v>108.66500000000001</v>
      </c>
      <c r="U2703">
        <v>108.645</v>
      </c>
      <c r="V2703">
        <v>2E-3</v>
      </c>
      <c r="W2703">
        <v>2.0408163265306098E-3</v>
      </c>
      <c r="X2703">
        <v>1.84068841746907E-4</v>
      </c>
      <c r="Y2703">
        <v>0.65717145790554399</v>
      </c>
      <c r="Z2703" t="s">
        <v>112</v>
      </c>
    </row>
    <row r="2704" spans="1:26" x14ac:dyDescent="0.2">
      <c r="A2704" s="1">
        <v>42667</v>
      </c>
      <c r="B2704" t="s">
        <v>32</v>
      </c>
      <c r="C2704">
        <v>0</v>
      </c>
      <c r="D2704">
        <v>0</v>
      </c>
      <c r="E2704">
        <v>0</v>
      </c>
      <c r="F2704">
        <v>0</v>
      </c>
      <c r="G2704">
        <v>3.3675564681724799</v>
      </c>
      <c r="H2704" s="1">
        <v>43897</v>
      </c>
      <c r="I2704">
        <v>14813.1</v>
      </c>
      <c r="J2704" s="1">
        <v>42563</v>
      </c>
      <c r="K2704">
        <v>33308.502999999997</v>
      </c>
      <c r="L2704">
        <v>0.44472427956308902</v>
      </c>
      <c r="M2704" t="s">
        <v>47</v>
      </c>
      <c r="N2704">
        <v>0.3</v>
      </c>
      <c r="O2704">
        <v>7.0000000000000097E-3</v>
      </c>
      <c r="P2704" t="s">
        <v>78</v>
      </c>
      <c r="Q2704">
        <v>0.30399999999999999</v>
      </c>
      <c r="R2704">
        <v>0.29699999999999999</v>
      </c>
      <c r="S2704">
        <v>114.898</v>
      </c>
      <c r="T2704">
        <v>114.91</v>
      </c>
      <c r="U2704">
        <v>114.88500000000001</v>
      </c>
      <c r="V2704">
        <v>7.0000000000000097E-3</v>
      </c>
      <c r="W2704">
        <v>2.33333333333334E-2</v>
      </c>
      <c r="X2704">
        <v>2.17584292154707E-4</v>
      </c>
      <c r="Y2704">
        <v>0.26663449691991797</v>
      </c>
      <c r="Z2704" t="s">
        <v>113</v>
      </c>
    </row>
    <row r="2705" spans="1:26" x14ac:dyDescent="0.2">
      <c r="A2705" s="1">
        <v>42667</v>
      </c>
      <c r="B2705" t="s">
        <v>41</v>
      </c>
      <c r="C2705">
        <v>531.6</v>
      </c>
      <c r="D2705">
        <v>83.3</v>
      </c>
      <c r="E2705">
        <v>70</v>
      </c>
      <c r="F2705">
        <v>0</v>
      </c>
      <c r="G2705">
        <v>5.3661875427789196</v>
      </c>
      <c r="H2705" s="1">
        <v>44627</v>
      </c>
      <c r="I2705">
        <v>24692.799999999999</v>
      </c>
      <c r="J2705" s="1">
        <v>42563</v>
      </c>
      <c r="K2705">
        <v>37947.588000000003</v>
      </c>
      <c r="L2705">
        <v>0.65070802391972804</v>
      </c>
      <c r="M2705">
        <v>6.3817527010804298</v>
      </c>
      <c r="N2705">
        <v>0.51400000000000001</v>
      </c>
      <c r="O2705">
        <v>5.0000000000000001E-3</v>
      </c>
      <c r="P2705" t="s">
        <v>78</v>
      </c>
      <c r="Q2705">
        <v>0.51700000000000002</v>
      </c>
      <c r="R2705">
        <v>0.51200000000000001</v>
      </c>
      <c r="S2705">
        <v>118.43</v>
      </c>
      <c r="T2705">
        <v>118.44499999999999</v>
      </c>
      <c r="U2705">
        <v>118.41500000000001</v>
      </c>
      <c r="V2705">
        <v>5.0000000000000001E-3</v>
      </c>
      <c r="W2705">
        <v>9.7276264591439794E-3</v>
      </c>
      <c r="X2705">
        <v>2.53314194038562E-4</v>
      </c>
      <c r="Y2705">
        <v>0.39426694045174498</v>
      </c>
      <c r="Z2705" t="s">
        <v>113</v>
      </c>
    </row>
    <row r="2706" spans="1:26" x14ac:dyDescent="0.2">
      <c r="A2706" s="1">
        <v>42667</v>
      </c>
      <c r="B2706" t="s">
        <v>60</v>
      </c>
      <c r="C2706">
        <v>86.4</v>
      </c>
      <c r="D2706">
        <v>22.7</v>
      </c>
      <c r="E2706">
        <v>20</v>
      </c>
      <c r="F2706">
        <v>0</v>
      </c>
      <c r="G2706">
        <v>3.8713210130047901</v>
      </c>
      <c r="H2706" s="1">
        <v>44081</v>
      </c>
      <c r="I2706">
        <v>5273</v>
      </c>
      <c r="J2706" s="1">
        <v>42563</v>
      </c>
      <c r="K2706">
        <v>24582.137999999999</v>
      </c>
      <c r="L2706">
        <v>0.214505345303976</v>
      </c>
      <c r="M2706">
        <v>3.8061674008810602</v>
      </c>
      <c r="N2706">
        <v>0.34699999999999998</v>
      </c>
      <c r="O2706">
        <v>5.0000000000000001E-3</v>
      </c>
      <c r="P2706" t="s">
        <v>78</v>
      </c>
      <c r="Q2706">
        <v>0.35</v>
      </c>
      <c r="R2706">
        <v>0.34499999999999997</v>
      </c>
      <c r="S2706">
        <v>113.06</v>
      </c>
      <c r="T2706">
        <v>113.07</v>
      </c>
      <c r="U2706">
        <v>113.05</v>
      </c>
      <c r="V2706">
        <v>5.0000000000000001E-3</v>
      </c>
      <c r="W2706">
        <v>1.4409221902017299E-2</v>
      </c>
      <c r="X2706">
        <v>1.7689722271356799E-4</v>
      </c>
      <c r="Y2706">
        <v>0.29560095824777499</v>
      </c>
      <c r="Z2706" t="s">
        <v>113</v>
      </c>
    </row>
    <row r="2707" spans="1:26" x14ac:dyDescent="0.2">
      <c r="A2707" s="1">
        <v>42667</v>
      </c>
      <c r="B2707" t="s">
        <v>63</v>
      </c>
      <c r="C2707">
        <v>323.3</v>
      </c>
      <c r="D2707">
        <v>165</v>
      </c>
      <c r="E2707">
        <v>142</v>
      </c>
      <c r="F2707">
        <v>0.02</v>
      </c>
      <c r="G2707">
        <v>4.87063655030801</v>
      </c>
      <c r="H2707" s="1">
        <v>44446</v>
      </c>
      <c r="I2707">
        <v>11048.8</v>
      </c>
      <c r="J2707" s="1">
        <v>42563</v>
      </c>
      <c r="K2707">
        <v>28384.784</v>
      </c>
      <c r="L2707">
        <v>0.38925080423370501</v>
      </c>
      <c r="M2707">
        <v>1.9593939393939399</v>
      </c>
      <c r="N2707">
        <v>0.47899999999999998</v>
      </c>
      <c r="O2707">
        <v>3.0000000000000001E-3</v>
      </c>
      <c r="P2707" t="s">
        <v>78</v>
      </c>
      <c r="Q2707">
        <v>0.48099999999999998</v>
      </c>
      <c r="R2707">
        <v>0.47799999999999998</v>
      </c>
      <c r="S2707">
        <v>115.718</v>
      </c>
      <c r="T2707">
        <v>115.72499999999999</v>
      </c>
      <c r="U2707">
        <v>115.71</v>
      </c>
      <c r="V2707">
        <v>3.0000000000000001E-3</v>
      </c>
      <c r="W2707">
        <v>6.2630480167014703E-3</v>
      </c>
      <c r="X2707">
        <v>1.29625468812117E-4</v>
      </c>
      <c r="Y2707">
        <v>0.36046201232032898</v>
      </c>
      <c r="Z2707" t="s">
        <v>113</v>
      </c>
    </row>
    <row r="2708" spans="1:26" x14ac:dyDescent="0.2">
      <c r="A2708" s="1">
        <v>42667</v>
      </c>
      <c r="B2708" t="s">
        <v>66</v>
      </c>
      <c r="C2708">
        <v>371.3</v>
      </c>
      <c r="D2708">
        <v>85.4</v>
      </c>
      <c r="E2708">
        <v>80</v>
      </c>
      <c r="F2708">
        <v>0.02</v>
      </c>
      <c r="G2708">
        <v>5.8699520876112299</v>
      </c>
      <c r="H2708" s="1">
        <v>44811</v>
      </c>
      <c r="I2708">
        <v>4307.3999999999996</v>
      </c>
      <c r="J2708" s="1">
        <v>42563</v>
      </c>
      <c r="K2708">
        <v>29050.714</v>
      </c>
      <c r="L2708">
        <v>0.14827174299399301</v>
      </c>
      <c r="M2708">
        <v>4.3477751756440304</v>
      </c>
      <c r="N2708">
        <v>0.61499999999999999</v>
      </c>
      <c r="O2708">
        <v>3.0000000000000001E-3</v>
      </c>
      <c r="P2708" t="s">
        <v>78</v>
      </c>
      <c r="Q2708">
        <v>0.61699999999999999</v>
      </c>
      <c r="R2708">
        <v>0.61399999999999999</v>
      </c>
      <c r="S2708">
        <v>106.52800000000001</v>
      </c>
      <c r="T2708">
        <v>106.535</v>
      </c>
      <c r="U2708">
        <v>106.52</v>
      </c>
      <c r="V2708">
        <v>3.0000000000000001E-3</v>
      </c>
      <c r="W2708">
        <v>4.8780487804878101E-3</v>
      </c>
      <c r="X2708">
        <v>1.4080805046561099E-4</v>
      </c>
      <c r="Y2708">
        <v>0.42902669404517502</v>
      </c>
      <c r="Z2708" t="s">
        <v>113</v>
      </c>
    </row>
    <row r="2709" spans="1:26" x14ac:dyDescent="0.2">
      <c r="A2709" s="1">
        <v>42667</v>
      </c>
      <c r="B2709" t="s">
        <v>70</v>
      </c>
      <c r="C2709">
        <v>629.70000000000005</v>
      </c>
      <c r="D2709">
        <v>400.9</v>
      </c>
      <c r="E2709">
        <v>362.6</v>
      </c>
      <c r="F2709">
        <v>0.02</v>
      </c>
      <c r="G2709">
        <v>6.86926762491444</v>
      </c>
      <c r="H2709" s="1">
        <v>45176</v>
      </c>
      <c r="I2709">
        <v>6277.2</v>
      </c>
      <c r="J2709" s="1">
        <v>42563</v>
      </c>
      <c r="K2709">
        <v>27477.141</v>
      </c>
      <c r="L2709">
        <v>0.228451715555123</v>
      </c>
      <c r="M2709">
        <v>1.5707158892491899</v>
      </c>
      <c r="N2709">
        <v>0.72799999999999998</v>
      </c>
      <c r="O2709">
        <v>5.0000000000000001E-3</v>
      </c>
      <c r="P2709" t="s">
        <v>78</v>
      </c>
      <c r="Q2709">
        <v>0.73</v>
      </c>
      <c r="R2709">
        <v>0.72499999999999998</v>
      </c>
      <c r="S2709">
        <v>110.18</v>
      </c>
      <c r="T2709">
        <v>110.19499999999999</v>
      </c>
      <c r="U2709">
        <v>110.16500000000001</v>
      </c>
      <c r="V2709">
        <v>5.0000000000000001E-3</v>
      </c>
      <c r="W2709">
        <v>6.8681318681318698E-3</v>
      </c>
      <c r="X2709">
        <v>2.7228172082035699E-4</v>
      </c>
      <c r="Y2709">
        <v>0.49971800136892502</v>
      </c>
      <c r="Z2709" t="s">
        <v>113</v>
      </c>
    </row>
    <row r="2710" spans="1:26" x14ac:dyDescent="0.2">
      <c r="A2710" s="1">
        <v>42667</v>
      </c>
      <c r="B2710" t="s">
        <v>74</v>
      </c>
      <c r="C2710">
        <v>47.9</v>
      </c>
      <c r="D2710">
        <v>0</v>
      </c>
      <c r="E2710">
        <v>0</v>
      </c>
      <c r="F2710">
        <v>0</v>
      </c>
      <c r="G2710">
        <v>3.7426420260095798</v>
      </c>
      <c r="H2710" s="1">
        <v>44034</v>
      </c>
      <c r="I2710">
        <v>5486</v>
      </c>
      <c r="J2710" s="1">
        <v>42563</v>
      </c>
      <c r="K2710">
        <v>32153.791000000001</v>
      </c>
      <c r="L2710">
        <v>0.170617517542488</v>
      </c>
      <c r="M2710" t="s">
        <v>39</v>
      </c>
      <c r="N2710">
        <v>0.40300000000000002</v>
      </c>
      <c r="O2710">
        <v>2E-3</v>
      </c>
      <c r="P2710" t="s">
        <v>78</v>
      </c>
      <c r="Q2710">
        <v>0.40400000000000003</v>
      </c>
      <c r="R2710">
        <v>0.40200000000000002</v>
      </c>
      <c r="S2710">
        <v>105.925</v>
      </c>
      <c r="T2710">
        <v>105.93</v>
      </c>
      <c r="U2710">
        <v>105.92</v>
      </c>
      <c r="V2710">
        <v>2E-3</v>
      </c>
      <c r="W2710">
        <v>4.9627791563275504E-3</v>
      </c>
      <c r="X2710" s="2">
        <v>9.4406419636583596E-5</v>
      </c>
      <c r="Y2710">
        <v>0.28820191649555099</v>
      </c>
      <c r="Z2710" t="s">
        <v>113</v>
      </c>
    </row>
    <row r="2711" spans="1:26" x14ac:dyDescent="0.2">
      <c r="A2711" s="1">
        <v>42667</v>
      </c>
      <c r="B2711" t="s">
        <v>77</v>
      </c>
      <c r="C2711">
        <v>950</v>
      </c>
      <c r="D2711">
        <v>198.9</v>
      </c>
      <c r="E2711">
        <v>190</v>
      </c>
      <c r="F2711">
        <v>0.01</v>
      </c>
      <c r="G2711">
        <v>4.2464065708418897</v>
      </c>
      <c r="H2711" s="1">
        <v>44218</v>
      </c>
      <c r="I2711">
        <v>2510</v>
      </c>
      <c r="J2711" s="1">
        <v>42563</v>
      </c>
      <c r="K2711">
        <v>32456.055</v>
      </c>
      <c r="L2711">
        <v>7.7335338506173995E-2</v>
      </c>
      <c r="M2711">
        <v>4.7762694821518297</v>
      </c>
      <c r="N2711">
        <v>0.47499999999999998</v>
      </c>
      <c r="O2711">
        <v>2E-3</v>
      </c>
      <c r="P2711" t="s">
        <v>78</v>
      </c>
      <c r="Q2711">
        <v>0.47599999999999998</v>
      </c>
      <c r="R2711">
        <v>0.47399999999999998</v>
      </c>
      <c r="S2711">
        <v>104.3</v>
      </c>
      <c r="T2711">
        <v>104.30500000000001</v>
      </c>
      <c r="U2711">
        <v>104.295</v>
      </c>
      <c r="V2711">
        <v>2E-3</v>
      </c>
      <c r="W2711">
        <v>4.2105263157894797E-3</v>
      </c>
      <c r="X2711" s="2">
        <v>9.5877277085379804E-5</v>
      </c>
      <c r="Y2711">
        <v>0.31926283367556502</v>
      </c>
      <c r="Z2711" t="s">
        <v>113</v>
      </c>
    </row>
    <row r="2712" spans="1:26" x14ac:dyDescent="0.2">
      <c r="A2712" s="1">
        <v>42667</v>
      </c>
      <c r="B2712" t="s">
        <v>80</v>
      </c>
      <c r="C2712">
        <v>402.6</v>
      </c>
      <c r="D2712">
        <v>213.6</v>
      </c>
      <c r="E2712">
        <v>215</v>
      </c>
      <c r="F2712">
        <v>0.01</v>
      </c>
      <c r="G2712">
        <v>5.74127310061602</v>
      </c>
      <c r="H2712" s="1">
        <v>44764</v>
      </c>
      <c r="I2712">
        <v>1049</v>
      </c>
      <c r="J2712" s="1">
        <v>42648</v>
      </c>
      <c r="K2712">
        <v>8470.5609999999997</v>
      </c>
      <c r="L2712">
        <v>0.123840675959951</v>
      </c>
      <c r="M2712">
        <v>1.8848314606741601</v>
      </c>
      <c r="N2712">
        <v>0.63700000000000001</v>
      </c>
      <c r="O2712">
        <v>5.0000000000000001E-3</v>
      </c>
      <c r="P2712" t="s">
        <v>78</v>
      </c>
      <c r="Q2712">
        <v>0.63900000000000001</v>
      </c>
      <c r="R2712">
        <v>0.63400000000000001</v>
      </c>
      <c r="S2712">
        <v>99.23</v>
      </c>
      <c r="T2712">
        <v>99.245000000000005</v>
      </c>
      <c r="U2712">
        <v>99.215000000000003</v>
      </c>
      <c r="V2712">
        <v>5.0000000000000001E-3</v>
      </c>
      <c r="W2712">
        <v>7.8492935635792807E-3</v>
      </c>
      <c r="X2712">
        <v>3.0232792502268602E-4</v>
      </c>
      <c r="Y2712">
        <v>0.42014784394250498</v>
      </c>
      <c r="Z2712" t="s">
        <v>113</v>
      </c>
    </row>
    <row r="2713" spans="1:26" x14ac:dyDescent="0.2">
      <c r="A2713" s="1">
        <v>42668</v>
      </c>
      <c r="B2713" t="s">
        <v>37</v>
      </c>
      <c r="C2713">
        <v>438.5</v>
      </c>
      <c r="D2713">
        <v>35.1</v>
      </c>
      <c r="E2713">
        <v>25</v>
      </c>
      <c r="F2713">
        <v>0.01</v>
      </c>
      <c r="G2713">
        <v>15.6167008898015</v>
      </c>
      <c r="H2713" s="1">
        <v>48372</v>
      </c>
      <c r="I2713">
        <v>16286.8</v>
      </c>
      <c r="J2713" s="1">
        <v>42563</v>
      </c>
      <c r="K2713">
        <v>35440.463000000003</v>
      </c>
      <c r="L2713">
        <v>0.459553815648514</v>
      </c>
      <c r="M2713">
        <v>12.492877492877501</v>
      </c>
      <c r="N2713">
        <v>1.4630000000000001</v>
      </c>
      <c r="O2713">
        <v>4.9999999999998899E-3</v>
      </c>
      <c r="P2713" t="s">
        <v>78</v>
      </c>
      <c r="Q2713">
        <v>1.466</v>
      </c>
      <c r="R2713">
        <v>1.4610000000000001</v>
      </c>
      <c r="S2713">
        <v>138.773</v>
      </c>
      <c r="T2713">
        <v>138.81</v>
      </c>
      <c r="U2713">
        <v>138.73500000000001</v>
      </c>
      <c r="V2713">
        <v>4.9999999999998899E-3</v>
      </c>
      <c r="W2713">
        <v>3.4176349965822899E-3</v>
      </c>
      <c r="X2713">
        <v>5.4045095227449596E-4</v>
      </c>
      <c r="Y2713">
        <v>0.98611389459274501</v>
      </c>
      <c r="Z2713" t="s">
        <v>111</v>
      </c>
    </row>
    <row r="2714" spans="1:26" x14ac:dyDescent="0.2">
      <c r="A2714" s="1">
        <v>42668</v>
      </c>
      <c r="B2714" t="s">
        <v>43</v>
      </c>
      <c r="C2714">
        <v>73</v>
      </c>
      <c r="D2714">
        <v>73</v>
      </c>
      <c r="E2714">
        <v>50</v>
      </c>
      <c r="F2714">
        <v>0.08</v>
      </c>
      <c r="G2714">
        <v>17.8672142368241</v>
      </c>
      <c r="H2714" s="1">
        <v>49194</v>
      </c>
      <c r="I2714">
        <v>9643.7000000000007</v>
      </c>
      <c r="J2714" s="1">
        <v>42563</v>
      </c>
      <c r="K2714">
        <v>31783.83</v>
      </c>
      <c r="L2714">
        <v>0.30341529010191698</v>
      </c>
      <c r="M2714">
        <v>1</v>
      </c>
      <c r="N2714">
        <v>1.569</v>
      </c>
      <c r="O2714">
        <v>4.0000000000000001E-3</v>
      </c>
      <c r="P2714" t="s">
        <v>78</v>
      </c>
      <c r="Q2714">
        <v>1.571</v>
      </c>
      <c r="R2714">
        <v>1.5669999999999999</v>
      </c>
      <c r="S2714">
        <v>145.50299999999999</v>
      </c>
      <c r="T2714">
        <v>145.54499999999999</v>
      </c>
      <c r="U2714">
        <v>145.46</v>
      </c>
      <c r="V2714">
        <v>4.0000000000000001E-3</v>
      </c>
      <c r="W2714">
        <v>2.5493945188017901E-3</v>
      </c>
      <c r="X2714">
        <v>5.8418039490580598E-4</v>
      </c>
      <c r="Y2714">
        <v>1.02302231348392</v>
      </c>
      <c r="Z2714" t="s">
        <v>111</v>
      </c>
    </row>
    <row r="2715" spans="1:26" x14ac:dyDescent="0.2">
      <c r="A2715" s="1">
        <v>42668</v>
      </c>
      <c r="B2715" t="s">
        <v>44</v>
      </c>
      <c r="C2715">
        <v>244.8</v>
      </c>
      <c r="D2715">
        <v>244.8</v>
      </c>
      <c r="E2715">
        <v>170</v>
      </c>
      <c r="F2715">
        <v>0.14000000000000001</v>
      </c>
      <c r="G2715">
        <v>19.364818617385399</v>
      </c>
      <c r="H2715" s="1">
        <v>49741</v>
      </c>
      <c r="I2715">
        <v>7288.6</v>
      </c>
      <c r="J2715" s="1">
        <v>42563</v>
      </c>
      <c r="K2715">
        <v>29761.912</v>
      </c>
      <c r="L2715">
        <v>0.24489690044107401</v>
      </c>
      <c r="M2715">
        <v>1</v>
      </c>
      <c r="N2715">
        <v>1.6180000000000001</v>
      </c>
      <c r="O2715">
        <v>5.0000000000001198E-3</v>
      </c>
      <c r="P2715" t="s">
        <v>78</v>
      </c>
      <c r="Q2715">
        <v>1.62</v>
      </c>
      <c r="R2715">
        <v>1.615</v>
      </c>
      <c r="S2715">
        <v>143.61000000000001</v>
      </c>
      <c r="T2715">
        <v>143.66</v>
      </c>
      <c r="U2715">
        <v>143.56</v>
      </c>
      <c r="V2715">
        <v>5.0000000000001198E-3</v>
      </c>
      <c r="W2715">
        <v>3.0902348578492702E-3</v>
      </c>
      <c r="X2715">
        <v>6.9633033911283503E-4</v>
      </c>
      <c r="Y2715">
        <v>1.0475830253251199</v>
      </c>
      <c r="Z2715" t="s">
        <v>111</v>
      </c>
    </row>
    <row r="2716" spans="1:26" x14ac:dyDescent="0.2">
      <c r="A2716" s="1">
        <v>42668</v>
      </c>
      <c r="B2716" t="s">
        <v>45</v>
      </c>
      <c r="C2716">
        <v>0</v>
      </c>
      <c r="D2716">
        <v>0</v>
      </c>
      <c r="E2716">
        <v>0</v>
      </c>
      <c r="F2716">
        <v>0</v>
      </c>
      <c r="G2716">
        <v>22.116358658453098</v>
      </c>
      <c r="H2716" s="1">
        <v>50746</v>
      </c>
      <c r="I2716">
        <v>8922.4</v>
      </c>
      <c r="J2716" s="1">
        <v>42563</v>
      </c>
      <c r="K2716">
        <v>25201.4</v>
      </c>
      <c r="L2716">
        <v>0.35404382296221598</v>
      </c>
      <c r="M2716" t="s">
        <v>47</v>
      </c>
      <c r="N2716">
        <v>1.669</v>
      </c>
      <c r="O2716">
        <v>2.9999999999998899E-3</v>
      </c>
      <c r="P2716" t="s">
        <v>78</v>
      </c>
      <c r="Q2716">
        <v>1.67</v>
      </c>
      <c r="R2716">
        <v>1.667</v>
      </c>
      <c r="S2716">
        <v>156.79</v>
      </c>
      <c r="T2716">
        <v>156.83500000000001</v>
      </c>
      <c r="U2716">
        <v>156.745</v>
      </c>
      <c r="V2716">
        <v>2.9999999999998899E-3</v>
      </c>
      <c r="W2716">
        <v>1.7974835230676401E-3</v>
      </c>
      <c r="X2716">
        <v>5.7401620001277804E-4</v>
      </c>
      <c r="Y2716">
        <v>1.06350253251198</v>
      </c>
      <c r="Z2716" t="s">
        <v>111</v>
      </c>
    </row>
    <row r="2717" spans="1:26" x14ac:dyDescent="0.2">
      <c r="A2717" s="1">
        <v>42668</v>
      </c>
      <c r="B2717" t="s">
        <v>46</v>
      </c>
      <c r="C2717">
        <v>236.3</v>
      </c>
      <c r="D2717">
        <v>163.30000000000001</v>
      </c>
      <c r="E2717">
        <v>110</v>
      </c>
      <c r="F2717">
        <v>0.25</v>
      </c>
      <c r="G2717">
        <v>22.866529774127301</v>
      </c>
      <c r="H2717" s="1">
        <v>51020</v>
      </c>
      <c r="I2717">
        <v>7999.9</v>
      </c>
      <c r="J2717" s="1">
        <v>42572</v>
      </c>
      <c r="K2717">
        <v>22765.628000000001</v>
      </c>
      <c r="L2717">
        <v>0.35140256179183799</v>
      </c>
      <c r="M2717">
        <v>1.4470300061237</v>
      </c>
      <c r="N2717">
        <v>1.7010000000000001</v>
      </c>
      <c r="O2717">
        <v>4.0000000000000001E-3</v>
      </c>
      <c r="P2717" t="s">
        <v>78</v>
      </c>
      <c r="Q2717">
        <v>1.7030000000000001</v>
      </c>
      <c r="R2717">
        <v>1.6990000000000001</v>
      </c>
      <c r="S2717">
        <v>148.125</v>
      </c>
      <c r="T2717">
        <v>148.17500000000001</v>
      </c>
      <c r="U2717">
        <v>148.07499999999999</v>
      </c>
      <c r="V2717">
        <v>4.0000000000000001E-3</v>
      </c>
      <c r="W2717">
        <v>2.3515579071134601E-3</v>
      </c>
      <c r="X2717">
        <v>6.75105485232221E-4</v>
      </c>
      <c r="Y2717">
        <v>1.0654529774127299</v>
      </c>
      <c r="Z2717" t="s">
        <v>111</v>
      </c>
    </row>
    <row r="2718" spans="1:26" x14ac:dyDescent="0.2">
      <c r="A2718" s="1">
        <v>42668</v>
      </c>
      <c r="B2718" t="s">
        <v>48</v>
      </c>
      <c r="C2718">
        <v>0</v>
      </c>
      <c r="D2718">
        <v>0</v>
      </c>
      <c r="E2718">
        <v>0</v>
      </c>
      <c r="F2718">
        <v>0</v>
      </c>
      <c r="G2718">
        <v>26.116358658453098</v>
      </c>
      <c r="H2718" s="1">
        <v>52207</v>
      </c>
      <c r="I2718">
        <v>7581.2</v>
      </c>
      <c r="J2718" s="1">
        <v>42563</v>
      </c>
      <c r="K2718">
        <v>26635.466</v>
      </c>
      <c r="L2718">
        <v>0.28462802190132502</v>
      </c>
      <c r="M2718" t="s">
        <v>47</v>
      </c>
      <c r="N2718">
        <v>1.712</v>
      </c>
      <c r="O2718">
        <v>4.0000000000000001E-3</v>
      </c>
      <c r="P2718" t="s">
        <v>78</v>
      </c>
      <c r="Q2718">
        <v>1.714</v>
      </c>
      <c r="R2718">
        <v>1.71</v>
      </c>
      <c r="S2718">
        <v>158.517</v>
      </c>
      <c r="T2718">
        <v>158.57</v>
      </c>
      <c r="U2718">
        <v>158.465</v>
      </c>
      <c r="V2718">
        <v>4.0000000000000001E-3</v>
      </c>
      <c r="W2718">
        <v>2.3364485981308401E-3</v>
      </c>
      <c r="X2718">
        <v>6.6238952289022503E-4</v>
      </c>
      <c r="Y2718">
        <v>1.0707767282683101</v>
      </c>
      <c r="Z2718" t="s">
        <v>111</v>
      </c>
    </row>
    <row r="2719" spans="1:26" x14ac:dyDescent="0.2">
      <c r="A2719" s="1">
        <v>42668</v>
      </c>
      <c r="B2719" t="s">
        <v>49</v>
      </c>
      <c r="C2719">
        <v>24.1</v>
      </c>
      <c r="D2719">
        <v>24.1</v>
      </c>
      <c r="E2719">
        <v>15</v>
      </c>
      <c r="F2719">
        <v>0</v>
      </c>
      <c r="G2719">
        <v>30.116358658453098</v>
      </c>
      <c r="H2719" s="1">
        <v>53668</v>
      </c>
      <c r="I2719">
        <v>5879.2</v>
      </c>
      <c r="J2719" s="1">
        <v>42563</v>
      </c>
      <c r="K2719">
        <v>23107.694</v>
      </c>
      <c r="L2719">
        <v>0.25442607990221799</v>
      </c>
      <c r="M2719">
        <v>1</v>
      </c>
      <c r="N2719">
        <v>1.7250000000000001</v>
      </c>
      <c r="O2719">
        <v>2.9999999999998899E-3</v>
      </c>
      <c r="P2719" t="s">
        <v>78</v>
      </c>
      <c r="Q2719">
        <v>1.726</v>
      </c>
      <c r="R2719">
        <v>1.7230000000000001</v>
      </c>
      <c r="S2719">
        <v>159.125</v>
      </c>
      <c r="T2719">
        <v>159.185</v>
      </c>
      <c r="U2719">
        <v>159.065</v>
      </c>
      <c r="V2719">
        <v>2.9999999999998899E-3</v>
      </c>
      <c r="W2719">
        <v>1.73913043478255E-3</v>
      </c>
      <c r="X2719">
        <v>7.5412411626082996E-4</v>
      </c>
      <c r="Y2719">
        <v>1.06934839151266</v>
      </c>
      <c r="Z2719" t="s">
        <v>111</v>
      </c>
    </row>
    <row r="2720" spans="1:26" x14ac:dyDescent="0.2">
      <c r="A2720" s="1">
        <v>42668</v>
      </c>
      <c r="B2720" t="s">
        <v>50</v>
      </c>
      <c r="C2720">
        <v>8.4</v>
      </c>
      <c r="D2720">
        <v>0</v>
      </c>
      <c r="E2720">
        <v>0</v>
      </c>
      <c r="F2720">
        <v>0</v>
      </c>
      <c r="G2720">
        <v>33.117043121149898</v>
      </c>
      <c r="H2720" s="1">
        <v>54764</v>
      </c>
      <c r="I2720">
        <v>5559.6</v>
      </c>
      <c r="J2720" s="1">
        <v>42563</v>
      </c>
      <c r="K2720">
        <v>19772.077000000001</v>
      </c>
      <c r="L2720">
        <v>0.28118441982600001</v>
      </c>
      <c r="M2720" t="s">
        <v>39</v>
      </c>
      <c r="N2720">
        <v>1.67</v>
      </c>
      <c r="O2720">
        <v>5.0000000000001198E-3</v>
      </c>
      <c r="P2720" t="s">
        <v>78</v>
      </c>
      <c r="Q2720">
        <v>1.673</v>
      </c>
      <c r="R2720">
        <v>1.6679999999999999</v>
      </c>
      <c r="S2720">
        <v>165.41800000000001</v>
      </c>
      <c r="T2720">
        <v>165.505</v>
      </c>
      <c r="U2720">
        <v>165.33</v>
      </c>
      <c r="V2720">
        <v>5.0000000000001198E-3</v>
      </c>
      <c r="W2720">
        <v>2.9940119760479699E-3</v>
      </c>
      <c r="X2720">
        <v>1.0579259814529399E-3</v>
      </c>
      <c r="Y2720">
        <v>1.05254455852156</v>
      </c>
      <c r="Z2720" t="s">
        <v>111</v>
      </c>
    </row>
    <row r="2721" spans="1:26" x14ac:dyDescent="0.2">
      <c r="A2721" s="1">
        <v>42668</v>
      </c>
      <c r="B2721" t="s">
        <v>51</v>
      </c>
      <c r="C2721">
        <v>35.799999999999997</v>
      </c>
      <c r="D2721">
        <v>35.799999999999997</v>
      </c>
      <c r="E2721">
        <v>20</v>
      </c>
      <c r="F2721">
        <v>0.31</v>
      </c>
      <c r="G2721">
        <v>39.115674195756299</v>
      </c>
      <c r="H2721" s="1">
        <v>56955</v>
      </c>
      <c r="I2721">
        <v>8536.6</v>
      </c>
      <c r="J2721" s="1">
        <v>42600</v>
      </c>
      <c r="K2721">
        <v>25994.75</v>
      </c>
      <c r="L2721">
        <v>0.32839708017965202</v>
      </c>
      <c r="M2721">
        <v>1</v>
      </c>
      <c r="N2721">
        <v>1.5880000000000001</v>
      </c>
      <c r="O2721">
        <v>5.0000000000001198E-3</v>
      </c>
      <c r="P2721" t="s">
        <v>78</v>
      </c>
      <c r="Q2721">
        <v>1.59</v>
      </c>
      <c r="R2721">
        <v>1.585</v>
      </c>
      <c r="S2721">
        <v>177.35499999999999</v>
      </c>
      <c r="T2721">
        <v>177.46</v>
      </c>
      <c r="U2721">
        <v>177.25</v>
      </c>
      <c r="V2721">
        <v>5.0000000000001198E-3</v>
      </c>
      <c r="W2721">
        <v>3.1486146095718601E-3</v>
      </c>
      <c r="X2721">
        <v>1.1840658566153099E-3</v>
      </c>
      <c r="Y2721">
        <v>1.0189522245037601</v>
      </c>
      <c r="Z2721" t="s">
        <v>111</v>
      </c>
    </row>
    <row r="2722" spans="1:26" x14ac:dyDescent="0.2">
      <c r="A2722" s="1">
        <v>42668</v>
      </c>
      <c r="B2722" t="s">
        <v>56</v>
      </c>
      <c r="C2722">
        <v>414.3</v>
      </c>
      <c r="D2722">
        <v>292.5</v>
      </c>
      <c r="E2722">
        <v>165</v>
      </c>
      <c r="F2722">
        <v>0.54</v>
      </c>
      <c r="G2722">
        <v>43.241615331964397</v>
      </c>
      <c r="H2722" s="1">
        <v>58462</v>
      </c>
      <c r="I2722">
        <v>8560.6</v>
      </c>
      <c r="J2722" s="1">
        <v>42564</v>
      </c>
      <c r="K2722">
        <v>23208.794000000002</v>
      </c>
      <c r="L2722">
        <v>0.36885156548849501</v>
      </c>
      <c r="M2722">
        <v>1.4164102564102601</v>
      </c>
      <c r="N2722">
        <v>1.5620000000000001</v>
      </c>
      <c r="O2722">
        <v>5.0000000000001198E-3</v>
      </c>
      <c r="P2722" t="s">
        <v>78</v>
      </c>
      <c r="Q2722">
        <v>1.5640000000000001</v>
      </c>
      <c r="R2722">
        <v>1.5589999999999999</v>
      </c>
      <c r="S2722">
        <v>176.45500000000001</v>
      </c>
      <c r="T2722">
        <v>176.55500000000001</v>
      </c>
      <c r="U2722">
        <v>176.35499999999999</v>
      </c>
      <c r="V2722">
        <v>5.0000000000001198E-3</v>
      </c>
      <c r="W2722">
        <v>3.20102432778496E-3</v>
      </c>
      <c r="X2722">
        <v>1.13343345328847E-3</v>
      </c>
      <c r="Y2722">
        <v>1.0062201232032899</v>
      </c>
      <c r="Z2722" t="s">
        <v>111</v>
      </c>
    </row>
    <row r="2723" spans="1:26" x14ac:dyDescent="0.2">
      <c r="A2723" s="1">
        <v>42668</v>
      </c>
      <c r="B2723" t="s">
        <v>61</v>
      </c>
      <c r="C2723">
        <v>0</v>
      </c>
      <c r="D2723">
        <v>0</v>
      </c>
      <c r="E2723">
        <v>0</v>
      </c>
      <c r="F2723">
        <v>0</v>
      </c>
      <c r="G2723">
        <v>24.117727583846701</v>
      </c>
      <c r="H2723" s="1">
        <v>51477</v>
      </c>
      <c r="I2723">
        <v>7701.7</v>
      </c>
      <c r="J2723" s="1">
        <v>42563</v>
      </c>
      <c r="K2723">
        <v>24846.14</v>
      </c>
      <c r="L2723">
        <v>0.30997571453755002</v>
      </c>
      <c r="M2723" t="s">
        <v>47</v>
      </c>
      <c r="N2723">
        <v>1.7070000000000001</v>
      </c>
      <c r="O2723">
        <v>4.0000000000000001E-3</v>
      </c>
      <c r="P2723" t="s">
        <v>78</v>
      </c>
      <c r="Q2723">
        <v>1.7090000000000001</v>
      </c>
      <c r="R2723">
        <v>1.7050000000000001</v>
      </c>
      <c r="S2723">
        <v>150.09</v>
      </c>
      <c r="T2723">
        <v>150.13999999999999</v>
      </c>
      <c r="U2723">
        <v>150.04</v>
      </c>
      <c r="V2723">
        <v>4.0000000000000001E-3</v>
      </c>
      <c r="W2723">
        <v>2.3432923257176398E-3</v>
      </c>
      <c r="X2723">
        <v>6.6626690652271496E-4</v>
      </c>
      <c r="Y2723">
        <v>1.068706091718</v>
      </c>
      <c r="Z2723" t="s">
        <v>111</v>
      </c>
    </row>
    <row r="2724" spans="1:26" x14ac:dyDescent="0.2">
      <c r="A2724" s="1">
        <v>42668</v>
      </c>
      <c r="B2724" t="s">
        <v>62</v>
      </c>
      <c r="C2724">
        <v>102.8</v>
      </c>
      <c r="D2724">
        <v>75.8</v>
      </c>
      <c r="E2724">
        <v>48</v>
      </c>
      <c r="F2724">
        <v>0.41</v>
      </c>
      <c r="G2724">
        <v>35.739904175222399</v>
      </c>
      <c r="H2724" s="1">
        <v>55722</v>
      </c>
      <c r="I2724">
        <v>7050.2</v>
      </c>
      <c r="J2724" s="1">
        <v>42563</v>
      </c>
      <c r="K2724">
        <v>23591.654999999999</v>
      </c>
      <c r="L2724">
        <v>0.29884295951258999</v>
      </c>
      <c r="M2724">
        <v>1.35620052770449</v>
      </c>
      <c r="N2724">
        <v>1.633</v>
      </c>
      <c r="O2724">
        <v>4.9999999999998899E-3</v>
      </c>
      <c r="P2724" t="s">
        <v>78</v>
      </c>
      <c r="Q2724">
        <v>1.6359999999999999</v>
      </c>
      <c r="R2724">
        <v>1.631</v>
      </c>
      <c r="S2724">
        <v>157.13499999999999</v>
      </c>
      <c r="T2724">
        <v>157.22499999999999</v>
      </c>
      <c r="U2724">
        <v>157.04499999999999</v>
      </c>
      <c r="V2724">
        <v>4.9999999999998899E-3</v>
      </c>
      <c r="W2724">
        <v>3.0618493570115702E-3</v>
      </c>
      <c r="X2724">
        <v>1.14551182104564E-3</v>
      </c>
      <c r="Y2724">
        <v>1.03785653661875</v>
      </c>
      <c r="Z2724" t="s">
        <v>111</v>
      </c>
    </row>
    <row r="2725" spans="1:26" x14ac:dyDescent="0.2">
      <c r="A2725" s="1">
        <v>42668</v>
      </c>
      <c r="B2725" t="s">
        <v>67</v>
      </c>
      <c r="C2725">
        <v>61.4</v>
      </c>
      <c r="D2725">
        <v>41.3</v>
      </c>
      <c r="E2725">
        <v>31</v>
      </c>
      <c r="F2725">
        <v>0.23</v>
      </c>
      <c r="G2725">
        <v>27.2416153319644</v>
      </c>
      <c r="H2725" s="1">
        <v>52618</v>
      </c>
      <c r="I2725">
        <v>3278.1</v>
      </c>
      <c r="J2725" s="1">
        <v>42563</v>
      </c>
      <c r="K2725">
        <v>27343.68</v>
      </c>
      <c r="L2725">
        <v>0.11988510690587401</v>
      </c>
      <c r="M2725">
        <v>1.4866828087167101</v>
      </c>
      <c r="N2725">
        <v>1.74</v>
      </c>
      <c r="O2725">
        <v>6.0000000000000097E-3</v>
      </c>
      <c r="P2725" t="s">
        <v>78</v>
      </c>
      <c r="Q2725">
        <v>1.7430000000000001</v>
      </c>
      <c r="R2725">
        <v>1.7370000000000001</v>
      </c>
      <c r="S2725">
        <v>132.643</v>
      </c>
      <c r="T2725">
        <v>132.715</v>
      </c>
      <c r="U2725">
        <v>132.571</v>
      </c>
      <c r="V2725">
        <v>6.0000000000000097E-3</v>
      </c>
      <c r="W2725">
        <v>3.4482758620689698E-3</v>
      </c>
      <c r="X2725">
        <v>1.0856208017008501E-3</v>
      </c>
      <c r="Y2725">
        <v>1.0705516769336101</v>
      </c>
      <c r="Z2725" t="s">
        <v>111</v>
      </c>
    </row>
    <row r="2726" spans="1:26" x14ac:dyDescent="0.2">
      <c r="A2726" s="1">
        <v>42668</v>
      </c>
      <c r="B2726" t="s">
        <v>69</v>
      </c>
      <c r="C2726">
        <v>355.1</v>
      </c>
      <c r="D2726">
        <v>76.099999999999994</v>
      </c>
      <c r="E2726">
        <v>45</v>
      </c>
      <c r="F2726">
        <v>0.3</v>
      </c>
      <c r="G2726">
        <v>51.739904175222399</v>
      </c>
      <c r="H2726" s="1">
        <v>61566</v>
      </c>
      <c r="I2726">
        <v>1270</v>
      </c>
      <c r="J2726" s="1">
        <v>42563</v>
      </c>
      <c r="K2726">
        <v>19485.985000000001</v>
      </c>
      <c r="L2726">
        <v>6.5175047604727199E-2</v>
      </c>
      <c r="M2726">
        <v>4.6662286465177401</v>
      </c>
      <c r="N2726">
        <v>1.573</v>
      </c>
      <c r="O2726">
        <v>4.0000000000000001E-3</v>
      </c>
      <c r="P2726" t="s">
        <v>78</v>
      </c>
      <c r="Q2726">
        <v>1.575</v>
      </c>
      <c r="R2726">
        <v>1.571</v>
      </c>
      <c r="S2726">
        <v>168.048</v>
      </c>
      <c r="T2726">
        <v>168.14</v>
      </c>
      <c r="U2726">
        <v>167.95500000000001</v>
      </c>
      <c r="V2726">
        <v>4.0000000000000001E-3</v>
      </c>
      <c r="W2726">
        <v>2.54291163382073E-3</v>
      </c>
      <c r="X2726">
        <v>1.1008759402074001E-3</v>
      </c>
      <c r="Y2726" t="s">
        <v>47</v>
      </c>
      <c r="Z2726" t="s">
        <v>111</v>
      </c>
    </row>
    <row r="2727" spans="1:26" x14ac:dyDescent="0.2">
      <c r="A2727" s="1">
        <v>42668</v>
      </c>
      <c r="B2727" t="s">
        <v>73</v>
      </c>
      <c r="C2727">
        <v>788.3</v>
      </c>
      <c r="D2727">
        <v>93.8</v>
      </c>
      <c r="E2727">
        <v>67</v>
      </c>
      <c r="F2727">
        <v>0.13</v>
      </c>
      <c r="G2727">
        <v>28.243668720054799</v>
      </c>
      <c r="H2727" s="1">
        <v>52984</v>
      </c>
      <c r="I2727">
        <v>3609.1</v>
      </c>
      <c r="J2727" s="1">
        <v>42563</v>
      </c>
      <c r="K2727">
        <v>27622.736000000001</v>
      </c>
      <c r="L2727">
        <v>0.13065686179674599</v>
      </c>
      <c r="M2727">
        <v>8.4040511727078897</v>
      </c>
      <c r="N2727">
        <v>1.736</v>
      </c>
      <c r="O2727">
        <v>2.9999999999998899E-3</v>
      </c>
      <c r="P2727" t="s">
        <v>78</v>
      </c>
      <c r="Q2727">
        <v>1.738</v>
      </c>
      <c r="R2727">
        <v>1.7350000000000001</v>
      </c>
      <c r="S2727">
        <v>139.233</v>
      </c>
      <c r="T2727">
        <v>139.28</v>
      </c>
      <c r="U2727">
        <v>139.185</v>
      </c>
      <c r="V2727">
        <v>2.9999999999998899E-3</v>
      </c>
      <c r="W2727">
        <v>1.72811059907828E-3</v>
      </c>
      <c r="X2727">
        <v>6.8230950995811998E-4</v>
      </c>
      <c r="Y2727">
        <v>1.07035126625599</v>
      </c>
      <c r="Z2727" t="s">
        <v>111</v>
      </c>
    </row>
    <row r="2728" spans="1:26" x14ac:dyDescent="0.2">
      <c r="A2728" s="1">
        <v>42668</v>
      </c>
      <c r="B2728" t="s">
        <v>81</v>
      </c>
      <c r="C2728">
        <v>62.8</v>
      </c>
      <c r="D2728">
        <v>14.4</v>
      </c>
      <c r="E2728">
        <v>15</v>
      </c>
      <c r="F2728">
        <v>0.01</v>
      </c>
      <c r="G2728">
        <v>30.7378507871321</v>
      </c>
      <c r="H2728" s="1">
        <v>53895</v>
      </c>
      <c r="I2728">
        <v>31.7</v>
      </c>
      <c r="J2728" s="1">
        <v>42650</v>
      </c>
      <c r="K2728">
        <v>4874.9989999999998</v>
      </c>
      <c r="L2728">
        <v>6.5025654364236803E-3</v>
      </c>
      <c r="M2728">
        <v>4.3611111111111098</v>
      </c>
      <c r="N2728">
        <v>1.681</v>
      </c>
      <c r="O2728">
        <v>4.0000000000000001E-3</v>
      </c>
      <c r="P2728" t="s">
        <v>78</v>
      </c>
      <c r="Q2728">
        <v>1.6830000000000001</v>
      </c>
      <c r="R2728">
        <v>1.679</v>
      </c>
      <c r="S2728">
        <v>95.665000000000006</v>
      </c>
      <c r="T2728">
        <v>95.715000000000003</v>
      </c>
      <c r="U2728">
        <v>95.614999999999995</v>
      </c>
      <c r="V2728">
        <v>4.0000000000000001E-3</v>
      </c>
      <c r="W2728">
        <v>2.3795359904818601E-3</v>
      </c>
      <c r="X2728">
        <v>1.04531437829936E-3</v>
      </c>
      <c r="Y2728">
        <v>1.06586803559206</v>
      </c>
      <c r="Z2728" t="s">
        <v>111</v>
      </c>
    </row>
    <row r="2729" spans="1:26" x14ac:dyDescent="0.2">
      <c r="A2729" s="1">
        <v>42669</v>
      </c>
      <c r="B2729" t="s">
        <v>36</v>
      </c>
      <c r="C2729">
        <v>313.60000000000002</v>
      </c>
      <c r="D2729">
        <v>140.1</v>
      </c>
      <c r="E2729">
        <v>97</v>
      </c>
      <c r="F2729">
        <v>0.03</v>
      </c>
      <c r="G2729">
        <v>14.113620807666001</v>
      </c>
      <c r="H2729" s="1">
        <v>47824</v>
      </c>
      <c r="I2729">
        <v>17015.3</v>
      </c>
      <c r="J2729" s="1">
        <v>42563</v>
      </c>
      <c r="K2729">
        <v>33640.504000000001</v>
      </c>
      <c r="L2729">
        <v>0.50579801063622598</v>
      </c>
      <c r="M2729">
        <v>2.2384011420414001</v>
      </c>
      <c r="N2729">
        <v>1.413</v>
      </c>
      <c r="O2729">
        <v>2.9999999999998899E-3</v>
      </c>
      <c r="P2729" t="s">
        <v>78</v>
      </c>
      <c r="Q2729">
        <v>1.4139999999999999</v>
      </c>
      <c r="R2729">
        <v>1.411</v>
      </c>
      <c r="S2729">
        <v>142.56299999999999</v>
      </c>
      <c r="T2729">
        <v>142.59</v>
      </c>
      <c r="U2729">
        <v>142.535</v>
      </c>
      <c r="V2729">
        <v>2.9999999999998899E-3</v>
      </c>
      <c r="W2729">
        <v>2.1231422505307101E-3</v>
      </c>
      <c r="X2729">
        <v>3.8579435056786701E-4</v>
      </c>
      <c r="Y2729">
        <v>0.981203969883641</v>
      </c>
      <c r="Z2729" t="s">
        <v>112</v>
      </c>
    </row>
    <row r="2730" spans="1:26" x14ac:dyDescent="0.2">
      <c r="A2730" s="1">
        <v>42669</v>
      </c>
      <c r="B2730" t="s">
        <v>72</v>
      </c>
      <c r="C2730">
        <v>1121</v>
      </c>
      <c r="D2730">
        <v>456.8</v>
      </c>
      <c r="E2730">
        <v>399.9</v>
      </c>
      <c r="F2730">
        <v>0.02</v>
      </c>
      <c r="G2730">
        <v>7.8658453114305296</v>
      </c>
      <c r="H2730" s="1">
        <v>45542</v>
      </c>
      <c r="I2730">
        <v>8083.8</v>
      </c>
      <c r="J2730" s="1">
        <v>42563</v>
      </c>
      <c r="K2730">
        <v>26915.016</v>
      </c>
      <c r="L2730">
        <v>0.300345353686581</v>
      </c>
      <c r="M2730">
        <v>2.4540280210157599</v>
      </c>
      <c r="N2730">
        <v>0.92400000000000004</v>
      </c>
      <c r="O2730">
        <v>2E-3</v>
      </c>
      <c r="P2730" t="s">
        <v>78</v>
      </c>
      <c r="Q2730">
        <v>0.92500000000000004</v>
      </c>
      <c r="R2730">
        <v>0.92300000000000004</v>
      </c>
      <c r="S2730">
        <v>113.815</v>
      </c>
      <c r="T2730">
        <v>113.825</v>
      </c>
      <c r="U2730">
        <v>113.80500000000001</v>
      </c>
      <c r="V2730">
        <v>2E-3</v>
      </c>
      <c r="W2730">
        <v>2.1645021645021701E-3</v>
      </c>
      <c r="X2730">
        <v>1.75723762245715E-4</v>
      </c>
      <c r="Y2730">
        <v>0.63846885694729605</v>
      </c>
      <c r="Z2730" t="s">
        <v>112</v>
      </c>
    </row>
    <row r="2731" spans="1:26" x14ac:dyDescent="0.2">
      <c r="A2731" s="1">
        <v>42669</v>
      </c>
      <c r="B2731" t="s">
        <v>75</v>
      </c>
      <c r="C2731">
        <v>1230.4000000000001</v>
      </c>
      <c r="D2731">
        <v>216.6</v>
      </c>
      <c r="E2731">
        <v>200</v>
      </c>
      <c r="F2731">
        <v>0</v>
      </c>
      <c r="G2731">
        <v>8.8651608487337406</v>
      </c>
      <c r="H2731" s="1">
        <v>45907</v>
      </c>
      <c r="I2731">
        <v>3934.8</v>
      </c>
      <c r="J2731" s="1">
        <v>42563</v>
      </c>
      <c r="K2731">
        <v>25443.304</v>
      </c>
      <c r="L2731">
        <v>0.15464972630912999</v>
      </c>
      <c r="M2731">
        <v>5.6805170821791302</v>
      </c>
      <c r="N2731">
        <v>1.0489999999999999</v>
      </c>
      <c r="O2731">
        <v>2E-3</v>
      </c>
      <c r="P2731" t="s">
        <v>78</v>
      </c>
      <c r="Q2731">
        <v>1.05</v>
      </c>
      <c r="R2731">
        <v>1.048</v>
      </c>
      <c r="S2731">
        <v>108.03</v>
      </c>
      <c r="T2731">
        <v>108.04</v>
      </c>
      <c r="U2731">
        <v>108.02</v>
      </c>
      <c r="V2731">
        <v>2E-3</v>
      </c>
      <c r="W2731">
        <v>1.9065776930409901E-3</v>
      </c>
      <c r="X2731">
        <v>1.8513375914107401E-4</v>
      </c>
      <c r="Y2731">
        <v>0.71129158110882995</v>
      </c>
      <c r="Z2731" t="s">
        <v>112</v>
      </c>
    </row>
    <row r="2732" spans="1:26" x14ac:dyDescent="0.2">
      <c r="A2732" s="1">
        <v>42669</v>
      </c>
      <c r="B2732" t="s">
        <v>79</v>
      </c>
      <c r="C2732">
        <v>1781.9</v>
      </c>
      <c r="D2732">
        <v>356.4</v>
      </c>
      <c r="E2732">
        <v>344</v>
      </c>
      <c r="F2732">
        <v>0.03</v>
      </c>
      <c r="G2732">
        <v>9.7357973990417506</v>
      </c>
      <c r="H2732" s="1">
        <v>46225</v>
      </c>
      <c r="I2732">
        <v>1186</v>
      </c>
      <c r="J2732" s="1">
        <v>42663</v>
      </c>
      <c r="K2732">
        <v>16578.289000000001</v>
      </c>
      <c r="L2732">
        <v>7.15393488435387E-2</v>
      </c>
      <c r="M2732">
        <v>4.9997194163860801</v>
      </c>
      <c r="N2732">
        <v>1.151</v>
      </c>
      <c r="O2732">
        <v>2.9999999999998899E-3</v>
      </c>
      <c r="P2732" t="s">
        <v>78</v>
      </c>
      <c r="Q2732">
        <v>1.1519999999999999</v>
      </c>
      <c r="R2732">
        <v>1.149</v>
      </c>
      <c r="S2732">
        <v>103.208</v>
      </c>
      <c r="T2732">
        <v>103.22</v>
      </c>
      <c r="U2732">
        <v>103.19499999999999</v>
      </c>
      <c r="V2732">
        <v>2.9999999999998899E-3</v>
      </c>
      <c r="W2732">
        <v>2.60642919200686E-3</v>
      </c>
      <c r="X2732">
        <v>2.4222928455164001E-4</v>
      </c>
      <c r="Y2732">
        <v>0.77287371663244397</v>
      </c>
      <c r="Z2732" t="s">
        <v>112</v>
      </c>
    </row>
    <row r="2733" spans="1:26" x14ac:dyDescent="0.2">
      <c r="A2733" s="1">
        <v>42674</v>
      </c>
      <c r="B2733" t="s">
        <v>32</v>
      </c>
      <c r="C2733">
        <v>0</v>
      </c>
      <c r="D2733">
        <v>0</v>
      </c>
      <c r="E2733">
        <v>0</v>
      </c>
      <c r="F2733">
        <v>0</v>
      </c>
      <c r="G2733">
        <v>3.3483915126625599</v>
      </c>
      <c r="H2733" s="1">
        <v>43897</v>
      </c>
      <c r="I2733">
        <v>14813.1</v>
      </c>
      <c r="J2733" s="1">
        <v>42563</v>
      </c>
      <c r="K2733">
        <v>33308.502999999997</v>
      </c>
      <c r="L2733">
        <v>0.44472427956308902</v>
      </c>
      <c r="M2733" t="s">
        <v>47</v>
      </c>
      <c r="N2733">
        <v>0.36599999999999999</v>
      </c>
      <c r="O2733">
        <v>1.0999999999999999E-2</v>
      </c>
      <c r="P2733" t="s">
        <v>78</v>
      </c>
      <c r="Q2733">
        <v>0.372</v>
      </c>
      <c r="R2733">
        <v>0.36099999999999999</v>
      </c>
      <c r="S2733">
        <v>114.574</v>
      </c>
      <c r="T2733">
        <v>114.59399999999999</v>
      </c>
      <c r="U2733">
        <v>114.554</v>
      </c>
      <c r="V2733">
        <v>1.0999999999999999E-2</v>
      </c>
      <c r="W2733">
        <v>3.0054644808743199E-2</v>
      </c>
      <c r="X2733">
        <v>3.4911934644851398E-4</v>
      </c>
      <c r="Y2733">
        <v>0.34087132101300499</v>
      </c>
      <c r="Z2733" t="s">
        <v>113</v>
      </c>
    </row>
    <row r="2734" spans="1:26" x14ac:dyDescent="0.2">
      <c r="A2734" s="1">
        <v>42674</v>
      </c>
      <c r="B2734" t="s">
        <v>41</v>
      </c>
      <c r="C2734">
        <v>444.9</v>
      </c>
      <c r="D2734">
        <v>0</v>
      </c>
      <c r="E2734">
        <v>0</v>
      </c>
      <c r="F2734">
        <v>0</v>
      </c>
      <c r="G2734">
        <v>5.3470225872689898</v>
      </c>
      <c r="H2734" s="1">
        <v>44627</v>
      </c>
      <c r="I2734">
        <v>24692.799999999999</v>
      </c>
      <c r="J2734" s="1">
        <v>42563</v>
      </c>
      <c r="K2734">
        <v>37947.588000000003</v>
      </c>
      <c r="L2734">
        <v>0.65070802391972804</v>
      </c>
      <c r="M2734" t="s">
        <v>39</v>
      </c>
      <c r="N2734">
        <v>0.63500000000000001</v>
      </c>
      <c r="O2734">
        <v>9.0000000000000097E-3</v>
      </c>
      <c r="P2734" t="s">
        <v>78</v>
      </c>
      <c r="Q2734">
        <v>0.64</v>
      </c>
      <c r="R2734">
        <v>0.63100000000000001</v>
      </c>
      <c r="S2734">
        <v>117.663</v>
      </c>
      <c r="T2734">
        <v>117.688</v>
      </c>
      <c r="U2734">
        <v>117.637</v>
      </c>
      <c r="V2734">
        <v>9.0000000000000097E-3</v>
      </c>
      <c r="W2734">
        <v>1.41732283464567E-2</v>
      </c>
      <c r="X2734">
        <v>4.3344126870810699E-4</v>
      </c>
      <c r="Y2734">
        <v>0.50636447638603699</v>
      </c>
      <c r="Z2734" t="s">
        <v>113</v>
      </c>
    </row>
    <row r="2735" spans="1:26" x14ac:dyDescent="0.2">
      <c r="A2735" s="1">
        <v>42674</v>
      </c>
      <c r="B2735" t="s">
        <v>60</v>
      </c>
      <c r="C2735">
        <v>85</v>
      </c>
      <c r="D2735">
        <v>39.6</v>
      </c>
      <c r="E2735">
        <v>35</v>
      </c>
      <c r="F2735">
        <v>0.01</v>
      </c>
      <c r="G2735">
        <v>3.8521560574948701</v>
      </c>
      <c r="H2735" s="1">
        <v>44081</v>
      </c>
      <c r="I2735">
        <v>5308</v>
      </c>
      <c r="J2735" s="1">
        <v>42563</v>
      </c>
      <c r="K2735">
        <v>24582.137999999999</v>
      </c>
      <c r="L2735">
        <v>0.215929143347906</v>
      </c>
      <c r="M2735">
        <v>2.1464646464646502</v>
      </c>
      <c r="N2735">
        <v>0.42799999999999999</v>
      </c>
      <c r="O2735">
        <v>7.0000000000000097E-3</v>
      </c>
      <c r="P2735" t="s">
        <v>78</v>
      </c>
      <c r="Q2735">
        <v>0.432</v>
      </c>
      <c r="R2735">
        <v>0.42499999999999999</v>
      </c>
      <c r="S2735">
        <v>112.663</v>
      </c>
      <c r="T2735">
        <v>112.675</v>
      </c>
      <c r="U2735">
        <v>112.65</v>
      </c>
      <c r="V2735">
        <v>7.0000000000000097E-3</v>
      </c>
      <c r="W2735">
        <v>1.63551401869159E-2</v>
      </c>
      <c r="X2735">
        <v>2.21900712745014E-4</v>
      </c>
      <c r="Y2735">
        <v>0.38117248459958902</v>
      </c>
      <c r="Z2735" t="s">
        <v>113</v>
      </c>
    </row>
    <row r="2736" spans="1:26" x14ac:dyDescent="0.2">
      <c r="A2736" s="1">
        <v>42674</v>
      </c>
      <c r="B2736" t="s">
        <v>63</v>
      </c>
      <c r="C2736">
        <v>1282.0999999999999</v>
      </c>
      <c r="D2736">
        <v>691.9</v>
      </c>
      <c r="E2736">
        <v>598</v>
      </c>
      <c r="F2736">
        <v>0.01</v>
      </c>
      <c r="G2736">
        <v>4.8514715947980802</v>
      </c>
      <c r="H2736" s="1">
        <v>44446</v>
      </c>
      <c r="I2736">
        <v>11646.8</v>
      </c>
      <c r="J2736" s="1">
        <v>42563</v>
      </c>
      <c r="K2736">
        <v>28384.784</v>
      </c>
      <c r="L2736">
        <v>0.410318429761523</v>
      </c>
      <c r="M2736">
        <v>1.85301344124874</v>
      </c>
      <c r="N2736">
        <v>0.59</v>
      </c>
      <c r="O2736">
        <v>8.0000000000000106E-3</v>
      </c>
      <c r="P2736" t="s">
        <v>78</v>
      </c>
      <c r="Q2736">
        <v>0.59399999999999997</v>
      </c>
      <c r="R2736">
        <v>0.58599999999999997</v>
      </c>
      <c r="S2736">
        <v>115.08</v>
      </c>
      <c r="T2736">
        <v>115.1</v>
      </c>
      <c r="U2736">
        <v>115.059</v>
      </c>
      <c r="V2736">
        <v>8.0000000000000106E-3</v>
      </c>
      <c r="W2736">
        <v>1.3559322033898299E-2</v>
      </c>
      <c r="X2736">
        <v>3.5627389641985398E-4</v>
      </c>
      <c r="Y2736">
        <v>0.463672142368241</v>
      </c>
      <c r="Z2736" t="s">
        <v>113</v>
      </c>
    </row>
    <row r="2737" spans="1:26" x14ac:dyDescent="0.2">
      <c r="A2737" s="1">
        <v>42674</v>
      </c>
      <c r="B2737" t="s">
        <v>66</v>
      </c>
      <c r="C2737">
        <v>148.6</v>
      </c>
      <c r="D2737">
        <v>26.5</v>
      </c>
      <c r="E2737">
        <v>25</v>
      </c>
      <c r="F2737">
        <v>0</v>
      </c>
      <c r="G2737">
        <v>5.8507871321013001</v>
      </c>
      <c r="H2737" s="1">
        <v>44811</v>
      </c>
      <c r="I2737">
        <v>4332.3999999999996</v>
      </c>
      <c r="J2737" s="1">
        <v>42563</v>
      </c>
      <c r="K2737">
        <v>29050.714</v>
      </c>
      <c r="L2737">
        <v>0.14913230704071501</v>
      </c>
      <c r="M2737">
        <v>5.60754716981132</v>
      </c>
      <c r="N2737">
        <v>0.74399999999999999</v>
      </c>
      <c r="O2737">
        <v>5.0000000000000001E-3</v>
      </c>
      <c r="P2737" t="s">
        <v>78</v>
      </c>
      <c r="Q2737">
        <v>0.747</v>
      </c>
      <c r="R2737">
        <v>0.74199999999999999</v>
      </c>
      <c r="S2737">
        <v>105.745</v>
      </c>
      <c r="T2737">
        <v>105.76</v>
      </c>
      <c r="U2737">
        <v>105.729</v>
      </c>
      <c r="V2737">
        <v>5.0000000000000001E-3</v>
      </c>
      <c r="W2737">
        <v>6.7204301075268896E-3</v>
      </c>
      <c r="X2737">
        <v>2.9315806893948602E-4</v>
      </c>
      <c r="Y2737">
        <v>0.55044387405886397</v>
      </c>
      <c r="Z2737" t="s">
        <v>113</v>
      </c>
    </row>
    <row r="2738" spans="1:26" x14ac:dyDescent="0.2">
      <c r="A2738" s="1">
        <v>42674</v>
      </c>
      <c r="B2738" t="s">
        <v>70</v>
      </c>
      <c r="C2738">
        <v>235.4</v>
      </c>
      <c r="D2738">
        <v>110.6</v>
      </c>
      <c r="E2738">
        <v>101</v>
      </c>
      <c r="F2738">
        <v>0.01</v>
      </c>
      <c r="G2738">
        <v>6.85010266940452</v>
      </c>
      <c r="H2738" s="1">
        <v>45176</v>
      </c>
      <c r="I2738">
        <v>6378.2</v>
      </c>
      <c r="J2738" s="1">
        <v>42563</v>
      </c>
      <c r="K2738">
        <v>27477.141</v>
      </c>
      <c r="L2738">
        <v>0.23212749827210899</v>
      </c>
      <c r="M2738">
        <v>2.1283905967450298</v>
      </c>
      <c r="N2738">
        <v>0.877</v>
      </c>
      <c r="O2738">
        <v>4.0000000000000001E-3</v>
      </c>
      <c r="P2738" t="s">
        <v>78</v>
      </c>
      <c r="Q2738">
        <v>0.879</v>
      </c>
      <c r="R2738">
        <v>0.875</v>
      </c>
      <c r="S2738">
        <v>109.10599999999999</v>
      </c>
      <c r="T2738">
        <v>109.122</v>
      </c>
      <c r="U2738">
        <v>109.089</v>
      </c>
      <c r="V2738">
        <v>4.0000000000000001E-3</v>
      </c>
      <c r="W2738">
        <v>4.56100342075257E-3</v>
      </c>
      <c r="X2738">
        <v>3.0245815995455098E-4</v>
      </c>
      <c r="Y2738">
        <v>0.63490862422997896</v>
      </c>
      <c r="Z2738" t="s">
        <v>113</v>
      </c>
    </row>
    <row r="2739" spans="1:26" x14ac:dyDescent="0.2">
      <c r="A2739" s="1">
        <v>42674</v>
      </c>
      <c r="B2739" t="s">
        <v>74</v>
      </c>
      <c r="C2739">
        <v>106.4</v>
      </c>
      <c r="D2739">
        <v>0</v>
      </c>
      <c r="E2739">
        <v>0</v>
      </c>
      <c r="F2739">
        <v>0</v>
      </c>
      <c r="G2739">
        <v>3.7234770704996598</v>
      </c>
      <c r="H2739" s="1">
        <v>44034</v>
      </c>
      <c r="I2739">
        <v>5486</v>
      </c>
      <c r="J2739" s="1">
        <v>42563</v>
      </c>
      <c r="K2739">
        <v>32153.791000000001</v>
      </c>
      <c r="L2739">
        <v>0.170617517542488</v>
      </c>
      <c r="M2739" t="s">
        <v>39</v>
      </c>
      <c r="N2739">
        <v>0.48199999999999998</v>
      </c>
      <c r="O2739">
        <v>9.0000000000000097E-3</v>
      </c>
      <c r="P2739" t="s">
        <v>78</v>
      </c>
      <c r="Q2739">
        <v>0.48699999999999999</v>
      </c>
      <c r="R2739">
        <v>0.47799999999999998</v>
      </c>
      <c r="S2739">
        <v>105.592</v>
      </c>
      <c r="T2739">
        <v>105.61</v>
      </c>
      <c r="U2739">
        <v>105.57299999999999</v>
      </c>
      <c r="V2739">
        <v>9.0000000000000097E-3</v>
      </c>
      <c r="W2739">
        <v>1.8672199170124502E-2</v>
      </c>
      <c r="X2739">
        <v>3.5040533373746299E-4</v>
      </c>
      <c r="Y2739">
        <v>0.370878165639973</v>
      </c>
      <c r="Z2739" t="s">
        <v>113</v>
      </c>
    </row>
    <row r="2740" spans="1:26" x14ac:dyDescent="0.2">
      <c r="A2740" s="1">
        <v>42674</v>
      </c>
      <c r="B2740" t="s">
        <v>77</v>
      </c>
      <c r="C2740">
        <v>1561.1</v>
      </c>
      <c r="D2740">
        <v>301.39999999999998</v>
      </c>
      <c r="E2740">
        <v>289</v>
      </c>
      <c r="F2740">
        <v>0.01</v>
      </c>
      <c r="G2740">
        <v>4.2272416153319599</v>
      </c>
      <c r="H2740" s="1">
        <v>44218</v>
      </c>
      <c r="I2740">
        <v>2799</v>
      </c>
      <c r="J2740" s="1">
        <v>42563</v>
      </c>
      <c r="K2740">
        <v>32456.055</v>
      </c>
      <c r="L2740">
        <v>8.6239686246526295E-2</v>
      </c>
      <c r="M2740">
        <v>5.1794956867949598</v>
      </c>
      <c r="N2740">
        <v>0.57999999999999996</v>
      </c>
      <c r="O2740">
        <v>5.0000000000000001E-3</v>
      </c>
      <c r="P2740" t="s">
        <v>78</v>
      </c>
      <c r="Q2740">
        <v>0.58199999999999996</v>
      </c>
      <c r="R2740">
        <v>0.57699999999999996</v>
      </c>
      <c r="S2740">
        <v>103.834</v>
      </c>
      <c r="T2740">
        <v>103.845</v>
      </c>
      <c r="U2740">
        <v>103.822</v>
      </c>
      <c r="V2740">
        <v>5.0000000000000001E-3</v>
      </c>
      <c r="W2740">
        <v>8.6206896551724206E-3</v>
      </c>
      <c r="X2740">
        <v>2.2150740605193E-4</v>
      </c>
      <c r="Y2740">
        <v>0.41186105407255302</v>
      </c>
      <c r="Z2740" t="s">
        <v>113</v>
      </c>
    </row>
    <row r="2741" spans="1:26" x14ac:dyDescent="0.2">
      <c r="A2741" s="1">
        <v>42681</v>
      </c>
      <c r="B2741" t="s">
        <v>32</v>
      </c>
      <c r="C2741">
        <v>69.400000000000006</v>
      </c>
      <c r="D2741">
        <v>0</v>
      </c>
      <c r="E2741">
        <v>0</v>
      </c>
      <c r="F2741">
        <v>0</v>
      </c>
      <c r="G2741">
        <v>3.3292265571526398</v>
      </c>
      <c r="H2741" s="1">
        <v>43897</v>
      </c>
      <c r="I2741">
        <v>14813.1</v>
      </c>
      <c r="J2741" s="1">
        <v>42563</v>
      </c>
      <c r="K2741">
        <v>33308.502999999997</v>
      </c>
      <c r="L2741">
        <v>0.44472427956308902</v>
      </c>
      <c r="M2741" t="s">
        <v>39</v>
      </c>
      <c r="N2741">
        <v>0.30399999999999999</v>
      </c>
      <c r="O2741">
        <v>9.0000000000000097E-3</v>
      </c>
      <c r="P2741" t="s">
        <v>78</v>
      </c>
      <c r="Q2741">
        <v>0.308</v>
      </c>
      <c r="R2741">
        <v>0.29899999999999999</v>
      </c>
      <c r="S2741">
        <v>114.714</v>
      </c>
      <c r="T2741">
        <v>114.73</v>
      </c>
      <c r="U2741">
        <v>114.69799999999999</v>
      </c>
      <c r="V2741">
        <v>9.0000000000000097E-3</v>
      </c>
      <c r="W2741">
        <v>2.9605263157894801E-2</v>
      </c>
      <c r="X2741">
        <v>2.7895461757074702E-4</v>
      </c>
      <c r="Y2741">
        <v>0.33753969883641299</v>
      </c>
      <c r="Z2741" t="s">
        <v>113</v>
      </c>
    </row>
    <row r="2742" spans="1:26" x14ac:dyDescent="0.2">
      <c r="A2742" s="1">
        <v>42681</v>
      </c>
      <c r="B2742" t="s">
        <v>41</v>
      </c>
      <c r="C2742">
        <v>368.9</v>
      </c>
      <c r="D2742">
        <v>41.5</v>
      </c>
      <c r="E2742">
        <v>35</v>
      </c>
      <c r="F2742">
        <v>0</v>
      </c>
      <c r="G2742">
        <v>5.3278576317590698</v>
      </c>
      <c r="H2742" s="1">
        <v>44627</v>
      </c>
      <c r="I2742">
        <v>24727.8</v>
      </c>
      <c r="J2742" s="1">
        <v>42563</v>
      </c>
      <c r="K2742">
        <v>37947.588000000003</v>
      </c>
      <c r="L2742">
        <v>0.65163034867986902</v>
      </c>
      <c r="M2742">
        <v>8.8891566265060202</v>
      </c>
      <c r="N2742">
        <v>0.59099999999999997</v>
      </c>
      <c r="O2742">
        <v>7.0000000000000097E-3</v>
      </c>
      <c r="P2742" t="s">
        <v>78</v>
      </c>
      <c r="Q2742">
        <v>0.59499999999999997</v>
      </c>
      <c r="R2742">
        <v>0.58799999999999997</v>
      </c>
      <c r="S2742">
        <v>117.855</v>
      </c>
      <c r="T2742">
        <v>117.876</v>
      </c>
      <c r="U2742">
        <v>117.834</v>
      </c>
      <c r="V2742">
        <v>7.0000000000000097E-3</v>
      </c>
      <c r="W2742">
        <v>1.1844331641286E-2</v>
      </c>
      <c r="X2742">
        <v>3.56370115820301E-4</v>
      </c>
      <c r="Y2742">
        <v>0.48360574948665302</v>
      </c>
      <c r="Z2742" t="s">
        <v>113</v>
      </c>
    </row>
    <row r="2743" spans="1:26" x14ac:dyDescent="0.2">
      <c r="A2743" s="1">
        <v>42681</v>
      </c>
      <c r="B2743" t="s">
        <v>60</v>
      </c>
      <c r="C2743">
        <v>68.2</v>
      </c>
      <c r="D2743">
        <v>28.4</v>
      </c>
      <c r="E2743">
        <v>25</v>
      </c>
      <c r="F2743">
        <v>0</v>
      </c>
      <c r="G2743">
        <v>3.8329911019849399</v>
      </c>
      <c r="H2743" s="1">
        <v>44081</v>
      </c>
      <c r="I2743">
        <v>5333</v>
      </c>
      <c r="J2743" s="1">
        <v>42563</v>
      </c>
      <c r="K2743">
        <v>24582.137999999999</v>
      </c>
      <c r="L2743">
        <v>0.21694614195071199</v>
      </c>
      <c r="M2743">
        <v>2.4014084507042299</v>
      </c>
      <c r="N2743">
        <v>0.36699999999999999</v>
      </c>
      <c r="O2743">
        <v>9.0000000000000097E-3</v>
      </c>
      <c r="P2743" t="s">
        <v>78</v>
      </c>
      <c r="Q2743">
        <v>0.372</v>
      </c>
      <c r="R2743">
        <v>0.36299999999999999</v>
      </c>
      <c r="S2743">
        <v>112.849</v>
      </c>
      <c r="T2743">
        <v>112.86799999999999</v>
      </c>
      <c r="U2743">
        <v>112.83</v>
      </c>
      <c r="V2743">
        <v>9.0000000000000097E-3</v>
      </c>
      <c r="W2743">
        <v>2.4523160762942801E-2</v>
      </c>
      <c r="X2743">
        <v>3.3673315669608702E-4</v>
      </c>
      <c r="Y2743">
        <v>0.37355886379192299</v>
      </c>
      <c r="Z2743" t="s">
        <v>113</v>
      </c>
    </row>
    <row r="2744" spans="1:26" x14ac:dyDescent="0.2">
      <c r="A2744" s="1">
        <v>42681</v>
      </c>
      <c r="B2744" t="s">
        <v>63</v>
      </c>
      <c r="C2744">
        <v>421.3</v>
      </c>
      <c r="D2744">
        <v>223.9</v>
      </c>
      <c r="E2744">
        <v>193</v>
      </c>
      <c r="F2744">
        <v>0.02</v>
      </c>
      <c r="G2744">
        <v>4.8323066392881602</v>
      </c>
      <c r="H2744" s="1">
        <v>44446</v>
      </c>
      <c r="I2744">
        <v>11839.8</v>
      </c>
      <c r="J2744" s="1">
        <v>42563</v>
      </c>
      <c r="K2744">
        <v>28384.784</v>
      </c>
      <c r="L2744">
        <v>0.41711784736498297</v>
      </c>
      <c r="M2744">
        <v>1.8816435908887901</v>
      </c>
      <c r="N2744">
        <v>0.53700000000000003</v>
      </c>
      <c r="O2744">
        <v>8.0000000000000106E-3</v>
      </c>
      <c r="P2744" t="s">
        <v>78</v>
      </c>
      <c r="Q2744">
        <v>0.54100000000000004</v>
      </c>
      <c r="R2744">
        <v>0.53300000000000003</v>
      </c>
      <c r="S2744">
        <v>115.29600000000001</v>
      </c>
      <c r="T2744">
        <v>115.316</v>
      </c>
      <c r="U2744">
        <v>115.27500000000001</v>
      </c>
      <c r="V2744">
        <v>8.0000000000000106E-3</v>
      </c>
      <c r="W2744">
        <v>1.4897579143389199E-2</v>
      </c>
      <c r="X2744">
        <v>3.5560643907851802E-4</v>
      </c>
      <c r="Y2744">
        <v>0.44750684462696799</v>
      </c>
      <c r="Z2744" t="s">
        <v>113</v>
      </c>
    </row>
    <row r="2745" spans="1:26" x14ac:dyDescent="0.2">
      <c r="A2745" s="1">
        <v>42681</v>
      </c>
      <c r="B2745" t="s">
        <v>66</v>
      </c>
      <c r="C2745">
        <v>130.9</v>
      </c>
      <c r="D2745">
        <v>61.7</v>
      </c>
      <c r="E2745">
        <v>58</v>
      </c>
      <c r="F2745">
        <v>0.03</v>
      </c>
      <c r="G2745">
        <v>5.83162217659138</v>
      </c>
      <c r="H2745" s="1">
        <v>44811</v>
      </c>
      <c r="I2745">
        <v>4390.3999999999996</v>
      </c>
      <c r="J2745" s="1">
        <v>42563</v>
      </c>
      <c r="K2745">
        <v>29050.714</v>
      </c>
      <c r="L2745">
        <v>0.15112881562911001</v>
      </c>
      <c r="M2745">
        <v>2.1215559157212298</v>
      </c>
      <c r="N2745">
        <v>0.69899999999999995</v>
      </c>
      <c r="O2745">
        <v>6.0000000000000097E-3</v>
      </c>
      <c r="P2745" t="s">
        <v>78</v>
      </c>
      <c r="Q2745">
        <v>0.70199999999999996</v>
      </c>
      <c r="R2745">
        <v>0.69599999999999995</v>
      </c>
      <c r="S2745">
        <v>105.99299999999999</v>
      </c>
      <c r="T2745">
        <v>106.012</v>
      </c>
      <c r="U2745">
        <v>105.973</v>
      </c>
      <c r="V2745">
        <v>6.0000000000000097E-3</v>
      </c>
      <c r="W2745">
        <v>8.5836909871244704E-3</v>
      </c>
      <c r="X2745">
        <v>3.6794882680933199E-4</v>
      </c>
      <c r="Y2745">
        <v>0.51987679671457898</v>
      </c>
      <c r="Z2745" t="s">
        <v>113</v>
      </c>
    </row>
    <row r="2746" spans="1:26" x14ac:dyDescent="0.2">
      <c r="A2746" s="1">
        <v>42681</v>
      </c>
      <c r="B2746" t="s">
        <v>70</v>
      </c>
      <c r="C2746">
        <v>270.60000000000002</v>
      </c>
      <c r="D2746">
        <v>209</v>
      </c>
      <c r="E2746">
        <v>190</v>
      </c>
      <c r="F2746">
        <v>0.02</v>
      </c>
      <c r="G2746">
        <v>6.8309377138945901</v>
      </c>
      <c r="H2746" s="1">
        <v>45176</v>
      </c>
      <c r="I2746">
        <v>6568.2</v>
      </c>
      <c r="J2746" s="1">
        <v>42563</v>
      </c>
      <c r="K2746">
        <v>27477.141</v>
      </c>
      <c r="L2746">
        <v>0.23904233704663799</v>
      </c>
      <c r="M2746">
        <v>1.2947368421052601</v>
      </c>
      <c r="N2746">
        <v>0.82299999999999995</v>
      </c>
      <c r="O2746">
        <v>7.0000000000000097E-3</v>
      </c>
      <c r="P2746" t="s">
        <v>78</v>
      </c>
      <c r="Q2746">
        <v>0.82699999999999996</v>
      </c>
      <c r="R2746">
        <v>0.82</v>
      </c>
      <c r="S2746">
        <v>109.453</v>
      </c>
      <c r="T2746">
        <v>109.474</v>
      </c>
      <c r="U2746">
        <v>109.431</v>
      </c>
      <c r="V2746">
        <v>7.0000000000000097E-3</v>
      </c>
      <c r="W2746">
        <v>8.50546780072905E-3</v>
      </c>
      <c r="X2746">
        <v>3.9286268992175997E-4</v>
      </c>
      <c r="Y2746">
        <v>0.59930595482546201</v>
      </c>
      <c r="Z2746" t="s">
        <v>113</v>
      </c>
    </row>
    <row r="2747" spans="1:26" x14ac:dyDescent="0.2">
      <c r="A2747" s="1">
        <v>42681</v>
      </c>
      <c r="B2747" t="s">
        <v>74</v>
      </c>
      <c r="C2747">
        <v>132</v>
      </c>
      <c r="D2747">
        <v>78.8</v>
      </c>
      <c r="E2747">
        <v>74</v>
      </c>
      <c r="F2747">
        <v>0</v>
      </c>
      <c r="G2747">
        <v>3.70431211498973</v>
      </c>
      <c r="H2747" s="1">
        <v>44034</v>
      </c>
      <c r="I2747">
        <v>5560</v>
      </c>
      <c r="J2747" s="1">
        <v>42563</v>
      </c>
      <c r="K2747">
        <v>32153.791000000001</v>
      </c>
      <c r="L2747">
        <v>0.17291895689687101</v>
      </c>
      <c r="M2747">
        <v>1.6751269035533001</v>
      </c>
      <c r="N2747">
        <v>0.42</v>
      </c>
      <c r="O2747">
        <v>7.0000000000000097E-3</v>
      </c>
      <c r="P2747" t="s">
        <v>78</v>
      </c>
      <c r="Q2747">
        <v>0.42399999999999999</v>
      </c>
      <c r="R2747">
        <v>0.41699999999999998</v>
      </c>
      <c r="S2747">
        <v>105.8</v>
      </c>
      <c r="T2747">
        <v>105.813</v>
      </c>
      <c r="U2747">
        <v>105.786</v>
      </c>
      <c r="V2747">
        <v>7.0000000000000097E-3</v>
      </c>
      <c r="W2747">
        <v>1.6666666666666701E-2</v>
      </c>
      <c r="X2747">
        <v>2.5519848771267498E-4</v>
      </c>
      <c r="Y2747">
        <v>0.36435831622176601</v>
      </c>
      <c r="Z2747" t="s">
        <v>113</v>
      </c>
    </row>
    <row r="2748" spans="1:26" x14ac:dyDescent="0.2">
      <c r="A2748" s="1">
        <v>42681</v>
      </c>
      <c r="B2748" t="s">
        <v>77</v>
      </c>
      <c r="C2748">
        <v>1474.4</v>
      </c>
      <c r="D2748">
        <v>356.7</v>
      </c>
      <c r="E2748">
        <v>341</v>
      </c>
      <c r="F2748">
        <v>0.02</v>
      </c>
      <c r="G2748">
        <v>4.2080766598220398</v>
      </c>
      <c r="H2748" s="1">
        <v>44218</v>
      </c>
      <c r="I2748">
        <v>3140</v>
      </c>
      <c r="J2748" s="1">
        <v>42563</v>
      </c>
      <c r="K2748">
        <v>32456.055</v>
      </c>
      <c r="L2748">
        <v>9.6746200362305301E-2</v>
      </c>
      <c r="M2748">
        <v>4.1334454723857599</v>
      </c>
      <c r="N2748">
        <v>0.52</v>
      </c>
      <c r="O2748">
        <v>8.0000000000000106E-3</v>
      </c>
      <c r="P2748" t="s">
        <v>78</v>
      </c>
      <c r="Q2748">
        <v>0.52400000000000002</v>
      </c>
      <c r="R2748">
        <v>0.51600000000000001</v>
      </c>
      <c r="S2748">
        <v>104.069</v>
      </c>
      <c r="T2748">
        <v>104.08499999999999</v>
      </c>
      <c r="U2748">
        <v>104.053</v>
      </c>
      <c r="V2748">
        <v>8.0000000000000106E-3</v>
      </c>
      <c r="W2748">
        <v>1.5384615384615399E-2</v>
      </c>
      <c r="X2748">
        <v>3.0748830103101302E-4</v>
      </c>
      <c r="Y2748">
        <v>0.40100171115674199</v>
      </c>
      <c r="Z2748" t="s">
        <v>113</v>
      </c>
    </row>
    <row r="2749" spans="1:26" x14ac:dyDescent="0.2">
      <c r="A2749" s="1">
        <v>42682</v>
      </c>
      <c r="B2749" t="s">
        <v>37</v>
      </c>
      <c r="C2749">
        <v>165.8</v>
      </c>
      <c r="D2749">
        <v>43</v>
      </c>
      <c r="E2749">
        <v>31</v>
      </c>
      <c r="F2749">
        <v>0.03</v>
      </c>
      <c r="G2749">
        <v>15.578370978781701</v>
      </c>
      <c r="H2749" s="1">
        <v>48372</v>
      </c>
      <c r="I2749">
        <v>16317.8</v>
      </c>
      <c r="J2749" s="1">
        <v>42563</v>
      </c>
      <c r="K2749">
        <v>35440.463000000003</v>
      </c>
      <c r="L2749">
        <v>0.46042852205401502</v>
      </c>
      <c r="M2749">
        <v>3.85581395348837</v>
      </c>
      <c r="N2749">
        <v>1.603</v>
      </c>
      <c r="O2749">
        <v>6.0000000000000097E-3</v>
      </c>
      <c r="P2749" t="s">
        <v>78</v>
      </c>
      <c r="Q2749">
        <v>1.6060000000000001</v>
      </c>
      <c r="R2749">
        <v>1.6</v>
      </c>
      <c r="S2749">
        <v>136.36099999999999</v>
      </c>
      <c r="T2749">
        <v>136.41300000000001</v>
      </c>
      <c r="U2749">
        <v>136.30799999999999</v>
      </c>
      <c r="V2749">
        <v>6.0000000000000097E-3</v>
      </c>
      <c r="W2749">
        <v>3.74298190892078E-3</v>
      </c>
      <c r="X2749">
        <v>7.7001488695461497E-4</v>
      </c>
      <c r="Y2749">
        <v>1.1422539356605099</v>
      </c>
      <c r="Z2749" t="s">
        <v>111</v>
      </c>
    </row>
    <row r="2750" spans="1:26" x14ac:dyDescent="0.2">
      <c r="A2750" s="1">
        <v>42682</v>
      </c>
      <c r="B2750" t="s">
        <v>43</v>
      </c>
      <c r="C2750">
        <v>72.099999999999994</v>
      </c>
      <c r="D2750">
        <v>72.099999999999994</v>
      </c>
      <c r="E2750">
        <v>50</v>
      </c>
      <c r="F2750">
        <v>0</v>
      </c>
      <c r="G2750">
        <v>17.8288843258042</v>
      </c>
      <c r="H2750" s="1">
        <v>49194</v>
      </c>
      <c r="I2750">
        <v>9693.7000000000007</v>
      </c>
      <c r="J2750" s="1">
        <v>42563</v>
      </c>
      <c r="K2750">
        <v>31783.83</v>
      </c>
      <c r="L2750">
        <v>0.30498841706616198</v>
      </c>
      <c r="M2750">
        <v>1</v>
      </c>
      <c r="N2750">
        <v>1.7070000000000001</v>
      </c>
      <c r="O2750">
        <v>6.0000000000000097E-3</v>
      </c>
      <c r="P2750" t="s">
        <v>78</v>
      </c>
      <c r="Q2750">
        <v>1.71</v>
      </c>
      <c r="R2750">
        <v>1.704</v>
      </c>
      <c r="S2750">
        <v>142.768</v>
      </c>
      <c r="T2750">
        <v>142.82900000000001</v>
      </c>
      <c r="U2750">
        <v>142.70699999999999</v>
      </c>
      <c r="V2750">
        <v>6.0000000000000097E-3</v>
      </c>
      <c r="W2750">
        <v>3.5149384885764501E-3</v>
      </c>
      <c r="X2750">
        <v>8.5453322873482902E-4</v>
      </c>
      <c r="Y2750">
        <v>1.17826214921287</v>
      </c>
      <c r="Z2750" t="s">
        <v>111</v>
      </c>
    </row>
    <row r="2751" spans="1:26" x14ac:dyDescent="0.2">
      <c r="A2751" s="1">
        <v>42682</v>
      </c>
      <c r="B2751" t="s">
        <v>44</v>
      </c>
      <c r="C2751">
        <v>189</v>
      </c>
      <c r="D2751">
        <v>153.4</v>
      </c>
      <c r="E2751">
        <v>108</v>
      </c>
      <c r="F2751">
        <v>0.16</v>
      </c>
      <c r="G2751">
        <v>19.326488706365499</v>
      </c>
      <c r="H2751" s="1">
        <v>49741</v>
      </c>
      <c r="I2751">
        <v>7396.6</v>
      </c>
      <c r="J2751" s="1">
        <v>42563</v>
      </c>
      <c r="K2751">
        <v>29761.912</v>
      </c>
      <c r="L2751">
        <v>0.24852569955855</v>
      </c>
      <c r="M2751">
        <v>1.2320730117340299</v>
      </c>
      <c r="N2751">
        <v>1.7669999999999999</v>
      </c>
      <c r="O2751">
        <v>4.9999999999998899E-3</v>
      </c>
      <c r="P2751" t="s">
        <v>78</v>
      </c>
      <c r="Q2751">
        <v>1.7689999999999999</v>
      </c>
      <c r="R2751">
        <v>1.764</v>
      </c>
      <c r="S2751">
        <v>140.506</v>
      </c>
      <c r="T2751">
        <v>140.56200000000001</v>
      </c>
      <c r="U2751">
        <v>140.44999999999999</v>
      </c>
      <c r="V2751">
        <v>4.9999999999998899E-3</v>
      </c>
      <c r="W2751">
        <v>2.82965478211652E-3</v>
      </c>
      <c r="X2751">
        <v>7.9711898424283099E-4</v>
      </c>
      <c r="Y2751">
        <v>1.20222381930185</v>
      </c>
      <c r="Z2751" t="s">
        <v>111</v>
      </c>
    </row>
    <row r="2752" spans="1:26" x14ac:dyDescent="0.2">
      <c r="A2752" s="1">
        <v>42682</v>
      </c>
      <c r="B2752" t="s">
        <v>45</v>
      </c>
      <c r="C2752">
        <v>71.8</v>
      </c>
      <c r="D2752">
        <v>61.6</v>
      </c>
      <c r="E2752">
        <v>39.5</v>
      </c>
      <c r="F2752">
        <v>0.2</v>
      </c>
      <c r="G2752">
        <v>22.078028747433301</v>
      </c>
      <c r="H2752" s="1">
        <v>50746</v>
      </c>
      <c r="I2752">
        <v>8961.9</v>
      </c>
      <c r="J2752" s="1">
        <v>42563</v>
      </c>
      <c r="K2752">
        <v>25201.4</v>
      </c>
      <c r="L2752">
        <v>0.35561119620338499</v>
      </c>
      <c r="M2752">
        <v>1.1655844155844199</v>
      </c>
      <c r="N2752">
        <v>1.823</v>
      </c>
      <c r="O2752">
        <v>4.9999999999998899E-3</v>
      </c>
      <c r="P2752" t="s">
        <v>78</v>
      </c>
      <c r="Q2752">
        <v>1.825</v>
      </c>
      <c r="R2752">
        <v>1.82</v>
      </c>
      <c r="S2752">
        <v>153.00700000000001</v>
      </c>
      <c r="T2752">
        <v>153.07</v>
      </c>
      <c r="U2752">
        <v>152.94399999999999</v>
      </c>
      <c r="V2752">
        <v>4.9999999999998899E-3</v>
      </c>
      <c r="W2752">
        <v>2.7427317608337302E-3</v>
      </c>
      <c r="X2752">
        <v>8.2349173567225497E-4</v>
      </c>
      <c r="Y2752">
        <v>1.21590924024641</v>
      </c>
      <c r="Z2752" t="s">
        <v>111</v>
      </c>
    </row>
    <row r="2753" spans="1:26" x14ac:dyDescent="0.2">
      <c r="A2753" s="1">
        <v>42682</v>
      </c>
      <c r="B2753" t="s">
        <v>46</v>
      </c>
      <c r="C2753">
        <v>120.2</v>
      </c>
      <c r="D2753">
        <v>23.4</v>
      </c>
      <c r="E2753">
        <v>16</v>
      </c>
      <c r="F2753">
        <v>0</v>
      </c>
      <c r="G2753">
        <v>22.8281998631075</v>
      </c>
      <c r="H2753" s="1">
        <v>51020</v>
      </c>
      <c r="I2753">
        <v>8015.9</v>
      </c>
      <c r="J2753" s="1">
        <v>42572</v>
      </c>
      <c r="K2753">
        <v>22765.628000000001</v>
      </c>
      <c r="L2753">
        <v>0.35210537570059602</v>
      </c>
      <c r="M2753">
        <v>5.1367521367521398</v>
      </c>
      <c r="N2753">
        <v>1.8540000000000001</v>
      </c>
      <c r="O2753">
        <v>5.0000000000001198E-3</v>
      </c>
      <c r="P2753" t="s">
        <v>78</v>
      </c>
      <c r="Q2753">
        <v>1.8560000000000001</v>
      </c>
      <c r="R2753">
        <v>1.851</v>
      </c>
      <c r="S2753">
        <v>144.43</v>
      </c>
      <c r="T2753">
        <v>144.49</v>
      </c>
      <c r="U2753">
        <v>144.369</v>
      </c>
      <c r="V2753">
        <v>5.0000000000001198E-3</v>
      </c>
      <c r="W2753">
        <v>2.69687162891053E-3</v>
      </c>
      <c r="X2753">
        <v>8.3777608530090201E-4</v>
      </c>
      <c r="Y2753">
        <v>1.2169594798083501</v>
      </c>
      <c r="Z2753" t="s">
        <v>111</v>
      </c>
    </row>
    <row r="2754" spans="1:26" x14ac:dyDescent="0.2">
      <c r="A2754" s="1">
        <v>42682</v>
      </c>
      <c r="B2754" t="s">
        <v>48</v>
      </c>
      <c r="C2754">
        <v>63</v>
      </c>
      <c r="D2754">
        <v>63</v>
      </c>
      <c r="E2754">
        <v>40</v>
      </c>
      <c r="F2754">
        <v>0</v>
      </c>
      <c r="G2754">
        <v>26.078028747433301</v>
      </c>
      <c r="H2754" s="1">
        <v>52207</v>
      </c>
      <c r="I2754">
        <v>7621.2</v>
      </c>
      <c r="J2754" s="1">
        <v>42563</v>
      </c>
      <c r="K2754">
        <v>26635.466</v>
      </c>
      <c r="L2754">
        <v>0.28612977899466802</v>
      </c>
      <c r="M2754">
        <v>1</v>
      </c>
      <c r="N2754">
        <v>1.8560000000000001</v>
      </c>
      <c r="O2754">
        <v>4.9999999999998899E-3</v>
      </c>
      <c r="P2754" t="s">
        <v>78</v>
      </c>
      <c r="Q2754">
        <v>1.859</v>
      </c>
      <c r="R2754">
        <v>1.8540000000000001</v>
      </c>
      <c r="S2754">
        <v>154.45500000000001</v>
      </c>
      <c r="T2754">
        <v>154.52199999999999</v>
      </c>
      <c r="U2754">
        <v>154.387</v>
      </c>
      <c r="V2754">
        <v>4.9999999999998899E-3</v>
      </c>
      <c r="W2754">
        <v>2.6939655172413201E-3</v>
      </c>
      <c r="X2754">
        <v>8.7404098281046796E-4</v>
      </c>
      <c r="Y2754">
        <v>1.2184907597535899</v>
      </c>
      <c r="Z2754" t="s">
        <v>111</v>
      </c>
    </row>
    <row r="2755" spans="1:26" x14ac:dyDescent="0.2">
      <c r="A2755" s="1">
        <v>42682</v>
      </c>
      <c r="B2755" t="s">
        <v>49</v>
      </c>
      <c r="C2755">
        <v>125</v>
      </c>
      <c r="D2755">
        <v>45.8</v>
      </c>
      <c r="E2755">
        <v>29</v>
      </c>
      <c r="F2755">
        <v>0.08</v>
      </c>
      <c r="G2755">
        <v>30.078028747433301</v>
      </c>
      <c r="H2755" s="1">
        <v>53668</v>
      </c>
      <c r="I2755">
        <v>5908.2</v>
      </c>
      <c r="J2755" s="1">
        <v>42563</v>
      </c>
      <c r="K2755">
        <v>23107.694</v>
      </c>
      <c r="L2755">
        <v>0.25568107315251798</v>
      </c>
      <c r="M2755">
        <v>2.7292576419214001</v>
      </c>
      <c r="N2755">
        <v>1.863</v>
      </c>
      <c r="O2755">
        <v>6.0000000000000097E-3</v>
      </c>
      <c r="P2755" t="s">
        <v>78</v>
      </c>
      <c r="Q2755">
        <v>1.8660000000000001</v>
      </c>
      <c r="R2755">
        <v>1.86</v>
      </c>
      <c r="S2755">
        <v>154.767</v>
      </c>
      <c r="T2755">
        <v>154.84899999999999</v>
      </c>
      <c r="U2755">
        <v>154.684</v>
      </c>
      <c r="V2755">
        <v>6.0000000000000097E-3</v>
      </c>
      <c r="W2755">
        <v>3.2206119162640902E-3</v>
      </c>
      <c r="X2755">
        <v>1.0661187462443001E-3</v>
      </c>
      <c r="Y2755">
        <v>1.2125864476385999</v>
      </c>
      <c r="Z2755" t="s">
        <v>111</v>
      </c>
    </row>
    <row r="2756" spans="1:26" x14ac:dyDescent="0.2">
      <c r="A2756" s="1">
        <v>42682</v>
      </c>
      <c r="B2756" t="s">
        <v>50</v>
      </c>
      <c r="C2756">
        <v>183.6</v>
      </c>
      <c r="D2756">
        <v>0</v>
      </c>
      <c r="E2756">
        <v>0</v>
      </c>
      <c r="F2756">
        <v>0</v>
      </c>
      <c r="G2756">
        <v>33.078713210129997</v>
      </c>
      <c r="H2756" s="1">
        <v>54764</v>
      </c>
      <c r="I2756">
        <v>5559.6</v>
      </c>
      <c r="J2756" s="1">
        <v>42563</v>
      </c>
      <c r="K2756">
        <v>19772.077000000001</v>
      </c>
      <c r="L2756">
        <v>0.28118441982600001</v>
      </c>
      <c r="M2756" t="s">
        <v>39</v>
      </c>
      <c r="N2756">
        <v>1.8049999999999999</v>
      </c>
      <c r="O2756">
        <v>6.0000000000000097E-3</v>
      </c>
      <c r="P2756" t="s">
        <v>78</v>
      </c>
      <c r="Q2756">
        <v>1.8080000000000001</v>
      </c>
      <c r="R2756">
        <v>1.802</v>
      </c>
      <c r="S2756">
        <v>160.68299999999999</v>
      </c>
      <c r="T2756">
        <v>160.78700000000001</v>
      </c>
      <c r="U2756">
        <v>160.578</v>
      </c>
      <c r="V2756">
        <v>6.0000000000000097E-3</v>
      </c>
      <c r="W2756">
        <v>3.32409972299169E-3</v>
      </c>
      <c r="X2756">
        <v>1.30069764691973E-3</v>
      </c>
      <c r="Y2756">
        <v>1.19668281998631</v>
      </c>
      <c r="Z2756" t="s">
        <v>111</v>
      </c>
    </row>
    <row r="2757" spans="1:26" x14ac:dyDescent="0.2">
      <c r="A2757" s="1">
        <v>42682</v>
      </c>
      <c r="B2757" t="s">
        <v>51</v>
      </c>
      <c r="C2757">
        <v>0</v>
      </c>
      <c r="D2757">
        <v>0</v>
      </c>
      <c r="E2757">
        <v>0</v>
      </c>
      <c r="F2757">
        <v>0</v>
      </c>
      <c r="G2757">
        <v>39.077344284736498</v>
      </c>
      <c r="H2757" s="1">
        <v>56955</v>
      </c>
      <c r="I2757">
        <v>8536.6</v>
      </c>
      <c r="J2757" s="1">
        <v>42600</v>
      </c>
      <c r="K2757">
        <v>25994.75</v>
      </c>
      <c r="L2757">
        <v>0.32839708017965202</v>
      </c>
      <c r="M2757" t="s">
        <v>47</v>
      </c>
      <c r="N2757">
        <v>1.7170000000000001</v>
      </c>
      <c r="O2757">
        <v>6.0000000000000097E-3</v>
      </c>
      <c r="P2757" t="s">
        <v>78</v>
      </c>
      <c r="Q2757">
        <v>1.72</v>
      </c>
      <c r="R2757">
        <v>1.714</v>
      </c>
      <c r="S2757">
        <v>171.887</v>
      </c>
      <c r="T2757">
        <v>172.02099999999999</v>
      </c>
      <c r="U2757">
        <v>171.75299999999999</v>
      </c>
      <c r="V2757">
        <v>6.0000000000000097E-3</v>
      </c>
      <c r="W2757">
        <v>3.4944670937682E-3</v>
      </c>
      <c r="X2757">
        <v>1.55916386928622E-3</v>
      </c>
      <c r="Y2757">
        <v>1.1648900752908999</v>
      </c>
      <c r="Z2757" t="s">
        <v>111</v>
      </c>
    </row>
    <row r="2758" spans="1:26" x14ac:dyDescent="0.2">
      <c r="A2758" s="1">
        <v>42682</v>
      </c>
      <c r="B2758" t="s">
        <v>56</v>
      </c>
      <c r="C2758">
        <v>0</v>
      </c>
      <c r="D2758">
        <v>0</v>
      </c>
      <c r="E2758">
        <v>0</v>
      </c>
      <c r="F2758">
        <v>0</v>
      </c>
      <c r="G2758">
        <v>43.203285420944603</v>
      </c>
      <c r="H2758" s="1">
        <v>58462</v>
      </c>
      <c r="I2758">
        <v>8560.6</v>
      </c>
      <c r="J2758" s="1">
        <v>42564</v>
      </c>
      <c r="K2758">
        <v>23208.794000000002</v>
      </c>
      <c r="L2758">
        <v>0.36885156548849501</v>
      </c>
      <c r="M2758" t="s">
        <v>47</v>
      </c>
      <c r="N2758">
        <v>1.6970000000000001</v>
      </c>
      <c r="O2758">
        <v>6.9999999999999004E-3</v>
      </c>
      <c r="P2758" t="s">
        <v>78</v>
      </c>
      <c r="Q2758">
        <v>1.7</v>
      </c>
      <c r="R2758">
        <v>1.6930000000000001</v>
      </c>
      <c r="S2758">
        <v>170.32599999999999</v>
      </c>
      <c r="T2758">
        <v>170.471</v>
      </c>
      <c r="U2758">
        <v>170.18</v>
      </c>
      <c r="V2758">
        <v>6.9999999999999004E-3</v>
      </c>
      <c r="W2758">
        <v>4.1249263406009998E-3</v>
      </c>
      <c r="X2758">
        <v>1.7084884280732101E-3</v>
      </c>
      <c r="Y2758">
        <v>1.1491088295687899</v>
      </c>
      <c r="Z2758" t="s">
        <v>111</v>
      </c>
    </row>
    <row r="2759" spans="1:26" x14ac:dyDescent="0.2">
      <c r="A2759" s="1">
        <v>42682</v>
      </c>
      <c r="B2759" t="s">
        <v>61</v>
      </c>
      <c r="C2759">
        <v>351.2</v>
      </c>
      <c r="D2759">
        <v>111.8</v>
      </c>
      <c r="E2759">
        <v>75</v>
      </c>
      <c r="F2759">
        <v>0.12</v>
      </c>
      <c r="G2759">
        <v>24.079397672826801</v>
      </c>
      <c r="H2759" s="1">
        <v>51477</v>
      </c>
      <c r="I2759">
        <v>7776.7</v>
      </c>
      <c r="J2759" s="1">
        <v>42563</v>
      </c>
      <c r="K2759">
        <v>24846.14</v>
      </c>
      <c r="L2759">
        <v>0.312994292071123</v>
      </c>
      <c r="M2759">
        <v>3.1413237924865798</v>
      </c>
      <c r="N2759">
        <v>1.859</v>
      </c>
      <c r="O2759">
        <v>5.0000000000001198E-3</v>
      </c>
      <c r="P2759" t="s">
        <v>78</v>
      </c>
      <c r="Q2759">
        <v>1.8620000000000001</v>
      </c>
      <c r="R2759">
        <v>1.857</v>
      </c>
      <c r="S2759">
        <v>146.22800000000001</v>
      </c>
      <c r="T2759">
        <v>146.292</v>
      </c>
      <c r="U2759">
        <v>146.16399999999999</v>
      </c>
      <c r="V2759">
        <v>5.0000000000001198E-3</v>
      </c>
      <c r="W2759">
        <v>2.6896180742335199E-3</v>
      </c>
      <c r="X2759">
        <v>8.7534535109564705E-4</v>
      </c>
      <c r="Y2759">
        <v>1.21871115674196</v>
      </c>
      <c r="Z2759" t="s">
        <v>111</v>
      </c>
    </row>
    <row r="2760" spans="1:26" x14ac:dyDescent="0.2">
      <c r="A2760" s="1">
        <v>42682</v>
      </c>
      <c r="B2760" t="s">
        <v>62</v>
      </c>
      <c r="C2760">
        <v>23.3</v>
      </c>
      <c r="D2760">
        <v>0</v>
      </c>
      <c r="E2760">
        <v>0</v>
      </c>
      <c r="F2760">
        <v>0</v>
      </c>
      <c r="G2760">
        <v>35.701574264202598</v>
      </c>
      <c r="H2760" s="1">
        <v>55722</v>
      </c>
      <c r="I2760">
        <v>7050.2</v>
      </c>
      <c r="J2760" s="1">
        <v>42563</v>
      </c>
      <c r="K2760">
        <v>23591.654999999999</v>
      </c>
      <c r="L2760">
        <v>0.29884295951258999</v>
      </c>
      <c r="M2760" t="s">
        <v>39</v>
      </c>
      <c r="N2760">
        <v>1.768</v>
      </c>
      <c r="O2760">
        <v>6.0000000000000097E-3</v>
      </c>
      <c r="P2760" t="s">
        <v>78</v>
      </c>
      <c r="Q2760">
        <v>1.7709999999999999</v>
      </c>
      <c r="R2760">
        <v>1.7649999999999999</v>
      </c>
      <c r="S2760">
        <v>152.298</v>
      </c>
      <c r="T2760">
        <v>152.41300000000001</v>
      </c>
      <c r="U2760">
        <v>152.18299999999999</v>
      </c>
      <c r="V2760">
        <v>6.0000000000000097E-3</v>
      </c>
      <c r="W2760">
        <v>3.3936651583710399E-3</v>
      </c>
      <c r="X2760">
        <v>1.51019711355381E-3</v>
      </c>
      <c r="Y2760">
        <v>1.18278165639973</v>
      </c>
      <c r="Z2760" t="s">
        <v>111</v>
      </c>
    </row>
    <row r="2761" spans="1:26" x14ac:dyDescent="0.2">
      <c r="A2761" s="1">
        <v>42682</v>
      </c>
      <c r="B2761" t="s">
        <v>67</v>
      </c>
      <c r="C2761">
        <v>0</v>
      </c>
      <c r="D2761">
        <v>0</v>
      </c>
      <c r="E2761">
        <v>0</v>
      </c>
      <c r="F2761">
        <v>0</v>
      </c>
      <c r="G2761">
        <v>27.203285420944599</v>
      </c>
      <c r="H2761" s="1">
        <v>52618</v>
      </c>
      <c r="I2761">
        <v>3278.1</v>
      </c>
      <c r="J2761" s="1">
        <v>42563</v>
      </c>
      <c r="K2761">
        <v>27343.68</v>
      </c>
      <c r="L2761">
        <v>0.11988510690587401</v>
      </c>
      <c r="M2761" t="s">
        <v>47</v>
      </c>
      <c r="N2761">
        <v>1.887</v>
      </c>
      <c r="O2761">
        <v>5.0000000000001198E-3</v>
      </c>
      <c r="P2761" t="s">
        <v>78</v>
      </c>
      <c r="Q2761">
        <v>1.889</v>
      </c>
      <c r="R2761">
        <v>1.8839999999999999</v>
      </c>
      <c r="S2761">
        <v>128.899</v>
      </c>
      <c r="T2761">
        <v>128.965</v>
      </c>
      <c r="U2761">
        <v>128.83199999999999</v>
      </c>
      <c r="V2761">
        <v>5.0000000000001198E-3</v>
      </c>
      <c r="W2761">
        <v>2.64970853206153E-3</v>
      </c>
      <c r="X2761">
        <v>1.0318156075687899E-3</v>
      </c>
      <c r="Y2761">
        <v>1.2169154004106799</v>
      </c>
      <c r="Z2761" t="s">
        <v>111</v>
      </c>
    </row>
    <row r="2762" spans="1:26" x14ac:dyDescent="0.2">
      <c r="A2762" s="1">
        <v>42682</v>
      </c>
      <c r="B2762" t="s">
        <v>69</v>
      </c>
      <c r="C2762">
        <v>49.4</v>
      </c>
      <c r="D2762">
        <v>32.9</v>
      </c>
      <c r="E2762">
        <v>20</v>
      </c>
      <c r="F2762">
        <v>0.16</v>
      </c>
      <c r="G2762">
        <v>51.701574264202598</v>
      </c>
      <c r="H2762" s="1">
        <v>61566</v>
      </c>
      <c r="I2762">
        <v>1290</v>
      </c>
      <c r="J2762" s="1">
        <v>42563</v>
      </c>
      <c r="K2762">
        <v>19485.985000000001</v>
      </c>
      <c r="L2762">
        <v>6.6201426307163802E-2</v>
      </c>
      <c r="M2762">
        <v>1.50151975683891</v>
      </c>
      <c r="N2762">
        <v>1.71</v>
      </c>
      <c r="O2762">
        <v>6.0000000000000097E-3</v>
      </c>
      <c r="P2762" t="s">
        <v>78</v>
      </c>
      <c r="Q2762">
        <v>1.7130000000000001</v>
      </c>
      <c r="R2762">
        <v>1.7070000000000001</v>
      </c>
      <c r="S2762">
        <v>161.255</v>
      </c>
      <c r="T2762">
        <v>161.404</v>
      </c>
      <c r="U2762">
        <v>161.10599999999999</v>
      </c>
      <c r="V2762">
        <v>6.0000000000000097E-3</v>
      </c>
      <c r="W2762">
        <v>3.5087719298245602E-3</v>
      </c>
      <c r="X2762">
        <v>1.8480047130321701E-3</v>
      </c>
      <c r="Y2762" t="s">
        <v>47</v>
      </c>
      <c r="Z2762" t="s">
        <v>111</v>
      </c>
    </row>
    <row r="2763" spans="1:26" x14ac:dyDescent="0.2">
      <c r="A2763" s="1">
        <v>42682</v>
      </c>
      <c r="B2763" t="s">
        <v>73</v>
      </c>
      <c r="C2763">
        <v>1214.4000000000001</v>
      </c>
      <c r="D2763">
        <v>392.7</v>
      </c>
      <c r="E2763">
        <v>286</v>
      </c>
      <c r="F2763">
        <v>0.08</v>
      </c>
      <c r="G2763">
        <v>28.205338809034899</v>
      </c>
      <c r="H2763" s="1">
        <v>52984</v>
      </c>
      <c r="I2763">
        <v>3895.1</v>
      </c>
      <c r="J2763" s="1">
        <v>42563</v>
      </c>
      <c r="K2763">
        <v>27622.736000000001</v>
      </c>
      <c r="L2763">
        <v>0.14101065151547601</v>
      </c>
      <c r="M2763">
        <v>3.0924369747899201</v>
      </c>
      <c r="N2763">
        <v>1.887</v>
      </c>
      <c r="O2763">
        <v>4.9999999999998899E-3</v>
      </c>
      <c r="P2763" t="s">
        <v>78</v>
      </c>
      <c r="Q2763">
        <v>1.89</v>
      </c>
      <c r="R2763">
        <v>1.885</v>
      </c>
      <c r="S2763">
        <v>135.142</v>
      </c>
      <c r="T2763">
        <v>135.20699999999999</v>
      </c>
      <c r="U2763">
        <v>135.07599999999999</v>
      </c>
      <c r="V2763">
        <v>4.9999999999998899E-3</v>
      </c>
      <c r="W2763">
        <v>2.6497085320614198E-3</v>
      </c>
      <c r="X2763">
        <v>9.6935075698154701E-4</v>
      </c>
      <c r="Y2763">
        <v>1.21551252566735</v>
      </c>
      <c r="Z2763" t="s">
        <v>111</v>
      </c>
    </row>
    <row r="2764" spans="1:26" x14ac:dyDescent="0.2">
      <c r="A2764" s="1">
        <v>42682</v>
      </c>
      <c r="B2764" t="s">
        <v>76</v>
      </c>
      <c r="C2764">
        <v>227.3</v>
      </c>
      <c r="D2764">
        <v>41.2</v>
      </c>
      <c r="E2764">
        <v>32</v>
      </c>
      <c r="F2764">
        <v>0.13</v>
      </c>
      <c r="G2764">
        <v>48.700889801505802</v>
      </c>
      <c r="H2764" s="1">
        <v>60470</v>
      </c>
      <c r="I2764">
        <v>1005</v>
      </c>
      <c r="J2764" s="1">
        <v>42669</v>
      </c>
      <c r="K2764">
        <v>13602</v>
      </c>
      <c r="L2764">
        <v>7.3886193206881307E-2</v>
      </c>
      <c r="M2764">
        <v>5.5169902912621396</v>
      </c>
      <c r="N2764">
        <v>1.708</v>
      </c>
      <c r="O2764">
        <v>7.0000000000001198E-3</v>
      </c>
      <c r="P2764" t="s">
        <v>78</v>
      </c>
      <c r="Q2764">
        <v>1.7110000000000001</v>
      </c>
      <c r="R2764">
        <v>1.704</v>
      </c>
      <c r="S2764">
        <v>126.131</v>
      </c>
      <c r="T2764">
        <v>126.255</v>
      </c>
      <c r="U2764">
        <v>126.008</v>
      </c>
      <c r="V2764">
        <v>7.0000000000001198E-3</v>
      </c>
      <c r="W2764">
        <v>4.0983606557377702E-3</v>
      </c>
      <c r="X2764">
        <v>1.9582814692660801E-3</v>
      </c>
      <c r="Y2764">
        <v>1.13041697467488</v>
      </c>
      <c r="Z2764" t="s">
        <v>111</v>
      </c>
    </row>
    <row r="2765" spans="1:26" x14ac:dyDescent="0.2">
      <c r="A2765" s="1">
        <v>42682</v>
      </c>
      <c r="B2765" t="s">
        <v>81</v>
      </c>
      <c r="C2765">
        <v>30</v>
      </c>
      <c r="D2765">
        <v>11.2</v>
      </c>
      <c r="E2765">
        <v>12</v>
      </c>
      <c r="F2765">
        <v>0</v>
      </c>
      <c r="G2765">
        <v>30.699520876112299</v>
      </c>
      <c r="H2765" s="1">
        <v>53895</v>
      </c>
      <c r="I2765">
        <v>43.7</v>
      </c>
      <c r="J2765" s="1">
        <v>42650</v>
      </c>
      <c r="K2765">
        <v>4874.9989999999998</v>
      </c>
      <c r="L2765">
        <v>8.9641044028932106E-3</v>
      </c>
      <c r="M2765">
        <v>2.6785714285714302</v>
      </c>
      <c r="N2765">
        <v>1.8260000000000001</v>
      </c>
      <c r="O2765">
        <v>6.0000000000000097E-3</v>
      </c>
      <c r="P2765" t="s">
        <v>78</v>
      </c>
      <c r="Q2765">
        <v>1.829</v>
      </c>
      <c r="R2765">
        <v>1.823</v>
      </c>
      <c r="S2765">
        <v>92.367999999999995</v>
      </c>
      <c r="T2765">
        <v>92.438000000000002</v>
      </c>
      <c r="U2765">
        <v>92.296999999999997</v>
      </c>
      <c r="V2765">
        <v>6.0000000000000097E-3</v>
      </c>
      <c r="W2765">
        <v>3.2858707557502798E-3</v>
      </c>
      <c r="X2765">
        <v>1.5265026849125801E-3</v>
      </c>
      <c r="Y2765">
        <v>1.2092925393566101</v>
      </c>
      <c r="Z2765" t="s">
        <v>111</v>
      </c>
    </row>
    <row r="2766" spans="1:26" x14ac:dyDescent="0.2">
      <c r="A2766" s="1">
        <v>42683</v>
      </c>
      <c r="B2766" t="s">
        <v>36</v>
      </c>
      <c r="C2766">
        <v>650.79999999999995</v>
      </c>
      <c r="D2766">
        <v>350.9</v>
      </c>
      <c r="E2766">
        <v>246</v>
      </c>
      <c r="F2766">
        <v>7.0000000000000007E-2</v>
      </c>
      <c r="G2766">
        <v>14.0752908966461</v>
      </c>
      <c r="H2766" s="1">
        <v>47824</v>
      </c>
      <c r="I2766">
        <v>17261.3</v>
      </c>
      <c r="J2766" s="1">
        <v>42563</v>
      </c>
      <c r="K2766">
        <v>33640.504000000001</v>
      </c>
      <c r="L2766">
        <v>0.51311062402632301</v>
      </c>
      <c r="M2766">
        <v>1.8546594471359401</v>
      </c>
      <c r="N2766">
        <v>1.526</v>
      </c>
      <c r="O2766">
        <v>8.0000000000000106E-3</v>
      </c>
      <c r="P2766" t="s">
        <v>78</v>
      </c>
      <c r="Q2766">
        <v>1.53</v>
      </c>
      <c r="R2766">
        <v>1.522</v>
      </c>
      <c r="S2766">
        <v>140.68700000000001</v>
      </c>
      <c r="T2766">
        <v>140.74700000000001</v>
      </c>
      <c r="U2766">
        <v>140.626</v>
      </c>
      <c r="V2766">
        <v>8.0000000000000106E-3</v>
      </c>
      <c r="W2766">
        <v>5.2424639580602901E-3</v>
      </c>
      <c r="X2766">
        <v>8.6006525123152302E-4</v>
      </c>
      <c r="Y2766">
        <v>1.11239516313028</v>
      </c>
      <c r="Z2766" t="s">
        <v>112</v>
      </c>
    </row>
    <row r="2767" spans="1:26" x14ac:dyDescent="0.2">
      <c r="A2767" s="1">
        <v>42683</v>
      </c>
      <c r="B2767" t="s">
        <v>72</v>
      </c>
      <c r="C2767">
        <v>772.6</v>
      </c>
      <c r="D2767">
        <v>95.3</v>
      </c>
      <c r="E2767">
        <v>84</v>
      </c>
      <c r="F2767">
        <v>0.01</v>
      </c>
      <c r="G2767">
        <v>7.8275154004106797</v>
      </c>
      <c r="H2767" s="1">
        <v>45542</v>
      </c>
      <c r="I2767">
        <v>8167.8</v>
      </c>
      <c r="J2767" s="1">
        <v>42563</v>
      </c>
      <c r="K2767">
        <v>26915.016</v>
      </c>
      <c r="L2767">
        <v>0.30346628811218201</v>
      </c>
      <c r="M2767">
        <v>8.1070304302203606</v>
      </c>
      <c r="N2767">
        <v>1.018</v>
      </c>
      <c r="O2767">
        <v>6.0000000000000097E-3</v>
      </c>
      <c r="P2767" t="s">
        <v>78</v>
      </c>
      <c r="Q2767">
        <v>1.0209999999999999</v>
      </c>
      <c r="R2767">
        <v>1.0149999999999999</v>
      </c>
      <c r="S2767">
        <v>112.99299999999999</v>
      </c>
      <c r="T2767">
        <v>113.014</v>
      </c>
      <c r="U2767">
        <v>112.971</v>
      </c>
      <c r="V2767">
        <v>6.0000000000000097E-3</v>
      </c>
      <c r="W2767">
        <v>5.8939096267190596E-3</v>
      </c>
      <c r="X2767">
        <v>3.80554547626775E-4</v>
      </c>
      <c r="Y2767">
        <v>0.73851129363449697</v>
      </c>
      <c r="Z2767" t="s">
        <v>112</v>
      </c>
    </row>
    <row r="2768" spans="1:26" x14ac:dyDescent="0.2">
      <c r="A2768" s="1">
        <v>42683</v>
      </c>
      <c r="B2768" t="s">
        <v>75</v>
      </c>
      <c r="C2768">
        <v>1584.8</v>
      </c>
      <c r="D2768">
        <v>14.8</v>
      </c>
      <c r="E2768">
        <v>13.8</v>
      </c>
      <c r="F2768">
        <v>0</v>
      </c>
      <c r="G2768">
        <v>8.8268309377139005</v>
      </c>
      <c r="H2768" s="1">
        <v>45907</v>
      </c>
      <c r="I2768">
        <v>3948.6</v>
      </c>
      <c r="J2768" s="1">
        <v>42563</v>
      </c>
      <c r="K2768">
        <v>25443.304</v>
      </c>
      <c r="L2768">
        <v>0.15519210869783301</v>
      </c>
      <c r="M2768">
        <v>107.081081081081</v>
      </c>
      <c r="N2768">
        <v>1.1439999999999999</v>
      </c>
      <c r="O2768">
        <v>3.0000000000001098E-3</v>
      </c>
      <c r="P2768" t="s">
        <v>78</v>
      </c>
      <c r="Q2768">
        <v>1.145</v>
      </c>
      <c r="R2768">
        <v>1.1419999999999999</v>
      </c>
      <c r="S2768">
        <v>107.16500000000001</v>
      </c>
      <c r="T2768">
        <v>107.178</v>
      </c>
      <c r="U2768">
        <v>107.152</v>
      </c>
      <c r="V2768">
        <v>3.0000000000001098E-3</v>
      </c>
      <c r="W2768">
        <v>2.6223776223777201E-3</v>
      </c>
      <c r="X2768">
        <v>2.42616525917942E-4</v>
      </c>
      <c r="Y2768">
        <v>0.81831964407939795</v>
      </c>
      <c r="Z2768" t="s">
        <v>112</v>
      </c>
    </row>
    <row r="2769" spans="1:26" x14ac:dyDescent="0.2">
      <c r="A2769" s="1">
        <v>42683</v>
      </c>
      <c r="B2769" t="s">
        <v>79</v>
      </c>
      <c r="C2769">
        <v>1227.4000000000001</v>
      </c>
      <c r="D2769">
        <v>538.9</v>
      </c>
      <c r="E2769">
        <v>525</v>
      </c>
      <c r="F2769">
        <v>0.01</v>
      </c>
      <c r="G2769">
        <v>9.6974674880218998</v>
      </c>
      <c r="H2769" s="1">
        <v>46225</v>
      </c>
      <c r="I2769">
        <v>1711</v>
      </c>
      <c r="J2769" s="1">
        <v>42663</v>
      </c>
      <c r="K2769">
        <v>16578.289000000001</v>
      </c>
      <c r="L2769">
        <v>0.10320727307866299</v>
      </c>
      <c r="M2769">
        <v>2.27760252365931</v>
      </c>
      <c r="N2769">
        <v>1.2549999999999999</v>
      </c>
      <c r="O2769">
        <v>4.0000000000000001E-3</v>
      </c>
      <c r="P2769" t="s">
        <v>78</v>
      </c>
      <c r="Q2769">
        <v>1.2569999999999999</v>
      </c>
      <c r="R2769">
        <v>1.2529999999999999</v>
      </c>
      <c r="S2769">
        <v>102.23</v>
      </c>
      <c r="T2769">
        <v>102.245</v>
      </c>
      <c r="U2769">
        <v>102.214</v>
      </c>
      <c r="V2769">
        <v>4.0000000000000001E-3</v>
      </c>
      <c r="W2769">
        <v>3.1872509960159398E-3</v>
      </c>
      <c r="X2769">
        <v>3.0323779712418999E-4</v>
      </c>
      <c r="Y2769">
        <v>0.88431006160164305</v>
      </c>
      <c r="Z2769" t="s">
        <v>112</v>
      </c>
    </row>
    <row r="2770" spans="1:26" x14ac:dyDescent="0.2">
      <c r="A2770" s="1">
        <v>42688</v>
      </c>
      <c r="B2770" t="s">
        <v>32</v>
      </c>
      <c r="C2770">
        <v>115.1</v>
      </c>
      <c r="D2770">
        <v>115.1</v>
      </c>
      <c r="E2770">
        <v>100</v>
      </c>
      <c r="F2770">
        <v>0</v>
      </c>
      <c r="G2770">
        <v>3.31006160164271</v>
      </c>
      <c r="H2770" s="1">
        <v>43897</v>
      </c>
      <c r="I2770">
        <v>14913.1</v>
      </c>
      <c r="J2770" s="1">
        <v>42563</v>
      </c>
      <c r="K2770">
        <v>33308.502999999997</v>
      </c>
      <c r="L2770">
        <v>0.44772651595900298</v>
      </c>
      <c r="M2770">
        <v>1</v>
      </c>
      <c r="N2770">
        <v>0.39900000000000002</v>
      </c>
      <c r="O2770">
        <v>1.2999999999999999E-2</v>
      </c>
      <c r="P2770" t="s">
        <v>78</v>
      </c>
      <c r="Q2770">
        <v>0.40500000000000003</v>
      </c>
      <c r="R2770">
        <v>0.39200000000000002</v>
      </c>
      <c r="S2770">
        <v>114.291</v>
      </c>
      <c r="T2770">
        <v>114.31399999999999</v>
      </c>
      <c r="U2770">
        <v>114.268</v>
      </c>
      <c r="V2770">
        <v>1.2999999999999999E-2</v>
      </c>
      <c r="W2770">
        <v>3.2581453634085197E-2</v>
      </c>
      <c r="X2770">
        <v>4.0248138523586502E-4</v>
      </c>
      <c r="Y2770">
        <v>0.44400616016427102</v>
      </c>
      <c r="Z2770" t="s">
        <v>113</v>
      </c>
    </row>
    <row r="2771" spans="1:26" x14ac:dyDescent="0.2">
      <c r="A2771" s="1">
        <v>42688</v>
      </c>
      <c r="B2771" t="s">
        <v>41</v>
      </c>
      <c r="C2771">
        <v>0</v>
      </c>
      <c r="D2771">
        <v>0</v>
      </c>
      <c r="E2771">
        <v>0</v>
      </c>
      <c r="F2771">
        <v>0</v>
      </c>
      <c r="G2771">
        <v>5.30869267624914</v>
      </c>
      <c r="H2771" s="1">
        <v>44627</v>
      </c>
      <c r="I2771">
        <v>24727.8</v>
      </c>
      <c r="J2771" s="1">
        <v>42563</v>
      </c>
      <c r="K2771">
        <v>37947.588000000003</v>
      </c>
      <c r="L2771">
        <v>0.65163034867986902</v>
      </c>
      <c r="M2771" t="s">
        <v>47</v>
      </c>
      <c r="N2771">
        <v>0.73199999999999998</v>
      </c>
      <c r="O2771">
        <v>9.0000000000000097E-3</v>
      </c>
      <c r="P2771" t="s">
        <v>78</v>
      </c>
      <c r="Q2771">
        <v>0.73599999999999999</v>
      </c>
      <c r="R2771">
        <v>0.72699999999999998</v>
      </c>
      <c r="S2771">
        <v>116.989</v>
      </c>
      <c r="T2771">
        <v>117.014</v>
      </c>
      <c r="U2771">
        <v>116.965</v>
      </c>
      <c r="V2771">
        <v>9.0000000000000097E-3</v>
      </c>
      <c r="W2771">
        <v>1.2295081967213101E-2</v>
      </c>
      <c r="X2771">
        <v>4.18842797185995E-4</v>
      </c>
      <c r="Y2771">
        <v>0.64464099931553698</v>
      </c>
      <c r="Z2771" t="s">
        <v>113</v>
      </c>
    </row>
    <row r="2772" spans="1:26" x14ac:dyDescent="0.2">
      <c r="A2772" s="1">
        <v>42688</v>
      </c>
      <c r="B2772" t="s">
        <v>60</v>
      </c>
      <c r="C2772">
        <v>113</v>
      </c>
      <c r="D2772">
        <v>0</v>
      </c>
      <c r="E2772">
        <v>0</v>
      </c>
      <c r="F2772">
        <v>0</v>
      </c>
      <c r="G2772">
        <v>3.8138261464750198</v>
      </c>
      <c r="H2772" s="1">
        <v>44081</v>
      </c>
      <c r="I2772">
        <v>5333</v>
      </c>
      <c r="J2772" s="1">
        <v>42563</v>
      </c>
      <c r="K2772">
        <v>24582.137999999999</v>
      </c>
      <c r="L2772">
        <v>0.21694614195071199</v>
      </c>
      <c r="M2772" t="s">
        <v>39</v>
      </c>
      <c r="N2772">
        <v>0.48099999999999998</v>
      </c>
      <c r="O2772">
        <v>1.0999999999999999E-2</v>
      </c>
      <c r="P2772" t="s">
        <v>78</v>
      </c>
      <c r="Q2772">
        <v>0.48599999999999999</v>
      </c>
      <c r="R2772">
        <v>0.47499999999999998</v>
      </c>
      <c r="S2772">
        <v>112.32599999999999</v>
      </c>
      <c r="T2772">
        <v>112.34699999999999</v>
      </c>
      <c r="U2772">
        <v>112.304</v>
      </c>
      <c r="V2772">
        <v>1.0999999999999999E-2</v>
      </c>
      <c r="W2772">
        <v>2.2869022869022902E-2</v>
      </c>
      <c r="X2772">
        <v>3.8281430835240398E-4</v>
      </c>
      <c r="Y2772">
        <v>0.49438261464750199</v>
      </c>
      <c r="Z2772" t="s">
        <v>113</v>
      </c>
    </row>
    <row r="2773" spans="1:26" x14ac:dyDescent="0.2">
      <c r="A2773" s="1">
        <v>42688</v>
      </c>
      <c r="B2773" t="s">
        <v>63</v>
      </c>
      <c r="C2773">
        <v>373.2</v>
      </c>
      <c r="D2773">
        <v>57.6</v>
      </c>
      <c r="E2773">
        <v>50</v>
      </c>
      <c r="F2773">
        <v>0</v>
      </c>
      <c r="G2773">
        <v>4.8131416837782304</v>
      </c>
      <c r="H2773" s="1">
        <v>44446</v>
      </c>
      <c r="I2773">
        <v>11889.8</v>
      </c>
      <c r="J2773" s="1">
        <v>42563</v>
      </c>
      <c r="K2773">
        <v>28384.784</v>
      </c>
      <c r="L2773">
        <v>0.418879354516138</v>
      </c>
      <c r="M2773">
        <v>6.4791666666666696</v>
      </c>
      <c r="N2773">
        <v>0.66</v>
      </c>
      <c r="O2773">
        <v>9.0000000000000097E-3</v>
      </c>
      <c r="P2773" t="s">
        <v>78</v>
      </c>
      <c r="Q2773">
        <v>0.66500000000000004</v>
      </c>
      <c r="R2773">
        <v>0.65600000000000003</v>
      </c>
      <c r="S2773">
        <v>114.602</v>
      </c>
      <c r="T2773">
        <v>114.625</v>
      </c>
      <c r="U2773">
        <v>114.57899999999999</v>
      </c>
      <c r="V2773">
        <v>9.0000000000000097E-3</v>
      </c>
      <c r="W2773">
        <v>1.3636363636363599E-2</v>
      </c>
      <c r="X2773">
        <v>4.0138915551217702E-4</v>
      </c>
      <c r="Y2773">
        <v>0.59431416837782303</v>
      </c>
      <c r="Z2773" t="s">
        <v>113</v>
      </c>
    </row>
    <row r="2774" spans="1:26" x14ac:dyDescent="0.2">
      <c r="A2774" s="1">
        <v>42688</v>
      </c>
      <c r="B2774" t="s">
        <v>66</v>
      </c>
      <c r="C2774">
        <v>73.7</v>
      </c>
      <c r="D2774">
        <v>52.6</v>
      </c>
      <c r="E2774">
        <v>50</v>
      </c>
      <c r="F2774">
        <v>0</v>
      </c>
      <c r="G2774">
        <v>5.8124572210814502</v>
      </c>
      <c r="H2774" s="1">
        <v>44811</v>
      </c>
      <c r="I2774">
        <v>4440.3999999999996</v>
      </c>
      <c r="J2774" s="1">
        <v>42563</v>
      </c>
      <c r="K2774">
        <v>29050.714</v>
      </c>
      <c r="L2774">
        <v>0.152849943722554</v>
      </c>
      <c r="M2774">
        <v>1.40114068441065</v>
      </c>
      <c r="N2774">
        <v>0.84699999999999998</v>
      </c>
      <c r="O2774">
        <v>6.0000000000000097E-3</v>
      </c>
      <c r="P2774" t="s">
        <v>78</v>
      </c>
      <c r="Q2774">
        <v>0.85</v>
      </c>
      <c r="R2774">
        <v>0.84399999999999997</v>
      </c>
      <c r="S2774">
        <v>105.108</v>
      </c>
      <c r="T2774">
        <v>105.126</v>
      </c>
      <c r="U2774">
        <v>105.09</v>
      </c>
      <c r="V2774">
        <v>6.0000000000000097E-3</v>
      </c>
      <c r="W2774">
        <v>7.0838252656434501E-3</v>
      </c>
      <c r="X2774">
        <v>3.4250485215208499E-4</v>
      </c>
      <c r="Y2774">
        <v>0.69627686516084897</v>
      </c>
      <c r="Z2774" t="s">
        <v>113</v>
      </c>
    </row>
    <row r="2775" spans="1:26" x14ac:dyDescent="0.2">
      <c r="A2775" s="1">
        <v>42688</v>
      </c>
      <c r="B2775" t="s">
        <v>70</v>
      </c>
      <c r="C2775">
        <v>268.89999999999998</v>
      </c>
      <c r="D2775">
        <v>70.099999999999994</v>
      </c>
      <c r="E2775">
        <v>64.7</v>
      </c>
      <c r="F2775">
        <v>0</v>
      </c>
      <c r="G2775">
        <v>6.8117727583846701</v>
      </c>
      <c r="H2775" s="1">
        <v>45176</v>
      </c>
      <c r="I2775">
        <v>6632.9</v>
      </c>
      <c r="J2775" s="1">
        <v>42563</v>
      </c>
      <c r="K2775">
        <v>27477.141</v>
      </c>
      <c r="L2775">
        <v>0.241397021618807</v>
      </c>
      <c r="M2775">
        <v>3.8359486447931501</v>
      </c>
      <c r="N2775">
        <v>0.998</v>
      </c>
      <c r="O2775">
        <v>7.0000000000000097E-3</v>
      </c>
      <c r="P2775" t="s">
        <v>78</v>
      </c>
      <c r="Q2775">
        <v>1.002</v>
      </c>
      <c r="R2775">
        <v>0.995</v>
      </c>
      <c r="S2775">
        <v>108.22</v>
      </c>
      <c r="T2775">
        <v>108.24299999999999</v>
      </c>
      <c r="U2775">
        <v>108.197</v>
      </c>
      <c r="V2775">
        <v>7.0000000000000097E-3</v>
      </c>
      <c r="W2775">
        <v>7.0140280561122297E-3</v>
      </c>
      <c r="X2775">
        <v>4.2506006283489403E-4</v>
      </c>
      <c r="Y2775">
        <v>0.79180663928815898</v>
      </c>
      <c r="Z2775" t="s">
        <v>113</v>
      </c>
    </row>
    <row r="2776" spans="1:26" x14ac:dyDescent="0.2">
      <c r="A2776" s="1">
        <v>42688</v>
      </c>
      <c r="B2776" t="s">
        <v>74</v>
      </c>
      <c r="C2776">
        <v>32.9</v>
      </c>
      <c r="D2776">
        <v>0</v>
      </c>
      <c r="E2776">
        <v>0</v>
      </c>
      <c r="F2776">
        <v>0</v>
      </c>
      <c r="G2776">
        <v>3.68514715947981</v>
      </c>
      <c r="H2776" s="1">
        <v>44034</v>
      </c>
      <c r="I2776">
        <v>5560</v>
      </c>
      <c r="J2776" s="1">
        <v>42563</v>
      </c>
      <c r="K2776">
        <v>32153.791000000001</v>
      </c>
      <c r="L2776">
        <v>0.17291895689687101</v>
      </c>
      <c r="M2776" t="s">
        <v>39</v>
      </c>
      <c r="N2776">
        <v>0.53</v>
      </c>
      <c r="O2776">
        <v>8.0000000000000106E-3</v>
      </c>
      <c r="P2776" t="s">
        <v>78</v>
      </c>
      <c r="Q2776">
        <v>0.53400000000000003</v>
      </c>
      <c r="R2776">
        <v>0.52600000000000002</v>
      </c>
      <c r="S2776">
        <v>105.357</v>
      </c>
      <c r="T2776">
        <v>105.372</v>
      </c>
      <c r="U2776">
        <v>105.34099999999999</v>
      </c>
      <c r="V2776">
        <v>8.0000000000000106E-3</v>
      </c>
      <c r="W2776">
        <v>1.5094339622641499E-2</v>
      </c>
      <c r="X2776">
        <v>2.9423768710200499E-4</v>
      </c>
      <c r="Y2776">
        <v>0.48151471594798101</v>
      </c>
      <c r="Z2776" t="s">
        <v>113</v>
      </c>
    </row>
    <row r="2777" spans="1:26" x14ac:dyDescent="0.2">
      <c r="A2777" s="1">
        <v>42688</v>
      </c>
      <c r="B2777" t="s">
        <v>77</v>
      </c>
      <c r="C2777">
        <v>2140.1999999999998</v>
      </c>
      <c r="D2777">
        <v>640.9</v>
      </c>
      <c r="E2777">
        <v>617</v>
      </c>
      <c r="F2777">
        <v>0</v>
      </c>
      <c r="G2777">
        <v>4.1889117043121198</v>
      </c>
      <c r="H2777" s="1">
        <v>44218</v>
      </c>
      <c r="I2777">
        <v>3757</v>
      </c>
      <c r="J2777" s="1">
        <v>42563</v>
      </c>
      <c r="K2777">
        <v>32456.055</v>
      </c>
      <c r="L2777">
        <v>0.11575652062458</v>
      </c>
      <c r="M2777">
        <v>3.3393665158371002</v>
      </c>
      <c r="N2777">
        <v>0.63800000000000001</v>
      </c>
      <c r="O2777">
        <v>8.0000000000000106E-3</v>
      </c>
      <c r="P2777" t="s">
        <v>78</v>
      </c>
      <c r="Q2777">
        <v>0.64200000000000002</v>
      </c>
      <c r="R2777">
        <v>0.63400000000000001</v>
      </c>
      <c r="S2777">
        <v>103.554</v>
      </c>
      <c r="T2777">
        <v>103.572</v>
      </c>
      <c r="U2777">
        <v>103.536</v>
      </c>
      <c r="V2777">
        <v>8.0000000000000106E-3</v>
      </c>
      <c r="W2777">
        <v>1.2539184952978099E-2</v>
      </c>
      <c r="X2777">
        <v>3.4764470710934702E-4</v>
      </c>
      <c r="Y2777">
        <v>0.53189117043121203</v>
      </c>
      <c r="Z2777" t="s">
        <v>113</v>
      </c>
    </row>
    <row r="2778" spans="1:26" x14ac:dyDescent="0.2">
      <c r="A2778" s="1">
        <v>42688</v>
      </c>
      <c r="B2778" t="s">
        <v>80</v>
      </c>
      <c r="C2778">
        <v>275.39999999999998</v>
      </c>
      <c r="D2778">
        <v>63.7</v>
      </c>
      <c r="E2778">
        <v>65</v>
      </c>
      <c r="F2778">
        <v>0</v>
      </c>
      <c r="G2778">
        <v>5.6837782340862404</v>
      </c>
      <c r="H2778" s="1">
        <v>44764</v>
      </c>
      <c r="I2778">
        <v>1114</v>
      </c>
      <c r="J2778" s="1">
        <v>42676</v>
      </c>
      <c r="K2778">
        <v>11220.561</v>
      </c>
      <c r="L2778">
        <v>9.9282023421110602E-2</v>
      </c>
      <c r="M2778">
        <v>4.3233908948194699</v>
      </c>
      <c r="N2778">
        <v>0.86199999999999999</v>
      </c>
      <c r="O2778">
        <v>8.0000000000000106E-3</v>
      </c>
      <c r="P2778" t="s">
        <v>78</v>
      </c>
      <c r="Q2778">
        <v>0.86599999999999999</v>
      </c>
      <c r="R2778">
        <v>0.85799999999999998</v>
      </c>
      <c r="S2778">
        <v>97.998000000000005</v>
      </c>
      <c r="T2778">
        <v>98.019000000000005</v>
      </c>
      <c r="U2778">
        <v>97.975999999999999</v>
      </c>
      <c r="V2778">
        <v>8.0000000000000106E-3</v>
      </c>
      <c r="W2778">
        <v>9.28074245939676E-3</v>
      </c>
      <c r="X2778">
        <v>4.3878446498914599E-4</v>
      </c>
      <c r="Y2778">
        <v>0.68308726899383998</v>
      </c>
      <c r="Z2778" t="s">
        <v>113</v>
      </c>
    </row>
    <row r="2779" spans="1:26" x14ac:dyDescent="0.2">
      <c r="A2779" s="1">
        <v>42689</v>
      </c>
      <c r="B2779" t="s">
        <v>37</v>
      </c>
      <c r="C2779">
        <v>509.5</v>
      </c>
      <c r="D2779">
        <v>91</v>
      </c>
      <c r="E2779">
        <v>67</v>
      </c>
      <c r="F2779">
        <v>0.2</v>
      </c>
      <c r="G2779">
        <v>15.559206023271701</v>
      </c>
      <c r="H2779" s="1">
        <v>48372</v>
      </c>
      <c r="I2779">
        <v>16384.8</v>
      </c>
      <c r="J2779" s="1">
        <v>42563</v>
      </c>
      <c r="K2779">
        <v>35440.463000000003</v>
      </c>
      <c r="L2779">
        <v>0.46231901654332203</v>
      </c>
      <c r="M2779">
        <v>5.5989010989011003</v>
      </c>
      <c r="N2779">
        <v>1.734</v>
      </c>
      <c r="O2779">
        <v>7.0000000000001198E-3</v>
      </c>
      <c r="P2779" t="s">
        <v>78</v>
      </c>
      <c r="Q2779">
        <v>1.7370000000000001</v>
      </c>
      <c r="R2779">
        <v>1.73</v>
      </c>
      <c r="S2779">
        <v>134.18199999999999</v>
      </c>
      <c r="T2779">
        <v>134.24100000000001</v>
      </c>
      <c r="U2779">
        <v>134.12299999999999</v>
      </c>
      <c r="V2779">
        <v>7.0000000000001198E-3</v>
      </c>
      <c r="W2779">
        <v>4.0369088811996103E-3</v>
      </c>
      <c r="X2779">
        <v>8.7940260243567301E-4</v>
      </c>
      <c r="Y2779">
        <v>1.27761505817933</v>
      </c>
      <c r="Z2779" t="s">
        <v>111</v>
      </c>
    </row>
    <row r="2780" spans="1:26" x14ac:dyDescent="0.2">
      <c r="A2780" s="1">
        <v>42689</v>
      </c>
      <c r="B2780" t="s">
        <v>43</v>
      </c>
      <c r="C2780">
        <v>90.3</v>
      </c>
      <c r="D2780">
        <v>62</v>
      </c>
      <c r="E2780">
        <v>44</v>
      </c>
      <c r="F2780">
        <v>0.18</v>
      </c>
      <c r="G2780">
        <v>17.8097193702943</v>
      </c>
      <c r="H2780" s="1">
        <v>49194</v>
      </c>
      <c r="I2780">
        <v>9737.7000000000007</v>
      </c>
      <c r="J2780" s="1">
        <v>42563</v>
      </c>
      <c r="K2780">
        <v>31783.83</v>
      </c>
      <c r="L2780">
        <v>0.30637276879469799</v>
      </c>
      <c r="M2780">
        <v>1.4564516129032301</v>
      </c>
      <c r="N2780">
        <v>1.8380000000000001</v>
      </c>
      <c r="O2780">
        <v>7.0000000000001198E-3</v>
      </c>
      <c r="P2780" t="s">
        <v>78</v>
      </c>
      <c r="Q2780">
        <v>1.8420000000000001</v>
      </c>
      <c r="R2780">
        <v>1.835</v>
      </c>
      <c r="S2780">
        <v>140.261</v>
      </c>
      <c r="T2780">
        <v>140.32300000000001</v>
      </c>
      <c r="U2780">
        <v>140.19800000000001</v>
      </c>
      <c r="V2780">
        <v>7.0000000000001198E-3</v>
      </c>
      <c r="W2780">
        <v>3.8084874863983202E-3</v>
      </c>
      <c r="X2780">
        <v>8.91195699446033E-4</v>
      </c>
      <c r="Y2780">
        <v>1.3142984257357999</v>
      </c>
      <c r="Z2780" t="s">
        <v>111</v>
      </c>
    </row>
    <row r="2781" spans="1:26" x14ac:dyDescent="0.2">
      <c r="A2781" s="1">
        <v>42689</v>
      </c>
      <c r="B2781" t="s">
        <v>44</v>
      </c>
      <c r="C2781">
        <v>20.8</v>
      </c>
      <c r="D2781">
        <v>20.8</v>
      </c>
      <c r="E2781">
        <v>15</v>
      </c>
      <c r="F2781">
        <v>0.13</v>
      </c>
      <c r="G2781">
        <v>19.307323750855598</v>
      </c>
      <c r="H2781" s="1">
        <v>49741</v>
      </c>
      <c r="I2781">
        <v>7411.6</v>
      </c>
      <c r="J2781" s="1">
        <v>42563</v>
      </c>
      <c r="K2781">
        <v>29761.912</v>
      </c>
      <c r="L2781">
        <v>0.249029699435977</v>
      </c>
      <c r="M2781">
        <v>1</v>
      </c>
      <c r="N2781">
        <v>1.8959999999999999</v>
      </c>
      <c r="O2781">
        <v>6.0000000000000097E-3</v>
      </c>
      <c r="P2781" t="s">
        <v>78</v>
      </c>
      <c r="Q2781">
        <v>1.899</v>
      </c>
      <c r="R2781">
        <v>1.893</v>
      </c>
      <c r="S2781">
        <v>137.91200000000001</v>
      </c>
      <c r="T2781">
        <v>137.97499999999999</v>
      </c>
      <c r="U2781">
        <v>137.84899999999999</v>
      </c>
      <c r="V2781">
        <v>6.0000000000000097E-3</v>
      </c>
      <c r="W2781">
        <v>3.1645569620253199E-3</v>
      </c>
      <c r="X2781">
        <v>9.1362608039913002E-4</v>
      </c>
      <c r="Y2781">
        <v>1.33870937713895</v>
      </c>
      <c r="Z2781" t="s">
        <v>111</v>
      </c>
    </row>
    <row r="2782" spans="1:26" x14ac:dyDescent="0.2">
      <c r="A2782" s="1">
        <v>42689</v>
      </c>
      <c r="B2782" t="s">
        <v>45</v>
      </c>
      <c r="C2782">
        <v>160.9</v>
      </c>
      <c r="D2782">
        <v>160.9</v>
      </c>
      <c r="E2782">
        <v>106</v>
      </c>
      <c r="F2782">
        <v>0</v>
      </c>
      <c r="G2782">
        <v>22.058863791923301</v>
      </c>
      <c r="H2782" s="1">
        <v>50746</v>
      </c>
      <c r="I2782">
        <v>9067.9</v>
      </c>
      <c r="J2782" s="1">
        <v>42563</v>
      </c>
      <c r="K2782">
        <v>25201.4</v>
      </c>
      <c r="L2782">
        <v>0.35981731173664899</v>
      </c>
      <c r="M2782">
        <v>1</v>
      </c>
      <c r="N2782">
        <v>1.95</v>
      </c>
      <c r="O2782">
        <v>6.0000000000000097E-3</v>
      </c>
      <c r="P2782" t="s">
        <v>78</v>
      </c>
      <c r="Q2782">
        <v>1.9530000000000001</v>
      </c>
      <c r="R2782">
        <v>1.9470000000000001</v>
      </c>
      <c r="S2782">
        <v>150.001</v>
      </c>
      <c r="T2782">
        <v>150.071</v>
      </c>
      <c r="U2782">
        <v>149.93100000000001</v>
      </c>
      <c r="V2782">
        <v>6.0000000000000097E-3</v>
      </c>
      <c r="W2782">
        <v>3.07692307692308E-3</v>
      </c>
      <c r="X2782">
        <v>9.3332711115250101E-4</v>
      </c>
      <c r="Y2782">
        <v>1.35205886379192</v>
      </c>
      <c r="Z2782" t="s">
        <v>111</v>
      </c>
    </row>
    <row r="2783" spans="1:26" x14ac:dyDescent="0.2">
      <c r="A2783" s="1">
        <v>42689</v>
      </c>
      <c r="B2783" t="s">
        <v>46</v>
      </c>
      <c r="C2783">
        <v>0</v>
      </c>
      <c r="D2783">
        <v>0</v>
      </c>
      <c r="E2783">
        <v>0</v>
      </c>
      <c r="F2783">
        <v>0</v>
      </c>
      <c r="G2783">
        <v>22.8090349075975</v>
      </c>
      <c r="H2783" s="1">
        <v>51020</v>
      </c>
      <c r="I2783">
        <v>8015.9</v>
      </c>
      <c r="J2783" s="1">
        <v>42572</v>
      </c>
      <c r="K2783">
        <v>22765.628000000001</v>
      </c>
      <c r="L2783">
        <v>0.35210537570059602</v>
      </c>
      <c r="M2783" t="s">
        <v>47</v>
      </c>
      <c r="N2783">
        <v>1.98</v>
      </c>
      <c r="O2783">
        <v>6.9999999999999004E-3</v>
      </c>
      <c r="P2783" t="s">
        <v>78</v>
      </c>
      <c r="Q2783">
        <v>1.984</v>
      </c>
      <c r="R2783">
        <v>1.9770000000000001</v>
      </c>
      <c r="S2783">
        <v>141.48599999999999</v>
      </c>
      <c r="T2783">
        <v>141.571</v>
      </c>
      <c r="U2783">
        <v>141.40199999999999</v>
      </c>
      <c r="V2783">
        <v>6.9999999999999004E-3</v>
      </c>
      <c r="W2783">
        <v>3.5353535353534801E-3</v>
      </c>
      <c r="X2783">
        <v>1.19446446998297E-3</v>
      </c>
      <c r="Y2783">
        <v>1.3528090349076001</v>
      </c>
      <c r="Z2783" t="s">
        <v>111</v>
      </c>
    </row>
    <row r="2784" spans="1:26" x14ac:dyDescent="0.2">
      <c r="A2784" s="1">
        <v>42689</v>
      </c>
      <c r="B2784" t="s">
        <v>48</v>
      </c>
      <c r="C2784">
        <v>15.3</v>
      </c>
      <c r="D2784">
        <v>15.3</v>
      </c>
      <c r="E2784">
        <v>10</v>
      </c>
      <c r="F2784">
        <v>0</v>
      </c>
      <c r="G2784">
        <v>26.058863791923301</v>
      </c>
      <c r="H2784" s="1">
        <v>52207</v>
      </c>
      <c r="I2784">
        <v>7631.2</v>
      </c>
      <c r="J2784" s="1">
        <v>42563</v>
      </c>
      <c r="K2784">
        <v>26635.466</v>
      </c>
      <c r="L2784">
        <v>0.28650521826800401</v>
      </c>
      <c r="M2784">
        <v>1</v>
      </c>
      <c r="N2784">
        <v>1.9830000000000001</v>
      </c>
      <c r="O2784">
        <v>6.0000000000000097E-3</v>
      </c>
      <c r="P2784" t="s">
        <v>78</v>
      </c>
      <c r="Q2784">
        <v>1.986</v>
      </c>
      <c r="R2784">
        <v>1.98</v>
      </c>
      <c r="S2784">
        <v>151.01400000000001</v>
      </c>
      <c r="T2784">
        <v>151.09200000000001</v>
      </c>
      <c r="U2784">
        <v>150.93600000000001</v>
      </c>
      <c r="V2784">
        <v>6.0000000000000097E-3</v>
      </c>
      <c r="W2784">
        <v>3.0257186081694399E-3</v>
      </c>
      <c r="X2784">
        <v>1.0330168063888501E-3</v>
      </c>
      <c r="Y2784">
        <v>1.3537293634496901</v>
      </c>
      <c r="Z2784" t="s">
        <v>111</v>
      </c>
    </row>
    <row r="2785" spans="1:26" x14ac:dyDescent="0.2">
      <c r="A2785" s="1">
        <v>42689</v>
      </c>
      <c r="B2785" t="s">
        <v>49</v>
      </c>
      <c r="C2785">
        <v>91.7</v>
      </c>
      <c r="D2785">
        <v>63.5</v>
      </c>
      <c r="E2785">
        <v>41.6</v>
      </c>
      <c r="F2785">
        <v>0.4</v>
      </c>
      <c r="G2785">
        <v>30.058863791923301</v>
      </c>
      <c r="H2785" s="1">
        <v>53668</v>
      </c>
      <c r="I2785">
        <v>5949.8</v>
      </c>
      <c r="J2785" s="1">
        <v>42563</v>
      </c>
      <c r="K2785">
        <v>23107.694</v>
      </c>
      <c r="L2785">
        <v>0.25748133933225897</v>
      </c>
      <c r="M2785">
        <v>1.4440944881889799</v>
      </c>
      <c r="N2785">
        <v>1.9830000000000001</v>
      </c>
      <c r="O2785">
        <v>6.0000000000000097E-3</v>
      </c>
      <c r="P2785" t="s">
        <v>78</v>
      </c>
      <c r="Q2785">
        <v>1.986</v>
      </c>
      <c r="R2785">
        <v>1.98</v>
      </c>
      <c r="S2785">
        <v>151.14500000000001</v>
      </c>
      <c r="T2785">
        <v>151.23099999999999</v>
      </c>
      <c r="U2785">
        <v>151.05799999999999</v>
      </c>
      <c r="V2785">
        <v>6.0000000000000097E-3</v>
      </c>
      <c r="W2785">
        <v>3.0257186081694399E-3</v>
      </c>
      <c r="X2785">
        <v>1.1445962486354301E-3</v>
      </c>
      <c r="Y2785">
        <v>1.34864681724846</v>
      </c>
      <c r="Z2785" t="s">
        <v>111</v>
      </c>
    </row>
    <row r="2786" spans="1:26" x14ac:dyDescent="0.2">
      <c r="A2786" s="1">
        <v>42689</v>
      </c>
      <c r="B2786" t="s">
        <v>50</v>
      </c>
      <c r="C2786">
        <v>0</v>
      </c>
      <c r="D2786">
        <v>0</v>
      </c>
      <c r="E2786">
        <v>0</v>
      </c>
      <c r="F2786">
        <v>0</v>
      </c>
      <c r="G2786">
        <v>33.059548254620097</v>
      </c>
      <c r="H2786" s="1">
        <v>54764</v>
      </c>
      <c r="I2786">
        <v>5559.6</v>
      </c>
      <c r="J2786" s="1">
        <v>42563</v>
      </c>
      <c r="K2786">
        <v>19772.077000000001</v>
      </c>
      <c r="L2786">
        <v>0.28118441982600001</v>
      </c>
      <c r="M2786" t="s">
        <v>47</v>
      </c>
      <c r="N2786">
        <v>1.92</v>
      </c>
      <c r="O2786">
        <v>8.0000000000000106E-3</v>
      </c>
      <c r="P2786" t="s">
        <v>78</v>
      </c>
      <c r="Q2786">
        <v>1.9239999999999999</v>
      </c>
      <c r="R2786">
        <v>1.9159999999999999</v>
      </c>
      <c r="S2786">
        <v>156.827</v>
      </c>
      <c r="T2786">
        <v>156.947</v>
      </c>
      <c r="U2786">
        <v>156.70599999999999</v>
      </c>
      <c r="V2786">
        <v>8.0000000000000106E-3</v>
      </c>
      <c r="W2786">
        <v>4.1666666666666701E-3</v>
      </c>
      <c r="X2786">
        <v>1.5367251812507701E-3</v>
      </c>
      <c r="Y2786">
        <v>1.33064271047228</v>
      </c>
      <c r="Z2786" t="s">
        <v>111</v>
      </c>
    </row>
    <row r="2787" spans="1:26" x14ac:dyDescent="0.2">
      <c r="A2787" s="1">
        <v>42689</v>
      </c>
      <c r="B2787" t="s">
        <v>51</v>
      </c>
      <c r="C2787">
        <v>16.899999999999999</v>
      </c>
      <c r="D2787">
        <v>16.899999999999999</v>
      </c>
      <c r="E2787">
        <v>10</v>
      </c>
      <c r="F2787">
        <v>7.0000000000000007E-2</v>
      </c>
      <c r="G2787">
        <v>39.058179329226597</v>
      </c>
      <c r="H2787" s="1">
        <v>56955</v>
      </c>
      <c r="I2787">
        <v>8546.6</v>
      </c>
      <c r="J2787" s="1">
        <v>42600</v>
      </c>
      <c r="K2787">
        <v>25994.75</v>
      </c>
      <c r="L2787">
        <v>0.32878177324267399</v>
      </c>
      <c r="M2787">
        <v>1</v>
      </c>
      <c r="N2787">
        <v>1.8220000000000001</v>
      </c>
      <c r="O2787">
        <v>8.0000000000000106E-3</v>
      </c>
      <c r="P2787" t="s">
        <v>78</v>
      </c>
      <c r="Q2787">
        <v>1.8260000000000001</v>
      </c>
      <c r="R2787">
        <v>1.8180000000000001</v>
      </c>
      <c r="S2787">
        <v>167.642</v>
      </c>
      <c r="T2787">
        <v>167.79300000000001</v>
      </c>
      <c r="U2787">
        <v>167.49100000000001</v>
      </c>
      <c r="V2787">
        <v>8.0000000000000106E-3</v>
      </c>
      <c r="W2787">
        <v>4.3907793633370003E-3</v>
      </c>
      <c r="X2787">
        <v>1.8014578685531799E-3</v>
      </c>
      <c r="Y2787">
        <v>1.29465092402464</v>
      </c>
      <c r="Z2787" t="s">
        <v>111</v>
      </c>
    </row>
    <row r="2788" spans="1:26" x14ac:dyDescent="0.2">
      <c r="A2788" s="1">
        <v>42689</v>
      </c>
      <c r="B2788" t="s">
        <v>56</v>
      </c>
      <c r="C2788">
        <v>45.1</v>
      </c>
      <c r="D2788">
        <v>36.700000000000003</v>
      </c>
      <c r="E2788">
        <v>22</v>
      </c>
      <c r="F2788">
        <v>0.2</v>
      </c>
      <c r="G2788">
        <v>43.184120465434603</v>
      </c>
      <c r="H2788" s="1">
        <v>58462</v>
      </c>
      <c r="I2788">
        <v>8582.6</v>
      </c>
      <c r="J2788" s="1">
        <v>42564</v>
      </c>
      <c r="K2788">
        <v>23208.794000000002</v>
      </c>
      <c r="L2788">
        <v>0.36979948204116098</v>
      </c>
      <c r="M2788">
        <v>1.22888283378747</v>
      </c>
      <c r="N2788">
        <v>1.7949999999999999</v>
      </c>
      <c r="O2788">
        <v>8.0000000000000106E-3</v>
      </c>
      <c r="P2788" t="s">
        <v>78</v>
      </c>
      <c r="Q2788">
        <v>1.7989999999999999</v>
      </c>
      <c r="R2788">
        <v>1.7909999999999999</v>
      </c>
      <c r="S2788">
        <v>166.059</v>
      </c>
      <c r="T2788">
        <v>166.221</v>
      </c>
      <c r="U2788">
        <v>165.89699999999999</v>
      </c>
      <c r="V2788">
        <v>8.0000000000000106E-3</v>
      </c>
      <c r="W2788">
        <v>4.45682451253482E-3</v>
      </c>
      <c r="X2788">
        <v>1.95111376077185E-3</v>
      </c>
      <c r="Y2788">
        <v>1.27626351813826</v>
      </c>
      <c r="Z2788" t="s">
        <v>111</v>
      </c>
    </row>
    <row r="2789" spans="1:26" x14ac:dyDescent="0.2">
      <c r="A2789" s="1">
        <v>42689</v>
      </c>
      <c r="B2789" t="s">
        <v>61</v>
      </c>
      <c r="C2789">
        <v>363.2</v>
      </c>
      <c r="D2789">
        <v>130.30000000000001</v>
      </c>
      <c r="E2789">
        <v>90</v>
      </c>
      <c r="F2789">
        <v>0.19</v>
      </c>
      <c r="G2789">
        <v>24.0602327173169</v>
      </c>
      <c r="H2789" s="1">
        <v>51477</v>
      </c>
      <c r="I2789">
        <v>7866.7</v>
      </c>
      <c r="J2789" s="1">
        <v>42563</v>
      </c>
      <c r="K2789">
        <v>24846.14</v>
      </c>
      <c r="L2789">
        <v>0.31661658511141</v>
      </c>
      <c r="M2789">
        <v>2.7874136607828102</v>
      </c>
      <c r="N2789">
        <v>1.986</v>
      </c>
      <c r="O2789">
        <v>7.0000000000001198E-3</v>
      </c>
      <c r="P2789" t="s">
        <v>78</v>
      </c>
      <c r="Q2789">
        <v>1.9890000000000001</v>
      </c>
      <c r="R2789">
        <v>1.982</v>
      </c>
      <c r="S2789">
        <v>143.142</v>
      </c>
      <c r="T2789">
        <v>143.21700000000001</v>
      </c>
      <c r="U2789">
        <v>143.06700000000001</v>
      </c>
      <c r="V2789">
        <v>7.0000000000001198E-3</v>
      </c>
      <c r="W2789">
        <v>3.5246727089627999E-3</v>
      </c>
      <c r="X2789">
        <v>1.0479104665297801E-3</v>
      </c>
      <c r="Y2789">
        <v>1.3540602327173199</v>
      </c>
      <c r="Z2789" t="s">
        <v>111</v>
      </c>
    </row>
    <row r="2790" spans="1:26" x14ac:dyDescent="0.2">
      <c r="A2790" s="1">
        <v>42689</v>
      </c>
      <c r="B2790" t="s">
        <v>62</v>
      </c>
      <c r="C2790">
        <v>52.2</v>
      </c>
      <c r="D2790">
        <v>52.2</v>
      </c>
      <c r="E2790">
        <v>35</v>
      </c>
      <c r="F2790">
        <v>0</v>
      </c>
      <c r="G2790">
        <v>35.682409308692698</v>
      </c>
      <c r="H2790" s="1">
        <v>55722</v>
      </c>
      <c r="I2790">
        <v>7085.2</v>
      </c>
      <c r="J2790" s="1">
        <v>42563</v>
      </c>
      <c r="K2790">
        <v>23591.654999999999</v>
      </c>
      <c r="L2790">
        <v>0.30032653495483902</v>
      </c>
      <c r="M2790">
        <v>1</v>
      </c>
      <c r="N2790">
        <v>1.8779999999999999</v>
      </c>
      <c r="O2790">
        <v>7.9999999999997903E-3</v>
      </c>
      <c r="P2790" t="s">
        <v>78</v>
      </c>
      <c r="Q2790">
        <v>1.8819999999999999</v>
      </c>
      <c r="R2790">
        <v>1.8740000000000001</v>
      </c>
      <c r="S2790">
        <v>148.50800000000001</v>
      </c>
      <c r="T2790">
        <v>148.63900000000001</v>
      </c>
      <c r="U2790">
        <v>148.376</v>
      </c>
      <c r="V2790">
        <v>7.9999999999997903E-3</v>
      </c>
      <c r="W2790">
        <v>4.2598509052181998E-3</v>
      </c>
      <c r="X2790">
        <v>1.7709483664180099E-3</v>
      </c>
      <c r="Y2790">
        <v>1.3149055441478401</v>
      </c>
      <c r="Z2790" t="s">
        <v>111</v>
      </c>
    </row>
    <row r="2791" spans="1:26" x14ac:dyDescent="0.2">
      <c r="A2791" s="1">
        <v>42689</v>
      </c>
      <c r="B2791" t="s">
        <v>67</v>
      </c>
      <c r="C2791">
        <v>63.5</v>
      </c>
      <c r="D2791">
        <v>50.6</v>
      </c>
      <c r="E2791">
        <v>40</v>
      </c>
      <c r="F2791">
        <v>0.21</v>
      </c>
      <c r="G2791">
        <v>27.184120465434599</v>
      </c>
      <c r="H2791" s="1">
        <v>52618</v>
      </c>
      <c r="I2791">
        <v>3318.1</v>
      </c>
      <c r="J2791" s="1">
        <v>42563</v>
      </c>
      <c r="K2791">
        <v>27343.68</v>
      </c>
      <c r="L2791">
        <v>0.121347967793655</v>
      </c>
      <c r="M2791">
        <v>1.25494071146245</v>
      </c>
      <c r="N2791">
        <v>2.012</v>
      </c>
      <c r="O2791">
        <v>6.00000000000023E-3</v>
      </c>
      <c r="P2791" t="s">
        <v>78</v>
      </c>
      <c r="Q2791">
        <v>2.0150000000000001</v>
      </c>
      <c r="R2791">
        <v>2.0089999999999999</v>
      </c>
      <c r="S2791">
        <v>125.813</v>
      </c>
      <c r="T2791">
        <v>125.886</v>
      </c>
      <c r="U2791">
        <v>125.739</v>
      </c>
      <c r="V2791">
        <v>6.00000000000023E-3</v>
      </c>
      <c r="W2791">
        <v>2.9821073558649199E-3</v>
      </c>
      <c r="X2791">
        <v>1.16840072170596E-3</v>
      </c>
      <c r="Y2791">
        <v>1.3523790554414801</v>
      </c>
      <c r="Z2791" t="s">
        <v>111</v>
      </c>
    </row>
    <row r="2792" spans="1:26" x14ac:dyDescent="0.2">
      <c r="A2792" s="1">
        <v>42689</v>
      </c>
      <c r="B2792" t="s">
        <v>69</v>
      </c>
      <c r="C2792">
        <v>95.9</v>
      </c>
      <c r="D2792">
        <v>0</v>
      </c>
      <c r="E2792">
        <v>0</v>
      </c>
      <c r="F2792">
        <v>0</v>
      </c>
      <c r="G2792">
        <v>51.682409308692698</v>
      </c>
      <c r="H2792" s="1">
        <v>61566</v>
      </c>
      <c r="I2792">
        <v>1290</v>
      </c>
      <c r="J2792" s="1">
        <v>42563</v>
      </c>
      <c r="K2792">
        <v>19485.985000000001</v>
      </c>
      <c r="L2792">
        <v>6.6201426307163802E-2</v>
      </c>
      <c r="M2792" t="s">
        <v>39</v>
      </c>
      <c r="N2792">
        <v>1.8089999999999999</v>
      </c>
      <c r="O2792">
        <v>7.0000000000001198E-3</v>
      </c>
      <c r="P2792" t="s">
        <v>78</v>
      </c>
      <c r="Q2792">
        <v>1.8120000000000001</v>
      </c>
      <c r="R2792">
        <v>1.8049999999999999</v>
      </c>
      <c r="S2792">
        <v>156.643</v>
      </c>
      <c r="T2792">
        <v>156.81200000000001</v>
      </c>
      <c r="U2792">
        <v>156.47399999999999</v>
      </c>
      <c r="V2792">
        <v>7.0000000000001198E-3</v>
      </c>
      <c r="W2792">
        <v>3.8695411829740801E-3</v>
      </c>
      <c r="X2792">
        <v>2.1577727699292198E-3</v>
      </c>
      <c r="Y2792" t="s">
        <v>47</v>
      </c>
      <c r="Z2792" t="s">
        <v>111</v>
      </c>
    </row>
    <row r="2793" spans="1:26" x14ac:dyDescent="0.2">
      <c r="A2793" s="1">
        <v>42689</v>
      </c>
      <c r="B2793" t="s">
        <v>73</v>
      </c>
      <c r="C2793">
        <v>600.1</v>
      </c>
      <c r="D2793">
        <v>146</v>
      </c>
      <c r="E2793">
        <v>110</v>
      </c>
      <c r="F2793">
        <v>0.18</v>
      </c>
      <c r="G2793">
        <v>28.186173853524998</v>
      </c>
      <c r="H2793" s="1">
        <v>52984</v>
      </c>
      <c r="I2793">
        <v>4005.1</v>
      </c>
      <c r="J2793" s="1">
        <v>42563</v>
      </c>
      <c r="K2793">
        <v>27622.736000000001</v>
      </c>
      <c r="L2793">
        <v>0.144992878330372</v>
      </c>
      <c r="M2793">
        <v>4.11027397260274</v>
      </c>
      <c r="N2793">
        <v>2.0150000000000001</v>
      </c>
      <c r="O2793">
        <v>5.9999999999997798E-3</v>
      </c>
      <c r="P2793" t="s">
        <v>78</v>
      </c>
      <c r="Q2793">
        <v>2.0179999999999998</v>
      </c>
      <c r="R2793">
        <v>2.012</v>
      </c>
      <c r="S2793">
        <v>131.809</v>
      </c>
      <c r="T2793">
        <v>131.88200000000001</v>
      </c>
      <c r="U2793">
        <v>131.73599999999999</v>
      </c>
      <c r="V2793">
        <v>5.9999999999997798E-3</v>
      </c>
      <c r="W2793">
        <v>2.9776674937964198E-3</v>
      </c>
      <c r="X2793">
        <v>1.1076633613790799E-3</v>
      </c>
      <c r="Y2793">
        <v>1.3511765913757701</v>
      </c>
      <c r="Z2793" t="s">
        <v>111</v>
      </c>
    </row>
    <row r="2794" spans="1:26" x14ac:dyDescent="0.2">
      <c r="A2794" s="1">
        <v>42689</v>
      </c>
      <c r="B2794" t="s">
        <v>76</v>
      </c>
      <c r="C2794">
        <v>172.6</v>
      </c>
      <c r="D2794">
        <v>24.5</v>
      </c>
      <c r="E2794">
        <v>20</v>
      </c>
      <c r="F2794">
        <v>0.21</v>
      </c>
      <c r="G2794">
        <v>48.681724845995902</v>
      </c>
      <c r="H2794" s="1">
        <v>60470</v>
      </c>
      <c r="I2794">
        <v>1025</v>
      </c>
      <c r="J2794" s="1">
        <v>42669</v>
      </c>
      <c r="K2794">
        <v>13602</v>
      </c>
      <c r="L2794">
        <v>7.53565652109984E-2</v>
      </c>
      <c r="M2794">
        <v>7.04489795918367</v>
      </c>
      <c r="N2794">
        <v>1.806</v>
      </c>
      <c r="O2794">
        <v>8.0000000000000106E-3</v>
      </c>
      <c r="P2794" t="s">
        <v>78</v>
      </c>
      <c r="Q2794">
        <v>1.81</v>
      </c>
      <c r="R2794">
        <v>1.802</v>
      </c>
      <c r="S2794">
        <v>122.411</v>
      </c>
      <c r="T2794">
        <v>122.559</v>
      </c>
      <c r="U2794">
        <v>122.264</v>
      </c>
      <c r="V2794">
        <v>8.0000000000000106E-3</v>
      </c>
      <c r="W2794">
        <v>4.4296788482835001E-3</v>
      </c>
      <c r="X2794">
        <v>2.4099141417029701E-3</v>
      </c>
      <c r="Y2794">
        <v>1.2542731006160199</v>
      </c>
      <c r="Z2794" t="s">
        <v>111</v>
      </c>
    </row>
    <row r="2795" spans="1:26" x14ac:dyDescent="0.2">
      <c r="A2795" s="1">
        <v>42689</v>
      </c>
      <c r="B2795" t="s">
        <v>81</v>
      </c>
      <c r="C2795">
        <v>129.30000000000001</v>
      </c>
      <c r="D2795">
        <v>129.30000000000001</v>
      </c>
      <c r="E2795">
        <v>144</v>
      </c>
      <c r="F2795">
        <v>0.1</v>
      </c>
      <c r="G2795">
        <v>30.680355920602299</v>
      </c>
      <c r="H2795" s="1">
        <v>53895</v>
      </c>
      <c r="I2795">
        <v>187.7</v>
      </c>
      <c r="J2795" s="1">
        <v>42650</v>
      </c>
      <c r="K2795">
        <v>4874.9989999999998</v>
      </c>
      <c r="L2795">
        <v>3.8502572000527598E-2</v>
      </c>
      <c r="M2795">
        <v>1</v>
      </c>
      <c r="N2795">
        <v>1.944</v>
      </c>
      <c r="O2795">
        <v>7.0000000000001198E-3</v>
      </c>
      <c r="P2795" t="s">
        <v>78</v>
      </c>
      <c r="Q2795">
        <v>1.9470000000000001</v>
      </c>
      <c r="R2795">
        <v>1.94</v>
      </c>
      <c r="S2795">
        <v>89.781999999999996</v>
      </c>
      <c r="T2795">
        <v>89.853999999999999</v>
      </c>
      <c r="U2795">
        <v>89.71</v>
      </c>
      <c r="V2795">
        <v>7.0000000000001198E-3</v>
      </c>
      <c r="W2795">
        <v>3.6008230452675501E-3</v>
      </c>
      <c r="X2795">
        <v>1.6038849658061201E-3</v>
      </c>
      <c r="Y2795">
        <v>1.3449178644763899</v>
      </c>
      <c r="Z2795" t="s">
        <v>111</v>
      </c>
    </row>
    <row r="2796" spans="1:26" x14ac:dyDescent="0.2">
      <c r="A2796" s="1">
        <v>42690</v>
      </c>
      <c r="B2796" t="s">
        <v>36</v>
      </c>
      <c r="C2796">
        <v>1971.4</v>
      </c>
      <c r="D2796">
        <v>761.1</v>
      </c>
      <c r="E2796">
        <v>539.5</v>
      </c>
      <c r="F2796">
        <v>0.02</v>
      </c>
      <c r="G2796">
        <v>14.0561259411362</v>
      </c>
      <c r="H2796" s="1">
        <v>47824</v>
      </c>
      <c r="I2796">
        <v>17800.8</v>
      </c>
      <c r="J2796" s="1">
        <v>42563</v>
      </c>
      <c r="K2796">
        <v>33640.504000000001</v>
      </c>
      <c r="L2796">
        <v>0.52914783916436003</v>
      </c>
      <c r="M2796">
        <v>2.59019839705689</v>
      </c>
      <c r="N2796">
        <v>1.6439999999999999</v>
      </c>
      <c r="O2796">
        <v>8.0000000000000106E-3</v>
      </c>
      <c r="P2796" t="s">
        <v>78</v>
      </c>
      <c r="Q2796">
        <v>1.6479999999999999</v>
      </c>
      <c r="R2796">
        <v>1.64</v>
      </c>
      <c r="S2796">
        <v>138.833</v>
      </c>
      <c r="T2796">
        <v>138.88900000000001</v>
      </c>
      <c r="U2796">
        <v>138.77600000000001</v>
      </c>
      <c r="V2796">
        <v>8.0000000000000106E-3</v>
      </c>
      <c r="W2796">
        <v>4.8661800486617997E-3</v>
      </c>
      <c r="X2796">
        <v>8.1392752443583004E-4</v>
      </c>
      <c r="Y2796">
        <v>1.2422450376454499</v>
      </c>
      <c r="Z2796" t="s">
        <v>112</v>
      </c>
    </row>
    <row r="2797" spans="1:26" x14ac:dyDescent="0.2">
      <c r="A2797" s="1">
        <v>42690</v>
      </c>
      <c r="B2797" t="s">
        <v>72</v>
      </c>
      <c r="C2797">
        <v>463.3</v>
      </c>
      <c r="D2797">
        <v>238.9</v>
      </c>
      <c r="E2797">
        <v>212</v>
      </c>
      <c r="F2797">
        <v>0.01</v>
      </c>
      <c r="G2797">
        <v>7.8083504449007499</v>
      </c>
      <c r="H2797" s="1">
        <v>45542</v>
      </c>
      <c r="I2797">
        <v>8379.7999999999993</v>
      </c>
      <c r="J2797" s="1">
        <v>42563</v>
      </c>
      <c r="K2797">
        <v>26915.016</v>
      </c>
      <c r="L2797">
        <v>0.31134293213869901</v>
      </c>
      <c r="M2797">
        <v>1.9393051485977399</v>
      </c>
      <c r="N2797">
        <v>1.119</v>
      </c>
      <c r="O2797">
        <v>5.0000000000001198E-3</v>
      </c>
      <c r="P2797" t="s">
        <v>78</v>
      </c>
      <c r="Q2797">
        <v>1.1220000000000001</v>
      </c>
      <c r="R2797">
        <v>1.117</v>
      </c>
      <c r="S2797">
        <v>112.152</v>
      </c>
      <c r="T2797">
        <v>112.17400000000001</v>
      </c>
      <c r="U2797">
        <v>112.13</v>
      </c>
      <c r="V2797">
        <v>5.0000000000001198E-3</v>
      </c>
      <c r="W2797">
        <v>4.4682752457552398E-3</v>
      </c>
      <c r="X2797">
        <v>3.9232470218998399E-4</v>
      </c>
      <c r="Y2797">
        <v>0.86882648870636503</v>
      </c>
      <c r="Z2797" t="s">
        <v>112</v>
      </c>
    </row>
    <row r="2798" spans="1:26" x14ac:dyDescent="0.2">
      <c r="A2798" s="1">
        <v>42690</v>
      </c>
      <c r="B2798" t="s">
        <v>75</v>
      </c>
      <c r="C2798">
        <v>1140.8</v>
      </c>
      <c r="D2798">
        <v>0</v>
      </c>
      <c r="E2798">
        <v>0</v>
      </c>
      <c r="F2798">
        <v>0</v>
      </c>
      <c r="G2798">
        <v>8.8076659822039698</v>
      </c>
      <c r="H2798" s="1">
        <v>45907</v>
      </c>
      <c r="I2798">
        <v>3948.6</v>
      </c>
      <c r="J2798" s="1">
        <v>42563</v>
      </c>
      <c r="K2798">
        <v>25443.304</v>
      </c>
      <c r="L2798">
        <v>0.15519210869783301</v>
      </c>
      <c r="M2798" t="s">
        <v>39</v>
      </c>
      <c r="N2798">
        <v>1.2569999999999999</v>
      </c>
      <c r="O2798">
        <v>4.0000000000000001E-3</v>
      </c>
      <c r="P2798" t="s">
        <v>78</v>
      </c>
      <c r="Q2798">
        <v>1.2589999999999999</v>
      </c>
      <c r="R2798">
        <v>1.2549999999999999</v>
      </c>
      <c r="S2798">
        <v>106.173</v>
      </c>
      <c r="T2798">
        <v>106.188</v>
      </c>
      <c r="U2798">
        <v>106.157</v>
      </c>
      <c r="V2798">
        <v>4.0000000000000001E-3</v>
      </c>
      <c r="W2798">
        <v>3.1821797931583201E-3</v>
      </c>
      <c r="X2798">
        <v>2.9197630282657501E-4</v>
      </c>
      <c r="Y2798">
        <v>0.94970944558521597</v>
      </c>
      <c r="Z2798" t="s">
        <v>112</v>
      </c>
    </row>
    <row r="2799" spans="1:26" x14ac:dyDescent="0.2">
      <c r="A2799" s="1">
        <v>42695</v>
      </c>
      <c r="B2799" t="s">
        <v>32</v>
      </c>
      <c r="C2799">
        <v>40.4</v>
      </c>
      <c r="D2799">
        <v>0</v>
      </c>
      <c r="E2799">
        <v>0</v>
      </c>
      <c r="F2799">
        <v>0</v>
      </c>
      <c r="G2799">
        <v>3.29089664613279</v>
      </c>
      <c r="H2799" s="1">
        <v>43897</v>
      </c>
      <c r="I2799">
        <v>14913.1</v>
      </c>
      <c r="J2799" s="1">
        <v>42563</v>
      </c>
      <c r="K2799">
        <v>33308.502999999997</v>
      </c>
      <c r="L2799">
        <v>0.44772651595900298</v>
      </c>
      <c r="M2799" t="s">
        <v>39</v>
      </c>
      <c r="N2799">
        <v>0.39600000000000002</v>
      </c>
      <c r="O2799">
        <v>1.2E-2</v>
      </c>
      <c r="P2799" t="s">
        <v>78</v>
      </c>
      <c r="Q2799">
        <v>0.40200000000000002</v>
      </c>
      <c r="R2799">
        <v>0.39</v>
      </c>
      <c r="S2799">
        <v>114.217</v>
      </c>
      <c r="T2799">
        <v>114.238</v>
      </c>
      <c r="U2799">
        <v>114.19499999999999</v>
      </c>
      <c r="V2799">
        <v>1.2E-2</v>
      </c>
      <c r="W2799">
        <v>3.03030303030303E-2</v>
      </c>
      <c r="X2799">
        <v>3.7647635640934701E-4</v>
      </c>
      <c r="Y2799">
        <v>0.44172224503764501</v>
      </c>
      <c r="Z2799" t="s">
        <v>113</v>
      </c>
    </row>
    <row r="2800" spans="1:26" x14ac:dyDescent="0.2">
      <c r="A2800" s="1">
        <v>42695</v>
      </c>
      <c r="B2800" t="s">
        <v>41</v>
      </c>
      <c r="C2800">
        <v>47.2</v>
      </c>
      <c r="D2800">
        <v>0</v>
      </c>
      <c r="E2800">
        <v>0</v>
      </c>
      <c r="F2800">
        <v>0</v>
      </c>
      <c r="G2800">
        <v>5.28952772073922</v>
      </c>
      <c r="H2800" s="1">
        <v>44627</v>
      </c>
      <c r="I2800">
        <v>24727.8</v>
      </c>
      <c r="J2800" s="1">
        <v>42563</v>
      </c>
      <c r="K2800">
        <v>37947.588000000003</v>
      </c>
      <c r="L2800">
        <v>0.65163034867986902</v>
      </c>
      <c r="M2800" t="s">
        <v>39</v>
      </c>
      <c r="N2800">
        <v>0.72799999999999998</v>
      </c>
      <c r="O2800">
        <v>8.0000000000000106E-3</v>
      </c>
      <c r="P2800" t="s">
        <v>78</v>
      </c>
      <c r="Q2800">
        <v>0.73199999999999998</v>
      </c>
      <c r="R2800">
        <v>0.72399999999999998</v>
      </c>
      <c r="S2800">
        <v>116.949</v>
      </c>
      <c r="T2800">
        <v>116.97199999999999</v>
      </c>
      <c r="U2800">
        <v>116.926</v>
      </c>
      <c r="V2800">
        <v>8.0000000000000106E-3</v>
      </c>
      <c r="W2800">
        <v>1.0989010989011E-2</v>
      </c>
      <c r="X2800">
        <v>3.9333384637741498E-4</v>
      </c>
      <c r="Y2800">
        <v>0.66268993839835699</v>
      </c>
      <c r="Z2800" t="s">
        <v>113</v>
      </c>
    </row>
    <row r="2801" spans="1:26" x14ac:dyDescent="0.2">
      <c r="A2801" s="1">
        <v>42695</v>
      </c>
      <c r="B2801" t="s">
        <v>60</v>
      </c>
      <c r="C2801">
        <v>169.7</v>
      </c>
      <c r="D2801">
        <v>33.9</v>
      </c>
      <c r="E2801">
        <v>30</v>
      </c>
      <c r="F2801">
        <v>0</v>
      </c>
      <c r="G2801">
        <v>3.79466119096509</v>
      </c>
      <c r="H2801" s="1">
        <v>44081</v>
      </c>
      <c r="I2801">
        <v>5363</v>
      </c>
      <c r="J2801" s="1">
        <v>42563</v>
      </c>
      <c r="K2801">
        <v>24582.137999999999</v>
      </c>
      <c r="L2801">
        <v>0.21816654027408</v>
      </c>
      <c r="M2801">
        <v>5.00589970501475</v>
      </c>
      <c r="N2801">
        <v>0.49399999999999999</v>
      </c>
      <c r="O2801">
        <v>1.0999999999999999E-2</v>
      </c>
      <c r="P2801" t="s">
        <v>78</v>
      </c>
      <c r="Q2801">
        <v>0.499</v>
      </c>
      <c r="R2801">
        <v>0.48799999999999999</v>
      </c>
      <c r="S2801">
        <v>112.211</v>
      </c>
      <c r="T2801">
        <v>112.233</v>
      </c>
      <c r="U2801">
        <v>112.18899999999999</v>
      </c>
      <c r="V2801">
        <v>1.0999999999999999E-2</v>
      </c>
      <c r="W2801">
        <v>2.2267206477732799E-2</v>
      </c>
      <c r="X2801">
        <v>3.9211841976286802E-4</v>
      </c>
      <c r="Y2801">
        <v>0.49804312114989702</v>
      </c>
      <c r="Z2801" t="s">
        <v>113</v>
      </c>
    </row>
    <row r="2802" spans="1:26" x14ac:dyDescent="0.2">
      <c r="A2802" s="1">
        <v>42695</v>
      </c>
      <c r="B2802" t="s">
        <v>63</v>
      </c>
      <c r="C2802">
        <v>266.39999999999998</v>
      </c>
      <c r="D2802">
        <v>0</v>
      </c>
      <c r="E2802">
        <v>0</v>
      </c>
      <c r="F2802">
        <v>0</v>
      </c>
      <c r="G2802">
        <v>4.7939767282683103</v>
      </c>
      <c r="H2802" s="1">
        <v>44446</v>
      </c>
      <c r="I2802">
        <v>11889.8</v>
      </c>
      <c r="J2802" s="1">
        <v>42563</v>
      </c>
      <c r="K2802">
        <v>28384.784</v>
      </c>
      <c r="L2802">
        <v>0.418879354516138</v>
      </c>
      <c r="M2802" t="s">
        <v>39</v>
      </c>
      <c r="N2802">
        <v>0.68</v>
      </c>
      <c r="O2802">
        <v>8.0000000000000106E-3</v>
      </c>
      <c r="P2802" t="s">
        <v>78</v>
      </c>
      <c r="Q2802">
        <v>0.68400000000000005</v>
      </c>
      <c r="R2802">
        <v>0.67600000000000005</v>
      </c>
      <c r="S2802">
        <v>114.44199999999999</v>
      </c>
      <c r="T2802">
        <v>114.462</v>
      </c>
      <c r="U2802">
        <v>114.422</v>
      </c>
      <c r="V2802">
        <v>8.0000000000000106E-3</v>
      </c>
      <c r="W2802">
        <v>1.1764705882353E-2</v>
      </c>
      <c r="X2802">
        <v>3.4952202862590899E-4</v>
      </c>
      <c r="Y2802">
        <v>0.60913141683778205</v>
      </c>
      <c r="Z2802" t="s">
        <v>113</v>
      </c>
    </row>
    <row r="2803" spans="1:26" x14ac:dyDescent="0.2">
      <c r="A2803" s="1">
        <v>42695</v>
      </c>
      <c r="B2803" t="s">
        <v>66</v>
      </c>
      <c r="C2803">
        <v>234.9</v>
      </c>
      <c r="D2803">
        <v>0</v>
      </c>
      <c r="E2803">
        <v>0</v>
      </c>
      <c r="F2803">
        <v>0</v>
      </c>
      <c r="G2803">
        <v>5.7932922655715302</v>
      </c>
      <c r="H2803" s="1">
        <v>44811</v>
      </c>
      <c r="I2803">
        <v>4440.3999999999996</v>
      </c>
      <c r="J2803" s="1">
        <v>42563</v>
      </c>
      <c r="K2803">
        <v>29050.714</v>
      </c>
      <c r="L2803">
        <v>0.152849943722554</v>
      </c>
      <c r="M2803" t="s">
        <v>39</v>
      </c>
      <c r="N2803">
        <v>0.85399999999999998</v>
      </c>
      <c r="O2803">
        <v>7.0000000000000097E-3</v>
      </c>
      <c r="P2803" t="s">
        <v>78</v>
      </c>
      <c r="Q2803">
        <v>0.85799999999999998</v>
      </c>
      <c r="R2803">
        <v>0.85099999999999998</v>
      </c>
      <c r="S2803">
        <v>105.05</v>
      </c>
      <c r="T2803">
        <v>105.07</v>
      </c>
      <c r="U2803">
        <v>105.029</v>
      </c>
      <c r="V2803">
        <v>7.0000000000000097E-3</v>
      </c>
      <c r="W2803">
        <v>8.1967213114754207E-3</v>
      </c>
      <c r="X2803">
        <v>3.90290337934287E-4</v>
      </c>
      <c r="Y2803">
        <v>0.71608898015058198</v>
      </c>
      <c r="Z2803" t="s">
        <v>113</v>
      </c>
    </row>
    <row r="2804" spans="1:26" x14ac:dyDescent="0.2">
      <c r="A2804" s="1">
        <v>42695</v>
      </c>
      <c r="B2804" t="s">
        <v>70</v>
      </c>
      <c r="C2804">
        <v>280.7</v>
      </c>
      <c r="D2804">
        <v>82.6</v>
      </c>
      <c r="E2804">
        <v>76</v>
      </c>
      <c r="F2804">
        <v>0</v>
      </c>
      <c r="G2804">
        <v>6.7926078028747403</v>
      </c>
      <c r="H2804" s="1">
        <v>45176</v>
      </c>
      <c r="I2804">
        <v>6708.9</v>
      </c>
      <c r="J2804" s="1">
        <v>42563</v>
      </c>
      <c r="K2804">
        <v>27477.141</v>
      </c>
      <c r="L2804">
        <v>0.24416295712861799</v>
      </c>
      <c r="M2804">
        <v>3.3983050847457599</v>
      </c>
      <c r="N2804">
        <v>0.996</v>
      </c>
      <c r="O2804">
        <v>6.0000000000000097E-3</v>
      </c>
      <c r="P2804" t="s">
        <v>78</v>
      </c>
      <c r="Q2804">
        <v>0.999</v>
      </c>
      <c r="R2804">
        <v>0.99299999999999999</v>
      </c>
      <c r="S2804">
        <v>108.212</v>
      </c>
      <c r="T2804">
        <v>108.235</v>
      </c>
      <c r="U2804">
        <v>108.18899999999999</v>
      </c>
      <c r="V2804">
        <v>6.0000000000000097E-3</v>
      </c>
      <c r="W2804">
        <v>6.0240963855421699E-3</v>
      </c>
      <c r="X2804">
        <v>4.25091487080975E-4</v>
      </c>
      <c r="Y2804">
        <v>0.81409034907597499</v>
      </c>
      <c r="Z2804" t="s">
        <v>113</v>
      </c>
    </row>
    <row r="2805" spans="1:26" x14ac:dyDescent="0.2">
      <c r="A2805" s="1">
        <v>42695</v>
      </c>
      <c r="B2805" t="s">
        <v>74</v>
      </c>
      <c r="C2805">
        <v>0</v>
      </c>
      <c r="D2805">
        <v>0</v>
      </c>
      <c r="E2805">
        <v>0</v>
      </c>
      <c r="F2805">
        <v>0</v>
      </c>
      <c r="G2805">
        <v>3.6659822039698802</v>
      </c>
      <c r="H2805" s="1">
        <v>44034</v>
      </c>
      <c r="I2805">
        <v>5560</v>
      </c>
      <c r="J2805" s="1">
        <v>42563</v>
      </c>
      <c r="K2805">
        <v>32153.791000000001</v>
      </c>
      <c r="L2805">
        <v>0.17291895689687101</v>
      </c>
      <c r="M2805" t="s">
        <v>47</v>
      </c>
      <c r="N2805">
        <v>0.54</v>
      </c>
      <c r="O2805">
        <v>0.01</v>
      </c>
      <c r="P2805" t="s">
        <v>78</v>
      </c>
      <c r="Q2805">
        <v>0.54500000000000004</v>
      </c>
      <c r="R2805">
        <v>0.53500000000000003</v>
      </c>
      <c r="S2805">
        <v>105.292</v>
      </c>
      <c r="T2805">
        <v>105.312</v>
      </c>
      <c r="U2805">
        <v>105.27200000000001</v>
      </c>
      <c r="V2805">
        <v>0.01</v>
      </c>
      <c r="W2805">
        <v>1.85185185185185E-2</v>
      </c>
      <c r="X2805">
        <v>3.7989590852098999E-4</v>
      </c>
      <c r="Y2805">
        <v>0.48365681040383302</v>
      </c>
      <c r="Z2805" t="s">
        <v>113</v>
      </c>
    </row>
    <row r="2806" spans="1:26" x14ac:dyDescent="0.2">
      <c r="A2806" s="1">
        <v>42695</v>
      </c>
      <c r="B2806" t="s">
        <v>77</v>
      </c>
      <c r="C2806">
        <v>1295.7</v>
      </c>
      <c r="D2806">
        <v>62.4</v>
      </c>
      <c r="E2806">
        <v>60</v>
      </c>
      <c r="F2806">
        <v>0</v>
      </c>
      <c r="G2806">
        <v>4.16974674880219</v>
      </c>
      <c r="H2806" s="1">
        <v>44218</v>
      </c>
      <c r="I2806">
        <v>3817</v>
      </c>
      <c r="J2806" s="1">
        <v>42563</v>
      </c>
      <c r="K2806">
        <v>32456.055</v>
      </c>
      <c r="L2806">
        <v>0.117605174134688</v>
      </c>
      <c r="M2806">
        <v>20.764423076923102</v>
      </c>
      <c r="N2806">
        <v>0.65300000000000002</v>
      </c>
      <c r="O2806">
        <v>9.0000000000000097E-3</v>
      </c>
      <c r="P2806" t="s">
        <v>78</v>
      </c>
      <c r="Q2806">
        <v>0.65700000000000003</v>
      </c>
      <c r="R2806">
        <v>0.64800000000000002</v>
      </c>
      <c r="S2806">
        <v>103.476</v>
      </c>
      <c r="T2806">
        <v>103.494</v>
      </c>
      <c r="U2806">
        <v>103.45699999999999</v>
      </c>
      <c r="V2806">
        <v>9.0000000000000097E-3</v>
      </c>
      <c r="W2806">
        <v>1.3782542113323099E-2</v>
      </c>
      <c r="X2806">
        <v>3.57570837682227E-4</v>
      </c>
      <c r="Y2806">
        <v>0.53984188911704301</v>
      </c>
      <c r="Z2806" t="s">
        <v>113</v>
      </c>
    </row>
    <row r="2807" spans="1:26" x14ac:dyDescent="0.2">
      <c r="A2807" s="1">
        <v>42695</v>
      </c>
      <c r="B2807" t="s">
        <v>80</v>
      </c>
      <c r="C2807">
        <v>1325.3</v>
      </c>
      <c r="D2807">
        <v>821</v>
      </c>
      <c r="E2807">
        <v>836.4</v>
      </c>
      <c r="F2807">
        <v>0</v>
      </c>
      <c r="G2807">
        <v>5.6646132785763204</v>
      </c>
      <c r="H2807" s="1">
        <v>44764</v>
      </c>
      <c r="I2807">
        <v>1950.4</v>
      </c>
      <c r="J2807" s="1">
        <v>42676</v>
      </c>
      <c r="K2807">
        <v>11220.561</v>
      </c>
      <c r="L2807">
        <v>0.173823750880192</v>
      </c>
      <c r="M2807">
        <v>1.6142509135201</v>
      </c>
      <c r="N2807">
        <v>0.876</v>
      </c>
      <c r="O2807">
        <v>7.0000000000000097E-3</v>
      </c>
      <c r="P2807" t="s">
        <v>78</v>
      </c>
      <c r="Q2807">
        <v>0.88</v>
      </c>
      <c r="R2807">
        <v>0.873</v>
      </c>
      <c r="S2807">
        <v>97.924999999999997</v>
      </c>
      <c r="T2807">
        <v>97.944000000000003</v>
      </c>
      <c r="U2807">
        <v>97.905000000000001</v>
      </c>
      <c r="V2807">
        <v>7.0000000000000097E-3</v>
      </c>
      <c r="W2807">
        <v>7.9908675799086806E-3</v>
      </c>
      <c r="X2807">
        <v>3.98263977533842E-4</v>
      </c>
      <c r="Y2807">
        <v>0.70244900752909001</v>
      </c>
      <c r="Z2807" t="s">
        <v>113</v>
      </c>
    </row>
    <row r="2808" spans="1:26" x14ac:dyDescent="0.2">
      <c r="A2808" s="1">
        <v>42696</v>
      </c>
      <c r="B2808" t="s">
        <v>37</v>
      </c>
      <c r="C2808">
        <v>848.1</v>
      </c>
      <c r="D2808">
        <v>500.7</v>
      </c>
      <c r="E2808">
        <v>368</v>
      </c>
      <c r="F2808">
        <v>0</v>
      </c>
      <c r="G2808">
        <v>15.5400410677618</v>
      </c>
      <c r="H2808" s="1">
        <v>48372</v>
      </c>
      <c r="I2808">
        <v>16752.8</v>
      </c>
      <c r="J2808" s="1">
        <v>42563</v>
      </c>
      <c r="K2808">
        <v>35440.463000000003</v>
      </c>
      <c r="L2808">
        <v>0.47270262806668201</v>
      </c>
      <c r="M2808">
        <v>1.69382863990413</v>
      </c>
      <c r="N2808">
        <v>1.7569999999999999</v>
      </c>
      <c r="O2808">
        <v>7.0000000000001198E-3</v>
      </c>
      <c r="P2808" t="s">
        <v>78</v>
      </c>
      <c r="Q2808">
        <v>1.76</v>
      </c>
      <c r="R2808">
        <v>1.7529999999999999</v>
      </c>
      <c r="S2808">
        <v>133.77699999999999</v>
      </c>
      <c r="T2808">
        <v>133.83099999999999</v>
      </c>
      <c r="U2808">
        <v>133.72300000000001</v>
      </c>
      <c r="V2808">
        <v>7.0000000000001198E-3</v>
      </c>
      <c r="W2808">
        <v>3.9840637450199896E-3</v>
      </c>
      <c r="X2808">
        <v>8.0731366378357795E-4</v>
      </c>
      <c r="Y2808">
        <v>1.2860726899384001</v>
      </c>
      <c r="Z2808" t="s">
        <v>111</v>
      </c>
    </row>
    <row r="2809" spans="1:26" x14ac:dyDescent="0.2">
      <c r="A2809" s="1">
        <v>42696</v>
      </c>
      <c r="B2809" t="s">
        <v>43</v>
      </c>
      <c r="C2809">
        <v>0</v>
      </c>
      <c r="D2809">
        <v>0</v>
      </c>
      <c r="E2809">
        <v>0</v>
      </c>
      <c r="F2809">
        <v>0</v>
      </c>
      <c r="G2809">
        <v>17.790554414784399</v>
      </c>
      <c r="H2809" s="1">
        <v>49194</v>
      </c>
      <c r="I2809">
        <v>9737.7000000000007</v>
      </c>
      <c r="J2809" s="1">
        <v>42563</v>
      </c>
      <c r="K2809">
        <v>31783.83</v>
      </c>
      <c r="L2809">
        <v>0.30637276879469799</v>
      </c>
      <c r="M2809" t="s">
        <v>47</v>
      </c>
      <c r="N2809">
        <v>1.85</v>
      </c>
      <c r="O2809">
        <v>6.0000000000000097E-3</v>
      </c>
      <c r="P2809" t="s">
        <v>78</v>
      </c>
      <c r="Q2809">
        <v>1.853</v>
      </c>
      <c r="R2809">
        <v>1.847</v>
      </c>
      <c r="S2809">
        <v>140.00200000000001</v>
      </c>
      <c r="T2809">
        <v>140.06</v>
      </c>
      <c r="U2809">
        <v>139.94399999999999</v>
      </c>
      <c r="V2809">
        <v>6.0000000000000097E-3</v>
      </c>
      <c r="W2809">
        <v>3.24324324324325E-3</v>
      </c>
      <c r="X2809">
        <v>8.2855959200592798E-4</v>
      </c>
      <c r="Y2809">
        <v>1.3238813141683801</v>
      </c>
      <c r="Z2809" t="s">
        <v>111</v>
      </c>
    </row>
    <row r="2810" spans="1:26" x14ac:dyDescent="0.2">
      <c r="A2810" s="1">
        <v>42696</v>
      </c>
      <c r="B2810" t="s">
        <v>44</v>
      </c>
      <c r="C2810">
        <v>240.9</v>
      </c>
      <c r="D2810">
        <v>0</v>
      </c>
      <c r="E2810">
        <v>0</v>
      </c>
      <c r="F2810">
        <v>0</v>
      </c>
      <c r="G2810">
        <v>19.288158795345701</v>
      </c>
      <c r="H2810" s="1">
        <v>49741</v>
      </c>
      <c r="I2810">
        <v>7411.6</v>
      </c>
      <c r="J2810" s="1">
        <v>42563</v>
      </c>
      <c r="K2810">
        <v>29761.912</v>
      </c>
      <c r="L2810">
        <v>0.249029699435977</v>
      </c>
      <c r="M2810" t="s">
        <v>39</v>
      </c>
      <c r="N2810">
        <v>1.905</v>
      </c>
      <c r="O2810">
        <v>6.0000000000000097E-3</v>
      </c>
      <c r="P2810" t="s">
        <v>78</v>
      </c>
      <c r="Q2810">
        <v>1.9079999999999999</v>
      </c>
      <c r="R2810">
        <v>1.9019999999999999</v>
      </c>
      <c r="S2810">
        <v>137.691</v>
      </c>
      <c r="T2810">
        <v>137.749</v>
      </c>
      <c r="U2810">
        <v>137.63200000000001</v>
      </c>
      <c r="V2810">
        <v>6.0000000000000097E-3</v>
      </c>
      <c r="W2810">
        <v>3.1496062992126001E-3</v>
      </c>
      <c r="X2810">
        <v>8.4972874044048096E-4</v>
      </c>
      <c r="Y2810">
        <v>1.3490410677618101</v>
      </c>
      <c r="Z2810" t="s">
        <v>111</v>
      </c>
    </row>
    <row r="2811" spans="1:26" x14ac:dyDescent="0.2">
      <c r="A2811" s="1">
        <v>42696</v>
      </c>
      <c r="B2811" t="s">
        <v>45</v>
      </c>
      <c r="C2811">
        <v>537.5</v>
      </c>
      <c r="D2811">
        <v>228.1</v>
      </c>
      <c r="E2811">
        <v>149.5</v>
      </c>
      <c r="F2811">
        <v>0</v>
      </c>
      <c r="G2811">
        <v>22.0396988364134</v>
      </c>
      <c r="H2811" s="1">
        <v>50746</v>
      </c>
      <c r="I2811">
        <v>9217.4</v>
      </c>
      <c r="J2811" s="1">
        <v>42563</v>
      </c>
      <c r="K2811">
        <v>25201.4</v>
      </c>
      <c r="L2811">
        <v>0.36574952185196102</v>
      </c>
      <c r="M2811">
        <v>2.35642262165717</v>
      </c>
      <c r="N2811">
        <v>1.9530000000000001</v>
      </c>
      <c r="O2811">
        <v>6.0000000000000097E-3</v>
      </c>
      <c r="P2811" t="s">
        <v>78</v>
      </c>
      <c r="Q2811">
        <v>1.956</v>
      </c>
      <c r="R2811">
        <v>1.95</v>
      </c>
      <c r="S2811">
        <v>149.89500000000001</v>
      </c>
      <c r="T2811">
        <v>149.96199999999999</v>
      </c>
      <c r="U2811">
        <v>149.827</v>
      </c>
      <c r="V2811">
        <v>6.0000000000000097E-3</v>
      </c>
      <c r="W2811">
        <v>3.07219662058372E-3</v>
      </c>
      <c r="X2811">
        <v>9.0063044130885505E-4</v>
      </c>
      <c r="Y2811">
        <v>1.3646714579055399</v>
      </c>
      <c r="Z2811" t="s">
        <v>111</v>
      </c>
    </row>
    <row r="2812" spans="1:26" x14ac:dyDescent="0.2">
      <c r="A2812" s="1">
        <v>42696</v>
      </c>
      <c r="B2812" t="s">
        <v>46</v>
      </c>
      <c r="C2812">
        <v>71.5</v>
      </c>
      <c r="D2812">
        <v>0</v>
      </c>
      <c r="E2812">
        <v>0</v>
      </c>
      <c r="F2812">
        <v>0</v>
      </c>
      <c r="G2812">
        <v>22.789869952087599</v>
      </c>
      <c r="H2812" s="1">
        <v>51020</v>
      </c>
      <c r="I2812">
        <v>8015.9</v>
      </c>
      <c r="J2812" s="1">
        <v>42572</v>
      </c>
      <c r="K2812">
        <v>22765.628000000001</v>
      </c>
      <c r="L2812">
        <v>0.35210537570059602</v>
      </c>
      <c r="M2812" t="s">
        <v>39</v>
      </c>
      <c r="N2812">
        <v>1.982</v>
      </c>
      <c r="O2812">
        <v>6.0000000000000097E-3</v>
      </c>
      <c r="P2812" t="s">
        <v>78</v>
      </c>
      <c r="Q2812">
        <v>1.9850000000000001</v>
      </c>
      <c r="R2812">
        <v>1.9790000000000001</v>
      </c>
      <c r="S2812">
        <v>141.42599999999999</v>
      </c>
      <c r="T2812">
        <v>141.49199999999999</v>
      </c>
      <c r="U2812">
        <v>141.35900000000001</v>
      </c>
      <c r="V2812">
        <v>6.0000000000000097E-3</v>
      </c>
      <c r="W2812">
        <v>3.0272452068617599E-3</v>
      </c>
      <c r="X2812">
        <v>9.4042113897007198E-4</v>
      </c>
      <c r="Y2812">
        <v>1.3660217659137599</v>
      </c>
      <c r="Z2812" t="s">
        <v>111</v>
      </c>
    </row>
    <row r="2813" spans="1:26" x14ac:dyDescent="0.2">
      <c r="A2813" s="1">
        <v>42696</v>
      </c>
      <c r="B2813" t="s">
        <v>48</v>
      </c>
      <c r="C2813">
        <v>9.1999999999999993</v>
      </c>
      <c r="D2813">
        <v>0</v>
      </c>
      <c r="E2813">
        <v>0</v>
      </c>
      <c r="F2813">
        <v>0</v>
      </c>
      <c r="G2813">
        <v>26.0396988364134</v>
      </c>
      <c r="H2813" s="1">
        <v>52207</v>
      </c>
      <c r="I2813">
        <v>7631.2</v>
      </c>
      <c r="J2813" s="1">
        <v>42563</v>
      </c>
      <c r="K2813">
        <v>26635.466</v>
      </c>
      <c r="L2813">
        <v>0.28650521826800401</v>
      </c>
      <c r="M2813" t="s">
        <v>39</v>
      </c>
      <c r="N2813">
        <v>1.9830000000000001</v>
      </c>
      <c r="O2813">
        <v>4.9999999999998899E-3</v>
      </c>
      <c r="P2813" t="s">
        <v>78</v>
      </c>
      <c r="Q2813">
        <v>1.986</v>
      </c>
      <c r="R2813">
        <v>1.9810000000000001</v>
      </c>
      <c r="S2813">
        <v>150.98699999999999</v>
      </c>
      <c r="T2813">
        <v>151.05699999999999</v>
      </c>
      <c r="U2813">
        <v>150.917</v>
      </c>
      <c r="V2813">
        <v>4.9999999999998899E-3</v>
      </c>
      <c r="W2813">
        <v>2.5214321734744801E-3</v>
      </c>
      <c r="X2813">
        <v>9.2723214581378797E-4</v>
      </c>
      <c r="Y2813">
        <v>1.3687523613963</v>
      </c>
      <c r="Z2813" t="s">
        <v>111</v>
      </c>
    </row>
    <row r="2814" spans="1:26" x14ac:dyDescent="0.2">
      <c r="A2814" s="1">
        <v>42696</v>
      </c>
      <c r="B2814" t="s">
        <v>49</v>
      </c>
      <c r="C2814">
        <v>62.2</v>
      </c>
      <c r="D2814">
        <v>0</v>
      </c>
      <c r="E2814">
        <v>0</v>
      </c>
      <c r="F2814">
        <v>0</v>
      </c>
      <c r="G2814">
        <v>30.0396988364134</v>
      </c>
      <c r="H2814" s="1">
        <v>53668</v>
      </c>
      <c r="I2814">
        <v>5949.8</v>
      </c>
      <c r="J2814" s="1">
        <v>42563</v>
      </c>
      <c r="K2814">
        <v>23107.694</v>
      </c>
      <c r="L2814">
        <v>0.25748133933225897</v>
      </c>
      <c r="M2814" t="s">
        <v>39</v>
      </c>
      <c r="N2814">
        <v>1.9810000000000001</v>
      </c>
      <c r="O2814">
        <v>6.0000000000000097E-3</v>
      </c>
      <c r="P2814" t="s">
        <v>78</v>
      </c>
      <c r="Q2814">
        <v>1.984</v>
      </c>
      <c r="R2814">
        <v>1.978</v>
      </c>
      <c r="S2814">
        <v>151.185</v>
      </c>
      <c r="T2814">
        <v>151.26499999999999</v>
      </c>
      <c r="U2814">
        <v>151.10400000000001</v>
      </c>
      <c r="V2814">
        <v>6.0000000000000097E-3</v>
      </c>
      <c r="W2814">
        <v>3.0287733467945499E-3</v>
      </c>
      <c r="X2814">
        <v>1.06492046168583E-3</v>
      </c>
      <c r="Y2814">
        <v>1.3637657768651601</v>
      </c>
      <c r="Z2814" t="s">
        <v>111</v>
      </c>
    </row>
    <row r="2815" spans="1:26" x14ac:dyDescent="0.2">
      <c r="A2815" s="1">
        <v>42696</v>
      </c>
      <c r="B2815" t="s">
        <v>50</v>
      </c>
      <c r="C2815">
        <v>0</v>
      </c>
      <c r="D2815">
        <v>0</v>
      </c>
      <c r="E2815">
        <v>0</v>
      </c>
      <c r="F2815">
        <v>0</v>
      </c>
      <c r="G2815">
        <v>33.040383299110204</v>
      </c>
      <c r="H2815" s="1">
        <v>54764</v>
      </c>
      <c r="I2815">
        <v>5559.6</v>
      </c>
      <c r="J2815" s="1">
        <v>42563</v>
      </c>
      <c r="K2815">
        <v>19772.077000000001</v>
      </c>
      <c r="L2815">
        <v>0.28118441982600001</v>
      </c>
      <c r="M2815" t="s">
        <v>47</v>
      </c>
      <c r="N2815">
        <v>1.9179999999999999</v>
      </c>
      <c r="O2815">
        <v>6.0000000000000097E-3</v>
      </c>
      <c r="P2815" t="s">
        <v>78</v>
      </c>
      <c r="Q2815">
        <v>1.921</v>
      </c>
      <c r="R2815">
        <v>1.915</v>
      </c>
      <c r="S2815">
        <v>156.87100000000001</v>
      </c>
      <c r="T2815">
        <v>156.983</v>
      </c>
      <c r="U2815">
        <v>156.75899999999999</v>
      </c>
      <c r="V2815">
        <v>6.0000000000000097E-3</v>
      </c>
      <c r="W2815">
        <v>3.1282586027111601E-3</v>
      </c>
      <c r="X2815">
        <v>1.4279248554546001E-3</v>
      </c>
      <c r="Y2815">
        <v>1.34606173853525</v>
      </c>
      <c r="Z2815" t="s">
        <v>111</v>
      </c>
    </row>
    <row r="2816" spans="1:26" x14ac:dyDescent="0.2">
      <c r="A2816" s="1">
        <v>42696</v>
      </c>
      <c r="B2816" t="s">
        <v>51</v>
      </c>
      <c r="C2816">
        <v>8.5</v>
      </c>
      <c r="D2816">
        <v>8.5</v>
      </c>
      <c r="E2816">
        <v>5</v>
      </c>
      <c r="F2816">
        <v>0</v>
      </c>
      <c r="G2816">
        <v>39.039014373716597</v>
      </c>
      <c r="H2816" s="1">
        <v>56955</v>
      </c>
      <c r="I2816">
        <v>8551.6</v>
      </c>
      <c r="J2816" s="1">
        <v>42600</v>
      </c>
      <c r="K2816">
        <v>25994.75</v>
      </c>
      <c r="L2816">
        <v>0.328974119774185</v>
      </c>
      <c r="M2816">
        <v>1</v>
      </c>
      <c r="N2816">
        <v>1.8240000000000001</v>
      </c>
      <c r="O2816">
        <v>8.0000000000000106E-3</v>
      </c>
      <c r="P2816" t="s">
        <v>78</v>
      </c>
      <c r="Q2816">
        <v>1.8280000000000001</v>
      </c>
      <c r="R2816">
        <v>1.82</v>
      </c>
      <c r="S2816">
        <v>167.52600000000001</v>
      </c>
      <c r="T2816">
        <v>167.67599999999999</v>
      </c>
      <c r="U2816">
        <v>167.375</v>
      </c>
      <c r="V2816">
        <v>8.0000000000000106E-3</v>
      </c>
      <c r="W2816">
        <v>4.3859649122807102E-3</v>
      </c>
      <c r="X2816">
        <v>1.79673602903423E-3</v>
      </c>
      <c r="Y2816">
        <v>1.31066981519507</v>
      </c>
      <c r="Z2816" t="s">
        <v>111</v>
      </c>
    </row>
    <row r="2817" spans="1:26" x14ac:dyDescent="0.2">
      <c r="A2817" s="1">
        <v>42696</v>
      </c>
      <c r="B2817" t="s">
        <v>56</v>
      </c>
      <c r="C2817">
        <v>25.4</v>
      </c>
      <c r="D2817">
        <v>0</v>
      </c>
      <c r="E2817">
        <v>0</v>
      </c>
      <c r="F2817">
        <v>0</v>
      </c>
      <c r="G2817">
        <v>43.164955509924702</v>
      </c>
      <c r="H2817" s="1">
        <v>58462</v>
      </c>
      <c r="I2817">
        <v>8582.6</v>
      </c>
      <c r="J2817" s="1">
        <v>42564</v>
      </c>
      <c r="K2817">
        <v>23208.794000000002</v>
      </c>
      <c r="L2817">
        <v>0.36979948204116098</v>
      </c>
      <c r="M2817" t="s">
        <v>39</v>
      </c>
      <c r="N2817">
        <v>1.7969999999999999</v>
      </c>
      <c r="O2817">
        <v>8.0000000000000106E-3</v>
      </c>
      <c r="P2817" t="s">
        <v>78</v>
      </c>
      <c r="Q2817">
        <v>1.8009999999999999</v>
      </c>
      <c r="R2817">
        <v>1.7929999999999999</v>
      </c>
      <c r="S2817">
        <v>165.947</v>
      </c>
      <c r="T2817">
        <v>166.114</v>
      </c>
      <c r="U2817">
        <v>165.78</v>
      </c>
      <c r="V2817">
        <v>8.0000000000000106E-3</v>
      </c>
      <c r="W2817">
        <v>4.4518642181413503E-3</v>
      </c>
      <c r="X2817">
        <v>2.0126907988695401E-3</v>
      </c>
      <c r="Y2817">
        <v>1.2917071868583201</v>
      </c>
      <c r="Z2817" t="s">
        <v>111</v>
      </c>
    </row>
    <row r="2818" spans="1:26" x14ac:dyDescent="0.2">
      <c r="A2818" s="1">
        <v>42696</v>
      </c>
      <c r="B2818" t="s">
        <v>61</v>
      </c>
      <c r="C2818">
        <v>24.9</v>
      </c>
      <c r="D2818">
        <v>0</v>
      </c>
      <c r="E2818">
        <v>0</v>
      </c>
      <c r="F2818">
        <v>0</v>
      </c>
      <c r="G2818">
        <v>24.041067761807</v>
      </c>
      <c r="H2818" s="1">
        <v>51477</v>
      </c>
      <c r="I2818">
        <v>7866.7</v>
      </c>
      <c r="J2818" s="1">
        <v>42563</v>
      </c>
      <c r="K2818">
        <v>24846.14</v>
      </c>
      <c r="L2818">
        <v>0.31661658511141</v>
      </c>
      <c r="M2818" t="s">
        <v>39</v>
      </c>
      <c r="N2818">
        <v>1.986</v>
      </c>
      <c r="O2818">
        <v>6.0000000000000097E-3</v>
      </c>
      <c r="P2818" t="s">
        <v>78</v>
      </c>
      <c r="Q2818">
        <v>1.9890000000000001</v>
      </c>
      <c r="R2818">
        <v>1.9830000000000001</v>
      </c>
      <c r="S2818">
        <v>143.108</v>
      </c>
      <c r="T2818">
        <v>143.17599999999999</v>
      </c>
      <c r="U2818">
        <v>143.04</v>
      </c>
      <c r="V2818">
        <v>6.0000000000000097E-3</v>
      </c>
      <c r="W2818">
        <v>3.0211480362537799E-3</v>
      </c>
      <c r="X2818">
        <v>9.5033121838049403E-4</v>
      </c>
      <c r="Y2818">
        <v>1.3682739219712501</v>
      </c>
      <c r="Z2818" t="s">
        <v>111</v>
      </c>
    </row>
    <row r="2819" spans="1:26" x14ac:dyDescent="0.2">
      <c r="A2819" s="1">
        <v>42696</v>
      </c>
      <c r="B2819" t="s">
        <v>62</v>
      </c>
      <c r="C2819">
        <v>30.2</v>
      </c>
      <c r="D2819">
        <v>0</v>
      </c>
      <c r="E2819">
        <v>0</v>
      </c>
      <c r="F2819">
        <v>0</v>
      </c>
      <c r="G2819">
        <v>35.663244353182797</v>
      </c>
      <c r="H2819" s="1">
        <v>55722</v>
      </c>
      <c r="I2819">
        <v>7085.2</v>
      </c>
      <c r="J2819" s="1">
        <v>42563</v>
      </c>
      <c r="K2819">
        <v>23591.654999999999</v>
      </c>
      <c r="L2819">
        <v>0.30032653495483902</v>
      </c>
      <c r="M2819" t="s">
        <v>39</v>
      </c>
      <c r="N2819">
        <v>1.88</v>
      </c>
      <c r="O2819">
        <v>0.01</v>
      </c>
      <c r="P2819" t="s">
        <v>78</v>
      </c>
      <c r="Q2819">
        <v>1.885</v>
      </c>
      <c r="R2819">
        <v>1.875</v>
      </c>
      <c r="S2819">
        <v>148.434</v>
      </c>
      <c r="T2819">
        <v>148.60300000000001</v>
      </c>
      <c r="U2819">
        <v>148.26400000000001</v>
      </c>
      <c r="V2819">
        <v>0.01</v>
      </c>
      <c r="W2819">
        <v>5.3191489361702196E-3</v>
      </c>
      <c r="X2819">
        <v>2.2838433243057401E-3</v>
      </c>
      <c r="Y2819">
        <v>1.3305868583162199</v>
      </c>
      <c r="Z2819" t="s">
        <v>111</v>
      </c>
    </row>
    <row r="2820" spans="1:26" x14ac:dyDescent="0.2">
      <c r="A2820" s="1">
        <v>42696</v>
      </c>
      <c r="B2820" t="s">
        <v>67</v>
      </c>
      <c r="C2820">
        <v>0</v>
      </c>
      <c r="D2820">
        <v>0</v>
      </c>
      <c r="E2820">
        <v>0</v>
      </c>
      <c r="F2820">
        <v>0</v>
      </c>
      <c r="G2820">
        <v>27.164955509924699</v>
      </c>
      <c r="H2820" s="1">
        <v>52618</v>
      </c>
      <c r="I2820">
        <v>3318.1</v>
      </c>
      <c r="J2820" s="1">
        <v>42563</v>
      </c>
      <c r="K2820">
        <v>27343.68</v>
      </c>
      <c r="L2820">
        <v>0.121347967793655</v>
      </c>
      <c r="M2820" t="s">
        <v>47</v>
      </c>
      <c r="N2820">
        <v>2.0129999999999999</v>
      </c>
      <c r="O2820">
        <v>6.00000000000023E-3</v>
      </c>
      <c r="P2820" t="s">
        <v>78</v>
      </c>
      <c r="Q2820">
        <v>2.016</v>
      </c>
      <c r="R2820">
        <v>2.0099999999999998</v>
      </c>
      <c r="S2820">
        <v>125.78400000000001</v>
      </c>
      <c r="T2820">
        <v>125.85</v>
      </c>
      <c r="U2820">
        <v>125.717</v>
      </c>
      <c r="V2820">
        <v>6.00000000000023E-3</v>
      </c>
      <c r="W2820">
        <v>2.9806259314457198E-3</v>
      </c>
      <c r="X2820">
        <v>1.05736818673278E-3</v>
      </c>
      <c r="Y2820">
        <v>1.36740205338809</v>
      </c>
      <c r="Z2820" t="s">
        <v>111</v>
      </c>
    </row>
    <row r="2821" spans="1:26" x14ac:dyDescent="0.2">
      <c r="A2821" s="1">
        <v>42696</v>
      </c>
      <c r="B2821" t="s">
        <v>69</v>
      </c>
      <c r="C2821">
        <v>302.5</v>
      </c>
      <c r="D2821">
        <v>262.60000000000002</v>
      </c>
      <c r="E2821">
        <v>165</v>
      </c>
      <c r="F2821">
        <v>0</v>
      </c>
      <c r="G2821">
        <v>51.663244353182797</v>
      </c>
      <c r="H2821" s="1">
        <v>61566</v>
      </c>
      <c r="I2821">
        <v>1455</v>
      </c>
      <c r="J2821" s="1">
        <v>42563</v>
      </c>
      <c r="K2821">
        <v>19485.985000000001</v>
      </c>
      <c r="L2821">
        <v>7.4669050602266196E-2</v>
      </c>
      <c r="M2821">
        <v>1.1519421172886499</v>
      </c>
      <c r="N2821">
        <v>1.8069999999999999</v>
      </c>
      <c r="O2821">
        <v>6.9999999999999004E-3</v>
      </c>
      <c r="P2821" t="s">
        <v>78</v>
      </c>
      <c r="Q2821">
        <v>1.8109999999999999</v>
      </c>
      <c r="R2821">
        <v>1.804</v>
      </c>
      <c r="S2821">
        <v>156.68899999999999</v>
      </c>
      <c r="T2821">
        <v>156.852</v>
      </c>
      <c r="U2821">
        <v>156.52500000000001</v>
      </c>
      <c r="V2821">
        <v>6.9999999999999004E-3</v>
      </c>
      <c r="W2821">
        <v>3.8738240177088501E-3</v>
      </c>
      <c r="X2821">
        <v>2.08693654308853E-3</v>
      </c>
      <c r="Y2821" t="s">
        <v>47</v>
      </c>
      <c r="Z2821" t="s">
        <v>111</v>
      </c>
    </row>
    <row r="2822" spans="1:26" x14ac:dyDescent="0.2">
      <c r="A2822" s="1">
        <v>42696</v>
      </c>
      <c r="B2822" t="s">
        <v>73</v>
      </c>
      <c r="C2822">
        <v>568.29999999999995</v>
      </c>
      <c r="D2822">
        <v>0</v>
      </c>
      <c r="E2822">
        <v>0</v>
      </c>
      <c r="F2822">
        <v>0</v>
      </c>
      <c r="G2822">
        <v>28.167008898015101</v>
      </c>
      <c r="H2822" s="1">
        <v>52984</v>
      </c>
      <c r="I2822">
        <v>4005.1</v>
      </c>
      <c r="J2822" s="1">
        <v>42563</v>
      </c>
      <c r="K2822">
        <v>27622.736000000001</v>
      </c>
      <c r="L2822">
        <v>0.144992878330372</v>
      </c>
      <c r="M2822" t="s">
        <v>39</v>
      </c>
      <c r="N2822">
        <v>2.0139999999999998</v>
      </c>
      <c r="O2822">
        <v>5.9999999999997798E-3</v>
      </c>
      <c r="P2822" t="s">
        <v>78</v>
      </c>
      <c r="Q2822">
        <v>2.0169999999999999</v>
      </c>
      <c r="R2822">
        <v>2.0110000000000001</v>
      </c>
      <c r="S2822">
        <v>131.82400000000001</v>
      </c>
      <c r="T2822">
        <v>131.893</v>
      </c>
      <c r="U2822">
        <v>131.75399999999999</v>
      </c>
      <c r="V2822">
        <v>5.9999999999997798E-3</v>
      </c>
      <c r="W2822">
        <v>2.9791459781528199E-3</v>
      </c>
      <c r="X2822">
        <v>1.0544362179876999E-3</v>
      </c>
      <c r="Y2822">
        <v>1.3661995893223799</v>
      </c>
      <c r="Z2822" t="s">
        <v>111</v>
      </c>
    </row>
    <row r="2823" spans="1:26" x14ac:dyDescent="0.2">
      <c r="A2823" s="1">
        <v>42696</v>
      </c>
      <c r="B2823" t="s">
        <v>76</v>
      </c>
      <c r="C2823">
        <v>138.6</v>
      </c>
      <c r="D2823">
        <v>0</v>
      </c>
      <c r="E2823">
        <v>0</v>
      </c>
      <c r="F2823">
        <v>0</v>
      </c>
      <c r="G2823">
        <v>48.662559890486001</v>
      </c>
      <c r="H2823" s="1">
        <v>60470</v>
      </c>
      <c r="I2823">
        <v>1025</v>
      </c>
      <c r="J2823" s="1">
        <v>42669</v>
      </c>
      <c r="K2823">
        <v>13602</v>
      </c>
      <c r="L2823">
        <v>7.53565652109984E-2</v>
      </c>
      <c r="M2823" t="s">
        <v>39</v>
      </c>
      <c r="N2823">
        <v>1.804</v>
      </c>
      <c r="O2823">
        <v>0.01</v>
      </c>
      <c r="P2823" t="s">
        <v>78</v>
      </c>
      <c r="Q2823">
        <v>1.8089999999999999</v>
      </c>
      <c r="R2823">
        <v>1.7989999999999999</v>
      </c>
      <c r="S2823">
        <v>122.48</v>
      </c>
      <c r="T2823">
        <v>122.67700000000001</v>
      </c>
      <c r="U2823">
        <v>122.282</v>
      </c>
      <c r="V2823">
        <v>0.01</v>
      </c>
      <c r="W2823">
        <v>5.5432372505543302E-3</v>
      </c>
      <c r="X2823">
        <v>3.2250163291966901E-3</v>
      </c>
      <c r="Y2823">
        <v>1.26861724845996</v>
      </c>
      <c r="Z2823" t="s">
        <v>111</v>
      </c>
    </row>
    <row r="2824" spans="1:26" x14ac:dyDescent="0.2">
      <c r="A2824" s="1">
        <v>42696</v>
      </c>
      <c r="B2824" t="s">
        <v>81</v>
      </c>
      <c r="C2824">
        <v>307.60000000000002</v>
      </c>
      <c r="D2824">
        <v>0</v>
      </c>
      <c r="E2824">
        <v>0</v>
      </c>
      <c r="F2824">
        <v>0</v>
      </c>
      <c r="G2824">
        <v>30.661190965092398</v>
      </c>
      <c r="H2824" s="1">
        <v>53895</v>
      </c>
      <c r="I2824">
        <v>187.7</v>
      </c>
      <c r="J2824" s="1">
        <v>42650</v>
      </c>
      <c r="K2824">
        <v>4874.9989999999998</v>
      </c>
      <c r="L2824">
        <v>3.8502572000527598E-2</v>
      </c>
      <c r="M2824" t="s">
        <v>39</v>
      </c>
      <c r="N2824">
        <v>1.9450000000000001</v>
      </c>
      <c r="O2824">
        <v>6.0000000000000097E-3</v>
      </c>
      <c r="P2824" t="s">
        <v>78</v>
      </c>
      <c r="Q2824">
        <v>1.948</v>
      </c>
      <c r="R2824">
        <v>1.9419999999999999</v>
      </c>
      <c r="S2824">
        <v>89.756</v>
      </c>
      <c r="T2824">
        <v>89.817999999999998</v>
      </c>
      <c r="U2824">
        <v>89.692999999999998</v>
      </c>
      <c r="V2824">
        <v>6.0000000000000097E-3</v>
      </c>
      <c r="W2824">
        <v>3.0848329048843198E-3</v>
      </c>
      <c r="X2824">
        <v>1.3926645572440799E-3</v>
      </c>
      <c r="Y2824">
        <v>1.3600989733059501</v>
      </c>
      <c r="Z2824" t="s">
        <v>111</v>
      </c>
    </row>
    <row r="2825" spans="1:26" x14ac:dyDescent="0.2">
      <c r="A2825" s="1">
        <v>42698</v>
      </c>
      <c r="B2825" t="s">
        <v>36</v>
      </c>
      <c r="C2825">
        <v>1791.7</v>
      </c>
      <c r="D2825">
        <v>507.6</v>
      </c>
      <c r="E2825">
        <v>362.6</v>
      </c>
      <c r="F2825">
        <v>0.01</v>
      </c>
      <c r="G2825">
        <v>14.0342231348392</v>
      </c>
      <c r="H2825" s="1">
        <v>47824</v>
      </c>
      <c r="I2825">
        <v>18163.400000000001</v>
      </c>
      <c r="J2825" s="1">
        <v>42563</v>
      </c>
      <c r="K2825">
        <v>33640.504000000001</v>
      </c>
      <c r="L2825">
        <v>0.53992651239707901</v>
      </c>
      <c r="M2825">
        <v>3.5297478329393202</v>
      </c>
      <c r="N2825">
        <v>1.714</v>
      </c>
      <c r="O2825">
        <v>8.0000000000000106E-3</v>
      </c>
      <c r="P2825" t="s">
        <v>78</v>
      </c>
      <c r="Q2825">
        <v>1.718</v>
      </c>
      <c r="R2825">
        <v>1.71</v>
      </c>
      <c r="S2825">
        <v>137.71899999999999</v>
      </c>
      <c r="T2825">
        <v>137.78</v>
      </c>
      <c r="U2825">
        <v>137.65799999999999</v>
      </c>
      <c r="V2825">
        <v>8.0000000000000106E-3</v>
      </c>
      <c r="W2825">
        <v>4.66744457409569E-3</v>
      </c>
      <c r="X2825">
        <v>8.8586179103837602E-4</v>
      </c>
      <c r="Y2825">
        <v>1.3053689253935701</v>
      </c>
      <c r="Z2825" t="s">
        <v>112</v>
      </c>
    </row>
    <row r="2826" spans="1:26" x14ac:dyDescent="0.2">
      <c r="A2826" s="1">
        <v>42698</v>
      </c>
      <c r="B2826" t="s">
        <v>72</v>
      </c>
      <c r="C2826">
        <v>1292.5</v>
      </c>
      <c r="D2826">
        <v>492.3</v>
      </c>
      <c r="E2826">
        <v>438</v>
      </c>
      <c r="F2826">
        <v>0</v>
      </c>
      <c r="G2826">
        <v>7.7864476386036996</v>
      </c>
      <c r="H2826" s="1">
        <v>45542</v>
      </c>
      <c r="I2826">
        <v>8817.7999999999993</v>
      </c>
      <c r="J2826" s="1">
        <v>42563</v>
      </c>
      <c r="K2826">
        <v>26915.016</v>
      </c>
      <c r="L2826">
        <v>0.32761637592933301</v>
      </c>
      <c r="M2826">
        <v>2.6254316473694899</v>
      </c>
      <c r="N2826">
        <v>1.1539999999999999</v>
      </c>
      <c r="O2826">
        <v>6.0000000000000097E-3</v>
      </c>
      <c r="P2826" t="s">
        <v>78</v>
      </c>
      <c r="Q2826">
        <v>1.157</v>
      </c>
      <c r="R2826">
        <v>1.151</v>
      </c>
      <c r="S2826">
        <v>111.848</v>
      </c>
      <c r="T2826">
        <v>111.872</v>
      </c>
      <c r="U2826">
        <v>111.824</v>
      </c>
      <c r="V2826">
        <v>6.0000000000000097E-3</v>
      </c>
      <c r="W2826">
        <v>5.1993067590987898E-3</v>
      </c>
      <c r="X2826">
        <v>4.2915385165583498E-4</v>
      </c>
      <c r="Y2826">
        <v>0.92392607802874704</v>
      </c>
      <c r="Z2826" t="s">
        <v>112</v>
      </c>
    </row>
    <row r="2827" spans="1:26" x14ac:dyDescent="0.2">
      <c r="A2827" s="1">
        <v>42698</v>
      </c>
      <c r="B2827" t="s">
        <v>75</v>
      </c>
      <c r="C2827">
        <v>1395.4</v>
      </c>
      <c r="D2827">
        <v>0</v>
      </c>
      <c r="E2827">
        <v>0</v>
      </c>
      <c r="F2827">
        <v>0</v>
      </c>
      <c r="G2827">
        <v>8.7857631759069097</v>
      </c>
      <c r="H2827" s="1">
        <v>45907</v>
      </c>
      <c r="I2827">
        <v>3948.6</v>
      </c>
      <c r="J2827" s="1">
        <v>42563</v>
      </c>
      <c r="K2827">
        <v>25443.304</v>
      </c>
      <c r="L2827">
        <v>0.15519210869783301</v>
      </c>
      <c r="M2827" t="s">
        <v>39</v>
      </c>
      <c r="N2827">
        <v>1.298</v>
      </c>
      <c r="O2827">
        <v>4.0000000000000001E-3</v>
      </c>
      <c r="P2827" t="s">
        <v>78</v>
      </c>
      <c r="Q2827">
        <v>1.3</v>
      </c>
      <c r="R2827">
        <v>1.296</v>
      </c>
      <c r="S2827">
        <v>105.806</v>
      </c>
      <c r="T2827">
        <v>105.824</v>
      </c>
      <c r="U2827">
        <v>105.78700000000001</v>
      </c>
      <c r="V2827">
        <v>4.0000000000000001E-3</v>
      </c>
      <c r="W2827">
        <v>3.08166409861325E-3</v>
      </c>
      <c r="X2827">
        <v>3.4969661455864403E-4</v>
      </c>
      <c r="Y2827">
        <v>1.01000410677618</v>
      </c>
      <c r="Z2827" t="s">
        <v>112</v>
      </c>
    </row>
    <row r="2828" spans="1:26" x14ac:dyDescent="0.2">
      <c r="A2828" s="1">
        <v>42702</v>
      </c>
      <c r="B2828" t="s">
        <v>32</v>
      </c>
      <c r="C2828">
        <v>0</v>
      </c>
      <c r="D2828">
        <v>0</v>
      </c>
      <c r="E2828">
        <v>0</v>
      </c>
      <c r="F2828">
        <v>0</v>
      </c>
      <c r="G2828">
        <v>3.2717316906228602</v>
      </c>
      <c r="H2828" s="1">
        <v>43897</v>
      </c>
      <c r="I2828">
        <v>14913.1</v>
      </c>
      <c r="J2828" s="1">
        <v>42563</v>
      </c>
      <c r="K2828">
        <v>33308.502999999997</v>
      </c>
      <c r="L2828">
        <v>0.44772651595900298</v>
      </c>
      <c r="M2828" t="s">
        <v>47</v>
      </c>
      <c r="N2828">
        <v>0.28599999999999998</v>
      </c>
      <c r="O2828">
        <v>8.9999999999999507E-3</v>
      </c>
      <c r="P2828" t="s">
        <v>78</v>
      </c>
      <c r="Q2828">
        <v>0.28999999999999998</v>
      </c>
      <c r="R2828">
        <v>0.28100000000000003</v>
      </c>
      <c r="S2828">
        <v>114.523</v>
      </c>
      <c r="T2828">
        <v>114.54</v>
      </c>
      <c r="U2828">
        <v>114.506</v>
      </c>
      <c r="V2828">
        <v>8.9999999999999507E-3</v>
      </c>
      <c r="W2828">
        <v>3.1468531468531298E-2</v>
      </c>
      <c r="X2828">
        <v>2.9688359543503099E-4</v>
      </c>
      <c r="Y2828">
        <v>0.40999377138945903</v>
      </c>
      <c r="Z2828" t="s">
        <v>113</v>
      </c>
    </row>
    <row r="2829" spans="1:26" x14ac:dyDescent="0.2">
      <c r="A2829" s="1">
        <v>42702</v>
      </c>
      <c r="B2829" t="s">
        <v>41</v>
      </c>
      <c r="C2829">
        <v>11.8</v>
      </c>
      <c r="D2829">
        <v>0</v>
      </c>
      <c r="E2829">
        <v>0</v>
      </c>
      <c r="F2829">
        <v>0</v>
      </c>
      <c r="G2829">
        <v>5.2703627652292901</v>
      </c>
      <c r="H2829" s="1">
        <v>44627</v>
      </c>
      <c r="I2829">
        <v>24727.8</v>
      </c>
      <c r="J2829" s="1">
        <v>42563</v>
      </c>
      <c r="K2829">
        <v>37947.588000000003</v>
      </c>
      <c r="L2829">
        <v>0.65163034867986902</v>
      </c>
      <c r="M2829" t="s">
        <v>39</v>
      </c>
      <c r="N2829">
        <v>0.64500000000000002</v>
      </c>
      <c r="O2829">
        <v>1.0999999999999999E-2</v>
      </c>
      <c r="P2829" t="s">
        <v>78</v>
      </c>
      <c r="Q2829">
        <v>0.65</v>
      </c>
      <c r="R2829">
        <v>0.63900000000000001</v>
      </c>
      <c r="S2829">
        <v>117.36</v>
      </c>
      <c r="T2829">
        <v>117.393</v>
      </c>
      <c r="U2829">
        <v>117.327</v>
      </c>
      <c r="V2829">
        <v>1.0999999999999999E-2</v>
      </c>
      <c r="W2829">
        <v>1.70542635658915E-2</v>
      </c>
      <c r="X2829">
        <v>5.6237218813908103E-4</v>
      </c>
      <c r="Y2829">
        <v>0.62542881587953503</v>
      </c>
      <c r="Z2829" t="s">
        <v>113</v>
      </c>
    </row>
    <row r="2830" spans="1:26" x14ac:dyDescent="0.2">
      <c r="A2830" s="1">
        <v>42702</v>
      </c>
      <c r="B2830" t="s">
        <v>60</v>
      </c>
      <c r="C2830">
        <v>312.7</v>
      </c>
      <c r="D2830">
        <v>127</v>
      </c>
      <c r="E2830">
        <v>112</v>
      </c>
      <c r="F2830">
        <v>0.01</v>
      </c>
      <c r="G2830">
        <v>3.77549623545517</v>
      </c>
      <c r="H2830" s="1">
        <v>44081</v>
      </c>
      <c r="I2830">
        <v>5475</v>
      </c>
      <c r="J2830" s="1">
        <v>42563</v>
      </c>
      <c r="K2830">
        <v>24582.137999999999</v>
      </c>
      <c r="L2830">
        <v>0.222722694014654</v>
      </c>
      <c r="M2830">
        <v>2.46220472440945</v>
      </c>
      <c r="N2830">
        <v>0.39800000000000002</v>
      </c>
      <c r="O2830">
        <v>9.0000000000000097E-3</v>
      </c>
      <c r="P2830" t="s">
        <v>78</v>
      </c>
      <c r="Q2830">
        <v>0.40300000000000002</v>
      </c>
      <c r="R2830">
        <v>0.39400000000000002</v>
      </c>
      <c r="S2830">
        <v>112.532</v>
      </c>
      <c r="T2830">
        <v>112.55</v>
      </c>
      <c r="U2830">
        <v>112.514</v>
      </c>
      <c r="V2830">
        <v>9.0000000000000097E-3</v>
      </c>
      <c r="W2830">
        <v>2.2613065326633201E-2</v>
      </c>
      <c r="X2830">
        <v>3.1990900366119299E-4</v>
      </c>
      <c r="Y2830">
        <v>0.46374544832306602</v>
      </c>
      <c r="Z2830" t="s">
        <v>113</v>
      </c>
    </row>
    <row r="2831" spans="1:26" x14ac:dyDescent="0.2">
      <c r="A2831" s="1">
        <v>42702</v>
      </c>
      <c r="B2831" t="s">
        <v>63</v>
      </c>
      <c r="C2831">
        <v>307.8</v>
      </c>
      <c r="D2831">
        <v>173.5</v>
      </c>
      <c r="E2831">
        <v>150</v>
      </c>
      <c r="F2831">
        <v>0.01</v>
      </c>
      <c r="G2831">
        <v>4.7748117727583796</v>
      </c>
      <c r="H2831" s="1">
        <v>44446</v>
      </c>
      <c r="I2831">
        <v>12039.8</v>
      </c>
      <c r="J2831" s="1">
        <v>42563</v>
      </c>
      <c r="K2831">
        <v>28384.784</v>
      </c>
      <c r="L2831">
        <v>0.42416387596960398</v>
      </c>
      <c r="M2831">
        <v>1.77406340057637</v>
      </c>
      <c r="N2831">
        <v>0.59</v>
      </c>
      <c r="O2831">
        <v>0.01</v>
      </c>
      <c r="P2831" t="s">
        <v>78</v>
      </c>
      <c r="Q2831">
        <v>0.59499999999999997</v>
      </c>
      <c r="R2831">
        <v>0.58499999999999996</v>
      </c>
      <c r="S2831">
        <v>114.843</v>
      </c>
      <c r="T2831">
        <v>114.86799999999999</v>
      </c>
      <c r="U2831">
        <v>114.818</v>
      </c>
      <c r="V2831">
        <v>0.01</v>
      </c>
      <c r="W2831">
        <v>1.6949152542372899E-2</v>
      </c>
      <c r="X2831">
        <v>4.3537699293815998E-4</v>
      </c>
      <c r="Y2831">
        <v>0.57199952087611206</v>
      </c>
      <c r="Z2831" t="s">
        <v>113</v>
      </c>
    </row>
    <row r="2832" spans="1:26" x14ac:dyDescent="0.2">
      <c r="A2832" s="1">
        <v>42702</v>
      </c>
      <c r="B2832" t="s">
        <v>66</v>
      </c>
      <c r="C2832">
        <v>449.2</v>
      </c>
      <c r="D2832">
        <v>68.8</v>
      </c>
      <c r="E2832">
        <v>65</v>
      </c>
      <c r="F2832">
        <v>0.01</v>
      </c>
      <c r="G2832">
        <v>5.7741273100616004</v>
      </c>
      <c r="H2832" s="1">
        <v>44811</v>
      </c>
      <c r="I2832">
        <v>4505.3999999999996</v>
      </c>
      <c r="J2832" s="1">
        <v>42563</v>
      </c>
      <c r="K2832">
        <v>29050.714</v>
      </c>
      <c r="L2832">
        <v>0.15508741024403</v>
      </c>
      <c r="M2832">
        <v>6.5290697674418601</v>
      </c>
      <c r="N2832">
        <v>0.78200000000000003</v>
      </c>
      <c r="O2832">
        <v>8.0000000000000106E-3</v>
      </c>
      <c r="P2832" t="s">
        <v>78</v>
      </c>
      <c r="Q2832">
        <v>0.78600000000000003</v>
      </c>
      <c r="R2832">
        <v>0.77800000000000002</v>
      </c>
      <c r="S2832">
        <v>105.452</v>
      </c>
      <c r="T2832">
        <v>105.476</v>
      </c>
      <c r="U2832">
        <v>105.42700000000001</v>
      </c>
      <c r="V2832">
        <v>8.0000000000000106E-3</v>
      </c>
      <c r="W2832">
        <v>1.0230179028133E-2</v>
      </c>
      <c r="X2832">
        <v>4.64666388498961E-4</v>
      </c>
      <c r="Y2832">
        <v>0.67933162217659104</v>
      </c>
      <c r="Z2832" t="s">
        <v>113</v>
      </c>
    </row>
    <row r="2833" spans="1:26" x14ac:dyDescent="0.2">
      <c r="A2833" s="1">
        <v>42702</v>
      </c>
      <c r="B2833" t="s">
        <v>70</v>
      </c>
      <c r="C2833">
        <v>767.3</v>
      </c>
      <c r="D2833">
        <v>182</v>
      </c>
      <c r="E2833">
        <v>166.7</v>
      </c>
      <c r="F2833">
        <v>0</v>
      </c>
      <c r="G2833">
        <v>6.7734428473648203</v>
      </c>
      <c r="H2833" s="1">
        <v>45176</v>
      </c>
      <c r="I2833">
        <v>6875.6</v>
      </c>
      <c r="J2833" s="1">
        <v>42563</v>
      </c>
      <c r="K2833">
        <v>27477.141</v>
      </c>
      <c r="L2833">
        <v>0.25022981830606</v>
      </c>
      <c r="M2833">
        <v>4.2159340659340696</v>
      </c>
      <c r="N2833">
        <v>0.92600000000000005</v>
      </c>
      <c r="O2833">
        <v>9.0000000000000097E-3</v>
      </c>
      <c r="P2833" t="s">
        <v>78</v>
      </c>
      <c r="Q2833">
        <v>0.93</v>
      </c>
      <c r="R2833">
        <v>0.92100000000000004</v>
      </c>
      <c r="S2833">
        <v>108.67</v>
      </c>
      <c r="T2833">
        <v>108.7</v>
      </c>
      <c r="U2833">
        <v>108.639</v>
      </c>
      <c r="V2833">
        <v>9.0000000000000097E-3</v>
      </c>
      <c r="W2833">
        <v>9.7192224622030306E-3</v>
      </c>
      <c r="X2833">
        <v>5.6133247446403804E-4</v>
      </c>
      <c r="Y2833">
        <v>0.78123100616016405</v>
      </c>
      <c r="Z2833" t="s">
        <v>113</v>
      </c>
    </row>
    <row r="2834" spans="1:26" x14ac:dyDescent="0.2">
      <c r="A2834" s="1">
        <v>42702</v>
      </c>
      <c r="B2834" t="s">
        <v>74</v>
      </c>
      <c r="C2834">
        <v>26.6</v>
      </c>
      <c r="D2834">
        <v>0</v>
      </c>
      <c r="E2834">
        <v>0</v>
      </c>
      <c r="F2834">
        <v>0</v>
      </c>
      <c r="G2834">
        <v>3.6468172484599601</v>
      </c>
      <c r="H2834" s="1">
        <v>44034</v>
      </c>
      <c r="I2834">
        <v>5560</v>
      </c>
      <c r="J2834" s="1">
        <v>42563</v>
      </c>
      <c r="K2834">
        <v>32153.791000000001</v>
      </c>
      <c r="L2834">
        <v>0.17291895689687101</v>
      </c>
      <c r="M2834" t="s">
        <v>39</v>
      </c>
      <c r="N2834">
        <v>0.441</v>
      </c>
      <c r="O2834">
        <v>9.0000000000000097E-3</v>
      </c>
      <c r="P2834" t="s">
        <v>78</v>
      </c>
      <c r="Q2834">
        <v>0.44600000000000001</v>
      </c>
      <c r="R2834">
        <v>0.437</v>
      </c>
      <c r="S2834">
        <v>105.63200000000001</v>
      </c>
      <c r="T2834">
        <v>105.65</v>
      </c>
      <c r="U2834">
        <v>105.614</v>
      </c>
      <c r="V2834">
        <v>9.0000000000000097E-3</v>
      </c>
      <c r="W2834">
        <v>2.04081632653061E-2</v>
      </c>
      <c r="X2834">
        <v>3.4080581641928001E-4</v>
      </c>
      <c r="Y2834">
        <v>0.450015400410678</v>
      </c>
      <c r="Z2834" t="s">
        <v>113</v>
      </c>
    </row>
    <row r="2835" spans="1:26" x14ac:dyDescent="0.2">
      <c r="A2835" s="1">
        <v>42702</v>
      </c>
      <c r="B2835" t="s">
        <v>77</v>
      </c>
      <c r="C2835">
        <v>1061.4000000000001</v>
      </c>
      <c r="D2835">
        <v>448.7</v>
      </c>
      <c r="E2835">
        <v>430</v>
      </c>
      <c r="F2835">
        <v>0</v>
      </c>
      <c r="G2835">
        <v>4.1505817932922699</v>
      </c>
      <c r="H2835" s="1">
        <v>44218</v>
      </c>
      <c r="I2835">
        <v>4247</v>
      </c>
      <c r="J2835" s="1">
        <v>42563</v>
      </c>
      <c r="K2835">
        <v>32456.055</v>
      </c>
      <c r="L2835">
        <v>0.13085385762379301</v>
      </c>
      <c r="M2835">
        <v>2.3655003342990901</v>
      </c>
      <c r="N2835">
        <v>0.56100000000000005</v>
      </c>
      <c r="O2835">
        <v>1.09999999999999E-2</v>
      </c>
      <c r="P2835" t="s">
        <v>78</v>
      </c>
      <c r="Q2835">
        <v>0.56699999999999995</v>
      </c>
      <c r="R2835">
        <v>0.55600000000000005</v>
      </c>
      <c r="S2835">
        <v>103.843</v>
      </c>
      <c r="T2835">
        <v>103.866</v>
      </c>
      <c r="U2835">
        <v>103.82</v>
      </c>
      <c r="V2835">
        <v>1.09999999999999E-2</v>
      </c>
      <c r="W2835">
        <v>1.96078431372547E-2</v>
      </c>
      <c r="X2835">
        <v>4.4297641632085402E-4</v>
      </c>
      <c r="Y2835">
        <v>0.504083299110199</v>
      </c>
      <c r="Z2835" t="s">
        <v>113</v>
      </c>
    </row>
    <row r="2836" spans="1:26" x14ac:dyDescent="0.2">
      <c r="A2836" s="1">
        <v>42703</v>
      </c>
      <c r="B2836" t="s">
        <v>37</v>
      </c>
      <c r="C2836">
        <v>1061.8</v>
      </c>
      <c r="D2836">
        <v>662.3</v>
      </c>
      <c r="E2836">
        <v>497.2</v>
      </c>
      <c r="F2836">
        <v>0.01</v>
      </c>
      <c r="G2836">
        <v>15.5208761122519</v>
      </c>
      <c r="H2836" s="1">
        <v>48372</v>
      </c>
      <c r="I2836">
        <v>17250</v>
      </c>
      <c r="J2836" s="1">
        <v>42563</v>
      </c>
      <c r="K2836">
        <v>35440.463000000003</v>
      </c>
      <c r="L2836">
        <v>0.48673179015748202</v>
      </c>
      <c r="M2836">
        <v>1.60320096632946</v>
      </c>
      <c r="N2836">
        <v>1.7629999999999999</v>
      </c>
      <c r="O2836">
        <v>6.9999999999999004E-3</v>
      </c>
      <c r="P2836" t="s">
        <v>78</v>
      </c>
      <c r="Q2836">
        <v>1.7669999999999999</v>
      </c>
      <c r="R2836">
        <v>1.76</v>
      </c>
      <c r="S2836">
        <v>133.631</v>
      </c>
      <c r="T2836">
        <v>133.691</v>
      </c>
      <c r="U2836">
        <v>133.571</v>
      </c>
      <c r="V2836">
        <v>6.9999999999999004E-3</v>
      </c>
      <c r="W2836">
        <v>3.9705048213272203E-3</v>
      </c>
      <c r="X2836">
        <v>8.9799522565875097E-4</v>
      </c>
      <c r="Y2836">
        <v>1.29343819301848</v>
      </c>
      <c r="Z2836" t="s">
        <v>111</v>
      </c>
    </row>
    <row r="2837" spans="1:26" x14ac:dyDescent="0.2">
      <c r="A2837" s="1">
        <v>42703</v>
      </c>
      <c r="B2837" t="s">
        <v>43</v>
      </c>
      <c r="C2837">
        <v>108.3</v>
      </c>
      <c r="D2837">
        <v>0</v>
      </c>
      <c r="E2837">
        <v>0</v>
      </c>
      <c r="F2837">
        <v>0</v>
      </c>
      <c r="G2837">
        <v>17.771389459274499</v>
      </c>
      <c r="H2837" s="1">
        <v>49194</v>
      </c>
      <c r="I2837">
        <v>9737.7000000000007</v>
      </c>
      <c r="J2837" s="1">
        <v>42563</v>
      </c>
      <c r="K2837">
        <v>31783.83</v>
      </c>
      <c r="L2837">
        <v>0.30637276879469799</v>
      </c>
      <c r="M2837" t="s">
        <v>39</v>
      </c>
      <c r="N2837">
        <v>1.8540000000000001</v>
      </c>
      <c r="O2837">
        <v>7.0000000000001198E-3</v>
      </c>
      <c r="P2837" t="s">
        <v>78</v>
      </c>
      <c r="Q2837">
        <v>1.8580000000000001</v>
      </c>
      <c r="R2837">
        <v>1.851</v>
      </c>
      <c r="S2837">
        <v>139.88900000000001</v>
      </c>
      <c r="T2837">
        <v>139.94999999999999</v>
      </c>
      <c r="U2837">
        <v>139.828</v>
      </c>
      <c r="V2837">
        <v>7.0000000000001198E-3</v>
      </c>
      <c r="W2837">
        <v>3.7756202804747098E-3</v>
      </c>
      <c r="X2837">
        <v>8.7212003803005002E-4</v>
      </c>
      <c r="Y2837">
        <v>1.3298965092402499</v>
      </c>
      <c r="Z2837" t="s">
        <v>111</v>
      </c>
    </row>
    <row r="2838" spans="1:26" x14ac:dyDescent="0.2">
      <c r="A2838" s="1">
        <v>42703</v>
      </c>
      <c r="B2838" t="s">
        <v>44</v>
      </c>
      <c r="C2838">
        <v>112.1</v>
      </c>
      <c r="D2838">
        <v>0</v>
      </c>
      <c r="E2838">
        <v>0</v>
      </c>
      <c r="F2838">
        <v>0</v>
      </c>
      <c r="G2838">
        <v>19.268993839835701</v>
      </c>
      <c r="H2838" s="1">
        <v>49741</v>
      </c>
      <c r="I2838">
        <v>7411.6</v>
      </c>
      <c r="J2838" s="1">
        <v>42563</v>
      </c>
      <c r="K2838">
        <v>29761.912</v>
      </c>
      <c r="L2838">
        <v>0.249029699435977</v>
      </c>
      <c r="M2838" t="s">
        <v>39</v>
      </c>
      <c r="N2838">
        <v>1.909</v>
      </c>
      <c r="O2838">
        <v>7.0000000000001198E-3</v>
      </c>
      <c r="P2838" t="s">
        <v>78</v>
      </c>
      <c r="Q2838">
        <v>1.913</v>
      </c>
      <c r="R2838">
        <v>1.9059999999999999</v>
      </c>
      <c r="S2838">
        <v>137.583</v>
      </c>
      <c r="T2838">
        <v>137.64599999999999</v>
      </c>
      <c r="U2838">
        <v>137.52000000000001</v>
      </c>
      <c r="V2838">
        <v>7.0000000000001198E-3</v>
      </c>
      <c r="W2838">
        <v>3.6668412781561601E-3</v>
      </c>
      <c r="X2838">
        <v>9.1581081965051204E-4</v>
      </c>
      <c r="Y2838">
        <v>1.35415770020534</v>
      </c>
      <c r="Z2838" t="s">
        <v>111</v>
      </c>
    </row>
    <row r="2839" spans="1:26" x14ac:dyDescent="0.2">
      <c r="A2839" s="1">
        <v>42703</v>
      </c>
      <c r="B2839" t="s">
        <v>45</v>
      </c>
      <c r="C2839">
        <v>44.9</v>
      </c>
      <c r="D2839">
        <v>0</v>
      </c>
      <c r="E2839">
        <v>0</v>
      </c>
      <c r="F2839">
        <v>0</v>
      </c>
      <c r="G2839">
        <v>22.0205338809035</v>
      </c>
      <c r="H2839" s="1">
        <v>50746</v>
      </c>
      <c r="I2839">
        <v>9217.4</v>
      </c>
      <c r="J2839" s="1">
        <v>42563</v>
      </c>
      <c r="K2839">
        <v>25201.4</v>
      </c>
      <c r="L2839">
        <v>0.36574952185196102</v>
      </c>
      <c r="M2839" t="s">
        <v>39</v>
      </c>
      <c r="N2839">
        <v>1.952</v>
      </c>
      <c r="O2839">
        <v>6.0000000000000097E-3</v>
      </c>
      <c r="P2839" t="s">
        <v>78</v>
      </c>
      <c r="Q2839">
        <v>1.9550000000000001</v>
      </c>
      <c r="R2839">
        <v>1.9490000000000001</v>
      </c>
      <c r="S2839">
        <v>149.88800000000001</v>
      </c>
      <c r="T2839">
        <v>149.96100000000001</v>
      </c>
      <c r="U2839">
        <v>149.815</v>
      </c>
      <c r="V2839">
        <v>6.0000000000000097E-3</v>
      </c>
      <c r="W2839">
        <v>3.0737704918032799E-3</v>
      </c>
      <c r="X2839">
        <v>9.7406063193861397E-4</v>
      </c>
      <c r="Y2839">
        <v>1.37044517453799</v>
      </c>
      <c r="Z2839" t="s">
        <v>111</v>
      </c>
    </row>
    <row r="2840" spans="1:26" x14ac:dyDescent="0.2">
      <c r="A2840" s="1">
        <v>42703</v>
      </c>
      <c r="B2840" t="s">
        <v>46</v>
      </c>
      <c r="C2840">
        <v>7.1</v>
      </c>
      <c r="D2840">
        <v>0</v>
      </c>
      <c r="E2840">
        <v>0</v>
      </c>
      <c r="F2840">
        <v>0</v>
      </c>
      <c r="G2840">
        <v>22.770704996577699</v>
      </c>
      <c r="H2840" s="1">
        <v>51020</v>
      </c>
      <c r="I2840">
        <v>8015.9</v>
      </c>
      <c r="J2840" s="1">
        <v>42572</v>
      </c>
      <c r="K2840">
        <v>22765.628000000001</v>
      </c>
      <c r="L2840">
        <v>0.35210537570059602</v>
      </c>
      <c r="M2840" t="s">
        <v>39</v>
      </c>
      <c r="N2840">
        <v>1.98</v>
      </c>
      <c r="O2840">
        <v>6.0000000000000097E-3</v>
      </c>
      <c r="P2840" t="s">
        <v>78</v>
      </c>
      <c r="Q2840">
        <v>1.9830000000000001</v>
      </c>
      <c r="R2840">
        <v>1.9770000000000001</v>
      </c>
      <c r="S2840">
        <v>141.43700000000001</v>
      </c>
      <c r="T2840">
        <v>141.50899999999999</v>
      </c>
      <c r="U2840">
        <v>141.364</v>
      </c>
      <c r="V2840">
        <v>6.0000000000000097E-3</v>
      </c>
      <c r="W2840">
        <v>3.0303030303030299E-3</v>
      </c>
      <c r="X2840">
        <v>1.0251914279854799E-3</v>
      </c>
      <c r="Y2840">
        <v>1.3720955509924699</v>
      </c>
      <c r="Z2840" t="s">
        <v>111</v>
      </c>
    </row>
    <row r="2841" spans="1:26" x14ac:dyDescent="0.2">
      <c r="A2841" s="1">
        <v>42703</v>
      </c>
      <c r="B2841" t="s">
        <v>48</v>
      </c>
      <c r="C2841">
        <v>0</v>
      </c>
      <c r="D2841">
        <v>0</v>
      </c>
      <c r="E2841">
        <v>0</v>
      </c>
      <c r="F2841">
        <v>0</v>
      </c>
      <c r="G2841">
        <v>26.0205338809035</v>
      </c>
      <c r="H2841" s="1">
        <v>52207</v>
      </c>
      <c r="I2841">
        <v>7631.2</v>
      </c>
      <c r="J2841" s="1">
        <v>42563</v>
      </c>
      <c r="K2841">
        <v>26635.466</v>
      </c>
      <c r="L2841">
        <v>0.28650521826800401</v>
      </c>
      <c r="M2841" t="s">
        <v>47</v>
      </c>
      <c r="N2841">
        <v>1.9810000000000001</v>
      </c>
      <c r="O2841">
        <v>6.0000000000000097E-3</v>
      </c>
      <c r="P2841" t="s">
        <v>78</v>
      </c>
      <c r="Q2841">
        <v>1.984</v>
      </c>
      <c r="R2841">
        <v>1.978</v>
      </c>
      <c r="S2841">
        <v>151.01300000000001</v>
      </c>
      <c r="T2841">
        <v>151.09100000000001</v>
      </c>
      <c r="U2841">
        <v>150.934</v>
      </c>
      <c r="V2841">
        <v>6.0000000000000097E-3</v>
      </c>
      <c r="W2841">
        <v>3.0287733467945499E-3</v>
      </c>
      <c r="X2841">
        <v>1.0396455934258001E-3</v>
      </c>
      <c r="Y2841">
        <v>1.3757753593429201</v>
      </c>
      <c r="Z2841" t="s">
        <v>111</v>
      </c>
    </row>
    <row r="2842" spans="1:26" x14ac:dyDescent="0.2">
      <c r="A2842" s="1">
        <v>42703</v>
      </c>
      <c r="B2842" t="s">
        <v>49</v>
      </c>
      <c r="C2842">
        <v>0</v>
      </c>
      <c r="D2842">
        <v>0</v>
      </c>
      <c r="E2842">
        <v>0</v>
      </c>
      <c r="F2842">
        <v>0</v>
      </c>
      <c r="G2842">
        <v>30.0205338809035</v>
      </c>
      <c r="H2842" s="1">
        <v>53668</v>
      </c>
      <c r="I2842">
        <v>5949.8</v>
      </c>
      <c r="J2842" s="1">
        <v>42563</v>
      </c>
      <c r="K2842">
        <v>23107.694</v>
      </c>
      <c r="L2842">
        <v>0.25748133933225897</v>
      </c>
      <c r="M2842" t="s">
        <v>47</v>
      </c>
      <c r="N2842">
        <v>1.98</v>
      </c>
      <c r="O2842">
        <v>6.9999999999999004E-3</v>
      </c>
      <c r="P2842" t="s">
        <v>78</v>
      </c>
      <c r="Q2842">
        <v>1.984</v>
      </c>
      <c r="R2842">
        <v>1.9770000000000001</v>
      </c>
      <c r="S2842">
        <v>151.17699999999999</v>
      </c>
      <c r="T2842">
        <v>151.27199999999999</v>
      </c>
      <c r="U2842">
        <v>151.08199999999999</v>
      </c>
      <c r="V2842">
        <v>6.9999999999999004E-3</v>
      </c>
      <c r="W2842">
        <v>3.5353535353534801E-3</v>
      </c>
      <c r="X2842">
        <v>1.2568049372589599E-3</v>
      </c>
      <c r="Y2842">
        <v>1.3708809034907601</v>
      </c>
      <c r="Z2842" t="s">
        <v>111</v>
      </c>
    </row>
    <row r="2843" spans="1:26" x14ac:dyDescent="0.2">
      <c r="A2843" s="1">
        <v>42703</v>
      </c>
      <c r="B2843" t="s">
        <v>50</v>
      </c>
      <c r="C2843">
        <v>0</v>
      </c>
      <c r="D2843">
        <v>0</v>
      </c>
      <c r="E2843">
        <v>0</v>
      </c>
      <c r="F2843">
        <v>0</v>
      </c>
      <c r="G2843">
        <v>33.021218343600303</v>
      </c>
      <c r="H2843" s="1">
        <v>54764</v>
      </c>
      <c r="I2843">
        <v>5559.6</v>
      </c>
      <c r="J2843" s="1">
        <v>42563</v>
      </c>
      <c r="K2843">
        <v>19772.077000000001</v>
      </c>
      <c r="L2843">
        <v>0.28118441982600001</v>
      </c>
      <c r="M2843" t="s">
        <v>47</v>
      </c>
      <c r="N2843">
        <v>1.9139999999999999</v>
      </c>
      <c r="O2843">
        <v>6.9999999999999004E-3</v>
      </c>
      <c r="P2843" t="s">
        <v>78</v>
      </c>
      <c r="Q2843">
        <v>1.9179999999999999</v>
      </c>
      <c r="R2843">
        <v>1.911</v>
      </c>
      <c r="S2843">
        <v>156.96899999999999</v>
      </c>
      <c r="T2843">
        <v>157.08199999999999</v>
      </c>
      <c r="U2843">
        <v>156.85499999999999</v>
      </c>
      <c r="V2843">
        <v>6.9999999999999004E-3</v>
      </c>
      <c r="W2843">
        <v>3.6572622779518799E-3</v>
      </c>
      <c r="X2843">
        <v>1.44614541724802E-3</v>
      </c>
      <c r="Y2843">
        <v>1.35347693360712</v>
      </c>
      <c r="Z2843" t="s">
        <v>111</v>
      </c>
    </row>
    <row r="2844" spans="1:26" x14ac:dyDescent="0.2">
      <c r="A2844" s="1">
        <v>42703</v>
      </c>
      <c r="B2844" t="s">
        <v>51</v>
      </c>
      <c r="C2844">
        <v>0</v>
      </c>
      <c r="D2844">
        <v>0</v>
      </c>
      <c r="E2844">
        <v>0</v>
      </c>
      <c r="F2844">
        <v>0</v>
      </c>
      <c r="G2844">
        <v>39.019849418206697</v>
      </c>
      <c r="H2844" s="1">
        <v>56955</v>
      </c>
      <c r="I2844">
        <v>8551.6</v>
      </c>
      <c r="J2844" s="1">
        <v>42600</v>
      </c>
      <c r="K2844">
        <v>25994.75</v>
      </c>
      <c r="L2844">
        <v>0.328974119774185</v>
      </c>
      <c r="M2844" t="s">
        <v>47</v>
      </c>
      <c r="N2844">
        <v>1.8180000000000001</v>
      </c>
      <c r="O2844">
        <v>8.0000000000000106E-3</v>
      </c>
      <c r="P2844" t="s">
        <v>78</v>
      </c>
      <c r="Q2844">
        <v>1.8220000000000001</v>
      </c>
      <c r="R2844">
        <v>1.8140000000000001</v>
      </c>
      <c r="S2844">
        <v>167.75</v>
      </c>
      <c r="T2844">
        <v>167.90199999999999</v>
      </c>
      <c r="U2844">
        <v>167.59800000000001</v>
      </c>
      <c r="V2844">
        <v>8.0000000000000106E-3</v>
      </c>
      <c r="W2844">
        <v>4.4004400440044002E-3</v>
      </c>
      <c r="X2844">
        <v>1.8122205663187699E-3</v>
      </c>
      <c r="Y2844">
        <v>1.3186848733744001</v>
      </c>
      <c r="Z2844" t="s">
        <v>111</v>
      </c>
    </row>
    <row r="2845" spans="1:26" x14ac:dyDescent="0.2">
      <c r="A2845" s="1">
        <v>42703</v>
      </c>
      <c r="B2845" t="s">
        <v>56</v>
      </c>
      <c r="C2845">
        <v>11.7</v>
      </c>
      <c r="D2845">
        <v>0</v>
      </c>
      <c r="E2845">
        <v>0</v>
      </c>
      <c r="F2845">
        <v>0</v>
      </c>
      <c r="G2845">
        <v>43.145790554414802</v>
      </c>
      <c r="H2845" s="1">
        <v>58462</v>
      </c>
      <c r="I2845">
        <v>8582.6</v>
      </c>
      <c r="J2845" s="1">
        <v>42564</v>
      </c>
      <c r="K2845">
        <v>23208.794000000002</v>
      </c>
      <c r="L2845">
        <v>0.36979948204116098</v>
      </c>
      <c r="M2845" t="s">
        <v>39</v>
      </c>
      <c r="N2845">
        <v>1.7889999999999999</v>
      </c>
      <c r="O2845">
        <v>8.0000000000000106E-3</v>
      </c>
      <c r="P2845" t="s">
        <v>78</v>
      </c>
      <c r="Q2845">
        <v>1.7929999999999999</v>
      </c>
      <c r="R2845">
        <v>1.7849999999999999</v>
      </c>
      <c r="S2845">
        <v>166.261</v>
      </c>
      <c r="T2845">
        <v>166.428</v>
      </c>
      <c r="U2845">
        <v>166.09399999999999</v>
      </c>
      <c r="V2845">
        <v>8.0000000000000106E-3</v>
      </c>
      <c r="W2845">
        <v>4.4717719396310798E-3</v>
      </c>
      <c r="X2845">
        <v>2.0088896373773998E-3</v>
      </c>
      <c r="Y2845">
        <v>1.29978767967146</v>
      </c>
      <c r="Z2845" t="s">
        <v>111</v>
      </c>
    </row>
    <row r="2846" spans="1:26" x14ac:dyDescent="0.2">
      <c r="A2846" s="1">
        <v>42703</v>
      </c>
      <c r="B2846" t="s">
        <v>61</v>
      </c>
      <c r="C2846">
        <v>21.4</v>
      </c>
      <c r="D2846">
        <v>0</v>
      </c>
      <c r="E2846">
        <v>0</v>
      </c>
      <c r="F2846">
        <v>0</v>
      </c>
      <c r="G2846">
        <v>24.021902806297099</v>
      </c>
      <c r="H2846" s="1">
        <v>51477</v>
      </c>
      <c r="I2846">
        <v>7866.7</v>
      </c>
      <c r="J2846" s="1">
        <v>42563</v>
      </c>
      <c r="K2846">
        <v>24846.14</v>
      </c>
      <c r="L2846">
        <v>0.31661658511141</v>
      </c>
      <c r="M2846" t="s">
        <v>39</v>
      </c>
      <c r="N2846">
        <v>1.984</v>
      </c>
      <c r="O2846">
        <v>6.0000000000000097E-3</v>
      </c>
      <c r="P2846" t="s">
        <v>78</v>
      </c>
      <c r="Q2846">
        <v>1.9870000000000001</v>
      </c>
      <c r="R2846">
        <v>1.9810000000000001</v>
      </c>
      <c r="S2846">
        <v>143.13399999999999</v>
      </c>
      <c r="T2846">
        <v>143.209</v>
      </c>
      <c r="U2846">
        <v>143.059</v>
      </c>
      <c r="V2846">
        <v>6.0000000000000097E-3</v>
      </c>
      <c r="W2846">
        <v>3.0241935483871002E-3</v>
      </c>
      <c r="X2846">
        <v>1.0479690360082599E-3</v>
      </c>
      <c r="Y2846">
        <v>1.37484818617385</v>
      </c>
      <c r="Z2846" t="s">
        <v>111</v>
      </c>
    </row>
    <row r="2847" spans="1:26" x14ac:dyDescent="0.2">
      <c r="A2847" s="1">
        <v>42703</v>
      </c>
      <c r="B2847" t="s">
        <v>62</v>
      </c>
      <c r="C2847">
        <v>0</v>
      </c>
      <c r="D2847">
        <v>0</v>
      </c>
      <c r="E2847">
        <v>0</v>
      </c>
      <c r="F2847">
        <v>0</v>
      </c>
      <c r="G2847">
        <v>35.644079397672797</v>
      </c>
      <c r="H2847" s="1">
        <v>55722</v>
      </c>
      <c r="I2847">
        <v>7085.2</v>
      </c>
      <c r="J2847" s="1">
        <v>42563</v>
      </c>
      <c r="K2847">
        <v>23591.654999999999</v>
      </c>
      <c r="L2847">
        <v>0.30032653495483902</v>
      </c>
      <c r="M2847" t="s">
        <v>47</v>
      </c>
      <c r="N2847">
        <v>1.871</v>
      </c>
      <c r="O2847">
        <v>8.0000000000000106E-3</v>
      </c>
      <c r="P2847" t="s">
        <v>78</v>
      </c>
      <c r="Q2847">
        <v>1.875</v>
      </c>
      <c r="R2847">
        <v>1.867</v>
      </c>
      <c r="S2847">
        <v>148.71899999999999</v>
      </c>
      <c r="T2847">
        <v>148.845</v>
      </c>
      <c r="U2847">
        <v>148.59299999999999</v>
      </c>
      <c r="V2847">
        <v>8.0000000000000106E-3</v>
      </c>
      <c r="W2847">
        <v>4.27578834847675E-3</v>
      </c>
      <c r="X2847">
        <v>1.69447078046524E-3</v>
      </c>
      <c r="Y2847">
        <v>1.3382643394935001</v>
      </c>
      <c r="Z2847" t="s">
        <v>111</v>
      </c>
    </row>
    <row r="2848" spans="1:26" x14ac:dyDescent="0.2">
      <c r="A2848" s="1">
        <v>42703</v>
      </c>
      <c r="B2848" t="s">
        <v>67</v>
      </c>
      <c r="C2848">
        <v>0</v>
      </c>
      <c r="D2848">
        <v>0</v>
      </c>
      <c r="E2848">
        <v>0</v>
      </c>
      <c r="F2848">
        <v>0</v>
      </c>
      <c r="G2848">
        <v>27.145790554414798</v>
      </c>
      <c r="H2848" s="1">
        <v>52618</v>
      </c>
      <c r="I2848">
        <v>3318.1</v>
      </c>
      <c r="J2848" s="1">
        <v>42563</v>
      </c>
      <c r="K2848">
        <v>27343.68</v>
      </c>
      <c r="L2848">
        <v>0.121347967793655</v>
      </c>
      <c r="M2848" t="s">
        <v>47</v>
      </c>
      <c r="N2848">
        <v>2.0110000000000001</v>
      </c>
      <c r="O2848">
        <v>5.9999999999997798E-3</v>
      </c>
      <c r="P2848" t="s">
        <v>78</v>
      </c>
      <c r="Q2848">
        <v>2.0139999999999998</v>
      </c>
      <c r="R2848">
        <v>2.008</v>
      </c>
      <c r="S2848">
        <v>125.822</v>
      </c>
      <c r="T2848">
        <v>125.89700000000001</v>
      </c>
      <c r="U2848">
        <v>125.747</v>
      </c>
      <c r="V2848">
        <v>5.9999999999997798E-3</v>
      </c>
      <c r="W2848">
        <v>2.9835902536050601E-3</v>
      </c>
      <c r="X2848">
        <v>1.1921603535153299E-3</v>
      </c>
      <c r="Y2848">
        <v>1.3744250513347001</v>
      </c>
      <c r="Z2848" t="s">
        <v>111</v>
      </c>
    </row>
    <row r="2849" spans="1:26" x14ac:dyDescent="0.2">
      <c r="A2849" s="1">
        <v>42703</v>
      </c>
      <c r="B2849" t="s">
        <v>69</v>
      </c>
      <c r="C2849">
        <v>19.100000000000001</v>
      </c>
      <c r="D2849">
        <v>0</v>
      </c>
      <c r="E2849">
        <v>0</v>
      </c>
      <c r="F2849">
        <v>0</v>
      </c>
      <c r="G2849">
        <v>51.644079397672797</v>
      </c>
      <c r="H2849" s="1">
        <v>61566</v>
      </c>
      <c r="I2849">
        <v>1455</v>
      </c>
      <c r="J2849" s="1">
        <v>42563</v>
      </c>
      <c r="K2849">
        <v>19485.985000000001</v>
      </c>
      <c r="L2849">
        <v>7.4669050602266196E-2</v>
      </c>
      <c r="M2849" t="s">
        <v>39</v>
      </c>
      <c r="N2849">
        <v>1.8</v>
      </c>
      <c r="O2849">
        <v>8.0000000000000106E-3</v>
      </c>
      <c r="P2849" t="s">
        <v>78</v>
      </c>
      <c r="Q2849">
        <v>1.804</v>
      </c>
      <c r="R2849">
        <v>1.796</v>
      </c>
      <c r="S2849">
        <v>157.011</v>
      </c>
      <c r="T2849">
        <v>157.18</v>
      </c>
      <c r="U2849">
        <v>156.84200000000001</v>
      </c>
      <c r="V2849">
        <v>8.0000000000000106E-3</v>
      </c>
      <c r="W2849">
        <v>4.4444444444444496E-3</v>
      </c>
      <c r="X2849">
        <v>2.1527154148435102E-3</v>
      </c>
      <c r="Y2849" t="s">
        <v>47</v>
      </c>
      <c r="Z2849" t="s">
        <v>111</v>
      </c>
    </row>
    <row r="2850" spans="1:26" x14ac:dyDescent="0.2">
      <c r="A2850" s="1">
        <v>42703</v>
      </c>
      <c r="B2850" t="s">
        <v>73</v>
      </c>
      <c r="C2850">
        <v>941.9</v>
      </c>
      <c r="D2850">
        <v>337.7</v>
      </c>
      <c r="E2850">
        <v>255</v>
      </c>
      <c r="F2850">
        <v>0.08</v>
      </c>
      <c r="G2850">
        <v>28.147843942505101</v>
      </c>
      <c r="H2850" s="1">
        <v>52984</v>
      </c>
      <c r="I2850">
        <v>4260.1000000000004</v>
      </c>
      <c r="J2850" s="1">
        <v>42563</v>
      </c>
      <c r="K2850">
        <v>27622.736000000001</v>
      </c>
      <c r="L2850">
        <v>0.15422440412854099</v>
      </c>
      <c r="M2850">
        <v>2.7891619780870598</v>
      </c>
      <c r="N2850">
        <v>2.012</v>
      </c>
      <c r="O2850">
        <v>6.00000000000023E-3</v>
      </c>
      <c r="P2850" t="s">
        <v>78</v>
      </c>
      <c r="Q2850">
        <v>2.0150000000000001</v>
      </c>
      <c r="R2850">
        <v>2.0089999999999999</v>
      </c>
      <c r="S2850">
        <v>131.846</v>
      </c>
      <c r="T2850">
        <v>131.922</v>
      </c>
      <c r="U2850">
        <v>131.77000000000001</v>
      </c>
      <c r="V2850">
        <v>6.00000000000023E-3</v>
      </c>
      <c r="W2850">
        <v>2.9821073558649199E-3</v>
      </c>
      <c r="X2850">
        <v>1.15286015502925E-3</v>
      </c>
      <c r="Y2850">
        <v>1.37322258726899</v>
      </c>
      <c r="Z2850" t="s">
        <v>111</v>
      </c>
    </row>
    <row r="2851" spans="1:26" x14ac:dyDescent="0.2">
      <c r="A2851" s="1">
        <v>42703</v>
      </c>
      <c r="B2851" t="s">
        <v>76</v>
      </c>
      <c r="C2851">
        <v>114.4</v>
      </c>
      <c r="D2851">
        <v>0</v>
      </c>
      <c r="E2851">
        <v>0</v>
      </c>
      <c r="F2851">
        <v>0</v>
      </c>
      <c r="G2851">
        <v>48.643394934976001</v>
      </c>
      <c r="H2851" s="1">
        <v>60470</v>
      </c>
      <c r="I2851">
        <v>1025</v>
      </c>
      <c r="J2851" s="1">
        <v>42669</v>
      </c>
      <c r="K2851">
        <v>13602</v>
      </c>
      <c r="L2851">
        <v>7.53565652109984E-2</v>
      </c>
      <c r="M2851" t="s">
        <v>39</v>
      </c>
      <c r="N2851">
        <v>1.7969999999999999</v>
      </c>
      <c r="O2851">
        <v>8.0000000000000106E-3</v>
      </c>
      <c r="P2851" t="s">
        <v>78</v>
      </c>
      <c r="Q2851">
        <v>1.8009999999999999</v>
      </c>
      <c r="R2851">
        <v>1.7929999999999999</v>
      </c>
      <c r="S2851">
        <v>122.71899999999999</v>
      </c>
      <c r="T2851">
        <v>122.87</v>
      </c>
      <c r="U2851">
        <v>122.56699999999999</v>
      </c>
      <c r="V2851">
        <v>8.0000000000000106E-3</v>
      </c>
      <c r="W2851">
        <v>4.4518642181413503E-3</v>
      </c>
      <c r="X2851">
        <v>2.4690553215069499E-3</v>
      </c>
      <c r="Y2851">
        <v>1.2766977412731</v>
      </c>
      <c r="Z2851" t="s">
        <v>111</v>
      </c>
    </row>
    <row r="2852" spans="1:26" x14ac:dyDescent="0.2">
      <c r="A2852" s="1">
        <v>42703</v>
      </c>
      <c r="B2852" t="s">
        <v>81</v>
      </c>
      <c r="C2852">
        <v>303</v>
      </c>
      <c r="D2852">
        <v>0</v>
      </c>
      <c r="E2852">
        <v>0</v>
      </c>
      <c r="F2852">
        <v>0</v>
      </c>
      <c r="G2852">
        <v>30.642026009582501</v>
      </c>
      <c r="H2852" s="1">
        <v>53895</v>
      </c>
      <c r="I2852">
        <v>187.7</v>
      </c>
      <c r="J2852" s="1">
        <v>42650</v>
      </c>
      <c r="K2852">
        <v>4874.9989999999998</v>
      </c>
      <c r="L2852">
        <v>3.8502572000527598E-2</v>
      </c>
      <c r="M2852" t="s">
        <v>39</v>
      </c>
      <c r="N2852">
        <v>1.94</v>
      </c>
      <c r="O2852">
        <v>8.0000000000000106E-3</v>
      </c>
      <c r="P2852" t="s">
        <v>78</v>
      </c>
      <c r="Q2852">
        <v>1.944</v>
      </c>
      <c r="R2852">
        <v>1.9359999999999999</v>
      </c>
      <c r="S2852">
        <v>89.867000000000004</v>
      </c>
      <c r="T2852">
        <v>89.947999999999993</v>
      </c>
      <c r="U2852">
        <v>89.784999999999997</v>
      </c>
      <c r="V2852">
        <v>8.0000000000000106E-3</v>
      </c>
      <c r="W2852">
        <v>4.12371134020619E-3</v>
      </c>
      <c r="X2852">
        <v>1.81379149187128E-3</v>
      </c>
      <c r="Y2852">
        <v>1.3672762491444199</v>
      </c>
      <c r="Z2852" t="s">
        <v>111</v>
      </c>
    </row>
    <row r="2853" spans="1:26" x14ac:dyDescent="0.2">
      <c r="A2853" s="1">
        <v>42704</v>
      </c>
      <c r="B2853" t="s">
        <v>36</v>
      </c>
      <c r="C2853">
        <v>1067.4000000000001</v>
      </c>
      <c r="D2853">
        <v>382.2</v>
      </c>
      <c r="E2853">
        <v>277</v>
      </c>
      <c r="F2853">
        <v>0</v>
      </c>
      <c r="G2853">
        <v>14.017796030116401</v>
      </c>
      <c r="H2853" s="1">
        <v>47824</v>
      </c>
      <c r="I2853">
        <v>18440.400000000001</v>
      </c>
      <c r="J2853" s="1">
        <v>42563</v>
      </c>
      <c r="K2853">
        <v>33640.504000000001</v>
      </c>
      <c r="L2853">
        <v>0.54816063397861103</v>
      </c>
      <c r="M2853">
        <v>2.7927786499215101</v>
      </c>
      <c r="N2853">
        <v>1.7010000000000001</v>
      </c>
      <c r="O2853">
        <v>8.0000000000000106E-3</v>
      </c>
      <c r="P2853" t="s">
        <v>78</v>
      </c>
      <c r="Q2853">
        <v>1.7050000000000001</v>
      </c>
      <c r="R2853">
        <v>1.6970000000000001</v>
      </c>
      <c r="S2853">
        <v>137.881</v>
      </c>
      <c r="T2853">
        <v>137.94399999999999</v>
      </c>
      <c r="U2853">
        <v>137.81800000000001</v>
      </c>
      <c r="V2853">
        <v>8.0000000000000106E-3</v>
      </c>
      <c r="W2853">
        <v>4.7031158142269297E-3</v>
      </c>
      <c r="X2853">
        <v>9.13831492373687E-4</v>
      </c>
      <c r="Y2853">
        <v>1.30371184120465</v>
      </c>
      <c r="Z2853" t="s">
        <v>112</v>
      </c>
    </row>
    <row r="2854" spans="1:26" x14ac:dyDescent="0.2">
      <c r="A2854" s="1">
        <v>42704</v>
      </c>
      <c r="B2854" t="s">
        <v>72</v>
      </c>
      <c r="C2854">
        <v>395</v>
      </c>
      <c r="D2854">
        <v>0</v>
      </c>
      <c r="E2854">
        <v>0</v>
      </c>
      <c r="F2854">
        <v>0</v>
      </c>
      <c r="G2854">
        <v>7.7700205338809001</v>
      </c>
      <c r="H2854" s="1">
        <v>45542</v>
      </c>
      <c r="I2854">
        <v>8817.7999999999993</v>
      </c>
      <c r="J2854" s="1">
        <v>42563</v>
      </c>
      <c r="K2854">
        <v>26915.016</v>
      </c>
      <c r="L2854">
        <v>0.32761637592933301</v>
      </c>
      <c r="M2854" t="s">
        <v>39</v>
      </c>
      <c r="N2854">
        <v>1.133</v>
      </c>
      <c r="O2854">
        <v>4.0000000000000001E-3</v>
      </c>
      <c r="P2854" t="s">
        <v>78</v>
      </c>
      <c r="Q2854">
        <v>1.135</v>
      </c>
      <c r="R2854">
        <v>1.131</v>
      </c>
      <c r="S2854">
        <v>111.986</v>
      </c>
      <c r="T2854">
        <v>112.005</v>
      </c>
      <c r="U2854">
        <v>111.967</v>
      </c>
      <c r="V2854">
        <v>4.0000000000000001E-3</v>
      </c>
      <c r="W2854">
        <v>3.5304501323918801E-3</v>
      </c>
      <c r="X2854">
        <v>3.39328130301973E-4</v>
      </c>
      <c r="Y2854">
        <v>0.89892197125256701</v>
      </c>
      <c r="Z2854" t="s">
        <v>112</v>
      </c>
    </row>
    <row r="2855" spans="1:26" x14ac:dyDescent="0.2">
      <c r="A2855" s="1">
        <v>42704</v>
      </c>
      <c r="B2855" t="s">
        <v>75</v>
      </c>
      <c r="C2855">
        <v>1673.4</v>
      </c>
      <c r="D2855">
        <v>617.70000000000005</v>
      </c>
      <c r="E2855">
        <v>579.79999999999995</v>
      </c>
      <c r="F2855">
        <v>0</v>
      </c>
      <c r="G2855">
        <v>8.7693360711841208</v>
      </c>
      <c r="H2855" s="1">
        <v>45907</v>
      </c>
      <c r="I2855">
        <v>4528.3999999999996</v>
      </c>
      <c r="J2855" s="1">
        <v>42563</v>
      </c>
      <c r="K2855">
        <v>25443.304</v>
      </c>
      <c r="L2855">
        <v>0.17798002963765999</v>
      </c>
      <c r="M2855">
        <v>2.70908207867897</v>
      </c>
      <c r="N2855">
        <v>1.2769999999999999</v>
      </c>
      <c r="O2855">
        <v>6.0000000000000097E-3</v>
      </c>
      <c r="P2855" t="s">
        <v>78</v>
      </c>
      <c r="Q2855">
        <v>1.28</v>
      </c>
      <c r="R2855">
        <v>1.274</v>
      </c>
      <c r="S2855">
        <v>105.974</v>
      </c>
      <c r="T2855">
        <v>105.999</v>
      </c>
      <c r="U2855">
        <v>105.949</v>
      </c>
      <c r="V2855">
        <v>6.0000000000000097E-3</v>
      </c>
      <c r="W2855">
        <v>4.6985121378230301E-3</v>
      </c>
      <c r="X2855">
        <v>4.7181384113081698E-4</v>
      </c>
      <c r="Y2855">
        <v>0.99177891854893896</v>
      </c>
      <c r="Z2855" t="s">
        <v>112</v>
      </c>
    </row>
    <row r="2856" spans="1:26" x14ac:dyDescent="0.2">
      <c r="A2856" s="1">
        <v>42709</v>
      </c>
      <c r="B2856" t="s">
        <v>32</v>
      </c>
      <c r="C2856">
        <v>11.6</v>
      </c>
      <c r="D2856">
        <v>11.6</v>
      </c>
      <c r="E2856">
        <v>10</v>
      </c>
      <c r="F2856">
        <v>0</v>
      </c>
      <c r="G2856">
        <v>3.2525667351129401</v>
      </c>
      <c r="H2856" s="1">
        <v>43897</v>
      </c>
      <c r="I2856">
        <v>14923.1</v>
      </c>
      <c r="J2856" s="1">
        <v>42563</v>
      </c>
      <c r="K2856">
        <v>33308.502999999997</v>
      </c>
      <c r="L2856">
        <v>0.44802673959859401</v>
      </c>
      <c r="M2856">
        <v>1</v>
      </c>
      <c r="N2856">
        <v>0.26900000000000002</v>
      </c>
      <c r="O2856">
        <v>0.01</v>
      </c>
      <c r="P2856" t="s">
        <v>78</v>
      </c>
      <c r="Q2856">
        <v>0.27400000000000002</v>
      </c>
      <c r="R2856">
        <v>0.26400000000000001</v>
      </c>
      <c r="S2856">
        <v>114.495</v>
      </c>
      <c r="T2856">
        <v>114.51300000000001</v>
      </c>
      <c r="U2856">
        <v>114.477</v>
      </c>
      <c r="V2856">
        <v>0.01</v>
      </c>
      <c r="W2856">
        <v>3.7174721189591101E-2</v>
      </c>
      <c r="X2856">
        <v>3.1442421066423302E-4</v>
      </c>
      <c r="Y2856">
        <v>0.40468603696098598</v>
      </c>
      <c r="Z2856" t="s">
        <v>113</v>
      </c>
    </row>
    <row r="2857" spans="1:26" x14ac:dyDescent="0.2">
      <c r="A2857" s="1">
        <v>42709</v>
      </c>
      <c r="B2857" t="s">
        <v>41</v>
      </c>
      <c r="C2857">
        <v>0</v>
      </c>
      <c r="D2857">
        <v>0</v>
      </c>
      <c r="E2857">
        <v>0</v>
      </c>
      <c r="F2857">
        <v>0</v>
      </c>
      <c r="G2857">
        <v>5.2511978097193701</v>
      </c>
      <c r="H2857" s="1">
        <v>44627</v>
      </c>
      <c r="I2857">
        <v>24727.8</v>
      </c>
      <c r="J2857" s="1">
        <v>42563</v>
      </c>
      <c r="K2857">
        <v>37947.588000000003</v>
      </c>
      <c r="L2857">
        <v>0.65163034867986902</v>
      </c>
      <c r="M2857" t="s">
        <v>47</v>
      </c>
      <c r="N2857">
        <v>0.64300000000000002</v>
      </c>
      <c r="O2857">
        <v>1.0999999999999999E-2</v>
      </c>
      <c r="P2857" t="s">
        <v>78</v>
      </c>
      <c r="Q2857">
        <v>0.64800000000000002</v>
      </c>
      <c r="R2857">
        <v>0.63700000000000001</v>
      </c>
      <c r="S2857">
        <v>117.309</v>
      </c>
      <c r="T2857">
        <v>117.33799999999999</v>
      </c>
      <c r="U2857">
        <v>117.28</v>
      </c>
      <c r="V2857">
        <v>1.0999999999999999E-2</v>
      </c>
      <c r="W2857">
        <v>1.71073094867807E-2</v>
      </c>
      <c r="X2857">
        <v>4.9442071793291795E-4</v>
      </c>
      <c r="Y2857">
        <v>0.60586618754277899</v>
      </c>
      <c r="Z2857" t="s">
        <v>113</v>
      </c>
    </row>
    <row r="2858" spans="1:26" x14ac:dyDescent="0.2">
      <c r="A2858" s="1">
        <v>42709</v>
      </c>
      <c r="B2858" t="s">
        <v>60</v>
      </c>
      <c r="C2858">
        <v>11.3</v>
      </c>
      <c r="D2858">
        <v>11.3</v>
      </c>
      <c r="E2858">
        <v>10</v>
      </c>
      <c r="F2858">
        <v>0</v>
      </c>
      <c r="G2858">
        <v>3.7563312799452402</v>
      </c>
      <c r="H2858" s="1">
        <v>44081</v>
      </c>
      <c r="I2858">
        <v>5485</v>
      </c>
      <c r="J2858" s="1">
        <v>42563</v>
      </c>
      <c r="K2858">
        <v>24582.137999999999</v>
      </c>
      <c r="L2858">
        <v>0.22312949345577701</v>
      </c>
      <c r="M2858">
        <v>1</v>
      </c>
      <c r="N2858">
        <v>0.38200000000000001</v>
      </c>
      <c r="O2858">
        <v>9.0000000000000097E-3</v>
      </c>
      <c r="P2858" t="s">
        <v>78</v>
      </c>
      <c r="Q2858">
        <v>0.38600000000000001</v>
      </c>
      <c r="R2858">
        <v>0.377</v>
      </c>
      <c r="S2858">
        <v>112.53400000000001</v>
      </c>
      <c r="T2858">
        <v>112.55200000000001</v>
      </c>
      <c r="U2858">
        <v>112.515</v>
      </c>
      <c r="V2858">
        <v>9.0000000000000097E-3</v>
      </c>
      <c r="W2858">
        <v>2.3560209424083801E-2</v>
      </c>
      <c r="X2858">
        <v>3.2878952138914601E-4</v>
      </c>
      <c r="Y2858">
        <v>0.455918891170431</v>
      </c>
      <c r="Z2858" t="s">
        <v>113</v>
      </c>
    </row>
    <row r="2859" spans="1:26" x14ac:dyDescent="0.2">
      <c r="A2859" s="1">
        <v>42709</v>
      </c>
      <c r="B2859" t="s">
        <v>63</v>
      </c>
      <c r="C2859">
        <v>98.3</v>
      </c>
      <c r="D2859">
        <v>40.5</v>
      </c>
      <c r="E2859">
        <v>35</v>
      </c>
      <c r="F2859">
        <v>0.04</v>
      </c>
      <c r="G2859">
        <v>4.7556468172484596</v>
      </c>
      <c r="H2859" s="1">
        <v>44446</v>
      </c>
      <c r="I2859">
        <v>12074.8</v>
      </c>
      <c r="J2859" s="1">
        <v>42563</v>
      </c>
      <c r="K2859">
        <v>28384.784</v>
      </c>
      <c r="L2859">
        <v>0.42539693097541298</v>
      </c>
      <c r="M2859">
        <v>2.4271604938271598</v>
      </c>
      <c r="N2859">
        <v>0.57799999999999996</v>
      </c>
      <c r="O2859">
        <v>0.01</v>
      </c>
      <c r="P2859" t="s">
        <v>78</v>
      </c>
      <c r="Q2859">
        <v>0.58299999999999996</v>
      </c>
      <c r="R2859">
        <v>0.57299999999999995</v>
      </c>
      <c r="S2859">
        <v>114.84399999999999</v>
      </c>
      <c r="T2859">
        <v>114.86799999999999</v>
      </c>
      <c r="U2859">
        <v>114.82</v>
      </c>
      <c r="V2859">
        <v>0.01</v>
      </c>
      <c r="W2859">
        <v>1.7301038062283801E-2</v>
      </c>
      <c r="X2859">
        <v>4.1795827383234499E-4</v>
      </c>
      <c r="Y2859">
        <v>0.55686919917864497</v>
      </c>
      <c r="Z2859" t="s">
        <v>113</v>
      </c>
    </row>
    <row r="2860" spans="1:26" x14ac:dyDescent="0.2">
      <c r="A2860" s="1">
        <v>42709</v>
      </c>
      <c r="B2860" t="s">
        <v>66</v>
      </c>
      <c r="C2860">
        <v>552.4</v>
      </c>
      <c r="D2860">
        <v>526</v>
      </c>
      <c r="E2860">
        <v>498</v>
      </c>
      <c r="F2860">
        <v>0.06</v>
      </c>
      <c r="G2860">
        <v>5.7549623545516804</v>
      </c>
      <c r="H2860" s="1">
        <v>44811</v>
      </c>
      <c r="I2860">
        <v>5003.3999999999996</v>
      </c>
      <c r="J2860" s="1">
        <v>42563</v>
      </c>
      <c r="K2860">
        <v>29050.714</v>
      </c>
      <c r="L2860">
        <v>0.17222984605472999</v>
      </c>
      <c r="M2860">
        <v>1.05019011406844</v>
      </c>
      <c r="N2860">
        <v>0.78</v>
      </c>
      <c r="O2860">
        <v>7.0000000000000097E-3</v>
      </c>
      <c r="P2860" t="s">
        <v>78</v>
      </c>
      <c r="Q2860">
        <v>0.78400000000000003</v>
      </c>
      <c r="R2860">
        <v>0.77700000000000002</v>
      </c>
      <c r="S2860">
        <v>105.443</v>
      </c>
      <c r="T2860">
        <v>105.46299999999999</v>
      </c>
      <c r="U2860">
        <v>105.423</v>
      </c>
      <c r="V2860">
        <v>7.0000000000000097E-3</v>
      </c>
      <c r="W2860">
        <v>8.9743589743589806E-3</v>
      </c>
      <c r="X2860">
        <v>3.79351877317527E-4</v>
      </c>
      <c r="Y2860">
        <v>0.65473134839151303</v>
      </c>
      <c r="Z2860" t="s">
        <v>113</v>
      </c>
    </row>
    <row r="2861" spans="1:26" x14ac:dyDescent="0.2">
      <c r="A2861" s="1">
        <v>42709</v>
      </c>
      <c r="B2861" t="s">
        <v>70</v>
      </c>
      <c r="C2861">
        <v>668.5</v>
      </c>
      <c r="D2861">
        <v>208.9</v>
      </c>
      <c r="E2861">
        <v>192</v>
      </c>
      <c r="F2861">
        <v>0.03</v>
      </c>
      <c r="G2861">
        <v>6.7542778918548896</v>
      </c>
      <c r="H2861" s="1">
        <v>45176</v>
      </c>
      <c r="I2861">
        <v>7067.6</v>
      </c>
      <c r="J2861" s="1">
        <v>42563</v>
      </c>
      <c r="K2861">
        <v>27477.141</v>
      </c>
      <c r="L2861">
        <v>0.25721744485716302</v>
      </c>
      <c r="M2861">
        <v>3.2000957395883201</v>
      </c>
      <c r="N2861">
        <v>0.94099999999999995</v>
      </c>
      <c r="O2861">
        <v>6.0000000000000097E-3</v>
      </c>
      <c r="P2861" t="s">
        <v>78</v>
      </c>
      <c r="Q2861">
        <v>0.94399999999999995</v>
      </c>
      <c r="R2861">
        <v>0.93799999999999994</v>
      </c>
      <c r="S2861">
        <v>108.541</v>
      </c>
      <c r="T2861">
        <v>108.563</v>
      </c>
      <c r="U2861">
        <v>108.51900000000001</v>
      </c>
      <c r="V2861">
        <v>6.0000000000000097E-3</v>
      </c>
      <c r="W2861">
        <v>6.37619553666313E-3</v>
      </c>
      <c r="X2861">
        <v>4.0537677006842498E-4</v>
      </c>
      <c r="Y2861">
        <v>0.75128781656399701</v>
      </c>
      <c r="Z2861" t="s">
        <v>113</v>
      </c>
    </row>
    <row r="2862" spans="1:26" x14ac:dyDescent="0.2">
      <c r="A2862" s="1">
        <v>42709</v>
      </c>
      <c r="B2862" t="s">
        <v>74</v>
      </c>
      <c r="C2862">
        <v>0</v>
      </c>
      <c r="D2862">
        <v>0</v>
      </c>
      <c r="E2862">
        <v>0</v>
      </c>
      <c r="F2862">
        <v>0</v>
      </c>
      <c r="G2862">
        <v>3.6276522929500299</v>
      </c>
      <c r="H2862" s="1">
        <v>44034</v>
      </c>
      <c r="I2862">
        <v>5560</v>
      </c>
      <c r="J2862" s="1">
        <v>42563</v>
      </c>
      <c r="K2862">
        <v>32153.791000000001</v>
      </c>
      <c r="L2862">
        <v>0.17291895689687101</v>
      </c>
      <c r="M2862" t="s">
        <v>47</v>
      </c>
      <c r="N2862">
        <v>0.42499999999999999</v>
      </c>
      <c r="O2862">
        <v>8.0000000000000106E-3</v>
      </c>
      <c r="P2862" t="s">
        <v>78</v>
      </c>
      <c r="Q2862">
        <v>0.42899999999999999</v>
      </c>
      <c r="R2862">
        <v>0.42099999999999999</v>
      </c>
      <c r="S2862">
        <v>105.66500000000001</v>
      </c>
      <c r="T2862">
        <v>105.68</v>
      </c>
      <c r="U2862">
        <v>105.649</v>
      </c>
      <c r="V2862">
        <v>8.0000000000000106E-3</v>
      </c>
      <c r="W2862">
        <v>1.8823529411764701E-2</v>
      </c>
      <c r="X2862">
        <v>2.93380021766961E-4</v>
      </c>
      <c r="Y2862">
        <v>0.44283223819301898</v>
      </c>
      <c r="Z2862" t="s">
        <v>113</v>
      </c>
    </row>
    <row r="2863" spans="1:26" x14ac:dyDescent="0.2">
      <c r="A2863" s="1">
        <v>42709</v>
      </c>
      <c r="B2863" t="s">
        <v>77</v>
      </c>
      <c r="C2863">
        <v>380.9</v>
      </c>
      <c r="D2863">
        <v>201.7</v>
      </c>
      <c r="E2863">
        <v>193.4</v>
      </c>
      <c r="F2863">
        <v>0.03</v>
      </c>
      <c r="G2863">
        <v>4.1314168377823401</v>
      </c>
      <c r="H2863" s="1">
        <v>44218</v>
      </c>
      <c r="I2863">
        <v>4440.3999999999996</v>
      </c>
      <c r="J2863" s="1">
        <v>42563</v>
      </c>
      <c r="K2863">
        <v>32456.055</v>
      </c>
      <c r="L2863">
        <v>0.13681268410470701</v>
      </c>
      <c r="M2863">
        <v>1.88844819038176</v>
      </c>
      <c r="N2863">
        <v>0.54400000000000004</v>
      </c>
      <c r="O2863">
        <v>9.0000000000000097E-3</v>
      </c>
      <c r="P2863" t="s">
        <v>78</v>
      </c>
      <c r="Q2863">
        <v>0.54800000000000004</v>
      </c>
      <c r="R2863">
        <v>0.53900000000000003</v>
      </c>
      <c r="S2863">
        <v>103.898</v>
      </c>
      <c r="T2863">
        <v>103.916</v>
      </c>
      <c r="U2863">
        <v>103.88</v>
      </c>
      <c r="V2863">
        <v>9.0000000000000097E-3</v>
      </c>
      <c r="W2863">
        <v>1.6544117647058799E-2</v>
      </c>
      <c r="X2863">
        <v>3.4649367649041698E-4</v>
      </c>
      <c r="Y2863">
        <v>0.49394681724846001</v>
      </c>
      <c r="Z2863" t="s">
        <v>113</v>
      </c>
    </row>
    <row r="2864" spans="1:26" x14ac:dyDescent="0.2">
      <c r="A2864" s="1">
        <v>42710</v>
      </c>
      <c r="B2864" t="s">
        <v>37</v>
      </c>
      <c r="C2864">
        <v>460.3</v>
      </c>
      <c r="D2864">
        <v>373.5</v>
      </c>
      <c r="E2864">
        <v>280</v>
      </c>
      <c r="F2864">
        <v>0</v>
      </c>
      <c r="G2864">
        <v>15.501711156741999</v>
      </c>
      <c r="H2864" s="1">
        <v>48372</v>
      </c>
      <c r="I2864">
        <v>17530</v>
      </c>
      <c r="J2864" s="1">
        <v>42563</v>
      </c>
      <c r="K2864">
        <v>35440.463000000003</v>
      </c>
      <c r="L2864">
        <v>0.494632364142647</v>
      </c>
      <c r="M2864">
        <v>1.23239625167336</v>
      </c>
      <c r="N2864">
        <v>1.7989999999999999</v>
      </c>
      <c r="O2864">
        <v>6.0000000000000097E-3</v>
      </c>
      <c r="P2864" t="s">
        <v>78</v>
      </c>
      <c r="Q2864">
        <v>1.802</v>
      </c>
      <c r="R2864">
        <v>1.796</v>
      </c>
      <c r="S2864">
        <v>133.02199999999999</v>
      </c>
      <c r="T2864">
        <v>133.072</v>
      </c>
      <c r="U2864">
        <v>132.971</v>
      </c>
      <c r="V2864">
        <v>6.0000000000000097E-3</v>
      </c>
      <c r="W2864">
        <v>3.3351862145636498E-3</v>
      </c>
      <c r="X2864">
        <v>7.5927290222669295E-4</v>
      </c>
      <c r="Y2864">
        <v>1.3324287474332701</v>
      </c>
      <c r="Z2864" t="s">
        <v>111</v>
      </c>
    </row>
    <row r="2865" spans="1:26" x14ac:dyDescent="0.2">
      <c r="A2865" s="1">
        <v>42710</v>
      </c>
      <c r="B2865" t="s">
        <v>43</v>
      </c>
      <c r="C2865">
        <v>162.19999999999999</v>
      </c>
      <c r="D2865">
        <v>0</v>
      </c>
      <c r="E2865">
        <v>0</v>
      </c>
      <c r="F2865">
        <v>0</v>
      </c>
      <c r="G2865">
        <v>17.752224503764499</v>
      </c>
      <c r="H2865" s="1">
        <v>49194</v>
      </c>
      <c r="I2865">
        <v>9737.7000000000007</v>
      </c>
      <c r="J2865" s="1">
        <v>42563</v>
      </c>
      <c r="K2865">
        <v>31783.83</v>
      </c>
      <c r="L2865">
        <v>0.30637276879469799</v>
      </c>
      <c r="M2865" t="s">
        <v>39</v>
      </c>
      <c r="N2865">
        <v>1.8879999999999999</v>
      </c>
      <c r="O2865">
        <v>6.0000000000000097E-3</v>
      </c>
      <c r="P2865" t="s">
        <v>78</v>
      </c>
      <c r="Q2865">
        <v>1.891</v>
      </c>
      <c r="R2865">
        <v>1.885</v>
      </c>
      <c r="S2865">
        <v>139.24100000000001</v>
      </c>
      <c r="T2865">
        <v>139.297</v>
      </c>
      <c r="U2865">
        <v>139.185</v>
      </c>
      <c r="V2865">
        <v>6.0000000000000097E-3</v>
      </c>
      <c r="W2865">
        <v>3.1779661016949198E-3</v>
      </c>
      <c r="X2865">
        <v>8.0436078453899904E-4</v>
      </c>
      <c r="Y2865">
        <v>1.3702373716632399</v>
      </c>
      <c r="Z2865" t="s">
        <v>111</v>
      </c>
    </row>
    <row r="2866" spans="1:26" x14ac:dyDescent="0.2">
      <c r="A2866" s="1">
        <v>42710</v>
      </c>
      <c r="B2866" t="s">
        <v>44</v>
      </c>
      <c r="C2866">
        <v>469.5</v>
      </c>
      <c r="D2866">
        <v>316.10000000000002</v>
      </c>
      <c r="E2866">
        <v>228.3</v>
      </c>
      <c r="F2866">
        <v>0</v>
      </c>
      <c r="G2866">
        <v>19.249828884325801</v>
      </c>
      <c r="H2866" s="1">
        <v>49741</v>
      </c>
      <c r="I2866">
        <v>7639.9</v>
      </c>
      <c r="J2866" s="1">
        <v>42563</v>
      </c>
      <c r="K2866">
        <v>29761.912</v>
      </c>
      <c r="L2866">
        <v>0.25670057757041997</v>
      </c>
      <c r="M2866">
        <v>1.48528946535906</v>
      </c>
      <c r="N2866">
        <v>1.9430000000000001</v>
      </c>
      <c r="O2866">
        <v>6.0000000000000097E-3</v>
      </c>
      <c r="P2866" t="s">
        <v>78</v>
      </c>
      <c r="Q2866">
        <v>1.946</v>
      </c>
      <c r="R2866">
        <v>1.94</v>
      </c>
      <c r="S2866">
        <v>136.899</v>
      </c>
      <c r="T2866">
        <v>136.95699999999999</v>
      </c>
      <c r="U2866">
        <v>136.84</v>
      </c>
      <c r="V2866">
        <v>6.0000000000000097E-3</v>
      </c>
      <c r="W2866">
        <v>3.0880082346886298E-3</v>
      </c>
      <c r="X2866">
        <v>8.5464466504496202E-4</v>
      </c>
      <c r="Y2866">
        <v>1.3953971252566699</v>
      </c>
      <c r="Z2866" t="s">
        <v>111</v>
      </c>
    </row>
    <row r="2867" spans="1:26" x14ac:dyDescent="0.2">
      <c r="A2867" s="1">
        <v>42710</v>
      </c>
      <c r="B2867" t="s">
        <v>45</v>
      </c>
      <c r="C2867">
        <v>0</v>
      </c>
      <c r="D2867">
        <v>0</v>
      </c>
      <c r="E2867">
        <v>0</v>
      </c>
      <c r="F2867">
        <v>0</v>
      </c>
      <c r="G2867">
        <v>22.001368925393599</v>
      </c>
      <c r="H2867" s="1">
        <v>50746</v>
      </c>
      <c r="I2867">
        <v>9217.4</v>
      </c>
      <c r="J2867" s="1">
        <v>42563</v>
      </c>
      <c r="K2867">
        <v>25201.4</v>
      </c>
      <c r="L2867">
        <v>0.36574952185196102</v>
      </c>
      <c r="M2867" t="s">
        <v>47</v>
      </c>
      <c r="N2867">
        <v>1.9890000000000001</v>
      </c>
      <c r="O2867">
        <v>6.0000000000000097E-3</v>
      </c>
      <c r="P2867" t="s">
        <v>78</v>
      </c>
      <c r="Q2867">
        <v>1.992</v>
      </c>
      <c r="R2867">
        <v>1.986</v>
      </c>
      <c r="S2867">
        <v>149.00299999999999</v>
      </c>
      <c r="T2867">
        <v>149.06899999999999</v>
      </c>
      <c r="U2867">
        <v>148.93799999999999</v>
      </c>
      <c r="V2867">
        <v>6.0000000000000097E-3</v>
      </c>
      <c r="W2867">
        <v>3.0165912518853701E-3</v>
      </c>
      <c r="X2867">
        <v>8.7917692932357205E-4</v>
      </c>
      <c r="Y2867">
        <v>1.41200273785079</v>
      </c>
      <c r="Z2867" t="s">
        <v>111</v>
      </c>
    </row>
    <row r="2868" spans="1:26" x14ac:dyDescent="0.2">
      <c r="A2868" s="1">
        <v>42710</v>
      </c>
      <c r="B2868" t="s">
        <v>46</v>
      </c>
      <c r="C2868">
        <v>307.3</v>
      </c>
      <c r="D2868">
        <v>236.1</v>
      </c>
      <c r="E2868">
        <v>166</v>
      </c>
      <c r="F2868">
        <v>0</v>
      </c>
      <c r="G2868">
        <v>22.751540041067798</v>
      </c>
      <c r="H2868" s="1">
        <v>51020</v>
      </c>
      <c r="I2868">
        <v>8181.9</v>
      </c>
      <c r="J2868" s="1">
        <v>42572</v>
      </c>
      <c r="K2868">
        <v>22765.628000000001</v>
      </c>
      <c r="L2868">
        <v>0.35939707000395499</v>
      </c>
      <c r="M2868">
        <v>1.3015671325709399</v>
      </c>
      <c r="N2868">
        <v>2.0179999999999998</v>
      </c>
      <c r="O2868">
        <v>5.9999999999997798E-3</v>
      </c>
      <c r="P2868" t="s">
        <v>78</v>
      </c>
      <c r="Q2868">
        <v>2.0209999999999999</v>
      </c>
      <c r="R2868">
        <v>2.0150000000000001</v>
      </c>
      <c r="S2868">
        <v>140.55699999999999</v>
      </c>
      <c r="T2868">
        <v>140.62299999999999</v>
      </c>
      <c r="U2868">
        <v>140.49100000000001</v>
      </c>
      <c r="V2868">
        <v>5.9999999999997798E-3</v>
      </c>
      <c r="W2868">
        <v>2.9732408325073298E-3</v>
      </c>
      <c r="X2868">
        <v>9.3912078373881505E-4</v>
      </c>
      <c r="Y2868">
        <v>1.41350308008214</v>
      </c>
      <c r="Z2868" t="s">
        <v>111</v>
      </c>
    </row>
    <row r="2869" spans="1:26" x14ac:dyDescent="0.2">
      <c r="A2869" s="1">
        <v>42710</v>
      </c>
      <c r="B2869" t="s">
        <v>48</v>
      </c>
      <c r="C2869">
        <v>68</v>
      </c>
      <c r="D2869">
        <v>0</v>
      </c>
      <c r="E2869">
        <v>0</v>
      </c>
      <c r="F2869">
        <v>0</v>
      </c>
      <c r="G2869">
        <v>26.001368925393599</v>
      </c>
      <c r="H2869" s="1">
        <v>52207</v>
      </c>
      <c r="I2869">
        <v>7631.2</v>
      </c>
      <c r="J2869" s="1">
        <v>42563</v>
      </c>
      <c r="K2869">
        <v>26635.466</v>
      </c>
      <c r="L2869">
        <v>0.28650521826800401</v>
      </c>
      <c r="M2869" t="s">
        <v>39</v>
      </c>
      <c r="N2869">
        <v>2.0190000000000001</v>
      </c>
      <c r="O2869">
        <v>6.9999999999996697E-3</v>
      </c>
      <c r="P2869" t="s">
        <v>78</v>
      </c>
      <c r="Q2869">
        <v>2.0219999999999998</v>
      </c>
      <c r="R2869">
        <v>2.0150000000000001</v>
      </c>
      <c r="S2869">
        <v>150.005</v>
      </c>
      <c r="T2869">
        <v>150.08699999999999</v>
      </c>
      <c r="U2869">
        <v>149.923</v>
      </c>
      <c r="V2869">
        <v>6.9999999999996697E-3</v>
      </c>
      <c r="W2869">
        <v>3.4670629024267799E-3</v>
      </c>
      <c r="X2869">
        <v>1.0932968901035799E-3</v>
      </c>
      <c r="Y2869">
        <v>1.41659808350445</v>
      </c>
      <c r="Z2869" t="s">
        <v>111</v>
      </c>
    </row>
    <row r="2870" spans="1:26" x14ac:dyDescent="0.2">
      <c r="A2870" s="1">
        <v>42710</v>
      </c>
      <c r="B2870" t="s">
        <v>49</v>
      </c>
      <c r="C2870">
        <v>136.19999999999999</v>
      </c>
      <c r="D2870">
        <v>0</v>
      </c>
      <c r="E2870">
        <v>0</v>
      </c>
      <c r="F2870">
        <v>0</v>
      </c>
      <c r="G2870">
        <v>30.001368925393599</v>
      </c>
      <c r="H2870" s="1">
        <v>53668</v>
      </c>
      <c r="I2870">
        <v>5949.8</v>
      </c>
      <c r="J2870" s="1">
        <v>42563</v>
      </c>
      <c r="K2870">
        <v>23107.694</v>
      </c>
      <c r="L2870">
        <v>0.25748133933225897</v>
      </c>
      <c r="M2870" t="s">
        <v>39</v>
      </c>
      <c r="N2870">
        <v>2.0209999999999999</v>
      </c>
      <c r="O2870">
        <v>4.9999999999998899E-3</v>
      </c>
      <c r="P2870" t="s">
        <v>78</v>
      </c>
      <c r="Q2870">
        <v>2.024</v>
      </c>
      <c r="R2870">
        <v>2.0190000000000001</v>
      </c>
      <c r="S2870">
        <v>149.95099999999999</v>
      </c>
      <c r="T2870">
        <v>150.03200000000001</v>
      </c>
      <c r="U2870">
        <v>149.869</v>
      </c>
      <c r="V2870">
        <v>4.9999999999998899E-3</v>
      </c>
      <c r="W2870">
        <v>2.4740227610093499E-3</v>
      </c>
      <c r="X2870">
        <v>1.0870217604418201E-3</v>
      </c>
      <c r="Y2870">
        <v>1.41099178644764</v>
      </c>
      <c r="Z2870" t="s">
        <v>111</v>
      </c>
    </row>
    <row r="2871" spans="1:26" x14ac:dyDescent="0.2">
      <c r="A2871" s="1">
        <v>42710</v>
      </c>
      <c r="B2871" t="s">
        <v>50</v>
      </c>
      <c r="C2871">
        <v>71.400000000000006</v>
      </c>
      <c r="D2871">
        <v>0</v>
      </c>
      <c r="E2871">
        <v>0</v>
      </c>
      <c r="F2871">
        <v>0</v>
      </c>
      <c r="G2871">
        <v>33.002053388090303</v>
      </c>
      <c r="H2871" s="1">
        <v>54764</v>
      </c>
      <c r="I2871">
        <v>5559.6</v>
      </c>
      <c r="J2871" s="1">
        <v>42563</v>
      </c>
      <c r="K2871">
        <v>19772.077000000001</v>
      </c>
      <c r="L2871">
        <v>0.28118441982600001</v>
      </c>
      <c r="M2871" t="s">
        <v>39</v>
      </c>
      <c r="N2871">
        <v>1.956</v>
      </c>
      <c r="O2871">
        <v>6.9999999999999004E-3</v>
      </c>
      <c r="P2871" t="s">
        <v>78</v>
      </c>
      <c r="Q2871">
        <v>1.96</v>
      </c>
      <c r="R2871">
        <v>1.9530000000000001</v>
      </c>
      <c r="S2871">
        <v>155.577</v>
      </c>
      <c r="T2871">
        <v>155.69399999999999</v>
      </c>
      <c r="U2871">
        <v>155.46</v>
      </c>
      <c r="V2871">
        <v>6.9999999999999004E-3</v>
      </c>
      <c r="W2871">
        <v>3.5787321063394102E-3</v>
      </c>
      <c r="X2871">
        <v>1.5040783663393699E-3</v>
      </c>
      <c r="Y2871">
        <v>1.39298767967146</v>
      </c>
      <c r="Z2871" t="s">
        <v>111</v>
      </c>
    </row>
    <row r="2872" spans="1:26" x14ac:dyDescent="0.2">
      <c r="A2872" s="1">
        <v>42710</v>
      </c>
      <c r="B2872" t="s">
        <v>51</v>
      </c>
      <c r="C2872">
        <v>83.6</v>
      </c>
      <c r="D2872">
        <v>0</v>
      </c>
      <c r="E2872">
        <v>0</v>
      </c>
      <c r="F2872">
        <v>0</v>
      </c>
      <c r="G2872">
        <v>39.000684462696803</v>
      </c>
      <c r="H2872" s="1">
        <v>56955</v>
      </c>
      <c r="I2872">
        <v>8551.6</v>
      </c>
      <c r="J2872" s="1">
        <v>42600</v>
      </c>
      <c r="K2872">
        <v>25994.75</v>
      </c>
      <c r="L2872">
        <v>0.328974119774185</v>
      </c>
      <c r="M2872" t="s">
        <v>39</v>
      </c>
      <c r="N2872">
        <v>1.869</v>
      </c>
      <c r="O2872">
        <v>7.0000000000001198E-3</v>
      </c>
      <c r="P2872" t="s">
        <v>78</v>
      </c>
      <c r="Q2872">
        <v>1.8720000000000001</v>
      </c>
      <c r="R2872">
        <v>1.865</v>
      </c>
      <c r="S2872">
        <v>165.739</v>
      </c>
      <c r="T2872">
        <v>165.875</v>
      </c>
      <c r="U2872">
        <v>165.60300000000001</v>
      </c>
      <c r="V2872">
        <v>7.0000000000001198E-3</v>
      </c>
      <c r="W2872">
        <v>3.7453183520599902E-3</v>
      </c>
      <c r="X2872">
        <v>1.6411345549327001E-3</v>
      </c>
      <c r="Y2872">
        <v>1.35699589322382</v>
      </c>
      <c r="Z2872" t="s">
        <v>111</v>
      </c>
    </row>
    <row r="2873" spans="1:26" x14ac:dyDescent="0.2">
      <c r="A2873" s="1">
        <v>42710</v>
      </c>
      <c r="B2873" t="s">
        <v>56</v>
      </c>
      <c r="C2873">
        <v>176.5</v>
      </c>
      <c r="D2873">
        <v>0</v>
      </c>
      <c r="E2873">
        <v>0</v>
      </c>
      <c r="F2873">
        <v>0</v>
      </c>
      <c r="G2873">
        <v>43.126625598904901</v>
      </c>
      <c r="H2873" s="1">
        <v>58462</v>
      </c>
      <c r="I2873">
        <v>8582.6</v>
      </c>
      <c r="J2873" s="1">
        <v>42564</v>
      </c>
      <c r="K2873">
        <v>23208.794000000002</v>
      </c>
      <c r="L2873">
        <v>0.36979948204116098</v>
      </c>
      <c r="M2873" t="s">
        <v>39</v>
      </c>
      <c r="N2873">
        <v>1.841</v>
      </c>
      <c r="O2873">
        <v>8.0000000000000106E-3</v>
      </c>
      <c r="P2873" t="s">
        <v>78</v>
      </c>
      <c r="Q2873">
        <v>1.845</v>
      </c>
      <c r="R2873">
        <v>1.837</v>
      </c>
      <c r="S2873">
        <v>164.06299999999999</v>
      </c>
      <c r="T2873">
        <v>164.21199999999999</v>
      </c>
      <c r="U2873">
        <v>163.91499999999999</v>
      </c>
      <c r="V2873">
        <v>8.0000000000000106E-3</v>
      </c>
      <c r="W2873">
        <v>4.3454644215100502E-3</v>
      </c>
      <c r="X2873">
        <v>1.81028019724129E-3</v>
      </c>
      <c r="Y2873">
        <v>1.33693018480493</v>
      </c>
      <c r="Z2873" t="s">
        <v>111</v>
      </c>
    </row>
    <row r="2874" spans="1:26" x14ac:dyDescent="0.2">
      <c r="A2874" s="1">
        <v>42710</v>
      </c>
      <c r="B2874" t="s">
        <v>61</v>
      </c>
      <c r="C2874">
        <v>88.6</v>
      </c>
      <c r="D2874">
        <v>74.2</v>
      </c>
      <c r="E2874">
        <v>52</v>
      </c>
      <c r="F2874">
        <v>0</v>
      </c>
      <c r="G2874">
        <v>24.002737850787099</v>
      </c>
      <c r="H2874" s="1">
        <v>51477</v>
      </c>
      <c r="I2874">
        <v>7918.7</v>
      </c>
      <c r="J2874" s="1">
        <v>42563</v>
      </c>
      <c r="K2874">
        <v>24846.14</v>
      </c>
      <c r="L2874">
        <v>0.31870946553468699</v>
      </c>
      <c r="M2874">
        <v>1.19407008086253</v>
      </c>
      <c r="N2874">
        <v>2.024</v>
      </c>
      <c r="O2874">
        <v>7.0000000000001198E-3</v>
      </c>
      <c r="P2874" t="s">
        <v>78</v>
      </c>
      <c r="Q2874">
        <v>2.0270000000000001</v>
      </c>
      <c r="R2874">
        <v>2.02</v>
      </c>
      <c r="S2874">
        <v>142.161</v>
      </c>
      <c r="T2874">
        <v>142.239</v>
      </c>
      <c r="U2874">
        <v>142.083</v>
      </c>
      <c r="V2874">
        <v>7.0000000000001198E-3</v>
      </c>
      <c r="W2874">
        <v>3.4584980237154701E-3</v>
      </c>
      <c r="X2874">
        <v>1.0973473737523401E-3</v>
      </c>
      <c r="Y2874">
        <v>1.4160054757015701</v>
      </c>
      <c r="Z2874" t="s">
        <v>111</v>
      </c>
    </row>
    <row r="2875" spans="1:26" x14ac:dyDescent="0.2">
      <c r="A2875" s="1">
        <v>42710</v>
      </c>
      <c r="B2875" t="s">
        <v>62</v>
      </c>
      <c r="C2875">
        <v>22.5</v>
      </c>
      <c r="D2875">
        <v>0</v>
      </c>
      <c r="E2875">
        <v>0</v>
      </c>
      <c r="F2875">
        <v>0</v>
      </c>
      <c r="G2875">
        <v>35.624914442162897</v>
      </c>
      <c r="H2875" s="1">
        <v>55722</v>
      </c>
      <c r="I2875">
        <v>7085.2</v>
      </c>
      <c r="J2875" s="1">
        <v>42563</v>
      </c>
      <c r="K2875">
        <v>23591.654999999999</v>
      </c>
      <c r="L2875">
        <v>0.30032653495483902</v>
      </c>
      <c r="M2875" t="s">
        <v>39</v>
      </c>
      <c r="N2875">
        <v>1.919</v>
      </c>
      <c r="O2875">
        <v>8.0000000000000106E-3</v>
      </c>
      <c r="P2875" t="s">
        <v>78</v>
      </c>
      <c r="Q2875">
        <v>1.923</v>
      </c>
      <c r="R2875">
        <v>1.915</v>
      </c>
      <c r="S2875">
        <v>147.084</v>
      </c>
      <c r="T2875">
        <v>147.21799999999999</v>
      </c>
      <c r="U2875">
        <v>146.94900000000001</v>
      </c>
      <c r="V2875">
        <v>8.0000000000000106E-3</v>
      </c>
      <c r="W2875">
        <v>4.1688379364252298E-3</v>
      </c>
      <c r="X2875">
        <v>1.82888689456349E-3</v>
      </c>
      <c r="Y2875">
        <v>1.3772505133470201</v>
      </c>
      <c r="Z2875" t="s">
        <v>111</v>
      </c>
    </row>
    <row r="2876" spans="1:26" x14ac:dyDescent="0.2">
      <c r="A2876" s="1">
        <v>42710</v>
      </c>
      <c r="B2876" t="s">
        <v>67</v>
      </c>
      <c r="C2876">
        <v>0</v>
      </c>
      <c r="D2876">
        <v>0</v>
      </c>
      <c r="E2876">
        <v>0</v>
      </c>
      <c r="F2876">
        <v>0</v>
      </c>
      <c r="G2876">
        <v>27.126625598904901</v>
      </c>
      <c r="H2876" s="1">
        <v>52618</v>
      </c>
      <c r="I2876">
        <v>3318.1</v>
      </c>
      <c r="J2876" s="1">
        <v>42563</v>
      </c>
      <c r="K2876">
        <v>27343.68</v>
      </c>
      <c r="L2876">
        <v>0.121347967793655</v>
      </c>
      <c r="M2876" t="s">
        <v>47</v>
      </c>
      <c r="N2876">
        <v>2.0489999999999999</v>
      </c>
      <c r="O2876">
        <v>6.00000000000023E-3</v>
      </c>
      <c r="P2876" t="s">
        <v>78</v>
      </c>
      <c r="Q2876">
        <v>2.052</v>
      </c>
      <c r="R2876">
        <v>2.0459999999999998</v>
      </c>
      <c r="S2876">
        <v>124.89</v>
      </c>
      <c r="T2876">
        <v>124.961</v>
      </c>
      <c r="U2876">
        <v>124.819</v>
      </c>
      <c r="V2876">
        <v>6.00000000000023E-3</v>
      </c>
      <c r="W2876">
        <v>2.9282576866765399E-3</v>
      </c>
      <c r="X2876">
        <v>1.1370005604932E-3</v>
      </c>
      <c r="Y2876">
        <v>1.4150227241615301</v>
      </c>
      <c r="Z2876" t="s">
        <v>111</v>
      </c>
    </row>
    <row r="2877" spans="1:26" x14ac:dyDescent="0.2">
      <c r="A2877" s="1">
        <v>42710</v>
      </c>
      <c r="B2877" t="s">
        <v>69</v>
      </c>
      <c r="C2877">
        <v>184.2</v>
      </c>
      <c r="D2877">
        <v>0</v>
      </c>
      <c r="E2877">
        <v>0</v>
      </c>
      <c r="F2877">
        <v>0</v>
      </c>
      <c r="G2877">
        <v>51.624914442162897</v>
      </c>
      <c r="H2877" s="1">
        <v>61566</v>
      </c>
      <c r="I2877">
        <v>1455</v>
      </c>
      <c r="J2877" s="1">
        <v>42563</v>
      </c>
      <c r="K2877">
        <v>19485.985000000001</v>
      </c>
      <c r="L2877">
        <v>7.4669050602266196E-2</v>
      </c>
      <c r="M2877" t="s">
        <v>39</v>
      </c>
      <c r="N2877">
        <v>1.851</v>
      </c>
      <c r="O2877">
        <v>7.0000000000001198E-3</v>
      </c>
      <c r="P2877" t="s">
        <v>78</v>
      </c>
      <c r="Q2877">
        <v>1.8540000000000001</v>
      </c>
      <c r="R2877">
        <v>1.847</v>
      </c>
      <c r="S2877">
        <v>154.69</v>
      </c>
      <c r="T2877">
        <v>154.84100000000001</v>
      </c>
      <c r="U2877">
        <v>154.53899999999999</v>
      </c>
      <c r="V2877">
        <v>7.0000000000001198E-3</v>
      </c>
      <c r="W2877">
        <v>3.7817396002161599E-3</v>
      </c>
      <c r="X2877">
        <v>1.9522916801346E-3</v>
      </c>
      <c r="Y2877" t="s">
        <v>47</v>
      </c>
      <c r="Z2877" t="s">
        <v>111</v>
      </c>
    </row>
    <row r="2878" spans="1:26" x14ac:dyDescent="0.2">
      <c r="A2878" s="1">
        <v>42710</v>
      </c>
      <c r="B2878" t="s">
        <v>73</v>
      </c>
      <c r="C2878">
        <v>609.70000000000005</v>
      </c>
      <c r="D2878">
        <v>0</v>
      </c>
      <c r="E2878">
        <v>0</v>
      </c>
      <c r="F2878">
        <v>0</v>
      </c>
      <c r="G2878">
        <v>28.128678986995201</v>
      </c>
      <c r="H2878" s="1">
        <v>52984</v>
      </c>
      <c r="I2878">
        <v>4260.1000000000004</v>
      </c>
      <c r="J2878" s="1">
        <v>42563</v>
      </c>
      <c r="K2878">
        <v>27622.736000000001</v>
      </c>
      <c r="L2878">
        <v>0.15422440412854099</v>
      </c>
      <c r="M2878" t="s">
        <v>39</v>
      </c>
      <c r="N2878">
        <v>2.052</v>
      </c>
      <c r="O2878">
        <v>6.00000000000023E-3</v>
      </c>
      <c r="P2878" t="s">
        <v>78</v>
      </c>
      <c r="Q2878">
        <v>2.0550000000000002</v>
      </c>
      <c r="R2878">
        <v>2.0489999999999999</v>
      </c>
      <c r="S2878">
        <v>130.827</v>
      </c>
      <c r="T2878">
        <v>130.899</v>
      </c>
      <c r="U2878">
        <v>130.756</v>
      </c>
      <c r="V2878">
        <v>6.00000000000023E-3</v>
      </c>
      <c r="W2878">
        <v>2.9239766081872501E-3</v>
      </c>
      <c r="X2878">
        <v>1.0930465423804E-3</v>
      </c>
      <c r="Y2878">
        <v>1.41361984941821</v>
      </c>
      <c r="Z2878" t="s">
        <v>111</v>
      </c>
    </row>
    <row r="2879" spans="1:26" x14ac:dyDescent="0.2">
      <c r="A2879" s="1">
        <v>42710</v>
      </c>
      <c r="B2879" t="s">
        <v>76</v>
      </c>
      <c r="C2879">
        <v>161.9</v>
      </c>
      <c r="D2879">
        <v>0</v>
      </c>
      <c r="E2879">
        <v>0</v>
      </c>
      <c r="F2879">
        <v>0</v>
      </c>
      <c r="G2879">
        <v>48.624229979466101</v>
      </c>
      <c r="H2879" s="1">
        <v>60470</v>
      </c>
      <c r="I2879">
        <v>1025</v>
      </c>
      <c r="J2879" s="1">
        <v>42669</v>
      </c>
      <c r="K2879">
        <v>13602</v>
      </c>
      <c r="L2879">
        <v>7.53565652109984E-2</v>
      </c>
      <c r="M2879" t="s">
        <v>39</v>
      </c>
      <c r="N2879">
        <v>1.85</v>
      </c>
      <c r="O2879">
        <v>8.0000000000000106E-3</v>
      </c>
      <c r="P2879" t="s">
        <v>78</v>
      </c>
      <c r="Q2879">
        <v>1.8540000000000001</v>
      </c>
      <c r="R2879">
        <v>1.8460000000000001</v>
      </c>
      <c r="S2879">
        <v>120.78400000000001</v>
      </c>
      <c r="T2879">
        <v>120.92</v>
      </c>
      <c r="U2879">
        <v>120.648</v>
      </c>
      <c r="V2879">
        <v>8.0000000000000106E-3</v>
      </c>
      <c r="W2879">
        <v>4.3243243243243296E-3</v>
      </c>
      <c r="X2879">
        <v>2.25195390117901E-3</v>
      </c>
      <c r="Y2879">
        <v>1.3121909650924</v>
      </c>
      <c r="Z2879" t="s">
        <v>111</v>
      </c>
    </row>
    <row r="2880" spans="1:26" x14ac:dyDescent="0.2">
      <c r="A2880" s="1">
        <v>42711</v>
      </c>
      <c r="B2880" t="s">
        <v>36</v>
      </c>
      <c r="C2880">
        <v>1328.9</v>
      </c>
      <c r="D2880">
        <v>747.1</v>
      </c>
      <c r="E2880">
        <v>541</v>
      </c>
      <c r="F2880">
        <v>0.13</v>
      </c>
      <c r="G2880">
        <v>13.998631074606401</v>
      </c>
      <c r="H2880" s="1">
        <v>47824</v>
      </c>
      <c r="I2880">
        <v>18981.400000000001</v>
      </c>
      <c r="J2880" s="1">
        <v>42563</v>
      </c>
      <c r="K2880">
        <v>33640.504000000001</v>
      </c>
      <c r="L2880">
        <v>0.56424243822268505</v>
      </c>
      <c r="M2880">
        <v>1.77874447865078</v>
      </c>
      <c r="N2880">
        <v>1.65</v>
      </c>
      <c r="O2880">
        <v>8.9999999999999004E-3</v>
      </c>
      <c r="P2880" t="s">
        <v>78</v>
      </c>
      <c r="Q2880">
        <v>1.6539999999999999</v>
      </c>
      <c r="R2880">
        <v>1.645</v>
      </c>
      <c r="S2880">
        <v>138.61099999999999</v>
      </c>
      <c r="T2880">
        <v>138.67699999999999</v>
      </c>
      <c r="U2880">
        <v>138.54599999999999</v>
      </c>
      <c r="V2880">
        <v>8.9999999999999004E-3</v>
      </c>
      <c r="W2880">
        <v>5.4545454545453899E-3</v>
      </c>
      <c r="X2880">
        <v>9.4509093794864897E-4</v>
      </c>
      <c r="Y2880">
        <v>1.23361145334246</v>
      </c>
      <c r="Z2880" t="s">
        <v>112</v>
      </c>
    </row>
    <row r="2881" spans="1:26" x14ac:dyDescent="0.2">
      <c r="A2881" s="1">
        <v>42711</v>
      </c>
      <c r="B2881" t="s">
        <v>72</v>
      </c>
      <c r="C2881">
        <v>749.7</v>
      </c>
      <c r="D2881">
        <v>192.9</v>
      </c>
      <c r="E2881">
        <v>170.8</v>
      </c>
      <c r="F2881">
        <v>0.03</v>
      </c>
      <c r="G2881">
        <v>7.75085557837098</v>
      </c>
      <c r="H2881" s="1">
        <v>45542</v>
      </c>
      <c r="I2881">
        <v>8988.6</v>
      </c>
      <c r="J2881" s="1">
        <v>42563</v>
      </c>
      <c r="K2881">
        <v>26915.016</v>
      </c>
      <c r="L2881">
        <v>0.333962275928054</v>
      </c>
      <c r="M2881">
        <v>3.8864696734059101</v>
      </c>
      <c r="N2881">
        <v>1.0760000000000001</v>
      </c>
      <c r="O2881">
        <v>6.0000000000000097E-3</v>
      </c>
      <c r="P2881" t="s">
        <v>78</v>
      </c>
      <c r="Q2881">
        <v>1.079</v>
      </c>
      <c r="R2881">
        <v>1.073</v>
      </c>
      <c r="S2881">
        <v>112.405</v>
      </c>
      <c r="T2881">
        <v>112.428</v>
      </c>
      <c r="U2881">
        <v>112.38200000000001</v>
      </c>
      <c r="V2881">
        <v>6.0000000000000097E-3</v>
      </c>
      <c r="W2881">
        <v>5.5762081784386701E-3</v>
      </c>
      <c r="X2881">
        <v>4.09234464658977E-4</v>
      </c>
      <c r="Y2881">
        <v>0.84533127994524304</v>
      </c>
      <c r="Z2881" t="s">
        <v>112</v>
      </c>
    </row>
    <row r="2882" spans="1:26" x14ac:dyDescent="0.2">
      <c r="A2882" s="1">
        <v>42711</v>
      </c>
      <c r="B2882" t="s">
        <v>75</v>
      </c>
      <c r="C2882">
        <v>763.1</v>
      </c>
      <c r="D2882">
        <v>59.8</v>
      </c>
      <c r="E2882">
        <v>56</v>
      </c>
      <c r="F2882">
        <v>0.02</v>
      </c>
      <c r="G2882">
        <v>8.7501711156742008</v>
      </c>
      <c r="H2882" s="1">
        <v>45907</v>
      </c>
      <c r="I2882">
        <v>4584.3999999999996</v>
      </c>
      <c r="J2882" s="1">
        <v>42563</v>
      </c>
      <c r="K2882">
        <v>25443.304</v>
      </c>
      <c r="L2882">
        <v>0.18018100164978601</v>
      </c>
      <c r="M2882">
        <v>12.7608695652174</v>
      </c>
      <c r="N2882">
        <v>1.2270000000000001</v>
      </c>
      <c r="O2882">
        <v>4.9999999999998899E-3</v>
      </c>
      <c r="P2882" t="s">
        <v>78</v>
      </c>
      <c r="Q2882">
        <v>1.23</v>
      </c>
      <c r="R2882">
        <v>1.2250000000000001</v>
      </c>
      <c r="S2882">
        <v>106.387</v>
      </c>
      <c r="T2882">
        <v>106.408</v>
      </c>
      <c r="U2882">
        <v>106.366</v>
      </c>
      <c r="V2882">
        <v>4.9999999999998899E-3</v>
      </c>
      <c r="W2882">
        <v>4.07497962510179E-3</v>
      </c>
      <c r="X2882">
        <v>3.947850771241E-4</v>
      </c>
      <c r="Y2882">
        <v>0.93201437371663198</v>
      </c>
      <c r="Z2882" t="s">
        <v>112</v>
      </c>
    </row>
    <row r="2883" spans="1:26" x14ac:dyDescent="0.2">
      <c r="A2883" s="1">
        <v>42716</v>
      </c>
      <c r="B2883" t="s">
        <v>32</v>
      </c>
      <c r="C2883">
        <v>248.3</v>
      </c>
      <c r="D2883">
        <v>123.7</v>
      </c>
      <c r="E2883">
        <v>107.1</v>
      </c>
      <c r="F2883">
        <v>0.03</v>
      </c>
      <c r="G2883">
        <v>3.2334017796030099</v>
      </c>
      <c r="H2883" s="1">
        <v>43897</v>
      </c>
      <c r="I2883">
        <v>15030.2</v>
      </c>
      <c r="J2883" s="1">
        <v>42563</v>
      </c>
      <c r="K2883">
        <v>33308.502999999997</v>
      </c>
      <c r="L2883">
        <v>0.45124213477861802</v>
      </c>
      <c r="M2883">
        <v>2.00727566693614</v>
      </c>
      <c r="N2883">
        <v>0.32900000000000001</v>
      </c>
      <c r="O2883">
        <v>1.4999999999999999E-2</v>
      </c>
      <c r="P2883" t="s">
        <v>78</v>
      </c>
      <c r="Q2883">
        <v>0.33700000000000002</v>
      </c>
      <c r="R2883">
        <v>0.32200000000000001</v>
      </c>
      <c r="S2883">
        <v>114.2</v>
      </c>
      <c r="T2883">
        <v>114.226</v>
      </c>
      <c r="U2883">
        <v>114.17400000000001</v>
      </c>
      <c r="V2883">
        <v>1.4999999999999999E-2</v>
      </c>
      <c r="W2883">
        <v>4.55927051671733E-2</v>
      </c>
      <c r="X2883">
        <v>4.5534150612953098E-4</v>
      </c>
      <c r="Y2883">
        <v>0.42693819301848102</v>
      </c>
      <c r="Z2883" t="s">
        <v>113</v>
      </c>
    </row>
    <row r="2884" spans="1:26" x14ac:dyDescent="0.2">
      <c r="A2884" s="1">
        <v>42716</v>
      </c>
      <c r="B2884" t="s">
        <v>41</v>
      </c>
      <c r="C2884">
        <v>165.3</v>
      </c>
      <c r="D2884">
        <v>59</v>
      </c>
      <c r="E2884">
        <v>50</v>
      </c>
      <c r="F2884">
        <v>0</v>
      </c>
      <c r="G2884">
        <v>5.2320328542094501</v>
      </c>
      <c r="H2884" s="1">
        <v>44627</v>
      </c>
      <c r="I2884">
        <v>24777.8</v>
      </c>
      <c r="J2884" s="1">
        <v>42563</v>
      </c>
      <c r="K2884">
        <v>37947.588000000003</v>
      </c>
      <c r="L2884">
        <v>0.65294795548006901</v>
      </c>
      <c r="M2884">
        <v>2.8016949152542399</v>
      </c>
      <c r="N2884">
        <v>0.69499999999999995</v>
      </c>
      <c r="O2884">
        <v>7.0000000000000097E-3</v>
      </c>
      <c r="P2884" t="s">
        <v>78</v>
      </c>
      <c r="Q2884">
        <v>0.69899999999999995</v>
      </c>
      <c r="R2884">
        <v>0.69199999999999995</v>
      </c>
      <c r="S2884">
        <v>116.95</v>
      </c>
      <c r="T2884">
        <v>116.971</v>
      </c>
      <c r="U2884">
        <v>116.928</v>
      </c>
      <c r="V2884">
        <v>7.0000000000000097E-3</v>
      </c>
      <c r="W2884">
        <v>1.0071942446043199E-2</v>
      </c>
      <c r="X2884">
        <v>3.6767849508342301E-4</v>
      </c>
      <c r="Y2884">
        <v>0.66584394250513301</v>
      </c>
      <c r="Z2884" t="s">
        <v>113</v>
      </c>
    </row>
    <row r="2885" spans="1:26" x14ac:dyDescent="0.2">
      <c r="A2885" s="1">
        <v>42716</v>
      </c>
      <c r="B2885" t="s">
        <v>60</v>
      </c>
      <c r="C2885">
        <v>102</v>
      </c>
      <c r="D2885">
        <v>73.7</v>
      </c>
      <c r="E2885">
        <v>65</v>
      </c>
      <c r="F2885">
        <v>0</v>
      </c>
      <c r="G2885">
        <v>3.7371663244353202</v>
      </c>
      <c r="H2885" s="1">
        <v>44081</v>
      </c>
      <c r="I2885">
        <v>5550</v>
      </c>
      <c r="J2885" s="1">
        <v>42563</v>
      </c>
      <c r="K2885">
        <v>24582.137999999999</v>
      </c>
      <c r="L2885">
        <v>0.225773689823074</v>
      </c>
      <c r="M2885">
        <v>1.3839891451831701</v>
      </c>
      <c r="N2885">
        <v>0.41899999999999998</v>
      </c>
      <c r="O2885">
        <v>9.0000000000000097E-3</v>
      </c>
      <c r="P2885" t="s">
        <v>78</v>
      </c>
      <c r="Q2885">
        <v>0.42299999999999999</v>
      </c>
      <c r="R2885">
        <v>0.41399999999999998</v>
      </c>
      <c r="S2885">
        <v>112.322</v>
      </c>
      <c r="T2885">
        <v>112.34</v>
      </c>
      <c r="U2885">
        <v>112.304</v>
      </c>
      <c r="V2885">
        <v>9.0000000000000097E-3</v>
      </c>
      <c r="W2885">
        <v>2.14797136038186E-2</v>
      </c>
      <c r="X2885">
        <v>3.2050711347733602E-4</v>
      </c>
      <c r="Y2885">
        <v>0.48723880903490802</v>
      </c>
      <c r="Z2885" t="s">
        <v>113</v>
      </c>
    </row>
    <row r="2886" spans="1:26" x14ac:dyDescent="0.2">
      <c r="A2886" s="1">
        <v>42716</v>
      </c>
      <c r="B2886" t="s">
        <v>63</v>
      </c>
      <c r="C2886">
        <v>508.9</v>
      </c>
      <c r="D2886">
        <v>416.3</v>
      </c>
      <c r="E2886">
        <v>360</v>
      </c>
      <c r="F2886">
        <v>0.04</v>
      </c>
      <c r="G2886">
        <v>4.7364818617385396</v>
      </c>
      <c r="H2886" s="1">
        <v>44446</v>
      </c>
      <c r="I2886">
        <v>12434.8</v>
      </c>
      <c r="J2886" s="1">
        <v>42563</v>
      </c>
      <c r="K2886">
        <v>28384.784</v>
      </c>
      <c r="L2886">
        <v>0.43807978246373103</v>
      </c>
      <c r="M2886">
        <v>1.2224357434542401</v>
      </c>
      <c r="N2886">
        <v>0.6</v>
      </c>
      <c r="O2886">
        <v>6.0000000000000097E-3</v>
      </c>
      <c r="P2886" t="s">
        <v>78</v>
      </c>
      <c r="Q2886">
        <v>0.60299999999999998</v>
      </c>
      <c r="R2886">
        <v>0.59699999999999998</v>
      </c>
      <c r="S2886">
        <v>114.675</v>
      </c>
      <c r="T2886">
        <v>114.691</v>
      </c>
      <c r="U2886">
        <v>114.65900000000001</v>
      </c>
      <c r="V2886">
        <v>6.0000000000000097E-3</v>
      </c>
      <c r="W2886">
        <v>0.01</v>
      </c>
      <c r="X2886">
        <v>2.7904948768255099E-4</v>
      </c>
      <c r="Y2886">
        <v>0.60656228610540697</v>
      </c>
      <c r="Z2886" t="s">
        <v>113</v>
      </c>
    </row>
    <row r="2887" spans="1:26" x14ac:dyDescent="0.2">
      <c r="A2887" s="1">
        <v>42716</v>
      </c>
      <c r="B2887" t="s">
        <v>66</v>
      </c>
      <c r="C2887">
        <v>942.6</v>
      </c>
      <c r="D2887">
        <v>31.7</v>
      </c>
      <c r="E2887">
        <v>30</v>
      </c>
      <c r="F2887">
        <v>0</v>
      </c>
      <c r="G2887">
        <v>5.7357973990417497</v>
      </c>
      <c r="H2887" s="1">
        <v>44811</v>
      </c>
      <c r="I2887">
        <v>5033.3999999999996</v>
      </c>
      <c r="J2887" s="1">
        <v>42563</v>
      </c>
      <c r="K2887">
        <v>29050.714</v>
      </c>
      <c r="L2887">
        <v>0.173262522910797</v>
      </c>
      <c r="M2887">
        <v>29.7350157728707</v>
      </c>
      <c r="N2887">
        <v>0.83899999999999997</v>
      </c>
      <c r="O2887">
        <v>9.0000000000000097E-3</v>
      </c>
      <c r="P2887" t="s">
        <v>78</v>
      </c>
      <c r="Q2887">
        <v>0.84399999999999997</v>
      </c>
      <c r="R2887">
        <v>0.83499999999999996</v>
      </c>
      <c r="S2887">
        <v>105.086</v>
      </c>
      <c r="T2887">
        <v>105.11</v>
      </c>
      <c r="U2887">
        <v>105.06100000000001</v>
      </c>
      <c r="V2887">
        <v>9.0000000000000097E-3</v>
      </c>
      <c r="W2887">
        <v>1.07270560190703E-2</v>
      </c>
      <c r="X2887">
        <v>4.66284757246373E-4</v>
      </c>
      <c r="Y2887">
        <v>0.72629568788500998</v>
      </c>
      <c r="Z2887" t="s">
        <v>113</v>
      </c>
    </row>
    <row r="2888" spans="1:26" x14ac:dyDescent="0.2">
      <c r="A2888" s="1">
        <v>42716</v>
      </c>
      <c r="B2888" t="s">
        <v>70</v>
      </c>
      <c r="C2888">
        <v>81.400000000000006</v>
      </c>
      <c r="D2888">
        <v>0</v>
      </c>
      <c r="E2888">
        <v>0</v>
      </c>
      <c r="F2888">
        <v>0</v>
      </c>
      <c r="G2888">
        <v>6.7351129363449704</v>
      </c>
      <c r="H2888" s="1">
        <v>45176</v>
      </c>
      <c r="I2888">
        <v>7067.6</v>
      </c>
      <c r="J2888" s="1">
        <v>42563</v>
      </c>
      <c r="K2888">
        <v>27477.141</v>
      </c>
      <c r="L2888">
        <v>0.25721744485716302</v>
      </c>
      <c r="M2888" t="s">
        <v>39</v>
      </c>
      <c r="N2888">
        <v>1.01</v>
      </c>
      <c r="O2888">
        <v>6.0000000000000097E-3</v>
      </c>
      <c r="P2888" t="s">
        <v>78</v>
      </c>
      <c r="Q2888">
        <v>1.0129999999999999</v>
      </c>
      <c r="R2888">
        <v>1.0069999999999999</v>
      </c>
      <c r="S2888">
        <v>108.051</v>
      </c>
      <c r="T2888">
        <v>108.069</v>
      </c>
      <c r="U2888">
        <v>108.032</v>
      </c>
      <c r="V2888">
        <v>6.0000000000000097E-3</v>
      </c>
      <c r="W2888">
        <v>5.9405940594059502E-3</v>
      </c>
      <c r="X2888">
        <v>3.4243088911723298E-4</v>
      </c>
      <c r="Y2888">
        <v>0.838862422997947</v>
      </c>
      <c r="Z2888" t="s">
        <v>113</v>
      </c>
    </row>
    <row r="2889" spans="1:26" x14ac:dyDescent="0.2">
      <c r="A2889" s="1">
        <v>42716</v>
      </c>
      <c r="B2889" t="s">
        <v>74</v>
      </c>
      <c r="C2889">
        <v>0</v>
      </c>
      <c r="D2889">
        <v>0</v>
      </c>
      <c r="E2889">
        <v>0</v>
      </c>
      <c r="F2889">
        <v>0</v>
      </c>
      <c r="G2889">
        <v>3.6084873374401099</v>
      </c>
      <c r="H2889" s="1">
        <v>44034</v>
      </c>
      <c r="I2889">
        <v>5560</v>
      </c>
      <c r="J2889" s="1">
        <v>42563</v>
      </c>
      <c r="K2889">
        <v>32153.791000000001</v>
      </c>
      <c r="L2889">
        <v>0.17291895689687101</v>
      </c>
      <c r="M2889" t="s">
        <v>47</v>
      </c>
      <c r="N2889">
        <v>0.46200000000000002</v>
      </c>
      <c r="O2889">
        <v>8.0000000000000106E-3</v>
      </c>
      <c r="P2889" t="s">
        <v>78</v>
      </c>
      <c r="Q2889">
        <v>0.46600000000000003</v>
      </c>
      <c r="R2889">
        <v>0.45800000000000002</v>
      </c>
      <c r="S2889">
        <v>105.498</v>
      </c>
      <c r="T2889">
        <v>105.512</v>
      </c>
      <c r="U2889">
        <v>105.48399999999999</v>
      </c>
      <c r="V2889">
        <v>8.0000000000000106E-3</v>
      </c>
      <c r="W2889">
        <v>1.7316017316017299E-2</v>
      </c>
      <c r="X2889">
        <v>2.6540787503086098E-4</v>
      </c>
      <c r="Y2889">
        <v>0.47183593429158099</v>
      </c>
      <c r="Z2889" t="s">
        <v>113</v>
      </c>
    </row>
    <row r="2890" spans="1:26" x14ac:dyDescent="0.2">
      <c r="A2890" s="1">
        <v>42716</v>
      </c>
      <c r="B2890" t="s">
        <v>77</v>
      </c>
      <c r="C2890">
        <v>580</v>
      </c>
      <c r="D2890">
        <v>187.8</v>
      </c>
      <c r="E2890">
        <v>180</v>
      </c>
      <c r="F2890">
        <v>0.02</v>
      </c>
      <c r="G2890">
        <v>4.1122518822724201</v>
      </c>
      <c r="H2890" s="1">
        <v>44218</v>
      </c>
      <c r="I2890">
        <v>4620.3999999999996</v>
      </c>
      <c r="J2890" s="1">
        <v>42563</v>
      </c>
      <c r="K2890">
        <v>32456.055</v>
      </c>
      <c r="L2890">
        <v>0.14235864463503001</v>
      </c>
      <c r="M2890">
        <v>3.0883919062832801</v>
      </c>
      <c r="N2890">
        <v>0.57799999999999996</v>
      </c>
      <c r="O2890">
        <v>9.0000000000000097E-3</v>
      </c>
      <c r="P2890" t="s">
        <v>78</v>
      </c>
      <c r="Q2890">
        <v>0.58199999999999996</v>
      </c>
      <c r="R2890">
        <v>0.57299999999999995</v>
      </c>
      <c r="S2890">
        <v>103.74</v>
      </c>
      <c r="T2890">
        <v>103.76</v>
      </c>
      <c r="U2890">
        <v>103.72</v>
      </c>
      <c r="V2890">
        <v>9.0000000000000097E-3</v>
      </c>
      <c r="W2890">
        <v>1.5570934256055401E-2</v>
      </c>
      <c r="X2890">
        <v>3.85579332947814E-4</v>
      </c>
      <c r="Y2890">
        <v>0.53209164955509902</v>
      </c>
      <c r="Z2890" t="s">
        <v>113</v>
      </c>
    </row>
    <row r="2891" spans="1:26" x14ac:dyDescent="0.2">
      <c r="A2891" s="1">
        <v>42716</v>
      </c>
      <c r="B2891" t="s">
        <v>80</v>
      </c>
      <c r="C2891">
        <v>564.6</v>
      </c>
      <c r="D2891">
        <v>107.9</v>
      </c>
      <c r="E2891">
        <v>110</v>
      </c>
      <c r="F2891">
        <v>0.01</v>
      </c>
      <c r="G2891">
        <v>5.6071184120465398</v>
      </c>
      <c r="H2891" s="1">
        <v>44764</v>
      </c>
      <c r="I2891">
        <v>2060.4</v>
      </c>
      <c r="J2891" s="1">
        <v>42706</v>
      </c>
      <c r="K2891">
        <v>14343.39</v>
      </c>
      <c r="L2891">
        <v>0.14364804972883</v>
      </c>
      <c r="M2891">
        <v>5.23262279888786</v>
      </c>
      <c r="N2891">
        <v>0.875</v>
      </c>
      <c r="O2891">
        <v>1.4E-2</v>
      </c>
      <c r="P2891" t="s">
        <v>78</v>
      </c>
      <c r="Q2891">
        <v>0.88200000000000001</v>
      </c>
      <c r="R2891">
        <v>0.86799999999999999</v>
      </c>
      <c r="S2891">
        <v>97.950999999999993</v>
      </c>
      <c r="T2891">
        <v>97.986999999999995</v>
      </c>
      <c r="U2891">
        <v>97.915000000000006</v>
      </c>
      <c r="V2891">
        <v>1.4E-2</v>
      </c>
      <c r="W2891">
        <v>1.6E-2</v>
      </c>
      <c r="X2891">
        <v>7.3506140825503098E-4</v>
      </c>
      <c r="Y2891">
        <v>0.71085420944558497</v>
      </c>
      <c r="Z2891" t="s">
        <v>113</v>
      </c>
    </row>
    <row r="2892" spans="1:26" x14ac:dyDescent="0.2">
      <c r="A2892" s="1">
        <v>42717</v>
      </c>
      <c r="B2892" t="s">
        <v>37</v>
      </c>
      <c r="C2892">
        <v>73</v>
      </c>
      <c r="D2892">
        <v>33.1</v>
      </c>
      <c r="E2892">
        <v>25</v>
      </c>
      <c r="F2892">
        <v>0</v>
      </c>
      <c r="G2892">
        <v>15.482546201231999</v>
      </c>
      <c r="H2892" s="1">
        <v>48372</v>
      </c>
      <c r="I2892">
        <v>17555</v>
      </c>
      <c r="J2892" s="1">
        <v>42563</v>
      </c>
      <c r="K2892">
        <v>35440.463000000003</v>
      </c>
      <c r="L2892">
        <v>0.49533777253417899</v>
      </c>
      <c r="M2892">
        <v>2.20543806646526</v>
      </c>
      <c r="N2892">
        <v>1.849</v>
      </c>
      <c r="O2892">
        <v>6.9999999999999004E-3</v>
      </c>
      <c r="P2892" t="s">
        <v>78</v>
      </c>
      <c r="Q2892">
        <v>1.853</v>
      </c>
      <c r="R2892">
        <v>1.8460000000000001</v>
      </c>
      <c r="S2892">
        <v>132.19300000000001</v>
      </c>
      <c r="T2892">
        <v>132.249</v>
      </c>
      <c r="U2892">
        <v>132.137</v>
      </c>
      <c r="V2892">
        <v>6.9999999999999004E-3</v>
      </c>
      <c r="W2892">
        <v>3.7858301784747901E-3</v>
      </c>
      <c r="X2892">
        <v>8.4724607203100601E-4</v>
      </c>
      <c r="Y2892">
        <v>1.38849281314168</v>
      </c>
      <c r="Z2892" t="s">
        <v>111</v>
      </c>
    </row>
    <row r="2893" spans="1:26" x14ac:dyDescent="0.2">
      <c r="A2893" s="1">
        <v>42717</v>
      </c>
      <c r="B2893" t="s">
        <v>43</v>
      </c>
      <c r="C2893">
        <v>35.4</v>
      </c>
      <c r="D2893">
        <v>0</v>
      </c>
      <c r="E2893">
        <v>0</v>
      </c>
      <c r="F2893">
        <v>0</v>
      </c>
      <c r="G2893">
        <v>17.733059548254602</v>
      </c>
      <c r="H2893" s="1">
        <v>49194</v>
      </c>
      <c r="I2893">
        <v>9737.7000000000007</v>
      </c>
      <c r="J2893" s="1">
        <v>42563</v>
      </c>
      <c r="K2893">
        <v>31783.83</v>
      </c>
      <c r="L2893">
        <v>0.30637276879469799</v>
      </c>
      <c r="M2893" t="s">
        <v>39</v>
      </c>
      <c r="N2893">
        <v>1.9370000000000001</v>
      </c>
      <c r="O2893">
        <v>6.0000000000000097E-3</v>
      </c>
      <c r="P2893" t="s">
        <v>78</v>
      </c>
      <c r="Q2893">
        <v>1.94</v>
      </c>
      <c r="R2893">
        <v>1.9339999999999999</v>
      </c>
      <c r="S2893">
        <v>138.303</v>
      </c>
      <c r="T2893">
        <v>138.35300000000001</v>
      </c>
      <c r="U2893">
        <v>138.25200000000001</v>
      </c>
      <c r="V2893">
        <v>6.0000000000000097E-3</v>
      </c>
      <c r="W2893">
        <v>3.0975735673722301E-3</v>
      </c>
      <c r="X2893">
        <v>7.3028061574947098E-4</v>
      </c>
      <c r="Y2893">
        <v>1.42810184804928</v>
      </c>
      <c r="Z2893" t="s">
        <v>111</v>
      </c>
    </row>
    <row r="2894" spans="1:26" x14ac:dyDescent="0.2">
      <c r="A2894" s="1">
        <v>42717</v>
      </c>
      <c r="B2894" t="s">
        <v>44</v>
      </c>
      <c r="C2894">
        <v>110</v>
      </c>
      <c r="D2894">
        <v>34.299999999999997</v>
      </c>
      <c r="E2894">
        <v>25</v>
      </c>
      <c r="F2894">
        <v>0</v>
      </c>
      <c r="G2894">
        <v>19.2306639288159</v>
      </c>
      <c r="H2894" s="1">
        <v>49741</v>
      </c>
      <c r="I2894">
        <v>7664.9</v>
      </c>
      <c r="J2894" s="1">
        <v>42563</v>
      </c>
      <c r="K2894">
        <v>29761.912</v>
      </c>
      <c r="L2894">
        <v>0.25754057736613201</v>
      </c>
      <c r="M2894">
        <v>3.2069970845481102</v>
      </c>
      <c r="N2894">
        <v>1.99</v>
      </c>
      <c r="O2894">
        <v>4.9999999999998899E-3</v>
      </c>
      <c r="P2894" t="s">
        <v>78</v>
      </c>
      <c r="Q2894">
        <v>1.992</v>
      </c>
      <c r="R2894">
        <v>1.9870000000000001</v>
      </c>
      <c r="S2894">
        <v>135.96899999999999</v>
      </c>
      <c r="T2894">
        <v>136.023</v>
      </c>
      <c r="U2894">
        <v>135.916</v>
      </c>
      <c r="V2894">
        <v>4.9999999999998899E-3</v>
      </c>
      <c r="W2894">
        <v>2.5125628140703002E-3</v>
      </c>
      <c r="X2894">
        <v>7.8694408284240799E-4</v>
      </c>
      <c r="Y2894">
        <v>1.4544596851471601</v>
      </c>
      <c r="Z2894" t="s">
        <v>111</v>
      </c>
    </row>
    <row r="2895" spans="1:26" x14ac:dyDescent="0.2">
      <c r="A2895" s="1">
        <v>42717</v>
      </c>
      <c r="B2895" t="s">
        <v>45</v>
      </c>
      <c r="C2895">
        <v>778.5</v>
      </c>
      <c r="D2895">
        <v>771.1</v>
      </c>
      <c r="E2895">
        <v>521</v>
      </c>
      <c r="F2895">
        <v>0</v>
      </c>
      <c r="G2895">
        <v>21.982203969883599</v>
      </c>
      <c r="H2895" s="1">
        <v>50746</v>
      </c>
      <c r="I2895">
        <v>9738.4</v>
      </c>
      <c r="J2895" s="1">
        <v>42563</v>
      </c>
      <c r="K2895">
        <v>25201.4</v>
      </c>
      <c r="L2895">
        <v>0.38642297650130503</v>
      </c>
      <c r="M2895">
        <v>1.0095966800674401</v>
      </c>
      <c r="N2895">
        <v>2.04</v>
      </c>
      <c r="O2895">
        <v>5.0000000000003401E-3</v>
      </c>
      <c r="P2895" t="s">
        <v>78</v>
      </c>
      <c r="Q2895">
        <v>2.0430000000000001</v>
      </c>
      <c r="R2895">
        <v>2.0379999999999998</v>
      </c>
      <c r="S2895">
        <v>147.804</v>
      </c>
      <c r="T2895">
        <v>147.86099999999999</v>
      </c>
      <c r="U2895">
        <v>147.74600000000001</v>
      </c>
      <c r="V2895">
        <v>5.0000000000003401E-3</v>
      </c>
      <c r="W2895">
        <v>2.4509803921570301E-3</v>
      </c>
      <c r="X2895">
        <v>7.7805742740372805E-4</v>
      </c>
      <c r="Y2895">
        <v>1.47156796714579</v>
      </c>
      <c r="Z2895" t="s">
        <v>111</v>
      </c>
    </row>
    <row r="2896" spans="1:26" x14ac:dyDescent="0.2">
      <c r="A2896" s="1">
        <v>42717</v>
      </c>
      <c r="B2896" t="s">
        <v>46</v>
      </c>
      <c r="C2896">
        <v>0</v>
      </c>
      <c r="D2896">
        <v>0</v>
      </c>
      <c r="E2896">
        <v>0</v>
      </c>
      <c r="F2896">
        <v>0</v>
      </c>
      <c r="G2896">
        <v>22.732375085557798</v>
      </c>
      <c r="H2896" s="1">
        <v>51020</v>
      </c>
      <c r="I2896">
        <v>8181.9</v>
      </c>
      <c r="J2896" s="1">
        <v>42572</v>
      </c>
      <c r="K2896">
        <v>22765.628000000001</v>
      </c>
      <c r="L2896">
        <v>0.35939707000395499</v>
      </c>
      <c r="M2896" t="s">
        <v>47</v>
      </c>
      <c r="N2896">
        <v>2.0659999999999998</v>
      </c>
      <c r="O2896">
        <v>5.9999999999997798E-3</v>
      </c>
      <c r="P2896" t="s">
        <v>78</v>
      </c>
      <c r="Q2896">
        <v>2.069</v>
      </c>
      <c r="R2896">
        <v>2.0630000000000002</v>
      </c>
      <c r="S2896">
        <v>139.45400000000001</v>
      </c>
      <c r="T2896">
        <v>139.52699999999999</v>
      </c>
      <c r="U2896">
        <v>139.381</v>
      </c>
      <c r="V2896">
        <v>5.9999999999997798E-3</v>
      </c>
      <c r="W2896">
        <v>2.90416263310735E-3</v>
      </c>
      <c r="X2896">
        <v>1.04694020967478E-3</v>
      </c>
      <c r="Y2896">
        <v>1.472918275154</v>
      </c>
      <c r="Z2896" t="s">
        <v>111</v>
      </c>
    </row>
    <row r="2897" spans="1:26" x14ac:dyDescent="0.2">
      <c r="A2897" s="1">
        <v>42717</v>
      </c>
      <c r="B2897" t="s">
        <v>48</v>
      </c>
      <c r="C2897">
        <v>0</v>
      </c>
      <c r="D2897">
        <v>0</v>
      </c>
      <c r="E2897">
        <v>0</v>
      </c>
      <c r="F2897">
        <v>0</v>
      </c>
      <c r="G2897">
        <v>25.982203969883599</v>
      </c>
      <c r="H2897" s="1">
        <v>52207</v>
      </c>
      <c r="I2897">
        <v>7631.2</v>
      </c>
      <c r="J2897" s="1">
        <v>42563</v>
      </c>
      <c r="K2897">
        <v>26635.466</v>
      </c>
      <c r="L2897">
        <v>0.28650521826800401</v>
      </c>
      <c r="M2897" t="s">
        <v>47</v>
      </c>
      <c r="N2897">
        <v>2.0609999999999999</v>
      </c>
      <c r="O2897">
        <v>6.00000000000023E-3</v>
      </c>
      <c r="P2897" t="s">
        <v>78</v>
      </c>
      <c r="Q2897">
        <v>2.0640000000000001</v>
      </c>
      <c r="R2897">
        <v>2.0579999999999998</v>
      </c>
      <c r="S2897">
        <v>148.86799999999999</v>
      </c>
      <c r="T2897">
        <v>148.93899999999999</v>
      </c>
      <c r="U2897">
        <v>148.79599999999999</v>
      </c>
      <c r="V2897">
        <v>6.00000000000023E-3</v>
      </c>
      <c r="W2897">
        <v>2.9112081513829298E-3</v>
      </c>
      <c r="X2897">
        <v>9.6058252948921698E-4</v>
      </c>
      <c r="Y2897">
        <v>1.47542847364819</v>
      </c>
      <c r="Z2897" t="s">
        <v>111</v>
      </c>
    </row>
    <row r="2898" spans="1:26" x14ac:dyDescent="0.2">
      <c r="A2898" s="1">
        <v>42717</v>
      </c>
      <c r="B2898" t="s">
        <v>49</v>
      </c>
      <c r="C2898">
        <v>89.8</v>
      </c>
      <c r="D2898">
        <v>0</v>
      </c>
      <c r="E2898">
        <v>0</v>
      </c>
      <c r="F2898">
        <v>0</v>
      </c>
      <c r="G2898">
        <v>29.982203969883599</v>
      </c>
      <c r="H2898" s="1">
        <v>53668</v>
      </c>
      <c r="I2898">
        <v>5949.8</v>
      </c>
      <c r="J2898" s="1">
        <v>42563</v>
      </c>
      <c r="K2898">
        <v>23107.694</v>
      </c>
      <c r="L2898">
        <v>0.25748133933225897</v>
      </c>
      <c r="M2898" t="s">
        <v>39</v>
      </c>
      <c r="N2898">
        <v>2.0640000000000001</v>
      </c>
      <c r="O2898">
        <v>5.0000000000003401E-3</v>
      </c>
      <c r="P2898" t="s">
        <v>78</v>
      </c>
      <c r="Q2898">
        <v>2.0670000000000002</v>
      </c>
      <c r="R2898">
        <v>2.0619999999999998</v>
      </c>
      <c r="S2898">
        <v>148.67699999999999</v>
      </c>
      <c r="T2898">
        <v>148.749</v>
      </c>
      <c r="U2898">
        <v>148.60499999999999</v>
      </c>
      <c r="V2898">
        <v>5.0000000000003401E-3</v>
      </c>
      <c r="W2898">
        <v>2.4224806201552001E-3</v>
      </c>
      <c r="X2898">
        <v>9.6854254524913401E-4</v>
      </c>
      <c r="Y2898">
        <v>1.46902847364819</v>
      </c>
      <c r="Z2898" t="s">
        <v>111</v>
      </c>
    </row>
    <row r="2899" spans="1:26" x14ac:dyDescent="0.2">
      <c r="A2899" s="1">
        <v>42717</v>
      </c>
      <c r="B2899" t="s">
        <v>50</v>
      </c>
      <c r="C2899">
        <v>46.4</v>
      </c>
      <c r="D2899">
        <v>38.6</v>
      </c>
      <c r="E2899">
        <v>25</v>
      </c>
      <c r="F2899">
        <v>0</v>
      </c>
      <c r="G2899">
        <v>32.982888432580403</v>
      </c>
      <c r="H2899" s="1">
        <v>54764</v>
      </c>
      <c r="I2899">
        <v>5584.6</v>
      </c>
      <c r="J2899" s="1">
        <v>42563</v>
      </c>
      <c r="K2899">
        <v>19772.077000000001</v>
      </c>
      <c r="L2899">
        <v>0.282448829225174</v>
      </c>
      <c r="M2899">
        <v>1.2020725388600999</v>
      </c>
      <c r="N2899">
        <v>1.9970000000000001</v>
      </c>
      <c r="O2899">
        <v>6.9999999999999004E-3</v>
      </c>
      <c r="P2899" t="s">
        <v>78</v>
      </c>
      <c r="Q2899">
        <v>2</v>
      </c>
      <c r="R2899">
        <v>1.9930000000000001</v>
      </c>
      <c r="S2899">
        <v>154.24199999999999</v>
      </c>
      <c r="T2899">
        <v>154.35300000000001</v>
      </c>
      <c r="U2899">
        <v>154.13</v>
      </c>
      <c r="V2899">
        <v>6.9999999999999004E-3</v>
      </c>
      <c r="W2899">
        <v>3.5052578868301899E-3</v>
      </c>
      <c r="X2899">
        <v>1.4457800080393999E-3</v>
      </c>
      <c r="Y2899">
        <v>1.4493129363449699</v>
      </c>
      <c r="Z2899" t="s">
        <v>111</v>
      </c>
    </row>
    <row r="2900" spans="1:26" x14ac:dyDescent="0.2">
      <c r="A2900" s="1">
        <v>42717</v>
      </c>
      <c r="B2900" t="s">
        <v>51</v>
      </c>
      <c r="C2900">
        <v>24.8</v>
      </c>
      <c r="D2900">
        <v>16.5</v>
      </c>
      <c r="E2900">
        <v>10</v>
      </c>
      <c r="F2900">
        <v>0.02</v>
      </c>
      <c r="G2900">
        <v>38.981519507186903</v>
      </c>
      <c r="H2900" s="1">
        <v>56955</v>
      </c>
      <c r="I2900">
        <v>8561.6</v>
      </c>
      <c r="J2900" s="1">
        <v>42600</v>
      </c>
      <c r="K2900">
        <v>25994.75</v>
      </c>
      <c r="L2900">
        <v>0.32935881283720803</v>
      </c>
      <c r="M2900">
        <v>1.5030303030303001</v>
      </c>
      <c r="N2900">
        <v>1.8979999999999999</v>
      </c>
      <c r="O2900">
        <v>7.0000000000001198E-3</v>
      </c>
      <c r="P2900" t="s">
        <v>78</v>
      </c>
      <c r="Q2900">
        <v>1.901</v>
      </c>
      <c r="R2900">
        <v>1.8939999999999999</v>
      </c>
      <c r="S2900">
        <v>164.58600000000001</v>
      </c>
      <c r="T2900">
        <v>164.72300000000001</v>
      </c>
      <c r="U2900">
        <v>164.44800000000001</v>
      </c>
      <c r="V2900">
        <v>7.0000000000001198E-3</v>
      </c>
      <c r="W2900">
        <v>3.6880927291886799E-3</v>
      </c>
      <c r="X2900">
        <v>1.67085900380352E-3</v>
      </c>
      <c r="Y2900">
        <v>1.4097219712525699</v>
      </c>
      <c r="Z2900" t="s">
        <v>111</v>
      </c>
    </row>
    <row r="2901" spans="1:26" x14ac:dyDescent="0.2">
      <c r="A2901" s="1">
        <v>42717</v>
      </c>
      <c r="B2901" t="s">
        <v>56</v>
      </c>
      <c r="C2901">
        <v>287.39999999999998</v>
      </c>
      <c r="D2901">
        <v>0</v>
      </c>
      <c r="E2901">
        <v>0</v>
      </c>
      <c r="F2901">
        <v>0</v>
      </c>
      <c r="G2901">
        <v>43.107460643394901</v>
      </c>
      <c r="H2901" s="1">
        <v>58462</v>
      </c>
      <c r="I2901">
        <v>8582.6</v>
      </c>
      <c r="J2901" s="1">
        <v>42564</v>
      </c>
      <c r="K2901">
        <v>23208.794000000002</v>
      </c>
      <c r="L2901">
        <v>0.36979948204116098</v>
      </c>
      <c r="M2901" t="s">
        <v>39</v>
      </c>
      <c r="N2901">
        <v>1.8680000000000001</v>
      </c>
      <c r="O2901">
        <v>6.9999999999999004E-3</v>
      </c>
      <c r="P2901" t="s">
        <v>78</v>
      </c>
      <c r="Q2901">
        <v>1.871</v>
      </c>
      <c r="R2901">
        <v>1.8640000000000001</v>
      </c>
      <c r="S2901">
        <v>162.93600000000001</v>
      </c>
      <c r="T2901">
        <v>163.078</v>
      </c>
      <c r="U2901">
        <v>162.79300000000001</v>
      </c>
      <c r="V2901">
        <v>6.9999999999999004E-3</v>
      </c>
      <c r="W2901">
        <v>3.7473233404710401E-3</v>
      </c>
      <c r="X2901">
        <v>1.74915304168506E-3</v>
      </c>
      <c r="Y2901">
        <v>1.38715195071869</v>
      </c>
      <c r="Z2901" t="s">
        <v>111</v>
      </c>
    </row>
    <row r="2902" spans="1:26" x14ac:dyDescent="0.2">
      <c r="A2902" s="1">
        <v>42717</v>
      </c>
      <c r="B2902" t="s">
        <v>61</v>
      </c>
      <c r="C2902">
        <v>0</v>
      </c>
      <c r="D2902">
        <v>0</v>
      </c>
      <c r="E2902">
        <v>0</v>
      </c>
      <c r="F2902">
        <v>0</v>
      </c>
      <c r="G2902">
        <v>23.983572895277199</v>
      </c>
      <c r="H2902" s="1">
        <v>51477</v>
      </c>
      <c r="I2902">
        <v>7918.7</v>
      </c>
      <c r="J2902" s="1">
        <v>42563</v>
      </c>
      <c r="K2902">
        <v>24846.14</v>
      </c>
      <c r="L2902">
        <v>0.31870946553468699</v>
      </c>
      <c r="M2902" t="s">
        <v>47</v>
      </c>
      <c r="N2902">
        <v>2.0699999999999998</v>
      </c>
      <c r="O2902">
        <v>4.9999999999998899E-3</v>
      </c>
      <c r="P2902" t="s">
        <v>78</v>
      </c>
      <c r="Q2902">
        <v>2.0720000000000001</v>
      </c>
      <c r="R2902">
        <v>2.0670000000000002</v>
      </c>
      <c r="S2902">
        <v>141.05000000000001</v>
      </c>
      <c r="T2902">
        <v>141.114</v>
      </c>
      <c r="U2902">
        <v>140.98500000000001</v>
      </c>
      <c r="V2902">
        <v>4.9999999999998899E-3</v>
      </c>
      <c r="W2902">
        <v>2.4154589371980198E-3</v>
      </c>
      <c r="X2902">
        <v>9.1456930166601005E-4</v>
      </c>
      <c r="Y2902">
        <v>1.4751704312114999</v>
      </c>
      <c r="Z2902" t="s">
        <v>111</v>
      </c>
    </row>
    <row r="2903" spans="1:26" x14ac:dyDescent="0.2">
      <c r="A2903" s="1">
        <v>42717</v>
      </c>
      <c r="B2903" t="s">
        <v>62</v>
      </c>
      <c r="C2903">
        <v>96.2</v>
      </c>
      <c r="D2903">
        <v>44.3</v>
      </c>
      <c r="E2903">
        <v>30</v>
      </c>
      <c r="F2903">
        <v>0</v>
      </c>
      <c r="G2903">
        <v>35.605749486653004</v>
      </c>
      <c r="H2903" s="1">
        <v>55722</v>
      </c>
      <c r="I2903">
        <v>7115.2</v>
      </c>
      <c r="J2903" s="1">
        <v>42563</v>
      </c>
      <c r="K2903">
        <v>23591.654999999999</v>
      </c>
      <c r="L2903">
        <v>0.30159817104819497</v>
      </c>
      <c r="M2903">
        <v>2.17155756207675</v>
      </c>
      <c r="N2903">
        <v>1.96</v>
      </c>
      <c r="O2903">
        <v>8.0000000000000106E-3</v>
      </c>
      <c r="P2903" t="s">
        <v>78</v>
      </c>
      <c r="Q2903">
        <v>1.964</v>
      </c>
      <c r="R2903">
        <v>1.956</v>
      </c>
      <c r="S2903">
        <v>145.73099999999999</v>
      </c>
      <c r="T2903">
        <v>145.858</v>
      </c>
      <c r="U2903">
        <v>145.60300000000001</v>
      </c>
      <c r="V2903">
        <v>8.0000000000000106E-3</v>
      </c>
      <c r="W2903">
        <v>4.0816326530612301E-3</v>
      </c>
      <c r="X2903">
        <v>1.74979928772873E-3</v>
      </c>
      <c r="Y2903">
        <v>1.4320020533880899</v>
      </c>
      <c r="Z2903" t="s">
        <v>111</v>
      </c>
    </row>
    <row r="2904" spans="1:26" x14ac:dyDescent="0.2">
      <c r="A2904" s="1">
        <v>42717</v>
      </c>
      <c r="B2904" t="s">
        <v>67</v>
      </c>
      <c r="C2904">
        <v>0</v>
      </c>
      <c r="D2904">
        <v>0</v>
      </c>
      <c r="E2904">
        <v>0</v>
      </c>
      <c r="F2904">
        <v>0</v>
      </c>
      <c r="G2904">
        <v>27.107460643394901</v>
      </c>
      <c r="H2904" s="1">
        <v>52618</v>
      </c>
      <c r="I2904">
        <v>3318.1</v>
      </c>
      <c r="J2904" s="1">
        <v>42563</v>
      </c>
      <c r="K2904">
        <v>27343.68</v>
      </c>
      <c r="L2904">
        <v>0.121347967793655</v>
      </c>
      <c r="M2904" t="s">
        <v>47</v>
      </c>
      <c r="N2904">
        <v>2.0939999999999999</v>
      </c>
      <c r="O2904">
        <v>5.9999999999997798E-3</v>
      </c>
      <c r="P2904" t="s">
        <v>78</v>
      </c>
      <c r="Q2904">
        <v>2.097</v>
      </c>
      <c r="R2904">
        <v>2.0910000000000002</v>
      </c>
      <c r="S2904">
        <v>123.815</v>
      </c>
      <c r="T2904">
        <v>123.876</v>
      </c>
      <c r="U2904">
        <v>123.754</v>
      </c>
      <c r="V2904">
        <v>5.9999999999997798E-3</v>
      </c>
      <c r="W2904">
        <v>2.8653295128938799E-3</v>
      </c>
      <c r="X2904">
        <v>9.853410329927711E-4</v>
      </c>
      <c r="Y2904">
        <v>1.47362806297057</v>
      </c>
      <c r="Z2904" t="s">
        <v>111</v>
      </c>
    </row>
    <row r="2905" spans="1:26" x14ac:dyDescent="0.2">
      <c r="A2905" s="1">
        <v>42717</v>
      </c>
      <c r="B2905" t="s">
        <v>69</v>
      </c>
      <c r="C2905">
        <v>15.7</v>
      </c>
      <c r="D2905">
        <v>0</v>
      </c>
      <c r="E2905">
        <v>0</v>
      </c>
      <c r="F2905">
        <v>0</v>
      </c>
      <c r="G2905">
        <v>51.605749486653004</v>
      </c>
      <c r="H2905" s="1">
        <v>61566</v>
      </c>
      <c r="I2905">
        <v>1455</v>
      </c>
      <c r="J2905" s="1">
        <v>42563</v>
      </c>
      <c r="K2905">
        <v>19485.985000000001</v>
      </c>
      <c r="L2905">
        <v>7.4669050602266196E-2</v>
      </c>
      <c r="M2905" t="s">
        <v>39</v>
      </c>
      <c r="N2905">
        <v>1.877</v>
      </c>
      <c r="O2905">
        <v>5.9999999999997798E-3</v>
      </c>
      <c r="P2905" t="s">
        <v>78</v>
      </c>
      <c r="Q2905">
        <v>1.88</v>
      </c>
      <c r="R2905">
        <v>1.8740000000000001</v>
      </c>
      <c r="S2905">
        <v>153.48599999999999</v>
      </c>
      <c r="T2905">
        <v>153.63300000000001</v>
      </c>
      <c r="U2905">
        <v>153.339</v>
      </c>
      <c r="V2905">
        <v>5.9999999999997798E-3</v>
      </c>
      <c r="W2905">
        <v>3.1965903036759598E-3</v>
      </c>
      <c r="X2905">
        <v>1.91548414839146E-3</v>
      </c>
      <c r="Y2905" t="s">
        <v>47</v>
      </c>
      <c r="Z2905" t="s">
        <v>111</v>
      </c>
    </row>
    <row r="2906" spans="1:26" x14ac:dyDescent="0.2">
      <c r="A2906" s="1">
        <v>42717</v>
      </c>
      <c r="B2906" t="s">
        <v>73</v>
      </c>
      <c r="C2906">
        <v>1043.2</v>
      </c>
      <c r="D2906">
        <v>61.9</v>
      </c>
      <c r="E2906">
        <v>47.1</v>
      </c>
      <c r="F2906">
        <v>0</v>
      </c>
      <c r="G2906">
        <v>28.1095140314853</v>
      </c>
      <c r="H2906" s="1">
        <v>52984</v>
      </c>
      <c r="I2906">
        <v>4307.2</v>
      </c>
      <c r="J2906" s="1">
        <v>42563</v>
      </c>
      <c r="K2906">
        <v>27622.736000000001</v>
      </c>
      <c r="L2906">
        <v>0.15592952124655601</v>
      </c>
      <c r="M2906">
        <v>16.852988691437801</v>
      </c>
      <c r="N2906">
        <v>2.0979999999999999</v>
      </c>
      <c r="O2906">
        <v>4.9999999999998899E-3</v>
      </c>
      <c r="P2906" t="s">
        <v>78</v>
      </c>
      <c r="Q2906">
        <v>2.1</v>
      </c>
      <c r="R2906">
        <v>2.0950000000000002</v>
      </c>
      <c r="S2906">
        <v>129.65700000000001</v>
      </c>
      <c r="T2906">
        <v>129.71700000000001</v>
      </c>
      <c r="U2906">
        <v>129.596</v>
      </c>
      <c r="V2906">
        <v>4.9999999999998899E-3</v>
      </c>
      <c r="W2906">
        <v>2.38322211630119E-3</v>
      </c>
      <c r="X2906">
        <v>9.3323152625781301E-4</v>
      </c>
      <c r="Y2906">
        <v>1.47202477754962</v>
      </c>
      <c r="Z2906" t="s">
        <v>111</v>
      </c>
    </row>
    <row r="2907" spans="1:26" x14ac:dyDescent="0.2">
      <c r="A2907" s="1">
        <v>42717</v>
      </c>
      <c r="B2907" t="s">
        <v>76</v>
      </c>
      <c r="C2907">
        <v>198</v>
      </c>
      <c r="D2907">
        <v>0</v>
      </c>
      <c r="E2907">
        <v>0</v>
      </c>
      <c r="F2907">
        <v>0</v>
      </c>
      <c r="G2907">
        <v>48.6050650239562</v>
      </c>
      <c r="H2907" s="1">
        <v>60470</v>
      </c>
      <c r="I2907">
        <v>1025</v>
      </c>
      <c r="J2907" s="1">
        <v>42669</v>
      </c>
      <c r="K2907">
        <v>13602</v>
      </c>
      <c r="L2907">
        <v>7.53565652109984E-2</v>
      </c>
      <c r="M2907" t="s">
        <v>39</v>
      </c>
      <c r="N2907">
        <v>1.8779999999999999</v>
      </c>
      <c r="O2907">
        <v>7.9999999999997903E-3</v>
      </c>
      <c r="P2907" t="s">
        <v>78</v>
      </c>
      <c r="Q2907">
        <v>1.8819999999999999</v>
      </c>
      <c r="R2907">
        <v>1.8740000000000001</v>
      </c>
      <c r="S2907">
        <v>119.783</v>
      </c>
      <c r="T2907">
        <v>119.925</v>
      </c>
      <c r="U2907">
        <v>119.64</v>
      </c>
      <c r="V2907">
        <v>7.9999999999997903E-3</v>
      </c>
      <c r="W2907">
        <v>4.2598509052181998E-3</v>
      </c>
      <c r="X2907">
        <v>2.3793025721512802E-3</v>
      </c>
      <c r="Y2907">
        <v>1.3591141683778201</v>
      </c>
      <c r="Z2907" t="s">
        <v>111</v>
      </c>
    </row>
    <row r="2908" spans="1:26" x14ac:dyDescent="0.2">
      <c r="A2908" s="1">
        <v>42718</v>
      </c>
      <c r="B2908" t="s">
        <v>36</v>
      </c>
      <c r="C2908">
        <v>493.6</v>
      </c>
      <c r="D2908">
        <v>329.7</v>
      </c>
      <c r="E2908">
        <v>239.2</v>
      </c>
      <c r="F2908">
        <v>0.06</v>
      </c>
      <c r="G2908">
        <v>13.9794661190965</v>
      </c>
      <c r="H2908" s="1">
        <v>47824</v>
      </c>
      <c r="I2908">
        <v>19220.599999999999</v>
      </c>
      <c r="J2908" s="1">
        <v>42563</v>
      </c>
      <c r="K2908">
        <v>33640.504000000001</v>
      </c>
      <c r="L2908">
        <v>0.57135291433208002</v>
      </c>
      <c r="M2908">
        <v>1.4971185926599899</v>
      </c>
      <c r="N2908">
        <v>1.6859999999999999</v>
      </c>
      <c r="O2908">
        <v>1.09999999999999E-2</v>
      </c>
      <c r="P2908" t="s">
        <v>78</v>
      </c>
      <c r="Q2908">
        <v>1.6919999999999999</v>
      </c>
      <c r="R2908">
        <v>1.681</v>
      </c>
      <c r="S2908">
        <v>138.00899999999999</v>
      </c>
      <c r="T2908">
        <v>138.09200000000001</v>
      </c>
      <c r="U2908">
        <v>137.92500000000001</v>
      </c>
      <c r="V2908">
        <v>1.09999999999999E-2</v>
      </c>
      <c r="W2908">
        <v>6.5243179122182098E-3</v>
      </c>
      <c r="X2908">
        <v>1.21006601018775E-3</v>
      </c>
      <c r="Y2908">
        <v>1.26847775496235</v>
      </c>
      <c r="Z2908" t="s">
        <v>112</v>
      </c>
    </row>
    <row r="2909" spans="1:26" x14ac:dyDescent="0.2">
      <c r="A2909" s="1">
        <v>42718</v>
      </c>
      <c r="B2909" t="s">
        <v>72</v>
      </c>
      <c r="C2909">
        <v>493.5</v>
      </c>
      <c r="D2909">
        <v>126.4</v>
      </c>
      <c r="E2909">
        <v>112</v>
      </c>
      <c r="F2909">
        <v>0</v>
      </c>
      <c r="G2909">
        <v>7.7316906228610502</v>
      </c>
      <c r="H2909" s="1">
        <v>45542</v>
      </c>
      <c r="I2909">
        <v>9100.6</v>
      </c>
      <c r="J2909" s="1">
        <v>42563</v>
      </c>
      <c r="K2909">
        <v>26915.016</v>
      </c>
      <c r="L2909">
        <v>0.33812352182885602</v>
      </c>
      <c r="M2909">
        <v>3.9042721518987298</v>
      </c>
      <c r="N2909">
        <v>1.095</v>
      </c>
      <c r="O2909">
        <v>6.0000000000000097E-3</v>
      </c>
      <c r="P2909" t="s">
        <v>78</v>
      </c>
      <c r="Q2909">
        <v>1.0980000000000001</v>
      </c>
      <c r="R2909">
        <v>1.0920000000000001</v>
      </c>
      <c r="S2909">
        <v>112.22799999999999</v>
      </c>
      <c r="T2909">
        <v>112.249</v>
      </c>
      <c r="U2909">
        <v>112.20699999999999</v>
      </c>
      <c r="V2909">
        <v>6.0000000000000097E-3</v>
      </c>
      <c r="W2909">
        <v>5.4794520547945301E-3</v>
      </c>
      <c r="X2909">
        <v>3.7423815803544198E-4</v>
      </c>
      <c r="Y2909">
        <v>0.86324229979466105</v>
      </c>
      <c r="Z2909" t="s">
        <v>112</v>
      </c>
    </row>
    <row r="2910" spans="1:26" x14ac:dyDescent="0.2">
      <c r="A2910" s="1">
        <v>42718</v>
      </c>
      <c r="B2910" t="s">
        <v>75</v>
      </c>
      <c r="C2910">
        <v>220.6</v>
      </c>
      <c r="D2910">
        <v>0</v>
      </c>
      <c r="E2910">
        <v>0</v>
      </c>
      <c r="F2910">
        <v>0</v>
      </c>
      <c r="G2910">
        <v>8.7310061601642701</v>
      </c>
      <c r="H2910" s="1">
        <v>45907</v>
      </c>
      <c r="I2910">
        <v>4584.3999999999996</v>
      </c>
      <c r="J2910" s="1">
        <v>42563</v>
      </c>
      <c r="K2910">
        <v>25443.304</v>
      </c>
      <c r="L2910">
        <v>0.18018100164978601</v>
      </c>
      <c r="M2910" t="s">
        <v>39</v>
      </c>
      <c r="N2910">
        <v>1.2410000000000001</v>
      </c>
      <c r="O2910">
        <v>4.9999999999998899E-3</v>
      </c>
      <c r="P2910" t="s">
        <v>78</v>
      </c>
      <c r="Q2910">
        <v>1.244</v>
      </c>
      <c r="R2910">
        <v>1.2390000000000001</v>
      </c>
      <c r="S2910">
        <v>106.255</v>
      </c>
      <c r="T2910">
        <v>106.274</v>
      </c>
      <c r="U2910">
        <v>106.235</v>
      </c>
      <c r="V2910">
        <v>4.9999999999998899E-3</v>
      </c>
      <c r="W2910">
        <v>4.0290088638194098E-3</v>
      </c>
      <c r="X2910">
        <v>3.6704155098585002E-4</v>
      </c>
      <c r="Y2910">
        <v>0.95405954825462003</v>
      </c>
      <c r="Z2910" t="s">
        <v>112</v>
      </c>
    </row>
    <row r="2911" spans="1:26" x14ac:dyDescent="0.2">
      <c r="A2911" s="1">
        <v>42718</v>
      </c>
      <c r="B2911" t="s">
        <v>79</v>
      </c>
      <c r="C2911">
        <v>1434.1</v>
      </c>
      <c r="D2911">
        <v>543.9</v>
      </c>
      <c r="E2911">
        <v>536</v>
      </c>
      <c r="F2911">
        <v>0</v>
      </c>
      <c r="G2911">
        <v>9.6016427104722801</v>
      </c>
      <c r="H2911" s="1">
        <v>46225</v>
      </c>
      <c r="I2911">
        <v>2247</v>
      </c>
      <c r="J2911" s="1">
        <v>42711</v>
      </c>
      <c r="K2911">
        <v>22121.855</v>
      </c>
      <c r="L2911">
        <v>0.101573760428319</v>
      </c>
      <c r="M2911">
        <v>2.63669792241221</v>
      </c>
      <c r="N2911">
        <v>1.383</v>
      </c>
      <c r="O2911">
        <v>6.0000000000000097E-3</v>
      </c>
      <c r="P2911" t="s">
        <v>78</v>
      </c>
      <c r="Q2911">
        <v>1.3859999999999999</v>
      </c>
      <c r="R2911">
        <v>1.38</v>
      </c>
      <c r="S2911">
        <v>101.05200000000001</v>
      </c>
      <c r="T2911">
        <v>101.078</v>
      </c>
      <c r="U2911">
        <v>101.02500000000001</v>
      </c>
      <c r="V2911">
        <v>6.0000000000000097E-3</v>
      </c>
      <c r="W2911">
        <v>4.33839479392625E-3</v>
      </c>
      <c r="X2911">
        <v>5.2448244468191905E-4</v>
      </c>
      <c r="Y2911">
        <v>1.0255297741273099</v>
      </c>
      <c r="Z2911" t="s">
        <v>112</v>
      </c>
    </row>
    <row r="2912" spans="1:26" x14ac:dyDescent="0.2">
      <c r="A2912" s="1">
        <v>42744</v>
      </c>
      <c r="B2912" t="s">
        <v>32</v>
      </c>
      <c r="C2912">
        <v>202.4</v>
      </c>
      <c r="D2912">
        <v>17.3</v>
      </c>
      <c r="E2912">
        <v>15</v>
      </c>
      <c r="F2912">
        <v>0</v>
      </c>
      <c r="G2912">
        <v>3.1567419575633102</v>
      </c>
      <c r="H2912" s="1">
        <v>43897</v>
      </c>
      <c r="I2912">
        <v>15045.2</v>
      </c>
      <c r="J2912" s="1">
        <v>42563</v>
      </c>
      <c r="K2912">
        <v>33308.502999999997</v>
      </c>
      <c r="L2912">
        <v>0.45169247023800502</v>
      </c>
      <c r="M2912">
        <v>11.699421965317899</v>
      </c>
      <c r="N2912">
        <v>0.29399999999999998</v>
      </c>
      <c r="O2912">
        <v>9.0000000000000097E-3</v>
      </c>
      <c r="P2912" t="s">
        <v>78</v>
      </c>
      <c r="Q2912">
        <v>0.29899999999999999</v>
      </c>
      <c r="R2912">
        <v>0.28999999999999998</v>
      </c>
      <c r="S2912">
        <v>113.98099999999999</v>
      </c>
      <c r="T2912">
        <v>113.996</v>
      </c>
      <c r="U2912">
        <v>113.96599999999999</v>
      </c>
      <c r="V2912">
        <v>9.0000000000000097E-3</v>
      </c>
      <c r="W2912">
        <v>3.06122448979592E-2</v>
      </c>
      <c r="X2912">
        <v>2.6320176169713502E-4</v>
      </c>
      <c r="Y2912">
        <v>0.38501054072552998</v>
      </c>
      <c r="Z2912" t="s">
        <v>113</v>
      </c>
    </row>
    <row r="2913" spans="1:26" x14ac:dyDescent="0.2">
      <c r="A2913" s="1">
        <v>42744</v>
      </c>
      <c r="B2913" t="s">
        <v>41</v>
      </c>
      <c r="C2913">
        <v>65.099999999999994</v>
      </c>
      <c r="D2913">
        <v>0</v>
      </c>
      <c r="E2913">
        <v>0</v>
      </c>
      <c r="F2913">
        <v>0</v>
      </c>
      <c r="G2913">
        <v>5.1553730321697504</v>
      </c>
      <c r="H2913" s="1">
        <v>44627</v>
      </c>
      <c r="I2913">
        <v>24777.8</v>
      </c>
      <c r="J2913" s="1">
        <v>42563</v>
      </c>
      <c r="K2913">
        <v>37947.588000000003</v>
      </c>
      <c r="L2913">
        <v>0.65294795548006901</v>
      </c>
      <c r="M2913" t="s">
        <v>39</v>
      </c>
      <c r="N2913">
        <v>0.64500000000000002</v>
      </c>
      <c r="O2913">
        <v>7.0000000000000097E-3</v>
      </c>
      <c r="P2913" t="s">
        <v>78</v>
      </c>
      <c r="Q2913">
        <v>0.64800000000000002</v>
      </c>
      <c r="R2913">
        <v>0.64100000000000001</v>
      </c>
      <c r="S2913">
        <v>116.98399999999999</v>
      </c>
      <c r="T2913">
        <v>117.004</v>
      </c>
      <c r="U2913">
        <v>116.964</v>
      </c>
      <c r="V2913">
        <v>7.0000000000000097E-3</v>
      </c>
      <c r="W2913">
        <v>1.08527131782946E-2</v>
      </c>
      <c r="X2913">
        <v>3.4192710114208999E-4</v>
      </c>
      <c r="Y2913">
        <v>0.57722970568104004</v>
      </c>
      <c r="Z2913" t="s">
        <v>113</v>
      </c>
    </row>
    <row r="2914" spans="1:26" x14ac:dyDescent="0.2">
      <c r="A2914" s="1">
        <v>42744</v>
      </c>
      <c r="B2914" t="s">
        <v>60</v>
      </c>
      <c r="C2914">
        <v>5.7</v>
      </c>
      <c r="D2914">
        <v>0</v>
      </c>
      <c r="E2914">
        <v>0</v>
      </c>
      <c r="F2914">
        <v>0</v>
      </c>
      <c r="G2914">
        <v>3.66050650239562</v>
      </c>
      <c r="H2914" s="1">
        <v>44081</v>
      </c>
      <c r="I2914">
        <v>5550</v>
      </c>
      <c r="J2914" s="1">
        <v>42563</v>
      </c>
      <c r="K2914">
        <v>24582.137999999999</v>
      </c>
      <c r="L2914">
        <v>0.225773689823074</v>
      </c>
      <c r="M2914" t="s">
        <v>39</v>
      </c>
      <c r="N2914">
        <v>0.38500000000000001</v>
      </c>
      <c r="O2914">
        <v>8.0000000000000106E-3</v>
      </c>
      <c r="P2914" t="s">
        <v>78</v>
      </c>
      <c r="Q2914">
        <v>0.38900000000000001</v>
      </c>
      <c r="R2914">
        <v>0.38100000000000001</v>
      </c>
      <c r="S2914">
        <v>112.2</v>
      </c>
      <c r="T2914">
        <v>112.215</v>
      </c>
      <c r="U2914">
        <v>112.185</v>
      </c>
      <c r="V2914">
        <v>8.0000000000000106E-3</v>
      </c>
      <c r="W2914">
        <v>2.07792207792208E-2</v>
      </c>
      <c r="X2914">
        <v>2.6737967914439501E-4</v>
      </c>
      <c r="Y2914">
        <v>0.43100424366871998</v>
      </c>
      <c r="Z2914" t="s">
        <v>113</v>
      </c>
    </row>
    <row r="2915" spans="1:26" x14ac:dyDescent="0.2">
      <c r="A2915" s="1">
        <v>42744</v>
      </c>
      <c r="B2915" t="s">
        <v>63</v>
      </c>
      <c r="C2915">
        <v>446.4</v>
      </c>
      <c r="D2915">
        <v>261.8</v>
      </c>
      <c r="E2915">
        <v>225.8</v>
      </c>
      <c r="F2915">
        <v>0</v>
      </c>
      <c r="G2915">
        <v>4.6598220396988399</v>
      </c>
      <c r="H2915" s="1">
        <v>44446</v>
      </c>
      <c r="I2915">
        <v>12660.6</v>
      </c>
      <c r="J2915" s="1">
        <v>42563</v>
      </c>
      <c r="K2915">
        <v>28384.784</v>
      </c>
      <c r="L2915">
        <v>0.44603474875834898</v>
      </c>
      <c r="M2915">
        <v>1.70511841100076</v>
      </c>
      <c r="N2915">
        <v>0.56599999999999995</v>
      </c>
      <c r="O2915">
        <v>6.9999999999999004E-3</v>
      </c>
      <c r="P2915" t="s">
        <v>78</v>
      </c>
      <c r="Q2915">
        <v>0.56899999999999995</v>
      </c>
      <c r="R2915">
        <v>0.56200000000000006</v>
      </c>
      <c r="S2915">
        <v>114.608</v>
      </c>
      <c r="T2915">
        <v>114.626</v>
      </c>
      <c r="U2915">
        <v>114.59099999999999</v>
      </c>
      <c r="V2915">
        <v>6.9999999999999004E-3</v>
      </c>
      <c r="W2915">
        <v>1.2367491166077599E-2</v>
      </c>
      <c r="X2915">
        <v>3.05388803574016E-4</v>
      </c>
      <c r="Y2915">
        <v>0.52725639972621496</v>
      </c>
      <c r="Z2915" t="s">
        <v>113</v>
      </c>
    </row>
    <row r="2916" spans="1:26" x14ac:dyDescent="0.2">
      <c r="A2916" s="1">
        <v>42744</v>
      </c>
      <c r="B2916" t="s">
        <v>66</v>
      </c>
      <c r="C2916">
        <v>42.4</v>
      </c>
      <c r="D2916">
        <v>0</v>
      </c>
      <c r="E2916">
        <v>0</v>
      </c>
      <c r="F2916">
        <v>0</v>
      </c>
      <c r="G2916">
        <v>5.65913757700205</v>
      </c>
      <c r="H2916" s="1">
        <v>44811</v>
      </c>
      <c r="I2916">
        <v>5033.3999999999996</v>
      </c>
      <c r="J2916" s="1">
        <v>42563</v>
      </c>
      <c r="K2916">
        <v>29050.714</v>
      </c>
      <c r="L2916">
        <v>0.173262522910797</v>
      </c>
      <c r="M2916" t="s">
        <v>39</v>
      </c>
      <c r="N2916">
        <v>0.76700000000000002</v>
      </c>
      <c r="O2916">
        <v>6.0000000000000097E-3</v>
      </c>
      <c r="P2916" t="s">
        <v>78</v>
      </c>
      <c r="Q2916">
        <v>0.77</v>
      </c>
      <c r="R2916">
        <v>0.76400000000000001</v>
      </c>
      <c r="S2916">
        <v>105.43</v>
      </c>
      <c r="T2916">
        <v>105.44799999999999</v>
      </c>
      <c r="U2916">
        <v>105.41200000000001</v>
      </c>
      <c r="V2916">
        <v>6.0000000000000097E-3</v>
      </c>
      <c r="W2916">
        <v>7.8226857887874895E-3</v>
      </c>
      <c r="X2916">
        <v>3.4145878782118101E-4</v>
      </c>
      <c r="Y2916">
        <v>0.63017535934291602</v>
      </c>
      <c r="Z2916" t="s">
        <v>113</v>
      </c>
    </row>
    <row r="2917" spans="1:26" x14ac:dyDescent="0.2">
      <c r="A2917" s="1">
        <v>42744</v>
      </c>
      <c r="B2917" t="s">
        <v>70</v>
      </c>
      <c r="C2917">
        <v>581.70000000000005</v>
      </c>
      <c r="D2917">
        <v>246.4</v>
      </c>
      <c r="E2917">
        <v>225</v>
      </c>
      <c r="F2917">
        <v>0.01</v>
      </c>
      <c r="G2917">
        <v>6.6584531143052699</v>
      </c>
      <c r="H2917" s="1">
        <v>45176</v>
      </c>
      <c r="I2917">
        <v>7292.6</v>
      </c>
      <c r="J2917" s="1">
        <v>42563</v>
      </c>
      <c r="K2917">
        <v>27477.141</v>
      </c>
      <c r="L2917">
        <v>0.26540606972173703</v>
      </c>
      <c r="M2917">
        <v>2.3607954545454501</v>
      </c>
      <c r="N2917">
        <v>0.89800000000000002</v>
      </c>
      <c r="O2917">
        <v>6.0000000000000097E-3</v>
      </c>
      <c r="P2917" t="s">
        <v>78</v>
      </c>
      <c r="Q2917">
        <v>0.90100000000000002</v>
      </c>
      <c r="R2917">
        <v>0.89500000000000002</v>
      </c>
      <c r="S2917">
        <v>108.71599999999999</v>
      </c>
      <c r="T2917">
        <v>108.735</v>
      </c>
      <c r="U2917">
        <v>108.697</v>
      </c>
      <c r="V2917">
        <v>6.0000000000000097E-3</v>
      </c>
      <c r="W2917">
        <v>6.6815144766147099E-3</v>
      </c>
      <c r="X2917">
        <v>3.4953456712900303E-4</v>
      </c>
      <c r="Y2917">
        <v>0.73447912388774805</v>
      </c>
      <c r="Z2917" t="s">
        <v>113</v>
      </c>
    </row>
    <row r="2918" spans="1:26" x14ac:dyDescent="0.2">
      <c r="A2918" s="1">
        <v>42744</v>
      </c>
      <c r="B2918" t="s">
        <v>74</v>
      </c>
      <c r="C2918">
        <v>250.2</v>
      </c>
      <c r="D2918">
        <v>212.9</v>
      </c>
      <c r="E2918">
        <v>200</v>
      </c>
      <c r="F2918">
        <v>0</v>
      </c>
      <c r="G2918">
        <v>3.5318275154004102</v>
      </c>
      <c r="H2918" s="1">
        <v>44034</v>
      </c>
      <c r="I2918">
        <v>5760</v>
      </c>
      <c r="J2918" s="1">
        <v>42563</v>
      </c>
      <c r="K2918">
        <v>32153.791000000001</v>
      </c>
      <c r="L2918">
        <v>0.17913906326006801</v>
      </c>
      <c r="M2918">
        <v>1.17519962423673</v>
      </c>
      <c r="N2918">
        <v>0.42799999999999999</v>
      </c>
      <c r="O2918">
        <v>7.0000000000000097E-3</v>
      </c>
      <c r="P2918" t="s">
        <v>78</v>
      </c>
      <c r="Q2918">
        <v>0.432</v>
      </c>
      <c r="R2918">
        <v>0.42499999999999999</v>
      </c>
      <c r="S2918">
        <v>105.504</v>
      </c>
      <c r="T2918">
        <v>105.517</v>
      </c>
      <c r="U2918">
        <v>105.49</v>
      </c>
      <c r="V2918">
        <v>7.0000000000000097E-3</v>
      </c>
      <c r="W2918">
        <v>1.63551401869159E-2</v>
      </c>
      <c r="X2918">
        <v>2.5591446769791701E-4</v>
      </c>
      <c r="Y2918">
        <v>0.41925585215605699</v>
      </c>
      <c r="Z2918" t="s">
        <v>113</v>
      </c>
    </row>
    <row r="2919" spans="1:26" x14ac:dyDescent="0.2">
      <c r="A2919" s="1">
        <v>42744</v>
      </c>
      <c r="B2919" t="s">
        <v>77</v>
      </c>
      <c r="C2919">
        <v>371.5</v>
      </c>
      <c r="D2919">
        <v>261.5</v>
      </c>
      <c r="E2919">
        <v>250</v>
      </c>
      <c r="F2919">
        <v>0</v>
      </c>
      <c r="G2919">
        <v>4.0355920602327204</v>
      </c>
      <c r="H2919" s="1">
        <v>44218</v>
      </c>
      <c r="I2919">
        <v>4870.3999999999996</v>
      </c>
      <c r="J2919" s="1">
        <v>42563</v>
      </c>
      <c r="K2919">
        <v>32456.055</v>
      </c>
      <c r="L2919">
        <v>0.150061367593813</v>
      </c>
      <c r="M2919">
        <v>1.4206500956022901</v>
      </c>
      <c r="N2919">
        <v>0.52100000000000002</v>
      </c>
      <c r="O2919">
        <v>8.0000000000000106E-3</v>
      </c>
      <c r="P2919" t="s">
        <v>78</v>
      </c>
      <c r="Q2919">
        <v>0.52500000000000002</v>
      </c>
      <c r="R2919">
        <v>0.51700000000000002</v>
      </c>
      <c r="S2919">
        <v>103.901</v>
      </c>
      <c r="T2919">
        <v>103.916</v>
      </c>
      <c r="U2919">
        <v>103.88500000000001</v>
      </c>
      <c r="V2919">
        <v>8.0000000000000106E-3</v>
      </c>
      <c r="W2919">
        <v>1.5355086372360899E-2</v>
      </c>
      <c r="X2919">
        <v>2.9836093974063498E-4</v>
      </c>
      <c r="Y2919">
        <v>0.46552005475701602</v>
      </c>
      <c r="Z2919" t="s">
        <v>113</v>
      </c>
    </row>
    <row r="2920" spans="1:26" x14ac:dyDescent="0.2">
      <c r="A2920" s="1">
        <v>42744</v>
      </c>
      <c r="B2920" t="s">
        <v>80</v>
      </c>
      <c r="C2920">
        <v>1009.7</v>
      </c>
      <c r="D2920">
        <v>0</v>
      </c>
      <c r="E2920">
        <v>0</v>
      </c>
      <c r="F2920">
        <v>0</v>
      </c>
      <c r="G2920">
        <v>5.5304585900068401</v>
      </c>
      <c r="H2920" s="1">
        <v>44764</v>
      </c>
      <c r="I2920">
        <v>2060.4</v>
      </c>
      <c r="J2920" s="1">
        <v>42706</v>
      </c>
      <c r="K2920">
        <v>14343.39</v>
      </c>
      <c r="L2920">
        <v>0.14364804972883</v>
      </c>
      <c r="M2920" t="s">
        <v>39</v>
      </c>
      <c r="N2920">
        <v>0.80200000000000005</v>
      </c>
      <c r="O2920">
        <v>6.0000000000000097E-3</v>
      </c>
      <c r="P2920" t="s">
        <v>78</v>
      </c>
      <c r="Q2920">
        <v>0.80500000000000005</v>
      </c>
      <c r="R2920">
        <v>0.79900000000000004</v>
      </c>
      <c r="S2920">
        <v>98.370999999999995</v>
      </c>
      <c r="T2920">
        <v>98.387</v>
      </c>
      <c r="U2920">
        <v>98.353999999999999</v>
      </c>
      <c r="V2920">
        <v>6.0000000000000097E-3</v>
      </c>
      <c r="W2920">
        <v>7.4812967581047397E-3</v>
      </c>
      <c r="X2920">
        <v>3.35464720293595E-4</v>
      </c>
      <c r="Y2920">
        <v>0.616651197809719</v>
      </c>
      <c r="Z2920" t="s">
        <v>113</v>
      </c>
    </row>
    <row r="2921" spans="1:26" x14ac:dyDescent="0.2">
      <c r="A2921" s="1">
        <v>42745</v>
      </c>
      <c r="B2921" t="s">
        <v>37</v>
      </c>
      <c r="C2921">
        <v>767.9</v>
      </c>
      <c r="D2921">
        <v>761.1</v>
      </c>
      <c r="E2921">
        <v>566</v>
      </c>
      <c r="F2921">
        <v>0</v>
      </c>
      <c r="G2921">
        <v>15.4058863791923</v>
      </c>
      <c r="H2921" s="1">
        <v>48372</v>
      </c>
      <c r="I2921">
        <v>18121</v>
      </c>
      <c r="J2921" s="1">
        <v>42563</v>
      </c>
      <c r="K2921">
        <v>35440.463000000003</v>
      </c>
      <c r="L2921">
        <v>0.51130821851847696</v>
      </c>
      <c r="M2921">
        <v>1.00893443699908</v>
      </c>
      <c r="N2921">
        <v>1.7410000000000001</v>
      </c>
      <c r="O2921">
        <v>6.9999999999999004E-3</v>
      </c>
      <c r="P2921" t="s">
        <v>78</v>
      </c>
      <c r="Q2921">
        <v>1.744</v>
      </c>
      <c r="R2921">
        <v>1.7370000000000001</v>
      </c>
      <c r="S2921">
        <v>133.773</v>
      </c>
      <c r="T2921">
        <v>133.83099999999999</v>
      </c>
      <c r="U2921">
        <v>133.715</v>
      </c>
      <c r="V2921">
        <v>6.9999999999999004E-3</v>
      </c>
      <c r="W2921">
        <v>4.0206777713956898E-3</v>
      </c>
      <c r="X2921">
        <v>8.6714060385866703E-4</v>
      </c>
      <c r="Y2921">
        <v>1.29398124572211</v>
      </c>
      <c r="Z2921" t="s">
        <v>111</v>
      </c>
    </row>
    <row r="2922" spans="1:26" x14ac:dyDescent="0.2">
      <c r="A2922" s="1">
        <v>42745</v>
      </c>
      <c r="B2922" t="s">
        <v>43</v>
      </c>
      <c r="C2922">
        <v>64.2</v>
      </c>
      <c r="D2922">
        <v>0</v>
      </c>
      <c r="E2922">
        <v>0</v>
      </c>
      <c r="F2922">
        <v>0</v>
      </c>
      <c r="G2922">
        <v>17.6563997262149</v>
      </c>
      <c r="H2922" s="1">
        <v>49194</v>
      </c>
      <c r="I2922">
        <v>9737.7000000000007</v>
      </c>
      <c r="J2922" s="1">
        <v>42563</v>
      </c>
      <c r="K2922">
        <v>31783.83</v>
      </c>
      <c r="L2922">
        <v>0.30637276879469799</v>
      </c>
      <c r="M2922" t="s">
        <v>39</v>
      </c>
      <c r="N2922">
        <v>1.835</v>
      </c>
      <c r="O2922">
        <v>6.0000000000000097E-3</v>
      </c>
      <c r="P2922" t="s">
        <v>78</v>
      </c>
      <c r="Q2922">
        <v>1.8380000000000001</v>
      </c>
      <c r="R2922">
        <v>1.8320000000000001</v>
      </c>
      <c r="S2922">
        <v>140.02799999999999</v>
      </c>
      <c r="T2922">
        <v>140.083</v>
      </c>
      <c r="U2922">
        <v>139.97200000000001</v>
      </c>
      <c r="V2922">
        <v>6.0000000000000097E-3</v>
      </c>
      <c r="W2922">
        <v>3.2697547683923698E-3</v>
      </c>
      <c r="X2922">
        <v>7.9269860313644399E-4</v>
      </c>
      <c r="Y2922">
        <v>1.3326900752908999</v>
      </c>
      <c r="Z2922" t="s">
        <v>111</v>
      </c>
    </row>
    <row r="2923" spans="1:26" x14ac:dyDescent="0.2">
      <c r="A2923" s="1">
        <v>42745</v>
      </c>
      <c r="B2923" t="s">
        <v>44</v>
      </c>
      <c r="C2923">
        <v>482.3</v>
      </c>
      <c r="D2923">
        <v>34.9</v>
      </c>
      <c r="E2923">
        <v>25</v>
      </c>
      <c r="F2923">
        <v>0</v>
      </c>
      <c r="G2923">
        <v>19.154004106776199</v>
      </c>
      <c r="H2923" s="1">
        <v>49741</v>
      </c>
      <c r="I2923">
        <v>7689.9</v>
      </c>
      <c r="J2923" s="1">
        <v>42563</v>
      </c>
      <c r="K2923">
        <v>29761.912</v>
      </c>
      <c r="L2923">
        <v>0.25838057716184398</v>
      </c>
      <c r="M2923">
        <v>13.8194842406877</v>
      </c>
      <c r="N2923">
        <v>1.895</v>
      </c>
      <c r="O2923">
        <v>6.0000000000000097E-3</v>
      </c>
      <c r="P2923" t="s">
        <v>78</v>
      </c>
      <c r="Q2923">
        <v>1.8979999999999999</v>
      </c>
      <c r="R2923">
        <v>1.8919999999999999</v>
      </c>
      <c r="S2923">
        <v>137.68199999999999</v>
      </c>
      <c r="T2923">
        <v>137.74</v>
      </c>
      <c r="U2923">
        <v>137.624</v>
      </c>
      <c r="V2923">
        <v>6.0000000000000097E-3</v>
      </c>
      <c r="W2923">
        <v>3.1662269129287602E-3</v>
      </c>
      <c r="X2923">
        <v>8.42521171976103E-4</v>
      </c>
      <c r="Y2923">
        <v>1.3584488706365501</v>
      </c>
      <c r="Z2923" t="s">
        <v>111</v>
      </c>
    </row>
    <row r="2924" spans="1:26" x14ac:dyDescent="0.2">
      <c r="A2924" s="1">
        <v>42745</v>
      </c>
      <c r="B2924" t="s">
        <v>45</v>
      </c>
      <c r="C2924">
        <v>246.9</v>
      </c>
      <c r="D2924">
        <v>163.1</v>
      </c>
      <c r="E2924">
        <v>108</v>
      </c>
      <c r="F2924">
        <v>0</v>
      </c>
      <c r="G2924">
        <v>21.905544147843901</v>
      </c>
      <c r="H2924" s="1">
        <v>50746</v>
      </c>
      <c r="I2924">
        <v>9846.4</v>
      </c>
      <c r="J2924" s="1">
        <v>42563</v>
      </c>
      <c r="K2924">
        <v>25201.4</v>
      </c>
      <c r="L2924">
        <v>0.39070845270500798</v>
      </c>
      <c r="M2924">
        <v>1.5137952176578799</v>
      </c>
      <c r="N2924">
        <v>1.9330000000000001</v>
      </c>
      <c r="O2924">
        <v>6.0000000000000097E-3</v>
      </c>
      <c r="P2924" t="s">
        <v>78</v>
      </c>
      <c r="Q2924">
        <v>1.9359999999999999</v>
      </c>
      <c r="R2924">
        <v>1.93</v>
      </c>
      <c r="S2924">
        <v>150.108</v>
      </c>
      <c r="T2924">
        <v>150.173</v>
      </c>
      <c r="U2924">
        <v>150.04300000000001</v>
      </c>
      <c r="V2924">
        <v>6.0000000000000097E-3</v>
      </c>
      <c r="W2924">
        <v>3.10398344542163E-3</v>
      </c>
      <c r="X2924">
        <v>8.6604311562338797E-4</v>
      </c>
      <c r="Y2924">
        <v>1.3779544147843901</v>
      </c>
      <c r="Z2924" t="s">
        <v>111</v>
      </c>
    </row>
    <row r="2925" spans="1:26" x14ac:dyDescent="0.2">
      <c r="A2925" s="1">
        <v>42745</v>
      </c>
      <c r="B2925" t="s">
        <v>46</v>
      </c>
      <c r="C2925">
        <v>74.8</v>
      </c>
      <c r="D2925">
        <v>0</v>
      </c>
      <c r="E2925">
        <v>0</v>
      </c>
      <c r="F2925">
        <v>0</v>
      </c>
      <c r="G2925">
        <v>22.6557152635181</v>
      </c>
      <c r="H2925" s="1">
        <v>51020</v>
      </c>
      <c r="I2925">
        <v>8181.9</v>
      </c>
      <c r="J2925" s="1">
        <v>42572</v>
      </c>
      <c r="K2925">
        <v>22765.628000000001</v>
      </c>
      <c r="L2925">
        <v>0.35939707000395499</v>
      </c>
      <c r="M2925" t="s">
        <v>39</v>
      </c>
      <c r="N2925">
        <v>1.966</v>
      </c>
      <c r="O2925">
        <v>6.0000000000000097E-3</v>
      </c>
      <c r="P2925" t="s">
        <v>78</v>
      </c>
      <c r="Q2925">
        <v>1.9690000000000001</v>
      </c>
      <c r="R2925">
        <v>1.9630000000000001</v>
      </c>
      <c r="S2925">
        <v>141.578</v>
      </c>
      <c r="T2925">
        <v>141.64500000000001</v>
      </c>
      <c r="U2925">
        <v>141.51</v>
      </c>
      <c r="V2925">
        <v>6.0000000000000097E-3</v>
      </c>
      <c r="W2925">
        <v>3.0518819938962398E-3</v>
      </c>
      <c r="X2925">
        <v>9.5353797906467998E-4</v>
      </c>
      <c r="Y2925">
        <v>1.37990485968515</v>
      </c>
      <c r="Z2925" t="s">
        <v>111</v>
      </c>
    </row>
    <row r="2926" spans="1:26" x14ac:dyDescent="0.2">
      <c r="A2926" s="1">
        <v>42745</v>
      </c>
      <c r="B2926" t="s">
        <v>48</v>
      </c>
      <c r="C2926">
        <v>0</v>
      </c>
      <c r="D2926">
        <v>0</v>
      </c>
      <c r="E2926">
        <v>0</v>
      </c>
      <c r="F2926">
        <v>0</v>
      </c>
      <c r="G2926">
        <v>25.905544147843901</v>
      </c>
      <c r="H2926" s="1">
        <v>52207</v>
      </c>
      <c r="I2926">
        <v>7631.2</v>
      </c>
      <c r="J2926" s="1">
        <v>42563</v>
      </c>
      <c r="K2926">
        <v>26635.466</v>
      </c>
      <c r="L2926">
        <v>0.28650521826800401</v>
      </c>
      <c r="M2926" t="s">
        <v>47</v>
      </c>
      <c r="N2926">
        <v>1.9650000000000001</v>
      </c>
      <c r="O2926">
        <v>5.0000000000001198E-3</v>
      </c>
      <c r="P2926" t="s">
        <v>78</v>
      </c>
      <c r="Q2926">
        <v>1.9670000000000001</v>
      </c>
      <c r="R2926">
        <v>1.962</v>
      </c>
      <c r="S2926">
        <v>151.27600000000001</v>
      </c>
      <c r="T2926">
        <v>151.34899999999999</v>
      </c>
      <c r="U2926">
        <v>151.203</v>
      </c>
      <c r="V2926">
        <v>5.0000000000001198E-3</v>
      </c>
      <c r="W2926">
        <v>2.5445292620865701E-3</v>
      </c>
      <c r="X2926">
        <v>9.65123350696651E-4</v>
      </c>
      <c r="Y2926">
        <v>1.3850944558521601</v>
      </c>
      <c r="Z2926" t="s">
        <v>111</v>
      </c>
    </row>
    <row r="2927" spans="1:26" x14ac:dyDescent="0.2">
      <c r="A2927" s="1">
        <v>42745</v>
      </c>
      <c r="B2927" t="s">
        <v>49</v>
      </c>
      <c r="C2927">
        <v>0</v>
      </c>
      <c r="D2927">
        <v>0</v>
      </c>
      <c r="E2927">
        <v>0</v>
      </c>
      <c r="F2927">
        <v>0</v>
      </c>
      <c r="G2927">
        <v>29.905544147843901</v>
      </c>
      <c r="H2927" s="1">
        <v>53668</v>
      </c>
      <c r="I2927">
        <v>5949.8</v>
      </c>
      <c r="J2927" s="1">
        <v>42563</v>
      </c>
      <c r="K2927">
        <v>23107.694</v>
      </c>
      <c r="L2927">
        <v>0.25748133933225897</v>
      </c>
      <c r="M2927" t="s">
        <v>47</v>
      </c>
      <c r="N2927">
        <v>1.9790000000000001</v>
      </c>
      <c r="O2927">
        <v>6.0000000000000097E-3</v>
      </c>
      <c r="P2927" t="s">
        <v>78</v>
      </c>
      <c r="Q2927">
        <v>1.982</v>
      </c>
      <c r="R2927">
        <v>1.976</v>
      </c>
      <c r="S2927">
        <v>151.06299999999999</v>
      </c>
      <c r="T2927">
        <v>151.15299999999999</v>
      </c>
      <c r="U2927">
        <v>150.97200000000001</v>
      </c>
      <c r="V2927">
        <v>6.0000000000000097E-3</v>
      </c>
      <c r="W2927">
        <v>3.0318342597271401E-3</v>
      </c>
      <c r="X2927">
        <v>1.19817559561232E-3</v>
      </c>
      <c r="Y2927">
        <v>1.3810944558521601</v>
      </c>
      <c r="Z2927" t="s">
        <v>111</v>
      </c>
    </row>
    <row r="2928" spans="1:26" x14ac:dyDescent="0.2">
      <c r="A2928" s="1">
        <v>42745</v>
      </c>
      <c r="B2928" t="s">
        <v>50</v>
      </c>
      <c r="C2928">
        <v>32</v>
      </c>
      <c r="D2928">
        <v>0</v>
      </c>
      <c r="E2928">
        <v>0</v>
      </c>
      <c r="F2928">
        <v>0</v>
      </c>
      <c r="G2928">
        <v>32.906228610540701</v>
      </c>
      <c r="H2928" s="1">
        <v>54764</v>
      </c>
      <c r="I2928">
        <v>5584.6</v>
      </c>
      <c r="J2928" s="1">
        <v>42563</v>
      </c>
      <c r="K2928">
        <v>19772.077000000001</v>
      </c>
      <c r="L2928">
        <v>0.282448829225174</v>
      </c>
      <c r="M2928" t="s">
        <v>39</v>
      </c>
      <c r="N2928">
        <v>1.9239999999999999</v>
      </c>
      <c r="O2928">
        <v>6.0000000000000097E-3</v>
      </c>
      <c r="P2928" t="s">
        <v>78</v>
      </c>
      <c r="Q2928">
        <v>1.927</v>
      </c>
      <c r="R2928">
        <v>1.921</v>
      </c>
      <c r="S2928">
        <v>156.49299999999999</v>
      </c>
      <c r="T2928">
        <v>156.59</v>
      </c>
      <c r="U2928">
        <v>156.39699999999999</v>
      </c>
      <c r="V2928">
        <v>6.0000000000000097E-3</v>
      </c>
      <c r="W2928">
        <v>3.11850311850312E-3</v>
      </c>
      <c r="X2928">
        <v>1.23328199983394E-3</v>
      </c>
      <c r="Y2928">
        <v>1.3638532511978101</v>
      </c>
      <c r="Z2928" t="s">
        <v>111</v>
      </c>
    </row>
    <row r="2929" spans="1:26" x14ac:dyDescent="0.2">
      <c r="A2929" s="1">
        <v>42745</v>
      </c>
      <c r="B2929" t="s">
        <v>51</v>
      </c>
      <c r="C2929">
        <v>404</v>
      </c>
      <c r="D2929">
        <v>40.799999999999997</v>
      </c>
      <c r="E2929">
        <v>24.3</v>
      </c>
      <c r="F2929">
        <v>0</v>
      </c>
      <c r="G2929">
        <v>38.904859685147201</v>
      </c>
      <c r="H2929" s="1">
        <v>56955</v>
      </c>
      <c r="I2929">
        <v>8585.9</v>
      </c>
      <c r="J2929" s="1">
        <v>42600</v>
      </c>
      <c r="K2929">
        <v>25994.75</v>
      </c>
      <c r="L2929">
        <v>0.33029361698035198</v>
      </c>
      <c r="M2929">
        <v>9.9019607843137294</v>
      </c>
      <c r="N2929">
        <v>1.847</v>
      </c>
      <c r="O2929">
        <v>0.01</v>
      </c>
      <c r="P2929" t="s">
        <v>78</v>
      </c>
      <c r="Q2929">
        <v>1.8520000000000001</v>
      </c>
      <c r="R2929">
        <v>1.8420000000000001</v>
      </c>
      <c r="S2929">
        <v>166.47</v>
      </c>
      <c r="T2929">
        <v>166.65199999999999</v>
      </c>
      <c r="U2929">
        <v>166.28800000000001</v>
      </c>
      <c r="V2929">
        <v>0.01</v>
      </c>
      <c r="W2929">
        <v>5.4141851651326499E-3</v>
      </c>
      <c r="X2929">
        <v>2.1865801645940802E-3</v>
      </c>
      <c r="Y2929">
        <v>1.32846132785763</v>
      </c>
      <c r="Z2929" t="s">
        <v>111</v>
      </c>
    </row>
    <row r="2930" spans="1:26" x14ac:dyDescent="0.2">
      <c r="A2930" s="1">
        <v>42745</v>
      </c>
      <c r="B2930" t="s">
        <v>56</v>
      </c>
      <c r="C2930">
        <v>34.299999999999997</v>
      </c>
      <c r="D2930">
        <v>0</v>
      </c>
      <c r="E2930">
        <v>0</v>
      </c>
      <c r="F2930">
        <v>0</v>
      </c>
      <c r="G2930">
        <v>43.0308008213552</v>
      </c>
      <c r="H2930" s="1">
        <v>58462</v>
      </c>
      <c r="I2930">
        <v>8582.6</v>
      </c>
      <c r="J2930" s="1">
        <v>42564</v>
      </c>
      <c r="K2930">
        <v>23208.794000000002</v>
      </c>
      <c r="L2930">
        <v>0.36979948204116098</v>
      </c>
      <c r="M2930" t="s">
        <v>39</v>
      </c>
      <c r="N2930">
        <v>1.8120000000000001</v>
      </c>
      <c r="O2930">
        <v>8.9999999999999004E-3</v>
      </c>
      <c r="P2930" t="s">
        <v>78</v>
      </c>
      <c r="Q2930">
        <v>1.8169999999999999</v>
      </c>
      <c r="R2930">
        <v>1.8080000000000001</v>
      </c>
      <c r="S2930">
        <v>165.166</v>
      </c>
      <c r="T2930">
        <v>165.357</v>
      </c>
      <c r="U2930">
        <v>164.97499999999999</v>
      </c>
      <c r="V2930">
        <v>8.9999999999999004E-3</v>
      </c>
      <c r="W2930">
        <v>4.9668874172184903E-3</v>
      </c>
      <c r="X2930">
        <v>2.31282467335895E-3</v>
      </c>
      <c r="Y2930">
        <v>1.3071490759753599</v>
      </c>
      <c r="Z2930" t="s">
        <v>111</v>
      </c>
    </row>
    <row r="2931" spans="1:26" x14ac:dyDescent="0.2">
      <c r="A2931" s="1">
        <v>42745</v>
      </c>
      <c r="B2931" t="s">
        <v>61</v>
      </c>
      <c r="C2931">
        <v>43.3</v>
      </c>
      <c r="D2931">
        <v>0</v>
      </c>
      <c r="E2931">
        <v>0</v>
      </c>
      <c r="F2931">
        <v>0</v>
      </c>
      <c r="G2931">
        <v>23.906913073237501</v>
      </c>
      <c r="H2931" s="1">
        <v>51477</v>
      </c>
      <c r="I2931">
        <v>7918.7</v>
      </c>
      <c r="J2931" s="1">
        <v>42563</v>
      </c>
      <c r="K2931">
        <v>24846.14</v>
      </c>
      <c r="L2931">
        <v>0.31870946553468699</v>
      </c>
      <c r="M2931" t="s">
        <v>39</v>
      </c>
      <c r="N2931">
        <v>1.9730000000000001</v>
      </c>
      <c r="O2931">
        <v>6.0000000000000097E-3</v>
      </c>
      <c r="P2931" t="s">
        <v>78</v>
      </c>
      <c r="Q2931">
        <v>1.976</v>
      </c>
      <c r="R2931">
        <v>1.97</v>
      </c>
      <c r="S2931">
        <v>143.233</v>
      </c>
      <c r="T2931">
        <v>143.30000000000001</v>
      </c>
      <c r="U2931">
        <v>143.166</v>
      </c>
      <c r="V2931">
        <v>6.0000000000000097E-3</v>
      </c>
      <c r="W2931">
        <v>3.0410542321338101E-3</v>
      </c>
      <c r="X2931">
        <v>9.3553859794889805E-4</v>
      </c>
      <c r="Y2931">
        <v>1.3831579739904201</v>
      </c>
      <c r="Z2931" t="s">
        <v>111</v>
      </c>
    </row>
    <row r="2932" spans="1:26" x14ac:dyDescent="0.2">
      <c r="A2932" s="1">
        <v>42745</v>
      </c>
      <c r="B2932" t="s">
        <v>62</v>
      </c>
      <c r="C2932">
        <v>0</v>
      </c>
      <c r="D2932">
        <v>0</v>
      </c>
      <c r="E2932">
        <v>0</v>
      </c>
      <c r="F2932">
        <v>0</v>
      </c>
      <c r="G2932">
        <v>35.529089664613302</v>
      </c>
      <c r="H2932" s="1">
        <v>55722</v>
      </c>
      <c r="I2932">
        <v>7115.2</v>
      </c>
      <c r="J2932" s="1">
        <v>42563</v>
      </c>
      <c r="K2932">
        <v>23591.654999999999</v>
      </c>
      <c r="L2932">
        <v>0.30159817104819497</v>
      </c>
      <c r="M2932" t="s">
        <v>47</v>
      </c>
      <c r="N2932">
        <v>1.895</v>
      </c>
      <c r="O2932">
        <v>7.0000000000001198E-3</v>
      </c>
      <c r="P2932" t="s">
        <v>78</v>
      </c>
      <c r="Q2932">
        <v>1.899</v>
      </c>
      <c r="R2932">
        <v>1.8919999999999999</v>
      </c>
      <c r="S2932">
        <v>147.80000000000001</v>
      </c>
      <c r="T2932">
        <v>147.917</v>
      </c>
      <c r="U2932">
        <v>147.68299999999999</v>
      </c>
      <c r="V2932">
        <v>7.0000000000001198E-3</v>
      </c>
      <c r="W2932">
        <v>3.6939313984169502E-3</v>
      </c>
      <c r="X2932">
        <v>1.58322056833565E-3</v>
      </c>
      <c r="Y2932">
        <v>1.34837837097878</v>
      </c>
      <c r="Z2932" t="s">
        <v>111</v>
      </c>
    </row>
    <row r="2933" spans="1:26" x14ac:dyDescent="0.2">
      <c r="A2933" s="1">
        <v>42745</v>
      </c>
      <c r="B2933" t="s">
        <v>67</v>
      </c>
      <c r="C2933">
        <v>19.3</v>
      </c>
      <c r="D2933">
        <v>0</v>
      </c>
      <c r="E2933">
        <v>0</v>
      </c>
      <c r="F2933">
        <v>0</v>
      </c>
      <c r="G2933">
        <v>27.0308008213552</v>
      </c>
      <c r="H2933" s="1">
        <v>52618</v>
      </c>
      <c r="I2933">
        <v>3318.1</v>
      </c>
      <c r="J2933" s="1">
        <v>42563</v>
      </c>
      <c r="K2933">
        <v>27343.68</v>
      </c>
      <c r="L2933">
        <v>0.121347967793655</v>
      </c>
      <c r="M2933" t="s">
        <v>39</v>
      </c>
      <c r="N2933">
        <v>2</v>
      </c>
      <c r="O2933">
        <v>6.0000000000000097E-3</v>
      </c>
      <c r="P2933" t="s">
        <v>78</v>
      </c>
      <c r="Q2933">
        <v>2.0030000000000001</v>
      </c>
      <c r="R2933">
        <v>1.9970000000000001</v>
      </c>
      <c r="S2933">
        <v>126.006</v>
      </c>
      <c r="T2933">
        <v>126.077</v>
      </c>
      <c r="U2933">
        <v>125.934</v>
      </c>
      <c r="V2933">
        <v>6.0000000000000097E-3</v>
      </c>
      <c r="W2933">
        <v>3.0000000000000001E-3</v>
      </c>
      <c r="X2933">
        <v>1.13486659365428E-3</v>
      </c>
      <c r="Y2933">
        <v>1.38396919917864</v>
      </c>
      <c r="Z2933" t="s">
        <v>111</v>
      </c>
    </row>
    <row r="2934" spans="1:26" x14ac:dyDescent="0.2">
      <c r="A2934" s="1">
        <v>42745</v>
      </c>
      <c r="B2934" t="s">
        <v>69</v>
      </c>
      <c r="C2934">
        <v>0</v>
      </c>
      <c r="D2934">
        <v>0</v>
      </c>
      <c r="E2934">
        <v>0</v>
      </c>
      <c r="F2934">
        <v>0</v>
      </c>
      <c r="G2934">
        <v>51.529089664613302</v>
      </c>
      <c r="H2934" s="1">
        <v>61566</v>
      </c>
      <c r="I2934">
        <v>1455</v>
      </c>
      <c r="J2934" s="1">
        <v>42563</v>
      </c>
      <c r="K2934">
        <v>19485.985000000001</v>
      </c>
      <c r="L2934">
        <v>7.4669050602266196E-2</v>
      </c>
      <c r="M2934" t="s">
        <v>47</v>
      </c>
      <c r="N2934">
        <v>1.8169999999999999</v>
      </c>
      <c r="O2934">
        <v>6.9999999999999004E-3</v>
      </c>
      <c r="P2934" t="s">
        <v>78</v>
      </c>
      <c r="Q2934">
        <v>1.821</v>
      </c>
      <c r="R2934">
        <v>1.8140000000000001</v>
      </c>
      <c r="S2934">
        <v>156.13800000000001</v>
      </c>
      <c r="T2934">
        <v>156.297</v>
      </c>
      <c r="U2934">
        <v>155.97900000000001</v>
      </c>
      <c r="V2934">
        <v>6.9999999999999004E-3</v>
      </c>
      <c r="W2934">
        <v>3.8525041276829398E-3</v>
      </c>
      <c r="X2934">
        <v>2.0366598778003E-3</v>
      </c>
      <c r="Y2934" t="s">
        <v>47</v>
      </c>
      <c r="Z2934" t="s">
        <v>111</v>
      </c>
    </row>
    <row r="2935" spans="1:26" x14ac:dyDescent="0.2">
      <c r="A2935" s="1">
        <v>42745</v>
      </c>
      <c r="B2935" t="s">
        <v>73</v>
      </c>
      <c r="C2935">
        <v>1228.8</v>
      </c>
      <c r="D2935">
        <v>0</v>
      </c>
      <c r="E2935">
        <v>0</v>
      </c>
      <c r="F2935">
        <v>0</v>
      </c>
      <c r="G2935">
        <v>28.032854209445599</v>
      </c>
      <c r="H2935" s="1">
        <v>52984</v>
      </c>
      <c r="I2935">
        <v>4307.2</v>
      </c>
      <c r="J2935" s="1">
        <v>42563</v>
      </c>
      <c r="K2935">
        <v>27622.736000000001</v>
      </c>
      <c r="L2935">
        <v>0.15592952124655601</v>
      </c>
      <c r="M2935" t="s">
        <v>39</v>
      </c>
      <c r="N2935">
        <v>2.0030000000000001</v>
      </c>
      <c r="O2935">
        <v>5.9999999999997798E-3</v>
      </c>
      <c r="P2935" t="s">
        <v>78</v>
      </c>
      <c r="Q2935">
        <v>2.0059999999999998</v>
      </c>
      <c r="R2935">
        <v>2</v>
      </c>
      <c r="S2935">
        <v>131.99299999999999</v>
      </c>
      <c r="T2935">
        <v>132.066</v>
      </c>
      <c r="U2935">
        <v>131.91900000000001</v>
      </c>
      <c r="V2935">
        <v>5.9999999999997798E-3</v>
      </c>
      <c r="W2935">
        <v>2.99550673989006E-3</v>
      </c>
      <c r="X2935">
        <v>1.1136954232420801E-3</v>
      </c>
      <c r="Y2935">
        <v>1.3829671457905499</v>
      </c>
      <c r="Z2935" t="s">
        <v>111</v>
      </c>
    </row>
    <row r="2936" spans="1:26" x14ac:dyDescent="0.2">
      <c r="A2936" s="1">
        <v>42745</v>
      </c>
      <c r="B2936" t="s">
        <v>76</v>
      </c>
      <c r="C2936">
        <v>202.9</v>
      </c>
      <c r="D2936">
        <v>0</v>
      </c>
      <c r="E2936">
        <v>0</v>
      </c>
      <c r="F2936">
        <v>0</v>
      </c>
      <c r="G2936">
        <v>48.528405201916499</v>
      </c>
      <c r="H2936" s="1">
        <v>60470</v>
      </c>
      <c r="I2936">
        <v>1025</v>
      </c>
      <c r="J2936" s="1">
        <v>42669</v>
      </c>
      <c r="K2936">
        <v>13602</v>
      </c>
      <c r="L2936">
        <v>7.53565652109984E-2</v>
      </c>
      <c r="M2936" t="s">
        <v>39</v>
      </c>
      <c r="N2936">
        <v>1.8140000000000001</v>
      </c>
      <c r="O2936">
        <v>8.0000000000000106E-3</v>
      </c>
      <c r="P2936" t="s">
        <v>78</v>
      </c>
      <c r="Q2936">
        <v>1.8180000000000001</v>
      </c>
      <c r="R2936">
        <v>1.81</v>
      </c>
      <c r="S2936">
        <v>122.062</v>
      </c>
      <c r="T2936">
        <v>122.209</v>
      </c>
      <c r="U2936">
        <v>121.914</v>
      </c>
      <c r="V2936">
        <v>8.0000000000000106E-3</v>
      </c>
      <c r="W2936">
        <v>4.41014332965822E-3</v>
      </c>
      <c r="X2936">
        <v>2.41680457472433E-3</v>
      </c>
      <c r="Y2936">
        <v>1.2802108145106099</v>
      </c>
      <c r="Z2936" t="s">
        <v>111</v>
      </c>
    </row>
    <row r="2937" spans="1:26" x14ac:dyDescent="0.2">
      <c r="A2937" s="1">
        <v>42745</v>
      </c>
      <c r="B2937" t="s">
        <v>81</v>
      </c>
      <c r="C2937">
        <v>23.1</v>
      </c>
      <c r="D2937">
        <v>0</v>
      </c>
      <c r="E2937">
        <v>0</v>
      </c>
      <c r="F2937">
        <v>0</v>
      </c>
      <c r="G2937">
        <v>30.5270362765229</v>
      </c>
      <c r="H2937" s="1">
        <v>53895</v>
      </c>
      <c r="I2937">
        <v>187.7</v>
      </c>
      <c r="J2937" s="1">
        <v>42712</v>
      </c>
      <c r="K2937">
        <v>7124.9989999999998</v>
      </c>
      <c r="L2937">
        <v>2.6343863346507099E-2</v>
      </c>
      <c r="M2937" t="s">
        <v>39</v>
      </c>
      <c r="N2937">
        <v>1.9410000000000001</v>
      </c>
      <c r="O2937">
        <v>7.0000000000001198E-3</v>
      </c>
      <c r="P2937" t="s">
        <v>78</v>
      </c>
      <c r="Q2937">
        <v>1.9450000000000001</v>
      </c>
      <c r="R2937">
        <v>1.9379999999999999</v>
      </c>
      <c r="S2937">
        <v>89.869</v>
      </c>
      <c r="T2937">
        <v>89.944000000000003</v>
      </c>
      <c r="U2937">
        <v>89.793000000000006</v>
      </c>
      <c r="V2937">
        <v>7.0000000000001198E-3</v>
      </c>
      <c r="W2937">
        <v>3.60638845955699E-3</v>
      </c>
      <c r="X2937">
        <v>1.6802234363350701E-3</v>
      </c>
      <c r="Y2937">
        <v>1.3778904859685099</v>
      </c>
      <c r="Z2937" t="s">
        <v>111</v>
      </c>
    </row>
    <row r="2938" spans="1:26" x14ac:dyDescent="0.2">
      <c r="A2938" s="1">
        <v>42746</v>
      </c>
      <c r="B2938" t="s">
        <v>36</v>
      </c>
      <c r="C2938">
        <v>1019.6</v>
      </c>
      <c r="D2938">
        <v>470.8</v>
      </c>
      <c r="E2938">
        <v>338.5</v>
      </c>
      <c r="F2938">
        <v>0.06</v>
      </c>
      <c r="G2938">
        <v>13.9028062970568</v>
      </c>
      <c r="H2938" s="1">
        <v>47824</v>
      </c>
      <c r="I2938">
        <v>19559.099999999999</v>
      </c>
      <c r="J2938" s="1">
        <v>42563</v>
      </c>
      <c r="K2938">
        <v>33640.504000000001</v>
      </c>
      <c r="L2938">
        <v>0.581415189261136</v>
      </c>
      <c r="M2938">
        <v>2.16567544604928</v>
      </c>
      <c r="N2938">
        <v>1.6319999999999999</v>
      </c>
      <c r="O2938">
        <v>6.9999999999999004E-3</v>
      </c>
      <c r="P2938" t="s">
        <v>78</v>
      </c>
      <c r="Q2938">
        <v>1.6359999999999999</v>
      </c>
      <c r="R2938">
        <v>1.629</v>
      </c>
      <c r="S2938">
        <v>138.63300000000001</v>
      </c>
      <c r="T2938">
        <v>138.68700000000001</v>
      </c>
      <c r="U2938">
        <v>138.578</v>
      </c>
      <c r="V2938">
        <v>6.9999999999999004E-3</v>
      </c>
      <c r="W2938">
        <v>4.2892156862744503E-3</v>
      </c>
      <c r="X2938">
        <v>7.8624858439194805E-4</v>
      </c>
      <c r="Y2938">
        <v>1.2189178644763901</v>
      </c>
      <c r="Z2938" t="s">
        <v>112</v>
      </c>
    </row>
    <row r="2939" spans="1:26" x14ac:dyDescent="0.2">
      <c r="A2939" s="1">
        <v>42746</v>
      </c>
      <c r="B2939" t="s">
        <v>72</v>
      </c>
      <c r="C2939">
        <v>839.9</v>
      </c>
      <c r="D2939">
        <v>259.5</v>
      </c>
      <c r="E2939">
        <v>229</v>
      </c>
      <c r="F2939">
        <v>0.01</v>
      </c>
      <c r="G2939">
        <v>7.6550308008213603</v>
      </c>
      <c r="H2939" s="1">
        <v>45542</v>
      </c>
      <c r="I2939">
        <v>9329.6</v>
      </c>
      <c r="J2939" s="1">
        <v>42563</v>
      </c>
      <c r="K2939">
        <v>26915.016</v>
      </c>
      <c r="L2939">
        <v>0.34663178353674401</v>
      </c>
      <c r="M2939">
        <v>3.2366088631984602</v>
      </c>
      <c r="N2939">
        <v>1.0669999999999999</v>
      </c>
      <c r="O2939">
        <v>6.0000000000000097E-3</v>
      </c>
      <c r="P2939" t="s">
        <v>78</v>
      </c>
      <c r="Q2939">
        <v>1.07</v>
      </c>
      <c r="R2939">
        <v>1.0640000000000001</v>
      </c>
      <c r="S2939">
        <v>112.331</v>
      </c>
      <c r="T2939">
        <v>112.354</v>
      </c>
      <c r="U2939">
        <v>112.30800000000001</v>
      </c>
      <c r="V2939">
        <v>6.0000000000000097E-3</v>
      </c>
      <c r="W2939">
        <v>5.6232427366448004E-3</v>
      </c>
      <c r="X2939">
        <v>4.0950405498030198E-4</v>
      </c>
      <c r="Y2939">
        <v>0.820572895277207</v>
      </c>
      <c r="Z2939" t="s">
        <v>112</v>
      </c>
    </row>
    <row r="2940" spans="1:26" x14ac:dyDescent="0.2">
      <c r="A2940" s="1">
        <v>42746</v>
      </c>
      <c r="B2940" t="s">
        <v>79</v>
      </c>
      <c r="C2940">
        <v>1222.7</v>
      </c>
      <c r="D2940">
        <v>269.60000000000002</v>
      </c>
      <c r="E2940">
        <v>264</v>
      </c>
      <c r="F2940">
        <v>0</v>
      </c>
      <c r="G2940">
        <v>9.5249828884325805</v>
      </c>
      <c r="H2940" s="1">
        <v>46225</v>
      </c>
      <c r="I2940">
        <v>2511</v>
      </c>
      <c r="J2940" s="1">
        <v>42711</v>
      </c>
      <c r="K2940">
        <v>22121.855</v>
      </c>
      <c r="L2940">
        <v>0.11350766018491699</v>
      </c>
      <c r="M2940">
        <v>4.53523738872404</v>
      </c>
      <c r="N2940">
        <v>1.345</v>
      </c>
      <c r="O2940">
        <v>4.9999999999998899E-3</v>
      </c>
      <c r="P2940" t="s">
        <v>78</v>
      </c>
      <c r="Q2940">
        <v>1.347</v>
      </c>
      <c r="R2940">
        <v>1.3420000000000001</v>
      </c>
      <c r="S2940">
        <v>101.386</v>
      </c>
      <c r="T2940">
        <v>101.40600000000001</v>
      </c>
      <c r="U2940">
        <v>101.366</v>
      </c>
      <c r="V2940">
        <v>4.9999999999998899E-3</v>
      </c>
      <c r="W2940">
        <v>3.71747211895903E-3</v>
      </c>
      <c r="X2940">
        <v>3.94531789398993E-4</v>
      </c>
      <c r="Y2940">
        <v>0.97868617385352497</v>
      </c>
      <c r="Z2940" t="s">
        <v>112</v>
      </c>
    </row>
    <row r="2941" spans="1:26" x14ac:dyDescent="0.2">
      <c r="A2941" s="1">
        <v>42751</v>
      </c>
      <c r="B2941" t="s">
        <v>32</v>
      </c>
      <c r="C2941">
        <v>87.9</v>
      </c>
      <c r="D2941">
        <v>74</v>
      </c>
      <c r="E2941">
        <v>64</v>
      </c>
      <c r="F2941">
        <v>0.02</v>
      </c>
      <c r="G2941">
        <v>3.1375770020533902</v>
      </c>
      <c r="H2941" s="1">
        <v>43897</v>
      </c>
      <c r="I2941">
        <v>15109.2</v>
      </c>
      <c r="J2941" s="1">
        <v>42563</v>
      </c>
      <c r="K2941">
        <v>33308.502999999997</v>
      </c>
      <c r="L2941">
        <v>0.45361390153138997</v>
      </c>
      <c r="M2941">
        <v>1.18783783783784</v>
      </c>
      <c r="N2941">
        <v>0.27600000000000002</v>
      </c>
      <c r="O2941">
        <v>1.0999999999999999E-2</v>
      </c>
      <c r="P2941" t="s">
        <v>78</v>
      </c>
      <c r="Q2941">
        <v>0.28199999999999997</v>
      </c>
      <c r="R2941">
        <v>0.27100000000000002</v>
      </c>
      <c r="S2941">
        <v>113.95699999999999</v>
      </c>
      <c r="T2941">
        <v>113.97499999999999</v>
      </c>
      <c r="U2941">
        <v>113.938</v>
      </c>
      <c r="V2941">
        <v>1.0999999999999999E-2</v>
      </c>
      <c r="W2941">
        <v>3.9855072463767897E-2</v>
      </c>
      <c r="X2941">
        <v>3.2468387198673101E-4</v>
      </c>
      <c r="Y2941">
        <v>0.38396919917864503</v>
      </c>
      <c r="Z2941" t="s">
        <v>113</v>
      </c>
    </row>
    <row r="2942" spans="1:26" x14ac:dyDescent="0.2">
      <c r="A2942" s="1">
        <v>42751</v>
      </c>
      <c r="B2942" t="s">
        <v>41</v>
      </c>
      <c r="C2942">
        <v>0</v>
      </c>
      <c r="D2942">
        <v>0</v>
      </c>
      <c r="E2942">
        <v>0</v>
      </c>
      <c r="F2942">
        <v>0</v>
      </c>
      <c r="G2942">
        <v>5.1362080766598197</v>
      </c>
      <c r="H2942" s="1">
        <v>44627</v>
      </c>
      <c r="I2942">
        <v>24777.8</v>
      </c>
      <c r="J2942" s="1">
        <v>42563</v>
      </c>
      <c r="K2942">
        <v>37947.588000000003</v>
      </c>
      <c r="L2942">
        <v>0.65294795548006901</v>
      </c>
      <c r="M2942" t="s">
        <v>47</v>
      </c>
      <c r="N2942">
        <v>0.60199999999999998</v>
      </c>
      <c r="O2942">
        <v>9.0000000000000097E-3</v>
      </c>
      <c r="P2942" t="s">
        <v>78</v>
      </c>
      <c r="Q2942">
        <v>0.60699999999999998</v>
      </c>
      <c r="R2942">
        <v>0.59799999999999998</v>
      </c>
      <c r="S2942">
        <v>117.155</v>
      </c>
      <c r="T2942">
        <v>117.178</v>
      </c>
      <c r="U2942">
        <v>117.13200000000001</v>
      </c>
      <c r="V2942">
        <v>9.0000000000000097E-3</v>
      </c>
      <c r="W2942">
        <v>1.4950166112956799E-2</v>
      </c>
      <c r="X2942">
        <v>3.92642226110642E-4</v>
      </c>
      <c r="Y2942">
        <v>0.56405770020533896</v>
      </c>
      <c r="Z2942" t="s">
        <v>113</v>
      </c>
    </row>
    <row r="2943" spans="1:26" x14ac:dyDescent="0.2">
      <c r="A2943" s="1">
        <v>42751</v>
      </c>
      <c r="B2943" t="s">
        <v>60</v>
      </c>
      <c r="C2943">
        <v>29.5</v>
      </c>
      <c r="D2943">
        <v>29.5</v>
      </c>
      <c r="E2943">
        <v>26</v>
      </c>
      <c r="F2943">
        <v>0.03</v>
      </c>
      <c r="G2943">
        <v>3.6413415468856898</v>
      </c>
      <c r="H2943" s="1">
        <v>44081</v>
      </c>
      <c r="I2943">
        <v>5576</v>
      </c>
      <c r="J2943" s="1">
        <v>42563</v>
      </c>
      <c r="K2943">
        <v>24582.137999999999</v>
      </c>
      <c r="L2943">
        <v>0.22683136836999299</v>
      </c>
      <c r="M2943">
        <v>1</v>
      </c>
      <c r="N2943">
        <v>0.35399999999999998</v>
      </c>
      <c r="O2943">
        <v>0.01</v>
      </c>
      <c r="P2943" t="s">
        <v>78</v>
      </c>
      <c r="Q2943">
        <v>0.35899999999999999</v>
      </c>
      <c r="R2943">
        <v>0.34899999999999998</v>
      </c>
      <c r="S2943">
        <v>112.256</v>
      </c>
      <c r="T2943">
        <v>112.274</v>
      </c>
      <c r="U2943">
        <v>112.238</v>
      </c>
      <c r="V2943">
        <v>0.01</v>
      </c>
      <c r="W2943">
        <v>2.82485875706215E-2</v>
      </c>
      <c r="X2943">
        <v>3.2069555302167697E-4</v>
      </c>
      <c r="Y2943">
        <v>0.42779671457905499</v>
      </c>
      <c r="Z2943" t="s">
        <v>113</v>
      </c>
    </row>
    <row r="2944" spans="1:26" x14ac:dyDescent="0.2">
      <c r="A2944" s="1">
        <v>42751</v>
      </c>
      <c r="B2944" t="s">
        <v>63</v>
      </c>
      <c r="C2944">
        <v>307.60000000000002</v>
      </c>
      <c r="D2944">
        <v>249.6</v>
      </c>
      <c r="E2944">
        <v>215</v>
      </c>
      <c r="F2944">
        <v>0.03</v>
      </c>
      <c r="G2944">
        <v>4.6406570841889101</v>
      </c>
      <c r="H2944" s="1">
        <v>44446</v>
      </c>
      <c r="I2944">
        <v>12875.6</v>
      </c>
      <c r="J2944" s="1">
        <v>42563</v>
      </c>
      <c r="K2944">
        <v>28384.784</v>
      </c>
      <c r="L2944">
        <v>0.453609229508317</v>
      </c>
      <c r="M2944">
        <v>1.23237179487179</v>
      </c>
      <c r="N2944">
        <v>0.52900000000000003</v>
      </c>
      <c r="O2944">
        <v>9.0000000000000097E-3</v>
      </c>
      <c r="P2944" t="s">
        <v>78</v>
      </c>
      <c r="Q2944">
        <v>0.53400000000000003</v>
      </c>
      <c r="R2944">
        <v>0.52500000000000002</v>
      </c>
      <c r="S2944">
        <v>114.727</v>
      </c>
      <c r="T2944">
        <v>114.748</v>
      </c>
      <c r="U2944">
        <v>114.706</v>
      </c>
      <c r="V2944">
        <v>9.0000000000000097E-3</v>
      </c>
      <c r="W2944">
        <v>1.70132325141777E-2</v>
      </c>
      <c r="X2944">
        <v>3.6608644869997101E-4</v>
      </c>
      <c r="Y2944">
        <v>0.51787638603696096</v>
      </c>
      <c r="Z2944" t="s">
        <v>113</v>
      </c>
    </row>
    <row r="2945" spans="1:26" x14ac:dyDescent="0.2">
      <c r="A2945" s="1">
        <v>42751</v>
      </c>
      <c r="B2945" t="s">
        <v>66</v>
      </c>
      <c r="C2945">
        <v>800.1</v>
      </c>
      <c r="D2945">
        <v>451.5</v>
      </c>
      <c r="E2945">
        <v>425</v>
      </c>
      <c r="F2945">
        <v>0.03</v>
      </c>
      <c r="G2945">
        <v>5.63997262149213</v>
      </c>
      <c r="H2945" s="1">
        <v>44811</v>
      </c>
      <c r="I2945">
        <v>5458.4</v>
      </c>
      <c r="J2945" s="1">
        <v>42563</v>
      </c>
      <c r="K2945">
        <v>29050.714</v>
      </c>
      <c r="L2945">
        <v>0.187892111705069</v>
      </c>
      <c r="M2945">
        <v>1.7720930232558101</v>
      </c>
      <c r="N2945">
        <v>0.73299999999999998</v>
      </c>
      <c r="O2945">
        <v>8.0000000000000106E-3</v>
      </c>
      <c r="P2945" t="s">
        <v>78</v>
      </c>
      <c r="Q2945">
        <v>0.73699999999999999</v>
      </c>
      <c r="R2945">
        <v>0.72899999999999998</v>
      </c>
      <c r="S2945">
        <v>105.60299999999999</v>
      </c>
      <c r="T2945">
        <v>105.624</v>
      </c>
      <c r="U2945">
        <v>105.58199999999999</v>
      </c>
      <c r="V2945">
        <v>8.0000000000000106E-3</v>
      </c>
      <c r="W2945">
        <v>1.09140518417463E-2</v>
      </c>
      <c r="X2945">
        <v>3.9771597397802701E-4</v>
      </c>
      <c r="Y2945">
        <v>0.61272135523614002</v>
      </c>
      <c r="Z2945" t="s">
        <v>113</v>
      </c>
    </row>
    <row r="2946" spans="1:26" x14ac:dyDescent="0.2">
      <c r="A2946" s="1">
        <v>42751</v>
      </c>
      <c r="B2946" t="s">
        <v>70</v>
      </c>
      <c r="C2946">
        <v>77.8</v>
      </c>
      <c r="D2946">
        <v>77.8</v>
      </c>
      <c r="E2946">
        <v>71</v>
      </c>
      <c r="F2946">
        <v>0.03</v>
      </c>
      <c r="G2946">
        <v>6.6392881587953498</v>
      </c>
      <c r="H2946" s="1">
        <v>45176</v>
      </c>
      <c r="I2946">
        <v>7363.6</v>
      </c>
      <c r="J2946" s="1">
        <v>42563</v>
      </c>
      <c r="K2946">
        <v>27477.141</v>
      </c>
      <c r="L2946">
        <v>0.26799003579011399</v>
      </c>
      <c r="M2946">
        <v>1</v>
      </c>
      <c r="N2946">
        <v>0.876</v>
      </c>
      <c r="O2946">
        <v>7.0000000000000097E-3</v>
      </c>
      <c r="P2946" t="s">
        <v>78</v>
      </c>
      <c r="Q2946">
        <v>0.88</v>
      </c>
      <c r="R2946">
        <v>0.873</v>
      </c>
      <c r="S2946">
        <v>108.83799999999999</v>
      </c>
      <c r="T2946">
        <v>108.861</v>
      </c>
      <c r="U2946">
        <v>108.81399999999999</v>
      </c>
      <c r="V2946">
        <v>7.0000000000000097E-3</v>
      </c>
      <c r="W2946">
        <v>7.9908675799086806E-3</v>
      </c>
      <c r="X2946">
        <v>4.31834469578743E-4</v>
      </c>
      <c r="Y2946">
        <v>0.710789527720739</v>
      </c>
      <c r="Z2946" t="s">
        <v>113</v>
      </c>
    </row>
    <row r="2947" spans="1:26" x14ac:dyDescent="0.2">
      <c r="A2947" s="1">
        <v>42751</v>
      </c>
      <c r="B2947" t="s">
        <v>74</v>
      </c>
      <c r="C2947">
        <v>0</v>
      </c>
      <c r="D2947">
        <v>0</v>
      </c>
      <c r="E2947">
        <v>0</v>
      </c>
      <c r="F2947">
        <v>0</v>
      </c>
      <c r="G2947">
        <v>3.5126625598904901</v>
      </c>
      <c r="H2947" s="1">
        <v>44034</v>
      </c>
      <c r="I2947">
        <v>5760</v>
      </c>
      <c r="J2947" s="1">
        <v>42563</v>
      </c>
      <c r="K2947">
        <v>32153.791000000001</v>
      </c>
      <c r="L2947">
        <v>0.17913906326006801</v>
      </c>
      <c r="M2947" t="s">
        <v>47</v>
      </c>
      <c r="N2947">
        <v>0.39800000000000002</v>
      </c>
      <c r="O2947">
        <v>8.0000000000000106E-3</v>
      </c>
      <c r="P2947" t="s">
        <v>78</v>
      </c>
      <c r="Q2947">
        <v>0.40200000000000002</v>
      </c>
      <c r="R2947">
        <v>0.39400000000000002</v>
      </c>
      <c r="S2947">
        <v>105.584</v>
      </c>
      <c r="T2947">
        <v>105.599</v>
      </c>
      <c r="U2947">
        <v>105.568</v>
      </c>
      <c r="V2947">
        <v>8.0000000000000106E-3</v>
      </c>
      <c r="W2947">
        <v>2.01005025125628E-2</v>
      </c>
      <c r="X2947">
        <v>2.9360509168061401E-4</v>
      </c>
      <c r="Y2947">
        <v>0.41660164271047201</v>
      </c>
      <c r="Z2947" t="s">
        <v>113</v>
      </c>
    </row>
    <row r="2948" spans="1:26" x14ac:dyDescent="0.2">
      <c r="A2948" s="1">
        <v>42751</v>
      </c>
      <c r="B2948" t="s">
        <v>77</v>
      </c>
      <c r="C2948">
        <v>906.7</v>
      </c>
      <c r="D2948">
        <v>117.5</v>
      </c>
      <c r="E2948">
        <v>113</v>
      </c>
      <c r="F2948">
        <v>0.01</v>
      </c>
      <c r="G2948">
        <v>4.0164271047227897</v>
      </c>
      <c r="H2948" s="1">
        <v>44218</v>
      </c>
      <c r="I2948">
        <v>4983.3999999999996</v>
      </c>
      <c r="J2948" s="1">
        <v>42563</v>
      </c>
      <c r="K2948">
        <v>32456.055</v>
      </c>
      <c r="L2948">
        <v>0.15354299837118199</v>
      </c>
      <c r="M2948">
        <v>7.7165957446808502</v>
      </c>
      <c r="N2948">
        <v>0.48599999999999999</v>
      </c>
      <c r="O2948">
        <v>8.0000000000000106E-3</v>
      </c>
      <c r="P2948" t="s">
        <v>78</v>
      </c>
      <c r="Q2948">
        <v>0.49</v>
      </c>
      <c r="R2948">
        <v>0.48199999999999998</v>
      </c>
      <c r="S2948">
        <v>104.026</v>
      </c>
      <c r="T2948">
        <v>104.04300000000001</v>
      </c>
      <c r="U2948">
        <v>104.008</v>
      </c>
      <c r="V2948">
        <v>8.0000000000000106E-3</v>
      </c>
      <c r="W2948">
        <v>1.6460905349794299E-2</v>
      </c>
      <c r="X2948">
        <v>3.3645434795157801E-4</v>
      </c>
      <c r="Y2948">
        <v>0.46050965092402502</v>
      </c>
      <c r="Z2948" t="s">
        <v>113</v>
      </c>
    </row>
    <row r="2949" spans="1:26" x14ac:dyDescent="0.2">
      <c r="A2949" s="1">
        <v>42752</v>
      </c>
      <c r="B2949" t="s">
        <v>37</v>
      </c>
      <c r="C2949">
        <v>0</v>
      </c>
      <c r="D2949">
        <v>0</v>
      </c>
      <c r="E2949">
        <v>0</v>
      </c>
      <c r="F2949">
        <v>0</v>
      </c>
      <c r="G2949">
        <v>15.386721423682401</v>
      </c>
      <c r="H2949" s="1">
        <v>48372</v>
      </c>
      <c r="I2949">
        <v>18121</v>
      </c>
      <c r="J2949" s="1">
        <v>42563</v>
      </c>
      <c r="K2949">
        <v>35440.463000000003</v>
      </c>
      <c r="L2949">
        <v>0.51130821851847696</v>
      </c>
      <c r="M2949" t="s">
        <v>47</v>
      </c>
      <c r="N2949">
        <v>1.696</v>
      </c>
      <c r="O2949">
        <v>6.9999999999999004E-3</v>
      </c>
      <c r="P2949" t="s">
        <v>78</v>
      </c>
      <c r="Q2949">
        <v>1.7</v>
      </c>
      <c r="R2949">
        <v>1.6930000000000001</v>
      </c>
      <c r="S2949">
        <v>134.44999999999999</v>
      </c>
      <c r="T2949">
        <v>134.50299999999999</v>
      </c>
      <c r="U2949">
        <v>134.39599999999999</v>
      </c>
      <c r="V2949">
        <v>6.9999999999999004E-3</v>
      </c>
      <c r="W2949">
        <v>4.1273584905659796E-3</v>
      </c>
      <c r="X2949">
        <v>7.9583488285607496E-4</v>
      </c>
      <c r="Y2949">
        <v>1.2528836413415501</v>
      </c>
      <c r="Z2949" t="s">
        <v>111</v>
      </c>
    </row>
    <row r="2950" spans="1:26" x14ac:dyDescent="0.2">
      <c r="A2950" s="1">
        <v>42752</v>
      </c>
      <c r="B2950" t="s">
        <v>43</v>
      </c>
      <c r="C2950">
        <v>220.9</v>
      </c>
      <c r="D2950">
        <v>213.8</v>
      </c>
      <c r="E2950">
        <v>150</v>
      </c>
      <c r="F2950">
        <v>0.05</v>
      </c>
      <c r="G2950">
        <v>17.637234770705</v>
      </c>
      <c r="H2950" s="1">
        <v>49194</v>
      </c>
      <c r="I2950">
        <v>9887.7000000000007</v>
      </c>
      <c r="J2950" s="1">
        <v>42563</v>
      </c>
      <c r="K2950">
        <v>31783.83</v>
      </c>
      <c r="L2950">
        <v>0.31109214968743498</v>
      </c>
      <c r="M2950">
        <v>1.03320860617399</v>
      </c>
      <c r="N2950">
        <v>1.7949999999999999</v>
      </c>
      <c r="O2950">
        <v>7.0000000000001198E-3</v>
      </c>
      <c r="P2950" t="s">
        <v>78</v>
      </c>
      <c r="Q2950">
        <v>1.798</v>
      </c>
      <c r="R2950">
        <v>1.7909999999999999</v>
      </c>
      <c r="S2950">
        <v>140.73699999999999</v>
      </c>
      <c r="T2950">
        <v>140.79400000000001</v>
      </c>
      <c r="U2950">
        <v>140.68</v>
      </c>
      <c r="V2950">
        <v>7.0000000000001198E-3</v>
      </c>
      <c r="W2950">
        <v>3.8997214484680302E-3</v>
      </c>
      <c r="X2950">
        <v>8.1002152951963101E-4</v>
      </c>
      <c r="Y2950">
        <v>1.2929427789185499</v>
      </c>
      <c r="Z2950" t="s">
        <v>111</v>
      </c>
    </row>
    <row r="2951" spans="1:26" x14ac:dyDescent="0.2">
      <c r="A2951" s="1">
        <v>42752</v>
      </c>
      <c r="B2951" t="s">
        <v>44</v>
      </c>
      <c r="C2951">
        <v>84.3</v>
      </c>
      <c r="D2951">
        <v>70.099999999999994</v>
      </c>
      <c r="E2951">
        <v>50</v>
      </c>
      <c r="F2951">
        <v>0</v>
      </c>
      <c r="G2951">
        <v>19.134839151266299</v>
      </c>
      <c r="H2951" s="1">
        <v>49741</v>
      </c>
      <c r="I2951">
        <v>7739.9</v>
      </c>
      <c r="J2951" s="1">
        <v>42563</v>
      </c>
      <c r="K2951">
        <v>29761.912</v>
      </c>
      <c r="L2951">
        <v>0.26006057675326799</v>
      </c>
      <c r="M2951">
        <v>1.2025677603423699</v>
      </c>
      <c r="N2951">
        <v>1.853</v>
      </c>
      <c r="O2951">
        <v>6.0000000000000097E-3</v>
      </c>
      <c r="P2951" t="s">
        <v>78</v>
      </c>
      <c r="Q2951">
        <v>1.8560000000000001</v>
      </c>
      <c r="R2951">
        <v>1.85</v>
      </c>
      <c r="S2951">
        <v>138.46799999999999</v>
      </c>
      <c r="T2951">
        <v>138.52699999999999</v>
      </c>
      <c r="U2951">
        <v>138.40899999999999</v>
      </c>
      <c r="V2951">
        <v>6.0000000000000097E-3</v>
      </c>
      <c r="W2951">
        <v>3.2379924446843001E-3</v>
      </c>
      <c r="X2951">
        <v>8.5218245370767998E-4</v>
      </c>
      <c r="Y2951">
        <v>1.3196001368925401</v>
      </c>
      <c r="Z2951" t="s">
        <v>111</v>
      </c>
    </row>
    <row r="2952" spans="1:26" x14ac:dyDescent="0.2">
      <c r="A2952" s="1">
        <v>42752</v>
      </c>
      <c r="B2952" t="s">
        <v>45</v>
      </c>
      <c r="C2952">
        <v>0</v>
      </c>
      <c r="D2952">
        <v>0</v>
      </c>
      <c r="E2952">
        <v>0</v>
      </c>
      <c r="F2952">
        <v>0</v>
      </c>
      <c r="G2952">
        <v>21.886379192334001</v>
      </c>
      <c r="H2952" s="1">
        <v>50746</v>
      </c>
      <c r="I2952">
        <v>9846.4</v>
      </c>
      <c r="J2952" s="1">
        <v>42563</v>
      </c>
      <c r="K2952">
        <v>25201.4</v>
      </c>
      <c r="L2952">
        <v>0.39070845270500798</v>
      </c>
      <c r="M2952" t="s">
        <v>47</v>
      </c>
      <c r="N2952">
        <v>1.895</v>
      </c>
      <c r="O2952">
        <v>6.0000000000000097E-3</v>
      </c>
      <c r="P2952" t="s">
        <v>78</v>
      </c>
      <c r="Q2952">
        <v>1.8979999999999999</v>
      </c>
      <c r="R2952">
        <v>1.8919999999999999</v>
      </c>
      <c r="S2952">
        <v>150.94999999999999</v>
      </c>
      <c r="T2952">
        <v>151.01599999999999</v>
      </c>
      <c r="U2952">
        <v>150.88499999999999</v>
      </c>
      <c r="V2952">
        <v>6.0000000000000097E-3</v>
      </c>
      <c r="W2952">
        <v>3.1662269129287602E-3</v>
      </c>
      <c r="X2952">
        <v>8.6783703212984598E-4</v>
      </c>
      <c r="Y2952">
        <v>1.3421682409308699</v>
      </c>
      <c r="Z2952" t="s">
        <v>111</v>
      </c>
    </row>
    <row r="2953" spans="1:26" x14ac:dyDescent="0.2">
      <c r="A2953" s="1">
        <v>42752</v>
      </c>
      <c r="B2953" t="s">
        <v>46</v>
      </c>
      <c r="C2953">
        <v>90.9</v>
      </c>
      <c r="D2953">
        <v>62</v>
      </c>
      <c r="E2953">
        <v>43</v>
      </c>
      <c r="F2953">
        <v>0.02</v>
      </c>
      <c r="G2953">
        <v>22.6365503080082</v>
      </c>
      <c r="H2953" s="1">
        <v>51020</v>
      </c>
      <c r="I2953">
        <v>8224.9</v>
      </c>
      <c r="J2953" s="1">
        <v>42572</v>
      </c>
      <c r="K2953">
        <v>22765.628000000001</v>
      </c>
      <c r="L2953">
        <v>0.36128588238374099</v>
      </c>
      <c r="M2953">
        <v>1.46612903225806</v>
      </c>
      <c r="N2953">
        <v>1.927</v>
      </c>
      <c r="O2953">
        <v>6.0000000000000097E-3</v>
      </c>
      <c r="P2953" t="s">
        <v>78</v>
      </c>
      <c r="Q2953">
        <v>1.93</v>
      </c>
      <c r="R2953">
        <v>1.9239999999999999</v>
      </c>
      <c r="S2953">
        <v>142.44800000000001</v>
      </c>
      <c r="T2953">
        <v>142.512</v>
      </c>
      <c r="U2953">
        <v>142.38399999999999</v>
      </c>
      <c r="V2953">
        <v>6.0000000000000097E-3</v>
      </c>
      <c r="W2953">
        <v>3.1136481577581799E-3</v>
      </c>
      <c r="X2953">
        <v>8.9857351454575903E-4</v>
      </c>
      <c r="Y2953">
        <v>1.3450188911704299</v>
      </c>
      <c r="Z2953" t="s">
        <v>111</v>
      </c>
    </row>
    <row r="2954" spans="1:26" x14ac:dyDescent="0.2">
      <c r="A2954" s="1">
        <v>42752</v>
      </c>
      <c r="B2954" t="s">
        <v>48</v>
      </c>
      <c r="C2954">
        <v>38.299999999999997</v>
      </c>
      <c r="D2954">
        <v>22.9</v>
      </c>
      <c r="E2954">
        <v>15</v>
      </c>
      <c r="F2954">
        <v>0.02</v>
      </c>
      <c r="G2954">
        <v>25.886379192334001</v>
      </c>
      <c r="H2954" s="1">
        <v>52207</v>
      </c>
      <c r="I2954">
        <v>7646.2</v>
      </c>
      <c r="J2954" s="1">
        <v>42563</v>
      </c>
      <c r="K2954">
        <v>26635.466</v>
      </c>
      <c r="L2954">
        <v>0.28706837717800798</v>
      </c>
      <c r="M2954">
        <v>1.6724890829694301</v>
      </c>
      <c r="N2954">
        <v>1.9259999999999999</v>
      </c>
      <c r="O2954">
        <v>6.0000000000000097E-3</v>
      </c>
      <c r="P2954" t="s">
        <v>78</v>
      </c>
      <c r="Q2954">
        <v>1.929</v>
      </c>
      <c r="R2954">
        <v>1.923</v>
      </c>
      <c r="S2954">
        <v>152.27000000000001</v>
      </c>
      <c r="T2954">
        <v>152.34</v>
      </c>
      <c r="U2954">
        <v>152.19900000000001</v>
      </c>
      <c r="V2954">
        <v>6.0000000000000097E-3</v>
      </c>
      <c r="W2954">
        <v>3.1152647975077898E-3</v>
      </c>
      <c r="X2954">
        <v>9.2598673409070105E-4</v>
      </c>
      <c r="Y2954">
        <v>1.35435455167693</v>
      </c>
      <c r="Z2954" t="s">
        <v>111</v>
      </c>
    </row>
    <row r="2955" spans="1:26" x14ac:dyDescent="0.2">
      <c r="A2955" s="1">
        <v>42752</v>
      </c>
      <c r="B2955" t="s">
        <v>49</v>
      </c>
      <c r="C2955">
        <v>38.4</v>
      </c>
      <c r="D2955">
        <v>0</v>
      </c>
      <c r="E2955">
        <v>0</v>
      </c>
      <c r="F2955">
        <v>0</v>
      </c>
      <c r="G2955">
        <v>29.886379192334001</v>
      </c>
      <c r="H2955" s="1">
        <v>53668</v>
      </c>
      <c r="I2955">
        <v>5949.8</v>
      </c>
      <c r="J2955" s="1">
        <v>42563</v>
      </c>
      <c r="K2955">
        <v>23107.694</v>
      </c>
      <c r="L2955">
        <v>0.25748133933225897</v>
      </c>
      <c r="M2955" t="s">
        <v>39</v>
      </c>
      <c r="N2955">
        <v>1.9339999999999999</v>
      </c>
      <c r="O2955">
        <v>6.0000000000000097E-3</v>
      </c>
      <c r="P2955" t="s">
        <v>78</v>
      </c>
      <c r="Q2955">
        <v>1.9370000000000001</v>
      </c>
      <c r="R2955">
        <v>1.931</v>
      </c>
      <c r="S2955">
        <v>152.37899999999999</v>
      </c>
      <c r="T2955">
        <v>152.458</v>
      </c>
      <c r="U2955">
        <v>152.30000000000001</v>
      </c>
      <c r="V2955">
        <v>6.0000000000000097E-3</v>
      </c>
      <c r="W2955">
        <v>3.1023784901757999E-3</v>
      </c>
      <c r="X2955">
        <v>1.0368882851310699E-3</v>
      </c>
      <c r="Y2955">
        <v>1.35595455167693</v>
      </c>
      <c r="Z2955" t="s">
        <v>111</v>
      </c>
    </row>
    <row r="2956" spans="1:26" x14ac:dyDescent="0.2">
      <c r="A2956" s="1">
        <v>42752</v>
      </c>
      <c r="B2956" t="s">
        <v>50</v>
      </c>
      <c r="C2956">
        <v>0</v>
      </c>
      <c r="D2956">
        <v>0</v>
      </c>
      <c r="E2956">
        <v>0</v>
      </c>
      <c r="F2956">
        <v>0</v>
      </c>
      <c r="G2956">
        <v>32.887063655030801</v>
      </c>
      <c r="H2956" s="1">
        <v>54764</v>
      </c>
      <c r="I2956">
        <v>5584.6</v>
      </c>
      <c r="J2956" s="1">
        <v>42563</v>
      </c>
      <c r="K2956">
        <v>19772.077000000001</v>
      </c>
      <c r="L2956">
        <v>0.282448829225174</v>
      </c>
      <c r="M2956" t="s">
        <v>47</v>
      </c>
      <c r="N2956">
        <v>1.8859999999999999</v>
      </c>
      <c r="O2956">
        <v>6.0000000000000097E-3</v>
      </c>
      <c r="P2956" t="s">
        <v>78</v>
      </c>
      <c r="Q2956">
        <v>1.889</v>
      </c>
      <c r="R2956">
        <v>1.883</v>
      </c>
      <c r="S2956">
        <v>157.73500000000001</v>
      </c>
      <c r="T2956">
        <v>157.833</v>
      </c>
      <c r="U2956">
        <v>157.637</v>
      </c>
      <c r="V2956">
        <v>6.0000000000000097E-3</v>
      </c>
      <c r="W2956">
        <v>3.1813361611876998E-3</v>
      </c>
      <c r="X2956">
        <v>1.2425904206421999E-3</v>
      </c>
      <c r="Y2956">
        <v>1.3415646817248501</v>
      </c>
      <c r="Z2956" t="s">
        <v>111</v>
      </c>
    </row>
    <row r="2957" spans="1:26" x14ac:dyDescent="0.2">
      <c r="A2957" s="1">
        <v>42752</v>
      </c>
      <c r="B2957" t="s">
        <v>51</v>
      </c>
      <c r="C2957">
        <v>126.7</v>
      </c>
      <c r="D2957">
        <v>75.900000000000006</v>
      </c>
      <c r="E2957">
        <v>45</v>
      </c>
      <c r="F2957">
        <v>0.11</v>
      </c>
      <c r="G2957">
        <v>38.885694729637201</v>
      </c>
      <c r="H2957" s="1">
        <v>56955</v>
      </c>
      <c r="I2957">
        <v>8630.9</v>
      </c>
      <c r="J2957" s="1">
        <v>42600</v>
      </c>
      <c r="K2957">
        <v>25994.75</v>
      </c>
      <c r="L2957">
        <v>0.33202473576395197</v>
      </c>
      <c r="M2957">
        <v>1.6693017127799701</v>
      </c>
      <c r="N2957">
        <v>1.8049999999999999</v>
      </c>
      <c r="O2957">
        <v>1.09999999999999E-2</v>
      </c>
      <c r="P2957" t="s">
        <v>78</v>
      </c>
      <c r="Q2957">
        <v>1.8109999999999999</v>
      </c>
      <c r="R2957">
        <v>1.8</v>
      </c>
      <c r="S2957">
        <v>168.08500000000001</v>
      </c>
      <c r="T2957">
        <v>168.29499999999999</v>
      </c>
      <c r="U2957">
        <v>167.874</v>
      </c>
      <c r="V2957">
        <v>1.09999999999999E-2</v>
      </c>
      <c r="W2957">
        <v>6.0941828254847102E-3</v>
      </c>
      <c r="X2957">
        <v>2.5046851295474999E-3</v>
      </c>
      <c r="Y2957">
        <v>1.31157152635181</v>
      </c>
      <c r="Z2957" t="s">
        <v>111</v>
      </c>
    </row>
    <row r="2958" spans="1:26" x14ac:dyDescent="0.2">
      <c r="A2958" s="1">
        <v>42752</v>
      </c>
      <c r="B2958" t="s">
        <v>56</v>
      </c>
      <c r="C2958">
        <v>155.1</v>
      </c>
      <c r="D2958">
        <v>53.4</v>
      </c>
      <c r="E2958">
        <v>32</v>
      </c>
      <c r="F2958">
        <v>0</v>
      </c>
      <c r="G2958">
        <v>43.0116358658453</v>
      </c>
      <c r="H2958" s="1">
        <v>58462</v>
      </c>
      <c r="I2958">
        <v>8614.6</v>
      </c>
      <c r="J2958" s="1">
        <v>42564</v>
      </c>
      <c r="K2958">
        <v>23208.794000000002</v>
      </c>
      <c r="L2958">
        <v>0.37117826975412899</v>
      </c>
      <c r="M2958">
        <v>2.9044943820224698</v>
      </c>
      <c r="N2958">
        <v>1.774</v>
      </c>
      <c r="O2958">
        <v>7.0000000000001198E-3</v>
      </c>
      <c r="P2958" t="s">
        <v>78</v>
      </c>
      <c r="Q2958">
        <v>1.778</v>
      </c>
      <c r="R2958">
        <v>1.7709999999999999</v>
      </c>
      <c r="S2958">
        <v>166.773</v>
      </c>
      <c r="T2958">
        <v>166.92500000000001</v>
      </c>
      <c r="U2958">
        <v>166.62</v>
      </c>
      <c r="V2958">
        <v>7.0000000000001198E-3</v>
      </c>
      <c r="W2958">
        <v>3.94588500563704E-3</v>
      </c>
      <c r="X2958">
        <v>1.82883320441562E-3</v>
      </c>
      <c r="Y2958">
        <v>1.29154414784394</v>
      </c>
      <c r="Z2958" t="s">
        <v>111</v>
      </c>
    </row>
    <row r="2959" spans="1:26" x14ac:dyDescent="0.2">
      <c r="A2959" s="1">
        <v>42752</v>
      </c>
      <c r="B2959" t="s">
        <v>61</v>
      </c>
      <c r="C2959">
        <v>50.8</v>
      </c>
      <c r="D2959">
        <v>14.5</v>
      </c>
      <c r="E2959">
        <v>10</v>
      </c>
      <c r="F2959">
        <v>0.02</v>
      </c>
      <c r="G2959">
        <v>23.8877481177276</v>
      </c>
      <c r="H2959" s="1">
        <v>51477</v>
      </c>
      <c r="I2959">
        <v>7928.7</v>
      </c>
      <c r="J2959" s="1">
        <v>42563</v>
      </c>
      <c r="K2959">
        <v>24846.14</v>
      </c>
      <c r="L2959">
        <v>0.31911194253916297</v>
      </c>
      <c r="M2959">
        <v>3.5034482758620702</v>
      </c>
      <c r="N2959">
        <v>1.9339999999999999</v>
      </c>
      <c r="O2959">
        <v>6.0000000000000097E-3</v>
      </c>
      <c r="P2959" t="s">
        <v>78</v>
      </c>
      <c r="Q2959">
        <v>1.9370000000000001</v>
      </c>
      <c r="R2959">
        <v>1.931</v>
      </c>
      <c r="S2959">
        <v>144.12799999999999</v>
      </c>
      <c r="T2959">
        <v>144.19399999999999</v>
      </c>
      <c r="U2959">
        <v>144.06100000000001</v>
      </c>
      <c r="V2959">
        <v>6.0000000000000097E-3</v>
      </c>
      <c r="W2959">
        <v>3.1023784901757999E-3</v>
      </c>
      <c r="X2959">
        <v>9.2279085257535899E-4</v>
      </c>
      <c r="Y2959">
        <v>1.34977344284736</v>
      </c>
      <c r="Z2959" t="s">
        <v>111</v>
      </c>
    </row>
    <row r="2960" spans="1:26" x14ac:dyDescent="0.2">
      <c r="A2960" s="1">
        <v>42752</v>
      </c>
      <c r="B2960" t="s">
        <v>62</v>
      </c>
      <c r="C2960">
        <v>104.7</v>
      </c>
      <c r="D2960">
        <v>89.6</v>
      </c>
      <c r="E2960">
        <v>60</v>
      </c>
      <c r="F2960">
        <v>0</v>
      </c>
      <c r="G2960">
        <v>35.509924709103402</v>
      </c>
      <c r="H2960" s="1">
        <v>55722</v>
      </c>
      <c r="I2960">
        <v>7175.2</v>
      </c>
      <c r="J2960" s="1">
        <v>42563</v>
      </c>
      <c r="K2960">
        <v>23591.654999999999</v>
      </c>
      <c r="L2960">
        <v>0.30414144323490699</v>
      </c>
      <c r="M2960">
        <v>1.16852678571429</v>
      </c>
      <c r="N2960">
        <v>1.8520000000000001</v>
      </c>
      <c r="O2960">
        <v>7.0000000000001198E-3</v>
      </c>
      <c r="P2960" t="s">
        <v>78</v>
      </c>
      <c r="Q2960">
        <v>1.8560000000000001</v>
      </c>
      <c r="R2960">
        <v>1.849</v>
      </c>
      <c r="S2960">
        <v>149.22399999999999</v>
      </c>
      <c r="T2960">
        <v>149.34700000000001</v>
      </c>
      <c r="U2960">
        <v>149.1</v>
      </c>
      <c r="V2960">
        <v>7.0000000000001198E-3</v>
      </c>
      <c r="W2960">
        <v>3.77969762419013E-3</v>
      </c>
      <c r="X2960">
        <v>1.6552297217606699E-3</v>
      </c>
      <c r="Y2960">
        <v>1.3284503764544799</v>
      </c>
      <c r="Z2960" t="s">
        <v>111</v>
      </c>
    </row>
    <row r="2961" spans="1:26" x14ac:dyDescent="0.2">
      <c r="A2961" s="1">
        <v>42752</v>
      </c>
      <c r="B2961" t="s">
        <v>67</v>
      </c>
      <c r="C2961">
        <v>0</v>
      </c>
      <c r="D2961">
        <v>0</v>
      </c>
      <c r="E2961">
        <v>0</v>
      </c>
      <c r="F2961">
        <v>0</v>
      </c>
      <c r="G2961">
        <v>27.0116358658453</v>
      </c>
      <c r="H2961" s="1">
        <v>52618</v>
      </c>
      <c r="I2961">
        <v>3318.1</v>
      </c>
      <c r="J2961" s="1">
        <v>42563</v>
      </c>
      <c r="K2961">
        <v>27343.68</v>
      </c>
      <c r="L2961">
        <v>0.121347967793655</v>
      </c>
      <c r="M2961" t="s">
        <v>47</v>
      </c>
      <c r="N2961">
        <v>1.96</v>
      </c>
      <c r="O2961">
        <v>5.0000000000001198E-3</v>
      </c>
      <c r="P2961" t="s">
        <v>78</v>
      </c>
      <c r="Q2961">
        <v>1.9630000000000001</v>
      </c>
      <c r="R2961">
        <v>1.958</v>
      </c>
      <c r="S2961">
        <v>126.947</v>
      </c>
      <c r="T2961">
        <v>127.01300000000001</v>
      </c>
      <c r="U2961">
        <v>126.881</v>
      </c>
      <c r="V2961">
        <v>5.0000000000001198E-3</v>
      </c>
      <c r="W2961">
        <v>2.5510204081633202E-3</v>
      </c>
      <c r="X2961">
        <v>1.0398040126982501E-3</v>
      </c>
      <c r="Y2961">
        <v>1.3548046543463399</v>
      </c>
      <c r="Z2961" t="s">
        <v>111</v>
      </c>
    </row>
    <row r="2962" spans="1:26" x14ac:dyDescent="0.2">
      <c r="A2962" s="1">
        <v>42752</v>
      </c>
      <c r="B2962" t="s">
        <v>69</v>
      </c>
      <c r="C2962">
        <v>0</v>
      </c>
      <c r="D2962">
        <v>0</v>
      </c>
      <c r="E2962">
        <v>0</v>
      </c>
      <c r="F2962">
        <v>0</v>
      </c>
      <c r="G2962">
        <v>51.509924709103402</v>
      </c>
      <c r="H2962" s="1">
        <v>61566</v>
      </c>
      <c r="I2962">
        <v>1455</v>
      </c>
      <c r="J2962" s="1">
        <v>42563</v>
      </c>
      <c r="K2962">
        <v>19485.985000000001</v>
      </c>
      <c r="L2962">
        <v>7.4669050602266196E-2</v>
      </c>
      <c r="M2962" t="s">
        <v>47</v>
      </c>
      <c r="N2962">
        <v>1.772</v>
      </c>
      <c r="O2962">
        <v>0.01</v>
      </c>
      <c r="P2962" t="s">
        <v>78</v>
      </c>
      <c r="Q2962">
        <v>1.7769999999999999</v>
      </c>
      <c r="R2962">
        <v>1.7669999999999999</v>
      </c>
      <c r="S2962">
        <v>158.215</v>
      </c>
      <c r="T2962">
        <v>158.42500000000001</v>
      </c>
      <c r="U2962">
        <v>158.005</v>
      </c>
      <c r="V2962">
        <v>0.01</v>
      </c>
      <c r="W2962">
        <v>5.6433408577878201E-3</v>
      </c>
      <c r="X2962">
        <v>2.6546155547831499E-3</v>
      </c>
      <c r="Y2962" t="s">
        <v>47</v>
      </c>
      <c r="Z2962" t="s">
        <v>111</v>
      </c>
    </row>
    <row r="2963" spans="1:26" x14ac:dyDescent="0.2">
      <c r="A2963" s="1">
        <v>42752</v>
      </c>
      <c r="B2963" t="s">
        <v>73</v>
      </c>
      <c r="C2963">
        <v>504.1</v>
      </c>
      <c r="D2963">
        <v>67.099999999999994</v>
      </c>
      <c r="E2963">
        <v>50.4</v>
      </c>
      <c r="F2963">
        <v>0.1</v>
      </c>
      <c r="G2963">
        <v>28.013689253935699</v>
      </c>
      <c r="H2963" s="1">
        <v>52984</v>
      </c>
      <c r="I2963">
        <v>4357.6000000000004</v>
      </c>
      <c r="J2963" s="1">
        <v>42563</v>
      </c>
      <c r="K2963">
        <v>27622.736000000001</v>
      </c>
      <c r="L2963">
        <v>0.157754105169017</v>
      </c>
      <c r="M2963">
        <v>7.5126676602086402</v>
      </c>
      <c r="N2963">
        <v>1.964</v>
      </c>
      <c r="O2963">
        <v>4.9999999999998899E-3</v>
      </c>
      <c r="P2963" t="s">
        <v>78</v>
      </c>
      <c r="Q2963">
        <v>1.966</v>
      </c>
      <c r="R2963">
        <v>1.9610000000000001</v>
      </c>
      <c r="S2963">
        <v>132.97900000000001</v>
      </c>
      <c r="T2963">
        <v>133.04499999999999</v>
      </c>
      <c r="U2963">
        <v>132.91200000000001</v>
      </c>
      <c r="V2963">
        <v>4.9999999999998899E-3</v>
      </c>
      <c r="W2963">
        <v>2.5458248472504598E-3</v>
      </c>
      <c r="X2963">
        <v>1.00015791967139E-3</v>
      </c>
      <c r="Y2963">
        <v>1.3552054757015699</v>
      </c>
      <c r="Z2963" t="s">
        <v>111</v>
      </c>
    </row>
    <row r="2964" spans="1:26" x14ac:dyDescent="0.2">
      <c r="A2964" s="1">
        <v>42752</v>
      </c>
      <c r="B2964" t="s">
        <v>76</v>
      </c>
      <c r="C2964">
        <v>345</v>
      </c>
      <c r="D2964">
        <v>49.4</v>
      </c>
      <c r="E2964">
        <v>40</v>
      </c>
      <c r="F2964">
        <v>0</v>
      </c>
      <c r="G2964">
        <v>48.509240246406598</v>
      </c>
      <c r="H2964" s="1">
        <v>60470</v>
      </c>
      <c r="I2964">
        <v>1065</v>
      </c>
      <c r="J2964" s="1">
        <v>42669</v>
      </c>
      <c r="K2964">
        <v>13602</v>
      </c>
      <c r="L2964">
        <v>7.8297309219232503E-2</v>
      </c>
      <c r="M2964">
        <v>6.9838056680161902</v>
      </c>
      <c r="N2964">
        <v>1.77</v>
      </c>
      <c r="O2964">
        <v>8.0000000000000106E-3</v>
      </c>
      <c r="P2964" t="s">
        <v>78</v>
      </c>
      <c r="Q2964">
        <v>1.774</v>
      </c>
      <c r="R2964">
        <v>1.766</v>
      </c>
      <c r="S2964">
        <v>123.712</v>
      </c>
      <c r="T2964">
        <v>123.85599999999999</v>
      </c>
      <c r="U2964">
        <v>123.56699999999999</v>
      </c>
      <c r="V2964">
        <v>8.0000000000000106E-3</v>
      </c>
      <c r="W2964">
        <v>4.5197740112994404E-3</v>
      </c>
      <c r="X2964">
        <v>2.3360708742886801E-3</v>
      </c>
      <c r="Y2964">
        <v>1.26515564681725</v>
      </c>
      <c r="Z2964" t="s">
        <v>111</v>
      </c>
    </row>
    <row r="2965" spans="1:26" x14ac:dyDescent="0.2">
      <c r="A2965" s="1">
        <v>42752</v>
      </c>
      <c r="B2965" t="s">
        <v>81</v>
      </c>
      <c r="C2965">
        <v>64.2</v>
      </c>
      <c r="D2965">
        <v>13.6</v>
      </c>
      <c r="E2965">
        <v>15</v>
      </c>
      <c r="F2965">
        <v>7.0000000000000007E-2</v>
      </c>
      <c r="G2965">
        <v>30.507871321012999</v>
      </c>
      <c r="H2965" s="1">
        <v>53895</v>
      </c>
      <c r="I2965">
        <v>202.7</v>
      </c>
      <c r="J2965" s="1">
        <v>42712</v>
      </c>
      <c r="K2965">
        <v>7124.9989999999998</v>
      </c>
      <c r="L2965">
        <v>2.8449126799877399E-2</v>
      </c>
      <c r="M2965">
        <v>4.7205882352941204</v>
      </c>
      <c r="N2965">
        <v>1.9</v>
      </c>
      <c r="O2965">
        <v>6.0000000000000097E-3</v>
      </c>
      <c r="P2965" t="s">
        <v>78</v>
      </c>
      <c r="Q2965">
        <v>1.903</v>
      </c>
      <c r="R2965">
        <v>1.897</v>
      </c>
      <c r="S2965">
        <v>90.77</v>
      </c>
      <c r="T2965">
        <v>90.84</v>
      </c>
      <c r="U2965">
        <v>90.698999999999998</v>
      </c>
      <c r="V2965">
        <v>6.0000000000000097E-3</v>
      </c>
      <c r="W2965">
        <v>3.15789473684211E-3</v>
      </c>
      <c r="X2965">
        <v>1.5533766662994999E-3</v>
      </c>
      <c r="Y2965">
        <v>1.3534606433949301</v>
      </c>
      <c r="Z2965" t="s">
        <v>111</v>
      </c>
    </row>
    <row r="2966" spans="1:26" x14ac:dyDescent="0.2">
      <c r="A2966" s="1">
        <v>42752</v>
      </c>
      <c r="B2966" t="s">
        <v>82</v>
      </c>
      <c r="C2966">
        <v>429</v>
      </c>
      <c r="D2966">
        <v>267.5</v>
      </c>
      <c r="E2966">
        <v>275</v>
      </c>
      <c r="F2966">
        <v>0.13</v>
      </c>
      <c r="G2966">
        <v>20.637919233401799</v>
      </c>
      <c r="H2966" s="1">
        <v>50290</v>
      </c>
      <c r="I2966">
        <v>275</v>
      </c>
      <c r="J2966" s="1">
        <v>42741</v>
      </c>
      <c r="K2966">
        <v>5041.0039999999999</v>
      </c>
      <c r="L2966">
        <v>5.4552624834259197E-2</v>
      </c>
      <c r="M2966">
        <v>1.6037383177570099</v>
      </c>
      <c r="N2966">
        <v>1.9359999999999999</v>
      </c>
      <c r="O2966">
        <v>7.0000000000001198E-3</v>
      </c>
      <c r="P2966" t="s">
        <v>78</v>
      </c>
      <c r="Q2966">
        <v>1.9390000000000001</v>
      </c>
      <c r="R2966">
        <v>1.9319999999999999</v>
      </c>
      <c r="S2966">
        <v>96.852000000000004</v>
      </c>
      <c r="T2966">
        <v>96.908000000000001</v>
      </c>
      <c r="U2966">
        <v>96.796999999999997</v>
      </c>
      <c r="V2966">
        <v>7.0000000000001198E-3</v>
      </c>
      <c r="W2966">
        <v>3.6157024793388999E-3</v>
      </c>
      <c r="X2966">
        <v>1.14607855284356E-3</v>
      </c>
      <c r="Y2966">
        <v>1.3374240930869301</v>
      </c>
      <c r="Z2966" t="s">
        <v>111</v>
      </c>
    </row>
    <row r="2967" spans="1:26" x14ac:dyDescent="0.2">
      <c r="A2967" s="1">
        <v>42753</v>
      </c>
      <c r="B2967" t="s">
        <v>36</v>
      </c>
      <c r="C2967">
        <v>1023.5</v>
      </c>
      <c r="D2967">
        <v>959.3</v>
      </c>
      <c r="E2967">
        <v>688</v>
      </c>
      <c r="F2967">
        <v>0</v>
      </c>
      <c r="G2967">
        <v>13.8836413415469</v>
      </c>
      <c r="H2967" s="1">
        <v>47824</v>
      </c>
      <c r="I2967">
        <v>20247.099999999999</v>
      </c>
      <c r="J2967" s="1">
        <v>42563</v>
      </c>
      <c r="K2967">
        <v>33640.504000000001</v>
      </c>
      <c r="L2967">
        <v>0.60186672589685297</v>
      </c>
      <c r="M2967">
        <v>1.0669237986031499</v>
      </c>
      <c r="N2967">
        <v>1.6160000000000001</v>
      </c>
      <c r="O2967">
        <v>4.9999999999998899E-3</v>
      </c>
      <c r="P2967" t="s">
        <v>78</v>
      </c>
      <c r="Q2967">
        <v>1.619</v>
      </c>
      <c r="R2967">
        <v>1.6140000000000001</v>
      </c>
      <c r="S2967">
        <v>138.82599999999999</v>
      </c>
      <c r="T2967">
        <v>138.86699999999999</v>
      </c>
      <c r="U2967">
        <v>138.785</v>
      </c>
      <c r="V2967">
        <v>4.9999999999998899E-3</v>
      </c>
      <c r="W2967">
        <v>3.09405940594053E-3</v>
      </c>
      <c r="X2967">
        <v>5.90667454223226E-4</v>
      </c>
      <c r="Y2967">
        <v>1.2353686972393301</v>
      </c>
      <c r="Z2967" t="s">
        <v>112</v>
      </c>
    </row>
    <row r="2968" spans="1:26" x14ac:dyDescent="0.2">
      <c r="A2968" s="1">
        <v>42753</v>
      </c>
      <c r="B2968" t="s">
        <v>72</v>
      </c>
      <c r="C2968">
        <v>222.6</v>
      </c>
      <c r="D2968">
        <v>0</v>
      </c>
      <c r="E2968">
        <v>0</v>
      </c>
      <c r="F2968">
        <v>0</v>
      </c>
      <c r="G2968">
        <v>7.6358658453114296</v>
      </c>
      <c r="H2968" s="1">
        <v>45542</v>
      </c>
      <c r="I2968">
        <v>9329.6</v>
      </c>
      <c r="J2968" s="1">
        <v>42563</v>
      </c>
      <c r="K2968">
        <v>26915.016</v>
      </c>
      <c r="L2968">
        <v>0.34663178353674401</v>
      </c>
      <c r="M2968" t="s">
        <v>39</v>
      </c>
      <c r="N2968">
        <v>1.0429999999999999</v>
      </c>
      <c r="O2968">
        <v>5.0000000000001198E-3</v>
      </c>
      <c r="P2968" t="s">
        <v>78</v>
      </c>
      <c r="Q2968">
        <v>1.046</v>
      </c>
      <c r="R2968">
        <v>1.0409999999999999</v>
      </c>
      <c r="S2968">
        <v>112.486</v>
      </c>
      <c r="T2968">
        <v>112.504</v>
      </c>
      <c r="U2968">
        <v>112.467</v>
      </c>
      <c r="V2968">
        <v>5.0000000000001198E-3</v>
      </c>
      <c r="W2968">
        <v>4.7938638542666502E-3</v>
      </c>
      <c r="X2968">
        <v>3.2892982237795002E-4</v>
      </c>
      <c r="Y2968">
        <v>0.83227138945927404</v>
      </c>
      <c r="Z2968" t="s">
        <v>112</v>
      </c>
    </row>
    <row r="2969" spans="1:26" x14ac:dyDescent="0.2">
      <c r="A2969" s="1">
        <v>42753</v>
      </c>
      <c r="B2969" t="s">
        <v>79</v>
      </c>
      <c r="C2969">
        <v>1766.5</v>
      </c>
      <c r="D2969">
        <v>40.6</v>
      </c>
      <c r="E2969">
        <v>40</v>
      </c>
      <c r="F2969">
        <v>0</v>
      </c>
      <c r="G2969">
        <v>9.5058179329226604</v>
      </c>
      <c r="H2969" s="1">
        <v>46225</v>
      </c>
      <c r="I2969">
        <v>2551</v>
      </c>
      <c r="J2969" s="1">
        <v>42711</v>
      </c>
      <c r="K2969">
        <v>22121.855</v>
      </c>
      <c r="L2969">
        <v>0.11531582681470399</v>
      </c>
      <c r="M2969">
        <v>43.509852216748797</v>
      </c>
      <c r="N2969">
        <v>1.3340000000000001</v>
      </c>
      <c r="O2969">
        <v>4.0000000000000001E-3</v>
      </c>
      <c r="P2969" t="s">
        <v>78</v>
      </c>
      <c r="Q2969">
        <v>1.3360000000000001</v>
      </c>
      <c r="R2969">
        <v>1.3320000000000001</v>
      </c>
      <c r="S2969">
        <v>101.477</v>
      </c>
      <c r="T2969">
        <v>101.497</v>
      </c>
      <c r="U2969">
        <v>101.456</v>
      </c>
      <c r="V2969">
        <v>4.0000000000000001E-3</v>
      </c>
      <c r="W2969">
        <v>2.9985007496251899E-3</v>
      </c>
      <c r="X2969">
        <v>4.0403244084863399E-4</v>
      </c>
      <c r="Y2969">
        <v>0.99144798083504404</v>
      </c>
      <c r="Z2969" t="s">
        <v>112</v>
      </c>
    </row>
    <row r="2970" spans="1:26" x14ac:dyDescent="0.2">
      <c r="A2970" s="1">
        <v>42758</v>
      </c>
      <c r="B2970" t="s">
        <v>32</v>
      </c>
      <c r="C2970">
        <v>0</v>
      </c>
      <c r="D2970">
        <v>0</v>
      </c>
      <c r="E2970">
        <v>0</v>
      </c>
      <c r="F2970">
        <v>0</v>
      </c>
      <c r="G2970">
        <v>3.1184120465434599</v>
      </c>
      <c r="H2970" s="1">
        <v>43897</v>
      </c>
      <c r="I2970">
        <v>15109.2</v>
      </c>
      <c r="J2970" s="1">
        <v>42563</v>
      </c>
      <c r="K2970">
        <v>33308.502999999997</v>
      </c>
      <c r="L2970">
        <v>0.45361390153138997</v>
      </c>
      <c r="M2970" t="s">
        <v>47</v>
      </c>
      <c r="N2970">
        <v>0.30099999999999999</v>
      </c>
      <c r="O2970">
        <v>0.01</v>
      </c>
      <c r="P2970" t="s">
        <v>78</v>
      </c>
      <c r="Q2970">
        <v>0.30599999999999999</v>
      </c>
      <c r="R2970">
        <v>0.29599999999999999</v>
      </c>
      <c r="S2970">
        <v>113.788</v>
      </c>
      <c r="T2970">
        <v>113.803</v>
      </c>
      <c r="U2970">
        <v>113.77200000000001</v>
      </c>
      <c r="V2970">
        <v>0.01</v>
      </c>
      <c r="W2970">
        <v>3.3222591362126297E-2</v>
      </c>
      <c r="X2970">
        <v>2.7243646078665301E-4</v>
      </c>
      <c r="Y2970">
        <v>0.44889390828199899</v>
      </c>
      <c r="Z2970" t="s">
        <v>113</v>
      </c>
    </row>
    <row r="2971" spans="1:26" x14ac:dyDescent="0.2">
      <c r="A2971" s="1">
        <v>42758</v>
      </c>
      <c r="B2971" t="s">
        <v>41</v>
      </c>
      <c r="C2971">
        <v>0</v>
      </c>
      <c r="D2971">
        <v>0</v>
      </c>
      <c r="E2971">
        <v>0</v>
      </c>
      <c r="F2971">
        <v>0</v>
      </c>
      <c r="G2971">
        <v>5.1170431211498997</v>
      </c>
      <c r="H2971" s="1">
        <v>44627</v>
      </c>
      <c r="I2971">
        <v>24777.8</v>
      </c>
      <c r="J2971" s="1">
        <v>42563</v>
      </c>
      <c r="K2971">
        <v>37947.588000000003</v>
      </c>
      <c r="L2971">
        <v>0.65294795548006901</v>
      </c>
      <c r="M2971" t="s">
        <v>47</v>
      </c>
      <c r="N2971">
        <v>0.63500000000000001</v>
      </c>
      <c r="O2971">
        <v>6.0000000000000097E-3</v>
      </c>
      <c r="P2971" t="s">
        <v>78</v>
      </c>
      <c r="Q2971">
        <v>0.63800000000000001</v>
      </c>
      <c r="R2971">
        <v>0.63200000000000001</v>
      </c>
      <c r="S2971">
        <v>116.91200000000001</v>
      </c>
      <c r="T2971">
        <v>116.929</v>
      </c>
      <c r="U2971">
        <v>116.895</v>
      </c>
      <c r="V2971">
        <v>6.0000000000000097E-3</v>
      </c>
      <c r="W2971">
        <v>9.4488188976378003E-3</v>
      </c>
      <c r="X2971">
        <v>2.9081702477081899E-4</v>
      </c>
      <c r="Y2971">
        <v>0.63340862422997901</v>
      </c>
      <c r="Z2971" t="s">
        <v>113</v>
      </c>
    </row>
    <row r="2972" spans="1:26" x14ac:dyDescent="0.2">
      <c r="A2972" s="1">
        <v>42758</v>
      </c>
      <c r="B2972" t="s">
        <v>60</v>
      </c>
      <c r="C2972">
        <v>0</v>
      </c>
      <c r="D2972">
        <v>0</v>
      </c>
      <c r="E2972">
        <v>0</v>
      </c>
      <c r="F2972">
        <v>0</v>
      </c>
      <c r="G2972">
        <v>3.6221765913757702</v>
      </c>
      <c r="H2972" s="1">
        <v>44081</v>
      </c>
      <c r="I2972">
        <v>5576</v>
      </c>
      <c r="J2972" s="1">
        <v>42563</v>
      </c>
      <c r="K2972">
        <v>24582.137999999999</v>
      </c>
      <c r="L2972">
        <v>0.22683136836999299</v>
      </c>
      <c r="M2972" t="s">
        <v>47</v>
      </c>
      <c r="N2972">
        <v>0.38300000000000001</v>
      </c>
      <c r="O2972">
        <v>8.0000000000000106E-3</v>
      </c>
      <c r="P2972" t="s">
        <v>78</v>
      </c>
      <c r="Q2972">
        <v>0.38700000000000001</v>
      </c>
      <c r="R2972">
        <v>0.379</v>
      </c>
      <c r="S2972">
        <v>112.078</v>
      </c>
      <c r="T2972">
        <v>112.09399999999999</v>
      </c>
      <c r="U2972">
        <v>112.063</v>
      </c>
      <c r="V2972">
        <v>8.0000000000000106E-3</v>
      </c>
      <c r="W2972">
        <v>2.0887728459529999E-2</v>
      </c>
      <c r="X2972">
        <v>2.7659308695722397E-4</v>
      </c>
      <c r="Y2972">
        <v>0.49524024640657099</v>
      </c>
      <c r="Z2972" t="s">
        <v>113</v>
      </c>
    </row>
    <row r="2973" spans="1:26" x14ac:dyDescent="0.2">
      <c r="A2973" s="1">
        <v>42758</v>
      </c>
      <c r="B2973" t="s">
        <v>63</v>
      </c>
      <c r="C2973">
        <v>492.1</v>
      </c>
      <c r="D2973">
        <v>480.5</v>
      </c>
      <c r="E2973">
        <v>415</v>
      </c>
      <c r="F2973">
        <v>7.0000000000000007E-2</v>
      </c>
      <c r="G2973">
        <v>4.6214921286789901</v>
      </c>
      <c r="H2973" s="1">
        <v>44446</v>
      </c>
      <c r="I2973">
        <v>13290.6</v>
      </c>
      <c r="J2973" s="1">
        <v>42563</v>
      </c>
      <c r="K2973">
        <v>28384.784</v>
      </c>
      <c r="L2973">
        <v>0.46822973886290598</v>
      </c>
      <c r="M2973">
        <v>1.0241415192507799</v>
      </c>
      <c r="N2973">
        <v>0.57099999999999995</v>
      </c>
      <c r="O2973">
        <v>6.0000000000000097E-3</v>
      </c>
      <c r="P2973" t="s">
        <v>78</v>
      </c>
      <c r="Q2973">
        <v>0.57399999999999995</v>
      </c>
      <c r="R2973">
        <v>0.56799999999999995</v>
      </c>
      <c r="S2973">
        <v>114.461</v>
      </c>
      <c r="T2973">
        <v>114.476</v>
      </c>
      <c r="U2973">
        <v>114.44499999999999</v>
      </c>
      <c r="V2973">
        <v>6.0000000000000097E-3</v>
      </c>
      <c r="W2973">
        <v>1.0507880910683E-2</v>
      </c>
      <c r="X2973">
        <v>2.7083460742092E-4</v>
      </c>
      <c r="Y2973">
        <v>0.58680438056125905</v>
      </c>
      <c r="Z2973" t="s">
        <v>113</v>
      </c>
    </row>
    <row r="2974" spans="1:26" x14ac:dyDescent="0.2">
      <c r="A2974" s="1">
        <v>42758</v>
      </c>
      <c r="B2974" t="s">
        <v>66</v>
      </c>
      <c r="C2974">
        <v>195</v>
      </c>
      <c r="D2974">
        <v>89</v>
      </c>
      <c r="E2974">
        <v>84</v>
      </c>
      <c r="F2974">
        <v>0.04</v>
      </c>
      <c r="G2974">
        <v>5.6208076659822002</v>
      </c>
      <c r="H2974" s="1">
        <v>44811</v>
      </c>
      <c r="I2974">
        <v>5542.4</v>
      </c>
      <c r="J2974" s="1">
        <v>42563</v>
      </c>
      <c r="K2974">
        <v>29050.714</v>
      </c>
      <c r="L2974">
        <v>0.19078360690205401</v>
      </c>
      <c r="M2974">
        <v>2.19101123595506</v>
      </c>
      <c r="N2974">
        <v>0.77700000000000002</v>
      </c>
      <c r="O2974">
        <v>5.0000000000000001E-3</v>
      </c>
      <c r="P2974" t="s">
        <v>78</v>
      </c>
      <c r="Q2974">
        <v>0.77900000000000003</v>
      </c>
      <c r="R2974">
        <v>0.77400000000000002</v>
      </c>
      <c r="S2974">
        <v>105.339</v>
      </c>
      <c r="T2974">
        <v>105.35299999999999</v>
      </c>
      <c r="U2974">
        <v>105.324</v>
      </c>
      <c r="V2974">
        <v>5.0000000000000001E-3</v>
      </c>
      <c r="W2974">
        <v>6.4350064350064398E-3</v>
      </c>
      <c r="X2974">
        <v>2.7530164516462402E-4</v>
      </c>
      <c r="Y2974">
        <v>0.68509486652977403</v>
      </c>
      <c r="Z2974" t="s">
        <v>113</v>
      </c>
    </row>
    <row r="2975" spans="1:26" x14ac:dyDescent="0.2">
      <c r="A2975" s="1">
        <v>42758</v>
      </c>
      <c r="B2975" t="s">
        <v>70</v>
      </c>
      <c r="C2975">
        <v>131.1</v>
      </c>
      <c r="D2975">
        <v>131.1</v>
      </c>
      <c r="E2975">
        <v>120</v>
      </c>
      <c r="F2975">
        <v>7.0000000000000007E-2</v>
      </c>
      <c r="G2975">
        <v>6.62012320328542</v>
      </c>
      <c r="H2975" s="1">
        <v>45176</v>
      </c>
      <c r="I2975">
        <v>7483.6</v>
      </c>
      <c r="J2975" s="1">
        <v>42563</v>
      </c>
      <c r="K2975">
        <v>27477.141</v>
      </c>
      <c r="L2975">
        <v>0.27235730238455302</v>
      </c>
      <c r="M2975">
        <v>1</v>
      </c>
      <c r="N2975">
        <v>0.91400000000000003</v>
      </c>
      <c r="O2975">
        <v>5.0000000000000001E-3</v>
      </c>
      <c r="P2975" t="s">
        <v>78</v>
      </c>
      <c r="Q2975">
        <v>0.91700000000000004</v>
      </c>
      <c r="R2975">
        <v>0.91200000000000003</v>
      </c>
      <c r="S2975">
        <v>108.55500000000001</v>
      </c>
      <c r="T2975">
        <v>108.57</v>
      </c>
      <c r="U2975">
        <v>108.54</v>
      </c>
      <c r="V2975">
        <v>5.0000000000000001E-3</v>
      </c>
      <c r="W2975">
        <v>5.47045951859957E-3</v>
      </c>
      <c r="X2975">
        <v>2.7635760674300498E-4</v>
      </c>
      <c r="Y2975">
        <v>0.78229158110883001</v>
      </c>
      <c r="Z2975" t="s">
        <v>113</v>
      </c>
    </row>
    <row r="2976" spans="1:26" x14ac:dyDescent="0.2">
      <c r="A2976" s="1">
        <v>42758</v>
      </c>
      <c r="B2976" t="s">
        <v>74</v>
      </c>
      <c r="C2976">
        <v>0</v>
      </c>
      <c r="D2976">
        <v>0</v>
      </c>
      <c r="E2976">
        <v>0</v>
      </c>
      <c r="F2976">
        <v>0</v>
      </c>
      <c r="G2976">
        <v>3.4934976043805599</v>
      </c>
      <c r="H2976" s="1">
        <v>44034</v>
      </c>
      <c r="I2976">
        <v>5760</v>
      </c>
      <c r="J2976" s="1">
        <v>42563</v>
      </c>
      <c r="K2976">
        <v>32153.791000000001</v>
      </c>
      <c r="L2976">
        <v>0.17913906326006801</v>
      </c>
      <c r="M2976" t="s">
        <v>47</v>
      </c>
      <c r="N2976">
        <v>0.42899999999999999</v>
      </c>
      <c r="O2976">
        <v>6.0000000000000097E-3</v>
      </c>
      <c r="P2976" t="s">
        <v>78</v>
      </c>
      <c r="Q2976">
        <v>0.432</v>
      </c>
      <c r="R2976">
        <v>0.42599999999999999</v>
      </c>
      <c r="S2976">
        <v>105.443</v>
      </c>
      <c r="T2976">
        <v>105.455</v>
      </c>
      <c r="U2976">
        <v>105.431</v>
      </c>
      <c r="V2976">
        <v>6.0000000000000097E-3</v>
      </c>
      <c r="W2976">
        <v>1.3986013986014E-2</v>
      </c>
      <c r="X2976">
        <v>2.2761112639057001E-4</v>
      </c>
      <c r="Y2976">
        <v>0.48340177960301201</v>
      </c>
      <c r="Z2976" t="s">
        <v>113</v>
      </c>
    </row>
    <row r="2977" spans="1:26" x14ac:dyDescent="0.2">
      <c r="A2977" s="1">
        <v>42758</v>
      </c>
      <c r="B2977" t="s">
        <v>77</v>
      </c>
      <c r="C2977">
        <v>997.2</v>
      </c>
      <c r="D2977">
        <v>299.3</v>
      </c>
      <c r="E2977">
        <v>288.39999999999998</v>
      </c>
      <c r="F2977">
        <v>0.04</v>
      </c>
      <c r="G2977">
        <v>3.9972621492128702</v>
      </c>
      <c r="H2977" s="1">
        <v>44218</v>
      </c>
      <c r="I2977">
        <v>5271.8</v>
      </c>
      <c r="J2977" s="1">
        <v>42563</v>
      </c>
      <c r="K2977">
        <v>32456.055</v>
      </c>
      <c r="L2977">
        <v>0.16242885957643299</v>
      </c>
      <c r="M2977">
        <v>3.3317741396592</v>
      </c>
      <c r="N2977">
        <v>0.52300000000000002</v>
      </c>
      <c r="O2977">
        <v>7.0000000000000097E-3</v>
      </c>
      <c r="P2977" t="s">
        <v>78</v>
      </c>
      <c r="Q2977">
        <v>0.52700000000000002</v>
      </c>
      <c r="R2977">
        <v>0.52</v>
      </c>
      <c r="S2977">
        <v>103.85599999999999</v>
      </c>
      <c r="T2977">
        <v>103.869</v>
      </c>
      <c r="U2977">
        <v>103.842</v>
      </c>
      <c r="V2977">
        <v>7.0000000000000097E-3</v>
      </c>
      <c r="W2977">
        <v>1.3384321223709399E-2</v>
      </c>
      <c r="X2977">
        <v>2.59975350485297E-4</v>
      </c>
      <c r="Y2977">
        <v>0.52974811772758401</v>
      </c>
      <c r="Z2977" t="s">
        <v>113</v>
      </c>
    </row>
    <row r="2978" spans="1:26" x14ac:dyDescent="0.2">
      <c r="A2978" s="1">
        <v>42759</v>
      </c>
      <c r="B2978" t="s">
        <v>37</v>
      </c>
      <c r="C2978">
        <v>475.5</v>
      </c>
      <c r="D2978">
        <v>475.5</v>
      </c>
      <c r="E2978">
        <v>355</v>
      </c>
      <c r="F2978">
        <v>0.08</v>
      </c>
      <c r="G2978">
        <v>15.3675564681725</v>
      </c>
      <c r="H2978" s="1">
        <v>48372</v>
      </c>
      <c r="I2978">
        <v>18476</v>
      </c>
      <c r="J2978" s="1">
        <v>42563</v>
      </c>
      <c r="K2978">
        <v>35440.463000000003</v>
      </c>
      <c r="L2978">
        <v>0.52132501767824002</v>
      </c>
      <c r="M2978">
        <v>1</v>
      </c>
      <c r="N2978">
        <v>1.764</v>
      </c>
      <c r="O2978">
        <v>8.0000000000000106E-3</v>
      </c>
      <c r="P2978" t="s">
        <v>78</v>
      </c>
      <c r="Q2978">
        <v>1.768</v>
      </c>
      <c r="R2978">
        <v>1.76</v>
      </c>
      <c r="S2978">
        <v>133.33000000000001</v>
      </c>
      <c r="T2978">
        <v>133.38999999999999</v>
      </c>
      <c r="U2978">
        <v>133.26900000000001</v>
      </c>
      <c r="V2978">
        <v>8.0000000000000106E-3</v>
      </c>
      <c r="W2978">
        <v>4.5351473922902504E-3</v>
      </c>
      <c r="X2978">
        <v>9.0752268806705799E-4</v>
      </c>
      <c r="Y2978">
        <v>1.3545425051334701</v>
      </c>
      <c r="Z2978" t="s">
        <v>111</v>
      </c>
    </row>
    <row r="2979" spans="1:26" x14ac:dyDescent="0.2">
      <c r="A2979" s="1">
        <v>42759</v>
      </c>
      <c r="B2979" t="s">
        <v>43</v>
      </c>
      <c r="C2979">
        <v>0</v>
      </c>
      <c r="D2979">
        <v>0</v>
      </c>
      <c r="E2979">
        <v>0</v>
      </c>
      <c r="F2979">
        <v>0</v>
      </c>
      <c r="G2979">
        <v>17.618069815195099</v>
      </c>
      <c r="H2979" s="1">
        <v>49194</v>
      </c>
      <c r="I2979">
        <v>9887.7000000000007</v>
      </c>
      <c r="J2979" s="1">
        <v>42563</v>
      </c>
      <c r="K2979">
        <v>31783.83</v>
      </c>
      <c r="L2979">
        <v>0.31109214968743498</v>
      </c>
      <c r="M2979" t="s">
        <v>47</v>
      </c>
      <c r="N2979">
        <v>1.863</v>
      </c>
      <c r="O2979">
        <v>6.9999999999999004E-3</v>
      </c>
      <c r="P2979" t="s">
        <v>78</v>
      </c>
      <c r="Q2979">
        <v>1.867</v>
      </c>
      <c r="R2979">
        <v>1.86</v>
      </c>
      <c r="S2979">
        <v>139.43600000000001</v>
      </c>
      <c r="T2979">
        <v>139.49700000000001</v>
      </c>
      <c r="U2979">
        <v>139.374</v>
      </c>
      <c r="V2979">
        <v>6.9999999999999004E-3</v>
      </c>
      <c r="W2979">
        <v>3.75738056897472E-3</v>
      </c>
      <c r="X2979">
        <v>8.82125132677493E-4</v>
      </c>
      <c r="Y2979">
        <v>1.3946016427104699</v>
      </c>
      <c r="Z2979" t="s">
        <v>111</v>
      </c>
    </row>
    <row r="2980" spans="1:26" x14ac:dyDescent="0.2">
      <c r="A2980" s="1">
        <v>42759</v>
      </c>
      <c r="B2980" t="s">
        <v>44</v>
      </c>
      <c r="C2980">
        <v>0</v>
      </c>
      <c r="D2980">
        <v>0</v>
      </c>
      <c r="E2980">
        <v>0</v>
      </c>
      <c r="F2980">
        <v>0</v>
      </c>
      <c r="G2980">
        <v>19.115674195756299</v>
      </c>
      <c r="H2980" s="1">
        <v>49741</v>
      </c>
      <c r="I2980">
        <v>7739.9</v>
      </c>
      <c r="J2980" s="1">
        <v>42563</v>
      </c>
      <c r="K2980">
        <v>29761.912</v>
      </c>
      <c r="L2980">
        <v>0.26006057675326799</v>
      </c>
      <c r="M2980" t="s">
        <v>47</v>
      </c>
      <c r="N2980">
        <v>1.9179999999999999</v>
      </c>
      <c r="O2980">
        <v>7.0000000000001198E-3</v>
      </c>
      <c r="P2980" t="s">
        <v>78</v>
      </c>
      <c r="Q2980">
        <v>1.921</v>
      </c>
      <c r="R2980">
        <v>1.9139999999999999</v>
      </c>
      <c r="S2980">
        <v>137.172</v>
      </c>
      <c r="T2980">
        <v>137.238</v>
      </c>
      <c r="U2980">
        <v>137.10599999999999</v>
      </c>
      <c r="V2980">
        <v>7.0000000000001198E-3</v>
      </c>
      <c r="W2980">
        <v>3.6496350364964101E-3</v>
      </c>
      <c r="X2980">
        <v>9.6229551220369304E-4</v>
      </c>
      <c r="Y2980">
        <v>1.4212590006844601</v>
      </c>
      <c r="Z2980" t="s">
        <v>111</v>
      </c>
    </row>
    <row r="2981" spans="1:26" x14ac:dyDescent="0.2">
      <c r="A2981" s="1">
        <v>42759</v>
      </c>
      <c r="B2981" t="s">
        <v>45</v>
      </c>
      <c r="C2981">
        <v>0</v>
      </c>
      <c r="D2981">
        <v>0</v>
      </c>
      <c r="E2981">
        <v>0</v>
      </c>
      <c r="F2981">
        <v>0</v>
      </c>
      <c r="G2981">
        <v>21.8672142368241</v>
      </c>
      <c r="H2981" s="1">
        <v>50746</v>
      </c>
      <c r="I2981">
        <v>9846.4</v>
      </c>
      <c r="J2981" s="1">
        <v>42563</v>
      </c>
      <c r="K2981">
        <v>25201.4</v>
      </c>
      <c r="L2981">
        <v>0.39070845270500798</v>
      </c>
      <c r="M2981" t="s">
        <v>47</v>
      </c>
      <c r="N2981">
        <v>1.956</v>
      </c>
      <c r="O2981">
        <v>6.9999999999999004E-3</v>
      </c>
      <c r="P2981" t="s">
        <v>78</v>
      </c>
      <c r="Q2981">
        <v>1.96</v>
      </c>
      <c r="R2981">
        <v>1.9530000000000001</v>
      </c>
      <c r="S2981">
        <v>149.50200000000001</v>
      </c>
      <c r="T2981">
        <v>149.57900000000001</v>
      </c>
      <c r="U2981">
        <v>149.42500000000001</v>
      </c>
      <c r="V2981">
        <v>6.9999999999999004E-3</v>
      </c>
      <c r="W2981">
        <v>3.5787321063394102E-3</v>
      </c>
      <c r="X2981">
        <v>1.0300865540260099E-3</v>
      </c>
      <c r="Y2981">
        <v>1.4418547570157401</v>
      </c>
      <c r="Z2981" t="s">
        <v>111</v>
      </c>
    </row>
    <row r="2982" spans="1:26" x14ac:dyDescent="0.2">
      <c r="A2982" s="1">
        <v>42759</v>
      </c>
      <c r="B2982" t="s">
        <v>46</v>
      </c>
      <c r="C2982">
        <v>0</v>
      </c>
      <c r="D2982">
        <v>0</v>
      </c>
      <c r="E2982">
        <v>0</v>
      </c>
      <c r="F2982">
        <v>0</v>
      </c>
      <c r="G2982">
        <v>22.6173853524983</v>
      </c>
      <c r="H2982" s="1">
        <v>51020</v>
      </c>
      <c r="I2982">
        <v>8224.9</v>
      </c>
      <c r="J2982" s="1">
        <v>42572</v>
      </c>
      <c r="K2982">
        <v>22765.628000000001</v>
      </c>
      <c r="L2982">
        <v>0.36128588238374099</v>
      </c>
      <c r="M2982" t="s">
        <v>47</v>
      </c>
      <c r="N2982">
        <v>1.99</v>
      </c>
      <c r="O2982">
        <v>7.0000000000001198E-3</v>
      </c>
      <c r="P2982" t="s">
        <v>78</v>
      </c>
      <c r="Q2982">
        <v>1.9930000000000001</v>
      </c>
      <c r="R2982">
        <v>1.986</v>
      </c>
      <c r="S2982">
        <v>140.99600000000001</v>
      </c>
      <c r="T2982">
        <v>141.07300000000001</v>
      </c>
      <c r="U2982">
        <v>140.91900000000001</v>
      </c>
      <c r="V2982">
        <v>7.0000000000001198E-3</v>
      </c>
      <c r="W2982">
        <v>3.5175879396985498E-3</v>
      </c>
      <c r="X2982">
        <v>1.0922295667961999E-3</v>
      </c>
      <c r="Y2982">
        <v>1.4438052019165</v>
      </c>
      <c r="Z2982" t="s">
        <v>111</v>
      </c>
    </row>
    <row r="2983" spans="1:26" x14ac:dyDescent="0.2">
      <c r="A2983" s="1">
        <v>42759</v>
      </c>
      <c r="B2983" t="s">
        <v>48</v>
      </c>
      <c r="C2983">
        <v>0</v>
      </c>
      <c r="D2983">
        <v>0</v>
      </c>
      <c r="E2983">
        <v>0</v>
      </c>
      <c r="F2983">
        <v>0</v>
      </c>
      <c r="G2983">
        <v>25.8672142368241</v>
      </c>
      <c r="H2983" s="1">
        <v>52207</v>
      </c>
      <c r="I2983">
        <v>7646.2</v>
      </c>
      <c r="J2983" s="1">
        <v>42563</v>
      </c>
      <c r="K2983">
        <v>26635.466</v>
      </c>
      <c r="L2983">
        <v>0.28706837717800798</v>
      </c>
      <c r="M2983" t="s">
        <v>47</v>
      </c>
      <c r="N2983">
        <v>1.9890000000000001</v>
      </c>
      <c r="O2983">
        <v>7.0000000000001198E-3</v>
      </c>
      <c r="P2983" t="s">
        <v>78</v>
      </c>
      <c r="Q2983">
        <v>1.9930000000000001</v>
      </c>
      <c r="R2983">
        <v>1.986</v>
      </c>
      <c r="S2983">
        <v>150.57</v>
      </c>
      <c r="T2983">
        <v>150.655</v>
      </c>
      <c r="U2983">
        <v>150.48400000000001</v>
      </c>
      <c r="V2983">
        <v>7.0000000000001198E-3</v>
      </c>
      <c r="W2983">
        <v>3.5193564605329902E-3</v>
      </c>
      <c r="X2983">
        <v>1.1356843992826699E-3</v>
      </c>
      <c r="Y2983">
        <v>1.4491327857631799</v>
      </c>
      <c r="Z2983" t="s">
        <v>111</v>
      </c>
    </row>
    <row r="2984" spans="1:26" x14ac:dyDescent="0.2">
      <c r="A2984" s="1">
        <v>42759</v>
      </c>
      <c r="B2984" t="s">
        <v>49</v>
      </c>
      <c r="C2984">
        <v>0</v>
      </c>
      <c r="D2984">
        <v>0</v>
      </c>
      <c r="E2984">
        <v>0</v>
      </c>
      <c r="F2984">
        <v>0</v>
      </c>
      <c r="G2984">
        <v>29.8672142368241</v>
      </c>
      <c r="H2984" s="1">
        <v>53668</v>
      </c>
      <c r="I2984">
        <v>5949.8</v>
      </c>
      <c r="J2984" s="1">
        <v>42563</v>
      </c>
      <c r="K2984">
        <v>23107.694</v>
      </c>
      <c r="L2984">
        <v>0.25748133933225897</v>
      </c>
      <c r="M2984" t="s">
        <v>47</v>
      </c>
      <c r="N2984">
        <v>1.9990000000000001</v>
      </c>
      <c r="O2984">
        <v>5.9999999999997798E-3</v>
      </c>
      <c r="P2984" t="s">
        <v>78</v>
      </c>
      <c r="Q2984">
        <v>2.0019999999999998</v>
      </c>
      <c r="R2984">
        <v>1.996</v>
      </c>
      <c r="S2984">
        <v>150.44499999999999</v>
      </c>
      <c r="T2984">
        <v>150.535</v>
      </c>
      <c r="U2984">
        <v>150.35400000000001</v>
      </c>
      <c r="V2984">
        <v>5.9999999999997798E-3</v>
      </c>
      <c r="W2984">
        <v>3.00150075037508E-3</v>
      </c>
      <c r="X2984">
        <v>1.2030974774833499E-3</v>
      </c>
      <c r="Y2984">
        <v>1.4451327857631799</v>
      </c>
      <c r="Z2984" t="s">
        <v>111</v>
      </c>
    </row>
    <row r="2985" spans="1:26" x14ac:dyDescent="0.2">
      <c r="A2985" s="1">
        <v>42759</v>
      </c>
      <c r="B2985" t="s">
        <v>50</v>
      </c>
      <c r="C2985">
        <v>0</v>
      </c>
      <c r="D2985">
        <v>0</v>
      </c>
      <c r="E2985">
        <v>0</v>
      </c>
      <c r="F2985">
        <v>0</v>
      </c>
      <c r="G2985">
        <v>32.8678986995209</v>
      </c>
      <c r="H2985" s="1">
        <v>54764</v>
      </c>
      <c r="I2985">
        <v>5584.6</v>
      </c>
      <c r="J2985" s="1">
        <v>42563</v>
      </c>
      <c r="K2985">
        <v>19772.077000000001</v>
      </c>
      <c r="L2985">
        <v>0.282448829225174</v>
      </c>
      <c r="M2985" t="s">
        <v>47</v>
      </c>
      <c r="N2985">
        <v>1.9410000000000001</v>
      </c>
      <c r="O2985">
        <v>8.0000000000000106E-3</v>
      </c>
      <c r="P2985" t="s">
        <v>78</v>
      </c>
      <c r="Q2985">
        <v>1.9450000000000001</v>
      </c>
      <c r="R2985">
        <v>1.9370000000000001</v>
      </c>
      <c r="S2985">
        <v>155.911</v>
      </c>
      <c r="T2985">
        <v>156.03</v>
      </c>
      <c r="U2985">
        <v>155.792</v>
      </c>
      <c r="V2985">
        <v>8.0000000000000106E-3</v>
      </c>
      <c r="W2985">
        <v>4.1215868109222096E-3</v>
      </c>
      <c r="X2985">
        <v>1.5265119202621999E-3</v>
      </c>
      <c r="Y2985">
        <v>1.42836618754278</v>
      </c>
      <c r="Z2985" t="s">
        <v>111</v>
      </c>
    </row>
    <row r="2986" spans="1:26" x14ac:dyDescent="0.2">
      <c r="A2986" s="1">
        <v>42759</v>
      </c>
      <c r="B2986" t="s">
        <v>51</v>
      </c>
      <c r="C2986">
        <v>8.3000000000000007</v>
      </c>
      <c r="D2986">
        <v>8.3000000000000007</v>
      </c>
      <c r="E2986">
        <v>5</v>
      </c>
      <c r="F2986">
        <v>0</v>
      </c>
      <c r="G2986">
        <v>38.866529774127301</v>
      </c>
      <c r="H2986" s="1">
        <v>56955</v>
      </c>
      <c r="I2986">
        <v>8635.9</v>
      </c>
      <c r="J2986" s="1">
        <v>42600</v>
      </c>
      <c r="K2986">
        <v>25994.75</v>
      </c>
      <c r="L2986">
        <v>0.33221708229546298</v>
      </c>
      <c r="M2986">
        <v>1</v>
      </c>
      <c r="N2986">
        <v>1.8520000000000001</v>
      </c>
      <c r="O2986">
        <v>8.0000000000000106E-3</v>
      </c>
      <c r="P2986" t="s">
        <v>78</v>
      </c>
      <c r="Q2986">
        <v>1.8560000000000001</v>
      </c>
      <c r="R2986">
        <v>1.8480000000000001</v>
      </c>
      <c r="S2986">
        <v>166.226</v>
      </c>
      <c r="T2986">
        <v>166.39</v>
      </c>
      <c r="U2986">
        <v>166.06100000000001</v>
      </c>
      <c r="V2986">
        <v>8.0000000000000106E-3</v>
      </c>
      <c r="W2986">
        <v>4.3196544276457903E-3</v>
      </c>
      <c r="X2986">
        <v>1.97923309229591E-3</v>
      </c>
      <c r="Y2986">
        <v>1.3935741273100599</v>
      </c>
      <c r="Z2986" t="s">
        <v>111</v>
      </c>
    </row>
    <row r="2987" spans="1:26" x14ac:dyDescent="0.2">
      <c r="A2987" s="1">
        <v>42759</v>
      </c>
      <c r="B2987" t="s">
        <v>56</v>
      </c>
      <c r="C2987">
        <v>16.600000000000001</v>
      </c>
      <c r="D2987">
        <v>16.600000000000001</v>
      </c>
      <c r="E2987">
        <v>10</v>
      </c>
      <c r="F2987">
        <v>0</v>
      </c>
      <c r="G2987">
        <v>42.992470910335399</v>
      </c>
      <c r="H2987" s="1">
        <v>58462</v>
      </c>
      <c r="I2987">
        <v>8624.6</v>
      </c>
      <c r="J2987" s="1">
        <v>42564</v>
      </c>
      <c r="K2987">
        <v>23208.794000000002</v>
      </c>
      <c r="L2987">
        <v>0.37160914091443098</v>
      </c>
      <c r="M2987">
        <v>1</v>
      </c>
      <c r="N2987">
        <v>1.8240000000000001</v>
      </c>
      <c r="O2987">
        <v>8.0000000000000106E-3</v>
      </c>
      <c r="P2987" t="s">
        <v>78</v>
      </c>
      <c r="Q2987">
        <v>1.8280000000000001</v>
      </c>
      <c r="R2987">
        <v>1.82</v>
      </c>
      <c r="S2987">
        <v>164.64599999999999</v>
      </c>
      <c r="T2987">
        <v>164.81299999999999</v>
      </c>
      <c r="U2987">
        <v>164.47800000000001</v>
      </c>
      <c r="V2987">
        <v>8.0000000000000106E-3</v>
      </c>
      <c r="W2987">
        <v>4.3859649122807102E-3</v>
      </c>
      <c r="X2987">
        <v>2.0346683186957398E-3</v>
      </c>
      <c r="Y2987">
        <v>1.3720376454483201</v>
      </c>
      <c r="Z2987" t="s">
        <v>111</v>
      </c>
    </row>
    <row r="2988" spans="1:26" x14ac:dyDescent="0.2">
      <c r="A2988" s="1">
        <v>42759</v>
      </c>
      <c r="B2988" t="s">
        <v>61</v>
      </c>
      <c r="C2988">
        <v>0</v>
      </c>
      <c r="D2988">
        <v>0</v>
      </c>
      <c r="E2988">
        <v>0</v>
      </c>
      <c r="F2988">
        <v>0</v>
      </c>
      <c r="G2988">
        <v>23.8685831622177</v>
      </c>
      <c r="H2988" s="1">
        <v>51477</v>
      </c>
      <c r="I2988">
        <v>7928.7</v>
      </c>
      <c r="J2988" s="1">
        <v>42563</v>
      </c>
      <c r="K2988">
        <v>24846.14</v>
      </c>
      <c r="L2988">
        <v>0.31911194253916297</v>
      </c>
      <c r="M2988" t="s">
        <v>47</v>
      </c>
      <c r="N2988">
        <v>1.9970000000000001</v>
      </c>
      <c r="O2988">
        <v>6.0000000000000097E-3</v>
      </c>
      <c r="P2988" t="s">
        <v>78</v>
      </c>
      <c r="Q2988">
        <v>2</v>
      </c>
      <c r="R2988">
        <v>1.994</v>
      </c>
      <c r="S2988">
        <v>142.60300000000001</v>
      </c>
      <c r="T2988">
        <v>142.68100000000001</v>
      </c>
      <c r="U2988">
        <v>142.524</v>
      </c>
      <c r="V2988">
        <v>6.0000000000000097E-3</v>
      </c>
      <c r="W2988">
        <v>3.00450676014021E-3</v>
      </c>
      <c r="X2988">
        <v>1.1009586053590101E-3</v>
      </c>
      <c r="Y2988">
        <v>1.4470583162217701</v>
      </c>
      <c r="Z2988" t="s">
        <v>111</v>
      </c>
    </row>
    <row r="2989" spans="1:26" x14ac:dyDescent="0.2">
      <c r="A2989" s="1">
        <v>42759</v>
      </c>
      <c r="B2989" t="s">
        <v>62</v>
      </c>
      <c r="C2989">
        <v>0</v>
      </c>
      <c r="D2989">
        <v>0</v>
      </c>
      <c r="E2989">
        <v>0</v>
      </c>
      <c r="F2989">
        <v>0</v>
      </c>
      <c r="G2989">
        <v>35.490759753593402</v>
      </c>
      <c r="H2989" s="1">
        <v>55722</v>
      </c>
      <c r="I2989">
        <v>7175.2</v>
      </c>
      <c r="J2989" s="1">
        <v>42563</v>
      </c>
      <c r="K2989">
        <v>23591.654999999999</v>
      </c>
      <c r="L2989">
        <v>0.30414144323490699</v>
      </c>
      <c r="M2989" t="s">
        <v>47</v>
      </c>
      <c r="N2989">
        <v>1.9019999999999999</v>
      </c>
      <c r="O2989">
        <v>8.0000000000000106E-3</v>
      </c>
      <c r="P2989" t="s">
        <v>78</v>
      </c>
      <c r="Q2989">
        <v>1.9059999999999999</v>
      </c>
      <c r="R2989">
        <v>1.8979999999999999</v>
      </c>
      <c r="S2989">
        <v>147.54499999999999</v>
      </c>
      <c r="T2989">
        <v>147.68</v>
      </c>
      <c r="U2989">
        <v>147.40899999999999</v>
      </c>
      <c r="V2989">
        <v>8.0000000000000106E-3</v>
      </c>
      <c r="W2989">
        <v>4.2060988433228197E-3</v>
      </c>
      <c r="X2989">
        <v>1.8367277779661501E-3</v>
      </c>
      <c r="Y2989">
        <v>1.4131535934291599</v>
      </c>
      <c r="Z2989" t="s">
        <v>111</v>
      </c>
    </row>
    <row r="2990" spans="1:26" x14ac:dyDescent="0.2">
      <c r="A2990" s="1">
        <v>42759</v>
      </c>
      <c r="B2990" t="s">
        <v>67</v>
      </c>
      <c r="C2990">
        <v>25.2</v>
      </c>
      <c r="D2990">
        <v>25.2</v>
      </c>
      <c r="E2990">
        <v>20</v>
      </c>
      <c r="F2990">
        <v>0.39</v>
      </c>
      <c r="G2990">
        <v>26.992470910335399</v>
      </c>
      <c r="H2990" s="1">
        <v>52618</v>
      </c>
      <c r="I2990">
        <v>3338.1</v>
      </c>
      <c r="J2990" s="1">
        <v>42563</v>
      </c>
      <c r="K2990">
        <v>27343.68</v>
      </c>
      <c r="L2990">
        <v>0.122079398237545</v>
      </c>
      <c r="M2990">
        <v>1</v>
      </c>
      <c r="N2990">
        <v>2.024</v>
      </c>
      <c r="O2990">
        <v>6.00000000000023E-3</v>
      </c>
      <c r="P2990" t="s">
        <v>78</v>
      </c>
      <c r="Q2990">
        <v>2.0270000000000001</v>
      </c>
      <c r="R2990">
        <v>2.0209999999999999</v>
      </c>
      <c r="S2990">
        <v>125.404</v>
      </c>
      <c r="T2990">
        <v>125.48099999999999</v>
      </c>
      <c r="U2990">
        <v>125.327</v>
      </c>
      <c r="V2990">
        <v>6.00000000000023E-3</v>
      </c>
      <c r="W2990">
        <v>2.96442687747047E-3</v>
      </c>
      <c r="X2990">
        <v>1.2280310037957E-3</v>
      </c>
      <c r="Y2990">
        <v>1.4480075290896599</v>
      </c>
      <c r="Z2990" t="s">
        <v>111</v>
      </c>
    </row>
    <row r="2991" spans="1:26" x14ac:dyDescent="0.2">
      <c r="A2991" s="1">
        <v>42759</v>
      </c>
      <c r="B2991" t="s">
        <v>69</v>
      </c>
      <c r="C2991">
        <v>0</v>
      </c>
      <c r="D2991">
        <v>0</v>
      </c>
      <c r="E2991">
        <v>0</v>
      </c>
      <c r="F2991">
        <v>0</v>
      </c>
      <c r="G2991">
        <v>51.490759753593402</v>
      </c>
      <c r="H2991" s="1">
        <v>61566</v>
      </c>
      <c r="I2991">
        <v>1455</v>
      </c>
      <c r="J2991" s="1">
        <v>42563</v>
      </c>
      <c r="K2991">
        <v>19485.985000000001</v>
      </c>
      <c r="L2991">
        <v>7.4669050602266196E-2</v>
      </c>
      <c r="M2991" t="s">
        <v>47</v>
      </c>
      <c r="N2991">
        <v>1.8240000000000001</v>
      </c>
      <c r="O2991">
        <v>8.0000000000000106E-3</v>
      </c>
      <c r="P2991" t="s">
        <v>78</v>
      </c>
      <c r="Q2991">
        <v>1.8280000000000001</v>
      </c>
      <c r="R2991">
        <v>1.82</v>
      </c>
      <c r="S2991">
        <v>155.80099999999999</v>
      </c>
      <c r="T2991">
        <v>155.97999999999999</v>
      </c>
      <c r="U2991">
        <v>155.62299999999999</v>
      </c>
      <c r="V2991">
        <v>8.0000000000000106E-3</v>
      </c>
      <c r="W2991">
        <v>4.3859649122807102E-3</v>
      </c>
      <c r="X2991">
        <v>2.2913845225640398E-3</v>
      </c>
      <c r="Y2991" t="s">
        <v>47</v>
      </c>
      <c r="Z2991" t="s">
        <v>111</v>
      </c>
    </row>
    <row r="2992" spans="1:26" x14ac:dyDescent="0.2">
      <c r="A2992" s="1">
        <v>42759</v>
      </c>
      <c r="B2992" t="s">
        <v>73</v>
      </c>
      <c r="C2992">
        <v>676.1</v>
      </c>
      <c r="D2992">
        <v>375.6</v>
      </c>
      <c r="E2992">
        <v>285</v>
      </c>
      <c r="F2992">
        <v>0.85</v>
      </c>
      <c r="G2992">
        <v>27.994524298425699</v>
      </c>
      <c r="H2992" s="1">
        <v>52984</v>
      </c>
      <c r="I2992">
        <v>4642.6000000000004</v>
      </c>
      <c r="J2992" s="1">
        <v>42563</v>
      </c>
      <c r="K2992">
        <v>27622.736000000001</v>
      </c>
      <c r="L2992">
        <v>0.16807169282579401</v>
      </c>
      <c r="M2992">
        <v>1.8000532481363201</v>
      </c>
      <c r="N2992">
        <v>2.0270000000000001</v>
      </c>
      <c r="O2992">
        <v>5.9999999999997798E-3</v>
      </c>
      <c r="P2992" t="s">
        <v>78</v>
      </c>
      <c r="Q2992">
        <v>2.0299999999999998</v>
      </c>
      <c r="R2992">
        <v>2.024</v>
      </c>
      <c r="S2992">
        <v>131.34899999999999</v>
      </c>
      <c r="T2992">
        <v>131.42500000000001</v>
      </c>
      <c r="U2992">
        <v>131.273</v>
      </c>
      <c r="V2992">
        <v>5.9999999999997798E-3</v>
      </c>
      <c r="W2992">
        <v>2.9600394671927899E-3</v>
      </c>
      <c r="X2992">
        <v>1.1572223617995999E-3</v>
      </c>
      <c r="Y2992">
        <v>1.44700547570157</v>
      </c>
      <c r="Z2992" t="s">
        <v>111</v>
      </c>
    </row>
    <row r="2993" spans="1:26" x14ac:dyDescent="0.2">
      <c r="A2993" s="1">
        <v>42759</v>
      </c>
      <c r="B2993" t="s">
        <v>76</v>
      </c>
      <c r="C2993">
        <v>64.3</v>
      </c>
      <c r="D2993">
        <v>0</v>
      </c>
      <c r="E2993">
        <v>0</v>
      </c>
      <c r="F2993">
        <v>0</v>
      </c>
      <c r="G2993">
        <v>48.490075290896598</v>
      </c>
      <c r="H2993" s="1">
        <v>60470</v>
      </c>
      <c r="I2993">
        <v>1065</v>
      </c>
      <c r="J2993" s="1">
        <v>42669</v>
      </c>
      <c r="K2993">
        <v>13602</v>
      </c>
      <c r="L2993">
        <v>7.8297309219232503E-2</v>
      </c>
      <c r="M2993" t="s">
        <v>39</v>
      </c>
      <c r="N2993">
        <v>1.82</v>
      </c>
      <c r="O2993">
        <v>8.0000000000000106E-3</v>
      </c>
      <c r="P2993" t="s">
        <v>78</v>
      </c>
      <c r="Q2993">
        <v>1.8240000000000001</v>
      </c>
      <c r="R2993">
        <v>1.8160000000000001</v>
      </c>
      <c r="S2993">
        <v>121.842</v>
      </c>
      <c r="T2993">
        <v>122.003</v>
      </c>
      <c r="U2993">
        <v>121.681</v>
      </c>
      <c r="V2993">
        <v>8.0000000000000106E-3</v>
      </c>
      <c r="W2993">
        <v>4.3956043956043999E-3</v>
      </c>
      <c r="X2993">
        <v>2.6427668620016302E-3</v>
      </c>
      <c r="Y2993">
        <v>1.3445496235455201</v>
      </c>
      <c r="Z2993" t="s">
        <v>111</v>
      </c>
    </row>
    <row r="2994" spans="1:26" x14ac:dyDescent="0.2">
      <c r="A2994" s="1">
        <v>42759</v>
      </c>
      <c r="B2994" t="s">
        <v>81</v>
      </c>
      <c r="C2994">
        <v>68.2</v>
      </c>
      <c r="D2994">
        <v>40.6</v>
      </c>
      <c r="E2994">
        <v>45</v>
      </c>
      <c r="F2994">
        <v>0.21</v>
      </c>
      <c r="G2994">
        <v>30.488706365503099</v>
      </c>
      <c r="H2994" s="1">
        <v>53895</v>
      </c>
      <c r="I2994">
        <v>247.7</v>
      </c>
      <c r="J2994" s="1">
        <v>42712</v>
      </c>
      <c r="K2994">
        <v>7124.9989999999998</v>
      </c>
      <c r="L2994">
        <v>3.4764917159988397E-2</v>
      </c>
      <c r="M2994">
        <v>1.67980295566502</v>
      </c>
      <c r="N2994">
        <v>1.9570000000000001</v>
      </c>
      <c r="O2994">
        <v>7.0000000000001198E-3</v>
      </c>
      <c r="P2994" t="s">
        <v>78</v>
      </c>
      <c r="Q2994">
        <v>1.9610000000000001</v>
      </c>
      <c r="R2994">
        <v>1.954</v>
      </c>
      <c r="S2994">
        <v>89.540999999999997</v>
      </c>
      <c r="T2994">
        <v>89.617000000000004</v>
      </c>
      <c r="U2994">
        <v>89.463999999999999</v>
      </c>
      <c r="V2994">
        <v>7.0000000000001198E-3</v>
      </c>
      <c r="W2994">
        <v>3.5769034236076201E-3</v>
      </c>
      <c r="X2994">
        <v>1.7087144436627401E-3</v>
      </c>
      <c r="Y2994">
        <v>1.44216550308008</v>
      </c>
      <c r="Z2994" t="s">
        <v>111</v>
      </c>
    </row>
    <row r="2995" spans="1:26" x14ac:dyDescent="0.2">
      <c r="A2995" s="1">
        <v>42759</v>
      </c>
      <c r="B2995" t="s">
        <v>82</v>
      </c>
      <c r="C2995">
        <v>92.2</v>
      </c>
      <c r="D2995">
        <v>58</v>
      </c>
      <c r="E2995">
        <v>60</v>
      </c>
      <c r="F2995">
        <v>0.18</v>
      </c>
      <c r="G2995">
        <v>20.618754277891899</v>
      </c>
      <c r="H2995" s="1">
        <v>50290</v>
      </c>
      <c r="I2995">
        <v>335</v>
      </c>
      <c r="J2995" s="1">
        <v>42741</v>
      </c>
      <c r="K2995">
        <v>5041.0039999999999</v>
      </c>
      <c r="L2995">
        <v>6.6455015707188494E-2</v>
      </c>
      <c r="M2995">
        <v>1.58965517241379</v>
      </c>
      <c r="N2995">
        <v>1.9990000000000001</v>
      </c>
      <c r="O2995">
        <v>8.0000000000000106E-3</v>
      </c>
      <c r="P2995" t="s">
        <v>78</v>
      </c>
      <c r="Q2995">
        <v>2.0030000000000001</v>
      </c>
      <c r="R2995">
        <v>1.9950000000000001</v>
      </c>
      <c r="S2995">
        <v>95.805999999999997</v>
      </c>
      <c r="T2995">
        <v>95.873000000000005</v>
      </c>
      <c r="U2995">
        <v>95.738</v>
      </c>
      <c r="V2995">
        <v>8.0000000000000106E-3</v>
      </c>
      <c r="W2995">
        <v>4.0020010005002498E-3</v>
      </c>
      <c r="X2995">
        <v>1.40909755130164E-3</v>
      </c>
      <c r="Y2995">
        <v>1.43860876112252</v>
      </c>
      <c r="Z2995" t="s">
        <v>111</v>
      </c>
    </row>
    <row r="2996" spans="1:26" x14ac:dyDescent="0.2">
      <c r="A2996" s="1">
        <v>42760</v>
      </c>
      <c r="B2996" t="s">
        <v>72</v>
      </c>
      <c r="C2996">
        <v>1345.9</v>
      </c>
      <c r="D2996">
        <v>32.799999999999997</v>
      </c>
      <c r="E2996">
        <v>29.1</v>
      </c>
      <c r="F2996">
        <v>0</v>
      </c>
      <c r="G2996">
        <v>7.6167008898015096</v>
      </c>
      <c r="H2996" s="1">
        <v>45542</v>
      </c>
      <c r="I2996">
        <v>9358.7000000000007</v>
      </c>
      <c r="J2996" s="1">
        <v>42563</v>
      </c>
      <c r="K2996">
        <v>26915.016</v>
      </c>
      <c r="L2996">
        <v>0.34771296439132698</v>
      </c>
      <c r="M2996">
        <v>41.033536585365901</v>
      </c>
      <c r="N2996">
        <v>1.161</v>
      </c>
      <c r="O2996">
        <v>8.9999999999999004E-3</v>
      </c>
      <c r="P2996" t="s">
        <v>78</v>
      </c>
      <c r="Q2996">
        <v>1.1659999999999999</v>
      </c>
      <c r="R2996">
        <v>1.157</v>
      </c>
      <c r="S2996">
        <v>111.538</v>
      </c>
      <c r="T2996">
        <v>111.575</v>
      </c>
      <c r="U2996">
        <v>111.5</v>
      </c>
      <c r="V2996">
        <v>8.9999999999999004E-3</v>
      </c>
      <c r="W2996">
        <v>7.7519379844960398E-3</v>
      </c>
      <c r="X2996">
        <v>6.7241657551689001E-4</v>
      </c>
      <c r="Y2996">
        <v>0.95320328542094501</v>
      </c>
      <c r="Z2996" t="s">
        <v>112</v>
      </c>
    </row>
    <row r="2997" spans="1:26" x14ac:dyDescent="0.2">
      <c r="A2997" s="1">
        <v>42760</v>
      </c>
      <c r="B2997" t="s">
        <v>75</v>
      </c>
      <c r="C2997">
        <v>3323.1</v>
      </c>
      <c r="D2997">
        <v>967.1</v>
      </c>
      <c r="E2997">
        <v>908</v>
      </c>
      <c r="F2997">
        <v>0.03</v>
      </c>
      <c r="G2997">
        <v>8.6160164271047197</v>
      </c>
      <c r="H2997" s="1">
        <v>45907</v>
      </c>
      <c r="I2997">
        <v>5492.4</v>
      </c>
      <c r="J2997" s="1">
        <v>42748</v>
      </c>
      <c r="K2997">
        <v>27693.304</v>
      </c>
      <c r="L2997">
        <v>0.19832953121086599</v>
      </c>
      <c r="M2997">
        <v>3.4361493123772102</v>
      </c>
      <c r="N2997">
        <v>1.323</v>
      </c>
      <c r="O2997">
        <v>4.0000000000000001E-3</v>
      </c>
      <c r="P2997" t="s">
        <v>78</v>
      </c>
      <c r="Q2997">
        <v>1.325</v>
      </c>
      <c r="R2997">
        <v>1.321</v>
      </c>
      <c r="S2997">
        <v>105.494</v>
      </c>
      <c r="T2997">
        <v>105.508</v>
      </c>
      <c r="U2997">
        <v>105.479</v>
      </c>
      <c r="V2997">
        <v>4.0000000000000001E-3</v>
      </c>
      <c r="W2997">
        <v>3.0234315948601698E-3</v>
      </c>
      <c r="X2997">
        <v>2.7489715054881199E-4</v>
      </c>
      <c r="Y2997">
        <v>1.0454414784394299</v>
      </c>
      <c r="Z2997" t="s">
        <v>112</v>
      </c>
    </row>
    <row r="2998" spans="1:26" x14ac:dyDescent="0.2">
      <c r="A2998" s="1">
        <v>42765</v>
      </c>
      <c r="B2998" t="s">
        <v>32</v>
      </c>
      <c r="C2998">
        <v>115.6</v>
      </c>
      <c r="D2998">
        <v>0</v>
      </c>
      <c r="E2998">
        <v>0</v>
      </c>
      <c r="F2998">
        <v>0</v>
      </c>
      <c r="G2998">
        <v>3.0992470910335399</v>
      </c>
      <c r="H2998" s="1">
        <v>43897</v>
      </c>
      <c r="I2998">
        <v>15109.2</v>
      </c>
      <c r="J2998" s="1">
        <v>42563</v>
      </c>
      <c r="K2998">
        <v>33308.502999999997</v>
      </c>
      <c r="L2998">
        <v>0.45361390153138997</v>
      </c>
      <c r="M2998" t="s">
        <v>39</v>
      </c>
      <c r="N2998">
        <v>0.34100000000000003</v>
      </c>
      <c r="O2998">
        <v>8.9999999999999507E-3</v>
      </c>
      <c r="P2998" t="s">
        <v>78</v>
      </c>
      <c r="Q2998">
        <v>0.34599999999999997</v>
      </c>
      <c r="R2998">
        <v>0.33700000000000002</v>
      </c>
      <c r="S2998">
        <v>113.568</v>
      </c>
      <c r="T2998">
        <v>113.583</v>
      </c>
      <c r="U2998">
        <v>113.55200000000001</v>
      </c>
      <c r="V2998">
        <v>8.9999999999999507E-3</v>
      </c>
      <c r="W2998">
        <v>2.63929618768327E-2</v>
      </c>
      <c r="X2998">
        <v>2.7296421527183502E-4</v>
      </c>
      <c r="Y2998">
        <v>0.49902019164955502</v>
      </c>
      <c r="Z2998" t="s">
        <v>113</v>
      </c>
    </row>
    <row r="2999" spans="1:26" x14ac:dyDescent="0.2">
      <c r="A2999" s="1">
        <v>42765</v>
      </c>
      <c r="B2999" t="s">
        <v>41</v>
      </c>
      <c r="C2999">
        <v>266.10000000000002</v>
      </c>
      <c r="D2999">
        <v>0</v>
      </c>
      <c r="E2999">
        <v>0</v>
      </c>
      <c r="F2999">
        <v>0</v>
      </c>
      <c r="G2999">
        <v>5.0978781656399699</v>
      </c>
      <c r="H2999" s="1">
        <v>44627</v>
      </c>
      <c r="I2999">
        <v>24777.8</v>
      </c>
      <c r="J2999" s="1">
        <v>42563</v>
      </c>
      <c r="K2999">
        <v>37947.588000000003</v>
      </c>
      <c r="L2999">
        <v>0.65294795548006901</v>
      </c>
      <c r="M2999" t="s">
        <v>39</v>
      </c>
      <c r="N2999">
        <v>0.69299999999999995</v>
      </c>
      <c r="O2999">
        <v>7.0000000000000097E-3</v>
      </c>
      <c r="P2999" t="s">
        <v>78</v>
      </c>
      <c r="Q2999">
        <v>0.69699999999999995</v>
      </c>
      <c r="R2999">
        <v>0.69</v>
      </c>
      <c r="S2999">
        <v>116.53</v>
      </c>
      <c r="T2999">
        <v>116.55</v>
      </c>
      <c r="U2999">
        <v>116.511</v>
      </c>
      <c r="V2999">
        <v>7.0000000000000097E-3</v>
      </c>
      <c r="W2999">
        <v>1.01010101010101E-2</v>
      </c>
      <c r="X2999">
        <v>3.3467776538231798E-4</v>
      </c>
      <c r="Y2999">
        <v>0.70446057494866499</v>
      </c>
      <c r="Z2999" t="s">
        <v>113</v>
      </c>
    </row>
    <row r="3000" spans="1:26" x14ac:dyDescent="0.2">
      <c r="A3000" s="1">
        <v>42765</v>
      </c>
      <c r="B3000" t="s">
        <v>60</v>
      </c>
      <c r="C3000">
        <v>54.4</v>
      </c>
      <c r="D3000">
        <v>0</v>
      </c>
      <c r="E3000">
        <v>0</v>
      </c>
      <c r="F3000">
        <v>0</v>
      </c>
      <c r="G3000">
        <v>3.6030116358658502</v>
      </c>
      <c r="H3000" s="1">
        <v>44081</v>
      </c>
      <c r="I3000">
        <v>5576</v>
      </c>
      <c r="J3000" s="1">
        <v>42563</v>
      </c>
      <c r="K3000">
        <v>24582.137999999999</v>
      </c>
      <c r="L3000">
        <v>0.22683136836999299</v>
      </c>
      <c r="M3000" t="s">
        <v>39</v>
      </c>
      <c r="N3000">
        <v>0.42099999999999999</v>
      </c>
      <c r="O3000">
        <v>9.0000000000000097E-3</v>
      </c>
      <c r="P3000" t="s">
        <v>78</v>
      </c>
      <c r="Q3000">
        <v>0.42499999999999999</v>
      </c>
      <c r="R3000">
        <v>0.41599999999999998</v>
      </c>
      <c r="S3000">
        <v>111.872</v>
      </c>
      <c r="T3000">
        <v>111.88800000000001</v>
      </c>
      <c r="U3000">
        <v>111.855</v>
      </c>
      <c r="V3000">
        <v>9.0000000000000097E-3</v>
      </c>
      <c r="W3000">
        <v>2.1377672209026099E-2</v>
      </c>
      <c r="X3000">
        <v>2.94979977116716E-4</v>
      </c>
      <c r="Y3000">
        <v>0.55241923340178001</v>
      </c>
      <c r="Z3000" t="s">
        <v>113</v>
      </c>
    </row>
    <row r="3001" spans="1:26" x14ac:dyDescent="0.2">
      <c r="A3001" s="1">
        <v>42765</v>
      </c>
      <c r="B3001" t="s">
        <v>63</v>
      </c>
      <c r="C3001">
        <v>121.6</v>
      </c>
      <c r="D3001">
        <v>0</v>
      </c>
      <c r="E3001">
        <v>0</v>
      </c>
      <c r="F3001">
        <v>0</v>
      </c>
      <c r="G3001">
        <v>4.6023271731690603</v>
      </c>
      <c r="H3001" s="1">
        <v>44446</v>
      </c>
      <c r="I3001">
        <v>13290.6</v>
      </c>
      <c r="J3001" s="1">
        <v>42563</v>
      </c>
      <c r="K3001">
        <v>28384.784</v>
      </c>
      <c r="L3001">
        <v>0.46822973886290598</v>
      </c>
      <c r="M3001" t="s">
        <v>39</v>
      </c>
      <c r="N3001">
        <v>0.622</v>
      </c>
      <c r="O3001">
        <v>8.0000000000000106E-3</v>
      </c>
      <c r="P3001" t="s">
        <v>78</v>
      </c>
      <c r="Q3001">
        <v>0.626</v>
      </c>
      <c r="R3001">
        <v>0.61799999999999999</v>
      </c>
      <c r="S3001">
        <v>114.15300000000001</v>
      </c>
      <c r="T3001">
        <v>114.172</v>
      </c>
      <c r="U3001">
        <v>114.134</v>
      </c>
      <c r="V3001">
        <v>8.0000000000000106E-3</v>
      </c>
      <c r="W3001">
        <v>1.28617363344052E-2</v>
      </c>
      <c r="X3001">
        <v>3.3288656452302301E-4</v>
      </c>
      <c r="Y3001">
        <v>0.65491341546885695</v>
      </c>
      <c r="Z3001" t="s">
        <v>113</v>
      </c>
    </row>
    <row r="3002" spans="1:26" x14ac:dyDescent="0.2">
      <c r="A3002" s="1">
        <v>42765</v>
      </c>
      <c r="B3002" t="s">
        <v>66</v>
      </c>
      <c r="C3002">
        <v>74</v>
      </c>
      <c r="D3002">
        <v>0</v>
      </c>
      <c r="E3002">
        <v>0</v>
      </c>
      <c r="F3002">
        <v>0</v>
      </c>
      <c r="G3002">
        <v>5.6016427104722801</v>
      </c>
      <c r="H3002" s="1">
        <v>44811</v>
      </c>
      <c r="I3002">
        <v>5542.4</v>
      </c>
      <c r="J3002" s="1">
        <v>42563</v>
      </c>
      <c r="K3002">
        <v>29050.714</v>
      </c>
      <c r="L3002">
        <v>0.19078360690205401</v>
      </c>
      <c r="M3002" t="s">
        <v>39</v>
      </c>
      <c r="N3002">
        <v>0.83399999999999996</v>
      </c>
      <c r="O3002">
        <v>6.0000000000000097E-3</v>
      </c>
      <c r="P3002" t="s">
        <v>78</v>
      </c>
      <c r="Q3002">
        <v>0.83699999999999997</v>
      </c>
      <c r="R3002">
        <v>0.83099999999999996</v>
      </c>
      <c r="S3002">
        <v>104.997</v>
      </c>
      <c r="T3002">
        <v>105.014</v>
      </c>
      <c r="U3002">
        <v>104.979</v>
      </c>
      <c r="V3002">
        <v>6.0000000000000097E-3</v>
      </c>
      <c r="W3002">
        <v>7.1942446043165497E-3</v>
      </c>
      <c r="X3002">
        <v>3.33342857414941E-4</v>
      </c>
      <c r="Y3002">
        <v>0.75418213552361402</v>
      </c>
      <c r="Z3002" t="s">
        <v>113</v>
      </c>
    </row>
    <row r="3003" spans="1:26" x14ac:dyDescent="0.2">
      <c r="A3003" s="1">
        <v>42765</v>
      </c>
      <c r="B3003" t="s">
        <v>70</v>
      </c>
      <c r="C3003">
        <v>1327.9</v>
      </c>
      <c r="D3003">
        <v>920.7</v>
      </c>
      <c r="E3003">
        <v>844.6</v>
      </c>
      <c r="F3003">
        <v>0</v>
      </c>
      <c r="G3003">
        <v>6.6009582477755</v>
      </c>
      <c r="H3003" s="1">
        <v>45176</v>
      </c>
      <c r="I3003">
        <v>8328.2000000000007</v>
      </c>
      <c r="J3003" s="1">
        <v>42563</v>
      </c>
      <c r="K3003">
        <v>27477.141</v>
      </c>
      <c r="L3003">
        <v>0.303095580431749</v>
      </c>
      <c r="M3003">
        <v>1.44227218420767</v>
      </c>
      <c r="N3003">
        <v>0.97599999999999998</v>
      </c>
      <c r="O3003">
        <v>5.0000000000000001E-3</v>
      </c>
      <c r="P3003" t="s">
        <v>78</v>
      </c>
      <c r="Q3003">
        <v>0.97899999999999998</v>
      </c>
      <c r="R3003">
        <v>0.97399999999999998</v>
      </c>
      <c r="S3003">
        <v>108.117</v>
      </c>
      <c r="T3003">
        <v>108.134</v>
      </c>
      <c r="U3003">
        <v>108.1</v>
      </c>
      <c r="V3003">
        <v>5.0000000000000001E-3</v>
      </c>
      <c r="W3003">
        <v>5.1229508196721403E-3</v>
      </c>
      <c r="X3003">
        <v>3.1447413450249299E-4</v>
      </c>
      <c r="Y3003">
        <v>0.85269438740588599</v>
      </c>
      <c r="Z3003" t="s">
        <v>113</v>
      </c>
    </row>
    <row r="3004" spans="1:26" x14ac:dyDescent="0.2">
      <c r="A3004" s="1">
        <v>42765</v>
      </c>
      <c r="B3004" t="s">
        <v>74</v>
      </c>
      <c r="C3004">
        <v>105.4</v>
      </c>
      <c r="D3004">
        <v>0</v>
      </c>
      <c r="E3004">
        <v>0</v>
      </c>
      <c r="F3004">
        <v>0</v>
      </c>
      <c r="G3004">
        <v>3.4743326488706399</v>
      </c>
      <c r="H3004" s="1">
        <v>44034</v>
      </c>
      <c r="I3004">
        <v>5760</v>
      </c>
      <c r="J3004" s="1">
        <v>42563</v>
      </c>
      <c r="K3004">
        <v>32153.791000000001</v>
      </c>
      <c r="L3004">
        <v>0.17913906326006801</v>
      </c>
      <c r="M3004" t="s">
        <v>39</v>
      </c>
      <c r="N3004">
        <v>0.47499999999999998</v>
      </c>
      <c r="O3004">
        <v>8.0000000000000106E-3</v>
      </c>
      <c r="P3004" t="s">
        <v>78</v>
      </c>
      <c r="Q3004">
        <v>0.47899999999999998</v>
      </c>
      <c r="R3004">
        <v>0.47099999999999997</v>
      </c>
      <c r="S3004">
        <v>105.251</v>
      </c>
      <c r="T3004">
        <v>105.265</v>
      </c>
      <c r="U3004">
        <v>105.23699999999999</v>
      </c>
      <c r="V3004">
        <v>8.0000000000000106E-3</v>
      </c>
      <c r="W3004">
        <v>1.6842105263157901E-2</v>
      </c>
      <c r="X3004">
        <v>2.66030726548971E-4</v>
      </c>
      <c r="Y3004">
        <v>0.53877926078028704</v>
      </c>
      <c r="Z3004" t="s">
        <v>113</v>
      </c>
    </row>
    <row r="3005" spans="1:26" x14ac:dyDescent="0.2">
      <c r="A3005" s="1">
        <v>42765</v>
      </c>
      <c r="B3005" t="s">
        <v>77</v>
      </c>
      <c r="C3005">
        <v>755.9</v>
      </c>
      <c r="D3005">
        <v>15.6</v>
      </c>
      <c r="E3005">
        <v>15</v>
      </c>
      <c r="F3005">
        <v>0</v>
      </c>
      <c r="G3005">
        <v>3.9780971937029399</v>
      </c>
      <c r="H3005" s="1">
        <v>44218</v>
      </c>
      <c r="I3005">
        <v>5286.8</v>
      </c>
      <c r="J3005" s="1">
        <v>42563</v>
      </c>
      <c r="K3005">
        <v>32456.055</v>
      </c>
      <c r="L3005">
        <v>0.16289102295395999</v>
      </c>
      <c r="M3005">
        <v>48.455128205128197</v>
      </c>
      <c r="N3005">
        <v>0.57799999999999996</v>
      </c>
      <c r="O3005">
        <v>8.0000000000000106E-3</v>
      </c>
      <c r="P3005" t="s">
        <v>78</v>
      </c>
      <c r="Q3005">
        <v>0.58199999999999996</v>
      </c>
      <c r="R3005">
        <v>0.57399999999999995</v>
      </c>
      <c r="S3005">
        <v>103.62</v>
      </c>
      <c r="T3005">
        <v>103.63500000000001</v>
      </c>
      <c r="U3005">
        <v>103.604</v>
      </c>
      <c r="V3005">
        <v>8.0000000000000106E-3</v>
      </c>
      <c r="W3005">
        <v>1.3840830449827E-2</v>
      </c>
      <c r="X3005">
        <v>2.99170044393031E-4</v>
      </c>
      <c r="Y3005">
        <v>0.59217830253251202</v>
      </c>
      <c r="Z3005" t="s">
        <v>113</v>
      </c>
    </row>
    <row r="3006" spans="1:26" x14ac:dyDescent="0.2">
      <c r="A3006" s="1">
        <v>42765</v>
      </c>
      <c r="B3006" t="s">
        <v>80</v>
      </c>
      <c r="C3006">
        <v>1920.9</v>
      </c>
      <c r="D3006">
        <v>63.8</v>
      </c>
      <c r="E3006">
        <v>65</v>
      </c>
      <c r="F3006">
        <v>0</v>
      </c>
      <c r="G3006">
        <v>5.4729637234770703</v>
      </c>
      <c r="H3006" s="1">
        <v>44764</v>
      </c>
      <c r="I3006">
        <v>2125.4</v>
      </c>
      <c r="J3006" s="1">
        <v>42754</v>
      </c>
      <c r="K3006">
        <v>17225.339</v>
      </c>
      <c r="L3006">
        <v>0.123387992538202</v>
      </c>
      <c r="M3006">
        <v>30.1081504702194</v>
      </c>
      <c r="N3006">
        <v>0.86699999999999999</v>
      </c>
      <c r="O3006">
        <v>7.0000000000000097E-3</v>
      </c>
      <c r="P3006" t="s">
        <v>78</v>
      </c>
      <c r="Q3006">
        <v>0.87</v>
      </c>
      <c r="R3006">
        <v>0.86299999999999999</v>
      </c>
      <c r="S3006">
        <v>98.043999999999997</v>
      </c>
      <c r="T3006">
        <v>98.061999999999998</v>
      </c>
      <c r="U3006">
        <v>98.025000000000006</v>
      </c>
      <c r="V3006">
        <v>7.0000000000000097E-3</v>
      </c>
      <c r="W3006">
        <v>8.0738177623990905E-3</v>
      </c>
      <c r="X3006">
        <v>3.7738158377862899E-4</v>
      </c>
      <c r="Y3006">
        <v>0.74148151950718699</v>
      </c>
      <c r="Z3006" t="s">
        <v>113</v>
      </c>
    </row>
    <row r="3007" spans="1:26" x14ac:dyDescent="0.2">
      <c r="A3007" s="1">
        <v>42766</v>
      </c>
      <c r="B3007" t="s">
        <v>37</v>
      </c>
      <c r="C3007">
        <v>509.2</v>
      </c>
      <c r="D3007">
        <v>509.2</v>
      </c>
      <c r="E3007">
        <v>383</v>
      </c>
      <c r="F3007">
        <v>0</v>
      </c>
      <c r="G3007">
        <v>15.3483915126626</v>
      </c>
      <c r="H3007" s="1">
        <v>48372</v>
      </c>
      <c r="I3007">
        <v>18859</v>
      </c>
      <c r="J3007" s="1">
        <v>42563</v>
      </c>
      <c r="K3007">
        <v>35440.463000000003</v>
      </c>
      <c r="L3007">
        <v>0.53213187423651898</v>
      </c>
      <c r="M3007">
        <v>1</v>
      </c>
      <c r="N3007">
        <v>1.788</v>
      </c>
      <c r="O3007">
        <v>6.0000000000000097E-3</v>
      </c>
      <c r="P3007" t="s">
        <v>78</v>
      </c>
      <c r="Q3007">
        <v>1.7909999999999999</v>
      </c>
      <c r="R3007">
        <v>1.7849999999999999</v>
      </c>
      <c r="S3007">
        <v>132.916</v>
      </c>
      <c r="T3007">
        <v>132.96600000000001</v>
      </c>
      <c r="U3007">
        <v>132.86500000000001</v>
      </c>
      <c r="V3007">
        <v>6.0000000000000097E-3</v>
      </c>
      <c r="W3007">
        <v>3.3557046979865801E-3</v>
      </c>
      <c r="X3007">
        <v>7.5987841945288103E-4</v>
      </c>
      <c r="Y3007">
        <v>1.39734072553046</v>
      </c>
      <c r="Z3007" t="s">
        <v>111</v>
      </c>
    </row>
    <row r="3008" spans="1:26" x14ac:dyDescent="0.2">
      <c r="A3008" s="1">
        <v>42766</v>
      </c>
      <c r="B3008" t="s">
        <v>43</v>
      </c>
      <c r="C3008">
        <v>56.2</v>
      </c>
      <c r="D3008">
        <v>41.1</v>
      </c>
      <c r="E3008">
        <v>29.3</v>
      </c>
      <c r="F3008">
        <v>7.0000000000000007E-2</v>
      </c>
      <c r="G3008">
        <v>17.598904859685099</v>
      </c>
      <c r="H3008" s="1">
        <v>49194</v>
      </c>
      <c r="I3008">
        <v>9917</v>
      </c>
      <c r="J3008" s="1">
        <v>42563</v>
      </c>
      <c r="K3008">
        <v>31783.83</v>
      </c>
      <c r="L3008">
        <v>0.31201400208848301</v>
      </c>
      <c r="M3008">
        <v>1.36739659367397</v>
      </c>
      <c r="N3008">
        <v>1.8819999999999999</v>
      </c>
      <c r="O3008">
        <v>4.9999999999998899E-3</v>
      </c>
      <c r="P3008" t="s">
        <v>78</v>
      </c>
      <c r="Q3008">
        <v>1.8839999999999999</v>
      </c>
      <c r="R3008">
        <v>1.879</v>
      </c>
      <c r="S3008">
        <v>139.06399999999999</v>
      </c>
      <c r="T3008">
        <v>139.114</v>
      </c>
      <c r="U3008">
        <v>139.01400000000001</v>
      </c>
      <c r="V3008">
        <v>4.9999999999998899E-3</v>
      </c>
      <c r="W3008">
        <v>2.6567481402762498E-3</v>
      </c>
      <c r="X3008">
        <v>7.1909336708274102E-4</v>
      </c>
      <c r="Y3008">
        <v>1.4383000684462699</v>
      </c>
      <c r="Z3008" t="s">
        <v>111</v>
      </c>
    </row>
    <row r="3009" spans="1:26" x14ac:dyDescent="0.2">
      <c r="A3009" s="1">
        <v>42766</v>
      </c>
      <c r="B3009" t="s">
        <v>44</v>
      </c>
      <c r="C3009">
        <v>0</v>
      </c>
      <c r="D3009">
        <v>0</v>
      </c>
      <c r="E3009">
        <v>0</v>
      </c>
      <c r="F3009">
        <v>0</v>
      </c>
      <c r="G3009">
        <v>19.096509240246402</v>
      </c>
      <c r="H3009" s="1">
        <v>49741</v>
      </c>
      <c r="I3009">
        <v>7739.9</v>
      </c>
      <c r="J3009" s="1">
        <v>42563</v>
      </c>
      <c r="K3009">
        <v>29761.912</v>
      </c>
      <c r="L3009">
        <v>0.26006057675326799</v>
      </c>
      <c r="M3009" t="s">
        <v>47</v>
      </c>
      <c r="N3009">
        <v>1.9370000000000001</v>
      </c>
      <c r="O3009">
        <v>4.9999999999998899E-3</v>
      </c>
      <c r="P3009" t="s">
        <v>78</v>
      </c>
      <c r="Q3009">
        <v>1.94</v>
      </c>
      <c r="R3009">
        <v>1.9350000000000001</v>
      </c>
      <c r="S3009">
        <v>136.76499999999999</v>
      </c>
      <c r="T3009">
        <v>136.81</v>
      </c>
      <c r="U3009">
        <v>136.72</v>
      </c>
      <c r="V3009">
        <v>4.9999999999998899E-3</v>
      </c>
      <c r="W3009">
        <v>2.5813113061434701E-3</v>
      </c>
      <c r="X3009">
        <v>6.5806310093959302E-4</v>
      </c>
      <c r="Y3009">
        <v>1.46555646817248</v>
      </c>
      <c r="Z3009" t="s">
        <v>111</v>
      </c>
    </row>
    <row r="3010" spans="1:26" x14ac:dyDescent="0.2">
      <c r="A3010" s="1">
        <v>42766</v>
      </c>
      <c r="B3010" t="s">
        <v>45</v>
      </c>
      <c r="C3010">
        <v>59.7</v>
      </c>
      <c r="D3010">
        <v>29.8</v>
      </c>
      <c r="E3010">
        <v>20</v>
      </c>
      <c r="F3010">
        <v>0.05</v>
      </c>
      <c r="G3010">
        <v>21.8480492813142</v>
      </c>
      <c r="H3010" s="1">
        <v>50746</v>
      </c>
      <c r="I3010">
        <v>9866.4</v>
      </c>
      <c r="J3010" s="1">
        <v>42563</v>
      </c>
      <c r="K3010">
        <v>25201.4</v>
      </c>
      <c r="L3010">
        <v>0.39150205940939797</v>
      </c>
      <c r="M3010">
        <v>2.0033557046979902</v>
      </c>
      <c r="N3010">
        <v>1.9750000000000001</v>
      </c>
      <c r="O3010">
        <v>4.0000000000000001E-3</v>
      </c>
      <c r="P3010" t="s">
        <v>78</v>
      </c>
      <c r="Q3010">
        <v>1.9770000000000001</v>
      </c>
      <c r="R3010">
        <v>1.9730000000000001</v>
      </c>
      <c r="S3010">
        <v>149.04300000000001</v>
      </c>
      <c r="T3010">
        <v>149.095</v>
      </c>
      <c r="U3010">
        <v>148.99</v>
      </c>
      <c r="V3010">
        <v>4.0000000000000001E-3</v>
      </c>
      <c r="W3010">
        <v>2.0253164556962001E-3</v>
      </c>
      <c r="X3010">
        <v>7.0449467603302205E-4</v>
      </c>
      <c r="Y3010">
        <v>1.48680492813142</v>
      </c>
      <c r="Z3010" t="s">
        <v>111</v>
      </c>
    </row>
    <row r="3011" spans="1:26" x14ac:dyDescent="0.2">
      <c r="A3011" s="1">
        <v>42766</v>
      </c>
      <c r="B3011" t="s">
        <v>46</v>
      </c>
      <c r="C3011">
        <v>78.599999999999994</v>
      </c>
      <c r="D3011">
        <v>14.2</v>
      </c>
      <c r="E3011">
        <v>10</v>
      </c>
      <c r="F3011">
        <v>0</v>
      </c>
      <c r="G3011">
        <v>22.598220396988399</v>
      </c>
      <c r="H3011" s="1">
        <v>51020</v>
      </c>
      <c r="I3011">
        <v>8234.9</v>
      </c>
      <c r="J3011" s="1">
        <v>42572</v>
      </c>
      <c r="K3011">
        <v>22765.628000000001</v>
      </c>
      <c r="L3011">
        <v>0.361725141076714</v>
      </c>
      <c r="M3011">
        <v>5.5352112676056304</v>
      </c>
      <c r="N3011">
        <v>2.0099999999999998</v>
      </c>
      <c r="O3011">
        <v>4.9999999999998899E-3</v>
      </c>
      <c r="P3011" t="s">
        <v>78</v>
      </c>
      <c r="Q3011">
        <v>2.012</v>
      </c>
      <c r="R3011">
        <v>2.0070000000000001</v>
      </c>
      <c r="S3011">
        <v>140.523</v>
      </c>
      <c r="T3011">
        <v>140.57499999999999</v>
      </c>
      <c r="U3011">
        <v>140.471</v>
      </c>
      <c r="V3011">
        <v>4.9999999999998899E-3</v>
      </c>
      <c r="W3011">
        <v>2.4875621890546699E-3</v>
      </c>
      <c r="X3011">
        <v>7.4009236922059E-4</v>
      </c>
      <c r="Y3011">
        <v>1.4887553730321701</v>
      </c>
      <c r="Z3011" t="s">
        <v>111</v>
      </c>
    </row>
    <row r="3012" spans="1:26" x14ac:dyDescent="0.2">
      <c r="A3012" s="1">
        <v>42766</v>
      </c>
      <c r="B3012" t="s">
        <v>48</v>
      </c>
      <c r="C3012">
        <v>22.5</v>
      </c>
      <c r="D3012">
        <v>22.5</v>
      </c>
      <c r="E3012">
        <v>15</v>
      </c>
      <c r="F3012">
        <v>0.06</v>
      </c>
      <c r="G3012">
        <v>25.8480492813142</v>
      </c>
      <c r="H3012" s="1">
        <v>52207</v>
      </c>
      <c r="I3012">
        <v>7661.2</v>
      </c>
      <c r="J3012" s="1">
        <v>42563</v>
      </c>
      <c r="K3012">
        <v>26635.466</v>
      </c>
      <c r="L3012">
        <v>0.28763153608801101</v>
      </c>
      <c r="M3012">
        <v>1</v>
      </c>
      <c r="N3012">
        <v>2.0099999999999998</v>
      </c>
      <c r="O3012">
        <v>4.0000000000000001E-3</v>
      </c>
      <c r="P3012" t="s">
        <v>78</v>
      </c>
      <c r="Q3012">
        <v>2.012</v>
      </c>
      <c r="R3012">
        <v>2.008</v>
      </c>
      <c r="S3012">
        <v>150.006</v>
      </c>
      <c r="T3012">
        <v>150.06</v>
      </c>
      <c r="U3012">
        <v>149.952</v>
      </c>
      <c r="V3012">
        <v>4.0000000000000001E-3</v>
      </c>
      <c r="W3012">
        <v>1.9900497512437801E-3</v>
      </c>
      <c r="X3012">
        <v>7.1997120115198105E-4</v>
      </c>
      <c r="Y3012">
        <v>1.49432156057495</v>
      </c>
      <c r="Z3012" t="s">
        <v>111</v>
      </c>
    </row>
    <row r="3013" spans="1:26" x14ac:dyDescent="0.2">
      <c r="A3013" s="1">
        <v>42766</v>
      </c>
      <c r="B3013" t="s">
        <v>49</v>
      </c>
      <c r="C3013">
        <v>0</v>
      </c>
      <c r="D3013">
        <v>0</v>
      </c>
      <c r="E3013">
        <v>0</v>
      </c>
      <c r="F3013">
        <v>0</v>
      </c>
      <c r="G3013">
        <v>29.8480492813142</v>
      </c>
      <c r="H3013" s="1">
        <v>53668</v>
      </c>
      <c r="I3013">
        <v>5949.8</v>
      </c>
      <c r="J3013" s="1">
        <v>42563</v>
      </c>
      <c r="K3013">
        <v>23107.694</v>
      </c>
      <c r="L3013">
        <v>0.25748133933225897</v>
      </c>
      <c r="M3013" t="s">
        <v>47</v>
      </c>
      <c r="N3013">
        <v>2.0179999999999998</v>
      </c>
      <c r="O3013">
        <v>4.0000000000000001E-3</v>
      </c>
      <c r="P3013" t="s">
        <v>78</v>
      </c>
      <c r="Q3013">
        <v>2.02</v>
      </c>
      <c r="R3013">
        <v>2.016</v>
      </c>
      <c r="S3013">
        <v>149.86099999999999</v>
      </c>
      <c r="T3013">
        <v>149.91999999999999</v>
      </c>
      <c r="U3013">
        <v>149.803</v>
      </c>
      <c r="V3013">
        <v>4.0000000000000001E-3</v>
      </c>
      <c r="W3013">
        <v>1.9821605550049601E-3</v>
      </c>
      <c r="X3013">
        <v>7.8072347041585404E-4</v>
      </c>
      <c r="Y3013">
        <v>1.4911215605749499</v>
      </c>
      <c r="Z3013" t="s">
        <v>111</v>
      </c>
    </row>
    <row r="3014" spans="1:26" x14ac:dyDescent="0.2">
      <c r="A3014" s="1">
        <v>42766</v>
      </c>
      <c r="B3014" t="s">
        <v>50</v>
      </c>
      <c r="C3014">
        <v>0</v>
      </c>
      <c r="D3014">
        <v>0</v>
      </c>
      <c r="E3014">
        <v>0</v>
      </c>
      <c r="F3014">
        <v>0</v>
      </c>
      <c r="G3014">
        <v>32.8487337440109</v>
      </c>
      <c r="H3014" s="1">
        <v>54764</v>
      </c>
      <c r="I3014">
        <v>5584.6</v>
      </c>
      <c r="J3014" s="1">
        <v>42563</v>
      </c>
      <c r="K3014">
        <v>19772.077000000001</v>
      </c>
      <c r="L3014">
        <v>0.282448829225174</v>
      </c>
      <c r="M3014" t="s">
        <v>47</v>
      </c>
      <c r="N3014">
        <v>1.9590000000000001</v>
      </c>
      <c r="O3014">
        <v>6.0000000000000097E-3</v>
      </c>
      <c r="P3014" t="s">
        <v>78</v>
      </c>
      <c r="Q3014">
        <v>1.962</v>
      </c>
      <c r="R3014">
        <v>1.956</v>
      </c>
      <c r="S3014">
        <v>155.31100000000001</v>
      </c>
      <c r="T3014">
        <v>155.41</v>
      </c>
      <c r="U3014">
        <v>155.21100000000001</v>
      </c>
      <c r="V3014">
        <v>6.0000000000000097E-3</v>
      </c>
      <c r="W3014">
        <v>3.0627871362940299E-3</v>
      </c>
      <c r="X3014">
        <v>1.28130010108739E-3</v>
      </c>
      <c r="Y3014">
        <v>1.4753319644079399</v>
      </c>
      <c r="Z3014" t="s">
        <v>111</v>
      </c>
    </row>
    <row r="3015" spans="1:26" x14ac:dyDescent="0.2">
      <c r="A3015" s="1">
        <v>42766</v>
      </c>
      <c r="B3015" t="s">
        <v>51</v>
      </c>
      <c r="C3015">
        <v>16.5</v>
      </c>
      <c r="D3015">
        <v>8.1999999999999993</v>
      </c>
      <c r="E3015">
        <v>5</v>
      </c>
      <c r="F3015">
        <v>0</v>
      </c>
      <c r="G3015">
        <v>38.8473648186174</v>
      </c>
      <c r="H3015" s="1">
        <v>56955</v>
      </c>
      <c r="I3015">
        <v>8640.9</v>
      </c>
      <c r="J3015" s="1">
        <v>42600</v>
      </c>
      <c r="K3015">
        <v>25994.75</v>
      </c>
      <c r="L3015">
        <v>0.332409428826975</v>
      </c>
      <c r="M3015">
        <v>2.01219512195122</v>
      </c>
      <c r="N3015">
        <v>1.883</v>
      </c>
      <c r="O3015">
        <v>5.0000000000001198E-3</v>
      </c>
      <c r="P3015" t="s">
        <v>78</v>
      </c>
      <c r="Q3015">
        <v>1.885</v>
      </c>
      <c r="R3015">
        <v>1.88</v>
      </c>
      <c r="S3015">
        <v>165.023</v>
      </c>
      <c r="T3015">
        <v>165.13200000000001</v>
      </c>
      <c r="U3015">
        <v>164.91300000000001</v>
      </c>
      <c r="V3015">
        <v>5.0000000000001198E-3</v>
      </c>
      <c r="W3015">
        <v>2.6553372278280002E-3</v>
      </c>
      <c r="X3015">
        <v>1.3270877392847901E-3</v>
      </c>
      <c r="Y3015">
        <v>1.4423394934975999</v>
      </c>
      <c r="Z3015" t="s">
        <v>111</v>
      </c>
    </row>
    <row r="3016" spans="1:26" x14ac:dyDescent="0.2">
      <c r="A3016" s="1">
        <v>42766</v>
      </c>
      <c r="B3016" t="s">
        <v>56</v>
      </c>
      <c r="C3016">
        <v>73</v>
      </c>
      <c r="D3016">
        <v>48.6</v>
      </c>
      <c r="E3016">
        <v>30</v>
      </c>
      <c r="F3016">
        <v>0.28999999999999998</v>
      </c>
      <c r="G3016">
        <v>42.973305954825499</v>
      </c>
      <c r="H3016" s="1">
        <v>58462</v>
      </c>
      <c r="I3016">
        <v>8654.6</v>
      </c>
      <c r="J3016" s="1">
        <v>42564</v>
      </c>
      <c r="K3016">
        <v>23208.794000000002</v>
      </c>
      <c r="L3016">
        <v>0.37290175439533801</v>
      </c>
      <c r="M3016">
        <v>1.50205761316872</v>
      </c>
      <c r="N3016">
        <v>1.8560000000000001</v>
      </c>
      <c r="O3016">
        <v>4.9999999999998899E-3</v>
      </c>
      <c r="P3016" t="s">
        <v>78</v>
      </c>
      <c r="Q3016">
        <v>1.859</v>
      </c>
      <c r="R3016">
        <v>1.8540000000000001</v>
      </c>
      <c r="S3016">
        <v>163.27799999999999</v>
      </c>
      <c r="T3016">
        <v>163.38900000000001</v>
      </c>
      <c r="U3016">
        <v>163.166</v>
      </c>
      <c r="V3016">
        <v>4.9999999999998899E-3</v>
      </c>
      <c r="W3016">
        <v>2.6939655172413201E-3</v>
      </c>
      <c r="X3016">
        <v>1.3657688114749899E-3</v>
      </c>
      <c r="Y3016">
        <v>1.4220254620123201</v>
      </c>
      <c r="Z3016" t="s">
        <v>111</v>
      </c>
    </row>
    <row r="3017" spans="1:26" x14ac:dyDescent="0.2">
      <c r="A3017" s="1">
        <v>42766</v>
      </c>
      <c r="B3017" t="s">
        <v>61</v>
      </c>
      <c r="C3017">
        <v>0</v>
      </c>
      <c r="D3017">
        <v>0</v>
      </c>
      <c r="E3017">
        <v>0</v>
      </c>
      <c r="F3017">
        <v>0</v>
      </c>
      <c r="G3017">
        <v>23.8494182067077</v>
      </c>
      <c r="H3017" s="1">
        <v>51477</v>
      </c>
      <c r="I3017">
        <v>7928.7</v>
      </c>
      <c r="J3017" s="1">
        <v>42563</v>
      </c>
      <c r="K3017">
        <v>24846.14</v>
      </c>
      <c r="L3017">
        <v>0.31911194253916297</v>
      </c>
      <c r="M3017" t="s">
        <v>47</v>
      </c>
      <c r="N3017">
        <v>2.0169999999999999</v>
      </c>
      <c r="O3017">
        <v>4.0000000000000001E-3</v>
      </c>
      <c r="P3017" t="s">
        <v>78</v>
      </c>
      <c r="Q3017">
        <v>2.0190000000000001</v>
      </c>
      <c r="R3017">
        <v>2.0150000000000001</v>
      </c>
      <c r="S3017">
        <v>142.09700000000001</v>
      </c>
      <c r="T3017">
        <v>142.149</v>
      </c>
      <c r="U3017">
        <v>142.04499999999999</v>
      </c>
      <c r="V3017">
        <v>4.0000000000000001E-3</v>
      </c>
      <c r="W3017">
        <v>1.98314328210213E-3</v>
      </c>
      <c r="X3017">
        <v>7.3189441015653696E-4</v>
      </c>
      <c r="Y3017">
        <v>1.49200848733744</v>
      </c>
      <c r="Z3017" t="s">
        <v>111</v>
      </c>
    </row>
    <row r="3018" spans="1:26" x14ac:dyDescent="0.2">
      <c r="A3018" s="1">
        <v>42766</v>
      </c>
      <c r="B3018" t="s">
        <v>62</v>
      </c>
      <c r="C3018">
        <v>87.6</v>
      </c>
      <c r="D3018">
        <v>43.8</v>
      </c>
      <c r="E3018">
        <v>30</v>
      </c>
      <c r="F3018">
        <v>0</v>
      </c>
      <c r="G3018">
        <v>35.471594798083501</v>
      </c>
      <c r="H3018" s="1">
        <v>55722</v>
      </c>
      <c r="I3018">
        <v>7205.2</v>
      </c>
      <c r="J3018" s="1">
        <v>42563</v>
      </c>
      <c r="K3018">
        <v>23591.654999999999</v>
      </c>
      <c r="L3018">
        <v>0.305413079328263</v>
      </c>
      <c r="M3018">
        <v>2</v>
      </c>
      <c r="N3018">
        <v>1.923</v>
      </c>
      <c r="O3018">
        <v>6.0000000000000097E-3</v>
      </c>
      <c r="P3018" t="s">
        <v>78</v>
      </c>
      <c r="Q3018">
        <v>1.9259999999999999</v>
      </c>
      <c r="R3018">
        <v>1.92</v>
      </c>
      <c r="S3018">
        <v>146.822</v>
      </c>
      <c r="T3018">
        <v>146.93600000000001</v>
      </c>
      <c r="U3018">
        <v>146.70699999999999</v>
      </c>
      <c r="V3018">
        <v>6.0000000000000097E-3</v>
      </c>
      <c r="W3018">
        <v>3.1201248049921998E-3</v>
      </c>
      <c r="X3018">
        <v>1.5597117598181E-3</v>
      </c>
      <c r="Y3018">
        <v>1.4609062286105401</v>
      </c>
      <c r="Z3018" t="s">
        <v>111</v>
      </c>
    </row>
    <row r="3019" spans="1:26" x14ac:dyDescent="0.2">
      <c r="A3019" s="1">
        <v>42766</v>
      </c>
      <c r="B3019" t="s">
        <v>67</v>
      </c>
      <c r="C3019">
        <v>0</v>
      </c>
      <c r="D3019">
        <v>0</v>
      </c>
      <c r="E3019">
        <v>0</v>
      </c>
      <c r="F3019">
        <v>0</v>
      </c>
      <c r="G3019">
        <v>26.973305954825499</v>
      </c>
      <c r="H3019" s="1">
        <v>52618</v>
      </c>
      <c r="I3019">
        <v>3338.1</v>
      </c>
      <c r="J3019" s="1">
        <v>42563</v>
      </c>
      <c r="K3019">
        <v>27343.68</v>
      </c>
      <c r="L3019">
        <v>0.122079398237545</v>
      </c>
      <c r="M3019" t="s">
        <v>47</v>
      </c>
      <c r="N3019">
        <v>2.044</v>
      </c>
      <c r="O3019">
        <v>4.0000000000000001E-3</v>
      </c>
      <c r="P3019" t="s">
        <v>78</v>
      </c>
      <c r="Q3019">
        <v>2.0459999999999998</v>
      </c>
      <c r="R3019">
        <v>2.0419999999999998</v>
      </c>
      <c r="S3019">
        <v>124.905</v>
      </c>
      <c r="T3019">
        <v>124.955</v>
      </c>
      <c r="U3019">
        <v>124.855</v>
      </c>
      <c r="V3019">
        <v>4.0000000000000001E-3</v>
      </c>
      <c r="W3019">
        <v>1.95694716242662E-3</v>
      </c>
      <c r="X3019">
        <v>8.0060846243140205E-4</v>
      </c>
      <c r="Y3019">
        <v>1.4934213552361399</v>
      </c>
      <c r="Z3019" t="s">
        <v>111</v>
      </c>
    </row>
    <row r="3020" spans="1:26" x14ac:dyDescent="0.2">
      <c r="A3020" s="1">
        <v>42766</v>
      </c>
      <c r="B3020" t="s">
        <v>69</v>
      </c>
      <c r="C3020">
        <v>244.5</v>
      </c>
      <c r="D3020">
        <v>96.4</v>
      </c>
      <c r="E3020">
        <v>63</v>
      </c>
      <c r="F3020">
        <v>0.25</v>
      </c>
      <c r="G3020">
        <v>51.471594798083501</v>
      </c>
      <c r="H3020" s="1">
        <v>61566</v>
      </c>
      <c r="I3020">
        <v>1518</v>
      </c>
      <c r="J3020" s="1">
        <v>42563</v>
      </c>
      <c r="K3020">
        <v>19485.985000000001</v>
      </c>
      <c r="L3020">
        <v>7.7902143514941596E-2</v>
      </c>
      <c r="M3020">
        <v>2.5363070539419099</v>
      </c>
      <c r="N3020">
        <v>1.859</v>
      </c>
      <c r="O3020">
        <v>6.0000000000000097E-3</v>
      </c>
      <c r="P3020" t="s">
        <v>78</v>
      </c>
      <c r="Q3020">
        <v>1.8620000000000001</v>
      </c>
      <c r="R3020">
        <v>1.8560000000000001</v>
      </c>
      <c r="S3020">
        <v>154.214</v>
      </c>
      <c r="T3020">
        <v>154.346</v>
      </c>
      <c r="U3020">
        <v>154.08099999999999</v>
      </c>
      <c r="V3020">
        <v>6.0000000000000097E-3</v>
      </c>
      <c r="W3020">
        <v>3.2275416890801501E-3</v>
      </c>
      <c r="X3020">
        <v>1.71839132633882E-3</v>
      </c>
      <c r="Y3020" t="s">
        <v>47</v>
      </c>
      <c r="Z3020" t="s">
        <v>111</v>
      </c>
    </row>
    <row r="3021" spans="1:26" x14ac:dyDescent="0.2">
      <c r="A3021" s="1">
        <v>42766</v>
      </c>
      <c r="B3021" t="s">
        <v>73</v>
      </c>
      <c r="C3021">
        <v>825.2</v>
      </c>
      <c r="D3021">
        <v>32.6</v>
      </c>
      <c r="E3021">
        <v>25</v>
      </c>
      <c r="F3021">
        <v>0.06</v>
      </c>
      <c r="G3021">
        <v>27.975359342915802</v>
      </c>
      <c r="H3021" s="1">
        <v>52984</v>
      </c>
      <c r="I3021">
        <v>4667.6000000000004</v>
      </c>
      <c r="J3021" s="1">
        <v>42563</v>
      </c>
      <c r="K3021">
        <v>27622.736000000001</v>
      </c>
      <c r="L3021">
        <v>0.168976744374634</v>
      </c>
      <c r="M3021">
        <v>25.312883435582801</v>
      </c>
      <c r="N3021">
        <v>2.0470000000000002</v>
      </c>
      <c r="O3021">
        <v>4.0000000000000001E-3</v>
      </c>
      <c r="P3021" t="s">
        <v>78</v>
      </c>
      <c r="Q3021">
        <v>2.0489999999999999</v>
      </c>
      <c r="R3021">
        <v>2.0449999999999999</v>
      </c>
      <c r="S3021">
        <v>130.834</v>
      </c>
      <c r="T3021">
        <v>130.88399999999999</v>
      </c>
      <c r="U3021">
        <v>130.78399999999999</v>
      </c>
      <c r="V3021">
        <v>4.0000000000000001E-3</v>
      </c>
      <c r="W3021">
        <v>1.95407914020518E-3</v>
      </c>
      <c r="X3021">
        <v>7.6432731552955905E-4</v>
      </c>
      <c r="Y3021">
        <v>1.4926197125256699</v>
      </c>
      <c r="Z3021" t="s">
        <v>111</v>
      </c>
    </row>
    <row r="3022" spans="1:26" x14ac:dyDescent="0.2">
      <c r="A3022" s="1">
        <v>42766</v>
      </c>
      <c r="B3022" t="s">
        <v>76</v>
      </c>
      <c r="C3022">
        <v>175.3</v>
      </c>
      <c r="D3022">
        <v>17.899999999999999</v>
      </c>
      <c r="E3022">
        <v>15</v>
      </c>
      <c r="F3022">
        <v>0.12</v>
      </c>
      <c r="G3022">
        <v>48.470910335386698</v>
      </c>
      <c r="H3022" s="1">
        <v>60470</v>
      </c>
      <c r="I3022">
        <v>1080</v>
      </c>
      <c r="J3022" s="1">
        <v>42669</v>
      </c>
      <c r="K3022">
        <v>13602</v>
      </c>
      <c r="L3022">
        <v>7.9400088222320295E-2</v>
      </c>
      <c r="M3022">
        <v>9.7932960893854801</v>
      </c>
      <c r="N3022">
        <v>1.855</v>
      </c>
      <c r="O3022">
        <v>6.0000000000000097E-3</v>
      </c>
      <c r="P3022" t="s">
        <v>78</v>
      </c>
      <c r="Q3022">
        <v>1.8580000000000001</v>
      </c>
      <c r="R3022">
        <v>1.8520000000000001</v>
      </c>
      <c r="S3022">
        <v>120.553</v>
      </c>
      <c r="T3022">
        <v>120.66</v>
      </c>
      <c r="U3022">
        <v>120.446</v>
      </c>
      <c r="V3022">
        <v>6.0000000000000097E-3</v>
      </c>
      <c r="W3022">
        <v>3.2345013477089002E-3</v>
      </c>
      <c r="X3022">
        <v>1.7751528373412401E-3</v>
      </c>
      <c r="Y3022">
        <v>1.3961867214236801</v>
      </c>
      <c r="Z3022" t="s">
        <v>111</v>
      </c>
    </row>
    <row r="3023" spans="1:26" x14ac:dyDescent="0.2">
      <c r="A3023" s="1">
        <v>42766</v>
      </c>
      <c r="B3023" t="s">
        <v>81</v>
      </c>
      <c r="C3023">
        <v>312.3</v>
      </c>
      <c r="D3023">
        <v>121.2</v>
      </c>
      <c r="E3023">
        <v>137</v>
      </c>
      <c r="F3023">
        <v>7.0000000000000007E-2</v>
      </c>
      <c r="G3023">
        <v>30.469541409993202</v>
      </c>
      <c r="H3023" s="1">
        <v>53895</v>
      </c>
      <c r="I3023">
        <v>384.7</v>
      </c>
      <c r="J3023" s="1">
        <v>42712</v>
      </c>
      <c r="K3023">
        <v>7124.9989999999998</v>
      </c>
      <c r="L3023">
        <v>5.3992990034103898E-2</v>
      </c>
      <c r="M3023">
        <v>2.5767326732673301</v>
      </c>
      <c r="N3023">
        <v>1.978</v>
      </c>
      <c r="O3023">
        <v>4.9999999999998899E-3</v>
      </c>
      <c r="P3023" t="s">
        <v>78</v>
      </c>
      <c r="Q3023">
        <v>1.98</v>
      </c>
      <c r="R3023">
        <v>1.9750000000000001</v>
      </c>
      <c r="S3023">
        <v>89.108000000000004</v>
      </c>
      <c r="T3023">
        <v>89.17</v>
      </c>
      <c r="U3023">
        <v>89.046999999999997</v>
      </c>
      <c r="V3023">
        <v>4.9999999999998899E-3</v>
      </c>
      <c r="W3023">
        <v>2.52780586450955E-3</v>
      </c>
      <c r="X3023">
        <v>1.3803474435517E-3</v>
      </c>
      <c r="Y3023">
        <v>1.48841752224504</v>
      </c>
      <c r="Z3023" t="s">
        <v>111</v>
      </c>
    </row>
    <row r="3024" spans="1:26" x14ac:dyDescent="0.2">
      <c r="A3024" s="1">
        <v>42766</v>
      </c>
      <c r="B3024" t="s">
        <v>82</v>
      </c>
      <c r="C3024">
        <v>211.3</v>
      </c>
      <c r="D3024">
        <v>0</v>
      </c>
      <c r="E3024">
        <v>0</v>
      </c>
      <c r="F3024">
        <v>0</v>
      </c>
      <c r="G3024">
        <v>20.599589322381899</v>
      </c>
      <c r="H3024" s="1">
        <v>50290</v>
      </c>
      <c r="I3024">
        <v>335</v>
      </c>
      <c r="J3024" s="1">
        <v>42741</v>
      </c>
      <c r="K3024">
        <v>5041.0039999999999</v>
      </c>
      <c r="L3024">
        <v>6.6455015707188494E-2</v>
      </c>
      <c r="M3024" t="s">
        <v>39</v>
      </c>
      <c r="N3024">
        <v>2.0169999999999999</v>
      </c>
      <c r="O3024">
        <v>6.00000000000023E-3</v>
      </c>
      <c r="P3024" t="s">
        <v>78</v>
      </c>
      <c r="Q3024">
        <v>2.02</v>
      </c>
      <c r="R3024">
        <v>2.0139999999999998</v>
      </c>
      <c r="S3024">
        <v>95.518000000000001</v>
      </c>
      <c r="T3024">
        <v>95.563000000000002</v>
      </c>
      <c r="U3024">
        <v>95.472999999999999</v>
      </c>
      <c r="V3024">
        <v>6.00000000000023E-3</v>
      </c>
      <c r="W3024">
        <v>2.9747149231533101E-3</v>
      </c>
      <c r="X3024">
        <v>9.4223078372666295E-4</v>
      </c>
      <c r="Y3024">
        <v>1.4835589322381899</v>
      </c>
      <c r="Z3024" t="s">
        <v>111</v>
      </c>
    </row>
    <row r="3025" spans="1:26" x14ac:dyDescent="0.2">
      <c r="A3025" s="1">
        <v>42766</v>
      </c>
      <c r="B3025" t="s">
        <v>83</v>
      </c>
      <c r="C3025">
        <v>38.9</v>
      </c>
      <c r="D3025">
        <v>14.4</v>
      </c>
      <c r="E3025">
        <v>15</v>
      </c>
      <c r="F3025">
        <v>0</v>
      </c>
      <c r="G3025">
        <v>40.470910335386698</v>
      </c>
      <c r="H3025" s="1">
        <v>57548</v>
      </c>
      <c r="I3025">
        <v>15</v>
      </c>
      <c r="J3025" s="1">
        <v>42760</v>
      </c>
      <c r="K3025">
        <v>4500</v>
      </c>
      <c r="L3025">
        <v>3.3333333333333301E-3</v>
      </c>
      <c r="M3025">
        <v>2.7013888888888902</v>
      </c>
      <c r="N3025">
        <v>1.871</v>
      </c>
      <c r="O3025">
        <v>8.9999999999999004E-3</v>
      </c>
      <c r="P3025" t="s">
        <v>78</v>
      </c>
      <c r="Q3025">
        <v>1.875</v>
      </c>
      <c r="R3025">
        <v>1.8660000000000001</v>
      </c>
      <c r="S3025">
        <v>96.584999999999994</v>
      </c>
      <c r="T3025">
        <v>96.707999999999998</v>
      </c>
      <c r="U3025">
        <v>96.462000000000003</v>
      </c>
      <c r="V3025">
        <v>8.9999999999999004E-3</v>
      </c>
      <c r="W3025">
        <v>4.81026189203629E-3</v>
      </c>
      <c r="X3025">
        <v>2.5469793446186799E-3</v>
      </c>
      <c r="Y3025">
        <v>1.4337867214236799</v>
      </c>
      <c r="Z3025" t="s">
        <v>111</v>
      </c>
    </row>
    <row r="3026" spans="1:26" x14ac:dyDescent="0.2">
      <c r="A3026" s="1">
        <v>42767</v>
      </c>
      <c r="B3026" t="s">
        <v>72</v>
      </c>
      <c r="C3026">
        <v>1868.4</v>
      </c>
      <c r="D3026">
        <v>723.1</v>
      </c>
      <c r="E3026">
        <v>641.5</v>
      </c>
      <c r="F3026">
        <v>0.08</v>
      </c>
      <c r="G3026">
        <v>7.5975359342915798</v>
      </c>
      <c r="H3026" s="1">
        <v>45542</v>
      </c>
      <c r="I3026">
        <v>10000.200000000001</v>
      </c>
      <c r="J3026" s="1">
        <v>42563</v>
      </c>
      <c r="K3026">
        <v>26915.016</v>
      </c>
      <c r="L3026">
        <v>0.37154724336779099</v>
      </c>
      <c r="M3026">
        <v>2.5838749827133198</v>
      </c>
      <c r="N3026">
        <v>1.1499999999999999</v>
      </c>
      <c r="O3026">
        <v>4.0000000000000001E-3</v>
      </c>
      <c r="P3026" t="s">
        <v>78</v>
      </c>
      <c r="Q3026">
        <v>1.1519999999999999</v>
      </c>
      <c r="R3026">
        <v>1.1479999999999999</v>
      </c>
      <c r="S3026">
        <v>111.601</v>
      </c>
      <c r="T3026">
        <v>111.617</v>
      </c>
      <c r="U3026">
        <v>111.584</v>
      </c>
      <c r="V3026">
        <v>4.0000000000000001E-3</v>
      </c>
      <c r="W3026">
        <v>3.4782608695652201E-3</v>
      </c>
      <c r="X3026">
        <v>2.9569627512299402E-4</v>
      </c>
      <c r="Y3026">
        <v>0.9772659137577</v>
      </c>
      <c r="Z3026" t="s">
        <v>112</v>
      </c>
    </row>
    <row r="3027" spans="1:26" x14ac:dyDescent="0.2">
      <c r="A3027" s="1">
        <v>42767</v>
      </c>
      <c r="B3027" t="s">
        <v>75</v>
      </c>
      <c r="C3027">
        <v>1697.4</v>
      </c>
      <c r="D3027">
        <v>276.8</v>
      </c>
      <c r="E3027">
        <v>260</v>
      </c>
      <c r="F3027">
        <v>0.05</v>
      </c>
      <c r="G3027">
        <v>8.5968514715947997</v>
      </c>
      <c r="H3027" s="1">
        <v>45907</v>
      </c>
      <c r="I3027">
        <v>5752.4</v>
      </c>
      <c r="J3027" s="1">
        <v>42748</v>
      </c>
      <c r="K3027">
        <v>27693.304</v>
      </c>
      <c r="L3027">
        <v>0.207718082320549</v>
      </c>
      <c r="M3027">
        <v>6.1322254335260098</v>
      </c>
      <c r="N3027">
        <v>1.3029999999999999</v>
      </c>
      <c r="O3027">
        <v>4.0000000000000001E-3</v>
      </c>
      <c r="P3027" t="s">
        <v>78</v>
      </c>
      <c r="Q3027">
        <v>1.3049999999999999</v>
      </c>
      <c r="R3027">
        <v>1.3009999999999999</v>
      </c>
      <c r="S3027">
        <v>105.649</v>
      </c>
      <c r="T3027">
        <v>105.667</v>
      </c>
      <c r="U3027">
        <v>105.631</v>
      </c>
      <c r="V3027">
        <v>4.0000000000000001E-3</v>
      </c>
      <c r="W3027">
        <v>3.0698388334612502E-3</v>
      </c>
      <c r="X3027">
        <v>3.4075097729274599E-4</v>
      </c>
      <c r="Y3027">
        <v>1.06682922655715</v>
      </c>
      <c r="Z3027" t="s">
        <v>112</v>
      </c>
    </row>
    <row r="3028" spans="1:26" x14ac:dyDescent="0.2">
      <c r="A3028" s="1">
        <v>42772</v>
      </c>
      <c r="B3028" t="s">
        <v>32</v>
      </c>
      <c r="C3028">
        <v>0</v>
      </c>
      <c r="D3028">
        <v>0</v>
      </c>
      <c r="E3028">
        <v>0</v>
      </c>
      <c r="F3028">
        <v>0</v>
      </c>
      <c r="G3028">
        <v>3.0800821355236101</v>
      </c>
      <c r="H3028" s="1">
        <v>43897</v>
      </c>
      <c r="I3028">
        <v>15109.2</v>
      </c>
      <c r="J3028" s="1">
        <v>42563</v>
      </c>
      <c r="K3028">
        <v>33308.502999999997</v>
      </c>
      <c r="L3028">
        <v>0.45361390153138997</v>
      </c>
      <c r="M3028" t="s">
        <v>47</v>
      </c>
      <c r="N3028">
        <v>0.23899999999999999</v>
      </c>
      <c r="O3028">
        <v>1.2999999999999999E-2</v>
      </c>
      <c r="P3028" t="s">
        <v>78</v>
      </c>
      <c r="Q3028">
        <v>0.246</v>
      </c>
      <c r="R3028">
        <v>0.23300000000000001</v>
      </c>
      <c r="S3028">
        <v>113.822</v>
      </c>
      <c r="T3028">
        <v>113.842</v>
      </c>
      <c r="U3028">
        <v>113.801</v>
      </c>
      <c r="V3028">
        <v>1.2999999999999999E-2</v>
      </c>
      <c r="W3028">
        <v>5.4393305439330498E-2</v>
      </c>
      <c r="X3028">
        <v>3.6021155839817301E-4</v>
      </c>
      <c r="Y3028">
        <v>0.41700821355236101</v>
      </c>
      <c r="Z3028" t="s">
        <v>113</v>
      </c>
    </row>
    <row r="3029" spans="1:26" x14ac:dyDescent="0.2">
      <c r="A3029" s="1">
        <v>42772</v>
      </c>
      <c r="B3029" t="s">
        <v>41</v>
      </c>
      <c r="C3029">
        <v>148.6</v>
      </c>
      <c r="D3029">
        <v>4.9000000000000004</v>
      </c>
      <c r="E3029">
        <v>4.0999999999999996</v>
      </c>
      <c r="F3029">
        <v>0</v>
      </c>
      <c r="G3029">
        <v>5.0787132101300498</v>
      </c>
      <c r="H3029" s="1">
        <v>44627</v>
      </c>
      <c r="I3029">
        <v>24781.9</v>
      </c>
      <c r="J3029" s="1">
        <v>42563</v>
      </c>
      <c r="K3029">
        <v>37947.588000000003</v>
      </c>
      <c r="L3029">
        <v>0.65305599923768498</v>
      </c>
      <c r="M3029">
        <v>30.326530612244898</v>
      </c>
      <c r="N3029">
        <v>0.57899999999999996</v>
      </c>
      <c r="O3029">
        <v>9.0000000000000097E-3</v>
      </c>
      <c r="P3029" t="s">
        <v>78</v>
      </c>
      <c r="Q3029">
        <v>0.58299999999999996</v>
      </c>
      <c r="R3029">
        <v>0.57399999999999995</v>
      </c>
      <c r="S3029">
        <v>117.09399999999999</v>
      </c>
      <c r="T3029">
        <v>117.11799999999999</v>
      </c>
      <c r="U3029">
        <v>117.069</v>
      </c>
      <c r="V3029">
        <v>9.0000000000000097E-3</v>
      </c>
      <c r="W3029">
        <v>1.55440414507772E-2</v>
      </c>
      <c r="X3029">
        <v>4.1846721437471102E-4</v>
      </c>
      <c r="Y3029">
        <v>0.61166290212183405</v>
      </c>
      <c r="Z3029" t="s">
        <v>113</v>
      </c>
    </row>
    <row r="3030" spans="1:26" x14ac:dyDescent="0.2">
      <c r="A3030" s="1">
        <v>42772</v>
      </c>
      <c r="B3030" t="s">
        <v>60</v>
      </c>
      <c r="C3030">
        <v>56.9</v>
      </c>
      <c r="D3030">
        <v>56.9</v>
      </c>
      <c r="E3030">
        <v>50</v>
      </c>
      <c r="F3030">
        <v>0</v>
      </c>
      <c r="G3030">
        <v>3.5838466803559199</v>
      </c>
      <c r="H3030" s="1">
        <v>44081</v>
      </c>
      <c r="I3030">
        <v>5626</v>
      </c>
      <c r="J3030" s="1">
        <v>42563</v>
      </c>
      <c r="K3030">
        <v>24582.137999999999</v>
      </c>
      <c r="L3030">
        <v>0.22886536557560599</v>
      </c>
      <c r="M3030">
        <v>1</v>
      </c>
      <c r="N3030">
        <v>0.32300000000000001</v>
      </c>
      <c r="O3030">
        <v>8.0000000000000106E-3</v>
      </c>
      <c r="P3030" t="s">
        <v>78</v>
      </c>
      <c r="Q3030">
        <v>0.32700000000000001</v>
      </c>
      <c r="R3030">
        <v>0.31900000000000001</v>
      </c>
      <c r="S3030">
        <v>112.179</v>
      </c>
      <c r="T3030">
        <v>112.194</v>
      </c>
      <c r="U3030">
        <v>112.164</v>
      </c>
      <c r="V3030">
        <v>8.0000000000000106E-3</v>
      </c>
      <c r="W3030">
        <v>2.47678018575852E-2</v>
      </c>
      <c r="X3030">
        <v>2.6742973283770699E-4</v>
      </c>
      <c r="Y3030">
        <v>0.46738466803559198</v>
      </c>
      <c r="Z3030" t="s">
        <v>113</v>
      </c>
    </row>
    <row r="3031" spans="1:26" x14ac:dyDescent="0.2">
      <c r="A3031" s="1">
        <v>42772</v>
      </c>
      <c r="B3031" t="s">
        <v>63</v>
      </c>
      <c r="C3031">
        <v>0</v>
      </c>
      <c r="D3031">
        <v>0</v>
      </c>
      <c r="E3031">
        <v>0</v>
      </c>
      <c r="F3031">
        <v>0</v>
      </c>
      <c r="G3031">
        <v>4.5831622176591402</v>
      </c>
      <c r="H3031" s="1">
        <v>44446</v>
      </c>
      <c r="I3031">
        <v>13290.6</v>
      </c>
      <c r="J3031" s="1">
        <v>42563</v>
      </c>
      <c r="K3031">
        <v>28384.784</v>
      </c>
      <c r="L3031">
        <v>0.46822973886290598</v>
      </c>
      <c r="M3031" t="s">
        <v>47</v>
      </c>
      <c r="N3031">
        <v>0.51600000000000001</v>
      </c>
      <c r="O3031">
        <v>9.0000000000000097E-3</v>
      </c>
      <c r="P3031" t="s">
        <v>78</v>
      </c>
      <c r="Q3031">
        <v>0.52</v>
      </c>
      <c r="R3031">
        <v>0.51100000000000001</v>
      </c>
      <c r="S3031">
        <v>114.613</v>
      </c>
      <c r="T3031">
        <v>114.636</v>
      </c>
      <c r="U3031">
        <v>114.59</v>
      </c>
      <c r="V3031">
        <v>9.0000000000000097E-3</v>
      </c>
      <c r="W3031">
        <v>1.74418604651163E-2</v>
      </c>
      <c r="X3031">
        <v>4.0135063212717799E-4</v>
      </c>
      <c r="Y3031">
        <v>0.56469199178644802</v>
      </c>
      <c r="Z3031" t="s">
        <v>113</v>
      </c>
    </row>
    <row r="3032" spans="1:26" x14ac:dyDescent="0.2">
      <c r="A3032" s="1">
        <v>42772</v>
      </c>
      <c r="B3032" t="s">
        <v>66</v>
      </c>
      <c r="C3032">
        <v>53.2</v>
      </c>
      <c r="D3032">
        <v>26.6</v>
      </c>
      <c r="E3032">
        <v>25</v>
      </c>
      <c r="F3032">
        <v>0</v>
      </c>
      <c r="G3032">
        <v>5.5824777549623503</v>
      </c>
      <c r="H3032" s="1">
        <v>44811</v>
      </c>
      <c r="I3032">
        <v>5567.4</v>
      </c>
      <c r="J3032" s="1">
        <v>42563</v>
      </c>
      <c r="K3032">
        <v>29050.714</v>
      </c>
      <c r="L3032">
        <v>0.191644170948776</v>
      </c>
      <c r="M3032">
        <v>2</v>
      </c>
      <c r="N3032">
        <v>0.71599999999999997</v>
      </c>
      <c r="O3032">
        <v>6.0000000000000097E-3</v>
      </c>
      <c r="P3032" t="s">
        <v>78</v>
      </c>
      <c r="Q3032">
        <v>0.71899999999999997</v>
      </c>
      <c r="R3032">
        <v>0.71299999999999997</v>
      </c>
      <c r="S3032">
        <v>105.642</v>
      </c>
      <c r="T3032">
        <v>105.658</v>
      </c>
      <c r="U3032">
        <v>105.626</v>
      </c>
      <c r="V3032">
        <v>6.0000000000000097E-3</v>
      </c>
      <c r="W3032">
        <v>8.3798882681564296E-3</v>
      </c>
      <c r="X3032">
        <v>3.0290982753068398E-4</v>
      </c>
      <c r="Y3032">
        <v>0.65750547570157403</v>
      </c>
      <c r="Z3032" t="s">
        <v>113</v>
      </c>
    </row>
    <row r="3033" spans="1:26" x14ac:dyDescent="0.2">
      <c r="A3033" s="1">
        <v>42772</v>
      </c>
      <c r="B3033" t="s">
        <v>70</v>
      </c>
      <c r="C3033">
        <v>862.1</v>
      </c>
      <c r="D3033">
        <v>598.29999999999995</v>
      </c>
      <c r="E3033">
        <v>545</v>
      </c>
      <c r="F3033">
        <v>0.03</v>
      </c>
      <c r="G3033">
        <v>6.5817932922655702</v>
      </c>
      <c r="H3033" s="1">
        <v>45176</v>
      </c>
      <c r="I3033">
        <v>8873.2000000000007</v>
      </c>
      <c r="J3033" s="1">
        <v>42563</v>
      </c>
      <c r="K3033">
        <v>27477.141</v>
      </c>
      <c r="L3033">
        <v>0.32293024954816102</v>
      </c>
      <c r="M3033">
        <v>1.4409159284639801</v>
      </c>
      <c r="N3033">
        <v>0.85799999999999998</v>
      </c>
      <c r="O3033">
        <v>5.0000000000000001E-3</v>
      </c>
      <c r="P3033" t="s">
        <v>78</v>
      </c>
      <c r="Q3033">
        <v>0.86099999999999999</v>
      </c>
      <c r="R3033">
        <v>0.85599999999999998</v>
      </c>
      <c r="S3033">
        <v>108.88</v>
      </c>
      <c r="T3033">
        <v>108.89700000000001</v>
      </c>
      <c r="U3033">
        <v>108.86199999999999</v>
      </c>
      <c r="V3033">
        <v>5.0000000000000001E-3</v>
      </c>
      <c r="W3033">
        <v>5.8275058275058297E-3</v>
      </c>
      <c r="X3033">
        <v>3.21454812637866E-4</v>
      </c>
      <c r="Y3033">
        <v>0.75193394934975999</v>
      </c>
      <c r="Z3033" t="s">
        <v>113</v>
      </c>
    </row>
    <row r="3034" spans="1:26" x14ac:dyDescent="0.2">
      <c r="A3034" s="1">
        <v>42772</v>
      </c>
      <c r="B3034" t="s">
        <v>74</v>
      </c>
      <c r="C3034">
        <v>475.7</v>
      </c>
      <c r="D3034">
        <v>26.4</v>
      </c>
      <c r="E3034">
        <v>25</v>
      </c>
      <c r="F3034">
        <v>0</v>
      </c>
      <c r="G3034">
        <v>3.4551676933607101</v>
      </c>
      <c r="H3034" s="1">
        <v>44034</v>
      </c>
      <c r="I3034">
        <v>5785</v>
      </c>
      <c r="J3034" s="1">
        <v>42563</v>
      </c>
      <c r="K3034">
        <v>32153.791000000001</v>
      </c>
      <c r="L3034">
        <v>0.179916576555467</v>
      </c>
      <c r="M3034">
        <v>18.018939393939402</v>
      </c>
      <c r="N3034">
        <v>0.378</v>
      </c>
      <c r="O3034">
        <v>9.0000000000000097E-3</v>
      </c>
      <c r="P3034" t="s">
        <v>78</v>
      </c>
      <c r="Q3034">
        <v>0.38300000000000001</v>
      </c>
      <c r="R3034">
        <v>0.374</v>
      </c>
      <c r="S3034">
        <v>105.562</v>
      </c>
      <c r="T3034">
        <v>105.578</v>
      </c>
      <c r="U3034">
        <v>105.54600000000001</v>
      </c>
      <c r="V3034">
        <v>9.0000000000000097E-3</v>
      </c>
      <c r="W3034">
        <v>2.3809523809523801E-2</v>
      </c>
      <c r="X3034">
        <v>3.0313938727947998E-4</v>
      </c>
      <c r="Y3034">
        <v>0.45451676933607099</v>
      </c>
      <c r="Z3034" t="s">
        <v>113</v>
      </c>
    </row>
    <row r="3035" spans="1:26" x14ac:dyDescent="0.2">
      <c r="A3035" s="1">
        <v>42772</v>
      </c>
      <c r="B3035" t="s">
        <v>77</v>
      </c>
      <c r="C3035">
        <v>364.6</v>
      </c>
      <c r="D3035">
        <v>52</v>
      </c>
      <c r="E3035">
        <v>50</v>
      </c>
      <c r="F3035">
        <v>0.01</v>
      </c>
      <c r="G3035">
        <v>3.9589322381930199</v>
      </c>
      <c r="H3035" s="1">
        <v>44218</v>
      </c>
      <c r="I3035">
        <v>5336.8</v>
      </c>
      <c r="J3035" s="1">
        <v>42563</v>
      </c>
      <c r="K3035">
        <v>32456.055</v>
      </c>
      <c r="L3035">
        <v>0.164431567545717</v>
      </c>
      <c r="M3035">
        <v>7.0115384615384597</v>
      </c>
      <c r="N3035">
        <v>0.47199999999999998</v>
      </c>
      <c r="O3035">
        <v>7.9999999999999499E-3</v>
      </c>
      <c r="P3035" t="s">
        <v>78</v>
      </c>
      <c r="Q3035">
        <v>0.47599999999999998</v>
      </c>
      <c r="R3035">
        <v>0.46800000000000003</v>
      </c>
      <c r="S3035">
        <v>104.024</v>
      </c>
      <c r="T3035">
        <v>104.041</v>
      </c>
      <c r="U3035">
        <v>104.00700000000001</v>
      </c>
      <c r="V3035">
        <v>7.9999999999999499E-3</v>
      </c>
      <c r="W3035">
        <v>1.6949152542372801E-2</v>
      </c>
      <c r="X3035">
        <v>3.2684765054210397E-4</v>
      </c>
      <c r="Y3035">
        <v>0.50489322381930202</v>
      </c>
      <c r="Z3035" t="s">
        <v>113</v>
      </c>
    </row>
    <row r="3036" spans="1:26" x14ac:dyDescent="0.2">
      <c r="A3036" s="1">
        <v>42772</v>
      </c>
      <c r="B3036" t="s">
        <v>80</v>
      </c>
      <c r="C3036">
        <v>531.79999999999995</v>
      </c>
      <c r="D3036">
        <v>9.9</v>
      </c>
      <c r="E3036">
        <v>10</v>
      </c>
      <c r="F3036">
        <v>0.03</v>
      </c>
      <c r="G3036">
        <v>5.4537987679671502</v>
      </c>
      <c r="H3036" s="1">
        <v>44764</v>
      </c>
      <c r="I3036">
        <v>2135.4</v>
      </c>
      <c r="J3036" s="1">
        <v>42754</v>
      </c>
      <c r="K3036">
        <v>17225.339</v>
      </c>
      <c r="L3036">
        <v>0.12396853263671601</v>
      </c>
      <c r="M3036">
        <v>53.717171717171702</v>
      </c>
      <c r="N3036">
        <v>0.746</v>
      </c>
      <c r="O3036">
        <v>7.0000000000000097E-3</v>
      </c>
      <c r="P3036" t="s">
        <v>78</v>
      </c>
      <c r="Q3036">
        <v>0.749</v>
      </c>
      <c r="R3036">
        <v>0.74199999999999999</v>
      </c>
      <c r="S3036">
        <v>98.688000000000002</v>
      </c>
      <c r="T3036">
        <v>98.706999999999994</v>
      </c>
      <c r="U3036">
        <v>98.668999999999997</v>
      </c>
      <c r="V3036">
        <v>7.0000000000000097E-3</v>
      </c>
      <c r="W3036">
        <v>9.3833780160858006E-3</v>
      </c>
      <c r="X3036">
        <v>3.8505188067441498E-4</v>
      </c>
      <c r="Y3036">
        <v>0.64579568788500996</v>
      </c>
      <c r="Z3036" t="s">
        <v>113</v>
      </c>
    </row>
    <row r="3037" spans="1:26" x14ac:dyDescent="0.2">
      <c r="A3037" s="1">
        <v>42773</v>
      </c>
      <c r="B3037" t="s">
        <v>37</v>
      </c>
      <c r="C3037">
        <v>352.5</v>
      </c>
      <c r="D3037">
        <v>345.8</v>
      </c>
      <c r="E3037">
        <v>257</v>
      </c>
      <c r="F3037">
        <v>0</v>
      </c>
      <c r="G3037">
        <v>15.3292265571526</v>
      </c>
      <c r="H3037" s="1">
        <v>48372</v>
      </c>
      <c r="I3037">
        <v>19116</v>
      </c>
      <c r="J3037" s="1">
        <v>42563</v>
      </c>
      <c r="K3037">
        <v>35440.463000000003</v>
      </c>
      <c r="L3037">
        <v>0.539383472501474</v>
      </c>
      <c r="M3037">
        <v>1.01937536148062</v>
      </c>
      <c r="N3037">
        <v>1.706</v>
      </c>
      <c r="O3037">
        <v>6.0000000000000097E-3</v>
      </c>
      <c r="P3037" t="s">
        <v>78</v>
      </c>
      <c r="Q3037">
        <v>1.7090000000000001</v>
      </c>
      <c r="R3037">
        <v>1.7030000000000001</v>
      </c>
      <c r="S3037">
        <v>134.18100000000001</v>
      </c>
      <c r="T3037">
        <v>134.226</v>
      </c>
      <c r="U3037">
        <v>134.13499999999999</v>
      </c>
      <c r="V3037">
        <v>6.0000000000000097E-3</v>
      </c>
      <c r="W3037">
        <v>3.5169988276670598E-3</v>
      </c>
      <c r="X3037">
        <v>6.7818841713810599E-4</v>
      </c>
      <c r="Y3037">
        <v>1.31251868583162</v>
      </c>
      <c r="Z3037" t="s">
        <v>111</v>
      </c>
    </row>
    <row r="3038" spans="1:26" x14ac:dyDescent="0.2">
      <c r="A3038" s="1">
        <v>42773</v>
      </c>
      <c r="B3038" t="s">
        <v>43</v>
      </c>
      <c r="C3038">
        <v>28.4</v>
      </c>
      <c r="D3038">
        <v>0</v>
      </c>
      <c r="E3038">
        <v>0</v>
      </c>
      <c r="F3038">
        <v>0</v>
      </c>
      <c r="G3038">
        <v>17.579739904175199</v>
      </c>
      <c r="H3038" s="1">
        <v>49194</v>
      </c>
      <c r="I3038">
        <v>9917</v>
      </c>
      <c r="J3038" s="1">
        <v>42563</v>
      </c>
      <c r="K3038">
        <v>31783.83</v>
      </c>
      <c r="L3038">
        <v>0.31201400208848301</v>
      </c>
      <c r="M3038" t="s">
        <v>39</v>
      </c>
      <c r="N3038">
        <v>1.806</v>
      </c>
      <c r="O3038">
        <v>4.9999999999998899E-3</v>
      </c>
      <c r="P3038" t="s">
        <v>78</v>
      </c>
      <c r="Q3038">
        <v>1.8089999999999999</v>
      </c>
      <c r="R3038">
        <v>1.804</v>
      </c>
      <c r="S3038">
        <v>140.40700000000001</v>
      </c>
      <c r="T3038">
        <v>140.45599999999999</v>
      </c>
      <c r="U3038">
        <v>140.358</v>
      </c>
      <c r="V3038">
        <v>4.9999999999998899E-3</v>
      </c>
      <c r="W3038">
        <v>2.7685492801771301E-3</v>
      </c>
      <c r="X3038">
        <v>6.9797089888669903E-4</v>
      </c>
      <c r="Y3038">
        <v>1.35707885010267</v>
      </c>
      <c r="Z3038" t="s">
        <v>111</v>
      </c>
    </row>
    <row r="3039" spans="1:26" x14ac:dyDescent="0.2">
      <c r="A3039" s="1">
        <v>42773</v>
      </c>
      <c r="B3039" t="s">
        <v>44</v>
      </c>
      <c r="C3039">
        <v>0</v>
      </c>
      <c r="D3039">
        <v>0</v>
      </c>
      <c r="E3039">
        <v>0</v>
      </c>
      <c r="F3039">
        <v>0</v>
      </c>
      <c r="G3039">
        <v>19.077344284736501</v>
      </c>
      <c r="H3039" s="1">
        <v>49741</v>
      </c>
      <c r="I3039">
        <v>7739.9</v>
      </c>
      <c r="J3039" s="1">
        <v>42563</v>
      </c>
      <c r="K3039">
        <v>29761.912</v>
      </c>
      <c r="L3039">
        <v>0.26006057675326799</v>
      </c>
      <c r="M3039" t="s">
        <v>47</v>
      </c>
      <c r="N3039">
        <v>1.865</v>
      </c>
      <c r="O3039">
        <v>6.0000000000000097E-3</v>
      </c>
      <c r="P3039" t="s">
        <v>78</v>
      </c>
      <c r="Q3039">
        <v>1.8680000000000001</v>
      </c>
      <c r="R3039">
        <v>1.8620000000000001</v>
      </c>
      <c r="S3039">
        <v>138.13399999999999</v>
      </c>
      <c r="T3039">
        <v>138.185</v>
      </c>
      <c r="U3039">
        <v>138.083</v>
      </c>
      <c r="V3039">
        <v>6.0000000000000097E-3</v>
      </c>
      <c r="W3039">
        <v>3.2171581769437001E-3</v>
      </c>
      <c r="X3039">
        <v>7.38413424645662E-4</v>
      </c>
      <c r="Y3039">
        <v>1.38673141683778</v>
      </c>
      <c r="Z3039" t="s">
        <v>111</v>
      </c>
    </row>
    <row r="3040" spans="1:26" x14ac:dyDescent="0.2">
      <c r="A3040" s="1">
        <v>42773</v>
      </c>
      <c r="B3040" t="s">
        <v>45</v>
      </c>
      <c r="C3040">
        <v>0</v>
      </c>
      <c r="D3040">
        <v>0</v>
      </c>
      <c r="E3040">
        <v>0</v>
      </c>
      <c r="F3040">
        <v>0</v>
      </c>
      <c r="G3040">
        <v>21.8288843258042</v>
      </c>
      <c r="H3040" s="1">
        <v>50746</v>
      </c>
      <c r="I3040">
        <v>9866.4</v>
      </c>
      <c r="J3040" s="1">
        <v>42563</v>
      </c>
      <c r="K3040">
        <v>25201.4</v>
      </c>
      <c r="L3040">
        <v>0.39150205940939797</v>
      </c>
      <c r="M3040" t="s">
        <v>47</v>
      </c>
      <c r="N3040">
        <v>1.911</v>
      </c>
      <c r="O3040">
        <v>5.0000000000001198E-3</v>
      </c>
      <c r="P3040" t="s">
        <v>78</v>
      </c>
      <c r="Q3040">
        <v>1.913</v>
      </c>
      <c r="R3040">
        <v>1.9079999999999999</v>
      </c>
      <c r="S3040">
        <v>150.47900000000001</v>
      </c>
      <c r="T3040">
        <v>150.53899999999999</v>
      </c>
      <c r="U3040">
        <v>150.41900000000001</v>
      </c>
      <c r="V3040">
        <v>5.0000000000001198E-3</v>
      </c>
      <c r="W3040">
        <v>2.6164311878598199E-3</v>
      </c>
      <c r="X3040">
        <v>7.9745346526742002E-4</v>
      </c>
      <c r="Y3040">
        <v>1.4112182067077299</v>
      </c>
      <c r="Z3040" t="s">
        <v>111</v>
      </c>
    </row>
    <row r="3041" spans="1:26" x14ac:dyDescent="0.2">
      <c r="A3041" s="1">
        <v>42773</v>
      </c>
      <c r="B3041" t="s">
        <v>46</v>
      </c>
      <c r="C3041">
        <v>64.7</v>
      </c>
      <c r="D3041">
        <v>0</v>
      </c>
      <c r="E3041">
        <v>0</v>
      </c>
      <c r="F3041">
        <v>0</v>
      </c>
      <c r="G3041">
        <v>22.579055441478399</v>
      </c>
      <c r="H3041" s="1">
        <v>51020</v>
      </c>
      <c r="I3041">
        <v>8234.9</v>
      </c>
      <c r="J3041" s="1">
        <v>42572</v>
      </c>
      <c r="K3041">
        <v>22765.628000000001</v>
      </c>
      <c r="L3041">
        <v>0.361725141076714</v>
      </c>
      <c r="M3041" t="s">
        <v>39</v>
      </c>
      <c r="N3041">
        <v>1.9470000000000001</v>
      </c>
      <c r="O3041">
        <v>6.0000000000000097E-3</v>
      </c>
      <c r="P3041" t="s">
        <v>78</v>
      </c>
      <c r="Q3041">
        <v>1.95</v>
      </c>
      <c r="R3041">
        <v>1.944</v>
      </c>
      <c r="S3041">
        <v>141.90799999999999</v>
      </c>
      <c r="T3041">
        <v>141.96700000000001</v>
      </c>
      <c r="U3041">
        <v>141.84800000000001</v>
      </c>
      <c r="V3041">
        <v>6.0000000000000097E-3</v>
      </c>
      <c r="W3041">
        <v>3.08166409861325E-3</v>
      </c>
      <c r="X3041">
        <v>8.3857146883896502E-4</v>
      </c>
      <c r="Y3041">
        <v>1.4137687885010299</v>
      </c>
      <c r="Z3041" t="s">
        <v>111</v>
      </c>
    </row>
    <row r="3042" spans="1:26" x14ac:dyDescent="0.2">
      <c r="A3042" s="1">
        <v>42773</v>
      </c>
      <c r="B3042" t="s">
        <v>48</v>
      </c>
      <c r="C3042">
        <v>136.9</v>
      </c>
      <c r="D3042">
        <v>20.5</v>
      </c>
      <c r="E3042">
        <v>13.5</v>
      </c>
      <c r="F3042">
        <v>0</v>
      </c>
      <c r="G3042">
        <v>25.8288843258042</v>
      </c>
      <c r="H3042" s="1">
        <v>52207</v>
      </c>
      <c r="I3042">
        <v>7674.7</v>
      </c>
      <c r="J3042" s="1">
        <v>42563</v>
      </c>
      <c r="K3042">
        <v>26635.466</v>
      </c>
      <c r="L3042">
        <v>0.28813837910701501</v>
      </c>
      <c r="M3042">
        <v>6.6780487804878099</v>
      </c>
      <c r="N3042">
        <v>1.9510000000000001</v>
      </c>
      <c r="O3042">
        <v>5.0000000000001198E-3</v>
      </c>
      <c r="P3042" t="s">
        <v>78</v>
      </c>
      <c r="Q3042">
        <v>1.9530000000000001</v>
      </c>
      <c r="R3042">
        <v>1.948</v>
      </c>
      <c r="S3042">
        <v>151.52199999999999</v>
      </c>
      <c r="T3042">
        <v>151.58500000000001</v>
      </c>
      <c r="U3042">
        <v>151.459</v>
      </c>
      <c r="V3042">
        <v>5.0000000000001198E-3</v>
      </c>
      <c r="W3042">
        <v>2.5627883136853501E-3</v>
      </c>
      <c r="X3042">
        <v>8.3156241337894695E-4</v>
      </c>
      <c r="Y3042">
        <v>1.4219999999999999</v>
      </c>
      <c r="Z3042" t="s">
        <v>111</v>
      </c>
    </row>
    <row r="3043" spans="1:26" x14ac:dyDescent="0.2">
      <c r="A3043" s="1">
        <v>42773</v>
      </c>
      <c r="B3043" t="s">
        <v>49</v>
      </c>
      <c r="C3043">
        <v>38.1</v>
      </c>
      <c r="D3043">
        <v>0</v>
      </c>
      <c r="E3043">
        <v>0</v>
      </c>
      <c r="F3043">
        <v>0</v>
      </c>
      <c r="G3043">
        <v>29.8288843258042</v>
      </c>
      <c r="H3043" s="1">
        <v>53668</v>
      </c>
      <c r="I3043">
        <v>5949.8</v>
      </c>
      <c r="J3043" s="1">
        <v>42563</v>
      </c>
      <c r="K3043">
        <v>23107.694</v>
      </c>
      <c r="L3043">
        <v>0.25748133933225897</v>
      </c>
      <c r="M3043" t="s">
        <v>39</v>
      </c>
      <c r="N3043">
        <v>1.9570000000000001</v>
      </c>
      <c r="O3043">
        <v>4.9999999999998899E-3</v>
      </c>
      <c r="P3043" t="s">
        <v>78</v>
      </c>
      <c r="Q3043">
        <v>1.96</v>
      </c>
      <c r="R3043">
        <v>1.9550000000000001</v>
      </c>
      <c r="S3043">
        <v>151.61600000000001</v>
      </c>
      <c r="T3043">
        <v>151.68700000000001</v>
      </c>
      <c r="U3043">
        <v>151.54400000000001</v>
      </c>
      <c r="V3043">
        <v>4.9999999999998899E-3</v>
      </c>
      <c r="W3043">
        <v>2.55493101686249E-3</v>
      </c>
      <c r="X3043">
        <v>9.43172224567332E-4</v>
      </c>
      <c r="Y3043">
        <v>1.4219999999999999</v>
      </c>
      <c r="Z3043" t="s">
        <v>111</v>
      </c>
    </row>
    <row r="3044" spans="1:26" x14ac:dyDescent="0.2">
      <c r="A3044" s="1">
        <v>42773</v>
      </c>
      <c r="B3044" t="s">
        <v>50</v>
      </c>
      <c r="C3044">
        <v>9.5</v>
      </c>
      <c r="D3044">
        <v>0</v>
      </c>
      <c r="E3044">
        <v>0</v>
      </c>
      <c r="F3044">
        <v>0</v>
      </c>
      <c r="G3044">
        <v>32.829568788501</v>
      </c>
      <c r="H3044" s="1">
        <v>54764</v>
      </c>
      <c r="I3044">
        <v>5584.6</v>
      </c>
      <c r="J3044" s="1">
        <v>42563</v>
      </c>
      <c r="K3044">
        <v>19772.077000000001</v>
      </c>
      <c r="L3044">
        <v>0.282448829225174</v>
      </c>
      <c r="M3044" t="s">
        <v>39</v>
      </c>
      <c r="N3044">
        <v>1.899</v>
      </c>
      <c r="O3044">
        <v>6.0000000000000097E-3</v>
      </c>
      <c r="P3044" t="s">
        <v>78</v>
      </c>
      <c r="Q3044">
        <v>1.9019999999999999</v>
      </c>
      <c r="R3044">
        <v>1.8959999999999999</v>
      </c>
      <c r="S3044">
        <v>157.227</v>
      </c>
      <c r="T3044">
        <v>157.31800000000001</v>
      </c>
      <c r="U3044">
        <v>157.13499999999999</v>
      </c>
      <c r="V3044">
        <v>6.0000000000000097E-3</v>
      </c>
      <c r="W3044">
        <v>3.1595576619273301E-3</v>
      </c>
      <c r="X3044">
        <v>1.16392222709853E-3</v>
      </c>
      <c r="Y3044">
        <v>1.4064373716632399</v>
      </c>
      <c r="Z3044" t="s">
        <v>111</v>
      </c>
    </row>
    <row r="3045" spans="1:26" x14ac:dyDescent="0.2">
      <c r="A3045" s="1">
        <v>42773</v>
      </c>
      <c r="B3045" t="s">
        <v>51</v>
      </c>
      <c r="C3045">
        <v>0</v>
      </c>
      <c r="D3045">
        <v>0</v>
      </c>
      <c r="E3045">
        <v>0</v>
      </c>
      <c r="F3045">
        <v>0</v>
      </c>
      <c r="G3045">
        <v>38.8281998631075</v>
      </c>
      <c r="H3045" s="1">
        <v>56955</v>
      </c>
      <c r="I3045">
        <v>8640.9</v>
      </c>
      <c r="J3045" s="1">
        <v>42600</v>
      </c>
      <c r="K3045">
        <v>25994.75</v>
      </c>
      <c r="L3045">
        <v>0.332409428826975</v>
      </c>
      <c r="M3045" t="s">
        <v>47</v>
      </c>
      <c r="N3045">
        <v>1.8260000000000001</v>
      </c>
      <c r="O3045">
        <v>6.0000000000000097E-3</v>
      </c>
      <c r="P3045" t="s">
        <v>78</v>
      </c>
      <c r="Q3045">
        <v>1.829</v>
      </c>
      <c r="R3045">
        <v>1.823</v>
      </c>
      <c r="S3045">
        <v>167.18799999999999</v>
      </c>
      <c r="T3045">
        <v>167.30699999999999</v>
      </c>
      <c r="U3045">
        <v>167.07</v>
      </c>
      <c r="V3045">
        <v>6.0000000000000097E-3</v>
      </c>
      <c r="W3045">
        <v>3.2858707557502798E-3</v>
      </c>
      <c r="X3045">
        <v>1.4175658540086301E-3</v>
      </c>
      <c r="Y3045">
        <v>1.3734449007529099</v>
      </c>
      <c r="Z3045" t="s">
        <v>111</v>
      </c>
    </row>
    <row r="3046" spans="1:26" x14ac:dyDescent="0.2">
      <c r="A3046" s="1">
        <v>42773</v>
      </c>
      <c r="B3046" t="s">
        <v>56</v>
      </c>
      <c r="C3046">
        <v>0</v>
      </c>
      <c r="D3046">
        <v>0</v>
      </c>
      <c r="E3046">
        <v>0</v>
      </c>
      <c r="F3046">
        <v>0</v>
      </c>
      <c r="G3046">
        <v>42.954140999315499</v>
      </c>
      <c r="H3046" s="1">
        <v>58462</v>
      </c>
      <c r="I3046">
        <v>8654.6</v>
      </c>
      <c r="J3046" s="1">
        <v>42564</v>
      </c>
      <c r="K3046">
        <v>23208.794000000002</v>
      </c>
      <c r="L3046">
        <v>0.37290175439533801</v>
      </c>
      <c r="M3046" t="s">
        <v>47</v>
      </c>
      <c r="N3046">
        <v>1.802</v>
      </c>
      <c r="O3046">
        <v>6.9999999999999004E-3</v>
      </c>
      <c r="P3046" t="s">
        <v>78</v>
      </c>
      <c r="Q3046">
        <v>1.8049999999999999</v>
      </c>
      <c r="R3046">
        <v>1.798</v>
      </c>
      <c r="S3046">
        <v>165.54499999999999</v>
      </c>
      <c r="T3046">
        <v>165.68</v>
      </c>
      <c r="U3046">
        <v>165.40899999999999</v>
      </c>
      <c r="V3046">
        <v>6.9999999999999004E-3</v>
      </c>
      <c r="W3046">
        <v>3.88457269700327E-3</v>
      </c>
      <c r="X3046">
        <v>1.6370171252530401E-3</v>
      </c>
      <c r="Y3046">
        <v>1.35311553730322</v>
      </c>
      <c r="Z3046" t="s">
        <v>111</v>
      </c>
    </row>
    <row r="3047" spans="1:26" x14ac:dyDescent="0.2">
      <c r="A3047" s="1">
        <v>42773</v>
      </c>
      <c r="B3047" t="s">
        <v>61</v>
      </c>
      <c r="C3047">
        <v>21.6</v>
      </c>
      <c r="D3047">
        <v>0</v>
      </c>
      <c r="E3047">
        <v>0</v>
      </c>
      <c r="F3047">
        <v>0</v>
      </c>
      <c r="G3047">
        <v>23.830253251197799</v>
      </c>
      <c r="H3047" s="1">
        <v>51477</v>
      </c>
      <c r="I3047">
        <v>7928.7</v>
      </c>
      <c r="J3047" s="1">
        <v>42563</v>
      </c>
      <c r="K3047">
        <v>24846.14</v>
      </c>
      <c r="L3047">
        <v>0.31911194253916297</v>
      </c>
      <c r="M3047" t="s">
        <v>39</v>
      </c>
      <c r="N3047">
        <v>1.9550000000000001</v>
      </c>
      <c r="O3047">
        <v>4.9999999999998899E-3</v>
      </c>
      <c r="P3047" t="s">
        <v>78</v>
      </c>
      <c r="Q3047">
        <v>1.958</v>
      </c>
      <c r="R3047">
        <v>1.9530000000000001</v>
      </c>
      <c r="S3047">
        <v>143.53700000000001</v>
      </c>
      <c r="T3047">
        <v>143.59899999999999</v>
      </c>
      <c r="U3047">
        <v>143.47399999999999</v>
      </c>
      <c r="V3047">
        <v>4.9999999999998899E-3</v>
      </c>
      <c r="W3047">
        <v>2.5575447570331902E-3</v>
      </c>
      <c r="X3047">
        <v>8.7085559820812705E-4</v>
      </c>
      <c r="Y3047">
        <v>1.4180228610540699</v>
      </c>
      <c r="Z3047" t="s">
        <v>111</v>
      </c>
    </row>
    <row r="3048" spans="1:26" x14ac:dyDescent="0.2">
      <c r="A3048" s="1">
        <v>42773</v>
      </c>
      <c r="B3048" t="s">
        <v>62</v>
      </c>
      <c r="C3048">
        <v>29.8</v>
      </c>
      <c r="D3048">
        <v>0</v>
      </c>
      <c r="E3048">
        <v>0</v>
      </c>
      <c r="F3048">
        <v>0</v>
      </c>
      <c r="G3048">
        <v>35.452429842573601</v>
      </c>
      <c r="H3048" s="1">
        <v>55722</v>
      </c>
      <c r="I3048">
        <v>7205.2</v>
      </c>
      <c r="J3048" s="1">
        <v>42563</v>
      </c>
      <c r="K3048">
        <v>23591.654999999999</v>
      </c>
      <c r="L3048">
        <v>0.305413079328263</v>
      </c>
      <c r="M3048" t="s">
        <v>39</v>
      </c>
      <c r="N3048">
        <v>1.869</v>
      </c>
      <c r="O3048">
        <v>6.0000000000000097E-3</v>
      </c>
      <c r="P3048" t="s">
        <v>78</v>
      </c>
      <c r="Q3048">
        <v>1.8720000000000001</v>
      </c>
      <c r="R3048">
        <v>1.8660000000000001</v>
      </c>
      <c r="S3048">
        <v>148.607</v>
      </c>
      <c r="T3048">
        <v>148.709</v>
      </c>
      <c r="U3048">
        <v>148.505</v>
      </c>
      <c r="V3048">
        <v>6.0000000000000097E-3</v>
      </c>
      <c r="W3048">
        <v>3.2102728731942202E-3</v>
      </c>
      <c r="X3048">
        <v>1.37274825546581E-3</v>
      </c>
      <c r="Y3048">
        <v>1.3920116358658501</v>
      </c>
      <c r="Z3048" t="s">
        <v>111</v>
      </c>
    </row>
    <row r="3049" spans="1:26" x14ac:dyDescent="0.2">
      <c r="A3049" s="1">
        <v>42773</v>
      </c>
      <c r="B3049" t="s">
        <v>67</v>
      </c>
      <c r="C3049">
        <v>220.3</v>
      </c>
      <c r="D3049">
        <v>0</v>
      </c>
      <c r="E3049">
        <v>0</v>
      </c>
      <c r="F3049">
        <v>0</v>
      </c>
      <c r="G3049">
        <v>26.954140999315499</v>
      </c>
      <c r="H3049" s="1">
        <v>52618</v>
      </c>
      <c r="I3049">
        <v>3338.1</v>
      </c>
      <c r="J3049" s="1">
        <v>42563</v>
      </c>
      <c r="K3049">
        <v>27343.68</v>
      </c>
      <c r="L3049">
        <v>0.122079398237545</v>
      </c>
      <c r="M3049" t="s">
        <v>39</v>
      </c>
      <c r="N3049">
        <v>1.986</v>
      </c>
      <c r="O3049">
        <v>4.9999999999998899E-3</v>
      </c>
      <c r="P3049" t="s">
        <v>78</v>
      </c>
      <c r="Q3049">
        <v>1.988</v>
      </c>
      <c r="R3049">
        <v>1.9830000000000001</v>
      </c>
      <c r="S3049">
        <v>126.28400000000001</v>
      </c>
      <c r="T3049">
        <v>126.343</v>
      </c>
      <c r="U3049">
        <v>126.22499999999999</v>
      </c>
      <c r="V3049">
        <v>4.9999999999998899E-3</v>
      </c>
      <c r="W3049">
        <v>2.5176233635447599E-3</v>
      </c>
      <c r="X3049">
        <v>9.3440182445922795E-4</v>
      </c>
      <c r="Y3049">
        <v>1.4219999999999999</v>
      </c>
      <c r="Z3049" t="s">
        <v>111</v>
      </c>
    </row>
    <row r="3050" spans="1:26" x14ac:dyDescent="0.2">
      <c r="A3050" s="1">
        <v>42773</v>
      </c>
      <c r="B3050" t="s">
        <v>69</v>
      </c>
      <c r="C3050">
        <v>15.7</v>
      </c>
      <c r="D3050">
        <v>0</v>
      </c>
      <c r="E3050">
        <v>0</v>
      </c>
      <c r="F3050">
        <v>0</v>
      </c>
      <c r="G3050">
        <v>51.452429842573601</v>
      </c>
      <c r="H3050" s="1">
        <v>61566</v>
      </c>
      <c r="I3050">
        <v>1518</v>
      </c>
      <c r="J3050" s="1">
        <v>42563</v>
      </c>
      <c r="K3050">
        <v>19485.985000000001</v>
      </c>
      <c r="L3050">
        <v>7.7902143514941596E-2</v>
      </c>
      <c r="M3050" t="s">
        <v>39</v>
      </c>
      <c r="N3050">
        <v>1.804</v>
      </c>
      <c r="O3050">
        <v>7.0000000000001198E-3</v>
      </c>
      <c r="P3050" t="s">
        <v>78</v>
      </c>
      <c r="Q3050">
        <v>1.8080000000000001</v>
      </c>
      <c r="R3050">
        <v>1.8009999999999999</v>
      </c>
      <c r="S3050">
        <v>156.67599999999999</v>
      </c>
      <c r="T3050">
        <v>156.81899999999999</v>
      </c>
      <c r="U3050">
        <v>156.53299999999999</v>
      </c>
      <c r="V3050">
        <v>7.0000000000001198E-3</v>
      </c>
      <c r="W3050">
        <v>3.8802660753880901E-3</v>
      </c>
      <c r="X3050">
        <v>1.8254231662794601E-3</v>
      </c>
      <c r="Y3050" t="s">
        <v>47</v>
      </c>
      <c r="Z3050" t="s">
        <v>111</v>
      </c>
    </row>
    <row r="3051" spans="1:26" x14ac:dyDescent="0.2">
      <c r="A3051" s="1">
        <v>42773</v>
      </c>
      <c r="B3051" t="s">
        <v>73</v>
      </c>
      <c r="C3051">
        <v>1654.1</v>
      </c>
      <c r="D3051">
        <v>318</v>
      </c>
      <c r="E3051">
        <v>241</v>
      </c>
      <c r="F3051">
        <v>0.05</v>
      </c>
      <c r="G3051">
        <v>27.956194387405901</v>
      </c>
      <c r="H3051" s="1">
        <v>52984</v>
      </c>
      <c r="I3051">
        <v>4908.6000000000004</v>
      </c>
      <c r="J3051" s="1">
        <v>42563</v>
      </c>
      <c r="K3051">
        <v>27622.736000000001</v>
      </c>
      <c r="L3051">
        <v>0.17770144130545201</v>
      </c>
      <c r="M3051">
        <v>5.2015723270440297</v>
      </c>
      <c r="N3051">
        <v>1.986</v>
      </c>
      <c r="O3051">
        <v>5.0000000000001198E-3</v>
      </c>
      <c r="P3051" t="s">
        <v>78</v>
      </c>
      <c r="Q3051">
        <v>1.9890000000000001</v>
      </c>
      <c r="R3051">
        <v>1.984</v>
      </c>
      <c r="S3051">
        <v>132.34899999999999</v>
      </c>
      <c r="T3051">
        <v>132.40899999999999</v>
      </c>
      <c r="U3051">
        <v>132.29</v>
      </c>
      <c r="V3051">
        <v>5.0000000000001198E-3</v>
      </c>
      <c r="W3051">
        <v>2.5176233635448701E-3</v>
      </c>
      <c r="X3051">
        <v>8.9913788543925397E-4</v>
      </c>
      <c r="Y3051">
        <v>1.4219999999999999</v>
      </c>
      <c r="Z3051" t="s">
        <v>111</v>
      </c>
    </row>
    <row r="3052" spans="1:26" x14ac:dyDescent="0.2">
      <c r="A3052" s="1">
        <v>42773</v>
      </c>
      <c r="B3052" t="s">
        <v>76</v>
      </c>
      <c r="C3052">
        <v>166.4</v>
      </c>
      <c r="D3052">
        <v>0</v>
      </c>
      <c r="E3052">
        <v>0</v>
      </c>
      <c r="F3052">
        <v>0</v>
      </c>
      <c r="G3052">
        <v>48.451745379876797</v>
      </c>
      <c r="H3052" s="1">
        <v>60470</v>
      </c>
      <c r="I3052">
        <v>1080</v>
      </c>
      <c r="J3052" s="1">
        <v>42669</v>
      </c>
      <c r="K3052">
        <v>13602</v>
      </c>
      <c r="L3052">
        <v>7.9400088222320295E-2</v>
      </c>
      <c r="M3052" t="s">
        <v>39</v>
      </c>
      <c r="N3052">
        <v>1.8029999999999999</v>
      </c>
      <c r="O3052">
        <v>6.9999999999999004E-3</v>
      </c>
      <c r="P3052" t="s">
        <v>78</v>
      </c>
      <c r="Q3052">
        <v>1.8069999999999999</v>
      </c>
      <c r="R3052">
        <v>1.8</v>
      </c>
      <c r="S3052">
        <v>122.446</v>
      </c>
      <c r="T3052">
        <v>122.574</v>
      </c>
      <c r="U3052">
        <v>122.318</v>
      </c>
      <c r="V3052">
        <v>6.9999999999999004E-3</v>
      </c>
      <c r="W3052">
        <v>3.8824181919023299E-3</v>
      </c>
      <c r="X3052">
        <v>2.09071754079349E-3</v>
      </c>
      <c r="Y3052">
        <v>1.32727679671458</v>
      </c>
      <c r="Z3052" t="s">
        <v>111</v>
      </c>
    </row>
    <row r="3053" spans="1:26" x14ac:dyDescent="0.2">
      <c r="A3053" s="1">
        <v>42773</v>
      </c>
      <c r="B3053" t="s">
        <v>82</v>
      </c>
      <c r="C3053">
        <v>107.6</v>
      </c>
      <c r="D3053">
        <v>0</v>
      </c>
      <c r="E3053">
        <v>0</v>
      </c>
      <c r="F3053">
        <v>0</v>
      </c>
      <c r="G3053">
        <v>20.580424366871998</v>
      </c>
      <c r="H3053" s="1">
        <v>50290</v>
      </c>
      <c r="I3053">
        <v>335</v>
      </c>
      <c r="J3053" s="1">
        <v>42741</v>
      </c>
      <c r="K3053">
        <v>5041.0039999999999</v>
      </c>
      <c r="L3053">
        <v>6.6455015707188494E-2</v>
      </c>
      <c r="M3053" t="s">
        <v>39</v>
      </c>
      <c r="N3053">
        <v>1.946</v>
      </c>
      <c r="O3053">
        <v>6.0000000000000097E-3</v>
      </c>
      <c r="P3053" t="s">
        <v>78</v>
      </c>
      <c r="Q3053">
        <v>1.9490000000000001</v>
      </c>
      <c r="R3053">
        <v>1.9430000000000001</v>
      </c>
      <c r="S3053">
        <v>96.69</v>
      </c>
      <c r="T3053">
        <v>96.738</v>
      </c>
      <c r="U3053">
        <v>96.641000000000005</v>
      </c>
      <c r="V3053">
        <v>6.0000000000000097E-3</v>
      </c>
      <c r="W3053">
        <v>3.0832476875642398E-3</v>
      </c>
      <c r="X3053">
        <v>1.00320612265999E-3</v>
      </c>
      <c r="Y3053">
        <v>1.4069734428473599</v>
      </c>
      <c r="Z3053" t="s">
        <v>111</v>
      </c>
    </row>
    <row r="3054" spans="1:26" x14ac:dyDescent="0.2">
      <c r="A3054" s="1">
        <v>42773</v>
      </c>
      <c r="B3054" t="s">
        <v>83</v>
      </c>
      <c r="C3054">
        <v>320</v>
      </c>
      <c r="D3054">
        <v>90.8</v>
      </c>
      <c r="E3054">
        <v>93</v>
      </c>
      <c r="F3054">
        <v>0.03</v>
      </c>
      <c r="G3054">
        <v>40.451745379876797</v>
      </c>
      <c r="H3054" s="1">
        <v>57548</v>
      </c>
      <c r="I3054">
        <v>108</v>
      </c>
      <c r="J3054" s="1">
        <v>42760</v>
      </c>
      <c r="K3054">
        <v>4500</v>
      </c>
      <c r="L3054">
        <v>2.4E-2</v>
      </c>
      <c r="M3054">
        <v>3.5242290748898699</v>
      </c>
      <c r="N3054">
        <v>1.8160000000000001</v>
      </c>
      <c r="O3054">
        <v>8.0000000000000106E-3</v>
      </c>
      <c r="P3054" t="s">
        <v>78</v>
      </c>
      <c r="Q3054">
        <v>1.82</v>
      </c>
      <c r="R3054">
        <v>1.8120000000000001</v>
      </c>
      <c r="S3054">
        <v>98.108000000000004</v>
      </c>
      <c r="T3054">
        <v>98.215000000000003</v>
      </c>
      <c r="U3054">
        <v>98</v>
      </c>
      <c r="V3054">
        <v>8.0000000000000106E-3</v>
      </c>
      <c r="W3054">
        <v>4.4052863436123404E-3</v>
      </c>
      <c r="X3054">
        <v>2.19146246993113E-3</v>
      </c>
      <c r="Y3054">
        <v>1.3648767967145801</v>
      </c>
      <c r="Z3054" t="s">
        <v>111</v>
      </c>
    </row>
    <row r="3055" spans="1:26" x14ac:dyDescent="0.2">
      <c r="A3055" s="1">
        <v>42774</v>
      </c>
      <c r="B3055" t="s">
        <v>72</v>
      </c>
      <c r="C3055">
        <v>1243</v>
      </c>
      <c r="D3055">
        <v>667.4</v>
      </c>
      <c r="E3055">
        <v>583.5</v>
      </c>
      <c r="F3055">
        <v>0.02</v>
      </c>
      <c r="G3055">
        <v>7.5783709787816598</v>
      </c>
      <c r="H3055" s="1">
        <v>45542</v>
      </c>
      <c r="I3055">
        <v>10583.7</v>
      </c>
      <c r="J3055" s="1">
        <v>42563</v>
      </c>
      <c r="K3055">
        <v>26915.016</v>
      </c>
      <c r="L3055">
        <v>0.39322659143134098</v>
      </c>
      <c r="M3055">
        <v>1.8624513035660799</v>
      </c>
      <c r="N3055">
        <v>0.91700000000000004</v>
      </c>
      <c r="O3055">
        <v>4.0000000000000001E-3</v>
      </c>
      <c r="P3055" t="s">
        <v>78</v>
      </c>
      <c r="Q3055">
        <v>0.91900000000000004</v>
      </c>
      <c r="R3055">
        <v>0.91500000000000004</v>
      </c>
      <c r="S3055">
        <v>113.38</v>
      </c>
      <c r="T3055">
        <v>113.39400000000001</v>
      </c>
      <c r="U3055">
        <v>113.36499999999999</v>
      </c>
      <c r="V3055">
        <v>4.0000000000000001E-3</v>
      </c>
      <c r="W3055">
        <v>4.3620501635768796E-3</v>
      </c>
      <c r="X3055">
        <v>2.5577703298651098E-4</v>
      </c>
      <c r="Y3055">
        <v>0.76742094455852194</v>
      </c>
      <c r="Z3055" t="s">
        <v>112</v>
      </c>
    </row>
    <row r="3056" spans="1:26" x14ac:dyDescent="0.2">
      <c r="A3056" s="1">
        <v>42774</v>
      </c>
      <c r="B3056" t="s">
        <v>75</v>
      </c>
      <c r="C3056">
        <v>439.5</v>
      </c>
      <c r="D3056">
        <v>0</v>
      </c>
      <c r="E3056">
        <v>0</v>
      </c>
      <c r="F3056">
        <v>0</v>
      </c>
      <c r="G3056">
        <v>8.5776865160848708</v>
      </c>
      <c r="H3056" s="1">
        <v>45907</v>
      </c>
      <c r="I3056">
        <v>5752.4</v>
      </c>
      <c r="J3056" s="1">
        <v>42748</v>
      </c>
      <c r="K3056">
        <v>27693.304</v>
      </c>
      <c r="L3056">
        <v>0.207718082320549</v>
      </c>
      <c r="M3056" t="s">
        <v>39</v>
      </c>
      <c r="N3056">
        <v>1.0680000000000001</v>
      </c>
      <c r="O3056">
        <v>3.0000000000001098E-3</v>
      </c>
      <c r="P3056" t="s">
        <v>78</v>
      </c>
      <c r="Q3056">
        <v>1.07</v>
      </c>
      <c r="R3056">
        <v>1.0669999999999999</v>
      </c>
      <c r="S3056">
        <v>107.614</v>
      </c>
      <c r="T3056">
        <v>107.627</v>
      </c>
      <c r="U3056">
        <v>107.601</v>
      </c>
      <c r="V3056">
        <v>3.0000000000001098E-3</v>
      </c>
      <c r="W3056">
        <v>2.80898876404505E-3</v>
      </c>
      <c r="X3056">
        <v>2.4160425223480401E-4</v>
      </c>
      <c r="Y3056">
        <v>0.85510335386721403</v>
      </c>
      <c r="Z3056" t="s">
        <v>112</v>
      </c>
    </row>
    <row r="3057" spans="1:26" x14ac:dyDescent="0.2">
      <c r="A3057" s="1">
        <v>42774</v>
      </c>
      <c r="B3057" t="s">
        <v>79</v>
      </c>
      <c r="C3057">
        <v>1472.4</v>
      </c>
      <c r="D3057">
        <v>107.5</v>
      </c>
      <c r="E3057">
        <v>105</v>
      </c>
      <c r="F3057">
        <v>0.04</v>
      </c>
      <c r="G3057">
        <v>9.4483230663928808</v>
      </c>
      <c r="H3057" s="1">
        <v>46225</v>
      </c>
      <c r="I3057">
        <v>2656</v>
      </c>
      <c r="J3057" s="1">
        <v>42767</v>
      </c>
      <c r="K3057">
        <v>24565.901000000002</v>
      </c>
      <c r="L3057">
        <v>0.10811734525837299</v>
      </c>
      <c r="M3057">
        <v>13.6967441860465</v>
      </c>
      <c r="N3057">
        <v>1.21</v>
      </c>
      <c r="O3057">
        <v>4.0000000000000001E-3</v>
      </c>
      <c r="P3057" t="s">
        <v>78</v>
      </c>
      <c r="Q3057">
        <v>1.212</v>
      </c>
      <c r="R3057">
        <v>1.208</v>
      </c>
      <c r="S3057">
        <v>102.581</v>
      </c>
      <c r="T3057">
        <v>102.6</v>
      </c>
      <c r="U3057">
        <v>102.562</v>
      </c>
      <c r="V3057">
        <v>4.0000000000000001E-3</v>
      </c>
      <c r="W3057">
        <v>3.3057851239669499E-3</v>
      </c>
      <c r="X3057">
        <v>3.7043897017963097E-4</v>
      </c>
      <c r="Y3057">
        <v>0.92596919917864495</v>
      </c>
      <c r="Z3057" t="s">
        <v>112</v>
      </c>
    </row>
    <row r="3058" spans="1:26" x14ac:dyDescent="0.2">
      <c r="A3058" s="1">
        <v>42779</v>
      </c>
      <c r="B3058" t="s">
        <v>32</v>
      </c>
      <c r="C3058">
        <v>139</v>
      </c>
      <c r="D3058">
        <v>110</v>
      </c>
      <c r="E3058">
        <v>95</v>
      </c>
      <c r="F3058">
        <v>0</v>
      </c>
      <c r="G3058">
        <v>3.0609171800136901</v>
      </c>
      <c r="H3058" s="1">
        <v>43897</v>
      </c>
      <c r="I3058">
        <v>15204.2</v>
      </c>
      <c r="J3058" s="1">
        <v>42563</v>
      </c>
      <c r="K3058">
        <v>33308.502999999997</v>
      </c>
      <c r="L3058">
        <v>0.45646602610750803</v>
      </c>
      <c r="M3058">
        <v>1.2636363636363599</v>
      </c>
      <c r="N3058">
        <v>0.247</v>
      </c>
      <c r="O3058">
        <v>0.01</v>
      </c>
      <c r="P3058" t="s">
        <v>78</v>
      </c>
      <c r="Q3058">
        <v>0.252</v>
      </c>
      <c r="R3058">
        <v>0.24199999999999999</v>
      </c>
      <c r="S3058">
        <v>113.71</v>
      </c>
      <c r="T3058">
        <v>113.726</v>
      </c>
      <c r="U3058">
        <v>113.694</v>
      </c>
      <c r="V3058">
        <v>0.01</v>
      </c>
      <c r="W3058">
        <v>4.0485829959514198E-2</v>
      </c>
      <c r="X3058">
        <v>2.8141764136836202E-4</v>
      </c>
      <c r="Y3058">
        <v>0.40072621492128702</v>
      </c>
      <c r="Z3058" t="s">
        <v>113</v>
      </c>
    </row>
    <row r="3059" spans="1:26" x14ac:dyDescent="0.2">
      <c r="A3059" s="1">
        <v>42779</v>
      </c>
      <c r="B3059" t="s">
        <v>41</v>
      </c>
      <c r="C3059">
        <v>118.9</v>
      </c>
      <c r="D3059">
        <v>29.7</v>
      </c>
      <c r="E3059">
        <v>25</v>
      </c>
      <c r="F3059">
        <v>0</v>
      </c>
      <c r="G3059">
        <v>5.05954825462012</v>
      </c>
      <c r="H3059" s="1">
        <v>44627</v>
      </c>
      <c r="I3059">
        <v>24806.9</v>
      </c>
      <c r="J3059" s="1">
        <v>42563</v>
      </c>
      <c r="K3059">
        <v>37947.588000000003</v>
      </c>
      <c r="L3059">
        <v>0.65371480263778603</v>
      </c>
      <c r="M3059">
        <v>4.0033670033669999</v>
      </c>
      <c r="N3059">
        <v>0.57499999999999996</v>
      </c>
      <c r="O3059">
        <v>7.0000000000000097E-3</v>
      </c>
      <c r="P3059" t="s">
        <v>78</v>
      </c>
      <c r="Q3059">
        <v>0.57899999999999996</v>
      </c>
      <c r="R3059">
        <v>0.57199999999999995</v>
      </c>
      <c r="S3059">
        <v>117.048</v>
      </c>
      <c r="T3059">
        <v>117.06699999999999</v>
      </c>
      <c r="U3059">
        <v>117.03</v>
      </c>
      <c r="V3059">
        <v>7.0000000000000097E-3</v>
      </c>
      <c r="W3059">
        <v>1.2173913043478301E-2</v>
      </c>
      <c r="X3059">
        <v>3.1610963023709902E-4</v>
      </c>
      <c r="Y3059">
        <v>0.58450821355236104</v>
      </c>
      <c r="Z3059" t="s">
        <v>113</v>
      </c>
    </row>
    <row r="3060" spans="1:26" x14ac:dyDescent="0.2">
      <c r="A3060" s="1">
        <v>42779</v>
      </c>
      <c r="B3060" t="s">
        <v>60</v>
      </c>
      <c r="C3060">
        <v>59.2</v>
      </c>
      <c r="D3060">
        <v>0</v>
      </c>
      <c r="E3060">
        <v>0</v>
      </c>
      <c r="F3060">
        <v>0</v>
      </c>
      <c r="G3060">
        <v>3.5646817248459999</v>
      </c>
      <c r="H3060" s="1">
        <v>44081</v>
      </c>
      <c r="I3060">
        <v>5626</v>
      </c>
      <c r="J3060" s="1">
        <v>42563</v>
      </c>
      <c r="K3060">
        <v>24582.137999999999</v>
      </c>
      <c r="L3060">
        <v>0.22886536557560599</v>
      </c>
      <c r="M3060" t="s">
        <v>39</v>
      </c>
      <c r="N3060">
        <v>0.32400000000000001</v>
      </c>
      <c r="O3060">
        <v>9.0000000000000097E-3</v>
      </c>
      <c r="P3060" t="s">
        <v>78</v>
      </c>
      <c r="Q3060">
        <v>0.32800000000000001</v>
      </c>
      <c r="R3060">
        <v>0.31900000000000001</v>
      </c>
      <c r="S3060">
        <v>112.111</v>
      </c>
      <c r="T3060">
        <v>112.127</v>
      </c>
      <c r="U3060">
        <v>112.095</v>
      </c>
      <c r="V3060">
        <v>9.0000000000000097E-3</v>
      </c>
      <c r="W3060">
        <v>2.7777777777777801E-2</v>
      </c>
      <c r="X3060">
        <v>2.8543140280611599E-4</v>
      </c>
      <c r="Y3060">
        <v>0.44808008213552403</v>
      </c>
      <c r="Z3060" t="s">
        <v>113</v>
      </c>
    </row>
    <row r="3061" spans="1:26" x14ac:dyDescent="0.2">
      <c r="A3061" s="1">
        <v>42779</v>
      </c>
      <c r="B3061" t="s">
        <v>63</v>
      </c>
      <c r="C3061">
        <v>17.399999999999999</v>
      </c>
      <c r="D3061">
        <v>17.399999999999999</v>
      </c>
      <c r="E3061">
        <v>15</v>
      </c>
      <c r="F3061">
        <v>0</v>
      </c>
      <c r="G3061">
        <v>4.5639972621492104</v>
      </c>
      <c r="H3061" s="1">
        <v>44446</v>
      </c>
      <c r="I3061">
        <v>13305.6</v>
      </c>
      <c r="J3061" s="1">
        <v>42563</v>
      </c>
      <c r="K3061">
        <v>28384.784</v>
      </c>
      <c r="L3061">
        <v>0.468758191008253</v>
      </c>
      <c r="M3061">
        <v>1</v>
      </c>
      <c r="N3061">
        <v>0.5</v>
      </c>
      <c r="O3061">
        <v>7.0000000000000097E-3</v>
      </c>
      <c r="P3061" t="s">
        <v>78</v>
      </c>
      <c r="Q3061">
        <v>0.503</v>
      </c>
      <c r="R3061">
        <v>0.496</v>
      </c>
      <c r="S3061">
        <v>114.628</v>
      </c>
      <c r="T3061">
        <v>114.645</v>
      </c>
      <c r="U3061">
        <v>114.611</v>
      </c>
      <c r="V3061">
        <v>7.0000000000000097E-3</v>
      </c>
      <c r="W3061">
        <v>1.4E-2</v>
      </c>
      <c r="X3061">
        <v>2.9661164811382699E-4</v>
      </c>
      <c r="Y3061">
        <v>0.53975975359342898</v>
      </c>
      <c r="Z3061" t="s">
        <v>113</v>
      </c>
    </row>
    <row r="3062" spans="1:26" x14ac:dyDescent="0.2">
      <c r="A3062" s="1">
        <v>42779</v>
      </c>
      <c r="B3062" t="s">
        <v>66</v>
      </c>
      <c r="C3062">
        <v>53.2</v>
      </c>
      <c r="D3062">
        <v>37.299999999999997</v>
      </c>
      <c r="E3062">
        <v>35</v>
      </c>
      <c r="F3062">
        <v>0</v>
      </c>
      <c r="G3062">
        <v>5.5633127994524303</v>
      </c>
      <c r="H3062" s="1">
        <v>44811</v>
      </c>
      <c r="I3062">
        <v>5602.4</v>
      </c>
      <c r="J3062" s="1">
        <v>42563</v>
      </c>
      <c r="K3062">
        <v>29050.714</v>
      </c>
      <c r="L3062">
        <v>0.19284896061418699</v>
      </c>
      <c r="M3062">
        <v>1.4262734584450401</v>
      </c>
      <c r="N3062">
        <v>0.70599999999999996</v>
      </c>
      <c r="O3062">
        <v>6.0000000000000097E-3</v>
      </c>
      <c r="P3062" t="s">
        <v>78</v>
      </c>
      <c r="Q3062">
        <v>0.70899999999999996</v>
      </c>
      <c r="R3062">
        <v>0.70299999999999996</v>
      </c>
      <c r="S3062">
        <v>105.678</v>
      </c>
      <c r="T3062">
        <v>105.69499999999999</v>
      </c>
      <c r="U3062">
        <v>105.661</v>
      </c>
      <c r="V3062">
        <v>6.0000000000000097E-3</v>
      </c>
      <c r="W3062">
        <v>8.4985835694051104E-3</v>
      </c>
      <c r="X3062">
        <v>3.2173205397520601E-4</v>
      </c>
      <c r="Y3062">
        <v>0.63110643394934995</v>
      </c>
      <c r="Z3062" t="s">
        <v>113</v>
      </c>
    </row>
    <row r="3063" spans="1:26" x14ac:dyDescent="0.2">
      <c r="A3063" s="1">
        <v>42779</v>
      </c>
      <c r="B3063" t="s">
        <v>70</v>
      </c>
      <c r="C3063">
        <v>314</v>
      </c>
      <c r="D3063">
        <v>1</v>
      </c>
      <c r="E3063">
        <v>0.9</v>
      </c>
      <c r="F3063">
        <v>0</v>
      </c>
      <c r="G3063">
        <v>6.5626283367556502</v>
      </c>
      <c r="H3063" s="1">
        <v>45176</v>
      </c>
      <c r="I3063">
        <v>8874.1</v>
      </c>
      <c r="J3063" s="1">
        <v>42563</v>
      </c>
      <c r="K3063">
        <v>27477.141</v>
      </c>
      <c r="L3063">
        <v>0.32296300404761902</v>
      </c>
      <c r="M3063">
        <v>314</v>
      </c>
      <c r="N3063">
        <v>0.84599999999999997</v>
      </c>
      <c r="O3063">
        <v>5.0000000000000001E-3</v>
      </c>
      <c r="P3063" t="s">
        <v>78</v>
      </c>
      <c r="Q3063">
        <v>0.84899999999999998</v>
      </c>
      <c r="R3063">
        <v>0.84399999999999997</v>
      </c>
      <c r="S3063">
        <v>108.93600000000001</v>
      </c>
      <c r="T3063">
        <v>108.95399999999999</v>
      </c>
      <c r="U3063">
        <v>108.91800000000001</v>
      </c>
      <c r="V3063">
        <v>5.0000000000000001E-3</v>
      </c>
      <c r="W3063">
        <v>5.9101654846335696E-3</v>
      </c>
      <c r="X3063">
        <v>3.3046926635811098E-4</v>
      </c>
      <c r="Y3063">
        <v>0.72551232032854196</v>
      </c>
      <c r="Z3063" t="s">
        <v>113</v>
      </c>
    </row>
    <row r="3064" spans="1:26" x14ac:dyDescent="0.2">
      <c r="A3064" s="1">
        <v>42779</v>
      </c>
      <c r="B3064" t="s">
        <v>74</v>
      </c>
      <c r="C3064">
        <v>295.8</v>
      </c>
      <c r="D3064">
        <v>242.9</v>
      </c>
      <c r="E3064">
        <v>230</v>
      </c>
      <c r="F3064">
        <v>0</v>
      </c>
      <c r="G3064">
        <v>3.43600273785079</v>
      </c>
      <c r="H3064" s="1">
        <v>44034</v>
      </c>
      <c r="I3064">
        <v>6015</v>
      </c>
      <c r="J3064" s="1">
        <v>42563</v>
      </c>
      <c r="K3064">
        <v>32153.791000000001</v>
      </c>
      <c r="L3064">
        <v>0.18706969887314401</v>
      </c>
      <c r="M3064">
        <v>1.21778509674763</v>
      </c>
      <c r="N3064">
        <v>0.38600000000000001</v>
      </c>
      <c r="O3064">
        <v>8.0000000000000106E-3</v>
      </c>
      <c r="P3064" t="s">
        <v>78</v>
      </c>
      <c r="Q3064">
        <v>0.39</v>
      </c>
      <c r="R3064">
        <v>0.38200000000000001</v>
      </c>
      <c r="S3064">
        <v>105.504</v>
      </c>
      <c r="T3064">
        <v>105.518</v>
      </c>
      <c r="U3064">
        <v>105.489</v>
      </c>
      <c r="V3064">
        <v>8.0000000000000106E-3</v>
      </c>
      <c r="W3064">
        <v>2.0725388601036301E-2</v>
      </c>
      <c r="X3064">
        <v>2.7487109493475498E-4</v>
      </c>
      <c r="Y3064">
        <v>0.43598425735797403</v>
      </c>
      <c r="Z3064" t="s">
        <v>113</v>
      </c>
    </row>
    <row r="3065" spans="1:26" x14ac:dyDescent="0.2">
      <c r="A3065" s="1">
        <v>42779</v>
      </c>
      <c r="B3065" t="s">
        <v>77</v>
      </c>
      <c r="C3065">
        <v>151</v>
      </c>
      <c r="D3065">
        <v>15.6</v>
      </c>
      <c r="E3065">
        <v>15</v>
      </c>
      <c r="F3065">
        <v>0.01</v>
      </c>
      <c r="G3065">
        <v>3.9397672826830901</v>
      </c>
      <c r="H3065" s="1">
        <v>44218</v>
      </c>
      <c r="I3065">
        <v>5351.8</v>
      </c>
      <c r="J3065" s="1">
        <v>42563</v>
      </c>
      <c r="K3065">
        <v>32456.055</v>
      </c>
      <c r="L3065">
        <v>0.164893730923244</v>
      </c>
      <c r="M3065">
        <v>9.6794871794871806</v>
      </c>
      <c r="N3065">
        <v>0.47099999999999997</v>
      </c>
      <c r="O3065">
        <v>6.9999999999999498E-3</v>
      </c>
      <c r="P3065" t="s">
        <v>78</v>
      </c>
      <c r="Q3065">
        <v>0.47399999999999998</v>
      </c>
      <c r="R3065">
        <v>0.46700000000000003</v>
      </c>
      <c r="S3065">
        <v>104.01</v>
      </c>
      <c r="T3065">
        <v>104.024</v>
      </c>
      <c r="U3065">
        <v>103.996</v>
      </c>
      <c r="V3065">
        <v>6.9999999999999498E-3</v>
      </c>
      <c r="W3065">
        <v>1.48619957537154E-2</v>
      </c>
      <c r="X3065">
        <v>2.6920488414581097E-4</v>
      </c>
      <c r="Y3065">
        <v>0.48333812457221098</v>
      </c>
      <c r="Z3065" t="s">
        <v>113</v>
      </c>
    </row>
    <row r="3066" spans="1:26" x14ac:dyDescent="0.2">
      <c r="A3066" s="1">
        <v>42779</v>
      </c>
      <c r="B3066" t="s">
        <v>80</v>
      </c>
      <c r="C3066">
        <v>1328.7</v>
      </c>
      <c r="D3066">
        <v>321</v>
      </c>
      <c r="E3066">
        <v>325</v>
      </c>
      <c r="F3066">
        <v>0.04</v>
      </c>
      <c r="G3066">
        <v>5.4346338124572204</v>
      </c>
      <c r="H3066" s="1">
        <v>44764</v>
      </c>
      <c r="I3066">
        <v>2460.4</v>
      </c>
      <c r="J3066" s="1">
        <v>42754</v>
      </c>
      <c r="K3066">
        <v>17225.339</v>
      </c>
      <c r="L3066">
        <v>0.142836085838427</v>
      </c>
      <c r="M3066">
        <v>4.1392523364485996</v>
      </c>
      <c r="N3066">
        <v>0.73899999999999999</v>
      </c>
      <c r="O3066">
        <v>6.0000000000000097E-3</v>
      </c>
      <c r="P3066" t="s">
        <v>78</v>
      </c>
      <c r="Q3066">
        <v>0.74199999999999999</v>
      </c>
      <c r="R3066">
        <v>0.73599999999999999</v>
      </c>
      <c r="S3066">
        <v>98.728999999999999</v>
      </c>
      <c r="T3066">
        <v>98.745000000000005</v>
      </c>
      <c r="U3066">
        <v>98.712999999999994</v>
      </c>
      <c r="V3066">
        <v>6.0000000000000097E-3</v>
      </c>
      <c r="W3066">
        <v>8.1190798376184099E-3</v>
      </c>
      <c r="X3066">
        <v>3.2411955960265701E-4</v>
      </c>
      <c r="Y3066">
        <v>0.61920362765229298</v>
      </c>
      <c r="Z3066" t="s">
        <v>113</v>
      </c>
    </row>
    <row r="3067" spans="1:26" x14ac:dyDescent="0.2">
      <c r="A3067" s="1">
        <v>42780</v>
      </c>
      <c r="B3067" t="s">
        <v>37</v>
      </c>
      <c r="C3067">
        <v>141.80000000000001</v>
      </c>
      <c r="D3067">
        <v>141.80000000000001</v>
      </c>
      <c r="E3067">
        <v>105</v>
      </c>
      <c r="F3067">
        <v>0</v>
      </c>
      <c r="G3067">
        <v>15.310061601642699</v>
      </c>
      <c r="H3067" s="1">
        <v>48372</v>
      </c>
      <c r="I3067">
        <v>19221</v>
      </c>
      <c r="J3067" s="1">
        <v>42563</v>
      </c>
      <c r="K3067">
        <v>35440.463000000003</v>
      </c>
      <c r="L3067">
        <v>0.54234618774591103</v>
      </c>
      <c r="M3067">
        <v>1</v>
      </c>
      <c r="N3067">
        <v>1.7170000000000001</v>
      </c>
      <c r="O3067">
        <v>6.0000000000000097E-3</v>
      </c>
      <c r="P3067" t="s">
        <v>78</v>
      </c>
      <c r="Q3067">
        <v>1.72</v>
      </c>
      <c r="R3067">
        <v>1.714</v>
      </c>
      <c r="S3067">
        <v>133.96199999999999</v>
      </c>
      <c r="T3067">
        <v>134.00899999999999</v>
      </c>
      <c r="U3067">
        <v>133.91499999999999</v>
      </c>
      <c r="V3067">
        <v>6.0000000000000097E-3</v>
      </c>
      <c r="W3067">
        <v>3.4944670937682E-3</v>
      </c>
      <c r="X3067">
        <v>7.0169152446211702E-4</v>
      </c>
      <c r="Y3067">
        <v>1.3210772073921999</v>
      </c>
      <c r="Z3067" t="s">
        <v>111</v>
      </c>
    </row>
    <row r="3068" spans="1:26" x14ac:dyDescent="0.2">
      <c r="A3068" s="1">
        <v>42780</v>
      </c>
      <c r="B3068" t="s">
        <v>43</v>
      </c>
      <c r="C3068">
        <v>42.8</v>
      </c>
      <c r="D3068">
        <v>14.2</v>
      </c>
      <c r="E3068">
        <v>10</v>
      </c>
      <c r="F3068">
        <v>0</v>
      </c>
      <c r="G3068">
        <v>17.560574948665298</v>
      </c>
      <c r="H3068" s="1">
        <v>49194</v>
      </c>
      <c r="I3068">
        <v>9927</v>
      </c>
      <c r="J3068" s="1">
        <v>42563</v>
      </c>
      <c r="K3068">
        <v>31783.83</v>
      </c>
      <c r="L3068">
        <v>0.312328627481332</v>
      </c>
      <c r="M3068">
        <v>3.0140845070422499</v>
      </c>
      <c r="N3068">
        <v>1.821</v>
      </c>
      <c r="O3068">
        <v>4.9999999999998899E-3</v>
      </c>
      <c r="P3068" t="s">
        <v>78</v>
      </c>
      <c r="Q3068">
        <v>1.823</v>
      </c>
      <c r="R3068">
        <v>1.8180000000000001</v>
      </c>
      <c r="S3068">
        <v>140.10300000000001</v>
      </c>
      <c r="T3068">
        <v>140.15199999999999</v>
      </c>
      <c r="U3068">
        <v>140.054</v>
      </c>
      <c r="V3068">
        <v>4.9999999999998899E-3</v>
      </c>
      <c r="W3068">
        <v>2.7457440966501298E-3</v>
      </c>
      <c r="X3068">
        <v>6.99485378614196E-4</v>
      </c>
      <c r="Y3068">
        <v>1.36518726899384</v>
      </c>
      <c r="Z3068" t="s">
        <v>111</v>
      </c>
    </row>
    <row r="3069" spans="1:26" x14ac:dyDescent="0.2">
      <c r="A3069" s="1">
        <v>42780</v>
      </c>
      <c r="B3069" t="s">
        <v>44</v>
      </c>
      <c r="C3069">
        <v>21</v>
      </c>
      <c r="D3069">
        <v>21</v>
      </c>
      <c r="E3069">
        <v>15</v>
      </c>
      <c r="F3069">
        <v>0</v>
      </c>
      <c r="G3069">
        <v>19.058179329226601</v>
      </c>
      <c r="H3069" s="1">
        <v>49741</v>
      </c>
      <c r="I3069">
        <v>7754.9</v>
      </c>
      <c r="J3069" s="1">
        <v>42563</v>
      </c>
      <c r="K3069">
        <v>29761.912</v>
      </c>
      <c r="L3069">
        <v>0.26056457663069499</v>
      </c>
      <c r="M3069">
        <v>1</v>
      </c>
      <c r="N3069">
        <v>1.88</v>
      </c>
      <c r="O3069">
        <v>6.0000000000000097E-3</v>
      </c>
      <c r="P3069" t="s">
        <v>78</v>
      </c>
      <c r="Q3069">
        <v>1.883</v>
      </c>
      <c r="R3069">
        <v>1.877</v>
      </c>
      <c r="S3069">
        <v>137.81100000000001</v>
      </c>
      <c r="T3069">
        <v>137.863</v>
      </c>
      <c r="U3069">
        <v>137.75800000000001</v>
      </c>
      <c r="V3069">
        <v>6.0000000000000097E-3</v>
      </c>
      <c r="W3069">
        <v>3.1914893617021301E-3</v>
      </c>
      <c r="X3069">
        <v>7.6191305483589702E-4</v>
      </c>
      <c r="Y3069">
        <v>1.3945403148528399</v>
      </c>
      <c r="Z3069" t="s">
        <v>111</v>
      </c>
    </row>
    <row r="3070" spans="1:26" x14ac:dyDescent="0.2">
      <c r="A3070" s="1">
        <v>42780</v>
      </c>
      <c r="B3070" t="s">
        <v>45</v>
      </c>
      <c r="C3070">
        <v>0</v>
      </c>
      <c r="D3070">
        <v>0</v>
      </c>
      <c r="E3070">
        <v>0</v>
      </c>
      <c r="F3070">
        <v>0</v>
      </c>
      <c r="G3070">
        <v>21.8097193702943</v>
      </c>
      <c r="H3070" s="1">
        <v>50746</v>
      </c>
      <c r="I3070">
        <v>9866.4</v>
      </c>
      <c r="J3070" s="1">
        <v>42563</v>
      </c>
      <c r="K3070">
        <v>25201.4</v>
      </c>
      <c r="L3070">
        <v>0.39150205940939797</v>
      </c>
      <c r="M3070" t="s">
        <v>47</v>
      </c>
      <c r="N3070">
        <v>1.929</v>
      </c>
      <c r="O3070">
        <v>4.9999999999998899E-3</v>
      </c>
      <c r="P3070" t="s">
        <v>78</v>
      </c>
      <c r="Q3070">
        <v>1.9319999999999999</v>
      </c>
      <c r="R3070">
        <v>1.927</v>
      </c>
      <c r="S3070">
        <v>150.01599999999999</v>
      </c>
      <c r="T3070">
        <v>150.07599999999999</v>
      </c>
      <c r="U3070">
        <v>149.95599999999999</v>
      </c>
      <c r="V3070">
        <v>4.9999999999998899E-3</v>
      </c>
      <c r="W3070">
        <v>2.59201658890611E-3</v>
      </c>
      <c r="X3070">
        <v>7.9991467576794799E-4</v>
      </c>
      <c r="Y3070">
        <v>1.41879110198494</v>
      </c>
      <c r="Z3070" t="s">
        <v>111</v>
      </c>
    </row>
    <row r="3071" spans="1:26" x14ac:dyDescent="0.2">
      <c r="A3071" s="1">
        <v>42780</v>
      </c>
      <c r="B3071" t="s">
        <v>46</v>
      </c>
      <c r="C3071">
        <v>50.4</v>
      </c>
      <c r="D3071">
        <v>14.4</v>
      </c>
      <c r="E3071">
        <v>10</v>
      </c>
      <c r="F3071">
        <v>0.1</v>
      </c>
      <c r="G3071">
        <v>22.559890485968499</v>
      </c>
      <c r="H3071" s="1">
        <v>51020</v>
      </c>
      <c r="I3071">
        <v>8244.9</v>
      </c>
      <c r="J3071" s="1">
        <v>42572</v>
      </c>
      <c r="K3071">
        <v>22765.628000000001</v>
      </c>
      <c r="L3071">
        <v>0.36216439976968801</v>
      </c>
      <c r="M3071">
        <v>3.5</v>
      </c>
      <c r="N3071">
        <v>1.9670000000000001</v>
      </c>
      <c r="O3071">
        <v>6.0000000000000097E-3</v>
      </c>
      <c r="P3071" t="s">
        <v>78</v>
      </c>
      <c r="Q3071">
        <v>1.97</v>
      </c>
      <c r="R3071">
        <v>1.964</v>
      </c>
      <c r="S3071">
        <v>141.429</v>
      </c>
      <c r="T3071">
        <v>141.49</v>
      </c>
      <c r="U3071">
        <v>141.36699999999999</v>
      </c>
      <c r="V3071">
        <v>6.0000000000000097E-3</v>
      </c>
      <c r="W3071">
        <v>3.0503304524656899E-3</v>
      </c>
      <c r="X3071">
        <v>8.6969433425972695E-4</v>
      </c>
      <c r="Y3071">
        <v>1.4211916495551</v>
      </c>
      <c r="Z3071" t="s">
        <v>111</v>
      </c>
    </row>
    <row r="3072" spans="1:26" x14ac:dyDescent="0.2">
      <c r="A3072" s="1">
        <v>42780</v>
      </c>
      <c r="B3072" t="s">
        <v>48</v>
      </c>
      <c r="C3072">
        <v>122</v>
      </c>
      <c r="D3072">
        <v>45.7</v>
      </c>
      <c r="E3072">
        <v>30</v>
      </c>
      <c r="F3072">
        <v>0</v>
      </c>
      <c r="G3072">
        <v>25.8097193702943</v>
      </c>
      <c r="H3072" s="1">
        <v>52207</v>
      </c>
      <c r="I3072">
        <v>7704.7</v>
      </c>
      <c r="J3072" s="1">
        <v>42563</v>
      </c>
      <c r="K3072">
        <v>26635.466</v>
      </c>
      <c r="L3072">
        <v>0.289264696927022</v>
      </c>
      <c r="M3072">
        <v>2.6695842450765901</v>
      </c>
      <c r="N3072">
        <v>1.976</v>
      </c>
      <c r="O3072">
        <v>4.9999999999998899E-3</v>
      </c>
      <c r="P3072" t="s">
        <v>78</v>
      </c>
      <c r="Q3072">
        <v>1.978</v>
      </c>
      <c r="R3072">
        <v>1.9730000000000001</v>
      </c>
      <c r="S3072">
        <v>150.84</v>
      </c>
      <c r="T3072">
        <v>150.90199999999999</v>
      </c>
      <c r="U3072">
        <v>150.77799999999999</v>
      </c>
      <c r="V3072">
        <v>4.9999999999998899E-3</v>
      </c>
      <c r="W3072">
        <v>2.5303643724695801E-3</v>
      </c>
      <c r="X3072">
        <v>8.2206311323253299E-4</v>
      </c>
      <c r="Y3072">
        <v>1.42932388774812</v>
      </c>
      <c r="Z3072" t="s">
        <v>111</v>
      </c>
    </row>
    <row r="3073" spans="1:26" x14ac:dyDescent="0.2">
      <c r="A3073" s="1">
        <v>42780</v>
      </c>
      <c r="B3073" t="s">
        <v>49</v>
      </c>
      <c r="C3073">
        <v>115.1</v>
      </c>
      <c r="D3073">
        <v>7.6</v>
      </c>
      <c r="E3073">
        <v>5</v>
      </c>
      <c r="F3073">
        <v>0</v>
      </c>
      <c r="G3073">
        <v>29.8097193702943</v>
      </c>
      <c r="H3073" s="1">
        <v>53668</v>
      </c>
      <c r="I3073">
        <v>5954.8</v>
      </c>
      <c r="J3073" s="1">
        <v>42563</v>
      </c>
      <c r="K3073">
        <v>23107.694</v>
      </c>
      <c r="L3073">
        <v>0.257697717478862</v>
      </c>
      <c r="M3073">
        <v>15.144736842105299</v>
      </c>
      <c r="N3073">
        <v>1.976</v>
      </c>
      <c r="O3073">
        <v>4.9999999999998899E-3</v>
      </c>
      <c r="P3073" t="s">
        <v>78</v>
      </c>
      <c r="Q3073">
        <v>1.978</v>
      </c>
      <c r="R3073">
        <v>1.9730000000000001</v>
      </c>
      <c r="S3073">
        <v>151.04599999999999</v>
      </c>
      <c r="T3073">
        <v>151.12200000000001</v>
      </c>
      <c r="U3073">
        <v>150.97</v>
      </c>
      <c r="V3073">
        <v>4.9999999999998899E-3</v>
      </c>
      <c r="W3073">
        <v>2.5303643724695801E-3</v>
      </c>
      <c r="X3073">
        <v>1.00631595672851E-3</v>
      </c>
      <c r="Y3073">
        <v>1.4309238877481201</v>
      </c>
      <c r="Z3073" t="s">
        <v>111</v>
      </c>
    </row>
    <row r="3074" spans="1:26" x14ac:dyDescent="0.2">
      <c r="A3074" s="1">
        <v>42780</v>
      </c>
      <c r="B3074" t="s">
        <v>50</v>
      </c>
      <c r="C3074">
        <v>80.5</v>
      </c>
      <c r="D3074">
        <v>0</v>
      </c>
      <c r="E3074">
        <v>0</v>
      </c>
      <c r="F3074">
        <v>0</v>
      </c>
      <c r="G3074">
        <v>32.810403832991099</v>
      </c>
      <c r="H3074" s="1">
        <v>54764</v>
      </c>
      <c r="I3074">
        <v>5584.6</v>
      </c>
      <c r="J3074" s="1">
        <v>42563</v>
      </c>
      <c r="K3074">
        <v>19772.077000000001</v>
      </c>
      <c r="L3074">
        <v>0.282448829225174</v>
      </c>
      <c r="M3074" t="s">
        <v>39</v>
      </c>
      <c r="N3074">
        <v>1.9119999999999999</v>
      </c>
      <c r="O3074">
        <v>6.0000000000000097E-3</v>
      </c>
      <c r="P3074" t="s">
        <v>78</v>
      </c>
      <c r="Q3074">
        <v>1.915</v>
      </c>
      <c r="R3074">
        <v>1.909</v>
      </c>
      <c r="S3074">
        <v>156.77099999999999</v>
      </c>
      <c r="T3074">
        <v>156.87200000000001</v>
      </c>
      <c r="U3074">
        <v>156.66999999999999</v>
      </c>
      <c r="V3074">
        <v>6.0000000000000097E-3</v>
      </c>
      <c r="W3074">
        <v>3.13807531380753E-3</v>
      </c>
      <c r="X3074">
        <v>1.2885036135511501E-3</v>
      </c>
      <c r="Y3074">
        <v>1.4149806981519499</v>
      </c>
      <c r="Z3074" t="s">
        <v>111</v>
      </c>
    </row>
    <row r="3075" spans="1:26" x14ac:dyDescent="0.2">
      <c r="A3075" s="1">
        <v>42780</v>
      </c>
      <c r="B3075" t="s">
        <v>51</v>
      </c>
      <c r="C3075">
        <v>0</v>
      </c>
      <c r="D3075">
        <v>0</v>
      </c>
      <c r="E3075">
        <v>0</v>
      </c>
      <c r="F3075">
        <v>0</v>
      </c>
      <c r="G3075">
        <v>38.8090349075975</v>
      </c>
      <c r="H3075" s="1">
        <v>56955</v>
      </c>
      <c r="I3075">
        <v>8640.9</v>
      </c>
      <c r="J3075" s="1">
        <v>42600</v>
      </c>
      <c r="K3075">
        <v>25994.75</v>
      </c>
      <c r="L3075">
        <v>0.332409428826975</v>
      </c>
      <c r="M3075" t="s">
        <v>47</v>
      </c>
      <c r="N3075">
        <v>1.8320000000000001</v>
      </c>
      <c r="O3075">
        <v>7.0000000000001198E-3</v>
      </c>
      <c r="P3075" t="s">
        <v>78</v>
      </c>
      <c r="Q3075">
        <v>1.8360000000000001</v>
      </c>
      <c r="R3075">
        <v>1.829</v>
      </c>
      <c r="S3075">
        <v>166.935</v>
      </c>
      <c r="T3075">
        <v>167.072</v>
      </c>
      <c r="U3075">
        <v>166.797</v>
      </c>
      <c r="V3075">
        <v>7.0000000000001198E-3</v>
      </c>
      <c r="W3075">
        <v>3.8209606986900199E-3</v>
      </c>
      <c r="X3075">
        <v>1.6473477700901899E-3</v>
      </c>
      <c r="Y3075">
        <v>1.38078850102669</v>
      </c>
      <c r="Z3075" t="s">
        <v>111</v>
      </c>
    </row>
    <row r="3076" spans="1:26" x14ac:dyDescent="0.2">
      <c r="A3076" s="1">
        <v>42780</v>
      </c>
      <c r="B3076" t="s">
        <v>56</v>
      </c>
      <c r="C3076">
        <v>0</v>
      </c>
      <c r="D3076">
        <v>0</v>
      </c>
      <c r="E3076">
        <v>0</v>
      </c>
      <c r="F3076">
        <v>0</v>
      </c>
      <c r="G3076">
        <v>42.934976043805598</v>
      </c>
      <c r="H3076" s="1">
        <v>58462</v>
      </c>
      <c r="I3076">
        <v>8654.6</v>
      </c>
      <c r="J3076" s="1">
        <v>42564</v>
      </c>
      <c r="K3076">
        <v>23208.794000000002</v>
      </c>
      <c r="L3076">
        <v>0.37290175439533801</v>
      </c>
      <c r="M3076" t="s">
        <v>47</v>
      </c>
      <c r="N3076">
        <v>1.8080000000000001</v>
      </c>
      <c r="O3076">
        <v>0.01</v>
      </c>
      <c r="P3076" t="s">
        <v>78</v>
      </c>
      <c r="Q3076">
        <v>1.8129999999999999</v>
      </c>
      <c r="R3076">
        <v>1.8029999999999999</v>
      </c>
      <c r="S3076">
        <v>165.26400000000001</v>
      </c>
      <c r="T3076">
        <v>165.47399999999999</v>
      </c>
      <c r="U3076">
        <v>165.054</v>
      </c>
      <c r="V3076">
        <v>0.01</v>
      </c>
      <c r="W3076">
        <v>5.5309734513274396E-3</v>
      </c>
      <c r="X3076">
        <v>2.54138832413585E-3</v>
      </c>
      <c r="Y3076">
        <v>1.3593251197809699</v>
      </c>
      <c r="Z3076" t="s">
        <v>111</v>
      </c>
    </row>
    <row r="3077" spans="1:26" x14ac:dyDescent="0.2">
      <c r="A3077" s="1">
        <v>42780</v>
      </c>
      <c r="B3077" t="s">
        <v>61</v>
      </c>
      <c r="C3077">
        <v>0</v>
      </c>
      <c r="D3077">
        <v>0</v>
      </c>
      <c r="E3077">
        <v>0</v>
      </c>
      <c r="F3077">
        <v>0</v>
      </c>
      <c r="G3077">
        <v>23.811088295687899</v>
      </c>
      <c r="H3077" s="1">
        <v>51477</v>
      </c>
      <c r="I3077">
        <v>7928.7</v>
      </c>
      <c r="J3077" s="1">
        <v>42563</v>
      </c>
      <c r="K3077">
        <v>24846.14</v>
      </c>
      <c r="L3077">
        <v>0.31911194253916297</v>
      </c>
      <c r="M3077" t="s">
        <v>47</v>
      </c>
      <c r="N3077">
        <v>1.9750000000000001</v>
      </c>
      <c r="O3077">
        <v>5.0000000000001198E-3</v>
      </c>
      <c r="P3077" t="s">
        <v>78</v>
      </c>
      <c r="Q3077">
        <v>1.9770000000000001</v>
      </c>
      <c r="R3077">
        <v>1.972</v>
      </c>
      <c r="S3077">
        <v>143.048</v>
      </c>
      <c r="T3077">
        <v>143.11099999999999</v>
      </c>
      <c r="U3077">
        <v>142.98400000000001</v>
      </c>
      <c r="V3077">
        <v>5.0000000000001198E-3</v>
      </c>
      <c r="W3077">
        <v>2.53164556962031E-3</v>
      </c>
      <c r="X3077">
        <v>8.8781388065531201E-4</v>
      </c>
      <c r="Y3077">
        <v>1.4251954825462001</v>
      </c>
      <c r="Z3077" t="s">
        <v>111</v>
      </c>
    </row>
    <row r="3078" spans="1:26" x14ac:dyDescent="0.2">
      <c r="A3078" s="1">
        <v>42780</v>
      </c>
      <c r="B3078" t="s">
        <v>62</v>
      </c>
      <c r="C3078">
        <v>14.9</v>
      </c>
      <c r="D3078">
        <v>0</v>
      </c>
      <c r="E3078">
        <v>0</v>
      </c>
      <c r="F3078">
        <v>0</v>
      </c>
      <c r="G3078">
        <v>35.4332648870637</v>
      </c>
      <c r="H3078" s="1">
        <v>55722</v>
      </c>
      <c r="I3078">
        <v>7205.2</v>
      </c>
      <c r="J3078" s="1">
        <v>42563</v>
      </c>
      <c r="K3078">
        <v>23591.654999999999</v>
      </c>
      <c r="L3078">
        <v>0.305413079328263</v>
      </c>
      <c r="M3078" t="s">
        <v>39</v>
      </c>
      <c r="N3078">
        <v>1.88</v>
      </c>
      <c r="O3078">
        <v>6.9999999999999004E-3</v>
      </c>
      <c r="P3078" t="s">
        <v>78</v>
      </c>
      <c r="Q3078">
        <v>1.8839999999999999</v>
      </c>
      <c r="R3078">
        <v>1.877</v>
      </c>
      <c r="S3078">
        <v>148.19900000000001</v>
      </c>
      <c r="T3078">
        <v>148.31399999999999</v>
      </c>
      <c r="U3078">
        <v>148.084</v>
      </c>
      <c r="V3078">
        <v>6.9999999999999004E-3</v>
      </c>
      <c r="W3078">
        <v>3.7234042553190901E-3</v>
      </c>
      <c r="X3078">
        <v>1.5519672872285901E-3</v>
      </c>
      <c r="Y3078">
        <v>1.4000303901437401</v>
      </c>
      <c r="Z3078" t="s">
        <v>111</v>
      </c>
    </row>
    <row r="3079" spans="1:26" x14ac:dyDescent="0.2">
      <c r="A3079" s="1">
        <v>42780</v>
      </c>
      <c r="B3079" t="s">
        <v>67</v>
      </c>
      <c r="C3079">
        <v>69.8</v>
      </c>
      <c r="D3079">
        <v>0</v>
      </c>
      <c r="E3079">
        <v>0</v>
      </c>
      <c r="F3079">
        <v>0</v>
      </c>
      <c r="G3079">
        <v>26.934976043805602</v>
      </c>
      <c r="H3079" s="1">
        <v>52618</v>
      </c>
      <c r="I3079">
        <v>3338.1</v>
      </c>
      <c r="J3079" s="1">
        <v>42563</v>
      </c>
      <c r="K3079">
        <v>27343.68</v>
      </c>
      <c r="L3079">
        <v>0.122079398237545</v>
      </c>
      <c r="M3079" t="s">
        <v>39</v>
      </c>
      <c r="N3079">
        <v>2.0049999999999999</v>
      </c>
      <c r="O3079">
        <v>4.9999999999998899E-3</v>
      </c>
      <c r="P3079" t="s">
        <v>78</v>
      </c>
      <c r="Q3079">
        <v>2.008</v>
      </c>
      <c r="R3079">
        <v>2.0030000000000001</v>
      </c>
      <c r="S3079">
        <v>125.8</v>
      </c>
      <c r="T3079">
        <v>125.85599999999999</v>
      </c>
      <c r="U3079">
        <v>125.744</v>
      </c>
      <c r="V3079">
        <v>4.9999999999998899E-3</v>
      </c>
      <c r="W3079">
        <v>2.4937655860348602E-3</v>
      </c>
      <c r="X3079">
        <v>8.9030206677261298E-4</v>
      </c>
      <c r="Y3079">
        <v>1.42977399041752</v>
      </c>
      <c r="Z3079" t="s">
        <v>111</v>
      </c>
    </row>
    <row r="3080" spans="1:26" x14ac:dyDescent="0.2">
      <c r="A3080" s="1">
        <v>42780</v>
      </c>
      <c r="B3080" t="s">
        <v>69</v>
      </c>
      <c r="C3080">
        <v>244.2</v>
      </c>
      <c r="D3080">
        <v>39.299999999999997</v>
      </c>
      <c r="E3080">
        <v>25</v>
      </c>
      <c r="F3080">
        <v>0.13</v>
      </c>
      <c r="G3080">
        <v>51.4332648870637</v>
      </c>
      <c r="H3080" s="1">
        <v>61566</v>
      </c>
      <c r="I3080">
        <v>1543</v>
      </c>
      <c r="J3080" s="1">
        <v>42563</v>
      </c>
      <c r="K3080">
        <v>19485.985000000001</v>
      </c>
      <c r="L3080">
        <v>7.9185116892987406E-2</v>
      </c>
      <c r="M3080">
        <v>6.2137404580152698</v>
      </c>
      <c r="N3080">
        <v>1.81</v>
      </c>
      <c r="O3080">
        <v>6.9999999999999004E-3</v>
      </c>
      <c r="P3080" t="s">
        <v>78</v>
      </c>
      <c r="Q3080">
        <v>1.8129999999999999</v>
      </c>
      <c r="R3080">
        <v>1.806</v>
      </c>
      <c r="S3080">
        <v>156.42099999999999</v>
      </c>
      <c r="T3080">
        <v>156.571</v>
      </c>
      <c r="U3080">
        <v>156.27099999999999</v>
      </c>
      <c r="V3080">
        <v>6.9999999999999004E-3</v>
      </c>
      <c r="W3080">
        <v>3.86740331491707E-3</v>
      </c>
      <c r="X3080">
        <v>1.91790104909195E-3</v>
      </c>
      <c r="Y3080" t="s">
        <v>47</v>
      </c>
      <c r="Z3080" t="s">
        <v>111</v>
      </c>
    </row>
    <row r="3081" spans="1:26" x14ac:dyDescent="0.2">
      <c r="A3081" s="1">
        <v>42780</v>
      </c>
      <c r="B3081" t="s">
        <v>73</v>
      </c>
      <c r="C3081">
        <v>1439.8</v>
      </c>
      <c r="D3081">
        <v>379.1</v>
      </c>
      <c r="E3081">
        <v>286</v>
      </c>
      <c r="F3081">
        <v>0.05</v>
      </c>
      <c r="G3081">
        <v>27.937029431896001</v>
      </c>
      <c r="H3081" s="1">
        <v>52984</v>
      </c>
      <c r="I3081">
        <v>5194.6000000000004</v>
      </c>
      <c r="J3081" s="1">
        <v>42563</v>
      </c>
      <c r="K3081">
        <v>27622.736000000001</v>
      </c>
      <c r="L3081">
        <v>0.18805523102418201</v>
      </c>
      <c r="M3081">
        <v>3.7979424953838001</v>
      </c>
      <c r="N3081">
        <v>2.0030000000000001</v>
      </c>
      <c r="O3081">
        <v>4.9999999999998899E-3</v>
      </c>
      <c r="P3081" t="s">
        <v>78</v>
      </c>
      <c r="Q3081">
        <v>2.0059999999999998</v>
      </c>
      <c r="R3081">
        <v>2.0009999999999999</v>
      </c>
      <c r="S3081">
        <v>131.89699999999999</v>
      </c>
      <c r="T3081">
        <v>131.95599999999999</v>
      </c>
      <c r="U3081">
        <v>131.839</v>
      </c>
      <c r="V3081">
        <v>4.9999999999998899E-3</v>
      </c>
      <c r="W3081">
        <v>2.4962556165750798E-3</v>
      </c>
      <c r="X3081">
        <v>8.8705580869913802E-4</v>
      </c>
      <c r="Y3081">
        <v>1.43017481177276</v>
      </c>
      <c r="Z3081" t="s">
        <v>111</v>
      </c>
    </row>
    <row r="3082" spans="1:26" x14ac:dyDescent="0.2">
      <c r="A3082" s="1">
        <v>42780</v>
      </c>
      <c r="B3082" t="s">
        <v>76</v>
      </c>
      <c r="C3082">
        <v>201.5</v>
      </c>
      <c r="D3082">
        <v>27.1</v>
      </c>
      <c r="E3082">
        <v>22</v>
      </c>
      <c r="F3082">
        <v>0.02</v>
      </c>
      <c r="G3082">
        <v>48.432580424366897</v>
      </c>
      <c r="H3082" s="1">
        <v>60470</v>
      </c>
      <c r="I3082">
        <v>1102</v>
      </c>
      <c r="J3082" s="1">
        <v>42669</v>
      </c>
      <c r="K3082">
        <v>13602</v>
      </c>
      <c r="L3082">
        <v>8.1017497426848994E-2</v>
      </c>
      <c r="M3082">
        <v>7.4354243542435396</v>
      </c>
      <c r="N3082">
        <v>1.8089999999999999</v>
      </c>
      <c r="O3082">
        <v>8.0000000000000106E-3</v>
      </c>
      <c r="P3082" t="s">
        <v>78</v>
      </c>
      <c r="Q3082">
        <v>1.8129999999999999</v>
      </c>
      <c r="R3082">
        <v>1.8049999999999999</v>
      </c>
      <c r="S3082">
        <v>122.246</v>
      </c>
      <c r="T3082">
        <v>122.39</v>
      </c>
      <c r="U3082">
        <v>122.101</v>
      </c>
      <c r="V3082">
        <v>8.0000000000000106E-3</v>
      </c>
      <c r="W3082">
        <v>4.4223327805417399E-3</v>
      </c>
      <c r="X3082">
        <v>2.3640855324509702E-3</v>
      </c>
      <c r="Y3082">
        <v>1.33183709787817</v>
      </c>
      <c r="Z3082" t="s">
        <v>111</v>
      </c>
    </row>
    <row r="3083" spans="1:26" x14ac:dyDescent="0.2">
      <c r="A3083" s="1">
        <v>42780</v>
      </c>
      <c r="B3083" t="s">
        <v>82</v>
      </c>
      <c r="C3083">
        <v>185.8</v>
      </c>
      <c r="D3083">
        <v>14.9</v>
      </c>
      <c r="E3083">
        <v>15.3</v>
      </c>
      <c r="F3083">
        <v>0</v>
      </c>
      <c r="G3083">
        <v>20.561259411362101</v>
      </c>
      <c r="H3083" s="1">
        <v>50290</v>
      </c>
      <c r="I3083">
        <v>350.3</v>
      </c>
      <c r="J3083" s="1">
        <v>42741</v>
      </c>
      <c r="K3083">
        <v>5041.0039999999999</v>
      </c>
      <c r="L3083">
        <v>6.9490125379785495E-2</v>
      </c>
      <c r="M3083">
        <v>12.469798657718099</v>
      </c>
      <c r="N3083">
        <v>1.962</v>
      </c>
      <c r="O3083">
        <v>4.9999999999998899E-3</v>
      </c>
      <c r="P3083" t="s">
        <v>78</v>
      </c>
      <c r="Q3083">
        <v>1.964</v>
      </c>
      <c r="R3083">
        <v>1.9590000000000001</v>
      </c>
      <c r="S3083">
        <v>96.433999999999997</v>
      </c>
      <c r="T3083">
        <v>96.480999999999995</v>
      </c>
      <c r="U3083">
        <v>96.387</v>
      </c>
      <c r="V3083">
        <v>4.9999999999998899E-3</v>
      </c>
      <c r="W3083">
        <v>2.5484199796125899E-3</v>
      </c>
      <c r="X3083">
        <v>9.7475993944038503E-4</v>
      </c>
      <c r="Y3083">
        <v>1.41479603011636</v>
      </c>
      <c r="Z3083" t="s">
        <v>111</v>
      </c>
    </row>
    <row r="3084" spans="1:26" x14ac:dyDescent="0.2">
      <c r="A3084" s="1">
        <v>42780</v>
      </c>
      <c r="B3084" t="s">
        <v>83</v>
      </c>
      <c r="C3084">
        <v>268.10000000000002</v>
      </c>
      <c r="D3084">
        <v>69.900000000000006</v>
      </c>
      <c r="E3084">
        <v>71</v>
      </c>
      <c r="F3084">
        <v>0.06</v>
      </c>
      <c r="G3084">
        <v>40.432580424366897</v>
      </c>
      <c r="H3084" s="1">
        <v>57548</v>
      </c>
      <c r="I3084">
        <v>179</v>
      </c>
      <c r="J3084" s="1">
        <v>42760</v>
      </c>
      <c r="K3084">
        <v>4500</v>
      </c>
      <c r="L3084">
        <v>3.9777777777777801E-2</v>
      </c>
      <c r="M3084">
        <v>3.8354792560801099</v>
      </c>
      <c r="N3084">
        <v>1.8260000000000001</v>
      </c>
      <c r="O3084">
        <v>8.9999999999999004E-3</v>
      </c>
      <c r="P3084" t="s">
        <v>78</v>
      </c>
      <c r="Q3084">
        <v>1.831</v>
      </c>
      <c r="R3084">
        <v>1.8220000000000001</v>
      </c>
      <c r="S3084">
        <v>97.823999999999998</v>
      </c>
      <c r="T3084">
        <v>97.947999999999993</v>
      </c>
      <c r="U3084">
        <v>97.698999999999998</v>
      </c>
      <c r="V3084">
        <v>8.9999999999999004E-3</v>
      </c>
      <c r="W3084">
        <v>4.9288061336253504E-3</v>
      </c>
      <c r="X3084">
        <v>2.5453876349361602E-3</v>
      </c>
      <c r="Y3084">
        <v>1.37183709787817</v>
      </c>
      <c r="Z3084" t="s">
        <v>111</v>
      </c>
    </row>
    <row r="3085" spans="1:26" x14ac:dyDescent="0.2">
      <c r="A3085" s="1">
        <v>42781</v>
      </c>
      <c r="B3085" t="s">
        <v>72</v>
      </c>
      <c r="C3085">
        <v>442</v>
      </c>
      <c r="D3085">
        <v>240.3</v>
      </c>
      <c r="E3085">
        <v>211</v>
      </c>
      <c r="F3085">
        <v>0</v>
      </c>
      <c r="G3085">
        <v>7.55920602327173</v>
      </c>
      <c r="H3085" s="1">
        <v>45542</v>
      </c>
      <c r="I3085">
        <v>10794.7</v>
      </c>
      <c r="J3085" s="1">
        <v>42563</v>
      </c>
      <c r="K3085">
        <v>26915.016</v>
      </c>
      <c r="L3085">
        <v>0.4010660814766</v>
      </c>
      <c r="M3085">
        <v>1.8393674573449901</v>
      </c>
      <c r="N3085">
        <v>0.998</v>
      </c>
      <c r="O3085">
        <v>4.9999999999998899E-3</v>
      </c>
      <c r="P3085" t="s">
        <v>78</v>
      </c>
      <c r="Q3085">
        <v>1.0009999999999999</v>
      </c>
      <c r="R3085">
        <v>0.996</v>
      </c>
      <c r="S3085">
        <v>112.714</v>
      </c>
      <c r="T3085">
        <v>112.732</v>
      </c>
      <c r="U3085">
        <v>112.69499999999999</v>
      </c>
      <c r="V3085">
        <v>4.9999999999998899E-3</v>
      </c>
      <c r="W3085">
        <v>5.01002004008005E-3</v>
      </c>
      <c r="X3085">
        <v>3.2826445694417899E-4</v>
      </c>
      <c r="Y3085">
        <v>0.82924298425735798</v>
      </c>
      <c r="Z3085" t="s">
        <v>112</v>
      </c>
    </row>
    <row r="3086" spans="1:26" x14ac:dyDescent="0.2">
      <c r="A3086" s="1">
        <v>42781</v>
      </c>
      <c r="B3086" t="s">
        <v>75</v>
      </c>
      <c r="C3086">
        <v>641.4</v>
      </c>
      <c r="D3086">
        <v>75.400000000000006</v>
      </c>
      <c r="E3086">
        <v>70</v>
      </c>
      <c r="F3086">
        <v>0.01</v>
      </c>
      <c r="G3086">
        <v>8.5585215605749507</v>
      </c>
      <c r="H3086" s="1">
        <v>45907</v>
      </c>
      <c r="I3086">
        <v>5822.4</v>
      </c>
      <c r="J3086" s="1">
        <v>42748</v>
      </c>
      <c r="K3086">
        <v>27693.304</v>
      </c>
      <c r="L3086">
        <v>0.21024576915777199</v>
      </c>
      <c r="M3086">
        <v>8.5066312997347495</v>
      </c>
      <c r="N3086">
        <v>1.1539999999999999</v>
      </c>
      <c r="O3086">
        <v>4.0000000000000001E-3</v>
      </c>
      <c r="P3086" t="s">
        <v>78</v>
      </c>
      <c r="Q3086">
        <v>1.1559999999999999</v>
      </c>
      <c r="R3086">
        <v>1.1519999999999999</v>
      </c>
      <c r="S3086">
        <v>106.872</v>
      </c>
      <c r="T3086">
        <v>106.89100000000001</v>
      </c>
      <c r="U3086">
        <v>106.85299999999999</v>
      </c>
      <c r="V3086">
        <v>4.0000000000000001E-3</v>
      </c>
      <c r="W3086">
        <v>3.4662045060658599E-3</v>
      </c>
      <c r="X3086">
        <v>3.55565536342643E-4</v>
      </c>
      <c r="Y3086">
        <v>0.92282546201231996</v>
      </c>
      <c r="Z3086" t="s">
        <v>112</v>
      </c>
    </row>
    <row r="3087" spans="1:26" x14ac:dyDescent="0.2">
      <c r="A3087" s="1">
        <v>42781</v>
      </c>
      <c r="B3087" t="s">
        <v>79</v>
      </c>
      <c r="C3087">
        <v>2397.1999999999998</v>
      </c>
      <c r="D3087">
        <v>459.2</v>
      </c>
      <c r="E3087">
        <v>450.9</v>
      </c>
      <c r="F3087">
        <v>0.03</v>
      </c>
      <c r="G3087">
        <v>9.4291581108829607</v>
      </c>
      <c r="H3087" s="1">
        <v>46225</v>
      </c>
      <c r="I3087">
        <v>3106.9</v>
      </c>
      <c r="J3087" s="1">
        <v>42767</v>
      </c>
      <c r="K3087">
        <v>24565.901000000002</v>
      </c>
      <c r="L3087">
        <v>0.12647205571657999</v>
      </c>
      <c r="M3087">
        <v>5.2203832752613204</v>
      </c>
      <c r="N3087">
        <v>1.2949999999999999</v>
      </c>
      <c r="O3087">
        <v>2.9999999999998899E-3</v>
      </c>
      <c r="P3087" t="s">
        <v>78</v>
      </c>
      <c r="Q3087">
        <v>1.2969999999999999</v>
      </c>
      <c r="R3087">
        <v>1.294</v>
      </c>
      <c r="S3087">
        <v>101.812</v>
      </c>
      <c r="T3087">
        <v>101.827</v>
      </c>
      <c r="U3087">
        <v>101.797</v>
      </c>
      <c r="V3087">
        <v>2.9999999999998899E-3</v>
      </c>
      <c r="W3087">
        <v>2.3166023166022302E-3</v>
      </c>
      <c r="X3087">
        <v>2.9466074725966601E-4</v>
      </c>
      <c r="Y3087">
        <v>0.99883470225872695</v>
      </c>
      <c r="Z3087" t="s">
        <v>112</v>
      </c>
    </row>
    <row r="3088" spans="1:26" x14ac:dyDescent="0.2">
      <c r="A3088" s="1">
        <v>42786</v>
      </c>
      <c r="B3088" t="s">
        <v>32</v>
      </c>
      <c r="C3088">
        <v>410.8</v>
      </c>
      <c r="D3088">
        <v>213.5</v>
      </c>
      <c r="E3088">
        <v>184</v>
      </c>
      <c r="F3088">
        <v>0.01</v>
      </c>
      <c r="G3088">
        <v>3.0417522245037598</v>
      </c>
      <c r="H3088" s="1">
        <v>43897</v>
      </c>
      <c r="I3088">
        <v>15388.2</v>
      </c>
      <c r="J3088" s="1">
        <v>42563</v>
      </c>
      <c r="K3088">
        <v>33308.502999999997</v>
      </c>
      <c r="L3088">
        <v>0.46199014107598901</v>
      </c>
      <c r="M3088">
        <v>1.9241217798594801</v>
      </c>
      <c r="N3088">
        <v>0.187</v>
      </c>
      <c r="O3088">
        <v>0.01</v>
      </c>
      <c r="P3088" t="s">
        <v>78</v>
      </c>
      <c r="Q3088">
        <v>0.192</v>
      </c>
      <c r="R3088">
        <v>0.182</v>
      </c>
      <c r="S3088">
        <v>113.82</v>
      </c>
      <c r="T3088">
        <v>113.836</v>
      </c>
      <c r="U3088">
        <v>113.804</v>
      </c>
      <c r="V3088">
        <v>0.01</v>
      </c>
      <c r="W3088">
        <v>5.3475935828877101E-2</v>
      </c>
      <c r="X3088">
        <v>2.8114566859951202E-4</v>
      </c>
      <c r="Y3088">
        <v>0.33842368240930898</v>
      </c>
      <c r="Z3088" t="s">
        <v>113</v>
      </c>
    </row>
    <row r="3089" spans="1:26" x14ac:dyDescent="0.2">
      <c r="A3089" s="1">
        <v>42786</v>
      </c>
      <c r="B3089" t="s">
        <v>41</v>
      </c>
      <c r="C3089">
        <v>0</v>
      </c>
      <c r="D3089">
        <v>0</v>
      </c>
      <c r="E3089">
        <v>0</v>
      </c>
      <c r="F3089">
        <v>0</v>
      </c>
      <c r="G3089">
        <v>5.0403832991102</v>
      </c>
      <c r="H3089" s="1">
        <v>44627</v>
      </c>
      <c r="I3089">
        <v>24806.9</v>
      </c>
      <c r="J3089" s="1">
        <v>42563</v>
      </c>
      <c r="K3089">
        <v>37947.588000000003</v>
      </c>
      <c r="L3089">
        <v>0.65371480263778603</v>
      </c>
      <c r="M3089" t="s">
        <v>47</v>
      </c>
      <c r="N3089">
        <v>0.48699999999999999</v>
      </c>
      <c r="O3089">
        <v>7.0000000000000097E-3</v>
      </c>
      <c r="P3089" t="s">
        <v>78</v>
      </c>
      <c r="Q3089">
        <v>0.49099999999999999</v>
      </c>
      <c r="R3089">
        <v>0.48399999999999999</v>
      </c>
      <c r="S3089">
        <v>117.464</v>
      </c>
      <c r="T3089">
        <v>117.482</v>
      </c>
      <c r="U3089">
        <v>117.44499999999999</v>
      </c>
      <c r="V3089">
        <v>7.0000000000000097E-3</v>
      </c>
      <c r="W3089">
        <v>1.43737166324435E-2</v>
      </c>
      <c r="X3089">
        <v>3.14990124633983E-4</v>
      </c>
      <c r="Y3089">
        <v>0.51091718001368902</v>
      </c>
      <c r="Z3089" t="s">
        <v>113</v>
      </c>
    </row>
    <row r="3090" spans="1:26" x14ac:dyDescent="0.2">
      <c r="A3090" s="1">
        <v>42786</v>
      </c>
      <c r="B3090" t="s">
        <v>60</v>
      </c>
      <c r="C3090">
        <v>231.5</v>
      </c>
      <c r="D3090">
        <v>69.599999999999994</v>
      </c>
      <c r="E3090">
        <v>61</v>
      </c>
      <c r="F3090">
        <v>0</v>
      </c>
      <c r="G3090">
        <v>3.5455167693360701</v>
      </c>
      <c r="H3090" s="1">
        <v>44081</v>
      </c>
      <c r="I3090">
        <v>5687</v>
      </c>
      <c r="J3090" s="1">
        <v>42563</v>
      </c>
      <c r="K3090">
        <v>24582.137999999999</v>
      </c>
      <c r="L3090">
        <v>0.23134684216645399</v>
      </c>
      <c r="M3090">
        <v>3.32614942528736</v>
      </c>
      <c r="N3090">
        <v>0.25700000000000001</v>
      </c>
      <c r="O3090">
        <v>8.0000000000000106E-3</v>
      </c>
      <c r="P3090" t="s">
        <v>78</v>
      </c>
      <c r="Q3090">
        <v>0.26100000000000001</v>
      </c>
      <c r="R3090">
        <v>0.253</v>
      </c>
      <c r="S3090">
        <v>112.29600000000001</v>
      </c>
      <c r="T3090">
        <v>112.312</v>
      </c>
      <c r="U3090">
        <v>112.28</v>
      </c>
      <c r="V3090">
        <v>8.0000000000000106E-3</v>
      </c>
      <c r="W3090">
        <v>3.1128404669260701E-2</v>
      </c>
      <c r="X3090">
        <v>2.8496117404000601E-4</v>
      </c>
      <c r="Y3090">
        <v>0.37973237508555802</v>
      </c>
      <c r="Z3090" t="s">
        <v>113</v>
      </c>
    </row>
    <row r="3091" spans="1:26" x14ac:dyDescent="0.2">
      <c r="A3091" s="1">
        <v>42786</v>
      </c>
      <c r="B3091" t="s">
        <v>63</v>
      </c>
      <c r="C3091">
        <v>175.3</v>
      </c>
      <c r="D3091">
        <v>0</v>
      </c>
      <c r="E3091">
        <v>0</v>
      </c>
      <c r="F3091">
        <v>0</v>
      </c>
      <c r="G3091">
        <v>4.5448323066392904</v>
      </c>
      <c r="H3091" s="1">
        <v>44446</v>
      </c>
      <c r="I3091">
        <v>13305.6</v>
      </c>
      <c r="J3091" s="1">
        <v>42563</v>
      </c>
      <c r="K3091">
        <v>28384.784</v>
      </c>
      <c r="L3091">
        <v>0.468758191008253</v>
      </c>
      <c r="M3091" t="s">
        <v>39</v>
      </c>
      <c r="N3091">
        <v>0.42699999999999999</v>
      </c>
      <c r="O3091">
        <v>8.0000000000000106E-3</v>
      </c>
      <c r="P3091" t="s">
        <v>78</v>
      </c>
      <c r="Q3091">
        <v>0.43099999999999999</v>
      </c>
      <c r="R3091">
        <v>0.42299999999999999</v>
      </c>
      <c r="S3091">
        <v>114.92100000000001</v>
      </c>
      <c r="T3091">
        <v>114.93899999999999</v>
      </c>
      <c r="U3091">
        <v>114.90300000000001</v>
      </c>
      <c r="V3091">
        <v>8.0000000000000106E-3</v>
      </c>
      <c r="W3091">
        <v>1.87353629976581E-2</v>
      </c>
      <c r="X3091">
        <v>3.1325867334940701E-4</v>
      </c>
      <c r="Y3091">
        <v>0.46603490759753602</v>
      </c>
      <c r="Z3091" t="s">
        <v>113</v>
      </c>
    </row>
    <row r="3092" spans="1:26" x14ac:dyDescent="0.2">
      <c r="A3092" s="1">
        <v>42786</v>
      </c>
      <c r="B3092" t="s">
        <v>66</v>
      </c>
      <c r="C3092">
        <v>53.5</v>
      </c>
      <c r="D3092">
        <v>0</v>
      </c>
      <c r="E3092">
        <v>0</v>
      </c>
      <c r="F3092">
        <v>0</v>
      </c>
      <c r="G3092">
        <v>5.5441478439424996</v>
      </c>
      <c r="H3092" s="1">
        <v>44811</v>
      </c>
      <c r="I3092">
        <v>5602.4</v>
      </c>
      <c r="J3092" s="1">
        <v>42563</v>
      </c>
      <c r="K3092">
        <v>29050.714</v>
      </c>
      <c r="L3092">
        <v>0.19284896061418699</v>
      </c>
      <c r="M3092" t="s">
        <v>39</v>
      </c>
      <c r="N3092">
        <v>0.628</v>
      </c>
      <c r="O3092">
        <v>6.0000000000000097E-3</v>
      </c>
      <c r="P3092" t="s">
        <v>78</v>
      </c>
      <c r="Q3092">
        <v>0.63100000000000001</v>
      </c>
      <c r="R3092">
        <v>0.625</v>
      </c>
      <c r="S3092">
        <v>106.098</v>
      </c>
      <c r="T3092">
        <v>106.11499999999999</v>
      </c>
      <c r="U3092">
        <v>106.081</v>
      </c>
      <c r="V3092">
        <v>6.0000000000000097E-3</v>
      </c>
      <c r="W3092">
        <v>9.5541401273885398E-3</v>
      </c>
      <c r="X3092">
        <v>3.2045844407992401E-4</v>
      </c>
      <c r="Y3092">
        <v>0.55978234086242296</v>
      </c>
      <c r="Z3092" t="s">
        <v>113</v>
      </c>
    </row>
    <row r="3093" spans="1:26" x14ac:dyDescent="0.2">
      <c r="A3093" s="1">
        <v>42786</v>
      </c>
      <c r="B3093" t="s">
        <v>70</v>
      </c>
      <c r="C3093">
        <v>729.5</v>
      </c>
      <c r="D3093">
        <v>458.2</v>
      </c>
      <c r="E3093">
        <v>414.6</v>
      </c>
      <c r="F3093">
        <v>0.02</v>
      </c>
      <c r="G3093">
        <v>6.5434633812457204</v>
      </c>
      <c r="H3093" s="1">
        <v>45176</v>
      </c>
      <c r="I3093">
        <v>9288.7000000000007</v>
      </c>
      <c r="J3093" s="1">
        <v>42563</v>
      </c>
      <c r="K3093">
        <v>27477.141</v>
      </c>
      <c r="L3093">
        <v>0.33805191013140701</v>
      </c>
      <c r="M3093">
        <v>1.5920995198603201</v>
      </c>
      <c r="N3093">
        <v>0.76600000000000001</v>
      </c>
      <c r="O3093">
        <v>6.0000000000000097E-3</v>
      </c>
      <c r="P3093" t="s">
        <v>78</v>
      </c>
      <c r="Q3093">
        <v>0.76900000000000002</v>
      </c>
      <c r="R3093">
        <v>0.76300000000000001</v>
      </c>
      <c r="S3093">
        <v>109.44499999999999</v>
      </c>
      <c r="T3093">
        <v>109.464</v>
      </c>
      <c r="U3093">
        <v>109.426</v>
      </c>
      <c r="V3093">
        <v>6.0000000000000097E-3</v>
      </c>
      <c r="W3093">
        <v>7.8328981723237694E-3</v>
      </c>
      <c r="X3093">
        <v>3.47206359358552E-4</v>
      </c>
      <c r="Y3093">
        <v>0.65671594798083499</v>
      </c>
      <c r="Z3093" t="s">
        <v>113</v>
      </c>
    </row>
    <row r="3094" spans="1:26" x14ac:dyDescent="0.2">
      <c r="A3094" s="1">
        <v>42786</v>
      </c>
      <c r="B3094" t="s">
        <v>74</v>
      </c>
      <c r="C3094">
        <v>63.6</v>
      </c>
      <c r="D3094">
        <v>15.9</v>
      </c>
      <c r="E3094">
        <v>15</v>
      </c>
      <c r="F3094">
        <v>0</v>
      </c>
      <c r="G3094">
        <v>3.4168377823408602</v>
      </c>
      <c r="H3094" s="1">
        <v>44034</v>
      </c>
      <c r="I3094">
        <v>6030</v>
      </c>
      <c r="J3094" s="1">
        <v>42563</v>
      </c>
      <c r="K3094">
        <v>32153.791000000001</v>
      </c>
      <c r="L3094">
        <v>0.187536206850384</v>
      </c>
      <c r="M3094">
        <v>4</v>
      </c>
      <c r="N3094">
        <v>0.312</v>
      </c>
      <c r="O3094">
        <v>8.0000000000000106E-3</v>
      </c>
      <c r="P3094" t="s">
        <v>78</v>
      </c>
      <c r="Q3094">
        <v>0.316</v>
      </c>
      <c r="R3094">
        <v>0.308</v>
      </c>
      <c r="S3094">
        <v>105.732</v>
      </c>
      <c r="T3094">
        <v>105.746</v>
      </c>
      <c r="U3094">
        <v>105.71899999999999</v>
      </c>
      <c r="V3094">
        <v>8.0000000000000106E-3</v>
      </c>
      <c r="W3094">
        <v>2.5641025641025699E-2</v>
      </c>
      <c r="X3094">
        <v>2.5536261491318599E-4</v>
      </c>
      <c r="Y3094">
        <v>0.36918069815195098</v>
      </c>
      <c r="Z3094" t="s">
        <v>113</v>
      </c>
    </row>
    <row r="3095" spans="1:26" x14ac:dyDescent="0.2">
      <c r="A3095" s="1">
        <v>42786</v>
      </c>
      <c r="B3095" t="s">
        <v>77</v>
      </c>
      <c r="C3095">
        <v>308.3</v>
      </c>
      <c r="D3095">
        <v>0</v>
      </c>
      <c r="E3095">
        <v>0</v>
      </c>
      <c r="F3095">
        <v>0</v>
      </c>
      <c r="G3095">
        <v>3.92060232717317</v>
      </c>
      <c r="H3095" s="1">
        <v>44218</v>
      </c>
      <c r="I3095">
        <v>5351.8</v>
      </c>
      <c r="J3095" s="1">
        <v>42563</v>
      </c>
      <c r="K3095">
        <v>32456.055</v>
      </c>
      <c r="L3095">
        <v>0.164893730923244</v>
      </c>
      <c r="M3095" t="s">
        <v>39</v>
      </c>
      <c r="N3095">
        <v>0.39400000000000002</v>
      </c>
      <c r="O3095">
        <v>7.0000000000000097E-3</v>
      </c>
      <c r="P3095" t="s">
        <v>78</v>
      </c>
      <c r="Q3095">
        <v>0.39800000000000002</v>
      </c>
      <c r="R3095">
        <v>0.39100000000000001</v>
      </c>
      <c r="S3095">
        <v>104.29300000000001</v>
      </c>
      <c r="T3095">
        <v>104.30800000000001</v>
      </c>
      <c r="U3095">
        <v>104.277</v>
      </c>
      <c r="V3095">
        <v>7.0000000000000097E-3</v>
      </c>
      <c r="W3095">
        <v>1.7766497461928901E-2</v>
      </c>
      <c r="X3095">
        <v>2.9723950792484501E-4</v>
      </c>
      <c r="Y3095">
        <v>0.41048939082820002</v>
      </c>
      <c r="Z3095" t="s">
        <v>113</v>
      </c>
    </row>
    <row r="3096" spans="1:26" x14ac:dyDescent="0.2">
      <c r="A3096" s="1">
        <v>42786</v>
      </c>
      <c r="B3096" t="s">
        <v>80</v>
      </c>
      <c r="C3096">
        <v>1846.8</v>
      </c>
      <c r="D3096">
        <v>17.899999999999999</v>
      </c>
      <c r="E3096">
        <v>18</v>
      </c>
      <c r="F3096">
        <v>0</v>
      </c>
      <c r="G3096">
        <v>5.4154688569473004</v>
      </c>
      <c r="H3096" s="1">
        <v>44764</v>
      </c>
      <c r="I3096">
        <v>2478.4</v>
      </c>
      <c r="J3096" s="1">
        <v>42754</v>
      </c>
      <c r="K3096">
        <v>17225.339</v>
      </c>
      <c r="L3096">
        <v>0.14388105801575199</v>
      </c>
      <c r="M3096">
        <v>103.173184357542</v>
      </c>
      <c r="N3096">
        <v>0.66200000000000003</v>
      </c>
      <c r="O3096">
        <v>6.0000000000000097E-3</v>
      </c>
      <c r="P3096" t="s">
        <v>78</v>
      </c>
      <c r="Q3096">
        <v>0.66500000000000004</v>
      </c>
      <c r="R3096">
        <v>0.65900000000000003</v>
      </c>
      <c r="S3096">
        <v>99.138999999999996</v>
      </c>
      <c r="T3096">
        <v>99.156000000000006</v>
      </c>
      <c r="U3096">
        <v>99.122</v>
      </c>
      <c r="V3096">
        <v>6.0000000000000097E-3</v>
      </c>
      <c r="W3096">
        <v>9.0634441087613406E-3</v>
      </c>
      <c r="X3096">
        <v>3.4295282381309098E-4</v>
      </c>
      <c r="Y3096">
        <v>0.54730047912388802</v>
      </c>
      <c r="Z3096" t="s">
        <v>113</v>
      </c>
    </row>
    <row r="3097" spans="1:26" x14ac:dyDescent="0.2">
      <c r="A3097" s="1">
        <v>42787</v>
      </c>
      <c r="B3097" t="s">
        <v>37</v>
      </c>
      <c r="C3097">
        <v>793.9</v>
      </c>
      <c r="D3097">
        <v>773.6</v>
      </c>
      <c r="E3097">
        <v>572</v>
      </c>
      <c r="F3097">
        <v>0</v>
      </c>
      <c r="G3097">
        <v>15.290896646132801</v>
      </c>
      <c r="H3097" s="1">
        <v>48372</v>
      </c>
      <c r="I3097">
        <v>19793</v>
      </c>
      <c r="J3097" s="1">
        <v>42563</v>
      </c>
      <c r="K3097">
        <v>35440.463000000003</v>
      </c>
      <c r="L3097">
        <v>0.55848593174417605</v>
      </c>
      <c r="M3097">
        <v>1.02624095139607</v>
      </c>
      <c r="N3097">
        <v>1.6579999999999999</v>
      </c>
      <c r="O3097">
        <v>6.0000000000000097E-3</v>
      </c>
      <c r="P3097" t="s">
        <v>78</v>
      </c>
      <c r="Q3097">
        <v>1.661</v>
      </c>
      <c r="R3097">
        <v>1.655</v>
      </c>
      <c r="S3097">
        <v>134.875</v>
      </c>
      <c r="T3097">
        <v>134.92500000000001</v>
      </c>
      <c r="U3097">
        <v>134.82499999999999</v>
      </c>
      <c r="V3097">
        <v>6.0000000000000097E-3</v>
      </c>
      <c r="W3097">
        <v>3.6188178528347402E-3</v>
      </c>
      <c r="X3097">
        <v>7.4142724745151199E-4</v>
      </c>
      <c r="Y3097">
        <v>1.25464339493498</v>
      </c>
      <c r="Z3097" t="s">
        <v>111</v>
      </c>
    </row>
    <row r="3098" spans="1:26" x14ac:dyDescent="0.2">
      <c r="A3098" s="1">
        <v>42787</v>
      </c>
      <c r="B3098" t="s">
        <v>43</v>
      </c>
      <c r="C3098">
        <v>399.8</v>
      </c>
      <c r="D3098">
        <v>1.3</v>
      </c>
      <c r="E3098">
        <v>0.9</v>
      </c>
      <c r="F3098">
        <v>0</v>
      </c>
      <c r="G3098">
        <v>17.541409993155401</v>
      </c>
      <c r="H3098" s="1">
        <v>49194</v>
      </c>
      <c r="I3098">
        <v>9927.9</v>
      </c>
      <c r="J3098" s="1">
        <v>42563</v>
      </c>
      <c r="K3098">
        <v>31783.83</v>
      </c>
      <c r="L3098">
        <v>0.31235694376668899</v>
      </c>
      <c r="M3098">
        <v>307.538461538462</v>
      </c>
      <c r="N3098">
        <v>1.7649999999999999</v>
      </c>
      <c r="O3098">
        <v>5.0000000000001198E-3</v>
      </c>
      <c r="P3098" t="s">
        <v>78</v>
      </c>
      <c r="Q3098">
        <v>1.768</v>
      </c>
      <c r="R3098">
        <v>1.7629999999999999</v>
      </c>
      <c r="S3098">
        <v>141.08600000000001</v>
      </c>
      <c r="T3098">
        <v>141.137</v>
      </c>
      <c r="U3098">
        <v>141.035</v>
      </c>
      <c r="V3098">
        <v>5.0000000000001198E-3</v>
      </c>
      <c r="W3098">
        <v>2.8328611898017701E-3</v>
      </c>
      <c r="X3098">
        <v>7.2296329898079105E-4</v>
      </c>
      <c r="Y3098">
        <v>1.29830335386721</v>
      </c>
      <c r="Z3098" t="s">
        <v>111</v>
      </c>
    </row>
    <row r="3099" spans="1:26" x14ac:dyDescent="0.2">
      <c r="A3099" s="1">
        <v>42787</v>
      </c>
      <c r="B3099" t="s">
        <v>44</v>
      </c>
      <c r="C3099">
        <v>196.6</v>
      </c>
      <c r="D3099">
        <v>0</v>
      </c>
      <c r="E3099">
        <v>0</v>
      </c>
      <c r="F3099">
        <v>0</v>
      </c>
      <c r="G3099">
        <v>19.039014373716601</v>
      </c>
      <c r="H3099" s="1">
        <v>49741</v>
      </c>
      <c r="I3099">
        <v>7754.9</v>
      </c>
      <c r="J3099" s="1">
        <v>42563</v>
      </c>
      <c r="K3099">
        <v>29761.912</v>
      </c>
      <c r="L3099">
        <v>0.26056457663069499</v>
      </c>
      <c r="M3099" t="s">
        <v>39</v>
      </c>
      <c r="N3099">
        <v>1.827</v>
      </c>
      <c r="O3099">
        <v>4.9999999999998899E-3</v>
      </c>
      <c r="P3099" t="s">
        <v>78</v>
      </c>
      <c r="Q3099">
        <v>1.829</v>
      </c>
      <c r="R3099">
        <v>1.8240000000000001</v>
      </c>
      <c r="S3099">
        <v>138.81299999999999</v>
      </c>
      <c r="T3099">
        <v>138.86199999999999</v>
      </c>
      <c r="U3099">
        <v>138.76400000000001</v>
      </c>
      <c r="V3099">
        <v>4.9999999999998899E-3</v>
      </c>
      <c r="W3099">
        <v>2.7367268746578501E-3</v>
      </c>
      <c r="X3099">
        <v>7.0598575061402602E-4</v>
      </c>
      <c r="Y3099">
        <v>1.3273568788501</v>
      </c>
      <c r="Z3099" t="s">
        <v>111</v>
      </c>
    </row>
    <row r="3100" spans="1:26" x14ac:dyDescent="0.2">
      <c r="A3100" s="1">
        <v>42787</v>
      </c>
      <c r="B3100" t="s">
        <v>45</v>
      </c>
      <c r="C3100">
        <v>0</v>
      </c>
      <c r="D3100">
        <v>0</v>
      </c>
      <c r="E3100">
        <v>0</v>
      </c>
      <c r="F3100">
        <v>0</v>
      </c>
      <c r="G3100">
        <v>21.790554414784399</v>
      </c>
      <c r="H3100" s="1">
        <v>50746</v>
      </c>
      <c r="I3100">
        <v>9866.4</v>
      </c>
      <c r="J3100" s="1">
        <v>42563</v>
      </c>
      <c r="K3100">
        <v>25201.4</v>
      </c>
      <c r="L3100">
        <v>0.39150205940939797</v>
      </c>
      <c r="M3100" t="s">
        <v>47</v>
      </c>
      <c r="N3100">
        <v>1.867</v>
      </c>
      <c r="O3100">
        <v>6.0000000000000097E-3</v>
      </c>
      <c r="P3100" t="s">
        <v>78</v>
      </c>
      <c r="Q3100">
        <v>1.87</v>
      </c>
      <c r="R3100">
        <v>1.8640000000000001</v>
      </c>
      <c r="S3100">
        <v>151.41999999999999</v>
      </c>
      <c r="T3100">
        <v>151.48699999999999</v>
      </c>
      <c r="U3100">
        <v>151.352</v>
      </c>
      <c r="V3100">
        <v>6.0000000000000097E-3</v>
      </c>
      <c r="W3100">
        <v>3.21371183717194E-3</v>
      </c>
      <c r="X3100">
        <v>8.9155989961689898E-4</v>
      </c>
      <c r="Y3100">
        <v>1.35208788501027</v>
      </c>
      <c r="Z3100" t="s">
        <v>111</v>
      </c>
    </row>
    <row r="3101" spans="1:26" x14ac:dyDescent="0.2">
      <c r="A3101" s="1">
        <v>42787</v>
      </c>
      <c r="B3101" t="s">
        <v>46</v>
      </c>
      <c r="C3101">
        <v>43.4</v>
      </c>
      <c r="D3101">
        <v>0</v>
      </c>
      <c r="E3101">
        <v>0</v>
      </c>
      <c r="F3101">
        <v>0</v>
      </c>
      <c r="G3101">
        <v>22.540725530458602</v>
      </c>
      <c r="H3101" s="1">
        <v>51020</v>
      </c>
      <c r="I3101">
        <v>8244.9</v>
      </c>
      <c r="J3101" s="1">
        <v>42572</v>
      </c>
      <c r="K3101">
        <v>22765.628000000001</v>
      </c>
      <c r="L3101">
        <v>0.36216439976968801</v>
      </c>
      <c r="M3101" t="s">
        <v>39</v>
      </c>
      <c r="N3101">
        <v>1.905</v>
      </c>
      <c r="O3101">
        <v>5.0000000000001198E-3</v>
      </c>
      <c r="P3101" t="s">
        <v>78</v>
      </c>
      <c r="Q3101">
        <v>1.907</v>
      </c>
      <c r="R3101">
        <v>1.9019999999999999</v>
      </c>
      <c r="S3101">
        <v>142.81</v>
      </c>
      <c r="T3101">
        <v>142.87100000000001</v>
      </c>
      <c r="U3101">
        <v>142.74799999999999</v>
      </c>
      <c r="V3101">
        <v>5.0000000000001198E-3</v>
      </c>
      <c r="W3101">
        <v>2.6246719160105598E-3</v>
      </c>
      <c r="X3101">
        <v>8.6128422379398403E-4</v>
      </c>
      <c r="Y3101">
        <v>1.35463846680356</v>
      </c>
      <c r="Z3101" t="s">
        <v>111</v>
      </c>
    </row>
    <row r="3102" spans="1:26" x14ac:dyDescent="0.2">
      <c r="A3102" s="1">
        <v>42787</v>
      </c>
      <c r="B3102" t="s">
        <v>48</v>
      </c>
      <c r="C3102">
        <v>30.7</v>
      </c>
      <c r="D3102">
        <v>0</v>
      </c>
      <c r="E3102">
        <v>0</v>
      </c>
      <c r="F3102">
        <v>0</v>
      </c>
      <c r="G3102">
        <v>25.790554414784399</v>
      </c>
      <c r="H3102" s="1">
        <v>52207</v>
      </c>
      <c r="I3102">
        <v>7704.7</v>
      </c>
      <c r="J3102" s="1">
        <v>42563</v>
      </c>
      <c r="K3102">
        <v>26635.466</v>
      </c>
      <c r="L3102">
        <v>0.289264696927022</v>
      </c>
      <c r="M3102" t="s">
        <v>39</v>
      </c>
      <c r="N3102">
        <v>1.9119999999999999</v>
      </c>
      <c r="O3102">
        <v>4.9999999999998899E-3</v>
      </c>
      <c r="P3102" t="s">
        <v>78</v>
      </c>
      <c r="Q3102">
        <v>1.9139999999999999</v>
      </c>
      <c r="R3102">
        <v>1.909</v>
      </c>
      <c r="S3102">
        <v>152.50399999999999</v>
      </c>
      <c r="T3102">
        <v>152.56800000000001</v>
      </c>
      <c r="U3102">
        <v>152.43899999999999</v>
      </c>
      <c r="V3102">
        <v>4.9999999999998899E-3</v>
      </c>
      <c r="W3102">
        <v>2.6150627615062201E-3</v>
      </c>
      <c r="X3102">
        <v>8.45879452342359E-4</v>
      </c>
      <c r="Y3102">
        <v>1.36315811088296</v>
      </c>
      <c r="Z3102" t="s">
        <v>111</v>
      </c>
    </row>
    <row r="3103" spans="1:26" x14ac:dyDescent="0.2">
      <c r="A3103" s="1">
        <v>42787</v>
      </c>
      <c r="B3103" t="s">
        <v>49</v>
      </c>
      <c r="C3103">
        <v>0</v>
      </c>
      <c r="D3103">
        <v>0</v>
      </c>
      <c r="E3103">
        <v>0</v>
      </c>
      <c r="F3103">
        <v>0</v>
      </c>
      <c r="G3103">
        <v>29.790554414784399</v>
      </c>
      <c r="H3103" s="1">
        <v>53668</v>
      </c>
      <c r="I3103">
        <v>5954.8</v>
      </c>
      <c r="J3103" s="1">
        <v>42563</v>
      </c>
      <c r="K3103">
        <v>23107.694</v>
      </c>
      <c r="L3103">
        <v>0.257697717478862</v>
      </c>
      <c r="M3103" t="s">
        <v>47</v>
      </c>
      <c r="N3103">
        <v>1.9179999999999999</v>
      </c>
      <c r="O3103">
        <v>4.0000000000000001E-3</v>
      </c>
      <c r="P3103" t="s">
        <v>78</v>
      </c>
      <c r="Q3103">
        <v>1.92</v>
      </c>
      <c r="R3103">
        <v>1.9159999999999999</v>
      </c>
      <c r="S3103">
        <v>152.72800000000001</v>
      </c>
      <c r="T3103">
        <v>152.79400000000001</v>
      </c>
      <c r="U3103">
        <v>152.661</v>
      </c>
      <c r="V3103">
        <v>4.0000000000000001E-3</v>
      </c>
      <c r="W3103">
        <v>2.08550573514077E-3</v>
      </c>
      <c r="X3103">
        <v>8.7082918652774696E-4</v>
      </c>
      <c r="Y3103">
        <v>1.3639581108829599</v>
      </c>
      <c r="Z3103" t="s">
        <v>111</v>
      </c>
    </row>
    <row r="3104" spans="1:26" x14ac:dyDescent="0.2">
      <c r="A3104" s="1">
        <v>42787</v>
      </c>
      <c r="B3104" t="s">
        <v>50</v>
      </c>
      <c r="C3104">
        <v>39.799999999999997</v>
      </c>
      <c r="D3104">
        <v>0</v>
      </c>
      <c r="E3104">
        <v>0</v>
      </c>
      <c r="F3104">
        <v>0</v>
      </c>
      <c r="G3104">
        <v>32.791238877481199</v>
      </c>
      <c r="H3104" s="1">
        <v>54764</v>
      </c>
      <c r="I3104">
        <v>5584.6</v>
      </c>
      <c r="J3104" s="1">
        <v>42563</v>
      </c>
      <c r="K3104">
        <v>19772.077000000001</v>
      </c>
      <c r="L3104">
        <v>0.282448829225174</v>
      </c>
      <c r="M3104" t="s">
        <v>39</v>
      </c>
      <c r="N3104">
        <v>1.853</v>
      </c>
      <c r="O3104">
        <v>6.0000000000000097E-3</v>
      </c>
      <c r="P3104" t="s">
        <v>78</v>
      </c>
      <c r="Q3104">
        <v>1.8560000000000001</v>
      </c>
      <c r="R3104">
        <v>1.85</v>
      </c>
      <c r="S3104">
        <v>158.702</v>
      </c>
      <c r="T3104">
        <v>158.79</v>
      </c>
      <c r="U3104">
        <v>158.613</v>
      </c>
      <c r="V3104">
        <v>6.0000000000000097E-3</v>
      </c>
      <c r="W3104">
        <v>3.2379924446843001E-3</v>
      </c>
      <c r="X3104">
        <v>1.1152978538392199E-3</v>
      </c>
      <c r="Y3104">
        <v>1.34808993839836</v>
      </c>
      <c r="Z3104" t="s">
        <v>111</v>
      </c>
    </row>
    <row r="3105" spans="1:26" x14ac:dyDescent="0.2">
      <c r="A3105" s="1">
        <v>42787</v>
      </c>
      <c r="B3105" t="s">
        <v>51</v>
      </c>
      <c r="C3105">
        <v>10.199999999999999</v>
      </c>
      <c r="D3105">
        <v>0</v>
      </c>
      <c r="E3105">
        <v>0</v>
      </c>
      <c r="F3105">
        <v>0</v>
      </c>
      <c r="G3105">
        <v>38.789869952087599</v>
      </c>
      <c r="H3105" s="1">
        <v>56955</v>
      </c>
      <c r="I3105">
        <v>8640.9</v>
      </c>
      <c r="J3105" s="1">
        <v>42600</v>
      </c>
      <c r="K3105">
        <v>25994.75</v>
      </c>
      <c r="L3105">
        <v>0.332409428826975</v>
      </c>
      <c r="M3105" t="s">
        <v>39</v>
      </c>
      <c r="N3105">
        <v>1.7709999999999999</v>
      </c>
      <c r="O3105">
        <v>6.0000000000000097E-3</v>
      </c>
      <c r="P3105" t="s">
        <v>78</v>
      </c>
      <c r="Q3105">
        <v>1.774</v>
      </c>
      <c r="R3105">
        <v>1.768</v>
      </c>
      <c r="S3105">
        <v>169.33</v>
      </c>
      <c r="T3105">
        <v>169.44300000000001</v>
      </c>
      <c r="U3105">
        <v>169.21700000000001</v>
      </c>
      <c r="V3105">
        <v>6.0000000000000097E-3</v>
      </c>
      <c r="W3105">
        <v>3.3879164313946998E-3</v>
      </c>
      <c r="X3105">
        <v>1.33467194236106E-3</v>
      </c>
      <c r="Y3105">
        <v>1.3138977412731001</v>
      </c>
      <c r="Z3105" t="s">
        <v>111</v>
      </c>
    </row>
    <row r="3106" spans="1:26" x14ac:dyDescent="0.2">
      <c r="A3106" s="1">
        <v>42787</v>
      </c>
      <c r="B3106" t="s">
        <v>56</v>
      </c>
      <c r="C3106">
        <v>60.6</v>
      </c>
      <c r="D3106">
        <v>0</v>
      </c>
      <c r="E3106">
        <v>0</v>
      </c>
      <c r="F3106">
        <v>0</v>
      </c>
      <c r="G3106">
        <v>42.915811088295698</v>
      </c>
      <c r="H3106" s="1">
        <v>58462</v>
      </c>
      <c r="I3106">
        <v>8654.6</v>
      </c>
      <c r="J3106" s="1">
        <v>42564</v>
      </c>
      <c r="K3106">
        <v>23208.794000000002</v>
      </c>
      <c r="L3106">
        <v>0.37290175439533801</v>
      </c>
      <c r="M3106" t="s">
        <v>39</v>
      </c>
      <c r="N3106">
        <v>1.746</v>
      </c>
      <c r="O3106">
        <v>6.0000000000000097E-3</v>
      </c>
      <c r="P3106" t="s">
        <v>78</v>
      </c>
      <c r="Q3106">
        <v>1.7490000000000001</v>
      </c>
      <c r="R3106">
        <v>1.7430000000000001</v>
      </c>
      <c r="S3106">
        <v>167.864</v>
      </c>
      <c r="T3106">
        <v>167.98099999999999</v>
      </c>
      <c r="U3106">
        <v>167.74700000000001</v>
      </c>
      <c r="V3106">
        <v>6.0000000000000097E-3</v>
      </c>
      <c r="W3106">
        <v>3.4364261168384901E-3</v>
      </c>
      <c r="X3106">
        <v>1.3939856073963499E-3</v>
      </c>
      <c r="Y3106">
        <v>1.29212936344969</v>
      </c>
      <c r="Z3106" t="s">
        <v>111</v>
      </c>
    </row>
    <row r="3107" spans="1:26" x14ac:dyDescent="0.2">
      <c r="A3107" s="1">
        <v>42787</v>
      </c>
      <c r="B3107" t="s">
        <v>61</v>
      </c>
      <c r="C3107">
        <v>0</v>
      </c>
      <c r="D3107">
        <v>0</v>
      </c>
      <c r="E3107">
        <v>0</v>
      </c>
      <c r="F3107">
        <v>0</v>
      </c>
      <c r="G3107">
        <v>23.791923340177998</v>
      </c>
      <c r="H3107" s="1">
        <v>51477</v>
      </c>
      <c r="I3107">
        <v>7928.7</v>
      </c>
      <c r="J3107" s="1">
        <v>42563</v>
      </c>
      <c r="K3107">
        <v>24846.14</v>
      </c>
      <c r="L3107">
        <v>0.31911194253916297</v>
      </c>
      <c r="M3107" t="s">
        <v>47</v>
      </c>
      <c r="N3107">
        <v>1.909</v>
      </c>
      <c r="O3107">
        <v>4.9999999999998899E-3</v>
      </c>
      <c r="P3107" t="s">
        <v>78</v>
      </c>
      <c r="Q3107">
        <v>1.9119999999999999</v>
      </c>
      <c r="R3107">
        <v>1.907</v>
      </c>
      <c r="S3107">
        <v>144.58500000000001</v>
      </c>
      <c r="T3107">
        <v>144.648</v>
      </c>
      <c r="U3107">
        <v>144.52199999999999</v>
      </c>
      <c r="V3107">
        <v>4.9999999999998899E-3</v>
      </c>
      <c r="W3107">
        <v>2.6191723415400201E-3</v>
      </c>
      <c r="X3107">
        <v>8.7145969498914001E-4</v>
      </c>
      <c r="Y3107">
        <v>1.35889253935661</v>
      </c>
      <c r="Z3107" t="s">
        <v>111</v>
      </c>
    </row>
    <row r="3108" spans="1:26" x14ac:dyDescent="0.2">
      <c r="A3108" s="1">
        <v>42787</v>
      </c>
      <c r="B3108" t="s">
        <v>62</v>
      </c>
      <c r="C3108">
        <v>9</v>
      </c>
      <c r="D3108">
        <v>0</v>
      </c>
      <c r="E3108">
        <v>0</v>
      </c>
      <c r="F3108">
        <v>0</v>
      </c>
      <c r="G3108">
        <v>35.4140999315537</v>
      </c>
      <c r="H3108" s="1">
        <v>55722</v>
      </c>
      <c r="I3108">
        <v>7205.2</v>
      </c>
      <c r="J3108" s="1">
        <v>42563</v>
      </c>
      <c r="K3108">
        <v>23591.654999999999</v>
      </c>
      <c r="L3108">
        <v>0.305413079328263</v>
      </c>
      <c r="M3108" t="s">
        <v>39</v>
      </c>
      <c r="N3108">
        <v>1.8169999999999999</v>
      </c>
      <c r="O3108">
        <v>6.0000000000000097E-3</v>
      </c>
      <c r="P3108" t="s">
        <v>78</v>
      </c>
      <c r="Q3108">
        <v>1.82</v>
      </c>
      <c r="R3108">
        <v>1.8140000000000001</v>
      </c>
      <c r="S3108">
        <v>150.32300000000001</v>
      </c>
      <c r="T3108">
        <v>150.422</v>
      </c>
      <c r="U3108">
        <v>150.22300000000001</v>
      </c>
      <c r="V3108">
        <v>6.0000000000000097E-3</v>
      </c>
      <c r="W3108">
        <v>3.3021463951568501E-3</v>
      </c>
      <c r="X3108">
        <v>1.3238160494401E-3</v>
      </c>
      <c r="Y3108">
        <v>1.3331396303901399</v>
      </c>
      <c r="Z3108" t="s">
        <v>111</v>
      </c>
    </row>
    <row r="3109" spans="1:26" x14ac:dyDescent="0.2">
      <c r="A3109" s="1">
        <v>42787</v>
      </c>
      <c r="B3109" t="s">
        <v>67</v>
      </c>
      <c r="C3109">
        <v>79</v>
      </c>
      <c r="D3109">
        <v>0</v>
      </c>
      <c r="E3109">
        <v>0</v>
      </c>
      <c r="F3109">
        <v>0</v>
      </c>
      <c r="G3109">
        <v>26.915811088295701</v>
      </c>
      <c r="H3109" s="1">
        <v>52618</v>
      </c>
      <c r="I3109">
        <v>3338.1</v>
      </c>
      <c r="J3109" s="1">
        <v>42563</v>
      </c>
      <c r="K3109">
        <v>27343.68</v>
      </c>
      <c r="L3109">
        <v>0.122079398237545</v>
      </c>
      <c r="M3109" t="s">
        <v>39</v>
      </c>
      <c r="N3109">
        <v>1.946</v>
      </c>
      <c r="O3109">
        <v>5.0000000000001198E-3</v>
      </c>
      <c r="P3109" t="s">
        <v>78</v>
      </c>
      <c r="Q3109">
        <v>1.9490000000000001</v>
      </c>
      <c r="R3109">
        <v>1.944</v>
      </c>
      <c r="S3109">
        <v>127.208</v>
      </c>
      <c r="T3109">
        <v>127.26900000000001</v>
      </c>
      <c r="U3109">
        <v>127.14700000000001</v>
      </c>
      <c r="V3109">
        <v>5.0000000000001198E-3</v>
      </c>
      <c r="W3109">
        <v>2.5693730729702499E-3</v>
      </c>
      <c r="X3109">
        <v>9.5905917866800699E-4</v>
      </c>
      <c r="Y3109">
        <v>1.36338316221766</v>
      </c>
      <c r="Z3109" t="s">
        <v>111</v>
      </c>
    </row>
    <row r="3110" spans="1:26" x14ac:dyDescent="0.2">
      <c r="A3110" s="1">
        <v>42787</v>
      </c>
      <c r="B3110" t="s">
        <v>69</v>
      </c>
      <c r="C3110">
        <v>16</v>
      </c>
      <c r="D3110">
        <v>0</v>
      </c>
      <c r="E3110">
        <v>0</v>
      </c>
      <c r="F3110">
        <v>0</v>
      </c>
      <c r="G3110">
        <v>51.4140999315537</v>
      </c>
      <c r="H3110" s="1">
        <v>61566</v>
      </c>
      <c r="I3110">
        <v>1543</v>
      </c>
      <c r="J3110" s="1">
        <v>42563</v>
      </c>
      <c r="K3110">
        <v>19485.985000000001</v>
      </c>
      <c r="L3110">
        <v>7.9185116892987406E-2</v>
      </c>
      <c r="M3110" t="s">
        <v>39</v>
      </c>
      <c r="N3110">
        <v>1.746</v>
      </c>
      <c r="O3110">
        <v>5.0000000000001198E-3</v>
      </c>
      <c r="P3110" t="s">
        <v>78</v>
      </c>
      <c r="Q3110">
        <v>1.7490000000000001</v>
      </c>
      <c r="R3110">
        <v>1.744</v>
      </c>
      <c r="S3110">
        <v>159.35</v>
      </c>
      <c r="T3110">
        <v>159.471</v>
      </c>
      <c r="U3110">
        <v>159.22800000000001</v>
      </c>
      <c r="V3110">
        <v>5.0000000000001198E-3</v>
      </c>
      <c r="W3110">
        <v>2.86368843069881E-3</v>
      </c>
      <c r="X3110">
        <v>1.52494508942576E-3</v>
      </c>
      <c r="Y3110" t="s">
        <v>47</v>
      </c>
      <c r="Z3110" t="s">
        <v>111</v>
      </c>
    </row>
    <row r="3111" spans="1:26" x14ac:dyDescent="0.2">
      <c r="A3111" s="1">
        <v>42787</v>
      </c>
      <c r="B3111" t="s">
        <v>73</v>
      </c>
      <c r="C3111">
        <v>1257.3</v>
      </c>
      <c r="D3111">
        <v>0</v>
      </c>
      <c r="E3111">
        <v>0</v>
      </c>
      <c r="F3111">
        <v>0</v>
      </c>
      <c r="G3111">
        <v>27.917864476386001</v>
      </c>
      <c r="H3111" s="1">
        <v>52984</v>
      </c>
      <c r="I3111">
        <v>5194.6000000000004</v>
      </c>
      <c r="J3111" s="1">
        <v>42563</v>
      </c>
      <c r="K3111">
        <v>27622.736000000001</v>
      </c>
      <c r="L3111">
        <v>0.18805523102418201</v>
      </c>
      <c r="M3111" t="s">
        <v>39</v>
      </c>
      <c r="N3111">
        <v>1.944</v>
      </c>
      <c r="O3111">
        <v>4.0000000000000001E-3</v>
      </c>
      <c r="P3111" t="s">
        <v>78</v>
      </c>
      <c r="Q3111">
        <v>1.946</v>
      </c>
      <c r="R3111">
        <v>1.9419999999999999</v>
      </c>
      <c r="S3111">
        <v>133.4</v>
      </c>
      <c r="T3111">
        <v>133.45599999999999</v>
      </c>
      <c r="U3111">
        <v>133.34299999999999</v>
      </c>
      <c r="V3111">
        <v>4.0000000000000001E-3</v>
      </c>
      <c r="W3111">
        <v>2.05761316872428E-3</v>
      </c>
      <c r="X3111">
        <v>8.4707646176911198E-4</v>
      </c>
      <c r="Y3111">
        <v>1.3635835728952801</v>
      </c>
      <c r="Z3111" t="s">
        <v>111</v>
      </c>
    </row>
    <row r="3112" spans="1:26" x14ac:dyDescent="0.2">
      <c r="A3112" s="1">
        <v>42787</v>
      </c>
      <c r="B3112" t="s">
        <v>76</v>
      </c>
      <c r="C3112">
        <v>353.8</v>
      </c>
      <c r="D3112">
        <v>0</v>
      </c>
      <c r="E3112">
        <v>0</v>
      </c>
      <c r="F3112">
        <v>0</v>
      </c>
      <c r="G3112">
        <v>48.413415468856897</v>
      </c>
      <c r="H3112" s="1">
        <v>60470</v>
      </c>
      <c r="I3112">
        <v>1102</v>
      </c>
      <c r="J3112" s="1">
        <v>42669</v>
      </c>
      <c r="K3112">
        <v>13602</v>
      </c>
      <c r="L3112">
        <v>8.1017497426848994E-2</v>
      </c>
      <c r="M3112" t="s">
        <v>39</v>
      </c>
      <c r="N3112">
        <v>1.7450000000000001</v>
      </c>
      <c r="O3112">
        <v>6.0000000000000097E-3</v>
      </c>
      <c r="P3112" t="s">
        <v>78</v>
      </c>
      <c r="Q3112">
        <v>1.748</v>
      </c>
      <c r="R3112">
        <v>1.742</v>
      </c>
      <c r="S3112">
        <v>124.62</v>
      </c>
      <c r="T3112">
        <v>124.735</v>
      </c>
      <c r="U3112">
        <v>124.504</v>
      </c>
      <c r="V3112">
        <v>6.0000000000000097E-3</v>
      </c>
      <c r="W3112">
        <v>3.4383954154727798E-3</v>
      </c>
      <c r="X3112">
        <v>1.85363505055364E-3</v>
      </c>
      <c r="Y3112">
        <v>1.26409158110883</v>
      </c>
      <c r="Z3112" t="s">
        <v>111</v>
      </c>
    </row>
    <row r="3113" spans="1:26" x14ac:dyDescent="0.2">
      <c r="A3113" s="1">
        <v>42787</v>
      </c>
      <c r="B3113" t="s">
        <v>81</v>
      </c>
      <c r="C3113">
        <v>428.6</v>
      </c>
      <c r="D3113">
        <v>0</v>
      </c>
      <c r="E3113">
        <v>0</v>
      </c>
      <c r="F3113">
        <v>0</v>
      </c>
      <c r="G3113">
        <v>30.412046543463401</v>
      </c>
      <c r="H3113" s="1">
        <v>53895</v>
      </c>
      <c r="I3113">
        <v>384.7</v>
      </c>
      <c r="J3113" s="1">
        <v>42776</v>
      </c>
      <c r="K3113">
        <v>9749.2890000000007</v>
      </c>
      <c r="L3113">
        <v>3.9459287749086101E-2</v>
      </c>
      <c r="M3113" t="s">
        <v>39</v>
      </c>
      <c r="N3113">
        <v>1.883</v>
      </c>
      <c r="O3113">
        <v>4.0000000000000001E-3</v>
      </c>
      <c r="P3113" t="s">
        <v>78</v>
      </c>
      <c r="Q3113">
        <v>1.885</v>
      </c>
      <c r="R3113">
        <v>1.881</v>
      </c>
      <c r="S3113">
        <v>91.165999999999997</v>
      </c>
      <c r="T3113">
        <v>91.215999999999994</v>
      </c>
      <c r="U3113">
        <v>91.116</v>
      </c>
      <c r="V3113">
        <v>4.0000000000000001E-3</v>
      </c>
      <c r="W3113">
        <v>2.1242697822623502E-3</v>
      </c>
      <c r="X3113">
        <v>1.09690016014736E-3</v>
      </c>
      <c r="Y3113">
        <v>1.3616513347022601</v>
      </c>
      <c r="Z3113" t="s">
        <v>111</v>
      </c>
    </row>
    <row r="3114" spans="1:26" x14ac:dyDescent="0.2">
      <c r="A3114" s="1">
        <v>42787</v>
      </c>
      <c r="B3114" t="s">
        <v>82</v>
      </c>
      <c r="C3114">
        <v>73.599999999999994</v>
      </c>
      <c r="D3114">
        <v>0</v>
      </c>
      <c r="E3114">
        <v>0</v>
      </c>
      <c r="F3114">
        <v>0</v>
      </c>
      <c r="G3114">
        <v>20.542094455852201</v>
      </c>
      <c r="H3114" s="1">
        <v>50290</v>
      </c>
      <c r="I3114">
        <v>350.3</v>
      </c>
      <c r="J3114" s="1">
        <v>42741</v>
      </c>
      <c r="K3114">
        <v>5041.0039999999999</v>
      </c>
      <c r="L3114">
        <v>6.9490125379785495E-2</v>
      </c>
      <c r="M3114" t="s">
        <v>39</v>
      </c>
      <c r="N3114">
        <v>1.907</v>
      </c>
      <c r="O3114">
        <v>6.0000000000000097E-3</v>
      </c>
      <c r="P3114" t="s">
        <v>78</v>
      </c>
      <c r="Q3114">
        <v>1.91</v>
      </c>
      <c r="R3114">
        <v>1.9039999999999999</v>
      </c>
      <c r="S3114">
        <v>97.34</v>
      </c>
      <c r="T3114">
        <v>97.39</v>
      </c>
      <c r="U3114">
        <v>97.29</v>
      </c>
      <c r="V3114">
        <v>6.0000000000000097E-3</v>
      </c>
      <c r="W3114">
        <v>3.1463030938647099E-3</v>
      </c>
      <c r="X3114">
        <v>1.0273268954180601E-3</v>
      </c>
      <c r="Y3114">
        <v>1.3478431211499</v>
      </c>
      <c r="Z3114" t="s">
        <v>111</v>
      </c>
    </row>
    <row r="3115" spans="1:26" x14ac:dyDescent="0.2">
      <c r="A3115" s="1">
        <v>42787</v>
      </c>
      <c r="B3115" t="s">
        <v>83</v>
      </c>
      <c r="C3115">
        <v>24</v>
      </c>
      <c r="D3115">
        <v>0</v>
      </c>
      <c r="E3115">
        <v>0</v>
      </c>
      <c r="F3115">
        <v>0</v>
      </c>
      <c r="G3115">
        <v>40.413415468856897</v>
      </c>
      <c r="H3115" s="1">
        <v>57548</v>
      </c>
      <c r="I3115">
        <v>179</v>
      </c>
      <c r="J3115" s="1">
        <v>42760</v>
      </c>
      <c r="K3115">
        <v>4500</v>
      </c>
      <c r="L3115">
        <v>3.9777777777777801E-2</v>
      </c>
      <c r="M3115" t="s">
        <v>39</v>
      </c>
      <c r="N3115">
        <v>1.7649999999999999</v>
      </c>
      <c r="O3115">
        <v>7.0000000000001198E-3</v>
      </c>
      <c r="P3115" t="s">
        <v>78</v>
      </c>
      <c r="Q3115">
        <v>1.768</v>
      </c>
      <c r="R3115">
        <v>1.7609999999999999</v>
      </c>
      <c r="S3115">
        <v>99.576999999999998</v>
      </c>
      <c r="T3115">
        <v>99.685000000000002</v>
      </c>
      <c r="U3115">
        <v>99.468000000000004</v>
      </c>
      <c r="V3115">
        <v>7.0000000000001198E-3</v>
      </c>
      <c r="W3115">
        <v>3.9660056657224501E-3</v>
      </c>
      <c r="X3115">
        <v>2.1792180925314002E-3</v>
      </c>
      <c r="Y3115">
        <v>1.30489158110883</v>
      </c>
      <c r="Z3115" t="s">
        <v>111</v>
      </c>
    </row>
    <row r="3116" spans="1:26" x14ac:dyDescent="0.2">
      <c r="A3116" s="1">
        <v>42788</v>
      </c>
      <c r="B3116" t="s">
        <v>72</v>
      </c>
      <c r="C3116">
        <v>747.4</v>
      </c>
      <c r="D3116">
        <v>264.10000000000002</v>
      </c>
      <c r="E3116">
        <v>230</v>
      </c>
      <c r="F3116">
        <v>0.05</v>
      </c>
      <c r="G3116">
        <v>7.5400410677618099</v>
      </c>
      <c r="H3116" s="1">
        <v>45542</v>
      </c>
      <c r="I3116">
        <v>11024.7</v>
      </c>
      <c r="J3116" s="1">
        <v>42563</v>
      </c>
      <c r="K3116">
        <v>26915.016</v>
      </c>
      <c r="L3116">
        <v>0.40961149716574602</v>
      </c>
      <c r="M3116">
        <v>2.8299886406664099</v>
      </c>
      <c r="N3116">
        <v>0.90600000000000003</v>
      </c>
      <c r="O3116">
        <v>4.0000000000000001E-3</v>
      </c>
      <c r="P3116" t="s">
        <v>78</v>
      </c>
      <c r="Q3116">
        <v>0.90800000000000003</v>
      </c>
      <c r="R3116">
        <v>0.90400000000000003</v>
      </c>
      <c r="S3116">
        <v>113.4</v>
      </c>
      <c r="T3116">
        <v>113.416</v>
      </c>
      <c r="U3116">
        <v>113.384</v>
      </c>
      <c r="V3116">
        <v>4.0000000000000001E-3</v>
      </c>
      <c r="W3116">
        <v>4.4150110375275999E-3</v>
      </c>
      <c r="X3116">
        <v>2.82186948853584E-4</v>
      </c>
      <c r="Y3116">
        <v>0.74884394250513397</v>
      </c>
      <c r="Z3116" t="s">
        <v>112</v>
      </c>
    </row>
    <row r="3117" spans="1:26" x14ac:dyDescent="0.2">
      <c r="A3117" s="1">
        <v>42788</v>
      </c>
      <c r="B3117" t="s">
        <v>75</v>
      </c>
      <c r="C3117">
        <v>2068.5</v>
      </c>
      <c r="D3117">
        <v>510.9</v>
      </c>
      <c r="E3117">
        <v>469.8</v>
      </c>
      <c r="F3117">
        <v>0.05</v>
      </c>
      <c r="G3117">
        <v>8.53935660506502</v>
      </c>
      <c r="H3117" s="1">
        <v>45907</v>
      </c>
      <c r="I3117">
        <v>6292.2</v>
      </c>
      <c r="J3117" s="1">
        <v>42748</v>
      </c>
      <c r="K3117">
        <v>27693.304</v>
      </c>
      <c r="L3117">
        <v>0.22721015881673101</v>
      </c>
      <c r="M3117">
        <v>4.0487375220199704</v>
      </c>
      <c r="N3117">
        <v>1.0569999999999999</v>
      </c>
      <c r="O3117">
        <v>2.9999999999998899E-3</v>
      </c>
      <c r="P3117" t="s">
        <v>78</v>
      </c>
      <c r="Q3117">
        <v>1.0589999999999999</v>
      </c>
      <c r="R3117">
        <v>1.056</v>
      </c>
      <c r="S3117">
        <v>107.67100000000001</v>
      </c>
      <c r="T3117">
        <v>107.684</v>
      </c>
      <c r="U3117">
        <v>107.657</v>
      </c>
      <c r="V3117">
        <v>2.9999999999998899E-3</v>
      </c>
      <c r="W3117">
        <v>2.83822138126764E-3</v>
      </c>
      <c r="X3117">
        <v>2.5076390114330699E-4</v>
      </c>
      <c r="Y3117">
        <v>0.84046338124572195</v>
      </c>
      <c r="Z3117" t="s">
        <v>112</v>
      </c>
    </row>
    <row r="3118" spans="1:26" x14ac:dyDescent="0.2">
      <c r="A3118" s="1">
        <v>42793</v>
      </c>
      <c r="B3118" t="s">
        <v>32</v>
      </c>
      <c r="C3118">
        <v>182.3</v>
      </c>
      <c r="D3118">
        <v>56.9</v>
      </c>
      <c r="E3118">
        <v>50</v>
      </c>
      <c r="F3118">
        <v>0.01</v>
      </c>
      <c r="G3118">
        <v>3.0225872689938398</v>
      </c>
      <c r="H3118" s="1">
        <v>43897</v>
      </c>
      <c r="I3118">
        <v>15438.2</v>
      </c>
      <c r="J3118" s="1">
        <v>42563</v>
      </c>
      <c r="K3118">
        <v>33308.502999999997</v>
      </c>
      <c r="L3118">
        <v>0.46349125927394602</v>
      </c>
      <c r="M3118">
        <v>3.20386643233743</v>
      </c>
      <c r="N3118">
        <v>0.113</v>
      </c>
      <c r="O3118">
        <v>9.0000000000000097E-3</v>
      </c>
      <c r="P3118" t="s">
        <v>78</v>
      </c>
      <c r="Q3118">
        <v>0.11700000000000001</v>
      </c>
      <c r="R3118">
        <v>0.108</v>
      </c>
      <c r="S3118">
        <v>113.974</v>
      </c>
      <c r="T3118">
        <v>113.989</v>
      </c>
      <c r="U3118">
        <v>113.959</v>
      </c>
      <c r="V3118">
        <v>9.0000000000000097E-3</v>
      </c>
      <c r="W3118">
        <v>7.9646017699115099E-2</v>
      </c>
      <c r="X3118">
        <v>2.6321792689561798E-4</v>
      </c>
      <c r="Y3118">
        <v>0.30342299794661198</v>
      </c>
      <c r="Z3118" t="s">
        <v>113</v>
      </c>
    </row>
    <row r="3119" spans="1:26" x14ac:dyDescent="0.2">
      <c r="A3119" s="1">
        <v>42793</v>
      </c>
      <c r="B3119" t="s">
        <v>41</v>
      </c>
      <c r="C3119">
        <v>206.6</v>
      </c>
      <c r="D3119">
        <v>59</v>
      </c>
      <c r="E3119">
        <v>50</v>
      </c>
      <c r="F3119">
        <v>0.02</v>
      </c>
      <c r="G3119">
        <v>5.0212183436002702</v>
      </c>
      <c r="H3119" s="1">
        <v>44627</v>
      </c>
      <c r="I3119">
        <v>24856.9</v>
      </c>
      <c r="J3119" s="1">
        <v>42563</v>
      </c>
      <c r="K3119">
        <v>37947.588000000003</v>
      </c>
      <c r="L3119">
        <v>0.65503240943798602</v>
      </c>
      <c r="M3119">
        <v>3.50169491525424</v>
      </c>
      <c r="N3119">
        <v>0.36899999999999999</v>
      </c>
      <c r="O3119">
        <v>7.0000000000000097E-3</v>
      </c>
      <c r="P3119" t="s">
        <v>78</v>
      </c>
      <c r="Q3119">
        <v>0.373</v>
      </c>
      <c r="R3119">
        <v>0.36599999999999999</v>
      </c>
      <c r="S3119">
        <v>118.039</v>
      </c>
      <c r="T3119">
        <v>118.05800000000001</v>
      </c>
      <c r="U3119">
        <v>118.01900000000001</v>
      </c>
      <c r="V3119">
        <v>7.0000000000000097E-3</v>
      </c>
      <c r="W3119">
        <v>1.8970189701897001E-2</v>
      </c>
      <c r="X3119">
        <v>3.30399274815963E-4</v>
      </c>
      <c r="Y3119">
        <v>0.44107597535934301</v>
      </c>
      <c r="Z3119" t="s">
        <v>113</v>
      </c>
    </row>
    <row r="3120" spans="1:26" x14ac:dyDescent="0.2">
      <c r="A3120" s="1">
        <v>42793</v>
      </c>
      <c r="B3120" t="s">
        <v>60</v>
      </c>
      <c r="C3120">
        <v>0</v>
      </c>
      <c r="D3120">
        <v>0</v>
      </c>
      <c r="E3120">
        <v>0</v>
      </c>
      <c r="F3120">
        <v>0</v>
      </c>
      <c r="G3120">
        <v>3.52635181382615</v>
      </c>
      <c r="H3120" s="1">
        <v>44081</v>
      </c>
      <c r="I3120">
        <v>5687</v>
      </c>
      <c r="J3120" s="1">
        <v>42563</v>
      </c>
      <c r="K3120">
        <v>24582.137999999999</v>
      </c>
      <c r="L3120">
        <v>0.23134684216645399</v>
      </c>
      <c r="M3120" t="s">
        <v>47</v>
      </c>
      <c r="N3120">
        <v>0.17199999999999999</v>
      </c>
      <c r="O3120">
        <v>7.9999999999999793E-3</v>
      </c>
      <c r="P3120" t="s">
        <v>78</v>
      </c>
      <c r="Q3120">
        <v>0.17599999999999999</v>
      </c>
      <c r="R3120">
        <v>0.16800000000000001</v>
      </c>
      <c r="S3120">
        <v>112.55</v>
      </c>
      <c r="T3120">
        <v>112.565</v>
      </c>
      <c r="U3120">
        <v>112.53400000000001</v>
      </c>
      <c r="V3120">
        <v>7.9999999999999793E-3</v>
      </c>
      <c r="W3120">
        <v>4.6511627906976598E-2</v>
      </c>
      <c r="X3120">
        <v>2.7543314082622601E-4</v>
      </c>
      <c r="Y3120">
        <v>0.335160164271047</v>
      </c>
      <c r="Z3120" t="s">
        <v>113</v>
      </c>
    </row>
    <row r="3121" spans="1:26" x14ac:dyDescent="0.2">
      <c r="A3121" s="1">
        <v>42793</v>
      </c>
      <c r="B3121" t="s">
        <v>63</v>
      </c>
      <c r="C3121">
        <v>266.39999999999998</v>
      </c>
      <c r="D3121">
        <v>220.3</v>
      </c>
      <c r="E3121">
        <v>191</v>
      </c>
      <c r="F3121">
        <v>0.01</v>
      </c>
      <c r="G3121">
        <v>4.5256673511293597</v>
      </c>
      <c r="H3121" s="1">
        <v>44446</v>
      </c>
      <c r="I3121">
        <v>13496.6</v>
      </c>
      <c r="J3121" s="1">
        <v>42563</v>
      </c>
      <c r="K3121">
        <v>28384.784</v>
      </c>
      <c r="L3121">
        <v>0.47548714832566602</v>
      </c>
      <c r="M3121">
        <v>1.2092600998638201</v>
      </c>
      <c r="N3121">
        <v>0.32</v>
      </c>
      <c r="O3121">
        <v>7.0000000000000097E-3</v>
      </c>
      <c r="P3121" t="s">
        <v>78</v>
      </c>
      <c r="Q3121">
        <v>0.32400000000000001</v>
      </c>
      <c r="R3121">
        <v>0.317</v>
      </c>
      <c r="S3121">
        <v>115.376</v>
      </c>
      <c r="T3121">
        <v>115.393</v>
      </c>
      <c r="U3121">
        <v>115.35899999999999</v>
      </c>
      <c r="V3121">
        <v>7.0000000000000097E-3</v>
      </c>
      <c r="W3121">
        <v>2.1874999999999999E-2</v>
      </c>
      <c r="X3121">
        <v>2.9468867008741902E-4</v>
      </c>
      <c r="Y3121">
        <v>0.40405708418891201</v>
      </c>
      <c r="Z3121" t="s">
        <v>113</v>
      </c>
    </row>
    <row r="3122" spans="1:26" x14ac:dyDescent="0.2">
      <c r="A3122" s="1">
        <v>42793</v>
      </c>
      <c r="B3122" t="s">
        <v>66</v>
      </c>
      <c r="C3122">
        <v>402.1</v>
      </c>
      <c r="D3122">
        <v>0</v>
      </c>
      <c r="E3122">
        <v>0</v>
      </c>
      <c r="F3122">
        <v>0</v>
      </c>
      <c r="G3122">
        <v>5.5249828884325796</v>
      </c>
      <c r="H3122" s="1">
        <v>44811</v>
      </c>
      <c r="I3122">
        <v>5602.4</v>
      </c>
      <c r="J3122" s="1">
        <v>42563</v>
      </c>
      <c r="K3122">
        <v>29050.714</v>
      </c>
      <c r="L3122">
        <v>0.19284896061418699</v>
      </c>
      <c r="M3122" t="s">
        <v>39</v>
      </c>
      <c r="N3122">
        <v>0.51</v>
      </c>
      <c r="O3122">
        <v>6.0000000000000097E-3</v>
      </c>
      <c r="P3122" t="s">
        <v>78</v>
      </c>
      <c r="Q3122">
        <v>0.51300000000000001</v>
      </c>
      <c r="R3122">
        <v>0.50700000000000001</v>
      </c>
      <c r="S3122">
        <v>106.741</v>
      </c>
      <c r="T3122">
        <v>106.758</v>
      </c>
      <c r="U3122">
        <v>106.723</v>
      </c>
      <c r="V3122">
        <v>6.0000000000000097E-3</v>
      </c>
      <c r="W3122">
        <v>1.1764705882353E-2</v>
      </c>
      <c r="X3122">
        <v>3.2789649712853202E-4</v>
      </c>
      <c r="Y3122">
        <v>0.48324106776180697</v>
      </c>
      <c r="Z3122" t="s">
        <v>113</v>
      </c>
    </row>
    <row r="3123" spans="1:26" x14ac:dyDescent="0.2">
      <c r="A3123" s="1">
        <v>42793</v>
      </c>
      <c r="B3123" t="s">
        <v>70</v>
      </c>
      <c r="C3123">
        <v>59.5</v>
      </c>
      <c r="D3123">
        <v>48.5</v>
      </c>
      <c r="E3123">
        <v>44</v>
      </c>
      <c r="F3123">
        <v>0.01</v>
      </c>
      <c r="G3123">
        <v>6.5242984257358003</v>
      </c>
      <c r="H3123" s="1">
        <v>45176</v>
      </c>
      <c r="I3123">
        <v>9332.7000000000007</v>
      </c>
      <c r="J3123" s="1">
        <v>42563</v>
      </c>
      <c r="K3123">
        <v>27477.141</v>
      </c>
      <c r="L3123">
        <v>0.33965324121603502</v>
      </c>
      <c r="M3123">
        <v>1.2268041237113401</v>
      </c>
      <c r="N3123">
        <v>0.64</v>
      </c>
      <c r="O3123">
        <v>6.0000000000000097E-3</v>
      </c>
      <c r="P3123" t="s">
        <v>78</v>
      </c>
      <c r="Q3123">
        <v>0.64300000000000002</v>
      </c>
      <c r="R3123">
        <v>0.63700000000000001</v>
      </c>
      <c r="S3123">
        <v>110.264</v>
      </c>
      <c r="T3123">
        <v>110.28400000000001</v>
      </c>
      <c r="U3123">
        <v>110.244</v>
      </c>
      <c r="V3123">
        <v>6.0000000000000097E-3</v>
      </c>
      <c r="W3123">
        <v>9.3750000000000101E-3</v>
      </c>
      <c r="X3123">
        <v>3.6276572589427402E-4</v>
      </c>
      <c r="Y3123">
        <v>0.56966255989048598</v>
      </c>
      <c r="Z3123" t="s">
        <v>113</v>
      </c>
    </row>
    <row r="3124" spans="1:26" x14ac:dyDescent="0.2">
      <c r="A3124" s="1">
        <v>42793</v>
      </c>
      <c r="B3124" t="s">
        <v>74</v>
      </c>
      <c r="C3124">
        <v>159.4</v>
      </c>
      <c r="D3124">
        <v>49.6</v>
      </c>
      <c r="E3124">
        <v>46.7</v>
      </c>
      <c r="F3124">
        <v>0.02</v>
      </c>
      <c r="G3124">
        <v>3.3976728268309402</v>
      </c>
      <c r="H3124" s="1">
        <v>44034</v>
      </c>
      <c r="I3124">
        <v>6076.7</v>
      </c>
      <c r="J3124" s="1">
        <v>42563</v>
      </c>
      <c r="K3124">
        <v>32153.791000000001</v>
      </c>
      <c r="L3124">
        <v>0.18898860168619</v>
      </c>
      <c r="M3124">
        <v>3.2137096774193501</v>
      </c>
      <c r="N3124">
        <v>0.22700000000000001</v>
      </c>
      <c r="O3124">
        <v>8.0000000000000106E-3</v>
      </c>
      <c r="P3124" t="s">
        <v>78</v>
      </c>
      <c r="Q3124">
        <v>0.23100000000000001</v>
      </c>
      <c r="R3124">
        <v>0.223</v>
      </c>
      <c r="S3124">
        <v>105.999</v>
      </c>
      <c r="T3124">
        <v>106.012</v>
      </c>
      <c r="U3124">
        <v>105.985</v>
      </c>
      <c r="V3124">
        <v>8.0000000000000106E-3</v>
      </c>
      <c r="W3124">
        <v>3.5242290748898703E-2</v>
      </c>
      <c r="X3124">
        <v>2.5471938414514298E-4</v>
      </c>
      <c r="Y3124">
        <v>0.32705338809034901</v>
      </c>
      <c r="Z3124" t="s">
        <v>113</v>
      </c>
    </row>
    <row r="3125" spans="1:26" x14ac:dyDescent="0.2">
      <c r="A3125" s="1">
        <v>42793</v>
      </c>
      <c r="B3125" t="s">
        <v>77</v>
      </c>
      <c r="C3125">
        <v>2371</v>
      </c>
      <c r="D3125">
        <v>340.7</v>
      </c>
      <c r="E3125">
        <v>325</v>
      </c>
      <c r="F3125">
        <v>0.02</v>
      </c>
      <c r="G3125">
        <v>3.9014373716632398</v>
      </c>
      <c r="H3125" s="1">
        <v>44218</v>
      </c>
      <c r="I3125">
        <v>5676.8</v>
      </c>
      <c r="J3125" s="1">
        <v>42563</v>
      </c>
      <c r="K3125">
        <v>32456.055</v>
      </c>
      <c r="L3125">
        <v>0.17490727076966101</v>
      </c>
      <c r="M3125">
        <v>6.9592016436747901</v>
      </c>
      <c r="N3125">
        <v>0.29399999999999998</v>
      </c>
      <c r="O3125">
        <v>9.0000000000000097E-3</v>
      </c>
      <c r="P3125" t="s">
        <v>78</v>
      </c>
      <c r="Q3125">
        <v>0.29899999999999999</v>
      </c>
      <c r="R3125">
        <v>0.28999999999999998</v>
      </c>
      <c r="S3125">
        <v>104.669</v>
      </c>
      <c r="T3125">
        <v>104.687</v>
      </c>
      <c r="U3125">
        <v>104.651</v>
      </c>
      <c r="V3125">
        <v>9.0000000000000097E-3</v>
      </c>
      <c r="W3125">
        <v>3.06122448979592E-2</v>
      </c>
      <c r="X3125">
        <v>3.43941377103071E-4</v>
      </c>
      <c r="Y3125">
        <v>0.35879055441478402</v>
      </c>
      <c r="Z3125" t="s">
        <v>113</v>
      </c>
    </row>
    <row r="3126" spans="1:26" x14ac:dyDescent="0.2">
      <c r="A3126" s="1">
        <v>42794</v>
      </c>
      <c r="B3126" t="s">
        <v>43</v>
      </c>
      <c r="C3126">
        <v>134.1</v>
      </c>
      <c r="D3126">
        <v>90.6</v>
      </c>
      <c r="E3126">
        <v>63</v>
      </c>
      <c r="F3126">
        <v>0.12</v>
      </c>
      <c r="G3126">
        <v>17.522245037645401</v>
      </c>
      <c r="H3126" s="1">
        <v>49194</v>
      </c>
      <c r="I3126">
        <v>9990.9</v>
      </c>
      <c r="J3126" s="1">
        <v>42563</v>
      </c>
      <c r="K3126">
        <v>31783.83</v>
      </c>
      <c r="L3126">
        <v>0.31433908374163799</v>
      </c>
      <c r="M3126">
        <v>1.4801324503311299</v>
      </c>
      <c r="N3126">
        <v>1.611</v>
      </c>
      <c r="O3126">
        <v>7.0000000000001198E-3</v>
      </c>
      <c r="P3126" t="s">
        <v>78</v>
      </c>
      <c r="Q3126">
        <v>1.6140000000000001</v>
      </c>
      <c r="R3126">
        <v>1.607</v>
      </c>
      <c r="S3126">
        <v>143.947</v>
      </c>
      <c r="T3126">
        <v>144.01</v>
      </c>
      <c r="U3126">
        <v>143.88399999999999</v>
      </c>
      <c r="V3126">
        <v>7.0000000000001198E-3</v>
      </c>
      <c r="W3126">
        <v>4.3451272501552601E-3</v>
      </c>
      <c r="X3126">
        <v>8.7532216718656699E-4</v>
      </c>
      <c r="Y3126">
        <v>1.1599137577002101</v>
      </c>
      <c r="Z3126" t="s">
        <v>111</v>
      </c>
    </row>
    <row r="3127" spans="1:26" x14ac:dyDescent="0.2">
      <c r="A3127" s="1">
        <v>42794</v>
      </c>
      <c r="B3127" t="s">
        <v>44</v>
      </c>
      <c r="C3127">
        <v>415.9</v>
      </c>
      <c r="D3127">
        <v>245.3</v>
      </c>
      <c r="E3127">
        <v>173</v>
      </c>
      <c r="F3127">
        <v>0.16</v>
      </c>
      <c r="G3127">
        <v>19.0198494182067</v>
      </c>
      <c r="H3127" s="1">
        <v>49741</v>
      </c>
      <c r="I3127">
        <v>7927.9</v>
      </c>
      <c r="J3127" s="1">
        <v>42563</v>
      </c>
      <c r="K3127">
        <v>29761.912</v>
      </c>
      <c r="L3127">
        <v>0.26637737521702198</v>
      </c>
      <c r="M3127">
        <v>1.69547492865878</v>
      </c>
      <c r="N3127">
        <v>1.6739999999999999</v>
      </c>
      <c r="O3127">
        <v>6.0000000000000097E-3</v>
      </c>
      <c r="P3127" t="s">
        <v>78</v>
      </c>
      <c r="Q3127">
        <v>1.677</v>
      </c>
      <c r="R3127">
        <v>1.671</v>
      </c>
      <c r="S3127">
        <v>141.803</v>
      </c>
      <c r="T3127">
        <v>141.86500000000001</v>
      </c>
      <c r="U3127">
        <v>141.74100000000001</v>
      </c>
      <c r="V3127">
        <v>6.0000000000000097E-3</v>
      </c>
      <c r="W3127">
        <v>3.5842293906810101E-3</v>
      </c>
      <c r="X3127">
        <v>8.7445258562932505E-4</v>
      </c>
      <c r="Y3127">
        <v>1.1877691991786401</v>
      </c>
      <c r="Z3127" t="s">
        <v>111</v>
      </c>
    </row>
    <row r="3128" spans="1:26" x14ac:dyDescent="0.2">
      <c r="A3128" s="1">
        <v>42794</v>
      </c>
      <c r="B3128" t="s">
        <v>45</v>
      </c>
      <c r="C3128">
        <v>0</v>
      </c>
      <c r="D3128">
        <v>0</v>
      </c>
      <c r="E3128">
        <v>0</v>
      </c>
      <c r="F3128">
        <v>0</v>
      </c>
      <c r="G3128">
        <v>21.771389459274499</v>
      </c>
      <c r="H3128" s="1">
        <v>50746</v>
      </c>
      <c r="I3128">
        <v>9866.4</v>
      </c>
      <c r="J3128" s="1">
        <v>42563</v>
      </c>
      <c r="K3128">
        <v>25201.4</v>
      </c>
      <c r="L3128">
        <v>0.39150205940939797</v>
      </c>
      <c r="M3128" t="s">
        <v>47</v>
      </c>
      <c r="N3128">
        <v>1.7170000000000001</v>
      </c>
      <c r="O3128">
        <v>6.0000000000000097E-3</v>
      </c>
      <c r="P3128" t="s">
        <v>78</v>
      </c>
      <c r="Q3128">
        <v>1.72</v>
      </c>
      <c r="R3128">
        <v>1.714</v>
      </c>
      <c r="S3128">
        <v>154.88900000000001</v>
      </c>
      <c r="T3128">
        <v>154.96299999999999</v>
      </c>
      <c r="U3128">
        <v>154.81399999999999</v>
      </c>
      <c r="V3128">
        <v>6.0000000000000097E-3</v>
      </c>
      <c r="W3128">
        <v>3.4944670937682E-3</v>
      </c>
      <c r="X3128">
        <v>9.6197922383126598E-4</v>
      </c>
      <c r="Y3128">
        <v>1.21202272416153</v>
      </c>
      <c r="Z3128" t="s">
        <v>111</v>
      </c>
    </row>
    <row r="3129" spans="1:26" x14ac:dyDescent="0.2">
      <c r="A3129" s="1">
        <v>42794</v>
      </c>
      <c r="B3129" t="s">
        <v>46</v>
      </c>
      <c r="C3129">
        <v>95.1</v>
      </c>
      <c r="D3129">
        <v>65.8</v>
      </c>
      <c r="E3129">
        <v>45</v>
      </c>
      <c r="F3129">
        <v>0.14000000000000001</v>
      </c>
      <c r="G3129">
        <v>22.521560574948701</v>
      </c>
      <c r="H3129" s="1">
        <v>51020</v>
      </c>
      <c r="I3129">
        <v>8289.9</v>
      </c>
      <c r="J3129" s="1">
        <v>42572</v>
      </c>
      <c r="K3129">
        <v>22765.628000000001</v>
      </c>
      <c r="L3129">
        <v>0.364141063888068</v>
      </c>
      <c r="M3129">
        <v>1.4452887537993899</v>
      </c>
      <c r="N3129">
        <v>1.754</v>
      </c>
      <c r="O3129">
        <v>7.0000000000001198E-3</v>
      </c>
      <c r="P3129" t="s">
        <v>78</v>
      </c>
      <c r="Q3129">
        <v>1.758</v>
      </c>
      <c r="R3129">
        <v>1.7509999999999999</v>
      </c>
      <c r="S3129">
        <v>146.256</v>
      </c>
      <c r="T3129">
        <v>146.33000000000001</v>
      </c>
      <c r="U3129">
        <v>146.18100000000001</v>
      </c>
      <c r="V3129">
        <v>7.0000000000001198E-3</v>
      </c>
      <c r="W3129">
        <v>3.99087799315856E-3</v>
      </c>
      <c r="X3129">
        <v>1.01876162345477E-3</v>
      </c>
      <c r="Y3129">
        <v>1.21457330595483</v>
      </c>
      <c r="Z3129" t="s">
        <v>111</v>
      </c>
    </row>
    <row r="3130" spans="1:26" x14ac:dyDescent="0.2">
      <c r="A3130" s="1">
        <v>42794</v>
      </c>
      <c r="B3130" t="s">
        <v>48</v>
      </c>
      <c r="C3130">
        <v>31.5</v>
      </c>
      <c r="D3130">
        <v>23.6</v>
      </c>
      <c r="E3130">
        <v>15</v>
      </c>
      <c r="F3130">
        <v>0</v>
      </c>
      <c r="G3130">
        <v>25.771389459274499</v>
      </c>
      <c r="H3130" s="1">
        <v>52207</v>
      </c>
      <c r="I3130">
        <v>7719.7</v>
      </c>
      <c r="J3130" s="1">
        <v>42563</v>
      </c>
      <c r="K3130">
        <v>26635.466</v>
      </c>
      <c r="L3130">
        <v>0.28982785583702603</v>
      </c>
      <c r="M3130">
        <v>1.33474576271186</v>
      </c>
      <c r="N3130">
        <v>1.762</v>
      </c>
      <c r="O3130">
        <v>5.0000000000001198E-3</v>
      </c>
      <c r="P3130" t="s">
        <v>78</v>
      </c>
      <c r="Q3130">
        <v>1.764</v>
      </c>
      <c r="R3130">
        <v>1.7589999999999999</v>
      </c>
      <c r="S3130">
        <v>156.524</v>
      </c>
      <c r="T3130">
        <v>156.602</v>
      </c>
      <c r="U3130">
        <v>156.44499999999999</v>
      </c>
      <c r="V3130">
        <v>5.0000000000001198E-3</v>
      </c>
      <c r="W3130">
        <v>2.83768444948928E-3</v>
      </c>
      <c r="X3130">
        <v>1.0030410671846501E-3</v>
      </c>
      <c r="Y3130">
        <v>1.22346283367556</v>
      </c>
      <c r="Z3130" t="s">
        <v>111</v>
      </c>
    </row>
    <row r="3131" spans="1:26" x14ac:dyDescent="0.2">
      <c r="A3131" s="1">
        <v>42794</v>
      </c>
      <c r="B3131" t="s">
        <v>49</v>
      </c>
      <c r="C3131">
        <v>0</v>
      </c>
      <c r="D3131">
        <v>0</v>
      </c>
      <c r="E3131">
        <v>0</v>
      </c>
      <c r="F3131">
        <v>0</v>
      </c>
      <c r="G3131">
        <v>29.771389459274499</v>
      </c>
      <c r="H3131" s="1">
        <v>53668</v>
      </c>
      <c r="I3131">
        <v>5954.8</v>
      </c>
      <c r="J3131" s="1">
        <v>42563</v>
      </c>
      <c r="K3131">
        <v>23107.694</v>
      </c>
      <c r="L3131">
        <v>0.257697717478862</v>
      </c>
      <c r="M3131" t="s">
        <v>47</v>
      </c>
      <c r="N3131">
        <v>1.772</v>
      </c>
      <c r="O3131">
        <v>6.0000000000000097E-3</v>
      </c>
      <c r="P3131" t="s">
        <v>78</v>
      </c>
      <c r="Q3131">
        <v>1.7749999999999999</v>
      </c>
      <c r="R3131">
        <v>1.7689999999999999</v>
      </c>
      <c r="S3131">
        <v>157.13800000000001</v>
      </c>
      <c r="T3131">
        <v>157.22200000000001</v>
      </c>
      <c r="U3131">
        <v>157.053</v>
      </c>
      <c r="V3131">
        <v>6.0000000000000097E-3</v>
      </c>
      <c r="W3131">
        <v>3.3860045146726901E-3</v>
      </c>
      <c r="X3131">
        <v>1.07548778780442E-3</v>
      </c>
      <c r="Y3131">
        <v>1.2258628336755599</v>
      </c>
      <c r="Z3131" t="s">
        <v>111</v>
      </c>
    </row>
    <row r="3132" spans="1:26" x14ac:dyDescent="0.2">
      <c r="A3132" s="1">
        <v>42794</v>
      </c>
      <c r="B3132" t="s">
        <v>50</v>
      </c>
      <c r="C3132">
        <v>0</v>
      </c>
      <c r="D3132">
        <v>0</v>
      </c>
      <c r="E3132">
        <v>0</v>
      </c>
      <c r="F3132">
        <v>0</v>
      </c>
      <c r="G3132">
        <v>32.772073921971298</v>
      </c>
      <c r="H3132" s="1">
        <v>54764</v>
      </c>
      <c r="I3132">
        <v>5584.6</v>
      </c>
      <c r="J3132" s="1">
        <v>42563</v>
      </c>
      <c r="K3132">
        <v>19772.077000000001</v>
      </c>
      <c r="L3132">
        <v>0.282448829225174</v>
      </c>
      <c r="M3132" t="s">
        <v>47</v>
      </c>
      <c r="N3132">
        <v>1.7150000000000001</v>
      </c>
      <c r="O3132">
        <v>6.0000000000000097E-3</v>
      </c>
      <c r="P3132" t="s">
        <v>78</v>
      </c>
      <c r="Q3132">
        <v>1.718</v>
      </c>
      <c r="R3132">
        <v>1.712</v>
      </c>
      <c r="S3132">
        <v>163.34100000000001</v>
      </c>
      <c r="T3132">
        <v>163.44900000000001</v>
      </c>
      <c r="U3132">
        <v>163.232</v>
      </c>
      <c r="V3132">
        <v>6.0000000000000097E-3</v>
      </c>
      <c r="W3132">
        <v>3.4985422740524798E-3</v>
      </c>
      <c r="X3132">
        <v>1.3285090699825101E-3</v>
      </c>
      <c r="Y3132">
        <v>1.2124168377823401</v>
      </c>
      <c r="Z3132" t="s">
        <v>111</v>
      </c>
    </row>
    <row r="3133" spans="1:26" x14ac:dyDescent="0.2">
      <c r="A3133" s="1">
        <v>42794</v>
      </c>
      <c r="B3133" t="s">
        <v>51</v>
      </c>
      <c r="C3133">
        <v>95.5</v>
      </c>
      <c r="D3133">
        <v>0</v>
      </c>
      <c r="E3133">
        <v>0</v>
      </c>
      <c r="F3133">
        <v>0</v>
      </c>
      <c r="G3133">
        <v>38.770704996577699</v>
      </c>
      <c r="H3133" s="1">
        <v>56955</v>
      </c>
      <c r="I3133">
        <v>8640.9</v>
      </c>
      <c r="J3133" s="1">
        <v>42600</v>
      </c>
      <c r="K3133">
        <v>25994.75</v>
      </c>
      <c r="L3133">
        <v>0.332409428826975</v>
      </c>
      <c r="M3133" t="s">
        <v>39</v>
      </c>
      <c r="N3133">
        <v>1.637</v>
      </c>
      <c r="O3133">
        <v>6.0000000000000097E-3</v>
      </c>
      <c r="P3133" t="s">
        <v>78</v>
      </c>
      <c r="Q3133">
        <v>1.64</v>
      </c>
      <c r="R3133">
        <v>1.6339999999999999</v>
      </c>
      <c r="S3133">
        <v>174.77799999999999</v>
      </c>
      <c r="T3133">
        <v>174.916</v>
      </c>
      <c r="U3133">
        <v>174.64</v>
      </c>
      <c r="V3133">
        <v>6.0000000000000097E-3</v>
      </c>
      <c r="W3133">
        <v>3.66524129505193E-3</v>
      </c>
      <c r="X3133">
        <v>1.57914611678821E-3</v>
      </c>
      <c r="Y3133">
        <v>1.1830235455167699</v>
      </c>
      <c r="Z3133" t="s">
        <v>111</v>
      </c>
    </row>
    <row r="3134" spans="1:26" x14ac:dyDescent="0.2">
      <c r="A3134" s="1">
        <v>42794</v>
      </c>
      <c r="B3134" t="s">
        <v>56</v>
      </c>
      <c r="C3134">
        <v>0</v>
      </c>
      <c r="D3134">
        <v>0</v>
      </c>
      <c r="E3134">
        <v>0</v>
      </c>
      <c r="F3134">
        <v>0</v>
      </c>
      <c r="G3134">
        <v>42.896646132785797</v>
      </c>
      <c r="H3134" s="1">
        <v>58462</v>
      </c>
      <c r="I3134">
        <v>8654.6</v>
      </c>
      <c r="J3134" s="1">
        <v>42564</v>
      </c>
      <c r="K3134">
        <v>23208.794000000002</v>
      </c>
      <c r="L3134">
        <v>0.37290175439533801</v>
      </c>
      <c r="M3134" t="s">
        <v>47</v>
      </c>
      <c r="N3134">
        <v>1.615</v>
      </c>
      <c r="O3134">
        <v>6.0000000000000097E-3</v>
      </c>
      <c r="P3134" t="s">
        <v>78</v>
      </c>
      <c r="Q3134">
        <v>1.6180000000000001</v>
      </c>
      <c r="R3134">
        <v>1.6120000000000001</v>
      </c>
      <c r="S3134">
        <v>173.60900000000001</v>
      </c>
      <c r="T3134">
        <v>173.75399999999999</v>
      </c>
      <c r="U3134">
        <v>173.46299999999999</v>
      </c>
      <c r="V3134">
        <v>6.0000000000000097E-3</v>
      </c>
      <c r="W3134">
        <v>3.7151702786377698E-3</v>
      </c>
      <c r="X3134">
        <v>1.6761803823534299E-3</v>
      </c>
      <c r="Y3134">
        <v>1.16309609856263</v>
      </c>
      <c r="Z3134" t="s">
        <v>111</v>
      </c>
    </row>
    <row r="3135" spans="1:26" x14ac:dyDescent="0.2">
      <c r="A3135" s="1">
        <v>42794</v>
      </c>
      <c r="B3135" t="s">
        <v>61</v>
      </c>
      <c r="C3135">
        <v>0</v>
      </c>
      <c r="D3135">
        <v>0</v>
      </c>
      <c r="E3135">
        <v>0</v>
      </c>
      <c r="F3135">
        <v>0</v>
      </c>
      <c r="G3135">
        <v>23.772758384667998</v>
      </c>
      <c r="H3135" s="1">
        <v>51477</v>
      </c>
      <c r="I3135">
        <v>7928.7</v>
      </c>
      <c r="J3135" s="1">
        <v>42563</v>
      </c>
      <c r="K3135">
        <v>24846.14</v>
      </c>
      <c r="L3135">
        <v>0.31911194253916297</v>
      </c>
      <c r="M3135" t="s">
        <v>47</v>
      </c>
      <c r="N3135">
        <v>1.7589999999999999</v>
      </c>
      <c r="O3135">
        <v>6.0000000000000097E-3</v>
      </c>
      <c r="P3135" t="s">
        <v>78</v>
      </c>
      <c r="Q3135">
        <v>1.762</v>
      </c>
      <c r="R3135">
        <v>1.756</v>
      </c>
      <c r="S3135">
        <v>148.21700000000001</v>
      </c>
      <c r="T3135">
        <v>148.292</v>
      </c>
      <c r="U3135">
        <v>148.14099999999999</v>
      </c>
      <c r="V3135">
        <v>6.0000000000000097E-3</v>
      </c>
      <c r="W3135">
        <v>3.4110289937464501E-3</v>
      </c>
      <c r="X3135">
        <v>1.01877652361072E-3</v>
      </c>
      <c r="Y3135">
        <v>1.21882737850787</v>
      </c>
      <c r="Z3135" t="s">
        <v>111</v>
      </c>
    </row>
    <row r="3136" spans="1:26" x14ac:dyDescent="0.2">
      <c r="A3136" s="1">
        <v>42794</v>
      </c>
      <c r="B3136" t="s">
        <v>62</v>
      </c>
      <c r="C3136">
        <v>0</v>
      </c>
      <c r="D3136">
        <v>0</v>
      </c>
      <c r="E3136">
        <v>0</v>
      </c>
      <c r="F3136">
        <v>0</v>
      </c>
      <c r="G3136">
        <v>35.3949349760438</v>
      </c>
      <c r="H3136" s="1">
        <v>55722</v>
      </c>
      <c r="I3136">
        <v>7205.2</v>
      </c>
      <c r="J3136" s="1">
        <v>42563</v>
      </c>
      <c r="K3136">
        <v>23591.654999999999</v>
      </c>
      <c r="L3136">
        <v>0.305413079328263</v>
      </c>
      <c r="M3136" t="s">
        <v>47</v>
      </c>
      <c r="N3136">
        <v>1.681</v>
      </c>
      <c r="O3136">
        <v>6.0000000000000097E-3</v>
      </c>
      <c r="P3136" t="s">
        <v>78</v>
      </c>
      <c r="Q3136">
        <v>1.6839999999999999</v>
      </c>
      <c r="R3136">
        <v>1.6779999999999999</v>
      </c>
      <c r="S3136">
        <v>155.02699999999999</v>
      </c>
      <c r="T3136">
        <v>155.14699999999999</v>
      </c>
      <c r="U3136">
        <v>154.90600000000001</v>
      </c>
      <c r="V3136">
        <v>6.0000000000000097E-3</v>
      </c>
      <c r="W3136">
        <v>3.5693039857227901E-3</v>
      </c>
      <c r="X3136">
        <v>1.5545679139761801E-3</v>
      </c>
      <c r="Y3136">
        <v>1.1995648186173899</v>
      </c>
      <c r="Z3136" t="s">
        <v>111</v>
      </c>
    </row>
    <row r="3137" spans="1:26" x14ac:dyDescent="0.2">
      <c r="A3137" s="1">
        <v>42794</v>
      </c>
      <c r="B3137" t="s">
        <v>67</v>
      </c>
      <c r="C3137">
        <v>0</v>
      </c>
      <c r="D3137">
        <v>0</v>
      </c>
      <c r="E3137">
        <v>0</v>
      </c>
      <c r="F3137">
        <v>0</v>
      </c>
      <c r="G3137">
        <v>26.896646132785801</v>
      </c>
      <c r="H3137" s="1">
        <v>52618</v>
      </c>
      <c r="I3137">
        <v>3338.1</v>
      </c>
      <c r="J3137" s="1">
        <v>42563</v>
      </c>
      <c r="K3137">
        <v>27343.68</v>
      </c>
      <c r="L3137">
        <v>0.122079398237545</v>
      </c>
      <c r="M3137" t="s">
        <v>47</v>
      </c>
      <c r="N3137">
        <v>1.7969999999999999</v>
      </c>
      <c r="O3137">
        <v>6.0000000000000097E-3</v>
      </c>
      <c r="P3137" t="s">
        <v>78</v>
      </c>
      <c r="Q3137">
        <v>1.8</v>
      </c>
      <c r="R3137">
        <v>1.794</v>
      </c>
      <c r="S3137">
        <v>130.87700000000001</v>
      </c>
      <c r="T3137">
        <v>130.952</v>
      </c>
      <c r="U3137">
        <v>130.80199999999999</v>
      </c>
      <c r="V3137">
        <v>6.0000000000000097E-3</v>
      </c>
      <c r="W3137">
        <v>3.3388981636060101E-3</v>
      </c>
      <c r="X3137">
        <v>1.1461142905170899E-3</v>
      </c>
      <c r="Y3137">
        <v>1.2241379876796701</v>
      </c>
      <c r="Z3137" t="s">
        <v>111</v>
      </c>
    </row>
    <row r="3138" spans="1:26" x14ac:dyDescent="0.2">
      <c r="A3138" s="1">
        <v>42794</v>
      </c>
      <c r="B3138" t="s">
        <v>69</v>
      </c>
      <c r="C3138">
        <v>90.2</v>
      </c>
      <c r="D3138">
        <v>0</v>
      </c>
      <c r="E3138">
        <v>0</v>
      </c>
      <c r="F3138">
        <v>0</v>
      </c>
      <c r="G3138">
        <v>51.3949349760438</v>
      </c>
      <c r="H3138" s="1">
        <v>61566</v>
      </c>
      <c r="I3138">
        <v>1543</v>
      </c>
      <c r="J3138" s="1">
        <v>42563</v>
      </c>
      <c r="K3138">
        <v>19485.985000000001</v>
      </c>
      <c r="L3138">
        <v>7.9185116892987406E-2</v>
      </c>
      <c r="M3138" t="s">
        <v>39</v>
      </c>
      <c r="N3138">
        <v>1.617</v>
      </c>
      <c r="O3138">
        <v>6.0000000000000097E-3</v>
      </c>
      <c r="P3138" t="s">
        <v>78</v>
      </c>
      <c r="Q3138">
        <v>1.62</v>
      </c>
      <c r="R3138">
        <v>1.6140000000000001</v>
      </c>
      <c r="S3138">
        <v>165.54400000000001</v>
      </c>
      <c r="T3138">
        <v>165.69200000000001</v>
      </c>
      <c r="U3138">
        <v>165.39599999999999</v>
      </c>
      <c r="V3138">
        <v>6.0000000000000097E-3</v>
      </c>
      <c r="W3138">
        <v>3.7105751391465699E-3</v>
      </c>
      <c r="X3138">
        <v>1.7880442661770901E-3</v>
      </c>
      <c r="Y3138" t="s">
        <v>47</v>
      </c>
      <c r="Z3138" t="s">
        <v>111</v>
      </c>
    </row>
    <row r="3139" spans="1:26" x14ac:dyDescent="0.2">
      <c r="A3139" s="1">
        <v>42794</v>
      </c>
      <c r="B3139" t="s">
        <v>73</v>
      </c>
      <c r="C3139">
        <v>777.3</v>
      </c>
      <c r="D3139">
        <v>157.1</v>
      </c>
      <c r="E3139">
        <v>114</v>
      </c>
      <c r="F3139">
        <v>0.23</v>
      </c>
      <c r="G3139">
        <v>27.8986995208761</v>
      </c>
      <c r="H3139" s="1">
        <v>52984</v>
      </c>
      <c r="I3139">
        <v>5308.6</v>
      </c>
      <c r="J3139" s="1">
        <v>42563</v>
      </c>
      <c r="K3139">
        <v>27622.736000000001</v>
      </c>
      <c r="L3139">
        <v>0.19218226608689301</v>
      </c>
      <c r="M3139">
        <v>4.9478039465308701</v>
      </c>
      <c r="N3139">
        <v>1.794</v>
      </c>
      <c r="O3139">
        <v>4.9999999999998899E-3</v>
      </c>
      <c r="P3139" t="s">
        <v>78</v>
      </c>
      <c r="Q3139">
        <v>1.7969999999999999</v>
      </c>
      <c r="R3139">
        <v>1.792</v>
      </c>
      <c r="S3139">
        <v>137.30099999999999</v>
      </c>
      <c r="T3139">
        <v>137.374</v>
      </c>
      <c r="U3139">
        <v>137.227</v>
      </c>
      <c r="V3139">
        <v>4.9999999999998899E-3</v>
      </c>
      <c r="W3139">
        <v>2.78706800445925E-3</v>
      </c>
      <c r="X3139">
        <v>1.0706404177681999E-3</v>
      </c>
      <c r="Y3139">
        <v>1.22473921971253</v>
      </c>
      <c r="Z3139" t="s">
        <v>111</v>
      </c>
    </row>
    <row r="3140" spans="1:26" x14ac:dyDescent="0.2">
      <c r="A3140" s="1">
        <v>42794</v>
      </c>
      <c r="B3140" t="s">
        <v>76</v>
      </c>
      <c r="C3140">
        <v>157.4</v>
      </c>
      <c r="D3140">
        <v>0</v>
      </c>
      <c r="E3140">
        <v>0</v>
      </c>
      <c r="F3140">
        <v>0</v>
      </c>
      <c r="G3140">
        <v>48.394250513346996</v>
      </c>
      <c r="H3140" s="1">
        <v>60470</v>
      </c>
      <c r="I3140">
        <v>1102</v>
      </c>
      <c r="J3140" s="1">
        <v>42669</v>
      </c>
      <c r="K3140">
        <v>13602</v>
      </c>
      <c r="L3140">
        <v>8.1017497426848994E-2</v>
      </c>
      <c r="M3140" t="s">
        <v>39</v>
      </c>
      <c r="N3140">
        <v>1.617</v>
      </c>
      <c r="O3140">
        <v>7.0000000000001198E-3</v>
      </c>
      <c r="P3140" t="s">
        <v>78</v>
      </c>
      <c r="Q3140">
        <v>1.62</v>
      </c>
      <c r="R3140">
        <v>1.613</v>
      </c>
      <c r="S3140">
        <v>129.56200000000001</v>
      </c>
      <c r="T3140">
        <v>129.69999999999999</v>
      </c>
      <c r="U3140">
        <v>129.42400000000001</v>
      </c>
      <c r="V3140">
        <v>7.0000000000001198E-3</v>
      </c>
      <c r="W3140">
        <v>4.3290043290044001E-3</v>
      </c>
      <c r="X3140">
        <v>2.1302542412125602E-3</v>
      </c>
      <c r="Y3140">
        <v>1.13670759753593</v>
      </c>
      <c r="Z3140" t="s">
        <v>111</v>
      </c>
    </row>
    <row r="3141" spans="1:26" x14ac:dyDescent="0.2">
      <c r="A3141" s="1">
        <v>42794</v>
      </c>
      <c r="B3141" t="s">
        <v>81</v>
      </c>
      <c r="C3141">
        <v>350.8</v>
      </c>
      <c r="D3141">
        <v>152.5</v>
      </c>
      <c r="E3141">
        <v>161.30000000000001</v>
      </c>
      <c r="F3141">
        <v>0.27</v>
      </c>
      <c r="G3141">
        <v>30.3928815879535</v>
      </c>
      <c r="H3141" s="1">
        <v>53895</v>
      </c>
      <c r="I3141">
        <v>546</v>
      </c>
      <c r="J3141" s="1">
        <v>42776</v>
      </c>
      <c r="K3141">
        <v>9749.2890000000007</v>
      </c>
      <c r="L3141">
        <v>5.6004083990124798E-2</v>
      </c>
      <c r="M3141">
        <v>2.30032786885246</v>
      </c>
      <c r="N3141">
        <v>1.7410000000000001</v>
      </c>
      <c r="O3141">
        <v>6.0000000000000097E-3</v>
      </c>
      <c r="P3141" t="s">
        <v>78</v>
      </c>
      <c r="Q3141">
        <v>1.744</v>
      </c>
      <c r="R3141">
        <v>1.738</v>
      </c>
      <c r="S3141">
        <v>94.319000000000003</v>
      </c>
      <c r="T3141">
        <v>94.387</v>
      </c>
      <c r="U3141">
        <v>94.251000000000005</v>
      </c>
      <c r="V3141">
        <v>6.0000000000000097E-3</v>
      </c>
      <c r="W3141">
        <v>3.44629523262493E-3</v>
      </c>
      <c r="X3141">
        <v>1.4419152026632601E-3</v>
      </c>
      <c r="Y3141">
        <v>1.22407488021903</v>
      </c>
      <c r="Z3141" t="s">
        <v>111</v>
      </c>
    </row>
    <row r="3142" spans="1:26" x14ac:dyDescent="0.2">
      <c r="A3142" s="1">
        <v>42794</v>
      </c>
      <c r="B3142" t="s">
        <v>82</v>
      </c>
      <c r="C3142">
        <v>120.6</v>
      </c>
      <c r="D3142">
        <v>35</v>
      </c>
      <c r="E3142">
        <v>35</v>
      </c>
      <c r="F3142">
        <v>0.12</v>
      </c>
      <c r="G3142">
        <v>20.522929500342201</v>
      </c>
      <c r="H3142" s="1">
        <v>50290</v>
      </c>
      <c r="I3142">
        <v>385.3</v>
      </c>
      <c r="J3142" s="1">
        <v>42741</v>
      </c>
      <c r="K3142">
        <v>5041.0039999999999</v>
      </c>
      <c r="L3142">
        <v>7.6433186722327504E-2</v>
      </c>
      <c r="M3142">
        <v>3.4457142857142902</v>
      </c>
      <c r="N3142">
        <v>1.7549999999999999</v>
      </c>
      <c r="O3142">
        <v>6.9999999999999004E-3</v>
      </c>
      <c r="P3142" t="s">
        <v>78</v>
      </c>
      <c r="Q3142">
        <v>1.7589999999999999</v>
      </c>
      <c r="R3142">
        <v>1.752</v>
      </c>
      <c r="S3142">
        <v>99.911000000000001</v>
      </c>
      <c r="T3142">
        <v>99.972999999999999</v>
      </c>
      <c r="U3142">
        <v>99.85</v>
      </c>
      <c r="V3142">
        <v>6.9999999999999004E-3</v>
      </c>
      <c r="W3142">
        <v>3.9886039886039299E-3</v>
      </c>
      <c r="X3142">
        <v>1.2310956751509299E-3</v>
      </c>
      <c r="Y3142">
        <v>1.20777796030116</v>
      </c>
      <c r="Z3142" t="s">
        <v>111</v>
      </c>
    </row>
    <row r="3143" spans="1:26" x14ac:dyDescent="0.2">
      <c r="A3143" s="1">
        <v>42794</v>
      </c>
      <c r="B3143" t="s">
        <v>83</v>
      </c>
      <c r="C3143">
        <v>5.2</v>
      </c>
      <c r="D3143">
        <v>5.2</v>
      </c>
      <c r="E3143">
        <v>5</v>
      </c>
      <c r="F3143">
        <v>0</v>
      </c>
      <c r="G3143">
        <v>40.394250513346996</v>
      </c>
      <c r="H3143" s="1">
        <v>57548</v>
      </c>
      <c r="I3143">
        <v>184</v>
      </c>
      <c r="J3143" s="1">
        <v>42760</v>
      </c>
      <c r="K3143">
        <v>4500</v>
      </c>
      <c r="L3143">
        <v>4.0888888888888898E-2</v>
      </c>
      <c r="M3143">
        <v>1</v>
      </c>
      <c r="N3143">
        <v>1.6319999999999999</v>
      </c>
      <c r="O3143">
        <v>8.0000000000000106E-3</v>
      </c>
      <c r="P3143" t="s">
        <v>78</v>
      </c>
      <c r="Q3143">
        <v>1.6359999999999999</v>
      </c>
      <c r="R3143">
        <v>1.6279999999999999</v>
      </c>
      <c r="S3143">
        <v>103.48699999999999</v>
      </c>
      <c r="T3143">
        <v>103.608</v>
      </c>
      <c r="U3143">
        <v>103.36499999999999</v>
      </c>
      <c r="V3143">
        <v>8.0000000000000106E-3</v>
      </c>
      <c r="W3143">
        <v>4.9019607843137298E-3</v>
      </c>
      <c r="X3143">
        <v>2.34812102003159E-3</v>
      </c>
      <c r="Y3143">
        <v>1.17510759753593</v>
      </c>
      <c r="Z3143" t="s">
        <v>111</v>
      </c>
    </row>
    <row r="3144" spans="1:26" x14ac:dyDescent="0.2">
      <c r="A3144" s="1">
        <v>42795</v>
      </c>
      <c r="B3144" t="s">
        <v>72</v>
      </c>
      <c r="C3144">
        <v>818.7</v>
      </c>
      <c r="D3144">
        <v>307.89999999999998</v>
      </c>
      <c r="E3144">
        <v>270</v>
      </c>
      <c r="F3144">
        <v>0.08</v>
      </c>
      <c r="G3144">
        <v>7.5208761122518801</v>
      </c>
      <c r="H3144" s="1">
        <v>45542</v>
      </c>
      <c r="I3144">
        <v>11294.7</v>
      </c>
      <c r="J3144" s="1">
        <v>42563</v>
      </c>
      <c r="K3144">
        <v>26915.016</v>
      </c>
      <c r="L3144">
        <v>0.41964307210517698</v>
      </c>
      <c r="M3144">
        <v>2.6589801883728499</v>
      </c>
      <c r="N3144">
        <v>0.82499999999999996</v>
      </c>
      <c r="O3144">
        <v>6.0000000000000097E-3</v>
      </c>
      <c r="P3144" t="s">
        <v>78</v>
      </c>
      <c r="Q3144">
        <v>0.82799999999999996</v>
      </c>
      <c r="R3144">
        <v>0.82199999999999995</v>
      </c>
      <c r="S3144">
        <v>113.998</v>
      </c>
      <c r="T3144">
        <v>114.01900000000001</v>
      </c>
      <c r="U3144">
        <v>113.976</v>
      </c>
      <c r="V3144">
        <v>6.0000000000000097E-3</v>
      </c>
      <c r="W3144">
        <v>7.2727272727272797E-3</v>
      </c>
      <c r="X3144">
        <v>3.7719959999303799E-4</v>
      </c>
      <c r="Y3144">
        <v>0.69535797399041799</v>
      </c>
      <c r="Z3144" t="s">
        <v>112</v>
      </c>
    </row>
    <row r="3145" spans="1:26" x14ac:dyDescent="0.2">
      <c r="A3145" s="1">
        <v>42795</v>
      </c>
      <c r="B3145" t="s">
        <v>75</v>
      </c>
      <c r="C3145">
        <v>1800.6</v>
      </c>
      <c r="D3145">
        <v>467.1</v>
      </c>
      <c r="E3145">
        <v>430.3</v>
      </c>
      <c r="F3145">
        <v>0.06</v>
      </c>
      <c r="G3145">
        <v>8.5201916495551</v>
      </c>
      <c r="H3145" s="1">
        <v>45907</v>
      </c>
      <c r="I3145">
        <v>6722.5</v>
      </c>
      <c r="J3145" s="1">
        <v>42748</v>
      </c>
      <c r="K3145">
        <v>27693.304</v>
      </c>
      <c r="L3145">
        <v>0.24274821090325699</v>
      </c>
      <c r="M3145">
        <v>3.8548490687218999</v>
      </c>
      <c r="N3145">
        <v>0.96399999999999997</v>
      </c>
      <c r="O3145">
        <v>4.0000000000000001E-3</v>
      </c>
      <c r="P3145" t="s">
        <v>78</v>
      </c>
      <c r="Q3145">
        <v>0.96599999999999997</v>
      </c>
      <c r="R3145">
        <v>0.96199999999999997</v>
      </c>
      <c r="S3145">
        <v>108.44799999999999</v>
      </c>
      <c r="T3145">
        <v>108.46599999999999</v>
      </c>
      <c r="U3145">
        <v>108.43</v>
      </c>
      <c r="V3145">
        <v>4.0000000000000001E-3</v>
      </c>
      <c r="W3145">
        <v>4.1493775933610002E-3</v>
      </c>
      <c r="X3145">
        <v>3.3195632930056002E-4</v>
      </c>
      <c r="Y3145">
        <v>0.78117590691307304</v>
      </c>
      <c r="Z3145" t="s">
        <v>112</v>
      </c>
    </row>
    <row r="3146" spans="1:26" x14ac:dyDescent="0.2">
      <c r="A3146" s="1">
        <v>42800</v>
      </c>
      <c r="B3146" t="s">
        <v>32</v>
      </c>
      <c r="C3146">
        <v>205</v>
      </c>
      <c r="D3146">
        <v>0</v>
      </c>
      <c r="E3146">
        <v>0</v>
      </c>
      <c r="F3146">
        <v>0</v>
      </c>
      <c r="G3146">
        <v>3.0034223134839202</v>
      </c>
      <c r="H3146" s="1">
        <v>43897</v>
      </c>
      <c r="I3146">
        <v>15438.2</v>
      </c>
      <c r="J3146" s="1">
        <v>42563</v>
      </c>
      <c r="K3146">
        <v>33308.502999999997</v>
      </c>
      <c r="L3146">
        <v>0.46349125927394602</v>
      </c>
      <c r="M3146" t="s">
        <v>39</v>
      </c>
      <c r="N3146">
        <v>0.129</v>
      </c>
      <c r="O3146">
        <v>9.0000000000000097E-3</v>
      </c>
      <c r="P3146" t="s">
        <v>78</v>
      </c>
      <c r="Q3146">
        <v>0.13400000000000001</v>
      </c>
      <c r="R3146">
        <v>0.125</v>
      </c>
      <c r="S3146">
        <v>113.831</v>
      </c>
      <c r="T3146">
        <v>113.846</v>
      </c>
      <c r="U3146">
        <v>113.815</v>
      </c>
      <c r="V3146">
        <v>9.0000000000000097E-3</v>
      </c>
      <c r="W3146">
        <v>6.9767441860465199E-2</v>
      </c>
      <c r="X3146">
        <v>2.7233354710057799E-4</v>
      </c>
      <c r="Y3146">
        <v>0.35223956194387401</v>
      </c>
      <c r="Z3146" t="s">
        <v>113</v>
      </c>
    </row>
    <row r="3147" spans="1:26" x14ac:dyDescent="0.2">
      <c r="A3147" s="1">
        <v>42800</v>
      </c>
      <c r="B3147" t="s">
        <v>41</v>
      </c>
      <c r="C3147">
        <v>29.4</v>
      </c>
      <c r="D3147">
        <v>0</v>
      </c>
      <c r="E3147">
        <v>0</v>
      </c>
      <c r="F3147">
        <v>0</v>
      </c>
      <c r="G3147">
        <v>5.0020533880903502</v>
      </c>
      <c r="H3147" s="1">
        <v>44627</v>
      </c>
      <c r="I3147">
        <v>24856.9</v>
      </c>
      <c r="J3147" s="1">
        <v>42563</v>
      </c>
      <c r="K3147">
        <v>37947.588000000003</v>
      </c>
      <c r="L3147">
        <v>0.65503240943798602</v>
      </c>
      <c r="M3147" t="s">
        <v>39</v>
      </c>
      <c r="N3147">
        <v>0.42799999999999999</v>
      </c>
      <c r="O3147">
        <v>7.0000000000000097E-3</v>
      </c>
      <c r="P3147" t="s">
        <v>78</v>
      </c>
      <c r="Q3147">
        <v>0.432</v>
      </c>
      <c r="R3147">
        <v>0.42499999999999999</v>
      </c>
      <c r="S3147">
        <v>117.651</v>
      </c>
      <c r="T3147">
        <v>117.67</v>
      </c>
      <c r="U3147">
        <v>117.63200000000001</v>
      </c>
      <c r="V3147">
        <v>7.0000000000000097E-3</v>
      </c>
      <c r="W3147">
        <v>1.63551401869159E-2</v>
      </c>
      <c r="X3147">
        <v>3.2298917986244702E-4</v>
      </c>
      <c r="Y3147">
        <v>0.50317453798767997</v>
      </c>
      <c r="Z3147" t="s">
        <v>113</v>
      </c>
    </row>
    <row r="3148" spans="1:26" x14ac:dyDescent="0.2">
      <c r="A3148" s="1">
        <v>42800</v>
      </c>
      <c r="B3148" t="s">
        <v>60</v>
      </c>
      <c r="C3148">
        <v>48.4</v>
      </c>
      <c r="D3148">
        <v>0</v>
      </c>
      <c r="E3148">
        <v>0</v>
      </c>
      <c r="F3148">
        <v>0</v>
      </c>
      <c r="G3148">
        <v>3.5071868583162198</v>
      </c>
      <c r="H3148" s="1">
        <v>44081</v>
      </c>
      <c r="I3148">
        <v>5687</v>
      </c>
      <c r="J3148" s="1">
        <v>42563</v>
      </c>
      <c r="K3148">
        <v>24582.137999999999</v>
      </c>
      <c r="L3148">
        <v>0.23134684216645399</v>
      </c>
      <c r="M3148" t="s">
        <v>39</v>
      </c>
      <c r="N3148">
        <v>0.192</v>
      </c>
      <c r="O3148">
        <v>8.0000000000000106E-3</v>
      </c>
      <c r="P3148" t="s">
        <v>78</v>
      </c>
      <c r="Q3148">
        <v>0.19600000000000001</v>
      </c>
      <c r="R3148">
        <v>0.188</v>
      </c>
      <c r="S3148">
        <v>112.40600000000001</v>
      </c>
      <c r="T3148">
        <v>112.422</v>
      </c>
      <c r="U3148">
        <v>112.39</v>
      </c>
      <c r="V3148">
        <v>8.0000000000000106E-3</v>
      </c>
      <c r="W3148">
        <v>4.1666666666666699E-2</v>
      </c>
      <c r="X3148">
        <v>2.8468231233205098E-4</v>
      </c>
      <c r="Y3148">
        <v>0.38750308008213602</v>
      </c>
      <c r="Z3148" t="s">
        <v>113</v>
      </c>
    </row>
    <row r="3149" spans="1:26" x14ac:dyDescent="0.2">
      <c r="A3149" s="1">
        <v>42800</v>
      </c>
      <c r="B3149" t="s">
        <v>63</v>
      </c>
      <c r="C3149">
        <v>219</v>
      </c>
      <c r="D3149">
        <v>0</v>
      </c>
      <c r="E3149">
        <v>0</v>
      </c>
      <c r="F3149">
        <v>0</v>
      </c>
      <c r="G3149">
        <v>4.5065023956194397</v>
      </c>
      <c r="H3149" s="1">
        <v>44446</v>
      </c>
      <c r="I3149">
        <v>13496.6</v>
      </c>
      <c r="J3149" s="1">
        <v>42563</v>
      </c>
      <c r="K3149">
        <v>28384.784</v>
      </c>
      <c r="L3149">
        <v>0.47548714832566602</v>
      </c>
      <c r="M3149" t="s">
        <v>39</v>
      </c>
      <c r="N3149">
        <v>0.35199999999999998</v>
      </c>
      <c r="O3149">
        <v>7.0000000000000097E-3</v>
      </c>
      <c r="P3149" t="s">
        <v>78</v>
      </c>
      <c r="Q3149">
        <v>0.35599999999999998</v>
      </c>
      <c r="R3149">
        <v>0.34899999999999998</v>
      </c>
      <c r="S3149">
        <v>115.155</v>
      </c>
      <c r="T3149">
        <v>115.17100000000001</v>
      </c>
      <c r="U3149">
        <v>115.13800000000001</v>
      </c>
      <c r="V3149">
        <v>7.0000000000000097E-3</v>
      </c>
      <c r="W3149">
        <v>1.9886363636363698E-2</v>
      </c>
      <c r="X3149">
        <v>2.86570274846956E-4</v>
      </c>
      <c r="Y3149">
        <v>0.46302669404517499</v>
      </c>
      <c r="Z3149" t="s">
        <v>113</v>
      </c>
    </row>
    <row r="3150" spans="1:26" x14ac:dyDescent="0.2">
      <c r="A3150" s="1">
        <v>42800</v>
      </c>
      <c r="B3150" t="s">
        <v>66</v>
      </c>
      <c r="C3150">
        <v>106.7</v>
      </c>
      <c r="D3150">
        <v>0</v>
      </c>
      <c r="E3150">
        <v>0</v>
      </c>
      <c r="F3150">
        <v>0</v>
      </c>
      <c r="G3150">
        <v>5.5058179329226604</v>
      </c>
      <c r="H3150" s="1">
        <v>44811</v>
      </c>
      <c r="I3150">
        <v>5602.4</v>
      </c>
      <c r="J3150" s="1">
        <v>42563</v>
      </c>
      <c r="K3150">
        <v>29050.714</v>
      </c>
      <c r="L3150">
        <v>0.19284896061418699</v>
      </c>
      <c r="M3150" t="s">
        <v>39</v>
      </c>
      <c r="N3150">
        <v>0.56100000000000005</v>
      </c>
      <c r="O3150">
        <v>5.99999999999989E-3</v>
      </c>
      <c r="P3150" t="s">
        <v>78</v>
      </c>
      <c r="Q3150">
        <v>0.56399999999999995</v>
      </c>
      <c r="R3150">
        <v>0.55800000000000005</v>
      </c>
      <c r="S3150">
        <v>106.431</v>
      </c>
      <c r="T3150">
        <v>106.44799999999999</v>
      </c>
      <c r="U3150">
        <v>106.414</v>
      </c>
      <c r="V3150">
        <v>5.99999999999989E-3</v>
      </c>
      <c r="W3150">
        <v>1.0695187165775199E-2</v>
      </c>
      <c r="X3150">
        <v>3.1945579765286299E-4</v>
      </c>
      <c r="Y3150">
        <v>0.54599452429842599</v>
      </c>
      <c r="Z3150" t="s">
        <v>113</v>
      </c>
    </row>
    <row r="3151" spans="1:26" x14ac:dyDescent="0.2">
      <c r="A3151" s="1">
        <v>42800</v>
      </c>
      <c r="B3151" t="s">
        <v>70</v>
      </c>
      <c r="C3151">
        <v>2420.5</v>
      </c>
      <c r="D3151">
        <v>769.6</v>
      </c>
      <c r="E3151">
        <v>700.5</v>
      </c>
      <c r="F3151">
        <v>0.01</v>
      </c>
      <c r="G3151">
        <v>6.5051334702258696</v>
      </c>
      <c r="H3151" s="1">
        <v>45176</v>
      </c>
      <c r="I3151">
        <v>10033.200000000001</v>
      </c>
      <c r="J3151" s="1">
        <v>42563</v>
      </c>
      <c r="K3151">
        <v>27477.141</v>
      </c>
      <c r="L3151">
        <v>0.365147159961075</v>
      </c>
      <c r="M3151">
        <v>3.14514033264033</v>
      </c>
      <c r="N3151">
        <v>0.70199999999999996</v>
      </c>
      <c r="O3151">
        <v>5.0000000000000001E-3</v>
      </c>
      <c r="P3151" t="s">
        <v>78</v>
      </c>
      <c r="Q3151">
        <v>0.70499999999999996</v>
      </c>
      <c r="R3151">
        <v>0.7</v>
      </c>
      <c r="S3151">
        <v>109.816</v>
      </c>
      <c r="T3151">
        <v>109.834</v>
      </c>
      <c r="U3151">
        <v>109.797</v>
      </c>
      <c r="V3151">
        <v>5.0000000000000001E-3</v>
      </c>
      <c r="W3151">
        <v>7.1225071225071296E-3</v>
      </c>
      <c r="X3151">
        <v>3.3692722371973202E-4</v>
      </c>
      <c r="Y3151">
        <v>0.63320944558521597</v>
      </c>
      <c r="Z3151" t="s">
        <v>113</v>
      </c>
    </row>
    <row r="3152" spans="1:26" x14ac:dyDescent="0.2">
      <c r="A3152" s="1">
        <v>42800</v>
      </c>
      <c r="B3152" t="s">
        <v>74</v>
      </c>
      <c r="C3152">
        <v>0</v>
      </c>
      <c r="D3152">
        <v>0</v>
      </c>
      <c r="E3152">
        <v>0</v>
      </c>
      <c r="F3152">
        <v>0</v>
      </c>
      <c r="G3152">
        <v>3.3785078713210099</v>
      </c>
      <c r="H3152" s="1">
        <v>44034</v>
      </c>
      <c r="I3152">
        <v>6076.7</v>
      </c>
      <c r="J3152" s="1">
        <v>42563</v>
      </c>
      <c r="K3152">
        <v>32153.791000000001</v>
      </c>
      <c r="L3152">
        <v>0.18898860168619</v>
      </c>
      <c r="M3152" t="s">
        <v>47</v>
      </c>
      <c r="N3152">
        <v>0.246</v>
      </c>
      <c r="O3152">
        <v>8.0000000000000106E-3</v>
      </c>
      <c r="P3152" t="s">
        <v>78</v>
      </c>
      <c r="Q3152">
        <v>0.25</v>
      </c>
      <c r="R3152">
        <v>0.24199999999999999</v>
      </c>
      <c r="S3152">
        <v>105.89700000000001</v>
      </c>
      <c r="T3152">
        <v>105.911</v>
      </c>
      <c r="U3152">
        <v>105.883</v>
      </c>
      <c r="V3152">
        <v>8.0000000000000106E-3</v>
      </c>
      <c r="W3152">
        <v>3.2520325203252098E-2</v>
      </c>
      <c r="X3152">
        <v>2.6440786802275603E-4</v>
      </c>
      <c r="Y3152">
        <v>0.37849555099247101</v>
      </c>
      <c r="Z3152" t="s">
        <v>113</v>
      </c>
    </row>
    <row r="3153" spans="1:26" x14ac:dyDescent="0.2">
      <c r="A3153" s="1">
        <v>42800</v>
      </c>
      <c r="B3153" t="s">
        <v>77</v>
      </c>
      <c r="C3153">
        <v>131</v>
      </c>
      <c r="D3153">
        <v>5.2</v>
      </c>
      <c r="E3153">
        <v>5</v>
      </c>
      <c r="F3153">
        <v>0</v>
      </c>
      <c r="G3153">
        <v>3.8822724161533202</v>
      </c>
      <c r="H3153" s="1">
        <v>44218</v>
      </c>
      <c r="I3153">
        <v>5681.8</v>
      </c>
      <c r="J3153" s="1">
        <v>42563</v>
      </c>
      <c r="K3153">
        <v>32456.055</v>
      </c>
      <c r="L3153">
        <v>0.175061325228836</v>
      </c>
      <c r="M3153">
        <v>25.192307692307701</v>
      </c>
      <c r="N3153">
        <v>0.32600000000000001</v>
      </c>
      <c r="O3153">
        <v>8.0000000000000106E-3</v>
      </c>
      <c r="P3153" t="s">
        <v>78</v>
      </c>
      <c r="Q3153">
        <v>0.33100000000000002</v>
      </c>
      <c r="R3153">
        <v>0.32300000000000001</v>
      </c>
      <c r="S3153">
        <v>104.51900000000001</v>
      </c>
      <c r="T3153">
        <v>104.53400000000001</v>
      </c>
      <c r="U3153">
        <v>104.503</v>
      </c>
      <c r="V3153">
        <v>8.0000000000000106E-3</v>
      </c>
      <c r="W3153">
        <v>2.4539877300613501E-2</v>
      </c>
      <c r="X3153">
        <v>2.9659679101413098E-4</v>
      </c>
      <c r="Y3153">
        <v>0.41375906913073202</v>
      </c>
      <c r="Z3153" t="s">
        <v>113</v>
      </c>
    </row>
    <row r="3154" spans="1:26" x14ac:dyDescent="0.2">
      <c r="A3154" s="1">
        <v>42801</v>
      </c>
      <c r="B3154" t="s">
        <v>43</v>
      </c>
      <c r="C3154">
        <v>959</v>
      </c>
      <c r="D3154">
        <v>765.4</v>
      </c>
      <c r="E3154">
        <v>535</v>
      </c>
      <c r="F3154">
        <v>0</v>
      </c>
      <c r="G3154">
        <v>17.503080082135501</v>
      </c>
      <c r="H3154" s="1">
        <v>49194</v>
      </c>
      <c r="I3154">
        <v>10525.9</v>
      </c>
      <c r="J3154" s="1">
        <v>42563</v>
      </c>
      <c r="K3154">
        <v>31783.83</v>
      </c>
      <c r="L3154">
        <v>0.33117154225906698</v>
      </c>
      <c r="M3154">
        <v>1.25293963940423</v>
      </c>
      <c r="N3154">
        <v>1.661</v>
      </c>
      <c r="O3154">
        <v>6.0000000000000097E-3</v>
      </c>
      <c r="P3154" t="s">
        <v>78</v>
      </c>
      <c r="Q3154">
        <v>1.6639999999999999</v>
      </c>
      <c r="R3154">
        <v>1.6579999999999999</v>
      </c>
      <c r="S3154">
        <v>142.959</v>
      </c>
      <c r="T3154">
        <v>143.01900000000001</v>
      </c>
      <c r="U3154">
        <v>142.898</v>
      </c>
      <c r="V3154">
        <v>6.0000000000000097E-3</v>
      </c>
      <c r="W3154">
        <v>3.61228175797713E-3</v>
      </c>
      <c r="X3154">
        <v>8.46396519281817E-4</v>
      </c>
      <c r="Y3154">
        <v>1.21456221765914</v>
      </c>
      <c r="Z3154" t="s">
        <v>111</v>
      </c>
    </row>
    <row r="3155" spans="1:26" x14ac:dyDescent="0.2">
      <c r="A3155" s="1">
        <v>42801</v>
      </c>
      <c r="B3155" t="s">
        <v>44</v>
      </c>
      <c r="C3155">
        <v>103</v>
      </c>
      <c r="D3155">
        <v>0</v>
      </c>
      <c r="E3155">
        <v>0</v>
      </c>
      <c r="F3155">
        <v>0</v>
      </c>
      <c r="G3155">
        <v>19.0006844626968</v>
      </c>
      <c r="H3155" s="1">
        <v>49741</v>
      </c>
      <c r="I3155">
        <v>7927.9</v>
      </c>
      <c r="J3155" s="1">
        <v>42563</v>
      </c>
      <c r="K3155">
        <v>29761.912</v>
      </c>
      <c r="L3155">
        <v>0.26637737521702198</v>
      </c>
      <c r="M3155" t="s">
        <v>39</v>
      </c>
      <c r="N3155">
        <v>1.72</v>
      </c>
      <c r="O3155">
        <v>6.0000000000000097E-3</v>
      </c>
      <c r="P3155" t="s">
        <v>78</v>
      </c>
      <c r="Q3155">
        <v>1.7230000000000001</v>
      </c>
      <c r="R3155">
        <v>1.7170000000000001</v>
      </c>
      <c r="S3155">
        <v>140.84399999999999</v>
      </c>
      <c r="T3155">
        <v>140.905</v>
      </c>
      <c r="U3155">
        <v>140.78299999999999</v>
      </c>
      <c r="V3155">
        <v>6.0000000000000097E-3</v>
      </c>
      <c r="W3155">
        <v>3.4883720930232601E-3</v>
      </c>
      <c r="X3155">
        <v>8.6620658317013198E-4</v>
      </c>
      <c r="Y3155">
        <v>1.2448138261464701</v>
      </c>
      <c r="Z3155" t="s">
        <v>111</v>
      </c>
    </row>
    <row r="3156" spans="1:26" x14ac:dyDescent="0.2">
      <c r="A3156" s="1">
        <v>42801</v>
      </c>
      <c r="B3156" t="s">
        <v>45</v>
      </c>
      <c r="C3156">
        <v>0</v>
      </c>
      <c r="D3156">
        <v>0</v>
      </c>
      <c r="E3156">
        <v>0</v>
      </c>
      <c r="F3156">
        <v>0</v>
      </c>
      <c r="G3156">
        <v>21.752224503764499</v>
      </c>
      <c r="H3156" s="1">
        <v>50746</v>
      </c>
      <c r="I3156">
        <v>9866.4</v>
      </c>
      <c r="J3156" s="1">
        <v>42563</v>
      </c>
      <c r="K3156">
        <v>25201.4</v>
      </c>
      <c r="L3156">
        <v>0.39150205940939797</v>
      </c>
      <c r="M3156" t="s">
        <v>47</v>
      </c>
      <c r="N3156">
        <v>1.7709999999999999</v>
      </c>
      <c r="O3156">
        <v>6.0000000000000097E-3</v>
      </c>
      <c r="P3156" t="s">
        <v>78</v>
      </c>
      <c r="Q3156">
        <v>1.774</v>
      </c>
      <c r="R3156">
        <v>1.768</v>
      </c>
      <c r="S3156">
        <v>153.572</v>
      </c>
      <c r="T3156">
        <v>153.64500000000001</v>
      </c>
      <c r="U3156">
        <v>153.499</v>
      </c>
      <c r="V3156">
        <v>6.0000000000000097E-3</v>
      </c>
      <c r="W3156">
        <v>3.3879164313946998E-3</v>
      </c>
      <c r="X3156">
        <v>9.50694136952146E-4</v>
      </c>
      <c r="Y3156">
        <v>1.27235934291581</v>
      </c>
      <c r="Z3156" t="s">
        <v>111</v>
      </c>
    </row>
    <row r="3157" spans="1:26" x14ac:dyDescent="0.2">
      <c r="A3157" s="1">
        <v>42801</v>
      </c>
      <c r="B3157" t="s">
        <v>46</v>
      </c>
      <c r="C3157">
        <v>43.5</v>
      </c>
      <c r="D3157">
        <v>9.6</v>
      </c>
      <c r="E3157">
        <v>6.6</v>
      </c>
      <c r="F3157">
        <v>0</v>
      </c>
      <c r="G3157">
        <v>22.502395619438701</v>
      </c>
      <c r="H3157" s="1">
        <v>51020</v>
      </c>
      <c r="I3157">
        <v>8296.5</v>
      </c>
      <c r="J3157" s="1">
        <v>42572</v>
      </c>
      <c r="K3157">
        <v>22765.628000000001</v>
      </c>
      <c r="L3157">
        <v>0.364430974625431</v>
      </c>
      <c r="M3157">
        <v>4.53125</v>
      </c>
      <c r="N3157">
        <v>1.8089999999999999</v>
      </c>
      <c r="O3157">
        <v>6.0000000000000097E-3</v>
      </c>
      <c r="P3157" t="s">
        <v>78</v>
      </c>
      <c r="Q3157">
        <v>1.8120000000000001</v>
      </c>
      <c r="R3157">
        <v>1.806</v>
      </c>
      <c r="S3157">
        <v>144.95400000000001</v>
      </c>
      <c r="T3157">
        <v>145.02799999999999</v>
      </c>
      <c r="U3157">
        <v>144.87899999999999</v>
      </c>
      <c r="V3157">
        <v>6.0000000000000097E-3</v>
      </c>
      <c r="W3157">
        <v>3.3167495854063002E-3</v>
      </c>
      <c r="X3157">
        <v>1.02791230321344E-3</v>
      </c>
      <c r="Y3157">
        <v>1.2755100616016399</v>
      </c>
      <c r="Z3157" t="s">
        <v>111</v>
      </c>
    </row>
    <row r="3158" spans="1:26" x14ac:dyDescent="0.2">
      <c r="A3158" s="1">
        <v>42801</v>
      </c>
      <c r="B3158" t="s">
        <v>48</v>
      </c>
      <c r="C3158">
        <v>47.1</v>
      </c>
      <c r="D3158">
        <v>0</v>
      </c>
      <c r="E3158">
        <v>0</v>
      </c>
      <c r="F3158">
        <v>0</v>
      </c>
      <c r="G3158">
        <v>25.752224503764499</v>
      </c>
      <c r="H3158" s="1">
        <v>52207</v>
      </c>
      <c r="I3158">
        <v>7719.7</v>
      </c>
      <c r="J3158" s="1">
        <v>42563</v>
      </c>
      <c r="K3158">
        <v>26635.466</v>
      </c>
      <c r="L3158">
        <v>0.28982785583702603</v>
      </c>
      <c r="M3158" t="s">
        <v>39</v>
      </c>
      <c r="N3158">
        <v>1.8160000000000001</v>
      </c>
      <c r="O3158">
        <v>6.0000000000000097E-3</v>
      </c>
      <c r="P3158" t="s">
        <v>78</v>
      </c>
      <c r="Q3158">
        <v>1.819</v>
      </c>
      <c r="R3158">
        <v>1.8129999999999999</v>
      </c>
      <c r="S3158">
        <v>155.00399999999999</v>
      </c>
      <c r="T3158">
        <v>155.083</v>
      </c>
      <c r="U3158">
        <v>154.92500000000001</v>
      </c>
      <c r="V3158">
        <v>6.0000000000000097E-3</v>
      </c>
      <c r="W3158">
        <v>3.3039647577092499E-3</v>
      </c>
      <c r="X3158">
        <v>1.01932853345712E-3</v>
      </c>
      <c r="Y3158">
        <v>1.2864513347022599</v>
      </c>
      <c r="Z3158" t="s">
        <v>111</v>
      </c>
    </row>
    <row r="3159" spans="1:26" x14ac:dyDescent="0.2">
      <c r="A3159" s="1">
        <v>42801</v>
      </c>
      <c r="B3159" t="s">
        <v>49</v>
      </c>
      <c r="C3159">
        <v>15.7</v>
      </c>
      <c r="D3159">
        <v>0</v>
      </c>
      <c r="E3159">
        <v>0</v>
      </c>
      <c r="F3159">
        <v>0</v>
      </c>
      <c r="G3159">
        <v>29.752224503764499</v>
      </c>
      <c r="H3159" s="1">
        <v>53668</v>
      </c>
      <c r="I3159">
        <v>5954.8</v>
      </c>
      <c r="J3159" s="1">
        <v>42563</v>
      </c>
      <c r="K3159">
        <v>23107.694</v>
      </c>
      <c r="L3159">
        <v>0.257697717478862</v>
      </c>
      <c r="M3159" t="s">
        <v>39</v>
      </c>
      <c r="N3159">
        <v>1.821</v>
      </c>
      <c r="O3159">
        <v>6.0000000000000097E-3</v>
      </c>
      <c r="P3159" t="s">
        <v>78</v>
      </c>
      <c r="Q3159">
        <v>1.8240000000000001</v>
      </c>
      <c r="R3159">
        <v>1.8180000000000001</v>
      </c>
      <c r="S3159">
        <v>155.59800000000001</v>
      </c>
      <c r="T3159">
        <v>155.68100000000001</v>
      </c>
      <c r="U3159">
        <v>155.51400000000001</v>
      </c>
      <c r="V3159">
        <v>6.0000000000000097E-3</v>
      </c>
      <c r="W3159">
        <v>3.2948929159802298E-3</v>
      </c>
      <c r="X3159">
        <v>1.07327857684547E-3</v>
      </c>
      <c r="Y3159">
        <v>1.2888513347022601</v>
      </c>
      <c r="Z3159" t="s">
        <v>111</v>
      </c>
    </row>
    <row r="3160" spans="1:26" x14ac:dyDescent="0.2">
      <c r="A3160" s="1">
        <v>42801</v>
      </c>
      <c r="B3160" t="s">
        <v>50</v>
      </c>
      <c r="C3160">
        <v>0</v>
      </c>
      <c r="D3160">
        <v>0</v>
      </c>
      <c r="E3160">
        <v>0</v>
      </c>
      <c r="F3160">
        <v>0</v>
      </c>
      <c r="G3160">
        <v>32.752908966461298</v>
      </c>
      <c r="H3160" s="1">
        <v>54764</v>
      </c>
      <c r="I3160">
        <v>5584.6</v>
      </c>
      <c r="J3160" s="1">
        <v>42563</v>
      </c>
      <c r="K3160">
        <v>19772.077000000001</v>
      </c>
      <c r="L3160">
        <v>0.282448829225174</v>
      </c>
      <c r="M3160" t="s">
        <v>47</v>
      </c>
      <c r="N3160">
        <v>1.772</v>
      </c>
      <c r="O3160">
        <v>6.9999999999999004E-3</v>
      </c>
      <c r="P3160" t="s">
        <v>78</v>
      </c>
      <c r="Q3160">
        <v>1.7749999999999999</v>
      </c>
      <c r="R3160">
        <v>1.768</v>
      </c>
      <c r="S3160">
        <v>161.37700000000001</v>
      </c>
      <c r="T3160">
        <v>161.489</v>
      </c>
      <c r="U3160">
        <v>161.26499999999999</v>
      </c>
      <c r="V3160">
        <v>6.9999999999999004E-3</v>
      </c>
      <c r="W3160">
        <v>3.9503386004514102E-3</v>
      </c>
      <c r="X3160">
        <v>1.3880540597483999E-3</v>
      </c>
      <c r="Y3160">
        <v>1.2746848733744001</v>
      </c>
      <c r="Z3160" t="s">
        <v>111</v>
      </c>
    </row>
    <row r="3161" spans="1:26" x14ac:dyDescent="0.2">
      <c r="A3161" s="1">
        <v>42801</v>
      </c>
      <c r="B3161" t="s">
        <v>51</v>
      </c>
      <c r="C3161">
        <v>17.3</v>
      </c>
      <c r="D3161">
        <v>0</v>
      </c>
      <c r="E3161">
        <v>0</v>
      </c>
      <c r="F3161">
        <v>0</v>
      </c>
      <c r="G3161">
        <v>38.751540041067798</v>
      </c>
      <c r="H3161" s="1">
        <v>56955</v>
      </c>
      <c r="I3161">
        <v>8640.9</v>
      </c>
      <c r="J3161" s="1">
        <v>42600</v>
      </c>
      <c r="K3161">
        <v>25994.75</v>
      </c>
      <c r="L3161">
        <v>0.332409428826975</v>
      </c>
      <c r="M3161" t="s">
        <v>39</v>
      </c>
      <c r="N3161">
        <v>1.7030000000000001</v>
      </c>
      <c r="O3161">
        <v>6.0000000000000097E-3</v>
      </c>
      <c r="P3161" t="s">
        <v>78</v>
      </c>
      <c r="Q3161">
        <v>1.706</v>
      </c>
      <c r="R3161">
        <v>1.7</v>
      </c>
      <c r="S3161">
        <v>172.036</v>
      </c>
      <c r="T3161">
        <v>172.17599999999999</v>
      </c>
      <c r="U3161">
        <v>171.89500000000001</v>
      </c>
      <c r="V3161">
        <v>6.0000000000000097E-3</v>
      </c>
      <c r="W3161">
        <v>3.5231943628890199E-3</v>
      </c>
      <c r="X3161">
        <v>1.6333790601965701E-3</v>
      </c>
      <c r="Y3161">
        <v>1.24349199178645</v>
      </c>
      <c r="Z3161" t="s">
        <v>111</v>
      </c>
    </row>
    <row r="3162" spans="1:26" x14ac:dyDescent="0.2">
      <c r="A3162" s="1">
        <v>42801</v>
      </c>
      <c r="B3162" t="s">
        <v>56</v>
      </c>
      <c r="C3162">
        <v>0</v>
      </c>
      <c r="D3162">
        <v>0</v>
      </c>
      <c r="E3162">
        <v>0</v>
      </c>
      <c r="F3162">
        <v>0</v>
      </c>
      <c r="G3162">
        <v>42.877481177275797</v>
      </c>
      <c r="H3162" s="1">
        <v>58462</v>
      </c>
      <c r="I3162">
        <v>8654.6</v>
      </c>
      <c r="J3162" s="1">
        <v>42564</v>
      </c>
      <c r="K3162">
        <v>23208.794000000002</v>
      </c>
      <c r="L3162">
        <v>0.37290175439533801</v>
      </c>
      <c r="M3162" t="s">
        <v>47</v>
      </c>
      <c r="N3162">
        <v>1.679</v>
      </c>
      <c r="O3162">
        <v>7.0000000000001198E-3</v>
      </c>
      <c r="P3162" t="s">
        <v>78</v>
      </c>
      <c r="Q3162">
        <v>1.6830000000000001</v>
      </c>
      <c r="R3162">
        <v>1.6759999999999999</v>
      </c>
      <c r="S3162">
        <v>170.72499999999999</v>
      </c>
      <c r="T3162">
        <v>170.87100000000001</v>
      </c>
      <c r="U3162">
        <v>170.57900000000001</v>
      </c>
      <c r="V3162">
        <v>7.0000000000001198E-3</v>
      </c>
      <c r="W3162">
        <v>4.1691483025611204E-3</v>
      </c>
      <c r="X3162">
        <v>1.71035290672134E-3</v>
      </c>
      <c r="Y3162">
        <v>1.2240513347022599</v>
      </c>
      <c r="Z3162" t="s">
        <v>111</v>
      </c>
    </row>
    <row r="3163" spans="1:26" x14ac:dyDescent="0.2">
      <c r="A3163" s="1">
        <v>42801</v>
      </c>
      <c r="B3163" t="s">
        <v>61</v>
      </c>
      <c r="C3163">
        <v>7.4</v>
      </c>
      <c r="D3163">
        <v>0</v>
      </c>
      <c r="E3163">
        <v>0</v>
      </c>
      <c r="F3163">
        <v>0</v>
      </c>
      <c r="G3163">
        <v>23.753593429158101</v>
      </c>
      <c r="H3163" s="1">
        <v>51477</v>
      </c>
      <c r="I3163">
        <v>7928.7</v>
      </c>
      <c r="J3163" s="1">
        <v>42563</v>
      </c>
      <c r="K3163">
        <v>24846.14</v>
      </c>
      <c r="L3163">
        <v>0.31911194253916297</v>
      </c>
      <c r="M3163" t="s">
        <v>39</v>
      </c>
      <c r="N3163">
        <v>1.8129999999999999</v>
      </c>
      <c r="O3163">
        <v>6.0000000000000097E-3</v>
      </c>
      <c r="P3163" t="s">
        <v>78</v>
      </c>
      <c r="Q3163">
        <v>1.8160000000000001</v>
      </c>
      <c r="R3163">
        <v>1.81</v>
      </c>
      <c r="S3163">
        <v>146.86000000000001</v>
      </c>
      <c r="T3163">
        <v>146.935</v>
      </c>
      <c r="U3163">
        <v>146.78399999999999</v>
      </c>
      <c r="V3163">
        <v>6.0000000000000097E-3</v>
      </c>
      <c r="W3163">
        <v>3.3094318808604599E-3</v>
      </c>
      <c r="X3163">
        <v>1.0281901130328899E-3</v>
      </c>
      <c r="Y3163">
        <v>1.2807650924024601</v>
      </c>
      <c r="Z3163" t="s">
        <v>111</v>
      </c>
    </row>
    <row r="3164" spans="1:26" x14ac:dyDescent="0.2">
      <c r="A3164" s="1">
        <v>42801</v>
      </c>
      <c r="B3164" t="s">
        <v>62</v>
      </c>
      <c r="C3164">
        <v>0</v>
      </c>
      <c r="D3164">
        <v>0</v>
      </c>
      <c r="E3164">
        <v>0</v>
      </c>
      <c r="F3164">
        <v>0</v>
      </c>
      <c r="G3164">
        <v>35.375770020533899</v>
      </c>
      <c r="H3164" s="1">
        <v>55722</v>
      </c>
      <c r="I3164">
        <v>7205.2</v>
      </c>
      <c r="J3164" s="1">
        <v>42563</v>
      </c>
      <c r="K3164">
        <v>23591.654999999999</v>
      </c>
      <c r="L3164">
        <v>0.305413079328263</v>
      </c>
      <c r="M3164" t="s">
        <v>47</v>
      </c>
      <c r="N3164">
        <v>1.744</v>
      </c>
      <c r="O3164">
        <v>7.0000000000001198E-3</v>
      </c>
      <c r="P3164" t="s">
        <v>78</v>
      </c>
      <c r="Q3164">
        <v>1.7470000000000001</v>
      </c>
      <c r="R3164">
        <v>1.74</v>
      </c>
      <c r="S3164">
        <v>152.803</v>
      </c>
      <c r="T3164">
        <v>152.92400000000001</v>
      </c>
      <c r="U3164">
        <v>152.68199999999999</v>
      </c>
      <c r="V3164">
        <v>7.0000000000001198E-3</v>
      </c>
      <c r="W3164">
        <v>4.0137614678899796E-3</v>
      </c>
      <c r="X3164">
        <v>1.58373853916493E-3</v>
      </c>
      <c r="Y3164">
        <v>1.2610459958932201</v>
      </c>
      <c r="Z3164" t="s">
        <v>111</v>
      </c>
    </row>
    <row r="3165" spans="1:26" x14ac:dyDescent="0.2">
      <c r="A3165" s="1">
        <v>42801</v>
      </c>
      <c r="B3165" t="s">
        <v>67</v>
      </c>
      <c r="C3165">
        <v>137.1</v>
      </c>
      <c r="D3165">
        <v>0</v>
      </c>
      <c r="E3165">
        <v>0</v>
      </c>
      <c r="F3165">
        <v>0</v>
      </c>
      <c r="G3165">
        <v>26.877481177275801</v>
      </c>
      <c r="H3165" s="1">
        <v>52618</v>
      </c>
      <c r="I3165">
        <v>3338.1</v>
      </c>
      <c r="J3165" s="1">
        <v>42563</v>
      </c>
      <c r="K3165">
        <v>27343.68</v>
      </c>
      <c r="L3165">
        <v>0.122079398237545</v>
      </c>
      <c r="M3165" t="s">
        <v>39</v>
      </c>
      <c r="N3165">
        <v>1.85</v>
      </c>
      <c r="O3165">
        <v>4.9999999999998899E-3</v>
      </c>
      <c r="P3165" t="s">
        <v>78</v>
      </c>
      <c r="Q3165">
        <v>1.853</v>
      </c>
      <c r="R3165">
        <v>1.8480000000000001</v>
      </c>
      <c r="S3165">
        <v>129.53</v>
      </c>
      <c r="T3165">
        <v>129.602</v>
      </c>
      <c r="U3165">
        <v>129.458</v>
      </c>
      <c r="V3165">
        <v>4.9999999999998899E-3</v>
      </c>
      <c r="W3165">
        <v>2.7027027027026499E-3</v>
      </c>
      <c r="X3165">
        <v>1.1117115726087001E-3</v>
      </c>
      <c r="Y3165">
        <v>1.28712648870637</v>
      </c>
      <c r="Z3165" t="s">
        <v>111</v>
      </c>
    </row>
    <row r="3166" spans="1:26" x14ac:dyDescent="0.2">
      <c r="A3166" s="1">
        <v>42801</v>
      </c>
      <c r="B3166" t="s">
        <v>69</v>
      </c>
      <c r="C3166">
        <v>8.1999999999999993</v>
      </c>
      <c r="D3166">
        <v>0</v>
      </c>
      <c r="E3166">
        <v>0</v>
      </c>
      <c r="F3166">
        <v>0</v>
      </c>
      <c r="G3166">
        <v>51.375770020533899</v>
      </c>
      <c r="H3166" s="1">
        <v>61566</v>
      </c>
      <c r="I3166">
        <v>1543</v>
      </c>
      <c r="J3166" s="1">
        <v>42563</v>
      </c>
      <c r="K3166">
        <v>19485.985000000001</v>
      </c>
      <c r="L3166">
        <v>7.9185116892987406E-2</v>
      </c>
      <c r="M3166" t="s">
        <v>39</v>
      </c>
      <c r="N3166">
        <v>1.6830000000000001</v>
      </c>
      <c r="O3166">
        <v>6.0000000000000097E-3</v>
      </c>
      <c r="P3166" t="s">
        <v>78</v>
      </c>
      <c r="Q3166">
        <v>1.6859999999999999</v>
      </c>
      <c r="R3166">
        <v>1.68</v>
      </c>
      <c r="S3166">
        <v>162.322</v>
      </c>
      <c r="T3166">
        <v>162.471</v>
      </c>
      <c r="U3166">
        <v>162.172</v>
      </c>
      <c r="V3166">
        <v>6.0000000000000097E-3</v>
      </c>
      <c r="W3166">
        <v>3.5650623885918001E-3</v>
      </c>
      <c r="X3166">
        <v>1.8420177178694601E-3</v>
      </c>
      <c r="Y3166" t="s">
        <v>47</v>
      </c>
      <c r="Z3166" t="s">
        <v>111</v>
      </c>
    </row>
    <row r="3167" spans="1:26" x14ac:dyDescent="0.2">
      <c r="A3167" s="1">
        <v>42801</v>
      </c>
      <c r="B3167" t="s">
        <v>73</v>
      </c>
      <c r="C3167">
        <v>207.3</v>
      </c>
      <c r="D3167">
        <v>0</v>
      </c>
      <c r="E3167">
        <v>0</v>
      </c>
      <c r="F3167">
        <v>0</v>
      </c>
      <c r="G3167">
        <v>27.8795345653662</v>
      </c>
      <c r="H3167" s="1">
        <v>52984</v>
      </c>
      <c r="I3167">
        <v>5308.6</v>
      </c>
      <c r="J3167" s="1">
        <v>42563</v>
      </c>
      <c r="K3167">
        <v>27622.736000000001</v>
      </c>
      <c r="L3167">
        <v>0.19218226608689301</v>
      </c>
      <c r="M3167" t="s">
        <v>39</v>
      </c>
      <c r="N3167">
        <v>1.845</v>
      </c>
      <c r="O3167">
        <v>6.0000000000000097E-3</v>
      </c>
      <c r="P3167" t="s">
        <v>78</v>
      </c>
      <c r="Q3167">
        <v>1.8480000000000001</v>
      </c>
      <c r="R3167">
        <v>1.8420000000000001</v>
      </c>
      <c r="S3167">
        <v>135.93600000000001</v>
      </c>
      <c r="T3167">
        <v>136.006</v>
      </c>
      <c r="U3167">
        <v>135.86500000000001</v>
      </c>
      <c r="V3167">
        <v>6.0000000000000097E-3</v>
      </c>
      <c r="W3167">
        <v>3.2520325203252102E-3</v>
      </c>
      <c r="X3167">
        <v>1.03725282485869E-3</v>
      </c>
      <c r="Y3167">
        <v>1.2877277207392199</v>
      </c>
      <c r="Z3167" t="s">
        <v>111</v>
      </c>
    </row>
    <row r="3168" spans="1:26" x14ac:dyDescent="0.2">
      <c r="A3168" s="1">
        <v>42801</v>
      </c>
      <c r="B3168" t="s">
        <v>76</v>
      </c>
      <c r="C3168">
        <v>323.10000000000002</v>
      </c>
      <c r="D3168">
        <v>0</v>
      </c>
      <c r="E3168">
        <v>0</v>
      </c>
      <c r="F3168">
        <v>0</v>
      </c>
      <c r="G3168">
        <v>48.375085557837103</v>
      </c>
      <c r="H3168" s="1">
        <v>60470</v>
      </c>
      <c r="I3168">
        <v>1102</v>
      </c>
      <c r="J3168" s="1">
        <v>42669</v>
      </c>
      <c r="K3168">
        <v>13602</v>
      </c>
      <c r="L3168">
        <v>8.1017497426848994E-2</v>
      </c>
      <c r="M3168" t="s">
        <v>39</v>
      </c>
      <c r="N3168">
        <v>1.6839999999999999</v>
      </c>
      <c r="O3168">
        <v>7.0000000000001198E-3</v>
      </c>
      <c r="P3168" t="s">
        <v>78</v>
      </c>
      <c r="Q3168">
        <v>1.6870000000000001</v>
      </c>
      <c r="R3168">
        <v>1.68</v>
      </c>
      <c r="S3168">
        <v>126.94</v>
      </c>
      <c r="T3168">
        <v>127.08199999999999</v>
      </c>
      <c r="U3168">
        <v>126.798</v>
      </c>
      <c r="V3168">
        <v>7.0000000000001198E-3</v>
      </c>
      <c r="W3168">
        <v>4.15676959619959E-3</v>
      </c>
      <c r="X3168">
        <v>2.23727745391517E-3</v>
      </c>
      <c r="Y3168">
        <v>1.1993121149897299</v>
      </c>
      <c r="Z3168" t="s">
        <v>111</v>
      </c>
    </row>
    <row r="3169" spans="1:26" x14ac:dyDescent="0.2">
      <c r="A3169" s="1">
        <v>42801</v>
      </c>
      <c r="B3169" t="s">
        <v>81</v>
      </c>
      <c r="C3169">
        <v>415.3</v>
      </c>
      <c r="D3169">
        <v>0</v>
      </c>
      <c r="E3169">
        <v>0</v>
      </c>
      <c r="F3169">
        <v>0</v>
      </c>
      <c r="G3169">
        <v>30.3737166324435</v>
      </c>
      <c r="H3169" s="1">
        <v>53895</v>
      </c>
      <c r="I3169">
        <v>546</v>
      </c>
      <c r="J3169" s="1">
        <v>42776</v>
      </c>
      <c r="K3169">
        <v>9749.2890000000007</v>
      </c>
      <c r="L3169">
        <v>5.6004083990124798E-2</v>
      </c>
      <c r="M3169" t="s">
        <v>39</v>
      </c>
      <c r="N3169">
        <v>1.7949999999999999</v>
      </c>
      <c r="O3169">
        <v>6.0000000000000097E-3</v>
      </c>
      <c r="P3169" t="s">
        <v>78</v>
      </c>
      <c r="Q3169">
        <v>1.798</v>
      </c>
      <c r="R3169">
        <v>1.792</v>
      </c>
      <c r="S3169">
        <v>93.111999999999995</v>
      </c>
      <c r="T3169">
        <v>93.174000000000007</v>
      </c>
      <c r="U3169">
        <v>93.049000000000007</v>
      </c>
      <c r="V3169">
        <v>6.0000000000000097E-3</v>
      </c>
      <c r="W3169">
        <v>3.3426183844011202E-3</v>
      </c>
      <c r="X3169">
        <v>1.3424692843027801E-3</v>
      </c>
      <c r="Y3169">
        <v>1.2870566735112901</v>
      </c>
      <c r="Z3169" t="s">
        <v>111</v>
      </c>
    </row>
    <row r="3170" spans="1:26" x14ac:dyDescent="0.2">
      <c r="A3170" s="1">
        <v>42801</v>
      </c>
      <c r="B3170" t="s">
        <v>82</v>
      </c>
      <c r="C3170">
        <v>130.1</v>
      </c>
      <c r="D3170">
        <v>0</v>
      </c>
      <c r="E3170">
        <v>0</v>
      </c>
      <c r="F3170">
        <v>0</v>
      </c>
      <c r="G3170">
        <v>20.5037645448323</v>
      </c>
      <c r="H3170" s="1">
        <v>50290</v>
      </c>
      <c r="I3170">
        <v>385.3</v>
      </c>
      <c r="J3170" s="1">
        <v>42741</v>
      </c>
      <c r="K3170">
        <v>5041.0039999999999</v>
      </c>
      <c r="L3170">
        <v>7.6433186722327504E-2</v>
      </c>
      <c r="M3170" t="s">
        <v>39</v>
      </c>
      <c r="N3170">
        <v>1.804</v>
      </c>
      <c r="O3170">
        <v>6.9999999999999004E-3</v>
      </c>
      <c r="P3170" t="s">
        <v>78</v>
      </c>
      <c r="Q3170">
        <v>1.8069999999999999</v>
      </c>
      <c r="R3170">
        <v>1.8</v>
      </c>
      <c r="S3170">
        <v>99.084000000000003</v>
      </c>
      <c r="T3170">
        <v>99.141999999999996</v>
      </c>
      <c r="U3170">
        <v>99.025000000000006</v>
      </c>
      <c r="V3170">
        <v>6.9999999999999004E-3</v>
      </c>
      <c r="W3170">
        <v>3.88026607538797E-3</v>
      </c>
      <c r="X3170">
        <v>1.18081627709812E-3</v>
      </c>
      <c r="Y3170">
        <v>1.2671158110883001</v>
      </c>
      <c r="Z3170" t="s">
        <v>111</v>
      </c>
    </row>
    <row r="3171" spans="1:26" x14ac:dyDescent="0.2">
      <c r="A3171" s="1">
        <v>42801</v>
      </c>
      <c r="B3171" t="s">
        <v>83</v>
      </c>
      <c r="C3171">
        <v>26.7</v>
      </c>
      <c r="D3171">
        <v>0</v>
      </c>
      <c r="E3171">
        <v>0</v>
      </c>
      <c r="F3171">
        <v>0</v>
      </c>
      <c r="G3171">
        <v>40.375085557837103</v>
      </c>
      <c r="H3171" s="1">
        <v>57548</v>
      </c>
      <c r="I3171">
        <v>184</v>
      </c>
      <c r="J3171" s="1">
        <v>42760</v>
      </c>
      <c r="K3171">
        <v>4500</v>
      </c>
      <c r="L3171">
        <v>4.0888888888888898E-2</v>
      </c>
      <c r="M3171" t="s">
        <v>39</v>
      </c>
      <c r="N3171">
        <v>1.696</v>
      </c>
      <c r="O3171">
        <v>9.0000000000001208E-3</v>
      </c>
      <c r="P3171" t="s">
        <v>78</v>
      </c>
      <c r="Q3171">
        <v>1.7010000000000001</v>
      </c>
      <c r="R3171">
        <v>1.6919999999999999</v>
      </c>
      <c r="S3171">
        <v>101.566</v>
      </c>
      <c r="T3171">
        <v>101.693</v>
      </c>
      <c r="U3171">
        <v>101.438</v>
      </c>
      <c r="V3171">
        <v>9.0000000000001208E-3</v>
      </c>
      <c r="W3171">
        <v>5.3066037735849799E-3</v>
      </c>
      <c r="X3171">
        <v>2.5106827087804499E-3</v>
      </c>
      <c r="Y3171">
        <v>1.2353121149897299</v>
      </c>
      <c r="Z3171" t="s">
        <v>111</v>
      </c>
    </row>
    <row r="3172" spans="1:26" x14ac:dyDescent="0.2">
      <c r="A3172" s="1">
        <v>42807</v>
      </c>
      <c r="B3172" t="s">
        <v>72</v>
      </c>
      <c r="C3172">
        <v>261.5</v>
      </c>
      <c r="D3172">
        <v>159.19999999999999</v>
      </c>
      <c r="E3172">
        <v>140</v>
      </c>
      <c r="F3172">
        <v>0.03</v>
      </c>
      <c r="G3172">
        <v>7.4880219028062998</v>
      </c>
      <c r="H3172" s="1">
        <v>45542</v>
      </c>
      <c r="I3172">
        <v>11434.7</v>
      </c>
      <c r="J3172" s="1">
        <v>42563</v>
      </c>
      <c r="K3172">
        <v>26915.016</v>
      </c>
      <c r="L3172">
        <v>0.42484462948117901</v>
      </c>
      <c r="M3172">
        <v>1.6425879396984899</v>
      </c>
      <c r="N3172">
        <v>0.88900000000000001</v>
      </c>
      <c r="O3172">
        <v>6.0000000000000097E-3</v>
      </c>
      <c r="P3172" t="s">
        <v>78</v>
      </c>
      <c r="Q3172">
        <v>0.89200000000000002</v>
      </c>
      <c r="R3172">
        <v>0.88600000000000001</v>
      </c>
      <c r="S3172">
        <v>113.44</v>
      </c>
      <c r="T3172">
        <v>113.46</v>
      </c>
      <c r="U3172">
        <v>113.419</v>
      </c>
      <c r="V3172">
        <v>6.0000000000000097E-3</v>
      </c>
      <c r="W3172">
        <v>6.7491563554555696E-3</v>
      </c>
      <c r="X3172">
        <v>3.6142454160786999E-4</v>
      </c>
      <c r="Y3172">
        <v>0.78201779603011601</v>
      </c>
      <c r="Z3172" t="s">
        <v>112</v>
      </c>
    </row>
    <row r="3173" spans="1:26" x14ac:dyDescent="0.2">
      <c r="A3173" s="1">
        <v>42807</v>
      </c>
      <c r="B3173" t="s">
        <v>75</v>
      </c>
      <c r="C3173">
        <v>727.8</v>
      </c>
      <c r="D3173">
        <v>77.900000000000006</v>
      </c>
      <c r="E3173">
        <v>72</v>
      </c>
      <c r="F3173">
        <v>0.03</v>
      </c>
      <c r="G3173">
        <v>8.4873374401095099</v>
      </c>
      <c r="H3173" s="1">
        <v>45907</v>
      </c>
      <c r="I3173">
        <v>6794.5</v>
      </c>
      <c r="J3173" s="1">
        <v>42748</v>
      </c>
      <c r="K3173">
        <v>27693.304</v>
      </c>
      <c r="L3173">
        <v>0.24534811736439999</v>
      </c>
      <c r="M3173">
        <v>9.3427471116816392</v>
      </c>
      <c r="N3173">
        <v>1.026</v>
      </c>
      <c r="O3173">
        <v>4.0000000000000001E-3</v>
      </c>
      <c r="P3173" t="s">
        <v>78</v>
      </c>
      <c r="Q3173">
        <v>1.028</v>
      </c>
      <c r="R3173">
        <v>1.024</v>
      </c>
      <c r="S3173">
        <v>107.89100000000001</v>
      </c>
      <c r="T3173">
        <v>107.90900000000001</v>
      </c>
      <c r="U3173">
        <v>107.873</v>
      </c>
      <c r="V3173">
        <v>4.0000000000000001E-3</v>
      </c>
      <c r="W3173">
        <v>3.8986354775828501E-3</v>
      </c>
      <c r="X3173">
        <v>3.33670092964208E-4</v>
      </c>
      <c r="Y3173">
        <v>0.865423682409309</v>
      </c>
      <c r="Z3173" t="s">
        <v>112</v>
      </c>
    </row>
    <row r="3174" spans="1:26" x14ac:dyDescent="0.2">
      <c r="A3174" s="1">
        <v>42807</v>
      </c>
      <c r="B3174" t="s">
        <v>79</v>
      </c>
      <c r="C3174">
        <v>1943.2</v>
      </c>
      <c r="D3174">
        <v>537.9</v>
      </c>
      <c r="E3174">
        <v>520.4</v>
      </c>
      <c r="F3174">
        <v>0.03</v>
      </c>
      <c r="G3174">
        <v>9.3579739904175199</v>
      </c>
      <c r="H3174" s="1">
        <v>46225</v>
      </c>
      <c r="I3174">
        <v>3627.3</v>
      </c>
      <c r="J3174" s="1">
        <v>42790</v>
      </c>
      <c r="K3174">
        <v>26865.898000000001</v>
      </c>
      <c r="L3174">
        <v>0.13501502909003801</v>
      </c>
      <c r="M3174">
        <v>3.6125673917085002</v>
      </c>
      <c r="N3174">
        <v>1.171</v>
      </c>
      <c r="O3174">
        <v>2.9999999999998899E-3</v>
      </c>
      <c r="P3174" t="s">
        <v>78</v>
      </c>
      <c r="Q3174">
        <v>1.1719999999999999</v>
      </c>
      <c r="R3174">
        <v>1.169</v>
      </c>
      <c r="S3174">
        <v>102.911</v>
      </c>
      <c r="T3174">
        <v>102.928</v>
      </c>
      <c r="U3174">
        <v>102.895</v>
      </c>
      <c r="V3174">
        <v>2.9999999999998899E-3</v>
      </c>
      <c r="W3174">
        <v>2.5619128949614799E-3</v>
      </c>
      <c r="X3174">
        <v>3.2066542935158801E-4</v>
      </c>
      <c r="Y3174">
        <v>0.93549007529089701</v>
      </c>
      <c r="Z3174" t="s">
        <v>112</v>
      </c>
    </row>
    <row r="3175" spans="1:26" x14ac:dyDescent="0.2">
      <c r="A3175" s="1">
        <v>42982</v>
      </c>
      <c r="B3175" t="s">
        <v>41</v>
      </c>
      <c r="C3175">
        <v>29.1</v>
      </c>
      <c r="D3175">
        <v>0</v>
      </c>
      <c r="E3175">
        <v>0</v>
      </c>
      <c r="F3175">
        <v>0</v>
      </c>
      <c r="G3175">
        <v>4.5037645448323103</v>
      </c>
      <c r="H3175" s="1">
        <v>44627</v>
      </c>
      <c r="I3175">
        <v>24856.9</v>
      </c>
      <c r="J3175" s="1">
        <v>42563</v>
      </c>
      <c r="K3175">
        <v>37947.588000000003</v>
      </c>
      <c r="L3175">
        <v>0.65503240943798602</v>
      </c>
      <c r="M3175" t="s">
        <v>39</v>
      </c>
      <c r="N3175">
        <v>0.33100000000000002</v>
      </c>
      <c r="O3175">
        <v>1.0999999999999999E-2</v>
      </c>
      <c r="P3175" t="s">
        <v>78</v>
      </c>
      <c r="Q3175">
        <v>0.33700000000000002</v>
      </c>
      <c r="R3175">
        <v>0.32600000000000001</v>
      </c>
      <c r="S3175">
        <v>116.392</v>
      </c>
      <c r="T3175">
        <v>116.42</v>
      </c>
      <c r="U3175">
        <v>116.363</v>
      </c>
      <c r="V3175">
        <v>1.0999999999999999E-2</v>
      </c>
      <c r="W3175">
        <v>3.3232628398791597E-2</v>
      </c>
      <c r="X3175">
        <v>4.8972437968247099E-4</v>
      </c>
      <c r="Y3175">
        <v>0.54392217659137598</v>
      </c>
      <c r="Z3175" t="s">
        <v>113</v>
      </c>
    </row>
    <row r="3176" spans="1:26" x14ac:dyDescent="0.2">
      <c r="A3176" s="1">
        <v>42982</v>
      </c>
      <c r="B3176" t="s">
        <v>60</v>
      </c>
      <c r="C3176">
        <v>1141.0999999999999</v>
      </c>
      <c r="D3176">
        <v>455.9</v>
      </c>
      <c r="E3176">
        <v>412</v>
      </c>
      <c r="F3176">
        <v>0.01</v>
      </c>
      <c r="G3176">
        <v>3.0088980150581799</v>
      </c>
      <c r="H3176" s="1">
        <v>44081</v>
      </c>
      <c r="I3176">
        <v>6099</v>
      </c>
      <c r="J3176" s="1">
        <v>42563</v>
      </c>
      <c r="K3176">
        <v>24582.137999999999</v>
      </c>
      <c r="L3176">
        <v>0.24810697914070801</v>
      </c>
      <c r="M3176">
        <v>2.5029611756964201</v>
      </c>
      <c r="N3176">
        <v>0.184</v>
      </c>
      <c r="O3176">
        <v>1.6E-2</v>
      </c>
      <c r="P3176" t="s">
        <v>78</v>
      </c>
      <c r="Q3176">
        <v>0.192</v>
      </c>
      <c r="R3176">
        <v>0.17599999999999999</v>
      </c>
      <c r="S3176">
        <v>110.68300000000001</v>
      </c>
      <c r="T3176">
        <v>110.709</v>
      </c>
      <c r="U3176">
        <v>110.65600000000001</v>
      </c>
      <c r="V3176">
        <v>1.6E-2</v>
      </c>
      <c r="W3176">
        <v>8.6956521739130502E-2</v>
      </c>
      <c r="X3176">
        <v>4.7884498974546503E-4</v>
      </c>
      <c r="Y3176">
        <v>0.44159171800136898</v>
      </c>
      <c r="Z3176" t="s">
        <v>113</v>
      </c>
    </row>
    <row r="3177" spans="1:26" x14ac:dyDescent="0.2">
      <c r="A3177" s="1">
        <v>42982</v>
      </c>
      <c r="B3177" t="s">
        <v>63</v>
      </c>
      <c r="C3177">
        <v>313.3</v>
      </c>
      <c r="D3177">
        <v>199.3</v>
      </c>
      <c r="E3177">
        <v>175</v>
      </c>
      <c r="F3177">
        <v>0.01</v>
      </c>
      <c r="G3177">
        <v>4.0082135523613998</v>
      </c>
      <c r="H3177" s="1">
        <v>44446</v>
      </c>
      <c r="I3177">
        <v>13671.6</v>
      </c>
      <c r="J3177" s="1">
        <v>42563</v>
      </c>
      <c r="K3177">
        <v>28384.784</v>
      </c>
      <c r="L3177">
        <v>0.48165242335470998</v>
      </c>
      <c r="M3177">
        <v>1.5720020070245899</v>
      </c>
      <c r="N3177">
        <v>0.25700000000000001</v>
      </c>
      <c r="O3177">
        <v>1.6E-2</v>
      </c>
      <c r="P3177" t="s">
        <v>78</v>
      </c>
      <c r="Q3177">
        <v>0.26500000000000001</v>
      </c>
      <c r="R3177">
        <v>0.249</v>
      </c>
      <c r="S3177">
        <v>113.91</v>
      </c>
      <c r="T3177">
        <v>113.943</v>
      </c>
      <c r="U3177">
        <v>113.877</v>
      </c>
      <c r="V3177">
        <v>1.6E-2</v>
      </c>
      <c r="W3177">
        <v>6.2256809338521499E-2</v>
      </c>
      <c r="X3177">
        <v>5.7940479325785702E-4</v>
      </c>
      <c r="Y3177">
        <v>0.50809383983572898</v>
      </c>
      <c r="Z3177" t="s">
        <v>113</v>
      </c>
    </row>
    <row r="3178" spans="1:26" x14ac:dyDescent="0.2">
      <c r="A3178" s="1">
        <v>42982</v>
      </c>
      <c r="B3178" t="s">
        <v>66</v>
      </c>
      <c r="C3178">
        <v>41.5</v>
      </c>
      <c r="D3178">
        <v>0</v>
      </c>
      <c r="E3178">
        <v>0</v>
      </c>
      <c r="F3178">
        <v>0</v>
      </c>
      <c r="G3178">
        <v>5.0075290896646099</v>
      </c>
      <c r="H3178" s="1">
        <v>44811</v>
      </c>
      <c r="I3178">
        <v>5602.4</v>
      </c>
      <c r="J3178" s="1">
        <v>42563</v>
      </c>
      <c r="K3178">
        <v>29050.714</v>
      </c>
      <c r="L3178">
        <v>0.19284896061418699</v>
      </c>
      <c r="M3178" t="s">
        <v>39</v>
      </c>
      <c r="N3178">
        <v>0.437</v>
      </c>
      <c r="O3178">
        <v>0.01</v>
      </c>
      <c r="P3178" t="s">
        <v>78</v>
      </c>
      <c r="Q3178">
        <v>0.442</v>
      </c>
      <c r="R3178">
        <v>0.432</v>
      </c>
      <c r="S3178">
        <v>106.494</v>
      </c>
      <c r="T3178">
        <v>106.52</v>
      </c>
      <c r="U3178">
        <v>106.467</v>
      </c>
      <c r="V3178">
        <v>0.01</v>
      </c>
      <c r="W3178">
        <v>2.2883295194508001E-2</v>
      </c>
      <c r="X3178">
        <v>4.9768062050441599E-4</v>
      </c>
      <c r="Y3178">
        <v>0.58033983572895298</v>
      </c>
      <c r="Z3178" t="s">
        <v>113</v>
      </c>
    </row>
    <row r="3179" spans="1:26" x14ac:dyDescent="0.2">
      <c r="A3179" s="1">
        <v>42982</v>
      </c>
      <c r="B3179" t="s">
        <v>70</v>
      </c>
      <c r="C3179">
        <v>572.29999999999995</v>
      </c>
      <c r="D3179">
        <v>33</v>
      </c>
      <c r="E3179">
        <v>30</v>
      </c>
      <c r="F3179">
        <v>0</v>
      </c>
      <c r="G3179">
        <v>6.0068446269678297</v>
      </c>
      <c r="H3179" s="1">
        <v>45176</v>
      </c>
      <c r="I3179">
        <v>10063.200000000001</v>
      </c>
      <c r="J3179" s="1">
        <v>42563</v>
      </c>
      <c r="K3179">
        <v>27477.141</v>
      </c>
      <c r="L3179">
        <v>0.36623897660968402</v>
      </c>
      <c r="M3179">
        <v>17.342424242424201</v>
      </c>
      <c r="N3179">
        <v>0.57199999999999995</v>
      </c>
      <c r="O3179">
        <v>9.0000000000000097E-3</v>
      </c>
      <c r="P3179" t="s">
        <v>78</v>
      </c>
      <c r="Q3179">
        <v>0.57699999999999996</v>
      </c>
      <c r="R3179">
        <v>0.56799999999999995</v>
      </c>
      <c r="S3179">
        <v>109.89</v>
      </c>
      <c r="T3179">
        <v>109.92</v>
      </c>
      <c r="U3179">
        <v>109.86</v>
      </c>
      <c r="V3179">
        <v>9.0000000000000097E-3</v>
      </c>
      <c r="W3179">
        <v>1.5734265734265701E-2</v>
      </c>
      <c r="X3179">
        <v>5.4600054600056696E-4</v>
      </c>
      <c r="Y3179">
        <v>0.65198254620123197</v>
      </c>
      <c r="Z3179" t="s">
        <v>113</v>
      </c>
    </row>
    <row r="3180" spans="1:26" x14ac:dyDescent="0.2">
      <c r="A3180" s="1">
        <v>42982</v>
      </c>
      <c r="B3180" t="s">
        <v>77</v>
      </c>
      <c r="C3180">
        <v>353.8</v>
      </c>
      <c r="D3180">
        <v>275.5</v>
      </c>
      <c r="E3180">
        <v>264</v>
      </c>
      <c r="F3180">
        <v>0.01</v>
      </c>
      <c r="G3180">
        <v>3.3839835728952798</v>
      </c>
      <c r="H3180" s="1">
        <v>44218</v>
      </c>
      <c r="I3180">
        <v>5945.8</v>
      </c>
      <c r="J3180" s="1">
        <v>42563</v>
      </c>
      <c r="K3180">
        <v>32456.055</v>
      </c>
      <c r="L3180">
        <v>0.18319540067331</v>
      </c>
      <c r="M3180">
        <v>1.2842105263157899</v>
      </c>
      <c r="N3180">
        <v>0.25900000000000001</v>
      </c>
      <c r="O3180">
        <v>1.4E-2</v>
      </c>
      <c r="P3180" t="s">
        <v>78</v>
      </c>
      <c r="Q3180">
        <v>0.26600000000000001</v>
      </c>
      <c r="R3180">
        <v>0.252</v>
      </c>
      <c r="S3180">
        <v>104.17100000000001</v>
      </c>
      <c r="T3180">
        <v>104.19499999999999</v>
      </c>
      <c r="U3180">
        <v>104.14700000000001</v>
      </c>
      <c r="V3180">
        <v>1.4E-2</v>
      </c>
      <c r="W3180">
        <v>5.4054054054054099E-2</v>
      </c>
      <c r="X3180">
        <v>4.6078083151729002E-4</v>
      </c>
      <c r="Y3180">
        <v>0.46653490759753602</v>
      </c>
      <c r="Z3180" t="s">
        <v>113</v>
      </c>
    </row>
    <row r="3181" spans="1:26" x14ac:dyDescent="0.2">
      <c r="A3181" s="1">
        <v>42982</v>
      </c>
      <c r="B3181" t="s">
        <v>80</v>
      </c>
      <c r="C3181">
        <v>1331.6</v>
      </c>
      <c r="D3181">
        <v>50.2</v>
      </c>
      <c r="E3181">
        <v>50</v>
      </c>
      <c r="F3181">
        <v>0</v>
      </c>
      <c r="G3181">
        <v>4.8788501026694</v>
      </c>
      <c r="H3181" s="1">
        <v>44764</v>
      </c>
      <c r="I3181">
        <v>2528.4</v>
      </c>
      <c r="J3181" s="1">
        <v>42893</v>
      </c>
      <c r="K3181">
        <v>28637.833999999999</v>
      </c>
      <c r="L3181">
        <v>8.8288800053803004E-2</v>
      </c>
      <c r="M3181">
        <v>26.525896414342601</v>
      </c>
      <c r="N3181">
        <v>0.44800000000000001</v>
      </c>
      <c r="O3181">
        <v>5.0000000000000001E-3</v>
      </c>
      <c r="P3181" t="s">
        <v>78</v>
      </c>
      <c r="Q3181">
        <v>0.45100000000000001</v>
      </c>
      <c r="R3181">
        <v>0.44600000000000001</v>
      </c>
      <c r="S3181">
        <v>100.25</v>
      </c>
      <c r="T3181">
        <v>100.261</v>
      </c>
      <c r="U3181">
        <v>100.238</v>
      </c>
      <c r="V3181">
        <v>5.0000000000000001E-3</v>
      </c>
      <c r="W3181">
        <v>1.11607142857143E-2</v>
      </c>
      <c r="X3181">
        <v>2.2942643391517299E-4</v>
      </c>
      <c r="Y3181">
        <v>0.57104086242299801</v>
      </c>
      <c r="Z3181" t="s">
        <v>113</v>
      </c>
    </row>
    <row r="3182" spans="1:26" x14ac:dyDescent="0.2">
      <c r="A3182" s="1">
        <v>42982</v>
      </c>
      <c r="B3182" t="s">
        <v>84</v>
      </c>
      <c r="C3182">
        <v>363.7</v>
      </c>
      <c r="D3182">
        <v>111.1</v>
      </c>
      <c r="E3182">
        <v>110</v>
      </c>
      <c r="F3182">
        <v>0</v>
      </c>
      <c r="G3182">
        <v>5.8781656399726199</v>
      </c>
      <c r="H3182" s="1">
        <v>45129</v>
      </c>
      <c r="I3182">
        <v>110</v>
      </c>
      <c r="J3182" s="1">
        <v>42971</v>
      </c>
      <c r="K3182">
        <v>6321.1260000000002</v>
      </c>
      <c r="L3182">
        <v>1.7401962878132799E-2</v>
      </c>
      <c r="M3182">
        <v>3.2736273627362702</v>
      </c>
      <c r="N3182">
        <v>0.60299999999999998</v>
      </c>
      <c r="O3182">
        <v>1.0999999999999999E-2</v>
      </c>
      <c r="P3182" t="s">
        <v>78</v>
      </c>
      <c r="Q3182">
        <v>0.60799999999999998</v>
      </c>
      <c r="R3182">
        <v>0.59699999999999998</v>
      </c>
      <c r="S3182">
        <v>100.85</v>
      </c>
      <c r="T3182">
        <v>100.88</v>
      </c>
      <c r="U3182">
        <v>100.82</v>
      </c>
      <c r="V3182">
        <v>1.0999999999999999E-2</v>
      </c>
      <c r="W3182">
        <v>1.8242122719734698E-2</v>
      </c>
      <c r="X3182">
        <v>5.9494298463066205E-4</v>
      </c>
      <c r="Y3182">
        <v>0.64276447638603695</v>
      </c>
      <c r="Z3182" t="s">
        <v>113</v>
      </c>
    </row>
    <row r="3183" spans="1:26" x14ac:dyDescent="0.2">
      <c r="A3183" s="1">
        <v>42983</v>
      </c>
      <c r="B3183" t="s">
        <v>43</v>
      </c>
      <c r="C3183">
        <v>0</v>
      </c>
      <c r="D3183">
        <v>0</v>
      </c>
      <c r="E3183">
        <v>0</v>
      </c>
      <c r="F3183">
        <v>0</v>
      </c>
      <c r="G3183">
        <v>17.004791238877502</v>
      </c>
      <c r="H3183" s="1">
        <v>49194</v>
      </c>
      <c r="I3183">
        <v>10525.9</v>
      </c>
      <c r="J3183" s="1">
        <v>42563</v>
      </c>
      <c r="K3183">
        <v>31783.83</v>
      </c>
      <c r="L3183">
        <v>0.33117154225906698</v>
      </c>
      <c r="M3183" t="s">
        <v>47</v>
      </c>
      <c r="N3183">
        <v>1.502</v>
      </c>
      <c r="O3183">
        <v>4.0000000000000001E-3</v>
      </c>
      <c r="P3183" t="s">
        <v>78</v>
      </c>
      <c r="Q3183">
        <v>1.504</v>
      </c>
      <c r="R3183">
        <v>1.5</v>
      </c>
      <c r="S3183">
        <v>144.833</v>
      </c>
      <c r="T3183">
        <v>144.87</v>
      </c>
      <c r="U3183">
        <v>144.79599999999999</v>
      </c>
      <c r="V3183">
        <v>4.0000000000000001E-3</v>
      </c>
      <c r="W3183">
        <v>2.6631158455392798E-3</v>
      </c>
      <c r="X3183">
        <v>5.1093328177979002E-4</v>
      </c>
      <c r="Y3183">
        <v>1.11249199178645</v>
      </c>
      <c r="Z3183" t="s">
        <v>111</v>
      </c>
    </row>
    <row r="3184" spans="1:26" x14ac:dyDescent="0.2">
      <c r="A3184" s="1">
        <v>42983</v>
      </c>
      <c r="B3184" t="s">
        <v>44</v>
      </c>
      <c r="C3184">
        <v>25.7</v>
      </c>
      <c r="D3184">
        <v>0</v>
      </c>
      <c r="E3184">
        <v>0</v>
      </c>
      <c r="F3184">
        <v>0</v>
      </c>
      <c r="G3184">
        <v>18.502395619438701</v>
      </c>
      <c r="H3184" s="1">
        <v>49741</v>
      </c>
      <c r="I3184">
        <v>7927.9</v>
      </c>
      <c r="J3184" s="1">
        <v>42563</v>
      </c>
      <c r="K3184">
        <v>29761.912</v>
      </c>
      <c r="L3184">
        <v>0.26637737521702198</v>
      </c>
      <c r="M3184" t="s">
        <v>39</v>
      </c>
      <c r="N3184">
        <v>1.5669999999999999</v>
      </c>
      <c r="O3184">
        <v>2.9999999999998899E-3</v>
      </c>
      <c r="P3184" t="s">
        <v>78</v>
      </c>
      <c r="Q3184">
        <v>1.569</v>
      </c>
      <c r="R3184">
        <v>1.5660000000000001</v>
      </c>
      <c r="S3184">
        <v>142.947</v>
      </c>
      <c r="T3184">
        <v>142.97900000000001</v>
      </c>
      <c r="U3184">
        <v>142.91499999999999</v>
      </c>
      <c r="V3184">
        <v>2.9999999999998899E-3</v>
      </c>
      <c r="W3184">
        <v>1.91448627951493E-3</v>
      </c>
      <c r="X3184">
        <v>4.4771838513589897E-4</v>
      </c>
      <c r="Y3184">
        <v>1.14124599589322</v>
      </c>
      <c r="Z3184" t="s">
        <v>111</v>
      </c>
    </row>
    <row r="3185" spans="1:26" x14ac:dyDescent="0.2">
      <c r="A3185" s="1">
        <v>42983</v>
      </c>
      <c r="B3185" t="s">
        <v>45</v>
      </c>
      <c r="C3185">
        <v>117.8</v>
      </c>
      <c r="D3185">
        <v>23.5</v>
      </c>
      <c r="E3185">
        <v>15</v>
      </c>
      <c r="F3185">
        <v>0</v>
      </c>
      <c r="G3185">
        <v>21.2539356605065</v>
      </c>
      <c r="H3185" s="1">
        <v>50746</v>
      </c>
      <c r="I3185">
        <v>9881.4</v>
      </c>
      <c r="J3185" s="1">
        <v>42563</v>
      </c>
      <c r="K3185">
        <v>25201.4</v>
      </c>
      <c r="L3185">
        <v>0.39209726443769</v>
      </c>
      <c r="M3185">
        <v>5.0127659574468098</v>
      </c>
      <c r="N3185">
        <v>1.621</v>
      </c>
      <c r="O3185">
        <v>2E-3</v>
      </c>
      <c r="P3185" t="s">
        <v>78</v>
      </c>
      <c r="Q3185">
        <v>1.6220000000000001</v>
      </c>
      <c r="R3185">
        <v>1.62</v>
      </c>
      <c r="S3185">
        <v>156.05500000000001</v>
      </c>
      <c r="T3185">
        <v>156.083</v>
      </c>
      <c r="U3185">
        <v>156.02600000000001</v>
      </c>
      <c r="V3185">
        <v>2E-3</v>
      </c>
      <c r="W3185">
        <v>1.23380629241209E-3</v>
      </c>
      <c r="X3185">
        <v>3.6525583928735298E-4</v>
      </c>
      <c r="Y3185">
        <v>1.1762696783025299</v>
      </c>
      <c r="Z3185" t="s">
        <v>111</v>
      </c>
    </row>
    <row r="3186" spans="1:26" x14ac:dyDescent="0.2">
      <c r="A3186" s="1">
        <v>42983</v>
      </c>
      <c r="B3186" t="s">
        <v>46</v>
      </c>
      <c r="C3186">
        <v>0</v>
      </c>
      <c r="D3186">
        <v>0</v>
      </c>
      <c r="E3186">
        <v>0</v>
      </c>
      <c r="F3186">
        <v>0</v>
      </c>
      <c r="G3186">
        <v>22.004106776180699</v>
      </c>
      <c r="H3186" s="1">
        <v>51020</v>
      </c>
      <c r="I3186">
        <v>8296.5</v>
      </c>
      <c r="J3186" s="1">
        <v>42572</v>
      </c>
      <c r="K3186">
        <v>22765.628000000001</v>
      </c>
      <c r="L3186">
        <v>0.364430974625431</v>
      </c>
      <c r="M3186" t="s">
        <v>47</v>
      </c>
      <c r="N3186">
        <v>1.659</v>
      </c>
      <c r="O3186">
        <v>3.0000000000001098E-3</v>
      </c>
      <c r="P3186" t="s">
        <v>78</v>
      </c>
      <c r="Q3186">
        <v>1.661</v>
      </c>
      <c r="R3186">
        <v>1.6579999999999999</v>
      </c>
      <c r="S3186">
        <v>147.596</v>
      </c>
      <c r="T3186">
        <v>147.63399999999999</v>
      </c>
      <c r="U3186">
        <v>147.55699999999999</v>
      </c>
      <c r="V3186">
        <v>3.0000000000001098E-3</v>
      </c>
      <c r="W3186">
        <v>1.80831826401454E-3</v>
      </c>
      <c r="X3186">
        <v>5.2169435486055301E-4</v>
      </c>
      <c r="Y3186">
        <v>1.1800205338809</v>
      </c>
      <c r="Z3186" t="s">
        <v>111</v>
      </c>
    </row>
    <row r="3187" spans="1:26" x14ac:dyDescent="0.2">
      <c r="A3187" s="1">
        <v>42983</v>
      </c>
      <c r="B3187" t="s">
        <v>48</v>
      </c>
      <c r="C3187">
        <v>0</v>
      </c>
      <c r="D3187">
        <v>0</v>
      </c>
      <c r="E3187">
        <v>0</v>
      </c>
      <c r="F3187">
        <v>0</v>
      </c>
      <c r="G3187">
        <v>25.2539356605065</v>
      </c>
      <c r="H3187" s="1">
        <v>52207</v>
      </c>
      <c r="I3187">
        <v>7719.7</v>
      </c>
      <c r="J3187" s="1">
        <v>42563</v>
      </c>
      <c r="K3187">
        <v>26635.466</v>
      </c>
      <c r="L3187">
        <v>0.28982785583702603</v>
      </c>
      <c r="M3187" t="s">
        <v>47</v>
      </c>
      <c r="N3187">
        <v>1.6819999999999999</v>
      </c>
      <c r="O3187">
        <v>2E-3</v>
      </c>
      <c r="P3187" t="s">
        <v>78</v>
      </c>
      <c r="Q3187">
        <v>1.6830000000000001</v>
      </c>
      <c r="R3187">
        <v>1.681</v>
      </c>
      <c r="S3187">
        <v>157.77000000000001</v>
      </c>
      <c r="T3187">
        <v>157.80099999999999</v>
      </c>
      <c r="U3187">
        <v>157.739</v>
      </c>
      <c r="V3187">
        <v>2E-3</v>
      </c>
      <c r="W3187">
        <v>1.1890606420927501E-3</v>
      </c>
      <c r="X3187">
        <v>3.92977118590248E-4</v>
      </c>
      <c r="Y3187">
        <v>1.1953047227926099</v>
      </c>
      <c r="Z3187" t="s">
        <v>111</v>
      </c>
    </row>
    <row r="3188" spans="1:26" x14ac:dyDescent="0.2">
      <c r="A3188" s="1">
        <v>42983</v>
      </c>
      <c r="B3188" t="s">
        <v>49</v>
      </c>
      <c r="C3188">
        <v>88.4</v>
      </c>
      <c r="D3188">
        <v>0</v>
      </c>
      <c r="E3188">
        <v>0</v>
      </c>
      <c r="F3188">
        <v>0</v>
      </c>
      <c r="G3188">
        <v>29.2539356605065</v>
      </c>
      <c r="H3188" s="1">
        <v>53668</v>
      </c>
      <c r="I3188">
        <v>5954.8</v>
      </c>
      <c r="J3188" s="1">
        <v>42563</v>
      </c>
      <c r="K3188">
        <v>23107.694</v>
      </c>
      <c r="L3188">
        <v>0.257697717478862</v>
      </c>
      <c r="M3188" t="s">
        <v>39</v>
      </c>
      <c r="N3188">
        <v>1.6930000000000001</v>
      </c>
      <c r="O3188">
        <v>2.9999999999998899E-3</v>
      </c>
      <c r="P3188" t="s">
        <v>78</v>
      </c>
      <c r="Q3188">
        <v>1.694</v>
      </c>
      <c r="R3188">
        <v>1.6910000000000001</v>
      </c>
      <c r="S3188">
        <v>158.80600000000001</v>
      </c>
      <c r="T3188">
        <v>158.85</v>
      </c>
      <c r="U3188">
        <v>158.762</v>
      </c>
      <c r="V3188">
        <v>2.9999999999998899E-3</v>
      </c>
      <c r="W3188">
        <v>1.7720023626697501E-3</v>
      </c>
      <c r="X3188">
        <v>5.5413523418506802E-4</v>
      </c>
      <c r="Y3188">
        <v>1.20010472279261</v>
      </c>
      <c r="Z3188" t="s">
        <v>111</v>
      </c>
    </row>
    <row r="3189" spans="1:26" x14ac:dyDescent="0.2">
      <c r="A3189" s="1">
        <v>42983</v>
      </c>
      <c r="B3189" t="s">
        <v>50</v>
      </c>
      <c r="C3189">
        <v>0</v>
      </c>
      <c r="D3189">
        <v>0</v>
      </c>
      <c r="E3189">
        <v>0</v>
      </c>
      <c r="F3189">
        <v>0</v>
      </c>
      <c r="G3189">
        <v>32.254620123203303</v>
      </c>
      <c r="H3189" s="1">
        <v>54764</v>
      </c>
      <c r="I3189">
        <v>5584.6</v>
      </c>
      <c r="J3189" s="1">
        <v>42563</v>
      </c>
      <c r="K3189">
        <v>19772.077000000001</v>
      </c>
      <c r="L3189">
        <v>0.282448829225174</v>
      </c>
      <c r="M3189" t="s">
        <v>47</v>
      </c>
      <c r="N3189">
        <v>1.6479999999999999</v>
      </c>
      <c r="O3189">
        <v>2.9999999999998899E-3</v>
      </c>
      <c r="P3189" t="s">
        <v>78</v>
      </c>
      <c r="Q3189">
        <v>1.65</v>
      </c>
      <c r="R3189">
        <v>1.647</v>
      </c>
      <c r="S3189">
        <v>164.874</v>
      </c>
      <c r="T3189">
        <v>164.91800000000001</v>
      </c>
      <c r="U3189">
        <v>164.83</v>
      </c>
      <c r="V3189">
        <v>2.9999999999998899E-3</v>
      </c>
      <c r="W3189">
        <v>1.8203883495145001E-3</v>
      </c>
      <c r="X3189">
        <v>5.33740917306512E-4</v>
      </c>
      <c r="Y3189">
        <v>1.1902680082135499</v>
      </c>
      <c r="Z3189" t="s">
        <v>111</v>
      </c>
    </row>
    <row r="3190" spans="1:26" x14ac:dyDescent="0.2">
      <c r="A3190" s="1">
        <v>42983</v>
      </c>
      <c r="B3190" t="s">
        <v>51</v>
      </c>
      <c r="C3190">
        <v>17.899999999999999</v>
      </c>
      <c r="D3190">
        <v>0</v>
      </c>
      <c r="E3190">
        <v>0</v>
      </c>
      <c r="F3190">
        <v>0</v>
      </c>
      <c r="G3190">
        <v>38.253251197809703</v>
      </c>
      <c r="H3190" s="1">
        <v>56955</v>
      </c>
      <c r="I3190">
        <v>8640.9</v>
      </c>
      <c r="J3190" s="1">
        <v>42600</v>
      </c>
      <c r="K3190">
        <v>25994.75</v>
      </c>
      <c r="L3190">
        <v>0.332409428826975</v>
      </c>
      <c r="M3190" t="s">
        <v>39</v>
      </c>
      <c r="N3190">
        <v>1.5629999999999999</v>
      </c>
      <c r="O3190">
        <v>2E-3</v>
      </c>
      <c r="P3190" t="s">
        <v>78</v>
      </c>
      <c r="Q3190">
        <v>1.5640000000000001</v>
      </c>
      <c r="R3190">
        <v>1.5620000000000001</v>
      </c>
      <c r="S3190">
        <v>177.142</v>
      </c>
      <c r="T3190">
        <v>177.20400000000001</v>
      </c>
      <c r="U3190">
        <v>177.07900000000001</v>
      </c>
      <c r="V3190">
        <v>2E-3</v>
      </c>
      <c r="W3190">
        <v>1.2795905310300699E-3</v>
      </c>
      <c r="X3190">
        <v>7.0564857571891505E-4</v>
      </c>
      <c r="Y3190">
        <v>1.1617145242984299</v>
      </c>
      <c r="Z3190" t="s">
        <v>111</v>
      </c>
    </row>
    <row r="3191" spans="1:26" x14ac:dyDescent="0.2">
      <c r="A3191" s="1">
        <v>42983</v>
      </c>
      <c r="B3191" t="s">
        <v>56</v>
      </c>
      <c r="C3191">
        <v>197.5</v>
      </c>
      <c r="D3191">
        <v>0</v>
      </c>
      <c r="E3191">
        <v>0</v>
      </c>
      <c r="F3191">
        <v>0</v>
      </c>
      <c r="G3191">
        <v>42.379192334017802</v>
      </c>
      <c r="H3191" s="1">
        <v>58462</v>
      </c>
      <c r="I3191">
        <v>8654.6</v>
      </c>
      <c r="J3191" s="1">
        <v>42564</v>
      </c>
      <c r="K3191">
        <v>23208.794000000002</v>
      </c>
      <c r="L3191">
        <v>0.37290175439533801</v>
      </c>
      <c r="M3191" t="s">
        <v>39</v>
      </c>
      <c r="N3191">
        <v>1.5329999999999999</v>
      </c>
      <c r="O3191">
        <v>2.9999999999998899E-3</v>
      </c>
      <c r="P3191" t="s">
        <v>78</v>
      </c>
      <c r="Q3191">
        <v>1.5349999999999999</v>
      </c>
      <c r="R3191">
        <v>1.532</v>
      </c>
      <c r="S3191">
        <v>176.66300000000001</v>
      </c>
      <c r="T3191">
        <v>176.738</v>
      </c>
      <c r="U3191">
        <v>176.58799999999999</v>
      </c>
      <c r="V3191">
        <v>2.9999999999998899E-3</v>
      </c>
      <c r="W3191">
        <v>1.9569471624265402E-3</v>
      </c>
      <c r="X3191">
        <v>8.49074226068875E-4</v>
      </c>
      <c r="Y3191">
        <v>1.1437404791238901</v>
      </c>
      <c r="Z3191" t="s">
        <v>111</v>
      </c>
    </row>
    <row r="3192" spans="1:26" x14ac:dyDescent="0.2">
      <c r="A3192" s="1">
        <v>42983</v>
      </c>
      <c r="B3192" t="s">
        <v>61</v>
      </c>
      <c r="C3192">
        <v>0</v>
      </c>
      <c r="D3192">
        <v>0</v>
      </c>
      <c r="E3192">
        <v>0</v>
      </c>
      <c r="F3192">
        <v>0</v>
      </c>
      <c r="G3192">
        <v>23.255304585900099</v>
      </c>
      <c r="H3192" s="1">
        <v>51477</v>
      </c>
      <c r="I3192">
        <v>7928.7</v>
      </c>
      <c r="J3192" s="1">
        <v>42563</v>
      </c>
      <c r="K3192">
        <v>24846.14</v>
      </c>
      <c r="L3192">
        <v>0.31911194253916297</v>
      </c>
      <c r="M3192" t="s">
        <v>47</v>
      </c>
      <c r="N3192">
        <v>1.671</v>
      </c>
      <c r="O3192">
        <v>2.9999999999998899E-3</v>
      </c>
      <c r="P3192" t="s">
        <v>78</v>
      </c>
      <c r="Q3192">
        <v>1.6719999999999999</v>
      </c>
      <c r="R3192">
        <v>1.669</v>
      </c>
      <c r="S3192">
        <v>149.52799999999999</v>
      </c>
      <c r="T3192">
        <v>149.55799999999999</v>
      </c>
      <c r="U3192">
        <v>149.49700000000001</v>
      </c>
      <c r="V3192">
        <v>2.9999999999998899E-3</v>
      </c>
      <c r="W3192">
        <v>1.79533213644518E-3</v>
      </c>
      <c r="X3192">
        <v>4.0795035043589598E-4</v>
      </c>
      <c r="Y3192">
        <v>1.1862765229295</v>
      </c>
      <c r="Z3192" t="s">
        <v>111</v>
      </c>
    </row>
    <row r="3193" spans="1:26" x14ac:dyDescent="0.2">
      <c r="A3193" s="1">
        <v>42983</v>
      </c>
      <c r="B3193" t="s">
        <v>62</v>
      </c>
      <c r="C3193">
        <v>0</v>
      </c>
      <c r="D3193">
        <v>0</v>
      </c>
      <c r="E3193">
        <v>0</v>
      </c>
      <c r="F3193">
        <v>0</v>
      </c>
      <c r="G3193">
        <v>34.877481177275797</v>
      </c>
      <c r="H3193" s="1">
        <v>55722</v>
      </c>
      <c r="I3193">
        <v>7205.2</v>
      </c>
      <c r="J3193" s="1">
        <v>42563</v>
      </c>
      <c r="K3193">
        <v>23591.654999999999</v>
      </c>
      <c r="L3193">
        <v>0.305413079328263</v>
      </c>
      <c r="M3193" t="s">
        <v>47</v>
      </c>
      <c r="N3193">
        <v>1.605</v>
      </c>
      <c r="O3193">
        <v>3.0000000000001098E-3</v>
      </c>
      <c r="P3193" t="s">
        <v>78</v>
      </c>
      <c r="Q3193">
        <v>1.6060000000000001</v>
      </c>
      <c r="R3193">
        <v>1.603</v>
      </c>
      <c r="S3193">
        <v>157.12200000000001</v>
      </c>
      <c r="T3193">
        <v>157.17400000000001</v>
      </c>
      <c r="U3193">
        <v>157.07</v>
      </c>
      <c r="V3193">
        <v>3.0000000000001098E-3</v>
      </c>
      <c r="W3193">
        <v>1.86915887850474E-3</v>
      </c>
      <c r="X3193">
        <v>6.6190603480106803E-4</v>
      </c>
      <c r="Y3193">
        <v>1.1777831895961699</v>
      </c>
      <c r="Z3193" t="s">
        <v>111</v>
      </c>
    </row>
    <row r="3194" spans="1:26" x14ac:dyDescent="0.2">
      <c r="A3194" s="1">
        <v>42983</v>
      </c>
      <c r="B3194" t="s">
        <v>67</v>
      </c>
      <c r="C3194">
        <v>13.3</v>
      </c>
      <c r="D3194">
        <v>0</v>
      </c>
      <c r="E3194">
        <v>0</v>
      </c>
      <c r="F3194">
        <v>0</v>
      </c>
      <c r="G3194">
        <v>26.379192334017802</v>
      </c>
      <c r="H3194" s="1">
        <v>52618</v>
      </c>
      <c r="I3194">
        <v>3338.1</v>
      </c>
      <c r="J3194" s="1">
        <v>42563</v>
      </c>
      <c r="K3194">
        <v>27343.68</v>
      </c>
      <c r="L3194">
        <v>0.122079398237545</v>
      </c>
      <c r="M3194" t="s">
        <v>39</v>
      </c>
      <c r="N3194">
        <v>1.718</v>
      </c>
      <c r="O3194">
        <v>3.0000000000001098E-3</v>
      </c>
      <c r="P3194" t="s">
        <v>78</v>
      </c>
      <c r="Q3194">
        <v>1.7190000000000001</v>
      </c>
      <c r="R3194">
        <v>1.716</v>
      </c>
      <c r="S3194">
        <v>132.39099999999999</v>
      </c>
      <c r="T3194">
        <v>132.41900000000001</v>
      </c>
      <c r="U3194">
        <v>132.363</v>
      </c>
      <c r="V3194">
        <v>3.0000000000001098E-3</v>
      </c>
      <c r="W3194">
        <v>1.74621653084989E-3</v>
      </c>
      <c r="X3194">
        <v>4.2298947813681901E-4</v>
      </c>
      <c r="Y3194">
        <v>1.1966550308008199</v>
      </c>
      <c r="Z3194" t="s">
        <v>111</v>
      </c>
    </row>
    <row r="3195" spans="1:26" x14ac:dyDescent="0.2">
      <c r="A3195" s="1">
        <v>42983</v>
      </c>
      <c r="B3195" t="s">
        <v>69</v>
      </c>
      <c r="C3195">
        <v>186.4</v>
      </c>
      <c r="D3195">
        <v>0</v>
      </c>
      <c r="E3195">
        <v>0</v>
      </c>
      <c r="F3195">
        <v>0</v>
      </c>
      <c r="G3195">
        <v>50.877481177275797</v>
      </c>
      <c r="H3195" s="1">
        <v>61566</v>
      </c>
      <c r="I3195">
        <v>1543</v>
      </c>
      <c r="J3195" s="1">
        <v>42563</v>
      </c>
      <c r="K3195">
        <v>19485.985000000001</v>
      </c>
      <c r="L3195">
        <v>7.9185116892987406E-2</v>
      </c>
      <c r="M3195" t="s">
        <v>39</v>
      </c>
      <c r="N3195">
        <v>1.5109999999999999</v>
      </c>
      <c r="O3195">
        <v>3.0000000000001098E-3</v>
      </c>
      <c r="P3195" t="s">
        <v>78</v>
      </c>
      <c r="Q3195">
        <v>1.512</v>
      </c>
      <c r="R3195">
        <v>1.5089999999999999</v>
      </c>
      <c r="S3195">
        <v>170.45500000000001</v>
      </c>
      <c r="T3195">
        <v>170.54300000000001</v>
      </c>
      <c r="U3195">
        <v>170.36600000000001</v>
      </c>
      <c r="V3195">
        <v>3.0000000000001098E-3</v>
      </c>
      <c r="W3195">
        <v>1.98544010589021E-3</v>
      </c>
      <c r="X3195">
        <v>1.0383972309406699E-3</v>
      </c>
      <c r="Y3195" t="s">
        <v>47</v>
      </c>
      <c r="Z3195" t="s">
        <v>111</v>
      </c>
    </row>
    <row r="3196" spans="1:26" x14ac:dyDescent="0.2">
      <c r="A3196" s="1">
        <v>42983</v>
      </c>
      <c r="B3196" t="s">
        <v>73</v>
      </c>
      <c r="C3196">
        <v>0</v>
      </c>
      <c r="D3196">
        <v>0</v>
      </c>
      <c r="E3196">
        <v>0</v>
      </c>
      <c r="F3196">
        <v>0</v>
      </c>
      <c r="G3196">
        <v>27.381245722108101</v>
      </c>
      <c r="H3196" s="1">
        <v>52984</v>
      </c>
      <c r="I3196">
        <v>5308.6</v>
      </c>
      <c r="J3196" s="1">
        <v>42563</v>
      </c>
      <c r="K3196">
        <v>27622.736000000001</v>
      </c>
      <c r="L3196">
        <v>0.19218226608689301</v>
      </c>
      <c r="M3196" t="s">
        <v>47</v>
      </c>
      <c r="N3196">
        <v>1.714</v>
      </c>
      <c r="O3196">
        <v>2E-3</v>
      </c>
      <c r="P3196" t="s">
        <v>78</v>
      </c>
      <c r="Q3196">
        <v>1.7150000000000001</v>
      </c>
      <c r="R3196">
        <v>1.7130000000000001</v>
      </c>
      <c r="S3196">
        <v>138.89099999999999</v>
      </c>
      <c r="T3196">
        <v>138.91900000000001</v>
      </c>
      <c r="U3196">
        <v>138.863</v>
      </c>
      <c r="V3196">
        <v>2E-3</v>
      </c>
      <c r="W3196">
        <v>1.1668611435239199E-3</v>
      </c>
      <c r="X3196">
        <v>4.0319387145323698E-4</v>
      </c>
      <c r="Y3196">
        <v>1.1978574948665299</v>
      </c>
      <c r="Z3196" t="s">
        <v>111</v>
      </c>
    </row>
    <row r="3197" spans="1:26" x14ac:dyDescent="0.2">
      <c r="A3197" s="1">
        <v>42983</v>
      </c>
      <c r="B3197" t="s">
        <v>81</v>
      </c>
      <c r="C3197">
        <v>2242.9</v>
      </c>
      <c r="D3197">
        <v>1101.4000000000001</v>
      </c>
      <c r="E3197">
        <v>1151.2</v>
      </c>
      <c r="F3197">
        <v>0</v>
      </c>
      <c r="G3197">
        <v>29.875427789185501</v>
      </c>
      <c r="H3197" s="1">
        <v>53895</v>
      </c>
      <c r="I3197">
        <v>1697.2</v>
      </c>
      <c r="J3197" s="1">
        <v>42942</v>
      </c>
      <c r="K3197">
        <v>17136.784</v>
      </c>
      <c r="L3197">
        <v>9.9038419344026296E-2</v>
      </c>
      <c r="M3197">
        <v>2.0364082077356098</v>
      </c>
      <c r="N3197">
        <v>1.68</v>
      </c>
      <c r="O3197">
        <v>2E-3</v>
      </c>
      <c r="P3197" t="s">
        <v>78</v>
      </c>
      <c r="Q3197">
        <v>1.681</v>
      </c>
      <c r="R3197">
        <v>1.679</v>
      </c>
      <c r="S3197">
        <v>95.787000000000006</v>
      </c>
      <c r="T3197">
        <v>95.811999999999998</v>
      </c>
      <c r="U3197">
        <v>95.762</v>
      </c>
      <c r="V3197">
        <v>2E-3</v>
      </c>
      <c r="W3197">
        <v>1.1904761904761899E-3</v>
      </c>
      <c r="X3197">
        <v>5.2199150197831804E-4</v>
      </c>
      <c r="Y3197">
        <v>1.20085051334702</v>
      </c>
      <c r="Z3197" t="s">
        <v>111</v>
      </c>
    </row>
    <row r="3198" spans="1:26" x14ac:dyDescent="0.2">
      <c r="A3198" s="1">
        <v>42983</v>
      </c>
      <c r="B3198" t="s">
        <v>82</v>
      </c>
      <c r="C3198">
        <v>25.4</v>
      </c>
      <c r="D3198">
        <v>0</v>
      </c>
      <c r="E3198">
        <v>0</v>
      </c>
      <c r="F3198">
        <v>0</v>
      </c>
      <c r="G3198">
        <v>20.005475701574301</v>
      </c>
      <c r="H3198" s="1">
        <v>50290</v>
      </c>
      <c r="I3198">
        <v>385.3</v>
      </c>
      <c r="J3198" s="1">
        <v>42860</v>
      </c>
      <c r="K3198">
        <v>7334.7920000000004</v>
      </c>
      <c r="L3198">
        <v>5.25304603048048E-2</v>
      </c>
      <c r="M3198" t="s">
        <v>39</v>
      </c>
      <c r="N3198">
        <v>1.661</v>
      </c>
      <c r="O3198">
        <v>3.0000000000001098E-3</v>
      </c>
      <c r="P3198" t="s">
        <v>78</v>
      </c>
      <c r="Q3198">
        <v>1.663</v>
      </c>
      <c r="R3198">
        <v>1.66</v>
      </c>
      <c r="S3198">
        <v>101.505</v>
      </c>
      <c r="T3198">
        <v>101.527</v>
      </c>
      <c r="U3198">
        <v>101.483</v>
      </c>
      <c r="V3198">
        <v>3.0000000000001098E-3</v>
      </c>
      <c r="W3198">
        <v>1.8061408789886301E-3</v>
      </c>
      <c r="X3198">
        <v>4.3347618343920899E-4</v>
      </c>
      <c r="Y3198">
        <v>1.1700273785078701</v>
      </c>
      <c r="Z3198" t="s">
        <v>111</v>
      </c>
    </row>
    <row r="3199" spans="1:26" x14ac:dyDescent="0.2">
      <c r="A3199" s="1">
        <v>42983</v>
      </c>
      <c r="B3199" t="s">
        <v>83</v>
      </c>
      <c r="C3199">
        <v>204.3</v>
      </c>
      <c r="D3199">
        <v>0</v>
      </c>
      <c r="E3199">
        <v>0</v>
      </c>
      <c r="F3199">
        <v>0</v>
      </c>
      <c r="G3199">
        <v>39.8767967145791</v>
      </c>
      <c r="H3199" s="1">
        <v>57548</v>
      </c>
      <c r="I3199">
        <v>184</v>
      </c>
      <c r="J3199" s="1">
        <v>42872</v>
      </c>
      <c r="K3199">
        <v>9500</v>
      </c>
      <c r="L3199">
        <v>1.9368421052631601E-2</v>
      </c>
      <c r="M3199" t="s">
        <v>39</v>
      </c>
      <c r="N3199">
        <v>1.5580000000000001</v>
      </c>
      <c r="O3199">
        <v>4.0000000000000001E-3</v>
      </c>
      <c r="P3199" t="s">
        <v>78</v>
      </c>
      <c r="Q3199">
        <v>1.56</v>
      </c>
      <c r="R3199">
        <v>1.556</v>
      </c>
      <c r="S3199">
        <v>105.685</v>
      </c>
      <c r="T3199">
        <v>105.738</v>
      </c>
      <c r="U3199">
        <v>105.633</v>
      </c>
      <c r="V3199">
        <v>4.0000000000000001E-3</v>
      </c>
      <c r="W3199">
        <v>2.56739409499358E-3</v>
      </c>
      <c r="X3199">
        <v>9.9351847471262694E-4</v>
      </c>
      <c r="Y3199">
        <v>1.1539864476385999</v>
      </c>
      <c r="Z3199" t="s">
        <v>111</v>
      </c>
    </row>
    <row r="3200" spans="1:26" x14ac:dyDescent="0.2">
      <c r="A3200" s="1">
        <v>42984</v>
      </c>
      <c r="B3200" t="s">
        <v>72</v>
      </c>
      <c r="C3200">
        <v>764.9</v>
      </c>
      <c r="D3200">
        <v>4.7</v>
      </c>
      <c r="E3200">
        <v>4.0999999999999996</v>
      </c>
      <c r="F3200">
        <v>0</v>
      </c>
      <c r="G3200">
        <v>7.0034223134839104</v>
      </c>
      <c r="H3200" s="1">
        <v>45542</v>
      </c>
      <c r="I3200">
        <v>11438.8</v>
      </c>
      <c r="J3200" s="1">
        <v>42563</v>
      </c>
      <c r="K3200">
        <v>26915.016</v>
      </c>
      <c r="L3200">
        <v>0.42499696080433302</v>
      </c>
      <c r="M3200">
        <v>162.744680851064</v>
      </c>
      <c r="N3200">
        <v>0.65100000000000002</v>
      </c>
      <c r="O3200">
        <v>6.0000000000000097E-3</v>
      </c>
      <c r="P3200" t="s">
        <v>78</v>
      </c>
      <c r="Q3200">
        <v>0.65400000000000003</v>
      </c>
      <c r="R3200">
        <v>0.64800000000000002</v>
      </c>
      <c r="S3200">
        <v>114.34099999999999</v>
      </c>
      <c r="T3200">
        <v>114.36199999999999</v>
      </c>
      <c r="U3200">
        <v>114.32</v>
      </c>
      <c r="V3200">
        <v>6.0000000000000097E-3</v>
      </c>
      <c r="W3200">
        <v>9.2165898617511607E-3</v>
      </c>
      <c r="X3200">
        <v>3.67322307833599E-4</v>
      </c>
      <c r="Y3200">
        <v>0.67521902806297096</v>
      </c>
      <c r="Z3200" t="s">
        <v>112</v>
      </c>
    </row>
    <row r="3201" spans="1:26" x14ac:dyDescent="0.2">
      <c r="A3201" s="1">
        <v>42984</v>
      </c>
      <c r="B3201" t="s">
        <v>75</v>
      </c>
      <c r="C3201">
        <v>812.9</v>
      </c>
      <c r="D3201">
        <v>0</v>
      </c>
      <c r="E3201">
        <v>0</v>
      </c>
      <c r="F3201">
        <v>0</v>
      </c>
      <c r="G3201">
        <v>8.0027378507871294</v>
      </c>
      <c r="H3201" s="1">
        <v>45907</v>
      </c>
      <c r="I3201">
        <v>6794.5</v>
      </c>
      <c r="J3201" s="1">
        <v>42748</v>
      </c>
      <c r="K3201">
        <v>27693.304</v>
      </c>
      <c r="L3201">
        <v>0.24534811736439999</v>
      </c>
      <c r="M3201" t="s">
        <v>39</v>
      </c>
      <c r="N3201">
        <v>0.77</v>
      </c>
      <c r="O3201">
        <v>5.0000000000000001E-3</v>
      </c>
      <c r="P3201" t="s">
        <v>78</v>
      </c>
      <c r="Q3201">
        <v>0.77200000000000002</v>
      </c>
      <c r="R3201">
        <v>0.76700000000000002</v>
      </c>
      <c r="S3201">
        <v>109.526</v>
      </c>
      <c r="T3201">
        <v>109.54600000000001</v>
      </c>
      <c r="U3201">
        <v>109.506</v>
      </c>
      <c r="V3201">
        <v>5.0000000000000001E-3</v>
      </c>
      <c r="W3201">
        <v>6.4935064935065E-3</v>
      </c>
      <c r="X3201">
        <v>3.6521008710266301E-4</v>
      </c>
      <c r="Y3201">
        <v>0.73918754277891896</v>
      </c>
      <c r="Z3201" t="s">
        <v>112</v>
      </c>
    </row>
    <row r="3202" spans="1:26" x14ac:dyDescent="0.2">
      <c r="A3202" s="1">
        <v>42984</v>
      </c>
      <c r="B3202" t="s">
        <v>79</v>
      </c>
      <c r="C3202">
        <v>3237.1</v>
      </c>
      <c r="D3202">
        <v>1120.2</v>
      </c>
      <c r="E3202">
        <v>1065</v>
      </c>
      <c r="F3202">
        <v>0</v>
      </c>
      <c r="G3202">
        <v>8.8733744010951394</v>
      </c>
      <c r="H3202" s="1">
        <v>46225</v>
      </c>
      <c r="I3202">
        <v>4692.3</v>
      </c>
      <c r="J3202" s="1">
        <v>42790</v>
      </c>
      <c r="K3202">
        <v>26865.898000000001</v>
      </c>
      <c r="L3202">
        <v>0.17465636175645399</v>
      </c>
      <c r="M3202">
        <v>2.8897518300303502</v>
      </c>
      <c r="N3202">
        <v>0.90500000000000003</v>
      </c>
      <c r="O3202">
        <v>5.0000000000000001E-3</v>
      </c>
      <c r="P3202" t="s">
        <v>78</v>
      </c>
      <c r="Q3202">
        <v>0.90800000000000003</v>
      </c>
      <c r="R3202">
        <v>0.90300000000000002</v>
      </c>
      <c r="S3202">
        <v>105.059</v>
      </c>
      <c r="T3202">
        <v>105.08199999999999</v>
      </c>
      <c r="U3202">
        <v>105.036</v>
      </c>
      <c r="V3202">
        <v>5.0000000000000001E-3</v>
      </c>
      <c r="W3202">
        <v>5.5248618784530402E-3</v>
      </c>
      <c r="X3202">
        <v>4.3784920853988998E-4</v>
      </c>
      <c r="Y3202">
        <v>0.79882614647501704</v>
      </c>
      <c r="Z3202" t="s">
        <v>112</v>
      </c>
    </row>
    <row r="3203" spans="1:26" x14ac:dyDescent="0.2">
      <c r="A3203" s="1">
        <v>42989</v>
      </c>
      <c r="B3203" t="s">
        <v>41</v>
      </c>
      <c r="C3203">
        <v>109.3</v>
      </c>
      <c r="D3203">
        <v>29.1</v>
      </c>
      <c r="E3203">
        <v>25</v>
      </c>
      <c r="F3203">
        <v>0</v>
      </c>
      <c r="G3203">
        <v>4.4845995893223796</v>
      </c>
      <c r="H3203" s="1">
        <v>44627</v>
      </c>
      <c r="I3203">
        <v>24881.9</v>
      </c>
      <c r="J3203" s="1">
        <v>42563</v>
      </c>
      <c r="K3203">
        <v>37947.588000000003</v>
      </c>
      <c r="L3203">
        <v>0.65569121283808596</v>
      </c>
      <c r="M3203">
        <v>3.75601374570447</v>
      </c>
      <c r="N3203">
        <v>0.35799999999999998</v>
      </c>
      <c r="O3203">
        <v>8.0000000000000106E-3</v>
      </c>
      <c r="P3203" t="s">
        <v>78</v>
      </c>
      <c r="Q3203">
        <v>0.36199999999999999</v>
      </c>
      <c r="R3203">
        <v>0.35399999999999998</v>
      </c>
      <c r="S3203">
        <v>116.19199999999999</v>
      </c>
      <c r="T3203">
        <v>116.211</v>
      </c>
      <c r="U3203">
        <v>116.173</v>
      </c>
      <c r="V3203">
        <v>8.0000000000000106E-3</v>
      </c>
      <c r="W3203">
        <v>2.23463687150838E-2</v>
      </c>
      <c r="X3203">
        <v>3.2704489121451302E-4</v>
      </c>
      <c r="Y3203">
        <v>0.56110677618069804</v>
      </c>
      <c r="Z3203" t="s">
        <v>113</v>
      </c>
    </row>
    <row r="3204" spans="1:26" x14ac:dyDescent="0.2">
      <c r="A3204" s="1">
        <v>42989</v>
      </c>
      <c r="B3204" t="s">
        <v>63</v>
      </c>
      <c r="C3204">
        <v>79.599999999999994</v>
      </c>
      <c r="D3204">
        <v>0</v>
      </c>
      <c r="E3204">
        <v>0</v>
      </c>
      <c r="F3204">
        <v>0</v>
      </c>
      <c r="G3204">
        <v>3.98904859685147</v>
      </c>
      <c r="H3204" s="1">
        <v>44446</v>
      </c>
      <c r="I3204">
        <v>13671.6</v>
      </c>
      <c r="J3204" s="1">
        <v>42563</v>
      </c>
      <c r="K3204">
        <v>28384.784</v>
      </c>
      <c r="L3204">
        <v>0.48165242335470998</v>
      </c>
      <c r="M3204" t="s">
        <v>39</v>
      </c>
      <c r="N3204">
        <v>0.29899999999999999</v>
      </c>
      <c r="O3204">
        <v>0.01</v>
      </c>
      <c r="P3204" t="s">
        <v>78</v>
      </c>
      <c r="Q3204">
        <v>0.30399999999999999</v>
      </c>
      <c r="R3204">
        <v>0.29399999999999998</v>
      </c>
      <c r="S3204">
        <v>113.663</v>
      </c>
      <c r="T3204">
        <v>113.684</v>
      </c>
      <c r="U3204">
        <v>113.642</v>
      </c>
      <c r="V3204">
        <v>0.01</v>
      </c>
      <c r="W3204">
        <v>3.3444816053511697E-2</v>
      </c>
      <c r="X3204">
        <v>3.6951338606232103E-4</v>
      </c>
      <c r="Y3204">
        <v>0.53236481861738505</v>
      </c>
      <c r="Z3204" t="s">
        <v>113</v>
      </c>
    </row>
    <row r="3205" spans="1:26" x14ac:dyDescent="0.2">
      <c r="A3205" s="1">
        <v>42989</v>
      </c>
      <c r="B3205" t="s">
        <v>66</v>
      </c>
      <c r="C3205">
        <v>26.6</v>
      </c>
      <c r="D3205">
        <v>0</v>
      </c>
      <c r="E3205">
        <v>0</v>
      </c>
      <c r="F3205">
        <v>0</v>
      </c>
      <c r="G3205">
        <v>4.9883641341546898</v>
      </c>
      <c r="H3205" s="1">
        <v>44811</v>
      </c>
      <c r="I3205">
        <v>5602.4</v>
      </c>
      <c r="J3205" s="1">
        <v>42563</v>
      </c>
      <c r="K3205">
        <v>29050.714</v>
      </c>
      <c r="L3205">
        <v>0.19284896061418699</v>
      </c>
      <c r="M3205" t="s">
        <v>39</v>
      </c>
      <c r="N3205">
        <v>0.46300000000000002</v>
      </c>
      <c r="O3205">
        <v>8.0000000000000106E-3</v>
      </c>
      <c r="P3205" t="s">
        <v>78</v>
      </c>
      <c r="Q3205">
        <v>0.46700000000000003</v>
      </c>
      <c r="R3205">
        <v>0.45900000000000002</v>
      </c>
      <c r="S3205">
        <v>106.33799999999999</v>
      </c>
      <c r="T3205">
        <v>106.357</v>
      </c>
      <c r="U3205">
        <v>106.318</v>
      </c>
      <c r="V3205">
        <v>8.0000000000000106E-3</v>
      </c>
      <c r="W3205">
        <v>1.72786177105832E-2</v>
      </c>
      <c r="X3205">
        <v>3.6675506404109E-4</v>
      </c>
      <c r="Y3205">
        <v>0.59032511978097202</v>
      </c>
      <c r="Z3205" t="s">
        <v>113</v>
      </c>
    </row>
    <row r="3206" spans="1:26" x14ac:dyDescent="0.2">
      <c r="A3206" s="1">
        <v>42989</v>
      </c>
      <c r="B3206" t="s">
        <v>70</v>
      </c>
      <c r="C3206">
        <v>192.3</v>
      </c>
      <c r="D3206">
        <v>82.4</v>
      </c>
      <c r="E3206">
        <v>75</v>
      </c>
      <c r="F3206">
        <v>0.01</v>
      </c>
      <c r="G3206">
        <v>5.9876796714579097</v>
      </c>
      <c r="H3206" s="1">
        <v>45176</v>
      </c>
      <c r="I3206">
        <v>10138.200000000001</v>
      </c>
      <c r="J3206" s="1">
        <v>42563</v>
      </c>
      <c r="K3206">
        <v>27477.141</v>
      </c>
      <c r="L3206">
        <v>0.36896851823120902</v>
      </c>
      <c r="M3206">
        <v>2.33373786407767</v>
      </c>
      <c r="N3206">
        <v>0.58399999999999996</v>
      </c>
      <c r="O3206">
        <v>7.0000000000000097E-3</v>
      </c>
      <c r="P3206" t="s">
        <v>78</v>
      </c>
      <c r="Q3206">
        <v>0.58799999999999997</v>
      </c>
      <c r="R3206">
        <v>0.58099999999999996</v>
      </c>
      <c r="S3206">
        <v>109.78400000000001</v>
      </c>
      <c r="T3206">
        <v>109.807</v>
      </c>
      <c r="U3206">
        <v>109.761</v>
      </c>
      <c r="V3206">
        <v>7.0000000000000097E-3</v>
      </c>
      <c r="W3206">
        <v>1.1986301369862999E-2</v>
      </c>
      <c r="X3206">
        <v>4.1900459083296703E-4</v>
      </c>
      <c r="Y3206">
        <v>0.64631006160164295</v>
      </c>
      <c r="Z3206" t="s">
        <v>113</v>
      </c>
    </row>
    <row r="3207" spans="1:26" x14ac:dyDescent="0.2">
      <c r="A3207" s="1">
        <v>42989</v>
      </c>
      <c r="B3207" t="s">
        <v>72</v>
      </c>
      <c r="C3207">
        <v>1057.4000000000001</v>
      </c>
      <c r="D3207">
        <v>302.10000000000002</v>
      </c>
      <c r="E3207">
        <v>265</v>
      </c>
      <c r="F3207">
        <v>0.02</v>
      </c>
      <c r="G3207">
        <v>6.9897330595482501</v>
      </c>
      <c r="H3207" s="1">
        <v>45542</v>
      </c>
      <c r="I3207">
        <v>11703.8</v>
      </c>
      <c r="J3207" s="1">
        <v>42563</v>
      </c>
      <c r="K3207">
        <v>26915.016</v>
      </c>
      <c r="L3207">
        <v>0.434842765837479</v>
      </c>
      <c r="M3207">
        <v>3.5001655081098999</v>
      </c>
      <c r="N3207">
        <v>0.70199999999999996</v>
      </c>
      <c r="O3207">
        <v>8.0000000000000106E-3</v>
      </c>
      <c r="P3207" t="s">
        <v>78</v>
      </c>
      <c r="Q3207">
        <v>0.70599999999999996</v>
      </c>
      <c r="R3207">
        <v>0.69799999999999995</v>
      </c>
      <c r="S3207">
        <v>113.93899999999999</v>
      </c>
      <c r="T3207">
        <v>113.965</v>
      </c>
      <c r="U3207">
        <v>113.91200000000001</v>
      </c>
      <c r="V3207">
        <v>8.0000000000000106E-3</v>
      </c>
      <c r="W3207">
        <v>1.13960113960114E-2</v>
      </c>
      <c r="X3207">
        <v>4.6516118273810803E-4</v>
      </c>
      <c r="Y3207">
        <v>0.71133264887063696</v>
      </c>
      <c r="Z3207" t="s">
        <v>113</v>
      </c>
    </row>
    <row r="3208" spans="1:26" x14ac:dyDescent="0.2">
      <c r="A3208" s="1">
        <v>42989</v>
      </c>
      <c r="B3208" t="s">
        <v>77</v>
      </c>
      <c r="C3208">
        <v>756</v>
      </c>
      <c r="D3208">
        <v>463.7</v>
      </c>
      <c r="E3208">
        <v>444.9</v>
      </c>
      <c r="F3208">
        <v>0.01</v>
      </c>
      <c r="G3208">
        <v>3.36481861738535</v>
      </c>
      <c r="H3208" s="1">
        <v>44218</v>
      </c>
      <c r="I3208">
        <v>6390.7</v>
      </c>
      <c r="J3208" s="1">
        <v>42563</v>
      </c>
      <c r="K3208">
        <v>32456.055</v>
      </c>
      <c r="L3208">
        <v>0.196903166450759</v>
      </c>
      <c r="M3208">
        <v>1.63036445978003</v>
      </c>
      <c r="N3208">
        <v>0.29899999999999999</v>
      </c>
      <c r="O3208">
        <v>9.0000000000000097E-3</v>
      </c>
      <c r="P3208" t="s">
        <v>78</v>
      </c>
      <c r="Q3208">
        <v>0.30299999999999999</v>
      </c>
      <c r="R3208">
        <v>0.29399999999999998</v>
      </c>
      <c r="S3208">
        <v>104.012</v>
      </c>
      <c r="T3208">
        <v>104.02800000000001</v>
      </c>
      <c r="U3208">
        <v>103.996</v>
      </c>
      <c r="V3208">
        <v>9.0000000000000097E-3</v>
      </c>
      <c r="W3208">
        <v>3.0100334448160598E-2</v>
      </c>
      <c r="X3208">
        <v>3.0765680882985298E-4</v>
      </c>
      <c r="Y3208">
        <v>0.49615947980835001</v>
      </c>
      <c r="Z3208" t="s">
        <v>113</v>
      </c>
    </row>
    <row r="3209" spans="1:26" x14ac:dyDescent="0.2">
      <c r="A3209" s="1">
        <v>42989</v>
      </c>
      <c r="B3209" t="s">
        <v>80</v>
      </c>
      <c r="C3209">
        <v>515.6</v>
      </c>
      <c r="D3209">
        <v>90.2</v>
      </c>
      <c r="E3209">
        <v>90</v>
      </c>
      <c r="F3209">
        <v>0.01</v>
      </c>
      <c r="G3209">
        <v>4.85968514715948</v>
      </c>
      <c r="H3209" s="1">
        <v>44764</v>
      </c>
      <c r="I3209">
        <v>2618.4</v>
      </c>
      <c r="J3209" s="1">
        <v>42893</v>
      </c>
      <c r="K3209">
        <v>28637.833999999999</v>
      </c>
      <c r="L3209">
        <v>9.1431495831702903E-2</v>
      </c>
      <c r="M3209">
        <v>5.7161862527716201</v>
      </c>
      <c r="N3209">
        <v>0.47</v>
      </c>
      <c r="O3209">
        <v>7.9999999999999499E-3</v>
      </c>
      <c r="P3209" t="s">
        <v>78</v>
      </c>
      <c r="Q3209">
        <v>0.47399999999999998</v>
      </c>
      <c r="R3209">
        <v>0.46600000000000003</v>
      </c>
      <c r="S3209">
        <v>100.143</v>
      </c>
      <c r="T3209">
        <v>100.163</v>
      </c>
      <c r="U3209">
        <v>100.124</v>
      </c>
      <c r="V3209">
        <v>7.9999999999999499E-3</v>
      </c>
      <c r="W3209">
        <v>1.7021276595744601E-2</v>
      </c>
      <c r="X3209">
        <v>3.8944309637220297E-4</v>
      </c>
      <c r="Y3209">
        <v>0.58286173853525003</v>
      </c>
      <c r="Z3209" t="s">
        <v>113</v>
      </c>
    </row>
    <row r="3210" spans="1:26" x14ac:dyDescent="0.2">
      <c r="A3210" s="1">
        <v>42989</v>
      </c>
      <c r="B3210" t="s">
        <v>84</v>
      </c>
      <c r="C3210">
        <v>1022.8</v>
      </c>
      <c r="D3210">
        <v>157.4</v>
      </c>
      <c r="E3210">
        <v>156</v>
      </c>
      <c r="F3210">
        <v>0</v>
      </c>
      <c r="G3210">
        <v>5.8590006844626998</v>
      </c>
      <c r="H3210" s="1">
        <v>45129</v>
      </c>
      <c r="I3210">
        <v>266</v>
      </c>
      <c r="J3210" s="1">
        <v>42971</v>
      </c>
      <c r="K3210">
        <v>6321.1260000000002</v>
      </c>
      <c r="L3210">
        <v>4.20811102325757E-2</v>
      </c>
      <c r="M3210">
        <v>6.4980940279542603</v>
      </c>
      <c r="N3210">
        <v>0.61099999999999999</v>
      </c>
      <c r="O3210">
        <v>9.0000000000000097E-3</v>
      </c>
      <c r="P3210" t="s">
        <v>78</v>
      </c>
      <c r="Q3210">
        <v>0.61599999999999999</v>
      </c>
      <c r="R3210">
        <v>0.60699999999999998</v>
      </c>
      <c r="S3210">
        <v>100.797</v>
      </c>
      <c r="T3210">
        <v>100.824</v>
      </c>
      <c r="U3210">
        <v>100.77</v>
      </c>
      <c r="V3210">
        <v>9.0000000000000097E-3</v>
      </c>
      <c r="W3210">
        <v>1.4729950900163701E-2</v>
      </c>
      <c r="X3210">
        <v>5.3573023006639096E-4</v>
      </c>
      <c r="Y3210">
        <v>0.63910403832991103</v>
      </c>
      <c r="Z3210" t="s">
        <v>113</v>
      </c>
    </row>
    <row r="3211" spans="1:26" x14ac:dyDescent="0.2">
      <c r="A3211" s="1">
        <v>42990</v>
      </c>
      <c r="B3211" t="s">
        <v>43</v>
      </c>
      <c r="C3211">
        <v>202.4</v>
      </c>
      <c r="D3211">
        <v>0</v>
      </c>
      <c r="E3211">
        <v>0</v>
      </c>
      <c r="F3211">
        <v>0</v>
      </c>
      <c r="G3211">
        <v>16.985626283367601</v>
      </c>
      <c r="H3211" s="1">
        <v>49194</v>
      </c>
      <c r="I3211">
        <v>10525.9</v>
      </c>
      <c r="J3211" s="1">
        <v>42563</v>
      </c>
      <c r="K3211">
        <v>31783.83</v>
      </c>
      <c r="L3211">
        <v>0.33117154225906698</v>
      </c>
      <c r="M3211" t="s">
        <v>39</v>
      </c>
      <c r="N3211">
        <v>1.609</v>
      </c>
      <c r="O3211">
        <v>4.9999999999998899E-3</v>
      </c>
      <c r="P3211" t="s">
        <v>78</v>
      </c>
      <c r="Q3211">
        <v>1.611</v>
      </c>
      <c r="R3211">
        <v>1.6060000000000001</v>
      </c>
      <c r="S3211">
        <v>142.821</v>
      </c>
      <c r="T3211">
        <v>142.85900000000001</v>
      </c>
      <c r="U3211">
        <v>142.78200000000001</v>
      </c>
      <c r="V3211">
        <v>4.9999999999998899E-3</v>
      </c>
      <c r="W3211">
        <v>3.10752019888123E-3</v>
      </c>
      <c r="X3211">
        <v>5.3913640150956904E-4</v>
      </c>
      <c r="Y3211">
        <v>1.2427340862423</v>
      </c>
      <c r="Z3211" t="s">
        <v>111</v>
      </c>
    </row>
    <row r="3212" spans="1:26" x14ac:dyDescent="0.2">
      <c r="A3212" s="1">
        <v>42990</v>
      </c>
      <c r="B3212" t="s">
        <v>44</v>
      </c>
      <c r="C3212">
        <v>670.3</v>
      </c>
      <c r="D3212">
        <v>0</v>
      </c>
      <c r="E3212">
        <v>0</v>
      </c>
      <c r="F3212">
        <v>0</v>
      </c>
      <c r="G3212">
        <v>18.483230663928801</v>
      </c>
      <c r="H3212" s="1">
        <v>49741</v>
      </c>
      <c r="I3212">
        <v>7927.9</v>
      </c>
      <c r="J3212" s="1">
        <v>42563</v>
      </c>
      <c r="K3212">
        <v>29761.912</v>
      </c>
      <c r="L3212">
        <v>0.26637737521702198</v>
      </c>
      <c r="M3212" t="s">
        <v>39</v>
      </c>
      <c r="N3212">
        <v>1.673</v>
      </c>
      <c r="O3212">
        <v>5.0000000000001198E-3</v>
      </c>
      <c r="P3212" t="s">
        <v>78</v>
      </c>
      <c r="Q3212">
        <v>1.675</v>
      </c>
      <c r="R3212">
        <v>1.67</v>
      </c>
      <c r="S3212">
        <v>140.83500000000001</v>
      </c>
      <c r="T3212">
        <v>140.87799999999999</v>
      </c>
      <c r="U3212">
        <v>140.791</v>
      </c>
      <c r="V3212">
        <v>5.0000000000001198E-3</v>
      </c>
      <c r="W3212">
        <v>2.9886431560072401E-3</v>
      </c>
      <c r="X3212">
        <v>6.1774416870798501E-4</v>
      </c>
      <c r="Y3212">
        <v>1.2704397672826799</v>
      </c>
      <c r="Z3212" t="s">
        <v>111</v>
      </c>
    </row>
    <row r="3213" spans="1:26" x14ac:dyDescent="0.2">
      <c r="A3213" s="1">
        <v>42990</v>
      </c>
      <c r="B3213" t="s">
        <v>45</v>
      </c>
      <c r="C3213">
        <v>46.7</v>
      </c>
      <c r="D3213">
        <v>0</v>
      </c>
      <c r="E3213">
        <v>0</v>
      </c>
      <c r="F3213">
        <v>0</v>
      </c>
      <c r="G3213">
        <v>21.234770704996599</v>
      </c>
      <c r="H3213" s="1">
        <v>50746</v>
      </c>
      <c r="I3213">
        <v>9881.4</v>
      </c>
      <c r="J3213" s="1">
        <v>42563</v>
      </c>
      <c r="K3213">
        <v>25201.4</v>
      </c>
      <c r="L3213">
        <v>0.39209726443769</v>
      </c>
      <c r="M3213" t="s">
        <v>39</v>
      </c>
      <c r="N3213">
        <v>1.7310000000000001</v>
      </c>
      <c r="O3213">
        <v>4.0000000000000001E-3</v>
      </c>
      <c r="P3213" t="s">
        <v>78</v>
      </c>
      <c r="Q3213">
        <v>1.7330000000000001</v>
      </c>
      <c r="R3213">
        <v>1.7290000000000001</v>
      </c>
      <c r="S3213">
        <v>153.453</v>
      </c>
      <c r="T3213">
        <v>153.49299999999999</v>
      </c>
      <c r="U3213">
        <v>153.41200000000001</v>
      </c>
      <c r="V3213">
        <v>4.0000000000000001E-3</v>
      </c>
      <c r="W3213">
        <v>2.3108030040439099E-3</v>
      </c>
      <c r="X3213">
        <v>5.27848917909646E-4</v>
      </c>
      <c r="Y3213">
        <v>1.3054147159479801</v>
      </c>
      <c r="Z3213" t="s">
        <v>111</v>
      </c>
    </row>
    <row r="3214" spans="1:26" x14ac:dyDescent="0.2">
      <c r="A3214" s="1">
        <v>42990</v>
      </c>
      <c r="B3214" t="s">
        <v>46</v>
      </c>
      <c r="C3214">
        <v>29.2</v>
      </c>
      <c r="D3214">
        <v>0</v>
      </c>
      <c r="E3214">
        <v>0</v>
      </c>
      <c r="F3214">
        <v>0</v>
      </c>
      <c r="G3214">
        <v>21.984941820670802</v>
      </c>
      <c r="H3214" s="1">
        <v>51020</v>
      </c>
      <c r="I3214">
        <v>8296.5</v>
      </c>
      <c r="J3214" s="1">
        <v>42572</v>
      </c>
      <c r="K3214">
        <v>22765.628000000001</v>
      </c>
      <c r="L3214">
        <v>0.364430974625431</v>
      </c>
      <c r="M3214" t="s">
        <v>39</v>
      </c>
      <c r="N3214">
        <v>1.7649999999999999</v>
      </c>
      <c r="O3214">
        <v>3.0000000000001098E-3</v>
      </c>
      <c r="P3214" t="s">
        <v>78</v>
      </c>
      <c r="Q3214">
        <v>1.766</v>
      </c>
      <c r="R3214">
        <v>1.7629999999999999</v>
      </c>
      <c r="S3214">
        <v>145.124</v>
      </c>
      <c r="T3214">
        <v>145.16</v>
      </c>
      <c r="U3214">
        <v>145.08799999999999</v>
      </c>
      <c r="V3214">
        <v>3.0000000000001098E-3</v>
      </c>
      <c r="W3214">
        <v>1.6997167138810801E-3</v>
      </c>
      <c r="X3214">
        <v>4.9612744962930098E-4</v>
      </c>
      <c r="Y3214">
        <v>1.3096156741957601</v>
      </c>
      <c r="Z3214" t="s">
        <v>111</v>
      </c>
    </row>
    <row r="3215" spans="1:26" x14ac:dyDescent="0.2">
      <c r="A3215" s="1">
        <v>42990</v>
      </c>
      <c r="B3215" t="s">
        <v>48</v>
      </c>
      <c r="C3215">
        <v>0</v>
      </c>
      <c r="D3215">
        <v>0</v>
      </c>
      <c r="E3215">
        <v>0</v>
      </c>
      <c r="F3215">
        <v>0</v>
      </c>
      <c r="G3215">
        <v>25.234770704996599</v>
      </c>
      <c r="H3215" s="1">
        <v>52207</v>
      </c>
      <c r="I3215">
        <v>7719.7</v>
      </c>
      <c r="J3215" s="1">
        <v>42563</v>
      </c>
      <c r="K3215">
        <v>26635.466</v>
      </c>
      <c r="L3215">
        <v>0.28982785583702603</v>
      </c>
      <c r="M3215" t="s">
        <v>47</v>
      </c>
      <c r="N3215">
        <v>1.786</v>
      </c>
      <c r="O3215">
        <v>3.0000000000001098E-3</v>
      </c>
      <c r="P3215" t="s">
        <v>78</v>
      </c>
      <c r="Q3215">
        <v>1.788</v>
      </c>
      <c r="R3215">
        <v>1.7849999999999999</v>
      </c>
      <c r="S3215">
        <v>154.928</v>
      </c>
      <c r="T3215">
        <v>154.96700000000001</v>
      </c>
      <c r="U3215">
        <v>154.88900000000001</v>
      </c>
      <c r="V3215">
        <v>3.0000000000001098E-3</v>
      </c>
      <c r="W3215">
        <v>1.67973124300118E-3</v>
      </c>
      <c r="X3215">
        <v>5.0345967158940295E-4</v>
      </c>
      <c r="Y3215">
        <v>1.32685215605749</v>
      </c>
      <c r="Z3215" t="s">
        <v>111</v>
      </c>
    </row>
    <row r="3216" spans="1:26" x14ac:dyDescent="0.2">
      <c r="A3216" s="1">
        <v>42990</v>
      </c>
      <c r="B3216" t="s">
        <v>49</v>
      </c>
      <c r="C3216">
        <v>384.2</v>
      </c>
      <c r="D3216">
        <v>0</v>
      </c>
      <c r="E3216">
        <v>0</v>
      </c>
      <c r="F3216">
        <v>0</v>
      </c>
      <c r="G3216">
        <v>29.234770704996599</v>
      </c>
      <c r="H3216" s="1">
        <v>53668</v>
      </c>
      <c r="I3216">
        <v>5954.8</v>
      </c>
      <c r="J3216" s="1">
        <v>42563</v>
      </c>
      <c r="K3216">
        <v>23107.694</v>
      </c>
      <c r="L3216">
        <v>0.257697717478862</v>
      </c>
      <c r="M3216" t="s">
        <v>39</v>
      </c>
      <c r="N3216">
        <v>1.802</v>
      </c>
      <c r="O3216">
        <v>2.9999999999998899E-3</v>
      </c>
      <c r="P3216" t="s">
        <v>78</v>
      </c>
      <c r="Q3216">
        <v>1.8029999999999999</v>
      </c>
      <c r="R3216">
        <v>1.8</v>
      </c>
      <c r="S3216">
        <v>155.447</v>
      </c>
      <c r="T3216">
        <v>155.49299999999999</v>
      </c>
      <c r="U3216">
        <v>155.4</v>
      </c>
      <c r="V3216">
        <v>2.9999999999998899E-3</v>
      </c>
      <c r="W3216">
        <v>1.6648168701442201E-3</v>
      </c>
      <c r="X3216">
        <v>5.9827465309712801E-4</v>
      </c>
      <c r="Y3216">
        <v>1.33285215605749</v>
      </c>
      <c r="Z3216" t="s">
        <v>111</v>
      </c>
    </row>
    <row r="3217" spans="1:26" x14ac:dyDescent="0.2">
      <c r="A3217" s="1">
        <v>42990</v>
      </c>
      <c r="B3217" t="s">
        <v>50</v>
      </c>
      <c r="C3217">
        <v>0</v>
      </c>
      <c r="D3217">
        <v>0</v>
      </c>
      <c r="E3217">
        <v>0</v>
      </c>
      <c r="F3217">
        <v>0</v>
      </c>
      <c r="G3217">
        <v>32.235455167693402</v>
      </c>
      <c r="H3217" s="1">
        <v>54764</v>
      </c>
      <c r="I3217">
        <v>5584.6</v>
      </c>
      <c r="J3217" s="1">
        <v>42563</v>
      </c>
      <c r="K3217">
        <v>19772.077000000001</v>
      </c>
      <c r="L3217">
        <v>0.282448829225174</v>
      </c>
      <c r="M3217" t="s">
        <v>47</v>
      </c>
      <c r="N3217">
        <v>1.754</v>
      </c>
      <c r="O3217">
        <v>3.0000000000001098E-3</v>
      </c>
      <c r="P3217" t="s">
        <v>78</v>
      </c>
      <c r="Q3217">
        <v>1.756</v>
      </c>
      <c r="R3217">
        <v>1.7529999999999999</v>
      </c>
      <c r="S3217">
        <v>161.23599999999999</v>
      </c>
      <c r="T3217">
        <v>161.28700000000001</v>
      </c>
      <c r="U3217">
        <v>161.184</v>
      </c>
      <c r="V3217">
        <v>3.0000000000001098E-3</v>
      </c>
      <c r="W3217">
        <v>1.71037628278228E-3</v>
      </c>
      <c r="X3217">
        <v>6.3881515294356497E-4</v>
      </c>
      <c r="Y3217">
        <v>1.3233368788501001</v>
      </c>
      <c r="Z3217" t="s">
        <v>111</v>
      </c>
    </row>
    <row r="3218" spans="1:26" x14ac:dyDescent="0.2">
      <c r="A3218" s="1">
        <v>42990</v>
      </c>
      <c r="B3218" t="s">
        <v>51</v>
      </c>
      <c r="C3218">
        <v>0</v>
      </c>
      <c r="D3218">
        <v>0</v>
      </c>
      <c r="E3218">
        <v>0</v>
      </c>
      <c r="F3218">
        <v>0</v>
      </c>
      <c r="G3218">
        <v>38.234086242299803</v>
      </c>
      <c r="H3218" s="1">
        <v>56955</v>
      </c>
      <c r="I3218">
        <v>8640.9</v>
      </c>
      <c r="J3218" s="1">
        <v>42600</v>
      </c>
      <c r="K3218">
        <v>25994.75</v>
      </c>
      <c r="L3218">
        <v>0.332409428826975</v>
      </c>
      <c r="M3218" t="s">
        <v>47</v>
      </c>
      <c r="N3218">
        <v>1.6679999999999999</v>
      </c>
      <c r="O3218">
        <v>5.0000000000001198E-3</v>
      </c>
      <c r="P3218" t="s">
        <v>78</v>
      </c>
      <c r="Q3218">
        <v>1.671</v>
      </c>
      <c r="R3218">
        <v>1.6659999999999999</v>
      </c>
      <c r="S3218">
        <v>172.74799999999999</v>
      </c>
      <c r="T3218">
        <v>172.84</v>
      </c>
      <c r="U3218">
        <v>172.655</v>
      </c>
      <c r="V3218">
        <v>5.0000000000001198E-3</v>
      </c>
      <c r="W3218">
        <v>2.9976019184652998E-3</v>
      </c>
      <c r="X3218">
        <v>1.07092412068448E-3</v>
      </c>
      <c r="Y3218">
        <v>1.2947234086242301</v>
      </c>
      <c r="Z3218" t="s">
        <v>111</v>
      </c>
    </row>
    <row r="3219" spans="1:26" x14ac:dyDescent="0.2">
      <c r="A3219" s="1">
        <v>42990</v>
      </c>
      <c r="B3219" t="s">
        <v>56</v>
      </c>
      <c r="C3219">
        <v>35</v>
      </c>
      <c r="D3219">
        <v>0</v>
      </c>
      <c r="E3219">
        <v>0</v>
      </c>
      <c r="F3219">
        <v>0</v>
      </c>
      <c r="G3219">
        <v>42.360027378507901</v>
      </c>
      <c r="H3219" s="1">
        <v>58462</v>
      </c>
      <c r="I3219">
        <v>8654.6</v>
      </c>
      <c r="J3219" s="1">
        <v>42564</v>
      </c>
      <c r="K3219">
        <v>23208.794000000002</v>
      </c>
      <c r="L3219">
        <v>0.37290175439533801</v>
      </c>
      <c r="M3219" t="s">
        <v>39</v>
      </c>
      <c r="N3219">
        <v>1.639</v>
      </c>
      <c r="O3219">
        <v>5.0000000000001198E-3</v>
      </c>
      <c r="P3219" t="s">
        <v>78</v>
      </c>
      <c r="Q3219">
        <v>1.641</v>
      </c>
      <c r="R3219">
        <v>1.6359999999999999</v>
      </c>
      <c r="S3219">
        <v>171.90700000000001</v>
      </c>
      <c r="T3219">
        <v>172.01400000000001</v>
      </c>
      <c r="U3219">
        <v>171.79900000000001</v>
      </c>
      <c r="V3219">
        <v>5.0000000000001198E-3</v>
      </c>
      <c r="W3219">
        <v>3.0506406345333198E-3</v>
      </c>
      <c r="X3219">
        <v>1.2506762377332099E-3</v>
      </c>
      <c r="Y3219">
        <v>1.2772610951403101</v>
      </c>
      <c r="Z3219" t="s">
        <v>111</v>
      </c>
    </row>
    <row r="3220" spans="1:26" x14ac:dyDescent="0.2">
      <c r="A3220" s="1">
        <v>42990</v>
      </c>
      <c r="B3220" t="s">
        <v>61</v>
      </c>
      <c r="C3220">
        <v>0</v>
      </c>
      <c r="D3220">
        <v>0</v>
      </c>
      <c r="E3220">
        <v>0</v>
      </c>
      <c r="F3220">
        <v>0</v>
      </c>
      <c r="G3220">
        <v>23.236139630390099</v>
      </c>
      <c r="H3220" s="1">
        <v>51477</v>
      </c>
      <c r="I3220">
        <v>7928.7</v>
      </c>
      <c r="J3220" s="1">
        <v>42563</v>
      </c>
      <c r="K3220">
        <v>24846.14</v>
      </c>
      <c r="L3220">
        <v>0.31911194253916297</v>
      </c>
      <c r="M3220" t="s">
        <v>47</v>
      </c>
      <c r="N3220">
        <v>1.7769999999999999</v>
      </c>
      <c r="O3220">
        <v>4.0000000000000001E-3</v>
      </c>
      <c r="P3220" t="s">
        <v>78</v>
      </c>
      <c r="Q3220">
        <v>1.7789999999999999</v>
      </c>
      <c r="R3220">
        <v>1.7749999999999999</v>
      </c>
      <c r="S3220">
        <v>146.90799999999999</v>
      </c>
      <c r="T3220">
        <v>146.952</v>
      </c>
      <c r="U3220">
        <v>146.863</v>
      </c>
      <c r="V3220">
        <v>4.0000000000000001E-3</v>
      </c>
      <c r="W3220">
        <v>2.2509848058525602E-3</v>
      </c>
      <c r="X3220">
        <v>6.05821330356404E-4</v>
      </c>
      <c r="Y3220">
        <v>1.3166223819301801</v>
      </c>
      <c r="Z3220" t="s">
        <v>111</v>
      </c>
    </row>
    <row r="3221" spans="1:26" x14ac:dyDescent="0.2">
      <c r="A3221" s="1">
        <v>42990</v>
      </c>
      <c r="B3221" t="s">
        <v>62</v>
      </c>
      <c r="C3221">
        <v>0</v>
      </c>
      <c r="D3221">
        <v>0</v>
      </c>
      <c r="E3221">
        <v>0</v>
      </c>
      <c r="F3221">
        <v>0</v>
      </c>
      <c r="G3221">
        <v>34.858316221765897</v>
      </c>
      <c r="H3221" s="1">
        <v>55722</v>
      </c>
      <c r="I3221">
        <v>7205.2</v>
      </c>
      <c r="J3221" s="1">
        <v>42563</v>
      </c>
      <c r="K3221">
        <v>23591.654999999999</v>
      </c>
      <c r="L3221">
        <v>0.305413079328263</v>
      </c>
      <c r="M3221" t="s">
        <v>47</v>
      </c>
      <c r="N3221">
        <v>1.71</v>
      </c>
      <c r="O3221">
        <v>3.0000000000001098E-3</v>
      </c>
      <c r="P3221" t="s">
        <v>78</v>
      </c>
      <c r="Q3221">
        <v>1.7110000000000001</v>
      </c>
      <c r="R3221">
        <v>1.708</v>
      </c>
      <c r="S3221">
        <v>153.40899999999999</v>
      </c>
      <c r="T3221">
        <v>153.46899999999999</v>
      </c>
      <c r="U3221">
        <v>153.34899999999999</v>
      </c>
      <c r="V3221">
        <v>3.0000000000001098E-3</v>
      </c>
      <c r="W3221">
        <v>1.7543859649123499E-3</v>
      </c>
      <c r="X3221">
        <v>7.8222268576162105E-4</v>
      </c>
      <c r="Y3221">
        <v>1.3108258316221799</v>
      </c>
      <c r="Z3221" t="s">
        <v>111</v>
      </c>
    </row>
    <row r="3222" spans="1:26" x14ac:dyDescent="0.2">
      <c r="A3222" s="1">
        <v>42990</v>
      </c>
      <c r="B3222" t="s">
        <v>67</v>
      </c>
      <c r="C3222">
        <v>13.2</v>
      </c>
      <c r="D3222">
        <v>0</v>
      </c>
      <c r="E3222">
        <v>0</v>
      </c>
      <c r="F3222">
        <v>0</v>
      </c>
      <c r="G3222">
        <v>26.360027378507901</v>
      </c>
      <c r="H3222" s="1">
        <v>52618</v>
      </c>
      <c r="I3222">
        <v>3338.1</v>
      </c>
      <c r="J3222" s="1">
        <v>42563</v>
      </c>
      <c r="K3222">
        <v>27343.68</v>
      </c>
      <c r="L3222">
        <v>0.122079398237545</v>
      </c>
      <c r="M3222" t="s">
        <v>39</v>
      </c>
      <c r="N3222">
        <v>1.82</v>
      </c>
      <c r="O3222">
        <v>2.9999999999998899E-3</v>
      </c>
      <c r="P3222" t="s">
        <v>78</v>
      </c>
      <c r="Q3222">
        <v>1.821</v>
      </c>
      <c r="R3222">
        <v>1.8180000000000001</v>
      </c>
      <c r="S3222">
        <v>129.83699999999999</v>
      </c>
      <c r="T3222">
        <v>129.87100000000001</v>
      </c>
      <c r="U3222">
        <v>129.80199999999999</v>
      </c>
      <c r="V3222">
        <v>2.9999999999998899E-3</v>
      </c>
      <c r="W3222">
        <v>1.64835164835159E-3</v>
      </c>
      <c r="X3222">
        <v>5.3143556921383603E-4</v>
      </c>
      <c r="Y3222">
        <v>1.3285400410677599</v>
      </c>
      <c r="Z3222" t="s">
        <v>111</v>
      </c>
    </row>
    <row r="3223" spans="1:26" x14ac:dyDescent="0.2">
      <c r="A3223" s="1">
        <v>42990</v>
      </c>
      <c r="B3223" t="s">
        <v>69</v>
      </c>
      <c r="C3223">
        <v>1593.9</v>
      </c>
      <c r="D3223">
        <v>1124.9000000000001</v>
      </c>
      <c r="E3223">
        <v>668.8</v>
      </c>
      <c r="F3223">
        <v>0.01</v>
      </c>
      <c r="G3223">
        <v>50.858316221765897</v>
      </c>
      <c r="H3223" s="1">
        <v>61566</v>
      </c>
      <c r="I3223">
        <v>2211.8000000000002</v>
      </c>
      <c r="J3223" s="1">
        <v>42563</v>
      </c>
      <c r="K3223">
        <v>19485.985000000001</v>
      </c>
      <c r="L3223">
        <v>0.11350722070246901</v>
      </c>
      <c r="M3223">
        <v>1.41692594897324</v>
      </c>
      <c r="N3223">
        <v>1.61</v>
      </c>
      <c r="O3223">
        <v>4.0000000000000001E-3</v>
      </c>
      <c r="P3223" t="s">
        <v>78</v>
      </c>
      <c r="Q3223">
        <v>1.6120000000000001</v>
      </c>
      <c r="R3223">
        <v>1.6080000000000001</v>
      </c>
      <c r="S3223">
        <v>165.47300000000001</v>
      </c>
      <c r="T3223">
        <v>165.572</v>
      </c>
      <c r="U3223">
        <v>165.37299999999999</v>
      </c>
      <c r="V3223">
        <v>4.0000000000000001E-3</v>
      </c>
      <c r="W3223">
        <v>2.4844720496894398E-3</v>
      </c>
      <c r="X3223">
        <v>1.20261311513064E-3</v>
      </c>
      <c r="Y3223" t="s">
        <v>47</v>
      </c>
      <c r="Z3223" t="s">
        <v>111</v>
      </c>
    </row>
    <row r="3224" spans="1:26" x14ac:dyDescent="0.2">
      <c r="A3224" s="1">
        <v>42990</v>
      </c>
      <c r="B3224" t="s">
        <v>73</v>
      </c>
      <c r="C3224">
        <v>833.3</v>
      </c>
      <c r="D3224">
        <v>0</v>
      </c>
      <c r="E3224">
        <v>0</v>
      </c>
      <c r="F3224">
        <v>0</v>
      </c>
      <c r="G3224">
        <v>27.362080766598201</v>
      </c>
      <c r="H3224" s="1">
        <v>52984</v>
      </c>
      <c r="I3224">
        <v>5308.6</v>
      </c>
      <c r="J3224" s="1">
        <v>42563</v>
      </c>
      <c r="K3224">
        <v>27622.736000000001</v>
      </c>
      <c r="L3224">
        <v>0.19218226608689301</v>
      </c>
      <c r="M3224" t="s">
        <v>39</v>
      </c>
      <c r="N3224">
        <v>1.82</v>
      </c>
      <c r="O3224">
        <v>2.9999999999998899E-3</v>
      </c>
      <c r="P3224" t="s">
        <v>78</v>
      </c>
      <c r="Q3224">
        <v>1.821</v>
      </c>
      <c r="R3224">
        <v>1.8180000000000001</v>
      </c>
      <c r="S3224">
        <v>136.08099999999999</v>
      </c>
      <c r="T3224">
        <v>136.11699999999999</v>
      </c>
      <c r="U3224">
        <v>136.04499999999999</v>
      </c>
      <c r="V3224">
        <v>2.9999999999998899E-3</v>
      </c>
      <c r="W3224">
        <v>1.64835164835159E-3</v>
      </c>
      <c r="X3224">
        <v>5.2909664097120597E-4</v>
      </c>
      <c r="Y3224">
        <v>1.3300431211499</v>
      </c>
      <c r="Z3224" t="s">
        <v>111</v>
      </c>
    </row>
    <row r="3225" spans="1:26" x14ac:dyDescent="0.2">
      <c r="A3225" s="1">
        <v>42990</v>
      </c>
      <c r="B3225" t="s">
        <v>76</v>
      </c>
      <c r="C3225">
        <v>160.5</v>
      </c>
      <c r="D3225">
        <v>0</v>
      </c>
      <c r="E3225">
        <v>0</v>
      </c>
      <c r="F3225">
        <v>0</v>
      </c>
      <c r="G3225">
        <v>47.8576317590691</v>
      </c>
      <c r="H3225" s="1">
        <v>60470</v>
      </c>
      <c r="I3225">
        <v>1102</v>
      </c>
      <c r="J3225" s="1">
        <v>42984</v>
      </c>
      <c r="K3225">
        <v>19326.999</v>
      </c>
      <c r="L3225">
        <v>5.7018681482831401E-2</v>
      </c>
      <c r="M3225" t="s">
        <v>39</v>
      </c>
      <c r="N3225">
        <v>1.6120000000000001</v>
      </c>
      <c r="O3225">
        <v>5.0000000000001198E-3</v>
      </c>
      <c r="P3225" t="s">
        <v>78</v>
      </c>
      <c r="Q3225">
        <v>1.6140000000000001</v>
      </c>
      <c r="R3225">
        <v>1.609</v>
      </c>
      <c r="S3225">
        <v>129.553</v>
      </c>
      <c r="T3225">
        <v>129.64500000000001</v>
      </c>
      <c r="U3225">
        <v>129.46100000000001</v>
      </c>
      <c r="V3225">
        <v>5.0000000000001198E-3</v>
      </c>
      <c r="W3225">
        <v>3.1017369727047899E-3</v>
      </c>
      <c r="X3225">
        <v>1.42026815280231E-3</v>
      </c>
      <c r="Y3225">
        <v>1.25620527036277</v>
      </c>
      <c r="Z3225" t="s">
        <v>111</v>
      </c>
    </row>
    <row r="3226" spans="1:26" x14ac:dyDescent="0.2">
      <c r="A3226" s="1">
        <v>42990</v>
      </c>
      <c r="B3226" t="s">
        <v>82</v>
      </c>
      <c r="C3226">
        <v>35.5</v>
      </c>
      <c r="D3226">
        <v>0</v>
      </c>
      <c r="E3226">
        <v>0</v>
      </c>
      <c r="F3226">
        <v>0</v>
      </c>
      <c r="G3226">
        <v>19.986310746064301</v>
      </c>
      <c r="H3226" s="1">
        <v>50290</v>
      </c>
      <c r="I3226">
        <v>385.3</v>
      </c>
      <c r="J3226" s="1">
        <v>42860</v>
      </c>
      <c r="K3226">
        <v>7334.7920000000004</v>
      </c>
      <c r="L3226">
        <v>5.25304603048048E-2</v>
      </c>
      <c r="M3226" t="s">
        <v>39</v>
      </c>
      <c r="N3226">
        <v>1.766</v>
      </c>
      <c r="O3226">
        <v>5.0000000000001198E-3</v>
      </c>
      <c r="P3226" t="s">
        <v>78</v>
      </c>
      <c r="Q3226">
        <v>1.768</v>
      </c>
      <c r="R3226">
        <v>1.7629999999999999</v>
      </c>
      <c r="S3226">
        <v>99.734999999999999</v>
      </c>
      <c r="T3226">
        <v>99.774000000000001</v>
      </c>
      <c r="U3226">
        <v>99.695999999999998</v>
      </c>
      <c r="V3226">
        <v>5.0000000000001198E-3</v>
      </c>
      <c r="W3226">
        <v>2.8312570781427598E-3</v>
      </c>
      <c r="X3226">
        <v>7.8207249210410505E-4</v>
      </c>
      <c r="Y3226">
        <v>1.29824674880219</v>
      </c>
      <c r="Z3226" t="s">
        <v>111</v>
      </c>
    </row>
    <row r="3227" spans="1:26" x14ac:dyDescent="0.2">
      <c r="A3227" s="1">
        <v>42990</v>
      </c>
      <c r="B3227" t="s">
        <v>83</v>
      </c>
      <c r="C3227">
        <v>73.8</v>
      </c>
      <c r="D3227">
        <v>0</v>
      </c>
      <c r="E3227">
        <v>0</v>
      </c>
      <c r="F3227">
        <v>0</v>
      </c>
      <c r="G3227">
        <v>39.8576317590691</v>
      </c>
      <c r="H3227" s="1">
        <v>57548</v>
      </c>
      <c r="I3227">
        <v>184</v>
      </c>
      <c r="J3227" s="1">
        <v>42872</v>
      </c>
      <c r="K3227">
        <v>9500</v>
      </c>
      <c r="L3227">
        <v>1.9368421052631601E-2</v>
      </c>
      <c r="M3227" t="s">
        <v>39</v>
      </c>
      <c r="N3227">
        <v>1.663</v>
      </c>
      <c r="O3227">
        <v>6.0000000000000097E-3</v>
      </c>
      <c r="P3227" t="s">
        <v>78</v>
      </c>
      <c r="Q3227">
        <v>1.6659999999999999</v>
      </c>
      <c r="R3227">
        <v>1.66</v>
      </c>
      <c r="S3227">
        <v>102.526</v>
      </c>
      <c r="T3227">
        <v>102.616</v>
      </c>
      <c r="U3227">
        <v>102.43600000000001</v>
      </c>
      <c r="V3227">
        <v>6.0000000000000097E-3</v>
      </c>
      <c r="W3227">
        <v>3.60793746241732E-3</v>
      </c>
      <c r="X3227">
        <v>1.75565222480144E-3</v>
      </c>
      <c r="Y3227">
        <v>1.28697909650924</v>
      </c>
      <c r="Z3227" t="s">
        <v>111</v>
      </c>
    </row>
    <row r="3228" spans="1:26" x14ac:dyDescent="0.2">
      <c r="A3228" s="1">
        <v>42991</v>
      </c>
      <c r="B3228" t="s">
        <v>75</v>
      </c>
      <c r="C3228">
        <v>1818.7</v>
      </c>
      <c r="D3228">
        <v>22.9</v>
      </c>
      <c r="E3228">
        <v>21.1</v>
      </c>
      <c r="F3228">
        <v>0</v>
      </c>
      <c r="G3228">
        <v>7.9835728952772103</v>
      </c>
      <c r="H3228" s="1">
        <v>45907</v>
      </c>
      <c r="I3228">
        <v>6815.6</v>
      </c>
      <c r="J3228" s="1">
        <v>42748</v>
      </c>
      <c r="K3228">
        <v>27693.304</v>
      </c>
      <c r="L3228">
        <v>0.24611003439676199</v>
      </c>
      <c r="M3228">
        <v>79.419213973799103</v>
      </c>
      <c r="N3228">
        <v>0.91800000000000004</v>
      </c>
      <c r="O3228">
        <v>5.0000000000000001E-3</v>
      </c>
      <c r="P3228" t="s">
        <v>78</v>
      </c>
      <c r="Q3228">
        <v>0.92</v>
      </c>
      <c r="R3228">
        <v>0.91500000000000004</v>
      </c>
      <c r="S3228">
        <v>108.309</v>
      </c>
      <c r="T3228">
        <v>108.33</v>
      </c>
      <c r="U3228">
        <v>108.288</v>
      </c>
      <c r="V3228">
        <v>5.0000000000000001E-3</v>
      </c>
      <c r="W3228">
        <v>5.4466230936819201E-3</v>
      </c>
      <c r="X3228">
        <v>3.8777940891340101E-4</v>
      </c>
      <c r="Y3228">
        <v>0.87395687885010298</v>
      </c>
      <c r="Z3228" t="s">
        <v>112</v>
      </c>
    </row>
    <row r="3229" spans="1:26" x14ac:dyDescent="0.2">
      <c r="A3229" s="1">
        <v>42991</v>
      </c>
      <c r="B3229" t="s">
        <v>79</v>
      </c>
      <c r="C3229">
        <v>2713.7</v>
      </c>
      <c r="D3229">
        <v>1102.0999999999999</v>
      </c>
      <c r="E3229">
        <v>1060</v>
      </c>
      <c r="F3229">
        <v>0</v>
      </c>
      <c r="G3229">
        <v>8.8542094455852194</v>
      </c>
      <c r="H3229" s="1">
        <v>46225</v>
      </c>
      <c r="I3229">
        <v>5752.3</v>
      </c>
      <c r="J3229" s="1">
        <v>42790</v>
      </c>
      <c r="K3229">
        <v>26865.898000000001</v>
      </c>
      <c r="L3229">
        <v>0.214111584879835</v>
      </c>
      <c r="M3229">
        <v>2.4622992468923002</v>
      </c>
      <c r="N3229">
        <v>1.054</v>
      </c>
      <c r="O3229">
        <v>3.0000000000001098E-3</v>
      </c>
      <c r="P3229" t="s">
        <v>78</v>
      </c>
      <c r="Q3229">
        <v>1.056</v>
      </c>
      <c r="R3229">
        <v>1.0529999999999999</v>
      </c>
      <c r="S3229">
        <v>103.756</v>
      </c>
      <c r="T3229">
        <v>103.771</v>
      </c>
      <c r="U3229">
        <v>103.74</v>
      </c>
      <c r="V3229">
        <v>3.0000000000001098E-3</v>
      </c>
      <c r="W3229">
        <v>2.8462998102467899E-3</v>
      </c>
      <c r="X3229">
        <v>2.9877790200090497E-4</v>
      </c>
      <c r="Y3229">
        <v>0.93009650924024601</v>
      </c>
      <c r="Z3229" t="s">
        <v>112</v>
      </c>
    </row>
    <row r="3230" spans="1:26" x14ac:dyDescent="0.2">
      <c r="A3230" s="1">
        <v>42996</v>
      </c>
      <c r="B3230" t="s">
        <v>41</v>
      </c>
      <c r="C3230">
        <v>74.7</v>
      </c>
      <c r="D3230">
        <v>74.7</v>
      </c>
      <c r="E3230">
        <v>65</v>
      </c>
      <c r="F3230">
        <v>0</v>
      </c>
      <c r="G3230">
        <v>4.4654346338124604</v>
      </c>
      <c r="H3230" s="1">
        <v>44627</v>
      </c>
      <c r="I3230">
        <v>24946.9</v>
      </c>
      <c r="J3230" s="1">
        <v>42563</v>
      </c>
      <c r="K3230">
        <v>37947.588000000003</v>
      </c>
      <c r="L3230">
        <v>0.65740410167834595</v>
      </c>
      <c r="M3230">
        <v>1</v>
      </c>
      <c r="N3230">
        <v>0.621</v>
      </c>
      <c r="O3230">
        <v>9.0000000000000097E-3</v>
      </c>
      <c r="P3230" t="s">
        <v>78</v>
      </c>
      <c r="Q3230">
        <v>0.625</v>
      </c>
      <c r="R3230">
        <v>0.61599999999999999</v>
      </c>
      <c r="S3230">
        <v>114.864</v>
      </c>
      <c r="T3230">
        <v>114.88500000000001</v>
      </c>
      <c r="U3230">
        <v>114.84399999999999</v>
      </c>
      <c r="V3230">
        <v>9.0000000000000097E-3</v>
      </c>
      <c r="W3230">
        <v>1.4492753623188401E-2</v>
      </c>
      <c r="X3230">
        <v>3.5694386404801399E-4</v>
      </c>
      <c r="Y3230">
        <v>0.82332238193018503</v>
      </c>
      <c r="Z3230" t="s">
        <v>113</v>
      </c>
    </row>
    <row r="3231" spans="1:26" x14ac:dyDescent="0.2">
      <c r="A3231" s="1">
        <v>42996</v>
      </c>
      <c r="B3231" t="s">
        <v>63</v>
      </c>
      <c r="C3231">
        <v>168.9</v>
      </c>
      <c r="D3231">
        <v>95.7</v>
      </c>
      <c r="E3231">
        <v>85</v>
      </c>
      <c r="F3231">
        <v>0.01</v>
      </c>
      <c r="G3231">
        <v>3.9698836413415499</v>
      </c>
      <c r="H3231" s="1">
        <v>44446</v>
      </c>
      <c r="I3231">
        <v>13756.6</v>
      </c>
      <c r="J3231" s="1">
        <v>42563</v>
      </c>
      <c r="K3231">
        <v>28384.784</v>
      </c>
      <c r="L3231">
        <v>0.48464698551167401</v>
      </c>
      <c r="M3231">
        <v>1.7648902821316601</v>
      </c>
      <c r="N3231">
        <v>0.55300000000000005</v>
      </c>
      <c r="O3231">
        <v>1.4E-2</v>
      </c>
      <c r="P3231" t="s">
        <v>78</v>
      </c>
      <c r="Q3231">
        <v>0.56000000000000005</v>
      </c>
      <c r="R3231">
        <v>0.54600000000000004</v>
      </c>
      <c r="S3231">
        <v>112.527</v>
      </c>
      <c r="T3231">
        <v>112.554</v>
      </c>
      <c r="U3231">
        <v>112.499</v>
      </c>
      <c r="V3231">
        <v>1.4E-2</v>
      </c>
      <c r="W3231">
        <v>2.5316455696202601E-2</v>
      </c>
      <c r="X3231">
        <v>4.8877158370885896E-4</v>
      </c>
      <c r="Y3231">
        <v>0.79174127310061604</v>
      </c>
      <c r="Z3231" t="s">
        <v>113</v>
      </c>
    </row>
    <row r="3232" spans="1:26" x14ac:dyDescent="0.2">
      <c r="A3232" s="1">
        <v>42996</v>
      </c>
      <c r="B3232" t="s">
        <v>66</v>
      </c>
      <c r="C3232">
        <v>204.8</v>
      </c>
      <c r="D3232">
        <v>105</v>
      </c>
      <c r="E3232">
        <v>100</v>
      </c>
      <c r="F3232">
        <v>0.01</v>
      </c>
      <c r="G3232">
        <v>4.96919917864476</v>
      </c>
      <c r="H3232" s="1">
        <v>44811</v>
      </c>
      <c r="I3232">
        <v>5702.4</v>
      </c>
      <c r="J3232" s="1">
        <v>42563</v>
      </c>
      <c r="K3232">
        <v>29050.714</v>
      </c>
      <c r="L3232">
        <v>0.196291216801074</v>
      </c>
      <c r="M3232">
        <v>1.95047619047619</v>
      </c>
      <c r="N3232">
        <v>0.72599999999999998</v>
      </c>
      <c r="O3232">
        <v>0.01</v>
      </c>
      <c r="P3232" t="s">
        <v>78</v>
      </c>
      <c r="Q3232">
        <v>0.73099999999999998</v>
      </c>
      <c r="R3232">
        <v>0.72099999999999997</v>
      </c>
      <c r="S3232">
        <v>104.985</v>
      </c>
      <c r="T3232">
        <v>105.01</v>
      </c>
      <c r="U3232">
        <v>104.959</v>
      </c>
      <c r="V3232">
        <v>0.01</v>
      </c>
      <c r="W3232">
        <v>1.37741046831956E-2</v>
      </c>
      <c r="X3232">
        <v>4.8578368338335901E-4</v>
      </c>
      <c r="Y3232">
        <v>0.85505954825462005</v>
      </c>
      <c r="Z3232" t="s">
        <v>113</v>
      </c>
    </row>
    <row r="3233" spans="1:26" x14ac:dyDescent="0.2">
      <c r="A3233" s="1">
        <v>42996</v>
      </c>
      <c r="B3233" t="s">
        <v>70</v>
      </c>
      <c r="C3233">
        <v>54.1</v>
      </c>
      <c r="D3233">
        <v>0</v>
      </c>
      <c r="E3233">
        <v>0</v>
      </c>
      <c r="F3233">
        <v>0</v>
      </c>
      <c r="G3233">
        <v>5.9685147159479799</v>
      </c>
      <c r="H3233" s="1">
        <v>45176</v>
      </c>
      <c r="I3233">
        <v>10138.200000000001</v>
      </c>
      <c r="J3233" s="1">
        <v>42563</v>
      </c>
      <c r="K3233">
        <v>27477.141</v>
      </c>
      <c r="L3233">
        <v>0.36896851823120902</v>
      </c>
      <c r="M3233" t="s">
        <v>39</v>
      </c>
      <c r="N3233">
        <v>0.85199999999999998</v>
      </c>
      <c r="O3233">
        <v>5.0000000000000001E-3</v>
      </c>
      <c r="P3233" t="s">
        <v>78</v>
      </c>
      <c r="Q3233">
        <v>0.85399999999999998</v>
      </c>
      <c r="R3233">
        <v>0.84899999999999998</v>
      </c>
      <c r="S3233">
        <v>108.11799999999999</v>
      </c>
      <c r="T3233">
        <v>108.134</v>
      </c>
      <c r="U3233">
        <v>108.102</v>
      </c>
      <c r="V3233">
        <v>5.0000000000000001E-3</v>
      </c>
      <c r="W3233">
        <v>5.8685446009389703E-3</v>
      </c>
      <c r="X3233">
        <v>2.9597291847792699E-4</v>
      </c>
      <c r="Y3233">
        <v>0.91317385352498304</v>
      </c>
      <c r="Z3233" t="s">
        <v>113</v>
      </c>
    </row>
    <row r="3234" spans="1:26" x14ac:dyDescent="0.2">
      <c r="A3234" s="1">
        <v>42996</v>
      </c>
      <c r="B3234" t="s">
        <v>72</v>
      </c>
      <c r="C3234">
        <v>342.8</v>
      </c>
      <c r="D3234">
        <v>202.7</v>
      </c>
      <c r="E3234">
        <v>181</v>
      </c>
      <c r="F3234">
        <v>0.01</v>
      </c>
      <c r="G3234">
        <v>6.97056810403833</v>
      </c>
      <c r="H3234" s="1">
        <v>45542</v>
      </c>
      <c r="I3234">
        <v>11884.8</v>
      </c>
      <c r="J3234" s="1">
        <v>42563</v>
      </c>
      <c r="K3234">
        <v>26915.016</v>
      </c>
      <c r="L3234">
        <v>0.441567636445024</v>
      </c>
      <c r="M3234">
        <v>1.6911692155895399</v>
      </c>
      <c r="N3234">
        <v>0.97099999999999997</v>
      </c>
      <c r="O3234">
        <v>9.0000000000000097E-3</v>
      </c>
      <c r="P3234" t="s">
        <v>78</v>
      </c>
      <c r="Q3234">
        <v>0.97499999999999998</v>
      </c>
      <c r="R3234">
        <v>0.96599999999999997</v>
      </c>
      <c r="S3234">
        <v>111.958</v>
      </c>
      <c r="T3234">
        <v>111.99</v>
      </c>
      <c r="U3234">
        <v>111.926</v>
      </c>
      <c r="V3234">
        <v>9.0000000000000097E-3</v>
      </c>
      <c r="W3234">
        <v>9.2687950566426505E-3</v>
      </c>
      <c r="X3234">
        <v>5.7164293753008202E-4</v>
      </c>
      <c r="Y3234">
        <v>0.97323408624230001</v>
      </c>
      <c r="Z3234" t="s">
        <v>113</v>
      </c>
    </row>
    <row r="3235" spans="1:26" x14ac:dyDescent="0.2">
      <c r="A3235" s="1">
        <v>42996</v>
      </c>
      <c r="B3235" t="s">
        <v>77</v>
      </c>
      <c r="C3235">
        <v>502.4</v>
      </c>
      <c r="D3235">
        <v>377.3</v>
      </c>
      <c r="E3235">
        <v>365</v>
      </c>
      <c r="F3235">
        <v>0</v>
      </c>
      <c r="G3235">
        <v>3.34565366187543</v>
      </c>
      <c r="H3235" s="1">
        <v>44218</v>
      </c>
      <c r="I3235">
        <v>6755.7</v>
      </c>
      <c r="J3235" s="1">
        <v>42563</v>
      </c>
      <c r="K3235">
        <v>32456.055</v>
      </c>
      <c r="L3235">
        <v>0.20814914197058099</v>
      </c>
      <c r="M3235">
        <v>1.3315663927908801</v>
      </c>
      <c r="N3235">
        <v>0.54200000000000004</v>
      </c>
      <c r="O3235">
        <v>1.4E-2</v>
      </c>
      <c r="P3235" t="s">
        <v>78</v>
      </c>
      <c r="Q3235">
        <v>0.54900000000000004</v>
      </c>
      <c r="R3235">
        <v>0.53500000000000003</v>
      </c>
      <c r="S3235">
        <v>103.16500000000001</v>
      </c>
      <c r="T3235">
        <v>103.18899999999999</v>
      </c>
      <c r="U3235">
        <v>103.14100000000001</v>
      </c>
      <c r="V3235">
        <v>1.4E-2</v>
      </c>
      <c r="W3235">
        <v>2.5830258302582999E-2</v>
      </c>
      <c r="X3235">
        <v>4.6527407550998499E-4</v>
      </c>
      <c r="Y3235">
        <v>0.74492402464065699</v>
      </c>
      <c r="Z3235" t="s">
        <v>113</v>
      </c>
    </row>
    <row r="3236" spans="1:26" x14ac:dyDescent="0.2">
      <c r="A3236" s="1">
        <v>42996</v>
      </c>
      <c r="B3236" t="s">
        <v>80</v>
      </c>
      <c r="C3236">
        <v>1062.3</v>
      </c>
      <c r="D3236">
        <v>269.60000000000002</v>
      </c>
      <c r="E3236">
        <v>272.39999999999998</v>
      </c>
      <c r="F3236">
        <v>0.01</v>
      </c>
      <c r="G3236">
        <v>4.8405201916495599</v>
      </c>
      <c r="H3236" s="1">
        <v>44764</v>
      </c>
      <c r="I3236">
        <v>2890.8</v>
      </c>
      <c r="J3236" s="1">
        <v>42893</v>
      </c>
      <c r="K3236">
        <v>28637.833999999999</v>
      </c>
      <c r="L3236">
        <v>0.100943388386147</v>
      </c>
      <c r="M3236">
        <v>3.9402818991097899</v>
      </c>
      <c r="N3236">
        <v>0.73</v>
      </c>
      <c r="O3236">
        <v>9.0000000000000097E-3</v>
      </c>
      <c r="P3236" t="s">
        <v>78</v>
      </c>
      <c r="Q3236">
        <v>0.73399999999999999</v>
      </c>
      <c r="R3236">
        <v>0.72499999999999998</v>
      </c>
      <c r="S3236">
        <v>98.91</v>
      </c>
      <c r="T3236">
        <v>98.930999999999997</v>
      </c>
      <c r="U3236">
        <v>98.888000000000005</v>
      </c>
      <c r="V3236">
        <v>9.0000000000000097E-3</v>
      </c>
      <c r="W3236">
        <v>1.23287671232877E-2</v>
      </c>
      <c r="X3236">
        <v>4.3473865129908199E-4</v>
      </c>
      <c r="Y3236">
        <v>0.84695277207392194</v>
      </c>
      <c r="Z3236" t="s">
        <v>113</v>
      </c>
    </row>
    <row r="3237" spans="1:26" x14ac:dyDescent="0.2">
      <c r="A3237" s="1">
        <v>42996</v>
      </c>
      <c r="B3237" t="s">
        <v>84</v>
      </c>
      <c r="C3237">
        <v>300.10000000000002</v>
      </c>
      <c r="D3237">
        <v>0</v>
      </c>
      <c r="E3237">
        <v>0</v>
      </c>
      <c r="F3237">
        <v>0</v>
      </c>
      <c r="G3237">
        <v>5.83983572895277</v>
      </c>
      <c r="H3237" s="1">
        <v>45129</v>
      </c>
      <c r="I3237">
        <v>266</v>
      </c>
      <c r="J3237" s="1">
        <v>42971</v>
      </c>
      <c r="K3237">
        <v>6321.1260000000002</v>
      </c>
      <c r="L3237">
        <v>4.20811102325757E-2</v>
      </c>
      <c r="M3237" t="s">
        <v>39</v>
      </c>
      <c r="N3237">
        <v>0.878</v>
      </c>
      <c r="O3237">
        <v>7.0000000000000097E-3</v>
      </c>
      <c r="P3237" t="s">
        <v>78</v>
      </c>
      <c r="Q3237">
        <v>0.88100000000000001</v>
      </c>
      <c r="R3237">
        <v>0.874</v>
      </c>
      <c r="S3237">
        <v>99.275000000000006</v>
      </c>
      <c r="T3237">
        <v>99.293000000000006</v>
      </c>
      <c r="U3237">
        <v>99.257000000000005</v>
      </c>
      <c r="V3237">
        <v>7.0000000000000097E-3</v>
      </c>
      <c r="W3237">
        <v>7.9726651480637907E-3</v>
      </c>
      <c r="X3237">
        <v>3.62629060690016E-4</v>
      </c>
      <c r="Y3237">
        <v>0.90571047227926105</v>
      </c>
      <c r="Z3237" t="s">
        <v>113</v>
      </c>
    </row>
    <row r="3238" spans="1:26" x14ac:dyDescent="0.2">
      <c r="A3238" s="1">
        <v>42997</v>
      </c>
      <c r="B3238" t="s">
        <v>43</v>
      </c>
      <c r="C3238">
        <v>70.400000000000006</v>
      </c>
      <c r="D3238">
        <v>0</v>
      </c>
      <c r="E3238">
        <v>0</v>
      </c>
      <c r="F3238">
        <v>0</v>
      </c>
      <c r="G3238">
        <v>16.966461327857601</v>
      </c>
      <c r="H3238" s="1">
        <v>49194</v>
      </c>
      <c r="I3238">
        <v>10525.9</v>
      </c>
      <c r="J3238" s="1">
        <v>42563</v>
      </c>
      <c r="K3238">
        <v>31783.83</v>
      </c>
      <c r="L3238">
        <v>0.33117154225906698</v>
      </c>
      <c r="M3238" t="s">
        <v>39</v>
      </c>
      <c r="N3238">
        <v>1.7649999999999999</v>
      </c>
      <c r="O3238">
        <v>2.9999999999998899E-3</v>
      </c>
      <c r="P3238" t="s">
        <v>78</v>
      </c>
      <c r="Q3238">
        <v>1.7669999999999999</v>
      </c>
      <c r="R3238">
        <v>1.764</v>
      </c>
      <c r="S3238">
        <v>139.93700000000001</v>
      </c>
      <c r="T3238">
        <v>139.96299999999999</v>
      </c>
      <c r="U3238">
        <v>139.911</v>
      </c>
      <c r="V3238">
        <v>2.9999999999998899E-3</v>
      </c>
      <c r="W3238">
        <v>1.69971671388096E-3</v>
      </c>
      <c r="X3238">
        <v>3.7159578953380802E-4</v>
      </c>
      <c r="Y3238">
        <v>1.3874048459958901</v>
      </c>
      <c r="Z3238" t="s">
        <v>111</v>
      </c>
    </row>
    <row r="3239" spans="1:26" x14ac:dyDescent="0.2">
      <c r="A3239" s="1">
        <v>42997</v>
      </c>
      <c r="B3239" t="s">
        <v>44</v>
      </c>
      <c r="C3239">
        <v>737.1</v>
      </c>
      <c r="D3239">
        <v>0</v>
      </c>
      <c r="E3239">
        <v>0</v>
      </c>
      <c r="F3239">
        <v>0</v>
      </c>
      <c r="G3239">
        <v>18.4640657084189</v>
      </c>
      <c r="H3239" s="1">
        <v>49741</v>
      </c>
      <c r="I3239">
        <v>7927.9</v>
      </c>
      <c r="J3239" s="1">
        <v>42563</v>
      </c>
      <c r="K3239">
        <v>29761.912</v>
      </c>
      <c r="L3239">
        <v>0.26637737521702198</v>
      </c>
      <c r="M3239" t="s">
        <v>39</v>
      </c>
      <c r="N3239">
        <v>1.8260000000000001</v>
      </c>
      <c r="O3239">
        <v>3.0000000000001098E-3</v>
      </c>
      <c r="P3239" t="s">
        <v>78</v>
      </c>
      <c r="Q3239">
        <v>1.8280000000000001</v>
      </c>
      <c r="R3239">
        <v>1.825</v>
      </c>
      <c r="S3239">
        <v>137.84100000000001</v>
      </c>
      <c r="T3239">
        <v>137.86500000000001</v>
      </c>
      <c r="U3239">
        <v>137.81700000000001</v>
      </c>
      <c r="V3239">
        <v>3.0000000000001098E-3</v>
      </c>
      <c r="W3239">
        <v>1.6429353778752E-3</v>
      </c>
      <c r="X3239">
        <v>3.4822730537359598E-4</v>
      </c>
      <c r="Y3239">
        <v>1.41040804928131</v>
      </c>
      <c r="Z3239" t="s">
        <v>111</v>
      </c>
    </row>
    <row r="3240" spans="1:26" x14ac:dyDescent="0.2">
      <c r="A3240" s="1">
        <v>42997</v>
      </c>
      <c r="B3240" t="s">
        <v>45</v>
      </c>
      <c r="C3240">
        <v>114.3</v>
      </c>
      <c r="D3240">
        <v>0</v>
      </c>
      <c r="E3240">
        <v>0</v>
      </c>
      <c r="F3240">
        <v>0</v>
      </c>
      <c r="G3240">
        <v>21.215605749486699</v>
      </c>
      <c r="H3240" s="1">
        <v>50746</v>
      </c>
      <c r="I3240">
        <v>9881.4</v>
      </c>
      <c r="J3240" s="1">
        <v>42563</v>
      </c>
      <c r="K3240">
        <v>25201.4</v>
      </c>
      <c r="L3240">
        <v>0.39209726443769</v>
      </c>
      <c r="M3240" t="s">
        <v>39</v>
      </c>
      <c r="N3240">
        <v>1.881</v>
      </c>
      <c r="O3240">
        <v>2E-3</v>
      </c>
      <c r="P3240" t="s">
        <v>78</v>
      </c>
      <c r="Q3240">
        <v>1.8819999999999999</v>
      </c>
      <c r="R3240">
        <v>1.88</v>
      </c>
      <c r="S3240">
        <v>149.994</v>
      </c>
      <c r="T3240">
        <v>150.024</v>
      </c>
      <c r="U3240">
        <v>149.964</v>
      </c>
      <c r="V3240">
        <v>2E-3</v>
      </c>
      <c r="W3240">
        <v>1.06326422115896E-3</v>
      </c>
      <c r="X3240">
        <v>4.0001600064004103E-4</v>
      </c>
      <c r="Y3240">
        <v>1.4390812320328501</v>
      </c>
      <c r="Z3240" t="s">
        <v>111</v>
      </c>
    </row>
    <row r="3241" spans="1:26" x14ac:dyDescent="0.2">
      <c r="A3241" s="1">
        <v>42997</v>
      </c>
      <c r="B3241" t="s">
        <v>46</v>
      </c>
      <c r="C3241">
        <v>7.2</v>
      </c>
      <c r="D3241">
        <v>0</v>
      </c>
      <c r="E3241">
        <v>0</v>
      </c>
      <c r="F3241">
        <v>0</v>
      </c>
      <c r="G3241">
        <v>21.965776865160802</v>
      </c>
      <c r="H3241" s="1">
        <v>51020</v>
      </c>
      <c r="I3241">
        <v>8296.5</v>
      </c>
      <c r="J3241" s="1">
        <v>42572</v>
      </c>
      <c r="K3241">
        <v>22765.628000000001</v>
      </c>
      <c r="L3241">
        <v>0.364430974625431</v>
      </c>
      <c r="M3241" t="s">
        <v>39</v>
      </c>
      <c r="N3241">
        <v>1.909</v>
      </c>
      <c r="O3241">
        <v>2.9999999999998899E-3</v>
      </c>
      <c r="P3241" t="s">
        <v>78</v>
      </c>
      <c r="Q3241">
        <v>1.91</v>
      </c>
      <c r="R3241">
        <v>1.907</v>
      </c>
      <c r="S3241">
        <v>141.84399999999999</v>
      </c>
      <c r="T3241">
        <v>141.874</v>
      </c>
      <c r="U3241">
        <v>141.81399999999999</v>
      </c>
      <c r="V3241">
        <v>2.9999999999998899E-3</v>
      </c>
      <c r="W3241">
        <v>1.5715034049239901E-3</v>
      </c>
      <c r="X3241">
        <v>4.2299991540003298E-4</v>
      </c>
      <c r="Y3241">
        <v>1.44221694729637</v>
      </c>
      <c r="Z3241" t="s">
        <v>111</v>
      </c>
    </row>
    <row r="3242" spans="1:26" x14ac:dyDescent="0.2">
      <c r="A3242" s="1">
        <v>42997</v>
      </c>
      <c r="B3242" t="s">
        <v>48</v>
      </c>
      <c r="C3242">
        <v>7.7</v>
      </c>
      <c r="D3242">
        <v>0</v>
      </c>
      <c r="E3242">
        <v>0</v>
      </c>
      <c r="F3242">
        <v>0</v>
      </c>
      <c r="G3242">
        <v>25.215605749486699</v>
      </c>
      <c r="H3242" s="1">
        <v>52207</v>
      </c>
      <c r="I3242">
        <v>7719.7</v>
      </c>
      <c r="J3242" s="1">
        <v>42563</v>
      </c>
      <c r="K3242">
        <v>26635.466</v>
      </c>
      <c r="L3242">
        <v>0.28982785583702603</v>
      </c>
      <c r="M3242" t="s">
        <v>39</v>
      </c>
      <c r="N3242">
        <v>1.929</v>
      </c>
      <c r="O3242">
        <v>2.9999999999998899E-3</v>
      </c>
      <c r="P3242" t="s">
        <v>78</v>
      </c>
      <c r="Q3242">
        <v>1.93</v>
      </c>
      <c r="R3242">
        <v>1.927</v>
      </c>
      <c r="S3242">
        <v>151.15100000000001</v>
      </c>
      <c r="T3242">
        <v>151.18199999999999</v>
      </c>
      <c r="U3242">
        <v>151.12</v>
      </c>
      <c r="V3242">
        <v>2.9999999999998899E-3</v>
      </c>
      <c r="W3242">
        <v>1.55520995334365E-3</v>
      </c>
      <c r="X3242">
        <v>4.1018584064930698E-4</v>
      </c>
      <c r="Y3242">
        <v>1.4550121149897299</v>
      </c>
      <c r="Z3242" t="s">
        <v>111</v>
      </c>
    </row>
    <row r="3243" spans="1:26" x14ac:dyDescent="0.2">
      <c r="A3243" s="1">
        <v>42997</v>
      </c>
      <c r="B3243" t="s">
        <v>49</v>
      </c>
      <c r="C3243">
        <v>224</v>
      </c>
      <c r="D3243">
        <v>0</v>
      </c>
      <c r="E3243">
        <v>0</v>
      </c>
      <c r="F3243">
        <v>0</v>
      </c>
      <c r="G3243">
        <v>29.215605749486699</v>
      </c>
      <c r="H3243" s="1">
        <v>53668</v>
      </c>
      <c r="I3243">
        <v>5954.8</v>
      </c>
      <c r="J3243" s="1">
        <v>42563</v>
      </c>
      <c r="K3243">
        <v>23107.694</v>
      </c>
      <c r="L3243">
        <v>0.257697717478862</v>
      </c>
      <c r="M3243" t="s">
        <v>39</v>
      </c>
      <c r="N3243">
        <v>1.9419999999999999</v>
      </c>
      <c r="O3243">
        <v>2E-3</v>
      </c>
      <c r="P3243" t="s">
        <v>78</v>
      </c>
      <c r="Q3243">
        <v>1.9430000000000001</v>
      </c>
      <c r="R3243">
        <v>1.9410000000000001</v>
      </c>
      <c r="S3243">
        <v>151.25899999999999</v>
      </c>
      <c r="T3243">
        <v>151.292</v>
      </c>
      <c r="U3243">
        <v>151.22499999999999</v>
      </c>
      <c r="V3243">
        <v>2E-3</v>
      </c>
      <c r="W3243">
        <v>1.02986611740474E-3</v>
      </c>
      <c r="X3243">
        <v>4.42948849324716E-4</v>
      </c>
      <c r="Y3243">
        <v>1.45709211498973</v>
      </c>
      <c r="Z3243" t="s">
        <v>111</v>
      </c>
    </row>
    <row r="3244" spans="1:26" x14ac:dyDescent="0.2">
      <c r="A3244" s="1">
        <v>42997</v>
      </c>
      <c r="B3244" t="s">
        <v>50</v>
      </c>
      <c r="C3244">
        <v>8</v>
      </c>
      <c r="D3244">
        <v>0</v>
      </c>
      <c r="E3244">
        <v>0</v>
      </c>
      <c r="F3244">
        <v>0</v>
      </c>
      <c r="G3244">
        <v>32.216290212183402</v>
      </c>
      <c r="H3244" s="1">
        <v>54764</v>
      </c>
      <c r="I3244">
        <v>5584.6</v>
      </c>
      <c r="J3244" s="1">
        <v>42563</v>
      </c>
      <c r="K3244">
        <v>19772.077000000001</v>
      </c>
      <c r="L3244">
        <v>0.282448829225174</v>
      </c>
      <c r="M3244" t="s">
        <v>39</v>
      </c>
      <c r="N3244">
        <v>1.8919999999999999</v>
      </c>
      <c r="O3244">
        <v>2.9999999999998899E-3</v>
      </c>
      <c r="P3244" t="s">
        <v>78</v>
      </c>
      <c r="Q3244">
        <v>1.8939999999999999</v>
      </c>
      <c r="R3244">
        <v>1.891</v>
      </c>
      <c r="S3244">
        <v>156.66399999999999</v>
      </c>
      <c r="T3244">
        <v>156.721</v>
      </c>
      <c r="U3244">
        <v>156.60599999999999</v>
      </c>
      <c r="V3244">
        <v>2.9999999999998899E-3</v>
      </c>
      <c r="W3244">
        <v>1.58562367864688E-3</v>
      </c>
      <c r="X3244">
        <v>7.3405504774555204E-4</v>
      </c>
      <c r="Y3244">
        <v>1.4465293634496901</v>
      </c>
      <c r="Z3244" t="s">
        <v>111</v>
      </c>
    </row>
    <row r="3245" spans="1:26" x14ac:dyDescent="0.2">
      <c r="A3245" s="1">
        <v>42997</v>
      </c>
      <c r="B3245" t="s">
        <v>51</v>
      </c>
      <c r="C3245">
        <v>0</v>
      </c>
      <c r="D3245">
        <v>0</v>
      </c>
      <c r="E3245">
        <v>0</v>
      </c>
      <c r="F3245">
        <v>0</v>
      </c>
      <c r="G3245">
        <v>38.214921286789902</v>
      </c>
      <c r="H3245" s="1">
        <v>56955</v>
      </c>
      <c r="I3245">
        <v>8640.9</v>
      </c>
      <c r="J3245" s="1">
        <v>42600</v>
      </c>
      <c r="K3245">
        <v>25994.75</v>
      </c>
      <c r="L3245">
        <v>0.332409428826975</v>
      </c>
      <c r="M3245" t="s">
        <v>47</v>
      </c>
      <c r="N3245">
        <v>1.8120000000000001</v>
      </c>
      <c r="O3245">
        <v>4.0000000000000001E-3</v>
      </c>
      <c r="P3245" t="s">
        <v>78</v>
      </c>
      <c r="Q3245">
        <v>1.8140000000000001</v>
      </c>
      <c r="R3245">
        <v>1.81</v>
      </c>
      <c r="S3245">
        <v>167.01300000000001</v>
      </c>
      <c r="T3245">
        <v>167.07499999999999</v>
      </c>
      <c r="U3245">
        <v>166.95099999999999</v>
      </c>
      <c r="V3245">
        <v>4.0000000000000001E-3</v>
      </c>
      <c r="W3245">
        <v>2.2075055187637999E-3</v>
      </c>
      <c r="X3245">
        <v>7.4245717399241495E-4</v>
      </c>
      <c r="Y3245">
        <v>1.4168361396303899</v>
      </c>
      <c r="Z3245" t="s">
        <v>111</v>
      </c>
    </row>
    <row r="3246" spans="1:26" x14ac:dyDescent="0.2">
      <c r="A3246" s="1">
        <v>42997</v>
      </c>
      <c r="B3246" t="s">
        <v>56</v>
      </c>
      <c r="C3246">
        <v>48.6</v>
      </c>
      <c r="D3246">
        <v>48.6</v>
      </c>
      <c r="E3246">
        <v>29</v>
      </c>
      <c r="F3246">
        <v>0</v>
      </c>
      <c r="G3246">
        <v>42.340862422997901</v>
      </c>
      <c r="H3246" s="1">
        <v>58462</v>
      </c>
      <c r="I3246">
        <v>8683.6</v>
      </c>
      <c r="J3246" s="1">
        <v>42564</v>
      </c>
      <c r="K3246">
        <v>23208.794000000002</v>
      </c>
      <c r="L3246">
        <v>0.37415128076021498</v>
      </c>
      <c r="M3246">
        <v>1</v>
      </c>
      <c r="N3246">
        <v>1.784</v>
      </c>
      <c r="O3246">
        <v>4.0000000000000001E-3</v>
      </c>
      <c r="P3246" t="s">
        <v>78</v>
      </c>
      <c r="Q3246">
        <v>1.786</v>
      </c>
      <c r="R3246">
        <v>1.782</v>
      </c>
      <c r="S3246">
        <v>165.66800000000001</v>
      </c>
      <c r="T3246">
        <v>165.75200000000001</v>
      </c>
      <c r="U3246">
        <v>165.583</v>
      </c>
      <c r="V3246">
        <v>4.0000000000000001E-3</v>
      </c>
      <c r="W3246">
        <v>2.2421524663677199E-3</v>
      </c>
      <c r="X3246">
        <v>1.0201125141850601E-3</v>
      </c>
      <c r="Y3246">
        <v>1.3977002053388099</v>
      </c>
      <c r="Z3246" t="s">
        <v>111</v>
      </c>
    </row>
    <row r="3247" spans="1:26" x14ac:dyDescent="0.2">
      <c r="A3247" s="1">
        <v>42997</v>
      </c>
      <c r="B3247" t="s">
        <v>61</v>
      </c>
      <c r="C3247">
        <v>0</v>
      </c>
      <c r="D3247">
        <v>0</v>
      </c>
      <c r="E3247">
        <v>0</v>
      </c>
      <c r="F3247">
        <v>0</v>
      </c>
      <c r="G3247">
        <v>23.216974674880198</v>
      </c>
      <c r="H3247" s="1">
        <v>51477</v>
      </c>
      <c r="I3247">
        <v>7928.7</v>
      </c>
      <c r="J3247" s="1">
        <v>42563</v>
      </c>
      <c r="K3247">
        <v>24846.14</v>
      </c>
      <c r="L3247">
        <v>0.31911194253916297</v>
      </c>
      <c r="M3247" t="s">
        <v>47</v>
      </c>
      <c r="N3247">
        <v>1.919</v>
      </c>
      <c r="O3247">
        <v>3.0000000000001098E-3</v>
      </c>
      <c r="P3247" t="s">
        <v>78</v>
      </c>
      <c r="Q3247">
        <v>1.921</v>
      </c>
      <c r="R3247">
        <v>1.9179999999999999</v>
      </c>
      <c r="S3247">
        <v>143.489</v>
      </c>
      <c r="T3247">
        <v>143.52000000000001</v>
      </c>
      <c r="U3247">
        <v>143.458</v>
      </c>
      <c r="V3247">
        <v>3.0000000000001098E-3</v>
      </c>
      <c r="W3247">
        <v>1.56331422615952E-3</v>
      </c>
      <c r="X3247">
        <v>4.3208887092398599E-4</v>
      </c>
      <c r="Y3247">
        <v>1.447446954141</v>
      </c>
      <c r="Z3247" t="s">
        <v>111</v>
      </c>
    </row>
    <row r="3248" spans="1:26" x14ac:dyDescent="0.2">
      <c r="A3248" s="1">
        <v>42997</v>
      </c>
      <c r="B3248" t="s">
        <v>62</v>
      </c>
      <c r="C3248">
        <v>67.900000000000006</v>
      </c>
      <c r="D3248">
        <v>0</v>
      </c>
      <c r="E3248">
        <v>0</v>
      </c>
      <c r="F3248">
        <v>0</v>
      </c>
      <c r="G3248">
        <v>34.839151266256003</v>
      </c>
      <c r="H3248" s="1">
        <v>55722</v>
      </c>
      <c r="I3248">
        <v>7205.2</v>
      </c>
      <c r="J3248" s="1">
        <v>42563</v>
      </c>
      <c r="K3248">
        <v>23591.654999999999</v>
      </c>
      <c r="L3248">
        <v>0.305413079328263</v>
      </c>
      <c r="M3248" t="s">
        <v>39</v>
      </c>
      <c r="N3248">
        <v>1.851</v>
      </c>
      <c r="O3248">
        <v>3.0000000000001098E-3</v>
      </c>
      <c r="P3248" t="s">
        <v>78</v>
      </c>
      <c r="Q3248">
        <v>1.8520000000000001</v>
      </c>
      <c r="R3248">
        <v>1.849</v>
      </c>
      <c r="S3248">
        <v>148.608</v>
      </c>
      <c r="T3248">
        <v>148.66200000000001</v>
      </c>
      <c r="U3248">
        <v>148.553</v>
      </c>
      <c r="V3248">
        <v>3.0000000000001098E-3</v>
      </c>
      <c r="W3248">
        <v>1.6207455429498199E-3</v>
      </c>
      <c r="X3248">
        <v>7.3347329888033498E-4</v>
      </c>
      <c r="Y3248">
        <v>1.4335462012320299</v>
      </c>
      <c r="Z3248" t="s">
        <v>111</v>
      </c>
    </row>
    <row r="3249" spans="1:26" x14ac:dyDescent="0.2">
      <c r="A3249" s="1">
        <v>42997</v>
      </c>
      <c r="B3249" t="s">
        <v>67</v>
      </c>
      <c r="C3249">
        <v>725.8</v>
      </c>
      <c r="D3249">
        <v>315.7</v>
      </c>
      <c r="E3249">
        <v>247.1</v>
      </c>
      <c r="F3249">
        <v>0</v>
      </c>
      <c r="G3249">
        <v>26.340862422997901</v>
      </c>
      <c r="H3249" s="1">
        <v>52618</v>
      </c>
      <c r="I3249">
        <v>3585.2</v>
      </c>
      <c r="J3249" s="1">
        <v>42563</v>
      </c>
      <c r="K3249">
        <v>27343.68</v>
      </c>
      <c r="L3249">
        <v>0.131116221371812</v>
      </c>
      <c r="M3249">
        <v>2.2990180551156199</v>
      </c>
      <c r="N3249">
        <v>1.9590000000000001</v>
      </c>
      <c r="O3249">
        <v>2E-3</v>
      </c>
      <c r="P3249" t="s">
        <v>78</v>
      </c>
      <c r="Q3249">
        <v>1.96</v>
      </c>
      <c r="R3249">
        <v>1.958</v>
      </c>
      <c r="S3249">
        <v>126.462</v>
      </c>
      <c r="T3249">
        <v>126.491</v>
      </c>
      <c r="U3249">
        <v>126.432</v>
      </c>
      <c r="V3249">
        <v>2E-3</v>
      </c>
      <c r="W3249">
        <v>1.02092904543134E-3</v>
      </c>
      <c r="X3249">
        <v>4.6654330945262198E-4</v>
      </c>
      <c r="Y3249">
        <v>1.45559724845996</v>
      </c>
      <c r="Z3249" t="s">
        <v>111</v>
      </c>
    </row>
    <row r="3250" spans="1:26" x14ac:dyDescent="0.2">
      <c r="A3250" s="1">
        <v>42997</v>
      </c>
      <c r="B3250" t="s">
        <v>69</v>
      </c>
      <c r="C3250">
        <v>253.6</v>
      </c>
      <c r="D3250">
        <v>237.5</v>
      </c>
      <c r="E3250">
        <v>148</v>
      </c>
      <c r="F3250">
        <v>0</v>
      </c>
      <c r="G3250">
        <v>50.839151266256003</v>
      </c>
      <c r="H3250" s="1">
        <v>61566</v>
      </c>
      <c r="I3250">
        <v>2359.8000000000002</v>
      </c>
      <c r="J3250" s="1">
        <v>42563</v>
      </c>
      <c r="K3250">
        <v>19485.985000000001</v>
      </c>
      <c r="L3250">
        <v>0.1211024231005</v>
      </c>
      <c r="M3250">
        <v>1.06778947368421</v>
      </c>
      <c r="N3250">
        <v>1.7549999999999999</v>
      </c>
      <c r="O3250">
        <v>4.0000000000000001E-3</v>
      </c>
      <c r="P3250" t="s">
        <v>78</v>
      </c>
      <c r="Q3250">
        <v>1.7569999999999999</v>
      </c>
      <c r="R3250">
        <v>1.7529999999999999</v>
      </c>
      <c r="S3250">
        <v>158.54400000000001</v>
      </c>
      <c r="T3250">
        <v>158.63399999999999</v>
      </c>
      <c r="U3250">
        <v>158.45400000000001</v>
      </c>
      <c r="V3250">
        <v>4.0000000000000001E-3</v>
      </c>
      <c r="W3250">
        <v>2.2792022792022799E-3</v>
      </c>
      <c r="X3250">
        <v>1.1353315168027699E-3</v>
      </c>
      <c r="Y3250" t="s">
        <v>47</v>
      </c>
      <c r="Z3250" t="s">
        <v>111</v>
      </c>
    </row>
    <row r="3251" spans="1:26" x14ac:dyDescent="0.2">
      <c r="A3251" s="1">
        <v>42997</v>
      </c>
      <c r="B3251" t="s">
        <v>73</v>
      </c>
      <c r="C3251">
        <v>358.1</v>
      </c>
      <c r="D3251">
        <v>0</v>
      </c>
      <c r="E3251">
        <v>0</v>
      </c>
      <c r="F3251">
        <v>0</v>
      </c>
      <c r="G3251">
        <v>27.3429158110883</v>
      </c>
      <c r="H3251" s="1">
        <v>52984</v>
      </c>
      <c r="I3251">
        <v>5308.6</v>
      </c>
      <c r="J3251" s="1">
        <v>42563</v>
      </c>
      <c r="K3251">
        <v>27622.736000000001</v>
      </c>
      <c r="L3251">
        <v>0.19218226608689301</v>
      </c>
      <c r="M3251" t="s">
        <v>39</v>
      </c>
      <c r="N3251">
        <v>1.96</v>
      </c>
      <c r="O3251">
        <v>3.0000000000001098E-3</v>
      </c>
      <c r="P3251" t="s">
        <v>78</v>
      </c>
      <c r="Q3251">
        <v>1.9610000000000001</v>
      </c>
      <c r="R3251">
        <v>1.958</v>
      </c>
      <c r="S3251">
        <v>132.48099999999999</v>
      </c>
      <c r="T3251">
        <v>132.50899999999999</v>
      </c>
      <c r="U3251">
        <v>132.452</v>
      </c>
      <c r="V3251">
        <v>3.0000000000001098E-3</v>
      </c>
      <c r="W3251">
        <v>1.53061224489802E-3</v>
      </c>
      <c r="X3251">
        <v>4.3025037552545602E-4</v>
      </c>
      <c r="Y3251">
        <v>1.4561183162217699</v>
      </c>
      <c r="Z3251" t="s">
        <v>111</v>
      </c>
    </row>
    <row r="3252" spans="1:26" x14ac:dyDescent="0.2">
      <c r="A3252" s="1">
        <v>42997</v>
      </c>
      <c r="B3252" t="s">
        <v>76</v>
      </c>
      <c r="C3252">
        <v>299.2</v>
      </c>
      <c r="D3252">
        <v>40.200000000000003</v>
      </c>
      <c r="E3252">
        <v>32</v>
      </c>
      <c r="F3252">
        <v>0</v>
      </c>
      <c r="G3252">
        <v>47.8384668035592</v>
      </c>
      <c r="H3252" s="1">
        <v>60470</v>
      </c>
      <c r="I3252">
        <v>1134</v>
      </c>
      <c r="J3252" s="1">
        <v>42984</v>
      </c>
      <c r="K3252">
        <v>19326.999</v>
      </c>
      <c r="L3252">
        <v>5.8674396371624998E-2</v>
      </c>
      <c r="M3252">
        <v>7.4427860696517403</v>
      </c>
      <c r="N3252">
        <v>1.7569999999999999</v>
      </c>
      <c r="O3252">
        <v>4.0000000000000001E-3</v>
      </c>
      <c r="P3252" t="s">
        <v>78</v>
      </c>
      <c r="Q3252">
        <v>1.7589999999999999</v>
      </c>
      <c r="R3252">
        <v>1.7549999999999999</v>
      </c>
      <c r="S3252">
        <v>123.98</v>
      </c>
      <c r="T3252">
        <v>124.056</v>
      </c>
      <c r="U3252">
        <v>123.90300000000001</v>
      </c>
      <c r="V3252">
        <v>4.0000000000000001E-3</v>
      </c>
      <c r="W3252">
        <v>2.2766078542971E-3</v>
      </c>
      <c r="X3252">
        <v>1.23407001129208E-3</v>
      </c>
      <c r="Y3252">
        <v>1.3735107460643401</v>
      </c>
      <c r="Z3252" t="s">
        <v>111</v>
      </c>
    </row>
    <row r="3253" spans="1:26" x14ac:dyDescent="0.2">
      <c r="A3253" s="1">
        <v>42997</v>
      </c>
      <c r="B3253" t="s">
        <v>82</v>
      </c>
      <c r="C3253">
        <v>473.5</v>
      </c>
      <c r="D3253">
        <v>439.3</v>
      </c>
      <c r="E3253">
        <v>449</v>
      </c>
      <c r="F3253">
        <v>0</v>
      </c>
      <c r="G3253">
        <v>19.967145790554401</v>
      </c>
      <c r="H3253" s="1">
        <v>50290</v>
      </c>
      <c r="I3253">
        <v>834.3</v>
      </c>
      <c r="J3253" s="1">
        <v>42860</v>
      </c>
      <c r="K3253">
        <v>7334.7920000000004</v>
      </c>
      <c r="L3253">
        <v>0.11374555679288501</v>
      </c>
      <c r="M3253">
        <v>1.0778511267926201</v>
      </c>
      <c r="N3253">
        <v>1.9159999999999999</v>
      </c>
      <c r="O3253">
        <v>3.0000000000001098E-3</v>
      </c>
      <c r="P3253" t="s">
        <v>78</v>
      </c>
      <c r="Q3253">
        <v>1.917</v>
      </c>
      <c r="R3253">
        <v>1.9139999999999999</v>
      </c>
      <c r="S3253">
        <v>97.26</v>
      </c>
      <c r="T3253">
        <v>97.281999999999996</v>
      </c>
      <c r="U3253">
        <v>97.238</v>
      </c>
      <c r="V3253">
        <v>3.0000000000001098E-3</v>
      </c>
      <c r="W3253">
        <v>1.56576200417542E-3</v>
      </c>
      <c r="X3253">
        <v>4.5239564055106902E-4</v>
      </c>
      <c r="Y3253">
        <v>1.4334953593429201</v>
      </c>
      <c r="Z3253" t="s">
        <v>111</v>
      </c>
    </row>
    <row r="3254" spans="1:26" x14ac:dyDescent="0.2">
      <c r="A3254" s="1">
        <v>42997</v>
      </c>
      <c r="B3254" t="s">
        <v>83</v>
      </c>
      <c r="C3254">
        <v>179.9</v>
      </c>
      <c r="D3254">
        <v>43.8</v>
      </c>
      <c r="E3254">
        <v>44</v>
      </c>
      <c r="F3254">
        <v>0</v>
      </c>
      <c r="G3254">
        <v>39.8384668035592</v>
      </c>
      <c r="H3254" s="1">
        <v>57548</v>
      </c>
      <c r="I3254">
        <v>228</v>
      </c>
      <c r="J3254" s="1">
        <v>42872</v>
      </c>
      <c r="K3254">
        <v>9500</v>
      </c>
      <c r="L3254">
        <v>2.4E-2</v>
      </c>
      <c r="M3254">
        <v>4.1073059360730602</v>
      </c>
      <c r="N3254">
        <v>1.8080000000000001</v>
      </c>
      <c r="O3254">
        <v>4.9999999999998899E-3</v>
      </c>
      <c r="P3254" t="s">
        <v>78</v>
      </c>
      <c r="Q3254">
        <v>1.8109999999999999</v>
      </c>
      <c r="R3254">
        <v>1.806</v>
      </c>
      <c r="S3254">
        <v>98.356999999999999</v>
      </c>
      <c r="T3254">
        <v>98.427000000000007</v>
      </c>
      <c r="U3254">
        <v>98.287000000000006</v>
      </c>
      <c r="V3254">
        <v>4.9999999999998899E-3</v>
      </c>
      <c r="W3254">
        <v>2.76548672566366E-3</v>
      </c>
      <c r="X3254">
        <v>1.4233862358551E-3</v>
      </c>
      <c r="Y3254">
        <v>1.4087995893223799</v>
      </c>
      <c r="Z3254" t="s">
        <v>111</v>
      </c>
    </row>
    <row r="3255" spans="1:26" x14ac:dyDescent="0.2">
      <c r="A3255" s="1">
        <v>42998</v>
      </c>
      <c r="B3255" t="s">
        <v>75</v>
      </c>
      <c r="C3255">
        <v>237.7</v>
      </c>
      <c r="D3255">
        <v>0</v>
      </c>
      <c r="E3255">
        <v>0</v>
      </c>
      <c r="F3255">
        <v>0</v>
      </c>
      <c r="G3255">
        <v>7.9644079397672796</v>
      </c>
      <c r="H3255" s="1">
        <v>45907</v>
      </c>
      <c r="I3255">
        <v>6815.6</v>
      </c>
      <c r="J3255" s="1">
        <v>42748</v>
      </c>
      <c r="K3255">
        <v>27693.304</v>
      </c>
      <c r="L3255">
        <v>0.24611003439676199</v>
      </c>
      <c r="M3255" t="s">
        <v>39</v>
      </c>
      <c r="N3255">
        <v>1.113</v>
      </c>
      <c r="O3255">
        <v>9.0000000000001208E-3</v>
      </c>
      <c r="P3255" t="s">
        <v>78</v>
      </c>
      <c r="Q3255">
        <v>1.1180000000000001</v>
      </c>
      <c r="R3255">
        <v>1.109</v>
      </c>
      <c r="S3255">
        <v>106.736</v>
      </c>
      <c r="T3255">
        <v>106.77500000000001</v>
      </c>
      <c r="U3255">
        <v>106.697</v>
      </c>
      <c r="V3255">
        <v>9.0000000000001208E-3</v>
      </c>
      <c r="W3255">
        <v>8.08625336927234E-3</v>
      </c>
      <c r="X3255">
        <v>7.30774996252464E-4</v>
      </c>
      <c r="Y3255">
        <v>1.07160465434634</v>
      </c>
      <c r="Z3255" t="s">
        <v>112</v>
      </c>
    </row>
    <row r="3256" spans="1:26" x14ac:dyDescent="0.2">
      <c r="A3256" s="1">
        <v>42998</v>
      </c>
      <c r="B3256" t="s">
        <v>79</v>
      </c>
      <c r="C3256">
        <v>1212</v>
      </c>
      <c r="D3256">
        <v>1119.5999999999999</v>
      </c>
      <c r="E3256">
        <v>1092</v>
      </c>
      <c r="F3256">
        <v>0</v>
      </c>
      <c r="G3256">
        <v>8.8350444900752905</v>
      </c>
      <c r="H3256" s="1">
        <v>46225</v>
      </c>
      <c r="I3256">
        <v>6844.3</v>
      </c>
      <c r="J3256" s="1">
        <v>42790</v>
      </c>
      <c r="K3256">
        <v>26865.898000000001</v>
      </c>
      <c r="L3256">
        <v>0.25475790907863899</v>
      </c>
      <c r="M3256">
        <v>1.0825294748124299</v>
      </c>
      <c r="N3256">
        <v>1.2450000000000001</v>
      </c>
      <c r="O3256">
        <v>5.0000000000001198E-3</v>
      </c>
      <c r="P3256" t="s">
        <v>78</v>
      </c>
      <c r="Q3256">
        <v>1.2470000000000001</v>
      </c>
      <c r="R3256">
        <v>1.242</v>
      </c>
      <c r="S3256">
        <v>102.13</v>
      </c>
      <c r="T3256">
        <v>102.15300000000001</v>
      </c>
      <c r="U3256">
        <v>102.107</v>
      </c>
      <c r="V3256">
        <v>5.0000000000001198E-3</v>
      </c>
      <c r="W3256">
        <v>4.0160642570281997E-3</v>
      </c>
      <c r="X3256">
        <v>4.5040634485466098E-4</v>
      </c>
      <c r="Y3256">
        <v>1.1149171800136899</v>
      </c>
      <c r="Z3256" t="s">
        <v>112</v>
      </c>
    </row>
    <row r="3257" spans="1:26" x14ac:dyDescent="0.2">
      <c r="A3257" s="1">
        <v>42998</v>
      </c>
      <c r="B3257" t="s">
        <v>85</v>
      </c>
      <c r="C3257">
        <v>1608.9</v>
      </c>
      <c r="D3257">
        <v>5.4</v>
      </c>
      <c r="E3257">
        <v>5.4</v>
      </c>
      <c r="F3257">
        <v>0</v>
      </c>
      <c r="G3257">
        <v>9.8343600273785103</v>
      </c>
      <c r="H3257" s="1">
        <v>46590</v>
      </c>
      <c r="I3257">
        <v>5.4</v>
      </c>
      <c r="J3257" s="1">
        <v>42992</v>
      </c>
      <c r="K3257">
        <v>15543.462</v>
      </c>
      <c r="L3257">
        <v>3.4741295085998202E-4</v>
      </c>
      <c r="M3257">
        <v>297.944444444444</v>
      </c>
      <c r="N3257">
        <v>1.3879999999999999</v>
      </c>
      <c r="O3257">
        <v>6.9999999999999004E-3</v>
      </c>
      <c r="P3257" t="s">
        <v>78</v>
      </c>
      <c r="Q3257">
        <v>1.3919999999999999</v>
      </c>
      <c r="R3257">
        <v>1.385</v>
      </c>
      <c r="S3257">
        <v>98.730999999999995</v>
      </c>
      <c r="T3257">
        <v>98.763000000000005</v>
      </c>
      <c r="U3257">
        <v>98.698999999999998</v>
      </c>
      <c r="V3257">
        <v>6.9999999999999004E-3</v>
      </c>
      <c r="W3257">
        <v>5.0432276657059799E-3</v>
      </c>
      <c r="X3257">
        <v>6.4822598778506403E-4</v>
      </c>
      <c r="Y3257">
        <v>1.16822231348392</v>
      </c>
      <c r="Z3257" t="s">
        <v>112</v>
      </c>
    </row>
    <row r="3258" spans="1:26" x14ac:dyDescent="0.2">
      <c r="A3258" s="1">
        <v>43171</v>
      </c>
      <c r="B3258" t="s">
        <v>41</v>
      </c>
      <c r="C3258">
        <v>308.39999999999998</v>
      </c>
      <c r="D3258">
        <v>20.8</v>
      </c>
      <c r="E3258">
        <v>18.600000000000001</v>
      </c>
      <c r="F3258">
        <v>0.01</v>
      </c>
      <c r="G3258">
        <v>3.9863107460643401</v>
      </c>
      <c r="H3258" s="1">
        <v>44627</v>
      </c>
      <c r="I3258">
        <v>24965.5</v>
      </c>
      <c r="J3258" s="1">
        <v>42563</v>
      </c>
      <c r="K3258">
        <v>37947.588000000003</v>
      </c>
      <c r="L3258">
        <v>0.65789425140802105</v>
      </c>
      <c r="M3258">
        <v>14.8269230769231</v>
      </c>
      <c r="N3258">
        <v>0.93300000000000005</v>
      </c>
      <c r="O3258">
        <v>8.9999999999999004E-3</v>
      </c>
      <c r="P3258" t="s">
        <v>78</v>
      </c>
      <c r="Q3258">
        <v>0.93799999999999994</v>
      </c>
      <c r="R3258">
        <v>0.92900000000000005</v>
      </c>
      <c r="S3258">
        <v>111.965</v>
      </c>
      <c r="T3258">
        <v>111.983</v>
      </c>
      <c r="U3258">
        <v>111.946</v>
      </c>
      <c r="V3258">
        <v>8.9999999999999004E-3</v>
      </c>
      <c r="W3258">
        <v>9.64630225080375E-3</v>
      </c>
      <c r="X3258">
        <v>3.30460411735865E-4</v>
      </c>
      <c r="Y3258">
        <v>1.10042539356605</v>
      </c>
      <c r="Z3258" t="s">
        <v>113</v>
      </c>
    </row>
    <row r="3259" spans="1:26" x14ac:dyDescent="0.2">
      <c r="A3259" s="1">
        <v>43171</v>
      </c>
      <c r="B3259" t="s">
        <v>63</v>
      </c>
      <c r="C3259">
        <v>592.5</v>
      </c>
      <c r="D3259">
        <v>247.1</v>
      </c>
      <c r="E3259">
        <v>225</v>
      </c>
      <c r="F3259">
        <v>0</v>
      </c>
      <c r="G3259">
        <v>3.49075975359343</v>
      </c>
      <c r="H3259" s="1">
        <v>44446</v>
      </c>
      <c r="I3259">
        <v>13981.6</v>
      </c>
      <c r="J3259" s="1">
        <v>42563</v>
      </c>
      <c r="K3259">
        <v>28384.784</v>
      </c>
      <c r="L3259">
        <v>0.492573767691873</v>
      </c>
      <c r="M3259">
        <v>2.3978146499393</v>
      </c>
      <c r="N3259">
        <v>0.89900000000000002</v>
      </c>
      <c r="O3259">
        <v>7.0000000000000097E-3</v>
      </c>
      <c r="P3259" t="s">
        <v>78</v>
      </c>
      <c r="Q3259">
        <v>0.90200000000000002</v>
      </c>
      <c r="R3259">
        <v>0.89500000000000002</v>
      </c>
      <c r="S3259">
        <v>109.758</v>
      </c>
      <c r="T3259">
        <v>109.77</v>
      </c>
      <c r="U3259">
        <v>109.745</v>
      </c>
      <c r="V3259">
        <v>7.0000000000000097E-3</v>
      </c>
      <c r="W3259">
        <v>7.7864293659621903E-3</v>
      </c>
      <c r="X3259">
        <v>2.27773829697985E-4</v>
      </c>
      <c r="Y3259">
        <v>1.06152464065708</v>
      </c>
      <c r="Z3259" t="s">
        <v>113</v>
      </c>
    </row>
    <row r="3260" spans="1:26" x14ac:dyDescent="0.2">
      <c r="A3260" s="1">
        <v>43171</v>
      </c>
      <c r="B3260" t="s">
        <v>66</v>
      </c>
      <c r="C3260">
        <v>0</v>
      </c>
      <c r="D3260">
        <v>0</v>
      </c>
      <c r="E3260">
        <v>0</v>
      </c>
      <c r="F3260">
        <v>0</v>
      </c>
      <c r="G3260">
        <v>4.4900752908966499</v>
      </c>
      <c r="H3260" s="1">
        <v>44811</v>
      </c>
      <c r="I3260">
        <v>5702.4</v>
      </c>
      <c r="J3260" s="1">
        <v>42563</v>
      </c>
      <c r="K3260">
        <v>29050.714</v>
      </c>
      <c r="L3260">
        <v>0.196291216801074</v>
      </c>
      <c r="M3260" t="s">
        <v>47</v>
      </c>
      <c r="N3260">
        <v>1.0289999999999999</v>
      </c>
      <c r="O3260">
        <v>4.0000000000000001E-3</v>
      </c>
      <c r="P3260" t="s">
        <v>78</v>
      </c>
      <c r="Q3260">
        <v>1.0309999999999999</v>
      </c>
      <c r="R3260">
        <v>1.0269999999999999</v>
      </c>
      <c r="S3260">
        <v>103.151</v>
      </c>
      <c r="T3260">
        <v>103.161</v>
      </c>
      <c r="U3260">
        <v>103.14100000000001</v>
      </c>
      <c r="V3260">
        <v>4.0000000000000001E-3</v>
      </c>
      <c r="W3260">
        <v>3.88726919339165E-3</v>
      </c>
      <c r="X3260">
        <v>1.9389051002894801E-4</v>
      </c>
      <c r="Y3260">
        <v>1.1296793292265599</v>
      </c>
      <c r="Z3260" t="s">
        <v>113</v>
      </c>
    </row>
    <row r="3261" spans="1:26" x14ac:dyDescent="0.2">
      <c r="A3261" s="1">
        <v>43171</v>
      </c>
      <c r="B3261" t="s">
        <v>70</v>
      </c>
      <c r="C3261">
        <v>190.6</v>
      </c>
      <c r="D3261">
        <v>137.6</v>
      </c>
      <c r="E3261">
        <v>130</v>
      </c>
      <c r="F3261">
        <v>0</v>
      </c>
      <c r="G3261">
        <v>5.48939082819986</v>
      </c>
      <c r="H3261" s="1">
        <v>45176</v>
      </c>
      <c r="I3261">
        <v>10268.200000000001</v>
      </c>
      <c r="J3261" s="1">
        <v>42563</v>
      </c>
      <c r="K3261">
        <v>27477.141</v>
      </c>
      <c r="L3261">
        <v>0.37369972370851801</v>
      </c>
      <c r="M3261">
        <v>1.38517441860465</v>
      </c>
      <c r="N3261">
        <v>1.145</v>
      </c>
      <c r="O3261">
        <v>4.0000000000000001E-3</v>
      </c>
      <c r="P3261" t="s">
        <v>78</v>
      </c>
      <c r="Q3261">
        <v>1.147</v>
      </c>
      <c r="R3261">
        <v>1.143</v>
      </c>
      <c r="S3261">
        <v>105.857</v>
      </c>
      <c r="T3261">
        <v>105.867</v>
      </c>
      <c r="U3261">
        <v>105.846</v>
      </c>
      <c r="V3261">
        <v>4.0000000000000001E-3</v>
      </c>
      <c r="W3261">
        <v>3.49344978165939E-3</v>
      </c>
      <c r="X3261">
        <v>1.98380834522051E-4</v>
      </c>
      <c r="Y3261">
        <v>1.1807778918548899</v>
      </c>
      <c r="Z3261" t="s">
        <v>113</v>
      </c>
    </row>
    <row r="3262" spans="1:26" x14ac:dyDescent="0.2">
      <c r="A3262" s="1">
        <v>43171</v>
      </c>
      <c r="B3262" t="s">
        <v>72</v>
      </c>
      <c r="C3262">
        <v>801.3</v>
      </c>
      <c r="D3262">
        <v>685.2</v>
      </c>
      <c r="E3262">
        <v>626</v>
      </c>
      <c r="F3262">
        <v>0.02</v>
      </c>
      <c r="G3262">
        <v>6.4914442162902102</v>
      </c>
      <c r="H3262" s="1">
        <v>45542</v>
      </c>
      <c r="I3262">
        <v>12510.8</v>
      </c>
      <c r="J3262" s="1">
        <v>42563</v>
      </c>
      <c r="K3262">
        <v>26915.016</v>
      </c>
      <c r="L3262">
        <v>0.46482602871200202</v>
      </c>
      <c r="M3262">
        <v>1.1694395796847601</v>
      </c>
      <c r="N3262">
        <v>1.2290000000000001</v>
      </c>
      <c r="O3262">
        <v>4.0000000000000001E-3</v>
      </c>
      <c r="P3262" t="s">
        <v>78</v>
      </c>
      <c r="Q3262">
        <v>1.2310000000000001</v>
      </c>
      <c r="R3262">
        <v>1.2270000000000001</v>
      </c>
      <c r="S3262">
        <v>109.45099999999999</v>
      </c>
      <c r="T3262">
        <v>109.46299999999999</v>
      </c>
      <c r="U3262">
        <v>109.43899999999999</v>
      </c>
      <c r="V3262">
        <v>4.0000000000000001E-3</v>
      </c>
      <c r="W3262">
        <v>3.2546786004882E-3</v>
      </c>
      <c r="X3262">
        <v>2.1927620579072701E-4</v>
      </c>
      <c r="Y3262">
        <v>1.22266632443532</v>
      </c>
      <c r="Z3262" t="s">
        <v>113</v>
      </c>
    </row>
    <row r="3263" spans="1:26" x14ac:dyDescent="0.2">
      <c r="A3263" s="1">
        <v>43171</v>
      </c>
      <c r="B3263" t="s">
        <v>80</v>
      </c>
      <c r="C3263">
        <v>794.3</v>
      </c>
      <c r="D3263">
        <v>31.3</v>
      </c>
      <c r="E3263">
        <v>32</v>
      </c>
      <c r="F3263">
        <v>0</v>
      </c>
      <c r="G3263">
        <v>4.3613963039014401</v>
      </c>
      <c r="H3263" s="1">
        <v>44764</v>
      </c>
      <c r="I3263">
        <v>2922.8</v>
      </c>
      <c r="J3263" s="1">
        <v>42893</v>
      </c>
      <c r="K3263">
        <v>28637.833999999999</v>
      </c>
      <c r="L3263">
        <v>0.10206079132940001</v>
      </c>
      <c r="M3263">
        <v>25.376996805111801</v>
      </c>
      <c r="N3263">
        <v>1.024</v>
      </c>
      <c r="O3263">
        <v>5.0000000000001198E-3</v>
      </c>
      <c r="P3263" t="s">
        <v>78</v>
      </c>
      <c r="Q3263">
        <v>1.026</v>
      </c>
      <c r="R3263">
        <v>1.0209999999999999</v>
      </c>
      <c r="S3263">
        <v>97.772000000000006</v>
      </c>
      <c r="T3263">
        <v>97.781000000000006</v>
      </c>
      <c r="U3263">
        <v>97.763000000000005</v>
      </c>
      <c r="V3263">
        <v>5.0000000000001198E-3</v>
      </c>
      <c r="W3263">
        <v>4.8828125000001102E-3</v>
      </c>
      <c r="X3263">
        <v>1.84101787832924E-4</v>
      </c>
      <c r="Y3263">
        <v>1.1222802874743301</v>
      </c>
      <c r="Z3263" t="s">
        <v>113</v>
      </c>
    </row>
    <row r="3264" spans="1:26" x14ac:dyDescent="0.2">
      <c r="A3264" s="1">
        <v>43171</v>
      </c>
      <c r="B3264" t="s">
        <v>84</v>
      </c>
      <c r="C3264">
        <v>1382.9</v>
      </c>
      <c r="D3264">
        <v>97.9</v>
      </c>
      <c r="E3264">
        <v>100</v>
      </c>
      <c r="F3264">
        <v>0</v>
      </c>
      <c r="G3264">
        <v>5.3607118412046502</v>
      </c>
      <c r="H3264" s="1">
        <v>45129</v>
      </c>
      <c r="I3264">
        <v>366</v>
      </c>
      <c r="J3264" s="1">
        <v>43161</v>
      </c>
      <c r="K3264">
        <v>20299.286</v>
      </c>
      <c r="L3264">
        <v>1.8030190815578401E-2</v>
      </c>
      <c r="M3264">
        <v>14.1256384065373</v>
      </c>
      <c r="N3264">
        <v>1.167</v>
      </c>
      <c r="O3264">
        <v>4.0000000000000001E-3</v>
      </c>
      <c r="P3264" t="s">
        <v>78</v>
      </c>
      <c r="Q3264">
        <v>1.169</v>
      </c>
      <c r="R3264">
        <v>1.165</v>
      </c>
      <c r="S3264">
        <v>97.837999999999994</v>
      </c>
      <c r="T3264">
        <v>97.846999999999994</v>
      </c>
      <c r="U3264">
        <v>97.828000000000003</v>
      </c>
      <c r="V3264">
        <v>4.0000000000000001E-3</v>
      </c>
      <c r="W3264">
        <v>3.42759211653813E-3</v>
      </c>
      <c r="X3264">
        <v>1.9419857315144701E-4</v>
      </c>
      <c r="Y3264">
        <v>1.1750516769336099</v>
      </c>
      <c r="Z3264" t="s">
        <v>113</v>
      </c>
    </row>
    <row r="3265" spans="1:26" x14ac:dyDescent="0.2">
      <c r="A3265" s="1">
        <v>43173</v>
      </c>
      <c r="B3265" t="s">
        <v>75</v>
      </c>
      <c r="C3265">
        <v>1228.0999999999999</v>
      </c>
      <c r="D3265">
        <v>1017.5</v>
      </c>
      <c r="E3265">
        <v>967</v>
      </c>
      <c r="F3265">
        <v>0.03</v>
      </c>
      <c r="G3265">
        <v>7.4852840520191704</v>
      </c>
      <c r="H3265" s="1">
        <v>45907</v>
      </c>
      <c r="I3265">
        <v>7782.6</v>
      </c>
      <c r="J3265" s="1">
        <v>42748</v>
      </c>
      <c r="K3265">
        <v>27693.304</v>
      </c>
      <c r="L3265">
        <v>0.28102822256239302</v>
      </c>
      <c r="M3265">
        <v>1.20697788697789</v>
      </c>
      <c r="N3265">
        <v>1.246</v>
      </c>
      <c r="O3265">
        <v>2E-3</v>
      </c>
      <c r="P3265" t="s">
        <v>78</v>
      </c>
      <c r="Q3265">
        <v>1.2470000000000001</v>
      </c>
      <c r="R3265">
        <v>1.2450000000000001</v>
      </c>
      <c r="S3265">
        <v>105.36799999999999</v>
      </c>
      <c r="T3265">
        <v>105.377</v>
      </c>
      <c r="U3265">
        <v>105.35899999999999</v>
      </c>
      <c r="V3265">
        <v>2E-3</v>
      </c>
      <c r="W3265">
        <v>1.6051364365971101E-3</v>
      </c>
      <c r="X3265">
        <v>1.70829853465954E-4</v>
      </c>
      <c r="Y3265">
        <v>1.2035143737166301</v>
      </c>
      <c r="Z3265" t="s">
        <v>112</v>
      </c>
    </row>
    <row r="3266" spans="1:26" x14ac:dyDescent="0.2">
      <c r="A3266" s="1">
        <v>43173</v>
      </c>
      <c r="B3266" t="s">
        <v>79</v>
      </c>
      <c r="C3266">
        <v>601.9</v>
      </c>
      <c r="D3266">
        <v>65.900000000000006</v>
      </c>
      <c r="E3266">
        <v>65</v>
      </c>
      <c r="F3266">
        <v>0.01</v>
      </c>
      <c r="G3266">
        <v>8.3559206023271706</v>
      </c>
      <c r="H3266" s="1">
        <v>46225</v>
      </c>
      <c r="I3266">
        <v>6909.3</v>
      </c>
      <c r="J3266" s="1">
        <v>42790</v>
      </c>
      <c r="K3266">
        <v>26865.898000000001</v>
      </c>
      <c r="L3266">
        <v>0.25717733313809199</v>
      </c>
      <c r="M3266">
        <v>9.1335356600910504</v>
      </c>
      <c r="N3266">
        <v>1.3380000000000001</v>
      </c>
      <c r="O3266">
        <v>2E-3</v>
      </c>
      <c r="P3266" t="s">
        <v>78</v>
      </c>
      <c r="Q3266">
        <v>1.339</v>
      </c>
      <c r="R3266">
        <v>1.337</v>
      </c>
      <c r="S3266">
        <v>101.27500000000001</v>
      </c>
      <c r="T3266">
        <v>101.28100000000001</v>
      </c>
      <c r="U3266">
        <v>101.26900000000001</v>
      </c>
      <c r="V3266">
        <v>2E-3</v>
      </c>
      <c r="W3266">
        <v>1.49476831091181E-3</v>
      </c>
      <c r="X3266">
        <v>1.1848926191064399E-4</v>
      </c>
      <c r="Y3266">
        <v>1.23153353867214</v>
      </c>
      <c r="Z3266" t="s">
        <v>112</v>
      </c>
    </row>
    <row r="3267" spans="1:26" x14ac:dyDescent="0.2">
      <c r="A3267" s="1">
        <v>43173</v>
      </c>
      <c r="B3267" t="s">
        <v>85</v>
      </c>
      <c r="C3267">
        <v>1965.7</v>
      </c>
      <c r="D3267">
        <v>136.5</v>
      </c>
      <c r="E3267">
        <v>139.1</v>
      </c>
      <c r="F3267">
        <v>0.02</v>
      </c>
      <c r="G3267">
        <v>9.3552361396303905</v>
      </c>
      <c r="H3267" s="1">
        <v>46590</v>
      </c>
      <c r="I3267">
        <v>144.5</v>
      </c>
      <c r="J3267" s="1">
        <v>43110</v>
      </c>
      <c r="K3267">
        <v>23452.519</v>
      </c>
      <c r="L3267">
        <v>6.1613850520705303E-3</v>
      </c>
      <c r="M3267">
        <v>14.400732600732599</v>
      </c>
      <c r="N3267">
        <v>1.46</v>
      </c>
      <c r="O3267">
        <v>2E-3</v>
      </c>
      <c r="P3267" t="s">
        <v>78</v>
      </c>
      <c r="Q3267">
        <v>1.4610000000000001</v>
      </c>
      <c r="R3267">
        <v>1.4590000000000001</v>
      </c>
      <c r="S3267">
        <v>98.165999999999997</v>
      </c>
      <c r="T3267">
        <v>98.174000000000007</v>
      </c>
      <c r="U3267">
        <v>98.156999999999996</v>
      </c>
      <c r="V3267">
        <v>2E-3</v>
      </c>
      <c r="W3267">
        <v>1.3698630136986299E-3</v>
      </c>
      <c r="X3267">
        <v>1.7317604873388101E-4</v>
      </c>
      <c r="Y3267">
        <v>1.26126899383984</v>
      </c>
      <c r="Z3267" t="s">
        <v>112</v>
      </c>
    </row>
    <row r="3268" spans="1:26" x14ac:dyDescent="0.2">
      <c r="A3268" s="1">
        <v>43178</v>
      </c>
      <c r="B3268" t="s">
        <v>41</v>
      </c>
      <c r="C3268">
        <v>0</v>
      </c>
      <c r="D3268">
        <v>0</v>
      </c>
      <c r="E3268">
        <v>0</v>
      </c>
      <c r="F3268">
        <v>0</v>
      </c>
      <c r="G3268">
        <v>3.9671457905544099</v>
      </c>
      <c r="H3268" s="1">
        <v>44627</v>
      </c>
      <c r="I3268">
        <v>24965.5</v>
      </c>
      <c r="J3268" s="1">
        <v>42563</v>
      </c>
      <c r="K3268">
        <v>37947.588000000003</v>
      </c>
      <c r="L3268">
        <v>0.65789425140802105</v>
      </c>
      <c r="M3268" t="s">
        <v>47</v>
      </c>
      <c r="N3268">
        <v>0.92600000000000005</v>
      </c>
      <c r="O3268">
        <v>9.0000000000000097E-3</v>
      </c>
      <c r="P3268" t="s">
        <v>78</v>
      </c>
      <c r="Q3268">
        <v>0.93100000000000005</v>
      </c>
      <c r="R3268">
        <v>0.92200000000000004</v>
      </c>
      <c r="S3268">
        <v>111.937</v>
      </c>
      <c r="T3268">
        <v>111.95399999999999</v>
      </c>
      <c r="U3268">
        <v>111.919</v>
      </c>
      <c r="V3268">
        <v>9.0000000000000097E-3</v>
      </c>
      <c r="W3268">
        <v>9.7192224622030306E-3</v>
      </c>
      <c r="X3268">
        <v>3.1267588018257201E-4</v>
      </c>
      <c r="Y3268">
        <v>1.0698772073922</v>
      </c>
      <c r="Z3268" t="s">
        <v>113</v>
      </c>
    </row>
    <row r="3269" spans="1:26" x14ac:dyDescent="0.2">
      <c r="A3269" s="1">
        <v>43178</v>
      </c>
      <c r="B3269" t="s">
        <v>63</v>
      </c>
      <c r="C3269">
        <v>450.2</v>
      </c>
      <c r="D3269">
        <v>384.3</v>
      </c>
      <c r="E3269">
        <v>350</v>
      </c>
      <c r="F3269">
        <v>0</v>
      </c>
      <c r="G3269">
        <v>3.4715947980834998</v>
      </c>
      <c r="H3269" s="1">
        <v>44446</v>
      </c>
      <c r="I3269">
        <v>14331.6</v>
      </c>
      <c r="J3269" s="1">
        <v>42563</v>
      </c>
      <c r="K3269">
        <v>28384.784</v>
      </c>
      <c r="L3269">
        <v>0.50490431774996103</v>
      </c>
      <c r="M3269">
        <v>1.1714806141035601</v>
      </c>
      <c r="N3269">
        <v>0.90200000000000002</v>
      </c>
      <c r="O3269">
        <v>9.0000000000000097E-3</v>
      </c>
      <c r="P3269" t="s">
        <v>78</v>
      </c>
      <c r="Q3269">
        <v>0.90600000000000003</v>
      </c>
      <c r="R3269">
        <v>0.89700000000000002</v>
      </c>
      <c r="S3269">
        <v>109.694</v>
      </c>
      <c r="T3269">
        <v>109.71</v>
      </c>
      <c r="U3269">
        <v>109.67700000000001</v>
      </c>
      <c r="V3269">
        <v>9.0000000000000097E-3</v>
      </c>
      <c r="W3269">
        <v>9.9778270509977892E-3</v>
      </c>
      <c r="X3269">
        <v>3.00836873484302E-4</v>
      </c>
      <c r="Y3269">
        <v>1.0348417522244999</v>
      </c>
      <c r="Z3269" t="s">
        <v>113</v>
      </c>
    </row>
    <row r="3270" spans="1:26" x14ac:dyDescent="0.2">
      <c r="A3270" s="1">
        <v>43178</v>
      </c>
      <c r="B3270" t="s">
        <v>66</v>
      </c>
      <c r="C3270">
        <v>129</v>
      </c>
      <c r="D3270">
        <v>103.2</v>
      </c>
      <c r="E3270">
        <v>100</v>
      </c>
      <c r="F3270">
        <v>0.01</v>
      </c>
      <c r="G3270">
        <v>4.4709103353867201</v>
      </c>
      <c r="H3270" s="1">
        <v>44811</v>
      </c>
      <c r="I3270">
        <v>5802.4</v>
      </c>
      <c r="J3270" s="1">
        <v>42563</v>
      </c>
      <c r="K3270">
        <v>29050.714</v>
      </c>
      <c r="L3270">
        <v>0.19973347298796201</v>
      </c>
      <c r="M3270">
        <v>1.25</v>
      </c>
      <c r="N3270">
        <v>1.0189999999999999</v>
      </c>
      <c r="O3270">
        <v>9.0000000000001208E-3</v>
      </c>
      <c r="P3270" t="s">
        <v>78</v>
      </c>
      <c r="Q3270">
        <v>1.024</v>
      </c>
      <c r="R3270">
        <v>1.0149999999999999</v>
      </c>
      <c r="S3270">
        <v>103.182</v>
      </c>
      <c r="T3270">
        <v>103.20099999999999</v>
      </c>
      <c r="U3270">
        <v>103.16200000000001</v>
      </c>
      <c r="V3270">
        <v>9.0000000000001208E-3</v>
      </c>
      <c r="W3270">
        <v>8.8321884200197407E-3</v>
      </c>
      <c r="X3270">
        <v>3.7797290225026898E-4</v>
      </c>
      <c r="Y3270">
        <v>1.0961693360711799</v>
      </c>
      <c r="Z3270" t="s">
        <v>113</v>
      </c>
    </row>
    <row r="3271" spans="1:26" x14ac:dyDescent="0.2">
      <c r="A3271" s="1">
        <v>43178</v>
      </c>
      <c r="B3271" t="s">
        <v>70</v>
      </c>
      <c r="C3271">
        <v>251</v>
      </c>
      <c r="D3271">
        <v>251</v>
      </c>
      <c r="E3271">
        <v>237</v>
      </c>
      <c r="F3271">
        <v>0</v>
      </c>
      <c r="G3271">
        <v>5.47022587268994</v>
      </c>
      <c r="H3271" s="1">
        <v>45176</v>
      </c>
      <c r="I3271">
        <v>10505.2</v>
      </c>
      <c r="J3271" s="1">
        <v>42563</v>
      </c>
      <c r="K3271">
        <v>27477.141</v>
      </c>
      <c r="L3271">
        <v>0.382325075232536</v>
      </c>
      <c r="M3271">
        <v>1</v>
      </c>
      <c r="N3271">
        <v>1.1319999999999999</v>
      </c>
      <c r="O3271">
        <v>8.0000000000000106E-3</v>
      </c>
      <c r="P3271" t="s">
        <v>78</v>
      </c>
      <c r="Q3271">
        <v>1.1359999999999999</v>
      </c>
      <c r="R3271">
        <v>1.1279999999999999</v>
      </c>
      <c r="S3271">
        <v>105.90900000000001</v>
      </c>
      <c r="T3271">
        <v>105.929</v>
      </c>
      <c r="U3271">
        <v>105.88800000000001</v>
      </c>
      <c r="V3271">
        <v>8.0000000000000106E-3</v>
      </c>
      <c r="W3271">
        <v>7.0671378091872903E-3</v>
      </c>
      <c r="X3271">
        <v>3.87124795815245E-4</v>
      </c>
      <c r="Y3271">
        <v>1.14162689938398</v>
      </c>
      <c r="Z3271" t="s">
        <v>113</v>
      </c>
    </row>
    <row r="3272" spans="1:26" x14ac:dyDescent="0.2">
      <c r="A3272" s="1">
        <v>43178</v>
      </c>
      <c r="B3272" t="s">
        <v>72</v>
      </c>
      <c r="C3272">
        <v>1319.2</v>
      </c>
      <c r="D3272">
        <v>272</v>
      </c>
      <c r="E3272">
        <v>248.3</v>
      </c>
      <c r="F3272">
        <v>0</v>
      </c>
      <c r="G3272">
        <v>6.4722792607802901</v>
      </c>
      <c r="H3272" s="1">
        <v>45542</v>
      </c>
      <c r="I3272">
        <v>12759.1</v>
      </c>
      <c r="J3272" s="1">
        <v>42563</v>
      </c>
      <c r="K3272">
        <v>26915.016</v>
      </c>
      <c r="L3272">
        <v>0.47405136225815397</v>
      </c>
      <c r="M3272">
        <v>4.8499999999999996</v>
      </c>
      <c r="N3272">
        <v>1.206</v>
      </c>
      <c r="O3272">
        <v>6.0000000000000097E-3</v>
      </c>
      <c r="P3272" t="s">
        <v>78</v>
      </c>
      <c r="Q3272">
        <v>1.2090000000000001</v>
      </c>
      <c r="R3272">
        <v>1.2030000000000001</v>
      </c>
      <c r="S3272">
        <v>109.574</v>
      </c>
      <c r="T3272">
        <v>109.595</v>
      </c>
      <c r="U3272">
        <v>109.55200000000001</v>
      </c>
      <c r="V3272">
        <v>6.0000000000000097E-3</v>
      </c>
      <c r="W3272">
        <v>4.9751243781094596E-3</v>
      </c>
      <c r="X3272">
        <v>3.9242886086108202E-4</v>
      </c>
      <c r="Y3272">
        <v>1.17808521560575</v>
      </c>
      <c r="Z3272" t="s">
        <v>113</v>
      </c>
    </row>
    <row r="3273" spans="1:26" x14ac:dyDescent="0.2">
      <c r="A3273" s="1">
        <v>43178</v>
      </c>
      <c r="B3273" t="s">
        <v>80</v>
      </c>
      <c r="C3273">
        <v>407.2</v>
      </c>
      <c r="D3273">
        <v>52.8</v>
      </c>
      <c r="E3273">
        <v>54</v>
      </c>
      <c r="F3273">
        <v>0</v>
      </c>
      <c r="G3273">
        <v>4.3422313483915103</v>
      </c>
      <c r="H3273" s="1">
        <v>44764</v>
      </c>
      <c r="I3273">
        <v>2976.8</v>
      </c>
      <c r="J3273" s="1">
        <v>42893</v>
      </c>
      <c r="K3273">
        <v>28637.833999999999</v>
      </c>
      <c r="L3273">
        <v>0.10394640879614001</v>
      </c>
      <c r="M3273">
        <v>7.7121212121212102</v>
      </c>
      <c r="N3273">
        <v>1.0149999999999999</v>
      </c>
      <c r="O3273">
        <v>8.0000000000000106E-3</v>
      </c>
      <c r="P3273" t="s">
        <v>78</v>
      </c>
      <c r="Q3273">
        <v>1.0189999999999999</v>
      </c>
      <c r="R3273">
        <v>1.0109999999999999</v>
      </c>
      <c r="S3273">
        <v>97.819000000000003</v>
      </c>
      <c r="T3273">
        <v>97.835999999999999</v>
      </c>
      <c r="U3273">
        <v>97.801000000000002</v>
      </c>
      <c r="V3273">
        <v>8.0000000000000106E-3</v>
      </c>
      <c r="W3273">
        <v>7.8817733990147899E-3</v>
      </c>
      <c r="X3273">
        <v>3.5780369866791298E-4</v>
      </c>
      <c r="Y3273">
        <v>1.0896195756331299</v>
      </c>
      <c r="Z3273" t="s">
        <v>113</v>
      </c>
    </row>
    <row r="3274" spans="1:26" x14ac:dyDescent="0.2">
      <c r="A3274" s="1">
        <v>43178</v>
      </c>
      <c r="B3274" t="s">
        <v>84</v>
      </c>
      <c r="C3274">
        <v>1673.9</v>
      </c>
      <c r="D3274">
        <v>156.69999999999999</v>
      </c>
      <c r="E3274">
        <v>160</v>
      </c>
      <c r="F3274">
        <v>0</v>
      </c>
      <c r="G3274">
        <v>5.3415468856947301</v>
      </c>
      <c r="H3274" s="1">
        <v>45129</v>
      </c>
      <c r="I3274">
        <v>526</v>
      </c>
      <c r="J3274" s="1">
        <v>43161</v>
      </c>
      <c r="K3274">
        <v>20299.286</v>
      </c>
      <c r="L3274">
        <v>2.59122414453395E-2</v>
      </c>
      <c r="M3274">
        <v>10.682195277600499</v>
      </c>
      <c r="N3274">
        <v>1.1499999999999999</v>
      </c>
      <c r="O3274">
        <v>9.0000000000001208E-3</v>
      </c>
      <c r="P3274" t="s">
        <v>78</v>
      </c>
      <c r="Q3274">
        <v>1.155</v>
      </c>
      <c r="R3274">
        <v>1.1459999999999999</v>
      </c>
      <c r="S3274">
        <v>97.930999999999997</v>
      </c>
      <c r="T3274">
        <v>97.953999999999994</v>
      </c>
      <c r="U3274">
        <v>97.906999999999996</v>
      </c>
      <c r="V3274">
        <v>9.0000000000001208E-3</v>
      </c>
      <c r="W3274">
        <v>7.8260869565218404E-3</v>
      </c>
      <c r="X3274">
        <v>4.7992974645410602E-4</v>
      </c>
      <c r="Y3274">
        <v>1.1365569472963699</v>
      </c>
      <c r="Z3274" t="s">
        <v>113</v>
      </c>
    </row>
    <row r="3275" spans="1:26" x14ac:dyDescent="0.2">
      <c r="A3275" s="1">
        <v>43179</v>
      </c>
      <c r="B3275" t="s">
        <v>43</v>
      </c>
      <c r="C3275">
        <v>1695.6</v>
      </c>
      <c r="D3275">
        <v>100.1</v>
      </c>
      <c r="E3275">
        <v>71.5</v>
      </c>
      <c r="F3275">
        <v>7.0000000000000007E-2</v>
      </c>
      <c r="G3275">
        <v>16.468172484599599</v>
      </c>
      <c r="H3275" s="1">
        <v>49194</v>
      </c>
      <c r="I3275">
        <v>10597.4</v>
      </c>
      <c r="J3275" s="1">
        <v>42563</v>
      </c>
      <c r="K3275">
        <v>31783.83</v>
      </c>
      <c r="L3275">
        <v>0.33342111381793799</v>
      </c>
      <c r="M3275">
        <v>16.939060939060901</v>
      </c>
      <c r="N3275">
        <v>1.744</v>
      </c>
      <c r="O3275">
        <v>2.9999999999998899E-3</v>
      </c>
      <c r="P3275" t="s">
        <v>78</v>
      </c>
      <c r="Q3275">
        <v>1.746</v>
      </c>
      <c r="R3275">
        <v>1.7430000000000001</v>
      </c>
      <c r="S3275">
        <v>139.28299999999999</v>
      </c>
      <c r="T3275">
        <v>139.31</v>
      </c>
      <c r="U3275">
        <v>139.256</v>
      </c>
      <c r="V3275">
        <v>2.9999999999998899E-3</v>
      </c>
      <c r="W3275">
        <v>1.72018348623847E-3</v>
      </c>
      <c r="X3275">
        <v>3.8769986286913701E-4</v>
      </c>
      <c r="Y3275">
        <v>1.3646223819301799</v>
      </c>
      <c r="Z3275" t="s">
        <v>111</v>
      </c>
    </row>
    <row r="3276" spans="1:26" x14ac:dyDescent="0.2">
      <c r="A3276" s="1">
        <v>43179</v>
      </c>
      <c r="B3276" t="s">
        <v>44</v>
      </c>
      <c r="C3276">
        <v>69.599999999999994</v>
      </c>
      <c r="D3276">
        <v>0</v>
      </c>
      <c r="E3276">
        <v>0</v>
      </c>
      <c r="F3276">
        <v>0</v>
      </c>
      <c r="G3276">
        <v>17.965776865160802</v>
      </c>
      <c r="H3276" s="1">
        <v>49741</v>
      </c>
      <c r="I3276">
        <v>7927.9</v>
      </c>
      <c r="J3276" s="1">
        <v>42563</v>
      </c>
      <c r="K3276">
        <v>29761.912</v>
      </c>
      <c r="L3276">
        <v>0.26637737521702198</v>
      </c>
      <c r="M3276" t="s">
        <v>39</v>
      </c>
      <c r="N3276">
        <v>1.764</v>
      </c>
      <c r="O3276">
        <v>2E-3</v>
      </c>
      <c r="P3276" t="s">
        <v>78</v>
      </c>
      <c r="Q3276">
        <v>1.7649999999999999</v>
      </c>
      <c r="R3276">
        <v>1.7629999999999999</v>
      </c>
      <c r="S3276">
        <v>138.126</v>
      </c>
      <c r="T3276">
        <v>138.14699999999999</v>
      </c>
      <c r="U3276">
        <v>138.10400000000001</v>
      </c>
      <c r="V3276">
        <v>2E-3</v>
      </c>
      <c r="W3276">
        <v>1.13378684807256E-3</v>
      </c>
      <c r="X3276">
        <v>3.1130996336662102E-4</v>
      </c>
      <c r="Y3276">
        <v>1.36168707734428</v>
      </c>
      <c r="Z3276" t="s">
        <v>111</v>
      </c>
    </row>
    <row r="3277" spans="1:26" x14ac:dyDescent="0.2">
      <c r="A3277" s="1">
        <v>43179</v>
      </c>
      <c r="B3277" t="s">
        <v>45</v>
      </c>
      <c r="C3277">
        <v>0</v>
      </c>
      <c r="D3277">
        <v>0</v>
      </c>
      <c r="E3277">
        <v>0</v>
      </c>
      <c r="F3277">
        <v>0</v>
      </c>
      <c r="G3277">
        <v>20.7173169062286</v>
      </c>
      <c r="H3277" s="1">
        <v>50746</v>
      </c>
      <c r="I3277">
        <v>9881.4</v>
      </c>
      <c r="J3277" s="1">
        <v>42563</v>
      </c>
      <c r="K3277">
        <v>25201.4</v>
      </c>
      <c r="L3277">
        <v>0.39209726443769</v>
      </c>
      <c r="M3277" t="s">
        <v>47</v>
      </c>
      <c r="N3277">
        <v>1.772</v>
      </c>
      <c r="O3277">
        <v>3.0000000000001098E-3</v>
      </c>
      <c r="P3277" t="s">
        <v>78</v>
      </c>
      <c r="Q3277">
        <v>1.774</v>
      </c>
      <c r="R3277">
        <v>1.7709999999999999</v>
      </c>
      <c r="S3277">
        <v>151.43100000000001</v>
      </c>
      <c r="T3277">
        <v>151.46199999999999</v>
      </c>
      <c r="U3277">
        <v>151.4</v>
      </c>
      <c r="V3277">
        <v>3.0000000000001098E-3</v>
      </c>
      <c r="W3277">
        <v>1.6930022573364101E-3</v>
      </c>
      <c r="X3277">
        <v>4.09427395975615E-4</v>
      </c>
      <c r="Y3277">
        <v>1.3523057768651601</v>
      </c>
      <c r="Z3277" t="s">
        <v>111</v>
      </c>
    </row>
    <row r="3278" spans="1:26" x14ac:dyDescent="0.2">
      <c r="A3278" s="1">
        <v>43179</v>
      </c>
      <c r="B3278" t="s">
        <v>46</v>
      </c>
      <c r="C3278">
        <v>50.7</v>
      </c>
      <c r="D3278">
        <v>0</v>
      </c>
      <c r="E3278">
        <v>0</v>
      </c>
      <c r="F3278">
        <v>0</v>
      </c>
      <c r="G3278">
        <v>21.467488021902799</v>
      </c>
      <c r="H3278" s="1">
        <v>51020</v>
      </c>
      <c r="I3278">
        <v>8296.5</v>
      </c>
      <c r="J3278" s="1">
        <v>42572</v>
      </c>
      <c r="K3278">
        <v>22765.628000000001</v>
      </c>
      <c r="L3278">
        <v>0.364430974625431</v>
      </c>
      <c r="M3278" t="s">
        <v>39</v>
      </c>
      <c r="N3278">
        <v>1.7909999999999999</v>
      </c>
      <c r="O3278">
        <v>3.0000000000001098E-3</v>
      </c>
      <c r="P3278" t="s">
        <v>78</v>
      </c>
      <c r="Q3278">
        <v>1.792</v>
      </c>
      <c r="R3278">
        <v>1.7889999999999999</v>
      </c>
      <c r="S3278">
        <v>143.66399999999999</v>
      </c>
      <c r="T3278">
        <v>143.69399999999999</v>
      </c>
      <c r="U3278">
        <v>143.63399999999999</v>
      </c>
      <c r="V3278">
        <v>3.0000000000001098E-3</v>
      </c>
      <c r="W3278">
        <v>1.67504187604696E-3</v>
      </c>
      <c r="X3278">
        <v>4.1764116271301299E-4</v>
      </c>
      <c r="Y3278">
        <v>1.34666449007529</v>
      </c>
      <c r="Z3278" t="s">
        <v>111</v>
      </c>
    </row>
    <row r="3279" spans="1:26" x14ac:dyDescent="0.2">
      <c r="A3279" s="1">
        <v>43179</v>
      </c>
      <c r="B3279" t="s">
        <v>48</v>
      </c>
      <c r="C3279">
        <v>0</v>
      </c>
      <c r="D3279">
        <v>0</v>
      </c>
      <c r="E3279">
        <v>0</v>
      </c>
      <c r="F3279">
        <v>0</v>
      </c>
      <c r="G3279">
        <v>24.7173169062286</v>
      </c>
      <c r="H3279" s="1">
        <v>52207</v>
      </c>
      <c r="I3279">
        <v>7719.7</v>
      </c>
      <c r="J3279" s="1">
        <v>42563</v>
      </c>
      <c r="K3279">
        <v>26635.466</v>
      </c>
      <c r="L3279">
        <v>0.28982785583702603</v>
      </c>
      <c r="M3279" t="s">
        <v>47</v>
      </c>
      <c r="N3279">
        <v>1.806</v>
      </c>
      <c r="O3279">
        <v>2.9999999999998899E-3</v>
      </c>
      <c r="P3279" t="s">
        <v>78</v>
      </c>
      <c r="Q3279">
        <v>1.8069999999999999</v>
      </c>
      <c r="R3279">
        <v>1.804</v>
      </c>
      <c r="S3279">
        <v>153.52199999999999</v>
      </c>
      <c r="T3279">
        <v>153.55199999999999</v>
      </c>
      <c r="U3279">
        <v>153.49299999999999</v>
      </c>
      <c r="V3279">
        <v>2.9999999999998899E-3</v>
      </c>
      <c r="W3279">
        <v>1.6611295681062501E-3</v>
      </c>
      <c r="X3279">
        <v>3.8430974062347699E-4</v>
      </c>
      <c r="Y3279">
        <v>1.32222577686516</v>
      </c>
      <c r="Z3279" t="s">
        <v>111</v>
      </c>
    </row>
    <row r="3280" spans="1:26" x14ac:dyDescent="0.2">
      <c r="A3280" s="1">
        <v>43179</v>
      </c>
      <c r="B3280" t="s">
        <v>49</v>
      </c>
      <c r="C3280">
        <v>0</v>
      </c>
      <c r="D3280">
        <v>0</v>
      </c>
      <c r="E3280">
        <v>0</v>
      </c>
      <c r="F3280">
        <v>0</v>
      </c>
      <c r="G3280">
        <v>28.7173169062286</v>
      </c>
      <c r="H3280" s="1">
        <v>53668</v>
      </c>
      <c r="I3280">
        <v>5954.8</v>
      </c>
      <c r="J3280" s="1">
        <v>42563</v>
      </c>
      <c r="K3280">
        <v>23107.694</v>
      </c>
      <c r="L3280">
        <v>0.257697717478862</v>
      </c>
      <c r="M3280" t="s">
        <v>47</v>
      </c>
      <c r="N3280">
        <v>1.8009999999999999</v>
      </c>
      <c r="O3280">
        <v>1.00000000000011E-3</v>
      </c>
      <c r="P3280" t="s">
        <v>78</v>
      </c>
      <c r="Q3280">
        <v>1.802</v>
      </c>
      <c r="R3280">
        <v>1.8009999999999999</v>
      </c>
      <c r="S3280">
        <v>154.70099999999999</v>
      </c>
      <c r="T3280">
        <v>154.727</v>
      </c>
      <c r="U3280">
        <v>154.67500000000001</v>
      </c>
      <c r="V3280">
        <v>1.00000000000011E-3</v>
      </c>
      <c r="W3280">
        <v>5.5524708495286595E-4</v>
      </c>
      <c r="X3280">
        <v>3.3613228098068203E-4</v>
      </c>
      <c r="Y3280">
        <v>1.2895436550307999</v>
      </c>
      <c r="Z3280" t="s">
        <v>111</v>
      </c>
    </row>
    <row r="3281" spans="1:26" x14ac:dyDescent="0.2">
      <c r="A3281" s="1">
        <v>43179</v>
      </c>
      <c r="B3281" t="s">
        <v>50</v>
      </c>
      <c r="C3281">
        <v>40.700000000000003</v>
      </c>
      <c r="D3281">
        <v>40.700000000000003</v>
      </c>
      <c r="E3281">
        <v>25</v>
      </c>
      <c r="F3281">
        <v>0</v>
      </c>
      <c r="G3281">
        <v>31.7180013689254</v>
      </c>
      <c r="H3281" s="1">
        <v>54764</v>
      </c>
      <c r="I3281">
        <v>5609.6</v>
      </c>
      <c r="J3281" s="1">
        <v>42563</v>
      </c>
      <c r="K3281">
        <v>19772.077000000001</v>
      </c>
      <c r="L3281">
        <v>0.283713238624349</v>
      </c>
      <c r="M3281">
        <v>1</v>
      </c>
      <c r="N3281">
        <v>1.75</v>
      </c>
      <c r="O3281">
        <v>1.9999999999997802E-3</v>
      </c>
      <c r="P3281" t="s">
        <v>78</v>
      </c>
      <c r="Q3281">
        <v>1.7509999999999999</v>
      </c>
      <c r="R3281">
        <v>1.7490000000000001</v>
      </c>
      <c r="S3281">
        <v>160.65600000000001</v>
      </c>
      <c r="T3281">
        <v>160.68799999999999</v>
      </c>
      <c r="U3281">
        <v>160.62299999999999</v>
      </c>
      <c r="V3281">
        <v>1.9999999999997802E-3</v>
      </c>
      <c r="W3281">
        <v>1.14285714285702E-3</v>
      </c>
      <c r="X3281">
        <v>4.0459117617765698E-4</v>
      </c>
      <c r="Y3281">
        <v>1.26216358658453</v>
      </c>
      <c r="Z3281" t="s">
        <v>111</v>
      </c>
    </row>
    <row r="3282" spans="1:26" x14ac:dyDescent="0.2">
      <c r="A3282" s="1">
        <v>43179</v>
      </c>
      <c r="B3282" t="s">
        <v>51</v>
      </c>
      <c r="C3282">
        <v>17.600000000000001</v>
      </c>
      <c r="D3282">
        <v>17.600000000000001</v>
      </c>
      <c r="E3282">
        <v>10</v>
      </c>
      <c r="F3282">
        <v>0.2</v>
      </c>
      <c r="G3282">
        <v>37.7166324435318</v>
      </c>
      <c r="H3282" s="1">
        <v>56955</v>
      </c>
      <c r="I3282">
        <v>8650.9</v>
      </c>
      <c r="J3282" s="1">
        <v>42600</v>
      </c>
      <c r="K3282">
        <v>25994.75</v>
      </c>
      <c r="L3282">
        <v>0.33279412188999702</v>
      </c>
      <c r="M3282">
        <v>1</v>
      </c>
      <c r="N3282">
        <v>1.6379999999999999</v>
      </c>
      <c r="O3282">
        <v>3.0000000000001098E-3</v>
      </c>
      <c r="P3282" t="s">
        <v>78</v>
      </c>
      <c r="Q3282">
        <v>1.639</v>
      </c>
      <c r="R3282">
        <v>1.6359999999999999</v>
      </c>
      <c r="S3282">
        <v>173.28800000000001</v>
      </c>
      <c r="T3282">
        <v>173.33799999999999</v>
      </c>
      <c r="U3282">
        <v>173.238</v>
      </c>
      <c r="V3282">
        <v>3.0000000000001098E-3</v>
      </c>
      <c r="W3282">
        <v>1.8315018315019E-3</v>
      </c>
      <c r="X3282">
        <v>5.7707400397023604E-4</v>
      </c>
      <c r="Y3282">
        <v>1.20337700205339</v>
      </c>
      <c r="Z3282" t="s">
        <v>111</v>
      </c>
    </row>
    <row r="3283" spans="1:26" x14ac:dyDescent="0.2">
      <c r="A3283" s="1">
        <v>43179</v>
      </c>
      <c r="B3283" t="s">
        <v>56</v>
      </c>
      <c r="C3283">
        <v>8.8000000000000007</v>
      </c>
      <c r="D3283">
        <v>0</v>
      </c>
      <c r="E3283">
        <v>0</v>
      </c>
      <c r="F3283">
        <v>0</v>
      </c>
      <c r="G3283">
        <v>41.842573579739899</v>
      </c>
      <c r="H3283" s="1">
        <v>58462</v>
      </c>
      <c r="I3283">
        <v>8683.6</v>
      </c>
      <c r="J3283" s="1">
        <v>43068</v>
      </c>
      <c r="K3283">
        <v>23608.794000000002</v>
      </c>
      <c r="L3283">
        <v>0.36781209578092</v>
      </c>
      <c r="M3283" t="s">
        <v>39</v>
      </c>
      <c r="N3283">
        <v>1.5920000000000001</v>
      </c>
      <c r="O3283">
        <v>2E-3</v>
      </c>
      <c r="P3283" t="s">
        <v>78</v>
      </c>
      <c r="Q3283">
        <v>1.593</v>
      </c>
      <c r="R3283">
        <v>1.591</v>
      </c>
      <c r="S3283">
        <v>173.35900000000001</v>
      </c>
      <c r="T3283">
        <v>173.411</v>
      </c>
      <c r="U3283">
        <v>173.30600000000001</v>
      </c>
      <c r="V3283">
        <v>2E-3</v>
      </c>
      <c r="W3283">
        <v>1.25628140703518E-3</v>
      </c>
      <c r="X3283">
        <v>6.0567954360598404E-4</v>
      </c>
      <c r="Y3283">
        <v>1.16920752908966</v>
      </c>
      <c r="Z3283" t="s">
        <v>111</v>
      </c>
    </row>
    <row r="3284" spans="1:26" x14ac:dyDescent="0.2">
      <c r="A3284" s="1">
        <v>43179</v>
      </c>
      <c r="B3284" t="s">
        <v>61</v>
      </c>
      <c r="C3284">
        <v>7.4</v>
      </c>
      <c r="D3284">
        <v>0</v>
      </c>
      <c r="E3284">
        <v>0</v>
      </c>
      <c r="F3284">
        <v>0</v>
      </c>
      <c r="G3284">
        <v>22.718685831622199</v>
      </c>
      <c r="H3284" s="1">
        <v>51477</v>
      </c>
      <c r="I3284">
        <v>7928.7</v>
      </c>
      <c r="J3284" s="1">
        <v>42563</v>
      </c>
      <c r="K3284">
        <v>24846.14</v>
      </c>
      <c r="L3284">
        <v>0.31911194253916297</v>
      </c>
      <c r="M3284" t="s">
        <v>39</v>
      </c>
      <c r="N3284">
        <v>1.8</v>
      </c>
      <c r="O3284">
        <v>2E-3</v>
      </c>
      <c r="P3284" t="s">
        <v>78</v>
      </c>
      <c r="Q3284">
        <v>1.8009999999999999</v>
      </c>
      <c r="R3284">
        <v>1.7989999999999999</v>
      </c>
      <c r="S3284">
        <v>145.517</v>
      </c>
      <c r="T3284">
        <v>145.54300000000001</v>
      </c>
      <c r="U3284">
        <v>145.49100000000001</v>
      </c>
      <c r="V3284">
        <v>2E-3</v>
      </c>
      <c r="W3284">
        <v>1.11111111111111E-3</v>
      </c>
      <c r="X3284">
        <v>3.57346564318894E-4</v>
      </c>
      <c r="Y3284">
        <v>1.3372554825462</v>
      </c>
      <c r="Z3284" t="s">
        <v>111</v>
      </c>
    </row>
    <row r="3285" spans="1:26" x14ac:dyDescent="0.2">
      <c r="A3285" s="1">
        <v>43179</v>
      </c>
      <c r="B3285" t="s">
        <v>62</v>
      </c>
      <c r="C3285">
        <v>23.2</v>
      </c>
      <c r="D3285">
        <v>23.2</v>
      </c>
      <c r="E3285">
        <v>15</v>
      </c>
      <c r="F3285">
        <v>0</v>
      </c>
      <c r="G3285">
        <v>34.340862422997901</v>
      </c>
      <c r="H3285" s="1">
        <v>55722</v>
      </c>
      <c r="I3285">
        <v>7220.2</v>
      </c>
      <c r="J3285" s="1">
        <v>42563</v>
      </c>
      <c r="K3285">
        <v>23591.654999999999</v>
      </c>
      <c r="L3285">
        <v>0.30604889737494001</v>
      </c>
      <c r="M3285">
        <v>1</v>
      </c>
      <c r="N3285">
        <v>1.7010000000000001</v>
      </c>
      <c r="O3285">
        <v>2E-3</v>
      </c>
      <c r="P3285" t="s">
        <v>78</v>
      </c>
      <c r="Q3285">
        <v>1.702</v>
      </c>
      <c r="R3285">
        <v>1.7</v>
      </c>
      <c r="S3285">
        <v>153.11699999999999</v>
      </c>
      <c r="T3285">
        <v>153.15899999999999</v>
      </c>
      <c r="U3285">
        <v>153.07499999999999</v>
      </c>
      <c r="V3285">
        <v>2E-3</v>
      </c>
      <c r="W3285">
        <v>1.17577895355673E-3</v>
      </c>
      <c r="X3285">
        <v>5.4860009012717905E-4</v>
      </c>
      <c r="Y3285">
        <v>1.2364595482546199</v>
      </c>
      <c r="Z3285" t="s">
        <v>111</v>
      </c>
    </row>
    <row r="3286" spans="1:26" x14ac:dyDescent="0.2">
      <c r="A3286" s="1">
        <v>43179</v>
      </c>
      <c r="B3286" t="s">
        <v>67</v>
      </c>
      <c r="C3286">
        <v>673.8</v>
      </c>
      <c r="D3286">
        <v>614.70000000000005</v>
      </c>
      <c r="E3286">
        <v>471</v>
      </c>
      <c r="F3286">
        <v>0</v>
      </c>
      <c r="G3286">
        <v>25.842573579739899</v>
      </c>
      <c r="H3286" s="1">
        <v>52618</v>
      </c>
      <c r="I3286">
        <v>4056.2</v>
      </c>
      <c r="J3286" s="1">
        <v>42563</v>
      </c>
      <c r="K3286">
        <v>27343.68</v>
      </c>
      <c r="L3286">
        <v>0.14834140832543399</v>
      </c>
      <c r="M3286">
        <v>1.0961444607125399</v>
      </c>
      <c r="N3286">
        <v>1.819</v>
      </c>
      <c r="O3286">
        <v>9.9999999999989008E-4</v>
      </c>
      <c r="P3286" t="s">
        <v>78</v>
      </c>
      <c r="Q3286">
        <v>1.819</v>
      </c>
      <c r="R3286">
        <v>1.8180000000000001</v>
      </c>
      <c r="S3286">
        <v>129.40799999999999</v>
      </c>
      <c r="T3286">
        <v>129.43199999999999</v>
      </c>
      <c r="U3286">
        <v>129.38399999999999</v>
      </c>
      <c r="V3286">
        <v>9.9999999999989008E-4</v>
      </c>
      <c r="W3286">
        <v>5.4975261132484299E-4</v>
      </c>
      <c r="X3286">
        <v>3.7091988130565198E-4</v>
      </c>
      <c r="Y3286">
        <v>1.31317404517454</v>
      </c>
      <c r="Z3286" t="s">
        <v>111</v>
      </c>
    </row>
    <row r="3287" spans="1:26" x14ac:dyDescent="0.2">
      <c r="A3287" s="1">
        <v>43179</v>
      </c>
      <c r="B3287" t="s">
        <v>69</v>
      </c>
      <c r="C3287">
        <v>212.7</v>
      </c>
      <c r="D3287">
        <v>0</v>
      </c>
      <c r="E3287">
        <v>0</v>
      </c>
      <c r="F3287">
        <v>0</v>
      </c>
      <c r="G3287">
        <v>50.340862422997901</v>
      </c>
      <c r="H3287" s="1">
        <v>61566</v>
      </c>
      <c r="I3287">
        <v>2359.8000000000002</v>
      </c>
      <c r="J3287" s="1">
        <v>42563</v>
      </c>
      <c r="K3287">
        <v>19485.985000000001</v>
      </c>
      <c r="L3287">
        <v>0.1211024231005</v>
      </c>
      <c r="M3287" t="s">
        <v>39</v>
      </c>
      <c r="N3287">
        <v>1.5629999999999999</v>
      </c>
      <c r="O3287">
        <v>2E-3</v>
      </c>
      <c r="P3287" t="s">
        <v>78</v>
      </c>
      <c r="Q3287">
        <v>1.5640000000000001</v>
      </c>
      <c r="R3287">
        <v>1.5620000000000001</v>
      </c>
      <c r="S3287">
        <v>167.351</v>
      </c>
      <c r="T3287">
        <v>167.40199999999999</v>
      </c>
      <c r="U3287">
        <v>167.3</v>
      </c>
      <c r="V3287">
        <v>2E-3</v>
      </c>
      <c r="W3287">
        <v>1.2795905310300699E-3</v>
      </c>
      <c r="X3287">
        <v>6.0949740366042298E-4</v>
      </c>
      <c r="Y3287" t="s">
        <v>47</v>
      </c>
      <c r="Z3287" t="s">
        <v>111</v>
      </c>
    </row>
    <row r="3288" spans="1:26" x14ac:dyDescent="0.2">
      <c r="A3288" s="1">
        <v>43179</v>
      </c>
      <c r="B3288" t="s">
        <v>73</v>
      </c>
      <c r="C3288">
        <v>0</v>
      </c>
      <c r="D3288">
        <v>0</v>
      </c>
      <c r="E3288">
        <v>0</v>
      </c>
      <c r="F3288">
        <v>0</v>
      </c>
      <c r="G3288">
        <v>26.844626967830301</v>
      </c>
      <c r="H3288" s="1">
        <v>52984</v>
      </c>
      <c r="I3288">
        <v>5308.6</v>
      </c>
      <c r="J3288" s="1">
        <v>42563</v>
      </c>
      <c r="K3288">
        <v>27622.736000000001</v>
      </c>
      <c r="L3288">
        <v>0.19218226608689301</v>
      </c>
      <c r="M3288" t="s">
        <v>47</v>
      </c>
      <c r="N3288">
        <v>1.819</v>
      </c>
      <c r="O3288">
        <v>2E-3</v>
      </c>
      <c r="P3288" t="s">
        <v>78</v>
      </c>
      <c r="Q3288">
        <v>1.82</v>
      </c>
      <c r="R3288">
        <v>1.8180000000000001</v>
      </c>
      <c r="S3288">
        <v>135.56299999999999</v>
      </c>
      <c r="T3288">
        <v>135.58699999999999</v>
      </c>
      <c r="U3288">
        <v>135.53800000000001</v>
      </c>
      <c r="V3288">
        <v>2E-3</v>
      </c>
      <c r="W3288">
        <v>1.09950522264981E-3</v>
      </c>
      <c r="X3288">
        <v>3.6145555940764201E-4</v>
      </c>
      <c r="Y3288">
        <v>1.30493716632444</v>
      </c>
      <c r="Z3288" t="s">
        <v>111</v>
      </c>
    </row>
    <row r="3289" spans="1:26" x14ac:dyDescent="0.2">
      <c r="A3289" s="1">
        <v>43179</v>
      </c>
      <c r="B3289" t="s">
        <v>76</v>
      </c>
      <c r="C3289">
        <v>0</v>
      </c>
      <c r="D3289">
        <v>0</v>
      </c>
      <c r="E3289">
        <v>0</v>
      </c>
      <c r="F3289">
        <v>0</v>
      </c>
      <c r="G3289">
        <v>47.340177960301197</v>
      </c>
      <c r="H3289" s="1">
        <v>60470</v>
      </c>
      <c r="I3289">
        <v>1134</v>
      </c>
      <c r="J3289" s="1">
        <v>42984</v>
      </c>
      <c r="K3289">
        <v>19326.999</v>
      </c>
      <c r="L3289">
        <v>5.8674396371624998E-2</v>
      </c>
      <c r="M3289" t="s">
        <v>47</v>
      </c>
      <c r="N3289">
        <v>1.5620000000000001</v>
      </c>
      <c r="O3289">
        <v>3.0000000000001098E-3</v>
      </c>
      <c r="P3289" t="s">
        <v>78</v>
      </c>
      <c r="Q3289">
        <v>1.5640000000000001</v>
      </c>
      <c r="R3289">
        <v>1.5609999999999999</v>
      </c>
      <c r="S3289">
        <v>131.285</v>
      </c>
      <c r="T3289">
        <v>131.33500000000001</v>
      </c>
      <c r="U3289">
        <v>131.23400000000001</v>
      </c>
      <c r="V3289">
        <v>3.0000000000001098E-3</v>
      </c>
      <c r="W3289">
        <v>1.9206145966710101E-3</v>
      </c>
      <c r="X3289">
        <v>7.69318657881701E-4</v>
      </c>
      <c r="Y3289">
        <v>1.1340228610540699</v>
      </c>
      <c r="Z3289" t="s">
        <v>111</v>
      </c>
    </row>
    <row r="3290" spans="1:26" x14ac:dyDescent="0.2">
      <c r="A3290" s="1">
        <v>43179</v>
      </c>
      <c r="B3290" t="s">
        <v>81</v>
      </c>
      <c r="C3290">
        <v>1236.3</v>
      </c>
      <c r="D3290">
        <v>216.8</v>
      </c>
      <c r="E3290">
        <v>230</v>
      </c>
      <c r="F3290">
        <v>0.28000000000000003</v>
      </c>
      <c r="G3290">
        <v>29.338809034907602</v>
      </c>
      <c r="H3290" s="1">
        <v>53895</v>
      </c>
      <c r="I3290">
        <v>1927.2</v>
      </c>
      <c r="J3290" s="1">
        <v>43166</v>
      </c>
      <c r="K3290">
        <v>24163.284</v>
      </c>
      <c r="L3290">
        <v>7.9757370728250399E-2</v>
      </c>
      <c r="M3290">
        <v>5.7024907749077496</v>
      </c>
      <c r="N3290">
        <v>1.7889999999999999</v>
      </c>
      <c r="O3290">
        <v>2E-3</v>
      </c>
      <c r="P3290" t="s">
        <v>78</v>
      </c>
      <c r="Q3290">
        <v>1.79</v>
      </c>
      <c r="R3290">
        <v>1.788</v>
      </c>
      <c r="S3290">
        <v>93.418999999999997</v>
      </c>
      <c r="T3290">
        <v>93.438999999999993</v>
      </c>
      <c r="U3290">
        <v>93.397999999999996</v>
      </c>
      <c r="V3290">
        <v>2E-3</v>
      </c>
      <c r="W3290">
        <v>1.1179429849077699E-3</v>
      </c>
      <c r="X3290">
        <v>4.3888288249710201E-4</v>
      </c>
      <c r="Y3290">
        <v>1.28443498973306</v>
      </c>
      <c r="Z3290" t="s">
        <v>111</v>
      </c>
    </row>
    <row r="3291" spans="1:26" x14ac:dyDescent="0.2">
      <c r="A3291" s="1">
        <v>43179</v>
      </c>
      <c r="B3291" t="s">
        <v>82</v>
      </c>
      <c r="C3291">
        <v>0</v>
      </c>
      <c r="D3291">
        <v>0</v>
      </c>
      <c r="E3291">
        <v>0</v>
      </c>
      <c r="F3291">
        <v>0</v>
      </c>
      <c r="G3291">
        <v>19.468856947296398</v>
      </c>
      <c r="H3291" s="1">
        <v>50290</v>
      </c>
      <c r="I3291">
        <v>834.3</v>
      </c>
      <c r="J3291" s="1">
        <v>43112</v>
      </c>
      <c r="K3291">
        <v>12084.791999999999</v>
      </c>
      <c r="L3291">
        <v>6.9037183263063198E-2</v>
      </c>
      <c r="M3291" t="s">
        <v>47</v>
      </c>
      <c r="N3291">
        <v>1.8089999999999999</v>
      </c>
      <c r="O3291">
        <v>2.9999999999998899E-3</v>
      </c>
      <c r="P3291" t="s">
        <v>78</v>
      </c>
      <c r="Q3291">
        <v>1.8109999999999999</v>
      </c>
      <c r="R3291">
        <v>1.8080000000000001</v>
      </c>
      <c r="S3291">
        <v>99.03</v>
      </c>
      <c r="T3291">
        <v>99.058999999999997</v>
      </c>
      <c r="U3291">
        <v>99.001999999999995</v>
      </c>
      <c r="V3291">
        <v>2.9999999999998899E-3</v>
      </c>
      <c r="W3291">
        <v>1.65837479270309E-3</v>
      </c>
      <c r="X3291">
        <v>5.7558315661922796E-4</v>
      </c>
      <c r="Y3291">
        <v>1.3587410403833</v>
      </c>
      <c r="Z3291" t="s">
        <v>111</v>
      </c>
    </row>
    <row r="3292" spans="1:26" x14ac:dyDescent="0.2">
      <c r="A3292" s="1">
        <v>43179</v>
      </c>
      <c r="B3292" t="s">
        <v>83</v>
      </c>
      <c r="C3292">
        <v>321.3</v>
      </c>
      <c r="D3292">
        <v>206.8</v>
      </c>
      <c r="E3292">
        <v>197</v>
      </c>
      <c r="F3292">
        <v>0.02</v>
      </c>
      <c r="G3292">
        <v>39.340177960301197</v>
      </c>
      <c r="H3292" s="1">
        <v>57548</v>
      </c>
      <c r="I3292">
        <v>425</v>
      </c>
      <c r="J3292" s="1">
        <v>43147</v>
      </c>
      <c r="K3292">
        <v>12062.68</v>
      </c>
      <c r="L3292">
        <v>3.5232634870526303E-2</v>
      </c>
      <c r="M3292">
        <v>1.5536750483559001</v>
      </c>
      <c r="N3292">
        <v>1.6120000000000001</v>
      </c>
      <c r="O3292">
        <v>2.9999999999998899E-3</v>
      </c>
      <c r="P3292" t="s">
        <v>78</v>
      </c>
      <c r="Q3292">
        <v>1.613</v>
      </c>
      <c r="R3292">
        <v>1.61</v>
      </c>
      <c r="S3292">
        <v>104.018</v>
      </c>
      <c r="T3292">
        <v>104.06399999999999</v>
      </c>
      <c r="U3292">
        <v>103.97199999999999</v>
      </c>
      <c r="V3292">
        <v>2.9999999999998899E-3</v>
      </c>
      <c r="W3292">
        <v>1.86104218362276E-3</v>
      </c>
      <c r="X3292">
        <v>8.8446230460111498E-4</v>
      </c>
      <c r="Y3292">
        <v>1.1874662559890501</v>
      </c>
      <c r="Z3292" t="s">
        <v>111</v>
      </c>
    </row>
    <row r="3293" spans="1:26" x14ac:dyDescent="0.2">
      <c r="A3293" s="1">
        <v>43180</v>
      </c>
      <c r="B3293" t="s">
        <v>75</v>
      </c>
      <c r="C3293">
        <v>1723.8</v>
      </c>
      <c r="D3293">
        <v>1179.7</v>
      </c>
      <c r="E3293">
        <v>1128</v>
      </c>
      <c r="F3293">
        <v>0</v>
      </c>
      <c r="G3293">
        <v>7.4661190965092397</v>
      </c>
      <c r="H3293" s="1">
        <v>45907</v>
      </c>
      <c r="I3293">
        <v>8910.6</v>
      </c>
      <c r="J3293" s="1">
        <v>42748</v>
      </c>
      <c r="K3293">
        <v>27693.304</v>
      </c>
      <c r="L3293">
        <v>0.32176009045363502</v>
      </c>
      <c r="M3293">
        <v>1.46121895397135</v>
      </c>
      <c r="N3293">
        <v>1.355</v>
      </c>
      <c r="O3293">
        <v>2E-3</v>
      </c>
      <c r="P3293" t="s">
        <v>78</v>
      </c>
      <c r="Q3293">
        <v>1.3560000000000001</v>
      </c>
      <c r="R3293">
        <v>1.3540000000000001</v>
      </c>
      <c r="S3293">
        <v>104.56</v>
      </c>
      <c r="T3293">
        <v>104.568</v>
      </c>
      <c r="U3293">
        <v>104.55200000000001</v>
      </c>
      <c r="V3293">
        <v>2E-3</v>
      </c>
      <c r="W3293">
        <v>1.4760147601475999E-3</v>
      </c>
      <c r="X3293">
        <v>1.5302218821720701E-4</v>
      </c>
      <c r="Y3293">
        <v>1.2961529774127301</v>
      </c>
      <c r="Z3293" t="s">
        <v>112</v>
      </c>
    </row>
    <row r="3294" spans="1:26" x14ac:dyDescent="0.2">
      <c r="A3294" s="1">
        <v>43180</v>
      </c>
      <c r="B3294" t="s">
        <v>79</v>
      </c>
      <c r="C3294">
        <v>221.4</v>
      </c>
      <c r="D3294">
        <v>40.200000000000003</v>
      </c>
      <c r="E3294">
        <v>40</v>
      </c>
      <c r="F3294">
        <v>0</v>
      </c>
      <c r="G3294">
        <v>8.3367556468172506</v>
      </c>
      <c r="H3294" s="1">
        <v>46225</v>
      </c>
      <c r="I3294">
        <v>6949.3</v>
      </c>
      <c r="J3294" s="1">
        <v>42790</v>
      </c>
      <c r="K3294">
        <v>26865.898000000001</v>
      </c>
      <c r="L3294">
        <v>0.25866620948237101</v>
      </c>
      <c r="M3294">
        <v>5.5074626865671599</v>
      </c>
      <c r="N3294">
        <v>1.4510000000000001</v>
      </c>
      <c r="O3294">
        <v>2E-3</v>
      </c>
      <c r="P3294" t="s">
        <v>78</v>
      </c>
      <c r="Q3294">
        <v>1.452</v>
      </c>
      <c r="R3294">
        <v>1.45</v>
      </c>
      <c r="S3294">
        <v>100.383</v>
      </c>
      <c r="T3294">
        <v>100.39100000000001</v>
      </c>
      <c r="U3294">
        <v>100.375</v>
      </c>
      <c r="V3294">
        <v>2E-3</v>
      </c>
      <c r="W3294">
        <v>1.3783597518952501E-3</v>
      </c>
      <c r="X3294">
        <v>1.59389538069248E-4</v>
      </c>
      <c r="Y3294">
        <v>1.3169086242299799</v>
      </c>
      <c r="Z3294" t="s">
        <v>112</v>
      </c>
    </row>
    <row r="3295" spans="1:26" x14ac:dyDescent="0.2">
      <c r="A3295" s="1">
        <v>43180</v>
      </c>
      <c r="B3295" t="s">
        <v>85</v>
      </c>
      <c r="C3295">
        <v>2566.1</v>
      </c>
      <c r="D3295">
        <v>0</v>
      </c>
      <c r="E3295">
        <v>0</v>
      </c>
      <c r="F3295">
        <v>0</v>
      </c>
      <c r="G3295">
        <v>9.3360711841204704</v>
      </c>
      <c r="H3295" s="1">
        <v>46590</v>
      </c>
      <c r="I3295">
        <v>144.5</v>
      </c>
      <c r="J3295" s="1">
        <v>43110</v>
      </c>
      <c r="K3295">
        <v>23452.519</v>
      </c>
      <c r="L3295">
        <v>6.1613850520705303E-3</v>
      </c>
      <c r="M3295" t="s">
        <v>39</v>
      </c>
      <c r="N3295">
        <v>1.5609999999999999</v>
      </c>
      <c r="O3295">
        <v>2E-3</v>
      </c>
      <c r="P3295" t="s">
        <v>78</v>
      </c>
      <c r="Q3295">
        <v>1.5620000000000001</v>
      </c>
      <c r="R3295">
        <v>1.56</v>
      </c>
      <c r="S3295">
        <v>97.308999999999997</v>
      </c>
      <c r="T3295">
        <v>97.317999999999998</v>
      </c>
      <c r="U3295">
        <v>97.299000000000007</v>
      </c>
      <c r="V3295">
        <v>2E-3</v>
      </c>
      <c r="W3295">
        <v>1.28122998078155E-3</v>
      </c>
      <c r="X3295">
        <v>1.9525429302522099E-4</v>
      </c>
      <c r="Y3295">
        <v>1.3378853524982901</v>
      </c>
      <c r="Z3295" t="s">
        <v>112</v>
      </c>
    </row>
    <row r="3296" spans="1:26" x14ac:dyDescent="0.2">
      <c r="A3296" s="1">
        <v>43185</v>
      </c>
      <c r="B3296" t="s">
        <v>41</v>
      </c>
      <c r="C3296">
        <v>100.7</v>
      </c>
      <c r="D3296">
        <v>0</v>
      </c>
      <c r="E3296">
        <v>0</v>
      </c>
      <c r="F3296">
        <v>0</v>
      </c>
      <c r="G3296">
        <v>3.9479808350444898</v>
      </c>
      <c r="H3296" s="1">
        <v>44627</v>
      </c>
      <c r="I3296">
        <v>24965.5</v>
      </c>
      <c r="J3296" s="1">
        <v>42563</v>
      </c>
      <c r="K3296">
        <v>37947.588000000003</v>
      </c>
      <c r="L3296">
        <v>0.65789425140802105</v>
      </c>
      <c r="M3296" t="s">
        <v>39</v>
      </c>
      <c r="N3296">
        <v>0.98399999999999999</v>
      </c>
      <c r="O3296">
        <v>8.0000000000000106E-3</v>
      </c>
      <c r="P3296" t="s">
        <v>78</v>
      </c>
      <c r="Q3296">
        <v>0.98799999999999999</v>
      </c>
      <c r="R3296">
        <v>0.98</v>
      </c>
      <c r="S3296">
        <v>111.64400000000001</v>
      </c>
      <c r="T3296">
        <v>111.658</v>
      </c>
      <c r="U3296">
        <v>111.629</v>
      </c>
      <c r="V3296">
        <v>8.0000000000000106E-3</v>
      </c>
      <c r="W3296">
        <v>8.1300813008130194E-3</v>
      </c>
      <c r="X3296">
        <v>2.5975421876676198E-4</v>
      </c>
      <c r="Y3296">
        <v>1.0880453456536601</v>
      </c>
      <c r="Z3296" t="s">
        <v>113</v>
      </c>
    </row>
    <row r="3297" spans="1:26" x14ac:dyDescent="0.2">
      <c r="A3297" s="1">
        <v>43185</v>
      </c>
      <c r="B3297" t="s">
        <v>63</v>
      </c>
      <c r="C3297">
        <v>301.5</v>
      </c>
      <c r="D3297">
        <v>0</v>
      </c>
      <c r="E3297">
        <v>0</v>
      </c>
      <c r="F3297">
        <v>0</v>
      </c>
      <c r="G3297">
        <v>3.4524298425735802</v>
      </c>
      <c r="H3297" s="1">
        <v>44446</v>
      </c>
      <c r="I3297">
        <v>14331.6</v>
      </c>
      <c r="J3297" s="1">
        <v>42563</v>
      </c>
      <c r="K3297">
        <v>28384.784</v>
      </c>
      <c r="L3297">
        <v>0.50490431774996103</v>
      </c>
      <c r="M3297" t="s">
        <v>39</v>
      </c>
      <c r="N3297">
        <v>0.95799999999999996</v>
      </c>
      <c r="O3297">
        <v>8.0000000000000106E-3</v>
      </c>
      <c r="P3297" t="s">
        <v>78</v>
      </c>
      <c r="Q3297">
        <v>0.96199999999999997</v>
      </c>
      <c r="R3297">
        <v>0.95399999999999996</v>
      </c>
      <c r="S3297">
        <v>109.44199999999999</v>
      </c>
      <c r="T3297">
        <v>109.456</v>
      </c>
      <c r="U3297">
        <v>109.428</v>
      </c>
      <c r="V3297">
        <v>8.0000000000000106E-3</v>
      </c>
      <c r="W3297">
        <v>8.3507306889352897E-3</v>
      </c>
      <c r="X3297">
        <v>2.5584327771793102E-4</v>
      </c>
      <c r="Y3297">
        <v>1.05561153319644</v>
      </c>
      <c r="Z3297" t="s">
        <v>113</v>
      </c>
    </row>
    <row r="3298" spans="1:26" x14ac:dyDescent="0.2">
      <c r="A3298" s="1">
        <v>43185</v>
      </c>
      <c r="B3298" t="s">
        <v>66</v>
      </c>
      <c r="C3298">
        <v>0</v>
      </c>
      <c r="D3298">
        <v>0</v>
      </c>
      <c r="E3298">
        <v>0</v>
      </c>
      <c r="F3298">
        <v>0</v>
      </c>
      <c r="G3298">
        <v>4.4517453798768001</v>
      </c>
      <c r="H3298" s="1">
        <v>44811</v>
      </c>
      <c r="I3298">
        <v>5802.4</v>
      </c>
      <c r="J3298" s="1">
        <v>42563</v>
      </c>
      <c r="K3298">
        <v>29050.714</v>
      </c>
      <c r="L3298">
        <v>0.19973347298796201</v>
      </c>
      <c r="M3298" t="s">
        <v>47</v>
      </c>
      <c r="N3298">
        <v>1.0760000000000001</v>
      </c>
      <c r="O3298">
        <v>5.0000000000001198E-3</v>
      </c>
      <c r="P3298" t="s">
        <v>78</v>
      </c>
      <c r="Q3298">
        <v>1.0780000000000001</v>
      </c>
      <c r="R3298">
        <v>1.073</v>
      </c>
      <c r="S3298">
        <v>102.92</v>
      </c>
      <c r="T3298">
        <v>102.93300000000001</v>
      </c>
      <c r="U3298">
        <v>102.907</v>
      </c>
      <c r="V3298">
        <v>5.0000000000001198E-3</v>
      </c>
      <c r="W3298">
        <v>4.6468401486989899E-3</v>
      </c>
      <c r="X3298">
        <v>2.5262339681316002E-4</v>
      </c>
      <c r="Y3298">
        <v>1.10936170431211</v>
      </c>
      <c r="Z3298" t="s">
        <v>113</v>
      </c>
    </row>
    <row r="3299" spans="1:26" x14ac:dyDescent="0.2">
      <c r="A3299" s="1">
        <v>43185</v>
      </c>
      <c r="B3299" t="s">
        <v>70</v>
      </c>
      <c r="C3299">
        <v>158.69999999999999</v>
      </c>
      <c r="D3299">
        <v>0</v>
      </c>
      <c r="E3299">
        <v>0</v>
      </c>
      <c r="F3299">
        <v>0</v>
      </c>
      <c r="G3299">
        <v>5.4510609171800102</v>
      </c>
      <c r="H3299" s="1">
        <v>45176</v>
      </c>
      <c r="I3299">
        <v>10505.2</v>
      </c>
      <c r="J3299" s="1">
        <v>42563</v>
      </c>
      <c r="K3299">
        <v>27477.141</v>
      </c>
      <c r="L3299">
        <v>0.382325075232536</v>
      </c>
      <c r="M3299" t="s">
        <v>39</v>
      </c>
      <c r="N3299">
        <v>1.17</v>
      </c>
      <c r="O3299">
        <v>5.0000000000001198E-3</v>
      </c>
      <c r="P3299" t="s">
        <v>78</v>
      </c>
      <c r="Q3299">
        <v>1.173</v>
      </c>
      <c r="R3299">
        <v>1.1679999999999999</v>
      </c>
      <c r="S3299">
        <v>105.681</v>
      </c>
      <c r="T3299">
        <v>105.69499999999999</v>
      </c>
      <c r="U3299">
        <v>105.667</v>
      </c>
      <c r="V3299">
        <v>5.0000000000001198E-3</v>
      </c>
      <c r="W3299">
        <v>4.2735042735043702E-3</v>
      </c>
      <c r="X3299">
        <v>2.64948287771611E-4</v>
      </c>
      <c r="Y3299">
        <v>1.1425569472963699</v>
      </c>
      <c r="Z3299" t="s">
        <v>113</v>
      </c>
    </row>
    <row r="3300" spans="1:26" x14ac:dyDescent="0.2">
      <c r="A3300" s="1">
        <v>43185</v>
      </c>
      <c r="B3300" t="s">
        <v>72</v>
      </c>
      <c r="C3300">
        <v>1397.3</v>
      </c>
      <c r="D3300">
        <v>0</v>
      </c>
      <c r="E3300">
        <v>0</v>
      </c>
      <c r="F3300">
        <v>0</v>
      </c>
      <c r="G3300">
        <v>6.4531143052703603</v>
      </c>
      <c r="H3300" s="1">
        <v>45542</v>
      </c>
      <c r="I3300">
        <v>12759.1</v>
      </c>
      <c r="J3300" s="1">
        <v>42563</v>
      </c>
      <c r="K3300">
        <v>26915.016</v>
      </c>
      <c r="L3300">
        <v>0.47405136225815397</v>
      </c>
      <c r="M3300" t="s">
        <v>39</v>
      </c>
      <c r="N3300">
        <v>1.232</v>
      </c>
      <c r="O3300">
        <v>5.0000000000001198E-3</v>
      </c>
      <c r="P3300" t="s">
        <v>78</v>
      </c>
      <c r="Q3300">
        <v>1.2350000000000001</v>
      </c>
      <c r="R3300">
        <v>1.23</v>
      </c>
      <c r="S3300">
        <v>109.375</v>
      </c>
      <c r="T3300">
        <v>109.392</v>
      </c>
      <c r="U3300">
        <v>109.357</v>
      </c>
      <c r="V3300">
        <v>5.0000000000001198E-3</v>
      </c>
      <c r="W3300">
        <v>4.05844155844165E-3</v>
      </c>
      <c r="X3300">
        <v>3.1999999999996902E-4</v>
      </c>
      <c r="Y3300">
        <v>1.16737474332649</v>
      </c>
      <c r="Z3300" t="s">
        <v>113</v>
      </c>
    </row>
    <row r="3301" spans="1:26" x14ac:dyDescent="0.2">
      <c r="A3301" s="1">
        <v>43185</v>
      </c>
      <c r="B3301" t="s">
        <v>80</v>
      </c>
      <c r="C3301">
        <v>271.39999999999998</v>
      </c>
      <c r="D3301">
        <v>49.8</v>
      </c>
      <c r="E3301">
        <v>51</v>
      </c>
      <c r="F3301">
        <v>0</v>
      </c>
      <c r="G3301">
        <v>4.3230663928815902</v>
      </c>
      <c r="H3301" s="1">
        <v>44764</v>
      </c>
      <c r="I3301">
        <v>3027.8</v>
      </c>
      <c r="J3301" s="1">
        <v>42893</v>
      </c>
      <c r="K3301">
        <v>28637.833999999999</v>
      </c>
      <c r="L3301">
        <v>0.10572726973695</v>
      </c>
      <c r="M3301">
        <v>5.4497991967871497</v>
      </c>
      <c r="N3301">
        <v>1.0740000000000001</v>
      </c>
      <c r="O3301">
        <v>4.9999999999998899E-3</v>
      </c>
      <c r="P3301" t="s">
        <v>78</v>
      </c>
      <c r="Q3301">
        <v>1.077</v>
      </c>
      <c r="R3301">
        <v>1.0720000000000001</v>
      </c>
      <c r="S3301">
        <v>97.58</v>
      </c>
      <c r="T3301">
        <v>97.590999999999994</v>
      </c>
      <c r="U3301">
        <v>97.567999999999998</v>
      </c>
      <c r="V3301">
        <v>4.9999999999998899E-3</v>
      </c>
      <c r="W3301">
        <v>4.6554934823090297E-3</v>
      </c>
      <c r="X3301">
        <v>2.3570403771260601E-4</v>
      </c>
      <c r="Y3301">
        <v>1.1042595824777599</v>
      </c>
      <c r="Z3301" t="s">
        <v>113</v>
      </c>
    </row>
    <row r="3302" spans="1:26" x14ac:dyDescent="0.2">
      <c r="A3302" s="1">
        <v>43185</v>
      </c>
      <c r="B3302" t="s">
        <v>84</v>
      </c>
      <c r="C3302">
        <v>2119.6999999999998</v>
      </c>
      <c r="D3302">
        <v>1170.2</v>
      </c>
      <c r="E3302">
        <v>1196.7</v>
      </c>
      <c r="F3302">
        <v>0</v>
      </c>
      <c r="G3302">
        <v>5.3223819301848003</v>
      </c>
      <c r="H3302" s="1">
        <v>45129</v>
      </c>
      <c r="I3302">
        <v>1722.7</v>
      </c>
      <c r="J3302" s="1">
        <v>43161</v>
      </c>
      <c r="K3302">
        <v>20299.286</v>
      </c>
      <c r="L3302">
        <v>8.4865053874308705E-2</v>
      </c>
      <c r="M3302">
        <v>1.8113997607246599</v>
      </c>
      <c r="N3302">
        <v>1.1950000000000001</v>
      </c>
      <c r="O3302">
        <v>6.0000000000000097E-3</v>
      </c>
      <c r="P3302" t="s">
        <v>78</v>
      </c>
      <c r="Q3302">
        <v>1.198</v>
      </c>
      <c r="R3302">
        <v>1.1919999999999999</v>
      </c>
      <c r="S3302">
        <v>97.710999999999999</v>
      </c>
      <c r="T3302">
        <v>97.724000000000004</v>
      </c>
      <c r="U3302">
        <v>97.697999999999993</v>
      </c>
      <c r="V3302">
        <v>6.0000000000000097E-3</v>
      </c>
      <c r="W3302">
        <v>5.0209205020920501E-3</v>
      </c>
      <c r="X3302">
        <v>2.6609081884343102E-4</v>
      </c>
      <c r="Y3302">
        <v>1.13928850102669</v>
      </c>
      <c r="Z3302" t="s">
        <v>113</v>
      </c>
    </row>
    <row r="3303" spans="1:26" x14ac:dyDescent="0.2">
      <c r="A3303" s="1">
        <v>43186</v>
      </c>
      <c r="B3303" t="s">
        <v>43</v>
      </c>
      <c r="C3303">
        <v>1794.4</v>
      </c>
      <c r="D3303">
        <v>0</v>
      </c>
      <c r="E3303">
        <v>0</v>
      </c>
      <c r="F3303">
        <v>0</v>
      </c>
      <c r="G3303">
        <v>16.449007529089702</v>
      </c>
      <c r="H3303" s="1">
        <v>49194</v>
      </c>
      <c r="I3303">
        <v>10597.4</v>
      </c>
      <c r="J3303" s="1">
        <v>42563</v>
      </c>
      <c r="K3303">
        <v>31783.83</v>
      </c>
      <c r="L3303">
        <v>0.33342111381793799</v>
      </c>
      <c r="M3303" t="s">
        <v>39</v>
      </c>
      <c r="N3303">
        <v>1.6839999999999999</v>
      </c>
      <c r="O3303">
        <v>2.9999999999998899E-3</v>
      </c>
      <c r="P3303" t="s">
        <v>78</v>
      </c>
      <c r="Q3303">
        <v>1.6859999999999999</v>
      </c>
      <c r="R3303">
        <v>1.6830000000000001</v>
      </c>
      <c r="S3303">
        <v>140.29</v>
      </c>
      <c r="T3303">
        <v>140.31</v>
      </c>
      <c r="U3303">
        <v>140.27000000000001</v>
      </c>
      <c r="V3303">
        <v>2.9999999999998899E-3</v>
      </c>
      <c r="W3303">
        <v>1.7814726840854501E-3</v>
      </c>
      <c r="X3303">
        <v>2.8512367239284401E-4</v>
      </c>
      <c r="Y3303">
        <v>1.26435341546886</v>
      </c>
      <c r="Z3303" t="s">
        <v>111</v>
      </c>
    </row>
    <row r="3304" spans="1:26" x14ac:dyDescent="0.2">
      <c r="A3304" s="1">
        <v>43186</v>
      </c>
      <c r="B3304" t="s">
        <v>44</v>
      </c>
      <c r="C3304">
        <v>1218.5999999999999</v>
      </c>
      <c r="D3304">
        <v>1218.5999999999999</v>
      </c>
      <c r="E3304">
        <v>873</v>
      </c>
      <c r="F3304">
        <v>0</v>
      </c>
      <c r="G3304">
        <v>17.946611909650901</v>
      </c>
      <c r="H3304" s="1">
        <v>49741</v>
      </c>
      <c r="I3304">
        <v>8800.9</v>
      </c>
      <c r="J3304" s="1">
        <v>42563</v>
      </c>
      <c r="K3304">
        <v>29761.912</v>
      </c>
      <c r="L3304">
        <v>0.29571016808328698</v>
      </c>
      <c r="M3304">
        <v>1</v>
      </c>
      <c r="N3304">
        <v>1.7010000000000001</v>
      </c>
      <c r="O3304">
        <v>2E-3</v>
      </c>
      <c r="P3304" t="s">
        <v>78</v>
      </c>
      <c r="Q3304">
        <v>1.702</v>
      </c>
      <c r="R3304">
        <v>1.7</v>
      </c>
      <c r="S3304">
        <v>139.26499999999999</v>
      </c>
      <c r="T3304">
        <v>139.28299999999999</v>
      </c>
      <c r="U3304">
        <v>139.24799999999999</v>
      </c>
      <c r="V3304">
        <v>2E-3</v>
      </c>
      <c r="W3304">
        <v>1.17577895355673E-3</v>
      </c>
      <c r="X3304">
        <v>2.5131942699168199E-4</v>
      </c>
      <c r="Y3304">
        <v>1.26146303901437</v>
      </c>
      <c r="Z3304" t="s">
        <v>111</v>
      </c>
    </row>
    <row r="3305" spans="1:26" x14ac:dyDescent="0.2">
      <c r="A3305" s="1">
        <v>43186</v>
      </c>
      <c r="B3305" t="s">
        <v>45</v>
      </c>
      <c r="C3305">
        <v>0</v>
      </c>
      <c r="D3305">
        <v>0</v>
      </c>
      <c r="E3305">
        <v>0</v>
      </c>
      <c r="F3305">
        <v>0</v>
      </c>
      <c r="G3305">
        <v>20.6981519507187</v>
      </c>
      <c r="H3305" s="1">
        <v>50746</v>
      </c>
      <c r="I3305">
        <v>9881.4</v>
      </c>
      <c r="J3305" s="1">
        <v>42563</v>
      </c>
      <c r="K3305">
        <v>25201.4</v>
      </c>
      <c r="L3305">
        <v>0.39209726443769</v>
      </c>
      <c r="M3305" t="s">
        <v>47</v>
      </c>
      <c r="N3305">
        <v>1.7210000000000001</v>
      </c>
      <c r="O3305">
        <v>2E-3</v>
      </c>
      <c r="P3305" t="s">
        <v>78</v>
      </c>
      <c r="Q3305">
        <v>1.722</v>
      </c>
      <c r="R3305">
        <v>1.72</v>
      </c>
      <c r="S3305">
        <v>152.55099999999999</v>
      </c>
      <c r="T3305">
        <v>152.56800000000001</v>
      </c>
      <c r="U3305">
        <v>152.53399999999999</v>
      </c>
      <c r="V3305">
        <v>2E-3</v>
      </c>
      <c r="W3305">
        <v>1.16211504938989E-3</v>
      </c>
      <c r="X3305">
        <v>2.2287628399696001E-4</v>
      </c>
      <c r="Y3305">
        <v>1.2529340862423</v>
      </c>
      <c r="Z3305" t="s">
        <v>111</v>
      </c>
    </row>
    <row r="3306" spans="1:26" x14ac:dyDescent="0.2">
      <c r="A3306" s="1">
        <v>43186</v>
      </c>
      <c r="B3306" t="s">
        <v>46</v>
      </c>
      <c r="C3306">
        <v>0</v>
      </c>
      <c r="D3306">
        <v>0</v>
      </c>
      <c r="E3306">
        <v>0</v>
      </c>
      <c r="F3306">
        <v>0</v>
      </c>
      <c r="G3306">
        <v>21.448323066392899</v>
      </c>
      <c r="H3306" s="1">
        <v>51020</v>
      </c>
      <c r="I3306">
        <v>8296.5</v>
      </c>
      <c r="J3306" s="1">
        <v>42572</v>
      </c>
      <c r="K3306">
        <v>22765.628000000001</v>
      </c>
      <c r="L3306">
        <v>0.364430974625431</v>
      </c>
      <c r="M3306" t="s">
        <v>47</v>
      </c>
      <c r="N3306">
        <v>1.7390000000000001</v>
      </c>
      <c r="O3306">
        <v>2E-3</v>
      </c>
      <c r="P3306" t="s">
        <v>78</v>
      </c>
      <c r="Q3306">
        <v>1.74</v>
      </c>
      <c r="R3306">
        <v>1.738</v>
      </c>
      <c r="S3306">
        <v>144.78100000000001</v>
      </c>
      <c r="T3306">
        <v>144.80099999999999</v>
      </c>
      <c r="U3306">
        <v>144.761</v>
      </c>
      <c r="V3306">
        <v>2E-3</v>
      </c>
      <c r="W3306">
        <v>1.15008625646924E-3</v>
      </c>
      <c r="X3306">
        <v>2.7627934604673298E-4</v>
      </c>
      <c r="Y3306">
        <v>1.2480279671457899</v>
      </c>
      <c r="Z3306" t="s">
        <v>111</v>
      </c>
    </row>
    <row r="3307" spans="1:26" x14ac:dyDescent="0.2">
      <c r="A3307" s="1">
        <v>43186</v>
      </c>
      <c r="B3307" t="s">
        <v>48</v>
      </c>
      <c r="C3307">
        <v>0</v>
      </c>
      <c r="D3307">
        <v>0</v>
      </c>
      <c r="E3307">
        <v>0</v>
      </c>
      <c r="F3307">
        <v>0</v>
      </c>
      <c r="G3307">
        <v>24.6981519507187</v>
      </c>
      <c r="H3307" s="1">
        <v>52207</v>
      </c>
      <c r="I3307">
        <v>7719.7</v>
      </c>
      <c r="J3307" s="1">
        <v>42563</v>
      </c>
      <c r="K3307">
        <v>26635.466</v>
      </c>
      <c r="L3307">
        <v>0.28982785583702603</v>
      </c>
      <c r="M3307" t="s">
        <v>47</v>
      </c>
      <c r="N3307">
        <v>1.758</v>
      </c>
      <c r="O3307">
        <v>9.9999999999989008E-4</v>
      </c>
      <c r="P3307" t="s">
        <v>78</v>
      </c>
      <c r="Q3307">
        <v>1.7589999999999999</v>
      </c>
      <c r="R3307">
        <v>1.758</v>
      </c>
      <c r="S3307">
        <v>154.72900000000001</v>
      </c>
      <c r="T3307">
        <v>154.749</v>
      </c>
      <c r="U3307">
        <v>154.708</v>
      </c>
      <c r="V3307">
        <v>9.9999999999989008E-4</v>
      </c>
      <c r="W3307">
        <v>5.6882821387934605E-4</v>
      </c>
      <c r="X3307">
        <v>2.6497941562342401E-4</v>
      </c>
      <c r="Y3307">
        <v>1.2267740862423</v>
      </c>
      <c r="Z3307" t="s">
        <v>111</v>
      </c>
    </row>
    <row r="3308" spans="1:26" x14ac:dyDescent="0.2">
      <c r="A3308" s="1">
        <v>43186</v>
      </c>
      <c r="B3308" t="s">
        <v>49</v>
      </c>
      <c r="C3308">
        <v>0</v>
      </c>
      <c r="D3308">
        <v>0</v>
      </c>
      <c r="E3308">
        <v>0</v>
      </c>
      <c r="F3308">
        <v>0</v>
      </c>
      <c r="G3308">
        <v>28.6981519507187</v>
      </c>
      <c r="H3308" s="1">
        <v>53668</v>
      </c>
      <c r="I3308">
        <v>5954.8</v>
      </c>
      <c r="J3308" s="1">
        <v>42563</v>
      </c>
      <c r="K3308">
        <v>23107.694</v>
      </c>
      <c r="L3308">
        <v>0.257697717478862</v>
      </c>
      <c r="M3308" t="s">
        <v>47</v>
      </c>
      <c r="N3308">
        <v>1.758</v>
      </c>
      <c r="O3308">
        <v>2E-3</v>
      </c>
      <c r="P3308" t="s">
        <v>78</v>
      </c>
      <c r="Q3308">
        <v>1.7589999999999999</v>
      </c>
      <c r="R3308">
        <v>1.7569999999999999</v>
      </c>
      <c r="S3308">
        <v>155.96199999999999</v>
      </c>
      <c r="T3308">
        <v>155.98400000000001</v>
      </c>
      <c r="U3308">
        <v>155.93899999999999</v>
      </c>
      <c r="V3308">
        <v>2E-3</v>
      </c>
      <c r="W3308">
        <v>1.13765642775882E-3</v>
      </c>
      <c r="X3308">
        <v>2.8853182185414297E-4</v>
      </c>
      <c r="Y3308">
        <v>1.1973597125256701</v>
      </c>
      <c r="Z3308" t="s">
        <v>111</v>
      </c>
    </row>
    <row r="3309" spans="1:26" x14ac:dyDescent="0.2">
      <c r="A3309" s="1">
        <v>43186</v>
      </c>
      <c r="B3309" t="s">
        <v>50</v>
      </c>
      <c r="C3309">
        <v>8.1999999999999993</v>
      </c>
      <c r="D3309">
        <v>0</v>
      </c>
      <c r="E3309">
        <v>0</v>
      </c>
      <c r="F3309">
        <v>0</v>
      </c>
      <c r="G3309">
        <v>31.698836413415499</v>
      </c>
      <c r="H3309" s="1">
        <v>54764</v>
      </c>
      <c r="I3309">
        <v>5609.6</v>
      </c>
      <c r="J3309" s="1">
        <v>42563</v>
      </c>
      <c r="K3309">
        <v>19772.077000000001</v>
      </c>
      <c r="L3309">
        <v>0.283713238624349</v>
      </c>
      <c r="M3309" t="s">
        <v>39</v>
      </c>
      <c r="N3309">
        <v>1.7090000000000001</v>
      </c>
      <c r="O3309">
        <v>1.00000000000011E-3</v>
      </c>
      <c r="P3309" t="s">
        <v>78</v>
      </c>
      <c r="Q3309">
        <v>1.7090000000000001</v>
      </c>
      <c r="R3309">
        <v>1.708</v>
      </c>
      <c r="S3309">
        <v>161.99799999999999</v>
      </c>
      <c r="T3309">
        <v>162.02199999999999</v>
      </c>
      <c r="U3309">
        <v>161.97399999999999</v>
      </c>
      <c r="V3309">
        <v>1.00000000000011E-3</v>
      </c>
      <c r="W3309">
        <v>5.8513750731428401E-4</v>
      </c>
      <c r="X3309">
        <v>2.9629995432043499E-4</v>
      </c>
      <c r="Y3309">
        <v>1.1711023682409301</v>
      </c>
      <c r="Z3309" t="s">
        <v>111</v>
      </c>
    </row>
    <row r="3310" spans="1:26" x14ac:dyDescent="0.2">
      <c r="A3310" s="1">
        <v>43186</v>
      </c>
      <c r="B3310" t="s">
        <v>51</v>
      </c>
      <c r="C3310">
        <v>114.7</v>
      </c>
      <c r="D3310">
        <v>0</v>
      </c>
      <c r="E3310">
        <v>0</v>
      </c>
      <c r="F3310">
        <v>0</v>
      </c>
      <c r="G3310">
        <v>37.6974674880219</v>
      </c>
      <c r="H3310" s="1">
        <v>56955</v>
      </c>
      <c r="I3310">
        <v>8650.9</v>
      </c>
      <c r="J3310" s="1">
        <v>42600</v>
      </c>
      <c r="K3310">
        <v>25994.75</v>
      </c>
      <c r="L3310">
        <v>0.33279412188999702</v>
      </c>
      <c r="M3310" t="s">
        <v>39</v>
      </c>
      <c r="N3310">
        <v>1.609</v>
      </c>
      <c r="O3310">
        <v>2E-3</v>
      </c>
      <c r="P3310" t="s">
        <v>78</v>
      </c>
      <c r="Q3310">
        <v>1.61</v>
      </c>
      <c r="R3310">
        <v>1.6080000000000001</v>
      </c>
      <c r="S3310">
        <v>174.43700000000001</v>
      </c>
      <c r="T3310">
        <v>174.476</v>
      </c>
      <c r="U3310">
        <v>174.398</v>
      </c>
      <c r="V3310">
        <v>2E-3</v>
      </c>
      <c r="W3310">
        <v>1.24300807955252E-3</v>
      </c>
      <c r="X3310">
        <v>4.47152840280462E-4</v>
      </c>
      <c r="Y3310">
        <v>1.1124957426420301</v>
      </c>
      <c r="Z3310" t="s">
        <v>111</v>
      </c>
    </row>
    <row r="3311" spans="1:26" x14ac:dyDescent="0.2">
      <c r="A3311" s="1">
        <v>43186</v>
      </c>
      <c r="B3311" t="s">
        <v>56</v>
      </c>
      <c r="C3311">
        <v>61.7</v>
      </c>
      <c r="D3311">
        <v>1.2</v>
      </c>
      <c r="E3311">
        <v>0.7</v>
      </c>
      <c r="F3311">
        <v>0</v>
      </c>
      <c r="G3311">
        <v>41.823408624229998</v>
      </c>
      <c r="H3311" s="1">
        <v>58462</v>
      </c>
      <c r="I3311">
        <v>8684.2999999999993</v>
      </c>
      <c r="J3311" s="1">
        <v>43068</v>
      </c>
      <c r="K3311">
        <v>23608.794000000002</v>
      </c>
      <c r="L3311">
        <v>0.36784174574948603</v>
      </c>
      <c r="M3311">
        <v>51.4166666666667</v>
      </c>
      <c r="N3311">
        <v>1.5589999999999999</v>
      </c>
      <c r="O3311">
        <v>1.00000000000011E-3</v>
      </c>
      <c r="P3311" t="s">
        <v>78</v>
      </c>
      <c r="Q3311">
        <v>1.56</v>
      </c>
      <c r="R3311">
        <v>1.5589999999999999</v>
      </c>
      <c r="S3311">
        <v>174.77199999999999</v>
      </c>
      <c r="T3311">
        <v>174.80600000000001</v>
      </c>
      <c r="U3311">
        <v>174.73699999999999</v>
      </c>
      <c r="V3311">
        <v>1.00000000000011E-3</v>
      </c>
      <c r="W3311">
        <v>6.4143681847345199E-4</v>
      </c>
      <c r="X3311">
        <v>3.9480008239315702E-4</v>
      </c>
      <c r="Y3311">
        <v>1.0777831622176599</v>
      </c>
      <c r="Z3311" t="s">
        <v>111</v>
      </c>
    </row>
    <row r="3312" spans="1:26" x14ac:dyDescent="0.2">
      <c r="A3312" s="1">
        <v>43186</v>
      </c>
      <c r="B3312" t="s">
        <v>61</v>
      </c>
      <c r="C3312">
        <v>7.4</v>
      </c>
      <c r="D3312">
        <v>0</v>
      </c>
      <c r="E3312">
        <v>0</v>
      </c>
      <c r="F3312">
        <v>0</v>
      </c>
      <c r="G3312">
        <v>22.699520876112299</v>
      </c>
      <c r="H3312" s="1">
        <v>51477</v>
      </c>
      <c r="I3312">
        <v>7928.7</v>
      </c>
      <c r="J3312" s="1">
        <v>42563</v>
      </c>
      <c r="K3312">
        <v>24846.14</v>
      </c>
      <c r="L3312">
        <v>0.31911194253916297</v>
      </c>
      <c r="M3312" t="s">
        <v>39</v>
      </c>
      <c r="N3312">
        <v>1.748</v>
      </c>
      <c r="O3312">
        <v>2E-3</v>
      </c>
      <c r="P3312" t="s">
        <v>78</v>
      </c>
      <c r="Q3312">
        <v>1.7490000000000001</v>
      </c>
      <c r="R3312">
        <v>1.7470000000000001</v>
      </c>
      <c r="S3312">
        <v>146.69900000000001</v>
      </c>
      <c r="T3312">
        <v>146.72</v>
      </c>
      <c r="U3312">
        <v>146.67699999999999</v>
      </c>
      <c r="V3312">
        <v>2E-3</v>
      </c>
      <c r="W3312">
        <v>1.1441647597254E-3</v>
      </c>
      <c r="X3312">
        <v>2.9311719916295497E-4</v>
      </c>
      <c r="Y3312">
        <v>1.2398451334702301</v>
      </c>
      <c r="Z3312" t="s">
        <v>111</v>
      </c>
    </row>
    <row r="3313" spans="1:26" x14ac:dyDescent="0.2">
      <c r="A3313" s="1">
        <v>43186</v>
      </c>
      <c r="B3313" t="s">
        <v>62</v>
      </c>
      <c r="C3313">
        <v>0</v>
      </c>
      <c r="D3313">
        <v>0</v>
      </c>
      <c r="E3313">
        <v>0</v>
      </c>
      <c r="F3313">
        <v>0</v>
      </c>
      <c r="G3313">
        <v>34.321697467488001</v>
      </c>
      <c r="H3313" s="1">
        <v>55722</v>
      </c>
      <c r="I3313">
        <v>7220.2</v>
      </c>
      <c r="J3313" s="1">
        <v>42563</v>
      </c>
      <c r="K3313">
        <v>23591.654999999999</v>
      </c>
      <c r="L3313">
        <v>0.30604889737494001</v>
      </c>
      <c r="M3313" t="s">
        <v>47</v>
      </c>
      <c r="N3313">
        <v>1.667</v>
      </c>
      <c r="O3313">
        <v>2E-3</v>
      </c>
      <c r="P3313" t="s">
        <v>78</v>
      </c>
      <c r="Q3313">
        <v>1.6679999999999999</v>
      </c>
      <c r="R3313">
        <v>1.6659999999999999</v>
      </c>
      <c r="S3313">
        <v>154.28100000000001</v>
      </c>
      <c r="T3313">
        <v>154.31399999999999</v>
      </c>
      <c r="U3313">
        <v>154.24700000000001</v>
      </c>
      <c r="V3313">
        <v>2E-3</v>
      </c>
      <c r="W3313">
        <v>1.1997600479904001E-3</v>
      </c>
      <c r="X3313">
        <v>4.3427252869749901E-4</v>
      </c>
      <c r="Y3313">
        <v>1.1454770157426399</v>
      </c>
      <c r="Z3313" t="s">
        <v>111</v>
      </c>
    </row>
    <row r="3314" spans="1:26" x14ac:dyDescent="0.2">
      <c r="A3314" s="1">
        <v>43186</v>
      </c>
      <c r="B3314" t="s">
        <v>67</v>
      </c>
      <c r="C3314">
        <v>0</v>
      </c>
      <c r="D3314">
        <v>0</v>
      </c>
      <c r="E3314">
        <v>0</v>
      </c>
      <c r="F3314">
        <v>0</v>
      </c>
      <c r="G3314">
        <v>25.823408624230002</v>
      </c>
      <c r="H3314" s="1">
        <v>52618</v>
      </c>
      <c r="I3314">
        <v>4056.2</v>
      </c>
      <c r="J3314" s="1">
        <v>42563</v>
      </c>
      <c r="K3314">
        <v>27343.68</v>
      </c>
      <c r="L3314">
        <v>0.14834140832543399</v>
      </c>
      <c r="M3314" t="s">
        <v>47</v>
      </c>
      <c r="N3314">
        <v>1.7709999999999999</v>
      </c>
      <c r="O3314">
        <v>2E-3</v>
      </c>
      <c r="P3314" t="s">
        <v>78</v>
      </c>
      <c r="Q3314">
        <v>1.772</v>
      </c>
      <c r="R3314">
        <v>1.77</v>
      </c>
      <c r="S3314">
        <v>130.53899999999999</v>
      </c>
      <c r="T3314">
        <v>130.55699999999999</v>
      </c>
      <c r="U3314">
        <v>130.52199999999999</v>
      </c>
      <c r="V3314">
        <v>2E-3</v>
      </c>
      <c r="W3314">
        <v>1.1293054771315701E-3</v>
      </c>
      <c r="X3314">
        <v>2.6811910616747898E-4</v>
      </c>
      <c r="Y3314">
        <v>1.2186903080082101</v>
      </c>
      <c r="Z3314" t="s">
        <v>111</v>
      </c>
    </row>
    <row r="3315" spans="1:26" x14ac:dyDescent="0.2">
      <c r="A3315" s="1">
        <v>43186</v>
      </c>
      <c r="B3315" t="s">
        <v>69</v>
      </c>
      <c r="C3315">
        <v>222.3</v>
      </c>
      <c r="D3315">
        <v>0</v>
      </c>
      <c r="E3315">
        <v>0</v>
      </c>
      <c r="F3315">
        <v>0</v>
      </c>
      <c r="G3315">
        <v>50.321697467488001</v>
      </c>
      <c r="H3315" s="1">
        <v>61566</v>
      </c>
      <c r="I3315">
        <v>2359.8000000000002</v>
      </c>
      <c r="J3315" s="1">
        <v>42563</v>
      </c>
      <c r="K3315">
        <v>19485.985000000001</v>
      </c>
      <c r="L3315">
        <v>0.1211024231005</v>
      </c>
      <c r="M3315" t="s">
        <v>39</v>
      </c>
      <c r="N3315">
        <v>1.536</v>
      </c>
      <c r="O3315">
        <v>2E-3</v>
      </c>
      <c r="P3315" t="s">
        <v>78</v>
      </c>
      <c r="Q3315">
        <v>1.5369999999999999</v>
      </c>
      <c r="R3315">
        <v>1.5349999999999999</v>
      </c>
      <c r="S3315">
        <v>168.66399999999999</v>
      </c>
      <c r="T3315">
        <v>168.73</v>
      </c>
      <c r="U3315">
        <v>168.59700000000001</v>
      </c>
      <c r="V3315">
        <v>2E-3</v>
      </c>
      <c r="W3315">
        <v>1.30208333333333E-3</v>
      </c>
      <c r="X3315">
        <v>7.8855001660094203E-4</v>
      </c>
      <c r="Y3315" t="s">
        <v>47</v>
      </c>
      <c r="Z3315" t="s">
        <v>111</v>
      </c>
    </row>
    <row r="3316" spans="1:26" x14ac:dyDescent="0.2">
      <c r="A3316" s="1">
        <v>43186</v>
      </c>
      <c r="B3316" t="s">
        <v>73</v>
      </c>
      <c r="C3316">
        <v>30.3</v>
      </c>
      <c r="D3316">
        <v>0</v>
      </c>
      <c r="E3316">
        <v>0</v>
      </c>
      <c r="F3316">
        <v>0</v>
      </c>
      <c r="G3316">
        <v>26.825462012320301</v>
      </c>
      <c r="H3316" s="1">
        <v>52984</v>
      </c>
      <c r="I3316">
        <v>5308.6</v>
      </c>
      <c r="J3316" s="1">
        <v>42563</v>
      </c>
      <c r="K3316">
        <v>27622.736000000001</v>
      </c>
      <c r="L3316">
        <v>0.19218226608689301</v>
      </c>
      <c r="M3316" t="s">
        <v>39</v>
      </c>
      <c r="N3316">
        <v>1.7729999999999999</v>
      </c>
      <c r="O3316">
        <v>1.00000000000011E-3</v>
      </c>
      <c r="P3316" t="s">
        <v>78</v>
      </c>
      <c r="Q3316">
        <v>1.774</v>
      </c>
      <c r="R3316">
        <v>1.7729999999999999</v>
      </c>
      <c r="S3316">
        <v>136.727</v>
      </c>
      <c r="T3316">
        <v>136.74600000000001</v>
      </c>
      <c r="U3316">
        <v>136.70699999999999</v>
      </c>
      <c r="V3316">
        <v>1.00000000000011E-3</v>
      </c>
      <c r="W3316">
        <v>5.6401579244225197E-4</v>
      </c>
      <c r="X3316">
        <v>2.8523993066487E-4</v>
      </c>
      <c r="Y3316">
        <v>1.2112550718685799</v>
      </c>
      <c r="Z3316" t="s">
        <v>111</v>
      </c>
    </row>
    <row r="3317" spans="1:26" x14ac:dyDescent="0.2">
      <c r="A3317" s="1">
        <v>43186</v>
      </c>
      <c r="B3317" t="s">
        <v>76</v>
      </c>
      <c r="C3317">
        <v>193.5</v>
      </c>
      <c r="D3317">
        <v>0</v>
      </c>
      <c r="E3317">
        <v>0</v>
      </c>
      <c r="F3317">
        <v>0</v>
      </c>
      <c r="G3317">
        <v>47.321013004791197</v>
      </c>
      <c r="H3317" s="1">
        <v>60470</v>
      </c>
      <c r="I3317">
        <v>1134</v>
      </c>
      <c r="J3317" s="1">
        <v>42984</v>
      </c>
      <c r="K3317">
        <v>19326.999</v>
      </c>
      <c r="L3317">
        <v>5.8674396371624998E-2</v>
      </c>
      <c r="M3317" t="s">
        <v>39</v>
      </c>
      <c r="N3317">
        <v>1.534</v>
      </c>
      <c r="O3317">
        <v>2.9999999999998899E-3</v>
      </c>
      <c r="P3317" t="s">
        <v>78</v>
      </c>
      <c r="Q3317">
        <v>1.5349999999999999</v>
      </c>
      <c r="R3317">
        <v>1.532</v>
      </c>
      <c r="S3317">
        <v>132.42099999999999</v>
      </c>
      <c r="T3317">
        <v>132.48599999999999</v>
      </c>
      <c r="U3317">
        <v>132.357</v>
      </c>
      <c r="V3317">
        <v>2.9999999999998899E-3</v>
      </c>
      <c r="W3317">
        <v>1.9556714471968E-3</v>
      </c>
      <c r="X3317">
        <v>9.7416572900061696E-4</v>
      </c>
      <c r="Y3317">
        <v>1.0409492128679001</v>
      </c>
      <c r="Z3317" t="s">
        <v>111</v>
      </c>
    </row>
    <row r="3318" spans="1:26" x14ac:dyDescent="0.2">
      <c r="A3318" s="1">
        <v>43186</v>
      </c>
      <c r="B3318" t="s">
        <v>81</v>
      </c>
      <c r="C3318">
        <v>631.20000000000005</v>
      </c>
      <c r="D3318">
        <v>0</v>
      </c>
      <c r="E3318">
        <v>0</v>
      </c>
      <c r="F3318">
        <v>0</v>
      </c>
      <c r="G3318">
        <v>29.319644079397701</v>
      </c>
      <c r="H3318" s="1">
        <v>53895</v>
      </c>
      <c r="I3318">
        <v>1927.2</v>
      </c>
      <c r="J3318" s="1">
        <v>43166</v>
      </c>
      <c r="K3318">
        <v>24163.284</v>
      </c>
      <c r="L3318">
        <v>7.9757370728250399E-2</v>
      </c>
      <c r="M3318" t="s">
        <v>39</v>
      </c>
      <c r="N3318">
        <v>1.746</v>
      </c>
      <c r="O3318">
        <v>2E-3</v>
      </c>
      <c r="P3318" t="s">
        <v>78</v>
      </c>
      <c r="Q3318">
        <v>1.7470000000000001</v>
      </c>
      <c r="R3318">
        <v>1.7450000000000001</v>
      </c>
      <c r="S3318">
        <v>94.372</v>
      </c>
      <c r="T3318">
        <v>94.388000000000005</v>
      </c>
      <c r="U3318">
        <v>94.355999999999995</v>
      </c>
      <c r="V3318">
        <v>2E-3</v>
      </c>
      <c r="W3318">
        <v>1.1454753722794999E-3</v>
      </c>
      <c r="X3318">
        <v>3.3908362649949899E-4</v>
      </c>
      <c r="Y3318">
        <v>1.1927482409308701</v>
      </c>
      <c r="Z3318" t="s">
        <v>111</v>
      </c>
    </row>
    <row r="3319" spans="1:26" x14ac:dyDescent="0.2">
      <c r="A3319" s="1">
        <v>43186</v>
      </c>
      <c r="B3319" t="s">
        <v>82</v>
      </c>
      <c r="C3319">
        <v>62.3</v>
      </c>
      <c r="D3319">
        <v>0</v>
      </c>
      <c r="E3319">
        <v>0</v>
      </c>
      <c r="F3319">
        <v>0</v>
      </c>
      <c r="G3319">
        <v>19.449691991786398</v>
      </c>
      <c r="H3319" s="1">
        <v>50290</v>
      </c>
      <c r="I3319">
        <v>834.3</v>
      </c>
      <c r="J3319" s="1">
        <v>43112</v>
      </c>
      <c r="K3319">
        <v>12084.791999999999</v>
      </c>
      <c r="L3319">
        <v>6.9037183263063198E-2</v>
      </c>
      <c r="M3319" t="s">
        <v>39</v>
      </c>
      <c r="N3319">
        <v>1.7430000000000001</v>
      </c>
      <c r="O3319">
        <v>2E-3</v>
      </c>
      <c r="P3319" t="s">
        <v>78</v>
      </c>
      <c r="Q3319">
        <v>1.744</v>
      </c>
      <c r="R3319">
        <v>1.742</v>
      </c>
      <c r="S3319">
        <v>100.108</v>
      </c>
      <c r="T3319">
        <v>100.124</v>
      </c>
      <c r="U3319">
        <v>100.092</v>
      </c>
      <c r="V3319">
        <v>2E-3</v>
      </c>
      <c r="W3319">
        <v>1.1474469305794599E-3</v>
      </c>
      <c r="X3319">
        <v>3.1965477284529199E-4</v>
      </c>
      <c r="Y3319">
        <v>1.25856209445585</v>
      </c>
      <c r="Z3319" t="s">
        <v>111</v>
      </c>
    </row>
    <row r="3320" spans="1:26" x14ac:dyDescent="0.2">
      <c r="A3320" s="1">
        <v>43186</v>
      </c>
      <c r="B3320" t="s">
        <v>83</v>
      </c>
      <c r="C3320">
        <v>301.60000000000002</v>
      </c>
      <c r="D3320">
        <v>0</v>
      </c>
      <c r="E3320">
        <v>0</v>
      </c>
      <c r="F3320">
        <v>0</v>
      </c>
      <c r="G3320">
        <v>39.321013004791197</v>
      </c>
      <c r="H3320" s="1">
        <v>57548</v>
      </c>
      <c r="I3320">
        <v>425</v>
      </c>
      <c r="J3320" s="1">
        <v>43147</v>
      </c>
      <c r="K3320">
        <v>12062.68</v>
      </c>
      <c r="L3320">
        <v>3.5232634870526303E-2</v>
      </c>
      <c r="M3320" t="s">
        <v>39</v>
      </c>
      <c r="N3320">
        <v>1.5840000000000001</v>
      </c>
      <c r="O3320">
        <v>3.0000000000001098E-3</v>
      </c>
      <c r="P3320" t="s">
        <v>78</v>
      </c>
      <c r="Q3320">
        <v>1.5860000000000001</v>
      </c>
      <c r="R3320">
        <v>1.583</v>
      </c>
      <c r="S3320">
        <v>104.83</v>
      </c>
      <c r="T3320">
        <v>104.866</v>
      </c>
      <c r="U3320">
        <v>104.794</v>
      </c>
      <c r="V3320">
        <v>3.0000000000001098E-3</v>
      </c>
      <c r="W3320">
        <v>1.8939393939394701E-3</v>
      </c>
      <c r="X3320">
        <v>6.8682629018413396E-4</v>
      </c>
      <c r="Y3320">
        <v>1.0966337029431901</v>
      </c>
      <c r="Z3320" t="s">
        <v>111</v>
      </c>
    </row>
    <row r="3321" spans="1:26" x14ac:dyDescent="0.2">
      <c r="A3321" s="1">
        <v>43187</v>
      </c>
      <c r="B3321" t="s">
        <v>75</v>
      </c>
      <c r="C3321">
        <v>1253.0999999999999</v>
      </c>
      <c r="D3321">
        <v>1205.5</v>
      </c>
      <c r="E3321">
        <v>1140</v>
      </c>
      <c r="F3321">
        <v>0.04</v>
      </c>
      <c r="G3321">
        <v>7.4469541409993196</v>
      </c>
      <c r="H3321" s="1">
        <v>45907</v>
      </c>
      <c r="I3321">
        <v>10050.6</v>
      </c>
      <c r="J3321" s="1">
        <v>42748</v>
      </c>
      <c r="K3321">
        <v>27693.304</v>
      </c>
      <c r="L3321">
        <v>0.36292527608839997</v>
      </c>
      <c r="M3321">
        <v>1.03948569058482</v>
      </c>
      <c r="N3321">
        <v>1.1919999999999999</v>
      </c>
      <c r="O3321">
        <v>4.9999999999998899E-3</v>
      </c>
      <c r="P3321" t="s">
        <v>78</v>
      </c>
      <c r="Q3321">
        <v>1.194</v>
      </c>
      <c r="R3321">
        <v>1.1890000000000001</v>
      </c>
      <c r="S3321">
        <v>105.739</v>
      </c>
      <c r="T3321">
        <v>105.759</v>
      </c>
      <c r="U3321">
        <v>105.718</v>
      </c>
      <c r="V3321">
        <v>4.9999999999998899E-3</v>
      </c>
      <c r="W3321">
        <v>4.1946308724831304E-3</v>
      </c>
      <c r="X3321">
        <v>3.8774718883285102E-4</v>
      </c>
      <c r="Y3321">
        <v>1.13167385352498</v>
      </c>
      <c r="Z3321" t="s">
        <v>112</v>
      </c>
    </row>
    <row r="3322" spans="1:26" x14ac:dyDescent="0.2">
      <c r="A3322" s="1">
        <v>43187</v>
      </c>
      <c r="B3322" t="s">
        <v>79</v>
      </c>
      <c r="C3322">
        <v>447.1</v>
      </c>
      <c r="D3322">
        <v>0</v>
      </c>
      <c r="E3322">
        <v>0</v>
      </c>
      <c r="F3322">
        <v>0</v>
      </c>
      <c r="G3322">
        <v>8.3175906913073199</v>
      </c>
      <c r="H3322" s="1">
        <v>46225</v>
      </c>
      <c r="I3322">
        <v>6949.3</v>
      </c>
      <c r="J3322" s="1">
        <v>42790</v>
      </c>
      <c r="K3322">
        <v>26865.898000000001</v>
      </c>
      <c r="L3322">
        <v>0.25866620948237101</v>
      </c>
      <c r="M3322" t="s">
        <v>39</v>
      </c>
      <c r="N3322">
        <v>1.294</v>
      </c>
      <c r="O3322">
        <v>3.0000000000001098E-3</v>
      </c>
      <c r="P3322" t="s">
        <v>78</v>
      </c>
      <c r="Q3322">
        <v>1.296</v>
      </c>
      <c r="R3322">
        <v>1.2929999999999999</v>
      </c>
      <c r="S3322">
        <v>101.616</v>
      </c>
      <c r="T3322">
        <v>101.628</v>
      </c>
      <c r="U3322">
        <v>101.60299999999999</v>
      </c>
      <c r="V3322">
        <v>3.0000000000001098E-3</v>
      </c>
      <c r="W3322">
        <v>2.31839258114383E-3</v>
      </c>
      <c r="X3322">
        <v>2.46024248149954E-4</v>
      </c>
      <c r="Y3322">
        <v>1.1531221765913799</v>
      </c>
      <c r="Z3322" t="s">
        <v>112</v>
      </c>
    </row>
    <row r="3323" spans="1:26" x14ac:dyDescent="0.2">
      <c r="A3323" s="1">
        <v>43187</v>
      </c>
      <c r="B3323" t="s">
        <v>85</v>
      </c>
      <c r="C3323">
        <v>2511.6999999999998</v>
      </c>
      <c r="D3323">
        <v>14.3</v>
      </c>
      <c r="E3323">
        <v>14.5</v>
      </c>
      <c r="F3323">
        <v>0</v>
      </c>
      <c r="G3323">
        <v>9.3169062286105397</v>
      </c>
      <c r="H3323" s="1">
        <v>46590</v>
      </c>
      <c r="I3323">
        <v>159</v>
      </c>
      <c r="J3323" s="1">
        <v>43110</v>
      </c>
      <c r="K3323">
        <v>23452.519</v>
      </c>
      <c r="L3323">
        <v>6.7796555244236199E-3</v>
      </c>
      <c r="M3323">
        <v>175.64335664335701</v>
      </c>
      <c r="N3323">
        <v>1.407</v>
      </c>
      <c r="O3323">
        <v>3.0000000000001098E-3</v>
      </c>
      <c r="P3323" t="s">
        <v>78</v>
      </c>
      <c r="Q3323">
        <v>1.409</v>
      </c>
      <c r="R3323">
        <v>1.4059999999999999</v>
      </c>
      <c r="S3323">
        <v>98.63</v>
      </c>
      <c r="T3323">
        <v>98.644999999999996</v>
      </c>
      <c r="U3323">
        <v>98.614999999999995</v>
      </c>
      <c r="V3323">
        <v>3.0000000000001098E-3</v>
      </c>
      <c r="W3323">
        <v>2.1321961620469898E-3</v>
      </c>
      <c r="X3323">
        <v>3.04167089120969E-4</v>
      </c>
      <c r="Y3323">
        <v>1.17504585900068</v>
      </c>
      <c r="Z3323" t="s">
        <v>112</v>
      </c>
    </row>
    <row r="3324" spans="1:26" x14ac:dyDescent="0.2">
      <c r="A3324" s="1">
        <v>43193</v>
      </c>
      <c r="B3324" t="s">
        <v>43</v>
      </c>
      <c r="C3324">
        <v>1300.8</v>
      </c>
      <c r="D3324">
        <v>1156.3</v>
      </c>
      <c r="E3324">
        <v>818</v>
      </c>
      <c r="F3324">
        <v>0</v>
      </c>
      <c r="G3324">
        <v>16.429842573579698</v>
      </c>
      <c r="H3324" s="1">
        <v>49194</v>
      </c>
      <c r="I3324">
        <v>11415.4</v>
      </c>
      <c r="J3324" s="1">
        <v>42563</v>
      </c>
      <c r="K3324">
        <v>31783.83</v>
      </c>
      <c r="L3324">
        <v>0.35915747095299699</v>
      </c>
      <c r="M3324">
        <v>1.1249675689699901</v>
      </c>
      <c r="N3324">
        <v>1.653</v>
      </c>
      <c r="O3324">
        <v>2E-3</v>
      </c>
      <c r="P3324" t="s">
        <v>78</v>
      </c>
      <c r="Q3324">
        <v>1.6539999999999999</v>
      </c>
      <c r="R3324">
        <v>1.6519999999999999</v>
      </c>
      <c r="S3324">
        <v>140.798</v>
      </c>
      <c r="T3324">
        <v>140.81899999999999</v>
      </c>
      <c r="U3324">
        <v>140.77699999999999</v>
      </c>
      <c r="V3324">
        <v>2E-3</v>
      </c>
      <c r="W3324">
        <v>1.20992135511192E-3</v>
      </c>
      <c r="X3324">
        <v>2.98299691756996E-4</v>
      </c>
      <c r="Y3324">
        <v>1.22721492128679</v>
      </c>
      <c r="Z3324" t="s">
        <v>111</v>
      </c>
    </row>
    <row r="3325" spans="1:26" x14ac:dyDescent="0.2">
      <c r="A3325" s="1">
        <v>43193</v>
      </c>
      <c r="B3325" t="s">
        <v>44</v>
      </c>
      <c r="C3325">
        <v>0</v>
      </c>
      <c r="D3325">
        <v>0</v>
      </c>
      <c r="E3325">
        <v>0</v>
      </c>
      <c r="F3325">
        <v>0</v>
      </c>
      <c r="G3325">
        <v>17.927446954141001</v>
      </c>
      <c r="H3325" s="1">
        <v>49741</v>
      </c>
      <c r="I3325">
        <v>8800.9</v>
      </c>
      <c r="J3325" s="1">
        <v>42563</v>
      </c>
      <c r="K3325">
        <v>29761.912</v>
      </c>
      <c r="L3325">
        <v>0.29571016808328698</v>
      </c>
      <c r="M3325" t="s">
        <v>47</v>
      </c>
      <c r="N3325">
        <v>1.6719999999999999</v>
      </c>
      <c r="O3325">
        <v>2.9999999999998899E-3</v>
      </c>
      <c r="P3325" t="s">
        <v>78</v>
      </c>
      <c r="Q3325">
        <v>1.6739999999999999</v>
      </c>
      <c r="R3325">
        <v>1.671</v>
      </c>
      <c r="S3325">
        <v>139.77600000000001</v>
      </c>
      <c r="T3325">
        <v>139.80099999999999</v>
      </c>
      <c r="U3325">
        <v>139.75</v>
      </c>
      <c r="V3325">
        <v>2.9999999999998899E-3</v>
      </c>
      <c r="W3325">
        <v>1.7942583732056801E-3</v>
      </c>
      <c r="X3325">
        <v>3.64869505494418E-4</v>
      </c>
      <c r="Y3325">
        <v>1.2279637234770699</v>
      </c>
      <c r="Z3325" t="s">
        <v>111</v>
      </c>
    </row>
    <row r="3326" spans="1:26" x14ac:dyDescent="0.2">
      <c r="A3326" s="1">
        <v>43193</v>
      </c>
      <c r="B3326" t="s">
        <v>45</v>
      </c>
      <c r="C3326">
        <v>411.3</v>
      </c>
      <c r="D3326">
        <v>0</v>
      </c>
      <c r="E3326">
        <v>0</v>
      </c>
      <c r="F3326">
        <v>0</v>
      </c>
      <c r="G3326">
        <v>20.678986995208799</v>
      </c>
      <c r="H3326" s="1">
        <v>50746</v>
      </c>
      <c r="I3326">
        <v>9881.4</v>
      </c>
      <c r="J3326" s="1">
        <v>42563</v>
      </c>
      <c r="K3326">
        <v>25201.4</v>
      </c>
      <c r="L3326">
        <v>0.39209726443769</v>
      </c>
      <c r="M3326" t="s">
        <v>39</v>
      </c>
      <c r="N3326">
        <v>1.696</v>
      </c>
      <c r="O3326">
        <v>1.00000000000011E-3</v>
      </c>
      <c r="P3326" t="s">
        <v>78</v>
      </c>
      <c r="Q3326">
        <v>1.6970000000000001</v>
      </c>
      <c r="R3326">
        <v>1.696</v>
      </c>
      <c r="S3326">
        <v>153.06299999999999</v>
      </c>
      <c r="T3326">
        <v>153.08199999999999</v>
      </c>
      <c r="U3326">
        <v>153.04499999999999</v>
      </c>
      <c r="V3326">
        <v>1.00000000000011E-3</v>
      </c>
      <c r="W3326">
        <v>5.8962264150949997E-4</v>
      </c>
      <c r="X3326">
        <v>2.4173052925923399E-4</v>
      </c>
      <c r="Y3326">
        <v>1.2251976728268299</v>
      </c>
      <c r="Z3326" t="s">
        <v>111</v>
      </c>
    </row>
    <row r="3327" spans="1:26" x14ac:dyDescent="0.2">
      <c r="A3327" s="1">
        <v>43193</v>
      </c>
      <c r="B3327" t="s">
        <v>46</v>
      </c>
      <c r="C3327">
        <v>0</v>
      </c>
      <c r="D3327">
        <v>0</v>
      </c>
      <c r="E3327">
        <v>0</v>
      </c>
      <c r="F3327">
        <v>0</v>
      </c>
      <c r="G3327">
        <v>21.429158110883002</v>
      </c>
      <c r="H3327" s="1">
        <v>51020</v>
      </c>
      <c r="I3327">
        <v>8296.5</v>
      </c>
      <c r="J3327" s="1">
        <v>42572</v>
      </c>
      <c r="K3327">
        <v>22765.628000000001</v>
      </c>
      <c r="L3327">
        <v>0.364430974625431</v>
      </c>
      <c r="M3327" t="s">
        <v>47</v>
      </c>
      <c r="N3327">
        <v>1.7170000000000001</v>
      </c>
      <c r="O3327">
        <v>2E-3</v>
      </c>
      <c r="P3327" t="s">
        <v>78</v>
      </c>
      <c r="Q3327">
        <v>1.718</v>
      </c>
      <c r="R3327">
        <v>1.716</v>
      </c>
      <c r="S3327">
        <v>145.238</v>
      </c>
      <c r="T3327">
        <v>145.25700000000001</v>
      </c>
      <c r="U3327">
        <v>145.21899999999999</v>
      </c>
      <c r="V3327">
        <v>2E-3</v>
      </c>
      <c r="W3327">
        <v>1.1648223645893999E-3</v>
      </c>
      <c r="X3327">
        <v>2.61639515829266E-4</v>
      </c>
      <c r="Y3327">
        <v>1.2209967145790599</v>
      </c>
      <c r="Z3327" t="s">
        <v>111</v>
      </c>
    </row>
    <row r="3328" spans="1:26" x14ac:dyDescent="0.2">
      <c r="A3328" s="1">
        <v>43193</v>
      </c>
      <c r="B3328" t="s">
        <v>48</v>
      </c>
      <c r="C3328">
        <v>39.299999999999997</v>
      </c>
      <c r="D3328">
        <v>0</v>
      </c>
      <c r="E3328">
        <v>0</v>
      </c>
      <c r="F3328">
        <v>0</v>
      </c>
      <c r="G3328">
        <v>24.678986995208799</v>
      </c>
      <c r="H3328" s="1">
        <v>52207</v>
      </c>
      <c r="I3328">
        <v>7719.7</v>
      </c>
      <c r="J3328" s="1">
        <v>42563</v>
      </c>
      <c r="K3328">
        <v>26635.466</v>
      </c>
      <c r="L3328">
        <v>0.28982785583702603</v>
      </c>
      <c r="M3328" t="s">
        <v>39</v>
      </c>
      <c r="N3328">
        <v>1.7410000000000001</v>
      </c>
      <c r="O3328">
        <v>4.0000000000000001E-3</v>
      </c>
      <c r="P3328" t="s">
        <v>78</v>
      </c>
      <c r="Q3328">
        <v>1.7430000000000001</v>
      </c>
      <c r="R3328">
        <v>1.7390000000000001</v>
      </c>
      <c r="S3328">
        <v>155.15</v>
      </c>
      <c r="T3328">
        <v>155.19399999999999</v>
      </c>
      <c r="U3328">
        <v>155.10499999999999</v>
      </c>
      <c r="V3328">
        <v>4.0000000000000001E-3</v>
      </c>
      <c r="W3328">
        <v>2.2975301550832898E-3</v>
      </c>
      <c r="X3328">
        <v>5.7363841443763201E-4</v>
      </c>
      <c r="Y3328">
        <v>1.2027976728268299</v>
      </c>
      <c r="Z3328" t="s">
        <v>111</v>
      </c>
    </row>
    <row r="3329" spans="1:26" x14ac:dyDescent="0.2">
      <c r="A3329" s="1">
        <v>43193</v>
      </c>
      <c r="B3329" t="s">
        <v>49</v>
      </c>
      <c r="C3329">
        <v>12.7</v>
      </c>
      <c r="D3329">
        <v>0</v>
      </c>
      <c r="E3329">
        <v>0</v>
      </c>
      <c r="F3329">
        <v>0</v>
      </c>
      <c r="G3329">
        <v>28.678986995208799</v>
      </c>
      <c r="H3329" s="1">
        <v>53668</v>
      </c>
      <c r="I3329">
        <v>5954.8</v>
      </c>
      <c r="J3329" s="1">
        <v>42563</v>
      </c>
      <c r="K3329">
        <v>23107.694</v>
      </c>
      <c r="L3329">
        <v>0.257697717478862</v>
      </c>
      <c r="M3329" t="s">
        <v>39</v>
      </c>
      <c r="N3329">
        <v>1.7430000000000001</v>
      </c>
      <c r="O3329">
        <v>3.0000000000001098E-3</v>
      </c>
      <c r="P3329" t="s">
        <v>78</v>
      </c>
      <c r="Q3329">
        <v>1.7450000000000001</v>
      </c>
      <c r="R3329">
        <v>1.742</v>
      </c>
      <c r="S3329">
        <v>156.37799999999999</v>
      </c>
      <c r="T3329">
        <v>156.41800000000001</v>
      </c>
      <c r="U3329">
        <v>156.33799999999999</v>
      </c>
      <c r="V3329">
        <v>3.0000000000001098E-3</v>
      </c>
      <c r="W3329">
        <v>1.7211703958692601E-3</v>
      </c>
      <c r="X3329">
        <v>5.1158091291621905E-4</v>
      </c>
      <c r="Y3329">
        <v>1.17819028062971</v>
      </c>
      <c r="Z3329" t="s">
        <v>111</v>
      </c>
    </row>
    <row r="3330" spans="1:26" x14ac:dyDescent="0.2">
      <c r="A3330" s="1">
        <v>43193</v>
      </c>
      <c r="B3330" t="s">
        <v>50</v>
      </c>
      <c r="C3330">
        <v>0</v>
      </c>
      <c r="D3330">
        <v>0</v>
      </c>
      <c r="E3330">
        <v>0</v>
      </c>
      <c r="F3330">
        <v>0</v>
      </c>
      <c r="G3330">
        <v>31.679671457905499</v>
      </c>
      <c r="H3330" s="1">
        <v>54764</v>
      </c>
      <c r="I3330">
        <v>5609.6</v>
      </c>
      <c r="J3330" s="1">
        <v>42563</v>
      </c>
      <c r="K3330">
        <v>19772.077000000001</v>
      </c>
      <c r="L3330">
        <v>0.283713238624349</v>
      </c>
      <c r="M3330" t="s">
        <v>47</v>
      </c>
      <c r="N3330">
        <v>1.6950000000000001</v>
      </c>
      <c r="O3330">
        <v>3.0000000000001098E-3</v>
      </c>
      <c r="P3330" t="s">
        <v>78</v>
      </c>
      <c r="Q3330">
        <v>1.6970000000000001</v>
      </c>
      <c r="R3330">
        <v>1.694</v>
      </c>
      <c r="S3330">
        <v>162.40899999999999</v>
      </c>
      <c r="T3330">
        <v>162.452</v>
      </c>
      <c r="U3330">
        <v>162.36699999999999</v>
      </c>
      <c r="V3330">
        <v>3.0000000000001098E-3</v>
      </c>
      <c r="W3330">
        <v>1.7699115044248501E-3</v>
      </c>
      <c r="X3330">
        <v>5.2337001028272996E-4</v>
      </c>
      <c r="Y3330">
        <v>1.1548829568788499</v>
      </c>
      <c r="Z3330" t="s">
        <v>111</v>
      </c>
    </row>
    <row r="3331" spans="1:26" x14ac:dyDescent="0.2">
      <c r="A3331" s="1">
        <v>43193</v>
      </c>
      <c r="B3331" t="s">
        <v>51</v>
      </c>
      <c r="C3331">
        <v>99.8</v>
      </c>
      <c r="D3331">
        <v>0</v>
      </c>
      <c r="E3331">
        <v>0</v>
      </c>
      <c r="F3331">
        <v>0</v>
      </c>
      <c r="G3331">
        <v>37.678302532511999</v>
      </c>
      <c r="H3331" s="1">
        <v>56955</v>
      </c>
      <c r="I3331">
        <v>8650.9</v>
      </c>
      <c r="J3331" s="1">
        <v>42600</v>
      </c>
      <c r="K3331">
        <v>25994.75</v>
      </c>
      <c r="L3331">
        <v>0.33279412188999702</v>
      </c>
      <c r="M3331" t="s">
        <v>39</v>
      </c>
      <c r="N3331">
        <v>1.6040000000000001</v>
      </c>
      <c r="O3331">
        <v>2E-3</v>
      </c>
      <c r="P3331" t="s">
        <v>78</v>
      </c>
      <c r="Q3331">
        <v>1.605</v>
      </c>
      <c r="R3331">
        <v>1.603</v>
      </c>
      <c r="S3331">
        <v>174.61500000000001</v>
      </c>
      <c r="T3331">
        <v>174.655</v>
      </c>
      <c r="U3331">
        <v>174.57499999999999</v>
      </c>
      <c r="V3331">
        <v>2E-3</v>
      </c>
      <c r="W3331">
        <v>1.24688279301746E-3</v>
      </c>
      <c r="X3331">
        <v>4.5815078887846098E-4</v>
      </c>
      <c r="Y3331">
        <v>1.1008952772073901</v>
      </c>
      <c r="Z3331" t="s">
        <v>111</v>
      </c>
    </row>
    <row r="3332" spans="1:26" x14ac:dyDescent="0.2">
      <c r="A3332" s="1">
        <v>43193</v>
      </c>
      <c r="B3332" t="s">
        <v>56</v>
      </c>
      <c r="C3332">
        <v>496.8</v>
      </c>
      <c r="D3332">
        <v>0</v>
      </c>
      <c r="E3332">
        <v>0</v>
      </c>
      <c r="F3332">
        <v>0</v>
      </c>
      <c r="G3332">
        <v>41.804243668720098</v>
      </c>
      <c r="H3332" s="1">
        <v>58462</v>
      </c>
      <c r="I3332">
        <v>8684.2999999999993</v>
      </c>
      <c r="J3332" s="1">
        <v>43068</v>
      </c>
      <c r="K3332">
        <v>23608.794000000002</v>
      </c>
      <c r="L3332">
        <v>0.36784174574948603</v>
      </c>
      <c r="M3332" t="s">
        <v>39</v>
      </c>
      <c r="N3332">
        <v>1.556</v>
      </c>
      <c r="O3332">
        <v>2E-3</v>
      </c>
      <c r="P3332" t="s">
        <v>78</v>
      </c>
      <c r="Q3332">
        <v>1.5569999999999999</v>
      </c>
      <c r="R3332">
        <v>1.5549999999999999</v>
      </c>
      <c r="S3332">
        <v>174.90600000000001</v>
      </c>
      <c r="T3332">
        <v>174.95</v>
      </c>
      <c r="U3332">
        <v>174.86199999999999</v>
      </c>
      <c r="V3332">
        <v>2E-3</v>
      </c>
      <c r="W3332">
        <v>1.2853470437018E-3</v>
      </c>
      <c r="X3332">
        <v>5.03127394143105E-4</v>
      </c>
      <c r="Y3332">
        <v>1.0682724161533199</v>
      </c>
      <c r="Z3332" t="s">
        <v>111</v>
      </c>
    </row>
    <row r="3333" spans="1:26" x14ac:dyDescent="0.2">
      <c r="A3333" s="1">
        <v>43193</v>
      </c>
      <c r="B3333" t="s">
        <v>61</v>
      </c>
      <c r="C3333">
        <v>7.5</v>
      </c>
      <c r="D3333">
        <v>0</v>
      </c>
      <c r="E3333">
        <v>0</v>
      </c>
      <c r="F3333">
        <v>0</v>
      </c>
      <c r="G3333">
        <v>22.680355920602299</v>
      </c>
      <c r="H3333" s="1">
        <v>51477</v>
      </c>
      <c r="I3333">
        <v>7928.7</v>
      </c>
      <c r="J3333" s="1">
        <v>42563</v>
      </c>
      <c r="K3333">
        <v>24846.14</v>
      </c>
      <c r="L3333">
        <v>0.31911194253916297</v>
      </c>
      <c r="M3333" t="s">
        <v>39</v>
      </c>
      <c r="N3333">
        <v>1.728</v>
      </c>
      <c r="O3333">
        <v>2E-3</v>
      </c>
      <c r="P3333" t="s">
        <v>78</v>
      </c>
      <c r="Q3333">
        <v>1.7290000000000001</v>
      </c>
      <c r="R3333">
        <v>1.7270000000000001</v>
      </c>
      <c r="S3333">
        <v>147.148</v>
      </c>
      <c r="T3333">
        <v>147.16800000000001</v>
      </c>
      <c r="U3333">
        <v>147.12799999999999</v>
      </c>
      <c r="V3333">
        <v>2E-3</v>
      </c>
      <c r="W3333">
        <v>1.1574074074074099E-3</v>
      </c>
      <c r="X3333">
        <v>2.7183515915962499E-4</v>
      </c>
      <c r="Y3333">
        <v>1.2139900068446301</v>
      </c>
      <c r="Z3333" t="s">
        <v>111</v>
      </c>
    </row>
    <row r="3334" spans="1:26" x14ac:dyDescent="0.2">
      <c r="A3334" s="1">
        <v>43193</v>
      </c>
      <c r="B3334" t="s">
        <v>62</v>
      </c>
      <c r="C3334">
        <v>0</v>
      </c>
      <c r="D3334">
        <v>0</v>
      </c>
      <c r="E3334">
        <v>0</v>
      </c>
      <c r="F3334">
        <v>0</v>
      </c>
      <c r="G3334">
        <v>34.3025325119781</v>
      </c>
      <c r="H3334" s="1">
        <v>55722</v>
      </c>
      <c r="I3334">
        <v>7220.2</v>
      </c>
      <c r="J3334" s="1">
        <v>42563</v>
      </c>
      <c r="K3334">
        <v>23591.654999999999</v>
      </c>
      <c r="L3334">
        <v>0.30604889737494001</v>
      </c>
      <c r="M3334" t="s">
        <v>47</v>
      </c>
      <c r="N3334">
        <v>1.6559999999999999</v>
      </c>
      <c r="O3334">
        <v>2E-3</v>
      </c>
      <c r="P3334" t="s">
        <v>78</v>
      </c>
      <c r="Q3334">
        <v>1.657</v>
      </c>
      <c r="R3334">
        <v>1.655</v>
      </c>
      <c r="S3334">
        <v>154.62799999999999</v>
      </c>
      <c r="T3334">
        <v>154.67400000000001</v>
      </c>
      <c r="U3334">
        <v>154.58199999999999</v>
      </c>
      <c r="V3334">
        <v>2E-3</v>
      </c>
      <c r="W3334">
        <v>1.2077294685990301E-3</v>
      </c>
      <c r="X3334">
        <v>5.9497633028955297E-4</v>
      </c>
      <c r="Y3334">
        <v>1.1312772073921999</v>
      </c>
      <c r="Z3334" t="s">
        <v>111</v>
      </c>
    </row>
    <row r="3335" spans="1:26" x14ac:dyDescent="0.2">
      <c r="A3335" s="1">
        <v>43193</v>
      </c>
      <c r="B3335" t="s">
        <v>67</v>
      </c>
      <c r="C3335">
        <v>39.799999999999997</v>
      </c>
      <c r="D3335">
        <v>0</v>
      </c>
      <c r="E3335">
        <v>0</v>
      </c>
      <c r="F3335">
        <v>0</v>
      </c>
      <c r="G3335">
        <v>25.804243668720101</v>
      </c>
      <c r="H3335" s="1">
        <v>52618</v>
      </c>
      <c r="I3335">
        <v>4056.2</v>
      </c>
      <c r="J3335" s="1">
        <v>42563</v>
      </c>
      <c r="K3335">
        <v>27343.68</v>
      </c>
      <c r="L3335">
        <v>0.14834140832543399</v>
      </c>
      <c r="M3335" t="s">
        <v>39</v>
      </c>
      <c r="N3335">
        <v>1.756</v>
      </c>
      <c r="O3335">
        <v>4.0000000000000001E-3</v>
      </c>
      <c r="P3335" t="s">
        <v>78</v>
      </c>
      <c r="Q3335">
        <v>1.758</v>
      </c>
      <c r="R3335">
        <v>1.754</v>
      </c>
      <c r="S3335">
        <v>130.88900000000001</v>
      </c>
      <c r="T3335">
        <v>130.92699999999999</v>
      </c>
      <c r="U3335">
        <v>130.851</v>
      </c>
      <c r="V3335">
        <v>4.0000000000000001E-3</v>
      </c>
      <c r="W3335">
        <v>2.2779043280182301E-3</v>
      </c>
      <c r="X3335">
        <v>5.8064466838308299E-4</v>
      </c>
      <c r="Y3335">
        <v>1.1960136892539399</v>
      </c>
      <c r="Z3335" t="s">
        <v>111</v>
      </c>
    </row>
    <row r="3336" spans="1:26" x14ac:dyDescent="0.2">
      <c r="A3336" s="1">
        <v>43193</v>
      </c>
      <c r="B3336" t="s">
        <v>69</v>
      </c>
      <c r="C3336">
        <v>339.5</v>
      </c>
      <c r="D3336">
        <v>54</v>
      </c>
      <c r="E3336">
        <v>31.7</v>
      </c>
      <c r="F3336">
        <v>0</v>
      </c>
      <c r="G3336">
        <v>50.3025325119781</v>
      </c>
      <c r="H3336" s="1">
        <v>61566</v>
      </c>
      <c r="I3336">
        <v>2391.5</v>
      </c>
      <c r="J3336" s="1">
        <v>42563</v>
      </c>
      <c r="K3336">
        <v>19485.985000000001</v>
      </c>
      <c r="L3336">
        <v>0.122729233343862</v>
      </c>
      <c r="M3336">
        <v>6.2870370370370399</v>
      </c>
      <c r="N3336">
        <v>1.534</v>
      </c>
      <c r="O3336">
        <v>2E-3</v>
      </c>
      <c r="P3336" t="s">
        <v>78</v>
      </c>
      <c r="Q3336">
        <v>1.5349999999999999</v>
      </c>
      <c r="R3336">
        <v>1.5329999999999999</v>
      </c>
      <c r="S3336">
        <v>168.75200000000001</v>
      </c>
      <c r="T3336">
        <v>168.798</v>
      </c>
      <c r="U3336">
        <v>168.70500000000001</v>
      </c>
      <c r="V3336">
        <v>2E-3</v>
      </c>
      <c r="W3336">
        <v>1.30378096479791E-3</v>
      </c>
      <c r="X3336">
        <v>5.5110457950121705E-4</v>
      </c>
      <c r="Y3336" t="s">
        <v>47</v>
      </c>
      <c r="Z3336" t="s">
        <v>111</v>
      </c>
    </row>
    <row r="3337" spans="1:26" x14ac:dyDescent="0.2">
      <c r="A3337" s="1">
        <v>43193</v>
      </c>
      <c r="B3337" t="s">
        <v>73</v>
      </c>
      <c r="C3337">
        <v>55.7</v>
      </c>
      <c r="D3337">
        <v>0</v>
      </c>
      <c r="E3337">
        <v>0</v>
      </c>
      <c r="F3337">
        <v>0</v>
      </c>
      <c r="G3337">
        <v>26.806297056810401</v>
      </c>
      <c r="H3337" s="1">
        <v>52984</v>
      </c>
      <c r="I3337">
        <v>5308.6</v>
      </c>
      <c r="J3337" s="1">
        <v>42563</v>
      </c>
      <c r="K3337">
        <v>27622.736000000001</v>
      </c>
      <c r="L3337">
        <v>0.19218226608689301</v>
      </c>
      <c r="M3337" t="s">
        <v>39</v>
      </c>
      <c r="N3337">
        <v>1.758</v>
      </c>
      <c r="O3337">
        <v>3.0000000000001098E-3</v>
      </c>
      <c r="P3337" t="s">
        <v>78</v>
      </c>
      <c r="Q3337">
        <v>1.76</v>
      </c>
      <c r="R3337">
        <v>1.7569999999999999</v>
      </c>
      <c r="S3337">
        <v>137.09</v>
      </c>
      <c r="T3337">
        <v>137.12799999999999</v>
      </c>
      <c r="U3337">
        <v>137.05199999999999</v>
      </c>
      <c r="V3337">
        <v>3.0000000000001098E-3</v>
      </c>
      <c r="W3337">
        <v>1.7064846416382901E-3</v>
      </c>
      <c r="X3337">
        <v>5.54380334087048E-4</v>
      </c>
      <c r="Y3337">
        <v>1.18980095824778</v>
      </c>
      <c r="Z3337" t="s">
        <v>111</v>
      </c>
    </row>
    <row r="3338" spans="1:26" x14ac:dyDescent="0.2">
      <c r="A3338" s="1">
        <v>43193</v>
      </c>
      <c r="B3338" t="s">
        <v>76</v>
      </c>
      <c r="C3338">
        <v>230.4</v>
      </c>
      <c r="D3338">
        <v>0</v>
      </c>
      <c r="E3338">
        <v>0</v>
      </c>
      <c r="F3338">
        <v>0</v>
      </c>
      <c r="G3338">
        <v>47.301848049281297</v>
      </c>
      <c r="H3338" s="1">
        <v>60470</v>
      </c>
      <c r="I3338">
        <v>1134</v>
      </c>
      <c r="J3338" s="1">
        <v>42984</v>
      </c>
      <c r="K3338">
        <v>19326.999</v>
      </c>
      <c r="L3338">
        <v>5.8674396371624998E-2</v>
      </c>
      <c r="M3338" t="s">
        <v>39</v>
      </c>
      <c r="N3338">
        <v>1.5309999999999999</v>
      </c>
      <c r="O3338">
        <v>2.9999999999998899E-3</v>
      </c>
      <c r="P3338" t="s">
        <v>78</v>
      </c>
      <c r="Q3338">
        <v>1.5329999999999999</v>
      </c>
      <c r="R3338">
        <v>1.53</v>
      </c>
      <c r="S3338">
        <v>132.51</v>
      </c>
      <c r="T3338">
        <v>132.553</v>
      </c>
      <c r="U3338">
        <v>132.46600000000001</v>
      </c>
      <c r="V3338">
        <v>2.9999999999998899E-3</v>
      </c>
      <c r="W3338">
        <v>1.95950359242318E-3</v>
      </c>
      <c r="X3338">
        <v>6.5655422232276095E-4</v>
      </c>
      <c r="Y3338">
        <v>1.0325379876796701</v>
      </c>
      <c r="Z3338" t="s">
        <v>111</v>
      </c>
    </row>
    <row r="3339" spans="1:26" x14ac:dyDescent="0.2">
      <c r="A3339" s="1">
        <v>43193</v>
      </c>
      <c r="B3339" t="s">
        <v>81</v>
      </c>
      <c r="C3339">
        <v>1510.5</v>
      </c>
      <c r="D3339">
        <v>9.5</v>
      </c>
      <c r="E3339">
        <v>10</v>
      </c>
      <c r="F3339">
        <v>0</v>
      </c>
      <c r="G3339">
        <v>29.300479123887701</v>
      </c>
      <c r="H3339" s="1">
        <v>53895</v>
      </c>
      <c r="I3339">
        <v>1937.2</v>
      </c>
      <c r="J3339" s="1">
        <v>43166</v>
      </c>
      <c r="K3339">
        <v>24163.284</v>
      </c>
      <c r="L3339">
        <v>8.0171221759426398E-2</v>
      </c>
      <c r="M3339">
        <v>159</v>
      </c>
      <c r="N3339">
        <v>1.732</v>
      </c>
      <c r="O3339">
        <v>3.0000000000001098E-3</v>
      </c>
      <c r="P3339" t="s">
        <v>78</v>
      </c>
      <c r="Q3339">
        <v>1.7330000000000001</v>
      </c>
      <c r="R3339">
        <v>1.73</v>
      </c>
      <c r="S3339">
        <v>94.691999999999993</v>
      </c>
      <c r="T3339">
        <v>94.725999999999999</v>
      </c>
      <c r="U3339">
        <v>94.658000000000001</v>
      </c>
      <c r="V3339">
        <v>3.0000000000001098E-3</v>
      </c>
      <c r="W3339">
        <v>1.73210161662824E-3</v>
      </c>
      <c r="X3339">
        <v>7.1811768681618096E-4</v>
      </c>
      <c r="Y3339">
        <v>1.1743370294319</v>
      </c>
      <c r="Z3339" t="s">
        <v>111</v>
      </c>
    </row>
    <row r="3340" spans="1:26" x14ac:dyDescent="0.2">
      <c r="A3340" s="1">
        <v>43193</v>
      </c>
      <c r="B3340" t="s">
        <v>82</v>
      </c>
      <c r="C3340">
        <v>32.299999999999997</v>
      </c>
      <c r="D3340">
        <v>0</v>
      </c>
      <c r="E3340">
        <v>0</v>
      </c>
      <c r="F3340">
        <v>0</v>
      </c>
      <c r="G3340">
        <v>19.430527036276501</v>
      </c>
      <c r="H3340" s="1">
        <v>50290</v>
      </c>
      <c r="I3340">
        <v>834.3</v>
      </c>
      <c r="J3340" s="1">
        <v>43112</v>
      </c>
      <c r="K3340">
        <v>12084.791999999999</v>
      </c>
      <c r="L3340">
        <v>6.9037183263063198E-2</v>
      </c>
      <c r="M3340" t="s">
        <v>39</v>
      </c>
      <c r="N3340">
        <v>1.7150000000000001</v>
      </c>
      <c r="O3340">
        <v>2E-3</v>
      </c>
      <c r="P3340" t="s">
        <v>78</v>
      </c>
      <c r="Q3340">
        <v>1.716</v>
      </c>
      <c r="R3340">
        <v>1.714</v>
      </c>
      <c r="S3340">
        <v>100.58</v>
      </c>
      <c r="T3340">
        <v>100.59699999999999</v>
      </c>
      <c r="U3340">
        <v>100.563</v>
      </c>
      <c r="V3340">
        <v>2E-3</v>
      </c>
      <c r="W3340">
        <v>1.1661807580174901E-3</v>
      </c>
      <c r="X3340">
        <v>3.3803937164438101E-4</v>
      </c>
      <c r="Y3340">
        <v>1.22871526351814</v>
      </c>
      <c r="Z3340" t="s">
        <v>111</v>
      </c>
    </row>
    <row r="3341" spans="1:26" x14ac:dyDescent="0.2">
      <c r="A3341" s="1">
        <v>43194</v>
      </c>
      <c r="B3341" t="s">
        <v>75</v>
      </c>
      <c r="C3341">
        <v>1482.1</v>
      </c>
      <c r="D3341">
        <v>1174.5</v>
      </c>
      <c r="E3341">
        <v>1109.8</v>
      </c>
      <c r="F3341">
        <v>0.04</v>
      </c>
      <c r="G3341">
        <v>7.4277891854893898</v>
      </c>
      <c r="H3341" s="1">
        <v>45907</v>
      </c>
      <c r="I3341">
        <v>11160.4</v>
      </c>
      <c r="J3341" s="1">
        <v>42748</v>
      </c>
      <c r="K3341">
        <v>27693.304</v>
      </c>
      <c r="L3341">
        <v>0.40299994540196399</v>
      </c>
      <c r="M3341">
        <v>1.26189868028948</v>
      </c>
      <c r="N3341">
        <v>1.2010000000000001</v>
      </c>
      <c r="O3341">
        <v>2E-3</v>
      </c>
      <c r="P3341" t="s">
        <v>78</v>
      </c>
      <c r="Q3341">
        <v>1.202</v>
      </c>
      <c r="R3341">
        <v>1.2</v>
      </c>
      <c r="S3341">
        <v>105.65600000000001</v>
      </c>
      <c r="T3341">
        <v>105.666</v>
      </c>
      <c r="U3341">
        <v>105.646</v>
      </c>
      <c r="V3341">
        <v>2E-3</v>
      </c>
      <c r="W3341">
        <v>1.66527893422148E-3</v>
      </c>
      <c r="X3341">
        <v>1.8929355644730099E-4</v>
      </c>
      <c r="Y3341">
        <v>1.14033915126626</v>
      </c>
      <c r="Z3341" t="s">
        <v>112</v>
      </c>
    </row>
    <row r="3342" spans="1:26" x14ac:dyDescent="0.2">
      <c r="A3342" s="1">
        <v>43194</v>
      </c>
      <c r="B3342" t="s">
        <v>79</v>
      </c>
      <c r="C3342">
        <v>240.4</v>
      </c>
      <c r="D3342">
        <v>30.6</v>
      </c>
      <c r="E3342">
        <v>30</v>
      </c>
      <c r="F3342">
        <v>0</v>
      </c>
      <c r="G3342">
        <v>8.2984257357973998</v>
      </c>
      <c r="H3342" s="1">
        <v>46225</v>
      </c>
      <c r="I3342">
        <v>6979.3</v>
      </c>
      <c r="J3342" s="1">
        <v>42790</v>
      </c>
      <c r="K3342">
        <v>26865.898000000001</v>
      </c>
      <c r="L3342">
        <v>0.25978286674057899</v>
      </c>
      <c r="M3342">
        <v>7.8562091503267997</v>
      </c>
      <c r="N3342">
        <v>1.3</v>
      </c>
      <c r="O3342">
        <v>2.9999999999998899E-3</v>
      </c>
      <c r="P3342" t="s">
        <v>78</v>
      </c>
      <c r="Q3342">
        <v>1.3009999999999999</v>
      </c>
      <c r="R3342">
        <v>1.298</v>
      </c>
      <c r="S3342">
        <v>101.571</v>
      </c>
      <c r="T3342">
        <v>101.581</v>
      </c>
      <c r="U3342">
        <v>101.56</v>
      </c>
      <c r="V3342">
        <v>2.9999999999998899E-3</v>
      </c>
      <c r="W3342">
        <v>2.3076923076922199E-3</v>
      </c>
      <c r="X3342">
        <v>2.0675192722332899E-4</v>
      </c>
      <c r="Y3342">
        <v>1.15991615331964</v>
      </c>
      <c r="Z3342" t="s">
        <v>112</v>
      </c>
    </row>
    <row r="3343" spans="1:26" x14ac:dyDescent="0.2">
      <c r="A3343" s="1">
        <v>43194</v>
      </c>
      <c r="B3343" t="s">
        <v>85</v>
      </c>
      <c r="C3343">
        <v>2737.5</v>
      </c>
      <c r="D3343">
        <v>14.8</v>
      </c>
      <c r="E3343">
        <v>15</v>
      </c>
      <c r="F3343">
        <v>0</v>
      </c>
      <c r="G3343">
        <v>9.2977412731006197</v>
      </c>
      <c r="H3343" s="1">
        <v>46590</v>
      </c>
      <c r="I3343">
        <v>174</v>
      </c>
      <c r="J3343" s="1">
        <v>43110</v>
      </c>
      <c r="K3343">
        <v>23452.519</v>
      </c>
      <c r="L3343">
        <v>7.4192456682371701E-3</v>
      </c>
      <c r="M3343">
        <v>184.966216216216</v>
      </c>
      <c r="N3343">
        <v>1.4079999999999999</v>
      </c>
      <c r="O3343">
        <v>3.0000000000001098E-3</v>
      </c>
      <c r="P3343" t="s">
        <v>78</v>
      </c>
      <c r="Q3343">
        <v>1.409</v>
      </c>
      <c r="R3343">
        <v>1.4059999999999999</v>
      </c>
      <c r="S3343">
        <v>98.628</v>
      </c>
      <c r="T3343">
        <v>98.64</v>
      </c>
      <c r="U3343">
        <v>98.614999999999995</v>
      </c>
      <c r="V3343">
        <v>3.0000000000001098E-3</v>
      </c>
      <c r="W3343">
        <v>2.1306818181819E-3</v>
      </c>
      <c r="X3343">
        <v>2.53477714239422E-4</v>
      </c>
      <c r="Y3343">
        <v>1.1814014373716599</v>
      </c>
      <c r="Z3343" t="s">
        <v>112</v>
      </c>
    </row>
    <row r="3344" spans="1:26" x14ac:dyDescent="0.2">
      <c r="A3344" s="1">
        <v>43199</v>
      </c>
      <c r="B3344" t="s">
        <v>41</v>
      </c>
      <c r="C3344">
        <v>257.7</v>
      </c>
      <c r="D3344">
        <v>123.3</v>
      </c>
      <c r="E3344">
        <v>110</v>
      </c>
      <c r="F3344">
        <v>0</v>
      </c>
      <c r="G3344">
        <v>3.90965092402464</v>
      </c>
      <c r="H3344" s="1">
        <v>44627</v>
      </c>
      <c r="I3344">
        <v>25075.5</v>
      </c>
      <c r="J3344" s="1">
        <v>42563</v>
      </c>
      <c r="K3344">
        <v>37947.588000000003</v>
      </c>
      <c r="L3344">
        <v>0.66079298636846195</v>
      </c>
      <c r="M3344">
        <v>2.0900243309002402</v>
      </c>
      <c r="N3344">
        <v>0.95599999999999996</v>
      </c>
      <c r="O3344">
        <v>8.0000000000000106E-3</v>
      </c>
      <c r="P3344" t="s">
        <v>78</v>
      </c>
      <c r="Q3344">
        <v>0.96</v>
      </c>
      <c r="R3344">
        <v>0.95199999999999996</v>
      </c>
      <c r="S3344">
        <v>111.649</v>
      </c>
      <c r="T3344">
        <v>111.66500000000001</v>
      </c>
      <c r="U3344">
        <v>111.63200000000001</v>
      </c>
      <c r="V3344">
        <v>8.0000000000000106E-3</v>
      </c>
      <c r="W3344">
        <v>8.3682008368200899E-3</v>
      </c>
      <c r="X3344">
        <v>2.9556914974609001E-4</v>
      </c>
      <c r="Y3344">
        <v>1.05455195071869</v>
      </c>
      <c r="Z3344" t="s">
        <v>113</v>
      </c>
    </row>
    <row r="3345" spans="1:26" x14ac:dyDescent="0.2">
      <c r="A3345" s="1">
        <v>43199</v>
      </c>
      <c r="B3345" t="s">
        <v>63</v>
      </c>
      <c r="C3345">
        <v>923.7</v>
      </c>
      <c r="D3345">
        <v>0</v>
      </c>
      <c r="E3345">
        <v>0</v>
      </c>
      <c r="F3345">
        <v>0</v>
      </c>
      <c r="G3345">
        <v>3.4140999315537299</v>
      </c>
      <c r="H3345" s="1">
        <v>44446</v>
      </c>
      <c r="I3345">
        <v>14331.6</v>
      </c>
      <c r="J3345" s="1">
        <v>42563</v>
      </c>
      <c r="K3345">
        <v>28384.784</v>
      </c>
      <c r="L3345">
        <v>0.50490431774996103</v>
      </c>
      <c r="M3345" t="s">
        <v>39</v>
      </c>
      <c r="N3345">
        <v>0.93</v>
      </c>
      <c r="O3345">
        <v>0.01</v>
      </c>
      <c r="P3345" t="s">
        <v>78</v>
      </c>
      <c r="Q3345">
        <v>0.93500000000000005</v>
      </c>
      <c r="R3345">
        <v>0.92500000000000004</v>
      </c>
      <c r="S3345">
        <v>109.438</v>
      </c>
      <c r="T3345">
        <v>109.455</v>
      </c>
      <c r="U3345">
        <v>109.42</v>
      </c>
      <c r="V3345">
        <v>0.01</v>
      </c>
      <c r="W3345">
        <v>1.0752688172042999E-2</v>
      </c>
      <c r="X3345">
        <v>3.1981578610717099E-4</v>
      </c>
      <c r="Y3345">
        <v>1.0246702258726901</v>
      </c>
      <c r="Z3345" t="s">
        <v>113</v>
      </c>
    </row>
    <row r="3346" spans="1:26" x14ac:dyDescent="0.2">
      <c r="A3346" s="1">
        <v>43199</v>
      </c>
      <c r="B3346" t="s">
        <v>66</v>
      </c>
      <c r="C3346">
        <v>72.2</v>
      </c>
      <c r="D3346">
        <v>0</v>
      </c>
      <c r="E3346">
        <v>0</v>
      </c>
      <c r="F3346">
        <v>0</v>
      </c>
      <c r="G3346">
        <v>4.4134154688569502</v>
      </c>
      <c r="H3346" s="1">
        <v>44811</v>
      </c>
      <c r="I3346">
        <v>5802.4</v>
      </c>
      <c r="J3346" s="1">
        <v>42563</v>
      </c>
      <c r="K3346">
        <v>29050.714</v>
      </c>
      <c r="L3346">
        <v>0.19973347298796201</v>
      </c>
      <c r="M3346" t="s">
        <v>39</v>
      </c>
      <c r="N3346">
        <v>1.0529999999999999</v>
      </c>
      <c r="O3346">
        <v>7.0000000000001198E-3</v>
      </c>
      <c r="P3346" t="s">
        <v>78</v>
      </c>
      <c r="Q3346">
        <v>1.056</v>
      </c>
      <c r="R3346">
        <v>1.0489999999999999</v>
      </c>
      <c r="S3346">
        <v>102.996</v>
      </c>
      <c r="T3346">
        <v>103.012</v>
      </c>
      <c r="U3346">
        <v>102.98</v>
      </c>
      <c r="V3346">
        <v>7.0000000000001198E-3</v>
      </c>
      <c r="W3346">
        <v>6.6476733143400902E-3</v>
      </c>
      <c r="X3346">
        <v>3.10691677346659E-4</v>
      </c>
      <c r="Y3346">
        <v>1.07529637234771</v>
      </c>
      <c r="Z3346" t="s">
        <v>113</v>
      </c>
    </row>
    <row r="3347" spans="1:26" x14ac:dyDescent="0.2">
      <c r="A3347" s="1">
        <v>43199</v>
      </c>
      <c r="B3347" t="s">
        <v>70</v>
      </c>
      <c r="C3347">
        <v>106.1</v>
      </c>
      <c r="D3347">
        <v>0</v>
      </c>
      <c r="E3347">
        <v>0</v>
      </c>
      <c r="F3347">
        <v>0</v>
      </c>
      <c r="G3347">
        <v>5.4127310061601603</v>
      </c>
      <c r="H3347" s="1">
        <v>45176</v>
      </c>
      <c r="I3347">
        <v>10505.2</v>
      </c>
      <c r="J3347" s="1">
        <v>42563</v>
      </c>
      <c r="K3347">
        <v>27477.141</v>
      </c>
      <c r="L3347">
        <v>0.382325075232536</v>
      </c>
      <c r="M3347" t="s">
        <v>39</v>
      </c>
      <c r="N3347">
        <v>1.1379999999999999</v>
      </c>
      <c r="O3347">
        <v>6.0000000000000097E-3</v>
      </c>
      <c r="P3347" t="s">
        <v>78</v>
      </c>
      <c r="Q3347">
        <v>1.141</v>
      </c>
      <c r="R3347">
        <v>1.135</v>
      </c>
      <c r="S3347">
        <v>105.81699999999999</v>
      </c>
      <c r="T3347">
        <v>105.834</v>
      </c>
      <c r="U3347">
        <v>105.8</v>
      </c>
      <c r="V3347">
        <v>6.0000000000000097E-3</v>
      </c>
      <c r="W3347">
        <v>5.2724077328646802E-3</v>
      </c>
      <c r="X3347">
        <v>3.2130943043184E-4</v>
      </c>
      <c r="Y3347">
        <v>1.1089691991786399</v>
      </c>
      <c r="Z3347" t="s">
        <v>113</v>
      </c>
    </row>
    <row r="3348" spans="1:26" x14ac:dyDescent="0.2">
      <c r="A3348" s="1">
        <v>43199</v>
      </c>
      <c r="B3348" t="s">
        <v>72</v>
      </c>
      <c r="C3348">
        <v>1103.3</v>
      </c>
      <c r="D3348">
        <v>1047.7</v>
      </c>
      <c r="E3348">
        <v>954.4</v>
      </c>
      <c r="F3348">
        <v>0</v>
      </c>
      <c r="G3348">
        <v>6.4147843942505096</v>
      </c>
      <c r="H3348" s="1">
        <v>45542</v>
      </c>
      <c r="I3348">
        <v>13713.5</v>
      </c>
      <c r="J3348" s="1">
        <v>42563</v>
      </c>
      <c r="K3348">
        <v>26915.016</v>
      </c>
      <c r="L3348">
        <v>0.50951112196998105</v>
      </c>
      <c r="M3348">
        <v>1.05306862651522</v>
      </c>
      <c r="N3348">
        <v>1.204</v>
      </c>
      <c r="O3348">
        <v>6.0000000000000097E-3</v>
      </c>
      <c r="P3348" t="s">
        <v>78</v>
      </c>
      <c r="Q3348">
        <v>1.2070000000000001</v>
      </c>
      <c r="R3348">
        <v>1.2010000000000001</v>
      </c>
      <c r="S3348">
        <v>109.505</v>
      </c>
      <c r="T3348">
        <v>109.523</v>
      </c>
      <c r="U3348">
        <v>109.486</v>
      </c>
      <c r="V3348">
        <v>6.0000000000000097E-3</v>
      </c>
      <c r="W3348">
        <v>4.98338870431894E-3</v>
      </c>
      <c r="X3348">
        <v>3.3788411488052501E-4</v>
      </c>
      <c r="Y3348">
        <v>1.1363696098562599</v>
      </c>
      <c r="Z3348" t="s">
        <v>113</v>
      </c>
    </row>
    <row r="3349" spans="1:26" x14ac:dyDescent="0.2">
      <c r="A3349" s="1">
        <v>43199</v>
      </c>
      <c r="B3349" t="s">
        <v>80</v>
      </c>
      <c r="C3349">
        <v>1287.4000000000001</v>
      </c>
      <c r="D3349">
        <v>48.9</v>
      </c>
      <c r="E3349">
        <v>50</v>
      </c>
      <c r="F3349">
        <v>0</v>
      </c>
      <c r="G3349">
        <v>4.2847364818617404</v>
      </c>
      <c r="H3349" s="1">
        <v>44764</v>
      </c>
      <c r="I3349">
        <v>3077.8</v>
      </c>
      <c r="J3349" s="1">
        <v>42893</v>
      </c>
      <c r="K3349">
        <v>28637.833999999999</v>
      </c>
      <c r="L3349">
        <v>0.107473211835783</v>
      </c>
      <c r="M3349">
        <v>26.327198364008201</v>
      </c>
      <c r="N3349">
        <v>1.048</v>
      </c>
      <c r="O3349">
        <v>7.0000000000001198E-3</v>
      </c>
      <c r="P3349" t="s">
        <v>78</v>
      </c>
      <c r="Q3349">
        <v>1.052</v>
      </c>
      <c r="R3349">
        <v>1.0449999999999999</v>
      </c>
      <c r="S3349">
        <v>97.709000000000003</v>
      </c>
      <c r="T3349">
        <v>97.722999999999999</v>
      </c>
      <c r="U3349">
        <v>97.694000000000003</v>
      </c>
      <c r="V3349">
        <v>7.0000000000001198E-3</v>
      </c>
      <c r="W3349">
        <v>6.6793893129772101E-3</v>
      </c>
      <c r="X3349">
        <v>2.9679968068444402E-4</v>
      </c>
      <c r="Y3349">
        <v>1.07053524982888</v>
      </c>
      <c r="Z3349" t="s">
        <v>113</v>
      </c>
    </row>
    <row r="3350" spans="1:26" x14ac:dyDescent="0.2">
      <c r="A3350" s="1">
        <v>43200</v>
      </c>
      <c r="B3350" t="s">
        <v>43</v>
      </c>
      <c r="C3350">
        <v>1180.7</v>
      </c>
      <c r="D3350">
        <v>1145.5999999999999</v>
      </c>
      <c r="E3350">
        <v>818</v>
      </c>
      <c r="F3350">
        <v>0</v>
      </c>
      <c r="G3350">
        <v>16.410677618069801</v>
      </c>
      <c r="H3350" s="1">
        <v>49194</v>
      </c>
      <c r="I3350">
        <v>12233.4</v>
      </c>
      <c r="J3350" s="1">
        <v>42563</v>
      </c>
      <c r="K3350">
        <v>31783.83</v>
      </c>
      <c r="L3350">
        <v>0.384893828088056</v>
      </c>
      <c r="M3350">
        <v>1.0306389664804501</v>
      </c>
      <c r="N3350">
        <v>1.7170000000000001</v>
      </c>
      <c r="O3350">
        <v>3.0000000000001098E-3</v>
      </c>
      <c r="P3350" t="s">
        <v>78</v>
      </c>
      <c r="Q3350">
        <v>1.7190000000000001</v>
      </c>
      <c r="R3350">
        <v>1.716</v>
      </c>
      <c r="S3350">
        <v>139.63200000000001</v>
      </c>
      <c r="T3350">
        <v>139.65100000000001</v>
      </c>
      <c r="U3350">
        <v>139.613</v>
      </c>
      <c r="V3350">
        <v>3.0000000000001098E-3</v>
      </c>
      <c r="W3350">
        <v>1.7472335468841701E-3</v>
      </c>
      <c r="X3350">
        <v>2.72143921164281E-4</v>
      </c>
      <c r="Y3350">
        <v>1.2769799589322399</v>
      </c>
      <c r="Z3350" t="s">
        <v>111</v>
      </c>
    </row>
    <row r="3351" spans="1:26" x14ac:dyDescent="0.2">
      <c r="A3351" s="1">
        <v>43200</v>
      </c>
      <c r="B3351" t="s">
        <v>44</v>
      </c>
      <c r="C3351">
        <v>125.3</v>
      </c>
      <c r="D3351">
        <v>27.8</v>
      </c>
      <c r="E3351">
        <v>20</v>
      </c>
      <c r="F3351">
        <v>0</v>
      </c>
      <c r="G3351">
        <v>17.9082819986311</v>
      </c>
      <c r="H3351" s="1">
        <v>49741</v>
      </c>
      <c r="I3351">
        <v>8820.9</v>
      </c>
      <c r="J3351" s="1">
        <v>42563</v>
      </c>
      <c r="K3351">
        <v>29761.912</v>
      </c>
      <c r="L3351">
        <v>0.296382167919857</v>
      </c>
      <c r="M3351">
        <v>4.5071942446043201</v>
      </c>
      <c r="N3351">
        <v>1.738</v>
      </c>
      <c r="O3351">
        <v>2E-3</v>
      </c>
      <c r="P3351" t="s">
        <v>78</v>
      </c>
      <c r="Q3351">
        <v>1.7390000000000001</v>
      </c>
      <c r="R3351">
        <v>1.7370000000000001</v>
      </c>
      <c r="S3351">
        <v>138.51400000000001</v>
      </c>
      <c r="T3351">
        <v>138.53200000000001</v>
      </c>
      <c r="U3351">
        <v>138.49600000000001</v>
      </c>
      <c r="V3351">
        <v>2E-3</v>
      </c>
      <c r="W3351">
        <v>1.15074798619103E-3</v>
      </c>
      <c r="X3351">
        <v>2.5990152619952801E-4</v>
      </c>
      <c r="Y3351">
        <v>1.27865727583847</v>
      </c>
      <c r="Z3351" t="s">
        <v>111</v>
      </c>
    </row>
    <row r="3352" spans="1:26" x14ac:dyDescent="0.2">
      <c r="A3352" s="1">
        <v>43200</v>
      </c>
      <c r="B3352" t="s">
        <v>45</v>
      </c>
      <c r="C3352">
        <v>0</v>
      </c>
      <c r="D3352">
        <v>0</v>
      </c>
      <c r="E3352">
        <v>0</v>
      </c>
      <c r="F3352">
        <v>0</v>
      </c>
      <c r="G3352">
        <v>20.659822039698799</v>
      </c>
      <c r="H3352" s="1">
        <v>50746</v>
      </c>
      <c r="I3352">
        <v>9881.4</v>
      </c>
      <c r="J3352" s="1">
        <v>42563</v>
      </c>
      <c r="K3352">
        <v>25201.4</v>
      </c>
      <c r="L3352">
        <v>0.39209726443769</v>
      </c>
      <c r="M3352" t="s">
        <v>47</v>
      </c>
      <c r="N3352">
        <v>1.762</v>
      </c>
      <c r="O3352">
        <v>2E-3</v>
      </c>
      <c r="P3352" t="s">
        <v>78</v>
      </c>
      <c r="Q3352">
        <v>1.7629999999999999</v>
      </c>
      <c r="R3352">
        <v>1.7609999999999999</v>
      </c>
      <c r="S3352">
        <v>151.54599999999999</v>
      </c>
      <c r="T3352">
        <v>151.57300000000001</v>
      </c>
      <c r="U3352">
        <v>151.51900000000001</v>
      </c>
      <c r="V3352">
        <v>2E-3</v>
      </c>
      <c r="W3352">
        <v>1.1350737797956899E-3</v>
      </c>
      <c r="X3352">
        <v>3.5632745173084103E-4</v>
      </c>
      <c r="Y3352">
        <v>1.27796481861739</v>
      </c>
      <c r="Z3352" t="s">
        <v>111</v>
      </c>
    </row>
    <row r="3353" spans="1:26" x14ac:dyDescent="0.2">
      <c r="A3353" s="1">
        <v>43200</v>
      </c>
      <c r="B3353" t="s">
        <v>46</v>
      </c>
      <c r="C3353">
        <v>7.2</v>
      </c>
      <c r="D3353">
        <v>0</v>
      </c>
      <c r="E3353">
        <v>0</v>
      </c>
      <c r="F3353">
        <v>0</v>
      </c>
      <c r="G3353">
        <v>21.409993155373002</v>
      </c>
      <c r="H3353" s="1">
        <v>51020</v>
      </c>
      <c r="I3353">
        <v>8296.5</v>
      </c>
      <c r="J3353" s="1">
        <v>42572</v>
      </c>
      <c r="K3353">
        <v>22765.628000000001</v>
      </c>
      <c r="L3353">
        <v>0.364430974625431</v>
      </c>
      <c r="M3353" t="s">
        <v>39</v>
      </c>
      <c r="N3353">
        <v>1.7829999999999999</v>
      </c>
      <c r="O3353">
        <v>2E-3</v>
      </c>
      <c r="P3353" t="s">
        <v>78</v>
      </c>
      <c r="Q3353">
        <v>1.784</v>
      </c>
      <c r="R3353">
        <v>1.782</v>
      </c>
      <c r="S3353">
        <v>143.73599999999999</v>
      </c>
      <c r="T3353">
        <v>143.755</v>
      </c>
      <c r="U3353">
        <v>143.71700000000001</v>
      </c>
      <c r="V3353">
        <v>2E-3</v>
      </c>
      <c r="W3353">
        <v>1.12170499158721E-3</v>
      </c>
      <c r="X3353">
        <v>2.6437357377401998E-4</v>
      </c>
      <c r="Y3353">
        <v>1.2745140314852801</v>
      </c>
      <c r="Z3353" t="s">
        <v>111</v>
      </c>
    </row>
    <row r="3354" spans="1:26" x14ac:dyDescent="0.2">
      <c r="A3354" s="1">
        <v>43200</v>
      </c>
      <c r="B3354" t="s">
        <v>48</v>
      </c>
      <c r="C3354">
        <v>7.8</v>
      </c>
      <c r="D3354">
        <v>0</v>
      </c>
      <c r="E3354">
        <v>0</v>
      </c>
      <c r="F3354">
        <v>0</v>
      </c>
      <c r="G3354">
        <v>24.659822039698799</v>
      </c>
      <c r="H3354" s="1">
        <v>52207</v>
      </c>
      <c r="I3354">
        <v>7719.7</v>
      </c>
      <c r="J3354" s="1">
        <v>42563</v>
      </c>
      <c r="K3354">
        <v>26635.466</v>
      </c>
      <c r="L3354">
        <v>0.28982785583702603</v>
      </c>
      <c r="M3354" t="s">
        <v>39</v>
      </c>
      <c r="N3354">
        <v>1.8080000000000001</v>
      </c>
      <c r="O3354">
        <v>2E-3</v>
      </c>
      <c r="P3354" t="s">
        <v>78</v>
      </c>
      <c r="Q3354">
        <v>1.8089999999999999</v>
      </c>
      <c r="R3354">
        <v>1.8069999999999999</v>
      </c>
      <c r="S3354">
        <v>153.36699999999999</v>
      </c>
      <c r="T3354">
        <v>153.38900000000001</v>
      </c>
      <c r="U3354">
        <v>153.345</v>
      </c>
      <c r="V3354">
        <v>2E-3</v>
      </c>
      <c r="W3354">
        <v>1.10619469026549E-3</v>
      </c>
      <c r="X3354">
        <v>2.8689352989894301E-4</v>
      </c>
      <c r="Y3354">
        <v>1.25956481861739</v>
      </c>
      <c r="Z3354" t="s">
        <v>111</v>
      </c>
    </row>
    <row r="3355" spans="1:26" x14ac:dyDescent="0.2">
      <c r="A3355" s="1">
        <v>43200</v>
      </c>
      <c r="B3355" t="s">
        <v>49</v>
      </c>
      <c r="C3355">
        <v>0</v>
      </c>
      <c r="D3355">
        <v>0</v>
      </c>
      <c r="E3355">
        <v>0</v>
      </c>
      <c r="F3355">
        <v>0</v>
      </c>
      <c r="G3355">
        <v>28.659822039698799</v>
      </c>
      <c r="H3355" s="1">
        <v>53668</v>
      </c>
      <c r="I3355">
        <v>5954.8</v>
      </c>
      <c r="J3355" s="1">
        <v>42563</v>
      </c>
      <c r="K3355">
        <v>23107.694</v>
      </c>
      <c r="L3355">
        <v>0.257697717478862</v>
      </c>
      <c r="M3355" t="s">
        <v>47</v>
      </c>
      <c r="N3355">
        <v>1.8109999999999999</v>
      </c>
      <c r="O3355">
        <v>1.00000000000011E-3</v>
      </c>
      <c r="P3355" t="s">
        <v>78</v>
      </c>
      <c r="Q3355">
        <v>1.8120000000000001</v>
      </c>
      <c r="R3355">
        <v>1.8109999999999999</v>
      </c>
      <c r="S3355">
        <v>154.32300000000001</v>
      </c>
      <c r="T3355">
        <v>154.34299999999999</v>
      </c>
      <c r="U3355">
        <v>154.303</v>
      </c>
      <c r="V3355">
        <v>1.00000000000011E-3</v>
      </c>
      <c r="W3355">
        <v>5.5218111540591497E-4</v>
      </c>
      <c r="X3355">
        <v>2.5919662007602297E-4</v>
      </c>
      <c r="Y3355">
        <v>1.2382369609856301</v>
      </c>
      <c r="Z3355" t="s">
        <v>111</v>
      </c>
    </row>
    <row r="3356" spans="1:26" x14ac:dyDescent="0.2">
      <c r="A3356" s="1">
        <v>43200</v>
      </c>
      <c r="B3356" t="s">
        <v>50</v>
      </c>
      <c r="C3356">
        <v>16.2</v>
      </c>
      <c r="D3356">
        <v>0</v>
      </c>
      <c r="E3356">
        <v>0</v>
      </c>
      <c r="F3356">
        <v>0</v>
      </c>
      <c r="G3356">
        <v>31.660506502395599</v>
      </c>
      <c r="H3356" s="1">
        <v>54764</v>
      </c>
      <c r="I3356">
        <v>5609.6</v>
      </c>
      <c r="J3356" s="1">
        <v>42563</v>
      </c>
      <c r="K3356">
        <v>19772.077000000001</v>
      </c>
      <c r="L3356">
        <v>0.283713238624349</v>
      </c>
      <c r="M3356" t="s">
        <v>39</v>
      </c>
      <c r="N3356">
        <v>1.7649999999999999</v>
      </c>
      <c r="O3356">
        <v>2E-3</v>
      </c>
      <c r="P3356" t="s">
        <v>78</v>
      </c>
      <c r="Q3356">
        <v>1.766</v>
      </c>
      <c r="R3356">
        <v>1.764</v>
      </c>
      <c r="S3356">
        <v>160.06700000000001</v>
      </c>
      <c r="T3356">
        <v>160.09299999999999</v>
      </c>
      <c r="U3356">
        <v>160.041</v>
      </c>
      <c r="V3356">
        <v>2E-3</v>
      </c>
      <c r="W3356">
        <v>1.13314447592068E-3</v>
      </c>
      <c r="X3356">
        <v>3.2486396321535703E-4</v>
      </c>
      <c r="Y3356">
        <v>1.2181144695414099</v>
      </c>
      <c r="Z3356" t="s">
        <v>111</v>
      </c>
    </row>
    <row r="3357" spans="1:26" x14ac:dyDescent="0.2">
      <c r="A3357" s="1">
        <v>43200</v>
      </c>
      <c r="B3357" t="s">
        <v>51</v>
      </c>
      <c r="C3357">
        <v>43.5</v>
      </c>
      <c r="D3357">
        <v>0</v>
      </c>
      <c r="E3357">
        <v>0</v>
      </c>
      <c r="F3357">
        <v>0</v>
      </c>
      <c r="G3357">
        <v>37.659137577002099</v>
      </c>
      <c r="H3357" s="1">
        <v>56955</v>
      </c>
      <c r="I3357">
        <v>8650.9</v>
      </c>
      <c r="J3357" s="1">
        <v>42600</v>
      </c>
      <c r="K3357">
        <v>25994.75</v>
      </c>
      <c r="L3357">
        <v>0.33279412188999702</v>
      </c>
      <c r="M3357" t="s">
        <v>39</v>
      </c>
      <c r="N3357">
        <v>1.6779999999999999</v>
      </c>
      <c r="O3357">
        <v>2E-3</v>
      </c>
      <c r="P3357" t="s">
        <v>78</v>
      </c>
      <c r="Q3357">
        <v>1.679</v>
      </c>
      <c r="R3357">
        <v>1.677</v>
      </c>
      <c r="S3357">
        <v>171.57</v>
      </c>
      <c r="T3357">
        <v>171.607</v>
      </c>
      <c r="U3357">
        <v>171.53200000000001</v>
      </c>
      <c r="V3357">
        <v>2E-3</v>
      </c>
      <c r="W3357">
        <v>1.19189511323004E-3</v>
      </c>
      <c r="X3357">
        <v>4.3713936002791098E-4</v>
      </c>
      <c r="Y3357">
        <v>1.1715650924024601</v>
      </c>
      <c r="Z3357" t="s">
        <v>111</v>
      </c>
    </row>
    <row r="3358" spans="1:26" x14ac:dyDescent="0.2">
      <c r="A3358" s="1">
        <v>43200</v>
      </c>
      <c r="B3358" t="s">
        <v>56</v>
      </c>
      <c r="C3358">
        <v>78.3</v>
      </c>
      <c r="D3358">
        <v>0</v>
      </c>
      <c r="E3358">
        <v>0</v>
      </c>
      <c r="F3358">
        <v>0</v>
      </c>
      <c r="G3358">
        <v>41.785078713210098</v>
      </c>
      <c r="H3358" s="1">
        <v>58462</v>
      </c>
      <c r="I3358">
        <v>8684.2999999999993</v>
      </c>
      <c r="J3358" s="1">
        <v>43068</v>
      </c>
      <c r="K3358">
        <v>23608.794000000002</v>
      </c>
      <c r="L3358">
        <v>0.36784174574948603</v>
      </c>
      <c r="M3358" t="s">
        <v>39</v>
      </c>
      <c r="N3358">
        <v>1.63</v>
      </c>
      <c r="O3358">
        <v>2E-3</v>
      </c>
      <c r="P3358" t="s">
        <v>78</v>
      </c>
      <c r="Q3358">
        <v>1.631</v>
      </c>
      <c r="R3358">
        <v>1.629</v>
      </c>
      <c r="S3358">
        <v>171.625</v>
      </c>
      <c r="T3358">
        <v>171.66499999999999</v>
      </c>
      <c r="U3358">
        <v>171.584</v>
      </c>
      <c r="V3358">
        <v>2E-3</v>
      </c>
      <c r="W3358">
        <v>1.2269938650306799E-3</v>
      </c>
      <c r="X3358">
        <v>4.7195921340124599E-4</v>
      </c>
      <c r="Y3358">
        <v>1.1431536481861699</v>
      </c>
      <c r="Z3358" t="s">
        <v>111</v>
      </c>
    </row>
    <row r="3359" spans="1:26" x14ac:dyDescent="0.2">
      <c r="A3359" s="1">
        <v>43200</v>
      </c>
      <c r="B3359" t="s">
        <v>61</v>
      </c>
      <c r="C3359">
        <v>7.4</v>
      </c>
      <c r="D3359">
        <v>0</v>
      </c>
      <c r="E3359">
        <v>0</v>
      </c>
      <c r="F3359">
        <v>0</v>
      </c>
      <c r="G3359">
        <v>22.661190965092398</v>
      </c>
      <c r="H3359" s="1">
        <v>51477</v>
      </c>
      <c r="I3359">
        <v>7928.7</v>
      </c>
      <c r="J3359" s="1">
        <v>42563</v>
      </c>
      <c r="K3359">
        <v>24846.14</v>
      </c>
      <c r="L3359">
        <v>0.31911194253916297</v>
      </c>
      <c r="M3359" t="s">
        <v>39</v>
      </c>
      <c r="N3359">
        <v>1.794</v>
      </c>
      <c r="O3359">
        <v>2E-3</v>
      </c>
      <c r="P3359" t="s">
        <v>78</v>
      </c>
      <c r="Q3359">
        <v>1.7949999999999999</v>
      </c>
      <c r="R3359">
        <v>1.7929999999999999</v>
      </c>
      <c r="S3359">
        <v>145.55500000000001</v>
      </c>
      <c r="T3359">
        <v>145.57499999999999</v>
      </c>
      <c r="U3359">
        <v>145.53399999999999</v>
      </c>
      <c r="V3359">
        <v>2E-3</v>
      </c>
      <c r="W3359">
        <v>1.11482720178372E-3</v>
      </c>
      <c r="X3359">
        <v>2.8168046442923202E-4</v>
      </c>
      <c r="Y3359">
        <v>1.2687585215605801</v>
      </c>
      <c r="Z3359" t="s">
        <v>111</v>
      </c>
    </row>
    <row r="3360" spans="1:26" x14ac:dyDescent="0.2">
      <c r="A3360" s="1">
        <v>43200</v>
      </c>
      <c r="B3360" t="s">
        <v>62</v>
      </c>
      <c r="C3360">
        <v>0</v>
      </c>
      <c r="D3360">
        <v>0</v>
      </c>
      <c r="E3360">
        <v>0</v>
      </c>
      <c r="F3360">
        <v>0</v>
      </c>
      <c r="G3360">
        <v>34.2833675564682</v>
      </c>
      <c r="H3360" s="1">
        <v>55722</v>
      </c>
      <c r="I3360">
        <v>7220.2</v>
      </c>
      <c r="J3360" s="1">
        <v>42563</v>
      </c>
      <c r="K3360">
        <v>23591.654999999999</v>
      </c>
      <c r="L3360">
        <v>0.30604889737494001</v>
      </c>
      <c r="M3360" t="s">
        <v>47</v>
      </c>
      <c r="N3360">
        <v>1.726</v>
      </c>
      <c r="O3360">
        <v>2E-3</v>
      </c>
      <c r="P3360" t="s">
        <v>78</v>
      </c>
      <c r="Q3360">
        <v>1.7270000000000001</v>
      </c>
      <c r="R3360">
        <v>1.7250000000000001</v>
      </c>
      <c r="S3360">
        <v>152.20699999999999</v>
      </c>
      <c r="T3360">
        <v>152.239</v>
      </c>
      <c r="U3360">
        <v>152.17400000000001</v>
      </c>
      <c r="V3360">
        <v>2E-3</v>
      </c>
      <c r="W3360">
        <v>1.1587485515643101E-3</v>
      </c>
      <c r="X3360">
        <v>4.2705000427048501E-4</v>
      </c>
      <c r="Y3360">
        <v>1.19776106776181</v>
      </c>
      <c r="Z3360" t="s">
        <v>111</v>
      </c>
    </row>
    <row r="3361" spans="1:26" x14ac:dyDescent="0.2">
      <c r="A3361" s="1">
        <v>43200</v>
      </c>
      <c r="B3361" t="s">
        <v>67</v>
      </c>
      <c r="C3361">
        <v>0</v>
      </c>
      <c r="D3361">
        <v>0</v>
      </c>
      <c r="E3361">
        <v>0</v>
      </c>
      <c r="F3361">
        <v>0</v>
      </c>
      <c r="G3361">
        <v>25.785078713210101</v>
      </c>
      <c r="H3361" s="1">
        <v>52618</v>
      </c>
      <c r="I3361">
        <v>4056.2</v>
      </c>
      <c r="J3361" s="1">
        <v>42563</v>
      </c>
      <c r="K3361">
        <v>27343.68</v>
      </c>
      <c r="L3361">
        <v>0.14834140832543399</v>
      </c>
      <c r="M3361" t="s">
        <v>47</v>
      </c>
      <c r="N3361">
        <v>1.821</v>
      </c>
      <c r="O3361">
        <v>2E-3</v>
      </c>
      <c r="P3361" t="s">
        <v>78</v>
      </c>
      <c r="Q3361">
        <v>1.8220000000000001</v>
      </c>
      <c r="R3361">
        <v>1.82</v>
      </c>
      <c r="S3361">
        <v>129.28700000000001</v>
      </c>
      <c r="T3361">
        <v>129.30799999999999</v>
      </c>
      <c r="U3361">
        <v>129.26599999999999</v>
      </c>
      <c r="V3361">
        <v>2E-3</v>
      </c>
      <c r="W3361">
        <v>1.0982976386600799E-3</v>
      </c>
      <c r="X3361">
        <v>3.2485864781456401E-4</v>
      </c>
      <c r="Y3361">
        <v>1.25376057494867</v>
      </c>
      <c r="Z3361" t="s">
        <v>111</v>
      </c>
    </row>
    <row r="3362" spans="1:26" x14ac:dyDescent="0.2">
      <c r="A3362" s="1">
        <v>43200</v>
      </c>
      <c r="B3362" t="s">
        <v>69</v>
      </c>
      <c r="C3362">
        <v>534.1</v>
      </c>
      <c r="D3362">
        <v>46.5</v>
      </c>
      <c r="E3362">
        <v>28</v>
      </c>
      <c r="F3362">
        <v>0.04</v>
      </c>
      <c r="G3362">
        <v>50.2833675564682</v>
      </c>
      <c r="H3362" s="1">
        <v>61566</v>
      </c>
      <c r="I3362">
        <v>2419.5</v>
      </c>
      <c r="J3362" s="1">
        <v>42563</v>
      </c>
      <c r="K3362">
        <v>19485.985000000001</v>
      </c>
      <c r="L3362">
        <v>0.124166163527274</v>
      </c>
      <c r="M3362">
        <v>11.4860215053763</v>
      </c>
      <c r="N3362">
        <v>1.605</v>
      </c>
      <c r="O3362">
        <v>2E-3</v>
      </c>
      <c r="P3362" t="s">
        <v>78</v>
      </c>
      <c r="Q3362">
        <v>1.6060000000000001</v>
      </c>
      <c r="R3362">
        <v>1.6040000000000001</v>
      </c>
      <c r="S3362">
        <v>165.233</v>
      </c>
      <c r="T3362">
        <v>165.286</v>
      </c>
      <c r="U3362">
        <v>165.18</v>
      </c>
      <c r="V3362">
        <v>2E-3</v>
      </c>
      <c r="W3362">
        <v>1.2461059190031201E-3</v>
      </c>
      <c r="X3362">
        <v>6.4151834076724699E-4</v>
      </c>
      <c r="Y3362" t="s">
        <v>47</v>
      </c>
      <c r="Z3362" t="s">
        <v>111</v>
      </c>
    </row>
    <row r="3363" spans="1:26" x14ac:dyDescent="0.2">
      <c r="A3363" s="1">
        <v>43200</v>
      </c>
      <c r="B3363" t="s">
        <v>73</v>
      </c>
      <c r="C3363">
        <v>41</v>
      </c>
      <c r="D3363">
        <v>0</v>
      </c>
      <c r="E3363">
        <v>0</v>
      </c>
      <c r="F3363">
        <v>0</v>
      </c>
      <c r="G3363">
        <v>26.7871321013005</v>
      </c>
      <c r="H3363" s="1">
        <v>52984</v>
      </c>
      <c r="I3363">
        <v>5308.6</v>
      </c>
      <c r="J3363" s="1">
        <v>42563</v>
      </c>
      <c r="K3363">
        <v>27622.736000000001</v>
      </c>
      <c r="L3363">
        <v>0.19218226608689301</v>
      </c>
      <c r="M3363" t="s">
        <v>39</v>
      </c>
      <c r="N3363">
        <v>1.825</v>
      </c>
      <c r="O3363">
        <v>1.00000000000011E-3</v>
      </c>
      <c r="P3363" t="s">
        <v>78</v>
      </c>
      <c r="Q3363">
        <v>1.8260000000000001</v>
      </c>
      <c r="R3363">
        <v>1.825</v>
      </c>
      <c r="S3363">
        <v>135.34700000000001</v>
      </c>
      <c r="T3363">
        <v>135.36699999999999</v>
      </c>
      <c r="U3363">
        <v>135.32599999999999</v>
      </c>
      <c r="V3363">
        <v>1.00000000000011E-3</v>
      </c>
      <c r="W3363">
        <v>5.4794520547951295E-4</v>
      </c>
      <c r="X3363">
        <v>3.0292507406885099E-4</v>
      </c>
      <c r="Y3363">
        <v>1.2483494866529801</v>
      </c>
      <c r="Z3363" t="s">
        <v>111</v>
      </c>
    </row>
    <row r="3364" spans="1:26" x14ac:dyDescent="0.2">
      <c r="A3364" s="1">
        <v>43200</v>
      </c>
      <c r="B3364" t="s">
        <v>76</v>
      </c>
      <c r="C3364">
        <v>453.7</v>
      </c>
      <c r="D3364">
        <v>0</v>
      </c>
      <c r="E3364">
        <v>0</v>
      </c>
      <c r="F3364">
        <v>0</v>
      </c>
      <c r="G3364">
        <v>47.282683093771404</v>
      </c>
      <c r="H3364" s="1">
        <v>60470</v>
      </c>
      <c r="I3364">
        <v>1134</v>
      </c>
      <c r="J3364" s="1">
        <v>42984</v>
      </c>
      <c r="K3364">
        <v>19326.999</v>
      </c>
      <c r="L3364">
        <v>5.8674396371624998E-2</v>
      </c>
      <c r="M3364" t="s">
        <v>39</v>
      </c>
      <c r="N3364">
        <v>1.605</v>
      </c>
      <c r="O3364">
        <v>2E-3</v>
      </c>
      <c r="P3364" t="s">
        <v>78</v>
      </c>
      <c r="Q3364">
        <v>1.6060000000000001</v>
      </c>
      <c r="R3364">
        <v>1.6040000000000001</v>
      </c>
      <c r="S3364">
        <v>129.58199999999999</v>
      </c>
      <c r="T3364">
        <v>129.62100000000001</v>
      </c>
      <c r="U3364">
        <v>129.542</v>
      </c>
      <c r="V3364">
        <v>2E-3</v>
      </c>
      <c r="W3364">
        <v>1.2461059190031201E-3</v>
      </c>
      <c r="X3364">
        <v>6.0965257520340598E-4</v>
      </c>
      <c r="Y3364">
        <v>1.11159739904175</v>
      </c>
      <c r="Z3364" t="s">
        <v>111</v>
      </c>
    </row>
    <row r="3365" spans="1:26" x14ac:dyDescent="0.2">
      <c r="A3365" s="1">
        <v>43200</v>
      </c>
      <c r="B3365" t="s">
        <v>81</v>
      </c>
      <c r="C3365">
        <v>980.3</v>
      </c>
      <c r="D3365">
        <v>0</v>
      </c>
      <c r="E3365">
        <v>0</v>
      </c>
      <c r="F3365">
        <v>0</v>
      </c>
      <c r="G3365">
        <v>29.281314168377801</v>
      </c>
      <c r="H3365" s="1">
        <v>53895</v>
      </c>
      <c r="I3365">
        <v>1937.2</v>
      </c>
      <c r="J3365" s="1">
        <v>43166</v>
      </c>
      <c r="K3365">
        <v>24163.284</v>
      </c>
      <c r="L3365">
        <v>8.0171221759426398E-2</v>
      </c>
      <c r="M3365" t="s">
        <v>39</v>
      </c>
      <c r="N3365">
        <v>1.8009999999999999</v>
      </c>
      <c r="O3365">
        <v>2E-3</v>
      </c>
      <c r="P3365" t="s">
        <v>78</v>
      </c>
      <c r="Q3365">
        <v>1.802</v>
      </c>
      <c r="R3365">
        <v>1.8</v>
      </c>
      <c r="S3365">
        <v>93.17</v>
      </c>
      <c r="T3365">
        <v>93.186000000000007</v>
      </c>
      <c r="U3365">
        <v>93.153999999999996</v>
      </c>
      <c r="V3365">
        <v>2E-3</v>
      </c>
      <c r="W3365">
        <v>1.11049416990561E-3</v>
      </c>
      <c r="X3365">
        <v>3.4345819469797898E-4</v>
      </c>
      <c r="Y3365">
        <v>1.23488090349076</v>
      </c>
      <c r="Z3365" t="s">
        <v>111</v>
      </c>
    </row>
    <row r="3366" spans="1:26" x14ac:dyDescent="0.2">
      <c r="A3366" s="1">
        <v>43200</v>
      </c>
      <c r="B3366" t="s">
        <v>82</v>
      </c>
      <c r="C3366">
        <v>224.2</v>
      </c>
      <c r="D3366">
        <v>0</v>
      </c>
      <c r="E3366">
        <v>0</v>
      </c>
      <c r="F3366">
        <v>0</v>
      </c>
      <c r="G3366">
        <v>19.411362080766601</v>
      </c>
      <c r="H3366" s="1">
        <v>50290</v>
      </c>
      <c r="I3366">
        <v>834.3</v>
      </c>
      <c r="J3366" s="1">
        <v>43112</v>
      </c>
      <c r="K3366">
        <v>12084.791999999999</v>
      </c>
      <c r="L3366">
        <v>6.9037183263063198E-2</v>
      </c>
      <c r="M3366" t="s">
        <v>39</v>
      </c>
      <c r="N3366">
        <v>1.786</v>
      </c>
      <c r="O3366">
        <v>2.9999999999998899E-3</v>
      </c>
      <c r="P3366" t="s">
        <v>78</v>
      </c>
      <c r="Q3366">
        <v>1.7869999999999999</v>
      </c>
      <c r="R3366">
        <v>1.784</v>
      </c>
      <c r="S3366">
        <v>99.414000000000001</v>
      </c>
      <c r="T3366">
        <v>99.438000000000002</v>
      </c>
      <c r="U3366">
        <v>99.388999999999996</v>
      </c>
      <c r="V3366">
        <v>2.9999999999998899E-3</v>
      </c>
      <c r="W3366">
        <v>1.6797312430010601E-3</v>
      </c>
      <c r="X3366">
        <v>4.9288832558801198E-4</v>
      </c>
      <c r="Y3366">
        <v>1.28034072553046</v>
      </c>
      <c r="Z3366" t="s">
        <v>111</v>
      </c>
    </row>
    <row r="3367" spans="1:26" x14ac:dyDescent="0.2">
      <c r="A3367" s="1">
        <v>43201</v>
      </c>
      <c r="B3367" t="s">
        <v>75</v>
      </c>
      <c r="C3367">
        <v>1040.3</v>
      </c>
      <c r="D3367">
        <v>728.4</v>
      </c>
      <c r="E3367">
        <v>690</v>
      </c>
      <c r="F3367">
        <v>0.02</v>
      </c>
      <c r="G3367">
        <v>7.4086242299794698</v>
      </c>
      <c r="H3367" s="1">
        <v>45907</v>
      </c>
      <c r="I3367">
        <v>11850.4</v>
      </c>
      <c r="J3367" s="1">
        <v>42748</v>
      </c>
      <c r="K3367">
        <v>27693.304</v>
      </c>
      <c r="L3367">
        <v>0.42791571565458603</v>
      </c>
      <c r="M3367">
        <v>1.4281987918726</v>
      </c>
      <c r="N3367">
        <v>1.2410000000000001</v>
      </c>
      <c r="O3367">
        <v>4.9999999999998899E-3</v>
      </c>
      <c r="P3367" t="s">
        <v>78</v>
      </c>
      <c r="Q3367">
        <v>1.244</v>
      </c>
      <c r="R3367">
        <v>1.2390000000000001</v>
      </c>
      <c r="S3367">
        <v>105.351</v>
      </c>
      <c r="T3367">
        <v>105.36799999999999</v>
      </c>
      <c r="U3367">
        <v>105.333</v>
      </c>
      <c r="V3367">
        <v>4.9999999999998899E-3</v>
      </c>
      <c r="W3367">
        <v>4.0290088638194098E-3</v>
      </c>
      <c r="X3367">
        <v>3.32222760106659E-4</v>
      </c>
      <c r="Y3367">
        <v>1.1610811088295701</v>
      </c>
      <c r="Z3367" t="s">
        <v>112</v>
      </c>
    </row>
    <row r="3368" spans="1:26" x14ac:dyDescent="0.2">
      <c r="A3368" s="1">
        <v>43201</v>
      </c>
      <c r="B3368" t="s">
        <v>79</v>
      </c>
      <c r="C3368">
        <v>1237</v>
      </c>
      <c r="D3368">
        <v>471.8</v>
      </c>
      <c r="E3368">
        <v>463.9</v>
      </c>
      <c r="F3368">
        <v>0.01</v>
      </c>
      <c r="G3368">
        <v>8.2792607802874691</v>
      </c>
      <c r="H3368" s="1">
        <v>46225</v>
      </c>
      <c r="I3368">
        <v>7443.2</v>
      </c>
      <c r="J3368" s="1">
        <v>42790</v>
      </c>
      <c r="K3368">
        <v>26865.898000000001</v>
      </c>
      <c r="L3368">
        <v>0.27705011014335001</v>
      </c>
      <c r="M3368">
        <v>2.6218736752861398</v>
      </c>
      <c r="N3368">
        <v>1.333</v>
      </c>
      <c r="O3368">
        <v>5.0000000000001198E-3</v>
      </c>
      <c r="P3368" t="s">
        <v>78</v>
      </c>
      <c r="Q3368">
        <v>1.3360000000000001</v>
      </c>
      <c r="R3368">
        <v>1.331</v>
      </c>
      <c r="S3368">
        <v>101.301</v>
      </c>
      <c r="T3368">
        <v>101.32</v>
      </c>
      <c r="U3368">
        <v>101.282</v>
      </c>
      <c r="V3368">
        <v>5.0000000000001198E-3</v>
      </c>
      <c r="W3368">
        <v>3.7509377344336998E-3</v>
      </c>
      <c r="X3368">
        <v>3.7511969279668199E-4</v>
      </c>
      <c r="Y3368">
        <v>1.18011848049281</v>
      </c>
      <c r="Z3368" t="s">
        <v>112</v>
      </c>
    </row>
    <row r="3369" spans="1:26" x14ac:dyDescent="0.2">
      <c r="A3369" s="1">
        <v>43201</v>
      </c>
      <c r="B3369" t="s">
        <v>85</v>
      </c>
      <c r="C3369">
        <v>1398.3</v>
      </c>
      <c r="D3369">
        <v>19.8</v>
      </c>
      <c r="E3369">
        <v>20</v>
      </c>
      <c r="F3369">
        <v>0.01</v>
      </c>
      <c r="G3369">
        <v>9.2785763175906908</v>
      </c>
      <c r="H3369" s="1">
        <v>46590</v>
      </c>
      <c r="I3369">
        <v>194</v>
      </c>
      <c r="J3369" s="1">
        <v>43110</v>
      </c>
      <c r="K3369">
        <v>23452.519</v>
      </c>
      <c r="L3369">
        <v>8.2720325266552406E-3</v>
      </c>
      <c r="M3369">
        <v>70.621212121212096</v>
      </c>
      <c r="N3369">
        <v>1.429</v>
      </c>
      <c r="O3369">
        <v>4.0000000000000001E-3</v>
      </c>
      <c r="P3369" t="s">
        <v>78</v>
      </c>
      <c r="Q3369">
        <v>1.431</v>
      </c>
      <c r="R3369">
        <v>1.427</v>
      </c>
      <c r="S3369">
        <v>98.45</v>
      </c>
      <c r="T3369">
        <v>98.462999999999994</v>
      </c>
      <c r="U3369">
        <v>98.436000000000007</v>
      </c>
      <c r="V3369">
        <v>4.0000000000000001E-3</v>
      </c>
      <c r="W3369">
        <v>2.7991602519244299E-3</v>
      </c>
      <c r="X3369">
        <v>2.74250888775894E-4</v>
      </c>
      <c r="Y3369">
        <v>1.20243723477071</v>
      </c>
      <c r="Z3369" t="s">
        <v>112</v>
      </c>
    </row>
    <row r="3370" spans="1:26" x14ac:dyDescent="0.2">
      <c r="A3370" s="1">
        <v>43206</v>
      </c>
      <c r="B3370" t="s">
        <v>41</v>
      </c>
      <c r="C3370">
        <v>111.9</v>
      </c>
      <c r="D3370">
        <v>1.8</v>
      </c>
      <c r="E3370">
        <v>1.6</v>
      </c>
      <c r="F3370">
        <v>0</v>
      </c>
      <c r="G3370">
        <v>3.8904859685147199</v>
      </c>
      <c r="H3370" s="1">
        <v>44627</v>
      </c>
      <c r="I3370">
        <v>25077.1</v>
      </c>
      <c r="J3370" s="1">
        <v>42563</v>
      </c>
      <c r="K3370">
        <v>37947.588000000003</v>
      </c>
      <c r="L3370">
        <v>0.66083514978606805</v>
      </c>
      <c r="M3370">
        <v>62.1666666666667</v>
      </c>
      <c r="N3370">
        <v>1.006</v>
      </c>
      <c r="O3370">
        <v>8.0000000000000106E-3</v>
      </c>
      <c r="P3370" t="s">
        <v>78</v>
      </c>
      <c r="Q3370">
        <v>1.01</v>
      </c>
      <c r="R3370">
        <v>1.002</v>
      </c>
      <c r="S3370">
        <v>111.39</v>
      </c>
      <c r="T3370">
        <v>111.40600000000001</v>
      </c>
      <c r="U3370">
        <v>111.374</v>
      </c>
      <c r="V3370">
        <v>8.0000000000000106E-3</v>
      </c>
      <c r="W3370">
        <v>7.9522862823061691E-3</v>
      </c>
      <c r="X3370">
        <v>2.87278929886082E-4</v>
      </c>
      <c r="Y3370">
        <v>1.0874363449691999</v>
      </c>
      <c r="Z3370" t="s">
        <v>113</v>
      </c>
    </row>
    <row r="3371" spans="1:26" x14ac:dyDescent="0.2">
      <c r="A3371" s="1">
        <v>43206</v>
      </c>
      <c r="B3371" t="s">
        <v>63</v>
      </c>
      <c r="C3371">
        <v>246.7</v>
      </c>
      <c r="D3371">
        <v>0</v>
      </c>
      <c r="E3371">
        <v>0</v>
      </c>
      <c r="F3371">
        <v>0</v>
      </c>
      <c r="G3371">
        <v>3.3949349760438099</v>
      </c>
      <c r="H3371" s="1">
        <v>44446</v>
      </c>
      <c r="I3371">
        <v>14331.6</v>
      </c>
      <c r="J3371" s="1">
        <v>42563</v>
      </c>
      <c r="K3371">
        <v>28384.784</v>
      </c>
      <c r="L3371">
        <v>0.50490431774996103</v>
      </c>
      <c r="M3371" t="s">
        <v>39</v>
      </c>
      <c r="N3371">
        <v>0.99099999999999999</v>
      </c>
      <c r="O3371">
        <v>7.0000000000000097E-3</v>
      </c>
      <c r="P3371" t="s">
        <v>78</v>
      </c>
      <c r="Q3371">
        <v>0.995</v>
      </c>
      <c r="R3371">
        <v>0.98799999999999999</v>
      </c>
      <c r="S3371">
        <v>109.17</v>
      </c>
      <c r="T3371">
        <v>109.182</v>
      </c>
      <c r="U3371">
        <v>109.158</v>
      </c>
      <c r="V3371">
        <v>7.0000000000000097E-3</v>
      </c>
      <c r="W3371">
        <v>7.0635721493441002E-3</v>
      </c>
      <c r="X3371">
        <v>2.1984061555373199E-4</v>
      </c>
      <c r="Y3371">
        <v>1.05547330595483</v>
      </c>
      <c r="Z3371" t="s">
        <v>113</v>
      </c>
    </row>
    <row r="3372" spans="1:26" x14ac:dyDescent="0.2">
      <c r="A3372" s="1">
        <v>43206</v>
      </c>
      <c r="B3372" t="s">
        <v>66</v>
      </c>
      <c r="C3372">
        <v>231.4</v>
      </c>
      <c r="D3372">
        <v>0</v>
      </c>
      <c r="E3372">
        <v>0</v>
      </c>
      <c r="F3372">
        <v>0</v>
      </c>
      <c r="G3372">
        <v>4.3942505133470204</v>
      </c>
      <c r="H3372" s="1">
        <v>44811</v>
      </c>
      <c r="I3372">
        <v>5802.4</v>
      </c>
      <c r="J3372" s="1">
        <v>42563</v>
      </c>
      <c r="K3372">
        <v>29050.714</v>
      </c>
      <c r="L3372">
        <v>0.19973347298796201</v>
      </c>
      <c r="M3372" t="s">
        <v>39</v>
      </c>
      <c r="N3372">
        <v>1.099</v>
      </c>
      <c r="O3372">
        <v>4.0000000000000001E-3</v>
      </c>
      <c r="P3372" t="s">
        <v>78</v>
      </c>
      <c r="Q3372">
        <v>1.101</v>
      </c>
      <c r="R3372">
        <v>1.097</v>
      </c>
      <c r="S3372">
        <v>102.782</v>
      </c>
      <c r="T3372">
        <v>102.792</v>
      </c>
      <c r="U3372">
        <v>102.771</v>
      </c>
      <c r="V3372">
        <v>4.0000000000000001E-3</v>
      </c>
      <c r="W3372">
        <v>3.6396724294813498E-3</v>
      </c>
      <c r="X3372">
        <v>2.0431593080501301E-4</v>
      </c>
      <c r="Y3372">
        <v>1.1104671457905499</v>
      </c>
      <c r="Z3372" t="s">
        <v>113</v>
      </c>
    </row>
    <row r="3373" spans="1:26" x14ac:dyDescent="0.2">
      <c r="A3373" s="1">
        <v>43206</v>
      </c>
      <c r="B3373" t="s">
        <v>70</v>
      </c>
      <c r="C3373">
        <v>74.099999999999994</v>
      </c>
      <c r="D3373">
        <v>10.6</v>
      </c>
      <c r="E3373">
        <v>10</v>
      </c>
      <c r="F3373">
        <v>0</v>
      </c>
      <c r="G3373">
        <v>5.3935660506502403</v>
      </c>
      <c r="H3373" s="1">
        <v>45176</v>
      </c>
      <c r="I3373">
        <v>10515.2</v>
      </c>
      <c r="J3373" s="1">
        <v>42563</v>
      </c>
      <c r="K3373">
        <v>27477.141</v>
      </c>
      <c r="L3373">
        <v>0.38268901411540601</v>
      </c>
      <c r="M3373">
        <v>6.9905660377358503</v>
      </c>
      <c r="N3373">
        <v>1.181</v>
      </c>
      <c r="O3373">
        <v>4.0000000000000001E-3</v>
      </c>
      <c r="P3373" t="s">
        <v>78</v>
      </c>
      <c r="Q3373">
        <v>1.1830000000000001</v>
      </c>
      <c r="R3373">
        <v>1.179</v>
      </c>
      <c r="S3373">
        <v>105.565</v>
      </c>
      <c r="T3373">
        <v>105.575</v>
      </c>
      <c r="U3373">
        <v>105.554</v>
      </c>
      <c r="V3373">
        <v>4.0000000000000001E-3</v>
      </c>
      <c r="W3373">
        <v>3.3869602032176199E-3</v>
      </c>
      <c r="X3373">
        <v>1.9892956945958201E-4</v>
      </c>
      <c r="Y3373">
        <v>1.1458230663928799</v>
      </c>
      <c r="Z3373" t="s">
        <v>113</v>
      </c>
    </row>
    <row r="3374" spans="1:26" x14ac:dyDescent="0.2">
      <c r="A3374" s="1">
        <v>43206</v>
      </c>
      <c r="B3374" t="s">
        <v>72</v>
      </c>
      <c r="C3374">
        <v>1111</v>
      </c>
      <c r="D3374">
        <v>1100.0999999999999</v>
      </c>
      <c r="E3374">
        <v>1005</v>
      </c>
      <c r="F3374">
        <v>0.05</v>
      </c>
      <c r="G3374">
        <v>6.3956194387405896</v>
      </c>
      <c r="H3374" s="1">
        <v>45542</v>
      </c>
      <c r="I3374">
        <v>14718.5</v>
      </c>
      <c r="J3374" s="1">
        <v>42563</v>
      </c>
      <c r="K3374">
        <v>26915.016</v>
      </c>
      <c r="L3374">
        <v>0.54685087313342096</v>
      </c>
      <c r="M3374">
        <v>1.0099081901645299</v>
      </c>
      <c r="N3374">
        <v>1.2490000000000001</v>
      </c>
      <c r="O3374">
        <v>3.9999999999997798E-3</v>
      </c>
      <c r="P3374" t="s">
        <v>78</v>
      </c>
      <c r="Q3374">
        <v>1.2509999999999999</v>
      </c>
      <c r="R3374">
        <v>1.2470000000000001</v>
      </c>
      <c r="S3374">
        <v>109.19</v>
      </c>
      <c r="T3374">
        <v>109.20099999999999</v>
      </c>
      <c r="U3374">
        <v>109.178</v>
      </c>
      <c r="V3374">
        <v>3.9999999999997798E-3</v>
      </c>
      <c r="W3374">
        <v>3.2025620496395398E-3</v>
      </c>
      <c r="X3374">
        <v>2.10642000183132E-4</v>
      </c>
      <c r="Y3374">
        <v>1.1727861054072599</v>
      </c>
      <c r="Z3374" t="s">
        <v>113</v>
      </c>
    </row>
    <row r="3375" spans="1:26" x14ac:dyDescent="0.2">
      <c r="A3375" s="1">
        <v>43206</v>
      </c>
      <c r="B3375" t="s">
        <v>80</v>
      </c>
      <c r="C3375">
        <v>506.2</v>
      </c>
      <c r="D3375">
        <v>63.5</v>
      </c>
      <c r="E3375">
        <v>65</v>
      </c>
      <c r="F3375">
        <v>0</v>
      </c>
      <c r="G3375">
        <v>4.2655715263518097</v>
      </c>
      <c r="H3375" s="1">
        <v>44764</v>
      </c>
      <c r="I3375">
        <v>3142.8</v>
      </c>
      <c r="J3375" s="1">
        <v>42893</v>
      </c>
      <c r="K3375">
        <v>28637.833999999999</v>
      </c>
      <c r="L3375">
        <v>0.10974293656426699</v>
      </c>
      <c r="M3375">
        <v>7.9716535433070899</v>
      </c>
      <c r="N3375">
        <v>1.097</v>
      </c>
      <c r="O3375">
        <v>4.0000000000000001E-3</v>
      </c>
      <c r="P3375" t="s">
        <v>78</v>
      </c>
      <c r="Q3375">
        <v>1.099</v>
      </c>
      <c r="R3375">
        <v>1.095</v>
      </c>
      <c r="S3375">
        <v>97.52</v>
      </c>
      <c r="T3375">
        <v>97.528999999999996</v>
      </c>
      <c r="U3375">
        <v>97.51</v>
      </c>
      <c r="V3375">
        <v>4.0000000000000001E-3</v>
      </c>
      <c r="W3375">
        <v>3.6463081130355501E-3</v>
      </c>
      <c r="X3375">
        <v>1.94831829368245E-4</v>
      </c>
      <c r="Y3375">
        <v>1.1052556468172501</v>
      </c>
      <c r="Z3375" t="s">
        <v>113</v>
      </c>
    </row>
    <row r="3376" spans="1:26" x14ac:dyDescent="0.2">
      <c r="A3376" s="1">
        <v>43206</v>
      </c>
      <c r="B3376" t="s">
        <v>84</v>
      </c>
      <c r="C3376">
        <v>1328.2</v>
      </c>
      <c r="D3376">
        <v>44.1</v>
      </c>
      <c r="E3376">
        <v>45</v>
      </c>
      <c r="F3376">
        <v>0.01</v>
      </c>
      <c r="G3376">
        <v>5.2648870636550296</v>
      </c>
      <c r="H3376" s="1">
        <v>45129</v>
      </c>
      <c r="I3376">
        <v>1767.7</v>
      </c>
      <c r="J3376" s="1">
        <v>43195</v>
      </c>
      <c r="K3376">
        <v>23049.286</v>
      </c>
      <c r="L3376">
        <v>7.6692180399861407E-2</v>
      </c>
      <c r="M3376">
        <v>30.117913832199498</v>
      </c>
      <c r="N3376">
        <v>1.202</v>
      </c>
      <c r="O3376">
        <v>4.0000000000000001E-3</v>
      </c>
      <c r="P3376" t="s">
        <v>78</v>
      </c>
      <c r="Q3376">
        <v>1.204</v>
      </c>
      <c r="R3376">
        <v>1.2</v>
      </c>
      <c r="S3376">
        <v>97.7</v>
      </c>
      <c r="T3376">
        <v>97.71</v>
      </c>
      <c r="U3376">
        <v>97.69</v>
      </c>
      <c r="V3376">
        <v>4.0000000000000001E-3</v>
      </c>
      <c r="W3376">
        <v>3.3277870216306201E-3</v>
      </c>
      <c r="X3376">
        <v>2.04708290685732E-4</v>
      </c>
      <c r="Y3376">
        <v>1.1422843942505101</v>
      </c>
      <c r="Z3376" t="s">
        <v>113</v>
      </c>
    </row>
    <row r="3377" spans="1:26" x14ac:dyDescent="0.2">
      <c r="A3377" s="1">
        <v>43207</v>
      </c>
      <c r="B3377" t="s">
        <v>43</v>
      </c>
      <c r="C3377">
        <v>1281</v>
      </c>
      <c r="D3377">
        <v>1141.2</v>
      </c>
      <c r="E3377">
        <v>818</v>
      </c>
      <c r="F3377">
        <v>0</v>
      </c>
      <c r="G3377">
        <v>16.391512662559901</v>
      </c>
      <c r="H3377" s="1">
        <v>49194</v>
      </c>
      <c r="I3377">
        <v>13051.4</v>
      </c>
      <c r="J3377" s="1">
        <v>42563</v>
      </c>
      <c r="K3377">
        <v>31783.83</v>
      </c>
      <c r="L3377">
        <v>0.41063018522311501</v>
      </c>
      <c r="M3377">
        <v>1.1225026288117801</v>
      </c>
      <c r="N3377">
        <v>1.7370000000000001</v>
      </c>
      <c r="O3377">
        <v>2.9999999999998899E-3</v>
      </c>
      <c r="P3377" t="s">
        <v>78</v>
      </c>
      <c r="Q3377">
        <v>1.738</v>
      </c>
      <c r="R3377">
        <v>1.7350000000000001</v>
      </c>
      <c r="S3377">
        <v>139.25700000000001</v>
      </c>
      <c r="T3377">
        <v>139.28200000000001</v>
      </c>
      <c r="U3377">
        <v>139.23099999999999</v>
      </c>
      <c r="V3377">
        <v>2.9999999999998899E-3</v>
      </c>
      <c r="W3377">
        <v>1.7271157167529599E-3</v>
      </c>
      <c r="X3377">
        <v>3.6622934574216101E-4</v>
      </c>
      <c r="Y3377">
        <v>1.2920306639288199</v>
      </c>
      <c r="Z3377" t="s">
        <v>111</v>
      </c>
    </row>
    <row r="3378" spans="1:26" x14ac:dyDescent="0.2">
      <c r="A3378" s="1">
        <v>43207</v>
      </c>
      <c r="B3378" t="s">
        <v>44</v>
      </c>
      <c r="C3378">
        <v>6.9</v>
      </c>
      <c r="D3378">
        <v>0</v>
      </c>
      <c r="E3378">
        <v>0</v>
      </c>
      <c r="F3378">
        <v>0</v>
      </c>
      <c r="G3378">
        <v>17.8891170431211</v>
      </c>
      <c r="H3378" s="1">
        <v>49741</v>
      </c>
      <c r="I3378">
        <v>8820.9</v>
      </c>
      <c r="J3378" s="1">
        <v>42563</v>
      </c>
      <c r="K3378">
        <v>29761.912</v>
      </c>
      <c r="L3378">
        <v>0.296382167919857</v>
      </c>
      <c r="M3378" t="s">
        <v>39</v>
      </c>
      <c r="N3378">
        <v>1.7569999999999999</v>
      </c>
      <c r="O3378">
        <v>2E-3</v>
      </c>
      <c r="P3378" t="s">
        <v>78</v>
      </c>
      <c r="Q3378">
        <v>1.758</v>
      </c>
      <c r="R3378">
        <v>1.756</v>
      </c>
      <c r="S3378">
        <v>138.12299999999999</v>
      </c>
      <c r="T3378">
        <v>138.13999999999999</v>
      </c>
      <c r="U3378">
        <v>138.10599999999999</v>
      </c>
      <c r="V3378">
        <v>2E-3</v>
      </c>
      <c r="W3378">
        <v>1.13830392714855E-3</v>
      </c>
      <c r="X3378">
        <v>2.4615741042398299E-4</v>
      </c>
      <c r="Y3378">
        <v>1.2936780287474301</v>
      </c>
      <c r="Z3378" t="s">
        <v>111</v>
      </c>
    </row>
    <row r="3379" spans="1:26" x14ac:dyDescent="0.2">
      <c r="A3379" s="1">
        <v>43207</v>
      </c>
      <c r="B3379" t="s">
        <v>45</v>
      </c>
      <c r="C3379">
        <v>0</v>
      </c>
      <c r="D3379">
        <v>0</v>
      </c>
      <c r="E3379">
        <v>0</v>
      </c>
      <c r="F3379">
        <v>0</v>
      </c>
      <c r="G3379">
        <v>20.640657084188899</v>
      </c>
      <c r="H3379" s="1">
        <v>50746</v>
      </c>
      <c r="I3379">
        <v>9881.4</v>
      </c>
      <c r="J3379" s="1">
        <v>42563</v>
      </c>
      <c r="K3379">
        <v>25201.4</v>
      </c>
      <c r="L3379">
        <v>0.39209726443769</v>
      </c>
      <c r="M3379" t="s">
        <v>47</v>
      </c>
      <c r="N3379">
        <v>1.7789999999999999</v>
      </c>
      <c r="O3379">
        <v>2E-3</v>
      </c>
      <c r="P3379" t="s">
        <v>78</v>
      </c>
      <c r="Q3379">
        <v>1.78</v>
      </c>
      <c r="R3379">
        <v>1.778</v>
      </c>
      <c r="S3379">
        <v>151.131</v>
      </c>
      <c r="T3379">
        <v>151.149</v>
      </c>
      <c r="U3379">
        <v>151.113</v>
      </c>
      <c r="V3379">
        <v>2E-3</v>
      </c>
      <c r="W3379">
        <v>1.12422709387296E-3</v>
      </c>
      <c r="X3379">
        <v>2.3820394227525401E-4</v>
      </c>
      <c r="Y3379">
        <v>1.29305297741273</v>
      </c>
      <c r="Z3379" t="s">
        <v>111</v>
      </c>
    </row>
    <row r="3380" spans="1:26" x14ac:dyDescent="0.2">
      <c r="A3380" s="1">
        <v>43207</v>
      </c>
      <c r="B3380" t="s">
        <v>46</v>
      </c>
      <c r="C3380">
        <v>0</v>
      </c>
      <c r="D3380">
        <v>0</v>
      </c>
      <c r="E3380">
        <v>0</v>
      </c>
      <c r="F3380">
        <v>0</v>
      </c>
      <c r="G3380">
        <v>21.390828199863101</v>
      </c>
      <c r="H3380" s="1">
        <v>51020</v>
      </c>
      <c r="I3380">
        <v>8296.5</v>
      </c>
      <c r="J3380" s="1">
        <v>42572</v>
      </c>
      <c r="K3380">
        <v>22765.628000000001</v>
      </c>
      <c r="L3380">
        <v>0.364430974625431</v>
      </c>
      <c r="M3380" t="s">
        <v>47</v>
      </c>
      <c r="N3380">
        <v>1.8</v>
      </c>
      <c r="O3380">
        <v>2E-3</v>
      </c>
      <c r="P3380" t="s">
        <v>78</v>
      </c>
      <c r="Q3380">
        <v>1.8009999999999999</v>
      </c>
      <c r="R3380">
        <v>1.7989999999999999</v>
      </c>
      <c r="S3380">
        <v>143.32599999999999</v>
      </c>
      <c r="T3380">
        <v>143.34399999999999</v>
      </c>
      <c r="U3380">
        <v>143.30799999999999</v>
      </c>
      <c r="V3380">
        <v>2E-3</v>
      </c>
      <c r="W3380">
        <v>1.11111111111111E-3</v>
      </c>
      <c r="X3380">
        <v>2.5117564154446102E-4</v>
      </c>
      <c r="Y3380">
        <v>1.2896021902806301</v>
      </c>
      <c r="Z3380" t="s">
        <v>111</v>
      </c>
    </row>
    <row r="3381" spans="1:26" x14ac:dyDescent="0.2">
      <c r="A3381" s="1">
        <v>43207</v>
      </c>
      <c r="B3381" t="s">
        <v>48</v>
      </c>
      <c r="C3381">
        <v>0</v>
      </c>
      <c r="D3381">
        <v>0</v>
      </c>
      <c r="E3381">
        <v>0</v>
      </c>
      <c r="F3381">
        <v>0</v>
      </c>
      <c r="G3381">
        <v>24.640657084188899</v>
      </c>
      <c r="H3381" s="1">
        <v>52207</v>
      </c>
      <c r="I3381">
        <v>7719.7</v>
      </c>
      <c r="J3381" s="1">
        <v>42563</v>
      </c>
      <c r="K3381">
        <v>26635.466</v>
      </c>
      <c r="L3381">
        <v>0.28982785583702603</v>
      </c>
      <c r="M3381" t="s">
        <v>47</v>
      </c>
      <c r="N3381">
        <v>1.8240000000000001</v>
      </c>
      <c r="O3381">
        <v>2E-3</v>
      </c>
      <c r="P3381" t="s">
        <v>78</v>
      </c>
      <c r="Q3381">
        <v>1.825</v>
      </c>
      <c r="R3381">
        <v>1.823</v>
      </c>
      <c r="S3381">
        <v>152.911</v>
      </c>
      <c r="T3381">
        <v>152.93</v>
      </c>
      <c r="U3381">
        <v>152.892</v>
      </c>
      <c r="V3381">
        <v>2E-3</v>
      </c>
      <c r="W3381">
        <v>1.0964912280701799E-3</v>
      </c>
      <c r="X3381">
        <v>2.4851057150898799E-4</v>
      </c>
      <c r="Y3381">
        <v>1.27465297741273</v>
      </c>
      <c r="Z3381" t="s">
        <v>111</v>
      </c>
    </row>
    <row r="3382" spans="1:26" x14ac:dyDescent="0.2">
      <c r="A3382" s="1">
        <v>43207</v>
      </c>
      <c r="B3382" t="s">
        <v>49</v>
      </c>
      <c r="C3382">
        <v>0</v>
      </c>
      <c r="D3382">
        <v>0</v>
      </c>
      <c r="E3382">
        <v>0</v>
      </c>
      <c r="F3382">
        <v>0</v>
      </c>
      <c r="G3382">
        <v>28.640657084188899</v>
      </c>
      <c r="H3382" s="1">
        <v>53668</v>
      </c>
      <c r="I3382">
        <v>5954.8</v>
      </c>
      <c r="J3382" s="1">
        <v>42563</v>
      </c>
      <c r="K3382">
        <v>23107.694</v>
      </c>
      <c r="L3382">
        <v>0.257697717478862</v>
      </c>
      <c r="M3382" t="s">
        <v>47</v>
      </c>
      <c r="N3382">
        <v>1.827</v>
      </c>
      <c r="O3382">
        <v>9.9999999999989008E-4</v>
      </c>
      <c r="P3382" t="s">
        <v>78</v>
      </c>
      <c r="Q3382">
        <v>1.827</v>
      </c>
      <c r="R3382">
        <v>1.8260000000000001</v>
      </c>
      <c r="S3382">
        <v>153.84700000000001</v>
      </c>
      <c r="T3382">
        <v>153.86799999999999</v>
      </c>
      <c r="U3382">
        <v>153.82599999999999</v>
      </c>
      <c r="V3382">
        <v>9.9999999999989008E-4</v>
      </c>
      <c r="W3382">
        <v>5.47345374931522E-4</v>
      </c>
      <c r="X3382">
        <v>2.72998498508269E-4</v>
      </c>
      <c r="Y3382">
        <v>1.25261232032854</v>
      </c>
      <c r="Z3382" t="s">
        <v>111</v>
      </c>
    </row>
    <row r="3383" spans="1:26" x14ac:dyDescent="0.2">
      <c r="A3383" s="1">
        <v>43207</v>
      </c>
      <c r="B3383" t="s">
        <v>50</v>
      </c>
      <c r="C3383">
        <v>0</v>
      </c>
      <c r="D3383">
        <v>0</v>
      </c>
      <c r="E3383">
        <v>0</v>
      </c>
      <c r="F3383">
        <v>0</v>
      </c>
      <c r="G3383">
        <v>31.641341546885702</v>
      </c>
      <c r="H3383" s="1">
        <v>54764</v>
      </c>
      <c r="I3383">
        <v>5609.6</v>
      </c>
      <c r="J3383" s="1">
        <v>42563</v>
      </c>
      <c r="K3383">
        <v>19772.077000000001</v>
      </c>
      <c r="L3383">
        <v>0.283713238624349</v>
      </c>
      <c r="M3383" t="s">
        <v>47</v>
      </c>
      <c r="N3383">
        <v>1.7809999999999999</v>
      </c>
      <c r="O3383">
        <v>1.00000000000011E-3</v>
      </c>
      <c r="P3383" t="s">
        <v>78</v>
      </c>
      <c r="Q3383">
        <v>1.782</v>
      </c>
      <c r="R3383">
        <v>1.7809999999999999</v>
      </c>
      <c r="S3383">
        <v>159.50800000000001</v>
      </c>
      <c r="T3383">
        <v>159.53100000000001</v>
      </c>
      <c r="U3383">
        <v>159.48400000000001</v>
      </c>
      <c r="V3383">
        <v>1.00000000000011E-3</v>
      </c>
      <c r="W3383">
        <v>5.6148231330719397E-4</v>
      </c>
      <c r="X3383">
        <v>2.9465606740725899E-4</v>
      </c>
      <c r="Y3383">
        <v>1.2320334017796</v>
      </c>
      <c r="Z3383" t="s">
        <v>111</v>
      </c>
    </row>
    <row r="3384" spans="1:26" x14ac:dyDescent="0.2">
      <c r="A3384" s="1">
        <v>43207</v>
      </c>
      <c r="B3384" t="s">
        <v>51</v>
      </c>
      <c r="C3384">
        <v>8.6</v>
      </c>
      <c r="D3384">
        <v>0</v>
      </c>
      <c r="E3384">
        <v>0</v>
      </c>
      <c r="F3384">
        <v>0</v>
      </c>
      <c r="G3384">
        <v>37.639972621492099</v>
      </c>
      <c r="H3384" s="1">
        <v>56955</v>
      </c>
      <c r="I3384">
        <v>8650.9</v>
      </c>
      <c r="J3384" s="1">
        <v>42600</v>
      </c>
      <c r="K3384">
        <v>25994.75</v>
      </c>
      <c r="L3384">
        <v>0.33279412188999702</v>
      </c>
      <c r="M3384" t="s">
        <v>39</v>
      </c>
      <c r="N3384">
        <v>1.6950000000000001</v>
      </c>
      <c r="O3384">
        <v>9.9999999999989008E-4</v>
      </c>
      <c r="P3384" t="s">
        <v>78</v>
      </c>
      <c r="Q3384">
        <v>1.696</v>
      </c>
      <c r="R3384">
        <v>1.6950000000000001</v>
      </c>
      <c r="S3384">
        <v>170.858</v>
      </c>
      <c r="T3384">
        <v>170.89400000000001</v>
      </c>
      <c r="U3384">
        <v>170.822</v>
      </c>
      <c r="V3384">
        <v>9.9999999999989008E-4</v>
      </c>
      <c r="W3384">
        <v>5.8997050147486098E-4</v>
      </c>
      <c r="X3384">
        <v>4.2140256821455698E-4</v>
      </c>
      <c r="Y3384">
        <v>1.18464421629021</v>
      </c>
      <c r="Z3384" t="s">
        <v>111</v>
      </c>
    </row>
    <row r="3385" spans="1:26" x14ac:dyDescent="0.2">
      <c r="A3385" s="1">
        <v>43207</v>
      </c>
      <c r="B3385" t="s">
        <v>56</v>
      </c>
      <c r="C3385">
        <v>43.9</v>
      </c>
      <c r="D3385">
        <v>0</v>
      </c>
      <c r="E3385">
        <v>0</v>
      </c>
      <c r="F3385">
        <v>0</v>
      </c>
      <c r="G3385">
        <v>41.765913757700197</v>
      </c>
      <c r="H3385" s="1">
        <v>58462</v>
      </c>
      <c r="I3385">
        <v>8684.2999999999993</v>
      </c>
      <c r="J3385" s="1">
        <v>43068</v>
      </c>
      <c r="K3385">
        <v>23608.794000000002</v>
      </c>
      <c r="L3385">
        <v>0.36784174574948603</v>
      </c>
      <c r="M3385" t="s">
        <v>39</v>
      </c>
      <c r="N3385">
        <v>1.6519999999999999</v>
      </c>
      <c r="O3385">
        <v>2E-3</v>
      </c>
      <c r="P3385" t="s">
        <v>78</v>
      </c>
      <c r="Q3385">
        <v>1.653</v>
      </c>
      <c r="R3385">
        <v>1.651</v>
      </c>
      <c r="S3385">
        <v>170.63900000000001</v>
      </c>
      <c r="T3385">
        <v>170.68700000000001</v>
      </c>
      <c r="U3385">
        <v>170.59</v>
      </c>
      <c r="V3385">
        <v>2E-3</v>
      </c>
      <c r="W3385">
        <v>1.2106537530266401E-3</v>
      </c>
      <c r="X3385">
        <v>5.6845152632169899E-4</v>
      </c>
      <c r="Y3385">
        <v>1.1557930184804901</v>
      </c>
      <c r="Z3385" t="s">
        <v>111</v>
      </c>
    </row>
    <row r="3386" spans="1:26" x14ac:dyDescent="0.2">
      <c r="A3386" s="1">
        <v>43207</v>
      </c>
      <c r="B3386" t="s">
        <v>61</v>
      </c>
      <c r="C3386">
        <v>14.7</v>
      </c>
      <c r="D3386">
        <v>0</v>
      </c>
      <c r="E3386">
        <v>0</v>
      </c>
      <c r="F3386">
        <v>0</v>
      </c>
      <c r="G3386">
        <v>22.642026009582501</v>
      </c>
      <c r="H3386" s="1">
        <v>51477</v>
      </c>
      <c r="I3386">
        <v>7928.7</v>
      </c>
      <c r="J3386" s="1">
        <v>42563</v>
      </c>
      <c r="K3386">
        <v>24846.14</v>
      </c>
      <c r="L3386">
        <v>0.31911194253916297</v>
      </c>
      <c r="M3386" t="s">
        <v>39</v>
      </c>
      <c r="N3386">
        <v>1.8120000000000001</v>
      </c>
      <c r="O3386">
        <v>1.00000000000011E-3</v>
      </c>
      <c r="P3386" t="s">
        <v>78</v>
      </c>
      <c r="Q3386">
        <v>1.8120000000000001</v>
      </c>
      <c r="R3386">
        <v>1.8109999999999999</v>
      </c>
      <c r="S3386">
        <v>145.11500000000001</v>
      </c>
      <c r="T3386">
        <v>145.13300000000001</v>
      </c>
      <c r="U3386">
        <v>145.09700000000001</v>
      </c>
      <c r="V3386">
        <v>1.00000000000011E-3</v>
      </c>
      <c r="W3386">
        <v>5.5187637969101103E-4</v>
      </c>
      <c r="X3386">
        <v>2.4807910967164899E-4</v>
      </c>
      <c r="Y3386">
        <v>1.2838466803559201</v>
      </c>
      <c r="Z3386" t="s">
        <v>111</v>
      </c>
    </row>
    <row r="3387" spans="1:26" x14ac:dyDescent="0.2">
      <c r="A3387" s="1">
        <v>43207</v>
      </c>
      <c r="B3387" t="s">
        <v>62</v>
      </c>
      <c r="C3387">
        <v>0</v>
      </c>
      <c r="D3387">
        <v>0</v>
      </c>
      <c r="E3387">
        <v>0</v>
      </c>
      <c r="F3387">
        <v>0</v>
      </c>
      <c r="G3387">
        <v>34.2642026009582</v>
      </c>
      <c r="H3387" s="1">
        <v>55722</v>
      </c>
      <c r="I3387">
        <v>7220.2</v>
      </c>
      <c r="J3387" s="1">
        <v>42563</v>
      </c>
      <c r="K3387">
        <v>23591.654999999999</v>
      </c>
      <c r="L3387">
        <v>0.30604889737494001</v>
      </c>
      <c r="M3387" t="s">
        <v>47</v>
      </c>
      <c r="N3387">
        <v>1.742</v>
      </c>
      <c r="O3387">
        <v>2E-3</v>
      </c>
      <c r="P3387" t="s">
        <v>78</v>
      </c>
      <c r="Q3387">
        <v>1.7430000000000001</v>
      </c>
      <c r="R3387">
        <v>1.7410000000000001</v>
      </c>
      <c r="S3387">
        <v>151.63200000000001</v>
      </c>
      <c r="T3387">
        <v>151.66399999999999</v>
      </c>
      <c r="U3387">
        <v>151.6</v>
      </c>
      <c r="V3387">
        <v>2E-3</v>
      </c>
      <c r="W3387">
        <v>1.1481056257175699E-3</v>
      </c>
      <c r="X3387">
        <v>4.22074496148524E-4</v>
      </c>
      <c r="Y3387">
        <v>1.21131279945243</v>
      </c>
      <c r="Z3387" t="s">
        <v>111</v>
      </c>
    </row>
    <row r="3388" spans="1:26" x14ac:dyDescent="0.2">
      <c r="A3388" s="1">
        <v>43207</v>
      </c>
      <c r="B3388" t="s">
        <v>67</v>
      </c>
      <c r="C3388">
        <v>0</v>
      </c>
      <c r="D3388">
        <v>0</v>
      </c>
      <c r="E3388">
        <v>0</v>
      </c>
      <c r="F3388">
        <v>0</v>
      </c>
      <c r="G3388">
        <v>25.765913757700201</v>
      </c>
      <c r="H3388" s="1">
        <v>52618</v>
      </c>
      <c r="I3388">
        <v>4056.2</v>
      </c>
      <c r="J3388" s="1">
        <v>42563</v>
      </c>
      <c r="K3388">
        <v>27343.68</v>
      </c>
      <c r="L3388">
        <v>0.14834140832543399</v>
      </c>
      <c r="M3388" t="s">
        <v>47</v>
      </c>
      <c r="N3388">
        <v>1.839</v>
      </c>
      <c r="O3388">
        <v>2E-3</v>
      </c>
      <c r="P3388" t="s">
        <v>78</v>
      </c>
      <c r="Q3388">
        <v>1.84</v>
      </c>
      <c r="R3388">
        <v>1.8380000000000001</v>
      </c>
      <c r="S3388">
        <v>128.85300000000001</v>
      </c>
      <c r="T3388">
        <v>128.87100000000001</v>
      </c>
      <c r="U3388">
        <v>128.834</v>
      </c>
      <c r="V3388">
        <v>2E-3</v>
      </c>
      <c r="W3388">
        <v>1.08754758020664E-3</v>
      </c>
      <c r="X3388">
        <v>2.87148921639435E-4</v>
      </c>
      <c r="Y3388">
        <v>1.2687108829568801</v>
      </c>
      <c r="Z3388" t="s">
        <v>111</v>
      </c>
    </row>
    <row r="3389" spans="1:26" x14ac:dyDescent="0.2">
      <c r="A3389" s="1">
        <v>43207</v>
      </c>
      <c r="B3389" t="s">
        <v>69</v>
      </c>
      <c r="C3389">
        <v>768.3</v>
      </c>
      <c r="D3389">
        <v>24.6</v>
      </c>
      <c r="E3389">
        <v>15</v>
      </c>
      <c r="F3389">
        <v>0</v>
      </c>
      <c r="G3389">
        <v>50.2642026009582</v>
      </c>
      <c r="H3389" s="1">
        <v>61566</v>
      </c>
      <c r="I3389">
        <v>2434.5</v>
      </c>
      <c r="J3389" s="1">
        <v>42563</v>
      </c>
      <c r="K3389">
        <v>19485.985000000001</v>
      </c>
      <c r="L3389">
        <v>0.12493594755410101</v>
      </c>
      <c r="M3389">
        <v>31.231707317073202</v>
      </c>
      <c r="N3389">
        <v>1.6319999999999999</v>
      </c>
      <c r="O3389">
        <v>9.9999999999989008E-4</v>
      </c>
      <c r="P3389" t="s">
        <v>78</v>
      </c>
      <c r="Q3389">
        <v>1.6319999999999999</v>
      </c>
      <c r="R3389">
        <v>1.631</v>
      </c>
      <c r="S3389">
        <v>163.91200000000001</v>
      </c>
      <c r="T3389">
        <v>163.95099999999999</v>
      </c>
      <c r="U3389">
        <v>163.87200000000001</v>
      </c>
      <c r="V3389">
        <v>9.9999999999989008E-4</v>
      </c>
      <c r="W3389">
        <v>6.1274509803914802E-4</v>
      </c>
      <c r="X3389">
        <v>4.8196593293950001E-4</v>
      </c>
      <c r="Y3389" t="s">
        <v>47</v>
      </c>
      <c r="Z3389" t="s">
        <v>111</v>
      </c>
    </row>
    <row r="3390" spans="1:26" x14ac:dyDescent="0.2">
      <c r="A3390" s="1">
        <v>43207</v>
      </c>
      <c r="B3390" t="s">
        <v>73</v>
      </c>
      <c r="C3390">
        <v>0</v>
      </c>
      <c r="D3390">
        <v>0</v>
      </c>
      <c r="E3390">
        <v>0</v>
      </c>
      <c r="F3390">
        <v>0</v>
      </c>
      <c r="G3390">
        <v>26.7679671457906</v>
      </c>
      <c r="H3390" s="1">
        <v>52984</v>
      </c>
      <c r="I3390">
        <v>5308.6</v>
      </c>
      <c r="J3390" s="1">
        <v>42563</v>
      </c>
      <c r="K3390">
        <v>27622.736000000001</v>
      </c>
      <c r="L3390">
        <v>0.19218226608689301</v>
      </c>
      <c r="M3390" t="s">
        <v>47</v>
      </c>
      <c r="N3390">
        <v>1.84</v>
      </c>
      <c r="O3390">
        <v>9.9999999999989008E-4</v>
      </c>
      <c r="P3390" t="s">
        <v>78</v>
      </c>
      <c r="Q3390">
        <v>1.841</v>
      </c>
      <c r="R3390">
        <v>1.84</v>
      </c>
      <c r="S3390">
        <v>134.94900000000001</v>
      </c>
      <c r="T3390">
        <v>134.96799999999999</v>
      </c>
      <c r="U3390">
        <v>134.929</v>
      </c>
      <c r="V3390">
        <v>9.9999999999989008E-4</v>
      </c>
      <c r="W3390">
        <v>5.4347826086950505E-4</v>
      </c>
      <c r="X3390">
        <v>2.8899806593592599E-4</v>
      </c>
      <c r="Y3390">
        <v>1.26309938398357</v>
      </c>
      <c r="Z3390" t="s">
        <v>111</v>
      </c>
    </row>
    <row r="3391" spans="1:26" x14ac:dyDescent="0.2">
      <c r="A3391" s="1">
        <v>43207</v>
      </c>
      <c r="B3391" t="s">
        <v>76</v>
      </c>
      <c r="C3391">
        <v>759</v>
      </c>
      <c r="D3391">
        <v>0</v>
      </c>
      <c r="E3391">
        <v>0</v>
      </c>
      <c r="F3391">
        <v>0</v>
      </c>
      <c r="G3391">
        <v>47.263518138261503</v>
      </c>
      <c r="H3391" s="1">
        <v>60470</v>
      </c>
      <c r="I3391">
        <v>1134</v>
      </c>
      <c r="J3391" s="1">
        <v>42984</v>
      </c>
      <c r="K3391">
        <v>19326.999</v>
      </c>
      <c r="L3391">
        <v>5.8674396371624998E-2</v>
      </c>
      <c r="M3391" t="s">
        <v>39</v>
      </c>
      <c r="N3391">
        <v>1.633</v>
      </c>
      <c r="O3391">
        <v>2E-3</v>
      </c>
      <c r="P3391" t="s">
        <v>78</v>
      </c>
      <c r="Q3391">
        <v>1.6339999999999999</v>
      </c>
      <c r="R3391">
        <v>1.6319999999999999</v>
      </c>
      <c r="S3391">
        <v>128.47999999999999</v>
      </c>
      <c r="T3391">
        <v>128.517</v>
      </c>
      <c r="U3391">
        <v>128.44200000000001</v>
      </c>
      <c r="V3391">
        <v>2E-3</v>
      </c>
      <c r="W3391">
        <v>1.2247397428046601E-3</v>
      </c>
      <c r="X3391">
        <v>5.8374844333739602E-4</v>
      </c>
      <c r="Y3391">
        <v>1.12401686516085</v>
      </c>
      <c r="Z3391" t="s">
        <v>111</v>
      </c>
    </row>
    <row r="3392" spans="1:26" x14ac:dyDescent="0.2">
      <c r="A3392" s="1">
        <v>43207</v>
      </c>
      <c r="B3392" t="s">
        <v>81</v>
      </c>
      <c r="C3392">
        <v>706.3</v>
      </c>
      <c r="D3392">
        <v>0</v>
      </c>
      <c r="E3392">
        <v>0</v>
      </c>
      <c r="F3392">
        <v>0</v>
      </c>
      <c r="G3392">
        <v>29.2621492128679</v>
      </c>
      <c r="H3392" s="1">
        <v>53895</v>
      </c>
      <c r="I3392">
        <v>1937.2</v>
      </c>
      <c r="J3392" s="1">
        <v>43166</v>
      </c>
      <c r="K3392">
        <v>24163.284</v>
      </c>
      <c r="L3392">
        <v>8.0171221759426398E-2</v>
      </c>
      <c r="M3392" t="s">
        <v>39</v>
      </c>
      <c r="N3392">
        <v>1.8169999999999999</v>
      </c>
      <c r="O3392">
        <v>2E-3</v>
      </c>
      <c r="P3392" t="s">
        <v>78</v>
      </c>
      <c r="Q3392">
        <v>1.8180000000000001</v>
      </c>
      <c r="R3392">
        <v>1.8160000000000001</v>
      </c>
      <c r="S3392">
        <v>92.825999999999993</v>
      </c>
      <c r="T3392">
        <v>92.840999999999994</v>
      </c>
      <c r="U3392">
        <v>92.81</v>
      </c>
      <c r="V3392">
        <v>2E-3</v>
      </c>
      <c r="W3392">
        <v>1.10071546505229E-3</v>
      </c>
      <c r="X3392">
        <v>3.3395815827453202E-4</v>
      </c>
      <c r="Y3392">
        <v>1.2491319644079399</v>
      </c>
      <c r="Z3392" t="s">
        <v>111</v>
      </c>
    </row>
    <row r="3393" spans="1:26" x14ac:dyDescent="0.2">
      <c r="A3393" s="1">
        <v>43207</v>
      </c>
      <c r="B3393" t="s">
        <v>82</v>
      </c>
      <c r="C3393">
        <v>39.700000000000003</v>
      </c>
      <c r="D3393">
        <v>0</v>
      </c>
      <c r="E3393">
        <v>0</v>
      </c>
      <c r="F3393">
        <v>0</v>
      </c>
      <c r="G3393">
        <v>19.3921971252567</v>
      </c>
      <c r="H3393" s="1">
        <v>50290</v>
      </c>
      <c r="I3393">
        <v>834.3</v>
      </c>
      <c r="J3393" s="1">
        <v>43112</v>
      </c>
      <c r="K3393">
        <v>12084.791999999999</v>
      </c>
      <c r="L3393">
        <v>6.9037183263063198E-2</v>
      </c>
      <c r="M3393" t="s">
        <v>39</v>
      </c>
      <c r="N3393">
        <v>1.8049999999999999</v>
      </c>
      <c r="O3393">
        <v>2.9999999999998899E-3</v>
      </c>
      <c r="P3393" t="s">
        <v>78</v>
      </c>
      <c r="Q3393">
        <v>1.8069999999999999</v>
      </c>
      <c r="R3393">
        <v>1.804</v>
      </c>
      <c r="S3393">
        <v>99.096000000000004</v>
      </c>
      <c r="T3393">
        <v>99.122</v>
      </c>
      <c r="U3393">
        <v>99.070999999999998</v>
      </c>
      <c r="V3393">
        <v>2.9999999999998899E-3</v>
      </c>
      <c r="W3393">
        <v>1.66204986149578E-3</v>
      </c>
      <c r="X3393">
        <v>5.1465245822234905E-4</v>
      </c>
      <c r="Y3393">
        <v>1.2953314168377801</v>
      </c>
      <c r="Z3393" t="s">
        <v>111</v>
      </c>
    </row>
    <row r="3394" spans="1:26" x14ac:dyDescent="0.2">
      <c r="A3394" s="1">
        <v>43207</v>
      </c>
      <c r="B3394" t="s">
        <v>83</v>
      </c>
      <c r="C3394">
        <v>220.8</v>
      </c>
      <c r="D3394">
        <v>54</v>
      </c>
      <c r="E3394">
        <v>52.9</v>
      </c>
      <c r="F3394">
        <v>0.09</v>
      </c>
      <c r="G3394">
        <v>39.263518138261503</v>
      </c>
      <c r="H3394" s="1">
        <v>57548</v>
      </c>
      <c r="I3394">
        <v>477.9</v>
      </c>
      <c r="J3394" s="1">
        <v>43201</v>
      </c>
      <c r="K3394">
        <v>14247.84</v>
      </c>
      <c r="L3394">
        <v>3.3541926355152803E-2</v>
      </c>
      <c r="M3394">
        <v>4.0888888888888903</v>
      </c>
      <c r="N3394">
        <v>1.6759999999999999</v>
      </c>
      <c r="O3394">
        <v>2E-3</v>
      </c>
      <c r="P3394" t="s">
        <v>78</v>
      </c>
      <c r="Q3394">
        <v>1.677</v>
      </c>
      <c r="R3394">
        <v>1.675</v>
      </c>
      <c r="S3394">
        <v>102.121</v>
      </c>
      <c r="T3394">
        <v>102.154</v>
      </c>
      <c r="U3394">
        <v>102.08799999999999</v>
      </c>
      <c r="V3394">
        <v>2E-3</v>
      </c>
      <c r="W3394">
        <v>1.19331742243437E-3</v>
      </c>
      <c r="X3394">
        <v>6.46292143633557E-4</v>
      </c>
      <c r="Y3394">
        <v>1.1718182067077301</v>
      </c>
      <c r="Z3394" t="s">
        <v>111</v>
      </c>
    </row>
    <row r="3395" spans="1:26" x14ac:dyDescent="0.2">
      <c r="A3395" s="1">
        <v>43304</v>
      </c>
      <c r="B3395" t="s">
        <v>41</v>
      </c>
      <c r="C3395">
        <v>135.6</v>
      </c>
      <c r="D3395">
        <v>0</v>
      </c>
      <c r="E3395">
        <v>0</v>
      </c>
      <c r="F3395">
        <v>0</v>
      </c>
      <c r="G3395">
        <v>3.6221765913757702</v>
      </c>
      <c r="H3395" s="1">
        <v>44627</v>
      </c>
      <c r="I3395">
        <v>25077.1</v>
      </c>
      <c r="J3395" s="1">
        <v>42563</v>
      </c>
      <c r="K3395">
        <v>37947.588000000003</v>
      </c>
      <c r="L3395">
        <v>0.66083514978606805</v>
      </c>
      <c r="M3395" t="s">
        <v>39</v>
      </c>
      <c r="N3395">
        <v>0.81899999999999995</v>
      </c>
      <c r="O3395">
        <v>0.01</v>
      </c>
      <c r="P3395" t="s">
        <v>78</v>
      </c>
      <c r="Q3395">
        <v>0.82399999999999995</v>
      </c>
      <c r="R3395">
        <v>0.81399999999999995</v>
      </c>
      <c r="S3395">
        <v>111.33</v>
      </c>
      <c r="T3395">
        <v>111.348</v>
      </c>
      <c r="U3395">
        <v>111.31100000000001</v>
      </c>
      <c r="V3395">
        <v>0.01</v>
      </c>
      <c r="W3395">
        <v>1.22100122100122E-2</v>
      </c>
      <c r="X3395">
        <v>3.3234527979872402E-4</v>
      </c>
      <c r="Y3395">
        <v>0.95308624229979499</v>
      </c>
      <c r="Z3395" t="s">
        <v>113</v>
      </c>
    </row>
    <row r="3396" spans="1:26" x14ac:dyDescent="0.2">
      <c r="A3396" s="1">
        <v>43304</v>
      </c>
      <c r="B3396" t="s">
        <v>63</v>
      </c>
      <c r="C3396">
        <v>276.5</v>
      </c>
      <c r="D3396">
        <v>0</v>
      </c>
      <c r="E3396">
        <v>0</v>
      </c>
      <c r="F3396">
        <v>0</v>
      </c>
      <c r="G3396">
        <v>3.1266255989048601</v>
      </c>
      <c r="H3396" s="1">
        <v>44446</v>
      </c>
      <c r="I3396">
        <v>14331.6</v>
      </c>
      <c r="J3396" s="1">
        <v>42563</v>
      </c>
      <c r="K3396">
        <v>28384.784</v>
      </c>
      <c r="L3396">
        <v>0.50490431774996103</v>
      </c>
      <c r="M3396" t="s">
        <v>39</v>
      </c>
      <c r="N3396">
        <v>0.81200000000000006</v>
      </c>
      <c r="O3396">
        <v>1.09999999999999E-2</v>
      </c>
      <c r="P3396" t="s">
        <v>78</v>
      </c>
      <c r="Q3396">
        <v>0.81799999999999995</v>
      </c>
      <c r="R3396">
        <v>0.80700000000000005</v>
      </c>
      <c r="S3396">
        <v>109.039</v>
      </c>
      <c r="T3396">
        <v>109.056</v>
      </c>
      <c r="U3396">
        <v>109.021</v>
      </c>
      <c r="V3396">
        <v>1.09999999999999E-2</v>
      </c>
      <c r="W3396">
        <v>1.35467980295565E-2</v>
      </c>
      <c r="X3396">
        <v>3.2098606920456498E-4</v>
      </c>
      <c r="Y3396">
        <v>0.924344284736482</v>
      </c>
      <c r="Z3396" t="s">
        <v>113</v>
      </c>
    </row>
    <row r="3397" spans="1:26" x14ac:dyDescent="0.2">
      <c r="A3397" s="1">
        <v>43304</v>
      </c>
      <c r="B3397" t="s">
        <v>66</v>
      </c>
      <c r="C3397">
        <v>10.4</v>
      </c>
      <c r="D3397">
        <v>0</v>
      </c>
      <c r="E3397">
        <v>0</v>
      </c>
      <c r="F3397">
        <v>0</v>
      </c>
      <c r="G3397">
        <v>4.1259411362080796</v>
      </c>
      <c r="H3397" s="1">
        <v>44811</v>
      </c>
      <c r="I3397">
        <v>5802.4</v>
      </c>
      <c r="J3397" s="1">
        <v>42563</v>
      </c>
      <c r="K3397">
        <v>29050.714</v>
      </c>
      <c r="L3397">
        <v>0.19973347298796201</v>
      </c>
      <c r="M3397" t="s">
        <v>39</v>
      </c>
      <c r="N3397">
        <v>0.90400000000000003</v>
      </c>
      <c r="O3397">
        <v>9.0000000000000097E-3</v>
      </c>
      <c r="P3397" t="s">
        <v>78</v>
      </c>
      <c r="Q3397">
        <v>0.90900000000000003</v>
      </c>
      <c r="R3397">
        <v>0.9</v>
      </c>
      <c r="S3397">
        <v>103.414</v>
      </c>
      <c r="T3397">
        <v>103.432</v>
      </c>
      <c r="U3397">
        <v>103.395</v>
      </c>
      <c r="V3397">
        <v>9.0000000000000097E-3</v>
      </c>
      <c r="W3397">
        <v>9.9557522123893908E-3</v>
      </c>
      <c r="X3397">
        <v>3.5778521283391201E-4</v>
      </c>
      <c r="Y3397">
        <v>0.98078069815195101</v>
      </c>
      <c r="Z3397" t="s">
        <v>113</v>
      </c>
    </row>
    <row r="3398" spans="1:26" x14ac:dyDescent="0.2">
      <c r="A3398" s="1">
        <v>43304</v>
      </c>
      <c r="B3398" t="s">
        <v>70</v>
      </c>
      <c r="C3398">
        <v>0</v>
      </c>
      <c r="D3398">
        <v>0</v>
      </c>
      <c r="E3398">
        <v>0</v>
      </c>
      <c r="F3398">
        <v>0</v>
      </c>
      <c r="G3398">
        <v>5.1252566735112897</v>
      </c>
      <c r="H3398" s="1">
        <v>45176</v>
      </c>
      <c r="I3398">
        <v>10515.2</v>
      </c>
      <c r="J3398" s="1">
        <v>42563</v>
      </c>
      <c r="K3398">
        <v>27477.141</v>
      </c>
      <c r="L3398">
        <v>0.38268901411540601</v>
      </c>
      <c r="M3398" t="s">
        <v>47</v>
      </c>
      <c r="N3398">
        <v>1.0049999999999999</v>
      </c>
      <c r="O3398">
        <v>7.0000000000001198E-3</v>
      </c>
      <c r="P3398" t="s">
        <v>78</v>
      </c>
      <c r="Q3398">
        <v>1.008</v>
      </c>
      <c r="R3398">
        <v>1.0009999999999999</v>
      </c>
      <c r="S3398">
        <v>106.20099999999999</v>
      </c>
      <c r="T3398">
        <v>106.21899999999999</v>
      </c>
      <c r="U3398">
        <v>106.18300000000001</v>
      </c>
      <c r="V3398">
        <v>7.0000000000001198E-3</v>
      </c>
      <c r="W3398">
        <v>6.9651741293533503E-3</v>
      </c>
      <c r="X3398">
        <v>3.3897985894659299E-4</v>
      </c>
      <c r="Y3398">
        <v>1.0259353182751501</v>
      </c>
      <c r="Z3398" t="s">
        <v>113</v>
      </c>
    </row>
    <row r="3399" spans="1:26" x14ac:dyDescent="0.2">
      <c r="A3399" s="1">
        <v>43304</v>
      </c>
      <c r="B3399" t="s">
        <v>72</v>
      </c>
      <c r="C3399">
        <v>1382</v>
      </c>
      <c r="D3399">
        <v>954.9</v>
      </c>
      <c r="E3399">
        <v>859.9</v>
      </c>
      <c r="F3399">
        <v>0</v>
      </c>
      <c r="G3399">
        <v>6.1273100616016398</v>
      </c>
      <c r="H3399" s="1">
        <v>45542</v>
      </c>
      <c r="I3399">
        <v>15578.4</v>
      </c>
      <c r="J3399" s="1">
        <v>42563</v>
      </c>
      <c r="K3399">
        <v>26915.016</v>
      </c>
      <c r="L3399">
        <v>0.57879958161644796</v>
      </c>
      <c r="M3399">
        <v>1.4472719656508499</v>
      </c>
      <c r="N3399">
        <v>1.083</v>
      </c>
      <c r="O3399">
        <v>4.9999999999998899E-3</v>
      </c>
      <c r="P3399" t="s">
        <v>78</v>
      </c>
      <c r="Q3399">
        <v>1.085</v>
      </c>
      <c r="R3399">
        <v>1.08</v>
      </c>
      <c r="S3399">
        <v>109.851</v>
      </c>
      <c r="T3399">
        <v>109.86799999999999</v>
      </c>
      <c r="U3399">
        <v>109.833</v>
      </c>
      <c r="V3399">
        <v>4.9999999999998899E-3</v>
      </c>
      <c r="W3399">
        <v>4.61680517082169E-3</v>
      </c>
      <c r="X3399">
        <v>3.1861339450707402E-4</v>
      </c>
      <c r="Y3399">
        <v>1.0658104722792601</v>
      </c>
      <c r="Z3399" t="s">
        <v>113</v>
      </c>
    </row>
    <row r="3400" spans="1:26" x14ac:dyDescent="0.2">
      <c r="A3400" s="1">
        <v>43304</v>
      </c>
      <c r="B3400" t="s">
        <v>80</v>
      </c>
      <c r="C3400">
        <v>0</v>
      </c>
      <c r="D3400">
        <v>0</v>
      </c>
      <c r="E3400">
        <v>0</v>
      </c>
      <c r="F3400">
        <v>0</v>
      </c>
      <c r="G3400">
        <v>3.9972621492128702</v>
      </c>
      <c r="H3400" s="1">
        <v>44764</v>
      </c>
      <c r="I3400">
        <v>3142.8</v>
      </c>
      <c r="J3400" s="1">
        <v>42893</v>
      </c>
      <c r="K3400">
        <v>28637.833999999999</v>
      </c>
      <c r="L3400">
        <v>0.10974293656426699</v>
      </c>
      <c r="M3400" t="s">
        <v>47</v>
      </c>
      <c r="N3400">
        <v>0.89600000000000002</v>
      </c>
      <c r="O3400">
        <v>9.0000000000000097E-3</v>
      </c>
      <c r="P3400" t="s">
        <v>78</v>
      </c>
      <c r="Q3400">
        <v>0.90100000000000002</v>
      </c>
      <c r="R3400">
        <v>0.89200000000000002</v>
      </c>
      <c r="S3400">
        <v>98.448999999999998</v>
      </c>
      <c r="T3400">
        <v>98.465000000000003</v>
      </c>
      <c r="U3400">
        <v>98.432000000000002</v>
      </c>
      <c r="V3400">
        <v>9.0000000000000097E-3</v>
      </c>
      <c r="W3400">
        <v>1.00446428571429E-2</v>
      </c>
      <c r="X3400">
        <v>3.3519893548945401E-4</v>
      </c>
      <c r="Y3400">
        <v>0.97484120465434598</v>
      </c>
      <c r="Z3400" t="s">
        <v>113</v>
      </c>
    </row>
    <row r="3401" spans="1:26" x14ac:dyDescent="0.2">
      <c r="A3401" s="1">
        <v>43304</v>
      </c>
      <c r="B3401" t="s">
        <v>84</v>
      </c>
      <c r="C3401">
        <v>262.10000000000002</v>
      </c>
      <c r="D3401">
        <v>0</v>
      </c>
      <c r="E3401">
        <v>0</v>
      </c>
      <c r="F3401">
        <v>0</v>
      </c>
      <c r="G3401">
        <v>4.9965776865160896</v>
      </c>
      <c r="H3401" s="1">
        <v>45129</v>
      </c>
      <c r="I3401">
        <v>1767.7</v>
      </c>
      <c r="J3401" s="1">
        <v>43258</v>
      </c>
      <c r="K3401">
        <v>29226.32</v>
      </c>
      <c r="L3401">
        <v>6.0483153541054803E-2</v>
      </c>
      <c r="M3401" t="s">
        <v>39</v>
      </c>
      <c r="N3401">
        <v>1.0229999999999999</v>
      </c>
      <c r="O3401">
        <v>7.0000000000001198E-3</v>
      </c>
      <c r="P3401" t="s">
        <v>78</v>
      </c>
      <c r="Q3401">
        <v>1.026</v>
      </c>
      <c r="R3401">
        <v>1.0189999999999999</v>
      </c>
      <c r="S3401">
        <v>98.676000000000002</v>
      </c>
      <c r="T3401">
        <v>98.692999999999998</v>
      </c>
      <c r="U3401">
        <v>98.659000000000006</v>
      </c>
      <c r="V3401">
        <v>7.0000000000001198E-3</v>
      </c>
      <c r="W3401">
        <v>6.8426197458456703E-3</v>
      </c>
      <c r="X3401">
        <v>3.4456200089172498E-4</v>
      </c>
      <c r="Y3401">
        <v>1.0207429158110899</v>
      </c>
      <c r="Z3401" t="s">
        <v>113</v>
      </c>
    </row>
    <row r="3402" spans="1:26" x14ac:dyDescent="0.2">
      <c r="A3402" s="1">
        <v>43305</v>
      </c>
      <c r="B3402" t="s">
        <v>43</v>
      </c>
      <c r="C3402">
        <v>0</v>
      </c>
      <c r="D3402">
        <v>0</v>
      </c>
      <c r="E3402">
        <v>0</v>
      </c>
      <c r="F3402">
        <v>0</v>
      </c>
      <c r="G3402">
        <v>16.1232032854209</v>
      </c>
      <c r="H3402" s="1">
        <v>49194</v>
      </c>
      <c r="I3402">
        <v>13051.4</v>
      </c>
      <c r="J3402" s="1">
        <v>42563</v>
      </c>
      <c r="K3402">
        <v>31783.83</v>
      </c>
      <c r="L3402">
        <v>0.41063018522311501</v>
      </c>
      <c r="M3402" t="s">
        <v>47</v>
      </c>
      <c r="N3402">
        <v>1.6060000000000001</v>
      </c>
      <c r="O3402">
        <v>4.0000000000000001E-3</v>
      </c>
      <c r="P3402" t="s">
        <v>78</v>
      </c>
      <c r="Q3402">
        <v>1.6080000000000001</v>
      </c>
      <c r="R3402">
        <v>1.6040000000000001</v>
      </c>
      <c r="S3402">
        <v>140.959</v>
      </c>
      <c r="T3402">
        <v>140.99799999999999</v>
      </c>
      <c r="U3402">
        <v>140.91999999999999</v>
      </c>
      <c r="V3402">
        <v>4.0000000000000001E-3</v>
      </c>
      <c r="W3402">
        <v>2.4906600249065998E-3</v>
      </c>
      <c r="X3402">
        <v>5.5335239324912197E-4</v>
      </c>
      <c r="Y3402">
        <v>1.2822228952772099</v>
      </c>
      <c r="Z3402" t="s">
        <v>111</v>
      </c>
    </row>
    <row r="3403" spans="1:26" x14ac:dyDescent="0.2">
      <c r="A3403" s="1">
        <v>43305</v>
      </c>
      <c r="B3403" t="s">
        <v>44</v>
      </c>
      <c r="C3403">
        <v>0</v>
      </c>
      <c r="D3403">
        <v>0</v>
      </c>
      <c r="E3403">
        <v>0</v>
      </c>
      <c r="F3403">
        <v>0</v>
      </c>
      <c r="G3403">
        <v>17.620807665982198</v>
      </c>
      <c r="H3403" s="1">
        <v>49741</v>
      </c>
      <c r="I3403">
        <v>8820.9</v>
      </c>
      <c r="J3403" s="1">
        <v>42563</v>
      </c>
      <c r="K3403">
        <v>29761.912</v>
      </c>
      <c r="L3403">
        <v>0.296382167919857</v>
      </c>
      <c r="M3403" t="s">
        <v>47</v>
      </c>
      <c r="N3403">
        <v>1.639</v>
      </c>
      <c r="O3403">
        <v>4.0000000000000001E-3</v>
      </c>
      <c r="P3403" t="s">
        <v>78</v>
      </c>
      <c r="Q3403">
        <v>1.641</v>
      </c>
      <c r="R3403">
        <v>1.637</v>
      </c>
      <c r="S3403">
        <v>139.81800000000001</v>
      </c>
      <c r="T3403">
        <v>139.85400000000001</v>
      </c>
      <c r="U3403">
        <v>139.78100000000001</v>
      </c>
      <c r="V3403">
        <v>4.0000000000000001E-3</v>
      </c>
      <c r="W3403">
        <v>2.4405125076266002E-3</v>
      </c>
      <c r="X3403">
        <v>5.2210731093283802E-4</v>
      </c>
      <c r="Y3403">
        <v>1.2891867556468199</v>
      </c>
      <c r="Z3403" t="s">
        <v>111</v>
      </c>
    </row>
    <row r="3404" spans="1:26" x14ac:dyDescent="0.2">
      <c r="A3404" s="1">
        <v>43305</v>
      </c>
      <c r="B3404" t="s">
        <v>45</v>
      </c>
      <c r="C3404">
        <v>0</v>
      </c>
      <c r="D3404">
        <v>0</v>
      </c>
      <c r="E3404">
        <v>0</v>
      </c>
      <c r="F3404">
        <v>0</v>
      </c>
      <c r="G3404">
        <v>20.37234770705</v>
      </c>
      <c r="H3404" s="1">
        <v>50746</v>
      </c>
      <c r="I3404">
        <v>9881.4</v>
      </c>
      <c r="J3404" s="1">
        <v>42563</v>
      </c>
      <c r="K3404">
        <v>25201.4</v>
      </c>
      <c r="L3404">
        <v>0.39209726443769</v>
      </c>
      <c r="M3404" t="s">
        <v>47</v>
      </c>
      <c r="N3404">
        <v>1.665</v>
      </c>
      <c r="O3404">
        <v>4.0000000000000001E-3</v>
      </c>
      <c r="P3404" t="s">
        <v>78</v>
      </c>
      <c r="Q3404">
        <v>1.667</v>
      </c>
      <c r="R3404">
        <v>1.663</v>
      </c>
      <c r="S3404">
        <v>153.10300000000001</v>
      </c>
      <c r="T3404">
        <v>153.148</v>
      </c>
      <c r="U3404">
        <v>153.05699999999999</v>
      </c>
      <c r="V3404">
        <v>4.0000000000000001E-3</v>
      </c>
      <c r="W3404">
        <v>2.4024024024024001E-3</v>
      </c>
      <c r="X3404">
        <v>5.9437110964519397E-4</v>
      </c>
      <c r="Y3404">
        <v>1.2995053045859</v>
      </c>
      <c r="Z3404" t="s">
        <v>111</v>
      </c>
    </row>
    <row r="3405" spans="1:26" x14ac:dyDescent="0.2">
      <c r="A3405" s="1">
        <v>43305</v>
      </c>
      <c r="B3405" t="s">
        <v>46</v>
      </c>
      <c r="C3405">
        <v>0</v>
      </c>
      <c r="D3405">
        <v>0</v>
      </c>
      <c r="E3405">
        <v>0</v>
      </c>
      <c r="F3405">
        <v>0</v>
      </c>
      <c r="G3405">
        <v>21.122518822724199</v>
      </c>
      <c r="H3405" s="1">
        <v>51020</v>
      </c>
      <c r="I3405">
        <v>8296.5</v>
      </c>
      <c r="J3405" s="1">
        <v>42572</v>
      </c>
      <c r="K3405">
        <v>22765.628000000001</v>
      </c>
      <c r="L3405">
        <v>0.364430974625431</v>
      </c>
      <c r="M3405" t="s">
        <v>47</v>
      </c>
      <c r="N3405">
        <v>1.694</v>
      </c>
      <c r="O3405">
        <v>4.0000000000000001E-3</v>
      </c>
      <c r="P3405" t="s">
        <v>78</v>
      </c>
      <c r="Q3405">
        <v>1.696</v>
      </c>
      <c r="R3405">
        <v>1.6919999999999999</v>
      </c>
      <c r="S3405">
        <v>145.22200000000001</v>
      </c>
      <c r="T3405">
        <v>145.26</v>
      </c>
      <c r="U3405">
        <v>145.18299999999999</v>
      </c>
      <c r="V3405">
        <v>4.0000000000000001E-3</v>
      </c>
      <c r="W3405">
        <v>2.36127508854782E-3</v>
      </c>
      <c r="X3405">
        <v>5.3022269353127105E-4</v>
      </c>
      <c r="Y3405">
        <v>1.29800496235455</v>
      </c>
      <c r="Z3405" t="s">
        <v>111</v>
      </c>
    </row>
    <row r="3406" spans="1:26" x14ac:dyDescent="0.2">
      <c r="A3406" s="1">
        <v>43305</v>
      </c>
      <c r="B3406" t="s">
        <v>48</v>
      </c>
      <c r="C3406">
        <v>0</v>
      </c>
      <c r="D3406">
        <v>0</v>
      </c>
      <c r="E3406">
        <v>0</v>
      </c>
      <c r="F3406">
        <v>0</v>
      </c>
      <c r="G3406">
        <v>24.37234770705</v>
      </c>
      <c r="H3406" s="1">
        <v>52207</v>
      </c>
      <c r="I3406">
        <v>7719.7</v>
      </c>
      <c r="J3406" s="1">
        <v>42563</v>
      </c>
      <c r="K3406">
        <v>26635.466</v>
      </c>
      <c r="L3406">
        <v>0.28982785583702603</v>
      </c>
      <c r="M3406" t="s">
        <v>47</v>
      </c>
      <c r="N3406">
        <v>1.7170000000000001</v>
      </c>
      <c r="O3406">
        <v>3.0000000000001098E-3</v>
      </c>
      <c r="P3406" t="s">
        <v>78</v>
      </c>
      <c r="Q3406">
        <v>1.7190000000000001</v>
      </c>
      <c r="R3406">
        <v>1.716</v>
      </c>
      <c r="S3406">
        <v>155.22</v>
      </c>
      <c r="T3406">
        <v>155.26300000000001</v>
      </c>
      <c r="U3406">
        <v>155.17699999999999</v>
      </c>
      <c r="V3406">
        <v>3.0000000000001098E-3</v>
      </c>
      <c r="W3406">
        <v>1.7472335468841701E-3</v>
      </c>
      <c r="X3406">
        <v>5.54052312846365E-4</v>
      </c>
      <c r="Y3406">
        <v>1.2915053045859</v>
      </c>
      <c r="Z3406" t="s">
        <v>111</v>
      </c>
    </row>
    <row r="3407" spans="1:26" x14ac:dyDescent="0.2">
      <c r="A3407" s="1">
        <v>43305</v>
      </c>
      <c r="B3407" t="s">
        <v>49</v>
      </c>
      <c r="C3407">
        <v>31.6</v>
      </c>
      <c r="D3407">
        <v>0</v>
      </c>
      <c r="E3407">
        <v>0</v>
      </c>
      <c r="F3407">
        <v>0</v>
      </c>
      <c r="G3407">
        <v>28.37234770705</v>
      </c>
      <c r="H3407" s="1">
        <v>53668</v>
      </c>
      <c r="I3407">
        <v>5954.8</v>
      </c>
      <c r="J3407" s="1">
        <v>42563</v>
      </c>
      <c r="K3407">
        <v>23107.694</v>
      </c>
      <c r="L3407">
        <v>0.257697717478862</v>
      </c>
      <c r="M3407" t="s">
        <v>39</v>
      </c>
      <c r="N3407">
        <v>1.7250000000000001</v>
      </c>
      <c r="O3407">
        <v>4.0000000000000001E-3</v>
      </c>
      <c r="P3407" t="s">
        <v>78</v>
      </c>
      <c r="Q3407">
        <v>1.7270000000000001</v>
      </c>
      <c r="R3407">
        <v>1.7230000000000001</v>
      </c>
      <c r="S3407">
        <v>156.465</v>
      </c>
      <c r="T3407">
        <v>156.51900000000001</v>
      </c>
      <c r="U3407">
        <v>156.41</v>
      </c>
      <c r="V3407">
        <v>4.0000000000000001E-3</v>
      </c>
      <c r="W3407">
        <v>2.3188405797101501E-3</v>
      </c>
      <c r="X3407">
        <v>6.9664142140420495E-4</v>
      </c>
      <c r="Y3407">
        <v>1.2765245448323099</v>
      </c>
      <c r="Z3407" t="s">
        <v>111</v>
      </c>
    </row>
    <row r="3408" spans="1:26" x14ac:dyDescent="0.2">
      <c r="A3408" s="1">
        <v>43305</v>
      </c>
      <c r="B3408" t="s">
        <v>50</v>
      </c>
      <c r="C3408">
        <v>0</v>
      </c>
      <c r="D3408">
        <v>0</v>
      </c>
      <c r="E3408">
        <v>0</v>
      </c>
      <c r="F3408">
        <v>0</v>
      </c>
      <c r="G3408">
        <v>31.3730321697468</v>
      </c>
      <c r="H3408" s="1">
        <v>54764</v>
      </c>
      <c r="I3408">
        <v>5609.6</v>
      </c>
      <c r="J3408" s="1">
        <v>42563</v>
      </c>
      <c r="K3408">
        <v>19772.077000000001</v>
      </c>
      <c r="L3408">
        <v>0.283713238624349</v>
      </c>
      <c r="M3408" t="s">
        <v>47</v>
      </c>
      <c r="N3408">
        <v>1.6930000000000001</v>
      </c>
      <c r="O3408">
        <v>3.0000000000001098E-3</v>
      </c>
      <c r="P3408" t="s">
        <v>78</v>
      </c>
      <c r="Q3408">
        <v>1.6950000000000001</v>
      </c>
      <c r="R3408">
        <v>1.6919999999999999</v>
      </c>
      <c r="S3408">
        <v>162.01300000000001</v>
      </c>
      <c r="T3408">
        <v>162.05799999999999</v>
      </c>
      <c r="U3408">
        <v>161.96700000000001</v>
      </c>
      <c r="V3408">
        <v>3.0000000000001098E-3</v>
      </c>
      <c r="W3408">
        <v>1.77200236266988E-3</v>
      </c>
      <c r="X3408">
        <v>5.6168332170862696E-4</v>
      </c>
      <c r="Y3408">
        <v>1.2620874469541401</v>
      </c>
      <c r="Z3408" t="s">
        <v>111</v>
      </c>
    </row>
    <row r="3409" spans="1:26" x14ac:dyDescent="0.2">
      <c r="A3409" s="1">
        <v>43305</v>
      </c>
      <c r="B3409" t="s">
        <v>51</v>
      </c>
      <c r="C3409">
        <v>53.1</v>
      </c>
      <c r="D3409">
        <v>0</v>
      </c>
      <c r="E3409">
        <v>0</v>
      </c>
      <c r="F3409">
        <v>0</v>
      </c>
      <c r="G3409">
        <v>37.371663244353201</v>
      </c>
      <c r="H3409" s="1">
        <v>56955</v>
      </c>
      <c r="I3409">
        <v>8650.9</v>
      </c>
      <c r="J3409" s="1">
        <v>42600</v>
      </c>
      <c r="K3409">
        <v>25994.75</v>
      </c>
      <c r="L3409">
        <v>0.33279412188999702</v>
      </c>
      <c r="M3409" t="s">
        <v>39</v>
      </c>
      <c r="N3409">
        <v>1.613</v>
      </c>
      <c r="O3409">
        <v>2E-3</v>
      </c>
      <c r="P3409" t="s">
        <v>78</v>
      </c>
      <c r="Q3409">
        <v>1.6140000000000001</v>
      </c>
      <c r="R3409">
        <v>1.6120000000000001</v>
      </c>
      <c r="S3409">
        <v>173.77600000000001</v>
      </c>
      <c r="T3409">
        <v>173.82</v>
      </c>
      <c r="U3409">
        <v>173.732</v>
      </c>
      <c r="V3409">
        <v>2E-3</v>
      </c>
      <c r="W3409">
        <v>1.2399256044637299E-3</v>
      </c>
      <c r="X3409">
        <v>5.0639904244541203E-4</v>
      </c>
      <c r="Y3409">
        <v>1.22795523613963</v>
      </c>
      <c r="Z3409" t="s">
        <v>111</v>
      </c>
    </row>
    <row r="3410" spans="1:26" x14ac:dyDescent="0.2">
      <c r="A3410" s="1">
        <v>43305</v>
      </c>
      <c r="B3410" t="s">
        <v>56</v>
      </c>
      <c r="C3410">
        <v>0</v>
      </c>
      <c r="D3410">
        <v>0</v>
      </c>
      <c r="E3410">
        <v>0</v>
      </c>
      <c r="F3410">
        <v>0</v>
      </c>
      <c r="G3410">
        <v>41.497604380561299</v>
      </c>
      <c r="H3410" s="1">
        <v>58462</v>
      </c>
      <c r="I3410">
        <v>8684.2999999999993</v>
      </c>
      <c r="J3410" s="1">
        <v>43068</v>
      </c>
      <c r="K3410">
        <v>23608.794000000002</v>
      </c>
      <c r="L3410">
        <v>0.36784174574948603</v>
      </c>
      <c r="M3410" t="s">
        <v>47</v>
      </c>
      <c r="N3410">
        <v>1.5740000000000001</v>
      </c>
      <c r="O3410">
        <v>2E-3</v>
      </c>
      <c r="P3410" t="s">
        <v>78</v>
      </c>
      <c r="Q3410">
        <v>1.575</v>
      </c>
      <c r="R3410">
        <v>1.573</v>
      </c>
      <c r="S3410">
        <v>173.69499999999999</v>
      </c>
      <c r="T3410">
        <v>173.74299999999999</v>
      </c>
      <c r="U3410">
        <v>173.64599999999999</v>
      </c>
      <c r="V3410">
        <v>2E-3</v>
      </c>
      <c r="W3410">
        <v>1.27064803049555E-3</v>
      </c>
      <c r="X3410">
        <v>5.5845015688424197E-4</v>
      </c>
      <c r="Y3410">
        <v>1.2065603011635899</v>
      </c>
      <c r="Z3410" t="s">
        <v>111</v>
      </c>
    </row>
    <row r="3411" spans="1:26" x14ac:dyDescent="0.2">
      <c r="A3411" s="1">
        <v>43305</v>
      </c>
      <c r="B3411" t="s">
        <v>61</v>
      </c>
      <c r="C3411">
        <v>47.3</v>
      </c>
      <c r="D3411">
        <v>0.7</v>
      </c>
      <c r="E3411">
        <v>0.5</v>
      </c>
      <c r="F3411">
        <v>0</v>
      </c>
      <c r="G3411">
        <v>22.3737166324435</v>
      </c>
      <c r="H3411" s="1">
        <v>51477</v>
      </c>
      <c r="I3411">
        <v>7929.2</v>
      </c>
      <c r="J3411" s="1">
        <v>42563</v>
      </c>
      <c r="K3411">
        <v>24846.14</v>
      </c>
      <c r="L3411">
        <v>0.31913206638938701</v>
      </c>
      <c r="M3411">
        <v>67.571428571428598</v>
      </c>
      <c r="N3411">
        <v>1.7050000000000001</v>
      </c>
      <c r="O3411">
        <v>2.9999999999998899E-3</v>
      </c>
      <c r="P3411" t="s">
        <v>78</v>
      </c>
      <c r="Q3411">
        <v>1.706</v>
      </c>
      <c r="R3411">
        <v>1.7030000000000001</v>
      </c>
      <c r="S3411">
        <v>147.173</v>
      </c>
      <c r="T3411">
        <v>147.21600000000001</v>
      </c>
      <c r="U3411">
        <v>147.13</v>
      </c>
      <c r="V3411">
        <v>2.9999999999998899E-3</v>
      </c>
      <c r="W3411">
        <v>1.75953079178879E-3</v>
      </c>
      <c r="X3411">
        <v>5.8434631352226795E-4</v>
      </c>
      <c r="Y3411">
        <v>1.2955025667351101</v>
      </c>
      <c r="Z3411" t="s">
        <v>111</v>
      </c>
    </row>
    <row r="3412" spans="1:26" x14ac:dyDescent="0.2">
      <c r="A3412" s="1">
        <v>43305</v>
      </c>
      <c r="B3412" t="s">
        <v>62</v>
      </c>
      <c r="C3412">
        <v>0</v>
      </c>
      <c r="D3412">
        <v>0</v>
      </c>
      <c r="E3412">
        <v>0</v>
      </c>
      <c r="F3412">
        <v>0</v>
      </c>
      <c r="G3412">
        <v>33.995893223819301</v>
      </c>
      <c r="H3412" s="1">
        <v>55722</v>
      </c>
      <c r="I3412">
        <v>7220.2</v>
      </c>
      <c r="J3412" s="1">
        <v>42563</v>
      </c>
      <c r="K3412">
        <v>23591.654999999999</v>
      </c>
      <c r="L3412">
        <v>0.30604889737494001</v>
      </c>
      <c r="M3412" t="s">
        <v>47</v>
      </c>
      <c r="N3412">
        <v>1.6459999999999999</v>
      </c>
      <c r="O3412">
        <v>4.0000000000000001E-3</v>
      </c>
      <c r="P3412" t="s">
        <v>78</v>
      </c>
      <c r="Q3412">
        <v>1.6479999999999999</v>
      </c>
      <c r="R3412">
        <v>1.6439999999999999</v>
      </c>
      <c r="S3412">
        <v>154.59899999999999</v>
      </c>
      <c r="T3412">
        <v>154.67400000000001</v>
      </c>
      <c r="U3412">
        <v>154.523</v>
      </c>
      <c r="V3412">
        <v>4.0000000000000001E-3</v>
      </c>
      <c r="W3412">
        <v>2.4301336573511602E-3</v>
      </c>
      <c r="X3412">
        <v>9.7672041863149507E-4</v>
      </c>
      <c r="Y3412">
        <v>1.2471633675564699</v>
      </c>
      <c r="Z3412" t="s">
        <v>111</v>
      </c>
    </row>
    <row r="3413" spans="1:26" x14ac:dyDescent="0.2">
      <c r="A3413" s="1">
        <v>43305</v>
      </c>
      <c r="B3413" t="s">
        <v>67</v>
      </c>
      <c r="C3413">
        <v>65.5</v>
      </c>
      <c r="D3413">
        <v>0</v>
      </c>
      <c r="E3413">
        <v>0</v>
      </c>
      <c r="F3413">
        <v>0</v>
      </c>
      <c r="G3413">
        <v>25.497604380561299</v>
      </c>
      <c r="H3413" s="1">
        <v>52618</v>
      </c>
      <c r="I3413">
        <v>4056.2</v>
      </c>
      <c r="J3413" s="1">
        <v>42563</v>
      </c>
      <c r="K3413">
        <v>27343.68</v>
      </c>
      <c r="L3413">
        <v>0.14834140832543399</v>
      </c>
      <c r="M3413" t="s">
        <v>39</v>
      </c>
      <c r="N3413">
        <v>1.742</v>
      </c>
      <c r="O3413">
        <v>4.0000000000000001E-3</v>
      </c>
      <c r="P3413" t="s">
        <v>78</v>
      </c>
      <c r="Q3413">
        <v>1.744</v>
      </c>
      <c r="R3413">
        <v>1.74</v>
      </c>
      <c r="S3413">
        <v>130.941</v>
      </c>
      <c r="T3413">
        <v>130.98599999999999</v>
      </c>
      <c r="U3413">
        <v>130.89699999999999</v>
      </c>
      <c r="V3413">
        <v>4.0000000000000001E-3</v>
      </c>
      <c r="W3413">
        <v>2.2962112514351299E-3</v>
      </c>
      <c r="X3413">
        <v>6.7969543534873397E-4</v>
      </c>
      <c r="Y3413">
        <v>1.2882247501711199</v>
      </c>
      <c r="Z3413" t="s">
        <v>111</v>
      </c>
    </row>
    <row r="3414" spans="1:26" x14ac:dyDescent="0.2">
      <c r="A3414" s="1">
        <v>43305</v>
      </c>
      <c r="B3414" t="s">
        <v>69</v>
      </c>
      <c r="C3414">
        <v>11.8</v>
      </c>
      <c r="D3414">
        <v>0</v>
      </c>
      <c r="E3414">
        <v>0</v>
      </c>
      <c r="F3414">
        <v>0</v>
      </c>
      <c r="G3414">
        <v>49.995893223819301</v>
      </c>
      <c r="H3414" s="1">
        <v>61566</v>
      </c>
      <c r="I3414">
        <v>2434.5</v>
      </c>
      <c r="J3414" s="1">
        <v>42563</v>
      </c>
      <c r="K3414">
        <v>19485.985000000001</v>
      </c>
      <c r="L3414">
        <v>0.12493594755410101</v>
      </c>
      <c r="M3414" t="s">
        <v>39</v>
      </c>
      <c r="N3414">
        <v>1.5549999999999999</v>
      </c>
      <c r="O3414">
        <v>2E-3</v>
      </c>
      <c r="P3414" t="s">
        <v>78</v>
      </c>
      <c r="Q3414">
        <v>1.556</v>
      </c>
      <c r="R3414">
        <v>1.554</v>
      </c>
      <c r="S3414">
        <v>167.40799999999999</v>
      </c>
      <c r="T3414">
        <v>167.458</v>
      </c>
      <c r="U3414">
        <v>167.358</v>
      </c>
      <c r="V3414">
        <v>2E-3</v>
      </c>
      <c r="W3414">
        <v>1.2861736334405199E-3</v>
      </c>
      <c r="X3414">
        <v>5.9734301825476897E-4</v>
      </c>
      <c r="Y3414">
        <v>1.1700176591375799</v>
      </c>
      <c r="Z3414" t="s">
        <v>111</v>
      </c>
    </row>
    <row r="3415" spans="1:26" x14ac:dyDescent="0.2">
      <c r="A3415" s="1">
        <v>43305</v>
      </c>
      <c r="B3415" t="s">
        <v>73</v>
      </c>
      <c r="C3415">
        <v>0</v>
      </c>
      <c r="D3415">
        <v>0</v>
      </c>
      <c r="E3415">
        <v>0</v>
      </c>
      <c r="F3415">
        <v>0</v>
      </c>
      <c r="G3415">
        <v>26.499657768651598</v>
      </c>
      <c r="H3415" s="1">
        <v>52984</v>
      </c>
      <c r="I3415">
        <v>5308.6</v>
      </c>
      <c r="J3415" s="1">
        <v>42563</v>
      </c>
      <c r="K3415">
        <v>27622.736000000001</v>
      </c>
      <c r="L3415">
        <v>0.19218226608689301</v>
      </c>
      <c r="M3415" t="s">
        <v>47</v>
      </c>
      <c r="N3415">
        <v>1.7390000000000001</v>
      </c>
      <c r="O3415">
        <v>3.0000000000001098E-3</v>
      </c>
      <c r="P3415" t="s">
        <v>78</v>
      </c>
      <c r="Q3415">
        <v>1.7410000000000001</v>
      </c>
      <c r="R3415">
        <v>1.738</v>
      </c>
      <c r="S3415">
        <v>137.25</v>
      </c>
      <c r="T3415">
        <v>137.29</v>
      </c>
      <c r="U3415">
        <v>137.209</v>
      </c>
      <c r="V3415">
        <v>3.0000000000001098E-3</v>
      </c>
      <c r="W3415">
        <v>1.7251293847039199E-3</v>
      </c>
      <c r="X3415">
        <v>5.90163934426148E-4</v>
      </c>
      <c r="Y3415">
        <v>1.2841463928815899</v>
      </c>
      <c r="Z3415" t="s">
        <v>111</v>
      </c>
    </row>
    <row r="3416" spans="1:26" x14ac:dyDescent="0.2">
      <c r="A3416" s="1">
        <v>43305</v>
      </c>
      <c r="B3416" t="s">
        <v>76</v>
      </c>
      <c r="C3416">
        <v>6.6</v>
      </c>
      <c r="D3416">
        <v>0</v>
      </c>
      <c r="E3416">
        <v>0</v>
      </c>
      <c r="F3416">
        <v>0</v>
      </c>
      <c r="G3416">
        <v>46.995208761122498</v>
      </c>
      <c r="H3416" s="1">
        <v>60470</v>
      </c>
      <c r="I3416">
        <v>1134</v>
      </c>
      <c r="J3416" s="1">
        <v>42984</v>
      </c>
      <c r="K3416">
        <v>19326.999</v>
      </c>
      <c r="L3416">
        <v>5.8674396371624998E-2</v>
      </c>
      <c r="M3416" t="s">
        <v>39</v>
      </c>
      <c r="N3416">
        <v>1.554</v>
      </c>
      <c r="O3416">
        <v>2.9999999999998899E-3</v>
      </c>
      <c r="P3416" t="s">
        <v>78</v>
      </c>
      <c r="Q3416">
        <v>1.5549999999999999</v>
      </c>
      <c r="R3416">
        <v>1.552</v>
      </c>
      <c r="S3416">
        <v>131.46700000000001</v>
      </c>
      <c r="T3416">
        <v>131.524</v>
      </c>
      <c r="U3416">
        <v>131.41</v>
      </c>
      <c r="V3416">
        <v>2.9999999999998899E-3</v>
      </c>
      <c r="W3416">
        <v>1.9305019305018601E-3</v>
      </c>
      <c r="X3416">
        <v>8.6713776080692704E-4</v>
      </c>
      <c r="Y3416">
        <v>1.1829206023271699</v>
      </c>
      <c r="Z3416" t="s">
        <v>111</v>
      </c>
    </row>
    <row r="3417" spans="1:26" x14ac:dyDescent="0.2">
      <c r="A3417" s="1">
        <v>43305</v>
      </c>
      <c r="B3417" t="s">
        <v>81</v>
      </c>
      <c r="C3417">
        <v>422.8</v>
      </c>
      <c r="D3417">
        <v>0</v>
      </c>
      <c r="E3417">
        <v>0</v>
      </c>
      <c r="F3417">
        <v>0</v>
      </c>
      <c r="G3417">
        <v>28.993839835728998</v>
      </c>
      <c r="H3417" s="1">
        <v>53895</v>
      </c>
      <c r="I3417">
        <v>1937.2</v>
      </c>
      <c r="J3417" s="1">
        <v>43166</v>
      </c>
      <c r="K3417">
        <v>24163.284</v>
      </c>
      <c r="L3417">
        <v>8.0171221759426398E-2</v>
      </c>
      <c r="M3417" t="s">
        <v>39</v>
      </c>
      <c r="N3417">
        <v>1.718</v>
      </c>
      <c r="O3417">
        <v>3.0000000000001098E-3</v>
      </c>
      <c r="P3417" t="s">
        <v>78</v>
      </c>
      <c r="Q3417">
        <v>1.7190000000000001</v>
      </c>
      <c r="R3417">
        <v>1.716</v>
      </c>
      <c r="S3417">
        <v>95.049000000000007</v>
      </c>
      <c r="T3417">
        <v>95.087999999999994</v>
      </c>
      <c r="U3417">
        <v>95.01</v>
      </c>
      <c r="V3417">
        <v>3.0000000000001098E-3</v>
      </c>
      <c r="W3417">
        <v>1.74621653084989E-3</v>
      </c>
      <c r="X3417">
        <v>8.2062935959335403E-4</v>
      </c>
      <c r="Y3417">
        <v>1.27399507186858</v>
      </c>
      <c r="Z3417" t="s">
        <v>111</v>
      </c>
    </row>
    <row r="3418" spans="1:26" x14ac:dyDescent="0.2">
      <c r="A3418" s="1">
        <v>43305</v>
      </c>
      <c r="B3418" t="s">
        <v>82</v>
      </c>
      <c r="C3418">
        <v>150.1</v>
      </c>
      <c r="D3418">
        <v>0</v>
      </c>
      <c r="E3418">
        <v>0</v>
      </c>
      <c r="F3418">
        <v>0</v>
      </c>
      <c r="G3418">
        <v>19.123887748117699</v>
      </c>
      <c r="H3418" s="1">
        <v>50290</v>
      </c>
      <c r="I3418">
        <v>834.3</v>
      </c>
      <c r="J3418" s="1">
        <v>43278</v>
      </c>
      <c r="K3418">
        <v>14672.287</v>
      </c>
      <c r="L3418">
        <v>5.6862301016876199E-2</v>
      </c>
      <c r="M3418" t="s">
        <v>39</v>
      </c>
      <c r="N3418">
        <v>1.696</v>
      </c>
      <c r="O3418">
        <v>4.0000000000000001E-3</v>
      </c>
      <c r="P3418" t="s">
        <v>78</v>
      </c>
      <c r="Q3418">
        <v>1.698</v>
      </c>
      <c r="R3418">
        <v>1.694</v>
      </c>
      <c r="S3418">
        <v>100.876</v>
      </c>
      <c r="T3418">
        <v>100.908</v>
      </c>
      <c r="U3418">
        <v>100.84399999999999</v>
      </c>
      <c r="V3418">
        <v>4.0000000000000001E-3</v>
      </c>
      <c r="W3418">
        <v>2.3584905660377401E-3</v>
      </c>
      <c r="X3418">
        <v>6.3444228557840503E-4</v>
      </c>
      <c r="Y3418">
        <v>1.2961760780287499</v>
      </c>
      <c r="Z3418" t="s">
        <v>111</v>
      </c>
    </row>
    <row r="3419" spans="1:26" x14ac:dyDescent="0.2">
      <c r="A3419" s="1">
        <v>43305</v>
      </c>
      <c r="B3419" t="s">
        <v>86</v>
      </c>
      <c r="C3419">
        <v>1002.1</v>
      </c>
      <c r="D3419">
        <v>954.2</v>
      </c>
      <c r="E3419">
        <v>925</v>
      </c>
      <c r="F3419">
        <v>0.23</v>
      </c>
      <c r="G3419">
        <v>53.245722108145102</v>
      </c>
      <c r="H3419" s="1">
        <v>62753</v>
      </c>
      <c r="I3419">
        <v>925</v>
      </c>
      <c r="J3419" s="1">
        <v>43236</v>
      </c>
      <c r="K3419">
        <v>6000</v>
      </c>
      <c r="L3419">
        <v>0.15416666666666701</v>
      </c>
      <c r="M3419">
        <v>1.05019911968141</v>
      </c>
      <c r="N3419">
        <v>1.536</v>
      </c>
      <c r="O3419">
        <v>6.0000000000000097E-3</v>
      </c>
      <c r="P3419" t="s">
        <v>78</v>
      </c>
      <c r="Q3419">
        <v>1.5389999999999999</v>
      </c>
      <c r="R3419">
        <v>1.5329999999999999</v>
      </c>
      <c r="S3419">
        <v>103.223</v>
      </c>
      <c r="T3419">
        <v>103.325</v>
      </c>
      <c r="U3419">
        <v>103.12</v>
      </c>
      <c r="V3419">
        <v>6.0000000000000097E-3</v>
      </c>
      <c r="W3419">
        <v>3.90625E-3</v>
      </c>
      <c r="X3419">
        <v>1.9859914941437302E-3</v>
      </c>
      <c r="Y3419" t="s">
        <v>47</v>
      </c>
      <c r="Z3419" t="s">
        <v>111</v>
      </c>
    </row>
    <row r="3420" spans="1:26" x14ac:dyDescent="0.2">
      <c r="A3420" s="1">
        <v>43306</v>
      </c>
      <c r="B3420" t="s">
        <v>75</v>
      </c>
      <c r="C3420">
        <v>26.7</v>
      </c>
      <c r="D3420">
        <v>0</v>
      </c>
      <c r="E3420">
        <v>0</v>
      </c>
      <c r="F3420">
        <v>0</v>
      </c>
      <c r="G3420">
        <v>7.1211498973306</v>
      </c>
      <c r="H3420" s="1">
        <v>45907</v>
      </c>
      <c r="I3420">
        <v>11850.4</v>
      </c>
      <c r="J3420" s="1">
        <v>42748</v>
      </c>
      <c r="K3420">
        <v>27693.304</v>
      </c>
      <c r="L3420">
        <v>0.42791571565458603</v>
      </c>
      <c r="M3420" t="s">
        <v>39</v>
      </c>
      <c r="N3420">
        <v>1.1240000000000001</v>
      </c>
      <c r="O3420">
        <v>3.9999999999997798E-3</v>
      </c>
      <c r="P3420" t="s">
        <v>78</v>
      </c>
      <c r="Q3420">
        <v>1.1259999999999999</v>
      </c>
      <c r="R3420">
        <v>1.1220000000000001</v>
      </c>
      <c r="S3420">
        <v>105.974</v>
      </c>
      <c r="T3420">
        <v>105.986</v>
      </c>
      <c r="U3420">
        <v>105.961</v>
      </c>
      <c r="V3420">
        <v>3.9999999999997798E-3</v>
      </c>
      <c r="W3420">
        <v>3.5587188612097699E-3</v>
      </c>
      <c r="X3420">
        <v>2.3590692056547501E-4</v>
      </c>
      <c r="Y3420">
        <v>1.1048162217659101</v>
      </c>
      <c r="Z3420" t="s">
        <v>112</v>
      </c>
    </row>
    <row r="3421" spans="1:26" x14ac:dyDescent="0.2">
      <c r="A3421" s="1">
        <v>43306</v>
      </c>
      <c r="B3421" t="s">
        <v>79</v>
      </c>
      <c r="C3421">
        <v>1248.5999999999999</v>
      </c>
      <c r="D3421">
        <v>946.8</v>
      </c>
      <c r="E3421">
        <v>927</v>
      </c>
      <c r="F3421">
        <v>0</v>
      </c>
      <c r="G3421">
        <v>7.9917864476386002</v>
      </c>
      <c r="H3421" s="1">
        <v>46225</v>
      </c>
      <c r="I3421">
        <v>8370.2000000000007</v>
      </c>
      <c r="J3421" s="1">
        <v>42790</v>
      </c>
      <c r="K3421">
        <v>26865.898000000001</v>
      </c>
      <c r="L3421">
        <v>0.31155481942200502</v>
      </c>
      <c r="M3421">
        <v>1.31875792141952</v>
      </c>
      <c r="N3421">
        <v>1.2170000000000001</v>
      </c>
      <c r="O3421">
        <v>3.0000000000001098E-3</v>
      </c>
      <c r="P3421" t="s">
        <v>78</v>
      </c>
      <c r="Q3421">
        <v>1.2190000000000001</v>
      </c>
      <c r="R3421">
        <v>1.216</v>
      </c>
      <c r="S3421">
        <v>102.146</v>
      </c>
      <c r="T3421">
        <v>102.158</v>
      </c>
      <c r="U3421">
        <v>102.133</v>
      </c>
      <c r="V3421">
        <v>3.0000000000001098E-3</v>
      </c>
      <c r="W3421">
        <v>2.4650780608053498E-3</v>
      </c>
      <c r="X3421">
        <v>2.4474771405640598E-4</v>
      </c>
      <c r="Y3421">
        <v>1.1322412731006199</v>
      </c>
      <c r="Z3421" t="s">
        <v>112</v>
      </c>
    </row>
    <row r="3422" spans="1:26" x14ac:dyDescent="0.2">
      <c r="A3422" s="1">
        <v>43306</v>
      </c>
      <c r="B3422" t="s">
        <v>85</v>
      </c>
      <c r="C3422">
        <v>133.5</v>
      </c>
      <c r="D3422">
        <v>0</v>
      </c>
      <c r="E3422">
        <v>0</v>
      </c>
      <c r="F3422">
        <v>0</v>
      </c>
      <c r="G3422">
        <v>8.9911019849418192</v>
      </c>
      <c r="H3422" s="1">
        <v>46590</v>
      </c>
      <c r="I3422">
        <v>194</v>
      </c>
      <c r="J3422" s="1">
        <v>43110</v>
      </c>
      <c r="K3422">
        <v>23452.519</v>
      </c>
      <c r="L3422">
        <v>8.2720325266552406E-3</v>
      </c>
      <c r="M3422" t="s">
        <v>39</v>
      </c>
      <c r="N3422">
        <v>1.3169999999999999</v>
      </c>
      <c r="O3422">
        <v>2.9999999999998899E-3</v>
      </c>
      <c r="P3422" t="s">
        <v>78</v>
      </c>
      <c r="Q3422">
        <v>1.319</v>
      </c>
      <c r="R3422">
        <v>1.3160000000000001</v>
      </c>
      <c r="S3422">
        <v>99.433999999999997</v>
      </c>
      <c r="T3422">
        <v>99.445999999999998</v>
      </c>
      <c r="U3422">
        <v>99.421000000000006</v>
      </c>
      <c r="V3422">
        <v>2.9999999999998899E-3</v>
      </c>
      <c r="W3422">
        <v>2.2779043280181399E-3</v>
      </c>
      <c r="X3422">
        <v>2.5142305448831899E-4</v>
      </c>
      <c r="Y3422">
        <v>1.16173750855578</v>
      </c>
      <c r="Z3422" t="s">
        <v>112</v>
      </c>
    </row>
    <row r="3423" spans="1:26" x14ac:dyDescent="0.2">
      <c r="A3423" s="1">
        <v>43306</v>
      </c>
      <c r="B3423" t="s">
        <v>87</v>
      </c>
      <c r="C3423">
        <v>1368.3</v>
      </c>
      <c r="D3423">
        <v>8.1</v>
      </c>
      <c r="E3423">
        <v>7.9</v>
      </c>
      <c r="F3423">
        <v>0</v>
      </c>
      <c r="G3423">
        <v>10.245037645448299</v>
      </c>
      <c r="H3423" s="1">
        <v>47048</v>
      </c>
      <c r="I3423">
        <v>7.9</v>
      </c>
      <c r="J3423" s="1">
        <v>43285</v>
      </c>
      <c r="K3423">
        <v>11049.807000000001</v>
      </c>
      <c r="L3423">
        <v>7.1494461396475102E-4</v>
      </c>
      <c r="M3423">
        <v>168.92592592592601</v>
      </c>
      <c r="N3423">
        <v>1.417</v>
      </c>
      <c r="O3423">
        <v>4.0000000000000001E-3</v>
      </c>
      <c r="P3423" t="s">
        <v>78</v>
      </c>
      <c r="Q3423">
        <v>1.419</v>
      </c>
      <c r="R3423">
        <v>1.415</v>
      </c>
      <c r="S3423">
        <v>101.973</v>
      </c>
      <c r="T3423">
        <v>101.991</v>
      </c>
      <c r="U3423">
        <v>101.955</v>
      </c>
      <c r="V3423">
        <v>4.0000000000000001E-3</v>
      </c>
      <c r="W3423">
        <v>2.8228652081863101E-3</v>
      </c>
      <c r="X3423">
        <v>3.5303462681299301E-4</v>
      </c>
      <c r="Y3423">
        <v>1.1952683093771399</v>
      </c>
      <c r="Z3423" t="s">
        <v>112</v>
      </c>
    </row>
    <row r="3424" spans="1:26" x14ac:dyDescent="0.2">
      <c r="A3424" s="1">
        <v>43535</v>
      </c>
      <c r="B3424" t="s">
        <v>66</v>
      </c>
      <c r="C3424">
        <v>41.4</v>
      </c>
      <c r="D3424">
        <v>0</v>
      </c>
      <c r="E3424">
        <v>0</v>
      </c>
      <c r="F3424">
        <v>0</v>
      </c>
      <c r="G3424">
        <v>3.4934976043805599</v>
      </c>
      <c r="H3424" s="1">
        <v>44811</v>
      </c>
      <c r="I3424">
        <v>5802.4</v>
      </c>
      <c r="J3424" s="1">
        <v>43389</v>
      </c>
      <c r="K3424">
        <v>29391.714</v>
      </c>
      <c r="L3424">
        <v>0.19741618335017799</v>
      </c>
      <c r="M3424" t="s">
        <v>39</v>
      </c>
      <c r="N3424">
        <v>0.79200000000000004</v>
      </c>
      <c r="O3424">
        <v>0.01</v>
      </c>
      <c r="P3424" t="s">
        <v>78</v>
      </c>
      <c r="Q3424">
        <v>0.79700000000000004</v>
      </c>
      <c r="R3424">
        <v>0.78700000000000003</v>
      </c>
      <c r="S3424">
        <v>103.28700000000001</v>
      </c>
      <c r="T3424">
        <v>103.304</v>
      </c>
      <c r="U3424">
        <v>103.27</v>
      </c>
      <c r="V3424">
        <v>0.01</v>
      </c>
      <c r="W3424">
        <v>1.26262626262626E-2</v>
      </c>
      <c r="X3424">
        <v>3.2917985806544902E-4</v>
      </c>
      <c r="Y3424">
        <v>0.91466187542778898</v>
      </c>
      <c r="Z3424" t="s">
        <v>113</v>
      </c>
    </row>
    <row r="3425" spans="1:26" x14ac:dyDescent="0.2">
      <c r="A3425" s="1">
        <v>43535</v>
      </c>
      <c r="B3425" t="s">
        <v>70</v>
      </c>
      <c r="C3425">
        <v>85.1</v>
      </c>
      <c r="D3425">
        <v>8.5</v>
      </c>
      <c r="E3425">
        <v>8</v>
      </c>
      <c r="F3425">
        <v>0</v>
      </c>
      <c r="G3425">
        <v>4.4928131416837802</v>
      </c>
      <c r="H3425" s="1">
        <v>45176</v>
      </c>
      <c r="I3425">
        <v>10523.2</v>
      </c>
      <c r="J3425" s="1">
        <v>43389</v>
      </c>
      <c r="K3425">
        <v>27799.141</v>
      </c>
      <c r="L3425">
        <v>0.378544070840175</v>
      </c>
      <c r="M3425">
        <v>10.011764705882401</v>
      </c>
      <c r="N3425">
        <v>0.83499999999999996</v>
      </c>
      <c r="O3425">
        <v>7.0000000000000097E-3</v>
      </c>
      <c r="P3425" t="s">
        <v>78</v>
      </c>
      <c r="Q3425">
        <v>0.83899999999999997</v>
      </c>
      <c r="R3425">
        <v>0.83199999999999996</v>
      </c>
      <c r="S3425">
        <v>106.21599999999999</v>
      </c>
      <c r="T3425">
        <v>106.233</v>
      </c>
      <c r="U3425">
        <v>106.199</v>
      </c>
      <c r="V3425">
        <v>7.0000000000000097E-3</v>
      </c>
      <c r="W3425">
        <v>8.3832335329341399E-3</v>
      </c>
      <c r="X3425">
        <v>3.2010243277854602E-4</v>
      </c>
      <c r="Y3425">
        <v>0.96169815195071895</v>
      </c>
      <c r="Z3425" t="s">
        <v>113</v>
      </c>
    </row>
    <row r="3426" spans="1:26" x14ac:dyDescent="0.2">
      <c r="A3426" s="1">
        <v>43535</v>
      </c>
      <c r="B3426" t="s">
        <v>72</v>
      </c>
      <c r="C3426">
        <v>1040.2</v>
      </c>
      <c r="D3426">
        <v>0</v>
      </c>
      <c r="E3426">
        <v>0</v>
      </c>
      <c r="F3426">
        <v>0</v>
      </c>
      <c r="G3426">
        <v>5.4948665297741304</v>
      </c>
      <c r="H3426" s="1">
        <v>45542</v>
      </c>
      <c r="I3426">
        <v>15578.4</v>
      </c>
      <c r="J3426" s="1">
        <v>43389</v>
      </c>
      <c r="K3426">
        <v>27231.016</v>
      </c>
      <c r="L3426">
        <v>0.57208295129348097</v>
      </c>
      <c r="M3426" t="s">
        <v>39</v>
      </c>
      <c r="N3426">
        <v>0.88600000000000001</v>
      </c>
      <c r="O3426">
        <v>6.0000000000000097E-3</v>
      </c>
      <c r="P3426" t="s">
        <v>78</v>
      </c>
      <c r="Q3426">
        <v>0.88900000000000001</v>
      </c>
      <c r="R3426">
        <v>0.88300000000000001</v>
      </c>
      <c r="S3426">
        <v>109.96299999999999</v>
      </c>
      <c r="T3426">
        <v>109.98</v>
      </c>
      <c r="U3426">
        <v>109.94499999999999</v>
      </c>
      <c r="V3426">
        <v>6.0000000000000097E-3</v>
      </c>
      <c r="W3426">
        <v>6.7720090293453801E-3</v>
      </c>
      <c r="X3426">
        <v>3.1828887898666602E-4</v>
      </c>
      <c r="Y3426">
        <v>1.0006914784394301</v>
      </c>
      <c r="Z3426" t="s">
        <v>113</v>
      </c>
    </row>
    <row r="3427" spans="1:26" x14ac:dyDescent="0.2">
      <c r="A3427" s="1">
        <v>43535</v>
      </c>
      <c r="B3427" t="s">
        <v>75</v>
      </c>
      <c r="C3427">
        <v>2064.5</v>
      </c>
      <c r="D3427">
        <v>1137.4000000000001</v>
      </c>
      <c r="E3427">
        <v>1065</v>
      </c>
      <c r="F3427">
        <v>0.01</v>
      </c>
      <c r="G3427">
        <v>6.4941820670773396</v>
      </c>
      <c r="H3427" s="1">
        <v>45907</v>
      </c>
      <c r="I3427">
        <v>12915.4</v>
      </c>
      <c r="J3427" s="1">
        <v>43389</v>
      </c>
      <c r="K3427">
        <v>28018.304</v>
      </c>
      <c r="L3427">
        <v>0.460962947650222</v>
      </c>
      <c r="M3427">
        <v>1.8151046245823801</v>
      </c>
      <c r="N3427">
        <v>0.93100000000000005</v>
      </c>
      <c r="O3427">
        <v>4.0000000000000001E-3</v>
      </c>
      <c r="P3427" t="s">
        <v>78</v>
      </c>
      <c r="Q3427">
        <v>0.93300000000000005</v>
      </c>
      <c r="R3427">
        <v>0.92900000000000005</v>
      </c>
      <c r="S3427">
        <v>106.714</v>
      </c>
      <c r="T3427">
        <v>106.729</v>
      </c>
      <c r="U3427">
        <v>106.69799999999999</v>
      </c>
      <c r="V3427">
        <v>4.0000000000000001E-3</v>
      </c>
      <c r="W3427">
        <v>4.29645542427498E-3</v>
      </c>
      <c r="X3427">
        <v>2.9049609235907103E-4</v>
      </c>
      <c r="Y3427">
        <v>1.03382255304586</v>
      </c>
      <c r="Z3427" t="s">
        <v>113</v>
      </c>
    </row>
    <row r="3428" spans="1:26" x14ac:dyDescent="0.2">
      <c r="A3428" s="1">
        <v>43535</v>
      </c>
      <c r="B3428" t="s">
        <v>80</v>
      </c>
      <c r="C3428">
        <v>34.700000000000003</v>
      </c>
      <c r="D3428">
        <v>0</v>
      </c>
      <c r="E3428">
        <v>0</v>
      </c>
      <c r="F3428">
        <v>0</v>
      </c>
      <c r="G3428">
        <v>3.36481861738535</v>
      </c>
      <c r="H3428" s="1">
        <v>44764</v>
      </c>
      <c r="I3428">
        <v>3142.8</v>
      </c>
      <c r="J3428" s="1">
        <v>43389</v>
      </c>
      <c r="K3428">
        <v>28973.833999999999</v>
      </c>
      <c r="L3428">
        <v>0.10847028391202899</v>
      </c>
      <c r="M3428" t="s">
        <v>39</v>
      </c>
      <c r="N3428">
        <v>0.78</v>
      </c>
      <c r="O3428">
        <v>0.01</v>
      </c>
      <c r="P3428" t="s">
        <v>78</v>
      </c>
      <c r="Q3428">
        <v>0.78500000000000003</v>
      </c>
      <c r="R3428">
        <v>0.77500000000000002</v>
      </c>
      <c r="S3428">
        <v>99.072000000000003</v>
      </c>
      <c r="T3428">
        <v>99.087000000000003</v>
      </c>
      <c r="U3428">
        <v>99.057000000000002</v>
      </c>
      <c r="V3428">
        <v>0.01</v>
      </c>
      <c r="W3428">
        <v>1.2820512820512799E-2</v>
      </c>
      <c r="X3428">
        <v>3.0281007751939101E-4</v>
      </c>
      <c r="Y3428">
        <v>0.90797056810403798</v>
      </c>
      <c r="Z3428" t="s">
        <v>113</v>
      </c>
    </row>
    <row r="3429" spans="1:26" x14ac:dyDescent="0.2">
      <c r="A3429" s="1">
        <v>43535</v>
      </c>
      <c r="B3429" t="s">
        <v>84</v>
      </c>
      <c r="C3429">
        <v>694.1</v>
      </c>
      <c r="D3429">
        <v>0</v>
      </c>
      <c r="E3429">
        <v>0</v>
      </c>
      <c r="F3429">
        <v>0</v>
      </c>
      <c r="G3429">
        <v>4.3641341546885704</v>
      </c>
      <c r="H3429" s="1">
        <v>45129</v>
      </c>
      <c r="I3429">
        <v>1767.7</v>
      </c>
      <c r="J3429" s="1">
        <v>43389</v>
      </c>
      <c r="K3429">
        <v>29569.32</v>
      </c>
      <c r="L3429">
        <v>5.97815573709507E-2</v>
      </c>
      <c r="M3429" t="s">
        <v>39</v>
      </c>
      <c r="N3429">
        <v>0.84599999999999997</v>
      </c>
      <c r="O3429">
        <v>7.0000000000000097E-3</v>
      </c>
      <c r="P3429" t="s">
        <v>78</v>
      </c>
      <c r="Q3429">
        <v>0.85</v>
      </c>
      <c r="R3429">
        <v>0.84299999999999997</v>
      </c>
      <c r="S3429">
        <v>99.587999999999994</v>
      </c>
      <c r="T3429">
        <v>99.602000000000004</v>
      </c>
      <c r="U3429">
        <v>99.572999999999993</v>
      </c>
      <c r="V3429">
        <v>7.0000000000000097E-3</v>
      </c>
      <c r="W3429">
        <v>8.2742316784869992E-3</v>
      </c>
      <c r="X3429">
        <v>2.9119974294102301E-4</v>
      </c>
      <c r="Y3429">
        <v>0.95629363449691995</v>
      </c>
      <c r="Z3429" t="s">
        <v>113</v>
      </c>
    </row>
    <row r="3430" spans="1:26" x14ac:dyDescent="0.2">
      <c r="A3430" s="1">
        <v>43536</v>
      </c>
      <c r="B3430" t="s">
        <v>43</v>
      </c>
      <c r="C3430">
        <v>1229.2</v>
      </c>
      <c r="D3430">
        <v>1120.5</v>
      </c>
      <c r="E3430">
        <v>791.4</v>
      </c>
      <c r="F3430">
        <v>0.08</v>
      </c>
      <c r="G3430">
        <v>15.4907597535934</v>
      </c>
      <c r="H3430" s="1">
        <v>49194</v>
      </c>
      <c r="I3430">
        <v>13842.8</v>
      </c>
      <c r="J3430" s="1">
        <v>43389</v>
      </c>
      <c r="K3430">
        <v>32156.83</v>
      </c>
      <c r="L3430">
        <v>0.43047775542551903</v>
      </c>
      <c r="M3430">
        <v>1.09701026327532</v>
      </c>
      <c r="N3430">
        <v>1.478</v>
      </c>
      <c r="O3430">
        <v>3.0000000000001098E-3</v>
      </c>
      <c r="P3430" t="s">
        <v>78</v>
      </c>
      <c r="Q3430">
        <v>1.4790000000000001</v>
      </c>
      <c r="R3430">
        <v>1.476</v>
      </c>
      <c r="S3430">
        <v>141.69300000000001</v>
      </c>
      <c r="T3430">
        <v>141.71899999999999</v>
      </c>
      <c r="U3430">
        <v>141.666</v>
      </c>
      <c r="V3430">
        <v>3.0000000000001098E-3</v>
      </c>
      <c r="W3430">
        <v>2.0297699594046801E-3</v>
      </c>
      <c r="X3430">
        <v>3.7404811811449597E-4</v>
      </c>
      <c r="Y3430">
        <v>1.20703347022587</v>
      </c>
      <c r="Z3430" t="s">
        <v>111</v>
      </c>
    </row>
    <row r="3431" spans="1:26" x14ac:dyDescent="0.2">
      <c r="A3431" s="1">
        <v>43536</v>
      </c>
      <c r="B3431" t="s">
        <v>44</v>
      </c>
      <c r="C3431">
        <v>144.9</v>
      </c>
      <c r="D3431">
        <v>0</v>
      </c>
      <c r="E3431">
        <v>0</v>
      </c>
      <c r="F3431">
        <v>0</v>
      </c>
      <c r="G3431">
        <v>16.9883641341547</v>
      </c>
      <c r="H3431" s="1">
        <v>49741</v>
      </c>
      <c r="I3431">
        <v>8820.9</v>
      </c>
      <c r="J3431" s="1">
        <v>43389</v>
      </c>
      <c r="K3431">
        <v>30110.912</v>
      </c>
      <c r="L3431">
        <v>0.29294695557544098</v>
      </c>
      <c r="M3431" t="s">
        <v>39</v>
      </c>
      <c r="N3431">
        <v>1.5409999999999999</v>
      </c>
      <c r="O3431">
        <v>2.9999999999998899E-3</v>
      </c>
      <c r="P3431" t="s">
        <v>78</v>
      </c>
      <c r="Q3431">
        <v>1.5429999999999999</v>
      </c>
      <c r="R3431">
        <v>1.54</v>
      </c>
      <c r="S3431">
        <v>140.33699999999999</v>
      </c>
      <c r="T3431">
        <v>140.36000000000001</v>
      </c>
      <c r="U3431">
        <v>140.31299999999999</v>
      </c>
      <c r="V3431">
        <v>2.9999999999998899E-3</v>
      </c>
      <c r="W3431">
        <v>1.94678780012972E-3</v>
      </c>
      <c r="X3431">
        <v>3.3490811403995697E-4</v>
      </c>
      <c r="Y3431">
        <v>1.2178162217659101</v>
      </c>
      <c r="Z3431" t="s">
        <v>111</v>
      </c>
    </row>
    <row r="3432" spans="1:26" x14ac:dyDescent="0.2">
      <c r="A3432" s="1">
        <v>43536</v>
      </c>
      <c r="B3432" t="s">
        <v>45</v>
      </c>
      <c r="C3432">
        <v>15.5</v>
      </c>
      <c r="D3432">
        <v>0</v>
      </c>
      <c r="E3432">
        <v>0</v>
      </c>
      <c r="F3432">
        <v>0</v>
      </c>
      <c r="G3432">
        <v>19.739904175222399</v>
      </c>
      <c r="H3432" s="1">
        <v>50746</v>
      </c>
      <c r="I3432">
        <v>9881.4</v>
      </c>
      <c r="J3432" s="1">
        <v>43389</v>
      </c>
      <c r="K3432">
        <v>25496.400000000001</v>
      </c>
      <c r="L3432">
        <v>0.38756059679013499</v>
      </c>
      <c r="M3432" t="s">
        <v>39</v>
      </c>
      <c r="N3432">
        <v>1.5920000000000001</v>
      </c>
      <c r="O3432">
        <v>2.9999999999998899E-3</v>
      </c>
      <c r="P3432" t="s">
        <v>78</v>
      </c>
      <c r="Q3432">
        <v>1.593</v>
      </c>
      <c r="R3432">
        <v>1.59</v>
      </c>
      <c r="S3432">
        <v>153.30799999999999</v>
      </c>
      <c r="T3432">
        <v>153.339</v>
      </c>
      <c r="U3432">
        <v>153.27799999999999</v>
      </c>
      <c r="V3432">
        <v>2.9999999999998899E-3</v>
      </c>
      <c r="W3432">
        <v>1.8844221105527E-3</v>
      </c>
      <c r="X3432">
        <v>3.97891825606016E-4</v>
      </c>
      <c r="Y3432">
        <v>1.2376273100616</v>
      </c>
      <c r="Z3432" t="s">
        <v>111</v>
      </c>
    </row>
    <row r="3433" spans="1:26" x14ac:dyDescent="0.2">
      <c r="A3433" s="1">
        <v>43536</v>
      </c>
      <c r="B3433" t="s">
        <v>46</v>
      </c>
      <c r="C3433">
        <v>0</v>
      </c>
      <c r="D3433">
        <v>0</v>
      </c>
      <c r="E3433">
        <v>0</v>
      </c>
      <c r="F3433">
        <v>0</v>
      </c>
      <c r="G3433">
        <v>20.490075290896598</v>
      </c>
      <c r="H3433" s="1">
        <v>51020</v>
      </c>
      <c r="I3433">
        <v>8296.5</v>
      </c>
      <c r="J3433" s="1">
        <v>43389</v>
      </c>
      <c r="K3433">
        <v>23032.628000000001</v>
      </c>
      <c r="L3433">
        <v>0.36020639937396598</v>
      </c>
      <c r="M3433" t="s">
        <v>47</v>
      </c>
      <c r="N3433">
        <v>1.6220000000000001</v>
      </c>
      <c r="O3433">
        <v>2.9999999999998899E-3</v>
      </c>
      <c r="P3433" t="s">
        <v>78</v>
      </c>
      <c r="Q3433">
        <v>1.623</v>
      </c>
      <c r="R3433">
        <v>1.62</v>
      </c>
      <c r="S3433">
        <v>145.65</v>
      </c>
      <c r="T3433">
        <v>145.679</v>
      </c>
      <c r="U3433">
        <v>145.62</v>
      </c>
      <c r="V3433">
        <v>2.9999999999998899E-3</v>
      </c>
      <c r="W3433">
        <v>1.84956843403199E-3</v>
      </c>
      <c r="X3433">
        <v>4.0508067284584598E-4</v>
      </c>
      <c r="Y3433">
        <v>1.23975483915127</v>
      </c>
      <c r="Z3433" t="s">
        <v>111</v>
      </c>
    </row>
    <row r="3434" spans="1:26" x14ac:dyDescent="0.2">
      <c r="A3434" s="1">
        <v>43536</v>
      </c>
      <c r="B3434" t="s">
        <v>48</v>
      </c>
      <c r="C3434">
        <v>0</v>
      </c>
      <c r="D3434">
        <v>0</v>
      </c>
      <c r="E3434">
        <v>0</v>
      </c>
      <c r="F3434">
        <v>0</v>
      </c>
      <c r="G3434">
        <v>23.739904175222399</v>
      </c>
      <c r="H3434" s="1">
        <v>52207</v>
      </c>
      <c r="I3434">
        <v>7719.7</v>
      </c>
      <c r="J3434" s="1">
        <v>43389</v>
      </c>
      <c r="K3434">
        <v>26947.466</v>
      </c>
      <c r="L3434">
        <v>0.28647220484478902</v>
      </c>
      <c r="M3434" t="s">
        <v>47</v>
      </c>
      <c r="N3434">
        <v>1.661</v>
      </c>
      <c r="O3434">
        <v>2.9999999999998899E-3</v>
      </c>
      <c r="P3434" t="s">
        <v>78</v>
      </c>
      <c r="Q3434">
        <v>1.6619999999999999</v>
      </c>
      <c r="R3434">
        <v>1.659</v>
      </c>
      <c r="S3434">
        <v>155.505</v>
      </c>
      <c r="T3434">
        <v>155.54</v>
      </c>
      <c r="U3434">
        <v>155.47</v>
      </c>
      <c r="V3434">
        <v>2.9999999999998899E-3</v>
      </c>
      <c r="W3434">
        <v>1.8061408789885E-3</v>
      </c>
      <c r="X3434">
        <v>4.5014629754665898E-4</v>
      </c>
      <c r="Y3434">
        <v>1.2414447501711201</v>
      </c>
      <c r="Z3434" t="s">
        <v>111</v>
      </c>
    </row>
    <row r="3435" spans="1:26" x14ac:dyDescent="0.2">
      <c r="A3435" s="1">
        <v>43536</v>
      </c>
      <c r="B3435" t="s">
        <v>49</v>
      </c>
      <c r="C3435">
        <v>0</v>
      </c>
      <c r="D3435">
        <v>0</v>
      </c>
      <c r="E3435">
        <v>0</v>
      </c>
      <c r="F3435">
        <v>0</v>
      </c>
      <c r="G3435">
        <v>27.739904175222399</v>
      </c>
      <c r="H3435" s="1">
        <v>53668</v>
      </c>
      <c r="I3435">
        <v>5954.8</v>
      </c>
      <c r="J3435" s="1">
        <v>43389</v>
      </c>
      <c r="K3435">
        <v>23378.694</v>
      </c>
      <c r="L3435">
        <v>0.25471054969965401</v>
      </c>
      <c r="M3435" t="s">
        <v>47</v>
      </c>
      <c r="N3435">
        <v>1.694</v>
      </c>
      <c r="O3435">
        <v>2E-3</v>
      </c>
      <c r="P3435" t="s">
        <v>78</v>
      </c>
      <c r="Q3435">
        <v>1.6950000000000001</v>
      </c>
      <c r="R3435">
        <v>1.6930000000000001</v>
      </c>
      <c r="S3435">
        <v>156.38300000000001</v>
      </c>
      <c r="T3435">
        <v>156.41499999999999</v>
      </c>
      <c r="U3435">
        <v>156.35</v>
      </c>
      <c r="V3435">
        <v>2E-3</v>
      </c>
      <c r="W3435">
        <v>1.18063754427391E-3</v>
      </c>
      <c r="X3435">
        <v>4.15646201952883E-4</v>
      </c>
      <c r="Y3435">
        <v>1.2377983504448999</v>
      </c>
      <c r="Z3435" t="s">
        <v>111</v>
      </c>
    </row>
    <row r="3436" spans="1:26" x14ac:dyDescent="0.2">
      <c r="A3436" s="1">
        <v>43536</v>
      </c>
      <c r="B3436" t="s">
        <v>50</v>
      </c>
      <c r="C3436">
        <v>163.9</v>
      </c>
      <c r="D3436">
        <v>0</v>
      </c>
      <c r="E3436">
        <v>0</v>
      </c>
      <c r="F3436">
        <v>0</v>
      </c>
      <c r="G3436">
        <v>30.740588637919199</v>
      </c>
      <c r="H3436" s="1">
        <v>54764</v>
      </c>
      <c r="I3436">
        <v>5609.6</v>
      </c>
      <c r="J3436" s="1">
        <v>43389</v>
      </c>
      <c r="K3436">
        <v>20004.077000000001</v>
      </c>
      <c r="L3436">
        <v>0.280422835804921</v>
      </c>
      <c r="M3436" t="s">
        <v>39</v>
      </c>
      <c r="N3436">
        <v>1.67</v>
      </c>
      <c r="O3436">
        <v>2.9999999999998899E-3</v>
      </c>
      <c r="P3436" t="s">
        <v>78</v>
      </c>
      <c r="Q3436">
        <v>1.6719999999999999</v>
      </c>
      <c r="R3436">
        <v>1.669</v>
      </c>
      <c r="S3436">
        <v>161.81200000000001</v>
      </c>
      <c r="T3436">
        <v>161.851</v>
      </c>
      <c r="U3436">
        <v>161.77199999999999</v>
      </c>
      <c r="V3436">
        <v>2.9999999999998899E-3</v>
      </c>
      <c r="W3436">
        <v>1.79640718562868E-3</v>
      </c>
      <c r="X3436">
        <v>4.8822089832650101E-4</v>
      </c>
      <c r="Y3436">
        <v>1.23223189596167</v>
      </c>
      <c r="Z3436" t="s">
        <v>111</v>
      </c>
    </row>
    <row r="3437" spans="1:26" x14ac:dyDescent="0.2">
      <c r="A3437" s="1">
        <v>43536</v>
      </c>
      <c r="B3437" t="s">
        <v>51</v>
      </c>
      <c r="C3437">
        <v>0</v>
      </c>
      <c r="D3437">
        <v>0</v>
      </c>
      <c r="E3437">
        <v>0</v>
      </c>
      <c r="F3437">
        <v>0</v>
      </c>
      <c r="G3437">
        <v>36.739219712525703</v>
      </c>
      <c r="H3437" s="1">
        <v>56955</v>
      </c>
      <c r="I3437">
        <v>8650.9</v>
      </c>
      <c r="J3437" s="1">
        <v>43389</v>
      </c>
      <c r="K3437">
        <v>26299.75</v>
      </c>
      <c r="L3437">
        <v>0.32893468569092899</v>
      </c>
      <c r="M3437" t="s">
        <v>47</v>
      </c>
      <c r="N3437">
        <v>1.619</v>
      </c>
      <c r="O3437">
        <v>2.9999999999998899E-3</v>
      </c>
      <c r="P3437" t="s">
        <v>78</v>
      </c>
      <c r="Q3437">
        <v>1.621</v>
      </c>
      <c r="R3437">
        <v>1.6180000000000001</v>
      </c>
      <c r="S3437">
        <v>172.62200000000001</v>
      </c>
      <c r="T3437">
        <v>172.67599999999999</v>
      </c>
      <c r="U3437">
        <v>172.56800000000001</v>
      </c>
      <c r="V3437">
        <v>2.9999999999998899E-3</v>
      </c>
      <c r="W3437">
        <v>1.8529956763433501E-3</v>
      </c>
      <c r="X3437">
        <v>6.2564447173579102E-4</v>
      </c>
      <c r="Y3437">
        <v>1.2158856262833699</v>
      </c>
      <c r="Z3437" t="s">
        <v>111</v>
      </c>
    </row>
    <row r="3438" spans="1:26" x14ac:dyDescent="0.2">
      <c r="A3438" s="1">
        <v>43536</v>
      </c>
      <c r="B3438" t="s">
        <v>56</v>
      </c>
      <c r="C3438">
        <v>43.2</v>
      </c>
      <c r="D3438">
        <v>0</v>
      </c>
      <c r="E3438">
        <v>0</v>
      </c>
      <c r="F3438">
        <v>0</v>
      </c>
      <c r="G3438">
        <v>40.865160848733701</v>
      </c>
      <c r="H3438" s="1">
        <v>58462</v>
      </c>
      <c r="I3438">
        <v>8684.2999999999993</v>
      </c>
      <c r="J3438" s="1">
        <v>43389</v>
      </c>
      <c r="K3438">
        <v>23885.794000000002</v>
      </c>
      <c r="L3438">
        <v>0.363575939740584</v>
      </c>
      <c r="M3438" t="s">
        <v>39</v>
      </c>
      <c r="N3438">
        <v>1.599</v>
      </c>
      <c r="O3438">
        <v>2E-3</v>
      </c>
      <c r="P3438" t="s">
        <v>78</v>
      </c>
      <c r="Q3438">
        <v>1.6</v>
      </c>
      <c r="R3438">
        <v>1.5980000000000001</v>
      </c>
      <c r="S3438">
        <v>171.83600000000001</v>
      </c>
      <c r="T3438">
        <v>171.881</v>
      </c>
      <c r="U3438">
        <v>171.79</v>
      </c>
      <c r="V3438">
        <v>2E-3</v>
      </c>
      <c r="W3438">
        <v>1.2507817385866201E-3</v>
      </c>
      <c r="X3438">
        <v>5.2957471077078305E-4</v>
      </c>
      <c r="Y3438">
        <v>1.20443047227926</v>
      </c>
      <c r="Z3438" t="s">
        <v>111</v>
      </c>
    </row>
    <row r="3439" spans="1:26" x14ac:dyDescent="0.2">
      <c r="A3439" s="1">
        <v>43536</v>
      </c>
      <c r="B3439" t="s">
        <v>61</v>
      </c>
      <c r="C3439">
        <v>34.200000000000003</v>
      </c>
      <c r="D3439">
        <v>0</v>
      </c>
      <c r="E3439">
        <v>0</v>
      </c>
      <c r="F3439">
        <v>0</v>
      </c>
      <c r="G3439">
        <v>21.741273100615999</v>
      </c>
      <c r="H3439" s="1">
        <v>51477</v>
      </c>
      <c r="I3439">
        <v>7929.2</v>
      </c>
      <c r="J3439" s="1">
        <v>43389</v>
      </c>
      <c r="K3439">
        <v>25137.14</v>
      </c>
      <c r="L3439">
        <v>0.31543763530775598</v>
      </c>
      <c r="M3439" t="s">
        <v>39</v>
      </c>
      <c r="N3439">
        <v>1.6419999999999999</v>
      </c>
      <c r="O3439">
        <v>2.9999999999998899E-3</v>
      </c>
      <c r="P3439" t="s">
        <v>78</v>
      </c>
      <c r="Q3439">
        <v>1.6439999999999999</v>
      </c>
      <c r="R3439">
        <v>1.641</v>
      </c>
      <c r="S3439">
        <v>147.501</v>
      </c>
      <c r="T3439">
        <v>147.53200000000001</v>
      </c>
      <c r="U3439">
        <v>147.46899999999999</v>
      </c>
      <c r="V3439">
        <v>2.9999999999998899E-3</v>
      </c>
      <c r="W3439">
        <v>1.8270401948842199E-3</v>
      </c>
      <c r="X3439">
        <v>4.2711574836791998E-4</v>
      </c>
      <c r="Y3439">
        <v>1.2404054620123199</v>
      </c>
      <c r="Z3439" t="s">
        <v>111</v>
      </c>
    </row>
    <row r="3440" spans="1:26" x14ac:dyDescent="0.2">
      <c r="A3440" s="1">
        <v>43536</v>
      </c>
      <c r="B3440" t="s">
        <v>62</v>
      </c>
      <c r="C3440">
        <v>0</v>
      </c>
      <c r="D3440">
        <v>0</v>
      </c>
      <c r="E3440">
        <v>0</v>
      </c>
      <c r="F3440">
        <v>0</v>
      </c>
      <c r="G3440">
        <v>33.363449691991804</v>
      </c>
      <c r="H3440" s="1">
        <v>55722</v>
      </c>
      <c r="I3440">
        <v>7220.2</v>
      </c>
      <c r="J3440" s="1">
        <v>43389</v>
      </c>
      <c r="K3440">
        <v>23868.654999999999</v>
      </c>
      <c r="L3440">
        <v>0.30249714531464</v>
      </c>
      <c r="M3440" t="s">
        <v>47</v>
      </c>
      <c r="N3440">
        <v>1.633</v>
      </c>
      <c r="O3440">
        <v>2E-3</v>
      </c>
      <c r="P3440" t="s">
        <v>78</v>
      </c>
      <c r="Q3440">
        <v>1.6339999999999999</v>
      </c>
      <c r="R3440">
        <v>1.6319999999999999</v>
      </c>
      <c r="S3440">
        <v>154.28100000000001</v>
      </c>
      <c r="T3440">
        <v>154.32300000000001</v>
      </c>
      <c r="U3440">
        <v>154.238</v>
      </c>
      <c r="V3440">
        <v>2E-3</v>
      </c>
      <c r="W3440">
        <v>1.2247397428046601E-3</v>
      </c>
      <c r="X3440">
        <v>5.5094276028809703E-4</v>
      </c>
      <c r="Y3440">
        <v>1.22508459958932</v>
      </c>
      <c r="Z3440" t="s">
        <v>111</v>
      </c>
    </row>
    <row r="3441" spans="1:26" x14ac:dyDescent="0.2">
      <c r="A3441" s="1">
        <v>43536</v>
      </c>
      <c r="B3441" t="s">
        <v>67</v>
      </c>
      <c r="C3441">
        <v>165.5</v>
      </c>
      <c r="D3441">
        <v>0</v>
      </c>
      <c r="E3441">
        <v>0</v>
      </c>
      <c r="F3441">
        <v>0</v>
      </c>
      <c r="G3441">
        <v>24.865160848733701</v>
      </c>
      <c r="H3441" s="1">
        <v>52618</v>
      </c>
      <c r="I3441">
        <v>4056.2</v>
      </c>
      <c r="J3441" s="1">
        <v>43389</v>
      </c>
      <c r="K3441">
        <v>27664.68</v>
      </c>
      <c r="L3441">
        <v>0.146620166942108</v>
      </c>
      <c r="M3441" t="s">
        <v>39</v>
      </c>
      <c r="N3441">
        <v>1.7</v>
      </c>
      <c r="O3441">
        <v>3.0000000000001098E-3</v>
      </c>
      <c r="P3441" t="s">
        <v>78</v>
      </c>
      <c r="Q3441">
        <v>1.7010000000000001</v>
      </c>
      <c r="R3441">
        <v>1.698</v>
      </c>
      <c r="S3441">
        <v>131.328</v>
      </c>
      <c r="T3441">
        <v>131.35599999999999</v>
      </c>
      <c r="U3441">
        <v>131.29900000000001</v>
      </c>
      <c r="V3441">
        <v>3.0000000000001098E-3</v>
      </c>
      <c r="W3441">
        <v>1.76470588235301E-3</v>
      </c>
      <c r="X3441">
        <v>4.3402777777768598E-4</v>
      </c>
      <c r="Y3441">
        <v>1.2420298836413399</v>
      </c>
      <c r="Z3441" t="s">
        <v>111</v>
      </c>
    </row>
    <row r="3442" spans="1:26" x14ac:dyDescent="0.2">
      <c r="A3442" s="1">
        <v>43536</v>
      </c>
      <c r="B3442" t="s">
        <v>69</v>
      </c>
      <c r="C3442">
        <v>0</v>
      </c>
      <c r="D3442">
        <v>0</v>
      </c>
      <c r="E3442">
        <v>0</v>
      </c>
      <c r="F3442">
        <v>0</v>
      </c>
      <c r="G3442">
        <v>49.363449691991804</v>
      </c>
      <c r="H3442" s="1">
        <v>61566</v>
      </c>
      <c r="I3442">
        <v>2434.5</v>
      </c>
      <c r="J3442" s="1">
        <v>43389</v>
      </c>
      <c r="K3442">
        <v>19713.985000000001</v>
      </c>
      <c r="L3442">
        <v>0.123491014120179</v>
      </c>
      <c r="M3442" t="s">
        <v>47</v>
      </c>
      <c r="N3442">
        <v>1.6</v>
      </c>
      <c r="O3442">
        <v>2E-3</v>
      </c>
      <c r="P3442" t="s">
        <v>78</v>
      </c>
      <c r="Q3442">
        <v>1.601</v>
      </c>
      <c r="R3442">
        <v>1.599</v>
      </c>
      <c r="S3442">
        <v>164.68100000000001</v>
      </c>
      <c r="T3442">
        <v>164.72900000000001</v>
      </c>
      <c r="U3442">
        <v>164.63200000000001</v>
      </c>
      <c r="V3442">
        <v>2E-3</v>
      </c>
      <c r="W3442">
        <v>1.25E-3</v>
      </c>
      <c r="X3442">
        <v>5.8901755515213298E-4</v>
      </c>
      <c r="Y3442">
        <v>1.17919055441478</v>
      </c>
      <c r="Z3442" t="s">
        <v>111</v>
      </c>
    </row>
    <row r="3443" spans="1:26" x14ac:dyDescent="0.2">
      <c r="A3443" s="1">
        <v>43536</v>
      </c>
      <c r="B3443" t="s">
        <v>73</v>
      </c>
      <c r="C3443">
        <v>40.1</v>
      </c>
      <c r="D3443">
        <v>0</v>
      </c>
      <c r="E3443">
        <v>0</v>
      </c>
      <c r="F3443">
        <v>0</v>
      </c>
      <c r="G3443">
        <v>25.8672142368241</v>
      </c>
      <c r="H3443" s="1">
        <v>52984</v>
      </c>
      <c r="I3443">
        <v>5308.6</v>
      </c>
      <c r="J3443" s="1">
        <v>43389</v>
      </c>
      <c r="K3443">
        <v>27946.736000000001</v>
      </c>
      <c r="L3443">
        <v>0.18995420431208901</v>
      </c>
      <c r="M3443" t="s">
        <v>39</v>
      </c>
      <c r="N3443">
        <v>1.6990000000000001</v>
      </c>
      <c r="O3443">
        <v>2E-3</v>
      </c>
      <c r="P3443" t="s">
        <v>78</v>
      </c>
      <c r="Q3443">
        <v>1.7</v>
      </c>
      <c r="R3443">
        <v>1.698</v>
      </c>
      <c r="S3443">
        <v>137.559</v>
      </c>
      <c r="T3443">
        <v>137.59100000000001</v>
      </c>
      <c r="U3443">
        <v>137.52699999999999</v>
      </c>
      <c r="V3443">
        <v>2E-3</v>
      </c>
      <c r="W3443">
        <v>1.1771630370806399E-3</v>
      </c>
      <c r="X3443">
        <v>4.6525490880292399E-4</v>
      </c>
      <c r="Y3443">
        <v>1.2407384736481899</v>
      </c>
      <c r="Z3443" t="s">
        <v>111</v>
      </c>
    </row>
    <row r="3444" spans="1:26" x14ac:dyDescent="0.2">
      <c r="A3444" s="1">
        <v>43536</v>
      </c>
      <c r="B3444" t="s">
        <v>76</v>
      </c>
      <c r="C3444">
        <v>0</v>
      </c>
      <c r="D3444">
        <v>0</v>
      </c>
      <c r="E3444">
        <v>0</v>
      </c>
      <c r="F3444">
        <v>0</v>
      </c>
      <c r="G3444">
        <v>46.362765229295</v>
      </c>
      <c r="H3444" s="1">
        <v>60470</v>
      </c>
      <c r="I3444">
        <v>1134</v>
      </c>
      <c r="J3444" s="1">
        <v>43389</v>
      </c>
      <c r="K3444">
        <v>19553.999</v>
      </c>
      <c r="L3444">
        <v>5.7993252428825401E-2</v>
      </c>
      <c r="M3444" t="s">
        <v>47</v>
      </c>
      <c r="N3444">
        <v>1.5940000000000001</v>
      </c>
      <c r="O3444">
        <v>3.0000000000001098E-3</v>
      </c>
      <c r="P3444" t="s">
        <v>78</v>
      </c>
      <c r="Q3444">
        <v>1.5960000000000001</v>
      </c>
      <c r="R3444">
        <v>1.593</v>
      </c>
      <c r="S3444">
        <v>129.59899999999999</v>
      </c>
      <c r="T3444">
        <v>129.64400000000001</v>
      </c>
      <c r="U3444">
        <v>129.553</v>
      </c>
      <c r="V3444">
        <v>3.0000000000001098E-3</v>
      </c>
      <c r="W3444">
        <v>1.88205771643671E-3</v>
      </c>
      <c r="X3444">
        <v>7.0216591177407403E-4</v>
      </c>
      <c r="Y3444">
        <v>1.1881025872689901</v>
      </c>
      <c r="Z3444" t="s">
        <v>111</v>
      </c>
    </row>
    <row r="3445" spans="1:26" x14ac:dyDescent="0.2">
      <c r="A3445" s="1">
        <v>43536</v>
      </c>
      <c r="B3445" t="s">
        <v>81</v>
      </c>
      <c r="C3445">
        <v>2042.7</v>
      </c>
      <c r="D3445">
        <v>0</v>
      </c>
      <c r="E3445">
        <v>0</v>
      </c>
      <c r="F3445">
        <v>0</v>
      </c>
      <c r="G3445">
        <v>28.361396303901401</v>
      </c>
      <c r="H3445" s="1">
        <v>53895</v>
      </c>
      <c r="I3445">
        <v>1937.2</v>
      </c>
      <c r="J3445" s="1">
        <v>43389</v>
      </c>
      <c r="K3445">
        <v>24446.284</v>
      </c>
      <c r="L3445">
        <v>7.9243127503550198E-2</v>
      </c>
      <c r="M3445" t="s">
        <v>39</v>
      </c>
      <c r="N3445">
        <v>1.6879999999999999</v>
      </c>
      <c r="O3445">
        <v>2E-3</v>
      </c>
      <c r="P3445" t="s">
        <v>78</v>
      </c>
      <c r="Q3445">
        <v>1.6890000000000001</v>
      </c>
      <c r="R3445">
        <v>1.6870000000000001</v>
      </c>
      <c r="S3445">
        <v>95.78</v>
      </c>
      <c r="T3445">
        <v>95.802999999999997</v>
      </c>
      <c r="U3445">
        <v>95.757999999999996</v>
      </c>
      <c r="V3445">
        <v>2E-3</v>
      </c>
      <c r="W3445">
        <v>1.18483412322275E-3</v>
      </c>
      <c r="X3445">
        <v>4.69826686155791E-4</v>
      </c>
      <c r="Y3445">
        <v>1.2368226078028699</v>
      </c>
      <c r="Z3445" t="s">
        <v>111</v>
      </c>
    </row>
    <row r="3446" spans="1:26" x14ac:dyDescent="0.2">
      <c r="A3446" s="1">
        <v>43536</v>
      </c>
      <c r="B3446" t="s">
        <v>82</v>
      </c>
      <c r="C3446">
        <v>128.6</v>
      </c>
      <c r="D3446">
        <v>25.5</v>
      </c>
      <c r="E3446">
        <v>25</v>
      </c>
      <c r="F3446">
        <v>0</v>
      </c>
      <c r="G3446">
        <v>18.491444216290201</v>
      </c>
      <c r="H3446" s="1">
        <v>50290</v>
      </c>
      <c r="I3446">
        <v>859.3</v>
      </c>
      <c r="J3446" s="1">
        <v>43488</v>
      </c>
      <c r="K3446">
        <v>19156.781999999999</v>
      </c>
      <c r="L3446">
        <v>4.4856176783762497E-2</v>
      </c>
      <c r="M3446">
        <v>5.0431372549019597</v>
      </c>
      <c r="N3446">
        <v>1.6180000000000001</v>
      </c>
      <c r="O3446">
        <v>2E-3</v>
      </c>
      <c r="P3446" t="s">
        <v>78</v>
      </c>
      <c r="Q3446">
        <v>1.619</v>
      </c>
      <c r="R3446">
        <v>1.617</v>
      </c>
      <c r="S3446">
        <v>102.102</v>
      </c>
      <c r="T3446">
        <v>102.123</v>
      </c>
      <c r="U3446">
        <v>102.081</v>
      </c>
      <c r="V3446">
        <v>2E-3</v>
      </c>
      <c r="W3446">
        <v>1.23609394313968E-3</v>
      </c>
      <c r="X3446">
        <v>4.1135335252983902E-4</v>
      </c>
      <c r="Y3446">
        <v>1.2286383983572899</v>
      </c>
      <c r="Z3446" t="s">
        <v>111</v>
      </c>
    </row>
    <row r="3447" spans="1:26" x14ac:dyDescent="0.2">
      <c r="A3447" s="1">
        <v>43536</v>
      </c>
      <c r="B3447" t="s">
        <v>83</v>
      </c>
      <c r="C3447">
        <v>72.099999999999994</v>
      </c>
      <c r="D3447">
        <v>0</v>
      </c>
      <c r="E3447">
        <v>0</v>
      </c>
      <c r="F3447">
        <v>0</v>
      </c>
      <c r="G3447">
        <v>38.362765229295</v>
      </c>
      <c r="H3447" s="1">
        <v>57548</v>
      </c>
      <c r="I3447">
        <v>477.9</v>
      </c>
      <c r="J3447" s="1">
        <v>43518</v>
      </c>
      <c r="K3447">
        <v>18430.337</v>
      </c>
      <c r="L3447">
        <v>2.59300738776507E-2</v>
      </c>
      <c r="M3447" t="s">
        <v>39</v>
      </c>
      <c r="N3447">
        <v>1.609</v>
      </c>
      <c r="O3447">
        <v>3.0000000000001098E-3</v>
      </c>
      <c r="P3447" t="s">
        <v>78</v>
      </c>
      <c r="Q3447">
        <v>1.61</v>
      </c>
      <c r="R3447">
        <v>1.607</v>
      </c>
      <c r="S3447">
        <v>104.03700000000001</v>
      </c>
      <c r="T3447">
        <v>104.083</v>
      </c>
      <c r="U3447">
        <v>103.991</v>
      </c>
      <c r="V3447">
        <v>3.0000000000001098E-3</v>
      </c>
      <c r="W3447">
        <v>1.86451211932885E-3</v>
      </c>
      <c r="X3447">
        <v>8.8430077760795402E-4</v>
      </c>
      <c r="Y3447">
        <v>1.21146146475017</v>
      </c>
      <c r="Z3447" t="s">
        <v>111</v>
      </c>
    </row>
    <row r="3448" spans="1:26" x14ac:dyDescent="0.2">
      <c r="A3448" s="1">
        <v>43536</v>
      </c>
      <c r="B3448" t="s">
        <v>86</v>
      </c>
      <c r="C3448">
        <v>53.8</v>
      </c>
      <c r="D3448">
        <v>0</v>
      </c>
      <c r="E3448">
        <v>0</v>
      </c>
      <c r="F3448">
        <v>0</v>
      </c>
      <c r="G3448">
        <v>52.613278576317597</v>
      </c>
      <c r="H3448" s="1">
        <v>62753</v>
      </c>
      <c r="I3448">
        <v>925</v>
      </c>
      <c r="J3448" s="1">
        <v>43389</v>
      </c>
      <c r="K3448">
        <v>11320</v>
      </c>
      <c r="L3448">
        <v>8.1713780918727899E-2</v>
      </c>
      <c r="M3448" t="s">
        <v>39</v>
      </c>
      <c r="N3448">
        <v>1.58</v>
      </c>
      <c r="O3448">
        <v>2.9999999999998899E-3</v>
      </c>
      <c r="P3448" t="s">
        <v>78</v>
      </c>
      <c r="Q3448">
        <v>1.581</v>
      </c>
      <c r="R3448">
        <v>1.5780000000000001</v>
      </c>
      <c r="S3448">
        <v>101.62</v>
      </c>
      <c r="T3448">
        <v>101.678</v>
      </c>
      <c r="U3448">
        <v>101.562</v>
      </c>
      <c r="V3448">
        <v>2.9999999999998899E-3</v>
      </c>
      <c r="W3448">
        <v>1.89873417721512E-3</v>
      </c>
      <c r="X3448">
        <v>1.1415075772485701E-3</v>
      </c>
      <c r="Y3448" t="s">
        <v>47</v>
      </c>
      <c r="Z3448" t="s">
        <v>111</v>
      </c>
    </row>
    <row r="3449" spans="1:26" x14ac:dyDescent="0.2">
      <c r="A3449" s="1">
        <v>43542</v>
      </c>
      <c r="B3449" t="s">
        <v>66</v>
      </c>
      <c r="C3449">
        <v>258.3</v>
      </c>
      <c r="D3449">
        <v>0</v>
      </c>
      <c r="E3449">
        <v>0</v>
      </c>
      <c r="F3449">
        <v>0</v>
      </c>
      <c r="G3449">
        <v>3.4743326488706399</v>
      </c>
      <c r="H3449" s="1">
        <v>44811</v>
      </c>
      <c r="I3449">
        <v>5802.4</v>
      </c>
      <c r="J3449" s="1">
        <v>43389</v>
      </c>
      <c r="K3449">
        <v>29391.714</v>
      </c>
      <c r="L3449">
        <v>0.19741618335017799</v>
      </c>
      <c r="M3449" t="s">
        <v>39</v>
      </c>
      <c r="N3449">
        <v>0.79900000000000004</v>
      </c>
      <c r="O3449">
        <v>8.0000000000000106E-3</v>
      </c>
      <c r="P3449" t="s">
        <v>78</v>
      </c>
      <c r="Q3449">
        <v>0.80300000000000005</v>
      </c>
      <c r="R3449">
        <v>0.79500000000000004</v>
      </c>
      <c r="S3449">
        <v>103.247</v>
      </c>
      <c r="T3449">
        <v>103.261</v>
      </c>
      <c r="U3449">
        <v>103.232</v>
      </c>
      <c r="V3449">
        <v>8.0000000000000106E-3</v>
      </c>
      <c r="W3449">
        <v>1.00125156445557E-2</v>
      </c>
      <c r="X3449">
        <v>2.8087983185948602E-4</v>
      </c>
      <c r="Y3449">
        <v>0.92658829568788503</v>
      </c>
      <c r="Z3449" t="s">
        <v>113</v>
      </c>
    </row>
    <row r="3450" spans="1:26" x14ac:dyDescent="0.2">
      <c r="A3450" s="1">
        <v>43542</v>
      </c>
      <c r="B3450" t="s">
        <v>70</v>
      </c>
      <c r="C3450">
        <v>0</v>
      </c>
      <c r="D3450">
        <v>0</v>
      </c>
      <c r="E3450">
        <v>0</v>
      </c>
      <c r="F3450">
        <v>0</v>
      </c>
      <c r="G3450">
        <v>4.4736481861738504</v>
      </c>
      <c r="H3450" s="1">
        <v>45176</v>
      </c>
      <c r="I3450">
        <v>10523.2</v>
      </c>
      <c r="J3450" s="1">
        <v>43389</v>
      </c>
      <c r="K3450">
        <v>27799.141</v>
      </c>
      <c r="L3450">
        <v>0.378544070840175</v>
      </c>
      <c r="M3450" t="s">
        <v>47</v>
      </c>
      <c r="N3450">
        <v>0.86299999999999999</v>
      </c>
      <c r="O3450">
        <v>6.0000000000000097E-3</v>
      </c>
      <c r="P3450" t="s">
        <v>78</v>
      </c>
      <c r="Q3450">
        <v>0.86599999999999999</v>
      </c>
      <c r="R3450">
        <v>0.86</v>
      </c>
      <c r="S3450">
        <v>106.06699999999999</v>
      </c>
      <c r="T3450">
        <v>106.081</v>
      </c>
      <c r="U3450">
        <v>106.05200000000001</v>
      </c>
      <c r="V3450">
        <v>6.0000000000000097E-3</v>
      </c>
      <c r="W3450">
        <v>6.9524913093858701E-3</v>
      </c>
      <c r="X3450">
        <v>2.73412088585482E-4</v>
      </c>
      <c r="Y3450">
        <v>0.97496694045174503</v>
      </c>
      <c r="Z3450" t="s">
        <v>113</v>
      </c>
    </row>
    <row r="3451" spans="1:26" x14ac:dyDescent="0.2">
      <c r="A3451" s="1">
        <v>43542</v>
      </c>
      <c r="B3451" t="s">
        <v>72</v>
      </c>
      <c r="C3451">
        <v>0</v>
      </c>
      <c r="D3451">
        <v>0</v>
      </c>
      <c r="E3451">
        <v>0</v>
      </c>
      <c r="F3451">
        <v>0</v>
      </c>
      <c r="G3451">
        <v>5.4757015742641997</v>
      </c>
      <c r="H3451" s="1">
        <v>45542</v>
      </c>
      <c r="I3451">
        <v>15578.4</v>
      </c>
      <c r="J3451" s="1">
        <v>43389</v>
      </c>
      <c r="K3451">
        <v>27231.016</v>
      </c>
      <c r="L3451">
        <v>0.57208295129348097</v>
      </c>
      <c r="M3451" t="s">
        <v>47</v>
      </c>
      <c r="N3451">
        <v>0.91300000000000003</v>
      </c>
      <c r="O3451">
        <v>6.0000000000000097E-3</v>
      </c>
      <c r="P3451" t="s">
        <v>78</v>
      </c>
      <c r="Q3451">
        <v>0.91600000000000004</v>
      </c>
      <c r="R3451">
        <v>0.91</v>
      </c>
      <c r="S3451">
        <v>109.773</v>
      </c>
      <c r="T3451">
        <v>109.79</v>
      </c>
      <c r="U3451">
        <v>109.756</v>
      </c>
      <c r="V3451">
        <v>6.0000000000000097E-3</v>
      </c>
      <c r="W3451">
        <v>6.5717415115005501E-3</v>
      </c>
      <c r="X3451">
        <v>3.0973007934561301E-4</v>
      </c>
      <c r="Y3451">
        <v>1.01144188911704</v>
      </c>
      <c r="Z3451" t="s">
        <v>113</v>
      </c>
    </row>
    <row r="3452" spans="1:26" x14ac:dyDescent="0.2">
      <c r="A3452" s="1">
        <v>43542</v>
      </c>
      <c r="B3452" t="s">
        <v>75</v>
      </c>
      <c r="C3452">
        <v>1141.2</v>
      </c>
      <c r="D3452">
        <v>1093.2</v>
      </c>
      <c r="E3452">
        <v>1025</v>
      </c>
      <c r="F3452">
        <v>0</v>
      </c>
      <c r="G3452">
        <v>6.4750171115674204</v>
      </c>
      <c r="H3452" s="1">
        <v>45907</v>
      </c>
      <c r="I3452">
        <v>13940.4</v>
      </c>
      <c r="J3452" s="1">
        <v>43389</v>
      </c>
      <c r="K3452">
        <v>28018.304</v>
      </c>
      <c r="L3452">
        <v>0.49754617552868302</v>
      </c>
      <c r="M3452">
        <v>1.0439077936333701</v>
      </c>
      <c r="N3452">
        <v>0.94699999999999995</v>
      </c>
      <c r="O3452">
        <v>4.0000000000000001E-3</v>
      </c>
      <c r="P3452" t="s">
        <v>78</v>
      </c>
      <c r="Q3452">
        <v>0.94899999999999995</v>
      </c>
      <c r="R3452">
        <v>0.94499999999999995</v>
      </c>
      <c r="S3452">
        <v>106.589</v>
      </c>
      <c r="T3452">
        <v>106.602</v>
      </c>
      <c r="U3452">
        <v>106.575</v>
      </c>
      <c r="V3452">
        <v>4.0000000000000001E-3</v>
      </c>
      <c r="W3452">
        <v>4.2238648363252399E-3</v>
      </c>
      <c r="X3452">
        <v>2.5330944093669201E-4</v>
      </c>
      <c r="Y3452">
        <v>1.0420267624914401</v>
      </c>
      <c r="Z3452" t="s">
        <v>113</v>
      </c>
    </row>
    <row r="3453" spans="1:26" x14ac:dyDescent="0.2">
      <c r="A3453" s="1">
        <v>43542</v>
      </c>
      <c r="B3453" t="s">
        <v>80</v>
      </c>
      <c r="C3453">
        <v>69.400000000000006</v>
      </c>
      <c r="D3453">
        <v>9.9</v>
      </c>
      <c r="E3453">
        <v>10</v>
      </c>
      <c r="F3453">
        <v>0</v>
      </c>
      <c r="G3453">
        <v>3.34565366187543</v>
      </c>
      <c r="H3453" s="1">
        <v>44764</v>
      </c>
      <c r="I3453">
        <v>3152.8</v>
      </c>
      <c r="J3453" s="1">
        <v>43389</v>
      </c>
      <c r="K3453">
        <v>28973.833999999999</v>
      </c>
      <c r="L3453">
        <v>0.108815422908822</v>
      </c>
      <c r="M3453">
        <v>7.0101010101010104</v>
      </c>
      <c r="N3453">
        <v>0.79</v>
      </c>
      <c r="O3453">
        <v>8.0000000000000106E-3</v>
      </c>
      <c r="P3453" t="s">
        <v>78</v>
      </c>
      <c r="Q3453">
        <v>0.79400000000000004</v>
      </c>
      <c r="R3453">
        <v>0.78600000000000003</v>
      </c>
      <c r="S3453">
        <v>99.043999999999997</v>
      </c>
      <c r="T3453">
        <v>99.057000000000002</v>
      </c>
      <c r="U3453">
        <v>99.031000000000006</v>
      </c>
      <c r="V3453">
        <v>8.0000000000000106E-3</v>
      </c>
      <c r="W3453">
        <v>1.0126582278481001E-2</v>
      </c>
      <c r="X3453">
        <v>2.6250959169658199E-4</v>
      </c>
      <c r="Y3453">
        <v>0.91951095140314898</v>
      </c>
      <c r="Z3453" t="s">
        <v>113</v>
      </c>
    </row>
    <row r="3454" spans="1:26" x14ac:dyDescent="0.2">
      <c r="A3454" s="1">
        <v>43542</v>
      </c>
      <c r="B3454" t="s">
        <v>84</v>
      </c>
      <c r="C3454">
        <v>1393</v>
      </c>
      <c r="D3454">
        <v>0</v>
      </c>
      <c r="E3454">
        <v>0</v>
      </c>
      <c r="F3454">
        <v>0</v>
      </c>
      <c r="G3454">
        <v>4.3449691991786397</v>
      </c>
      <c r="H3454" s="1">
        <v>45129</v>
      </c>
      <c r="I3454">
        <v>1767.7</v>
      </c>
      <c r="J3454" s="1">
        <v>43389</v>
      </c>
      <c r="K3454">
        <v>29569.32</v>
      </c>
      <c r="L3454">
        <v>5.97815573709507E-2</v>
      </c>
      <c r="M3454" t="s">
        <v>39</v>
      </c>
      <c r="N3454">
        <v>0.873</v>
      </c>
      <c r="O3454">
        <v>6.0000000000000097E-3</v>
      </c>
      <c r="P3454" t="s">
        <v>78</v>
      </c>
      <c r="Q3454">
        <v>0.876</v>
      </c>
      <c r="R3454">
        <v>0.87</v>
      </c>
      <c r="S3454">
        <v>99.475999999999999</v>
      </c>
      <c r="T3454">
        <v>99.489000000000004</v>
      </c>
      <c r="U3454">
        <v>99.462999999999994</v>
      </c>
      <c r="V3454">
        <v>6.0000000000000097E-3</v>
      </c>
      <c r="W3454">
        <v>6.8728522336769802E-3</v>
      </c>
      <c r="X3454">
        <v>2.6136957658139099E-4</v>
      </c>
      <c r="Y3454">
        <v>0.96967823408624199</v>
      </c>
      <c r="Z3454" t="s">
        <v>113</v>
      </c>
    </row>
    <row r="3455" spans="1:26" x14ac:dyDescent="0.2">
      <c r="A3455" s="1">
        <v>43542</v>
      </c>
      <c r="B3455" t="s">
        <v>88</v>
      </c>
      <c r="C3455">
        <v>993.3</v>
      </c>
      <c r="D3455">
        <v>42.8</v>
      </c>
      <c r="E3455">
        <v>42.5</v>
      </c>
      <c r="F3455">
        <v>0.01</v>
      </c>
      <c r="G3455">
        <v>5.0978781656399699</v>
      </c>
      <c r="H3455" s="1">
        <v>45404</v>
      </c>
      <c r="I3455">
        <v>42.5</v>
      </c>
      <c r="J3455" s="1">
        <v>43531</v>
      </c>
      <c r="K3455">
        <v>17567.151999999998</v>
      </c>
      <c r="L3455">
        <v>2.4192879984188701E-3</v>
      </c>
      <c r="M3455">
        <v>23.2079439252336</v>
      </c>
      <c r="N3455">
        <v>0.92700000000000005</v>
      </c>
      <c r="O3455">
        <v>6.0000000000000097E-3</v>
      </c>
      <c r="P3455" t="s">
        <v>78</v>
      </c>
      <c r="Q3455">
        <v>0.93</v>
      </c>
      <c r="R3455">
        <v>0.92400000000000004</v>
      </c>
      <c r="S3455">
        <v>100.36199999999999</v>
      </c>
      <c r="T3455">
        <v>100.376</v>
      </c>
      <c r="U3455">
        <v>100.34699999999999</v>
      </c>
      <c r="V3455">
        <v>6.0000000000000097E-3</v>
      </c>
      <c r="W3455">
        <v>6.4724919093851196E-3</v>
      </c>
      <c r="X3455">
        <v>2.8895398656872699E-4</v>
      </c>
      <c r="Y3455">
        <v>0.99965379876796701</v>
      </c>
      <c r="Z3455" t="s">
        <v>113</v>
      </c>
    </row>
    <row r="3456" spans="1:26" x14ac:dyDescent="0.2">
      <c r="A3456" s="1">
        <v>43543</v>
      </c>
      <c r="B3456" t="s">
        <v>43</v>
      </c>
      <c r="C3456">
        <v>0</v>
      </c>
      <c r="D3456">
        <v>0</v>
      </c>
      <c r="E3456">
        <v>0</v>
      </c>
      <c r="F3456">
        <v>0</v>
      </c>
      <c r="G3456">
        <v>15.471594798083499</v>
      </c>
      <c r="H3456" s="1">
        <v>49194</v>
      </c>
      <c r="I3456">
        <v>13842.8</v>
      </c>
      <c r="J3456" s="1">
        <v>43389</v>
      </c>
      <c r="K3456">
        <v>32156.83</v>
      </c>
      <c r="L3456">
        <v>0.43047775542551903</v>
      </c>
      <c r="M3456" t="s">
        <v>47</v>
      </c>
      <c r="N3456">
        <v>1.4730000000000001</v>
      </c>
      <c r="O3456">
        <v>7.0000000000001198E-3</v>
      </c>
      <c r="P3456" t="s">
        <v>78</v>
      </c>
      <c r="Q3456">
        <v>1.4770000000000001</v>
      </c>
      <c r="R3456">
        <v>1.47</v>
      </c>
      <c r="S3456">
        <v>141.71700000000001</v>
      </c>
      <c r="T3456">
        <v>141.77099999999999</v>
      </c>
      <c r="U3456">
        <v>141.66399999999999</v>
      </c>
      <c r="V3456">
        <v>7.0000000000001198E-3</v>
      </c>
      <c r="W3456">
        <v>4.7522063815343598E-3</v>
      </c>
      <c r="X3456">
        <v>7.55025861399827E-4</v>
      </c>
      <c r="Y3456">
        <v>1.22749462696783</v>
      </c>
      <c r="Z3456" t="s">
        <v>111</v>
      </c>
    </row>
    <row r="3457" spans="1:26" x14ac:dyDescent="0.2">
      <c r="A3457" s="1">
        <v>43543</v>
      </c>
      <c r="B3457" t="s">
        <v>44</v>
      </c>
      <c r="C3457">
        <v>28</v>
      </c>
      <c r="D3457">
        <v>0</v>
      </c>
      <c r="E3457">
        <v>0</v>
      </c>
      <c r="F3457">
        <v>0</v>
      </c>
      <c r="G3457">
        <v>16.9691991786448</v>
      </c>
      <c r="H3457" s="1">
        <v>49741</v>
      </c>
      <c r="I3457">
        <v>8820.9</v>
      </c>
      <c r="J3457" s="1">
        <v>43389</v>
      </c>
      <c r="K3457">
        <v>30110.912</v>
      </c>
      <c r="L3457">
        <v>0.29294695557544098</v>
      </c>
      <c r="M3457" t="s">
        <v>39</v>
      </c>
      <c r="N3457">
        <v>1.5349999999999999</v>
      </c>
      <c r="O3457">
        <v>4.0000000000000001E-3</v>
      </c>
      <c r="P3457" t="s">
        <v>78</v>
      </c>
      <c r="Q3457">
        <v>1.5369999999999999</v>
      </c>
      <c r="R3457">
        <v>1.5329999999999999</v>
      </c>
      <c r="S3457">
        <v>140.41499999999999</v>
      </c>
      <c r="T3457">
        <v>140.447</v>
      </c>
      <c r="U3457">
        <v>140.38300000000001</v>
      </c>
      <c r="V3457">
        <v>4.0000000000000001E-3</v>
      </c>
      <c r="W3457">
        <v>2.6058631921824101E-3</v>
      </c>
      <c r="X3457">
        <v>4.5579176013953599E-4</v>
      </c>
      <c r="Y3457">
        <v>1.2370044147843899</v>
      </c>
      <c r="Z3457" t="s">
        <v>111</v>
      </c>
    </row>
    <row r="3458" spans="1:26" x14ac:dyDescent="0.2">
      <c r="A3458" s="1">
        <v>43543</v>
      </c>
      <c r="B3458" t="s">
        <v>45</v>
      </c>
      <c r="C3458">
        <v>31</v>
      </c>
      <c r="D3458">
        <v>0</v>
      </c>
      <c r="E3458">
        <v>0</v>
      </c>
      <c r="F3458">
        <v>0</v>
      </c>
      <c r="G3458">
        <v>19.720739219712499</v>
      </c>
      <c r="H3458" s="1">
        <v>50746</v>
      </c>
      <c r="I3458">
        <v>9881.4</v>
      </c>
      <c r="J3458" s="1">
        <v>43389</v>
      </c>
      <c r="K3458">
        <v>25496.400000000001</v>
      </c>
      <c r="L3458">
        <v>0.38756059679013499</v>
      </c>
      <c r="M3458" t="s">
        <v>39</v>
      </c>
      <c r="N3458">
        <v>1.58</v>
      </c>
      <c r="O3458">
        <v>4.0000000000000001E-3</v>
      </c>
      <c r="P3458" t="s">
        <v>78</v>
      </c>
      <c r="Q3458">
        <v>1.5820000000000001</v>
      </c>
      <c r="R3458">
        <v>1.5780000000000001</v>
      </c>
      <c r="S3458">
        <v>153.52000000000001</v>
      </c>
      <c r="T3458">
        <v>153.571</v>
      </c>
      <c r="U3458">
        <v>153.46899999999999</v>
      </c>
      <c r="V3458">
        <v>4.0000000000000001E-3</v>
      </c>
      <c r="W3458">
        <v>2.5316455696202602E-3</v>
      </c>
      <c r="X3458">
        <v>6.6440854611779499E-4</v>
      </c>
      <c r="Y3458">
        <v>1.2544766940451699</v>
      </c>
      <c r="Z3458" t="s">
        <v>111</v>
      </c>
    </row>
    <row r="3459" spans="1:26" x14ac:dyDescent="0.2">
      <c r="A3459" s="1">
        <v>43543</v>
      </c>
      <c r="B3459" t="s">
        <v>46</v>
      </c>
      <c r="C3459">
        <v>0</v>
      </c>
      <c r="D3459">
        <v>0</v>
      </c>
      <c r="E3459">
        <v>0</v>
      </c>
      <c r="F3459">
        <v>0</v>
      </c>
      <c r="G3459">
        <v>20.470910335386701</v>
      </c>
      <c r="H3459" s="1">
        <v>51020</v>
      </c>
      <c r="I3459">
        <v>8296.5</v>
      </c>
      <c r="J3459" s="1">
        <v>43389</v>
      </c>
      <c r="K3459">
        <v>23032.628000000001</v>
      </c>
      <c r="L3459">
        <v>0.36020639937396598</v>
      </c>
      <c r="M3459" t="s">
        <v>47</v>
      </c>
      <c r="N3459">
        <v>1.611</v>
      </c>
      <c r="O3459">
        <v>3.0000000000001098E-3</v>
      </c>
      <c r="P3459" t="s">
        <v>78</v>
      </c>
      <c r="Q3459">
        <v>1.6120000000000001</v>
      </c>
      <c r="R3459">
        <v>1.609</v>
      </c>
      <c r="S3459">
        <v>145.86099999999999</v>
      </c>
      <c r="T3459">
        <v>145.904</v>
      </c>
      <c r="U3459">
        <v>145.81800000000001</v>
      </c>
      <c r="V3459">
        <v>3.0000000000001098E-3</v>
      </c>
      <c r="W3459">
        <v>1.8621973929237199E-3</v>
      </c>
      <c r="X3459">
        <v>5.8960242971036999E-4</v>
      </c>
      <c r="Y3459">
        <v>1.2561887816563999</v>
      </c>
      <c r="Z3459" t="s">
        <v>111</v>
      </c>
    </row>
    <row r="3460" spans="1:26" x14ac:dyDescent="0.2">
      <c r="A3460" s="1">
        <v>43543</v>
      </c>
      <c r="B3460" t="s">
        <v>48</v>
      </c>
      <c r="C3460">
        <v>0</v>
      </c>
      <c r="D3460">
        <v>0</v>
      </c>
      <c r="E3460">
        <v>0</v>
      </c>
      <c r="F3460">
        <v>0</v>
      </c>
      <c r="G3460">
        <v>23.720739219712499</v>
      </c>
      <c r="H3460" s="1">
        <v>52207</v>
      </c>
      <c r="I3460">
        <v>7719.7</v>
      </c>
      <c r="J3460" s="1">
        <v>43389</v>
      </c>
      <c r="K3460">
        <v>26947.466</v>
      </c>
      <c r="L3460">
        <v>0.28647220484478902</v>
      </c>
      <c r="M3460" t="s">
        <v>47</v>
      </c>
      <c r="N3460">
        <v>1.6479999999999999</v>
      </c>
      <c r="O3460">
        <v>4.0000000000000001E-3</v>
      </c>
      <c r="P3460" t="s">
        <v>78</v>
      </c>
      <c r="Q3460">
        <v>1.65</v>
      </c>
      <c r="R3460">
        <v>1.6459999999999999</v>
      </c>
      <c r="S3460">
        <v>155.80099999999999</v>
      </c>
      <c r="T3460">
        <v>155.84899999999999</v>
      </c>
      <c r="U3460">
        <v>155.75200000000001</v>
      </c>
      <c r="V3460">
        <v>4.0000000000000001E-3</v>
      </c>
      <c r="W3460">
        <v>2.4271844660194199E-3</v>
      </c>
      <c r="X3460">
        <v>6.2258907195704796E-4</v>
      </c>
      <c r="Y3460">
        <v>1.25576630390144</v>
      </c>
      <c r="Z3460" t="s">
        <v>111</v>
      </c>
    </row>
    <row r="3461" spans="1:26" x14ac:dyDescent="0.2">
      <c r="A3461" s="1">
        <v>43543</v>
      </c>
      <c r="B3461" t="s">
        <v>49</v>
      </c>
      <c r="C3461">
        <v>0</v>
      </c>
      <c r="D3461">
        <v>0</v>
      </c>
      <c r="E3461">
        <v>0</v>
      </c>
      <c r="F3461">
        <v>0</v>
      </c>
      <c r="G3461">
        <v>27.720739219712499</v>
      </c>
      <c r="H3461" s="1">
        <v>53668</v>
      </c>
      <c r="I3461">
        <v>5954.8</v>
      </c>
      <c r="J3461" s="1">
        <v>43389</v>
      </c>
      <c r="K3461">
        <v>23378.694</v>
      </c>
      <c r="L3461">
        <v>0.25471054969965401</v>
      </c>
      <c r="M3461" t="s">
        <v>47</v>
      </c>
      <c r="N3461">
        <v>1.6779999999999999</v>
      </c>
      <c r="O3461">
        <v>2.9999999999998899E-3</v>
      </c>
      <c r="P3461" t="s">
        <v>78</v>
      </c>
      <c r="Q3461">
        <v>1.68</v>
      </c>
      <c r="R3461">
        <v>1.677</v>
      </c>
      <c r="S3461">
        <v>156.80500000000001</v>
      </c>
      <c r="T3461">
        <v>156.85499999999999</v>
      </c>
      <c r="U3461">
        <v>156.75399999999999</v>
      </c>
      <c r="V3461">
        <v>2.9999999999998899E-3</v>
      </c>
      <c r="W3461">
        <v>1.78784266984499E-3</v>
      </c>
      <c r="X3461">
        <v>6.44112113771876E-4</v>
      </c>
      <c r="Y3461">
        <v>1.2511924024640699</v>
      </c>
      <c r="Z3461" t="s">
        <v>111</v>
      </c>
    </row>
    <row r="3462" spans="1:26" x14ac:dyDescent="0.2">
      <c r="A3462" s="1">
        <v>43543</v>
      </c>
      <c r="B3462" t="s">
        <v>50</v>
      </c>
      <c r="C3462">
        <v>16.3</v>
      </c>
      <c r="D3462">
        <v>0</v>
      </c>
      <c r="E3462">
        <v>0</v>
      </c>
      <c r="F3462">
        <v>0</v>
      </c>
      <c r="G3462">
        <v>30.721423682409299</v>
      </c>
      <c r="H3462" s="1">
        <v>54764</v>
      </c>
      <c r="I3462">
        <v>5609.6</v>
      </c>
      <c r="J3462" s="1">
        <v>43389</v>
      </c>
      <c r="K3462">
        <v>20004.077000000001</v>
      </c>
      <c r="L3462">
        <v>0.280422835804921</v>
      </c>
      <c r="M3462" t="s">
        <v>39</v>
      </c>
      <c r="N3462">
        <v>1.653</v>
      </c>
      <c r="O3462">
        <v>3.0000000000001098E-3</v>
      </c>
      <c r="P3462" t="s">
        <v>78</v>
      </c>
      <c r="Q3462">
        <v>1.655</v>
      </c>
      <c r="R3462">
        <v>1.6519999999999999</v>
      </c>
      <c r="S3462">
        <v>162.34200000000001</v>
      </c>
      <c r="T3462">
        <v>162.38</v>
      </c>
      <c r="U3462">
        <v>162.303</v>
      </c>
      <c r="V3462">
        <v>3.0000000000001098E-3</v>
      </c>
      <c r="W3462">
        <v>1.81488203266795E-3</v>
      </c>
      <c r="X3462">
        <v>4.7430732650822398E-4</v>
      </c>
      <c r="Y3462">
        <v>1.2453718001368901</v>
      </c>
      <c r="Z3462" t="s">
        <v>111</v>
      </c>
    </row>
    <row r="3463" spans="1:26" x14ac:dyDescent="0.2">
      <c r="A3463" s="1">
        <v>43543</v>
      </c>
      <c r="B3463" t="s">
        <v>51</v>
      </c>
      <c r="C3463">
        <v>0</v>
      </c>
      <c r="D3463">
        <v>0</v>
      </c>
      <c r="E3463">
        <v>0</v>
      </c>
      <c r="F3463">
        <v>0</v>
      </c>
      <c r="G3463">
        <v>36.720054757015703</v>
      </c>
      <c r="H3463" s="1">
        <v>56955</v>
      </c>
      <c r="I3463">
        <v>8650.9</v>
      </c>
      <c r="J3463" s="1">
        <v>43389</v>
      </c>
      <c r="K3463">
        <v>26299.75</v>
      </c>
      <c r="L3463">
        <v>0.32893468569092899</v>
      </c>
      <c r="M3463" t="s">
        <v>47</v>
      </c>
      <c r="N3463">
        <v>1.589</v>
      </c>
      <c r="O3463">
        <v>2.9999999999998899E-3</v>
      </c>
      <c r="P3463" t="s">
        <v>78</v>
      </c>
      <c r="Q3463">
        <v>1.591</v>
      </c>
      <c r="R3463">
        <v>1.5880000000000001</v>
      </c>
      <c r="S3463">
        <v>173.792</v>
      </c>
      <c r="T3463">
        <v>173.84700000000001</v>
      </c>
      <c r="U3463">
        <v>173.73699999999999</v>
      </c>
      <c r="V3463">
        <v>2.9999999999998899E-3</v>
      </c>
      <c r="W3463">
        <v>1.88797986154808E-3</v>
      </c>
      <c r="X3463">
        <v>6.32940526606597E-4</v>
      </c>
      <c r="Y3463">
        <v>1.2276758384668001</v>
      </c>
      <c r="Z3463" t="s">
        <v>111</v>
      </c>
    </row>
    <row r="3464" spans="1:26" x14ac:dyDescent="0.2">
      <c r="A3464" s="1">
        <v>43543</v>
      </c>
      <c r="B3464" t="s">
        <v>56</v>
      </c>
      <c r="C3464">
        <v>0</v>
      </c>
      <c r="D3464">
        <v>0</v>
      </c>
      <c r="E3464">
        <v>0</v>
      </c>
      <c r="F3464">
        <v>0</v>
      </c>
      <c r="G3464">
        <v>40.845995893223801</v>
      </c>
      <c r="H3464" s="1">
        <v>58462</v>
      </c>
      <c r="I3464">
        <v>8684.2999999999993</v>
      </c>
      <c r="J3464" s="1">
        <v>43389</v>
      </c>
      <c r="K3464">
        <v>23885.794000000002</v>
      </c>
      <c r="L3464">
        <v>0.363575939740584</v>
      </c>
      <c r="M3464" t="s">
        <v>47</v>
      </c>
      <c r="N3464">
        <v>1.5660000000000001</v>
      </c>
      <c r="O3464">
        <v>2E-3</v>
      </c>
      <c r="P3464" t="s">
        <v>78</v>
      </c>
      <c r="Q3464">
        <v>1.5669999999999999</v>
      </c>
      <c r="R3464">
        <v>1.5649999999999999</v>
      </c>
      <c r="S3464">
        <v>173.23</v>
      </c>
      <c r="T3464">
        <v>173.279</v>
      </c>
      <c r="U3464">
        <v>173.18</v>
      </c>
      <c r="V3464">
        <v>2E-3</v>
      </c>
      <c r="W3464">
        <v>1.2771392081736899E-3</v>
      </c>
      <c r="X3464">
        <v>5.7149454482473901E-4</v>
      </c>
      <c r="Y3464">
        <v>1.21529281314168</v>
      </c>
      <c r="Z3464" t="s">
        <v>111</v>
      </c>
    </row>
    <row r="3465" spans="1:26" x14ac:dyDescent="0.2">
      <c r="A3465" s="1">
        <v>43543</v>
      </c>
      <c r="B3465" t="s">
        <v>61</v>
      </c>
      <c r="C3465">
        <v>0</v>
      </c>
      <c r="D3465">
        <v>0</v>
      </c>
      <c r="E3465">
        <v>0</v>
      </c>
      <c r="F3465">
        <v>0</v>
      </c>
      <c r="G3465">
        <v>21.722108145106102</v>
      </c>
      <c r="H3465" s="1">
        <v>51477</v>
      </c>
      <c r="I3465">
        <v>7929.2</v>
      </c>
      <c r="J3465" s="1">
        <v>43389</v>
      </c>
      <c r="K3465">
        <v>25137.14</v>
      </c>
      <c r="L3465">
        <v>0.31543763530775598</v>
      </c>
      <c r="M3465" t="s">
        <v>47</v>
      </c>
      <c r="N3465">
        <v>1.631</v>
      </c>
      <c r="O3465">
        <v>4.0000000000000001E-3</v>
      </c>
      <c r="P3465" t="s">
        <v>78</v>
      </c>
      <c r="Q3465">
        <v>1.633</v>
      </c>
      <c r="R3465">
        <v>1.629</v>
      </c>
      <c r="S3465">
        <v>147.72999999999999</v>
      </c>
      <c r="T3465">
        <v>147.774</v>
      </c>
      <c r="U3465">
        <v>147.685</v>
      </c>
      <c r="V3465">
        <v>4.0000000000000001E-3</v>
      </c>
      <c r="W3465">
        <v>2.4524831391784202E-3</v>
      </c>
      <c r="X3465">
        <v>6.0245041629999798E-4</v>
      </c>
      <c r="Y3465">
        <v>1.25602612594114</v>
      </c>
      <c r="Z3465" t="s">
        <v>111</v>
      </c>
    </row>
    <row r="3466" spans="1:26" x14ac:dyDescent="0.2">
      <c r="A3466" s="1">
        <v>43543</v>
      </c>
      <c r="B3466" t="s">
        <v>62</v>
      </c>
      <c r="C3466">
        <v>0</v>
      </c>
      <c r="D3466">
        <v>0</v>
      </c>
      <c r="E3466">
        <v>0</v>
      </c>
      <c r="F3466">
        <v>0</v>
      </c>
      <c r="G3466">
        <v>33.344284736481903</v>
      </c>
      <c r="H3466" s="1">
        <v>55722</v>
      </c>
      <c r="I3466">
        <v>7220.2</v>
      </c>
      <c r="J3466" s="1">
        <v>43389</v>
      </c>
      <c r="K3466">
        <v>23868.654999999999</v>
      </c>
      <c r="L3466">
        <v>0.30249714531464</v>
      </c>
      <c r="M3466" t="s">
        <v>47</v>
      </c>
      <c r="N3466">
        <v>1.613</v>
      </c>
      <c r="O3466">
        <v>3.0000000000001098E-3</v>
      </c>
      <c r="P3466" t="s">
        <v>78</v>
      </c>
      <c r="Q3466">
        <v>1.6140000000000001</v>
      </c>
      <c r="R3466">
        <v>1.611</v>
      </c>
      <c r="S3466">
        <v>154.94900000000001</v>
      </c>
      <c r="T3466">
        <v>154.99799999999999</v>
      </c>
      <c r="U3466">
        <v>154.899</v>
      </c>
      <c r="V3466">
        <v>3.0000000000001098E-3</v>
      </c>
      <c r="W3466">
        <v>1.8598884066956701E-3</v>
      </c>
      <c r="X3466">
        <v>6.38919902677588E-4</v>
      </c>
      <c r="Y3466">
        <v>1.23763436002738</v>
      </c>
      <c r="Z3466" t="s">
        <v>111</v>
      </c>
    </row>
    <row r="3467" spans="1:26" x14ac:dyDescent="0.2">
      <c r="A3467" s="1">
        <v>43543</v>
      </c>
      <c r="B3467" t="s">
        <v>67</v>
      </c>
      <c r="C3467">
        <v>164.5</v>
      </c>
      <c r="D3467">
        <v>0</v>
      </c>
      <c r="E3467">
        <v>0</v>
      </c>
      <c r="F3467">
        <v>0</v>
      </c>
      <c r="G3467">
        <v>24.845995893223801</v>
      </c>
      <c r="H3467" s="1">
        <v>52618</v>
      </c>
      <c r="I3467">
        <v>4056.2</v>
      </c>
      <c r="J3467" s="1">
        <v>43389</v>
      </c>
      <c r="K3467">
        <v>27664.68</v>
      </c>
      <c r="L3467">
        <v>0.146620166942108</v>
      </c>
      <c r="M3467" t="s">
        <v>39</v>
      </c>
      <c r="N3467">
        <v>1.6850000000000001</v>
      </c>
      <c r="O3467">
        <v>4.0000000000000001E-3</v>
      </c>
      <c r="P3467" t="s">
        <v>78</v>
      </c>
      <c r="Q3467">
        <v>1.6870000000000001</v>
      </c>
      <c r="R3467">
        <v>1.6830000000000001</v>
      </c>
      <c r="S3467">
        <v>131.65600000000001</v>
      </c>
      <c r="T3467">
        <v>131.69999999999999</v>
      </c>
      <c r="U3467">
        <v>131.61199999999999</v>
      </c>
      <c r="V3467">
        <v>4.0000000000000001E-3</v>
      </c>
      <c r="W3467">
        <v>2.3738872403560899E-3</v>
      </c>
      <c r="X3467">
        <v>6.6840857993554295E-4</v>
      </c>
      <c r="Y3467">
        <v>1.2556200205338801</v>
      </c>
      <c r="Z3467" t="s">
        <v>111</v>
      </c>
    </row>
    <row r="3468" spans="1:26" x14ac:dyDescent="0.2">
      <c r="A3468" s="1">
        <v>43543</v>
      </c>
      <c r="B3468" t="s">
        <v>69</v>
      </c>
      <c r="C3468">
        <v>0</v>
      </c>
      <c r="D3468">
        <v>0</v>
      </c>
      <c r="E3468">
        <v>0</v>
      </c>
      <c r="F3468">
        <v>0</v>
      </c>
      <c r="G3468">
        <v>49.344284736481903</v>
      </c>
      <c r="H3468" s="1">
        <v>61566</v>
      </c>
      <c r="I3468">
        <v>2434.5</v>
      </c>
      <c r="J3468" s="1">
        <v>43389</v>
      </c>
      <c r="K3468">
        <v>19713.985000000001</v>
      </c>
      <c r="L3468">
        <v>0.123491014120179</v>
      </c>
      <c r="M3468" t="s">
        <v>47</v>
      </c>
      <c r="N3468">
        <v>1.5669999999999999</v>
      </c>
      <c r="O3468">
        <v>2.9999999999998899E-3</v>
      </c>
      <c r="P3468" t="s">
        <v>78</v>
      </c>
      <c r="Q3468">
        <v>1.569</v>
      </c>
      <c r="R3468">
        <v>1.5660000000000001</v>
      </c>
      <c r="S3468">
        <v>166.22900000000001</v>
      </c>
      <c r="T3468">
        <v>166.28200000000001</v>
      </c>
      <c r="U3468">
        <v>166.17500000000001</v>
      </c>
      <c r="V3468">
        <v>2.9999999999998899E-3</v>
      </c>
      <c r="W3468">
        <v>1.91448627951493E-3</v>
      </c>
      <c r="X3468">
        <v>6.4369033080869905E-4</v>
      </c>
      <c r="Y3468">
        <v>1.1880982888432601</v>
      </c>
      <c r="Z3468" t="s">
        <v>111</v>
      </c>
    </row>
    <row r="3469" spans="1:26" x14ac:dyDescent="0.2">
      <c r="A3469" s="1">
        <v>43543</v>
      </c>
      <c r="B3469" t="s">
        <v>73</v>
      </c>
      <c r="C3469">
        <v>89.8</v>
      </c>
      <c r="D3469">
        <v>33.5</v>
      </c>
      <c r="E3469">
        <v>24.3</v>
      </c>
      <c r="F3469">
        <v>0.06</v>
      </c>
      <c r="G3469">
        <v>25.8480492813142</v>
      </c>
      <c r="H3469" s="1">
        <v>52984</v>
      </c>
      <c r="I3469">
        <v>5332.9</v>
      </c>
      <c r="J3469" s="1">
        <v>43389</v>
      </c>
      <c r="K3469">
        <v>27946.736000000001</v>
      </c>
      <c r="L3469">
        <v>0.19082371551368299</v>
      </c>
      <c r="M3469">
        <v>2.6805970149253699</v>
      </c>
      <c r="N3469">
        <v>1.6839999999999999</v>
      </c>
      <c r="O3469">
        <v>2.9999999999998899E-3</v>
      </c>
      <c r="P3469" t="s">
        <v>78</v>
      </c>
      <c r="Q3469">
        <v>1.6859999999999999</v>
      </c>
      <c r="R3469">
        <v>1.6830000000000001</v>
      </c>
      <c r="S3469">
        <v>137.91300000000001</v>
      </c>
      <c r="T3469">
        <v>137.958</v>
      </c>
      <c r="U3469">
        <v>137.86699999999999</v>
      </c>
      <c r="V3469">
        <v>2.9999999999998899E-3</v>
      </c>
      <c r="W3469">
        <v>1.7814726840854501E-3</v>
      </c>
      <c r="X3469">
        <v>6.59836273592832E-4</v>
      </c>
      <c r="Y3469">
        <v>1.2542261601642699</v>
      </c>
      <c r="Z3469" t="s">
        <v>111</v>
      </c>
    </row>
    <row r="3470" spans="1:26" x14ac:dyDescent="0.2">
      <c r="A3470" s="1">
        <v>43543</v>
      </c>
      <c r="B3470" t="s">
        <v>76</v>
      </c>
      <c r="C3470">
        <v>26.4</v>
      </c>
      <c r="D3470">
        <v>0</v>
      </c>
      <c r="E3470">
        <v>0</v>
      </c>
      <c r="F3470">
        <v>0</v>
      </c>
      <c r="G3470">
        <v>46.3436002737851</v>
      </c>
      <c r="H3470" s="1">
        <v>60470</v>
      </c>
      <c r="I3470">
        <v>1134</v>
      </c>
      <c r="J3470" s="1">
        <v>43389</v>
      </c>
      <c r="K3470">
        <v>19553.999</v>
      </c>
      <c r="L3470">
        <v>5.7993252428825401E-2</v>
      </c>
      <c r="M3470" t="s">
        <v>39</v>
      </c>
      <c r="N3470">
        <v>1.5620000000000001</v>
      </c>
      <c r="O3470">
        <v>2E-3</v>
      </c>
      <c r="P3470" t="s">
        <v>78</v>
      </c>
      <c r="Q3470">
        <v>1.5629999999999999</v>
      </c>
      <c r="R3470">
        <v>1.5609999999999999</v>
      </c>
      <c r="S3470">
        <v>130.851</v>
      </c>
      <c r="T3470">
        <v>130.89699999999999</v>
      </c>
      <c r="U3470">
        <v>130.804</v>
      </c>
      <c r="V3470">
        <v>2E-3</v>
      </c>
      <c r="W3470">
        <v>1.2804097311139601E-3</v>
      </c>
      <c r="X3470">
        <v>7.1073205401555402E-4</v>
      </c>
      <c r="Y3470">
        <v>1.1977004791238901</v>
      </c>
      <c r="Z3470" t="s">
        <v>111</v>
      </c>
    </row>
    <row r="3471" spans="1:26" x14ac:dyDescent="0.2">
      <c r="A3471" s="1">
        <v>43543</v>
      </c>
      <c r="B3471" t="s">
        <v>81</v>
      </c>
      <c r="C3471">
        <v>1781.9</v>
      </c>
      <c r="D3471">
        <v>0</v>
      </c>
      <c r="E3471">
        <v>0</v>
      </c>
      <c r="F3471">
        <v>0</v>
      </c>
      <c r="G3471">
        <v>28.3422313483915</v>
      </c>
      <c r="H3471" s="1">
        <v>53895</v>
      </c>
      <c r="I3471">
        <v>1937.2</v>
      </c>
      <c r="J3471" s="1">
        <v>43389</v>
      </c>
      <c r="K3471">
        <v>24446.284</v>
      </c>
      <c r="L3471">
        <v>7.9243127503550198E-2</v>
      </c>
      <c r="M3471" t="s">
        <v>39</v>
      </c>
      <c r="N3471">
        <v>1.6719999999999999</v>
      </c>
      <c r="O3471">
        <v>2.9999999999998899E-3</v>
      </c>
      <c r="P3471" t="s">
        <v>78</v>
      </c>
      <c r="Q3471">
        <v>1.6739999999999999</v>
      </c>
      <c r="R3471">
        <v>1.671</v>
      </c>
      <c r="S3471">
        <v>96.119</v>
      </c>
      <c r="T3471">
        <v>96.159000000000006</v>
      </c>
      <c r="U3471">
        <v>96.078999999999994</v>
      </c>
      <c r="V3471">
        <v>2.9999999999998899E-3</v>
      </c>
      <c r="W3471">
        <v>1.7942583732056801E-3</v>
      </c>
      <c r="X3471">
        <v>8.3230162610943201E-4</v>
      </c>
      <c r="Y3471">
        <v>1.2501855852156101</v>
      </c>
      <c r="Z3471" t="s">
        <v>111</v>
      </c>
    </row>
    <row r="3472" spans="1:26" x14ac:dyDescent="0.2">
      <c r="A3472" s="1">
        <v>43543</v>
      </c>
      <c r="B3472" t="s">
        <v>82</v>
      </c>
      <c r="C3472">
        <v>163.1</v>
      </c>
      <c r="D3472">
        <v>10.199999999999999</v>
      </c>
      <c r="E3472">
        <v>10</v>
      </c>
      <c r="F3472">
        <v>0</v>
      </c>
      <c r="G3472">
        <v>18.472279260780301</v>
      </c>
      <c r="H3472" s="1">
        <v>50290</v>
      </c>
      <c r="I3472">
        <v>869.3</v>
      </c>
      <c r="J3472" s="1">
        <v>43488</v>
      </c>
      <c r="K3472">
        <v>19156.781999999999</v>
      </c>
      <c r="L3472">
        <v>4.5378185125247002E-2</v>
      </c>
      <c r="M3472">
        <v>15.990196078431399</v>
      </c>
      <c r="N3472">
        <v>1.6080000000000001</v>
      </c>
      <c r="O3472">
        <v>4.9999999999998899E-3</v>
      </c>
      <c r="P3472" t="s">
        <v>78</v>
      </c>
      <c r="Q3472">
        <v>1.611</v>
      </c>
      <c r="R3472">
        <v>1.6060000000000001</v>
      </c>
      <c r="S3472">
        <v>102.255</v>
      </c>
      <c r="T3472">
        <v>102.29300000000001</v>
      </c>
      <c r="U3472">
        <v>102.21599999999999</v>
      </c>
      <c r="V3472">
        <v>4.9999999999998899E-3</v>
      </c>
      <c r="W3472">
        <v>3.10945273631834E-3</v>
      </c>
      <c r="X3472">
        <v>7.5301941225380104E-4</v>
      </c>
      <c r="Y3472">
        <v>1.24654897330595</v>
      </c>
      <c r="Z3472" t="s">
        <v>111</v>
      </c>
    </row>
    <row r="3473" spans="1:26" x14ac:dyDescent="0.2">
      <c r="A3473" s="1">
        <v>43543</v>
      </c>
      <c r="B3473" t="s">
        <v>83</v>
      </c>
      <c r="C3473">
        <v>1316.5</v>
      </c>
      <c r="D3473">
        <v>1102.3</v>
      </c>
      <c r="E3473">
        <v>1057</v>
      </c>
      <c r="F3473">
        <v>0.18</v>
      </c>
      <c r="G3473">
        <v>38.3436002737851</v>
      </c>
      <c r="H3473" s="1">
        <v>57548</v>
      </c>
      <c r="I3473">
        <v>1534.9</v>
      </c>
      <c r="J3473" s="1">
        <v>43518</v>
      </c>
      <c r="K3473">
        <v>18430.337</v>
      </c>
      <c r="L3473">
        <v>8.32811684344133E-2</v>
      </c>
      <c r="M3473">
        <v>1.19432096525447</v>
      </c>
      <c r="N3473">
        <v>1.577</v>
      </c>
      <c r="O3473">
        <v>2.9999999999998899E-3</v>
      </c>
      <c r="P3473" t="s">
        <v>78</v>
      </c>
      <c r="Q3473">
        <v>1.579</v>
      </c>
      <c r="R3473">
        <v>1.5760000000000001</v>
      </c>
      <c r="S3473">
        <v>104.949</v>
      </c>
      <c r="T3473">
        <v>104.995</v>
      </c>
      <c r="U3473">
        <v>104.90300000000001</v>
      </c>
      <c r="V3473">
        <v>2.9999999999998899E-3</v>
      </c>
      <c r="W3473">
        <v>1.9023462270132501E-3</v>
      </c>
      <c r="X3473">
        <v>8.7661626123163396E-4</v>
      </c>
      <c r="Y3473">
        <v>1.2228863791923299</v>
      </c>
      <c r="Z3473" t="s">
        <v>111</v>
      </c>
    </row>
    <row r="3474" spans="1:26" x14ac:dyDescent="0.2">
      <c r="A3474" s="1">
        <v>43543</v>
      </c>
      <c r="B3474" t="s">
        <v>86</v>
      </c>
      <c r="C3474">
        <v>178.7</v>
      </c>
      <c r="D3474">
        <v>0</v>
      </c>
      <c r="E3474">
        <v>0</v>
      </c>
      <c r="F3474">
        <v>0</v>
      </c>
      <c r="G3474">
        <v>52.594113620807697</v>
      </c>
      <c r="H3474" s="1">
        <v>62753</v>
      </c>
      <c r="I3474">
        <v>925</v>
      </c>
      <c r="J3474" s="1">
        <v>43389</v>
      </c>
      <c r="K3474">
        <v>11320</v>
      </c>
      <c r="L3474">
        <v>8.1713780918727899E-2</v>
      </c>
      <c r="M3474" t="s">
        <v>39</v>
      </c>
      <c r="N3474">
        <v>1.548</v>
      </c>
      <c r="O3474">
        <v>6.9999999999999004E-3</v>
      </c>
      <c r="P3474" t="s">
        <v>78</v>
      </c>
      <c r="Q3474">
        <v>1.5509999999999999</v>
      </c>
      <c r="R3474">
        <v>1.544</v>
      </c>
      <c r="S3474">
        <v>102.774</v>
      </c>
      <c r="T3474">
        <v>102.895</v>
      </c>
      <c r="U3474">
        <v>102.654</v>
      </c>
      <c r="V3474">
        <v>6.9999999999999004E-3</v>
      </c>
      <c r="W3474">
        <v>4.5219638242893403E-3</v>
      </c>
      <c r="X3474">
        <v>2.3449510576604902E-3</v>
      </c>
      <c r="Y3474" t="s">
        <v>47</v>
      </c>
      <c r="Z3474" t="s">
        <v>111</v>
      </c>
    </row>
    <row r="3475" spans="1:26" x14ac:dyDescent="0.2">
      <c r="A3475" s="1">
        <v>43544</v>
      </c>
      <c r="B3475" t="s">
        <v>79</v>
      </c>
      <c r="C3475">
        <v>551</v>
      </c>
      <c r="D3475">
        <v>201.6</v>
      </c>
      <c r="E3475">
        <v>194</v>
      </c>
      <c r="F3475">
        <v>0</v>
      </c>
      <c r="G3475">
        <v>7.3401779603011601</v>
      </c>
      <c r="H3475" s="1">
        <v>46225</v>
      </c>
      <c r="I3475">
        <v>8564.2000000000007</v>
      </c>
      <c r="J3475" s="1">
        <v>43389</v>
      </c>
      <c r="K3475">
        <v>27180.898000000001</v>
      </c>
      <c r="L3475">
        <v>0.31508156941687498</v>
      </c>
      <c r="M3475">
        <v>2.73313492063492</v>
      </c>
      <c r="N3475">
        <v>0.97199999999999998</v>
      </c>
      <c r="O3475">
        <v>4.0000000000000001E-3</v>
      </c>
      <c r="P3475" t="s">
        <v>78</v>
      </c>
      <c r="Q3475">
        <v>0.97399999999999998</v>
      </c>
      <c r="R3475">
        <v>0.97</v>
      </c>
      <c r="S3475">
        <v>103.732</v>
      </c>
      <c r="T3475">
        <v>103.745</v>
      </c>
      <c r="U3475">
        <v>103.718</v>
      </c>
      <c r="V3475">
        <v>4.0000000000000001E-3</v>
      </c>
      <c r="W3475">
        <v>4.11522633744856E-3</v>
      </c>
      <c r="X3475">
        <v>2.6028612192959802E-4</v>
      </c>
      <c r="Y3475">
        <v>1.0194399383983599</v>
      </c>
      <c r="Z3475" t="s">
        <v>112</v>
      </c>
    </row>
    <row r="3476" spans="1:26" x14ac:dyDescent="0.2">
      <c r="A3476" s="1">
        <v>43544</v>
      </c>
      <c r="B3476" t="s">
        <v>85</v>
      </c>
      <c r="C3476">
        <v>1538.2</v>
      </c>
      <c r="D3476">
        <v>892.2</v>
      </c>
      <c r="E3476">
        <v>877</v>
      </c>
      <c r="F3476">
        <v>0</v>
      </c>
      <c r="G3476">
        <v>8.33949349760438</v>
      </c>
      <c r="H3476" s="1">
        <v>46590</v>
      </c>
      <c r="I3476">
        <v>1071</v>
      </c>
      <c r="J3476" s="1">
        <v>43389</v>
      </c>
      <c r="K3476">
        <v>23727.519</v>
      </c>
      <c r="L3476">
        <v>4.5137462538750901E-2</v>
      </c>
      <c r="M3476">
        <v>1.7240529029365601</v>
      </c>
      <c r="N3476">
        <v>1.0529999999999999</v>
      </c>
      <c r="O3476">
        <v>3.0000000000001098E-3</v>
      </c>
      <c r="P3476" t="s">
        <v>78</v>
      </c>
      <c r="Q3476">
        <v>1.054</v>
      </c>
      <c r="R3476">
        <v>1.0509999999999999</v>
      </c>
      <c r="S3476">
        <v>101.572</v>
      </c>
      <c r="T3476">
        <v>101.586</v>
      </c>
      <c r="U3476">
        <v>101.55800000000001</v>
      </c>
      <c r="V3476">
        <v>3.0000000000001098E-3</v>
      </c>
      <c r="W3476">
        <v>2.8490028490029602E-3</v>
      </c>
      <c r="X3476">
        <v>2.7566652226983397E-4</v>
      </c>
      <c r="Y3476">
        <v>1.0467465776865199</v>
      </c>
      <c r="Z3476" t="s">
        <v>112</v>
      </c>
    </row>
    <row r="3477" spans="1:26" x14ac:dyDescent="0.2">
      <c r="A3477" s="1">
        <v>43544</v>
      </c>
      <c r="B3477" t="s">
        <v>87</v>
      </c>
      <c r="C3477">
        <v>2509.6</v>
      </c>
      <c r="D3477">
        <v>52</v>
      </c>
      <c r="E3477">
        <v>49.6</v>
      </c>
      <c r="F3477">
        <v>0.03</v>
      </c>
      <c r="G3477">
        <v>9.5934291581108795</v>
      </c>
      <c r="H3477" s="1">
        <v>47048</v>
      </c>
      <c r="I3477">
        <v>57.5</v>
      </c>
      <c r="J3477" s="1">
        <v>43511</v>
      </c>
      <c r="K3477">
        <v>23892.173999999999</v>
      </c>
      <c r="L3477">
        <v>2.4066457912117999E-3</v>
      </c>
      <c r="M3477">
        <v>48.2615384615385</v>
      </c>
      <c r="N3477">
        <v>1.155</v>
      </c>
      <c r="O3477">
        <v>3.0000000000001098E-3</v>
      </c>
      <c r="P3477" t="s">
        <v>78</v>
      </c>
      <c r="Q3477">
        <v>1.157</v>
      </c>
      <c r="R3477">
        <v>1.1539999999999999</v>
      </c>
      <c r="S3477">
        <v>104.253</v>
      </c>
      <c r="T3477">
        <v>104.267</v>
      </c>
      <c r="U3477">
        <v>104.238</v>
      </c>
      <c r="V3477">
        <v>3.0000000000001098E-3</v>
      </c>
      <c r="W3477">
        <v>2.5974025974027002E-3</v>
      </c>
      <c r="X3477">
        <v>2.7816945315718797E-4</v>
      </c>
      <c r="Y3477">
        <v>1.07953080082136</v>
      </c>
      <c r="Z3477" t="s">
        <v>112</v>
      </c>
    </row>
    <row r="3478" spans="1:26" x14ac:dyDescent="0.2">
      <c r="A3478" s="1">
        <v>43549</v>
      </c>
      <c r="B3478" t="s">
        <v>66</v>
      </c>
      <c r="C3478">
        <v>259.3</v>
      </c>
      <c r="D3478">
        <v>25.3</v>
      </c>
      <c r="E3478">
        <v>24.4</v>
      </c>
      <c r="F3478">
        <v>0</v>
      </c>
      <c r="G3478">
        <v>3.4551676933607101</v>
      </c>
      <c r="H3478" s="1">
        <v>44811</v>
      </c>
      <c r="I3478">
        <v>5826.8</v>
      </c>
      <c r="J3478" s="1">
        <v>43389</v>
      </c>
      <c r="K3478">
        <v>29391.714</v>
      </c>
      <c r="L3478">
        <v>0.19824634929422599</v>
      </c>
      <c r="M3478">
        <v>10.249011857707499</v>
      </c>
      <c r="N3478">
        <v>0.66300000000000003</v>
      </c>
      <c r="O3478">
        <v>9.0000000000000097E-3</v>
      </c>
      <c r="P3478" t="s">
        <v>78</v>
      </c>
      <c r="Q3478">
        <v>0.66800000000000004</v>
      </c>
      <c r="R3478">
        <v>0.65900000000000003</v>
      </c>
      <c r="S3478">
        <v>103.69799999999999</v>
      </c>
      <c r="T3478">
        <v>103.715</v>
      </c>
      <c r="U3478">
        <v>103.681</v>
      </c>
      <c r="V3478">
        <v>9.0000000000000097E-3</v>
      </c>
      <c r="W3478">
        <v>1.35746606334842E-2</v>
      </c>
      <c r="X3478">
        <v>3.2787517599188099E-4</v>
      </c>
      <c r="Y3478">
        <v>0.72758466803559196</v>
      </c>
      <c r="Z3478" t="s">
        <v>113</v>
      </c>
    </row>
    <row r="3479" spans="1:26" x14ac:dyDescent="0.2">
      <c r="A3479" s="1">
        <v>43549</v>
      </c>
      <c r="B3479" t="s">
        <v>70</v>
      </c>
      <c r="C3479">
        <v>0</v>
      </c>
      <c r="D3479">
        <v>0</v>
      </c>
      <c r="E3479">
        <v>0</v>
      </c>
      <c r="F3479">
        <v>0</v>
      </c>
      <c r="G3479">
        <v>4.4544832306639304</v>
      </c>
      <c r="H3479" s="1">
        <v>45176</v>
      </c>
      <c r="I3479">
        <v>10523.2</v>
      </c>
      <c r="J3479" s="1">
        <v>43389</v>
      </c>
      <c r="K3479">
        <v>27799.141</v>
      </c>
      <c r="L3479">
        <v>0.378544070840175</v>
      </c>
      <c r="M3479" t="s">
        <v>47</v>
      </c>
      <c r="N3479">
        <v>0.70299999999999996</v>
      </c>
      <c r="O3479">
        <v>8.0000000000000106E-3</v>
      </c>
      <c r="P3479" t="s">
        <v>78</v>
      </c>
      <c r="Q3479">
        <v>0.70699999999999996</v>
      </c>
      <c r="R3479">
        <v>0.69899999999999995</v>
      </c>
      <c r="S3479">
        <v>106.76300000000001</v>
      </c>
      <c r="T3479">
        <v>106.78100000000001</v>
      </c>
      <c r="U3479">
        <v>106.745</v>
      </c>
      <c r="V3479">
        <v>8.0000000000000106E-3</v>
      </c>
      <c r="W3479">
        <v>1.1379800853485099E-2</v>
      </c>
      <c r="X3479">
        <v>3.3719547034086103E-4</v>
      </c>
      <c r="Y3479">
        <v>0.75918001368925403</v>
      </c>
      <c r="Z3479" t="s">
        <v>113</v>
      </c>
    </row>
    <row r="3480" spans="1:26" x14ac:dyDescent="0.2">
      <c r="A3480" s="1">
        <v>43549</v>
      </c>
      <c r="B3480" t="s">
        <v>72</v>
      </c>
      <c r="C3480">
        <v>0</v>
      </c>
      <c r="D3480">
        <v>0</v>
      </c>
      <c r="E3480">
        <v>0</v>
      </c>
      <c r="F3480">
        <v>0</v>
      </c>
      <c r="G3480">
        <v>5.4565366187542796</v>
      </c>
      <c r="H3480" s="1">
        <v>45542</v>
      </c>
      <c r="I3480">
        <v>15578.4</v>
      </c>
      <c r="J3480" s="1">
        <v>43389</v>
      </c>
      <c r="K3480">
        <v>27231.016</v>
      </c>
      <c r="L3480">
        <v>0.57208295129348097</v>
      </c>
      <c r="M3480" t="s">
        <v>47</v>
      </c>
      <c r="N3480">
        <v>0.73899999999999999</v>
      </c>
      <c r="O3480">
        <v>7.0000000000000097E-3</v>
      </c>
      <c r="P3480" t="s">
        <v>78</v>
      </c>
      <c r="Q3480">
        <v>0.74299999999999999</v>
      </c>
      <c r="R3480">
        <v>0.73599999999999999</v>
      </c>
      <c r="S3480">
        <v>110.717</v>
      </c>
      <c r="T3480">
        <v>110.738</v>
      </c>
      <c r="U3480">
        <v>110.69499999999999</v>
      </c>
      <c r="V3480">
        <v>7.0000000000000097E-3</v>
      </c>
      <c r="W3480">
        <v>9.4722598105548093E-3</v>
      </c>
      <c r="X3480">
        <v>3.8837757525950298E-4</v>
      </c>
      <c r="Y3480">
        <v>0.78778302532512001</v>
      </c>
      <c r="Z3480" t="s">
        <v>113</v>
      </c>
    </row>
    <row r="3481" spans="1:26" x14ac:dyDescent="0.2">
      <c r="A3481" s="1">
        <v>43549</v>
      </c>
      <c r="B3481" t="s">
        <v>75</v>
      </c>
      <c r="C3481">
        <v>1362</v>
      </c>
      <c r="D3481">
        <v>1110.7</v>
      </c>
      <c r="E3481">
        <v>1031</v>
      </c>
      <c r="F3481">
        <v>0</v>
      </c>
      <c r="G3481">
        <v>6.4558521560575004</v>
      </c>
      <c r="H3481" s="1">
        <v>45907</v>
      </c>
      <c r="I3481">
        <v>14971.4</v>
      </c>
      <c r="J3481" s="1">
        <v>43389</v>
      </c>
      <c r="K3481">
        <v>28018.304</v>
      </c>
      <c r="L3481">
        <v>0.53434354913131099</v>
      </c>
      <c r="M3481">
        <v>1.2262537138741301</v>
      </c>
      <c r="N3481">
        <v>0.76400000000000001</v>
      </c>
      <c r="O3481">
        <v>4.0000000000000001E-3</v>
      </c>
      <c r="P3481" t="s">
        <v>78</v>
      </c>
      <c r="Q3481">
        <v>0.76600000000000001</v>
      </c>
      <c r="R3481">
        <v>0.76200000000000001</v>
      </c>
      <c r="S3481">
        <v>107.76300000000001</v>
      </c>
      <c r="T3481">
        <v>107.77500000000001</v>
      </c>
      <c r="U3481">
        <v>107.751</v>
      </c>
      <c r="V3481">
        <v>4.0000000000000001E-3</v>
      </c>
      <c r="W3481">
        <v>5.2356020942408397E-3</v>
      </c>
      <c r="X3481">
        <v>2.2271094902703999E-4</v>
      </c>
      <c r="Y3481">
        <v>0.815535934291581</v>
      </c>
      <c r="Z3481" t="s">
        <v>113</v>
      </c>
    </row>
    <row r="3482" spans="1:26" x14ac:dyDescent="0.2">
      <c r="A3482" s="1">
        <v>43549</v>
      </c>
      <c r="B3482" t="s">
        <v>80</v>
      </c>
      <c r="C3482">
        <v>348.5</v>
      </c>
      <c r="D3482">
        <v>10</v>
      </c>
      <c r="E3482">
        <v>10</v>
      </c>
      <c r="F3482">
        <v>0</v>
      </c>
      <c r="G3482">
        <v>3.3264887063655002</v>
      </c>
      <c r="H3482" s="1">
        <v>44764</v>
      </c>
      <c r="I3482">
        <v>3162.8</v>
      </c>
      <c r="J3482" s="1">
        <v>43389</v>
      </c>
      <c r="K3482">
        <v>28973.833999999999</v>
      </c>
      <c r="L3482">
        <v>0.109160561905615</v>
      </c>
      <c r="M3482">
        <v>34.85</v>
      </c>
      <c r="N3482">
        <v>0.64500000000000002</v>
      </c>
      <c r="O3482">
        <v>0.01</v>
      </c>
      <c r="P3482" t="s">
        <v>78</v>
      </c>
      <c r="Q3482">
        <v>0.65</v>
      </c>
      <c r="R3482">
        <v>0.64</v>
      </c>
      <c r="S3482">
        <v>99.524000000000001</v>
      </c>
      <c r="T3482">
        <v>99.54</v>
      </c>
      <c r="U3482">
        <v>99.507000000000005</v>
      </c>
      <c r="V3482">
        <v>0.01</v>
      </c>
      <c r="W3482">
        <v>1.55038759689923E-2</v>
      </c>
      <c r="X3482">
        <v>3.31578312768792E-4</v>
      </c>
      <c r="Y3482">
        <v>0.72323531827515397</v>
      </c>
      <c r="Z3482" t="s">
        <v>113</v>
      </c>
    </row>
    <row r="3483" spans="1:26" x14ac:dyDescent="0.2">
      <c r="A3483" s="1">
        <v>43549</v>
      </c>
      <c r="B3483" t="s">
        <v>84</v>
      </c>
      <c r="C3483">
        <v>677.4</v>
      </c>
      <c r="D3483">
        <v>0</v>
      </c>
      <c r="E3483">
        <v>0</v>
      </c>
      <c r="F3483">
        <v>0</v>
      </c>
      <c r="G3483">
        <v>4.3258042436687196</v>
      </c>
      <c r="H3483" s="1">
        <v>45129</v>
      </c>
      <c r="I3483">
        <v>1767.7</v>
      </c>
      <c r="J3483" s="1">
        <v>43389</v>
      </c>
      <c r="K3483">
        <v>29569.32</v>
      </c>
      <c r="L3483">
        <v>5.97815573709507E-2</v>
      </c>
      <c r="M3483" t="s">
        <v>39</v>
      </c>
      <c r="N3483">
        <v>0.71099999999999997</v>
      </c>
      <c r="O3483">
        <v>8.0000000000000106E-3</v>
      </c>
      <c r="P3483" t="s">
        <v>78</v>
      </c>
      <c r="Q3483">
        <v>0.71499999999999997</v>
      </c>
      <c r="R3483">
        <v>0.70699999999999996</v>
      </c>
      <c r="S3483">
        <v>100.16500000000001</v>
      </c>
      <c r="T3483">
        <v>100.182</v>
      </c>
      <c r="U3483">
        <v>100.148</v>
      </c>
      <c r="V3483">
        <v>8.0000000000000106E-3</v>
      </c>
      <c r="W3483">
        <v>1.1251758087201099E-2</v>
      </c>
      <c r="X3483">
        <v>3.39439924125254E-4</v>
      </c>
      <c r="Y3483">
        <v>0.75544832306639298</v>
      </c>
      <c r="Z3483" t="s">
        <v>113</v>
      </c>
    </row>
    <row r="3484" spans="1:26" x14ac:dyDescent="0.2">
      <c r="A3484" s="1">
        <v>43549</v>
      </c>
      <c r="B3484" t="s">
        <v>88</v>
      </c>
      <c r="C3484">
        <v>686.5</v>
      </c>
      <c r="D3484">
        <v>0</v>
      </c>
      <c r="E3484">
        <v>0</v>
      </c>
      <c r="F3484">
        <v>0</v>
      </c>
      <c r="G3484">
        <v>5.0787132101300498</v>
      </c>
      <c r="H3484" s="1">
        <v>45404</v>
      </c>
      <c r="I3484">
        <v>42.5</v>
      </c>
      <c r="J3484" s="1">
        <v>43531</v>
      </c>
      <c r="K3484">
        <v>17567.151999999998</v>
      </c>
      <c r="L3484">
        <v>2.4192879984188701E-3</v>
      </c>
      <c r="M3484" t="s">
        <v>39</v>
      </c>
      <c r="N3484">
        <v>0.755</v>
      </c>
      <c r="O3484">
        <v>7.0000000000000097E-3</v>
      </c>
      <c r="P3484" t="s">
        <v>78</v>
      </c>
      <c r="Q3484">
        <v>0.75800000000000001</v>
      </c>
      <c r="R3484">
        <v>0.751</v>
      </c>
      <c r="S3484">
        <v>101.21899999999999</v>
      </c>
      <c r="T3484">
        <v>101.238</v>
      </c>
      <c r="U3484">
        <v>101.2</v>
      </c>
      <c r="V3484">
        <v>7.0000000000000097E-3</v>
      </c>
      <c r="W3484">
        <v>9.2715231788079496E-3</v>
      </c>
      <c r="X3484">
        <v>3.75423586480767E-4</v>
      </c>
      <c r="Y3484">
        <v>0.77720396988364104</v>
      </c>
      <c r="Z3484" t="s">
        <v>113</v>
      </c>
    </row>
    <row r="3485" spans="1:26" x14ac:dyDescent="0.2">
      <c r="A3485" s="1">
        <v>43550</v>
      </c>
      <c r="B3485" t="s">
        <v>43</v>
      </c>
      <c r="C3485">
        <v>1143.8</v>
      </c>
      <c r="D3485">
        <v>1107.5999999999999</v>
      </c>
      <c r="E3485">
        <v>766</v>
      </c>
      <c r="F3485">
        <v>0</v>
      </c>
      <c r="G3485">
        <v>15.452429842573601</v>
      </c>
      <c r="H3485" s="1">
        <v>49194</v>
      </c>
      <c r="I3485">
        <v>14608.8</v>
      </c>
      <c r="J3485" s="1">
        <v>43389</v>
      </c>
      <c r="K3485">
        <v>32156.83</v>
      </c>
      <c r="L3485">
        <v>0.45429851138933802</v>
      </c>
      <c r="M3485">
        <v>1.0326832791621501</v>
      </c>
      <c r="N3485">
        <v>1.321</v>
      </c>
      <c r="O3485">
        <v>4.0000000000000001E-3</v>
      </c>
      <c r="P3485" t="s">
        <v>78</v>
      </c>
      <c r="Q3485">
        <v>1.323</v>
      </c>
      <c r="R3485">
        <v>1.319</v>
      </c>
      <c r="S3485">
        <v>144.285</v>
      </c>
      <c r="T3485">
        <v>144.31100000000001</v>
      </c>
      <c r="U3485">
        <v>144.25800000000001</v>
      </c>
      <c r="V3485">
        <v>4.0000000000000001E-3</v>
      </c>
      <c r="W3485">
        <v>3.0280090840272499E-3</v>
      </c>
      <c r="X3485">
        <v>3.6732855113142201E-4</v>
      </c>
      <c r="Y3485">
        <v>1.03462176591376</v>
      </c>
      <c r="Z3485" t="s">
        <v>111</v>
      </c>
    </row>
    <row r="3486" spans="1:26" x14ac:dyDescent="0.2">
      <c r="A3486" s="1">
        <v>43550</v>
      </c>
      <c r="B3486" t="s">
        <v>44</v>
      </c>
      <c r="C3486">
        <v>0</v>
      </c>
      <c r="D3486">
        <v>0</v>
      </c>
      <c r="E3486">
        <v>0</v>
      </c>
      <c r="F3486">
        <v>0</v>
      </c>
      <c r="G3486">
        <v>16.9500342231348</v>
      </c>
      <c r="H3486" s="1">
        <v>49741</v>
      </c>
      <c r="I3486">
        <v>8820.9</v>
      </c>
      <c r="J3486" s="1">
        <v>43389</v>
      </c>
      <c r="K3486">
        <v>30110.912</v>
      </c>
      <c r="L3486">
        <v>0.29294695557544098</v>
      </c>
      <c r="M3486" t="s">
        <v>47</v>
      </c>
      <c r="N3486">
        <v>1.385</v>
      </c>
      <c r="O3486">
        <v>4.0000000000000001E-3</v>
      </c>
      <c r="P3486" t="s">
        <v>78</v>
      </c>
      <c r="Q3486">
        <v>1.387</v>
      </c>
      <c r="R3486">
        <v>1.383</v>
      </c>
      <c r="S3486">
        <v>143.13999999999999</v>
      </c>
      <c r="T3486">
        <v>143.173</v>
      </c>
      <c r="U3486">
        <v>143.10599999999999</v>
      </c>
      <c r="V3486">
        <v>4.0000000000000001E-3</v>
      </c>
      <c r="W3486">
        <v>2.88808664259928E-3</v>
      </c>
      <c r="X3486">
        <v>4.6807321503428303E-4</v>
      </c>
      <c r="Y3486">
        <v>1.0449552361396299</v>
      </c>
      <c r="Z3486" t="s">
        <v>111</v>
      </c>
    </row>
    <row r="3487" spans="1:26" x14ac:dyDescent="0.2">
      <c r="A3487" s="1">
        <v>43550</v>
      </c>
      <c r="B3487" t="s">
        <v>45</v>
      </c>
      <c r="C3487">
        <v>0</v>
      </c>
      <c r="D3487">
        <v>0</v>
      </c>
      <c r="E3487">
        <v>0</v>
      </c>
      <c r="F3487">
        <v>0</v>
      </c>
      <c r="G3487">
        <v>19.701574264202598</v>
      </c>
      <c r="H3487" s="1">
        <v>50746</v>
      </c>
      <c r="I3487">
        <v>9881.4</v>
      </c>
      <c r="J3487" s="1">
        <v>43389</v>
      </c>
      <c r="K3487">
        <v>25496.400000000001</v>
      </c>
      <c r="L3487">
        <v>0.38756059679013499</v>
      </c>
      <c r="M3487" t="s">
        <v>47</v>
      </c>
      <c r="N3487">
        <v>1.4330000000000001</v>
      </c>
      <c r="O3487">
        <v>3.0000000000001098E-3</v>
      </c>
      <c r="P3487" t="s">
        <v>78</v>
      </c>
      <c r="Q3487">
        <v>1.4350000000000001</v>
      </c>
      <c r="R3487">
        <v>1.4319999999999999</v>
      </c>
      <c r="S3487">
        <v>156.738</v>
      </c>
      <c r="T3487">
        <v>156.76900000000001</v>
      </c>
      <c r="U3487">
        <v>156.70599999999999</v>
      </c>
      <c r="V3487">
        <v>3.0000000000001098E-3</v>
      </c>
      <c r="W3487">
        <v>2.0935101186323199E-3</v>
      </c>
      <c r="X3487">
        <v>4.0194464648021902E-4</v>
      </c>
      <c r="Y3487">
        <v>1.063940862423</v>
      </c>
      <c r="Z3487" t="s">
        <v>111</v>
      </c>
    </row>
    <row r="3488" spans="1:26" x14ac:dyDescent="0.2">
      <c r="A3488" s="1">
        <v>43550</v>
      </c>
      <c r="B3488" t="s">
        <v>46</v>
      </c>
      <c r="C3488">
        <v>0</v>
      </c>
      <c r="D3488">
        <v>0</v>
      </c>
      <c r="E3488">
        <v>0</v>
      </c>
      <c r="F3488">
        <v>0</v>
      </c>
      <c r="G3488">
        <v>20.451745379876801</v>
      </c>
      <c r="H3488" s="1">
        <v>51020</v>
      </c>
      <c r="I3488">
        <v>8296.5</v>
      </c>
      <c r="J3488" s="1">
        <v>43389</v>
      </c>
      <c r="K3488">
        <v>23032.628000000001</v>
      </c>
      <c r="L3488">
        <v>0.36020639937396598</v>
      </c>
      <c r="M3488" t="s">
        <v>47</v>
      </c>
      <c r="N3488">
        <v>1.4650000000000001</v>
      </c>
      <c r="O3488">
        <v>5.0000000000001198E-3</v>
      </c>
      <c r="P3488" t="s">
        <v>78</v>
      </c>
      <c r="Q3488">
        <v>1.4670000000000001</v>
      </c>
      <c r="R3488">
        <v>1.462</v>
      </c>
      <c r="S3488">
        <v>149.05500000000001</v>
      </c>
      <c r="T3488">
        <v>149.114</v>
      </c>
      <c r="U3488">
        <v>148.995</v>
      </c>
      <c r="V3488">
        <v>5.0000000000001198E-3</v>
      </c>
      <c r="W3488">
        <v>3.4129692832765299E-3</v>
      </c>
      <c r="X3488">
        <v>7.9836302036161003E-4</v>
      </c>
      <c r="Y3488">
        <v>1.0662484599589299</v>
      </c>
      <c r="Z3488" t="s">
        <v>111</v>
      </c>
    </row>
    <row r="3489" spans="1:26" x14ac:dyDescent="0.2">
      <c r="A3489" s="1">
        <v>43550</v>
      </c>
      <c r="B3489" t="s">
        <v>48</v>
      </c>
      <c r="C3489">
        <v>0</v>
      </c>
      <c r="D3489">
        <v>0</v>
      </c>
      <c r="E3489">
        <v>0</v>
      </c>
      <c r="F3489">
        <v>0</v>
      </c>
      <c r="G3489">
        <v>23.701574264202598</v>
      </c>
      <c r="H3489" s="1">
        <v>52207</v>
      </c>
      <c r="I3489">
        <v>7719.7</v>
      </c>
      <c r="J3489" s="1">
        <v>43389</v>
      </c>
      <c r="K3489">
        <v>26947.466</v>
      </c>
      <c r="L3489">
        <v>0.28647220484478902</v>
      </c>
      <c r="M3489" t="s">
        <v>47</v>
      </c>
      <c r="N3489">
        <v>1.5029999999999999</v>
      </c>
      <c r="O3489">
        <v>4.0000000000000001E-3</v>
      </c>
      <c r="P3489" t="s">
        <v>78</v>
      </c>
      <c r="Q3489">
        <v>1.5049999999999999</v>
      </c>
      <c r="R3489">
        <v>1.5009999999999999</v>
      </c>
      <c r="S3489">
        <v>159.56299999999999</v>
      </c>
      <c r="T3489">
        <v>159.626</v>
      </c>
      <c r="U3489">
        <v>159.5</v>
      </c>
      <c r="V3489">
        <v>4.0000000000000001E-3</v>
      </c>
      <c r="W3489">
        <v>2.66134397870925E-3</v>
      </c>
      <c r="X3489">
        <v>7.8965674999846298E-4</v>
      </c>
      <c r="Y3489">
        <v>1.06803586584531</v>
      </c>
      <c r="Z3489" t="s">
        <v>111</v>
      </c>
    </row>
    <row r="3490" spans="1:26" x14ac:dyDescent="0.2">
      <c r="A3490" s="1">
        <v>43550</v>
      </c>
      <c r="B3490" t="s">
        <v>49</v>
      </c>
      <c r="C3490">
        <v>0</v>
      </c>
      <c r="D3490">
        <v>0</v>
      </c>
      <c r="E3490">
        <v>0</v>
      </c>
      <c r="F3490">
        <v>0</v>
      </c>
      <c r="G3490">
        <v>27.701574264202598</v>
      </c>
      <c r="H3490" s="1">
        <v>53668</v>
      </c>
      <c r="I3490">
        <v>5954.8</v>
      </c>
      <c r="J3490" s="1">
        <v>43389</v>
      </c>
      <c r="K3490">
        <v>23378.694</v>
      </c>
      <c r="L3490">
        <v>0.25471054969965401</v>
      </c>
      <c r="M3490" t="s">
        <v>47</v>
      </c>
      <c r="N3490">
        <v>1.534</v>
      </c>
      <c r="O3490">
        <v>3.0000000000001098E-3</v>
      </c>
      <c r="P3490" t="s">
        <v>78</v>
      </c>
      <c r="Q3490">
        <v>1.536</v>
      </c>
      <c r="R3490">
        <v>1.5329999999999999</v>
      </c>
      <c r="S3490">
        <v>161.089</v>
      </c>
      <c r="T3490">
        <v>161.142</v>
      </c>
      <c r="U3490">
        <v>161.035</v>
      </c>
      <c r="V3490">
        <v>3.0000000000001098E-3</v>
      </c>
      <c r="W3490">
        <v>1.95567144719694E-3</v>
      </c>
      <c r="X3490">
        <v>6.6422909075107095E-4</v>
      </c>
      <c r="Y3490">
        <v>1.0659133470225901</v>
      </c>
      <c r="Z3490" t="s">
        <v>111</v>
      </c>
    </row>
    <row r="3491" spans="1:26" x14ac:dyDescent="0.2">
      <c r="A3491" s="1">
        <v>43550</v>
      </c>
      <c r="B3491" t="s">
        <v>50</v>
      </c>
      <c r="C3491">
        <v>0</v>
      </c>
      <c r="D3491">
        <v>0</v>
      </c>
      <c r="E3491">
        <v>0</v>
      </c>
      <c r="F3491">
        <v>0</v>
      </c>
      <c r="G3491">
        <v>30.702258726899402</v>
      </c>
      <c r="H3491" s="1">
        <v>54764</v>
      </c>
      <c r="I3491">
        <v>5609.6</v>
      </c>
      <c r="J3491" s="1">
        <v>43389</v>
      </c>
      <c r="K3491">
        <v>20004.077000000001</v>
      </c>
      <c r="L3491">
        <v>0.280422835804921</v>
      </c>
      <c r="M3491" t="s">
        <v>47</v>
      </c>
      <c r="N3491">
        <v>1.5069999999999999</v>
      </c>
      <c r="O3491">
        <v>2.9999999999998899E-3</v>
      </c>
      <c r="P3491" t="s">
        <v>78</v>
      </c>
      <c r="Q3491">
        <v>1.5089999999999999</v>
      </c>
      <c r="R3491">
        <v>1.506</v>
      </c>
      <c r="S3491">
        <v>167.196</v>
      </c>
      <c r="T3491">
        <v>167.239</v>
      </c>
      <c r="U3491">
        <v>167.15299999999999</v>
      </c>
      <c r="V3491">
        <v>2.9999999999998899E-3</v>
      </c>
      <c r="W3491">
        <v>1.9907100199070302E-3</v>
      </c>
      <c r="X3491">
        <v>5.1436637240132998E-4</v>
      </c>
      <c r="Y3491">
        <v>1.0617092402464099</v>
      </c>
      <c r="Z3491" t="s">
        <v>111</v>
      </c>
    </row>
    <row r="3492" spans="1:26" x14ac:dyDescent="0.2">
      <c r="A3492" s="1">
        <v>43550</v>
      </c>
      <c r="B3492" t="s">
        <v>51</v>
      </c>
      <c r="C3492">
        <v>0</v>
      </c>
      <c r="D3492">
        <v>0</v>
      </c>
      <c r="E3492">
        <v>0</v>
      </c>
      <c r="F3492">
        <v>0</v>
      </c>
      <c r="G3492">
        <v>36.700889801505802</v>
      </c>
      <c r="H3492" s="1">
        <v>56955</v>
      </c>
      <c r="I3492">
        <v>8650.9</v>
      </c>
      <c r="J3492" s="1">
        <v>43389</v>
      </c>
      <c r="K3492">
        <v>26299.75</v>
      </c>
      <c r="L3492">
        <v>0.32893468569092899</v>
      </c>
      <c r="M3492" t="s">
        <v>47</v>
      </c>
      <c r="N3492">
        <v>1.4450000000000001</v>
      </c>
      <c r="O3492">
        <v>2E-3</v>
      </c>
      <c r="P3492" t="s">
        <v>78</v>
      </c>
      <c r="Q3492">
        <v>1.446</v>
      </c>
      <c r="R3492">
        <v>1.444</v>
      </c>
      <c r="S3492">
        <v>179.672</v>
      </c>
      <c r="T3492">
        <v>179.727</v>
      </c>
      <c r="U3492">
        <v>179.61600000000001</v>
      </c>
      <c r="V3492">
        <v>2E-3</v>
      </c>
      <c r="W3492">
        <v>1.3840830449827E-3</v>
      </c>
      <c r="X3492">
        <v>6.1779242174623801E-4</v>
      </c>
      <c r="Y3492">
        <v>1.0464127310061599</v>
      </c>
      <c r="Z3492" t="s">
        <v>111</v>
      </c>
    </row>
    <row r="3493" spans="1:26" x14ac:dyDescent="0.2">
      <c r="A3493" s="1">
        <v>43550</v>
      </c>
      <c r="B3493" t="s">
        <v>56</v>
      </c>
      <c r="C3493">
        <v>0</v>
      </c>
      <c r="D3493">
        <v>0</v>
      </c>
      <c r="E3493">
        <v>0</v>
      </c>
      <c r="F3493">
        <v>0</v>
      </c>
      <c r="G3493">
        <v>40.8268309377139</v>
      </c>
      <c r="H3493" s="1">
        <v>58462</v>
      </c>
      <c r="I3493">
        <v>8684.2999999999993</v>
      </c>
      <c r="J3493" s="1">
        <v>43389</v>
      </c>
      <c r="K3493">
        <v>23885.794000000002</v>
      </c>
      <c r="L3493">
        <v>0.363575939740584</v>
      </c>
      <c r="M3493" t="s">
        <v>47</v>
      </c>
      <c r="N3493">
        <v>1.4239999999999999</v>
      </c>
      <c r="O3493">
        <v>3.0000000000001098E-3</v>
      </c>
      <c r="P3493" t="s">
        <v>78</v>
      </c>
      <c r="Q3493">
        <v>1.425</v>
      </c>
      <c r="R3493">
        <v>1.4219999999999999</v>
      </c>
      <c r="S3493">
        <v>179.54499999999999</v>
      </c>
      <c r="T3493">
        <v>179.607</v>
      </c>
      <c r="U3493">
        <v>179.483</v>
      </c>
      <c r="V3493">
        <v>3.0000000000001098E-3</v>
      </c>
      <c r="W3493">
        <v>2.1067415730337902E-3</v>
      </c>
      <c r="X3493">
        <v>6.9063465983455502E-4</v>
      </c>
      <c r="Y3493">
        <v>1.0357675564681701</v>
      </c>
      <c r="Z3493" t="s">
        <v>111</v>
      </c>
    </row>
    <row r="3494" spans="1:26" x14ac:dyDescent="0.2">
      <c r="A3494" s="1">
        <v>43550</v>
      </c>
      <c r="B3494" t="s">
        <v>61</v>
      </c>
      <c r="C3494">
        <v>0</v>
      </c>
      <c r="D3494">
        <v>0</v>
      </c>
      <c r="E3494">
        <v>0</v>
      </c>
      <c r="F3494">
        <v>0</v>
      </c>
      <c r="G3494">
        <v>21.702943189596201</v>
      </c>
      <c r="H3494" s="1">
        <v>51477</v>
      </c>
      <c r="I3494">
        <v>7929.2</v>
      </c>
      <c r="J3494" s="1">
        <v>43389</v>
      </c>
      <c r="K3494">
        <v>25137.14</v>
      </c>
      <c r="L3494">
        <v>0.31543763530775598</v>
      </c>
      <c r="M3494" t="s">
        <v>47</v>
      </c>
      <c r="N3494">
        <v>1.486</v>
      </c>
      <c r="O3494">
        <v>4.9999999999998899E-3</v>
      </c>
      <c r="P3494" t="s">
        <v>78</v>
      </c>
      <c r="Q3494">
        <v>1.488</v>
      </c>
      <c r="R3494">
        <v>1.4830000000000001</v>
      </c>
      <c r="S3494">
        <v>151.113</v>
      </c>
      <c r="T3494">
        <v>151.173</v>
      </c>
      <c r="U3494">
        <v>151.053</v>
      </c>
      <c r="V3494">
        <v>4.9999999999998899E-3</v>
      </c>
      <c r="W3494">
        <v>3.36473755047099E-3</v>
      </c>
      <c r="X3494">
        <v>7.9410772071234501E-4</v>
      </c>
      <c r="Y3494">
        <v>1.0669366187542799</v>
      </c>
      <c r="Z3494" t="s">
        <v>111</v>
      </c>
    </row>
    <row r="3495" spans="1:26" x14ac:dyDescent="0.2">
      <c r="A3495" s="1">
        <v>43550</v>
      </c>
      <c r="B3495" t="s">
        <v>62</v>
      </c>
      <c r="C3495">
        <v>0</v>
      </c>
      <c r="D3495">
        <v>0</v>
      </c>
      <c r="E3495">
        <v>0</v>
      </c>
      <c r="F3495">
        <v>0</v>
      </c>
      <c r="G3495">
        <v>33.325119780971903</v>
      </c>
      <c r="H3495" s="1">
        <v>55722</v>
      </c>
      <c r="I3495">
        <v>7220.2</v>
      </c>
      <c r="J3495" s="1">
        <v>43389</v>
      </c>
      <c r="K3495">
        <v>23868.654999999999</v>
      </c>
      <c r="L3495">
        <v>0.30249714531464</v>
      </c>
      <c r="M3495" t="s">
        <v>47</v>
      </c>
      <c r="N3495">
        <v>1.47</v>
      </c>
      <c r="O3495">
        <v>3.0000000000001098E-3</v>
      </c>
      <c r="P3495" t="s">
        <v>78</v>
      </c>
      <c r="Q3495">
        <v>1.4710000000000001</v>
      </c>
      <c r="R3495">
        <v>1.468</v>
      </c>
      <c r="S3495">
        <v>159.90100000000001</v>
      </c>
      <c r="T3495">
        <v>159.95699999999999</v>
      </c>
      <c r="U3495">
        <v>159.845</v>
      </c>
      <c r="V3495">
        <v>3.0000000000001098E-3</v>
      </c>
      <c r="W3495">
        <v>2.0408163265306901E-3</v>
      </c>
      <c r="X3495">
        <v>7.0043339316198602E-4</v>
      </c>
      <c r="Y3495">
        <v>1.0550209445585199</v>
      </c>
      <c r="Z3495" t="s">
        <v>111</v>
      </c>
    </row>
    <row r="3496" spans="1:26" x14ac:dyDescent="0.2">
      <c r="A3496" s="1">
        <v>43550</v>
      </c>
      <c r="B3496" t="s">
        <v>67</v>
      </c>
      <c r="C3496">
        <v>13.6</v>
      </c>
      <c r="D3496">
        <v>0</v>
      </c>
      <c r="E3496">
        <v>0</v>
      </c>
      <c r="F3496">
        <v>0</v>
      </c>
      <c r="G3496">
        <v>24.8268309377139</v>
      </c>
      <c r="H3496" s="1">
        <v>52618</v>
      </c>
      <c r="I3496">
        <v>4056.2</v>
      </c>
      <c r="J3496" s="1">
        <v>43389</v>
      </c>
      <c r="K3496">
        <v>27664.68</v>
      </c>
      <c r="L3496">
        <v>0.146620166942108</v>
      </c>
      <c r="M3496" t="s">
        <v>39</v>
      </c>
      <c r="N3496">
        <v>1.54</v>
      </c>
      <c r="O3496">
        <v>4.0000000000000001E-3</v>
      </c>
      <c r="P3496" t="s">
        <v>78</v>
      </c>
      <c r="Q3496">
        <v>1.542</v>
      </c>
      <c r="R3496">
        <v>1.538</v>
      </c>
      <c r="S3496">
        <v>135.161</v>
      </c>
      <c r="T3496">
        <v>135.21100000000001</v>
      </c>
      <c r="U3496">
        <v>135.11000000000001</v>
      </c>
      <c r="V3496">
        <v>4.0000000000000001E-3</v>
      </c>
      <c r="W3496">
        <v>2.5974025974026E-3</v>
      </c>
      <c r="X3496">
        <v>7.4725697501497497E-4</v>
      </c>
      <c r="Y3496">
        <v>1.0686547570157401</v>
      </c>
      <c r="Z3496" t="s">
        <v>111</v>
      </c>
    </row>
    <row r="3497" spans="1:26" x14ac:dyDescent="0.2">
      <c r="A3497" s="1">
        <v>43550</v>
      </c>
      <c r="B3497" t="s">
        <v>69</v>
      </c>
      <c r="C3497">
        <v>0</v>
      </c>
      <c r="D3497">
        <v>0</v>
      </c>
      <c r="E3497">
        <v>0</v>
      </c>
      <c r="F3497">
        <v>0</v>
      </c>
      <c r="G3497">
        <v>49.325119780971903</v>
      </c>
      <c r="H3497" s="1">
        <v>61566</v>
      </c>
      <c r="I3497">
        <v>2434.5</v>
      </c>
      <c r="J3497" s="1">
        <v>43389</v>
      </c>
      <c r="K3497">
        <v>19713.985000000001</v>
      </c>
      <c r="L3497">
        <v>0.123491014120179</v>
      </c>
      <c r="M3497" t="s">
        <v>47</v>
      </c>
      <c r="N3497">
        <v>1.425</v>
      </c>
      <c r="O3497">
        <v>2E-3</v>
      </c>
      <c r="P3497" t="s">
        <v>78</v>
      </c>
      <c r="Q3497">
        <v>1.4259999999999999</v>
      </c>
      <c r="R3497">
        <v>1.4239999999999999</v>
      </c>
      <c r="S3497">
        <v>173.34200000000001</v>
      </c>
      <c r="T3497">
        <v>173.39699999999999</v>
      </c>
      <c r="U3497">
        <v>173.28700000000001</v>
      </c>
      <c r="V3497">
        <v>2E-3</v>
      </c>
      <c r="W3497">
        <v>1.4035087719298301E-3</v>
      </c>
      <c r="X3497">
        <v>6.34583655432528E-4</v>
      </c>
      <c r="Y3497">
        <v>1.0128221765913801</v>
      </c>
      <c r="Z3497" t="s">
        <v>111</v>
      </c>
    </row>
    <row r="3498" spans="1:26" x14ac:dyDescent="0.2">
      <c r="A3498" s="1">
        <v>43550</v>
      </c>
      <c r="B3498" t="s">
        <v>73</v>
      </c>
      <c r="C3498">
        <v>164.5</v>
      </c>
      <c r="D3498">
        <v>7.1</v>
      </c>
      <c r="E3498">
        <v>5</v>
      </c>
      <c r="F3498">
        <v>0</v>
      </c>
      <c r="G3498">
        <v>25.8288843258042</v>
      </c>
      <c r="H3498" s="1">
        <v>52984</v>
      </c>
      <c r="I3498">
        <v>5337.9</v>
      </c>
      <c r="J3498" s="1">
        <v>43389</v>
      </c>
      <c r="K3498">
        <v>27946.736000000001</v>
      </c>
      <c r="L3498">
        <v>0.19100262728355799</v>
      </c>
      <c r="M3498">
        <v>23.169014084507001</v>
      </c>
      <c r="N3498">
        <v>1.54</v>
      </c>
      <c r="O3498">
        <v>4.0000000000000001E-3</v>
      </c>
      <c r="P3498" t="s">
        <v>78</v>
      </c>
      <c r="Q3498">
        <v>1.542</v>
      </c>
      <c r="R3498">
        <v>1.538</v>
      </c>
      <c r="S3498">
        <v>141.62700000000001</v>
      </c>
      <c r="T3498">
        <v>141.68</v>
      </c>
      <c r="U3498">
        <v>141.57300000000001</v>
      </c>
      <c r="V3498">
        <v>4.0000000000000001E-3</v>
      </c>
      <c r="W3498">
        <v>2.5974025974026E-3</v>
      </c>
      <c r="X3498">
        <v>7.5550565923163896E-4</v>
      </c>
      <c r="Y3498">
        <v>1.06787967145791</v>
      </c>
      <c r="Z3498" t="s">
        <v>111</v>
      </c>
    </row>
    <row r="3499" spans="1:26" x14ac:dyDescent="0.2">
      <c r="A3499" s="1">
        <v>43550</v>
      </c>
      <c r="B3499" t="s">
        <v>76</v>
      </c>
      <c r="C3499">
        <v>0</v>
      </c>
      <c r="D3499">
        <v>0</v>
      </c>
      <c r="E3499">
        <v>0</v>
      </c>
      <c r="F3499">
        <v>0</v>
      </c>
      <c r="G3499">
        <v>46.324435318275199</v>
      </c>
      <c r="H3499" s="1">
        <v>60470</v>
      </c>
      <c r="I3499">
        <v>1134</v>
      </c>
      <c r="J3499" s="1">
        <v>43389</v>
      </c>
      <c r="K3499">
        <v>19553.999</v>
      </c>
      <c r="L3499">
        <v>5.7993252428825401E-2</v>
      </c>
      <c r="M3499" t="s">
        <v>47</v>
      </c>
      <c r="N3499">
        <v>1.421</v>
      </c>
      <c r="O3499">
        <v>2.9999999999998899E-3</v>
      </c>
      <c r="P3499" t="s">
        <v>78</v>
      </c>
      <c r="Q3499">
        <v>1.4219999999999999</v>
      </c>
      <c r="R3499">
        <v>1.419</v>
      </c>
      <c r="S3499">
        <v>136.54499999999999</v>
      </c>
      <c r="T3499">
        <v>136.589</v>
      </c>
      <c r="U3499">
        <v>136.501</v>
      </c>
      <c r="V3499">
        <v>2.9999999999998899E-3</v>
      </c>
      <c r="W3499">
        <v>2.1111893033074502E-3</v>
      </c>
      <c r="X3499">
        <v>6.4447618001386997E-4</v>
      </c>
      <c r="Y3499">
        <v>1.0209240246406599</v>
      </c>
      <c r="Z3499" t="s">
        <v>111</v>
      </c>
    </row>
    <row r="3500" spans="1:26" x14ac:dyDescent="0.2">
      <c r="A3500" s="1">
        <v>43550</v>
      </c>
      <c r="B3500" t="s">
        <v>81</v>
      </c>
      <c r="C3500">
        <v>1433.3</v>
      </c>
      <c r="D3500">
        <v>10</v>
      </c>
      <c r="E3500">
        <v>10</v>
      </c>
      <c r="F3500">
        <v>0</v>
      </c>
      <c r="G3500">
        <v>28.3230663928816</v>
      </c>
      <c r="H3500" s="1">
        <v>53895</v>
      </c>
      <c r="I3500">
        <v>1947.2</v>
      </c>
      <c r="J3500" s="1">
        <v>43389</v>
      </c>
      <c r="K3500">
        <v>24446.284</v>
      </c>
      <c r="L3500">
        <v>7.9652187629007304E-2</v>
      </c>
      <c r="M3500">
        <v>143.33000000000001</v>
      </c>
      <c r="N3500">
        <v>1.5289999999999999</v>
      </c>
      <c r="O3500">
        <v>4.0000000000000001E-3</v>
      </c>
      <c r="P3500" t="s">
        <v>78</v>
      </c>
      <c r="Q3500">
        <v>1.5309999999999999</v>
      </c>
      <c r="R3500">
        <v>1.5269999999999999</v>
      </c>
      <c r="S3500">
        <v>99.344999999999999</v>
      </c>
      <c r="T3500">
        <v>99.39</v>
      </c>
      <c r="U3500">
        <v>99.3</v>
      </c>
      <c r="V3500">
        <v>4.0000000000000001E-3</v>
      </c>
      <c r="W3500">
        <v>2.6160889470241999E-3</v>
      </c>
      <c r="X3500">
        <v>9.0593386682775599E-4</v>
      </c>
      <c r="Y3500">
        <v>1.0652607802874701</v>
      </c>
      <c r="Z3500" t="s">
        <v>111</v>
      </c>
    </row>
    <row r="3501" spans="1:26" x14ac:dyDescent="0.2">
      <c r="A3501" s="1">
        <v>43550</v>
      </c>
      <c r="B3501" t="s">
        <v>82</v>
      </c>
      <c r="C3501">
        <v>463.1</v>
      </c>
      <c r="D3501">
        <v>0</v>
      </c>
      <c r="E3501">
        <v>0</v>
      </c>
      <c r="F3501">
        <v>0</v>
      </c>
      <c r="G3501">
        <v>18.4531143052704</v>
      </c>
      <c r="H3501" s="1">
        <v>50290</v>
      </c>
      <c r="I3501">
        <v>869.3</v>
      </c>
      <c r="J3501" s="1">
        <v>43488</v>
      </c>
      <c r="K3501">
        <v>19156.781999999999</v>
      </c>
      <c r="L3501">
        <v>4.5378185125247002E-2</v>
      </c>
      <c r="M3501" t="s">
        <v>39</v>
      </c>
      <c r="N3501">
        <v>1.454</v>
      </c>
      <c r="O3501">
        <v>6.9999999999999004E-3</v>
      </c>
      <c r="P3501" t="s">
        <v>78</v>
      </c>
      <c r="Q3501">
        <v>1.458</v>
      </c>
      <c r="R3501">
        <v>1.4510000000000001</v>
      </c>
      <c r="S3501">
        <v>104.76900000000001</v>
      </c>
      <c r="T3501">
        <v>104.824</v>
      </c>
      <c r="U3501">
        <v>104.714</v>
      </c>
      <c r="V3501">
        <v>6.9999999999999004E-3</v>
      </c>
      <c r="W3501">
        <v>4.8143053645116202E-3</v>
      </c>
      <c r="X3501">
        <v>1.04992889117964E-3</v>
      </c>
      <c r="Y3501">
        <v>1.05532648870637</v>
      </c>
      <c r="Z3501" t="s">
        <v>111</v>
      </c>
    </row>
    <row r="3502" spans="1:26" x14ac:dyDescent="0.2">
      <c r="A3502" s="1">
        <v>43550</v>
      </c>
      <c r="B3502" t="s">
        <v>83</v>
      </c>
      <c r="C3502">
        <v>0</v>
      </c>
      <c r="D3502">
        <v>0</v>
      </c>
      <c r="E3502">
        <v>0</v>
      </c>
      <c r="F3502">
        <v>0</v>
      </c>
      <c r="G3502">
        <v>38.324435318275199</v>
      </c>
      <c r="H3502" s="1">
        <v>57548</v>
      </c>
      <c r="I3502">
        <v>1534.9</v>
      </c>
      <c r="J3502" s="1">
        <v>43518</v>
      </c>
      <c r="K3502">
        <v>18430.337</v>
      </c>
      <c r="L3502">
        <v>8.32811684344133E-2</v>
      </c>
      <c r="M3502" t="s">
        <v>47</v>
      </c>
      <c r="N3502">
        <v>1.4350000000000001</v>
      </c>
      <c r="O3502">
        <v>3.0000000000001098E-3</v>
      </c>
      <c r="P3502" t="s">
        <v>78</v>
      </c>
      <c r="Q3502">
        <v>1.4370000000000001</v>
      </c>
      <c r="R3502">
        <v>1.4339999999999999</v>
      </c>
      <c r="S3502">
        <v>109.247</v>
      </c>
      <c r="T3502">
        <v>109.3</v>
      </c>
      <c r="U3502">
        <v>109.193</v>
      </c>
      <c r="V3502">
        <v>3.0000000000001098E-3</v>
      </c>
      <c r="W3502">
        <v>2.0905923344948498E-3</v>
      </c>
      <c r="X3502">
        <v>9.7943192948089504E-4</v>
      </c>
      <c r="Y3502">
        <v>1.0422726899384001</v>
      </c>
      <c r="Z3502" t="s">
        <v>111</v>
      </c>
    </row>
    <row r="3503" spans="1:26" x14ac:dyDescent="0.2">
      <c r="A3503" s="1">
        <v>43550</v>
      </c>
      <c r="B3503" t="s">
        <v>86</v>
      </c>
      <c r="C3503">
        <v>308</v>
      </c>
      <c r="D3503">
        <v>0</v>
      </c>
      <c r="E3503">
        <v>0</v>
      </c>
      <c r="F3503">
        <v>0</v>
      </c>
      <c r="G3503">
        <v>52.574948665297697</v>
      </c>
      <c r="H3503" s="1">
        <v>62753</v>
      </c>
      <c r="I3503">
        <v>925</v>
      </c>
      <c r="J3503" s="1">
        <v>43389</v>
      </c>
      <c r="K3503">
        <v>11320</v>
      </c>
      <c r="L3503">
        <v>8.1713780918727899E-2</v>
      </c>
      <c r="M3503" t="s">
        <v>39</v>
      </c>
      <c r="N3503">
        <v>1.4059999999999999</v>
      </c>
      <c r="O3503">
        <v>8.0000000000000106E-3</v>
      </c>
      <c r="P3503" t="s">
        <v>78</v>
      </c>
      <c r="Q3503">
        <v>1.41</v>
      </c>
      <c r="R3503">
        <v>1.4019999999999999</v>
      </c>
      <c r="S3503">
        <v>108.114</v>
      </c>
      <c r="T3503">
        <v>108.265</v>
      </c>
      <c r="U3503">
        <v>107.964</v>
      </c>
      <c r="V3503">
        <v>8.0000000000000106E-3</v>
      </c>
      <c r="W3503">
        <v>5.6899004267425401E-3</v>
      </c>
      <c r="X3503">
        <v>2.7840982666444899E-3</v>
      </c>
      <c r="Y3503" t="s">
        <v>47</v>
      </c>
      <c r="Z3503" t="s">
        <v>111</v>
      </c>
    </row>
    <row r="3504" spans="1:26" x14ac:dyDescent="0.2">
      <c r="A3504" s="1">
        <v>43550</v>
      </c>
      <c r="B3504" t="s">
        <v>89</v>
      </c>
      <c r="C3504">
        <v>271.3</v>
      </c>
      <c r="D3504">
        <v>21.2</v>
      </c>
      <c r="E3504">
        <v>20</v>
      </c>
      <c r="F3504">
        <v>0.01</v>
      </c>
      <c r="G3504">
        <v>29.8288843258042</v>
      </c>
      <c r="H3504" s="1">
        <v>54445</v>
      </c>
      <c r="I3504">
        <v>20</v>
      </c>
      <c r="J3504" s="1">
        <v>43539</v>
      </c>
      <c r="K3504">
        <v>6266.4970000000003</v>
      </c>
      <c r="L3504">
        <v>3.1915757719185099E-3</v>
      </c>
      <c r="M3504">
        <v>12.797169811320799</v>
      </c>
      <c r="N3504">
        <v>1.528</v>
      </c>
      <c r="O3504">
        <v>5.0000000000001198E-3</v>
      </c>
      <c r="P3504" t="s">
        <v>78</v>
      </c>
      <c r="Q3504">
        <v>1.53</v>
      </c>
      <c r="R3504">
        <v>1.5249999999999999</v>
      </c>
      <c r="S3504">
        <v>105.31100000000001</v>
      </c>
      <c r="T3504">
        <v>105.378</v>
      </c>
      <c r="U3504">
        <v>105.244</v>
      </c>
      <c r="V3504">
        <v>5.0000000000001198E-3</v>
      </c>
      <c r="W3504">
        <v>3.2722513089005999E-3</v>
      </c>
      <c r="X3504">
        <v>1.2724216843444699E-3</v>
      </c>
      <c r="Y3504">
        <v>1.06367967145791</v>
      </c>
      <c r="Z3504" t="s">
        <v>111</v>
      </c>
    </row>
    <row r="3505" spans="1:26" x14ac:dyDescent="0.2">
      <c r="A3505" s="1">
        <v>43551</v>
      </c>
      <c r="B3505" t="s">
        <v>79</v>
      </c>
      <c r="C3505">
        <v>79.3</v>
      </c>
      <c r="D3505">
        <v>0</v>
      </c>
      <c r="E3505">
        <v>0</v>
      </c>
      <c r="F3505">
        <v>0</v>
      </c>
      <c r="G3505">
        <v>7.3210130047912401</v>
      </c>
      <c r="H3505" s="1">
        <v>46225</v>
      </c>
      <c r="I3505">
        <v>8564.2000000000007</v>
      </c>
      <c r="J3505" s="1">
        <v>43389</v>
      </c>
      <c r="K3505">
        <v>27180.898000000001</v>
      </c>
      <c r="L3505">
        <v>0.31508156941687498</v>
      </c>
      <c r="M3505" t="s">
        <v>39</v>
      </c>
      <c r="N3505">
        <v>0.84399999999999997</v>
      </c>
      <c r="O3505">
        <v>2E-3</v>
      </c>
      <c r="P3505" t="s">
        <v>78</v>
      </c>
      <c r="Q3505">
        <v>0.84499999999999997</v>
      </c>
      <c r="R3505">
        <v>0.84299999999999997</v>
      </c>
      <c r="S3505">
        <v>104.645</v>
      </c>
      <c r="T3505">
        <v>104.65300000000001</v>
      </c>
      <c r="U3505">
        <v>104.637</v>
      </c>
      <c r="V3505">
        <v>2E-3</v>
      </c>
      <c r="W3505">
        <v>2.3696682464455E-3</v>
      </c>
      <c r="X3505">
        <v>1.5289789287596499E-4</v>
      </c>
      <c r="Y3505">
        <v>0.88889887063655004</v>
      </c>
      <c r="Z3505" t="s">
        <v>112</v>
      </c>
    </row>
    <row r="3506" spans="1:26" x14ac:dyDescent="0.2">
      <c r="A3506" s="1">
        <v>43551</v>
      </c>
      <c r="B3506" t="s">
        <v>85</v>
      </c>
      <c r="C3506">
        <v>1541.8</v>
      </c>
      <c r="D3506">
        <v>1121.7</v>
      </c>
      <c r="E3506">
        <v>1088</v>
      </c>
      <c r="F3506">
        <v>0</v>
      </c>
      <c r="G3506">
        <v>8.3203285420944599</v>
      </c>
      <c r="H3506" s="1">
        <v>46590</v>
      </c>
      <c r="I3506">
        <v>2159</v>
      </c>
      <c r="J3506" s="1">
        <v>43389</v>
      </c>
      <c r="K3506">
        <v>23727.519</v>
      </c>
      <c r="L3506">
        <v>9.0991392736847004E-2</v>
      </c>
      <c r="M3506">
        <v>1.3745208166176299</v>
      </c>
      <c r="N3506">
        <v>0.91900000000000004</v>
      </c>
      <c r="O3506">
        <v>1E-3</v>
      </c>
      <c r="P3506" t="s">
        <v>78</v>
      </c>
      <c r="Q3506">
        <v>0.92</v>
      </c>
      <c r="R3506">
        <v>0.91900000000000004</v>
      </c>
      <c r="S3506">
        <v>102.642</v>
      </c>
      <c r="T3506">
        <v>102.649</v>
      </c>
      <c r="U3506">
        <v>102.63500000000001</v>
      </c>
      <c r="V3506">
        <v>1E-3</v>
      </c>
      <c r="W3506">
        <v>1.0881392818280699E-3</v>
      </c>
      <c r="X3506">
        <v>1.3639640692889699E-4</v>
      </c>
      <c r="Y3506">
        <v>0.91665862422997901</v>
      </c>
      <c r="Z3506" t="s">
        <v>112</v>
      </c>
    </row>
    <row r="3507" spans="1:26" x14ac:dyDescent="0.2">
      <c r="A3507" s="1">
        <v>43551</v>
      </c>
      <c r="B3507" t="s">
        <v>87</v>
      </c>
      <c r="C3507">
        <v>1859.5</v>
      </c>
      <c r="D3507">
        <v>24.3</v>
      </c>
      <c r="E3507">
        <v>22.8</v>
      </c>
      <c r="F3507">
        <v>0</v>
      </c>
      <c r="G3507">
        <v>9.5742642026009595</v>
      </c>
      <c r="H3507" s="1">
        <v>47048</v>
      </c>
      <c r="I3507">
        <v>80.3</v>
      </c>
      <c r="J3507" s="1">
        <v>43511</v>
      </c>
      <c r="K3507">
        <v>23892.173999999999</v>
      </c>
      <c r="L3507">
        <v>3.36093316581404E-3</v>
      </c>
      <c r="M3507">
        <v>76.522633744855995</v>
      </c>
      <c r="N3507">
        <v>1.012</v>
      </c>
      <c r="O3507">
        <v>2E-3</v>
      </c>
      <c r="P3507" t="s">
        <v>78</v>
      </c>
      <c r="Q3507">
        <v>1.0129999999999999</v>
      </c>
      <c r="R3507">
        <v>1.0109999999999999</v>
      </c>
      <c r="S3507">
        <v>105.58</v>
      </c>
      <c r="T3507">
        <v>105.58799999999999</v>
      </c>
      <c r="U3507">
        <v>105.572</v>
      </c>
      <c r="V3507">
        <v>2E-3</v>
      </c>
      <c r="W3507">
        <v>1.9762845849802401E-3</v>
      </c>
      <c r="X3507">
        <v>1.5154385300237901E-4</v>
      </c>
      <c r="Y3507">
        <v>0.94914373716632405</v>
      </c>
      <c r="Z3507" t="s">
        <v>112</v>
      </c>
    </row>
    <row r="3508" spans="1:26" x14ac:dyDescent="0.2">
      <c r="A3508" s="1">
        <v>43556</v>
      </c>
      <c r="B3508" t="s">
        <v>66</v>
      </c>
      <c r="C3508">
        <v>103.8</v>
      </c>
      <c r="D3508">
        <v>30.3</v>
      </c>
      <c r="E3508">
        <v>29.2</v>
      </c>
      <c r="F3508">
        <v>0</v>
      </c>
      <c r="G3508">
        <v>3.43600273785079</v>
      </c>
      <c r="H3508" s="1">
        <v>44811</v>
      </c>
      <c r="I3508">
        <v>5856</v>
      </c>
      <c r="J3508" s="1">
        <v>43389</v>
      </c>
      <c r="K3508">
        <v>29391.714</v>
      </c>
      <c r="L3508">
        <v>0.19923982657153</v>
      </c>
      <c r="M3508">
        <v>3.4257425742574301</v>
      </c>
      <c r="N3508">
        <v>0.69099999999999995</v>
      </c>
      <c r="O3508">
        <v>1.09999999999999E-2</v>
      </c>
      <c r="P3508" t="s">
        <v>78</v>
      </c>
      <c r="Q3508">
        <v>0.69599999999999995</v>
      </c>
      <c r="R3508">
        <v>0.68500000000000005</v>
      </c>
      <c r="S3508">
        <v>103.584</v>
      </c>
      <c r="T3508">
        <v>103.602</v>
      </c>
      <c r="U3508">
        <v>103.566</v>
      </c>
      <c r="V3508">
        <v>1.09999999999999E-2</v>
      </c>
      <c r="W3508">
        <v>1.59189580318378E-2</v>
      </c>
      <c r="X3508">
        <v>3.4754402224283098E-4</v>
      </c>
      <c r="Y3508">
        <v>0.78762012320328501</v>
      </c>
      <c r="Z3508" t="s">
        <v>113</v>
      </c>
    </row>
    <row r="3509" spans="1:26" x14ac:dyDescent="0.2">
      <c r="A3509" s="1">
        <v>43556</v>
      </c>
      <c r="B3509" t="s">
        <v>70</v>
      </c>
      <c r="C3509">
        <v>0</v>
      </c>
      <c r="D3509">
        <v>0</v>
      </c>
      <c r="E3509">
        <v>0</v>
      </c>
      <c r="F3509">
        <v>0</v>
      </c>
      <c r="G3509">
        <v>4.4353182751539997</v>
      </c>
      <c r="H3509" s="1">
        <v>45176</v>
      </c>
      <c r="I3509">
        <v>10523.2</v>
      </c>
      <c r="J3509" s="1">
        <v>43389</v>
      </c>
      <c r="K3509">
        <v>27799.141</v>
      </c>
      <c r="L3509">
        <v>0.378544070840175</v>
      </c>
      <c r="M3509" t="s">
        <v>47</v>
      </c>
      <c r="N3509">
        <v>0.72699999999999998</v>
      </c>
      <c r="O3509">
        <v>9.0000000000000097E-3</v>
      </c>
      <c r="P3509" t="s">
        <v>78</v>
      </c>
      <c r="Q3509">
        <v>0.73199999999999998</v>
      </c>
      <c r="R3509">
        <v>0.72299999999999998</v>
      </c>
      <c r="S3509">
        <v>106.625</v>
      </c>
      <c r="T3509">
        <v>106.645</v>
      </c>
      <c r="U3509">
        <v>106.605</v>
      </c>
      <c r="V3509">
        <v>9.0000000000000097E-3</v>
      </c>
      <c r="W3509">
        <v>1.23796423658872E-2</v>
      </c>
      <c r="X3509">
        <v>3.7514654161774499E-4</v>
      </c>
      <c r="Y3509">
        <v>0.831131006160164</v>
      </c>
      <c r="Z3509" t="s">
        <v>113</v>
      </c>
    </row>
    <row r="3510" spans="1:26" x14ac:dyDescent="0.2">
      <c r="A3510" s="1">
        <v>43556</v>
      </c>
      <c r="B3510" t="s">
        <v>72</v>
      </c>
      <c r="C3510">
        <v>0</v>
      </c>
      <c r="D3510">
        <v>0</v>
      </c>
      <c r="E3510">
        <v>0</v>
      </c>
      <c r="F3510">
        <v>0</v>
      </c>
      <c r="G3510">
        <v>5.4373716632443498</v>
      </c>
      <c r="H3510" s="1">
        <v>45542</v>
      </c>
      <c r="I3510">
        <v>15578.4</v>
      </c>
      <c r="J3510" s="1">
        <v>43389</v>
      </c>
      <c r="K3510">
        <v>27231.016</v>
      </c>
      <c r="L3510">
        <v>0.57208295129348097</v>
      </c>
      <c r="M3510" t="s">
        <v>47</v>
      </c>
      <c r="N3510">
        <v>0.77</v>
      </c>
      <c r="O3510">
        <v>8.0000000000000106E-3</v>
      </c>
      <c r="P3510" t="s">
        <v>78</v>
      </c>
      <c r="Q3510">
        <v>0.77400000000000002</v>
      </c>
      <c r="R3510">
        <v>0.76600000000000001</v>
      </c>
      <c r="S3510">
        <v>110.508</v>
      </c>
      <c r="T3510">
        <v>110.532</v>
      </c>
      <c r="U3510">
        <v>110.48399999999999</v>
      </c>
      <c r="V3510">
        <v>8.0000000000000106E-3</v>
      </c>
      <c r="W3510">
        <v>1.03896103896104E-2</v>
      </c>
      <c r="X3510">
        <v>4.3435769356066399E-4</v>
      </c>
      <c r="Y3510">
        <v>0.86836160164271003</v>
      </c>
      <c r="Z3510" t="s">
        <v>113</v>
      </c>
    </row>
    <row r="3511" spans="1:26" x14ac:dyDescent="0.2">
      <c r="A3511" s="1">
        <v>43556</v>
      </c>
      <c r="B3511" t="s">
        <v>75</v>
      </c>
      <c r="C3511">
        <v>1684.5</v>
      </c>
      <c r="D3511">
        <v>1095.5999999999999</v>
      </c>
      <c r="E3511">
        <v>1016</v>
      </c>
      <c r="F3511">
        <v>0</v>
      </c>
      <c r="G3511">
        <v>6.4366872005475697</v>
      </c>
      <c r="H3511" s="1">
        <v>45907</v>
      </c>
      <c r="I3511">
        <v>15987.4</v>
      </c>
      <c r="J3511" s="1">
        <v>43389</v>
      </c>
      <c r="K3511">
        <v>28018.304</v>
      </c>
      <c r="L3511">
        <v>0.57060555842352201</v>
      </c>
      <c r="M3511">
        <v>1.53751369112815</v>
      </c>
      <c r="N3511">
        <v>0.80500000000000005</v>
      </c>
      <c r="O3511">
        <v>7.0000000000000097E-3</v>
      </c>
      <c r="P3511" t="s">
        <v>78</v>
      </c>
      <c r="Q3511">
        <v>0.80900000000000005</v>
      </c>
      <c r="R3511">
        <v>0.80200000000000005</v>
      </c>
      <c r="S3511">
        <v>107.47</v>
      </c>
      <c r="T3511">
        <v>107.492</v>
      </c>
      <c r="U3511">
        <v>107.44799999999999</v>
      </c>
      <c r="V3511">
        <v>7.0000000000000097E-3</v>
      </c>
      <c r="W3511">
        <v>8.6956521739130505E-3</v>
      </c>
      <c r="X3511">
        <v>4.0941658137164902E-4</v>
      </c>
      <c r="Y3511">
        <v>0.89866392881587998</v>
      </c>
      <c r="Z3511" t="s">
        <v>113</v>
      </c>
    </row>
    <row r="3512" spans="1:26" x14ac:dyDescent="0.2">
      <c r="A3512" s="1">
        <v>43556</v>
      </c>
      <c r="B3512" t="s">
        <v>80</v>
      </c>
      <c r="C3512">
        <v>59.8</v>
      </c>
      <c r="D3512">
        <v>0</v>
      </c>
      <c r="E3512">
        <v>0</v>
      </c>
      <c r="F3512">
        <v>0</v>
      </c>
      <c r="G3512">
        <v>3.3073237508555802</v>
      </c>
      <c r="H3512" s="1">
        <v>44764</v>
      </c>
      <c r="I3512">
        <v>3162.8</v>
      </c>
      <c r="J3512" s="1">
        <v>43389</v>
      </c>
      <c r="K3512">
        <v>28973.833999999999</v>
      </c>
      <c r="L3512">
        <v>0.109160561905615</v>
      </c>
      <c r="M3512" t="s">
        <v>39</v>
      </c>
      <c r="N3512">
        <v>0.67100000000000004</v>
      </c>
      <c r="O3512">
        <v>0.01</v>
      </c>
      <c r="P3512" t="s">
        <v>78</v>
      </c>
      <c r="Q3512">
        <v>0.67600000000000005</v>
      </c>
      <c r="R3512">
        <v>0.66600000000000004</v>
      </c>
      <c r="S3512">
        <v>99.441999999999993</v>
      </c>
      <c r="T3512">
        <v>99.459000000000003</v>
      </c>
      <c r="U3512">
        <v>99.424000000000007</v>
      </c>
      <c r="V3512">
        <v>0.01</v>
      </c>
      <c r="W3512">
        <v>1.4903129657228001E-2</v>
      </c>
      <c r="X3512">
        <v>3.5196395889057502E-4</v>
      </c>
      <c r="Y3512">
        <v>0.78182956878850096</v>
      </c>
      <c r="Z3512" t="s">
        <v>113</v>
      </c>
    </row>
    <row r="3513" spans="1:26" x14ac:dyDescent="0.2">
      <c r="A3513" s="1">
        <v>43556</v>
      </c>
      <c r="B3513" t="s">
        <v>84</v>
      </c>
      <c r="C3513">
        <v>1121.9000000000001</v>
      </c>
      <c r="D3513">
        <v>20.100000000000001</v>
      </c>
      <c r="E3513">
        <v>20</v>
      </c>
      <c r="F3513">
        <v>0</v>
      </c>
      <c r="G3513">
        <v>4.3066392881587996</v>
      </c>
      <c r="H3513" s="1">
        <v>45129</v>
      </c>
      <c r="I3513">
        <v>1787.7</v>
      </c>
      <c r="J3513" s="1">
        <v>43389</v>
      </c>
      <c r="K3513">
        <v>29569.32</v>
      </c>
      <c r="L3513">
        <v>6.0457934101967897E-2</v>
      </c>
      <c r="M3513">
        <v>55.81592039801</v>
      </c>
      <c r="N3513">
        <v>0.73599999999999999</v>
      </c>
      <c r="O3513">
        <v>9.0000000000000097E-3</v>
      </c>
      <c r="P3513" t="s">
        <v>78</v>
      </c>
      <c r="Q3513">
        <v>0.74099999999999999</v>
      </c>
      <c r="R3513">
        <v>0.73199999999999998</v>
      </c>
      <c r="S3513">
        <v>100.05800000000001</v>
      </c>
      <c r="T3513">
        <v>100.07599999999999</v>
      </c>
      <c r="U3513">
        <v>100.04</v>
      </c>
      <c r="V3513">
        <v>9.0000000000000097E-3</v>
      </c>
      <c r="W3513">
        <v>1.2228260869565201E-2</v>
      </c>
      <c r="X3513">
        <v>3.5979132103367202E-4</v>
      </c>
      <c r="Y3513">
        <v>0.82577152635181394</v>
      </c>
      <c r="Z3513" t="s">
        <v>113</v>
      </c>
    </row>
    <row r="3514" spans="1:26" x14ac:dyDescent="0.2">
      <c r="A3514" s="1">
        <v>43557</v>
      </c>
      <c r="B3514" t="s">
        <v>43</v>
      </c>
      <c r="C3514">
        <v>94.4</v>
      </c>
      <c r="D3514">
        <v>0</v>
      </c>
      <c r="E3514">
        <v>0</v>
      </c>
      <c r="F3514">
        <v>0</v>
      </c>
      <c r="G3514">
        <v>15.4332648870637</v>
      </c>
      <c r="H3514" s="1">
        <v>49194</v>
      </c>
      <c r="I3514">
        <v>14608.8</v>
      </c>
      <c r="J3514" s="1">
        <v>43389</v>
      </c>
      <c r="K3514">
        <v>32156.83</v>
      </c>
      <c r="L3514">
        <v>0.45429851138933802</v>
      </c>
      <c r="M3514" t="s">
        <v>39</v>
      </c>
      <c r="N3514">
        <v>1.335</v>
      </c>
      <c r="O3514">
        <v>3.0000000000001098E-3</v>
      </c>
      <c r="P3514" t="s">
        <v>78</v>
      </c>
      <c r="Q3514">
        <v>1.3360000000000001</v>
      </c>
      <c r="R3514">
        <v>1.333</v>
      </c>
      <c r="S3514">
        <v>144.001</v>
      </c>
      <c r="T3514">
        <v>144.024</v>
      </c>
      <c r="U3514">
        <v>143.977</v>
      </c>
      <c r="V3514">
        <v>3.0000000000001098E-3</v>
      </c>
      <c r="W3514">
        <v>2.2471910112360398E-3</v>
      </c>
      <c r="X3514">
        <v>3.2638662231510203E-4</v>
      </c>
      <c r="Y3514">
        <v>1.06220008213552</v>
      </c>
      <c r="Z3514" t="s">
        <v>111</v>
      </c>
    </row>
    <row r="3515" spans="1:26" x14ac:dyDescent="0.2">
      <c r="A3515" s="1">
        <v>43557</v>
      </c>
      <c r="B3515" t="s">
        <v>44</v>
      </c>
      <c r="C3515">
        <v>665.4</v>
      </c>
      <c r="D3515">
        <v>665.4</v>
      </c>
      <c r="E3515">
        <v>465</v>
      </c>
      <c r="F3515">
        <v>0.04</v>
      </c>
      <c r="G3515">
        <v>16.9308692676249</v>
      </c>
      <c r="H3515" s="1">
        <v>49741</v>
      </c>
      <c r="I3515">
        <v>9285.9</v>
      </c>
      <c r="J3515" s="1">
        <v>43389</v>
      </c>
      <c r="K3515">
        <v>30110.912</v>
      </c>
      <c r="L3515">
        <v>0.30838986212041702</v>
      </c>
      <c r="M3515">
        <v>1</v>
      </c>
      <c r="N3515">
        <v>1.4019999999999999</v>
      </c>
      <c r="O3515">
        <v>2.9999999999998899E-3</v>
      </c>
      <c r="P3515" t="s">
        <v>78</v>
      </c>
      <c r="Q3515">
        <v>1.4039999999999999</v>
      </c>
      <c r="R3515">
        <v>1.401</v>
      </c>
      <c r="S3515">
        <v>142.774</v>
      </c>
      <c r="T3515">
        <v>142.797</v>
      </c>
      <c r="U3515">
        <v>142.75</v>
      </c>
      <c r="V3515">
        <v>2.9999999999998899E-3</v>
      </c>
      <c r="W3515">
        <v>2.1398002853066302E-3</v>
      </c>
      <c r="X3515">
        <v>3.2919158950507101E-4</v>
      </c>
      <c r="Y3515">
        <v>1.0749896235455201</v>
      </c>
      <c r="Z3515" t="s">
        <v>111</v>
      </c>
    </row>
    <row r="3516" spans="1:26" x14ac:dyDescent="0.2">
      <c r="A3516" s="1">
        <v>43557</v>
      </c>
      <c r="B3516" t="s">
        <v>45</v>
      </c>
      <c r="C3516">
        <v>0</v>
      </c>
      <c r="D3516">
        <v>0</v>
      </c>
      <c r="E3516">
        <v>0</v>
      </c>
      <c r="F3516">
        <v>0</v>
      </c>
      <c r="G3516">
        <v>19.682409308692701</v>
      </c>
      <c r="H3516" s="1">
        <v>50746</v>
      </c>
      <c r="I3516">
        <v>9881.4</v>
      </c>
      <c r="J3516" s="1">
        <v>43389</v>
      </c>
      <c r="K3516">
        <v>25496.400000000001</v>
      </c>
      <c r="L3516">
        <v>0.38756059679013499</v>
      </c>
      <c r="M3516" t="s">
        <v>47</v>
      </c>
      <c r="N3516">
        <v>1.4490000000000001</v>
      </c>
      <c r="O3516">
        <v>3.0000000000001098E-3</v>
      </c>
      <c r="P3516" t="s">
        <v>78</v>
      </c>
      <c r="Q3516">
        <v>1.4510000000000001</v>
      </c>
      <c r="R3516">
        <v>1.448</v>
      </c>
      <c r="S3516">
        <v>156.33000000000001</v>
      </c>
      <c r="T3516">
        <v>156.35900000000001</v>
      </c>
      <c r="U3516">
        <v>156.30000000000001</v>
      </c>
      <c r="V3516">
        <v>3.0000000000001098E-3</v>
      </c>
      <c r="W3516">
        <v>2.0703933747412799E-3</v>
      </c>
      <c r="X3516">
        <v>3.7740676773490402E-4</v>
      </c>
      <c r="Y3516">
        <v>1.0984877754962401</v>
      </c>
      <c r="Z3516" t="s">
        <v>111</v>
      </c>
    </row>
    <row r="3517" spans="1:26" x14ac:dyDescent="0.2">
      <c r="A3517" s="1">
        <v>43557</v>
      </c>
      <c r="B3517" t="s">
        <v>46</v>
      </c>
      <c r="C3517">
        <v>0</v>
      </c>
      <c r="D3517">
        <v>0</v>
      </c>
      <c r="E3517">
        <v>0</v>
      </c>
      <c r="F3517">
        <v>0</v>
      </c>
      <c r="G3517">
        <v>20.4325804243669</v>
      </c>
      <c r="H3517" s="1">
        <v>51020</v>
      </c>
      <c r="I3517">
        <v>8296.5</v>
      </c>
      <c r="J3517" s="1">
        <v>43389</v>
      </c>
      <c r="K3517">
        <v>23032.628000000001</v>
      </c>
      <c r="L3517">
        <v>0.36020639937396598</v>
      </c>
      <c r="M3517" t="s">
        <v>47</v>
      </c>
      <c r="N3517">
        <v>1.4810000000000001</v>
      </c>
      <c r="O3517">
        <v>3.0000000000001098E-3</v>
      </c>
      <c r="P3517" t="s">
        <v>78</v>
      </c>
      <c r="Q3517">
        <v>1.4830000000000001</v>
      </c>
      <c r="R3517">
        <v>1.48</v>
      </c>
      <c r="S3517">
        <v>148.64699999999999</v>
      </c>
      <c r="T3517">
        <v>148.678</v>
      </c>
      <c r="U3517">
        <v>148.61600000000001</v>
      </c>
      <c r="V3517">
        <v>3.0000000000001098E-3</v>
      </c>
      <c r="W3517">
        <v>2.0256583389602401E-3</v>
      </c>
      <c r="X3517">
        <v>4.1709553505945901E-4</v>
      </c>
      <c r="Y3517">
        <v>1.1019353867214201</v>
      </c>
      <c r="Z3517" t="s">
        <v>111</v>
      </c>
    </row>
    <row r="3518" spans="1:26" x14ac:dyDescent="0.2">
      <c r="A3518" s="1">
        <v>43557</v>
      </c>
      <c r="B3518" t="s">
        <v>48</v>
      </c>
      <c r="C3518">
        <v>0</v>
      </c>
      <c r="D3518">
        <v>0</v>
      </c>
      <c r="E3518">
        <v>0</v>
      </c>
      <c r="F3518">
        <v>0</v>
      </c>
      <c r="G3518">
        <v>23.682409308692701</v>
      </c>
      <c r="H3518" s="1">
        <v>52207</v>
      </c>
      <c r="I3518">
        <v>7719.7</v>
      </c>
      <c r="J3518" s="1">
        <v>43389</v>
      </c>
      <c r="K3518">
        <v>26947.466</v>
      </c>
      <c r="L3518">
        <v>0.28647220484478902</v>
      </c>
      <c r="M3518" t="s">
        <v>47</v>
      </c>
      <c r="N3518">
        <v>1.5209999999999999</v>
      </c>
      <c r="O3518">
        <v>2E-3</v>
      </c>
      <c r="P3518" t="s">
        <v>78</v>
      </c>
      <c r="Q3518">
        <v>1.522</v>
      </c>
      <c r="R3518">
        <v>1.52</v>
      </c>
      <c r="S3518">
        <v>159.04300000000001</v>
      </c>
      <c r="T3518">
        <v>159.077</v>
      </c>
      <c r="U3518">
        <v>159.00899999999999</v>
      </c>
      <c r="V3518">
        <v>2E-3</v>
      </c>
      <c r="W3518">
        <v>1.3149243918474699E-3</v>
      </c>
      <c r="X3518">
        <v>4.2755732726377198E-4</v>
      </c>
      <c r="Y3518">
        <v>1.10746009582478</v>
      </c>
      <c r="Z3518" t="s">
        <v>111</v>
      </c>
    </row>
    <row r="3519" spans="1:26" x14ac:dyDescent="0.2">
      <c r="A3519" s="1">
        <v>43557</v>
      </c>
      <c r="B3519" t="s">
        <v>49</v>
      </c>
      <c r="C3519">
        <v>0</v>
      </c>
      <c r="D3519">
        <v>0</v>
      </c>
      <c r="E3519">
        <v>0</v>
      </c>
      <c r="F3519">
        <v>0</v>
      </c>
      <c r="G3519">
        <v>27.682409308692701</v>
      </c>
      <c r="H3519" s="1">
        <v>53668</v>
      </c>
      <c r="I3519">
        <v>5954.8</v>
      </c>
      <c r="J3519" s="1">
        <v>43389</v>
      </c>
      <c r="K3519">
        <v>23378.694</v>
      </c>
      <c r="L3519">
        <v>0.25471054969965401</v>
      </c>
      <c r="M3519" t="s">
        <v>47</v>
      </c>
      <c r="N3519">
        <v>1.5529999999999999</v>
      </c>
      <c r="O3519">
        <v>2E-3</v>
      </c>
      <c r="P3519" t="s">
        <v>78</v>
      </c>
      <c r="Q3519">
        <v>1.554</v>
      </c>
      <c r="R3519">
        <v>1.552</v>
      </c>
      <c r="S3519">
        <v>160.49100000000001</v>
      </c>
      <c r="T3519">
        <v>160.52500000000001</v>
      </c>
      <c r="U3519">
        <v>160.45699999999999</v>
      </c>
      <c r="V3519">
        <v>2E-3</v>
      </c>
      <c r="W3519">
        <v>1.28783000643915E-3</v>
      </c>
      <c r="X3519">
        <v>4.2369977132681599E-4</v>
      </c>
      <c r="Y3519">
        <v>1.10980729637235</v>
      </c>
      <c r="Z3519" t="s">
        <v>111</v>
      </c>
    </row>
    <row r="3520" spans="1:26" x14ac:dyDescent="0.2">
      <c r="A3520" s="1">
        <v>43557</v>
      </c>
      <c r="B3520" t="s">
        <v>50</v>
      </c>
      <c r="C3520">
        <v>0</v>
      </c>
      <c r="D3520">
        <v>0</v>
      </c>
      <c r="E3520">
        <v>0</v>
      </c>
      <c r="F3520">
        <v>0</v>
      </c>
      <c r="G3520">
        <v>30.683093771389501</v>
      </c>
      <c r="H3520" s="1">
        <v>54764</v>
      </c>
      <c r="I3520">
        <v>5609.6</v>
      </c>
      <c r="J3520" s="1">
        <v>43389</v>
      </c>
      <c r="K3520">
        <v>20004.077000000001</v>
      </c>
      <c r="L3520">
        <v>0.280422835804921</v>
      </c>
      <c r="M3520" t="s">
        <v>47</v>
      </c>
      <c r="N3520">
        <v>1.524</v>
      </c>
      <c r="O3520">
        <v>2E-3</v>
      </c>
      <c r="P3520" t="s">
        <v>78</v>
      </c>
      <c r="Q3520">
        <v>1.5249999999999999</v>
      </c>
      <c r="R3520">
        <v>1.5229999999999999</v>
      </c>
      <c r="S3520">
        <v>166.613</v>
      </c>
      <c r="T3520">
        <v>166.648</v>
      </c>
      <c r="U3520">
        <v>166.577</v>
      </c>
      <c r="V3520">
        <v>2E-3</v>
      </c>
      <c r="W3520">
        <v>1.31233595800525E-3</v>
      </c>
      <c r="X3520">
        <v>4.2613721618359901E-4</v>
      </c>
      <c r="Y3520">
        <v>1.10832205338809</v>
      </c>
      <c r="Z3520" t="s">
        <v>111</v>
      </c>
    </row>
    <row r="3521" spans="1:26" x14ac:dyDescent="0.2">
      <c r="A3521" s="1">
        <v>43557</v>
      </c>
      <c r="B3521" t="s">
        <v>51</v>
      </c>
      <c r="C3521">
        <v>0</v>
      </c>
      <c r="D3521">
        <v>0</v>
      </c>
      <c r="E3521">
        <v>0</v>
      </c>
      <c r="F3521">
        <v>0</v>
      </c>
      <c r="G3521">
        <v>36.681724845995902</v>
      </c>
      <c r="H3521" s="1">
        <v>56955</v>
      </c>
      <c r="I3521">
        <v>8650.9</v>
      </c>
      <c r="J3521" s="1">
        <v>43389</v>
      </c>
      <c r="K3521">
        <v>26299.75</v>
      </c>
      <c r="L3521">
        <v>0.32893468569092899</v>
      </c>
      <c r="M3521" t="s">
        <v>47</v>
      </c>
      <c r="N3521">
        <v>1.4550000000000001</v>
      </c>
      <c r="O3521">
        <v>2E-3</v>
      </c>
      <c r="P3521" t="s">
        <v>78</v>
      </c>
      <c r="Q3521">
        <v>1.456</v>
      </c>
      <c r="R3521">
        <v>1.454</v>
      </c>
      <c r="S3521">
        <v>179.227</v>
      </c>
      <c r="T3521">
        <v>179.27600000000001</v>
      </c>
      <c r="U3521">
        <v>179.178</v>
      </c>
      <c r="V3521">
        <v>2E-3</v>
      </c>
      <c r="W3521">
        <v>1.3745704467354001E-3</v>
      </c>
      <c r="X3521">
        <v>5.4679261495206197E-4</v>
      </c>
      <c r="Y3521">
        <v>1.0944652156057499</v>
      </c>
      <c r="Z3521" t="s">
        <v>111</v>
      </c>
    </row>
    <row r="3522" spans="1:26" x14ac:dyDescent="0.2">
      <c r="A3522" s="1">
        <v>43557</v>
      </c>
      <c r="B3522" t="s">
        <v>56</v>
      </c>
      <c r="C3522">
        <v>0</v>
      </c>
      <c r="D3522">
        <v>0</v>
      </c>
      <c r="E3522">
        <v>0</v>
      </c>
      <c r="F3522">
        <v>0</v>
      </c>
      <c r="G3522">
        <v>40.807665982204</v>
      </c>
      <c r="H3522" s="1">
        <v>58462</v>
      </c>
      <c r="I3522">
        <v>8684.2999999999993</v>
      </c>
      <c r="J3522" s="1">
        <v>43389</v>
      </c>
      <c r="K3522">
        <v>23885.794000000002</v>
      </c>
      <c r="L3522">
        <v>0.363575939740584</v>
      </c>
      <c r="M3522" t="s">
        <v>47</v>
      </c>
      <c r="N3522">
        <v>1.4339999999999999</v>
      </c>
      <c r="O3522">
        <v>2E-3</v>
      </c>
      <c r="P3522" t="s">
        <v>78</v>
      </c>
      <c r="Q3522">
        <v>1.4350000000000001</v>
      </c>
      <c r="R3522">
        <v>1.4330000000000001</v>
      </c>
      <c r="S3522">
        <v>179.041</v>
      </c>
      <c r="T3522">
        <v>179.09</v>
      </c>
      <c r="U3522">
        <v>178.99299999999999</v>
      </c>
      <c r="V3522">
        <v>2E-3</v>
      </c>
      <c r="W3522">
        <v>1.39470013947002E-3</v>
      </c>
      <c r="X3522">
        <v>5.4177534754613996E-4</v>
      </c>
      <c r="Y3522">
        <v>1.0846758384668</v>
      </c>
      <c r="Z3522" t="s">
        <v>111</v>
      </c>
    </row>
    <row r="3523" spans="1:26" x14ac:dyDescent="0.2">
      <c r="A3523" s="1">
        <v>43557</v>
      </c>
      <c r="B3523" t="s">
        <v>61</v>
      </c>
      <c r="C3523">
        <v>0</v>
      </c>
      <c r="D3523">
        <v>0</v>
      </c>
      <c r="E3523">
        <v>0</v>
      </c>
      <c r="F3523">
        <v>0</v>
      </c>
      <c r="G3523">
        <v>21.683778234086201</v>
      </c>
      <c r="H3523" s="1">
        <v>51477</v>
      </c>
      <c r="I3523">
        <v>7929.2</v>
      </c>
      <c r="J3523" s="1">
        <v>43389</v>
      </c>
      <c r="K3523">
        <v>25137.14</v>
      </c>
      <c r="L3523">
        <v>0.31543763530775598</v>
      </c>
      <c r="M3523" t="s">
        <v>47</v>
      </c>
      <c r="N3523">
        <v>1.5029999999999999</v>
      </c>
      <c r="O3523">
        <v>2.9999999999998899E-3</v>
      </c>
      <c r="P3523" t="s">
        <v>78</v>
      </c>
      <c r="Q3523">
        <v>1.5049999999999999</v>
      </c>
      <c r="R3523">
        <v>1.502</v>
      </c>
      <c r="S3523">
        <v>150.65100000000001</v>
      </c>
      <c r="T3523">
        <v>150.68299999999999</v>
      </c>
      <c r="U3523">
        <v>150.61799999999999</v>
      </c>
      <c r="V3523">
        <v>2.9999999999998899E-3</v>
      </c>
      <c r="W3523">
        <v>1.9960079840318601E-3</v>
      </c>
      <c r="X3523">
        <v>4.3146079348957298E-4</v>
      </c>
      <c r="Y3523">
        <v>1.1040624229979501</v>
      </c>
      <c r="Z3523" t="s">
        <v>111</v>
      </c>
    </row>
    <row r="3524" spans="1:26" x14ac:dyDescent="0.2">
      <c r="A3524" s="1">
        <v>43557</v>
      </c>
      <c r="B3524" t="s">
        <v>62</v>
      </c>
      <c r="C3524">
        <v>0</v>
      </c>
      <c r="D3524">
        <v>0</v>
      </c>
      <c r="E3524">
        <v>0</v>
      </c>
      <c r="F3524">
        <v>0</v>
      </c>
      <c r="G3524">
        <v>33.305954825462003</v>
      </c>
      <c r="H3524" s="1">
        <v>55722</v>
      </c>
      <c r="I3524">
        <v>7220.2</v>
      </c>
      <c r="J3524" s="1">
        <v>43389</v>
      </c>
      <c r="K3524">
        <v>23868.654999999999</v>
      </c>
      <c r="L3524">
        <v>0.30249714531464</v>
      </c>
      <c r="M3524" t="s">
        <v>47</v>
      </c>
      <c r="N3524">
        <v>1.4830000000000001</v>
      </c>
      <c r="O3524">
        <v>2E-3</v>
      </c>
      <c r="P3524" t="s">
        <v>78</v>
      </c>
      <c r="Q3524">
        <v>1.484</v>
      </c>
      <c r="R3524">
        <v>1.482</v>
      </c>
      <c r="S3524">
        <v>159.41200000000001</v>
      </c>
      <c r="T3524">
        <v>159.45500000000001</v>
      </c>
      <c r="U3524">
        <v>159.369</v>
      </c>
      <c r="V3524">
        <v>2E-3</v>
      </c>
      <c r="W3524">
        <v>1.3486176668914399E-3</v>
      </c>
      <c r="X3524">
        <v>5.3948259854975E-4</v>
      </c>
      <c r="Y3524">
        <v>1.1022632443531799</v>
      </c>
      <c r="Z3524" t="s">
        <v>111</v>
      </c>
    </row>
    <row r="3525" spans="1:26" x14ac:dyDescent="0.2">
      <c r="A3525" s="1">
        <v>43557</v>
      </c>
      <c r="B3525" t="s">
        <v>67</v>
      </c>
      <c r="C3525">
        <v>203.5</v>
      </c>
      <c r="D3525">
        <v>0</v>
      </c>
      <c r="E3525">
        <v>0</v>
      </c>
      <c r="F3525">
        <v>0</v>
      </c>
      <c r="G3525">
        <v>24.807665982204</v>
      </c>
      <c r="H3525" s="1">
        <v>52618</v>
      </c>
      <c r="I3525">
        <v>4056.2</v>
      </c>
      <c r="J3525" s="1">
        <v>43389</v>
      </c>
      <c r="K3525">
        <v>27664.68</v>
      </c>
      <c r="L3525">
        <v>0.146620166942108</v>
      </c>
      <c r="M3525" t="s">
        <v>39</v>
      </c>
      <c r="N3525">
        <v>1.5580000000000001</v>
      </c>
      <c r="O3525">
        <v>2E-3</v>
      </c>
      <c r="P3525" t="s">
        <v>78</v>
      </c>
      <c r="Q3525">
        <v>1.5589999999999999</v>
      </c>
      <c r="R3525">
        <v>1.5569999999999999</v>
      </c>
      <c r="S3525">
        <v>134.69900000000001</v>
      </c>
      <c r="T3525">
        <v>134.72900000000001</v>
      </c>
      <c r="U3525">
        <v>134.66800000000001</v>
      </c>
      <c r="V3525">
        <v>2E-3</v>
      </c>
      <c r="W3525">
        <v>1.28369704749679E-3</v>
      </c>
      <c r="X3525">
        <v>4.5286156541627699E-4</v>
      </c>
      <c r="Y3525">
        <v>1.1093730321697499</v>
      </c>
      <c r="Z3525" t="s">
        <v>111</v>
      </c>
    </row>
    <row r="3526" spans="1:26" x14ac:dyDescent="0.2">
      <c r="A3526" s="1">
        <v>43557</v>
      </c>
      <c r="B3526" t="s">
        <v>69</v>
      </c>
      <c r="C3526">
        <v>0</v>
      </c>
      <c r="D3526">
        <v>0</v>
      </c>
      <c r="E3526">
        <v>0</v>
      </c>
      <c r="F3526">
        <v>0</v>
      </c>
      <c r="G3526">
        <v>49.305954825462003</v>
      </c>
      <c r="H3526" s="1">
        <v>61566</v>
      </c>
      <c r="I3526">
        <v>2434.5</v>
      </c>
      <c r="J3526" s="1">
        <v>43389</v>
      </c>
      <c r="K3526">
        <v>19713.985000000001</v>
      </c>
      <c r="L3526">
        <v>0.123491014120179</v>
      </c>
      <c r="M3526" t="s">
        <v>47</v>
      </c>
      <c r="N3526">
        <v>1.431</v>
      </c>
      <c r="O3526">
        <v>2E-3</v>
      </c>
      <c r="P3526" t="s">
        <v>78</v>
      </c>
      <c r="Q3526">
        <v>1.4319999999999999</v>
      </c>
      <c r="R3526">
        <v>1.43</v>
      </c>
      <c r="S3526">
        <v>172.99600000000001</v>
      </c>
      <c r="T3526">
        <v>173.04599999999999</v>
      </c>
      <c r="U3526">
        <v>172.946</v>
      </c>
      <c r="V3526">
        <v>2E-3</v>
      </c>
      <c r="W3526">
        <v>1.39762403913347E-3</v>
      </c>
      <c r="X3526">
        <v>5.7804804735366304E-4</v>
      </c>
      <c r="Y3526">
        <v>1.0623253388090399</v>
      </c>
      <c r="Z3526" t="s">
        <v>111</v>
      </c>
    </row>
    <row r="3527" spans="1:26" x14ac:dyDescent="0.2">
      <c r="A3527" s="1">
        <v>43557</v>
      </c>
      <c r="B3527" t="s">
        <v>73</v>
      </c>
      <c r="C3527">
        <v>52.4</v>
      </c>
      <c r="D3527">
        <v>52.4</v>
      </c>
      <c r="E3527">
        <v>37</v>
      </c>
      <c r="F3527">
        <v>0</v>
      </c>
      <c r="G3527">
        <v>25.8097193702943</v>
      </c>
      <c r="H3527" s="1">
        <v>52984</v>
      </c>
      <c r="I3527">
        <v>5374.9</v>
      </c>
      <c r="J3527" s="1">
        <v>43389</v>
      </c>
      <c r="K3527">
        <v>27946.736000000001</v>
      </c>
      <c r="L3527">
        <v>0.192326574380636</v>
      </c>
      <c r="M3527">
        <v>1</v>
      </c>
      <c r="N3527">
        <v>1.5589999999999999</v>
      </c>
      <c r="O3527">
        <v>3.0000000000001098E-3</v>
      </c>
      <c r="P3527" t="s">
        <v>78</v>
      </c>
      <c r="Q3527">
        <v>1.56</v>
      </c>
      <c r="R3527">
        <v>1.5569999999999999</v>
      </c>
      <c r="S3527">
        <v>141.11500000000001</v>
      </c>
      <c r="T3527">
        <v>141.14699999999999</v>
      </c>
      <c r="U3527">
        <v>141.083</v>
      </c>
      <c r="V3527">
        <v>3.0000000000001098E-3</v>
      </c>
      <c r="W3527">
        <v>1.92431045542021E-3</v>
      </c>
      <c r="X3527">
        <v>4.53530808206023E-4</v>
      </c>
      <c r="Y3527">
        <v>1.1097323887748101</v>
      </c>
      <c r="Z3527" t="s">
        <v>111</v>
      </c>
    </row>
    <row r="3528" spans="1:26" x14ac:dyDescent="0.2">
      <c r="A3528" s="1">
        <v>43557</v>
      </c>
      <c r="B3528" t="s">
        <v>76</v>
      </c>
      <c r="C3528">
        <v>0</v>
      </c>
      <c r="D3528">
        <v>0</v>
      </c>
      <c r="E3528">
        <v>0</v>
      </c>
      <c r="F3528">
        <v>0</v>
      </c>
      <c r="G3528">
        <v>46.305270362765199</v>
      </c>
      <c r="H3528" s="1">
        <v>60470</v>
      </c>
      <c r="I3528">
        <v>1134</v>
      </c>
      <c r="J3528" s="1">
        <v>43389</v>
      </c>
      <c r="K3528">
        <v>19553.999</v>
      </c>
      <c r="L3528">
        <v>5.7993252428825401E-2</v>
      </c>
      <c r="M3528" t="s">
        <v>47</v>
      </c>
      <c r="N3528">
        <v>1.43</v>
      </c>
      <c r="O3528">
        <v>2E-3</v>
      </c>
      <c r="P3528" t="s">
        <v>78</v>
      </c>
      <c r="Q3528">
        <v>1.431</v>
      </c>
      <c r="R3528">
        <v>1.429</v>
      </c>
      <c r="S3528">
        <v>136.13399999999999</v>
      </c>
      <c r="T3528">
        <v>136.178</v>
      </c>
      <c r="U3528">
        <v>136.089</v>
      </c>
      <c r="V3528">
        <v>2E-3</v>
      </c>
      <c r="W3528">
        <v>1.3986013986013999E-3</v>
      </c>
      <c r="X3528">
        <v>6.5376761132412704E-4</v>
      </c>
      <c r="Y3528">
        <v>1.0702171389459301</v>
      </c>
      <c r="Z3528" t="s">
        <v>111</v>
      </c>
    </row>
    <row r="3529" spans="1:26" x14ac:dyDescent="0.2">
      <c r="A3529" s="1">
        <v>43557</v>
      </c>
      <c r="B3529" t="s">
        <v>81</v>
      </c>
      <c r="C3529">
        <v>939.1</v>
      </c>
      <c r="D3529">
        <v>36.700000000000003</v>
      </c>
      <c r="E3529">
        <v>37</v>
      </c>
      <c r="F3529">
        <v>0</v>
      </c>
      <c r="G3529">
        <v>28.3039014373717</v>
      </c>
      <c r="H3529" s="1">
        <v>53895</v>
      </c>
      <c r="I3529">
        <v>1984.2</v>
      </c>
      <c r="J3529" s="1">
        <v>43389</v>
      </c>
      <c r="K3529">
        <v>24446.284</v>
      </c>
      <c r="L3529">
        <v>8.1165710093198604E-2</v>
      </c>
      <c r="M3529">
        <v>25.588555858310599</v>
      </c>
      <c r="N3529">
        <v>1.5469999999999999</v>
      </c>
      <c r="O3529">
        <v>2E-3</v>
      </c>
      <c r="P3529" t="s">
        <v>78</v>
      </c>
      <c r="Q3529">
        <v>1.548</v>
      </c>
      <c r="R3529">
        <v>1.546</v>
      </c>
      <c r="S3529">
        <v>98.918000000000006</v>
      </c>
      <c r="T3529">
        <v>98.941999999999993</v>
      </c>
      <c r="U3529">
        <v>98.894000000000005</v>
      </c>
      <c r="V3529">
        <v>2E-3</v>
      </c>
      <c r="W3529">
        <v>1.2928248222365899E-3</v>
      </c>
      <c r="X3529">
        <v>4.85250409429908E-4</v>
      </c>
      <c r="Y3529">
        <v>1.10983215605749</v>
      </c>
      <c r="Z3529" t="s">
        <v>111</v>
      </c>
    </row>
    <row r="3530" spans="1:26" x14ac:dyDescent="0.2">
      <c r="A3530" s="1">
        <v>43557</v>
      </c>
      <c r="B3530" t="s">
        <v>82</v>
      </c>
      <c r="C3530">
        <v>52.8</v>
      </c>
      <c r="D3530">
        <v>0</v>
      </c>
      <c r="E3530">
        <v>0</v>
      </c>
      <c r="F3530">
        <v>0</v>
      </c>
      <c r="G3530">
        <v>18.4339493497604</v>
      </c>
      <c r="H3530" s="1">
        <v>50290</v>
      </c>
      <c r="I3530">
        <v>869.3</v>
      </c>
      <c r="J3530" s="1">
        <v>43488</v>
      </c>
      <c r="K3530">
        <v>19156.781999999999</v>
      </c>
      <c r="L3530">
        <v>4.5378185125247002E-2</v>
      </c>
      <c r="M3530" t="s">
        <v>39</v>
      </c>
      <c r="N3530">
        <v>1.4750000000000001</v>
      </c>
      <c r="O3530">
        <v>3.0000000000001098E-3</v>
      </c>
      <c r="P3530" t="s">
        <v>78</v>
      </c>
      <c r="Q3530">
        <v>1.4770000000000001</v>
      </c>
      <c r="R3530">
        <v>1.474</v>
      </c>
      <c r="S3530">
        <v>104.416</v>
      </c>
      <c r="T3530">
        <v>104.43600000000001</v>
      </c>
      <c r="U3530">
        <v>104.395</v>
      </c>
      <c r="V3530">
        <v>3.0000000000001098E-3</v>
      </c>
      <c r="W3530">
        <v>2.0338983050848199E-3</v>
      </c>
      <c r="X3530">
        <v>3.9266012871601102E-4</v>
      </c>
      <c r="Y3530">
        <v>1.0878259274469499</v>
      </c>
      <c r="Z3530" t="s">
        <v>111</v>
      </c>
    </row>
    <row r="3531" spans="1:26" x14ac:dyDescent="0.2">
      <c r="A3531" s="1">
        <v>43557</v>
      </c>
      <c r="B3531" t="s">
        <v>83</v>
      </c>
      <c r="C3531">
        <v>1306</v>
      </c>
      <c r="D3531">
        <v>380.7</v>
      </c>
      <c r="E3531">
        <v>347.1</v>
      </c>
      <c r="F3531">
        <v>0.04</v>
      </c>
      <c r="G3531">
        <v>38.305270362765199</v>
      </c>
      <c r="H3531" s="1">
        <v>57548</v>
      </c>
      <c r="I3531">
        <v>1882</v>
      </c>
      <c r="J3531" s="1">
        <v>43518</v>
      </c>
      <c r="K3531">
        <v>18430.337</v>
      </c>
      <c r="L3531">
        <v>0.102114247829543</v>
      </c>
      <c r="M3531">
        <v>3.43052272130286</v>
      </c>
      <c r="N3531">
        <v>1.4430000000000001</v>
      </c>
      <c r="O3531">
        <v>3.0000000000001098E-3</v>
      </c>
      <c r="P3531" t="s">
        <v>78</v>
      </c>
      <c r="Q3531">
        <v>1.4450000000000001</v>
      </c>
      <c r="R3531">
        <v>1.4419999999999999</v>
      </c>
      <c r="S3531">
        <v>109</v>
      </c>
      <c r="T3531">
        <v>109.051</v>
      </c>
      <c r="U3531">
        <v>108.949</v>
      </c>
      <c r="V3531">
        <v>3.0000000000001098E-3</v>
      </c>
      <c r="W3531">
        <v>2.0790020790021602E-3</v>
      </c>
      <c r="X3531">
        <v>9.3577981651379698E-4</v>
      </c>
      <c r="Y3531">
        <v>1.09071482546201</v>
      </c>
      <c r="Z3531" t="s">
        <v>111</v>
      </c>
    </row>
    <row r="3532" spans="1:26" x14ac:dyDescent="0.2">
      <c r="A3532" s="1">
        <v>43557</v>
      </c>
      <c r="B3532" t="s">
        <v>86</v>
      </c>
      <c r="C3532">
        <v>278.10000000000002</v>
      </c>
      <c r="D3532">
        <v>0</v>
      </c>
      <c r="E3532">
        <v>0</v>
      </c>
      <c r="F3532">
        <v>0</v>
      </c>
      <c r="G3532">
        <v>52.555783709787796</v>
      </c>
      <c r="H3532" s="1">
        <v>62753</v>
      </c>
      <c r="I3532">
        <v>925</v>
      </c>
      <c r="J3532" s="1">
        <v>43389</v>
      </c>
      <c r="K3532">
        <v>11320</v>
      </c>
      <c r="L3532">
        <v>8.1713780918727899E-2</v>
      </c>
      <c r="M3532" t="s">
        <v>39</v>
      </c>
      <c r="N3532">
        <v>1.4119999999999999</v>
      </c>
      <c r="O3532">
        <v>2.9999999999998899E-3</v>
      </c>
      <c r="P3532" t="s">
        <v>78</v>
      </c>
      <c r="Q3532">
        <v>1.4139999999999999</v>
      </c>
      <c r="R3532">
        <v>1.411</v>
      </c>
      <c r="S3532">
        <v>107.88200000000001</v>
      </c>
      <c r="T3532">
        <v>107.938</v>
      </c>
      <c r="U3532">
        <v>107.825</v>
      </c>
      <c r="V3532">
        <v>2.9999999999998899E-3</v>
      </c>
      <c r="W3532">
        <v>2.1246458923512E-3</v>
      </c>
      <c r="X3532">
        <v>1.04744072227062E-3</v>
      </c>
      <c r="Y3532" t="s">
        <v>47</v>
      </c>
      <c r="Z3532" t="s">
        <v>111</v>
      </c>
    </row>
    <row r="3533" spans="1:26" x14ac:dyDescent="0.2">
      <c r="A3533" s="1">
        <v>43557</v>
      </c>
      <c r="B3533" t="s">
        <v>89</v>
      </c>
      <c r="C3533">
        <v>52.9</v>
      </c>
      <c r="D3533">
        <v>10.5</v>
      </c>
      <c r="E3533">
        <v>10</v>
      </c>
      <c r="F3533">
        <v>0</v>
      </c>
      <c r="G3533">
        <v>29.8097193702943</v>
      </c>
      <c r="H3533" s="1">
        <v>54445</v>
      </c>
      <c r="I3533">
        <v>30</v>
      </c>
      <c r="J3533" s="1">
        <v>43539</v>
      </c>
      <c r="K3533">
        <v>6266.4970000000003</v>
      </c>
      <c r="L3533">
        <v>4.7873636578777603E-3</v>
      </c>
      <c r="M3533">
        <v>5.0380952380952397</v>
      </c>
      <c r="N3533">
        <v>1.546</v>
      </c>
      <c r="O3533">
        <v>2.9999999999998899E-3</v>
      </c>
      <c r="P3533" t="s">
        <v>78</v>
      </c>
      <c r="Q3533">
        <v>1.5469999999999999</v>
      </c>
      <c r="R3533">
        <v>1.544</v>
      </c>
      <c r="S3533">
        <v>104.866</v>
      </c>
      <c r="T3533">
        <v>104.893</v>
      </c>
      <c r="U3533">
        <v>104.83799999999999</v>
      </c>
      <c r="V3533">
        <v>2.9999999999998899E-3</v>
      </c>
      <c r="W3533">
        <v>1.94049159120303E-3</v>
      </c>
      <c r="X3533">
        <v>5.24478858734068E-4</v>
      </c>
      <c r="Y3533">
        <v>1.10989238877481</v>
      </c>
      <c r="Z3533" t="s">
        <v>111</v>
      </c>
    </row>
    <row r="3534" spans="1:26" x14ac:dyDescent="0.2">
      <c r="A3534" s="1">
        <v>43558</v>
      </c>
      <c r="B3534" t="s">
        <v>79</v>
      </c>
      <c r="C3534">
        <v>284.5</v>
      </c>
      <c r="D3534">
        <v>0</v>
      </c>
      <c r="E3534">
        <v>0</v>
      </c>
      <c r="F3534">
        <v>0</v>
      </c>
      <c r="G3534">
        <v>7.3018480492813103</v>
      </c>
      <c r="H3534" s="1">
        <v>46225</v>
      </c>
      <c r="I3534">
        <v>8564.2000000000007</v>
      </c>
      <c r="J3534" s="1">
        <v>43389</v>
      </c>
      <c r="K3534">
        <v>27180.898000000001</v>
      </c>
      <c r="L3534">
        <v>0.31508156941687498</v>
      </c>
      <c r="M3534" t="s">
        <v>39</v>
      </c>
      <c r="N3534">
        <v>0.90900000000000003</v>
      </c>
      <c r="O3534">
        <v>5.0000000000000001E-3</v>
      </c>
      <c r="P3534" t="s">
        <v>78</v>
      </c>
      <c r="Q3534">
        <v>0.91200000000000003</v>
      </c>
      <c r="R3534">
        <v>0.90700000000000003</v>
      </c>
      <c r="S3534">
        <v>104.164</v>
      </c>
      <c r="T3534">
        <v>104.181</v>
      </c>
      <c r="U3534">
        <v>104.14700000000001</v>
      </c>
      <c r="V3534">
        <v>5.0000000000000001E-3</v>
      </c>
      <c r="W3534">
        <v>5.5005500550055096E-3</v>
      </c>
      <c r="X3534">
        <v>3.2640835605383597E-4</v>
      </c>
      <c r="Y3534">
        <v>0.97485728952772099</v>
      </c>
      <c r="Z3534" t="s">
        <v>112</v>
      </c>
    </row>
    <row r="3535" spans="1:26" x14ac:dyDescent="0.2">
      <c r="A3535" s="1">
        <v>43558</v>
      </c>
      <c r="B3535" t="s">
        <v>85</v>
      </c>
      <c r="C3535">
        <v>2681.6</v>
      </c>
      <c r="D3535">
        <v>1146</v>
      </c>
      <c r="E3535">
        <v>1118.4000000000001</v>
      </c>
      <c r="F3535">
        <v>0.05</v>
      </c>
      <c r="G3535">
        <v>8.3011635865845292</v>
      </c>
      <c r="H3535" s="1">
        <v>46590</v>
      </c>
      <c r="I3535">
        <v>3277.4</v>
      </c>
      <c r="J3535" s="1">
        <v>43389</v>
      </c>
      <c r="K3535">
        <v>23727.519</v>
      </c>
      <c r="L3535">
        <v>0.138126535690478</v>
      </c>
      <c r="M3535">
        <v>2.3399650959860399</v>
      </c>
      <c r="N3535">
        <v>0.99199999999999999</v>
      </c>
      <c r="O3535">
        <v>5.0000000000000001E-3</v>
      </c>
      <c r="P3535" t="s">
        <v>78</v>
      </c>
      <c r="Q3535">
        <v>0.995</v>
      </c>
      <c r="R3535">
        <v>0.99</v>
      </c>
      <c r="S3535">
        <v>102.048</v>
      </c>
      <c r="T3535">
        <v>102.066</v>
      </c>
      <c r="U3535">
        <v>102.029</v>
      </c>
      <c r="V3535">
        <v>5.0000000000000001E-3</v>
      </c>
      <c r="W3535">
        <v>5.0403225806451698E-3</v>
      </c>
      <c r="X3535">
        <v>3.6257447475703702E-4</v>
      </c>
      <c r="Y3535">
        <v>1.00500787132101</v>
      </c>
      <c r="Z3535" t="s">
        <v>112</v>
      </c>
    </row>
    <row r="3536" spans="1:26" x14ac:dyDescent="0.2">
      <c r="A3536" s="1">
        <v>43563</v>
      </c>
      <c r="B3536" t="s">
        <v>66</v>
      </c>
      <c r="C3536">
        <v>103.6</v>
      </c>
      <c r="D3536">
        <v>0</v>
      </c>
      <c r="E3536">
        <v>0</v>
      </c>
      <c r="F3536">
        <v>0</v>
      </c>
      <c r="G3536">
        <v>3.4168377823408602</v>
      </c>
      <c r="H3536" s="1">
        <v>44811</v>
      </c>
      <c r="I3536">
        <v>5856</v>
      </c>
      <c r="J3536" s="1">
        <v>43389</v>
      </c>
      <c r="K3536">
        <v>29391.714</v>
      </c>
      <c r="L3536">
        <v>0.19923982657153</v>
      </c>
      <c r="M3536" t="s">
        <v>39</v>
      </c>
      <c r="N3536">
        <v>0.73899999999999999</v>
      </c>
      <c r="O3536">
        <v>1.2E-2</v>
      </c>
      <c r="P3536" t="s">
        <v>78</v>
      </c>
      <c r="Q3536">
        <v>0.746</v>
      </c>
      <c r="R3536">
        <v>0.73399999999999999</v>
      </c>
      <c r="S3536">
        <v>103.39700000000001</v>
      </c>
      <c r="T3536">
        <v>103.417</v>
      </c>
      <c r="U3536">
        <v>103.376</v>
      </c>
      <c r="V3536">
        <v>1.2E-2</v>
      </c>
      <c r="W3536">
        <v>1.6238159675236799E-2</v>
      </c>
      <c r="X3536">
        <v>3.9652987997714498E-4</v>
      </c>
      <c r="Y3536">
        <v>0.839675564681725</v>
      </c>
      <c r="Z3536" t="s">
        <v>113</v>
      </c>
    </row>
    <row r="3537" spans="1:26" x14ac:dyDescent="0.2">
      <c r="A3537" s="1">
        <v>43563</v>
      </c>
      <c r="B3537" t="s">
        <v>70</v>
      </c>
      <c r="C3537">
        <v>53.3</v>
      </c>
      <c r="D3537">
        <v>47.1</v>
      </c>
      <c r="E3537">
        <v>44.2</v>
      </c>
      <c r="F3537">
        <v>0</v>
      </c>
      <c r="G3537">
        <v>4.4161533196440796</v>
      </c>
      <c r="H3537" s="1">
        <v>45176</v>
      </c>
      <c r="I3537">
        <v>10567.4</v>
      </c>
      <c r="J3537" s="1">
        <v>43389</v>
      </c>
      <c r="K3537">
        <v>27799.141</v>
      </c>
      <c r="L3537">
        <v>0.38013404802688</v>
      </c>
      <c r="M3537">
        <v>1.13163481953291</v>
      </c>
      <c r="N3537">
        <v>0.78700000000000003</v>
      </c>
      <c r="O3537">
        <v>9.0000000000000097E-3</v>
      </c>
      <c r="P3537" t="s">
        <v>78</v>
      </c>
      <c r="Q3537">
        <v>0.79100000000000004</v>
      </c>
      <c r="R3537">
        <v>0.78200000000000003</v>
      </c>
      <c r="S3537">
        <v>106.331</v>
      </c>
      <c r="T3537">
        <v>106.352</v>
      </c>
      <c r="U3537">
        <v>106.309</v>
      </c>
      <c r="V3537">
        <v>9.0000000000000097E-3</v>
      </c>
      <c r="W3537">
        <v>1.143583227446E-2</v>
      </c>
      <c r="X3537">
        <v>4.0439758866188001E-4</v>
      </c>
      <c r="Y3537">
        <v>0.88872689938398397</v>
      </c>
      <c r="Z3537" t="s">
        <v>113</v>
      </c>
    </row>
    <row r="3538" spans="1:26" x14ac:dyDescent="0.2">
      <c r="A3538" s="1">
        <v>43563</v>
      </c>
      <c r="B3538" t="s">
        <v>72</v>
      </c>
      <c r="C3538">
        <v>27.6</v>
      </c>
      <c r="D3538">
        <v>0</v>
      </c>
      <c r="E3538">
        <v>0</v>
      </c>
      <c r="F3538">
        <v>0</v>
      </c>
      <c r="G3538">
        <v>5.4182067077344298</v>
      </c>
      <c r="H3538" s="1">
        <v>45542</v>
      </c>
      <c r="I3538">
        <v>15578.4</v>
      </c>
      <c r="J3538" s="1">
        <v>43389</v>
      </c>
      <c r="K3538">
        <v>27231.016</v>
      </c>
      <c r="L3538">
        <v>0.57208295129348097</v>
      </c>
      <c r="M3538" t="s">
        <v>39</v>
      </c>
      <c r="N3538">
        <v>0.83699999999999997</v>
      </c>
      <c r="O3538">
        <v>9.0000000000000097E-3</v>
      </c>
      <c r="P3538" t="s">
        <v>78</v>
      </c>
      <c r="Q3538">
        <v>0.84099999999999997</v>
      </c>
      <c r="R3538">
        <v>0.83199999999999996</v>
      </c>
      <c r="S3538">
        <v>110.1</v>
      </c>
      <c r="T3538">
        <v>110.124</v>
      </c>
      <c r="U3538">
        <v>110.07599999999999</v>
      </c>
      <c r="V3538">
        <v>9.0000000000000097E-3</v>
      </c>
      <c r="W3538">
        <v>1.0752688172042999E-2</v>
      </c>
      <c r="X3538">
        <v>4.3596730245233298E-4</v>
      </c>
      <c r="Y3538">
        <v>0.93047364818617395</v>
      </c>
      <c r="Z3538" t="s">
        <v>113</v>
      </c>
    </row>
    <row r="3539" spans="1:26" x14ac:dyDescent="0.2">
      <c r="A3539" s="1">
        <v>43563</v>
      </c>
      <c r="B3539" t="s">
        <v>75</v>
      </c>
      <c r="C3539">
        <v>1469.6</v>
      </c>
      <c r="D3539">
        <v>1098.8</v>
      </c>
      <c r="E3539">
        <v>1025</v>
      </c>
      <c r="F3539">
        <v>0</v>
      </c>
      <c r="G3539">
        <v>6.4175222450376497</v>
      </c>
      <c r="H3539" s="1">
        <v>45907</v>
      </c>
      <c r="I3539">
        <v>17012.400000000001</v>
      </c>
      <c r="J3539" s="1">
        <v>43389</v>
      </c>
      <c r="K3539">
        <v>28018.304</v>
      </c>
      <c r="L3539">
        <v>0.60718878630198303</v>
      </c>
      <c r="M3539">
        <v>1.33745904623225</v>
      </c>
      <c r="N3539">
        <v>0.878</v>
      </c>
      <c r="O3539">
        <v>4.0000000000000001E-3</v>
      </c>
      <c r="P3539" t="s">
        <v>78</v>
      </c>
      <c r="Q3539">
        <v>0.88</v>
      </c>
      <c r="R3539">
        <v>0.876</v>
      </c>
      <c r="S3539">
        <v>106.98</v>
      </c>
      <c r="T3539">
        <v>106.991</v>
      </c>
      <c r="U3539">
        <v>106.968</v>
      </c>
      <c r="V3539">
        <v>4.0000000000000001E-3</v>
      </c>
      <c r="W3539">
        <v>4.5558086560364497E-3</v>
      </c>
      <c r="X3539">
        <v>2.14993456720846E-4</v>
      </c>
      <c r="Y3539">
        <v>0.96525633127994503</v>
      </c>
      <c r="Z3539" t="s">
        <v>113</v>
      </c>
    </row>
    <row r="3540" spans="1:26" x14ac:dyDescent="0.2">
      <c r="A3540" s="1">
        <v>43563</v>
      </c>
      <c r="B3540" t="s">
        <v>80</v>
      </c>
      <c r="C3540">
        <v>59.7</v>
      </c>
      <c r="D3540">
        <v>0</v>
      </c>
      <c r="E3540">
        <v>0</v>
      </c>
      <c r="F3540">
        <v>0</v>
      </c>
      <c r="G3540">
        <v>3.2881587953456499</v>
      </c>
      <c r="H3540" s="1">
        <v>44764</v>
      </c>
      <c r="I3540">
        <v>3162.8</v>
      </c>
      <c r="J3540" s="1">
        <v>43389</v>
      </c>
      <c r="K3540">
        <v>28973.833999999999</v>
      </c>
      <c r="L3540">
        <v>0.109160561905615</v>
      </c>
      <c r="M3540" t="s">
        <v>39</v>
      </c>
      <c r="N3540">
        <v>0.72</v>
      </c>
      <c r="O3540">
        <v>1.0999999999999999E-2</v>
      </c>
      <c r="P3540" t="s">
        <v>78</v>
      </c>
      <c r="Q3540">
        <v>0.72599999999999998</v>
      </c>
      <c r="R3540">
        <v>0.71499999999999997</v>
      </c>
      <c r="S3540">
        <v>99.284999999999997</v>
      </c>
      <c r="T3540">
        <v>99.302999999999997</v>
      </c>
      <c r="U3540">
        <v>99.266000000000005</v>
      </c>
      <c r="V3540">
        <v>1.0999999999999999E-2</v>
      </c>
      <c r="W3540">
        <v>1.52777777777778E-2</v>
      </c>
      <c r="X3540">
        <v>3.7266455154345499E-4</v>
      </c>
      <c r="Y3540">
        <v>0.83298425735797399</v>
      </c>
      <c r="Z3540" t="s">
        <v>113</v>
      </c>
    </row>
    <row r="3541" spans="1:26" x14ac:dyDescent="0.2">
      <c r="A3541" s="1">
        <v>43563</v>
      </c>
      <c r="B3541" t="s">
        <v>84</v>
      </c>
      <c r="C3541">
        <v>620.9</v>
      </c>
      <c r="D3541">
        <v>0</v>
      </c>
      <c r="E3541">
        <v>0</v>
      </c>
      <c r="F3541">
        <v>0</v>
      </c>
      <c r="G3541">
        <v>4.2874743326488698</v>
      </c>
      <c r="H3541" s="1">
        <v>45129</v>
      </c>
      <c r="I3541">
        <v>1787.7</v>
      </c>
      <c r="J3541" s="1">
        <v>43389</v>
      </c>
      <c r="K3541">
        <v>29569.32</v>
      </c>
      <c r="L3541">
        <v>6.0457934101967897E-2</v>
      </c>
      <c r="M3541" t="s">
        <v>39</v>
      </c>
      <c r="N3541">
        <v>0.79300000000000004</v>
      </c>
      <c r="O3541">
        <v>0.01</v>
      </c>
      <c r="P3541" t="s">
        <v>78</v>
      </c>
      <c r="Q3541">
        <v>0.79800000000000004</v>
      </c>
      <c r="R3541">
        <v>0.78800000000000003</v>
      </c>
      <c r="S3541">
        <v>99.817999999999998</v>
      </c>
      <c r="T3541">
        <v>99.838999999999999</v>
      </c>
      <c r="U3541">
        <v>99.796999999999997</v>
      </c>
      <c r="V3541">
        <v>0.01</v>
      </c>
      <c r="W3541">
        <v>1.26103404791929E-2</v>
      </c>
      <c r="X3541">
        <v>4.2076579374463098E-4</v>
      </c>
      <c r="Y3541">
        <v>0.88293634496919904</v>
      </c>
      <c r="Z3541" t="s">
        <v>113</v>
      </c>
    </row>
    <row r="3542" spans="1:26" x14ac:dyDescent="0.2">
      <c r="A3542" s="1">
        <v>43564</v>
      </c>
      <c r="B3542" t="s">
        <v>43</v>
      </c>
      <c r="C3542">
        <v>28.7</v>
      </c>
      <c r="D3542">
        <v>0</v>
      </c>
      <c r="E3542">
        <v>0</v>
      </c>
      <c r="F3542">
        <v>0</v>
      </c>
      <c r="G3542">
        <v>15.4140999315537</v>
      </c>
      <c r="H3542" s="1">
        <v>49194</v>
      </c>
      <c r="I3542">
        <v>14608.8</v>
      </c>
      <c r="J3542" s="1">
        <v>43389</v>
      </c>
      <c r="K3542">
        <v>32156.83</v>
      </c>
      <c r="L3542">
        <v>0.45429851138933802</v>
      </c>
      <c r="M3542" t="s">
        <v>39</v>
      </c>
      <c r="N3542">
        <v>1.41</v>
      </c>
      <c r="O3542">
        <v>2.9999999999998899E-3</v>
      </c>
      <c r="P3542" t="s">
        <v>78</v>
      </c>
      <c r="Q3542">
        <v>1.4119999999999999</v>
      </c>
      <c r="R3542">
        <v>1.409</v>
      </c>
      <c r="S3542">
        <v>142.65</v>
      </c>
      <c r="T3542">
        <v>142.67699999999999</v>
      </c>
      <c r="U3542">
        <v>142.62200000000001</v>
      </c>
      <c r="V3542">
        <v>2.9999999999998899E-3</v>
      </c>
      <c r="W3542">
        <v>2.1276595744680101E-3</v>
      </c>
      <c r="X3542">
        <v>3.8555906063777399E-4</v>
      </c>
      <c r="Y3542">
        <v>1.1467506844627</v>
      </c>
      <c r="Z3542" t="s">
        <v>111</v>
      </c>
    </row>
    <row r="3543" spans="1:26" x14ac:dyDescent="0.2">
      <c r="A3543" s="1">
        <v>43564</v>
      </c>
      <c r="B3543" t="s">
        <v>44</v>
      </c>
      <c r="C3543">
        <v>1175.9000000000001</v>
      </c>
      <c r="D3543">
        <v>1145.9000000000001</v>
      </c>
      <c r="E3543">
        <v>809</v>
      </c>
      <c r="F3543">
        <v>0.01</v>
      </c>
      <c r="G3543">
        <v>16.911704312114999</v>
      </c>
      <c r="H3543" s="1">
        <v>49741</v>
      </c>
      <c r="I3543">
        <v>10094.9</v>
      </c>
      <c r="J3543" s="1">
        <v>43389</v>
      </c>
      <c r="K3543">
        <v>30110.912</v>
      </c>
      <c r="L3543">
        <v>0.33525719845350399</v>
      </c>
      <c r="M3543">
        <v>1.0261802949646599</v>
      </c>
      <c r="N3543">
        <v>1.478</v>
      </c>
      <c r="O3543">
        <v>2E-3</v>
      </c>
      <c r="P3543" t="s">
        <v>78</v>
      </c>
      <c r="Q3543">
        <v>1.4790000000000001</v>
      </c>
      <c r="R3543">
        <v>1.4770000000000001</v>
      </c>
      <c r="S3543">
        <v>141.33600000000001</v>
      </c>
      <c r="T3543">
        <v>141.36000000000001</v>
      </c>
      <c r="U3543">
        <v>141.31200000000001</v>
      </c>
      <c r="V3543">
        <v>2E-3</v>
      </c>
      <c r="W3543">
        <v>1.3531799729364E-3</v>
      </c>
      <c r="X3543">
        <v>3.3961623365598198E-4</v>
      </c>
      <c r="Y3543">
        <v>1.1585068788501001</v>
      </c>
      <c r="Z3543" t="s">
        <v>111</v>
      </c>
    </row>
    <row r="3544" spans="1:26" x14ac:dyDescent="0.2">
      <c r="A3544" s="1">
        <v>43564</v>
      </c>
      <c r="B3544" t="s">
        <v>45</v>
      </c>
      <c r="C3544">
        <v>0</v>
      </c>
      <c r="D3544">
        <v>0</v>
      </c>
      <c r="E3544">
        <v>0</v>
      </c>
      <c r="F3544">
        <v>0</v>
      </c>
      <c r="G3544">
        <v>19.663244353182801</v>
      </c>
      <c r="H3544" s="1">
        <v>50746</v>
      </c>
      <c r="I3544">
        <v>9881.4</v>
      </c>
      <c r="J3544" s="1">
        <v>43389</v>
      </c>
      <c r="K3544">
        <v>25496.400000000001</v>
      </c>
      <c r="L3544">
        <v>0.38756059679013499</v>
      </c>
      <c r="M3544" t="s">
        <v>47</v>
      </c>
      <c r="N3544">
        <v>1.5229999999999999</v>
      </c>
      <c r="O3544">
        <v>3.0000000000001098E-3</v>
      </c>
      <c r="P3544" t="s">
        <v>78</v>
      </c>
      <c r="Q3544">
        <v>1.524</v>
      </c>
      <c r="R3544">
        <v>1.5209999999999999</v>
      </c>
      <c r="S3544">
        <v>154.65299999999999</v>
      </c>
      <c r="T3544">
        <v>154.68199999999999</v>
      </c>
      <c r="U3544">
        <v>154.624</v>
      </c>
      <c r="V3544">
        <v>3.0000000000001098E-3</v>
      </c>
      <c r="W3544">
        <v>1.96979645436646E-3</v>
      </c>
      <c r="X3544">
        <v>3.7503313870401999E-4</v>
      </c>
      <c r="Y3544">
        <v>1.18010646817248</v>
      </c>
      <c r="Z3544" t="s">
        <v>111</v>
      </c>
    </row>
    <row r="3545" spans="1:26" x14ac:dyDescent="0.2">
      <c r="A3545" s="1">
        <v>43564</v>
      </c>
      <c r="B3545" t="s">
        <v>46</v>
      </c>
      <c r="C3545">
        <v>0</v>
      </c>
      <c r="D3545">
        <v>0</v>
      </c>
      <c r="E3545">
        <v>0</v>
      </c>
      <c r="F3545">
        <v>0</v>
      </c>
      <c r="G3545">
        <v>20.413415468856901</v>
      </c>
      <c r="H3545" s="1">
        <v>51020</v>
      </c>
      <c r="I3545">
        <v>8296.5</v>
      </c>
      <c r="J3545" s="1">
        <v>43389</v>
      </c>
      <c r="K3545">
        <v>23032.628000000001</v>
      </c>
      <c r="L3545">
        <v>0.36020639937396598</v>
      </c>
      <c r="M3545" t="s">
        <v>47</v>
      </c>
      <c r="N3545">
        <v>1.554</v>
      </c>
      <c r="O3545">
        <v>3.0000000000001098E-3</v>
      </c>
      <c r="P3545" t="s">
        <v>78</v>
      </c>
      <c r="Q3545">
        <v>1.556</v>
      </c>
      <c r="R3545">
        <v>1.5529999999999999</v>
      </c>
      <c r="S3545">
        <v>146.98500000000001</v>
      </c>
      <c r="T3545">
        <v>147.01300000000001</v>
      </c>
      <c r="U3545">
        <v>146.95599999999999</v>
      </c>
      <c r="V3545">
        <v>3.0000000000001098E-3</v>
      </c>
      <c r="W3545">
        <v>1.9305019305019999E-3</v>
      </c>
      <c r="X3545">
        <v>3.8779467292592002E-4</v>
      </c>
      <c r="Y3545">
        <v>1.1833287816564</v>
      </c>
      <c r="Z3545" t="s">
        <v>111</v>
      </c>
    </row>
    <row r="3546" spans="1:26" x14ac:dyDescent="0.2">
      <c r="A3546" s="1">
        <v>43564</v>
      </c>
      <c r="B3546" t="s">
        <v>48</v>
      </c>
      <c r="C3546">
        <v>0</v>
      </c>
      <c r="D3546">
        <v>0</v>
      </c>
      <c r="E3546">
        <v>0</v>
      </c>
      <c r="F3546">
        <v>0</v>
      </c>
      <c r="G3546">
        <v>23.663244353182801</v>
      </c>
      <c r="H3546" s="1">
        <v>52207</v>
      </c>
      <c r="I3546">
        <v>7719.7</v>
      </c>
      <c r="J3546" s="1">
        <v>43389</v>
      </c>
      <c r="K3546">
        <v>26947.466</v>
      </c>
      <c r="L3546">
        <v>0.28647220484478902</v>
      </c>
      <c r="M3546" t="s">
        <v>47</v>
      </c>
      <c r="N3546">
        <v>1.599</v>
      </c>
      <c r="O3546">
        <v>2.9999999999998899E-3</v>
      </c>
      <c r="P3546" t="s">
        <v>78</v>
      </c>
      <c r="Q3546">
        <v>1.601</v>
      </c>
      <c r="R3546">
        <v>1.5980000000000001</v>
      </c>
      <c r="S3546">
        <v>156.952</v>
      </c>
      <c r="T3546">
        <v>156.98599999999999</v>
      </c>
      <c r="U3546">
        <v>156.917</v>
      </c>
      <c r="V3546">
        <v>2.9999999999998899E-3</v>
      </c>
      <c r="W3546">
        <v>1.8761726078798599E-3</v>
      </c>
      <c r="X3546">
        <v>4.3962485345830799E-4</v>
      </c>
      <c r="Y3546">
        <v>1.18787854209446</v>
      </c>
      <c r="Z3546" t="s">
        <v>111</v>
      </c>
    </row>
    <row r="3547" spans="1:26" x14ac:dyDescent="0.2">
      <c r="A3547" s="1">
        <v>43564</v>
      </c>
      <c r="B3547" t="s">
        <v>49</v>
      </c>
      <c r="C3547">
        <v>0</v>
      </c>
      <c r="D3547">
        <v>0</v>
      </c>
      <c r="E3547">
        <v>0</v>
      </c>
      <c r="F3547">
        <v>0</v>
      </c>
      <c r="G3547">
        <v>27.663244353182801</v>
      </c>
      <c r="H3547" s="1">
        <v>53668</v>
      </c>
      <c r="I3547">
        <v>5954.8</v>
      </c>
      <c r="J3547" s="1">
        <v>43389</v>
      </c>
      <c r="K3547">
        <v>23378.694</v>
      </c>
      <c r="L3547">
        <v>0.25471054969965401</v>
      </c>
      <c r="M3547" t="s">
        <v>47</v>
      </c>
      <c r="N3547">
        <v>1.64</v>
      </c>
      <c r="O3547">
        <v>2E-3</v>
      </c>
      <c r="P3547" t="s">
        <v>78</v>
      </c>
      <c r="Q3547">
        <v>1.641</v>
      </c>
      <c r="R3547">
        <v>1.639</v>
      </c>
      <c r="S3547">
        <v>157.84200000000001</v>
      </c>
      <c r="T3547">
        <v>157.87299999999999</v>
      </c>
      <c r="U3547">
        <v>157.81</v>
      </c>
      <c r="V3547">
        <v>2E-3</v>
      </c>
      <c r="W3547">
        <v>1.2195121951219499E-3</v>
      </c>
      <c r="X3547">
        <v>3.9913331052564098E-4</v>
      </c>
      <c r="Y3547">
        <v>1.1880188911704299</v>
      </c>
      <c r="Z3547" t="s">
        <v>111</v>
      </c>
    </row>
    <row r="3548" spans="1:26" x14ac:dyDescent="0.2">
      <c r="A3548" s="1">
        <v>43564</v>
      </c>
      <c r="B3548" t="s">
        <v>50</v>
      </c>
      <c r="C3548">
        <v>0</v>
      </c>
      <c r="D3548">
        <v>0</v>
      </c>
      <c r="E3548">
        <v>0</v>
      </c>
      <c r="F3548">
        <v>0</v>
      </c>
      <c r="G3548">
        <v>30.663928815879501</v>
      </c>
      <c r="H3548" s="1">
        <v>54764</v>
      </c>
      <c r="I3548">
        <v>5609.6</v>
      </c>
      <c r="J3548" s="1">
        <v>43389</v>
      </c>
      <c r="K3548">
        <v>20004.077000000001</v>
      </c>
      <c r="L3548">
        <v>0.280422835804921</v>
      </c>
      <c r="M3548" t="s">
        <v>47</v>
      </c>
      <c r="N3548">
        <v>1.6120000000000001</v>
      </c>
      <c r="O3548">
        <v>2E-3</v>
      </c>
      <c r="P3548" t="s">
        <v>78</v>
      </c>
      <c r="Q3548">
        <v>1.613</v>
      </c>
      <c r="R3548">
        <v>1.611</v>
      </c>
      <c r="S3548">
        <v>163.61500000000001</v>
      </c>
      <c r="T3548">
        <v>163.65199999999999</v>
      </c>
      <c r="U3548">
        <v>163.577</v>
      </c>
      <c r="V3548">
        <v>2E-3</v>
      </c>
      <c r="W3548">
        <v>1.24069478908189E-3</v>
      </c>
      <c r="X3548">
        <v>4.5839317910942502E-4</v>
      </c>
      <c r="Y3548">
        <v>1.1847405886379201</v>
      </c>
      <c r="Z3548" t="s">
        <v>111</v>
      </c>
    </row>
    <row r="3549" spans="1:26" x14ac:dyDescent="0.2">
      <c r="A3549" s="1">
        <v>43564</v>
      </c>
      <c r="B3549" t="s">
        <v>51</v>
      </c>
      <c r="C3549">
        <v>0</v>
      </c>
      <c r="D3549">
        <v>0</v>
      </c>
      <c r="E3549">
        <v>0</v>
      </c>
      <c r="F3549">
        <v>0</v>
      </c>
      <c r="G3549">
        <v>36.662559890486001</v>
      </c>
      <c r="H3549" s="1">
        <v>56955</v>
      </c>
      <c r="I3549">
        <v>8650.9</v>
      </c>
      <c r="J3549" s="1">
        <v>43389</v>
      </c>
      <c r="K3549">
        <v>26299.75</v>
      </c>
      <c r="L3549">
        <v>0.32893468569092899</v>
      </c>
      <c r="M3549" t="s">
        <v>47</v>
      </c>
      <c r="N3549">
        <v>1.5469999999999999</v>
      </c>
      <c r="O3549">
        <v>2E-3</v>
      </c>
      <c r="P3549" t="s">
        <v>78</v>
      </c>
      <c r="Q3549">
        <v>1.548</v>
      </c>
      <c r="R3549">
        <v>1.546</v>
      </c>
      <c r="S3549">
        <v>175.40899999999999</v>
      </c>
      <c r="T3549">
        <v>175.458</v>
      </c>
      <c r="U3549">
        <v>175.36099999999999</v>
      </c>
      <c r="V3549">
        <v>2E-3</v>
      </c>
      <c r="W3549">
        <v>1.2928248222365899E-3</v>
      </c>
      <c r="X3549">
        <v>5.5299328996806605E-4</v>
      </c>
      <c r="Y3549">
        <v>1.16884421629021</v>
      </c>
      <c r="Z3549" t="s">
        <v>111</v>
      </c>
    </row>
    <row r="3550" spans="1:26" x14ac:dyDescent="0.2">
      <c r="A3550" s="1">
        <v>43564</v>
      </c>
      <c r="B3550" t="s">
        <v>56</v>
      </c>
      <c r="C3550">
        <v>0</v>
      </c>
      <c r="D3550">
        <v>0</v>
      </c>
      <c r="E3550">
        <v>0</v>
      </c>
      <c r="F3550">
        <v>0</v>
      </c>
      <c r="G3550">
        <v>40.788501026694</v>
      </c>
      <c r="H3550" s="1">
        <v>58462</v>
      </c>
      <c r="I3550">
        <v>8684.2999999999993</v>
      </c>
      <c r="J3550" s="1">
        <v>43389</v>
      </c>
      <c r="K3550">
        <v>23885.794000000002</v>
      </c>
      <c r="L3550">
        <v>0.363575939740584</v>
      </c>
      <c r="M3550" t="s">
        <v>47</v>
      </c>
      <c r="N3550">
        <v>1.5269999999999999</v>
      </c>
      <c r="O3550">
        <v>2E-3</v>
      </c>
      <c r="P3550" t="s">
        <v>78</v>
      </c>
      <c r="Q3550">
        <v>1.528</v>
      </c>
      <c r="R3550">
        <v>1.526</v>
      </c>
      <c r="S3550">
        <v>174.876</v>
      </c>
      <c r="T3550">
        <v>174.92500000000001</v>
      </c>
      <c r="U3550">
        <v>174.827</v>
      </c>
      <c r="V3550">
        <v>2E-3</v>
      </c>
      <c r="W3550">
        <v>1.30975769482646E-3</v>
      </c>
      <c r="X3550">
        <v>5.6039708136058203E-4</v>
      </c>
      <c r="Y3550">
        <v>1.15771334702259</v>
      </c>
      <c r="Z3550" t="s">
        <v>111</v>
      </c>
    </row>
    <row r="3551" spans="1:26" x14ac:dyDescent="0.2">
      <c r="A3551" s="1">
        <v>43564</v>
      </c>
      <c r="B3551" t="s">
        <v>61</v>
      </c>
      <c r="C3551">
        <v>0</v>
      </c>
      <c r="D3551">
        <v>0</v>
      </c>
      <c r="E3551">
        <v>0</v>
      </c>
      <c r="F3551">
        <v>0</v>
      </c>
      <c r="G3551">
        <v>21.664613278576301</v>
      </c>
      <c r="H3551" s="1">
        <v>51477</v>
      </c>
      <c r="I3551">
        <v>7929.2</v>
      </c>
      <c r="J3551" s="1">
        <v>43389</v>
      </c>
      <c r="K3551">
        <v>25137.14</v>
      </c>
      <c r="L3551">
        <v>0.31543763530775598</v>
      </c>
      <c r="M3551" t="s">
        <v>47</v>
      </c>
      <c r="N3551">
        <v>1.577</v>
      </c>
      <c r="O3551">
        <v>2.9999999999998899E-3</v>
      </c>
      <c r="P3551" t="s">
        <v>78</v>
      </c>
      <c r="Q3551">
        <v>1.579</v>
      </c>
      <c r="R3551">
        <v>1.5760000000000001</v>
      </c>
      <c r="S3551">
        <v>148.87299999999999</v>
      </c>
      <c r="T3551">
        <v>148.90199999999999</v>
      </c>
      <c r="U3551">
        <v>148.84299999999999</v>
      </c>
      <c r="V3551">
        <v>2.9999999999998899E-3</v>
      </c>
      <c r="W3551">
        <v>1.9023462270132501E-3</v>
      </c>
      <c r="X3551">
        <v>3.96310949601321E-4</v>
      </c>
      <c r="Y3551">
        <v>1.1850804585900101</v>
      </c>
      <c r="Z3551" t="s">
        <v>111</v>
      </c>
    </row>
    <row r="3552" spans="1:26" x14ac:dyDescent="0.2">
      <c r="A3552" s="1">
        <v>43564</v>
      </c>
      <c r="B3552" t="s">
        <v>62</v>
      </c>
      <c r="C3552">
        <v>0</v>
      </c>
      <c r="D3552">
        <v>0</v>
      </c>
      <c r="E3552">
        <v>0</v>
      </c>
      <c r="F3552">
        <v>0</v>
      </c>
      <c r="G3552">
        <v>33.286789869952102</v>
      </c>
      <c r="H3552" s="1">
        <v>55722</v>
      </c>
      <c r="I3552">
        <v>7220.2</v>
      </c>
      <c r="J3552" s="1">
        <v>43389</v>
      </c>
      <c r="K3552">
        <v>23868.654999999999</v>
      </c>
      <c r="L3552">
        <v>0.30249714531464</v>
      </c>
      <c r="M3552" t="s">
        <v>47</v>
      </c>
      <c r="N3552">
        <v>1.5720000000000001</v>
      </c>
      <c r="O3552">
        <v>2.9999999999998899E-3</v>
      </c>
      <c r="P3552" t="s">
        <v>78</v>
      </c>
      <c r="Q3552">
        <v>1.573</v>
      </c>
      <c r="R3552">
        <v>1.57</v>
      </c>
      <c r="S3552">
        <v>156.28200000000001</v>
      </c>
      <c r="T3552">
        <v>156.328</v>
      </c>
      <c r="U3552">
        <v>156.23599999999999</v>
      </c>
      <c r="V3552">
        <v>2.9999999999998899E-3</v>
      </c>
      <c r="W3552">
        <v>1.9083969465648199E-3</v>
      </c>
      <c r="X3552">
        <v>5.8867943845108798E-4</v>
      </c>
      <c r="Y3552">
        <v>1.1777900068446301</v>
      </c>
      <c r="Z3552" t="s">
        <v>111</v>
      </c>
    </row>
    <row r="3553" spans="1:26" x14ac:dyDescent="0.2">
      <c r="A3553" s="1">
        <v>43564</v>
      </c>
      <c r="B3553" t="s">
        <v>67</v>
      </c>
      <c r="C3553">
        <v>0</v>
      </c>
      <c r="D3553">
        <v>0</v>
      </c>
      <c r="E3553">
        <v>0</v>
      </c>
      <c r="F3553">
        <v>0</v>
      </c>
      <c r="G3553">
        <v>24.788501026694</v>
      </c>
      <c r="H3553" s="1">
        <v>52618</v>
      </c>
      <c r="I3553">
        <v>4056.2</v>
      </c>
      <c r="J3553" s="1">
        <v>43389</v>
      </c>
      <c r="K3553">
        <v>27664.68</v>
      </c>
      <c r="L3553">
        <v>0.146620166942108</v>
      </c>
      <c r="M3553" t="s">
        <v>47</v>
      </c>
      <c r="N3553">
        <v>1.639</v>
      </c>
      <c r="O3553">
        <v>2E-3</v>
      </c>
      <c r="P3553" t="s">
        <v>78</v>
      </c>
      <c r="Q3553">
        <v>1.64</v>
      </c>
      <c r="R3553">
        <v>1.6379999999999999</v>
      </c>
      <c r="S3553">
        <v>132.70099999999999</v>
      </c>
      <c r="T3553">
        <v>132.733</v>
      </c>
      <c r="U3553">
        <v>132.66900000000001</v>
      </c>
      <c r="V3553">
        <v>2E-3</v>
      </c>
      <c r="W3553">
        <v>1.2202562538133001E-3</v>
      </c>
      <c r="X3553">
        <v>4.82287247270126E-4</v>
      </c>
      <c r="Y3553">
        <v>1.18945390143737</v>
      </c>
      <c r="Z3553" t="s">
        <v>111</v>
      </c>
    </row>
    <row r="3554" spans="1:26" x14ac:dyDescent="0.2">
      <c r="A3554" s="1">
        <v>43564</v>
      </c>
      <c r="B3554" t="s">
        <v>69</v>
      </c>
      <c r="C3554">
        <v>0</v>
      </c>
      <c r="D3554">
        <v>0</v>
      </c>
      <c r="E3554">
        <v>0</v>
      </c>
      <c r="F3554">
        <v>0</v>
      </c>
      <c r="G3554">
        <v>49.286789869952102</v>
      </c>
      <c r="H3554" s="1">
        <v>61566</v>
      </c>
      <c r="I3554">
        <v>2434.5</v>
      </c>
      <c r="J3554" s="1">
        <v>43389</v>
      </c>
      <c r="K3554">
        <v>19713.985000000001</v>
      </c>
      <c r="L3554">
        <v>0.123491014120179</v>
      </c>
      <c r="M3554" t="s">
        <v>47</v>
      </c>
      <c r="N3554">
        <v>1.512</v>
      </c>
      <c r="O3554">
        <v>2E-3</v>
      </c>
      <c r="P3554" t="s">
        <v>78</v>
      </c>
      <c r="Q3554">
        <v>1.5129999999999999</v>
      </c>
      <c r="R3554">
        <v>1.5109999999999999</v>
      </c>
      <c r="S3554">
        <v>168.90299999999999</v>
      </c>
      <c r="T3554">
        <v>168.95099999999999</v>
      </c>
      <c r="U3554">
        <v>168.85400000000001</v>
      </c>
      <c r="V3554">
        <v>2E-3</v>
      </c>
      <c r="W3554">
        <v>1.3227513227513201E-3</v>
      </c>
      <c r="X3554">
        <v>5.7429412147788996E-4</v>
      </c>
      <c r="Y3554">
        <v>1.1330683093771401</v>
      </c>
      <c r="Z3554" t="s">
        <v>111</v>
      </c>
    </row>
    <row r="3555" spans="1:26" x14ac:dyDescent="0.2">
      <c r="A3555" s="1">
        <v>43564</v>
      </c>
      <c r="B3555" t="s">
        <v>73</v>
      </c>
      <c r="C3555">
        <v>0</v>
      </c>
      <c r="D3555">
        <v>0</v>
      </c>
      <c r="E3555">
        <v>0</v>
      </c>
      <c r="F3555">
        <v>0</v>
      </c>
      <c r="G3555">
        <v>25.790554414784399</v>
      </c>
      <c r="H3555" s="1">
        <v>52984</v>
      </c>
      <c r="I3555">
        <v>5374.9</v>
      </c>
      <c r="J3555" s="1">
        <v>43389</v>
      </c>
      <c r="K3555">
        <v>27946.736000000001</v>
      </c>
      <c r="L3555">
        <v>0.192326574380636</v>
      </c>
      <c r="M3555" t="s">
        <v>47</v>
      </c>
      <c r="N3555">
        <v>1.6419999999999999</v>
      </c>
      <c r="O3555">
        <v>2E-3</v>
      </c>
      <c r="P3555" t="s">
        <v>78</v>
      </c>
      <c r="Q3555">
        <v>1.643</v>
      </c>
      <c r="R3555">
        <v>1.641</v>
      </c>
      <c r="S3555">
        <v>138.93299999999999</v>
      </c>
      <c r="T3555">
        <v>138.964</v>
      </c>
      <c r="U3555">
        <v>138.90100000000001</v>
      </c>
      <c r="V3555">
        <v>2E-3</v>
      </c>
      <c r="W3555">
        <v>1.2180267965895301E-3</v>
      </c>
      <c r="X3555">
        <v>4.5345598237991099E-4</v>
      </c>
      <c r="Y3555">
        <v>1.1892361396303901</v>
      </c>
      <c r="Z3555" t="s">
        <v>111</v>
      </c>
    </row>
    <row r="3556" spans="1:26" x14ac:dyDescent="0.2">
      <c r="A3556" s="1">
        <v>43564</v>
      </c>
      <c r="B3556" t="s">
        <v>76</v>
      </c>
      <c r="C3556">
        <v>0</v>
      </c>
      <c r="D3556">
        <v>0</v>
      </c>
      <c r="E3556">
        <v>0</v>
      </c>
      <c r="F3556">
        <v>0</v>
      </c>
      <c r="G3556">
        <v>46.286105407255299</v>
      </c>
      <c r="H3556" s="1">
        <v>60470</v>
      </c>
      <c r="I3556">
        <v>1134</v>
      </c>
      <c r="J3556" s="1">
        <v>43389</v>
      </c>
      <c r="K3556">
        <v>19553.999</v>
      </c>
      <c r="L3556">
        <v>5.7993252428825401E-2</v>
      </c>
      <c r="M3556" t="s">
        <v>47</v>
      </c>
      <c r="N3556">
        <v>1.5149999999999999</v>
      </c>
      <c r="O3556">
        <v>2E-3</v>
      </c>
      <c r="P3556" t="s">
        <v>78</v>
      </c>
      <c r="Q3556">
        <v>1.516</v>
      </c>
      <c r="R3556">
        <v>1.514</v>
      </c>
      <c r="S3556">
        <v>132.67400000000001</v>
      </c>
      <c r="T3556">
        <v>132.72300000000001</v>
      </c>
      <c r="U3556">
        <v>132.624</v>
      </c>
      <c r="V3556">
        <v>2E-3</v>
      </c>
      <c r="W3556">
        <v>1.3201320132013199E-3</v>
      </c>
      <c r="X3556">
        <v>7.4618990910063697E-4</v>
      </c>
      <c r="Y3556">
        <v>1.14177029431896</v>
      </c>
      <c r="Z3556" t="s">
        <v>111</v>
      </c>
    </row>
    <row r="3557" spans="1:26" x14ac:dyDescent="0.2">
      <c r="A3557" s="1">
        <v>43564</v>
      </c>
      <c r="B3557" t="s">
        <v>81</v>
      </c>
      <c r="C3557">
        <v>959.4</v>
      </c>
      <c r="D3557">
        <v>0</v>
      </c>
      <c r="E3557">
        <v>0</v>
      </c>
      <c r="F3557">
        <v>0</v>
      </c>
      <c r="G3557">
        <v>28.2847364818617</v>
      </c>
      <c r="H3557" s="1">
        <v>53895</v>
      </c>
      <c r="I3557">
        <v>1984.2</v>
      </c>
      <c r="J3557" s="1">
        <v>43389</v>
      </c>
      <c r="K3557">
        <v>24446.284</v>
      </c>
      <c r="L3557">
        <v>8.1165710093198604E-2</v>
      </c>
      <c r="M3557" t="s">
        <v>39</v>
      </c>
      <c r="N3557">
        <v>1.6359999999999999</v>
      </c>
      <c r="O3557">
        <v>2E-3</v>
      </c>
      <c r="P3557" t="s">
        <v>78</v>
      </c>
      <c r="Q3557">
        <v>1.637</v>
      </c>
      <c r="R3557">
        <v>1.635</v>
      </c>
      <c r="S3557">
        <v>96.929000000000002</v>
      </c>
      <c r="T3557">
        <v>96.950999999999993</v>
      </c>
      <c r="U3557">
        <v>96.906000000000006</v>
      </c>
      <c r="V3557">
        <v>2E-3</v>
      </c>
      <c r="W3557">
        <v>1.22249388753056E-3</v>
      </c>
      <c r="X3557">
        <v>4.64257343003513E-4</v>
      </c>
      <c r="Y3557">
        <v>1.1876149212867899</v>
      </c>
      <c r="Z3557" t="s">
        <v>111</v>
      </c>
    </row>
    <row r="3558" spans="1:26" x14ac:dyDescent="0.2">
      <c r="A3558" s="1">
        <v>43564</v>
      </c>
      <c r="B3558" t="s">
        <v>83</v>
      </c>
      <c r="C3558">
        <v>26.6</v>
      </c>
      <c r="D3558">
        <v>0</v>
      </c>
      <c r="E3558">
        <v>0</v>
      </c>
      <c r="F3558">
        <v>0</v>
      </c>
      <c r="G3558">
        <v>38.286105407255299</v>
      </c>
      <c r="H3558" s="1">
        <v>57548</v>
      </c>
      <c r="I3558">
        <v>1882</v>
      </c>
      <c r="J3558" s="1">
        <v>43518</v>
      </c>
      <c r="K3558">
        <v>18430.337</v>
      </c>
      <c r="L3558">
        <v>0.102114247829543</v>
      </c>
      <c r="M3558" t="s">
        <v>39</v>
      </c>
      <c r="N3558">
        <v>1.5389999999999999</v>
      </c>
      <c r="O3558">
        <v>2.9999999999998899E-3</v>
      </c>
      <c r="P3558" t="s">
        <v>78</v>
      </c>
      <c r="Q3558">
        <v>1.5409999999999999</v>
      </c>
      <c r="R3558">
        <v>1.538</v>
      </c>
      <c r="S3558">
        <v>106.075</v>
      </c>
      <c r="T3558">
        <v>106.124</v>
      </c>
      <c r="U3558">
        <v>106.026</v>
      </c>
      <c r="V3558">
        <v>2.9999999999998899E-3</v>
      </c>
      <c r="W3558">
        <v>1.94931773879135E-3</v>
      </c>
      <c r="X3558">
        <v>9.2387461701625199E-4</v>
      </c>
      <c r="Y3558">
        <v>1.1645418206707701</v>
      </c>
      <c r="Z3558" t="s">
        <v>111</v>
      </c>
    </row>
    <row r="3559" spans="1:26" x14ac:dyDescent="0.2">
      <c r="A3559" s="1">
        <v>43564</v>
      </c>
      <c r="B3559" t="s">
        <v>86</v>
      </c>
      <c r="C3559">
        <v>1381.6</v>
      </c>
      <c r="D3559">
        <v>0</v>
      </c>
      <c r="E3559">
        <v>0</v>
      </c>
      <c r="F3559">
        <v>0</v>
      </c>
      <c r="G3559">
        <v>52.536618754277903</v>
      </c>
      <c r="H3559" s="1">
        <v>62753</v>
      </c>
      <c r="I3559">
        <v>925</v>
      </c>
      <c r="J3559" s="1">
        <v>43389</v>
      </c>
      <c r="K3559">
        <v>11320</v>
      </c>
      <c r="L3559">
        <v>8.1713780918727899E-2</v>
      </c>
      <c r="M3559" t="s">
        <v>39</v>
      </c>
      <c r="N3559">
        <v>1.4890000000000001</v>
      </c>
      <c r="O3559">
        <v>3.0000000000001098E-3</v>
      </c>
      <c r="P3559" t="s">
        <v>78</v>
      </c>
      <c r="Q3559">
        <v>1.4910000000000001</v>
      </c>
      <c r="R3559">
        <v>1.488</v>
      </c>
      <c r="S3559">
        <v>104.93300000000001</v>
      </c>
      <c r="T3559">
        <v>104.986</v>
      </c>
      <c r="U3559">
        <v>104.88</v>
      </c>
      <c r="V3559">
        <v>3.0000000000001098E-3</v>
      </c>
      <c r="W3559">
        <v>2.0147750167898702E-3</v>
      </c>
      <c r="X3559">
        <v>1.01016839316525E-3</v>
      </c>
      <c r="Y3559" t="s">
        <v>47</v>
      </c>
      <c r="Z3559" t="s">
        <v>111</v>
      </c>
    </row>
    <row r="3560" spans="1:26" x14ac:dyDescent="0.2">
      <c r="A3560" s="1">
        <v>43564</v>
      </c>
      <c r="B3560" t="s">
        <v>89</v>
      </c>
      <c r="C3560">
        <v>98.9</v>
      </c>
      <c r="D3560">
        <v>0</v>
      </c>
      <c r="E3560">
        <v>0</v>
      </c>
      <c r="F3560">
        <v>0</v>
      </c>
      <c r="G3560">
        <v>29.790554414784399</v>
      </c>
      <c r="H3560" s="1">
        <v>54445</v>
      </c>
      <c r="I3560">
        <v>30</v>
      </c>
      <c r="J3560" s="1">
        <v>43539</v>
      </c>
      <c r="K3560">
        <v>6266.4970000000003</v>
      </c>
      <c r="L3560">
        <v>4.7873636578777603E-3</v>
      </c>
      <c r="M3560" t="s">
        <v>39</v>
      </c>
      <c r="N3560">
        <v>1.6339999999999999</v>
      </c>
      <c r="O3560">
        <v>2E-3</v>
      </c>
      <c r="P3560" t="s">
        <v>78</v>
      </c>
      <c r="Q3560">
        <v>1.635</v>
      </c>
      <c r="R3560">
        <v>1.633</v>
      </c>
      <c r="S3560">
        <v>102.73099999999999</v>
      </c>
      <c r="T3560">
        <v>102.756</v>
      </c>
      <c r="U3560">
        <v>102.706</v>
      </c>
      <c r="V3560">
        <v>2E-3</v>
      </c>
      <c r="W3560">
        <v>1.22399020807834E-3</v>
      </c>
      <c r="X3560">
        <v>4.8670800439981301E-4</v>
      </c>
      <c r="Y3560">
        <v>1.1866361396303899</v>
      </c>
      <c r="Z3560" t="s">
        <v>111</v>
      </c>
    </row>
    <row r="3561" spans="1:26" x14ac:dyDescent="0.2">
      <c r="A3561" s="1">
        <v>43565</v>
      </c>
      <c r="B3561" t="s">
        <v>79</v>
      </c>
      <c r="C3561">
        <v>203.8</v>
      </c>
      <c r="D3561">
        <v>33.200000000000003</v>
      </c>
      <c r="E3561">
        <v>31.8</v>
      </c>
      <c r="F3561">
        <v>0</v>
      </c>
      <c r="G3561">
        <v>7.2826830937713902</v>
      </c>
      <c r="H3561" s="1">
        <v>46225</v>
      </c>
      <c r="I3561">
        <v>8596</v>
      </c>
      <c r="J3561" s="1">
        <v>43389</v>
      </c>
      <c r="K3561">
        <v>27180.898000000001</v>
      </c>
      <c r="L3561">
        <v>0.31625150868819701</v>
      </c>
      <c r="M3561">
        <v>6.1385542168674698</v>
      </c>
      <c r="N3561">
        <v>0.91800000000000004</v>
      </c>
      <c r="O3561">
        <v>2E-3</v>
      </c>
      <c r="P3561" t="s">
        <v>78</v>
      </c>
      <c r="Q3561">
        <v>0.91900000000000004</v>
      </c>
      <c r="R3561">
        <v>0.91700000000000004</v>
      </c>
      <c r="S3561">
        <v>104.089</v>
      </c>
      <c r="T3561">
        <v>104.098</v>
      </c>
      <c r="U3561">
        <v>104.08</v>
      </c>
      <c r="V3561">
        <v>2E-3</v>
      </c>
      <c r="W3561">
        <v>2.1786492374727701E-3</v>
      </c>
      <c r="X3561">
        <v>1.7292893581454999E-4</v>
      </c>
      <c r="Y3561">
        <v>0.95730205338809005</v>
      </c>
      <c r="Z3561" t="s">
        <v>112</v>
      </c>
    </row>
    <row r="3562" spans="1:26" x14ac:dyDescent="0.2">
      <c r="A3562" s="1">
        <v>43565</v>
      </c>
      <c r="B3562" t="s">
        <v>85</v>
      </c>
      <c r="C3562">
        <v>2861.3</v>
      </c>
      <c r="D3562">
        <v>1112.8</v>
      </c>
      <c r="E3562">
        <v>1088</v>
      </c>
      <c r="F3562">
        <v>0</v>
      </c>
      <c r="G3562">
        <v>8.2819986310746092</v>
      </c>
      <c r="H3562" s="1">
        <v>46590</v>
      </c>
      <c r="I3562">
        <v>4365.3999999999996</v>
      </c>
      <c r="J3562" s="1">
        <v>43389</v>
      </c>
      <c r="K3562">
        <v>23727.519</v>
      </c>
      <c r="L3562">
        <v>0.183980465888574</v>
      </c>
      <c r="M3562">
        <v>2.5712616822429899</v>
      </c>
      <c r="N3562">
        <v>0.99399999999999999</v>
      </c>
      <c r="O3562">
        <v>4.0000000000000001E-3</v>
      </c>
      <c r="P3562" t="s">
        <v>78</v>
      </c>
      <c r="Q3562">
        <v>0.996</v>
      </c>
      <c r="R3562">
        <v>0.99199999999999999</v>
      </c>
      <c r="S3562">
        <v>102.03100000000001</v>
      </c>
      <c r="T3562">
        <v>102.04600000000001</v>
      </c>
      <c r="U3562">
        <v>102.01600000000001</v>
      </c>
      <c r="V3562">
        <v>4.0000000000000001E-3</v>
      </c>
      <c r="W3562">
        <v>4.0241448692152999E-3</v>
      </c>
      <c r="X3562">
        <v>2.9402828552107802E-4</v>
      </c>
      <c r="Y3562">
        <v>0.98471396303901404</v>
      </c>
      <c r="Z3562" t="s">
        <v>112</v>
      </c>
    </row>
    <row r="3563" spans="1:26" x14ac:dyDescent="0.2">
      <c r="A3563" s="1">
        <v>43570</v>
      </c>
      <c r="B3563" t="s">
        <v>66</v>
      </c>
      <c r="C3563">
        <v>0</v>
      </c>
      <c r="D3563">
        <v>0</v>
      </c>
      <c r="E3563">
        <v>0</v>
      </c>
      <c r="F3563">
        <v>0</v>
      </c>
      <c r="G3563">
        <v>3.3976728268309402</v>
      </c>
      <c r="H3563" s="1">
        <v>44811</v>
      </c>
      <c r="I3563">
        <v>5856</v>
      </c>
      <c r="J3563" s="1">
        <v>43389</v>
      </c>
      <c r="K3563">
        <v>29391.714</v>
      </c>
      <c r="L3563">
        <v>0.19923982657153</v>
      </c>
      <c r="M3563" t="s">
        <v>47</v>
      </c>
      <c r="N3563">
        <v>0.82299999999999995</v>
      </c>
      <c r="O3563">
        <v>1.2999999999999999E-2</v>
      </c>
      <c r="P3563" t="s">
        <v>78</v>
      </c>
      <c r="Q3563">
        <v>0.83</v>
      </c>
      <c r="R3563">
        <v>0.81699999999999995</v>
      </c>
      <c r="S3563">
        <v>103.092</v>
      </c>
      <c r="T3563">
        <v>103.113</v>
      </c>
      <c r="U3563">
        <v>103.071</v>
      </c>
      <c r="V3563">
        <v>1.2999999999999999E-2</v>
      </c>
      <c r="W3563">
        <v>1.5795868772782499E-2</v>
      </c>
      <c r="X3563">
        <v>4.0740309626354702E-4</v>
      </c>
      <c r="Y3563">
        <v>0.91426386036961005</v>
      </c>
      <c r="Z3563" t="s">
        <v>113</v>
      </c>
    </row>
    <row r="3564" spans="1:26" x14ac:dyDescent="0.2">
      <c r="A3564" s="1">
        <v>43570</v>
      </c>
      <c r="B3564" t="s">
        <v>70</v>
      </c>
      <c r="C3564">
        <v>0</v>
      </c>
      <c r="D3564">
        <v>0</v>
      </c>
      <c r="E3564">
        <v>0</v>
      </c>
      <c r="F3564">
        <v>0</v>
      </c>
      <c r="G3564">
        <v>4.3969883641341498</v>
      </c>
      <c r="H3564" s="1">
        <v>45176</v>
      </c>
      <c r="I3564">
        <v>10567.4</v>
      </c>
      <c r="J3564" s="1">
        <v>43389</v>
      </c>
      <c r="K3564">
        <v>27799.141</v>
      </c>
      <c r="L3564">
        <v>0.38013404802688</v>
      </c>
      <c r="M3564" t="s">
        <v>47</v>
      </c>
      <c r="N3564">
        <v>0.87</v>
      </c>
      <c r="O3564">
        <v>1.0999999999999999E-2</v>
      </c>
      <c r="P3564" t="s">
        <v>78</v>
      </c>
      <c r="Q3564">
        <v>0.876</v>
      </c>
      <c r="R3564">
        <v>0.86499999999999999</v>
      </c>
      <c r="S3564">
        <v>105.932</v>
      </c>
      <c r="T3564">
        <v>105.95699999999999</v>
      </c>
      <c r="U3564">
        <v>105.90600000000001</v>
      </c>
      <c r="V3564">
        <v>1.0999999999999999E-2</v>
      </c>
      <c r="W3564">
        <v>1.2643678160919601E-2</v>
      </c>
      <c r="X3564">
        <v>4.81440924366459E-4</v>
      </c>
      <c r="Y3564">
        <v>0.967761464750171</v>
      </c>
      <c r="Z3564" t="s">
        <v>113</v>
      </c>
    </row>
    <row r="3565" spans="1:26" x14ac:dyDescent="0.2">
      <c r="A3565" s="1">
        <v>43570</v>
      </c>
      <c r="B3565" t="s">
        <v>72</v>
      </c>
      <c r="C3565">
        <v>0</v>
      </c>
      <c r="D3565">
        <v>0</v>
      </c>
      <c r="E3565">
        <v>0</v>
      </c>
      <c r="F3565">
        <v>0</v>
      </c>
      <c r="G3565">
        <v>5.3990417522245</v>
      </c>
      <c r="H3565" s="1">
        <v>45542</v>
      </c>
      <c r="I3565">
        <v>15578.4</v>
      </c>
      <c r="J3565" s="1">
        <v>43389</v>
      </c>
      <c r="K3565">
        <v>27231.016</v>
      </c>
      <c r="L3565">
        <v>0.57208295129348097</v>
      </c>
      <c r="M3565" t="s">
        <v>47</v>
      </c>
      <c r="N3565">
        <v>0.92100000000000004</v>
      </c>
      <c r="O3565">
        <v>9.0000000000000097E-3</v>
      </c>
      <c r="P3565" t="s">
        <v>78</v>
      </c>
      <c r="Q3565">
        <v>0.92500000000000004</v>
      </c>
      <c r="R3565">
        <v>0.91600000000000004</v>
      </c>
      <c r="S3565">
        <v>109.598</v>
      </c>
      <c r="T3565">
        <v>109.623</v>
      </c>
      <c r="U3565">
        <v>109.57299999999999</v>
      </c>
      <c r="V3565">
        <v>9.0000000000000097E-3</v>
      </c>
      <c r="W3565">
        <v>9.7719869706840504E-3</v>
      </c>
      <c r="X3565">
        <v>4.5621270461150201E-4</v>
      </c>
      <c r="Y3565">
        <v>1.0104640657084201</v>
      </c>
      <c r="Z3565" t="s">
        <v>113</v>
      </c>
    </row>
    <row r="3566" spans="1:26" x14ac:dyDescent="0.2">
      <c r="A3566" s="1">
        <v>43570</v>
      </c>
      <c r="B3566" t="s">
        <v>75</v>
      </c>
      <c r="C3566">
        <v>1107.9000000000001</v>
      </c>
      <c r="D3566">
        <v>1091.9000000000001</v>
      </c>
      <c r="E3566">
        <v>1025</v>
      </c>
      <c r="F3566">
        <v>0</v>
      </c>
      <c r="G3566">
        <v>6.3983572895277199</v>
      </c>
      <c r="H3566" s="1">
        <v>45907</v>
      </c>
      <c r="I3566">
        <v>18037.400000000001</v>
      </c>
      <c r="J3566" s="1">
        <v>43389</v>
      </c>
      <c r="K3566">
        <v>28018.304</v>
      </c>
      <c r="L3566">
        <v>0.64377201418044405</v>
      </c>
      <c r="M3566">
        <v>1.01465335653448</v>
      </c>
      <c r="N3566">
        <v>0.96799999999999997</v>
      </c>
      <c r="O3566">
        <v>8.0000000000000106E-3</v>
      </c>
      <c r="P3566" t="s">
        <v>78</v>
      </c>
      <c r="Q3566">
        <v>0.97199999999999998</v>
      </c>
      <c r="R3566">
        <v>0.96399999999999997</v>
      </c>
      <c r="S3566">
        <v>106.38</v>
      </c>
      <c r="T3566">
        <v>106.40600000000001</v>
      </c>
      <c r="U3566">
        <v>106.354</v>
      </c>
      <c r="V3566">
        <v>8.0000000000000106E-3</v>
      </c>
      <c r="W3566">
        <v>8.2644628099173608E-3</v>
      </c>
      <c r="X3566">
        <v>4.8881368678329305E-4</v>
      </c>
      <c r="Y3566">
        <v>1.04614579055441</v>
      </c>
      <c r="Z3566" t="s">
        <v>113</v>
      </c>
    </row>
    <row r="3567" spans="1:26" x14ac:dyDescent="0.2">
      <c r="A3567" s="1">
        <v>43570</v>
      </c>
      <c r="B3567" t="s">
        <v>80</v>
      </c>
      <c r="C3567">
        <v>168.5</v>
      </c>
      <c r="D3567">
        <v>54</v>
      </c>
      <c r="E3567">
        <v>54.5</v>
      </c>
      <c r="F3567">
        <v>0.01</v>
      </c>
      <c r="G3567">
        <v>3.2689938398357299</v>
      </c>
      <c r="H3567" s="1">
        <v>44764</v>
      </c>
      <c r="I3567">
        <v>3217.3</v>
      </c>
      <c r="J3567" s="1">
        <v>43389</v>
      </c>
      <c r="K3567">
        <v>28973.833999999999</v>
      </c>
      <c r="L3567">
        <v>0.11104156943813499</v>
      </c>
      <c r="M3567">
        <v>3.1203703703703698</v>
      </c>
      <c r="N3567">
        <v>0.80600000000000005</v>
      </c>
      <c r="O3567">
        <v>1.39999999999999E-2</v>
      </c>
      <c r="P3567" t="s">
        <v>78</v>
      </c>
      <c r="Q3567">
        <v>0.81299999999999994</v>
      </c>
      <c r="R3567">
        <v>0.79900000000000004</v>
      </c>
      <c r="S3567">
        <v>99.015000000000001</v>
      </c>
      <c r="T3567">
        <v>99.036000000000001</v>
      </c>
      <c r="U3567">
        <v>98.994</v>
      </c>
      <c r="V3567">
        <v>1.39999999999999E-2</v>
      </c>
      <c r="W3567">
        <v>1.7369727047146299E-2</v>
      </c>
      <c r="X3567">
        <v>4.2417815482504302E-4</v>
      </c>
      <c r="Y3567">
        <v>0.90673613963039001</v>
      </c>
      <c r="Z3567" t="s">
        <v>113</v>
      </c>
    </row>
    <row r="3568" spans="1:26" x14ac:dyDescent="0.2">
      <c r="A3568" s="1">
        <v>43570</v>
      </c>
      <c r="B3568" t="s">
        <v>84</v>
      </c>
      <c r="C3568">
        <v>623.79999999999995</v>
      </c>
      <c r="D3568">
        <v>0</v>
      </c>
      <c r="E3568">
        <v>0</v>
      </c>
      <c r="F3568">
        <v>0</v>
      </c>
      <c r="G3568">
        <v>4.2683093771389498</v>
      </c>
      <c r="H3568" s="1">
        <v>45129</v>
      </c>
      <c r="I3568">
        <v>1787.7</v>
      </c>
      <c r="J3568" s="1">
        <v>43389</v>
      </c>
      <c r="K3568">
        <v>29569.32</v>
      </c>
      <c r="L3568">
        <v>6.0457934101967897E-2</v>
      </c>
      <c r="M3568" t="s">
        <v>39</v>
      </c>
      <c r="N3568">
        <v>0.874</v>
      </c>
      <c r="O3568">
        <v>1.7000000000000001E-2</v>
      </c>
      <c r="P3568" t="s">
        <v>78</v>
      </c>
      <c r="Q3568">
        <v>0.88300000000000001</v>
      </c>
      <c r="R3568">
        <v>0.86599999999999999</v>
      </c>
      <c r="S3568">
        <v>99.48</v>
      </c>
      <c r="T3568">
        <v>99.515000000000001</v>
      </c>
      <c r="U3568">
        <v>99.444999999999993</v>
      </c>
      <c r="V3568">
        <v>1.7000000000000001E-2</v>
      </c>
      <c r="W3568">
        <v>1.9450800915331801E-2</v>
      </c>
      <c r="X3568">
        <v>7.0365902694016302E-4</v>
      </c>
      <c r="Y3568">
        <v>0.96184223134839197</v>
      </c>
      <c r="Z3568" t="s">
        <v>113</v>
      </c>
    </row>
    <row r="3569" spans="1:26" x14ac:dyDescent="0.2">
      <c r="A3569" s="1">
        <v>43570</v>
      </c>
      <c r="B3569" t="s">
        <v>88</v>
      </c>
      <c r="C3569">
        <v>200.9</v>
      </c>
      <c r="D3569">
        <v>0</v>
      </c>
      <c r="E3569">
        <v>0</v>
      </c>
      <c r="F3569">
        <v>0</v>
      </c>
      <c r="G3569">
        <v>5.0212183436002702</v>
      </c>
      <c r="H3569" s="1">
        <v>45404</v>
      </c>
      <c r="I3569">
        <v>42.5</v>
      </c>
      <c r="J3569" s="1">
        <v>43558</v>
      </c>
      <c r="K3569">
        <v>21017.15</v>
      </c>
      <c r="L3569">
        <v>2.0221580946988499E-3</v>
      </c>
      <c r="M3569" t="s">
        <v>39</v>
      </c>
      <c r="N3569">
        <v>0.93400000000000005</v>
      </c>
      <c r="O3569">
        <v>8.9999999999999004E-3</v>
      </c>
      <c r="P3569" t="s">
        <v>78</v>
      </c>
      <c r="Q3569">
        <v>0.93799999999999994</v>
      </c>
      <c r="R3569">
        <v>0.92900000000000005</v>
      </c>
      <c r="S3569">
        <v>100.325</v>
      </c>
      <c r="T3569">
        <v>100.348</v>
      </c>
      <c r="U3569">
        <v>100.301</v>
      </c>
      <c r="V3569">
        <v>8.9999999999999004E-3</v>
      </c>
      <c r="W3569">
        <v>9.6359743040684096E-3</v>
      </c>
      <c r="X3569">
        <v>4.6847744829301802E-4</v>
      </c>
      <c r="Y3569">
        <v>0.99629568788501</v>
      </c>
      <c r="Z3569" t="s">
        <v>113</v>
      </c>
    </row>
    <row r="3570" spans="1:26" x14ac:dyDescent="0.2">
      <c r="A3570" s="1">
        <v>43571</v>
      </c>
      <c r="B3570" t="s">
        <v>43</v>
      </c>
      <c r="C3570">
        <v>866.1</v>
      </c>
      <c r="D3570">
        <v>708</v>
      </c>
      <c r="E3570">
        <v>501.1</v>
      </c>
      <c r="F3570">
        <v>0</v>
      </c>
      <c r="G3570">
        <v>15.3949349760438</v>
      </c>
      <c r="H3570" s="1">
        <v>49194</v>
      </c>
      <c r="I3570">
        <v>15109.9</v>
      </c>
      <c r="J3570" s="1">
        <v>43389</v>
      </c>
      <c r="K3570">
        <v>32156.83</v>
      </c>
      <c r="L3570">
        <v>0.46988151506227399</v>
      </c>
      <c r="M3570">
        <v>1.2233050847457601</v>
      </c>
      <c r="N3570">
        <v>1.516</v>
      </c>
      <c r="O3570">
        <v>2E-3</v>
      </c>
      <c r="P3570" t="s">
        <v>78</v>
      </c>
      <c r="Q3570">
        <v>1.5169999999999999</v>
      </c>
      <c r="R3570">
        <v>1.5149999999999999</v>
      </c>
      <c r="S3570">
        <v>140.81700000000001</v>
      </c>
      <c r="T3570">
        <v>140.84</v>
      </c>
      <c r="U3570">
        <v>140.79300000000001</v>
      </c>
      <c r="V3570">
        <v>2E-3</v>
      </c>
      <c r="W3570">
        <v>1.31926121372032E-3</v>
      </c>
      <c r="X3570">
        <v>3.3376651966734902E-4</v>
      </c>
      <c r="Y3570">
        <v>1.2491132785763199</v>
      </c>
      <c r="Z3570" t="s">
        <v>111</v>
      </c>
    </row>
    <row r="3571" spans="1:26" x14ac:dyDescent="0.2">
      <c r="A3571" s="1">
        <v>43571</v>
      </c>
      <c r="B3571" t="s">
        <v>44</v>
      </c>
      <c r="C3571">
        <v>210.9</v>
      </c>
      <c r="D3571">
        <v>0</v>
      </c>
      <c r="E3571">
        <v>0</v>
      </c>
      <c r="F3571">
        <v>0</v>
      </c>
      <c r="G3571">
        <v>16.892539356605099</v>
      </c>
      <c r="H3571" s="1">
        <v>49741</v>
      </c>
      <c r="I3571">
        <v>10094.9</v>
      </c>
      <c r="J3571" s="1">
        <v>43389</v>
      </c>
      <c r="K3571">
        <v>30110.912</v>
      </c>
      <c r="L3571">
        <v>0.33525719845350399</v>
      </c>
      <c r="M3571" t="s">
        <v>39</v>
      </c>
      <c r="N3571">
        <v>1.575</v>
      </c>
      <c r="O3571">
        <v>5.0000000000001198E-3</v>
      </c>
      <c r="P3571" t="s">
        <v>78</v>
      </c>
      <c r="Q3571">
        <v>1.5780000000000001</v>
      </c>
      <c r="R3571">
        <v>1.573</v>
      </c>
      <c r="S3571">
        <v>139.523</v>
      </c>
      <c r="T3571">
        <v>139.56399999999999</v>
      </c>
      <c r="U3571">
        <v>139.482</v>
      </c>
      <c r="V3571">
        <v>5.0000000000001198E-3</v>
      </c>
      <c r="W3571">
        <v>3.1746031746032501E-3</v>
      </c>
      <c r="X3571">
        <v>5.8771672054065401E-4</v>
      </c>
      <c r="Y3571">
        <v>1.25997091033539</v>
      </c>
      <c r="Z3571" t="s">
        <v>111</v>
      </c>
    </row>
    <row r="3572" spans="1:26" x14ac:dyDescent="0.2">
      <c r="A3572" s="1">
        <v>43571</v>
      </c>
      <c r="B3572" t="s">
        <v>45</v>
      </c>
      <c r="C3572">
        <v>0</v>
      </c>
      <c r="D3572">
        <v>0</v>
      </c>
      <c r="E3572">
        <v>0</v>
      </c>
      <c r="F3572">
        <v>0</v>
      </c>
      <c r="G3572">
        <v>19.644079397672801</v>
      </c>
      <c r="H3572" s="1">
        <v>50746</v>
      </c>
      <c r="I3572">
        <v>9881.4</v>
      </c>
      <c r="J3572" s="1">
        <v>43389</v>
      </c>
      <c r="K3572">
        <v>25496.400000000001</v>
      </c>
      <c r="L3572">
        <v>0.38756059679013499</v>
      </c>
      <c r="M3572" t="s">
        <v>47</v>
      </c>
      <c r="N3572">
        <v>1.621</v>
      </c>
      <c r="O3572">
        <v>4.9999999999998899E-3</v>
      </c>
      <c r="P3572" t="s">
        <v>78</v>
      </c>
      <c r="Q3572">
        <v>1.623</v>
      </c>
      <c r="R3572">
        <v>1.6180000000000001</v>
      </c>
      <c r="S3572">
        <v>152.46</v>
      </c>
      <c r="T3572">
        <v>152.51400000000001</v>
      </c>
      <c r="U3572">
        <v>152.405</v>
      </c>
      <c r="V3572">
        <v>4.9999999999998899E-3</v>
      </c>
      <c r="W3572">
        <v>3.0845157310301599E-3</v>
      </c>
      <c r="X3572">
        <v>7.1494162403259098E-4</v>
      </c>
      <c r="Y3572">
        <v>1.2799195756331301</v>
      </c>
      <c r="Z3572" t="s">
        <v>111</v>
      </c>
    </row>
    <row r="3573" spans="1:26" x14ac:dyDescent="0.2">
      <c r="A3573" s="1">
        <v>43571</v>
      </c>
      <c r="B3573" t="s">
        <v>46</v>
      </c>
      <c r="C3573">
        <v>116.2</v>
      </c>
      <c r="D3573">
        <v>0</v>
      </c>
      <c r="E3573">
        <v>0</v>
      </c>
      <c r="F3573">
        <v>0</v>
      </c>
      <c r="G3573">
        <v>20.394250513347</v>
      </c>
      <c r="H3573" s="1">
        <v>51020</v>
      </c>
      <c r="I3573">
        <v>8296.5</v>
      </c>
      <c r="J3573" s="1">
        <v>43389</v>
      </c>
      <c r="K3573">
        <v>23032.628000000001</v>
      </c>
      <c r="L3573">
        <v>0.36020639937396598</v>
      </c>
      <c r="M3573" t="s">
        <v>39</v>
      </c>
      <c r="N3573">
        <v>1.649</v>
      </c>
      <c r="O3573">
        <v>4.9999999999998899E-3</v>
      </c>
      <c r="P3573" t="s">
        <v>78</v>
      </c>
      <c r="Q3573">
        <v>1.6519999999999999</v>
      </c>
      <c r="R3573">
        <v>1.647</v>
      </c>
      <c r="S3573">
        <v>144.874</v>
      </c>
      <c r="T3573">
        <v>144.929</v>
      </c>
      <c r="U3573">
        <v>144.81800000000001</v>
      </c>
      <c r="V3573">
        <v>4.9999999999998899E-3</v>
      </c>
      <c r="W3573">
        <v>3.03214069132801E-3</v>
      </c>
      <c r="X3573">
        <v>7.6618302801047798E-4</v>
      </c>
      <c r="Y3573">
        <v>1.2829336755646801</v>
      </c>
      <c r="Z3573" t="s">
        <v>111</v>
      </c>
    </row>
    <row r="3574" spans="1:26" x14ac:dyDescent="0.2">
      <c r="A3574" s="1">
        <v>43571</v>
      </c>
      <c r="B3574" t="s">
        <v>48</v>
      </c>
      <c r="C3574">
        <v>213.9</v>
      </c>
      <c r="D3574">
        <v>0</v>
      </c>
      <c r="E3574">
        <v>0</v>
      </c>
      <c r="F3574">
        <v>0</v>
      </c>
      <c r="G3574">
        <v>23.644079397672801</v>
      </c>
      <c r="H3574" s="1">
        <v>52207</v>
      </c>
      <c r="I3574">
        <v>7719.7</v>
      </c>
      <c r="J3574" s="1">
        <v>43389</v>
      </c>
      <c r="K3574">
        <v>26947.466</v>
      </c>
      <c r="L3574">
        <v>0.28647220484478902</v>
      </c>
      <c r="M3574" t="s">
        <v>39</v>
      </c>
      <c r="N3574">
        <v>1.69</v>
      </c>
      <c r="O3574">
        <v>5.0000000000001198E-3</v>
      </c>
      <c r="P3574" t="s">
        <v>78</v>
      </c>
      <c r="Q3574">
        <v>1.6930000000000001</v>
      </c>
      <c r="R3574">
        <v>1.6879999999999999</v>
      </c>
      <c r="S3574">
        <v>154.566</v>
      </c>
      <c r="T3574">
        <v>154.626</v>
      </c>
      <c r="U3574">
        <v>154.506</v>
      </c>
      <c r="V3574">
        <v>5.0000000000001198E-3</v>
      </c>
      <c r="W3574">
        <v>2.9585798816568702E-3</v>
      </c>
      <c r="X3574">
        <v>7.7636737704284598E-4</v>
      </c>
      <c r="Y3574">
        <v>1.2865084873374399</v>
      </c>
      <c r="Z3574" t="s">
        <v>111</v>
      </c>
    </row>
    <row r="3575" spans="1:26" x14ac:dyDescent="0.2">
      <c r="A3575" s="1">
        <v>43571</v>
      </c>
      <c r="B3575" t="s">
        <v>49</v>
      </c>
      <c r="C3575">
        <v>0</v>
      </c>
      <c r="D3575">
        <v>0</v>
      </c>
      <c r="E3575">
        <v>0</v>
      </c>
      <c r="F3575">
        <v>0</v>
      </c>
      <c r="G3575">
        <v>27.644079397672801</v>
      </c>
      <c r="H3575" s="1">
        <v>53668</v>
      </c>
      <c r="I3575">
        <v>5954.8</v>
      </c>
      <c r="J3575" s="1">
        <v>43389</v>
      </c>
      <c r="K3575">
        <v>23378.694</v>
      </c>
      <c r="L3575">
        <v>0.25471054969965401</v>
      </c>
      <c r="M3575" t="s">
        <v>47</v>
      </c>
      <c r="N3575">
        <v>1.726</v>
      </c>
      <c r="O3575">
        <v>5.0000000000001198E-3</v>
      </c>
      <c r="P3575" t="s">
        <v>78</v>
      </c>
      <c r="Q3575">
        <v>1.7290000000000001</v>
      </c>
      <c r="R3575">
        <v>1.724</v>
      </c>
      <c r="S3575">
        <v>155.28200000000001</v>
      </c>
      <c r="T3575">
        <v>155.345</v>
      </c>
      <c r="U3575">
        <v>155.21799999999999</v>
      </c>
      <c r="V3575">
        <v>5.0000000000001198E-3</v>
      </c>
      <c r="W3575">
        <v>2.8968713789108399E-3</v>
      </c>
      <c r="X3575">
        <v>8.1786684870113399E-4</v>
      </c>
      <c r="Y3575">
        <v>1.2864135523614</v>
      </c>
      <c r="Z3575" t="s">
        <v>111</v>
      </c>
    </row>
    <row r="3576" spans="1:26" x14ac:dyDescent="0.2">
      <c r="A3576" s="1">
        <v>43571</v>
      </c>
      <c r="B3576" t="s">
        <v>50</v>
      </c>
      <c r="C3576">
        <v>0</v>
      </c>
      <c r="D3576">
        <v>0</v>
      </c>
      <c r="E3576">
        <v>0</v>
      </c>
      <c r="F3576">
        <v>0</v>
      </c>
      <c r="G3576">
        <v>30.644763860369601</v>
      </c>
      <c r="H3576" s="1">
        <v>54764</v>
      </c>
      <c r="I3576">
        <v>5609.6</v>
      </c>
      <c r="J3576" s="1">
        <v>43389</v>
      </c>
      <c r="K3576">
        <v>20004.077000000001</v>
      </c>
      <c r="L3576">
        <v>0.280422835804921</v>
      </c>
      <c r="M3576" t="s">
        <v>47</v>
      </c>
      <c r="N3576">
        <v>1.7</v>
      </c>
      <c r="O3576">
        <v>2E-3</v>
      </c>
      <c r="P3576" t="s">
        <v>78</v>
      </c>
      <c r="Q3576">
        <v>1.7010000000000001</v>
      </c>
      <c r="R3576">
        <v>1.6990000000000001</v>
      </c>
      <c r="S3576">
        <v>160.703</v>
      </c>
      <c r="T3576">
        <v>160.74799999999999</v>
      </c>
      <c r="U3576">
        <v>160.65799999999999</v>
      </c>
      <c r="V3576">
        <v>2E-3</v>
      </c>
      <c r="W3576">
        <v>1.1764705882353001E-3</v>
      </c>
      <c r="X3576">
        <v>5.6003932720610902E-4</v>
      </c>
      <c r="Y3576">
        <v>1.28335585215606</v>
      </c>
      <c r="Z3576" t="s">
        <v>111</v>
      </c>
    </row>
    <row r="3577" spans="1:26" x14ac:dyDescent="0.2">
      <c r="A3577" s="1">
        <v>43571</v>
      </c>
      <c r="B3577" t="s">
        <v>51</v>
      </c>
      <c r="C3577">
        <v>0</v>
      </c>
      <c r="D3577">
        <v>0</v>
      </c>
      <c r="E3577">
        <v>0</v>
      </c>
      <c r="F3577">
        <v>0</v>
      </c>
      <c r="G3577">
        <v>36.643394934976001</v>
      </c>
      <c r="H3577" s="1">
        <v>56955</v>
      </c>
      <c r="I3577">
        <v>8650.9</v>
      </c>
      <c r="J3577" s="1">
        <v>43389</v>
      </c>
      <c r="K3577">
        <v>26299.75</v>
      </c>
      <c r="L3577">
        <v>0.32893468569092899</v>
      </c>
      <c r="M3577" t="s">
        <v>47</v>
      </c>
      <c r="N3577">
        <v>1.637</v>
      </c>
      <c r="O3577">
        <v>2.9999999999998899E-3</v>
      </c>
      <c r="P3577" t="s">
        <v>78</v>
      </c>
      <c r="Q3577">
        <v>1.6379999999999999</v>
      </c>
      <c r="R3577">
        <v>1.635</v>
      </c>
      <c r="S3577">
        <v>171.803</v>
      </c>
      <c r="T3577">
        <v>171.87299999999999</v>
      </c>
      <c r="U3577">
        <v>171.732</v>
      </c>
      <c r="V3577">
        <v>2.9999999999998899E-3</v>
      </c>
      <c r="W3577">
        <v>1.8326206475259E-3</v>
      </c>
      <c r="X3577">
        <v>8.2070743817041103E-4</v>
      </c>
      <c r="Y3577">
        <v>1.26805934291581</v>
      </c>
      <c r="Z3577" t="s">
        <v>111</v>
      </c>
    </row>
    <row r="3578" spans="1:26" x14ac:dyDescent="0.2">
      <c r="A3578" s="1">
        <v>43571</v>
      </c>
      <c r="B3578" t="s">
        <v>56</v>
      </c>
      <c r="C3578">
        <v>0</v>
      </c>
      <c r="D3578">
        <v>0</v>
      </c>
      <c r="E3578">
        <v>0</v>
      </c>
      <c r="F3578">
        <v>0</v>
      </c>
      <c r="G3578">
        <v>40.7693360711841</v>
      </c>
      <c r="H3578" s="1">
        <v>58462</v>
      </c>
      <c r="I3578">
        <v>8684.2999999999993</v>
      </c>
      <c r="J3578" s="1">
        <v>43389</v>
      </c>
      <c r="K3578">
        <v>23885.794000000002</v>
      </c>
      <c r="L3578">
        <v>0.363575939740584</v>
      </c>
      <c r="M3578" t="s">
        <v>47</v>
      </c>
      <c r="N3578">
        <v>1.6160000000000001</v>
      </c>
      <c r="O3578">
        <v>2.9999999999998899E-3</v>
      </c>
      <c r="P3578" t="s">
        <v>78</v>
      </c>
      <c r="Q3578">
        <v>1.617</v>
      </c>
      <c r="R3578">
        <v>1.6140000000000001</v>
      </c>
      <c r="S3578">
        <v>170.994</v>
      </c>
      <c r="T3578">
        <v>171.06800000000001</v>
      </c>
      <c r="U3578">
        <v>170.91900000000001</v>
      </c>
      <c r="V3578">
        <v>2.9999999999998899E-3</v>
      </c>
      <c r="W3578">
        <v>1.85643564356429E-3</v>
      </c>
      <c r="X3578">
        <v>8.7137560382236198E-4</v>
      </c>
      <c r="Y3578">
        <v>1.2573073921971301</v>
      </c>
      <c r="Z3578" t="s">
        <v>111</v>
      </c>
    </row>
    <row r="3579" spans="1:26" x14ac:dyDescent="0.2">
      <c r="A3579" s="1">
        <v>43571</v>
      </c>
      <c r="B3579" t="s">
        <v>61</v>
      </c>
      <c r="C3579">
        <v>217.8</v>
      </c>
      <c r="D3579">
        <v>217.8</v>
      </c>
      <c r="E3579">
        <v>147</v>
      </c>
      <c r="F3579">
        <v>0</v>
      </c>
      <c r="G3579">
        <v>21.6454483230664</v>
      </c>
      <c r="H3579" s="1">
        <v>51477</v>
      </c>
      <c r="I3579">
        <v>8076.2</v>
      </c>
      <c r="J3579" s="1">
        <v>43389</v>
      </c>
      <c r="K3579">
        <v>25137.14</v>
      </c>
      <c r="L3579">
        <v>0.32128555595425701</v>
      </c>
      <c r="M3579">
        <v>1</v>
      </c>
      <c r="N3579">
        <v>1.67</v>
      </c>
      <c r="O3579">
        <v>6.0000000000000097E-3</v>
      </c>
      <c r="P3579" t="s">
        <v>78</v>
      </c>
      <c r="Q3579">
        <v>1.673</v>
      </c>
      <c r="R3579">
        <v>1.667</v>
      </c>
      <c r="S3579">
        <v>146.691</v>
      </c>
      <c r="T3579">
        <v>146.75299999999999</v>
      </c>
      <c r="U3579">
        <v>146.62899999999999</v>
      </c>
      <c r="V3579">
        <v>6.0000000000000097E-3</v>
      </c>
      <c r="W3579">
        <v>3.5928143712574902E-3</v>
      </c>
      <c r="X3579">
        <v>8.4531430012744601E-4</v>
      </c>
      <c r="Y3579">
        <v>1.2843099931553701</v>
      </c>
      <c r="Z3579" t="s">
        <v>111</v>
      </c>
    </row>
    <row r="3580" spans="1:26" x14ac:dyDescent="0.2">
      <c r="A3580" s="1">
        <v>43571</v>
      </c>
      <c r="B3580" t="s">
        <v>62</v>
      </c>
      <c r="C3580">
        <v>0</v>
      </c>
      <c r="D3580">
        <v>0</v>
      </c>
      <c r="E3580">
        <v>0</v>
      </c>
      <c r="F3580">
        <v>0</v>
      </c>
      <c r="G3580">
        <v>33.267624914442202</v>
      </c>
      <c r="H3580" s="1">
        <v>55722</v>
      </c>
      <c r="I3580">
        <v>7220.2</v>
      </c>
      <c r="J3580" s="1">
        <v>43389</v>
      </c>
      <c r="K3580">
        <v>23868.654999999999</v>
      </c>
      <c r="L3580">
        <v>0.30249714531464</v>
      </c>
      <c r="M3580" t="s">
        <v>47</v>
      </c>
      <c r="N3580">
        <v>1.66</v>
      </c>
      <c r="O3580">
        <v>3.0000000000001098E-3</v>
      </c>
      <c r="P3580" t="s">
        <v>78</v>
      </c>
      <c r="Q3580">
        <v>1.661</v>
      </c>
      <c r="R3580">
        <v>1.6579999999999999</v>
      </c>
      <c r="S3580">
        <v>153.27099999999999</v>
      </c>
      <c r="T3580">
        <v>153.333</v>
      </c>
      <c r="U3580">
        <v>153.209</v>
      </c>
      <c r="V3580">
        <v>3.0000000000001098E-3</v>
      </c>
      <c r="W3580">
        <v>1.80722891566272E-3</v>
      </c>
      <c r="X3580">
        <v>8.0902453823616504E-4</v>
      </c>
      <c r="Y3580">
        <v>1.27666755646817</v>
      </c>
      <c r="Z3580" t="s">
        <v>111</v>
      </c>
    </row>
    <row r="3581" spans="1:26" x14ac:dyDescent="0.2">
      <c r="A3581" s="1">
        <v>43571</v>
      </c>
      <c r="B3581" t="s">
        <v>67</v>
      </c>
      <c r="C3581">
        <v>282.2</v>
      </c>
      <c r="D3581">
        <v>0</v>
      </c>
      <c r="E3581">
        <v>0</v>
      </c>
      <c r="F3581">
        <v>0</v>
      </c>
      <c r="G3581">
        <v>24.7693360711841</v>
      </c>
      <c r="H3581" s="1">
        <v>52618</v>
      </c>
      <c r="I3581">
        <v>4056.2</v>
      </c>
      <c r="J3581" s="1">
        <v>43389</v>
      </c>
      <c r="K3581">
        <v>27664.68</v>
      </c>
      <c r="L3581">
        <v>0.146620166942108</v>
      </c>
      <c r="M3581" t="s">
        <v>39</v>
      </c>
      <c r="N3581">
        <v>1.728</v>
      </c>
      <c r="O3581">
        <v>5.0000000000001198E-3</v>
      </c>
      <c r="P3581" t="s">
        <v>78</v>
      </c>
      <c r="Q3581">
        <v>1.7310000000000001</v>
      </c>
      <c r="R3581">
        <v>1.726</v>
      </c>
      <c r="S3581">
        <v>130.55000000000001</v>
      </c>
      <c r="T3581">
        <v>130.607</v>
      </c>
      <c r="U3581">
        <v>130.49299999999999</v>
      </c>
      <c r="V3581">
        <v>5.0000000000001198E-3</v>
      </c>
      <c r="W3581">
        <v>2.8935185185185899E-3</v>
      </c>
      <c r="X3581">
        <v>8.7322864802760899E-4</v>
      </c>
      <c r="Y3581">
        <v>1.2877462696783</v>
      </c>
      <c r="Z3581" t="s">
        <v>111</v>
      </c>
    </row>
    <row r="3582" spans="1:26" x14ac:dyDescent="0.2">
      <c r="A3582" s="1">
        <v>43571</v>
      </c>
      <c r="B3582" t="s">
        <v>69</v>
      </c>
      <c r="C3582">
        <v>0</v>
      </c>
      <c r="D3582">
        <v>0</v>
      </c>
      <c r="E3582">
        <v>0</v>
      </c>
      <c r="F3582">
        <v>0</v>
      </c>
      <c r="G3582">
        <v>49.267624914442202</v>
      </c>
      <c r="H3582" s="1">
        <v>61566</v>
      </c>
      <c r="I3582">
        <v>2434.5</v>
      </c>
      <c r="J3582" s="1">
        <v>43389</v>
      </c>
      <c r="K3582">
        <v>19713.985000000001</v>
      </c>
      <c r="L3582">
        <v>0.123491014120179</v>
      </c>
      <c r="M3582" t="s">
        <v>47</v>
      </c>
      <c r="N3582">
        <v>1.601</v>
      </c>
      <c r="O3582">
        <v>2.9999999999998899E-3</v>
      </c>
      <c r="P3582" t="s">
        <v>78</v>
      </c>
      <c r="Q3582">
        <v>1.603</v>
      </c>
      <c r="R3582">
        <v>1.6</v>
      </c>
      <c r="S3582">
        <v>164.52199999999999</v>
      </c>
      <c r="T3582">
        <v>164.584</v>
      </c>
      <c r="U3582">
        <v>164.46</v>
      </c>
      <c r="V3582">
        <v>2.9999999999998899E-3</v>
      </c>
      <c r="W3582">
        <v>1.8738288569643299E-3</v>
      </c>
      <c r="X3582">
        <v>7.5369859350114398E-4</v>
      </c>
      <c r="Y3582">
        <v>1.2330872689938399</v>
      </c>
      <c r="Z3582" t="s">
        <v>111</v>
      </c>
    </row>
    <row r="3583" spans="1:26" x14ac:dyDescent="0.2">
      <c r="A3583" s="1">
        <v>43571</v>
      </c>
      <c r="B3583" t="s">
        <v>73</v>
      </c>
      <c r="C3583">
        <v>0</v>
      </c>
      <c r="D3583">
        <v>0</v>
      </c>
      <c r="E3583">
        <v>0</v>
      </c>
      <c r="F3583">
        <v>0</v>
      </c>
      <c r="G3583">
        <v>25.771389459274499</v>
      </c>
      <c r="H3583" s="1">
        <v>52984</v>
      </c>
      <c r="I3583">
        <v>5374.9</v>
      </c>
      <c r="J3583" s="1">
        <v>43389</v>
      </c>
      <c r="K3583">
        <v>27946.736000000001</v>
      </c>
      <c r="L3583">
        <v>0.192326574380636</v>
      </c>
      <c r="M3583" t="s">
        <v>47</v>
      </c>
      <c r="N3583">
        <v>1.73</v>
      </c>
      <c r="O3583">
        <v>4.9999999999998899E-3</v>
      </c>
      <c r="P3583" t="s">
        <v>78</v>
      </c>
      <c r="Q3583">
        <v>1.732</v>
      </c>
      <c r="R3583">
        <v>1.7270000000000001</v>
      </c>
      <c r="S3583">
        <v>136.67599999999999</v>
      </c>
      <c r="T3583">
        <v>136.733</v>
      </c>
      <c r="U3583">
        <v>136.619</v>
      </c>
      <c r="V3583">
        <v>4.9999999999998899E-3</v>
      </c>
      <c r="W3583">
        <v>2.8901734104045599E-3</v>
      </c>
      <c r="X3583">
        <v>8.3408937926193597E-4</v>
      </c>
      <c r="Y3583">
        <v>1.2875371663244399</v>
      </c>
      <c r="Z3583" t="s">
        <v>111</v>
      </c>
    </row>
    <row r="3584" spans="1:26" x14ac:dyDescent="0.2">
      <c r="A3584" s="1">
        <v>43571</v>
      </c>
      <c r="B3584" t="s">
        <v>76</v>
      </c>
      <c r="C3584">
        <v>105.2</v>
      </c>
      <c r="D3584">
        <v>0</v>
      </c>
      <c r="E3584">
        <v>0</v>
      </c>
      <c r="F3584">
        <v>0</v>
      </c>
      <c r="G3584">
        <v>46.266940451745398</v>
      </c>
      <c r="H3584" s="1">
        <v>60470</v>
      </c>
      <c r="I3584">
        <v>1134</v>
      </c>
      <c r="J3584" s="1">
        <v>43389</v>
      </c>
      <c r="K3584">
        <v>19553.999</v>
      </c>
      <c r="L3584">
        <v>5.7993252428825401E-2</v>
      </c>
      <c r="M3584" t="s">
        <v>39</v>
      </c>
      <c r="N3584">
        <v>1.6020000000000001</v>
      </c>
      <c r="O3584">
        <v>2.9999999999998899E-3</v>
      </c>
      <c r="P3584" t="s">
        <v>78</v>
      </c>
      <c r="Q3584">
        <v>1.603</v>
      </c>
      <c r="R3584">
        <v>1.6</v>
      </c>
      <c r="S3584">
        <v>129.27500000000001</v>
      </c>
      <c r="T3584">
        <v>129.339</v>
      </c>
      <c r="U3584">
        <v>129.21100000000001</v>
      </c>
      <c r="V3584">
        <v>2.9999999999998899E-3</v>
      </c>
      <c r="W3584">
        <v>1.8726591760298899E-3</v>
      </c>
      <c r="X3584">
        <v>9.9013730419637109E-4</v>
      </c>
      <c r="Y3584">
        <v>1.2416392197125301</v>
      </c>
      <c r="Z3584" t="s">
        <v>111</v>
      </c>
    </row>
    <row r="3585" spans="1:26" x14ac:dyDescent="0.2">
      <c r="A3585" s="1">
        <v>43571</v>
      </c>
      <c r="B3585" t="s">
        <v>81</v>
      </c>
      <c r="C3585">
        <v>610.5</v>
      </c>
      <c r="D3585">
        <v>220.1</v>
      </c>
      <c r="E3585">
        <v>231</v>
      </c>
      <c r="F3585">
        <v>0</v>
      </c>
      <c r="G3585">
        <v>28.265571526351799</v>
      </c>
      <c r="H3585" s="1">
        <v>53895</v>
      </c>
      <c r="I3585">
        <v>2215.1999999999998</v>
      </c>
      <c r="J3585" s="1">
        <v>43389</v>
      </c>
      <c r="K3585">
        <v>24446.284</v>
      </c>
      <c r="L3585">
        <v>9.0614998991257703E-2</v>
      </c>
      <c r="M3585">
        <v>2.77373920945025</v>
      </c>
      <c r="N3585">
        <v>1.724</v>
      </c>
      <c r="O3585">
        <v>3.0000000000001098E-3</v>
      </c>
      <c r="P3585" t="s">
        <v>78</v>
      </c>
      <c r="Q3585">
        <v>1.7250000000000001</v>
      </c>
      <c r="R3585">
        <v>1.722</v>
      </c>
      <c r="S3585">
        <v>95.013999999999996</v>
      </c>
      <c r="T3585">
        <v>95.046999999999997</v>
      </c>
      <c r="U3585">
        <v>94.98</v>
      </c>
      <c r="V3585">
        <v>3.0000000000001098E-3</v>
      </c>
      <c r="W3585">
        <v>1.7401392111369601E-3</v>
      </c>
      <c r="X3585">
        <v>7.0515923969092001E-4</v>
      </c>
      <c r="Y3585">
        <v>1.28604065708419</v>
      </c>
      <c r="Z3585" t="s">
        <v>111</v>
      </c>
    </row>
    <row r="3586" spans="1:26" x14ac:dyDescent="0.2">
      <c r="A3586" s="1">
        <v>43571</v>
      </c>
      <c r="B3586" t="s">
        <v>83</v>
      </c>
      <c r="C3586">
        <v>285.60000000000002</v>
      </c>
      <c r="D3586">
        <v>0</v>
      </c>
      <c r="E3586">
        <v>0</v>
      </c>
      <c r="F3586">
        <v>0</v>
      </c>
      <c r="G3586">
        <v>38.266940451745398</v>
      </c>
      <c r="H3586" s="1">
        <v>57548</v>
      </c>
      <c r="I3586">
        <v>1882</v>
      </c>
      <c r="J3586" s="1">
        <v>43518</v>
      </c>
      <c r="K3586">
        <v>18430.337</v>
      </c>
      <c r="L3586">
        <v>0.102114247829543</v>
      </c>
      <c r="M3586" t="s">
        <v>39</v>
      </c>
      <c r="N3586">
        <v>1.63</v>
      </c>
      <c r="O3586">
        <v>4.0000000000000001E-3</v>
      </c>
      <c r="P3586" t="s">
        <v>78</v>
      </c>
      <c r="Q3586">
        <v>1.6319999999999999</v>
      </c>
      <c r="R3586">
        <v>1.6279999999999999</v>
      </c>
      <c r="S3586">
        <v>103.414</v>
      </c>
      <c r="T3586">
        <v>103.471</v>
      </c>
      <c r="U3586">
        <v>103.35599999999999</v>
      </c>
      <c r="V3586">
        <v>4.0000000000000001E-3</v>
      </c>
      <c r="W3586">
        <v>2.4539877300613498E-3</v>
      </c>
      <c r="X3586">
        <v>1.11203512097017E-3</v>
      </c>
      <c r="Y3586">
        <v>1.2639193018480499</v>
      </c>
      <c r="Z3586" t="s">
        <v>111</v>
      </c>
    </row>
    <row r="3587" spans="1:26" x14ac:dyDescent="0.2">
      <c r="A3587" s="1">
        <v>43571</v>
      </c>
      <c r="B3587" t="s">
        <v>86</v>
      </c>
      <c r="C3587">
        <v>1336.2</v>
      </c>
      <c r="D3587">
        <v>0</v>
      </c>
      <c r="E3587">
        <v>0</v>
      </c>
      <c r="F3587">
        <v>0</v>
      </c>
      <c r="G3587">
        <v>52.517453798768003</v>
      </c>
      <c r="H3587" s="1">
        <v>62753</v>
      </c>
      <c r="I3587">
        <v>925</v>
      </c>
      <c r="J3587" s="1">
        <v>43389</v>
      </c>
      <c r="K3587">
        <v>11320</v>
      </c>
      <c r="L3587">
        <v>8.1713780918727899E-2</v>
      </c>
      <c r="M3587" t="s">
        <v>39</v>
      </c>
      <c r="N3587">
        <v>1.577</v>
      </c>
      <c r="O3587">
        <v>4.0000000000000001E-3</v>
      </c>
      <c r="P3587" t="s">
        <v>78</v>
      </c>
      <c r="Q3587">
        <v>1.579</v>
      </c>
      <c r="R3587">
        <v>1.575</v>
      </c>
      <c r="S3587">
        <v>101.711</v>
      </c>
      <c r="T3587">
        <v>101.78100000000001</v>
      </c>
      <c r="U3587">
        <v>101.64100000000001</v>
      </c>
      <c r="V3587">
        <v>4.0000000000000001E-3</v>
      </c>
      <c r="W3587">
        <v>2.53646163601776E-3</v>
      </c>
      <c r="X3587">
        <v>1.3764489583231001E-3</v>
      </c>
      <c r="Y3587" t="s">
        <v>47</v>
      </c>
      <c r="Z3587" t="s">
        <v>111</v>
      </c>
    </row>
    <row r="3588" spans="1:26" x14ac:dyDescent="0.2">
      <c r="A3588" s="1">
        <v>43571</v>
      </c>
      <c r="B3588" t="s">
        <v>89</v>
      </c>
      <c r="C3588">
        <v>0</v>
      </c>
      <c r="D3588">
        <v>0</v>
      </c>
      <c r="E3588">
        <v>0</v>
      </c>
      <c r="F3588">
        <v>0</v>
      </c>
      <c r="G3588">
        <v>29.771389459274499</v>
      </c>
      <c r="H3588" s="1">
        <v>54445</v>
      </c>
      <c r="I3588">
        <v>30</v>
      </c>
      <c r="J3588" s="1">
        <v>43539</v>
      </c>
      <c r="K3588">
        <v>6266.4970000000003</v>
      </c>
      <c r="L3588">
        <v>4.7873636578777603E-3</v>
      </c>
      <c r="M3588" t="s">
        <v>47</v>
      </c>
      <c r="N3588">
        <v>1.7210000000000001</v>
      </c>
      <c r="O3588">
        <v>3.0000000000001098E-3</v>
      </c>
      <c r="P3588" t="s">
        <v>78</v>
      </c>
      <c r="Q3588">
        <v>1.7230000000000001</v>
      </c>
      <c r="R3588">
        <v>1.72</v>
      </c>
      <c r="S3588">
        <v>100.66500000000001</v>
      </c>
      <c r="T3588">
        <v>100.69499999999999</v>
      </c>
      <c r="U3588">
        <v>100.63500000000001</v>
      </c>
      <c r="V3588">
        <v>3.0000000000001098E-3</v>
      </c>
      <c r="W3588">
        <v>1.7431725740848999E-3</v>
      </c>
      <c r="X3588">
        <v>5.9603635821773302E-4</v>
      </c>
      <c r="Y3588">
        <v>1.28513716632444</v>
      </c>
      <c r="Z3588" t="s">
        <v>111</v>
      </c>
    </row>
    <row r="3589" spans="1:26" x14ac:dyDescent="0.2">
      <c r="A3589" s="1">
        <v>43572</v>
      </c>
      <c r="B3589" t="s">
        <v>79</v>
      </c>
      <c r="C3589">
        <v>569.1</v>
      </c>
      <c r="D3589">
        <v>0</v>
      </c>
      <c r="E3589">
        <v>0</v>
      </c>
      <c r="F3589">
        <v>0</v>
      </c>
      <c r="G3589">
        <v>7.2635181382614604</v>
      </c>
      <c r="H3589" s="1">
        <v>46225</v>
      </c>
      <c r="I3589">
        <v>8596</v>
      </c>
      <c r="J3589" s="1">
        <v>43389</v>
      </c>
      <c r="K3589">
        <v>27180.898000000001</v>
      </c>
      <c r="L3589">
        <v>0.31625150868819701</v>
      </c>
      <c r="M3589" t="s">
        <v>39</v>
      </c>
      <c r="N3589">
        <v>1.0469999999999999</v>
      </c>
      <c r="O3589">
        <v>4.0000000000000001E-3</v>
      </c>
      <c r="P3589" t="s">
        <v>78</v>
      </c>
      <c r="Q3589">
        <v>1.0489999999999999</v>
      </c>
      <c r="R3589">
        <v>1.0449999999999999</v>
      </c>
      <c r="S3589">
        <v>103.161</v>
      </c>
      <c r="T3589">
        <v>103.17400000000001</v>
      </c>
      <c r="U3589">
        <v>103.148</v>
      </c>
      <c r="V3589">
        <v>4.0000000000000001E-3</v>
      </c>
      <c r="W3589">
        <v>3.8204393505253099E-3</v>
      </c>
      <c r="X3589">
        <v>2.5203322961206702E-4</v>
      </c>
      <c r="Y3589">
        <v>1.09171095140315</v>
      </c>
      <c r="Z3589" t="s">
        <v>112</v>
      </c>
    </row>
    <row r="3590" spans="1:26" x14ac:dyDescent="0.2">
      <c r="A3590" s="1">
        <v>43572</v>
      </c>
      <c r="B3590" t="s">
        <v>85</v>
      </c>
      <c r="C3590">
        <v>2131.6</v>
      </c>
      <c r="D3590">
        <v>1145.9000000000001</v>
      </c>
      <c r="E3590">
        <v>1132.4000000000001</v>
      </c>
      <c r="F3590">
        <v>0</v>
      </c>
      <c r="G3590">
        <v>8.2628336755646803</v>
      </c>
      <c r="H3590" s="1">
        <v>46590</v>
      </c>
      <c r="I3590">
        <v>5497.8</v>
      </c>
      <c r="J3590" s="1">
        <v>43389</v>
      </c>
      <c r="K3590">
        <v>23727.519</v>
      </c>
      <c r="L3590">
        <v>0.23170564103225499</v>
      </c>
      <c r="M3590">
        <v>1.86019722488873</v>
      </c>
      <c r="N3590">
        <v>1.129</v>
      </c>
      <c r="O3590">
        <v>4.9999999999998899E-3</v>
      </c>
      <c r="P3590" t="s">
        <v>78</v>
      </c>
      <c r="Q3590">
        <v>1.1319999999999999</v>
      </c>
      <c r="R3590">
        <v>1.127</v>
      </c>
      <c r="S3590">
        <v>100.94799999999999</v>
      </c>
      <c r="T3590">
        <v>100.967</v>
      </c>
      <c r="U3590">
        <v>100.929</v>
      </c>
      <c r="V3590">
        <v>4.9999999999998899E-3</v>
      </c>
      <c r="W3590">
        <v>4.4286979627988403E-3</v>
      </c>
      <c r="X3590">
        <v>3.7643143004315797E-4</v>
      </c>
      <c r="Y3590">
        <v>1.1214067761807001</v>
      </c>
      <c r="Z3590" t="s">
        <v>112</v>
      </c>
    </row>
    <row r="3591" spans="1:26" x14ac:dyDescent="0.2">
      <c r="A3591" s="1">
        <v>43572</v>
      </c>
      <c r="B3591" t="s">
        <v>87</v>
      </c>
      <c r="C3591">
        <v>1315.5</v>
      </c>
      <c r="D3591">
        <v>0</v>
      </c>
      <c r="E3591">
        <v>0</v>
      </c>
      <c r="F3591">
        <v>0</v>
      </c>
      <c r="G3591">
        <v>9.5167693360711798</v>
      </c>
      <c r="H3591" s="1">
        <v>47048</v>
      </c>
      <c r="I3591">
        <v>80.3</v>
      </c>
      <c r="J3591" s="1">
        <v>43565</v>
      </c>
      <c r="K3591">
        <v>27027.274000000001</v>
      </c>
      <c r="L3591">
        <v>2.97107285033629E-3</v>
      </c>
      <c r="M3591" t="s">
        <v>39</v>
      </c>
      <c r="N3591">
        <v>1.234</v>
      </c>
      <c r="O3591">
        <v>4.0000000000000001E-3</v>
      </c>
      <c r="P3591" t="s">
        <v>78</v>
      </c>
      <c r="Q3591">
        <v>1.236</v>
      </c>
      <c r="R3591">
        <v>1.232</v>
      </c>
      <c r="S3591">
        <v>103.502</v>
      </c>
      <c r="T3591">
        <v>103.521</v>
      </c>
      <c r="U3591">
        <v>103.482</v>
      </c>
      <c r="V3591">
        <v>4.0000000000000001E-3</v>
      </c>
      <c r="W3591">
        <v>3.2414910858995201E-3</v>
      </c>
      <c r="X3591">
        <v>3.7680431296014999E-4</v>
      </c>
      <c r="Y3591">
        <v>1.1565504106776201</v>
      </c>
      <c r="Z3591" t="s">
        <v>112</v>
      </c>
    </row>
    <row r="3592" spans="1:26" x14ac:dyDescent="0.2">
      <c r="A3592" s="1">
        <v>43579</v>
      </c>
      <c r="B3592" t="s">
        <v>79</v>
      </c>
      <c r="C3592">
        <v>987.3</v>
      </c>
      <c r="D3592">
        <v>0</v>
      </c>
      <c r="E3592">
        <v>0</v>
      </c>
      <c r="F3592">
        <v>0</v>
      </c>
      <c r="G3592">
        <v>7.2443531827515404</v>
      </c>
      <c r="H3592" s="1">
        <v>46225</v>
      </c>
      <c r="I3592">
        <v>8596</v>
      </c>
      <c r="J3592" s="1">
        <v>43389</v>
      </c>
      <c r="K3592">
        <v>27180.898000000001</v>
      </c>
      <c r="L3592">
        <v>0.31625150868819701</v>
      </c>
      <c r="M3592" t="s">
        <v>39</v>
      </c>
      <c r="N3592">
        <v>0.98399999999999999</v>
      </c>
      <c r="O3592">
        <v>4.0000000000000001E-3</v>
      </c>
      <c r="P3592" t="s">
        <v>78</v>
      </c>
      <c r="Q3592">
        <v>0.98599999999999999</v>
      </c>
      <c r="R3592">
        <v>0.98199999999999998</v>
      </c>
      <c r="S3592">
        <v>103.6</v>
      </c>
      <c r="T3592">
        <v>103.616</v>
      </c>
      <c r="U3592">
        <v>103.584</v>
      </c>
      <c r="V3592">
        <v>4.0000000000000001E-3</v>
      </c>
      <c r="W3592">
        <v>4.0650406504065097E-3</v>
      </c>
      <c r="X3592">
        <v>3.0888030888027502E-4</v>
      </c>
      <c r="Y3592">
        <v>1.0312695071868601</v>
      </c>
      <c r="Z3592" t="s">
        <v>112</v>
      </c>
    </row>
    <row r="3593" spans="1:26" x14ac:dyDescent="0.2">
      <c r="A3593" s="1">
        <v>43579</v>
      </c>
      <c r="B3593" t="s">
        <v>85</v>
      </c>
      <c r="C3593">
        <v>1995</v>
      </c>
      <c r="D3593">
        <v>1146</v>
      </c>
      <c r="E3593">
        <v>1127.5999999999999</v>
      </c>
      <c r="F3593">
        <v>0.01</v>
      </c>
      <c r="G3593">
        <v>8.2436687200547603</v>
      </c>
      <c r="H3593" s="1">
        <v>46590</v>
      </c>
      <c r="I3593">
        <v>6625.4</v>
      </c>
      <c r="J3593" s="1">
        <v>43389</v>
      </c>
      <c r="K3593">
        <v>23727.519</v>
      </c>
      <c r="L3593">
        <v>0.27922851942506099</v>
      </c>
      <c r="M3593">
        <v>1.74083769633508</v>
      </c>
      <c r="N3593">
        <v>1.073</v>
      </c>
      <c r="O3593">
        <v>4.0000000000000001E-3</v>
      </c>
      <c r="P3593" t="s">
        <v>78</v>
      </c>
      <c r="Q3593">
        <v>1.075</v>
      </c>
      <c r="R3593">
        <v>1.071</v>
      </c>
      <c r="S3593">
        <v>101.393</v>
      </c>
      <c r="T3593">
        <v>101.407</v>
      </c>
      <c r="U3593">
        <v>101.379</v>
      </c>
      <c r="V3593">
        <v>4.0000000000000001E-3</v>
      </c>
      <c r="W3593">
        <v>3.72786579683132E-3</v>
      </c>
      <c r="X3593">
        <v>2.7615318611730197E-4</v>
      </c>
      <c r="Y3593">
        <v>1.06051180698152</v>
      </c>
      <c r="Z3593" t="s">
        <v>112</v>
      </c>
    </row>
    <row r="3594" spans="1:26" x14ac:dyDescent="0.2">
      <c r="A3594" s="1">
        <v>43579</v>
      </c>
      <c r="B3594" t="s">
        <v>87</v>
      </c>
      <c r="C3594">
        <v>1609.6</v>
      </c>
      <c r="D3594">
        <v>0</v>
      </c>
      <c r="E3594">
        <v>0</v>
      </c>
      <c r="F3594">
        <v>0</v>
      </c>
      <c r="G3594">
        <v>9.4976043805612598</v>
      </c>
      <c r="H3594" s="1">
        <v>47048</v>
      </c>
      <c r="I3594">
        <v>80.3</v>
      </c>
      <c r="J3594" s="1">
        <v>43565</v>
      </c>
      <c r="K3594">
        <v>27027.274000000001</v>
      </c>
      <c r="L3594">
        <v>2.97107285033629E-3</v>
      </c>
      <c r="M3594" t="s">
        <v>39</v>
      </c>
      <c r="N3594">
        <v>1.175</v>
      </c>
      <c r="O3594">
        <v>4.0000000000000001E-3</v>
      </c>
      <c r="P3594" t="s">
        <v>78</v>
      </c>
      <c r="Q3594">
        <v>1.177</v>
      </c>
      <c r="R3594">
        <v>1.173</v>
      </c>
      <c r="S3594">
        <v>104.033</v>
      </c>
      <c r="T3594">
        <v>104.04900000000001</v>
      </c>
      <c r="U3594">
        <v>104.01600000000001</v>
      </c>
      <c r="V3594">
        <v>4.0000000000000001E-3</v>
      </c>
      <c r="W3594">
        <v>3.40425531914894E-3</v>
      </c>
      <c r="X3594">
        <v>3.17207040073835E-4</v>
      </c>
      <c r="Y3594">
        <v>1.09493531827515</v>
      </c>
      <c r="Z3594" t="s">
        <v>112</v>
      </c>
    </row>
    <row r="3595" spans="1:26" x14ac:dyDescent="0.2">
      <c r="A3595" s="1">
        <v>43668</v>
      </c>
      <c r="B3595" t="s">
        <v>66</v>
      </c>
      <c r="C3595">
        <v>0</v>
      </c>
      <c r="D3595">
        <v>0</v>
      </c>
      <c r="E3595">
        <v>0</v>
      </c>
      <c r="F3595">
        <v>0</v>
      </c>
      <c r="G3595">
        <v>3.12936344969199</v>
      </c>
      <c r="H3595" s="1">
        <v>44811</v>
      </c>
      <c r="I3595">
        <v>5856</v>
      </c>
      <c r="J3595" s="1">
        <v>43389</v>
      </c>
      <c r="K3595">
        <v>29391.714</v>
      </c>
      <c r="L3595">
        <v>0.19923982657153</v>
      </c>
      <c r="M3595" t="s">
        <v>47</v>
      </c>
      <c r="N3595">
        <v>0.442</v>
      </c>
      <c r="O3595">
        <v>1.4E-2</v>
      </c>
      <c r="P3595" t="s">
        <v>78</v>
      </c>
      <c r="Q3595">
        <v>0.44900000000000001</v>
      </c>
      <c r="R3595">
        <v>0.435</v>
      </c>
      <c r="S3595">
        <v>104.054</v>
      </c>
      <c r="T3595">
        <v>104.07599999999999</v>
      </c>
      <c r="U3595">
        <v>104.032</v>
      </c>
      <c r="V3595">
        <v>1.4E-2</v>
      </c>
      <c r="W3595">
        <v>3.1674208144796399E-2</v>
      </c>
      <c r="X3595">
        <v>4.22857362523276E-4</v>
      </c>
      <c r="Y3595">
        <v>0.51602258726899397</v>
      </c>
      <c r="Z3595" t="s">
        <v>113</v>
      </c>
    </row>
    <row r="3596" spans="1:26" x14ac:dyDescent="0.2">
      <c r="A3596" s="1">
        <v>43668</v>
      </c>
      <c r="B3596" t="s">
        <v>70</v>
      </c>
      <c r="C3596">
        <v>27</v>
      </c>
      <c r="D3596">
        <v>0</v>
      </c>
      <c r="E3596">
        <v>0</v>
      </c>
      <c r="F3596">
        <v>0</v>
      </c>
      <c r="G3596">
        <v>4.1286789869952099</v>
      </c>
      <c r="H3596" s="1">
        <v>45176</v>
      </c>
      <c r="I3596">
        <v>10567.4</v>
      </c>
      <c r="J3596" s="1">
        <v>43389</v>
      </c>
      <c r="K3596">
        <v>27799.141</v>
      </c>
      <c r="L3596">
        <v>0.38013404802688</v>
      </c>
      <c r="M3596" t="s">
        <v>39</v>
      </c>
      <c r="N3596">
        <v>0.45500000000000002</v>
      </c>
      <c r="O3596">
        <v>0.01</v>
      </c>
      <c r="P3596" t="s">
        <v>78</v>
      </c>
      <c r="Q3596">
        <v>0.46</v>
      </c>
      <c r="R3596">
        <v>0.45</v>
      </c>
      <c r="S3596">
        <v>107.32599999999999</v>
      </c>
      <c r="T3596">
        <v>107.346</v>
      </c>
      <c r="U3596">
        <v>107.30500000000001</v>
      </c>
      <c r="V3596">
        <v>0.01</v>
      </c>
      <c r="W3596">
        <v>2.1978021978022001E-2</v>
      </c>
      <c r="X3596">
        <v>3.8201367795312198E-4</v>
      </c>
      <c r="Y3596">
        <v>0.53583093771389501</v>
      </c>
      <c r="Z3596" t="s">
        <v>113</v>
      </c>
    </row>
    <row r="3597" spans="1:26" x14ac:dyDescent="0.2">
      <c r="A3597" s="1">
        <v>43668</v>
      </c>
      <c r="B3597" t="s">
        <v>72</v>
      </c>
      <c r="C3597">
        <v>0</v>
      </c>
      <c r="D3597">
        <v>0</v>
      </c>
      <c r="E3597">
        <v>0</v>
      </c>
      <c r="F3597">
        <v>0</v>
      </c>
      <c r="G3597">
        <v>5.13073237508556</v>
      </c>
      <c r="H3597" s="1">
        <v>45542</v>
      </c>
      <c r="I3597">
        <v>15578.4</v>
      </c>
      <c r="J3597" s="1">
        <v>43389</v>
      </c>
      <c r="K3597">
        <v>27231.016</v>
      </c>
      <c r="L3597">
        <v>0.57208295129348097</v>
      </c>
      <c r="M3597" t="s">
        <v>47</v>
      </c>
      <c r="N3597">
        <v>0.48399999999999999</v>
      </c>
      <c r="O3597">
        <v>7.0000000000000097E-3</v>
      </c>
      <c r="P3597" t="s">
        <v>78</v>
      </c>
      <c r="Q3597">
        <v>0.48699999999999999</v>
      </c>
      <c r="R3597">
        <v>0.48</v>
      </c>
      <c r="S3597">
        <v>111.458</v>
      </c>
      <c r="T3597">
        <v>111.477</v>
      </c>
      <c r="U3597">
        <v>111.438</v>
      </c>
      <c r="V3597">
        <v>7.0000000000000097E-3</v>
      </c>
      <c r="W3597">
        <v>1.44628099173554E-2</v>
      </c>
      <c r="X3597">
        <v>3.4990758850868899E-4</v>
      </c>
      <c r="Y3597">
        <v>0.55794147843942499</v>
      </c>
      <c r="Z3597" t="s">
        <v>113</v>
      </c>
    </row>
    <row r="3598" spans="1:26" x14ac:dyDescent="0.2">
      <c r="A3598" s="1">
        <v>43668</v>
      </c>
      <c r="B3598" t="s">
        <v>75</v>
      </c>
      <c r="C3598">
        <v>705.9</v>
      </c>
      <c r="D3598">
        <v>54.9</v>
      </c>
      <c r="E3598">
        <v>50</v>
      </c>
      <c r="F3598">
        <v>0</v>
      </c>
      <c r="G3598">
        <v>6.1300479123887701</v>
      </c>
      <c r="H3598" s="1">
        <v>45907</v>
      </c>
      <c r="I3598">
        <v>18087.400000000001</v>
      </c>
      <c r="J3598" s="1">
        <v>43389</v>
      </c>
      <c r="K3598">
        <v>28018.304</v>
      </c>
      <c r="L3598">
        <v>0.64555656188183297</v>
      </c>
      <c r="M3598">
        <v>12.8579234972678</v>
      </c>
      <c r="N3598">
        <v>0.48299999999999998</v>
      </c>
      <c r="O3598">
        <v>6.0000000000000097E-3</v>
      </c>
      <c r="P3598" t="s">
        <v>78</v>
      </c>
      <c r="Q3598">
        <v>0.48599999999999999</v>
      </c>
      <c r="R3598">
        <v>0.48</v>
      </c>
      <c r="S3598">
        <v>109.14400000000001</v>
      </c>
      <c r="T3598">
        <v>109.16200000000001</v>
      </c>
      <c r="U3598">
        <v>109.125</v>
      </c>
      <c r="V3598">
        <v>6.0000000000000097E-3</v>
      </c>
      <c r="W3598">
        <v>1.2422360248447201E-2</v>
      </c>
      <c r="X3598">
        <v>3.3900168584627801E-4</v>
      </c>
      <c r="Y3598">
        <v>0.58127138945927403</v>
      </c>
      <c r="Z3598" t="s">
        <v>113</v>
      </c>
    </row>
    <row r="3599" spans="1:26" x14ac:dyDescent="0.2">
      <c r="A3599" s="1">
        <v>43668</v>
      </c>
      <c r="B3599" t="s">
        <v>79</v>
      </c>
      <c r="C3599">
        <v>1416.8</v>
      </c>
      <c r="D3599">
        <v>1224.9000000000001</v>
      </c>
      <c r="E3599">
        <v>1150.5</v>
      </c>
      <c r="F3599">
        <v>0</v>
      </c>
      <c r="G3599">
        <v>7.0006844626967801</v>
      </c>
      <c r="H3599" s="1">
        <v>46225</v>
      </c>
      <c r="I3599">
        <v>9746.5</v>
      </c>
      <c r="J3599" s="1">
        <v>43389</v>
      </c>
      <c r="K3599">
        <v>27180.898000000001</v>
      </c>
      <c r="L3599">
        <v>0.35857902855159501</v>
      </c>
      <c r="M3599">
        <v>1.1566658502734899</v>
      </c>
      <c r="N3599">
        <v>0.54400000000000004</v>
      </c>
      <c r="O3599">
        <v>5.0000000000000001E-3</v>
      </c>
      <c r="P3599" t="s">
        <v>78</v>
      </c>
      <c r="Q3599">
        <v>0.54600000000000004</v>
      </c>
      <c r="R3599">
        <v>0.54100000000000004</v>
      </c>
      <c r="S3599">
        <v>106.55800000000001</v>
      </c>
      <c r="T3599">
        <v>106.57299999999999</v>
      </c>
      <c r="U3599">
        <v>106.54300000000001</v>
      </c>
      <c r="V3599">
        <v>5.0000000000000001E-3</v>
      </c>
      <c r="W3599">
        <v>9.1911764705882408E-3</v>
      </c>
      <c r="X3599">
        <v>2.81536815630801E-4</v>
      </c>
      <c r="Y3599">
        <v>0.606519438740589</v>
      </c>
      <c r="Z3599" t="s">
        <v>112</v>
      </c>
    </row>
    <row r="3600" spans="1:26" x14ac:dyDescent="0.2">
      <c r="A3600" s="1">
        <v>43668</v>
      </c>
      <c r="B3600" t="s">
        <v>84</v>
      </c>
      <c r="C3600">
        <v>101.1</v>
      </c>
      <c r="D3600">
        <v>0</v>
      </c>
      <c r="E3600">
        <v>0</v>
      </c>
      <c r="F3600">
        <v>0</v>
      </c>
      <c r="G3600">
        <v>4</v>
      </c>
      <c r="H3600" s="1">
        <v>45129</v>
      </c>
      <c r="I3600">
        <v>1787.7</v>
      </c>
      <c r="J3600" s="1">
        <v>43389</v>
      </c>
      <c r="K3600">
        <v>29569.32</v>
      </c>
      <c r="L3600">
        <v>6.0457934101967897E-2</v>
      </c>
      <c r="M3600" t="s">
        <v>39</v>
      </c>
      <c r="N3600">
        <v>0.46200000000000002</v>
      </c>
      <c r="O3600">
        <v>8.0000000000000106E-3</v>
      </c>
      <c r="P3600" t="s">
        <v>78</v>
      </c>
      <c r="Q3600">
        <v>0.46600000000000003</v>
      </c>
      <c r="R3600">
        <v>0.45800000000000002</v>
      </c>
      <c r="S3600">
        <v>101.14</v>
      </c>
      <c r="T3600">
        <v>101.155</v>
      </c>
      <c r="U3600">
        <v>101.124</v>
      </c>
      <c r="V3600">
        <v>8.0000000000000106E-3</v>
      </c>
      <c r="W3600">
        <v>1.7316017316017299E-2</v>
      </c>
      <c r="X3600">
        <v>3.0650583349817997E-4</v>
      </c>
      <c r="Y3600">
        <v>0.53300000000000003</v>
      </c>
      <c r="Z3600" t="s">
        <v>113</v>
      </c>
    </row>
    <row r="3601" spans="1:26" x14ac:dyDescent="0.2">
      <c r="A3601" s="1">
        <v>43668</v>
      </c>
      <c r="B3601" t="s">
        <v>88</v>
      </c>
      <c r="C3601">
        <v>1089.4000000000001</v>
      </c>
      <c r="D3601">
        <v>0</v>
      </c>
      <c r="E3601">
        <v>0</v>
      </c>
      <c r="F3601">
        <v>0</v>
      </c>
      <c r="G3601">
        <v>4.7529089664613302</v>
      </c>
      <c r="H3601" s="1">
        <v>45404</v>
      </c>
      <c r="I3601">
        <v>42.5</v>
      </c>
      <c r="J3601" s="1">
        <v>43621</v>
      </c>
      <c r="K3601">
        <v>27017.15</v>
      </c>
      <c r="L3601">
        <v>1.57307488021497E-3</v>
      </c>
      <c r="M3601" t="s">
        <v>39</v>
      </c>
      <c r="N3601">
        <v>0.48499999999999999</v>
      </c>
      <c r="O3601">
        <v>6.0000000000000097E-3</v>
      </c>
      <c r="P3601" t="s">
        <v>78</v>
      </c>
      <c r="Q3601">
        <v>0.48799999999999999</v>
      </c>
      <c r="R3601">
        <v>0.48199999999999998</v>
      </c>
      <c r="S3601">
        <v>102.41500000000001</v>
      </c>
      <c r="T3601">
        <v>102.429</v>
      </c>
      <c r="U3601">
        <v>102.4</v>
      </c>
      <c r="V3601">
        <v>6.0000000000000097E-3</v>
      </c>
      <c r="W3601">
        <v>1.2371134020618599E-2</v>
      </c>
      <c r="X3601">
        <v>2.8316164624319099E-4</v>
      </c>
      <c r="Y3601">
        <v>0.549563997262149</v>
      </c>
      <c r="Z3601" t="s">
        <v>113</v>
      </c>
    </row>
    <row r="3602" spans="1:26" x14ac:dyDescent="0.2">
      <c r="A3602" s="1">
        <v>43669</v>
      </c>
      <c r="B3602" t="s">
        <v>43</v>
      </c>
      <c r="C3602">
        <v>0</v>
      </c>
      <c r="D3602">
        <v>0</v>
      </c>
      <c r="E3602">
        <v>0</v>
      </c>
      <c r="F3602">
        <v>0</v>
      </c>
      <c r="G3602">
        <v>15.1266255989049</v>
      </c>
      <c r="H3602" s="1">
        <v>49194</v>
      </c>
      <c r="I3602">
        <v>15109.9</v>
      </c>
      <c r="J3602" s="1">
        <v>43389</v>
      </c>
      <c r="K3602">
        <v>32156.83</v>
      </c>
      <c r="L3602">
        <v>0.46988151506227399</v>
      </c>
      <c r="M3602" t="s">
        <v>47</v>
      </c>
      <c r="N3602">
        <v>1.0309999999999999</v>
      </c>
      <c r="O3602">
        <v>2.9999999999998899E-3</v>
      </c>
      <c r="P3602" t="s">
        <v>78</v>
      </c>
      <c r="Q3602">
        <v>1.0329999999999999</v>
      </c>
      <c r="R3602">
        <v>1.03</v>
      </c>
      <c r="S3602">
        <v>148.45400000000001</v>
      </c>
      <c r="T3602">
        <v>148.47800000000001</v>
      </c>
      <c r="U3602">
        <v>148.429</v>
      </c>
      <c r="V3602">
        <v>2.9999999999998899E-3</v>
      </c>
      <c r="W3602">
        <v>2.9097963142579002E-3</v>
      </c>
      <c r="X3602">
        <v>3.30068573430198E-4</v>
      </c>
      <c r="Y3602">
        <v>0.79330424366871999</v>
      </c>
      <c r="Z3602" t="s">
        <v>111</v>
      </c>
    </row>
    <row r="3603" spans="1:26" x14ac:dyDescent="0.2">
      <c r="A3603" s="1">
        <v>43669</v>
      </c>
      <c r="B3603" t="s">
        <v>44</v>
      </c>
      <c r="C3603">
        <v>15</v>
      </c>
      <c r="D3603">
        <v>0</v>
      </c>
      <c r="E3603">
        <v>0</v>
      </c>
      <c r="F3603">
        <v>0</v>
      </c>
      <c r="G3603">
        <v>16.624229979466101</v>
      </c>
      <c r="H3603" s="1">
        <v>49741</v>
      </c>
      <c r="I3603">
        <v>10094.9</v>
      </c>
      <c r="J3603" s="1">
        <v>43389</v>
      </c>
      <c r="K3603">
        <v>30110.912</v>
      </c>
      <c r="L3603">
        <v>0.33525719845350399</v>
      </c>
      <c r="M3603" t="s">
        <v>39</v>
      </c>
      <c r="N3603">
        <v>1.101</v>
      </c>
      <c r="O3603">
        <v>2E-3</v>
      </c>
      <c r="P3603" t="s">
        <v>78</v>
      </c>
      <c r="Q3603">
        <v>1.1020000000000001</v>
      </c>
      <c r="R3603">
        <v>1.1000000000000001</v>
      </c>
      <c r="S3603">
        <v>147.70400000000001</v>
      </c>
      <c r="T3603">
        <v>147.72399999999999</v>
      </c>
      <c r="U3603">
        <v>147.684</v>
      </c>
      <c r="V3603">
        <v>2E-3</v>
      </c>
      <c r="W3603">
        <v>1.81653042688465E-3</v>
      </c>
      <c r="X3603">
        <v>2.7081189405833299E-4</v>
      </c>
      <c r="Y3603">
        <v>0.808729568788501</v>
      </c>
      <c r="Z3603" t="s">
        <v>111</v>
      </c>
    </row>
    <row r="3604" spans="1:26" x14ac:dyDescent="0.2">
      <c r="A3604" s="1">
        <v>43669</v>
      </c>
      <c r="B3604" t="s">
        <v>45</v>
      </c>
      <c r="C3604">
        <v>24.4</v>
      </c>
      <c r="D3604">
        <v>0</v>
      </c>
      <c r="E3604">
        <v>0</v>
      </c>
      <c r="F3604">
        <v>0</v>
      </c>
      <c r="G3604">
        <v>19.375770020533899</v>
      </c>
      <c r="H3604" s="1">
        <v>50746</v>
      </c>
      <c r="I3604">
        <v>9881.4</v>
      </c>
      <c r="J3604" s="1">
        <v>43389</v>
      </c>
      <c r="K3604">
        <v>25496.400000000001</v>
      </c>
      <c r="L3604">
        <v>0.38756059679013499</v>
      </c>
      <c r="M3604" t="s">
        <v>39</v>
      </c>
      <c r="N3604">
        <v>1.1719999999999999</v>
      </c>
      <c r="O3604">
        <v>2E-3</v>
      </c>
      <c r="P3604" t="s">
        <v>78</v>
      </c>
      <c r="Q3604">
        <v>1.173</v>
      </c>
      <c r="R3604">
        <v>1.171</v>
      </c>
      <c r="S3604">
        <v>161.84800000000001</v>
      </c>
      <c r="T3604">
        <v>161.87799999999999</v>
      </c>
      <c r="U3604">
        <v>161.81800000000001</v>
      </c>
      <c r="V3604">
        <v>2E-3</v>
      </c>
      <c r="W3604">
        <v>1.70648464163823E-3</v>
      </c>
      <c r="X3604">
        <v>3.7071820473514602E-4</v>
      </c>
      <c r="Y3604">
        <v>0.83707043121149904</v>
      </c>
      <c r="Z3604" t="s">
        <v>111</v>
      </c>
    </row>
    <row r="3605" spans="1:26" x14ac:dyDescent="0.2">
      <c r="A3605" s="1">
        <v>43669</v>
      </c>
      <c r="B3605" t="s">
        <v>46</v>
      </c>
      <c r="C3605">
        <v>0</v>
      </c>
      <c r="D3605">
        <v>0</v>
      </c>
      <c r="E3605">
        <v>0</v>
      </c>
      <c r="F3605">
        <v>0</v>
      </c>
      <c r="G3605">
        <v>20.125941136208102</v>
      </c>
      <c r="H3605" s="1">
        <v>51020</v>
      </c>
      <c r="I3605">
        <v>8296.5</v>
      </c>
      <c r="J3605" s="1">
        <v>43389</v>
      </c>
      <c r="K3605">
        <v>23032.628000000001</v>
      </c>
      <c r="L3605">
        <v>0.36020639937396598</v>
      </c>
      <c r="M3605" t="s">
        <v>47</v>
      </c>
      <c r="N3605">
        <v>1.212</v>
      </c>
      <c r="O3605">
        <v>2E-3</v>
      </c>
      <c r="P3605" t="s">
        <v>78</v>
      </c>
      <c r="Q3605">
        <v>1.2130000000000001</v>
      </c>
      <c r="R3605">
        <v>1.2110000000000001</v>
      </c>
      <c r="S3605">
        <v>154.09399999999999</v>
      </c>
      <c r="T3605">
        <v>154.119</v>
      </c>
      <c r="U3605">
        <v>154.06899999999999</v>
      </c>
      <c r="V3605">
        <v>2E-3</v>
      </c>
      <c r="W3605">
        <v>1.65016501650165E-3</v>
      </c>
      <c r="X3605">
        <v>3.2447726712273901E-4</v>
      </c>
      <c r="Y3605">
        <v>0.84382744695414102</v>
      </c>
      <c r="Z3605" t="s">
        <v>111</v>
      </c>
    </row>
    <row r="3606" spans="1:26" x14ac:dyDescent="0.2">
      <c r="A3606" s="1">
        <v>43669</v>
      </c>
      <c r="B3606" t="s">
        <v>48</v>
      </c>
      <c r="C3606">
        <v>0</v>
      </c>
      <c r="D3606">
        <v>0</v>
      </c>
      <c r="E3606">
        <v>0</v>
      </c>
      <c r="F3606">
        <v>0</v>
      </c>
      <c r="G3606">
        <v>23.375770020533899</v>
      </c>
      <c r="H3606" s="1">
        <v>52207</v>
      </c>
      <c r="I3606">
        <v>7719.7</v>
      </c>
      <c r="J3606" s="1">
        <v>43389</v>
      </c>
      <c r="K3606">
        <v>26947.466</v>
      </c>
      <c r="L3606">
        <v>0.28647220484478902</v>
      </c>
      <c r="M3606" t="s">
        <v>47</v>
      </c>
      <c r="N3606">
        <v>1.2709999999999999</v>
      </c>
      <c r="O3606">
        <v>2E-3</v>
      </c>
      <c r="P3606" t="s">
        <v>78</v>
      </c>
      <c r="Q3606">
        <v>1.272</v>
      </c>
      <c r="R3606">
        <v>1.27</v>
      </c>
      <c r="S3606">
        <v>165.114</v>
      </c>
      <c r="T3606">
        <v>165.143</v>
      </c>
      <c r="U3606">
        <v>165.084</v>
      </c>
      <c r="V3606">
        <v>2E-3</v>
      </c>
      <c r="W3606">
        <v>1.5735641227380001E-3</v>
      </c>
      <c r="X3606">
        <v>3.57328875807003E-4</v>
      </c>
      <c r="Y3606">
        <v>0.85227700205338797</v>
      </c>
      <c r="Z3606" t="s">
        <v>111</v>
      </c>
    </row>
    <row r="3607" spans="1:26" x14ac:dyDescent="0.2">
      <c r="A3607" s="1">
        <v>43669</v>
      </c>
      <c r="B3607" t="s">
        <v>49</v>
      </c>
      <c r="C3607">
        <v>0</v>
      </c>
      <c r="D3607">
        <v>0</v>
      </c>
      <c r="E3607">
        <v>0</v>
      </c>
      <c r="F3607">
        <v>0</v>
      </c>
      <c r="G3607">
        <v>27.375770020533899</v>
      </c>
      <c r="H3607" s="1">
        <v>53668</v>
      </c>
      <c r="I3607">
        <v>5954.8</v>
      </c>
      <c r="J3607" s="1">
        <v>43389</v>
      </c>
      <c r="K3607">
        <v>23378.694</v>
      </c>
      <c r="L3607">
        <v>0.25471054969965401</v>
      </c>
      <c r="M3607" t="s">
        <v>47</v>
      </c>
      <c r="N3607">
        <v>1.3080000000000001</v>
      </c>
      <c r="O3607">
        <v>2E-3</v>
      </c>
      <c r="P3607" t="s">
        <v>78</v>
      </c>
      <c r="Q3607">
        <v>1.3089999999999999</v>
      </c>
      <c r="R3607">
        <v>1.3069999999999999</v>
      </c>
      <c r="S3607">
        <v>167.49799999999999</v>
      </c>
      <c r="T3607">
        <v>167.53100000000001</v>
      </c>
      <c r="U3607">
        <v>167.465</v>
      </c>
      <c r="V3607">
        <v>2E-3</v>
      </c>
      <c r="W3607">
        <v>1.52905198776759E-3</v>
      </c>
      <c r="X3607">
        <v>3.940345556365E-4</v>
      </c>
      <c r="Y3607">
        <v>0.85697515400410695</v>
      </c>
      <c r="Z3607" t="s">
        <v>111</v>
      </c>
    </row>
    <row r="3608" spans="1:26" x14ac:dyDescent="0.2">
      <c r="A3608" s="1">
        <v>43669</v>
      </c>
      <c r="B3608" t="s">
        <v>50</v>
      </c>
      <c r="C3608">
        <v>0</v>
      </c>
      <c r="D3608">
        <v>0</v>
      </c>
      <c r="E3608">
        <v>0</v>
      </c>
      <c r="F3608">
        <v>0</v>
      </c>
      <c r="G3608">
        <v>30.376454483230699</v>
      </c>
      <c r="H3608" s="1">
        <v>54764</v>
      </c>
      <c r="I3608">
        <v>5609.6</v>
      </c>
      <c r="J3608" s="1">
        <v>43389</v>
      </c>
      <c r="K3608">
        <v>20004.077000000001</v>
      </c>
      <c r="L3608">
        <v>0.280422835804921</v>
      </c>
      <c r="M3608" t="s">
        <v>47</v>
      </c>
      <c r="N3608">
        <v>1.2989999999999999</v>
      </c>
      <c r="O3608">
        <v>2E-3</v>
      </c>
      <c r="P3608" t="s">
        <v>78</v>
      </c>
      <c r="Q3608">
        <v>1.3</v>
      </c>
      <c r="R3608">
        <v>1.298</v>
      </c>
      <c r="S3608">
        <v>173.87200000000001</v>
      </c>
      <c r="T3608">
        <v>173.91399999999999</v>
      </c>
      <c r="U3608">
        <v>173.82900000000001</v>
      </c>
      <c r="V3608">
        <v>2E-3</v>
      </c>
      <c r="W3608">
        <v>1.5396458814472701E-3</v>
      </c>
      <c r="X3608">
        <v>4.8886537222772803E-4</v>
      </c>
      <c r="Y3608">
        <v>0.85714236824093104</v>
      </c>
      <c r="Z3608" t="s">
        <v>111</v>
      </c>
    </row>
    <row r="3609" spans="1:26" x14ac:dyDescent="0.2">
      <c r="A3609" s="1">
        <v>43669</v>
      </c>
      <c r="B3609" t="s">
        <v>51</v>
      </c>
      <c r="C3609">
        <v>0</v>
      </c>
      <c r="D3609">
        <v>0</v>
      </c>
      <c r="E3609">
        <v>0</v>
      </c>
      <c r="F3609">
        <v>0</v>
      </c>
      <c r="G3609">
        <v>36.375085557837103</v>
      </c>
      <c r="H3609" s="1">
        <v>56955</v>
      </c>
      <c r="I3609">
        <v>8650.9</v>
      </c>
      <c r="J3609" s="1">
        <v>43389</v>
      </c>
      <c r="K3609">
        <v>26299.75</v>
      </c>
      <c r="L3609">
        <v>0.32893468569092899</v>
      </c>
      <c r="M3609" t="s">
        <v>47</v>
      </c>
      <c r="N3609">
        <v>1.256</v>
      </c>
      <c r="O3609">
        <v>2.9999999999998899E-3</v>
      </c>
      <c r="P3609" t="s">
        <v>78</v>
      </c>
      <c r="Q3609">
        <v>1.2569999999999999</v>
      </c>
      <c r="R3609">
        <v>1.254</v>
      </c>
      <c r="S3609">
        <v>187.21100000000001</v>
      </c>
      <c r="T3609">
        <v>187.27099999999999</v>
      </c>
      <c r="U3609">
        <v>187.15100000000001</v>
      </c>
      <c r="V3609">
        <v>2.9999999999998899E-3</v>
      </c>
      <c r="W3609">
        <v>2.38853503184705E-3</v>
      </c>
      <c r="X3609">
        <v>6.4098797613375302E-4</v>
      </c>
      <c r="Y3609">
        <v>0.85144366872005495</v>
      </c>
      <c r="Z3609" t="s">
        <v>111</v>
      </c>
    </row>
    <row r="3610" spans="1:26" x14ac:dyDescent="0.2">
      <c r="A3610" s="1">
        <v>43669</v>
      </c>
      <c r="B3610" t="s">
        <v>56</v>
      </c>
      <c r="C3610">
        <v>9.4</v>
      </c>
      <c r="D3610">
        <v>0</v>
      </c>
      <c r="E3610">
        <v>0</v>
      </c>
      <c r="F3610">
        <v>0</v>
      </c>
      <c r="G3610">
        <v>40.501026694045201</v>
      </c>
      <c r="H3610" s="1">
        <v>58462</v>
      </c>
      <c r="I3610">
        <v>8684.2999999999993</v>
      </c>
      <c r="J3610" s="1">
        <v>43389</v>
      </c>
      <c r="K3610">
        <v>23885.794000000002</v>
      </c>
      <c r="L3610">
        <v>0.363575939740584</v>
      </c>
      <c r="M3610" t="s">
        <v>39</v>
      </c>
      <c r="N3610">
        <v>1.234</v>
      </c>
      <c r="O3610">
        <v>2.9999999999998899E-3</v>
      </c>
      <c r="P3610" t="s">
        <v>78</v>
      </c>
      <c r="Q3610">
        <v>1.236</v>
      </c>
      <c r="R3610">
        <v>1.2330000000000001</v>
      </c>
      <c r="S3610">
        <v>187.92699999999999</v>
      </c>
      <c r="T3610">
        <v>187.99100000000001</v>
      </c>
      <c r="U3610">
        <v>187.86199999999999</v>
      </c>
      <c r="V3610">
        <v>2.9999999999998899E-3</v>
      </c>
      <c r="W3610">
        <v>2.4311183144245501E-3</v>
      </c>
      <c r="X3610">
        <v>6.8643675469740398E-4</v>
      </c>
      <c r="Y3610">
        <v>0.84729856262833703</v>
      </c>
      <c r="Z3610" t="s">
        <v>111</v>
      </c>
    </row>
    <row r="3611" spans="1:26" x14ac:dyDescent="0.2">
      <c r="A3611" s="1">
        <v>43669</v>
      </c>
      <c r="B3611" t="s">
        <v>61</v>
      </c>
      <c r="C3611">
        <v>0</v>
      </c>
      <c r="D3611">
        <v>0</v>
      </c>
      <c r="E3611">
        <v>0</v>
      </c>
      <c r="F3611">
        <v>0</v>
      </c>
      <c r="G3611">
        <v>21.377138945927399</v>
      </c>
      <c r="H3611" s="1">
        <v>51477</v>
      </c>
      <c r="I3611">
        <v>8076.2</v>
      </c>
      <c r="J3611" s="1">
        <v>43389</v>
      </c>
      <c r="K3611">
        <v>25137.14</v>
      </c>
      <c r="L3611">
        <v>0.32128555595425701</v>
      </c>
      <c r="M3611" t="s">
        <v>47</v>
      </c>
      <c r="N3611">
        <v>1.244</v>
      </c>
      <c r="O3611">
        <v>2E-3</v>
      </c>
      <c r="P3611" t="s">
        <v>78</v>
      </c>
      <c r="Q3611">
        <v>1.2450000000000001</v>
      </c>
      <c r="R3611">
        <v>1.2430000000000001</v>
      </c>
      <c r="S3611">
        <v>156.26300000000001</v>
      </c>
      <c r="T3611">
        <v>156.292</v>
      </c>
      <c r="U3611">
        <v>156.233</v>
      </c>
      <c r="V3611">
        <v>2E-3</v>
      </c>
      <c r="W3611">
        <v>1.60771704180064E-3</v>
      </c>
      <c r="X3611">
        <v>3.77568586293604E-4</v>
      </c>
      <c r="Y3611">
        <v>0.847080561259411</v>
      </c>
      <c r="Z3611" t="s">
        <v>111</v>
      </c>
    </row>
    <row r="3612" spans="1:26" x14ac:dyDescent="0.2">
      <c r="A3612" s="1">
        <v>43669</v>
      </c>
      <c r="B3612" t="s">
        <v>62</v>
      </c>
      <c r="C3612">
        <v>0</v>
      </c>
      <c r="D3612">
        <v>0</v>
      </c>
      <c r="E3612">
        <v>0</v>
      </c>
      <c r="F3612">
        <v>0</v>
      </c>
      <c r="G3612">
        <v>32.999315537303197</v>
      </c>
      <c r="H3612" s="1">
        <v>55722</v>
      </c>
      <c r="I3612">
        <v>7220.2</v>
      </c>
      <c r="J3612" s="1">
        <v>43389</v>
      </c>
      <c r="K3612">
        <v>23868.654999999999</v>
      </c>
      <c r="L3612">
        <v>0.30249714531464</v>
      </c>
      <c r="M3612" t="s">
        <v>47</v>
      </c>
      <c r="N3612">
        <v>1.276</v>
      </c>
      <c r="O3612">
        <v>2.9999999999998899E-3</v>
      </c>
      <c r="P3612" t="s">
        <v>78</v>
      </c>
      <c r="Q3612">
        <v>1.2769999999999999</v>
      </c>
      <c r="R3612">
        <v>1.274</v>
      </c>
      <c r="S3612">
        <v>166.46100000000001</v>
      </c>
      <c r="T3612">
        <v>166.51900000000001</v>
      </c>
      <c r="U3612">
        <v>166.40199999999999</v>
      </c>
      <c r="V3612">
        <v>2.9999999999998899E-3</v>
      </c>
      <c r="W3612">
        <v>2.3510971786832998E-3</v>
      </c>
      <c r="X3612">
        <v>7.02867338295569E-4</v>
      </c>
      <c r="Y3612">
        <v>0.85465065023956199</v>
      </c>
      <c r="Z3612" t="s">
        <v>111</v>
      </c>
    </row>
    <row r="3613" spans="1:26" x14ac:dyDescent="0.2">
      <c r="A3613" s="1">
        <v>43669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24.501026694045201</v>
      </c>
      <c r="H3613" s="1">
        <v>52618</v>
      </c>
      <c r="I3613">
        <v>4056.2</v>
      </c>
      <c r="J3613" s="1">
        <v>43389</v>
      </c>
      <c r="K3613">
        <v>27664.68</v>
      </c>
      <c r="L3613">
        <v>0.146620166942108</v>
      </c>
      <c r="M3613" t="s">
        <v>47</v>
      </c>
      <c r="N3613">
        <v>1.306</v>
      </c>
      <c r="O3613">
        <v>2E-3</v>
      </c>
      <c r="P3613" t="s">
        <v>78</v>
      </c>
      <c r="Q3613">
        <v>1.3069999999999999</v>
      </c>
      <c r="R3613">
        <v>1.3049999999999999</v>
      </c>
      <c r="S3613">
        <v>140.64099999999999</v>
      </c>
      <c r="T3613">
        <v>140.67099999999999</v>
      </c>
      <c r="U3613">
        <v>140.61000000000001</v>
      </c>
      <c r="V3613">
        <v>2E-3</v>
      </c>
      <c r="W3613">
        <v>1.5313935681470199E-3</v>
      </c>
      <c r="X3613">
        <v>4.3372842912080099E-4</v>
      </c>
      <c r="Y3613">
        <v>0.85520266940451795</v>
      </c>
      <c r="Z3613" t="s">
        <v>111</v>
      </c>
    </row>
    <row r="3614" spans="1:26" x14ac:dyDescent="0.2">
      <c r="A3614" s="1">
        <v>43669</v>
      </c>
      <c r="B3614" t="s">
        <v>69</v>
      </c>
      <c r="C3614">
        <v>9.1999999999999993</v>
      </c>
      <c r="D3614">
        <v>9.1999999999999993</v>
      </c>
      <c r="E3614">
        <v>5</v>
      </c>
      <c r="F3614">
        <v>0</v>
      </c>
      <c r="G3614">
        <v>48.999315537303197</v>
      </c>
      <c r="H3614" s="1">
        <v>61566</v>
      </c>
      <c r="I3614">
        <v>2439.5</v>
      </c>
      <c r="J3614" s="1">
        <v>43389</v>
      </c>
      <c r="K3614">
        <v>19713.985000000001</v>
      </c>
      <c r="L3614">
        <v>0.123744641177317</v>
      </c>
      <c r="M3614">
        <v>1</v>
      </c>
      <c r="N3614">
        <v>1.2330000000000001</v>
      </c>
      <c r="O3614">
        <v>2E-3</v>
      </c>
      <c r="P3614" t="s">
        <v>78</v>
      </c>
      <c r="Q3614">
        <v>1.234</v>
      </c>
      <c r="R3614">
        <v>1.232</v>
      </c>
      <c r="S3614">
        <v>183.15899999999999</v>
      </c>
      <c r="T3614">
        <v>183.21700000000001</v>
      </c>
      <c r="U3614">
        <v>183.101</v>
      </c>
      <c r="V3614">
        <v>2E-3</v>
      </c>
      <c r="W3614">
        <v>1.6220600162206E-3</v>
      </c>
      <c r="X3614">
        <v>6.3332951151739102E-4</v>
      </c>
      <c r="Y3614">
        <v>0.83540095824777505</v>
      </c>
      <c r="Z3614" t="s">
        <v>111</v>
      </c>
    </row>
    <row r="3615" spans="1:26" x14ac:dyDescent="0.2">
      <c r="A3615" s="1">
        <v>43669</v>
      </c>
      <c r="B3615" t="s">
        <v>73</v>
      </c>
      <c r="C3615">
        <v>0</v>
      </c>
      <c r="D3615">
        <v>0</v>
      </c>
      <c r="E3615">
        <v>0</v>
      </c>
      <c r="F3615">
        <v>0</v>
      </c>
      <c r="G3615">
        <v>25.503080082135501</v>
      </c>
      <c r="H3615" s="1">
        <v>52984</v>
      </c>
      <c r="I3615">
        <v>5374.9</v>
      </c>
      <c r="J3615" s="1">
        <v>43389</v>
      </c>
      <c r="K3615">
        <v>27946.736000000001</v>
      </c>
      <c r="L3615">
        <v>0.192326574380636</v>
      </c>
      <c r="M3615" t="s">
        <v>47</v>
      </c>
      <c r="N3615">
        <v>1.3080000000000001</v>
      </c>
      <c r="O3615">
        <v>2.9999999999998899E-3</v>
      </c>
      <c r="P3615" t="s">
        <v>78</v>
      </c>
      <c r="Q3615">
        <v>1.3089999999999999</v>
      </c>
      <c r="R3615">
        <v>1.306</v>
      </c>
      <c r="S3615">
        <v>147.404</v>
      </c>
      <c r="T3615">
        <v>147.434</v>
      </c>
      <c r="U3615">
        <v>147.375</v>
      </c>
      <c r="V3615">
        <v>2.9999999999998899E-3</v>
      </c>
      <c r="W3615">
        <v>2.29357798165129E-3</v>
      </c>
      <c r="X3615">
        <v>4.0026050853435102E-4</v>
      </c>
      <c r="Y3615">
        <v>0.85660061601642701</v>
      </c>
      <c r="Z3615" t="s">
        <v>111</v>
      </c>
    </row>
    <row r="3616" spans="1:26" x14ac:dyDescent="0.2">
      <c r="A3616" s="1">
        <v>43669</v>
      </c>
      <c r="B3616" t="s">
        <v>76</v>
      </c>
      <c r="C3616">
        <v>109.1</v>
      </c>
      <c r="D3616">
        <v>0</v>
      </c>
      <c r="E3616">
        <v>0</v>
      </c>
      <c r="F3616">
        <v>0</v>
      </c>
      <c r="G3616">
        <v>45.998631074606401</v>
      </c>
      <c r="H3616" s="1">
        <v>60470</v>
      </c>
      <c r="I3616">
        <v>1134</v>
      </c>
      <c r="J3616" s="1">
        <v>43389</v>
      </c>
      <c r="K3616">
        <v>19553.999</v>
      </c>
      <c r="L3616">
        <v>5.7993252428825401E-2</v>
      </c>
      <c r="M3616" t="s">
        <v>39</v>
      </c>
      <c r="N3616">
        <v>1.226</v>
      </c>
      <c r="O3616">
        <v>2E-3</v>
      </c>
      <c r="P3616" t="s">
        <v>78</v>
      </c>
      <c r="Q3616">
        <v>1.2270000000000001</v>
      </c>
      <c r="R3616">
        <v>1.2250000000000001</v>
      </c>
      <c r="S3616">
        <v>144.67599999999999</v>
      </c>
      <c r="T3616">
        <v>144.72399999999999</v>
      </c>
      <c r="U3616">
        <v>144.62799999999999</v>
      </c>
      <c r="V3616">
        <v>2E-3</v>
      </c>
      <c r="W3616">
        <v>1.6313213703099501E-3</v>
      </c>
      <c r="X3616">
        <v>6.6355166026157498E-4</v>
      </c>
      <c r="Y3616">
        <v>0.83960191649555105</v>
      </c>
      <c r="Z3616" t="s">
        <v>111</v>
      </c>
    </row>
    <row r="3617" spans="1:26" x14ac:dyDescent="0.2">
      <c r="A3617" s="1">
        <v>43669</v>
      </c>
      <c r="B3617" t="s">
        <v>81</v>
      </c>
      <c r="C3617">
        <v>221.4</v>
      </c>
      <c r="D3617">
        <v>0</v>
      </c>
      <c r="E3617">
        <v>0</v>
      </c>
      <c r="F3617">
        <v>0</v>
      </c>
      <c r="G3617">
        <v>27.997262149212901</v>
      </c>
      <c r="H3617" s="1">
        <v>53895</v>
      </c>
      <c r="I3617">
        <v>2215.1999999999998</v>
      </c>
      <c r="J3617" s="1">
        <v>43389</v>
      </c>
      <c r="K3617">
        <v>24446.284</v>
      </c>
      <c r="L3617">
        <v>9.0614998991257703E-2</v>
      </c>
      <c r="M3617" t="s">
        <v>39</v>
      </c>
      <c r="N3617">
        <v>1.3160000000000001</v>
      </c>
      <c r="O3617">
        <v>1.00000000000011E-3</v>
      </c>
      <c r="P3617" t="s">
        <v>78</v>
      </c>
      <c r="Q3617">
        <v>1.3160000000000001</v>
      </c>
      <c r="R3617">
        <v>1.3149999999999999</v>
      </c>
      <c r="S3617">
        <v>104.30800000000001</v>
      </c>
      <c r="T3617">
        <v>104.327</v>
      </c>
      <c r="U3617">
        <v>104.288</v>
      </c>
      <c r="V3617">
        <v>1.00000000000011E-3</v>
      </c>
      <c r="W3617">
        <v>7.5987841945297297E-4</v>
      </c>
      <c r="X3617">
        <v>3.7389270238142301E-4</v>
      </c>
      <c r="Y3617">
        <v>0.85709945242984298</v>
      </c>
      <c r="Z3617" t="s">
        <v>111</v>
      </c>
    </row>
    <row r="3618" spans="1:26" x14ac:dyDescent="0.2">
      <c r="A3618" s="1">
        <v>43669</v>
      </c>
      <c r="B3618" t="s">
        <v>82</v>
      </c>
      <c r="C3618">
        <v>198</v>
      </c>
      <c r="D3618">
        <v>3.8</v>
      </c>
      <c r="E3618">
        <v>3.5</v>
      </c>
      <c r="F3618">
        <v>0</v>
      </c>
      <c r="G3618">
        <v>18.127310061601602</v>
      </c>
      <c r="H3618" s="1">
        <v>50290</v>
      </c>
      <c r="I3618">
        <v>872.8</v>
      </c>
      <c r="J3618" s="1">
        <v>43663</v>
      </c>
      <c r="K3618">
        <v>23656.781999999999</v>
      </c>
      <c r="L3618">
        <v>3.6894282578247499E-2</v>
      </c>
      <c r="M3618">
        <v>52.105263157894697</v>
      </c>
      <c r="N3618">
        <v>1.1970000000000001</v>
      </c>
      <c r="O3618">
        <v>2E-3</v>
      </c>
      <c r="P3618" t="s">
        <v>78</v>
      </c>
      <c r="Q3618">
        <v>1.198</v>
      </c>
      <c r="R3618">
        <v>1.196</v>
      </c>
      <c r="S3618">
        <v>108.985</v>
      </c>
      <c r="T3618">
        <v>109.001</v>
      </c>
      <c r="U3618">
        <v>108.96899999999999</v>
      </c>
      <c r="V3618">
        <v>2E-3</v>
      </c>
      <c r="W3618">
        <v>1.67084377610694E-3</v>
      </c>
      <c r="X3618">
        <v>2.9361838785163698E-4</v>
      </c>
      <c r="Y3618">
        <v>0.82421129363449697</v>
      </c>
      <c r="Z3618" t="s">
        <v>111</v>
      </c>
    </row>
    <row r="3619" spans="1:26" x14ac:dyDescent="0.2">
      <c r="A3619" s="1">
        <v>43669</v>
      </c>
      <c r="B3619" t="s">
        <v>83</v>
      </c>
      <c r="C3619">
        <v>0</v>
      </c>
      <c r="D3619">
        <v>0</v>
      </c>
      <c r="E3619">
        <v>0</v>
      </c>
      <c r="F3619">
        <v>0</v>
      </c>
      <c r="G3619">
        <v>37.998631074606401</v>
      </c>
      <c r="H3619" s="1">
        <v>57548</v>
      </c>
      <c r="I3619">
        <v>1882</v>
      </c>
      <c r="J3619" s="1">
        <v>43518</v>
      </c>
      <c r="K3619">
        <v>18430.337</v>
      </c>
      <c r="L3619">
        <v>0.102114247829543</v>
      </c>
      <c r="M3619" t="s">
        <v>47</v>
      </c>
      <c r="N3619">
        <v>1.2450000000000001</v>
      </c>
      <c r="O3619">
        <v>2.9999999999998899E-3</v>
      </c>
      <c r="P3619" t="s">
        <v>78</v>
      </c>
      <c r="Q3619">
        <v>1.246</v>
      </c>
      <c r="R3619">
        <v>1.2430000000000001</v>
      </c>
      <c r="S3619">
        <v>115.256</v>
      </c>
      <c r="T3619">
        <v>115.301</v>
      </c>
      <c r="U3619">
        <v>115.21</v>
      </c>
      <c r="V3619">
        <v>2.9999999999998899E-3</v>
      </c>
      <c r="W3619">
        <v>2.4096385542167801E-3</v>
      </c>
      <c r="X3619">
        <v>7.8954674810862899E-4</v>
      </c>
      <c r="Y3619">
        <v>0.84990130047912404</v>
      </c>
      <c r="Z3619" t="s">
        <v>111</v>
      </c>
    </row>
    <row r="3620" spans="1:26" x14ac:dyDescent="0.2">
      <c r="A3620" s="1">
        <v>43669</v>
      </c>
      <c r="B3620" t="s">
        <v>86</v>
      </c>
      <c r="C3620">
        <v>1278.5999999999999</v>
      </c>
      <c r="D3620">
        <v>1267</v>
      </c>
      <c r="E3620">
        <v>1088</v>
      </c>
      <c r="F3620">
        <v>0</v>
      </c>
      <c r="G3620">
        <v>52.249144421628998</v>
      </c>
      <c r="H3620" s="1">
        <v>62753</v>
      </c>
      <c r="I3620">
        <v>2013</v>
      </c>
      <c r="J3620" s="1">
        <v>43389</v>
      </c>
      <c r="K3620">
        <v>11320</v>
      </c>
      <c r="L3620">
        <v>0.17782685512367499</v>
      </c>
      <c r="M3620">
        <v>1.00915548539858</v>
      </c>
      <c r="N3620">
        <v>1.208</v>
      </c>
      <c r="O3620">
        <v>2E-3</v>
      </c>
      <c r="P3620" t="s">
        <v>78</v>
      </c>
      <c r="Q3620">
        <v>1.2090000000000001</v>
      </c>
      <c r="R3620">
        <v>1.2070000000000001</v>
      </c>
      <c r="S3620">
        <v>116.122</v>
      </c>
      <c r="T3620">
        <v>116.18</v>
      </c>
      <c r="U3620">
        <v>116.06399999999999</v>
      </c>
      <c r="V3620">
        <v>2E-3</v>
      </c>
      <c r="W3620">
        <v>1.6556291390728501E-3</v>
      </c>
      <c r="X3620">
        <v>9.989493808237361E-4</v>
      </c>
      <c r="Y3620" t="s">
        <v>47</v>
      </c>
      <c r="Z3620" t="s">
        <v>111</v>
      </c>
    </row>
    <row r="3621" spans="1:26" x14ac:dyDescent="0.2">
      <c r="A3621" s="1">
        <v>43669</v>
      </c>
      <c r="B3621" t="s">
        <v>89</v>
      </c>
      <c r="C3621">
        <v>28.5</v>
      </c>
      <c r="D3621">
        <v>0</v>
      </c>
      <c r="E3621">
        <v>0</v>
      </c>
      <c r="F3621">
        <v>0</v>
      </c>
      <c r="G3621">
        <v>29.503080082135501</v>
      </c>
      <c r="H3621" s="1">
        <v>54445</v>
      </c>
      <c r="I3621">
        <v>30</v>
      </c>
      <c r="J3621" s="1">
        <v>43642</v>
      </c>
      <c r="K3621">
        <v>8516.4969999999994</v>
      </c>
      <c r="L3621">
        <v>3.5225750681295402E-3</v>
      </c>
      <c r="M3621" t="s">
        <v>39</v>
      </c>
      <c r="N3621">
        <v>1.3149999999999999</v>
      </c>
      <c r="O3621">
        <v>5.0000000000001198E-3</v>
      </c>
      <c r="P3621" t="s">
        <v>78</v>
      </c>
      <c r="Q3621">
        <v>1.3180000000000001</v>
      </c>
      <c r="R3621">
        <v>1.3129999999999999</v>
      </c>
      <c r="S3621">
        <v>110.59699999999999</v>
      </c>
      <c r="T3621">
        <v>110.66200000000001</v>
      </c>
      <c r="U3621">
        <v>110.53100000000001</v>
      </c>
      <c r="V3621">
        <v>5.0000000000001198E-3</v>
      </c>
      <c r="W3621">
        <v>3.8022813688213799E-3</v>
      </c>
      <c r="X3621">
        <v>1.1844805916977901E-3</v>
      </c>
      <c r="Y3621">
        <v>0.85740061601642703</v>
      </c>
      <c r="Z3621" t="s">
        <v>111</v>
      </c>
    </row>
    <row r="3622" spans="1:26" x14ac:dyDescent="0.2">
      <c r="A3622" s="1">
        <v>43669</v>
      </c>
      <c r="B3622" t="s">
        <v>90</v>
      </c>
      <c r="C3622">
        <v>207.7</v>
      </c>
      <c r="D3622">
        <v>0</v>
      </c>
      <c r="E3622">
        <v>0</v>
      </c>
      <c r="F3622">
        <v>0</v>
      </c>
      <c r="G3622">
        <v>35.249828884325801</v>
      </c>
      <c r="H3622" s="1">
        <v>56544</v>
      </c>
      <c r="I3622">
        <v>0</v>
      </c>
      <c r="J3622" s="1">
        <v>43600</v>
      </c>
      <c r="K3622">
        <v>4750</v>
      </c>
      <c r="L3622">
        <v>0</v>
      </c>
      <c r="M3622" t="s">
        <v>39</v>
      </c>
      <c r="N3622">
        <v>1.274</v>
      </c>
      <c r="O3622">
        <v>4.0000000000000001E-3</v>
      </c>
      <c r="P3622" t="s">
        <v>78</v>
      </c>
      <c r="Q3622">
        <v>1.276</v>
      </c>
      <c r="R3622">
        <v>1.272</v>
      </c>
      <c r="S3622">
        <v>109.941</v>
      </c>
      <c r="T3622">
        <v>109.988</v>
      </c>
      <c r="U3622">
        <v>109.893</v>
      </c>
      <c r="V3622">
        <v>4.0000000000000001E-3</v>
      </c>
      <c r="W3622">
        <v>3.13971742543171E-3</v>
      </c>
      <c r="X3622">
        <v>8.6409983536623095E-4</v>
      </c>
      <c r="Y3622">
        <v>0.85251266255989</v>
      </c>
      <c r="Z3622" t="s">
        <v>111</v>
      </c>
    </row>
    <row r="3623" spans="1:26" x14ac:dyDescent="0.2">
      <c r="A3623" s="1">
        <v>43670</v>
      </c>
      <c r="B3623" t="s">
        <v>85</v>
      </c>
      <c r="C3623">
        <v>1904.7</v>
      </c>
      <c r="D3623">
        <v>1280</v>
      </c>
      <c r="E3623">
        <v>1217.0999999999999</v>
      </c>
      <c r="F3623">
        <v>0.06</v>
      </c>
      <c r="G3623">
        <v>7.9945242984257403</v>
      </c>
      <c r="H3623" s="1">
        <v>46590</v>
      </c>
      <c r="I3623">
        <v>7842.5</v>
      </c>
      <c r="J3623" s="1">
        <v>43389</v>
      </c>
      <c r="K3623">
        <v>23727.519</v>
      </c>
      <c r="L3623">
        <v>0.33052338931853797</v>
      </c>
      <c r="M3623">
        <v>1.488046875</v>
      </c>
      <c r="N3623">
        <v>0.58399999999999996</v>
      </c>
      <c r="O3623">
        <v>3.0000000000000001E-3</v>
      </c>
      <c r="P3623" t="s">
        <v>78</v>
      </c>
      <c r="Q3623">
        <v>0.58499999999999996</v>
      </c>
      <c r="R3623">
        <v>0.58199999999999996</v>
      </c>
      <c r="S3623">
        <v>105.193</v>
      </c>
      <c r="T3623">
        <v>105.205</v>
      </c>
      <c r="U3623">
        <v>105.181</v>
      </c>
      <c r="V3623">
        <v>3.0000000000000001E-3</v>
      </c>
      <c r="W3623">
        <v>5.1369863013698697E-3</v>
      </c>
      <c r="X3623">
        <v>2.2815206335023201E-4</v>
      </c>
      <c r="Y3623">
        <v>0.61009804928131395</v>
      </c>
      <c r="Z3623" t="s">
        <v>112</v>
      </c>
    </row>
    <row r="3624" spans="1:26" x14ac:dyDescent="0.2">
      <c r="A3624" s="1">
        <v>43670</v>
      </c>
      <c r="B3624" t="s">
        <v>87</v>
      </c>
      <c r="C3624">
        <v>929</v>
      </c>
      <c r="D3624">
        <v>0</v>
      </c>
      <c r="E3624">
        <v>0</v>
      </c>
      <c r="F3624">
        <v>0</v>
      </c>
      <c r="G3624">
        <v>9.2484599589322407</v>
      </c>
      <c r="H3624" s="1">
        <v>47048</v>
      </c>
      <c r="I3624">
        <v>80.3</v>
      </c>
      <c r="J3624" s="1">
        <v>43565</v>
      </c>
      <c r="K3624">
        <v>27027.274000000001</v>
      </c>
      <c r="L3624">
        <v>2.97107285033629E-3</v>
      </c>
      <c r="M3624" t="s">
        <v>39</v>
      </c>
      <c r="N3624">
        <v>0.67700000000000005</v>
      </c>
      <c r="O3624">
        <v>2E-3</v>
      </c>
      <c r="P3624" t="s">
        <v>78</v>
      </c>
      <c r="Q3624">
        <v>0.67800000000000005</v>
      </c>
      <c r="R3624">
        <v>0.67600000000000005</v>
      </c>
      <c r="S3624">
        <v>108.48</v>
      </c>
      <c r="T3624">
        <v>108.49299999999999</v>
      </c>
      <c r="U3624">
        <v>108.467</v>
      </c>
      <c r="V3624">
        <v>2E-3</v>
      </c>
      <c r="W3624">
        <v>2.9542097488921698E-3</v>
      </c>
      <c r="X3624">
        <v>2.3967551622415401E-4</v>
      </c>
      <c r="Y3624">
        <v>0.64739322381930198</v>
      </c>
      <c r="Z3624" t="s">
        <v>112</v>
      </c>
    </row>
    <row r="3625" spans="1:26" x14ac:dyDescent="0.2">
      <c r="A3625" s="1">
        <v>43717</v>
      </c>
      <c r="B3625" t="s">
        <v>70</v>
      </c>
      <c r="C3625">
        <v>0</v>
      </c>
      <c r="D3625">
        <v>0</v>
      </c>
      <c r="E3625">
        <v>0</v>
      </c>
      <c r="F3625">
        <v>0</v>
      </c>
      <c r="G3625">
        <v>3.9945242984257399</v>
      </c>
      <c r="H3625" s="1">
        <v>45176</v>
      </c>
      <c r="I3625">
        <v>10567.4</v>
      </c>
      <c r="J3625" s="1">
        <v>43389</v>
      </c>
      <c r="K3625">
        <v>27799.141</v>
      </c>
      <c r="L3625">
        <v>0.38013404802688</v>
      </c>
      <c r="M3625" t="s">
        <v>47</v>
      </c>
      <c r="N3625">
        <v>0.39200000000000002</v>
      </c>
      <c r="O3625">
        <v>1.4E-2</v>
      </c>
      <c r="P3625" t="s">
        <v>78</v>
      </c>
      <c r="Q3625">
        <v>0.39900000000000002</v>
      </c>
      <c r="R3625">
        <v>0.38500000000000001</v>
      </c>
      <c r="S3625">
        <v>107.352</v>
      </c>
      <c r="T3625">
        <v>107.379</v>
      </c>
      <c r="U3625">
        <v>107.325</v>
      </c>
      <c r="V3625">
        <v>1.4E-2</v>
      </c>
      <c r="W3625">
        <v>3.5714285714285698E-2</v>
      </c>
      <c r="X3625">
        <v>5.0301810865193005E-4</v>
      </c>
      <c r="Y3625">
        <v>0.47111225188227202</v>
      </c>
      <c r="Z3625" t="s">
        <v>113</v>
      </c>
    </row>
    <row r="3626" spans="1:26" x14ac:dyDescent="0.2">
      <c r="A3626" s="1">
        <v>43717</v>
      </c>
      <c r="B3626" t="s">
        <v>72</v>
      </c>
      <c r="C3626">
        <v>0</v>
      </c>
      <c r="D3626">
        <v>0</v>
      </c>
      <c r="E3626">
        <v>0</v>
      </c>
      <c r="F3626">
        <v>0</v>
      </c>
      <c r="G3626">
        <v>4.9965776865160896</v>
      </c>
      <c r="H3626" s="1">
        <v>45542</v>
      </c>
      <c r="I3626">
        <v>15578.4</v>
      </c>
      <c r="J3626" s="1">
        <v>43389</v>
      </c>
      <c r="K3626">
        <v>27231.016</v>
      </c>
      <c r="L3626">
        <v>0.57208295129348097</v>
      </c>
      <c r="M3626" t="s">
        <v>47</v>
      </c>
      <c r="N3626">
        <v>0.38900000000000001</v>
      </c>
      <c r="O3626">
        <v>0.01</v>
      </c>
      <c r="P3626" t="s">
        <v>78</v>
      </c>
      <c r="Q3626">
        <v>0.39400000000000002</v>
      </c>
      <c r="R3626">
        <v>0.38400000000000001</v>
      </c>
      <c r="S3626">
        <v>111.65900000000001</v>
      </c>
      <c r="T3626">
        <v>111.68600000000001</v>
      </c>
      <c r="U3626">
        <v>111.63200000000001</v>
      </c>
      <c r="V3626">
        <v>0.01</v>
      </c>
      <c r="W3626">
        <v>2.5706940874036001E-2</v>
      </c>
      <c r="X3626">
        <v>4.8361529299028298E-4</v>
      </c>
      <c r="Y3626">
        <v>0.45953935660506501</v>
      </c>
      <c r="Z3626" t="s">
        <v>113</v>
      </c>
    </row>
    <row r="3627" spans="1:26" x14ac:dyDescent="0.2">
      <c r="A3627" s="1">
        <v>43717</v>
      </c>
      <c r="B3627" t="s">
        <v>75</v>
      </c>
      <c r="C3627">
        <v>1776</v>
      </c>
      <c r="D3627">
        <v>1220</v>
      </c>
      <c r="E3627">
        <v>1111</v>
      </c>
      <c r="F3627">
        <v>0</v>
      </c>
      <c r="G3627">
        <v>5.9958932238192997</v>
      </c>
      <c r="H3627" s="1">
        <v>45907</v>
      </c>
      <c r="I3627">
        <v>19198.400000000001</v>
      </c>
      <c r="J3627" s="1">
        <v>43389</v>
      </c>
      <c r="K3627">
        <v>28018.304</v>
      </c>
      <c r="L3627">
        <v>0.68520921180668204</v>
      </c>
      <c r="M3627">
        <v>1.45573770491803</v>
      </c>
      <c r="N3627">
        <v>0.34599999999999997</v>
      </c>
      <c r="O3627">
        <v>7.9999999999999499E-3</v>
      </c>
      <c r="P3627" t="s">
        <v>78</v>
      </c>
      <c r="Q3627">
        <v>0.35</v>
      </c>
      <c r="R3627">
        <v>0.34200000000000003</v>
      </c>
      <c r="S3627">
        <v>109.801</v>
      </c>
      <c r="T3627">
        <v>109.824</v>
      </c>
      <c r="U3627">
        <v>109.777</v>
      </c>
      <c r="V3627">
        <v>7.9999999999999499E-3</v>
      </c>
      <c r="W3627">
        <v>2.3121387283236899E-2</v>
      </c>
      <c r="X3627">
        <v>4.28047103396117E-4</v>
      </c>
      <c r="Y3627">
        <v>0.45790657084188902</v>
      </c>
      <c r="Z3627" t="s">
        <v>113</v>
      </c>
    </row>
    <row r="3628" spans="1:26" x14ac:dyDescent="0.2">
      <c r="A3628" s="1">
        <v>43717</v>
      </c>
      <c r="B3628" t="s">
        <v>79</v>
      </c>
      <c r="C3628">
        <v>102.5</v>
      </c>
      <c r="D3628">
        <v>32.299999999999997</v>
      </c>
      <c r="E3628">
        <v>30</v>
      </c>
      <c r="F3628">
        <v>0.02</v>
      </c>
      <c r="G3628">
        <v>6.8665297741273097</v>
      </c>
      <c r="H3628" s="1">
        <v>46225</v>
      </c>
      <c r="I3628">
        <v>9776.5</v>
      </c>
      <c r="J3628" s="1">
        <v>43389</v>
      </c>
      <c r="K3628">
        <v>27180.898000000001</v>
      </c>
      <c r="L3628">
        <v>0.359682744845295</v>
      </c>
      <c r="M3628">
        <v>3.1733746130031002</v>
      </c>
      <c r="N3628">
        <v>0.38200000000000001</v>
      </c>
      <c r="O3628">
        <v>0.01</v>
      </c>
      <c r="P3628" t="s">
        <v>78</v>
      </c>
      <c r="Q3628">
        <v>0.38700000000000001</v>
      </c>
      <c r="R3628">
        <v>0.377</v>
      </c>
      <c r="S3628">
        <v>107.56699999999999</v>
      </c>
      <c r="T3628">
        <v>107.602</v>
      </c>
      <c r="U3628">
        <v>107.53100000000001</v>
      </c>
      <c r="V3628">
        <v>0.01</v>
      </c>
      <c r="W3628">
        <v>2.6178010471204199E-2</v>
      </c>
      <c r="X3628">
        <v>6.6005373395184403E-4</v>
      </c>
      <c r="Y3628">
        <v>0.46253593429158102</v>
      </c>
      <c r="Z3628" t="s">
        <v>113</v>
      </c>
    </row>
    <row r="3629" spans="1:26" x14ac:dyDescent="0.2">
      <c r="A3629" s="1">
        <v>43717</v>
      </c>
      <c r="B3629" t="s">
        <v>84</v>
      </c>
      <c r="C3629">
        <v>203</v>
      </c>
      <c r="D3629">
        <v>0</v>
      </c>
      <c r="E3629">
        <v>0</v>
      </c>
      <c r="F3629">
        <v>0</v>
      </c>
      <c r="G3629">
        <v>3.86584531143053</v>
      </c>
      <c r="H3629" s="1">
        <v>45129</v>
      </c>
      <c r="I3629">
        <v>1787.7</v>
      </c>
      <c r="J3629" s="1">
        <v>43389</v>
      </c>
      <c r="K3629">
        <v>29569.32</v>
      </c>
      <c r="L3629">
        <v>6.0457934101967897E-2</v>
      </c>
      <c r="M3629" t="s">
        <v>39</v>
      </c>
      <c r="N3629">
        <v>0.39700000000000002</v>
      </c>
      <c r="O3629">
        <v>5.0000000000000001E-3</v>
      </c>
      <c r="P3629" t="s">
        <v>78</v>
      </c>
      <c r="Q3629">
        <v>0.4</v>
      </c>
      <c r="R3629">
        <v>0.39500000000000002</v>
      </c>
      <c r="S3629">
        <v>101.351</v>
      </c>
      <c r="T3629">
        <v>101.35899999999999</v>
      </c>
      <c r="U3629">
        <v>101.342</v>
      </c>
      <c r="V3629">
        <v>5.0000000000000001E-3</v>
      </c>
      <c r="W3629">
        <v>1.2594458438287199E-2</v>
      </c>
      <c r="X3629">
        <v>1.6773391481086401E-4</v>
      </c>
      <c r="Y3629">
        <v>0.47375017111567402</v>
      </c>
      <c r="Z3629" t="s">
        <v>113</v>
      </c>
    </row>
    <row r="3630" spans="1:26" x14ac:dyDescent="0.2">
      <c r="A3630" s="1">
        <v>43717</v>
      </c>
      <c r="B3630" t="s">
        <v>88</v>
      </c>
      <c r="C3630">
        <v>144.6</v>
      </c>
      <c r="D3630">
        <v>15.6</v>
      </c>
      <c r="E3630">
        <v>15.1</v>
      </c>
      <c r="F3630">
        <v>0.01</v>
      </c>
      <c r="G3630">
        <v>4.6187542778918598</v>
      </c>
      <c r="H3630" s="1">
        <v>45404</v>
      </c>
      <c r="I3630">
        <v>57.6</v>
      </c>
      <c r="J3630" s="1">
        <v>43621</v>
      </c>
      <c r="K3630">
        <v>27017.15</v>
      </c>
      <c r="L3630">
        <v>2.13197913177371E-3</v>
      </c>
      <c r="M3630">
        <v>9.2692307692307701</v>
      </c>
      <c r="N3630">
        <v>0.39100000000000001</v>
      </c>
      <c r="O3630">
        <v>6.0000000000000097E-3</v>
      </c>
      <c r="P3630" t="s">
        <v>78</v>
      </c>
      <c r="Q3630">
        <v>0.39400000000000002</v>
      </c>
      <c r="R3630">
        <v>0.38800000000000001</v>
      </c>
      <c r="S3630">
        <v>102.782</v>
      </c>
      <c r="T3630">
        <v>102.79600000000001</v>
      </c>
      <c r="U3630">
        <v>102.768</v>
      </c>
      <c r="V3630">
        <v>6.0000000000000097E-3</v>
      </c>
      <c r="W3630">
        <v>1.5345268542199499E-2</v>
      </c>
      <c r="X3630">
        <v>2.7242124107339601E-4</v>
      </c>
      <c r="Y3630">
        <v>0.46388432580424399</v>
      </c>
      <c r="Z3630" t="s">
        <v>113</v>
      </c>
    </row>
    <row r="3631" spans="1:26" x14ac:dyDescent="0.2">
      <c r="A3631" s="1">
        <v>43718</v>
      </c>
      <c r="B3631" t="s">
        <v>44</v>
      </c>
      <c r="C3631">
        <v>37.799999999999997</v>
      </c>
      <c r="D3631">
        <v>20</v>
      </c>
      <c r="E3631">
        <v>13.2</v>
      </c>
      <c r="F3631">
        <v>0</v>
      </c>
      <c r="G3631">
        <v>16.490075290896598</v>
      </c>
      <c r="H3631" s="1">
        <v>49741</v>
      </c>
      <c r="I3631">
        <v>10108.1</v>
      </c>
      <c r="J3631" s="1">
        <v>43389</v>
      </c>
      <c r="K3631">
        <v>30110.912</v>
      </c>
      <c r="L3631">
        <v>0.335695577736071</v>
      </c>
      <c r="M3631">
        <v>1.89</v>
      </c>
      <c r="N3631">
        <v>0.92100000000000004</v>
      </c>
      <c r="O3631">
        <v>5.0000000000000001E-3</v>
      </c>
      <c r="P3631" t="s">
        <v>78</v>
      </c>
      <c r="Q3631">
        <v>0.92400000000000004</v>
      </c>
      <c r="R3631">
        <v>0.91900000000000004</v>
      </c>
      <c r="S3631">
        <v>150.81100000000001</v>
      </c>
      <c r="T3631">
        <v>150.85599999999999</v>
      </c>
      <c r="U3631">
        <v>150.76499999999999</v>
      </c>
      <c r="V3631">
        <v>5.0000000000000001E-3</v>
      </c>
      <c r="W3631">
        <v>5.4288816503800302E-3</v>
      </c>
      <c r="X3631">
        <v>6.0340426096245096E-4</v>
      </c>
      <c r="Y3631">
        <v>0.58508711156741999</v>
      </c>
      <c r="Z3631" t="s">
        <v>111</v>
      </c>
    </row>
    <row r="3632" spans="1:26" x14ac:dyDescent="0.2">
      <c r="A3632" s="1">
        <v>43718</v>
      </c>
      <c r="B3632" t="s">
        <v>45</v>
      </c>
      <c r="C3632">
        <v>25.2</v>
      </c>
      <c r="D3632">
        <v>0</v>
      </c>
      <c r="E3632">
        <v>0</v>
      </c>
      <c r="F3632">
        <v>0</v>
      </c>
      <c r="G3632">
        <v>19.2416153319644</v>
      </c>
      <c r="H3632" s="1">
        <v>50746</v>
      </c>
      <c r="I3632">
        <v>9881.4</v>
      </c>
      <c r="J3632" s="1">
        <v>43389</v>
      </c>
      <c r="K3632">
        <v>25496.400000000001</v>
      </c>
      <c r="L3632">
        <v>0.38756059679013499</v>
      </c>
      <c r="M3632" t="s">
        <v>39</v>
      </c>
      <c r="N3632">
        <v>0.98299999999999998</v>
      </c>
      <c r="O3632">
        <v>4.0000000000000001E-3</v>
      </c>
      <c r="P3632" t="s">
        <v>78</v>
      </c>
      <c r="Q3632">
        <v>0.98499999999999999</v>
      </c>
      <c r="R3632">
        <v>0.98099999999999998</v>
      </c>
      <c r="S3632">
        <v>165.88200000000001</v>
      </c>
      <c r="T3632">
        <v>165.93899999999999</v>
      </c>
      <c r="U3632">
        <v>165.82499999999999</v>
      </c>
      <c r="V3632">
        <v>4.0000000000000001E-3</v>
      </c>
      <c r="W3632">
        <v>4.0691759918616496E-3</v>
      </c>
      <c r="X3632">
        <v>6.8723550475641897E-4</v>
      </c>
      <c r="Y3632">
        <v>0.59281893908282002</v>
      </c>
      <c r="Z3632" t="s">
        <v>111</v>
      </c>
    </row>
    <row r="3633" spans="1:26" x14ac:dyDescent="0.2">
      <c r="A3633" s="1">
        <v>43718</v>
      </c>
      <c r="B3633" t="s">
        <v>46</v>
      </c>
      <c r="C3633">
        <v>0</v>
      </c>
      <c r="D3633">
        <v>0</v>
      </c>
      <c r="E3633">
        <v>0</v>
      </c>
      <c r="F3633">
        <v>0</v>
      </c>
      <c r="G3633">
        <v>19.991786447638599</v>
      </c>
      <c r="H3633" s="1">
        <v>51020</v>
      </c>
      <c r="I3633">
        <v>8296.5</v>
      </c>
      <c r="J3633" s="1">
        <v>43389</v>
      </c>
      <c r="K3633">
        <v>23032.628000000001</v>
      </c>
      <c r="L3633">
        <v>0.36020639937396598</v>
      </c>
      <c r="M3633" t="s">
        <v>47</v>
      </c>
      <c r="N3633">
        <v>1.024</v>
      </c>
      <c r="O3633">
        <v>4.9999999999998899E-3</v>
      </c>
      <c r="P3633" t="s">
        <v>78</v>
      </c>
      <c r="Q3633">
        <v>1.0269999999999999</v>
      </c>
      <c r="R3633">
        <v>1.022</v>
      </c>
      <c r="S3633">
        <v>158.16800000000001</v>
      </c>
      <c r="T3633">
        <v>158.22</v>
      </c>
      <c r="U3633">
        <v>158.11600000000001</v>
      </c>
      <c r="V3633">
        <v>4.9999999999998899E-3</v>
      </c>
      <c r="W3633">
        <v>4.8828124999999003E-3</v>
      </c>
      <c r="X3633">
        <v>6.5752870365677596E-4</v>
      </c>
      <c r="Y3633">
        <v>0.59492691991786495</v>
      </c>
      <c r="Z3633" t="s">
        <v>111</v>
      </c>
    </row>
    <row r="3634" spans="1:26" x14ac:dyDescent="0.2">
      <c r="A3634" s="1">
        <v>43718</v>
      </c>
      <c r="B3634" t="s">
        <v>48</v>
      </c>
      <c r="C3634">
        <v>0</v>
      </c>
      <c r="D3634">
        <v>0</v>
      </c>
      <c r="E3634">
        <v>0</v>
      </c>
      <c r="F3634">
        <v>0</v>
      </c>
      <c r="G3634">
        <v>23.2416153319644</v>
      </c>
      <c r="H3634" s="1">
        <v>52207</v>
      </c>
      <c r="I3634">
        <v>7719.7</v>
      </c>
      <c r="J3634" s="1">
        <v>43389</v>
      </c>
      <c r="K3634">
        <v>26947.466</v>
      </c>
      <c r="L3634">
        <v>0.28647220484478902</v>
      </c>
      <c r="M3634" t="s">
        <v>47</v>
      </c>
      <c r="N3634">
        <v>1.0900000000000001</v>
      </c>
      <c r="O3634">
        <v>4.0000000000000001E-3</v>
      </c>
      <c r="P3634" t="s">
        <v>78</v>
      </c>
      <c r="Q3634">
        <v>1.0920000000000001</v>
      </c>
      <c r="R3634">
        <v>1.0880000000000001</v>
      </c>
      <c r="S3634">
        <v>169.828</v>
      </c>
      <c r="T3634">
        <v>169.88800000000001</v>
      </c>
      <c r="U3634">
        <v>169.768</v>
      </c>
      <c r="V3634">
        <v>4.0000000000000001E-3</v>
      </c>
      <c r="W3634">
        <v>3.6697247706421999E-3</v>
      </c>
      <c r="X3634">
        <v>7.0659726311329395E-4</v>
      </c>
      <c r="Y3634">
        <v>0.59494999999999998</v>
      </c>
      <c r="Z3634" t="s">
        <v>111</v>
      </c>
    </row>
    <row r="3635" spans="1:26" x14ac:dyDescent="0.2">
      <c r="A3635" s="1">
        <v>43718</v>
      </c>
      <c r="B3635" t="s">
        <v>49</v>
      </c>
      <c r="C3635">
        <v>0</v>
      </c>
      <c r="D3635">
        <v>0</v>
      </c>
      <c r="E3635">
        <v>0</v>
      </c>
      <c r="F3635">
        <v>0</v>
      </c>
      <c r="G3635">
        <v>27.2416153319644</v>
      </c>
      <c r="H3635" s="1">
        <v>53668</v>
      </c>
      <c r="I3635">
        <v>5954.8</v>
      </c>
      <c r="J3635" s="1">
        <v>43700</v>
      </c>
      <c r="K3635">
        <v>23878.694</v>
      </c>
      <c r="L3635">
        <v>0.249377122551175</v>
      </c>
      <c r="M3635" t="s">
        <v>47</v>
      </c>
      <c r="N3635">
        <v>1.1240000000000001</v>
      </c>
      <c r="O3635">
        <v>3.9999999999997798E-3</v>
      </c>
      <c r="P3635" t="s">
        <v>78</v>
      </c>
      <c r="Q3635">
        <v>1.1259999999999999</v>
      </c>
      <c r="R3635">
        <v>1.1220000000000001</v>
      </c>
      <c r="S3635">
        <v>173.18</v>
      </c>
      <c r="T3635">
        <v>173.24700000000001</v>
      </c>
      <c r="U3635">
        <v>173.11199999999999</v>
      </c>
      <c r="V3635">
        <v>3.9999999999997798E-3</v>
      </c>
      <c r="W3635">
        <v>3.5587188612097699E-3</v>
      </c>
      <c r="X3635">
        <v>7.7953574315752004E-4</v>
      </c>
      <c r="Y3635">
        <v>0.59429993155372995</v>
      </c>
      <c r="Z3635" t="s">
        <v>111</v>
      </c>
    </row>
    <row r="3636" spans="1:26" x14ac:dyDescent="0.2">
      <c r="A3636" s="1">
        <v>43718</v>
      </c>
      <c r="B3636" t="s">
        <v>50</v>
      </c>
      <c r="C3636">
        <v>36.4</v>
      </c>
      <c r="D3636">
        <v>0</v>
      </c>
      <c r="E3636">
        <v>0</v>
      </c>
      <c r="F3636">
        <v>0</v>
      </c>
      <c r="G3636">
        <v>30.2422997946612</v>
      </c>
      <c r="H3636" s="1">
        <v>54764</v>
      </c>
      <c r="I3636">
        <v>5609.6</v>
      </c>
      <c r="J3636" s="1">
        <v>43389</v>
      </c>
      <c r="K3636">
        <v>20004.077000000001</v>
      </c>
      <c r="L3636">
        <v>0.280422835804921</v>
      </c>
      <c r="M3636" t="s">
        <v>39</v>
      </c>
      <c r="N3636">
        <v>1.1259999999999999</v>
      </c>
      <c r="O3636">
        <v>2.9999999999998899E-3</v>
      </c>
      <c r="P3636" t="s">
        <v>78</v>
      </c>
      <c r="Q3636">
        <v>1.1279999999999999</v>
      </c>
      <c r="R3636">
        <v>1.125</v>
      </c>
      <c r="S3636">
        <v>179.864</v>
      </c>
      <c r="T3636">
        <v>179.91200000000001</v>
      </c>
      <c r="U3636">
        <v>179.815</v>
      </c>
      <c r="V3636">
        <v>2.9999999999998899E-3</v>
      </c>
      <c r="W3636">
        <v>2.6642984014208599E-3</v>
      </c>
      <c r="X3636">
        <v>5.3929635724774504E-4</v>
      </c>
      <c r="Y3636">
        <v>0.59357026694045201</v>
      </c>
      <c r="Z3636" t="s">
        <v>111</v>
      </c>
    </row>
    <row r="3637" spans="1:26" x14ac:dyDescent="0.2">
      <c r="A3637" s="1">
        <v>43718</v>
      </c>
      <c r="B3637" t="s">
        <v>51</v>
      </c>
      <c r="C3637">
        <v>0</v>
      </c>
      <c r="D3637">
        <v>0</v>
      </c>
      <c r="E3637">
        <v>0</v>
      </c>
      <c r="F3637">
        <v>0</v>
      </c>
      <c r="G3637">
        <v>36.240930869267601</v>
      </c>
      <c r="H3637" s="1">
        <v>56955</v>
      </c>
      <c r="I3637">
        <v>8650.9</v>
      </c>
      <c r="J3637" s="1">
        <v>43389</v>
      </c>
      <c r="K3637">
        <v>26299.75</v>
      </c>
      <c r="L3637">
        <v>0.32893468569092899</v>
      </c>
      <c r="M3637" t="s">
        <v>47</v>
      </c>
      <c r="N3637">
        <v>1.079</v>
      </c>
      <c r="O3637">
        <v>2E-3</v>
      </c>
      <c r="P3637" t="s">
        <v>78</v>
      </c>
      <c r="Q3637">
        <v>1.08</v>
      </c>
      <c r="R3637">
        <v>1.0780000000000001</v>
      </c>
      <c r="S3637">
        <v>194.90100000000001</v>
      </c>
      <c r="T3637">
        <v>194.96</v>
      </c>
      <c r="U3637">
        <v>194.84200000000001</v>
      </c>
      <c r="V3637">
        <v>2E-3</v>
      </c>
      <c r="W3637">
        <v>1.8535681186283601E-3</v>
      </c>
      <c r="X3637">
        <v>6.0543558011500701E-4</v>
      </c>
      <c r="Y3637">
        <v>0.59530986995208801</v>
      </c>
      <c r="Z3637" t="s">
        <v>111</v>
      </c>
    </row>
    <row r="3638" spans="1:26" x14ac:dyDescent="0.2">
      <c r="A3638" s="1">
        <v>43718</v>
      </c>
      <c r="B3638" t="s">
        <v>56</v>
      </c>
      <c r="C3638">
        <v>19.899999999999999</v>
      </c>
      <c r="D3638">
        <v>0</v>
      </c>
      <c r="E3638">
        <v>0</v>
      </c>
      <c r="F3638">
        <v>0</v>
      </c>
      <c r="G3638">
        <v>40.366872005475699</v>
      </c>
      <c r="H3638" s="1">
        <v>58462</v>
      </c>
      <c r="I3638">
        <v>8684.2999999999993</v>
      </c>
      <c r="J3638" s="1">
        <v>43389</v>
      </c>
      <c r="K3638">
        <v>23885.794000000002</v>
      </c>
      <c r="L3638">
        <v>0.363575939740584</v>
      </c>
      <c r="M3638" t="s">
        <v>39</v>
      </c>
      <c r="N3638">
        <v>1.054</v>
      </c>
      <c r="O3638">
        <v>2.9999999999998899E-3</v>
      </c>
      <c r="P3638" t="s">
        <v>78</v>
      </c>
      <c r="Q3638">
        <v>1.0549999999999999</v>
      </c>
      <c r="R3638">
        <v>1.052</v>
      </c>
      <c r="S3638">
        <v>196.65299999999999</v>
      </c>
      <c r="T3638">
        <v>196.72200000000001</v>
      </c>
      <c r="U3638">
        <v>196.584</v>
      </c>
      <c r="V3638">
        <v>2.9999999999998899E-3</v>
      </c>
      <c r="W3638">
        <v>2.84629981024658E-3</v>
      </c>
      <c r="X3638">
        <v>7.0174368049307802E-4</v>
      </c>
      <c r="Y3638">
        <v>0.59625875427789199</v>
      </c>
      <c r="Z3638" t="s">
        <v>111</v>
      </c>
    </row>
    <row r="3639" spans="1:26" x14ac:dyDescent="0.2">
      <c r="A3639" s="1">
        <v>43718</v>
      </c>
      <c r="B3639" t="s">
        <v>61</v>
      </c>
      <c r="C3639">
        <v>0</v>
      </c>
      <c r="D3639">
        <v>0</v>
      </c>
      <c r="E3639">
        <v>0</v>
      </c>
      <c r="F3639">
        <v>0</v>
      </c>
      <c r="G3639">
        <v>21.242984257358</v>
      </c>
      <c r="H3639" s="1">
        <v>51477</v>
      </c>
      <c r="I3639">
        <v>8076.2</v>
      </c>
      <c r="J3639" s="1">
        <v>43389</v>
      </c>
      <c r="K3639">
        <v>25137.14</v>
      </c>
      <c r="L3639">
        <v>0.32128555595425701</v>
      </c>
      <c r="M3639" t="s">
        <v>47</v>
      </c>
      <c r="N3639">
        <v>1.0589999999999999</v>
      </c>
      <c r="O3639">
        <v>4.0000000000000001E-3</v>
      </c>
      <c r="P3639" t="s">
        <v>78</v>
      </c>
      <c r="Q3639">
        <v>1.0609999999999999</v>
      </c>
      <c r="R3639">
        <v>1.0569999999999999</v>
      </c>
      <c r="S3639">
        <v>160.54599999999999</v>
      </c>
      <c r="T3639">
        <v>160.59899999999999</v>
      </c>
      <c r="U3639">
        <v>160.49199999999999</v>
      </c>
      <c r="V3639">
        <v>4.0000000000000001E-3</v>
      </c>
      <c r="W3639">
        <v>3.7771482530689401E-3</v>
      </c>
      <c r="X3639">
        <v>6.6647565183809796E-4</v>
      </c>
      <c r="Y3639">
        <v>0.59494999999999998</v>
      </c>
      <c r="Z3639" t="s">
        <v>111</v>
      </c>
    </row>
    <row r="3640" spans="1:26" x14ac:dyDescent="0.2">
      <c r="A3640" s="1">
        <v>43718</v>
      </c>
      <c r="B3640" t="s">
        <v>62</v>
      </c>
      <c r="C3640">
        <v>61.1</v>
      </c>
      <c r="D3640">
        <v>0</v>
      </c>
      <c r="E3640">
        <v>0</v>
      </c>
      <c r="F3640">
        <v>0</v>
      </c>
      <c r="G3640">
        <v>32.865160848733701</v>
      </c>
      <c r="H3640" s="1">
        <v>55722</v>
      </c>
      <c r="I3640">
        <v>7220.2</v>
      </c>
      <c r="J3640" s="1">
        <v>43389</v>
      </c>
      <c r="K3640">
        <v>23868.654999999999</v>
      </c>
      <c r="L3640">
        <v>0.30249714531464</v>
      </c>
      <c r="M3640" t="s">
        <v>39</v>
      </c>
      <c r="N3640">
        <v>1.099</v>
      </c>
      <c r="O3640">
        <v>2E-3</v>
      </c>
      <c r="P3640" t="s">
        <v>78</v>
      </c>
      <c r="Q3640">
        <v>1.1000000000000001</v>
      </c>
      <c r="R3640">
        <v>1.0980000000000001</v>
      </c>
      <c r="S3640">
        <v>172.95</v>
      </c>
      <c r="T3640">
        <v>173.00200000000001</v>
      </c>
      <c r="U3640">
        <v>172.89699999999999</v>
      </c>
      <c r="V3640">
        <v>2E-3</v>
      </c>
      <c r="W3640">
        <v>1.8198362147406699E-3</v>
      </c>
      <c r="X3640">
        <v>6.0711188204693996E-4</v>
      </c>
      <c r="Y3640">
        <v>0.59433089664613303</v>
      </c>
      <c r="Z3640" t="s">
        <v>111</v>
      </c>
    </row>
    <row r="3641" spans="1:26" x14ac:dyDescent="0.2">
      <c r="A3641" s="1">
        <v>43718</v>
      </c>
      <c r="B3641" t="s">
        <v>67</v>
      </c>
      <c r="C3641">
        <v>0</v>
      </c>
      <c r="D3641">
        <v>0</v>
      </c>
      <c r="E3641">
        <v>0</v>
      </c>
      <c r="F3641">
        <v>0</v>
      </c>
      <c r="G3641">
        <v>24.366872005475699</v>
      </c>
      <c r="H3641" s="1">
        <v>52618</v>
      </c>
      <c r="I3641">
        <v>4056.2</v>
      </c>
      <c r="J3641" s="1">
        <v>43389</v>
      </c>
      <c r="K3641">
        <v>27664.68</v>
      </c>
      <c r="L3641">
        <v>0.146620166942108</v>
      </c>
      <c r="M3641" t="s">
        <v>47</v>
      </c>
      <c r="N3641">
        <v>1.129</v>
      </c>
      <c r="O3641">
        <v>4.0000000000000001E-3</v>
      </c>
      <c r="P3641" t="s">
        <v>78</v>
      </c>
      <c r="Q3641">
        <v>1.131</v>
      </c>
      <c r="R3641">
        <v>1.127</v>
      </c>
      <c r="S3641">
        <v>145.06100000000001</v>
      </c>
      <c r="T3641">
        <v>145.11600000000001</v>
      </c>
      <c r="U3641">
        <v>145.005</v>
      </c>
      <c r="V3641">
        <v>4.0000000000000001E-3</v>
      </c>
      <c r="W3641">
        <v>3.5429583702391498E-3</v>
      </c>
      <c r="X3641">
        <v>7.6519533161923899E-4</v>
      </c>
      <c r="Y3641">
        <v>0.59494999999999998</v>
      </c>
      <c r="Z3641" t="s">
        <v>111</v>
      </c>
    </row>
    <row r="3642" spans="1:26" x14ac:dyDescent="0.2">
      <c r="A3642" s="1">
        <v>43718</v>
      </c>
      <c r="B3642" t="s">
        <v>69</v>
      </c>
      <c r="C3642">
        <v>105.2</v>
      </c>
      <c r="D3642">
        <v>0</v>
      </c>
      <c r="E3642">
        <v>0</v>
      </c>
      <c r="F3642">
        <v>0</v>
      </c>
      <c r="G3642">
        <v>48.865160848733701</v>
      </c>
      <c r="H3642" s="1">
        <v>61566</v>
      </c>
      <c r="I3642">
        <v>2439.5</v>
      </c>
      <c r="J3642" s="1">
        <v>43389</v>
      </c>
      <c r="K3642">
        <v>19713.985000000001</v>
      </c>
      <c r="L3642">
        <v>0.123744641177317</v>
      </c>
      <c r="M3642" t="s">
        <v>39</v>
      </c>
      <c r="N3642">
        <v>1.0529999999999999</v>
      </c>
      <c r="O3642">
        <v>3.0000000000001098E-3</v>
      </c>
      <c r="P3642" t="s">
        <v>78</v>
      </c>
      <c r="Q3642">
        <v>1.054</v>
      </c>
      <c r="R3642">
        <v>1.0509999999999999</v>
      </c>
      <c r="S3642">
        <v>193.291</v>
      </c>
      <c r="T3642">
        <v>193.37200000000001</v>
      </c>
      <c r="U3642">
        <v>193.21</v>
      </c>
      <c r="V3642">
        <v>3.0000000000001098E-3</v>
      </c>
      <c r="W3642">
        <v>2.8490028490029602E-3</v>
      </c>
      <c r="X3642">
        <v>8.38114552669323E-4</v>
      </c>
      <c r="Y3642">
        <v>0.59298691307323803</v>
      </c>
      <c r="Z3642" t="s">
        <v>111</v>
      </c>
    </row>
    <row r="3643" spans="1:26" x14ac:dyDescent="0.2">
      <c r="A3643" s="1">
        <v>43718</v>
      </c>
      <c r="B3643" t="s">
        <v>73</v>
      </c>
      <c r="C3643">
        <v>0</v>
      </c>
      <c r="D3643">
        <v>0</v>
      </c>
      <c r="E3643">
        <v>0</v>
      </c>
      <c r="F3643">
        <v>0</v>
      </c>
      <c r="G3643">
        <v>25.368925393566101</v>
      </c>
      <c r="H3643" s="1">
        <v>52984</v>
      </c>
      <c r="I3643">
        <v>5374.9</v>
      </c>
      <c r="J3643" s="1">
        <v>43389</v>
      </c>
      <c r="K3643">
        <v>27946.736000000001</v>
      </c>
      <c r="L3643">
        <v>0.192326574380636</v>
      </c>
      <c r="M3643" t="s">
        <v>47</v>
      </c>
      <c r="N3643">
        <v>1.127</v>
      </c>
      <c r="O3643">
        <v>4.0000000000000001E-3</v>
      </c>
      <c r="P3643" t="s">
        <v>78</v>
      </c>
      <c r="Q3643">
        <v>1.129</v>
      </c>
      <c r="R3643">
        <v>1.125</v>
      </c>
      <c r="S3643">
        <v>152.22399999999999</v>
      </c>
      <c r="T3643">
        <v>152.28200000000001</v>
      </c>
      <c r="U3643">
        <v>152.166</v>
      </c>
      <c r="V3643">
        <v>4.0000000000000001E-3</v>
      </c>
      <c r="W3643">
        <v>3.5492457852706301E-3</v>
      </c>
      <c r="X3643">
        <v>7.6203489594291196E-4</v>
      </c>
      <c r="Y3643">
        <v>0.59484301163586595</v>
      </c>
      <c r="Z3643" t="s">
        <v>111</v>
      </c>
    </row>
    <row r="3644" spans="1:26" x14ac:dyDescent="0.2">
      <c r="A3644" s="1">
        <v>43718</v>
      </c>
      <c r="B3644" t="s">
        <v>76</v>
      </c>
      <c r="C3644">
        <v>0</v>
      </c>
      <c r="D3644">
        <v>0</v>
      </c>
      <c r="E3644">
        <v>0</v>
      </c>
      <c r="F3644">
        <v>0</v>
      </c>
      <c r="G3644">
        <v>45.864476386036998</v>
      </c>
      <c r="H3644" s="1">
        <v>60470</v>
      </c>
      <c r="I3644">
        <v>1134</v>
      </c>
      <c r="J3644" s="1">
        <v>43389</v>
      </c>
      <c r="K3644">
        <v>19553.999</v>
      </c>
      <c r="L3644">
        <v>5.7993252428825401E-2</v>
      </c>
      <c r="M3644" t="s">
        <v>47</v>
      </c>
      <c r="N3644">
        <v>1.048</v>
      </c>
      <c r="O3644">
        <v>3.0000000000001098E-3</v>
      </c>
      <c r="P3644" t="s">
        <v>78</v>
      </c>
      <c r="Q3644">
        <v>1.05</v>
      </c>
      <c r="R3644">
        <v>1.0469999999999999</v>
      </c>
      <c r="S3644">
        <v>152.756</v>
      </c>
      <c r="T3644">
        <v>152.83199999999999</v>
      </c>
      <c r="U3644">
        <v>152.68</v>
      </c>
      <c r="V3644">
        <v>3.0000000000001098E-3</v>
      </c>
      <c r="W3644">
        <v>2.8625954198474401E-3</v>
      </c>
      <c r="X3644">
        <v>9.95050930896245E-4</v>
      </c>
      <c r="Y3644">
        <v>0.59414217659137603</v>
      </c>
      <c r="Z3644" t="s">
        <v>111</v>
      </c>
    </row>
    <row r="3645" spans="1:26" x14ac:dyDescent="0.2">
      <c r="A3645" s="1">
        <v>43718</v>
      </c>
      <c r="B3645" t="s">
        <v>81</v>
      </c>
      <c r="C3645">
        <v>599.79999999999995</v>
      </c>
      <c r="D3645">
        <v>21.9</v>
      </c>
      <c r="E3645">
        <v>20</v>
      </c>
      <c r="F3645">
        <v>0</v>
      </c>
      <c r="G3645">
        <v>27.863107460643398</v>
      </c>
      <c r="H3645" s="1">
        <v>53895</v>
      </c>
      <c r="I3645">
        <v>2235.1999999999998</v>
      </c>
      <c r="J3645" s="1">
        <v>43389</v>
      </c>
      <c r="K3645">
        <v>24446.284</v>
      </c>
      <c r="L3645">
        <v>9.1433119242171998E-2</v>
      </c>
      <c r="M3645">
        <v>27.388127853881301</v>
      </c>
      <c r="N3645">
        <v>1.1339999999999999</v>
      </c>
      <c r="O3645">
        <v>5.0000000000001198E-3</v>
      </c>
      <c r="P3645" t="s">
        <v>78</v>
      </c>
      <c r="Q3645">
        <v>1.137</v>
      </c>
      <c r="R3645">
        <v>1.1319999999999999</v>
      </c>
      <c r="S3645">
        <v>108.71599999999999</v>
      </c>
      <c r="T3645">
        <v>108.777</v>
      </c>
      <c r="U3645">
        <v>108.655</v>
      </c>
      <c r="V3645">
        <v>5.0000000000001198E-3</v>
      </c>
      <c r="W3645">
        <v>4.4091710758378403E-3</v>
      </c>
      <c r="X3645">
        <v>1.1221899260458401E-3</v>
      </c>
      <c r="Y3645">
        <v>0.59411969883641302</v>
      </c>
      <c r="Z3645" t="s">
        <v>111</v>
      </c>
    </row>
    <row r="3646" spans="1:26" x14ac:dyDescent="0.2">
      <c r="A3646" s="1">
        <v>43718</v>
      </c>
      <c r="B3646" t="s">
        <v>82</v>
      </c>
      <c r="C3646">
        <v>194.2</v>
      </c>
      <c r="D3646">
        <v>0</v>
      </c>
      <c r="E3646">
        <v>0</v>
      </c>
      <c r="F3646">
        <v>0</v>
      </c>
      <c r="G3646">
        <v>17.993155373032199</v>
      </c>
      <c r="H3646" s="1">
        <v>50290</v>
      </c>
      <c r="I3646">
        <v>872.8</v>
      </c>
      <c r="J3646" s="1">
        <v>43663</v>
      </c>
      <c r="K3646">
        <v>23656.781999999999</v>
      </c>
      <c r="L3646">
        <v>3.6894282578247499E-2</v>
      </c>
      <c r="M3646" t="s">
        <v>39</v>
      </c>
      <c r="N3646">
        <v>1.0149999999999999</v>
      </c>
      <c r="O3646">
        <v>4.9999999999998899E-3</v>
      </c>
      <c r="P3646" t="s">
        <v>78</v>
      </c>
      <c r="Q3646">
        <v>1.0169999999999999</v>
      </c>
      <c r="R3646">
        <v>1.012</v>
      </c>
      <c r="S3646">
        <v>112.06</v>
      </c>
      <c r="T3646">
        <v>112.101</v>
      </c>
      <c r="U3646">
        <v>112.018</v>
      </c>
      <c r="V3646">
        <v>4.9999999999998899E-3</v>
      </c>
      <c r="W3646">
        <v>4.9261083743841298E-3</v>
      </c>
      <c r="X3646">
        <v>7.4067463858645702E-4</v>
      </c>
      <c r="Y3646">
        <v>0.58931076659822001</v>
      </c>
      <c r="Z3646" t="s">
        <v>111</v>
      </c>
    </row>
    <row r="3647" spans="1:26" x14ac:dyDescent="0.2">
      <c r="A3647" s="1">
        <v>43718</v>
      </c>
      <c r="B3647" t="s">
        <v>83</v>
      </c>
      <c r="C3647">
        <v>35.5</v>
      </c>
      <c r="D3647">
        <v>0</v>
      </c>
      <c r="E3647">
        <v>0</v>
      </c>
      <c r="F3647">
        <v>0</v>
      </c>
      <c r="G3647">
        <v>37.864476386036998</v>
      </c>
      <c r="H3647" s="1">
        <v>57548</v>
      </c>
      <c r="I3647">
        <v>1882</v>
      </c>
      <c r="J3647" s="1">
        <v>43518</v>
      </c>
      <c r="K3647">
        <v>18430.337</v>
      </c>
      <c r="L3647">
        <v>0.102114247829543</v>
      </c>
      <c r="M3647" t="s">
        <v>39</v>
      </c>
      <c r="N3647">
        <v>1.0660000000000001</v>
      </c>
      <c r="O3647">
        <v>2.9999999999998899E-3</v>
      </c>
      <c r="P3647" t="s">
        <v>78</v>
      </c>
      <c r="Q3647">
        <v>1.0669999999999999</v>
      </c>
      <c r="R3647">
        <v>1.0640000000000001</v>
      </c>
      <c r="S3647">
        <v>121.27800000000001</v>
      </c>
      <c r="T3647">
        <v>121.328</v>
      </c>
      <c r="U3647">
        <v>121.227</v>
      </c>
      <c r="V3647">
        <v>2.9999999999998899E-3</v>
      </c>
      <c r="W3647">
        <v>2.8142589118197898E-3</v>
      </c>
      <c r="X3647">
        <v>8.3279737462688304E-4</v>
      </c>
      <c r="Y3647">
        <v>0.595780698151951</v>
      </c>
      <c r="Z3647" t="s">
        <v>111</v>
      </c>
    </row>
    <row r="3648" spans="1:26" x14ac:dyDescent="0.2">
      <c r="A3648" s="1">
        <v>43718</v>
      </c>
      <c r="B3648" t="s">
        <v>86</v>
      </c>
      <c r="C3648">
        <v>25.2</v>
      </c>
      <c r="D3648">
        <v>0</v>
      </c>
      <c r="E3648">
        <v>0</v>
      </c>
      <c r="F3648">
        <v>0</v>
      </c>
      <c r="G3648">
        <v>52.114989733059502</v>
      </c>
      <c r="H3648" s="1">
        <v>62753</v>
      </c>
      <c r="I3648">
        <v>2013</v>
      </c>
      <c r="J3648" s="1">
        <v>43389</v>
      </c>
      <c r="K3648">
        <v>11320</v>
      </c>
      <c r="L3648">
        <v>0.17782685512367499</v>
      </c>
      <c r="M3648" t="s">
        <v>39</v>
      </c>
      <c r="N3648">
        <v>1.026</v>
      </c>
      <c r="O3648">
        <v>2.9999999999998899E-3</v>
      </c>
      <c r="P3648" t="s">
        <v>78</v>
      </c>
      <c r="Q3648">
        <v>1.0269999999999999</v>
      </c>
      <c r="R3648">
        <v>1.024</v>
      </c>
      <c r="S3648">
        <v>124.14400000000001</v>
      </c>
      <c r="T3648">
        <v>124.205</v>
      </c>
      <c r="U3648">
        <v>124.083</v>
      </c>
      <c r="V3648">
        <v>2.9999999999998899E-3</v>
      </c>
      <c r="W3648">
        <v>2.9239766081870298E-3</v>
      </c>
      <c r="X3648">
        <v>9.8272973321304204E-4</v>
      </c>
      <c r="Y3648" t="s">
        <v>47</v>
      </c>
      <c r="Z3648" t="s">
        <v>111</v>
      </c>
    </row>
    <row r="3649" spans="1:26" x14ac:dyDescent="0.2">
      <c r="A3649" s="1">
        <v>43718</v>
      </c>
      <c r="B3649" t="s">
        <v>89</v>
      </c>
      <c r="C3649">
        <v>1284.4000000000001</v>
      </c>
      <c r="D3649">
        <v>1226.0999999999999</v>
      </c>
      <c r="E3649">
        <v>1057</v>
      </c>
      <c r="F3649">
        <v>0.14000000000000001</v>
      </c>
      <c r="G3649">
        <v>29.368925393566101</v>
      </c>
      <c r="H3649" s="1">
        <v>54445</v>
      </c>
      <c r="I3649">
        <v>1087</v>
      </c>
      <c r="J3649" s="1">
        <v>43691</v>
      </c>
      <c r="K3649">
        <v>10816.494000000001</v>
      </c>
      <c r="L3649">
        <v>0.10049467045421601</v>
      </c>
      <c r="M3649">
        <v>1.04754913954816</v>
      </c>
      <c r="N3649">
        <v>1.1299999999999999</v>
      </c>
      <c r="O3649">
        <v>5.0000000000001198E-3</v>
      </c>
      <c r="P3649" t="s">
        <v>78</v>
      </c>
      <c r="Q3649">
        <v>1.133</v>
      </c>
      <c r="R3649">
        <v>1.1279999999999999</v>
      </c>
      <c r="S3649">
        <v>115.453</v>
      </c>
      <c r="T3649">
        <v>115.518</v>
      </c>
      <c r="U3649">
        <v>115.387</v>
      </c>
      <c r="V3649">
        <v>5.0000000000001198E-3</v>
      </c>
      <c r="W3649">
        <v>4.4247787610620501E-3</v>
      </c>
      <c r="X3649">
        <v>1.1346608576650299E-3</v>
      </c>
      <c r="Y3649">
        <v>0.59368301163586601</v>
      </c>
      <c r="Z3649" t="s">
        <v>111</v>
      </c>
    </row>
    <row r="3650" spans="1:26" x14ac:dyDescent="0.2">
      <c r="A3650" s="1">
        <v>43719</v>
      </c>
      <c r="B3650" t="s">
        <v>43</v>
      </c>
      <c r="C3650">
        <v>2384</v>
      </c>
      <c r="D3650">
        <v>1267.9000000000001</v>
      </c>
      <c r="E3650">
        <v>837.9</v>
      </c>
      <c r="F3650">
        <v>0.02</v>
      </c>
      <c r="G3650">
        <v>14.9897330595483</v>
      </c>
      <c r="H3650" s="1">
        <v>49194</v>
      </c>
      <c r="I3650">
        <v>15947.8</v>
      </c>
      <c r="J3650" s="1">
        <v>43389</v>
      </c>
      <c r="K3650">
        <v>32156.83</v>
      </c>
      <c r="L3650">
        <v>0.49593818793705702</v>
      </c>
      <c r="M3650">
        <v>1.8802744695953899</v>
      </c>
      <c r="N3650">
        <v>0.84</v>
      </c>
      <c r="O3650">
        <v>5.0000000000000001E-3</v>
      </c>
      <c r="P3650" t="s">
        <v>78</v>
      </c>
      <c r="Q3650">
        <v>0.84199999999999997</v>
      </c>
      <c r="R3650">
        <v>0.83699999999999997</v>
      </c>
      <c r="S3650">
        <v>151.44</v>
      </c>
      <c r="T3650">
        <v>151.48599999999999</v>
      </c>
      <c r="U3650">
        <v>151.39400000000001</v>
      </c>
      <c r="V3650">
        <v>5.0000000000000001E-3</v>
      </c>
      <c r="W3650">
        <v>5.9523809523809599E-3</v>
      </c>
      <c r="X3650">
        <v>6.0750132065494301E-4</v>
      </c>
      <c r="Y3650">
        <v>0.58722950034223098</v>
      </c>
      <c r="Z3650" t="s">
        <v>112</v>
      </c>
    </row>
    <row r="3651" spans="1:26" x14ac:dyDescent="0.2">
      <c r="A3651" s="1">
        <v>43719</v>
      </c>
      <c r="B3651" t="s">
        <v>85</v>
      </c>
      <c r="C3651">
        <v>37.200000000000003</v>
      </c>
      <c r="D3651">
        <v>0</v>
      </c>
      <c r="E3651">
        <v>0</v>
      </c>
      <c r="F3651">
        <v>0</v>
      </c>
      <c r="G3651">
        <v>7.8603696098562601</v>
      </c>
      <c r="H3651" s="1">
        <v>46590</v>
      </c>
      <c r="I3651">
        <v>7842.5</v>
      </c>
      <c r="J3651" s="1">
        <v>43389</v>
      </c>
      <c r="K3651">
        <v>23727.519</v>
      </c>
      <c r="L3651">
        <v>0.33052338931853797</v>
      </c>
      <c r="M3651" t="s">
        <v>39</v>
      </c>
      <c r="N3651">
        <v>0.49299999999999999</v>
      </c>
      <c r="O3651">
        <v>3.0000000000000001E-3</v>
      </c>
      <c r="P3651" t="s">
        <v>78</v>
      </c>
      <c r="Q3651">
        <v>0.49399999999999999</v>
      </c>
      <c r="R3651">
        <v>0.49099999999999999</v>
      </c>
      <c r="S3651">
        <v>105.83199999999999</v>
      </c>
      <c r="T3651">
        <v>105.84699999999999</v>
      </c>
      <c r="U3651">
        <v>105.81699999999999</v>
      </c>
      <c r="V3651">
        <v>3.0000000000000001E-3</v>
      </c>
      <c r="W3651">
        <v>6.0851926977687704E-3</v>
      </c>
      <c r="X3651">
        <v>2.8346813818127902E-4</v>
      </c>
      <c r="Y3651">
        <v>0.52730184804928104</v>
      </c>
      <c r="Z3651" t="s">
        <v>112</v>
      </c>
    </row>
    <row r="3652" spans="1:26" x14ac:dyDescent="0.2">
      <c r="A3652" s="1">
        <v>43719</v>
      </c>
      <c r="B3652" t="s">
        <v>87</v>
      </c>
      <c r="C3652">
        <v>550.9</v>
      </c>
      <c r="D3652">
        <v>0</v>
      </c>
      <c r="E3652">
        <v>0</v>
      </c>
      <c r="F3652">
        <v>0</v>
      </c>
      <c r="G3652">
        <v>9.1143052703627596</v>
      </c>
      <c r="H3652" s="1">
        <v>47048</v>
      </c>
      <c r="I3652">
        <v>80.3</v>
      </c>
      <c r="J3652" s="1">
        <v>43565</v>
      </c>
      <c r="K3652">
        <v>27027.274000000001</v>
      </c>
      <c r="L3652">
        <v>2.97107285033629E-3</v>
      </c>
      <c r="M3652" t="s">
        <v>39</v>
      </c>
      <c r="N3652">
        <v>0.56200000000000006</v>
      </c>
      <c r="O3652">
        <v>2.9999999999998899E-3</v>
      </c>
      <c r="P3652" t="s">
        <v>78</v>
      </c>
      <c r="Q3652">
        <v>0.56299999999999994</v>
      </c>
      <c r="R3652">
        <v>0.56000000000000005</v>
      </c>
      <c r="S3652">
        <v>109.429</v>
      </c>
      <c r="T3652">
        <v>109.446</v>
      </c>
      <c r="U3652">
        <v>109.413</v>
      </c>
      <c r="V3652">
        <v>2.9999999999998899E-3</v>
      </c>
      <c r="W3652">
        <v>5.3380782918147499E-3</v>
      </c>
      <c r="X3652">
        <v>3.01565398568947E-4</v>
      </c>
      <c r="Y3652">
        <v>0.53799449007529099</v>
      </c>
      <c r="Z3652" t="s">
        <v>112</v>
      </c>
    </row>
    <row r="3653" spans="1:26" x14ac:dyDescent="0.2">
      <c r="A3653" s="1">
        <v>43724</v>
      </c>
      <c r="B3653" t="s">
        <v>70</v>
      </c>
      <c r="C3653">
        <v>0</v>
      </c>
      <c r="D3653">
        <v>0</v>
      </c>
      <c r="E3653">
        <v>0</v>
      </c>
      <c r="F3653">
        <v>0</v>
      </c>
      <c r="G3653">
        <v>3.9753593429158101</v>
      </c>
      <c r="H3653" s="1">
        <v>45176</v>
      </c>
      <c r="I3653">
        <v>10567.4</v>
      </c>
      <c r="J3653" s="1">
        <v>43389</v>
      </c>
      <c r="K3653">
        <v>27799.141</v>
      </c>
      <c r="L3653">
        <v>0.38013404802688</v>
      </c>
      <c r="M3653" t="s">
        <v>47</v>
      </c>
      <c r="N3653">
        <v>0.48299999999999998</v>
      </c>
      <c r="O3653">
        <v>1.6E-2</v>
      </c>
      <c r="P3653" t="s">
        <v>78</v>
      </c>
      <c r="Q3653">
        <v>0.49099999999999999</v>
      </c>
      <c r="R3653">
        <v>0.47499999999999998</v>
      </c>
      <c r="S3653">
        <v>106.943</v>
      </c>
      <c r="T3653">
        <v>106.976</v>
      </c>
      <c r="U3653">
        <v>106.91</v>
      </c>
      <c r="V3653">
        <v>1.6E-2</v>
      </c>
      <c r="W3653">
        <v>3.3126293995859202E-2</v>
      </c>
      <c r="X3653">
        <v>6.17151192691457E-4</v>
      </c>
      <c r="Y3653">
        <v>0.58084496919917905</v>
      </c>
      <c r="Z3653" t="s">
        <v>113</v>
      </c>
    </row>
    <row r="3654" spans="1:26" x14ac:dyDescent="0.2">
      <c r="A3654" s="1">
        <v>43724</v>
      </c>
      <c r="B3654" t="s">
        <v>72</v>
      </c>
      <c r="C3654">
        <v>27.8</v>
      </c>
      <c r="D3654">
        <v>0</v>
      </c>
      <c r="E3654">
        <v>0</v>
      </c>
      <c r="F3654">
        <v>0</v>
      </c>
      <c r="G3654">
        <v>4.9774127310061598</v>
      </c>
      <c r="H3654" s="1">
        <v>45542</v>
      </c>
      <c r="I3654">
        <v>15578.4</v>
      </c>
      <c r="J3654" s="1">
        <v>43389</v>
      </c>
      <c r="K3654">
        <v>27231.016</v>
      </c>
      <c r="L3654">
        <v>0.57208295129348097</v>
      </c>
      <c r="M3654" t="s">
        <v>39</v>
      </c>
      <c r="N3654">
        <v>0.48</v>
      </c>
      <c r="O3654">
        <v>1.2E-2</v>
      </c>
      <c r="P3654" t="s">
        <v>78</v>
      </c>
      <c r="Q3654">
        <v>0.48599999999999999</v>
      </c>
      <c r="R3654">
        <v>0.47399999999999998</v>
      </c>
      <c r="S3654">
        <v>111.142</v>
      </c>
      <c r="T3654">
        <v>111.17100000000001</v>
      </c>
      <c r="U3654">
        <v>111.11199999999999</v>
      </c>
      <c r="V3654">
        <v>1.2E-2</v>
      </c>
      <c r="W3654">
        <v>2.5000000000000001E-2</v>
      </c>
      <c r="X3654">
        <v>5.3085242302650397E-4</v>
      </c>
      <c r="Y3654">
        <v>0.57414681724845995</v>
      </c>
      <c r="Z3654" t="s">
        <v>113</v>
      </c>
    </row>
    <row r="3655" spans="1:26" x14ac:dyDescent="0.2">
      <c r="A3655" s="1">
        <v>43724</v>
      </c>
      <c r="B3655" t="s">
        <v>79</v>
      </c>
      <c r="C3655">
        <v>2031.9</v>
      </c>
      <c r="D3655">
        <v>1230.9000000000001</v>
      </c>
      <c r="E3655">
        <v>1151</v>
      </c>
      <c r="F3655">
        <v>0</v>
      </c>
      <c r="G3655">
        <v>6.8473648186173897</v>
      </c>
      <c r="H3655" s="1">
        <v>46225</v>
      </c>
      <c r="I3655">
        <v>10927.5</v>
      </c>
      <c r="J3655" s="1">
        <v>43389</v>
      </c>
      <c r="K3655">
        <v>27180.898000000001</v>
      </c>
      <c r="L3655">
        <v>0.402028659980255</v>
      </c>
      <c r="M3655">
        <v>1.6507433585181599</v>
      </c>
      <c r="N3655">
        <v>0.47799999999999998</v>
      </c>
      <c r="O3655">
        <v>6.0000000000000097E-3</v>
      </c>
      <c r="P3655" t="s">
        <v>78</v>
      </c>
      <c r="Q3655">
        <v>0.48099999999999998</v>
      </c>
      <c r="R3655">
        <v>0.47499999999999998</v>
      </c>
      <c r="S3655">
        <v>106.875</v>
      </c>
      <c r="T3655">
        <v>106.898</v>
      </c>
      <c r="U3655">
        <v>106.85299999999999</v>
      </c>
      <c r="V3655">
        <v>6.0000000000000097E-3</v>
      </c>
      <c r="W3655">
        <v>1.2552301255230099E-2</v>
      </c>
      <c r="X3655">
        <v>4.21052631578963E-4</v>
      </c>
      <c r="Y3655">
        <v>0.57446577686516098</v>
      </c>
      <c r="Z3655" t="s">
        <v>113</v>
      </c>
    </row>
    <row r="3656" spans="1:26" x14ac:dyDescent="0.2">
      <c r="A3656" s="1">
        <v>43724</v>
      </c>
      <c r="B3656" t="s">
        <v>84</v>
      </c>
      <c r="C3656">
        <v>101.1</v>
      </c>
      <c r="D3656">
        <v>37</v>
      </c>
      <c r="E3656">
        <v>36.6</v>
      </c>
      <c r="F3656">
        <v>0</v>
      </c>
      <c r="G3656">
        <v>3.8466803559206002</v>
      </c>
      <c r="H3656" s="1">
        <v>45129</v>
      </c>
      <c r="I3656">
        <v>1824.3</v>
      </c>
      <c r="J3656" s="1">
        <v>43389</v>
      </c>
      <c r="K3656">
        <v>29569.32</v>
      </c>
      <c r="L3656">
        <v>6.1695703519729202E-2</v>
      </c>
      <c r="M3656">
        <v>2.7324324324324301</v>
      </c>
      <c r="N3656">
        <v>0.48599999999999999</v>
      </c>
      <c r="O3656">
        <v>1.2E-2</v>
      </c>
      <c r="P3656" t="s">
        <v>78</v>
      </c>
      <c r="Q3656">
        <v>0.49199999999999999</v>
      </c>
      <c r="R3656">
        <v>0.48</v>
      </c>
      <c r="S3656">
        <v>101.006</v>
      </c>
      <c r="T3656">
        <v>101.02800000000001</v>
      </c>
      <c r="U3656">
        <v>100.983</v>
      </c>
      <c r="V3656">
        <v>1.2E-2</v>
      </c>
      <c r="W3656">
        <v>2.4691358024691398E-2</v>
      </c>
      <c r="X3656">
        <v>4.4551808803439097E-4</v>
      </c>
      <c r="Y3656">
        <v>0.58264647501711198</v>
      </c>
      <c r="Z3656" t="s">
        <v>113</v>
      </c>
    </row>
    <row r="3657" spans="1:26" x14ac:dyDescent="0.2">
      <c r="A3657" s="1">
        <v>43724</v>
      </c>
      <c r="B3657" t="s">
        <v>88</v>
      </c>
      <c r="C3657">
        <v>1167.7</v>
      </c>
      <c r="D3657">
        <v>0</v>
      </c>
      <c r="E3657">
        <v>0</v>
      </c>
      <c r="F3657">
        <v>0</v>
      </c>
      <c r="G3657">
        <v>4.59958932238193</v>
      </c>
      <c r="H3657" s="1">
        <v>45404</v>
      </c>
      <c r="I3657">
        <v>57.6</v>
      </c>
      <c r="J3657" s="1">
        <v>43621</v>
      </c>
      <c r="K3657">
        <v>27017.15</v>
      </c>
      <c r="L3657">
        <v>2.13197913177371E-3</v>
      </c>
      <c r="M3657" t="s">
        <v>39</v>
      </c>
      <c r="N3657">
        <v>0.48399999999999999</v>
      </c>
      <c r="O3657">
        <v>9.0000000000000097E-3</v>
      </c>
      <c r="P3657" t="s">
        <v>78</v>
      </c>
      <c r="Q3657">
        <v>0.48799999999999999</v>
      </c>
      <c r="R3657">
        <v>0.47899999999999998</v>
      </c>
      <c r="S3657">
        <v>102.34399999999999</v>
      </c>
      <c r="T3657">
        <v>102.363</v>
      </c>
      <c r="U3657">
        <v>102.324</v>
      </c>
      <c r="V3657">
        <v>9.0000000000000097E-3</v>
      </c>
      <c r="W3657">
        <v>1.8595041322314099E-2</v>
      </c>
      <c r="X3657">
        <v>3.8106777143751902E-4</v>
      </c>
      <c r="Y3657">
        <v>0.57660266940451699</v>
      </c>
      <c r="Z3657" t="s">
        <v>113</v>
      </c>
    </row>
    <row r="3658" spans="1:26" x14ac:dyDescent="0.2">
      <c r="A3658" s="1">
        <v>43724</v>
      </c>
      <c r="B3658" t="s">
        <v>91</v>
      </c>
      <c r="C3658">
        <v>40.299999999999997</v>
      </c>
      <c r="D3658">
        <v>0</v>
      </c>
      <c r="E3658">
        <v>0</v>
      </c>
      <c r="F3658">
        <v>0</v>
      </c>
      <c r="G3658">
        <v>5.7248459958932196</v>
      </c>
      <c r="H3658" s="1">
        <v>45815</v>
      </c>
      <c r="I3658">
        <v>0</v>
      </c>
      <c r="J3658" s="1">
        <v>43712</v>
      </c>
      <c r="K3658">
        <v>9373.0969999999998</v>
      </c>
      <c r="L3658">
        <v>0</v>
      </c>
      <c r="M3658" t="s">
        <v>39</v>
      </c>
      <c r="N3658">
        <v>0.50600000000000001</v>
      </c>
      <c r="O3658">
        <v>0.01</v>
      </c>
      <c r="P3658" t="s">
        <v>78</v>
      </c>
      <c r="Q3658">
        <v>0.51100000000000001</v>
      </c>
      <c r="R3658">
        <v>0.501</v>
      </c>
      <c r="S3658">
        <v>100.67</v>
      </c>
      <c r="T3658">
        <v>100.7</v>
      </c>
      <c r="U3658">
        <v>100.64</v>
      </c>
      <c r="V3658">
        <v>0.01</v>
      </c>
      <c r="W3658">
        <v>1.97628458498024E-2</v>
      </c>
      <c r="X3658">
        <v>5.96006754743243E-4</v>
      </c>
      <c r="Y3658">
        <v>0.57218788501026696</v>
      </c>
      <c r="Z3658" t="s">
        <v>113</v>
      </c>
    </row>
    <row r="3659" spans="1:26" x14ac:dyDescent="0.2">
      <c r="A3659" s="1">
        <v>43725</v>
      </c>
      <c r="B3659" t="s">
        <v>44</v>
      </c>
      <c r="C3659">
        <v>607</v>
      </c>
      <c r="D3659">
        <v>0</v>
      </c>
      <c r="E3659">
        <v>0</v>
      </c>
      <c r="F3659">
        <v>0</v>
      </c>
      <c r="G3659">
        <v>16.470910335386701</v>
      </c>
      <c r="H3659" s="1">
        <v>49741</v>
      </c>
      <c r="I3659">
        <v>10108.1</v>
      </c>
      <c r="J3659" s="1">
        <v>43389</v>
      </c>
      <c r="K3659">
        <v>30110.912</v>
      </c>
      <c r="L3659">
        <v>0.335695577736071</v>
      </c>
      <c r="M3659" t="s">
        <v>39</v>
      </c>
      <c r="N3659">
        <v>0.94499999999999995</v>
      </c>
      <c r="O3659">
        <v>6.0000000000000097E-3</v>
      </c>
      <c r="P3659" t="s">
        <v>78</v>
      </c>
      <c r="Q3659">
        <v>0.94799999999999995</v>
      </c>
      <c r="R3659">
        <v>0.94199999999999995</v>
      </c>
      <c r="S3659">
        <v>150.29900000000001</v>
      </c>
      <c r="T3659">
        <v>150.35900000000001</v>
      </c>
      <c r="U3659">
        <v>150.239</v>
      </c>
      <c r="V3659">
        <v>6.0000000000000097E-3</v>
      </c>
      <c r="W3659">
        <v>6.3492063492063596E-3</v>
      </c>
      <c r="X3659">
        <v>7.9840850571197795E-4</v>
      </c>
      <c r="Y3659">
        <v>0.64188320328542103</v>
      </c>
      <c r="Z3659" t="s">
        <v>111</v>
      </c>
    </row>
    <row r="3660" spans="1:26" x14ac:dyDescent="0.2">
      <c r="A3660" s="1">
        <v>43725</v>
      </c>
      <c r="B3660" t="s">
        <v>45</v>
      </c>
      <c r="C3660">
        <v>0</v>
      </c>
      <c r="D3660">
        <v>0</v>
      </c>
      <c r="E3660">
        <v>0</v>
      </c>
      <c r="F3660">
        <v>0</v>
      </c>
      <c r="G3660">
        <v>19.2224503764545</v>
      </c>
      <c r="H3660" s="1">
        <v>50746</v>
      </c>
      <c r="I3660">
        <v>9881.4</v>
      </c>
      <c r="J3660" s="1">
        <v>43389</v>
      </c>
      <c r="K3660">
        <v>25496.400000000001</v>
      </c>
      <c r="L3660">
        <v>0.38756059679013499</v>
      </c>
      <c r="M3660" t="s">
        <v>47</v>
      </c>
      <c r="N3660">
        <v>0.999</v>
      </c>
      <c r="O3660">
        <v>6.0000000000000097E-3</v>
      </c>
      <c r="P3660" t="s">
        <v>78</v>
      </c>
      <c r="Q3660">
        <v>1.002</v>
      </c>
      <c r="R3660">
        <v>0.996</v>
      </c>
      <c r="S3660">
        <v>165.44900000000001</v>
      </c>
      <c r="T3660">
        <v>165.517</v>
      </c>
      <c r="U3660">
        <v>165.38</v>
      </c>
      <c r="V3660">
        <v>6.0000000000000097E-3</v>
      </c>
      <c r="W3660">
        <v>6.0060060060060103E-3</v>
      </c>
      <c r="X3660">
        <v>8.2804973133715205E-4</v>
      </c>
      <c r="Y3660">
        <v>0.64914726899384001</v>
      </c>
      <c r="Z3660" t="s">
        <v>111</v>
      </c>
    </row>
    <row r="3661" spans="1:26" x14ac:dyDescent="0.2">
      <c r="A3661" s="1">
        <v>43725</v>
      </c>
      <c r="B3661" t="s">
        <v>46</v>
      </c>
      <c r="C3661">
        <v>0</v>
      </c>
      <c r="D3661">
        <v>0</v>
      </c>
      <c r="E3661">
        <v>0</v>
      </c>
      <c r="F3661">
        <v>0</v>
      </c>
      <c r="G3661">
        <v>19.972621492128699</v>
      </c>
      <c r="H3661" s="1">
        <v>51020</v>
      </c>
      <c r="I3661">
        <v>8296.5</v>
      </c>
      <c r="J3661" s="1">
        <v>43389</v>
      </c>
      <c r="K3661">
        <v>23032.628000000001</v>
      </c>
      <c r="L3661">
        <v>0.36020639937396598</v>
      </c>
      <c r="M3661" t="s">
        <v>47</v>
      </c>
      <c r="N3661">
        <v>1.0349999999999999</v>
      </c>
      <c r="O3661">
        <v>6.0000000000000097E-3</v>
      </c>
      <c r="P3661" t="s">
        <v>78</v>
      </c>
      <c r="Q3661">
        <v>1.038</v>
      </c>
      <c r="R3661">
        <v>1.032</v>
      </c>
      <c r="S3661">
        <v>157.87200000000001</v>
      </c>
      <c r="T3661">
        <v>157.94200000000001</v>
      </c>
      <c r="U3661">
        <v>157.80099999999999</v>
      </c>
      <c r="V3661">
        <v>6.0000000000000097E-3</v>
      </c>
      <c r="W3661">
        <v>5.7971014492753702E-3</v>
      </c>
      <c r="X3661">
        <v>8.9312861052003902E-4</v>
      </c>
      <c r="Y3661">
        <v>0.65112772073921998</v>
      </c>
      <c r="Z3661" t="s">
        <v>111</v>
      </c>
    </row>
    <row r="3662" spans="1:26" x14ac:dyDescent="0.2">
      <c r="A3662" s="1">
        <v>43725</v>
      </c>
      <c r="B3662" t="s">
        <v>48</v>
      </c>
      <c r="C3662">
        <v>0</v>
      </c>
      <c r="D3662">
        <v>0</v>
      </c>
      <c r="E3662">
        <v>0</v>
      </c>
      <c r="F3662">
        <v>0</v>
      </c>
      <c r="G3662">
        <v>23.2224503764545</v>
      </c>
      <c r="H3662" s="1">
        <v>52207</v>
      </c>
      <c r="I3662">
        <v>7719.7</v>
      </c>
      <c r="J3662" s="1">
        <v>43389</v>
      </c>
      <c r="K3662">
        <v>26947.466</v>
      </c>
      <c r="L3662">
        <v>0.28647220484478902</v>
      </c>
      <c r="M3662" t="s">
        <v>47</v>
      </c>
      <c r="N3662">
        <v>1.097</v>
      </c>
      <c r="O3662">
        <v>6.0000000000000097E-3</v>
      </c>
      <c r="P3662" t="s">
        <v>78</v>
      </c>
      <c r="Q3662">
        <v>1.1000000000000001</v>
      </c>
      <c r="R3662">
        <v>1.0940000000000001</v>
      </c>
      <c r="S3662">
        <v>169.58500000000001</v>
      </c>
      <c r="T3662">
        <v>169.661</v>
      </c>
      <c r="U3662">
        <v>169.50899999999999</v>
      </c>
      <c r="V3662">
        <v>6.0000000000000097E-3</v>
      </c>
      <c r="W3662">
        <v>5.4694621695533302E-3</v>
      </c>
      <c r="X3662">
        <v>8.9630568741348097E-4</v>
      </c>
      <c r="Y3662">
        <v>0.65029771389459301</v>
      </c>
      <c r="Z3662" t="s">
        <v>111</v>
      </c>
    </row>
    <row r="3663" spans="1:26" x14ac:dyDescent="0.2">
      <c r="A3663" s="1">
        <v>43725</v>
      </c>
      <c r="B3663" t="s">
        <v>49</v>
      </c>
      <c r="C3663">
        <v>0</v>
      </c>
      <c r="D3663">
        <v>0</v>
      </c>
      <c r="E3663">
        <v>0</v>
      </c>
      <c r="F3663">
        <v>0</v>
      </c>
      <c r="G3663">
        <v>27.2224503764545</v>
      </c>
      <c r="H3663" s="1">
        <v>53668</v>
      </c>
      <c r="I3663">
        <v>5954.8</v>
      </c>
      <c r="J3663" s="1">
        <v>43700</v>
      </c>
      <c r="K3663">
        <v>23878.694</v>
      </c>
      <c r="L3663">
        <v>0.249377122551175</v>
      </c>
      <c r="M3663" t="s">
        <v>47</v>
      </c>
      <c r="N3663">
        <v>1.125</v>
      </c>
      <c r="O3663">
        <v>4.9999999999998899E-3</v>
      </c>
      <c r="P3663" t="s">
        <v>78</v>
      </c>
      <c r="Q3663">
        <v>1.1279999999999999</v>
      </c>
      <c r="R3663">
        <v>1.123</v>
      </c>
      <c r="S3663">
        <v>173.07599999999999</v>
      </c>
      <c r="T3663">
        <v>173.16</v>
      </c>
      <c r="U3663">
        <v>172.99199999999999</v>
      </c>
      <c r="V3663">
        <v>4.9999999999998899E-3</v>
      </c>
      <c r="W3663">
        <v>4.4444444444443499E-3</v>
      </c>
      <c r="X3663">
        <v>9.7067184358320296E-4</v>
      </c>
      <c r="Y3663">
        <v>0.64882212183436005</v>
      </c>
      <c r="Z3663" t="s">
        <v>111</v>
      </c>
    </row>
    <row r="3664" spans="1:26" x14ac:dyDescent="0.2">
      <c r="A3664" s="1">
        <v>43725</v>
      </c>
      <c r="B3664" t="s">
        <v>50</v>
      </c>
      <c r="C3664">
        <v>0</v>
      </c>
      <c r="D3664">
        <v>0</v>
      </c>
      <c r="E3664">
        <v>0</v>
      </c>
      <c r="F3664">
        <v>0</v>
      </c>
      <c r="G3664">
        <v>30.2231348391513</v>
      </c>
      <c r="H3664" s="1">
        <v>54764</v>
      </c>
      <c r="I3664">
        <v>5609.6</v>
      </c>
      <c r="J3664" s="1">
        <v>43389</v>
      </c>
      <c r="K3664">
        <v>20004.077000000001</v>
      </c>
      <c r="L3664">
        <v>0.280422835804921</v>
      </c>
      <c r="M3664" t="s">
        <v>47</v>
      </c>
      <c r="N3664">
        <v>1.127</v>
      </c>
      <c r="O3664">
        <v>4.9999999999998899E-3</v>
      </c>
      <c r="P3664" t="s">
        <v>78</v>
      </c>
      <c r="Q3664">
        <v>1.129</v>
      </c>
      <c r="R3664">
        <v>1.1240000000000001</v>
      </c>
      <c r="S3664">
        <v>179.80099999999999</v>
      </c>
      <c r="T3664">
        <v>179.899</v>
      </c>
      <c r="U3664">
        <v>179.702</v>
      </c>
      <c r="V3664">
        <v>4.9999999999998899E-3</v>
      </c>
      <c r="W3664">
        <v>4.4365572315881903E-3</v>
      </c>
      <c r="X3664">
        <v>1.09565575274889E-3</v>
      </c>
      <c r="Y3664">
        <v>0.64758214921286805</v>
      </c>
      <c r="Z3664" t="s">
        <v>111</v>
      </c>
    </row>
    <row r="3665" spans="1:26" x14ac:dyDescent="0.2">
      <c r="A3665" s="1">
        <v>43725</v>
      </c>
      <c r="B3665" t="s">
        <v>51</v>
      </c>
      <c r="C3665">
        <v>39.799999999999997</v>
      </c>
      <c r="D3665">
        <v>0</v>
      </c>
      <c r="E3665">
        <v>0</v>
      </c>
      <c r="F3665">
        <v>0</v>
      </c>
      <c r="G3665">
        <v>36.2217659137577</v>
      </c>
      <c r="H3665" s="1">
        <v>56955</v>
      </c>
      <c r="I3665">
        <v>8650.9</v>
      </c>
      <c r="J3665" s="1">
        <v>43389</v>
      </c>
      <c r="K3665">
        <v>26299.75</v>
      </c>
      <c r="L3665">
        <v>0.32893468569092899</v>
      </c>
      <c r="M3665" t="s">
        <v>39</v>
      </c>
      <c r="N3665">
        <v>1.077</v>
      </c>
      <c r="O3665">
        <v>4.0000000000000001E-3</v>
      </c>
      <c r="P3665" t="s">
        <v>78</v>
      </c>
      <c r="Q3665">
        <v>1.079</v>
      </c>
      <c r="R3665">
        <v>1.075</v>
      </c>
      <c r="S3665">
        <v>194.95500000000001</v>
      </c>
      <c r="T3665">
        <v>195.03100000000001</v>
      </c>
      <c r="U3665">
        <v>194.87899999999999</v>
      </c>
      <c r="V3665">
        <v>4.0000000000000001E-3</v>
      </c>
      <c r="W3665">
        <v>3.71402042711235E-3</v>
      </c>
      <c r="X3665">
        <v>7.7966710266479599E-4</v>
      </c>
      <c r="Y3665">
        <v>0.64710225872689897</v>
      </c>
      <c r="Z3665" t="s">
        <v>111</v>
      </c>
    </row>
    <row r="3666" spans="1:26" x14ac:dyDescent="0.2">
      <c r="A3666" s="1">
        <v>43725</v>
      </c>
      <c r="B3666" t="s">
        <v>56</v>
      </c>
      <c r="C3666">
        <v>0</v>
      </c>
      <c r="D3666">
        <v>0</v>
      </c>
      <c r="E3666">
        <v>0</v>
      </c>
      <c r="F3666">
        <v>0</v>
      </c>
      <c r="G3666">
        <v>40.347707049965798</v>
      </c>
      <c r="H3666" s="1">
        <v>58462</v>
      </c>
      <c r="I3666">
        <v>8684.2999999999993</v>
      </c>
      <c r="J3666" s="1">
        <v>43389</v>
      </c>
      <c r="K3666">
        <v>23885.794000000002</v>
      </c>
      <c r="L3666">
        <v>0.363575939740584</v>
      </c>
      <c r="M3666" t="s">
        <v>47</v>
      </c>
      <c r="N3666">
        <v>1.05</v>
      </c>
      <c r="O3666">
        <v>3.0000000000001098E-3</v>
      </c>
      <c r="P3666" t="s">
        <v>78</v>
      </c>
      <c r="Q3666">
        <v>1.052</v>
      </c>
      <c r="R3666">
        <v>1.0489999999999999</v>
      </c>
      <c r="S3666">
        <v>196.8</v>
      </c>
      <c r="T3666">
        <v>196.88399999999999</v>
      </c>
      <c r="U3666">
        <v>196.715</v>
      </c>
      <c r="V3666">
        <v>3.0000000000001098E-3</v>
      </c>
      <c r="W3666">
        <v>2.8571428571429699E-3</v>
      </c>
      <c r="X3666">
        <v>8.5873983739828599E-4</v>
      </c>
      <c r="Y3666">
        <v>0.64651488021902803</v>
      </c>
      <c r="Z3666" t="s">
        <v>111</v>
      </c>
    </row>
    <row r="3667" spans="1:26" x14ac:dyDescent="0.2">
      <c r="A3667" s="1">
        <v>43725</v>
      </c>
      <c r="B3667" t="s">
        <v>61</v>
      </c>
      <c r="C3667">
        <v>0</v>
      </c>
      <c r="D3667">
        <v>0</v>
      </c>
      <c r="E3667">
        <v>0</v>
      </c>
      <c r="F3667">
        <v>0</v>
      </c>
      <c r="G3667">
        <v>21.223819301848</v>
      </c>
      <c r="H3667" s="1">
        <v>51477</v>
      </c>
      <c r="I3667">
        <v>8076.2</v>
      </c>
      <c r="J3667" s="1">
        <v>43389</v>
      </c>
      <c r="K3667">
        <v>25137.14</v>
      </c>
      <c r="L3667">
        <v>0.32128555595425701</v>
      </c>
      <c r="M3667" t="s">
        <v>47</v>
      </c>
      <c r="N3667">
        <v>1.0669999999999999</v>
      </c>
      <c r="O3667">
        <v>6.0000000000000097E-3</v>
      </c>
      <c r="P3667" t="s">
        <v>78</v>
      </c>
      <c r="Q3667">
        <v>1.07</v>
      </c>
      <c r="R3667">
        <v>1.0640000000000001</v>
      </c>
      <c r="S3667">
        <v>160.297</v>
      </c>
      <c r="T3667">
        <v>160.37200000000001</v>
      </c>
      <c r="U3667">
        <v>160.22200000000001</v>
      </c>
      <c r="V3667">
        <v>6.0000000000000097E-3</v>
      </c>
      <c r="W3667">
        <v>5.6232427366448004E-3</v>
      </c>
      <c r="X3667">
        <v>9.3576298994994095E-4</v>
      </c>
      <c r="Y3667">
        <v>0.65085733059548301</v>
      </c>
      <c r="Z3667" t="s">
        <v>111</v>
      </c>
    </row>
    <row r="3668" spans="1:26" x14ac:dyDescent="0.2">
      <c r="A3668" s="1">
        <v>43725</v>
      </c>
      <c r="B3668" t="s">
        <v>62</v>
      </c>
      <c r="C3668">
        <v>0</v>
      </c>
      <c r="D3668">
        <v>0</v>
      </c>
      <c r="E3668">
        <v>0</v>
      </c>
      <c r="F3668">
        <v>0</v>
      </c>
      <c r="G3668">
        <v>32.845995893223801</v>
      </c>
      <c r="H3668" s="1">
        <v>55722</v>
      </c>
      <c r="I3668">
        <v>7220.2</v>
      </c>
      <c r="J3668" s="1">
        <v>43389</v>
      </c>
      <c r="K3668">
        <v>23868.654999999999</v>
      </c>
      <c r="L3668">
        <v>0.30249714531464</v>
      </c>
      <c r="M3668" t="s">
        <v>47</v>
      </c>
      <c r="N3668">
        <v>1.1020000000000001</v>
      </c>
      <c r="O3668">
        <v>4.0000000000000001E-3</v>
      </c>
      <c r="P3668" t="s">
        <v>78</v>
      </c>
      <c r="Q3668">
        <v>1.1040000000000001</v>
      </c>
      <c r="R3668">
        <v>1.1000000000000001</v>
      </c>
      <c r="S3668">
        <v>172.798</v>
      </c>
      <c r="T3668">
        <v>172.87899999999999</v>
      </c>
      <c r="U3668">
        <v>172.71700000000001</v>
      </c>
      <c r="V3668">
        <v>4.0000000000000001E-3</v>
      </c>
      <c r="W3668">
        <v>3.62976406533576E-3</v>
      </c>
      <c r="X3668">
        <v>9.3751085081990402E-4</v>
      </c>
      <c r="Y3668">
        <v>0.64737232032854197</v>
      </c>
      <c r="Z3668" t="s">
        <v>111</v>
      </c>
    </row>
    <row r="3669" spans="1:26" x14ac:dyDescent="0.2">
      <c r="A3669" s="1">
        <v>43725</v>
      </c>
      <c r="B3669" t="s">
        <v>67</v>
      </c>
      <c r="C3669">
        <v>0</v>
      </c>
      <c r="D3669">
        <v>0</v>
      </c>
      <c r="E3669">
        <v>0</v>
      </c>
      <c r="F3669">
        <v>0</v>
      </c>
      <c r="G3669">
        <v>24.347707049965798</v>
      </c>
      <c r="H3669" s="1">
        <v>52618</v>
      </c>
      <c r="I3669">
        <v>4056.2</v>
      </c>
      <c r="J3669" s="1">
        <v>43389</v>
      </c>
      <c r="K3669">
        <v>27664.68</v>
      </c>
      <c r="L3669">
        <v>0.146620166942108</v>
      </c>
      <c r="M3669" t="s">
        <v>47</v>
      </c>
      <c r="N3669">
        <v>1.129</v>
      </c>
      <c r="O3669">
        <v>4.9999999999998899E-3</v>
      </c>
      <c r="P3669" t="s">
        <v>78</v>
      </c>
      <c r="Q3669">
        <v>1.1319999999999999</v>
      </c>
      <c r="R3669">
        <v>1.127</v>
      </c>
      <c r="S3669">
        <v>145.02799999999999</v>
      </c>
      <c r="T3669">
        <v>145.09700000000001</v>
      </c>
      <c r="U3669">
        <v>144.959</v>
      </c>
      <c r="V3669">
        <v>4.9999999999998899E-3</v>
      </c>
      <c r="W3669">
        <v>4.4286979627988403E-3</v>
      </c>
      <c r="X3669">
        <v>9.5154039220016304E-4</v>
      </c>
      <c r="Y3669">
        <v>0.64998264202600997</v>
      </c>
      <c r="Z3669" t="s">
        <v>111</v>
      </c>
    </row>
    <row r="3670" spans="1:26" x14ac:dyDescent="0.2">
      <c r="A3670" s="1">
        <v>43725</v>
      </c>
      <c r="B3670" t="s">
        <v>69</v>
      </c>
      <c r="C3670">
        <v>0</v>
      </c>
      <c r="D3670">
        <v>0</v>
      </c>
      <c r="E3670">
        <v>0</v>
      </c>
      <c r="F3670">
        <v>0</v>
      </c>
      <c r="G3670">
        <v>48.845995893223801</v>
      </c>
      <c r="H3670" s="1">
        <v>61566</v>
      </c>
      <c r="I3670">
        <v>2439.5</v>
      </c>
      <c r="J3670" s="1">
        <v>43389</v>
      </c>
      <c r="K3670">
        <v>19713.985000000001</v>
      </c>
      <c r="L3670">
        <v>0.123744641177317</v>
      </c>
      <c r="M3670" t="s">
        <v>47</v>
      </c>
      <c r="N3670">
        <v>1.0449999999999999</v>
      </c>
      <c r="O3670">
        <v>4.0000000000000001E-3</v>
      </c>
      <c r="P3670" t="s">
        <v>78</v>
      </c>
      <c r="Q3670">
        <v>1.0469999999999999</v>
      </c>
      <c r="R3670">
        <v>1.0429999999999999</v>
      </c>
      <c r="S3670">
        <v>193.71100000000001</v>
      </c>
      <c r="T3670">
        <v>193.82400000000001</v>
      </c>
      <c r="U3670">
        <v>193.59800000000001</v>
      </c>
      <c r="V3670">
        <v>4.0000000000000001E-3</v>
      </c>
      <c r="W3670">
        <v>3.8277511961722502E-3</v>
      </c>
      <c r="X3670">
        <v>1.1666864555962199E-3</v>
      </c>
      <c r="Y3670">
        <v>0.63954628336755603</v>
      </c>
      <c r="Z3670" t="s">
        <v>111</v>
      </c>
    </row>
    <row r="3671" spans="1:26" x14ac:dyDescent="0.2">
      <c r="A3671" s="1">
        <v>43725</v>
      </c>
      <c r="B3671" t="s">
        <v>73</v>
      </c>
      <c r="C3671">
        <v>0</v>
      </c>
      <c r="D3671">
        <v>0</v>
      </c>
      <c r="E3671">
        <v>0</v>
      </c>
      <c r="F3671">
        <v>0</v>
      </c>
      <c r="G3671">
        <v>25.349760438056101</v>
      </c>
      <c r="H3671" s="1">
        <v>52984</v>
      </c>
      <c r="I3671">
        <v>5374.9</v>
      </c>
      <c r="J3671" s="1">
        <v>43389</v>
      </c>
      <c r="K3671">
        <v>27946.736000000001</v>
      </c>
      <c r="L3671">
        <v>0.192326574380636</v>
      </c>
      <c r="M3671" t="s">
        <v>47</v>
      </c>
      <c r="N3671">
        <v>1.1259999999999999</v>
      </c>
      <c r="O3671">
        <v>4.9999999999998899E-3</v>
      </c>
      <c r="P3671" t="s">
        <v>78</v>
      </c>
      <c r="Q3671">
        <v>1.1279999999999999</v>
      </c>
      <c r="R3671">
        <v>1.123</v>
      </c>
      <c r="S3671">
        <v>152.21799999999999</v>
      </c>
      <c r="T3671">
        <v>152.29</v>
      </c>
      <c r="U3671">
        <v>152.14599999999999</v>
      </c>
      <c r="V3671">
        <v>4.9999999999998899E-3</v>
      </c>
      <c r="W3671">
        <v>4.4404973357015003E-3</v>
      </c>
      <c r="X3671">
        <v>9.4601164119884301E-4</v>
      </c>
      <c r="Y3671">
        <v>0.64964610540725498</v>
      </c>
      <c r="Z3671" t="s">
        <v>111</v>
      </c>
    </row>
    <row r="3672" spans="1:26" x14ac:dyDescent="0.2">
      <c r="A3672" s="1">
        <v>43725</v>
      </c>
      <c r="B3672" t="s">
        <v>76</v>
      </c>
      <c r="C3672">
        <v>154.5</v>
      </c>
      <c r="D3672">
        <v>15.4</v>
      </c>
      <c r="E3672">
        <v>10</v>
      </c>
      <c r="F3672">
        <v>0</v>
      </c>
      <c r="G3672">
        <v>45.845311430526998</v>
      </c>
      <c r="H3672" s="1">
        <v>60470</v>
      </c>
      <c r="I3672">
        <v>1144</v>
      </c>
      <c r="J3672" s="1">
        <v>43389</v>
      </c>
      <c r="K3672">
        <v>19553.999</v>
      </c>
      <c r="L3672">
        <v>5.8504656771231303E-2</v>
      </c>
      <c r="M3672">
        <v>10.0324675324675</v>
      </c>
      <c r="N3672">
        <v>1.042</v>
      </c>
      <c r="O3672">
        <v>4.0000000000000001E-3</v>
      </c>
      <c r="P3672" t="s">
        <v>78</v>
      </c>
      <c r="Q3672">
        <v>1.044</v>
      </c>
      <c r="R3672">
        <v>1.04</v>
      </c>
      <c r="S3672">
        <v>153.03700000000001</v>
      </c>
      <c r="T3672">
        <v>153.14099999999999</v>
      </c>
      <c r="U3672">
        <v>152.93199999999999</v>
      </c>
      <c r="V3672">
        <v>4.0000000000000001E-3</v>
      </c>
      <c r="W3672">
        <v>3.8387715930902101E-3</v>
      </c>
      <c r="X3672">
        <v>1.3656828087325499E-3</v>
      </c>
      <c r="Y3672">
        <v>0.642006844626968</v>
      </c>
      <c r="Z3672" t="s">
        <v>111</v>
      </c>
    </row>
    <row r="3673" spans="1:26" x14ac:dyDescent="0.2">
      <c r="A3673" s="1">
        <v>43725</v>
      </c>
      <c r="B3673" t="s">
        <v>81</v>
      </c>
      <c r="C3673">
        <v>317.8</v>
      </c>
      <c r="D3673">
        <v>0</v>
      </c>
      <c r="E3673">
        <v>0</v>
      </c>
      <c r="F3673">
        <v>0</v>
      </c>
      <c r="G3673">
        <v>27.843942505133501</v>
      </c>
      <c r="H3673" s="1">
        <v>53895</v>
      </c>
      <c r="I3673">
        <v>2235.1999999999998</v>
      </c>
      <c r="J3673" s="1">
        <v>43389</v>
      </c>
      <c r="K3673">
        <v>24446.284</v>
      </c>
      <c r="L3673">
        <v>9.1433119242171998E-2</v>
      </c>
      <c r="M3673" t="s">
        <v>39</v>
      </c>
      <c r="N3673">
        <v>1.1359999999999999</v>
      </c>
      <c r="O3673">
        <v>5.0000000000001198E-3</v>
      </c>
      <c r="P3673" t="s">
        <v>78</v>
      </c>
      <c r="Q3673">
        <v>1.139</v>
      </c>
      <c r="R3673">
        <v>1.1339999999999999</v>
      </c>
      <c r="S3673">
        <v>108.655</v>
      </c>
      <c r="T3673">
        <v>108.724</v>
      </c>
      <c r="U3673">
        <v>108.58499999999999</v>
      </c>
      <c r="V3673">
        <v>5.0000000000001198E-3</v>
      </c>
      <c r="W3673">
        <v>4.4014084507043296E-3</v>
      </c>
      <c r="X3673">
        <v>1.2792784501404399E-3</v>
      </c>
      <c r="Y3673">
        <v>0.64854866529774102</v>
      </c>
      <c r="Z3673" t="s">
        <v>111</v>
      </c>
    </row>
    <row r="3674" spans="1:26" x14ac:dyDescent="0.2">
      <c r="A3674" s="1">
        <v>43725</v>
      </c>
      <c r="B3674" t="s">
        <v>82</v>
      </c>
      <c r="C3674">
        <v>204.3</v>
      </c>
      <c r="D3674">
        <v>0</v>
      </c>
      <c r="E3674">
        <v>0</v>
      </c>
      <c r="F3674">
        <v>0</v>
      </c>
      <c r="G3674">
        <v>17.973990417522199</v>
      </c>
      <c r="H3674" s="1">
        <v>50290</v>
      </c>
      <c r="I3674">
        <v>872.8</v>
      </c>
      <c r="J3674" s="1">
        <v>43663</v>
      </c>
      <c r="K3674">
        <v>23656.781999999999</v>
      </c>
      <c r="L3674">
        <v>3.6894282578247499E-2</v>
      </c>
      <c r="M3674" t="s">
        <v>39</v>
      </c>
      <c r="N3674">
        <v>1.0349999999999999</v>
      </c>
      <c r="O3674">
        <v>7.0000000000001198E-3</v>
      </c>
      <c r="P3674" t="s">
        <v>78</v>
      </c>
      <c r="Q3674">
        <v>1.038</v>
      </c>
      <c r="R3674">
        <v>1.0309999999999999</v>
      </c>
      <c r="S3674">
        <v>111.70099999999999</v>
      </c>
      <c r="T3674">
        <v>111.759</v>
      </c>
      <c r="U3674">
        <v>111.642</v>
      </c>
      <c r="V3674">
        <v>7.0000000000001198E-3</v>
      </c>
      <c r="W3674">
        <v>6.7632850241546999E-3</v>
      </c>
      <c r="X3674">
        <v>1.0474391455761801E-3</v>
      </c>
      <c r="Y3674">
        <v>0.64585133470225897</v>
      </c>
      <c r="Z3674" t="s">
        <v>111</v>
      </c>
    </row>
    <row r="3675" spans="1:26" x14ac:dyDescent="0.2">
      <c r="A3675" s="1">
        <v>43725</v>
      </c>
      <c r="B3675" t="s">
        <v>83</v>
      </c>
      <c r="C3675">
        <v>0</v>
      </c>
      <c r="D3675">
        <v>0</v>
      </c>
      <c r="E3675">
        <v>0</v>
      </c>
      <c r="F3675">
        <v>0</v>
      </c>
      <c r="G3675">
        <v>37.845311430526998</v>
      </c>
      <c r="H3675" s="1">
        <v>57548</v>
      </c>
      <c r="I3675">
        <v>1882</v>
      </c>
      <c r="J3675" s="1">
        <v>43518</v>
      </c>
      <c r="K3675">
        <v>18430.337</v>
      </c>
      <c r="L3675">
        <v>0.102114247829543</v>
      </c>
      <c r="M3675" t="s">
        <v>47</v>
      </c>
      <c r="N3675">
        <v>1.0629999999999999</v>
      </c>
      <c r="O3675">
        <v>3.0000000000001098E-3</v>
      </c>
      <c r="P3675" t="s">
        <v>78</v>
      </c>
      <c r="Q3675">
        <v>1.0640000000000001</v>
      </c>
      <c r="R3675">
        <v>1.0609999999999999</v>
      </c>
      <c r="S3675">
        <v>121.373</v>
      </c>
      <c r="T3675">
        <v>121.437</v>
      </c>
      <c r="U3675">
        <v>121.309</v>
      </c>
      <c r="V3675">
        <v>3.0000000000001098E-3</v>
      </c>
      <c r="W3675">
        <v>2.8222013170273899E-3</v>
      </c>
      <c r="X3675">
        <v>1.05460028177601E-3</v>
      </c>
      <c r="Y3675">
        <v>0.64697237508555805</v>
      </c>
      <c r="Z3675" t="s">
        <v>111</v>
      </c>
    </row>
    <row r="3676" spans="1:26" x14ac:dyDescent="0.2">
      <c r="A3676" s="1">
        <v>43725</v>
      </c>
      <c r="B3676" t="s">
        <v>86</v>
      </c>
      <c r="C3676">
        <v>184.3</v>
      </c>
      <c r="D3676">
        <v>0</v>
      </c>
      <c r="E3676">
        <v>0</v>
      </c>
      <c r="F3676">
        <v>0</v>
      </c>
      <c r="G3676">
        <v>52.095824777549602</v>
      </c>
      <c r="H3676" s="1">
        <v>62753</v>
      </c>
      <c r="I3676">
        <v>2013</v>
      </c>
      <c r="J3676" s="1">
        <v>43389</v>
      </c>
      <c r="K3676">
        <v>11320</v>
      </c>
      <c r="L3676">
        <v>0.17782685512367499</v>
      </c>
      <c r="M3676" t="s">
        <v>39</v>
      </c>
      <c r="N3676">
        <v>1.018</v>
      </c>
      <c r="O3676">
        <v>4.0000000000000001E-3</v>
      </c>
      <c r="P3676" t="s">
        <v>78</v>
      </c>
      <c r="Q3676">
        <v>1.02</v>
      </c>
      <c r="R3676">
        <v>1.016</v>
      </c>
      <c r="S3676">
        <v>124.48099999999999</v>
      </c>
      <c r="T3676">
        <v>124.57</v>
      </c>
      <c r="U3676">
        <v>124.39100000000001</v>
      </c>
      <c r="V3676">
        <v>4.0000000000000001E-3</v>
      </c>
      <c r="W3676">
        <v>3.9292730844793702E-3</v>
      </c>
      <c r="X3676">
        <v>1.4379704533220999E-3</v>
      </c>
      <c r="Y3676" t="s">
        <v>47</v>
      </c>
      <c r="Z3676" t="s">
        <v>111</v>
      </c>
    </row>
    <row r="3677" spans="1:26" x14ac:dyDescent="0.2">
      <c r="A3677" s="1">
        <v>43725</v>
      </c>
      <c r="B3677" t="s">
        <v>89</v>
      </c>
      <c r="C3677">
        <v>1453.9</v>
      </c>
      <c r="D3677">
        <v>1252.5</v>
      </c>
      <c r="E3677">
        <v>1079.0999999999999</v>
      </c>
      <c r="F3677">
        <v>0</v>
      </c>
      <c r="G3677">
        <v>29.349760438056101</v>
      </c>
      <c r="H3677" s="1">
        <v>54445</v>
      </c>
      <c r="I3677">
        <v>2166.1</v>
      </c>
      <c r="J3677" s="1">
        <v>43691</v>
      </c>
      <c r="K3677">
        <v>10816.494000000001</v>
      </c>
      <c r="L3677">
        <v>0.20025897485821201</v>
      </c>
      <c r="M3677">
        <v>1.1607984031936101</v>
      </c>
      <c r="N3677">
        <v>1.1319999999999999</v>
      </c>
      <c r="O3677">
        <v>5.0000000000001198E-3</v>
      </c>
      <c r="P3677" t="s">
        <v>78</v>
      </c>
      <c r="Q3677">
        <v>1.135</v>
      </c>
      <c r="R3677">
        <v>1.1299999999999999</v>
      </c>
      <c r="S3677">
        <v>115.381</v>
      </c>
      <c r="T3677">
        <v>115.45399999999999</v>
      </c>
      <c r="U3677">
        <v>115.30800000000001</v>
      </c>
      <c r="V3677">
        <v>5.0000000000001198E-3</v>
      </c>
      <c r="W3677">
        <v>4.4169611307421502E-3</v>
      </c>
      <c r="X3677">
        <v>1.26537298168664E-3</v>
      </c>
      <c r="Y3677">
        <v>0.647886105407255</v>
      </c>
      <c r="Z3677" t="s">
        <v>111</v>
      </c>
    </row>
    <row r="3678" spans="1:26" x14ac:dyDescent="0.2">
      <c r="A3678" s="1">
        <v>43725</v>
      </c>
      <c r="B3678" t="s">
        <v>90</v>
      </c>
      <c r="C3678">
        <v>76.099999999999994</v>
      </c>
      <c r="D3678">
        <v>0</v>
      </c>
      <c r="E3678">
        <v>0</v>
      </c>
      <c r="F3678">
        <v>0</v>
      </c>
      <c r="G3678">
        <v>35.096509240246398</v>
      </c>
      <c r="H3678" s="1">
        <v>56544</v>
      </c>
      <c r="I3678">
        <v>0</v>
      </c>
      <c r="J3678" s="1">
        <v>43719</v>
      </c>
      <c r="K3678">
        <v>8750</v>
      </c>
      <c r="L3678">
        <v>0</v>
      </c>
      <c r="M3678" t="s">
        <v>39</v>
      </c>
      <c r="N3678">
        <v>1.1040000000000001</v>
      </c>
      <c r="O3678">
        <v>8.9999999999999004E-3</v>
      </c>
      <c r="P3678" t="s">
        <v>78</v>
      </c>
      <c r="Q3678">
        <v>1.109</v>
      </c>
      <c r="R3678">
        <v>1.1000000000000001</v>
      </c>
      <c r="S3678">
        <v>115.11499999999999</v>
      </c>
      <c r="T3678">
        <v>115.259</v>
      </c>
      <c r="U3678">
        <v>114.971</v>
      </c>
      <c r="V3678">
        <v>8.9999999999999004E-3</v>
      </c>
      <c r="W3678">
        <v>8.1521739130433792E-3</v>
      </c>
      <c r="X3678">
        <v>2.5018459801068199E-3</v>
      </c>
      <c r="Y3678">
        <v>0.64719227926078005</v>
      </c>
      <c r="Z3678" t="s">
        <v>111</v>
      </c>
    </row>
    <row r="3679" spans="1:26" x14ac:dyDescent="0.2">
      <c r="A3679" s="1">
        <v>43726</v>
      </c>
      <c r="B3679" t="s">
        <v>43</v>
      </c>
      <c r="C3679">
        <v>2073.9</v>
      </c>
      <c r="D3679">
        <v>1268</v>
      </c>
      <c r="E3679">
        <v>836.5</v>
      </c>
      <c r="F3679">
        <v>0.19</v>
      </c>
      <c r="G3679">
        <v>14.9705681040383</v>
      </c>
      <c r="H3679" s="1">
        <v>49194</v>
      </c>
      <c r="I3679">
        <v>16784.3</v>
      </c>
      <c r="J3679" s="1">
        <v>43389</v>
      </c>
      <c r="K3679">
        <v>32156.83</v>
      </c>
      <c r="L3679">
        <v>0.52195132418214096</v>
      </c>
      <c r="M3679">
        <v>1.63556782334385</v>
      </c>
      <c r="N3679">
        <v>0.82599999999999996</v>
      </c>
      <c r="O3679">
        <v>7.0000000000000097E-3</v>
      </c>
      <c r="P3679" t="s">
        <v>78</v>
      </c>
      <c r="Q3679">
        <v>0.83</v>
      </c>
      <c r="R3679">
        <v>0.82299999999999995</v>
      </c>
      <c r="S3679">
        <v>151.61799999999999</v>
      </c>
      <c r="T3679">
        <v>151.685</v>
      </c>
      <c r="U3679">
        <v>151.55099999999999</v>
      </c>
      <c r="V3679">
        <v>7.0000000000000097E-3</v>
      </c>
      <c r="W3679">
        <v>8.4745762711864493E-3</v>
      </c>
      <c r="X3679">
        <v>8.8380007650816202E-4</v>
      </c>
      <c r="Y3679">
        <v>0.57056850330823605</v>
      </c>
      <c r="Z3679" t="s">
        <v>112</v>
      </c>
    </row>
    <row r="3680" spans="1:26" x14ac:dyDescent="0.2">
      <c r="A3680" s="1">
        <v>43726</v>
      </c>
      <c r="B3680" t="s">
        <v>85</v>
      </c>
      <c r="C3680">
        <v>0</v>
      </c>
      <c r="D3680">
        <v>0</v>
      </c>
      <c r="E3680">
        <v>0</v>
      </c>
      <c r="F3680">
        <v>0</v>
      </c>
      <c r="G3680">
        <v>7.8412046543463401</v>
      </c>
      <c r="H3680" s="1">
        <v>46590</v>
      </c>
      <c r="I3680">
        <v>7842.5</v>
      </c>
      <c r="J3680" s="1">
        <v>43389</v>
      </c>
      <c r="K3680">
        <v>23727.519</v>
      </c>
      <c r="L3680">
        <v>0.33052338931853797</v>
      </c>
      <c r="M3680" t="s">
        <v>47</v>
      </c>
      <c r="N3680">
        <v>0.48799999999999999</v>
      </c>
      <c r="O3680">
        <v>5.0000000000000001E-3</v>
      </c>
      <c r="P3680" t="s">
        <v>78</v>
      </c>
      <c r="Q3680">
        <v>0.49099999999999999</v>
      </c>
      <c r="R3680">
        <v>0.48599999999999999</v>
      </c>
      <c r="S3680">
        <v>105.85</v>
      </c>
      <c r="T3680">
        <v>105.873</v>
      </c>
      <c r="U3680">
        <v>105.827</v>
      </c>
      <c r="V3680">
        <v>5.0000000000000001E-3</v>
      </c>
      <c r="W3680">
        <v>1.02459016393443E-2</v>
      </c>
      <c r="X3680">
        <v>4.3457723193203999E-4</v>
      </c>
      <c r="Y3680">
        <v>0.51705924024640704</v>
      </c>
      <c r="Z3680" t="s">
        <v>112</v>
      </c>
    </row>
    <row r="3681" spans="1:26" x14ac:dyDescent="0.2">
      <c r="A3681" s="1">
        <v>43726</v>
      </c>
      <c r="B3681" t="s">
        <v>87</v>
      </c>
      <c r="C3681">
        <v>88.2</v>
      </c>
      <c r="D3681">
        <v>0</v>
      </c>
      <c r="E3681">
        <v>0</v>
      </c>
      <c r="F3681">
        <v>0</v>
      </c>
      <c r="G3681">
        <v>9.0951403148528396</v>
      </c>
      <c r="H3681" s="1">
        <v>47048</v>
      </c>
      <c r="I3681">
        <v>80.3</v>
      </c>
      <c r="J3681" s="1">
        <v>43565</v>
      </c>
      <c r="K3681">
        <v>27027.274000000001</v>
      </c>
      <c r="L3681">
        <v>2.97107285033629E-3</v>
      </c>
      <c r="M3681" t="s">
        <v>39</v>
      </c>
      <c r="N3681">
        <v>0.56299999999999994</v>
      </c>
      <c r="O3681">
        <v>3.9999999999998899E-3</v>
      </c>
      <c r="P3681" t="s">
        <v>78</v>
      </c>
      <c r="Q3681">
        <v>0.56499999999999995</v>
      </c>
      <c r="R3681">
        <v>0.56100000000000005</v>
      </c>
      <c r="S3681">
        <v>109.4</v>
      </c>
      <c r="T3681">
        <v>109.41800000000001</v>
      </c>
      <c r="U3681">
        <v>109.38200000000001</v>
      </c>
      <c r="V3681">
        <v>3.9999999999998899E-3</v>
      </c>
      <c r="W3681">
        <v>7.1047957371223698E-3</v>
      </c>
      <c r="X3681">
        <v>3.2906764168191398E-4</v>
      </c>
      <c r="Y3681">
        <v>0.526522758384668</v>
      </c>
      <c r="Z3681" t="s">
        <v>112</v>
      </c>
    </row>
    <row r="3682" spans="1:26" x14ac:dyDescent="0.2">
      <c r="A3682" s="1">
        <v>43726</v>
      </c>
      <c r="B3682" t="s">
        <v>92</v>
      </c>
      <c r="C3682">
        <v>669</v>
      </c>
      <c r="D3682">
        <v>0</v>
      </c>
      <c r="E3682">
        <v>0</v>
      </c>
      <c r="F3682">
        <v>0</v>
      </c>
      <c r="G3682">
        <v>10.0944558521561</v>
      </c>
      <c r="H3682" s="1">
        <v>47413</v>
      </c>
      <c r="I3682">
        <v>0</v>
      </c>
      <c r="J3682" s="1">
        <v>43714</v>
      </c>
      <c r="K3682">
        <v>9074.9959999999992</v>
      </c>
      <c r="L3682">
        <v>0</v>
      </c>
      <c r="M3682" t="s">
        <v>39</v>
      </c>
      <c r="N3682">
        <v>0.64</v>
      </c>
      <c r="O3682">
        <v>7.0000000000000097E-3</v>
      </c>
      <c r="P3682" t="s">
        <v>78</v>
      </c>
      <c r="Q3682">
        <v>0.64300000000000002</v>
      </c>
      <c r="R3682">
        <v>0.63600000000000001</v>
      </c>
      <c r="S3682">
        <v>102.29600000000001</v>
      </c>
      <c r="T3682">
        <v>102.33</v>
      </c>
      <c r="U3682">
        <v>102.262</v>
      </c>
      <c r="V3682">
        <v>7.0000000000000097E-3</v>
      </c>
      <c r="W3682">
        <v>1.0937499999999999E-2</v>
      </c>
      <c r="X3682">
        <v>6.6473762414950605E-4</v>
      </c>
      <c r="Y3682">
        <v>0.53700564681724805</v>
      </c>
      <c r="Z3682" t="s">
        <v>112</v>
      </c>
    </row>
    <row r="3683" spans="1:26" x14ac:dyDescent="0.2">
      <c r="A3683" s="1">
        <v>43731</v>
      </c>
      <c r="B3683" t="s">
        <v>70</v>
      </c>
      <c r="C3683">
        <v>0</v>
      </c>
      <c r="D3683">
        <v>0</v>
      </c>
      <c r="E3683">
        <v>0</v>
      </c>
      <c r="F3683">
        <v>0</v>
      </c>
      <c r="G3683">
        <v>3.95619438740589</v>
      </c>
      <c r="H3683" s="1">
        <v>45176</v>
      </c>
      <c r="I3683">
        <v>10567.4</v>
      </c>
      <c r="J3683" s="1">
        <v>43389</v>
      </c>
      <c r="K3683">
        <v>27799.141</v>
      </c>
      <c r="L3683">
        <v>0.38013404802688</v>
      </c>
      <c r="M3683" t="s">
        <v>47</v>
      </c>
      <c r="N3683">
        <v>0.40300000000000002</v>
      </c>
      <c r="O3683">
        <v>1.7000000000000001E-2</v>
      </c>
      <c r="P3683" t="s">
        <v>78</v>
      </c>
      <c r="Q3683">
        <v>0.41199999999999998</v>
      </c>
      <c r="R3683">
        <v>0.39500000000000002</v>
      </c>
      <c r="S3683">
        <v>107.235</v>
      </c>
      <c r="T3683">
        <v>107.271</v>
      </c>
      <c r="U3683">
        <v>107.199</v>
      </c>
      <c r="V3683">
        <v>1.7000000000000001E-2</v>
      </c>
      <c r="W3683">
        <v>4.2183622828783997E-2</v>
      </c>
      <c r="X3683">
        <v>6.7142257658416298E-4</v>
      </c>
      <c r="Y3683">
        <v>0.49727943189596202</v>
      </c>
      <c r="Z3683" t="s">
        <v>113</v>
      </c>
    </row>
    <row r="3684" spans="1:26" x14ac:dyDescent="0.2">
      <c r="A3684" s="1">
        <v>43731</v>
      </c>
      <c r="B3684" t="s">
        <v>72</v>
      </c>
      <c r="C3684">
        <v>0</v>
      </c>
      <c r="D3684">
        <v>0</v>
      </c>
      <c r="E3684">
        <v>0</v>
      </c>
      <c r="F3684">
        <v>0</v>
      </c>
      <c r="G3684">
        <v>4.9582477754962397</v>
      </c>
      <c r="H3684" s="1">
        <v>45542</v>
      </c>
      <c r="I3684">
        <v>15578.4</v>
      </c>
      <c r="J3684" s="1">
        <v>43389</v>
      </c>
      <c r="K3684">
        <v>27231.016</v>
      </c>
      <c r="L3684">
        <v>0.57208295129348097</v>
      </c>
      <c r="M3684" t="s">
        <v>47</v>
      </c>
      <c r="N3684">
        <v>0.39200000000000002</v>
      </c>
      <c r="O3684">
        <v>1.2999999999999999E-2</v>
      </c>
      <c r="P3684" t="s">
        <v>78</v>
      </c>
      <c r="Q3684">
        <v>0.39800000000000002</v>
      </c>
      <c r="R3684">
        <v>0.38500000000000001</v>
      </c>
      <c r="S3684">
        <v>111.55800000000001</v>
      </c>
      <c r="T3684">
        <v>111.59</v>
      </c>
      <c r="U3684">
        <v>111.52500000000001</v>
      </c>
      <c r="V3684">
        <v>1.2999999999999999E-2</v>
      </c>
      <c r="W3684">
        <v>3.31632653061225E-2</v>
      </c>
      <c r="X3684">
        <v>5.8265655533442403E-4</v>
      </c>
      <c r="Y3684">
        <v>0.479480663928816</v>
      </c>
      <c r="Z3684" t="s">
        <v>113</v>
      </c>
    </row>
    <row r="3685" spans="1:26" x14ac:dyDescent="0.2">
      <c r="A3685" s="1">
        <v>43731</v>
      </c>
      <c r="B3685" t="s">
        <v>79</v>
      </c>
      <c r="C3685">
        <v>2096.5</v>
      </c>
      <c r="D3685">
        <v>1262.9000000000001</v>
      </c>
      <c r="E3685">
        <v>1171.2</v>
      </c>
      <c r="F3685">
        <v>0.05</v>
      </c>
      <c r="G3685">
        <v>6.8281998631074599</v>
      </c>
      <c r="H3685" s="1">
        <v>46225</v>
      </c>
      <c r="I3685">
        <v>12098.7</v>
      </c>
      <c r="J3685" s="1">
        <v>43389</v>
      </c>
      <c r="K3685">
        <v>27180.898000000001</v>
      </c>
      <c r="L3685">
        <v>0.445117744086306</v>
      </c>
      <c r="M3685">
        <v>1.66006809723652</v>
      </c>
      <c r="N3685">
        <v>0.35799999999999998</v>
      </c>
      <c r="O3685">
        <v>8.0000000000000106E-3</v>
      </c>
      <c r="P3685" t="s">
        <v>78</v>
      </c>
      <c r="Q3685">
        <v>0.36199999999999999</v>
      </c>
      <c r="R3685">
        <v>0.35399999999999998</v>
      </c>
      <c r="S3685">
        <v>107.69499999999999</v>
      </c>
      <c r="T3685">
        <v>107.721</v>
      </c>
      <c r="U3685">
        <v>107.66800000000001</v>
      </c>
      <c r="V3685">
        <v>8.0000000000000106E-3</v>
      </c>
      <c r="W3685">
        <v>2.23463687150838E-2</v>
      </c>
      <c r="X3685">
        <v>4.9213055387898501E-4</v>
      </c>
      <c r="Y3685">
        <v>0.45856427104722802</v>
      </c>
      <c r="Z3685" t="s">
        <v>113</v>
      </c>
    </row>
    <row r="3686" spans="1:26" x14ac:dyDescent="0.2">
      <c r="A3686" s="1">
        <v>43731</v>
      </c>
      <c r="B3686" t="s">
        <v>84</v>
      </c>
      <c r="C3686">
        <v>152.1</v>
      </c>
      <c r="D3686">
        <v>0</v>
      </c>
      <c r="E3686">
        <v>0</v>
      </c>
      <c r="F3686">
        <v>0</v>
      </c>
      <c r="G3686">
        <v>3.8275154004106802</v>
      </c>
      <c r="H3686" s="1">
        <v>45129</v>
      </c>
      <c r="I3686">
        <v>1824.3</v>
      </c>
      <c r="J3686" s="1">
        <v>43389</v>
      </c>
      <c r="K3686">
        <v>29569.32</v>
      </c>
      <c r="L3686">
        <v>6.1695703519729202E-2</v>
      </c>
      <c r="M3686" t="s">
        <v>39</v>
      </c>
      <c r="N3686">
        <v>0.41199999999999998</v>
      </c>
      <c r="O3686">
        <v>1.2999999999999999E-2</v>
      </c>
      <c r="P3686" t="s">
        <v>78</v>
      </c>
      <c r="Q3686">
        <v>0.41899999999999998</v>
      </c>
      <c r="R3686">
        <v>0.40600000000000003</v>
      </c>
      <c r="S3686">
        <v>101.28</v>
      </c>
      <c r="T3686">
        <v>101.306</v>
      </c>
      <c r="U3686">
        <v>101.254</v>
      </c>
      <c r="V3686">
        <v>1.2999999999999999E-2</v>
      </c>
      <c r="W3686">
        <v>3.1553398058252302E-2</v>
      </c>
      <c r="X3686">
        <v>5.1342812006311702E-4</v>
      </c>
      <c r="Y3686">
        <v>0.50030338809034902</v>
      </c>
      <c r="Z3686" t="s">
        <v>113</v>
      </c>
    </row>
    <row r="3687" spans="1:26" x14ac:dyDescent="0.2">
      <c r="A3687" s="1">
        <v>43731</v>
      </c>
      <c r="B3687" t="s">
        <v>88</v>
      </c>
      <c r="C3687">
        <v>154.80000000000001</v>
      </c>
      <c r="D3687">
        <v>0</v>
      </c>
      <c r="E3687">
        <v>0</v>
      </c>
      <c r="F3687">
        <v>0</v>
      </c>
      <c r="G3687">
        <v>4.5804243668720099</v>
      </c>
      <c r="H3687" s="1">
        <v>45404</v>
      </c>
      <c r="I3687">
        <v>57.6</v>
      </c>
      <c r="J3687" s="1">
        <v>43621</v>
      </c>
      <c r="K3687">
        <v>27017.15</v>
      </c>
      <c r="L3687">
        <v>2.13197913177371E-3</v>
      </c>
      <c r="M3687" t="s">
        <v>39</v>
      </c>
      <c r="N3687">
        <v>0.39900000000000002</v>
      </c>
      <c r="O3687">
        <v>3.0000000000000001E-3</v>
      </c>
      <c r="P3687" t="s">
        <v>78</v>
      </c>
      <c r="Q3687">
        <v>0.4</v>
      </c>
      <c r="R3687">
        <v>0.39700000000000002</v>
      </c>
      <c r="S3687">
        <v>102.72499999999999</v>
      </c>
      <c r="T3687">
        <v>102.733</v>
      </c>
      <c r="U3687">
        <v>102.71599999999999</v>
      </c>
      <c r="V3687">
        <v>3.0000000000000001E-3</v>
      </c>
      <c r="W3687">
        <v>7.5187969924812104E-3</v>
      </c>
      <c r="X3687">
        <v>1.6549038695556201E-4</v>
      </c>
      <c r="Y3687">
        <v>0.48609257357974001</v>
      </c>
      <c r="Z3687" t="s">
        <v>113</v>
      </c>
    </row>
    <row r="3688" spans="1:26" x14ac:dyDescent="0.2">
      <c r="A3688" s="1">
        <v>43731</v>
      </c>
      <c r="B3688" t="s">
        <v>91</v>
      </c>
      <c r="C3688">
        <v>10.1</v>
      </c>
      <c r="D3688">
        <v>5.0999999999999996</v>
      </c>
      <c r="E3688">
        <v>5</v>
      </c>
      <c r="F3688">
        <v>0</v>
      </c>
      <c r="G3688">
        <v>5.7056810403832996</v>
      </c>
      <c r="H3688" s="1">
        <v>45815</v>
      </c>
      <c r="I3688">
        <v>5</v>
      </c>
      <c r="J3688" s="1">
        <v>43712</v>
      </c>
      <c r="K3688">
        <v>9373.0969999999998</v>
      </c>
      <c r="L3688">
        <v>5.3344161486859696E-4</v>
      </c>
      <c r="M3688">
        <v>1.9803921568627501</v>
      </c>
      <c r="N3688">
        <v>0.40799999999999997</v>
      </c>
      <c r="O3688">
        <v>1.0999999999999999E-2</v>
      </c>
      <c r="P3688" t="s">
        <v>78</v>
      </c>
      <c r="Q3688">
        <v>0.41399999999999998</v>
      </c>
      <c r="R3688">
        <v>0.40300000000000002</v>
      </c>
      <c r="S3688">
        <v>101.21899999999999</v>
      </c>
      <c r="T3688">
        <v>101.253</v>
      </c>
      <c r="U3688">
        <v>101.185</v>
      </c>
      <c r="V3688">
        <v>1.0999999999999999E-2</v>
      </c>
      <c r="W3688">
        <v>2.6960784313725401E-2</v>
      </c>
      <c r="X3688">
        <v>6.7181062843930299E-4</v>
      </c>
      <c r="Y3688">
        <v>0.46897631759069103</v>
      </c>
      <c r="Z3688" t="s">
        <v>113</v>
      </c>
    </row>
    <row r="3689" spans="1:26" x14ac:dyDescent="0.2">
      <c r="A3689" s="1">
        <v>43732</v>
      </c>
      <c r="B3689" t="s">
        <v>44</v>
      </c>
      <c r="C3689">
        <v>0</v>
      </c>
      <c r="D3689">
        <v>0</v>
      </c>
      <c r="E3689">
        <v>0</v>
      </c>
      <c r="F3689">
        <v>0</v>
      </c>
      <c r="G3689">
        <v>16.451745379876801</v>
      </c>
      <c r="H3689" s="1">
        <v>49741</v>
      </c>
      <c r="I3689">
        <v>10108.1</v>
      </c>
      <c r="J3689" s="1">
        <v>43389</v>
      </c>
      <c r="K3689">
        <v>30110.912</v>
      </c>
      <c r="L3689">
        <v>0.335695577736071</v>
      </c>
      <c r="M3689" t="s">
        <v>47</v>
      </c>
      <c r="N3689">
        <v>0.78100000000000003</v>
      </c>
      <c r="O3689">
        <v>3.0000000000000001E-3</v>
      </c>
      <c r="P3689" t="s">
        <v>78</v>
      </c>
      <c r="Q3689">
        <v>0.78300000000000003</v>
      </c>
      <c r="R3689">
        <v>0.78</v>
      </c>
      <c r="S3689">
        <v>153.45099999999999</v>
      </c>
      <c r="T3689">
        <v>153.47900000000001</v>
      </c>
      <c r="U3689">
        <v>153.423</v>
      </c>
      <c r="V3689">
        <v>3.0000000000000001E-3</v>
      </c>
      <c r="W3689">
        <v>3.8412291933418701E-3</v>
      </c>
      <c r="X3689">
        <v>3.64937341561877E-4</v>
      </c>
      <c r="Y3689">
        <v>0.46174209445585201</v>
      </c>
      <c r="Z3689" t="s">
        <v>111</v>
      </c>
    </row>
    <row r="3690" spans="1:26" x14ac:dyDescent="0.2">
      <c r="A3690" s="1">
        <v>43732</v>
      </c>
      <c r="B3690" t="s">
        <v>45</v>
      </c>
      <c r="C3690">
        <v>141.4</v>
      </c>
      <c r="D3690">
        <v>141.4</v>
      </c>
      <c r="E3690">
        <v>83</v>
      </c>
      <c r="F3690">
        <v>0</v>
      </c>
      <c r="G3690">
        <v>19.203285420944599</v>
      </c>
      <c r="H3690" s="1">
        <v>50746</v>
      </c>
      <c r="I3690">
        <v>9964.4</v>
      </c>
      <c r="J3690" s="1">
        <v>43389</v>
      </c>
      <c r="K3690">
        <v>25496.400000000001</v>
      </c>
      <c r="L3690">
        <v>0.390815958331372</v>
      </c>
      <c r="M3690">
        <v>1</v>
      </c>
      <c r="N3690">
        <v>0.83499999999999996</v>
      </c>
      <c r="O3690">
        <v>3.0000000000000001E-3</v>
      </c>
      <c r="P3690" t="s">
        <v>78</v>
      </c>
      <c r="Q3690">
        <v>0.83599999999999997</v>
      </c>
      <c r="R3690">
        <v>0.83299999999999996</v>
      </c>
      <c r="S3690">
        <v>169.32</v>
      </c>
      <c r="T3690">
        <v>169.358</v>
      </c>
      <c r="U3690">
        <v>169.28200000000001</v>
      </c>
      <c r="V3690">
        <v>3.0000000000000001E-3</v>
      </c>
      <c r="W3690">
        <v>3.5928143712574902E-3</v>
      </c>
      <c r="X3690">
        <v>4.4885424049133799E-4</v>
      </c>
      <c r="Y3690">
        <v>0.46504394250513298</v>
      </c>
      <c r="Z3690" t="s">
        <v>111</v>
      </c>
    </row>
    <row r="3691" spans="1:26" x14ac:dyDescent="0.2">
      <c r="A3691" s="1">
        <v>43732</v>
      </c>
      <c r="B3691" t="s">
        <v>46</v>
      </c>
      <c r="C3691">
        <v>496.2</v>
      </c>
      <c r="D3691">
        <v>399</v>
      </c>
      <c r="E3691">
        <v>247</v>
      </c>
      <c r="F3691">
        <v>0</v>
      </c>
      <c r="G3691">
        <v>19.953456536618798</v>
      </c>
      <c r="H3691" s="1">
        <v>51020</v>
      </c>
      <c r="I3691">
        <v>8543.5</v>
      </c>
      <c r="J3691" s="1">
        <v>43389</v>
      </c>
      <c r="K3691">
        <v>23032.628000000001</v>
      </c>
      <c r="L3691">
        <v>0.37093031676628502</v>
      </c>
      <c r="M3691">
        <v>1.2436090225563901</v>
      </c>
      <c r="N3691">
        <v>0.86899999999999999</v>
      </c>
      <c r="O3691">
        <v>3.0000000000000001E-3</v>
      </c>
      <c r="P3691" t="s">
        <v>78</v>
      </c>
      <c r="Q3691">
        <v>0.871</v>
      </c>
      <c r="R3691">
        <v>0.86799999999999999</v>
      </c>
      <c r="S3691">
        <v>161.798</v>
      </c>
      <c r="T3691">
        <v>161.83699999999999</v>
      </c>
      <c r="U3691">
        <v>161.75899999999999</v>
      </c>
      <c r="V3691">
        <v>3.0000000000000001E-3</v>
      </c>
      <c r="W3691">
        <v>3.4522439585730801E-3</v>
      </c>
      <c r="X3691">
        <v>4.8208259681827302E-4</v>
      </c>
      <c r="Y3691">
        <v>0.465944147843943</v>
      </c>
      <c r="Z3691" t="s">
        <v>111</v>
      </c>
    </row>
    <row r="3692" spans="1:26" x14ac:dyDescent="0.2">
      <c r="A3692" s="1">
        <v>43732</v>
      </c>
      <c r="B3692" t="s">
        <v>48</v>
      </c>
      <c r="C3692">
        <v>0</v>
      </c>
      <c r="D3692">
        <v>0</v>
      </c>
      <c r="E3692">
        <v>0</v>
      </c>
      <c r="F3692">
        <v>0</v>
      </c>
      <c r="G3692">
        <v>23.203285420944599</v>
      </c>
      <c r="H3692" s="1">
        <v>52207</v>
      </c>
      <c r="I3692">
        <v>7719.7</v>
      </c>
      <c r="J3692" s="1">
        <v>43389</v>
      </c>
      <c r="K3692">
        <v>26947.466</v>
      </c>
      <c r="L3692">
        <v>0.28647220484478902</v>
      </c>
      <c r="M3692" t="s">
        <v>47</v>
      </c>
      <c r="N3692">
        <v>0.92100000000000004</v>
      </c>
      <c r="O3692">
        <v>2E-3</v>
      </c>
      <c r="P3692" t="s">
        <v>78</v>
      </c>
      <c r="Q3692">
        <v>0.92200000000000004</v>
      </c>
      <c r="R3692">
        <v>0.92</v>
      </c>
      <c r="S3692">
        <v>174.61099999999999</v>
      </c>
      <c r="T3692">
        <v>174.64500000000001</v>
      </c>
      <c r="U3692">
        <v>174.57599999999999</v>
      </c>
      <c r="V3692">
        <v>2E-3</v>
      </c>
      <c r="W3692">
        <v>2.1715526601520101E-3</v>
      </c>
      <c r="X3692">
        <v>3.9516410764508999E-4</v>
      </c>
      <c r="Y3692">
        <v>0.46177166324435298</v>
      </c>
      <c r="Z3692" t="s">
        <v>111</v>
      </c>
    </row>
    <row r="3693" spans="1:26" x14ac:dyDescent="0.2">
      <c r="A3693" s="1">
        <v>43732</v>
      </c>
      <c r="B3693" t="s">
        <v>49</v>
      </c>
      <c r="C3693">
        <v>0</v>
      </c>
      <c r="D3693">
        <v>0</v>
      </c>
      <c r="E3693">
        <v>0</v>
      </c>
      <c r="F3693">
        <v>0</v>
      </c>
      <c r="G3693">
        <v>27.203285420944599</v>
      </c>
      <c r="H3693" s="1">
        <v>53668</v>
      </c>
      <c r="I3693">
        <v>5954.8</v>
      </c>
      <c r="J3693" s="1">
        <v>43700</v>
      </c>
      <c r="K3693">
        <v>23878.694</v>
      </c>
      <c r="L3693">
        <v>0.249377122551175</v>
      </c>
      <c r="M3693" t="s">
        <v>47</v>
      </c>
      <c r="N3693">
        <v>0.94399999999999995</v>
      </c>
      <c r="O3693">
        <v>3.0000000000000001E-3</v>
      </c>
      <c r="P3693" t="s">
        <v>78</v>
      </c>
      <c r="Q3693">
        <v>0.94499999999999995</v>
      </c>
      <c r="R3693">
        <v>0.94199999999999995</v>
      </c>
      <c r="S3693">
        <v>179.154</v>
      </c>
      <c r="T3693">
        <v>179.197</v>
      </c>
      <c r="U3693">
        <v>179.11099999999999</v>
      </c>
      <c r="V3693">
        <v>3.0000000000000001E-3</v>
      </c>
      <c r="W3693">
        <v>3.1779661016949198E-3</v>
      </c>
      <c r="X3693">
        <v>4.8003393728307899E-4</v>
      </c>
      <c r="Y3693">
        <v>0.45602897330595499</v>
      </c>
      <c r="Z3693" t="s">
        <v>111</v>
      </c>
    </row>
    <row r="3694" spans="1:26" x14ac:dyDescent="0.2">
      <c r="A3694" s="1">
        <v>43732</v>
      </c>
      <c r="B3694" t="s">
        <v>50</v>
      </c>
      <c r="C3694">
        <v>0</v>
      </c>
      <c r="D3694">
        <v>0</v>
      </c>
      <c r="E3694">
        <v>0</v>
      </c>
      <c r="F3694">
        <v>0</v>
      </c>
      <c r="G3694">
        <v>30.2039698836413</v>
      </c>
      <c r="H3694" s="1">
        <v>54764</v>
      </c>
      <c r="I3694">
        <v>5609.6</v>
      </c>
      <c r="J3694" s="1">
        <v>43389</v>
      </c>
      <c r="K3694">
        <v>20004.077000000001</v>
      </c>
      <c r="L3694">
        <v>0.280422835804921</v>
      </c>
      <c r="M3694" t="s">
        <v>47</v>
      </c>
      <c r="N3694">
        <v>0.94599999999999995</v>
      </c>
      <c r="O3694">
        <v>2E-3</v>
      </c>
      <c r="P3694" t="s">
        <v>78</v>
      </c>
      <c r="Q3694">
        <v>0.94699999999999995</v>
      </c>
      <c r="R3694">
        <v>0.94499999999999995</v>
      </c>
      <c r="S3694">
        <v>186.61199999999999</v>
      </c>
      <c r="T3694">
        <v>186.66200000000001</v>
      </c>
      <c r="U3694">
        <v>186.56100000000001</v>
      </c>
      <c r="V3694">
        <v>2E-3</v>
      </c>
      <c r="W3694">
        <v>2.1141649048625798E-3</v>
      </c>
      <c r="X3694">
        <v>5.4122993162282799E-4</v>
      </c>
      <c r="Y3694">
        <v>0.45166331279945199</v>
      </c>
      <c r="Z3694" t="s">
        <v>111</v>
      </c>
    </row>
    <row r="3695" spans="1:26" x14ac:dyDescent="0.2">
      <c r="A3695" s="1">
        <v>43732</v>
      </c>
      <c r="B3695" t="s">
        <v>51</v>
      </c>
      <c r="C3695">
        <v>0</v>
      </c>
      <c r="D3695">
        <v>0</v>
      </c>
      <c r="E3695">
        <v>0</v>
      </c>
      <c r="F3695">
        <v>0</v>
      </c>
      <c r="G3695">
        <v>36.2026009582478</v>
      </c>
      <c r="H3695" s="1">
        <v>56955</v>
      </c>
      <c r="I3695">
        <v>8650.9</v>
      </c>
      <c r="J3695" s="1">
        <v>43389</v>
      </c>
      <c r="K3695">
        <v>26299.75</v>
      </c>
      <c r="L3695">
        <v>0.32893468569092899</v>
      </c>
      <c r="M3695" t="s">
        <v>47</v>
      </c>
      <c r="N3695">
        <v>0.89600000000000002</v>
      </c>
      <c r="O3695">
        <v>3.0000000000000001E-3</v>
      </c>
      <c r="P3695" t="s">
        <v>78</v>
      </c>
      <c r="Q3695">
        <v>0.89700000000000002</v>
      </c>
      <c r="R3695">
        <v>0.89400000000000002</v>
      </c>
      <c r="S3695">
        <v>203.51499999999999</v>
      </c>
      <c r="T3695">
        <v>203.572</v>
      </c>
      <c r="U3695">
        <v>203.45699999999999</v>
      </c>
      <c r="V3695">
        <v>3.0000000000000001E-3</v>
      </c>
      <c r="W3695">
        <v>3.3482142857142899E-3</v>
      </c>
      <c r="X3695">
        <v>5.6506891383931895E-4</v>
      </c>
      <c r="Y3695">
        <v>0.44911389459274498</v>
      </c>
      <c r="Z3695" t="s">
        <v>111</v>
      </c>
    </row>
    <row r="3696" spans="1:26" x14ac:dyDescent="0.2">
      <c r="A3696" s="1">
        <v>43732</v>
      </c>
      <c r="B3696" t="s">
        <v>56</v>
      </c>
      <c r="C3696">
        <v>0</v>
      </c>
      <c r="D3696">
        <v>0</v>
      </c>
      <c r="E3696">
        <v>0</v>
      </c>
      <c r="F3696">
        <v>0</v>
      </c>
      <c r="G3696">
        <v>40.328542094455898</v>
      </c>
      <c r="H3696" s="1">
        <v>58462</v>
      </c>
      <c r="I3696">
        <v>8684.2999999999993</v>
      </c>
      <c r="J3696" s="1">
        <v>43389</v>
      </c>
      <c r="K3696">
        <v>23885.794000000002</v>
      </c>
      <c r="L3696">
        <v>0.363575939740584</v>
      </c>
      <c r="M3696" t="s">
        <v>47</v>
      </c>
      <c r="N3696">
        <v>0.86799999999999999</v>
      </c>
      <c r="O3696">
        <v>2E-3</v>
      </c>
      <c r="P3696" t="s">
        <v>78</v>
      </c>
      <c r="Q3696">
        <v>0.86899999999999999</v>
      </c>
      <c r="R3696">
        <v>0.86699999999999999</v>
      </c>
      <c r="S3696">
        <v>206.375</v>
      </c>
      <c r="T3696">
        <v>206.441</v>
      </c>
      <c r="U3696">
        <v>206.30799999999999</v>
      </c>
      <c r="V3696">
        <v>2E-3</v>
      </c>
      <c r="W3696">
        <v>2.3041474654377902E-3</v>
      </c>
      <c r="X3696">
        <v>6.4445790430047096E-4</v>
      </c>
      <c r="Y3696">
        <v>0.44712217659137599</v>
      </c>
      <c r="Z3696" t="s">
        <v>111</v>
      </c>
    </row>
    <row r="3697" spans="1:26" x14ac:dyDescent="0.2">
      <c r="A3697" s="1">
        <v>43732</v>
      </c>
      <c r="B3697" t="s">
        <v>61</v>
      </c>
      <c r="C3697">
        <v>0</v>
      </c>
      <c r="D3697">
        <v>0</v>
      </c>
      <c r="E3697">
        <v>0</v>
      </c>
      <c r="F3697">
        <v>0</v>
      </c>
      <c r="G3697">
        <v>21.204654346338099</v>
      </c>
      <c r="H3697" s="1">
        <v>51477</v>
      </c>
      <c r="I3697">
        <v>8076.2</v>
      </c>
      <c r="J3697" s="1">
        <v>43389</v>
      </c>
      <c r="K3697">
        <v>25137.14</v>
      </c>
      <c r="L3697">
        <v>0.32128555595425701</v>
      </c>
      <c r="M3697" t="s">
        <v>47</v>
      </c>
      <c r="N3697">
        <v>0.89600000000000002</v>
      </c>
      <c r="O3697">
        <v>2E-3</v>
      </c>
      <c r="P3697" t="s">
        <v>78</v>
      </c>
      <c r="Q3697">
        <v>0.89700000000000002</v>
      </c>
      <c r="R3697">
        <v>0.89500000000000002</v>
      </c>
      <c r="S3697">
        <v>164.625</v>
      </c>
      <c r="T3697">
        <v>164.65700000000001</v>
      </c>
      <c r="U3697">
        <v>164.59200000000001</v>
      </c>
      <c r="V3697">
        <v>2E-3</v>
      </c>
      <c r="W3697">
        <v>2.2321428571428601E-3</v>
      </c>
      <c r="X3697">
        <v>3.9483675018981199E-4</v>
      </c>
      <c r="Y3697">
        <v>0.46440985626283399</v>
      </c>
      <c r="Z3697" t="s">
        <v>111</v>
      </c>
    </row>
    <row r="3698" spans="1:26" x14ac:dyDescent="0.2">
      <c r="A3698" s="1">
        <v>43732</v>
      </c>
      <c r="B3698" t="s">
        <v>62</v>
      </c>
      <c r="C3698">
        <v>18</v>
      </c>
      <c r="D3698">
        <v>0</v>
      </c>
      <c r="E3698">
        <v>0</v>
      </c>
      <c r="F3698">
        <v>0</v>
      </c>
      <c r="G3698">
        <v>32.8268309377139</v>
      </c>
      <c r="H3698" s="1">
        <v>55722</v>
      </c>
      <c r="I3698">
        <v>7220.2</v>
      </c>
      <c r="J3698" s="1">
        <v>43389</v>
      </c>
      <c r="K3698">
        <v>23868.654999999999</v>
      </c>
      <c r="L3698">
        <v>0.30249714531464</v>
      </c>
      <c r="M3698" t="s">
        <v>39</v>
      </c>
      <c r="N3698">
        <v>0.92100000000000004</v>
      </c>
      <c r="O3698">
        <v>2E-3</v>
      </c>
      <c r="P3698" t="s">
        <v>78</v>
      </c>
      <c r="Q3698">
        <v>0.92200000000000004</v>
      </c>
      <c r="R3698">
        <v>0.92</v>
      </c>
      <c r="S3698">
        <v>179.98099999999999</v>
      </c>
      <c r="T3698">
        <v>180.036</v>
      </c>
      <c r="U3698">
        <v>179.92500000000001</v>
      </c>
      <c r="V3698">
        <v>2E-3</v>
      </c>
      <c r="W3698">
        <v>2.1715526601520101E-3</v>
      </c>
      <c r="X3698">
        <v>6.1673176613081398E-4</v>
      </c>
      <c r="Y3698">
        <v>0.45054859685147203</v>
      </c>
      <c r="Z3698" t="s">
        <v>111</v>
      </c>
    </row>
    <row r="3699" spans="1:26" x14ac:dyDescent="0.2">
      <c r="A3699" s="1">
        <v>43732</v>
      </c>
      <c r="B3699" t="s">
        <v>67</v>
      </c>
      <c r="C3699">
        <v>0</v>
      </c>
      <c r="D3699">
        <v>0</v>
      </c>
      <c r="E3699">
        <v>0</v>
      </c>
      <c r="F3699">
        <v>0</v>
      </c>
      <c r="G3699">
        <v>24.328542094455901</v>
      </c>
      <c r="H3699" s="1">
        <v>52618</v>
      </c>
      <c r="I3699">
        <v>4056.2</v>
      </c>
      <c r="J3699" s="1">
        <v>43389</v>
      </c>
      <c r="K3699">
        <v>27664.68</v>
      </c>
      <c r="L3699">
        <v>0.146620166942108</v>
      </c>
      <c r="M3699" t="s">
        <v>47</v>
      </c>
      <c r="N3699">
        <v>0.95099999999999996</v>
      </c>
      <c r="O3699">
        <v>3.0000000000000001E-3</v>
      </c>
      <c r="P3699" t="s">
        <v>78</v>
      </c>
      <c r="Q3699">
        <v>0.95199999999999996</v>
      </c>
      <c r="R3699">
        <v>0.94899999999999995</v>
      </c>
      <c r="S3699">
        <v>149.827</v>
      </c>
      <c r="T3699">
        <v>149.86199999999999</v>
      </c>
      <c r="U3699">
        <v>149.791</v>
      </c>
      <c r="V3699">
        <v>3.0000000000000001E-3</v>
      </c>
      <c r="W3699">
        <v>3.15457413249212E-3</v>
      </c>
      <c r="X3699">
        <v>4.7387987478891001E-4</v>
      </c>
      <c r="Y3699">
        <v>0.46028632443531797</v>
      </c>
      <c r="Z3699" t="s">
        <v>111</v>
      </c>
    </row>
    <row r="3700" spans="1:26" x14ac:dyDescent="0.2">
      <c r="A3700" s="1">
        <v>43732</v>
      </c>
      <c r="B3700" t="s">
        <v>69</v>
      </c>
      <c r="C3700">
        <v>0</v>
      </c>
      <c r="D3700">
        <v>0</v>
      </c>
      <c r="E3700">
        <v>0</v>
      </c>
      <c r="F3700">
        <v>0</v>
      </c>
      <c r="G3700">
        <v>48.8268309377139</v>
      </c>
      <c r="H3700" s="1">
        <v>61566</v>
      </c>
      <c r="I3700">
        <v>2439.5</v>
      </c>
      <c r="J3700" s="1">
        <v>43389</v>
      </c>
      <c r="K3700">
        <v>19713.985000000001</v>
      </c>
      <c r="L3700">
        <v>0.123744641177317</v>
      </c>
      <c r="M3700" t="s">
        <v>47</v>
      </c>
      <c r="N3700">
        <v>0.86199999999999999</v>
      </c>
      <c r="O3700">
        <v>2E-3</v>
      </c>
      <c r="P3700" t="s">
        <v>78</v>
      </c>
      <c r="Q3700">
        <v>0.86299999999999999</v>
      </c>
      <c r="R3700">
        <v>0.86099999999999999</v>
      </c>
      <c r="S3700">
        <v>204.941</v>
      </c>
      <c r="T3700">
        <v>205.01900000000001</v>
      </c>
      <c r="U3700">
        <v>204.863</v>
      </c>
      <c r="V3700">
        <v>2E-3</v>
      </c>
      <c r="W3700">
        <v>2.32018561484919E-3</v>
      </c>
      <c r="X3700">
        <v>7.6119468529969999E-4</v>
      </c>
      <c r="Y3700">
        <v>0.43734914442162898</v>
      </c>
      <c r="Z3700" t="s">
        <v>111</v>
      </c>
    </row>
    <row r="3701" spans="1:26" x14ac:dyDescent="0.2">
      <c r="A3701" s="1">
        <v>43732</v>
      </c>
      <c r="B3701" t="s">
        <v>73</v>
      </c>
      <c r="C3701">
        <v>0</v>
      </c>
      <c r="D3701">
        <v>0</v>
      </c>
      <c r="E3701">
        <v>0</v>
      </c>
      <c r="F3701">
        <v>0</v>
      </c>
      <c r="G3701">
        <v>25.330595482546201</v>
      </c>
      <c r="H3701" s="1">
        <v>52984</v>
      </c>
      <c r="I3701">
        <v>5374.9</v>
      </c>
      <c r="J3701" s="1">
        <v>43389</v>
      </c>
      <c r="K3701">
        <v>27946.736000000001</v>
      </c>
      <c r="L3701">
        <v>0.192326574380636</v>
      </c>
      <c r="M3701" t="s">
        <v>47</v>
      </c>
      <c r="N3701">
        <v>0.94699999999999995</v>
      </c>
      <c r="O3701">
        <v>2E-3</v>
      </c>
      <c r="P3701" t="s">
        <v>78</v>
      </c>
      <c r="Q3701">
        <v>0.94799999999999995</v>
      </c>
      <c r="R3701">
        <v>0.94599999999999995</v>
      </c>
      <c r="S3701">
        <v>157.36799999999999</v>
      </c>
      <c r="T3701">
        <v>157.40600000000001</v>
      </c>
      <c r="U3701">
        <v>157.32900000000001</v>
      </c>
      <c r="V3701">
        <v>2E-3</v>
      </c>
      <c r="W3701">
        <v>2.1119324181626199E-3</v>
      </c>
      <c r="X3701">
        <v>4.8929896802398301E-4</v>
      </c>
      <c r="Y3701">
        <v>0.45889418891170403</v>
      </c>
      <c r="Z3701" t="s">
        <v>111</v>
      </c>
    </row>
    <row r="3702" spans="1:26" x14ac:dyDescent="0.2">
      <c r="A3702" s="1">
        <v>43732</v>
      </c>
      <c r="B3702" t="s">
        <v>76</v>
      </c>
      <c r="C3702">
        <v>0</v>
      </c>
      <c r="D3702">
        <v>0</v>
      </c>
      <c r="E3702">
        <v>0</v>
      </c>
      <c r="F3702">
        <v>0</v>
      </c>
      <c r="G3702">
        <v>45.826146475017097</v>
      </c>
      <c r="H3702" s="1">
        <v>60470</v>
      </c>
      <c r="I3702">
        <v>1144</v>
      </c>
      <c r="J3702" s="1">
        <v>43389</v>
      </c>
      <c r="K3702">
        <v>19553.999</v>
      </c>
      <c r="L3702">
        <v>5.8504656771231303E-2</v>
      </c>
      <c r="M3702" t="s">
        <v>47</v>
      </c>
      <c r="N3702">
        <v>0.86</v>
      </c>
      <c r="O3702">
        <v>3.0000000000000001E-3</v>
      </c>
      <c r="P3702" t="s">
        <v>78</v>
      </c>
      <c r="Q3702">
        <v>0.86199999999999999</v>
      </c>
      <c r="R3702">
        <v>0.85899999999999999</v>
      </c>
      <c r="S3702">
        <v>161.99299999999999</v>
      </c>
      <c r="T3702">
        <v>162.06700000000001</v>
      </c>
      <c r="U3702">
        <v>161.91900000000001</v>
      </c>
      <c r="V3702">
        <v>3.0000000000000001E-3</v>
      </c>
      <c r="W3702">
        <v>3.4883720930232601E-3</v>
      </c>
      <c r="X3702">
        <v>9.1361972430905095E-4</v>
      </c>
      <c r="Y3702">
        <v>0.44079993155372998</v>
      </c>
      <c r="Z3702" t="s">
        <v>111</v>
      </c>
    </row>
    <row r="3703" spans="1:26" x14ac:dyDescent="0.2">
      <c r="A3703" s="1">
        <v>43732</v>
      </c>
      <c r="B3703" t="s">
        <v>81</v>
      </c>
      <c r="C3703">
        <v>242.1</v>
      </c>
      <c r="D3703">
        <v>33.9</v>
      </c>
      <c r="E3703">
        <v>30</v>
      </c>
      <c r="F3703">
        <v>0.02</v>
      </c>
      <c r="G3703">
        <v>27.824777549623501</v>
      </c>
      <c r="H3703" s="1">
        <v>53895</v>
      </c>
      <c r="I3703">
        <v>2265.1999999999998</v>
      </c>
      <c r="J3703" s="1">
        <v>43389</v>
      </c>
      <c r="K3703">
        <v>24446.284</v>
      </c>
      <c r="L3703">
        <v>9.2660299618543301E-2</v>
      </c>
      <c r="M3703">
        <v>7.1415929203539799</v>
      </c>
      <c r="N3703">
        <v>0.95499999999999996</v>
      </c>
      <c r="O3703">
        <v>2E-3</v>
      </c>
      <c r="P3703" t="s">
        <v>78</v>
      </c>
      <c r="Q3703">
        <v>0.95599999999999996</v>
      </c>
      <c r="R3703">
        <v>0.95399999999999996</v>
      </c>
      <c r="S3703">
        <v>113.286</v>
      </c>
      <c r="T3703">
        <v>113.319</v>
      </c>
      <c r="U3703">
        <v>113.252</v>
      </c>
      <c r="V3703">
        <v>2E-3</v>
      </c>
      <c r="W3703">
        <v>2.0942408376963401E-3</v>
      </c>
      <c r="X3703">
        <v>5.9142347686393104E-4</v>
      </c>
      <c r="Y3703">
        <v>0.45507809034907598</v>
      </c>
      <c r="Z3703" t="s">
        <v>111</v>
      </c>
    </row>
    <row r="3704" spans="1:26" x14ac:dyDescent="0.2">
      <c r="A3704" s="1">
        <v>43732</v>
      </c>
      <c r="B3704" t="s">
        <v>83</v>
      </c>
      <c r="C3704">
        <v>0</v>
      </c>
      <c r="D3704">
        <v>0</v>
      </c>
      <c r="E3704">
        <v>0</v>
      </c>
      <c r="F3704">
        <v>0</v>
      </c>
      <c r="G3704">
        <v>37.826146475017097</v>
      </c>
      <c r="H3704" s="1">
        <v>57548</v>
      </c>
      <c r="I3704">
        <v>1882</v>
      </c>
      <c r="J3704" s="1">
        <v>43518</v>
      </c>
      <c r="K3704">
        <v>18430.337</v>
      </c>
      <c r="L3704">
        <v>0.102114247829543</v>
      </c>
      <c r="M3704" t="s">
        <v>47</v>
      </c>
      <c r="N3704">
        <v>0.879</v>
      </c>
      <c r="O3704">
        <v>3.0000000000000001E-3</v>
      </c>
      <c r="P3704" t="s">
        <v>78</v>
      </c>
      <c r="Q3704">
        <v>0.88100000000000001</v>
      </c>
      <c r="R3704">
        <v>0.878</v>
      </c>
      <c r="S3704">
        <v>127.968</v>
      </c>
      <c r="T3704">
        <v>128.018</v>
      </c>
      <c r="U3704">
        <v>127.917</v>
      </c>
      <c r="V3704">
        <v>3.0000000000000001E-3</v>
      </c>
      <c r="W3704">
        <v>3.4129692832764501E-3</v>
      </c>
      <c r="X3704">
        <v>7.8925981495373096E-4</v>
      </c>
      <c r="Y3704">
        <v>0.44842388774811798</v>
      </c>
      <c r="Z3704" t="s">
        <v>111</v>
      </c>
    </row>
    <row r="3705" spans="1:26" x14ac:dyDescent="0.2">
      <c r="A3705" s="1">
        <v>43732</v>
      </c>
      <c r="B3705" t="s">
        <v>86</v>
      </c>
      <c r="C3705">
        <v>171.9</v>
      </c>
      <c r="D3705">
        <v>0</v>
      </c>
      <c r="E3705">
        <v>0</v>
      </c>
      <c r="F3705">
        <v>0</v>
      </c>
      <c r="G3705">
        <v>52.076659822039701</v>
      </c>
      <c r="H3705" s="1">
        <v>62753</v>
      </c>
      <c r="I3705">
        <v>2013</v>
      </c>
      <c r="J3705" s="1">
        <v>43389</v>
      </c>
      <c r="K3705">
        <v>11320</v>
      </c>
      <c r="L3705">
        <v>0.17782685512367499</v>
      </c>
      <c r="M3705" t="s">
        <v>39</v>
      </c>
      <c r="N3705">
        <v>0.83499999999999996</v>
      </c>
      <c r="O3705">
        <v>3.0000000000000001E-3</v>
      </c>
      <c r="P3705" t="s">
        <v>78</v>
      </c>
      <c r="Q3705">
        <v>0.83599999999999997</v>
      </c>
      <c r="R3705">
        <v>0.83299999999999996</v>
      </c>
      <c r="S3705">
        <v>133.328</v>
      </c>
      <c r="T3705">
        <v>133.39500000000001</v>
      </c>
      <c r="U3705">
        <v>133.261</v>
      </c>
      <c r="V3705">
        <v>3.0000000000000001E-3</v>
      </c>
      <c r="W3705">
        <v>3.5928143712574902E-3</v>
      </c>
      <c r="X3705">
        <v>1.0050402016081701E-3</v>
      </c>
      <c r="Y3705" t="s">
        <v>47</v>
      </c>
      <c r="Z3705" t="s">
        <v>111</v>
      </c>
    </row>
    <row r="3706" spans="1:26" x14ac:dyDescent="0.2">
      <c r="A3706" s="1">
        <v>43732</v>
      </c>
      <c r="B3706" t="s">
        <v>89</v>
      </c>
      <c r="C3706">
        <v>1702.5</v>
      </c>
      <c r="D3706">
        <v>693.4</v>
      </c>
      <c r="E3706">
        <v>576.5</v>
      </c>
      <c r="F3706">
        <v>0</v>
      </c>
      <c r="G3706">
        <v>29.330595482546201</v>
      </c>
      <c r="H3706" s="1">
        <v>54445</v>
      </c>
      <c r="I3706">
        <v>2742.6</v>
      </c>
      <c r="J3706" s="1">
        <v>43691</v>
      </c>
      <c r="K3706">
        <v>10816.494000000001</v>
      </c>
      <c r="L3706">
        <v>0.25355720624446298</v>
      </c>
      <c r="M3706">
        <v>2.4552927603115098</v>
      </c>
      <c r="N3706">
        <v>0.95099999999999996</v>
      </c>
      <c r="O3706">
        <v>3.0000000000000001E-3</v>
      </c>
      <c r="P3706" t="s">
        <v>78</v>
      </c>
      <c r="Q3706">
        <v>0.95299999999999996</v>
      </c>
      <c r="R3706">
        <v>0.95</v>
      </c>
      <c r="S3706">
        <v>120.393</v>
      </c>
      <c r="T3706">
        <v>120.434</v>
      </c>
      <c r="U3706">
        <v>120.351</v>
      </c>
      <c r="V3706">
        <v>3.0000000000000001E-3</v>
      </c>
      <c r="W3706">
        <v>3.15457413249212E-3</v>
      </c>
      <c r="X3706">
        <v>6.89408852674146E-4</v>
      </c>
      <c r="Y3706">
        <v>0.45277418891170401</v>
      </c>
      <c r="Z3706" t="s">
        <v>111</v>
      </c>
    </row>
    <row r="3707" spans="1:26" x14ac:dyDescent="0.2">
      <c r="A3707" s="1">
        <v>43732</v>
      </c>
      <c r="B3707" t="s">
        <v>90</v>
      </c>
      <c r="C3707">
        <v>414.4</v>
      </c>
      <c r="D3707">
        <v>0</v>
      </c>
      <c r="E3707">
        <v>0</v>
      </c>
      <c r="F3707">
        <v>0</v>
      </c>
      <c r="G3707">
        <v>35.077344284736498</v>
      </c>
      <c r="H3707" s="1">
        <v>56544</v>
      </c>
      <c r="I3707">
        <v>0</v>
      </c>
      <c r="J3707" s="1">
        <v>43719</v>
      </c>
      <c r="K3707">
        <v>8750</v>
      </c>
      <c r="L3707">
        <v>0</v>
      </c>
      <c r="M3707" t="s">
        <v>39</v>
      </c>
      <c r="N3707">
        <v>0.92400000000000004</v>
      </c>
      <c r="O3707">
        <v>3.0000000000000001E-3</v>
      </c>
      <c r="P3707" t="s">
        <v>78</v>
      </c>
      <c r="Q3707">
        <v>0.92500000000000004</v>
      </c>
      <c r="R3707">
        <v>0.92200000000000004</v>
      </c>
      <c r="S3707">
        <v>120.97199999999999</v>
      </c>
      <c r="T3707">
        <v>121.027</v>
      </c>
      <c r="U3707">
        <v>120.917</v>
      </c>
      <c r="V3707">
        <v>3.0000000000000001E-3</v>
      </c>
      <c r="W3707">
        <v>3.24675324675325E-3</v>
      </c>
      <c r="X3707">
        <v>9.0930132592665605E-4</v>
      </c>
      <c r="Y3707">
        <v>0.44959212867898701</v>
      </c>
      <c r="Z3707" t="s">
        <v>111</v>
      </c>
    </row>
    <row r="3708" spans="1:26" x14ac:dyDescent="0.2">
      <c r="A3708" s="1">
        <v>43733</v>
      </c>
      <c r="B3708" t="s">
        <v>43</v>
      </c>
      <c r="C3708">
        <v>2016.6</v>
      </c>
      <c r="D3708">
        <v>1267.9000000000001</v>
      </c>
      <c r="E3708">
        <v>823.4</v>
      </c>
      <c r="F3708">
        <v>0.03</v>
      </c>
      <c r="G3708">
        <v>14.951403148528399</v>
      </c>
      <c r="H3708" s="1">
        <v>49194</v>
      </c>
      <c r="I3708">
        <v>17607.7</v>
      </c>
      <c r="J3708" s="1">
        <v>43389</v>
      </c>
      <c r="K3708">
        <v>32156.83</v>
      </c>
      <c r="L3708">
        <v>0.54755708196361397</v>
      </c>
      <c r="M3708">
        <v>1.59050398296396</v>
      </c>
      <c r="N3708">
        <v>0.73</v>
      </c>
      <c r="O3708">
        <v>3.0000000000000001E-3</v>
      </c>
      <c r="P3708" t="s">
        <v>78</v>
      </c>
      <c r="Q3708">
        <v>0.73199999999999998</v>
      </c>
      <c r="R3708">
        <v>0.72899999999999998</v>
      </c>
      <c r="S3708">
        <v>153.28899999999999</v>
      </c>
      <c r="T3708">
        <v>153.31899999999999</v>
      </c>
      <c r="U3708">
        <v>153.25800000000001</v>
      </c>
      <c r="V3708">
        <v>3.0000000000000001E-3</v>
      </c>
      <c r="W3708">
        <v>4.10958904109589E-3</v>
      </c>
      <c r="X3708">
        <v>3.97941143852322E-4</v>
      </c>
      <c r="Y3708">
        <v>0.47269994296144202</v>
      </c>
      <c r="Z3708" t="s">
        <v>112</v>
      </c>
    </row>
    <row r="3709" spans="1:26" x14ac:dyDescent="0.2">
      <c r="A3709" s="1">
        <v>43733</v>
      </c>
      <c r="B3709" t="s">
        <v>85</v>
      </c>
      <c r="C3709">
        <v>0</v>
      </c>
      <c r="D3709">
        <v>0</v>
      </c>
      <c r="E3709">
        <v>0</v>
      </c>
      <c r="F3709">
        <v>0</v>
      </c>
      <c r="G3709">
        <v>7.8220396988364103</v>
      </c>
      <c r="H3709" s="1">
        <v>46590</v>
      </c>
      <c r="I3709">
        <v>7842.5</v>
      </c>
      <c r="J3709" s="1">
        <v>43389</v>
      </c>
      <c r="K3709">
        <v>23727.519</v>
      </c>
      <c r="L3709">
        <v>0.33052338931853797</v>
      </c>
      <c r="M3709" t="s">
        <v>47</v>
      </c>
      <c r="N3709">
        <v>0.379</v>
      </c>
      <c r="O3709">
        <v>4.0000000000000001E-3</v>
      </c>
      <c r="P3709" t="s">
        <v>78</v>
      </c>
      <c r="Q3709">
        <v>0.38100000000000001</v>
      </c>
      <c r="R3709">
        <v>0.377</v>
      </c>
      <c r="S3709">
        <v>106.70399999999999</v>
      </c>
      <c r="T3709">
        <v>106.718</v>
      </c>
      <c r="U3709">
        <v>106.69</v>
      </c>
      <c r="V3709">
        <v>4.0000000000000001E-3</v>
      </c>
      <c r="W3709">
        <v>1.05540897097625E-2</v>
      </c>
      <c r="X3709">
        <v>2.6240815714505402E-4</v>
      </c>
      <c r="Y3709">
        <v>0.44079322381930203</v>
      </c>
      <c r="Z3709" t="s">
        <v>112</v>
      </c>
    </row>
    <row r="3710" spans="1:26" x14ac:dyDescent="0.2">
      <c r="A3710" s="1">
        <v>43733</v>
      </c>
      <c r="B3710" t="s">
        <v>87</v>
      </c>
      <c r="C3710">
        <v>240.1</v>
      </c>
      <c r="D3710">
        <v>0</v>
      </c>
      <c r="E3710">
        <v>0</v>
      </c>
      <c r="F3710">
        <v>0</v>
      </c>
      <c r="G3710">
        <v>9.0759753593429195</v>
      </c>
      <c r="H3710" s="1">
        <v>47048</v>
      </c>
      <c r="I3710">
        <v>80.3</v>
      </c>
      <c r="J3710" s="1">
        <v>43565</v>
      </c>
      <c r="K3710">
        <v>27027.274000000001</v>
      </c>
      <c r="L3710">
        <v>2.97107285033629E-3</v>
      </c>
      <c r="M3710" t="s">
        <v>39</v>
      </c>
      <c r="N3710">
        <v>0.45300000000000001</v>
      </c>
      <c r="O3710">
        <v>2E-3</v>
      </c>
      <c r="P3710" t="s">
        <v>78</v>
      </c>
      <c r="Q3710">
        <v>0.45400000000000001</v>
      </c>
      <c r="R3710">
        <v>0.45200000000000001</v>
      </c>
      <c r="S3710">
        <v>110.404</v>
      </c>
      <c r="T3710">
        <v>110.416</v>
      </c>
      <c r="U3710">
        <v>110.39100000000001</v>
      </c>
      <c r="V3710">
        <v>2E-3</v>
      </c>
      <c r="W3710">
        <v>4.4150110375275999E-3</v>
      </c>
      <c r="X3710">
        <v>2.2644107097561199E-4</v>
      </c>
      <c r="Y3710">
        <v>0.44420965092402498</v>
      </c>
      <c r="Z3710" t="s">
        <v>112</v>
      </c>
    </row>
    <row r="3711" spans="1:26" x14ac:dyDescent="0.2">
      <c r="A3711" s="1">
        <v>43733</v>
      </c>
      <c r="B3711" t="s">
        <v>92</v>
      </c>
      <c r="C3711">
        <v>208.4</v>
      </c>
      <c r="D3711">
        <v>0</v>
      </c>
      <c r="E3711">
        <v>0</v>
      </c>
      <c r="F3711">
        <v>0</v>
      </c>
      <c r="G3711">
        <v>10.0752908966461</v>
      </c>
      <c r="H3711" s="1">
        <v>47413</v>
      </c>
      <c r="I3711">
        <v>0</v>
      </c>
      <c r="J3711" s="1">
        <v>43714</v>
      </c>
      <c r="K3711">
        <v>9074.9959999999992</v>
      </c>
      <c r="L3711">
        <v>0</v>
      </c>
      <c r="M3711" t="s">
        <v>39</v>
      </c>
      <c r="N3711">
        <v>0.53100000000000003</v>
      </c>
      <c r="O3711">
        <v>0.01</v>
      </c>
      <c r="P3711" t="s">
        <v>78</v>
      </c>
      <c r="Q3711">
        <v>0.53600000000000003</v>
      </c>
      <c r="R3711">
        <v>0.52600000000000002</v>
      </c>
      <c r="S3711">
        <v>103.37</v>
      </c>
      <c r="T3711">
        <v>103.41500000000001</v>
      </c>
      <c r="U3711">
        <v>103.324</v>
      </c>
      <c r="V3711">
        <v>0.01</v>
      </c>
      <c r="W3711">
        <v>1.88323917137477E-2</v>
      </c>
      <c r="X3711">
        <v>8.8033278514083597E-4</v>
      </c>
      <c r="Y3711">
        <v>0.45020468856947299</v>
      </c>
      <c r="Z3711" t="s">
        <v>112</v>
      </c>
    </row>
    <row r="3712" spans="1:26" x14ac:dyDescent="0.2">
      <c r="A3712" s="1">
        <v>43738</v>
      </c>
      <c r="B3712" t="s">
        <v>70</v>
      </c>
      <c r="C3712">
        <v>0</v>
      </c>
      <c r="D3712">
        <v>0</v>
      </c>
      <c r="E3712">
        <v>0</v>
      </c>
      <c r="F3712">
        <v>0</v>
      </c>
      <c r="G3712">
        <v>3.9370294318959602</v>
      </c>
      <c r="H3712" s="1">
        <v>45176</v>
      </c>
      <c r="I3712">
        <v>10567.4</v>
      </c>
      <c r="J3712" s="1">
        <v>43389</v>
      </c>
      <c r="K3712">
        <v>27799.141</v>
      </c>
      <c r="L3712">
        <v>0.38013404802688</v>
      </c>
      <c r="M3712" t="s">
        <v>47</v>
      </c>
      <c r="N3712">
        <v>0.27700000000000002</v>
      </c>
      <c r="O3712">
        <v>1.6E-2</v>
      </c>
      <c r="P3712" t="s">
        <v>78</v>
      </c>
      <c r="Q3712">
        <v>0.28499999999999998</v>
      </c>
      <c r="R3712">
        <v>0.26900000000000002</v>
      </c>
      <c r="S3712">
        <v>107.715</v>
      </c>
      <c r="T3712">
        <v>107.748</v>
      </c>
      <c r="U3712">
        <v>107.681</v>
      </c>
      <c r="V3712">
        <v>1.6E-2</v>
      </c>
      <c r="W3712">
        <v>5.7761732851985402E-2</v>
      </c>
      <c r="X3712">
        <v>6.2201179037280996E-4</v>
      </c>
      <c r="Y3712">
        <v>0.380181451060917</v>
      </c>
      <c r="Z3712" t="s">
        <v>113</v>
      </c>
    </row>
    <row r="3713" spans="1:26" x14ac:dyDescent="0.2">
      <c r="A3713" s="1">
        <v>43738</v>
      </c>
      <c r="B3713" t="s">
        <v>72</v>
      </c>
      <c r="C3713">
        <v>0</v>
      </c>
      <c r="D3713">
        <v>0</v>
      </c>
      <c r="E3713">
        <v>0</v>
      </c>
      <c r="F3713">
        <v>0</v>
      </c>
      <c r="G3713">
        <v>4.9390828199863099</v>
      </c>
      <c r="H3713" s="1">
        <v>45542</v>
      </c>
      <c r="I3713">
        <v>15578.4</v>
      </c>
      <c r="J3713" s="1">
        <v>43389</v>
      </c>
      <c r="K3713">
        <v>27231.016</v>
      </c>
      <c r="L3713">
        <v>0.57208295129348097</v>
      </c>
      <c r="M3713" t="s">
        <v>47</v>
      </c>
      <c r="N3713">
        <v>0.26800000000000002</v>
      </c>
      <c r="O3713">
        <v>1.2E-2</v>
      </c>
      <c r="P3713" t="s">
        <v>78</v>
      </c>
      <c r="Q3713">
        <v>0.27400000000000002</v>
      </c>
      <c r="R3713">
        <v>0.26200000000000001</v>
      </c>
      <c r="S3713">
        <v>112.158</v>
      </c>
      <c r="T3713">
        <v>112.19</v>
      </c>
      <c r="U3713">
        <v>112.126</v>
      </c>
      <c r="V3713">
        <v>1.2E-2</v>
      </c>
      <c r="W3713">
        <v>4.47761194029851E-2</v>
      </c>
      <c r="X3713">
        <v>5.7062358458596799E-4</v>
      </c>
      <c r="Y3713">
        <v>0.36697364818617401</v>
      </c>
      <c r="Z3713" t="s">
        <v>113</v>
      </c>
    </row>
    <row r="3714" spans="1:26" x14ac:dyDescent="0.2">
      <c r="A3714" s="1">
        <v>43738</v>
      </c>
      <c r="B3714" t="s">
        <v>79</v>
      </c>
      <c r="C3714">
        <v>1430.9</v>
      </c>
      <c r="D3714">
        <v>1257.8</v>
      </c>
      <c r="E3714">
        <v>1157.7</v>
      </c>
      <c r="F3714">
        <v>0</v>
      </c>
      <c r="G3714">
        <v>6.8090349075975398</v>
      </c>
      <c r="H3714" s="1">
        <v>46225</v>
      </c>
      <c r="I3714">
        <v>13256.4</v>
      </c>
      <c r="J3714" s="1">
        <v>43389</v>
      </c>
      <c r="K3714">
        <v>27180.898000000001</v>
      </c>
      <c r="L3714">
        <v>0.48771015586019301</v>
      </c>
      <c r="M3714">
        <v>1.1376212434409301</v>
      </c>
      <c r="N3714">
        <v>0.26300000000000001</v>
      </c>
      <c r="O3714">
        <v>5.0000000000000001E-3</v>
      </c>
      <c r="P3714" t="s">
        <v>78</v>
      </c>
      <c r="Q3714">
        <v>0.26600000000000001</v>
      </c>
      <c r="R3714">
        <v>0.26100000000000001</v>
      </c>
      <c r="S3714">
        <v>108.339</v>
      </c>
      <c r="T3714">
        <v>108.357</v>
      </c>
      <c r="U3714">
        <v>108.32</v>
      </c>
      <c r="V3714">
        <v>5.0000000000000001E-3</v>
      </c>
      <c r="W3714">
        <v>1.9011406844106502E-2</v>
      </c>
      <c r="X3714">
        <v>3.41520597384193E-4</v>
      </c>
      <c r="Y3714">
        <v>0.36575523613963001</v>
      </c>
      <c r="Z3714" t="s">
        <v>113</v>
      </c>
    </row>
    <row r="3715" spans="1:26" x14ac:dyDescent="0.2">
      <c r="A3715" s="1">
        <v>43738</v>
      </c>
      <c r="B3715" t="s">
        <v>84</v>
      </c>
      <c r="C3715">
        <v>91.7</v>
      </c>
      <c r="D3715">
        <v>0</v>
      </c>
      <c r="E3715">
        <v>0</v>
      </c>
      <c r="F3715">
        <v>0</v>
      </c>
      <c r="G3715">
        <v>3.8083504449007499</v>
      </c>
      <c r="H3715" s="1">
        <v>45129</v>
      </c>
      <c r="I3715">
        <v>1824.3</v>
      </c>
      <c r="J3715" s="1">
        <v>43389</v>
      </c>
      <c r="K3715">
        <v>29569.32</v>
      </c>
      <c r="L3715">
        <v>6.1695703519729202E-2</v>
      </c>
      <c r="M3715" t="s">
        <v>39</v>
      </c>
      <c r="N3715">
        <v>0.28100000000000003</v>
      </c>
      <c r="O3715">
        <v>1.7000000000000001E-2</v>
      </c>
      <c r="P3715" t="s">
        <v>78</v>
      </c>
      <c r="Q3715">
        <v>0.28999999999999998</v>
      </c>
      <c r="R3715">
        <v>0.27300000000000002</v>
      </c>
      <c r="S3715">
        <v>101.773</v>
      </c>
      <c r="T3715">
        <v>101.804</v>
      </c>
      <c r="U3715">
        <v>101.741</v>
      </c>
      <c r="V3715">
        <v>1.7000000000000001E-2</v>
      </c>
      <c r="W3715">
        <v>6.04982206405692E-2</v>
      </c>
      <c r="X3715">
        <v>6.1902469220719003E-4</v>
      </c>
      <c r="Y3715">
        <v>0.38280006844627001</v>
      </c>
      <c r="Z3715" t="s">
        <v>113</v>
      </c>
    </row>
    <row r="3716" spans="1:26" x14ac:dyDescent="0.2">
      <c r="A3716" s="1">
        <v>43738</v>
      </c>
      <c r="B3716" t="s">
        <v>88</v>
      </c>
      <c r="C3716">
        <v>20.8</v>
      </c>
      <c r="D3716">
        <v>0</v>
      </c>
      <c r="E3716">
        <v>0</v>
      </c>
      <c r="F3716">
        <v>0</v>
      </c>
      <c r="G3716">
        <v>4.5612594113620801</v>
      </c>
      <c r="H3716" s="1">
        <v>45404</v>
      </c>
      <c r="I3716">
        <v>57.6</v>
      </c>
      <c r="J3716" s="1">
        <v>43621</v>
      </c>
      <c r="K3716">
        <v>27017.15</v>
      </c>
      <c r="L3716">
        <v>2.13197913177371E-3</v>
      </c>
      <c r="M3716" t="s">
        <v>39</v>
      </c>
      <c r="N3716">
        <v>0.28000000000000003</v>
      </c>
      <c r="O3716">
        <v>1.0999999999999999E-2</v>
      </c>
      <c r="P3716" t="s">
        <v>78</v>
      </c>
      <c r="Q3716">
        <v>0.28499999999999998</v>
      </c>
      <c r="R3716">
        <v>0.27400000000000002</v>
      </c>
      <c r="S3716">
        <v>103.259</v>
      </c>
      <c r="T3716">
        <v>103.28400000000001</v>
      </c>
      <c r="U3716">
        <v>103.23399999999999</v>
      </c>
      <c r="V3716">
        <v>1.0999999999999999E-2</v>
      </c>
      <c r="W3716">
        <v>3.9285714285714098E-2</v>
      </c>
      <c r="X3716">
        <v>4.8421929323363001E-4</v>
      </c>
      <c r="Y3716">
        <v>0.37177200547570199</v>
      </c>
      <c r="Z3716" t="s">
        <v>113</v>
      </c>
    </row>
    <row r="3717" spans="1:26" x14ac:dyDescent="0.2">
      <c r="A3717" s="1">
        <v>43738</v>
      </c>
      <c r="B3717" t="s">
        <v>91</v>
      </c>
      <c r="C3717">
        <v>849.4</v>
      </c>
      <c r="D3717">
        <v>10.199999999999999</v>
      </c>
      <c r="E3717">
        <v>10</v>
      </c>
      <c r="F3717">
        <v>0</v>
      </c>
      <c r="G3717">
        <v>5.6865160848733698</v>
      </c>
      <c r="H3717" s="1">
        <v>45815</v>
      </c>
      <c r="I3717">
        <v>15</v>
      </c>
      <c r="J3717" s="1">
        <v>43712</v>
      </c>
      <c r="K3717">
        <v>9373.0969999999998</v>
      </c>
      <c r="L3717">
        <v>1.60032484460579E-3</v>
      </c>
      <c r="M3717">
        <v>83.274509803921603</v>
      </c>
      <c r="N3717">
        <v>0.28399999999999997</v>
      </c>
      <c r="O3717">
        <v>1.9E-2</v>
      </c>
      <c r="P3717" t="s">
        <v>78</v>
      </c>
      <c r="Q3717">
        <v>0.29299999999999998</v>
      </c>
      <c r="R3717">
        <v>0.27400000000000002</v>
      </c>
      <c r="S3717">
        <v>101.923</v>
      </c>
      <c r="T3717">
        <v>101.976</v>
      </c>
      <c r="U3717">
        <v>101.869</v>
      </c>
      <c r="V3717">
        <v>1.9E-2</v>
      </c>
      <c r="W3717">
        <v>6.6901408450704095E-2</v>
      </c>
      <c r="X3717">
        <v>1.0498121130657399E-3</v>
      </c>
      <c r="Y3717">
        <v>0.36372854209445599</v>
      </c>
      <c r="Z3717" t="s">
        <v>113</v>
      </c>
    </row>
    <row r="3718" spans="1:26" x14ac:dyDescent="0.2">
      <c r="A3718" s="1">
        <v>43739</v>
      </c>
      <c r="B3718" t="s">
        <v>44</v>
      </c>
      <c r="C3718">
        <v>635.70000000000005</v>
      </c>
      <c r="D3718">
        <v>268.60000000000002</v>
      </c>
      <c r="E3718">
        <v>175.4</v>
      </c>
      <c r="F3718">
        <v>0.06</v>
      </c>
      <c r="G3718">
        <v>16.4325804243669</v>
      </c>
      <c r="H3718" s="1">
        <v>49741</v>
      </c>
      <c r="I3718">
        <v>10283.5</v>
      </c>
      <c r="J3718" s="1">
        <v>43389</v>
      </c>
      <c r="K3718">
        <v>30110.912</v>
      </c>
      <c r="L3718">
        <v>0.34152070850594002</v>
      </c>
      <c r="M3718">
        <v>2.3667163067758699</v>
      </c>
      <c r="N3718">
        <v>0.76500000000000001</v>
      </c>
      <c r="O3718">
        <v>4.0000000000000001E-3</v>
      </c>
      <c r="P3718" t="s">
        <v>78</v>
      </c>
      <c r="Q3718">
        <v>0.76700000000000002</v>
      </c>
      <c r="R3718">
        <v>0.76300000000000001</v>
      </c>
      <c r="S3718">
        <v>153.70699999999999</v>
      </c>
      <c r="T3718">
        <v>153.744</v>
      </c>
      <c r="U3718">
        <v>153.66999999999999</v>
      </c>
      <c r="V3718">
        <v>4.0000000000000001E-3</v>
      </c>
      <c r="W3718">
        <v>5.2287581699346497E-3</v>
      </c>
      <c r="X3718">
        <v>4.8143545837217702E-4</v>
      </c>
      <c r="Y3718">
        <v>0.45633566050650198</v>
      </c>
      <c r="Z3718" t="s">
        <v>111</v>
      </c>
    </row>
    <row r="3719" spans="1:26" x14ac:dyDescent="0.2">
      <c r="A3719" s="1">
        <v>43739</v>
      </c>
      <c r="B3719" t="s">
        <v>45</v>
      </c>
      <c r="C3719">
        <v>0</v>
      </c>
      <c r="D3719">
        <v>0</v>
      </c>
      <c r="E3719">
        <v>0</v>
      </c>
      <c r="F3719">
        <v>0</v>
      </c>
      <c r="G3719">
        <v>19.184120465434599</v>
      </c>
      <c r="H3719" s="1">
        <v>50746</v>
      </c>
      <c r="I3719">
        <v>9964.4</v>
      </c>
      <c r="J3719" s="1">
        <v>43389</v>
      </c>
      <c r="K3719">
        <v>25496.400000000001</v>
      </c>
      <c r="L3719">
        <v>0.390815958331372</v>
      </c>
      <c r="M3719" t="s">
        <v>47</v>
      </c>
      <c r="N3719">
        <v>0.82799999999999996</v>
      </c>
      <c r="O3719">
        <v>4.0000000000000001E-3</v>
      </c>
      <c r="P3719" t="s">
        <v>78</v>
      </c>
      <c r="Q3719">
        <v>0.83</v>
      </c>
      <c r="R3719">
        <v>0.82599999999999996</v>
      </c>
      <c r="S3719">
        <v>169.42099999999999</v>
      </c>
      <c r="T3719">
        <v>169.465</v>
      </c>
      <c r="U3719">
        <v>169.376</v>
      </c>
      <c r="V3719">
        <v>4.0000000000000001E-3</v>
      </c>
      <c r="W3719">
        <v>4.8309178743961402E-3</v>
      </c>
      <c r="X3719">
        <v>5.2531858506323699E-4</v>
      </c>
      <c r="Y3719">
        <v>0.46610362765229302</v>
      </c>
      <c r="Z3719" t="s">
        <v>111</v>
      </c>
    </row>
    <row r="3720" spans="1:26" x14ac:dyDescent="0.2">
      <c r="A3720" s="1">
        <v>43739</v>
      </c>
      <c r="B3720" t="s">
        <v>46</v>
      </c>
      <c r="C3720">
        <v>0</v>
      </c>
      <c r="D3720">
        <v>0</v>
      </c>
      <c r="E3720">
        <v>0</v>
      </c>
      <c r="F3720">
        <v>0</v>
      </c>
      <c r="G3720">
        <v>19.934291581108798</v>
      </c>
      <c r="H3720" s="1">
        <v>51020</v>
      </c>
      <c r="I3720">
        <v>8543.5</v>
      </c>
      <c r="J3720" s="1">
        <v>43389</v>
      </c>
      <c r="K3720">
        <v>23032.628000000001</v>
      </c>
      <c r="L3720">
        <v>0.37093031676628502</v>
      </c>
      <c r="M3720" t="s">
        <v>47</v>
      </c>
      <c r="N3720">
        <v>0.86299999999999999</v>
      </c>
      <c r="O3720">
        <v>4.0000000000000001E-3</v>
      </c>
      <c r="P3720" t="s">
        <v>78</v>
      </c>
      <c r="Q3720">
        <v>0.86499999999999999</v>
      </c>
      <c r="R3720">
        <v>0.86099999999999999</v>
      </c>
      <c r="S3720">
        <v>161.89500000000001</v>
      </c>
      <c r="T3720">
        <v>161.93799999999999</v>
      </c>
      <c r="U3720">
        <v>161.852</v>
      </c>
      <c r="V3720">
        <v>4.0000000000000001E-3</v>
      </c>
      <c r="W3720">
        <v>4.6349942062572499E-3</v>
      </c>
      <c r="X3720">
        <v>5.31208499335892E-4</v>
      </c>
      <c r="Y3720">
        <v>0.46876673511293598</v>
      </c>
      <c r="Z3720" t="s">
        <v>111</v>
      </c>
    </row>
    <row r="3721" spans="1:26" x14ac:dyDescent="0.2">
      <c r="A3721" s="1">
        <v>43739</v>
      </c>
      <c r="B3721" t="s">
        <v>48</v>
      </c>
      <c r="C3721">
        <v>0</v>
      </c>
      <c r="D3721">
        <v>0</v>
      </c>
      <c r="E3721">
        <v>0</v>
      </c>
      <c r="F3721">
        <v>0</v>
      </c>
      <c r="G3721">
        <v>23.184120465434599</v>
      </c>
      <c r="H3721" s="1">
        <v>52207</v>
      </c>
      <c r="I3721">
        <v>7719.7</v>
      </c>
      <c r="J3721" s="1">
        <v>43389</v>
      </c>
      <c r="K3721">
        <v>26947.466</v>
      </c>
      <c r="L3721">
        <v>0.28647220484478902</v>
      </c>
      <c r="M3721" t="s">
        <v>47</v>
      </c>
      <c r="N3721">
        <v>0.91300000000000003</v>
      </c>
      <c r="O3721">
        <v>3.0000000000000001E-3</v>
      </c>
      <c r="P3721" t="s">
        <v>78</v>
      </c>
      <c r="Q3721">
        <v>0.91400000000000003</v>
      </c>
      <c r="R3721">
        <v>0.91100000000000003</v>
      </c>
      <c r="S3721">
        <v>174.79300000000001</v>
      </c>
      <c r="T3721">
        <v>174.839</v>
      </c>
      <c r="U3721">
        <v>174.74600000000001</v>
      </c>
      <c r="V3721">
        <v>3.0000000000000001E-3</v>
      </c>
      <c r="W3721">
        <v>3.2858707557502798E-3</v>
      </c>
      <c r="X3721">
        <v>5.3205791993952501E-4</v>
      </c>
      <c r="Y3721">
        <v>0.46899999999999997</v>
      </c>
      <c r="Z3721" t="s">
        <v>111</v>
      </c>
    </row>
    <row r="3722" spans="1:26" x14ac:dyDescent="0.2">
      <c r="A3722" s="1">
        <v>43739</v>
      </c>
      <c r="B3722" t="s">
        <v>49</v>
      </c>
      <c r="C3722">
        <v>0</v>
      </c>
      <c r="D3722">
        <v>0</v>
      </c>
      <c r="E3722">
        <v>0</v>
      </c>
      <c r="F3722">
        <v>0</v>
      </c>
      <c r="G3722">
        <v>27.184120465434599</v>
      </c>
      <c r="H3722" s="1">
        <v>53668</v>
      </c>
      <c r="I3722">
        <v>5954.8</v>
      </c>
      <c r="J3722" s="1">
        <v>43700</v>
      </c>
      <c r="K3722">
        <v>23878.694</v>
      </c>
      <c r="L3722">
        <v>0.249377122551175</v>
      </c>
      <c r="M3722" t="s">
        <v>47</v>
      </c>
      <c r="N3722">
        <v>0.94399999999999995</v>
      </c>
      <c r="O3722">
        <v>3.0000000000000001E-3</v>
      </c>
      <c r="P3722" t="s">
        <v>78</v>
      </c>
      <c r="Q3722">
        <v>0.94499999999999995</v>
      </c>
      <c r="R3722">
        <v>0.94199999999999995</v>
      </c>
      <c r="S3722">
        <v>179.10499999999999</v>
      </c>
      <c r="T3722">
        <v>179.161</v>
      </c>
      <c r="U3722">
        <v>179.04900000000001</v>
      </c>
      <c r="V3722">
        <v>3.0000000000000001E-3</v>
      </c>
      <c r="W3722">
        <v>3.1779661016949198E-3</v>
      </c>
      <c r="X3722">
        <v>6.2533150944973502E-4</v>
      </c>
      <c r="Y3722">
        <v>0.46834476386036999</v>
      </c>
      <c r="Z3722" t="s">
        <v>111</v>
      </c>
    </row>
    <row r="3723" spans="1:26" x14ac:dyDescent="0.2">
      <c r="A3723" s="1">
        <v>43739</v>
      </c>
      <c r="B3723" t="s">
        <v>50</v>
      </c>
      <c r="C3723">
        <v>0</v>
      </c>
      <c r="D3723">
        <v>0</v>
      </c>
      <c r="E3723">
        <v>0</v>
      </c>
      <c r="F3723">
        <v>0</v>
      </c>
      <c r="G3723">
        <v>30.184804928131399</v>
      </c>
      <c r="H3723" s="1">
        <v>54764</v>
      </c>
      <c r="I3723">
        <v>5609.6</v>
      </c>
      <c r="J3723" s="1">
        <v>43389</v>
      </c>
      <c r="K3723">
        <v>20004.077000000001</v>
      </c>
      <c r="L3723">
        <v>0.280422835804921</v>
      </c>
      <c r="M3723" t="s">
        <v>47</v>
      </c>
      <c r="N3723">
        <v>0.94199999999999995</v>
      </c>
      <c r="O3723">
        <v>4.0000000000000001E-3</v>
      </c>
      <c r="P3723" t="s">
        <v>78</v>
      </c>
      <c r="Q3723">
        <v>0.94399999999999995</v>
      </c>
      <c r="R3723">
        <v>0.94</v>
      </c>
      <c r="S3723">
        <v>186.72300000000001</v>
      </c>
      <c r="T3723">
        <v>186.79</v>
      </c>
      <c r="U3723">
        <v>186.65600000000001</v>
      </c>
      <c r="V3723">
        <v>4.0000000000000001E-3</v>
      </c>
      <c r="W3723">
        <v>4.2462845010615797E-3</v>
      </c>
      <c r="X3723">
        <v>7.1764056918529695E-4</v>
      </c>
      <c r="Y3723">
        <v>0.467416837782341</v>
      </c>
      <c r="Z3723" t="s">
        <v>111</v>
      </c>
    </row>
    <row r="3724" spans="1:26" x14ac:dyDescent="0.2">
      <c r="A3724" s="1">
        <v>43739</v>
      </c>
      <c r="B3724" t="s">
        <v>51</v>
      </c>
      <c r="C3724">
        <v>0</v>
      </c>
      <c r="D3724">
        <v>0</v>
      </c>
      <c r="E3724">
        <v>0</v>
      </c>
      <c r="F3724">
        <v>0</v>
      </c>
      <c r="G3724">
        <v>36.1834360027378</v>
      </c>
      <c r="H3724" s="1">
        <v>56955</v>
      </c>
      <c r="I3724">
        <v>8650.9</v>
      </c>
      <c r="J3724" s="1">
        <v>43389</v>
      </c>
      <c r="K3724">
        <v>26299.75</v>
      </c>
      <c r="L3724">
        <v>0.32893468569092899</v>
      </c>
      <c r="M3724" t="s">
        <v>47</v>
      </c>
      <c r="N3724">
        <v>0.878</v>
      </c>
      <c r="O3724">
        <v>3.0000000000000001E-3</v>
      </c>
      <c r="P3724" t="s">
        <v>78</v>
      </c>
      <c r="Q3724">
        <v>0.88</v>
      </c>
      <c r="R3724">
        <v>0.877</v>
      </c>
      <c r="S3724">
        <v>204.32</v>
      </c>
      <c r="T3724">
        <v>204.399</v>
      </c>
      <c r="U3724">
        <v>204.24199999999999</v>
      </c>
      <c r="V3724">
        <v>3.0000000000000001E-3</v>
      </c>
      <c r="W3724">
        <v>3.4168564920273401E-3</v>
      </c>
      <c r="X3724">
        <v>7.6840250587319203E-4</v>
      </c>
      <c r="Y3724">
        <v>0.464717453798768</v>
      </c>
      <c r="Z3724" t="s">
        <v>111</v>
      </c>
    </row>
    <row r="3725" spans="1:26" x14ac:dyDescent="0.2">
      <c r="A3725" s="1">
        <v>43739</v>
      </c>
      <c r="B3725" t="s">
        <v>56</v>
      </c>
      <c r="C3725">
        <v>20.399999999999999</v>
      </c>
      <c r="D3725">
        <v>20.399999999999999</v>
      </c>
      <c r="E3725">
        <v>10</v>
      </c>
      <c r="F3725">
        <v>0</v>
      </c>
      <c r="G3725">
        <v>40.309377138945898</v>
      </c>
      <c r="H3725" s="1">
        <v>58462</v>
      </c>
      <c r="I3725">
        <v>8694.2999999999993</v>
      </c>
      <c r="J3725" s="1">
        <v>43389</v>
      </c>
      <c r="K3725">
        <v>23885.794000000002</v>
      </c>
      <c r="L3725">
        <v>0.36399459863046602</v>
      </c>
      <c r="M3725">
        <v>1</v>
      </c>
      <c r="N3725">
        <v>0.84799999999999998</v>
      </c>
      <c r="O3725">
        <v>3.0000000000000001E-3</v>
      </c>
      <c r="P3725" t="s">
        <v>78</v>
      </c>
      <c r="Q3725">
        <v>0.85</v>
      </c>
      <c r="R3725">
        <v>0.84699999999999998</v>
      </c>
      <c r="S3725">
        <v>207.399</v>
      </c>
      <c r="T3725">
        <v>207.48599999999999</v>
      </c>
      <c r="U3725">
        <v>207.31100000000001</v>
      </c>
      <c r="V3725">
        <v>3.0000000000000001E-3</v>
      </c>
      <c r="W3725">
        <v>3.5377358490566099E-3</v>
      </c>
      <c r="X3725">
        <v>8.4378420339530503E-4</v>
      </c>
      <c r="Y3725">
        <v>0.46265968514715899</v>
      </c>
      <c r="Z3725" t="s">
        <v>111</v>
      </c>
    </row>
    <row r="3726" spans="1:26" x14ac:dyDescent="0.2">
      <c r="A3726" s="1">
        <v>43739</v>
      </c>
      <c r="B3726" t="s">
        <v>61</v>
      </c>
      <c r="C3726">
        <v>0</v>
      </c>
      <c r="D3726">
        <v>0</v>
      </c>
      <c r="E3726">
        <v>0</v>
      </c>
      <c r="F3726">
        <v>0</v>
      </c>
      <c r="G3726">
        <v>21.185489390828199</v>
      </c>
      <c r="H3726" s="1">
        <v>51477</v>
      </c>
      <c r="I3726">
        <v>8076.2</v>
      </c>
      <c r="J3726" s="1">
        <v>43389</v>
      </c>
      <c r="K3726">
        <v>25137.14</v>
      </c>
      <c r="L3726">
        <v>0.32128555595425701</v>
      </c>
      <c r="M3726" t="s">
        <v>47</v>
      </c>
      <c r="N3726">
        <v>0.89100000000000001</v>
      </c>
      <c r="O3726">
        <v>3.0000000000000001E-3</v>
      </c>
      <c r="P3726" t="s">
        <v>78</v>
      </c>
      <c r="Q3726">
        <v>0.89300000000000002</v>
      </c>
      <c r="R3726">
        <v>0.89</v>
      </c>
      <c r="S3726">
        <v>164.69399999999999</v>
      </c>
      <c r="T3726">
        <v>164.73400000000001</v>
      </c>
      <c r="U3726">
        <v>164.65299999999999</v>
      </c>
      <c r="V3726">
        <v>3.0000000000000001E-3</v>
      </c>
      <c r="W3726">
        <v>3.3670033670033699E-3</v>
      </c>
      <c r="X3726">
        <v>4.9182119567207797E-4</v>
      </c>
      <c r="Y3726">
        <v>0.46899999999999997</v>
      </c>
      <c r="Z3726" t="s">
        <v>111</v>
      </c>
    </row>
    <row r="3727" spans="1:26" x14ac:dyDescent="0.2">
      <c r="A3727" s="1">
        <v>43739</v>
      </c>
      <c r="B3727" t="s">
        <v>62</v>
      </c>
      <c r="C3727">
        <v>0</v>
      </c>
      <c r="D3727">
        <v>0</v>
      </c>
      <c r="E3727">
        <v>0</v>
      </c>
      <c r="F3727">
        <v>0</v>
      </c>
      <c r="G3727">
        <v>32.807665982204</v>
      </c>
      <c r="H3727" s="1">
        <v>55722</v>
      </c>
      <c r="I3727">
        <v>7220.2</v>
      </c>
      <c r="J3727" s="1">
        <v>43389</v>
      </c>
      <c r="K3727">
        <v>23868.654999999999</v>
      </c>
      <c r="L3727">
        <v>0.30249714531464</v>
      </c>
      <c r="M3727" t="s">
        <v>47</v>
      </c>
      <c r="N3727">
        <v>0.91100000000000003</v>
      </c>
      <c r="O3727">
        <v>3.0000000000000001E-3</v>
      </c>
      <c r="P3727" t="s">
        <v>78</v>
      </c>
      <c r="Q3727">
        <v>0.91200000000000003</v>
      </c>
      <c r="R3727">
        <v>0.90900000000000003</v>
      </c>
      <c r="S3727">
        <v>180.36600000000001</v>
      </c>
      <c r="T3727">
        <v>180.43299999999999</v>
      </c>
      <c r="U3727">
        <v>180.29900000000001</v>
      </c>
      <c r="V3727">
        <v>3.0000000000000001E-3</v>
      </c>
      <c r="W3727">
        <v>3.2930845225027502E-3</v>
      </c>
      <c r="X3727">
        <v>7.4293381235923705E-4</v>
      </c>
      <c r="Y3727">
        <v>0.46623655030800798</v>
      </c>
      <c r="Z3727" t="s">
        <v>111</v>
      </c>
    </row>
    <row r="3728" spans="1:26" x14ac:dyDescent="0.2">
      <c r="A3728" s="1">
        <v>43739</v>
      </c>
      <c r="B3728" t="s">
        <v>67</v>
      </c>
      <c r="C3728">
        <v>0</v>
      </c>
      <c r="D3728">
        <v>0</v>
      </c>
      <c r="E3728">
        <v>0</v>
      </c>
      <c r="F3728">
        <v>0</v>
      </c>
      <c r="G3728">
        <v>24.309377138945901</v>
      </c>
      <c r="H3728" s="1">
        <v>52618</v>
      </c>
      <c r="I3728">
        <v>4056.2</v>
      </c>
      <c r="J3728" s="1">
        <v>43389</v>
      </c>
      <c r="K3728">
        <v>27664.68</v>
      </c>
      <c r="L3728">
        <v>0.146620166942108</v>
      </c>
      <c r="M3728" t="s">
        <v>47</v>
      </c>
      <c r="N3728">
        <v>0.94699999999999995</v>
      </c>
      <c r="O3728">
        <v>3.0000000000000001E-3</v>
      </c>
      <c r="P3728" t="s">
        <v>78</v>
      </c>
      <c r="Q3728">
        <v>0.94899999999999995</v>
      </c>
      <c r="R3728">
        <v>0.94599999999999995</v>
      </c>
      <c r="S3728">
        <v>149.88399999999999</v>
      </c>
      <c r="T3728">
        <v>149.93</v>
      </c>
      <c r="U3728">
        <v>149.83799999999999</v>
      </c>
      <c r="V3728">
        <v>3.0000000000000001E-3</v>
      </c>
      <c r="W3728">
        <v>3.1678986272439301E-3</v>
      </c>
      <c r="X3728">
        <v>6.1380801152900201E-4</v>
      </c>
      <c r="Y3728">
        <v>0.46899999999999997</v>
      </c>
      <c r="Z3728" t="s">
        <v>111</v>
      </c>
    </row>
    <row r="3729" spans="1:26" x14ac:dyDescent="0.2">
      <c r="A3729" s="1">
        <v>43739</v>
      </c>
      <c r="B3729" t="s">
        <v>69</v>
      </c>
      <c r="C3729">
        <v>0</v>
      </c>
      <c r="D3729">
        <v>0</v>
      </c>
      <c r="E3729">
        <v>0</v>
      </c>
      <c r="F3729">
        <v>0</v>
      </c>
      <c r="G3729">
        <v>48.807665982204</v>
      </c>
      <c r="H3729" s="1">
        <v>61566</v>
      </c>
      <c r="I3729">
        <v>2439.5</v>
      </c>
      <c r="J3729" s="1">
        <v>43389</v>
      </c>
      <c r="K3729">
        <v>19713.985000000001</v>
      </c>
      <c r="L3729">
        <v>0.123744641177317</v>
      </c>
      <c r="M3729" t="s">
        <v>47</v>
      </c>
      <c r="N3729">
        <v>0.84299999999999997</v>
      </c>
      <c r="O3729">
        <v>4.0000000000000001E-3</v>
      </c>
      <c r="P3729" t="s">
        <v>78</v>
      </c>
      <c r="Q3729">
        <v>0.84499999999999997</v>
      </c>
      <c r="R3729">
        <v>0.84099999999999997</v>
      </c>
      <c r="S3729">
        <v>206.13300000000001</v>
      </c>
      <c r="T3729">
        <v>206.239</v>
      </c>
      <c r="U3729">
        <v>206.02600000000001</v>
      </c>
      <c r="V3729">
        <v>4.0000000000000001E-3</v>
      </c>
      <c r="W3729">
        <v>4.7449584816132897E-3</v>
      </c>
      <c r="X3729">
        <v>1.0333134432623299E-3</v>
      </c>
      <c r="Y3729">
        <v>0.45331156741957601</v>
      </c>
      <c r="Z3729" t="s">
        <v>111</v>
      </c>
    </row>
    <row r="3730" spans="1:26" x14ac:dyDescent="0.2">
      <c r="A3730" s="1">
        <v>43739</v>
      </c>
      <c r="B3730" t="s">
        <v>73</v>
      </c>
      <c r="C3730">
        <v>0</v>
      </c>
      <c r="D3730">
        <v>0</v>
      </c>
      <c r="E3730">
        <v>0</v>
      </c>
      <c r="F3730">
        <v>0</v>
      </c>
      <c r="G3730">
        <v>25.3114305270363</v>
      </c>
      <c r="H3730" s="1">
        <v>52984</v>
      </c>
      <c r="I3730">
        <v>5374.9</v>
      </c>
      <c r="J3730" s="1">
        <v>43389</v>
      </c>
      <c r="K3730">
        <v>27946.736000000001</v>
      </c>
      <c r="L3730">
        <v>0.192326574380636</v>
      </c>
      <c r="M3730" t="s">
        <v>47</v>
      </c>
      <c r="N3730">
        <v>0.94899999999999995</v>
      </c>
      <c r="O3730">
        <v>4.0000000000000001E-3</v>
      </c>
      <c r="P3730" t="s">
        <v>78</v>
      </c>
      <c r="Q3730">
        <v>0.95099999999999996</v>
      </c>
      <c r="R3730">
        <v>0.94699999999999995</v>
      </c>
      <c r="S3730">
        <v>157.26599999999999</v>
      </c>
      <c r="T3730">
        <v>157.31299999999999</v>
      </c>
      <c r="U3730">
        <v>157.21899999999999</v>
      </c>
      <c r="V3730">
        <v>4.0000000000000001E-3</v>
      </c>
      <c r="W3730">
        <v>4.2149631190727104E-3</v>
      </c>
      <c r="X3730">
        <v>5.97713428204406E-4</v>
      </c>
      <c r="Y3730">
        <v>0.46890657084188903</v>
      </c>
      <c r="Z3730" t="s">
        <v>111</v>
      </c>
    </row>
    <row r="3731" spans="1:26" x14ac:dyDescent="0.2">
      <c r="A3731" s="1">
        <v>43739</v>
      </c>
      <c r="B3731" t="s">
        <v>76</v>
      </c>
      <c r="C3731">
        <v>0</v>
      </c>
      <c r="D3731">
        <v>0</v>
      </c>
      <c r="E3731">
        <v>0</v>
      </c>
      <c r="F3731">
        <v>0</v>
      </c>
      <c r="G3731">
        <v>45.806981519507197</v>
      </c>
      <c r="H3731" s="1">
        <v>60470</v>
      </c>
      <c r="I3731">
        <v>1144</v>
      </c>
      <c r="J3731" s="1">
        <v>43389</v>
      </c>
      <c r="K3731">
        <v>19553.999</v>
      </c>
      <c r="L3731">
        <v>5.8504656771231303E-2</v>
      </c>
      <c r="M3731" t="s">
        <v>47</v>
      </c>
      <c r="N3731">
        <v>0.84</v>
      </c>
      <c r="O3731">
        <v>4.0000000000000001E-3</v>
      </c>
      <c r="P3731" t="s">
        <v>78</v>
      </c>
      <c r="Q3731">
        <v>0.84199999999999997</v>
      </c>
      <c r="R3731">
        <v>0.83799999999999997</v>
      </c>
      <c r="S3731">
        <v>163.00700000000001</v>
      </c>
      <c r="T3731">
        <v>163.10599999999999</v>
      </c>
      <c r="U3731">
        <v>162.90700000000001</v>
      </c>
      <c r="V3731">
        <v>4.0000000000000001E-3</v>
      </c>
      <c r="W3731">
        <v>4.7619047619047701E-3</v>
      </c>
      <c r="X3731">
        <v>1.2208064684337699E-3</v>
      </c>
      <c r="Y3731">
        <v>0.45661232032854199</v>
      </c>
      <c r="Z3731" t="s">
        <v>111</v>
      </c>
    </row>
    <row r="3732" spans="1:26" x14ac:dyDescent="0.2">
      <c r="A3732" s="1">
        <v>43739</v>
      </c>
      <c r="B3732" t="s">
        <v>81</v>
      </c>
      <c r="C3732">
        <v>410.5</v>
      </c>
      <c r="D3732">
        <v>167.6</v>
      </c>
      <c r="E3732">
        <v>150</v>
      </c>
      <c r="F3732">
        <v>0.53</v>
      </c>
      <c r="G3732">
        <v>27.805612594113601</v>
      </c>
      <c r="H3732" s="1">
        <v>53895</v>
      </c>
      <c r="I3732">
        <v>2415.1999999999998</v>
      </c>
      <c r="J3732" s="1">
        <v>43389</v>
      </c>
      <c r="K3732">
        <v>24446.284</v>
      </c>
      <c r="L3732">
        <v>9.8796201500399805E-2</v>
      </c>
      <c r="M3732">
        <v>2.44928400954654</v>
      </c>
      <c r="N3732">
        <v>0.95699999999999996</v>
      </c>
      <c r="O3732">
        <v>3.0000000000000001E-3</v>
      </c>
      <c r="P3732" t="s">
        <v>78</v>
      </c>
      <c r="Q3732">
        <v>0.95799999999999996</v>
      </c>
      <c r="R3732">
        <v>0.95499999999999996</v>
      </c>
      <c r="S3732">
        <v>113.235</v>
      </c>
      <c r="T3732">
        <v>113.274</v>
      </c>
      <c r="U3732">
        <v>113.19499999999999</v>
      </c>
      <c r="V3732">
        <v>3.0000000000000001E-3</v>
      </c>
      <c r="W3732">
        <v>3.1347962382445201E-3</v>
      </c>
      <c r="X3732">
        <v>6.97664149777081E-4</v>
      </c>
      <c r="Y3732">
        <v>0.46815831622176601</v>
      </c>
      <c r="Z3732" t="s">
        <v>111</v>
      </c>
    </row>
    <row r="3733" spans="1:26" x14ac:dyDescent="0.2">
      <c r="A3733" s="1">
        <v>43739</v>
      </c>
      <c r="B3733" t="s">
        <v>83</v>
      </c>
      <c r="C3733">
        <v>0</v>
      </c>
      <c r="D3733">
        <v>0</v>
      </c>
      <c r="E3733">
        <v>0</v>
      </c>
      <c r="F3733">
        <v>0</v>
      </c>
      <c r="G3733">
        <v>37.806981519507197</v>
      </c>
      <c r="H3733" s="1">
        <v>57548</v>
      </c>
      <c r="I3733">
        <v>1882</v>
      </c>
      <c r="J3733" s="1">
        <v>43518</v>
      </c>
      <c r="K3733">
        <v>18430.337</v>
      </c>
      <c r="L3733">
        <v>0.102114247829543</v>
      </c>
      <c r="M3733" t="s">
        <v>47</v>
      </c>
      <c r="N3733">
        <v>0.86199999999999999</v>
      </c>
      <c r="O3733">
        <v>4.0000000000000001E-3</v>
      </c>
      <c r="P3733" t="s">
        <v>78</v>
      </c>
      <c r="Q3733">
        <v>0.86399999999999999</v>
      </c>
      <c r="R3733">
        <v>0.86</v>
      </c>
      <c r="S3733">
        <v>128.59200000000001</v>
      </c>
      <c r="T3733">
        <v>128.666</v>
      </c>
      <c r="U3733">
        <v>128.517</v>
      </c>
      <c r="V3733">
        <v>4.0000000000000001E-3</v>
      </c>
      <c r="W3733">
        <v>4.64037122969838E-3</v>
      </c>
      <c r="X3733">
        <v>1.15870349632948E-3</v>
      </c>
      <c r="Y3733">
        <v>0.463986858316222</v>
      </c>
      <c r="Z3733" t="s">
        <v>111</v>
      </c>
    </row>
    <row r="3734" spans="1:26" x14ac:dyDescent="0.2">
      <c r="A3734" s="1">
        <v>43739</v>
      </c>
      <c r="B3734" t="s">
        <v>86</v>
      </c>
      <c r="C3734">
        <v>9.1999999999999993</v>
      </c>
      <c r="D3734">
        <v>9.1999999999999993</v>
      </c>
      <c r="E3734">
        <v>7</v>
      </c>
      <c r="F3734">
        <v>0</v>
      </c>
      <c r="G3734">
        <v>52.057494866529801</v>
      </c>
      <c r="H3734" s="1">
        <v>62753</v>
      </c>
      <c r="I3734">
        <v>2020</v>
      </c>
      <c r="J3734" s="1">
        <v>43389</v>
      </c>
      <c r="K3734">
        <v>11320</v>
      </c>
      <c r="L3734">
        <v>0.17844522968197901</v>
      </c>
      <c r="M3734">
        <v>1</v>
      </c>
      <c r="N3734">
        <v>0.81299999999999994</v>
      </c>
      <c r="O3734">
        <v>3.9999999999998899E-3</v>
      </c>
      <c r="P3734" t="s">
        <v>78</v>
      </c>
      <c r="Q3734">
        <v>0.81499999999999995</v>
      </c>
      <c r="R3734">
        <v>0.81100000000000005</v>
      </c>
      <c r="S3734">
        <v>134.411</v>
      </c>
      <c r="T3734">
        <v>134.501</v>
      </c>
      <c r="U3734">
        <v>134.32</v>
      </c>
      <c r="V3734">
        <v>3.9999999999998899E-3</v>
      </c>
      <c r="W3734">
        <v>4.9200492004918698E-3</v>
      </c>
      <c r="X3734">
        <v>1.3466159763710699E-3</v>
      </c>
      <c r="Y3734" t="s">
        <v>47</v>
      </c>
      <c r="Z3734" t="s">
        <v>111</v>
      </c>
    </row>
    <row r="3735" spans="1:26" x14ac:dyDescent="0.2">
      <c r="A3735" s="1">
        <v>43739</v>
      </c>
      <c r="B3735" t="s">
        <v>89</v>
      </c>
      <c r="C3735">
        <v>1132.5</v>
      </c>
      <c r="D3735">
        <v>766.3</v>
      </c>
      <c r="E3735">
        <v>647</v>
      </c>
      <c r="F3735">
        <v>0.94</v>
      </c>
      <c r="G3735">
        <v>29.3114305270363</v>
      </c>
      <c r="H3735" s="1">
        <v>54445</v>
      </c>
      <c r="I3735">
        <v>3389.6</v>
      </c>
      <c r="J3735" s="1">
        <v>43691</v>
      </c>
      <c r="K3735">
        <v>10816.494000000001</v>
      </c>
      <c r="L3735">
        <v>0.31337326124343101</v>
      </c>
      <c r="M3735">
        <v>1.4778807255644</v>
      </c>
      <c r="N3735">
        <v>0.95199999999999996</v>
      </c>
      <c r="O3735">
        <v>4.0000000000000001E-3</v>
      </c>
      <c r="P3735" t="s">
        <v>78</v>
      </c>
      <c r="Q3735">
        <v>0.95399999999999996</v>
      </c>
      <c r="R3735">
        <v>0.95</v>
      </c>
      <c r="S3735">
        <v>120.363</v>
      </c>
      <c r="T3735">
        <v>120.413</v>
      </c>
      <c r="U3735">
        <v>120.31399999999999</v>
      </c>
      <c r="V3735">
        <v>4.0000000000000001E-3</v>
      </c>
      <c r="W3735">
        <v>4.20168067226891E-3</v>
      </c>
      <c r="X3735">
        <v>8.22511901498E-4</v>
      </c>
      <c r="Y3735">
        <v>0.46770657084188899</v>
      </c>
      <c r="Z3735" t="s">
        <v>111</v>
      </c>
    </row>
    <row r="3736" spans="1:26" x14ac:dyDescent="0.2">
      <c r="A3736" s="1">
        <v>43739</v>
      </c>
      <c r="B3736" t="s">
        <v>90</v>
      </c>
      <c r="C3736">
        <v>492.7</v>
      </c>
      <c r="D3736">
        <v>35.799999999999997</v>
      </c>
      <c r="E3736">
        <v>30</v>
      </c>
      <c r="F3736">
        <v>0.15</v>
      </c>
      <c r="G3736">
        <v>35.058179329226597</v>
      </c>
      <c r="H3736" s="1">
        <v>56544</v>
      </c>
      <c r="I3736">
        <v>30</v>
      </c>
      <c r="J3736" s="1">
        <v>43719</v>
      </c>
      <c r="K3736">
        <v>8750</v>
      </c>
      <c r="L3736">
        <v>3.4285714285714301E-3</v>
      </c>
      <c r="M3736">
        <v>13.7625698324022</v>
      </c>
      <c r="N3736">
        <v>0.90800000000000003</v>
      </c>
      <c r="O3736">
        <v>5.0000000000000001E-3</v>
      </c>
      <c r="P3736" t="s">
        <v>78</v>
      </c>
      <c r="Q3736">
        <v>0.91100000000000003</v>
      </c>
      <c r="R3736">
        <v>0.90600000000000003</v>
      </c>
      <c r="S3736">
        <v>121.47199999999999</v>
      </c>
      <c r="T3736">
        <v>121.54300000000001</v>
      </c>
      <c r="U3736">
        <v>121.401</v>
      </c>
      <c r="V3736">
        <v>5.0000000000000001E-3</v>
      </c>
      <c r="W3736">
        <v>5.5066079295154197E-3</v>
      </c>
      <c r="X3736">
        <v>1.1689936775553999E-3</v>
      </c>
      <c r="Y3736">
        <v>0.46522381930184797</v>
      </c>
      <c r="Z3736" t="s">
        <v>111</v>
      </c>
    </row>
    <row r="3737" spans="1:26" x14ac:dyDescent="0.2">
      <c r="A3737" s="1">
        <v>43740</v>
      </c>
      <c r="B3737" t="s">
        <v>43</v>
      </c>
      <c r="C3737">
        <v>864.1</v>
      </c>
      <c r="D3737">
        <v>302.7</v>
      </c>
      <c r="E3737">
        <v>197</v>
      </c>
      <c r="F3737">
        <v>0.04</v>
      </c>
      <c r="G3737">
        <v>14.932238193018501</v>
      </c>
      <c r="H3737" s="1">
        <v>49194</v>
      </c>
      <c r="I3737">
        <v>17804.7</v>
      </c>
      <c r="J3737" s="1">
        <v>43389</v>
      </c>
      <c r="K3737">
        <v>32156.83</v>
      </c>
      <c r="L3737">
        <v>0.55368330771410001</v>
      </c>
      <c r="M3737">
        <v>2.8546415592996399</v>
      </c>
      <c r="N3737">
        <v>0.72899999999999998</v>
      </c>
      <c r="O3737">
        <v>5.0000000000000001E-3</v>
      </c>
      <c r="P3737" t="s">
        <v>78</v>
      </c>
      <c r="Q3737">
        <v>0.73099999999999998</v>
      </c>
      <c r="R3737">
        <v>0.72599999999999998</v>
      </c>
      <c r="S3737">
        <v>153.25399999999999</v>
      </c>
      <c r="T3737">
        <v>153.297</v>
      </c>
      <c r="U3737">
        <v>153.21</v>
      </c>
      <c r="V3737">
        <v>5.0000000000000001E-3</v>
      </c>
      <c r="W3737">
        <v>6.8587105624142702E-3</v>
      </c>
      <c r="X3737">
        <v>5.6768501964052495E-4</v>
      </c>
      <c r="Y3737">
        <v>0.46396303901437402</v>
      </c>
      <c r="Z3737" t="s">
        <v>112</v>
      </c>
    </row>
    <row r="3738" spans="1:26" x14ac:dyDescent="0.2">
      <c r="A3738" s="1">
        <v>43740</v>
      </c>
      <c r="B3738" t="s">
        <v>85</v>
      </c>
      <c r="C3738">
        <v>1024.5</v>
      </c>
      <c r="D3738">
        <v>965.2</v>
      </c>
      <c r="E3738">
        <v>900</v>
      </c>
      <c r="F3738">
        <v>0</v>
      </c>
      <c r="G3738">
        <v>7.8028747433264902</v>
      </c>
      <c r="H3738" s="1">
        <v>46590</v>
      </c>
      <c r="I3738">
        <v>8742.5</v>
      </c>
      <c r="J3738" s="1">
        <v>43389</v>
      </c>
      <c r="K3738">
        <v>23727.519</v>
      </c>
      <c r="L3738">
        <v>0.36845403010740402</v>
      </c>
      <c r="M3738">
        <v>1.0614380439287201</v>
      </c>
      <c r="N3738">
        <v>0.33300000000000002</v>
      </c>
      <c r="O3738">
        <v>7.0000000000000097E-3</v>
      </c>
      <c r="P3738" t="s">
        <v>78</v>
      </c>
      <c r="Q3738">
        <v>0.33700000000000002</v>
      </c>
      <c r="R3738">
        <v>0.33</v>
      </c>
      <c r="S3738">
        <v>107.05500000000001</v>
      </c>
      <c r="T3738">
        <v>107.08199999999999</v>
      </c>
      <c r="U3738">
        <v>107.02800000000001</v>
      </c>
      <c r="V3738">
        <v>7.0000000000000097E-3</v>
      </c>
      <c r="W3738">
        <v>2.1021021021020998E-2</v>
      </c>
      <c r="X3738">
        <v>5.0441361916760401E-4</v>
      </c>
      <c r="Y3738">
        <v>0.37988090349075998</v>
      </c>
      <c r="Z3738" t="s">
        <v>112</v>
      </c>
    </row>
    <row r="3739" spans="1:26" x14ac:dyDescent="0.2">
      <c r="A3739" s="1">
        <v>43740</v>
      </c>
      <c r="B3739" t="s">
        <v>87</v>
      </c>
      <c r="C3739">
        <v>922.1</v>
      </c>
      <c r="D3739">
        <v>0</v>
      </c>
      <c r="E3739">
        <v>0</v>
      </c>
      <c r="F3739">
        <v>0</v>
      </c>
      <c r="G3739">
        <v>9.0568104038329906</v>
      </c>
      <c r="H3739" s="1">
        <v>47048</v>
      </c>
      <c r="I3739">
        <v>80.3</v>
      </c>
      <c r="J3739" s="1">
        <v>43565</v>
      </c>
      <c r="K3739">
        <v>27027.274000000001</v>
      </c>
      <c r="L3739">
        <v>2.97107285033629E-3</v>
      </c>
      <c r="M3739" t="s">
        <v>39</v>
      </c>
      <c r="N3739">
        <v>0.41799999999999998</v>
      </c>
      <c r="O3739">
        <v>4.0000000000000001E-3</v>
      </c>
      <c r="P3739" t="s">
        <v>78</v>
      </c>
      <c r="Q3739">
        <v>0.42</v>
      </c>
      <c r="R3739">
        <v>0.41599999999999998</v>
      </c>
      <c r="S3739">
        <v>110.709</v>
      </c>
      <c r="T3739">
        <v>110.72799999999999</v>
      </c>
      <c r="U3739">
        <v>110.691</v>
      </c>
      <c r="V3739">
        <v>4.0000000000000001E-3</v>
      </c>
      <c r="W3739">
        <v>9.5693779904306303E-3</v>
      </c>
      <c r="X3739">
        <v>3.3420950419561101E-4</v>
      </c>
      <c r="Y3739">
        <v>0.39588056125941101</v>
      </c>
      <c r="Z3739" t="s">
        <v>112</v>
      </c>
    </row>
    <row r="3740" spans="1:26" x14ac:dyDescent="0.2">
      <c r="A3740" s="1">
        <v>43740</v>
      </c>
      <c r="B3740" t="s">
        <v>92</v>
      </c>
      <c r="C3740">
        <v>746.6</v>
      </c>
      <c r="D3740">
        <v>0</v>
      </c>
      <c r="E3740">
        <v>0</v>
      </c>
      <c r="F3740">
        <v>0</v>
      </c>
      <c r="G3740">
        <v>10.0561259411362</v>
      </c>
      <c r="H3740" s="1">
        <v>47413</v>
      </c>
      <c r="I3740">
        <v>0</v>
      </c>
      <c r="J3740" s="1">
        <v>43714</v>
      </c>
      <c r="K3740">
        <v>9074.9959999999992</v>
      </c>
      <c r="L3740">
        <v>0</v>
      </c>
      <c r="M3740" t="s">
        <v>39</v>
      </c>
      <c r="N3740">
        <v>0.501</v>
      </c>
      <c r="O3740">
        <v>3.0000000000000001E-3</v>
      </c>
      <c r="P3740" t="s">
        <v>78</v>
      </c>
      <c r="Q3740">
        <v>0.503</v>
      </c>
      <c r="R3740">
        <v>0.5</v>
      </c>
      <c r="S3740">
        <v>103.657</v>
      </c>
      <c r="T3740">
        <v>103.67400000000001</v>
      </c>
      <c r="U3740">
        <v>103.639</v>
      </c>
      <c r="V3740">
        <v>3.0000000000000001E-3</v>
      </c>
      <c r="W3740">
        <v>5.9880239520958096E-3</v>
      </c>
      <c r="X3740">
        <v>3.3765206401893601E-4</v>
      </c>
      <c r="Y3740">
        <v>0.41122683093771401</v>
      </c>
      <c r="Z3740" t="s">
        <v>112</v>
      </c>
    </row>
    <row r="3741" spans="1:26" x14ac:dyDescent="0.2">
      <c r="A3741" s="1">
        <v>43899</v>
      </c>
      <c r="B3741" t="s">
        <v>70</v>
      </c>
      <c r="C3741">
        <v>495.8</v>
      </c>
      <c r="D3741">
        <v>107.7</v>
      </c>
      <c r="E3741">
        <v>100</v>
      </c>
      <c r="F3741">
        <v>0</v>
      </c>
      <c r="G3741">
        <v>3.4962354551676902</v>
      </c>
      <c r="H3741" s="1">
        <v>45176</v>
      </c>
      <c r="I3741">
        <v>10667.4</v>
      </c>
      <c r="J3741" s="1">
        <v>43389</v>
      </c>
      <c r="K3741">
        <v>27799.141</v>
      </c>
      <c r="L3741">
        <v>0.38373128148096403</v>
      </c>
      <c r="M3741">
        <v>4.6035283194057603</v>
      </c>
      <c r="N3741">
        <v>9.0999999999999998E-2</v>
      </c>
      <c r="O3741">
        <v>1.4999999999999999E-2</v>
      </c>
      <c r="P3741" t="s">
        <v>93</v>
      </c>
      <c r="Q3741">
        <v>9.9000000000000005E-2</v>
      </c>
      <c r="R3741">
        <v>8.4000000000000005E-2</v>
      </c>
      <c r="S3741">
        <v>107.524</v>
      </c>
      <c r="T3741">
        <v>107.55200000000001</v>
      </c>
      <c r="U3741">
        <v>107.496</v>
      </c>
      <c r="V3741">
        <v>1.4999999999999999E-2</v>
      </c>
      <c r="W3741">
        <v>0.164835164835165</v>
      </c>
      <c r="X3741">
        <v>5.20813957814177E-4</v>
      </c>
      <c r="Y3741">
        <v>0.191908281998631</v>
      </c>
      <c r="Z3741" t="s">
        <v>113</v>
      </c>
    </row>
    <row r="3742" spans="1:26" x14ac:dyDescent="0.2">
      <c r="A3742" s="1">
        <v>43899</v>
      </c>
      <c r="B3742" t="s">
        <v>72</v>
      </c>
      <c r="C3742">
        <v>24.7</v>
      </c>
      <c r="D3742">
        <v>0</v>
      </c>
      <c r="E3742">
        <v>0</v>
      </c>
      <c r="F3742">
        <v>0</v>
      </c>
      <c r="G3742">
        <v>4.4982888432580399</v>
      </c>
      <c r="H3742" s="1">
        <v>45542</v>
      </c>
      <c r="I3742">
        <v>15578.4</v>
      </c>
      <c r="J3742" s="1">
        <v>43389</v>
      </c>
      <c r="K3742">
        <v>27231.016</v>
      </c>
      <c r="L3742">
        <v>0.57208295129348097</v>
      </c>
      <c r="M3742" t="s">
        <v>39</v>
      </c>
      <c r="N3742">
        <v>8.1000000000000003E-2</v>
      </c>
      <c r="O3742">
        <v>1.0999999999999999E-2</v>
      </c>
      <c r="P3742" t="s">
        <v>93</v>
      </c>
      <c r="Q3742">
        <v>8.6999999999999994E-2</v>
      </c>
      <c r="R3742">
        <v>7.5999999999999998E-2</v>
      </c>
      <c r="S3742">
        <v>111.96299999999999</v>
      </c>
      <c r="T3742">
        <v>111.99</v>
      </c>
      <c r="U3742">
        <v>111.935</v>
      </c>
      <c r="V3742">
        <v>1.0999999999999999E-2</v>
      </c>
      <c r="W3742">
        <v>0.13580246913580199</v>
      </c>
      <c r="X3742">
        <v>4.9123371113664902E-4</v>
      </c>
      <c r="Y3742">
        <v>0.18985325119780999</v>
      </c>
      <c r="Z3742" t="s">
        <v>113</v>
      </c>
    </row>
    <row r="3743" spans="1:26" x14ac:dyDescent="0.2">
      <c r="A3743" s="1">
        <v>43899</v>
      </c>
      <c r="B3743" t="s">
        <v>75</v>
      </c>
      <c r="C3743">
        <v>705.7</v>
      </c>
      <c r="D3743">
        <v>700.2</v>
      </c>
      <c r="E3743">
        <v>630</v>
      </c>
      <c r="F3743">
        <v>0.01</v>
      </c>
      <c r="G3743">
        <v>5.4976043805612598</v>
      </c>
      <c r="H3743" s="1">
        <v>45907</v>
      </c>
      <c r="I3743">
        <v>19828.400000000001</v>
      </c>
      <c r="J3743" s="1">
        <v>43817</v>
      </c>
      <c r="K3743">
        <v>31180.799999999999</v>
      </c>
      <c r="L3743">
        <v>0.63591697454843998</v>
      </c>
      <c r="M3743">
        <v>1.0078548986003999</v>
      </c>
      <c r="N3743">
        <v>2.3E-2</v>
      </c>
      <c r="O3743">
        <v>1.0999999999999999E-2</v>
      </c>
      <c r="P3743" t="s">
        <v>93</v>
      </c>
      <c r="Q3743">
        <v>2.8000000000000001E-2</v>
      </c>
      <c r="R3743">
        <v>1.7000000000000001E-2</v>
      </c>
      <c r="S3743">
        <v>110.852</v>
      </c>
      <c r="T3743">
        <v>110.886</v>
      </c>
      <c r="U3743">
        <v>110.818</v>
      </c>
      <c r="V3743">
        <v>1.0999999999999999E-2</v>
      </c>
      <c r="W3743">
        <v>0.47826086956521702</v>
      </c>
      <c r="X3743">
        <v>6.1343051997255697E-4</v>
      </c>
      <c r="Y3743">
        <v>0.18626269678302501</v>
      </c>
      <c r="Z3743" t="s">
        <v>113</v>
      </c>
    </row>
    <row r="3744" spans="1:26" x14ac:dyDescent="0.2">
      <c r="A3744" s="1">
        <v>43899</v>
      </c>
      <c r="B3744" t="s">
        <v>79</v>
      </c>
      <c r="C3744">
        <v>3343.4</v>
      </c>
      <c r="D3744">
        <v>648</v>
      </c>
      <c r="E3744">
        <v>590.6</v>
      </c>
      <c r="F3744">
        <v>0.02</v>
      </c>
      <c r="G3744">
        <v>6.3682409308692698</v>
      </c>
      <c r="H3744" s="1">
        <v>46225</v>
      </c>
      <c r="I3744">
        <v>13847</v>
      </c>
      <c r="J3744" s="1">
        <v>43882</v>
      </c>
      <c r="K3744">
        <v>30450.773000000001</v>
      </c>
      <c r="L3744">
        <v>0.45473394058009597</v>
      </c>
      <c r="M3744">
        <v>5.1595679012345697</v>
      </c>
      <c r="N3744">
        <v>5.2999999999999999E-2</v>
      </c>
      <c r="O3744">
        <v>0.01</v>
      </c>
      <c r="P3744" t="s">
        <v>93</v>
      </c>
      <c r="Q3744">
        <v>5.8000000000000003E-2</v>
      </c>
      <c r="R3744">
        <v>4.8000000000000001E-2</v>
      </c>
      <c r="S3744">
        <v>109.197</v>
      </c>
      <c r="T3744">
        <v>109.232</v>
      </c>
      <c r="U3744">
        <v>109.163</v>
      </c>
      <c r="V3744">
        <v>0.01</v>
      </c>
      <c r="W3744">
        <v>0.18867924528301899</v>
      </c>
      <c r="X3744">
        <v>6.3188549135967701E-4</v>
      </c>
      <c r="Y3744">
        <v>0.18209021218343599</v>
      </c>
      <c r="Z3744" t="s">
        <v>113</v>
      </c>
    </row>
    <row r="3745" spans="1:26" x14ac:dyDescent="0.2">
      <c r="A3745" s="1">
        <v>43899</v>
      </c>
      <c r="B3745" t="s">
        <v>84</v>
      </c>
      <c r="C3745">
        <v>827.7</v>
      </c>
      <c r="D3745">
        <v>0</v>
      </c>
      <c r="E3745">
        <v>0</v>
      </c>
      <c r="F3745">
        <v>0</v>
      </c>
      <c r="G3745">
        <v>3.3675564681724799</v>
      </c>
      <c r="H3745" s="1">
        <v>45129</v>
      </c>
      <c r="I3745">
        <v>1824.3</v>
      </c>
      <c r="J3745" s="1">
        <v>43389</v>
      </c>
      <c r="K3745">
        <v>29569.32</v>
      </c>
      <c r="L3745">
        <v>6.1695703519729202E-2</v>
      </c>
      <c r="M3745" t="s">
        <v>39</v>
      </c>
      <c r="N3745">
        <v>9.6000000000000002E-2</v>
      </c>
      <c r="O3745">
        <v>1.4999999999999999E-2</v>
      </c>
      <c r="P3745" t="s">
        <v>93</v>
      </c>
      <c r="Q3745">
        <v>0.104</v>
      </c>
      <c r="R3745">
        <v>8.8999999999999996E-2</v>
      </c>
      <c r="S3745">
        <v>102.197</v>
      </c>
      <c r="T3745">
        <v>102.22199999999999</v>
      </c>
      <c r="U3745">
        <v>102.173</v>
      </c>
      <c r="V3745">
        <v>1.4999999999999999E-2</v>
      </c>
      <c r="W3745">
        <v>0.15625</v>
      </c>
      <c r="X3745">
        <v>4.7946612914266001E-4</v>
      </c>
      <c r="Y3745">
        <v>0.19219137577002099</v>
      </c>
      <c r="Z3745" t="s">
        <v>113</v>
      </c>
    </row>
    <row r="3746" spans="1:26" x14ac:dyDescent="0.2">
      <c r="A3746" s="1">
        <v>43899</v>
      </c>
      <c r="B3746" t="s">
        <v>88</v>
      </c>
      <c r="C3746">
        <v>488.9</v>
      </c>
      <c r="D3746">
        <v>0</v>
      </c>
      <c r="E3746">
        <v>0</v>
      </c>
      <c r="F3746">
        <v>0</v>
      </c>
      <c r="G3746">
        <v>4.1204654346338101</v>
      </c>
      <c r="H3746" s="1">
        <v>45404</v>
      </c>
      <c r="I3746">
        <v>57.6</v>
      </c>
      <c r="J3746" s="1">
        <v>43621</v>
      </c>
      <c r="K3746">
        <v>27017.15</v>
      </c>
      <c r="L3746">
        <v>2.13197913177371E-3</v>
      </c>
      <c r="M3746" t="s">
        <v>39</v>
      </c>
      <c r="N3746">
        <v>8.7999999999999995E-2</v>
      </c>
      <c r="O3746">
        <v>0.04</v>
      </c>
      <c r="P3746" t="s">
        <v>93</v>
      </c>
      <c r="Q3746">
        <v>0.108</v>
      </c>
      <c r="R3746">
        <v>6.8000000000000005E-2</v>
      </c>
      <c r="S3746">
        <v>103.747</v>
      </c>
      <c r="T3746">
        <v>103.831</v>
      </c>
      <c r="U3746">
        <v>103.663</v>
      </c>
      <c r="V3746">
        <v>0.04</v>
      </c>
      <c r="W3746">
        <v>0.45454545454545398</v>
      </c>
      <c r="X3746">
        <v>1.61932393225834E-3</v>
      </c>
      <c r="Y3746">
        <v>0.19057111567419599</v>
      </c>
      <c r="Z3746" t="s">
        <v>113</v>
      </c>
    </row>
    <row r="3747" spans="1:26" x14ac:dyDescent="0.2">
      <c r="A3747" s="1">
        <v>43900</v>
      </c>
      <c r="B3747" t="s">
        <v>44</v>
      </c>
      <c r="C3747">
        <v>31.9</v>
      </c>
      <c r="D3747">
        <v>0</v>
      </c>
      <c r="E3747">
        <v>0</v>
      </c>
      <c r="F3747">
        <v>0</v>
      </c>
      <c r="G3747">
        <v>15.991786447638599</v>
      </c>
      <c r="H3747" s="1">
        <v>49741</v>
      </c>
      <c r="I3747">
        <v>10283.5</v>
      </c>
      <c r="J3747" s="1">
        <v>43389</v>
      </c>
      <c r="K3747">
        <v>30110.912</v>
      </c>
      <c r="L3747">
        <v>0.34152070850594002</v>
      </c>
      <c r="M3747" t="s">
        <v>39</v>
      </c>
      <c r="N3747">
        <v>0.42799999999999999</v>
      </c>
      <c r="O3747">
        <v>8.0000000000000106E-3</v>
      </c>
      <c r="P3747" t="s">
        <v>93</v>
      </c>
      <c r="Q3747">
        <v>0.432</v>
      </c>
      <c r="R3747">
        <v>0.42399999999999999</v>
      </c>
      <c r="S3747">
        <v>159.00700000000001</v>
      </c>
      <c r="T3747">
        <v>159.08600000000001</v>
      </c>
      <c r="U3747">
        <v>158.92699999999999</v>
      </c>
      <c r="V3747">
        <v>8.0000000000000106E-3</v>
      </c>
      <c r="W3747">
        <v>1.86915887850467E-2</v>
      </c>
      <c r="X3747">
        <v>9.9995597678102397E-4</v>
      </c>
      <c r="Y3747">
        <v>0.26075515400410698</v>
      </c>
      <c r="Z3747" t="s">
        <v>113</v>
      </c>
    </row>
    <row r="3748" spans="1:26" x14ac:dyDescent="0.2">
      <c r="A3748" s="1">
        <v>43900</v>
      </c>
      <c r="B3748" t="s">
        <v>45</v>
      </c>
      <c r="C3748">
        <v>0</v>
      </c>
      <c r="D3748">
        <v>0</v>
      </c>
      <c r="E3748">
        <v>0</v>
      </c>
      <c r="F3748">
        <v>0</v>
      </c>
      <c r="G3748">
        <v>18.743326488706401</v>
      </c>
      <c r="H3748" s="1">
        <v>50746</v>
      </c>
      <c r="I3748">
        <v>9964.4</v>
      </c>
      <c r="J3748" s="1">
        <v>43389</v>
      </c>
      <c r="K3748">
        <v>25496.400000000001</v>
      </c>
      <c r="L3748">
        <v>0.390815958331372</v>
      </c>
      <c r="M3748" t="s">
        <v>47</v>
      </c>
      <c r="N3748">
        <v>0.46200000000000002</v>
      </c>
      <c r="O3748">
        <v>7.0000000000000097E-3</v>
      </c>
      <c r="P3748" t="s">
        <v>93</v>
      </c>
      <c r="Q3748">
        <v>0.46500000000000002</v>
      </c>
      <c r="R3748">
        <v>0.45800000000000002</v>
      </c>
      <c r="S3748">
        <v>176.904</v>
      </c>
      <c r="T3748">
        <v>176.99</v>
      </c>
      <c r="U3748">
        <v>176.81800000000001</v>
      </c>
      <c r="V3748">
        <v>7.0000000000000097E-3</v>
      </c>
      <c r="W3748">
        <v>1.5151515151515201E-2</v>
      </c>
      <c r="X3748">
        <v>9.7227875005651096E-4</v>
      </c>
      <c r="Y3748">
        <v>0.24897856262833701</v>
      </c>
      <c r="Z3748" t="s">
        <v>113</v>
      </c>
    </row>
    <row r="3749" spans="1:26" x14ac:dyDescent="0.2">
      <c r="A3749" s="1">
        <v>43900</v>
      </c>
      <c r="B3749" t="s">
        <v>46</v>
      </c>
      <c r="C3749">
        <v>400.1</v>
      </c>
      <c r="D3749">
        <v>0</v>
      </c>
      <c r="E3749">
        <v>0</v>
      </c>
      <c r="F3749">
        <v>0</v>
      </c>
      <c r="G3749">
        <v>19.4934976043806</v>
      </c>
      <c r="H3749" s="1">
        <v>51020</v>
      </c>
      <c r="I3749">
        <v>8543.5</v>
      </c>
      <c r="J3749" s="1">
        <v>43389</v>
      </c>
      <c r="K3749">
        <v>23032.628000000001</v>
      </c>
      <c r="L3749">
        <v>0.37093031676628502</v>
      </c>
      <c r="M3749" t="s">
        <v>39</v>
      </c>
      <c r="N3749">
        <v>0.49099999999999999</v>
      </c>
      <c r="O3749">
        <v>7.0000000000000097E-3</v>
      </c>
      <c r="P3749" t="s">
        <v>93</v>
      </c>
      <c r="Q3749">
        <v>0.49399999999999999</v>
      </c>
      <c r="R3749">
        <v>0.48699999999999999</v>
      </c>
      <c r="S3749">
        <v>169.79300000000001</v>
      </c>
      <c r="T3749">
        <v>169.87100000000001</v>
      </c>
      <c r="U3749">
        <v>169.715</v>
      </c>
      <c r="V3749">
        <v>7.0000000000000097E-3</v>
      </c>
      <c r="W3749">
        <v>1.4256619144602901E-2</v>
      </c>
      <c r="X3749">
        <v>9.1876579128707296E-4</v>
      </c>
      <c r="Y3749">
        <v>0.245767830253251</v>
      </c>
      <c r="Z3749" t="s">
        <v>113</v>
      </c>
    </row>
    <row r="3750" spans="1:26" x14ac:dyDescent="0.2">
      <c r="A3750" s="1">
        <v>43900</v>
      </c>
      <c r="B3750" t="s">
        <v>48</v>
      </c>
      <c r="C3750">
        <v>0</v>
      </c>
      <c r="D3750">
        <v>0</v>
      </c>
      <c r="E3750">
        <v>0</v>
      </c>
      <c r="F3750">
        <v>0</v>
      </c>
      <c r="G3750">
        <v>22.743326488706401</v>
      </c>
      <c r="H3750" s="1">
        <v>52207</v>
      </c>
      <c r="I3750">
        <v>7719.7</v>
      </c>
      <c r="J3750" s="1">
        <v>43389</v>
      </c>
      <c r="K3750">
        <v>26947.466</v>
      </c>
      <c r="L3750">
        <v>0.28647220484478902</v>
      </c>
      <c r="M3750" t="s">
        <v>47</v>
      </c>
      <c r="N3750">
        <v>0.53900000000000003</v>
      </c>
      <c r="O3750">
        <v>5.0000000000000001E-3</v>
      </c>
      <c r="P3750" t="s">
        <v>93</v>
      </c>
      <c r="Q3750">
        <v>0.54100000000000004</v>
      </c>
      <c r="R3750">
        <v>0.53600000000000003</v>
      </c>
      <c r="S3750">
        <v>184.673</v>
      </c>
      <c r="T3750">
        <v>184.75299999999999</v>
      </c>
      <c r="U3750">
        <v>184.59299999999999</v>
      </c>
      <c r="V3750">
        <v>5.0000000000000001E-3</v>
      </c>
      <c r="W3750">
        <v>9.2764378478664301E-3</v>
      </c>
      <c r="X3750">
        <v>8.6639627882796404E-4</v>
      </c>
      <c r="Y3750">
        <v>0.226081117043121</v>
      </c>
      <c r="Z3750" t="s">
        <v>113</v>
      </c>
    </row>
    <row r="3751" spans="1:26" x14ac:dyDescent="0.2">
      <c r="A3751" s="1">
        <v>43900</v>
      </c>
      <c r="B3751" t="s">
        <v>49</v>
      </c>
      <c r="C3751">
        <v>295</v>
      </c>
      <c r="D3751">
        <v>0</v>
      </c>
      <c r="E3751">
        <v>0</v>
      </c>
      <c r="F3751">
        <v>0</v>
      </c>
      <c r="G3751">
        <v>26.743326488706401</v>
      </c>
      <c r="H3751" s="1">
        <v>53668</v>
      </c>
      <c r="I3751">
        <v>5954.8</v>
      </c>
      <c r="J3751" s="1">
        <v>43700</v>
      </c>
      <c r="K3751">
        <v>23878.694</v>
      </c>
      <c r="L3751">
        <v>0.249377122551175</v>
      </c>
      <c r="M3751" t="s">
        <v>39</v>
      </c>
      <c r="N3751">
        <v>0.55900000000000005</v>
      </c>
      <c r="O3751">
        <v>4.0000000000000001E-3</v>
      </c>
      <c r="P3751" t="s">
        <v>93</v>
      </c>
      <c r="Q3751">
        <v>0.56100000000000005</v>
      </c>
      <c r="R3751">
        <v>0.55700000000000005</v>
      </c>
      <c r="S3751">
        <v>191.56</v>
      </c>
      <c r="T3751">
        <v>191.64699999999999</v>
      </c>
      <c r="U3751">
        <v>191.47200000000001</v>
      </c>
      <c r="V3751">
        <v>4.0000000000000001E-3</v>
      </c>
      <c r="W3751">
        <v>7.1556350626118103E-3</v>
      </c>
      <c r="X3751">
        <v>9.1355188974724904E-4</v>
      </c>
      <c r="Y3751">
        <v>0.198619457905544</v>
      </c>
      <c r="Z3751" t="s">
        <v>113</v>
      </c>
    </row>
    <row r="3752" spans="1:26" x14ac:dyDescent="0.2">
      <c r="A3752" s="1">
        <v>43900</v>
      </c>
      <c r="B3752" t="s">
        <v>50</v>
      </c>
      <c r="C3752">
        <v>10.5</v>
      </c>
      <c r="D3752">
        <v>0</v>
      </c>
      <c r="E3752">
        <v>0</v>
      </c>
      <c r="F3752">
        <v>0</v>
      </c>
      <c r="G3752">
        <v>29.744010951403101</v>
      </c>
      <c r="H3752" s="1">
        <v>54764</v>
      </c>
      <c r="I3752">
        <v>5609.6</v>
      </c>
      <c r="J3752" s="1">
        <v>43389</v>
      </c>
      <c r="K3752">
        <v>20004.077000000001</v>
      </c>
      <c r="L3752">
        <v>0.280422835804921</v>
      </c>
      <c r="M3752" t="s">
        <v>39</v>
      </c>
      <c r="N3752">
        <v>0.54700000000000004</v>
      </c>
      <c r="O3752">
        <v>4.0000000000000001E-3</v>
      </c>
      <c r="P3752" t="s">
        <v>93</v>
      </c>
      <c r="Q3752">
        <v>0.54900000000000004</v>
      </c>
      <c r="R3752">
        <v>0.54500000000000004</v>
      </c>
      <c r="S3752">
        <v>201.50700000000001</v>
      </c>
      <c r="T3752">
        <v>201.589</v>
      </c>
      <c r="U3752">
        <v>201.42500000000001</v>
      </c>
      <c r="V3752">
        <v>4.0000000000000001E-3</v>
      </c>
      <c r="W3752">
        <v>7.3126142595978097E-3</v>
      </c>
      <c r="X3752">
        <v>8.1386750832471003E-4</v>
      </c>
      <c r="Y3752">
        <v>0.17615633401779601</v>
      </c>
      <c r="Z3752" t="s">
        <v>113</v>
      </c>
    </row>
    <row r="3753" spans="1:26" x14ac:dyDescent="0.2">
      <c r="A3753" s="1">
        <v>43900</v>
      </c>
      <c r="B3753" t="s">
        <v>51</v>
      </c>
      <c r="C3753">
        <v>0</v>
      </c>
      <c r="D3753">
        <v>0</v>
      </c>
      <c r="E3753">
        <v>0</v>
      </c>
      <c r="F3753">
        <v>0</v>
      </c>
      <c r="G3753">
        <v>35.742642026009598</v>
      </c>
      <c r="H3753" s="1">
        <v>56955</v>
      </c>
      <c r="I3753">
        <v>8650.9</v>
      </c>
      <c r="J3753" s="1">
        <v>43389</v>
      </c>
      <c r="K3753">
        <v>26299.75</v>
      </c>
      <c r="L3753">
        <v>0.32893468569092899</v>
      </c>
      <c r="M3753" t="s">
        <v>47</v>
      </c>
      <c r="N3753">
        <v>0.47499999999999998</v>
      </c>
      <c r="O3753">
        <v>3.0000000000000001E-3</v>
      </c>
      <c r="P3753" t="s">
        <v>93</v>
      </c>
      <c r="Q3753">
        <v>0.47699999999999998</v>
      </c>
      <c r="R3753">
        <v>0.47399999999999998</v>
      </c>
      <c r="S3753">
        <v>223.94399999999999</v>
      </c>
      <c r="T3753">
        <v>224.03100000000001</v>
      </c>
      <c r="U3753">
        <v>223.857</v>
      </c>
      <c r="V3753">
        <v>3.0000000000000001E-3</v>
      </c>
      <c r="W3753">
        <v>6.3157894736842199E-3</v>
      </c>
      <c r="X3753">
        <v>7.7697995927556297E-4</v>
      </c>
      <c r="Y3753">
        <v>0.15170587268993799</v>
      </c>
      <c r="Z3753" t="s">
        <v>112</v>
      </c>
    </row>
    <row r="3754" spans="1:26" x14ac:dyDescent="0.2">
      <c r="A3754" s="1">
        <v>43900</v>
      </c>
      <c r="B3754" t="s">
        <v>56</v>
      </c>
      <c r="C3754">
        <v>0</v>
      </c>
      <c r="D3754">
        <v>0</v>
      </c>
      <c r="E3754">
        <v>0</v>
      </c>
      <c r="F3754">
        <v>0</v>
      </c>
      <c r="G3754">
        <v>39.868583162217703</v>
      </c>
      <c r="H3754" s="1">
        <v>58462</v>
      </c>
      <c r="I3754">
        <v>8694.2999999999993</v>
      </c>
      <c r="J3754" s="1">
        <v>43389</v>
      </c>
      <c r="K3754">
        <v>23885.794000000002</v>
      </c>
      <c r="L3754">
        <v>0.36399459863046602</v>
      </c>
      <c r="M3754" t="s">
        <v>47</v>
      </c>
      <c r="N3754">
        <v>0.44900000000000001</v>
      </c>
      <c r="O3754">
        <v>3.0000000000000001E-3</v>
      </c>
      <c r="P3754" t="s">
        <v>93</v>
      </c>
      <c r="Q3754">
        <v>0.45100000000000001</v>
      </c>
      <c r="R3754">
        <v>0.44800000000000001</v>
      </c>
      <c r="S3754">
        <v>229.46600000000001</v>
      </c>
      <c r="T3754">
        <v>229.55699999999999</v>
      </c>
      <c r="U3754">
        <v>229.375</v>
      </c>
      <c r="V3754">
        <v>3.0000000000000001E-3</v>
      </c>
      <c r="W3754">
        <v>6.6815144766147099E-3</v>
      </c>
      <c r="X3754">
        <v>7.9314582552529795E-4</v>
      </c>
      <c r="Y3754">
        <v>0.135515679671458</v>
      </c>
      <c r="Z3754" t="s">
        <v>112</v>
      </c>
    </row>
    <row r="3755" spans="1:26" x14ac:dyDescent="0.2">
      <c r="A3755" s="1">
        <v>43900</v>
      </c>
      <c r="B3755" t="s">
        <v>61</v>
      </c>
      <c r="C3755">
        <v>0</v>
      </c>
      <c r="D3755">
        <v>0</v>
      </c>
      <c r="E3755">
        <v>0</v>
      </c>
      <c r="F3755">
        <v>0</v>
      </c>
      <c r="G3755">
        <v>20.744695414099901</v>
      </c>
      <c r="H3755" s="1">
        <v>51477</v>
      </c>
      <c r="I3755">
        <v>8076.2</v>
      </c>
      <c r="J3755" s="1">
        <v>43389</v>
      </c>
      <c r="K3755">
        <v>25137.14</v>
      </c>
      <c r="L3755">
        <v>0.32128555595425701</v>
      </c>
      <c r="M3755" t="s">
        <v>47</v>
      </c>
      <c r="N3755">
        <v>0.52500000000000002</v>
      </c>
      <c r="O3755">
        <v>6.0000000000000097E-3</v>
      </c>
      <c r="P3755" t="s">
        <v>93</v>
      </c>
      <c r="Q3755">
        <v>0.52800000000000002</v>
      </c>
      <c r="R3755">
        <v>0.52200000000000002</v>
      </c>
      <c r="S3755">
        <v>173.09800000000001</v>
      </c>
      <c r="T3755">
        <v>173.18100000000001</v>
      </c>
      <c r="U3755">
        <v>173.01499999999999</v>
      </c>
      <c r="V3755">
        <v>6.0000000000000097E-3</v>
      </c>
      <c r="W3755">
        <v>1.1428571428571401E-2</v>
      </c>
      <c r="X3755">
        <v>9.5899432691322404E-4</v>
      </c>
      <c r="Y3755">
        <v>0.238844375085558</v>
      </c>
      <c r="Z3755" t="s">
        <v>112</v>
      </c>
    </row>
    <row r="3756" spans="1:26" x14ac:dyDescent="0.2">
      <c r="A3756" s="1">
        <v>43900</v>
      </c>
      <c r="B3756" t="s">
        <v>62</v>
      </c>
      <c r="C3756">
        <v>0</v>
      </c>
      <c r="D3756">
        <v>0</v>
      </c>
      <c r="E3756">
        <v>0</v>
      </c>
      <c r="F3756">
        <v>0</v>
      </c>
      <c r="G3756">
        <v>32.366872005475699</v>
      </c>
      <c r="H3756" s="1">
        <v>55722</v>
      </c>
      <c r="I3756">
        <v>7220.2</v>
      </c>
      <c r="J3756" s="1">
        <v>43389</v>
      </c>
      <c r="K3756">
        <v>23868.654999999999</v>
      </c>
      <c r="L3756">
        <v>0.30249714531464</v>
      </c>
      <c r="M3756" t="s">
        <v>47</v>
      </c>
      <c r="N3756">
        <v>0.51400000000000001</v>
      </c>
      <c r="O3756">
        <v>4.0000000000000001E-3</v>
      </c>
      <c r="P3756" t="s">
        <v>93</v>
      </c>
      <c r="Q3756">
        <v>0.51600000000000001</v>
      </c>
      <c r="R3756">
        <v>0.51200000000000001</v>
      </c>
      <c r="S3756">
        <v>196.376</v>
      </c>
      <c r="T3756">
        <v>196.46700000000001</v>
      </c>
      <c r="U3756">
        <v>196.285</v>
      </c>
      <c r="V3756">
        <v>4.0000000000000001E-3</v>
      </c>
      <c r="W3756">
        <v>7.7821011673151804E-3</v>
      </c>
      <c r="X3756">
        <v>9.2679349818723395E-4</v>
      </c>
      <c r="Y3756">
        <v>0.164952394250513</v>
      </c>
      <c r="Z3756" t="s">
        <v>111</v>
      </c>
    </row>
    <row r="3757" spans="1:26" x14ac:dyDescent="0.2">
      <c r="A3757" s="1">
        <v>43900</v>
      </c>
      <c r="B3757" t="s">
        <v>67</v>
      </c>
      <c r="C3757">
        <v>217.4</v>
      </c>
      <c r="D3757">
        <v>0</v>
      </c>
      <c r="E3757">
        <v>0</v>
      </c>
      <c r="F3757">
        <v>0</v>
      </c>
      <c r="G3757">
        <v>23.8685831622177</v>
      </c>
      <c r="H3757" s="1">
        <v>52618</v>
      </c>
      <c r="I3757">
        <v>4056.2</v>
      </c>
      <c r="J3757" s="1">
        <v>43389</v>
      </c>
      <c r="K3757">
        <v>27664.68</v>
      </c>
      <c r="L3757">
        <v>0.146620166942108</v>
      </c>
      <c r="M3757" t="s">
        <v>39</v>
      </c>
      <c r="N3757">
        <v>0.56399999999999995</v>
      </c>
      <c r="O3757">
        <v>5.99999999999989E-3</v>
      </c>
      <c r="P3757" t="s">
        <v>93</v>
      </c>
      <c r="Q3757">
        <v>0.56699999999999995</v>
      </c>
      <c r="R3757">
        <v>0.56100000000000005</v>
      </c>
      <c r="S3757">
        <v>159.90100000000001</v>
      </c>
      <c r="T3757">
        <v>159.988</v>
      </c>
      <c r="U3757">
        <v>159.81299999999999</v>
      </c>
      <c r="V3757">
        <v>5.99999999999989E-3</v>
      </c>
      <c r="W3757">
        <v>1.06382978723402E-2</v>
      </c>
      <c r="X3757">
        <v>1.0944271768157301E-3</v>
      </c>
      <c r="Y3757">
        <v>0.21889522792607799</v>
      </c>
      <c r="Z3757" t="s">
        <v>111</v>
      </c>
    </row>
    <row r="3758" spans="1:26" x14ac:dyDescent="0.2">
      <c r="A3758" s="1">
        <v>43900</v>
      </c>
      <c r="B3758" t="s">
        <v>69</v>
      </c>
      <c r="C3758">
        <v>340.4</v>
      </c>
      <c r="D3758">
        <v>58</v>
      </c>
      <c r="E3758">
        <v>25</v>
      </c>
      <c r="F3758">
        <v>0</v>
      </c>
      <c r="G3758">
        <v>48.366872005475699</v>
      </c>
      <c r="H3758" s="1">
        <v>61566</v>
      </c>
      <c r="I3758">
        <v>2464.5</v>
      </c>
      <c r="J3758" s="1">
        <v>43389</v>
      </c>
      <c r="K3758">
        <v>19713.985000000001</v>
      </c>
      <c r="L3758">
        <v>0.12501277646300299</v>
      </c>
      <c r="M3758">
        <v>5.8689655172413797</v>
      </c>
      <c r="N3758">
        <v>0.436</v>
      </c>
      <c r="O3758">
        <v>3.0000000000000001E-3</v>
      </c>
      <c r="P3758" t="s">
        <v>93</v>
      </c>
      <c r="Q3758">
        <v>0.438</v>
      </c>
      <c r="R3758">
        <v>0.435</v>
      </c>
      <c r="S3758">
        <v>233.44900000000001</v>
      </c>
      <c r="T3758">
        <v>233.535</v>
      </c>
      <c r="U3758">
        <v>233.36199999999999</v>
      </c>
      <c r="V3758">
        <v>3.0000000000000001E-3</v>
      </c>
      <c r="W3758">
        <v>6.8807339449541297E-3</v>
      </c>
      <c r="X3758">
        <v>7.4106121679682398E-4</v>
      </c>
      <c r="Y3758">
        <v>9.8353100616016403E-2</v>
      </c>
      <c r="Z3758" t="s">
        <v>111</v>
      </c>
    </row>
    <row r="3759" spans="1:26" x14ac:dyDescent="0.2">
      <c r="A3759" s="1">
        <v>43900</v>
      </c>
      <c r="B3759" t="s">
        <v>73</v>
      </c>
      <c r="C3759">
        <v>0</v>
      </c>
      <c r="D3759">
        <v>0</v>
      </c>
      <c r="E3759">
        <v>0</v>
      </c>
      <c r="F3759">
        <v>0</v>
      </c>
      <c r="G3759">
        <v>24.870636550307999</v>
      </c>
      <c r="H3759" s="1">
        <v>52984</v>
      </c>
      <c r="I3759">
        <v>5374.9</v>
      </c>
      <c r="J3759" s="1">
        <v>43389</v>
      </c>
      <c r="K3759">
        <v>27946.736000000001</v>
      </c>
      <c r="L3759">
        <v>0.192326574380636</v>
      </c>
      <c r="M3759" t="s">
        <v>47</v>
      </c>
      <c r="N3759">
        <v>0.56299999999999994</v>
      </c>
      <c r="O3759">
        <v>4.9999999999998899E-3</v>
      </c>
      <c r="P3759" t="s">
        <v>93</v>
      </c>
      <c r="Q3759">
        <v>0.56599999999999995</v>
      </c>
      <c r="R3759">
        <v>0.56100000000000005</v>
      </c>
      <c r="S3759">
        <v>168.05500000000001</v>
      </c>
      <c r="T3759">
        <v>168.136</v>
      </c>
      <c r="U3759">
        <v>167.97300000000001</v>
      </c>
      <c r="V3759">
        <v>4.9999999999998899E-3</v>
      </c>
      <c r="W3759">
        <v>8.8809946714030093E-3</v>
      </c>
      <c r="X3759">
        <v>9.6992056172076103E-4</v>
      </c>
      <c r="Y3759">
        <v>0.212496114989733</v>
      </c>
      <c r="Z3759" t="s">
        <v>111</v>
      </c>
    </row>
    <row r="3760" spans="1:26" x14ac:dyDescent="0.2">
      <c r="A3760" s="1">
        <v>43900</v>
      </c>
      <c r="B3760" t="s">
        <v>76</v>
      </c>
      <c r="C3760">
        <v>326</v>
      </c>
      <c r="D3760">
        <v>0</v>
      </c>
      <c r="E3760">
        <v>0</v>
      </c>
      <c r="F3760">
        <v>0</v>
      </c>
      <c r="G3760">
        <v>45.366187542778903</v>
      </c>
      <c r="H3760" s="1">
        <v>60470</v>
      </c>
      <c r="I3760">
        <v>1144</v>
      </c>
      <c r="J3760" s="1">
        <v>43389</v>
      </c>
      <c r="K3760">
        <v>19553.999</v>
      </c>
      <c r="L3760">
        <v>5.8504656771231303E-2</v>
      </c>
      <c r="M3760" t="s">
        <v>39</v>
      </c>
      <c r="N3760">
        <v>0.44</v>
      </c>
      <c r="O3760">
        <v>3.0000000000000001E-3</v>
      </c>
      <c r="P3760" t="s">
        <v>93</v>
      </c>
      <c r="Q3760">
        <v>0.442</v>
      </c>
      <c r="R3760">
        <v>0.439</v>
      </c>
      <c r="S3760">
        <v>184.60400000000001</v>
      </c>
      <c r="T3760">
        <v>184.70099999999999</v>
      </c>
      <c r="U3760">
        <v>184.50700000000001</v>
      </c>
      <c r="V3760">
        <v>3.0000000000000001E-3</v>
      </c>
      <c r="W3760">
        <v>6.8181818181818196E-3</v>
      </c>
      <c r="X3760">
        <v>1.05089813871849E-3</v>
      </c>
      <c r="Y3760">
        <v>0.111496098562628</v>
      </c>
      <c r="Z3760" t="s">
        <v>111</v>
      </c>
    </row>
    <row r="3761" spans="1:26" x14ac:dyDescent="0.2">
      <c r="A3761" s="1">
        <v>43900</v>
      </c>
      <c r="B3761" t="s">
        <v>81</v>
      </c>
      <c r="C3761">
        <v>299.10000000000002</v>
      </c>
      <c r="D3761">
        <v>0</v>
      </c>
      <c r="E3761">
        <v>0</v>
      </c>
      <c r="F3761">
        <v>0</v>
      </c>
      <c r="G3761">
        <v>27.364818617385399</v>
      </c>
      <c r="H3761" s="1">
        <v>53895</v>
      </c>
      <c r="I3761">
        <v>2415.1999999999998</v>
      </c>
      <c r="J3761" s="1">
        <v>43389</v>
      </c>
      <c r="K3761">
        <v>24446.284</v>
      </c>
      <c r="L3761">
        <v>9.8796201500399805E-2</v>
      </c>
      <c r="M3761" t="s">
        <v>39</v>
      </c>
      <c r="N3761">
        <v>0.56000000000000005</v>
      </c>
      <c r="O3761">
        <v>5.0000000000000001E-3</v>
      </c>
      <c r="P3761" t="s">
        <v>93</v>
      </c>
      <c r="Q3761">
        <v>0.56200000000000006</v>
      </c>
      <c r="R3761">
        <v>0.55700000000000005</v>
      </c>
      <c r="S3761">
        <v>123.83</v>
      </c>
      <c r="T3761">
        <v>123.90900000000001</v>
      </c>
      <c r="U3761">
        <v>123.75</v>
      </c>
      <c r="V3761">
        <v>5.0000000000000001E-3</v>
      </c>
      <c r="W3761">
        <v>8.9285714285714402E-3</v>
      </c>
      <c r="X3761">
        <v>1.2840184123395499E-3</v>
      </c>
      <c r="Y3761">
        <v>0.193966967830253</v>
      </c>
      <c r="Z3761" t="s">
        <v>111</v>
      </c>
    </row>
    <row r="3762" spans="1:26" x14ac:dyDescent="0.2">
      <c r="A3762" s="1">
        <v>43900</v>
      </c>
      <c r="B3762" t="s">
        <v>82</v>
      </c>
      <c r="C3762">
        <v>341.1</v>
      </c>
      <c r="D3762">
        <v>48.2</v>
      </c>
      <c r="E3762">
        <v>40</v>
      </c>
      <c r="F3762">
        <v>0</v>
      </c>
      <c r="G3762">
        <v>17.4948665297741</v>
      </c>
      <c r="H3762" s="1">
        <v>50290</v>
      </c>
      <c r="I3762">
        <v>912.8</v>
      </c>
      <c r="J3762" s="1">
        <v>43740</v>
      </c>
      <c r="K3762">
        <v>25906.781999999999</v>
      </c>
      <c r="L3762">
        <v>3.5234017100232697E-2</v>
      </c>
      <c r="M3762">
        <v>7.0767634854771799</v>
      </c>
      <c r="N3762">
        <v>0.502</v>
      </c>
      <c r="O3762">
        <v>7.0000000000000097E-3</v>
      </c>
      <c r="P3762" t="s">
        <v>93</v>
      </c>
      <c r="Q3762">
        <v>0.505</v>
      </c>
      <c r="R3762">
        <v>0.498</v>
      </c>
      <c r="S3762">
        <v>120.878</v>
      </c>
      <c r="T3762">
        <v>120.94799999999999</v>
      </c>
      <c r="U3762">
        <v>120.807</v>
      </c>
      <c r="V3762">
        <v>7.0000000000000097E-3</v>
      </c>
      <c r="W3762">
        <v>1.39442231075697E-2</v>
      </c>
      <c r="X3762">
        <v>1.1664653617696401E-3</v>
      </c>
      <c r="Y3762">
        <v>0.254321971252567</v>
      </c>
      <c r="Z3762" t="s">
        <v>111</v>
      </c>
    </row>
    <row r="3763" spans="1:26" x14ac:dyDescent="0.2">
      <c r="A3763" s="1">
        <v>43900</v>
      </c>
      <c r="B3763" t="s">
        <v>83</v>
      </c>
      <c r="C3763">
        <v>28.8</v>
      </c>
      <c r="D3763">
        <v>0</v>
      </c>
      <c r="E3763">
        <v>0</v>
      </c>
      <c r="F3763">
        <v>0</v>
      </c>
      <c r="G3763">
        <v>37.366187542778903</v>
      </c>
      <c r="H3763" s="1">
        <v>57548</v>
      </c>
      <c r="I3763">
        <v>1882</v>
      </c>
      <c r="J3763" s="1">
        <v>43889</v>
      </c>
      <c r="K3763">
        <v>18830.337</v>
      </c>
      <c r="L3763">
        <v>9.9945104540614393E-2</v>
      </c>
      <c r="M3763" t="s">
        <v>39</v>
      </c>
      <c r="N3763">
        <v>0.45800000000000002</v>
      </c>
      <c r="O3763">
        <v>4.0000000000000001E-3</v>
      </c>
      <c r="P3763" t="s">
        <v>93</v>
      </c>
      <c r="Q3763">
        <v>0.46</v>
      </c>
      <c r="R3763">
        <v>0.45600000000000002</v>
      </c>
      <c r="S3763">
        <v>144.322</v>
      </c>
      <c r="T3763">
        <v>144.39500000000001</v>
      </c>
      <c r="U3763">
        <v>144.249</v>
      </c>
      <c r="V3763">
        <v>4.0000000000000001E-3</v>
      </c>
      <c r="W3763">
        <v>8.7336244541484798E-3</v>
      </c>
      <c r="X3763">
        <v>1.0116267790081599E-3</v>
      </c>
      <c r="Y3763">
        <v>0.145335080082136</v>
      </c>
      <c r="Z3763" t="s">
        <v>111</v>
      </c>
    </row>
    <row r="3764" spans="1:26" x14ac:dyDescent="0.2">
      <c r="A3764" s="1">
        <v>43900</v>
      </c>
      <c r="B3764" t="s">
        <v>86</v>
      </c>
      <c r="C3764">
        <v>1883.8</v>
      </c>
      <c r="D3764">
        <v>1349.6</v>
      </c>
      <c r="E3764">
        <v>862.4</v>
      </c>
      <c r="F3764">
        <v>0</v>
      </c>
      <c r="G3764">
        <v>51.6167008898015</v>
      </c>
      <c r="H3764" s="1">
        <v>62753</v>
      </c>
      <c r="I3764">
        <v>2882.4</v>
      </c>
      <c r="J3764" s="1">
        <v>43873</v>
      </c>
      <c r="K3764">
        <v>13820</v>
      </c>
      <c r="L3764">
        <v>0.20856729377713501</v>
      </c>
      <c r="M3764">
        <v>1.39582098399526</v>
      </c>
      <c r="N3764">
        <v>0.39100000000000001</v>
      </c>
      <c r="O3764">
        <v>7.0000000000000097E-3</v>
      </c>
      <c r="P3764" t="s">
        <v>93</v>
      </c>
      <c r="Q3764">
        <v>0.39400000000000002</v>
      </c>
      <c r="R3764">
        <v>0.38700000000000001</v>
      </c>
      <c r="S3764">
        <v>157.65</v>
      </c>
      <c r="T3764">
        <v>157.84299999999999</v>
      </c>
      <c r="U3764">
        <v>157.45699999999999</v>
      </c>
      <c r="V3764">
        <v>7.0000000000000097E-3</v>
      </c>
      <c r="W3764">
        <v>1.7902813299232798E-2</v>
      </c>
      <c r="X3764">
        <v>2.4484617824294002E-3</v>
      </c>
      <c r="Y3764" t="s">
        <v>47</v>
      </c>
      <c r="Z3764" t="s">
        <v>111</v>
      </c>
    </row>
    <row r="3765" spans="1:26" x14ac:dyDescent="0.2">
      <c r="A3765" s="1">
        <v>43900</v>
      </c>
      <c r="B3765" t="s">
        <v>90</v>
      </c>
      <c r="C3765">
        <v>0</v>
      </c>
      <c r="D3765">
        <v>0</v>
      </c>
      <c r="E3765">
        <v>0</v>
      </c>
      <c r="F3765">
        <v>0</v>
      </c>
      <c r="G3765">
        <v>34.617385352498303</v>
      </c>
      <c r="H3765" s="1">
        <v>56544</v>
      </c>
      <c r="I3765">
        <v>30</v>
      </c>
      <c r="J3765" s="1">
        <v>43719</v>
      </c>
      <c r="K3765">
        <v>8750</v>
      </c>
      <c r="L3765">
        <v>3.4285714285714301E-3</v>
      </c>
      <c r="M3765" t="s">
        <v>47</v>
      </c>
      <c r="N3765">
        <v>0.50800000000000001</v>
      </c>
      <c r="O3765">
        <v>8.0000000000000106E-3</v>
      </c>
      <c r="P3765" t="s">
        <v>93</v>
      </c>
      <c r="Q3765">
        <v>0.51200000000000001</v>
      </c>
      <c r="R3765">
        <v>0.504</v>
      </c>
      <c r="S3765">
        <v>135.41800000000001</v>
      </c>
      <c r="T3765">
        <v>135.57</v>
      </c>
      <c r="U3765">
        <v>135.26499999999999</v>
      </c>
      <c r="V3765">
        <v>8.0000000000000106E-3</v>
      </c>
      <c r="W3765">
        <v>1.5748031496062999E-2</v>
      </c>
      <c r="X3765">
        <v>2.2522855159580499E-3</v>
      </c>
      <c r="Y3765">
        <v>0.156121379876797</v>
      </c>
      <c r="Z3765" t="s">
        <v>111</v>
      </c>
    </row>
    <row r="3766" spans="1:26" x14ac:dyDescent="0.2">
      <c r="A3766" s="1">
        <v>43906</v>
      </c>
      <c r="B3766" t="s">
        <v>70</v>
      </c>
      <c r="C3766">
        <v>128.30000000000001</v>
      </c>
      <c r="D3766">
        <v>106.9</v>
      </c>
      <c r="E3766">
        <v>100</v>
      </c>
      <c r="F3766">
        <v>0</v>
      </c>
      <c r="G3766">
        <v>3.4770704996577702</v>
      </c>
      <c r="H3766" s="1">
        <v>45176</v>
      </c>
      <c r="I3766">
        <v>10767.4</v>
      </c>
      <c r="J3766" s="1">
        <v>43389</v>
      </c>
      <c r="K3766">
        <v>27799.141</v>
      </c>
      <c r="L3766">
        <v>0.387328514935048</v>
      </c>
      <c r="M3766">
        <v>1.20018709073901</v>
      </c>
      <c r="N3766">
        <v>0.314</v>
      </c>
      <c r="O3766">
        <v>2.1000000000000001E-2</v>
      </c>
      <c r="P3766" t="s">
        <v>93</v>
      </c>
      <c r="Q3766">
        <v>0.32500000000000001</v>
      </c>
      <c r="R3766">
        <v>0.30399999999999999</v>
      </c>
      <c r="S3766">
        <v>106.68</v>
      </c>
      <c r="T3766">
        <v>106.71899999999999</v>
      </c>
      <c r="U3766">
        <v>106.64100000000001</v>
      </c>
      <c r="V3766">
        <v>2.1000000000000001E-2</v>
      </c>
      <c r="W3766">
        <v>6.68789808917198E-2</v>
      </c>
      <c r="X3766">
        <v>7.3115860517424804E-4</v>
      </c>
      <c r="Y3766">
        <v>0.26180766598220401</v>
      </c>
      <c r="Z3766" t="s">
        <v>111</v>
      </c>
    </row>
    <row r="3767" spans="1:26" x14ac:dyDescent="0.2">
      <c r="A3767" s="1">
        <v>43906</v>
      </c>
      <c r="B3767" t="s">
        <v>72</v>
      </c>
      <c r="C3767">
        <v>111.9</v>
      </c>
      <c r="D3767">
        <v>0</v>
      </c>
      <c r="E3767">
        <v>0</v>
      </c>
      <c r="F3767">
        <v>0</v>
      </c>
      <c r="G3767">
        <v>4.4791238877481199</v>
      </c>
      <c r="H3767" s="1">
        <v>45542</v>
      </c>
      <c r="I3767">
        <v>15578.4</v>
      </c>
      <c r="J3767" s="1">
        <v>43389</v>
      </c>
      <c r="K3767">
        <v>27231.016</v>
      </c>
      <c r="L3767">
        <v>0.57208295129348097</v>
      </c>
      <c r="M3767" t="s">
        <v>39</v>
      </c>
      <c r="N3767">
        <v>0.32400000000000001</v>
      </c>
      <c r="O3767">
        <v>2.1000000000000001E-2</v>
      </c>
      <c r="P3767" t="s">
        <v>93</v>
      </c>
      <c r="Q3767">
        <v>0.33500000000000002</v>
      </c>
      <c r="R3767">
        <v>0.314</v>
      </c>
      <c r="S3767">
        <v>110.76300000000001</v>
      </c>
      <c r="T3767">
        <v>110.81100000000001</v>
      </c>
      <c r="U3767">
        <v>110.714</v>
      </c>
      <c r="V3767">
        <v>2.1000000000000001E-2</v>
      </c>
      <c r="W3767">
        <v>6.4814814814814894E-2</v>
      </c>
      <c r="X3767">
        <v>8.7574370502792797E-4</v>
      </c>
      <c r="Y3767">
        <v>0.305817248459959</v>
      </c>
      <c r="Z3767" t="s">
        <v>111</v>
      </c>
    </row>
    <row r="3768" spans="1:26" x14ac:dyDescent="0.2">
      <c r="A3768" s="1">
        <v>43906</v>
      </c>
      <c r="B3768" t="s">
        <v>75</v>
      </c>
      <c r="C3768">
        <v>1118</v>
      </c>
      <c r="D3768">
        <v>0</v>
      </c>
      <c r="E3768">
        <v>0</v>
      </c>
      <c r="F3768">
        <v>0</v>
      </c>
      <c r="G3768">
        <v>5.47843942505133</v>
      </c>
      <c r="H3768" s="1">
        <v>45907</v>
      </c>
      <c r="I3768">
        <v>19828.400000000001</v>
      </c>
      <c r="J3768" s="1">
        <v>43817</v>
      </c>
      <c r="K3768">
        <v>31180.799999999999</v>
      </c>
      <c r="L3768">
        <v>0.63591697454843998</v>
      </c>
      <c r="M3768" t="s">
        <v>39</v>
      </c>
      <c r="N3768">
        <v>0.26400000000000001</v>
      </c>
      <c r="O3768">
        <v>1.7000000000000001E-2</v>
      </c>
      <c r="P3768" t="s">
        <v>93</v>
      </c>
      <c r="Q3768">
        <v>0.27200000000000002</v>
      </c>
      <c r="R3768">
        <v>0.255</v>
      </c>
      <c r="S3768">
        <v>109.429</v>
      </c>
      <c r="T3768">
        <v>109.476</v>
      </c>
      <c r="U3768">
        <v>109.381</v>
      </c>
      <c r="V3768">
        <v>1.7000000000000001E-2</v>
      </c>
      <c r="W3768">
        <v>6.4393939393939406E-2</v>
      </c>
      <c r="X3768">
        <v>8.6814281406207504E-4</v>
      </c>
      <c r="Y3768">
        <v>0.33958229979466098</v>
      </c>
      <c r="Z3768" t="s">
        <v>112</v>
      </c>
    </row>
    <row r="3769" spans="1:26" x14ac:dyDescent="0.2">
      <c r="A3769" s="1">
        <v>43906</v>
      </c>
      <c r="B3769" t="s">
        <v>79</v>
      </c>
      <c r="C3769">
        <v>2646.2</v>
      </c>
      <c r="D3769">
        <v>1349</v>
      </c>
      <c r="E3769">
        <v>1248.2</v>
      </c>
      <c r="F3769">
        <v>0</v>
      </c>
      <c r="G3769">
        <v>6.34907597535934</v>
      </c>
      <c r="H3769" s="1">
        <v>46225</v>
      </c>
      <c r="I3769">
        <v>15095.2</v>
      </c>
      <c r="J3769" s="1">
        <v>43882</v>
      </c>
      <c r="K3769">
        <v>30450.773000000001</v>
      </c>
      <c r="L3769">
        <v>0.49572468981329298</v>
      </c>
      <c r="M3769">
        <v>1.9616011860637499</v>
      </c>
      <c r="N3769">
        <v>0.30599999999999999</v>
      </c>
      <c r="O3769">
        <v>1.4999999999999999E-2</v>
      </c>
      <c r="P3769" t="s">
        <v>93</v>
      </c>
      <c r="Q3769">
        <v>0.313</v>
      </c>
      <c r="R3769">
        <v>0.29799999999999999</v>
      </c>
      <c r="S3769">
        <v>107.502</v>
      </c>
      <c r="T3769">
        <v>107.551</v>
      </c>
      <c r="U3769">
        <v>107.453</v>
      </c>
      <c r="V3769">
        <v>1.4999999999999999E-2</v>
      </c>
      <c r="W3769">
        <v>4.9019607843137303E-2</v>
      </c>
      <c r="X3769">
        <v>9.1161094677307398E-4</v>
      </c>
      <c r="Y3769">
        <v>0.36408381930184802</v>
      </c>
      <c r="Z3769" t="s">
        <v>111</v>
      </c>
    </row>
    <row r="3770" spans="1:26" x14ac:dyDescent="0.2">
      <c r="A3770" s="1">
        <v>43906</v>
      </c>
      <c r="B3770" t="s">
        <v>84</v>
      </c>
      <c r="C3770">
        <v>39.700000000000003</v>
      </c>
      <c r="D3770">
        <v>0</v>
      </c>
      <c r="E3770">
        <v>0</v>
      </c>
      <c r="F3770">
        <v>0</v>
      </c>
      <c r="G3770">
        <v>3.3483915126625599</v>
      </c>
      <c r="H3770" s="1">
        <v>45129</v>
      </c>
      <c r="I3770">
        <v>1824.3</v>
      </c>
      <c r="J3770" s="1">
        <v>43389</v>
      </c>
      <c r="K3770">
        <v>29569.32</v>
      </c>
      <c r="L3770">
        <v>6.1695703519729202E-2</v>
      </c>
      <c r="M3770" t="s">
        <v>39</v>
      </c>
      <c r="N3770">
        <v>0.314</v>
      </c>
      <c r="O3770">
        <v>1.9E-2</v>
      </c>
      <c r="P3770" t="s">
        <v>93</v>
      </c>
      <c r="Q3770">
        <v>0.32400000000000001</v>
      </c>
      <c r="R3770">
        <v>0.30499999999999999</v>
      </c>
      <c r="S3770">
        <v>101.45</v>
      </c>
      <c r="T3770">
        <v>101.48099999999999</v>
      </c>
      <c r="U3770">
        <v>101.41800000000001</v>
      </c>
      <c r="V3770">
        <v>1.9E-2</v>
      </c>
      <c r="W3770">
        <v>6.0509554140127403E-2</v>
      </c>
      <c r="X3770">
        <v>6.20995564317281E-4</v>
      </c>
      <c r="Y3770">
        <v>0.255116358658453</v>
      </c>
      <c r="Z3770" t="s">
        <v>111</v>
      </c>
    </row>
    <row r="3771" spans="1:26" x14ac:dyDescent="0.2">
      <c r="A3771" s="1">
        <v>43906</v>
      </c>
      <c r="B3771" t="s">
        <v>88</v>
      </c>
      <c r="C3771">
        <v>365.9</v>
      </c>
      <c r="D3771">
        <v>0</v>
      </c>
      <c r="E3771">
        <v>0</v>
      </c>
      <c r="F3771">
        <v>0</v>
      </c>
      <c r="G3771">
        <v>4.1013004791238901</v>
      </c>
      <c r="H3771" s="1">
        <v>45404</v>
      </c>
      <c r="I3771">
        <v>57.6</v>
      </c>
      <c r="J3771" s="1">
        <v>43621</v>
      </c>
      <c r="K3771">
        <v>27017.15</v>
      </c>
      <c r="L3771">
        <v>2.13197913177371E-3</v>
      </c>
      <c r="M3771" t="s">
        <v>39</v>
      </c>
      <c r="N3771">
        <v>0.32700000000000001</v>
      </c>
      <c r="O3771">
        <v>1.9E-2</v>
      </c>
      <c r="P3771" t="s">
        <v>93</v>
      </c>
      <c r="Q3771">
        <v>0.33700000000000002</v>
      </c>
      <c r="R3771">
        <v>0.318</v>
      </c>
      <c r="S3771">
        <v>102.736</v>
      </c>
      <c r="T3771">
        <v>102.774</v>
      </c>
      <c r="U3771">
        <v>102.697</v>
      </c>
      <c r="V3771">
        <v>1.9E-2</v>
      </c>
      <c r="W3771">
        <v>5.8103975535168197E-2</v>
      </c>
      <c r="X3771">
        <v>7.4949384831021401E-4</v>
      </c>
      <c r="Y3771">
        <v>0.29255564681724799</v>
      </c>
      <c r="Z3771" t="s">
        <v>111</v>
      </c>
    </row>
    <row r="3772" spans="1:26" x14ac:dyDescent="0.2">
      <c r="A3772" s="1">
        <v>43907</v>
      </c>
      <c r="B3772" t="s">
        <v>44</v>
      </c>
      <c r="C3772">
        <v>274.3</v>
      </c>
      <c r="D3772">
        <v>274.3</v>
      </c>
      <c r="E3772">
        <v>180</v>
      </c>
      <c r="F3772">
        <v>0.05</v>
      </c>
      <c r="G3772">
        <v>15.972621492128701</v>
      </c>
      <c r="H3772" s="1">
        <v>49741</v>
      </c>
      <c r="I3772">
        <v>10463.5</v>
      </c>
      <c r="J3772" s="1">
        <v>43389</v>
      </c>
      <c r="K3772">
        <v>30110.912</v>
      </c>
      <c r="L3772">
        <v>0.34749860781367198</v>
      </c>
      <c r="M3772">
        <v>1</v>
      </c>
      <c r="N3772">
        <v>0.84899999999999998</v>
      </c>
      <c r="O3772">
        <v>0.01</v>
      </c>
      <c r="P3772" t="s">
        <v>93</v>
      </c>
      <c r="Q3772">
        <v>0.85399999999999998</v>
      </c>
      <c r="R3772">
        <v>0.84399999999999997</v>
      </c>
      <c r="S3772">
        <v>150.68799999999999</v>
      </c>
      <c r="T3772">
        <v>150.78399999999999</v>
      </c>
      <c r="U3772">
        <v>150.59100000000001</v>
      </c>
      <c r="V3772">
        <v>0.01</v>
      </c>
      <c r="W3772">
        <v>1.1778563015312099E-2</v>
      </c>
      <c r="X3772">
        <v>1.2807921002334899E-3</v>
      </c>
      <c r="Y3772">
        <v>0.52574020533880905</v>
      </c>
      <c r="Z3772" t="s">
        <v>113</v>
      </c>
    </row>
    <row r="3773" spans="1:26" x14ac:dyDescent="0.2">
      <c r="A3773" s="1">
        <v>43907</v>
      </c>
      <c r="B3773" t="s">
        <v>45</v>
      </c>
      <c r="C3773">
        <v>0</v>
      </c>
      <c r="D3773">
        <v>0</v>
      </c>
      <c r="E3773">
        <v>0</v>
      </c>
      <c r="F3773">
        <v>0</v>
      </c>
      <c r="G3773">
        <v>18.724161533196401</v>
      </c>
      <c r="H3773" s="1">
        <v>50746</v>
      </c>
      <c r="I3773">
        <v>9964.4</v>
      </c>
      <c r="J3773" s="1">
        <v>43389</v>
      </c>
      <c r="K3773">
        <v>25496.400000000001</v>
      </c>
      <c r="L3773">
        <v>0.390815958331372</v>
      </c>
      <c r="M3773" t="s">
        <v>47</v>
      </c>
      <c r="N3773">
        <v>0.91600000000000004</v>
      </c>
      <c r="O3773">
        <v>0.01</v>
      </c>
      <c r="P3773" t="s">
        <v>93</v>
      </c>
      <c r="Q3773">
        <v>0.92100000000000004</v>
      </c>
      <c r="R3773">
        <v>0.91100000000000003</v>
      </c>
      <c r="S3773">
        <v>165.82499999999999</v>
      </c>
      <c r="T3773">
        <v>165.93600000000001</v>
      </c>
      <c r="U3773">
        <v>165.71299999999999</v>
      </c>
      <c r="V3773">
        <v>0.01</v>
      </c>
      <c r="W3773">
        <v>1.0917030567685599E-2</v>
      </c>
      <c r="X3773">
        <v>1.3447911955375401E-3</v>
      </c>
      <c r="Y3773">
        <v>0.51566956878850101</v>
      </c>
      <c r="Z3773" t="s">
        <v>113</v>
      </c>
    </row>
    <row r="3774" spans="1:26" x14ac:dyDescent="0.2">
      <c r="A3774" s="1">
        <v>43907</v>
      </c>
      <c r="B3774" t="s">
        <v>46</v>
      </c>
      <c r="C3774">
        <v>360.8</v>
      </c>
      <c r="D3774">
        <v>360.8</v>
      </c>
      <c r="E3774">
        <v>225</v>
      </c>
      <c r="F3774">
        <v>0</v>
      </c>
      <c r="G3774">
        <v>19.4743326488706</v>
      </c>
      <c r="H3774" s="1">
        <v>51020</v>
      </c>
      <c r="I3774">
        <v>8768.5</v>
      </c>
      <c r="J3774" s="1">
        <v>43389</v>
      </c>
      <c r="K3774">
        <v>23032.628000000001</v>
      </c>
      <c r="L3774">
        <v>0.38069906742730403</v>
      </c>
      <c r="M3774">
        <v>1</v>
      </c>
      <c r="N3774">
        <v>0.95899999999999996</v>
      </c>
      <c r="O3774">
        <v>8.0000000000000106E-3</v>
      </c>
      <c r="P3774" t="s">
        <v>93</v>
      </c>
      <c r="Q3774">
        <v>0.96299999999999997</v>
      </c>
      <c r="R3774">
        <v>0.95499999999999996</v>
      </c>
      <c r="S3774">
        <v>158.32499999999999</v>
      </c>
      <c r="T3774">
        <v>158.41300000000001</v>
      </c>
      <c r="U3774">
        <v>158.23599999999999</v>
      </c>
      <c r="V3774">
        <v>8.0000000000000106E-3</v>
      </c>
      <c r="W3774">
        <v>8.3420229405630902E-3</v>
      </c>
      <c r="X3774">
        <v>1.11795357650416E-3</v>
      </c>
      <c r="Y3774">
        <v>0.51292394250513396</v>
      </c>
      <c r="Z3774" t="s">
        <v>113</v>
      </c>
    </row>
    <row r="3775" spans="1:26" x14ac:dyDescent="0.2">
      <c r="A3775" s="1">
        <v>43907</v>
      </c>
      <c r="B3775" t="s">
        <v>48</v>
      </c>
      <c r="C3775">
        <v>0</v>
      </c>
      <c r="D3775">
        <v>0</v>
      </c>
      <c r="E3775">
        <v>0</v>
      </c>
      <c r="F3775">
        <v>0</v>
      </c>
      <c r="G3775">
        <v>22.724161533196401</v>
      </c>
      <c r="H3775" s="1">
        <v>52207</v>
      </c>
      <c r="I3775">
        <v>7719.7</v>
      </c>
      <c r="J3775" s="1">
        <v>43389</v>
      </c>
      <c r="K3775">
        <v>26947.466</v>
      </c>
      <c r="L3775">
        <v>0.28647220484478902</v>
      </c>
      <c r="M3775" t="s">
        <v>47</v>
      </c>
      <c r="N3775">
        <v>1.0229999999999999</v>
      </c>
      <c r="O3775">
        <v>8.0000000000000106E-3</v>
      </c>
      <c r="P3775" t="s">
        <v>93</v>
      </c>
      <c r="Q3775">
        <v>1.0269999999999999</v>
      </c>
      <c r="R3775">
        <v>1.0189999999999999</v>
      </c>
      <c r="S3775">
        <v>170.34</v>
      </c>
      <c r="T3775">
        <v>170.45</v>
      </c>
      <c r="U3775">
        <v>170.22900000000001</v>
      </c>
      <c r="V3775">
        <v>8.0000000000000106E-3</v>
      </c>
      <c r="W3775">
        <v>7.8201368523949204E-3</v>
      </c>
      <c r="X3775">
        <v>1.29740518962061E-3</v>
      </c>
      <c r="Y3775">
        <v>0.49476399726214898</v>
      </c>
      <c r="Z3775" t="s">
        <v>113</v>
      </c>
    </row>
    <row r="3776" spans="1:26" x14ac:dyDescent="0.2">
      <c r="A3776" s="1">
        <v>43907</v>
      </c>
      <c r="B3776" t="s">
        <v>49</v>
      </c>
      <c r="C3776">
        <v>27</v>
      </c>
      <c r="D3776">
        <v>0</v>
      </c>
      <c r="E3776">
        <v>0</v>
      </c>
      <c r="F3776">
        <v>0</v>
      </c>
      <c r="G3776">
        <v>26.724161533196401</v>
      </c>
      <c r="H3776" s="1">
        <v>53668</v>
      </c>
      <c r="I3776">
        <v>5954.8</v>
      </c>
      <c r="J3776" s="1">
        <v>43700</v>
      </c>
      <c r="K3776">
        <v>23878.694</v>
      </c>
      <c r="L3776">
        <v>0.249377122551175</v>
      </c>
      <c r="M3776" t="s">
        <v>39</v>
      </c>
      <c r="N3776">
        <v>1.048</v>
      </c>
      <c r="O3776">
        <v>6.9999999999999004E-3</v>
      </c>
      <c r="P3776" t="s">
        <v>93</v>
      </c>
      <c r="Q3776">
        <v>1.0509999999999999</v>
      </c>
      <c r="R3776">
        <v>1.044</v>
      </c>
      <c r="S3776">
        <v>174.46700000000001</v>
      </c>
      <c r="T3776">
        <v>174.584</v>
      </c>
      <c r="U3776">
        <v>174.35</v>
      </c>
      <c r="V3776">
        <v>6.9999999999999004E-3</v>
      </c>
      <c r="W3776">
        <v>6.6793893129770002E-3</v>
      </c>
      <c r="X3776">
        <v>1.34122785397817E-3</v>
      </c>
      <c r="Y3776">
        <v>0.47064813141683798</v>
      </c>
      <c r="Z3776" t="s">
        <v>113</v>
      </c>
    </row>
    <row r="3777" spans="1:26" x14ac:dyDescent="0.2">
      <c r="A3777" s="1">
        <v>43907</v>
      </c>
      <c r="B3777" t="s">
        <v>50</v>
      </c>
      <c r="C3777">
        <v>66.099999999999994</v>
      </c>
      <c r="D3777">
        <v>0</v>
      </c>
      <c r="E3777">
        <v>0</v>
      </c>
      <c r="F3777">
        <v>0</v>
      </c>
      <c r="G3777">
        <v>29.724845995893201</v>
      </c>
      <c r="H3777" s="1">
        <v>54764</v>
      </c>
      <c r="I3777">
        <v>5609.6</v>
      </c>
      <c r="J3777" s="1">
        <v>43389</v>
      </c>
      <c r="K3777">
        <v>20004.077000000001</v>
      </c>
      <c r="L3777">
        <v>0.280422835804921</v>
      </c>
      <c r="M3777" t="s">
        <v>39</v>
      </c>
      <c r="N3777">
        <v>1.0289999999999999</v>
      </c>
      <c r="O3777">
        <v>5.0000000000001198E-3</v>
      </c>
      <c r="P3777" t="s">
        <v>93</v>
      </c>
      <c r="Q3777">
        <v>1.032</v>
      </c>
      <c r="R3777">
        <v>1.0269999999999999</v>
      </c>
      <c r="S3777">
        <v>182.28</v>
      </c>
      <c r="T3777">
        <v>182.36500000000001</v>
      </c>
      <c r="U3777">
        <v>182.19499999999999</v>
      </c>
      <c r="V3777">
        <v>5.0000000000001198E-3</v>
      </c>
      <c r="W3777">
        <v>4.8590864917396701E-3</v>
      </c>
      <c r="X3777">
        <v>9.3263111696300196E-4</v>
      </c>
      <c r="Y3777">
        <v>0.45228394250513299</v>
      </c>
      <c r="Z3777" t="s">
        <v>113</v>
      </c>
    </row>
    <row r="3778" spans="1:26" x14ac:dyDescent="0.2">
      <c r="A3778" s="1">
        <v>43907</v>
      </c>
      <c r="B3778" t="s">
        <v>51</v>
      </c>
      <c r="C3778">
        <v>0</v>
      </c>
      <c r="D3778">
        <v>0</v>
      </c>
      <c r="E3778">
        <v>0</v>
      </c>
      <c r="F3778">
        <v>0</v>
      </c>
      <c r="G3778">
        <v>35.723477070499698</v>
      </c>
      <c r="H3778" s="1">
        <v>56955</v>
      </c>
      <c r="I3778">
        <v>8650.9</v>
      </c>
      <c r="J3778" s="1">
        <v>43389</v>
      </c>
      <c r="K3778">
        <v>26299.75</v>
      </c>
      <c r="L3778">
        <v>0.32893468569092899</v>
      </c>
      <c r="M3778" t="s">
        <v>47</v>
      </c>
      <c r="N3778">
        <v>0.93799999999999994</v>
      </c>
      <c r="O3778">
        <v>4.9999999999998899E-3</v>
      </c>
      <c r="P3778" t="s">
        <v>93</v>
      </c>
      <c r="Q3778">
        <v>0.94</v>
      </c>
      <c r="R3778">
        <v>0.93500000000000005</v>
      </c>
      <c r="S3778">
        <v>200.345</v>
      </c>
      <c r="T3778">
        <v>200.46199999999999</v>
      </c>
      <c r="U3778">
        <v>200.22800000000001</v>
      </c>
      <c r="V3778">
        <v>4.9999999999998899E-3</v>
      </c>
      <c r="W3778">
        <v>5.3304904051171597E-3</v>
      </c>
      <c r="X3778">
        <v>1.1679852254859401E-3</v>
      </c>
      <c r="Y3778">
        <v>0.42335624914442199</v>
      </c>
      <c r="Z3778" t="s">
        <v>112</v>
      </c>
    </row>
    <row r="3779" spans="1:26" x14ac:dyDescent="0.2">
      <c r="A3779" s="1">
        <v>43907</v>
      </c>
      <c r="B3779" t="s">
        <v>56</v>
      </c>
      <c r="C3779">
        <v>0</v>
      </c>
      <c r="D3779">
        <v>0</v>
      </c>
      <c r="E3779">
        <v>0</v>
      </c>
      <c r="F3779">
        <v>0</v>
      </c>
      <c r="G3779">
        <v>39.849418206707703</v>
      </c>
      <c r="H3779" s="1">
        <v>58462</v>
      </c>
      <c r="I3779">
        <v>8694.2999999999993</v>
      </c>
      <c r="J3779" s="1">
        <v>43389</v>
      </c>
      <c r="K3779">
        <v>23885.794000000002</v>
      </c>
      <c r="L3779">
        <v>0.36399459863046602</v>
      </c>
      <c r="M3779" t="s">
        <v>47</v>
      </c>
      <c r="N3779">
        <v>0.91500000000000004</v>
      </c>
      <c r="O3779">
        <v>4.0000000000000001E-3</v>
      </c>
      <c r="P3779" t="s">
        <v>93</v>
      </c>
      <c r="Q3779">
        <v>0.91700000000000004</v>
      </c>
      <c r="R3779">
        <v>0.91300000000000003</v>
      </c>
      <c r="S3779">
        <v>202.81800000000001</v>
      </c>
      <c r="T3779">
        <v>202.93600000000001</v>
      </c>
      <c r="U3779">
        <v>202.7</v>
      </c>
      <c r="V3779">
        <v>4.0000000000000001E-3</v>
      </c>
      <c r="W3779">
        <v>4.3715846994535597E-3</v>
      </c>
      <c r="X3779">
        <v>1.16360480825182E-3</v>
      </c>
      <c r="Y3779">
        <v>0.40371676933607098</v>
      </c>
      <c r="Z3779" t="s">
        <v>112</v>
      </c>
    </row>
    <row r="3780" spans="1:26" x14ac:dyDescent="0.2">
      <c r="A3780" s="1">
        <v>43907</v>
      </c>
      <c r="B3780" t="s">
        <v>61</v>
      </c>
      <c r="C3780">
        <v>979.3</v>
      </c>
      <c r="D3780">
        <v>98.3</v>
      </c>
      <c r="E3780">
        <v>60</v>
      </c>
      <c r="F3780">
        <v>0</v>
      </c>
      <c r="G3780">
        <v>20.725530458590001</v>
      </c>
      <c r="H3780" s="1">
        <v>51477</v>
      </c>
      <c r="I3780">
        <v>8136.2</v>
      </c>
      <c r="J3780" s="1">
        <v>43389</v>
      </c>
      <c r="K3780">
        <v>25137.14</v>
      </c>
      <c r="L3780">
        <v>0.323672462340584</v>
      </c>
      <c r="M3780">
        <v>9.96236012207528</v>
      </c>
      <c r="N3780">
        <v>1.0009999999999999</v>
      </c>
      <c r="O3780">
        <v>8.9999999999999004E-3</v>
      </c>
      <c r="P3780" t="s">
        <v>93</v>
      </c>
      <c r="Q3780">
        <v>1.0049999999999999</v>
      </c>
      <c r="R3780">
        <v>0.996</v>
      </c>
      <c r="S3780">
        <v>160.67099999999999</v>
      </c>
      <c r="T3780">
        <v>160.78200000000001</v>
      </c>
      <c r="U3780">
        <v>160.559</v>
      </c>
      <c r="V3780">
        <v>8.9999999999999004E-3</v>
      </c>
      <c r="W3780">
        <v>8.9910089910088895E-3</v>
      </c>
      <c r="X3780">
        <v>1.3879293711996101E-3</v>
      </c>
      <c r="Y3780">
        <v>0.50667583846680397</v>
      </c>
      <c r="Z3780" t="s">
        <v>112</v>
      </c>
    </row>
    <row r="3781" spans="1:26" x14ac:dyDescent="0.2">
      <c r="A3781" s="1">
        <v>43907</v>
      </c>
      <c r="B3781" t="s">
        <v>62</v>
      </c>
      <c r="C3781">
        <v>731.3</v>
      </c>
      <c r="D3781">
        <v>332.6</v>
      </c>
      <c r="E3781">
        <v>184.2</v>
      </c>
      <c r="F3781">
        <v>0</v>
      </c>
      <c r="G3781">
        <v>32.347707049965798</v>
      </c>
      <c r="H3781" s="1">
        <v>55722</v>
      </c>
      <c r="I3781">
        <v>7404.4</v>
      </c>
      <c r="J3781" s="1">
        <v>43389</v>
      </c>
      <c r="K3781">
        <v>23868.654999999999</v>
      </c>
      <c r="L3781">
        <v>0.31021437948640201</v>
      </c>
      <c r="M3781">
        <v>2.19873722188815</v>
      </c>
      <c r="N3781">
        <v>0.98</v>
      </c>
      <c r="O3781">
        <v>5.0000000000000001E-3</v>
      </c>
      <c r="P3781" t="s">
        <v>93</v>
      </c>
      <c r="Q3781">
        <v>0.98199999999999998</v>
      </c>
      <c r="R3781">
        <v>0.97699999999999998</v>
      </c>
      <c r="S3781">
        <v>176.636</v>
      </c>
      <c r="T3781">
        <v>176.72900000000001</v>
      </c>
      <c r="U3781">
        <v>176.54300000000001</v>
      </c>
      <c r="V3781">
        <v>5.0000000000000001E-3</v>
      </c>
      <c r="W3781">
        <v>5.1020408163265397E-3</v>
      </c>
      <c r="X3781">
        <v>1.05301297583736E-3</v>
      </c>
      <c r="Y3781">
        <v>0.43942491444216297</v>
      </c>
      <c r="Z3781" t="s">
        <v>111</v>
      </c>
    </row>
    <row r="3782" spans="1:26" x14ac:dyDescent="0.2">
      <c r="A3782" s="1">
        <v>43907</v>
      </c>
      <c r="B3782" t="s">
        <v>67</v>
      </c>
      <c r="C3782">
        <v>370</v>
      </c>
      <c r="D3782">
        <v>181.7</v>
      </c>
      <c r="E3782">
        <v>122</v>
      </c>
      <c r="F3782">
        <v>0.01</v>
      </c>
      <c r="G3782">
        <v>23.8494182067077</v>
      </c>
      <c r="H3782" s="1">
        <v>52618</v>
      </c>
      <c r="I3782">
        <v>4178.2</v>
      </c>
      <c r="J3782" s="1">
        <v>43389</v>
      </c>
      <c r="K3782">
        <v>27664.68</v>
      </c>
      <c r="L3782">
        <v>0.151030122162989</v>
      </c>
      <c r="M3782">
        <v>2.0363236103467299</v>
      </c>
      <c r="N3782">
        <v>1.056</v>
      </c>
      <c r="O3782">
        <v>0.01</v>
      </c>
      <c r="P3782" t="s">
        <v>93</v>
      </c>
      <c r="Q3782">
        <v>1.0609999999999999</v>
      </c>
      <c r="R3782">
        <v>1.0509999999999999</v>
      </c>
      <c r="S3782">
        <v>146.13900000000001</v>
      </c>
      <c r="T3782">
        <v>146.26300000000001</v>
      </c>
      <c r="U3782">
        <v>146.01499999999999</v>
      </c>
      <c r="V3782">
        <v>0.01</v>
      </c>
      <c r="W3782">
        <v>9.4696969696969804E-3</v>
      </c>
      <c r="X3782">
        <v>1.6970144862084599E-3</v>
      </c>
      <c r="Y3782">
        <v>0.48805746748802198</v>
      </c>
      <c r="Z3782" t="s">
        <v>111</v>
      </c>
    </row>
    <row r="3783" spans="1:26" x14ac:dyDescent="0.2">
      <c r="A3783" s="1">
        <v>43907</v>
      </c>
      <c r="B3783" t="s">
        <v>69</v>
      </c>
      <c r="C3783">
        <v>208.1</v>
      </c>
      <c r="D3783">
        <v>0</v>
      </c>
      <c r="E3783">
        <v>0</v>
      </c>
      <c r="F3783">
        <v>0</v>
      </c>
      <c r="G3783">
        <v>48.347707049965798</v>
      </c>
      <c r="H3783" s="1">
        <v>61566</v>
      </c>
      <c r="I3783">
        <v>2464.5</v>
      </c>
      <c r="J3783" s="1">
        <v>43389</v>
      </c>
      <c r="K3783">
        <v>19713.985000000001</v>
      </c>
      <c r="L3783">
        <v>0.12501277646300299</v>
      </c>
      <c r="M3783" t="s">
        <v>39</v>
      </c>
      <c r="N3783">
        <v>0.90200000000000002</v>
      </c>
      <c r="O3783">
        <v>5.0000000000000001E-3</v>
      </c>
      <c r="P3783" t="s">
        <v>93</v>
      </c>
      <c r="Q3783">
        <v>0.90400000000000003</v>
      </c>
      <c r="R3783">
        <v>0.89900000000000002</v>
      </c>
      <c r="S3783">
        <v>201.62799999999999</v>
      </c>
      <c r="T3783">
        <v>201.78299999999999</v>
      </c>
      <c r="U3783">
        <v>201.47300000000001</v>
      </c>
      <c r="V3783">
        <v>5.0000000000000001E-3</v>
      </c>
      <c r="W3783">
        <v>5.5432372505543302E-3</v>
      </c>
      <c r="X3783">
        <v>1.5374848731325699E-3</v>
      </c>
      <c r="Y3783">
        <v>0.37169609856262797</v>
      </c>
      <c r="Z3783" t="s">
        <v>111</v>
      </c>
    </row>
    <row r="3784" spans="1:26" x14ac:dyDescent="0.2">
      <c r="A3784" s="1">
        <v>43907</v>
      </c>
      <c r="B3784" t="s">
        <v>73</v>
      </c>
      <c r="C3784">
        <v>0</v>
      </c>
      <c r="D3784">
        <v>0</v>
      </c>
      <c r="E3784">
        <v>0</v>
      </c>
      <c r="F3784">
        <v>0</v>
      </c>
      <c r="G3784">
        <v>24.851471594798099</v>
      </c>
      <c r="H3784" s="1">
        <v>52984</v>
      </c>
      <c r="I3784">
        <v>5374.9</v>
      </c>
      <c r="J3784" s="1">
        <v>43389</v>
      </c>
      <c r="K3784">
        <v>27946.736000000001</v>
      </c>
      <c r="L3784">
        <v>0.192326574380636</v>
      </c>
      <c r="M3784" t="s">
        <v>47</v>
      </c>
      <c r="N3784">
        <v>1.054</v>
      </c>
      <c r="O3784">
        <v>8.0000000000000106E-3</v>
      </c>
      <c r="P3784" t="s">
        <v>93</v>
      </c>
      <c r="Q3784">
        <v>1.0580000000000001</v>
      </c>
      <c r="R3784">
        <v>1.05</v>
      </c>
      <c r="S3784">
        <v>153.34</v>
      </c>
      <c r="T3784">
        <v>153.45500000000001</v>
      </c>
      <c r="U3784">
        <v>153.22499999999999</v>
      </c>
      <c r="V3784">
        <v>8.0000000000000106E-3</v>
      </c>
      <c r="W3784">
        <v>7.5901328273244801E-3</v>
      </c>
      <c r="X3784">
        <v>1.4999347854442299E-3</v>
      </c>
      <c r="Y3784">
        <v>0.48208522929500303</v>
      </c>
      <c r="Z3784" t="s">
        <v>111</v>
      </c>
    </row>
    <row r="3785" spans="1:26" x14ac:dyDescent="0.2">
      <c r="A3785" s="1">
        <v>43907</v>
      </c>
      <c r="B3785" t="s">
        <v>76</v>
      </c>
      <c r="C3785">
        <v>208</v>
      </c>
      <c r="D3785">
        <v>208</v>
      </c>
      <c r="E3785">
        <v>127</v>
      </c>
      <c r="F3785">
        <v>0</v>
      </c>
      <c r="G3785">
        <v>45.347022587269002</v>
      </c>
      <c r="H3785" s="1">
        <v>60470</v>
      </c>
      <c r="I3785">
        <v>1271</v>
      </c>
      <c r="J3785" s="1">
        <v>43389</v>
      </c>
      <c r="K3785">
        <v>19553.999</v>
      </c>
      <c r="L3785">
        <v>6.4999491919785796E-2</v>
      </c>
      <c r="M3785">
        <v>1</v>
      </c>
      <c r="N3785">
        <v>0.91200000000000003</v>
      </c>
      <c r="O3785">
        <v>6.0000000000000097E-3</v>
      </c>
      <c r="P3785" t="s">
        <v>93</v>
      </c>
      <c r="Q3785">
        <v>0.91500000000000004</v>
      </c>
      <c r="R3785">
        <v>0.90900000000000003</v>
      </c>
      <c r="S3785">
        <v>158.88399999999999</v>
      </c>
      <c r="T3785">
        <v>159.02600000000001</v>
      </c>
      <c r="U3785">
        <v>158.74199999999999</v>
      </c>
      <c r="V3785">
        <v>6.0000000000000097E-3</v>
      </c>
      <c r="W3785">
        <v>6.5789473684210601E-3</v>
      </c>
      <c r="X3785">
        <v>1.7874675864153701E-3</v>
      </c>
      <c r="Y3785">
        <v>0.38294866529774102</v>
      </c>
      <c r="Z3785" t="s">
        <v>111</v>
      </c>
    </row>
    <row r="3786" spans="1:26" x14ac:dyDescent="0.2">
      <c r="A3786" s="1">
        <v>43907</v>
      </c>
      <c r="B3786" t="s">
        <v>81</v>
      </c>
      <c r="C3786">
        <v>292.39999999999998</v>
      </c>
      <c r="D3786">
        <v>0</v>
      </c>
      <c r="E3786">
        <v>0</v>
      </c>
      <c r="F3786">
        <v>0</v>
      </c>
      <c r="G3786">
        <v>27.345653661875399</v>
      </c>
      <c r="H3786" s="1">
        <v>53895</v>
      </c>
      <c r="I3786">
        <v>2415.1999999999998</v>
      </c>
      <c r="J3786" s="1">
        <v>43389</v>
      </c>
      <c r="K3786">
        <v>24446.284</v>
      </c>
      <c r="L3786">
        <v>9.8796201500399805E-2</v>
      </c>
      <c r="M3786" t="s">
        <v>39</v>
      </c>
      <c r="N3786">
        <v>1.042</v>
      </c>
      <c r="O3786">
        <v>8.0000000000000106E-3</v>
      </c>
      <c r="P3786" t="s">
        <v>93</v>
      </c>
      <c r="Q3786">
        <v>1.046</v>
      </c>
      <c r="R3786">
        <v>1.038</v>
      </c>
      <c r="S3786">
        <v>110.877</v>
      </c>
      <c r="T3786">
        <v>110.98099999999999</v>
      </c>
      <c r="U3786">
        <v>110.773</v>
      </c>
      <c r="V3786">
        <v>8.0000000000000106E-3</v>
      </c>
      <c r="W3786">
        <v>7.6775431861804298E-3</v>
      </c>
      <c r="X3786">
        <v>1.8759526321960201E-3</v>
      </c>
      <c r="Y3786">
        <v>0.46684459958932201</v>
      </c>
      <c r="Z3786" t="s">
        <v>111</v>
      </c>
    </row>
    <row r="3787" spans="1:26" x14ac:dyDescent="0.2">
      <c r="A3787" s="1">
        <v>43907</v>
      </c>
      <c r="B3787" t="s">
        <v>82</v>
      </c>
      <c r="C3787">
        <v>17.3</v>
      </c>
      <c r="D3787">
        <v>0</v>
      </c>
      <c r="E3787">
        <v>0</v>
      </c>
      <c r="F3787">
        <v>0</v>
      </c>
      <c r="G3787">
        <v>17.4757015742642</v>
      </c>
      <c r="H3787" s="1">
        <v>50290</v>
      </c>
      <c r="I3787">
        <v>912.8</v>
      </c>
      <c r="J3787" s="1">
        <v>43740</v>
      </c>
      <c r="K3787">
        <v>25906.781999999999</v>
      </c>
      <c r="L3787">
        <v>3.5234017100232697E-2</v>
      </c>
      <c r="M3787" t="s">
        <v>39</v>
      </c>
      <c r="N3787">
        <v>0.93600000000000005</v>
      </c>
      <c r="O3787">
        <v>1.09999999999999E-2</v>
      </c>
      <c r="P3787" t="s">
        <v>93</v>
      </c>
      <c r="Q3787">
        <v>0.94199999999999995</v>
      </c>
      <c r="R3787">
        <v>0.93100000000000005</v>
      </c>
      <c r="S3787">
        <v>113.083</v>
      </c>
      <c r="T3787">
        <v>113.17</v>
      </c>
      <c r="U3787">
        <v>112.995</v>
      </c>
      <c r="V3787">
        <v>1.09999999999999E-2</v>
      </c>
      <c r="W3787">
        <v>1.1752136752136599E-2</v>
      </c>
      <c r="X3787">
        <v>1.5475358807247499E-3</v>
      </c>
      <c r="Y3787">
        <v>0.52023893223819295</v>
      </c>
      <c r="Z3787" t="s">
        <v>111</v>
      </c>
    </row>
    <row r="3788" spans="1:26" x14ac:dyDescent="0.2">
      <c r="A3788" s="1">
        <v>43907</v>
      </c>
      <c r="B3788" t="s">
        <v>83</v>
      </c>
      <c r="C3788">
        <v>0</v>
      </c>
      <c r="D3788">
        <v>0</v>
      </c>
      <c r="E3788">
        <v>0</v>
      </c>
      <c r="F3788">
        <v>0</v>
      </c>
      <c r="G3788">
        <v>37.347022587269002</v>
      </c>
      <c r="H3788" s="1">
        <v>57548</v>
      </c>
      <c r="I3788">
        <v>1882</v>
      </c>
      <c r="J3788" s="1">
        <v>43889</v>
      </c>
      <c r="K3788">
        <v>18830.337</v>
      </c>
      <c r="L3788">
        <v>9.9945104540614393E-2</v>
      </c>
      <c r="M3788" t="s">
        <v>47</v>
      </c>
      <c r="N3788">
        <v>0.93300000000000005</v>
      </c>
      <c r="O3788">
        <v>6.0000000000000097E-3</v>
      </c>
      <c r="P3788" t="s">
        <v>93</v>
      </c>
      <c r="Q3788">
        <v>0.93600000000000005</v>
      </c>
      <c r="R3788">
        <v>0.93</v>
      </c>
      <c r="S3788">
        <v>125.71299999999999</v>
      </c>
      <c r="T3788">
        <v>125.81399999999999</v>
      </c>
      <c r="U3788">
        <v>125.61199999999999</v>
      </c>
      <c r="V3788">
        <v>6.0000000000000097E-3</v>
      </c>
      <c r="W3788">
        <v>6.4308681672025801E-3</v>
      </c>
      <c r="X3788">
        <v>1.6068346153540101E-3</v>
      </c>
      <c r="Y3788">
        <v>0.41562817248459999</v>
      </c>
      <c r="Z3788" t="s">
        <v>111</v>
      </c>
    </row>
    <row r="3789" spans="1:26" x14ac:dyDescent="0.2">
      <c r="A3789" s="1">
        <v>43907</v>
      </c>
      <c r="B3789" t="s">
        <v>86</v>
      </c>
      <c r="C3789">
        <v>0</v>
      </c>
      <c r="D3789">
        <v>0</v>
      </c>
      <c r="E3789">
        <v>0</v>
      </c>
      <c r="F3789">
        <v>0</v>
      </c>
      <c r="G3789">
        <v>51.597535934291599</v>
      </c>
      <c r="H3789" s="1">
        <v>62753</v>
      </c>
      <c r="I3789">
        <v>2882.4</v>
      </c>
      <c r="J3789" s="1">
        <v>43873</v>
      </c>
      <c r="K3789">
        <v>13820</v>
      </c>
      <c r="L3789">
        <v>0.20856729377713501</v>
      </c>
      <c r="M3789" t="s">
        <v>47</v>
      </c>
      <c r="N3789">
        <v>0.84899999999999998</v>
      </c>
      <c r="O3789">
        <v>8.0000000000000106E-3</v>
      </c>
      <c r="P3789" t="s">
        <v>93</v>
      </c>
      <c r="Q3789">
        <v>0.85299999999999998</v>
      </c>
      <c r="R3789">
        <v>0.84499999999999997</v>
      </c>
      <c r="S3789">
        <v>132.37299999999999</v>
      </c>
      <c r="T3789">
        <v>132.58799999999999</v>
      </c>
      <c r="U3789">
        <v>132.15899999999999</v>
      </c>
      <c r="V3789">
        <v>8.0000000000000106E-3</v>
      </c>
      <c r="W3789">
        <v>9.42285041224971E-3</v>
      </c>
      <c r="X3789">
        <v>3.24084216569846E-3</v>
      </c>
      <c r="Y3789" t="s">
        <v>47</v>
      </c>
      <c r="Z3789" t="s">
        <v>111</v>
      </c>
    </row>
    <row r="3790" spans="1:26" x14ac:dyDescent="0.2">
      <c r="A3790" s="1">
        <v>43907</v>
      </c>
      <c r="B3790" t="s">
        <v>90</v>
      </c>
      <c r="C3790">
        <v>631.9</v>
      </c>
      <c r="D3790">
        <v>0</v>
      </c>
      <c r="E3790">
        <v>0</v>
      </c>
      <c r="F3790">
        <v>0</v>
      </c>
      <c r="G3790">
        <v>34.598220396988403</v>
      </c>
      <c r="H3790" s="1">
        <v>56544</v>
      </c>
      <c r="I3790">
        <v>30</v>
      </c>
      <c r="J3790" s="1">
        <v>43719</v>
      </c>
      <c r="K3790">
        <v>8750</v>
      </c>
      <c r="L3790">
        <v>3.4285714285714301E-3</v>
      </c>
      <c r="M3790" t="s">
        <v>39</v>
      </c>
      <c r="N3790">
        <v>0.98</v>
      </c>
      <c r="O3790">
        <v>1.0999999999999999E-2</v>
      </c>
      <c r="P3790" t="s">
        <v>93</v>
      </c>
      <c r="Q3790">
        <v>0.98599999999999999</v>
      </c>
      <c r="R3790">
        <v>0.97499999999999998</v>
      </c>
      <c r="S3790">
        <v>118.872</v>
      </c>
      <c r="T3790">
        <v>119.057</v>
      </c>
      <c r="U3790">
        <v>118.68600000000001</v>
      </c>
      <c r="V3790">
        <v>1.0999999999999999E-2</v>
      </c>
      <c r="W3790">
        <v>1.12244897959184E-2</v>
      </c>
      <c r="X3790">
        <v>3.1210041052560302E-3</v>
      </c>
      <c r="Y3790">
        <v>0.42871247091033499</v>
      </c>
      <c r="Z3790" t="s">
        <v>111</v>
      </c>
    </row>
    <row r="3791" spans="1:26" x14ac:dyDescent="0.2">
      <c r="A3791" s="1">
        <v>43908</v>
      </c>
      <c r="B3791" t="s">
        <v>36</v>
      </c>
      <c r="C3791">
        <v>646.5</v>
      </c>
      <c r="D3791">
        <v>0</v>
      </c>
      <c r="E3791">
        <v>0</v>
      </c>
      <c r="F3791">
        <v>0</v>
      </c>
      <c r="G3791">
        <v>10.7214236824093</v>
      </c>
      <c r="H3791" s="1">
        <v>47824</v>
      </c>
      <c r="I3791">
        <v>20247.099999999999</v>
      </c>
      <c r="J3791" s="1">
        <v>43901</v>
      </c>
      <c r="K3791">
        <v>36621.991999999998</v>
      </c>
      <c r="L3791">
        <v>0.55286724982081803</v>
      </c>
      <c r="M3791" t="s">
        <v>39</v>
      </c>
      <c r="N3791">
        <v>0.79200000000000004</v>
      </c>
      <c r="O3791">
        <v>8.0000000000000106E-3</v>
      </c>
      <c r="P3791" t="s">
        <v>93</v>
      </c>
      <c r="Q3791">
        <v>0.79600000000000004</v>
      </c>
      <c r="R3791">
        <v>0.78800000000000003</v>
      </c>
      <c r="S3791">
        <v>140.59399999999999</v>
      </c>
      <c r="T3791">
        <v>140.649</v>
      </c>
      <c r="U3791">
        <v>140.54</v>
      </c>
      <c r="V3791">
        <v>8.0000000000000106E-3</v>
      </c>
      <c r="W3791">
        <v>1.01010101010101E-2</v>
      </c>
      <c r="X3791">
        <v>7.7528201772485898E-4</v>
      </c>
      <c r="Y3791">
        <v>0.66255845311430495</v>
      </c>
      <c r="Z3791" t="s">
        <v>111</v>
      </c>
    </row>
    <row r="3792" spans="1:26" x14ac:dyDescent="0.2">
      <c r="A3792" s="1">
        <v>43908</v>
      </c>
      <c r="B3792" t="s">
        <v>43</v>
      </c>
      <c r="C3792">
        <v>490.6</v>
      </c>
      <c r="D3792">
        <v>29.6</v>
      </c>
      <c r="E3792">
        <v>20</v>
      </c>
      <c r="F3792">
        <v>0</v>
      </c>
      <c r="G3792">
        <v>14.472279260780301</v>
      </c>
      <c r="H3792" s="1">
        <v>49194</v>
      </c>
      <c r="I3792">
        <v>17824.7</v>
      </c>
      <c r="J3792" s="1">
        <v>43389</v>
      </c>
      <c r="K3792">
        <v>32156.83</v>
      </c>
      <c r="L3792">
        <v>0.55430525956694099</v>
      </c>
      <c r="M3792">
        <v>16.574324324324301</v>
      </c>
      <c r="N3792">
        <v>1.0589999999999999</v>
      </c>
      <c r="O3792">
        <v>0.01</v>
      </c>
      <c r="P3792" t="s">
        <v>93</v>
      </c>
      <c r="Q3792">
        <v>1.0640000000000001</v>
      </c>
      <c r="R3792">
        <v>1.054</v>
      </c>
      <c r="S3792">
        <v>146.04400000000001</v>
      </c>
      <c r="T3792">
        <v>146.13300000000001</v>
      </c>
      <c r="U3792">
        <v>145.95500000000001</v>
      </c>
      <c r="V3792">
        <v>0.01</v>
      </c>
      <c r="W3792">
        <v>9.4428706326723406E-3</v>
      </c>
      <c r="X3792">
        <v>1.2188107693571601E-3</v>
      </c>
      <c r="Y3792">
        <v>0.73898993839835703</v>
      </c>
      <c r="Z3792" t="s">
        <v>111</v>
      </c>
    </row>
    <row r="3793" spans="1:26" x14ac:dyDescent="0.2">
      <c r="A3793" s="1">
        <v>43908</v>
      </c>
      <c r="B3793" t="s">
        <v>85</v>
      </c>
      <c r="C3793">
        <v>126.2</v>
      </c>
      <c r="D3793">
        <v>0</v>
      </c>
      <c r="E3793">
        <v>0</v>
      </c>
      <c r="F3793">
        <v>0</v>
      </c>
      <c r="G3793">
        <v>7.3429158110883002</v>
      </c>
      <c r="H3793" s="1">
        <v>46590</v>
      </c>
      <c r="I3793">
        <v>8742.5</v>
      </c>
      <c r="J3793" s="1">
        <v>43389</v>
      </c>
      <c r="K3793">
        <v>23727.519</v>
      </c>
      <c r="L3793">
        <v>0.36845403010740402</v>
      </c>
      <c r="M3793" t="s">
        <v>39</v>
      </c>
      <c r="N3793">
        <v>0.66</v>
      </c>
      <c r="O3793">
        <v>1.2999999999999999E-2</v>
      </c>
      <c r="P3793" t="s">
        <v>93</v>
      </c>
      <c r="Q3793">
        <v>0.66700000000000004</v>
      </c>
      <c r="R3793">
        <v>0.65400000000000003</v>
      </c>
      <c r="S3793">
        <v>104.22</v>
      </c>
      <c r="T3793">
        <v>104.268</v>
      </c>
      <c r="U3793">
        <v>104.172</v>
      </c>
      <c r="V3793">
        <v>1.2999999999999999E-2</v>
      </c>
      <c r="W3793">
        <v>1.9696969696969699E-2</v>
      </c>
      <c r="X3793">
        <v>9.2112838226831402E-4</v>
      </c>
      <c r="Y3793">
        <v>0.57583819301848005</v>
      </c>
      <c r="Z3793" t="s">
        <v>112</v>
      </c>
    </row>
    <row r="3794" spans="1:26" x14ac:dyDescent="0.2">
      <c r="A3794" s="1">
        <v>43908</v>
      </c>
      <c r="B3794" t="s">
        <v>87</v>
      </c>
      <c r="C3794">
        <v>1515.2</v>
      </c>
      <c r="D3794">
        <v>1426.3</v>
      </c>
      <c r="E3794">
        <v>1307.7</v>
      </c>
      <c r="F3794">
        <v>0.04</v>
      </c>
      <c r="G3794">
        <v>8.5968514715947997</v>
      </c>
      <c r="H3794" s="1">
        <v>47048</v>
      </c>
      <c r="I3794">
        <v>1388</v>
      </c>
      <c r="J3794" s="1">
        <v>43565</v>
      </c>
      <c r="K3794">
        <v>27027.274000000001</v>
      </c>
      <c r="L3794">
        <v>5.1355530713160298E-2</v>
      </c>
      <c r="M3794">
        <v>1.0623291032742099</v>
      </c>
      <c r="N3794">
        <v>0.69799999999999995</v>
      </c>
      <c r="O3794">
        <v>2.8999999999999901E-2</v>
      </c>
      <c r="P3794" t="s">
        <v>93</v>
      </c>
      <c r="Q3794">
        <v>0.71199999999999997</v>
      </c>
      <c r="R3794">
        <v>0.68300000000000005</v>
      </c>
      <c r="S3794">
        <v>107.721</v>
      </c>
      <c r="T3794">
        <v>107.84399999999999</v>
      </c>
      <c r="U3794">
        <v>107.598</v>
      </c>
      <c r="V3794">
        <v>2.8999999999999901E-2</v>
      </c>
      <c r="W3794">
        <v>4.1547277936962598E-2</v>
      </c>
      <c r="X3794">
        <v>2.2836772774110399E-3</v>
      </c>
      <c r="Y3794">
        <v>0.64144476386036997</v>
      </c>
      <c r="Z3794" t="s">
        <v>111</v>
      </c>
    </row>
    <row r="3795" spans="1:26" x14ac:dyDescent="0.2">
      <c r="A3795" s="1">
        <v>43908</v>
      </c>
      <c r="B3795" t="s">
        <v>92</v>
      </c>
      <c r="C3795">
        <v>61.5</v>
      </c>
      <c r="D3795">
        <v>0</v>
      </c>
      <c r="E3795">
        <v>0</v>
      </c>
      <c r="F3795">
        <v>0</v>
      </c>
      <c r="G3795">
        <v>9.5961670088980107</v>
      </c>
      <c r="H3795" s="1">
        <v>47413</v>
      </c>
      <c r="I3795">
        <v>0</v>
      </c>
      <c r="J3795" s="1">
        <v>43887</v>
      </c>
      <c r="K3795">
        <v>27574.715</v>
      </c>
      <c r="L3795">
        <v>0</v>
      </c>
      <c r="M3795" t="s">
        <v>39</v>
      </c>
      <c r="N3795">
        <v>0.77300000000000002</v>
      </c>
      <c r="O3795">
        <v>1.4E-2</v>
      </c>
      <c r="P3795" t="s">
        <v>93</v>
      </c>
      <c r="Q3795">
        <v>0.78</v>
      </c>
      <c r="R3795">
        <v>0.76600000000000001</v>
      </c>
      <c r="S3795">
        <v>100.94</v>
      </c>
      <c r="T3795">
        <v>101.002</v>
      </c>
      <c r="U3795">
        <v>100.877</v>
      </c>
      <c r="V3795">
        <v>1.4E-2</v>
      </c>
      <c r="W3795">
        <v>1.8111254851229001E-2</v>
      </c>
      <c r="X3795">
        <v>1.2383594214384801E-3</v>
      </c>
      <c r="Y3795">
        <v>0.64958254620123201</v>
      </c>
      <c r="Z3795" t="s">
        <v>111</v>
      </c>
    </row>
    <row r="3796" spans="1:26" x14ac:dyDescent="0.2">
      <c r="A3796" s="1">
        <v>43910</v>
      </c>
      <c r="B3796" t="s">
        <v>36</v>
      </c>
      <c r="C3796">
        <v>2686.8</v>
      </c>
      <c r="D3796">
        <v>0</v>
      </c>
      <c r="E3796">
        <v>0</v>
      </c>
      <c r="F3796">
        <v>0</v>
      </c>
      <c r="G3796">
        <v>10.715947980835001</v>
      </c>
      <c r="H3796" s="1">
        <v>47824</v>
      </c>
      <c r="I3796">
        <v>20247.099999999999</v>
      </c>
      <c r="J3796" s="1">
        <v>43901</v>
      </c>
      <c r="K3796">
        <v>36621.991999999998</v>
      </c>
      <c r="L3796">
        <v>0.55286724982081803</v>
      </c>
      <c r="M3796" t="s">
        <v>39</v>
      </c>
      <c r="N3796">
        <v>0.55800000000000005</v>
      </c>
      <c r="O3796">
        <v>8.0000000000000106E-3</v>
      </c>
      <c r="P3796" t="s">
        <v>93</v>
      </c>
      <c r="Q3796">
        <v>0.56200000000000006</v>
      </c>
      <c r="R3796">
        <v>0.55400000000000005</v>
      </c>
      <c r="S3796">
        <v>143.51499999999999</v>
      </c>
      <c r="T3796">
        <v>143.56800000000001</v>
      </c>
      <c r="U3796">
        <v>143.46199999999999</v>
      </c>
      <c r="V3796">
        <v>8.0000000000000106E-3</v>
      </c>
      <c r="W3796">
        <v>1.4336917562724E-2</v>
      </c>
      <c r="X3796">
        <v>7.3859875274377598E-4</v>
      </c>
      <c r="Y3796">
        <v>0.47618804928131397</v>
      </c>
      <c r="Z3796" t="s">
        <v>111</v>
      </c>
    </row>
    <row r="3797" spans="1:26" x14ac:dyDescent="0.2">
      <c r="A3797" s="1">
        <v>43910</v>
      </c>
      <c r="B3797" t="s">
        <v>43</v>
      </c>
      <c r="C3797">
        <v>541.5</v>
      </c>
      <c r="D3797">
        <v>114.9</v>
      </c>
      <c r="E3797">
        <v>75</v>
      </c>
      <c r="F3797">
        <v>0</v>
      </c>
      <c r="G3797">
        <v>14.466803559205999</v>
      </c>
      <c r="H3797" s="1">
        <v>49194</v>
      </c>
      <c r="I3797">
        <v>17899.7</v>
      </c>
      <c r="J3797" s="1">
        <v>43389</v>
      </c>
      <c r="K3797">
        <v>32156.83</v>
      </c>
      <c r="L3797">
        <v>0.55663757901509603</v>
      </c>
      <c r="M3797">
        <v>4.71279373368146</v>
      </c>
      <c r="N3797">
        <v>0.70699999999999996</v>
      </c>
      <c r="O3797">
        <v>1.2E-2</v>
      </c>
      <c r="P3797" t="s">
        <v>93</v>
      </c>
      <c r="Q3797">
        <v>0.71299999999999997</v>
      </c>
      <c r="R3797">
        <v>0.70099999999999996</v>
      </c>
      <c r="S3797">
        <v>152.04400000000001</v>
      </c>
      <c r="T3797">
        <v>152.15</v>
      </c>
      <c r="U3797">
        <v>151.93799999999999</v>
      </c>
      <c r="V3797">
        <v>1.2E-2</v>
      </c>
      <c r="W3797">
        <v>1.6973125884017001E-2</v>
      </c>
      <c r="X3797">
        <v>1.3943332193313599E-3</v>
      </c>
      <c r="Y3797">
        <v>0.51141195528177097</v>
      </c>
      <c r="Z3797" t="s">
        <v>112</v>
      </c>
    </row>
    <row r="3798" spans="1:26" x14ac:dyDescent="0.2">
      <c r="A3798" s="1">
        <v>43910</v>
      </c>
      <c r="B3798" t="s">
        <v>44</v>
      </c>
      <c r="C3798">
        <v>172.8</v>
      </c>
      <c r="D3798">
        <v>38.4</v>
      </c>
      <c r="E3798">
        <v>25</v>
      </c>
      <c r="F3798">
        <v>0</v>
      </c>
      <c r="G3798">
        <v>15.9644079397673</v>
      </c>
      <c r="H3798" s="1">
        <v>49741</v>
      </c>
      <c r="I3798">
        <v>10488.5</v>
      </c>
      <c r="J3798" s="1">
        <v>43389</v>
      </c>
      <c r="K3798">
        <v>30110.912</v>
      </c>
      <c r="L3798">
        <v>0.34832887160641302</v>
      </c>
      <c r="M3798">
        <v>4.5</v>
      </c>
      <c r="N3798">
        <v>0.75900000000000001</v>
      </c>
      <c r="O3798">
        <v>1.0999999999999999E-2</v>
      </c>
      <c r="P3798" t="s">
        <v>93</v>
      </c>
      <c r="Q3798">
        <v>0.76400000000000001</v>
      </c>
      <c r="R3798">
        <v>0.753</v>
      </c>
      <c r="S3798">
        <v>152.37799999999999</v>
      </c>
      <c r="T3798">
        <v>152.477</v>
      </c>
      <c r="U3798">
        <v>152.279</v>
      </c>
      <c r="V3798">
        <v>1.0999999999999999E-2</v>
      </c>
      <c r="W3798">
        <v>1.4492753623188401E-2</v>
      </c>
      <c r="X3798">
        <v>1.2994001758784601E-3</v>
      </c>
      <c r="Y3798">
        <v>0.51489288158795399</v>
      </c>
      <c r="Z3798" t="s">
        <v>112</v>
      </c>
    </row>
    <row r="3799" spans="1:26" x14ac:dyDescent="0.2">
      <c r="A3799" s="1">
        <v>43910</v>
      </c>
      <c r="B3799" t="s">
        <v>45</v>
      </c>
      <c r="C3799">
        <v>129.80000000000001</v>
      </c>
      <c r="D3799">
        <v>0</v>
      </c>
      <c r="E3799">
        <v>0</v>
      </c>
      <c r="F3799">
        <v>0</v>
      </c>
      <c r="G3799">
        <v>18.715947980835001</v>
      </c>
      <c r="H3799" s="1">
        <v>50746</v>
      </c>
      <c r="I3799">
        <v>9964.4</v>
      </c>
      <c r="J3799" s="1">
        <v>43389</v>
      </c>
      <c r="K3799">
        <v>25496.400000000001</v>
      </c>
      <c r="L3799">
        <v>0.390815958331372</v>
      </c>
      <c r="M3799" t="s">
        <v>39</v>
      </c>
      <c r="N3799">
        <v>0.81</v>
      </c>
      <c r="O3799">
        <v>1.09999999999999E-2</v>
      </c>
      <c r="P3799" t="s">
        <v>93</v>
      </c>
      <c r="Q3799">
        <v>0.81499999999999995</v>
      </c>
      <c r="R3799">
        <v>0.80400000000000005</v>
      </c>
      <c r="S3799">
        <v>168.273</v>
      </c>
      <c r="T3799">
        <v>168.39699999999999</v>
      </c>
      <c r="U3799">
        <v>168.149</v>
      </c>
      <c r="V3799">
        <v>1.09999999999999E-2</v>
      </c>
      <c r="W3799">
        <v>1.3580246913580099E-2</v>
      </c>
      <c r="X3799">
        <v>1.4737955584080099E-3</v>
      </c>
      <c r="Y3799">
        <v>0.51544318959616697</v>
      </c>
      <c r="Z3799" t="s">
        <v>112</v>
      </c>
    </row>
    <row r="3800" spans="1:26" x14ac:dyDescent="0.2">
      <c r="A3800" s="1">
        <v>43910</v>
      </c>
      <c r="B3800" t="s">
        <v>46</v>
      </c>
      <c r="C3800">
        <v>24.6</v>
      </c>
      <c r="D3800">
        <v>0</v>
      </c>
      <c r="E3800">
        <v>0</v>
      </c>
      <c r="F3800">
        <v>0</v>
      </c>
      <c r="G3800">
        <v>19.4661190965092</v>
      </c>
      <c r="H3800" s="1">
        <v>51020</v>
      </c>
      <c r="I3800">
        <v>8768.5</v>
      </c>
      <c r="J3800" s="1">
        <v>43389</v>
      </c>
      <c r="K3800">
        <v>23032.628000000001</v>
      </c>
      <c r="L3800">
        <v>0.38069906742730403</v>
      </c>
      <c r="M3800" t="s">
        <v>39</v>
      </c>
      <c r="N3800">
        <v>0.85</v>
      </c>
      <c r="O3800">
        <v>0.01</v>
      </c>
      <c r="P3800" t="s">
        <v>93</v>
      </c>
      <c r="Q3800">
        <v>0.85499999999999998</v>
      </c>
      <c r="R3800">
        <v>0.84499999999999997</v>
      </c>
      <c r="S3800">
        <v>160.84899999999999</v>
      </c>
      <c r="T3800">
        <v>160.96799999999999</v>
      </c>
      <c r="U3800">
        <v>160.72900000000001</v>
      </c>
      <c r="V3800">
        <v>0.01</v>
      </c>
      <c r="W3800">
        <v>1.1764705882353E-2</v>
      </c>
      <c r="X3800">
        <v>1.4858656255244101E-3</v>
      </c>
      <c r="Y3800">
        <v>0.51559322381930195</v>
      </c>
      <c r="Z3800" t="s">
        <v>112</v>
      </c>
    </row>
    <row r="3801" spans="1:26" x14ac:dyDescent="0.2">
      <c r="A3801" s="1">
        <v>43910</v>
      </c>
      <c r="B3801" t="s">
        <v>48</v>
      </c>
      <c r="C3801">
        <v>17.7</v>
      </c>
      <c r="D3801">
        <v>0</v>
      </c>
      <c r="E3801">
        <v>0</v>
      </c>
      <c r="F3801">
        <v>0</v>
      </c>
      <c r="G3801">
        <v>22.715947980835001</v>
      </c>
      <c r="H3801" s="1">
        <v>52207</v>
      </c>
      <c r="I3801">
        <v>7719.7</v>
      </c>
      <c r="J3801" s="1">
        <v>43389</v>
      </c>
      <c r="K3801">
        <v>26947.466</v>
      </c>
      <c r="L3801">
        <v>0.28647220484478902</v>
      </c>
      <c r="M3801" t="s">
        <v>39</v>
      </c>
      <c r="N3801">
        <v>0.91</v>
      </c>
      <c r="O3801">
        <v>8.0000000000000106E-3</v>
      </c>
      <c r="P3801" t="s">
        <v>93</v>
      </c>
      <c r="Q3801">
        <v>0.91400000000000003</v>
      </c>
      <c r="R3801">
        <v>0.90600000000000003</v>
      </c>
      <c r="S3801">
        <v>173.499</v>
      </c>
      <c r="T3801">
        <v>173.61199999999999</v>
      </c>
      <c r="U3801">
        <v>173.386</v>
      </c>
      <c r="V3801">
        <v>8.0000000000000106E-3</v>
      </c>
      <c r="W3801">
        <v>8.7912087912087999E-3</v>
      </c>
      <c r="X3801">
        <v>1.3026011677300701E-3</v>
      </c>
      <c r="Y3801">
        <v>0.50078944558521599</v>
      </c>
      <c r="Z3801" t="s">
        <v>112</v>
      </c>
    </row>
    <row r="3802" spans="1:26" x14ac:dyDescent="0.2">
      <c r="A3802" s="1">
        <v>43910</v>
      </c>
      <c r="B3802" t="s">
        <v>49</v>
      </c>
      <c r="C3802">
        <v>0</v>
      </c>
      <c r="D3802">
        <v>0</v>
      </c>
      <c r="E3802">
        <v>0</v>
      </c>
      <c r="F3802">
        <v>0</v>
      </c>
      <c r="G3802">
        <v>26.715947980835001</v>
      </c>
      <c r="H3802" s="1">
        <v>53668</v>
      </c>
      <c r="I3802">
        <v>5954.8</v>
      </c>
      <c r="J3802" s="1">
        <v>43700</v>
      </c>
      <c r="K3802">
        <v>23878.694</v>
      </c>
      <c r="L3802">
        <v>0.249377122551175</v>
      </c>
      <c r="M3802" t="s">
        <v>47</v>
      </c>
      <c r="N3802">
        <v>0.93200000000000005</v>
      </c>
      <c r="O3802">
        <v>8.0000000000000106E-3</v>
      </c>
      <c r="P3802" t="s">
        <v>93</v>
      </c>
      <c r="Q3802">
        <v>0.93600000000000005</v>
      </c>
      <c r="R3802">
        <v>0.92800000000000005</v>
      </c>
      <c r="S3802">
        <v>178.27500000000001</v>
      </c>
      <c r="T3802">
        <v>178.405</v>
      </c>
      <c r="U3802">
        <v>178.14500000000001</v>
      </c>
      <c r="V3802">
        <v>8.0000000000000106E-3</v>
      </c>
      <c r="W3802">
        <v>8.5836909871244704E-3</v>
      </c>
      <c r="X3802">
        <v>1.4584209788248001E-3</v>
      </c>
      <c r="Y3802">
        <v>0.48172939767282702</v>
      </c>
      <c r="Z3802" t="s">
        <v>112</v>
      </c>
    </row>
    <row r="3803" spans="1:26" x14ac:dyDescent="0.2">
      <c r="A3803" s="1">
        <v>43910</v>
      </c>
      <c r="B3803" t="s">
        <v>50</v>
      </c>
      <c r="C3803">
        <v>37.799999999999997</v>
      </c>
      <c r="D3803">
        <v>0</v>
      </c>
      <c r="E3803">
        <v>0</v>
      </c>
      <c r="F3803">
        <v>0</v>
      </c>
      <c r="G3803">
        <v>29.7166324435318</v>
      </c>
      <c r="H3803" s="1">
        <v>54764</v>
      </c>
      <c r="I3803">
        <v>5609.6</v>
      </c>
      <c r="J3803" s="1">
        <v>43389</v>
      </c>
      <c r="K3803">
        <v>20004.077000000001</v>
      </c>
      <c r="L3803">
        <v>0.280422835804921</v>
      </c>
      <c r="M3803" t="s">
        <v>39</v>
      </c>
      <c r="N3803">
        <v>0.91400000000000003</v>
      </c>
      <c r="O3803">
        <v>4.0000000000000001E-3</v>
      </c>
      <c r="P3803" t="s">
        <v>93</v>
      </c>
      <c r="Q3803">
        <v>0.91600000000000004</v>
      </c>
      <c r="R3803">
        <v>0.91200000000000003</v>
      </c>
      <c r="S3803">
        <v>186.607</v>
      </c>
      <c r="T3803">
        <v>186.68799999999999</v>
      </c>
      <c r="U3803">
        <v>186.52600000000001</v>
      </c>
      <c r="V3803">
        <v>4.0000000000000001E-3</v>
      </c>
      <c r="W3803">
        <v>4.3763676148796497E-3</v>
      </c>
      <c r="X3803">
        <v>8.6813463589242499E-4</v>
      </c>
      <c r="Y3803">
        <v>0.470326796714579</v>
      </c>
      <c r="Z3803" t="s">
        <v>112</v>
      </c>
    </row>
    <row r="3804" spans="1:26" x14ac:dyDescent="0.2">
      <c r="A3804" s="1">
        <v>43910</v>
      </c>
      <c r="B3804" t="s">
        <v>51</v>
      </c>
      <c r="C3804">
        <v>57.8</v>
      </c>
      <c r="D3804">
        <v>0</v>
      </c>
      <c r="E3804">
        <v>0</v>
      </c>
      <c r="F3804">
        <v>0</v>
      </c>
      <c r="G3804">
        <v>35.7152635181383</v>
      </c>
      <c r="H3804" s="1">
        <v>56955</v>
      </c>
      <c r="I3804">
        <v>8650.9</v>
      </c>
      <c r="J3804" s="1">
        <v>43389</v>
      </c>
      <c r="K3804">
        <v>26299.75</v>
      </c>
      <c r="L3804">
        <v>0.32893468569092899</v>
      </c>
      <c r="M3804" t="s">
        <v>39</v>
      </c>
      <c r="N3804">
        <v>0.77100000000000002</v>
      </c>
      <c r="O3804">
        <v>6.0000000000000097E-3</v>
      </c>
      <c r="P3804" t="s">
        <v>93</v>
      </c>
      <c r="Q3804">
        <v>0.77400000000000002</v>
      </c>
      <c r="R3804">
        <v>0.76800000000000002</v>
      </c>
      <c r="S3804">
        <v>208.38800000000001</v>
      </c>
      <c r="T3804">
        <v>208.53700000000001</v>
      </c>
      <c r="U3804">
        <v>208.239</v>
      </c>
      <c r="V3804">
        <v>6.0000000000000097E-3</v>
      </c>
      <c r="W3804">
        <v>7.7821011673151804E-3</v>
      </c>
      <c r="X3804">
        <v>1.4300247615025899E-3</v>
      </c>
      <c r="Y3804">
        <v>0.43995927446954097</v>
      </c>
      <c r="Z3804" t="s">
        <v>112</v>
      </c>
    </row>
    <row r="3805" spans="1:26" x14ac:dyDescent="0.2">
      <c r="A3805" s="1">
        <v>43910</v>
      </c>
      <c r="B3805" t="s">
        <v>56</v>
      </c>
      <c r="C3805">
        <v>0</v>
      </c>
      <c r="D3805">
        <v>0</v>
      </c>
      <c r="E3805">
        <v>0</v>
      </c>
      <c r="F3805">
        <v>0</v>
      </c>
      <c r="G3805">
        <v>39.841204654346299</v>
      </c>
      <c r="H3805" s="1">
        <v>58462</v>
      </c>
      <c r="I3805">
        <v>8694.2999999999993</v>
      </c>
      <c r="J3805" s="1">
        <v>43389</v>
      </c>
      <c r="K3805">
        <v>23885.794000000002</v>
      </c>
      <c r="L3805">
        <v>0.36399459863046602</v>
      </c>
      <c r="M3805" t="s">
        <v>47</v>
      </c>
      <c r="N3805">
        <v>0.74</v>
      </c>
      <c r="O3805">
        <v>4.0000000000000001E-3</v>
      </c>
      <c r="P3805" t="s">
        <v>93</v>
      </c>
      <c r="Q3805">
        <v>0.74199999999999999</v>
      </c>
      <c r="R3805">
        <v>0.73799999999999999</v>
      </c>
      <c r="S3805">
        <v>212.28200000000001</v>
      </c>
      <c r="T3805">
        <v>212.41</v>
      </c>
      <c r="U3805">
        <v>212.15299999999999</v>
      </c>
      <c r="V3805">
        <v>4.0000000000000001E-3</v>
      </c>
      <c r="W3805">
        <v>5.40540540540541E-3</v>
      </c>
      <c r="X3805">
        <v>1.21065375302666E-3</v>
      </c>
      <c r="Y3805">
        <v>0.418813826146475</v>
      </c>
      <c r="Z3805" t="s">
        <v>112</v>
      </c>
    </row>
    <row r="3806" spans="1:26" x14ac:dyDescent="0.2">
      <c r="A3806" s="1">
        <v>43910</v>
      </c>
      <c r="B3806" t="s">
        <v>61</v>
      </c>
      <c r="C3806">
        <v>49.7</v>
      </c>
      <c r="D3806">
        <v>16.5</v>
      </c>
      <c r="E3806">
        <v>10</v>
      </c>
      <c r="F3806">
        <v>0</v>
      </c>
      <c r="G3806">
        <v>20.7173169062286</v>
      </c>
      <c r="H3806" s="1">
        <v>51477</v>
      </c>
      <c r="I3806">
        <v>8146.2</v>
      </c>
      <c r="J3806" s="1">
        <v>43389</v>
      </c>
      <c r="K3806">
        <v>25137.14</v>
      </c>
      <c r="L3806">
        <v>0.32407028007163902</v>
      </c>
      <c r="M3806">
        <v>3.01212121212121</v>
      </c>
      <c r="N3806">
        <v>0.88800000000000001</v>
      </c>
      <c r="O3806">
        <v>9.0000000000000097E-3</v>
      </c>
      <c r="P3806" t="s">
        <v>93</v>
      </c>
      <c r="Q3806">
        <v>0.89300000000000002</v>
      </c>
      <c r="R3806">
        <v>0.88400000000000001</v>
      </c>
      <c r="S3806">
        <v>163.452</v>
      </c>
      <c r="T3806">
        <v>163.57400000000001</v>
      </c>
      <c r="U3806">
        <v>163.32900000000001</v>
      </c>
      <c r="V3806">
        <v>9.0000000000000097E-3</v>
      </c>
      <c r="W3806">
        <v>1.0135135135135099E-2</v>
      </c>
      <c r="X3806">
        <v>1.4989109952769301E-3</v>
      </c>
      <c r="Y3806">
        <v>0.51176193018480498</v>
      </c>
      <c r="Z3806" t="s">
        <v>112</v>
      </c>
    </row>
    <row r="3807" spans="1:26" x14ac:dyDescent="0.2">
      <c r="A3807" s="1">
        <v>43910</v>
      </c>
      <c r="B3807" t="s">
        <v>62</v>
      </c>
      <c r="C3807">
        <v>0</v>
      </c>
      <c r="D3807">
        <v>0</v>
      </c>
      <c r="E3807">
        <v>0</v>
      </c>
      <c r="F3807">
        <v>0</v>
      </c>
      <c r="G3807">
        <v>32.339493497604401</v>
      </c>
      <c r="H3807" s="1">
        <v>55722</v>
      </c>
      <c r="I3807">
        <v>7404.4</v>
      </c>
      <c r="J3807" s="1">
        <v>43389</v>
      </c>
      <c r="K3807">
        <v>23868.654999999999</v>
      </c>
      <c r="L3807">
        <v>0.31021437948640201</v>
      </c>
      <c r="M3807" t="s">
        <v>47</v>
      </c>
      <c r="N3807">
        <v>0.83699999999999997</v>
      </c>
      <c r="O3807">
        <v>5.0000000000000001E-3</v>
      </c>
      <c r="P3807" t="s">
        <v>93</v>
      </c>
      <c r="Q3807">
        <v>0.84</v>
      </c>
      <c r="R3807">
        <v>0.83499999999999996</v>
      </c>
      <c r="S3807">
        <v>182.35499999999999</v>
      </c>
      <c r="T3807">
        <v>182.453</v>
      </c>
      <c r="U3807">
        <v>182.256</v>
      </c>
      <c r="V3807">
        <v>5.0000000000000001E-3</v>
      </c>
      <c r="W3807">
        <v>5.9737156511350097E-3</v>
      </c>
      <c r="X3807">
        <v>1.08031038359246E-3</v>
      </c>
      <c r="Y3807">
        <v>0.457260095824778</v>
      </c>
      <c r="Z3807" t="s">
        <v>111</v>
      </c>
    </row>
    <row r="3808" spans="1:26" x14ac:dyDescent="0.2">
      <c r="A3808" s="1">
        <v>43910</v>
      </c>
      <c r="B3808" t="s">
        <v>67</v>
      </c>
      <c r="C3808">
        <v>870.9</v>
      </c>
      <c r="D3808">
        <v>434.5</v>
      </c>
      <c r="E3808">
        <v>290</v>
      </c>
      <c r="F3808">
        <v>0.38</v>
      </c>
      <c r="G3808">
        <v>23.841204654346299</v>
      </c>
      <c r="H3808" s="1">
        <v>52618</v>
      </c>
      <c r="I3808">
        <v>4468.2</v>
      </c>
      <c r="J3808" s="1">
        <v>43389</v>
      </c>
      <c r="K3808">
        <v>27664.68</v>
      </c>
      <c r="L3808">
        <v>0.16151280260606701</v>
      </c>
      <c r="M3808">
        <v>2.00437284234753</v>
      </c>
      <c r="N3808">
        <v>0.94299999999999995</v>
      </c>
      <c r="O3808">
        <v>9.0000000000000097E-3</v>
      </c>
      <c r="P3808" t="s">
        <v>93</v>
      </c>
      <c r="Q3808">
        <v>0.94699999999999995</v>
      </c>
      <c r="R3808">
        <v>0.93799999999999994</v>
      </c>
      <c r="S3808">
        <v>149.14699999999999</v>
      </c>
      <c r="T3808">
        <v>149.273</v>
      </c>
      <c r="U3808">
        <v>149.02000000000001</v>
      </c>
      <c r="V3808">
        <v>9.0000000000000097E-3</v>
      </c>
      <c r="W3808">
        <v>9.5440084835631094E-3</v>
      </c>
      <c r="X3808">
        <v>1.6963130334501299E-3</v>
      </c>
      <c r="Y3808">
        <v>0.49461178644763898</v>
      </c>
      <c r="Z3808" t="s">
        <v>111</v>
      </c>
    </row>
    <row r="3809" spans="1:26" x14ac:dyDescent="0.2">
      <c r="A3809" s="1">
        <v>43910</v>
      </c>
      <c r="B3809" t="s">
        <v>69</v>
      </c>
      <c r="C3809">
        <v>453</v>
      </c>
      <c r="D3809">
        <v>179.8</v>
      </c>
      <c r="E3809">
        <v>83.4</v>
      </c>
      <c r="F3809">
        <v>1.1200000000000001</v>
      </c>
      <c r="G3809">
        <v>48.339493497604401</v>
      </c>
      <c r="H3809" s="1">
        <v>61566</v>
      </c>
      <c r="I3809">
        <v>2547.9</v>
      </c>
      <c r="J3809" s="1">
        <v>43389</v>
      </c>
      <c r="K3809">
        <v>19713.985000000001</v>
      </c>
      <c r="L3809">
        <v>0.12924327577605399</v>
      </c>
      <c r="M3809">
        <v>2.5194660734149101</v>
      </c>
      <c r="N3809">
        <v>0.70899999999999996</v>
      </c>
      <c r="O3809">
        <v>4.0000000000000001E-3</v>
      </c>
      <c r="P3809" t="s">
        <v>93</v>
      </c>
      <c r="Q3809">
        <v>0.71099999999999997</v>
      </c>
      <c r="R3809">
        <v>0.70699999999999996</v>
      </c>
      <c r="S3809">
        <v>214.03200000000001</v>
      </c>
      <c r="T3809">
        <v>214.16499999999999</v>
      </c>
      <c r="U3809">
        <v>213.899</v>
      </c>
      <c r="V3809">
        <v>4.0000000000000001E-3</v>
      </c>
      <c r="W3809">
        <v>5.6417489421720802E-3</v>
      </c>
      <c r="X3809">
        <v>1.24280481423334E-3</v>
      </c>
      <c r="Y3809">
        <v>0.37901286789869998</v>
      </c>
      <c r="Z3809" t="s">
        <v>111</v>
      </c>
    </row>
    <row r="3810" spans="1:26" x14ac:dyDescent="0.2">
      <c r="A3810" s="1">
        <v>43910</v>
      </c>
      <c r="B3810" t="s">
        <v>70</v>
      </c>
      <c r="C3810">
        <v>444.3</v>
      </c>
      <c r="D3810">
        <v>367.7</v>
      </c>
      <c r="E3810">
        <v>343</v>
      </c>
      <c r="F3810">
        <v>0.21</v>
      </c>
      <c r="G3810">
        <v>3.4661190965092401</v>
      </c>
      <c r="H3810" s="1">
        <v>45176</v>
      </c>
      <c r="I3810">
        <v>11110.4</v>
      </c>
      <c r="J3810" s="1">
        <v>43389</v>
      </c>
      <c r="K3810">
        <v>27799.141</v>
      </c>
      <c r="L3810">
        <v>0.39966702568255602</v>
      </c>
      <c r="M3810">
        <v>1.2083220016317699</v>
      </c>
      <c r="N3810">
        <v>0.19700000000000001</v>
      </c>
      <c r="O3810">
        <v>2.5999999999999999E-2</v>
      </c>
      <c r="P3810" t="s">
        <v>93</v>
      </c>
      <c r="Q3810">
        <v>0.21</v>
      </c>
      <c r="R3810">
        <v>0.184</v>
      </c>
      <c r="S3810">
        <v>107.069</v>
      </c>
      <c r="T3810">
        <v>107.11499999999999</v>
      </c>
      <c r="U3810">
        <v>107.02200000000001</v>
      </c>
      <c r="V3810">
        <v>2.5999999999999999E-2</v>
      </c>
      <c r="W3810">
        <v>0.131979695431472</v>
      </c>
      <c r="X3810">
        <v>8.6859875407437504E-4</v>
      </c>
      <c r="Y3810">
        <v>0.23949589322381901</v>
      </c>
      <c r="Z3810" t="s">
        <v>111</v>
      </c>
    </row>
    <row r="3811" spans="1:26" x14ac:dyDescent="0.2">
      <c r="A3811" s="1">
        <v>43910</v>
      </c>
      <c r="B3811" t="s">
        <v>72</v>
      </c>
      <c r="C3811">
        <v>255.7</v>
      </c>
      <c r="D3811">
        <v>255.7</v>
      </c>
      <c r="E3811">
        <v>230</v>
      </c>
      <c r="F3811">
        <v>0.06</v>
      </c>
      <c r="G3811">
        <v>4.4681724845995898</v>
      </c>
      <c r="H3811" s="1">
        <v>45542</v>
      </c>
      <c r="I3811">
        <v>15808.4</v>
      </c>
      <c r="J3811" s="1">
        <v>43389</v>
      </c>
      <c r="K3811">
        <v>27231.016</v>
      </c>
      <c r="L3811">
        <v>0.58052920243592798</v>
      </c>
      <c r="M3811">
        <v>1</v>
      </c>
      <c r="N3811">
        <v>0.26</v>
      </c>
      <c r="O3811">
        <v>2.1999999999999999E-2</v>
      </c>
      <c r="P3811" t="s">
        <v>93</v>
      </c>
      <c r="Q3811">
        <v>0.27100000000000002</v>
      </c>
      <c r="R3811">
        <v>0.249</v>
      </c>
      <c r="S3811">
        <v>111.02500000000001</v>
      </c>
      <c r="T3811">
        <v>111.077</v>
      </c>
      <c r="U3811">
        <v>110.973</v>
      </c>
      <c r="V3811">
        <v>2.1999999999999999E-2</v>
      </c>
      <c r="W3811">
        <v>8.4615384615384703E-2</v>
      </c>
      <c r="X3811">
        <v>9.3672596262102403E-4</v>
      </c>
      <c r="Y3811">
        <v>0.28853121149897298</v>
      </c>
      <c r="Z3811" t="s">
        <v>111</v>
      </c>
    </row>
    <row r="3812" spans="1:26" x14ac:dyDescent="0.2">
      <c r="A3812" s="1">
        <v>43910</v>
      </c>
      <c r="B3812" t="s">
        <v>73</v>
      </c>
      <c r="C3812">
        <v>86.4</v>
      </c>
      <c r="D3812">
        <v>78.5</v>
      </c>
      <c r="E3812">
        <v>50</v>
      </c>
      <c r="F3812">
        <v>0.15</v>
      </c>
      <c r="G3812">
        <v>24.843258042436702</v>
      </c>
      <c r="H3812" s="1">
        <v>52984</v>
      </c>
      <c r="I3812">
        <v>5424.9</v>
      </c>
      <c r="J3812" s="1">
        <v>43389</v>
      </c>
      <c r="K3812">
        <v>27946.736000000001</v>
      </c>
      <c r="L3812">
        <v>0.19411569207939</v>
      </c>
      <c r="M3812">
        <v>1.1006369426751601</v>
      </c>
      <c r="N3812">
        <v>0.94</v>
      </c>
      <c r="O3812">
        <v>9.9999999999998996E-3</v>
      </c>
      <c r="P3812" t="s">
        <v>93</v>
      </c>
      <c r="Q3812">
        <v>0.94499999999999995</v>
      </c>
      <c r="R3812">
        <v>0.93500000000000005</v>
      </c>
      <c r="S3812">
        <v>156.57499999999999</v>
      </c>
      <c r="T3812">
        <v>156.709</v>
      </c>
      <c r="U3812">
        <v>156.44</v>
      </c>
      <c r="V3812">
        <v>9.9999999999998996E-3</v>
      </c>
      <c r="W3812">
        <v>1.06382978723403E-2</v>
      </c>
      <c r="X3812">
        <v>1.7180265048699101E-3</v>
      </c>
      <c r="Y3812">
        <v>0.48911051334702299</v>
      </c>
      <c r="Z3812" t="s">
        <v>111</v>
      </c>
    </row>
    <row r="3813" spans="1:26" x14ac:dyDescent="0.2">
      <c r="A3813" s="1">
        <v>43910</v>
      </c>
      <c r="B3813" t="s">
        <v>75</v>
      </c>
      <c r="C3813">
        <v>555.4</v>
      </c>
      <c r="D3813">
        <v>0</v>
      </c>
      <c r="E3813">
        <v>0</v>
      </c>
      <c r="F3813">
        <v>0</v>
      </c>
      <c r="G3813">
        <v>5.4674880219028097</v>
      </c>
      <c r="H3813" s="1">
        <v>45907</v>
      </c>
      <c r="I3813">
        <v>19828.400000000001</v>
      </c>
      <c r="J3813" s="1">
        <v>43817</v>
      </c>
      <c r="K3813">
        <v>31180.799999999999</v>
      </c>
      <c r="L3813">
        <v>0.63591697454843998</v>
      </c>
      <c r="M3813" t="s">
        <v>39</v>
      </c>
      <c r="N3813">
        <v>0.23799999999999999</v>
      </c>
      <c r="O3813">
        <v>1.7999999999999999E-2</v>
      </c>
      <c r="P3813" t="s">
        <v>93</v>
      </c>
      <c r="Q3813">
        <v>0.247</v>
      </c>
      <c r="R3813">
        <v>0.22900000000000001</v>
      </c>
      <c r="S3813">
        <v>109.547</v>
      </c>
      <c r="T3813">
        <v>109.598</v>
      </c>
      <c r="U3813">
        <v>109.496</v>
      </c>
      <c r="V3813">
        <v>1.7999999999999999E-2</v>
      </c>
      <c r="W3813">
        <v>7.5630252100840303E-2</v>
      </c>
      <c r="X3813">
        <v>9.3110719599810005E-4</v>
      </c>
      <c r="Y3813">
        <v>0.33186481861738498</v>
      </c>
      <c r="Z3813" t="s">
        <v>111</v>
      </c>
    </row>
    <row r="3814" spans="1:26" x14ac:dyDescent="0.2">
      <c r="A3814" s="1">
        <v>43910</v>
      </c>
      <c r="B3814" t="s">
        <v>76</v>
      </c>
      <c r="C3814">
        <v>279.3</v>
      </c>
      <c r="D3814">
        <v>262</v>
      </c>
      <c r="E3814">
        <v>155</v>
      </c>
      <c r="F3814">
        <v>0</v>
      </c>
      <c r="G3814">
        <v>45.338809034907598</v>
      </c>
      <c r="H3814" s="1">
        <v>60470</v>
      </c>
      <c r="I3814">
        <v>1426</v>
      </c>
      <c r="J3814" s="1">
        <v>43389</v>
      </c>
      <c r="K3814">
        <v>19553.999</v>
      </c>
      <c r="L3814">
        <v>7.2926259227076795E-2</v>
      </c>
      <c r="M3814">
        <v>1.06603053435115</v>
      </c>
      <c r="N3814">
        <v>0.73499999999999999</v>
      </c>
      <c r="O3814">
        <v>6.0000000000000097E-3</v>
      </c>
      <c r="P3814" t="s">
        <v>93</v>
      </c>
      <c r="Q3814">
        <v>0.73799999999999999</v>
      </c>
      <c r="R3814">
        <v>0.73199999999999998</v>
      </c>
      <c r="S3814">
        <v>167.93600000000001</v>
      </c>
      <c r="T3814">
        <v>168.09800000000001</v>
      </c>
      <c r="U3814">
        <v>167.773</v>
      </c>
      <c r="V3814">
        <v>6.0000000000000097E-3</v>
      </c>
      <c r="W3814">
        <v>8.1632653061224601E-3</v>
      </c>
      <c r="X3814">
        <v>1.93526105182937E-3</v>
      </c>
      <c r="Y3814">
        <v>0.39304106776180697</v>
      </c>
      <c r="Z3814" t="s">
        <v>111</v>
      </c>
    </row>
    <row r="3815" spans="1:26" x14ac:dyDescent="0.2">
      <c r="A3815" s="1">
        <v>43910</v>
      </c>
      <c r="B3815" t="s">
        <v>79</v>
      </c>
      <c r="C3815">
        <v>1027.5</v>
      </c>
      <c r="D3815">
        <v>259</v>
      </c>
      <c r="E3815">
        <v>240</v>
      </c>
      <c r="F3815">
        <v>0.25</v>
      </c>
      <c r="G3815">
        <v>6.3381245722108099</v>
      </c>
      <c r="H3815" s="1">
        <v>46225</v>
      </c>
      <c r="I3815">
        <v>15335.2</v>
      </c>
      <c r="J3815" s="1">
        <v>43882</v>
      </c>
      <c r="K3815">
        <v>30450.773000000001</v>
      </c>
      <c r="L3815">
        <v>0.50360626313164503</v>
      </c>
      <c r="M3815">
        <v>3.96718146718147</v>
      </c>
      <c r="N3815">
        <v>0.29799999999999999</v>
      </c>
      <c r="O3815">
        <v>1.7999999999999999E-2</v>
      </c>
      <c r="P3815" t="s">
        <v>93</v>
      </c>
      <c r="Q3815">
        <v>0.307</v>
      </c>
      <c r="R3815">
        <v>0.28899999999999998</v>
      </c>
      <c r="S3815">
        <v>107.533</v>
      </c>
      <c r="T3815">
        <v>107.59099999999999</v>
      </c>
      <c r="U3815">
        <v>107.474</v>
      </c>
      <c r="V3815">
        <v>1.7999999999999999E-2</v>
      </c>
      <c r="W3815">
        <v>6.0402684563758399E-2</v>
      </c>
      <c r="X3815">
        <v>1.08803809063255E-3</v>
      </c>
      <c r="Y3815">
        <v>0.36887392197125302</v>
      </c>
      <c r="Z3815" t="s">
        <v>111</v>
      </c>
    </row>
    <row r="3816" spans="1:26" x14ac:dyDescent="0.2">
      <c r="A3816" s="1">
        <v>43910</v>
      </c>
      <c r="B3816" t="s">
        <v>81</v>
      </c>
      <c r="C3816">
        <v>296.3</v>
      </c>
      <c r="D3816">
        <v>69.5</v>
      </c>
      <c r="E3816">
        <v>61</v>
      </c>
      <c r="F3816">
        <v>0.69</v>
      </c>
      <c r="G3816">
        <v>27.337440109513999</v>
      </c>
      <c r="H3816" s="1">
        <v>53895</v>
      </c>
      <c r="I3816">
        <v>2476.1999999999998</v>
      </c>
      <c r="J3816" s="1">
        <v>43389</v>
      </c>
      <c r="K3816">
        <v>24446.284</v>
      </c>
      <c r="L3816">
        <v>0.10129146826568799</v>
      </c>
      <c r="M3816">
        <v>4.2633093525179904</v>
      </c>
      <c r="N3816">
        <v>0.92800000000000005</v>
      </c>
      <c r="O3816">
        <v>8.0000000000000106E-3</v>
      </c>
      <c r="P3816" t="s">
        <v>93</v>
      </c>
      <c r="Q3816">
        <v>0.93200000000000005</v>
      </c>
      <c r="R3816">
        <v>0.92400000000000004</v>
      </c>
      <c r="S3816">
        <v>113.791</v>
      </c>
      <c r="T3816">
        <v>113.896</v>
      </c>
      <c r="U3816">
        <v>113.68600000000001</v>
      </c>
      <c r="V3816">
        <v>8.0000000000000106E-3</v>
      </c>
      <c r="W3816">
        <v>8.6206896551724206E-3</v>
      </c>
      <c r="X3816">
        <v>1.84548865903273E-3</v>
      </c>
      <c r="Y3816">
        <v>0.47936772758384699</v>
      </c>
      <c r="Z3816" t="s">
        <v>113</v>
      </c>
    </row>
    <row r="3817" spans="1:26" x14ac:dyDescent="0.2">
      <c r="A3817" s="1">
        <v>43910</v>
      </c>
      <c r="B3817" t="s">
        <v>82</v>
      </c>
      <c r="C3817">
        <v>93.1</v>
      </c>
      <c r="D3817">
        <v>0</v>
      </c>
      <c r="E3817">
        <v>0</v>
      </c>
      <c r="F3817">
        <v>0</v>
      </c>
      <c r="G3817">
        <v>17.467488021902799</v>
      </c>
      <c r="H3817" s="1">
        <v>50290</v>
      </c>
      <c r="I3817">
        <v>912.8</v>
      </c>
      <c r="J3817" s="1">
        <v>43740</v>
      </c>
      <c r="K3817">
        <v>25906.781999999999</v>
      </c>
      <c r="L3817">
        <v>3.5234017100232697E-2</v>
      </c>
      <c r="M3817" t="s">
        <v>39</v>
      </c>
      <c r="N3817">
        <v>0.83599999999999997</v>
      </c>
      <c r="O3817">
        <v>1.2999999999999999E-2</v>
      </c>
      <c r="P3817" t="s">
        <v>93</v>
      </c>
      <c r="Q3817">
        <v>0.84299999999999997</v>
      </c>
      <c r="R3817">
        <v>0.83</v>
      </c>
      <c r="S3817">
        <v>114.81</v>
      </c>
      <c r="T3817">
        <v>114.917</v>
      </c>
      <c r="U3817">
        <v>114.703</v>
      </c>
      <c r="V3817">
        <v>1.2999999999999999E-2</v>
      </c>
      <c r="W3817">
        <v>1.55502392344498E-2</v>
      </c>
      <c r="X3817">
        <v>1.8639491333507399E-3</v>
      </c>
      <c r="Y3817">
        <v>0.51519349760438105</v>
      </c>
      <c r="Z3817" t="s">
        <v>113</v>
      </c>
    </row>
    <row r="3818" spans="1:26" x14ac:dyDescent="0.2">
      <c r="A3818" s="1">
        <v>43910</v>
      </c>
      <c r="B3818" t="s">
        <v>83</v>
      </c>
      <c r="C3818">
        <v>60.7</v>
      </c>
      <c r="D3818">
        <v>26.6</v>
      </c>
      <c r="E3818">
        <v>20</v>
      </c>
      <c r="F3818">
        <v>0</v>
      </c>
      <c r="G3818">
        <v>37.338809034907598</v>
      </c>
      <c r="H3818" s="1">
        <v>57548</v>
      </c>
      <c r="I3818">
        <v>1902</v>
      </c>
      <c r="J3818" s="1">
        <v>43889</v>
      </c>
      <c r="K3818">
        <v>18830.337</v>
      </c>
      <c r="L3818">
        <v>0.10100722042308601</v>
      </c>
      <c r="M3818">
        <v>2.28195488721805</v>
      </c>
      <c r="N3818">
        <v>0.75900000000000001</v>
      </c>
      <c r="O3818">
        <v>8.0000000000000106E-3</v>
      </c>
      <c r="P3818" t="s">
        <v>93</v>
      </c>
      <c r="Q3818">
        <v>0.76300000000000001</v>
      </c>
      <c r="R3818">
        <v>0.755</v>
      </c>
      <c r="S3818">
        <v>132.178</v>
      </c>
      <c r="T3818">
        <v>132.33199999999999</v>
      </c>
      <c r="U3818">
        <v>132.023</v>
      </c>
      <c r="V3818">
        <v>8.0000000000000106E-3</v>
      </c>
      <c r="W3818">
        <v>1.0540184453227901E-2</v>
      </c>
      <c r="X3818">
        <v>2.3377566614716299E-3</v>
      </c>
      <c r="Y3818">
        <v>0.43163860369609902</v>
      </c>
      <c r="Z3818" t="s">
        <v>111</v>
      </c>
    </row>
    <row r="3819" spans="1:26" x14ac:dyDescent="0.2">
      <c r="A3819" s="1">
        <v>43910</v>
      </c>
      <c r="B3819" t="s">
        <v>84</v>
      </c>
      <c r="C3819">
        <v>972.5</v>
      </c>
      <c r="D3819">
        <v>558.4</v>
      </c>
      <c r="E3819">
        <v>547.29999999999995</v>
      </c>
      <c r="F3819">
        <v>0.26</v>
      </c>
      <c r="G3819">
        <v>3.3374401095140298</v>
      </c>
      <c r="H3819" s="1">
        <v>45129</v>
      </c>
      <c r="I3819">
        <v>2371.6</v>
      </c>
      <c r="J3819" s="1">
        <v>43389</v>
      </c>
      <c r="K3819">
        <v>29569.32</v>
      </c>
      <c r="L3819">
        <v>8.0204752764013496E-2</v>
      </c>
      <c r="M3819">
        <v>1.7415830945558699</v>
      </c>
      <c r="N3819">
        <v>0.19800000000000001</v>
      </c>
      <c r="O3819">
        <v>2.4E-2</v>
      </c>
      <c r="P3819" t="s">
        <v>93</v>
      </c>
      <c r="Q3819">
        <v>0.21</v>
      </c>
      <c r="R3819">
        <v>0.186</v>
      </c>
      <c r="S3819">
        <v>101.834</v>
      </c>
      <c r="T3819">
        <v>101.874</v>
      </c>
      <c r="U3819">
        <v>101.79300000000001</v>
      </c>
      <c r="V3819">
        <v>2.4E-2</v>
      </c>
      <c r="W3819">
        <v>0.12121212121212099</v>
      </c>
      <c r="X3819">
        <v>7.9541214132793395E-4</v>
      </c>
      <c r="Y3819">
        <v>0.23226413415468899</v>
      </c>
      <c r="Z3819" t="s">
        <v>113</v>
      </c>
    </row>
    <row r="3820" spans="1:26" x14ac:dyDescent="0.2">
      <c r="A3820" s="1">
        <v>43910</v>
      </c>
      <c r="B3820" t="s">
        <v>85</v>
      </c>
      <c r="C3820">
        <v>0</v>
      </c>
      <c r="D3820">
        <v>0</v>
      </c>
      <c r="E3820">
        <v>0</v>
      </c>
      <c r="F3820">
        <v>0</v>
      </c>
      <c r="G3820">
        <v>7.3374401095140298</v>
      </c>
      <c r="H3820" s="1">
        <v>46590</v>
      </c>
      <c r="I3820">
        <v>8742.5</v>
      </c>
      <c r="J3820" s="1">
        <v>43389</v>
      </c>
      <c r="K3820">
        <v>23727.519</v>
      </c>
      <c r="L3820">
        <v>0.36845403010740402</v>
      </c>
      <c r="M3820" t="s">
        <v>47</v>
      </c>
      <c r="N3820">
        <v>0.36899999999999999</v>
      </c>
      <c r="O3820">
        <v>1.4999999999999999E-2</v>
      </c>
      <c r="P3820" t="s">
        <v>93</v>
      </c>
      <c r="Q3820">
        <v>0.376</v>
      </c>
      <c r="R3820">
        <v>0.36099999999999999</v>
      </c>
      <c r="S3820">
        <v>106.37</v>
      </c>
      <c r="T3820">
        <v>106.426</v>
      </c>
      <c r="U3820">
        <v>106.313</v>
      </c>
      <c r="V3820">
        <v>1.4999999999999999E-2</v>
      </c>
      <c r="W3820">
        <v>4.0650406504065102E-2</v>
      </c>
      <c r="X3820">
        <v>1.0623296042117101E-3</v>
      </c>
      <c r="Y3820">
        <v>0.39934510609171803</v>
      </c>
      <c r="Z3820" t="s">
        <v>111</v>
      </c>
    </row>
    <row r="3821" spans="1:26" x14ac:dyDescent="0.2">
      <c r="A3821" s="1">
        <v>43910</v>
      </c>
      <c r="B3821" t="s">
        <v>86</v>
      </c>
      <c r="C3821">
        <v>0</v>
      </c>
      <c r="D3821">
        <v>0</v>
      </c>
      <c r="E3821">
        <v>0</v>
      </c>
      <c r="F3821">
        <v>0</v>
      </c>
      <c r="G3821">
        <v>51.589322381930202</v>
      </c>
      <c r="H3821" s="1">
        <v>62753</v>
      </c>
      <c r="I3821">
        <v>2882.4</v>
      </c>
      <c r="J3821" s="1">
        <v>43873</v>
      </c>
      <c r="K3821">
        <v>13820</v>
      </c>
      <c r="L3821">
        <v>0.20856729377713501</v>
      </c>
      <c r="M3821" t="s">
        <v>47</v>
      </c>
      <c r="N3821">
        <v>0.64500000000000002</v>
      </c>
      <c r="O3821">
        <v>8.0000000000000106E-3</v>
      </c>
      <c r="P3821" t="s">
        <v>93</v>
      </c>
      <c r="Q3821">
        <v>0.64900000000000002</v>
      </c>
      <c r="R3821">
        <v>0.64100000000000001</v>
      </c>
      <c r="S3821">
        <v>142.93600000000001</v>
      </c>
      <c r="T3821">
        <v>143.148</v>
      </c>
      <c r="U3821">
        <v>142.72300000000001</v>
      </c>
      <c r="V3821">
        <v>8.0000000000000106E-3</v>
      </c>
      <c r="W3821">
        <v>1.24031007751938E-2</v>
      </c>
      <c r="X3821">
        <v>2.97335870599417E-3</v>
      </c>
      <c r="Y3821" t="s">
        <v>47</v>
      </c>
      <c r="Z3821" t="s">
        <v>113</v>
      </c>
    </row>
    <row r="3822" spans="1:26" x14ac:dyDescent="0.2">
      <c r="A3822" s="1">
        <v>43910</v>
      </c>
      <c r="B3822" t="s">
        <v>87</v>
      </c>
      <c r="C3822">
        <v>1705.1</v>
      </c>
      <c r="D3822">
        <v>1546.6</v>
      </c>
      <c r="E3822">
        <v>1390.5</v>
      </c>
      <c r="F3822">
        <v>0</v>
      </c>
      <c r="G3822">
        <v>8.5913757700205302</v>
      </c>
      <c r="H3822" s="1">
        <v>47048</v>
      </c>
      <c r="I3822">
        <v>2778.5</v>
      </c>
      <c r="J3822" s="1">
        <v>43565</v>
      </c>
      <c r="K3822">
        <v>27027.274000000001</v>
      </c>
      <c r="L3822">
        <v>0.10280356058106301</v>
      </c>
      <c r="M3822">
        <v>1.1024828656407599</v>
      </c>
      <c r="N3822">
        <v>0.42599999999999999</v>
      </c>
      <c r="O3822">
        <v>1.0999999999999999E-2</v>
      </c>
      <c r="P3822" t="s">
        <v>93</v>
      </c>
      <c r="Q3822">
        <v>0.432</v>
      </c>
      <c r="R3822">
        <v>0.42099999999999999</v>
      </c>
      <c r="S3822">
        <v>110.09</v>
      </c>
      <c r="T3822">
        <v>110.142</v>
      </c>
      <c r="U3822">
        <v>110.039</v>
      </c>
      <c r="V3822">
        <v>1.0999999999999999E-2</v>
      </c>
      <c r="W3822">
        <v>2.5821596244131498E-2</v>
      </c>
      <c r="X3822">
        <v>9.3559814697060999E-4</v>
      </c>
      <c r="Y3822">
        <v>0.42737577002053401</v>
      </c>
      <c r="Z3822" t="s">
        <v>111</v>
      </c>
    </row>
    <row r="3823" spans="1:26" x14ac:dyDescent="0.2">
      <c r="A3823" s="1">
        <v>43910</v>
      </c>
      <c r="B3823" t="s">
        <v>88</v>
      </c>
      <c r="C3823">
        <v>467.3</v>
      </c>
      <c r="D3823">
        <v>259.2</v>
      </c>
      <c r="E3823">
        <v>250</v>
      </c>
      <c r="F3823">
        <v>0.05</v>
      </c>
      <c r="G3823">
        <v>4.09034907597536</v>
      </c>
      <c r="H3823" s="1">
        <v>45404</v>
      </c>
      <c r="I3823">
        <v>307.60000000000002</v>
      </c>
      <c r="J3823" s="1">
        <v>43621</v>
      </c>
      <c r="K3823">
        <v>27017.15</v>
      </c>
      <c r="L3823">
        <v>1.13853607800971E-2</v>
      </c>
      <c r="M3823">
        <v>1.8028549382716099</v>
      </c>
      <c r="N3823">
        <v>0.26200000000000001</v>
      </c>
      <c r="O3823">
        <v>2.4E-2</v>
      </c>
      <c r="P3823" t="s">
        <v>93</v>
      </c>
      <c r="Q3823">
        <v>0.27400000000000002</v>
      </c>
      <c r="R3823">
        <v>0.25</v>
      </c>
      <c r="S3823">
        <v>102.996</v>
      </c>
      <c r="T3823">
        <v>103.04600000000001</v>
      </c>
      <c r="U3823">
        <v>102.946</v>
      </c>
      <c r="V3823">
        <v>2.4E-2</v>
      </c>
      <c r="W3823">
        <v>9.1603053435114601E-2</v>
      </c>
      <c r="X3823">
        <v>9.7091149170849898E-4</v>
      </c>
      <c r="Y3823">
        <v>0.27317268993839799</v>
      </c>
      <c r="Z3823" t="s">
        <v>112</v>
      </c>
    </row>
    <row r="3824" spans="1:26" x14ac:dyDescent="0.2">
      <c r="A3824" s="1">
        <v>43910</v>
      </c>
      <c r="B3824" t="s">
        <v>90</v>
      </c>
      <c r="C3824">
        <v>979.1</v>
      </c>
      <c r="D3824">
        <v>632.4</v>
      </c>
      <c r="E3824">
        <v>509</v>
      </c>
      <c r="F3824">
        <v>0.27</v>
      </c>
      <c r="G3824">
        <v>34.590006844626998</v>
      </c>
      <c r="H3824" s="1">
        <v>56544</v>
      </c>
      <c r="I3824">
        <v>539</v>
      </c>
      <c r="J3824" s="1">
        <v>43719</v>
      </c>
      <c r="K3824">
        <v>8750</v>
      </c>
      <c r="L3824">
        <v>6.1600000000000002E-2</v>
      </c>
      <c r="M3824">
        <v>1.5482289690069599</v>
      </c>
      <c r="N3824">
        <v>0.82699999999999996</v>
      </c>
      <c r="O3824">
        <v>1.2999999999999999E-2</v>
      </c>
      <c r="P3824" t="s">
        <v>93</v>
      </c>
      <c r="Q3824">
        <v>0.83299999999999996</v>
      </c>
      <c r="R3824">
        <v>0.82</v>
      </c>
      <c r="S3824">
        <v>123.974</v>
      </c>
      <c r="T3824">
        <v>124.191</v>
      </c>
      <c r="U3824">
        <v>123.75700000000001</v>
      </c>
      <c r="V3824">
        <v>1.2999999999999999E-2</v>
      </c>
      <c r="W3824">
        <v>1.57194679564692E-2</v>
      </c>
      <c r="X3824">
        <v>3.5007340248761599E-3</v>
      </c>
      <c r="Y3824">
        <v>0.445726214921287</v>
      </c>
      <c r="Z3824" t="s">
        <v>111</v>
      </c>
    </row>
    <row r="3825" spans="1:26" x14ac:dyDescent="0.2">
      <c r="A3825" s="1">
        <v>43910</v>
      </c>
      <c r="B3825" t="s">
        <v>92</v>
      </c>
      <c r="C3825">
        <v>33.6</v>
      </c>
      <c r="D3825">
        <v>0</v>
      </c>
      <c r="E3825">
        <v>0</v>
      </c>
      <c r="F3825">
        <v>0</v>
      </c>
      <c r="G3825">
        <v>9.5906913073237501</v>
      </c>
      <c r="H3825" s="1">
        <v>47413</v>
      </c>
      <c r="I3825">
        <v>0</v>
      </c>
      <c r="J3825" s="1">
        <v>43887</v>
      </c>
      <c r="K3825">
        <v>27574.715</v>
      </c>
      <c r="L3825">
        <v>0</v>
      </c>
      <c r="M3825" t="s">
        <v>39</v>
      </c>
      <c r="N3825">
        <v>0.51300000000000001</v>
      </c>
      <c r="O3825">
        <v>1.4E-2</v>
      </c>
      <c r="P3825" t="s">
        <v>93</v>
      </c>
      <c r="Q3825">
        <v>0.52</v>
      </c>
      <c r="R3825">
        <v>0.50600000000000001</v>
      </c>
      <c r="S3825">
        <v>103.379</v>
      </c>
      <c r="T3825">
        <v>103.443</v>
      </c>
      <c r="U3825">
        <v>103.31399999999999</v>
      </c>
      <c r="V3825">
        <v>1.4E-2</v>
      </c>
      <c r="W3825">
        <v>2.72904483430799E-2</v>
      </c>
      <c r="X3825">
        <v>1.24783563392957E-3</v>
      </c>
      <c r="Y3825">
        <v>0.45396638603696099</v>
      </c>
      <c r="Z3825" t="s">
        <v>113</v>
      </c>
    </row>
    <row r="3826" spans="1:26" x14ac:dyDescent="0.2">
      <c r="A3826" s="1">
        <v>43913</v>
      </c>
      <c r="B3826" t="s">
        <v>36</v>
      </c>
      <c r="C3826">
        <v>1233.5</v>
      </c>
      <c r="D3826">
        <v>0</v>
      </c>
      <c r="E3826">
        <v>0</v>
      </c>
      <c r="F3826">
        <v>0</v>
      </c>
      <c r="G3826">
        <v>10.7077344284736</v>
      </c>
      <c r="H3826" s="1">
        <v>47824</v>
      </c>
      <c r="I3826">
        <v>20247.099999999999</v>
      </c>
      <c r="J3826" s="1">
        <v>43901</v>
      </c>
      <c r="K3826">
        <v>36621.991999999998</v>
      </c>
      <c r="L3826">
        <v>0.55286724982081803</v>
      </c>
      <c r="M3826" t="s">
        <v>39</v>
      </c>
      <c r="N3826">
        <v>0.42</v>
      </c>
      <c r="O3826">
        <v>9.0000000000000097E-3</v>
      </c>
      <c r="P3826" t="s">
        <v>93</v>
      </c>
      <c r="Q3826">
        <v>0.42499999999999999</v>
      </c>
      <c r="R3826">
        <v>0.41599999999999998</v>
      </c>
      <c r="S3826">
        <v>145.273</v>
      </c>
      <c r="T3826">
        <v>145.33500000000001</v>
      </c>
      <c r="U3826">
        <v>145.21</v>
      </c>
      <c r="V3826">
        <v>9.0000000000000097E-3</v>
      </c>
      <c r="W3826">
        <v>2.1428571428571401E-2</v>
      </c>
      <c r="X3826">
        <v>8.6044894784302703E-4</v>
      </c>
      <c r="Y3826">
        <v>0.30212683093771397</v>
      </c>
      <c r="Z3826" t="s">
        <v>112</v>
      </c>
    </row>
    <row r="3827" spans="1:26" x14ac:dyDescent="0.2">
      <c r="A3827" s="1">
        <v>43913</v>
      </c>
      <c r="B3827" t="s">
        <v>43</v>
      </c>
      <c r="C3827">
        <v>1025.8</v>
      </c>
      <c r="D3827">
        <v>115.4</v>
      </c>
      <c r="E3827">
        <v>75</v>
      </c>
      <c r="F3827">
        <v>0.1</v>
      </c>
      <c r="G3827">
        <v>14.4585900068446</v>
      </c>
      <c r="H3827" s="1">
        <v>49194</v>
      </c>
      <c r="I3827">
        <v>17974.7</v>
      </c>
      <c r="J3827" s="1">
        <v>43389</v>
      </c>
      <c r="K3827">
        <v>32156.83</v>
      </c>
      <c r="L3827">
        <v>0.55896989846324996</v>
      </c>
      <c r="M3827">
        <v>8.8890814558058899</v>
      </c>
      <c r="N3827">
        <v>0.57499999999999996</v>
      </c>
      <c r="O3827">
        <v>1.0999999999999999E-2</v>
      </c>
      <c r="P3827" t="s">
        <v>93</v>
      </c>
      <c r="Q3827">
        <v>0.58099999999999996</v>
      </c>
      <c r="R3827">
        <v>0.56999999999999995</v>
      </c>
      <c r="S3827">
        <v>154.35599999999999</v>
      </c>
      <c r="T3827">
        <v>154.452</v>
      </c>
      <c r="U3827">
        <v>154.26</v>
      </c>
      <c r="V3827">
        <v>1.0999999999999999E-2</v>
      </c>
      <c r="W3827">
        <v>1.9130434782608698E-2</v>
      </c>
      <c r="X3827">
        <v>1.2438777890072801E-3</v>
      </c>
      <c r="Y3827">
        <v>0.33650419803787401</v>
      </c>
      <c r="Z3827" t="s">
        <v>111</v>
      </c>
    </row>
    <row r="3828" spans="1:26" x14ac:dyDescent="0.2">
      <c r="A3828" s="1">
        <v>43913</v>
      </c>
      <c r="B3828" t="s">
        <v>44</v>
      </c>
      <c r="C3828">
        <v>119.5</v>
      </c>
      <c r="D3828">
        <v>0</v>
      </c>
      <c r="E3828">
        <v>0</v>
      </c>
      <c r="F3828">
        <v>0</v>
      </c>
      <c r="G3828">
        <v>15.956194387405899</v>
      </c>
      <c r="H3828" s="1">
        <v>49741</v>
      </c>
      <c r="I3828">
        <v>10488.5</v>
      </c>
      <c r="J3828" s="1">
        <v>43389</v>
      </c>
      <c r="K3828">
        <v>30110.912</v>
      </c>
      <c r="L3828">
        <v>0.34832887160641302</v>
      </c>
      <c r="M3828" t="s">
        <v>39</v>
      </c>
      <c r="N3828">
        <v>0.61199999999999999</v>
      </c>
      <c r="O3828">
        <v>1.0999999999999999E-2</v>
      </c>
      <c r="P3828" t="s">
        <v>93</v>
      </c>
      <c r="Q3828">
        <v>0.61799999999999999</v>
      </c>
      <c r="R3828">
        <v>0.60699999999999998</v>
      </c>
      <c r="S3828">
        <v>155.208</v>
      </c>
      <c r="T3828">
        <v>155.316</v>
      </c>
      <c r="U3828">
        <v>155.1</v>
      </c>
      <c r="V3828">
        <v>1.0999999999999999E-2</v>
      </c>
      <c r="W3828">
        <v>1.7973856209150301E-2</v>
      </c>
      <c r="X3828">
        <v>1.3916808411938101E-3</v>
      </c>
      <c r="Y3828">
        <v>0.34045619438740599</v>
      </c>
      <c r="Z3828" t="s">
        <v>112</v>
      </c>
    </row>
    <row r="3829" spans="1:26" x14ac:dyDescent="0.2">
      <c r="A3829" s="1">
        <v>43913</v>
      </c>
      <c r="B3829" t="s">
        <v>45</v>
      </c>
      <c r="C3829">
        <v>181.7</v>
      </c>
      <c r="D3829">
        <v>25.9</v>
      </c>
      <c r="E3829">
        <v>15</v>
      </c>
      <c r="F3829">
        <v>0</v>
      </c>
      <c r="G3829">
        <v>18.7077344284736</v>
      </c>
      <c r="H3829" s="1">
        <v>50746</v>
      </c>
      <c r="I3829">
        <v>9979.4</v>
      </c>
      <c r="J3829" s="1">
        <v>43389</v>
      </c>
      <c r="K3829">
        <v>25496.400000000001</v>
      </c>
      <c r="L3829">
        <v>0.39140427668219802</v>
      </c>
      <c r="M3829">
        <v>7.0154440154440199</v>
      </c>
      <c r="N3829">
        <v>0.65</v>
      </c>
      <c r="O3829">
        <v>9.0000000000000097E-3</v>
      </c>
      <c r="P3829" t="s">
        <v>93</v>
      </c>
      <c r="Q3829">
        <v>0.65400000000000003</v>
      </c>
      <c r="R3829">
        <v>0.64500000000000002</v>
      </c>
      <c r="S3829">
        <v>172.11199999999999</v>
      </c>
      <c r="T3829">
        <v>172.23099999999999</v>
      </c>
      <c r="U3829">
        <v>171.99299999999999</v>
      </c>
      <c r="V3829">
        <v>9.0000000000000097E-3</v>
      </c>
      <c r="W3829">
        <v>1.38461538461539E-2</v>
      </c>
      <c r="X3829">
        <v>1.3828204889839101E-3</v>
      </c>
      <c r="Y3829">
        <v>0.34320773442847402</v>
      </c>
      <c r="Z3829" t="s">
        <v>113</v>
      </c>
    </row>
    <row r="3830" spans="1:26" x14ac:dyDescent="0.2">
      <c r="A3830" s="1">
        <v>43913</v>
      </c>
      <c r="B3830" t="s">
        <v>46</v>
      </c>
      <c r="C3830">
        <v>16.399999999999999</v>
      </c>
      <c r="D3830">
        <v>0</v>
      </c>
      <c r="E3830">
        <v>0</v>
      </c>
      <c r="F3830">
        <v>0</v>
      </c>
      <c r="G3830">
        <v>19.457905544147799</v>
      </c>
      <c r="H3830" s="1">
        <v>51020</v>
      </c>
      <c r="I3830">
        <v>8768.5</v>
      </c>
      <c r="J3830" s="1">
        <v>43389</v>
      </c>
      <c r="K3830">
        <v>23032.628000000001</v>
      </c>
      <c r="L3830">
        <v>0.38069906742730403</v>
      </c>
      <c r="M3830" t="s">
        <v>39</v>
      </c>
      <c r="N3830">
        <v>0.68899999999999995</v>
      </c>
      <c r="O3830">
        <v>8.9999999999999004E-3</v>
      </c>
      <c r="P3830" t="s">
        <v>93</v>
      </c>
      <c r="Q3830">
        <v>0.69399999999999995</v>
      </c>
      <c r="R3830">
        <v>0.68500000000000005</v>
      </c>
      <c r="S3830">
        <v>164.726</v>
      </c>
      <c r="T3830">
        <v>164.834</v>
      </c>
      <c r="U3830">
        <v>164.61699999999999</v>
      </c>
      <c r="V3830">
        <v>8.9999999999999004E-3</v>
      </c>
      <c r="W3830">
        <v>1.3062409288824199E-2</v>
      </c>
      <c r="X3830">
        <v>1.31733909643901E-3</v>
      </c>
      <c r="Y3830">
        <v>0.34395790554414801</v>
      </c>
      <c r="Z3830" t="s">
        <v>111</v>
      </c>
    </row>
    <row r="3831" spans="1:26" x14ac:dyDescent="0.2">
      <c r="A3831" s="1">
        <v>43913</v>
      </c>
      <c r="B3831" t="s">
        <v>48</v>
      </c>
      <c r="C3831">
        <v>126.5</v>
      </c>
      <c r="D3831">
        <v>126.5</v>
      </c>
      <c r="E3831">
        <v>71</v>
      </c>
      <c r="F3831">
        <v>0.01</v>
      </c>
      <c r="G3831">
        <v>22.7077344284736</v>
      </c>
      <c r="H3831" s="1">
        <v>52207</v>
      </c>
      <c r="I3831">
        <v>7790.7</v>
      </c>
      <c r="J3831" s="1">
        <v>43389</v>
      </c>
      <c r="K3831">
        <v>26947.466</v>
      </c>
      <c r="L3831">
        <v>0.28910696092909099</v>
      </c>
      <c r="M3831">
        <v>1</v>
      </c>
      <c r="N3831">
        <v>0.748</v>
      </c>
      <c r="O3831">
        <v>9.0000000000000097E-3</v>
      </c>
      <c r="P3831" t="s">
        <v>93</v>
      </c>
      <c r="Q3831">
        <v>0.752</v>
      </c>
      <c r="R3831">
        <v>0.74299999999999999</v>
      </c>
      <c r="S3831">
        <v>178.22200000000001</v>
      </c>
      <c r="T3831">
        <v>178.34899999999999</v>
      </c>
      <c r="U3831">
        <v>178.095</v>
      </c>
      <c r="V3831">
        <v>9.0000000000000097E-3</v>
      </c>
      <c r="W3831">
        <v>1.20320855614973E-2</v>
      </c>
      <c r="X3831">
        <v>1.4251888094622999E-3</v>
      </c>
      <c r="Y3831">
        <v>0.33556447638603698</v>
      </c>
      <c r="Z3831" t="s">
        <v>112</v>
      </c>
    </row>
    <row r="3832" spans="1:26" x14ac:dyDescent="0.2">
      <c r="A3832" s="1">
        <v>43913</v>
      </c>
      <c r="B3832" t="s">
        <v>49</v>
      </c>
      <c r="C3832">
        <v>173</v>
      </c>
      <c r="D3832">
        <v>114</v>
      </c>
      <c r="E3832">
        <v>62</v>
      </c>
      <c r="F3832">
        <v>0.43</v>
      </c>
      <c r="G3832">
        <v>26.7077344284736</v>
      </c>
      <c r="H3832" s="1">
        <v>53668</v>
      </c>
      <c r="I3832">
        <v>6016.8</v>
      </c>
      <c r="J3832" s="1">
        <v>43700</v>
      </c>
      <c r="K3832">
        <v>23878.694</v>
      </c>
      <c r="L3832">
        <v>0.25197357945957999</v>
      </c>
      <c r="M3832">
        <v>1.51754385964912</v>
      </c>
      <c r="N3832">
        <v>0.76900000000000002</v>
      </c>
      <c r="O3832">
        <v>7.0000000000000097E-3</v>
      </c>
      <c r="P3832" t="s">
        <v>93</v>
      </c>
      <c r="Q3832">
        <v>0.77200000000000002</v>
      </c>
      <c r="R3832">
        <v>0.76500000000000001</v>
      </c>
      <c r="S3832">
        <v>183.9</v>
      </c>
      <c r="T3832">
        <v>184.03200000000001</v>
      </c>
      <c r="U3832">
        <v>183.767</v>
      </c>
      <c r="V3832">
        <v>7.0000000000000097E-3</v>
      </c>
      <c r="W3832">
        <v>9.1027308192457804E-3</v>
      </c>
      <c r="X3832">
        <v>1.4410005437738699E-3</v>
      </c>
      <c r="Y3832">
        <v>0.32116906228610498</v>
      </c>
      <c r="Z3832" t="s">
        <v>112</v>
      </c>
    </row>
    <row r="3833" spans="1:26" x14ac:dyDescent="0.2">
      <c r="A3833" s="1">
        <v>43913</v>
      </c>
      <c r="B3833" t="s">
        <v>50</v>
      </c>
      <c r="C3833">
        <v>48.4</v>
      </c>
      <c r="D3833">
        <v>0</v>
      </c>
      <c r="E3833">
        <v>0</v>
      </c>
      <c r="F3833">
        <v>0</v>
      </c>
      <c r="G3833">
        <v>29.7084188911704</v>
      </c>
      <c r="H3833" s="1">
        <v>54764</v>
      </c>
      <c r="I3833">
        <v>5609.6</v>
      </c>
      <c r="J3833" s="1">
        <v>43389</v>
      </c>
      <c r="K3833">
        <v>20004.077000000001</v>
      </c>
      <c r="L3833">
        <v>0.280422835804921</v>
      </c>
      <c r="M3833" t="s">
        <v>39</v>
      </c>
      <c r="N3833">
        <v>0.749</v>
      </c>
      <c r="O3833">
        <v>5.0000000000000001E-3</v>
      </c>
      <c r="P3833" t="s">
        <v>93</v>
      </c>
      <c r="Q3833">
        <v>0.752</v>
      </c>
      <c r="R3833">
        <v>0.747</v>
      </c>
      <c r="S3833">
        <v>193.06800000000001</v>
      </c>
      <c r="T3833">
        <v>193.17400000000001</v>
      </c>
      <c r="U3833">
        <v>192.96199999999999</v>
      </c>
      <c r="V3833">
        <v>5.0000000000000001E-3</v>
      </c>
      <c r="W3833">
        <v>6.6755674232309801E-3</v>
      </c>
      <c r="X3833">
        <v>1.0980587150642099E-3</v>
      </c>
      <c r="Y3833">
        <v>0.309166324435318</v>
      </c>
      <c r="Z3833" t="s">
        <v>112</v>
      </c>
    </row>
    <row r="3834" spans="1:26" x14ac:dyDescent="0.2">
      <c r="A3834" s="1">
        <v>43913</v>
      </c>
      <c r="B3834" t="s">
        <v>51</v>
      </c>
      <c r="C3834">
        <v>0</v>
      </c>
      <c r="D3834">
        <v>0</v>
      </c>
      <c r="E3834">
        <v>0</v>
      </c>
      <c r="F3834">
        <v>0</v>
      </c>
      <c r="G3834">
        <v>35.707049965776903</v>
      </c>
      <c r="H3834" s="1">
        <v>56955</v>
      </c>
      <c r="I3834">
        <v>8650.9</v>
      </c>
      <c r="J3834" s="1">
        <v>43389</v>
      </c>
      <c r="K3834">
        <v>26299.75</v>
      </c>
      <c r="L3834">
        <v>0.32893468569092899</v>
      </c>
      <c r="M3834" t="s">
        <v>47</v>
      </c>
      <c r="N3834">
        <v>0.60099999999999998</v>
      </c>
      <c r="O3834">
        <v>5.0000000000000001E-3</v>
      </c>
      <c r="P3834" t="s">
        <v>93</v>
      </c>
      <c r="Q3834">
        <v>0.60399999999999998</v>
      </c>
      <c r="R3834">
        <v>0.59899999999999998</v>
      </c>
      <c r="S3834">
        <v>217.08199999999999</v>
      </c>
      <c r="T3834">
        <v>217.21299999999999</v>
      </c>
      <c r="U3834">
        <v>216.952</v>
      </c>
      <c r="V3834">
        <v>5.0000000000000001E-3</v>
      </c>
      <c r="W3834">
        <v>8.3194675540765508E-3</v>
      </c>
      <c r="X3834">
        <v>1.20231064758937E-3</v>
      </c>
      <c r="Y3834">
        <v>0.27889404517453797</v>
      </c>
      <c r="Z3834" t="s">
        <v>112</v>
      </c>
    </row>
    <row r="3835" spans="1:26" x14ac:dyDescent="0.2">
      <c r="A3835" s="1">
        <v>43913</v>
      </c>
      <c r="B3835" t="s">
        <v>56</v>
      </c>
      <c r="C3835">
        <v>98.8</v>
      </c>
      <c r="D3835">
        <v>98.8</v>
      </c>
      <c r="E3835">
        <v>45</v>
      </c>
      <c r="F3835">
        <v>0.45</v>
      </c>
      <c r="G3835">
        <v>39.832991101984902</v>
      </c>
      <c r="H3835" s="1">
        <v>58462</v>
      </c>
      <c r="I3835">
        <v>8739.2999999999993</v>
      </c>
      <c r="J3835" s="1">
        <v>43389</v>
      </c>
      <c r="K3835">
        <v>23885.794000000002</v>
      </c>
      <c r="L3835">
        <v>0.36587856363493698</v>
      </c>
      <c r="M3835">
        <v>1</v>
      </c>
      <c r="N3835">
        <v>0.57099999999999995</v>
      </c>
      <c r="O3835">
        <v>5.0000000000000001E-3</v>
      </c>
      <c r="P3835" t="s">
        <v>93</v>
      </c>
      <c r="Q3835">
        <v>0.57299999999999995</v>
      </c>
      <c r="R3835">
        <v>0.56799999999999995</v>
      </c>
      <c r="S3835">
        <v>222.029</v>
      </c>
      <c r="T3835">
        <v>222.18</v>
      </c>
      <c r="U3835">
        <v>221.87799999999999</v>
      </c>
      <c r="V3835">
        <v>5.0000000000000001E-3</v>
      </c>
      <c r="W3835">
        <v>8.7565674255691908E-3</v>
      </c>
      <c r="X3835">
        <v>1.3601826788393399E-3</v>
      </c>
      <c r="Y3835">
        <v>0.25785174537987698</v>
      </c>
      <c r="Z3835" t="s">
        <v>112</v>
      </c>
    </row>
    <row r="3836" spans="1:26" x14ac:dyDescent="0.2">
      <c r="A3836" s="1">
        <v>43913</v>
      </c>
      <c r="B3836" t="s">
        <v>61</v>
      </c>
      <c r="C3836">
        <v>629</v>
      </c>
      <c r="D3836">
        <v>105.8</v>
      </c>
      <c r="E3836">
        <v>63</v>
      </c>
      <c r="F3836">
        <v>0.12</v>
      </c>
      <c r="G3836">
        <v>20.709103353867199</v>
      </c>
      <c r="H3836" s="1">
        <v>51477</v>
      </c>
      <c r="I3836">
        <v>8209.2000000000007</v>
      </c>
      <c r="J3836" s="1">
        <v>43389</v>
      </c>
      <c r="K3836">
        <v>25137.14</v>
      </c>
      <c r="L3836">
        <v>0.32657653177728302</v>
      </c>
      <c r="M3836">
        <v>5.9451795841209796</v>
      </c>
      <c r="N3836">
        <v>0.72699999999999998</v>
      </c>
      <c r="O3836">
        <v>9.0000000000000097E-3</v>
      </c>
      <c r="P3836" t="s">
        <v>93</v>
      </c>
      <c r="Q3836">
        <v>0.73099999999999998</v>
      </c>
      <c r="R3836">
        <v>0.72199999999999998</v>
      </c>
      <c r="S3836">
        <v>167.61699999999999</v>
      </c>
      <c r="T3836">
        <v>167.74299999999999</v>
      </c>
      <c r="U3836">
        <v>167.49100000000001</v>
      </c>
      <c r="V3836">
        <v>9.0000000000000097E-3</v>
      </c>
      <c r="W3836">
        <v>1.23796423658872E-2</v>
      </c>
      <c r="X3836">
        <v>1.5034274566421101E-3</v>
      </c>
      <c r="Y3836">
        <v>0.342159958932238</v>
      </c>
      <c r="Z3836" t="s">
        <v>112</v>
      </c>
    </row>
    <row r="3837" spans="1:26" x14ac:dyDescent="0.2">
      <c r="A3837" s="1">
        <v>43913</v>
      </c>
      <c r="B3837" t="s">
        <v>62</v>
      </c>
      <c r="C3837">
        <v>489.2</v>
      </c>
      <c r="D3837">
        <v>489.2</v>
      </c>
      <c r="E3837">
        <v>260</v>
      </c>
      <c r="F3837">
        <v>0</v>
      </c>
      <c r="G3837">
        <v>32.331279945242997</v>
      </c>
      <c r="H3837" s="1">
        <v>55722</v>
      </c>
      <c r="I3837">
        <v>7664.4</v>
      </c>
      <c r="J3837" s="1">
        <v>43389</v>
      </c>
      <c r="K3837">
        <v>23868.654999999999</v>
      </c>
      <c r="L3837">
        <v>0.321107326742961</v>
      </c>
      <c r="M3837">
        <v>1</v>
      </c>
      <c r="N3837">
        <v>0.66300000000000003</v>
      </c>
      <c r="O3837">
        <v>5.0000000000000001E-3</v>
      </c>
      <c r="P3837" t="s">
        <v>93</v>
      </c>
      <c r="Q3837">
        <v>0.66500000000000004</v>
      </c>
      <c r="R3837">
        <v>0.66</v>
      </c>
      <c r="S3837">
        <v>189.71</v>
      </c>
      <c r="T3837">
        <v>189.81800000000001</v>
      </c>
      <c r="U3837">
        <v>189.602</v>
      </c>
      <c r="V3837">
        <v>5.0000000000000001E-3</v>
      </c>
      <c r="W3837">
        <v>7.54147812971343E-3</v>
      </c>
      <c r="X3837">
        <v>1.13857993779984E-3</v>
      </c>
      <c r="Y3837">
        <v>0.29611047227926102</v>
      </c>
      <c r="Z3837" t="s">
        <v>111</v>
      </c>
    </row>
    <row r="3838" spans="1:26" x14ac:dyDescent="0.2">
      <c r="A3838" s="1">
        <v>43913</v>
      </c>
      <c r="B3838" t="s">
        <v>67</v>
      </c>
      <c r="C3838">
        <v>610</v>
      </c>
      <c r="D3838">
        <v>252.3</v>
      </c>
      <c r="E3838">
        <v>164.8</v>
      </c>
      <c r="F3838">
        <v>0.36</v>
      </c>
      <c r="G3838">
        <v>23.832991101984899</v>
      </c>
      <c r="H3838" s="1">
        <v>52618</v>
      </c>
      <c r="I3838">
        <v>4633</v>
      </c>
      <c r="J3838" s="1">
        <v>43389</v>
      </c>
      <c r="K3838">
        <v>27664.68</v>
      </c>
      <c r="L3838">
        <v>0.16746985687165</v>
      </c>
      <c r="M3838">
        <v>2.4177566389219201</v>
      </c>
      <c r="N3838">
        <v>0.78</v>
      </c>
      <c r="O3838">
        <v>9.0000000000000097E-3</v>
      </c>
      <c r="P3838" t="s">
        <v>93</v>
      </c>
      <c r="Q3838">
        <v>0.78400000000000003</v>
      </c>
      <c r="R3838">
        <v>0.77500000000000002</v>
      </c>
      <c r="S3838">
        <v>153.63</v>
      </c>
      <c r="T3838">
        <v>153.762</v>
      </c>
      <c r="U3838">
        <v>153.49799999999999</v>
      </c>
      <c r="V3838">
        <v>9.0000000000000097E-3</v>
      </c>
      <c r="W3838">
        <v>1.1538461538461499E-2</v>
      </c>
      <c r="X3838">
        <v>1.7184143721930001E-3</v>
      </c>
      <c r="Y3838">
        <v>0.33185112936345001</v>
      </c>
      <c r="Z3838" t="s">
        <v>111</v>
      </c>
    </row>
    <row r="3839" spans="1:26" x14ac:dyDescent="0.2">
      <c r="A3839" s="1">
        <v>43913</v>
      </c>
      <c r="B3839" t="s">
        <v>69</v>
      </c>
      <c r="C3839">
        <v>449.2</v>
      </c>
      <c r="D3839">
        <v>303.7</v>
      </c>
      <c r="E3839">
        <v>136</v>
      </c>
      <c r="F3839">
        <v>0.71</v>
      </c>
      <c r="G3839">
        <v>48.331279945242997</v>
      </c>
      <c r="H3839" s="1">
        <v>61566</v>
      </c>
      <c r="I3839">
        <v>2683.9</v>
      </c>
      <c r="J3839" s="1">
        <v>43389</v>
      </c>
      <c r="K3839">
        <v>19713.985000000001</v>
      </c>
      <c r="L3839">
        <v>0.13614193173019101</v>
      </c>
      <c r="M3839">
        <v>1.4790912084293699</v>
      </c>
      <c r="N3839">
        <v>0.53100000000000003</v>
      </c>
      <c r="O3839">
        <v>5.0000000000000001E-3</v>
      </c>
      <c r="P3839" t="s">
        <v>93</v>
      </c>
      <c r="Q3839">
        <v>0.53400000000000003</v>
      </c>
      <c r="R3839">
        <v>0.52900000000000003</v>
      </c>
      <c r="S3839">
        <v>226.37899999999999</v>
      </c>
      <c r="T3839">
        <v>226.529</v>
      </c>
      <c r="U3839">
        <v>226.22900000000001</v>
      </c>
      <c r="V3839">
        <v>5.0000000000000001E-3</v>
      </c>
      <c r="W3839">
        <v>9.4161958568738293E-3</v>
      </c>
      <c r="X3839">
        <v>1.3252112607617401E-3</v>
      </c>
      <c r="Y3839">
        <v>0.212844216290212</v>
      </c>
      <c r="Z3839" t="s">
        <v>111</v>
      </c>
    </row>
    <row r="3840" spans="1:26" x14ac:dyDescent="0.2">
      <c r="A3840" s="1">
        <v>43913</v>
      </c>
      <c r="B3840" t="s">
        <v>70</v>
      </c>
      <c r="C3840">
        <v>307.5</v>
      </c>
      <c r="D3840">
        <v>286</v>
      </c>
      <c r="E3840">
        <v>266</v>
      </c>
      <c r="F3840">
        <v>0.08</v>
      </c>
      <c r="G3840">
        <v>3.4579055441478399</v>
      </c>
      <c r="H3840" s="1">
        <v>45176</v>
      </c>
      <c r="I3840">
        <v>11376.4</v>
      </c>
      <c r="J3840" s="1">
        <v>43389</v>
      </c>
      <c r="K3840">
        <v>27799.141</v>
      </c>
      <c r="L3840">
        <v>0.40923566667042</v>
      </c>
      <c r="M3840">
        <v>1.0751748251748301</v>
      </c>
      <c r="N3840">
        <v>9.6000000000000002E-2</v>
      </c>
      <c r="O3840">
        <v>2.5000000000000001E-2</v>
      </c>
      <c r="P3840" t="s">
        <v>93</v>
      </c>
      <c r="Q3840">
        <v>0.109</v>
      </c>
      <c r="R3840">
        <v>8.4000000000000005E-2</v>
      </c>
      <c r="S3840">
        <v>107.425</v>
      </c>
      <c r="T3840">
        <v>107.46899999999999</v>
      </c>
      <c r="U3840">
        <v>107.38</v>
      </c>
      <c r="V3840">
        <v>2.5000000000000001E-2</v>
      </c>
      <c r="W3840">
        <v>0.26041666666666702</v>
      </c>
      <c r="X3840">
        <v>8.2848498952756502E-4</v>
      </c>
      <c r="Y3840">
        <v>0.181767145790554</v>
      </c>
      <c r="Z3840" t="s">
        <v>111</v>
      </c>
    </row>
    <row r="3841" spans="1:26" x14ac:dyDescent="0.2">
      <c r="A3841" s="1">
        <v>43913</v>
      </c>
      <c r="B3841" t="s">
        <v>72</v>
      </c>
      <c r="C3841">
        <v>0</v>
      </c>
      <c r="D3841">
        <v>0</v>
      </c>
      <c r="E3841">
        <v>0</v>
      </c>
      <c r="F3841">
        <v>0</v>
      </c>
      <c r="G3841">
        <v>4.4599589322381901</v>
      </c>
      <c r="H3841" s="1">
        <v>45542</v>
      </c>
      <c r="I3841">
        <v>15808.4</v>
      </c>
      <c r="J3841" s="1">
        <v>43389</v>
      </c>
      <c r="K3841">
        <v>27231.016</v>
      </c>
      <c r="L3841">
        <v>0.58052920243592798</v>
      </c>
      <c r="M3841" t="s">
        <v>47</v>
      </c>
      <c r="N3841">
        <v>0.13600000000000001</v>
      </c>
      <c r="O3841">
        <v>0.02</v>
      </c>
      <c r="P3841" t="s">
        <v>93</v>
      </c>
      <c r="Q3841">
        <v>0.14599999999999999</v>
      </c>
      <c r="R3841">
        <v>0.126</v>
      </c>
      <c r="S3841">
        <v>111.602</v>
      </c>
      <c r="T3841">
        <v>111.649</v>
      </c>
      <c r="U3841">
        <v>111.554</v>
      </c>
      <c r="V3841">
        <v>0.02</v>
      </c>
      <c r="W3841">
        <v>0.14705882352941199</v>
      </c>
      <c r="X3841">
        <v>8.51239225103483E-4</v>
      </c>
      <c r="Y3841">
        <v>0.20937289527720701</v>
      </c>
      <c r="Z3841" t="s">
        <v>111</v>
      </c>
    </row>
    <row r="3842" spans="1:26" x14ac:dyDescent="0.2">
      <c r="A3842" s="1">
        <v>43913</v>
      </c>
      <c r="B3842" t="s">
        <v>73</v>
      </c>
      <c r="C3842">
        <v>0</v>
      </c>
      <c r="D3842">
        <v>0</v>
      </c>
      <c r="E3842">
        <v>0</v>
      </c>
      <c r="F3842">
        <v>0</v>
      </c>
      <c r="G3842">
        <v>24.835044490075301</v>
      </c>
      <c r="H3842" s="1">
        <v>52984</v>
      </c>
      <c r="I3842">
        <v>5424.9</v>
      </c>
      <c r="J3842" s="1">
        <v>43389</v>
      </c>
      <c r="K3842">
        <v>27946.736000000001</v>
      </c>
      <c r="L3842">
        <v>0.19411569207939</v>
      </c>
      <c r="M3842" t="s">
        <v>47</v>
      </c>
      <c r="N3842">
        <v>0.77600000000000002</v>
      </c>
      <c r="O3842">
        <v>0.01</v>
      </c>
      <c r="P3842" t="s">
        <v>93</v>
      </c>
      <c r="Q3842">
        <v>0.78100000000000003</v>
      </c>
      <c r="R3842">
        <v>0.77100000000000002</v>
      </c>
      <c r="S3842">
        <v>161.40299999999999</v>
      </c>
      <c r="T3842">
        <v>161.547</v>
      </c>
      <c r="U3842">
        <v>161.25899999999999</v>
      </c>
      <c r="V3842">
        <v>0.01</v>
      </c>
      <c r="W3842">
        <v>1.28865979381443E-2</v>
      </c>
      <c r="X3842">
        <v>1.78435345067942E-3</v>
      </c>
      <c r="Y3842">
        <v>0.32854435318275199</v>
      </c>
      <c r="Z3842" t="s">
        <v>111</v>
      </c>
    </row>
    <row r="3843" spans="1:26" x14ac:dyDescent="0.2">
      <c r="A3843" s="1">
        <v>43913</v>
      </c>
      <c r="B3843" t="s">
        <v>75</v>
      </c>
      <c r="C3843">
        <v>220.5</v>
      </c>
      <c r="D3843">
        <v>220.5</v>
      </c>
      <c r="E3843">
        <v>200</v>
      </c>
      <c r="F3843">
        <v>7.0000000000000007E-2</v>
      </c>
      <c r="G3843">
        <v>5.4592744695414099</v>
      </c>
      <c r="H3843" s="1">
        <v>45907</v>
      </c>
      <c r="I3843">
        <v>20028.400000000001</v>
      </c>
      <c r="J3843" s="1">
        <v>43817</v>
      </c>
      <c r="K3843">
        <v>31180.799999999999</v>
      </c>
      <c r="L3843">
        <v>0.64233117816092</v>
      </c>
      <c r="M3843">
        <v>1</v>
      </c>
      <c r="N3843">
        <v>0.111</v>
      </c>
      <c r="O3843">
        <v>1.9E-2</v>
      </c>
      <c r="P3843" t="s">
        <v>93</v>
      </c>
      <c r="Q3843">
        <v>0.12</v>
      </c>
      <c r="R3843">
        <v>0.10100000000000001</v>
      </c>
      <c r="S3843">
        <v>110.27</v>
      </c>
      <c r="T3843">
        <v>110.325</v>
      </c>
      <c r="U3843">
        <v>110.214</v>
      </c>
      <c r="V3843">
        <v>1.9E-2</v>
      </c>
      <c r="W3843">
        <v>0.171171171171171</v>
      </c>
      <c r="X3843">
        <v>1.0066201142650199E-3</v>
      </c>
      <c r="Y3843">
        <v>0.22934240246406601</v>
      </c>
      <c r="Z3843" t="s">
        <v>111</v>
      </c>
    </row>
    <row r="3844" spans="1:26" x14ac:dyDescent="0.2">
      <c r="A3844" s="1">
        <v>43913</v>
      </c>
      <c r="B3844" t="s">
        <v>76</v>
      </c>
      <c r="C3844">
        <v>78.8</v>
      </c>
      <c r="D3844">
        <v>78.8</v>
      </c>
      <c r="E3844">
        <v>45</v>
      </c>
      <c r="F3844">
        <v>0.51</v>
      </c>
      <c r="G3844">
        <v>45.330595482546201</v>
      </c>
      <c r="H3844" s="1">
        <v>60470</v>
      </c>
      <c r="I3844">
        <v>1471</v>
      </c>
      <c r="J3844" s="1">
        <v>43389</v>
      </c>
      <c r="K3844">
        <v>19553.999</v>
      </c>
      <c r="L3844">
        <v>7.5227578767903203E-2</v>
      </c>
      <c r="M3844">
        <v>1</v>
      </c>
      <c r="N3844">
        <v>0.55600000000000005</v>
      </c>
      <c r="O3844">
        <v>6.0000000000000097E-3</v>
      </c>
      <c r="P3844" t="s">
        <v>93</v>
      </c>
      <c r="Q3844">
        <v>0.55900000000000005</v>
      </c>
      <c r="R3844">
        <v>0.55300000000000005</v>
      </c>
      <c r="S3844">
        <v>177.79900000000001</v>
      </c>
      <c r="T3844">
        <v>177.94300000000001</v>
      </c>
      <c r="U3844">
        <v>177.654</v>
      </c>
      <c r="V3844">
        <v>6.0000000000000097E-3</v>
      </c>
      <c r="W3844">
        <v>1.07913669064748E-2</v>
      </c>
      <c r="X3844">
        <v>1.6254309641787401E-3</v>
      </c>
      <c r="Y3844">
        <v>0.228747843942505</v>
      </c>
      <c r="Z3844" t="s">
        <v>111</v>
      </c>
    </row>
    <row r="3845" spans="1:26" x14ac:dyDescent="0.2">
      <c r="A3845" s="1">
        <v>43913</v>
      </c>
      <c r="B3845" t="s">
        <v>79</v>
      </c>
      <c r="C3845">
        <v>1543</v>
      </c>
      <c r="D3845">
        <v>293.10000000000002</v>
      </c>
      <c r="E3845">
        <v>270</v>
      </c>
      <c r="F3845">
        <v>0.1</v>
      </c>
      <c r="G3845">
        <v>6.32991101984942</v>
      </c>
      <c r="H3845" s="1">
        <v>46225</v>
      </c>
      <c r="I3845">
        <v>15605.2</v>
      </c>
      <c r="J3845" s="1">
        <v>43882</v>
      </c>
      <c r="K3845">
        <v>30450.773000000001</v>
      </c>
      <c r="L3845">
        <v>0.51247303311479198</v>
      </c>
      <c r="M3845">
        <v>5.2644148754691198</v>
      </c>
      <c r="N3845">
        <v>0.16500000000000001</v>
      </c>
      <c r="O3845">
        <v>1.7000000000000001E-2</v>
      </c>
      <c r="P3845" t="s">
        <v>93</v>
      </c>
      <c r="Q3845">
        <v>0.17299999999999999</v>
      </c>
      <c r="R3845">
        <v>0.156</v>
      </c>
      <c r="S3845">
        <v>108.405</v>
      </c>
      <c r="T3845">
        <v>108.46</v>
      </c>
      <c r="U3845">
        <v>108.349</v>
      </c>
      <c r="V3845">
        <v>1.7000000000000001E-2</v>
      </c>
      <c r="W3845">
        <v>0.103030303030303</v>
      </c>
      <c r="X3845">
        <v>1.0239380102392899E-3</v>
      </c>
      <c r="Y3845">
        <v>0.24375034223134801</v>
      </c>
      <c r="Z3845" t="s">
        <v>111</v>
      </c>
    </row>
    <row r="3846" spans="1:26" x14ac:dyDescent="0.2">
      <c r="A3846" s="1">
        <v>43913</v>
      </c>
      <c r="B3846" t="s">
        <v>81</v>
      </c>
      <c r="C3846">
        <v>275.8</v>
      </c>
      <c r="D3846">
        <v>103.3</v>
      </c>
      <c r="E3846">
        <v>88</v>
      </c>
      <c r="F3846">
        <v>0.13</v>
      </c>
      <c r="G3846">
        <v>27.329226557152602</v>
      </c>
      <c r="H3846" s="1">
        <v>53895</v>
      </c>
      <c r="I3846">
        <v>2564.1999999999998</v>
      </c>
      <c r="J3846" s="1">
        <v>43389</v>
      </c>
      <c r="K3846">
        <v>24446.284</v>
      </c>
      <c r="L3846">
        <v>0.104891197369711</v>
      </c>
      <c r="M3846">
        <v>2.6698935140367901</v>
      </c>
      <c r="N3846">
        <v>0.76300000000000001</v>
      </c>
      <c r="O3846">
        <v>9.0000000000000097E-3</v>
      </c>
      <c r="P3846" t="s">
        <v>93</v>
      </c>
      <c r="Q3846">
        <v>0.76800000000000002</v>
      </c>
      <c r="R3846">
        <v>0.75900000000000001</v>
      </c>
      <c r="S3846">
        <v>118.143</v>
      </c>
      <c r="T3846">
        <v>118.259</v>
      </c>
      <c r="U3846">
        <v>118.027</v>
      </c>
      <c r="V3846">
        <v>9.0000000000000097E-3</v>
      </c>
      <c r="W3846">
        <v>1.17955439056357E-2</v>
      </c>
      <c r="X3846">
        <v>1.9637219302032199E-3</v>
      </c>
      <c r="Y3846">
        <v>0.31868309377138898</v>
      </c>
      <c r="Z3846" t="s">
        <v>113</v>
      </c>
    </row>
    <row r="3847" spans="1:26" x14ac:dyDescent="0.2">
      <c r="A3847" s="1">
        <v>43913</v>
      </c>
      <c r="B3847" t="s">
        <v>82</v>
      </c>
      <c r="C3847">
        <v>88.2</v>
      </c>
      <c r="D3847">
        <v>0</v>
      </c>
      <c r="E3847">
        <v>0</v>
      </c>
      <c r="F3847">
        <v>0</v>
      </c>
      <c r="G3847">
        <v>17.459274469541398</v>
      </c>
      <c r="H3847" s="1">
        <v>50290</v>
      </c>
      <c r="I3847">
        <v>912.8</v>
      </c>
      <c r="J3847" s="1">
        <v>43740</v>
      </c>
      <c r="K3847">
        <v>25906.781999999999</v>
      </c>
      <c r="L3847">
        <v>3.5234017100232697E-2</v>
      </c>
      <c r="M3847" t="s">
        <v>39</v>
      </c>
      <c r="N3847">
        <v>0.68200000000000005</v>
      </c>
      <c r="O3847">
        <v>1.2999999999999901E-2</v>
      </c>
      <c r="P3847" t="s">
        <v>93</v>
      </c>
      <c r="Q3847">
        <v>0.68899999999999995</v>
      </c>
      <c r="R3847">
        <v>0.67600000000000005</v>
      </c>
      <c r="S3847">
        <v>117.53700000000001</v>
      </c>
      <c r="T3847">
        <v>117.65300000000001</v>
      </c>
      <c r="U3847">
        <v>117.42</v>
      </c>
      <c r="V3847">
        <v>1.2999999999999901E-2</v>
      </c>
      <c r="W3847">
        <v>1.9061583577712499E-2</v>
      </c>
      <c r="X3847">
        <v>1.9823544926278898E-3</v>
      </c>
      <c r="Y3847">
        <v>0.341959274469541</v>
      </c>
      <c r="Z3847" t="s">
        <v>113</v>
      </c>
    </row>
    <row r="3848" spans="1:26" x14ac:dyDescent="0.2">
      <c r="A3848" s="1">
        <v>43913</v>
      </c>
      <c r="B3848" t="s">
        <v>83</v>
      </c>
      <c r="C3848">
        <v>55.2</v>
      </c>
      <c r="D3848">
        <v>27.5</v>
      </c>
      <c r="E3848">
        <v>20</v>
      </c>
      <c r="F3848">
        <v>0.19</v>
      </c>
      <c r="G3848">
        <v>37.330595482546201</v>
      </c>
      <c r="H3848" s="1">
        <v>57548</v>
      </c>
      <c r="I3848">
        <v>1922</v>
      </c>
      <c r="J3848" s="1">
        <v>43889</v>
      </c>
      <c r="K3848">
        <v>18830.337</v>
      </c>
      <c r="L3848">
        <v>0.10206933630555801</v>
      </c>
      <c r="M3848">
        <v>2.00727272727273</v>
      </c>
      <c r="N3848">
        <v>0.59399999999999997</v>
      </c>
      <c r="O3848">
        <v>7.0000000000000097E-3</v>
      </c>
      <c r="P3848" t="s">
        <v>93</v>
      </c>
      <c r="Q3848">
        <v>0.59799999999999998</v>
      </c>
      <c r="R3848">
        <v>0.59099999999999997</v>
      </c>
      <c r="S3848">
        <v>138.63900000000001</v>
      </c>
      <c r="T3848">
        <v>138.76900000000001</v>
      </c>
      <c r="U3848">
        <v>138.50899999999999</v>
      </c>
      <c r="V3848">
        <v>7.0000000000000097E-3</v>
      </c>
      <c r="W3848">
        <v>1.17845117845118E-2</v>
      </c>
      <c r="X3848">
        <v>1.8753741732125801E-3</v>
      </c>
      <c r="Y3848">
        <v>0.27061396303901403</v>
      </c>
      <c r="Z3848" t="s">
        <v>111</v>
      </c>
    </row>
    <row r="3849" spans="1:26" x14ac:dyDescent="0.2">
      <c r="A3849" s="1">
        <v>43913</v>
      </c>
      <c r="B3849" t="s">
        <v>84</v>
      </c>
      <c r="C3849">
        <v>1765.7</v>
      </c>
      <c r="D3849">
        <v>730</v>
      </c>
      <c r="E3849">
        <v>713.7</v>
      </c>
      <c r="F3849">
        <v>0.1</v>
      </c>
      <c r="G3849">
        <v>3.3292265571526398</v>
      </c>
      <c r="H3849" s="1">
        <v>45129</v>
      </c>
      <c r="I3849">
        <v>3085.3</v>
      </c>
      <c r="J3849" s="1">
        <v>43389</v>
      </c>
      <c r="K3849">
        <v>29569.32</v>
      </c>
      <c r="L3849">
        <v>0.10434125641036</v>
      </c>
      <c r="M3849">
        <v>2.4187671232876702</v>
      </c>
      <c r="N3849">
        <v>9.6000000000000002E-2</v>
      </c>
      <c r="O3849">
        <v>1.9E-2</v>
      </c>
      <c r="P3849" t="s">
        <v>93</v>
      </c>
      <c r="Q3849">
        <v>0.106</v>
      </c>
      <c r="R3849">
        <v>8.6999999999999994E-2</v>
      </c>
      <c r="S3849">
        <v>102.172</v>
      </c>
      <c r="T3849">
        <v>102.20399999999999</v>
      </c>
      <c r="U3849">
        <v>102.14</v>
      </c>
      <c r="V3849">
        <v>1.9E-2</v>
      </c>
      <c r="W3849">
        <v>0.19791666666666699</v>
      </c>
      <c r="X3849">
        <v>6.2639470696465702E-4</v>
      </c>
      <c r="Y3849">
        <v>0.17815126625598901</v>
      </c>
      <c r="Z3849" t="s">
        <v>113</v>
      </c>
    </row>
    <row r="3850" spans="1:26" x14ac:dyDescent="0.2">
      <c r="A3850" s="1">
        <v>43913</v>
      </c>
      <c r="B3850" t="s">
        <v>85</v>
      </c>
      <c r="C3850">
        <v>0</v>
      </c>
      <c r="D3850">
        <v>0</v>
      </c>
      <c r="E3850">
        <v>0</v>
      </c>
      <c r="F3850">
        <v>0</v>
      </c>
      <c r="G3850">
        <v>7.3292265571526398</v>
      </c>
      <c r="H3850" s="1">
        <v>46590</v>
      </c>
      <c r="I3850">
        <v>8742.5</v>
      </c>
      <c r="J3850" s="1">
        <v>43389</v>
      </c>
      <c r="K3850">
        <v>23727.519</v>
      </c>
      <c r="L3850">
        <v>0.36845403010740402</v>
      </c>
      <c r="M3850" t="s">
        <v>47</v>
      </c>
      <c r="N3850">
        <v>0.224</v>
      </c>
      <c r="O3850">
        <v>1.4E-2</v>
      </c>
      <c r="P3850" t="s">
        <v>93</v>
      </c>
      <c r="Q3850">
        <v>0.23100000000000001</v>
      </c>
      <c r="R3850">
        <v>0.217</v>
      </c>
      <c r="S3850">
        <v>107.455</v>
      </c>
      <c r="T3850">
        <v>107.509</v>
      </c>
      <c r="U3850">
        <v>107.4</v>
      </c>
      <c r="V3850">
        <v>1.4E-2</v>
      </c>
      <c r="W3850">
        <v>6.2500000000000097E-2</v>
      </c>
      <c r="X3850">
        <v>1.01437811176767E-3</v>
      </c>
      <c r="Y3850">
        <v>0.26296303901437401</v>
      </c>
      <c r="Z3850" t="s">
        <v>111</v>
      </c>
    </row>
    <row r="3851" spans="1:26" x14ac:dyDescent="0.2">
      <c r="A3851" s="1">
        <v>43913</v>
      </c>
      <c r="B3851" t="s">
        <v>86</v>
      </c>
      <c r="C3851">
        <v>85.3</v>
      </c>
      <c r="D3851">
        <v>0</v>
      </c>
      <c r="E3851">
        <v>0</v>
      </c>
      <c r="F3851">
        <v>0</v>
      </c>
      <c r="G3851">
        <v>51.581108829568798</v>
      </c>
      <c r="H3851" s="1">
        <v>62753</v>
      </c>
      <c r="I3851">
        <v>2882.4</v>
      </c>
      <c r="J3851" s="1">
        <v>43873</v>
      </c>
      <c r="K3851">
        <v>13820</v>
      </c>
      <c r="L3851">
        <v>0.20856729377713501</v>
      </c>
      <c r="M3851" t="s">
        <v>39</v>
      </c>
      <c r="N3851">
        <v>0.46899999999999997</v>
      </c>
      <c r="O3851">
        <v>9.9999999999999499E-3</v>
      </c>
      <c r="P3851" t="s">
        <v>93</v>
      </c>
      <c r="Q3851">
        <v>0.47399999999999998</v>
      </c>
      <c r="R3851">
        <v>0.46400000000000002</v>
      </c>
      <c r="S3851">
        <v>152.904</v>
      </c>
      <c r="T3851">
        <v>153.18299999999999</v>
      </c>
      <c r="U3851">
        <v>152.624</v>
      </c>
      <c r="V3851">
        <v>9.9999999999999499E-3</v>
      </c>
      <c r="W3851">
        <v>2.1321961620468999E-2</v>
      </c>
      <c r="X3851">
        <v>3.6558886621670902E-3</v>
      </c>
      <c r="Y3851" t="s">
        <v>47</v>
      </c>
      <c r="Z3851" t="s">
        <v>113</v>
      </c>
    </row>
    <row r="3852" spans="1:26" x14ac:dyDescent="0.2">
      <c r="A3852" s="1">
        <v>43913</v>
      </c>
      <c r="B3852" t="s">
        <v>87</v>
      </c>
      <c r="C3852">
        <v>1768.1</v>
      </c>
      <c r="D3852">
        <v>1558.6</v>
      </c>
      <c r="E3852">
        <v>1394.7</v>
      </c>
      <c r="F3852">
        <v>0</v>
      </c>
      <c r="G3852">
        <v>8.5831622176591402</v>
      </c>
      <c r="H3852" s="1">
        <v>47048</v>
      </c>
      <c r="I3852">
        <v>4173.2</v>
      </c>
      <c r="J3852" s="1">
        <v>43565</v>
      </c>
      <c r="K3852">
        <v>27027.274000000001</v>
      </c>
      <c r="L3852">
        <v>0.15440698902893399</v>
      </c>
      <c r="M3852">
        <v>1.13441550109072</v>
      </c>
      <c r="N3852">
        <v>0.26500000000000001</v>
      </c>
      <c r="O3852">
        <v>3.5000000000000003E-2</v>
      </c>
      <c r="P3852" t="s">
        <v>93</v>
      </c>
      <c r="Q3852">
        <v>0.28199999999999997</v>
      </c>
      <c r="R3852">
        <v>0.247</v>
      </c>
      <c r="S3852">
        <v>111.53100000000001</v>
      </c>
      <c r="T3852">
        <v>111.688</v>
      </c>
      <c r="U3852">
        <v>111.373</v>
      </c>
      <c r="V3852">
        <v>3.5000000000000003E-2</v>
      </c>
      <c r="W3852">
        <v>0.13207547169811301</v>
      </c>
      <c r="X3852">
        <v>2.8243268687629199E-3</v>
      </c>
      <c r="Y3852">
        <v>0.28509527720739197</v>
      </c>
      <c r="Z3852" t="s">
        <v>111</v>
      </c>
    </row>
    <row r="3853" spans="1:26" x14ac:dyDescent="0.2">
      <c r="A3853" s="1">
        <v>43913</v>
      </c>
      <c r="B3853" t="s">
        <v>88</v>
      </c>
      <c r="C3853">
        <v>484.4</v>
      </c>
      <c r="D3853">
        <v>170.3</v>
      </c>
      <c r="E3853">
        <v>164</v>
      </c>
      <c r="F3853">
        <v>0.04</v>
      </c>
      <c r="G3853">
        <v>4.0821355236139603</v>
      </c>
      <c r="H3853" s="1">
        <v>45404</v>
      </c>
      <c r="I3853">
        <v>471.6</v>
      </c>
      <c r="J3853" s="1">
        <v>43621</v>
      </c>
      <c r="K3853">
        <v>27017.15</v>
      </c>
      <c r="L3853">
        <v>1.7455579141397198E-2</v>
      </c>
      <c r="M3853">
        <v>2.8443922489724001</v>
      </c>
      <c r="N3853">
        <v>0.13400000000000001</v>
      </c>
      <c r="O3853">
        <v>2.4E-2</v>
      </c>
      <c r="P3853" t="s">
        <v>93</v>
      </c>
      <c r="Q3853">
        <v>0.14599999999999999</v>
      </c>
      <c r="R3853">
        <v>0.122</v>
      </c>
      <c r="S3853">
        <v>103.52200000000001</v>
      </c>
      <c r="T3853">
        <v>103.57299999999999</v>
      </c>
      <c r="U3853">
        <v>103.47</v>
      </c>
      <c r="V3853">
        <v>2.4E-2</v>
      </c>
      <c r="W3853">
        <v>0.17910447761194001</v>
      </c>
      <c r="X3853">
        <v>9.9495759355493901E-4</v>
      </c>
      <c r="Y3853">
        <v>0.199209445585216</v>
      </c>
      <c r="Z3853" t="s">
        <v>112</v>
      </c>
    </row>
    <row r="3854" spans="1:26" x14ac:dyDescent="0.2">
      <c r="A3854" s="1">
        <v>43913</v>
      </c>
      <c r="B3854" t="s">
        <v>90</v>
      </c>
      <c r="C3854">
        <v>0</v>
      </c>
      <c r="D3854">
        <v>0</v>
      </c>
      <c r="E3854">
        <v>0</v>
      </c>
      <c r="F3854">
        <v>0</v>
      </c>
      <c r="G3854">
        <v>34.581793292265601</v>
      </c>
      <c r="H3854" s="1">
        <v>56544</v>
      </c>
      <c r="I3854">
        <v>539</v>
      </c>
      <c r="J3854" s="1">
        <v>43719</v>
      </c>
      <c r="K3854">
        <v>8750</v>
      </c>
      <c r="L3854">
        <v>6.1600000000000002E-2</v>
      </c>
      <c r="M3854" t="s">
        <v>47</v>
      </c>
      <c r="N3854">
        <v>0.65300000000000002</v>
      </c>
      <c r="O3854">
        <v>1.4E-2</v>
      </c>
      <c r="P3854" t="s">
        <v>93</v>
      </c>
      <c r="Q3854">
        <v>0.66</v>
      </c>
      <c r="R3854">
        <v>0.64600000000000002</v>
      </c>
      <c r="S3854">
        <v>130.03700000000001</v>
      </c>
      <c r="T3854">
        <v>130.286</v>
      </c>
      <c r="U3854">
        <v>129.78800000000001</v>
      </c>
      <c r="V3854">
        <v>1.4E-2</v>
      </c>
      <c r="W3854">
        <v>2.1439509954058199E-2</v>
      </c>
      <c r="X3854">
        <v>3.82967924513785E-3</v>
      </c>
      <c r="Y3854">
        <v>0.28463285420944601</v>
      </c>
      <c r="Z3854" t="s">
        <v>111</v>
      </c>
    </row>
    <row r="3855" spans="1:26" x14ac:dyDescent="0.2">
      <c r="A3855" s="1">
        <v>43913</v>
      </c>
      <c r="B3855" t="s">
        <v>92</v>
      </c>
      <c r="C3855">
        <v>745.3</v>
      </c>
      <c r="D3855">
        <v>0</v>
      </c>
      <c r="E3855">
        <v>0</v>
      </c>
      <c r="F3855">
        <v>0</v>
      </c>
      <c r="G3855">
        <v>9.5824777549623494</v>
      </c>
      <c r="H3855" s="1">
        <v>47413</v>
      </c>
      <c r="I3855">
        <v>0</v>
      </c>
      <c r="J3855" s="1">
        <v>43887</v>
      </c>
      <c r="K3855">
        <v>27574.715</v>
      </c>
      <c r="L3855">
        <v>0</v>
      </c>
      <c r="M3855" t="s">
        <v>39</v>
      </c>
      <c r="N3855">
        <v>0.35899999999999999</v>
      </c>
      <c r="O3855">
        <v>1.6E-2</v>
      </c>
      <c r="P3855" t="s">
        <v>93</v>
      </c>
      <c r="Q3855">
        <v>0.36699999999999999</v>
      </c>
      <c r="R3855">
        <v>0.35099999999999998</v>
      </c>
      <c r="S3855">
        <v>104.855</v>
      </c>
      <c r="T3855">
        <v>104.931</v>
      </c>
      <c r="U3855">
        <v>104.779</v>
      </c>
      <c r="V3855">
        <v>1.6E-2</v>
      </c>
      <c r="W3855">
        <v>4.4568245125348203E-2</v>
      </c>
      <c r="X3855">
        <v>1.4496209050593801E-3</v>
      </c>
      <c r="Y3855">
        <v>0.29319250513347</v>
      </c>
      <c r="Z3855" t="s">
        <v>113</v>
      </c>
    </row>
    <row r="3856" spans="1:26" x14ac:dyDescent="0.2">
      <c r="A3856" s="1">
        <v>43914</v>
      </c>
      <c r="B3856" t="s">
        <v>36</v>
      </c>
      <c r="C3856">
        <v>1012.3</v>
      </c>
      <c r="D3856">
        <v>0</v>
      </c>
      <c r="E3856">
        <v>0</v>
      </c>
      <c r="F3856">
        <v>0</v>
      </c>
      <c r="G3856">
        <v>10.704996577686501</v>
      </c>
      <c r="H3856" s="1">
        <v>47824</v>
      </c>
      <c r="I3856">
        <v>20247.099999999999</v>
      </c>
      <c r="J3856" s="1">
        <v>43901</v>
      </c>
      <c r="K3856">
        <v>36621.991999999998</v>
      </c>
      <c r="L3856">
        <v>0.55286724982081803</v>
      </c>
      <c r="M3856" t="s">
        <v>39</v>
      </c>
      <c r="N3856">
        <v>0.47399999999999998</v>
      </c>
      <c r="O3856">
        <v>9.0000000000000097E-3</v>
      </c>
      <c r="P3856" t="s">
        <v>93</v>
      </c>
      <c r="Q3856">
        <v>0.47899999999999998</v>
      </c>
      <c r="R3856">
        <v>0.47</v>
      </c>
      <c r="S3856">
        <v>144.56800000000001</v>
      </c>
      <c r="T3856">
        <v>144.626</v>
      </c>
      <c r="U3856">
        <v>144.50899999999999</v>
      </c>
      <c r="V3856">
        <v>9.0000000000000097E-3</v>
      </c>
      <c r="W3856">
        <v>1.8987341772151899E-2</v>
      </c>
      <c r="X3856">
        <v>8.0930773061824602E-4</v>
      </c>
      <c r="Y3856">
        <v>0.35292197125256702</v>
      </c>
      <c r="Z3856" t="s">
        <v>112</v>
      </c>
    </row>
    <row r="3857" spans="1:26" x14ac:dyDescent="0.2">
      <c r="A3857" s="1">
        <v>43914</v>
      </c>
      <c r="B3857" t="s">
        <v>43</v>
      </c>
      <c r="C3857">
        <v>1036.4000000000001</v>
      </c>
      <c r="D3857">
        <v>413.1</v>
      </c>
      <c r="E3857">
        <v>268</v>
      </c>
      <c r="F3857">
        <v>0.2</v>
      </c>
      <c r="G3857">
        <v>14.4558521560575</v>
      </c>
      <c r="H3857" s="1">
        <v>49194</v>
      </c>
      <c r="I3857">
        <v>18242.7</v>
      </c>
      <c r="J3857" s="1">
        <v>43389</v>
      </c>
      <c r="K3857">
        <v>32156.83</v>
      </c>
      <c r="L3857">
        <v>0.56730405329132205</v>
      </c>
      <c r="M3857">
        <v>2.5088356330186401</v>
      </c>
      <c r="N3857">
        <v>0.66700000000000004</v>
      </c>
      <c r="O3857">
        <v>1.2E-2</v>
      </c>
      <c r="P3857" t="s">
        <v>93</v>
      </c>
      <c r="Q3857">
        <v>0.67300000000000004</v>
      </c>
      <c r="R3857">
        <v>0.66100000000000003</v>
      </c>
      <c r="S3857">
        <v>152.71899999999999</v>
      </c>
      <c r="T3857">
        <v>152.822</v>
      </c>
      <c r="U3857">
        <v>152.61600000000001</v>
      </c>
      <c r="V3857">
        <v>1.2E-2</v>
      </c>
      <c r="W3857">
        <v>1.7991004497751099E-2</v>
      </c>
      <c r="X3857">
        <v>1.3488825882829801E-3</v>
      </c>
      <c r="Y3857">
        <v>0.37812580424366898</v>
      </c>
      <c r="Z3857" t="s">
        <v>111</v>
      </c>
    </row>
    <row r="3858" spans="1:26" x14ac:dyDescent="0.2">
      <c r="A3858" s="1">
        <v>43914</v>
      </c>
      <c r="B3858" t="s">
        <v>44</v>
      </c>
      <c r="C3858">
        <v>216</v>
      </c>
      <c r="D3858">
        <v>124.2</v>
      </c>
      <c r="E3858">
        <v>80</v>
      </c>
      <c r="F3858">
        <v>0.01</v>
      </c>
      <c r="G3858">
        <v>15.9534565366188</v>
      </c>
      <c r="H3858" s="1">
        <v>49741</v>
      </c>
      <c r="I3858">
        <v>10568.5</v>
      </c>
      <c r="J3858" s="1">
        <v>43389</v>
      </c>
      <c r="K3858">
        <v>30110.912</v>
      </c>
      <c r="L3858">
        <v>0.35098571574318299</v>
      </c>
      <c r="M3858">
        <v>1.73913043478261</v>
      </c>
      <c r="N3858">
        <v>0.70099999999999996</v>
      </c>
      <c r="O3858">
        <v>1.2E-2</v>
      </c>
      <c r="P3858" t="s">
        <v>93</v>
      </c>
      <c r="Q3858">
        <v>0.70699999999999996</v>
      </c>
      <c r="R3858">
        <v>0.69499999999999995</v>
      </c>
      <c r="S3858">
        <v>153.46899999999999</v>
      </c>
      <c r="T3858">
        <v>153.58099999999999</v>
      </c>
      <c r="U3858">
        <v>153.357</v>
      </c>
      <c r="V3858">
        <v>1.2E-2</v>
      </c>
      <c r="W3858">
        <v>1.7118402282453701E-2</v>
      </c>
      <c r="X3858">
        <v>1.4595781558489999E-3</v>
      </c>
      <c r="Y3858">
        <v>0.38253949349760402</v>
      </c>
      <c r="Z3858" t="s">
        <v>112</v>
      </c>
    </row>
    <row r="3859" spans="1:26" x14ac:dyDescent="0.2">
      <c r="A3859" s="1">
        <v>43914</v>
      </c>
      <c r="B3859" t="s">
        <v>45</v>
      </c>
      <c r="C3859">
        <v>182.6</v>
      </c>
      <c r="D3859">
        <v>0</v>
      </c>
      <c r="E3859">
        <v>0</v>
      </c>
      <c r="F3859">
        <v>0</v>
      </c>
      <c r="G3859">
        <v>18.704996577686501</v>
      </c>
      <c r="H3859" s="1">
        <v>50746</v>
      </c>
      <c r="I3859">
        <v>9979.4</v>
      </c>
      <c r="J3859" s="1">
        <v>43389</v>
      </c>
      <c r="K3859">
        <v>25496.400000000001</v>
      </c>
      <c r="L3859">
        <v>0.39140427668219802</v>
      </c>
      <c r="M3859" t="s">
        <v>39</v>
      </c>
      <c r="N3859">
        <v>0.73</v>
      </c>
      <c r="O3859">
        <v>1.0999999999999999E-2</v>
      </c>
      <c r="P3859" t="s">
        <v>93</v>
      </c>
      <c r="Q3859">
        <v>0.73599999999999999</v>
      </c>
      <c r="R3859">
        <v>0.72499999999999998</v>
      </c>
      <c r="S3859">
        <v>170.14500000000001</v>
      </c>
      <c r="T3859">
        <v>170.273</v>
      </c>
      <c r="U3859">
        <v>170.01599999999999</v>
      </c>
      <c r="V3859">
        <v>1.0999999999999999E-2</v>
      </c>
      <c r="W3859">
        <v>1.5068493150684901E-2</v>
      </c>
      <c r="X3859">
        <v>1.5104763584002201E-3</v>
      </c>
      <c r="Y3859">
        <v>0.38611649555099198</v>
      </c>
      <c r="Z3859" t="s">
        <v>113</v>
      </c>
    </row>
    <row r="3860" spans="1:26" x14ac:dyDescent="0.2">
      <c r="A3860" s="1">
        <v>43914</v>
      </c>
      <c r="B3860" t="s">
        <v>46</v>
      </c>
      <c r="C3860">
        <v>0</v>
      </c>
      <c r="D3860">
        <v>0</v>
      </c>
      <c r="E3860">
        <v>0</v>
      </c>
      <c r="F3860">
        <v>0</v>
      </c>
      <c r="G3860">
        <v>19.4551676933607</v>
      </c>
      <c r="H3860" s="1">
        <v>51020</v>
      </c>
      <c r="I3860">
        <v>8768.5</v>
      </c>
      <c r="J3860" s="1">
        <v>43389</v>
      </c>
      <c r="K3860">
        <v>23032.628000000001</v>
      </c>
      <c r="L3860">
        <v>0.38069906742730403</v>
      </c>
      <c r="M3860" t="s">
        <v>47</v>
      </c>
      <c r="N3860">
        <v>0.76800000000000002</v>
      </c>
      <c r="O3860">
        <v>0.01</v>
      </c>
      <c r="P3860" t="s">
        <v>93</v>
      </c>
      <c r="Q3860">
        <v>0.77300000000000002</v>
      </c>
      <c r="R3860">
        <v>0.76300000000000001</v>
      </c>
      <c r="S3860">
        <v>162.80600000000001</v>
      </c>
      <c r="T3860">
        <v>162.93299999999999</v>
      </c>
      <c r="U3860">
        <v>162.679</v>
      </c>
      <c r="V3860">
        <v>0.01</v>
      </c>
      <c r="W3860">
        <v>1.3020833333333299E-2</v>
      </c>
      <c r="X3860">
        <v>1.5601390612138999E-3</v>
      </c>
      <c r="Y3860">
        <v>0.38709171800136899</v>
      </c>
      <c r="Z3860" t="s">
        <v>111</v>
      </c>
    </row>
    <row r="3861" spans="1:26" x14ac:dyDescent="0.2">
      <c r="A3861" s="1">
        <v>43914</v>
      </c>
      <c r="B3861" t="s">
        <v>48</v>
      </c>
      <c r="C3861">
        <v>44.9</v>
      </c>
      <c r="D3861">
        <v>44.9</v>
      </c>
      <c r="E3861">
        <v>25</v>
      </c>
      <c r="F3861">
        <v>0.03</v>
      </c>
      <c r="G3861">
        <v>22.704996577686501</v>
      </c>
      <c r="H3861" s="1">
        <v>52207</v>
      </c>
      <c r="I3861">
        <v>7815.7</v>
      </c>
      <c r="J3861" s="1">
        <v>43389</v>
      </c>
      <c r="K3861">
        <v>26947.466</v>
      </c>
      <c r="L3861">
        <v>0.29003469194469</v>
      </c>
      <c r="M3861">
        <v>1</v>
      </c>
      <c r="N3861">
        <v>0.82499999999999996</v>
      </c>
      <c r="O3861">
        <v>9.0000000000000097E-3</v>
      </c>
      <c r="P3861" t="s">
        <v>93</v>
      </c>
      <c r="Q3861">
        <v>0.83</v>
      </c>
      <c r="R3861">
        <v>0.82099999999999995</v>
      </c>
      <c r="S3861">
        <v>175.93299999999999</v>
      </c>
      <c r="T3861">
        <v>176.059</v>
      </c>
      <c r="U3861">
        <v>175.80699999999999</v>
      </c>
      <c r="V3861">
        <v>9.0000000000000097E-3</v>
      </c>
      <c r="W3861">
        <v>1.09090909090909E-2</v>
      </c>
      <c r="X3861">
        <v>1.4323634565431701E-3</v>
      </c>
      <c r="Y3861">
        <v>0.381145708418891</v>
      </c>
      <c r="Z3861" t="s">
        <v>112</v>
      </c>
    </row>
    <row r="3862" spans="1:26" x14ac:dyDescent="0.2">
      <c r="A3862" s="1">
        <v>43914</v>
      </c>
      <c r="B3862" t="s">
        <v>49</v>
      </c>
      <c r="C3862">
        <v>0</v>
      </c>
      <c r="D3862">
        <v>0</v>
      </c>
      <c r="E3862">
        <v>0</v>
      </c>
      <c r="F3862">
        <v>0</v>
      </c>
      <c r="G3862">
        <v>26.704996577686501</v>
      </c>
      <c r="H3862" s="1">
        <v>53668</v>
      </c>
      <c r="I3862">
        <v>6016.8</v>
      </c>
      <c r="J3862" s="1">
        <v>43700</v>
      </c>
      <c r="K3862">
        <v>23878.694</v>
      </c>
      <c r="L3862">
        <v>0.25197357945957999</v>
      </c>
      <c r="M3862" t="s">
        <v>47</v>
      </c>
      <c r="N3862">
        <v>0.84699999999999998</v>
      </c>
      <c r="O3862">
        <v>8.0000000000000106E-3</v>
      </c>
      <c r="P3862" t="s">
        <v>93</v>
      </c>
      <c r="Q3862">
        <v>0.85099999999999998</v>
      </c>
      <c r="R3862">
        <v>0.84299999999999997</v>
      </c>
      <c r="S3862">
        <v>181.17500000000001</v>
      </c>
      <c r="T3862">
        <v>181.30600000000001</v>
      </c>
      <c r="U3862">
        <v>181.04400000000001</v>
      </c>
      <c r="V3862">
        <v>8.0000000000000106E-3</v>
      </c>
      <c r="W3862">
        <v>9.4451003541912697E-3</v>
      </c>
      <c r="X3862">
        <v>1.44611563405547E-3</v>
      </c>
      <c r="Y3862">
        <v>0.370811259411362</v>
      </c>
      <c r="Z3862" t="s">
        <v>112</v>
      </c>
    </row>
    <row r="3863" spans="1:26" x14ac:dyDescent="0.2">
      <c r="A3863" s="1">
        <v>43914</v>
      </c>
      <c r="B3863" t="s">
        <v>50</v>
      </c>
      <c r="C3863">
        <v>116.8</v>
      </c>
      <c r="D3863">
        <v>68.099999999999994</v>
      </c>
      <c r="E3863">
        <v>35</v>
      </c>
      <c r="F3863">
        <v>0</v>
      </c>
      <c r="G3863">
        <v>29.7056810403833</v>
      </c>
      <c r="H3863" s="1">
        <v>54764</v>
      </c>
      <c r="I3863">
        <v>5644.6</v>
      </c>
      <c r="J3863" s="1">
        <v>43389</v>
      </c>
      <c r="K3863">
        <v>20004.077000000001</v>
      </c>
      <c r="L3863">
        <v>0.282172479140127</v>
      </c>
      <c r="M3863">
        <v>1.7151248164463999</v>
      </c>
      <c r="N3863">
        <v>0.82599999999999996</v>
      </c>
      <c r="O3863">
        <v>6.0000000000000097E-3</v>
      </c>
      <c r="P3863" t="s">
        <v>93</v>
      </c>
      <c r="Q3863">
        <v>0.82899999999999996</v>
      </c>
      <c r="R3863">
        <v>0.82299999999999995</v>
      </c>
      <c r="S3863">
        <v>190.017</v>
      </c>
      <c r="T3863">
        <v>190.143</v>
      </c>
      <c r="U3863">
        <v>189.892</v>
      </c>
      <c r="V3863">
        <v>6.0000000000000097E-3</v>
      </c>
      <c r="W3863">
        <v>7.2639225181598101E-3</v>
      </c>
      <c r="X3863">
        <v>1.3209344427077799E-3</v>
      </c>
      <c r="Y3863">
        <v>0.36255937713894598</v>
      </c>
      <c r="Z3863" t="s">
        <v>112</v>
      </c>
    </row>
    <row r="3864" spans="1:26" x14ac:dyDescent="0.2">
      <c r="A3864" s="1">
        <v>43914</v>
      </c>
      <c r="B3864" t="s">
        <v>51</v>
      </c>
      <c r="C3864">
        <v>0</v>
      </c>
      <c r="D3864">
        <v>0</v>
      </c>
      <c r="E3864">
        <v>0</v>
      </c>
      <c r="F3864">
        <v>0</v>
      </c>
      <c r="G3864">
        <v>35.704312114989698</v>
      </c>
      <c r="H3864" s="1">
        <v>56955</v>
      </c>
      <c r="I3864">
        <v>8650.9</v>
      </c>
      <c r="J3864" s="1">
        <v>43389</v>
      </c>
      <c r="K3864">
        <v>26299.75</v>
      </c>
      <c r="L3864">
        <v>0.32893468569092899</v>
      </c>
      <c r="M3864" t="s">
        <v>47</v>
      </c>
      <c r="N3864">
        <v>0.67800000000000005</v>
      </c>
      <c r="O3864">
        <v>5.0000000000000001E-3</v>
      </c>
      <c r="P3864" t="s">
        <v>93</v>
      </c>
      <c r="Q3864">
        <v>0.68100000000000005</v>
      </c>
      <c r="R3864">
        <v>0.67600000000000005</v>
      </c>
      <c r="S3864">
        <v>213.084</v>
      </c>
      <c r="T3864">
        <v>213.22200000000001</v>
      </c>
      <c r="U3864">
        <v>212.94499999999999</v>
      </c>
      <c r="V3864">
        <v>5.0000000000000001E-3</v>
      </c>
      <c r="W3864">
        <v>7.3746312684365798E-3</v>
      </c>
      <c r="X3864">
        <v>1.2999568245387499E-3</v>
      </c>
      <c r="Y3864">
        <v>0.33009106776180702</v>
      </c>
      <c r="Z3864" t="s">
        <v>112</v>
      </c>
    </row>
    <row r="3865" spans="1:26" x14ac:dyDescent="0.2">
      <c r="A3865" s="1">
        <v>43914</v>
      </c>
      <c r="B3865" t="s">
        <v>56</v>
      </c>
      <c r="C3865">
        <v>0</v>
      </c>
      <c r="D3865">
        <v>0</v>
      </c>
      <c r="E3865">
        <v>0</v>
      </c>
      <c r="F3865">
        <v>0</v>
      </c>
      <c r="G3865">
        <v>39.830253251197803</v>
      </c>
      <c r="H3865" s="1">
        <v>58462</v>
      </c>
      <c r="I3865">
        <v>8739.2999999999993</v>
      </c>
      <c r="J3865" s="1">
        <v>43389</v>
      </c>
      <c r="K3865">
        <v>23885.794000000002</v>
      </c>
      <c r="L3865">
        <v>0.36587856363493698</v>
      </c>
      <c r="M3865" t="s">
        <v>47</v>
      </c>
      <c r="N3865">
        <v>0.64600000000000002</v>
      </c>
      <c r="O3865">
        <v>4.0000000000000001E-3</v>
      </c>
      <c r="P3865" t="s">
        <v>93</v>
      </c>
      <c r="Q3865">
        <v>0.64800000000000002</v>
      </c>
      <c r="R3865">
        <v>0.64400000000000002</v>
      </c>
      <c r="S3865">
        <v>217.608</v>
      </c>
      <c r="T3865">
        <v>217.74100000000001</v>
      </c>
      <c r="U3865">
        <v>217.47399999999999</v>
      </c>
      <c r="V3865">
        <v>4.0000000000000001E-3</v>
      </c>
      <c r="W3865">
        <v>6.1919504643962904E-3</v>
      </c>
      <c r="X3865">
        <v>1.2269769493769699E-3</v>
      </c>
      <c r="Y3865">
        <v>0.30719209445585199</v>
      </c>
      <c r="Z3865" t="s">
        <v>112</v>
      </c>
    </row>
    <row r="3866" spans="1:26" x14ac:dyDescent="0.2">
      <c r="A3866" s="1">
        <v>43914</v>
      </c>
      <c r="B3866" t="s">
        <v>61</v>
      </c>
      <c r="C3866">
        <v>160.30000000000001</v>
      </c>
      <c r="D3866">
        <v>143.4</v>
      </c>
      <c r="E3866">
        <v>85</v>
      </c>
      <c r="F3866">
        <v>0.19</v>
      </c>
      <c r="G3866">
        <v>20.7063655030801</v>
      </c>
      <c r="H3866" s="1">
        <v>51477</v>
      </c>
      <c r="I3866">
        <v>8294.2000000000007</v>
      </c>
      <c r="J3866" s="1">
        <v>43389</v>
      </c>
      <c r="K3866">
        <v>25137.14</v>
      </c>
      <c r="L3866">
        <v>0.32995798249124603</v>
      </c>
      <c r="M3866">
        <v>1.11785216178522</v>
      </c>
      <c r="N3866">
        <v>0.80500000000000005</v>
      </c>
      <c r="O3866">
        <v>0.01</v>
      </c>
      <c r="P3866" t="s">
        <v>93</v>
      </c>
      <c r="Q3866">
        <v>0.81</v>
      </c>
      <c r="R3866">
        <v>0.8</v>
      </c>
      <c r="S3866">
        <v>165.566</v>
      </c>
      <c r="T3866">
        <v>165.697</v>
      </c>
      <c r="U3866">
        <v>165.435</v>
      </c>
      <c r="V3866">
        <v>0.01</v>
      </c>
      <c r="W3866">
        <v>1.2422360248447201E-2</v>
      </c>
      <c r="X3866">
        <v>1.58245050312262E-3</v>
      </c>
      <c r="Y3866">
        <v>0.38606234086242303</v>
      </c>
      <c r="Z3866" t="s">
        <v>112</v>
      </c>
    </row>
    <row r="3867" spans="1:26" x14ac:dyDescent="0.2">
      <c r="A3867" s="1">
        <v>43914</v>
      </c>
      <c r="B3867" t="s">
        <v>62</v>
      </c>
      <c r="C3867">
        <v>0</v>
      </c>
      <c r="D3867">
        <v>0</v>
      </c>
      <c r="E3867">
        <v>0</v>
      </c>
      <c r="F3867">
        <v>0</v>
      </c>
      <c r="G3867">
        <v>32.328542094455898</v>
      </c>
      <c r="H3867" s="1">
        <v>55722</v>
      </c>
      <c r="I3867">
        <v>7664.4</v>
      </c>
      <c r="J3867" s="1">
        <v>43389</v>
      </c>
      <c r="K3867">
        <v>23868.654999999999</v>
      </c>
      <c r="L3867">
        <v>0.321107326742961</v>
      </c>
      <c r="M3867" t="s">
        <v>47</v>
      </c>
      <c r="N3867">
        <v>0.745</v>
      </c>
      <c r="O3867">
        <v>7.0000000000000097E-3</v>
      </c>
      <c r="P3867" t="s">
        <v>93</v>
      </c>
      <c r="Q3867">
        <v>0.748</v>
      </c>
      <c r="R3867">
        <v>0.74099999999999999</v>
      </c>
      <c r="S3867">
        <v>186.2</v>
      </c>
      <c r="T3867">
        <v>186.34299999999999</v>
      </c>
      <c r="U3867">
        <v>186.05799999999999</v>
      </c>
      <c r="V3867">
        <v>7.0000000000000097E-3</v>
      </c>
      <c r="W3867">
        <v>9.3959731543624206E-3</v>
      </c>
      <c r="X3867">
        <v>1.53061224489794E-3</v>
      </c>
      <c r="Y3867">
        <v>0.34882659137576999</v>
      </c>
      <c r="Z3867" t="s">
        <v>111</v>
      </c>
    </row>
    <row r="3868" spans="1:26" x14ac:dyDescent="0.2">
      <c r="A3868" s="1">
        <v>43914</v>
      </c>
      <c r="B3868" t="s">
        <v>67</v>
      </c>
      <c r="C3868">
        <v>474.7</v>
      </c>
      <c r="D3868">
        <v>115.6</v>
      </c>
      <c r="E3868">
        <v>75</v>
      </c>
      <c r="F3868">
        <v>0.17</v>
      </c>
      <c r="G3868">
        <v>23.830253251197799</v>
      </c>
      <c r="H3868" s="1">
        <v>52618</v>
      </c>
      <c r="I3868">
        <v>4708</v>
      </c>
      <c r="J3868" s="1">
        <v>43389</v>
      </c>
      <c r="K3868">
        <v>27664.68</v>
      </c>
      <c r="L3868">
        <v>0.17018089491727401</v>
      </c>
      <c r="M3868">
        <v>4.1064013840830498</v>
      </c>
      <c r="N3868">
        <v>0.85799999999999998</v>
      </c>
      <c r="O3868">
        <v>9.0000000000000097E-3</v>
      </c>
      <c r="P3868" t="s">
        <v>93</v>
      </c>
      <c r="Q3868">
        <v>0.86299999999999999</v>
      </c>
      <c r="R3868">
        <v>0.85399999999999998</v>
      </c>
      <c r="S3868">
        <v>151.43199999999999</v>
      </c>
      <c r="T3868">
        <v>151.56899999999999</v>
      </c>
      <c r="U3868">
        <v>151.29499999999999</v>
      </c>
      <c r="V3868">
        <v>9.0000000000000097E-3</v>
      </c>
      <c r="W3868">
        <v>1.04895104895105E-2</v>
      </c>
      <c r="X3868">
        <v>1.8093929948755901E-3</v>
      </c>
      <c r="Y3868">
        <v>0.37837757700205299</v>
      </c>
      <c r="Z3868" t="s">
        <v>111</v>
      </c>
    </row>
    <row r="3869" spans="1:26" x14ac:dyDescent="0.2">
      <c r="A3869" s="1">
        <v>43914</v>
      </c>
      <c r="B3869" t="s">
        <v>69</v>
      </c>
      <c r="C3869">
        <v>232.3</v>
      </c>
      <c r="D3869">
        <v>20.399999999999999</v>
      </c>
      <c r="E3869">
        <v>9</v>
      </c>
      <c r="F3869">
        <v>0</v>
      </c>
      <c r="G3869">
        <v>48.328542094455898</v>
      </c>
      <c r="H3869" s="1">
        <v>61566</v>
      </c>
      <c r="I3869">
        <v>2692.9</v>
      </c>
      <c r="J3869" s="1">
        <v>43389</v>
      </c>
      <c r="K3869">
        <v>19713.985000000001</v>
      </c>
      <c r="L3869">
        <v>0.136598460433038</v>
      </c>
      <c r="M3869">
        <v>11.3872549019608</v>
      </c>
      <c r="N3869">
        <v>0.61199999999999999</v>
      </c>
      <c r="O3869">
        <v>4.0000000000000001E-3</v>
      </c>
      <c r="P3869" t="s">
        <v>93</v>
      </c>
      <c r="Q3869">
        <v>0.61399999999999999</v>
      </c>
      <c r="R3869">
        <v>0.61</v>
      </c>
      <c r="S3869">
        <v>220.64400000000001</v>
      </c>
      <c r="T3869">
        <v>220.79599999999999</v>
      </c>
      <c r="U3869">
        <v>220.49199999999999</v>
      </c>
      <c r="V3869">
        <v>4.0000000000000001E-3</v>
      </c>
      <c r="W3869">
        <v>6.5359477124183104E-3</v>
      </c>
      <c r="X3869">
        <v>1.37778502927794E-3</v>
      </c>
      <c r="Y3869">
        <v>0.27064548254620102</v>
      </c>
      <c r="Z3869" t="s">
        <v>111</v>
      </c>
    </row>
    <row r="3870" spans="1:26" x14ac:dyDescent="0.2">
      <c r="A3870" s="1">
        <v>43914</v>
      </c>
      <c r="B3870" t="s">
        <v>70</v>
      </c>
      <c r="C3870">
        <v>59.2</v>
      </c>
      <c r="D3870">
        <v>0</v>
      </c>
      <c r="E3870">
        <v>0</v>
      </c>
      <c r="F3870">
        <v>0</v>
      </c>
      <c r="G3870">
        <v>3.4551676933607101</v>
      </c>
      <c r="H3870" s="1">
        <v>45176</v>
      </c>
      <c r="I3870">
        <v>11376.4</v>
      </c>
      <c r="J3870" s="1">
        <v>43389</v>
      </c>
      <c r="K3870">
        <v>27799.141</v>
      </c>
      <c r="L3870">
        <v>0.40923566667042</v>
      </c>
      <c r="M3870" t="s">
        <v>39</v>
      </c>
      <c r="N3870">
        <v>0.15</v>
      </c>
      <c r="O3870">
        <v>2.4E-2</v>
      </c>
      <c r="P3870" t="s">
        <v>93</v>
      </c>
      <c r="Q3870">
        <v>0.16200000000000001</v>
      </c>
      <c r="R3870">
        <v>0.13800000000000001</v>
      </c>
      <c r="S3870">
        <v>107.226</v>
      </c>
      <c r="T3870">
        <v>107.268</v>
      </c>
      <c r="U3870">
        <v>107.18300000000001</v>
      </c>
      <c r="V3870">
        <v>2.4E-2</v>
      </c>
      <c r="W3870">
        <v>0.16</v>
      </c>
      <c r="X3870">
        <v>7.92718184022474E-4</v>
      </c>
      <c r="Y3870">
        <v>0.20603360711841201</v>
      </c>
      <c r="Z3870" t="s">
        <v>111</v>
      </c>
    </row>
    <row r="3871" spans="1:26" x14ac:dyDescent="0.2">
      <c r="A3871" s="1">
        <v>43914</v>
      </c>
      <c r="B3871" t="s">
        <v>72</v>
      </c>
      <c r="C3871">
        <v>223.7</v>
      </c>
      <c r="D3871">
        <v>27.9</v>
      </c>
      <c r="E3871">
        <v>25</v>
      </c>
      <c r="F3871">
        <v>0</v>
      </c>
      <c r="G3871">
        <v>4.4572210814510598</v>
      </c>
      <c r="H3871" s="1">
        <v>45542</v>
      </c>
      <c r="I3871">
        <v>15833.4</v>
      </c>
      <c r="J3871" s="1">
        <v>43389</v>
      </c>
      <c r="K3871">
        <v>27231.016</v>
      </c>
      <c r="L3871">
        <v>0.58144727321228096</v>
      </c>
      <c r="M3871">
        <v>8.0179211469534106</v>
      </c>
      <c r="N3871">
        <v>0.185</v>
      </c>
      <c r="O3871">
        <v>0.02</v>
      </c>
      <c r="P3871" t="s">
        <v>93</v>
      </c>
      <c r="Q3871">
        <v>0.19500000000000001</v>
      </c>
      <c r="R3871">
        <v>0.17499999999999999</v>
      </c>
      <c r="S3871">
        <v>111.366</v>
      </c>
      <c r="T3871">
        <v>111.413</v>
      </c>
      <c r="U3871">
        <v>111.319</v>
      </c>
      <c r="V3871">
        <v>0.02</v>
      </c>
      <c r="W3871">
        <v>0.108108108108108</v>
      </c>
      <c r="X3871">
        <v>8.4406371783124197E-4</v>
      </c>
      <c r="Y3871">
        <v>0.24368562628336801</v>
      </c>
      <c r="Z3871" t="s">
        <v>111</v>
      </c>
    </row>
    <row r="3872" spans="1:26" x14ac:dyDescent="0.2">
      <c r="A3872" s="1">
        <v>43914</v>
      </c>
      <c r="B3872" t="s">
        <v>73</v>
      </c>
      <c r="C3872">
        <v>0</v>
      </c>
      <c r="D3872">
        <v>0</v>
      </c>
      <c r="E3872">
        <v>0</v>
      </c>
      <c r="F3872">
        <v>0</v>
      </c>
      <c r="G3872">
        <v>24.832306639288198</v>
      </c>
      <c r="H3872" s="1">
        <v>52984</v>
      </c>
      <c r="I3872">
        <v>5424.9</v>
      </c>
      <c r="J3872" s="1">
        <v>43389</v>
      </c>
      <c r="K3872">
        <v>27946.736000000001</v>
      </c>
      <c r="L3872">
        <v>0.19411569207939</v>
      </c>
      <c r="M3872" t="s">
        <v>47</v>
      </c>
      <c r="N3872">
        <v>0.85499999999999998</v>
      </c>
      <c r="O3872">
        <v>9.0000000000000097E-3</v>
      </c>
      <c r="P3872" t="s">
        <v>93</v>
      </c>
      <c r="Q3872">
        <v>0.85899999999999999</v>
      </c>
      <c r="R3872">
        <v>0.85</v>
      </c>
      <c r="S3872">
        <v>159.05799999999999</v>
      </c>
      <c r="T3872">
        <v>159.18700000000001</v>
      </c>
      <c r="U3872">
        <v>158.929</v>
      </c>
      <c r="V3872">
        <v>9.0000000000000097E-3</v>
      </c>
      <c r="W3872">
        <v>1.05263157894737E-2</v>
      </c>
      <c r="X3872">
        <v>1.6220498183053299E-3</v>
      </c>
      <c r="Y3872">
        <v>0.37591252566735101</v>
      </c>
      <c r="Z3872" t="s">
        <v>111</v>
      </c>
    </row>
    <row r="3873" spans="1:26" x14ac:dyDescent="0.2">
      <c r="A3873" s="1">
        <v>43914</v>
      </c>
      <c r="B3873" t="s">
        <v>75</v>
      </c>
      <c r="C3873">
        <v>524.79999999999995</v>
      </c>
      <c r="D3873">
        <v>248.4</v>
      </c>
      <c r="E3873">
        <v>225</v>
      </c>
      <c r="F3873">
        <v>0.04</v>
      </c>
      <c r="G3873">
        <v>5.4565366187542796</v>
      </c>
      <c r="H3873" s="1">
        <v>45907</v>
      </c>
      <c r="I3873">
        <v>20253.400000000001</v>
      </c>
      <c r="J3873" s="1">
        <v>43817</v>
      </c>
      <c r="K3873">
        <v>31180.799999999999</v>
      </c>
      <c r="L3873">
        <v>0.64954715722495904</v>
      </c>
      <c r="M3873">
        <v>2.1127214170692401</v>
      </c>
      <c r="N3873">
        <v>0.161</v>
      </c>
      <c r="O3873">
        <v>1.7000000000000001E-2</v>
      </c>
      <c r="P3873" t="s">
        <v>93</v>
      </c>
      <c r="Q3873">
        <v>0.17</v>
      </c>
      <c r="R3873">
        <v>0.153</v>
      </c>
      <c r="S3873">
        <v>109.974</v>
      </c>
      <c r="T3873">
        <v>110.02200000000001</v>
      </c>
      <c r="U3873">
        <v>109.925</v>
      </c>
      <c r="V3873">
        <v>1.7000000000000001E-2</v>
      </c>
      <c r="W3873">
        <v>0.105590062111801</v>
      </c>
      <c r="X3873">
        <v>8.8202666084718595E-4</v>
      </c>
      <c r="Y3873">
        <v>0.27367426420260099</v>
      </c>
      <c r="Z3873" t="s">
        <v>111</v>
      </c>
    </row>
    <row r="3874" spans="1:26" x14ac:dyDescent="0.2">
      <c r="A3874" s="1">
        <v>43914</v>
      </c>
      <c r="B3874" t="s">
        <v>76</v>
      </c>
      <c r="C3874">
        <v>26.6</v>
      </c>
      <c r="D3874">
        <v>26.6</v>
      </c>
      <c r="E3874">
        <v>15</v>
      </c>
      <c r="F3874">
        <v>0</v>
      </c>
      <c r="G3874">
        <v>45.327857631759102</v>
      </c>
      <c r="H3874" s="1">
        <v>60470</v>
      </c>
      <c r="I3874">
        <v>1486</v>
      </c>
      <c r="J3874" s="1">
        <v>43389</v>
      </c>
      <c r="K3874">
        <v>19553.999</v>
      </c>
      <c r="L3874">
        <v>7.5994685281512001E-2</v>
      </c>
      <c r="M3874">
        <v>1</v>
      </c>
      <c r="N3874">
        <v>0.64100000000000001</v>
      </c>
      <c r="O3874">
        <v>4.0000000000000001E-3</v>
      </c>
      <c r="P3874" t="s">
        <v>93</v>
      </c>
      <c r="Q3874">
        <v>0.64300000000000002</v>
      </c>
      <c r="R3874">
        <v>0.63900000000000001</v>
      </c>
      <c r="S3874">
        <v>173.00700000000001</v>
      </c>
      <c r="T3874">
        <v>173.124</v>
      </c>
      <c r="U3874">
        <v>172.89</v>
      </c>
      <c r="V3874">
        <v>4.0000000000000001E-3</v>
      </c>
      <c r="W3874">
        <v>6.2402496099843996E-3</v>
      </c>
      <c r="X3874">
        <v>1.35254642875727E-3</v>
      </c>
      <c r="Y3874">
        <v>0.28347340862422998</v>
      </c>
      <c r="Z3874" t="s">
        <v>111</v>
      </c>
    </row>
    <row r="3875" spans="1:26" x14ac:dyDescent="0.2">
      <c r="A3875" s="1">
        <v>43914</v>
      </c>
      <c r="B3875" t="s">
        <v>79</v>
      </c>
      <c r="C3875">
        <v>1542.5</v>
      </c>
      <c r="D3875">
        <v>362.1</v>
      </c>
      <c r="E3875">
        <v>333</v>
      </c>
      <c r="F3875">
        <v>0.04</v>
      </c>
      <c r="G3875">
        <v>6.3271731690622897</v>
      </c>
      <c r="H3875" s="1">
        <v>46225</v>
      </c>
      <c r="I3875">
        <v>15938.2</v>
      </c>
      <c r="J3875" s="1">
        <v>43882</v>
      </c>
      <c r="K3875">
        <v>30450.773000000001</v>
      </c>
      <c r="L3875">
        <v>0.52340871609400497</v>
      </c>
      <c r="M3875">
        <v>4.2598729632698102</v>
      </c>
      <c r="N3875">
        <v>0.214</v>
      </c>
      <c r="O3875">
        <v>1.7000000000000001E-2</v>
      </c>
      <c r="P3875" t="s">
        <v>93</v>
      </c>
      <c r="Q3875">
        <v>0.223</v>
      </c>
      <c r="R3875">
        <v>0.20599999999999999</v>
      </c>
      <c r="S3875">
        <v>108.074</v>
      </c>
      <c r="T3875">
        <v>108.13</v>
      </c>
      <c r="U3875">
        <v>108.018</v>
      </c>
      <c r="V3875">
        <v>1.7000000000000001E-2</v>
      </c>
      <c r="W3875">
        <v>7.9439252336448704E-2</v>
      </c>
      <c r="X3875">
        <v>1.0363269611561999E-3</v>
      </c>
      <c r="Y3875">
        <v>0.294270362765229</v>
      </c>
      <c r="Z3875" t="s">
        <v>111</v>
      </c>
    </row>
    <row r="3876" spans="1:26" x14ac:dyDescent="0.2">
      <c r="A3876" s="1">
        <v>43914</v>
      </c>
      <c r="B3876" t="s">
        <v>81</v>
      </c>
      <c r="C3876">
        <v>311.2</v>
      </c>
      <c r="D3876">
        <v>26</v>
      </c>
      <c r="E3876">
        <v>22</v>
      </c>
      <c r="F3876">
        <v>7.0000000000000007E-2</v>
      </c>
      <c r="G3876">
        <v>27.326488706365499</v>
      </c>
      <c r="H3876" s="1">
        <v>53895</v>
      </c>
      <c r="I3876">
        <v>2586.1999999999998</v>
      </c>
      <c r="J3876" s="1">
        <v>43389</v>
      </c>
      <c r="K3876">
        <v>24446.284</v>
      </c>
      <c r="L3876">
        <v>0.10579112964571601</v>
      </c>
      <c r="M3876">
        <v>11.9692307692308</v>
      </c>
      <c r="N3876">
        <v>0.84399999999999997</v>
      </c>
      <c r="O3876">
        <v>0.01</v>
      </c>
      <c r="P3876" t="s">
        <v>93</v>
      </c>
      <c r="Q3876">
        <v>0.84899999999999998</v>
      </c>
      <c r="R3876">
        <v>0.83899999999999997</v>
      </c>
      <c r="S3876">
        <v>115.979</v>
      </c>
      <c r="T3876">
        <v>116.108</v>
      </c>
      <c r="U3876">
        <v>115.85</v>
      </c>
      <c r="V3876">
        <v>0.01</v>
      </c>
      <c r="W3876">
        <v>1.1848341232227499E-2</v>
      </c>
      <c r="X3876">
        <v>2.22454064960044E-3</v>
      </c>
      <c r="Y3876">
        <v>0.36910215605749502</v>
      </c>
      <c r="Z3876" t="s">
        <v>113</v>
      </c>
    </row>
    <row r="3877" spans="1:26" x14ac:dyDescent="0.2">
      <c r="A3877" s="1">
        <v>43914</v>
      </c>
      <c r="B3877" t="s">
        <v>82</v>
      </c>
      <c r="C3877">
        <v>283</v>
      </c>
      <c r="D3877">
        <v>29.4</v>
      </c>
      <c r="E3877">
        <v>25</v>
      </c>
      <c r="F3877">
        <v>0</v>
      </c>
      <c r="G3877">
        <v>17.456536618754299</v>
      </c>
      <c r="H3877" s="1">
        <v>50290</v>
      </c>
      <c r="I3877">
        <v>937.8</v>
      </c>
      <c r="J3877" s="1">
        <v>43740</v>
      </c>
      <c r="K3877">
        <v>25906.781999999999</v>
      </c>
      <c r="L3877">
        <v>3.6199015377517699E-2</v>
      </c>
      <c r="M3877">
        <v>9.6258503401360507</v>
      </c>
      <c r="N3877">
        <v>0.76700000000000002</v>
      </c>
      <c r="O3877">
        <v>1.2E-2</v>
      </c>
      <c r="P3877" t="s">
        <v>93</v>
      </c>
      <c r="Q3877">
        <v>0.77300000000000002</v>
      </c>
      <c r="R3877">
        <v>0.76100000000000001</v>
      </c>
      <c r="S3877">
        <v>116.02500000000001</v>
      </c>
      <c r="T3877">
        <v>116.136</v>
      </c>
      <c r="U3877">
        <v>115.914</v>
      </c>
      <c r="V3877">
        <v>1.2E-2</v>
      </c>
      <c r="W3877">
        <v>1.5645371577575E-2</v>
      </c>
      <c r="X3877">
        <v>1.9133807369100999E-3</v>
      </c>
      <c r="Y3877">
        <v>0.38449349760438101</v>
      </c>
      <c r="Z3877" t="s">
        <v>113</v>
      </c>
    </row>
    <row r="3878" spans="1:26" x14ac:dyDescent="0.2">
      <c r="A3878" s="1">
        <v>43914</v>
      </c>
      <c r="B3878" t="s">
        <v>83</v>
      </c>
      <c r="C3878">
        <v>360.4</v>
      </c>
      <c r="D3878">
        <v>360.4</v>
      </c>
      <c r="E3878">
        <v>260</v>
      </c>
      <c r="F3878">
        <v>0</v>
      </c>
      <c r="G3878">
        <v>37.327857631759102</v>
      </c>
      <c r="H3878" s="1">
        <v>57548</v>
      </c>
      <c r="I3878">
        <v>2182</v>
      </c>
      <c r="J3878" s="1">
        <v>43889</v>
      </c>
      <c r="K3878">
        <v>18830.337</v>
      </c>
      <c r="L3878">
        <v>0.115876842777694</v>
      </c>
      <c r="M3878">
        <v>1</v>
      </c>
      <c r="N3878">
        <v>0.66900000000000004</v>
      </c>
      <c r="O3878">
        <v>7.0000000000000097E-3</v>
      </c>
      <c r="P3878" t="s">
        <v>93</v>
      </c>
      <c r="Q3878">
        <v>0.67300000000000004</v>
      </c>
      <c r="R3878">
        <v>0.66600000000000004</v>
      </c>
      <c r="S3878">
        <v>135.63499999999999</v>
      </c>
      <c r="T3878">
        <v>135.77600000000001</v>
      </c>
      <c r="U3878">
        <v>135.49299999999999</v>
      </c>
      <c r="V3878">
        <v>7.0000000000000097E-3</v>
      </c>
      <c r="W3878">
        <v>1.0463378176382701E-2</v>
      </c>
      <c r="X3878">
        <v>2.0864821027022202E-3</v>
      </c>
      <c r="Y3878">
        <v>0.32108039014373702</v>
      </c>
      <c r="Z3878" t="s">
        <v>111</v>
      </c>
    </row>
    <row r="3879" spans="1:26" x14ac:dyDescent="0.2">
      <c r="A3879" s="1">
        <v>43914</v>
      </c>
      <c r="B3879" t="s">
        <v>84</v>
      </c>
      <c r="C3879">
        <v>1232.7</v>
      </c>
      <c r="D3879">
        <v>231.3</v>
      </c>
      <c r="E3879">
        <v>226</v>
      </c>
      <c r="F3879">
        <v>0</v>
      </c>
      <c r="G3879">
        <v>3.3264887063655002</v>
      </c>
      <c r="H3879" s="1">
        <v>45129</v>
      </c>
      <c r="I3879">
        <v>3311.3</v>
      </c>
      <c r="J3879" s="1">
        <v>43389</v>
      </c>
      <c r="K3879">
        <v>29569.32</v>
      </c>
      <c r="L3879">
        <v>0.111984313470854</v>
      </c>
      <c r="M3879">
        <v>5.3294422827496799</v>
      </c>
      <c r="N3879">
        <v>0.151</v>
      </c>
      <c r="O3879">
        <v>0.02</v>
      </c>
      <c r="P3879" t="s">
        <v>93</v>
      </c>
      <c r="Q3879">
        <v>0.161</v>
      </c>
      <c r="R3879">
        <v>0.14099999999999999</v>
      </c>
      <c r="S3879">
        <v>101.98699999999999</v>
      </c>
      <c r="T3879">
        <v>102.02</v>
      </c>
      <c r="U3879">
        <v>101.953</v>
      </c>
      <c r="V3879">
        <v>0.02</v>
      </c>
      <c r="W3879">
        <v>0.13245033112582799</v>
      </c>
      <c r="X3879">
        <v>6.5694647357009302E-4</v>
      </c>
      <c r="Y3879">
        <v>0.20096365503080099</v>
      </c>
      <c r="Z3879" t="s">
        <v>113</v>
      </c>
    </row>
    <row r="3880" spans="1:26" x14ac:dyDescent="0.2">
      <c r="A3880" s="1">
        <v>43914</v>
      </c>
      <c r="B3880" t="s">
        <v>85</v>
      </c>
      <c r="C3880">
        <v>0</v>
      </c>
      <c r="D3880">
        <v>0</v>
      </c>
      <c r="E3880">
        <v>0</v>
      </c>
      <c r="F3880">
        <v>0</v>
      </c>
      <c r="G3880">
        <v>7.3264887063654998</v>
      </c>
      <c r="H3880" s="1">
        <v>46590</v>
      </c>
      <c r="I3880">
        <v>8742.5</v>
      </c>
      <c r="J3880" s="1">
        <v>43389</v>
      </c>
      <c r="K3880">
        <v>23727.519</v>
      </c>
      <c r="L3880">
        <v>0.36845403010740402</v>
      </c>
      <c r="M3880" t="s">
        <v>47</v>
      </c>
      <c r="N3880">
        <v>0.27200000000000002</v>
      </c>
      <c r="O3880">
        <v>1.2999999999999999E-2</v>
      </c>
      <c r="P3880" t="s">
        <v>93</v>
      </c>
      <c r="Q3880">
        <v>0.27900000000000003</v>
      </c>
      <c r="R3880">
        <v>0.26600000000000001</v>
      </c>
      <c r="S3880">
        <v>107.08799999999999</v>
      </c>
      <c r="T3880">
        <v>107.137</v>
      </c>
      <c r="U3880">
        <v>107.039</v>
      </c>
      <c r="V3880">
        <v>1.2999999999999999E-2</v>
      </c>
      <c r="W3880">
        <v>4.7794117647058897E-2</v>
      </c>
      <c r="X3880">
        <v>9.1513521589719701E-4</v>
      </c>
      <c r="Y3880">
        <v>0.314282135523614</v>
      </c>
      <c r="Z3880" t="s">
        <v>111</v>
      </c>
    </row>
    <row r="3881" spans="1:26" x14ac:dyDescent="0.2">
      <c r="A3881" s="1">
        <v>43914</v>
      </c>
      <c r="B3881" t="s">
        <v>86</v>
      </c>
      <c r="C3881">
        <v>0</v>
      </c>
      <c r="D3881">
        <v>0</v>
      </c>
      <c r="E3881">
        <v>0</v>
      </c>
      <c r="F3881">
        <v>0</v>
      </c>
      <c r="G3881">
        <v>51.578370978781699</v>
      </c>
      <c r="H3881" s="1">
        <v>62753</v>
      </c>
      <c r="I3881">
        <v>2882.4</v>
      </c>
      <c r="J3881" s="1">
        <v>43873</v>
      </c>
      <c r="K3881">
        <v>13820</v>
      </c>
      <c r="L3881">
        <v>0.20856729377713501</v>
      </c>
      <c r="M3881" t="s">
        <v>47</v>
      </c>
      <c r="N3881">
        <v>0.54400000000000004</v>
      </c>
      <c r="O3881">
        <v>8.0000000000000106E-3</v>
      </c>
      <c r="P3881" t="s">
        <v>93</v>
      </c>
      <c r="Q3881">
        <v>0.54800000000000004</v>
      </c>
      <c r="R3881">
        <v>0.54</v>
      </c>
      <c r="S3881">
        <v>148.57900000000001</v>
      </c>
      <c r="T3881">
        <v>148.798</v>
      </c>
      <c r="U3881">
        <v>148.35900000000001</v>
      </c>
      <c r="V3881">
        <v>8.0000000000000106E-3</v>
      </c>
      <c r="W3881">
        <v>1.4705882352941201E-2</v>
      </c>
      <c r="X3881">
        <v>2.9546571184352602E-3</v>
      </c>
      <c r="Y3881" t="s">
        <v>47</v>
      </c>
      <c r="Z3881" t="s">
        <v>113</v>
      </c>
    </row>
    <row r="3882" spans="1:26" x14ac:dyDescent="0.2">
      <c r="A3882" s="1">
        <v>43914</v>
      </c>
      <c r="B3882" t="s">
        <v>87</v>
      </c>
      <c r="C3882">
        <v>1232.9000000000001</v>
      </c>
      <c r="D3882">
        <v>433.3</v>
      </c>
      <c r="E3882">
        <v>386.4</v>
      </c>
      <c r="F3882">
        <v>0</v>
      </c>
      <c r="G3882">
        <v>8.5804243668720108</v>
      </c>
      <c r="H3882" s="1">
        <v>47048</v>
      </c>
      <c r="I3882">
        <v>4559.6000000000004</v>
      </c>
      <c r="J3882" s="1">
        <v>43565</v>
      </c>
      <c r="K3882">
        <v>27027.274000000001</v>
      </c>
      <c r="L3882">
        <v>0.16870365838597001</v>
      </c>
      <c r="M3882">
        <v>2.8453727209785402</v>
      </c>
      <c r="N3882">
        <v>0.311</v>
      </c>
      <c r="O3882">
        <v>2.8000000000000001E-2</v>
      </c>
      <c r="P3882" t="s">
        <v>93</v>
      </c>
      <c r="Q3882">
        <v>0.32500000000000001</v>
      </c>
      <c r="R3882">
        <v>0.29699999999999999</v>
      </c>
      <c r="S3882">
        <v>111.111</v>
      </c>
      <c r="T3882">
        <v>111.235</v>
      </c>
      <c r="U3882">
        <v>110.986</v>
      </c>
      <c r="V3882">
        <v>2.8000000000000001E-2</v>
      </c>
      <c r="W3882">
        <v>9.0032154340836099E-2</v>
      </c>
      <c r="X3882">
        <v>2.2410022410022002E-3</v>
      </c>
      <c r="Y3882">
        <v>0.32985530458590001</v>
      </c>
      <c r="Z3882" t="s">
        <v>111</v>
      </c>
    </row>
    <row r="3883" spans="1:26" x14ac:dyDescent="0.2">
      <c r="A3883" s="1">
        <v>43914</v>
      </c>
      <c r="B3883" t="s">
        <v>88</v>
      </c>
      <c r="C3883">
        <v>521.6</v>
      </c>
      <c r="D3883">
        <v>130.30000000000001</v>
      </c>
      <c r="E3883">
        <v>125.3</v>
      </c>
      <c r="F3883">
        <v>0.03</v>
      </c>
      <c r="G3883">
        <v>4.07939767282683</v>
      </c>
      <c r="H3883" s="1">
        <v>45404</v>
      </c>
      <c r="I3883">
        <v>596.9</v>
      </c>
      <c r="J3883" s="1">
        <v>43621</v>
      </c>
      <c r="K3883">
        <v>27017.15</v>
      </c>
      <c r="L3883">
        <v>2.2093374023536901E-2</v>
      </c>
      <c r="M3883">
        <v>4.0030698388334596</v>
      </c>
      <c r="N3883">
        <v>0.187</v>
      </c>
      <c r="O3883">
        <v>0.02</v>
      </c>
      <c r="P3883" t="s">
        <v>93</v>
      </c>
      <c r="Q3883">
        <v>0.19700000000000001</v>
      </c>
      <c r="R3883">
        <v>0.17699999999999999</v>
      </c>
      <c r="S3883">
        <v>103.301</v>
      </c>
      <c r="T3883">
        <v>103.343</v>
      </c>
      <c r="U3883">
        <v>103.259</v>
      </c>
      <c r="V3883">
        <v>0.02</v>
      </c>
      <c r="W3883">
        <v>0.10695187165775399</v>
      </c>
      <c r="X3883">
        <v>8.1315766546309501E-4</v>
      </c>
      <c r="Y3883">
        <v>0.23031067761807</v>
      </c>
      <c r="Z3883" t="s">
        <v>112</v>
      </c>
    </row>
    <row r="3884" spans="1:26" x14ac:dyDescent="0.2">
      <c r="A3884" s="1">
        <v>43914</v>
      </c>
      <c r="B3884" t="s">
        <v>89</v>
      </c>
      <c r="C3884">
        <v>497.8</v>
      </c>
      <c r="D3884">
        <v>194.6</v>
      </c>
      <c r="E3884">
        <v>155</v>
      </c>
      <c r="F3884">
        <v>0.13</v>
      </c>
      <c r="G3884">
        <v>28.832306639288198</v>
      </c>
      <c r="H3884" s="1">
        <v>54445</v>
      </c>
      <c r="I3884">
        <v>3544.6</v>
      </c>
      <c r="J3884" s="1">
        <v>43908</v>
      </c>
      <c r="K3884">
        <v>17555.617999999999</v>
      </c>
      <c r="L3884">
        <v>0.20190687676161601</v>
      </c>
      <c r="M3884">
        <v>2.5580678314491299</v>
      </c>
      <c r="N3884">
        <v>0.84799999999999998</v>
      </c>
      <c r="O3884">
        <v>1.0999999999999999E-2</v>
      </c>
      <c r="P3884" t="s">
        <v>93</v>
      </c>
      <c r="Q3884">
        <v>0.85399999999999998</v>
      </c>
      <c r="R3884">
        <v>0.84299999999999997</v>
      </c>
      <c r="S3884">
        <v>123.01600000000001</v>
      </c>
      <c r="T3884">
        <v>123.182</v>
      </c>
      <c r="U3884">
        <v>122.85</v>
      </c>
      <c r="V3884">
        <v>1.0999999999999999E-2</v>
      </c>
      <c r="W3884">
        <v>1.29716981132076E-2</v>
      </c>
      <c r="X3884">
        <v>2.6988359237823398E-3</v>
      </c>
      <c r="Y3884">
        <v>0.364961156741958</v>
      </c>
      <c r="Z3884" t="s">
        <v>111</v>
      </c>
    </row>
    <row r="3885" spans="1:26" x14ac:dyDescent="0.2">
      <c r="A3885" s="1">
        <v>43914</v>
      </c>
      <c r="B3885" t="s">
        <v>90</v>
      </c>
      <c r="C3885">
        <v>6.6</v>
      </c>
      <c r="D3885">
        <v>0</v>
      </c>
      <c r="E3885">
        <v>0</v>
      </c>
      <c r="F3885">
        <v>0</v>
      </c>
      <c r="G3885">
        <v>34.579055441478403</v>
      </c>
      <c r="H3885" s="1">
        <v>56544</v>
      </c>
      <c r="I3885">
        <v>539</v>
      </c>
      <c r="J3885" s="1">
        <v>43719</v>
      </c>
      <c r="K3885">
        <v>8750</v>
      </c>
      <c r="L3885">
        <v>6.1600000000000002E-2</v>
      </c>
      <c r="M3885" t="s">
        <v>39</v>
      </c>
      <c r="N3885">
        <v>0.73</v>
      </c>
      <c r="O3885">
        <v>1.0999999999999999E-2</v>
      </c>
      <c r="P3885" t="s">
        <v>93</v>
      </c>
      <c r="Q3885">
        <v>0.73499999999999999</v>
      </c>
      <c r="R3885">
        <v>0.72399999999999998</v>
      </c>
      <c r="S3885">
        <v>127.312</v>
      </c>
      <c r="T3885">
        <v>127.502</v>
      </c>
      <c r="U3885">
        <v>127.121</v>
      </c>
      <c r="V3885">
        <v>1.0999999999999999E-2</v>
      </c>
      <c r="W3885">
        <v>1.5068493150684901E-2</v>
      </c>
      <c r="X3885">
        <v>2.9926479829081301E-3</v>
      </c>
      <c r="Y3885">
        <v>0.33633624229979497</v>
      </c>
      <c r="Z3885" t="s">
        <v>113</v>
      </c>
    </row>
    <row r="3886" spans="1:26" x14ac:dyDescent="0.2">
      <c r="A3886" s="1">
        <v>43914</v>
      </c>
      <c r="B3886" t="s">
        <v>92</v>
      </c>
      <c r="C3886">
        <v>0</v>
      </c>
      <c r="D3886">
        <v>0</v>
      </c>
      <c r="E3886">
        <v>0</v>
      </c>
      <c r="F3886">
        <v>0</v>
      </c>
      <c r="G3886">
        <v>9.57973990417522</v>
      </c>
      <c r="H3886" s="1">
        <v>47413</v>
      </c>
      <c r="I3886">
        <v>0</v>
      </c>
      <c r="J3886" s="1">
        <v>43887</v>
      </c>
      <c r="K3886">
        <v>27574.715</v>
      </c>
      <c r="L3886">
        <v>0</v>
      </c>
      <c r="M3886" t="s">
        <v>47</v>
      </c>
      <c r="N3886">
        <v>0.40899999999999997</v>
      </c>
      <c r="O3886">
        <v>1.2E-2</v>
      </c>
      <c r="P3886" t="s">
        <v>93</v>
      </c>
      <c r="Q3886">
        <v>0.41499999999999998</v>
      </c>
      <c r="R3886">
        <v>0.40300000000000002</v>
      </c>
      <c r="S3886">
        <v>104.374</v>
      </c>
      <c r="T3886">
        <v>104.432</v>
      </c>
      <c r="U3886">
        <v>104.316</v>
      </c>
      <c r="V3886">
        <v>1.2E-2</v>
      </c>
      <c r="W3886">
        <v>2.9339853300733399E-2</v>
      </c>
      <c r="X3886">
        <v>1.1113878935367001E-3</v>
      </c>
      <c r="Y3886">
        <v>0.34199890485968498</v>
      </c>
      <c r="Z3886" t="s">
        <v>112</v>
      </c>
    </row>
    <row r="3887" spans="1:26" x14ac:dyDescent="0.2">
      <c r="A3887" s="1">
        <v>43915</v>
      </c>
      <c r="B3887" t="s">
        <v>36</v>
      </c>
      <c r="C3887">
        <v>1705.3</v>
      </c>
      <c r="D3887">
        <v>0</v>
      </c>
      <c r="E3887">
        <v>0</v>
      </c>
      <c r="F3887">
        <v>0</v>
      </c>
      <c r="G3887">
        <v>10.7022587268994</v>
      </c>
      <c r="H3887" s="1">
        <v>47824</v>
      </c>
      <c r="I3887">
        <v>20247.099999999999</v>
      </c>
      <c r="J3887" s="1">
        <v>43901</v>
      </c>
      <c r="K3887">
        <v>36621.991999999998</v>
      </c>
      <c r="L3887">
        <v>0.55286724982081803</v>
      </c>
      <c r="M3887" t="s">
        <v>39</v>
      </c>
      <c r="N3887">
        <v>0.44</v>
      </c>
      <c r="O3887">
        <v>0.01</v>
      </c>
      <c r="P3887" t="s">
        <v>93</v>
      </c>
      <c r="Q3887">
        <v>0.44500000000000001</v>
      </c>
      <c r="R3887">
        <v>0.435</v>
      </c>
      <c r="S3887">
        <v>144.99700000000001</v>
      </c>
      <c r="T3887">
        <v>145.06200000000001</v>
      </c>
      <c r="U3887">
        <v>144.93100000000001</v>
      </c>
      <c r="V3887">
        <v>0.01</v>
      </c>
      <c r="W3887">
        <v>2.27272727272727E-2</v>
      </c>
      <c r="X3887">
        <v>9.0346696828210403E-4</v>
      </c>
      <c r="Y3887">
        <v>0.32396919917864497</v>
      </c>
      <c r="Z3887" t="s">
        <v>111</v>
      </c>
    </row>
    <row r="3888" spans="1:26" x14ac:dyDescent="0.2">
      <c r="A3888" s="1">
        <v>43915</v>
      </c>
      <c r="B3888" t="s">
        <v>43</v>
      </c>
      <c r="C3888">
        <v>504.7</v>
      </c>
      <c r="D3888">
        <v>0</v>
      </c>
      <c r="E3888">
        <v>0</v>
      </c>
      <c r="F3888">
        <v>0</v>
      </c>
      <c r="G3888">
        <v>14.4531143052704</v>
      </c>
      <c r="H3888" s="1">
        <v>49194</v>
      </c>
      <c r="I3888">
        <v>18242.7</v>
      </c>
      <c r="J3888" s="1">
        <v>43389</v>
      </c>
      <c r="K3888">
        <v>32156.83</v>
      </c>
      <c r="L3888">
        <v>0.56730405329132205</v>
      </c>
      <c r="M3888" t="s">
        <v>39</v>
      </c>
      <c r="N3888">
        <v>0.68</v>
      </c>
      <c r="O3888">
        <v>8.0000000000000106E-3</v>
      </c>
      <c r="P3888" t="s">
        <v>93</v>
      </c>
      <c r="Q3888">
        <v>0.68400000000000005</v>
      </c>
      <c r="R3888">
        <v>0.67600000000000005</v>
      </c>
      <c r="S3888">
        <v>152.48400000000001</v>
      </c>
      <c r="T3888">
        <v>152.55699999999999</v>
      </c>
      <c r="U3888">
        <v>152.411</v>
      </c>
      <c r="V3888">
        <v>8.0000000000000106E-3</v>
      </c>
      <c r="W3888">
        <v>1.1764705882353E-2</v>
      </c>
      <c r="X3888">
        <v>9.5747750583659004E-4</v>
      </c>
      <c r="Y3888">
        <v>0.35470668491900498</v>
      </c>
      <c r="Z3888" t="s">
        <v>112</v>
      </c>
    </row>
    <row r="3889" spans="1:26" x14ac:dyDescent="0.2">
      <c r="A3889" s="1">
        <v>43915</v>
      </c>
      <c r="B3889" t="s">
        <v>44</v>
      </c>
      <c r="C3889">
        <v>107.9</v>
      </c>
      <c r="D3889">
        <v>0</v>
      </c>
      <c r="E3889">
        <v>0</v>
      </c>
      <c r="F3889">
        <v>0</v>
      </c>
      <c r="G3889">
        <v>15.9507186858316</v>
      </c>
      <c r="H3889" s="1">
        <v>49741</v>
      </c>
      <c r="I3889">
        <v>10568.5</v>
      </c>
      <c r="J3889" s="1">
        <v>43389</v>
      </c>
      <c r="K3889">
        <v>30110.912</v>
      </c>
      <c r="L3889">
        <v>0.35098571574318299</v>
      </c>
      <c r="M3889" t="s">
        <v>39</v>
      </c>
      <c r="N3889">
        <v>0.72299999999999998</v>
      </c>
      <c r="O3889">
        <v>8.0000000000000106E-3</v>
      </c>
      <c r="P3889" t="s">
        <v>93</v>
      </c>
      <c r="Q3889">
        <v>0.72699999999999998</v>
      </c>
      <c r="R3889">
        <v>0.71899999999999997</v>
      </c>
      <c r="S3889">
        <v>153.036</v>
      </c>
      <c r="T3889">
        <v>153.119</v>
      </c>
      <c r="U3889">
        <v>152.952</v>
      </c>
      <c r="V3889">
        <v>8.0000000000000106E-3</v>
      </c>
      <c r="W3889">
        <v>1.10650069156293E-2</v>
      </c>
      <c r="X3889">
        <v>1.09124650409055E-3</v>
      </c>
      <c r="Y3889">
        <v>0.36005071868583199</v>
      </c>
      <c r="Z3889" t="s">
        <v>113</v>
      </c>
    </row>
    <row r="3890" spans="1:26" x14ac:dyDescent="0.2">
      <c r="A3890" s="1">
        <v>43915</v>
      </c>
      <c r="B3890" t="s">
        <v>45</v>
      </c>
      <c r="C3890">
        <v>275.60000000000002</v>
      </c>
      <c r="D3890">
        <v>0</v>
      </c>
      <c r="E3890">
        <v>0</v>
      </c>
      <c r="F3890">
        <v>0</v>
      </c>
      <c r="G3890">
        <v>18.702258726899402</v>
      </c>
      <c r="H3890" s="1">
        <v>50746</v>
      </c>
      <c r="I3890">
        <v>9979.4</v>
      </c>
      <c r="J3890" s="1">
        <v>43389</v>
      </c>
      <c r="K3890">
        <v>25496.400000000001</v>
      </c>
      <c r="L3890">
        <v>0.39140427668219802</v>
      </c>
      <c r="M3890" t="s">
        <v>39</v>
      </c>
      <c r="N3890">
        <v>0.754</v>
      </c>
      <c r="O3890">
        <v>9.0000000000000097E-3</v>
      </c>
      <c r="P3890" t="s">
        <v>93</v>
      </c>
      <c r="Q3890">
        <v>0.75800000000000001</v>
      </c>
      <c r="R3890">
        <v>0.749</v>
      </c>
      <c r="S3890">
        <v>169.58199999999999</v>
      </c>
      <c r="T3890">
        <v>169.679</v>
      </c>
      <c r="U3890">
        <v>169.48599999999999</v>
      </c>
      <c r="V3890">
        <v>9.0000000000000097E-3</v>
      </c>
      <c r="W3890">
        <v>1.1936339522546399E-2</v>
      </c>
      <c r="X3890">
        <v>1.1380924862309199E-3</v>
      </c>
      <c r="Y3890">
        <v>0.36280225872689897</v>
      </c>
      <c r="Z3890" t="s">
        <v>111</v>
      </c>
    </row>
    <row r="3891" spans="1:26" x14ac:dyDescent="0.2">
      <c r="A3891" s="1">
        <v>43915</v>
      </c>
      <c r="B3891" t="s">
        <v>46</v>
      </c>
      <c r="C3891">
        <v>0</v>
      </c>
      <c r="D3891">
        <v>0</v>
      </c>
      <c r="E3891">
        <v>0</v>
      </c>
      <c r="F3891">
        <v>0</v>
      </c>
      <c r="G3891">
        <v>19.452429842573601</v>
      </c>
      <c r="H3891" s="1">
        <v>51020</v>
      </c>
      <c r="I3891">
        <v>8768.5</v>
      </c>
      <c r="J3891" s="1">
        <v>43389</v>
      </c>
      <c r="K3891">
        <v>23032.628000000001</v>
      </c>
      <c r="L3891">
        <v>0.38069906742730403</v>
      </c>
      <c r="M3891" t="s">
        <v>47</v>
      </c>
      <c r="N3891">
        <v>0.78800000000000003</v>
      </c>
      <c r="O3891">
        <v>9.0000000000000097E-3</v>
      </c>
      <c r="P3891" t="s">
        <v>93</v>
      </c>
      <c r="Q3891">
        <v>0.79300000000000004</v>
      </c>
      <c r="R3891">
        <v>0.78400000000000003</v>
      </c>
      <c r="S3891">
        <v>162.29900000000001</v>
      </c>
      <c r="T3891">
        <v>162.39599999999999</v>
      </c>
      <c r="U3891">
        <v>162.20099999999999</v>
      </c>
      <c r="V3891">
        <v>9.0000000000000097E-3</v>
      </c>
      <c r="W3891">
        <v>1.14213197969543E-2</v>
      </c>
      <c r="X3891">
        <v>1.2014861459404801E-3</v>
      </c>
      <c r="Y3891">
        <v>0.36355242984257402</v>
      </c>
      <c r="Z3891" t="s">
        <v>111</v>
      </c>
    </row>
    <row r="3892" spans="1:26" x14ac:dyDescent="0.2">
      <c r="A3892" s="1">
        <v>43915</v>
      </c>
      <c r="B3892" t="s">
        <v>48</v>
      </c>
      <c r="C3892">
        <v>26.8</v>
      </c>
      <c r="D3892">
        <v>8.9</v>
      </c>
      <c r="E3892">
        <v>5</v>
      </c>
      <c r="F3892">
        <v>0</v>
      </c>
      <c r="G3892">
        <v>22.702258726899402</v>
      </c>
      <c r="H3892" s="1">
        <v>52207</v>
      </c>
      <c r="I3892">
        <v>7820.7</v>
      </c>
      <c r="J3892" s="1">
        <v>43389</v>
      </c>
      <c r="K3892">
        <v>26947.466</v>
      </c>
      <c r="L3892">
        <v>0.29022023814781001</v>
      </c>
      <c r="M3892">
        <v>3.01123595505618</v>
      </c>
      <c r="N3892">
        <v>0.84399999999999997</v>
      </c>
      <c r="O3892">
        <v>8.0000000000000106E-3</v>
      </c>
      <c r="P3892" t="s">
        <v>93</v>
      </c>
      <c r="Q3892">
        <v>0.84799999999999998</v>
      </c>
      <c r="R3892">
        <v>0.84</v>
      </c>
      <c r="S3892">
        <v>175.387</v>
      </c>
      <c r="T3892">
        <v>175.5</v>
      </c>
      <c r="U3892">
        <v>175.273</v>
      </c>
      <c r="V3892">
        <v>8.0000000000000106E-3</v>
      </c>
      <c r="W3892">
        <v>9.4786729857819999E-3</v>
      </c>
      <c r="X3892">
        <v>1.29428064793858E-3</v>
      </c>
      <c r="Y3892">
        <v>0.35391248459958902</v>
      </c>
      <c r="Z3892" t="s">
        <v>112</v>
      </c>
    </row>
    <row r="3893" spans="1:26" x14ac:dyDescent="0.2">
      <c r="A3893" s="1">
        <v>43915</v>
      </c>
      <c r="B3893" t="s">
        <v>49</v>
      </c>
      <c r="C3893">
        <v>485.2</v>
      </c>
      <c r="D3893">
        <v>95.7</v>
      </c>
      <c r="E3893">
        <v>52</v>
      </c>
      <c r="F3893">
        <v>0</v>
      </c>
      <c r="G3893">
        <v>26.702258726899402</v>
      </c>
      <c r="H3893" s="1">
        <v>53668</v>
      </c>
      <c r="I3893">
        <v>6068.8</v>
      </c>
      <c r="J3893" s="1">
        <v>43700</v>
      </c>
      <c r="K3893">
        <v>23878.694</v>
      </c>
      <c r="L3893">
        <v>0.25415125299566199</v>
      </c>
      <c r="M3893">
        <v>5.0700104493207903</v>
      </c>
      <c r="N3893">
        <v>0.86699999999999999</v>
      </c>
      <c r="O3893">
        <v>6.0000000000000097E-3</v>
      </c>
      <c r="P3893" t="s">
        <v>93</v>
      </c>
      <c r="Q3893">
        <v>0.87</v>
      </c>
      <c r="R3893">
        <v>0.86399999999999999</v>
      </c>
      <c r="S3893">
        <v>180.46799999999999</v>
      </c>
      <c r="T3893">
        <v>180.56899999999999</v>
      </c>
      <c r="U3893">
        <v>180.36600000000001</v>
      </c>
      <c r="V3893">
        <v>6.0000000000000097E-3</v>
      </c>
      <c r="W3893">
        <v>6.9204152249135002E-3</v>
      </c>
      <c r="X3893">
        <v>1.12485315956277E-3</v>
      </c>
      <c r="Y3893">
        <v>0.34193059548254601</v>
      </c>
      <c r="Z3893" t="s">
        <v>112</v>
      </c>
    </row>
    <row r="3894" spans="1:26" x14ac:dyDescent="0.2">
      <c r="A3894" s="1">
        <v>43915</v>
      </c>
      <c r="B3894" t="s">
        <v>50</v>
      </c>
      <c r="C3894">
        <v>229.5</v>
      </c>
      <c r="D3894">
        <v>77.3</v>
      </c>
      <c r="E3894">
        <v>40</v>
      </c>
      <c r="F3894">
        <v>0</v>
      </c>
      <c r="G3894">
        <v>29.702943189596201</v>
      </c>
      <c r="H3894" s="1">
        <v>54764</v>
      </c>
      <c r="I3894">
        <v>5684.6</v>
      </c>
      <c r="J3894" s="1">
        <v>43389</v>
      </c>
      <c r="K3894">
        <v>20004.077000000001</v>
      </c>
      <c r="L3894">
        <v>0.28417207152321999</v>
      </c>
      <c r="M3894">
        <v>2.9689521345407499</v>
      </c>
      <c r="N3894">
        <v>0.84699999999999998</v>
      </c>
      <c r="O3894">
        <v>7.0000000000000097E-3</v>
      </c>
      <c r="P3894" t="s">
        <v>93</v>
      </c>
      <c r="Q3894">
        <v>0.85099999999999998</v>
      </c>
      <c r="R3894">
        <v>0.84399999999999997</v>
      </c>
      <c r="S3894">
        <v>189.179</v>
      </c>
      <c r="T3894">
        <v>189.31200000000001</v>
      </c>
      <c r="U3894">
        <v>189.04499999999999</v>
      </c>
      <c r="V3894">
        <v>7.0000000000000097E-3</v>
      </c>
      <c r="W3894">
        <v>8.2644628099173608E-3</v>
      </c>
      <c r="X3894">
        <v>1.41136172619595E-3</v>
      </c>
      <c r="Y3894">
        <v>0.33607926078028699</v>
      </c>
      <c r="Z3894" t="s">
        <v>112</v>
      </c>
    </row>
    <row r="3895" spans="1:26" x14ac:dyDescent="0.2">
      <c r="A3895" s="1">
        <v>43915</v>
      </c>
      <c r="B3895" t="s">
        <v>51</v>
      </c>
      <c r="C3895">
        <v>0</v>
      </c>
      <c r="D3895">
        <v>0</v>
      </c>
      <c r="E3895">
        <v>0</v>
      </c>
      <c r="F3895">
        <v>0</v>
      </c>
      <c r="G3895">
        <v>35.701574264202598</v>
      </c>
      <c r="H3895" s="1">
        <v>56955</v>
      </c>
      <c r="I3895">
        <v>8650.9</v>
      </c>
      <c r="J3895" s="1">
        <v>43389</v>
      </c>
      <c r="K3895">
        <v>26299.75</v>
      </c>
      <c r="L3895">
        <v>0.32893468569092899</v>
      </c>
      <c r="M3895" t="s">
        <v>47</v>
      </c>
      <c r="N3895">
        <v>0.71099999999999997</v>
      </c>
      <c r="O3895">
        <v>5.0000000000000001E-3</v>
      </c>
      <c r="P3895" t="s">
        <v>93</v>
      </c>
      <c r="Q3895">
        <v>0.71299999999999997</v>
      </c>
      <c r="R3895">
        <v>0.70799999999999996</v>
      </c>
      <c r="S3895">
        <v>211.428</v>
      </c>
      <c r="T3895">
        <v>211.54</v>
      </c>
      <c r="U3895">
        <v>211.315</v>
      </c>
      <c r="V3895">
        <v>5.0000000000000001E-3</v>
      </c>
      <c r="W3895">
        <v>7.0323488045007099E-3</v>
      </c>
      <c r="X3895">
        <v>1.0641920653839301E-3</v>
      </c>
      <c r="Y3895">
        <v>0.30100547570157399</v>
      </c>
      <c r="Z3895" t="s">
        <v>112</v>
      </c>
    </row>
    <row r="3896" spans="1:26" x14ac:dyDescent="0.2">
      <c r="A3896" s="1">
        <v>43915</v>
      </c>
      <c r="B3896" t="s">
        <v>56</v>
      </c>
      <c r="C3896">
        <v>0</v>
      </c>
      <c r="D3896">
        <v>0</v>
      </c>
      <c r="E3896">
        <v>0</v>
      </c>
      <c r="F3896">
        <v>0</v>
      </c>
      <c r="G3896">
        <v>39.827515400410697</v>
      </c>
      <c r="H3896" s="1">
        <v>58462</v>
      </c>
      <c r="I3896">
        <v>8739.2999999999993</v>
      </c>
      <c r="J3896" s="1">
        <v>43389</v>
      </c>
      <c r="K3896">
        <v>23885.794000000002</v>
      </c>
      <c r="L3896">
        <v>0.36587856363493698</v>
      </c>
      <c r="M3896" t="s">
        <v>47</v>
      </c>
      <c r="N3896">
        <v>0.67</v>
      </c>
      <c r="O3896">
        <v>5.0000000000000001E-3</v>
      </c>
      <c r="P3896" t="s">
        <v>93</v>
      </c>
      <c r="Q3896">
        <v>0.67300000000000004</v>
      </c>
      <c r="R3896">
        <v>0.66800000000000004</v>
      </c>
      <c r="S3896">
        <v>216.21199999999999</v>
      </c>
      <c r="T3896">
        <v>216.346</v>
      </c>
      <c r="U3896">
        <v>216.077</v>
      </c>
      <c r="V3896">
        <v>5.0000000000000001E-3</v>
      </c>
      <c r="W3896">
        <v>7.4626865671641902E-3</v>
      </c>
      <c r="X3896">
        <v>1.2441492609106099E-3</v>
      </c>
      <c r="Y3896">
        <v>0.27604353182751501</v>
      </c>
      <c r="Z3896" t="s">
        <v>112</v>
      </c>
    </row>
    <row r="3897" spans="1:26" x14ac:dyDescent="0.2">
      <c r="A3897" s="1">
        <v>43915</v>
      </c>
      <c r="B3897" t="s">
        <v>61</v>
      </c>
      <c r="C3897">
        <v>284.2</v>
      </c>
      <c r="D3897">
        <v>138.1</v>
      </c>
      <c r="E3897">
        <v>82.2</v>
      </c>
      <c r="F3897">
        <v>0.15</v>
      </c>
      <c r="G3897">
        <v>20.703627652293001</v>
      </c>
      <c r="H3897" s="1">
        <v>51477</v>
      </c>
      <c r="I3897">
        <v>8376.4</v>
      </c>
      <c r="J3897" s="1">
        <v>43389</v>
      </c>
      <c r="K3897">
        <v>25137.14</v>
      </c>
      <c r="L3897">
        <v>0.333228044240514</v>
      </c>
      <c r="M3897">
        <v>2.0579290369297598</v>
      </c>
      <c r="N3897">
        <v>0.82499999999999996</v>
      </c>
      <c r="O3897">
        <v>8.0000000000000106E-3</v>
      </c>
      <c r="P3897" t="s">
        <v>93</v>
      </c>
      <c r="Q3897">
        <v>0.82899999999999996</v>
      </c>
      <c r="R3897">
        <v>0.82099999999999995</v>
      </c>
      <c r="S3897">
        <v>165.05</v>
      </c>
      <c r="T3897">
        <v>165.155</v>
      </c>
      <c r="U3897">
        <v>164.94499999999999</v>
      </c>
      <c r="V3897">
        <v>8.0000000000000106E-3</v>
      </c>
      <c r="W3897">
        <v>9.6969696969697108E-3</v>
      </c>
      <c r="X3897">
        <v>1.2723417146319801E-3</v>
      </c>
      <c r="Y3897">
        <v>0.36144732375085598</v>
      </c>
      <c r="Z3897" t="s">
        <v>112</v>
      </c>
    </row>
    <row r="3898" spans="1:26" x14ac:dyDescent="0.2">
      <c r="A3898" s="1">
        <v>43915</v>
      </c>
      <c r="B3898" t="s">
        <v>62</v>
      </c>
      <c r="C3898">
        <v>0</v>
      </c>
      <c r="D3898">
        <v>0</v>
      </c>
      <c r="E3898">
        <v>0</v>
      </c>
      <c r="F3898">
        <v>0</v>
      </c>
      <c r="G3898">
        <v>32.325804243668699</v>
      </c>
      <c r="H3898" s="1">
        <v>55722</v>
      </c>
      <c r="I3898">
        <v>7664.4</v>
      </c>
      <c r="J3898" s="1">
        <v>43389</v>
      </c>
      <c r="K3898">
        <v>23868.654999999999</v>
      </c>
      <c r="L3898">
        <v>0.321107326742961</v>
      </c>
      <c r="M3898" t="s">
        <v>47</v>
      </c>
      <c r="N3898">
        <v>0.76500000000000001</v>
      </c>
      <c r="O3898">
        <v>6.0000000000000097E-3</v>
      </c>
      <c r="P3898" t="s">
        <v>93</v>
      </c>
      <c r="Q3898">
        <v>0.76800000000000002</v>
      </c>
      <c r="R3898">
        <v>0.76200000000000001</v>
      </c>
      <c r="S3898">
        <v>185.33799999999999</v>
      </c>
      <c r="T3898">
        <v>185.458</v>
      </c>
      <c r="U3898">
        <v>185.21799999999999</v>
      </c>
      <c r="V3898">
        <v>6.0000000000000097E-3</v>
      </c>
      <c r="W3898">
        <v>7.8431372549019693E-3</v>
      </c>
      <c r="X3898">
        <v>1.29493142259013E-3</v>
      </c>
      <c r="Y3898">
        <v>0.32142888432580402</v>
      </c>
      <c r="Z3898" t="s">
        <v>111</v>
      </c>
    </row>
    <row r="3899" spans="1:26" x14ac:dyDescent="0.2">
      <c r="A3899" s="1">
        <v>43915</v>
      </c>
      <c r="B3899" t="s">
        <v>67</v>
      </c>
      <c r="C3899">
        <v>277.2</v>
      </c>
      <c r="D3899">
        <v>69</v>
      </c>
      <c r="E3899">
        <v>45</v>
      </c>
      <c r="F3899">
        <v>7.0000000000000007E-2</v>
      </c>
      <c r="G3899">
        <v>23.8275154004107</v>
      </c>
      <c r="H3899" s="1">
        <v>52618</v>
      </c>
      <c r="I3899">
        <v>4753</v>
      </c>
      <c r="J3899" s="1">
        <v>43389</v>
      </c>
      <c r="K3899">
        <v>27664.68</v>
      </c>
      <c r="L3899">
        <v>0.171807517744648</v>
      </c>
      <c r="M3899">
        <v>4.0173913043478304</v>
      </c>
      <c r="N3899">
        <v>0.876</v>
      </c>
      <c r="O3899">
        <v>8.0000000000000106E-3</v>
      </c>
      <c r="P3899" t="s">
        <v>93</v>
      </c>
      <c r="Q3899">
        <v>0.88</v>
      </c>
      <c r="R3899">
        <v>0.872</v>
      </c>
      <c r="S3899">
        <v>150.93899999999999</v>
      </c>
      <c r="T3899">
        <v>151.04900000000001</v>
      </c>
      <c r="U3899">
        <v>150.82900000000001</v>
      </c>
      <c r="V3899">
        <v>8.0000000000000106E-3</v>
      </c>
      <c r="W3899">
        <v>9.1324200913242108E-3</v>
      </c>
      <c r="X3899">
        <v>1.4575424509238801E-3</v>
      </c>
      <c r="Y3899">
        <v>0.349670266940452</v>
      </c>
      <c r="Z3899" t="s">
        <v>111</v>
      </c>
    </row>
    <row r="3900" spans="1:26" x14ac:dyDescent="0.2">
      <c r="A3900" s="1">
        <v>43915</v>
      </c>
      <c r="B3900" t="s">
        <v>69</v>
      </c>
      <c r="C3900">
        <v>54.2</v>
      </c>
      <c r="D3900">
        <v>36.1</v>
      </c>
      <c r="E3900">
        <v>16</v>
      </c>
      <c r="F3900">
        <v>0.05</v>
      </c>
      <c r="G3900">
        <v>48.325804243668699</v>
      </c>
      <c r="H3900" s="1">
        <v>61566</v>
      </c>
      <c r="I3900">
        <v>2708.9</v>
      </c>
      <c r="J3900" s="1">
        <v>43389</v>
      </c>
      <c r="K3900">
        <v>19713.985000000001</v>
      </c>
      <c r="L3900">
        <v>0.13741006701587699</v>
      </c>
      <c r="M3900">
        <v>1.50138504155125</v>
      </c>
      <c r="N3900">
        <v>0.64800000000000002</v>
      </c>
      <c r="O3900">
        <v>5.0000000000000001E-3</v>
      </c>
      <c r="P3900" t="s">
        <v>93</v>
      </c>
      <c r="Q3900">
        <v>0.65</v>
      </c>
      <c r="R3900">
        <v>0.64500000000000002</v>
      </c>
      <c r="S3900">
        <v>218.18100000000001</v>
      </c>
      <c r="T3900">
        <v>218.36199999999999</v>
      </c>
      <c r="U3900">
        <v>218</v>
      </c>
      <c r="V3900">
        <v>5.0000000000000001E-3</v>
      </c>
      <c r="W3900">
        <v>7.7160493827160602E-3</v>
      </c>
      <c r="X3900">
        <v>1.6591728885649701E-3</v>
      </c>
      <c r="Y3900">
        <v>0.24286239561943901</v>
      </c>
      <c r="Z3900" t="s">
        <v>111</v>
      </c>
    </row>
    <row r="3901" spans="1:26" x14ac:dyDescent="0.2">
      <c r="A3901" s="1">
        <v>43915</v>
      </c>
      <c r="B3901" t="s">
        <v>70</v>
      </c>
      <c r="C3901">
        <v>199.8</v>
      </c>
      <c r="D3901">
        <v>151.4</v>
      </c>
      <c r="E3901">
        <v>141</v>
      </c>
      <c r="F3901">
        <v>0.01</v>
      </c>
      <c r="G3901">
        <v>3.4524298425735802</v>
      </c>
      <c r="H3901" s="1">
        <v>45176</v>
      </c>
      <c r="I3901">
        <v>11517.4</v>
      </c>
      <c r="J3901" s="1">
        <v>43389</v>
      </c>
      <c r="K3901">
        <v>27799.141</v>
      </c>
      <c r="L3901">
        <v>0.41430776584067802</v>
      </c>
      <c r="M3901">
        <v>1.3196829590488801</v>
      </c>
      <c r="N3901">
        <v>0.127</v>
      </c>
      <c r="O3901">
        <v>2.9000000000000001E-2</v>
      </c>
      <c r="P3901" t="s">
        <v>93</v>
      </c>
      <c r="Q3901">
        <v>0.14099999999999999</v>
      </c>
      <c r="R3901">
        <v>0.112</v>
      </c>
      <c r="S3901">
        <v>107.304</v>
      </c>
      <c r="T3901">
        <v>107.357</v>
      </c>
      <c r="U3901">
        <v>107.251</v>
      </c>
      <c r="V3901">
        <v>2.9000000000000001E-2</v>
      </c>
      <c r="W3901">
        <v>0.22834645669291301</v>
      </c>
      <c r="X3901">
        <v>9.8784761052704995E-4</v>
      </c>
      <c r="Y3901">
        <v>0.197232717316906</v>
      </c>
      <c r="Z3901" t="s">
        <v>111</v>
      </c>
    </row>
    <row r="3902" spans="1:26" x14ac:dyDescent="0.2">
      <c r="A3902" s="1">
        <v>43915</v>
      </c>
      <c r="B3902" t="s">
        <v>72</v>
      </c>
      <c r="C3902">
        <v>0</v>
      </c>
      <c r="D3902">
        <v>0</v>
      </c>
      <c r="E3902">
        <v>0</v>
      </c>
      <c r="F3902">
        <v>0</v>
      </c>
      <c r="G3902">
        <v>4.4544832306639304</v>
      </c>
      <c r="H3902" s="1">
        <v>45542</v>
      </c>
      <c r="I3902">
        <v>15833.4</v>
      </c>
      <c r="J3902" s="1">
        <v>43389</v>
      </c>
      <c r="K3902">
        <v>27231.016</v>
      </c>
      <c r="L3902">
        <v>0.58144727321228096</v>
      </c>
      <c r="M3902" t="s">
        <v>47</v>
      </c>
      <c r="N3902">
        <v>0.16</v>
      </c>
      <c r="O3902">
        <v>2.5999999999999999E-2</v>
      </c>
      <c r="P3902" t="s">
        <v>93</v>
      </c>
      <c r="Q3902">
        <v>0.17299999999999999</v>
      </c>
      <c r="R3902">
        <v>0.14699999999999999</v>
      </c>
      <c r="S3902">
        <v>111.476</v>
      </c>
      <c r="T3902">
        <v>111.536</v>
      </c>
      <c r="U3902">
        <v>111.41500000000001</v>
      </c>
      <c r="V3902">
        <v>2.5999999999999999E-2</v>
      </c>
      <c r="W3902">
        <v>0.16250000000000001</v>
      </c>
      <c r="X3902">
        <v>1.08543543004768E-3</v>
      </c>
      <c r="Y3902">
        <v>0.228816563997262</v>
      </c>
      <c r="Z3902" t="s">
        <v>111</v>
      </c>
    </row>
    <row r="3903" spans="1:26" x14ac:dyDescent="0.2">
      <c r="A3903" s="1">
        <v>43915</v>
      </c>
      <c r="B3903" t="s">
        <v>73</v>
      </c>
      <c r="C3903">
        <v>16.100000000000001</v>
      </c>
      <c r="D3903">
        <v>16.100000000000001</v>
      </c>
      <c r="E3903">
        <v>10</v>
      </c>
      <c r="F3903">
        <v>0</v>
      </c>
      <c r="G3903">
        <v>24.829568788501</v>
      </c>
      <c r="H3903" s="1">
        <v>52984</v>
      </c>
      <c r="I3903">
        <v>5434.9</v>
      </c>
      <c r="J3903" s="1">
        <v>43389</v>
      </c>
      <c r="K3903">
        <v>27946.736000000001</v>
      </c>
      <c r="L3903">
        <v>0.194473515619141</v>
      </c>
      <c r="M3903">
        <v>1</v>
      </c>
      <c r="N3903">
        <v>0.872</v>
      </c>
      <c r="O3903">
        <v>6.0000000000000097E-3</v>
      </c>
      <c r="P3903" t="s">
        <v>93</v>
      </c>
      <c r="Q3903">
        <v>0.875</v>
      </c>
      <c r="R3903">
        <v>0.86899999999999999</v>
      </c>
      <c r="S3903">
        <v>158.547</v>
      </c>
      <c r="T3903">
        <v>158.64599999999999</v>
      </c>
      <c r="U3903">
        <v>158.44800000000001</v>
      </c>
      <c r="V3903">
        <v>6.0000000000000097E-3</v>
      </c>
      <c r="W3903">
        <v>6.8807339449541297E-3</v>
      </c>
      <c r="X3903">
        <v>1.2488410376732401E-3</v>
      </c>
      <c r="Y3903">
        <v>0.34589252566735101</v>
      </c>
      <c r="Z3903" t="s">
        <v>111</v>
      </c>
    </row>
    <row r="3904" spans="1:26" x14ac:dyDescent="0.2">
      <c r="A3904" s="1">
        <v>43915</v>
      </c>
      <c r="B3904" t="s">
        <v>75</v>
      </c>
      <c r="C3904">
        <v>165.4</v>
      </c>
      <c r="D3904">
        <v>27.6</v>
      </c>
      <c r="E3904">
        <v>25</v>
      </c>
      <c r="F3904">
        <v>0</v>
      </c>
      <c r="G3904">
        <v>5.4537987679671502</v>
      </c>
      <c r="H3904" s="1">
        <v>45907</v>
      </c>
      <c r="I3904">
        <v>20278.400000000001</v>
      </c>
      <c r="J3904" s="1">
        <v>43817</v>
      </c>
      <c r="K3904">
        <v>31180.799999999999</v>
      </c>
      <c r="L3904">
        <v>0.65034893267651905</v>
      </c>
      <c r="M3904">
        <v>5.9927536231884098</v>
      </c>
      <c r="N3904">
        <v>0.127</v>
      </c>
      <c r="O3904">
        <v>2.1000000000000001E-2</v>
      </c>
      <c r="P3904" t="s">
        <v>93</v>
      </c>
      <c r="Q3904">
        <v>0.13700000000000001</v>
      </c>
      <c r="R3904">
        <v>0.11600000000000001</v>
      </c>
      <c r="S3904">
        <v>110.167</v>
      </c>
      <c r="T3904">
        <v>110.22799999999999</v>
      </c>
      <c r="U3904">
        <v>110.107</v>
      </c>
      <c r="V3904">
        <v>2.1000000000000001E-2</v>
      </c>
      <c r="W3904">
        <v>0.16535433070866101</v>
      </c>
      <c r="X3904">
        <v>1.0983325315202801E-3</v>
      </c>
      <c r="Y3904">
        <v>0.25348275154004102</v>
      </c>
      <c r="Z3904" t="s">
        <v>111</v>
      </c>
    </row>
    <row r="3905" spans="1:26" x14ac:dyDescent="0.2">
      <c r="A3905" s="1">
        <v>43915</v>
      </c>
      <c r="B3905" t="s">
        <v>76</v>
      </c>
      <c r="C3905">
        <v>0</v>
      </c>
      <c r="D3905">
        <v>0</v>
      </c>
      <c r="E3905">
        <v>0</v>
      </c>
      <c r="F3905">
        <v>0</v>
      </c>
      <c r="G3905">
        <v>45.325119780971903</v>
      </c>
      <c r="H3905" s="1">
        <v>60470</v>
      </c>
      <c r="I3905">
        <v>1486</v>
      </c>
      <c r="J3905" s="1">
        <v>43389</v>
      </c>
      <c r="K3905">
        <v>19553.999</v>
      </c>
      <c r="L3905">
        <v>7.5994685281512001E-2</v>
      </c>
      <c r="M3905" t="s">
        <v>47</v>
      </c>
      <c r="N3905">
        <v>0.66700000000000004</v>
      </c>
      <c r="O3905">
        <v>5.0000000000000001E-3</v>
      </c>
      <c r="P3905" t="s">
        <v>93</v>
      </c>
      <c r="Q3905">
        <v>0.67</v>
      </c>
      <c r="R3905">
        <v>0.66500000000000004</v>
      </c>
      <c r="S3905">
        <v>171.56899999999999</v>
      </c>
      <c r="T3905">
        <v>171.71899999999999</v>
      </c>
      <c r="U3905">
        <v>171.41900000000001</v>
      </c>
      <c r="V3905">
        <v>5.0000000000000001E-3</v>
      </c>
      <c r="W3905">
        <v>7.4962518740629702E-3</v>
      </c>
      <c r="X3905">
        <v>1.7485676316816099E-3</v>
      </c>
      <c r="Y3905">
        <v>0.25444503764544801</v>
      </c>
      <c r="Z3905" t="s">
        <v>111</v>
      </c>
    </row>
    <row r="3906" spans="1:26" x14ac:dyDescent="0.2">
      <c r="A3906" s="1">
        <v>43915</v>
      </c>
      <c r="B3906" t="s">
        <v>79</v>
      </c>
      <c r="C3906">
        <v>1908.9</v>
      </c>
      <c r="D3906">
        <v>395.8</v>
      </c>
      <c r="E3906">
        <v>365</v>
      </c>
      <c r="F3906">
        <v>0.01</v>
      </c>
      <c r="G3906">
        <v>6.3244353182751496</v>
      </c>
      <c r="H3906" s="1">
        <v>46225</v>
      </c>
      <c r="I3906">
        <v>16303.2</v>
      </c>
      <c r="J3906" s="1">
        <v>43882</v>
      </c>
      <c r="K3906">
        <v>30450.773000000001</v>
      </c>
      <c r="L3906">
        <v>0.53539527551566601</v>
      </c>
      <c r="M3906">
        <v>4.8228903486609402</v>
      </c>
      <c r="N3906">
        <v>0.19800000000000001</v>
      </c>
      <c r="O3906">
        <v>2.3E-2</v>
      </c>
      <c r="P3906" t="s">
        <v>93</v>
      </c>
      <c r="Q3906">
        <v>0.21</v>
      </c>
      <c r="R3906">
        <v>0.187</v>
      </c>
      <c r="S3906">
        <v>108.17700000000001</v>
      </c>
      <c r="T3906">
        <v>108.251</v>
      </c>
      <c r="U3906">
        <v>108.10299999999999</v>
      </c>
      <c r="V3906">
        <v>2.3E-2</v>
      </c>
      <c r="W3906">
        <v>0.11616161616161599</v>
      </c>
      <c r="X3906">
        <v>1.36812816032993E-3</v>
      </c>
      <c r="Y3906">
        <v>0.271161190965092</v>
      </c>
      <c r="Z3906" t="s">
        <v>111</v>
      </c>
    </row>
    <row r="3907" spans="1:26" x14ac:dyDescent="0.2">
      <c r="A3907" s="1">
        <v>43915</v>
      </c>
      <c r="B3907" t="s">
        <v>81</v>
      </c>
      <c r="C3907">
        <v>47.2</v>
      </c>
      <c r="D3907">
        <v>0</v>
      </c>
      <c r="E3907">
        <v>0</v>
      </c>
      <c r="F3907">
        <v>0</v>
      </c>
      <c r="G3907">
        <v>27.3237508555784</v>
      </c>
      <c r="H3907" s="1">
        <v>53895</v>
      </c>
      <c r="I3907">
        <v>2586.1999999999998</v>
      </c>
      <c r="J3907" s="1">
        <v>43389</v>
      </c>
      <c r="K3907">
        <v>24446.284</v>
      </c>
      <c r="L3907">
        <v>0.10579112964571601</v>
      </c>
      <c r="M3907" t="s">
        <v>39</v>
      </c>
      <c r="N3907">
        <v>0.86199999999999999</v>
      </c>
      <c r="O3907">
        <v>8.0000000000000106E-3</v>
      </c>
      <c r="P3907" t="s">
        <v>93</v>
      </c>
      <c r="Q3907">
        <v>0.86599999999999999</v>
      </c>
      <c r="R3907">
        <v>0.85799999999999998</v>
      </c>
      <c r="S3907">
        <v>115.498</v>
      </c>
      <c r="T3907">
        <v>115.59699999999999</v>
      </c>
      <c r="U3907">
        <v>115.399</v>
      </c>
      <c r="V3907">
        <v>8.0000000000000106E-3</v>
      </c>
      <c r="W3907">
        <v>9.28074245939676E-3</v>
      </c>
      <c r="X3907">
        <v>1.7143153994008001E-3</v>
      </c>
      <c r="Y3907">
        <v>0.34071868583162201</v>
      </c>
      <c r="Z3907" t="s">
        <v>113</v>
      </c>
    </row>
    <row r="3908" spans="1:26" x14ac:dyDescent="0.2">
      <c r="A3908" s="1">
        <v>43915</v>
      </c>
      <c r="B3908" t="s">
        <v>82</v>
      </c>
      <c r="C3908">
        <v>156.5</v>
      </c>
      <c r="D3908">
        <v>0</v>
      </c>
      <c r="E3908">
        <v>0</v>
      </c>
      <c r="F3908">
        <v>0</v>
      </c>
      <c r="G3908">
        <v>17.453798767967101</v>
      </c>
      <c r="H3908" s="1">
        <v>50290</v>
      </c>
      <c r="I3908">
        <v>937.8</v>
      </c>
      <c r="J3908" s="1">
        <v>43740</v>
      </c>
      <c r="K3908">
        <v>25906.781999999999</v>
      </c>
      <c r="L3908">
        <v>3.6199015377517699E-2</v>
      </c>
      <c r="M3908" t="s">
        <v>39</v>
      </c>
      <c r="N3908">
        <v>0.78900000000000003</v>
      </c>
      <c r="O3908">
        <v>0.01</v>
      </c>
      <c r="P3908" t="s">
        <v>93</v>
      </c>
      <c r="Q3908">
        <v>0.79400000000000004</v>
      </c>
      <c r="R3908">
        <v>0.78400000000000003</v>
      </c>
      <c r="S3908">
        <v>115.64</v>
      </c>
      <c r="T3908">
        <v>115.73099999999999</v>
      </c>
      <c r="U3908">
        <v>115.54900000000001</v>
      </c>
      <c r="V3908">
        <v>0.01</v>
      </c>
      <c r="W3908">
        <v>1.26742712294043E-2</v>
      </c>
      <c r="X3908">
        <v>1.57384987893452E-3</v>
      </c>
      <c r="Y3908">
        <v>0.36155379876796701</v>
      </c>
      <c r="Z3908" t="s">
        <v>113</v>
      </c>
    </row>
    <row r="3909" spans="1:26" x14ac:dyDescent="0.2">
      <c r="A3909" s="1">
        <v>43915</v>
      </c>
      <c r="B3909" t="s">
        <v>83</v>
      </c>
      <c r="C3909">
        <v>518.4</v>
      </c>
      <c r="D3909">
        <v>511.4</v>
      </c>
      <c r="E3909">
        <v>370</v>
      </c>
      <c r="F3909">
        <v>0.01</v>
      </c>
      <c r="G3909">
        <v>37.325119780971903</v>
      </c>
      <c r="H3909" s="1">
        <v>57548</v>
      </c>
      <c r="I3909">
        <v>2552</v>
      </c>
      <c r="J3909" s="1">
        <v>43889</v>
      </c>
      <c r="K3909">
        <v>18830.337</v>
      </c>
      <c r="L3909">
        <v>0.13552598660342599</v>
      </c>
      <c r="M3909">
        <v>1.0136879155260099</v>
      </c>
      <c r="N3909">
        <v>0.69599999999999995</v>
      </c>
      <c r="O3909">
        <v>6.0000000000000097E-3</v>
      </c>
      <c r="P3909" t="s">
        <v>93</v>
      </c>
      <c r="Q3909">
        <v>0.69899999999999995</v>
      </c>
      <c r="R3909">
        <v>0.69299999999999995</v>
      </c>
      <c r="S3909">
        <v>134.595</v>
      </c>
      <c r="T3909">
        <v>134.715</v>
      </c>
      <c r="U3909">
        <v>134.47499999999999</v>
      </c>
      <c r="V3909">
        <v>6.0000000000000097E-3</v>
      </c>
      <c r="W3909">
        <v>8.6206896551724206E-3</v>
      </c>
      <c r="X3909">
        <v>1.78312715925561E-3</v>
      </c>
      <c r="Y3909">
        <v>0.29118302532512003</v>
      </c>
      <c r="Z3909" t="s">
        <v>111</v>
      </c>
    </row>
    <row r="3910" spans="1:26" x14ac:dyDescent="0.2">
      <c r="A3910" s="1">
        <v>43915</v>
      </c>
      <c r="B3910" t="s">
        <v>84</v>
      </c>
      <c r="C3910">
        <v>633.4</v>
      </c>
      <c r="D3910">
        <v>132.80000000000001</v>
      </c>
      <c r="E3910">
        <v>130</v>
      </c>
      <c r="F3910">
        <v>0.02</v>
      </c>
      <c r="G3910">
        <v>3.3237508555783699</v>
      </c>
      <c r="H3910" s="1">
        <v>45129</v>
      </c>
      <c r="I3910">
        <v>3441.3</v>
      </c>
      <c r="J3910" s="1">
        <v>43389</v>
      </c>
      <c r="K3910">
        <v>29569.32</v>
      </c>
      <c r="L3910">
        <v>0.116380762222466</v>
      </c>
      <c r="M3910">
        <v>4.7695783132530103</v>
      </c>
      <c r="N3910">
        <v>0.126</v>
      </c>
      <c r="O3910">
        <v>2.5000000000000001E-2</v>
      </c>
      <c r="P3910" t="s">
        <v>93</v>
      </c>
      <c r="Q3910">
        <v>0.13900000000000001</v>
      </c>
      <c r="R3910">
        <v>0.114</v>
      </c>
      <c r="S3910">
        <v>102.068</v>
      </c>
      <c r="T3910">
        <v>102.108</v>
      </c>
      <c r="U3910">
        <v>102.027</v>
      </c>
      <c r="V3910">
        <v>2.5000000000000001E-2</v>
      </c>
      <c r="W3910">
        <v>0.19841269841269801</v>
      </c>
      <c r="X3910">
        <v>7.9358858800018697E-4</v>
      </c>
      <c r="Y3910">
        <v>0.19258740588637899</v>
      </c>
      <c r="Z3910" t="s">
        <v>113</v>
      </c>
    </row>
    <row r="3911" spans="1:26" x14ac:dyDescent="0.2">
      <c r="A3911" s="1">
        <v>43915</v>
      </c>
      <c r="B3911" t="s">
        <v>85</v>
      </c>
      <c r="C3911">
        <v>107.8</v>
      </c>
      <c r="D3911">
        <v>0</v>
      </c>
      <c r="E3911">
        <v>0</v>
      </c>
      <c r="F3911">
        <v>0</v>
      </c>
      <c r="G3911">
        <v>7.3237508555783704</v>
      </c>
      <c r="H3911" s="1">
        <v>46590</v>
      </c>
      <c r="I3911">
        <v>8742.5</v>
      </c>
      <c r="J3911" s="1">
        <v>43389</v>
      </c>
      <c r="K3911">
        <v>23727.519</v>
      </c>
      <c r="L3911">
        <v>0.36845403010740402</v>
      </c>
      <c r="M3911" t="s">
        <v>39</v>
      </c>
      <c r="N3911">
        <v>0.23200000000000001</v>
      </c>
      <c r="O3911">
        <v>1.6E-2</v>
      </c>
      <c r="P3911" t="s">
        <v>93</v>
      </c>
      <c r="Q3911">
        <v>0.24</v>
      </c>
      <c r="R3911">
        <v>0.224</v>
      </c>
      <c r="S3911">
        <v>107.392</v>
      </c>
      <c r="T3911">
        <v>107.452</v>
      </c>
      <c r="U3911">
        <v>107.331</v>
      </c>
      <c r="V3911">
        <v>1.6E-2</v>
      </c>
      <c r="W3911">
        <v>6.8965517241379296E-2</v>
      </c>
      <c r="X3911">
        <v>1.12671334922522E-3</v>
      </c>
      <c r="Y3911">
        <v>0.28689620123203302</v>
      </c>
      <c r="Z3911" t="s">
        <v>111</v>
      </c>
    </row>
    <row r="3912" spans="1:26" x14ac:dyDescent="0.2">
      <c r="A3912" s="1">
        <v>43915</v>
      </c>
      <c r="B3912" t="s">
        <v>86</v>
      </c>
      <c r="C3912">
        <v>7.6</v>
      </c>
      <c r="D3912">
        <v>7.6</v>
      </c>
      <c r="E3912">
        <v>5</v>
      </c>
      <c r="F3912">
        <v>0</v>
      </c>
      <c r="G3912">
        <v>51.5756331279945</v>
      </c>
      <c r="H3912" s="1">
        <v>62753</v>
      </c>
      <c r="I3912">
        <v>2887.4</v>
      </c>
      <c r="J3912" s="1">
        <v>43873</v>
      </c>
      <c r="K3912">
        <v>13820</v>
      </c>
      <c r="L3912">
        <v>0.208929088277858</v>
      </c>
      <c r="M3912">
        <v>1</v>
      </c>
      <c r="N3912">
        <v>0.56899999999999995</v>
      </c>
      <c r="O3912">
        <v>6.0000000000000097E-3</v>
      </c>
      <c r="P3912" t="s">
        <v>93</v>
      </c>
      <c r="Q3912">
        <v>0.57199999999999995</v>
      </c>
      <c r="R3912">
        <v>0.56599999999999995</v>
      </c>
      <c r="S3912">
        <v>147.14500000000001</v>
      </c>
      <c r="T3912">
        <v>147.327</v>
      </c>
      <c r="U3912">
        <v>146.96299999999999</v>
      </c>
      <c r="V3912">
        <v>6.0000000000000097E-3</v>
      </c>
      <c r="W3912">
        <v>1.05448154657294E-2</v>
      </c>
      <c r="X3912">
        <v>2.4737503822760201E-3</v>
      </c>
      <c r="Y3912" t="s">
        <v>47</v>
      </c>
      <c r="Z3912" t="s">
        <v>113</v>
      </c>
    </row>
    <row r="3913" spans="1:26" x14ac:dyDescent="0.2">
      <c r="A3913" s="1">
        <v>43915</v>
      </c>
      <c r="B3913" t="s">
        <v>87</v>
      </c>
      <c r="C3913">
        <v>1160.4000000000001</v>
      </c>
      <c r="D3913">
        <v>999.9</v>
      </c>
      <c r="E3913">
        <v>892.8</v>
      </c>
      <c r="F3913">
        <v>0</v>
      </c>
      <c r="G3913">
        <v>8.5776865160848708</v>
      </c>
      <c r="H3913" s="1">
        <v>47048</v>
      </c>
      <c r="I3913">
        <v>5452.4</v>
      </c>
      <c r="J3913" s="1">
        <v>43565</v>
      </c>
      <c r="K3913">
        <v>27027.274000000001</v>
      </c>
      <c r="L3913">
        <v>0.201736956527691</v>
      </c>
      <c r="M3913">
        <v>1.16051605160516</v>
      </c>
      <c r="N3913">
        <v>0.28100000000000003</v>
      </c>
      <c r="O3913">
        <v>2.9000000000000001E-2</v>
      </c>
      <c r="P3913" t="s">
        <v>93</v>
      </c>
      <c r="Q3913">
        <v>0.29599999999999999</v>
      </c>
      <c r="R3913">
        <v>0.26700000000000002</v>
      </c>
      <c r="S3913">
        <v>111.376</v>
      </c>
      <c r="T3913">
        <v>111.504</v>
      </c>
      <c r="U3913">
        <v>111.247</v>
      </c>
      <c r="V3913">
        <v>2.9000000000000001E-2</v>
      </c>
      <c r="W3913">
        <v>0.103202846975089</v>
      </c>
      <c r="X3913">
        <v>2.3074989225686398E-3</v>
      </c>
      <c r="Y3913">
        <v>0.30551988364134203</v>
      </c>
      <c r="Z3913" t="s">
        <v>111</v>
      </c>
    </row>
    <row r="3914" spans="1:26" x14ac:dyDescent="0.2">
      <c r="A3914" s="1">
        <v>43915</v>
      </c>
      <c r="B3914" t="s">
        <v>88</v>
      </c>
      <c r="C3914">
        <v>899.2</v>
      </c>
      <c r="D3914">
        <v>292.3</v>
      </c>
      <c r="E3914">
        <v>281.5</v>
      </c>
      <c r="F3914">
        <v>0.01</v>
      </c>
      <c r="G3914">
        <v>4.0766598220396997</v>
      </c>
      <c r="H3914" s="1">
        <v>45404</v>
      </c>
      <c r="I3914">
        <v>878.4</v>
      </c>
      <c r="J3914" s="1">
        <v>43621</v>
      </c>
      <c r="K3914">
        <v>27017.15</v>
      </c>
      <c r="L3914">
        <v>3.2512681759549002E-2</v>
      </c>
      <c r="M3914">
        <v>3.0762914813547702</v>
      </c>
      <c r="N3914">
        <v>0.161</v>
      </c>
      <c r="O3914">
        <v>2.4E-2</v>
      </c>
      <c r="P3914" t="s">
        <v>93</v>
      </c>
      <c r="Q3914">
        <v>0.17299999999999999</v>
      </c>
      <c r="R3914">
        <v>0.14899999999999999</v>
      </c>
      <c r="S3914">
        <v>103.405</v>
      </c>
      <c r="T3914">
        <v>103.455</v>
      </c>
      <c r="U3914">
        <v>103.355</v>
      </c>
      <c r="V3914">
        <v>2.4E-2</v>
      </c>
      <c r="W3914">
        <v>0.14906832298136599</v>
      </c>
      <c r="X3914">
        <v>9.6707122479565096E-4</v>
      </c>
      <c r="Y3914">
        <v>0.21899315537303199</v>
      </c>
      <c r="Z3914" t="s">
        <v>112</v>
      </c>
    </row>
    <row r="3915" spans="1:26" x14ac:dyDescent="0.2">
      <c r="A3915" s="1">
        <v>43915</v>
      </c>
      <c r="B3915" t="s">
        <v>89</v>
      </c>
      <c r="C3915">
        <v>734.8</v>
      </c>
      <c r="D3915">
        <v>18.7</v>
      </c>
      <c r="E3915">
        <v>15</v>
      </c>
      <c r="F3915">
        <v>0.09</v>
      </c>
      <c r="G3915">
        <v>28.829568788501</v>
      </c>
      <c r="H3915" s="1">
        <v>54445</v>
      </c>
      <c r="I3915">
        <v>3559.6</v>
      </c>
      <c r="J3915" s="1">
        <v>43908</v>
      </c>
      <c r="K3915">
        <v>17555.617999999999</v>
      </c>
      <c r="L3915">
        <v>0.202761304102197</v>
      </c>
      <c r="M3915">
        <v>39.294117647058798</v>
      </c>
      <c r="N3915">
        <v>0.86399999999999999</v>
      </c>
      <c r="O3915">
        <v>9.0000000000000097E-3</v>
      </c>
      <c r="P3915" t="s">
        <v>93</v>
      </c>
      <c r="Q3915">
        <v>0.86899999999999999</v>
      </c>
      <c r="R3915">
        <v>0.86</v>
      </c>
      <c r="S3915">
        <v>122.553</v>
      </c>
      <c r="T3915">
        <v>122.69</v>
      </c>
      <c r="U3915">
        <v>122.41500000000001</v>
      </c>
      <c r="V3915">
        <v>9.0000000000000097E-3</v>
      </c>
      <c r="W3915">
        <v>1.0416666666666701E-2</v>
      </c>
      <c r="X3915">
        <v>2.2439271172471601E-3</v>
      </c>
      <c r="Y3915">
        <v>0.33778234086242298</v>
      </c>
      <c r="Z3915" t="s">
        <v>111</v>
      </c>
    </row>
    <row r="3916" spans="1:26" x14ac:dyDescent="0.2">
      <c r="A3916" s="1">
        <v>43915</v>
      </c>
      <c r="B3916" t="s">
        <v>90</v>
      </c>
      <c r="C3916">
        <v>27.3</v>
      </c>
      <c r="D3916">
        <v>20.8</v>
      </c>
      <c r="E3916">
        <v>16</v>
      </c>
      <c r="F3916">
        <v>0.05</v>
      </c>
      <c r="G3916">
        <v>34.576317590691303</v>
      </c>
      <c r="H3916" s="1">
        <v>56544</v>
      </c>
      <c r="I3916">
        <v>555</v>
      </c>
      <c r="J3916" s="1">
        <v>43719</v>
      </c>
      <c r="K3916">
        <v>8750</v>
      </c>
      <c r="L3916">
        <v>6.3428571428571404E-2</v>
      </c>
      <c r="M3916">
        <v>1.3125</v>
      </c>
      <c r="N3916">
        <v>0.75</v>
      </c>
      <c r="O3916">
        <v>0.01</v>
      </c>
      <c r="P3916" t="s">
        <v>93</v>
      </c>
      <c r="Q3916">
        <v>0.755</v>
      </c>
      <c r="R3916">
        <v>0.745</v>
      </c>
      <c r="S3916">
        <v>126.608</v>
      </c>
      <c r="T3916">
        <v>126.771</v>
      </c>
      <c r="U3916">
        <v>126.44499999999999</v>
      </c>
      <c r="V3916">
        <v>0.01</v>
      </c>
      <c r="W3916">
        <v>1.3333333333333299E-2</v>
      </c>
      <c r="X3916">
        <v>2.5748767850373401E-3</v>
      </c>
      <c r="Y3916">
        <v>0.30781327857631802</v>
      </c>
      <c r="Z3916" t="s">
        <v>113</v>
      </c>
    </row>
    <row r="3917" spans="1:26" x14ac:dyDescent="0.2">
      <c r="A3917" s="1">
        <v>43915</v>
      </c>
      <c r="B3917" t="s">
        <v>92</v>
      </c>
      <c r="C3917">
        <v>0</v>
      </c>
      <c r="D3917">
        <v>0</v>
      </c>
      <c r="E3917">
        <v>0</v>
      </c>
      <c r="F3917">
        <v>0</v>
      </c>
      <c r="G3917">
        <v>9.5770020533880906</v>
      </c>
      <c r="H3917" s="1">
        <v>47413</v>
      </c>
      <c r="I3917">
        <v>0</v>
      </c>
      <c r="J3917" s="1">
        <v>43887</v>
      </c>
      <c r="K3917">
        <v>27574.715</v>
      </c>
      <c r="L3917">
        <v>0</v>
      </c>
      <c r="M3917" t="s">
        <v>47</v>
      </c>
      <c r="N3917">
        <v>0.371</v>
      </c>
      <c r="O3917">
        <v>1.7000000000000001E-2</v>
      </c>
      <c r="P3917" t="s">
        <v>93</v>
      </c>
      <c r="Q3917">
        <v>0.38</v>
      </c>
      <c r="R3917">
        <v>0.36299999999999999</v>
      </c>
      <c r="S3917">
        <v>104.732</v>
      </c>
      <c r="T3917">
        <v>104.816</v>
      </c>
      <c r="U3917">
        <v>104.648</v>
      </c>
      <c r="V3917">
        <v>1.7000000000000001E-2</v>
      </c>
      <c r="W3917">
        <v>4.5822102425876102E-2</v>
      </c>
      <c r="X3917">
        <v>1.60409425963417E-3</v>
      </c>
      <c r="Y3917">
        <v>0.31512361396303901</v>
      </c>
      <c r="Z3917" t="s">
        <v>112</v>
      </c>
    </row>
    <row r="3918" spans="1:26" x14ac:dyDescent="0.2">
      <c r="A3918" s="1">
        <v>43916</v>
      </c>
      <c r="B3918" t="s">
        <v>36</v>
      </c>
      <c r="C3918">
        <v>1169.9000000000001</v>
      </c>
      <c r="D3918">
        <v>0</v>
      </c>
      <c r="E3918">
        <v>0</v>
      </c>
      <c r="F3918">
        <v>0</v>
      </c>
      <c r="G3918">
        <v>10.699520876112301</v>
      </c>
      <c r="H3918" s="1">
        <v>47824</v>
      </c>
      <c r="I3918">
        <v>20247.099999999999</v>
      </c>
      <c r="J3918" s="1">
        <v>43901</v>
      </c>
      <c r="K3918">
        <v>36621.991999999998</v>
      </c>
      <c r="L3918">
        <v>0.55286724982081803</v>
      </c>
      <c r="M3918" t="s">
        <v>39</v>
      </c>
      <c r="N3918">
        <v>0.39500000000000002</v>
      </c>
      <c r="O3918">
        <v>7.0000000000000097E-3</v>
      </c>
      <c r="P3918" t="s">
        <v>93</v>
      </c>
      <c r="Q3918">
        <v>0.39900000000000002</v>
      </c>
      <c r="R3918">
        <v>0.39200000000000002</v>
      </c>
      <c r="S3918">
        <v>145.566</v>
      </c>
      <c r="T3918">
        <v>145.613</v>
      </c>
      <c r="U3918">
        <v>145.518</v>
      </c>
      <c r="V3918">
        <v>7.0000000000000097E-3</v>
      </c>
      <c r="W3918">
        <v>1.7721518987341801E-2</v>
      </c>
      <c r="X3918">
        <v>6.5262492615032904E-4</v>
      </c>
      <c r="Y3918">
        <v>0.32312032854209399</v>
      </c>
      <c r="Z3918" t="s">
        <v>111</v>
      </c>
    </row>
    <row r="3919" spans="1:26" x14ac:dyDescent="0.2">
      <c r="A3919" s="1">
        <v>43916</v>
      </c>
      <c r="B3919" t="s">
        <v>43</v>
      </c>
      <c r="C3919">
        <v>76.900000000000006</v>
      </c>
      <c r="D3919">
        <v>76.900000000000006</v>
      </c>
      <c r="E3919">
        <v>50</v>
      </c>
      <c r="F3919">
        <v>0</v>
      </c>
      <c r="G3919">
        <v>14.4503764544832</v>
      </c>
      <c r="H3919" s="1">
        <v>49194</v>
      </c>
      <c r="I3919">
        <v>18292.7</v>
      </c>
      <c r="J3919" s="1">
        <v>43389</v>
      </c>
      <c r="K3919">
        <v>32156.83</v>
      </c>
      <c r="L3919">
        <v>0.56885893292342604</v>
      </c>
      <c r="M3919">
        <v>1</v>
      </c>
      <c r="N3919">
        <v>0.61899999999999999</v>
      </c>
      <c r="O3919">
        <v>8.0000000000000106E-3</v>
      </c>
      <c r="P3919" t="s">
        <v>93</v>
      </c>
      <c r="Q3919">
        <v>0.623</v>
      </c>
      <c r="R3919">
        <v>0.61499999999999999</v>
      </c>
      <c r="S3919">
        <v>153.55199999999999</v>
      </c>
      <c r="T3919">
        <v>153.62200000000001</v>
      </c>
      <c r="U3919">
        <v>153.482</v>
      </c>
      <c r="V3919">
        <v>8.0000000000000106E-3</v>
      </c>
      <c r="W3919">
        <v>1.2924071082391001E-2</v>
      </c>
      <c r="X3919">
        <v>9.1174325310002305E-4</v>
      </c>
      <c r="Y3919">
        <v>0.349236230892083</v>
      </c>
      <c r="Z3919" t="s">
        <v>112</v>
      </c>
    </row>
    <row r="3920" spans="1:26" x14ac:dyDescent="0.2">
      <c r="A3920" s="1">
        <v>43916</v>
      </c>
      <c r="B3920" t="s">
        <v>44</v>
      </c>
      <c r="C3920">
        <v>115.8</v>
      </c>
      <c r="D3920">
        <v>0</v>
      </c>
      <c r="E3920">
        <v>0</v>
      </c>
      <c r="F3920">
        <v>0</v>
      </c>
      <c r="G3920">
        <v>15.9479808350445</v>
      </c>
      <c r="H3920" s="1">
        <v>49741</v>
      </c>
      <c r="I3920">
        <v>10568.5</v>
      </c>
      <c r="J3920" s="1">
        <v>43389</v>
      </c>
      <c r="K3920">
        <v>30110.912</v>
      </c>
      <c r="L3920">
        <v>0.35098571574318299</v>
      </c>
      <c r="M3920" t="s">
        <v>39</v>
      </c>
      <c r="N3920">
        <v>0.67200000000000004</v>
      </c>
      <c r="O3920">
        <v>9.0000000000000097E-3</v>
      </c>
      <c r="P3920" t="s">
        <v>93</v>
      </c>
      <c r="Q3920">
        <v>0.67700000000000005</v>
      </c>
      <c r="R3920">
        <v>0.66800000000000004</v>
      </c>
      <c r="S3920">
        <v>154.00800000000001</v>
      </c>
      <c r="T3920">
        <v>154.089</v>
      </c>
      <c r="U3920">
        <v>153.92699999999999</v>
      </c>
      <c r="V3920">
        <v>9.0000000000000097E-3</v>
      </c>
      <c r="W3920">
        <v>1.3392857142857199E-2</v>
      </c>
      <c r="X3920">
        <v>1.0518934081346801E-3</v>
      </c>
      <c r="Y3920">
        <v>0.35334017796030098</v>
      </c>
      <c r="Z3920" t="s">
        <v>113</v>
      </c>
    </row>
    <row r="3921" spans="1:26" x14ac:dyDescent="0.2">
      <c r="A3921" s="1">
        <v>43916</v>
      </c>
      <c r="B3921" t="s">
        <v>45</v>
      </c>
      <c r="C3921">
        <v>310.60000000000002</v>
      </c>
      <c r="D3921">
        <v>43</v>
      </c>
      <c r="E3921">
        <v>25</v>
      </c>
      <c r="F3921">
        <v>0</v>
      </c>
      <c r="G3921">
        <v>18.699520876112299</v>
      </c>
      <c r="H3921" s="1">
        <v>50746</v>
      </c>
      <c r="I3921">
        <v>10004.4</v>
      </c>
      <c r="J3921" s="1">
        <v>43389</v>
      </c>
      <c r="K3921">
        <v>25496.400000000001</v>
      </c>
      <c r="L3921">
        <v>0.392384807266908</v>
      </c>
      <c r="M3921">
        <v>7.2232558139534904</v>
      </c>
      <c r="N3921">
        <v>0.71799999999999997</v>
      </c>
      <c r="O3921">
        <v>8.0000000000000106E-3</v>
      </c>
      <c r="P3921" t="s">
        <v>93</v>
      </c>
      <c r="Q3921">
        <v>0.72199999999999998</v>
      </c>
      <c r="R3921">
        <v>0.71399999999999997</v>
      </c>
      <c r="S3921">
        <v>170.43100000000001</v>
      </c>
      <c r="T3921">
        <v>170.52799999999999</v>
      </c>
      <c r="U3921">
        <v>170.333</v>
      </c>
      <c r="V3921">
        <v>8.0000000000000106E-3</v>
      </c>
      <c r="W3921">
        <v>1.1142061281337099E-2</v>
      </c>
      <c r="X3921">
        <v>1.1441580463647601E-3</v>
      </c>
      <c r="Y3921">
        <v>0.35650444900752898</v>
      </c>
      <c r="Z3921" t="s">
        <v>111</v>
      </c>
    </row>
    <row r="3922" spans="1:26" x14ac:dyDescent="0.2">
      <c r="A3922" s="1">
        <v>43916</v>
      </c>
      <c r="B3922" t="s">
        <v>46</v>
      </c>
      <c r="C3922">
        <v>41</v>
      </c>
      <c r="D3922">
        <v>0</v>
      </c>
      <c r="E3922">
        <v>0</v>
      </c>
      <c r="F3922">
        <v>0</v>
      </c>
      <c r="G3922">
        <v>19.449691991786398</v>
      </c>
      <c r="H3922" s="1">
        <v>51020</v>
      </c>
      <c r="I3922">
        <v>8768.5</v>
      </c>
      <c r="J3922" s="1">
        <v>43389</v>
      </c>
      <c r="K3922">
        <v>23032.628000000001</v>
      </c>
      <c r="L3922">
        <v>0.38069906742730403</v>
      </c>
      <c r="M3922" t="s">
        <v>39</v>
      </c>
      <c r="N3922">
        <v>0.752</v>
      </c>
      <c r="O3922">
        <v>8.0000000000000106E-3</v>
      </c>
      <c r="P3922" t="s">
        <v>93</v>
      </c>
      <c r="Q3922">
        <v>0.75600000000000001</v>
      </c>
      <c r="R3922">
        <v>0.748</v>
      </c>
      <c r="S3922">
        <v>163.17099999999999</v>
      </c>
      <c r="T3922">
        <v>163.26499999999999</v>
      </c>
      <c r="U3922">
        <v>163.07599999999999</v>
      </c>
      <c r="V3922">
        <v>8.0000000000000106E-3</v>
      </c>
      <c r="W3922">
        <v>1.0638297872340399E-2</v>
      </c>
      <c r="X3922">
        <v>1.1582940596061399E-3</v>
      </c>
      <c r="Y3922">
        <v>0.35736714579055401</v>
      </c>
      <c r="Z3922" t="s">
        <v>111</v>
      </c>
    </row>
    <row r="3923" spans="1:26" x14ac:dyDescent="0.2">
      <c r="A3923" s="1">
        <v>43916</v>
      </c>
      <c r="B3923" t="s">
        <v>48</v>
      </c>
      <c r="C3923">
        <v>53.5</v>
      </c>
      <c r="D3923">
        <v>0</v>
      </c>
      <c r="E3923">
        <v>0</v>
      </c>
      <c r="F3923">
        <v>0</v>
      </c>
      <c r="G3923">
        <v>22.699520876112299</v>
      </c>
      <c r="H3923" s="1">
        <v>52207</v>
      </c>
      <c r="I3923">
        <v>7820.7</v>
      </c>
      <c r="J3923" s="1">
        <v>43389</v>
      </c>
      <c r="K3923">
        <v>26947.466</v>
      </c>
      <c r="L3923">
        <v>0.29022023814781001</v>
      </c>
      <c r="M3923" t="s">
        <v>39</v>
      </c>
      <c r="N3923">
        <v>0.80600000000000005</v>
      </c>
      <c r="O3923">
        <v>6.0000000000000097E-3</v>
      </c>
      <c r="P3923" t="s">
        <v>93</v>
      </c>
      <c r="Q3923">
        <v>0.80900000000000005</v>
      </c>
      <c r="R3923">
        <v>0.80300000000000005</v>
      </c>
      <c r="S3923">
        <v>176.48</v>
      </c>
      <c r="T3923">
        <v>176.57900000000001</v>
      </c>
      <c r="U3923">
        <v>176.38</v>
      </c>
      <c r="V3923">
        <v>6.0000000000000097E-3</v>
      </c>
      <c r="W3923">
        <v>7.4441687344913203E-3</v>
      </c>
      <c r="X3923">
        <v>1.1276065276519299E-3</v>
      </c>
      <c r="Y3923">
        <v>0.34895660506502402</v>
      </c>
      <c r="Z3923" t="s">
        <v>112</v>
      </c>
    </row>
    <row r="3924" spans="1:26" x14ac:dyDescent="0.2">
      <c r="A3924" s="1">
        <v>43916</v>
      </c>
      <c r="B3924" t="s">
        <v>49</v>
      </c>
      <c r="C3924">
        <v>18.399999999999999</v>
      </c>
      <c r="D3924">
        <v>0</v>
      </c>
      <c r="E3924">
        <v>0</v>
      </c>
      <c r="F3924">
        <v>0</v>
      </c>
      <c r="G3924">
        <v>26.699520876112299</v>
      </c>
      <c r="H3924" s="1">
        <v>53668</v>
      </c>
      <c r="I3924">
        <v>6068.8</v>
      </c>
      <c r="J3924" s="1">
        <v>43700</v>
      </c>
      <c r="K3924">
        <v>23878.694</v>
      </c>
      <c r="L3924">
        <v>0.25415125299566199</v>
      </c>
      <c r="M3924" t="s">
        <v>39</v>
      </c>
      <c r="N3924">
        <v>0.82799999999999996</v>
      </c>
      <c r="O3924">
        <v>6.0000000000000097E-3</v>
      </c>
      <c r="P3924" t="s">
        <v>93</v>
      </c>
      <c r="Q3924">
        <v>0.83099999999999996</v>
      </c>
      <c r="R3924">
        <v>0.82499999999999996</v>
      </c>
      <c r="S3924">
        <v>181.81200000000001</v>
      </c>
      <c r="T3924">
        <v>181.91399999999999</v>
      </c>
      <c r="U3924">
        <v>181.709</v>
      </c>
      <c r="V3924">
        <v>6.0000000000000097E-3</v>
      </c>
      <c r="W3924">
        <v>7.2463768115942099E-3</v>
      </c>
      <c r="X3924">
        <v>1.1275383363033499E-3</v>
      </c>
      <c r="Y3924">
        <v>0.33717114989733099</v>
      </c>
      <c r="Z3924" t="s">
        <v>112</v>
      </c>
    </row>
    <row r="3925" spans="1:26" x14ac:dyDescent="0.2">
      <c r="A3925" s="1">
        <v>43916</v>
      </c>
      <c r="B3925" t="s">
        <v>50</v>
      </c>
      <c r="C3925">
        <v>199.6</v>
      </c>
      <c r="D3925">
        <v>0</v>
      </c>
      <c r="E3925">
        <v>0</v>
      </c>
      <c r="F3925">
        <v>0</v>
      </c>
      <c r="G3925">
        <v>29.700205338808999</v>
      </c>
      <c r="H3925" s="1">
        <v>54764</v>
      </c>
      <c r="I3925">
        <v>5684.6</v>
      </c>
      <c r="J3925" s="1">
        <v>43389</v>
      </c>
      <c r="K3925">
        <v>20004.077000000001</v>
      </c>
      <c r="L3925">
        <v>0.28417207152321999</v>
      </c>
      <c r="M3925" t="s">
        <v>39</v>
      </c>
      <c r="N3925">
        <v>0.80700000000000005</v>
      </c>
      <c r="O3925">
        <v>5.0000000000000001E-3</v>
      </c>
      <c r="P3925" t="s">
        <v>93</v>
      </c>
      <c r="Q3925">
        <v>0.81</v>
      </c>
      <c r="R3925">
        <v>0.80500000000000005</v>
      </c>
      <c r="S3925">
        <v>190.73699999999999</v>
      </c>
      <c r="T3925">
        <v>190.83699999999999</v>
      </c>
      <c r="U3925">
        <v>190.637</v>
      </c>
      <c r="V3925">
        <v>5.0000000000000001E-3</v>
      </c>
      <c r="W3925">
        <v>6.1957868649318501E-3</v>
      </c>
      <c r="X3925">
        <v>1.0485642533959801E-3</v>
      </c>
      <c r="Y3925">
        <v>0.32996950718685802</v>
      </c>
      <c r="Z3925" t="s">
        <v>112</v>
      </c>
    </row>
    <row r="3926" spans="1:26" x14ac:dyDescent="0.2">
      <c r="A3926" s="1">
        <v>43916</v>
      </c>
      <c r="B3926" t="s">
        <v>51</v>
      </c>
      <c r="C3926">
        <v>15.1</v>
      </c>
      <c r="D3926">
        <v>0</v>
      </c>
      <c r="E3926">
        <v>0</v>
      </c>
      <c r="F3926">
        <v>0</v>
      </c>
      <c r="G3926">
        <v>35.698836413415499</v>
      </c>
      <c r="H3926" s="1">
        <v>56955</v>
      </c>
      <c r="I3926">
        <v>8650.9</v>
      </c>
      <c r="J3926" s="1">
        <v>43389</v>
      </c>
      <c r="K3926">
        <v>26299.75</v>
      </c>
      <c r="L3926">
        <v>0.32893468569092899</v>
      </c>
      <c r="M3926" t="s">
        <v>39</v>
      </c>
      <c r="N3926">
        <v>0.68600000000000005</v>
      </c>
      <c r="O3926">
        <v>2.9999999999998899E-3</v>
      </c>
      <c r="P3926" t="s">
        <v>93</v>
      </c>
      <c r="Q3926">
        <v>0.68799999999999994</v>
      </c>
      <c r="R3926">
        <v>0.68500000000000005</v>
      </c>
      <c r="S3926">
        <v>212.65</v>
      </c>
      <c r="T3926">
        <v>212.73</v>
      </c>
      <c r="U3926">
        <v>212.56899999999999</v>
      </c>
      <c r="V3926">
        <v>2.9999999999998899E-3</v>
      </c>
      <c r="W3926">
        <v>4.37317784256544E-3</v>
      </c>
      <c r="X3926">
        <v>7.5711262638138404E-4</v>
      </c>
      <c r="Y3926">
        <v>0.29519945242984302</v>
      </c>
      <c r="Z3926" t="s">
        <v>112</v>
      </c>
    </row>
    <row r="3927" spans="1:26" x14ac:dyDescent="0.2">
      <c r="A3927" s="1">
        <v>43916</v>
      </c>
      <c r="B3927" t="s">
        <v>56</v>
      </c>
      <c r="C3927">
        <v>11</v>
      </c>
      <c r="D3927">
        <v>0</v>
      </c>
      <c r="E3927">
        <v>0</v>
      </c>
      <c r="F3927">
        <v>0</v>
      </c>
      <c r="G3927">
        <v>39.824777549623498</v>
      </c>
      <c r="H3927" s="1">
        <v>58462</v>
      </c>
      <c r="I3927">
        <v>8739.2999999999993</v>
      </c>
      <c r="J3927" s="1">
        <v>43389</v>
      </c>
      <c r="K3927">
        <v>23885.794000000002</v>
      </c>
      <c r="L3927">
        <v>0.36587856363493698</v>
      </c>
      <c r="M3927" t="s">
        <v>39</v>
      </c>
      <c r="N3927">
        <v>0.65</v>
      </c>
      <c r="O3927">
        <v>5.0000000000000001E-3</v>
      </c>
      <c r="P3927" t="s">
        <v>93</v>
      </c>
      <c r="Q3927">
        <v>0.65300000000000002</v>
      </c>
      <c r="R3927">
        <v>0.64800000000000002</v>
      </c>
      <c r="S3927">
        <v>217.345</v>
      </c>
      <c r="T3927">
        <v>217.48500000000001</v>
      </c>
      <c r="U3927">
        <v>217.20400000000001</v>
      </c>
      <c r="V3927">
        <v>5.0000000000000001E-3</v>
      </c>
      <c r="W3927">
        <v>7.6923076923076997E-3</v>
      </c>
      <c r="X3927">
        <v>1.2928753824564901E-3</v>
      </c>
      <c r="Y3927">
        <v>0.270546954140999</v>
      </c>
      <c r="Z3927" t="s">
        <v>112</v>
      </c>
    </row>
    <row r="3928" spans="1:26" x14ac:dyDescent="0.2">
      <c r="A3928" s="1">
        <v>43916</v>
      </c>
      <c r="B3928" t="s">
        <v>61</v>
      </c>
      <c r="C3928">
        <v>301.3</v>
      </c>
      <c r="D3928">
        <v>200.6</v>
      </c>
      <c r="E3928">
        <v>120</v>
      </c>
      <c r="F3928">
        <v>0.19</v>
      </c>
      <c r="G3928">
        <v>20.700889801505799</v>
      </c>
      <c r="H3928" s="1">
        <v>51477</v>
      </c>
      <c r="I3928">
        <v>8496.4</v>
      </c>
      <c r="J3928" s="1">
        <v>43389</v>
      </c>
      <c r="K3928">
        <v>25137.14</v>
      </c>
      <c r="L3928">
        <v>0.33800185701316898</v>
      </c>
      <c r="M3928">
        <v>1.5019940179461599</v>
      </c>
      <c r="N3928">
        <v>0.78900000000000003</v>
      </c>
      <c r="O3928">
        <v>8.0000000000000106E-3</v>
      </c>
      <c r="P3928" t="s">
        <v>93</v>
      </c>
      <c r="Q3928">
        <v>0.79300000000000004</v>
      </c>
      <c r="R3928">
        <v>0.78500000000000003</v>
      </c>
      <c r="S3928">
        <v>165.97399999999999</v>
      </c>
      <c r="T3928">
        <v>166.071</v>
      </c>
      <c r="U3928">
        <v>165.876</v>
      </c>
      <c r="V3928">
        <v>8.0000000000000106E-3</v>
      </c>
      <c r="W3928">
        <v>1.0139416983523501E-2</v>
      </c>
      <c r="X3928">
        <v>1.1748828129706701E-3</v>
      </c>
      <c r="Y3928">
        <v>0.35565201916495498</v>
      </c>
      <c r="Z3928" t="s">
        <v>112</v>
      </c>
    </row>
    <row r="3929" spans="1:26" x14ac:dyDescent="0.2">
      <c r="A3929" s="1">
        <v>43916</v>
      </c>
      <c r="B3929" t="s">
        <v>62</v>
      </c>
      <c r="C3929">
        <v>0</v>
      </c>
      <c r="D3929">
        <v>0</v>
      </c>
      <c r="E3929">
        <v>0</v>
      </c>
      <c r="F3929">
        <v>0</v>
      </c>
      <c r="G3929">
        <v>32.3230663928816</v>
      </c>
      <c r="H3929" s="1">
        <v>55722</v>
      </c>
      <c r="I3929">
        <v>7664.4</v>
      </c>
      <c r="J3929" s="1">
        <v>43389</v>
      </c>
      <c r="K3929">
        <v>23868.654999999999</v>
      </c>
      <c r="L3929">
        <v>0.321107326742961</v>
      </c>
      <c r="M3929" t="s">
        <v>47</v>
      </c>
      <c r="N3929">
        <v>0.73199999999999998</v>
      </c>
      <c r="O3929">
        <v>3.0000000000000001E-3</v>
      </c>
      <c r="P3929" t="s">
        <v>93</v>
      </c>
      <c r="Q3929">
        <v>0.73299999999999998</v>
      </c>
      <c r="R3929">
        <v>0.73</v>
      </c>
      <c r="S3929">
        <v>186.745</v>
      </c>
      <c r="T3929">
        <v>186.82599999999999</v>
      </c>
      <c r="U3929">
        <v>186.66300000000001</v>
      </c>
      <c r="V3929">
        <v>3.0000000000000001E-3</v>
      </c>
      <c r="W3929">
        <v>4.0983606557377103E-3</v>
      </c>
      <c r="X3929">
        <v>8.7284800128508105E-4</v>
      </c>
      <c r="Y3929">
        <v>0.31536967830253299</v>
      </c>
      <c r="Z3929" t="s">
        <v>111</v>
      </c>
    </row>
    <row r="3930" spans="1:26" x14ac:dyDescent="0.2">
      <c r="A3930" s="1">
        <v>43916</v>
      </c>
      <c r="B3930" t="s">
        <v>67</v>
      </c>
      <c r="C3930">
        <v>484.6</v>
      </c>
      <c r="D3930">
        <v>230.3</v>
      </c>
      <c r="E3930">
        <v>151</v>
      </c>
      <c r="F3930">
        <v>0.11</v>
      </c>
      <c r="G3930">
        <v>23.824777549623501</v>
      </c>
      <c r="H3930" s="1">
        <v>52618</v>
      </c>
      <c r="I3930">
        <v>4904</v>
      </c>
      <c r="J3930" s="1">
        <v>43389</v>
      </c>
      <c r="K3930">
        <v>27664.68</v>
      </c>
      <c r="L3930">
        <v>0.177265741009836</v>
      </c>
      <c r="M3930">
        <v>2.1042118975249702</v>
      </c>
      <c r="N3930">
        <v>0.83599999999999997</v>
      </c>
      <c r="O3930">
        <v>7.0000000000000097E-3</v>
      </c>
      <c r="P3930" t="s">
        <v>93</v>
      </c>
      <c r="Q3930">
        <v>0.84</v>
      </c>
      <c r="R3930">
        <v>0.83299999999999996</v>
      </c>
      <c r="S3930">
        <v>152.03200000000001</v>
      </c>
      <c r="T3930">
        <v>152.12299999999999</v>
      </c>
      <c r="U3930">
        <v>151.941</v>
      </c>
      <c r="V3930">
        <v>7.0000000000000097E-3</v>
      </c>
      <c r="W3930">
        <v>8.3732057416267998E-3</v>
      </c>
      <c r="X3930">
        <v>1.1971163965480199E-3</v>
      </c>
      <c r="Y3930">
        <v>0.345186995208761</v>
      </c>
      <c r="Z3930" t="s">
        <v>111</v>
      </c>
    </row>
    <row r="3931" spans="1:26" x14ac:dyDescent="0.2">
      <c r="A3931" s="1">
        <v>43916</v>
      </c>
      <c r="B3931" t="s">
        <v>69</v>
      </c>
      <c r="C3931">
        <v>39.799999999999997</v>
      </c>
      <c r="D3931">
        <v>39.799999999999997</v>
      </c>
      <c r="E3931">
        <v>18</v>
      </c>
      <c r="F3931">
        <v>0.11</v>
      </c>
      <c r="G3931">
        <v>48.3230663928816</v>
      </c>
      <c r="H3931" s="1">
        <v>61566</v>
      </c>
      <c r="I3931">
        <v>2726.9</v>
      </c>
      <c r="J3931" s="1">
        <v>43389</v>
      </c>
      <c r="K3931">
        <v>19713.985000000001</v>
      </c>
      <c r="L3931">
        <v>0.13832312442157199</v>
      </c>
      <c r="M3931">
        <v>1</v>
      </c>
      <c r="N3931">
        <v>0.61699999999999999</v>
      </c>
      <c r="O3931">
        <v>5.0000000000000001E-3</v>
      </c>
      <c r="P3931" t="s">
        <v>93</v>
      </c>
      <c r="Q3931">
        <v>0.61899999999999999</v>
      </c>
      <c r="R3931">
        <v>0.61399999999999999</v>
      </c>
      <c r="S3931">
        <v>220.31800000000001</v>
      </c>
      <c r="T3931">
        <v>220.48</v>
      </c>
      <c r="U3931">
        <v>220.15600000000001</v>
      </c>
      <c r="V3931">
        <v>5.0000000000000001E-3</v>
      </c>
      <c r="W3931">
        <v>8.1037277147487895E-3</v>
      </c>
      <c r="X3931">
        <v>1.47060158498163E-3</v>
      </c>
      <c r="Y3931">
        <v>0.236124503764545</v>
      </c>
      <c r="Z3931" t="s">
        <v>111</v>
      </c>
    </row>
    <row r="3932" spans="1:26" x14ac:dyDescent="0.2">
      <c r="A3932" s="1">
        <v>43916</v>
      </c>
      <c r="B3932" t="s">
        <v>70</v>
      </c>
      <c r="C3932">
        <v>26.9</v>
      </c>
      <c r="D3932">
        <v>0</v>
      </c>
      <c r="E3932">
        <v>0</v>
      </c>
      <c r="F3932">
        <v>0</v>
      </c>
      <c r="G3932">
        <v>3.4496919917864499</v>
      </c>
      <c r="H3932" s="1">
        <v>45176</v>
      </c>
      <c r="I3932">
        <v>11517.4</v>
      </c>
      <c r="J3932" s="1">
        <v>43389</v>
      </c>
      <c r="K3932">
        <v>27799.141</v>
      </c>
      <c r="L3932">
        <v>0.41430776584067802</v>
      </c>
      <c r="M3932" t="s">
        <v>39</v>
      </c>
      <c r="N3932">
        <v>0.14599999999999999</v>
      </c>
      <c r="O3932">
        <v>2.5000000000000001E-2</v>
      </c>
      <c r="P3932" t="s">
        <v>93</v>
      </c>
      <c r="Q3932">
        <v>0.158</v>
      </c>
      <c r="R3932">
        <v>0.13300000000000001</v>
      </c>
      <c r="S3932">
        <v>107.23</v>
      </c>
      <c r="T3932">
        <v>107.274</v>
      </c>
      <c r="U3932">
        <v>107.185</v>
      </c>
      <c r="V3932">
        <v>2.5000000000000001E-2</v>
      </c>
      <c r="W3932">
        <v>0.17123287671232901</v>
      </c>
      <c r="X3932">
        <v>8.29991606826435E-4</v>
      </c>
      <c r="Y3932">
        <v>0.19428952772073901</v>
      </c>
      <c r="Z3932" t="s">
        <v>111</v>
      </c>
    </row>
    <row r="3933" spans="1:26" x14ac:dyDescent="0.2">
      <c r="A3933" s="1">
        <v>43916</v>
      </c>
      <c r="B3933" t="s">
        <v>72</v>
      </c>
      <c r="C3933">
        <v>135.4</v>
      </c>
      <c r="D3933">
        <v>23.5</v>
      </c>
      <c r="E3933">
        <v>21</v>
      </c>
      <c r="F3933">
        <v>0</v>
      </c>
      <c r="G3933">
        <v>4.4517453798768001</v>
      </c>
      <c r="H3933" s="1">
        <v>45542</v>
      </c>
      <c r="I3933">
        <v>15854.4</v>
      </c>
      <c r="J3933" s="1">
        <v>43389</v>
      </c>
      <c r="K3933">
        <v>27231.016</v>
      </c>
      <c r="L3933">
        <v>0.58221845266441796</v>
      </c>
      <c r="M3933">
        <v>5.7617021276595803</v>
      </c>
      <c r="N3933">
        <v>0.17299999999999999</v>
      </c>
      <c r="O3933">
        <v>2.4E-2</v>
      </c>
      <c r="P3933" t="s">
        <v>93</v>
      </c>
      <c r="Q3933">
        <v>0.185</v>
      </c>
      <c r="R3933">
        <v>0.161</v>
      </c>
      <c r="S3933">
        <v>111.407</v>
      </c>
      <c r="T3933">
        <v>111.46299999999999</v>
      </c>
      <c r="U3933">
        <v>111.351</v>
      </c>
      <c r="V3933">
        <v>2.4E-2</v>
      </c>
      <c r="W3933">
        <v>0.13872832369942201</v>
      </c>
      <c r="X3933">
        <v>1.00532282531614E-3</v>
      </c>
      <c r="Y3933">
        <v>0.22621355236139601</v>
      </c>
      <c r="Z3933" t="s">
        <v>111</v>
      </c>
    </row>
    <row r="3934" spans="1:26" x14ac:dyDescent="0.2">
      <c r="A3934" s="1">
        <v>43916</v>
      </c>
      <c r="B3934" t="s">
        <v>73</v>
      </c>
      <c r="C3934">
        <v>46.6</v>
      </c>
      <c r="D3934">
        <v>8</v>
      </c>
      <c r="E3934">
        <v>5</v>
      </c>
      <c r="F3934">
        <v>0</v>
      </c>
      <c r="G3934">
        <v>24.8268309377139</v>
      </c>
      <c r="H3934" s="1">
        <v>52984</v>
      </c>
      <c r="I3934">
        <v>5439.9</v>
      </c>
      <c r="J3934" s="1">
        <v>43389</v>
      </c>
      <c r="K3934">
        <v>27946.736000000001</v>
      </c>
      <c r="L3934">
        <v>0.194652427389016</v>
      </c>
      <c r="M3934">
        <v>5.8250000000000002</v>
      </c>
      <c r="N3934">
        <v>0.83399999999999996</v>
      </c>
      <c r="O3934">
        <v>5.0000000000000001E-3</v>
      </c>
      <c r="P3934" t="s">
        <v>93</v>
      </c>
      <c r="Q3934">
        <v>0.83699999999999997</v>
      </c>
      <c r="R3934">
        <v>0.83199999999999996</v>
      </c>
      <c r="S3934">
        <v>159.65</v>
      </c>
      <c r="T3934">
        <v>159.73099999999999</v>
      </c>
      <c r="U3934">
        <v>159.56899999999999</v>
      </c>
      <c r="V3934">
        <v>5.0000000000000001E-3</v>
      </c>
      <c r="W3934">
        <v>5.99520383693046E-3</v>
      </c>
      <c r="X3934">
        <v>1.01471969934235E-3</v>
      </c>
      <c r="Y3934">
        <v>0.34183011635865801</v>
      </c>
      <c r="Z3934" t="s">
        <v>111</v>
      </c>
    </row>
    <row r="3935" spans="1:26" x14ac:dyDescent="0.2">
      <c r="A3935" s="1">
        <v>43916</v>
      </c>
      <c r="B3935" t="s">
        <v>75</v>
      </c>
      <c r="C3935">
        <v>411.1</v>
      </c>
      <c r="D3935">
        <v>71.8</v>
      </c>
      <c r="E3935">
        <v>65</v>
      </c>
      <c r="F3935">
        <v>0.01</v>
      </c>
      <c r="G3935">
        <v>5.4510609171800102</v>
      </c>
      <c r="H3935" s="1">
        <v>45907</v>
      </c>
      <c r="I3935">
        <v>20343.400000000001</v>
      </c>
      <c r="J3935" s="1">
        <v>43817</v>
      </c>
      <c r="K3935">
        <v>31180.799999999999</v>
      </c>
      <c r="L3935">
        <v>0.65243354885057503</v>
      </c>
      <c r="M3935">
        <v>5.7256267409470798</v>
      </c>
      <c r="N3935">
        <v>0.13500000000000001</v>
      </c>
      <c r="O3935">
        <v>2.1999999999999999E-2</v>
      </c>
      <c r="P3935" t="s">
        <v>93</v>
      </c>
      <c r="Q3935">
        <v>0.14599999999999999</v>
      </c>
      <c r="R3935">
        <v>0.124</v>
      </c>
      <c r="S3935">
        <v>110.116</v>
      </c>
      <c r="T3935">
        <v>110.176</v>
      </c>
      <c r="U3935">
        <v>110.05500000000001</v>
      </c>
      <c r="V3935">
        <v>2.1999999999999999E-2</v>
      </c>
      <c r="W3935">
        <v>0.162962962962963</v>
      </c>
      <c r="X3935">
        <v>1.09884122198405E-3</v>
      </c>
      <c r="Y3935">
        <v>0.25036909650924</v>
      </c>
      <c r="Z3935" t="s">
        <v>111</v>
      </c>
    </row>
    <row r="3936" spans="1:26" x14ac:dyDescent="0.2">
      <c r="A3936" s="1">
        <v>43916</v>
      </c>
      <c r="B3936" t="s">
        <v>76</v>
      </c>
      <c r="C3936">
        <v>0</v>
      </c>
      <c r="D3936">
        <v>0</v>
      </c>
      <c r="E3936">
        <v>0</v>
      </c>
      <c r="F3936">
        <v>0</v>
      </c>
      <c r="G3936">
        <v>45.322381930184797</v>
      </c>
      <c r="H3936" s="1">
        <v>60470</v>
      </c>
      <c r="I3936">
        <v>1486</v>
      </c>
      <c r="J3936" s="1">
        <v>43389</v>
      </c>
      <c r="K3936">
        <v>19553.999</v>
      </c>
      <c r="L3936">
        <v>7.5994685281512001E-2</v>
      </c>
      <c r="M3936" t="s">
        <v>47</v>
      </c>
      <c r="N3936">
        <v>0.64200000000000002</v>
      </c>
      <c r="O3936">
        <v>4.0000000000000001E-3</v>
      </c>
      <c r="P3936" t="s">
        <v>93</v>
      </c>
      <c r="Q3936">
        <v>0.64400000000000002</v>
      </c>
      <c r="R3936">
        <v>0.64</v>
      </c>
      <c r="S3936">
        <v>172.96700000000001</v>
      </c>
      <c r="T3936">
        <v>173.05600000000001</v>
      </c>
      <c r="U3936">
        <v>172.87799999999999</v>
      </c>
      <c r="V3936">
        <v>4.0000000000000001E-3</v>
      </c>
      <c r="W3936">
        <v>6.2305295950155796E-3</v>
      </c>
      <c r="X3936">
        <v>1.02909803604171E-3</v>
      </c>
      <c r="Y3936">
        <v>0.24815724845995901</v>
      </c>
      <c r="Z3936" t="s">
        <v>111</v>
      </c>
    </row>
    <row r="3937" spans="1:26" x14ac:dyDescent="0.2">
      <c r="A3937" s="1">
        <v>43916</v>
      </c>
      <c r="B3937" t="s">
        <v>79</v>
      </c>
      <c r="C3937">
        <v>714.1</v>
      </c>
      <c r="D3937">
        <v>131.6</v>
      </c>
      <c r="E3937">
        <v>121</v>
      </c>
      <c r="F3937">
        <v>0</v>
      </c>
      <c r="G3937">
        <v>6.3216974674880202</v>
      </c>
      <c r="H3937" s="1">
        <v>46225</v>
      </c>
      <c r="I3937">
        <v>16424.2</v>
      </c>
      <c r="J3937" s="1">
        <v>43882</v>
      </c>
      <c r="K3937">
        <v>30450.773000000001</v>
      </c>
      <c r="L3937">
        <v>0.53936890206366805</v>
      </c>
      <c r="M3937">
        <v>5.4262917933130703</v>
      </c>
      <c r="N3937">
        <v>0.187</v>
      </c>
      <c r="O3937">
        <v>0.02</v>
      </c>
      <c r="P3937" t="s">
        <v>93</v>
      </c>
      <c r="Q3937">
        <v>0.19700000000000001</v>
      </c>
      <c r="R3937">
        <v>0.17699999999999999</v>
      </c>
      <c r="S3937">
        <v>108.247</v>
      </c>
      <c r="T3937">
        <v>108.31</v>
      </c>
      <c r="U3937">
        <v>108.184</v>
      </c>
      <c r="V3937">
        <v>0.02</v>
      </c>
      <c r="W3937">
        <v>0.10695187165775399</v>
      </c>
      <c r="X3937">
        <v>1.1640045451606501E-3</v>
      </c>
      <c r="Y3937">
        <v>0.26715041067761802</v>
      </c>
      <c r="Z3937" t="s">
        <v>111</v>
      </c>
    </row>
    <row r="3938" spans="1:26" x14ac:dyDescent="0.2">
      <c r="A3938" s="1">
        <v>43916</v>
      </c>
      <c r="B3938" t="s">
        <v>81</v>
      </c>
      <c r="C3938">
        <v>0</v>
      </c>
      <c r="D3938">
        <v>0</v>
      </c>
      <c r="E3938">
        <v>0</v>
      </c>
      <c r="F3938">
        <v>0</v>
      </c>
      <c r="G3938">
        <v>27.321013004791201</v>
      </c>
      <c r="H3938" s="1">
        <v>53895</v>
      </c>
      <c r="I3938">
        <v>2586.1999999999998</v>
      </c>
      <c r="J3938" s="1">
        <v>43389</v>
      </c>
      <c r="K3938">
        <v>24446.284</v>
      </c>
      <c r="L3938">
        <v>0.10579112964571601</v>
      </c>
      <c r="M3938" t="s">
        <v>47</v>
      </c>
      <c r="N3938">
        <v>0.82599999999999996</v>
      </c>
      <c r="O3938">
        <v>7.0000000000000097E-3</v>
      </c>
      <c r="P3938" t="s">
        <v>93</v>
      </c>
      <c r="Q3938">
        <v>0.82899999999999996</v>
      </c>
      <c r="R3938">
        <v>0.82199999999999995</v>
      </c>
      <c r="S3938">
        <v>116.464</v>
      </c>
      <c r="T3938">
        <v>116.56</v>
      </c>
      <c r="U3938">
        <v>116.367</v>
      </c>
      <c r="V3938">
        <v>7.0000000000000097E-3</v>
      </c>
      <c r="W3938">
        <v>8.4745762711864493E-3</v>
      </c>
      <c r="X3938">
        <v>1.65716444566559E-3</v>
      </c>
      <c r="Y3938">
        <v>0.33567956878850103</v>
      </c>
      <c r="Z3938" t="s">
        <v>113</v>
      </c>
    </row>
    <row r="3939" spans="1:26" x14ac:dyDescent="0.2">
      <c r="A3939" s="1">
        <v>43916</v>
      </c>
      <c r="B3939" t="s">
        <v>82</v>
      </c>
      <c r="C3939">
        <v>344.1</v>
      </c>
      <c r="D3939">
        <v>70</v>
      </c>
      <c r="E3939">
        <v>60</v>
      </c>
      <c r="F3939">
        <v>0</v>
      </c>
      <c r="G3939">
        <v>17.451060917180001</v>
      </c>
      <c r="H3939" s="1">
        <v>50290</v>
      </c>
      <c r="I3939">
        <v>997.8</v>
      </c>
      <c r="J3939" s="1">
        <v>43740</v>
      </c>
      <c r="K3939">
        <v>25906.781999999999</v>
      </c>
      <c r="L3939">
        <v>3.8515011243001898E-2</v>
      </c>
      <c r="M3939">
        <v>4.9157142857142899</v>
      </c>
      <c r="N3939">
        <v>0.74299999999999999</v>
      </c>
      <c r="O3939">
        <v>9.0000000000000097E-3</v>
      </c>
      <c r="P3939" t="s">
        <v>93</v>
      </c>
      <c r="Q3939">
        <v>0.747</v>
      </c>
      <c r="R3939">
        <v>0.73799999999999999</v>
      </c>
      <c r="S3939">
        <v>116.455</v>
      </c>
      <c r="T3939">
        <v>116.535</v>
      </c>
      <c r="U3939">
        <v>116.374</v>
      </c>
      <c r="V3939">
        <v>9.0000000000000097E-3</v>
      </c>
      <c r="W3939">
        <v>1.21130551816958E-2</v>
      </c>
      <c r="X3939">
        <v>1.3825082649950699E-3</v>
      </c>
      <c r="Y3939">
        <v>0.35506872005475698</v>
      </c>
      <c r="Z3939" t="s">
        <v>113</v>
      </c>
    </row>
    <row r="3940" spans="1:26" x14ac:dyDescent="0.2">
      <c r="A3940" s="1">
        <v>43916</v>
      </c>
      <c r="B3940" t="s">
        <v>83</v>
      </c>
      <c r="C3940">
        <v>0</v>
      </c>
      <c r="D3940">
        <v>0</v>
      </c>
      <c r="E3940">
        <v>0</v>
      </c>
      <c r="F3940">
        <v>0</v>
      </c>
      <c r="G3940">
        <v>37.322381930184797</v>
      </c>
      <c r="H3940" s="1">
        <v>57548</v>
      </c>
      <c r="I3940">
        <v>2552</v>
      </c>
      <c r="J3940" s="1">
        <v>43889</v>
      </c>
      <c r="K3940">
        <v>18830.337</v>
      </c>
      <c r="L3940">
        <v>0.13552598660342599</v>
      </c>
      <c r="M3940" t="s">
        <v>47</v>
      </c>
      <c r="N3940">
        <v>0.67600000000000005</v>
      </c>
      <c r="O3940">
        <v>4.0000000000000001E-3</v>
      </c>
      <c r="P3940" t="s">
        <v>93</v>
      </c>
      <c r="Q3940">
        <v>0.67800000000000005</v>
      </c>
      <c r="R3940">
        <v>0.67400000000000004</v>
      </c>
      <c r="S3940">
        <v>135.37200000000001</v>
      </c>
      <c r="T3940">
        <v>135.46700000000001</v>
      </c>
      <c r="U3940">
        <v>135.27600000000001</v>
      </c>
      <c r="V3940">
        <v>4.0000000000000001E-3</v>
      </c>
      <c r="W3940">
        <v>5.9171597633136102E-3</v>
      </c>
      <c r="X3940">
        <v>1.41092692728188E-3</v>
      </c>
      <c r="Y3940">
        <v>0.28549876796714602</v>
      </c>
      <c r="Z3940" t="s">
        <v>111</v>
      </c>
    </row>
    <row r="3941" spans="1:26" x14ac:dyDescent="0.2">
      <c r="A3941" s="1">
        <v>43916</v>
      </c>
      <c r="B3941" t="s">
        <v>84</v>
      </c>
      <c r="C3941">
        <v>819.7</v>
      </c>
      <c r="D3941">
        <v>276.2</v>
      </c>
      <c r="E3941">
        <v>270</v>
      </c>
      <c r="F3941">
        <v>0</v>
      </c>
      <c r="G3941">
        <v>3.3210130047912401</v>
      </c>
      <c r="H3941" s="1">
        <v>45129</v>
      </c>
      <c r="I3941">
        <v>3711.3</v>
      </c>
      <c r="J3941" s="1">
        <v>43389</v>
      </c>
      <c r="K3941">
        <v>29569.32</v>
      </c>
      <c r="L3941">
        <v>0.125511848091197</v>
      </c>
      <c r="M3941">
        <v>2.9677769732078199</v>
      </c>
      <c r="N3941">
        <v>0.14599999999999999</v>
      </c>
      <c r="O3941">
        <v>2.1000000000000001E-2</v>
      </c>
      <c r="P3941" t="s">
        <v>93</v>
      </c>
      <c r="Q3941">
        <v>0.156</v>
      </c>
      <c r="R3941">
        <v>0.13500000000000001</v>
      </c>
      <c r="S3941">
        <v>102.002</v>
      </c>
      <c r="T3941">
        <v>102.038</v>
      </c>
      <c r="U3941">
        <v>101.96599999999999</v>
      </c>
      <c r="V3941">
        <v>2.1000000000000001E-2</v>
      </c>
      <c r="W3941">
        <v>0.14383561643835599</v>
      </c>
      <c r="X3941">
        <v>7.0586851238213695E-4</v>
      </c>
      <c r="Y3941">
        <v>0.18991444216290199</v>
      </c>
      <c r="Z3941" t="s">
        <v>113</v>
      </c>
    </row>
    <row r="3942" spans="1:26" x14ac:dyDescent="0.2">
      <c r="A3942" s="1">
        <v>43916</v>
      </c>
      <c r="B3942" t="s">
        <v>85</v>
      </c>
      <c r="C3942">
        <v>129.80000000000001</v>
      </c>
      <c r="D3942">
        <v>5.4</v>
      </c>
      <c r="E3942">
        <v>5</v>
      </c>
      <c r="F3942">
        <v>0</v>
      </c>
      <c r="G3942">
        <v>7.3210130047912401</v>
      </c>
      <c r="H3942" s="1">
        <v>46590</v>
      </c>
      <c r="I3942">
        <v>8747.5</v>
      </c>
      <c r="J3942" s="1">
        <v>43389</v>
      </c>
      <c r="K3942">
        <v>23727.519</v>
      </c>
      <c r="L3942">
        <v>0.36866475588956399</v>
      </c>
      <c r="M3942">
        <v>24.037037037036999</v>
      </c>
      <c r="N3942">
        <v>0.19600000000000001</v>
      </c>
      <c r="O3942">
        <v>0.02</v>
      </c>
      <c r="P3942" t="s">
        <v>93</v>
      </c>
      <c r="Q3942">
        <v>0.20599999999999999</v>
      </c>
      <c r="R3942">
        <v>0.186</v>
      </c>
      <c r="S3942">
        <v>107.65900000000001</v>
      </c>
      <c r="T3942">
        <v>107.733</v>
      </c>
      <c r="U3942">
        <v>107.584</v>
      </c>
      <c r="V3942">
        <v>0.02</v>
      </c>
      <c r="W3942">
        <v>0.102040816326531</v>
      </c>
      <c r="X3942">
        <v>1.3839994798391299E-3</v>
      </c>
      <c r="Y3942">
        <v>0.28524719370294299</v>
      </c>
      <c r="Z3942" t="s">
        <v>111</v>
      </c>
    </row>
    <row r="3943" spans="1:26" x14ac:dyDescent="0.2">
      <c r="A3943" s="1">
        <v>43916</v>
      </c>
      <c r="B3943" t="s">
        <v>86</v>
      </c>
      <c r="C3943">
        <v>141.80000000000001</v>
      </c>
      <c r="D3943">
        <v>74.5</v>
      </c>
      <c r="E3943">
        <v>50</v>
      </c>
      <c r="F3943">
        <v>0.15</v>
      </c>
      <c r="G3943">
        <v>51.572895277207401</v>
      </c>
      <c r="H3943" s="1">
        <v>62753</v>
      </c>
      <c r="I3943">
        <v>2937.4</v>
      </c>
      <c r="J3943" s="1">
        <v>43873</v>
      </c>
      <c r="K3943">
        <v>13820</v>
      </c>
      <c r="L3943">
        <v>0.212547033285094</v>
      </c>
      <c r="M3943">
        <v>1.9033557046979901</v>
      </c>
      <c r="N3943">
        <v>0.55400000000000005</v>
      </c>
      <c r="O3943">
        <v>6.0000000000000097E-3</v>
      </c>
      <c r="P3943" t="s">
        <v>93</v>
      </c>
      <c r="Q3943">
        <v>0.55700000000000005</v>
      </c>
      <c r="R3943">
        <v>0.55100000000000005</v>
      </c>
      <c r="S3943">
        <v>147.97999999999999</v>
      </c>
      <c r="T3943">
        <v>148.12899999999999</v>
      </c>
      <c r="U3943">
        <v>147.83000000000001</v>
      </c>
      <c r="V3943">
        <v>6.0000000000000097E-3</v>
      </c>
      <c r="W3943">
        <v>1.0830324909747301E-2</v>
      </c>
      <c r="X3943">
        <v>2.02054331666427E-3</v>
      </c>
      <c r="Y3943" t="s">
        <v>47</v>
      </c>
      <c r="Z3943" t="s">
        <v>113</v>
      </c>
    </row>
    <row r="3944" spans="1:26" x14ac:dyDescent="0.2">
      <c r="A3944" s="1">
        <v>43916</v>
      </c>
      <c r="B3944" t="s">
        <v>87</v>
      </c>
      <c r="C3944">
        <v>1146.4000000000001</v>
      </c>
      <c r="D3944">
        <v>804.6</v>
      </c>
      <c r="E3944">
        <v>714.6</v>
      </c>
      <c r="F3944">
        <v>0</v>
      </c>
      <c r="G3944">
        <v>8.5749486652977396</v>
      </c>
      <c r="H3944" s="1">
        <v>47048</v>
      </c>
      <c r="I3944">
        <v>6167</v>
      </c>
      <c r="J3944" s="1">
        <v>43565</v>
      </c>
      <c r="K3944">
        <v>27027.274000000001</v>
      </c>
      <c r="L3944">
        <v>0.22817691491935099</v>
      </c>
      <c r="M3944">
        <v>1.4248073576932601</v>
      </c>
      <c r="N3944">
        <v>0.245</v>
      </c>
      <c r="O3944">
        <v>2.3E-2</v>
      </c>
      <c r="P3944" t="s">
        <v>93</v>
      </c>
      <c r="Q3944">
        <v>0.25700000000000001</v>
      </c>
      <c r="R3944">
        <v>0.23400000000000001</v>
      </c>
      <c r="S3944">
        <v>111.694</v>
      </c>
      <c r="T3944">
        <v>111.798</v>
      </c>
      <c r="U3944">
        <v>111.589</v>
      </c>
      <c r="V3944">
        <v>2.3E-2</v>
      </c>
      <c r="W3944">
        <v>9.3877551020408095E-2</v>
      </c>
      <c r="X3944">
        <v>1.87118376994291E-3</v>
      </c>
      <c r="Y3944">
        <v>0.29993685831622202</v>
      </c>
      <c r="Z3944" t="s">
        <v>111</v>
      </c>
    </row>
    <row r="3945" spans="1:26" x14ac:dyDescent="0.2">
      <c r="A3945" s="1">
        <v>43916</v>
      </c>
      <c r="B3945" t="s">
        <v>88</v>
      </c>
      <c r="C3945">
        <v>315.3</v>
      </c>
      <c r="D3945">
        <v>107.1</v>
      </c>
      <c r="E3945">
        <v>103</v>
      </c>
      <c r="F3945">
        <v>0.01</v>
      </c>
      <c r="G3945">
        <v>4.0739219712525703</v>
      </c>
      <c r="H3945" s="1">
        <v>45404</v>
      </c>
      <c r="I3945">
        <v>981.4</v>
      </c>
      <c r="J3945" s="1">
        <v>43621</v>
      </c>
      <c r="K3945">
        <v>27017.15</v>
      </c>
      <c r="L3945">
        <v>3.6325074998658301E-2</v>
      </c>
      <c r="M3945">
        <v>2.9439775910364099</v>
      </c>
      <c r="N3945">
        <v>0.17199999999999999</v>
      </c>
      <c r="O3945">
        <v>2.1000000000000001E-2</v>
      </c>
      <c r="P3945" t="s">
        <v>93</v>
      </c>
      <c r="Q3945">
        <v>0.183</v>
      </c>
      <c r="R3945">
        <v>0.16200000000000001</v>
      </c>
      <c r="S3945">
        <v>103.35599999999999</v>
      </c>
      <c r="T3945">
        <v>103.399</v>
      </c>
      <c r="U3945">
        <v>103.312</v>
      </c>
      <c r="V3945">
        <v>2.1000000000000001E-2</v>
      </c>
      <c r="W3945">
        <v>0.122093023255814</v>
      </c>
      <c r="X3945">
        <v>8.4175084175087402E-4</v>
      </c>
      <c r="Y3945">
        <v>0.21516221765913801</v>
      </c>
      <c r="Z3945" t="s">
        <v>112</v>
      </c>
    </row>
    <row r="3946" spans="1:26" x14ac:dyDescent="0.2">
      <c r="A3946" s="1">
        <v>43916</v>
      </c>
      <c r="B3946" t="s">
        <v>89</v>
      </c>
      <c r="C3946">
        <v>915.2</v>
      </c>
      <c r="D3946">
        <v>318.7</v>
      </c>
      <c r="E3946">
        <v>256.89999999999998</v>
      </c>
      <c r="F3946">
        <v>0</v>
      </c>
      <c r="G3946">
        <v>28.8268309377139</v>
      </c>
      <c r="H3946" s="1">
        <v>54445</v>
      </c>
      <c r="I3946">
        <v>3816.5</v>
      </c>
      <c r="J3946" s="1">
        <v>43908</v>
      </c>
      <c r="K3946">
        <v>17555.617999999999</v>
      </c>
      <c r="L3946">
        <v>0.217394796355218</v>
      </c>
      <c r="M3946">
        <v>2.8716661437088198</v>
      </c>
      <c r="N3946">
        <v>0.82599999999999996</v>
      </c>
      <c r="O3946">
        <v>1.0999999999999999E-2</v>
      </c>
      <c r="P3946" t="s">
        <v>93</v>
      </c>
      <c r="Q3946">
        <v>0.83099999999999996</v>
      </c>
      <c r="R3946">
        <v>0.82</v>
      </c>
      <c r="S3946">
        <v>123.66</v>
      </c>
      <c r="T3946">
        <v>123.822</v>
      </c>
      <c r="U3946">
        <v>123.497</v>
      </c>
      <c r="V3946">
        <v>1.0999999999999999E-2</v>
      </c>
      <c r="W3946">
        <v>1.3317191283292999E-2</v>
      </c>
      <c r="X3946">
        <v>2.62817402555396E-3</v>
      </c>
      <c r="Y3946">
        <v>0.33206560574948701</v>
      </c>
      <c r="Z3946" t="s">
        <v>111</v>
      </c>
    </row>
    <row r="3947" spans="1:26" x14ac:dyDescent="0.2">
      <c r="A3947" s="1">
        <v>43916</v>
      </c>
      <c r="B3947" t="s">
        <v>90</v>
      </c>
      <c r="C3947">
        <v>128.1</v>
      </c>
      <c r="D3947">
        <v>128.1</v>
      </c>
      <c r="E3947">
        <v>100</v>
      </c>
      <c r="F3947">
        <v>0</v>
      </c>
      <c r="G3947">
        <v>34.573579739904197</v>
      </c>
      <c r="H3947" s="1">
        <v>56544</v>
      </c>
      <c r="I3947">
        <v>655</v>
      </c>
      <c r="J3947" s="1">
        <v>43719</v>
      </c>
      <c r="K3947">
        <v>8750</v>
      </c>
      <c r="L3947">
        <v>7.48571428571429E-2</v>
      </c>
      <c r="M3947">
        <v>1</v>
      </c>
      <c r="N3947">
        <v>0.72099999999999997</v>
      </c>
      <c r="O3947">
        <v>9.0000000000000097E-3</v>
      </c>
      <c r="P3947" t="s">
        <v>93</v>
      </c>
      <c r="Q3947">
        <v>0.72599999999999998</v>
      </c>
      <c r="R3947">
        <v>0.71699999999999997</v>
      </c>
      <c r="S3947">
        <v>127.60599999999999</v>
      </c>
      <c r="T3947">
        <v>127.756</v>
      </c>
      <c r="U3947">
        <v>127.456</v>
      </c>
      <c r="V3947">
        <v>9.0000000000000097E-3</v>
      </c>
      <c r="W3947">
        <v>1.2482662968099901E-2</v>
      </c>
      <c r="X3947">
        <v>2.3509866307226701E-3</v>
      </c>
      <c r="Y3947">
        <v>0.30192286105407301</v>
      </c>
      <c r="Z3947" t="s">
        <v>113</v>
      </c>
    </row>
    <row r="3948" spans="1:26" x14ac:dyDescent="0.2">
      <c r="A3948" s="1">
        <v>43916</v>
      </c>
      <c r="B3948" t="s">
        <v>91</v>
      </c>
      <c r="C3948">
        <v>1552.4</v>
      </c>
      <c r="D3948">
        <v>389.8</v>
      </c>
      <c r="E3948">
        <v>380.5</v>
      </c>
      <c r="F3948">
        <v>0.01</v>
      </c>
      <c r="G3948">
        <v>5.1991786447638599</v>
      </c>
      <c r="H3948" s="1">
        <v>45815</v>
      </c>
      <c r="I3948">
        <v>395.5</v>
      </c>
      <c r="J3948" s="1">
        <v>43910</v>
      </c>
      <c r="K3948">
        <v>26273.016</v>
      </c>
      <c r="L3948">
        <v>1.50534677861118E-2</v>
      </c>
      <c r="M3948">
        <v>3.98255515649051</v>
      </c>
      <c r="N3948">
        <v>0.22700000000000001</v>
      </c>
      <c r="O3948">
        <v>1.7000000000000001E-2</v>
      </c>
      <c r="P3948" t="s">
        <v>93</v>
      </c>
      <c r="Q3948">
        <v>0.23599999999999999</v>
      </c>
      <c r="R3948">
        <v>0.219</v>
      </c>
      <c r="S3948">
        <v>102.054</v>
      </c>
      <c r="T3948">
        <v>102.09699999999999</v>
      </c>
      <c r="U3948">
        <v>102.01</v>
      </c>
      <c r="V3948">
        <v>1.7000000000000001E-2</v>
      </c>
      <c r="W3948">
        <v>7.4889867841409594E-2</v>
      </c>
      <c r="X3948">
        <v>8.5248985831019896E-4</v>
      </c>
      <c r="Y3948">
        <v>0.245835215605749</v>
      </c>
      <c r="Z3948" t="s">
        <v>112</v>
      </c>
    </row>
    <row r="3949" spans="1:26" x14ac:dyDescent="0.2">
      <c r="A3949" s="1">
        <v>43916</v>
      </c>
      <c r="B3949" t="s">
        <v>92</v>
      </c>
      <c r="C3949">
        <v>249.5</v>
      </c>
      <c r="D3949">
        <v>0</v>
      </c>
      <c r="E3949">
        <v>0</v>
      </c>
      <c r="F3949">
        <v>0</v>
      </c>
      <c r="G3949">
        <v>9.5742642026009595</v>
      </c>
      <c r="H3949" s="1">
        <v>47413</v>
      </c>
      <c r="I3949">
        <v>0</v>
      </c>
      <c r="J3949" s="1">
        <v>43887</v>
      </c>
      <c r="K3949">
        <v>27574.715</v>
      </c>
      <c r="L3949">
        <v>0</v>
      </c>
      <c r="M3949" t="s">
        <v>39</v>
      </c>
      <c r="N3949">
        <v>0.32300000000000001</v>
      </c>
      <c r="O3949">
        <v>1.0999999999999999E-2</v>
      </c>
      <c r="P3949" t="s">
        <v>93</v>
      </c>
      <c r="Q3949">
        <v>0.32800000000000001</v>
      </c>
      <c r="R3949">
        <v>0.317</v>
      </c>
      <c r="S3949">
        <v>105.2</v>
      </c>
      <c r="T3949">
        <v>105.254</v>
      </c>
      <c r="U3949">
        <v>105.146</v>
      </c>
      <c r="V3949">
        <v>1.0999999999999999E-2</v>
      </c>
      <c r="W3949">
        <v>3.4055727554179599E-2</v>
      </c>
      <c r="X3949">
        <v>1.0266159695817899E-3</v>
      </c>
      <c r="Y3949">
        <v>0.31159561943874098</v>
      </c>
      <c r="Z3949" t="s">
        <v>111</v>
      </c>
    </row>
    <row r="3950" spans="1:26" x14ac:dyDescent="0.2">
      <c r="A3950" s="1">
        <v>43921</v>
      </c>
      <c r="B3950" t="s">
        <v>36</v>
      </c>
      <c r="C3950">
        <v>689.5</v>
      </c>
      <c r="D3950">
        <v>0</v>
      </c>
      <c r="E3950">
        <v>0</v>
      </c>
      <c r="F3950">
        <v>0</v>
      </c>
      <c r="G3950">
        <v>10.6858316221766</v>
      </c>
      <c r="H3950" s="1">
        <v>47824</v>
      </c>
      <c r="I3950">
        <v>20247.099999999999</v>
      </c>
      <c r="J3950" s="1">
        <v>43901</v>
      </c>
      <c r="K3950">
        <v>36621.991999999998</v>
      </c>
      <c r="L3950">
        <v>0.55286724982081803</v>
      </c>
      <c r="M3950" t="s">
        <v>39</v>
      </c>
      <c r="N3950">
        <v>0.35299999999999998</v>
      </c>
      <c r="O3950">
        <v>7.0000000000000097E-3</v>
      </c>
      <c r="P3950" t="s">
        <v>93</v>
      </c>
      <c r="Q3950">
        <v>0.35599999999999998</v>
      </c>
      <c r="R3950">
        <v>0.34899999999999998</v>
      </c>
      <c r="S3950">
        <v>146.06299999999999</v>
      </c>
      <c r="T3950">
        <v>146.10900000000001</v>
      </c>
      <c r="U3950">
        <v>146.01599999999999</v>
      </c>
      <c r="V3950">
        <v>7.0000000000000097E-3</v>
      </c>
      <c r="W3950">
        <v>1.9830028328611901E-2</v>
      </c>
      <c r="X3950">
        <v>6.3671155597254403E-4</v>
      </c>
      <c r="Y3950">
        <v>0.30775821355236099</v>
      </c>
      <c r="Z3950" t="s">
        <v>112</v>
      </c>
    </row>
    <row r="3951" spans="1:26" x14ac:dyDescent="0.2">
      <c r="A3951" s="1">
        <v>43921</v>
      </c>
      <c r="B3951" t="s">
        <v>43</v>
      </c>
      <c r="C3951">
        <v>139.4</v>
      </c>
      <c r="D3951">
        <v>0</v>
      </c>
      <c r="E3951">
        <v>0</v>
      </c>
      <c r="F3951">
        <v>0</v>
      </c>
      <c r="G3951">
        <v>14.436687200547601</v>
      </c>
      <c r="H3951" s="1">
        <v>49194</v>
      </c>
      <c r="I3951">
        <v>18292.7</v>
      </c>
      <c r="J3951" s="1">
        <v>43389</v>
      </c>
      <c r="K3951">
        <v>32156.83</v>
      </c>
      <c r="L3951">
        <v>0.56885893292342604</v>
      </c>
      <c r="M3951" t="s">
        <v>39</v>
      </c>
      <c r="N3951">
        <v>0.59299999999999997</v>
      </c>
      <c r="O3951">
        <v>1.2E-2</v>
      </c>
      <c r="P3951" t="s">
        <v>93</v>
      </c>
      <c r="Q3951">
        <v>0.59899999999999998</v>
      </c>
      <c r="R3951">
        <v>0.58699999999999997</v>
      </c>
      <c r="S3951">
        <v>153.96</v>
      </c>
      <c r="T3951">
        <v>154.06299999999999</v>
      </c>
      <c r="U3951">
        <v>153.857</v>
      </c>
      <c r="V3951">
        <v>1.2E-2</v>
      </c>
      <c r="W3951">
        <v>2.02360876897133E-2</v>
      </c>
      <c r="X3951">
        <v>1.3380098726941301E-3</v>
      </c>
      <c r="Y3951">
        <v>0.33749720511065501</v>
      </c>
      <c r="Z3951" t="s">
        <v>113</v>
      </c>
    </row>
    <row r="3952" spans="1:26" x14ac:dyDescent="0.2">
      <c r="A3952" s="1">
        <v>43921</v>
      </c>
      <c r="B3952" t="s">
        <v>44</v>
      </c>
      <c r="C3952">
        <v>62.1</v>
      </c>
      <c r="D3952">
        <v>15.5</v>
      </c>
      <c r="E3952">
        <v>10</v>
      </c>
      <c r="F3952">
        <v>0</v>
      </c>
      <c r="G3952">
        <v>15.9342915811088</v>
      </c>
      <c r="H3952" s="1">
        <v>49741</v>
      </c>
      <c r="I3952">
        <v>10578.5</v>
      </c>
      <c r="J3952" s="1">
        <v>43389</v>
      </c>
      <c r="K3952">
        <v>30110.912</v>
      </c>
      <c r="L3952">
        <v>0.351317821260279</v>
      </c>
      <c r="M3952">
        <v>4.0064516129032297</v>
      </c>
      <c r="N3952">
        <v>0.65600000000000003</v>
      </c>
      <c r="O3952">
        <v>1.0999999999999999E-2</v>
      </c>
      <c r="P3952" t="s">
        <v>93</v>
      </c>
      <c r="Q3952">
        <v>0.66100000000000003</v>
      </c>
      <c r="R3952">
        <v>0.65</v>
      </c>
      <c r="S3952">
        <v>154.29</v>
      </c>
      <c r="T3952">
        <v>154.39599999999999</v>
      </c>
      <c r="U3952">
        <v>154.184</v>
      </c>
      <c r="V3952">
        <v>1.0999999999999999E-2</v>
      </c>
      <c r="W3952">
        <v>1.6768292682926799E-2</v>
      </c>
      <c r="X3952">
        <v>1.37403590640994E-3</v>
      </c>
      <c r="Y3952">
        <v>0.34292669404517501</v>
      </c>
      <c r="Z3952" t="s">
        <v>111</v>
      </c>
    </row>
    <row r="3953" spans="1:26" x14ac:dyDescent="0.2">
      <c r="A3953" s="1">
        <v>43921</v>
      </c>
      <c r="B3953" t="s">
        <v>45</v>
      </c>
      <c r="C3953">
        <v>121.3</v>
      </c>
      <c r="D3953">
        <v>17.3</v>
      </c>
      <c r="E3953">
        <v>10</v>
      </c>
      <c r="F3953">
        <v>0</v>
      </c>
      <c r="G3953">
        <v>18.6858316221766</v>
      </c>
      <c r="H3953" s="1">
        <v>50746</v>
      </c>
      <c r="I3953">
        <v>10014.4</v>
      </c>
      <c r="J3953" s="1">
        <v>43389</v>
      </c>
      <c r="K3953">
        <v>25496.400000000001</v>
      </c>
      <c r="L3953">
        <v>0.39277701950079202</v>
      </c>
      <c r="M3953">
        <v>7.0115606936416199</v>
      </c>
      <c r="N3953">
        <v>0.71199999999999997</v>
      </c>
      <c r="O3953">
        <v>0.01</v>
      </c>
      <c r="P3953" t="s">
        <v>93</v>
      </c>
      <c r="Q3953">
        <v>0.71699999999999997</v>
      </c>
      <c r="R3953">
        <v>0.70699999999999996</v>
      </c>
      <c r="S3953">
        <v>170.52099999999999</v>
      </c>
      <c r="T3953">
        <v>170.63900000000001</v>
      </c>
      <c r="U3953">
        <v>170.40199999999999</v>
      </c>
      <c r="V3953">
        <v>0.01</v>
      </c>
      <c r="W3953">
        <v>1.40449438202247E-2</v>
      </c>
      <c r="X3953">
        <v>1.3898581406397101E-3</v>
      </c>
      <c r="Y3953">
        <v>0.34683388090349099</v>
      </c>
      <c r="Z3953" t="s">
        <v>111</v>
      </c>
    </row>
    <row r="3954" spans="1:26" x14ac:dyDescent="0.2">
      <c r="A3954" s="1">
        <v>43921</v>
      </c>
      <c r="B3954" t="s">
        <v>46</v>
      </c>
      <c r="C3954">
        <v>141.69999999999999</v>
      </c>
      <c r="D3954">
        <v>0</v>
      </c>
      <c r="E3954">
        <v>0</v>
      </c>
      <c r="F3954">
        <v>0</v>
      </c>
      <c r="G3954">
        <v>19.436002737850799</v>
      </c>
      <c r="H3954" s="1">
        <v>51020</v>
      </c>
      <c r="I3954">
        <v>8768.5</v>
      </c>
      <c r="J3954" s="1">
        <v>43389</v>
      </c>
      <c r="K3954">
        <v>23032.628000000001</v>
      </c>
      <c r="L3954">
        <v>0.38069906742730403</v>
      </c>
      <c r="M3954" t="s">
        <v>39</v>
      </c>
      <c r="N3954">
        <v>0.746</v>
      </c>
      <c r="O3954">
        <v>8.0000000000000106E-3</v>
      </c>
      <c r="P3954" t="s">
        <v>93</v>
      </c>
      <c r="Q3954">
        <v>0.75</v>
      </c>
      <c r="R3954">
        <v>0.74199999999999999</v>
      </c>
      <c r="S3954">
        <v>163.27500000000001</v>
      </c>
      <c r="T3954">
        <v>163.37700000000001</v>
      </c>
      <c r="U3954">
        <v>163.172</v>
      </c>
      <c r="V3954">
        <v>8.0000000000000106E-3</v>
      </c>
      <c r="W3954">
        <v>1.07238605898123E-2</v>
      </c>
      <c r="X3954">
        <v>1.25555045169201E-3</v>
      </c>
      <c r="Y3954">
        <v>0.34789912388774802</v>
      </c>
      <c r="Z3954" t="s">
        <v>113</v>
      </c>
    </row>
    <row r="3955" spans="1:26" x14ac:dyDescent="0.2">
      <c r="A3955" s="1">
        <v>43921</v>
      </c>
      <c r="B3955" t="s">
        <v>48</v>
      </c>
      <c r="C3955">
        <v>8.9</v>
      </c>
      <c r="D3955">
        <v>8.9</v>
      </c>
      <c r="E3955">
        <v>5</v>
      </c>
      <c r="F3955">
        <v>0</v>
      </c>
      <c r="G3955">
        <v>22.6858316221766</v>
      </c>
      <c r="H3955" s="1">
        <v>52207</v>
      </c>
      <c r="I3955">
        <v>7825.7</v>
      </c>
      <c r="J3955" s="1">
        <v>43389</v>
      </c>
      <c r="K3955">
        <v>26947.466</v>
      </c>
      <c r="L3955">
        <v>0.29040578435092901</v>
      </c>
      <c r="M3955">
        <v>1</v>
      </c>
      <c r="N3955">
        <v>0.80300000000000005</v>
      </c>
      <c r="O3955">
        <v>9.0000000000000097E-3</v>
      </c>
      <c r="P3955" t="s">
        <v>93</v>
      </c>
      <c r="Q3955">
        <v>0.80800000000000005</v>
      </c>
      <c r="R3955">
        <v>0.79900000000000004</v>
      </c>
      <c r="S3955">
        <v>176.51</v>
      </c>
      <c r="T3955">
        <v>176.63200000000001</v>
      </c>
      <c r="U3955">
        <v>176.38800000000001</v>
      </c>
      <c r="V3955">
        <v>9.0000000000000097E-3</v>
      </c>
      <c r="W3955">
        <v>1.1207970112079701E-2</v>
      </c>
      <c r="X3955">
        <v>1.3823579400600501E-3</v>
      </c>
      <c r="Y3955">
        <v>0.33462624229979498</v>
      </c>
      <c r="Z3955" t="s">
        <v>112</v>
      </c>
    </row>
    <row r="3956" spans="1:26" x14ac:dyDescent="0.2">
      <c r="A3956" s="1">
        <v>43921</v>
      </c>
      <c r="B3956" t="s">
        <v>49</v>
      </c>
      <c r="C3956">
        <v>0</v>
      </c>
      <c r="D3956">
        <v>0</v>
      </c>
      <c r="E3956">
        <v>0</v>
      </c>
      <c r="F3956">
        <v>0</v>
      </c>
      <c r="G3956">
        <v>26.6858316221766</v>
      </c>
      <c r="H3956" s="1">
        <v>53668</v>
      </c>
      <c r="I3956">
        <v>6068.8</v>
      </c>
      <c r="J3956" s="1">
        <v>43700</v>
      </c>
      <c r="K3956">
        <v>23878.694</v>
      </c>
      <c r="L3956">
        <v>0.25415125299566199</v>
      </c>
      <c r="M3956" t="s">
        <v>47</v>
      </c>
      <c r="N3956">
        <v>0.82299999999999995</v>
      </c>
      <c r="O3956">
        <v>8.0000000000000106E-3</v>
      </c>
      <c r="P3956" t="s">
        <v>93</v>
      </c>
      <c r="Q3956">
        <v>0.82699999999999996</v>
      </c>
      <c r="R3956">
        <v>0.81899999999999995</v>
      </c>
      <c r="S3956">
        <v>181.95699999999999</v>
      </c>
      <c r="T3956">
        <v>182.09700000000001</v>
      </c>
      <c r="U3956">
        <v>181.81700000000001</v>
      </c>
      <c r="V3956">
        <v>8.0000000000000106E-3</v>
      </c>
      <c r="W3956">
        <v>9.7205346294046303E-3</v>
      </c>
      <c r="X3956">
        <v>1.53882510703079E-3</v>
      </c>
      <c r="Y3956">
        <v>0.31727392197125298</v>
      </c>
      <c r="Z3956" t="s">
        <v>112</v>
      </c>
    </row>
    <row r="3957" spans="1:26" x14ac:dyDescent="0.2">
      <c r="A3957" s="1">
        <v>43921</v>
      </c>
      <c r="B3957" t="s">
        <v>50</v>
      </c>
      <c r="C3957">
        <v>87</v>
      </c>
      <c r="D3957">
        <v>87</v>
      </c>
      <c r="E3957">
        <v>45</v>
      </c>
      <c r="F3957">
        <v>0.28999999999999998</v>
      </c>
      <c r="G3957">
        <v>29.6865160848734</v>
      </c>
      <c r="H3957" s="1">
        <v>54764</v>
      </c>
      <c r="I3957">
        <v>5729.6</v>
      </c>
      <c r="J3957" s="1">
        <v>43389</v>
      </c>
      <c r="K3957">
        <v>20004.077000000001</v>
      </c>
      <c r="L3957">
        <v>0.28642161295419899</v>
      </c>
      <c r="M3957">
        <v>1</v>
      </c>
      <c r="N3957">
        <v>0.80900000000000005</v>
      </c>
      <c r="O3957">
        <v>6.0000000000000097E-3</v>
      </c>
      <c r="P3957" t="s">
        <v>93</v>
      </c>
      <c r="Q3957">
        <v>0.81200000000000006</v>
      </c>
      <c r="R3957">
        <v>0.80600000000000005</v>
      </c>
      <c r="S3957">
        <v>190.64500000000001</v>
      </c>
      <c r="T3957">
        <v>190.774</v>
      </c>
      <c r="U3957">
        <v>190.51599999999999</v>
      </c>
      <c r="V3957">
        <v>6.0000000000000097E-3</v>
      </c>
      <c r="W3957">
        <v>7.4165636588380797E-3</v>
      </c>
      <c r="X3957">
        <v>1.35330063731023E-3</v>
      </c>
      <c r="Y3957">
        <v>0.30797180013689301</v>
      </c>
      <c r="Z3957" t="s">
        <v>112</v>
      </c>
    </row>
    <row r="3958" spans="1:26" x14ac:dyDescent="0.2">
      <c r="A3958" s="1">
        <v>43921</v>
      </c>
      <c r="B3958" t="s">
        <v>51</v>
      </c>
      <c r="C3958">
        <v>0</v>
      </c>
      <c r="D3958">
        <v>0</v>
      </c>
      <c r="E3958">
        <v>0</v>
      </c>
      <c r="F3958">
        <v>0</v>
      </c>
      <c r="G3958">
        <v>35.685147159479797</v>
      </c>
      <c r="H3958" s="1">
        <v>56955</v>
      </c>
      <c r="I3958">
        <v>8650.9</v>
      </c>
      <c r="J3958" s="1">
        <v>43389</v>
      </c>
      <c r="K3958">
        <v>26299.75</v>
      </c>
      <c r="L3958">
        <v>0.32893468569092899</v>
      </c>
      <c r="M3958" t="s">
        <v>47</v>
      </c>
      <c r="N3958">
        <v>0.73899999999999999</v>
      </c>
      <c r="O3958">
        <v>6.0000000000000097E-3</v>
      </c>
      <c r="P3958" t="s">
        <v>93</v>
      </c>
      <c r="Q3958">
        <v>0.74199999999999999</v>
      </c>
      <c r="R3958">
        <v>0.73599999999999999</v>
      </c>
      <c r="S3958">
        <v>209.96899999999999</v>
      </c>
      <c r="T3958">
        <v>210.119</v>
      </c>
      <c r="U3958">
        <v>209.82</v>
      </c>
      <c r="V3958">
        <v>6.0000000000000097E-3</v>
      </c>
      <c r="W3958">
        <v>8.1190798376184099E-3</v>
      </c>
      <c r="X3958">
        <v>1.4240197362468099E-3</v>
      </c>
      <c r="Y3958">
        <v>0.27431040383299099</v>
      </c>
      <c r="Z3958" t="s">
        <v>112</v>
      </c>
    </row>
    <row r="3959" spans="1:26" x14ac:dyDescent="0.2">
      <c r="A3959" s="1">
        <v>43921</v>
      </c>
      <c r="B3959" t="s">
        <v>56</v>
      </c>
      <c r="C3959">
        <v>65.2</v>
      </c>
      <c r="D3959">
        <v>65.2</v>
      </c>
      <c r="E3959">
        <v>30</v>
      </c>
      <c r="F3959">
        <v>0.28000000000000003</v>
      </c>
      <c r="G3959">
        <v>39.811088295687902</v>
      </c>
      <c r="H3959" s="1">
        <v>58462</v>
      </c>
      <c r="I3959">
        <v>8769.2999999999993</v>
      </c>
      <c r="J3959" s="1">
        <v>43389</v>
      </c>
      <c r="K3959">
        <v>23885.794000000002</v>
      </c>
      <c r="L3959">
        <v>0.36713454030458398</v>
      </c>
      <c r="M3959">
        <v>1</v>
      </c>
      <c r="N3959">
        <v>0.69099999999999995</v>
      </c>
      <c r="O3959">
        <v>5.0000000000000001E-3</v>
      </c>
      <c r="P3959" t="s">
        <v>93</v>
      </c>
      <c r="Q3959">
        <v>0.69299999999999995</v>
      </c>
      <c r="R3959">
        <v>0.68799999999999994</v>
      </c>
      <c r="S3959">
        <v>215.00700000000001</v>
      </c>
      <c r="T3959">
        <v>215.161</v>
      </c>
      <c r="U3959">
        <v>214.85300000000001</v>
      </c>
      <c r="V3959">
        <v>5.0000000000000001E-3</v>
      </c>
      <c r="W3959">
        <v>7.2358900144717901E-3</v>
      </c>
      <c r="X3959">
        <v>1.4325114996255599E-3</v>
      </c>
      <c r="Y3959">
        <v>0.25058624229979498</v>
      </c>
      <c r="Z3959" t="s">
        <v>112</v>
      </c>
    </row>
    <row r="3960" spans="1:26" x14ac:dyDescent="0.2">
      <c r="A3960" s="1">
        <v>43921</v>
      </c>
      <c r="B3960" t="s">
        <v>61</v>
      </c>
      <c r="C3960">
        <v>261.8</v>
      </c>
      <c r="D3960">
        <v>22.8</v>
      </c>
      <c r="E3960">
        <v>13.5</v>
      </c>
      <c r="F3960">
        <v>0</v>
      </c>
      <c r="G3960">
        <v>20.6872005475702</v>
      </c>
      <c r="H3960" s="1">
        <v>51477</v>
      </c>
      <c r="I3960">
        <v>8509.9</v>
      </c>
      <c r="J3960" s="1">
        <v>43389</v>
      </c>
      <c r="K3960">
        <v>25137.14</v>
      </c>
      <c r="L3960">
        <v>0.33853891095009198</v>
      </c>
      <c r="M3960">
        <v>11.4824561403509</v>
      </c>
      <c r="N3960">
        <v>0.78600000000000003</v>
      </c>
      <c r="O3960">
        <v>8.0000000000000106E-3</v>
      </c>
      <c r="P3960" t="s">
        <v>93</v>
      </c>
      <c r="Q3960">
        <v>0.79</v>
      </c>
      <c r="R3960">
        <v>0.78200000000000003</v>
      </c>
      <c r="S3960">
        <v>165.999</v>
      </c>
      <c r="T3960">
        <v>166.107</v>
      </c>
      <c r="U3960">
        <v>165.89099999999999</v>
      </c>
      <c r="V3960">
        <v>8.0000000000000106E-3</v>
      </c>
      <c r="W3960">
        <v>1.01781170483461E-2</v>
      </c>
      <c r="X3960">
        <v>1.30121265790763E-3</v>
      </c>
      <c r="Y3960">
        <v>0.34509906913073202</v>
      </c>
      <c r="Z3960" t="s">
        <v>112</v>
      </c>
    </row>
    <row r="3961" spans="1:26" x14ac:dyDescent="0.2">
      <c r="A3961" s="1">
        <v>43921</v>
      </c>
      <c r="B3961" t="s">
        <v>62</v>
      </c>
      <c r="C3961">
        <v>379.5</v>
      </c>
      <c r="D3961">
        <v>278.39999999999998</v>
      </c>
      <c r="E3961">
        <v>148</v>
      </c>
      <c r="F3961">
        <v>0.73</v>
      </c>
      <c r="G3961">
        <v>32.309377138945898</v>
      </c>
      <c r="H3961" s="1">
        <v>55722</v>
      </c>
      <c r="I3961">
        <v>7812.4</v>
      </c>
      <c r="J3961" s="1">
        <v>43389</v>
      </c>
      <c r="K3961">
        <v>23868.654999999999</v>
      </c>
      <c r="L3961">
        <v>0.327307927489002</v>
      </c>
      <c r="M3961">
        <v>1.3631465517241399</v>
      </c>
      <c r="N3961">
        <v>0.76200000000000001</v>
      </c>
      <c r="O3961">
        <v>5.0000000000000001E-3</v>
      </c>
      <c r="P3961" t="s">
        <v>93</v>
      </c>
      <c r="Q3961">
        <v>0.76400000000000001</v>
      </c>
      <c r="R3961">
        <v>0.75900000000000001</v>
      </c>
      <c r="S3961">
        <v>185.43600000000001</v>
      </c>
      <c r="T3961">
        <v>185.53399999999999</v>
      </c>
      <c r="U3961">
        <v>185.33799999999999</v>
      </c>
      <c r="V3961">
        <v>5.0000000000000001E-3</v>
      </c>
      <c r="W3961">
        <v>6.5616797900262501E-3</v>
      </c>
      <c r="X3961">
        <v>1.0569684419422199E-3</v>
      </c>
      <c r="Y3961">
        <v>0.29372108145106102</v>
      </c>
      <c r="Z3961" t="s">
        <v>111</v>
      </c>
    </row>
    <row r="3962" spans="1:26" x14ac:dyDescent="0.2">
      <c r="A3962" s="1">
        <v>43921</v>
      </c>
      <c r="B3962" t="s">
        <v>67</v>
      </c>
      <c r="C3962">
        <v>107.3</v>
      </c>
      <c r="D3962">
        <v>107.3</v>
      </c>
      <c r="E3962">
        <v>70</v>
      </c>
      <c r="F3962">
        <v>0.34</v>
      </c>
      <c r="G3962">
        <v>23.811088295687899</v>
      </c>
      <c r="H3962" s="1">
        <v>52618</v>
      </c>
      <c r="I3962">
        <v>4974</v>
      </c>
      <c r="J3962" s="1">
        <v>43389</v>
      </c>
      <c r="K3962">
        <v>27664.68</v>
      </c>
      <c r="L3962">
        <v>0.17979604318575201</v>
      </c>
      <c r="M3962">
        <v>1</v>
      </c>
      <c r="N3962">
        <v>0.83399999999999996</v>
      </c>
      <c r="O3962">
        <v>8.0000000000000106E-3</v>
      </c>
      <c r="P3962" t="s">
        <v>93</v>
      </c>
      <c r="Q3962">
        <v>0.83799999999999997</v>
      </c>
      <c r="R3962">
        <v>0.83</v>
      </c>
      <c r="S3962">
        <v>152.065</v>
      </c>
      <c r="T3962">
        <v>152.17400000000001</v>
      </c>
      <c r="U3962">
        <v>151.95599999999999</v>
      </c>
      <c r="V3962">
        <v>8.0000000000000106E-3</v>
      </c>
      <c r="W3962">
        <v>9.5923261390887405E-3</v>
      </c>
      <c r="X3962">
        <v>1.4335974747642E-3</v>
      </c>
      <c r="Y3962">
        <v>0.32872989733059499</v>
      </c>
      <c r="Z3962" t="s">
        <v>111</v>
      </c>
    </row>
    <row r="3963" spans="1:26" x14ac:dyDescent="0.2">
      <c r="A3963" s="1">
        <v>43921</v>
      </c>
      <c r="B3963" t="s">
        <v>69</v>
      </c>
      <c r="C3963">
        <v>43.6</v>
      </c>
      <c r="D3963">
        <v>43.6</v>
      </c>
      <c r="E3963">
        <v>20</v>
      </c>
      <c r="F3963">
        <v>0</v>
      </c>
      <c r="G3963">
        <v>48.309377138945898</v>
      </c>
      <c r="H3963" s="1">
        <v>61566</v>
      </c>
      <c r="I3963">
        <v>2746.9</v>
      </c>
      <c r="J3963" s="1">
        <v>43389</v>
      </c>
      <c r="K3963">
        <v>19713.985000000001</v>
      </c>
      <c r="L3963">
        <v>0.139337632650121</v>
      </c>
      <c r="M3963">
        <v>1</v>
      </c>
      <c r="N3963">
        <v>0.67300000000000004</v>
      </c>
      <c r="O3963">
        <v>4.0000000000000001E-3</v>
      </c>
      <c r="P3963" t="s">
        <v>93</v>
      </c>
      <c r="Q3963">
        <v>0.67500000000000004</v>
      </c>
      <c r="R3963">
        <v>0.67100000000000004</v>
      </c>
      <c r="S3963">
        <v>216.416</v>
      </c>
      <c r="T3963">
        <v>216.56100000000001</v>
      </c>
      <c r="U3963">
        <v>216.27</v>
      </c>
      <c r="V3963">
        <v>4.0000000000000001E-3</v>
      </c>
      <c r="W3963">
        <v>5.9435364041604804E-3</v>
      </c>
      <c r="X3963">
        <v>1.34463255951499E-3</v>
      </c>
      <c r="Y3963">
        <v>0.21526536618754299</v>
      </c>
      <c r="Z3963" t="s">
        <v>111</v>
      </c>
    </row>
    <row r="3964" spans="1:26" x14ac:dyDescent="0.2">
      <c r="A3964" s="1">
        <v>43921</v>
      </c>
      <c r="B3964" t="s">
        <v>70</v>
      </c>
      <c r="C3964">
        <v>107.5</v>
      </c>
      <c r="D3964">
        <v>0</v>
      </c>
      <c r="E3964">
        <v>0</v>
      </c>
      <c r="F3964">
        <v>0</v>
      </c>
      <c r="G3964">
        <v>3.43600273785079</v>
      </c>
      <c r="H3964" s="1">
        <v>45176</v>
      </c>
      <c r="I3964">
        <v>11517.4</v>
      </c>
      <c r="J3964" s="1">
        <v>43389</v>
      </c>
      <c r="K3964">
        <v>27799.141</v>
      </c>
      <c r="L3964">
        <v>0.41430776584067802</v>
      </c>
      <c r="M3964" t="s">
        <v>39</v>
      </c>
      <c r="N3964">
        <v>0.14699999999999999</v>
      </c>
      <c r="O3964">
        <v>2.3E-2</v>
      </c>
      <c r="P3964" t="s">
        <v>93</v>
      </c>
      <c r="Q3964">
        <v>0.159</v>
      </c>
      <c r="R3964">
        <v>0.13600000000000001</v>
      </c>
      <c r="S3964">
        <v>107.19499999999999</v>
      </c>
      <c r="T3964">
        <v>107.236</v>
      </c>
      <c r="U3964">
        <v>107.15300000000001</v>
      </c>
      <c r="V3964">
        <v>2.3E-2</v>
      </c>
      <c r="W3964">
        <v>0.156462585034014</v>
      </c>
      <c r="X3964">
        <v>7.7428984560845603E-4</v>
      </c>
      <c r="Y3964">
        <v>0.18962929500342199</v>
      </c>
      <c r="Z3964" t="s">
        <v>111</v>
      </c>
    </row>
    <row r="3965" spans="1:26" x14ac:dyDescent="0.2">
      <c r="A3965" s="1">
        <v>43921</v>
      </c>
      <c r="B3965" t="s">
        <v>72</v>
      </c>
      <c r="C3965">
        <v>419.2</v>
      </c>
      <c r="D3965">
        <v>206</v>
      </c>
      <c r="E3965">
        <v>184.3</v>
      </c>
      <c r="F3965">
        <v>0.01</v>
      </c>
      <c r="G3965">
        <v>4.4380561259411397</v>
      </c>
      <c r="H3965" s="1">
        <v>45542</v>
      </c>
      <c r="I3965">
        <v>16038.7</v>
      </c>
      <c r="J3965" s="1">
        <v>43389</v>
      </c>
      <c r="K3965">
        <v>27231.016</v>
      </c>
      <c r="L3965">
        <v>0.58898647042769203</v>
      </c>
      <c r="M3965">
        <v>2.0349514563106799</v>
      </c>
      <c r="N3965">
        <v>0.156</v>
      </c>
      <c r="O3965">
        <v>2.1999999999999999E-2</v>
      </c>
      <c r="P3965" t="s">
        <v>93</v>
      </c>
      <c r="Q3965">
        <v>0.16700000000000001</v>
      </c>
      <c r="R3965">
        <v>0.14499999999999999</v>
      </c>
      <c r="S3965">
        <v>111.453</v>
      </c>
      <c r="T3965">
        <v>111.504</v>
      </c>
      <c r="U3965">
        <v>111.401</v>
      </c>
      <c r="V3965">
        <v>2.1999999999999999E-2</v>
      </c>
      <c r="W3965">
        <v>0.141025641025641</v>
      </c>
      <c r="X3965">
        <v>9.2415637084698201E-4</v>
      </c>
      <c r="Y3965">
        <v>0.220633264887064</v>
      </c>
      <c r="Z3965" t="s">
        <v>111</v>
      </c>
    </row>
    <row r="3966" spans="1:26" x14ac:dyDescent="0.2">
      <c r="A3966" s="1">
        <v>43921</v>
      </c>
      <c r="B3966" t="s">
        <v>73</v>
      </c>
      <c r="C3966">
        <v>46.6</v>
      </c>
      <c r="D3966">
        <v>46.6</v>
      </c>
      <c r="E3966">
        <v>29</v>
      </c>
      <c r="F3966">
        <v>0.16</v>
      </c>
      <c r="G3966">
        <v>24.813141683778198</v>
      </c>
      <c r="H3966" s="1">
        <v>52984</v>
      </c>
      <c r="I3966">
        <v>5468.9</v>
      </c>
      <c r="J3966" s="1">
        <v>43389</v>
      </c>
      <c r="K3966">
        <v>27946.736000000001</v>
      </c>
      <c r="L3966">
        <v>0.19569011565429301</v>
      </c>
      <c r="M3966">
        <v>1</v>
      </c>
      <c r="N3966">
        <v>0.83099999999999996</v>
      </c>
      <c r="O3966">
        <v>8.0000000000000106E-3</v>
      </c>
      <c r="P3966" t="s">
        <v>93</v>
      </c>
      <c r="Q3966">
        <v>0.83499999999999996</v>
      </c>
      <c r="R3966">
        <v>0.82699999999999996</v>
      </c>
      <c r="S3966">
        <v>159.72200000000001</v>
      </c>
      <c r="T3966">
        <v>159.84399999999999</v>
      </c>
      <c r="U3966">
        <v>159.6</v>
      </c>
      <c r="V3966">
        <v>8.0000000000000106E-3</v>
      </c>
      <c r="W3966">
        <v>9.6269554753309408E-3</v>
      </c>
      <c r="X3966">
        <v>1.5276542993451099E-3</v>
      </c>
      <c r="Y3966">
        <v>0.32347913757700197</v>
      </c>
      <c r="Z3966" t="s">
        <v>111</v>
      </c>
    </row>
    <row r="3967" spans="1:26" x14ac:dyDescent="0.2">
      <c r="A3967" s="1">
        <v>43921</v>
      </c>
      <c r="B3967" t="s">
        <v>75</v>
      </c>
      <c r="C3967">
        <v>624</v>
      </c>
      <c r="D3967">
        <v>33.1</v>
      </c>
      <c r="E3967">
        <v>30</v>
      </c>
      <c r="F3967">
        <v>0</v>
      </c>
      <c r="G3967">
        <v>5.4373716632443498</v>
      </c>
      <c r="H3967" s="1">
        <v>45907</v>
      </c>
      <c r="I3967">
        <v>20373.400000000001</v>
      </c>
      <c r="J3967" s="1">
        <v>43817</v>
      </c>
      <c r="K3967">
        <v>31180.799999999999</v>
      </c>
      <c r="L3967">
        <v>0.65339567939244703</v>
      </c>
      <c r="M3967">
        <v>18.8519637462236</v>
      </c>
      <c r="N3967">
        <v>0.129</v>
      </c>
      <c r="O3967">
        <v>1.7000000000000001E-2</v>
      </c>
      <c r="P3967" t="s">
        <v>93</v>
      </c>
      <c r="Q3967">
        <v>0.13800000000000001</v>
      </c>
      <c r="R3967">
        <v>0.121</v>
      </c>
      <c r="S3967">
        <v>110.122</v>
      </c>
      <c r="T3967">
        <v>110.17100000000001</v>
      </c>
      <c r="U3967">
        <v>110.07299999999999</v>
      </c>
      <c r="V3967">
        <v>1.7000000000000001E-2</v>
      </c>
      <c r="W3967">
        <v>0.13178294573643401</v>
      </c>
      <c r="X3967">
        <v>8.8992208641337095E-4</v>
      </c>
      <c r="Y3967">
        <v>0.24334763860369599</v>
      </c>
      <c r="Z3967" t="s">
        <v>111</v>
      </c>
    </row>
    <row r="3968" spans="1:26" x14ac:dyDescent="0.2">
      <c r="A3968" s="1">
        <v>43921</v>
      </c>
      <c r="B3968" t="s">
        <v>76</v>
      </c>
      <c r="C3968">
        <v>326.39999999999998</v>
      </c>
      <c r="D3968">
        <v>326.39999999999998</v>
      </c>
      <c r="E3968">
        <v>190</v>
      </c>
      <c r="F3968">
        <v>7.0000000000000007E-2</v>
      </c>
      <c r="G3968">
        <v>45.308692676249102</v>
      </c>
      <c r="H3968" s="1">
        <v>60470</v>
      </c>
      <c r="I3968">
        <v>1676</v>
      </c>
      <c r="J3968" s="1">
        <v>43389</v>
      </c>
      <c r="K3968">
        <v>19553.999</v>
      </c>
      <c r="L3968">
        <v>8.5711367787223505E-2</v>
      </c>
      <c r="M3968">
        <v>1</v>
      </c>
      <c r="N3968">
        <v>0.68799999999999994</v>
      </c>
      <c r="O3968">
        <v>3.9999999999998899E-3</v>
      </c>
      <c r="P3968" t="s">
        <v>93</v>
      </c>
      <c r="Q3968">
        <v>0.69</v>
      </c>
      <c r="R3968">
        <v>0.68600000000000005</v>
      </c>
      <c r="S3968">
        <v>170.42699999999999</v>
      </c>
      <c r="T3968">
        <v>170.547</v>
      </c>
      <c r="U3968">
        <v>170.30600000000001</v>
      </c>
      <c r="V3968">
        <v>3.9999999999998899E-3</v>
      </c>
      <c r="W3968">
        <v>5.8139534883719403E-3</v>
      </c>
      <c r="X3968">
        <v>1.4140951844483899E-3</v>
      </c>
      <c r="Y3968">
        <v>0.227628186173854</v>
      </c>
      <c r="Z3968" t="s">
        <v>111</v>
      </c>
    </row>
    <row r="3969" spans="1:26" x14ac:dyDescent="0.2">
      <c r="A3969" s="1">
        <v>43921</v>
      </c>
      <c r="B3969" t="s">
        <v>79</v>
      </c>
      <c r="C3969">
        <v>660.9</v>
      </c>
      <c r="D3969">
        <v>116.3</v>
      </c>
      <c r="E3969">
        <v>107</v>
      </c>
      <c r="F3969">
        <v>0.04</v>
      </c>
      <c r="G3969">
        <v>6.3080082135523599</v>
      </c>
      <c r="H3969" s="1">
        <v>46225</v>
      </c>
      <c r="I3969">
        <v>16531.2</v>
      </c>
      <c r="J3969" s="1">
        <v>43882</v>
      </c>
      <c r="K3969">
        <v>30450.773000000001</v>
      </c>
      <c r="L3969">
        <v>0.54288277016810005</v>
      </c>
      <c r="M3969">
        <v>5.6827171109200298</v>
      </c>
      <c r="N3969">
        <v>0.17</v>
      </c>
      <c r="O3969">
        <v>1.7000000000000001E-2</v>
      </c>
      <c r="P3969" t="s">
        <v>93</v>
      </c>
      <c r="Q3969">
        <v>0.17899999999999999</v>
      </c>
      <c r="R3969">
        <v>0.16200000000000001</v>
      </c>
      <c r="S3969">
        <v>108.339</v>
      </c>
      <c r="T3969">
        <v>108.392</v>
      </c>
      <c r="U3969">
        <v>108.285</v>
      </c>
      <c r="V3969">
        <v>1.7000000000000001E-2</v>
      </c>
      <c r="W3969">
        <v>9.9999999999999895E-2</v>
      </c>
      <c r="X3969">
        <v>9.8764064648925397E-4</v>
      </c>
      <c r="Y3969">
        <v>0.25887453798768001</v>
      </c>
      <c r="Z3969" t="s">
        <v>111</v>
      </c>
    </row>
    <row r="3970" spans="1:26" x14ac:dyDescent="0.2">
      <c r="A3970" s="1">
        <v>43921</v>
      </c>
      <c r="B3970" t="s">
        <v>81</v>
      </c>
      <c r="C3970">
        <v>5.9</v>
      </c>
      <c r="D3970">
        <v>5.9</v>
      </c>
      <c r="E3970">
        <v>5</v>
      </c>
      <c r="F3970">
        <v>0</v>
      </c>
      <c r="G3970">
        <v>27.307323750855598</v>
      </c>
      <c r="H3970" s="1">
        <v>53895</v>
      </c>
      <c r="I3970">
        <v>2591.1999999999998</v>
      </c>
      <c r="J3970" s="1">
        <v>43389</v>
      </c>
      <c r="K3970">
        <v>24446.284</v>
      </c>
      <c r="L3970">
        <v>0.105995659708445</v>
      </c>
      <c r="M3970">
        <v>1</v>
      </c>
      <c r="N3970">
        <v>0.82099999999999995</v>
      </c>
      <c r="O3970">
        <v>8.0000000000000106E-3</v>
      </c>
      <c r="P3970" t="s">
        <v>93</v>
      </c>
      <c r="Q3970">
        <v>0.82499999999999996</v>
      </c>
      <c r="R3970">
        <v>0.81699999999999995</v>
      </c>
      <c r="S3970">
        <v>116.584</v>
      </c>
      <c r="T3970">
        <v>116.68600000000001</v>
      </c>
      <c r="U3970">
        <v>116.482</v>
      </c>
      <c r="V3970">
        <v>8.0000000000000106E-3</v>
      </c>
      <c r="W3970">
        <v>9.7442143727162096E-3</v>
      </c>
      <c r="X3970">
        <v>1.7498112948604199E-3</v>
      </c>
      <c r="Y3970">
        <v>0.31534729637234798</v>
      </c>
      <c r="Z3970" t="s">
        <v>113</v>
      </c>
    </row>
    <row r="3971" spans="1:26" x14ac:dyDescent="0.2">
      <c r="A3971" s="1">
        <v>43921</v>
      </c>
      <c r="B3971" t="s">
        <v>82</v>
      </c>
      <c r="C3971">
        <v>303.7</v>
      </c>
      <c r="D3971">
        <v>41.1</v>
      </c>
      <c r="E3971">
        <v>35</v>
      </c>
      <c r="F3971">
        <v>0.01</v>
      </c>
      <c r="G3971">
        <v>17.437371663244399</v>
      </c>
      <c r="H3971" s="1">
        <v>50290</v>
      </c>
      <c r="I3971">
        <v>1032.8</v>
      </c>
      <c r="J3971" s="1">
        <v>43740</v>
      </c>
      <c r="K3971">
        <v>25906.781999999999</v>
      </c>
      <c r="L3971">
        <v>3.9866008831200998E-2</v>
      </c>
      <c r="M3971">
        <v>7.38929440389294</v>
      </c>
      <c r="N3971">
        <v>0.73</v>
      </c>
      <c r="O3971">
        <v>1.2E-2</v>
      </c>
      <c r="P3971" t="s">
        <v>93</v>
      </c>
      <c r="Q3971">
        <v>0.73599999999999999</v>
      </c>
      <c r="R3971">
        <v>0.72399999999999998</v>
      </c>
      <c r="S3971">
        <v>116.675</v>
      </c>
      <c r="T3971">
        <v>116.78100000000001</v>
      </c>
      <c r="U3971">
        <v>116.568</v>
      </c>
      <c r="V3971">
        <v>1.2E-2</v>
      </c>
      <c r="W3971">
        <v>1.6438356164383602E-2</v>
      </c>
      <c r="X3971">
        <v>1.82558388686529E-3</v>
      </c>
      <c r="Y3971">
        <v>0.34506106776180701</v>
      </c>
      <c r="Z3971" t="s">
        <v>113</v>
      </c>
    </row>
    <row r="3972" spans="1:26" x14ac:dyDescent="0.2">
      <c r="A3972" s="1">
        <v>43921</v>
      </c>
      <c r="B3972" t="s">
        <v>84</v>
      </c>
      <c r="C3972">
        <v>1512</v>
      </c>
      <c r="D3972">
        <v>129.80000000000001</v>
      </c>
      <c r="E3972">
        <v>127</v>
      </c>
      <c r="F3972">
        <v>0.01</v>
      </c>
      <c r="G3972">
        <v>3.3073237508555802</v>
      </c>
      <c r="H3972" s="1">
        <v>45129</v>
      </c>
      <c r="I3972">
        <v>3838.3</v>
      </c>
      <c r="J3972" s="1">
        <v>43389</v>
      </c>
      <c r="K3972">
        <v>29569.32</v>
      </c>
      <c r="L3972">
        <v>0.12980684033315601</v>
      </c>
      <c r="M3972">
        <v>11.648690292758101</v>
      </c>
      <c r="N3972">
        <v>0.14599999999999999</v>
      </c>
      <c r="O3972">
        <v>2.3E-2</v>
      </c>
      <c r="P3972" t="s">
        <v>93</v>
      </c>
      <c r="Q3972">
        <v>0.158</v>
      </c>
      <c r="R3972">
        <v>0.13500000000000001</v>
      </c>
      <c r="S3972">
        <v>101.991</v>
      </c>
      <c r="T3972">
        <v>102.029</v>
      </c>
      <c r="U3972">
        <v>101.953</v>
      </c>
      <c r="V3972">
        <v>2.3E-2</v>
      </c>
      <c r="W3972">
        <v>0.15753424657534201</v>
      </c>
      <c r="X3972">
        <v>7.4516378896170605E-4</v>
      </c>
      <c r="Y3972">
        <v>0.18516413415468899</v>
      </c>
      <c r="Z3972" t="s">
        <v>111</v>
      </c>
    </row>
    <row r="3973" spans="1:26" x14ac:dyDescent="0.2">
      <c r="A3973" s="1">
        <v>43921</v>
      </c>
      <c r="B3973" t="s">
        <v>85</v>
      </c>
      <c r="C3973">
        <v>1129.2</v>
      </c>
      <c r="D3973">
        <v>44.4</v>
      </c>
      <c r="E3973">
        <v>41</v>
      </c>
      <c r="F3973">
        <v>0.03</v>
      </c>
      <c r="G3973">
        <v>7.3073237508555797</v>
      </c>
      <c r="H3973" s="1">
        <v>46590</v>
      </c>
      <c r="I3973">
        <v>8788.5</v>
      </c>
      <c r="J3973" s="1">
        <v>43389</v>
      </c>
      <c r="K3973">
        <v>23727.519</v>
      </c>
      <c r="L3973">
        <v>0.370392707303279</v>
      </c>
      <c r="M3973">
        <v>25.4324324324324</v>
      </c>
      <c r="N3973">
        <v>0.17499999999999999</v>
      </c>
      <c r="O3973">
        <v>1.4E-2</v>
      </c>
      <c r="P3973" t="s">
        <v>93</v>
      </c>
      <c r="Q3973">
        <v>0.182</v>
      </c>
      <c r="R3973">
        <v>0.16800000000000001</v>
      </c>
      <c r="S3973">
        <v>107.801</v>
      </c>
      <c r="T3973">
        <v>107.855</v>
      </c>
      <c r="U3973">
        <v>107.747</v>
      </c>
      <c r="V3973">
        <v>1.4E-2</v>
      </c>
      <c r="W3973">
        <v>7.9999999999999905E-2</v>
      </c>
      <c r="X3973">
        <v>1.0018459940075101E-3</v>
      </c>
      <c r="Y3973">
        <v>0.27406495550992499</v>
      </c>
      <c r="Z3973" t="s">
        <v>113</v>
      </c>
    </row>
    <row r="3974" spans="1:26" x14ac:dyDescent="0.2">
      <c r="A3974" s="1">
        <v>43921</v>
      </c>
      <c r="B3974" t="s">
        <v>86</v>
      </c>
      <c r="C3974">
        <v>131.6</v>
      </c>
      <c r="D3974">
        <v>131.6</v>
      </c>
      <c r="E3974">
        <v>90</v>
      </c>
      <c r="F3974">
        <v>1.25</v>
      </c>
      <c r="G3974">
        <v>51.559206023271699</v>
      </c>
      <c r="H3974" s="1">
        <v>62753</v>
      </c>
      <c r="I3974">
        <v>3027.4</v>
      </c>
      <c r="J3974" s="1">
        <v>43873</v>
      </c>
      <c r="K3974">
        <v>13820</v>
      </c>
      <c r="L3974">
        <v>0.219059334298119</v>
      </c>
      <c r="M3974">
        <v>1</v>
      </c>
      <c r="N3974">
        <v>0.61099999999999999</v>
      </c>
      <c r="O3974">
        <v>9.0000000000000097E-3</v>
      </c>
      <c r="P3974" t="s">
        <v>93</v>
      </c>
      <c r="Q3974">
        <v>0.61499999999999999</v>
      </c>
      <c r="R3974">
        <v>0.60599999999999998</v>
      </c>
      <c r="S3974">
        <v>144.79900000000001</v>
      </c>
      <c r="T3974">
        <v>145.047</v>
      </c>
      <c r="U3974">
        <v>144.55099999999999</v>
      </c>
      <c r="V3974">
        <v>9.0000000000000097E-3</v>
      </c>
      <c r="W3974">
        <v>1.4729950900163701E-2</v>
      </c>
      <c r="X3974">
        <v>3.4254380209808701E-3</v>
      </c>
      <c r="Y3974" t="s">
        <v>47</v>
      </c>
      <c r="Z3974" t="s">
        <v>111</v>
      </c>
    </row>
    <row r="3975" spans="1:26" x14ac:dyDescent="0.2">
      <c r="A3975" s="1">
        <v>43921</v>
      </c>
      <c r="B3975" t="s">
        <v>88</v>
      </c>
      <c r="C3975">
        <v>916.6</v>
      </c>
      <c r="D3975">
        <v>5.2</v>
      </c>
      <c r="E3975">
        <v>5</v>
      </c>
      <c r="F3975">
        <v>0</v>
      </c>
      <c r="G3975">
        <v>4.0602327173169099</v>
      </c>
      <c r="H3975" s="1">
        <v>45404</v>
      </c>
      <c r="I3975">
        <v>986.4</v>
      </c>
      <c r="J3975" s="1">
        <v>43621</v>
      </c>
      <c r="K3975">
        <v>27017.15</v>
      </c>
      <c r="L3975">
        <v>3.6510142631624699E-2</v>
      </c>
      <c r="M3975">
        <v>176.269230769231</v>
      </c>
      <c r="N3975">
        <v>0.152</v>
      </c>
      <c r="O3975">
        <v>2.1000000000000001E-2</v>
      </c>
      <c r="P3975" t="s">
        <v>93</v>
      </c>
      <c r="Q3975">
        <v>0.16300000000000001</v>
      </c>
      <c r="R3975">
        <v>0.14199999999999999</v>
      </c>
      <c r="S3975">
        <v>103.42700000000001</v>
      </c>
      <c r="T3975">
        <v>103.46899999999999</v>
      </c>
      <c r="U3975">
        <v>103.38500000000001</v>
      </c>
      <c r="V3975">
        <v>2.1000000000000001E-2</v>
      </c>
      <c r="W3975">
        <v>0.13815789473684201</v>
      </c>
      <c r="X3975">
        <v>8.1216703568689997E-4</v>
      </c>
      <c r="Y3975">
        <v>0.210772073921971</v>
      </c>
      <c r="Z3975" t="s">
        <v>113</v>
      </c>
    </row>
    <row r="3976" spans="1:26" x14ac:dyDescent="0.2">
      <c r="A3976" s="1">
        <v>43921</v>
      </c>
      <c r="B3976" t="s">
        <v>89</v>
      </c>
      <c r="C3976">
        <v>724</v>
      </c>
      <c r="D3976">
        <v>312.3</v>
      </c>
      <c r="E3976">
        <v>250</v>
      </c>
      <c r="F3976">
        <v>0.91</v>
      </c>
      <c r="G3976">
        <v>28.813141683778198</v>
      </c>
      <c r="H3976" s="1">
        <v>54445</v>
      </c>
      <c r="I3976">
        <v>4066.5</v>
      </c>
      <c r="J3976" s="1">
        <v>43908</v>
      </c>
      <c r="K3976">
        <v>17555.617999999999</v>
      </c>
      <c r="L3976">
        <v>0.23163525203157201</v>
      </c>
      <c r="M3976">
        <v>2.3182837015689999</v>
      </c>
      <c r="N3976">
        <v>0.82099999999999995</v>
      </c>
      <c r="O3976">
        <v>1.2E-2</v>
      </c>
      <c r="P3976" t="s">
        <v>93</v>
      </c>
      <c r="Q3976">
        <v>0.82699999999999996</v>
      </c>
      <c r="R3976">
        <v>0.81499999999999995</v>
      </c>
      <c r="S3976">
        <v>123.785</v>
      </c>
      <c r="T3976">
        <v>123.968</v>
      </c>
      <c r="U3976">
        <v>123.602</v>
      </c>
      <c r="V3976">
        <v>1.2E-2</v>
      </c>
      <c r="W3976">
        <v>1.4616321559074301E-2</v>
      </c>
      <c r="X3976">
        <v>2.9567395080179301E-3</v>
      </c>
      <c r="Y3976">
        <v>0.31067926078028701</v>
      </c>
      <c r="Z3976" t="s">
        <v>111</v>
      </c>
    </row>
    <row r="3977" spans="1:26" x14ac:dyDescent="0.2">
      <c r="A3977" s="1">
        <v>43921</v>
      </c>
      <c r="B3977" t="s">
        <v>90</v>
      </c>
      <c r="C3977">
        <v>64</v>
      </c>
      <c r="D3977">
        <v>64</v>
      </c>
      <c r="E3977">
        <v>50</v>
      </c>
      <c r="F3977">
        <v>0.39</v>
      </c>
      <c r="G3977">
        <v>34.559890485968502</v>
      </c>
      <c r="H3977" s="1">
        <v>56544</v>
      </c>
      <c r="I3977">
        <v>705</v>
      </c>
      <c r="J3977" s="1">
        <v>43719</v>
      </c>
      <c r="K3977">
        <v>8750</v>
      </c>
      <c r="L3977">
        <v>8.0571428571428599E-2</v>
      </c>
      <c r="M3977">
        <v>1</v>
      </c>
      <c r="N3977">
        <v>0.75</v>
      </c>
      <c r="O3977">
        <v>1.0999999999999999E-2</v>
      </c>
      <c r="P3977" t="s">
        <v>93</v>
      </c>
      <c r="Q3977">
        <v>0.75600000000000001</v>
      </c>
      <c r="R3977">
        <v>0.745</v>
      </c>
      <c r="S3977">
        <v>126.58499999999999</v>
      </c>
      <c r="T3977">
        <v>126.78400000000001</v>
      </c>
      <c r="U3977">
        <v>126.386</v>
      </c>
      <c r="V3977">
        <v>1.0999999999999999E-2</v>
      </c>
      <c r="W3977">
        <v>1.4666666666666699E-2</v>
      </c>
      <c r="X3977">
        <v>3.1441324011534598E-3</v>
      </c>
      <c r="Y3977">
        <v>0.28078062970568102</v>
      </c>
      <c r="Z3977" t="s">
        <v>112</v>
      </c>
    </row>
    <row r="3978" spans="1:26" x14ac:dyDescent="0.2">
      <c r="A3978" s="1">
        <v>43921</v>
      </c>
      <c r="B3978" t="s">
        <v>91</v>
      </c>
      <c r="C3978">
        <v>1343.4</v>
      </c>
      <c r="D3978">
        <v>1009.5</v>
      </c>
      <c r="E3978">
        <v>985</v>
      </c>
      <c r="F3978">
        <v>0</v>
      </c>
      <c r="G3978">
        <v>5.1854893908281996</v>
      </c>
      <c r="H3978" s="1">
        <v>45815</v>
      </c>
      <c r="I3978">
        <v>1380.5</v>
      </c>
      <c r="J3978" s="1">
        <v>43910</v>
      </c>
      <c r="K3978">
        <v>26273.016</v>
      </c>
      <c r="L3978">
        <v>5.25444052559478E-2</v>
      </c>
      <c r="M3978">
        <v>1.33075780089153</v>
      </c>
      <c r="N3978">
        <v>0.20399999999999999</v>
      </c>
      <c r="O3978">
        <v>1.7000000000000001E-2</v>
      </c>
      <c r="P3978" t="s">
        <v>93</v>
      </c>
      <c r="Q3978">
        <v>0.21199999999999999</v>
      </c>
      <c r="R3978">
        <v>0.19500000000000001</v>
      </c>
      <c r="S3978">
        <v>102.172</v>
      </c>
      <c r="T3978">
        <v>102.21599999999999</v>
      </c>
      <c r="U3978">
        <v>102.128</v>
      </c>
      <c r="V3978">
        <v>1.7000000000000001E-2</v>
      </c>
      <c r="W3978">
        <v>8.3333333333333301E-2</v>
      </c>
      <c r="X3978">
        <v>8.6129272207643797E-4</v>
      </c>
      <c r="Y3978">
        <v>0.238713004791239</v>
      </c>
      <c r="Z3978" t="s">
        <v>113</v>
      </c>
    </row>
    <row r="3979" spans="1:26" x14ac:dyDescent="0.2">
      <c r="A3979" s="1">
        <v>43921</v>
      </c>
      <c r="B3979" t="s">
        <v>92</v>
      </c>
      <c r="C3979">
        <v>2350.6</v>
      </c>
      <c r="D3979">
        <v>1381.7</v>
      </c>
      <c r="E3979">
        <v>1302.5999999999999</v>
      </c>
      <c r="F3979">
        <v>0.01</v>
      </c>
      <c r="G3979">
        <v>9.5605749486653</v>
      </c>
      <c r="H3979" s="1">
        <v>47413</v>
      </c>
      <c r="I3979">
        <v>1302.5999999999999</v>
      </c>
      <c r="J3979" s="1">
        <v>43887</v>
      </c>
      <c r="K3979">
        <v>27574.715</v>
      </c>
      <c r="L3979">
        <v>4.72389288520298E-2</v>
      </c>
      <c r="M3979">
        <v>1.70123760584787</v>
      </c>
      <c r="N3979">
        <v>0.29699999999999999</v>
      </c>
      <c r="O3979">
        <v>1.2999999999999999E-2</v>
      </c>
      <c r="P3979" t="s">
        <v>93</v>
      </c>
      <c r="Q3979">
        <v>0.30299999999999999</v>
      </c>
      <c r="R3979">
        <v>0.28999999999999998</v>
      </c>
      <c r="S3979">
        <v>105.447</v>
      </c>
      <c r="T3979">
        <v>105.512</v>
      </c>
      <c r="U3979">
        <v>105.383</v>
      </c>
      <c r="V3979">
        <v>1.2999999999999999E-2</v>
      </c>
      <c r="W3979">
        <v>4.3771043771043801E-2</v>
      </c>
      <c r="X3979">
        <v>1.22336339582923E-3</v>
      </c>
      <c r="Y3979">
        <v>0.29767700205338798</v>
      </c>
      <c r="Z3979" t="s">
        <v>112</v>
      </c>
    </row>
    <row r="3980" spans="1:26" x14ac:dyDescent="0.2">
      <c r="A3980" s="1">
        <v>43922</v>
      </c>
      <c r="B3980" t="s">
        <v>43</v>
      </c>
      <c r="C3980">
        <v>292.3</v>
      </c>
      <c r="D3980">
        <v>0</v>
      </c>
      <c r="E3980">
        <v>0</v>
      </c>
      <c r="F3980">
        <v>0</v>
      </c>
      <c r="G3980">
        <v>14.4339493497604</v>
      </c>
      <c r="H3980" s="1">
        <v>49194</v>
      </c>
      <c r="I3980">
        <v>18292.7</v>
      </c>
      <c r="J3980" s="1">
        <v>43389</v>
      </c>
      <c r="K3980">
        <v>32156.83</v>
      </c>
      <c r="L3980">
        <v>0.56885893292342604</v>
      </c>
      <c r="M3980" t="s">
        <v>39</v>
      </c>
      <c r="N3980">
        <v>0.54200000000000004</v>
      </c>
      <c r="O3980">
        <v>8.0000000000000106E-3</v>
      </c>
      <c r="P3980" t="s">
        <v>93</v>
      </c>
      <c r="Q3980">
        <v>0.54600000000000004</v>
      </c>
      <c r="R3980">
        <v>0.53800000000000003</v>
      </c>
      <c r="S3980">
        <v>154.85599999999999</v>
      </c>
      <c r="T3980">
        <v>154.928</v>
      </c>
      <c r="U3980">
        <v>154.78399999999999</v>
      </c>
      <c r="V3980">
        <v>8.0000000000000106E-3</v>
      </c>
      <c r="W3980">
        <v>1.4760147601476E-2</v>
      </c>
      <c r="X3980">
        <v>9.2989616159532397E-4</v>
      </c>
      <c r="Y3980">
        <v>0.30789053159936097</v>
      </c>
      <c r="Z3980" t="s">
        <v>111</v>
      </c>
    </row>
    <row r="3981" spans="1:26" x14ac:dyDescent="0.2">
      <c r="A3981" s="1">
        <v>43922</v>
      </c>
      <c r="B3981" t="s">
        <v>44</v>
      </c>
      <c r="C3981">
        <v>0</v>
      </c>
      <c r="D3981">
        <v>0</v>
      </c>
      <c r="E3981">
        <v>0</v>
      </c>
      <c r="F3981">
        <v>0</v>
      </c>
      <c r="G3981">
        <v>15.931553730321699</v>
      </c>
      <c r="H3981" s="1">
        <v>49741</v>
      </c>
      <c r="I3981">
        <v>10578.5</v>
      </c>
      <c r="J3981" s="1">
        <v>43389</v>
      </c>
      <c r="K3981">
        <v>30110.912</v>
      </c>
      <c r="L3981">
        <v>0.351317821260279</v>
      </c>
      <c r="M3981" t="s">
        <v>47</v>
      </c>
      <c r="N3981">
        <v>0.60399999999999998</v>
      </c>
      <c r="O3981">
        <v>7.0000000000000097E-3</v>
      </c>
      <c r="P3981" t="s">
        <v>93</v>
      </c>
      <c r="Q3981">
        <v>0.60699999999999998</v>
      </c>
      <c r="R3981">
        <v>0.6</v>
      </c>
      <c r="S3981">
        <v>155.298</v>
      </c>
      <c r="T3981">
        <v>155.37200000000001</v>
      </c>
      <c r="U3981">
        <v>155.22399999999999</v>
      </c>
      <c r="V3981">
        <v>7.0000000000000097E-3</v>
      </c>
      <c r="W3981">
        <v>1.1589403973509899E-2</v>
      </c>
      <c r="X3981">
        <v>9.5300647786851402E-4</v>
      </c>
      <c r="Y3981">
        <v>0.30925095140314901</v>
      </c>
      <c r="Z3981" t="s">
        <v>113</v>
      </c>
    </row>
    <row r="3982" spans="1:26" x14ac:dyDescent="0.2">
      <c r="A3982" s="1">
        <v>43922</v>
      </c>
      <c r="B3982" t="s">
        <v>45</v>
      </c>
      <c r="C3982">
        <v>35</v>
      </c>
      <c r="D3982">
        <v>0</v>
      </c>
      <c r="E3982">
        <v>0</v>
      </c>
      <c r="F3982">
        <v>0</v>
      </c>
      <c r="G3982">
        <v>18.683093771389501</v>
      </c>
      <c r="H3982" s="1">
        <v>50746</v>
      </c>
      <c r="I3982">
        <v>10014.4</v>
      </c>
      <c r="J3982" s="1">
        <v>43389</v>
      </c>
      <c r="K3982">
        <v>25496.400000000001</v>
      </c>
      <c r="L3982">
        <v>0.39277701950079202</v>
      </c>
      <c r="M3982" t="s">
        <v>39</v>
      </c>
      <c r="N3982">
        <v>0.65900000000000003</v>
      </c>
      <c r="O3982">
        <v>9.0000000000000097E-3</v>
      </c>
      <c r="P3982" t="s">
        <v>93</v>
      </c>
      <c r="Q3982">
        <v>0.66300000000000003</v>
      </c>
      <c r="R3982">
        <v>0.65400000000000003</v>
      </c>
      <c r="S3982">
        <v>171.80099999999999</v>
      </c>
      <c r="T3982">
        <v>171.90899999999999</v>
      </c>
      <c r="U3982">
        <v>171.69200000000001</v>
      </c>
      <c r="V3982">
        <v>9.0000000000000097E-3</v>
      </c>
      <c r="W3982">
        <v>1.3657056145675301E-2</v>
      </c>
      <c r="X3982">
        <v>1.26308927189006E-3</v>
      </c>
      <c r="Y3982">
        <v>0.30881070499657798</v>
      </c>
      <c r="Z3982" t="s">
        <v>111</v>
      </c>
    </row>
    <row r="3983" spans="1:26" x14ac:dyDescent="0.2">
      <c r="A3983" s="1">
        <v>43922</v>
      </c>
      <c r="B3983" t="s">
        <v>46</v>
      </c>
      <c r="C3983">
        <v>16.600000000000001</v>
      </c>
      <c r="D3983">
        <v>0</v>
      </c>
      <c r="E3983">
        <v>0</v>
      </c>
      <c r="F3983">
        <v>0</v>
      </c>
      <c r="G3983">
        <v>19.4332648870637</v>
      </c>
      <c r="H3983" s="1">
        <v>51020</v>
      </c>
      <c r="I3983">
        <v>8768.5</v>
      </c>
      <c r="J3983" s="1">
        <v>43389</v>
      </c>
      <c r="K3983">
        <v>23032.628000000001</v>
      </c>
      <c r="L3983">
        <v>0.38069906742730403</v>
      </c>
      <c r="M3983" t="s">
        <v>39</v>
      </c>
      <c r="N3983">
        <v>0.69199999999999995</v>
      </c>
      <c r="O3983">
        <v>8.0000000000000106E-3</v>
      </c>
      <c r="P3983" t="s">
        <v>93</v>
      </c>
      <c r="Q3983">
        <v>0.69599999999999995</v>
      </c>
      <c r="R3983">
        <v>0.68799999999999994</v>
      </c>
      <c r="S3983">
        <v>164.584</v>
      </c>
      <c r="T3983">
        <v>164.68600000000001</v>
      </c>
      <c r="U3983">
        <v>164.48099999999999</v>
      </c>
      <c r="V3983">
        <v>8.0000000000000106E-3</v>
      </c>
      <c r="W3983">
        <v>1.15606936416185E-2</v>
      </c>
      <c r="X3983">
        <v>1.2455645749283801E-3</v>
      </c>
      <c r="Y3983">
        <v>0.30869067761807001</v>
      </c>
      <c r="Z3983" t="s">
        <v>111</v>
      </c>
    </row>
    <row r="3984" spans="1:26" x14ac:dyDescent="0.2">
      <c r="A3984" s="1">
        <v>43922</v>
      </c>
      <c r="B3984" t="s">
        <v>48</v>
      </c>
      <c r="C3984">
        <v>171.8</v>
      </c>
      <c r="D3984">
        <v>99.3</v>
      </c>
      <c r="E3984">
        <v>55</v>
      </c>
      <c r="F3984">
        <v>0.13</v>
      </c>
      <c r="G3984">
        <v>22.683093771389501</v>
      </c>
      <c r="H3984" s="1">
        <v>52207</v>
      </c>
      <c r="I3984">
        <v>7880.7</v>
      </c>
      <c r="J3984" s="1">
        <v>43389</v>
      </c>
      <c r="K3984">
        <v>26947.466</v>
      </c>
      <c r="L3984">
        <v>0.29244679258524697</v>
      </c>
      <c r="M3984">
        <v>1.7301107754280001</v>
      </c>
      <c r="N3984">
        <v>0.747</v>
      </c>
      <c r="O3984">
        <v>7.0000000000000097E-3</v>
      </c>
      <c r="P3984" t="s">
        <v>93</v>
      </c>
      <c r="Q3984">
        <v>0.751</v>
      </c>
      <c r="R3984">
        <v>0.74399999999999999</v>
      </c>
      <c r="S3984">
        <v>178.161</v>
      </c>
      <c r="T3984">
        <v>178.262</v>
      </c>
      <c r="U3984">
        <v>178.059</v>
      </c>
      <c r="V3984">
        <v>7.0000000000000097E-3</v>
      </c>
      <c r="W3984">
        <v>9.3708165997322696E-3</v>
      </c>
      <c r="X3984">
        <v>1.1394188402624799E-3</v>
      </c>
      <c r="Y3984">
        <v>0.296069952087611</v>
      </c>
      <c r="Z3984" t="s">
        <v>113</v>
      </c>
    </row>
    <row r="3985" spans="1:26" x14ac:dyDescent="0.2">
      <c r="A3985" s="1">
        <v>43922</v>
      </c>
      <c r="B3985" t="s">
        <v>49</v>
      </c>
      <c r="C3985">
        <v>110.5</v>
      </c>
      <c r="D3985">
        <v>0</v>
      </c>
      <c r="E3985">
        <v>0</v>
      </c>
      <c r="F3985">
        <v>0</v>
      </c>
      <c r="G3985">
        <v>26.683093771389501</v>
      </c>
      <c r="H3985" s="1">
        <v>53668</v>
      </c>
      <c r="I3985">
        <v>6068.8</v>
      </c>
      <c r="J3985" s="1">
        <v>43700</v>
      </c>
      <c r="K3985">
        <v>23878.694</v>
      </c>
      <c r="L3985">
        <v>0.25415125299566199</v>
      </c>
      <c r="M3985" t="s">
        <v>39</v>
      </c>
      <c r="N3985">
        <v>0.76600000000000001</v>
      </c>
      <c r="O3985">
        <v>5.0000000000000001E-3</v>
      </c>
      <c r="P3985" t="s">
        <v>93</v>
      </c>
      <c r="Q3985">
        <v>0.76900000000000002</v>
      </c>
      <c r="R3985">
        <v>0.76400000000000001</v>
      </c>
      <c r="S3985">
        <v>183.91300000000001</v>
      </c>
      <c r="T3985">
        <v>184.00700000000001</v>
      </c>
      <c r="U3985">
        <v>183.81899999999999</v>
      </c>
      <c r="V3985">
        <v>5.0000000000000001E-3</v>
      </c>
      <c r="W3985">
        <v>6.5274151436031397E-3</v>
      </c>
      <c r="X3985">
        <v>1.0222224638824699E-3</v>
      </c>
      <c r="Y3985">
        <v>0.27473066392881601</v>
      </c>
      <c r="Z3985" t="s">
        <v>112</v>
      </c>
    </row>
    <row r="3986" spans="1:26" x14ac:dyDescent="0.2">
      <c r="A3986" s="1">
        <v>43922</v>
      </c>
      <c r="B3986" t="s">
        <v>50</v>
      </c>
      <c r="C3986">
        <v>354.6</v>
      </c>
      <c r="D3986">
        <v>117.5</v>
      </c>
      <c r="E3986">
        <v>60</v>
      </c>
      <c r="F3986">
        <v>0.2</v>
      </c>
      <c r="G3986">
        <v>29.683778234086201</v>
      </c>
      <c r="H3986" s="1">
        <v>54764</v>
      </c>
      <c r="I3986">
        <v>5789.6</v>
      </c>
      <c r="J3986" s="1">
        <v>43389</v>
      </c>
      <c r="K3986">
        <v>20004.077000000001</v>
      </c>
      <c r="L3986">
        <v>0.28942100152883798</v>
      </c>
      <c r="M3986">
        <v>3.0178723404255301</v>
      </c>
      <c r="N3986">
        <v>0.752</v>
      </c>
      <c r="O3986">
        <v>6.0000000000000097E-3</v>
      </c>
      <c r="P3986" t="s">
        <v>93</v>
      </c>
      <c r="Q3986">
        <v>0.755</v>
      </c>
      <c r="R3986">
        <v>0.749</v>
      </c>
      <c r="S3986">
        <v>192.89599999999999</v>
      </c>
      <c r="T3986">
        <v>193.01</v>
      </c>
      <c r="U3986">
        <v>192.78100000000001</v>
      </c>
      <c r="V3986">
        <v>6.0000000000000097E-3</v>
      </c>
      <c r="W3986">
        <v>7.9787234042553307E-3</v>
      </c>
      <c r="X3986">
        <v>1.1871682149965999E-3</v>
      </c>
      <c r="Y3986">
        <v>0.25597638603696099</v>
      </c>
      <c r="Z3986" t="s">
        <v>112</v>
      </c>
    </row>
    <row r="3987" spans="1:26" x14ac:dyDescent="0.2">
      <c r="A3987" s="1">
        <v>43922</v>
      </c>
      <c r="B3987" t="s">
        <v>51</v>
      </c>
      <c r="C3987">
        <v>54.2</v>
      </c>
      <c r="D3987">
        <v>0</v>
      </c>
      <c r="E3987">
        <v>0</v>
      </c>
      <c r="F3987">
        <v>0</v>
      </c>
      <c r="G3987">
        <v>35.682409308692698</v>
      </c>
      <c r="H3987" s="1">
        <v>56955</v>
      </c>
      <c r="I3987">
        <v>8650.9</v>
      </c>
      <c r="J3987" s="1">
        <v>43389</v>
      </c>
      <c r="K3987">
        <v>26299.75</v>
      </c>
      <c r="L3987">
        <v>0.32893468569092899</v>
      </c>
      <c r="M3987" t="s">
        <v>39</v>
      </c>
      <c r="N3987">
        <v>0.68300000000000005</v>
      </c>
      <c r="O3987">
        <v>5.0000000000000001E-3</v>
      </c>
      <c r="P3987" t="s">
        <v>93</v>
      </c>
      <c r="Q3987">
        <v>0.68500000000000005</v>
      </c>
      <c r="R3987">
        <v>0.68</v>
      </c>
      <c r="S3987">
        <v>212.78100000000001</v>
      </c>
      <c r="T3987">
        <v>212.91</v>
      </c>
      <c r="U3987">
        <v>212.65199999999999</v>
      </c>
      <c r="V3987">
        <v>5.0000000000000001E-3</v>
      </c>
      <c r="W3987">
        <v>7.3206442166910803E-3</v>
      </c>
      <c r="X3987">
        <v>1.2125142752407901E-3</v>
      </c>
      <c r="Y3987">
        <v>0.22240580424366899</v>
      </c>
      <c r="Z3987" t="s">
        <v>112</v>
      </c>
    </row>
    <row r="3988" spans="1:26" x14ac:dyDescent="0.2">
      <c r="A3988" s="1">
        <v>43922</v>
      </c>
      <c r="B3988" t="s">
        <v>56</v>
      </c>
      <c r="C3988">
        <v>22.1</v>
      </c>
      <c r="D3988">
        <v>22.1</v>
      </c>
      <c r="E3988">
        <v>10</v>
      </c>
      <c r="F3988">
        <v>0</v>
      </c>
      <c r="G3988">
        <v>39.808350444900803</v>
      </c>
      <c r="H3988" s="1">
        <v>58462</v>
      </c>
      <c r="I3988">
        <v>8779.2999999999993</v>
      </c>
      <c r="J3988" s="1">
        <v>43389</v>
      </c>
      <c r="K3988">
        <v>23885.794000000002</v>
      </c>
      <c r="L3988">
        <v>0.367553199194467</v>
      </c>
      <c r="M3988">
        <v>1</v>
      </c>
      <c r="N3988">
        <v>0.63800000000000001</v>
      </c>
      <c r="O3988">
        <v>4.0000000000000001E-3</v>
      </c>
      <c r="P3988" t="s">
        <v>93</v>
      </c>
      <c r="Q3988">
        <v>0.64</v>
      </c>
      <c r="R3988">
        <v>0.63600000000000001</v>
      </c>
      <c r="S3988">
        <v>217.99799999999999</v>
      </c>
      <c r="T3988">
        <v>218.11799999999999</v>
      </c>
      <c r="U3988">
        <v>217.87700000000001</v>
      </c>
      <c r="V3988">
        <v>4.0000000000000001E-3</v>
      </c>
      <c r="W3988">
        <v>6.2695924764890297E-3</v>
      </c>
      <c r="X3988">
        <v>1.1055147294928599E-3</v>
      </c>
      <c r="Y3988">
        <v>0.199465571526352</v>
      </c>
      <c r="Z3988" t="s">
        <v>112</v>
      </c>
    </row>
    <row r="3989" spans="1:26" x14ac:dyDescent="0.2">
      <c r="A3989" s="1">
        <v>43922</v>
      </c>
      <c r="B3989" t="s">
        <v>61</v>
      </c>
      <c r="C3989">
        <v>271.5</v>
      </c>
      <c r="D3989">
        <v>220.5</v>
      </c>
      <c r="E3989">
        <v>130</v>
      </c>
      <c r="F3989">
        <v>0.22</v>
      </c>
      <c r="G3989">
        <v>20.684462696783001</v>
      </c>
      <c r="H3989" s="1">
        <v>51477</v>
      </c>
      <c r="I3989">
        <v>8639.9</v>
      </c>
      <c r="J3989" s="1">
        <v>43389</v>
      </c>
      <c r="K3989">
        <v>25137.14</v>
      </c>
      <c r="L3989">
        <v>0.34371054145380098</v>
      </c>
      <c r="M3989">
        <v>1.2312925170068001</v>
      </c>
      <c r="N3989">
        <v>0.73</v>
      </c>
      <c r="O3989">
        <v>7.0000000000000097E-3</v>
      </c>
      <c r="P3989" t="s">
        <v>93</v>
      </c>
      <c r="Q3989">
        <v>0.73399999999999999</v>
      </c>
      <c r="R3989">
        <v>0.72699999999999998</v>
      </c>
      <c r="S3989">
        <v>167.44499999999999</v>
      </c>
      <c r="T3989">
        <v>167.53299999999999</v>
      </c>
      <c r="U3989">
        <v>167.358</v>
      </c>
      <c r="V3989">
        <v>7.0000000000000097E-3</v>
      </c>
      <c r="W3989">
        <v>9.5890410958904201E-3</v>
      </c>
      <c r="X3989">
        <v>1.04511929290205E-3</v>
      </c>
      <c r="Y3989">
        <v>0.30540355920602302</v>
      </c>
      <c r="Z3989" t="s">
        <v>112</v>
      </c>
    </row>
    <row r="3990" spans="1:26" x14ac:dyDescent="0.2">
      <c r="A3990" s="1">
        <v>43922</v>
      </c>
      <c r="B3990" t="s">
        <v>62</v>
      </c>
      <c r="C3990">
        <v>0</v>
      </c>
      <c r="D3990">
        <v>0</v>
      </c>
      <c r="E3990">
        <v>0</v>
      </c>
      <c r="F3990">
        <v>0</v>
      </c>
      <c r="G3990">
        <v>32.306639288158799</v>
      </c>
      <c r="H3990" s="1">
        <v>55722</v>
      </c>
      <c r="I3990">
        <v>7812.4</v>
      </c>
      <c r="J3990" s="1">
        <v>43389</v>
      </c>
      <c r="K3990">
        <v>23868.654999999999</v>
      </c>
      <c r="L3990">
        <v>0.327307927489002</v>
      </c>
      <c r="M3990" t="s">
        <v>47</v>
      </c>
      <c r="N3990">
        <v>0.70799999999999996</v>
      </c>
      <c r="O3990">
        <v>6.0000000000000097E-3</v>
      </c>
      <c r="P3990" t="s">
        <v>93</v>
      </c>
      <c r="Q3990">
        <v>0.71099999999999997</v>
      </c>
      <c r="R3990">
        <v>0.70499999999999996</v>
      </c>
      <c r="S3990">
        <v>187.70500000000001</v>
      </c>
      <c r="T3990">
        <v>187.83199999999999</v>
      </c>
      <c r="U3990">
        <v>187.577</v>
      </c>
      <c r="V3990">
        <v>6.0000000000000097E-3</v>
      </c>
      <c r="W3990">
        <v>8.4745762711864493E-3</v>
      </c>
      <c r="X3990">
        <v>1.35851469060491E-3</v>
      </c>
      <c r="Y3990">
        <v>0.24117508555783701</v>
      </c>
      <c r="Z3990" t="s">
        <v>111</v>
      </c>
    </row>
    <row r="3991" spans="1:26" x14ac:dyDescent="0.2">
      <c r="A3991" s="1">
        <v>43922</v>
      </c>
      <c r="B3991" t="s">
        <v>67</v>
      </c>
      <c r="C3991">
        <v>462.8</v>
      </c>
      <c r="D3991">
        <v>156.80000000000001</v>
      </c>
      <c r="E3991">
        <v>101</v>
      </c>
      <c r="F3991">
        <v>0.15</v>
      </c>
      <c r="G3991">
        <v>23.8083504449008</v>
      </c>
      <c r="H3991" s="1">
        <v>52618</v>
      </c>
      <c r="I3991">
        <v>5075</v>
      </c>
      <c r="J3991" s="1">
        <v>43389</v>
      </c>
      <c r="K3991">
        <v>27664.68</v>
      </c>
      <c r="L3991">
        <v>0.183446907753858</v>
      </c>
      <c r="M3991">
        <v>2.9515306122449001</v>
      </c>
      <c r="N3991">
        <v>0.77800000000000002</v>
      </c>
      <c r="O3991">
        <v>6.0000000000000097E-3</v>
      </c>
      <c r="P3991" t="s">
        <v>93</v>
      </c>
      <c r="Q3991">
        <v>0.78100000000000003</v>
      </c>
      <c r="R3991">
        <v>0.77500000000000002</v>
      </c>
      <c r="S3991">
        <v>153.62700000000001</v>
      </c>
      <c r="T3991">
        <v>153.708</v>
      </c>
      <c r="U3991">
        <v>153.54599999999999</v>
      </c>
      <c r="V3991">
        <v>6.0000000000000097E-3</v>
      </c>
      <c r="W3991">
        <v>7.7120822622108003E-3</v>
      </c>
      <c r="X3991">
        <v>1.0545021382960399E-3</v>
      </c>
      <c r="Y3991">
        <v>0.29081500342231298</v>
      </c>
      <c r="Z3991" t="s">
        <v>111</v>
      </c>
    </row>
    <row r="3992" spans="1:26" x14ac:dyDescent="0.2">
      <c r="A3992" s="1">
        <v>43922</v>
      </c>
      <c r="B3992" t="s">
        <v>69</v>
      </c>
      <c r="C3992">
        <v>185.5</v>
      </c>
      <c r="D3992">
        <v>27.5</v>
      </c>
      <c r="E3992">
        <v>12.3</v>
      </c>
      <c r="F3992">
        <v>0.32</v>
      </c>
      <c r="G3992">
        <v>48.306639288158799</v>
      </c>
      <c r="H3992" s="1">
        <v>61566</v>
      </c>
      <c r="I3992">
        <v>2759.2</v>
      </c>
      <c r="J3992" s="1">
        <v>43389</v>
      </c>
      <c r="K3992">
        <v>19713.985000000001</v>
      </c>
      <c r="L3992">
        <v>0.13996155521067899</v>
      </c>
      <c r="M3992">
        <v>6.7454545454545496</v>
      </c>
      <c r="N3992">
        <v>0.61799999999999999</v>
      </c>
      <c r="O3992">
        <v>4.0000000000000001E-3</v>
      </c>
      <c r="P3992" t="s">
        <v>93</v>
      </c>
      <c r="Q3992">
        <v>0.62</v>
      </c>
      <c r="R3992">
        <v>0.61599999999999999</v>
      </c>
      <c r="S3992">
        <v>220.18100000000001</v>
      </c>
      <c r="T3992">
        <v>220.31100000000001</v>
      </c>
      <c r="U3992">
        <v>220.05</v>
      </c>
      <c r="V3992">
        <v>4.0000000000000001E-3</v>
      </c>
      <c r="W3992">
        <v>6.4724919093851196E-3</v>
      </c>
      <c r="X3992">
        <v>1.18538838501049E-3</v>
      </c>
      <c r="Y3992">
        <v>0.158611197809719</v>
      </c>
      <c r="Z3992" t="s">
        <v>111</v>
      </c>
    </row>
    <row r="3993" spans="1:26" x14ac:dyDescent="0.2">
      <c r="A3993" s="1">
        <v>43922</v>
      </c>
      <c r="B3993" t="s">
        <v>70</v>
      </c>
      <c r="C3993">
        <v>88.1</v>
      </c>
      <c r="D3993">
        <v>88.1</v>
      </c>
      <c r="E3993">
        <v>82</v>
      </c>
      <c r="F3993">
        <v>0.02</v>
      </c>
      <c r="G3993">
        <v>3.43326488706365</v>
      </c>
      <c r="H3993" s="1">
        <v>45176</v>
      </c>
      <c r="I3993">
        <v>11599.4</v>
      </c>
      <c r="J3993" s="1">
        <v>43389</v>
      </c>
      <c r="K3993">
        <v>27799.141</v>
      </c>
      <c r="L3993">
        <v>0.41725749727302702</v>
      </c>
      <c r="M3993">
        <v>1</v>
      </c>
      <c r="N3993">
        <v>0.13200000000000001</v>
      </c>
      <c r="O3993">
        <v>2.7E-2</v>
      </c>
      <c r="P3993" t="s">
        <v>93</v>
      </c>
      <c r="Q3993">
        <v>0.14499999999999999</v>
      </c>
      <c r="R3993">
        <v>0.11799999999999999</v>
      </c>
      <c r="S3993">
        <v>107.246</v>
      </c>
      <c r="T3993">
        <v>107.294</v>
      </c>
      <c r="U3993">
        <v>107.197</v>
      </c>
      <c r="V3993">
        <v>2.7E-2</v>
      </c>
      <c r="W3993">
        <v>0.204545454545455</v>
      </c>
      <c r="X3993">
        <v>9.0446263730110401E-4</v>
      </c>
      <c r="Y3993">
        <v>0.18507125256673501</v>
      </c>
      <c r="Z3993" t="s">
        <v>111</v>
      </c>
    </row>
    <row r="3994" spans="1:26" x14ac:dyDescent="0.2">
      <c r="A3994" s="1">
        <v>43922</v>
      </c>
      <c r="B3994" t="s">
        <v>72</v>
      </c>
      <c r="C3994">
        <v>50.3</v>
      </c>
      <c r="D3994">
        <v>50.3</v>
      </c>
      <c r="E3994">
        <v>45</v>
      </c>
      <c r="F3994">
        <v>0.02</v>
      </c>
      <c r="G3994">
        <v>4.4353182751539997</v>
      </c>
      <c r="H3994" s="1">
        <v>45542</v>
      </c>
      <c r="I3994">
        <v>16083.7</v>
      </c>
      <c r="J3994" s="1">
        <v>43389</v>
      </c>
      <c r="K3994">
        <v>27231.016</v>
      </c>
      <c r="L3994">
        <v>0.59063899782512697</v>
      </c>
      <c r="M3994">
        <v>1</v>
      </c>
      <c r="N3994">
        <v>0.13800000000000001</v>
      </c>
      <c r="O3994">
        <v>2.1000000000000001E-2</v>
      </c>
      <c r="P3994" t="s">
        <v>93</v>
      </c>
      <c r="Q3994">
        <v>0.14799999999999999</v>
      </c>
      <c r="R3994">
        <v>0.127</v>
      </c>
      <c r="S3994">
        <v>111.53</v>
      </c>
      <c r="T3994">
        <v>111.58</v>
      </c>
      <c r="U3994">
        <v>111.48099999999999</v>
      </c>
      <c r="V3994">
        <v>2.1000000000000001E-2</v>
      </c>
      <c r="W3994">
        <v>0.15217391304347799</v>
      </c>
      <c r="X3994">
        <v>8.8765354613111903E-4</v>
      </c>
      <c r="Y3994">
        <v>0.211615811088296</v>
      </c>
      <c r="Z3994" t="s">
        <v>111</v>
      </c>
    </row>
    <row r="3995" spans="1:26" x14ac:dyDescent="0.2">
      <c r="A3995" s="1">
        <v>43922</v>
      </c>
      <c r="B3995" t="s">
        <v>73</v>
      </c>
      <c r="C3995">
        <v>179.8</v>
      </c>
      <c r="D3995">
        <v>179.8</v>
      </c>
      <c r="E3995">
        <v>110</v>
      </c>
      <c r="F3995">
        <v>0</v>
      </c>
      <c r="G3995">
        <v>24.810403832991099</v>
      </c>
      <c r="H3995" s="1">
        <v>52984</v>
      </c>
      <c r="I3995">
        <v>5578.9</v>
      </c>
      <c r="J3995" s="1">
        <v>43389</v>
      </c>
      <c r="K3995">
        <v>27946.736000000001</v>
      </c>
      <c r="L3995">
        <v>0.19962617459155199</v>
      </c>
      <c r="M3995">
        <v>1</v>
      </c>
      <c r="N3995">
        <v>0.77500000000000002</v>
      </c>
      <c r="O3995">
        <v>7.0000000000000097E-3</v>
      </c>
      <c r="P3995" t="s">
        <v>93</v>
      </c>
      <c r="Q3995">
        <v>0.77800000000000002</v>
      </c>
      <c r="R3995">
        <v>0.77100000000000002</v>
      </c>
      <c r="S3995">
        <v>161.39500000000001</v>
      </c>
      <c r="T3995">
        <v>161.49199999999999</v>
      </c>
      <c r="U3995">
        <v>161.297</v>
      </c>
      <c r="V3995">
        <v>7.0000000000000097E-3</v>
      </c>
      <c r="W3995">
        <v>9.0322580645161403E-3</v>
      </c>
      <c r="X3995">
        <v>1.2082158679016901E-3</v>
      </c>
      <c r="Y3995">
        <v>0.28613541409993198</v>
      </c>
      <c r="Z3995" t="s">
        <v>111</v>
      </c>
    </row>
    <row r="3996" spans="1:26" x14ac:dyDescent="0.2">
      <c r="A3996" s="1">
        <v>43922</v>
      </c>
      <c r="B3996" t="s">
        <v>76</v>
      </c>
      <c r="C3996">
        <v>352.1</v>
      </c>
      <c r="D3996">
        <v>352.1</v>
      </c>
      <c r="E3996">
        <v>200</v>
      </c>
      <c r="F3996">
        <v>0</v>
      </c>
      <c r="G3996">
        <v>45.305954825462003</v>
      </c>
      <c r="H3996" s="1">
        <v>60470</v>
      </c>
      <c r="I3996">
        <v>1876</v>
      </c>
      <c r="J3996" s="1">
        <v>43389</v>
      </c>
      <c r="K3996">
        <v>19553.999</v>
      </c>
      <c r="L3996">
        <v>9.5939454635340801E-2</v>
      </c>
      <c r="M3996">
        <v>1</v>
      </c>
      <c r="N3996">
        <v>0.63400000000000001</v>
      </c>
      <c r="O3996">
        <v>4.0000000000000001E-3</v>
      </c>
      <c r="P3996" t="s">
        <v>93</v>
      </c>
      <c r="Q3996">
        <v>0.63600000000000001</v>
      </c>
      <c r="R3996">
        <v>0.63200000000000001</v>
      </c>
      <c r="S3996">
        <v>173.36099999999999</v>
      </c>
      <c r="T3996">
        <v>173.477</v>
      </c>
      <c r="U3996">
        <v>173.245</v>
      </c>
      <c r="V3996">
        <v>4.0000000000000001E-3</v>
      </c>
      <c r="W3996">
        <v>6.3091482649842304E-3</v>
      </c>
      <c r="X3996">
        <v>1.33824793350292E-3</v>
      </c>
      <c r="Y3996">
        <v>0.17298447638603701</v>
      </c>
      <c r="Z3996" t="s">
        <v>111</v>
      </c>
    </row>
    <row r="3997" spans="1:26" x14ac:dyDescent="0.2">
      <c r="A3997" s="1">
        <v>43922</v>
      </c>
      <c r="B3997" t="s">
        <v>79</v>
      </c>
      <c r="C3997">
        <v>1550.5</v>
      </c>
      <c r="D3997">
        <v>626.29999999999995</v>
      </c>
      <c r="E3997">
        <v>575</v>
      </c>
      <c r="F3997">
        <v>7.0000000000000007E-2</v>
      </c>
      <c r="G3997">
        <v>6.3052703627652296</v>
      </c>
      <c r="H3997" s="1">
        <v>46225</v>
      </c>
      <c r="I3997">
        <v>17106.2</v>
      </c>
      <c r="J3997" s="1">
        <v>43882</v>
      </c>
      <c r="K3997">
        <v>30450.773000000001</v>
      </c>
      <c r="L3997">
        <v>0.56176570624331901</v>
      </c>
      <c r="M3997">
        <v>2.4756506466549602</v>
      </c>
      <c r="N3997">
        <v>0.14499999999999999</v>
      </c>
      <c r="O3997">
        <v>1.7999999999999999E-2</v>
      </c>
      <c r="P3997" t="s">
        <v>93</v>
      </c>
      <c r="Q3997">
        <v>0.154</v>
      </c>
      <c r="R3997">
        <v>0.13600000000000001</v>
      </c>
      <c r="S3997">
        <v>108.502</v>
      </c>
      <c r="T3997">
        <v>108.56</v>
      </c>
      <c r="U3997">
        <v>108.444</v>
      </c>
      <c r="V3997">
        <v>1.7999999999999999E-2</v>
      </c>
      <c r="W3997">
        <v>0.12413793103448301</v>
      </c>
      <c r="X3997">
        <v>1.0691047169637401E-3</v>
      </c>
      <c r="Y3997">
        <v>0.237710643394935</v>
      </c>
      <c r="Z3997" t="s">
        <v>111</v>
      </c>
    </row>
    <row r="3998" spans="1:26" x14ac:dyDescent="0.2">
      <c r="A3998" s="1">
        <v>43922</v>
      </c>
      <c r="B3998" t="s">
        <v>81</v>
      </c>
      <c r="C3998">
        <v>270.8</v>
      </c>
      <c r="D3998">
        <v>29.9</v>
      </c>
      <c r="E3998">
        <v>25</v>
      </c>
      <c r="F3998">
        <v>0.08</v>
      </c>
      <c r="G3998">
        <v>27.3045859000684</v>
      </c>
      <c r="H3998" s="1">
        <v>53895</v>
      </c>
      <c r="I3998">
        <v>2616.1999999999998</v>
      </c>
      <c r="J3998" s="1">
        <v>43389</v>
      </c>
      <c r="K3998">
        <v>24446.284</v>
      </c>
      <c r="L3998">
        <v>0.107018310022088</v>
      </c>
      <c r="M3998">
        <v>9.0568561872909701</v>
      </c>
      <c r="N3998">
        <v>0.76200000000000001</v>
      </c>
      <c r="O3998">
        <v>8.0000000000000106E-3</v>
      </c>
      <c r="P3998" t="s">
        <v>93</v>
      </c>
      <c r="Q3998">
        <v>0.76600000000000001</v>
      </c>
      <c r="R3998">
        <v>0.75800000000000001</v>
      </c>
      <c r="S3998">
        <v>118.16500000000001</v>
      </c>
      <c r="T3998">
        <v>118.26600000000001</v>
      </c>
      <c r="U3998">
        <v>118.063</v>
      </c>
      <c r="V3998">
        <v>8.0000000000000106E-3</v>
      </c>
      <c r="W3998">
        <v>1.0498687664042E-2</v>
      </c>
      <c r="X3998">
        <v>1.7179367833115001E-3</v>
      </c>
      <c r="Y3998">
        <v>0.27084633812457198</v>
      </c>
      <c r="Z3998" t="s">
        <v>111</v>
      </c>
    </row>
    <row r="3999" spans="1:26" x14ac:dyDescent="0.2">
      <c r="A3999" s="1">
        <v>43922</v>
      </c>
      <c r="B3999" t="s">
        <v>82</v>
      </c>
      <c r="C3999">
        <v>846.7</v>
      </c>
      <c r="D3999">
        <v>35.5</v>
      </c>
      <c r="E3999">
        <v>30</v>
      </c>
      <c r="F3999">
        <v>0</v>
      </c>
      <c r="G3999">
        <v>17.4346338124572</v>
      </c>
      <c r="H3999" s="1">
        <v>50290</v>
      </c>
      <c r="I3999">
        <v>1062.8</v>
      </c>
      <c r="J3999" s="1">
        <v>43740</v>
      </c>
      <c r="K3999">
        <v>25906.781999999999</v>
      </c>
      <c r="L3999">
        <v>4.1024006763943098E-2</v>
      </c>
      <c r="M3999">
        <v>23.8507042253521</v>
      </c>
      <c r="N3999">
        <v>0.67800000000000005</v>
      </c>
      <c r="O3999">
        <v>9.0000000000000097E-3</v>
      </c>
      <c r="P3999" t="s">
        <v>93</v>
      </c>
      <c r="Q3999">
        <v>0.68200000000000005</v>
      </c>
      <c r="R3999">
        <v>0.67300000000000004</v>
      </c>
      <c r="S3999">
        <v>117.60299999999999</v>
      </c>
      <c r="T3999">
        <v>117.681</v>
      </c>
      <c r="U3999">
        <v>117.52500000000001</v>
      </c>
      <c r="V3999">
        <v>9.0000000000000097E-3</v>
      </c>
      <c r="W3999">
        <v>1.32743362831859E-2</v>
      </c>
      <c r="X3999">
        <v>1.3264967730414301E-3</v>
      </c>
      <c r="Y3999">
        <v>0.30901045859000698</v>
      </c>
      <c r="Z3999" t="s">
        <v>113</v>
      </c>
    </row>
    <row r="4000" spans="1:26" x14ac:dyDescent="0.2">
      <c r="A4000" s="1">
        <v>43922</v>
      </c>
      <c r="B4000" t="s">
        <v>84</v>
      </c>
      <c r="C4000">
        <v>1639.2</v>
      </c>
      <c r="D4000">
        <v>601.6</v>
      </c>
      <c r="E4000">
        <v>588.20000000000005</v>
      </c>
      <c r="F4000">
        <v>0.02</v>
      </c>
      <c r="G4000">
        <v>3.3045859000684499</v>
      </c>
      <c r="H4000" s="1">
        <v>45129</v>
      </c>
      <c r="I4000">
        <v>4426.5</v>
      </c>
      <c r="J4000" s="1">
        <v>43389</v>
      </c>
      <c r="K4000">
        <v>29569.32</v>
      </c>
      <c r="L4000">
        <v>0.14969907999237</v>
      </c>
      <c r="M4000">
        <v>2.7247340425531901</v>
      </c>
      <c r="N4000">
        <v>0.127</v>
      </c>
      <c r="O4000">
        <v>2.1999999999999999E-2</v>
      </c>
      <c r="P4000" t="s">
        <v>93</v>
      </c>
      <c r="Q4000">
        <v>0.13800000000000001</v>
      </c>
      <c r="R4000">
        <v>0.11600000000000001</v>
      </c>
      <c r="S4000">
        <v>102.05500000000001</v>
      </c>
      <c r="T4000">
        <v>102.092</v>
      </c>
      <c r="U4000">
        <v>102.018</v>
      </c>
      <c r="V4000">
        <v>2.1999999999999999E-2</v>
      </c>
      <c r="W4000">
        <v>0.17322834645669299</v>
      </c>
      <c r="X4000">
        <v>7.2509921120962302E-4</v>
      </c>
      <c r="Y4000">
        <v>0.181159411362081</v>
      </c>
      <c r="Z4000" t="s">
        <v>113</v>
      </c>
    </row>
    <row r="4001" spans="1:26" x14ac:dyDescent="0.2">
      <c r="A4001" s="1">
        <v>43922</v>
      </c>
      <c r="B4001" t="s">
        <v>85</v>
      </c>
      <c r="C4001">
        <v>1433.5</v>
      </c>
      <c r="D4001">
        <v>70.400000000000006</v>
      </c>
      <c r="E4001">
        <v>65</v>
      </c>
      <c r="F4001">
        <v>0.01</v>
      </c>
      <c r="G4001">
        <v>7.3045859000684503</v>
      </c>
      <c r="H4001" s="1">
        <v>46590</v>
      </c>
      <c r="I4001">
        <v>8853.5</v>
      </c>
      <c r="J4001" s="1">
        <v>43389</v>
      </c>
      <c r="K4001">
        <v>23727.519</v>
      </c>
      <c r="L4001">
        <v>0.373132142471364</v>
      </c>
      <c r="M4001">
        <v>20.362215909090899</v>
      </c>
      <c r="N4001">
        <v>0.153</v>
      </c>
      <c r="O4001">
        <v>2.1999999999999999E-2</v>
      </c>
      <c r="P4001" t="s">
        <v>93</v>
      </c>
      <c r="Q4001">
        <v>0.16400000000000001</v>
      </c>
      <c r="R4001">
        <v>0.14199999999999999</v>
      </c>
      <c r="S4001">
        <v>107.965</v>
      </c>
      <c r="T4001">
        <v>108.047</v>
      </c>
      <c r="U4001">
        <v>107.88200000000001</v>
      </c>
      <c r="V4001">
        <v>2.1999999999999999E-2</v>
      </c>
      <c r="W4001">
        <v>0.14379084967320299</v>
      </c>
      <c r="X4001">
        <v>1.52827305145179E-3</v>
      </c>
      <c r="Y4001">
        <v>0.25204585900068399</v>
      </c>
      <c r="Z4001" t="s">
        <v>111</v>
      </c>
    </row>
    <row r="4002" spans="1:26" x14ac:dyDescent="0.2">
      <c r="A4002" s="1">
        <v>43922</v>
      </c>
      <c r="B4002" t="s">
        <v>86</v>
      </c>
      <c r="C4002">
        <v>157.9</v>
      </c>
      <c r="D4002">
        <v>55.7</v>
      </c>
      <c r="E4002">
        <v>37</v>
      </c>
      <c r="F4002">
        <v>0.06</v>
      </c>
      <c r="G4002">
        <v>51.5564681724846</v>
      </c>
      <c r="H4002" s="1">
        <v>62753</v>
      </c>
      <c r="I4002">
        <v>3064.4</v>
      </c>
      <c r="J4002" s="1">
        <v>43873</v>
      </c>
      <c r="K4002">
        <v>13820</v>
      </c>
      <c r="L4002">
        <v>0.22173661360347299</v>
      </c>
      <c r="M4002">
        <v>2.83482944344704</v>
      </c>
      <c r="N4002">
        <v>0.55800000000000005</v>
      </c>
      <c r="O4002">
        <v>6.0000000000000097E-3</v>
      </c>
      <c r="P4002" t="s">
        <v>93</v>
      </c>
      <c r="Q4002">
        <v>0.56100000000000005</v>
      </c>
      <c r="R4002">
        <v>0.55500000000000005</v>
      </c>
      <c r="S4002">
        <v>147.738</v>
      </c>
      <c r="T4002">
        <v>147.91200000000001</v>
      </c>
      <c r="U4002">
        <v>147.56299999999999</v>
      </c>
      <c r="V4002">
        <v>6.0000000000000097E-3</v>
      </c>
      <c r="W4002">
        <v>1.0752688172042999E-2</v>
      </c>
      <c r="X4002">
        <v>2.3622899998647501E-3</v>
      </c>
      <c r="Y4002" t="s">
        <v>47</v>
      </c>
      <c r="Z4002" t="s">
        <v>111</v>
      </c>
    </row>
    <row r="4003" spans="1:26" x14ac:dyDescent="0.2">
      <c r="A4003" s="1">
        <v>43922</v>
      </c>
      <c r="B4003" t="s">
        <v>88</v>
      </c>
      <c r="C4003">
        <v>891.3</v>
      </c>
      <c r="D4003">
        <v>5.2</v>
      </c>
      <c r="E4003">
        <v>5</v>
      </c>
      <c r="F4003">
        <v>0</v>
      </c>
      <c r="G4003">
        <v>4.0574948665297699</v>
      </c>
      <c r="H4003" s="1">
        <v>45404</v>
      </c>
      <c r="I4003">
        <v>991.4</v>
      </c>
      <c r="J4003" s="1">
        <v>43621</v>
      </c>
      <c r="K4003">
        <v>27017.15</v>
      </c>
      <c r="L4003">
        <v>3.6695210264591202E-2</v>
      </c>
      <c r="M4003">
        <v>171.40384615384599</v>
      </c>
      <c r="N4003">
        <v>0.128</v>
      </c>
      <c r="O4003">
        <v>2.1000000000000001E-2</v>
      </c>
      <c r="P4003" t="s">
        <v>93</v>
      </c>
      <c r="Q4003">
        <v>0.13900000000000001</v>
      </c>
      <c r="R4003">
        <v>0.11799999999999999</v>
      </c>
      <c r="S4003">
        <v>103.524</v>
      </c>
      <c r="T4003">
        <v>103.568</v>
      </c>
      <c r="U4003">
        <v>103.48099999999999</v>
      </c>
      <c r="V4003">
        <v>2.1000000000000001E-2</v>
      </c>
      <c r="W4003">
        <v>0.1640625</v>
      </c>
      <c r="X4003">
        <v>8.4038483829839696E-4</v>
      </c>
      <c r="Y4003">
        <v>0.203530390143737</v>
      </c>
      <c r="Z4003" t="s">
        <v>113</v>
      </c>
    </row>
    <row r="4004" spans="1:26" x14ac:dyDescent="0.2">
      <c r="A4004" s="1">
        <v>43922</v>
      </c>
      <c r="B4004" t="s">
        <v>89</v>
      </c>
      <c r="C4004">
        <v>1366.4</v>
      </c>
      <c r="D4004">
        <v>238.7</v>
      </c>
      <c r="E4004">
        <v>188</v>
      </c>
      <c r="F4004">
        <v>0.14000000000000001</v>
      </c>
      <c r="G4004">
        <v>28.810403832991099</v>
      </c>
      <c r="H4004" s="1">
        <v>54445</v>
      </c>
      <c r="I4004">
        <v>4254.5</v>
      </c>
      <c r="J4004" s="1">
        <v>43908</v>
      </c>
      <c r="K4004">
        <v>17555.617999999999</v>
      </c>
      <c r="L4004">
        <v>0.24234407470019001</v>
      </c>
      <c r="M4004">
        <v>5.7243401759530803</v>
      </c>
      <c r="N4004">
        <v>0.76300000000000001</v>
      </c>
      <c r="O4004">
        <v>0.01</v>
      </c>
      <c r="P4004" t="s">
        <v>93</v>
      </c>
      <c r="Q4004">
        <v>0.76800000000000002</v>
      </c>
      <c r="R4004">
        <v>0.75800000000000001</v>
      </c>
      <c r="S4004">
        <v>125.48399999999999</v>
      </c>
      <c r="T4004">
        <v>125.631</v>
      </c>
      <c r="U4004">
        <v>125.337</v>
      </c>
      <c r="V4004">
        <v>0.01</v>
      </c>
      <c r="W4004">
        <v>1.3106159895150699E-2</v>
      </c>
      <c r="X4004">
        <v>2.3429281820789702E-3</v>
      </c>
      <c r="Y4004">
        <v>0.261434976043806</v>
      </c>
      <c r="Z4004" t="s">
        <v>111</v>
      </c>
    </row>
    <row r="4005" spans="1:26" x14ac:dyDescent="0.2">
      <c r="A4005" s="1">
        <v>43922</v>
      </c>
      <c r="B4005" t="s">
        <v>90</v>
      </c>
      <c r="C4005">
        <v>148</v>
      </c>
      <c r="D4005">
        <v>0</v>
      </c>
      <c r="E4005">
        <v>0</v>
      </c>
      <c r="F4005">
        <v>0</v>
      </c>
      <c r="G4005">
        <v>34.557152635181403</v>
      </c>
      <c r="H4005" s="1">
        <v>56544</v>
      </c>
      <c r="I4005">
        <v>705</v>
      </c>
      <c r="J4005" s="1">
        <v>43719</v>
      </c>
      <c r="K4005">
        <v>8750</v>
      </c>
      <c r="L4005">
        <v>8.0571428571428599E-2</v>
      </c>
      <c r="M4005" t="s">
        <v>39</v>
      </c>
      <c r="N4005">
        <v>0.70099999999999996</v>
      </c>
      <c r="O4005">
        <v>9.0000000000000097E-3</v>
      </c>
      <c r="P4005" t="s">
        <v>93</v>
      </c>
      <c r="Q4005">
        <v>0.70499999999999996</v>
      </c>
      <c r="R4005">
        <v>0.69599999999999995</v>
      </c>
      <c r="S4005">
        <v>128.31700000000001</v>
      </c>
      <c r="T4005">
        <v>128.47499999999999</v>
      </c>
      <c r="U4005">
        <v>128.15899999999999</v>
      </c>
      <c r="V4005">
        <v>9.0000000000000097E-3</v>
      </c>
      <c r="W4005">
        <v>1.28388017118402E-2</v>
      </c>
      <c r="X4005">
        <v>2.46265109065831E-3</v>
      </c>
      <c r="Y4005">
        <v>0.228662231348392</v>
      </c>
      <c r="Z4005" t="s">
        <v>112</v>
      </c>
    </row>
    <row r="4006" spans="1:26" x14ac:dyDescent="0.2">
      <c r="A4006" s="1">
        <v>43922</v>
      </c>
      <c r="B4006" t="s">
        <v>91</v>
      </c>
      <c r="C4006">
        <v>534.20000000000005</v>
      </c>
      <c r="D4006">
        <v>128.30000000000001</v>
      </c>
      <c r="E4006">
        <v>125</v>
      </c>
      <c r="F4006">
        <v>0.02</v>
      </c>
      <c r="G4006">
        <v>5.1827515400410702</v>
      </c>
      <c r="H4006" s="1">
        <v>45815</v>
      </c>
      <c r="I4006">
        <v>1505.5</v>
      </c>
      <c r="J4006" s="1">
        <v>43910</v>
      </c>
      <c r="K4006">
        <v>26273.016</v>
      </c>
      <c r="L4006">
        <v>5.7302138437399001E-2</v>
      </c>
      <c r="M4006">
        <v>4.1636788776305496</v>
      </c>
      <c r="N4006">
        <v>0.17599999999999999</v>
      </c>
      <c r="O4006">
        <v>1.7000000000000001E-2</v>
      </c>
      <c r="P4006" t="s">
        <v>93</v>
      </c>
      <c r="Q4006">
        <v>0.184</v>
      </c>
      <c r="R4006">
        <v>0.16700000000000001</v>
      </c>
      <c r="S4006">
        <v>102.316</v>
      </c>
      <c r="T4006">
        <v>102.36</v>
      </c>
      <c r="U4006">
        <v>102.271</v>
      </c>
      <c r="V4006">
        <v>1.7000000000000001E-2</v>
      </c>
      <c r="W4006">
        <v>9.6590909090909005E-2</v>
      </c>
      <c r="X4006">
        <v>8.6985417725476597E-4</v>
      </c>
      <c r="Y4006">
        <v>0.225353901437372</v>
      </c>
      <c r="Z4006" t="s">
        <v>113</v>
      </c>
    </row>
    <row r="4007" spans="1:26" x14ac:dyDescent="0.2">
      <c r="A4007" s="1">
        <v>43922</v>
      </c>
      <c r="B4007" t="s">
        <v>92</v>
      </c>
      <c r="C4007">
        <v>2334.1</v>
      </c>
      <c r="D4007">
        <v>1394</v>
      </c>
      <c r="E4007">
        <v>1311.6</v>
      </c>
      <c r="F4007">
        <v>0</v>
      </c>
      <c r="G4007">
        <v>9.5578370978781706</v>
      </c>
      <c r="H4007" s="1">
        <v>47413</v>
      </c>
      <c r="I4007">
        <v>2614.1999999999998</v>
      </c>
      <c r="J4007" s="1">
        <v>43887</v>
      </c>
      <c r="K4007">
        <v>27574.715</v>
      </c>
      <c r="L4007">
        <v>9.4804243670333493E-2</v>
      </c>
      <c r="M4007">
        <v>1.6743902439024401</v>
      </c>
      <c r="N4007">
        <v>0.27</v>
      </c>
      <c r="O4007">
        <v>1.4999999999999999E-2</v>
      </c>
      <c r="P4007" t="s">
        <v>93</v>
      </c>
      <c r="Q4007">
        <v>0.27800000000000002</v>
      </c>
      <c r="R4007">
        <v>0.26300000000000001</v>
      </c>
      <c r="S4007">
        <v>105.699</v>
      </c>
      <c r="T4007">
        <v>105.77200000000001</v>
      </c>
      <c r="U4007">
        <v>105.626</v>
      </c>
      <c r="V4007">
        <v>1.4999999999999999E-2</v>
      </c>
      <c r="W4007">
        <v>5.5555555555555601E-2</v>
      </c>
      <c r="X4007">
        <v>1.3812808068193699E-3</v>
      </c>
      <c r="Y4007">
        <v>0.27349329226557201</v>
      </c>
      <c r="Z4007" t="s">
        <v>112</v>
      </c>
    </row>
    <row r="4008" spans="1:26" x14ac:dyDescent="0.2">
      <c r="A4008" s="1">
        <v>43923</v>
      </c>
      <c r="B4008" t="s">
        <v>43</v>
      </c>
      <c r="C4008">
        <v>69.900000000000006</v>
      </c>
      <c r="D4008">
        <v>0</v>
      </c>
      <c r="E4008">
        <v>0</v>
      </c>
      <c r="F4008">
        <v>0</v>
      </c>
      <c r="G4008">
        <v>14.431211498973299</v>
      </c>
      <c r="H4008" s="1">
        <v>49194</v>
      </c>
      <c r="I4008">
        <v>18292.7</v>
      </c>
      <c r="J4008" s="1">
        <v>43389</v>
      </c>
      <c r="K4008">
        <v>32156.83</v>
      </c>
      <c r="L4008">
        <v>0.56885893292342604</v>
      </c>
      <c r="M4008" t="s">
        <v>39</v>
      </c>
      <c r="N4008">
        <v>0.55700000000000005</v>
      </c>
      <c r="O4008">
        <v>9.0000000000000097E-3</v>
      </c>
      <c r="P4008" t="s">
        <v>93</v>
      </c>
      <c r="Q4008">
        <v>0.56200000000000006</v>
      </c>
      <c r="R4008">
        <v>0.55300000000000005</v>
      </c>
      <c r="S4008">
        <v>154.58199999999999</v>
      </c>
      <c r="T4008">
        <v>154.661</v>
      </c>
      <c r="U4008">
        <v>154.50399999999999</v>
      </c>
      <c r="V4008">
        <v>9.0000000000000097E-3</v>
      </c>
      <c r="W4008">
        <v>1.6157989228007201E-2</v>
      </c>
      <c r="X4008">
        <v>1.0156421834366901E-3</v>
      </c>
      <c r="Y4008">
        <v>0.31544657768651602</v>
      </c>
      <c r="Z4008" t="s">
        <v>111</v>
      </c>
    </row>
    <row r="4009" spans="1:26" x14ac:dyDescent="0.2">
      <c r="A4009" s="1">
        <v>43923</v>
      </c>
      <c r="B4009" t="s">
        <v>44</v>
      </c>
      <c r="C4009">
        <v>406.4</v>
      </c>
      <c r="D4009">
        <v>0</v>
      </c>
      <c r="E4009">
        <v>0</v>
      </c>
      <c r="F4009">
        <v>0</v>
      </c>
      <c r="G4009">
        <v>15.9288158795346</v>
      </c>
      <c r="H4009" s="1">
        <v>49741</v>
      </c>
      <c r="I4009">
        <v>10578.5</v>
      </c>
      <c r="J4009" s="1">
        <v>43389</v>
      </c>
      <c r="K4009">
        <v>30110.912</v>
      </c>
      <c r="L4009">
        <v>0.351317821260279</v>
      </c>
      <c r="M4009" t="s">
        <v>39</v>
      </c>
      <c r="N4009">
        <v>0.623</v>
      </c>
      <c r="O4009">
        <v>8.0000000000000106E-3</v>
      </c>
      <c r="P4009" t="s">
        <v>93</v>
      </c>
      <c r="Q4009">
        <v>0.627</v>
      </c>
      <c r="R4009">
        <v>0.61899999999999999</v>
      </c>
      <c r="S4009">
        <v>154.91999999999999</v>
      </c>
      <c r="T4009">
        <v>154.99799999999999</v>
      </c>
      <c r="U4009">
        <v>154.84100000000001</v>
      </c>
      <c r="V4009">
        <v>8.0000000000000106E-3</v>
      </c>
      <c r="W4009">
        <v>1.28410914927769E-2</v>
      </c>
      <c r="X4009">
        <v>1.0134262845338401E-3</v>
      </c>
      <c r="Y4009">
        <v>0.31891301848049303</v>
      </c>
      <c r="Z4009" t="s">
        <v>113</v>
      </c>
    </row>
    <row r="4010" spans="1:26" x14ac:dyDescent="0.2">
      <c r="A4010" s="1">
        <v>43923</v>
      </c>
      <c r="B4010" t="s">
        <v>45</v>
      </c>
      <c r="C4010">
        <v>199.4</v>
      </c>
      <c r="D4010">
        <v>0</v>
      </c>
      <c r="E4010">
        <v>0</v>
      </c>
      <c r="F4010">
        <v>0</v>
      </c>
      <c r="G4010">
        <v>18.680355920602299</v>
      </c>
      <c r="H4010" s="1">
        <v>50746</v>
      </c>
      <c r="I4010">
        <v>10014.4</v>
      </c>
      <c r="J4010" s="1">
        <v>43389</v>
      </c>
      <c r="K4010">
        <v>25496.400000000001</v>
      </c>
      <c r="L4010">
        <v>0.39277701950079202</v>
      </c>
      <c r="M4010" t="s">
        <v>39</v>
      </c>
      <c r="N4010">
        <v>0.67900000000000005</v>
      </c>
      <c r="O4010">
        <v>7.0000000000000097E-3</v>
      </c>
      <c r="P4010" t="s">
        <v>93</v>
      </c>
      <c r="Q4010">
        <v>0.68300000000000005</v>
      </c>
      <c r="R4010">
        <v>0.67600000000000005</v>
      </c>
      <c r="S4010">
        <v>171.28899999999999</v>
      </c>
      <c r="T4010">
        <v>171.37799999999999</v>
      </c>
      <c r="U4010">
        <v>171.20099999999999</v>
      </c>
      <c r="V4010">
        <v>7.0000000000000097E-3</v>
      </c>
      <c r="W4010">
        <v>1.03092783505155E-2</v>
      </c>
      <c r="X4010">
        <v>1.0333413120515199E-3</v>
      </c>
      <c r="Y4010">
        <v>0.32072903490759802</v>
      </c>
      <c r="Z4010" t="s">
        <v>111</v>
      </c>
    </row>
    <row r="4011" spans="1:26" x14ac:dyDescent="0.2">
      <c r="A4011" s="1">
        <v>43923</v>
      </c>
      <c r="B4011" t="s">
        <v>46</v>
      </c>
      <c r="C4011">
        <v>66</v>
      </c>
      <c r="D4011">
        <v>0</v>
      </c>
      <c r="E4011">
        <v>0</v>
      </c>
      <c r="F4011">
        <v>0</v>
      </c>
      <c r="G4011">
        <v>19.430527036276501</v>
      </c>
      <c r="H4011" s="1">
        <v>51020</v>
      </c>
      <c r="I4011">
        <v>8768.5</v>
      </c>
      <c r="J4011" s="1">
        <v>43389</v>
      </c>
      <c r="K4011">
        <v>23032.628000000001</v>
      </c>
      <c r="L4011">
        <v>0.38069906742730403</v>
      </c>
      <c r="M4011" t="s">
        <v>39</v>
      </c>
      <c r="N4011">
        <v>0.71499999999999997</v>
      </c>
      <c r="O4011">
        <v>9.0000000000000097E-3</v>
      </c>
      <c r="P4011" t="s">
        <v>93</v>
      </c>
      <c r="Q4011">
        <v>0.72</v>
      </c>
      <c r="R4011">
        <v>0.71099999999999997</v>
      </c>
      <c r="S4011">
        <v>164.00899999999999</v>
      </c>
      <c r="T4011">
        <v>164.119</v>
      </c>
      <c r="U4011">
        <v>163.899</v>
      </c>
      <c r="V4011">
        <v>9.0000000000000097E-3</v>
      </c>
      <c r="W4011">
        <v>1.25874125874126E-2</v>
      </c>
      <c r="X4011">
        <v>1.3413898017791599E-3</v>
      </c>
      <c r="Y4011">
        <v>0.32122414784394199</v>
      </c>
      <c r="Z4011" t="s">
        <v>111</v>
      </c>
    </row>
    <row r="4012" spans="1:26" x14ac:dyDescent="0.2">
      <c r="A4012" s="1">
        <v>43923</v>
      </c>
      <c r="B4012" t="s">
        <v>48</v>
      </c>
      <c r="C4012">
        <v>243.9</v>
      </c>
      <c r="D4012">
        <v>0</v>
      </c>
      <c r="E4012">
        <v>0</v>
      </c>
      <c r="F4012">
        <v>0</v>
      </c>
      <c r="G4012">
        <v>22.680355920602299</v>
      </c>
      <c r="H4012" s="1">
        <v>52207</v>
      </c>
      <c r="I4012">
        <v>7880.7</v>
      </c>
      <c r="J4012" s="1">
        <v>43389</v>
      </c>
      <c r="K4012">
        <v>26947.466</v>
      </c>
      <c r="L4012">
        <v>0.29244679258524697</v>
      </c>
      <c r="M4012" t="s">
        <v>39</v>
      </c>
      <c r="N4012">
        <v>0.76900000000000002</v>
      </c>
      <c r="O4012">
        <v>7.0000000000000097E-3</v>
      </c>
      <c r="P4012" t="s">
        <v>93</v>
      </c>
      <c r="Q4012">
        <v>0.77300000000000002</v>
      </c>
      <c r="R4012">
        <v>0.76600000000000001</v>
      </c>
      <c r="S4012">
        <v>177.49199999999999</v>
      </c>
      <c r="T4012">
        <v>177.601</v>
      </c>
      <c r="U4012">
        <v>177.38200000000001</v>
      </c>
      <c r="V4012">
        <v>7.0000000000000097E-3</v>
      </c>
      <c r="W4012">
        <v>9.1027308192457804E-3</v>
      </c>
      <c r="X4012">
        <v>1.23385842742205E-3</v>
      </c>
      <c r="Y4012">
        <v>0.31296925393566</v>
      </c>
      <c r="Z4012" t="s">
        <v>113</v>
      </c>
    </row>
    <row r="4013" spans="1:26" x14ac:dyDescent="0.2">
      <c r="A4013" s="1">
        <v>43923</v>
      </c>
      <c r="B4013" t="s">
        <v>49</v>
      </c>
      <c r="C4013">
        <v>146.1</v>
      </c>
      <c r="D4013">
        <v>146.1</v>
      </c>
      <c r="E4013">
        <v>79</v>
      </c>
      <c r="F4013">
        <v>0.49</v>
      </c>
      <c r="G4013">
        <v>26.680355920602299</v>
      </c>
      <c r="H4013" s="1">
        <v>53668</v>
      </c>
      <c r="I4013">
        <v>6147.8</v>
      </c>
      <c r="J4013" s="1">
        <v>43700</v>
      </c>
      <c r="K4013">
        <v>23878.694</v>
      </c>
      <c r="L4013">
        <v>0.25745964163701801</v>
      </c>
      <c r="M4013">
        <v>1</v>
      </c>
      <c r="N4013">
        <v>0.78900000000000003</v>
      </c>
      <c r="O4013">
        <v>7.0000000000000097E-3</v>
      </c>
      <c r="P4013" t="s">
        <v>93</v>
      </c>
      <c r="Q4013">
        <v>0.79200000000000004</v>
      </c>
      <c r="R4013">
        <v>0.78500000000000003</v>
      </c>
      <c r="S4013">
        <v>183.119</v>
      </c>
      <c r="T4013">
        <v>183.24199999999999</v>
      </c>
      <c r="U4013">
        <v>182.99600000000001</v>
      </c>
      <c r="V4013">
        <v>7.0000000000000097E-3</v>
      </c>
      <c r="W4013">
        <v>8.87198986058302E-3</v>
      </c>
      <c r="X4013">
        <v>1.34338872536428E-3</v>
      </c>
      <c r="Y4013">
        <v>0.29699739904175199</v>
      </c>
      <c r="Z4013" t="s">
        <v>112</v>
      </c>
    </row>
    <row r="4014" spans="1:26" x14ac:dyDescent="0.2">
      <c r="A4014" s="1">
        <v>43923</v>
      </c>
      <c r="B4014" t="s">
        <v>50</v>
      </c>
      <c r="C4014">
        <v>213.6</v>
      </c>
      <c r="D4014">
        <v>155.19999999999999</v>
      </c>
      <c r="E4014">
        <v>80</v>
      </c>
      <c r="F4014">
        <v>0.2</v>
      </c>
      <c r="G4014">
        <v>29.681040383299099</v>
      </c>
      <c r="H4014" s="1">
        <v>54764</v>
      </c>
      <c r="I4014">
        <v>5869.6</v>
      </c>
      <c r="J4014" s="1">
        <v>43389</v>
      </c>
      <c r="K4014">
        <v>20004.077000000001</v>
      </c>
      <c r="L4014">
        <v>0.29342018629502398</v>
      </c>
      <c r="M4014">
        <v>1.37628865979381</v>
      </c>
      <c r="N4014">
        <v>0.77600000000000002</v>
      </c>
      <c r="O4014">
        <v>6.0000000000000097E-3</v>
      </c>
      <c r="P4014" t="s">
        <v>93</v>
      </c>
      <c r="Q4014">
        <v>0.77900000000000003</v>
      </c>
      <c r="R4014">
        <v>0.77300000000000002</v>
      </c>
      <c r="S4014">
        <v>191.94200000000001</v>
      </c>
      <c r="T4014">
        <v>192.05699999999999</v>
      </c>
      <c r="U4014">
        <v>191.827</v>
      </c>
      <c r="V4014">
        <v>6.0000000000000097E-3</v>
      </c>
      <c r="W4014">
        <v>7.7319587628866E-3</v>
      </c>
      <c r="X4014">
        <v>1.19827864667446E-3</v>
      </c>
      <c r="Y4014">
        <v>0.281813935660506</v>
      </c>
      <c r="Z4014" t="s">
        <v>112</v>
      </c>
    </row>
    <row r="4015" spans="1:26" x14ac:dyDescent="0.2">
      <c r="A4015" s="1">
        <v>43923</v>
      </c>
      <c r="B4015" t="s">
        <v>51</v>
      </c>
      <c r="C4015">
        <v>264.60000000000002</v>
      </c>
      <c r="D4015">
        <v>102.8</v>
      </c>
      <c r="E4015">
        <v>48</v>
      </c>
      <c r="F4015">
        <v>0.43</v>
      </c>
      <c r="G4015">
        <v>35.679671457905499</v>
      </c>
      <c r="H4015" s="1">
        <v>56955</v>
      </c>
      <c r="I4015">
        <v>8698.9</v>
      </c>
      <c r="J4015" s="1">
        <v>43389</v>
      </c>
      <c r="K4015">
        <v>26299.75</v>
      </c>
      <c r="L4015">
        <v>0.33075979809694001</v>
      </c>
      <c r="M4015">
        <v>2.5739299610894899</v>
      </c>
      <c r="N4015">
        <v>0.7</v>
      </c>
      <c r="O4015">
        <v>4.0000000000000001E-3</v>
      </c>
      <c r="P4015" t="s">
        <v>93</v>
      </c>
      <c r="Q4015">
        <v>0.70199999999999996</v>
      </c>
      <c r="R4015">
        <v>0.69799999999999995</v>
      </c>
      <c r="S4015">
        <v>211.892</v>
      </c>
      <c r="T4015">
        <v>211.99299999999999</v>
      </c>
      <c r="U4015">
        <v>211.791</v>
      </c>
      <c r="V4015">
        <v>4.0000000000000001E-3</v>
      </c>
      <c r="W4015">
        <v>5.7142857142857204E-3</v>
      </c>
      <c r="X4015">
        <v>9.53315840144971E-4</v>
      </c>
      <c r="Y4015">
        <v>0.24828024640657101</v>
      </c>
      <c r="Z4015" t="s">
        <v>112</v>
      </c>
    </row>
    <row r="4016" spans="1:26" x14ac:dyDescent="0.2">
      <c r="A4016" s="1">
        <v>43923</v>
      </c>
      <c r="B4016" t="s">
        <v>56</v>
      </c>
      <c r="C4016">
        <v>30.7</v>
      </c>
      <c r="D4016">
        <v>15.3</v>
      </c>
      <c r="E4016">
        <v>7</v>
      </c>
      <c r="F4016">
        <v>0</v>
      </c>
      <c r="G4016">
        <v>39.805612594113597</v>
      </c>
      <c r="H4016" s="1">
        <v>58462</v>
      </c>
      <c r="I4016">
        <v>8786.2999999999993</v>
      </c>
      <c r="J4016" s="1">
        <v>43389</v>
      </c>
      <c r="K4016">
        <v>23885.794000000002</v>
      </c>
      <c r="L4016">
        <v>0.367846260417384</v>
      </c>
      <c r="M4016">
        <v>2.0065359477124201</v>
      </c>
      <c r="N4016">
        <v>0.65900000000000003</v>
      </c>
      <c r="O4016">
        <v>4.0000000000000001E-3</v>
      </c>
      <c r="P4016" t="s">
        <v>93</v>
      </c>
      <c r="Q4016">
        <v>0.66100000000000003</v>
      </c>
      <c r="R4016">
        <v>0.65700000000000003</v>
      </c>
      <c r="S4016">
        <v>216.78800000000001</v>
      </c>
      <c r="T4016">
        <v>216.88800000000001</v>
      </c>
      <c r="U4016">
        <v>216.68799999999999</v>
      </c>
      <c r="V4016">
        <v>4.0000000000000001E-3</v>
      </c>
      <c r="W4016">
        <v>6.0698027314112302E-3</v>
      </c>
      <c r="X4016">
        <v>9.2256028931498495E-4</v>
      </c>
      <c r="Y4016">
        <v>0.22509245722108101</v>
      </c>
      <c r="Z4016" t="s">
        <v>112</v>
      </c>
    </row>
    <row r="4017" spans="1:26" x14ac:dyDescent="0.2">
      <c r="A4017" s="1">
        <v>43923</v>
      </c>
      <c r="B4017" t="s">
        <v>61</v>
      </c>
      <c r="C4017">
        <v>47.3</v>
      </c>
      <c r="D4017">
        <v>21.9</v>
      </c>
      <c r="E4017">
        <v>13</v>
      </c>
      <c r="F4017">
        <v>0</v>
      </c>
      <c r="G4017">
        <v>20.681724845995902</v>
      </c>
      <c r="H4017" s="1">
        <v>51477</v>
      </c>
      <c r="I4017">
        <v>8652.9</v>
      </c>
      <c r="J4017" s="1">
        <v>43389</v>
      </c>
      <c r="K4017">
        <v>25137.14</v>
      </c>
      <c r="L4017">
        <v>0.34422770450417201</v>
      </c>
      <c r="M4017">
        <v>2.15981735159817</v>
      </c>
      <c r="N4017">
        <v>0.751</v>
      </c>
      <c r="O4017">
        <v>7.0000000000000097E-3</v>
      </c>
      <c r="P4017" t="s">
        <v>93</v>
      </c>
      <c r="Q4017">
        <v>0.755</v>
      </c>
      <c r="R4017">
        <v>0.748</v>
      </c>
      <c r="S4017">
        <v>166.88800000000001</v>
      </c>
      <c r="T4017">
        <v>166.98699999999999</v>
      </c>
      <c r="U4017">
        <v>166.78899999999999</v>
      </c>
      <c r="V4017">
        <v>7.0000000000000097E-3</v>
      </c>
      <c r="W4017">
        <v>9.3209054593874907E-3</v>
      </c>
      <c r="X4017">
        <v>1.1864244283591801E-3</v>
      </c>
      <c r="Y4017">
        <v>0.31940484599589303</v>
      </c>
      <c r="Z4017" t="s">
        <v>112</v>
      </c>
    </row>
    <row r="4018" spans="1:26" x14ac:dyDescent="0.2">
      <c r="A4018" s="1">
        <v>43923</v>
      </c>
      <c r="B4018" t="s">
        <v>62</v>
      </c>
      <c r="C4018">
        <v>0</v>
      </c>
      <c r="D4018">
        <v>0</v>
      </c>
      <c r="E4018">
        <v>0</v>
      </c>
      <c r="F4018">
        <v>0</v>
      </c>
      <c r="G4018">
        <v>32.3039014373717</v>
      </c>
      <c r="H4018" s="1">
        <v>55722</v>
      </c>
      <c r="I4018">
        <v>7812.4</v>
      </c>
      <c r="J4018" s="1">
        <v>43389</v>
      </c>
      <c r="K4018">
        <v>23868.654999999999</v>
      </c>
      <c r="L4018">
        <v>0.327307927489002</v>
      </c>
      <c r="M4018" t="s">
        <v>47</v>
      </c>
      <c r="N4018">
        <v>0.73299999999999998</v>
      </c>
      <c r="O4018">
        <v>5.0000000000000001E-3</v>
      </c>
      <c r="P4018" t="s">
        <v>93</v>
      </c>
      <c r="Q4018">
        <v>0.73499999999999999</v>
      </c>
      <c r="R4018">
        <v>0.73</v>
      </c>
      <c r="S4018">
        <v>186.654</v>
      </c>
      <c r="T4018">
        <v>186.75899999999999</v>
      </c>
      <c r="U4018">
        <v>186.54900000000001</v>
      </c>
      <c r="V4018">
        <v>5.0000000000000001E-3</v>
      </c>
      <c r="W4018">
        <v>6.8212824010914098E-3</v>
      </c>
      <c r="X4018">
        <v>1.1250763444661199E-3</v>
      </c>
      <c r="Y4018">
        <v>0.26725207392197098</v>
      </c>
      <c r="Z4018" t="s">
        <v>111</v>
      </c>
    </row>
    <row r="4019" spans="1:26" x14ac:dyDescent="0.2">
      <c r="A4019" s="1">
        <v>43923</v>
      </c>
      <c r="B4019" t="s">
        <v>67</v>
      </c>
      <c r="C4019">
        <v>309.89999999999998</v>
      </c>
      <c r="D4019">
        <v>107.8</v>
      </c>
      <c r="E4019">
        <v>70</v>
      </c>
      <c r="F4019">
        <v>0.28999999999999998</v>
      </c>
      <c r="G4019">
        <v>23.805612594113601</v>
      </c>
      <c r="H4019" s="1">
        <v>52618</v>
      </c>
      <c r="I4019">
        <v>5145</v>
      </c>
      <c r="J4019" s="1">
        <v>43389</v>
      </c>
      <c r="K4019">
        <v>27664.68</v>
      </c>
      <c r="L4019">
        <v>0.18597720992977301</v>
      </c>
      <c r="M4019">
        <v>2.8747680890537999</v>
      </c>
      <c r="N4019">
        <v>0.8</v>
      </c>
      <c r="O4019">
        <v>7.0000000000000097E-3</v>
      </c>
      <c r="P4019" t="s">
        <v>93</v>
      </c>
      <c r="Q4019">
        <v>0.80300000000000005</v>
      </c>
      <c r="R4019">
        <v>0.79600000000000004</v>
      </c>
      <c r="S4019">
        <v>153.01599999999999</v>
      </c>
      <c r="T4019">
        <v>153.11199999999999</v>
      </c>
      <c r="U4019">
        <v>152.91999999999999</v>
      </c>
      <c r="V4019">
        <v>7.0000000000000097E-3</v>
      </c>
      <c r="W4019">
        <v>8.7500000000000095E-3</v>
      </c>
      <c r="X4019">
        <v>1.25477074292889E-3</v>
      </c>
      <c r="Y4019">
        <v>0.30934592744695399</v>
      </c>
      <c r="Z4019" t="s">
        <v>111</v>
      </c>
    </row>
    <row r="4020" spans="1:26" x14ac:dyDescent="0.2">
      <c r="A4020" s="1">
        <v>43923</v>
      </c>
      <c r="B4020" t="s">
        <v>69</v>
      </c>
      <c r="C4020">
        <v>102.6</v>
      </c>
      <c r="D4020">
        <v>0</v>
      </c>
      <c r="E4020">
        <v>0</v>
      </c>
      <c r="F4020">
        <v>0</v>
      </c>
      <c r="G4020">
        <v>48.3039014373717</v>
      </c>
      <c r="H4020" s="1">
        <v>61566</v>
      </c>
      <c r="I4020">
        <v>2759.2</v>
      </c>
      <c r="J4020" s="1">
        <v>43389</v>
      </c>
      <c r="K4020">
        <v>19713.985000000001</v>
      </c>
      <c r="L4020">
        <v>0.13996155521067899</v>
      </c>
      <c r="M4020" t="s">
        <v>39</v>
      </c>
      <c r="N4020">
        <v>0.63700000000000001</v>
      </c>
      <c r="O4020">
        <v>3.0000000000000001E-3</v>
      </c>
      <c r="P4020" t="s">
        <v>93</v>
      </c>
      <c r="Q4020">
        <v>0.63800000000000001</v>
      </c>
      <c r="R4020">
        <v>0.63500000000000001</v>
      </c>
      <c r="S4020">
        <v>218.89500000000001</v>
      </c>
      <c r="T4020">
        <v>219.01300000000001</v>
      </c>
      <c r="U4020">
        <v>218.77699999999999</v>
      </c>
      <c r="V4020">
        <v>3.0000000000000001E-3</v>
      </c>
      <c r="W4020">
        <v>4.7095761381475698E-3</v>
      </c>
      <c r="X4020">
        <v>1.07814248840777E-3</v>
      </c>
      <c r="Y4020">
        <v>0.18580205338809</v>
      </c>
      <c r="Z4020" t="s">
        <v>111</v>
      </c>
    </row>
    <row r="4021" spans="1:26" x14ac:dyDescent="0.2">
      <c r="A4021" s="1">
        <v>43923</v>
      </c>
      <c r="B4021" t="s">
        <v>70</v>
      </c>
      <c r="C4021">
        <v>834.5</v>
      </c>
      <c r="D4021">
        <v>16.100000000000001</v>
      </c>
      <c r="E4021">
        <v>15</v>
      </c>
      <c r="F4021">
        <v>0</v>
      </c>
      <c r="G4021">
        <v>3.4305270362765201</v>
      </c>
      <c r="H4021" s="1">
        <v>45176</v>
      </c>
      <c r="I4021">
        <v>11614.4</v>
      </c>
      <c r="J4021" s="1">
        <v>43389</v>
      </c>
      <c r="K4021">
        <v>27799.141</v>
      </c>
      <c r="L4021">
        <v>0.41779708229113999</v>
      </c>
      <c r="M4021">
        <v>51.832298136646003</v>
      </c>
      <c r="N4021">
        <v>0.127</v>
      </c>
      <c r="O4021">
        <v>0.03</v>
      </c>
      <c r="P4021" t="s">
        <v>93</v>
      </c>
      <c r="Q4021">
        <v>0.14199999999999999</v>
      </c>
      <c r="R4021">
        <v>0.112</v>
      </c>
      <c r="S4021">
        <v>107.256</v>
      </c>
      <c r="T4021">
        <v>107.31</v>
      </c>
      <c r="U4021">
        <v>107.202</v>
      </c>
      <c r="V4021">
        <v>0.03</v>
      </c>
      <c r="W4021">
        <v>0.23622047244094499</v>
      </c>
      <c r="X4021">
        <v>1.0069366748713701E-3</v>
      </c>
      <c r="Y4021">
        <v>0.172207392197125</v>
      </c>
      <c r="Z4021" t="s">
        <v>111</v>
      </c>
    </row>
    <row r="4022" spans="1:26" x14ac:dyDescent="0.2">
      <c r="A4022" s="1">
        <v>43923</v>
      </c>
      <c r="B4022" t="s">
        <v>72</v>
      </c>
      <c r="C4022">
        <v>767.8</v>
      </c>
      <c r="D4022">
        <v>0</v>
      </c>
      <c r="E4022">
        <v>0</v>
      </c>
      <c r="F4022">
        <v>0</v>
      </c>
      <c r="G4022">
        <v>4.4325804243668703</v>
      </c>
      <c r="H4022" s="1">
        <v>45542</v>
      </c>
      <c r="I4022">
        <v>16083.7</v>
      </c>
      <c r="J4022" s="1">
        <v>43389</v>
      </c>
      <c r="K4022">
        <v>27231.016</v>
      </c>
      <c r="L4022">
        <v>0.59063899782512697</v>
      </c>
      <c r="M4022" t="s">
        <v>39</v>
      </c>
      <c r="N4022">
        <v>0.13400000000000001</v>
      </c>
      <c r="O4022">
        <v>2.3E-2</v>
      </c>
      <c r="P4022" t="s">
        <v>93</v>
      </c>
      <c r="Q4022">
        <v>0.14599999999999999</v>
      </c>
      <c r="R4022">
        <v>0.123</v>
      </c>
      <c r="S4022">
        <v>111.54</v>
      </c>
      <c r="T4022">
        <v>111.593</v>
      </c>
      <c r="U4022">
        <v>111.486</v>
      </c>
      <c r="V4022">
        <v>2.3E-2</v>
      </c>
      <c r="W4022">
        <v>0.171641791044776</v>
      </c>
      <c r="X4022">
        <v>9.5929711314326105E-4</v>
      </c>
      <c r="Y4022">
        <v>0.20324202600958199</v>
      </c>
      <c r="Z4022" t="s">
        <v>111</v>
      </c>
    </row>
    <row r="4023" spans="1:26" x14ac:dyDescent="0.2">
      <c r="A4023" s="1">
        <v>43923</v>
      </c>
      <c r="B4023" t="s">
        <v>73</v>
      </c>
      <c r="C4023">
        <v>200.9</v>
      </c>
      <c r="D4023">
        <v>155.4</v>
      </c>
      <c r="E4023">
        <v>96</v>
      </c>
      <c r="F4023">
        <v>0.24</v>
      </c>
      <c r="G4023">
        <v>24.807665982204</v>
      </c>
      <c r="H4023" s="1">
        <v>52984</v>
      </c>
      <c r="I4023">
        <v>5674.9</v>
      </c>
      <c r="J4023" s="1">
        <v>43389</v>
      </c>
      <c r="K4023">
        <v>27946.736000000001</v>
      </c>
      <c r="L4023">
        <v>0.203061280573159</v>
      </c>
      <c r="M4023">
        <v>1.29279279279279</v>
      </c>
      <c r="N4023">
        <v>0.79700000000000004</v>
      </c>
      <c r="O4023">
        <v>8.0000000000000106E-3</v>
      </c>
      <c r="P4023" t="s">
        <v>93</v>
      </c>
      <c r="Q4023">
        <v>0.80100000000000005</v>
      </c>
      <c r="R4023">
        <v>0.79300000000000004</v>
      </c>
      <c r="S4023">
        <v>160.72499999999999</v>
      </c>
      <c r="T4023">
        <v>160.83799999999999</v>
      </c>
      <c r="U4023">
        <v>160.61199999999999</v>
      </c>
      <c r="V4023">
        <v>8.0000000000000106E-3</v>
      </c>
      <c r="W4023">
        <v>1.0037641154328701E-2</v>
      </c>
      <c r="X4023">
        <v>1.4061284803235301E-3</v>
      </c>
      <c r="Y4023">
        <v>0.30611931553730298</v>
      </c>
      <c r="Z4023" t="s">
        <v>111</v>
      </c>
    </row>
    <row r="4024" spans="1:26" x14ac:dyDescent="0.2">
      <c r="A4024" s="1">
        <v>43923</v>
      </c>
      <c r="B4024" t="s">
        <v>76</v>
      </c>
      <c r="C4024">
        <v>348.3</v>
      </c>
      <c r="D4024">
        <v>348.3</v>
      </c>
      <c r="E4024">
        <v>200</v>
      </c>
      <c r="F4024">
        <v>0</v>
      </c>
      <c r="G4024">
        <v>45.303216974674903</v>
      </c>
      <c r="H4024" s="1">
        <v>60470</v>
      </c>
      <c r="I4024">
        <v>2076</v>
      </c>
      <c r="J4024" s="1">
        <v>43389</v>
      </c>
      <c r="K4024">
        <v>19553.999</v>
      </c>
      <c r="L4024">
        <v>0.106167541483458</v>
      </c>
      <c r="M4024">
        <v>1</v>
      </c>
      <c r="N4024">
        <v>0.65200000000000002</v>
      </c>
      <c r="O4024">
        <v>4.0000000000000001E-3</v>
      </c>
      <c r="P4024" t="s">
        <v>93</v>
      </c>
      <c r="Q4024">
        <v>0.65400000000000003</v>
      </c>
      <c r="R4024">
        <v>0.65</v>
      </c>
      <c r="S4024">
        <v>172.374</v>
      </c>
      <c r="T4024">
        <v>172.47399999999999</v>
      </c>
      <c r="U4024">
        <v>172.274</v>
      </c>
      <c r="V4024">
        <v>4.0000000000000001E-3</v>
      </c>
      <c r="W4024">
        <v>6.1349693251533796E-3</v>
      </c>
      <c r="X4024">
        <v>1.1602677898058199E-3</v>
      </c>
      <c r="Y4024">
        <v>0.199605201916496</v>
      </c>
      <c r="Z4024" t="s">
        <v>111</v>
      </c>
    </row>
    <row r="4025" spans="1:26" x14ac:dyDescent="0.2">
      <c r="A4025" s="1">
        <v>43923</v>
      </c>
      <c r="B4025" t="s">
        <v>79</v>
      </c>
      <c r="C4025">
        <v>1637.4</v>
      </c>
      <c r="D4025">
        <v>404.3</v>
      </c>
      <c r="E4025">
        <v>371</v>
      </c>
      <c r="F4025">
        <v>0.03</v>
      </c>
      <c r="G4025">
        <v>6.3025325119781002</v>
      </c>
      <c r="H4025" s="1">
        <v>46225</v>
      </c>
      <c r="I4025">
        <v>17477.2</v>
      </c>
      <c r="J4025" s="1">
        <v>43882</v>
      </c>
      <c r="K4025">
        <v>30450.773000000001</v>
      </c>
      <c r="L4025">
        <v>0.57394930499793895</v>
      </c>
      <c r="M4025">
        <v>4.0499628988375003</v>
      </c>
      <c r="N4025">
        <v>0.14899999999999999</v>
      </c>
      <c r="O4025">
        <v>2.1999999999999999E-2</v>
      </c>
      <c r="P4025" t="s">
        <v>93</v>
      </c>
      <c r="Q4025">
        <v>0.16</v>
      </c>
      <c r="R4025">
        <v>0.13800000000000001</v>
      </c>
      <c r="S4025">
        <v>108.47</v>
      </c>
      <c r="T4025">
        <v>108.542</v>
      </c>
      <c r="U4025">
        <v>108.39700000000001</v>
      </c>
      <c r="V4025">
        <v>2.1999999999999999E-2</v>
      </c>
      <c r="W4025">
        <v>0.14765100671140899</v>
      </c>
      <c r="X4025">
        <v>1.3367751452014001E-3</v>
      </c>
      <c r="Y4025">
        <v>0.239437987679671</v>
      </c>
      <c r="Z4025" t="s">
        <v>111</v>
      </c>
    </row>
    <row r="4026" spans="1:26" x14ac:dyDescent="0.2">
      <c r="A4026" s="1">
        <v>43923</v>
      </c>
      <c r="B4026" t="s">
        <v>81</v>
      </c>
      <c r="C4026">
        <v>195.4</v>
      </c>
      <c r="D4026">
        <v>158.1</v>
      </c>
      <c r="E4026">
        <v>133.6</v>
      </c>
      <c r="F4026">
        <v>0.25</v>
      </c>
      <c r="G4026">
        <v>27.3018480492813</v>
      </c>
      <c r="H4026" s="1">
        <v>53895</v>
      </c>
      <c r="I4026">
        <v>2749.8</v>
      </c>
      <c r="J4026" s="1">
        <v>43389</v>
      </c>
      <c r="K4026">
        <v>24446.284</v>
      </c>
      <c r="L4026">
        <v>0.112483353298195</v>
      </c>
      <c r="M4026">
        <v>1.235926628716</v>
      </c>
      <c r="N4026">
        <v>0.78400000000000003</v>
      </c>
      <c r="O4026">
        <v>7.0000000000000097E-3</v>
      </c>
      <c r="P4026" t="s">
        <v>93</v>
      </c>
      <c r="Q4026">
        <v>0.78800000000000003</v>
      </c>
      <c r="R4026">
        <v>0.78100000000000003</v>
      </c>
      <c r="S4026">
        <v>117.56</v>
      </c>
      <c r="T4026">
        <v>117.652</v>
      </c>
      <c r="U4026">
        <v>117.468</v>
      </c>
      <c r="V4026">
        <v>7.0000000000000097E-3</v>
      </c>
      <c r="W4026">
        <v>8.9285714285714402E-3</v>
      </c>
      <c r="X4026">
        <v>1.5651582170806201E-3</v>
      </c>
      <c r="Y4026">
        <v>0.293852648870637</v>
      </c>
      <c r="Z4026" t="s">
        <v>111</v>
      </c>
    </row>
    <row r="4027" spans="1:26" x14ac:dyDescent="0.2">
      <c r="A4027" s="1">
        <v>43923</v>
      </c>
      <c r="B4027" t="s">
        <v>82</v>
      </c>
      <c r="C4027">
        <v>496.3</v>
      </c>
      <c r="D4027">
        <v>47</v>
      </c>
      <c r="E4027">
        <v>40</v>
      </c>
      <c r="F4027">
        <v>0</v>
      </c>
      <c r="G4027">
        <v>17.431895961670101</v>
      </c>
      <c r="H4027" s="1">
        <v>50290</v>
      </c>
      <c r="I4027">
        <v>1102.8</v>
      </c>
      <c r="J4027" s="1">
        <v>43740</v>
      </c>
      <c r="K4027">
        <v>25906.781999999999</v>
      </c>
      <c r="L4027">
        <v>4.2568004007599199E-2</v>
      </c>
      <c r="M4027">
        <v>10.559574468085099</v>
      </c>
      <c r="N4027">
        <v>0.69699999999999995</v>
      </c>
      <c r="O4027">
        <v>9.0000000000000097E-3</v>
      </c>
      <c r="P4027" t="s">
        <v>93</v>
      </c>
      <c r="Q4027">
        <v>0.70099999999999996</v>
      </c>
      <c r="R4027">
        <v>0.69199999999999995</v>
      </c>
      <c r="S4027">
        <v>117.26</v>
      </c>
      <c r="T4027">
        <v>117.34099999999999</v>
      </c>
      <c r="U4027">
        <v>117.178</v>
      </c>
      <c r="V4027">
        <v>9.0000000000000097E-3</v>
      </c>
      <c r="W4027">
        <v>1.29124820659971E-2</v>
      </c>
      <c r="X4027">
        <v>1.3900733412928301E-3</v>
      </c>
      <c r="Y4027">
        <v>0.31990505133470198</v>
      </c>
      <c r="Z4027" t="s">
        <v>113</v>
      </c>
    </row>
    <row r="4028" spans="1:26" x14ac:dyDescent="0.2">
      <c r="A4028" s="1">
        <v>43923</v>
      </c>
      <c r="B4028" t="s">
        <v>84</v>
      </c>
      <c r="C4028">
        <v>1299.7</v>
      </c>
      <c r="D4028">
        <v>874.6</v>
      </c>
      <c r="E4028">
        <v>854.9</v>
      </c>
      <c r="F4028">
        <v>0.03</v>
      </c>
      <c r="G4028">
        <v>3.3018480492813098</v>
      </c>
      <c r="H4028" s="1">
        <v>45129</v>
      </c>
      <c r="I4028">
        <v>5281.4</v>
      </c>
      <c r="J4028" s="1">
        <v>43389</v>
      </c>
      <c r="K4028">
        <v>29569.32</v>
      </c>
      <c r="L4028">
        <v>0.17861080335969801</v>
      </c>
      <c r="M4028">
        <v>1.4860507660644899</v>
      </c>
      <c r="N4028">
        <v>0.123</v>
      </c>
      <c r="O4028">
        <v>2.4E-2</v>
      </c>
      <c r="P4028" t="s">
        <v>93</v>
      </c>
      <c r="Q4028">
        <v>0.13500000000000001</v>
      </c>
      <c r="R4028">
        <v>0.111</v>
      </c>
      <c r="S4028">
        <v>102.066</v>
      </c>
      <c r="T4028">
        <v>102.107</v>
      </c>
      <c r="U4028">
        <v>102.026</v>
      </c>
      <c r="V4028">
        <v>2.4E-2</v>
      </c>
      <c r="W4028">
        <v>0.19512195121951201</v>
      </c>
      <c r="X4028">
        <v>7.9360413849864902E-4</v>
      </c>
      <c r="Y4028">
        <v>0.167960985626283</v>
      </c>
      <c r="Z4028" t="s">
        <v>113</v>
      </c>
    </row>
    <row r="4029" spans="1:26" x14ac:dyDescent="0.2">
      <c r="A4029" s="1">
        <v>43923</v>
      </c>
      <c r="B4029" t="s">
        <v>85</v>
      </c>
      <c r="C4029">
        <v>281.5</v>
      </c>
      <c r="D4029">
        <v>0</v>
      </c>
      <c r="E4029">
        <v>0</v>
      </c>
      <c r="F4029">
        <v>0</v>
      </c>
      <c r="G4029">
        <v>7.3018480492813103</v>
      </c>
      <c r="H4029" s="1">
        <v>46590</v>
      </c>
      <c r="I4029">
        <v>8853.5</v>
      </c>
      <c r="J4029" s="1">
        <v>43389</v>
      </c>
      <c r="K4029">
        <v>23727.519</v>
      </c>
      <c r="L4029">
        <v>0.373132142471364</v>
      </c>
      <c r="M4029" t="s">
        <v>39</v>
      </c>
      <c r="N4029">
        <v>0.16400000000000001</v>
      </c>
      <c r="O4029">
        <v>0.02</v>
      </c>
      <c r="P4029" t="s">
        <v>93</v>
      </c>
      <c r="Q4029">
        <v>0.17399999999999999</v>
      </c>
      <c r="R4029">
        <v>0.154</v>
      </c>
      <c r="S4029">
        <v>107.881</v>
      </c>
      <c r="T4029">
        <v>107.959</v>
      </c>
      <c r="U4029">
        <v>107.803</v>
      </c>
      <c r="V4029">
        <v>0.02</v>
      </c>
      <c r="W4029">
        <v>0.12195121951219499</v>
      </c>
      <c r="X4029">
        <v>1.4460377638324301E-3</v>
      </c>
      <c r="Y4029">
        <v>0.253627823408624</v>
      </c>
      <c r="Z4029" t="s">
        <v>111</v>
      </c>
    </row>
    <row r="4030" spans="1:26" x14ac:dyDescent="0.2">
      <c r="A4030" s="1">
        <v>43923</v>
      </c>
      <c r="B4030" t="s">
        <v>86</v>
      </c>
      <c r="C4030">
        <v>34.1</v>
      </c>
      <c r="D4030">
        <v>34.1</v>
      </c>
      <c r="E4030">
        <v>23</v>
      </c>
      <c r="F4030">
        <v>0</v>
      </c>
      <c r="G4030">
        <v>51.5537303216975</v>
      </c>
      <c r="H4030" s="1">
        <v>62753</v>
      </c>
      <c r="I4030">
        <v>3087.4</v>
      </c>
      <c r="J4030" s="1">
        <v>43873</v>
      </c>
      <c r="K4030">
        <v>13820</v>
      </c>
      <c r="L4030">
        <v>0.223400868306802</v>
      </c>
      <c r="M4030">
        <v>1</v>
      </c>
      <c r="N4030">
        <v>0.58099999999999996</v>
      </c>
      <c r="O4030">
        <v>7.0000000000000097E-3</v>
      </c>
      <c r="P4030" t="s">
        <v>93</v>
      </c>
      <c r="Q4030">
        <v>0.58399999999999996</v>
      </c>
      <c r="R4030">
        <v>0.57699999999999996</v>
      </c>
      <c r="S4030">
        <v>146.46799999999999</v>
      </c>
      <c r="T4030">
        <v>146.65799999999999</v>
      </c>
      <c r="U4030">
        <v>146.27799999999999</v>
      </c>
      <c r="V4030">
        <v>7.0000000000000097E-3</v>
      </c>
      <c r="W4030">
        <v>1.20481927710843E-2</v>
      </c>
      <c r="X4030">
        <v>2.5944233552721101E-3</v>
      </c>
      <c r="Y4030" t="s">
        <v>47</v>
      </c>
      <c r="Z4030" t="s">
        <v>111</v>
      </c>
    </row>
    <row r="4031" spans="1:26" x14ac:dyDescent="0.2">
      <c r="A4031" s="1">
        <v>43923</v>
      </c>
      <c r="B4031" t="s">
        <v>88</v>
      </c>
      <c r="C4031">
        <v>385.6</v>
      </c>
      <c r="D4031">
        <v>114.5</v>
      </c>
      <c r="E4031">
        <v>110</v>
      </c>
      <c r="F4031">
        <v>0.01</v>
      </c>
      <c r="G4031">
        <v>4.0547570157426396</v>
      </c>
      <c r="H4031" s="1">
        <v>45404</v>
      </c>
      <c r="I4031">
        <v>1101.4000000000001</v>
      </c>
      <c r="J4031" s="1">
        <v>43621</v>
      </c>
      <c r="K4031">
        <v>27017.15</v>
      </c>
      <c r="L4031">
        <v>4.0766698189853498E-2</v>
      </c>
      <c r="M4031">
        <v>3.3676855895196498</v>
      </c>
      <c r="N4031">
        <v>0.123</v>
      </c>
      <c r="O4031">
        <v>2.5000000000000001E-2</v>
      </c>
      <c r="P4031" t="s">
        <v>93</v>
      </c>
      <c r="Q4031">
        <v>0.13600000000000001</v>
      </c>
      <c r="R4031">
        <v>0.111</v>
      </c>
      <c r="S4031">
        <v>103.542</v>
      </c>
      <c r="T4031">
        <v>103.593</v>
      </c>
      <c r="U4031">
        <v>103.491</v>
      </c>
      <c r="V4031">
        <v>2.5000000000000001E-2</v>
      </c>
      <c r="W4031">
        <v>0.203252032520325</v>
      </c>
      <c r="X4031">
        <v>9.8510749261173096E-4</v>
      </c>
      <c r="Y4031">
        <v>0.192549623545517</v>
      </c>
      <c r="Z4031" t="s">
        <v>113</v>
      </c>
    </row>
    <row r="4032" spans="1:26" x14ac:dyDescent="0.2">
      <c r="A4032" s="1">
        <v>43923</v>
      </c>
      <c r="B4032" t="s">
        <v>89</v>
      </c>
      <c r="C4032">
        <v>1154.5999999999999</v>
      </c>
      <c r="D4032">
        <v>255</v>
      </c>
      <c r="E4032">
        <v>203</v>
      </c>
      <c r="F4032">
        <v>0.23</v>
      </c>
      <c r="G4032">
        <v>28.807665982204</v>
      </c>
      <c r="H4032" s="1">
        <v>54445</v>
      </c>
      <c r="I4032">
        <v>4457.5</v>
      </c>
      <c r="J4032" s="1">
        <v>43908</v>
      </c>
      <c r="K4032">
        <v>17555.617999999999</v>
      </c>
      <c r="L4032">
        <v>0.25390732470938898</v>
      </c>
      <c r="M4032">
        <v>4.5278431372548997</v>
      </c>
      <c r="N4032">
        <v>0.78600000000000003</v>
      </c>
      <c r="O4032">
        <v>0.01</v>
      </c>
      <c r="P4032" t="s">
        <v>93</v>
      </c>
      <c r="Q4032">
        <v>0.79100000000000004</v>
      </c>
      <c r="R4032">
        <v>0.78100000000000003</v>
      </c>
      <c r="S4032">
        <v>124.791</v>
      </c>
      <c r="T4032">
        <v>124.93600000000001</v>
      </c>
      <c r="U4032">
        <v>124.645</v>
      </c>
      <c r="V4032">
        <v>0.01</v>
      </c>
      <c r="W4032">
        <v>1.27226463104326E-2</v>
      </c>
      <c r="X4032">
        <v>2.3318989350194401E-3</v>
      </c>
      <c r="Y4032">
        <v>0.28623321013004799</v>
      </c>
      <c r="Z4032" t="s">
        <v>111</v>
      </c>
    </row>
    <row r="4033" spans="1:26" x14ac:dyDescent="0.2">
      <c r="A4033" s="1">
        <v>43923</v>
      </c>
      <c r="B4033" t="s">
        <v>90</v>
      </c>
      <c r="C4033">
        <v>147.19999999999999</v>
      </c>
      <c r="D4033">
        <v>0</v>
      </c>
      <c r="E4033">
        <v>0</v>
      </c>
      <c r="F4033">
        <v>0</v>
      </c>
      <c r="G4033">
        <v>34.554414784394297</v>
      </c>
      <c r="H4033" s="1">
        <v>56544</v>
      </c>
      <c r="I4033">
        <v>705</v>
      </c>
      <c r="J4033" s="1">
        <v>43719</v>
      </c>
      <c r="K4033">
        <v>8750</v>
      </c>
      <c r="L4033">
        <v>8.0571428571428599E-2</v>
      </c>
      <c r="M4033" t="s">
        <v>39</v>
      </c>
      <c r="N4033">
        <v>0.72399999999999998</v>
      </c>
      <c r="O4033">
        <v>9.0000000000000097E-3</v>
      </c>
      <c r="P4033" t="s">
        <v>93</v>
      </c>
      <c r="Q4033">
        <v>0.72899999999999998</v>
      </c>
      <c r="R4033">
        <v>0.72</v>
      </c>
      <c r="S4033">
        <v>127.482</v>
      </c>
      <c r="T4033">
        <v>127.646</v>
      </c>
      <c r="U4033">
        <v>127.318</v>
      </c>
      <c r="V4033">
        <v>9.0000000000000097E-3</v>
      </c>
      <c r="W4033">
        <v>1.24309392265193E-2</v>
      </c>
      <c r="X4033">
        <v>2.5729122542790602E-3</v>
      </c>
      <c r="Y4033">
        <v>0.254604188911704</v>
      </c>
      <c r="Z4033" t="s">
        <v>112</v>
      </c>
    </row>
    <row r="4034" spans="1:26" x14ac:dyDescent="0.2">
      <c r="A4034" s="1">
        <v>43923</v>
      </c>
      <c r="B4034" t="s">
        <v>91</v>
      </c>
      <c r="C4034">
        <v>1436.3</v>
      </c>
      <c r="D4034">
        <v>90.4</v>
      </c>
      <c r="E4034">
        <v>88</v>
      </c>
      <c r="F4034">
        <v>0.02</v>
      </c>
      <c r="G4034">
        <v>5.1800136892539399</v>
      </c>
      <c r="H4034" s="1">
        <v>45815</v>
      </c>
      <c r="I4034">
        <v>1593.5</v>
      </c>
      <c r="J4034" s="1">
        <v>43910</v>
      </c>
      <c r="K4034">
        <v>26273.016</v>
      </c>
      <c r="L4034">
        <v>6.06515825971407E-2</v>
      </c>
      <c r="M4034">
        <v>15.8882743362832</v>
      </c>
      <c r="N4034">
        <v>0.17</v>
      </c>
      <c r="O4034">
        <v>1.7999999999999999E-2</v>
      </c>
      <c r="P4034" t="s">
        <v>93</v>
      </c>
      <c r="Q4034">
        <v>0.17899999999999999</v>
      </c>
      <c r="R4034">
        <v>0.161</v>
      </c>
      <c r="S4034">
        <v>102.345</v>
      </c>
      <c r="T4034">
        <v>102.39100000000001</v>
      </c>
      <c r="U4034">
        <v>102.29900000000001</v>
      </c>
      <c r="V4034">
        <v>1.7999999999999999E-2</v>
      </c>
      <c r="W4034">
        <v>0.105882352941176</v>
      </c>
      <c r="X4034">
        <v>8.9892031853044897E-4</v>
      </c>
      <c r="Y4034">
        <v>0.22210821355236099</v>
      </c>
      <c r="Z4034" t="s">
        <v>113</v>
      </c>
    </row>
    <row r="4035" spans="1:26" x14ac:dyDescent="0.2">
      <c r="A4035" s="1">
        <v>43923</v>
      </c>
      <c r="B4035" t="s">
        <v>92</v>
      </c>
      <c r="C4035">
        <v>3010.6</v>
      </c>
      <c r="D4035">
        <v>1452.9</v>
      </c>
      <c r="E4035">
        <v>1370.6</v>
      </c>
      <c r="F4035">
        <v>0</v>
      </c>
      <c r="G4035">
        <v>9.5550992470910305</v>
      </c>
      <c r="H4035" s="1">
        <v>47413</v>
      </c>
      <c r="I4035">
        <v>3984.8</v>
      </c>
      <c r="J4035" s="1">
        <v>43887</v>
      </c>
      <c r="K4035">
        <v>27574.715</v>
      </c>
      <c r="L4035">
        <v>0.14450919982309901</v>
      </c>
      <c r="M4035">
        <v>2.0721315988712199</v>
      </c>
      <c r="N4035">
        <v>0.28699999999999998</v>
      </c>
      <c r="O4035">
        <v>1.7000000000000001E-2</v>
      </c>
      <c r="P4035" t="s">
        <v>93</v>
      </c>
      <c r="Q4035">
        <v>0.29599999999999999</v>
      </c>
      <c r="R4035">
        <v>0.27900000000000003</v>
      </c>
      <c r="S4035">
        <v>105.536</v>
      </c>
      <c r="T4035">
        <v>105.61799999999999</v>
      </c>
      <c r="U4035">
        <v>105.453</v>
      </c>
      <c r="V4035">
        <v>1.7000000000000001E-2</v>
      </c>
      <c r="W4035">
        <v>5.9233449477351797E-2</v>
      </c>
      <c r="X4035">
        <v>1.5634475439659601E-3</v>
      </c>
      <c r="Y4035">
        <v>0.27971098562628299</v>
      </c>
      <c r="Z4035" t="s">
        <v>112</v>
      </c>
    </row>
    <row r="4036" spans="1:26" x14ac:dyDescent="0.2">
      <c r="A4036" s="1">
        <v>43928</v>
      </c>
      <c r="B4036" t="s">
        <v>43</v>
      </c>
      <c r="C4036">
        <v>30.9</v>
      </c>
      <c r="D4036">
        <v>0</v>
      </c>
      <c r="E4036">
        <v>0</v>
      </c>
      <c r="F4036">
        <v>0</v>
      </c>
      <c r="G4036">
        <v>14.417522245037601</v>
      </c>
      <c r="H4036" s="1">
        <v>49194</v>
      </c>
      <c r="I4036">
        <v>18292.7</v>
      </c>
      <c r="J4036" s="1">
        <v>43389</v>
      </c>
      <c r="K4036">
        <v>32156.83</v>
      </c>
      <c r="L4036">
        <v>0.56885893292342604</v>
      </c>
      <c r="M4036" t="s">
        <v>39</v>
      </c>
      <c r="N4036">
        <v>0.61899999999999999</v>
      </c>
      <c r="O4036">
        <v>9.0000000000000097E-3</v>
      </c>
      <c r="P4036" t="s">
        <v>93</v>
      </c>
      <c r="Q4036">
        <v>0.623</v>
      </c>
      <c r="R4036">
        <v>0.61399999999999999</v>
      </c>
      <c r="S4036">
        <v>153.44200000000001</v>
      </c>
      <c r="T4036">
        <v>153.52199999999999</v>
      </c>
      <c r="U4036">
        <v>153.36099999999999</v>
      </c>
      <c r="V4036">
        <v>9.0000000000000097E-3</v>
      </c>
      <c r="W4036">
        <v>1.45395799676898E-2</v>
      </c>
      <c r="X4036">
        <v>1.04925639655376E-3</v>
      </c>
      <c r="Y4036">
        <v>0.41705856719142098</v>
      </c>
      <c r="Z4036" t="s">
        <v>111</v>
      </c>
    </row>
    <row r="4037" spans="1:26" x14ac:dyDescent="0.2">
      <c r="A4037" s="1">
        <v>43928</v>
      </c>
      <c r="B4037" t="s">
        <v>44</v>
      </c>
      <c r="C4037">
        <v>170.4</v>
      </c>
      <c r="D4037">
        <v>0</v>
      </c>
      <c r="E4037">
        <v>0</v>
      </c>
      <c r="F4037">
        <v>0</v>
      </c>
      <c r="G4037">
        <v>15.9151266255989</v>
      </c>
      <c r="H4037" s="1">
        <v>49741</v>
      </c>
      <c r="I4037">
        <v>10578.5</v>
      </c>
      <c r="J4037" s="1">
        <v>43389</v>
      </c>
      <c r="K4037">
        <v>30110.912</v>
      </c>
      <c r="L4037">
        <v>0.351317821260279</v>
      </c>
      <c r="M4037" t="s">
        <v>39</v>
      </c>
      <c r="N4037">
        <v>0.68200000000000005</v>
      </c>
      <c r="O4037">
        <v>9.0000000000000097E-3</v>
      </c>
      <c r="P4037" t="s">
        <v>93</v>
      </c>
      <c r="Q4037">
        <v>0.68700000000000006</v>
      </c>
      <c r="R4037">
        <v>0.67800000000000005</v>
      </c>
      <c r="S4037">
        <v>153.714</v>
      </c>
      <c r="T4037">
        <v>153.79900000000001</v>
      </c>
      <c r="U4037">
        <v>153.62899999999999</v>
      </c>
      <c r="V4037">
        <v>9.0000000000000097E-3</v>
      </c>
      <c r="W4037">
        <v>1.31964809384164E-2</v>
      </c>
      <c r="X4037">
        <v>1.1059500110595999E-3</v>
      </c>
      <c r="Y4037">
        <v>0.42124708418891199</v>
      </c>
      <c r="Z4037" t="s">
        <v>113</v>
      </c>
    </row>
    <row r="4038" spans="1:26" x14ac:dyDescent="0.2">
      <c r="A4038" s="1">
        <v>43928</v>
      </c>
      <c r="B4038" t="s">
        <v>45</v>
      </c>
      <c r="C4038">
        <v>51.7</v>
      </c>
      <c r="D4038">
        <v>0</v>
      </c>
      <c r="E4038">
        <v>0</v>
      </c>
      <c r="F4038">
        <v>0</v>
      </c>
      <c r="G4038">
        <v>18.6666666666667</v>
      </c>
      <c r="H4038" s="1">
        <v>50746</v>
      </c>
      <c r="I4038">
        <v>10014.4</v>
      </c>
      <c r="J4038" s="1">
        <v>43389</v>
      </c>
      <c r="K4038">
        <v>25496.400000000001</v>
      </c>
      <c r="L4038">
        <v>0.39277701950079202</v>
      </c>
      <c r="M4038" t="s">
        <v>39</v>
      </c>
      <c r="N4038">
        <v>0.73199999999999998</v>
      </c>
      <c r="O4038">
        <v>9.0000000000000097E-3</v>
      </c>
      <c r="P4038" t="s">
        <v>93</v>
      </c>
      <c r="Q4038">
        <v>0.73699999999999999</v>
      </c>
      <c r="R4038">
        <v>0.72799999999999998</v>
      </c>
      <c r="S4038">
        <v>169.965</v>
      </c>
      <c r="T4038">
        <v>170.07400000000001</v>
      </c>
      <c r="U4038">
        <v>169.85499999999999</v>
      </c>
      <c r="V4038">
        <v>9.0000000000000097E-3</v>
      </c>
      <c r="W4038">
        <v>1.2295081967213101E-2</v>
      </c>
      <c r="X4038">
        <v>1.2885005736476499E-3</v>
      </c>
      <c r="Y4038">
        <v>0.42198999999999998</v>
      </c>
      <c r="Z4038" t="s">
        <v>111</v>
      </c>
    </row>
    <row r="4039" spans="1:26" x14ac:dyDescent="0.2">
      <c r="A4039" s="1">
        <v>43928</v>
      </c>
      <c r="B4039" t="s">
        <v>46</v>
      </c>
      <c r="C4039">
        <v>16.399999999999999</v>
      </c>
      <c r="D4039">
        <v>0</v>
      </c>
      <c r="E4039">
        <v>0</v>
      </c>
      <c r="F4039">
        <v>0</v>
      </c>
      <c r="G4039">
        <v>19.416837782340899</v>
      </c>
      <c r="H4039" s="1">
        <v>51020</v>
      </c>
      <c r="I4039">
        <v>8768.5</v>
      </c>
      <c r="J4039" s="1">
        <v>43389</v>
      </c>
      <c r="K4039">
        <v>23032.628000000001</v>
      </c>
      <c r="L4039">
        <v>0.38069906742730403</v>
      </c>
      <c r="M4039" t="s">
        <v>39</v>
      </c>
      <c r="N4039">
        <v>0.76200000000000001</v>
      </c>
      <c r="O4039">
        <v>9.0000000000000097E-3</v>
      </c>
      <c r="P4039" t="s">
        <v>93</v>
      </c>
      <c r="Q4039">
        <v>0.76700000000000002</v>
      </c>
      <c r="R4039">
        <v>0.75800000000000001</v>
      </c>
      <c r="S4039">
        <v>162.822</v>
      </c>
      <c r="T4039">
        <v>162.93100000000001</v>
      </c>
      <c r="U4039">
        <v>162.71199999999999</v>
      </c>
      <c r="V4039">
        <v>9.0000000000000097E-3</v>
      </c>
      <c r="W4039">
        <v>1.1811023622047299E-2</v>
      </c>
      <c r="X4039">
        <v>1.3450270847921201E-3</v>
      </c>
      <c r="Y4039">
        <v>0.42219254620123198</v>
      </c>
      <c r="Z4039" t="s">
        <v>111</v>
      </c>
    </row>
    <row r="4040" spans="1:26" x14ac:dyDescent="0.2">
      <c r="A4040" s="1">
        <v>43928</v>
      </c>
      <c r="B4040" t="s">
        <v>48</v>
      </c>
      <c r="C4040">
        <v>332</v>
      </c>
      <c r="D4040">
        <v>53.7</v>
      </c>
      <c r="E4040">
        <v>30</v>
      </c>
      <c r="F4040">
        <v>7.0000000000000007E-2</v>
      </c>
      <c r="G4040">
        <v>22.6666666666667</v>
      </c>
      <c r="H4040" s="1">
        <v>52207</v>
      </c>
      <c r="I4040">
        <v>7910.7</v>
      </c>
      <c r="J4040" s="1">
        <v>43389</v>
      </c>
      <c r="K4040">
        <v>26947.466</v>
      </c>
      <c r="L4040">
        <v>0.29356006980396598</v>
      </c>
      <c r="M4040">
        <v>6.1824953445065196</v>
      </c>
      <c r="N4040">
        <v>0.81699999999999995</v>
      </c>
      <c r="O4040">
        <v>9.9999999999998996E-3</v>
      </c>
      <c r="P4040" t="s">
        <v>93</v>
      </c>
      <c r="Q4040">
        <v>0.82199999999999995</v>
      </c>
      <c r="R4040">
        <v>0.81200000000000006</v>
      </c>
      <c r="S4040">
        <v>176.06399999999999</v>
      </c>
      <c r="T4040">
        <v>176.20400000000001</v>
      </c>
      <c r="U4040">
        <v>175.923</v>
      </c>
      <c r="V4040">
        <v>9.9999999999998996E-3</v>
      </c>
      <c r="W4040">
        <v>1.22399020807832E-2</v>
      </c>
      <c r="X4040">
        <v>1.5960105416212599E-3</v>
      </c>
      <c r="Y4040">
        <v>0.41282999999999997</v>
      </c>
      <c r="Z4040" t="s">
        <v>113</v>
      </c>
    </row>
    <row r="4041" spans="1:26" x14ac:dyDescent="0.2">
      <c r="A4041" s="1">
        <v>43928</v>
      </c>
      <c r="B4041" t="s">
        <v>49</v>
      </c>
      <c r="C4041">
        <v>211.5</v>
      </c>
      <c r="D4041">
        <v>211.5</v>
      </c>
      <c r="E4041">
        <v>115</v>
      </c>
      <c r="F4041">
        <v>0.5</v>
      </c>
      <c r="G4041">
        <v>26.6666666666667</v>
      </c>
      <c r="H4041" s="1">
        <v>53668</v>
      </c>
      <c r="I4041">
        <v>6262.8</v>
      </c>
      <c r="J4041" s="1">
        <v>43700</v>
      </c>
      <c r="K4041">
        <v>23878.694</v>
      </c>
      <c r="L4041">
        <v>0.26227565041873702</v>
      </c>
      <c r="M4041">
        <v>1</v>
      </c>
      <c r="N4041">
        <v>0.84</v>
      </c>
      <c r="O4041">
        <v>8.0000000000000106E-3</v>
      </c>
      <c r="P4041" t="s">
        <v>93</v>
      </c>
      <c r="Q4041">
        <v>0.84399999999999997</v>
      </c>
      <c r="R4041">
        <v>0.83599999999999997</v>
      </c>
      <c r="S4041">
        <v>181.30500000000001</v>
      </c>
      <c r="T4041">
        <v>181.43899999999999</v>
      </c>
      <c r="U4041">
        <v>181.17</v>
      </c>
      <c r="V4041">
        <v>8.0000000000000106E-3</v>
      </c>
      <c r="W4041">
        <v>9.5238095238095299E-3</v>
      </c>
      <c r="X4041">
        <v>1.48368770855743E-3</v>
      </c>
      <c r="Y4041">
        <v>0.39553333333333301</v>
      </c>
      <c r="Z4041" t="s">
        <v>112</v>
      </c>
    </row>
    <row r="4042" spans="1:26" x14ac:dyDescent="0.2">
      <c r="A4042" s="1">
        <v>43928</v>
      </c>
      <c r="B4042" t="s">
        <v>50</v>
      </c>
      <c r="C4042">
        <v>158.19999999999999</v>
      </c>
      <c r="D4042">
        <v>158.19999999999999</v>
      </c>
      <c r="E4042">
        <v>82</v>
      </c>
      <c r="F4042">
        <v>0.39</v>
      </c>
      <c r="G4042">
        <v>29.6673511293634</v>
      </c>
      <c r="H4042" s="1">
        <v>54764</v>
      </c>
      <c r="I4042">
        <v>5951.6</v>
      </c>
      <c r="J4042" s="1">
        <v>43389</v>
      </c>
      <c r="K4042">
        <v>20004.077000000001</v>
      </c>
      <c r="L4042">
        <v>0.297519350680364</v>
      </c>
      <c r="M4042">
        <v>1</v>
      </c>
      <c r="N4042">
        <v>0.82599999999999996</v>
      </c>
      <c r="O4042">
        <v>7.0000000000000097E-3</v>
      </c>
      <c r="P4042" t="s">
        <v>93</v>
      </c>
      <c r="Q4042">
        <v>0.82899999999999996</v>
      </c>
      <c r="R4042">
        <v>0.82199999999999995</v>
      </c>
      <c r="S4042">
        <v>189.91900000000001</v>
      </c>
      <c r="T4042">
        <v>190.05600000000001</v>
      </c>
      <c r="U4042">
        <v>189.78200000000001</v>
      </c>
      <c r="V4042">
        <v>7.0000000000000097E-3</v>
      </c>
      <c r="W4042">
        <v>8.4745762711864493E-3</v>
      </c>
      <c r="X4042">
        <v>1.4427203176090901E-3</v>
      </c>
      <c r="Y4042">
        <v>0.37938965092402499</v>
      </c>
      <c r="Z4042" t="s">
        <v>112</v>
      </c>
    </row>
    <row r="4043" spans="1:26" x14ac:dyDescent="0.2">
      <c r="A4043" s="1">
        <v>43928</v>
      </c>
      <c r="B4043" t="s">
        <v>51</v>
      </c>
      <c r="C4043">
        <v>143.30000000000001</v>
      </c>
      <c r="D4043">
        <v>63.8</v>
      </c>
      <c r="E4043">
        <v>30</v>
      </c>
      <c r="F4043">
        <v>0.4</v>
      </c>
      <c r="G4043">
        <v>35.665982203969897</v>
      </c>
      <c r="H4043" s="1">
        <v>56955</v>
      </c>
      <c r="I4043">
        <v>8728.9</v>
      </c>
      <c r="J4043" s="1">
        <v>43389</v>
      </c>
      <c r="K4043">
        <v>26299.75</v>
      </c>
      <c r="L4043">
        <v>0.33190049335069699</v>
      </c>
      <c r="M4043">
        <v>2.24608150470219</v>
      </c>
      <c r="N4043">
        <v>0.75</v>
      </c>
      <c r="O4043">
        <v>3.0000000000000001E-3</v>
      </c>
      <c r="P4043" t="s">
        <v>93</v>
      </c>
      <c r="Q4043">
        <v>0.751</v>
      </c>
      <c r="R4043">
        <v>0.748</v>
      </c>
      <c r="S4043">
        <v>209.36600000000001</v>
      </c>
      <c r="T4043">
        <v>209.44300000000001</v>
      </c>
      <c r="U4043">
        <v>209.28800000000001</v>
      </c>
      <c r="V4043">
        <v>3.0000000000000001E-3</v>
      </c>
      <c r="W4043">
        <v>4.0000000000000001E-3</v>
      </c>
      <c r="X4043">
        <v>7.40330330617202E-4</v>
      </c>
      <c r="Y4043">
        <v>0.34737198494182098</v>
      </c>
      <c r="Z4043" t="s">
        <v>112</v>
      </c>
    </row>
    <row r="4044" spans="1:26" x14ac:dyDescent="0.2">
      <c r="A4044" s="1">
        <v>43928</v>
      </c>
      <c r="B4044" t="s">
        <v>56</v>
      </c>
      <c r="C4044">
        <v>0</v>
      </c>
      <c r="D4044">
        <v>0</v>
      </c>
      <c r="E4044">
        <v>0</v>
      </c>
      <c r="F4044">
        <v>0</v>
      </c>
      <c r="G4044">
        <v>39.791923340178002</v>
      </c>
      <c r="H4044" s="1">
        <v>58462</v>
      </c>
      <c r="I4044">
        <v>8786.2999999999993</v>
      </c>
      <c r="J4044" s="1">
        <v>43389</v>
      </c>
      <c r="K4044">
        <v>23885.794000000002</v>
      </c>
      <c r="L4044">
        <v>0.367846260417384</v>
      </c>
      <c r="M4044" t="s">
        <v>47</v>
      </c>
      <c r="N4044">
        <v>0.71199999999999997</v>
      </c>
      <c r="O4044">
        <v>3.0000000000000001E-3</v>
      </c>
      <c r="P4044" t="s">
        <v>93</v>
      </c>
      <c r="Q4044">
        <v>0.71299999999999997</v>
      </c>
      <c r="R4044">
        <v>0.71</v>
      </c>
      <c r="S4044">
        <v>213.77099999999999</v>
      </c>
      <c r="T4044">
        <v>213.87299999999999</v>
      </c>
      <c r="U4044">
        <v>213.66900000000001</v>
      </c>
      <c r="V4044">
        <v>3.0000000000000001E-3</v>
      </c>
      <c r="W4044">
        <v>4.21348314606742E-3</v>
      </c>
      <c r="X4044">
        <v>9.5429220988805499E-4</v>
      </c>
      <c r="Y4044">
        <v>0.32536008898015101</v>
      </c>
      <c r="Z4044" t="s">
        <v>112</v>
      </c>
    </row>
    <row r="4045" spans="1:26" x14ac:dyDescent="0.2">
      <c r="A4045" s="1">
        <v>43928</v>
      </c>
      <c r="B4045" t="s">
        <v>61</v>
      </c>
      <c r="C4045">
        <v>8.4</v>
      </c>
      <c r="D4045">
        <v>8.4</v>
      </c>
      <c r="E4045">
        <v>5</v>
      </c>
      <c r="F4045">
        <v>0</v>
      </c>
      <c r="G4045">
        <v>20.6680355920602</v>
      </c>
      <c r="H4045" s="1">
        <v>51477</v>
      </c>
      <c r="I4045">
        <v>8657.9</v>
      </c>
      <c r="J4045" s="1">
        <v>43389</v>
      </c>
      <c r="K4045">
        <v>25137.14</v>
      </c>
      <c r="L4045">
        <v>0.34442661336969899</v>
      </c>
      <c r="M4045">
        <v>1</v>
      </c>
      <c r="N4045">
        <v>0.79700000000000004</v>
      </c>
      <c r="O4045">
        <v>9.0000000000000097E-3</v>
      </c>
      <c r="P4045" t="s">
        <v>93</v>
      </c>
      <c r="Q4045">
        <v>0.80200000000000005</v>
      </c>
      <c r="R4045">
        <v>0.79300000000000004</v>
      </c>
      <c r="S4045">
        <v>165.65600000000001</v>
      </c>
      <c r="T4045">
        <v>165.78100000000001</v>
      </c>
      <c r="U4045">
        <v>165.53100000000001</v>
      </c>
      <c r="V4045">
        <v>9.0000000000000097E-3</v>
      </c>
      <c r="W4045">
        <v>1.1292346298619801E-2</v>
      </c>
      <c r="X4045">
        <v>1.5091514946636399E-3</v>
      </c>
      <c r="Y4045">
        <v>0.41996511293634498</v>
      </c>
      <c r="Z4045" t="s">
        <v>112</v>
      </c>
    </row>
    <row r="4046" spans="1:26" x14ac:dyDescent="0.2">
      <c r="A4046" s="1">
        <v>43928</v>
      </c>
      <c r="B4046" t="s">
        <v>62</v>
      </c>
      <c r="C4046">
        <v>0</v>
      </c>
      <c r="D4046">
        <v>0</v>
      </c>
      <c r="E4046">
        <v>0</v>
      </c>
      <c r="F4046">
        <v>0</v>
      </c>
      <c r="G4046">
        <v>32.290212183435997</v>
      </c>
      <c r="H4046" s="1">
        <v>55722</v>
      </c>
      <c r="I4046">
        <v>7812.4</v>
      </c>
      <c r="J4046" s="1">
        <v>43389</v>
      </c>
      <c r="K4046">
        <v>23868.654999999999</v>
      </c>
      <c r="L4046">
        <v>0.327307927489002</v>
      </c>
      <c r="M4046" t="s">
        <v>47</v>
      </c>
      <c r="N4046">
        <v>0.78400000000000003</v>
      </c>
      <c r="O4046">
        <v>5.0000000000000001E-3</v>
      </c>
      <c r="P4046" t="s">
        <v>93</v>
      </c>
      <c r="Q4046">
        <v>0.78600000000000003</v>
      </c>
      <c r="R4046">
        <v>0.78100000000000003</v>
      </c>
      <c r="S4046">
        <v>184.46799999999999</v>
      </c>
      <c r="T4046">
        <v>184.57</v>
      </c>
      <c r="U4046">
        <v>184.36500000000001</v>
      </c>
      <c r="V4046">
        <v>5.0000000000000001E-3</v>
      </c>
      <c r="W4046">
        <v>6.3775510204081703E-3</v>
      </c>
      <c r="X4046">
        <v>1.11130385757955E-3</v>
      </c>
      <c r="Y4046">
        <v>0.36538171800136898</v>
      </c>
      <c r="Z4046" t="s">
        <v>111</v>
      </c>
    </row>
    <row r="4047" spans="1:26" x14ac:dyDescent="0.2">
      <c r="A4047" s="1">
        <v>43928</v>
      </c>
      <c r="B4047" t="s">
        <v>67</v>
      </c>
      <c r="C4047">
        <v>69.3</v>
      </c>
      <c r="D4047">
        <v>23</v>
      </c>
      <c r="E4047">
        <v>15</v>
      </c>
      <c r="F4047">
        <v>0.06</v>
      </c>
      <c r="G4047">
        <v>23.791923340177998</v>
      </c>
      <c r="H4047" s="1">
        <v>52618</v>
      </c>
      <c r="I4047">
        <v>5160</v>
      </c>
      <c r="J4047" s="1">
        <v>43389</v>
      </c>
      <c r="K4047">
        <v>27664.68</v>
      </c>
      <c r="L4047">
        <v>0.186519417538898</v>
      </c>
      <c r="M4047">
        <v>3.0130434782608702</v>
      </c>
      <c r="N4047">
        <v>0.84899999999999998</v>
      </c>
      <c r="O4047">
        <v>8.0000000000000106E-3</v>
      </c>
      <c r="P4047" t="s">
        <v>93</v>
      </c>
      <c r="Q4047">
        <v>0.85299999999999998</v>
      </c>
      <c r="R4047">
        <v>0.84499999999999997</v>
      </c>
      <c r="S4047">
        <v>151.61799999999999</v>
      </c>
      <c r="T4047">
        <v>151.74100000000001</v>
      </c>
      <c r="U4047">
        <v>151.495</v>
      </c>
      <c r="V4047">
        <v>8.0000000000000106E-3</v>
      </c>
      <c r="W4047">
        <v>9.42285041224971E-3</v>
      </c>
      <c r="X4047">
        <v>1.62249864791785E-3</v>
      </c>
      <c r="Y4047">
        <v>0.40881283367556498</v>
      </c>
      <c r="Z4047" t="s">
        <v>111</v>
      </c>
    </row>
    <row r="4048" spans="1:26" x14ac:dyDescent="0.2">
      <c r="A4048" s="1">
        <v>43928</v>
      </c>
      <c r="B4048" t="s">
        <v>69</v>
      </c>
      <c r="C4048">
        <v>17.5</v>
      </c>
      <c r="D4048">
        <v>17.5</v>
      </c>
      <c r="E4048">
        <v>8</v>
      </c>
      <c r="F4048">
        <v>0</v>
      </c>
      <c r="G4048">
        <v>48.290212183435997</v>
      </c>
      <c r="H4048" s="1">
        <v>61566</v>
      </c>
      <c r="I4048">
        <v>2767.2</v>
      </c>
      <c r="J4048" s="1">
        <v>43389</v>
      </c>
      <c r="K4048">
        <v>19713.985000000001</v>
      </c>
      <c r="L4048">
        <v>0.140367358502099</v>
      </c>
      <c r="M4048">
        <v>1</v>
      </c>
      <c r="N4048">
        <v>0.69099999999999995</v>
      </c>
      <c r="O4048">
        <v>4.0000000000000001E-3</v>
      </c>
      <c r="P4048" t="s">
        <v>93</v>
      </c>
      <c r="Q4048">
        <v>0.69299999999999995</v>
      </c>
      <c r="R4048">
        <v>0.68899999999999995</v>
      </c>
      <c r="S4048">
        <v>215.16499999999999</v>
      </c>
      <c r="T4048">
        <v>215.292</v>
      </c>
      <c r="U4048">
        <v>215.03700000000001</v>
      </c>
      <c r="V4048">
        <v>4.0000000000000001E-3</v>
      </c>
      <c r="W4048">
        <v>5.7887120115774297E-3</v>
      </c>
      <c r="X4048">
        <v>1.1851369878929899E-3</v>
      </c>
      <c r="Y4048">
        <v>0.28880934291581101</v>
      </c>
      <c r="Z4048" t="s">
        <v>111</v>
      </c>
    </row>
    <row r="4049" spans="1:26" x14ac:dyDescent="0.2">
      <c r="A4049" s="1">
        <v>43928</v>
      </c>
      <c r="B4049" t="s">
        <v>70</v>
      </c>
      <c r="C4049">
        <v>951.7</v>
      </c>
      <c r="D4049">
        <v>53</v>
      </c>
      <c r="E4049">
        <v>49.3</v>
      </c>
      <c r="F4049">
        <v>0.01</v>
      </c>
      <c r="G4049">
        <v>3.4168377823408602</v>
      </c>
      <c r="H4049" s="1">
        <v>45176</v>
      </c>
      <c r="I4049">
        <v>11663.7</v>
      </c>
      <c r="J4049" s="1">
        <v>43389</v>
      </c>
      <c r="K4049">
        <v>27799.141</v>
      </c>
      <c r="L4049">
        <v>0.419570518384003</v>
      </c>
      <c r="M4049">
        <v>17.956603773584899</v>
      </c>
      <c r="N4049">
        <v>0.183</v>
      </c>
      <c r="O4049">
        <v>3.6999999999999998E-2</v>
      </c>
      <c r="P4049" t="s">
        <v>93</v>
      </c>
      <c r="Q4049">
        <v>0.20100000000000001</v>
      </c>
      <c r="R4049">
        <v>0.16400000000000001</v>
      </c>
      <c r="S4049">
        <v>107.03</v>
      </c>
      <c r="T4049">
        <v>107.095</v>
      </c>
      <c r="U4049">
        <v>106.96599999999999</v>
      </c>
      <c r="V4049">
        <v>3.6999999999999998E-2</v>
      </c>
      <c r="W4049">
        <v>0.202185792349727</v>
      </c>
      <c r="X4049">
        <v>1.2052695505933399E-3</v>
      </c>
      <c r="Y4049">
        <v>0.20305872689938401</v>
      </c>
      <c r="Z4049" t="s">
        <v>111</v>
      </c>
    </row>
    <row r="4050" spans="1:26" x14ac:dyDescent="0.2">
      <c r="A4050" s="1">
        <v>43928</v>
      </c>
      <c r="B4050" t="s">
        <v>72</v>
      </c>
      <c r="C4050">
        <v>111.8</v>
      </c>
      <c r="D4050">
        <v>0</v>
      </c>
      <c r="E4050">
        <v>0</v>
      </c>
      <c r="F4050">
        <v>0</v>
      </c>
      <c r="G4050">
        <v>4.4188911704312099</v>
      </c>
      <c r="H4050" s="1">
        <v>45542</v>
      </c>
      <c r="I4050">
        <v>16083.7</v>
      </c>
      <c r="J4050" s="1">
        <v>43389</v>
      </c>
      <c r="K4050">
        <v>27231.016</v>
      </c>
      <c r="L4050">
        <v>0.59063899782512697</v>
      </c>
      <c r="M4050" t="s">
        <v>39</v>
      </c>
      <c r="N4050">
        <v>0.19600000000000001</v>
      </c>
      <c r="O4050">
        <v>2.8000000000000001E-2</v>
      </c>
      <c r="P4050" t="s">
        <v>93</v>
      </c>
      <c r="Q4050">
        <v>0.21</v>
      </c>
      <c r="R4050">
        <v>0.182</v>
      </c>
      <c r="S4050">
        <v>111.217</v>
      </c>
      <c r="T4050">
        <v>111.283</v>
      </c>
      <c r="U4050">
        <v>111.15</v>
      </c>
      <c r="V4050">
        <v>2.8000000000000001E-2</v>
      </c>
      <c r="W4050">
        <v>0.14285714285714299</v>
      </c>
      <c r="X4050">
        <v>1.19586034509109E-3</v>
      </c>
      <c r="Y4050">
        <v>0.248801642710472</v>
      </c>
      <c r="Z4050" t="s">
        <v>111</v>
      </c>
    </row>
    <row r="4051" spans="1:26" x14ac:dyDescent="0.2">
      <c r="A4051" s="1">
        <v>43928</v>
      </c>
      <c r="B4051" t="s">
        <v>73</v>
      </c>
      <c r="C4051">
        <v>24.1</v>
      </c>
      <c r="D4051">
        <v>24.1</v>
      </c>
      <c r="E4051">
        <v>15</v>
      </c>
      <c r="F4051">
        <v>0</v>
      </c>
      <c r="G4051">
        <v>24.793976728268301</v>
      </c>
      <c r="H4051" s="1">
        <v>52984</v>
      </c>
      <c r="I4051">
        <v>5689.9</v>
      </c>
      <c r="J4051" s="1">
        <v>43389</v>
      </c>
      <c r="K4051">
        <v>27946.736000000001</v>
      </c>
      <c r="L4051">
        <v>0.20359801588278501</v>
      </c>
      <c r="M4051">
        <v>1</v>
      </c>
      <c r="N4051">
        <v>0.84599999999999997</v>
      </c>
      <c r="O4051">
        <v>9.0000000000000097E-3</v>
      </c>
      <c r="P4051" t="s">
        <v>93</v>
      </c>
      <c r="Q4051">
        <v>0.85099999999999998</v>
      </c>
      <c r="R4051">
        <v>0.84199999999999997</v>
      </c>
      <c r="S4051">
        <v>159.22399999999999</v>
      </c>
      <c r="T4051">
        <v>159.35300000000001</v>
      </c>
      <c r="U4051">
        <v>159.095</v>
      </c>
      <c r="V4051">
        <v>9.0000000000000097E-3</v>
      </c>
      <c r="W4051">
        <v>1.0638297872340399E-2</v>
      </c>
      <c r="X4051">
        <v>1.6203587398885199E-3</v>
      </c>
      <c r="Y4051">
        <v>0.40523550308008199</v>
      </c>
      <c r="Z4051" t="s">
        <v>111</v>
      </c>
    </row>
    <row r="4052" spans="1:26" x14ac:dyDescent="0.2">
      <c r="A4052" s="1">
        <v>43928</v>
      </c>
      <c r="B4052" t="s">
        <v>76</v>
      </c>
      <c r="C4052">
        <v>36.1</v>
      </c>
      <c r="D4052">
        <v>36.1</v>
      </c>
      <c r="E4052">
        <v>21</v>
      </c>
      <c r="F4052">
        <v>0</v>
      </c>
      <c r="G4052">
        <v>45.289527720739201</v>
      </c>
      <c r="H4052" s="1">
        <v>60470</v>
      </c>
      <c r="I4052">
        <v>2097</v>
      </c>
      <c r="J4052" s="1">
        <v>43389</v>
      </c>
      <c r="K4052">
        <v>19553.999</v>
      </c>
      <c r="L4052">
        <v>0.10724149060251099</v>
      </c>
      <c r="M4052">
        <v>1</v>
      </c>
      <c r="N4052">
        <v>0.70399999999999996</v>
      </c>
      <c r="O4052">
        <v>3.0000000000000001E-3</v>
      </c>
      <c r="P4052" t="s">
        <v>93</v>
      </c>
      <c r="Q4052">
        <v>0.70499999999999996</v>
      </c>
      <c r="R4052">
        <v>0.70199999999999996</v>
      </c>
      <c r="S4052">
        <v>169.55699999999999</v>
      </c>
      <c r="T4052">
        <v>169.65</v>
      </c>
      <c r="U4052">
        <v>169.46299999999999</v>
      </c>
      <c r="V4052">
        <v>3.0000000000000001E-3</v>
      </c>
      <c r="W4052">
        <v>4.2613636363636404E-3</v>
      </c>
      <c r="X4052">
        <v>1.1028739597894E-3</v>
      </c>
      <c r="Y4052">
        <v>0.30163726899384002</v>
      </c>
      <c r="Z4052" t="s">
        <v>111</v>
      </c>
    </row>
    <row r="4053" spans="1:26" x14ac:dyDescent="0.2">
      <c r="A4053" s="1">
        <v>43928</v>
      </c>
      <c r="B4053" t="s">
        <v>79</v>
      </c>
      <c r="C4053">
        <v>696.9</v>
      </c>
      <c r="D4053">
        <v>653.29999999999995</v>
      </c>
      <c r="E4053">
        <v>601</v>
      </c>
      <c r="F4053">
        <v>0.03</v>
      </c>
      <c r="G4053">
        <v>6.2888432580424398</v>
      </c>
      <c r="H4053" s="1">
        <v>46225</v>
      </c>
      <c r="I4053">
        <v>18078.2</v>
      </c>
      <c r="J4053" s="1">
        <v>43882</v>
      </c>
      <c r="K4053">
        <v>30450.773000000001</v>
      </c>
      <c r="L4053">
        <v>0.59368607818264596</v>
      </c>
      <c r="M4053">
        <v>1.0667380988826001</v>
      </c>
      <c r="N4053">
        <v>0.216</v>
      </c>
      <c r="O4053">
        <v>0.02</v>
      </c>
      <c r="P4053" t="s">
        <v>93</v>
      </c>
      <c r="Q4053">
        <v>0.22600000000000001</v>
      </c>
      <c r="R4053">
        <v>0.20599999999999999</v>
      </c>
      <c r="S4053">
        <v>108.015</v>
      </c>
      <c r="T4053">
        <v>108.078</v>
      </c>
      <c r="U4053">
        <v>107.952</v>
      </c>
      <c r="V4053">
        <v>0.02</v>
      </c>
      <c r="W4053">
        <v>9.2592592592592698E-2</v>
      </c>
      <c r="X4053">
        <v>1.1665046521316901E-3</v>
      </c>
      <c r="Y4053">
        <v>0.30631670088980201</v>
      </c>
      <c r="Z4053" t="s">
        <v>111</v>
      </c>
    </row>
    <row r="4054" spans="1:26" x14ac:dyDescent="0.2">
      <c r="A4054" s="1">
        <v>43928</v>
      </c>
      <c r="B4054" t="s">
        <v>81</v>
      </c>
      <c r="C4054">
        <v>65</v>
      </c>
      <c r="D4054">
        <v>23.5</v>
      </c>
      <c r="E4054">
        <v>20</v>
      </c>
      <c r="F4054">
        <v>0.28999999999999998</v>
      </c>
      <c r="G4054">
        <v>27.288158795345701</v>
      </c>
      <c r="H4054" s="1">
        <v>53895</v>
      </c>
      <c r="I4054">
        <v>2769.8</v>
      </c>
      <c r="J4054" s="1">
        <v>43389</v>
      </c>
      <c r="K4054">
        <v>24446.284</v>
      </c>
      <c r="L4054">
        <v>0.11330147354910899</v>
      </c>
      <c r="M4054">
        <v>2.76595744680851</v>
      </c>
      <c r="N4054">
        <v>0.83499999999999996</v>
      </c>
      <c r="O4054">
        <v>8.0000000000000106E-3</v>
      </c>
      <c r="P4054" t="s">
        <v>93</v>
      </c>
      <c r="Q4054">
        <v>0.83899999999999997</v>
      </c>
      <c r="R4054">
        <v>0.83099999999999996</v>
      </c>
      <c r="S4054">
        <v>116.206</v>
      </c>
      <c r="T4054">
        <v>116.309</v>
      </c>
      <c r="U4054">
        <v>116.102</v>
      </c>
      <c r="V4054">
        <v>8.0000000000000106E-3</v>
      </c>
      <c r="W4054">
        <v>9.5808383233533002E-3</v>
      </c>
      <c r="X4054">
        <v>1.7813193810990299E-3</v>
      </c>
      <c r="Y4054">
        <v>0.39218970568104</v>
      </c>
      <c r="Z4054" t="s">
        <v>111</v>
      </c>
    </row>
    <row r="4055" spans="1:26" x14ac:dyDescent="0.2">
      <c r="A4055" s="1">
        <v>43928</v>
      </c>
      <c r="B4055" t="s">
        <v>82</v>
      </c>
      <c r="C4055">
        <v>535</v>
      </c>
      <c r="D4055">
        <v>58.4</v>
      </c>
      <c r="E4055">
        <v>50</v>
      </c>
      <c r="F4055">
        <v>0</v>
      </c>
      <c r="G4055">
        <v>17.418206707734399</v>
      </c>
      <c r="H4055" s="1">
        <v>50290</v>
      </c>
      <c r="I4055">
        <v>1152.8</v>
      </c>
      <c r="J4055" s="1">
        <v>43740</v>
      </c>
      <c r="K4055">
        <v>25906.781999999999</v>
      </c>
      <c r="L4055">
        <v>4.4498000562169397E-2</v>
      </c>
      <c r="M4055">
        <v>9.1609589041095898</v>
      </c>
      <c r="N4055">
        <v>0.75700000000000001</v>
      </c>
      <c r="O4055">
        <v>0.01</v>
      </c>
      <c r="P4055" t="s">
        <v>93</v>
      </c>
      <c r="Q4055">
        <v>0.76200000000000001</v>
      </c>
      <c r="R4055">
        <v>0.752</v>
      </c>
      <c r="S4055">
        <v>116.172</v>
      </c>
      <c r="T4055">
        <v>116.255</v>
      </c>
      <c r="U4055">
        <v>116.08799999999999</v>
      </c>
      <c r="V4055">
        <v>0.01</v>
      </c>
      <c r="W4055">
        <v>1.32100396301189E-2</v>
      </c>
      <c r="X4055">
        <v>1.437523671797E-3</v>
      </c>
      <c r="Y4055">
        <v>0.42165291581108799</v>
      </c>
      <c r="Z4055" t="s">
        <v>113</v>
      </c>
    </row>
    <row r="4056" spans="1:26" x14ac:dyDescent="0.2">
      <c r="A4056" s="1">
        <v>43928</v>
      </c>
      <c r="B4056" t="s">
        <v>84</v>
      </c>
      <c r="C4056">
        <v>414</v>
      </c>
      <c r="D4056">
        <v>209.5</v>
      </c>
      <c r="E4056">
        <v>205</v>
      </c>
      <c r="F4056">
        <v>0.02</v>
      </c>
      <c r="G4056">
        <v>3.2881587953456499</v>
      </c>
      <c r="H4056" s="1">
        <v>45129</v>
      </c>
      <c r="I4056">
        <v>5486.4</v>
      </c>
      <c r="J4056" s="1">
        <v>43389</v>
      </c>
      <c r="K4056">
        <v>29569.32</v>
      </c>
      <c r="L4056">
        <v>0.185543664852624</v>
      </c>
      <c r="M4056">
        <v>1.9761336515513099</v>
      </c>
      <c r="N4056">
        <v>0.18099999999999999</v>
      </c>
      <c r="O4056">
        <v>2.1000000000000001E-2</v>
      </c>
      <c r="P4056" t="s">
        <v>93</v>
      </c>
      <c r="Q4056">
        <v>0.191</v>
      </c>
      <c r="R4056">
        <v>0.17</v>
      </c>
      <c r="S4056">
        <v>101.866</v>
      </c>
      <c r="T4056">
        <v>101.901</v>
      </c>
      <c r="U4056">
        <v>101.83</v>
      </c>
      <c r="V4056">
        <v>2.1000000000000001E-2</v>
      </c>
      <c r="W4056">
        <v>0.116022099447514</v>
      </c>
      <c r="X4056">
        <v>6.9699409027544005E-4</v>
      </c>
      <c r="Y4056">
        <v>0.19649609856262801</v>
      </c>
      <c r="Z4056" t="s">
        <v>113</v>
      </c>
    </row>
    <row r="4057" spans="1:26" x14ac:dyDescent="0.2">
      <c r="A4057" s="1">
        <v>43928</v>
      </c>
      <c r="B4057" t="s">
        <v>85</v>
      </c>
      <c r="C4057">
        <v>259.2</v>
      </c>
      <c r="D4057">
        <v>0</v>
      </c>
      <c r="E4057">
        <v>0</v>
      </c>
      <c r="F4057">
        <v>0</v>
      </c>
      <c r="G4057">
        <v>7.2881587953456499</v>
      </c>
      <c r="H4057" s="1">
        <v>46590</v>
      </c>
      <c r="I4057">
        <v>8853.5</v>
      </c>
      <c r="J4057" s="1">
        <v>43389</v>
      </c>
      <c r="K4057">
        <v>23727.519</v>
      </c>
      <c r="L4057">
        <v>0.373132142471364</v>
      </c>
      <c r="M4057" t="s">
        <v>39</v>
      </c>
      <c r="N4057">
        <v>0.24199999999999999</v>
      </c>
      <c r="O4057">
        <v>0.02</v>
      </c>
      <c r="P4057" t="s">
        <v>93</v>
      </c>
      <c r="Q4057">
        <v>0.252</v>
      </c>
      <c r="R4057">
        <v>0.23200000000000001</v>
      </c>
      <c r="S4057">
        <v>107.27800000000001</v>
      </c>
      <c r="T4057">
        <v>107.351</v>
      </c>
      <c r="U4057">
        <v>107.205</v>
      </c>
      <c r="V4057">
        <v>0.02</v>
      </c>
      <c r="W4057">
        <v>8.2644628099173501E-2</v>
      </c>
      <c r="X4057">
        <v>1.3609500549973E-3</v>
      </c>
      <c r="Y4057">
        <v>0.32935304585900099</v>
      </c>
      <c r="Z4057" t="s">
        <v>111</v>
      </c>
    </row>
    <row r="4058" spans="1:26" x14ac:dyDescent="0.2">
      <c r="A4058" s="1">
        <v>43928</v>
      </c>
      <c r="B4058" t="s">
        <v>86</v>
      </c>
      <c r="C4058">
        <v>46.8</v>
      </c>
      <c r="D4058">
        <v>46.8</v>
      </c>
      <c r="E4058">
        <v>32</v>
      </c>
      <c r="F4058">
        <v>0.17</v>
      </c>
      <c r="G4058">
        <v>51.540041067761798</v>
      </c>
      <c r="H4058" s="1">
        <v>62753</v>
      </c>
      <c r="I4058">
        <v>3119.4</v>
      </c>
      <c r="J4058" s="1">
        <v>43873</v>
      </c>
      <c r="K4058">
        <v>13820</v>
      </c>
      <c r="L4058">
        <v>0.22571635311143301</v>
      </c>
      <c r="M4058">
        <v>1</v>
      </c>
      <c r="N4058">
        <v>0.63300000000000001</v>
      </c>
      <c r="O4058">
        <v>0.01</v>
      </c>
      <c r="P4058" t="s">
        <v>93</v>
      </c>
      <c r="Q4058">
        <v>0.63800000000000001</v>
      </c>
      <c r="R4058">
        <v>0.628</v>
      </c>
      <c r="S4058">
        <v>143.58699999999999</v>
      </c>
      <c r="T4058">
        <v>143.85599999999999</v>
      </c>
      <c r="U4058">
        <v>143.31800000000001</v>
      </c>
      <c r="V4058">
        <v>0.01</v>
      </c>
      <c r="W4058">
        <v>1.5797788309636698E-2</v>
      </c>
      <c r="X4058">
        <v>3.7468573060233999E-3</v>
      </c>
      <c r="Y4058" t="s">
        <v>47</v>
      </c>
      <c r="Z4058" t="s">
        <v>111</v>
      </c>
    </row>
    <row r="4059" spans="1:26" x14ac:dyDescent="0.2">
      <c r="A4059" s="1">
        <v>43928</v>
      </c>
      <c r="B4059" t="s">
        <v>88</v>
      </c>
      <c r="C4059">
        <v>1395.7</v>
      </c>
      <c r="D4059">
        <v>353.5</v>
      </c>
      <c r="E4059">
        <v>340</v>
      </c>
      <c r="F4059">
        <v>0.02</v>
      </c>
      <c r="G4059">
        <v>4.0410677618069801</v>
      </c>
      <c r="H4059" s="1">
        <v>45404</v>
      </c>
      <c r="I4059">
        <v>1441.4</v>
      </c>
      <c r="J4059" s="1">
        <v>43621</v>
      </c>
      <c r="K4059">
        <v>27017.15</v>
      </c>
      <c r="L4059">
        <v>5.3351297231573301E-2</v>
      </c>
      <c r="M4059">
        <v>3.9482319660537502</v>
      </c>
      <c r="N4059">
        <v>0.185</v>
      </c>
      <c r="O4059">
        <v>0.02</v>
      </c>
      <c r="P4059" t="s">
        <v>93</v>
      </c>
      <c r="Q4059">
        <v>0.19500000000000001</v>
      </c>
      <c r="R4059">
        <v>0.17499999999999999</v>
      </c>
      <c r="S4059">
        <v>103.276</v>
      </c>
      <c r="T4059">
        <v>103.31699999999999</v>
      </c>
      <c r="U4059">
        <v>103.235</v>
      </c>
      <c r="V4059">
        <v>0.02</v>
      </c>
      <c r="W4059">
        <v>0.108108108108108</v>
      </c>
      <c r="X4059">
        <v>7.9398892288618504E-4</v>
      </c>
      <c r="Y4059">
        <v>0.23436878850102699</v>
      </c>
      <c r="Z4059" t="s">
        <v>113</v>
      </c>
    </row>
    <row r="4060" spans="1:26" x14ac:dyDescent="0.2">
      <c r="A4060" s="1">
        <v>43928</v>
      </c>
      <c r="B4060" t="s">
        <v>89</v>
      </c>
      <c r="C4060">
        <v>1743.5</v>
      </c>
      <c r="D4060">
        <v>833.3</v>
      </c>
      <c r="E4060">
        <v>668.6</v>
      </c>
      <c r="F4060">
        <v>0.61</v>
      </c>
      <c r="G4060">
        <v>28.793976728268301</v>
      </c>
      <c r="H4060" s="1">
        <v>54445</v>
      </c>
      <c r="I4060">
        <v>5126.1000000000004</v>
      </c>
      <c r="J4060" s="1">
        <v>43908</v>
      </c>
      <c r="K4060">
        <v>17555.617999999999</v>
      </c>
      <c r="L4060">
        <v>0.29199199937023002</v>
      </c>
      <c r="M4060">
        <v>2.0922836913476499</v>
      </c>
      <c r="N4060">
        <v>0.83699999999999997</v>
      </c>
      <c r="O4060">
        <v>9.0000000000000097E-3</v>
      </c>
      <c r="P4060" t="s">
        <v>93</v>
      </c>
      <c r="Q4060">
        <v>0.84199999999999997</v>
      </c>
      <c r="R4060">
        <v>0.83299999999999996</v>
      </c>
      <c r="S4060">
        <v>123.29900000000001</v>
      </c>
      <c r="T4060">
        <v>123.441</v>
      </c>
      <c r="U4060">
        <v>123.157</v>
      </c>
      <c r="V4060">
        <v>9.0000000000000097E-3</v>
      </c>
      <c r="W4060">
        <v>1.0752688172042999E-2</v>
      </c>
      <c r="X4060">
        <v>2.3033439038435501E-3</v>
      </c>
      <c r="Y4060">
        <v>0.384088405201917</v>
      </c>
      <c r="Z4060" t="s">
        <v>111</v>
      </c>
    </row>
    <row r="4061" spans="1:26" x14ac:dyDescent="0.2">
      <c r="A4061" s="1">
        <v>43928</v>
      </c>
      <c r="B4061" t="s">
        <v>90</v>
      </c>
      <c r="C4061">
        <v>0</v>
      </c>
      <c r="D4061">
        <v>0</v>
      </c>
      <c r="E4061">
        <v>0</v>
      </c>
      <c r="F4061">
        <v>0</v>
      </c>
      <c r="G4061">
        <v>34.540725530458602</v>
      </c>
      <c r="H4061" s="1">
        <v>56544</v>
      </c>
      <c r="I4061">
        <v>705</v>
      </c>
      <c r="J4061" s="1">
        <v>43719</v>
      </c>
      <c r="K4061">
        <v>8750</v>
      </c>
      <c r="L4061">
        <v>8.0571428571428599E-2</v>
      </c>
      <c r="M4061" t="s">
        <v>47</v>
      </c>
      <c r="N4061">
        <v>0.77500000000000002</v>
      </c>
      <c r="O4061">
        <v>0.01</v>
      </c>
      <c r="P4061" t="s">
        <v>93</v>
      </c>
      <c r="Q4061">
        <v>0.78</v>
      </c>
      <c r="R4061">
        <v>0.77</v>
      </c>
      <c r="S4061">
        <v>125.712</v>
      </c>
      <c r="T4061">
        <v>125.89100000000001</v>
      </c>
      <c r="U4061">
        <v>125.532</v>
      </c>
      <c r="V4061">
        <v>0.01</v>
      </c>
      <c r="W4061">
        <v>1.2903225806451601E-2</v>
      </c>
      <c r="X4061">
        <v>2.8557337406135402E-3</v>
      </c>
      <c r="Y4061">
        <v>0.35337522929500298</v>
      </c>
      <c r="Z4061" t="s">
        <v>112</v>
      </c>
    </row>
    <row r="4062" spans="1:26" x14ac:dyDescent="0.2">
      <c r="A4062" s="1">
        <v>43928</v>
      </c>
      <c r="B4062" t="s">
        <v>91</v>
      </c>
      <c r="C4062">
        <v>819.4</v>
      </c>
      <c r="D4062">
        <v>230.6</v>
      </c>
      <c r="E4062">
        <v>225</v>
      </c>
      <c r="F4062">
        <v>0.03</v>
      </c>
      <c r="G4062">
        <v>5.1663244353182796</v>
      </c>
      <c r="H4062" s="1">
        <v>45815</v>
      </c>
      <c r="I4062">
        <v>1818.5</v>
      </c>
      <c r="J4062" s="1">
        <v>43910</v>
      </c>
      <c r="K4062">
        <v>26273.016</v>
      </c>
      <c r="L4062">
        <v>6.9215502323752995E-2</v>
      </c>
      <c r="M4062">
        <v>3.5533391153512599</v>
      </c>
      <c r="N4062">
        <v>0.23200000000000001</v>
      </c>
      <c r="O4062">
        <v>1.7000000000000001E-2</v>
      </c>
      <c r="P4062" t="s">
        <v>93</v>
      </c>
      <c r="Q4062">
        <v>0.24</v>
      </c>
      <c r="R4062">
        <v>0.223</v>
      </c>
      <c r="S4062">
        <v>102.018</v>
      </c>
      <c r="T4062">
        <v>102.063</v>
      </c>
      <c r="U4062">
        <v>101.973</v>
      </c>
      <c r="V4062">
        <v>1.7000000000000001E-2</v>
      </c>
      <c r="W4062">
        <v>7.3275862068965497E-2</v>
      </c>
      <c r="X4062">
        <v>8.8219725930721495E-4</v>
      </c>
      <c r="Y4062">
        <v>0.27574024640657102</v>
      </c>
      <c r="Z4062" t="s">
        <v>113</v>
      </c>
    </row>
    <row r="4063" spans="1:26" x14ac:dyDescent="0.2">
      <c r="A4063" s="1">
        <v>43928</v>
      </c>
      <c r="B4063" t="s">
        <v>92</v>
      </c>
      <c r="C4063">
        <v>4108.8999999999996</v>
      </c>
      <c r="D4063">
        <v>1441.5</v>
      </c>
      <c r="E4063">
        <v>1365.4</v>
      </c>
      <c r="F4063">
        <v>0</v>
      </c>
      <c r="G4063">
        <v>9.5414099931553693</v>
      </c>
      <c r="H4063" s="1">
        <v>47413</v>
      </c>
      <c r="I4063">
        <v>5350.2</v>
      </c>
      <c r="J4063" s="1">
        <v>43887</v>
      </c>
      <c r="K4063">
        <v>27574.715</v>
      </c>
      <c r="L4063">
        <v>0.19402557741757301</v>
      </c>
      <c r="M4063">
        <v>2.8504335761359698</v>
      </c>
      <c r="N4063">
        <v>0.376</v>
      </c>
      <c r="O4063">
        <v>1.2E-2</v>
      </c>
      <c r="P4063" t="s">
        <v>93</v>
      </c>
      <c r="Q4063">
        <v>0.38200000000000001</v>
      </c>
      <c r="R4063">
        <v>0.37</v>
      </c>
      <c r="S4063">
        <v>104.673</v>
      </c>
      <c r="T4063">
        <v>104.73099999999999</v>
      </c>
      <c r="U4063">
        <v>104.616</v>
      </c>
      <c r="V4063">
        <v>1.2E-2</v>
      </c>
      <c r="W4063">
        <v>3.1914893617021302E-2</v>
      </c>
      <c r="X4063">
        <v>1.0986596352449501E-3</v>
      </c>
      <c r="Y4063">
        <v>0.372483572895277</v>
      </c>
      <c r="Z4063" t="s">
        <v>112</v>
      </c>
    </row>
    <row r="4064" spans="1:26" x14ac:dyDescent="0.2">
      <c r="A4064" s="1">
        <v>43929</v>
      </c>
      <c r="B4064" t="s">
        <v>43</v>
      </c>
      <c r="C4064">
        <v>273.7</v>
      </c>
      <c r="D4064">
        <v>18.5</v>
      </c>
      <c r="E4064">
        <v>12</v>
      </c>
      <c r="F4064">
        <v>0</v>
      </c>
      <c r="G4064">
        <v>14.4147843942505</v>
      </c>
      <c r="H4064" s="1">
        <v>49194</v>
      </c>
      <c r="I4064">
        <v>18304.7</v>
      </c>
      <c r="J4064" s="1">
        <v>43389</v>
      </c>
      <c r="K4064">
        <v>32156.83</v>
      </c>
      <c r="L4064">
        <v>0.56923210403513003</v>
      </c>
      <c r="M4064">
        <v>14.794594594594599</v>
      </c>
      <c r="N4064">
        <v>0.57299999999999995</v>
      </c>
      <c r="O4064">
        <v>7.0000000000000097E-3</v>
      </c>
      <c r="P4064" t="s">
        <v>93</v>
      </c>
      <c r="Q4064">
        <v>0.57599999999999996</v>
      </c>
      <c r="R4064">
        <v>0.56899999999999995</v>
      </c>
      <c r="S4064">
        <v>154.24700000000001</v>
      </c>
      <c r="T4064">
        <v>154.315</v>
      </c>
      <c r="U4064">
        <v>154.179</v>
      </c>
      <c r="V4064">
        <v>7.0000000000000097E-3</v>
      </c>
      <c r="W4064">
        <v>1.2216404886561999E-2</v>
      </c>
      <c r="X4064">
        <v>8.8170272355375299E-4</v>
      </c>
      <c r="Y4064">
        <v>0.38054363449692002</v>
      </c>
      <c r="Z4064" t="s">
        <v>111</v>
      </c>
    </row>
    <row r="4065" spans="1:26" x14ac:dyDescent="0.2">
      <c r="A4065" s="1">
        <v>43929</v>
      </c>
      <c r="B4065" t="s">
        <v>44</v>
      </c>
      <c r="C4065">
        <v>527.70000000000005</v>
      </c>
      <c r="D4065">
        <v>15.5</v>
      </c>
      <c r="E4065">
        <v>10</v>
      </c>
      <c r="F4065">
        <v>0</v>
      </c>
      <c r="G4065">
        <v>15.9123887748118</v>
      </c>
      <c r="H4065" s="1">
        <v>49741</v>
      </c>
      <c r="I4065">
        <v>10588.5</v>
      </c>
      <c r="J4065" s="1">
        <v>43389</v>
      </c>
      <c r="K4065">
        <v>30110.912</v>
      </c>
      <c r="L4065">
        <v>0.351649926777376</v>
      </c>
      <c r="M4065">
        <v>34.045161290322604</v>
      </c>
      <c r="N4065">
        <v>0.63100000000000001</v>
      </c>
      <c r="O4065">
        <v>6.0000000000000097E-3</v>
      </c>
      <c r="P4065" t="s">
        <v>93</v>
      </c>
      <c r="Q4065">
        <v>0.63400000000000001</v>
      </c>
      <c r="R4065">
        <v>0.628</v>
      </c>
      <c r="S4065">
        <v>154.69900000000001</v>
      </c>
      <c r="T4065">
        <v>154.762</v>
      </c>
      <c r="U4065">
        <v>154.636</v>
      </c>
      <c r="V4065">
        <v>6.0000000000000097E-3</v>
      </c>
      <c r="W4065">
        <v>9.5087163232963606E-3</v>
      </c>
      <c r="X4065">
        <v>8.1448490294058003E-4</v>
      </c>
      <c r="Y4065">
        <v>0.38252558521560598</v>
      </c>
      <c r="Z4065" t="s">
        <v>113</v>
      </c>
    </row>
    <row r="4066" spans="1:26" x14ac:dyDescent="0.2">
      <c r="A4066" s="1">
        <v>43929</v>
      </c>
      <c r="B4066" t="s">
        <v>45</v>
      </c>
      <c r="C4066">
        <v>95</v>
      </c>
      <c r="D4066">
        <v>25.9</v>
      </c>
      <c r="E4066">
        <v>15</v>
      </c>
      <c r="F4066">
        <v>0.05</v>
      </c>
      <c r="G4066">
        <v>18.663928815879501</v>
      </c>
      <c r="H4066" s="1">
        <v>50746</v>
      </c>
      <c r="I4066">
        <v>10029.4</v>
      </c>
      <c r="J4066" s="1">
        <v>43389</v>
      </c>
      <c r="K4066">
        <v>25496.400000000001</v>
      </c>
      <c r="L4066">
        <v>0.39336533785161798</v>
      </c>
      <c r="M4066">
        <v>3.6679536679536699</v>
      </c>
      <c r="N4066">
        <v>0.67</v>
      </c>
      <c r="O4066">
        <v>6.0000000000000097E-3</v>
      </c>
      <c r="P4066" t="s">
        <v>93</v>
      </c>
      <c r="Q4066">
        <v>0.67300000000000004</v>
      </c>
      <c r="R4066">
        <v>0.66700000000000004</v>
      </c>
      <c r="S4066">
        <v>171.46799999999999</v>
      </c>
      <c r="T4066">
        <v>171.54</v>
      </c>
      <c r="U4066">
        <v>171.39599999999999</v>
      </c>
      <c r="V4066">
        <v>6.0000000000000097E-3</v>
      </c>
      <c r="W4066">
        <v>8.9552238805970207E-3</v>
      </c>
      <c r="X4066">
        <v>8.3980684442581401E-4</v>
      </c>
      <c r="Y4066">
        <v>0.37732517453798797</v>
      </c>
      <c r="Z4066" t="s">
        <v>111</v>
      </c>
    </row>
    <row r="4067" spans="1:26" x14ac:dyDescent="0.2">
      <c r="A4067" s="1">
        <v>43929</v>
      </c>
      <c r="B4067" t="s">
        <v>46</v>
      </c>
      <c r="C4067">
        <v>280.89999999999998</v>
      </c>
      <c r="D4067">
        <v>0</v>
      </c>
      <c r="E4067">
        <v>0</v>
      </c>
      <c r="F4067">
        <v>0</v>
      </c>
      <c r="G4067">
        <v>19.4140999315537</v>
      </c>
      <c r="H4067" s="1">
        <v>51020</v>
      </c>
      <c r="I4067">
        <v>8768.5</v>
      </c>
      <c r="J4067" s="1">
        <v>43389</v>
      </c>
      <c r="K4067">
        <v>23032.628000000001</v>
      </c>
      <c r="L4067">
        <v>0.38069906742730403</v>
      </c>
      <c r="M4067" t="s">
        <v>39</v>
      </c>
      <c r="N4067">
        <v>0.69599999999999995</v>
      </c>
      <c r="O4067">
        <v>7.0000000000000097E-3</v>
      </c>
      <c r="P4067" t="s">
        <v>93</v>
      </c>
      <c r="Q4067">
        <v>0.7</v>
      </c>
      <c r="R4067">
        <v>0.69299999999999995</v>
      </c>
      <c r="S4067">
        <v>164.41499999999999</v>
      </c>
      <c r="T4067">
        <v>164.494</v>
      </c>
      <c r="U4067">
        <v>164.33600000000001</v>
      </c>
      <c r="V4067">
        <v>7.0000000000000097E-3</v>
      </c>
      <c r="W4067">
        <v>1.00574712643678E-2</v>
      </c>
      <c r="X4067">
        <v>9.6098287869103799E-4</v>
      </c>
      <c r="Y4067">
        <v>0.37590735112936302</v>
      </c>
      <c r="Z4067" t="s">
        <v>111</v>
      </c>
    </row>
    <row r="4068" spans="1:26" x14ac:dyDescent="0.2">
      <c r="A4068" s="1">
        <v>43929</v>
      </c>
      <c r="B4068" t="s">
        <v>48</v>
      </c>
      <c r="C4068">
        <v>278.10000000000002</v>
      </c>
      <c r="D4068">
        <v>18</v>
      </c>
      <c r="E4068">
        <v>10</v>
      </c>
      <c r="F4068">
        <v>0</v>
      </c>
      <c r="G4068">
        <v>22.663928815879501</v>
      </c>
      <c r="H4068" s="1">
        <v>52207</v>
      </c>
      <c r="I4068">
        <v>7920.7</v>
      </c>
      <c r="J4068" s="1">
        <v>43389</v>
      </c>
      <c r="K4068">
        <v>26947.466</v>
      </c>
      <c r="L4068">
        <v>0.29393116221020599</v>
      </c>
      <c r="M4068">
        <v>15.45</v>
      </c>
      <c r="N4068">
        <v>0.74299999999999999</v>
      </c>
      <c r="O4068">
        <v>6.0000000000000097E-3</v>
      </c>
      <c r="P4068" t="s">
        <v>93</v>
      </c>
      <c r="Q4068">
        <v>0.746</v>
      </c>
      <c r="R4068">
        <v>0.74</v>
      </c>
      <c r="S4068">
        <v>178.23400000000001</v>
      </c>
      <c r="T4068">
        <v>178.322</v>
      </c>
      <c r="U4068">
        <v>178.14599999999999</v>
      </c>
      <c r="V4068">
        <v>6.0000000000000097E-3</v>
      </c>
      <c r="W4068">
        <v>8.0753701211305606E-3</v>
      </c>
      <c r="X4068">
        <v>9.874659155941969E-4</v>
      </c>
      <c r="Y4068">
        <v>0.36318527036276499</v>
      </c>
      <c r="Z4068" t="s">
        <v>113</v>
      </c>
    </row>
    <row r="4069" spans="1:26" x14ac:dyDescent="0.2">
      <c r="A4069" s="1">
        <v>43929</v>
      </c>
      <c r="B4069" t="s">
        <v>49</v>
      </c>
      <c r="C4069">
        <v>27.9</v>
      </c>
      <c r="D4069">
        <v>18.600000000000001</v>
      </c>
      <c r="E4069">
        <v>10</v>
      </c>
      <c r="F4069">
        <v>0.27</v>
      </c>
      <c r="G4069">
        <v>26.663928815879501</v>
      </c>
      <c r="H4069" s="1">
        <v>53668</v>
      </c>
      <c r="I4069">
        <v>6272.8</v>
      </c>
      <c r="J4069" s="1">
        <v>43700</v>
      </c>
      <c r="K4069">
        <v>23878.694</v>
      </c>
      <c r="L4069">
        <v>0.262694433791061</v>
      </c>
      <c r="M4069">
        <v>1.5</v>
      </c>
      <c r="N4069">
        <v>0.76</v>
      </c>
      <c r="O4069">
        <v>6.0000000000000097E-3</v>
      </c>
      <c r="P4069" t="s">
        <v>93</v>
      </c>
      <c r="Q4069">
        <v>0.76300000000000001</v>
      </c>
      <c r="R4069">
        <v>0.75700000000000001</v>
      </c>
      <c r="S4069">
        <v>184.07400000000001</v>
      </c>
      <c r="T4069">
        <v>184.17099999999999</v>
      </c>
      <c r="U4069">
        <v>183.977</v>
      </c>
      <c r="V4069">
        <v>6.0000000000000097E-3</v>
      </c>
      <c r="W4069">
        <v>7.8947368421052704E-3</v>
      </c>
      <c r="X4069">
        <v>1.0539239653616899E-3</v>
      </c>
      <c r="Y4069">
        <v>0.34285003422313498</v>
      </c>
      <c r="Z4069" t="s">
        <v>112</v>
      </c>
    </row>
    <row r="4070" spans="1:26" x14ac:dyDescent="0.2">
      <c r="A4070" s="1">
        <v>43929</v>
      </c>
      <c r="B4070" t="s">
        <v>50</v>
      </c>
      <c r="C4070">
        <v>48.7</v>
      </c>
      <c r="D4070">
        <v>48.7</v>
      </c>
      <c r="E4070">
        <v>25</v>
      </c>
      <c r="F4070">
        <v>0.19</v>
      </c>
      <c r="G4070">
        <v>29.664613278576301</v>
      </c>
      <c r="H4070" s="1">
        <v>54764</v>
      </c>
      <c r="I4070">
        <v>5976.6</v>
      </c>
      <c r="J4070" s="1">
        <v>43389</v>
      </c>
      <c r="K4070">
        <v>20004.077000000001</v>
      </c>
      <c r="L4070">
        <v>0.298769095919797</v>
      </c>
      <c r="M4070">
        <v>1</v>
      </c>
      <c r="N4070">
        <v>0.745</v>
      </c>
      <c r="O4070">
        <v>4.0000000000000001E-3</v>
      </c>
      <c r="P4070" t="s">
        <v>93</v>
      </c>
      <c r="Q4070">
        <v>0.747</v>
      </c>
      <c r="R4070">
        <v>0.74299999999999999</v>
      </c>
      <c r="S4070">
        <v>193.11</v>
      </c>
      <c r="T4070">
        <v>193.19499999999999</v>
      </c>
      <c r="U4070">
        <v>193.02500000000001</v>
      </c>
      <c r="V4070">
        <v>4.0000000000000001E-3</v>
      </c>
      <c r="W4070">
        <v>5.3691275167785301E-3</v>
      </c>
      <c r="X4070">
        <v>8.8032727461026105E-4</v>
      </c>
      <c r="Y4070">
        <v>0.324545859000684</v>
      </c>
      <c r="Z4070" t="s">
        <v>112</v>
      </c>
    </row>
    <row r="4071" spans="1:26" x14ac:dyDescent="0.2">
      <c r="A4071" s="1">
        <v>43929</v>
      </c>
      <c r="B4071" t="s">
        <v>51</v>
      </c>
      <c r="C4071">
        <v>0</v>
      </c>
      <c r="D4071">
        <v>0</v>
      </c>
      <c r="E4071">
        <v>0</v>
      </c>
      <c r="F4071">
        <v>0</v>
      </c>
      <c r="G4071">
        <v>35.663244353182797</v>
      </c>
      <c r="H4071" s="1">
        <v>56955</v>
      </c>
      <c r="I4071">
        <v>8728.9</v>
      </c>
      <c r="J4071" s="1">
        <v>43389</v>
      </c>
      <c r="K4071">
        <v>26299.75</v>
      </c>
      <c r="L4071">
        <v>0.33190049335069699</v>
      </c>
      <c r="M4071" t="s">
        <v>47</v>
      </c>
      <c r="N4071">
        <v>0.66200000000000003</v>
      </c>
      <c r="O4071">
        <v>4.0000000000000001E-3</v>
      </c>
      <c r="P4071" t="s">
        <v>93</v>
      </c>
      <c r="Q4071">
        <v>0.66400000000000003</v>
      </c>
      <c r="R4071">
        <v>0.66</v>
      </c>
      <c r="S4071">
        <v>213.78399999999999</v>
      </c>
      <c r="T4071">
        <v>213.88200000000001</v>
      </c>
      <c r="U4071">
        <v>213.68600000000001</v>
      </c>
      <c r="V4071">
        <v>4.0000000000000001E-3</v>
      </c>
      <c r="W4071">
        <v>6.0422960725075598E-3</v>
      </c>
      <c r="X4071">
        <v>9.1681323204729104E-4</v>
      </c>
      <c r="Y4071">
        <v>0.29050266940451702</v>
      </c>
      <c r="Z4071" t="s">
        <v>112</v>
      </c>
    </row>
    <row r="4072" spans="1:26" x14ac:dyDescent="0.2">
      <c r="A4072" s="1">
        <v>43929</v>
      </c>
      <c r="B4072" t="s">
        <v>56</v>
      </c>
      <c r="C4072">
        <v>0</v>
      </c>
      <c r="D4072">
        <v>0</v>
      </c>
      <c r="E4072">
        <v>0</v>
      </c>
      <c r="F4072">
        <v>0</v>
      </c>
      <c r="G4072">
        <v>39.789185489390803</v>
      </c>
      <c r="H4072" s="1">
        <v>58462</v>
      </c>
      <c r="I4072">
        <v>8786.2999999999993</v>
      </c>
      <c r="J4072" s="1">
        <v>43389</v>
      </c>
      <c r="K4072">
        <v>23885.794000000002</v>
      </c>
      <c r="L4072">
        <v>0.367846260417384</v>
      </c>
      <c r="M4072" t="s">
        <v>47</v>
      </c>
      <c r="N4072">
        <v>0.624</v>
      </c>
      <c r="O4072">
        <v>4.0000000000000001E-3</v>
      </c>
      <c r="P4072" t="s">
        <v>93</v>
      </c>
      <c r="Q4072">
        <v>0.626</v>
      </c>
      <c r="R4072">
        <v>0.622</v>
      </c>
      <c r="S4072">
        <v>218.755</v>
      </c>
      <c r="T4072">
        <v>218.87100000000001</v>
      </c>
      <c r="U4072">
        <v>218.64</v>
      </c>
      <c r="V4072">
        <v>4.0000000000000001E-3</v>
      </c>
      <c r="W4072">
        <v>6.4102564102564196E-3</v>
      </c>
      <c r="X4072">
        <v>1.0559758634089401E-3</v>
      </c>
      <c r="Y4072">
        <v>0.267191101984942</v>
      </c>
      <c r="Z4072" t="s">
        <v>112</v>
      </c>
    </row>
    <row r="4073" spans="1:26" x14ac:dyDescent="0.2">
      <c r="A4073" s="1">
        <v>43929</v>
      </c>
      <c r="B4073" t="s">
        <v>61</v>
      </c>
      <c r="C4073">
        <v>217.2</v>
      </c>
      <c r="D4073">
        <v>77.900000000000006</v>
      </c>
      <c r="E4073">
        <v>46</v>
      </c>
      <c r="F4073">
        <v>0.2</v>
      </c>
      <c r="G4073">
        <v>20.6652977412731</v>
      </c>
      <c r="H4073" s="1">
        <v>51477</v>
      </c>
      <c r="I4073">
        <v>8703.9</v>
      </c>
      <c r="J4073" s="1">
        <v>43389</v>
      </c>
      <c r="K4073">
        <v>25137.14</v>
      </c>
      <c r="L4073">
        <v>0.34625657493255002</v>
      </c>
      <c r="M4073">
        <v>2.78818998716303</v>
      </c>
      <c r="N4073">
        <v>0.72699999999999998</v>
      </c>
      <c r="O4073">
        <v>7.0000000000000097E-3</v>
      </c>
      <c r="P4073" t="s">
        <v>93</v>
      </c>
      <c r="Q4073">
        <v>0.73099999999999998</v>
      </c>
      <c r="R4073">
        <v>0.72399999999999998</v>
      </c>
      <c r="S4073">
        <v>167.46199999999999</v>
      </c>
      <c r="T4073">
        <v>167.54599999999999</v>
      </c>
      <c r="U4073">
        <v>167.37700000000001</v>
      </c>
      <c r="V4073">
        <v>7.0000000000000097E-3</v>
      </c>
      <c r="W4073">
        <v>9.6286107290233895E-3</v>
      </c>
      <c r="X4073">
        <v>1.0091841731257401E-3</v>
      </c>
      <c r="Y4073">
        <v>0.37189930184804898</v>
      </c>
      <c r="Z4073" t="s">
        <v>112</v>
      </c>
    </row>
    <row r="4074" spans="1:26" x14ac:dyDescent="0.2">
      <c r="A4074" s="1">
        <v>43929</v>
      </c>
      <c r="B4074" t="s">
        <v>62</v>
      </c>
      <c r="C4074">
        <v>0</v>
      </c>
      <c r="D4074">
        <v>0</v>
      </c>
      <c r="E4074">
        <v>0</v>
      </c>
      <c r="F4074">
        <v>0</v>
      </c>
      <c r="G4074">
        <v>32.287474332648898</v>
      </c>
      <c r="H4074" s="1">
        <v>55722</v>
      </c>
      <c r="I4074">
        <v>7812.4</v>
      </c>
      <c r="J4074" s="1">
        <v>43389</v>
      </c>
      <c r="K4074">
        <v>23868.654999999999</v>
      </c>
      <c r="L4074">
        <v>0.327307927489002</v>
      </c>
      <c r="M4074" t="s">
        <v>47</v>
      </c>
      <c r="N4074">
        <v>0.7</v>
      </c>
      <c r="O4074">
        <v>4.0000000000000001E-3</v>
      </c>
      <c r="P4074" t="s">
        <v>93</v>
      </c>
      <c r="Q4074">
        <v>0.70199999999999996</v>
      </c>
      <c r="R4074">
        <v>0.69799999999999995</v>
      </c>
      <c r="S4074">
        <v>188.00899999999999</v>
      </c>
      <c r="T4074">
        <v>188.101</v>
      </c>
      <c r="U4074">
        <v>187.916</v>
      </c>
      <c r="V4074">
        <v>4.0000000000000001E-3</v>
      </c>
      <c r="W4074">
        <v>5.7142857142857204E-3</v>
      </c>
      <c r="X4074">
        <v>9.8399544702648407E-4</v>
      </c>
      <c r="Y4074">
        <v>0.30957577002053399</v>
      </c>
      <c r="Z4074" t="s">
        <v>111</v>
      </c>
    </row>
    <row r="4075" spans="1:26" x14ac:dyDescent="0.2">
      <c r="A4075" s="1">
        <v>43929</v>
      </c>
      <c r="B4075" t="s">
        <v>67</v>
      </c>
      <c r="C4075">
        <v>117.1</v>
      </c>
      <c r="D4075">
        <v>23.2</v>
      </c>
      <c r="E4075">
        <v>15</v>
      </c>
      <c r="F4075">
        <v>0.21</v>
      </c>
      <c r="G4075">
        <v>23.7891854893908</v>
      </c>
      <c r="H4075" s="1">
        <v>52618</v>
      </c>
      <c r="I4075">
        <v>5175</v>
      </c>
      <c r="J4075" s="1">
        <v>43389</v>
      </c>
      <c r="K4075">
        <v>27664.68</v>
      </c>
      <c r="L4075">
        <v>0.18706162514802299</v>
      </c>
      <c r="M4075">
        <v>5.0474137931034502</v>
      </c>
      <c r="N4075">
        <v>0.77</v>
      </c>
      <c r="O4075">
        <v>6.0000000000000097E-3</v>
      </c>
      <c r="P4075" t="s">
        <v>93</v>
      </c>
      <c r="Q4075">
        <v>0.77300000000000002</v>
      </c>
      <c r="R4075">
        <v>0.76700000000000002</v>
      </c>
      <c r="S4075">
        <v>153.81200000000001</v>
      </c>
      <c r="T4075">
        <v>153.89400000000001</v>
      </c>
      <c r="U4075">
        <v>153.72900000000001</v>
      </c>
      <c r="V4075">
        <v>6.0000000000000097E-3</v>
      </c>
      <c r="W4075">
        <v>7.7922077922078E-3</v>
      </c>
      <c r="X4075">
        <v>1.0727381478687801E-3</v>
      </c>
      <c r="Y4075">
        <v>0.35827915126625598</v>
      </c>
      <c r="Z4075" t="s">
        <v>111</v>
      </c>
    </row>
    <row r="4076" spans="1:26" x14ac:dyDescent="0.2">
      <c r="A4076" s="1">
        <v>43929</v>
      </c>
      <c r="B4076" t="s">
        <v>69</v>
      </c>
      <c r="C4076">
        <v>11.1</v>
      </c>
      <c r="D4076">
        <v>11.1</v>
      </c>
      <c r="E4076">
        <v>5</v>
      </c>
      <c r="F4076">
        <v>0</v>
      </c>
      <c r="G4076">
        <v>48.287474332648898</v>
      </c>
      <c r="H4076" s="1">
        <v>61566</v>
      </c>
      <c r="I4076">
        <v>2772.2</v>
      </c>
      <c r="J4076" s="1">
        <v>43389</v>
      </c>
      <c r="K4076">
        <v>19713.985000000001</v>
      </c>
      <c r="L4076">
        <v>0.14062098555923599</v>
      </c>
      <c r="M4076">
        <v>1</v>
      </c>
      <c r="N4076">
        <v>0.60599999999999998</v>
      </c>
      <c r="O4076">
        <v>3.0000000000000001E-3</v>
      </c>
      <c r="P4076" t="s">
        <v>93</v>
      </c>
      <c r="Q4076">
        <v>0.60699999999999998</v>
      </c>
      <c r="R4076">
        <v>0.60399999999999998</v>
      </c>
      <c r="S4076">
        <v>220.994</v>
      </c>
      <c r="T4076">
        <v>221.09899999999999</v>
      </c>
      <c r="U4076">
        <v>220.88900000000001</v>
      </c>
      <c r="V4076">
        <v>3.0000000000000001E-3</v>
      </c>
      <c r="W4076">
        <v>4.9504950495049497E-3</v>
      </c>
      <c r="X4076">
        <v>9.502520430418E-4</v>
      </c>
      <c r="Y4076">
        <v>0.23036386036961001</v>
      </c>
      <c r="Z4076" t="s">
        <v>111</v>
      </c>
    </row>
    <row r="4077" spans="1:26" x14ac:dyDescent="0.2">
      <c r="A4077" s="1">
        <v>43929</v>
      </c>
      <c r="B4077" t="s">
        <v>70</v>
      </c>
      <c r="C4077">
        <v>91.3</v>
      </c>
      <c r="D4077">
        <v>91.3</v>
      </c>
      <c r="E4077">
        <v>85</v>
      </c>
      <c r="F4077">
        <v>0</v>
      </c>
      <c r="G4077">
        <v>3.4140999315537299</v>
      </c>
      <c r="H4077" s="1">
        <v>45176</v>
      </c>
      <c r="I4077">
        <v>11748.7</v>
      </c>
      <c r="J4077" s="1">
        <v>43389</v>
      </c>
      <c r="K4077">
        <v>27799.141</v>
      </c>
      <c r="L4077">
        <v>0.422628166819975</v>
      </c>
      <c r="M4077">
        <v>1</v>
      </c>
      <c r="N4077">
        <v>0.13300000000000001</v>
      </c>
      <c r="O4077">
        <v>2.4E-2</v>
      </c>
      <c r="P4077" t="s">
        <v>93</v>
      </c>
      <c r="Q4077">
        <v>0.14499999999999999</v>
      </c>
      <c r="R4077">
        <v>0.121</v>
      </c>
      <c r="S4077">
        <v>107.20099999999999</v>
      </c>
      <c r="T4077">
        <v>107.245</v>
      </c>
      <c r="U4077">
        <v>107.157</v>
      </c>
      <c r="V4077">
        <v>2.4E-2</v>
      </c>
      <c r="W4077">
        <v>0.180451127819549</v>
      </c>
      <c r="X4077">
        <v>8.2088786485208195E-4</v>
      </c>
      <c r="Y4077">
        <v>0.18808336755646801</v>
      </c>
      <c r="Z4077" t="s">
        <v>111</v>
      </c>
    </row>
    <row r="4078" spans="1:26" x14ac:dyDescent="0.2">
      <c r="A4078" s="1">
        <v>43929</v>
      </c>
      <c r="B4078" t="s">
        <v>72</v>
      </c>
      <c r="C4078">
        <v>0</v>
      </c>
      <c r="D4078">
        <v>0</v>
      </c>
      <c r="E4078">
        <v>0</v>
      </c>
      <c r="F4078">
        <v>0</v>
      </c>
      <c r="G4078">
        <v>4.4161533196440796</v>
      </c>
      <c r="H4078" s="1">
        <v>45542</v>
      </c>
      <c r="I4078">
        <v>16083.7</v>
      </c>
      <c r="J4078" s="1">
        <v>43389</v>
      </c>
      <c r="K4078">
        <v>27231.016</v>
      </c>
      <c r="L4078">
        <v>0.59063899782512697</v>
      </c>
      <c r="M4078" t="s">
        <v>47</v>
      </c>
      <c r="N4078">
        <v>0.14799999999999999</v>
      </c>
      <c r="O4078">
        <v>2.1999999999999999E-2</v>
      </c>
      <c r="P4078" t="s">
        <v>93</v>
      </c>
      <c r="Q4078">
        <v>0.159</v>
      </c>
      <c r="R4078">
        <v>0.13700000000000001</v>
      </c>
      <c r="S4078">
        <v>111.435</v>
      </c>
      <c r="T4078">
        <v>111.485</v>
      </c>
      <c r="U4078">
        <v>111.384</v>
      </c>
      <c r="V4078">
        <v>2.1999999999999999E-2</v>
      </c>
      <c r="W4078">
        <v>0.14864864864864899</v>
      </c>
      <c r="X4078">
        <v>9.0635796652756403E-4</v>
      </c>
      <c r="Y4078">
        <v>0.22689459274469501</v>
      </c>
      <c r="Z4078" t="s">
        <v>111</v>
      </c>
    </row>
    <row r="4079" spans="1:26" x14ac:dyDescent="0.2">
      <c r="A4079" s="1">
        <v>43929</v>
      </c>
      <c r="B4079" t="s">
        <v>73</v>
      </c>
      <c r="C4079">
        <v>113.8</v>
      </c>
      <c r="D4079">
        <v>113.8</v>
      </c>
      <c r="E4079">
        <v>70</v>
      </c>
      <c r="F4079">
        <v>0.25</v>
      </c>
      <c r="G4079">
        <v>24.791238877481199</v>
      </c>
      <c r="H4079" s="1">
        <v>52984</v>
      </c>
      <c r="I4079">
        <v>5759.9</v>
      </c>
      <c r="J4079" s="1">
        <v>43389</v>
      </c>
      <c r="K4079">
        <v>27946.736000000001</v>
      </c>
      <c r="L4079">
        <v>0.20610278066104001</v>
      </c>
      <c r="M4079">
        <v>1</v>
      </c>
      <c r="N4079">
        <v>0.76700000000000002</v>
      </c>
      <c r="O4079">
        <v>6.0000000000000097E-3</v>
      </c>
      <c r="P4079" t="s">
        <v>93</v>
      </c>
      <c r="Q4079">
        <v>0.77</v>
      </c>
      <c r="R4079">
        <v>0.76400000000000001</v>
      </c>
      <c r="S4079">
        <v>161.57900000000001</v>
      </c>
      <c r="T4079">
        <v>161.66499999999999</v>
      </c>
      <c r="U4079">
        <v>161.49299999999999</v>
      </c>
      <c r="V4079">
        <v>6.0000000000000097E-3</v>
      </c>
      <c r="W4079">
        <v>7.8226857887874895E-3</v>
      </c>
      <c r="X4079">
        <v>1.06449476726553E-3</v>
      </c>
      <c r="Y4079">
        <v>0.35391019849418198</v>
      </c>
      <c r="Z4079" t="s">
        <v>111</v>
      </c>
    </row>
    <row r="4080" spans="1:26" x14ac:dyDescent="0.2">
      <c r="A4080" s="1">
        <v>43929</v>
      </c>
      <c r="B4080" t="s">
        <v>76</v>
      </c>
      <c r="C4080">
        <v>61.4</v>
      </c>
      <c r="D4080">
        <v>61.4</v>
      </c>
      <c r="E4080">
        <v>35</v>
      </c>
      <c r="F4080">
        <v>0</v>
      </c>
      <c r="G4080">
        <v>45.286789869952102</v>
      </c>
      <c r="H4080" s="1">
        <v>60470</v>
      </c>
      <c r="I4080">
        <v>2132</v>
      </c>
      <c r="J4080" s="1">
        <v>43389</v>
      </c>
      <c r="K4080">
        <v>19553.999</v>
      </c>
      <c r="L4080">
        <v>0.109031405800931</v>
      </c>
      <c r="M4080">
        <v>1</v>
      </c>
      <c r="N4080">
        <v>0.61699999999999999</v>
      </c>
      <c r="O4080">
        <v>4.0000000000000001E-3</v>
      </c>
      <c r="P4080" t="s">
        <v>93</v>
      </c>
      <c r="Q4080">
        <v>0.61899999999999999</v>
      </c>
      <c r="R4080">
        <v>0.61499999999999999</v>
      </c>
      <c r="S4080">
        <v>174.27600000000001</v>
      </c>
      <c r="T4080">
        <v>174.39</v>
      </c>
      <c r="U4080">
        <v>174.161</v>
      </c>
      <c r="V4080">
        <v>4.0000000000000001E-3</v>
      </c>
      <c r="W4080">
        <v>6.4829821717990298E-3</v>
      </c>
      <c r="X4080">
        <v>1.3140076660009699E-3</v>
      </c>
      <c r="Y4080">
        <v>0.24326680355920599</v>
      </c>
      <c r="Z4080" t="s">
        <v>111</v>
      </c>
    </row>
    <row r="4081" spans="1:26" x14ac:dyDescent="0.2">
      <c r="A4081" s="1">
        <v>43929</v>
      </c>
      <c r="B4081" t="s">
        <v>79</v>
      </c>
      <c r="C4081">
        <v>1001.7</v>
      </c>
      <c r="D4081">
        <v>795.2</v>
      </c>
      <c r="E4081">
        <v>732</v>
      </c>
      <c r="F4081">
        <v>0.03</v>
      </c>
      <c r="G4081">
        <v>6.2861054072552998</v>
      </c>
      <c r="H4081" s="1">
        <v>46225</v>
      </c>
      <c r="I4081">
        <v>18810.2</v>
      </c>
      <c r="J4081" s="1">
        <v>43882</v>
      </c>
      <c r="K4081">
        <v>30450.773000000001</v>
      </c>
      <c r="L4081">
        <v>0.61772487680361998</v>
      </c>
      <c r="M4081">
        <v>1.2596830985915499</v>
      </c>
      <c r="N4081">
        <v>0.17199999999999999</v>
      </c>
      <c r="O4081">
        <v>1.4E-2</v>
      </c>
      <c r="P4081" t="s">
        <v>93</v>
      </c>
      <c r="Q4081">
        <v>0.17899999999999999</v>
      </c>
      <c r="R4081">
        <v>0.16500000000000001</v>
      </c>
      <c r="S4081">
        <v>108.29900000000001</v>
      </c>
      <c r="T4081">
        <v>108.346</v>
      </c>
      <c r="U4081">
        <v>108.252</v>
      </c>
      <c r="V4081">
        <v>1.4E-2</v>
      </c>
      <c r="W4081">
        <v>8.1395348837209197E-2</v>
      </c>
      <c r="X4081">
        <v>8.6796738658721003E-4</v>
      </c>
      <c r="Y4081">
        <v>0.279830424366872</v>
      </c>
      <c r="Z4081" t="s">
        <v>111</v>
      </c>
    </row>
    <row r="4082" spans="1:26" x14ac:dyDescent="0.2">
      <c r="A4082" s="1">
        <v>43929</v>
      </c>
      <c r="B4082" t="s">
        <v>81</v>
      </c>
      <c r="C4082">
        <v>47.7</v>
      </c>
      <c r="D4082">
        <v>17.8</v>
      </c>
      <c r="E4082">
        <v>15</v>
      </c>
      <c r="F4082">
        <v>0.25</v>
      </c>
      <c r="G4082">
        <v>27.285420944558499</v>
      </c>
      <c r="H4082" s="1">
        <v>53895</v>
      </c>
      <c r="I4082">
        <v>2784.8</v>
      </c>
      <c r="J4082" s="1">
        <v>43389</v>
      </c>
      <c r="K4082">
        <v>24446.284</v>
      </c>
      <c r="L4082">
        <v>0.113915063737294</v>
      </c>
      <c r="M4082">
        <v>2.67977528089888</v>
      </c>
      <c r="N4082">
        <v>0.753</v>
      </c>
      <c r="O4082">
        <v>6.0000000000000097E-3</v>
      </c>
      <c r="P4082" t="s">
        <v>93</v>
      </c>
      <c r="Q4082">
        <v>0.75600000000000001</v>
      </c>
      <c r="R4082">
        <v>0.75</v>
      </c>
      <c r="S4082">
        <v>118.386</v>
      </c>
      <c r="T4082">
        <v>118.467</v>
      </c>
      <c r="U4082">
        <v>118.30500000000001</v>
      </c>
      <c r="V4082">
        <v>6.0000000000000097E-3</v>
      </c>
      <c r="W4082">
        <v>7.9681274900398492E-3</v>
      </c>
      <c r="X4082">
        <v>1.36840504789411E-3</v>
      </c>
      <c r="Y4082">
        <v>0.339058932238193</v>
      </c>
      <c r="Z4082" t="s">
        <v>111</v>
      </c>
    </row>
    <row r="4083" spans="1:26" x14ac:dyDescent="0.2">
      <c r="A4083" s="1">
        <v>43929</v>
      </c>
      <c r="B4083" t="s">
        <v>84</v>
      </c>
      <c r="C4083">
        <v>900.1</v>
      </c>
      <c r="D4083">
        <v>76.599999999999994</v>
      </c>
      <c r="E4083">
        <v>75</v>
      </c>
      <c r="F4083">
        <v>0</v>
      </c>
      <c r="G4083">
        <v>3.2854209445585201</v>
      </c>
      <c r="H4083" s="1">
        <v>45129</v>
      </c>
      <c r="I4083">
        <v>5561.4</v>
      </c>
      <c r="J4083" s="1">
        <v>43389</v>
      </c>
      <c r="K4083">
        <v>29569.32</v>
      </c>
      <c r="L4083">
        <v>0.18808007759393899</v>
      </c>
      <c r="M4083">
        <v>11.750652741514401</v>
      </c>
      <c r="N4083">
        <v>0.13100000000000001</v>
      </c>
      <c r="O4083">
        <v>1.6E-2</v>
      </c>
      <c r="P4083" t="s">
        <v>93</v>
      </c>
      <c r="Q4083">
        <v>0.13900000000000001</v>
      </c>
      <c r="R4083">
        <v>0.123</v>
      </c>
      <c r="S4083">
        <v>102.02800000000001</v>
      </c>
      <c r="T4083">
        <v>102.054</v>
      </c>
      <c r="U4083">
        <v>102.001</v>
      </c>
      <c r="V4083">
        <v>1.6E-2</v>
      </c>
      <c r="W4083">
        <v>0.122137404580153</v>
      </c>
      <c r="X4083">
        <v>5.1946524483472399E-4</v>
      </c>
      <c r="Y4083">
        <v>0.18348952772073901</v>
      </c>
      <c r="Z4083" t="s">
        <v>113</v>
      </c>
    </row>
    <row r="4084" spans="1:26" x14ac:dyDescent="0.2">
      <c r="A4084" s="1">
        <v>43929</v>
      </c>
      <c r="B4084" t="s">
        <v>85</v>
      </c>
      <c r="C4084">
        <v>983.4</v>
      </c>
      <c r="D4084">
        <v>0</v>
      </c>
      <c r="E4084">
        <v>0</v>
      </c>
      <c r="F4084">
        <v>0</v>
      </c>
      <c r="G4084">
        <v>7.2854209445585196</v>
      </c>
      <c r="H4084" s="1">
        <v>46590</v>
      </c>
      <c r="I4084">
        <v>8853.5</v>
      </c>
      <c r="J4084" s="1">
        <v>43389</v>
      </c>
      <c r="K4084">
        <v>23727.519</v>
      </c>
      <c r="L4084">
        <v>0.373132142471364</v>
      </c>
      <c r="M4084" t="s">
        <v>39</v>
      </c>
      <c r="N4084">
        <v>0.20899999999999999</v>
      </c>
      <c r="O4084">
        <v>1.6E-2</v>
      </c>
      <c r="P4084" t="s">
        <v>93</v>
      </c>
      <c r="Q4084">
        <v>0.217</v>
      </c>
      <c r="R4084">
        <v>0.20100000000000001</v>
      </c>
      <c r="S4084">
        <v>107.52500000000001</v>
      </c>
      <c r="T4084">
        <v>107.584</v>
      </c>
      <c r="U4084">
        <v>107.46599999999999</v>
      </c>
      <c r="V4084">
        <v>1.6E-2</v>
      </c>
      <c r="W4084">
        <v>7.6555023923444904E-2</v>
      </c>
      <c r="X4084">
        <v>1.09741920483617E-3</v>
      </c>
      <c r="Y4084">
        <v>0.30181570841889099</v>
      </c>
      <c r="Z4084" t="s">
        <v>113</v>
      </c>
    </row>
    <row r="4085" spans="1:26" x14ac:dyDescent="0.2">
      <c r="A4085" s="1">
        <v>43929</v>
      </c>
      <c r="B4085" t="s">
        <v>86</v>
      </c>
      <c r="C4085">
        <v>255.9</v>
      </c>
      <c r="D4085">
        <v>52.1</v>
      </c>
      <c r="E4085">
        <v>35</v>
      </c>
      <c r="F4085">
        <v>0.89</v>
      </c>
      <c r="G4085">
        <v>51.537303216974699</v>
      </c>
      <c r="H4085" s="1">
        <v>62753</v>
      </c>
      <c r="I4085">
        <v>3154.4</v>
      </c>
      <c r="J4085" s="1">
        <v>43873</v>
      </c>
      <c r="K4085">
        <v>13820</v>
      </c>
      <c r="L4085">
        <v>0.22824891461649799</v>
      </c>
      <c r="M4085">
        <v>4.9117082533589196</v>
      </c>
      <c r="N4085">
        <v>0.54800000000000004</v>
      </c>
      <c r="O4085">
        <v>5.0000000000000001E-3</v>
      </c>
      <c r="P4085" t="s">
        <v>93</v>
      </c>
      <c r="Q4085">
        <v>0.55100000000000005</v>
      </c>
      <c r="R4085">
        <v>0.54600000000000004</v>
      </c>
      <c r="S4085">
        <v>148.28</v>
      </c>
      <c r="T4085">
        <v>148.43899999999999</v>
      </c>
      <c r="U4085">
        <v>148.12100000000001</v>
      </c>
      <c r="V4085">
        <v>5.0000000000000001E-3</v>
      </c>
      <c r="W4085">
        <v>9.1240875912408804E-3</v>
      </c>
      <c r="X4085">
        <v>2.1445913137306699E-3</v>
      </c>
      <c r="Y4085" t="s">
        <v>47</v>
      </c>
      <c r="Z4085" t="s">
        <v>111</v>
      </c>
    </row>
    <row r="4086" spans="1:26" x14ac:dyDescent="0.2">
      <c r="A4086" s="1">
        <v>43929</v>
      </c>
      <c r="B4086" t="s">
        <v>87</v>
      </c>
      <c r="C4086">
        <v>2183.8000000000002</v>
      </c>
      <c r="D4086">
        <v>1440</v>
      </c>
      <c r="E4086">
        <v>1282.4000000000001</v>
      </c>
      <c r="F4086">
        <v>0</v>
      </c>
      <c r="G4086">
        <v>8.53935660506502</v>
      </c>
      <c r="H4086" s="1">
        <v>47048</v>
      </c>
      <c r="I4086">
        <v>7449.4</v>
      </c>
      <c r="J4086" s="1">
        <v>43923</v>
      </c>
      <c r="K4086">
        <v>30027.274000000001</v>
      </c>
      <c r="L4086">
        <v>0.248087788455256</v>
      </c>
      <c r="M4086">
        <v>1.5165277777777799</v>
      </c>
      <c r="N4086">
        <v>0.249</v>
      </c>
      <c r="O4086">
        <v>1.7000000000000001E-2</v>
      </c>
      <c r="P4086" t="s">
        <v>93</v>
      </c>
      <c r="Q4086">
        <v>0.25700000000000001</v>
      </c>
      <c r="R4086">
        <v>0.24</v>
      </c>
      <c r="S4086">
        <v>111.61499999999999</v>
      </c>
      <c r="T4086">
        <v>111.69199999999999</v>
      </c>
      <c r="U4086">
        <v>111.538</v>
      </c>
      <c r="V4086">
        <v>1.7000000000000001E-2</v>
      </c>
      <c r="W4086">
        <v>6.8273092369477997E-2</v>
      </c>
      <c r="X4086">
        <v>1.37974286610219E-3</v>
      </c>
      <c r="Y4086">
        <v>0.32284253935660501</v>
      </c>
      <c r="Z4086" t="s">
        <v>111</v>
      </c>
    </row>
    <row r="4087" spans="1:26" x14ac:dyDescent="0.2">
      <c r="A4087" s="1">
        <v>43929</v>
      </c>
      <c r="B4087" t="s">
        <v>88</v>
      </c>
      <c r="C4087">
        <v>504.6</v>
      </c>
      <c r="D4087">
        <v>250</v>
      </c>
      <c r="E4087">
        <v>240.6</v>
      </c>
      <c r="F4087">
        <v>0.04</v>
      </c>
      <c r="G4087">
        <v>4.0383299110198498</v>
      </c>
      <c r="H4087" s="1">
        <v>45404</v>
      </c>
      <c r="I4087">
        <v>1682</v>
      </c>
      <c r="J4087" s="1">
        <v>43621</v>
      </c>
      <c r="K4087">
        <v>27017.15</v>
      </c>
      <c r="L4087">
        <v>6.22567517299197E-2</v>
      </c>
      <c r="M4087">
        <v>2.0184000000000002</v>
      </c>
      <c r="N4087">
        <v>0.13800000000000001</v>
      </c>
      <c r="O4087">
        <v>1.6E-2</v>
      </c>
      <c r="P4087" t="s">
        <v>93</v>
      </c>
      <c r="Q4087">
        <v>0.14599999999999999</v>
      </c>
      <c r="R4087">
        <v>0.13</v>
      </c>
      <c r="S4087">
        <v>103.46599999999999</v>
      </c>
      <c r="T4087">
        <v>103.499</v>
      </c>
      <c r="U4087">
        <v>103.43300000000001</v>
      </c>
      <c r="V4087">
        <v>1.6E-2</v>
      </c>
      <c r="W4087">
        <v>0.115942028985507</v>
      </c>
      <c r="X4087">
        <v>6.3789070805857304E-4</v>
      </c>
      <c r="Y4087">
        <v>0.210648186173854</v>
      </c>
      <c r="Z4087" t="s">
        <v>113</v>
      </c>
    </row>
    <row r="4088" spans="1:26" x14ac:dyDescent="0.2">
      <c r="A4088" s="1">
        <v>43929</v>
      </c>
      <c r="B4088" t="s">
        <v>89</v>
      </c>
      <c r="C4088">
        <v>1793.5</v>
      </c>
      <c r="D4088">
        <v>1030</v>
      </c>
      <c r="E4088">
        <v>816.8</v>
      </c>
      <c r="F4088">
        <v>0.56999999999999995</v>
      </c>
      <c r="G4088">
        <v>28.791238877481199</v>
      </c>
      <c r="H4088" s="1">
        <v>54445</v>
      </c>
      <c r="I4088">
        <v>5942.9</v>
      </c>
      <c r="J4088" s="1">
        <v>43908</v>
      </c>
      <c r="K4088">
        <v>17555.617999999999</v>
      </c>
      <c r="L4088">
        <v>0.33851841615601302</v>
      </c>
      <c r="M4088">
        <v>1.7412621359223299</v>
      </c>
      <c r="N4088">
        <v>0.75600000000000001</v>
      </c>
      <c r="O4088">
        <v>0.01</v>
      </c>
      <c r="P4088" t="s">
        <v>93</v>
      </c>
      <c r="Q4088">
        <v>0.76100000000000001</v>
      </c>
      <c r="R4088">
        <v>0.751</v>
      </c>
      <c r="S4088">
        <v>125.682</v>
      </c>
      <c r="T4088">
        <v>125.82899999999999</v>
      </c>
      <c r="U4088">
        <v>125.535</v>
      </c>
      <c r="V4088">
        <v>0.01</v>
      </c>
      <c r="W4088">
        <v>1.3227513227513201E-2</v>
      </c>
      <c r="X4088">
        <v>2.3392371222609198E-3</v>
      </c>
      <c r="Y4088">
        <v>0.32987344284736497</v>
      </c>
      <c r="Z4088" t="s">
        <v>111</v>
      </c>
    </row>
    <row r="4089" spans="1:26" x14ac:dyDescent="0.2">
      <c r="A4089" s="1">
        <v>43929</v>
      </c>
      <c r="B4089" t="s">
        <v>90</v>
      </c>
      <c r="C4089">
        <v>100.5</v>
      </c>
      <c r="D4089">
        <v>27.2</v>
      </c>
      <c r="E4089">
        <v>21</v>
      </c>
      <c r="F4089">
        <v>0</v>
      </c>
      <c r="G4089">
        <v>34.537987679671502</v>
      </c>
      <c r="H4089" s="1">
        <v>56544</v>
      </c>
      <c r="I4089">
        <v>726</v>
      </c>
      <c r="J4089" s="1">
        <v>43719</v>
      </c>
      <c r="K4089">
        <v>8750</v>
      </c>
      <c r="L4089">
        <v>8.2971428571428599E-2</v>
      </c>
      <c r="M4089">
        <v>3.6948529411764701</v>
      </c>
      <c r="N4089">
        <v>0.69099999999999995</v>
      </c>
      <c r="O4089">
        <v>1.09999999999999E-2</v>
      </c>
      <c r="P4089" t="s">
        <v>93</v>
      </c>
      <c r="Q4089">
        <v>0.69699999999999995</v>
      </c>
      <c r="R4089">
        <v>0.68600000000000005</v>
      </c>
      <c r="S4089">
        <v>128.63999999999999</v>
      </c>
      <c r="T4089">
        <v>128.83199999999999</v>
      </c>
      <c r="U4089">
        <v>128.447</v>
      </c>
      <c r="V4089">
        <v>1.09999999999999E-2</v>
      </c>
      <c r="W4089">
        <v>1.59189580318378E-2</v>
      </c>
      <c r="X4089">
        <v>2.9928482587063998E-3</v>
      </c>
      <c r="Y4089">
        <v>0.29686036960985601</v>
      </c>
      <c r="Z4089" t="s">
        <v>113</v>
      </c>
    </row>
    <row r="4090" spans="1:26" x14ac:dyDescent="0.2">
      <c r="A4090" s="1">
        <v>43929</v>
      </c>
      <c r="B4090" t="s">
        <v>91</v>
      </c>
      <c r="C4090">
        <v>1636</v>
      </c>
      <c r="D4090">
        <v>286.8</v>
      </c>
      <c r="E4090">
        <v>280</v>
      </c>
      <c r="F4090">
        <v>0.01</v>
      </c>
      <c r="G4090">
        <v>5.1635865845311404</v>
      </c>
      <c r="H4090" s="1">
        <v>45815</v>
      </c>
      <c r="I4090">
        <v>2098.5</v>
      </c>
      <c r="J4090" s="1">
        <v>43910</v>
      </c>
      <c r="K4090">
        <v>26273.016</v>
      </c>
      <c r="L4090">
        <v>7.9872824650203803E-2</v>
      </c>
      <c r="M4090">
        <v>5.7043235704323596</v>
      </c>
      <c r="N4090">
        <v>0.19400000000000001</v>
      </c>
      <c r="O4090">
        <v>1.4E-2</v>
      </c>
      <c r="P4090" t="s">
        <v>93</v>
      </c>
      <c r="Q4090">
        <v>0.20100000000000001</v>
      </c>
      <c r="R4090">
        <v>0.187</v>
      </c>
      <c r="S4090">
        <v>102.212</v>
      </c>
      <c r="T4090">
        <v>102.247</v>
      </c>
      <c r="U4090">
        <v>102.176</v>
      </c>
      <c r="V4090">
        <v>1.4E-2</v>
      </c>
      <c r="W4090">
        <v>7.2164948453608296E-2</v>
      </c>
      <c r="X4090">
        <v>6.9463468085937004E-4</v>
      </c>
      <c r="Y4090">
        <v>0.25547621492128703</v>
      </c>
      <c r="Z4090" t="s">
        <v>112</v>
      </c>
    </row>
    <row r="4091" spans="1:26" x14ac:dyDescent="0.2">
      <c r="A4091" s="1">
        <v>43930</v>
      </c>
      <c r="B4091" t="s">
        <v>43</v>
      </c>
      <c r="C4091">
        <v>296</v>
      </c>
      <c r="D4091">
        <v>186.8</v>
      </c>
      <c r="E4091">
        <v>120</v>
      </c>
      <c r="F4091">
        <v>0.11</v>
      </c>
      <c r="G4091">
        <v>14.412046543463401</v>
      </c>
      <c r="H4091" s="1">
        <v>49194</v>
      </c>
      <c r="I4091">
        <v>18424.7</v>
      </c>
      <c r="J4091" s="1">
        <v>43389</v>
      </c>
      <c r="K4091">
        <v>32156.83</v>
      </c>
      <c r="L4091">
        <v>0.57296381515217798</v>
      </c>
      <c r="M4091">
        <v>1.5845824411134899</v>
      </c>
      <c r="N4091">
        <v>0.47599999999999998</v>
      </c>
      <c r="O4091">
        <v>8.0000000000000106E-3</v>
      </c>
      <c r="P4091" t="s">
        <v>93</v>
      </c>
      <c r="Q4091">
        <v>0.48</v>
      </c>
      <c r="R4091">
        <v>0.47199999999999998</v>
      </c>
      <c r="S4091">
        <v>155.928</v>
      </c>
      <c r="T4091">
        <v>155.99299999999999</v>
      </c>
      <c r="U4091">
        <v>155.86199999999999</v>
      </c>
      <c r="V4091">
        <v>8.0000000000000106E-3</v>
      </c>
      <c r="W4091">
        <v>1.6806722689075598E-2</v>
      </c>
      <c r="X4091">
        <v>8.40131342670978E-4</v>
      </c>
      <c r="Y4091">
        <v>0.30072203969883599</v>
      </c>
      <c r="Z4091" t="s">
        <v>111</v>
      </c>
    </row>
    <row r="4092" spans="1:26" x14ac:dyDescent="0.2">
      <c r="A4092" s="1">
        <v>43930</v>
      </c>
      <c r="B4092" t="s">
        <v>44</v>
      </c>
      <c r="C4092">
        <v>463.2</v>
      </c>
      <c r="D4092">
        <v>0</v>
      </c>
      <c r="E4092">
        <v>0</v>
      </c>
      <c r="F4092">
        <v>0</v>
      </c>
      <c r="G4092">
        <v>15.9096509240246</v>
      </c>
      <c r="H4092" s="1">
        <v>49741</v>
      </c>
      <c r="I4092">
        <v>10588.5</v>
      </c>
      <c r="J4092" s="1">
        <v>43389</v>
      </c>
      <c r="K4092">
        <v>30110.912</v>
      </c>
      <c r="L4092">
        <v>0.351649926777376</v>
      </c>
      <c r="M4092" t="s">
        <v>39</v>
      </c>
      <c r="N4092">
        <v>0.53200000000000003</v>
      </c>
      <c r="O4092">
        <v>7.0000000000000097E-3</v>
      </c>
      <c r="P4092" t="s">
        <v>93</v>
      </c>
      <c r="Q4092">
        <v>0.53600000000000003</v>
      </c>
      <c r="R4092">
        <v>0.52900000000000003</v>
      </c>
      <c r="S4092">
        <v>156.596</v>
      </c>
      <c r="T4092">
        <v>156.66499999999999</v>
      </c>
      <c r="U4092">
        <v>156.52600000000001</v>
      </c>
      <c r="V4092">
        <v>7.0000000000000097E-3</v>
      </c>
      <c r="W4092">
        <v>1.3157894736842099E-2</v>
      </c>
      <c r="X4092">
        <v>8.8763442233506296E-4</v>
      </c>
      <c r="Y4092">
        <v>0.30159412731006202</v>
      </c>
      <c r="Z4092" t="s">
        <v>112</v>
      </c>
    </row>
    <row r="4093" spans="1:26" x14ac:dyDescent="0.2">
      <c r="A4093" s="1">
        <v>43930</v>
      </c>
      <c r="B4093" t="s">
        <v>45</v>
      </c>
      <c r="C4093">
        <v>359.4</v>
      </c>
      <c r="D4093">
        <v>0</v>
      </c>
      <c r="E4093">
        <v>0</v>
      </c>
      <c r="F4093">
        <v>0</v>
      </c>
      <c r="G4093">
        <v>18.661190965092398</v>
      </c>
      <c r="H4093" s="1">
        <v>50746</v>
      </c>
      <c r="I4093">
        <v>10029.4</v>
      </c>
      <c r="J4093" s="1">
        <v>43389</v>
      </c>
      <c r="K4093">
        <v>25496.400000000001</v>
      </c>
      <c r="L4093">
        <v>0.39336533785161798</v>
      </c>
      <c r="M4093" t="s">
        <v>39</v>
      </c>
      <c r="N4093">
        <v>0.57399999999999995</v>
      </c>
      <c r="O4093">
        <v>6.0000000000000097E-3</v>
      </c>
      <c r="P4093" t="s">
        <v>93</v>
      </c>
      <c r="Q4093">
        <v>0.57699999999999996</v>
      </c>
      <c r="R4093">
        <v>0.57099999999999995</v>
      </c>
      <c r="S4093">
        <v>173.74299999999999</v>
      </c>
      <c r="T4093">
        <v>173.81899999999999</v>
      </c>
      <c r="U4093">
        <v>173.66800000000001</v>
      </c>
      <c r="V4093">
        <v>6.0000000000000097E-3</v>
      </c>
      <c r="W4093">
        <v>1.04529616724739E-2</v>
      </c>
      <c r="X4093">
        <v>8.6909976229247797E-4</v>
      </c>
      <c r="Y4093">
        <v>0.29507297741273097</v>
      </c>
      <c r="Z4093" t="s">
        <v>113</v>
      </c>
    </row>
    <row r="4094" spans="1:26" x14ac:dyDescent="0.2">
      <c r="A4094" s="1">
        <v>43930</v>
      </c>
      <c r="B4094" t="s">
        <v>46</v>
      </c>
      <c r="C4094">
        <v>0</v>
      </c>
      <c r="D4094">
        <v>0</v>
      </c>
      <c r="E4094">
        <v>0</v>
      </c>
      <c r="F4094">
        <v>0</v>
      </c>
      <c r="G4094">
        <v>19.411362080766601</v>
      </c>
      <c r="H4094" s="1">
        <v>51020</v>
      </c>
      <c r="I4094">
        <v>8768.5</v>
      </c>
      <c r="J4094" s="1">
        <v>43389</v>
      </c>
      <c r="K4094">
        <v>23032.628000000001</v>
      </c>
      <c r="L4094">
        <v>0.38069906742730403</v>
      </c>
      <c r="M4094" t="s">
        <v>47</v>
      </c>
      <c r="N4094">
        <v>0.6</v>
      </c>
      <c r="O4094">
        <v>6.0000000000000097E-3</v>
      </c>
      <c r="P4094" t="s">
        <v>93</v>
      </c>
      <c r="Q4094">
        <v>0.60299999999999998</v>
      </c>
      <c r="R4094">
        <v>0.59699999999999998</v>
      </c>
      <c r="S4094">
        <v>166.73699999999999</v>
      </c>
      <c r="T4094">
        <v>166.81100000000001</v>
      </c>
      <c r="U4094">
        <v>166.66200000000001</v>
      </c>
      <c r="V4094">
        <v>6.0000000000000097E-3</v>
      </c>
      <c r="W4094">
        <v>0.01</v>
      </c>
      <c r="X4094">
        <v>8.9362289113994401E-4</v>
      </c>
      <c r="Y4094">
        <v>0.293295071868583</v>
      </c>
      <c r="Z4094" t="s">
        <v>111</v>
      </c>
    </row>
    <row r="4095" spans="1:26" x14ac:dyDescent="0.2">
      <c r="A4095" s="1">
        <v>43930</v>
      </c>
      <c r="B4095" t="s">
        <v>48</v>
      </c>
      <c r="C4095">
        <v>283.2</v>
      </c>
      <c r="D4095">
        <v>9.1</v>
      </c>
      <c r="E4095">
        <v>5</v>
      </c>
      <c r="F4095">
        <v>0</v>
      </c>
      <c r="G4095">
        <v>22.661190965092398</v>
      </c>
      <c r="H4095" s="1">
        <v>52207</v>
      </c>
      <c r="I4095">
        <v>7925.7</v>
      </c>
      <c r="J4095" s="1">
        <v>43389</v>
      </c>
      <c r="K4095">
        <v>26947.466</v>
      </c>
      <c r="L4095">
        <v>0.29411670841332499</v>
      </c>
      <c r="M4095">
        <v>31.120879120879099</v>
      </c>
      <c r="N4095">
        <v>0.64300000000000002</v>
      </c>
      <c r="O4095">
        <v>6.0000000000000097E-3</v>
      </c>
      <c r="P4095" t="s">
        <v>93</v>
      </c>
      <c r="Q4095">
        <v>0.64600000000000002</v>
      </c>
      <c r="R4095">
        <v>0.64</v>
      </c>
      <c r="S4095">
        <v>181.155</v>
      </c>
      <c r="T4095">
        <v>181.24700000000001</v>
      </c>
      <c r="U4095">
        <v>181.06299999999999</v>
      </c>
      <c r="V4095">
        <v>6.0000000000000097E-3</v>
      </c>
      <c r="W4095">
        <v>9.3312597200622197E-3</v>
      </c>
      <c r="X4095">
        <v>1.0157047831968499E-3</v>
      </c>
      <c r="Y4095">
        <v>0.27651831622176598</v>
      </c>
      <c r="Z4095" t="s">
        <v>111</v>
      </c>
    </row>
    <row r="4096" spans="1:26" x14ac:dyDescent="0.2">
      <c r="A4096" s="1">
        <v>43930</v>
      </c>
      <c r="B4096" t="s">
        <v>49</v>
      </c>
      <c r="C4096">
        <v>18.8</v>
      </c>
      <c r="D4096">
        <v>0</v>
      </c>
      <c r="E4096">
        <v>0</v>
      </c>
      <c r="F4096">
        <v>0</v>
      </c>
      <c r="G4096">
        <v>26.661190965092398</v>
      </c>
      <c r="H4096" s="1">
        <v>53668</v>
      </c>
      <c r="I4096">
        <v>6272.8</v>
      </c>
      <c r="J4096" s="1">
        <v>43700</v>
      </c>
      <c r="K4096">
        <v>23878.694</v>
      </c>
      <c r="L4096">
        <v>0.262694433791061</v>
      </c>
      <c r="M4096" t="s">
        <v>39</v>
      </c>
      <c r="N4096">
        <v>0.65800000000000003</v>
      </c>
      <c r="O4096">
        <v>5.0000000000000001E-3</v>
      </c>
      <c r="P4096" t="s">
        <v>93</v>
      </c>
      <c r="Q4096">
        <v>0.66</v>
      </c>
      <c r="R4096">
        <v>0.65500000000000003</v>
      </c>
      <c r="S4096">
        <v>187.68</v>
      </c>
      <c r="T4096">
        <v>187.779</v>
      </c>
      <c r="U4096">
        <v>187.58</v>
      </c>
      <c r="V4096">
        <v>5.0000000000000001E-3</v>
      </c>
      <c r="W4096">
        <v>7.5987841945288799E-3</v>
      </c>
      <c r="X4096">
        <v>1.06031543051995E-3</v>
      </c>
      <c r="Y4096">
        <v>0.25236837782340898</v>
      </c>
      <c r="Z4096" t="s">
        <v>113</v>
      </c>
    </row>
    <row r="4097" spans="1:26" x14ac:dyDescent="0.2">
      <c r="A4097" s="1">
        <v>43930</v>
      </c>
      <c r="B4097" t="s">
        <v>50</v>
      </c>
      <c r="C4097">
        <v>407.9</v>
      </c>
      <c r="D4097">
        <v>160</v>
      </c>
      <c r="E4097">
        <v>81</v>
      </c>
      <c r="F4097">
        <v>0.32</v>
      </c>
      <c r="G4097">
        <v>29.661875427789202</v>
      </c>
      <c r="H4097" s="1">
        <v>54764</v>
      </c>
      <c r="I4097">
        <v>6057.6</v>
      </c>
      <c r="J4097" s="1">
        <v>43389</v>
      </c>
      <c r="K4097">
        <v>20004.077000000001</v>
      </c>
      <c r="L4097">
        <v>0.30281827049555898</v>
      </c>
      <c r="M4097">
        <v>2.5493749999999999</v>
      </c>
      <c r="N4097">
        <v>0.64200000000000002</v>
      </c>
      <c r="O4097">
        <v>5.0000000000000001E-3</v>
      </c>
      <c r="P4097" t="s">
        <v>93</v>
      </c>
      <c r="Q4097">
        <v>0.64500000000000002</v>
      </c>
      <c r="R4097">
        <v>0.64</v>
      </c>
      <c r="S4097">
        <v>197.25800000000001</v>
      </c>
      <c r="T4097">
        <v>197.36099999999999</v>
      </c>
      <c r="U4097">
        <v>197.155</v>
      </c>
      <c r="V4097">
        <v>5.0000000000000001E-3</v>
      </c>
      <c r="W4097">
        <v>7.7881619937694799E-3</v>
      </c>
      <c r="X4097">
        <v>1.04431759421665E-3</v>
      </c>
      <c r="Y4097">
        <v>0.23316399726214901</v>
      </c>
      <c r="Z4097" t="s">
        <v>112</v>
      </c>
    </row>
    <row r="4098" spans="1:26" x14ac:dyDescent="0.2">
      <c r="A4098" s="1">
        <v>43930</v>
      </c>
      <c r="B4098" t="s">
        <v>51</v>
      </c>
      <c r="C4098">
        <v>22</v>
      </c>
      <c r="D4098">
        <v>0</v>
      </c>
      <c r="E4098">
        <v>0</v>
      </c>
      <c r="F4098">
        <v>0</v>
      </c>
      <c r="G4098">
        <v>35.660506502395599</v>
      </c>
      <c r="H4098" s="1">
        <v>56955</v>
      </c>
      <c r="I4098">
        <v>8728.9</v>
      </c>
      <c r="J4098" s="1">
        <v>43389</v>
      </c>
      <c r="K4098">
        <v>26299.75</v>
      </c>
      <c r="L4098">
        <v>0.33190049335069699</v>
      </c>
      <c r="M4098" t="s">
        <v>39</v>
      </c>
      <c r="N4098">
        <v>0.55700000000000005</v>
      </c>
      <c r="O4098">
        <v>4.0000000000000001E-3</v>
      </c>
      <c r="P4098" t="s">
        <v>93</v>
      </c>
      <c r="Q4098">
        <v>0.55900000000000005</v>
      </c>
      <c r="R4098">
        <v>0.55500000000000005</v>
      </c>
      <c r="S4098">
        <v>219.24</v>
      </c>
      <c r="T4098">
        <v>219.35499999999999</v>
      </c>
      <c r="U4098">
        <v>219.124</v>
      </c>
      <c r="V4098">
        <v>4.0000000000000001E-3</v>
      </c>
      <c r="W4098">
        <v>7.1813285457809697E-3</v>
      </c>
      <c r="X4098">
        <v>1.05363984674327E-3</v>
      </c>
      <c r="Y4098">
        <v>0.197178473648186</v>
      </c>
      <c r="Z4098" t="s">
        <v>112</v>
      </c>
    </row>
    <row r="4099" spans="1:26" x14ac:dyDescent="0.2">
      <c r="A4099" s="1">
        <v>43930</v>
      </c>
      <c r="B4099" t="s">
        <v>56</v>
      </c>
      <c r="C4099">
        <v>38.200000000000003</v>
      </c>
      <c r="D4099">
        <v>38.200000000000003</v>
      </c>
      <c r="E4099">
        <v>17</v>
      </c>
      <c r="F4099">
        <v>0.19</v>
      </c>
      <c r="G4099">
        <v>39.786447638603697</v>
      </c>
      <c r="H4099" s="1">
        <v>58462</v>
      </c>
      <c r="I4099">
        <v>8803.2999999999993</v>
      </c>
      <c r="J4099" s="1">
        <v>43389</v>
      </c>
      <c r="K4099">
        <v>23885.794000000002</v>
      </c>
      <c r="L4099">
        <v>0.36855798053018501</v>
      </c>
      <c r="M4099">
        <v>1</v>
      </c>
      <c r="N4099">
        <v>0.51900000000000002</v>
      </c>
      <c r="O4099">
        <v>4.0000000000000001E-3</v>
      </c>
      <c r="P4099" t="s">
        <v>93</v>
      </c>
      <c r="Q4099">
        <v>0.52100000000000002</v>
      </c>
      <c r="R4099">
        <v>0.51700000000000002</v>
      </c>
      <c r="S4099">
        <v>224.96199999999999</v>
      </c>
      <c r="T4099">
        <v>225.08199999999999</v>
      </c>
      <c r="U4099">
        <v>224.84100000000001</v>
      </c>
      <c r="V4099">
        <v>4.0000000000000001E-3</v>
      </c>
      <c r="W4099">
        <v>7.70712909441234E-3</v>
      </c>
      <c r="X4099">
        <v>1.07129204043343E-3</v>
      </c>
      <c r="Y4099">
        <v>0.172525975359343</v>
      </c>
      <c r="Z4099" t="s">
        <v>112</v>
      </c>
    </row>
    <row r="4100" spans="1:26" x14ac:dyDescent="0.2">
      <c r="A4100" s="1">
        <v>43930</v>
      </c>
      <c r="B4100" t="s">
        <v>61</v>
      </c>
      <c r="C4100">
        <v>99.2</v>
      </c>
      <c r="D4100">
        <v>58.1</v>
      </c>
      <c r="E4100">
        <v>34</v>
      </c>
      <c r="F4100">
        <v>0.1</v>
      </c>
      <c r="G4100">
        <v>20.662559890486001</v>
      </c>
      <c r="H4100" s="1">
        <v>51477</v>
      </c>
      <c r="I4100">
        <v>8737.9</v>
      </c>
      <c r="J4100" s="1">
        <v>43389</v>
      </c>
      <c r="K4100">
        <v>25137.14</v>
      </c>
      <c r="L4100">
        <v>0.34760915521813501</v>
      </c>
      <c r="M4100">
        <v>1.70740103270224</v>
      </c>
      <c r="N4100">
        <v>0.629</v>
      </c>
      <c r="O4100">
        <v>6.0000000000000097E-3</v>
      </c>
      <c r="P4100" t="s">
        <v>93</v>
      </c>
      <c r="Q4100">
        <v>0.63200000000000001</v>
      </c>
      <c r="R4100">
        <v>0.626</v>
      </c>
      <c r="S4100">
        <v>170</v>
      </c>
      <c r="T4100">
        <v>170.083</v>
      </c>
      <c r="U4100">
        <v>169.917</v>
      </c>
      <c r="V4100">
        <v>6.0000000000000097E-3</v>
      </c>
      <c r="W4100">
        <v>9.5389507154213099E-3</v>
      </c>
      <c r="X4100">
        <v>9.7647058823527495E-4</v>
      </c>
      <c r="Y4100">
        <v>0.28807040383299098</v>
      </c>
      <c r="Z4100" t="s">
        <v>112</v>
      </c>
    </row>
    <row r="4101" spans="1:26" x14ac:dyDescent="0.2">
      <c r="A4101" s="1">
        <v>43930</v>
      </c>
      <c r="B4101" t="s">
        <v>62</v>
      </c>
      <c r="C4101">
        <v>19.3</v>
      </c>
      <c r="D4101">
        <v>19.3</v>
      </c>
      <c r="E4101">
        <v>10</v>
      </c>
      <c r="F4101">
        <v>0</v>
      </c>
      <c r="G4101">
        <v>32.2847364818617</v>
      </c>
      <c r="H4101" s="1">
        <v>55722</v>
      </c>
      <c r="I4101">
        <v>7822.4</v>
      </c>
      <c r="J4101" s="1">
        <v>43389</v>
      </c>
      <c r="K4101">
        <v>23868.654999999999</v>
      </c>
      <c r="L4101">
        <v>0.32772688699886898</v>
      </c>
      <c r="M4101">
        <v>1</v>
      </c>
      <c r="N4101">
        <v>0.59399999999999997</v>
      </c>
      <c r="O4101">
        <v>5.0000000000000001E-3</v>
      </c>
      <c r="P4101" t="s">
        <v>93</v>
      </c>
      <c r="Q4101">
        <v>0.59599999999999997</v>
      </c>
      <c r="R4101">
        <v>0.59099999999999997</v>
      </c>
      <c r="S4101">
        <v>192.57300000000001</v>
      </c>
      <c r="T4101">
        <v>192.68100000000001</v>
      </c>
      <c r="U4101">
        <v>192.464</v>
      </c>
      <c r="V4101">
        <v>5.0000000000000001E-3</v>
      </c>
      <c r="W4101">
        <v>8.4175084175084295E-3</v>
      </c>
      <c r="X4101">
        <v>1.1268454040805999E-3</v>
      </c>
      <c r="Y4101">
        <v>0.21734869952087599</v>
      </c>
      <c r="Z4101" t="s">
        <v>111</v>
      </c>
    </row>
    <row r="4102" spans="1:26" x14ac:dyDescent="0.2">
      <c r="A4102" s="1">
        <v>43930</v>
      </c>
      <c r="B4102" t="s">
        <v>67</v>
      </c>
      <c r="C4102">
        <v>683.2</v>
      </c>
      <c r="D4102">
        <v>166</v>
      </c>
      <c r="E4102">
        <v>106</v>
      </c>
      <c r="F4102">
        <v>0.1</v>
      </c>
      <c r="G4102">
        <v>23.7864476386037</v>
      </c>
      <c r="H4102" s="1">
        <v>52618</v>
      </c>
      <c r="I4102">
        <v>5281</v>
      </c>
      <c r="J4102" s="1">
        <v>43389</v>
      </c>
      <c r="K4102">
        <v>27664.68</v>
      </c>
      <c r="L4102">
        <v>0.19089322558583699</v>
      </c>
      <c r="M4102">
        <v>4.1156626506024097</v>
      </c>
      <c r="N4102">
        <v>0.66800000000000004</v>
      </c>
      <c r="O4102">
        <v>6.0000000000000097E-3</v>
      </c>
      <c r="P4102" t="s">
        <v>93</v>
      </c>
      <c r="Q4102">
        <v>0.67100000000000004</v>
      </c>
      <c r="R4102">
        <v>0.66500000000000004</v>
      </c>
      <c r="S4102">
        <v>156.66200000000001</v>
      </c>
      <c r="T4102">
        <v>156.749</v>
      </c>
      <c r="U4102">
        <v>156.57400000000001</v>
      </c>
      <c r="V4102">
        <v>6.0000000000000097E-3</v>
      </c>
      <c r="W4102">
        <v>8.9820359281437192E-3</v>
      </c>
      <c r="X4102">
        <v>1.11705455056097E-3</v>
      </c>
      <c r="Y4102">
        <v>0.27001433264887098</v>
      </c>
      <c r="Z4102" t="s">
        <v>111</v>
      </c>
    </row>
    <row r="4103" spans="1:26" x14ac:dyDescent="0.2">
      <c r="A4103" s="1">
        <v>43930</v>
      </c>
      <c r="B4103" t="s">
        <v>69</v>
      </c>
      <c r="C4103">
        <v>100.3</v>
      </c>
      <c r="D4103">
        <v>100.3</v>
      </c>
      <c r="E4103">
        <v>44</v>
      </c>
      <c r="F4103">
        <v>0.45</v>
      </c>
      <c r="G4103">
        <v>48.2847364818617</v>
      </c>
      <c r="H4103" s="1">
        <v>61566</v>
      </c>
      <c r="I4103">
        <v>2816.2</v>
      </c>
      <c r="J4103" s="1">
        <v>43389</v>
      </c>
      <c r="K4103">
        <v>19713.985000000001</v>
      </c>
      <c r="L4103">
        <v>0.14285290366204501</v>
      </c>
      <c r="M4103">
        <v>1</v>
      </c>
      <c r="N4103">
        <v>0.496</v>
      </c>
      <c r="O4103">
        <v>4.0000000000000001E-3</v>
      </c>
      <c r="P4103" t="s">
        <v>93</v>
      </c>
      <c r="Q4103">
        <v>0.498</v>
      </c>
      <c r="R4103">
        <v>0.49399999999999999</v>
      </c>
      <c r="S4103">
        <v>228.791</v>
      </c>
      <c r="T4103">
        <v>228.93199999999999</v>
      </c>
      <c r="U4103">
        <v>228.649</v>
      </c>
      <c r="V4103">
        <v>4.0000000000000001E-3</v>
      </c>
      <c r="W4103">
        <v>8.0645161290322596E-3</v>
      </c>
      <c r="X4103">
        <v>1.2369367676175499E-3</v>
      </c>
      <c r="Y4103">
        <v>0.13094475701574301</v>
      </c>
      <c r="Z4103" t="s">
        <v>111</v>
      </c>
    </row>
    <row r="4104" spans="1:26" x14ac:dyDescent="0.2">
      <c r="A4104" s="1">
        <v>43930</v>
      </c>
      <c r="B4104" t="s">
        <v>70</v>
      </c>
      <c r="C4104">
        <v>754.1</v>
      </c>
      <c r="D4104">
        <v>0</v>
      </c>
      <c r="E4104">
        <v>0</v>
      </c>
      <c r="F4104">
        <v>0</v>
      </c>
      <c r="G4104">
        <v>3.4113620807666001</v>
      </c>
      <c r="H4104" s="1">
        <v>45176</v>
      </c>
      <c r="I4104">
        <v>11748.7</v>
      </c>
      <c r="J4104" s="1">
        <v>43389</v>
      </c>
      <c r="K4104">
        <v>27799.141</v>
      </c>
      <c r="L4104">
        <v>0.422628166819975</v>
      </c>
      <c r="M4104" t="s">
        <v>39</v>
      </c>
      <c r="N4104">
        <v>5.8000000000000003E-2</v>
      </c>
      <c r="O4104">
        <v>2.9000000000000001E-2</v>
      </c>
      <c r="P4104" t="s">
        <v>93</v>
      </c>
      <c r="Q4104">
        <v>7.2999999999999995E-2</v>
      </c>
      <c r="R4104">
        <v>4.3999999999999997E-2</v>
      </c>
      <c r="S4104">
        <v>107.43600000000001</v>
      </c>
      <c r="T4104">
        <v>107.486</v>
      </c>
      <c r="U4104">
        <v>107.38500000000001</v>
      </c>
      <c r="V4104">
        <v>2.9000000000000001E-2</v>
      </c>
      <c r="W4104">
        <v>0.5</v>
      </c>
      <c r="X4104">
        <v>9.4009456792880505E-4</v>
      </c>
      <c r="Y4104">
        <v>0.15357700205338801</v>
      </c>
      <c r="Z4104" t="s">
        <v>111</v>
      </c>
    </row>
    <row r="4105" spans="1:26" x14ac:dyDescent="0.2">
      <c r="A4105" s="1">
        <v>43930</v>
      </c>
      <c r="B4105" t="s">
        <v>72</v>
      </c>
      <c r="C4105">
        <v>956.3</v>
      </c>
      <c r="D4105">
        <v>28</v>
      </c>
      <c r="E4105">
        <v>25</v>
      </c>
      <c r="F4105">
        <v>0</v>
      </c>
      <c r="G4105">
        <v>4.4134154688569502</v>
      </c>
      <c r="H4105" s="1">
        <v>45542</v>
      </c>
      <c r="I4105">
        <v>16108.7</v>
      </c>
      <c r="J4105" s="1">
        <v>43389</v>
      </c>
      <c r="K4105">
        <v>27231.016</v>
      </c>
      <c r="L4105">
        <v>0.59155706860148005</v>
      </c>
      <c r="M4105">
        <v>34.153571428571396</v>
      </c>
      <c r="N4105">
        <v>7.0999999999999994E-2</v>
      </c>
      <c r="O4105">
        <v>2.1000000000000001E-2</v>
      </c>
      <c r="P4105" t="s">
        <v>93</v>
      </c>
      <c r="Q4105">
        <v>8.2000000000000003E-2</v>
      </c>
      <c r="R4105">
        <v>6.0999999999999999E-2</v>
      </c>
      <c r="S4105">
        <v>111.75700000000001</v>
      </c>
      <c r="T4105">
        <v>111.80500000000001</v>
      </c>
      <c r="U4105">
        <v>111.709</v>
      </c>
      <c r="V4105">
        <v>2.1000000000000001E-2</v>
      </c>
      <c r="W4105">
        <v>0.29577464788732399</v>
      </c>
      <c r="X4105">
        <v>8.5900659466524396E-4</v>
      </c>
      <c r="Y4105">
        <v>0.17934318959616699</v>
      </c>
      <c r="Z4105" t="s">
        <v>111</v>
      </c>
    </row>
    <row r="4106" spans="1:26" x14ac:dyDescent="0.2">
      <c r="A4106" s="1">
        <v>43930</v>
      </c>
      <c r="B4106" t="s">
        <v>73</v>
      </c>
      <c r="C4106">
        <v>24.7</v>
      </c>
      <c r="D4106">
        <v>24.7</v>
      </c>
      <c r="E4106">
        <v>15</v>
      </c>
      <c r="F4106">
        <v>0.33</v>
      </c>
      <c r="G4106">
        <v>24.788501026694</v>
      </c>
      <c r="H4106" s="1">
        <v>52984</v>
      </c>
      <c r="I4106">
        <v>5774.9</v>
      </c>
      <c r="J4106" s="1">
        <v>43389</v>
      </c>
      <c r="K4106">
        <v>27946.736000000001</v>
      </c>
      <c r="L4106">
        <v>0.20663951597066599</v>
      </c>
      <c r="M4106">
        <v>1</v>
      </c>
      <c r="N4106">
        <v>0.66400000000000003</v>
      </c>
      <c r="O4106">
        <v>5.0000000000000001E-3</v>
      </c>
      <c r="P4106" t="s">
        <v>93</v>
      </c>
      <c r="Q4106">
        <v>0.66700000000000004</v>
      </c>
      <c r="R4106">
        <v>0.66200000000000003</v>
      </c>
      <c r="S4106">
        <v>164.66499999999999</v>
      </c>
      <c r="T4106">
        <v>164.755</v>
      </c>
      <c r="U4106">
        <v>164.57400000000001</v>
      </c>
      <c r="V4106">
        <v>5.0000000000000001E-3</v>
      </c>
      <c r="W4106">
        <v>7.5301204819277203E-3</v>
      </c>
      <c r="X4106">
        <v>1.09920140892104E-3</v>
      </c>
      <c r="Y4106">
        <v>0.26422246406570798</v>
      </c>
      <c r="Z4106" t="s">
        <v>111</v>
      </c>
    </row>
    <row r="4107" spans="1:26" x14ac:dyDescent="0.2">
      <c r="A4107" s="1">
        <v>43930</v>
      </c>
      <c r="B4107" t="s">
        <v>76</v>
      </c>
      <c r="C4107">
        <v>0</v>
      </c>
      <c r="D4107">
        <v>0</v>
      </c>
      <c r="E4107">
        <v>0</v>
      </c>
      <c r="F4107">
        <v>0</v>
      </c>
      <c r="G4107">
        <v>45.284052019165003</v>
      </c>
      <c r="H4107" s="1">
        <v>60470</v>
      </c>
      <c r="I4107">
        <v>2132</v>
      </c>
      <c r="J4107" s="1">
        <v>43389</v>
      </c>
      <c r="K4107">
        <v>19553.999</v>
      </c>
      <c r="L4107">
        <v>0.109031405800931</v>
      </c>
      <c r="M4107" t="s">
        <v>47</v>
      </c>
      <c r="N4107">
        <v>0.51100000000000001</v>
      </c>
      <c r="O4107">
        <v>4.0000000000000001E-3</v>
      </c>
      <c r="P4107" t="s">
        <v>93</v>
      </c>
      <c r="Q4107">
        <v>0.51300000000000001</v>
      </c>
      <c r="R4107">
        <v>0.50900000000000001</v>
      </c>
      <c r="S4107">
        <v>180.31700000000001</v>
      </c>
      <c r="T4107">
        <v>180.44200000000001</v>
      </c>
      <c r="U4107">
        <v>180.19200000000001</v>
      </c>
      <c r="V4107">
        <v>4.0000000000000001E-3</v>
      </c>
      <c r="W4107">
        <v>7.8277886497064592E-3</v>
      </c>
      <c r="X4107">
        <v>1.38644720131768E-3</v>
      </c>
      <c r="Y4107">
        <v>0.14554308692676299</v>
      </c>
      <c r="Z4107" t="s">
        <v>111</v>
      </c>
    </row>
    <row r="4108" spans="1:26" x14ac:dyDescent="0.2">
      <c r="A4108" s="1">
        <v>43930</v>
      </c>
      <c r="B4108" t="s">
        <v>81</v>
      </c>
      <c r="C4108">
        <v>1227.5</v>
      </c>
      <c r="D4108">
        <v>188.5</v>
      </c>
      <c r="E4108">
        <v>156.1</v>
      </c>
      <c r="F4108">
        <v>0.22</v>
      </c>
      <c r="G4108">
        <v>27.2826830937714</v>
      </c>
      <c r="H4108" s="1">
        <v>53895</v>
      </c>
      <c r="I4108">
        <v>2940.9</v>
      </c>
      <c r="J4108" s="1">
        <v>43389</v>
      </c>
      <c r="K4108">
        <v>24446.284</v>
      </c>
      <c r="L4108">
        <v>0.12030049229568</v>
      </c>
      <c r="M4108">
        <v>6.51193633952255</v>
      </c>
      <c r="N4108">
        <v>0.65100000000000002</v>
      </c>
      <c r="O4108">
        <v>6.0000000000000097E-3</v>
      </c>
      <c r="P4108" t="s">
        <v>93</v>
      </c>
      <c r="Q4108">
        <v>0.65400000000000003</v>
      </c>
      <c r="R4108">
        <v>0.64800000000000002</v>
      </c>
      <c r="S4108">
        <v>121.19199999999999</v>
      </c>
      <c r="T4108">
        <v>121.273</v>
      </c>
      <c r="U4108">
        <v>121.111</v>
      </c>
      <c r="V4108">
        <v>6.0000000000000097E-3</v>
      </c>
      <c r="W4108">
        <v>9.2165898617511607E-3</v>
      </c>
      <c r="X4108">
        <v>1.3367218958346399E-3</v>
      </c>
      <c r="Y4108">
        <v>0.248390828199863</v>
      </c>
      <c r="Z4108" t="s">
        <v>111</v>
      </c>
    </row>
    <row r="4109" spans="1:26" x14ac:dyDescent="0.2">
      <c r="A4109" s="1">
        <v>43930</v>
      </c>
      <c r="B4109" t="s">
        <v>84</v>
      </c>
      <c r="C4109">
        <v>256</v>
      </c>
      <c r="D4109">
        <v>179.2</v>
      </c>
      <c r="E4109">
        <v>175</v>
      </c>
      <c r="F4109">
        <v>0.01</v>
      </c>
      <c r="G4109">
        <v>3.2826830937713898</v>
      </c>
      <c r="H4109" s="1">
        <v>45129</v>
      </c>
      <c r="I4109">
        <v>5736.4</v>
      </c>
      <c r="J4109" s="1">
        <v>43389</v>
      </c>
      <c r="K4109">
        <v>29569.32</v>
      </c>
      <c r="L4109">
        <v>0.19399837399033901</v>
      </c>
      <c r="M4109">
        <v>1.4285714285714299</v>
      </c>
      <c r="N4109">
        <v>5.7000000000000002E-2</v>
      </c>
      <c r="O4109">
        <v>1.7000000000000001E-2</v>
      </c>
      <c r="P4109" t="s">
        <v>93</v>
      </c>
      <c r="Q4109">
        <v>6.6000000000000003E-2</v>
      </c>
      <c r="R4109">
        <v>4.9000000000000002E-2</v>
      </c>
      <c r="S4109">
        <v>102.264</v>
      </c>
      <c r="T4109">
        <v>102.29300000000001</v>
      </c>
      <c r="U4109">
        <v>102.23399999999999</v>
      </c>
      <c r="V4109">
        <v>1.7000000000000001E-2</v>
      </c>
      <c r="W4109">
        <v>0.29824561403508798</v>
      </c>
      <c r="X4109">
        <v>5.7693812094199105E-4</v>
      </c>
      <c r="Y4109">
        <v>0.14998685831622199</v>
      </c>
      <c r="Z4109" t="s">
        <v>111</v>
      </c>
    </row>
    <row r="4110" spans="1:26" x14ac:dyDescent="0.2">
      <c r="A4110" s="1">
        <v>43930</v>
      </c>
      <c r="B4110" t="s">
        <v>85</v>
      </c>
      <c r="C4110">
        <v>1153</v>
      </c>
      <c r="D4110">
        <v>27.1</v>
      </c>
      <c r="E4110">
        <v>25</v>
      </c>
      <c r="F4110">
        <v>0</v>
      </c>
      <c r="G4110">
        <v>7.2826830937713902</v>
      </c>
      <c r="H4110" s="1">
        <v>46590</v>
      </c>
      <c r="I4110">
        <v>8878.5</v>
      </c>
      <c r="J4110" s="1">
        <v>43389</v>
      </c>
      <c r="K4110">
        <v>23727.519</v>
      </c>
      <c r="L4110">
        <v>0.37418577138216602</v>
      </c>
      <c r="M4110">
        <v>42.546125461254597</v>
      </c>
      <c r="N4110">
        <v>0.129</v>
      </c>
      <c r="O4110">
        <v>1.6E-2</v>
      </c>
      <c r="P4110" t="s">
        <v>93</v>
      </c>
      <c r="Q4110">
        <v>0.13700000000000001</v>
      </c>
      <c r="R4110">
        <v>0.121</v>
      </c>
      <c r="S4110">
        <v>108.113</v>
      </c>
      <c r="T4110">
        <v>108.172</v>
      </c>
      <c r="U4110">
        <v>108.054</v>
      </c>
      <c r="V4110">
        <v>1.6E-2</v>
      </c>
      <c r="W4110">
        <v>0.124031007751938</v>
      </c>
      <c r="X4110">
        <v>1.09145061185977E-3</v>
      </c>
      <c r="Y4110">
        <v>0.23494377138945899</v>
      </c>
      <c r="Z4110" t="s">
        <v>113</v>
      </c>
    </row>
    <row r="4111" spans="1:26" x14ac:dyDescent="0.2">
      <c r="A4111" s="1">
        <v>43930</v>
      </c>
      <c r="B4111" t="s">
        <v>86</v>
      </c>
      <c r="C4111">
        <v>458.2</v>
      </c>
      <c r="D4111">
        <v>412</v>
      </c>
      <c r="E4111">
        <v>270</v>
      </c>
      <c r="F4111">
        <v>0.26</v>
      </c>
      <c r="G4111">
        <v>51.534565366187501</v>
      </c>
      <c r="H4111" s="1">
        <v>62753</v>
      </c>
      <c r="I4111">
        <v>3424.4</v>
      </c>
      <c r="J4111" s="1">
        <v>43873</v>
      </c>
      <c r="K4111">
        <v>13820</v>
      </c>
      <c r="L4111">
        <v>0.247785817655572</v>
      </c>
      <c r="M4111">
        <v>1.1121359223300999</v>
      </c>
      <c r="N4111">
        <v>0.441</v>
      </c>
      <c r="O4111">
        <v>5.0000000000000001E-3</v>
      </c>
      <c r="P4111" t="s">
        <v>93</v>
      </c>
      <c r="Q4111">
        <v>0.44400000000000001</v>
      </c>
      <c r="R4111">
        <v>0.439</v>
      </c>
      <c r="S4111">
        <v>154.501</v>
      </c>
      <c r="T4111">
        <v>154.655</v>
      </c>
      <c r="U4111">
        <v>154.34700000000001</v>
      </c>
      <c r="V4111">
        <v>5.0000000000000001E-3</v>
      </c>
      <c r="W4111">
        <v>1.1337868480725599E-2</v>
      </c>
      <c r="X4111">
        <v>1.9935146050834201E-3</v>
      </c>
      <c r="Y4111" t="s">
        <v>47</v>
      </c>
      <c r="Z4111" t="s">
        <v>113</v>
      </c>
    </row>
    <row r="4112" spans="1:26" x14ac:dyDescent="0.2">
      <c r="A4112" s="1">
        <v>43930</v>
      </c>
      <c r="B4112" t="s">
        <v>87</v>
      </c>
      <c r="C4112">
        <v>2891.5</v>
      </c>
      <c r="D4112">
        <v>1286.0999999999999</v>
      </c>
      <c r="E4112">
        <v>1147.3</v>
      </c>
      <c r="F4112">
        <v>0</v>
      </c>
      <c r="G4112">
        <v>8.5366187542778906</v>
      </c>
      <c r="H4112" s="1">
        <v>47048</v>
      </c>
      <c r="I4112">
        <v>8596.7000000000007</v>
      </c>
      <c r="J4112" s="1">
        <v>43923</v>
      </c>
      <c r="K4112">
        <v>30027.274000000001</v>
      </c>
      <c r="L4112">
        <v>0.286296385079778</v>
      </c>
      <c r="M4112">
        <v>2.2482699634554102</v>
      </c>
      <c r="N4112">
        <v>0.16700000000000001</v>
      </c>
      <c r="O4112">
        <v>1.6E-2</v>
      </c>
      <c r="P4112" t="s">
        <v>93</v>
      </c>
      <c r="Q4112">
        <v>0.17499999999999999</v>
      </c>
      <c r="R4112">
        <v>0.159</v>
      </c>
      <c r="S4112">
        <v>112.334</v>
      </c>
      <c r="T4112">
        <v>112.40600000000001</v>
      </c>
      <c r="U4112">
        <v>112.261</v>
      </c>
      <c r="V4112">
        <v>1.6E-2</v>
      </c>
      <c r="W4112">
        <v>9.5808383233532801E-2</v>
      </c>
      <c r="X4112">
        <v>1.2907935264480099E-3</v>
      </c>
      <c r="Y4112">
        <v>0.25482357973990399</v>
      </c>
      <c r="Z4112" t="s">
        <v>111</v>
      </c>
    </row>
    <row r="4113" spans="1:26" x14ac:dyDescent="0.2">
      <c r="A4113" s="1">
        <v>43930</v>
      </c>
      <c r="B4113" t="s">
        <v>88</v>
      </c>
      <c r="C4113">
        <v>1065.0999999999999</v>
      </c>
      <c r="D4113">
        <v>715.3</v>
      </c>
      <c r="E4113">
        <v>690</v>
      </c>
      <c r="F4113">
        <v>0.03</v>
      </c>
      <c r="G4113">
        <v>4.0355920602327204</v>
      </c>
      <c r="H4113" s="1">
        <v>45404</v>
      </c>
      <c r="I4113">
        <v>2372</v>
      </c>
      <c r="J4113" s="1">
        <v>43621</v>
      </c>
      <c r="K4113">
        <v>27017.15</v>
      </c>
      <c r="L4113">
        <v>8.7796085079292194E-2</v>
      </c>
      <c r="M4113">
        <v>1.4890255836711901</v>
      </c>
      <c r="N4113">
        <v>6.0999999999999999E-2</v>
      </c>
      <c r="O4113">
        <v>1.6E-2</v>
      </c>
      <c r="P4113" t="s">
        <v>93</v>
      </c>
      <c r="Q4113">
        <v>6.9000000000000006E-2</v>
      </c>
      <c r="R4113">
        <v>5.2999999999999999E-2</v>
      </c>
      <c r="S4113">
        <v>103.771</v>
      </c>
      <c r="T4113">
        <v>103.804</v>
      </c>
      <c r="U4113">
        <v>103.73699999999999</v>
      </c>
      <c r="V4113">
        <v>1.6E-2</v>
      </c>
      <c r="W4113">
        <v>0.26229508196721302</v>
      </c>
      <c r="X4113">
        <v>6.4565244625191295E-4</v>
      </c>
      <c r="Y4113">
        <v>0.17080438056125899</v>
      </c>
      <c r="Z4113" t="s">
        <v>111</v>
      </c>
    </row>
    <row r="4114" spans="1:26" x14ac:dyDescent="0.2">
      <c r="A4114" s="1">
        <v>43930</v>
      </c>
      <c r="B4114" t="s">
        <v>90</v>
      </c>
      <c r="C4114">
        <v>493.9</v>
      </c>
      <c r="D4114">
        <v>312.8</v>
      </c>
      <c r="E4114">
        <v>238</v>
      </c>
      <c r="F4114">
        <v>0.16</v>
      </c>
      <c r="G4114">
        <v>34.535249828884297</v>
      </c>
      <c r="H4114" s="1">
        <v>56544</v>
      </c>
      <c r="I4114">
        <v>964</v>
      </c>
      <c r="J4114" s="1">
        <v>43719</v>
      </c>
      <c r="K4114">
        <v>8750</v>
      </c>
      <c r="L4114">
        <v>0.110171428571429</v>
      </c>
      <c r="M4114">
        <v>1.5789641943734001</v>
      </c>
      <c r="N4114">
        <v>0.58499999999999996</v>
      </c>
      <c r="O4114">
        <v>1.0999999999999999E-2</v>
      </c>
      <c r="P4114" t="s">
        <v>93</v>
      </c>
      <c r="Q4114">
        <v>0.59</v>
      </c>
      <c r="R4114">
        <v>0.57899999999999996</v>
      </c>
      <c r="S4114">
        <v>132.48099999999999</v>
      </c>
      <c r="T4114">
        <v>132.67400000000001</v>
      </c>
      <c r="U4114">
        <v>132.28700000000001</v>
      </c>
      <c r="V4114">
        <v>1.0999999999999999E-2</v>
      </c>
      <c r="W4114">
        <v>1.8803418803418799E-2</v>
      </c>
      <c r="X4114">
        <v>2.9211736022523999E-3</v>
      </c>
      <c r="Y4114">
        <v>0.20390188227241601</v>
      </c>
      <c r="Z4114" t="s">
        <v>111</v>
      </c>
    </row>
    <row r="4115" spans="1:26" x14ac:dyDescent="0.2">
      <c r="A4115" s="1">
        <v>43930</v>
      </c>
      <c r="B4115" t="s">
        <v>91</v>
      </c>
      <c r="C4115">
        <v>2659.6</v>
      </c>
      <c r="D4115">
        <v>577.4</v>
      </c>
      <c r="E4115">
        <v>562</v>
      </c>
      <c r="F4115">
        <v>0.02</v>
      </c>
      <c r="G4115">
        <v>5.1608487337440101</v>
      </c>
      <c r="H4115" s="1">
        <v>45815</v>
      </c>
      <c r="I4115">
        <v>2660.5</v>
      </c>
      <c r="J4115" s="1">
        <v>43910</v>
      </c>
      <c r="K4115">
        <v>26273.016</v>
      </c>
      <c r="L4115">
        <v>0.101263593034009</v>
      </c>
      <c r="M4115">
        <v>4.6061655697956398</v>
      </c>
      <c r="N4115">
        <v>0.11899999999999999</v>
      </c>
      <c r="O4115">
        <v>1.4E-2</v>
      </c>
      <c r="P4115" t="s">
        <v>93</v>
      </c>
      <c r="Q4115">
        <v>0.126</v>
      </c>
      <c r="R4115">
        <v>0.112</v>
      </c>
      <c r="S4115">
        <v>102.596</v>
      </c>
      <c r="T4115">
        <v>102.63200000000001</v>
      </c>
      <c r="U4115">
        <v>102.56</v>
      </c>
      <c r="V4115">
        <v>1.4E-2</v>
      </c>
      <c r="W4115">
        <v>0.11764705882352899</v>
      </c>
      <c r="X4115">
        <v>7.0178174587705896E-4</v>
      </c>
      <c r="Y4115">
        <v>0.19600195071868601</v>
      </c>
      <c r="Z4115" t="s">
        <v>113</v>
      </c>
    </row>
    <row r="4116" spans="1:26" x14ac:dyDescent="0.2">
      <c r="A4116" s="1">
        <v>43930</v>
      </c>
      <c r="B4116" t="s">
        <v>94</v>
      </c>
      <c r="C4116">
        <v>195</v>
      </c>
      <c r="D4116">
        <v>11.1</v>
      </c>
      <c r="E4116">
        <v>10</v>
      </c>
      <c r="F4116">
        <v>0</v>
      </c>
      <c r="G4116">
        <v>21.5359342915811</v>
      </c>
      <c r="H4116" s="1">
        <v>51796</v>
      </c>
      <c r="I4116">
        <v>10</v>
      </c>
      <c r="J4116" s="1">
        <v>43924</v>
      </c>
      <c r="K4116">
        <v>4845.8689999999997</v>
      </c>
      <c r="L4116">
        <v>2.06361335809945E-3</v>
      </c>
      <c r="M4116">
        <v>17.5675675675676</v>
      </c>
      <c r="N4116">
        <v>0.67</v>
      </c>
      <c r="O4116">
        <v>1.7000000000000001E-2</v>
      </c>
      <c r="P4116" t="s">
        <v>93</v>
      </c>
      <c r="Q4116">
        <v>0.67800000000000005</v>
      </c>
      <c r="R4116">
        <v>0.66100000000000003</v>
      </c>
      <c r="S4116">
        <v>111.617</v>
      </c>
      <c r="T4116">
        <v>111.79300000000001</v>
      </c>
      <c r="U4116">
        <v>111.44</v>
      </c>
      <c r="V4116">
        <v>1.7000000000000001E-2</v>
      </c>
      <c r="W4116">
        <v>2.53731343283582E-2</v>
      </c>
      <c r="X4116">
        <v>3.1626006791080998E-3</v>
      </c>
      <c r="Y4116">
        <v>0.28302229979466098</v>
      </c>
      <c r="Z4116" t="s">
        <v>112</v>
      </c>
    </row>
    <row r="4117" spans="1:26" x14ac:dyDescent="0.2">
      <c r="A4117" s="1">
        <v>43935</v>
      </c>
      <c r="B4117" t="s">
        <v>43</v>
      </c>
      <c r="C4117">
        <v>461.9</v>
      </c>
      <c r="D4117">
        <v>0</v>
      </c>
      <c r="E4117">
        <v>0</v>
      </c>
      <c r="F4117">
        <v>0</v>
      </c>
      <c r="G4117">
        <v>14.3983572895277</v>
      </c>
      <c r="H4117" s="1">
        <v>49194</v>
      </c>
      <c r="I4117">
        <v>18424.7</v>
      </c>
      <c r="J4117" s="1">
        <v>43389</v>
      </c>
      <c r="K4117">
        <v>32156.83</v>
      </c>
      <c r="L4117">
        <v>0.57296381515217798</v>
      </c>
      <c r="M4117" t="s">
        <v>39</v>
      </c>
      <c r="N4117">
        <v>0.52500000000000002</v>
      </c>
      <c r="O4117">
        <v>7.0000000000000097E-3</v>
      </c>
      <c r="P4117" t="s">
        <v>93</v>
      </c>
      <c r="Q4117">
        <v>0.52900000000000003</v>
      </c>
      <c r="R4117">
        <v>0.52200000000000002</v>
      </c>
      <c r="S4117">
        <v>155.03399999999999</v>
      </c>
      <c r="T4117">
        <v>155.09700000000001</v>
      </c>
      <c r="U4117">
        <v>154.97</v>
      </c>
      <c r="V4117">
        <v>7.0000000000000097E-3</v>
      </c>
      <c r="W4117">
        <v>1.3333333333333299E-2</v>
      </c>
      <c r="X4117">
        <v>8.1917514867712595E-4</v>
      </c>
      <c r="Y4117">
        <v>0.33857227926077998</v>
      </c>
      <c r="Z4117" t="s">
        <v>111</v>
      </c>
    </row>
    <row r="4118" spans="1:26" x14ac:dyDescent="0.2">
      <c r="A4118" s="1">
        <v>43935</v>
      </c>
      <c r="B4118" t="s">
        <v>44</v>
      </c>
      <c r="C4118">
        <v>488.6</v>
      </c>
      <c r="D4118">
        <v>221.3</v>
      </c>
      <c r="E4118">
        <v>141</v>
      </c>
      <c r="F4118">
        <v>0.02</v>
      </c>
      <c r="G4118">
        <v>15.895961670088999</v>
      </c>
      <c r="H4118" s="1">
        <v>49741</v>
      </c>
      <c r="I4118">
        <v>10729.5</v>
      </c>
      <c r="J4118" s="1">
        <v>43389</v>
      </c>
      <c r="K4118">
        <v>30110.912</v>
      </c>
      <c r="L4118">
        <v>0.35633261456843301</v>
      </c>
      <c r="M4118">
        <v>2.20786262991414</v>
      </c>
      <c r="N4118">
        <v>0.58099999999999996</v>
      </c>
      <c r="O4118">
        <v>7.0000000000000097E-3</v>
      </c>
      <c r="P4118" t="s">
        <v>93</v>
      </c>
      <c r="Q4118">
        <v>0.58399999999999996</v>
      </c>
      <c r="R4118">
        <v>0.57699999999999996</v>
      </c>
      <c r="S4118">
        <v>155.63300000000001</v>
      </c>
      <c r="T4118">
        <v>155.703</v>
      </c>
      <c r="U4118">
        <v>155.56299999999999</v>
      </c>
      <c r="V4118">
        <v>7.0000000000000097E-3</v>
      </c>
      <c r="W4118">
        <v>1.20481927710843E-2</v>
      </c>
      <c r="X4118">
        <v>8.9955215153607999E-4</v>
      </c>
      <c r="Y4118">
        <v>0.33951848049281302</v>
      </c>
      <c r="Z4118" t="s">
        <v>112</v>
      </c>
    </row>
    <row r="4119" spans="1:26" x14ac:dyDescent="0.2">
      <c r="A4119" s="1">
        <v>43935</v>
      </c>
      <c r="B4119" t="s">
        <v>45</v>
      </c>
      <c r="C4119">
        <v>140.5</v>
      </c>
      <c r="D4119">
        <v>0</v>
      </c>
      <c r="E4119">
        <v>0</v>
      </c>
      <c r="F4119">
        <v>0</v>
      </c>
      <c r="G4119">
        <v>18.6475017111567</v>
      </c>
      <c r="H4119" s="1">
        <v>50746</v>
      </c>
      <c r="I4119">
        <v>10029.4</v>
      </c>
      <c r="J4119" s="1">
        <v>43389</v>
      </c>
      <c r="K4119">
        <v>25496.400000000001</v>
      </c>
      <c r="L4119">
        <v>0.39336533785161798</v>
      </c>
      <c r="M4119" t="s">
        <v>39</v>
      </c>
      <c r="N4119">
        <v>0.622</v>
      </c>
      <c r="O4119">
        <v>7.0000000000000097E-3</v>
      </c>
      <c r="P4119" t="s">
        <v>93</v>
      </c>
      <c r="Q4119">
        <v>0.626</v>
      </c>
      <c r="R4119">
        <v>0.61899999999999999</v>
      </c>
      <c r="S4119">
        <v>172.554</v>
      </c>
      <c r="T4119">
        <v>172.643</v>
      </c>
      <c r="U4119">
        <v>172.464</v>
      </c>
      <c r="V4119">
        <v>7.0000000000000097E-3</v>
      </c>
      <c r="W4119">
        <v>1.12540192926045E-2</v>
      </c>
      <c r="X4119">
        <v>1.0373564217578399E-3</v>
      </c>
      <c r="Y4119">
        <v>0.33374024640657102</v>
      </c>
      <c r="Z4119" t="s">
        <v>113</v>
      </c>
    </row>
    <row r="4120" spans="1:26" x14ac:dyDescent="0.2">
      <c r="A4120" s="1">
        <v>43935</v>
      </c>
      <c r="B4120" t="s">
        <v>46</v>
      </c>
      <c r="C4120">
        <v>33.5</v>
      </c>
      <c r="D4120">
        <v>0</v>
      </c>
      <c r="E4120">
        <v>0</v>
      </c>
      <c r="F4120">
        <v>0</v>
      </c>
      <c r="G4120">
        <v>19.397672826830899</v>
      </c>
      <c r="H4120" s="1">
        <v>51020</v>
      </c>
      <c r="I4120">
        <v>8768.5</v>
      </c>
      <c r="J4120" s="1">
        <v>43389</v>
      </c>
      <c r="K4120">
        <v>23032.628000000001</v>
      </c>
      <c r="L4120">
        <v>0.38069906742730403</v>
      </c>
      <c r="M4120" t="s">
        <v>39</v>
      </c>
      <c r="N4120">
        <v>0.65100000000000002</v>
      </c>
      <c r="O4120">
        <v>8.0000000000000106E-3</v>
      </c>
      <c r="P4120" t="s">
        <v>93</v>
      </c>
      <c r="Q4120">
        <v>0.65500000000000003</v>
      </c>
      <c r="R4120">
        <v>0.64700000000000002</v>
      </c>
      <c r="S4120">
        <v>165.46700000000001</v>
      </c>
      <c r="T4120">
        <v>165.56</v>
      </c>
      <c r="U4120">
        <v>165.374</v>
      </c>
      <c r="V4120">
        <v>8.0000000000000106E-3</v>
      </c>
      <c r="W4120">
        <v>1.2288786482334901E-2</v>
      </c>
      <c r="X4120">
        <v>1.1240912085189599E-3</v>
      </c>
      <c r="Y4120">
        <v>0.33216488706365499</v>
      </c>
      <c r="Z4120" t="s">
        <v>111</v>
      </c>
    </row>
    <row r="4121" spans="1:26" x14ac:dyDescent="0.2">
      <c r="A4121" s="1">
        <v>43935</v>
      </c>
      <c r="B4121" t="s">
        <v>48</v>
      </c>
      <c r="C4121">
        <v>104.4</v>
      </c>
      <c r="D4121">
        <v>45.7</v>
      </c>
      <c r="E4121">
        <v>25</v>
      </c>
      <c r="F4121">
        <v>0</v>
      </c>
      <c r="G4121">
        <v>22.6475017111567</v>
      </c>
      <c r="H4121" s="1">
        <v>52207</v>
      </c>
      <c r="I4121">
        <v>7950.7</v>
      </c>
      <c r="J4121" s="1">
        <v>43389</v>
      </c>
      <c r="K4121">
        <v>26947.466</v>
      </c>
      <c r="L4121">
        <v>0.295044439428924</v>
      </c>
      <c r="M4121">
        <v>2.2844638949671801</v>
      </c>
      <c r="N4121">
        <v>0.69499999999999995</v>
      </c>
      <c r="O4121">
        <v>6.0000000000000097E-3</v>
      </c>
      <c r="P4121" t="s">
        <v>93</v>
      </c>
      <c r="Q4121">
        <v>0.69799999999999995</v>
      </c>
      <c r="R4121">
        <v>0.69199999999999995</v>
      </c>
      <c r="S4121">
        <v>179.60900000000001</v>
      </c>
      <c r="T4121">
        <v>179.69499999999999</v>
      </c>
      <c r="U4121">
        <v>179.52199999999999</v>
      </c>
      <c r="V4121">
        <v>6.0000000000000097E-3</v>
      </c>
      <c r="W4121">
        <v>8.6330935251798593E-3</v>
      </c>
      <c r="X4121">
        <v>9.6320340294752402E-4</v>
      </c>
      <c r="Y4121">
        <v>0.31308231348391502</v>
      </c>
      <c r="Z4121" t="s">
        <v>113</v>
      </c>
    </row>
    <row r="4122" spans="1:26" x14ac:dyDescent="0.2">
      <c r="A4122" s="1">
        <v>43935</v>
      </c>
      <c r="B4122" t="s">
        <v>49</v>
      </c>
      <c r="C4122">
        <v>19</v>
      </c>
      <c r="D4122">
        <v>0</v>
      </c>
      <c r="E4122">
        <v>0</v>
      </c>
      <c r="F4122">
        <v>0</v>
      </c>
      <c r="G4122">
        <v>26.6475017111567</v>
      </c>
      <c r="H4122" s="1">
        <v>53668</v>
      </c>
      <c r="I4122">
        <v>6272.8</v>
      </c>
      <c r="J4122" s="1">
        <v>43700</v>
      </c>
      <c r="K4122">
        <v>23878.694</v>
      </c>
      <c r="L4122">
        <v>0.262694433791061</v>
      </c>
      <c r="M4122" t="s">
        <v>39</v>
      </c>
      <c r="N4122">
        <v>0.70799999999999996</v>
      </c>
      <c r="O4122">
        <v>5.0000000000000001E-3</v>
      </c>
      <c r="P4122" t="s">
        <v>93</v>
      </c>
      <c r="Q4122">
        <v>0.71099999999999997</v>
      </c>
      <c r="R4122">
        <v>0.70599999999999996</v>
      </c>
      <c r="S4122">
        <v>185.85599999999999</v>
      </c>
      <c r="T4122">
        <v>185.95500000000001</v>
      </c>
      <c r="U4122">
        <v>185.756</v>
      </c>
      <c r="V4122">
        <v>5.0000000000000001E-3</v>
      </c>
      <c r="W4122">
        <v>7.0621468926553698E-3</v>
      </c>
      <c r="X4122">
        <v>1.07072141873285E-3</v>
      </c>
      <c r="Y4122">
        <v>0.28856766598220401</v>
      </c>
      <c r="Z4122" t="s">
        <v>111</v>
      </c>
    </row>
    <row r="4123" spans="1:26" x14ac:dyDescent="0.2">
      <c r="A4123" s="1">
        <v>43935</v>
      </c>
      <c r="B4123" t="s">
        <v>50</v>
      </c>
      <c r="C4123">
        <v>249.7</v>
      </c>
      <c r="D4123">
        <v>29.9</v>
      </c>
      <c r="E4123">
        <v>15</v>
      </c>
      <c r="F4123">
        <v>0</v>
      </c>
      <c r="G4123">
        <v>29.6481861738535</v>
      </c>
      <c r="H4123" s="1">
        <v>54764</v>
      </c>
      <c r="I4123">
        <v>6072.6</v>
      </c>
      <c r="J4123" s="1">
        <v>43389</v>
      </c>
      <c r="K4123">
        <v>20004.077000000001</v>
      </c>
      <c r="L4123">
        <v>0.30356811763921898</v>
      </c>
      <c r="M4123">
        <v>8.3511705685618693</v>
      </c>
      <c r="N4123">
        <v>0.69299999999999995</v>
      </c>
      <c r="O4123">
        <v>5.0000000000000001E-3</v>
      </c>
      <c r="P4123" t="s">
        <v>93</v>
      </c>
      <c r="Q4123">
        <v>0.69599999999999995</v>
      </c>
      <c r="R4123">
        <v>0.69099999999999995</v>
      </c>
      <c r="S4123">
        <v>195.15700000000001</v>
      </c>
      <c r="T4123">
        <v>195.255</v>
      </c>
      <c r="U4123">
        <v>195.059</v>
      </c>
      <c r="V4123">
        <v>5.0000000000000001E-3</v>
      </c>
      <c r="W4123">
        <v>7.2150072150072202E-3</v>
      </c>
      <c r="X4123">
        <v>1.004319599092E-3</v>
      </c>
      <c r="Y4123">
        <v>0.272754058863792</v>
      </c>
      <c r="Z4123" t="s">
        <v>112</v>
      </c>
    </row>
    <row r="4124" spans="1:26" x14ac:dyDescent="0.2">
      <c r="A4124" s="1">
        <v>43935</v>
      </c>
      <c r="B4124" t="s">
        <v>51</v>
      </c>
      <c r="C4124">
        <v>44.2</v>
      </c>
      <c r="D4124">
        <v>22.1</v>
      </c>
      <c r="E4124">
        <v>10</v>
      </c>
      <c r="F4124">
        <v>0</v>
      </c>
      <c r="G4124">
        <v>35.646817248460003</v>
      </c>
      <c r="H4124" s="1">
        <v>56955</v>
      </c>
      <c r="I4124">
        <v>8738.9</v>
      </c>
      <c r="J4124" s="1">
        <v>43389</v>
      </c>
      <c r="K4124">
        <v>26299.75</v>
      </c>
      <c r="L4124">
        <v>0.33228072510195</v>
      </c>
      <c r="M4124">
        <v>2</v>
      </c>
      <c r="N4124">
        <v>0.60299999999999998</v>
      </c>
      <c r="O4124">
        <v>4.0000000000000001E-3</v>
      </c>
      <c r="P4124" t="s">
        <v>93</v>
      </c>
      <c r="Q4124">
        <v>0.60499999999999998</v>
      </c>
      <c r="R4124">
        <v>0.60099999999999998</v>
      </c>
      <c r="S4124">
        <v>216.80600000000001</v>
      </c>
      <c r="T4124">
        <v>216.91300000000001</v>
      </c>
      <c r="U4124">
        <v>216.69800000000001</v>
      </c>
      <c r="V4124">
        <v>4.0000000000000001E-3</v>
      </c>
      <c r="W4124">
        <v>6.6334991708126099E-3</v>
      </c>
      <c r="X4124">
        <v>9.9166997223325694E-4</v>
      </c>
      <c r="Y4124">
        <v>0.23382864476386001</v>
      </c>
      <c r="Z4124" t="s">
        <v>112</v>
      </c>
    </row>
    <row r="4125" spans="1:26" x14ac:dyDescent="0.2">
      <c r="A4125" s="1">
        <v>43935</v>
      </c>
      <c r="B4125" t="s">
        <v>56</v>
      </c>
      <c r="C4125">
        <v>11.4</v>
      </c>
      <c r="D4125">
        <v>0</v>
      </c>
      <c r="E4125">
        <v>0</v>
      </c>
      <c r="F4125">
        <v>0</v>
      </c>
      <c r="G4125">
        <v>39.772758384668002</v>
      </c>
      <c r="H4125" s="1">
        <v>58462</v>
      </c>
      <c r="I4125">
        <v>8803.2999999999993</v>
      </c>
      <c r="J4125" s="1">
        <v>43389</v>
      </c>
      <c r="K4125">
        <v>23885.794000000002</v>
      </c>
      <c r="L4125">
        <v>0.36855798053018501</v>
      </c>
      <c r="M4125" t="s">
        <v>39</v>
      </c>
      <c r="N4125">
        <v>0.56299999999999994</v>
      </c>
      <c r="O4125">
        <v>3.9999999999998899E-3</v>
      </c>
      <c r="P4125" t="s">
        <v>93</v>
      </c>
      <c r="Q4125">
        <v>0.56499999999999995</v>
      </c>
      <c r="R4125">
        <v>0.56100000000000005</v>
      </c>
      <c r="S4125">
        <v>222.31700000000001</v>
      </c>
      <c r="T4125">
        <v>222.41499999999999</v>
      </c>
      <c r="U4125">
        <v>222.21899999999999</v>
      </c>
      <c r="V4125">
        <v>3.9999999999998899E-3</v>
      </c>
      <c r="W4125">
        <v>7.1047957371223698E-3</v>
      </c>
      <c r="X4125">
        <v>8.8162398736937799E-4</v>
      </c>
      <c r="Y4125">
        <v>0.206741841204654</v>
      </c>
      <c r="Z4125" t="s">
        <v>112</v>
      </c>
    </row>
    <row r="4126" spans="1:26" x14ac:dyDescent="0.2">
      <c r="A4126" s="1">
        <v>43935</v>
      </c>
      <c r="B4126" t="s">
        <v>61</v>
      </c>
      <c r="C4126">
        <v>17.2</v>
      </c>
      <c r="D4126">
        <v>0</v>
      </c>
      <c r="E4126">
        <v>0</v>
      </c>
      <c r="F4126">
        <v>0</v>
      </c>
      <c r="G4126">
        <v>20.648870636550299</v>
      </c>
      <c r="H4126" s="1">
        <v>51477</v>
      </c>
      <c r="I4126">
        <v>8737.9</v>
      </c>
      <c r="J4126" s="1">
        <v>43389</v>
      </c>
      <c r="K4126">
        <v>25137.14</v>
      </c>
      <c r="L4126">
        <v>0.34760915521813501</v>
      </c>
      <c r="M4126" t="s">
        <v>39</v>
      </c>
      <c r="N4126">
        <v>0.68</v>
      </c>
      <c r="O4126">
        <v>7.0000000000000097E-3</v>
      </c>
      <c r="P4126" t="s">
        <v>93</v>
      </c>
      <c r="Q4126">
        <v>0.68300000000000005</v>
      </c>
      <c r="R4126">
        <v>0.67600000000000005</v>
      </c>
      <c r="S4126">
        <v>168.65799999999999</v>
      </c>
      <c r="T4126">
        <v>168.75299999999999</v>
      </c>
      <c r="U4126">
        <v>168.56200000000001</v>
      </c>
      <c r="V4126">
        <v>7.0000000000000097E-3</v>
      </c>
      <c r="W4126">
        <v>1.0294117647058801E-2</v>
      </c>
      <c r="X4126">
        <v>1.1324692573134599E-3</v>
      </c>
      <c r="Y4126">
        <v>0.32653310061601598</v>
      </c>
      <c r="Z4126" t="s">
        <v>112</v>
      </c>
    </row>
    <row r="4127" spans="1:26" x14ac:dyDescent="0.2">
      <c r="A4127" s="1">
        <v>43935</v>
      </c>
      <c r="B4127" t="s">
        <v>62</v>
      </c>
      <c r="C4127">
        <v>0</v>
      </c>
      <c r="D4127">
        <v>0</v>
      </c>
      <c r="E4127">
        <v>0</v>
      </c>
      <c r="F4127">
        <v>0</v>
      </c>
      <c r="G4127">
        <v>32.271047227926097</v>
      </c>
      <c r="H4127" s="1">
        <v>55722</v>
      </c>
      <c r="I4127">
        <v>7822.4</v>
      </c>
      <c r="J4127" s="1">
        <v>43389</v>
      </c>
      <c r="K4127">
        <v>23868.654999999999</v>
      </c>
      <c r="L4127">
        <v>0.32772688699886898</v>
      </c>
      <c r="M4127" t="s">
        <v>47</v>
      </c>
      <c r="N4127">
        <v>0.64200000000000002</v>
      </c>
      <c r="O4127">
        <v>6.0000000000000097E-3</v>
      </c>
      <c r="P4127" t="s">
        <v>93</v>
      </c>
      <c r="Q4127">
        <v>0.64500000000000002</v>
      </c>
      <c r="R4127">
        <v>0.63900000000000001</v>
      </c>
      <c r="S4127">
        <v>190.45500000000001</v>
      </c>
      <c r="T4127">
        <v>190.58</v>
      </c>
      <c r="U4127">
        <v>190.33</v>
      </c>
      <c r="V4127">
        <v>6.0000000000000097E-3</v>
      </c>
      <c r="W4127">
        <v>9.3457943925233707E-3</v>
      </c>
      <c r="X4127">
        <v>1.3126460318710501E-3</v>
      </c>
      <c r="Y4127">
        <v>0.25599057494866501</v>
      </c>
      <c r="Z4127" t="s">
        <v>111</v>
      </c>
    </row>
    <row r="4128" spans="1:26" x14ac:dyDescent="0.2">
      <c r="A4128" s="1">
        <v>43935</v>
      </c>
      <c r="B4128" t="s">
        <v>67</v>
      </c>
      <c r="C4128">
        <v>581.29999999999995</v>
      </c>
      <c r="D4128">
        <v>88.3</v>
      </c>
      <c r="E4128">
        <v>56</v>
      </c>
      <c r="F4128">
        <v>0</v>
      </c>
      <c r="G4128">
        <v>23.772758384667998</v>
      </c>
      <c r="H4128" s="1">
        <v>52618</v>
      </c>
      <c r="I4128">
        <v>5337</v>
      </c>
      <c r="J4128" s="1">
        <v>43389</v>
      </c>
      <c r="K4128">
        <v>27664.68</v>
      </c>
      <c r="L4128">
        <v>0.192917467326569</v>
      </c>
      <c r="M4128">
        <v>6.5832389580973896</v>
      </c>
      <c r="N4128">
        <v>0.71899999999999997</v>
      </c>
      <c r="O4128">
        <v>6.0000000000000097E-3</v>
      </c>
      <c r="P4128" t="s">
        <v>93</v>
      </c>
      <c r="Q4128">
        <v>0.72199999999999998</v>
      </c>
      <c r="R4128">
        <v>0.71599999999999997</v>
      </c>
      <c r="S4128">
        <v>155.203</v>
      </c>
      <c r="T4128">
        <v>155.285</v>
      </c>
      <c r="U4128">
        <v>155.12</v>
      </c>
      <c r="V4128">
        <v>6.0000000000000097E-3</v>
      </c>
      <c r="W4128">
        <v>8.3449235048678808E-3</v>
      </c>
      <c r="X4128">
        <v>1.06312377982379E-3</v>
      </c>
      <c r="Y4128">
        <v>0.30550933607118402</v>
      </c>
      <c r="Z4128" t="s">
        <v>111</v>
      </c>
    </row>
    <row r="4129" spans="1:26" x14ac:dyDescent="0.2">
      <c r="A4129" s="1">
        <v>43935</v>
      </c>
      <c r="B4129" t="s">
        <v>69</v>
      </c>
      <c r="C4129">
        <v>738.6</v>
      </c>
      <c r="D4129">
        <v>692.3</v>
      </c>
      <c r="E4129">
        <v>300</v>
      </c>
      <c r="F4129">
        <v>0</v>
      </c>
      <c r="G4129">
        <v>48.271047227926097</v>
      </c>
      <c r="H4129" s="1">
        <v>61566</v>
      </c>
      <c r="I4129">
        <v>3116.2</v>
      </c>
      <c r="J4129" s="1">
        <v>43389</v>
      </c>
      <c r="K4129">
        <v>19713.985000000001</v>
      </c>
      <c r="L4129">
        <v>0.15807052709028599</v>
      </c>
      <c r="M4129">
        <v>1.0668785208724501</v>
      </c>
      <c r="N4129">
        <v>0.54100000000000004</v>
      </c>
      <c r="O4129">
        <v>3.0000000000000001E-3</v>
      </c>
      <c r="P4129" t="s">
        <v>93</v>
      </c>
      <c r="Q4129">
        <v>0.54300000000000004</v>
      </c>
      <c r="R4129">
        <v>0.54</v>
      </c>
      <c r="S4129">
        <v>225.52199999999999</v>
      </c>
      <c r="T4129">
        <v>225.62299999999999</v>
      </c>
      <c r="U4129">
        <v>225.42</v>
      </c>
      <c r="V4129">
        <v>3.0000000000000001E-3</v>
      </c>
      <c r="W4129">
        <v>5.5452865064695104E-3</v>
      </c>
      <c r="X4129">
        <v>9.0013391154744496E-4</v>
      </c>
      <c r="Y4129">
        <v>0.17063566735112901</v>
      </c>
      <c r="Z4129" t="s">
        <v>111</v>
      </c>
    </row>
    <row r="4130" spans="1:26" x14ac:dyDescent="0.2">
      <c r="A4130" s="1">
        <v>43935</v>
      </c>
      <c r="B4130" t="s">
        <v>70</v>
      </c>
      <c r="C4130">
        <v>560.1</v>
      </c>
      <c r="D4130">
        <v>0</v>
      </c>
      <c r="E4130">
        <v>0</v>
      </c>
      <c r="F4130">
        <v>0</v>
      </c>
      <c r="G4130">
        <v>3.3976728268309402</v>
      </c>
      <c r="H4130" s="1">
        <v>45176</v>
      </c>
      <c r="I4130">
        <v>11748.7</v>
      </c>
      <c r="J4130" s="1">
        <v>43389</v>
      </c>
      <c r="K4130">
        <v>27799.141</v>
      </c>
      <c r="L4130">
        <v>0.422628166819975</v>
      </c>
      <c r="M4130" t="s">
        <v>39</v>
      </c>
      <c r="N4130">
        <v>9.2999999999999999E-2</v>
      </c>
      <c r="O4130">
        <v>0.02</v>
      </c>
      <c r="P4130" t="s">
        <v>93</v>
      </c>
      <c r="Q4130">
        <v>0.10299999999999999</v>
      </c>
      <c r="R4130">
        <v>8.3000000000000004E-2</v>
      </c>
      <c r="S4130">
        <v>107.309</v>
      </c>
      <c r="T4130">
        <v>107.343</v>
      </c>
      <c r="U4130">
        <v>107.274</v>
      </c>
      <c r="V4130">
        <v>0.02</v>
      </c>
      <c r="W4130">
        <v>0.21505376344086</v>
      </c>
      <c r="X4130">
        <v>6.4300291681035696E-4</v>
      </c>
      <c r="Y4130">
        <v>0.16417111567419601</v>
      </c>
      <c r="Z4130" t="s">
        <v>111</v>
      </c>
    </row>
    <row r="4131" spans="1:26" x14ac:dyDescent="0.2">
      <c r="A4131" s="1">
        <v>43935</v>
      </c>
      <c r="B4131" t="s">
        <v>72</v>
      </c>
      <c r="C4131">
        <v>145.80000000000001</v>
      </c>
      <c r="D4131">
        <v>0</v>
      </c>
      <c r="E4131">
        <v>0</v>
      </c>
      <c r="F4131">
        <v>0</v>
      </c>
      <c r="G4131">
        <v>4.3997262149212899</v>
      </c>
      <c r="H4131" s="1">
        <v>45542</v>
      </c>
      <c r="I4131">
        <v>16108.7</v>
      </c>
      <c r="J4131" s="1">
        <v>43389</v>
      </c>
      <c r="K4131">
        <v>27231.016</v>
      </c>
      <c r="L4131">
        <v>0.59155706860148005</v>
      </c>
      <c r="M4131" t="s">
        <v>39</v>
      </c>
      <c r="N4131">
        <v>0.111</v>
      </c>
      <c r="O4131">
        <v>2.4E-2</v>
      </c>
      <c r="P4131" t="s">
        <v>93</v>
      </c>
      <c r="Q4131">
        <v>0.123</v>
      </c>
      <c r="R4131">
        <v>9.9000000000000005E-2</v>
      </c>
      <c r="S4131">
        <v>111.566</v>
      </c>
      <c r="T4131">
        <v>111.622</v>
      </c>
      <c r="U4131">
        <v>111.509</v>
      </c>
      <c r="V4131">
        <v>2.4E-2</v>
      </c>
      <c r="W4131">
        <v>0.21621621621621601</v>
      </c>
      <c r="X4131">
        <v>1.01285337826936E-3</v>
      </c>
      <c r="Y4131">
        <v>0.19235290896646101</v>
      </c>
      <c r="Z4131" t="s">
        <v>111</v>
      </c>
    </row>
    <row r="4132" spans="1:26" x14ac:dyDescent="0.2">
      <c r="A4132" s="1">
        <v>43935</v>
      </c>
      <c r="B4132" t="s">
        <v>73</v>
      </c>
      <c r="C4132">
        <v>300.5</v>
      </c>
      <c r="D4132">
        <v>0</v>
      </c>
      <c r="E4132">
        <v>0</v>
      </c>
      <c r="F4132">
        <v>0</v>
      </c>
      <c r="G4132">
        <v>24.774811772758401</v>
      </c>
      <c r="H4132" s="1">
        <v>52984</v>
      </c>
      <c r="I4132">
        <v>5774.9</v>
      </c>
      <c r="J4132" s="1">
        <v>43389</v>
      </c>
      <c r="K4132">
        <v>27946.736000000001</v>
      </c>
      <c r="L4132">
        <v>0.20663951597066599</v>
      </c>
      <c r="M4132" t="s">
        <v>39</v>
      </c>
      <c r="N4132">
        <v>0.71499999999999997</v>
      </c>
      <c r="O4132">
        <v>6.0000000000000097E-3</v>
      </c>
      <c r="P4132" t="s">
        <v>93</v>
      </c>
      <c r="Q4132">
        <v>0.71799999999999997</v>
      </c>
      <c r="R4132">
        <v>0.71199999999999997</v>
      </c>
      <c r="S4132">
        <v>163.107</v>
      </c>
      <c r="T4132">
        <v>163.19300000000001</v>
      </c>
      <c r="U4132">
        <v>163.02099999999999</v>
      </c>
      <c r="V4132">
        <v>6.0000000000000097E-3</v>
      </c>
      <c r="W4132">
        <v>8.3916083916084003E-3</v>
      </c>
      <c r="X4132">
        <v>1.0545224913708501E-3</v>
      </c>
      <c r="Y4132">
        <v>0.29876551676933599</v>
      </c>
      <c r="Z4132" t="s">
        <v>111</v>
      </c>
    </row>
    <row r="4133" spans="1:26" x14ac:dyDescent="0.2">
      <c r="A4133" s="1">
        <v>43935</v>
      </c>
      <c r="B4133" t="s">
        <v>76</v>
      </c>
      <c r="C4133">
        <v>18.2</v>
      </c>
      <c r="D4133">
        <v>18.2</v>
      </c>
      <c r="E4133">
        <v>10</v>
      </c>
      <c r="F4133">
        <v>0</v>
      </c>
      <c r="G4133">
        <v>45.270362765229301</v>
      </c>
      <c r="H4133" s="1">
        <v>60470</v>
      </c>
      <c r="I4133">
        <v>2142</v>
      </c>
      <c r="J4133" s="1">
        <v>43389</v>
      </c>
      <c r="K4133">
        <v>19553.999</v>
      </c>
      <c r="L4133">
        <v>0.109542810143337</v>
      </c>
      <c r="M4133">
        <v>1</v>
      </c>
      <c r="N4133">
        <v>0.55600000000000005</v>
      </c>
      <c r="O4133">
        <v>4.0000000000000001E-3</v>
      </c>
      <c r="P4133" t="s">
        <v>93</v>
      </c>
      <c r="Q4133">
        <v>0.55800000000000005</v>
      </c>
      <c r="R4133">
        <v>0.55400000000000005</v>
      </c>
      <c r="S4133">
        <v>177.68799999999999</v>
      </c>
      <c r="T4133">
        <v>177.81</v>
      </c>
      <c r="U4133">
        <v>177.565</v>
      </c>
      <c r="V4133">
        <v>4.0000000000000001E-3</v>
      </c>
      <c r="W4133">
        <v>7.1942446043165497E-3</v>
      </c>
      <c r="X4133">
        <v>1.37882130475893E-3</v>
      </c>
      <c r="Y4133">
        <v>0.18319353182751499</v>
      </c>
      <c r="Z4133" t="s">
        <v>111</v>
      </c>
    </row>
    <row r="4134" spans="1:26" x14ac:dyDescent="0.2">
      <c r="A4134" s="1">
        <v>43935</v>
      </c>
      <c r="B4134" t="s">
        <v>81</v>
      </c>
      <c r="C4134">
        <v>1075.4000000000001</v>
      </c>
      <c r="D4134">
        <v>60.8</v>
      </c>
      <c r="E4134">
        <v>50</v>
      </c>
      <c r="F4134">
        <v>0</v>
      </c>
      <c r="G4134">
        <v>27.268993839835701</v>
      </c>
      <c r="H4134" s="1">
        <v>53895</v>
      </c>
      <c r="I4134">
        <v>2990.9</v>
      </c>
      <c r="J4134" s="1">
        <v>43389</v>
      </c>
      <c r="K4134">
        <v>24446.284</v>
      </c>
      <c r="L4134">
        <v>0.122345792922965</v>
      </c>
      <c r="M4134">
        <v>17.6875</v>
      </c>
      <c r="N4134">
        <v>0.70099999999999996</v>
      </c>
      <c r="O4134">
        <v>5.0000000000000001E-3</v>
      </c>
      <c r="P4134" t="s">
        <v>93</v>
      </c>
      <c r="Q4134">
        <v>0.70399999999999996</v>
      </c>
      <c r="R4134">
        <v>0.69899999999999995</v>
      </c>
      <c r="S4134">
        <v>119.792</v>
      </c>
      <c r="T4134">
        <v>119.867</v>
      </c>
      <c r="U4134">
        <v>119.717</v>
      </c>
      <c r="V4134">
        <v>5.0000000000000001E-3</v>
      </c>
      <c r="W4134">
        <v>7.1326676176890202E-3</v>
      </c>
      <c r="X4134">
        <v>1.2521704287431999E-3</v>
      </c>
      <c r="Y4134">
        <v>0.28529240246406601</v>
      </c>
      <c r="Z4134" t="s">
        <v>111</v>
      </c>
    </row>
    <row r="4135" spans="1:26" x14ac:dyDescent="0.2">
      <c r="A4135" s="1">
        <v>43935</v>
      </c>
      <c r="B4135" t="s">
        <v>83</v>
      </c>
      <c r="C4135">
        <v>1090.2</v>
      </c>
      <c r="D4135">
        <v>531.4</v>
      </c>
      <c r="E4135">
        <v>374.5</v>
      </c>
      <c r="F4135">
        <v>0.01</v>
      </c>
      <c r="G4135">
        <v>37.270362765229301</v>
      </c>
      <c r="H4135" s="1">
        <v>57548</v>
      </c>
      <c r="I4135">
        <v>2926.5</v>
      </c>
      <c r="J4135" s="1">
        <v>43929</v>
      </c>
      <c r="K4135">
        <v>20392.835999999999</v>
      </c>
      <c r="L4135">
        <v>0.14350627838128999</v>
      </c>
      <c r="M4135">
        <v>2.05156191193075</v>
      </c>
      <c r="N4135">
        <v>0.58699999999999997</v>
      </c>
      <c r="O4135">
        <v>5.0000000000000001E-3</v>
      </c>
      <c r="P4135" t="s">
        <v>93</v>
      </c>
      <c r="Q4135">
        <v>0.58899999999999997</v>
      </c>
      <c r="R4135">
        <v>0.58399999999999996</v>
      </c>
      <c r="S4135">
        <v>138.886</v>
      </c>
      <c r="T4135">
        <v>138.98500000000001</v>
      </c>
      <c r="U4135">
        <v>138.786</v>
      </c>
      <c r="V4135">
        <v>5.0000000000000001E-3</v>
      </c>
      <c r="W4135">
        <v>8.5178875638841703E-3</v>
      </c>
      <c r="X4135">
        <v>1.4328298028599899E-3</v>
      </c>
      <c r="Y4135">
        <v>0.22317006844626999</v>
      </c>
      <c r="Z4135" t="s">
        <v>111</v>
      </c>
    </row>
    <row r="4136" spans="1:26" x14ac:dyDescent="0.2">
      <c r="A4136" s="1">
        <v>43935</v>
      </c>
      <c r="B4136" t="s">
        <v>84</v>
      </c>
      <c r="C4136">
        <v>1079.7</v>
      </c>
      <c r="D4136">
        <v>99.7</v>
      </c>
      <c r="E4136">
        <v>97.3</v>
      </c>
      <c r="F4136">
        <v>0</v>
      </c>
      <c r="G4136">
        <v>3.2689938398357299</v>
      </c>
      <c r="H4136" s="1">
        <v>45129</v>
      </c>
      <c r="I4136">
        <v>5833.7</v>
      </c>
      <c r="J4136" s="1">
        <v>43389</v>
      </c>
      <c r="K4136">
        <v>29569.32</v>
      </c>
      <c r="L4136">
        <v>0.197288946786737</v>
      </c>
      <c r="M4136">
        <v>10.829488465396199</v>
      </c>
      <c r="N4136">
        <v>9.4E-2</v>
      </c>
      <c r="O4136">
        <v>1.4999999999999999E-2</v>
      </c>
      <c r="P4136" t="s">
        <v>93</v>
      </c>
      <c r="Q4136">
        <v>0.10199999999999999</v>
      </c>
      <c r="R4136">
        <v>8.6999999999999994E-2</v>
      </c>
      <c r="S4136">
        <v>102.14</v>
      </c>
      <c r="T4136">
        <v>102.16500000000001</v>
      </c>
      <c r="U4136">
        <v>102.114</v>
      </c>
      <c r="V4136">
        <v>1.4999999999999999E-2</v>
      </c>
      <c r="W4136">
        <v>0.159574468085106</v>
      </c>
      <c r="X4136">
        <v>4.9931466614452598E-4</v>
      </c>
      <c r="Y4136">
        <v>0.160362217659138</v>
      </c>
      <c r="Z4136" t="s">
        <v>113</v>
      </c>
    </row>
    <row r="4137" spans="1:26" x14ac:dyDescent="0.2">
      <c r="A4137" s="1">
        <v>43935</v>
      </c>
      <c r="B4137" t="s">
        <v>85</v>
      </c>
      <c r="C4137">
        <v>1193.5</v>
      </c>
      <c r="D4137">
        <v>92.1</v>
      </c>
      <c r="E4137">
        <v>85</v>
      </c>
      <c r="F4137">
        <v>0.01</v>
      </c>
      <c r="G4137">
        <v>7.2689938398357299</v>
      </c>
      <c r="H4137" s="1">
        <v>46590</v>
      </c>
      <c r="I4137">
        <v>8963.5</v>
      </c>
      <c r="J4137" s="1">
        <v>43389</v>
      </c>
      <c r="K4137">
        <v>23727.519</v>
      </c>
      <c r="L4137">
        <v>0.37776810967889202</v>
      </c>
      <c r="M4137">
        <v>12.9587404994571</v>
      </c>
      <c r="N4137">
        <v>0.16500000000000001</v>
      </c>
      <c r="O4137">
        <v>1.2E-2</v>
      </c>
      <c r="P4137" t="s">
        <v>93</v>
      </c>
      <c r="Q4137">
        <v>0.17100000000000001</v>
      </c>
      <c r="R4137">
        <v>0.159</v>
      </c>
      <c r="S4137">
        <v>107.83799999999999</v>
      </c>
      <c r="T4137">
        <v>107.881</v>
      </c>
      <c r="U4137">
        <v>107.795</v>
      </c>
      <c r="V4137">
        <v>1.2E-2</v>
      </c>
      <c r="W4137">
        <v>7.2727272727272793E-2</v>
      </c>
      <c r="X4137">
        <v>7.97492535098931E-4</v>
      </c>
      <c r="Y4137">
        <v>0.267533367556468</v>
      </c>
      <c r="Z4137" t="s">
        <v>113</v>
      </c>
    </row>
    <row r="4138" spans="1:26" x14ac:dyDescent="0.2">
      <c r="A4138" s="1">
        <v>43935</v>
      </c>
      <c r="B4138" t="s">
        <v>86</v>
      </c>
      <c r="C4138">
        <v>26.6</v>
      </c>
      <c r="D4138">
        <v>0</v>
      </c>
      <c r="E4138">
        <v>0</v>
      </c>
      <c r="F4138">
        <v>0</v>
      </c>
      <c r="G4138">
        <v>51.520876112251898</v>
      </c>
      <c r="H4138" s="1">
        <v>62753</v>
      </c>
      <c r="I4138">
        <v>3424.4</v>
      </c>
      <c r="J4138" s="1">
        <v>43873</v>
      </c>
      <c r="K4138">
        <v>13820</v>
      </c>
      <c r="L4138">
        <v>0.247785817655572</v>
      </c>
      <c r="M4138" t="s">
        <v>39</v>
      </c>
      <c r="N4138">
        <v>0.48699999999999999</v>
      </c>
      <c r="O4138">
        <v>7.0000000000000097E-3</v>
      </c>
      <c r="P4138" t="s">
        <v>93</v>
      </c>
      <c r="Q4138">
        <v>0.49099999999999999</v>
      </c>
      <c r="R4138">
        <v>0.48399999999999999</v>
      </c>
      <c r="S4138">
        <v>151.774</v>
      </c>
      <c r="T4138">
        <v>151.989</v>
      </c>
      <c r="U4138">
        <v>151.559</v>
      </c>
      <c r="V4138">
        <v>7.0000000000000097E-3</v>
      </c>
      <c r="W4138">
        <v>1.43737166324435E-2</v>
      </c>
      <c r="X4138">
        <v>2.8331598297469101E-3</v>
      </c>
      <c r="Y4138" t="s">
        <v>47</v>
      </c>
      <c r="Z4138" t="s">
        <v>111</v>
      </c>
    </row>
    <row r="4139" spans="1:26" x14ac:dyDescent="0.2">
      <c r="A4139" s="1">
        <v>43935</v>
      </c>
      <c r="B4139" t="s">
        <v>87</v>
      </c>
      <c r="C4139">
        <v>2980.1</v>
      </c>
      <c r="D4139">
        <v>1186.5999999999999</v>
      </c>
      <c r="E4139">
        <v>1057.4000000000001</v>
      </c>
      <c r="F4139">
        <v>0.01</v>
      </c>
      <c r="G4139">
        <v>8.5229295003422294</v>
      </c>
      <c r="H4139" s="1">
        <v>47048</v>
      </c>
      <c r="I4139">
        <v>9654.1</v>
      </c>
      <c r="J4139" s="1">
        <v>43923</v>
      </c>
      <c r="K4139">
        <v>30027.274000000001</v>
      </c>
      <c r="L4139">
        <v>0.32151103693262301</v>
      </c>
      <c r="M4139">
        <v>2.5114613180515799</v>
      </c>
      <c r="N4139">
        <v>0.19700000000000001</v>
      </c>
      <c r="O4139">
        <v>1.0999999999999999E-2</v>
      </c>
      <c r="P4139" t="s">
        <v>93</v>
      </c>
      <c r="Q4139">
        <v>0.20300000000000001</v>
      </c>
      <c r="R4139">
        <v>0.192</v>
      </c>
      <c r="S4139">
        <v>112.056</v>
      </c>
      <c r="T4139">
        <v>112.107</v>
      </c>
      <c r="U4139">
        <v>112.004</v>
      </c>
      <c r="V4139">
        <v>1.0999999999999999E-2</v>
      </c>
      <c r="W4139">
        <v>5.5837563451776699E-2</v>
      </c>
      <c r="X4139">
        <v>9.1918326551005205E-4</v>
      </c>
      <c r="Y4139">
        <v>0.28824397672826801</v>
      </c>
      <c r="Z4139" t="s">
        <v>111</v>
      </c>
    </row>
    <row r="4140" spans="1:26" x14ac:dyDescent="0.2">
      <c r="A4140" s="1">
        <v>43935</v>
      </c>
      <c r="B4140" t="s">
        <v>88</v>
      </c>
      <c r="C4140">
        <v>4474.8999999999996</v>
      </c>
      <c r="D4140">
        <v>1400.2</v>
      </c>
      <c r="E4140">
        <v>1350</v>
      </c>
      <c r="F4140">
        <v>0</v>
      </c>
      <c r="G4140">
        <v>4.0219028062970601</v>
      </c>
      <c r="H4140" s="1">
        <v>45404</v>
      </c>
      <c r="I4140">
        <v>3722</v>
      </c>
      <c r="J4140" s="1">
        <v>43621</v>
      </c>
      <c r="K4140">
        <v>27017.15</v>
      </c>
      <c r="L4140">
        <v>0.13776434598023801</v>
      </c>
      <c r="M4140">
        <v>3.19590058563062</v>
      </c>
      <c r="N4140">
        <v>0.109</v>
      </c>
      <c r="O4140">
        <v>1.4E-2</v>
      </c>
      <c r="P4140" t="s">
        <v>93</v>
      </c>
      <c r="Q4140">
        <v>0.11600000000000001</v>
      </c>
      <c r="R4140">
        <v>0.10199999999999999</v>
      </c>
      <c r="S4140">
        <v>103.57299999999999</v>
      </c>
      <c r="T4140">
        <v>103.602</v>
      </c>
      <c r="U4140">
        <v>103.544</v>
      </c>
      <c r="V4140">
        <v>1.4E-2</v>
      </c>
      <c r="W4140">
        <v>0.12844036697247699</v>
      </c>
      <c r="X4140">
        <v>5.5999150357725403E-4</v>
      </c>
      <c r="Y4140">
        <v>0.182567282683094</v>
      </c>
      <c r="Z4140" t="s">
        <v>111</v>
      </c>
    </row>
    <row r="4141" spans="1:26" x14ac:dyDescent="0.2">
      <c r="A4141" s="1">
        <v>43935</v>
      </c>
      <c r="B4141" t="s">
        <v>94</v>
      </c>
      <c r="C4141">
        <v>33.5</v>
      </c>
      <c r="D4141">
        <v>11.2</v>
      </c>
      <c r="E4141">
        <v>10</v>
      </c>
      <c r="F4141">
        <v>0</v>
      </c>
      <c r="G4141">
        <v>21.522245037645401</v>
      </c>
      <c r="H4141" s="1">
        <v>51796</v>
      </c>
      <c r="I4141">
        <v>20</v>
      </c>
      <c r="J4141" s="1">
        <v>43924</v>
      </c>
      <c r="K4141">
        <v>4845.8689999999997</v>
      </c>
      <c r="L4141">
        <v>4.1272267161988896E-3</v>
      </c>
      <c r="M4141">
        <v>2.9910714285714302</v>
      </c>
      <c r="N4141">
        <v>0.71899999999999997</v>
      </c>
      <c r="O4141">
        <v>1.7000000000000001E-2</v>
      </c>
      <c r="P4141" t="s">
        <v>93</v>
      </c>
      <c r="Q4141">
        <v>0.72799999999999998</v>
      </c>
      <c r="R4141">
        <v>0.71099999999999997</v>
      </c>
      <c r="S4141">
        <v>110.559</v>
      </c>
      <c r="T4141">
        <v>110.74299999999999</v>
      </c>
      <c r="U4141">
        <v>110.374</v>
      </c>
      <c r="V4141">
        <v>1.7000000000000001E-2</v>
      </c>
      <c r="W4141">
        <v>2.3643949930458999E-2</v>
      </c>
      <c r="X4141">
        <v>3.3375844571676598E-3</v>
      </c>
      <c r="Y4141">
        <v>0.32065529089664602</v>
      </c>
      <c r="Z4141" t="s">
        <v>111</v>
      </c>
    </row>
    <row r="4142" spans="1:26" x14ac:dyDescent="0.2">
      <c r="A4142" s="1">
        <v>43936</v>
      </c>
      <c r="B4142" t="s">
        <v>36</v>
      </c>
      <c r="C4142">
        <v>993</v>
      </c>
      <c r="D4142">
        <v>0</v>
      </c>
      <c r="E4142">
        <v>0</v>
      </c>
      <c r="F4142">
        <v>0</v>
      </c>
      <c r="G4142">
        <v>10.644763860369601</v>
      </c>
      <c r="H4142" s="1">
        <v>47824</v>
      </c>
      <c r="I4142">
        <v>20247.099999999999</v>
      </c>
      <c r="J4142" s="1">
        <v>43930</v>
      </c>
      <c r="K4142">
        <v>38714.491999999998</v>
      </c>
      <c r="L4142">
        <v>0.522985036197814</v>
      </c>
      <c r="M4142" t="s">
        <v>39</v>
      </c>
      <c r="N4142">
        <v>0.3</v>
      </c>
      <c r="O4142">
        <v>4.0000000000000001E-3</v>
      </c>
      <c r="P4142" t="s">
        <v>93</v>
      </c>
      <c r="Q4142">
        <v>0.30199999999999999</v>
      </c>
      <c r="R4142">
        <v>0.29799999999999999</v>
      </c>
      <c r="S4142">
        <v>146.571</v>
      </c>
      <c r="T4142">
        <v>146.59899999999999</v>
      </c>
      <c r="U4142">
        <v>146.54300000000001</v>
      </c>
      <c r="V4142">
        <v>4.0000000000000001E-3</v>
      </c>
      <c r="W4142">
        <v>1.3333333333333299E-2</v>
      </c>
      <c r="X4142">
        <v>3.8206739395912703E-4</v>
      </c>
      <c r="Y4142">
        <v>0.28108572895277201</v>
      </c>
      <c r="Z4142" t="s">
        <v>113</v>
      </c>
    </row>
    <row r="4143" spans="1:26" x14ac:dyDescent="0.2">
      <c r="A4143" s="1">
        <v>43936</v>
      </c>
      <c r="B4143" t="s">
        <v>43</v>
      </c>
      <c r="C4143">
        <v>874.8</v>
      </c>
      <c r="D4143">
        <v>0</v>
      </c>
      <c r="E4143">
        <v>0</v>
      </c>
      <c r="F4143">
        <v>0</v>
      </c>
      <c r="G4143">
        <v>14.395619438740599</v>
      </c>
      <c r="H4143" s="1">
        <v>49194</v>
      </c>
      <c r="I4143">
        <v>18424.7</v>
      </c>
      <c r="J4143" s="1">
        <v>43389</v>
      </c>
      <c r="K4143">
        <v>32156.83</v>
      </c>
      <c r="L4143">
        <v>0.57296381515217798</v>
      </c>
      <c r="M4143" t="s">
        <v>39</v>
      </c>
      <c r="N4143">
        <v>0.5</v>
      </c>
      <c r="O4143">
        <v>7.0000000000000097E-3</v>
      </c>
      <c r="P4143" t="s">
        <v>93</v>
      </c>
      <c r="Q4143">
        <v>0.503</v>
      </c>
      <c r="R4143">
        <v>0.496</v>
      </c>
      <c r="S4143">
        <v>155.48400000000001</v>
      </c>
      <c r="T4143">
        <v>155.542</v>
      </c>
      <c r="U4143">
        <v>155.42599999999999</v>
      </c>
      <c r="V4143">
        <v>7.0000000000000097E-3</v>
      </c>
      <c r="W4143">
        <v>1.4E-2</v>
      </c>
      <c r="X4143">
        <v>7.4605747215156497E-4</v>
      </c>
      <c r="Y4143">
        <v>0.30326802418434901</v>
      </c>
      <c r="Z4143" t="s">
        <v>112</v>
      </c>
    </row>
    <row r="4144" spans="1:26" x14ac:dyDescent="0.2">
      <c r="A4144" s="1">
        <v>43936</v>
      </c>
      <c r="B4144" t="s">
        <v>44</v>
      </c>
      <c r="C4144">
        <v>233.7</v>
      </c>
      <c r="D4144">
        <v>0</v>
      </c>
      <c r="E4144">
        <v>0</v>
      </c>
      <c r="F4144">
        <v>0</v>
      </c>
      <c r="G4144">
        <v>15.893223819301801</v>
      </c>
      <c r="H4144" s="1">
        <v>49741</v>
      </c>
      <c r="I4144">
        <v>10729.5</v>
      </c>
      <c r="J4144" s="1">
        <v>43389</v>
      </c>
      <c r="K4144">
        <v>30110.912</v>
      </c>
      <c r="L4144">
        <v>0.35633261456843301</v>
      </c>
      <c r="M4144" t="s">
        <v>39</v>
      </c>
      <c r="N4144">
        <v>0.55600000000000005</v>
      </c>
      <c r="O4144">
        <v>6.0000000000000097E-3</v>
      </c>
      <c r="P4144" t="s">
        <v>93</v>
      </c>
      <c r="Q4144">
        <v>0.55900000000000005</v>
      </c>
      <c r="R4144">
        <v>0.55300000000000005</v>
      </c>
      <c r="S4144">
        <v>156.10400000000001</v>
      </c>
      <c r="T4144">
        <v>156.16300000000001</v>
      </c>
      <c r="U4144">
        <v>156.04499999999999</v>
      </c>
      <c r="V4144">
        <v>6.0000000000000097E-3</v>
      </c>
      <c r="W4144">
        <v>1.07913669064748E-2</v>
      </c>
      <c r="X4144">
        <v>7.5590631886449696E-4</v>
      </c>
      <c r="Y4144">
        <v>0.30397761806981499</v>
      </c>
      <c r="Z4144" t="s">
        <v>111</v>
      </c>
    </row>
    <row r="4145" spans="1:26" x14ac:dyDescent="0.2">
      <c r="A4145" s="1">
        <v>43936</v>
      </c>
      <c r="B4145" t="s">
        <v>45</v>
      </c>
      <c r="C4145">
        <v>513</v>
      </c>
      <c r="D4145">
        <v>26.3</v>
      </c>
      <c r="E4145">
        <v>15</v>
      </c>
      <c r="F4145">
        <v>0</v>
      </c>
      <c r="G4145">
        <v>18.644763860369601</v>
      </c>
      <c r="H4145" s="1">
        <v>50746</v>
      </c>
      <c r="I4145">
        <v>10044.4</v>
      </c>
      <c r="J4145" s="1">
        <v>43389</v>
      </c>
      <c r="K4145">
        <v>25496.400000000001</v>
      </c>
      <c r="L4145">
        <v>0.39395365620244399</v>
      </c>
      <c r="M4145">
        <v>19.505703422053202</v>
      </c>
      <c r="N4145">
        <v>0.59699999999999998</v>
      </c>
      <c r="O4145">
        <v>6.0000000000000097E-3</v>
      </c>
      <c r="P4145" t="s">
        <v>93</v>
      </c>
      <c r="Q4145">
        <v>0.6</v>
      </c>
      <c r="R4145">
        <v>0.59399999999999997</v>
      </c>
      <c r="S4145">
        <v>173.161</v>
      </c>
      <c r="T4145">
        <v>173.227</v>
      </c>
      <c r="U4145">
        <v>173.095</v>
      </c>
      <c r="V4145">
        <v>6.0000000000000097E-3</v>
      </c>
      <c r="W4145">
        <v>1.00502512562814E-2</v>
      </c>
      <c r="X4145">
        <v>7.6229636003490996E-4</v>
      </c>
      <c r="Y4145">
        <v>0.29682361396303902</v>
      </c>
      <c r="Z4145" t="s">
        <v>112</v>
      </c>
    </row>
    <row r="4146" spans="1:26" x14ac:dyDescent="0.2">
      <c r="A4146" s="1">
        <v>43936</v>
      </c>
      <c r="B4146" t="s">
        <v>46</v>
      </c>
      <c r="C4146">
        <v>50.1</v>
      </c>
      <c r="D4146">
        <v>0</v>
      </c>
      <c r="E4146">
        <v>0</v>
      </c>
      <c r="F4146">
        <v>0</v>
      </c>
      <c r="G4146">
        <v>19.3949349760438</v>
      </c>
      <c r="H4146" s="1">
        <v>51020</v>
      </c>
      <c r="I4146">
        <v>8768.5</v>
      </c>
      <c r="J4146" s="1">
        <v>43389</v>
      </c>
      <c r="K4146">
        <v>23032.628000000001</v>
      </c>
      <c r="L4146">
        <v>0.38069906742730403</v>
      </c>
      <c r="M4146" t="s">
        <v>39</v>
      </c>
      <c r="N4146">
        <v>0.626</v>
      </c>
      <c r="O4146">
        <v>6.0000000000000097E-3</v>
      </c>
      <c r="P4146" t="s">
        <v>93</v>
      </c>
      <c r="Q4146">
        <v>0.629</v>
      </c>
      <c r="R4146">
        <v>0.623</v>
      </c>
      <c r="S4146">
        <v>166.08199999999999</v>
      </c>
      <c r="T4146">
        <v>166.15199999999999</v>
      </c>
      <c r="U4146">
        <v>166.01300000000001</v>
      </c>
      <c r="V4146">
        <v>6.0000000000000097E-3</v>
      </c>
      <c r="W4146">
        <v>9.5846645367412206E-3</v>
      </c>
      <c r="X4146">
        <v>8.36935971387517E-4</v>
      </c>
      <c r="Y4146">
        <v>0.294873169062286</v>
      </c>
      <c r="Z4146" t="s">
        <v>113</v>
      </c>
    </row>
    <row r="4147" spans="1:26" x14ac:dyDescent="0.2">
      <c r="A4147" s="1">
        <v>43936</v>
      </c>
      <c r="B4147" t="s">
        <v>48</v>
      </c>
      <c r="C4147">
        <v>16.399999999999999</v>
      </c>
      <c r="D4147">
        <v>16.399999999999999</v>
      </c>
      <c r="E4147">
        <v>9</v>
      </c>
      <c r="F4147">
        <v>0</v>
      </c>
      <c r="G4147">
        <v>22.644763860369601</v>
      </c>
      <c r="H4147" s="1">
        <v>52207</v>
      </c>
      <c r="I4147">
        <v>7959.7</v>
      </c>
      <c r="J4147" s="1">
        <v>43389</v>
      </c>
      <c r="K4147">
        <v>26947.466</v>
      </c>
      <c r="L4147">
        <v>0.29537842259454</v>
      </c>
      <c r="M4147">
        <v>1</v>
      </c>
      <c r="N4147">
        <v>0.67</v>
      </c>
      <c r="O4147">
        <v>6.0000000000000097E-3</v>
      </c>
      <c r="P4147" t="s">
        <v>93</v>
      </c>
      <c r="Q4147">
        <v>0.67300000000000004</v>
      </c>
      <c r="R4147">
        <v>0.66700000000000004</v>
      </c>
      <c r="S4147">
        <v>180.33600000000001</v>
      </c>
      <c r="T4147">
        <v>180.429</v>
      </c>
      <c r="U4147">
        <v>180.24299999999999</v>
      </c>
      <c r="V4147">
        <v>6.0000000000000097E-3</v>
      </c>
      <c r="W4147">
        <v>8.9552238805970207E-3</v>
      </c>
      <c r="X4147">
        <v>1.0314080383284901E-3</v>
      </c>
      <c r="Y4147">
        <v>0.27833063655030799</v>
      </c>
      <c r="Z4147" t="s">
        <v>111</v>
      </c>
    </row>
    <row r="4148" spans="1:26" x14ac:dyDescent="0.2">
      <c r="A4148" s="1">
        <v>43936</v>
      </c>
      <c r="B4148" t="s">
        <v>49</v>
      </c>
      <c r="C4148">
        <v>245.4</v>
      </c>
      <c r="D4148">
        <v>122.5</v>
      </c>
      <c r="E4148">
        <v>65</v>
      </c>
      <c r="F4148">
        <v>0.11</v>
      </c>
      <c r="G4148">
        <v>26.644763860369601</v>
      </c>
      <c r="H4148" s="1">
        <v>53668</v>
      </c>
      <c r="I4148">
        <v>6337.8</v>
      </c>
      <c r="J4148" s="1">
        <v>43700</v>
      </c>
      <c r="K4148">
        <v>23878.694</v>
      </c>
      <c r="L4148">
        <v>0.26541652571116298</v>
      </c>
      <c r="M4148">
        <v>2.0032653061224499</v>
      </c>
      <c r="N4148">
        <v>0.68400000000000005</v>
      </c>
      <c r="O4148">
        <v>5.0000000000000001E-3</v>
      </c>
      <c r="P4148" t="s">
        <v>93</v>
      </c>
      <c r="Q4148">
        <v>0.68700000000000006</v>
      </c>
      <c r="R4148">
        <v>0.68200000000000005</v>
      </c>
      <c r="S4148">
        <v>186.703</v>
      </c>
      <c r="T4148">
        <v>186.79599999999999</v>
      </c>
      <c r="U4148">
        <v>186.61</v>
      </c>
      <c r="V4148">
        <v>5.0000000000000001E-3</v>
      </c>
      <c r="W4148">
        <v>7.3099415204678402E-3</v>
      </c>
      <c r="X4148">
        <v>9.9623466146756402E-4</v>
      </c>
      <c r="Y4148">
        <v>0.25371691991786399</v>
      </c>
      <c r="Z4148" t="s">
        <v>112</v>
      </c>
    </row>
    <row r="4149" spans="1:26" x14ac:dyDescent="0.2">
      <c r="A4149" s="1">
        <v>43936</v>
      </c>
      <c r="B4149" t="s">
        <v>50</v>
      </c>
      <c r="C4149">
        <v>105</v>
      </c>
      <c r="D4149">
        <v>47.5</v>
      </c>
      <c r="E4149">
        <v>24</v>
      </c>
      <c r="F4149">
        <v>0.01</v>
      </c>
      <c r="G4149">
        <v>29.6454483230664</v>
      </c>
      <c r="H4149" s="1">
        <v>54764</v>
      </c>
      <c r="I4149">
        <v>6096.6</v>
      </c>
      <c r="J4149" s="1">
        <v>43389</v>
      </c>
      <c r="K4149">
        <v>20004.077000000001</v>
      </c>
      <c r="L4149">
        <v>0.30476787306907499</v>
      </c>
      <c r="M4149">
        <v>2.2105263157894699</v>
      </c>
      <c r="N4149">
        <v>0.67</v>
      </c>
      <c r="O4149">
        <v>5.0000000000000001E-3</v>
      </c>
      <c r="P4149" t="s">
        <v>93</v>
      </c>
      <c r="Q4149">
        <v>0.67200000000000004</v>
      </c>
      <c r="R4149">
        <v>0.66700000000000004</v>
      </c>
      <c r="S4149">
        <v>196.10499999999999</v>
      </c>
      <c r="T4149">
        <v>196.21</v>
      </c>
      <c r="U4149">
        <v>196</v>
      </c>
      <c r="V4149">
        <v>5.0000000000000001E-3</v>
      </c>
      <c r="W4149">
        <v>7.4626865671641902E-3</v>
      </c>
      <c r="X4149">
        <v>1.0708548991611999E-3</v>
      </c>
      <c r="Y4149">
        <v>0.233132224503765</v>
      </c>
      <c r="Z4149" t="s">
        <v>112</v>
      </c>
    </row>
    <row r="4150" spans="1:26" x14ac:dyDescent="0.2">
      <c r="A4150" s="1">
        <v>43936</v>
      </c>
      <c r="B4150" t="s">
        <v>51</v>
      </c>
      <c r="C4150">
        <v>44.1</v>
      </c>
      <c r="D4150">
        <v>0</v>
      </c>
      <c r="E4150">
        <v>0</v>
      </c>
      <c r="F4150">
        <v>0</v>
      </c>
      <c r="G4150">
        <v>35.644079397672797</v>
      </c>
      <c r="H4150" s="1">
        <v>56955</v>
      </c>
      <c r="I4150">
        <v>8738.9</v>
      </c>
      <c r="J4150" s="1">
        <v>43389</v>
      </c>
      <c r="K4150">
        <v>26299.75</v>
      </c>
      <c r="L4150">
        <v>0.33228072510195</v>
      </c>
      <c r="M4150" t="s">
        <v>39</v>
      </c>
      <c r="N4150">
        <v>0.57799999999999996</v>
      </c>
      <c r="O4150">
        <v>3.0000000000000001E-3</v>
      </c>
      <c r="P4150" t="s">
        <v>93</v>
      </c>
      <c r="Q4150">
        <v>0.57999999999999996</v>
      </c>
      <c r="R4150">
        <v>0.57699999999999996</v>
      </c>
      <c r="S4150">
        <v>218.09800000000001</v>
      </c>
      <c r="T4150">
        <v>218.18600000000001</v>
      </c>
      <c r="U4150">
        <v>218.00899999999999</v>
      </c>
      <c r="V4150">
        <v>3.0000000000000001E-3</v>
      </c>
      <c r="W4150">
        <v>5.1903114186851304E-3</v>
      </c>
      <c r="X4150">
        <v>8.1156177498198498E-4</v>
      </c>
      <c r="Y4150">
        <v>0.19531162217659101</v>
      </c>
      <c r="Z4150" t="s">
        <v>112</v>
      </c>
    </row>
    <row r="4151" spans="1:26" x14ac:dyDescent="0.2">
      <c r="A4151" s="1">
        <v>43936</v>
      </c>
      <c r="B4151" t="s">
        <v>56</v>
      </c>
      <c r="C4151">
        <v>0</v>
      </c>
      <c r="D4151">
        <v>0</v>
      </c>
      <c r="E4151">
        <v>0</v>
      </c>
      <c r="F4151">
        <v>0</v>
      </c>
      <c r="G4151">
        <v>39.770020533880903</v>
      </c>
      <c r="H4151" s="1">
        <v>58462</v>
      </c>
      <c r="I4151">
        <v>8803.2999999999993</v>
      </c>
      <c r="J4151" s="1">
        <v>43389</v>
      </c>
      <c r="K4151">
        <v>23885.794000000002</v>
      </c>
      <c r="L4151">
        <v>0.36855798053018501</v>
      </c>
      <c r="M4151" t="s">
        <v>47</v>
      </c>
      <c r="N4151">
        <v>0.54200000000000004</v>
      </c>
      <c r="O4151">
        <v>4.0000000000000001E-3</v>
      </c>
      <c r="P4151" t="s">
        <v>93</v>
      </c>
      <c r="Q4151">
        <v>0.54400000000000004</v>
      </c>
      <c r="R4151">
        <v>0.54</v>
      </c>
      <c r="S4151">
        <v>223.55</v>
      </c>
      <c r="T4151">
        <v>223.65700000000001</v>
      </c>
      <c r="U4151">
        <v>223.44300000000001</v>
      </c>
      <c r="V4151">
        <v>4.0000000000000001E-3</v>
      </c>
      <c r="W4151">
        <v>7.3800738007380098E-3</v>
      </c>
      <c r="X4151">
        <v>9.5728025050323699E-4</v>
      </c>
      <c r="Y4151">
        <v>0.16944197125256699</v>
      </c>
      <c r="Z4151" t="s">
        <v>112</v>
      </c>
    </row>
    <row r="4152" spans="1:26" x14ac:dyDescent="0.2">
      <c r="A4152" s="1">
        <v>43936</v>
      </c>
      <c r="B4152" t="s">
        <v>61</v>
      </c>
      <c r="C4152">
        <v>15.4</v>
      </c>
      <c r="D4152">
        <v>15.4</v>
      </c>
      <c r="E4152">
        <v>9</v>
      </c>
      <c r="F4152">
        <v>0</v>
      </c>
      <c r="G4152">
        <v>20.6461327857632</v>
      </c>
      <c r="H4152" s="1">
        <v>51477</v>
      </c>
      <c r="I4152">
        <v>8746.9</v>
      </c>
      <c r="J4152" s="1">
        <v>43389</v>
      </c>
      <c r="K4152">
        <v>25137.14</v>
      </c>
      <c r="L4152">
        <v>0.34796719117608399</v>
      </c>
      <c r="M4152">
        <v>1</v>
      </c>
      <c r="N4152">
        <v>0.65400000000000003</v>
      </c>
      <c r="O4152">
        <v>6.0000000000000097E-3</v>
      </c>
      <c r="P4152" t="s">
        <v>93</v>
      </c>
      <c r="Q4152">
        <v>0.65700000000000003</v>
      </c>
      <c r="R4152">
        <v>0.65100000000000002</v>
      </c>
      <c r="S4152">
        <v>169.32300000000001</v>
      </c>
      <c r="T4152">
        <v>169.39699999999999</v>
      </c>
      <c r="U4152">
        <v>169.24799999999999</v>
      </c>
      <c r="V4152">
        <v>6.0000000000000097E-3</v>
      </c>
      <c r="W4152">
        <v>9.1743119266055103E-3</v>
      </c>
      <c r="X4152">
        <v>8.7997495910184E-4</v>
      </c>
      <c r="Y4152">
        <v>0.28964288843258001</v>
      </c>
      <c r="Z4152" t="s">
        <v>112</v>
      </c>
    </row>
    <row r="4153" spans="1:26" x14ac:dyDescent="0.2">
      <c r="A4153" s="1">
        <v>43936</v>
      </c>
      <c r="B4153" t="s">
        <v>62</v>
      </c>
      <c r="C4153">
        <v>263.60000000000002</v>
      </c>
      <c r="D4153">
        <v>115.7</v>
      </c>
      <c r="E4153">
        <v>60</v>
      </c>
      <c r="F4153">
        <v>0.1</v>
      </c>
      <c r="G4153">
        <v>32.268309377138898</v>
      </c>
      <c r="H4153" s="1">
        <v>55722</v>
      </c>
      <c r="I4153">
        <v>7882.4</v>
      </c>
      <c r="J4153" s="1">
        <v>43389</v>
      </c>
      <c r="K4153">
        <v>23868.654999999999</v>
      </c>
      <c r="L4153">
        <v>0.33024064405807502</v>
      </c>
      <c r="M4153">
        <v>2.27830596369922</v>
      </c>
      <c r="N4153">
        <v>0.61899999999999999</v>
      </c>
      <c r="O4153">
        <v>5.0000000000000001E-3</v>
      </c>
      <c r="P4153" t="s">
        <v>93</v>
      </c>
      <c r="Q4153">
        <v>0.622</v>
      </c>
      <c r="R4153">
        <v>0.61699999999999999</v>
      </c>
      <c r="S4153">
        <v>191.43799999999999</v>
      </c>
      <c r="T4153">
        <v>191.55199999999999</v>
      </c>
      <c r="U4153">
        <v>191.32300000000001</v>
      </c>
      <c r="V4153">
        <v>5.0000000000000001E-3</v>
      </c>
      <c r="W4153">
        <v>8.0775444264943493E-3</v>
      </c>
      <c r="X4153">
        <v>1.1962097389232301E-3</v>
      </c>
      <c r="Y4153">
        <v>0.21647770020533899</v>
      </c>
      <c r="Z4153" t="s">
        <v>111</v>
      </c>
    </row>
    <row r="4154" spans="1:26" x14ac:dyDescent="0.2">
      <c r="A4154" s="1">
        <v>43936</v>
      </c>
      <c r="B4154" t="s">
        <v>67</v>
      </c>
      <c r="C4154">
        <v>435.3</v>
      </c>
      <c r="D4154">
        <v>43.9</v>
      </c>
      <c r="E4154">
        <v>28</v>
      </c>
      <c r="F4154">
        <v>0</v>
      </c>
      <c r="G4154">
        <v>23.770020533880899</v>
      </c>
      <c r="H4154" s="1">
        <v>52618</v>
      </c>
      <c r="I4154">
        <v>5365</v>
      </c>
      <c r="J4154" s="1">
        <v>43389</v>
      </c>
      <c r="K4154">
        <v>27664.68</v>
      </c>
      <c r="L4154">
        <v>0.19392958819693601</v>
      </c>
      <c r="M4154">
        <v>9.9157175398633299</v>
      </c>
      <c r="N4154">
        <v>0.69399999999999995</v>
      </c>
      <c r="O4154">
        <v>6.0000000000000097E-3</v>
      </c>
      <c r="P4154" t="s">
        <v>93</v>
      </c>
      <c r="Q4154">
        <v>0.69699999999999995</v>
      </c>
      <c r="R4154">
        <v>0.69099999999999995</v>
      </c>
      <c r="S4154">
        <v>155.90899999999999</v>
      </c>
      <c r="T4154">
        <v>155.994</v>
      </c>
      <c r="U4154">
        <v>155.82300000000001</v>
      </c>
      <c r="V4154">
        <v>6.0000000000000097E-3</v>
      </c>
      <c r="W4154">
        <v>8.6455331412103806E-3</v>
      </c>
      <c r="X4154">
        <v>1.0967936424452201E-3</v>
      </c>
      <c r="Y4154">
        <v>0.27196168377823399</v>
      </c>
      <c r="Z4154" t="s">
        <v>111</v>
      </c>
    </row>
    <row r="4155" spans="1:26" x14ac:dyDescent="0.2">
      <c r="A4155" s="1">
        <v>43936</v>
      </c>
      <c r="B4155" t="s">
        <v>69</v>
      </c>
      <c r="C4155">
        <v>731.8</v>
      </c>
      <c r="D4155">
        <v>708.8</v>
      </c>
      <c r="E4155">
        <v>310</v>
      </c>
      <c r="F4155">
        <v>0.11</v>
      </c>
      <c r="G4155">
        <v>48.268309377138898</v>
      </c>
      <c r="H4155" s="1">
        <v>61566</v>
      </c>
      <c r="I4155">
        <v>3426.2</v>
      </c>
      <c r="J4155" s="1">
        <v>43389</v>
      </c>
      <c r="K4155">
        <v>19713.985000000001</v>
      </c>
      <c r="L4155">
        <v>0.17379540463280299</v>
      </c>
      <c r="M4155">
        <v>1.03244920993228</v>
      </c>
      <c r="N4155">
        <v>0.51900000000000002</v>
      </c>
      <c r="O4155">
        <v>4.0000000000000001E-3</v>
      </c>
      <c r="P4155" t="s">
        <v>93</v>
      </c>
      <c r="Q4155">
        <v>0.52100000000000002</v>
      </c>
      <c r="R4155">
        <v>0.51700000000000002</v>
      </c>
      <c r="S4155">
        <v>227.12299999999999</v>
      </c>
      <c r="T4155">
        <v>227.26</v>
      </c>
      <c r="U4155">
        <v>226.98699999999999</v>
      </c>
      <c r="V4155">
        <v>4.0000000000000001E-3</v>
      </c>
      <c r="W4155">
        <v>7.70712909441234E-3</v>
      </c>
      <c r="X4155">
        <v>1.2019918722454199E-3</v>
      </c>
      <c r="Y4155">
        <v>0.13004845995893199</v>
      </c>
      <c r="Z4155" t="s">
        <v>111</v>
      </c>
    </row>
    <row r="4156" spans="1:26" x14ac:dyDescent="0.2">
      <c r="A4156" s="1">
        <v>43936</v>
      </c>
      <c r="B4156" t="s">
        <v>70</v>
      </c>
      <c r="C4156">
        <v>0</v>
      </c>
      <c r="D4156">
        <v>0</v>
      </c>
      <c r="E4156">
        <v>0</v>
      </c>
      <c r="F4156">
        <v>0</v>
      </c>
      <c r="G4156">
        <v>3.3949349760438099</v>
      </c>
      <c r="H4156" s="1">
        <v>45176</v>
      </c>
      <c r="I4156">
        <v>11748.7</v>
      </c>
      <c r="J4156" s="1">
        <v>43389</v>
      </c>
      <c r="K4156">
        <v>27799.141</v>
      </c>
      <c r="L4156">
        <v>0.422628166819975</v>
      </c>
      <c r="M4156" t="s">
        <v>47</v>
      </c>
      <c r="N4156">
        <v>6.3E-2</v>
      </c>
      <c r="O4156">
        <v>1.4999999999999999E-2</v>
      </c>
      <c r="P4156" t="s">
        <v>93</v>
      </c>
      <c r="Q4156">
        <v>7.0999999999999994E-2</v>
      </c>
      <c r="R4156">
        <v>5.6000000000000001E-2</v>
      </c>
      <c r="S4156">
        <v>107.407</v>
      </c>
      <c r="T4156">
        <v>107.432</v>
      </c>
      <c r="U4156">
        <v>107.381</v>
      </c>
      <c r="V4156">
        <v>1.4999999999999999E-2</v>
      </c>
      <c r="W4156">
        <v>0.238095238095238</v>
      </c>
      <c r="X4156">
        <v>4.7482938728390098E-4</v>
      </c>
      <c r="Y4156">
        <v>0.155071594798083</v>
      </c>
      <c r="Z4156" t="s">
        <v>111</v>
      </c>
    </row>
    <row r="4157" spans="1:26" x14ac:dyDescent="0.2">
      <c r="A4157" s="1">
        <v>43936</v>
      </c>
      <c r="B4157" t="s">
        <v>72</v>
      </c>
      <c r="C4157">
        <v>1706</v>
      </c>
      <c r="D4157">
        <v>864.5</v>
      </c>
      <c r="E4157">
        <v>772.1</v>
      </c>
      <c r="F4157">
        <v>0.03</v>
      </c>
      <c r="G4157">
        <v>4.3969883641341498</v>
      </c>
      <c r="H4157" s="1">
        <v>45542</v>
      </c>
      <c r="I4157">
        <v>16880.8</v>
      </c>
      <c r="J4157" s="1">
        <v>43389</v>
      </c>
      <c r="K4157">
        <v>27231.016</v>
      </c>
      <c r="L4157">
        <v>0.61991076645836496</v>
      </c>
      <c r="M4157">
        <v>1.9733950260266</v>
      </c>
      <c r="N4157">
        <v>0.08</v>
      </c>
      <c r="O4157">
        <v>1.7999999999999999E-2</v>
      </c>
      <c r="P4157" t="s">
        <v>93</v>
      </c>
      <c r="Q4157">
        <v>8.8999999999999996E-2</v>
      </c>
      <c r="R4157">
        <v>7.0999999999999994E-2</v>
      </c>
      <c r="S4157">
        <v>111.703</v>
      </c>
      <c r="T4157">
        <v>111.746</v>
      </c>
      <c r="U4157">
        <v>111.65900000000001</v>
      </c>
      <c r="V4157">
        <v>1.7999999999999999E-2</v>
      </c>
      <c r="W4157">
        <v>0.22500000000000001</v>
      </c>
      <c r="X4157">
        <v>7.7885106040114502E-4</v>
      </c>
      <c r="Y4157">
        <v>0.181136755646817</v>
      </c>
      <c r="Z4157" t="s">
        <v>111</v>
      </c>
    </row>
    <row r="4158" spans="1:26" x14ac:dyDescent="0.2">
      <c r="A4158" s="1">
        <v>43936</v>
      </c>
      <c r="B4158" t="s">
        <v>73</v>
      </c>
      <c r="C4158">
        <v>148.6</v>
      </c>
      <c r="D4158">
        <v>49.5</v>
      </c>
      <c r="E4158">
        <v>30</v>
      </c>
      <c r="F4158">
        <v>0</v>
      </c>
      <c r="G4158">
        <v>24.772073921971302</v>
      </c>
      <c r="H4158" s="1">
        <v>52984</v>
      </c>
      <c r="I4158">
        <v>5804.9</v>
      </c>
      <c r="J4158" s="1">
        <v>43389</v>
      </c>
      <c r="K4158">
        <v>27946.736000000001</v>
      </c>
      <c r="L4158">
        <v>0.20771298658991899</v>
      </c>
      <c r="M4158">
        <v>3.0020202020202</v>
      </c>
      <c r="N4158">
        <v>0.69099999999999995</v>
      </c>
      <c r="O4158">
        <v>6.0000000000000097E-3</v>
      </c>
      <c r="P4158" t="s">
        <v>93</v>
      </c>
      <c r="Q4158">
        <v>0.69399999999999995</v>
      </c>
      <c r="R4158">
        <v>0.68799999999999994</v>
      </c>
      <c r="S4158">
        <v>163.83699999999999</v>
      </c>
      <c r="T4158">
        <v>163.92699999999999</v>
      </c>
      <c r="U4158">
        <v>163.74799999999999</v>
      </c>
      <c r="V4158">
        <v>6.0000000000000097E-3</v>
      </c>
      <c r="W4158">
        <v>8.6830680173661402E-3</v>
      </c>
      <c r="X4158">
        <v>1.0925493020502201E-3</v>
      </c>
      <c r="Y4158">
        <v>0.26629006160164298</v>
      </c>
      <c r="Z4158" t="s">
        <v>111</v>
      </c>
    </row>
    <row r="4159" spans="1:26" x14ac:dyDescent="0.2">
      <c r="A4159" s="1">
        <v>43936</v>
      </c>
      <c r="B4159" t="s">
        <v>75</v>
      </c>
      <c r="C4159">
        <v>1488.3</v>
      </c>
      <c r="D4159">
        <v>337.4</v>
      </c>
      <c r="E4159">
        <v>305</v>
      </c>
      <c r="F4159">
        <v>0.05</v>
      </c>
      <c r="G4159">
        <v>5.3963039014373697</v>
      </c>
      <c r="H4159" s="1">
        <v>45907</v>
      </c>
      <c r="I4159">
        <v>20678.400000000001</v>
      </c>
      <c r="J4159" s="1">
        <v>43930</v>
      </c>
      <c r="K4159">
        <v>33930.800000000003</v>
      </c>
      <c r="L4159">
        <v>0.60942860174237001</v>
      </c>
      <c r="M4159">
        <v>4.4110847658565504</v>
      </c>
      <c r="N4159">
        <v>0.05</v>
      </c>
      <c r="O4159">
        <v>1.0999999999999999E-2</v>
      </c>
      <c r="P4159" t="s">
        <v>93</v>
      </c>
      <c r="Q4159">
        <v>5.5E-2</v>
      </c>
      <c r="R4159">
        <v>4.3999999999999997E-2</v>
      </c>
      <c r="S4159">
        <v>110.5</v>
      </c>
      <c r="T4159">
        <v>110.532</v>
      </c>
      <c r="U4159">
        <v>110.46899999999999</v>
      </c>
      <c r="V4159">
        <v>1.0999999999999999E-2</v>
      </c>
      <c r="W4159">
        <v>0.22</v>
      </c>
      <c r="X4159">
        <v>5.7013574660635599E-4</v>
      </c>
      <c r="Y4159">
        <v>0.202439425051335</v>
      </c>
      <c r="Z4159" t="s">
        <v>111</v>
      </c>
    </row>
    <row r="4160" spans="1:26" x14ac:dyDescent="0.2">
      <c r="A4160" s="1">
        <v>43936</v>
      </c>
      <c r="B4160" t="s">
        <v>76</v>
      </c>
      <c r="C4160">
        <v>0</v>
      </c>
      <c r="D4160">
        <v>0</v>
      </c>
      <c r="E4160">
        <v>0</v>
      </c>
      <c r="F4160">
        <v>0</v>
      </c>
      <c r="G4160">
        <v>45.267624914442202</v>
      </c>
      <c r="H4160" s="1">
        <v>60470</v>
      </c>
      <c r="I4160">
        <v>2142</v>
      </c>
      <c r="J4160" s="1">
        <v>43389</v>
      </c>
      <c r="K4160">
        <v>19553.999</v>
      </c>
      <c r="L4160">
        <v>0.109542810143337</v>
      </c>
      <c r="M4160" t="s">
        <v>47</v>
      </c>
      <c r="N4160">
        <v>0.53400000000000003</v>
      </c>
      <c r="O4160">
        <v>4.0000000000000001E-3</v>
      </c>
      <c r="P4160" t="s">
        <v>93</v>
      </c>
      <c r="Q4160">
        <v>0.53600000000000003</v>
      </c>
      <c r="R4160">
        <v>0.53200000000000003</v>
      </c>
      <c r="S4160">
        <v>178.971</v>
      </c>
      <c r="T4160">
        <v>179.08099999999999</v>
      </c>
      <c r="U4160">
        <v>178.86099999999999</v>
      </c>
      <c r="V4160">
        <v>4.0000000000000001E-3</v>
      </c>
      <c r="W4160">
        <v>7.4906367041198598E-3</v>
      </c>
      <c r="X4160">
        <v>1.2292494314721299E-3</v>
      </c>
      <c r="Y4160">
        <v>0.14382160164270999</v>
      </c>
      <c r="Z4160" t="s">
        <v>111</v>
      </c>
    </row>
    <row r="4161" spans="1:26" x14ac:dyDescent="0.2">
      <c r="A4161" s="1">
        <v>43936</v>
      </c>
      <c r="B4161" t="s">
        <v>81</v>
      </c>
      <c r="C4161">
        <v>835.1</v>
      </c>
      <c r="D4161">
        <v>6.1</v>
      </c>
      <c r="E4161">
        <v>5</v>
      </c>
      <c r="F4161">
        <v>0</v>
      </c>
      <c r="G4161">
        <v>27.266255989048599</v>
      </c>
      <c r="H4161" s="1">
        <v>53895</v>
      </c>
      <c r="I4161">
        <v>2995.9</v>
      </c>
      <c r="J4161" s="1">
        <v>43389</v>
      </c>
      <c r="K4161">
        <v>24446.284</v>
      </c>
      <c r="L4161">
        <v>0.122550322985694</v>
      </c>
      <c r="M4161">
        <v>136.90163934426201</v>
      </c>
      <c r="N4161">
        <v>0.67700000000000005</v>
      </c>
      <c r="O4161">
        <v>6.0000000000000097E-3</v>
      </c>
      <c r="P4161" t="s">
        <v>93</v>
      </c>
      <c r="Q4161">
        <v>0.68</v>
      </c>
      <c r="R4161">
        <v>0.67400000000000004</v>
      </c>
      <c r="S4161">
        <v>120.45399999999999</v>
      </c>
      <c r="T4161">
        <v>120.53100000000001</v>
      </c>
      <c r="U4161">
        <v>120.377</v>
      </c>
      <c r="V4161">
        <v>6.0000000000000097E-3</v>
      </c>
      <c r="W4161">
        <v>8.8626292466765198E-3</v>
      </c>
      <c r="X4161">
        <v>1.2784963554552801E-3</v>
      </c>
      <c r="Y4161">
        <v>0.24945348391512701</v>
      </c>
      <c r="Z4161" t="s">
        <v>111</v>
      </c>
    </row>
    <row r="4162" spans="1:26" x14ac:dyDescent="0.2">
      <c r="A4162" s="1">
        <v>43936</v>
      </c>
      <c r="B4162" t="s">
        <v>83</v>
      </c>
      <c r="C4162">
        <v>1133.5</v>
      </c>
      <c r="D4162">
        <v>317.10000000000002</v>
      </c>
      <c r="E4162">
        <v>225.3</v>
      </c>
      <c r="F4162">
        <v>7.0000000000000007E-2</v>
      </c>
      <c r="G4162">
        <v>37.267624914442202</v>
      </c>
      <c r="H4162" s="1">
        <v>57548</v>
      </c>
      <c r="I4162">
        <v>3151.8</v>
      </c>
      <c r="J4162" s="1">
        <v>43929</v>
      </c>
      <c r="K4162">
        <v>20392.835999999999</v>
      </c>
      <c r="L4162">
        <v>0.15455427582509901</v>
      </c>
      <c r="M4162">
        <v>3.5745821507410902</v>
      </c>
      <c r="N4162">
        <v>0.56399999999999995</v>
      </c>
      <c r="O4162">
        <v>5.99999999999989E-3</v>
      </c>
      <c r="P4162" t="s">
        <v>93</v>
      </c>
      <c r="Q4162">
        <v>0.56699999999999995</v>
      </c>
      <c r="R4162">
        <v>0.56100000000000005</v>
      </c>
      <c r="S4162">
        <v>139.81399999999999</v>
      </c>
      <c r="T4162">
        <v>139.91900000000001</v>
      </c>
      <c r="U4162">
        <v>139.709</v>
      </c>
      <c r="V4162">
        <v>5.99999999999989E-3</v>
      </c>
      <c r="W4162">
        <v>1.06382978723402E-2</v>
      </c>
      <c r="X4162">
        <v>1.50199550831825E-3</v>
      </c>
      <c r="Y4162">
        <v>0.18513199178644801</v>
      </c>
      <c r="Z4162" t="s">
        <v>113</v>
      </c>
    </row>
    <row r="4163" spans="1:26" x14ac:dyDescent="0.2">
      <c r="A4163" s="1">
        <v>43936</v>
      </c>
      <c r="B4163" t="s">
        <v>84</v>
      </c>
      <c r="C4163">
        <v>1492.8</v>
      </c>
      <c r="D4163">
        <v>298</v>
      </c>
      <c r="E4163">
        <v>291</v>
      </c>
      <c r="F4163">
        <v>0.01</v>
      </c>
      <c r="G4163">
        <v>3.2662559890486</v>
      </c>
      <c r="H4163" s="1">
        <v>45129</v>
      </c>
      <c r="I4163">
        <v>6124.7</v>
      </c>
      <c r="J4163" s="1">
        <v>43389</v>
      </c>
      <c r="K4163">
        <v>29569.32</v>
      </c>
      <c r="L4163">
        <v>0.20713022822303701</v>
      </c>
      <c r="M4163">
        <v>5.0093959731543602</v>
      </c>
      <c r="N4163">
        <v>6.5000000000000002E-2</v>
      </c>
      <c r="O4163">
        <v>1.2E-2</v>
      </c>
      <c r="P4163" t="s">
        <v>93</v>
      </c>
      <c r="Q4163">
        <v>7.0999999999999994E-2</v>
      </c>
      <c r="R4163">
        <v>5.8999999999999997E-2</v>
      </c>
      <c r="S4163">
        <v>102.23399999999999</v>
      </c>
      <c r="T4163">
        <v>102.253</v>
      </c>
      <c r="U4163">
        <v>102.215</v>
      </c>
      <c r="V4163">
        <v>1.2E-2</v>
      </c>
      <c r="W4163">
        <v>0.18461538461538499</v>
      </c>
      <c r="X4163">
        <v>3.71696304556182E-4</v>
      </c>
      <c r="Y4163">
        <v>0.15130130047912399</v>
      </c>
      <c r="Z4163" t="s">
        <v>113</v>
      </c>
    </row>
    <row r="4164" spans="1:26" x14ac:dyDescent="0.2">
      <c r="A4164" s="1">
        <v>43936</v>
      </c>
      <c r="B4164" t="s">
        <v>86</v>
      </c>
      <c r="C4164">
        <v>57</v>
      </c>
      <c r="D4164">
        <v>57</v>
      </c>
      <c r="E4164">
        <v>37</v>
      </c>
      <c r="F4164">
        <v>0</v>
      </c>
      <c r="G4164">
        <v>51.518138261464699</v>
      </c>
      <c r="H4164" s="1">
        <v>62753</v>
      </c>
      <c r="I4164">
        <v>3461.4</v>
      </c>
      <c r="J4164" s="1">
        <v>43873</v>
      </c>
      <c r="K4164">
        <v>13820</v>
      </c>
      <c r="L4164">
        <v>0.250463096960926</v>
      </c>
      <c r="M4164">
        <v>1</v>
      </c>
      <c r="N4164">
        <v>0.46300000000000002</v>
      </c>
      <c r="O4164">
        <v>5.0000000000000001E-3</v>
      </c>
      <c r="P4164" t="s">
        <v>93</v>
      </c>
      <c r="Q4164">
        <v>0.46600000000000003</v>
      </c>
      <c r="R4164">
        <v>0.46100000000000002</v>
      </c>
      <c r="S4164">
        <v>153.18700000000001</v>
      </c>
      <c r="T4164">
        <v>153.34800000000001</v>
      </c>
      <c r="U4164">
        <v>153.02500000000001</v>
      </c>
      <c r="V4164">
        <v>5.0000000000000001E-3</v>
      </c>
      <c r="W4164">
        <v>1.07991360691145E-2</v>
      </c>
      <c r="X4164">
        <v>2.1085340139829602E-3</v>
      </c>
      <c r="Y4164" t="s">
        <v>47</v>
      </c>
      <c r="Z4164" t="s">
        <v>111</v>
      </c>
    </row>
    <row r="4165" spans="1:26" x14ac:dyDescent="0.2">
      <c r="A4165" s="1">
        <v>43936</v>
      </c>
      <c r="B4165" t="s">
        <v>87</v>
      </c>
      <c r="C4165">
        <v>1620.2</v>
      </c>
      <c r="D4165">
        <v>1473.7</v>
      </c>
      <c r="E4165">
        <v>1312.7</v>
      </c>
      <c r="F4165">
        <v>0.04</v>
      </c>
      <c r="G4165">
        <v>8.5201916495551</v>
      </c>
      <c r="H4165" s="1">
        <v>47048</v>
      </c>
      <c r="I4165">
        <v>10966.8</v>
      </c>
      <c r="J4165" s="1">
        <v>43923</v>
      </c>
      <c r="K4165">
        <v>30027.274000000001</v>
      </c>
      <c r="L4165">
        <v>0.365227959088128</v>
      </c>
      <c r="M4165">
        <v>1.09940964918233</v>
      </c>
      <c r="N4165">
        <v>0.16200000000000001</v>
      </c>
      <c r="O4165">
        <v>0.01</v>
      </c>
      <c r="P4165" t="s">
        <v>93</v>
      </c>
      <c r="Q4165">
        <v>0.16700000000000001</v>
      </c>
      <c r="R4165">
        <v>0.157</v>
      </c>
      <c r="S4165">
        <v>112.371</v>
      </c>
      <c r="T4165">
        <v>112.414</v>
      </c>
      <c r="U4165">
        <v>112.327</v>
      </c>
      <c r="V4165">
        <v>0.01</v>
      </c>
      <c r="W4165">
        <v>6.1728395061728399E-2</v>
      </c>
      <c r="X4165">
        <v>7.74221106869239E-4</v>
      </c>
      <c r="Y4165">
        <v>0.25841498973305999</v>
      </c>
      <c r="Z4165" t="s">
        <v>113</v>
      </c>
    </row>
    <row r="4166" spans="1:26" x14ac:dyDescent="0.2">
      <c r="A4166" s="1">
        <v>43936</v>
      </c>
      <c r="B4166" t="s">
        <v>94</v>
      </c>
      <c r="C4166">
        <v>0</v>
      </c>
      <c r="D4166">
        <v>0</v>
      </c>
      <c r="E4166">
        <v>0</v>
      </c>
      <c r="F4166">
        <v>0</v>
      </c>
      <c r="G4166">
        <v>21.519507186858299</v>
      </c>
      <c r="H4166" s="1">
        <v>51796</v>
      </c>
      <c r="I4166">
        <v>20</v>
      </c>
      <c r="J4166" s="1">
        <v>43924</v>
      </c>
      <c r="K4166">
        <v>4845.8689999999997</v>
      </c>
      <c r="L4166">
        <v>4.1272267161988896E-3</v>
      </c>
      <c r="M4166" t="s">
        <v>47</v>
      </c>
      <c r="N4166">
        <v>0.69399999999999995</v>
      </c>
      <c r="O4166">
        <v>0.01</v>
      </c>
      <c r="P4166" t="s">
        <v>93</v>
      </c>
      <c r="Q4166">
        <v>0.69899999999999995</v>
      </c>
      <c r="R4166">
        <v>0.68899999999999995</v>
      </c>
      <c r="S4166">
        <v>111.093</v>
      </c>
      <c r="T4166">
        <v>111.20699999999999</v>
      </c>
      <c r="U4166">
        <v>110.979</v>
      </c>
      <c r="V4166">
        <v>0.01</v>
      </c>
      <c r="W4166">
        <v>1.4409221902017299E-2</v>
      </c>
      <c r="X4166">
        <v>2.0523345305284301E-3</v>
      </c>
      <c r="Y4166">
        <v>0.28469958932238199</v>
      </c>
      <c r="Z4166" t="s">
        <v>111</v>
      </c>
    </row>
    <row r="4167" spans="1:26" x14ac:dyDescent="0.2">
      <c r="A4167" s="1">
        <v>43937</v>
      </c>
      <c r="B4167" t="s">
        <v>36</v>
      </c>
      <c r="C4167">
        <v>996.5</v>
      </c>
      <c r="D4167">
        <v>0</v>
      </c>
      <c r="E4167">
        <v>0</v>
      </c>
      <c r="F4167">
        <v>0</v>
      </c>
      <c r="G4167">
        <v>10.6420260095825</v>
      </c>
      <c r="H4167" s="1">
        <v>47824</v>
      </c>
      <c r="I4167">
        <v>20247.099999999999</v>
      </c>
      <c r="J4167" s="1">
        <v>43930</v>
      </c>
      <c r="K4167">
        <v>38714.491999999998</v>
      </c>
      <c r="L4167">
        <v>0.522985036197814</v>
      </c>
      <c r="M4167" t="s">
        <v>39</v>
      </c>
      <c r="N4167">
        <v>0.3</v>
      </c>
      <c r="O4167">
        <v>4.0000000000000001E-3</v>
      </c>
      <c r="P4167" t="s">
        <v>93</v>
      </c>
      <c r="Q4167">
        <v>0.30199999999999999</v>
      </c>
      <c r="R4167">
        <v>0.29799999999999999</v>
      </c>
      <c r="S4167">
        <v>146.56200000000001</v>
      </c>
      <c r="T4167">
        <v>146.58699999999999</v>
      </c>
      <c r="U4167">
        <v>146.53700000000001</v>
      </c>
      <c r="V4167">
        <v>4.0000000000000001E-3</v>
      </c>
      <c r="W4167">
        <v>1.3333333333333299E-2</v>
      </c>
      <c r="X4167">
        <v>3.4115254977404102E-4</v>
      </c>
      <c r="Y4167">
        <v>0.27992447638603701</v>
      </c>
      <c r="Z4167" t="s">
        <v>111</v>
      </c>
    </row>
    <row r="4168" spans="1:26" x14ac:dyDescent="0.2">
      <c r="A4168" s="1">
        <v>43937</v>
      </c>
      <c r="B4168" t="s">
        <v>43</v>
      </c>
      <c r="C4168">
        <v>374.6</v>
      </c>
      <c r="D4168">
        <v>28.1</v>
      </c>
      <c r="E4168">
        <v>18</v>
      </c>
      <c r="F4168">
        <v>0</v>
      </c>
      <c r="G4168">
        <v>14.3928815879535</v>
      </c>
      <c r="H4168" s="1">
        <v>49194</v>
      </c>
      <c r="I4168">
        <v>18442.7</v>
      </c>
      <c r="J4168" s="1">
        <v>43389</v>
      </c>
      <c r="K4168">
        <v>32156.83</v>
      </c>
      <c r="L4168">
        <v>0.57352357181973501</v>
      </c>
      <c r="M4168">
        <v>13.330960854092501</v>
      </c>
      <c r="N4168">
        <v>0.501</v>
      </c>
      <c r="O4168">
        <v>7.0000000000000097E-3</v>
      </c>
      <c r="P4168" t="s">
        <v>93</v>
      </c>
      <c r="Q4168">
        <v>0.505</v>
      </c>
      <c r="R4168">
        <v>0.498</v>
      </c>
      <c r="S4168">
        <v>155.441</v>
      </c>
      <c r="T4168">
        <v>155.49799999999999</v>
      </c>
      <c r="U4168">
        <v>155.38300000000001</v>
      </c>
      <c r="V4168">
        <v>7.0000000000000097E-3</v>
      </c>
      <c r="W4168">
        <v>1.3972055888223599E-2</v>
      </c>
      <c r="X4168">
        <v>7.3983054663815002E-4</v>
      </c>
      <c r="Y4168">
        <v>0.297719119324663</v>
      </c>
      <c r="Z4168" t="s">
        <v>111</v>
      </c>
    </row>
    <row r="4169" spans="1:26" x14ac:dyDescent="0.2">
      <c r="A4169" s="1">
        <v>43937</v>
      </c>
      <c r="B4169" t="s">
        <v>44</v>
      </c>
      <c r="C4169">
        <v>537.6</v>
      </c>
      <c r="D4169">
        <v>0</v>
      </c>
      <c r="E4169">
        <v>0</v>
      </c>
      <c r="F4169">
        <v>0</v>
      </c>
      <c r="G4169">
        <v>15.8904859685147</v>
      </c>
      <c r="H4169" s="1">
        <v>49741</v>
      </c>
      <c r="I4169">
        <v>10729.5</v>
      </c>
      <c r="J4169" s="1">
        <v>43389</v>
      </c>
      <c r="K4169">
        <v>30110.912</v>
      </c>
      <c r="L4169">
        <v>0.35633261456843301</v>
      </c>
      <c r="M4169" t="s">
        <v>39</v>
      </c>
      <c r="N4169">
        <v>0.55700000000000005</v>
      </c>
      <c r="O4169">
        <v>6.0000000000000097E-3</v>
      </c>
      <c r="P4169" t="s">
        <v>93</v>
      </c>
      <c r="Q4169">
        <v>0.56000000000000005</v>
      </c>
      <c r="R4169">
        <v>0.55400000000000005</v>
      </c>
      <c r="S4169">
        <v>156.07300000000001</v>
      </c>
      <c r="T4169">
        <v>156.13399999999999</v>
      </c>
      <c r="U4169">
        <v>156.012</v>
      </c>
      <c r="V4169">
        <v>6.0000000000000097E-3</v>
      </c>
      <c r="W4169">
        <v>1.07719928186715E-2</v>
      </c>
      <c r="X4169">
        <v>7.8168549332674898E-4</v>
      </c>
      <c r="Y4169">
        <v>0.29700663928815901</v>
      </c>
      <c r="Z4169" t="s">
        <v>113</v>
      </c>
    </row>
    <row r="4170" spans="1:26" x14ac:dyDescent="0.2">
      <c r="A4170" s="1">
        <v>43937</v>
      </c>
      <c r="B4170" t="s">
        <v>45</v>
      </c>
      <c r="C4170">
        <v>258.89999999999998</v>
      </c>
      <c r="D4170">
        <v>26.2</v>
      </c>
      <c r="E4170">
        <v>15</v>
      </c>
      <c r="F4170">
        <v>0</v>
      </c>
      <c r="G4170">
        <v>18.642026009582501</v>
      </c>
      <c r="H4170" s="1">
        <v>50746</v>
      </c>
      <c r="I4170">
        <v>10059.4</v>
      </c>
      <c r="J4170" s="1">
        <v>43389</v>
      </c>
      <c r="K4170">
        <v>25496.400000000001</v>
      </c>
      <c r="L4170">
        <v>0.39454197455327</v>
      </c>
      <c r="M4170">
        <v>9.8816793893129802</v>
      </c>
      <c r="N4170">
        <v>0.59799999999999998</v>
      </c>
      <c r="O4170">
        <v>6.0000000000000097E-3</v>
      </c>
      <c r="P4170" t="s">
        <v>93</v>
      </c>
      <c r="Q4170">
        <v>0.60099999999999998</v>
      </c>
      <c r="R4170">
        <v>0.59499999999999997</v>
      </c>
      <c r="S4170">
        <v>173.13</v>
      </c>
      <c r="T4170">
        <v>173.20699999999999</v>
      </c>
      <c r="U4170">
        <v>173.053</v>
      </c>
      <c r="V4170">
        <v>6.0000000000000097E-3</v>
      </c>
      <c r="W4170">
        <v>1.00334448160535E-2</v>
      </c>
      <c r="X4170">
        <v>8.8950499624557502E-4</v>
      </c>
      <c r="Y4170">
        <v>0.289302327173169</v>
      </c>
      <c r="Z4170" t="s">
        <v>111</v>
      </c>
    </row>
    <row r="4171" spans="1:26" x14ac:dyDescent="0.2">
      <c r="A4171" s="1">
        <v>43937</v>
      </c>
      <c r="B4171" t="s">
        <v>46</v>
      </c>
      <c r="C4171">
        <v>301.39999999999998</v>
      </c>
      <c r="D4171">
        <v>0</v>
      </c>
      <c r="E4171">
        <v>0</v>
      </c>
      <c r="F4171">
        <v>0</v>
      </c>
      <c r="G4171">
        <v>19.3921971252567</v>
      </c>
      <c r="H4171" s="1">
        <v>51020</v>
      </c>
      <c r="I4171">
        <v>8768.5</v>
      </c>
      <c r="J4171" s="1">
        <v>43389</v>
      </c>
      <c r="K4171">
        <v>23032.628000000001</v>
      </c>
      <c r="L4171">
        <v>0.38069906742730403</v>
      </c>
      <c r="M4171" t="s">
        <v>39</v>
      </c>
      <c r="N4171">
        <v>0.627</v>
      </c>
      <c r="O4171">
        <v>7.0000000000000097E-3</v>
      </c>
      <c r="P4171" t="s">
        <v>93</v>
      </c>
      <c r="Q4171">
        <v>0.63</v>
      </c>
      <c r="R4171">
        <v>0.623</v>
      </c>
      <c r="S4171">
        <v>166.05199999999999</v>
      </c>
      <c r="T4171">
        <v>166.13300000000001</v>
      </c>
      <c r="U4171">
        <v>165.97</v>
      </c>
      <c r="V4171">
        <v>7.0000000000000097E-3</v>
      </c>
      <c r="W4171">
        <v>1.11642743221691E-2</v>
      </c>
      <c r="X4171">
        <v>9.8162021535429201E-4</v>
      </c>
      <c r="Y4171">
        <v>0.28720184804928101</v>
      </c>
      <c r="Z4171" t="s">
        <v>112</v>
      </c>
    </row>
    <row r="4172" spans="1:26" x14ac:dyDescent="0.2">
      <c r="A4172" s="1">
        <v>43937</v>
      </c>
      <c r="B4172" t="s">
        <v>48</v>
      </c>
      <c r="C4172">
        <v>238.1</v>
      </c>
      <c r="D4172">
        <v>0</v>
      </c>
      <c r="E4172">
        <v>0</v>
      </c>
      <c r="F4172">
        <v>0</v>
      </c>
      <c r="G4172">
        <v>22.642026009582501</v>
      </c>
      <c r="H4172" s="1">
        <v>52207</v>
      </c>
      <c r="I4172">
        <v>7959.7</v>
      </c>
      <c r="J4172" s="1">
        <v>43389</v>
      </c>
      <c r="K4172">
        <v>26947.466</v>
      </c>
      <c r="L4172">
        <v>0.29537842259454</v>
      </c>
      <c r="M4172" t="s">
        <v>39</v>
      </c>
      <c r="N4172">
        <v>0.66800000000000004</v>
      </c>
      <c r="O4172">
        <v>5.0000000000000001E-3</v>
      </c>
      <c r="P4172" t="s">
        <v>93</v>
      </c>
      <c r="Q4172">
        <v>0.67100000000000004</v>
      </c>
      <c r="R4172">
        <v>0.66600000000000004</v>
      </c>
      <c r="S4172">
        <v>180.38200000000001</v>
      </c>
      <c r="T4172">
        <v>180.46199999999999</v>
      </c>
      <c r="U4172">
        <v>180.30099999999999</v>
      </c>
      <c r="V4172">
        <v>5.0000000000000001E-3</v>
      </c>
      <c r="W4172">
        <v>7.48502994011977E-3</v>
      </c>
      <c r="X4172">
        <v>8.9255025445998703E-4</v>
      </c>
      <c r="Y4172">
        <v>0.27030835044490098</v>
      </c>
      <c r="Z4172" t="s">
        <v>111</v>
      </c>
    </row>
    <row r="4173" spans="1:26" x14ac:dyDescent="0.2">
      <c r="A4173" s="1">
        <v>43937</v>
      </c>
      <c r="B4173" t="s">
        <v>49</v>
      </c>
      <c r="C4173">
        <v>113.2</v>
      </c>
      <c r="D4173">
        <v>75.5</v>
      </c>
      <c r="E4173">
        <v>40</v>
      </c>
      <c r="F4173">
        <v>0.1</v>
      </c>
      <c r="G4173">
        <v>26.642026009582501</v>
      </c>
      <c r="H4173" s="1">
        <v>53668</v>
      </c>
      <c r="I4173">
        <v>6377.8</v>
      </c>
      <c r="J4173" s="1">
        <v>43700</v>
      </c>
      <c r="K4173">
        <v>23878.694</v>
      </c>
      <c r="L4173">
        <v>0.26709165920045702</v>
      </c>
      <c r="M4173">
        <v>1.4993377483443699</v>
      </c>
      <c r="N4173">
        <v>0.68300000000000005</v>
      </c>
      <c r="O4173">
        <v>4.0000000000000001E-3</v>
      </c>
      <c r="P4173" t="s">
        <v>93</v>
      </c>
      <c r="Q4173">
        <v>0.68500000000000005</v>
      </c>
      <c r="R4173">
        <v>0.68100000000000005</v>
      </c>
      <c r="S4173">
        <v>186.74100000000001</v>
      </c>
      <c r="T4173">
        <v>186.81899999999999</v>
      </c>
      <c r="U4173">
        <v>186.66300000000001</v>
      </c>
      <c r="V4173">
        <v>4.0000000000000001E-3</v>
      </c>
      <c r="W4173">
        <v>5.8565153733528604E-3</v>
      </c>
      <c r="X4173">
        <v>8.3538162481714003E-4</v>
      </c>
      <c r="Y4173">
        <v>0.245748425735797</v>
      </c>
      <c r="Z4173" t="s">
        <v>112</v>
      </c>
    </row>
    <row r="4174" spans="1:26" x14ac:dyDescent="0.2">
      <c r="A4174" s="1">
        <v>43937</v>
      </c>
      <c r="B4174" t="s">
        <v>50</v>
      </c>
      <c r="C4174">
        <v>281.3</v>
      </c>
      <c r="D4174">
        <v>241.5</v>
      </c>
      <c r="E4174">
        <v>122</v>
      </c>
      <c r="F4174">
        <v>0.24</v>
      </c>
      <c r="G4174">
        <v>29.642710472279301</v>
      </c>
      <c r="H4174" s="1">
        <v>54764</v>
      </c>
      <c r="I4174">
        <v>6218.6</v>
      </c>
      <c r="J4174" s="1">
        <v>43389</v>
      </c>
      <c r="K4174">
        <v>20004.077000000001</v>
      </c>
      <c r="L4174">
        <v>0.31086662983750801</v>
      </c>
      <c r="M4174">
        <v>1.1648033126294</v>
      </c>
      <c r="N4174">
        <v>0.66800000000000004</v>
      </c>
      <c r="O4174">
        <v>4.0000000000000001E-3</v>
      </c>
      <c r="P4174" t="s">
        <v>93</v>
      </c>
      <c r="Q4174">
        <v>0.67</v>
      </c>
      <c r="R4174">
        <v>0.66600000000000004</v>
      </c>
      <c r="S4174">
        <v>196.16300000000001</v>
      </c>
      <c r="T4174">
        <v>196.24100000000001</v>
      </c>
      <c r="U4174">
        <v>196.084</v>
      </c>
      <c r="V4174">
        <v>4.0000000000000001E-3</v>
      </c>
      <c r="W4174">
        <v>5.9880239520958096E-3</v>
      </c>
      <c r="X4174">
        <v>8.0035480697180695E-4</v>
      </c>
      <c r="Y4174">
        <v>0.225643839835729</v>
      </c>
      <c r="Z4174" t="s">
        <v>112</v>
      </c>
    </row>
    <row r="4175" spans="1:26" x14ac:dyDescent="0.2">
      <c r="A4175" s="1">
        <v>43937</v>
      </c>
      <c r="B4175" t="s">
        <v>51</v>
      </c>
      <c r="C4175">
        <v>166.1</v>
      </c>
      <c r="D4175">
        <v>0</v>
      </c>
      <c r="E4175">
        <v>0</v>
      </c>
      <c r="F4175">
        <v>0</v>
      </c>
      <c r="G4175">
        <v>35.641341546885698</v>
      </c>
      <c r="H4175" s="1">
        <v>56955</v>
      </c>
      <c r="I4175">
        <v>8738.9</v>
      </c>
      <c r="J4175" s="1">
        <v>43389</v>
      </c>
      <c r="K4175">
        <v>26299.75</v>
      </c>
      <c r="L4175">
        <v>0.33228072510195</v>
      </c>
      <c r="M4175" t="s">
        <v>39</v>
      </c>
      <c r="N4175">
        <v>0.57399999999999995</v>
      </c>
      <c r="O4175">
        <v>4.0000000000000001E-3</v>
      </c>
      <c r="P4175" t="s">
        <v>93</v>
      </c>
      <c r="Q4175">
        <v>0.57599999999999996</v>
      </c>
      <c r="R4175">
        <v>0.57199999999999995</v>
      </c>
      <c r="S4175">
        <v>218.32400000000001</v>
      </c>
      <c r="T4175">
        <v>218.411</v>
      </c>
      <c r="U4175">
        <v>218.23699999999999</v>
      </c>
      <c r="V4175">
        <v>4.0000000000000001E-3</v>
      </c>
      <c r="W4175">
        <v>6.9686411149825897E-3</v>
      </c>
      <c r="X4175">
        <v>7.9698063428668695E-4</v>
      </c>
      <c r="Y4175">
        <v>0.188273682409309</v>
      </c>
      <c r="Z4175" t="s">
        <v>112</v>
      </c>
    </row>
    <row r="4176" spans="1:26" x14ac:dyDescent="0.2">
      <c r="A4176" s="1">
        <v>43937</v>
      </c>
      <c r="B4176" t="s">
        <v>56</v>
      </c>
      <c r="C4176">
        <v>676</v>
      </c>
      <c r="D4176">
        <v>676</v>
      </c>
      <c r="E4176">
        <v>300</v>
      </c>
      <c r="F4176">
        <v>0</v>
      </c>
      <c r="G4176">
        <v>39.767282683093804</v>
      </c>
      <c r="H4176" s="1">
        <v>58462</v>
      </c>
      <c r="I4176">
        <v>9103.2999999999993</v>
      </c>
      <c r="J4176" s="1">
        <v>43389</v>
      </c>
      <c r="K4176">
        <v>23885.794000000002</v>
      </c>
      <c r="L4176">
        <v>0.38111774722665698</v>
      </c>
      <c r="M4176">
        <v>1</v>
      </c>
      <c r="N4176">
        <v>0.53400000000000003</v>
      </c>
      <c r="O4176">
        <v>4.0000000000000001E-3</v>
      </c>
      <c r="P4176" t="s">
        <v>93</v>
      </c>
      <c r="Q4176">
        <v>0.53600000000000003</v>
      </c>
      <c r="R4176">
        <v>0.53200000000000003</v>
      </c>
      <c r="S4176">
        <v>224.01300000000001</v>
      </c>
      <c r="T4176">
        <v>224.124</v>
      </c>
      <c r="U4176">
        <v>223.90100000000001</v>
      </c>
      <c r="V4176">
        <v>4.0000000000000001E-3</v>
      </c>
      <c r="W4176">
        <v>7.4906367041198598E-3</v>
      </c>
      <c r="X4176">
        <v>9.9547794101228397E-4</v>
      </c>
      <c r="Y4176">
        <v>0.16269284736481901</v>
      </c>
      <c r="Z4176" t="s">
        <v>112</v>
      </c>
    </row>
    <row r="4177" spans="1:26" x14ac:dyDescent="0.2">
      <c r="A4177" s="1">
        <v>43937</v>
      </c>
      <c r="B4177" t="s">
        <v>61</v>
      </c>
      <c r="C4177">
        <v>0</v>
      </c>
      <c r="D4177">
        <v>0</v>
      </c>
      <c r="E4177">
        <v>0</v>
      </c>
      <c r="F4177">
        <v>0</v>
      </c>
      <c r="G4177">
        <v>20.643394934976001</v>
      </c>
      <c r="H4177" s="1">
        <v>51477</v>
      </c>
      <c r="I4177">
        <v>8746.9</v>
      </c>
      <c r="J4177" s="1">
        <v>43389</v>
      </c>
      <c r="K4177">
        <v>25137.14</v>
      </c>
      <c r="L4177">
        <v>0.34796719117608399</v>
      </c>
      <c r="M4177" t="s">
        <v>47</v>
      </c>
      <c r="N4177">
        <v>0.65400000000000003</v>
      </c>
      <c r="O4177">
        <v>7.0000000000000097E-3</v>
      </c>
      <c r="P4177" t="s">
        <v>93</v>
      </c>
      <c r="Q4177">
        <v>0.65700000000000003</v>
      </c>
      <c r="R4177">
        <v>0.65</v>
      </c>
      <c r="S4177">
        <v>169.333</v>
      </c>
      <c r="T4177">
        <v>169.428</v>
      </c>
      <c r="U4177">
        <v>169.238</v>
      </c>
      <c r="V4177">
        <v>7.0000000000000097E-3</v>
      </c>
      <c r="W4177">
        <v>1.07033639143731E-2</v>
      </c>
      <c r="X4177">
        <v>1.1220494528532399E-3</v>
      </c>
      <c r="Y4177">
        <v>0.281800479123888</v>
      </c>
      <c r="Z4177" t="s">
        <v>112</v>
      </c>
    </row>
    <row r="4178" spans="1:26" x14ac:dyDescent="0.2">
      <c r="A4178" s="1">
        <v>43937</v>
      </c>
      <c r="B4178" t="s">
        <v>62</v>
      </c>
      <c r="C4178">
        <v>86.9</v>
      </c>
      <c r="D4178">
        <v>57.9</v>
      </c>
      <c r="E4178">
        <v>30</v>
      </c>
      <c r="F4178">
        <v>0.17</v>
      </c>
      <c r="G4178">
        <v>32.265571526351799</v>
      </c>
      <c r="H4178" s="1">
        <v>55722</v>
      </c>
      <c r="I4178">
        <v>7912.4</v>
      </c>
      <c r="J4178" s="1">
        <v>43389</v>
      </c>
      <c r="K4178">
        <v>23868.654999999999</v>
      </c>
      <c r="L4178">
        <v>0.33149752258767801</v>
      </c>
      <c r="M4178">
        <v>1.50086355785838</v>
      </c>
      <c r="N4178">
        <v>0.61599999999999999</v>
      </c>
      <c r="O4178">
        <v>4.0000000000000001E-3</v>
      </c>
      <c r="P4178" t="s">
        <v>93</v>
      </c>
      <c r="Q4178">
        <v>0.61799999999999999</v>
      </c>
      <c r="R4178">
        <v>0.61399999999999999</v>
      </c>
      <c r="S4178">
        <v>191.57</v>
      </c>
      <c r="T4178">
        <v>191.65899999999999</v>
      </c>
      <c r="U4178">
        <v>191.482</v>
      </c>
      <c r="V4178">
        <v>4.0000000000000001E-3</v>
      </c>
      <c r="W4178">
        <v>6.4935064935065E-3</v>
      </c>
      <c r="X4178">
        <v>9.2394425014351105E-4</v>
      </c>
      <c r="Y4178">
        <v>0.20920345653661901</v>
      </c>
      <c r="Z4178" t="s">
        <v>111</v>
      </c>
    </row>
    <row r="4179" spans="1:26" x14ac:dyDescent="0.2">
      <c r="A4179" s="1">
        <v>43937</v>
      </c>
      <c r="B4179" t="s">
        <v>67</v>
      </c>
      <c r="C4179">
        <v>614.5</v>
      </c>
      <c r="D4179">
        <v>186.8</v>
      </c>
      <c r="E4179">
        <v>119</v>
      </c>
      <c r="F4179">
        <v>0.17</v>
      </c>
      <c r="G4179">
        <v>23.7672826830938</v>
      </c>
      <c r="H4179" s="1">
        <v>52618</v>
      </c>
      <c r="I4179">
        <v>5484</v>
      </c>
      <c r="J4179" s="1">
        <v>43389</v>
      </c>
      <c r="K4179">
        <v>27664.68</v>
      </c>
      <c r="L4179">
        <v>0.198231101895992</v>
      </c>
      <c r="M4179">
        <v>3.28961456102784</v>
      </c>
      <c r="N4179">
        <v>0.69399999999999995</v>
      </c>
      <c r="O4179">
        <v>6.0000000000000097E-3</v>
      </c>
      <c r="P4179" t="s">
        <v>93</v>
      </c>
      <c r="Q4179">
        <v>0.69699999999999995</v>
      </c>
      <c r="R4179">
        <v>0.69099999999999995</v>
      </c>
      <c r="S4179">
        <v>155.916</v>
      </c>
      <c r="T4179">
        <v>156.00200000000001</v>
      </c>
      <c r="U4179">
        <v>155.83000000000001</v>
      </c>
      <c r="V4179">
        <v>6.0000000000000097E-3</v>
      </c>
      <c r="W4179">
        <v>8.6455331412103806E-3</v>
      </c>
      <c r="X4179">
        <v>1.10315811077758E-3</v>
      </c>
      <c r="Y4179">
        <v>0.26383812457221101</v>
      </c>
      <c r="Z4179" t="s">
        <v>111</v>
      </c>
    </row>
    <row r="4180" spans="1:26" x14ac:dyDescent="0.2">
      <c r="A4180" s="1">
        <v>43937</v>
      </c>
      <c r="B4180" t="s">
        <v>69</v>
      </c>
      <c r="C4180">
        <v>127.3</v>
      </c>
      <c r="D4180">
        <v>0</v>
      </c>
      <c r="E4180">
        <v>0</v>
      </c>
      <c r="F4180">
        <v>0</v>
      </c>
      <c r="G4180">
        <v>48.265571526351799</v>
      </c>
      <c r="H4180" s="1">
        <v>61566</v>
      </c>
      <c r="I4180">
        <v>3426.2</v>
      </c>
      <c r="J4180" s="1">
        <v>43389</v>
      </c>
      <c r="K4180">
        <v>19713.985000000001</v>
      </c>
      <c r="L4180">
        <v>0.17379540463280299</v>
      </c>
      <c r="M4180" t="s">
        <v>39</v>
      </c>
      <c r="N4180">
        <v>0.51200000000000001</v>
      </c>
      <c r="O4180">
        <v>3.0000000000000001E-3</v>
      </c>
      <c r="P4180" t="s">
        <v>93</v>
      </c>
      <c r="Q4180">
        <v>0.51300000000000001</v>
      </c>
      <c r="R4180">
        <v>0.51</v>
      </c>
      <c r="S4180">
        <v>227.65799999999999</v>
      </c>
      <c r="T4180">
        <v>227.768</v>
      </c>
      <c r="U4180">
        <v>227.548</v>
      </c>
      <c r="V4180">
        <v>3.0000000000000001E-3</v>
      </c>
      <c r="W4180">
        <v>5.8593750000000104E-3</v>
      </c>
      <c r="X4180">
        <v>9.6636182343690503E-4</v>
      </c>
      <c r="Y4180">
        <v>0.120335420944559</v>
      </c>
      <c r="Z4180" t="s">
        <v>111</v>
      </c>
    </row>
    <row r="4181" spans="1:26" x14ac:dyDescent="0.2">
      <c r="A4181" s="1">
        <v>43937</v>
      </c>
      <c r="B4181" t="s">
        <v>70</v>
      </c>
      <c r="C4181">
        <v>1507.6</v>
      </c>
      <c r="D4181">
        <v>322.8</v>
      </c>
      <c r="E4181">
        <v>300</v>
      </c>
      <c r="F4181">
        <v>0</v>
      </c>
      <c r="G4181">
        <v>3.3921971252566698</v>
      </c>
      <c r="H4181" s="1">
        <v>45176</v>
      </c>
      <c r="I4181">
        <v>12048.7</v>
      </c>
      <c r="J4181" s="1">
        <v>43389</v>
      </c>
      <c r="K4181">
        <v>27799.141</v>
      </c>
      <c r="L4181">
        <v>0.43341986718222703</v>
      </c>
      <c r="M4181">
        <v>4.6703841387856304</v>
      </c>
      <c r="N4181">
        <v>8.7999999999999995E-2</v>
      </c>
      <c r="O4181">
        <v>1.4E-2</v>
      </c>
      <c r="P4181" t="s">
        <v>93</v>
      </c>
      <c r="Q4181">
        <v>9.5000000000000001E-2</v>
      </c>
      <c r="R4181">
        <v>8.1000000000000003E-2</v>
      </c>
      <c r="S4181">
        <v>107.31399999999999</v>
      </c>
      <c r="T4181">
        <v>107.33799999999999</v>
      </c>
      <c r="U4181">
        <v>107.289</v>
      </c>
      <c r="V4181">
        <v>1.4E-2</v>
      </c>
      <c r="W4181">
        <v>0.15909090909090901</v>
      </c>
      <c r="X4181">
        <v>4.5660398456857801E-4</v>
      </c>
      <c r="Y4181">
        <v>0.16077166324435299</v>
      </c>
      <c r="Z4181" t="s">
        <v>111</v>
      </c>
    </row>
    <row r="4182" spans="1:26" x14ac:dyDescent="0.2">
      <c r="A4182" s="1">
        <v>43937</v>
      </c>
      <c r="B4182" t="s">
        <v>72</v>
      </c>
      <c r="C4182">
        <v>1327.9</v>
      </c>
      <c r="D4182">
        <v>319.10000000000002</v>
      </c>
      <c r="E4182">
        <v>285</v>
      </c>
      <c r="F4182">
        <v>0.02</v>
      </c>
      <c r="G4182">
        <v>4.3942505133470204</v>
      </c>
      <c r="H4182" s="1">
        <v>45542</v>
      </c>
      <c r="I4182">
        <v>17165.8</v>
      </c>
      <c r="J4182" s="1">
        <v>43389</v>
      </c>
      <c r="K4182">
        <v>27231.016</v>
      </c>
      <c r="L4182">
        <v>0.63037677330878905</v>
      </c>
      <c r="M4182">
        <v>4.1613914133500503</v>
      </c>
      <c r="N4182">
        <v>0.104</v>
      </c>
      <c r="O4182">
        <v>1.2999999999999999E-2</v>
      </c>
      <c r="P4182" t="s">
        <v>93</v>
      </c>
      <c r="Q4182">
        <v>0.11</v>
      </c>
      <c r="R4182">
        <v>9.7000000000000003E-2</v>
      </c>
      <c r="S4182">
        <v>111.584</v>
      </c>
      <c r="T4182">
        <v>111.613</v>
      </c>
      <c r="U4182">
        <v>111.556</v>
      </c>
      <c r="V4182">
        <v>1.2999999999999999E-2</v>
      </c>
      <c r="W4182">
        <v>0.125</v>
      </c>
      <c r="X4182">
        <v>5.1082592486379895E-4</v>
      </c>
      <c r="Y4182">
        <v>0.186462012320329</v>
      </c>
      <c r="Z4182" t="s">
        <v>111</v>
      </c>
    </row>
    <row r="4183" spans="1:26" x14ac:dyDescent="0.2">
      <c r="A4183" s="1">
        <v>43937</v>
      </c>
      <c r="B4183" t="s">
        <v>73</v>
      </c>
      <c r="C4183">
        <v>66</v>
      </c>
      <c r="D4183">
        <v>41.2</v>
      </c>
      <c r="E4183">
        <v>25</v>
      </c>
      <c r="F4183">
        <v>0</v>
      </c>
      <c r="G4183">
        <v>24.7693360711841</v>
      </c>
      <c r="H4183" s="1">
        <v>52984</v>
      </c>
      <c r="I4183">
        <v>5829.9</v>
      </c>
      <c r="J4183" s="1">
        <v>43389</v>
      </c>
      <c r="K4183">
        <v>27946.736000000001</v>
      </c>
      <c r="L4183">
        <v>0.20860754543929599</v>
      </c>
      <c r="M4183">
        <v>1.6019417475728199</v>
      </c>
      <c r="N4183">
        <v>0.69</v>
      </c>
      <c r="O4183">
        <v>5.99999999999989E-3</v>
      </c>
      <c r="P4183" t="s">
        <v>93</v>
      </c>
      <c r="Q4183">
        <v>0.69299999999999995</v>
      </c>
      <c r="R4183">
        <v>0.68700000000000006</v>
      </c>
      <c r="S4183">
        <v>163.852</v>
      </c>
      <c r="T4183">
        <v>163.94399999999999</v>
      </c>
      <c r="U4183">
        <v>163.75899999999999</v>
      </c>
      <c r="V4183">
        <v>5.99999999999989E-3</v>
      </c>
      <c r="W4183">
        <v>8.6956521739128892E-3</v>
      </c>
      <c r="X4183">
        <v>1.12906769523718E-3</v>
      </c>
      <c r="Y4183">
        <v>0.258076317590691</v>
      </c>
      <c r="Z4183" t="s">
        <v>111</v>
      </c>
    </row>
    <row r="4184" spans="1:26" x14ac:dyDescent="0.2">
      <c r="A4184" s="1">
        <v>43937</v>
      </c>
      <c r="B4184" t="s">
        <v>75</v>
      </c>
      <c r="C4184">
        <v>1492.1</v>
      </c>
      <c r="D4184">
        <v>765.7</v>
      </c>
      <c r="E4184">
        <v>691.8</v>
      </c>
      <c r="F4184">
        <v>0.02</v>
      </c>
      <c r="G4184">
        <v>5.3935660506502403</v>
      </c>
      <c r="H4184" s="1">
        <v>45907</v>
      </c>
      <c r="I4184">
        <v>21370.2</v>
      </c>
      <c r="J4184" s="1">
        <v>43930</v>
      </c>
      <c r="K4184">
        <v>33930.800000000003</v>
      </c>
      <c r="L4184">
        <v>0.629817157273038</v>
      </c>
      <c r="M4184">
        <v>1.94867441556745</v>
      </c>
      <c r="N4184">
        <v>6.8000000000000005E-2</v>
      </c>
      <c r="O4184">
        <v>0.01</v>
      </c>
      <c r="P4184" t="s">
        <v>93</v>
      </c>
      <c r="Q4184">
        <v>7.2999999999999995E-2</v>
      </c>
      <c r="R4184">
        <v>6.3E-2</v>
      </c>
      <c r="S4184">
        <v>110.39</v>
      </c>
      <c r="T4184">
        <v>110.417</v>
      </c>
      <c r="U4184">
        <v>110.36199999999999</v>
      </c>
      <c r="V4184">
        <v>0.01</v>
      </c>
      <c r="W4184">
        <v>0.14705882352941199</v>
      </c>
      <c r="X4184">
        <v>4.9823353564640695E-4</v>
      </c>
      <c r="Y4184">
        <v>0.207363963039014</v>
      </c>
      <c r="Z4184" t="s">
        <v>111</v>
      </c>
    </row>
    <row r="4185" spans="1:26" x14ac:dyDescent="0.2">
      <c r="A4185" s="1">
        <v>43937</v>
      </c>
      <c r="B4185" t="s">
        <v>76</v>
      </c>
      <c r="C4185">
        <v>0</v>
      </c>
      <c r="D4185">
        <v>0</v>
      </c>
      <c r="E4185">
        <v>0</v>
      </c>
      <c r="F4185">
        <v>0</v>
      </c>
      <c r="G4185">
        <v>45.264887063655003</v>
      </c>
      <c r="H4185" s="1">
        <v>60470</v>
      </c>
      <c r="I4185">
        <v>2142</v>
      </c>
      <c r="J4185" s="1">
        <v>43389</v>
      </c>
      <c r="K4185">
        <v>19553.999</v>
      </c>
      <c r="L4185">
        <v>0.109542810143337</v>
      </c>
      <c r="M4185" t="s">
        <v>47</v>
      </c>
      <c r="N4185">
        <v>0.52600000000000002</v>
      </c>
      <c r="O4185">
        <v>4.0000000000000001E-3</v>
      </c>
      <c r="P4185" t="s">
        <v>93</v>
      </c>
      <c r="Q4185">
        <v>0.52800000000000002</v>
      </c>
      <c r="R4185">
        <v>0.52400000000000002</v>
      </c>
      <c r="S4185">
        <v>179.41399999999999</v>
      </c>
      <c r="T4185">
        <v>179.52500000000001</v>
      </c>
      <c r="U4185">
        <v>179.303</v>
      </c>
      <c r="V4185">
        <v>4.0000000000000001E-3</v>
      </c>
      <c r="W4185">
        <v>7.6045627376425898E-3</v>
      </c>
      <c r="X4185">
        <v>1.2373616328715099E-3</v>
      </c>
      <c r="Y4185">
        <v>0.13518880903490799</v>
      </c>
      <c r="Z4185" t="s">
        <v>111</v>
      </c>
    </row>
    <row r="4186" spans="1:26" x14ac:dyDescent="0.2">
      <c r="A4186" s="1">
        <v>43937</v>
      </c>
      <c r="B4186" t="s">
        <v>81</v>
      </c>
      <c r="C4186">
        <v>794.6</v>
      </c>
      <c r="D4186">
        <v>184.4</v>
      </c>
      <c r="E4186">
        <v>152.30000000000001</v>
      </c>
      <c r="F4186">
        <v>0.24</v>
      </c>
      <c r="G4186">
        <v>27.2635181382615</v>
      </c>
      <c r="H4186" s="1">
        <v>53895</v>
      </c>
      <c r="I4186">
        <v>3148.2</v>
      </c>
      <c r="J4186" s="1">
        <v>43389</v>
      </c>
      <c r="K4186">
        <v>24446.284</v>
      </c>
      <c r="L4186">
        <v>0.128780308696406</v>
      </c>
      <c r="M4186">
        <v>4.3091106290672396</v>
      </c>
      <c r="N4186">
        <v>0.67500000000000004</v>
      </c>
      <c r="O4186">
        <v>6.0000000000000097E-3</v>
      </c>
      <c r="P4186" t="s">
        <v>93</v>
      </c>
      <c r="Q4186">
        <v>0.67800000000000005</v>
      </c>
      <c r="R4186">
        <v>0.67200000000000004</v>
      </c>
      <c r="S4186">
        <v>120.502</v>
      </c>
      <c r="T4186">
        <v>120.584</v>
      </c>
      <c r="U4186">
        <v>120.42</v>
      </c>
      <c r="V4186">
        <v>6.0000000000000097E-3</v>
      </c>
      <c r="W4186">
        <v>8.8888888888888993E-3</v>
      </c>
      <c r="X4186">
        <v>1.36097326185459E-3</v>
      </c>
      <c r="Y4186">
        <v>0.241584428473648</v>
      </c>
      <c r="Z4186" t="s">
        <v>111</v>
      </c>
    </row>
    <row r="4187" spans="1:26" x14ac:dyDescent="0.2">
      <c r="A4187" s="1">
        <v>43937</v>
      </c>
      <c r="B4187" t="s">
        <v>83</v>
      </c>
      <c r="C4187">
        <v>199.7</v>
      </c>
      <c r="D4187">
        <v>36.6</v>
      </c>
      <c r="E4187">
        <v>26</v>
      </c>
      <c r="F4187">
        <v>0.22</v>
      </c>
      <c r="G4187">
        <v>37.264887063655003</v>
      </c>
      <c r="H4187" s="1">
        <v>57548</v>
      </c>
      <c r="I4187">
        <v>3177.8</v>
      </c>
      <c r="J4187" s="1">
        <v>43929</v>
      </c>
      <c r="K4187">
        <v>20392.835999999999</v>
      </c>
      <c r="L4187">
        <v>0.155829233364109</v>
      </c>
      <c r="M4187">
        <v>5.45628415300546</v>
      </c>
      <c r="N4187">
        <v>0.55800000000000005</v>
      </c>
      <c r="O4187">
        <v>4.0000000000000001E-3</v>
      </c>
      <c r="P4187" t="s">
        <v>93</v>
      </c>
      <c r="Q4187">
        <v>0.56000000000000005</v>
      </c>
      <c r="R4187">
        <v>0.55600000000000005</v>
      </c>
      <c r="S4187">
        <v>140.05799999999999</v>
      </c>
      <c r="T4187">
        <v>140.13300000000001</v>
      </c>
      <c r="U4187">
        <v>139.982</v>
      </c>
      <c r="V4187">
        <v>4.0000000000000001E-3</v>
      </c>
      <c r="W4187">
        <v>7.1684587813620098E-3</v>
      </c>
      <c r="X4187">
        <v>1.0781247768782299E-3</v>
      </c>
      <c r="Y4187">
        <v>0.17820770020533899</v>
      </c>
      <c r="Z4187" t="s">
        <v>113</v>
      </c>
    </row>
    <row r="4188" spans="1:26" x14ac:dyDescent="0.2">
      <c r="A4188" s="1">
        <v>43937</v>
      </c>
      <c r="B4188" t="s">
        <v>84</v>
      </c>
      <c r="C4188">
        <v>652.20000000000005</v>
      </c>
      <c r="D4188">
        <v>92.2</v>
      </c>
      <c r="E4188">
        <v>90</v>
      </c>
      <c r="F4188">
        <v>0</v>
      </c>
      <c r="G4188">
        <v>3.26351813826146</v>
      </c>
      <c r="H4188" s="1">
        <v>45129</v>
      </c>
      <c r="I4188">
        <v>6214.7</v>
      </c>
      <c r="J4188" s="1">
        <v>43389</v>
      </c>
      <c r="K4188">
        <v>29569.32</v>
      </c>
      <c r="L4188">
        <v>0.21017392351261399</v>
      </c>
      <c r="M4188">
        <v>7.0737527114967502</v>
      </c>
      <c r="N4188">
        <v>9.0999999999999998E-2</v>
      </c>
      <c r="O4188">
        <v>1.2999999999999999E-2</v>
      </c>
      <c r="P4188" t="s">
        <v>93</v>
      </c>
      <c r="Q4188">
        <v>9.8000000000000004E-2</v>
      </c>
      <c r="R4188">
        <v>8.5000000000000006E-2</v>
      </c>
      <c r="S4188">
        <v>102.146</v>
      </c>
      <c r="T4188">
        <v>102.16800000000001</v>
      </c>
      <c r="U4188">
        <v>102.123</v>
      </c>
      <c r="V4188">
        <v>1.2999999999999999E-2</v>
      </c>
      <c r="W4188">
        <v>0.14285714285714299</v>
      </c>
      <c r="X4188">
        <v>4.4054588530144801E-4</v>
      </c>
      <c r="Y4188">
        <v>0.15733593429158099</v>
      </c>
      <c r="Z4188" t="s">
        <v>113</v>
      </c>
    </row>
    <row r="4189" spans="1:26" x14ac:dyDescent="0.2">
      <c r="A4189" s="1">
        <v>43937</v>
      </c>
      <c r="B4189" t="s">
        <v>86</v>
      </c>
      <c r="C4189">
        <v>0</v>
      </c>
      <c r="D4189">
        <v>0</v>
      </c>
      <c r="E4189">
        <v>0</v>
      </c>
      <c r="F4189">
        <v>0</v>
      </c>
      <c r="G4189">
        <v>51.5154004106776</v>
      </c>
      <c r="H4189" s="1">
        <v>62753</v>
      </c>
      <c r="I4189">
        <v>3461.4</v>
      </c>
      <c r="J4189" s="1">
        <v>43873</v>
      </c>
      <c r="K4189">
        <v>13820</v>
      </c>
      <c r="L4189">
        <v>0.250463096960926</v>
      </c>
      <c r="M4189" t="s">
        <v>47</v>
      </c>
      <c r="N4189">
        <v>0.45500000000000002</v>
      </c>
      <c r="O4189">
        <v>7.0000000000000097E-3</v>
      </c>
      <c r="P4189" t="s">
        <v>93</v>
      </c>
      <c r="Q4189">
        <v>0.45900000000000002</v>
      </c>
      <c r="R4189">
        <v>0.45200000000000001</v>
      </c>
      <c r="S4189">
        <v>153.65600000000001</v>
      </c>
      <c r="T4189">
        <v>153.851</v>
      </c>
      <c r="U4189">
        <v>153.46100000000001</v>
      </c>
      <c r="V4189">
        <v>7.0000000000000097E-3</v>
      </c>
      <c r="W4189">
        <v>1.5384615384615399E-2</v>
      </c>
      <c r="X4189">
        <v>2.5381371375018599E-3</v>
      </c>
      <c r="Y4189" t="s">
        <v>47</v>
      </c>
      <c r="Z4189" t="s">
        <v>111</v>
      </c>
    </row>
    <row r="4190" spans="1:26" x14ac:dyDescent="0.2">
      <c r="A4190" s="1">
        <v>43937</v>
      </c>
      <c r="B4190" t="s">
        <v>87</v>
      </c>
      <c r="C4190">
        <v>1563.7</v>
      </c>
      <c r="D4190">
        <v>1445.7</v>
      </c>
      <c r="E4190">
        <v>1288</v>
      </c>
      <c r="F4190">
        <v>0</v>
      </c>
      <c r="G4190">
        <v>8.5174537987679706</v>
      </c>
      <c r="H4190" s="1">
        <v>47048</v>
      </c>
      <c r="I4190">
        <v>12254.8</v>
      </c>
      <c r="J4190" s="1">
        <v>43923</v>
      </c>
      <c r="K4190">
        <v>30027.274000000001</v>
      </c>
      <c r="L4190">
        <v>0.40812229575018999</v>
      </c>
      <c r="M4190">
        <v>1.0816213598948601</v>
      </c>
      <c r="N4190">
        <v>0.159</v>
      </c>
      <c r="O4190">
        <v>9.0000000000000097E-3</v>
      </c>
      <c r="P4190" t="s">
        <v>93</v>
      </c>
      <c r="Q4190">
        <v>0.16400000000000001</v>
      </c>
      <c r="R4190">
        <v>0.155</v>
      </c>
      <c r="S4190">
        <v>112.39</v>
      </c>
      <c r="T4190">
        <v>112.43</v>
      </c>
      <c r="U4190">
        <v>112.35</v>
      </c>
      <c r="V4190">
        <v>9.0000000000000097E-3</v>
      </c>
      <c r="W4190">
        <v>5.6603773584905703E-2</v>
      </c>
      <c r="X4190">
        <v>7.1180710027593595E-4</v>
      </c>
      <c r="Y4190">
        <v>0.25925308008213499</v>
      </c>
      <c r="Z4190" t="s">
        <v>113</v>
      </c>
    </row>
    <row r="4191" spans="1:26" x14ac:dyDescent="0.2">
      <c r="A4191" s="1">
        <v>43937</v>
      </c>
      <c r="B4191" t="s">
        <v>94</v>
      </c>
      <c r="C4191">
        <v>0</v>
      </c>
      <c r="D4191">
        <v>0</v>
      </c>
      <c r="E4191">
        <v>0</v>
      </c>
      <c r="F4191">
        <v>0</v>
      </c>
      <c r="G4191">
        <v>21.516769336071199</v>
      </c>
      <c r="H4191" s="1">
        <v>51796</v>
      </c>
      <c r="I4191">
        <v>20</v>
      </c>
      <c r="J4191" s="1">
        <v>43924</v>
      </c>
      <c r="K4191">
        <v>4845.8689999999997</v>
      </c>
      <c r="L4191">
        <v>4.1272267161988896E-3</v>
      </c>
      <c r="M4191" t="s">
        <v>47</v>
      </c>
      <c r="N4191">
        <v>0.69299999999999995</v>
      </c>
      <c r="O4191">
        <v>8.0000000000000106E-3</v>
      </c>
      <c r="P4191" t="s">
        <v>93</v>
      </c>
      <c r="Q4191">
        <v>0.69699999999999995</v>
      </c>
      <c r="R4191">
        <v>0.68899999999999995</v>
      </c>
      <c r="S4191">
        <v>111.119</v>
      </c>
      <c r="T4191">
        <v>111.20099999999999</v>
      </c>
      <c r="U4191">
        <v>111.038</v>
      </c>
      <c r="V4191">
        <v>8.0000000000000106E-3</v>
      </c>
      <c r="W4191">
        <v>1.15440115440116E-2</v>
      </c>
      <c r="X4191">
        <v>1.46689585039459E-3</v>
      </c>
      <c r="Y4191">
        <v>0.27677857631759101</v>
      </c>
      <c r="Z4191" t="s">
        <v>111</v>
      </c>
    </row>
    <row r="4192" spans="1:26" x14ac:dyDescent="0.2">
      <c r="A4192" s="1">
        <v>43942</v>
      </c>
      <c r="B4192" t="s">
        <v>36</v>
      </c>
      <c r="C4192">
        <v>1838.1</v>
      </c>
      <c r="D4192">
        <v>0</v>
      </c>
      <c r="E4192">
        <v>0</v>
      </c>
      <c r="F4192">
        <v>0</v>
      </c>
      <c r="G4192">
        <v>10.628336755646799</v>
      </c>
      <c r="H4192" s="1">
        <v>47824</v>
      </c>
      <c r="I4192">
        <v>20247.099999999999</v>
      </c>
      <c r="J4192" s="1">
        <v>43942</v>
      </c>
      <c r="K4192">
        <v>39096.381000000001</v>
      </c>
      <c r="L4192">
        <v>0.51787657788581498</v>
      </c>
      <c r="M4192" t="s">
        <v>39</v>
      </c>
      <c r="N4192">
        <v>0.29499999999999998</v>
      </c>
      <c r="O4192">
        <v>5.0000000000000001E-3</v>
      </c>
      <c r="P4192" t="s">
        <v>93</v>
      </c>
      <c r="Q4192">
        <v>0.29699999999999999</v>
      </c>
      <c r="R4192">
        <v>0.29199999999999998</v>
      </c>
      <c r="S4192">
        <v>146.57499999999999</v>
      </c>
      <c r="T4192">
        <v>146.60499999999999</v>
      </c>
      <c r="U4192">
        <v>146.54599999999999</v>
      </c>
      <c r="V4192">
        <v>5.0000000000000001E-3</v>
      </c>
      <c r="W4192">
        <v>1.6949152542372899E-2</v>
      </c>
      <c r="X4192">
        <v>4.0252430496331201E-4</v>
      </c>
      <c r="Y4192">
        <v>0.25411560574948699</v>
      </c>
      <c r="Z4192" t="s">
        <v>111</v>
      </c>
    </row>
    <row r="4193" spans="1:26" x14ac:dyDescent="0.2">
      <c r="A4193" s="1">
        <v>43942</v>
      </c>
      <c r="B4193" t="s">
        <v>43</v>
      </c>
      <c r="C4193">
        <v>624.20000000000005</v>
      </c>
      <c r="D4193">
        <v>26.6</v>
      </c>
      <c r="E4193">
        <v>17</v>
      </c>
      <c r="F4193">
        <v>0</v>
      </c>
      <c r="G4193">
        <v>14.3791923340178</v>
      </c>
      <c r="H4193" s="1">
        <v>49194</v>
      </c>
      <c r="I4193">
        <v>18459.7</v>
      </c>
      <c r="J4193" s="1">
        <v>43942</v>
      </c>
      <c r="K4193">
        <v>32474.032999999999</v>
      </c>
      <c r="L4193">
        <v>0.56844494799891399</v>
      </c>
      <c r="M4193">
        <v>23.466165413533801</v>
      </c>
      <c r="N4193">
        <v>0.48199999999999998</v>
      </c>
      <c r="O4193">
        <v>6.0000000000000097E-3</v>
      </c>
      <c r="P4193" t="s">
        <v>93</v>
      </c>
      <c r="Q4193">
        <v>0.48499999999999999</v>
      </c>
      <c r="R4193">
        <v>0.47899999999999998</v>
      </c>
      <c r="S4193">
        <v>155.744</v>
      </c>
      <c r="T4193">
        <v>155.79599999999999</v>
      </c>
      <c r="U4193">
        <v>155.69200000000001</v>
      </c>
      <c r="V4193">
        <v>6.0000000000000097E-3</v>
      </c>
      <c r="W4193">
        <v>1.2448132780083001E-2</v>
      </c>
      <c r="X4193">
        <v>6.6776248202168301E-4</v>
      </c>
      <c r="Y4193">
        <v>0.26690670773442798</v>
      </c>
      <c r="Z4193" t="s">
        <v>111</v>
      </c>
    </row>
    <row r="4194" spans="1:26" x14ac:dyDescent="0.2">
      <c r="A4194" s="1">
        <v>43942</v>
      </c>
      <c r="B4194" t="s">
        <v>44</v>
      </c>
      <c r="C4194">
        <v>70.7</v>
      </c>
      <c r="D4194">
        <v>0</v>
      </c>
      <c r="E4194">
        <v>0</v>
      </c>
      <c r="F4194">
        <v>0</v>
      </c>
      <c r="G4194">
        <v>15.8767967145791</v>
      </c>
      <c r="H4194" s="1">
        <v>49741</v>
      </c>
      <c r="I4194">
        <v>10729.5</v>
      </c>
      <c r="J4194" s="1">
        <v>43942</v>
      </c>
      <c r="K4194">
        <v>30407.933000000001</v>
      </c>
      <c r="L4194">
        <v>0.35285200082491602</v>
      </c>
      <c r="M4194" t="s">
        <v>39</v>
      </c>
      <c r="N4194">
        <v>0.53300000000000003</v>
      </c>
      <c r="O4194">
        <v>6.0000000000000097E-3</v>
      </c>
      <c r="P4194" t="s">
        <v>93</v>
      </c>
      <c r="Q4194">
        <v>0.53600000000000003</v>
      </c>
      <c r="R4194">
        <v>0.53</v>
      </c>
      <c r="S4194">
        <v>156.50700000000001</v>
      </c>
      <c r="T4194">
        <v>156.56800000000001</v>
      </c>
      <c r="U4194">
        <v>156.44499999999999</v>
      </c>
      <c r="V4194">
        <v>6.0000000000000097E-3</v>
      </c>
      <c r="W4194">
        <v>1.12570356472796E-2</v>
      </c>
      <c r="X4194">
        <v>7.8590733960793397E-4</v>
      </c>
      <c r="Y4194">
        <v>0.26402455852156098</v>
      </c>
      <c r="Z4194" t="s">
        <v>113</v>
      </c>
    </row>
    <row r="4195" spans="1:26" x14ac:dyDescent="0.2">
      <c r="A4195" s="1">
        <v>43942</v>
      </c>
      <c r="B4195" t="s">
        <v>45</v>
      </c>
      <c r="C4195">
        <v>466.7</v>
      </c>
      <c r="D4195">
        <v>26.3</v>
      </c>
      <c r="E4195">
        <v>15</v>
      </c>
      <c r="F4195">
        <v>0</v>
      </c>
      <c r="G4195">
        <v>18.628336755646799</v>
      </c>
      <c r="H4195" s="1">
        <v>50746</v>
      </c>
      <c r="I4195">
        <v>10074.4</v>
      </c>
      <c r="J4195" s="1">
        <v>43942</v>
      </c>
      <c r="K4195">
        <v>25747.902999999998</v>
      </c>
      <c r="L4195">
        <v>0.39127069882157001</v>
      </c>
      <c r="M4195">
        <v>17.745247148289</v>
      </c>
      <c r="N4195">
        <v>0.56799999999999995</v>
      </c>
      <c r="O4195">
        <v>6.0000000000000097E-3</v>
      </c>
      <c r="P4195" t="s">
        <v>93</v>
      </c>
      <c r="Q4195">
        <v>0.57099999999999995</v>
      </c>
      <c r="R4195">
        <v>0.56499999999999995</v>
      </c>
      <c r="S4195">
        <v>173.82499999999999</v>
      </c>
      <c r="T4195">
        <v>173.899</v>
      </c>
      <c r="U4195">
        <v>173.75</v>
      </c>
      <c r="V4195">
        <v>6.0000000000000097E-3</v>
      </c>
      <c r="W4195">
        <v>1.05633802816902E-2</v>
      </c>
      <c r="X4195">
        <v>8.5718394937437596E-4</v>
      </c>
      <c r="Y4195">
        <v>0.25186275154004101</v>
      </c>
      <c r="Z4195" t="s">
        <v>111</v>
      </c>
    </row>
    <row r="4196" spans="1:26" x14ac:dyDescent="0.2">
      <c r="A4196" s="1">
        <v>43942</v>
      </c>
      <c r="B4196" t="s">
        <v>46</v>
      </c>
      <c r="C4196">
        <v>137.4</v>
      </c>
      <c r="D4196">
        <v>0</v>
      </c>
      <c r="E4196">
        <v>0</v>
      </c>
      <c r="F4196">
        <v>0</v>
      </c>
      <c r="G4196">
        <v>19.378507871320998</v>
      </c>
      <c r="H4196" s="1">
        <v>51020</v>
      </c>
      <c r="I4196">
        <v>8768.5</v>
      </c>
      <c r="J4196" s="1">
        <v>43942</v>
      </c>
      <c r="K4196">
        <v>23259.827000000001</v>
      </c>
      <c r="L4196">
        <v>0.37698044787693402</v>
      </c>
      <c r="M4196" t="s">
        <v>39</v>
      </c>
      <c r="N4196">
        <v>0.59299999999999997</v>
      </c>
      <c r="O4196">
        <v>5.0000000000000001E-3</v>
      </c>
      <c r="P4196" t="s">
        <v>93</v>
      </c>
      <c r="Q4196">
        <v>0.59499999999999997</v>
      </c>
      <c r="R4196">
        <v>0.59</v>
      </c>
      <c r="S4196">
        <v>166.84899999999999</v>
      </c>
      <c r="T4196">
        <v>166.91</v>
      </c>
      <c r="U4196">
        <v>166.78800000000001</v>
      </c>
      <c r="V4196">
        <v>5.0000000000000001E-3</v>
      </c>
      <c r="W4196">
        <v>8.4317032040472292E-3</v>
      </c>
      <c r="X4196">
        <v>7.3120006712647798E-4</v>
      </c>
      <c r="Y4196">
        <v>0.248546995208761</v>
      </c>
      <c r="Z4196" t="s">
        <v>112</v>
      </c>
    </row>
    <row r="4197" spans="1:26" x14ac:dyDescent="0.2">
      <c r="A4197" s="1">
        <v>43942</v>
      </c>
      <c r="B4197" t="s">
        <v>48</v>
      </c>
      <c r="C4197">
        <v>18.3</v>
      </c>
      <c r="D4197">
        <v>0</v>
      </c>
      <c r="E4197">
        <v>0</v>
      </c>
      <c r="F4197">
        <v>0</v>
      </c>
      <c r="G4197">
        <v>22.628336755646799</v>
      </c>
      <c r="H4197" s="1">
        <v>52207</v>
      </c>
      <c r="I4197">
        <v>7959.7</v>
      </c>
      <c r="J4197" s="1">
        <v>43942</v>
      </c>
      <c r="K4197">
        <v>27213.281999999999</v>
      </c>
      <c r="L4197">
        <v>0.29249320240020998</v>
      </c>
      <c r="M4197" t="s">
        <v>39</v>
      </c>
      <c r="N4197">
        <v>0.63</v>
      </c>
      <c r="O4197">
        <v>6.0000000000000097E-3</v>
      </c>
      <c r="P4197" t="s">
        <v>93</v>
      </c>
      <c r="Q4197">
        <v>0.63300000000000001</v>
      </c>
      <c r="R4197">
        <v>0.627</v>
      </c>
      <c r="S4197">
        <v>181.48599999999999</v>
      </c>
      <c r="T4197">
        <v>181.56299999999999</v>
      </c>
      <c r="U4197">
        <v>181.40799999999999</v>
      </c>
      <c r="V4197">
        <v>6.0000000000000097E-3</v>
      </c>
      <c r="W4197">
        <v>9.5238095238095299E-3</v>
      </c>
      <c r="X4197">
        <v>8.5406036829287701E-4</v>
      </c>
      <c r="Y4197">
        <v>0.22645544147843899</v>
      </c>
      <c r="Z4197" t="s">
        <v>111</v>
      </c>
    </row>
    <row r="4198" spans="1:26" x14ac:dyDescent="0.2">
      <c r="A4198" s="1">
        <v>43942</v>
      </c>
      <c r="B4198" t="s">
        <v>49</v>
      </c>
      <c r="C4198">
        <v>357.3</v>
      </c>
      <c r="D4198">
        <v>123.1</v>
      </c>
      <c r="E4198">
        <v>65</v>
      </c>
      <c r="F4198">
        <v>0</v>
      </c>
      <c r="G4198">
        <v>26.628336755646799</v>
      </c>
      <c r="H4198" s="1">
        <v>53668</v>
      </c>
      <c r="I4198">
        <v>6442.8</v>
      </c>
      <c r="J4198" s="1">
        <v>43942</v>
      </c>
      <c r="K4198">
        <v>24114.239000000001</v>
      </c>
      <c r="L4198">
        <v>0.26717824269718798</v>
      </c>
      <c r="M4198">
        <v>2.9025182778229102</v>
      </c>
      <c r="N4198">
        <v>0.64500000000000002</v>
      </c>
      <c r="O4198">
        <v>5.0000000000000001E-3</v>
      </c>
      <c r="P4198" t="s">
        <v>93</v>
      </c>
      <c r="Q4198">
        <v>0.64700000000000002</v>
      </c>
      <c r="R4198">
        <v>0.64200000000000002</v>
      </c>
      <c r="S4198">
        <v>188.07599999999999</v>
      </c>
      <c r="T4198">
        <v>188.161</v>
      </c>
      <c r="U4198">
        <v>187.99</v>
      </c>
      <c r="V4198">
        <v>5.0000000000000001E-3</v>
      </c>
      <c r="W4198">
        <v>7.75193798449613E-3</v>
      </c>
      <c r="X4198">
        <v>9.0920691635292298E-4</v>
      </c>
      <c r="Y4198">
        <v>0.19499630390143699</v>
      </c>
      <c r="Z4198" t="s">
        <v>112</v>
      </c>
    </row>
    <row r="4199" spans="1:26" x14ac:dyDescent="0.2">
      <c r="A4199" s="1">
        <v>43942</v>
      </c>
      <c r="B4199" t="s">
        <v>50</v>
      </c>
      <c r="C4199">
        <v>99.7</v>
      </c>
      <c r="D4199">
        <v>69.7</v>
      </c>
      <c r="E4199">
        <v>35</v>
      </c>
      <c r="F4199">
        <v>0.06</v>
      </c>
      <c r="G4199">
        <v>29.629021218343599</v>
      </c>
      <c r="H4199" s="1">
        <v>54764</v>
      </c>
      <c r="I4199">
        <v>6253.6</v>
      </c>
      <c r="J4199" s="1">
        <v>43942</v>
      </c>
      <c r="K4199">
        <v>20201.401999999998</v>
      </c>
      <c r="L4199">
        <v>0.30956267292735401</v>
      </c>
      <c r="M4199">
        <v>1.4304160688665699</v>
      </c>
      <c r="N4199">
        <v>0.627</v>
      </c>
      <c r="O4199">
        <v>4.0000000000000001E-3</v>
      </c>
      <c r="P4199" t="s">
        <v>93</v>
      </c>
      <c r="Q4199">
        <v>0.629</v>
      </c>
      <c r="R4199">
        <v>0.625</v>
      </c>
      <c r="S4199">
        <v>197.815</v>
      </c>
      <c r="T4199">
        <v>197.905</v>
      </c>
      <c r="U4199">
        <v>197.72499999999999</v>
      </c>
      <c r="V4199">
        <v>4.0000000000000001E-3</v>
      </c>
      <c r="W4199">
        <v>6.3795853269537498E-3</v>
      </c>
      <c r="X4199">
        <v>9.0994110658952502E-4</v>
      </c>
      <c r="Y4199">
        <v>0.16919041752224501</v>
      </c>
      <c r="Z4199" t="s">
        <v>112</v>
      </c>
    </row>
    <row r="4200" spans="1:26" x14ac:dyDescent="0.2">
      <c r="A4200" s="1">
        <v>43942</v>
      </c>
      <c r="B4200" t="s">
        <v>51</v>
      </c>
      <c r="C4200">
        <v>89</v>
      </c>
      <c r="D4200">
        <v>33.299999999999997</v>
      </c>
      <c r="E4200">
        <v>15</v>
      </c>
      <c r="F4200">
        <v>0.06</v>
      </c>
      <c r="G4200">
        <v>35.627652292950003</v>
      </c>
      <c r="H4200" s="1">
        <v>56955</v>
      </c>
      <c r="I4200">
        <v>8753.9</v>
      </c>
      <c r="J4200" s="1">
        <v>43942</v>
      </c>
      <c r="K4200">
        <v>26559.177</v>
      </c>
      <c r="L4200">
        <v>0.32959982156073597</v>
      </c>
      <c r="M4200">
        <v>2.6726726726726699</v>
      </c>
      <c r="N4200">
        <v>0.52400000000000002</v>
      </c>
      <c r="O4200">
        <v>3.0000000000000001E-3</v>
      </c>
      <c r="P4200" t="s">
        <v>93</v>
      </c>
      <c r="Q4200">
        <v>0.52600000000000002</v>
      </c>
      <c r="R4200">
        <v>0.52300000000000002</v>
      </c>
      <c r="S4200">
        <v>220.91800000000001</v>
      </c>
      <c r="T4200">
        <v>221.01</v>
      </c>
      <c r="U4200">
        <v>220.82499999999999</v>
      </c>
      <c r="V4200">
        <v>3.0000000000000001E-3</v>
      </c>
      <c r="W4200">
        <v>5.72519083969466E-3</v>
      </c>
      <c r="X4200">
        <v>8.3741478738718603E-4</v>
      </c>
      <c r="Y4200">
        <v>0.12857611225188201</v>
      </c>
      <c r="Z4200" t="s">
        <v>112</v>
      </c>
    </row>
    <row r="4201" spans="1:26" x14ac:dyDescent="0.2">
      <c r="A4201" s="1">
        <v>43942</v>
      </c>
      <c r="B4201" t="s">
        <v>56</v>
      </c>
      <c r="C4201">
        <v>582.79999999999995</v>
      </c>
      <c r="D4201">
        <v>582.79999999999995</v>
      </c>
      <c r="E4201">
        <v>256</v>
      </c>
      <c r="F4201">
        <v>0.05</v>
      </c>
      <c r="G4201">
        <v>39.753593429158101</v>
      </c>
      <c r="H4201" s="1">
        <v>58462</v>
      </c>
      <c r="I4201">
        <v>9359.2999999999993</v>
      </c>
      <c r="J4201" s="1">
        <v>43942</v>
      </c>
      <c r="K4201">
        <v>24121.409</v>
      </c>
      <c r="L4201">
        <v>0.38800801395971501</v>
      </c>
      <c r="M4201">
        <v>1</v>
      </c>
      <c r="N4201">
        <v>0.48199999999999998</v>
      </c>
      <c r="O4201">
        <v>3.0000000000000001E-3</v>
      </c>
      <c r="P4201" t="s">
        <v>93</v>
      </c>
      <c r="Q4201">
        <v>0.48399999999999999</v>
      </c>
      <c r="R4201">
        <v>0.48099999999999998</v>
      </c>
      <c r="S4201">
        <v>227.10300000000001</v>
      </c>
      <c r="T4201">
        <v>227.19399999999999</v>
      </c>
      <c r="U4201">
        <v>227.012</v>
      </c>
      <c r="V4201">
        <v>3.0000000000000001E-3</v>
      </c>
      <c r="W4201">
        <v>6.2240663900415003E-3</v>
      </c>
      <c r="X4201">
        <v>8.0139848438808795E-4</v>
      </c>
      <c r="Y4201">
        <v>0.10113860369609901</v>
      </c>
      <c r="Z4201" t="s">
        <v>112</v>
      </c>
    </row>
    <row r="4202" spans="1:26" x14ac:dyDescent="0.2">
      <c r="A4202" s="1">
        <v>43942</v>
      </c>
      <c r="B4202" t="s">
        <v>61</v>
      </c>
      <c r="C4202">
        <v>267.3</v>
      </c>
      <c r="D4202">
        <v>0</v>
      </c>
      <c r="E4202">
        <v>0</v>
      </c>
      <c r="F4202">
        <v>0</v>
      </c>
      <c r="G4202">
        <v>20.629705681040399</v>
      </c>
      <c r="H4202" s="1">
        <v>51477</v>
      </c>
      <c r="I4202">
        <v>8746.9</v>
      </c>
      <c r="J4202" s="1">
        <v>43942</v>
      </c>
      <c r="K4202">
        <v>25385.098999999998</v>
      </c>
      <c r="L4202">
        <v>0.34456828393696598</v>
      </c>
      <c r="M4202" t="s">
        <v>39</v>
      </c>
      <c r="N4202">
        <v>0.61599999999999999</v>
      </c>
      <c r="O4202">
        <v>6.0000000000000097E-3</v>
      </c>
      <c r="P4202" t="s">
        <v>93</v>
      </c>
      <c r="Q4202">
        <v>0.61899999999999999</v>
      </c>
      <c r="R4202">
        <v>0.61299999999999999</v>
      </c>
      <c r="S4202">
        <v>170.29300000000001</v>
      </c>
      <c r="T4202">
        <v>170.36600000000001</v>
      </c>
      <c r="U4202">
        <v>170.21899999999999</v>
      </c>
      <c r="V4202">
        <v>6.0000000000000097E-3</v>
      </c>
      <c r="W4202">
        <v>9.7402597402597504E-3</v>
      </c>
      <c r="X4202">
        <v>8.6321810056796098E-4</v>
      </c>
      <c r="Y4202">
        <v>0.241165366187543</v>
      </c>
      <c r="Z4202" t="s">
        <v>112</v>
      </c>
    </row>
    <row r="4203" spans="1:26" x14ac:dyDescent="0.2">
      <c r="A4203" s="1">
        <v>43942</v>
      </c>
      <c r="B4203" t="s">
        <v>62</v>
      </c>
      <c r="C4203">
        <v>29.1</v>
      </c>
      <c r="D4203">
        <v>29.1</v>
      </c>
      <c r="E4203">
        <v>15</v>
      </c>
      <c r="F4203">
        <v>0.21</v>
      </c>
      <c r="G4203">
        <v>32.251882272416204</v>
      </c>
      <c r="H4203" s="1">
        <v>55722</v>
      </c>
      <c r="I4203">
        <v>7927.4</v>
      </c>
      <c r="J4203" s="1">
        <v>43942</v>
      </c>
      <c r="K4203">
        <v>24104.100999999999</v>
      </c>
      <c r="L4203">
        <v>0.32888179484478602</v>
      </c>
      <c r="M4203">
        <v>1</v>
      </c>
      <c r="N4203">
        <v>0.57099999999999995</v>
      </c>
      <c r="O4203">
        <v>5.0000000000000001E-3</v>
      </c>
      <c r="P4203" t="s">
        <v>93</v>
      </c>
      <c r="Q4203">
        <v>0.57299999999999995</v>
      </c>
      <c r="R4203">
        <v>0.56799999999999995</v>
      </c>
      <c r="S4203">
        <v>193.52500000000001</v>
      </c>
      <c r="T4203">
        <v>193.63300000000001</v>
      </c>
      <c r="U4203">
        <v>193.417</v>
      </c>
      <c r="V4203">
        <v>5.0000000000000001E-3</v>
      </c>
      <c r="W4203">
        <v>8.7565674255691908E-3</v>
      </c>
      <c r="X4203">
        <v>1.1161348662963901E-3</v>
      </c>
      <c r="Y4203">
        <v>0.151024982888433</v>
      </c>
      <c r="Z4203" t="s">
        <v>111</v>
      </c>
    </row>
    <row r="4204" spans="1:26" x14ac:dyDescent="0.2">
      <c r="A4204" s="1">
        <v>43942</v>
      </c>
      <c r="B4204" t="s">
        <v>67</v>
      </c>
      <c r="C4204">
        <v>665.8</v>
      </c>
      <c r="D4204">
        <v>47.3</v>
      </c>
      <c r="E4204">
        <v>30</v>
      </c>
      <c r="F4204">
        <v>0</v>
      </c>
      <c r="G4204">
        <v>23.753593429158101</v>
      </c>
      <c r="H4204" s="1">
        <v>52618</v>
      </c>
      <c r="I4204">
        <v>5514</v>
      </c>
      <c r="J4204" s="1">
        <v>43942</v>
      </c>
      <c r="K4204">
        <v>27937.571</v>
      </c>
      <c r="L4204">
        <v>0.197368625926714</v>
      </c>
      <c r="M4204">
        <v>14.076109936575101</v>
      </c>
      <c r="N4204">
        <v>0.65600000000000003</v>
      </c>
      <c r="O4204">
        <v>5.0000000000000001E-3</v>
      </c>
      <c r="P4204" t="s">
        <v>93</v>
      </c>
      <c r="Q4204">
        <v>0.65800000000000003</v>
      </c>
      <c r="R4204">
        <v>0.65300000000000002</v>
      </c>
      <c r="S4204">
        <v>156.971</v>
      </c>
      <c r="T4204">
        <v>157.041</v>
      </c>
      <c r="U4204">
        <v>156.90100000000001</v>
      </c>
      <c r="V4204">
        <v>5.0000000000000001E-3</v>
      </c>
      <c r="W4204">
        <v>7.6219512195122002E-3</v>
      </c>
      <c r="X4204">
        <v>8.9188448821748197E-4</v>
      </c>
      <c r="Y4204">
        <v>0.21817355236139599</v>
      </c>
      <c r="Z4204" t="s">
        <v>111</v>
      </c>
    </row>
    <row r="4205" spans="1:26" x14ac:dyDescent="0.2">
      <c r="A4205" s="1">
        <v>43942</v>
      </c>
      <c r="B4205" t="s">
        <v>69</v>
      </c>
      <c r="C4205">
        <v>0</v>
      </c>
      <c r="D4205">
        <v>0</v>
      </c>
      <c r="E4205">
        <v>0</v>
      </c>
      <c r="F4205">
        <v>0</v>
      </c>
      <c r="G4205">
        <v>48.251882272416204</v>
      </c>
      <c r="H4205" s="1">
        <v>61566</v>
      </c>
      <c r="I4205">
        <v>3426.2</v>
      </c>
      <c r="J4205" s="1">
        <v>43942</v>
      </c>
      <c r="K4205">
        <v>19908.448</v>
      </c>
      <c r="L4205">
        <v>0.172097794865778</v>
      </c>
      <c r="M4205" t="s">
        <v>47</v>
      </c>
      <c r="N4205">
        <v>0.45900000000000002</v>
      </c>
      <c r="O4205">
        <v>3.0000000000000001E-3</v>
      </c>
      <c r="P4205" t="s">
        <v>93</v>
      </c>
      <c r="Q4205">
        <v>0.46</v>
      </c>
      <c r="R4205">
        <v>0.45700000000000002</v>
      </c>
      <c r="S4205">
        <v>231.51499999999999</v>
      </c>
      <c r="T4205">
        <v>231.62200000000001</v>
      </c>
      <c r="U4205">
        <v>231.40799999999999</v>
      </c>
      <c r="V4205">
        <v>3.0000000000000001E-3</v>
      </c>
      <c r="W4205">
        <v>6.5359477124183104E-3</v>
      </c>
      <c r="X4205">
        <v>9.2434615467691997E-4</v>
      </c>
      <c r="Y4205">
        <v>5.3702053388090303E-2</v>
      </c>
      <c r="Z4205" t="s">
        <v>111</v>
      </c>
    </row>
    <row r="4206" spans="1:26" x14ac:dyDescent="0.2">
      <c r="A4206" s="1">
        <v>43942</v>
      </c>
      <c r="B4206" t="s">
        <v>70</v>
      </c>
      <c r="C4206">
        <v>0</v>
      </c>
      <c r="D4206">
        <v>0</v>
      </c>
      <c r="E4206">
        <v>0</v>
      </c>
      <c r="F4206">
        <v>0</v>
      </c>
      <c r="G4206">
        <v>3.3785078713210099</v>
      </c>
      <c r="H4206" s="1">
        <v>45176</v>
      </c>
      <c r="I4206">
        <v>12048.7</v>
      </c>
      <c r="J4206" s="1">
        <v>43942</v>
      </c>
      <c r="K4206">
        <v>28073.358</v>
      </c>
      <c r="L4206">
        <v>0.42918627689640798</v>
      </c>
      <c r="M4206" t="s">
        <v>47</v>
      </c>
      <c r="N4206">
        <v>8.5000000000000006E-2</v>
      </c>
      <c r="O4206">
        <v>1.0999999999999999E-2</v>
      </c>
      <c r="P4206" t="s">
        <v>93</v>
      </c>
      <c r="Q4206">
        <v>0.09</v>
      </c>
      <c r="R4206">
        <v>7.9000000000000001E-2</v>
      </c>
      <c r="S4206">
        <v>107.29600000000001</v>
      </c>
      <c r="T4206">
        <v>107.315</v>
      </c>
      <c r="U4206">
        <v>107.277</v>
      </c>
      <c r="V4206">
        <v>1.0999999999999999E-2</v>
      </c>
      <c r="W4206">
        <v>0.129411764705882</v>
      </c>
      <c r="X4206">
        <v>3.54160453325349E-4</v>
      </c>
      <c r="Y4206">
        <v>0.14734633812457201</v>
      </c>
      <c r="Z4206" t="s">
        <v>111</v>
      </c>
    </row>
    <row r="4207" spans="1:26" x14ac:dyDescent="0.2">
      <c r="A4207" s="1">
        <v>43942</v>
      </c>
      <c r="B4207" t="s">
        <v>72</v>
      </c>
      <c r="C4207">
        <v>1876.6</v>
      </c>
      <c r="D4207">
        <v>586.29999999999995</v>
      </c>
      <c r="E4207">
        <v>524</v>
      </c>
      <c r="F4207">
        <v>0.02</v>
      </c>
      <c r="G4207">
        <v>4.3805612594113601</v>
      </c>
      <c r="H4207" s="1">
        <v>45542</v>
      </c>
      <c r="I4207">
        <v>17689.8</v>
      </c>
      <c r="J4207" s="1">
        <v>43942</v>
      </c>
      <c r="K4207">
        <v>27499.629000000001</v>
      </c>
      <c r="L4207">
        <v>0.64327413289830204</v>
      </c>
      <c r="M4207">
        <v>3.2007504690431499</v>
      </c>
      <c r="N4207">
        <v>0.114</v>
      </c>
      <c r="O4207">
        <v>1.2E-2</v>
      </c>
      <c r="P4207" t="s">
        <v>93</v>
      </c>
      <c r="Q4207">
        <v>0.12</v>
      </c>
      <c r="R4207">
        <v>0.108</v>
      </c>
      <c r="S4207">
        <v>111.501</v>
      </c>
      <c r="T4207">
        <v>111.529</v>
      </c>
      <c r="U4207">
        <v>111.473</v>
      </c>
      <c r="V4207">
        <v>1.2E-2</v>
      </c>
      <c r="W4207">
        <v>0.105263157894737</v>
      </c>
      <c r="X4207">
        <v>5.0223764809281899E-4</v>
      </c>
      <c r="Y4207">
        <v>0.17059518138261501</v>
      </c>
      <c r="Z4207" t="s">
        <v>111</v>
      </c>
    </row>
    <row r="4208" spans="1:26" x14ac:dyDescent="0.2">
      <c r="A4208" s="1">
        <v>43942</v>
      </c>
      <c r="B4208" t="s">
        <v>73</v>
      </c>
      <c r="C4208">
        <v>314.8</v>
      </c>
      <c r="D4208">
        <v>248.4</v>
      </c>
      <c r="E4208">
        <v>150</v>
      </c>
      <c r="F4208">
        <v>0.17</v>
      </c>
      <c r="G4208">
        <v>24.7556468172485</v>
      </c>
      <c r="H4208" s="1">
        <v>52984</v>
      </c>
      <c r="I4208">
        <v>5979.9</v>
      </c>
      <c r="J4208" s="1">
        <v>43942</v>
      </c>
      <c r="K4208">
        <v>28222.409</v>
      </c>
      <c r="L4208">
        <v>0.21188481819535701</v>
      </c>
      <c r="M4208">
        <v>1.26731078904992</v>
      </c>
      <c r="N4208">
        <v>0.65200000000000002</v>
      </c>
      <c r="O4208">
        <v>4.0000000000000001E-3</v>
      </c>
      <c r="P4208" t="s">
        <v>93</v>
      </c>
      <c r="Q4208">
        <v>0.65400000000000003</v>
      </c>
      <c r="R4208">
        <v>0.65</v>
      </c>
      <c r="S4208">
        <v>165</v>
      </c>
      <c r="T4208">
        <v>165.07</v>
      </c>
      <c r="U4208">
        <v>164.93</v>
      </c>
      <c r="V4208">
        <v>4.0000000000000001E-3</v>
      </c>
      <c r="W4208">
        <v>6.1349693251533796E-3</v>
      </c>
      <c r="X4208">
        <v>8.48484848484766E-4</v>
      </c>
      <c r="Y4208">
        <v>0.210798439425051</v>
      </c>
      <c r="Z4208" t="s">
        <v>111</v>
      </c>
    </row>
    <row r="4209" spans="1:26" x14ac:dyDescent="0.2">
      <c r="A4209" s="1">
        <v>43942</v>
      </c>
      <c r="B4209" t="s">
        <v>75</v>
      </c>
      <c r="C4209">
        <v>2035</v>
      </c>
      <c r="D4209">
        <v>677.1</v>
      </c>
      <c r="E4209">
        <v>612</v>
      </c>
      <c r="F4209">
        <v>0.04</v>
      </c>
      <c r="G4209">
        <v>5.37987679671458</v>
      </c>
      <c r="H4209" s="1">
        <v>45907</v>
      </c>
      <c r="I4209">
        <v>21982.2</v>
      </c>
      <c r="J4209" s="1">
        <v>43942</v>
      </c>
      <c r="K4209">
        <v>34265.502</v>
      </c>
      <c r="L4209">
        <v>0.64152569543560201</v>
      </c>
      <c r="M4209">
        <v>3.0054644808743198</v>
      </c>
      <c r="N4209">
        <v>7.0999999999999994E-2</v>
      </c>
      <c r="O4209">
        <v>0.01</v>
      </c>
      <c r="P4209" t="s">
        <v>93</v>
      </c>
      <c r="Q4209">
        <v>7.5999999999999998E-2</v>
      </c>
      <c r="R4209">
        <v>6.6000000000000003E-2</v>
      </c>
      <c r="S4209">
        <v>110.345</v>
      </c>
      <c r="T4209">
        <v>110.374</v>
      </c>
      <c r="U4209">
        <v>110.316</v>
      </c>
      <c r="V4209">
        <v>0.01</v>
      </c>
      <c r="W4209">
        <v>0.140845070422535</v>
      </c>
      <c r="X4209">
        <v>5.2562417871215503E-4</v>
      </c>
      <c r="Y4209">
        <v>0.19042919917864501</v>
      </c>
      <c r="Z4209" t="s">
        <v>111</v>
      </c>
    </row>
    <row r="4210" spans="1:26" x14ac:dyDescent="0.2">
      <c r="A4210" s="1">
        <v>43942</v>
      </c>
      <c r="B4210" t="s">
        <v>76</v>
      </c>
      <c r="C4210">
        <v>11</v>
      </c>
      <c r="D4210">
        <v>0</v>
      </c>
      <c r="E4210">
        <v>0</v>
      </c>
      <c r="F4210">
        <v>0</v>
      </c>
      <c r="G4210">
        <v>45.2511978097194</v>
      </c>
      <c r="H4210" s="1">
        <v>60470</v>
      </c>
      <c r="I4210">
        <v>2142</v>
      </c>
      <c r="J4210" s="1">
        <v>43942</v>
      </c>
      <c r="K4210">
        <v>19746.883999999998</v>
      </c>
      <c r="L4210">
        <v>0.108472810191218</v>
      </c>
      <c r="M4210" t="s">
        <v>39</v>
      </c>
      <c r="N4210">
        <v>0.47399999999999998</v>
      </c>
      <c r="O4210">
        <v>3.0000000000000001E-3</v>
      </c>
      <c r="P4210" t="s">
        <v>93</v>
      </c>
      <c r="Q4210">
        <v>0.47499999999999998</v>
      </c>
      <c r="R4210">
        <v>0.47199999999999998</v>
      </c>
      <c r="S4210">
        <v>182.44499999999999</v>
      </c>
      <c r="T4210">
        <v>182.53700000000001</v>
      </c>
      <c r="U4210">
        <v>182.352</v>
      </c>
      <c r="V4210">
        <v>3.0000000000000001E-3</v>
      </c>
      <c r="W4210">
        <v>6.3291139240506398E-3</v>
      </c>
      <c r="X4210">
        <v>1.01400422045001E-3</v>
      </c>
      <c r="Y4210">
        <v>7.0355852156057497E-2</v>
      </c>
      <c r="Z4210" t="s">
        <v>111</v>
      </c>
    </row>
    <row r="4211" spans="1:26" x14ac:dyDescent="0.2">
      <c r="A4211" s="1">
        <v>43942</v>
      </c>
      <c r="B4211" t="s">
        <v>81</v>
      </c>
      <c r="C4211">
        <v>818.3</v>
      </c>
      <c r="D4211">
        <v>151.9</v>
      </c>
      <c r="E4211">
        <v>124.7</v>
      </c>
      <c r="F4211">
        <v>0.11</v>
      </c>
      <c r="G4211">
        <v>27.249828884325801</v>
      </c>
      <c r="H4211" s="1">
        <v>53895</v>
      </c>
      <c r="I4211">
        <v>3272.9</v>
      </c>
      <c r="J4211" s="1">
        <v>43942</v>
      </c>
      <c r="K4211">
        <v>24687.428</v>
      </c>
      <c r="L4211">
        <v>0.13257355120185099</v>
      </c>
      <c r="M4211">
        <v>5.3870967741935498</v>
      </c>
      <c r="N4211">
        <v>0.63500000000000001</v>
      </c>
      <c r="O4211">
        <v>5.0000000000000001E-3</v>
      </c>
      <c r="P4211" t="s">
        <v>93</v>
      </c>
      <c r="Q4211">
        <v>0.63800000000000001</v>
      </c>
      <c r="R4211">
        <v>0.63300000000000001</v>
      </c>
      <c r="S4211">
        <v>121.60899999999999</v>
      </c>
      <c r="T4211">
        <v>121.68</v>
      </c>
      <c r="U4211">
        <v>121.538</v>
      </c>
      <c r="V4211">
        <v>5.0000000000000001E-3</v>
      </c>
      <c r="W4211">
        <v>7.8740157480314994E-3</v>
      </c>
      <c r="X4211">
        <v>1.1676767344523001E-3</v>
      </c>
      <c r="Y4211">
        <v>0.189651471594798</v>
      </c>
      <c r="Z4211" t="s">
        <v>111</v>
      </c>
    </row>
    <row r="4212" spans="1:26" x14ac:dyDescent="0.2">
      <c r="A4212" s="1">
        <v>43942</v>
      </c>
      <c r="B4212" t="s">
        <v>83</v>
      </c>
      <c r="C4212">
        <v>180.8</v>
      </c>
      <c r="D4212">
        <v>145.1</v>
      </c>
      <c r="E4212">
        <v>102</v>
      </c>
      <c r="F4212">
        <v>0.18</v>
      </c>
      <c r="G4212">
        <v>37.2511978097194</v>
      </c>
      <c r="H4212" s="1">
        <v>57548</v>
      </c>
      <c r="I4212">
        <v>3279.8</v>
      </c>
      <c r="J4212" s="1">
        <v>43942</v>
      </c>
      <c r="K4212">
        <v>20593.995999999999</v>
      </c>
      <c r="L4212">
        <v>0.15926000956783701</v>
      </c>
      <c r="M4212">
        <v>1.2460372157133</v>
      </c>
      <c r="N4212">
        <v>0.50700000000000001</v>
      </c>
      <c r="O4212">
        <v>4.0000000000000001E-3</v>
      </c>
      <c r="P4212" t="s">
        <v>93</v>
      </c>
      <c r="Q4212">
        <v>0.50900000000000001</v>
      </c>
      <c r="R4212">
        <v>0.505</v>
      </c>
      <c r="S4212">
        <v>142.13900000000001</v>
      </c>
      <c r="T4212">
        <v>142.22499999999999</v>
      </c>
      <c r="U4212">
        <v>142.05199999999999</v>
      </c>
      <c r="V4212">
        <v>4.0000000000000001E-3</v>
      </c>
      <c r="W4212">
        <v>7.88954635108482E-3</v>
      </c>
      <c r="X4212">
        <v>1.21711845447064E-3</v>
      </c>
      <c r="Y4212">
        <v>0.117779534565366</v>
      </c>
      <c r="Z4212" t="s">
        <v>113</v>
      </c>
    </row>
    <row r="4213" spans="1:26" x14ac:dyDescent="0.2">
      <c r="A4213" s="1">
        <v>43942</v>
      </c>
      <c r="B4213" t="s">
        <v>84</v>
      </c>
      <c r="C4213">
        <v>524.29999999999995</v>
      </c>
      <c r="D4213">
        <v>236.5</v>
      </c>
      <c r="E4213">
        <v>231</v>
      </c>
      <c r="F4213">
        <v>0.01</v>
      </c>
      <c r="G4213">
        <v>3.2498288843258001</v>
      </c>
      <c r="H4213" s="1">
        <v>45129</v>
      </c>
      <c r="I4213">
        <v>6445.7</v>
      </c>
      <c r="J4213" s="1">
        <v>43942</v>
      </c>
      <c r="K4213">
        <v>29860.999</v>
      </c>
      <c r="L4213">
        <v>0.215856810416825</v>
      </c>
      <c r="M4213">
        <v>2.2169133192389001</v>
      </c>
      <c r="N4213">
        <v>9.0999999999999998E-2</v>
      </c>
      <c r="O4213">
        <v>1.0999999999999999E-2</v>
      </c>
      <c r="P4213" t="s">
        <v>93</v>
      </c>
      <c r="Q4213">
        <v>9.7000000000000003E-2</v>
      </c>
      <c r="R4213">
        <v>8.5999999999999993E-2</v>
      </c>
      <c r="S4213">
        <v>102.13800000000001</v>
      </c>
      <c r="T4213">
        <v>102.15600000000001</v>
      </c>
      <c r="U4213">
        <v>102.12</v>
      </c>
      <c r="V4213">
        <v>1.0999999999999999E-2</v>
      </c>
      <c r="W4213">
        <v>0.120879120879121</v>
      </c>
      <c r="X4213">
        <v>3.5246431298832301E-4</v>
      </c>
      <c r="Y4213">
        <v>0.144270910335387</v>
      </c>
      <c r="Z4213" t="s">
        <v>113</v>
      </c>
    </row>
    <row r="4214" spans="1:26" x14ac:dyDescent="0.2">
      <c r="A4214" s="1">
        <v>43942</v>
      </c>
      <c r="B4214" t="s">
        <v>86</v>
      </c>
      <c r="C4214">
        <v>121.8</v>
      </c>
      <c r="D4214">
        <v>0</v>
      </c>
      <c r="E4214">
        <v>0</v>
      </c>
      <c r="F4214">
        <v>0</v>
      </c>
      <c r="G4214">
        <v>51.501711156741997</v>
      </c>
      <c r="H4214" s="1">
        <v>62753</v>
      </c>
      <c r="I4214">
        <v>3461.4</v>
      </c>
      <c r="J4214" s="1">
        <v>43942</v>
      </c>
      <c r="K4214">
        <v>13956.324000000001</v>
      </c>
      <c r="L4214">
        <v>0.24801659806694101</v>
      </c>
      <c r="M4214" t="s">
        <v>39</v>
      </c>
      <c r="N4214">
        <v>0.40200000000000002</v>
      </c>
      <c r="O4214">
        <v>5.0000000000000001E-3</v>
      </c>
      <c r="P4214" t="s">
        <v>93</v>
      </c>
      <c r="Q4214">
        <v>0.40500000000000003</v>
      </c>
      <c r="R4214">
        <v>0.4</v>
      </c>
      <c r="S4214">
        <v>156.821</v>
      </c>
      <c r="T4214">
        <v>156.97900000000001</v>
      </c>
      <c r="U4214">
        <v>156.66200000000001</v>
      </c>
      <c r="V4214">
        <v>5.0000000000000001E-3</v>
      </c>
      <c r="W4214">
        <v>1.24378109452736E-2</v>
      </c>
      <c r="X4214">
        <v>2.0214129485209699E-3</v>
      </c>
      <c r="Y4214" t="s">
        <v>47</v>
      </c>
      <c r="Z4214" t="s">
        <v>111</v>
      </c>
    </row>
    <row r="4215" spans="1:26" x14ac:dyDescent="0.2">
      <c r="A4215" s="1">
        <v>43942</v>
      </c>
      <c r="B4215" t="s">
        <v>87</v>
      </c>
      <c r="C4215">
        <v>1480.7</v>
      </c>
      <c r="D4215">
        <v>1447</v>
      </c>
      <c r="E4215">
        <v>1288</v>
      </c>
      <c r="F4215">
        <v>0</v>
      </c>
      <c r="G4215">
        <v>8.5037645448323094</v>
      </c>
      <c r="H4215" s="1">
        <v>47048</v>
      </c>
      <c r="I4215">
        <v>13542.8</v>
      </c>
      <c r="J4215" s="1">
        <v>43942</v>
      </c>
      <c r="K4215">
        <v>30323.47</v>
      </c>
      <c r="L4215">
        <v>0.44661115630895798</v>
      </c>
      <c r="M4215">
        <v>1.0232895646164499</v>
      </c>
      <c r="N4215">
        <v>0.16</v>
      </c>
      <c r="O4215">
        <v>7.0000000000000097E-3</v>
      </c>
      <c r="P4215" t="s">
        <v>93</v>
      </c>
      <c r="Q4215">
        <v>0.16300000000000001</v>
      </c>
      <c r="R4215">
        <v>0.156</v>
      </c>
      <c r="S4215">
        <v>112.366</v>
      </c>
      <c r="T4215">
        <v>112.39700000000001</v>
      </c>
      <c r="U4215">
        <v>112.33499999999999</v>
      </c>
      <c r="V4215">
        <v>7.0000000000000097E-3</v>
      </c>
      <c r="W4215">
        <v>4.3749999999999997E-2</v>
      </c>
      <c r="X4215">
        <v>5.5176832849804897E-4</v>
      </c>
      <c r="Y4215">
        <v>0.23315345653661901</v>
      </c>
      <c r="Z4215" t="s">
        <v>113</v>
      </c>
    </row>
    <row r="4216" spans="1:26" x14ac:dyDescent="0.2">
      <c r="A4216" s="1">
        <v>43942</v>
      </c>
      <c r="B4216" t="s">
        <v>94</v>
      </c>
      <c r="C4216">
        <v>69.3</v>
      </c>
      <c r="D4216">
        <v>69.3</v>
      </c>
      <c r="E4216">
        <v>62</v>
      </c>
      <c r="F4216">
        <v>0.15</v>
      </c>
      <c r="G4216">
        <v>21.503080082135501</v>
      </c>
      <c r="H4216" s="1">
        <v>51796</v>
      </c>
      <c r="I4216">
        <v>82</v>
      </c>
      <c r="J4216" s="1">
        <v>43942</v>
      </c>
      <c r="K4216">
        <v>4893.67</v>
      </c>
      <c r="L4216">
        <v>1.6756340333532901E-2</v>
      </c>
      <c r="M4216">
        <v>1</v>
      </c>
      <c r="N4216">
        <v>0.65500000000000003</v>
      </c>
      <c r="O4216">
        <v>6.0000000000000097E-3</v>
      </c>
      <c r="P4216" t="s">
        <v>93</v>
      </c>
      <c r="Q4216">
        <v>0.65800000000000003</v>
      </c>
      <c r="R4216">
        <v>0.65200000000000002</v>
      </c>
      <c r="S4216">
        <v>111.914</v>
      </c>
      <c r="T4216">
        <v>111.988</v>
      </c>
      <c r="U4216">
        <v>111.84</v>
      </c>
      <c r="V4216">
        <v>6.0000000000000097E-3</v>
      </c>
      <c r="W4216">
        <v>9.1603053435114594E-3</v>
      </c>
      <c r="X4216">
        <v>1.3224440195149501E-3</v>
      </c>
      <c r="Y4216">
        <v>0.23473733059548299</v>
      </c>
      <c r="Z4216" t="s">
        <v>111</v>
      </c>
    </row>
    <row r="4217" spans="1:26" x14ac:dyDescent="0.2">
      <c r="A4217" s="1">
        <v>43943</v>
      </c>
      <c r="B4217" t="s">
        <v>36</v>
      </c>
      <c r="C4217">
        <v>1431.8</v>
      </c>
      <c r="D4217">
        <v>0</v>
      </c>
      <c r="E4217">
        <v>0</v>
      </c>
      <c r="F4217">
        <v>0</v>
      </c>
      <c r="G4217">
        <v>10.6255989048597</v>
      </c>
      <c r="H4217" s="1">
        <v>47824</v>
      </c>
      <c r="I4217">
        <v>20247.099999999999</v>
      </c>
      <c r="J4217" s="1">
        <v>43942</v>
      </c>
      <c r="K4217">
        <v>39096.381000000001</v>
      </c>
      <c r="L4217">
        <v>0.51787657788581498</v>
      </c>
      <c r="M4217" t="s">
        <v>39</v>
      </c>
      <c r="N4217">
        <v>0.32500000000000001</v>
      </c>
      <c r="O4217">
        <v>4.0000000000000001E-3</v>
      </c>
      <c r="P4217" t="s">
        <v>93</v>
      </c>
      <c r="Q4217">
        <v>0.32700000000000001</v>
      </c>
      <c r="R4217">
        <v>0.32300000000000001</v>
      </c>
      <c r="S4217">
        <v>146.16800000000001</v>
      </c>
      <c r="T4217">
        <v>146.19900000000001</v>
      </c>
      <c r="U4217">
        <v>146.137</v>
      </c>
      <c r="V4217">
        <v>4.0000000000000001E-3</v>
      </c>
      <c r="W4217">
        <v>1.2307692307692301E-2</v>
      </c>
      <c r="X4217">
        <v>4.2416944885345501E-4</v>
      </c>
      <c r="Y4217">
        <v>0.27915927446954097</v>
      </c>
      <c r="Z4217" t="s">
        <v>111</v>
      </c>
    </row>
    <row r="4218" spans="1:26" x14ac:dyDescent="0.2">
      <c r="A4218" s="1">
        <v>43943</v>
      </c>
      <c r="B4218" t="s">
        <v>43</v>
      </c>
      <c r="C4218">
        <v>0</v>
      </c>
      <c r="D4218">
        <v>0</v>
      </c>
      <c r="E4218">
        <v>0</v>
      </c>
      <c r="F4218">
        <v>0</v>
      </c>
      <c r="G4218">
        <v>14.376454483230701</v>
      </c>
      <c r="H4218" s="1">
        <v>49194</v>
      </c>
      <c r="I4218">
        <v>18459.7</v>
      </c>
      <c r="J4218" s="1">
        <v>43942</v>
      </c>
      <c r="K4218">
        <v>32474.032999999999</v>
      </c>
      <c r="L4218">
        <v>0.56844494799891399</v>
      </c>
      <c r="M4218" t="s">
        <v>47</v>
      </c>
      <c r="N4218">
        <v>0.51600000000000001</v>
      </c>
      <c r="O4218">
        <v>6.0000000000000097E-3</v>
      </c>
      <c r="P4218" t="s">
        <v>93</v>
      </c>
      <c r="Q4218">
        <v>0.51900000000000002</v>
      </c>
      <c r="R4218">
        <v>0.51300000000000001</v>
      </c>
      <c r="S4218">
        <v>155.11600000000001</v>
      </c>
      <c r="T4218">
        <v>155.173</v>
      </c>
      <c r="U4218">
        <v>155.05799999999999</v>
      </c>
      <c r="V4218">
        <v>6.0000000000000097E-3</v>
      </c>
      <c r="W4218">
        <v>1.16279069767442E-2</v>
      </c>
      <c r="X4218">
        <v>7.4138064416313595E-4</v>
      </c>
      <c r="Y4218">
        <v>0.28976766141911903</v>
      </c>
      <c r="Z4218" t="s">
        <v>111</v>
      </c>
    </row>
    <row r="4219" spans="1:26" x14ac:dyDescent="0.2">
      <c r="A4219" s="1">
        <v>43943</v>
      </c>
      <c r="B4219" t="s">
        <v>44</v>
      </c>
      <c r="C4219">
        <v>7.8</v>
      </c>
      <c r="D4219">
        <v>0</v>
      </c>
      <c r="E4219">
        <v>0</v>
      </c>
      <c r="F4219">
        <v>0</v>
      </c>
      <c r="G4219">
        <v>15.8740588637919</v>
      </c>
      <c r="H4219" s="1">
        <v>49741</v>
      </c>
      <c r="I4219">
        <v>10729.5</v>
      </c>
      <c r="J4219" s="1">
        <v>43942</v>
      </c>
      <c r="K4219">
        <v>30407.933000000001</v>
      </c>
      <c r="L4219">
        <v>0.35285200082491602</v>
      </c>
      <c r="M4219" t="s">
        <v>39</v>
      </c>
      <c r="N4219">
        <v>0.56599999999999995</v>
      </c>
      <c r="O4219">
        <v>7.0000000000000097E-3</v>
      </c>
      <c r="P4219" t="s">
        <v>93</v>
      </c>
      <c r="Q4219">
        <v>0.56999999999999995</v>
      </c>
      <c r="R4219">
        <v>0.56299999999999994</v>
      </c>
      <c r="S4219">
        <v>155.839</v>
      </c>
      <c r="T4219">
        <v>155.90100000000001</v>
      </c>
      <c r="U4219">
        <v>155.77600000000001</v>
      </c>
      <c r="V4219">
        <v>7.0000000000000097E-3</v>
      </c>
      <c r="W4219">
        <v>1.23674911660778E-2</v>
      </c>
      <c r="X4219">
        <v>8.0210986980152601E-4</v>
      </c>
      <c r="Y4219">
        <v>0.28741731690622901</v>
      </c>
      <c r="Z4219" t="s">
        <v>113</v>
      </c>
    </row>
    <row r="4220" spans="1:26" x14ac:dyDescent="0.2">
      <c r="A4220" s="1">
        <v>43943</v>
      </c>
      <c r="B4220" t="s">
        <v>45</v>
      </c>
      <c r="C4220">
        <v>193.7</v>
      </c>
      <c r="D4220">
        <v>43.8</v>
      </c>
      <c r="E4220">
        <v>25</v>
      </c>
      <c r="F4220">
        <v>0.04</v>
      </c>
      <c r="G4220">
        <v>18.6255989048597</v>
      </c>
      <c r="H4220" s="1">
        <v>50746</v>
      </c>
      <c r="I4220">
        <v>10099.4</v>
      </c>
      <c r="J4220" s="1">
        <v>43942</v>
      </c>
      <c r="K4220">
        <v>25747.902999999998</v>
      </c>
      <c r="L4220">
        <v>0.39224165167936198</v>
      </c>
      <c r="M4220">
        <v>4.4223744292237397</v>
      </c>
      <c r="N4220">
        <v>0.6</v>
      </c>
      <c r="O4220">
        <v>6.0000000000000097E-3</v>
      </c>
      <c r="P4220" t="s">
        <v>93</v>
      </c>
      <c r="Q4220">
        <v>0.60299999999999998</v>
      </c>
      <c r="R4220">
        <v>0.59699999999999998</v>
      </c>
      <c r="S4220">
        <v>173.024</v>
      </c>
      <c r="T4220">
        <v>173.095</v>
      </c>
      <c r="U4220">
        <v>172.953</v>
      </c>
      <c r="V4220">
        <v>6.0000000000000097E-3</v>
      </c>
      <c r="W4220">
        <v>0.01</v>
      </c>
      <c r="X4220">
        <v>8.2069539485849299E-4</v>
      </c>
      <c r="Y4220">
        <v>0.27698898015058199</v>
      </c>
      <c r="Z4220" t="s">
        <v>111</v>
      </c>
    </row>
    <row r="4221" spans="1:26" x14ac:dyDescent="0.2">
      <c r="A4221" s="1">
        <v>43943</v>
      </c>
      <c r="B4221" t="s">
        <v>46</v>
      </c>
      <c r="C4221">
        <v>384.2</v>
      </c>
      <c r="D4221">
        <v>8.4</v>
      </c>
      <c r="E4221">
        <v>5</v>
      </c>
      <c r="F4221">
        <v>0</v>
      </c>
      <c r="G4221">
        <v>19.375770020533899</v>
      </c>
      <c r="H4221" s="1">
        <v>51020</v>
      </c>
      <c r="I4221">
        <v>8773.5</v>
      </c>
      <c r="J4221" s="1">
        <v>43942</v>
      </c>
      <c r="K4221">
        <v>23259.827000000001</v>
      </c>
      <c r="L4221">
        <v>0.37719541078272001</v>
      </c>
      <c r="M4221">
        <v>45.738095238095198</v>
      </c>
      <c r="N4221">
        <v>0.625</v>
      </c>
      <c r="O4221">
        <v>7.0000000000000097E-3</v>
      </c>
      <c r="P4221" t="s">
        <v>93</v>
      </c>
      <c r="Q4221">
        <v>0.629</v>
      </c>
      <c r="R4221">
        <v>0.622</v>
      </c>
      <c r="S4221">
        <v>166.03100000000001</v>
      </c>
      <c r="T4221">
        <v>166.11</v>
      </c>
      <c r="U4221">
        <v>165.952</v>
      </c>
      <c r="V4221">
        <v>7.0000000000000097E-3</v>
      </c>
      <c r="W4221">
        <v>1.12E-2</v>
      </c>
      <c r="X4221">
        <v>9.5162951497018895E-4</v>
      </c>
      <c r="Y4221">
        <v>0.27414583162217698</v>
      </c>
      <c r="Z4221" t="s">
        <v>112</v>
      </c>
    </row>
    <row r="4222" spans="1:26" x14ac:dyDescent="0.2">
      <c r="A4222" s="1">
        <v>43943</v>
      </c>
      <c r="B4222" t="s">
        <v>48</v>
      </c>
      <c r="C4222">
        <v>43.8</v>
      </c>
      <c r="D4222">
        <v>43.8</v>
      </c>
      <c r="E4222">
        <v>24</v>
      </c>
      <c r="F4222">
        <v>0.15</v>
      </c>
      <c r="G4222">
        <v>22.6255989048597</v>
      </c>
      <c r="H4222" s="1">
        <v>52207</v>
      </c>
      <c r="I4222">
        <v>7983.7</v>
      </c>
      <c r="J4222" s="1">
        <v>43942</v>
      </c>
      <c r="K4222">
        <v>27213.281999999999</v>
      </c>
      <c r="L4222">
        <v>0.29337512469095101</v>
      </c>
      <c r="M4222">
        <v>1</v>
      </c>
      <c r="N4222">
        <v>0.66200000000000003</v>
      </c>
      <c r="O4222">
        <v>7.0000000000000097E-3</v>
      </c>
      <c r="P4222" t="s">
        <v>93</v>
      </c>
      <c r="Q4222">
        <v>0.66600000000000004</v>
      </c>
      <c r="R4222">
        <v>0.65900000000000003</v>
      </c>
      <c r="S4222">
        <v>180.50299999999999</v>
      </c>
      <c r="T4222">
        <v>180.59700000000001</v>
      </c>
      <c r="U4222">
        <v>180.40799999999999</v>
      </c>
      <c r="V4222">
        <v>7.0000000000000097E-3</v>
      </c>
      <c r="W4222">
        <v>1.0574018126888201E-2</v>
      </c>
      <c r="X4222">
        <v>1.0470740098503699E-3</v>
      </c>
      <c r="Y4222">
        <v>0.247519466119097</v>
      </c>
      <c r="Z4222" t="s">
        <v>111</v>
      </c>
    </row>
    <row r="4223" spans="1:26" x14ac:dyDescent="0.2">
      <c r="A4223" s="1">
        <v>43943</v>
      </c>
      <c r="B4223" t="s">
        <v>49</v>
      </c>
      <c r="C4223">
        <v>56.8</v>
      </c>
      <c r="D4223">
        <v>47.3</v>
      </c>
      <c r="E4223">
        <v>25</v>
      </c>
      <c r="F4223">
        <v>0</v>
      </c>
      <c r="G4223">
        <v>26.6255989048597</v>
      </c>
      <c r="H4223" s="1">
        <v>53668</v>
      </c>
      <c r="I4223">
        <v>6467.8</v>
      </c>
      <c r="J4223" s="1">
        <v>43942</v>
      </c>
      <c r="K4223">
        <v>24114.239000000001</v>
      </c>
      <c r="L4223">
        <v>0.26821497456336901</v>
      </c>
      <c r="M4223">
        <v>1.20084566596195</v>
      </c>
      <c r="N4223">
        <v>0.67600000000000005</v>
      </c>
      <c r="O4223">
        <v>5.0000000000000001E-3</v>
      </c>
      <c r="P4223" t="s">
        <v>93</v>
      </c>
      <c r="Q4223">
        <v>0.67800000000000005</v>
      </c>
      <c r="R4223">
        <v>0.67300000000000004</v>
      </c>
      <c r="S4223">
        <v>186.96199999999999</v>
      </c>
      <c r="T4223">
        <v>187.06399999999999</v>
      </c>
      <c r="U4223">
        <v>186.86099999999999</v>
      </c>
      <c r="V4223">
        <v>5.0000000000000001E-3</v>
      </c>
      <c r="W4223">
        <v>7.3964497041420201E-3</v>
      </c>
      <c r="X4223">
        <v>1.08578213754668E-3</v>
      </c>
      <c r="Y4223">
        <v>0.21401223819301801</v>
      </c>
      <c r="Z4223" t="s">
        <v>112</v>
      </c>
    </row>
    <row r="4224" spans="1:26" x14ac:dyDescent="0.2">
      <c r="A4224" s="1">
        <v>43943</v>
      </c>
      <c r="B4224" t="s">
        <v>50</v>
      </c>
      <c r="C4224">
        <v>29.9</v>
      </c>
      <c r="D4224">
        <v>0</v>
      </c>
      <c r="E4224">
        <v>0</v>
      </c>
      <c r="F4224">
        <v>0</v>
      </c>
      <c r="G4224">
        <v>29.6262833675565</v>
      </c>
      <c r="H4224" s="1">
        <v>54764</v>
      </c>
      <c r="I4224">
        <v>6253.6</v>
      </c>
      <c r="J4224" s="1">
        <v>43942</v>
      </c>
      <c r="K4224">
        <v>20201.401999999998</v>
      </c>
      <c r="L4224">
        <v>0.30956267292735401</v>
      </c>
      <c r="M4224" t="s">
        <v>39</v>
      </c>
      <c r="N4224">
        <v>0.65900000000000003</v>
      </c>
      <c r="O4224">
        <v>6.0000000000000097E-3</v>
      </c>
      <c r="P4224" t="s">
        <v>93</v>
      </c>
      <c r="Q4224">
        <v>0.66200000000000003</v>
      </c>
      <c r="R4224">
        <v>0.65600000000000003</v>
      </c>
      <c r="S4224">
        <v>196.49</v>
      </c>
      <c r="T4224">
        <v>196.6</v>
      </c>
      <c r="U4224">
        <v>196.38</v>
      </c>
      <c r="V4224">
        <v>6.0000000000000097E-3</v>
      </c>
      <c r="W4224">
        <v>9.1047040971168492E-3</v>
      </c>
      <c r="X4224">
        <v>1.11964985495444E-3</v>
      </c>
      <c r="Y4224">
        <v>0.19265936755646801</v>
      </c>
      <c r="Z4224" t="s">
        <v>112</v>
      </c>
    </row>
    <row r="4225" spans="1:26" x14ac:dyDescent="0.2">
      <c r="A4225" s="1">
        <v>43943</v>
      </c>
      <c r="B4225" t="s">
        <v>51</v>
      </c>
      <c r="C4225">
        <v>55.6</v>
      </c>
      <c r="D4225">
        <v>44.4</v>
      </c>
      <c r="E4225">
        <v>20</v>
      </c>
      <c r="F4225">
        <v>0.11</v>
      </c>
      <c r="G4225">
        <v>35.624914442162897</v>
      </c>
      <c r="H4225" s="1">
        <v>56955</v>
      </c>
      <c r="I4225">
        <v>8773.9</v>
      </c>
      <c r="J4225" s="1">
        <v>43942</v>
      </c>
      <c r="K4225">
        <v>26559.177</v>
      </c>
      <c r="L4225">
        <v>0.33035285694281902</v>
      </c>
      <c r="M4225">
        <v>1.2522522522522499</v>
      </c>
      <c r="N4225">
        <v>0.54800000000000004</v>
      </c>
      <c r="O4225">
        <v>3.0000000000000001E-3</v>
      </c>
      <c r="P4225" t="s">
        <v>93</v>
      </c>
      <c r="Q4225">
        <v>0.55000000000000004</v>
      </c>
      <c r="R4225">
        <v>0.54700000000000004</v>
      </c>
      <c r="S4225">
        <v>219.649</v>
      </c>
      <c r="T4225">
        <v>219.732</v>
      </c>
      <c r="U4225">
        <v>219.565</v>
      </c>
      <c r="V4225">
        <v>3.0000000000000001E-3</v>
      </c>
      <c r="W4225">
        <v>5.4744525547445301E-3</v>
      </c>
      <c r="X4225">
        <v>7.6030393946706603E-4</v>
      </c>
      <c r="Y4225">
        <v>0.14642378781656401</v>
      </c>
      <c r="Z4225" t="s">
        <v>112</v>
      </c>
    </row>
    <row r="4226" spans="1:26" x14ac:dyDescent="0.2">
      <c r="A4226" s="1">
        <v>43943</v>
      </c>
      <c r="B4226" t="s">
        <v>56</v>
      </c>
      <c r="C4226">
        <v>0</v>
      </c>
      <c r="D4226">
        <v>0</v>
      </c>
      <c r="E4226">
        <v>0</v>
      </c>
      <c r="F4226">
        <v>0</v>
      </c>
      <c r="G4226">
        <v>39.750855578371002</v>
      </c>
      <c r="H4226" s="1">
        <v>58462</v>
      </c>
      <c r="I4226">
        <v>9359.2999999999993</v>
      </c>
      <c r="J4226" s="1">
        <v>43942</v>
      </c>
      <c r="K4226">
        <v>24121.409</v>
      </c>
      <c r="L4226">
        <v>0.38800801395971501</v>
      </c>
      <c r="M4226" t="s">
        <v>47</v>
      </c>
      <c r="N4226">
        <v>0.503</v>
      </c>
      <c r="O4226">
        <v>3.0000000000000001E-3</v>
      </c>
      <c r="P4226" t="s">
        <v>93</v>
      </c>
      <c r="Q4226">
        <v>0.504</v>
      </c>
      <c r="R4226">
        <v>0.501</v>
      </c>
      <c r="S4226">
        <v>225.863</v>
      </c>
      <c r="T4226">
        <v>225.96700000000001</v>
      </c>
      <c r="U4226">
        <v>225.75800000000001</v>
      </c>
      <c r="V4226">
        <v>3.0000000000000001E-3</v>
      </c>
      <c r="W4226">
        <v>5.9642147117296299E-3</v>
      </c>
      <c r="X4226">
        <v>9.2533969707301895E-4</v>
      </c>
      <c r="Y4226">
        <v>0.11446012183436</v>
      </c>
      <c r="Z4226" t="s">
        <v>112</v>
      </c>
    </row>
    <row r="4227" spans="1:26" x14ac:dyDescent="0.2">
      <c r="A4227" s="1">
        <v>43943</v>
      </c>
      <c r="B4227" t="s">
        <v>61</v>
      </c>
      <c r="C4227">
        <v>0</v>
      </c>
      <c r="D4227">
        <v>0</v>
      </c>
      <c r="E4227">
        <v>0</v>
      </c>
      <c r="F4227">
        <v>0</v>
      </c>
      <c r="G4227">
        <v>20.6269678302532</v>
      </c>
      <c r="H4227" s="1">
        <v>51477</v>
      </c>
      <c r="I4227">
        <v>8746.9</v>
      </c>
      <c r="J4227" s="1">
        <v>43942</v>
      </c>
      <c r="K4227">
        <v>25385.098999999998</v>
      </c>
      <c r="L4227">
        <v>0.34456828393696598</v>
      </c>
      <c r="M4227" t="s">
        <v>47</v>
      </c>
      <c r="N4227">
        <v>0.64800000000000002</v>
      </c>
      <c r="O4227">
        <v>7.0000000000000097E-3</v>
      </c>
      <c r="P4227" t="s">
        <v>93</v>
      </c>
      <c r="Q4227">
        <v>0.65200000000000002</v>
      </c>
      <c r="R4227">
        <v>0.64500000000000002</v>
      </c>
      <c r="S4227">
        <v>169.41900000000001</v>
      </c>
      <c r="T4227">
        <v>169.50399999999999</v>
      </c>
      <c r="U4227">
        <v>169.333</v>
      </c>
      <c r="V4227">
        <v>7.0000000000000097E-3</v>
      </c>
      <c r="W4227">
        <v>1.08024691358025E-2</v>
      </c>
      <c r="X4227">
        <v>1.00933189311702E-3</v>
      </c>
      <c r="Y4227">
        <v>0.26598681724846002</v>
      </c>
      <c r="Z4227" t="s">
        <v>112</v>
      </c>
    </row>
    <row r="4228" spans="1:26" x14ac:dyDescent="0.2">
      <c r="A4228" s="1">
        <v>43943</v>
      </c>
      <c r="B4228" t="s">
        <v>62</v>
      </c>
      <c r="C4228">
        <v>93.4</v>
      </c>
      <c r="D4228">
        <v>40.700000000000003</v>
      </c>
      <c r="E4228">
        <v>21</v>
      </c>
      <c r="F4228">
        <v>0.13</v>
      </c>
      <c r="G4228">
        <v>32.249144421628998</v>
      </c>
      <c r="H4228" s="1">
        <v>55722</v>
      </c>
      <c r="I4228">
        <v>7948.4</v>
      </c>
      <c r="J4228" s="1">
        <v>43942</v>
      </c>
      <c r="K4228">
        <v>24104.100999999999</v>
      </c>
      <c r="L4228">
        <v>0.32975301588721401</v>
      </c>
      <c r="M4228">
        <v>2.2948402948402902</v>
      </c>
      <c r="N4228">
        <v>0.6</v>
      </c>
      <c r="O4228">
        <v>5.0000000000000001E-3</v>
      </c>
      <c r="P4228" t="s">
        <v>93</v>
      </c>
      <c r="Q4228">
        <v>0.60199999999999998</v>
      </c>
      <c r="R4228">
        <v>0.59699999999999998</v>
      </c>
      <c r="S4228">
        <v>192.23599999999999</v>
      </c>
      <c r="T4228">
        <v>192.34100000000001</v>
      </c>
      <c r="U4228">
        <v>192.131</v>
      </c>
      <c r="V4228">
        <v>5.0000000000000001E-3</v>
      </c>
      <c r="W4228">
        <v>8.3333333333333402E-3</v>
      </c>
      <c r="X4228">
        <v>1.09240724942263E-3</v>
      </c>
      <c r="Y4228">
        <v>0.17257587816563999</v>
      </c>
      <c r="Z4228" t="s">
        <v>111</v>
      </c>
    </row>
    <row r="4229" spans="1:26" x14ac:dyDescent="0.2">
      <c r="A4229" s="1">
        <v>43943</v>
      </c>
      <c r="B4229" t="s">
        <v>67</v>
      </c>
      <c r="C4229">
        <v>557.5</v>
      </c>
      <c r="D4229">
        <v>110.1</v>
      </c>
      <c r="E4229">
        <v>70</v>
      </c>
      <c r="F4229">
        <v>0.18</v>
      </c>
      <c r="G4229">
        <v>23.750855578370999</v>
      </c>
      <c r="H4229" s="1">
        <v>52618</v>
      </c>
      <c r="I4229">
        <v>5584</v>
      </c>
      <c r="J4229" s="1">
        <v>43942</v>
      </c>
      <c r="K4229">
        <v>27937.571</v>
      </c>
      <c r="L4229">
        <v>0.199874212400212</v>
      </c>
      <c r="M4229">
        <v>5.0635785649409604</v>
      </c>
      <c r="N4229">
        <v>0.68700000000000006</v>
      </c>
      <c r="O4229">
        <v>5.99999999999989E-3</v>
      </c>
      <c r="P4229" t="s">
        <v>93</v>
      </c>
      <c r="Q4229">
        <v>0.69</v>
      </c>
      <c r="R4229">
        <v>0.68400000000000005</v>
      </c>
      <c r="S4229">
        <v>156.06</v>
      </c>
      <c r="T4229">
        <v>156.14599999999999</v>
      </c>
      <c r="U4229">
        <v>155.97300000000001</v>
      </c>
      <c r="V4229">
        <v>5.99999999999989E-3</v>
      </c>
      <c r="W4229">
        <v>8.7336244541483202E-3</v>
      </c>
      <c r="X4229">
        <v>1.10854799436097E-3</v>
      </c>
      <c r="Y4229">
        <v>0.237122094455852</v>
      </c>
      <c r="Z4229" t="s">
        <v>111</v>
      </c>
    </row>
    <row r="4230" spans="1:26" x14ac:dyDescent="0.2">
      <c r="A4230" s="1">
        <v>43943</v>
      </c>
      <c r="B4230" t="s">
        <v>69</v>
      </c>
      <c r="C4230">
        <v>0</v>
      </c>
      <c r="D4230">
        <v>0</v>
      </c>
      <c r="E4230">
        <v>0</v>
      </c>
      <c r="F4230">
        <v>0</v>
      </c>
      <c r="G4230">
        <v>48.249144421628998</v>
      </c>
      <c r="H4230" s="1">
        <v>61566</v>
      </c>
      <c r="I4230">
        <v>3426.2</v>
      </c>
      <c r="J4230" s="1">
        <v>43942</v>
      </c>
      <c r="K4230">
        <v>19908.448</v>
      </c>
      <c r="L4230">
        <v>0.172097794865778</v>
      </c>
      <c r="M4230" t="s">
        <v>47</v>
      </c>
      <c r="N4230">
        <v>0.47599999999999998</v>
      </c>
      <c r="O4230">
        <v>3.0000000000000001E-3</v>
      </c>
      <c r="P4230" t="s">
        <v>93</v>
      </c>
      <c r="Q4230">
        <v>0.47799999999999998</v>
      </c>
      <c r="R4230">
        <v>0.47499999999999998</v>
      </c>
      <c r="S4230">
        <v>230.19200000000001</v>
      </c>
      <c r="T4230">
        <v>230.321</v>
      </c>
      <c r="U4230">
        <v>230.06299999999999</v>
      </c>
      <c r="V4230">
        <v>3.0000000000000001E-3</v>
      </c>
      <c r="W4230">
        <v>6.3025210084033702E-3</v>
      </c>
      <c r="X4230">
        <v>1.1208035031626199E-3</v>
      </c>
      <c r="Y4230">
        <v>6.9964414784394302E-2</v>
      </c>
      <c r="Z4230" t="s">
        <v>111</v>
      </c>
    </row>
    <row r="4231" spans="1:26" x14ac:dyDescent="0.2">
      <c r="A4231" s="1">
        <v>43943</v>
      </c>
      <c r="B4231" t="s">
        <v>70</v>
      </c>
      <c r="C4231">
        <v>861.3</v>
      </c>
      <c r="D4231">
        <v>53.8</v>
      </c>
      <c r="E4231">
        <v>50</v>
      </c>
      <c r="F4231">
        <v>0</v>
      </c>
      <c r="G4231">
        <v>3.3757700205338801</v>
      </c>
      <c r="H4231" s="1">
        <v>45176</v>
      </c>
      <c r="I4231">
        <v>12098.7</v>
      </c>
      <c r="J4231" s="1">
        <v>43942</v>
      </c>
      <c r="K4231">
        <v>28073.358</v>
      </c>
      <c r="L4231">
        <v>0.43096732496340501</v>
      </c>
      <c r="M4231">
        <v>16.0092936802974</v>
      </c>
      <c r="N4231">
        <v>0.105</v>
      </c>
      <c r="O4231">
        <v>1.7000000000000001E-2</v>
      </c>
      <c r="P4231" t="s">
        <v>93</v>
      </c>
      <c r="Q4231">
        <v>0.113</v>
      </c>
      <c r="R4231">
        <v>9.6000000000000002E-2</v>
      </c>
      <c r="S4231">
        <v>107.22</v>
      </c>
      <c r="T4231">
        <v>107.249</v>
      </c>
      <c r="U4231">
        <v>107.19199999999999</v>
      </c>
      <c r="V4231">
        <v>1.7000000000000001E-2</v>
      </c>
      <c r="W4231">
        <v>0.161904761904762</v>
      </c>
      <c r="X4231">
        <v>5.3161723559039503E-4</v>
      </c>
      <c r="Y4231">
        <v>0.152841704312115</v>
      </c>
      <c r="Z4231" t="s">
        <v>111</v>
      </c>
    </row>
    <row r="4232" spans="1:26" x14ac:dyDescent="0.2">
      <c r="A4232" s="1">
        <v>43943</v>
      </c>
      <c r="B4232" t="s">
        <v>73</v>
      </c>
      <c r="C4232">
        <v>107.6</v>
      </c>
      <c r="D4232">
        <v>74.5</v>
      </c>
      <c r="E4232">
        <v>45</v>
      </c>
      <c r="F4232">
        <v>0.05</v>
      </c>
      <c r="G4232">
        <v>24.752908966461298</v>
      </c>
      <c r="H4232" s="1">
        <v>52984</v>
      </c>
      <c r="I4232">
        <v>6024.9</v>
      </c>
      <c r="J4232" s="1">
        <v>43942</v>
      </c>
      <c r="K4232">
        <v>28222.409</v>
      </c>
      <c r="L4232">
        <v>0.213479295831904</v>
      </c>
      <c r="M4232">
        <v>1.4442953020134199</v>
      </c>
      <c r="N4232">
        <v>0.68300000000000005</v>
      </c>
      <c r="O4232">
        <v>6.0000000000000097E-3</v>
      </c>
      <c r="P4232" t="s">
        <v>93</v>
      </c>
      <c r="Q4232">
        <v>0.68600000000000005</v>
      </c>
      <c r="R4232">
        <v>0.68</v>
      </c>
      <c r="S4232">
        <v>164.03100000000001</v>
      </c>
      <c r="T4232">
        <v>164.12100000000001</v>
      </c>
      <c r="U4232">
        <v>163.94</v>
      </c>
      <c r="V4232">
        <v>6.0000000000000097E-3</v>
      </c>
      <c r="W4232">
        <v>8.7847730600292898E-3</v>
      </c>
      <c r="X4232">
        <v>1.10344995763003E-3</v>
      </c>
      <c r="Y4232">
        <v>0.22786312114989701</v>
      </c>
      <c r="Z4232" t="s">
        <v>111</v>
      </c>
    </row>
    <row r="4233" spans="1:26" x14ac:dyDescent="0.2">
      <c r="A4233" s="1">
        <v>43943</v>
      </c>
      <c r="B4233" t="s">
        <v>75</v>
      </c>
      <c r="C4233">
        <v>1955.3</v>
      </c>
      <c r="D4233">
        <v>1107.4000000000001</v>
      </c>
      <c r="E4233">
        <v>1001.2</v>
      </c>
      <c r="F4233">
        <v>0.04</v>
      </c>
      <c r="G4233">
        <v>5.3771389459274497</v>
      </c>
      <c r="H4233" s="1">
        <v>45907</v>
      </c>
      <c r="I4233">
        <v>22983.4</v>
      </c>
      <c r="J4233" s="1">
        <v>43942</v>
      </c>
      <c r="K4233">
        <v>34265.502</v>
      </c>
      <c r="L4233">
        <v>0.67074458736953602</v>
      </c>
      <c r="M4233">
        <v>1.7656673288784499</v>
      </c>
      <c r="N4233">
        <v>9.4E-2</v>
      </c>
      <c r="O4233">
        <v>1.2999999999999999E-2</v>
      </c>
      <c r="P4233" t="s">
        <v>93</v>
      </c>
      <c r="Q4233">
        <v>0.10100000000000001</v>
      </c>
      <c r="R4233">
        <v>8.7999999999999995E-2</v>
      </c>
      <c r="S4233">
        <v>110.211</v>
      </c>
      <c r="T4233">
        <v>110.248</v>
      </c>
      <c r="U4233">
        <v>110.17400000000001</v>
      </c>
      <c r="V4233">
        <v>1.2999999999999999E-2</v>
      </c>
      <c r="W4233">
        <v>0.13829787234042601</v>
      </c>
      <c r="X4233">
        <v>6.7143933001241303E-4</v>
      </c>
      <c r="Y4233">
        <v>0.20614710472279299</v>
      </c>
      <c r="Z4233" t="s">
        <v>111</v>
      </c>
    </row>
    <row r="4234" spans="1:26" x14ac:dyDescent="0.2">
      <c r="A4234" s="1">
        <v>43943</v>
      </c>
      <c r="B4234" t="s">
        <v>76</v>
      </c>
      <c r="C4234">
        <v>0</v>
      </c>
      <c r="D4234">
        <v>0</v>
      </c>
      <c r="E4234">
        <v>0</v>
      </c>
      <c r="F4234">
        <v>0</v>
      </c>
      <c r="G4234">
        <v>45.248459958932202</v>
      </c>
      <c r="H4234" s="1">
        <v>60470</v>
      </c>
      <c r="I4234">
        <v>2142</v>
      </c>
      <c r="J4234" s="1">
        <v>43942</v>
      </c>
      <c r="K4234">
        <v>19746.883999999998</v>
      </c>
      <c r="L4234">
        <v>0.108472810191218</v>
      </c>
      <c r="M4234" t="s">
        <v>47</v>
      </c>
      <c r="N4234">
        <v>0.49399999999999999</v>
      </c>
      <c r="O4234">
        <v>4.0000000000000001E-3</v>
      </c>
      <c r="P4234" t="s">
        <v>93</v>
      </c>
      <c r="Q4234">
        <v>0.496</v>
      </c>
      <c r="R4234">
        <v>0.49199999999999999</v>
      </c>
      <c r="S4234">
        <v>181.24100000000001</v>
      </c>
      <c r="T4234">
        <v>181.345</v>
      </c>
      <c r="U4234">
        <v>181.137</v>
      </c>
      <c r="V4234">
        <v>4.0000000000000001E-3</v>
      </c>
      <c r="W4234">
        <v>8.0971659919028393E-3</v>
      </c>
      <c r="X4234">
        <v>1.14764319331718E-3</v>
      </c>
      <c r="Y4234">
        <v>8.54479466119097E-2</v>
      </c>
      <c r="Z4234" t="s">
        <v>111</v>
      </c>
    </row>
    <row r="4235" spans="1:26" x14ac:dyDescent="0.2">
      <c r="A4235" s="1">
        <v>43943</v>
      </c>
      <c r="B4235" t="s">
        <v>81</v>
      </c>
      <c r="C4235">
        <v>1083</v>
      </c>
      <c r="D4235">
        <v>254.1</v>
      </c>
      <c r="E4235">
        <v>209</v>
      </c>
      <c r="F4235">
        <v>0.18</v>
      </c>
      <c r="G4235">
        <v>27.247091033538702</v>
      </c>
      <c r="H4235" s="1">
        <v>53895</v>
      </c>
      <c r="I4235">
        <v>3481.9</v>
      </c>
      <c r="J4235" s="1">
        <v>43942</v>
      </c>
      <c r="K4235">
        <v>24687.428</v>
      </c>
      <c r="L4235">
        <v>0.14103939867692999</v>
      </c>
      <c r="M4235">
        <v>4.26210153482881</v>
      </c>
      <c r="N4235">
        <v>0.66700000000000004</v>
      </c>
      <c r="O4235">
        <v>6.0000000000000097E-3</v>
      </c>
      <c r="P4235" t="s">
        <v>93</v>
      </c>
      <c r="Q4235">
        <v>0.67</v>
      </c>
      <c r="R4235">
        <v>0.66400000000000003</v>
      </c>
      <c r="S4235">
        <v>120.723</v>
      </c>
      <c r="T4235">
        <v>120.81100000000001</v>
      </c>
      <c r="U4235">
        <v>120.634</v>
      </c>
      <c r="V4235">
        <v>6.0000000000000097E-3</v>
      </c>
      <c r="W4235">
        <v>8.9955022488755702E-3</v>
      </c>
      <c r="X4235">
        <v>1.46616634775483E-3</v>
      </c>
      <c r="Y4235">
        <v>0.20958970020533901</v>
      </c>
      <c r="Z4235" t="s">
        <v>111</v>
      </c>
    </row>
    <row r="4236" spans="1:26" x14ac:dyDescent="0.2">
      <c r="A4236" s="1">
        <v>43943</v>
      </c>
      <c r="B4236" t="s">
        <v>82</v>
      </c>
      <c r="C4236">
        <v>507.2</v>
      </c>
      <c r="D4236">
        <v>4</v>
      </c>
      <c r="E4236">
        <v>3.4</v>
      </c>
      <c r="F4236">
        <v>0</v>
      </c>
      <c r="G4236">
        <v>17.377138945927399</v>
      </c>
      <c r="H4236" s="1">
        <v>50290</v>
      </c>
      <c r="I4236">
        <v>1156.2</v>
      </c>
      <c r="J4236" s="1">
        <v>43942</v>
      </c>
      <c r="K4236">
        <v>28495.81</v>
      </c>
      <c r="L4236">
        <v>4.0574386199234203E-2</v>
      </c>
      <c r="M4236">
        <v>126.8</v>
      </c>
      <c r="N4236">
        <v>0.629</v>
      </c>
      <c r="O4236">
        <v>6.0000000000000097E-3</v>
      </c>
      <c r="P4236" t="s">
        <v>93</v>
      </c>
      <c r="Q4236">
        <v>0.63200000000000001</v>
      </c>
      <c r="R4236">
        <v>0.626</v>
      </c>
      <c r="S4236">
        <v>118.423</v>
      </c>
      <c r="T4236">
        <v>118.476</v>
      </c>
      <c r="U4236">
        <v>118.371</v>
      </c>
      <c r="V4236">
        <v>6.0000000000000097E-3</v>
      </c>
      <c r="W4236">
        <v>9.5389507154213099E-3</v>
      </c>
      <c r="X4236">
        <v>8.8665208616572802E-4</v>
      </c>
      <c r="Y4236">
        <v>0.28172064339493502</v>
      </c>
      <c r="Z4236" t="s">
        <v>111</v>
      </c>
    </row>
    <row r="4237" spans="1:26" x14ac:dyDescent="0.2">
      <c r="A4237" s="1">
        <v>43943</v>
      </c>
      <c r="B4237" t="s">
        <v>83</v>
      </c>
      <c r="C4237">
        <v>99.9</v>
      </c>
      <c r="D4237">
        <v>64</v>
      </c>
      <c r="E4237">
        <v>45</v>
      </c>
      <c r="F4237">
        <v>0.12</v>
      </c>
      <c r="G4237">
        <v>37.248459958932202</v>
      </c>
      <c r="H4237" s="1">
        <v>57548</v>
      </c>
      <c r="I4237">
        <v>3324.8</v>
      </c>
      <c r="J4237" s="1">
        <v>43942</v>
      </c>
      <c r="K4237">
        <v>20593.995999999999</v>
      </c>
      <c r="L4237">
        <v>0.161445112449279</v>
      </c>
      <c r="M4237">
        <v>1.5609375000000001</v>
      </c>
      <c r="N4237">
        <v>0.53100000000000003</v>
      </c>
      <c r="O4237">
        <v>4.0000000000000001E-3</v>
      </c>
      <c r="P4237" t="s">
        <v>93</v>
      </c>
      <c r="Q4237">
        <v>0.53300000000000003</v>
      </c>
      <c r="R4237">
        <v>0.52900000000000003</v>
      </c>
      <c r="S4237">
        <v>141.14699999999999</v>
      </c>
      <c r="T4237">
        <v>141.238</v>
      </c>
      <c r="U4237">
        <v>141.05600000000001</v>
      </c>
      <c r="V4237">
        <v>4.0000000000000001E-3</v>
      </c>
      <c r="W4237">
        <v>7.5329566854990702E-3</v>
      </c>
      <c r="X4237">
        <v>1.2894358363974301E-3</v>
      </c>
      <c r="Y4237">
        <v>0.13384618069815199</v>
      </c>
      <c r="Z4237" t="s">
        <v>113</v>
      </c>
    </row>
    <row r="4238" spans="1:26" x14ac:dyDescent="0.2">
      <c r="A4238" s="1">
        <v>43943</v>
      </c>
      <c r="B4238" t="s">
        <v>84</v>
      </c>
      <c r="C4238">
        <v>1328</v>
      </c>
      <c r="D4238">
        <v>338.7</v>
      </c>
      <c r="E4238">
        <v>331</v>
      </c>
      <c r="F4238">
        <v>0.01</v>
      </c>
      <c r="G4238">
        <v>3.2470910335386698</v>
      </c>
      <c r="H4238" s="1">
        <v>45129</v>
      </c>
      <c r="I4238">
        <v>6776.7</v>
      </c>
      <c r="J4238" s="1">
        <v>43942</v>
      </c>
      <c r="K4238">
        <v>29860.999</v>
      </c>
      <c r="L4238">
        <v>0.226941503196192</v>
      </c>
      <c r="M4238">
        <v>3.92087392973133</v>
      </c>
      <c r="N4238">
        <v>0.11</v>
      </c>
      <c r="O4238">
        <v>1.6E-2</v>
      </c>
      <c r="P4238" t="s">
        <v>93</v>
      </c>
      <c r="Q4238">
        <v>0.11799999999999999</v>
      </c>
      <c r="R4238">
        <v>0.10199999999999999</v>
      </c>
      <c r="S4238">
        <v>102.074</v>
      </c>
      <c r="T4238">
        <v>102.101</v>
      </c>
      <c r="U4238">
        <v>102.047</v>
      </c>
      <c r="V4238">
        <v>1.6E-2</v>
      </c>
      <c r="W4238">
        <v>0.145454545454545</v>
      </c>
      <c r="X4238">
        <v>5.2902796010739295E-4</v>
      </c>
      <c r="Y4238">
        <v>0.14900578370978801</v>
      </c>
      <c r="Z4238" t="s">
        <v>111</v>
      </c>
    </row>
    <row r="4239" spans="1:26" x14ac:dyDescent="0.2">
      <c r="A4239" s="1">
        <v>43943</v>
      </c>
      <c r="B4239" t="s">
        <v>86</v>
      </c>
      <c r="C4239">
        <v>433.5</v>
      </c>
      <c r="D4239">
        <v>391</v>
      </c>
      <c r="E4239">
        <v>250</v>
      </c>
      <c r="F4239">
        <v>0</v>
      </c>
      <c r="G4239">
        <v>51.498973305954799</v>
      </c>
      <c r="H4239" s="1">
        <v>62753</v>
      </c>
      <c r="I4239">
        <v>3711.4</v>
      </c>
      <c r="J4239" s="1">
        <v>43942</v>
      </c>
      <c r="K4239">
        <v>13956.324000000001</v>
      </c>
      <c r="L4239">
        <v>0.26592962444838603</v>
      </c>
      <c r="M4239">
        <v>1.10869565217391</v>
      </c>
      <c r="N4239">
        <v>0.42499999999999999</v>
      </c>
      <c r="O4239">
        <v>5.0000000000000001E-3</v>
      </c>
      <c r="P4239" t="s">
        <v>93</v>
      </c>
      <c r="Q4239">
        <v>0.42799999999999999</v>
      </c>
      <c r="R4239">
        <v>0.42299999999999999</v>
      </c>
      <c r="S4239">
        <v>155.423</v>
      </c>
      <c r="T4239">
        <v>155.59700000000001</v>
      </c>
      <c r="U4239">
        <v>155.249</v>
      </c>
      <c r="V4239">
        <v>5.0000000000000001E-3</v>
      </c>
      <c r="W4239">
        <v>1.1764705882353E-2</v>
      </c>
      <c r="X4239">
        <v>2.2390508483301299E-3</v>
      </c>
      <c r="Y4239" t="s">
        <v>47</v>
      </c>
      <c r="Z4239" t="s">
        <v>113</v>
      </c>
    </row>
    <row r="4240" spans="1:26" x14ac:dyDescent="0.2">
      <c r="A4240" s="1">
        <v>43943</v>
      </c>
      <c r="B4240" t="s">
        <v>87</v>
      </c>
      <c r="C4240">
        <v>1628.9</v>
      </c>
      <c r="D4240">
        <v>1443.7</v>
      </c>
      <c r="E4240">
        <v>1288</v>
      </c>
      <c r="F4240">
        <v>0</v>
      </c>
      <c r="G4240">
        <v>8.5010266940451693</v>
      </c>
      <c r="H4240" s="1">
        <v>47048</v>
      </c>
      <c r="I4240">
        <v>14830.8</v>
      </c>
      <c r="J4240" s="1">
        <v>43942</v>
      </c>
      <c r="K4240">
        <v>30323.47</v>
      </c>
      <c r="L4240">
        <v>0.48908650626066202</v>
      </c>
      <c r="M4240">
        <v>1.1282814989263701</v>
      </c>
      <c r="N4240">
        <v>0.19900000000000001</v>
      </c>
      <c r="O4240">
        <v>9.0000000000000097E-3</v>
      </c>
      <c r="P4240" t="s">
        <v>93</v>
      </c>
      <c r="Q4240">
        <v>0.20300000000000001</v>
      </c>
      <c r="R4240">
        <v>0.19400000000000001</v>
      </c>
      <c r="S4240">
        <v>112.01</v>
      </c>
      <c r="T4240">
        <v>112.05</v>
      </c>
      <c r="U4240">
        <v>111.96899999999999</v>
      </c>
      <c r="V4240">
        <v>9.0000000000000097E-3</v>
      </c>
      <c r="W4240">
        <v>4.5226130653266403E-2</v>
      </c>
      <c r="X4240">
        <v>7.2314971877513704E-4</v>
      </c>
      <c r="Y4240">
        <v>0.25362176591375801</v>
      </c>
      <c r="Z4240" t="s">
        <v>111</v>
      </c>
    </row>
    <row r="4241" spans="1:26" x14ac:dyDescent="0.2">
      <c r="A4241" s="1">
        <v>43943</v>
      </c>
      <c r="B4241" t="s">
        <v>94</v>
      </c>
      <c r="C4241">
        <v>860.6</v>
      </c>
      <c r="D4241">
        <v>429.9</v>
      </c>
      <c r="E4241">
        <v>385</v>
      </c>
      <c r="F4241">
        <v>0</v>
      </c>
      <c r="G4241">
        <v>21.500342231348402</v>
      </c>
      <c r="H4241" s="1">
        <v>51796</v>
      </c>
      <c r="I4241">
        <v>467</v>
      </c>
      <c r="J4241" s="1">
        <v>43942</v>
      </c>
      <c r="K4241">
        <v>4893.67</v>
      </c>
      <c r="L4241">
        <v>9.5429401655608204E-2</v>
      </c>
      <c r="M4241">
        <v>2.0018608978832302</v>
      </c>
      <c r="N4241">
        <v>0.68799999999999994</v>
      </c>
      <c r="O4241">
        <v>6.9999999999999004E-3</v>
      </c>
      <c r="P4241" t="s">
        <v>93</v>
      </c>
      <c r="Q4241">
        <v>0.69099999999999995</v>
      </c>
      <c r="R4241">
        <v>0.68400000000000005</v>
      </c>
      <c r="S4241">
        <v>111.215</v>
      </c>
      <c r="T4241">
        <v>111.291</v>
      </c>
      <c r="U4241">
        <v>111.14</v>
      </c>
      <c r="V4241">
        <v>6.9999999999999004E-3</v>
      </c>
      <c r="W4241">
        <v>1.0174418604651E-2</v>
      </c>
      <c r="X4241">
        <v>1.35773052196193E-3</v>
      </c>
      <c r="Y4241">
        <v>0.25791683778234098</v>
      </c>
      <c r="Z4241" t="s">
        <v>111</v>
      </c>
    </row>
    <row r="4242" spans="1:26" x14ac:dyDescent="0.2">
      <c r="A4242" s="1">
        <v>43944</v>
      </c>
      <c r="B4242" t="s">
        <v>36</v>
      </c>
      <c r="C4242">
        <v>1323.7</v>
      </c>
      <c r="D4242">
        <v>296.39999999999998</v>
      </c>
      <c r="E4242">
        <v>200</v>
      </c>
      <c r="F4242">
        <v>0</v>
      </c>
      <c r="G4242">
        <v>10.622861054072599</v>
      </c>
      <c r="H4242" s="1">
        <v>47824</v>
      </c>
      <c r="I4242">
        <v>20447.099999999999</v>
      </c>
      <c r="J4242" s="1">
        <v>43942</v>
      </c>
      <c r="K4242">
        <v>39096.381000000001</v>
      </c>
      <c r="L4242">
        <v>0.52299214088383295</v>
      </c>
      <c r="M4242">
        <v>4.4659244264507398</v>
      </c>
      <c r="N4242">
        <v>0.28899999999999998</v>
      </c>
      <c r="O4242">
        <v>5.0000000000000001E-3</v>
      </c>
      <c r="P4242" t="s">
        <v>93</v>
      </c>
      <c r="Q4242">
        <v>0.29199999999999998</v>
      </c>
      <c r="R4242">
        <v>0.28699999999999998</v>
      </c>
      <c r="S4242">
        <v>146.62299999999999</v>
      </c>
      <c r="T4242">
        <v>146.65600000000001</v>
      </c>
      <c r="U4242">
        <v>146.589</v>
      </c>
      <c r="V4242">
        <v>5.0000000000000001E-3</v>
      </c>
      <c r="W4242">
        <v>1.7301038062283801E-2</v>
      </c>
      <c r="X4242">
        <v>4.5695422955475799E-4</v>
      </c>
      <c r="Y4242">
        <v>0.25265030800821398</v>
      </c>
      <c r="Z4242" t="s">
        <v>112</v>
      </c>
    </row>
    <row r="4243" spans="1:26" x14ac:dyDescent="0.2">
      <c r="A4243" s="1">
        <v>43944</v>
      </c>
      <c r="B4243" t="s">
        <v>43</v>
      </c>
      <c r="C4243">
        <v>123.4</v>
      </c>
      <c r="D4243">
        <v>45.3</v>
      </c>
      <c r="E4243">
        <v>29</v>
      </c>
      <c r="F4243">
        <v>0</v>
      </c>
      <c r="G4243">
        <v>14.3737166324435</v>
      </c>
      <c r="H4243" s="1">
        <v>49194</v>
      </c>
      <c r="I4243">
        <v>18488.7</v>
      </c>
      <c r="J4243" s="1">
        <v>43942</v>
      </c>
      <c r="K4243">
        <v>32474.032999999999</v>
      </c>
      <c r="L4243">
        <v>0.56933796920142299</v>
      </c>
      <c r="M4243">
        <v>2.72406181015453</v>
      </c>
      <c r="N4243">
        <v>0.48699999999999999</v>
      </c>
      <c r="O4243">
        <v>6.0000000000000097E-3</v>
      </c>
      <c r="P4243" t="s">
        <v>93</v>
      </c>
      <c r="Q4243">
        <v>0.49</v>
      </c>
      <c r="R4243">
        <v>0.48399999999999999</v>
      </c>
      <c r="S4243">
        <v>155.62799999999999</v>
      </c>
      <c r="T4243">
        <v>155.68899999999999</v>
      </c>
      <c r="U4243">
        <v>155.56700000000001</v>
      </c>
      <c r="V4243">
        <v>6.0000000000000097E-3</v>
      </c>
      <c r="W4243">
        <v>1.23203285420945E-2</v>
      </c>
      <c r="X4243">
        <v>7.8392063124878395E-4</v>
      </c>
      <c r="Y4243">
        <v>0.26345923340178001</v>
      </c>
      <c r="Z4243" t="s">
        <v>111</v>
      </c>
    </row>
    <row r="4244" spans="1:26" x14ac:dyDescent="0.2">
      <c r="A4244" s="1">
        <v>43944</v>
      </c>
      <c r="B4244" t="s">
        <v>44</v>
      </c>
      <c r="C4244">
        <v>0</v>
      </c>
      <c r="D4244">
        <v>0</v>
      </c>
      <c r="E4244">
        <v>0</v>
      </c>
      <c r="F4244">
        <v>0</v>
      </c>
      <c r="G4244">
        <v>15.871321013004801</v>
      </c>
      <c r="H4244" s="1">
        <v>49741</v>
      </c>
      <c r="I4244">
        <v>10729.5</v>
      </c>
      <c r="J4244" s="1">
        <v>43942</v>
      </c>
      <c r="K4244">
        <v>30407.933000000001</v>
      </c>
      <c r="L4244">
        <v>0.35285200082491602</v>
      </c>
      <c r="M4244" t="s">
        <v>47</v>
      </c>
      <c r="N4244">
        <v>0.53500000000000003</v>
      </c>
      <c r="O4244">
        <v>7.0000000000000097E-3</v>
      </c>
      <c r="P4244" t="s">
        <v>93</v>
      </c>
      <c r="Q4244">
        <v>0.53900000000000003</v>
      </c>
      <c r="R4244">
        <v>0.53200000000000003</v>
      </c>
      <c r="S4244">
        <v>156.44499999999999</v>
      </c>
      <c r="T4244">
        <v>156.51400000000001</v>
      </c>
      <c r="U4244">
        <v>156.375</v>
      </c>
      <c r="V4244">
        <v>7.0000000000000097E-3</v>
      </c>
      <c r="W4244">
        <v>1.3084112149532701E-2</v>
      </c>
      <c r="X4244">
        <v>8.8849116302860401E-4</v>
      </c>
      <c r="Y4244">
        <v>0.26132281724846002</v>
      </c>
      <c r="Z4244" t="s">
        <v>113</v>
      </c>
    </row>
    <row r="4245" spans="1:26" x14ac:dyDescent="0.2">
      <c r="A4245" s="1">
        <v>43944</v>
      </c>
      <c r="B4245" t="s">
        <v>45</v>
      </c>
      <c r="C4245">
        <v>43.9</v>
      </c>
      <c r="D4245">
        <v>43.9</v>
      </c>
      <c r="E4245">
        <v>25</v>
      </c>
      <c r="F4245">
        <v>0</v>
      </c>
      <c r="G4245">
        <v>18.622861054072601</v>
      </c>
      <c r="H4245" s="1">
        <v>50746</v>
      </c>
      <c r="I4245">
        <v>10124.4</v>
      </c>
      <c r="J4245" s="1">
        <v>43942</v>
      </c>
      <c r="K4245">
        <v>25747.902999999998</v>
      </c>
      <c r="L4245">
        <v>0.39321260453715401</v>
      </c>
      <c r="M4245">
        <v>1</v>
      </c>
      <c r="N4245">
        <v>0.55900000000000005</v>
      </c>
      <c r="O4245">
        <v>6.0000000000000097E-3</v>
      </c>
      <c r="P4245" t="s">
        <v>93</v>
      </c>
      <c r="Q4245">
        <v>0.56200000000000006</v>
      </c>
      <c r="R4245">
        <v>0.55600000000000005</v>
      </c>
      <c r="S4245">
        <v>174.018</v>
      </c>
      <c r="T4245">
        <v>174.09</v>
      </c>
      <c r="U4245">
        <v>173.946</v>
      </c>
      <c r="V4245">
        <v>6.0000000000000097E-3</v>
      </c>
      <c r="W4245">
        <v>1.0733452593917701E-2</v>
      </c>
      <c r="X4245">
        <v>8.2750060338588802E-4</v>
      </c>
      <c r="Y4245">
        <v>0.25211066119096498</v>
      </c>
      <c r="Z4245" t="s">
        <v>111</v>
      </c>
    </row>
    <row r="4246" spans="1:26" x14ac:dyDescent="0.2">
      <c r="A4246" s="1">
        <v>43944</v>
      </c>
      <c r="B4246" t="s">
        <v>46</v>
      </c>
      <c r="C4246">
        <v>42</v>
      </c>
      <c r="D4246">
        <v>0</v>
      </c>
      <c r="E4246">
        <v>0</v>
      </c>
      <c r="F4246">
        <v>0</v>
      </c>
      <c r="G4246">
        <v>19.3730321697468</v>
      </c>
      <c r="H4246" s="1">
        <v>51020</v>
      </c>
      <c r="I4246">
        <v>8773.5</v>
      </c>
      <c r="J4246" s="1">
        <v>43942</v>
      </c>
      <c r="K4246">
        <v>23259.827000000001</v>
      </c>
      <c r="L4246">
        <v>0.37719541078272001</v>
      </c>
      <c r="M4246" t="s">
        <v>39</v>
      </c>
      <c r="N4246">
        <v>0.57899999999999996</v>
      </c>
      <c r="O4246">
        <v>6.0000000000000097E-3</v>
      </c>
      <c r="P4246" t="s">
        <v>93</v>
      </c>
      <c r="Q4246">
        <v>0.58199999999999996</v>
      </c>
      <c r="R4246">
        <v>0.57599999999999996</v>
      </c>
      <c r="S4246">
        <v>167.179</v>
      </c>
      <c r="T4246">
        <v>167.25299999999999</v>
      </c>
      <c r="U4246">
        <v>167.10499999999999</v>
      </c>
      <c r="V4246">
        <v>6.0000000000000097E-3</v>
      </c>
      <c r="W4246">
        <v>1.03626943005181E-2</v>
      </c>
      <c r="X4246">
        <v>8.8527865341936601E-4</v>
      </c>
      <c r="Y4246">
        <v>0.249599088295688</v>
      </c>
      <c r="Z4246" t="s">
        <v>112</v>
      </c>
    </row>
    <row r="4247" spans="1:26" x14ac:dyDescent="0.2">
      <c r="A4247" s="1">
        <v>43944</v>
      </c>
      <c r="B4247" t="s">
        <v>48</v>
      </c>
      <c r="C4247">
        <v>46.1</v>
      </c>
      <c r="D4247">
        <v>0</v>
      </c>
      <c r="E4247">
        <v>0</v>
      </c>
      <c r="F4247">
        <v>0</v>
      </c>
      <c r="G4247">
        <v>22.622861054072601</v>
      </c>
      <c r="H4247" s="1">
        <v>52207</v>
      </c>
      <c r="I4247">
        <v>7983.7</v>
      </c>
      <c r="J4247" s="1">
        <v>43942</v>
      </c>
      <c r="K4247">
        <v>27213.281999999999</v>
      </c>
      <c r="L4247">
        <v>0.29337512469095101</v>
      </c>
      <c r="M4247" t="s">
        <v>39</v>
      </c>
      <c r="N4247">
        <v>0.61</v>
      </c>
      <c r="O4247">
        <v>6.0000000000000097E-3</v>
      </c>
      <c r="P4247" t="s">
        <v>93</v>
      </c>
      <c r="Q4247">
        <v>0.61299999999999999</v>
      </c>
      <c r="R4247">
        <v>0.60699999999999998</v>
      </c>
      <c r="S4247">
        <v>182.08099999999999</v>
      </c>
      <c r="T4247">
        <v>182.166</v>
      </c>
      <c r="U4247">
        <v>181.995</v>
      </c>
      <c r="V4247">
        <v>6.0000000000000097E-3</v>
      </c>
      <c r="W4247">
        <v>9.8360655737704996E-3</v>
      </c>
      <c r="X4247">
        <v>9.3914246956020801E-4</v>
      </c>
      <c r="Y4247">
        <v>0.225730253251198</v>
      </c>
      <c r="Z4247" t="s">
        <v>111</v>
      </c>
    </row>
    <row r="4248" spans="1:26" x14ac:dyDescent="0.2">
      <c r="A4248" s="1">
        <v>43944</v>
      </c>
      <c r="B4248" t="s">
        <v>49</v>
      </c>
      <c r="C4248">
        <v>0</v>
      </c>
      <c r="D4248">
        <v>0</v>
      </c>
      <c r="E4248">
        <v>0</v>
      </c>
      <c r="F4248">
        <v>0</v>
      </c>
      <c r="G4248">
        <v>26.622861054072601</v>
      </c>
      <c r="H4248" s="1">
        <v>53668</v>
      </c>
      <c r="I4248">
        <v>6467.8</v>
      </c>
      <c r="J4248" s="1">
        <v>43942</v>
      </c>
      <c r="K4248">
        <v>24114.239000000001</v>
      </c>
      <c r="L4248">
        <v>0.26821497456336901</v>
      </c>
      <c r="M4248" t="s">
        <v>47</v>
      </c>
      <c r="N4248">
        <v>0.61799999999999999</v>
      </c>
      <c r="O4248">
        <v>5.0000000000000001E-3</v>
      </c>
      <c r="P4248" t="s">
        <v>93</v>
      </c>
      <c r="Q4248">
        <v>0.621</v>
      </c>
      <c r="R4248">
        <v>0.61599999999999999</v>
      </c>
      <c r="S4248">
        <v>189.00800000000001</v>
      </c>
      <c r="T4248">
        <v>189.09200000000001</v>
      </c>
      <c r="U4248">
        <v>188.923</v>
      </c>
      <c r="V4248">
        <v>5.0000000000000001E-3</v>
      </c>
      <c r="W4248">
        <v>8.0906148867313996E-3</v>
      </c>
      <c r="X4248">
        <v>8.9414204689754499E-4</v>
      </c>
      <c r="Y4248">
        <v>0.19447768651608499</v>
      </c>
      <c r="Z4248" t="s">
        <v>112</v>
      </c>
    </row>
    <row r="4249" spans="1:26" x14ac:dyDescent="0.2">
      <c r="A4249" s="1">
        <v>43944</v>
      </c>
      <c r="B4249" t="s">
        <v>50</v>
      </c>
      <c r="C4249">
        <v>222.3</v>
      </c>
      <c r="D4249">
        <v>20.100000000000001</v>
      </c>
      <c r="E4249">
        <v>10</v>
      </c>
      <c r="F4249">
        <v>0</v>
      </c>
      <c r="G4249">
        <v>29.623545516769301</v>
      </c>
      <c r="H4249" s="1">
        <v>54764</v>
      </c>
      <c r="I4249">
        <v>6263.6</v>
      </c>
      <c r="J4249" s="1">
        <v>43942</v>
      </c>
      <c r="K4249">
        <v>20201.401999999998</v>
      </c>
      <c r="L4249">
        <v>0.31005768807531298</v>
      </c>
      <c r="M4249">
        <v>11.0597014925373</v>
      </c>
      <c r="N4249">
        <v>0.59899999999999998</v>
      </c>
      <c r="O4249">
        <v>4.0000000000000001E-3</v>
      </c>
      <c r="P4249" t="s">
        <v>93</v>
      </c>
      <c r="Q4249">
        <v>0.60099999999999998</v>
      </c>
      <c r="R4249">
        <v>0.59699999999999998</v>
      </c>
      <c r="S4249">
        <v>198.96600000000001</v>
      </c>
      <c r="T4249">
        <v>199.053</v>
      </c>
      <c r="U4249">
        <v>198.87899999999999</v>
      </c>
      <c r="V4249">
        <v>4.0000000000000001E-3</v>
      </c>
      <c r="W4249">
        <v>6.6777963272120298E-3</v>
      </c>
      <c r="X4249">
        <v>8.7452127499173995E-4</v>
      </c>
      <c r="Y4249">
        <v>0.17317282683093799</v>
      </c>
      <c r="Z4249" t="s">
        <v>112</v>
      </c>
    </row>
    <row r="4250" spans="1:26" x14ac:dyDescent="0.2">
      <c r="A4250" s="1">
        <v>43944</v>
      </c>
      <c r="B4250" t="s">
        <v>51</v>
      </c>
      <c r="C4250">
        <v>229.2</v>
      </c>
      <c r="D4250">
        <v>45.2</v>
      </c>
      <c r="E4250">
        <v>20</v>
      </c>
      <c r="F4250">
        <v>0</v>
      </c>
      <c r="G4250">
        <v>35.622176591375798</v>
      </c>
      <c r="H4250" s="1">
        <v>56955</v>
      </c>
      <c r="I4250">
        <v>8793.9</v>
      </c>
      <c r="J4250" s="1">
        <v>43942</v>
      </c>
      <c r="K4250">
        <v>26559.177</v>
      </c>
      <c r="L4250">
        <v>0.33110589232490101</v>
      </c>
      <c r="M4250">
        <v>5.0707964601769904</v>
      </c>
      <c r="N4250">
        <v>0.48399999999999999</v>
      </c>
      <c r="O4250">
        <v>3.0000000000000001E-3</v>
      </c>
      <c r="P4250" t="s">
        <v>93</v>
      </c>
      <c r="Q4250">
        <v>0.48499999999999999</v>
      </c>
      <c r="R4250">
        <v>0.48199999999999998</v>
      </c>
      <c r="S4250">
        <v>223.107</v>
      </c>
      <c r="T4250">
        <v>223.172</v>
      </c>
      <c r="U4250">
        <v>223.042</v>
      </c>
      <c r="V4250">
        <v>3.0000000000000001E-3</v>
      </c>
      <c r="W4250">
        <v>6.1983471074380202E-3</v>
      </c>
      <c r="X4250">
        <v>5.8268005934370305E-4</v>
      </c>
      <c r="Y4250">
        <v>0.121305954825462</v>
      </c>
      <c r="Z4250" t="s">
        <v>112</v>
      </c>
    </row>
    <row r="4251" spans="1:26" x14ac:dyDescent="0.2">
      <c r="A4251" s="1">
        <v>43944</v>
      </c>
      <c r="B4251" t="s">
        <v>56</v>
      </c>
      <c r="C4251">
        <v>0</v>
      </c>
      <c r="D4251">
        <v>0</v>
      </c>
      <c r="E4251">
        <v>0</v>
      </c>
      <c r="F4251">
        <v>0</v>
      </c>
      <c r="G4251">
        <v>39.748117727583796</v>
      </c>
      <c r="H4251" s="1">
        <v>58462</v>
      </c>
      <c r="I4251">
        <v>9359.2999999999993</v>
      </c>
      <c r="J4251" s="1">
        <v>43942</v>
      </c>
      <c r="K4251">
        <v>24121.409</v>
      </c>
      <c r="L4251">
        <v>0.38800801395971501</v>
      </c>
      <c r="M4251" t="s">
        <v>47</v>
      </c>
      <c r="N4251">
        <v>0.434</v>
      </c>
      <c r="O4251">
        <v>3.0000000000000001E-3</v>
      </c>
      <c r="P4251" t="s">
        <v>93</v>
      </c>
      <c r="Q4251">
        <v>0.436</v>
      </c>
      <c r="R4251">
        <v>0.433</v>
      </c>
      <c r="S4251">
        <v>230.04</v>
      </c>
      <c r="T4251">
        <v>230.126</v>
      </c>
      <c r="U4251">
        <v>229.953</v>
      </c>
      <c r="V4251">
        <v>3.0000000000000001E-3</v>
      </c>
      <c r="W4251">
        <v>6.9124423963133697E-3</v>
      </c>
      <c r="X4251">
        <v>7.5204312293515E-4</v>
      </c>
      <c r="Y4251">
        <v>8.5203969883641303E-2</v>
      </c>
      <c r="Z4251" t="s">
        <v>112</v>
      </c>
    </row>
    <row r="4252" spans="1:26" x14ac:dyDescent="0.2">
      <c r="A4252" s="1">
        <v>43944</v>
      </c>
      <c r="B4252" t="s">
        <v>61</v>
      </c>
      <c r="C4252">
        <v>25.9</v>
      </c>
      <c r="D4252">
        <v>0</v>
      </c>
      <c r="E4252">
        <v>0</v>
      </c>
      <c r="F4252">
        <v>0</v>
      </c>
      <c r="G4252">
        <v>20.624229979466101</v>
      </c>
      <c r="H4252" s="1">
        <v>51477</v>
      </c>
      <c r="I4252">
        <v>8746.9</v>
      </c>
      <c r="J4252" s="1">
        <v>43942</v>
      </c>
      <c r="K4252">
        <v>25385.098999999998</v>
      </c>
      <c r="L4252">
        <v>0.34456828393696598</v>
      </c>
      <c r="M4252" t="s">
        <v>39</v>
      </c>
      <c r="N4252">
        <v>0.59699999999999998</v>
      </c>
      <c r="O4252">
        <v>5.0000000000000001E-3</v>
      </c>
      <c r="P4252" t="s">
        <v>93</v>
      </c>
      <c r="Q4252">
        <v>0.6</v>
      </c>
      <c r="R4252">
        <v>0.59499999999999997</v>
      </c>
      <c r="S4252">
        <v>170.762</v>
      </c>
      <c r="T4252">
        <v>170.839</v>
      </c>
      <c r="U4252">
        <v>170.684</v>
      </c>
      <c r="V4252">
        <v>5.0000000000000001E-3</v>
      </c>
      <c r="W4252">
        <v>8.3752093802345103E-3</v>
      </c>
      <c r="X4252">
        <v>9.0769609163631902E-4</v>
      </c>
      <c r="Y4252">
        <v>0.24231889117043101</v>
      </c>
      <c r="Z4252" t="s">
        <v>112</v>
      </c>
    </row>
    <row r="4253" spans="1:26" x14ac:dyDescent="0.2">
      <c r="A4253" s="1">
        <v>43944</v>
      </c>
      <c r="B4253" t="s">
        <v>62</v>
      </c>
      <c r="C4253">
        <v>0</v>
      </c>
      <c r="D4253">
        <v>0</v>
      </c>
      <c r="E4253">
        <v>0</v>
      </c>
      <c r="F4253">
        <v>0</v>
      </c>
      <c r="G4253">
        <v>32.246406570841899</v>
      </c>
      <c r="H4253" s="1">
        <v>55722</v>
      </c>
      <c r="I4253">
        <v>7948.4</v>
      </c>
      <c r="J4253" s="1">
        <v>43942</v>
      </c>
      <c r="K4253">
        <v>24104.100999999999</v>
      </c>
      <c r="L4253">
        <v>0.32975301588721401</v>
      </c>
      <c r="M4253" t="s">
        <v>47</v>
      </c>
      <c r="N4253">
        <v>0.53800000000000003</v>
      </c>
      <c r="O4253">
        <v>5.0000000000000001E-3</v>
      </c>
      <c r="P4253" t="s">
        <v>93</v>
      </c>
      <c r="Q4253">
        <v>0.54100000000000004</v>
      </c>
      <c r="R4253">
        <v>0.53600000000000003</v>
      </c>
      <c r="S4253">
        <v>194.95699999999999</v>
      </c>
      <c r="T4253">
        <v>195.06700000000001</v>
      </c>
      <c r="U4253">
        <v>194.846</v>
      </c>
      <c r="V4253">
        <v>5.0000000000000001E-3</v>
      </c>
      <c r="W4253">
        <v>9.2936802973977804E-3</v>
      </c>
      <c r="X4253">
        <v>1.1335833029847799E-3</v>
      </c>
      <c r="Y4253">
        <v>0.150843942505133</v>
      </c>
      <c r="Z4253" t="s">
        <v>111</v>
      </c>
    </row>
    <row r="4254" spans="1:26" x14ac:dyDescent="0.2">
      <c r="A4254" s="1">
        <v>43944</v>
      </c>
      <c r="B4254" t="s">
        <v>67</v>
      </c>
      <c r="C4254">
        <v>439.6</v>
      </c>
      <c r="D4254">
        <v>7.9</v>
      </c>
      <c r="E4254">
        <v>5</v>
      </c>
      <c r="F4254">
        <v>0</v>
      </c>
      <c r="G4254">
        <v>23.7481177275838</v>
      </c>
      <c r="H4254" s="1">
        <v>52618</v>
      </c>
      <c r="I4254">
        <v>5589</v>
      </c>
      <c r="J4254" s="1">
        <v>43942</v>
      </c>
      <c r="K4254">
        <v>27937.571</v>
      </c>
      <c r="L4254">
        <v>0.20005318286260501</v>
      </c>
      <c r="M4254">
        <v>55.645569620253198</v>
      </c>
      <c r="N4254">
        <v>0.63300000000000001</v>
      </c>
      <c r="O4254">
        <v>5.0000000000000001E-3</v>
      </c>
      <c r="P4254" t="s">
        <v>93</v>
      </c>
      <c r="Q4254">
        <v>0.63500000000000001</v>
      </c>
      <c r="R4254">
        <v>0.63</v>
      </c>
      <c r="S4254">
        <v>157.61799999999999</v>
      </c>
      <c r="T4254">
        <v>157.69399999999999</v>
      </c>
      <c r="U4254">
        <v>157.54300000000001</v>
      </c>
      <c r="V4254">
        <v>5.0000000000000001E-3</v>
      </c>
      <c r="W4254">
        <v>7.8988941548183301E-3</v>
      </c>
      <c r="X4254">
        <v>9.5801240975004103E-4</v>
      </c>
      <c r="Y4254">
        <v>0.21639062286105401</v>
      </c>
      <c r="Z4254" t="s">
        <v>111</v>
      </c>
    </row>
    <row r="4255" spans="1:26" x14ac:dyDescent="0.2">
      <c r="A4255" s="1">
        <v>43944</v>
      </c>
      <c r="B4255" t="s">
        <v>69</v>
      </c>
      <c r="C4255">
        <v>35.799999999999997</v>
      </c>
      <c r="D4255">
        <v>0</v>
      </c>
      <c r="E4255">
        <v>0</v>
      </c>
      <c r="F4255">
        <v>0</v>
      </c>
      <c r="G4255">
        <v>48.246406570841899</v>
      </c>
      <c r="H4255" s="1">
        <v>61566</v>
      </c>
      <c r="I4255">
        <v>3426.2</v>
      </c>
      <c r="J4255" s="1">
        <v>43942</v>
      </c>
      <c r="K4255">
        <v>19908.448</v>
      </c>
      <c r="L4255">
        <v>0.172097794865778</v>
      </c>
      <c r="M4255" t="s">
        <v>39</v>
      </c>
      <c r="N4255">
        <v>0.40600000000000003</v>
      </c>
      <c r="O4255">
        <v>1.9999999999999502E-3</v>
      </c>
      <c r="P4255" t="s">
        <v>93</v>
      </c>
      <c r="Q4255">
        <v>0.40699999999999997</v>
      </c>
      <c r="R4255">
        <v>0.40500000000000003</v>
      </c>
      <c r="S4255">
        <v>235.42099999999999</v>
      </c>
      <c r="T4255">
        <v>235.52</v>
      </c>
      <c r="U4255">
        <v>235.322</v>
      </c>
      <c r="V4255">
        <v>1.9999999999999502E-3</v>
      </c>
      <c r="W4255">
        <v>4.9261083743841003E-3</v>
      </c>
      <c r="X4255">
        <v>8.4104646569340704E-4</v>
      </c>
      <c r="Y4255">
        <v>4.1767967145790501E-2</v>
      </c>
      <c r="Z4255" t="s">
        <v>111</v>
      </c>
    </row>
    <row r="4256" spans="1:26" x14ac:dyDescent="0.2">
      <c r="A4256" s="1">
        <v>43944</v>
      </c>
      <c r="B4256" t="s">
        <v>70</v>
      </c>
      <c r="C4256">
        <v>150.6</v>
      </c>
      <c r="D4256">
        <v>0</v>
      </c>
      <c r="E4256">
        <v>0</v>
      </c>
      <c r="F4256">
        <v>0</v>
      </c>
      <c r="G4256">
        <v>3.3730321697467498</v>
      </c>
      <c r="H4256" s="1">
        <v>45176</v>
      </c>
      <c r="I4256">
        <v>12098.7</v>
      </c>
      <c r="J4256" s="1">
        <v>43942</v>
      </c>
      <c r="K4256">
        <v>28073.358</v>
      </c>
      <c r="L4256">
        <v>0.43096732496340501</v>
      </c>
      <c r="M4256" t="s">
        <v>39</v>
      </c>
      <c r="N4256">
        <v>0.08</v>
      </c>
      <c r="O4256">
        <v>1.4999999999999999E-2</v>
      </c>
      <c r="P4256" t="s">
        <v>93</v>
      </c>
      <c r="Q4256">
        <v>8.6999999999999994E-2</v>
      </c>
      <c r="R4256">
        <v>7.1999999999999995E-2</v>
      </c>
      <c r="S4256">
        <v>107.30200000000001</v>
      </c>
      <c r="T4256">
        <v>107.328</v>
      </c>
      <c r="U4256">
        <v>107.276</v>
      </c>
      <c r="V4256">
        <v>1.4999999999999999E-2</v>
      </c>
      <c r="W4256">
        <v>0.1875</v>
      </c>
      <c r="X4256">
        <v>4.8461352071728998E-4</v>
      </c>
      <c r="Y4256">
        <v>0.148015468856947</v>
      </c>
      <c r="Z4256" t="s">
        <v>111</v>
      </c>
    </row>
    <row r="4257" spans="1:26" x14ac:dyDescent="0.2">
      <c r="A4257" s="1">
        <v>43944</v>
      </c>
      <c r="B4257" t="s">
        <v>73</v>
      </c>
      <c r="C4257">
        <v>100.5</v>
      </c>
      <c r="D4257">
        <v>8.4</v>
      </c>
      <c r="E4257">
        <v>5</v>
      </c>
      <c r="F4257">
        <v>0</v>
      </c>
      <c r="G4257">
        <v>24.750171115674199</v>
      </c>
      <c r="H4257" s="1">
        <v>52984</v>
      </c>
      <c r="I4257">
        <v>6029.9</v>
      </c>
      <c r="J4257" s="1">
        <v>43942</v>
      </c>
      <c r="K4257">
        <v>28222.409</v>
      </c>
      <c r="L4257">
        <v>0.213656460013743</v>
      </c>
      <c r="M4257">
        <v>11.964285714285699</v>
      </c>
      <c r="N4257">
        <v>0.627</v>
      </c>
      <c r="O4257">
        <v>5.0000000000000001E-3</v>
      </c>
      <c r="P4257" t="s">
        <v>93</v>
      </c>
      <c r="Q4257">
        <v>0.63</v>
      </c>
      <c r="R4257">
        <v>0.625</v>
      </c>
      <c r="S4257">
        <v>165.74799999999999</v>
      </c>
      <c r="T4257">
        <v>165.82300000000001</v>
      </c>
      <c r="U4257">
        <v>165.672</v>
      </c>
      <c r="V4257">
        <v>5.0000000000000001E-3</v>
      </c>
      <c r="W4257">
        <v>7.9744816586921896E-3</v>
      </c>
      <c r="X4257">
        <v>9.1102155078800595E-4</v>
      </c>
      <c r="Y4257">
        <v>0.20807357973990401</v>
      </c>
      <c r="Z4257" t="s">
        <v>111</v>
      </c>
    </row>
    <row r="4258" spans="1:26" x14ac:dyDescent="0.2">
      <c r="A4258" s="1">
        <v>43944</v>
      </c>
      <c r="B4258" t="s">
        <v>75</v>
      </c>
      <c r="C4258">
        <v>433.5</v>
      </c>
      <c r="D4258">
        <v>0</v>
      </c>
      <c r="E4258">
        <v>0</v>
      </c>
      <c r="F4258">
        <v>0</v>
      </c>
      <c r="G4258">
        <v>5.3744010951403096</v>
      </c>
      <c r="H4258" s="1">
        <v>45907</v>
      </c>
      <c r="I4258">
        <v>22983.4</v>
      </c>
      <c r="J4258" s="1">
        <v>43942</v>
      </c>
      <c r="K4258">
        <v>34265.502</v>
      </c>
      <c r="L4258">
        <v>0.67074458736953602</v>
      </c>
      <c r="M4258" t="s">
        <v>39</v>
      </c>
      <c r="N4258">
        <v>7.8E-2</v>
      </c>
      <c r="O4258">
        <v>1.2E-2</v>
      </c>
      <c r="P4258" t="s">
        <v>93</v>
      </c>
      <c r="Q4258">
        <v>8.4000000000000005E-2</v>
      </c>
      <c r="R4258">
        <v>7.1999999999999995E-2</v>
      </c>
      <c r="S4258">
        <v>110.298</v>
      </c>
      <c r="T4258">
        <v>110.333</v>
      </c>
      <c r="U4258">
        <v>110.26300000000001</v>
      </c>
      <c r="V4258">
        <v>1.2E-2</v>
      </c>
      <c r="W4258">
        <v>0.15384615384615399</v>
      </c>
      <c r="X4258">
        <v>6.3464432718628801E-4</v>
      </c>
      <c r="Y4258">
        <v>0.192084976043806</v>
      </c>
      <c r="Z4258" t="s">
        <v>111</v>
      </c>
    </row>
    <row r="4259" spans="1:26" x14ac:dyDescent="0.2">
      <c r="A4259" s="1">
        <v>43944</v>
      </c>
      <c r="B4259" t="s">
        <v>76</v>
      </c>
      <c r="C4259">
        <v>0</v>
      </c>
      <c r="D4259">
        <v>0</v>
      </c>
      <c r="E4259">
        <v>0</v>
      </c>
      <c r="F4259">
        <v>0</v>
      </c>
      <c r="G4259">
        <v>45.245722108145102</v>
      </c>
      <c r="H4259" s="1">
        <v>60470</v>
      </c>
      <c r="I4259">
        <v>2142</v>
      </c>
      <c r="J4259" s="1">
        <v>43942</v>
      </c>
      <c r="K4259">
        <v>19746.883999999998</v>
      </c>
      <c r="L4259">
        <v>0.108472810191218</v>
      </c>
      <c r="M4259" t="s">
        <v>47</v>
      </c>
      <c r="N4259">
        <v>0.42399999999999999</v>
      </c>
      <c r="O4259">
        <v>4.0000000000000001E-3</v>
      </c>
      <c r="P4259" t="s">
        <v>93</v>
      </c>
      <c r="Q4259">
        <v>0.42599999999999999</v>
      </c>
      <c r="R4259">
        <v>0.42199999999999999</v>
      </c>
      <c r="S4259">
        <v>185.38499999999999</v>
      </c>
      <c r="T4259">
        <v>185.476</v>
      </c>
      <c r="U4259">
        <v>185.29400000000001</v>
      </c>
      <c r="V4259">
        <v>4.0000000000000001E-3</v>
      </c>
      <c r="W4259">
        <v>9.43396226415095E-3</v>
      </c>
      <c r="X4259">
        <v>9.8174070178271098E-4</v>
      </c>
      <c r="Y4259">
        <v>5.6771389459274499E-2</v>
      </c>
      <c r="Z4259" t="s">
        <v>111</v>
      </c>
    </row>
    <row r="4260" spans="1:26" x14ac:dyDescent="0.2">
      <c r="A4260" s="1">
        <v>43944</v>
      </c>
      <c r="B4260" t="s">
        <v>79</v>
      </c>
      <c r="C4260">
        <v>3661.8</v>
      </c>
      <c r="D4260">
        <v>1438.5</v>
      </c>
      <c r="E4260">
        <v>1321.3</v>
      </c>
      <c r="F4260">
        <v>0.01</v>
      </c>
      <c r="G4260">
        <v>6.2450376454483196</v>
      </c>
      <c r="H4260" s="1">
        <v>46225</v>
      </c>
      <c r="I4260">
        <v>20131.5</v>
      </c>
      <c r="J4260" s="1">
        <v>43942</v>
      </c>
      <c r="K4260">
        <v>34429.489000000001</v>
      </c>
      <c r="L4260">
        <v>0.58471678159382501</v>
      </c>
      <c r="M4260">
        <v>2.54556830031283</v>
      </c>
      <c r="N4260">
        <v>0.13100000000000001</v>
      </c>
      <c r="O4260">
        <v>0.01</v>
      </c>
      <c r="P4260" t="s">
        <v>93</v>
      </c>
      <c r="Q4260">
        <v>0.13600000000000001</v>
      </c>
      <c r="R4260">
        <v>0.126</v>
      </c>
      <c r="S4260">
        <v>108.509</v>
      </c>
      <c r="T4260">
        <v>108.541</v>
      </c>
      <c r="U4260">
        <v>108.477</v>
      </c>
      <c r="V4260">
        <v>0.01</v>
      </c>
      <c r="W4260">
        <v>7.6335877862595505E-2</v>
      </c>
      <c r="X4260">
        <v>5.8981282658574798E-4</v>
      </c>
      <c r="Y4260">
        <v>0.20431297056810399</v>
      </c>
      <c r="Z4260" t="s">
        <v>111</v>
      </c>
    </row>
    <row r="4261" spans="1:26" x14ac:dyDescent="0.2">
      <c r="A4261" s="1">
        <v>43944</v>
      </c>
      <c r="B4261" t="s">
        <v>81</v>
      </c>
      <c r="C4261">
        <v>519.6</v>
      </c>
      <c r="D4261">
        <v>0</v>
      </c>
      <c r="E4261">
        <v>0</v>
      </c>
      <c r="F4261">
        <v>0</v>
      </c>
      <c r="G4261">
        <v>27.2443531827515</v>
      </c>
      <c r="H4261" s="1">
        <v>53895</v>
      </c>
      <c r="I4261">
        <v>3481.9</v>
      </c>
      <c r="J4261" s="1">
        <v>43942</v>
      </c>
      <c r="K4261">
        <v>24687.428</v>
      </c>
      <c r="L4261">
        <v>0.14103939867692999</v>
      </c>
      <c r="M4261" t="s">
        <v>39</v>
      </c>
      <c r="N4261">
        <v>0.60799999999999998</v>
      </c>
      <c r="O4261">
        <v>5.0000000000000001E-3</v>
      </c>
      <c r="P4261" t="s">
        <v>93</v>
      </c>
      <c r="Q4261">
        <v>0.61</v>
      </c>
      <c r="R4261">
        <v>0.60499999999999998</v>
      </c>
      <c r="S4261">
        <v>122.36799999999999</v>
      </c>
      <c r="T4261">
        <v>122.44</v>
      </c>
      <c r="U4261">
        <v>122.29600000000001</v>
      </c>
      <c r="V4261">
        <v>5.0000000000000001E-3</v>
      </c>
      <c r="W4261">
        <v>8.2236842105263205E-3</v>
      </c>
      <c r="X4261">
        <v>1.1767782426777499E-3</v>
      </c>
      <c r="Y4261">
        <v>0.190065092402464</v>
      </c>
      <c r="Z4261" t="s">
        <v>111</v>
      </c>
    </row>
    <row r="4262" spans="1:26" x14ac:dyDescent="0.2">
      <c r="A4262" s="1">
        <v>43944</v>
      </c>
      <c r="B4262" t="s">
        <v>82</v>
      </c>
      <c r="C4262">
        <v>1063.2</v>
      </c>
      <c r="D4262">
        <v>936.4</v>
      </c>
      <c r="E4262">
        <v>785</v>
      </c>
      <c r="F4262">
        <v>0.04</v>
      </c>
      <c r="G4262">
        <v>17.3744010951403</v>
      </c>
      <c r="H4262" s="1">
        <v>50290</v>
      </c>
      <c r="I4262">
        <v>1941.2</v>
      </c>
      <c r="J4262" s="1">
        <v>43942</v>
      </c>
      <c r="K4262">
        <v>28495.81</v>
      </c>
      <c r="L4262">
        <v>6.8122295874375904E-2</v>
      </c>
      <c r="M4262">
        <v>1.1354122170012799</v>
      </c>
      <c r="N4262">
        <v>0.59099999999999997</v>
      </c>
      <c r="O4262">
        <v>7.0000000000000097E-3</v>
      </c>
      <c r="P4262" t="s">
        <v>93</v>
      </c>
      <c r="Q4262">
        <v>0.59499999999999997</v>
      </c>
      <c r="R4262">
        <v>0.58799999999999997</v>
      </c>
      <c r="S4262">
        <v>119.1</v>
      </c>
      <c r="T4262">
        <v>119.15900000000001</v>
      </c>
      <c r="U4262">
        <v>119.04</v>
      </c>
      <c r="V4262">
        <v>7.0000000000000097E-3</v>
      </c>
      <c r="W4262">
        <v>1.1844331641286E-2</v>
      </c>
      <c r="X4262">
        <v>9.9916036943744593E-4</v>
      </c>
      <c r="Y4262">
        <v>0.25629050513347001</v>
      </c>
      <c r="Z4262" t="s">
        <v>113</v>
      </c>
    </row>
    <row r="4263" spans="1:26" x14ac:dyDescent="0.2">
      <c r="A4263" s="1">
        <v>43944</v>
      </c>
      <c r="B4263" t="s">
        <v>83</v>
      </c>
      <c r="C4263">
        <v>1642.6</v>
      </c>
      <c r="D4263">
        <v>1390.6</v>
      </c>
      <c r="E4263">
        <v>957.6</v>
      </c>
      <c r="F4263">
        <v>0.1</v>
      </c>
      <c r="G4263">
        <v>37.245722108145102</v>
      </c>
      <c r="H4263" s="1">
        <v>57548</v>
      </c>
      <c r="I4263">
        <v>4282.3999999999996</v>
      </c>
      <c r="J4263" s="1">
        <v>43942</v>
      </c>
      <c r="K4263">
        <v>20593.995999999999</v>
      </c>
      <c r="L4263">
        <v>0.207944101766359</v>
      </c>
      <c r="M4263">
        <v>1.18121674097512</v>
      </c>
      <c r="N4263">
        <v>0.46600000000000003</v>
      </c>
      <c r="O4263">
        <v>4.0000000000000001E-3</v>
      </c>
      <c r="P4263" t="s">
        <v>93</v>
      </c>
      <c r="Q4263">
        <v>0.46800000000000003</v>
      </c>
      <c r="R4263">
        <v>0.46400000000000002</v>
      </c>
      <c r="S4263">
        <v>143.86000000000001</v>
      </c>
      <c r="T4263">
        <v>143.959</v>
      </c>
      <c r="U4263">
        <v>143.76</v>
      </c>
      <c r="V4263">
        <v>4.0000000000000001E-3</v>
      </c>
      <c r="W4263">
        <v>8.5836909871244704E-3</v>
      </c>
      <c r="X4263">
        <v>1.3832893090505499E-3</v>
      </c>
      <c r="Y4263">
        <v>0.10709993155373</v>
      </c>
      <c r="Z4263" t="s">
        <v>111</v>
      </c>
    </row>
    <row r="4264" spans="1:26" x14ac:dyDescent="0.2">
      <c r="A4264" s="1">
        <v>43944</v>
      </c>
      <c r="B4264" t="s">
        <v>84</v>
      </c>
      <c r="C4264">
        <v>583.4</v>
      </c>
      <c r="D4264">
        <v>61.4</v>
      </c>
      <c r="E4264">
        <v>60</v>
      </c>
      <c r="F4264">
        <v>0.01</v>
      </c>
      <c r="G4264">
        <v>3.2443531827515399</v>
      </c>
      <c r="H4264" s="1">
        <v>45129</v>
      </c>
      <c r="I4264">
        <v>6836.7</v>
      </c>
      <c r="J4264" s="1">
        <v>43942</v>
      </c>
      <c r="K4264">
        <v>29860.999</v>
      </c>
      <c r="L4264">
        <v>0.228950813065564</v>
      </c>
      <c r="M4264">
        <v>9.5016286644951098</v>
      </c>
      <c r="N4264">
        <v>8.6999999999999994E-2</v>
      </c>
      <c r="O4264">
        <v>1.4999999999999999E-2</v>
      </c>
      <c r="P4264" t="s">
        <v>93</v>
      </c>
      <c r="Q4264">
        <v>9.4E-2</v>
      </c>
      <c r="R4264">
        <v>7.9000000000000001E-2</v>
      </c>
      <c r="S4264">
        <v>102.149</v>
      </c>
      <c r="T4264">
        <v>102.173</v>
      </c>
      <c r="U4264">
        <v>102.124</v>
      </c>
      <c r="V4264">
        <v>1.4999999999999999E-2</v>
      </c>
      <c r="W4264">
        <v>0.17241379310344801</v>
      </c>
      <c r="X4264">
        <v>4.7969143114476499E-4</v>
      </c>
      <c r="Y4264">
        <v>0.14494004106776201</v>
      </c>
      <c r="Z4264" t="s">
        <v>113</v>
      </c>
    </row>
    <row r="4265" spans="1:26" x14ac:dyDescent="0.2">
      <c r="A4265" s="1">
        <v>43944</v>
      </c>
      <c r="B4265" t="s">
        <v>86</v>
      </c>
      <c r="C4265">
        <v>38.799999999999997</v>
      </c>
      <c r="D4265">
        <v>12.9</v>
      </c>
      <c r="E4265">
        <v>8</v>
      </c>
      <c r="F4265">
        <v>0</v>
      </c>
      <c r="G4265">
        <v>51.4962354551677</v>
      </c>
      <c r="H4265" s="1">
        <v>62753</v>
      </c>
      <c r="I4265">
        <v>3719.4</v>
      </c>
      <c r="J4265" s="1">
        <v>43942</v>
      </c>
      <c r="K4265">
        <v>13956.324000000001</v>
      </c>
      <c r="L4265">
        <v>0.266502841292592</v>
      </c>
      <c r="M4265">
        <v>3.0077519379845001</v>
      </c>
      <c r="N4265">
        <v>0.35099999999999998</v>
      </c>
      <c r="O4265">
        <v>6.0000000000000097E-3</v>
      </c>
      <c r="P4265" t="s">
        <v>93</v>
      </c>
      <c r="Q4265">
        <v>0.35399999999999998</v>
      </c>
      <c r="R4265">
        <v>0.34799999999999998</v>
      </c>
      <c r="S4265">
        <v>159.95699999999999</v>
      </c>
      <c r="T4265">
        <v>160.136</v>
      </c>
      <c r="U4265">
        <v>159.779</v>
      </c>
      <c r="V4265">
        <v>6.0000000000000097E-3</v>
      </c>
      <c r="W4265">
        <v>1.7094017094017099E-2</v>
      </c>
      <c r="X4265">
        <v>2.2318498096363399E-3</v>
      </c>
      <c r="Y4265" t="s">
        <v>47</v>
      </c>
      <c r="Z4265" t="s">
        <v>111</v>
      </c>
    </row>
    <row r="4266" spans="1:26" x14ac:dyDescent="0.2">
      <c r="A4266" s="1">
        <v>43944</v>
      </c>
      <c r="B4266" t="s">
        <v>87</v>
      </c>
      <c r="C4266">
        <v>731</v>
      </c>
      <c r="D4266">
        <v>177.9</v>
      </c>
      <c r="E4266">
        <v>158.69999999999999</v>
      </c>
      <c r="F4266">
        <v>0.02</v>
      </c>
      <c r="G4266">
        <v>8.4982888432580399</v>
      </c>
      <c r="H4266" s="1">
        <v>47048</v>
      </c>
      <c r="I4266">
        <v>14989.5</v>
      </c>
      <c r="J4266" s="1">
        <v>43942</v>
      </c>
      <c r="K4266">
        <v>30323.47</v>
      </c>
      <c r="L4266">
        <v>0.494320076165426</v>
      </c>
      <c r="M4266">
        <v>4.1090500281056803</v>
      </c>
      <c r="N4266">
        <v>0.17799999999999999</v>
      </c>
      <c r="O4266">
        <v>0.01</v>
      </c>
      <c r="P4266" t="s">
        <v>93</v>
      </c>
      <c r="Q4266">
        <v>0.183</v>
      </c>
      <c r="R4266">
        <v>0.17299999999999999</v>
      </c>
      <c r="S4266">
        <v>112.19499999999999</v>
      </c>
      <c r="T4266">
        <v>112.242</v>
      </c>
      <c r="U4266">
        <v>112.148</v>
      </c>
      <c r="V4266">
        <v>0.01</v>
      </c>
      <c r="W4266">
        <v>5.6179775280898903E-2</v>
      </c>
      <c r="X4266">
        <v>8.3782699763811498E-4</v>
      </c>
      <c r="Y4266">
        <v>0.231481177275838</v>
      </c>
      <c r="Z4266" t="s">
        <v>113</v>
      </c>
    </row>
    <row r="4267" spans="1:26" x14ac:dyDescent="0.2">
      <c r="A4267" s="1">
        <v>43944</v>
      </c>
      <c r="B4267" t="s">
        <v>94</v>
      </c>
      <c r="C4267">
        <v>14.7</v>
      </c>
      <c r="D4267">
        <v>14.7</v>
      </c>
      <c r="E4267">
        <v>13</v>
      </c>
      <c r="F4267">
        <v>0</v>
      </c>
      <c r="G4267">
        <v>21.497604380561299</v>
      </c>
      <c r="H4267" s="1">
        <v>51796</v>
      </c>
      <c r="I4267">
        <v>480</v>
      </c>
      <c r="J4267" s="1">
        <v>43942</v>
      </c>
      <c r="K4267">
        <v>4893.67</v>
      </c>
      <c r="L4267">
        <v>9.8085894635314599E-2</v>
      </c>
      <c r="M4267">
        <v>1</v>
      </c>
      <c r="N4267">
        <v>0.63600000000000001</v>
      </c>
      <c r="O4267">
        <v>8.0000000000000106E-3</v>
      </c>
      <c r="P4267" t="s">
        <v>93</v>
      </c>
      <c r="Q4267">
        <v>0.64</v>
      </c>
      <c r="R4267">
        <v>0.63200000000000001</v>
      </c>
      <c r="S4267">
        <v>112.31699999999999</v>
      </c>
      <c r="T4267">
        <v>112.39400000000001</v>
      </c>
      <c r="U4267">
        <v>112.239</v>
      </c>
      <c r="V4267">
        <v>8.0000000000000106E-3</v>
      </c>
      <c r="W4267">
        <v>1.25786163522013E-2</v>
      </c>
      <c r="X4267">
        <v>1.3800226145641501E-3</v>
      </c>
      <c r="Y4267">
        <v>0.23506988364134199</v>
      </c>
      <c r="Z4267" t="s">
        <v>111</v>
      </c>
    </row>
    <row r="4268" spans="1:26" x14ac:dyDescent="0.2">
      <c r="A4268" s="1">
        <v>43949</v>
      </c>
      <c r="B4268" t="s">
        <v>36</v>
      </c>
      <c r="C4268">
        <v>1947.2</v>
      </c>
      <c r="D4268">
        <v>612.5</v>
      </c>
      <c r="E4268">
        <v>412.6</v>
      </c>
      <c r="F4268">
        <v>0.08</v>
      </c>
      <c r="G4268">
        <v>10.609171800136901</v>
      </c>
      <c r="H4268" s="1">
        <v>47824</v>
      </c>
      <c r="I4268">
        <v>20859.7</v>
      </c>
      <c r="J4268" s="1">
        <v>43942</v>
      </c>
      <c r="K4268">
        <v>39096.381000000001</v>
      </c>
      <c r="L4268">
        <v>0.53354554734874304</v>
      </c>
      <c r="M4268">
        <v>3.1791020408163302</v>
      </c>
      <c r="N4268">
        <v>0.28499999999999998</v>
      </c>
      <c r="O4268">
        <v>4.0000000000000001E-3</v>
      </c>
      <c r="P4268" t="s">
        <v>93</v>
      </c>
      <c r="Q4268">
        <v>0.28699999999999998</v>
      </c>
      <c r="R4268">
        <v>0.28299999999999997</v>
      </c>
      <c r="S4268">
        <v>146.614</v>
      </c>
      <c r="T4268">
        <v>146.63900000000001</v>
      </c>
      <c r="U4268">
        <v>146.58799999999999</v>
      </c>
      <c r="V4268">
        <v>4.0000000000000001E-3</v>
      </c>
      <c r="W4268">
        <v>1.40350877192983E-2</v>
      </c>
      <c r="X4268">
        <v>3.47852183284108E-4</v>
      </c>
      <c r="Y4268">
        <v>0.25069952087611203</v>
      </c>
      <c r="Z4268" t="s">
        <v>112</v>
      </c>
    </row>
    <row r="4269" spans="1:26" x14ac:dyDescent="0.2">
      <c r="A4269" s="1">
        <v>43949</v>
      </c>
      <c r="B4269" t="s">
        <v>43</v>
      </c>
      <c r="C4269">
        <v>171.8</v>
      </c>
      <c r="D4269">
        <v>171.8</v>
      </c>
      <c r="E4269">
        <v>110</v>
      </c>
      <c r="F4269">
        <v>0.2</v>
      </c>
      <c r="G4269">
        <v>14.360027378507899</v>
      </c>
      <c r="H4269" s="1">
        <v>49194</v>
      </c>
      <c r="I4269">
        <v>18598.7</v>
      </c>
      <c r="J4269" s="1">
        <v>43942</v>
      </c>
      <c r="K4269">
        <v>32474.032999999999</v>
      </c>
      <c r="L4269">
        <v>0.57272529100404601</v>
      </c>
      <c r="M4269">
        <v>1</v>
      </c>
      <c r="N4269">
        <v>0.48599999999999999</v>
      </c>
      <c r="O4269">
        <v>6.0000000000000097E-3</v>
      </c>
      <c r="P4269" t="s">
        <v>93</v>
      </c>
      <c r="Q4269">
        <v>0.48899999999999999</v>
      </c>
      <c r="R4269">
        <v>0.48299999999999998</v>
      </c>
      <c r="S4269">
        <v>155.601</v>
      </c>
      <c r="T4269">
        <v>155.65199999999999</v>
      </c>
      <c r="U4269">
        <v>155.55000000000001</v>
      </c>
      <c r="V4269">
        <v>6.0000000000000097E-3</v>
      </c>
      <c r="W4269">
        <v>1.2345679012345699E-2</v>
      </c>
      <c r="X4269">
        <v>6.5552277941642698E-4</v>
      </c>
      <c r="Y4269">
        <v>0.26640538443988099</v>
      </c>
      <c r="Z4269" t="s">
        <v>111</v>
      </c>
    </row>
    <row r="4270" spans="1:26" x14ac:dyDescent="0.2">
      <c r="A4270" s="1">
        <v>43949</v>
      </c>
      <c r="B4270" t="s">
        <v>44</v>
      </c>
      <c r="C4270">
        <v>282.7</v>
      </c>
      <c r="D4270">
        <v>282.7</v>
      </c>
      <c r="E4270">
        <v>180</v>
      </c>
      <c r="F4270">
        <v>0.17</v>
      </c>
      <c r="G4270">
        <v>15.8576317590691</v>
      </c>
      <c r="H4270" s="1">
        <v>49741</v>
      </c>
      <c r="I4270">
        <v>10909.5</v>
      </c>
      <c r="J4270" s="1">
        <v>43942</v>
      </c>
      <c r="K4270">
        <v>30407.933000000001</v>
      </c>
      <c r="L4270">
        <v>0.35877150873753899</v>
      </c>
      <c r="M4270">
        <v>1</v>
      </c>
      <c r="N4270">
        <v>0.53500000000000003</v>
      </c>
      <c r="O4270">
        <v>5.0000000000000001E-3</v>
      </c>
      <c r="P4270" t="s">
        <v>93</v>
      </c>
      <c r="Q4270">
        <v>0.53800000000000003</v>
      </c>
      <c r="R4270">
        <v>0.53300000000000003</v>
      </c>
      <c r="S4270">
        <v>156.39400000000001</v>
      </c>
      <c r="T4270">
        <v>156.44200000000001</v>
      </c>
      <c r="U4270">
        <v>156.346</v>
      </c>
      <c r="V4270">
        <v>5.0000000000000001E-3</v>
      </c>
      <c r="W4270">
        <v>9.3457943925233707E-3</v>
      </c>
      <c r="X4270">
        <v>6.1383429031806598E-4</v>
      </c>
      <c r="Y4270">
        <v>0.26471835728952797</v>
      </c>
      <c r="Z4270" t="s">
        <v>113</v>
      </c>
    </row>
    <row r="4271" spans="1:26" x14ac:dyDescent="0.2">
      <c r="A4271" s="1">
        <v>43949</v>
      </c>
      <c r="B4271" t="s">
        <v>45</v>
      </c>
      <c r="C4271">
        <v>533.5</v>
      </c>
      <c r="D4271">
        <v>163.19999999999999</v>
      </c>
      <c r="E4271">
        <v>93</v>
      </c>
      <c r="F4271">
        <v>0.26</v>
      </c>
      <c r="G4271">
        <v>18.609171800136899</v>
      </c>
      <c r="H4271" s="1">
        <v>50746</v>
      </c>
      <c r="I4271">
        <v>10217.4</v>
      </c>
      <c r="J4271" s="1">
        <v>43942</v>
      </c>
      <c r="K4271">
        <v>25747.902999999998</v>
      </c>
      <c r="L4271">
        <v>0.39682454916813997</v>
      </c>
      <c r="M4271">
        <v>3.2689950980392202</v>
      </c>
      <c r="N4271">
        <v>0.57499999999999996</v>
      </c>
      <c r="O4271">
        <v>5.0000000000000001E-3</v>
      </c>
      <c r="P4271" t="s">
        <v>93</v>
      </c>
      <c r="Q4271">
        <v>0.57699999999999996</v>
      </c>
      <c r="R4271">
        <v>0.57199999999999995</v>
      </c>
      <c r="S4271">
        <v>173.57300000000001</v>
      </c>
      <c r="T4271">
        <v>173.636</v>
      </c>
      <c r="U4271">
        <v>173.51</v>
      </c>
      <c r="V4271">
        <v>5.0000000000000001E-3</v>
      </c>
      <c r="W4271">
        <v>8.6956521739130505E-3</v>
      </c>
      <c r="X4271">
        <v>7.2591935381657695E-4</v>
      </c>
      <c r="Y4271">
        <v>0.25547318275154002</v>
      </c>
      <c r="Z4271" t="s">
        <v>111</v>
      </c>
    </row>
    <row r="4272" spans="1:26" x14ac:dyDescent="0.2">
      <c r="A4272" s="1">
        <v>43949</v>
      </c>
      <c r="B4272" t="s">
        <v>46</v>
      </c>
      <c r="C4272">
        <v>394.6</v>
      </c>
      <c r="D4272">
        <v>50.2</v>
      </c>
      <c r="E4272">
        <v>30</v>
      </c>
      <c r="F4272">
        <v>0.15</v>
      </c>
      <c r="G4272">
        <v>19.359342915811101</v>
      </c>
      <c r="H4272" s="1">
        <v>51020</v>
      </c>
      <c r="I4272">
        <v>8803.5</v>
      </c>
      <c r="J4272" s="1">
        <v>43942</v>
      </c>
      <c r="K4272">
        <v>23259.827000000001</v>
      </c>
      <c r="L4272">
        <v>0.37848518821743599</v>
      </c>
      <c r="M4272">
        <v>7.8605577689243002</v>
      </c>
      <c r="N4272">
        <v>0.60299999999999998</v>
      </c>
      <c r="O4272">
        <v>5.0000000000000001E-3</v>
      </c>
      <c r="P4272" t="s">
        <v>93</v>
      </c>
      <c r="Q4272">
        <v>0.60599999999999998</v>
      </c>
      <c r="R4272">
        <v>0.60099999999999998</v>
      </c>
      <c r="S4272">
        <v>166.52600000000001</v>
      </c>
      <c r="T4272">
        <v>166.59</v>
      </c>
      <c r="U4272">
        <v>166.46100000000001</v>
      </c>
      <c r="V4272">
        <v>5.0000000000000001E-3</v>
      </c>
      <c r="W4272">
        <v>8.2918739635157602E-3</v>
      </c>
      <c r="X4272">
        <v>7.7465380781373901E-4</v>
      </c>
      <c r="Y4272">
        <v>0.25295260780287498</v>
      </c>
      <c r="Z4272" t="s">
        <v>112</v>
      </c>
    </row>
    <row r="4273" spans="1:26" x14ac:dyDescent="0.2">
      <c r="A4273" s="1">
        <v>43949</v>
      </c>
      <c r="B4273" t="s">
        <v>48</v>
      </c>
      <c r="C4273">
        <v>82.8</v>
      </c>
      <c r="D4273">
        <v>0</v>
      </c>
      <c r="E4273">
        <v>0</v>
      </c>
      <c r="F4273">
        <v>0</v>
      </c>
      <c r="G4273">
        <v>22.609171800136899</v>
      </c>
      <c r="H4273" s="1">
        <v>52207</v>
      </c>
      <c r="I4273">
        <v>7983.7</v>
      </c>
      <c r="J4273" s="1">
        <v>43942</v>
      </c>
      <c r="K4273">
        <v>27213.281999999999</v>
      </c>
      <c r="L4273">
        <v>0.29337512469095101</v>
      </c>
      <c r="M4273" t="s">
        <v>39</v>
      </c>
      <c r="N4273">
        <v>0.63500000000000001</v>
      </c>
      <c r="O4273">
        <v>5.0000000000000001E-3</v>
      </c>
      <c r="P4273" t="s">
        <v>93</v>
      </c>
      <c r="Q4273">
        <v>0.63800000000000001</v>
      </c>
      <c r="R4273">
        <v>0.63300000000000001</v>
      </c>
      <c r="S4273">
        <v>181.26499999999999</v>
      </c>
      <c r="T4273">
        <v>181.334</v>
      </c>
      <c r="U4273">
        <v>181.196</v>
      </c>
      <c r="V4273">
        <v>5.0000000000000001E-3</v>
      </c>
      <c r="W4273">
        <v>7.8740157480314994E-3</v>
      </c>
      <c r="X4273">
        <v>7.6131630485755798E-4</v>
      </c>
      <c r="Y4273">
        <v>0.23707575633128</v>
      </c>
      <c r="Z4273" t="s">
        <v>111</v>
      </c>
    </row>
    <row r="4274" spans="1:26" x14ac:dyDescent="0.2">
      <c r="A4274" s="1">
        <v>43949</v>
      </c>
      <c r="B4274" t="s">
        <v>49</v>
      </c>
      <c r="C4274">
        <v>19.100000000000001</v>
      </c>
      <c r="D4274">
        <v>0</v>
      </c>
      <c r="E4274">
        <v>0</v>
      </c>
      <c r="F4274">
        <v>0</v>
      </c>
      <c r="G4274">
        <v>26.609171800136899</v>
      </c>
      <c r="H4274" s="1">
        <v>53668</v>
      </c>
      <c r="I4274">
        <v>6467.8</v>
      </c>
      <c r="J4274" s="1">
        <v>43942</v>
      </c>
      <c r="K4274">
        <v>24114.239000000001</v>
      </c>
      <c r="L4274">
        <v>0.26821497456336901</v>
      </c>
      <c r="M4274" t="s">
        <v>39</v>
      </c>
      <c r="N4274">
        <v>0.64500000000000002</v>
      </c>
      <c r="O4274">
        <v>4.0000000000000001E-3</v>
      </c>
      <c r="P4274" t="s">
        <v>93</v>
      </c>
      <c r="Q4274">
        <v>0.64700000000000002</v>
      </c>
      <c r="R4274">
        <v>0.64300000000000002</v>
      </c>
      <c r="S4274">
        <v>187.99100000000001</v>
      </c>
      <c r="T4274">
        <v>188.06200000000001</v>
      </c>
      <c r="U4274">
        <v>187.91900000000001</v>
      </c>
      <c r="V4274">
        <v>4.0000000000000001E-3</v>
      </c>
      <c r="W4274">
        <v>6.2015503875969E-3</v>
      </c>
      <c r="X4274">
        <v>7.60674713151165E-4</v>
      </c>
      <c r="Y4274">
        <v>0.21412084188911701</v>
      </c>
      <c r="Z4274" t="s">
        <v>112</v>
      </c>
    </row>
    <row r="4275" spans="1:26" x14ac:dyDescent="0.2">
      <c r="A4275" s="1">
        <v>43949</v>
      </c>
      <c r="B4275" t="s">
        <v>50</v>
      </c>
      <c r="C4275">
        <v>40.200000000000003</v>
      </c>
      <c r="D4275">
        <v>0</v>
      </c>
      <c r="E4275">
        <v>0</v>
      </c>
      <c r="F4275">
        <v>0</v>
      </c>
      <c r="G4275">
        <v>29.609856262833699</v>
      </c>
      <c r="H4275" s="1">
        <v>54764</v>
      </c>
      <c r="I4275">
        <v>6263.6</v>
      </c>
      <c r="J4275" s="1">
        <v>43942</v>
      </c>
      <c r="K4275">
        <v>20201.401999999998</v>
      </c>
      <c r="L4275">
        <v>0.31005768807531298</v>
      </c>
      <c r="M4275" t="s">
        <v>39</v>
      </c>
      <c r="N4275">
        <v>0.629</v>
      </c>
      <c r="O4275">
        <v>4.0000000000000001E-3</v>
      </c>
      <c r="P4275" t="s">
        <v>93</v>
      </c>
      <c r="Q4275">
        <v>0.63100000000000001</v>
      </c>
      <c r="R4275">
        <v>0.627</v>
      </c>
      <c r="S4275">
        <v>197.69</v>
      </c>
      <c r="T4275">
        <v>197.773</v>
      </c>
      <c r="U4275">
        <v>197.607</v>
      </c>
      <c r="V4275">
        <v>4.0000000000000001E-3</v>
      </c>
      <c r="W4275">
        <v>6.3593004769475396E-3</v>
      </c>
      <c r="X4275">
        <v>8.3969851788151604E-4</v>
      </c>
      <c r="Y4275">
        <v>0.194766427104723</v>
      </c>
      <c r="Z4275" t="s">
        <v>112</v>
      </c>
    </row>
    <row r="4276" spans="1:26" x14ac:dyDescent="0.2">
      <c r="A4276" s="1">
        <v>43949</v>
      </c>
      <c r="B4276" t="s">
        <v>51</v>
      </c>
      <c r="C4276">
        <v>112.2</v>
      </c>
      <c r="D4276">
        <v>25.1</v>
      </c>
      <c r="E4276">
        <v>11.2</v>
      </c>
      <c r="F4276">
        <v>0</v>
      </c>
      <c r="G4276">
        <v>35.608487337440103</v>
      </c>
      <c r="H4276" s="1">
        <v>56955</v>
      </c>
      <c r="I4276">
        <v>8805.1</v>
      </c>
      <c r="J4276" s="1">
        <v>43942</v>
      </c>
      <c r="K4276">
        <v>26559.177</v>
      </c>
      <c r="L4276">
        <v>0.33152759213886801</v>
      </c>
      <c r="M4276">
        <v>4.4701195219123502</v>
      </c>
      <c r="N4276">
        <v>0.53500000000000003</v>
      </c>
      <c r="O4276">
        <v>3.0000000000000001E-3</v>
      </c>
      <c r="P4276" t="s">
        <v>93</v>
      </c>
      <c r="Q4276">
        <v>0.53600000000000003</v>
      </c>
      <c r="R4276">
        <v>0.53300000000000003</v>
      </c>
      <c r="S4276">
        <v>220.31700000000001</v>
      </c>
      <c r="T4276">
        <v>220.41300000000001</v>
      </c>
      <c r="U4276">
        <v>220.221</v>
      </c>
      <c r="V4276">
        <v>3.0000000000000001E-3</v>
      </c>
      <c r="W4276">
        <v>5.60747663551402E-3</v>
      </c>
      <c r="X4276">
        <v>8.7147156143197E-4</v>
      </c>
      <c r="Y4276">
        <v>0.14920485968514699</v>
      </c>
      <c r="Z4276" t="s">
        <v>112</v>
      </c>
    </row>
    <row r="4277" spans="1:26" x14ac:dyDescent="0.2">
      <c r="A4277" s="1">
        <v>43949</v>
      </c>
      <c r="B4277" t="s">
        <v>56</v>
      </c>
      <c r="C4277">
        <v>23.1</v>
      </c>
      <c r="D4277">
        <v>0</v>
      </c>
      <c r="E4277">
        <v>0</v>
      </c>
      <c r="F4277">
        <v>0</v>
      </c>
      <c r="G4277">
        <v>39.734428473648201</v>
      </c>
      <c r="H4277" s="1">
        <v>58462</v>
      </c>
      <c r="I4277">
        <v>9359.2999999999993</v>
      </c>
      <c r="J4277" s="1">
        <v>43942</v>
      </c>
      <c r="K4277">
        <v>24121.409</v>
      </c>
      <c r="L4277">
        <v>0.38800801395971501</v>
      </c>
      <c r="M4277" t="s">
        <v>39</v>
      </c>
      <c r="N4277">
        <v>0.48499999999999999</v>
      </c>
      <c r="O4277">
        <v>4.0000000000000001E-3</v>
      </c>
      <c r="P4277" t="s">
        <v>93</v>
      </c>
      <c r="Q4277">
        <v>0.48699999999999999</v>
      </c>
      <c r="R4277">
        <v>0.48299999999999998</v>
      </c>
      <c r="S4277">
        <v>226.86500000000001</v>
      </c>
      <c r="T4277">
        <v>226.98</v>
      </c>
      <c r="U4277">
        <v>226.75</v>
      </c>
      <c r="V4277">
        <v>4.0000000000000001E-3</v>
      </c>
      <c r="W4277">
        <v>8.24742268041238E-3</v>
      </c>
      <c r="X4277">
        <v>1.0138187909108499E-3</v>
      </c>
      <c r="Y4277">
        <v>0.11753826146474999</v>
      </c>
      <c r="Z4277" t="s">
        <v>112</v>
      </c>
    </row>
    <row r="4278" spans="1:26" x14ac:dyDescent="0.2">
      <c r="A4278" s="1">
        <v>43949</v>
      </c>
      <c r="B4278" t="s">
        <v>61</v>
      </c>
      <c r="C4278">
        <v>0</v>
      </c>
      <c r="D4278">
        <v>0</v>
      </c>
      <c r="E4278">
        <v>0</v>
      </c>
      <c r="F4278">
        <v>0</v>
      </c>
      <c r="G4278">
        <v>20.610540725530502</v>
      </c>
      <c r="H4278" s="1">
        <v>51477</v>
      </c>
      <c r="I4278">
        <v>8746.9</v>
      </c>
      <c r="J4278" s="1">
        <v>43942</v>
      </c>
      <c r="K4278">
        <v>25385.098999999998</v>
      </c>
      <c r="L4278">
        <v>0.34456828393696598</v>
      </c>
      <c r="M4278" t="s">
        <v>47</v>
      </c>
      <c r="N4278">
        <v>0.622</v>
      </c>
      <c r="O4278">
        <v>5.0000000000000001E-3</v>
      </c>
      <c r="P4278" t="s">
        <v>93</v>
      </c>
      <c r="Q4278">
        <v>0.625</v>
      </c>
      <c r="R4278">
        <v>0.62</v>
      </c>
      <c r="S4278">
        <v>170.06100000000001</v>
      </c>
      <c r="T4278">
        <v>170.12700000000001</v>
      </c>
      <c r="U4278">
        <v>169.995</v>
      </c>
      <c r="V4278">
        <v>5.0000000000000001E-3</v>
      </c>
      <c r="W4278">
        <v>8.0385852090032201E-3</v>
      </c>
      <c r="X4278">
        <v>7.7619207225645504E-4</v>
      </c>
      <c r="Y4278">
        <v>0.24758855578371</v>
      </c>
      <c r="Z4278" t="s">
        <v>112</v>
      </c>
    </row>
    <row r="4279" spans="1:26" x14ac:dyDescent="0.2">
      <c r="A4279" s="1">
        <v>43949</v>
      </c>
      <c r="B4279" t="s">
        <v>62</v>
      </c>
      <c r="C4279">
        <v>60.7</v>
      </c>
      <c r="D4279">
        <v>17.600000000000001</v>
      </c>
      <c r="E4279">
        <v>9</v>
      </c>
      <c r="F4279">
        <v>0</v>
      </c>
      <c r="G4279">
        <v>32.232717316906196</v>
      </c>
      <c r="H4279" s="1">
        <v>55722</v>
      </c>
      <c r="I4279">
        <v>7957.4</v>
      </c>
      <c r="J4279" s="1">
        <v>43942</v>
      </c>
      <c r="K4279">
        <v>24104.100999999999</v>
      </c>
      <c r="L4279">
        <v>0.33012639633396801</v>
      </c>
      <c r="M4279">
        <v>3.4488636363636398</v>
      </c>
      <c r="N4279">
        <v>0.57299999999999995</v>
      </c>
      <c r="O4279">
        <v>4.0000000000000001E-3</v>
      </c>
      <c r="P4279" t="s">
        <v>93</v>
      </c>
      <c r="Q4279">
        <v>0.57499999999999996</v>
      </c>
      <c r="R4279">
        <v>0.57099999999999995</v>
      </c>
      <c r="S4279">
        <v>193.36799999999999</v>
      </c>
      <c r="T4279">
        <v>193.44900000000001</v>
      </c>
      <c r="U4279">
        <v>193.28700000000001</v>
      </c>
      <c r="V4279">
        <v>4.0000000000000001E-3</v>
      </c>
      <c r="W4279">
        <v>6.9808027923211197E-3</v>
      </c>
      <c r="X4279">
        <v>8.3778081171655204E-4</v>
      </c>
      <c r="Y4279">
        <v>0.17511389459274501</v>
      </c>
      <c r="Z4279" t="s">
        <v>111</v>
      </c>
    </row>
    <row r="4280" spans="1:26" x14ac:dyDescent="0.2">
      <c r="A4280" s="1">
        <v>43949</v>
      </c>
      <c r="B4280" t="s">
        <v>67</v>
      </c>
      <c r="C4280">
        <v>532.79999999999995</v>
      </c>
      <c r="D4280">
        <v>0</v>
      </c>
      <c r="E4280">
        <v>0</v>
      </c>
      <c r="F4280">
        <v>0</v>
      </c>
      <c r="G4280">
        <v>23.734428473648201</v>
      </c>
      <c r="H4280" s="1">
        <v>52618</v>
      </c>
      <c r="I4280">
        <v>5589</v>
      </c>
      <c r="J4280" s="1">
        <v>43942</v>
      </c>
      <c r="K4280">
        <v>27937.571</v>
      </c>
      <c r="L4280">
        <v>0.20005318286260501</v>
      </c>
      <c r="M4280" t="s">
        <v>39</v>
      </c>
      <c r="N4280">
        <v>0.65900000000000003</v>
      </c>
      <c r="O4280">
        <v>5.0000000000000001E-3</v>
      </c>
      <c r="P4280" t="s">
        <v>93</v>
      </c>
      <c r="Q4280">
        <v>0.66100000000000003</v>
      </c>
      <c r="R4280">
        <v>0.65600000000000003</v>
      </c>
      <c r="S4280">
        <v>156.845</v>
      </c>
      <c r="T4280">
        <v>156.91</v>
      </c>
      <c r="U4280">
        <v>156.78</v>
      </c>
      <c r="V4280">
        <v>5.0000000000000001E-3</v>
      </c>
      <c r="W4280">
        <v>7.5872534142640401E-3</v>
      </c>
      <c r="X4280">
        <v>8.2884376295065502E-4</v>
      </c>
      <c r="Y4280">
        <v>0.23115690622861099</v>
      </c>
      <c r="Z4280" t="s">
        <v>111</v>
      </c>
    </row>
    <row r="4281" spans="1:26" x14ac:dyDescent="0.2">
      <c r="A4281" s="1">
        <v>43949</v>
      </c>
      <c r="B4281" t="s">
        <v>69</v>
      </c>
      <c r="C4281">
        <v>326.8</v>
      </c>
      <c r="D4281">
        <v>279.60000000000002</v>
      </c>
      <c r="E4281">
        <v>119</v>
      </c>
      <c r="F4281">
        <v>0.1</v>
      </c>
      <c r="G4281">
        <v>48.232717316906196</v>
      </c>
      <c r="H4281" s="1">
        <v>61566</v>
      </c>
      <c r="I4281">
        <v>3545.2</v>
      </c>
      <c r="J4281" s="1">
        <v>43942</v>
      </c>
      <c r="K4281">
        <v>19908.448</v>
      </c>
      <c r="L4281">
        <v>0.17807515683794101</v>
      </c>
      <c r="M4281">
        <v>1.16881258941345</v>
      </c>
      <c r="N4281">
        <v>0.45900000000000002</v>
      </c>
      <c r="O4281">
        <v>3.0000000000000001E-3</v>
      </c>
      <c r="P4281" t="s">
        <v>93</v>
      </c>
      <c r="Q4281">
        <v>0.46100000000000002</v>
      </c>
      <c r="R4281">
        <v>0.45800000000000002</v>
      </c>
      <c r="S4281">
        <v>231.40899999999999</v>
      </c>
      <c r="T4281">
        <v>231.529</v>
      </c>
      <c r="U4281">
        <v>231.28800000000001</v>
      </c>
      <c r="V4281">
        <v>3.0000000000000001E-3</v>
      </c>
      <c r="W4281">
        <v>6.5359477124183104E-3</v>
      </c>
      <c r="X4281">
        <v>1.0414460976020199E-3</v>
      </c>
      <c r="Y4281">
        <v>7.2072416153319593E-2</v>
      </c>
      <c r="Z4281" t="s">
        <v>111</v>
      </c>
    </row>
    <row r="4282" spans="1:26" x14ac:dyDescent="0.2">
      <c r="A4282" s="1">
        <v>43949</v>
      </c>
      <c r="B4282" t="s">
        <v>70</v>
      </c>
      <c r="C4282">
        <v>1243.4000000000001</v>
      </c>
      <c r="D4282">
        <v>86.1</v>
      </c>
      <c r="E4282">
        <v>80</v>
      </c>
      <c r="F4282">
        <v>0.01</v>
      </c>
      <c r="G4282">
        <v>3.3593429158110899</v>
      </c>
      <c r="H4282" s="1">
        <v>45176</v>
      </c>
      <c r="I4282">
        <v>12178.7</v>
      </c>
      <c r="J4282" s="1">
        <v>43942</v>
      </c>
      <c r="K4282">
        <v>28073.358</v>
      </c>
      <c r="L4282">
        <v>0.43381700187059902</v>
      </c>
      <c r="M4282">
        <v>14.4413472706156</v>
      </c>
      <c r="N4282">
        <v>7.4999999999999997E-2</v>
      </c>
      <c r="O4282">
        <v>1.2E-2</v>
      </c>
      <c r="P4282" t="s">
        <v>93</v>
      </c>
      <c r="Q4282">
        <v>8.1000000000000003E-2</v>
      </c>
      <c r="R4282">
        <v>6.9000000000000006E-2</v>
      </c>
      <c r="S4282">
        <v>107.288</v>
      </c>
      <c r="T4282">
        <v>107.30800000000001</v>
      </c>
      <c r="U4282">
        <v>107.268</v>
      </c>
      <c r="V4282">
        <v>1.2E-2</v>
      </c>
      <c r="W4282">
        <v>0.16</v>
      </c>
      <c r="X4282">
        <v>3.7282827529645698E-4</v>
      </c>
      <c r="Y4282">
        <v>0.12893347022587301</v>
      </c>
      <c r="Z4282" t="s">
        <v>111</v>
      </c>
    </row>
    <row r="4283" spans="1:26" x14ac:dyDescent="0.2">
      <c r="A4283" s="1">
        <v>43949</v>
      </c>
      <c r="B4283" t="s">
        <v>73</v>
      </c>
      <c r="C4283">
        <v>108.4</v>
      </c>
      <c r="D4283">
        <v>66.7</v>
      </c>
      <c r="E4283">
        <v>40</v>
      </c>
      <c r="F4283">
        <v>0</v>
      </c>
      <c r="G4283">
        <v>24.7364818617385</v>
      </c>
      <c r="H4283" s="1">
        <v>52984</v>
      </c>
      <c r="I4283">
        <v>6069.9</v>
      </c>
      <c r="J4283" s="1">
        <v>43942</v>
      </c>
      <c r="K4283">
        <v>28222.409</v>
      </c>
      <c r="L4283">
        <v>0.215073773468452</v>
      </c>
      <c r="M4283">
        <v>1.6251874062968501</v>
      </c>
      <c r="N4283">
        <v>0.65400000000000003</v>
      </c>
      <c r="O4283">
        <v>5.0000000000000001E-3</v>
      </c>
      <c r="P4283" t="s">
        <v>93</v>
      </c>
      <c r="Q4283">
        <v>0.65700000000000003</v>
      </c>
      <c r="R4283">
        <v>0.65200000000000002</v>
      </c>
      <c r="S4283">
        <v>164.874</v>
      </c>
      <c r="T4283">
        <v>164.94300000000001</v>
      </c>
      <c r="U4283">
        <v>164.80500000000001</v>
      </c>
      <c r="V4283">
        <v>5.0000000000000001E-3</v>
      </c>
      <c r="W4283">
        <v>7.6452599388379299E-3</v>
      </c>
      <c r="X4283">
        <v>8.3700280213984803E-4</v>
      </c>
      <c r="Y4283">
        <v>0.22588610540725501</v>
      </c>
      <c r="Z4283" t="s">
        <v>111</v>
      </c>
    </row>
    <row r="4284" spans="1:26" x14ac:dyDescent="0.2">
      <c r="A4284" s="1">
        <v>43949</v>
      </c>
      <c r="B4284" t="s">
        <v>76</v>
      </c>
      <c r="C4284">
        <v>400.1</v>
      </c>
      <c r="D4284">
        <v>292.10000000000002</v>
      </c>
      <c r="E4284">
        <v>158</v>
      </c>
      <c r="F4284">
        <v>0.17</v>
      </c>
      <c r="G4284">
        <v>45.2320328542094</v>
      </c>
      <c r="H4284" s="1">
        <v>60470</v>
      </c>
      <c r="I4284">
        <v>2300</v>
      </c>
      <c r="J4284" s="1">
        <v>43942</v>
      </c>
      <c r="K4284">
        <v>19746.883999999998</v>
      </c>
      <c r="L4284">
        <v>0.11647407256760101</v>
      </c>
      <c r="M4284">
        <v>1.3697363916467</v>
      </c>
      <c r="N4284">
        <v>0.47699999999999998</v>
      </c>
      <c r="O4284">
        <v>3.0000000000000001E-3</v>
      </c>
      <c r="P4284" t="s">
        <v>93</v>
      </c>
      <c r="Q4284">
        <v>0.47899999999999998</v>
      </c>
      <c r="R4284">
        <v>0.47599999999999998</v>
      </c>
      <c r="S4284">
        <v>182.19200000000001</v>
      </c>
      <c r="T4284">
        <v>182.304</v>
      </c>
      <c r="U4284">
        <v>182.08</v>
      </c>
      <c r="V4284">
        <v>3.0000000000000001E-3</v>
      </c>
      <c r="W4284">
        <v>6.2893081761006301E-3</v>
      </c>
      <c r="X4284">
        <v>1.2294722051461599E-3</v>
      </c>
      <c r="Y4284">
        <v>8.7901026694045203E-2</v>
      </c>
      <c r="Z4284" t="s">
        <v>111</v>
      </c>
    </row>
    <row r="4285" spans="1:26" x14ac:dyDescent="0.2">
      <c r="A4285" s="1">
        <v>43949</v>
      </c>
      <c r="B4285" t="s">
        <v>79</v>
      </c>
      <c r="C4285">
        <v>1857.4</v>
      </c>
      <c r="D4285">
        <v>784.3</v>
      </c>
      <c r="E4285">
        <v>720.6</v>
      </c>
      <c r="F4285">
        <v>0.02</v>
      </c>
      <c r="G4285">
        <v>6.2313483915126602</v>
      </c>
      <c r="H4285" s="1">
        <v>46225</v>
      </c>
      <c r="I4285">
        <v>20852.099999999999</v>
      </c>
      <c r="J4285" s="1">
        <v>43942</v>
      </c>
      <c r="K4285">
        <v>34429.489000000001</v>
      </c>
      <c r="L4285">
        <v>0.60564651424248594</v>
      </c>
      <c r="M4285">
        <v>2.36822644396277</v>
      </c>
      <c r="N4285">
        <v>0.13100000000000001</v>
      </c>
      <c r="O4285">
        <v>8.0000000000000106E-3</v>
      </c>
      <c r="P4285" t="s">
        <v>93</v>
      </c>
      <c r="Q4285">
        <v>0.13500000000000001</v>
      </c>
      <c r="R4285">
        <v>0.127</v>
      </c>
      <c r="S4285">
        <v>108.49299999999999</v>
      </c>
      <c r="T4285">
        <v>108.52</v>
      </c>
      <c r="U4285">
        <v>108.46599999999999</v>
      </c>
      <c r="V4285">
        <v>8.0000000000000106E-3</v>
      </c>
      <c r="W4285">
        <v>6.1068702290076403E-2</v>
      </c>
      <c r="X4285">
        <v>4.9772796401613005E-4</v>
      </c>
      <c r="Y4285">
        <v>0.19281724845995901</v>
      </c>
      <c r="Z4285" t="s">
        <v>111</v>
      </c>
    </row>
    <row r="4286" spans="1:26" x14ac:dyDescent="0.2">
      <c r="A4286" s="1">
        <v>43949</v>
      </c>
      <c r="B4286" t="s">
        <v>81</v>
      </c>
      <c r="C4286">
        <v>437</v>
      </c>
      <c r="D4286">
        <v>25.8</v>
      </c>
      <c r="E4286">
        <v>21</v>
      </c>
      <c r="F4286">
        <v>0</v>
      </c>
      <c r="G4286">
        <v>27.2306639288159</v>
      </c>
      <c r="H4286" s="1">
        <v>53895</v>
      </c>
      <c r="I4286">
        <v>3502.9</v>
      </c>
      <c r="J4286" s="1">
        <v>43942</v>
      </c>
      <c r="K4286">
        <v>24687.428</v>
      </c>
      <c r="L4286">
        <v>0.14189003406916301</v>
      </c>
      <c r="M4286">
        <v>16.937984496123999</v>
      </c>
      <c r="N4286">
        <v>0.63600000000000001</v>
      </c>
      <c r="O4286">
        <v>4.0000000000000001E-3</v>
      </c>
      <c r="P4286" t="s">
        <v>93</v>
      </c>
      <c r="Q4286">
        <v>0.63800000000000001</v>
      </c>
      <c r="R4286">
        <v>0.63400000000000001</v>
      </c>
      <c r="S4286">
        <v>121.574</v>
      </c>
      <c r="T4286">
        <v>121.636</v>
      </c>
      <c r="U4286">
        <v>121.511</v>
      </c>
      <c r="V4286">
        <v>4.0000000000000001E-3</v>
      </c>
      <c r="W4286">
        <v>6.2893081761006301E-3</v>
      </c>
      <c r="X4286">
        <v>1.02818036751279E-3</v>
      </c>
      <c r="Y4286">
        <v>0.21011221765913801</v>
      </c>
      <c r="Z4286" t="s">
        <v>111</v>
      </c>
    </row>
    <row r="4287" spans="1:26" x14ac:dyDescent="0.2">
      <c r="A4287" s="1">
        <v>43949</v>
      </c>
      <c r="B4287" t="s">
        <v>82</v>
      </c>
      <c r="C4287">
        <v>237.4</v>
      </c>
      <c r="D4287">
        <v>219.4</v>
      </c>
      <c r="E4287">
        <v>184</v>
      </c>
      <c r="F4287">
        <v>0.18</v>
      </c>
      <c r="G4287">
        <v>17.360711841204701</v>
      </c>
      <c r="H4287" s="1">
        <v>50290</v>
      </c>
      <c r="I4287">
        <v>2125.1999999999998</v>
      </c>
      <c r="J4287" s="1">
        <v>43942</v>
      </c>
      <c r="K4287">
        <v>28495.81</v>
      </c>
      <c r="L4287">
        <v>7.4579385530714901E-2</v>
      </c>
      <c r="M4287">
        <v>1.0820419325432999</v>
      </c>
      <c r="N4287">
        <v>0.59499999999999997</v>
      </c>
      <c r="O4287">
        <v>5.0000000000000001E-3</v>
      </c>
      <c r="P4287" t="s">
        <v>93</v>
      </c>
      <c r="Q4287">
        <v>0.59799999999999998</v>
      </c>
      <c r="R4287">
        <v>0.59299999999999997</v>
      </c>
      <c r="S4287">
        <v>119.018</v>
      </c>
      <c r="T4287">
        <v>119.063</v>
      </c>
      <c r="U4287">
        <v>118.973</v>
      </c>
      <c r="V4287">
        <v>5.0000000000000001E-3</v>
      </c>
      <c r="W4287">
        <v>8.40336134453782E-3</v>
      </c>
      <c r="X4287">
        <v>7.5618813960916297E-4</v>
      </c>
      <c r="Y4287">
        <v>0.25966800821355202</v>
      </c>
      <c r="Z4287" t="s">
        <v>111</v>
      </c>
    </row>
    <row r="4288" spans="1:26" x14ac:dyDescent="0.2">
      <c r="A4288" s="1">
        <v>43949</v>
      </c>
      <c r="B4288" t="s">
        <v>83</v>
      </c>
      <c r="C4288">
        <v>28.9</v>
      </c>
      <c r="D4288">
        <v>0</v>
      </c>
      <c r="E4288">
        <v>0</v>
      </c>
      <c r="F4288">
        <v>0</v>
      </c>
      <c r="G4288">
        <v>37.2320328542094</v>
      </c>
      <c r="H4288" s="1">
        <v>57548</v>
      </c>
      <c r="I4288">
        <v>4282.3999999999996</v>
      </c>
      <c r="J4288" s="1">
        <v>43942</v>
      </c>
      <c r="K4288">
        <v>20593.995999999999</v>
      </c>
      <c r="L4288">
        <v>0.207944101766359</v>
      </c>
      <c r="M4288" t="s">
        <v>39</v>
      </c>
      <c r="N4288">
        <v>0.51500000000000001</v>
      </c>
      <c r="O4288">
        <v>4.0000000000000001E-3</v>
      </c>
      <c r="P4288" t="s">
        <v>93</v>
      </c>
      <c r="Q4288">
        <v>0.51700000000000002</v>
      </c>
      <c r="R4288">
        <v>0.51300000000000001</v>
      </c>
      <c r="S4288">
        <v>141.78899999999999</v>
      </c>
      <c r="T4288">
        <v>141.87299999999999</v>
      </c>
      <c r="U4288">
        <v>141.70400000000001</v>
      </c>
      <c r="V4288">
        <v>4.0000000000000001E-3</v>
      </c>
      <c r="W4288">
        <v>7.7669902912621399E-3</v>
      </c>
      <c r="X4288">
        <v>1.19191192546659E-3</v>
      </c>
      <c r="Y4288">
        <v>0.13674414784394301</v>
      </c>
      <c r="Z4288" t="s">
        <v>113</v>
      </c>
    </row>
    <row r="4289" spans="1:26" x14ac:dyDescent="0.2">
      <c r="A4289" s="1">
        <v>43949</v>
      </c>
      <c r="B4289" t="s">
        <v>84</v>
      </c>
      <c r="C4289">
        <v>834</v>
      </c>
      <c r="D4289">
        <v>511.6</v>
      </c>
      <c r="E4289">
        <v>500</v>
      </c>
      <c r="F4289">
        <v>0.01</v>
      </c>
      <c r="G4289">
        <v>3.23066392881588</v>
      </c>
      <c r="H4289" s="1">
        <v>45129</v>
      </c>
      <c r="I4289">
        <v>7336.7</v>
      </c>
      <c r="J4289" s="1">
        <v>43942</v>
      </c>
      <c r="K4289">
        <v>29860.999</v>
      </c>
      <c r="L4289">
        <v>0.24569506197699501</v>
      </c>
      <c r="M4289">
        <v>1.6301798279906199</v>
      </c>
      <c r="N4289">
        <v>8.3000000000000004E-2</v>
      </c>
      <c r="O4289">
        <v>1.2999999999999999E-2</v>
      </c>
      <c r="P4289" t="s">
        <v>93</v>
      </c>
      <c r="Q4289">
        <v>8.8999999999999996E-2</v>
      </c>
      <c r="R4289">
        <v>7.5999999999999998E-2</v>
      </c>
      <c r="S4289">
        <v>102.152</v>
      </c>
      <c r="T4289">
        <v>102.173</v>
      </c>
      <c r="U4289">
        <v>102.131</v>
      </c>
      <c r="V4289">
        <v>1.2999999999999999E-2</v>
      </c>
      <c r="W4289">
        <v>0.156626506024096</v>
      </c>
      <c r="X4289">
        <v>4.1115200877125799E-4</v>
      </c>
      <c r="Y4289">
        <v>0.12530472279260799</v>
      </c>
      <c r="Z4289" t="s">
        <v>111</v>
      </c>
    </row>
    <row r="4290" spans="1:26" x14ac:dyDescent="0.2">
      <c r="A4290" s="1">
        <v>43949</v>
      </c>
      <c r="B4290" t="s">
        <v>86</v>
      </c>
      <c r="C4290">
        <v>39.799999999999997</v>
      </c>
      <c r="D4290">
        <v>39.799999999999997</v>
      </c>
      <c r="E4290">
        <v>25</v>
      </c>
      <c r="F4290">
        <v>0.03</v>
      </c>
      <c r="G4290">
        <v>51.482546201231997</v>
      </c>
      <c r="H4290" s="1">
        <v>62753</v>
      </c>
      <c r="I4290">
        <v>3744.4</v>
      </c>
      <c r="J4290" s="1">
        <v>43942</v>
      </c>
      <c r="K4290">
        <v>13956.324000000001</v>
      </c>
      <c r="L4290">
        <v>0.26829414393073697</v>
      </c>
      <c r="M4290">
        <v>1</v>
      </c>
      <c r="N4290">
        <v>0.40400000000000003</v>
      </c>
      <c r="O4290">
        <v>4.0000000000000001E-3</v>
      </c>
      <c r="P4290" t="s">
        <v>93</v>
      </c>
      <c r="Q4290">
        <v>0.40600000000000003</v>
      </c>
      <c r="R4290">
        <v>0.40200000000000002</v>
      </c>
      <c r="S4290">
        <v>156.71</v>
      </c>
      <c r="T4290">
        <v>156.851</v>
      </c>
      <c r="U4290">
        <v>156.56800000000001</v>
      </c>
      <c r="V4290">
        <v>4.0000000000000001E-3</v>
      </c>
      <c r="W4290">
        <v>9.9009900990099098E-3</v>
      </c>
      <c r="X4290">
        <v>1.80588347903763E-3</v>
      </c>
      <c r="Y4290" t="s">
        <v>47</v>
      </c>
      <c r="Z4290" t="s">
        <v>111</v>
      </c>
    </row>
    <row r="4291" spans="1:26" x14ac:dyDescent="0.2">
      <c r="A4291" s="1">
        <v>43949</v>
      </c>
      <c r="B4291" t="s">
        <v>90</v>
      </c>
      <c r="C4291">
        <v>709.3</v>
      </c>
      <c r="D4291">
        <v>332.1</v>
      </c>
      <c r="E4291">
        <v>247</v>
      </c>
      <c r="F4291">
        <v>0.01</v>
      </c>
      <c r="G4291">
        <v>34.483230663928801</v>
      </c>
      <c r="H4291" s="1">
        <v>56544</v>
      </c>
      <c r="I4291">
        <v>1211</v>
      </c>
      <c r="J4291" s="1">
        <v>43943</v>
      </c>
      <c r="K4291">
        <v>10711.311</v>
      </c>
      <c r="L4291">
        <v>0.113058056105364</v>
      </c>
      <c r="M4291">
        <v>2.1358024691358</v>
      </c>
      <c r="N4291">
        <v>0.56299999999999994</v>
      </c>
      <c r="O4291">
        <v>4.9999999999998899E-3</v>
      </c>
      <c r="P4291" t="s">
        <v>93</v>
      </c>
      <c r="Q4291">
        <v>0.56499999999999995</v>
      </c>
      <c r="R4291">
        <v>0.56000000000000005</v>
      </c>
      <c r="S4291">
        <v>133.25800000000001</v>
      </c>
      <c r="T4291">
        <v>133.34200000000001</v>
      </c>
      <c r="U4291">
        <v>133.17400000000001</v>
      </c>
      <c r="V4291">
        <v>4.9999999999998899E-3</v>
      </c>
      <c r="W4291">
        <v>8.8809946714030093E-3</v>
      </c>
      <c r="X4291">
        <v>1.26071230245093E-3</v>
      </c>
      <c r="Y4291">
        <v>0.15784120465434601</v>
      </c>
      <c r="Z4291" t="s">
        <v>113</v>
      </c>
    </row>
    <row r="4292" spans="1:26" x14ac:dyDescent="0.2">
      <c r="A4292" s="1">
        <v>43949</v>
      </c>
      <c r="B4292" t="s">
        <v>91</v>
      </c>
      <c r="C4292">
        <v>2146.5</v>
      </c>
      <c r="D4292">
        <v>118</v>
      </c>
      <c r="E4292">
        <v>115</v>
      </c>
      <c r="F4292">
        <v>0.01</v>
      </c>
      <c r="G4292">
        <v>5.1088295687884999</v>
      </c>
      <c r="H4292" s="1">
        <v>45815</v>
      </c>
      <c r="I4292">
        <v>2775.5</v>
      </c>
      <c r="J4292" s="1">
        <v>43943</v>
      </c>
      <c r="K4292">
        <v>30594.678</v>
      </c>
      <c r="L4292">
        <v>9.0718392264170902E-2</v>
      </c>
      <c r="M4292">
        <v>18.190677966101699</v>
      </c>
      <c r="N4292">
        <v>0.152</v>
      </c>
      <c r="O4292">
        <v>6.0000000000000097E-3</v>
      </c>
      <c r="P4292" t="s">
        <v>93</v>
      </c>
      <c r="Q4292">
        <v>0.155</v>
      </c>
      <c r="R4292">
        <v>0.14899999999999999</v>
      </c>
      <c r="S4292">
        <v>102.407</v>
      </c>
      <c r="T4292">
        <v>102.423</v>
      </c>
      <c r="U4292">
        <v>102.39</v>
      </c>
      <c r="V4292">
        <v>6.0000000000000097E-3</v>
      </c>
      <c r="W4292">
        <v>3.9473684210526397E-2</v>
      </c>
      <c r="X4292">
        <v>3.2224359662914902E-4</v>
      </c>
      <c r="Y4292">
        <v>0.172958932238193</v>
      </c>
      <c r="Z4292" t="s">
        <v>111</v>
      </c>
    </row>
    <row r="4293" spans="1:26" x14ac:dyDescent="0.2">
      <c r="A4293" s="1">
        <v>43949</v>
      </c>
      <c r="B4293" t="s">
        <v>94</v>
      </c>
      <c r="C4293">
        <v>1439.3</v>
      </c>
      <c r="D4293">
        <v>421.2</v>
      </c>
      <c r="E4293">
        <v>375</v>
      </c>
      <c r="F4293">
        <v>0</v>
      </c>
      <c r="G4293">
        <v>21.4839151266256</v>
      </c>
      <c r="H4293" s="1">
        <v>51796</v>
      </c>
      <c r="I4293">
        <v>855</v>
      </c>
      <c r="J4293" s="1">
        <v>43942</v>
      </c>
      <c r="K4293">
        <v>4893.67</v>
      </c>
      <c r="L4293">
        <v>0.17471549981915399</v>
      </c>
      <c r="M4293">
        <v>3.41714150047483</v>
      </c>
      <c r="N4293">
        <v>0.66</v>
      </c>
      <c r="O4293">
        <v>5.0000000000000001E-3</v>
      </c>
      <c r="P4293" t="s">
        <v>93</v>
      </c>
      <c r="Q4293">
        <v>0.66300000000000003</v>
      </c>
      <c r="R4293">
        <v>0.65800000000000003</v>
      </c>
      <c r="S4293">
        <v>111.789</v>
      </c>
      <c r="T4293">
        <v>111.84399999999999</v>
      </c>
      <c r="U4293">
        <v>111.73399999999999</v>
      </c>
      <c r="V4293">
        <v>5.0000000000000001E-3</v>
      </c>
      <c r="W4293">
        <v>7.5757575757575803E-3</v>
      </c>
      <c r="X4293">
        <v>9.8399663652058299E-4</v>
      </c>
      <c r="Y4293">
        <v>0.24299460643394899</v>
      </c>
      <c r="Z4293" t="s">
        <v>112</v>
      </c>
    </row>
    <row r="4294" spans="1:26" x14ac:dyDescent="0.2">
      <c r="A4294" s="1">
        <v>43950</v>
      </c>
      <c r="B4294" t="s">
        <v>36</v>
      </c>
      <c r="C4294">
        <v>1606.3</v>
      </c>
      <c r="D4294">
        <v>0</v>
      </c>
      <c r="E4294">
        <v>0</v>
      </c>
      <c r="F4294">
        <v>0</v>
      </c>
      <c r="G4294">
        <v>10.6064339493498</v>
      </c>
      <c r="H4294" s="1">
        <v>47824</v>
      </c>
      <c r="I4294">
        <v>20859.7</v>
      </c>
      <c r="J4294" s="1">
        <v>43942</v>
      </c>
      <c r="K4294">
        <v>39096.381000000001</v>
      </c>
      <c r="L4294">
        <v>0.53354554734874304</v>
      </c>
      <c r="M4294" t="s">
        <v>39</v>
      </c>
      <c r="N4294">
        <v>0.28299999999999997</v>
      </c>
      <c r="O4294">
        <v>3.9999999999999498E-3</v>
      </c>
      <c r="P4294" t="s">
        <v>93</v>
      </c>
      <c r="Q4294">
        <v>0.28499999999999998</v>
      </c>
      <c r="R4294">
        <v>0.28100000000000003</v>
      </c>
      <c r="S4294">
        <v>146.62799999999999</v>
      </c>
      <c r="T4294">
        <v>146.655</v>
      </c>
      <c r="U4294">
        <v>146.6</v>
      </c>
      <c r="V4294">
        <v>3.9999999999999498E-3</v>
      </c>
      <c r="W4294">
        <v>1.41342756183744E-2</v>
      </c>
      <c r="X4294">
        <v>3.7509888970733301E-4</v>
      </c>
      <c r="Y4294">
        <v>0.24481846680355901</v>
      </c>
      <c r="Z4294" t="s">
        <v>111</v>
      </c>
    </row>
    <row r="4295" spans="1:26" x14ac:dyDescent="0.2">
      <c r="A4295" s="1">
        <v>43950</v>
      </c>
      <c r="B4295" t="s">
        <v>43</v>
      </c>
      <c r="C4295">
        <v>311.8</v>
      </c>
      <c r="D4295">
        <v>113.1</v>
      </c>
      <c r="E4295">
        <v>72.2</v>
      </c>
      <c r="F4295">
        <v>0.05</v>
      </c>
      <c r="G4295">
        <v>14.357289527720701</v>
      </c>
      <c r="H4295" s="1">
        <v>49194</v>
      </c>
      <c r="I4295">
        <v>18670.900000000001</v>
      </c>
      <c r="J4295" s="1">
        <v>43942</v>
      </c>
      <c r="K4295">
        <v>32474.032999999999</v>
      </c>
      <c r="L4295">
        <v>0.57494860585995</v>
      </c>
      <c r="M4295">
        <v>2.75685234305924</v>
      </c>
      <c r="N4295">
        <v>0.47499999999999998</v>
      </c>
      <c r="O4295">
        <v>6.0000000000000097E-3</v>
      </c>
      <c r="P4295" t="s">
        <v>93</v>
      </c>
      <c r="Q4295">
        <v>0.47799999999999998</v>
      </c>
      <c r="R4295">
        <v>0.47199999999999998</v>
      </c>
      <c r="S4295">
        <v>155.78800000000001</v>
      </c>
      <c r="T4295">
        <v>155.84100000000001</v>
      </c>
      <c r="U4295">
        <v>155.73400000000001</v>
      </c>
      <c r="V4295">
        <v>6.0000000000000097E-3</v>
      </c>
      <c r="W4295">
        <v>1.26315789473684E-2</v>
      </c>
      <c r="X4295">
        <v>6.8683082137262999E-4</v>
      </c>
      <c r="Y4295">
        <v>0.25906461327857599</v>
      </c>
      <c r="Z4295" t="s">
        <v>113</v>
      </c>
    </row>
    <row r="4296" spans="1:26" x14ac:dyDescent="0.2">
      <c r="A4296" s="1">
        <v>43950</v>
      </c>
      <c r="B4296" t="s">
        <v>44</v>
      </c>
      <c r="C4296">
        <v>387.3</v>
      </c>
      <c r="D4296">
        <v>275.39999999999998</v>
      </c>
      <c r="E4296">
        <v>175</v>
      </c>
      <c r="F4296">
        <v>0.11</v>
      </c>
      <c r="G4296">
        <v>15.854893908282</v>
      </c>
      <c r="H4296" s="1">
        <v>49741</v>
      </c>
      <c r="I4296">
        <v>11084.5</v>
      </c>
      <c r="J4296" s="1">
        <v>43942</v>
      </c>
      <c r="K4296">
        <v>30407.933000000001</v>
      </c>
      <c r="L4296">
        <v>0.36452658587481102</v>
      </c>
      <c r="M4296">
        <v>1.4063180827886701</v>
      </c>
      <c r="N4296">
        <v>0.52200000000000002</v>
      </c>
      <c r="O4296">
        <v>5.0000000000000001E-3</v>
      </c>
      <c r="P4296" t="s">
        <v>93</v>
      </c>
      <c r="Q4296">
        <v>0.52500000000000002</v>
      </c>
      <c r="R4296">
        <v>0.52</v>
      </c>
      <c r="S4296">
        <v>156.64400000000001</v>
      </c>
      <c r="T4296">
        <v>156.697</v>
      </c>
      <c r="U4296">
        <v>156.59</v>
      </c>
      <c r="V4296">
        <v>5.0000000000000001E-3</v>
      </c>
      <c r="W4296">
        <v>9.57854406130269E-3</v>
      </c>
      <c r="X4296">
        <v>6.8307755164576599E-4</v>
      </c>
      <c r="Y4296">
        <v>0.25789257357973999</v>
      </c>
      <c r="Z4296" t="s">
        <v>111</v>
      </c>
    </row>
    <row r="4297" spans="1:26" x14ac:dyDescent="0.2">
      <c r="A4297" s="1">
        <v>43950</v>
      </c>
      <c r="B4297" t="s">
        <v>45</v>
      </c>
      <c r="C4297">
        <v>123.4</v>
      </c>
      <c r="D4297">
        <v>17.600000000000001</v>
      </c>
      <c r="E4297">
        <v>10</v>
      </c>
      <c r="F4297">
        <v>0</v>
      </c>
      <c r="G4297">
        <v>18.6064339493498</v>
      </c>
      <c r="H4297" s="1">
        <v>50746</v>
      </c>
      <c r="I4297">
        <v>10227.4</v>
      </c>
      <c r="J4297" s="1">
        <v>43942</v>
      </c>
      <c r="K4297">
        <v>25747.902999999998</v>
      </c>
      <c r="L4297">
        <v>0.39721293031125698</v>
      </c>
      <c r="M4297">
        <v>7.0113636363636402</v>
      </c>
      <c r="N4297">
        <v>0.56100000000000005</v>
      </c>
      <c r="O4297">
        <v>5.99999999999989E-3</v>
      </c>
      <c r="P4297" t="s">
        <v>93</v>
      </c>
      <c r="Q4297">
        <v>0.56399999999999995</v>
      </c>
      <c r="R4297">
        <v>0.55800000000000005</v>
      </c>
      <c r="S4297">
        <v>173.90700000000001</v>
      </c>
      <c r="T4297">
        <v>173.97200000000001</v>
      </c>
      <c r="U4297">
        <v>173.84100000000001</v>
      </c>
      <c r="V4297">
        <v>5.99999999999989E-3</v>
      </c>
      <c r="W4297">
        <v>1.0695187165775199E-2</v>
      </c>
      <c r="X4297">
        <v>7.5327617634712895E-4</v>
      </c>
      <c r="Y4297">
        <v>0.249500376454483</v>
      </c>
      <c r="Z4297" t="s">
        <v>111</v>
      </c>
    </row>
    <row r="4298" spans="1:26" x14ac:dyDescent="0.2">
      <c r="A4298" s="1">
        <v>43950</v>
      </c>
      <c r="B4298" t="s">
        <v>46</v>
      </c>
      <c r="C4298">
        <v>309.89999999999998</v>
      </c>
      <c r="D4298">
        <v>0</v>
      </c>
      <c r="E4298">
        <v>0</v>
      </c>
      <c r="F4298">
        <v>0</v>
      </c>
      <c r="G4298">
        <v>19.356605065023999</v>
      </c>
      <c r="H4298" s="1">
        <v>51020</v>
      </c>
      <c r="I4298">
        <v>8803.5</v>
      </c>
      <c r="J4298" s="1">
        <v>43942</v>
      </c>
      <c r="K4298">
        <v>23259.827000000001</v>
      </c>
      <c r="L4298">
        <v>0.37848518821743599</v>
      </c>
      <c r="M4298" t="s">
        <v>39</v>
      </c>
      <c r="N4298">
        <v>0.59</v>
      </c>
      <c r="O4298">
        <v>5.0000000000000001E-3</v>
      </c>
      <c r="P4298" t="s">
        <v>93</v>
      </c>
      <c r="Q4298">
        <v>0.59199999999999997</v>
      </c>
      <c r="R4298">
        <v>0.58699999999999997</v>
      </c>
      <c r="S4298">
        <v>166.85499999999999</v>
      </c>
      <c r="T4298">
        <v>166.92099999999999</v>
      </c>
      <c r="U4298">
        <v>166.78800000000001</v>
      </c>
      <c r="V4298">
        <v>5.0000000000000001E-3</v>
      </c>
      <c r="W4298">
        <v>8.4745762711864493E-3</v>
      </c>
      <c r="X4298">
        <v>7.9709927781595601E-4</v>
      </c>
      <c r="Y4298">
        <v>0.247212354551677</v>
      </c>
      <c r="Z4298" t="s">
        <v>113</v>
      </c>
    </row>
    <row r="4299" spans="1:26" x14ac:dyDescent="0.2">
      <c r="A4299" s="1">
        <v>43950</v>
      </c>
      <c r="B4299" t="s">
        <v>48</v>
      </c>
      <c r="C4299">
        <v>91.9</v>
      </c>
      <c r="D4299">
        <v>91.9</v>
      </c>
      <c r="E4299">
        <v>50</v>
      </c>
      <c r="F4299">
        <v>0.16</v>
      </c>
      <c r="G4299">
        <v>22.6064339493498</v>
      </c>
      <c r="H4299" s="1">
        <v>52207</v>
      </c>
      <c r="I4299">
        <v>8033.7</v>
      </c>
      <c r="J4299" s="1">
        <v>43942</v>
      </c>
      <c r="K4299">
        <v>27213.281999999999</v>
      </c>
      <c r="L4299">
        <v>0.29521246279665903</v>
      </c>
      <c r="M4299">
        <v>1</v>
      </c>
      <c r="N4299">
        <v>0.62</v>
      </c>
      <c r="O4299">
        <v>5.0000000000000001E-3</v>
      </c>
      <c r="P4299" t="s">
        <v>93</v>
      </c>
      <c r="Q4299">
        <v>0.623</v>
      </c>
      <c r="R4299">
        <v>0.61799999999999999</v>
      </c>
      <c r="S4299">
        <v>181.71199999999999</v>
      </c>
      <c r="T4299">
        <v>181.785</v>
      </c>
      <c r="U4299">
        <v>181.63900000000001</v>
      </c>
      <c r="V4299">
        <v>5.0000000000000001E-3</v>
      </c>
      <c r="W4299">
        <v>8.0645161290322596E-3</v>
      </c>
      <c r="X4299">
        <v>8.0346922602792697E-4</v>
      </c>
      <c r="Y4299">
        <v>0.22856882272416201</v>
      </c>
      <c r="Z4299" t="s">
        <v>111</v>
      </c>
    </row>
    <row r="4300" spans="1:26" x14ac:dyDescent="0.2">
      <c r="A4300" s="1">
        <v>43950</v>
      </c>
      <c r="B4300" t="s">
        <v>49</v>
      </c>
      <c r="C4300">
        <v>0</v>
      </c>
      <c r="D4300">
        <v>0</v>
      </c>
      <c r="E4300">
        <v>0</v>
      </c>
      <c r="F4300">
        <v>0</v>
      </c>
      <c r="G4300">
        <v>26.6064339493498</v>
      </c>
      <c r="H4300" s="1">
        <v>53668</v>
      </c>
      <c r="I4300">
        <v>6467.8</v>
      </c>
      <c r="J4300" s="1">
        <v>43942</v>
      </c>
      <c r="K4300">
        <v>24114.239000000001</v>
      </c>
      <c r="L4300">
        <v>0.26821497456336901</v>
      </c>
      <c r="M4300" t="s">
        <v>47</v>
      </c>
      <c r="N4300">
        <v>0.629</v>
      </c>
      <c r="O4300">
        <v>5.0000000000000001E-3</v>
      </c>
      <c r="P4300" t="s">
        <v>93</v>
      </c>
      <c r="Q4300">
        <v>0.63200000000000001</v>
      </c>
      <c r="R4300">
        <v>0.627</v>
      </c>
      <c r="S4300">
        <v>188.56100000000001</v>
      </c>
      <c r="T4300">
        <v>188.637</v>
      </c>
      <c r="U4300">
        <v>188.48500000000001</v>
      </c>
      <c r="V4300">
        <v>5.0000000000000001E-3</v>
      </c>
      <c r="W4300">
        <v>7.9491255961844295E-3</v>
      </c>
      <c r="X4300">
        <v>8.0610518612007096E-4</v>
      </c>
      <c r="Y4300">
        <v>0.201763997262149</v>
      </c>
      <c r="Z4300" t="s">
        <v>112</v>
      </c>
    </row>
    <row r="4301" spans="1:26" x14ac:dyDescent="0.2">
      <c r="A4301" s="1">
        <v>43950</v>
      </c>
      <c r="B4301" t="s">
        <v>50</v>
      </c>
      <c r="C4301">
        <v>150.6</v>
      </c>
      <c r="D4301">
        <v>99.5</v>
      </c>
      <c r="E4301">
        <v>49.6</v>
      </c>
      <c r="F4301">
        <v>0.2</v>
      </c>
      <c r="G4301">
        <v>29.6071184120465</v>
      </c>
      <c r="H4301" s="1">
        <v>54764</v>
      </c>
      <c r="I4301">
        <v>6313.2</v>
      </c>
      <c r="J4301" s="1">
        <v>43942</v>
      </c>
      <c r="K4301">
        <v>20201.401999999998</v>
      </c>
      <c r="L4301">
        <v>0.31251296320918698</v>
      </c>
      <c r="M4301">
        <v>1.5135678391959799</v>
      </c>
      <c r="N4301">
        <v>0.61199999999999999</v>
      </c>
      <c r="O4301">
        <v>4.0000000000000001E-3</v>
      </c>
      <c r="P4301" t="s">
        <v>93</v>
      </c>
      <c r="Q4301">
        <v>0.61399999999999999</v>
      </c>
      <c r="R4301">
        <v>0.61</v>
      </c>
      <c r="S4301">
        <v>198.35900000000001</v>
      </c>
      <c r="T4301">
        <v>198.43700000000001</v>
      </c>
      <c r="U4301">
        <v>198.28</v>
      </c>
      <c r="V4301">
        <v>4.0000000000000001E-3</v>
      </c>
      <c r="W4301">
        <v>6.5359477124183104E-3</v>
      </c>
      <c r="X4301">
        <v>7.9149420999304596E-4</v>
      </c>
      <c r="Y4301">
        <v>0.18030910335386699</v>
      </c>
      <c r="Z4301" t="s">
        <v>112</v>
      </c>
    </row>
    <row r="4302" spans="1:26" x14ac:dyDescent="0.2">
      <c r="A4302" s="1">
        <v>43950</v>
      </c>
      <c r="B4302" t="s">
        <v>51</v>
      </c>
      <c r="C4302">
        <v>338.9</v>
      </c>
      <c r="D4302">
        <v>102.8</v>
      </c>
      <c r="E4302">
        <v>46</v>
      </c>
      <c r="F4302">
        <v>0.31</v>
      </c>
      <c r="G4302">
        <v>35.605749486653004</v>
      </c>
      <c r="H4302" s="1">
        <v>56955</v>
      </c>
      <c r="I4302">
        <v>8851.1</v>
      </c>
      <c r="J4302" s="1">
        <v>43942</v>
      </c>
      <c r="K4302">
        <v>26559.177</v>
      </c>
      <c r="L4302">
        <v>0.333259573517658</v>
      </c>
      <c r="M4302">
        <v>3.29669260700389</v>
      </c>
      <c r="N4302">
        <v>0.52200000000000002</v>
      </c>
      <c r="O4302">
        <v>3.0000000000000001E-3</v>
      </c>
      <c r="P4302" t="s">
        <v>93</v>
      </c>
      <c r="Q4302">
        <v>0.52400000000000002</v>
      </c>
      <c r="R4302">
        <v>0.52100000000000002</v>
      </c>
      <c r="S4302">
        <v>220.96899999999999</v>
      </c>
      <c r="T4302">
        <v>221.05799999999999</v>
      </c>
      <c r="U4302">
        <v>220.881</v>
      </c>
      <c r="V4302">
        <v>3.0000000000000001E-3</v>
      </c>
      <c r="W4302">
        <v>5.74712643678161E-3</v>
      </c>
      <c r="X4302">
        <v>8.0101733727351999E-4</v>
      </c>
      <c r="Y4302">
        <v>0.13601745379876801</v>
      </c>
      <c r="Z4302" t="s">
        <v>112</v>
      </c>
    </row>
    <row r="4303" spans="1:26" x14ac:dyDescent="0.2">
      <c r="A4303" s="1">
        <v>43950</v>
      </c>
      <c r="B4303" t="s">
        <v>56</v>
      </c>
      <c r="C4303">
        <v>23</v>
      </c>
      <c r="D4303">
        <v>23</v>
      </c>
      <c r="E4303">
        <v>10</v>
      </c>
      <c r="F4303">
        <v>0</v>
      </c>
      <c r="G4303">
        <v>39.731690622861102</v>
      </c>
      <c r="H4303" s="1">
        <v>58462</v>
      </c>
      <c r="I4303">
        <v>9369.2999999999993</v>
      </c>
      <c r="J4303" s="1">
        <v>43942</v>
      </c>
      <c r="K4303">
        <v>24121.409</v>
      </c>
      <c r="L4303">
        <v>0.38842258344029601</v>
      </c>
      <c r="M4303">
        <v>1</v>
      </c>
      <c r="N4303">
        <v>0.47499999999999998</v>
      </c>
      <c r="O4303">
        <v>3.0000000000000001E-3</v>
      </c>
      <c r="P4303" t="s">
        <v>93</v>
      </c>
      <c r="Q4303">
        <v>0.47699999999999998</v>
      </c>
      <c r="R4303">
        <v>0.47399999999999998</v>
      </c>
      <c r="S4303">
        <v>227.45599999999999</v>
      </c>
      <c r="T4303">
        <v>227.56700000000001</v>
      </c>
      <c r="U4303">
        <v>227.345</v>
      </c>
      <c r="V4303">
        <v>3.0000000000000001E-3</v>
      </c>
      <c r="W4303">
        <v>6.3157894736842199E-3</v>
      </c>
      <c r="X4303">
        <v>9.7601294316267096E-4</v>
      </c>
      <c r="Y4303">
        <v>0.105485489390828</v>
      </c>
      <c r="Z4303" t="s">
        <v>112</v>
      </c>
    </row>
    <row r="4304" spans="1:26" x14ac:dyDescent="0.2">
      <c r="A4304" s="1">
        <v>43950</v>
      </c>
      <c r="B4304" t="s">
        <v>61</v>
      </c>
      <c r="C4304">
        <v>312.89999999999998</v>
      </c>
      <c r="D4304">
        <v>0</v>
      </c>
      <c r="E4304">
        <v>0</v>
      </c>
      <c r="F4304">
        <v>0</v>
      </c>
      <c r="G4304">
        <v>20.6078028747433</v>
      </c>
      <c r="H4304" s="1">
        <v>51477</v>
      </c>
      <c r="I4304">
        <v>8746.9</v>
      </c>
      <c r="J4304" s="1">
        <v>43942</v>
      </c>
      <c r="K4304">
        <v>25385.098999999998</v>
      </c>
      <c r="L4304">
        <v>0.34456828393696598</v>
      </c>
      <c r="M4304" t="s">
        <v>39</v>
      </c>
      <c r="N4304">
        <v>0.60499999999999998</v>
      </c>
      <c r="O4304">
        <v>5.0000000000000001E-3</v>
      </c>
      <c r="P4304" t="s">
        <v>93</v>
      </c>
      <c r="Q4304">
        <v>0.60799999999999998</v>
      </c>
      <c r="R4304">
        <v>0.60299999999999998</v>
      </c>
      <c r="S4304">
        <v>170.495</v>
      </c>
      <c r="T4304">
        <v>170.56100000000001</v>
      </c>
      <c r="U4304">
        <v>170.428</v>
      </c>
      <c r="V4304">
        <v>5.0000000000000001E-3</v>
      </c>
      <c r="W4304">
        <v>8.2644628099173608E-3</v>
      </c>
      <c r="X4304">
        <v>7.8008152731757401E-4</v>
      </c>
      <c r="Y4304">
        <v>0.241360061601643</v>
      </c>
      <c r="Z4304" t="s">
        <v>112</v>
      </c>
    </row>
    <row r="4305" spans="1:26" x14ac:dyDescent="0.2">
      <c r="A4305" s="1">
        <v>43950</v>
      </c>
      <c r="B4305" t="s">
        <v>62</v>
      </c>
      <c r="C4305">
        <v>762.8</v>
      </c>
      <c r="D4305">
        <v>762.8</v>
      </c>
      <c r="E4305">
        <v>390</v>
      </c>
      <c r="F4305">
        <v>0.01</v>
      </c>
      <c r="G4305">
        <v>32.229979466119097</v>
      </c>
      <c r="H4305" s="1">
        <v>55722</v>
      </c>
      <c r="I4305">
        <v>8347.4</v>
      </c>
      <c r="J4305" s="1">
        <v>43942</v>
      </c>
      <c r="K4305">
        <v>24104.100999999999</v>
      </c>
      <c r="L4305">
        <v>0.34630621569333803</v>
      </c>
      <c r="M4305">
        <v>1</v>
      </c>
      <c r="N4305">
        <v>0.55900000000000005</v>
      </c>
      <c r="O4305">
        <v>4.0000000000000001E-3</v>
      </c>
      <c r="P4305" t="s">
        <v>93</v>
      </c>
      <c r="Q4305">
        <v>0.56100000000000005</v>
      </c>
      <c r="R4305">
        <v>0.55700000000000005</v>
      </c>
      <c r="S4305">
        <v>194.00200000000001</v>
      </c>
      <c r="T4305">
        <v>194.09</v>
      </c>
      <c r="U4305">
        <v>193.91300000000001</v>
      </c>
      <c r="V4305">
        <v>4.0000000000000001E-3</v>
      </c>
      <c r="W4305">
        <v>7.1556350626118103E-3</v>
      </c>
      <c r="X4305">
        <v>9.1236172822956702E-4</v>
      </c>
      <c r="Y4305">
        <v>0.16099815195071901</v>
      </c>
      <c r="Z4305" t="s">
        <v>111</v>
      </c>
    </row>
    <row r="4306" spans="1:26" x14ac:dyDescent="0.2">
      <c r="A4306" s="1">
        <v>43950</v>
      </c>
      <c r="B4306" t="s">
        <v>67</v>
      </c>
      <c r="C4306">
        <v>462.2</v>
      </c>
      <c r="D4306">
        <v>0</v>
      </c>
      <c r="E4306">
        <v>0</v>
      </c>
      <c r="F4306">
        <v>0</v>
      </c>
      <c r="G4306">
        <v>23.731690622861102</v>
      </c>
      <c r="H4306" s="1">
        <v>52618</v>
      </c>
      <c r="I4306">
        <v>5589</v>
      </c>
      <c r="J4306" s="1">
        <v>43942</v>
      </c>
      <c r="K4306">
        <v>27937.571</v>
      </c>
      <c r="L4306">
        <v>0.20005318286260501</v>
      </c>
      <c r="M4306" t="s">
        <v>39</v>
      </c>
      <c r="N4306">
        <v>0.64300000000000002</v>
      </c>
      <c r="O4306">
        <v>5.0000000000000001E-3</v>
      </c>
      <c r="P4306" t="s">
        <v>93</v>
      </c>
      <c r="Q4306">
        <v>0.64600000000000002</v>
      </c>
      <c r="R4306">
        <v>0.64100000000000001</v>
      </c>
      <c r="S4306">
        <v>157.27699999999999</v>
      </c>
      <c r="T4306">
        <v>157.34200000000001</v>
      </c>
      <c r="U4306">
        <v>157.21100000000001</v>
      </c>
      <c r="V4306">
        <v>5.0000000000000001E-3</v>
      </c>
      <c r="W4306">
        <v>7.77604976671851E-3</v>
      </c>
      <c r="X4306">
        <v>8.3292534827088705E-4</v>
      </c>
      <c r="Y4306">
        <v>0.22136718001368899</v>
      </c>
      <c r="Z4306" t="s">
        <v>111</v>
      </c>
    </row>
    <row r="4307" spans="1:26" x14ac:dyDescent="0.2">
      <c r="A4307" s="1">
        <v>43950</v>
      </c>
      <c r="B4307" t="s">
        <v>69</v>
      </c>
      <c r="C4307">
        <v>58.5</v>
      </c>
      <c r="D4307">
        <v>58.5</v>
      </c>
      <c r="E4307">
        <v>25</v>
      </c>
      <c r="F4307">
        <v>7.0000000000000007E-2</v>
      </c>
      <c r="G4307">
        <v>48.229979466119097</v>
      </c>
      <c r="H4307" s="1">
        <v>61566</v>
      </c>
      <c r="I4307">
        <v>3570.2</v>
      </c>
      <c r="J4307" s="1">
        <v>43942</v>
      </c>
      <c r="K4307">
        <v>19908.448</v>
      </c>
      <c r="L4307">
        <v>0.179330905151421</v>
      </c>
      <c r="M4307">
        <v>1</v>
      </c>
      <c r="N4307">
        <v>0.45100000000000001</v>
      </c>
      <c r="O4307">
        <v>4.0000000000000001E-3</v>
      </c>
      <c r="P4307" t="s">
        <v>93</v>
      </c>
      <c r="Q4307">
        <v>0.45300000000000001</v>
      </c>
      <c r="R4307">
        <v>0.44900000000000001</v>
      </c>
      <c r="S4307">
        <v>232.01</v>
      </c>
      <c r="T4307">
        <v>232.13900000000001</v>
      </c>
      <c r="U4307">
        <v>231.881</v>
      </c>
      <c r="V4307">
        <v>4.0000000000000001E-3</v>
      </c>
      <c r="W4307">
        <v>8.8691796008869197E-3</v>
      </c>
      <c r="X4307">
        <v>1.11202103357618E-3</v>
      </c>
      <c r="Y4307">
        <v>5.3231285420944602E-2</v>
      </c>
      <c r="Z4307" t="s">
        <v>111</v>
      </c>
    </row>
    <row r="4308" spans="1:26" x14ac:dyDescent="0.2">
      <c r="A4308" s="1">
        <v>43950</v>
      </c>
      <c r="B4308" t="s">
        <v>70</v>
      </c>
      <c r="C4308">
        <v>188.4</v>
      </c>
      <c r="D4308">
        <v>129.19999999999999</v>
      </c>
      <c r="E4308">
        <v>120</v>
      </c>
      <c r="F4308">
        <v>0.01</v>
      </c>
      <c r="G4308">
        <v>3.3566050650239601</v>
      </c>
      <c r="H4308" s="1">
        <v>45176</v>
      </c>
      <c r="I4308">
        <v>12298.7</v>
      </c>
      <c r="J4308" s="1">
        <v>43942</v>
      </c>
      <c r="K4308">
        <v>28073.358</v>
      </c>
      <c r="L4308">
        <v>0.438091517231391</v>
      </c>
      <c r="M4308">
        <v>1.4582043343653299</v>
      </c>
      <c r="N4308">
        <v>7.3999999999999996E-2</v>
      </c>
      <c r="O4308">
        <v>1.2999999999999999E-2</v>
      </c>
      <c r="P4308" t="s">
        <v>93</v>
      </c>
      <c r="Q4308">
        <v>0.08</v>
      </c>
      <c r="R4308">
        <v>6.7000000000000004E-2</v>
      </c>
      <c r="S4308">
        <v>107.288</v>
      </c>
      <c r="T4308">
        <v>107.31100000000001</v>
      </c>
      <c r="U4308">
        <v>107.264</v>
      </c>
      <c r="V4308">
        <v>1.2999999999999999E-2</v>
      </c>
      <c r="W4308">
        <v>0.17567567567567599</v>
      </c>
      <c r="X4308">
        <v>4.3807322347337298E-4</v>
      </c>
      <c r="Y4308">
        <v>0.13015003422313501</v>
      </c>
      <c r="Z4308" t="s">
        <v>111</v>
      </c>
    </row>
    <row r="4309" spans="1:26" x14ac:dyDescent="0.2">
      <c r="A4309" s="1">
        <v>43950</v>
      </c>
      <c r="B4309" t="s">
        <v>73</v>
      </c>
      <c r="C4309">
        <v>0</v>
      </c>
      <c r="D4309">
        <v>0</v>
      </c>
      <c r="E4309">
        <v>0</v>
      </c>
      <c r="F4309">
        <v>0</v>
      </c>
      <c r="G4309">
        <v>24.733744010951401</v>
      </c>
      <c r="H4309" s="1">
        <v>52984</v>
      </c>
      <c r="I4309">
        <v>6069.9</v>
      </c>
      <c r="J4309" s="1">
        <v>43942</v>
      </c>
      <c r="K4309">
        <v>28222.409</v>
      </c>
      <c r="L4309">
        <v>0.215073773468452</v>
      </c>
      <c r="M4309" t="s">
        <v>47</v>
      </c>
      <c r="N4309">
        <v>0.63800000000000001</v>
      </c>
      <c r="O4309">
        <v>5.0000000000000001E-3</v>
      </c>
      <c r="P4309" t="s">
        <v>93</v>
      </c>
      <c r="Q4309">
        <v>0.64100000000000001</v>
      </c>
      <c r="R4309">
        <v>0.63600000000000001</v>
      </c>
      <c r="S4309">
        <v>165.36199999999999</v>
      </c>
      <c r="T4309">
        <v>165.43100000000001</v>
      </c>
      <c r="U4309">
        <v>165.292</v>
      </c>
      <c r="V4309">
        <v>5.0000000000000001E-3</v>
      </c>
      <c r="W4309">
        <v>7.8369905956112897E-3</v>
      </c>
      <c r="X4309">
        <v>8.4058006071534004E-4</v>
      </c>
      <c r="Y4309">
        <v>0.214954038329911</v>
      </c>
      <c r="Z4309" t="s">
        <v>111</v>
      </c>
    </row>
    <row r="4310" spans="1:26" x14ac:dyDescent="0.2">
      <c r="A4310" s="1">
        <v>43950</v>
      </c>
      <c r="B4310" t="s">
        <v>76</v>
      </c>
      <c r="C4310">
        <v>317.5</v>
      </c>
      <c r="D4310">
        <v>182.6</v>
      </c>
      <c r="E4310">
        <v>99</v>
      </c>
      <c r="F4310">
        <v>0.48</v>
      </c>
      <c r="G4310">
        <v>45.229295003422301</v>
      </c>
      <c r="H4310" s="1">
        <v>60470</v>
      </c>
      <c r="I4310">
        <v>2399</v>
      </c>
      <c r="J4310" s="1">
        <v>43942</v>
      </c>
      <c r="K4310">
        <v>19746.883999999998</v>
      </c>
      <c r="L4310">
        <v>0.12148752177812</v>
      </c>
      <c r="M4310">
        <v>1.7387732749178499</v>
      </c>
      <c r="N4310">
        <v>0.46899999999999997</v>
      </c>
      <c r="O4310">
        <v>3.9999999999999498E-3</v>
      </c>
      <c r="P4310" t="s">
        <v>93</v>
      </c>
      <c r="Q4310">
        <v>0.47099999999999997</v>
      </c>
      <c r="R4310">
        <v>0.46700000000000003</v>
      </c>
      <c r="S4310">
        <v>182.68799999999999</v>
      </c>
      <c r="T4310">
        <v>182.79599999999999</v>
      </c>
      <c r="U4310">
        <v>182.58</v>
      </c>
      <c r="V4310">
        <v>3.9999999999999498E-3</v>
      </c>
      <c r="W4310">
        <v>8.5287846481875203E-3</v>
      </c>
      <c r="X4310">
        <v>1.1823436678926899E-3</v>
      </c>
      <c r="Y4310">
        <v>7.1559466119096499E-2</v>
      </c>
      <c r="Z4310" t="s">
        <v>111</v>
      </c>
    </row>
    <row r="4311" spans="1:26" x14ac:dyDescent="0.2">
      <c r="A4311" s="1">
        <v>43950</v>
      </c>
      <c r="B4311" t="s">
        <v>79</v>
      </c>
      <c r="C4311">
        <v>1243</v>
      </c>
      <c r="D4311">
        <v>817.5</v>
      </c>
      <c r="E4311">
        <v>750</v>
      </c>
      <c r="F4311">
        <v>0.03</v>
      </c>
      <c r="G4311">
        <v>6.2286105407255299</v>
      </c>
      <c r="H4311" s="1">
        <v>46225</v>
      </c>
      <c r="I4311">
        <v>21602.1</v>
      </c>
      <c r="J4311" s="1">
        <v>43942</v>
      </c>
      <c r="K4311">
        <v>34429.489000000001</v>
      </c>
      <c r="L4311">
        <v>0.62743016604167401</v>
      </c>
      <c r="M4311">
        <v>1.5204892966360899</v>
      </c>
      <c r="N4311">
        <v>0.129</v>
      </c>
      <c r="O4311">
        <v>8.0000000000000106E-3</v>
      </c>
      <c r="P4311" t="s">
        <v>93</v>
      </c>
      <c r="Q4311">
        <v>0.13300000000000001</v>
      </c>
      <c r="R4311">
        <v>0.125</v>
      </c>
      <c r="S4311">
        <v>108.504</v>
      </c>
      <c r="T4311">
        <v>108.53</v>
      </c>
      <c r="U4311">
        <v>108.477</v>
      </c>
      <c r="V4311">
        <v>8.0000000000000106E-3</v>
      </c>
      <c r="W4311">
        <v>6.2015503875968998E-2</v>
      </c>
      <c r="X4311">
        <v>4.88461254884587E-4</v>
      </c>
      <c r="Y4311">
        <v>0.19184669404517499</v>
      </c>
      <c r="Z4311" t="s">
        <v>111</v>
      </c>
    </row>
    <row r="4312" spans="1:26" x14ac:dyDescent="0.2">
      <c r="A4312" s="1">
        <v>43950</v>
      </c>
      <c r="B4312" t="s">
        <v>81</v>
      </c>
      <c r="C4312">
        <v>143.9</v>
      </c>
      <c r="D4312">
        <v>93.3</v>
      </c>
      <c r="E4312">
        <v>76</v>
      </c>
      <c r="F4312">
        <v>0.13</v>
      </c>
      <c r="G4312">
        <v>27.227926078028698</v>
      </c>
      <c r="H4312" s="1">
        <v>53895</v>
      </c>
      <c r="I4312">
        <v>3578.9</v>
      </c>
      <c r="J4312" s="1">
        <v>43942</v>
      </c>
      <c r="K4312">
        <v>24687.428</v>
      </c>
      <c r="L4312">
        <v>0.144968524060101</v>
      </c>
      <c r="M4312">
        <v>1.5423365487674201</v>
      </c>
      <c r="N4312">
        <v>0.61899999999999999</v>
      </c>
      <c r="O4312">
        <v>4.0000000000000001E-3</v>
      </c>
      <c r="P4312" t="s">
        <v>93</v>
      </c>
      <c r="Q4312">
        <v>0.621</v>
      </c>
      <c r="R4312">
        <v>0.61699999999999999</v>
      </c>
      <c r="S4312">
        <v>122.041</v>
      </c>
      <c r="T4312">
        <v>122.099</v>
      </c>
      <c r="U4312">
        <v>121.983</v>
      </c>
      <c r="V4312">
        <v>4.0000000000000001E-3</v>
      </c>
      <c r="W4312">
        <v>6.4620355411954796E-3</v>
      </c>
      <c r="X4312">
        <v>9.5050024172204099E-4</v>
      </c>
      <c r="Y4312">
        <v>0.197320328542094</v>
      </c>
      <c r="Z4312" t="s">
        <v>111</v>
      </c>
    </row>
    <row r="4313" spans="1:26" x14ac:dyDescent="0.2">
      <c r="A4313" s="1">
        <v>43950</v>
      </c>
      <c r="B4313" t="s">
        <v>82</v>
      </c>
      <c r="C4313">
        <v>873.8</v>
      </c>
      <c r="D4313">
        <v>119.7</v>
      </c>
      <c r="E4313">
        <v>100</v>
      </c>
      <c r="F4313">
        <v>0.01</v>
      </c>
      <c r="G4313">
        <v>17.357973990417499</v>
      </c>
      <c r="H4313" s="1">
        <v>50290</v>
      </c>
      <c r="I4313">
        <v>2225.1999999999998</v>
      </c>
      <c r="J4313" s="1">
        <v>43942</v>
      </c>
      <c r="K4313">
        <v>28495.81</v>
      </c>
      <c r="L4313">
        <v>7.8088673387420801E-2</v>
      </c>
      <c r="M4313">
        <v>7.2999164578111904</v>
      </c>
      <c r="N4313">
        <v>0.58099999999999996</v>
      </c>
      <c r="O4313">
        <v>5.0000000000000001E-3</v>
      </c>
      <c r="P4313" t="s">
        <v>93</v>
      </c>
      <c r="Q4313">
        <v>0.58299999999999996</v>
      </c>
      <c r="R4313">
        <v>0.57799999999999996</v>
      </c>
      <c r="S4313">
        <v>119.273</v>
      </c>
      <c r="T4313">
        <v>119.31699999999999</v>
      </c>
      <c r="U4313">
        <v>119.229</v>
      </c>
      <c r="V4313">
        <v>5.0000000000000001E-3</v>
      </c>
      <c r="W4313">
        <v>8.6058519793459597E-3</v>
      </c>
      <c r="X4313">
        <v>7.3780319099875E-4</v>
      </c>
      <c r="Y4313">
        <v>0.253308179329227</v>
      </c>
      <c r="Z4313" t="s">
        <v>111</v>
      </c>
    </row>
    <row r="4314" spans="1:26" x14ac:dyDescent="0.2">
      <c r="A4314" s="1">
        <v>43950</v>
      </c>
      <c r="B4314" t="s">
        <v>83</v>
      </c>
      <c r="C4314">
        <v>64.599999999999994</v>
      </c>
      <c r="D4314">
        <v>35.9</v>
      </c>
      <c r="E4314">
        <v>25</v>
      </c>
      <c r="F4314">
        <v>0.1</v>
      </c>
      <c r="G4314">
        <v>37.229295003422301</v>
      </c>
      <c r="H4314" s="1">
        <v>57548</v>
      </c>
      <c r="I4314">
        <v>4307.3999999999996</v>
      </c>
      <c r="J4314" s="1">
        <v>43942</v>
      </c>
      <c r="K4314">
        <v>20593.995999999999</v>
      </c>
      <c r="L4314">
        <v>0.20915804781160499</v>
      </c>
      <c r="M4314">
        <v>1.79944289693593</v>
      </c>
      <c r="N4314">
        <v>0.504</v>
      </c>
      <c r="O4314">
        <v>4.0000000000000001E-3</v>
      </c>
      <c r="P4314" t="s">
        <v>93</v>
      </c>
      <c r="Q4314">
        <v>0.50600000000000001</v>
      </c>
      <c r="R4314">
        <v>0.502</v>
      </c>
      <c r="S4314">
        <v>142.24</v>
      </c>
      <c r="T4314">
        <v>142.32599999999999</v>
      </c>
      <c r="U4314">
        <v>142.154</v>
      </c>
      <c r="V4314">
        <v>4.0000000000000001E-3</v>
      </c>
      <c r="W4314">
        <v>7.9365079365079395E-3</v>
      </c>
      <c r="X4314">
        <v>1.2092238470191E-3</v>
      </c>
      <c r="Y4314">
        <v>0.12400321697467501</v>
      </c>
      <c r="Z4314" t="s">
        <v>113</v>
      </c>
    </row>
    <row r="4315" spans="1:26" x14ac:dyDescent="0.2">
      <c r="A4315" s="1">
        <v>43950</v>
      </c>
      <c r="B4315" t="s">
        <v>84</v>
      </c>
      <c r="C4315">
        <v>868</v>
      </c>
      <c r="D4315">
        <v>37.9</v>
      </c>
      <c r="E4315">
        <v>37</v>
      </c>
      <c r="F4315">
        <v>0.01</v>
      </c>
      <c r="G4315">
        <v>3.2279260780287502</v>
      </c>
      <c r="H4315" s="1">
        <v>45129</v>
      </c>
      <c r="I4315">
        <v>7373.7</v>
      </c>
      <c r="J4315" s="1">
        <v>43942</v>
      </c>
      <c r="K4315">
        <v>29860.999</v>
      </c>
      <c r="L4315">
        <v>0.24693413639644099</v>
      </c>
      <c r="M4315">
        <v>22.902374670184699</v>
      </c>
      <c r="N4315">
        <v>0.08</v>
      </c>
      <c r="O4315">
        <v>1.4E-2</v>
      </c>
      <c r="P4315" t="s">
        <v>93</v>
      </c>
      <c r="Q4315">
        <v>8.6999999999999994E-2</v>
      </c>
      <c r="R4315">
        <v>7.2999999999999995E-2</v>
      </c>
      <c r="S4315">
        <v>102.15900000000001</v>
      </c>
      <c r="T4315">
        <v>102.182</v>
      </c>
      <c r="U4315">
        <v>102.136</v>
      </c>
      <c r="V4315">
        <v>1.4E-2</v>
      </c>
      <c r="W4315">
        <v>0.17499999999999999</v>
      </c>
      <c r="X4315">
        <v>4.5027848745589198E-4</v>
      </c>
      <c r="Y4315">
        <v>0.12674004106776199</v>
      </c>
      <c r="Z4315" t="s">
        <v>111</v>
      </c>
    </row>
    <row r="4316" spans="1:26" x14ac:dyDescent="0.2">
      <c r="A4316" s="1">
        <v>43950</v>
      </c>
      <c r="B4316" t="s">
        <v>85</v>
      </c>
      <c r="C4316">
        <v>1906.4</v>
      </c>
      <c r="D4316">
        <v>974.1</v>
      </c>
      <c r="E4316">
        <v>900</v>
      </c>
      <c r="F4316">
        <v>0</v>
      </c>
      <c r="G4316">
        <v>7.2279260780287498</v>
      </c>
      <c r="H4316" s="1">
        <v>46590</v>
      </c>
      <c r="I4316">
        <v>9863.5</v>
      </c>
      <c r="J4316" s="1">
        <v>43944</v>
      </c>
      <c r="K4316">
        <v>27102.573</v>
      </c>
      <c r="L4316">
        <v>0.36393223624930399</v>
      </c>
      <c r="M4316">
        <v>1.95708859460014</v>
      </c>
      <c r="N4316">
        <v>0.159</v>
      </c>
      <c r="O4316">
        <v>0.01</v>
      </c>
      <c r="P4316" t="s">
        <v>93</v>
      </c>
      <c r="Q4316">
        <v>0.16400000000000001</v>
      </c>
      <c r="R4316">
        <v>0.154</v>
      </c>
      <c r="S4316">
        <v>107.837</v>
      </c>
      <c r="T4316">
        <v>107.873</v>
      </c>
      <c r="U4316">
        <v>107.8</v>
      </c>
      <c r="V4316">
        <v>0.01</v>
      </c>
      <c r="W4316">
        <v>6.2893081761006303E-2</v>
      </c>
      <c r="X4316">
        <v>6.7694761538254495E-4</v>
      </c>
      <c r="Y4316">
        <v>0.204084722792608</v>
      </c>
      <c r="Z4316" t="s">
        <v>111</v>
      </c>
    </row>
    <row r="4317" spans="1:26" x14ac:dyDescent="0.2">
      <c r="A4317" s="1">
        <v>43950</v>
      </c>
      <c r="B4317" t="s">
        <v>86</v>
      </c>
      <c r="C4317">
        <v>15.8</v>
      </c>
      <c r="D4317">
        <v>15.8</v>
      </c>
      <c r="E4317">
        <v>10</v>
      </c>
      <c r="F4317">
        <v>0</v>
      </c>
      <c r="G4317">
        <v>51.479808350444898</v>
      </c>
      <c r="H4317" s="1">
        <v>62753</v>
      </c>
      <c r="I4317">
        <v>3754.4</v>
      </c>
      <c r="J4317" s="1">
        <v>43942</v>
      </c>
      <c r="K4317">
        <v>13956.324000000001</v>
      </c>
      <c r="L4317">
        <v>0.26901066498599502</v>
      </c>
      <c r="M4317">
        <v>1</v>
      </c>
      <c r="N4317">
        <v>0.39600000000000002</v>
      </c>
      <c r="O4317">
        <v>5.0000000000000001E-3</v>
      </c>
      <c r="P4317" t="s">
        <v>93</v>
      </c>
      <c r="Q4317">
        <v>0.39900000000000002</v>
      </c>
      <c r="R4317">
        <v>0.39400000000000002</v>
      </c>
      <c r="S4317">
        <v>157.154</v>
      </c>
      <c r="T4317">
        <v>157.29900000000001</v>
      </c>
      <c r="U4317">
        <v>157.01</v>
      </c>
      <c r="V4317">
        <v>5.0000000000000001E-3</v>
      </c>
      <c r="W4317">
        <v>1.26262626262626E-2</v>
      </c>
      <c r="X4317">
        <v>1.83896051007302E-3</v>
      </c>
      <c r="Y4317" t="s">
        <v>47</v>
      </c>
      <c r="Z4317" t="s">
        <v>113</v>
      </c>
    </row>
    <row r="4318" spans="1:26" x14ac:dyDescent="0.2">
      <c r="A4318" s="1">
        <v>43950</v>
      </c>
      <c r="B4318" t="s">
        <v>88</v>
      </c>
      <c r="C4318">
        <v>1250.4000000000001</v>
      </c>
      <c r="D4318">
        <v>361.3</v>
      </c>
      <c r="E4318">
        <v>348.7</v>
      </c>
      <c r="F4318">
        <v>0.03</v>
      </c>
      <c r="G4318">
        <v>3.98083504449008</v>
      </c>
      <c r="H4318" s="1">
        <v>45404</v>
      </c>
      <c r="I4318">
        <v>4070.7</v>
      </c>
      <c r="J4318" s="1">
        <v>43944</v>
      </c>
      <c r="K4318">
        <v>30955.13</v>
      </c>
      <c r="L4318">
        <v>0.13150324356576801</v>
      </c>
      <c r="M4318">
        <v>3.46083587046776</v>
      </c>
      <c r="N4318">
        <v>0.106</v>
      </c>
      <c r="O4318">
        <v>9.0000000000000097E-3</v>
      </c>
      <c r="P4318" t="s">
        <v>93</v>
      </c>
      <c r="Q4318">
        <v>0.111</v>
      </c>
      <c r="R4318">
        <v>0.10199999999999999</v>
      </c>
      <c r="S4318">
        <v>103.547</v>
      </c>
      <c r="T4318">
        <v>103.56399999999999</v>
      </c>
      <c r="U4318">
        <v>103.529</v>
      </c>
      <c r="V4318">
        <v>9.0000000000000097E-3</v>
      </c>
      <c r="W4318">
        <v>8.4905660377358597E-2</v>
      </c>
      <c r="X4318">
        <v>3.3801075839953401E-4</v>
      </c>
      <c r="Y4318">
        <v>0.14669212867898701</v>
      </c>
      <c r="Z4318" t="s">
        <v>111</v>
      </c>
    </row>
    <row r="4319" spans="1:26" x14ac:dyDescent="0.2">
      <c r="A4319" s="1">
        <v>43950</v>
      </c>
      <c r="B4319" t="s">
        <v>91</v>
      </c>
      <c r="C4319">
        <v>1146.3</v>
      </c>
      <c r="D4319">
        <v>154.1</v>
      </c>
      <c r="E4319">
        <v>150</v>
      </c>
      <c r="F4319">
        <v>0.01</v>
      </c>
      <c r="G4319">
        <v>5.1060917180013696</v>
      </c>
      <c r="H4319" s="1">
        <v>45815</v>
      </c>
      <c r="I4319">
        <v>2925.5</v>
      </c>
      <c r="J4319" s="1">
        <v>43943</v>
      </c>
      <c r="K4319">
        <v>30594.678</v>
      </c>
      <c r="L4319">
        <v>9.5621205753497404E-2</v>
      </c>
      <c r="M4319">
        <v>7.4386761842959102</v>
      </c>
      <c r="N4319">
        <v>0.14499999999999999</v>
      </c>
      <c r="O4319">
        <v>9.0000000000000097E-3</v>
      </c>
      <c r="P4319" t="s">
        <v>93</v>
      </c>
      <c r="Q4319">
        <v>0.15</v>
      </c>
      <c r="R4319">
        <v>0.14099999999999999</v>
      </c>
      <c r="S4319">
        <v>102.438</v>
      </c>
      <c r="T4319">
        <v>102.461</v>
      </c>
      <c r="U4319">
        <v>102.414</v>
      </c>
      <c r="V4319">
        <v>9.0000000000000097E-3</v>
      </c>
      <c r="W4319">
        <v>6.2068965517241399E-2</v>
      </c>
      <c r="X4319">
        <v>4.5881411195061402E-4</v>
      </c>
      <c r="Y4319">
        <v>0.17045550992470901</v>
      </c>
      <c r="Z4319" t="s">
        <v>112</v>
      </c>
    </row>
    <row r="4320" spans="1:26" x14ac:dyDescent="0.2">
      <c r="A4320" s="1">
        <v>43950</v>
      </c>
      <c r="B4320" t="s">
        <v>94</v>
      </c>
      <c r="C4320">
        <v>619.79999999999995</v>
      </c>
      <c r="D4320">
        <v>33.700000000000003</v>
      </c>
      <c r="E4320">
        <v>30</v>
      </c>
      <c r="F4320">
        <v>0.09</v>
      </c>
      <c r="G4320">
        <v>21.481177275838501</v>
      </c>
      <c r="H4320" s="1">
        <v>51796</v>
      </c>
      <c r="I4320">
        <v>885</v>
      </c>
      <c r="J4320" s="1">
        <v>43942</v>
      </c>
      <c r="K4320">
        <v>4893.67</v>
      </c>
      <c r="L4320">
        <v>0.18084586823386101</v>
      </c>
      <c r="M4320">
        <v>18.3916913946587</v>
      </c>
      <c r="N4320">
        <v>0.64400000000000002</v>
      </c>
      <c r="O4320">
        <v>6.0000000000000097E-3</v>
      </c>
      <c r="P4320" t="s">
        <v>93</v>
      </c>
      <c r="Q4320">
        <v>0.64700000000000002</v>
      </c>
      <c r="R4320">
        <v>0.64100000000000001</v>
      </c>
      <c r="S4320">
        <v>112.137</v>
      </c>
      <c r="T4320">
        <v>112.199</v>
      </c>
      <c r="U4320">
        <v>112.075</v>
      </c>
      <c r="V4320">
        <v>6.0000000000000097E-3</v>
      </c>
      <c r="W4320">
        <v>9.3167701863354092E-3</v>
      </c>
      <c r="X4320">
        <v>1.1057902387257999E-3</v>
      </c>
      <c r="Y4320">
        <v>0.23577046543463401</v>
      </c>
      <c r="Z4320" t="s">
        <v>111</v>
      </c>
    </row>
    <row r="4321" spans="1:26" x14ac:dyDescent="0.2">
      <c r="A4321" s="1">
        <v>43951</v>
      </c>
      <c r="B4321" t="s">
        <v>36</v>
      </c>
      <c r="C4321">
        <v>1671.2</v>
      </c>
      <c r="D4321">
        <v>0</v>
      </c>
      <c r="E4321">
        <v>0</v>
      </c>
      <c r="F4321">
        <v>0</v>
      </c>
      <c r="G4321">
        <v>10.603696098562599</v>
      </c>
      <c r="H4321" s="1">
        <v>47824</v>
      </c>
      <c r="I4321">
        <v>20859.7</v>
      </c>
      <c r="J4321" s="1">
        <v>43942</v>
      </c>
      <c r="K4321">
        <v>39096.381000000001</v>
      </c>
      <c r="L4321">
        <v>0.53354554734874304</v>
      </c>
      <c r="M4321" t="s">
        <v>39</v>
      </c>
      <c r="N4321">
        <v>0.22900000000000001</v>
      </c>
      <c r="O4321">
        <v>5.0000000000000001E-3</v>
      </c>
      <c r="P4321" t="s">
        <v>93</v>
      </c>
      <c r="Q4321">
        <v>0.23100000000000001</v>
      </c>
      <c r="R4321">
        <v>0.22600000000000001</v>
      </c>
      <c r="S4321">
        <v>147.33000000000001</v>
      </c>
      <c r="T4321">
        <v>147.358</v>
      </c>
      <c r="U4321">
        <v>147.30199999999999</v>
      </c>
      <c r="V4321">
        <v>5.0000000000000001E-3</v>
      </c>
      <c r="W4321">
        <v>2.1834061135371199E-2</v>
      </c>
      <c r="X4321">
        <v>3.8009909726472298E-4</v>
      </c>
      <c r="Y4321">
        <v>0.201284394250513</v>
      </c>
      <c r="Z4321" t="s">
        <v>113</v>
      </c>
    </row>
    <row r="4322" spans="1:26" x14ac:dyDescent="0.2">
      <c r="A4322" s="1">
        <v>43951</v>
      </c>
      <c r="B4322" t="s">
        <v>43</v>
      </c>
      <c r="C4322">
        <v>397.7</v>
      </c>
      <c r="D4322">
        <v>34.5</v>
      </c>
      <c r="E4322">
        <v>22</v>
      </c>
      <c r="F4322">
        <v>0</v>
      </c>
      <c r="G4322">
        <v>14.3545516769336</v>
      </c>
      <c r="H4322" s="1">
        <v>49194</v>
      </c>
      <c r="I4322">
        <v>18692.900000000001</v>
      </c>
      <c r="J4322" s="1">
        <v>43942</v>
      </c>
      <c r="K4322">
        <v>32474.032999999999</v>
      </c>
      <c r="L4322">
        <v>0.57562607022047396</v>
      </c>
      <c r="M4322">
        <v>11.527536231884101</v>
      </c>
      <c r="N4322">
        <v>0.41699999999999998</v>
      </c>
      <c r="O4322">
        <v>7.0000000000000097E-3</v>
      </c>
      <c r="P4322" t="s">
        <v>93</v>
      </c>
      <c r="Q4322">
        <v>0.42099999999999999</v>
      </c>
      <c r="R4322">
        <v>0.41399999999999998</v>
      </c>
      <c r="S4322">
        <v>156.81200000000001</v>
      </c>
      <c r="T4322">
        <v>156.87</v>
      </c>
      <c r="U4322">
        <v>156.75299999999999</v>
      </c>
      <c r="V4322">
        <v>7.0000000000000097E-3</v>
      </c>
      <c r="W4322">
        <v>1.67865707434053E-2</v>
      </c>
      <c r="X4322">
        <v>7.4611636864537595E-4</v>
      </c>
      <c r="Y4322">
        <v>0.21560152863335599</v>
      </c>
      <c r="Z4322" t="s">
        <v>112</v>
      </c>
    </row>
    <row r="4323" spans="1:26" x14ac:dyDescent="0.2">
      <c r="A4323" s="1">
        <v>43951</v>
      </c>
      <c r="B4323" t="s">
        <v>44</v>
      </c>
      <c r="C4323">
        <v>47.4</v>
      </c>
      <c r="D4323">
        <v>0</v>
      </c>
      <c r="E4323">
        <v>0</v>
      </c>
      <c r="F4323">
        <v>0</v>
      </c>
      <c r="G4323">
        <v>15.8521560574949</v>
      </c>
      <c r="H4323" s="1">
        <v>49741</v>
      </c>
      <c r="I4323">
        <v>11084.5</v>
      </c>
      <c r="J4323" s="1">
        <v>43942</v>
      </c>
      <c r="K4323">
        <v>30407.933000000001</v>
      </c>
      <c r="L4323">
        <v>0.36452658587481102</v>
      </c>
      <c r="M4323" t="s">
        <v>39</v>
      </c>
      <c r="N4323">
        <v>0.46300000000000002</v>
      </c>
      <c r="O4323">
        <v>7.0000000000000097E-3</v>
      </c>
      <c r="P4323" t="s">
        <v>93</v>
      </c>
      <c r="Q4323">
        <v>0.46600000000000003</v>
      </c>
      <c r="R4323">
        <v>0.45900000000000002</v>
      </c>
      <c r="S4323">
        <v>157.81899999999999</v>
      </c>
      <c r="T4323">
        <v>157.88499999999999</v>
      </c>
      <c r="U4323">
        <v>157.75200000000001</v>
      </c>
      <c r="V4323">
        <v>7.0000000000000097E-3</v>
      </c>
      <c r="W4323">
        <v>1.51187904967603E-2</v>
      </c>
      <c r="X4323">
        <v>8.4273756645259E-4</v>
      </c>
      <c r="Y4323">
        <v>0.21427310061601601</v>
      </c>
      <c r="Z4323" t="s">
        <v>111</v>
      </c>
    </row>
    <row r="4324" spans="1:26" x14ac:dyDescent="0.2">
      <c r="A4324" s="1">
        <v>43951</v>
      </c>
      <c r="B4324" t="s">
        <v>45</v>
      </c>
      <c r="C4324">
        <v>79.599999999999994</v>
      </c>
      <c r="D4324">
        <v>0</v>
      </c>
      <c r="E4324">
        <v>0</v>
      </c>
      <c r="F4324">
        <v>0</v>
      </c>
      <c r="G4324">
        <v>18.603696098562601</v>
      </c>
      <c r="H4324" s="1">
        <v>50746</v>
      </c>
      <c r="I4324">
        <v>10227.4</v>
      </c>
      <c r="J4324" s="1">
        <v>43942</v>
      </c>
      <c r="K4324">
        <v>25747.902999999998</v>
      </c>
      <c r="L4324">
        <v>0.39721293031125698</v>
      </c>
      <c r="M4324" t="s">
        <v>39</v>
      </c>
      <c r="N4324">
        <v>0.501</v>
      </c>
      <c r="O4324">
        <v>6.0000000000000097E-3</v>
      </c>
      <c r="P4324" t="s">
        <v>93</v>
      </c>
      <c r="Q4324">
        <v>0.504</v>
      </c>
      <c r="R4324">
        <v>0.498</v>
      </c>
      <c r="S4324">
        <v>175.374</v>
      </c>
      <c r="T4324">
        <v>175.43700000000001</v>
      </c>
      <c r="U4324">
        <v>175.31100000000001</v>
      </c>
      <c r="V4324">
        <v>6.0000000000000097E-3</v>
      </c>
      <c r="W4324">
        <v>1.19760479041916E-2</v>
      </c>
      <c r="X4324">
        <v>7.1846453864315605E-4</v>
      </c>
      <c r="Y4324">
        <v>0.2054681724846</v>
      </c>
      <c r="Z4324" t="s">
        <v>113</v>
      </c>
    </row>
    <row r="4325" spans="1:26" x14ac:dyDescent="0.2">
      <c r="A4325" s="1">
        <v>43951</v>
      </c>
      <c r="B4325" t="s">
        <v>46</v>
      </c>
      <c r="C4325">
        <v>8.5</v>
      </c>
      <c r="D4325">
        <v>0</v>
      </c>
      <c r="E4325">
        <v>0</v>
      </c>
      <c r="F4325">
        <v>0</v>
      </c>
      <c r="G4325">
        <v>19.3538672142368</v>
      </c>
      <c r="H4325" s="1">
        <v>51020</v>
      </c>
      <c r="I4325">
        <v>8803.5</v>
      </c>
      <c r="J4325" s="1">
        <v>43942</v>
      </c>
      <c r="K4325">
        <v>23259.827000000001</v>
      </c>
      <c r="L4325">
        <v>0.37848518821743599</v>
      </c>
      <c r="M4325" t="s">
        <v>39</v>
      </c>
      <c r="N4325">
        <v>0.53200000000000003</v>
      </c>
      <c r="O4325">
        <v>5.0000000000000001E-3</v>
      </c>
      <c r="P4325" t="s">
        <v>93</v>
      </c>
      <c r="Q4325">
        <v>0.53500000000000003</v>
      </c>
      <c r="R4325">
        <v>0.53</v>
      </c>
      <c r="S4325">
        <v>168.27600000000001</v>
      </c>
      <c r="T4325">
        <v>168.339</v>
      </c>
      <c r="U4325">
        <v>168.21299999999999</v>
      </c>
      <c r="V4325">
        <v>5.0000000000000001E-3</v>
      </c>
      <c r="W4325">
        <v>9.3984962406015102E-3</v>
      </c>
      <c r="X4325">
        <v>7.48769878057505E-4</v>
      </c>
      <c r="Y4325">
        <v>0.203067624914442</v>
      </c>
      <c r="Z4325" t="s">
        <v>113</v>
      </c>
    </row>
    <row r="4326" spans="1:26" x14ac:dyDescent="0.2">
      <c r="A4326" s="1">
        <v>43951</v>
      </c>
      <c r="B4326" t="s">
        <v>48</v>
      </c>
      <c r="C4326">
        <v>145.80000000000001</v>
      </c>
      <c r="D4326">
        <v>0</v>
      </c>
      <c r="E4326">
        <v>0</v>
      </c>
      <c r="F4326">
        <v>0</v>
      </c>
      <c r="G4326">
        <v>22.603696098562601</v>
      </c>
      <c r="H4326" s="1">
        <v>52207</v>
      </c>
      <c r="I4326">
        <v>8033.7</v>
      </c>
      <c r="J4326" s="1">
        <v>43942</v>
      </c>
      <c r="K4326">
        <v>27213.281999999999</v>
      </c>
      <c r="L4326">
        <v>0.29521246279665903</v>
      </c>
      <c r="M4326" t="s">
        <v>39</v>
      </c>
      <c r="N4326">
        <v>0.56599999999999995</v>
      </c>
      <c r="O4326">
        <v>5.0000000000000001E-3</v>
      </c>
      <c r="P4326" t="s">
        <v>93</v>
      </c>
      <c r="Q4326">
        <v>0.56799999999999995</v>
      </c>
      <c r="R4326">
        <v>0.56299999999999994</v>
      </c>
      <c r="S4326">
        <v>183.35599999999999</v>
      </c>
      <c r="T4326">
        <v>183.42699999999999</v>
      </c>
      <c r="U4326">
        <v>183.28399999999999</v>
      </c>
      <c r="V4326">
        <v>5.0000000000000001E-3</v>
      </c>
      <c r="W4326">
        <v>8.8339222614841097E-3</v>
      </c>
      <c r="X4326">
        <v>7.7990357555793495E-4</v>
      </c>
      <c r="Y4326">
        <v>0.18381560574948699</v>
      </c>
      <c r="Z4326" t="s">
        <v>111</v>
      </c>
    </row>
    <row r="4327" spans="1:26" x14ac:dyDescent="0.2">
      <c r="A4327" s="1">
        <v>43951</v>
      </c>
      <c r="B4327" t="s">
        <v>49</v>
      </c>
      <c r="C4327">
        <v>84.3</v>
      </c>
      <c r="D4327">
        <v>0</v>
      </c>
      <c r="E4327">
        <v>0</v>
      </c>
      <c r="F4327">
        <v>0</v>
      </c>
      <c r="G4327">
        <v>26.603696098562601</v>
      </c>
      <c r="H4327" s="1">
        <v>53668</v>
      </c>
      <c r="I4327">
        <v>6467.8</v>
      </c>
      <c r="J4327" s="1">
        <v>43942</v>
      </c>
      <c r="K4327">
        <v>24114.239000000001</v>
      </c>
      <c r="L4327">
        <v>0.26821497456336901</v>
      </c>
      <c r="M4327" t="s">
        <v>39</v>
      </c>
      <c r="N4327">
        <v>0.57699999999999996</v>
      </c>
      <c r="O4327">
        <v>5.0000000000000001E-3</v>
      </c>
      <c r="P4327" t="s">
        <v>93</v>
      </c>
      <c r="Q4327">
        <v>0.57999999999999996</v>
      </c>
      <c r="R4327">
        <v>0.57499999999999996</v>
      </c>
      <c r="S4327">
        <v>190.44</v>
      </c>
      <c r="T4327">
        <v>190.52600000000001</v>
      </c>
      <c r="U4327">
        <v>190.35400000000001</v>
      </c>
      <c r="V4327">
        <v>5.0000000000000001E-3</v>
      </c>
      <c r="W4327">
        <v>8.6655112651646497E-3</v>
      </c>
      <c r="X4327">
        <v>9.0317160260447904E-4</v>
      </c>
      <c r="Y4327">
        <v>0.157094866529774</v>
      </c>
      <c r="Z4327" t="s">
        <v>112</v>
      </c>
    </row>
    <row r="4328" spans="1:26" x14ac:dyDescent="0.2">
      <c r="A4328" s="1">
        <v>43951</v>
      </c>
      <c r="B4328" t="s">
        <v>50</v>
      </c>
      <c r="C4328">
        <v>227.7</v>
      </c>
      <c r="D4328">
        <v>0</v>
      </c>
      <c r="E4328">
        <v>0</v>
      </c>
      <c r="F4328">
        <v>0</v>
      </c>
      <c r="G4328">
        <v>29.604380561259401</v>
      </c>
      <c r="H4328" s="1">
        <v>54764</v>
      </c>
      <c r="I4328">
        <v>6313.2</v>
      </c>
      <c r="J4328" s="1">
        <v>43942</v>
      </c>
      <c r="K4328">
        <v>20201.401999999998</v>
      </c>
      <c r="L4328">
        <v>0.31251296320918698</v>
      </c>
      <c r="M4328" t="s">
        <v>39</v>
      </c>
      <c r="N4328">
        <v>0.56200000000000006</v>
      </c>
      <c r="O4328">
        <v>3.9999999999998899E-3</v>
      </c>
      <c r="P4328" t="s">
        <v>93</v>
      </c>
      <c r="Q4328">
        <v>0.56399999999999995</v>
      </c>
      <c r="R4328">
        <v>0.56000000000000005</v>
      </c>
      <c r="S4328">
        <v>200.435</v>
      </c>
      <c r="T4328">
        <v>200.52099999999999</v>
      </c>
      <c r="U4328">
        <v>200.34800000000001</v>
      </c>
      <c r="V4328">
        <v>3.9999999999998899E-3</v>
      </c>
      <c r="W4328">
        <v>7.1174377224197402E-3</v>
      </c>
      <c r="X4328">
        <v>8.6312270810972799E-4</v>
      </c>
      <c r="Y4328">
        <v>0.13669021218343599</v>
      </c>
      <c r="Z4328" t="s">
        <v>112</v>
      </c>
    </row>
    <row r="4329" spans="1:26" x14ac:dyDescent="0.2">
      <c r="A4329" s="1">
        <v>43951</v>
      </c>
      <c r="B4329" t="s">
        <v>51</v>
      </c>
      <c r="C4329">
        <v>47.2</v>
      </c>
      <c r="D4329">
        <v>0</v>
      </c>
      <c r="E4329">
        <v>0</v>
      </c>
      <c r="F4329">
        <v>0</v>
      </c>
      <c r="G4329">
        <v>35.603011635865798</v>
      </c>
      <c r="H4329" s="1">
        <v>56955</v>
      </c>
      <c r="I4329">
        <v>8851.1</v>
      </c>
      <c r="J4329" s="1">
        <v>43942</v>
      </c>
      <c r="K4329">
        <v>26559.177</v>
      </c>
      <c r="L4329">
        <v>0.333259573517658</v>
      </c>
      <c r="M4329" t="s">
        <v>39</v>
      </c>
      <c r="N4329">
        <v>0.48399999999999999</v>
      </c>
      <c r="O4329">
        <v>3.0000000000000001E-3</v>
      </c>
      <c r="P4329" t="s">
        <v>93</v>
      </c>
      <c r="Q4329">
        <v>0.48599999999999999</v>
      </c>
      <c r="R4329">
        <v>0.48299999999999998</v>
      </c>
      <c r="S4329">
        <v>223</v>
      </c>
      <c r="T4329">
        <v>223.102</v>
      </c>
      <c r="U4329">
        <v>222.898</v>
      </c>
      <c r="V4329">
        <v>3.0000000000000001E-3</v>
      </c>
      <c r="W4329">
        <v>6.1983471074380202E-3</v>
      </c>
      <c r="X4329">
        <v>9.1479820627806199E-4</v>
      </c>
      <c r="Y4329">
        <v>9.3098015058179301E-2</v>
      </c>
      <c r="Z4329" t="s">
        <v>112</v>
      </c>
    </row>
    <row r="4330" spans="1:26" x14ac:dyDescent="0.2">
      <c r="A4330" s="1">
        <v>43951</v>
      </c>
      <c r="B4330" t="s">
        <v>56</v>
      </c>
      <c r="C4330">
        <v>124.5</v>
      </c>
      <c r="D4330">
        <v>66.8</v>
      </c>
      <c r="E4330">
        <v>29</v>
      </c>
      <c r="F4330">
        <v>0.19</v>
      </c>
      <c r="G4330">
        <v>39.728952772073903</v>
      </c>
      <c r="H4330" s="1">
        <v>58462</v>
      </c>
      <c r="I4330">
        <v>9398.2999999999993</v>
      </c>
      <c r="J4330" s="1">
        <v>43942</v>
      </c>
      <c r="K4330">
        <v>24121.409</v>
      </c>
      <c r="L4330">
        <v>0.38962483493397898</v>
      </c>
      <c r="M4330">
        <v>1.86377245508982</v>
      </c>
      <c r="N4330">
        <v>0.433</v>
      </c>
      <c r="O4330">
        <v>4.0000000000000001E-3</v>
      </c>
      <c r="P4330" t="s">
        <v>93</v>
      </c>
      <c r="Q4330">
        <v>0.435</v>
      </c>
      <c r="R4330">
        <v>0.43099999999999999</v>
      </c>
      <c r="S4330">
        <v>230.06</v>
      </c>
      <c r="T4330">
        <v>230.17400000000001</v>
      </c>
      <c r="U4330">
        <v>229.946</v>
      </c>
      <c r="V4330">
        <v>4.0000000000000001E-3</v>
      </c>
      <c r="W4330">
        <v>9.2378752886836096E-3</v>
      </c>
      <c r="X4330">
        <v>9.9104581413548003E-4</v>
      </c>
      <c r="Y4330">
        <v>6.2978644763860406E-2</v>
      </c>
      <c r="Z4330" t="s">
        <v>112</v>
      </c>
    </row>
    <row r="4331" spans="1:26" x14ac:dyDescent="0.2">
      <c r="A4331" s="1">
        <v>43951</v>
      </c>
      <c r="B4331" t="s">
        <v>61</v>
      </c>
      <c r="C4331">
        <v>0</v>
      </c>
      <c r="D4331">
        <v>0</v>
      </c>
      <c r="E4331">
        <v>0</v>
      </c>
      <c r="F4331">
        <v>0</v>
      </c>
      <c r="G4331">
        <v>20.6050650239562</v>
      </c>
      <c r="H4331" s="1">
        <v>51477</v>
      </c>
      <c r="I4331">
        <v>8746.9</v>
      </c>
      <c r="J4331" s="1">
        <v>43942</v>
      </c>
      <c r="K4331">
        <v>25385.098999999998</v>
      </c>
      <c r="L4331">
        <v>0.34456828393696598</v>
      </c>
      <c r="M4331" t="s">
        <v>47</v>
      </c>
      <c r="N4331">
        <v>0.54900000000000004</v>
      </c>
      <c r="O4331">
        <v>5.0000000000000001E-3</v>
      </c>
      <c r="P4331" t="s">
        <v>93</v>
      </c>
      <c r="Q4331">
        <v>0.55200000000000005</v>
      </c>
      <c r="R4331">
        <v>0.54700000000000004</v>
      </c>
      <c r="S4331">
        <v>171.98500000000001</v>
      </c>
      <c r="T4331">
        <v>172.05600000000001</v>
      </c>
      <c r="U4331">
        <v>171.91399999999999</v>
      </c>
      <c r="V4331">
        <v>5.0000000000000001E-3</v>
      </c>
      <c r="W4331">
        <v>9.1074681238615708E-3</v>
      </c>
      <c r="X4331">
        <v>8.2565340000595596E-4</v>
      </c>
      <c r="Y4331">
        <v>0.19700657084188899</v>
      </c>
      <c r="Z4331" t="s">
        <v>112</v>
      </c>
    </row>
    <row r="4332" spans="1:26" x14ac:dyDescent="0.2">
      <c r="A4332" s="1">
        <v>43951</v>
      </c>
      <c r="B4332" t="s">
        <v>62</v>
      </c>
      <c r="C4332">
        <v>837.1</v>
      </c>
      <c r="D4332">
        <v>584.79999999999995</v>
      </c>
      <c r="E4332">
        <v>298</v>
      </c>
      <c r="F4332">
        <v>0.04</v>
      </c>
      <c r="G4332">
        <v>32.227241615331998</v>
      </c>
      <c r="H4332" s="1">
        <v>55722</v>
      </c>
      <c r="I4332">
        <v>8645.4</v>
      </c>
      <c r="J4332" s="1">
        <v>43942</v>
      </c>
      <c r="K4332">
        <v>24104.100999999999</v>
      </c>
      <c r="L4332">
        <v>0.35866925715254799</v>
      </c>
      <c r="M4332">
        <v>1.4314295485636099</v>
      </c>
      <c r="N4332">
        <v>0.51500000000000001</v>
      </c>
      <c r="O4332">
        <v>4.0000000000000001E-3</v>
      </c>
      <c r="P4332" t="s">
        <v>93</v>
      </c>
      <c r="Q4332">
        <v>0.51700000000000002</v>
      </c>
      <c r="R4332">
        <v>0.51300000000000001</v>
      </c>
      <c r="S4332">
        <v>195.94499999999999</v>
      </c>
      <c r="T4332">
        <v>196.042</v>
      </c>
      <c r="U4332">
        <v>195.84899999999999</v>
      </c>
      <c r="V4332">
        <v>4.0000000000000001E-3</v>
      </c>
      <c r="W4332">
        <v>7.7669902912621399E-3</v>
      </c>
      <c r="X4332">
        <v>9.8497027227034098E-4</v>
      </c>
      <c r="Y4332">
        <v>0.117741136208077</v>
      </c>
      <c r="Z4332" t="s">
        <v>111</v>
      </c>
    </row>
    <row r="4333" spans="1:26" x14ac:dyDescent="0.2">
      <c r="A4333" s="1">
        <v>43951</v>
      </c>
      <c r="B4333" t="s">
        <v>67</v>
      </c>
      <c r="C4333">
        <v>8</v>
      </c>
      <c r="D4333">
        <v>0</v>
      </c>
      <c r="E4333">
        <v>0</v>
      </c>
      <c r="F4333">
        <v>0</v>
      </c>
      <c r="G4333">
        <v>23.7289527720739</v>
      </c>
      <c r="H4333" s="1">
        <v>52618</v>
      </c>
      <c r="I4333">
        <v>5589</v>
      </c>
      <c r="J4333" s="1">
        <v>43942</v>
      </c>
      <c r="K4333">
        <v>27937.571</v>
      </c>
      <c r="L4333">
        <v>0.20005318286260501</v>
      </c>
      <c r="M4333" t="s">
        <v>39</v>
      </c>
      <c r="N4333">
        <v>0.59</v>
      </c>
      <c r="O4333">
        <v>5.0000000000000001E-3</v>
      </c>
      <c r="P4333" t="s">
        <v>93</v>
      </c>
      <c r="Q4333">
        <v>0.59299999999999997</v>
      </c>
      <c r="R4333">
        <v>0.58799999999999997</v>
      </c>
      <c r="S4333">
        <v>158.809</v>
      </c>
      <c r="T4333">
        <v>158.88200000000001</v>
      </c>
      <c r="U4333">
        <v>158.73599999999999</v>
      </c>
      <c r="V4333">
        <v>5.0000000000000001E-3</v>
      </c>
      <c r="W4333">
        <v>8.4745762711864493E-3</v>
      </c>
      <c r="X4333">
        <v>9.1934336215211405E-4</v>
      </c>
      <c r="Y4333">
        <v>0.17638891170431201</v>
      </c>
      <c r="Z4333" t="s">
        <v>111</v>
      </c>
    </row>
    <row r="4334" spans="1:26" x14ac:dyDescent="0.2">
      <c r="A4334" s="1">
        <v>43951</v>
      </c>
      <c r="B4334" t="s">
        <v>69</v>
      </c>
      <c r="C4334">
        <v>82.7</v>
      </c>
      <c r="D4334">
        <v>59</v>
      </c>
      <c r="E4334">
        <v>25</v>
      </c>
      <c r="F4334">
        <v>0.09</v>
      </c>
      <c r="G4334">
        <v>48.227241615331998</v>
      </c>
      <c r="H4334" s="1">
        <v>61566</v>
      </c>
      <c r="I4334">
        <v>3595.2</v>
      </c>
      <c r="J4334" s="1">
        <v>43942</v>
      </c>
      <c r="K4334">
        <v>19908.448</v>
      </c>
      <c r="L4334">
        <v>0.18058665346490099</v>
      </c>
      <c r="M4334">
        <v>1.4016949152542399</v>
      </c>
      <c r="N4334">
        <v>0.4</v>
      </c>
      <c r="O4334">
        <v>3.0000000000000001E-3</v>
      </c>
      <c r="P4334" t="s">
        <v>93</v>
      </c>
      <c r="Q4334">
        <v>0.40200000000000002</v>
      </c>
      <c r="R4334">
        <v>0.39900000000000002</v>
      </c>
      <c r="S4334">
        <v>235.80600000000001</v>
      </c>
      <c r="T4334">
        <v>235.922</v>
      </c>
      <c r="U4334">
        <v>235.69</v>
      </c>
      <c r="V4334">
        <v>3.0000000000000001E-3</v>
      </c>
      <c r="W4334">
        <v>7.5000000000000101E-3</v>
      </c>
      <c r="X4334">
        <v>9.838596134110211E-4</v>
      </c>
      <c r="Y4334">
        <v>1.65728952772074E-2</v>
      </c>
      <c r="Z4334" t="s">
        <v>111</v>
      </c>
    </row>
    <row r="4335" spans="1:26" x14ac:dyDescent="0.2">
      <c r="A4335" s="1">
        <v>43951</v>
      </c>
      <c r="B4335" t="s">
        <v>70</v>
      </c>
      <c r="C4335">
        <v>161.6</v>
      </c>
      <c r="D4335">
        <v>0</v>
      </c>
      <c r="E4335">
        <v>0</v>
      </c>
      <c r="F4335">
        <v>0</v>
      </c>
      <c r="G4335">
        <v>3.35386721423682</v>
      </c>
      <c r="H4335" s="1">
        <v>45176</v>
      </c>
      <c r="I4335">
        <v>12298.7</v>
      </c>
      <c r="J4335" s="1">
        <v>43942</v>
      </c>
      <c r="K4335">
        <v>28073.358</v>
      </c>
      <c r="L4335">
        <v>0.438091517231391</v>
      </c>
      <c r="M4335" t="s">
        <v>39</v>
      </c>
      <c r="N4335">
        <v>3.9E-2</v>
      </c>
      <c r="O4335">
        <v>1.2E-2</v>
      </c>
      <c r="P4335" t="s">
        <v>93</v>
      </c>
      <c r="Q4335">
        <v>4.4999999999999998E-2</v>
      </c>
      <c r="R4335">
        <v>3.3000000000000002E-2</v>
      </c>
      <c r="S4335">
        <v>107.40300000000001</v>
      </c>
      <c r="T4335">
        <v>107.42400000000001</v>
      </c>
      <c r="U4335">
        <v>107.38200000000001</v>
      </c>
      <c r="V4335">
        <v>1.2E-2</v>
      </c>
      <c r="W4335">
        <v>0.30769230769230799</v>
      </c>
      <c r="X4335">
        <v>3.9105052931483799E-4</v>
      </c>
      <c r="Y4335">
        <v>0.118198904859685</v>
      </c>
      <c r="Z4335" t="s">
        <v>111</v>
      </c>
    </row>
    <row r="4336" spans="1:26" x14ac:dyDescent="0.2">
      <c r="A4336" s="1">
        <v>43951</v>
      </c>
      <c r="B4336" t="s">
        <v>73</v>
      </c>
      <c r="C4336">
        <v>150.9</v>
      </c>
      <c r="D4336">
        <v>0</v>
      </c>
      <c r="E4336">
        <v>0</v>
      </c>
      <c r="F4336">
        <v>0</v>
      </c>
      <c r="G4336">
        <v>24.731006160164299</v>
      </c>
      <c r="H4336" s="1">
        <v>52984</v>
      </c>
      <c r="I4336">
        <v>6069.9</v>
      </c>
      <c r="J4336" s="1">
        <v>43942</v>
      </c>
      <c r="K4336">
        <v>28222.409</v>
      </c>
      <c r="L4336">
        <v>0.215073773468452</v>
      </c>
      <c r="M4336" t="s">
        <v>39</v>
      </c>
      <c r="N4336">
        <v>0.58599999999999997</v>
      </c>
      <c r="O4336">
        <v>5.0000000000000001E-3</v>
      </c>
      <c r="P4336" t="s">
        <v>93</v>
      </c>
      <c r="Q4336">
        <v>0.58799999999999997</v>
      </c>
      <c r="R4336">
        <v>0.58299999999999996</v>
      </c>
      <c r="S4336">
        <v>166.98500000000001</v>
      </c>
      <c r="T4336">
        <v>167.06200000000001</v>
      </c>
      <c r="U4336">
        <v>166.90799999999999</v>
      </c>
      <c r="V4336">
        <v>5.0000000000000001E-3</v>
      </c>
      <c r="W4336">
        <v>8.5324232081911301E-3</v>
      </c>
      <c r="X4336">
        <v>9.2223852441850897E-4</v>
      </c>
      <c r="Y4336">
        <v>0.16977535934291599</v>
      </c>
      <c r="Z4336" t="s">
        <v>111</v>
      </c>
    </row>
    <row r="4337" spans="1:26" x14ac:dyDescent="0.2">
      <c r="A4337" s="1">
        <v>43951</v>
      </c>
      <c r="B4337" t="s">
        <v>76</v>
      </c>
      <c r="C4337">
        <v>122.7</v>
      </c>
      <c r="D4337">
        <v>0</v>
      </c>
      <c r="E4337">
        <v>0</v>
      </c>
      <c r="F4337">
        <v>0</v>
      </c>
      <c r="G4337">
        <v>45.226557152635202</v>
      </c>
      <c r="H4337" s="1">
        <v>60470</v>
      </c>
      <c r="I4337">
        <v>2399</v>
      </c>
      <c r="J4337" s="1">
        <v>43942</v>
      </c>
      <c r="K4337">
        <v>19746.883999999998</v>
      </c>
      <c r="L4337">
        <v>0.12148752177812</v>
      </c>
      <c r="M4337" t="s">
        <v>39</v>
      </c>
      <c r="N4337">
        <v>0.42</v>
      </c>
      <c r="O4337">
        <v>3.0000000000000001E-3</v>
      </c>
      <c r="P4337" t="s">
        <v>93</v>
      </c>
      <c r="Q4337">
        <v>0.42199999999999999</v>
      </c>
      <c r="R4337">
        <v>0.41899999999999998</v>
      </c>
      <c r="S4337">
        <v>185.566</v>
      </c>
      <c r="T4337">
        <v>185.673</v>
      </c>
      <c r="U4337">
        <v>185.458</v>
      </c>
      <c r="V4337">
        <v>3.0000000000000001E-3</v>
      </c>
      <c r="W4337">
        <v>7.1428571428571496E-3</v>
      </c>
      <c r="X4337">
        <v>1.1586174191392999E-3</v>
      </c>
      <c r="Y4337">
        <v>3.2776591375769999E-2</v>
      </c>
      <c r="Z4337" t="s">
        <v>111</v>
      </c>
    </row>
    <row r="4338" spans="1:26" x14ac:dyDescent="0.2">
      <c r="A4338" s="1">
        <v>43951</v>
      </c>
      <c r="B4338" t="s">
        <v>79</v>
      </c>
      <c r="C4338">
        <v>618</v>
      </c>
      <c r="D4338">
        <v>327.5</v>
      </c>
      <c r="E4338">
        <v>300</v>
      </c>
      <c r="F4338">
        <v>0.01</v>
      </c>
      <c r="G4338">
        <v>6.2258726899383996</v>
      </c>
      <c r="H4338" s="1">
        <v>46225</v>
      </c>
      <c r="I4338">
        <v>21902.1</v>
      </c>
      <c r="J4338" s="1">
        <v>43942</v>
      </c>
      <c r="K4338">
        <v>34429.489000000001</v>
      </c>
      <c r="L4338">
        <v>0.63614362676134995</v>
      </c>
      <c r="M4338">
        <v>1.8870229007633601</v>
      </c>
      <c r="N4338">
        <v>0.06</v>
      </c>
      <c r="O4338">
        <v>8.0000000000000002E-3</v>
      </c>
      <c r="P4338" t="s">
        <v>93</v>
      </c>
      <c r="Q4338">
        <v>6.4000000000000001E-2</v>
      </c>
      <c r="R4338">
        <v>5.6000000000000001E-2</v>
      </c>
      <c r="S4338">
        <v>108.946</v>
      </c>
      <c r="T4338">
        <v>108.97199999999999</v>
      </c>
      <c r="U4338">
        <v>108.92</v>
      </c>
      <c r="V4338">
        <v>8.0000000000000002E-3</v>
      </c>
      <c r="W4338">
        <v>0.133333333333333</v>
      </c>
      <c r="X4338">
        <v>4.7730068107128802E-4</v>
      </c>
      <c r="Y4338">
        <v>0.15845544147843901</v>
      </c>
      <c r="Z4338" t="s">
        <v>111</v>
      </c>
    </row>
    <row r="4339" spans="1:26" x14ac:dyDescent="0.2">
      <c r="A4339" s="1">
        <v>43951</v>
      </c>
      <c r="B4339" t="s">
        <v>81</v>
      </c>
      <c r="C4339">
        <v>165.6</v>
      </c>
      <c r="D4339">
        <v>6.2</v>
      </c>
      <c r="E4339">
        <v>5</v>
      </c>
      <c r="F4339">
        <v>0</v>
      </c>
      <c r="G4339">
        <v>27.225188227241599</v>
      </c>
      <c r="H4339" s="1">
        <v>53895</v>
      </c>
      <c r="I4339">
        <v>3583.9</v>
      </c>
      <c r="J4339" s="1">
        <v>43942</v>
      </c>
      <c r="K4339">
        <v>24687.428</v>
      </c>
      <c r="L4339">
        <v>0.145171056296346</v>
      </c>
      <c r="M4339">
        <v>26.709677419354801</v>
      </c>
      <c r="N4339">
        <v>0.56699999999999995</v>
      </c>
      <c r="O4339">
        <v>5.0000000000000001E-3</v>
      </c>
      <c r="P4339" t="s">
        <v>93</v>
      </c>
      <c r="Q4339">
        <v>0.56899999999999995</v>
      </c>
      <c r="R4339">
        <v>0.56399999999999995</v>
      </c>
      <c r="S4339">
        <v>123.514</v>
      </c>
      <c r="T4339">
        <v>123.584</v>
      </c>
      <c r="U4339">
        <v>123.443</v>
      </c>
      <c r="V4339">
        <v>5.0000000000000001E-3</v>
      </c>
      <c r="W4339">
        <v>8.8183421516754897E-3</v>
      </c>
      <c r="X4339">
        <v>1.1415709960004999E-3</v>
      </c>
      <c r="Y4339">
        <v>0.15286872005475699</v>
      </c>
      <c r="Z4339" t="s">
        <v>111</v>
      </c>
    </row>
    <row r="4340" spans="1:26" x14ac:dyDescent="0.2">
      <c r="A4340" s="1">
        <v>43951</v>
      </c>
      <c r="B4340" t="s">
        <v>82</v>
      </c>
      <c r="C4340">
        <v>272.89999999999998</v>
      </c>
      <c r="D4340">
        <v>0</v>
      </c>
      <c r="E4340">
        <v>0</v>
      </c>
      <c r="F4340">
        <v>0</v>
      </c>
      <c r="G4340">
        <v>17.355236139630399</v>
      </c>
      <c r="H4340" s="1">
        <v>50290</v>
      </c>
      <c r="I4340">
        <v>2225.1999999999998</v>
      </c>
      <c r="J4340" s="1">
        <v>43942</v>
      </c>
      <c r="K4340">
        <v>28495.81</v>
      </c>
      <c r="L4340">
        <v>7.8088673387420801E-2</v>
      </c>
      <c r="M4340" t="s">
        <v>39</v>
      </c>
      <c r="N4340">
        <v>0.51700000000000002</v>
      </c>
      <c r="O4340">
        <v>5.0000000000000001E-3</v>
      </c>
      <c r="P4340" t="s">
        <v>93</v>
      </c>
      <c r="Q4340">
        <v>0.51900000000000002</v>
      </c>
      <c r="R4340">
        <v>0.51400000000000001</v>
      </c>
      <c r="S4340">
        <v>120.441</v>
      </c>
      <c r="T4340">
        <v>120.485</v>
      </c>
      <c r="U4340">
        <v>120.39700000000001</v>
      </c>
      <c r="V4340">
        <v>5.0000000000000001E-3</v>
      </c>
      <c r="W4340">
        <v>9.6711798839458508E-3</v>
      </c>
      <c r="X4340">
        <v>7.3064820119389496E-4</v>
      </c>
      <c r="Y4340">
        <v>0.209463244353183</v>
      </c>
      <c r="Z4340" t="s">
        <v>111</v>
      </c>
    </row>
    <row r="4341" spans="1:26" x14ac:dyDescent="0.2">
      <c r="A4341" s="1">
        <v>43951</v>
      </c>
      <c r="B4341" t="s">
        <v>83</v>
      </c>
      <c r="C4341">
        <v>132.5</v>
      </c>
      <c r="D4341">
        <v>64.7</v>
      </c>
      <c r="E4341">
        <v>45</v>
      </c>
      <c r="F4341">
        <v>0.05</v>
      </c>
      <c r="G4341">
        <v>37.226557152635202</v>
      </c>
      <c r="H4341" s="1">
        <v>57548</v>
      </c>
      <c r="I4341">
        <v>4352.3999999999996</v>
      </c>
      <c r="J4341" s="1">
        <v>43942</v>
      </c>
      <c r="K4341">
        <v>20593.995999999999</v>
      </c>
      <c r="L4341">
        <v>0.21134315069304699</v>
      </c>
      <c r="M4341">
        <v>2.04791344667697</v>
      </c>
      <c r="N4341">
        <v>0.46400000000000002</v>
      </c>
      <c r="O4341">
        <v>4.0000000000000001E-3</v>
      </c>
      <c r="P4341" t="s">
        <v>93</v>
      </c>
      <c r="Q4341">
        <v>0.46600000000000003</v>
      </c>
      <c r="R4341">
        <v>0.46200000000000002</v>
      </c>
      <c r="S4341">
        <v>143.90700000000001</v>
      </c>
      <c r="T4341">
        <v>143.99199999999999</v>
      </c>
      <c r="U4341">
        <v>143.821</v>
      </c>
      <c r="V4341">
        <v>4.0000000000000001E-3</v>
      </c>
      <c r="W4341">
        <v>8.6206896551724206E-3</v>
      </c>
      <c r="X4341">
        <v>1.18826742271045E-3</v>
      </c>
      <c r="Y4341">
        <v>8.1246132785763203E-2</v>
      </c>
      <c r="Z4341" t="s">
        <v>113</v>
      </c>
    </row>
    <row r="4342" spans="1:26" x14ac:dyDescent="0.2">
      <c r="A4342" s="1">
        <v>43951</v>
      </c>
      <c r="B4342" t="s">
        <v>84</v>
      </c>
      <c r="C4342">
        <v>1175.9000000000001</v>
      </c>
      <c r="D4342">
        <v>148.5</v>
      </c>
      <c r="E4342">
        <v>145</v>
      </c>
      <c r="F4342">
        <v>0</v>
      </c>
      <c r="G4342">
        <v>3.2251882272416199</v>
      </c>
      <c r="H4342" s="1">
        <v>45129</v>
      </c>
      <c r="I4342">
        <v>7518.7</v>
      </c>
      <c r="J4342" s="1">
        <v>43942</v>
      </c>
      <c r="K4342">
        <v>29860.999</v>
      </c>
      <c r="L4342">
        <v>0.25178996858075597</v>
      </c>
      <c r="M4342">
        <v>7.9185185185185203</v>
      </c>
      <c r="N4342">
        <v>4.3999999999999997E-2</v>
      </c>
      <c r="O4342">
        <v>1.2E-2</v>
      </c>
      <c r="P4342" t="s">
        <v>93</v>
      </c>
      <c r="Q4342">
        <v>0.05</v>
      </c>
      <c r="R4342">
        <v>3.7999999999999999E-2</v>
      </c>
      <c r="S4342">
        <v>102.27500000000001</v>
      </c>
      <c r="T4342">
        <v>102.294</v>
      </c>
      <c r="U4342">
        <v>102.256</v>
      </c>
      <c r="V4342">
        <v>1.2E-2</v>
      </c>
      <c r="W4342">
        <v>0.27272727272727298</v>
      </c>
      <c r="X4342">
        <v>3.7154729894887999E-4</v>
      </c>
      <c r="Y4342">
        <v>0.115490212183436</v>
      </c>
      <c r="Z4342" t="s">
        <v>111</v>
      </c>
    </row>
    <row r="4343" spans="1:26" x14ac:dyDescent="0.2">
      <c r="A4343" s="1">
        <v>43951</v>
      </c>
      <c r="B4343" t="s">
        <v>85</v>
      </c>
      <c r="C4343">
        <v>2389.6</v>
      </c>
      <c r="D4343">
        <v>1465.4</v>
      </c>
      <c r="E4343">
        <v>1352</v>
      </c>
      <c r="F4343">
        <v>0.02</v>
      </c>
      <c r="G4343">
        <v>7.2251882272416204</v>
      </c>
      <c r="H4343" s="1">
        <v>46590</v>
      </c>
      <c r="I4343">
        <v>11215.5</v>
      </c>
      <c r="J4343" s="1">
        <v>43944</v>
      </c>
      <c r="K4343">
        <v>27102.573</v>
      </c>
      <c r="L4343">
        <v>0.41381679886998202</v>
      </c>
      <c r="M4343">
        <v>1.6306810427187099</v>
      </c>
      <c r="N4343">
        <v>0.1</v>
      </c>
      <c r="O4343">
        <v>6.9999999999999897E-3</v>
      </c>
      <c r="P4343" t="s">
        <v>93</v>
      </c>
      <c r="Q4343">
        <v>0.10299999999999999</v>
      </c>
      <c r="R4343">
        <v>9.6000000000000002E-2</v>
      </c>
      <c r="S4343">
        <v>108.27800000000001</v>
      </c>
      <c r="T4343">
        <v>108.304</v>
      </c>
      <c r="U4343">
        <v>108.252</v>
      </c>
      <c r="V4343">
        <v>6.9999999999999897E-3</v>
      </c>
      <c r="W4343">
        <v>6.9999999999999896E-2</v>
      </c>
      <c r="X4343">
        <v>4.8024529451972401E-4</v>
      </c>
      <c r="Y4343">
        <v>0.16882152635181399</v>
      </c>
      <c r="Z4343" t="s">
        <v>111</v>
      </c>
    </row>
    <row r="4344" spans="1:26" x14ac:dyDescent="0.2">
      <c r="A4344" s="1">
        <v>43951</v>
      </c>
      <c r="B4344" t="s">
        <v>86</v>
      </c>
      <c r="C4344">
        <v>149.30000000000001</v>
      </c>
      <c r="D4344">
        <v>40.1</v>
      </c>
      <c r="E4344">
        <v>25</v>
      </c>
      <c r="F4344">
        <v>0</v>
      </c>
      <c r="G4344">
        <v>51.477070499657799</v>
      </c>
      <c r="H4344" s="1">
        <v>62753</v>
      </c>
      <c r="I4344">
        <v>3779.4</v>
      </c>
      <c r="J4344" s="1">
        <v>43942</v>
      </c>
      <c r="K4344">
        <v>13956.324000000001</v>
      </c>
      <c r="L4344">
        <v>0.270801967624139</v>
      </c>
      <c r="M4344">
        <v>3.7231920199501198</v>
      </c>
      <c r="N4344">
        <v>0.33700000000000002</v>
      </c>
      <c r="O4344">
        <v>4.0000000000000001E-3</v>
      </c>
      <c r="P4344" t="s">
        <v>93</v>
      </c>
      <c r="Q4344">
        <v>0.33900000000000002</v>
      </c>
      <c r="R4344">
        <v>0.33500000000000002</v>
      </c>
      <c r="S4344">
        <v>160.81200000000001</v>
      </c>
      <c r="T4344">
        <v>160.95400000000001</v>
      </c>
      <c r="U4344">
        <v>160.66999999999999</v>
      </c>
      <c r="V4344">
        <v>4.0000000000000001E-3</v>
      </c>
      <c r="W4344">
        <v>1.18694362017804E-2</v>
      </c>
      <c r="X4344">
        <v>1.7660373603961201E-3</v>
      </c>
      <c r="Y4344" t="s">
        <v>47</v>
      </c>
      <c r="Z4344" t="s">
        <v>113</v>
      </c>
    </row>
    <row r="4345" spans="1:26" x14ac:dyDescent="0.2">
      <c r="A4345" s="1">
        <v>43951</v>
      </c>
      <c r="B4345" t="s">
        <v>88</v>
      </c>
      <c r="C4345">
        <v>596.6</v>
      </c>
      <c r="D4345">
        <v>57</v>
      </c>
      <c r="E4345">
        <v>55</v>
      </c>
      <c r="F4345">
        <v>0.01</v>
      </c>
      <c r="G4345">
        <v>3.9780971937029399</v>
      </c>
      <c r="H4345" s="1">
        <v>45404</v>
      </c>
      <c r="I4345">
        <v>4125.7</v>
      </c>
      <c r="J4345" s="1">
        <v>43944</v>
      </c>
      <c r="K4345">
        <v>30955.13</v>
      </c>
      <c r="L4345">
        <v>0.1332800088386</v>
      </c>
      <c r="M4345">
        <v>10.466666666666701</v>
      </c>
      <c r="N4345">
        <v>5.7000000000000002E-2</v>
      </c>
      <c r="O4345">
        <v>8.9999999999999993E-3</v>
      </c>
      <c r="P4345" t="s">
        <v>93</v>
      </c>
      <c r="Q4345">
        <v>6.2E-2</v>
      </c>
      <c r="R4345">
        <v>5.2999999999999999E-2</v>
      </c>
      <c r="S4345">
        <v>103.74299999999999</v>
      </c>
      <c r="T4345">
        <v>103.76</v>
      </c>
      <c r="U4345">
        <v>103.72499999999999</v>
      </c>
      <c r="V4345">
        <v>8.9999999999999993E-3</v>
      </c>
      <c r="W4345">
        <v>0.157894736842105</v>
      </c>
      <c r="X4345">
        <v>3.3737216004945699E-4</v>
      </c>
      <c r="Y4345">
        <v>0.13133894592744699</v>
      </c>
      <c r="Z4345" t="s">
        <v>111</v>
      </c>
    </row>
    <row r="4346" spans="1:26" x14ac:dyDescent="0.2">
      <c r="A4346" s="1">
        <v>43951</v>
      </c>
      <c r="B4346" t="s">
        <v>91</v>
      </c>
      <c r="C4346">
        <v>3471.5</v>
      </c>
      <c r="D4346">
        <v>966.9</v>
      </c>
      <c r="E4346">
        <v>940.1</v>
      </c>
      <c r="F4346">
        <v>0</v>
      </c>
      <c r="G4346">
        <v>5.1033538672142402</v>
      </c>
      <c r="H4346" s="1">
        <v>45815</v>
      </c>
      <c r="I4346">
        <v>3865.6</v>
      </c>
      <c r="J4346" s="1">
        <v>43943</v>
      </c>
      <c r="K4346">
        <v>30594.678</v>
      </c>
      <c r="L4346">
        <v>0.12634877216227</v>
      </c>
      <c r="M4346">
        <v>3.5903402626952099</v>
      </c>
      <c r="N4346">
        <v>8.5999999999999993E-2</v>
      </c>
      <c r="O4346">
        <v>7.9999999999999898E-3</v>
      </c>
      <c r="P4346" t="s">
        <v>93</v>
      </c>
      <c r="Q4346">
        <v>0.09</v>
      </c>
      <c r="R4346">
        <v>8.2000000000000003E-2</v>
      </c>
      <c r="S4346">
        <v>102.742</v>
      </c>
      <c r="T4346">
        <v>102.761</v>
      </c>
      <c r="U4346">
        <v>102.72199999999999</v>
      </c>
      <c r="V4346">
        <v>7.9999999999999898E-3</v>
      </c>
      <c r="W4346">
        <v>9.3023255813953404E-2</v>
      </c>
      <c r="X4346">
        <v>3.7959159837263701E-4</v>
      </c>
      <c r="Y4346">
        <v>0.141695003422314</v>
      </c>
      <c r="Z4346" t="s">
        <v>112</v>
      </c>
    </row>
    <row r="4347" spans="1:26" x14ac:dyDescent="0.2">
      <c r="A4347" s="1">
        <v>43951</v>
      </c>
      <c r="B4347" t="s">
        <v>94</v>
      </c>
      <c r="C4347">
        <v>1010.7</v>
      </c>
      <c r="D4347">
        <v>678.2</v>
      </c>
      <c r="E4347">
        <v>600.6</v>
      </c>
      <c r="F4347">
        <v>0</v>
      </c>
      <c r="G4347">
        <v>21.478439425051299</v>
      </c>
      <c r="H4347" s="1">
        <v>51796</v>
      </c>
      <c r="I4347">
        <v>1485.6</v>
      </c>
      <c r="J4347" s="1">
        <v>43942</v>
      </c>
      <c r="K4347">
        <v>4893.67</v>
      </c>
      <c r="L4347">
        <v>0.30357584389629899</v>
      </c>
      <c r="M4347">
        <v>1.4902683574166899</v>
      </c>
      <c r="N4347">
        <v>0.58899999999999997</v>
      </c>
      <c r="O4347">
        <v>5.0000000000000001E-3</v>
      </c>
      <c r="P4347" t="s">
        <v>93</v>
      </c>
      <c r="Q4347">
        <v>0.59199999999999997</v>
      </c>
      <c r="R4347">
        <v>0.58699999999999997</v>
      </c>
      <c r="S4347">
        <v>113.309</v>
      </c>
      <c r="T4347">
        <v>113.36499999999999</v>
      </c>
      <c r="U4347">
        <v>113.252</v>
      </c>
      <c r="V4347">
        <v>5.0000000000000001E-3</v>
      </c>
      <c r="W4347">
        <v>8.4889643463497508E-3</v>
      </c>
      <c r="X4347">
        <v>9.9727294389677389E-4</v>
      </c>
      <c r="Y4347">
        <v>0.19124229979466101</v>
      </c>
      <c r="Z4347" t="s">
        <v>111</v>
      </c>
    </row>
    <row r="4348" spans="1:26" x14ac:dyDescent="0.2">
      <c r="A4348" s="1">
        <v>43956</v>
      </c>
      <c r="B4348" t="s">
        <v>36</v>
      </c>
      <c r="C4348">
        <v>1247.9000000000001</v>
      </c>
      <c r="D4348">
        <v>0</v>
      </c>
      <c r="E4348">
        <v>0</v>
      </c>
      <c r="F4348">
        <v>0</v>
      </c>
      <c r="G4348">
        <v>10.590006844627</v>
      </c>
      <c r="H4348" s="1">
        <v>47824</v>
      </c>
      <c r="I4348">
        <v>20859.7</v>
      </c>
      <c r="J4348" s="1">
        <v>43942</v>
      </c>
      <c r="K4348">
        <v>39096.381000000001</v>
      </c>
      <c r="L4348">
        <v>0.53354554734874304</v>
      </c>
      <c r="M4348" t="s">
        <v>39</v>
      </c>
      <c r="N4348">
        <v>0.20399999999999999</v>
      </c>
      <c r="O4348">
        <v>2.9999999999999701E-3</v>
      </c>
      <c r="P4348" t="s">
        <v>93</v>
      </c>
      <c r="Q4348">
        <v>0.20599999999999999</v>
      </c>
      <c r="R4348">
        <v>0.20300000000000001</v>
      </c>
      <c r="S4348">
        <v>147.58799999999999</v>
      </c>
      <c r="T4348">
        <v>147.60900000000001</v>
      </c>
      <c r="U4348">
        <v>147.566</v>
      </c>
      <c r="V4348">
        <v>2.9999999999999701E-3</v>
      </c>
      <c r="W4348">
        <v>1.47058823529411E-2</v>
      </c>
      <c r="X4348">
        <v>2.9135160040116002E-4</v>
      </c>
      <c r="Y4348">
        <v>0.19092429842573599</v>
      </c>
      <c r="Z4348" t="s">
        <v>113</v>
      </c>
    </row>
    <row r="4349" spans="1:26" x14ac:dyDescent="0.2">
      <c r="A4349" s="1">
        <v>43956</v>
      </c>
      <c r="B4349" t="s">
        <v>43</v>
      </c>
      <c r="C4349">
        <v>276.10000000000002</v>
      </c>
      <c r="D4349">
        <v>0</v>
      </c>
      <c r="E4349">
        <v>0</v>
      </c>
      <c r="F4349">
        <v>0</v>
      </c>
      <c r="G4349">
        <v>14.340862422997899</v>
      </c>
      <c r="H4349" s="1">
        <v>49194</v>
      </c>
      <c r="I4349">
        <v>18692.900000000001</v>
      </c>
      <c r="J4349" s="1">
        <v>43942</v>
      </c>
      <c r="K4349">
        <v>32474.032999999999</v>
      </c>
      <c r="L4349">
        <v>0.57562607022047396</v>
      </c>
      <c r="M4349" t="s">
        <v>39</v>
      </c>
      <c r="N4349">
        <v>0.39</v>
      </c>
      <c r="O4349">
        <v>6.0000000000000097E-3</v>
      </c>
      <c r="P4349" t="s">
        <v>93</v>
      </c>
      <c r="Q4349">
        <v>0.39300000000000002</v>
      </c>
      <c r="R4349">
        <v>0.38700000000000001</v>
      </c>
      <c r="S4349">
        <v>157.25299999999999</v>
      </c>
      <c r="T4349">
        <v>157.29900000000001</v>
      </c>
      <c r="U4349">
        <v>157.20699999999999</v>
      </c>
      <c r="V4349">
        <v>6.0000000000000097E-3</v>
      </c>
      <c r="W4349">
        <v>1.5384615384615399E-2</v>
      </c>
      <c r="X4349">
        <v>5.8504448245828703E-4</v>
      </c>
      <c r="Y4349">
        <v>0.20409917864476401</v>
      </c>
      <c r="Z4349" t="s">
        <v>112</v>
      </c>
    </row>
    <row r="4350" spans="1:26" x14ac:dyDescent="0.2">
      <c r="A4350" s="1">
        <v>43956</v>
      </c>
      <c r="B4350" t="s">
        <v>44</v>
      </c>
      <c r="C4350">
        <v>0</v>
      </c>
      <c r="D4350">
        <v>0</v>
      </c>
      <c r="E4350">
        <v>0</v>
      </c>
      <c r="F4350">
        <v>0</v>
      </c>
      <c r="G4350">
        <v>15.8384668035592</v>
      </c>
      <c r="H4350" s="1">
        <v>49741</v>
      </c>
      <c r="I4350">
        <v>11084.5</v>
      </c>
      <c r="J4350" s="1">
        <v>43942</v>
      </c>
      <c r="K4350">
        <v>30407.933000000001</v>
      </c>
      <c r="L4350">
        <v>0.36452658587481102</v>
      </c>
      <c r="M4350" t="s">
        <v>47</v>
      </c>
      <c r="N4350">
        <v>0.437</v>
      </c>
      <c r="O4350">
        <v>5.0000000000000001E-3</v>
      </c>
      <c r="P4350" t="s">
        <v>93</v>
      </c>
      <c r="Q4350">
        <v>0.439</v>
      </c>
      <c r="R4350">
        <v>0.434</v>
      </c>
      <c r="S4350">
        <v>158.286</v>
      </c>
      <c r="T4350">
        <v>158.33500000000001</v>
      </c>
      <c r="U4350">
        <v>158.23599999999999</v>
      </c>
      <c r="V4350">
        <v>5.0000000000000001E-3</v>
      </c>
      <c r="W4350">
        <v>1.1441647597254001E-2</v>
      </c>
      <c r="X4350">
        <v>6.25450134566658E-4</v>
      </c>
      <c r="Y4350">
        <v>0.20293737166324399</v>
      </c>
      <c r="Z4350" t="s">
        <v>111</v>
      </c>
    </row>
    <row r="4351" spans="1:26" x14ac:dyDescent="0.2">
      <c r="A4351" s="1">
        <v>43956</v>
      </c>
      <c r="B4351" t="s">
        <v>45</v>
      </c>
      <c r="C4351">
        <v>181.4</v>
      </c>
      <c r="D4351">
        <v>0</v>
      </c>
      <c r="E4351">
        <v>0</v>
      </c>
      <c r="F4351">
        <v>0</v>
      </c>
      <c r="G4351">
        <v>18.590006844626998</v>
      </c>
      <c r="H4351" s="1">
        <v>50746</v>
      </c>
      <c r="I4351">
        <v>10227.4</v>
      </c>
      <c r="J4351" s="1">
        <v>43942</v>
      </c>
      <c r="K4351">
        <v>25747.902999999998</v>
      </c>
      <c r="L4351">
        <v>0.39721293031125698</v>
      </c>
      <c r="M4351" t="s">
        <v>39</v>
      </c>
      <c r="N4351">
        <v>0.47399999999999998</v>
      </c>
      <c r="O4351">
        <v>5.0000000000000001E-3</v>
      </c>
      <c r="P4351" t="s">
        <v>93</v>
      </c>
      <c r="Q4351">
        <v>0.47699999999999998</v>
      </c>
      <c r="R4351">
        <v>0.47199999999999998</v>
      </c>
      <c r="S4351">
        <v>175.98400000000001</v>
      </c>
      <c r="T4351">
        <v>176.04300000000001</v>
      </c>
      <c r="U4351">
        <v>175.92400000000001</v>
      </c>
      <c r="V4351">
        <v>5.0000000000000001E-3</v>
      </c>
      <c r="W4351">
        <v>1.05485232067511E-2</v>
      </c>
      <c r="X4351">
        <v>6.7619783616692305E-4</v>
      </c>
      <c r="Y4351">
        <v>0.196168583162218</v>
      </c>
      <c r="Z4351" t="s">
        <v>113</v>
      </c>
    </row>
    <row r="4352" spans="1:26" x14ac:dyDescent="0.2">
      <c r="A4352" s="1">
        <v>43956</v>
      </c>
      <c r="B4352" t="s">
        <v>46</v>
      </c>
      <c r="C4352">
        <v>45.8</v>
      </c>
      <c r="D4352">
        <v>0</v>
      </c>
      <c r="E4352">
        <v>0</v>
      </c>
      <c r="F4352">
        <v>0</v>
      </c>
      <c r="G4352">
        <v>19.340177960301201</v>
      </c>
      <c r="H4352" s="1">
        <v>51020</v>
      </c>
      <c r="I4352">
        <v>8803.5</v>
      </c>
      <c r="J4352" s="1">
        <v>43942</v>
      </c>
      <c r="K4352">
        <v>23259.827000000001</v>
      </c>
      <c r="L4352">
        <v>0.37848518821743599</v>
      </c>
      <c r="M4352" t="s">
        <v>39</v>
      </c>
      <c r="N4352">
        <v>0.503</v>
      </c>
      <c r="O4352">
        <v>5.0000000000000001E-3</v>
      </c>
      <c r="P4352" t="s">
        <v>93</v>
      </c>
      <c r="Q4352">
        <v>0.50600000000000001</v>
      </c>
      <c r="R4352">
        <v>0.501</v>
      </c>
      <c r="S4352">
        <v>168.95400000000001</v>
      </c>
      <c r="T4352">
        <v>169.011</v>
      </c>
      <c r="U4352">
        <v>168.89599999999999</v>
      </c>
      <c r="V4352">
        <v>5.0000000000000001E-3</v>
      </c>
      <c r="W4352">
        <v>9.9403578528827093E-3</v>
      </c>
      <c r="X4352">
        <v>6.8065864081352995E-4</v>
      </c>
      <c r="Y4352">
        <v>0.194323162217659</v>
      </c>
      <c r="Z4352" t="s">
        <v>113</v>
      </c>
    </row>
    <row r="4353" spans="1:26" x14ac:dyDescent="0.2">
      <c r="A4353" s="1">
        <v>43956</v>
      </c>
      <c r="B4353" t="s">
        <v>48</v>
      </c>
      <c r="C4353">
        <v>13</v>
      </c>
      <c r="D4353">
        <v>13</v>
      </c>
      <c r="E4353">
        <v>7</v>
      </c>
      <c r="F4353">
        <v>0</v>
      </c>
      <c r="G4353">
        <v>22.590006844626998</v>
      </c>
      <c r="H4353" s="1">
        <v>52207</v>
      </c>
      <c r="I4353">
        <v>8040.7</v>
      </c>
      <c r="J4353" s="1">
        <v>43942</v>
      </c>
      <c r="K4353">
        <v>27213.281999999999</v>
      </c>
      <c r="L4353">
        <v>0.29546969013145902</v>
      </c>
      <c r="M4353">
        <v>1</v>
      </c>
      <c r="N4353">
        <v>0.54100000000000004</v>
      </c>
      <c r="O4353">
        <v>4.0000000000000001E-3</v>
      </c>
      <c r="P4353" t="s">
        <v>93</v>
      </c>
      <c r="Q4353">
        <v>0.54300000000000004</v>
      </c>
      <c r="R4353">
        <v>0.53900000000000003</v>
      </c>
      <c r="S4353">
        <v>184.06200000000001</v>
      </c>
      <c r="T4353">
        <v>184.131</v>
      </c>
      <c r="U4353">
        <v>183.99199999999999</v>
      </c>
      <c r="V4353">
        <v>4.0000000000000001E-3</v>
      </c>
      <c r="W4353">
        <v>7.3937153419593397E-3</v>
      </c>
      <c r="X4353">
        <v>7.5518031967494596E-4</v>
      </c>
      <c r="Y4353">
        <v>0.17472535249828899</v>
      </c>
      <c r="Z4353" t="s">
        <v>111</v>
      </c>
    </row>
    <row r="4354" spans="1:26" x14ac:dyDescent="0.2">
      <c r="A4354" s="1">
        <v>43956</v>
      </c>
      <c r="B4354" t="s">
        <v>49</v>
      </c>
      <c r="C4354">
        <v>67.400000000000006</v>
      </c>
      <c r="D4354">
        <v>48.1</v>
      </c>
      <c r="E4354">
        <v>25</v>
      </c>
      <c r="F4354">
        <v>0.06</v>
      </c>
      <c r="G4354">
        <v>26.590006844626998</v>
      </c>
      <c r="H4354" s="1">
        <v>53668</v>
      </c>
      <c r="I4354">
        <v>6492.8</v>
      </c>
      <c r="J4354" s="1">
        <v>43942</v>
      </c>
      <c r="K4354">
        <v>24114.239000000001</v>
      </c>
      <c r="L4354">
        <v>0.26925170642954999</v>
      </c>
      <c r="M4354">
        <v>1.4012474012474001</v>
      </c>
      <c r="N4354">
        <v>0.55500000000000005</v>
      </c>
      <c r="O4354">
        <v>3.0000000000000001E-3</v>
      </c>
      <c r="P4354" t="s">
        <v>93</v>
      </c>
      <c r="Q4354">
        <v>0.55700000000000005</v>
      </c>
      <c r="R4354">
        <v>0.55400000000000005</v>
      </c>
      <c r="S4354">
        <v>191.203</v>
      </c>
      <c r="T4354">
        <v>191.27099999999999</v>
      </c>
      <c r="U4354">
        <v>191.13499999999999</v>
      </c>
      <c r="V4354">
        <v>3.0000000000000001E-3</v>
      </c>
      <c r="W4354">
        <v>5.40540540540541E-3</v>
      </c>
      <c r="X4354">
        <v>7.1128591078589601E-4</v>
      </c>
      <c r="Y4354">
        <v>0.148936960985626</v>
      </c>
      <c r="Z4354" t="s">
        <v>112</v>
      </c>
    </row>
    <row r="4355" spans="1:26" x14ac:dyDescent="0.2">
      <c r="A4355" s="1">
        <v>43956</v>
      </c>
      <c r="B4355" t="s">
        <v>50</v>
      </c>
      <c r="C4355">
        <v>283.8</v>
      </c>
      <c r="D4355">
        <v>30.3</v>
      </c>
      <c r="E4355">
        <v>15</v>
      </c>
      <c r="F4355">
        <v>0</v>
      </c>
      <c r="G4355">
        <v>29.590691307323802</v>
      </c>
      <c r="H4355" s="1">
        <v>54764</v>
      </c>
      <c r="I4355">
        <v>6328.2</v>
      </c>
      <c r="J4355" s="1">
        <v>43942</v>
      </c>
      <c r="K4355">
        <v>20201.401999999998</v>
      </c>
      <c r="L4355">
        <v>0.31325548593112501</v>
      </c>
      <c r="M4355">
        <v>9.3663366336633693</v>
      </c>
      <c r="N4355">
        <v>0.54100000000000004</v>
      </c>
      <c r="O4355">
        <v>4.0000000000000001E-3</v>
      </c>
      <c r="P4355" t="s">
        <v>93</v>
      </c>
      <c r="Q4355">
        <v>0.54300000000000004</v>
      </c>
      <c r="R4355">
        <v>0.53900000000000003</v>
      </c>
      <c r="S4355">
        <v>201.286</v>
      </c>
      <c r="T4355">
        <v>201.36099999999999</v>
      </c>
      <c r="U4355">
        <v>201.21</v>
      </c>
      <c r="V4355">
        <v>4.0000000000000001E-3</v>
      </c>
      <c r="W4355">
        <v>7.3937153419593397E-3</v>
      </c>
      <c r="X4355">
        <v>7.5017636596674396E-4</v>
      </c>
      <c r="Y4355">
        <v>0.131833059548255</v>
      </c>
      <c r="Z4355" t="s">
        <v>112</v>
      </c>
    </row>
    <row r="4356" spans="1:26" x14ac:dyDescent="0.2">
      <c r="A4356" s="1">
        <v>43956</v>
      </c>
      <c r="B4356" t="s">
        <v>51</v>
      </c>
      <c r="C4356">
        <v>11.2</v>
      </c>
      <c r="D4356">
        <v>11.2</v>
      </c>
      <c r="E4356">
        <v>5</v>
      </c>
      <c r="F4356">
        <v>0</v>
      </c>
      <c r="G4356">
        <v>35.589322381930202</v>
      </c>
      <c r="H4356" s="1">
        <v>56955</v>
      </c>
      <c r="I4356">
        <v>8856.1</v>
      </c>
      <c r="J4356" s="1">
        <v>43942</v>
      </c>
      <c r="K4356">
        <v>26559.177</v>
      </c>
      <c r="L4356">
        <v>0.33344783236317899</v>
      </c>
      <c r="M4356">
        <v>1</v>
      </c>
      <c r="N4356">
        <v>0.46400000000000002</v>
      </c>
      <c r="O4356">
        <v>3.0000000000000001E-3</v>
      </c>
      <c r="P4356" t="s">
        <v>93</v>
      </c>
      <c r="Q4356">
        <v>0.46600000000000003</v>
      </c>
      <c r="R4356">
        <v>0.46300000000000002</v>
      </c>
      <c r="S4356">
        <v>224.05600000000001</v>
      </c>
      <c r="T4356">
        <v>224.137</v>
      </c>
      <c r="U4356">
        <v>223.97499999999999</v>
      </c>
      <c r="V4356">
        <v>3.0000000000000001E-3</v>
      </c>
      <c r="W4356">
        <v>6.4655172413793198E-3</v>
      </c>
      <c r="X4356">
        <v>7.2303352733247997E-4</v>
      </c>
      <c r="Y4356">
        <v>9.0933675564681696E-2</v>
      </c>
      <c r="Z4356" t="s">
        <v>112</v>
      </c>
    </row>
    <row r="4357" spans="1:26" x14ac:dyDescent="0.2">
      <c r="A4357" s="1">
        <v>43956</v>
      </c>
      <c r="B4357" t="s">
        <v>56</v>
      </c>
      <c r="C4357">
        <v>855.7</v>
      </c>
      <c r="D4357">
        <v>472</v>
      </c>
      <c r="E4357">
        <v>204.1</v>
      </c>
      <c r="F4357">
        <v>0.02</v>
      </c>
      <c r="G4357">
        <v>39.7152635181383</v>
      </c>
      <c r="H4357" s="1">
        <v>58462</v>
      </c>
      <c r="I4357">
        <v>9602.4</v>
      </c>
      <c r="J4357" s="1">
        <v>43942</v>
      </c>
      <c r="K4357">
        <v>24121.409</v>
      </c>
      <c r="L4357">
        <v>0.39808619803262701</v>
      </c>
      <c r="M4357">
        <v>1.81292372881356</v>
      </c>
      <c r="N4357">
        <v>0.41799999999999998</v>
      </c>
      <c r="O4357">
        <v>3.0000000000000001E-3</v>
      </c>
      <c r="P4357" t="s">
        <v>93</v>
      </c>
      <c r="Q4357">
        <v>0.42</v>
      </c>
      <c r="R4357">
        <v>0.41699999999999998</v>
      </c>
      <c r="S4357">
        <v>230.928</v>
      </c>
      <c r="T4357">
        <v>231.023</v>
      </c>
      <c r="U4357">
        <v>230.833</v>
      </c>
      <c r="V4357">
        <v>3.0000000000000001E-3</v>
      </c>
      <c r="W4357">
        <v>7.1770334928229701E-3</v>
      </c>
      <c r="X4357">
        <v>8.2276726945194098E-4</v>
      </c>
      <c r="Y4357">
        <v>6.2464681724845997E-2</v>
      </c>
      <c r="Z4357" t="s">
        <v>112</v>
      </c>
    </row>
    <row r="4358" spans="1:26" x14ac:dyDescent="0.2">
      <c r="A4358" s="1">
        <v>43956</v>
      </c>
      <c r="B4358" t="s">
        <v>61</v>
      </c>
      <c r="C4358">
        <v>0</v>
      </c>
      <c r="D4358">
        <v>0</v>
      </c>
      <c r="E4358">
        <v>0</v>
      </c>
      <c r="F4358">
        <v>0</v>
      </c>
      <c r="G4358">
        <v>20.591375770020498</v>
      </c>
      <c r="H4358" s="1">
        <v>51477</v>
      </c>
      <c r="I4358">
        <v>8746.9</v>
      </c>
      <c r="J4358" s="1">
        <v>43942</v>
      </c>
      <c r="K4358">
        <v>25385.098999999998</v>
      </c>
      <c r="L4358">
        <v>0.34456828393696598</v>
      </c>
      <c r="M4358" t="s">
        <v>47</v>
      </c>
      <c r="N4358">
        <v>0.52200000000000002</v>
      </c>
      <c r="O4358">
        <v>5.0000000000000001E-3</v>
      </c>
      <c r="P4358" t="s">
        <v>93</v>
      </c>
      <c r="Q4358">
        <v>0.52500000000000002</v>
      </c>
      <c r="R4358">
        <v>0.52</v>
      </c>
      <c r="S4358">
        <v>172.66800000000001</v>
      </c>
      <c r="T4358">
        <v>172.73099999999999</v>
      </c>
      <c r="U4358">
        <v>172.60400000000001</v>
      </c>
      <c r="V4358">
        <v>5.0000000000000001E-3</v>
      </c>
      <c r="W4358">
        <v>9.57854406130269E-3</v>
      </c>
      <c r="X4358">
        <v>7.3551555586432403E-4</v>
      </c>
      <c r="Y4358">
        <v>0.18859585215605801</v>
      </c>
      <c r="Z4358" t="s">
        <v>112</v>
      </c>
    </row>
    <row r="4359" spans="1:26" x14ac:dyDescent="0.2">
      <c r="A4359" s="1">
        <v>43956</v>
      </c>
      <c r="B4359" t="s">
        <v>62</v>
      </c>
      <c r="C4359">
        <v>9.9</v>
      </c>
      <c r="D4359">
        <v>0</v>
      </c>
      <c r="E4359">
        <v>0</v>
      </c>
      <c r="F4359">
        <v>0</v>
      </c>
      <c r="G4359">
        <v>32.213552361396303</v>
      </c>
      <c r="H4359" s="1">
        <v>55722</v>
      </c>
      <c r="I4359">
        <v>8645.4</v>
      </c>
      <c r="J4359" s="1">
        <v>43942</v>
      </c>
      <c r="K4359">
        <v>24104.100999999999</v>
      </c>
      <c r="L4359">
        <v>0.35866925715254799</v>
      </c>
      <c r="M4359" t="s">
        <v>39</v>
      </c>
      <c r="N4359">
        <v>0.49399999999999999</v>
      </c>
      <c r="O4359">
        <v>4.0000000000000001E-3</v>
      </c>
      <c r="P4359" t="s">
        <v>93</v>
      </c>
      <c r="Q4359">
        <v>0.496</v>
      </c>
      <c r="R4359">
        <v>0.49199999999999999</v>
      </c>
      <c r="S4359">
        <v>196.858</v>
      </c>
      <c r="T4359">
        <v>196.947</v>
      </c>
      <c r="U4359">
        <v>196.768</v>
      </c>
      <c r="V4359">
        <v>4.0000000000000001E-3</v>
      </c>
      <c r="W4359">
        <v>8.0971659919028393E-3</v>
      </c>
      <c r="X4359">
        <v>9.0928486523281801E-4</v>
      </c>
      <c r="Y4359">
        <v>0.11422648870636599</v>
      </c>
      <c r="Z4359" t="s">
        <v>111</v>
      </c>
    </row>
    <row r="4360" spans="1:26" x14ac:dyDescent="0.2">
      <c r="A4360" s="1">
        <v>43956</v>
      </c>
      <c r="B4360" t="s">
        <v>67</v>
      </c>
      <c r="C4360">
        <v>80.099999999999994</v>
      </c>
      <c r="D4360">
        <v>16</v>
      </c>
      <c r="E4360">
        <v>10</v>
      </c>
      <c r="F4360">
        <v>0</v>
      </c>
      <c r="G4360">
        <v>23.7152635181383</v>
      </c>
      <c r="H4360" s="1">
        <v>52618</v>
      </c>
      <c r="I4360">
        <v>5599</v>
      </c>
      <c r="J4360" s="1">
        <v>43942</v>
      </c>
      <c r="K4360">
        <v>27937.571</v>
      </c>
      <c r="L4360">
        <v>0.20041112378739001</v>
      </c>
      <c r="M4360">
        <v>5.0062499999999996</v>
      </c>
      <c r="N4360">
        <v>0.56499999999999995</v>
      </c>
      <c r="O4360">
        <v>4.0000000000000001E-3</v>
      </c>
      <c r="P4360" t="s">
        <v>93</v>
      </c>
      <c r="Q4360">
        <v>0.56699999999999995</v>
      </c>
      <c r="R4360">
        <v>0.56299999999999994</v>
      </c>
      <c r="S4360">
        <v>159.512</v>
      </c>
      <c r="T4360">
        <v>159.57599999999999</v>
      </c>
      <c r="U4360">
        <v>159.44800000000001</v>
      </c>
      <c r="V4360">
        <v>4.0000000000000001E-3</v>
      </c>
      <c r="W4360">
        <v>7.0796460176991202E-3</v>
      </c>
      <c r="X4360">
        <v>8.0244746476745301E-4</v>
      </c>
      <c r="Y4360">
        <v>0.16691607118412</v>
      </c>
      <c r="Z4360" t="s">
        <v>111</v>
      </c>
    </row>
    <row r="4361" spans="1:26" x14ac:dyDescent="0.2">
      <c r="A4361" s="1">
        <v>43956</v>
      </c>
      <c r="B4361" t="s">
        <v>69</v>
      </c>
      <c r="C4361">
        <v>106.5</v>
      </c>
      <c r="D4361">
        <v>70.900000000000006</v>
      </c>
      <c r="E4361">
        <v>30</v>
      </c>
      <c r="F4361">
        <v>0.03</v>
      </c>
      <c r="G4361">
        <v>48.213552361396303</v>
      </c>
      <c r="H4361" s="1">
        <v>61566</v>
      </c>
      <c r="I4361">
        <v>3625.2</v>
      </c>
      <c r="J4361" s="1">
        <v>43942</v>
      </c>
      <c r="K4361">
        <v>19908.448</v>
      </c>
      <c r="L4361">
        <v>0.182093551441077</v>
      </c>
      <c r="M4361">
        <v>1.50211565585331</v>
      </c>
      <c r="N4361">
        <v>0.38800000000000001</v>
      </c>
      <c r="O4361">
        <v>2E-3</v>
      </c>
      <c r="P4361" t="s">
        <v>93</v>
      </c>
      <c r="Q4361">
        <v>0.38900000000000001</v>
      </c>
      <c r="R4361">
        <v>0.38700000000000001</v>
      </c>
      <c r="S4361">
        <v>236.71700000000001</v>
      </c>
      <c r="T4361">
        <v>236.82599999999999</v>
      </c>
      <c r="U4361">
        <v>236.608</v>
      </c>
      <c r="V4361">
        <v>2E-3</v>
      </c>
      <c r="W4361">
        <v>5.1546391752577397E-3</v>
      </c>
      <c r="X4361">
        <v>9.2093090061123298E-4</v>
      </c>
      <c r="Y4361">
        <v>1.8200205338808999E-2</v>
      </c>
      <c r="Z4361" t="s">
        <v>111</v>
      </c>
    </row>
    <row r="4362" spans="1:26" x14ac:dyDescent="0.2">
      <c r="A4362" s="1">
        <v>43956</v>
      </c>
      <c r="B4362" t="s">
        <v>70</v>
      </c>
      <c r="C4362">
        <v>970.3</v>
      </c>
      <c r="D4362">
        <v>107.7</v>
      </c>
      <c r="E4362">
        <v>100</v>
      </c>
      <c r="F4362">
        <v>0</v>
      </c>
      <c r="G4362">
        <v>3.3401779603011601</v>
      </c>
      <c r="H4362" s="1">
        <v>45176</v>
      </c>
      <c r="I4362">
        <v>12398.7</v>
      </c>
      <c r="J4362" s="1">
        <v>43942</v>
      </c>
      <c r="K4362">
        <v>28073.358</v>
      </c>
      <c r="L4362">
        <v>0.441653613365384</v>
      </c>
      <c r="M4362">
        <v>9.0092850510677795</v>
      </c>
      <c r="N4362">
        <v>2.5999999999999999E-2</v>
      </c>
      <c r="O4362">
        <v>1.2999999999999999E-2</v>
      </c>
      <c r="P4362" t="s">
        <v>93</v>
      </c>
      <c r="Q4362">
        <v>3.3000000000000002E-2</v>
      </c>
      <c r="R4362">
        <v>0.02</v>
      </c>
      <c r="S4362">
        <v>107.416</v>
      </c>
      <c r="T4362">
        <v>107.438</v>
      </c>
      <c r="U4362">
        <v>107.39400000000001</v>
      </c>
      <c r="V4362">
        <v>1.2999999999999999E-2</v>
      </c>
      <c r="W4362">
        <v>0.5</v>
      </c>
      <c r="X4362">
        <v>4.0962240262155502E-4</v>
      </c>
      <c r="Y4362">
        <v>8.5575701574264196E-2</v>
      </c>
      <c r="Z4362" t="s">
        <v>111</v>
      </c>
    </row>
    <row r="4363" spans="1:26" x14ac:dyDescent="0.2">
      <c r="A4363" s="1">
        <v>43956</v>
      </c>
      <c r="B4363" t="s">
        <v>73</v>
      </c>
      <c r="C4363">
        <v>126.4</v>
      </c>
      <c r="D4363">
        <v>0</v>
      </c>
      <c r="E4363">
        <v>0</v>
      </c>
      <c r="F4363">
        <v>0</v>
      </c>
      <c r="G4363">
        <v>24.7173169062286</v>
      </c>
      <c r="H4363" s="1">
        <v>52984</v>
      </c>
      <c r="I4363">
        <v>6069.9</v>
      </c>
      <c r="J4363" s="1">
        <v>43942</v>
      </c>
      <c r="K4363">
        <v>28222.409</v>
      </c>
      <c r="L4363">
        <v>0.215073773468452</v>
      </c>
      <c r="M4363" t="s">
        <v>39</v>
      </c>
      <c r="N4363">
        <v>0.56200000000000006</v>
      </c>
      <c r="O4363">
        <v>3.9999999999998899E-3</v>
      </c>
      <c r="P4363" t="s">
        <v>93</v>
      </c>
      <c r="Q4363">
        <v>0.56399999999999995</v>
      </c>
      <c r="R4363">
        <v>0.56000000000000005</v>
      </c>
      <c r="S4363">
        <v>167.684</v>
      </c>
      <c r="T4363">
        <v>167.74700000000001</v>
      </c>
      <c r="U4363">
        <v>167.62100000000001</v>
      </c>
      <c r="V4363">
        <v>3.9999999999998899E-3</v>
      </c>
      <c r="W4363">
        <v>7.1174377224197402E-3</v>
      </c>
      <c r="X4363">
        <v>7.5141337277262498E-4</v>
      </c>
      <c r="Y4363">
        <v>0.159961820670773</v>
      </c>
      <c r="Z4363" t="s">
        <v>111</v>
      </c>
    </row>
    <row r="4364" spans="1:26" x14ac:dyDescent="0.2">
      <c r="A4364" s="1">
        <v>43956</v>
      </c>
      <c r="B4364" t="s">
        <v>76</v>
      </c>
      <c r="C4364">
        <v>572.9</v>
      </c>
      <c r="D4364">
        <v>572.9</v>
      </c>
      <c r="E4364">
        <v>308</v>
      </c>
      <c r="F4364">
        <v>0.01</v>
      </c>
      <c r="G4364">
        <v>45.2128678986995</v>
      </c>
      <c r="H4364" s="1">
        <v>60470</v>
      </c>
      <c r="I4364">
        <v>2707</v>
      </c>
      <c r="J4364" s="1">
        <v>43942</v>
      </c>
      <c r="K4364">
        <v>19746.883999999998</v>
      </c>
      <c r="L4364">
        <v>0.13708491932195499</v>
      </c>
      <c r="M4364">
        <v>1</v>
      </c>
      <c r="N4364">
        <v>0.40799999999999997</v>
      </c>
      <c r="O4364">
        <v>2.9999999999999502E-3</v>
      </c>
      <c r="P4364" t="s">
        <v>93</v>
      </c>
      <c r="Q4364">
        <v>0.40899999999999997</v>
      </c>
      <c r="R4364">
        <v>0.40600000000000003</v>
      </c>
      <c r="S4364">
        <v>186.31</v>
      </c>
      <c r="T4364">
        <v>186.404</v>
      </c>
      <c r="U4364">
        <v>186.215</v>
      </c>
      <c r="V4364">
        <v>2.9999999999999502E-3</v>
      </c>
      <c r="W4364">
        <v>7.3529411764704598E-3</v>
      </c>
      <c r="X4364">
        <v>1.0144383017551E-3</v>
      </c>
      <c r="Y4364">
        <v>3.3653730321697502E-2</v>
      </c>
      <c r="Z4364" t="s">
        <v>111</v>
      </c>
    </row>
    <row r="4365" spans="1:26" x14ac:dyDescent="0.2">
      <c r="A4365" s="1">
        <v>43956</v>
      </c>
      <c r="B4365" t="s">
        <v>79</v>
      </c>
      <c r="C4365">
        <v>1442.4</v>
      </c>
      <c r="D4365">
        <v>339.2</v>
      </c>
      <c r="E4365">
        <v>310</v>
      </c>
      <c r="F4365">
        <v>0.01</v>
      </c>
      <c r="G4365">
        <v>6.2121834360027401</v>
      </c>
      <c r="H4365" s="1">
        <v>46225</v>
      </c>
      <c r="I4365">
        <v>22212.1</v>
      </c>
      <c r="J4365" s="1">
        <v>43942</v>
      </c>
      <c r="K4365">
        <v>34429.489000000001</v>
      </c>
      <c r="L4365">
        <v>0.64514753617168097</v>
      </c>
      <c r="M4365">
        <v>4.2523584905660403</v>
      </c>
      <c r="N4365">
        <v>3.3000000000000002E-2</v>
      </c>
      <c r="O4365">
        <v>8.0000000000000002E-3</v>
      </c>
      <c r="P4365" t="s">
        <v>93</v>
      </c>
      <c r="Q4365">
        <v>3.6999999999999998E-2</v>
      </c>
      <c r="R4365">
        <v>2.9000000000000001E-2</v>
      </c>
      <c r="S4365">
        <v>109.102</v>
      </c>
      <c r="T4365">
        <v>109.128</v>
      </c>
      <c r="U4365">
        <v>109.077</v>
      </c>
      <c r="V4365">
        <v>8.0000000000000002E-3</v>
      </c>
      <c r="W4365">
        <v>0.24242424242424199</v>
      </c>
      <c r="X4365">
        <v>4.6745247566499202E-4</v>
      </c>
      <c r="Y4365">
        <v>0.13807056810403801</v>
      </c>
      <c r="Z4365" t="s">
        <v>111</v>
      </c>
    </row>
    <row r="4366" spans="1:26" x14ac:dyDescent="0.2">
      <c r="A4366" s="1">
        <v>43956</v>
      </c>
      <c r="B4366" t="s">
        <v>81</v>
      </c>
      <c r="C4366">
        <v>488.8</v>
      </c>
      <c r="D4366">
        <v>138.9</v>
      </c>
      <c r="E4366">
        <v>112</v>
      </c>
      <c r="F4366">
        <v>0.02</v>
      </c>
      <c r="G4366">
        <v>27.211498973306</v>
      </c>
      <c r="H4366" s="1">
        <v>53895</v>
      </c>
      <c r="I4366">
        <v>3695.9</v>
      </c>
      <c r="J4366" s="1">
        <v>43942</v>
      </c>
      <c r="K4366">
        <v>24687.428</v>
      </c>
      <c r="L4366">
        <v>0.149707778388255</v>
      </c>
      <c r="M4366">
        <v>3.5190784737221001</v>
      </c>
      <c r="N4366">
        <v>0.54400000000000004</v>
      </c>
      <c r="O4366">
        <v>4.0000000000000001E-3</v>
      </c>
      <c r="P4366" t="s">
        <v>93</v>
      </c>
      <c r="Q4366">
        <v>0.54600000000000004</v>
      </c>
      <c r="R4366">
        <v>0.54200000000000004</v>
      </c>
      <c r="S4366">
        <v>124.145</v>
      </c>
      <c r="T4366">
        <v>124.19799999999999</v>
      </c>
      <c r="U4366">
        <v>124.092</v>
      </c>
      <c r="V4366">
        <v>4.0000000000000001E-3</v>
      </c>
      <c r="W4366">
        <v>7.3529411764705899E-3</v>
      </c>
      <c r="X4366">
        <v>8.5384026742917204E-4</v>
      </c>
      <c r="Y4366">
        <v>0.14539445585215599</v>
      </c>
      <c r="Z4366" t="s">
        <v>111</v>
      </c>
    </row>
    <row r="4367" spans="1:26" x14ac:dyDescent="0.2">
      <c r="A4367" s="1">
        <v>43956</v>
      </c>
      <c r="B4367" t="s">
        <v>82</v>
      </c>
      <c r="C4367">
        <v>415.1</v>
      </c>
      <c r="D4367">
        <v>18.100000000000001</v>
      </c>
      <c r="E4367">
        <v>15</v>
      </c>
      <c r="F4367">
        <v>0</v>
      </c>
      <c r="G4367">
        <v>17.341546885694701</v>
      </c>
      <c r="H4367" s="1">
        <v>50290</v>
      </c>
      <c r="I4367">
        <v>2240.1999999999998</v>
      </c>
      <c r="J4367" s="1">
        <v>43942</v>
      </c>
      <c r="K4367">
        <v>28495.81</v>
      </c>
      <c r="L4367">
        <v>7.8615066565926706E-2</v>
      </c>
      <c r="M4367">
        <v>22.933701657458599</v>
      </c>
      <c r="N4367">
        <v>0.49299999999999999</v>
      </c>
      <c r="O4367">
        <v>4.0000000000000001E-3</v>
      </c>
      <c r="P4367" t="s">
        <v>93</v>
      </c>
      <c r="Q4367">
        <v>0.495</v>
      </c>
      <c r="R4367">
        <v>0.49099999999999999</v>
      </c>
      <c r="S4367">
        <v>120.863</v>
      </c>
      <c r="T4367">
        <v>120.904</v>
      </c>
      <c r="U4367">
        <v>120.822</v>
      </c>
      <c r="V4367">
        <v>4.0000000000000001E-3</v>
      </c>
      <c r="W4367">
        <v>8.1135902636916904E-3</v>
      </c>
      <c r="X4367">
        <v>6.7845411747179596E-4</v>
      </c>
      <c r="Y4367">
        <v>0.19923979466119099</v>
      </c>
      <c r="Z4367" t="s">
        <v>111</v>
      </c>
    </row>
    <row r="4368" spans="1:26" x14ac:dyDescent="0.2">
      <c r="A4368" s="1">
        <v>43956</v>
      </c>
      <c r="B4368" t="s">
        <v>83</v>
      </c>
      <c r="C4368">
        <v>98.3</v>
      </c>
      <c r="D4368">
        <v>98.3</v>
      </c>
      <c r="E4368">
        <v>68</v>
      </c>
      <c r="F4368">
        <v>0.11</v>
      </c>
      <c r="G4368">
        <v>37.2128678986995</v>
      </c>
      <c r="H4368" s="1">
        <v>57548</v>
      </c>
      <c r="I4368">
        <v>4420.3999999999996</v>
      </c>
      <c r="J4368" s="1">
        <v>43942</v>
      </c>
      <c r="K4368">
        <v>20593.995999999999</v>
      </c>
      <c r="L4368">
        <v>0.21464508393611401</v>
      </c>
      <c r="M4368">
        <v>1</v>
      </c>
      <c r="N4368">
        <v>0.44600000000000001</v>
      </c>
      <c r="O4368">
        <v>3.0000000000000001E-3</v>
      </c>
      <c r="P4368" t="s">
        <v>93</v>
      </c>
      <c r="Q4368">
        <v>0.44800000000000001</v>
      </c>
      <c r="R4368">
        <v>0.44500000000000001</v>
      </c>
      <c r="S4368">
        <v>144.655</v>
      </c>
      <c r="T4368">
        <v>144.72300000000001</v>
      </c>
      <c r="U4368">
        <v>144.58699999999999</v>
      </c>
      <c r="V4368">
        <v>3.0000000000000001E-3</v>
      </c>
      <c r="W4368">
        <v>6.7264573991031402E-3</v>
      </c>
      <c r="X4368">
        <v>9.4016798589764705E-4</v>
      </c>
      <c r="Y4368">
        <v>7.9731211498973303E-2</v>
      </c>
      <c r="Z4368" t="s">
        <v>113</v>
      </c>
    </row>
    <row r="4369" spans="1:26" x14ac:dyDescent="0.2">
      <c r="A4369" s="1">
        <v>43956</v>
      </c>
      <c r="B4369" t="s">
        <v>84</v>
      </c>
      <c r="C4369">
        <v>267.5</v>
      </c>
      <c r="D4369">
        <v>267.5</v>
      </c>
      <c r="E4369">
        <v>261</v>
      </c>
      <c r="F4369">
        <v>0</v>
      </c>
      <c r="G4369">
        <v>3.2114989733059498</v>
      </c>
      <c r="H4369" s="1">
        <v>45129</v>
      </c>
      <c r="I4369">
        <v>7779.7</v>
      </c>
      <c r="J4369" s="1">
        <v>43942</v>
      </c>
      <c r="K4369">
        <v>29860.999</v>
      </c>
      <c r="L4369">
        <v>0.26053046651252398</v>
      </c>
      <c r="M4369">
        <v>1</v>
      </c>
      <c r="N4369">
        <v>3.3000000000000002E-2</v>
      </c>
      <c r="O4369">
        <v>1.4999999999999999E-2</v>
      </c>
      <c r="P4369" t="s">
        <v>93</v>
      </c>
      <c r="Q4369">
        <v>0.04</v>
      </c>
      <c r="R4369">
        <v>2.5000000000000001E-2</v>
      </c>
      <c r="S4369">
        <v>102.30200000000001</v>
      </c>
      <c r="T4369">
        <v>102.32599999999999</v>
      </c>
      <c r="U4369">
        <v>102.27800000000001</v>
      </c>
      <c r="V4369">
        <v>1.4999999999999999E-2</v>
      </c>
      <c r="W4369">
        <v>0.45454545454545497</v>
      </c>
      <c r="X4369">
        <v>4.6919903814185101E-4</v>
      </c>
      <c r="Y4369">
        <v>8.2899178644763899E-2</v>
      </c>
      <c r="Z4369" t="s">
        <v>111</v>
      </c>
    </row>
    <row r="4370" spans="1:26" x14ac:dyDescent="0.2">
      <c r="A4370" s="1">
        <v>43956</v>
      </c>
      <c r="B4370" t="s">
        <v>85</v>
      </c>
      <c r="C4370">
        <v>65.2</v>
      </c>
      <c r="D4370">
        <v>3.8</v>
      </c>
      <c r="E4370">
        <v>3.5</v>
      </c>
      <c r="F4370">
        <v>0</v>
      </c>
      <c r="G4370">
        <v>7.2114989733059502</v>
      </c>
      <c r="H4370" s="1">
        <v>46590</v>
      </c>
      <c r="I4370">
        <v>11219</v>
      </c>
      <c r="J4370" s="1">
        <v>43944</v>
      </c>
      <c r="K4370">
        <v>27102.573</v>
      </c>
      <c r="L4370">
        <v>0.41394593790043499</v>
      </c>
      <c r="M4370">
        <v>17.157894736842099</v>
      </c>
      <c r="N4370">
        <v>7.1999999999999995E-2</v>
      </c>
      <c r="O4370">
        <v>6.9999999999999897E-3</v>
      </c>
      <c r="P4370" t="s">
        <v>93</v>
      </c>
      <c r="Q4370">
        <v>7.4999999999999997E-2</v>
      </c>
      <c r="R4370">
        <v>6.8000000000000005E-2</v>
      </c>
      <c r="S4370">
        <v>108.474</v>
      </c>
      <c r="T4370">
        <v>108.499</v>
      </c>
      <c r="U4370">
        <v>108.44799999999999</v>
      </c>
      <c r="V4370">
        <v>6.9999999999999897E-3</v>
      </c>
      <c r="W4370">
        <v>9.7222222222222099E-2</v>
      </c>
      <c r="X4370">
        <v>4.7015874771836501E-4</v>
      </c>
      <c r="Y4370">
        <v>0.151828336755647</v>
      </c>
      <c r="Z4370" t="s">
        <v>111</v>
      </c>
    </row>
    <row r="4371" spans="1:26" x14ac:dyDescent="0.2">
      <c r="A4371" s="1">
        <v>43956</v>
      </c>
      <c r="B4371" t="s">
        <v>86</v>
      </c>
      <c r="C4371">
        <v>236.1</v>
      </c>
      <c r="D4371">
        <v>0</v>
      </c>
      <c r="E4371">
        <v>0</v>
      </c>
      <c r="F4371">
        <v>0</v>
      </c>
      <c r="G4371">
        <v>51.463381245722097</v>
      </c>
      <c r="H4371" s="1">
        <v>62753</v>
      </c>
      <c r="I4371">
        <v>3779.4</v>
      </c>
      <c r="J4371" s="1">
        <v>43942</v>
      </c>
      <c r="K4371">
        <v>13956.324000000001</v>
      </c>
      <c r="L4371">
        <v>0.270801967624139</v>
      </c>
      <c r="M4371" t="s">
        <v>39</v>
      </c>
      <c r="N4371">
        <v>0.32500000000000001</v>
      </c>
      <c r="O4371">
        <v>4.0000000000000001E-3</v>
      </c>
      <c r="P4371" t="s">
        <v>93</v>
      </c>
      <c r="Q4371">
        <v>0.32700000000000001</v>
      </c>
      <c r="R4371">
        <v>0.32300000000000001</v>
      </c>
      <c r="S4371">
        <v>161.53800000000001</v>
      </c>
      <c r="T4371">
        <v>161.672</v>
      </c>
      <c r="U4371">
        <v>161.404</v>
      </c>
      <c r="V4371">
        <v>4.0000000000000001E-3</v>
      </c>
      <c r="W4371">
        <v>1.2307692307692301E-2</v>
      </c>
      <c r="X4371">
        <v>1.65905235919722E-3</v>
      </c>
      <c r="Y4371" t="s">
        <v>47</v>
      </c>
      <c r="Z4371" t="s">
        <v>113</v>
      </c>
    </row>
    <row r="4372" spans="1:26" x14ac:dyDescent="0.2">
      <c r="A4372" s="1">
        <v>43956</v>
      </c>
      <c r="B4372" t="s">
        <v>88</v>
      </c>
      <c r="C4372">
        <v>555.20000000000005</v>
      </c>
      <c r="D4372">
        <v>306.10000000000002</v>
      </c>
      <c r="E4372">
        <v>295</v>
      </c>
      <c r="F4372">
        <v>0.01</v>
      </c>
      <c r="G4372">
        <v>3.96440793976728</v>
      </c>
      <c r="H4372" s="1">
        <v>45404</v>
      </c>
      <c r="I4372">
        <v>4420.7</v>
      </c>
      <c r="J4372" s="1">
        <v>43944</v>
      </c>
      <c r="K4372">
        <v>30955.13</v>
      </c>
      <c r="L4372">
        <v>0.14280993166560799</v>
      </c>
      <c r="M4372">
        <v>1.81378634433192</v>
      </c>
      <c r="N4372">
        <v>4.2999999999999997E-2</v>
      </c>
      <c r="O4372">
        <v>1.2999999999999999E-2</v>
      </c>
      <c r="P4372" t="s">
        <v>93</v>
      </c>
      <c r="Q4372">
        <v>0.05</v>
      </c>
      <c r="R4372">
        <v>3.6999999999999998E-2</v>
      </c>
      <c r="S4372">
        <v>103.786</v>
      </c>
      <c r="T4372">
        <v>103.81100000000001</v>
      </c>
      <c r="U4372">
        <v>103.76</v>
      </c>
      <c r="V4372">
        <v>1.2999999999999999E-2</v>
      </c>
      <c r="W4372">
        <v>0.30232558139534899</v>
      </c>
      <c r="X4372">
        <v>4.9139575665313202E-4</v>
      </c>
      <c r="Y4372">
        <v>9.8559685147159501E-2</v>
      </c>
      <c r="Z4372" t="s">
        <v>111</v>
      </c>
    </row>
    <row r="4373" spans="1:26" x14ac:dyDescent="0.2">
      <c r="A4373" s="1">
        <v>43956</v>
      </c>
      <c r="B4373" t="s">
        <v>91</v>
      </c>
      <c r="C4373">
        <v>1971.1</v>
      </c>
      <c r="D4373">
        <v>479.4</v>
      </c>
      <c r="E4373">
        <v>465.4</v>
      </c>
      <c r="F4373">
        <v>0.02</v>
      </c>
      <c r="G4373">
        <v>5.0896646132785799</v>
      </c>
      <c r="H4373" s="1">
        <v>45815</v>
      </c>
      <c r="I4373">
        <v>4331</v>
      </c>
      <c r="J4373" s="1">
        <v>43943</v>
      </c>
      <c r="K4373">
        <v>30594.678</v>
      </c>
      <c r="L4373">
        <v>0.141560568148486</v>
      </c>
      <c r="M4373">
        <v>4.1115978306216103</v>
      </c>
      <c r="N4373">
        <v>6.4000000000000001E-2</v>
      </c>
      <c r="O4373">
        <v>8.0000000000000106E-3</v>
      </c>
      <c r="P4373" t="s">
        <v>93</v>
      </c>
      <c r="Q4373">
        <v>6.8000000000000005E-2</v>
      </c>
      <c r="R4373">
        <v>0.06</v>
      </c>
      <c r="S4373">
        <v>102.85</v>
      </c>
      <c r="T4373">
        <v>102.871</v>
      </c>
      <c r="U4373">
        <v>102.828</v>
      </c>
      <c r="V4373">
        <v>8.0000000000000106E-3</v>
      </c>
      <c r="W4373">
        <v>0.125</v>
      </c>
      <c r="X4373">
        <v>4.1808458920750802E-4</v>
      </c>
      <c r="Y4373">
        <v>0.12135393566050599</v>
      </c>
      <c r="Z4373" t="s">
        <v>112</v>
      </c>
    </row>
    <row r="4374" spans="1:26" x14ac:dyDescent="0.2">
      <c r="A4374" s="1">
        <v>43956</v>
      </c>
      <c r="B4374" t="s">
        <v>92</v>
      </c>
      <c r="C4374">
        <v>3885.4</v>
      </c>
      <c r="D4374">
        <v>1478</v>
      </c>
      <c r="E4374">
        <v>1388</v>
      </c>
      <c r="F4374">
        <v>0</v>
      </c>
      <c r="G4374">
        <v>9.4647501711156696</v>
      </c>
      <c r="H4374" s="1">
        <v>47413</v>
      </c>
      <c r="I4374">
        <v>6738.2</v>
      </c>
      <c r="J4374" s="1">
        <v>43950</v>
      </c>
      <c r="K4374">
        <v>35302.559000000001</v>
      </c>
      <c r="L4374">
        <v>0.19087001596683101</v>
      </c>
      <c r="M4374">
        <v>2.6288227334235499</v>
      </c>
      <c r="N4374">
        <v>0.16</v>
      </c>
      <c r="O4374">
        <v>4.0000000000000001E-3</v>
      </c>
      <c r="P4374" t="s">
        <v>93</v>
      </c>
      <c r="Q4374">
        <v>0.16200000000000001</v>
      </c>
      <c r="R4374">
        <v>0.158</v>
      </c>
      <c r="S4374">
        <v>106.714</v>
      </c>
      <c r="T4374">
        <v>106.732</v>
      </c>
      <c r="U4374">
        <v>106.69499999999999</v>
      </c>
      <c r="V4374">
        <v>4.0000000000000001E-3</v>
      </c>
      <c r="W4374">
        <v>2.5000000000000001E-2</v>
      </c>
      <c r="X4374">
        <v>3.4672114249307602E-4</v>
      </c>
      <c r="Y4374">
        <v>0.180032614647502</v>
      </c>
      <c r="Z4374" t="s">
        <v>111</v>
      </c>
    </row>
    <row r="4375" spans="1:26" x14ac:dyDescent="0.2">
      <c r="A4375" s="1">
        <v>43956</v>
      </c>
      <c r="B4375" t="s">
        <v>94</v>
      </c>
      <c r="C4375">
        <v>79.599999999999994</v>
      </c>
      <c r="D4375">
        <v>28.4</v>
      </c>
      <c r="E4375">
        <v>25</v>
      </c>
      <c r="F4375">
        <v>0.02</v>
      </c>
      <c r="G4375">
        <v>21.4647501711157</v>
      </c>
      <c r="H4375" s="1">
        <v>51796</v>
      </c>
      <c r="I4375">
        <v>1510.6</v>
      </c>
      <c r="J4375" s="1">
        <v>43942</v>
      </c>
      <c r="K4375">
        <v>4893.67</v>
      </c>
      <c r="L4375">
        <v>0.30868448424188799</v>
      </c>
      <c r="M4375">
        <v>2.8028169014084501</v>
      </c>
      <c r="N4375">
        <v>0.56299999999999994</v>
      </c>
      <c r="O4375">
        <v>4.9999999999998899E-3</v>
      </c>
      <c r="P4375" t="s">
        <v>93</v>
      </c>
      <c r="Q4375">
        <v>0.56499999999999995</v>
      </c>
      <c r="R4375">
        <v>0.56000000000000005</v>
      </c>
      <c r="S4375">
        <v>113.874</v>
      </c>
      <c r="T4375">
        <v>113.925</v>
      </c>
      <c r="U4375">
        <v>113.82299999999999</v>
      </c>
      <c r="V4375">
        <v>4.9999999999998899E-3</v>
      </c>
      <c r="W4375">
        <v>8.8809946714030093E-3</v>
      </c>
      <c r="X4375">
        <v>8.9572685599876895E-4</v>
      </c>
      <c r="Y4375">
        <v>0.18253463381245699</v>
      </c>
      <c r="Z4375" t="s">
        <v>113</v>
      </c>
    </row>
    <row r="4376" spans="1:26" x14ac:dyDescent="0.2">
      <c r="A4376" s="1">
        <v>43957</v>
      </c>
      <c r="B4376" t="s">
        <v>36</v>
      </c>
      <c r="C4376">
        <v>888</v>
      </c>
      <c r="D4376">
        <v>0</v>
      </c>
      <c r="E4376">
        <v>0</v>
      </c>
      <c r="F4376">
        <v>0</v>
      </c>
      <c r="G4376">
        <v>10.5872689938398</v>
      </c>
      <c r="H4376" s="1">
        <v>47824</v>
      </c>
      <c r="I4376">
        <v>20859.7</v>
      </c>
      <c r="J4376" s="1">
        <v>43942</v>
      </c>
      <c r="K4376">
        <v>39096.381000000001</v>
      </c>
      <c r="L4376">
        <v>0.53354554734874304</v>
      </c>
      <c r="M4376" t="s">
        <v>39</v>
      </c>
      <c r="N4376">
        <v>0.22900000000000001</v>
      </c>
      <c r="O4376">
        <v>4.0000000000000001E-3</v>
      </c>
      <c r="P4376" t="s">
        <v>93</v>
      </c>
      <c r="Q4376">
        <v>0.23100000000000001</v>
      </c>
      <c r="R4376">
        <v>0.22700000000000001</v>
      </c>
      <c r="S4376">
        <v>147.25</v>
      </c>
      <c r="T4376">
        <v>147.273</v>
      </c>
      <c r="U4376">
        <v>147.226</v>
      </c>
      <c r="V4376">
        <v>4.0000000000000001E-3</v>
      </c>
      <c r="W4376">
        <v>1.7467248908297001E-2</v>
      </c>
      <c r="X4376">
        <v>3.1918505942273002E-4</v>
      </c>
      <c r="Y4376">
        <v>0.21347112936345</v>
      </c>
      <c r="Z4376" t="s">
        <v>112</v>
      </c>
    </row>
    <row r="4377" spans="1:26" x14ac:dyDescent="0.2">
      <c r="A4377" s="1">
        <v>43957</v>
      </c>
      <c r="B4377" t="s">
        <v>43</v>
      </c>
      <c r="C4377">
        <v>47.2</v>
      </c>
      <c r="D4377">
        <v>0</v>
      </c>
      <c r="E4377">
        <v>0</v>
      </c>
      <c r="F4377">
        <v>0</v>
      </c>
      <c r="G4377">
        <v>14.3381245722108</v>
      </c>
      <c r="H4377" s="1">
        <v>49194</v>
      </c>
      <c r="I4377">
        <v>18692.900000000001</v>
      </c>
      <c r="J4377" s="1">
        <v>43942</v>
      </c>
      <c r="K4377">
        <v>32474.032999999999</v>
      </c>
      <c r="L4377">
        <v>0.57562607022047396</v>
      </c>
      <c r="M4377" t="s">
        <v>39</v>
      </c>
      <c r="N4377">
        <v>0.41199999999999998</v>
      </c>
      <c r="O4377">
        <v>6.0000000000000097E-3</v>
      </c>
      <c r="P4377" t="s">
        <v>93</v>
      </c>
      <c r="Q4377">
        <v>0.41499999999999998</v>
      </c>
      <c r="R4377">
        <v>0.40899999999999997</v>
      </c>
      <c r="S4377">
        <v>156.846</v>
      </c>
      <c r="T4377">
        <v>156.89400000000001</v>
      </c>
      <c r="U4377">
        <v>156.797</v>
      </c>
      <c r="V4377">
        <v>6.0000000000000097E-3</v>
      </c>
      <c r="W4377">
        <v>1.45631067961165E-2</v>
      </c>
      <c r="X4377">
        <v>6.1844101857878701E-4</v>
      </c>
      <c r="Y4377">
        <v>0.227130686744239</v>
      </c>
      <c r="Z4377" t="s">
        <v>111</v>
      </c>
    </row>
    <row r="4378" spans="1:26" x14ac:dyDescent="0.2">
      <c r="A4378" s="1">
        <v>43957</v>
      </c>
      <c r="B4378" t="s">
        <v>44</v>
      </c>
      <c r="C4378">
        <v>71.3</v>
      </c>
      <c r="D4378">
        <v>0</v>
      </c>
      <c r="E4378">
        <v>0</v>
      </c>
      <c r="F4378">
        <v>0</v>
      </c>
      <c r="G4378">
        <v>15.835728952772101</v>
      </c>
      <c r="H4378" s="1">
        <v>49741</v>
      </c>
      <c r="I4378">
        <v>11084.5</v>
      </c>
      <c r="J4378" s="1">
        <v>43942</v>
      </c>
      <c r="K4378">
        <v>30407.933000000001</v>
      </c>
      <c r="L4378">
        <v>0.36452658587481102</v>
      </c>
      <c r="M4378" t="s">
        <v>39</v>
      </c>
      <c r="N4378">
        <v>0.45800000000000002</v>
      </c>
      <c r="O4378">
        <v>5.0000000000000001E-3</v>
      </c>
      <c r="P4378" t="s">
        <v>93</v>
      </c>
      <c r="Q4378">
        <v>0.46</v>
      </c>
      <c r="R4378">
        <v>0.45500000000000002</v>
      </c>
      <c r="S4378">
        <v>157.86099999999999</v>
      </c>
      <c r="T4378">
        <v>157.91399999999999</v>
      </c>
      <c r="U4378">
        <v>157.809</v>
      </c>
      <c r="V4378">
        <v>5.0000000000000001E-3</v>
      </c>
      <c r="W4378">
        <v>1.0917030567685599E-2</v>
      </c>
      <c r="X4378">
        <v>6.65142118699297E-4</v>
      </c>
      <c r="Y4378">
        <v>0.22607696098562599</v>
      </c>
      <c r="Z4378" t="s">
        <v>113</v>
      </c>
    </row>
    <row r="4379" spans="1:26" x14ac:dyDescent="0.2">
      <c r="A4379" s="1">
        <v>43957</v>
      </c>
      <c r="B4379" t="s">
        <v>45</v>
      </c>
      <c r="C4379">
        <v>106.3</v>
      </c>
      <c r="D4379">
        <v>23.2</v>
      </c>
      <c r="E4379">
        <v>13.1</v>
      </c>
      <c r="F4379">
        <v>0</v>
      </c>
      <c r="G4379">
        <v>18.5872689938398</v>
      </c>
      <c r="H4379" s="1">
        <v>50746</v>
      </c>
      <c r="I4379">
        <v>10240.5</v>
      </c>
      <c r="J4379" s="1">
        <v>43942</v>
      </c>
      <c r="K4379">
        <v>25747.902999999998</v>
      </c>
      <c r="L4379">
        <v>0.39772170960873998</v>
      </c>
      <c r="M4379">
        <v>4.5818965517241397</v>
      </c>
      <c r="N4379">
        <v>0.49199999999999999</v>
      </c>
      <c r="O4379">
        <v>5.0000000000000001E-3</v>
      </c>
      <c r="P4379" t="s">
        <v>93</v>
      </c>
      <c r="Q4379">
        <v>0.495</v>
      </c>
      <c r="R4379">
        <v>0.49</v>
      </c>
      <c r="S4379">
        <v>175.523</v>
      </c>
      <c r="T4379">
        <v>175.58500000000001</v>
      </c>
      <c r="U4379">
        <v>175.46</v>
      </c>
      <c r="V4379">
        <v>5.0000000000000001E-3</v>
      </c>
      <c r="W4379">
        <v>1.01626016260163E-2</v>
      </c>
      <c r="X4379">
        <v>7.1215738108396098E-4</v>
      </c>
      <c r="Y4379">
        <v>0.21875786447638601</v>
      </c>
      <c r="Z4379" t="s">
        <v>113</v>
      </c>
    </row>
    <row r="4380" spans="1:26" x14ac:dyDescent="0.2">
      <c r="A4380" s="1">
        <v>43957</v>
      </c>
      <c r="B4380" t="s">
        <v>46</v>
      </c>
      <c r="C4380">
        <v>59.2</v>
      </c>
      <c r="D4380">
        <v>0</v>
      </c>
      <c r="E4380">
        <v>0</v>
      </c>
      <c r="F4380">
        <v>0</v>
      </c>
      <c r="G4380">
        <v>19.337440109513999</v>
      </c>
      <c r="H4380" s="1">
        <v>51020</v>
      </c>
      <c r="I4380">
        <v>8803.5</v>
      </c>
      <c r="J4380" s="1">
        <v>43942</v>
      </c>
      <c r="K4380">
        <v>23259.827000000001</v>
      </c>
      <c r="L4380">
        <v>0.37848518821743599</v>
      </c>
      <c r="M4380" t="s">
        <v>39</v>
      </c>
      <c r="N4380">
        <v>0.51900000000000002</v>
      </c>
      <c r="O4380">
        <v>5.0000000000000001E-3</v>
      </c>
      <c r="P4380" t="s">
        <v>93</v>
      </c>
      <c r="Q4380">
        <v>0.52200000000000002</v>
      </c>
      <c r="R4380">
        <v>0.51700000000000002</v>
      </c>
      <c r="S4380">
        <v>168.541</v>
      </c>
      <c r="T4380">
        <v>168.601</v>
      </c>
      <c r="U4380">
        <v>168.48099999999999</v>
      </c>
      <c r="V4380">
        <v>5.0000000000000001E-3</v>
      </c>
      <c r="W4380">
        <v>9.6339113680154204E-3</v>
      </c>
      <c r="X4380">
        <v>7.1199292753694704E-4</v>
      </c>
      <c r="Y4380">
        <v>0.216762409308693</v>
      </c>
      <c r="Z4380" t="s">
        <v>112</v>
      </c>
    </row>
    <row r="4381" spans="1:26" x14ac:dyDescent="0.2">
      <c r="A4381" s="1">
        <v>43957</v>
      </c>
      <c r="B4381" t="s">
        <v>48</v>
      </c>
      <c r="C4381">
        <v>0</v>
      </c>
      <c r="D4381">
        <v>0</v>
      </c>
      <c r="E4381">
        <v>0</v>
      </c>
      <c r="F4381">
        <v>0</v>
      </c>
      <c r="G4381">
        <v>22.5872689938398</v>
      </c>
      <c r="H4381" s="1">
        <v>52207</v>
      </c>
      <c r="I4381">
        <v>8040.7</v>
      </c>
      <c r="J4381" s="1">
        <v>43942</v>
      </c>
      <c r="K4381">
        <v>27213.281999999999</v>
      </c>
      <c r="L4381">
        <v>0.29546969013145902</v>
      </c>
      <c r="M4381" t="s">
        <v>47</v>
      </c>
      <c r="N4381">
        <v>0.55500000000000005</v>
      </c>
      <c r="O4381">
        <v>4.0000000000000001E-3</v>
      </c>
      <c r="P4381" t="s">
        <v>93</v>
      </c>
      <c r="Q4381">
        <v>0.55700000000000005</v>
      </c>
      <c r="R4381">
        <v>0.55300000000000005</v>
      </c>
      <c r="S4381">
        <v>183.626</v>
      </c>
      <c r="T4381">
        <v>183.69800000000001</v>
      </c>
      <c r="U4381">
        <v>183.554</v>
      </c>
      <c r="V4381">
        <v>4.0000000000000001E-3</v>
      </c>
      <c r="W4381">
        <v>7.2072072072072099E-3</v>
      </c>
      <c r="X4381">
        <v>7.8420267282413995E-4</v>
      </c>
      <c r="Y4381">
        <v>0.19973511293634499</v>
      </c>
      <c r="Z4381" t="s">
        <v>111</v>
      </c>
    </row>
    <row r="4382" spans="1:26" x14ac:dyDescent="0.2">
      <c r="A4382" s="1">
        <v>43957</v>
      </c>
      <c r="B4382" t="s">
        <v>49</v>
      </c>
      <c r="C4382">
        <v>96.1</v>
      </c>
      <c r="D4382">
        <v>96.1</v>
      </c>
      <c r="E4382">
        <v>50</v>
      </c>
      <c r="F4382">
        <v>0.16</v>
      </c>
      <c r="G4382">
        <v>26.5872689938398</v>
      </c>
      <c r="H4382" s="1">
        <v>53668</v>
      </c>
      <c r="I4382">
        <v>6542.8</v>
      </c>
      <c r="J4382" s="1">
        <v>43942</v>
      </c>
      <c r="K4382">
        <v>24114.239000000001</v>
      </c>
      <c r="L4382">
        <v>0.27132517016191099</v>
      </c>
      <c r="M4382">
        <v>1</v>
      </c>
      <c r="N4382">
        <v>0.56799999999999995</v>
      </c>
      <c r="O4382">
        <v>5.0000000000000001E-3</v>
      </c>
      <c r="P4382" t="s">
        <v>93</v>
      </c>
      <c r="Q4382">
        <v>0.56999999999999995</v>
      </c>
      <c r="R4382">
        <v>0.56499999999999995</v>
      </c>
      <c r="S4382">
        <v>190.74199999999999</v>
      </c>
      <c r="T4382">
        <v>190.82499999999999</v>
      </c>
      <c r="U4382">
        <v>190.65899999999999</v>
      </c>
      <c r="V4382">
        <v>5.0000000000000001E-3</v>
      </c>
      <c r="W4382">
        <v>8.8028169014084598E-3</v>
      </c>
      <c r="X4382">
        <v>8.7028551656162197E-4</v>
      </c>
      <c r="Y4382">
        <v>0.17470657084188901</v>
      </c>
      <c r="Z4382" t="s">
        <v>112</v>
      </c>
    </row>
    <row r="4383" spans="1:26" x14ac:dyDescent="0.2">
      <c r="A4383" s="1">
        <v>43957</v>
      </c>
      <c r="B4383" t="s">
        <v>50</v>
      </c>
      <c r="C4383">
        <v>387.4</v>
      </c>
      <c r="D4383">
        <v>179.9</v>
      </c>
      <c r="E4383">
        <v>89</v>
      </c>
      <c r="F4383">
        <v>0.31</v>
      </c>
      <c r="G4383">
        <v>29.587953456536599</v>
      </c>
      <c r="H4383" s="1">
        <v>54764</v>
      </c>
      <c r="I4383">
        <v>6417.2</v>
      </c>
      <c r="J4383" s="1">
        <v>43942</v>
      </c>
      <c r="K4383">
        <v>20201.401999999998</v>
      </c>
      <c r="L4383">
        <v>0.31766112074795599</v>
      </c>
      <c r="M4383">
        <v>2.1534185658699299</v>
      </c>
      <c r="N4383">
        <v>0.55200000000000005</v>
      </c>
      <c r="O4383">
        <v>4.0000000000000001E-3</v>
      </c>
      <c r="P4383" t="s">
        <v>93</v>
      </c>
      <c r="Q4383">
        <v>0.55400000000000005</v>
      </c>
      <c r="R4383">
        <v>0.55000000000000004</v>
      </c>
      <c r="S4383">
        <v>200.804</v>
      </c>
      <c r="T4383">
        <v>200.89400000000001</v>
      </c>
      <c r="U4383">
        <v>200.71299999999999</v>
      </c>
      <c r="V4383">
        <v>4.0000000000000001E-3</v>
      </c>
      <c r="W4383">
        <v>7.2463768115942099E-3</v>
      </c>
      <c r="X4383">
        <v>9.0137646660430897E-4</v>
      </c>
      <c r="Y4383">
        <v>0.154301916495551</v>
      </c>
      <c r="Z4383" t="s">
        <v>112</v>
      </c>
    </row>
    <row r="4384" spans="1:26" x14ac:dyDescent="0.2">
      <c r="A4384" s="1">
        <v>43957</v>
      </c>
      <c r="B4384" t="s">
        <v>51</v>
      </c>
      <c r="C4384">
        <v>31.6</v>
      </c>
      <c r="D4384">
        <v>20.3</v>
      </c>
      <c r="E4384">
        <v>9</v>
      </c>
      <c r="F4384">
        <v>0</v>
      </c>
      <c r="G4384">
        <v>35.586584531143103</v>
      </c>
      <c r="H4384" s="1">
        <v>56955</v>
      </c>
      <c r="I4384">
        <v>8865.1</v>
      </c>
      <c r="J4384" s="1">
        <v>43942</v>
      </c>
      <c r="K4384">
        <v>26559.177</v>
      </c>
      <c r="L4384">
        <v>0.33378669828511598</v>
      </c>
      <c r="M4384">
        <v>1.5566502463054199</v>
      </c>
      <c r="N4384">
        <v>0.47699999999999998</v>
      </c>
      <c r="O4384">
        <v>4.0000000000000001E-3</v>
      </c>
      <c r="P4384" t="s">
        <v>93</v>
      </c>
      <c r="Q4384">
        <v>0.47899999999999998</v>
      </c>
      <c r="R4384">
        <v>0.47499999999999998</v>
      </c>
      <c r="S4384">
        <v>223.34399999999999</v>
      </c>
      <c r="T4384">
        <v>223.441</v>
      </c>
      <c r="U4384">
        <v>223.24600000000001</v>
      </c>
      <c r="V4384">
        <v>4.0000000000000001E-3</v>
      </c>
      <c r="W4384">
        <v>8.3857442348008494E-3</v>
      </c>
      <c r="X4384">
        <v>8.7309262841174702E-4</v>
      </c>
      <c r="Y4384">
        <v>0.114907871321013</v>
      </c>
      <c r="Z4384" t="s">
        <v>112</v>
      </c>
    </row>
    <row r="4385" spans="1:26" x14ac:dyDescent="0.2">
      <c r="A4385" s="1">
        <v>43957</v>
      </c>
      <c r="B4385" t="s">
        <v>56</v>
      </c>
      <c r="C4385">
        <v>34.700000000000003</v>
      </c>
      <c r="D4385">
        <v>23.1</v>
      </c>
      <c r="E4385">
        <v>10</v>
      </c>
      <c r="F4385">
        <v>0</v>
      </c>
      <c r="G4385">
        <v>39.712525667351102</v>
      </c>
      <c r="H4385" s="1">
        <v>58462</v>
      </c>
      <c r="I4385">
        <v>9612.4</v>
      </c>
      <c r="J4385" s="1">
        <v>43942</v>
      </c>
      <c r="K4385">
        <v>24121.409</v>
      </c>
      <c r="L4385">
        <v>0.39850076751320801</v>
      </c>
      <c r="M4385">
        <v>1.5021645021645</v>
      </c>
      <c r="N4385">
        <v>0.433</v>
      </c>
      <c r="O4385">
        <v>4.0000000000000001E-3</v>
      </c>
      <c r="P4385" t="s">
        <v>93</v>
      </c>
      <c r="Q4385">
        <v>0.435</v>
      </c>
      <c r="R4385">
        <v>0.43099999999999999</v>
      </c>
      <c r="S4385">
        <v>230.01</v>
      </c>
      <c r="T4385">
        <v>230.13800000000001</v>
      </c>
      <c r="U4385">
        <v>229.881</v>
      </c>
      <c r="V4385">
        <v>4.0000000000000001E-3</v>
      </c>
      <c r="W4385">
        <v>9.2378752886836096E-3</v>
      </c>
      <c r="X4385">
        <v>1.1173427242294001E-3</v>
      </c>
      <c r="Y4385">
        <v>8.7882956878850102E-2</v>
      </c>
      <c r="Z4385" t="s">
        <v>112</v>
      </c>
    </row>
    <row r="4386" spans="1:26" x14ac:dyDescent="0.2">
      <c r="A4386" s="1">
        <v>43957</v>
      </c>
      <c r="B4386" t="s">
        <v>61</v>
      </c>
      <c r="C4386">
        <v>262</v>
      </c>
      <c r="D4386">
        <v>0</v>
      </c>
      <c r="E4386">
        <v>0</v>
      </c>
      <c r="F4386">
        <v>0</v>
      </c>
      <c r="G4386">
        <v>20.588637919233399</v>
      </c>
      <c r="H4386" s="1">
        <v>51477</v>
      </c>
      <c r="I4386">
        <v>8746.9</v>
      </c>
      <c r="J4386" s="1">
        <v>43942</v>
      </c>
      <c r="K4386">
        <v>25385.098999999998</v>
      </c>
      <c r="L4386">
        <v>0.34456828393696598</v>
      </c>
      <c r="M4386" t="s">
        <v>39</v>
      </c>
      <c r="N4386">
        <v>0.53800000000000003</v>
      </c>
      <c r="O4386">
        <v>5.0000000000000001E-3</v>
      </c>
      <c r="P4386" t="s">
        <v>93</v>
      </c>
      <c r="Q4386">
        <v>0.54100000000000004</v>
      </c>
      <c r="R4386">
        <v>0.53600000000000003</v>
      </c>
      <c r="S4386">
        <v>172.23599999999999</v>
      </c>
      <c r="T4386">
        <v>172.304</v>
      </c>
      <c r="U4386">
        <v>172.16800000000001</v>
      </c>
      <c r="V4386">
        <v>5.0000000000000001E-3</v>
      </c>
      <c r="W4386">
        <v>9.2936802973977804E-3</v>
      </c>
      <c r="X4386">
        <v>7.8961425021479605E-4</v>
      </c>
      <c r="Y4386">
        <v>0.211527036276523</v>
      </c>
      <c r="Z4386" t="s">
        <v>112</v>
      </c>
    </row>
    <row r="4387" spans="1:26" x14ac:dyDescent="0.2">
      <c r="A4387" s="1">
        <v>43957</v>
      </c>
      <c r="B4387" t="s">
        <v>62</v>
      </c>
      <c r="C4387">
        <v>0</v>
      </c>
      <c r="D4387">
        <v>0</v>
      </c>
      <c r="E4387">
        <v>0</v>
      </c>
      <c r="F4387">
        <v>0</v>
      </c>
      <c r="G4387">
        <v>32.210814510609197</v>
      </c>
      <c r="H4387" s="1">
        <v>55722</v>
      </c>
      <c r="I4387">
        <v>8645.4</v>
      </c>
      <c r="J4387" s="1">
        <v>43942</v>
      </c>
      <c r="K4387">
        <v>24104.100999999999</v>
      </c>
      <c r="L4387">
        <v>0.35866925715254799</v>
      </c>
      <c r="M4387" t="s">
        <v>47</v>
      </c>
      <c r="N4387">
        <v>0.505</v>
      </c>
      <c r="O4387">
        <v>4.0000000000000001E-3</v>
      </c>
      <c r="P4387" t="s">
        <v>93</v>
      </c>
      <c r="Q4387">
        <v>0.50700000000000001</v>
      </c>
      <c r="R4387">
        <v>0.503</v>
      </c>
      <c r="S4387">
        <v>196.36</v>
      </c>
      <c r="T4387">
        <v>196.458</v>
      </c>
      <c r="U4387">
        <v>196.262</v>
      </c>
      <c r="V4387">
        <v>4.0000000000000001E-3</v>
      </c>
      <c r="W4387">
        <v>7.9207920792079296E-3</v>
      </c>
      <c r="X4387">
        <v>9.9816663271541E-4</v>
      </c>
      <c r="Y4387">
        <v>0.13701916495551</v>
      </c>
      <c r="Z4387" t="s">
        <v>111</v>
      </c>
    </row>
    <row r="4388" spans="1:26" x14ac:dyDescent="0.2">
      <c r="A4388" s="1">
        <v>43957</v>
      </c>
      <c r="B4388" t="s">
        <v>67</v>
      </c>
      <c r="C4388">
        <v>16</v>
      </c>
      <c r="D4388">
        <v>16</v>
      </c>
      <c r="E4388">
        <v>10</v>
      </c>
      <c r="F4388">
        <v>0.05</v>
      </c>
      <c r="G4388">
        <v>23.712525667351098</v>
      </c>
      <c r="H4388" s="1">
        <v>52618</v>
      </c>
      <c r="I4388">
        <v>5609</v>
      </c>
      <c r="J4388" s="1">
        <v>43942</v>
      </c>
      <c r="K4388">
        <v>27937.571</v>
      </c>
      <c r="L4388">
        <v>0.20076906471217601</v>
      </c>
      <c r="M4388">
        <v>1</v>
      </c>
      <c r="N4388">
        <v>0.57799999999999996</v>
      </c>
      <c r="O4388">
        <v>4.0000000000000001E-3</v>
      </c>
      <c r="P4388" t="s">
        <v>93</v>
      </c>
      <c r="Q4388">
        <v>0.57999999999999996</v>
      </c>
      <c r="R4388">
        <v>0.57599999999999996</v>
      </c>
      <c r="S4388">
        <v>159.12100000000001</v>
      </c>
      <c r="T4388">
        <v>159.18799999999999</v>
      </c>
      <c r="U4388">
        <v>159.053</v>
      </c>
      <c r="V4388">
        <v>4.0000000000000001E-3</v>
      </c>
      <c r="W4388">
        <v>6.9204152249135002E-3</v>
      </c>
      <c r="X4388">
        <v>8.4841095769880098E-4</v>
      </c>
      <c r="Y4388">
        <v>0.19309609856262799</v>
      </c>
      <c r="Z4388" t="s">
        <v>111</v>
      </c>
    </row>
    <row r="4389" spans="1:26" x14ac:dyDescent="0.2">
      <c r="A4389" s="1">
        <v>43957</v>
      </c>
      <c r="B4389" t="s">
        <v>69</v>
      </c>
      <c r="C4389">
        <v>70.900000000000006</v>
      </c>
      <c r="D4389">
        <v>70.900000000000006</v>
      </c>
      <c r="E4389">
        <v>30</v>
      </c>
      <c r="F4389">
        <v>0</v>
      </c>
      <c r="G4389">
        <v>48.210814510609197</v>
      </c>
      <c r="H4389" s="1">
        <v>61566</v>
      </c>
      <c r="I4389">
        <v>3655.2</v>
      </c>
      <c r="J4389" s="1">
        <v>43942</v>
      </c>
      <c r="K4389">
        <v>19908.448</v>
      </c>
      <c r="L4389">
        <v>0.18360044941725201</v>
      </c>
      <c r="M4389">
        <v>1</v>
      </c>
      <c r="N4389">
        <v>0.40300000000000002</v>
      </c>
      <c r="O4389">
        <v>3.0000000000000001E-3</v>
      </c>
      <c r="P4389" t="s">
        <v>93</v>
      </c>
      <c r="Q4389">
        <v>0.40500000000000003</v>
      </c>
      <c r="R4389">
        <v>0.40200000000000002</v>
      </c>
      <c r="S4389">
        <v>235.541</v>
      </c>
      <c r="T4389">
        <v>235.65600000000001</v>
      </c>
      <c r="U4389">
        <v>235.42599999999999</v>
      </c>
      <c r="V4389">
        <v>3.0000000000000001E-3</v>
      </c>
      <c r="W4389">
        <v>7.4441687344913203E-3</v>
      </c>
      <c r="X4389">
        <v>9.7647543315184304E-4</v>
      </c>
      <c r="Y4389">
        <v>4.2482683093771401E-2</v>
      </c>
      <c r="Z4389" t="s">
        <v>111</v>
      </c>
    </row>
    <row r="4390" spans="1:26" x14ac:dyDescent="0.2">
      <c r="A4390" s="1">
        <v>43957</v>
      </c>
      <c r="B4390" t="s">
        <v>70</v>
      </c>
      <c r="C4390">
        <v>140.1</v>
      </c>
      <c r="D4390">
        <v>140.1</v>
      </c>
      <c r="E4390">
        <v>130</v>
      </c>
      <c r="F4390">
        <v>0</v>
      </c>
      <c r="G4390">
        <v>3.3374401095140298</v>
      </c>
      <c r="H4390" s="1">
        <v>45176</v>
      </c>
      <c r="I4390">
        <v>12528.7</v>
      </c>
      <c r="J4390" s="1">
        <v>43942</v>
      </c>
      <c r="K4390">
        <v>28073.358</v>
      </c>
      <c r="L4390">
        <v>0.44628433833957398</v>
      </c>
      <c r="M4390">
        <v>1</v>
      </c>
      <c r="N4390">
        <v>3.2000000000000001E-2</v>
      </c>
      <c r="O4390">
        <v>0.01</v>
      </c>
      <c r="P4390" t="s">
        <v>93</v>
      </c>
      <c r="Q4390">
        <v>3.6999999999999998E-2</v>
      </c>
      <c r="R4390">
        <v>2.7E-2</v>
      </c>
      <c r="S4390">
        <v>107.392</v>
      </c>
      <c r="T4390">
        <v>107.408</v>
      </c>
      <c r="U4390">
        <v>107.375</v>
      </c>
      <c r="V4390">
        <v>0.01</v>
      </c>
      <c r="W4390">
        <v>0.3125</v>
      </c>
      <c r="X4390">
        <v>3.0728545887963001E-4</v>
      </c>
      <c r="Y4390">
        <v>8.7053141683778201E-2</v>
      </c>
      <c r="Z4390" t="s">
        <v>111</v>
      </c>
    </row>
    <row r="4391" spans="1:26" x14ac:dyDescent="0.2">
      <c r="A4391" s="1">
        <v>43957</v>
      </c>
      <c r="B4391" t="s">
        <v>72</v>
      </c>
      <c r="C4391">
        <v>1086.7</v>
      </c>
      <c r="D4391">
        <v>452.9</v>
      </c>
      <c r="E4391">
        <v>404</v>
      </c>
      <c r="F4391">
        <v>0.02</v>
      </c>
      <c r="G4391">
        <v>4.33949349760438</v>
      </c>
      <c r="H4391" s="1">
        <v>45542</v>
      </c>
      <c r="I4391">
        <v>18093.8</v>
      </c>
      <c r="J4391" s="1">
        <v>43951</v>
      </c>
      <c r="K4391">
        <v>31116.004000000001</v>
      </c>
      <c r="L4391">
        <v>0.58149497602584199</v>
      </c>
      <c r="M4391">
        <v>2.3994259218370502</v>
      </c>
      <c r="N4391">
        <v>5.3999999999999999E-2</v>
      </c>
      <c r="O4391">
        <v>7.0000000000000001E-3</v>
      </c>
      <c r="P4391" t="s">
        <v>93</v>
      </c>
      <c r="Q4391">
        <v>5.7000000000000002E-2</v>
      </c>
      <c r="R4391">
        <v>0.05</v>
      </c>
      <c r="S4391">
        <v>111.672</v>
      </c>
      <c r="T4391">
        <v>111.68899999999999</v>
      </c>
      <c r="U4391">
        <v>111.654</v>
      </c>
      <c r="V4391">
        <v>7.0000000000000001E-3</v>
      </c>
      <c r="W4391">
        <v>0.12962962962963001</v>
      </c>
      <c r="X4391">
        <v>3.1341786660932502E-4</v>
      </c>
      <c r="Y4391">
        <v>0.110879671457906</v>
      </c>
      <c r="Z4391" t="s">
        <v>111</v>
      </c>
    </row>
    <row r="4392" spans="1:26" x14ac:dyDescent="0.2">
      <c r="A4392" s="1">
        <v>43957</v>
      </c>
      <c r="B4392" t="s">
        <v>73</v>
      </c>
      <c r="C4392">
        <v>0</v>
      </c>
      <c r="D4392">
        <v>0</v>
      </c>
      <c r="E4392">
        <v>0</v>
      </c>
      <c r="F4392">
        <v>0</v>
      </c>
      <c r="G4392">
        <v>24.714579055441501</v>
      </c>
      <c r="H4392" s="1">
        <v>52984</v>
      </c>
      <c r="I4392">
        <v>6069.9</v>
      </c>
      <c r="J4392" s="1">
        <v>43942</v>
      </c>
      <c r="K4392">
        <v>28222.409</v>
      </c>
      <c r="L4392">
        <v>0.215073773468452</v>
      </c>
      <c r="M4392" t="s">
        <v>47</v>
      </c>
      <c r="N4392">
        <v>0.57599999999999996</v>
      </c>
      <c r="O4392">
        <v>5.0000000000000001E-3</v>
      </c>
      <c r="P4392" t="s">
        <v>93</v>
      </c>
      <c r="Q4392">
        <v>0.57799999999999996</v>
      </c>
      <c r="R4392">
        <v>0.57299999999999995</v>
      </c>
      <c r="S4392">
        <v>167.26599999999999</v>
      </c>
      <c r="T4392">
        <v>167.33500000000001</v>
      </c>
      <c r="U4392">
        <v>167.197</v>
      </c>
      <c r="V4392">
        <v>5.0000000000000001E-3</v>
      </c>
      <c r="W4392">
        <v>8.6805555555555594E-3</v>
      </c>
      <c r="X4392">
        <v>8.2503318068229798E-4</v>
      </c>
      <c r="Y4392">
        <v>0.18718398357289501</v>
      </c>
      <c r="Z4392" t="s">
        <v>111</v>
      </c>
    </row>
    <row r="4393" spans="1:26" x14ac:dyDescent="0.2">
      <c r="A4393" s="1">
        <v>43957</v>
      </c>
      <c r="B4393" t="s">
        <v>76</v>
      </c>
      <c r="C4393">
        <v>837.9</v>
      </c>
      <c r="D4393">
        <v>724.4</v>
      </c>
      <c r="E4393">
        <v>390</v>
      </c>
      <c r="F4393">
        <v>0.01</v>
      </c>
      <c r="G4393">
        <v>45.210130047912401</v>
      </c>
      <c r="H4393" s="1">
        <v>60470</v>
      </c>
      <c r="I4393">
        <v>3097</v>
      </c>
      <c r="J4393" s="1">
        <v>43942</v>
      </c>
      <c r="K4393">
        <v>19746.883999999998</v>
      </c>
      <c r="L4393">
        <v>0.15683487075733099</v>
      </c>
      <c r="M4393">
        <v>1.15668139149641</v>
      </c>
      <c r="N4393">
        <v>0.42299999999999999</v>
      </c>
      <c r="O4393">
        <v>3.0000000000000001E-3</v>
      </c>
      <c r="P4393" t="s">
        <v>93</v>
      </c>
      <c r="Q4393">
        <v>0.42399999999999999</v>
      </c>
      <c r="R4393">
        <v>0.42099999999999999</v>
      </c>
      <c r="S4393">
        <v>185.40700000000001</v>
      </c>
      <c r="T4393">
        <v>185.51300000000001</v>
      </c>
      <c r="U4393">
        <v>185.30099999999999</v>
      </c>
      <c r="V4393">
        <v>3.0000000000000001E-3</v>
      </c>
      <c r="W4393">
        <v>7.0921985815602896E-3</v>
      </c>
      <c r="X4393">
        <v>1.14343039906809E-3</v>
      </c>
      <c r="Y4393">
        <v>5.8386310746064297E-2</v>
      </c>
      <c r="Z4393" t="s">
        <v>111</v>
      </c>
    </row>
    <row r="4394" spans="1:26" x14ac:dyDescent="0.2">
      <c r="A4394" s="1">
        <v>43957</v>
      </c>
      <c r="B4394" t="s">
        <v>79</v>
      </c>
      <c r="C4394">
        <v>544.1</v>
      </c>
      <c r="D4394">
        <v>437.9</v>
      </c>
      <c r="E4394">
        <v>400</v>
      </c>
      <c r="F4394">
        <v>0</v>
      </c>
      <c r="G4394">
        <v>6.2094455852156099</v>
      </c>
      <c r="H4394" s="1">
        <v>46225</v>
      </c>
      <c r="I4394">
        <v>22612.1</v>
      </c>
      <c r="J4394" s="1">
        <v>43942</v>
      </c>
      <c r="K4394">
        <v>34429.489000000001</v>
      </c>
      <c r="L4394">
        <v>0.656765483797915</v>
      </c>
      <c r="M4394">
        <v>1.24252112354419</v>
      </c>
      <c r="N4394">
        <v>4.7E-2</v>
      </c>
      <c r="O4394">
        <v>7.0000000000000097E-3</v>
      </c>
      <c r="P4394" t="s">
        <v>93</v>
      </c>
      <c r="Q4394">
        <v>0.05</v>
      </c>
      <c r="R4394">
        <v>4.2999999999999997E-2</v>
      </c>
      <c r="S4394">
        <v>109.01</v>
      </c>
      <c r="T4394">
        <v>109.035</v>
      </c>
      <c r="U4394">
        <v>108.985</v>
      </c>
      <c r="V4394">
        <v>7.0000000000000097E-3</v>
      </c>
      <c r="W4394">
        <v>0.14893617021276601</v>
      </c>
      <c r="X4394">
        <v>4.5867351619114901E-4</v>
      </c>
      <c r="Y4394">
        <v>0.15149603696098601</v>
      </c>
      <c r="Z4394" t="s">
        <v>111</v>
      </c>
    </row>
    <row r="4395" spans="1:26" x14ac:dyDescent="0.2">
      <c r="A4395" s="1">
        <v>43957</v>
      </c>
      <c r="B4395" t="s">
        <v>81</v>
      </c>
      <c r="C4395">
        <v>0</v>
      </c>
      <c r="D4395">
        <v>0</v>
      </c>
      <c r="E4395">
        <v>0</v>
      </c>
      <c r="F4395">
        <v>0</v>
      </c>
      <c r="G4395">
        <v>27.208761122518801</v>
      </c>
      <c r="H4395" s="1">
        <v>53895</v>
      </c>
      <c r="I4395">
        <v>3695.9</v>
      </c>
      <c r="J4395" s="1">
        <v>43942</v>
      </c>
      <c r="K4395">
        <v>24687.428</v>
      </c>
      <c r="L4395">
        <v>0.149707778388255</v>
      </c>
      <c r="M4395" t="s">
        <v>47</v>
      </c>
      <c r="N4395">
        <v>0.55600000000000005</v>
      </c>
      <c r="O4395">
        <v>4.0000000000000001E-3</v>
      </c>
      <c r="P4395" t="s">
        <v>93</v>
      </c>
      <c r="Q4395">
        <v>0.55800000000000005</v>
      </c>
      <c r="R4395">
        <v>0.55400000000000005</v>
      </c>
      <c r="S4395">
        <v>123.80200000000001</v>
      </c>
      <c r="T4395">
        <v>123.86499999999999</v>
      </c>
      <c r="U4395">
        <v>123.739</v>
      </c>
      <c r="V4395">
        <v>4.0000000000000001E-3</v>
      </c>
      <c r="W4395">
        <v>7.1942446043165497E-3</v>
      </c>
      <c r="X4395">
        <v>1.01775415582939E-3</v>
      </c>
      <c r="Y4395">
        <v>0.170480424366872</v>
      </c>
      <c r="Z4395" t="s">
        <v>111</v>
      </c>
    </row>
    <row r="4396" spans="1:26" x14ac:dyDescent="0.2">
      <c r="A4396" s="1">
        <v>43957</v>
      </c>
      <c r="B4396" t="s">
        <v>82</v>
      </c>
      <c r="C4396">
        <v>429</v>
      </c>
      <c r="D4396">
        <v>0</v>
      </c>
      <c r="E4396">
        <v>0</v>
      </c>
      <c r="F4396">
        <v>0</v>
      </c>
      <c r="G4396">
        <v>17.338809034907602</v>
      </c>
      <c r="H4396" s="1">
        <v>50290</v>
      </c>
      <c r="I4396">
        <v>2240.1999999999998</v>
      </c>
      <c r="J4396" s="1">
        <v>43942</v>
      </c>
      <c r="K4396">
        <v>28495.81</v>
      </c>
      <c r="L4396">
        <v>7.8615066565926706E-2</v>
      </c>
      <c r="M4396" t="s">
        <v>39</v>
      </c>
      <c r="N4396">
        <v>0.51400000000000001</v>
      </c>
      <c r="O4396">
        <v>5.0000000000000001E-3</v>
      </c>
      <c r="P4396" t="s">
        <v>93</v>
      </c>
      <c r="Q4396">
        <v>0.51600000000000001</v>
      </c>
      <c r="R4396">
        <v>0.51100000000000001</v>
      </c>
      <c r="S4396">
        <v>120.47799999999999</v>
      </c>
      <c r="T4396">
        <v>120.523</v>
      </c>
      <c r="U4396">
        <v>120.43300000000001</v>
      </c>
      <c r="V4396">
        <v>5.0000000000000001E-3</v>
      </c>
      <c r="W4396">
        <v>9.7276264591439794E-3</v>
      </c>
      <c r="X4396">
        <v>7.4702435299381798E-4</v>
      </c>
      <c r="Y4396">
        <v>0.22207876796714601</v>
      </c>
      <c r="Z4396" t="s">
        <v>113</v>
      </c>
    </row>
    <row r="4397" spans="1:26" x14ac:dyDescent="0.2">
      <c r="A4397" s="1">
        <v>43957</v>
      </c>
      <c r="B4397" t="s">
        <v>83</v>
      </c>
      <c r="C4397">
        <v>0</v>
      </c>
      <c r="D4397">
        <v>0</v>
      </c>
      <c r="E4397">
        <v>0</v>
      </c>
      <c r="F4397">
        <v>0</v>
      </c>
      <c r="G4397">
        <v>37.210130047912401</v>
      </c>
      <c r="H4397" s="1">
        <v>57548</v>
      </c>
      <c r="I4397">
        <v>4420.3999999999996</v>
      </c>
      <c r="J4397" s="1">
        <v>43942</v>
      </c>
      <c r="K4397">
        <v>20593.995999999999</v>
      </c>
      <c r="L4397">
        <v>0.21464508393611401</v>
      </c>
      <c r="M4397" t="s">
        <v>47</v>
      </c>
      <c r="N4397">
        <v>0.46</v>
      </c>
      <c r="O4397">
        <v>4.0000000000000001E-3</v>
      </c>
      <c r="P4397" t="s">
        <v>93</v>
      </c>
      <c r="Q4397">
        <v>0.46200000000000002</v>
      </c>
      <c r="R4397">
        <v>0.45800000000000002</v>
      </c>
      <c r="S4397">
        <v>144.066</v>
      </c>
      <c r="T4397">
        <v>144.14599999999999</v>
      </c>
      <c r="U4397">
        <v>143.98599999999999</v>
      </c>
      <c r="V4397">
        <v>4.0000000000000001E-3</v>
      </c>
      <c r="W4397">
        <v>8.6956521739130505E-3</v>
      </c>
      <c r="X4397">
        <v>1.1106020851553899E-3</v>
      </c>
      <c r="Y4397">
        <v>0.104273648186174</v>
      </c>
      <c r="Z4397" t="s">
        <v>113</v>
      </c>
    </row>
    <row r="4398" spans="1:26" x14ac:dyDescent="0.2">
      <c r="A4398" s="1">
        <v>43957</v>
      </c>
      <c r="B4398" t="s">
        <v>84</v>
      </c>
      <c r="C4398">
        <v>432.6</v>
      </c>
      <c r="D4398">
        <v>150.69999999999999</v>
      </c>
      <c r="E4398">
        <v>147</v>
      </c>
      <c r="F4398">
        <v>0.01</v>
      </c>
      <c r="G4398">
        <v>3.20876112251882</v>
      </c>
      <c r="H4398" s="1">
        <v>45129</v>
      </c>
      <c r="I4398">
        <v>7926.7</v>
      </c>
      <c r="J4398" s="1">
        <v>43942</v>
      </c>
      <c r="K4398">
        <v>29860.999</v>
      </c>
      <c r="L4398">
        <v>0.265453275692484</v>
      </c>
      <c r="M4398">
        <v>2.8706038487060401</v>
      </c>
      <c r="N4398">
        <v>3.7999999999999999E-2</v>
      </c>
      <c r="O4398">
        <v>8.9999999999999993E-3</v>
      </c>
      <c r="P4398" t="s">
        <v>93</v>
      </c>
      <c r="Q4398">
        <v>4.2000000000000003E-2</v>
      </c>
      <c r="R4398">
        <v>3.3000000000000002E-2</v>
      </c>
      <c r="S4398">
        <v>102.28400000000001</v>
      </c>
      <c r="T4398">
        <v>102.29900000000001</v>
      </c>
      <c r="U4398">
        <v>102.26900000000001</v>
      </c>
      <c r="V4398">
        <v>8.9999999999999993E-3</v>
      </c>
      <c r="W4398">
        <v>0.23684210526315799</v>
      </c>
      <c r="X4398">
        <v>2.9330100504478798E-4</v>
      </c>
      <c r="Y4398">
        <v>8.4134702258726907E-2</v>
      </c>
      <c r="Z4398" t="s">
        <v>111</v>
      </c>
    </row>
    <row r="4399" spans="1:26" x14ac:dyDescent="0.2">
      <c r="A4399" s="1">
        <v>43957</v>
      </c>
      <c r="B4399" t="s">
        <v>85</v>
      </c>
      <c r="C4399">
        <v>0</v>
      </c>
      <c r="D4399">
        <v>0</v>
      </c>
      <c r="E4399">
        <v>0</v>
      </c>
      <c r="F4399">
        <v>0</v>
      </c>
      <c r="G4399">
        <v>7.20876112251882</v>
      </c>
      <c r="H4399" s="1">
        <v>46590</v>
      </c>
      <c r="I4399">
        <v>11219</v>
      </c>
      <c r="J4399" s="1">
        <v>43944</v>
      </c>
      <c r="K4399">
        <v>27102.573</v>
      </c>
      <c r="L4399">
        <v>0.41394593790043499</v>
      </c>
      <c r="M4399" t="s">
        <v>47</v>
      </c>
      <c r="N4399">
        <v>0.10199999999999999</v>
      </c>
      <c r="O4399">
        <v>6.9999999999999897E-3</v>
      </c>
      <c r="P4399" t="s">
        <v>93</v>
      </c>
      <c r="Q4399">
        <v>0.105</v>
      </c>
      <c r="R4399">
        <v>9.8000000000000004E-2</v>
      </c>
      <c r="S4399">
        <v>108.246</v>
      </c>
      <c r="T4399">
        <v>108.27</v>
      </c>
      <c r="U4399">
        <v>108.221</v>
      </c>
      <c r="V4399">
        <v>6.9999999999999897E-3</v>
      </c>
      <c r="W4399">
        <v>6.8627450980392093E-2</v>
      </c>
      <c r="X4399">
        <v>4.5267261607812199E-4</v>
      </c>
      <c r="Y4399">
        <v>0.16894610540725499</v>
      </c>
      <c r="Z4399" t="s">
        <v>111</v>
      </c>
    </row>
    <row r="4400" spans="1:26" x14ac:dyDescent="0.2">
      <c r="A4400" s="1">
        <v>43957</v>
      </c>
      <c r="B4400" t="s">
        <v>86</v>
      </c>
      <c r="C4400">
        <v>128.1</v>
      </c>
      <c r="D4400">
        <v>24.1</v>
      </c>
      <c r="E4400">
        <v>15</v>
      </c>
      <c r="F4400">
        <v>0</v>
      </c>
      <c r="G4400">
        <v>51.460643394934998</v>
      </c>
      <c r="H4400" s="1">
        <v>62753</v>
      </c>
      <c r="I4400">
        <v>3794.4</v>
      </c>
      <c r="J4400" s="1">
        <v>43942</v>
      </c>
      <c r="K4400">
        <v>13956.324000000001</v>
      </c>
      <c r="L4400">
        <v>0.27187674920702598</v>
      </c>
      <c r="M4400">
        <v>5.3153526970954399</v>
      </c>
      <c r="N4400">
        <v>0.34100000000000003</v>
      </c>
      <c r="O4400">
        <v>4.0000000000000001E-3</v>
      </c>
      <c r="P4400" t="s">
        <v>93</v>
      </c>
      <c r="Q4400">
        <v>0.34300000000000003</v>
      </c>
      <c r="R4400">
        <v>0.33900000000000002</v>
      </c>
      <c r="S4400">
        <v>160.55699999999999</v>
      </c>
      <c r="T4400">
        <v>160.709</v>
      </c>
      <c r="U4400">
        <v>160.404</v>
      </c>
      <c r="V4400">
        <v>4.0000000000000001E-3</v>
      </c>
      <c r="W4400">
        <v>1.17302052785924E-2</v>
      </c>
      <c r="X4400">
        <v>1.89963688907993E-3</v>
      </c>
      <c r="Y4400" t="s">
        <v>47</v>
      </c>
      <c r="Z4400" t="s">
        <v>113</v>
      </c>
    </row>
    <row r="4401" spans="1:26" x14ac:dyDescent="0.2">
      <c r="A4401" s="1">
        <v>43957</v>
      </c>
      <c r="B4401" t="s">
        <v>88</v>
      </c>
      <c r="C4401">
        <v>332.2</v>
      </c>
      <c r="D4401">
        <v>25.9</v>
      </c>
      <c r="E4401">
        <v>25</v>
      </c>
      <c r="F4401">
        <v>0</v>
      </c>
      <c r="G4401">
        <v>3.9616700889801502</v>
      </c>
      <c r="H4401" s="1">
        <v>45404</v>
      </c>
      <c r="I4401">
        <v>4445.7</v>
      </c>
      <c r="J4401" s="1">
        <v>43944</v>
      </c>
      <c r="K4401">
        <v>30955.13</v>
      </c>
      <c r="L4401">
        <v>0.143617552244168</v>
      </c>
      <c r="M4401">
        <v>12.8262548262548</v>
      </c>
      <c r="N4401">
        <v>5.1999999999999998E-2</v>
      </c>
      <c r="O4401">
        <v>8.0000000000000002E-3</v>
      </c>
      <c r="P4401" t="s">
        <v>93</v>
      </c>
      <c r="Q4401">
        <v>5.6000000000000001E-2</v>
      </c>
      <c r="R4401">
        <v>4.8000000000000001E-2</v>
      </c>
      <c r="S4401">
        <v>103.749</v>
      </c>
      <c r="T4401">
        <v>103.764</v>
      </c>
      <c r="U4401">
        <v>103.73399999999999</v>
      </c>
      <c r="V4401">
        <v>8.0000000000000002E-3</v>
      </c>
      <c r="W4401">
        <v>0.15384615384615399</v>
      </c>
      <c r="X4401">
        <v>2.8915941358472001E-4</v>
      </c>
      <c r="Y4401">
        <v>0.10121067761807</v>
      </c>
      <c r="Z4401" t="s">
        <v>111</v>
      </c>
    </row>
    <row r="4402" spans="1:26" x14ac:dyDescent="0.2">
      <c r="A4402" s="1">
        <v>43957</v>
      </c>
      <c r="B4402" t="s">
        <v>89</v>
      </c>
      <c r="C4402">
        <v>1109.4000000000001</v>
      </c>
      <c r="D4402">
        <v>271.5</v>
      </c>
      <c r="E4402">
        <v>205.6</v>
      </c>
      <c r="F4402">
        <v>0.08</v>
      </c>
      <c r="G4402">
        <v>28.714579055441501</v>
      </c>
      <c r="H4402" s="1">
        <v>54445</v>
      </c>
      <c r="I4402">
        <v>6148.5</v>
      </c>
      <c r="J4402" s="1">
        <v>43951</v>
      </c>
      <c r="K4402">
        <v>22401.017</v>
      </c>
      <c r="L4402">
        <v>0.274474145526518</v>
      </c>
      <c r="M4402">
        <v>4.0861878453038702</v>
      </c>
      <c r="N4402">
        <v>0.55900000000000005</v>
      </c>
      <c r="O4402">
        <v>5.0000000000000001E-3</v>
      </c>
      <c r="P4402" t="s">
        <v>93</v>
      </c>
      <c r="Q4402">
        <v>0.56100000000000005</v>
      </c>
      <c r="R4402">
        <v>0.55600000000000005</v>
      </c>
      <c r="S4402">
        <v>131.56200000000001</v>
      </c>
      <c r="T4402">
        <v>131.63999999999999</v>
      </c>
      <c r="U4402">
        <v>131.483</v>
      </c>
      <c r="V4402">
        <v>5.0000000000000001E-3</v>
      </c>
      <c r="W4402">
        <v>8.9445438282647702E-3</v>
      </c>
      <c r="X4402">
        <v>1.1933537039569299E-3</v>
      </c>
      <c r="Y4402">
        <v>0.16024086242299801</v>
      </c>
      <c r="Z4402" t="s">
        <v>112</v>
      </c>
    </row>
    <row r="4403" spans="1:26" x14ac:dyDescent="0.2">
      <c r="A4403" s="1">
        <v>43957</v>
      </c>
      <c r="B4403" t="s">
        <v>91</v>
      </c>
      <c r="C4403">
        <v>1495.1</v>
      </c>
      <c r="D4403">
        <v>292.39999999999998</v>
      </c>
      <c r="E4403">
        <v>283.8</v>
      </c>
      <c r="F4403">
        <v>0.02</v>
      </c>
      <c r="G4403">
        <v>5.0869267624914398</v>
      </c>
      <c r="H4403" s="1">
        <v>45815</v>
      </c>
      <c r="I4403">
        <v>4614.8</v>
      </c>
      <c r="J4403" s="1">
        <v>43943</v>
      </c>
      <c r="K4403">
        <v>30594.678</v>
      </c>
      <c r="L4403">
        <v>0.15083669127029201</v>
      </c>
      <c r="M4403">
        <v>5.1132010943912496</v>
      </c>
      <c r="N4403">
        <v>7.6999999999999999E-2</v>
      </c>
      <c r="O4403">
        <v>6.0000000000000097E-3</v>
      </c>
      <c r="P4403" t="s">
        <v>93</v>
      </c>
      <c r="Q4403">
        <v>0.08</v>
      </c>
      <c r="R4403">
        <v>7.3999999999999996E-2</v>
      </c>
      <c r="S4403">
        <v>102.78</v>
      </c>
      <c r="T4403">
        <v>102.797</v>
      </c>
      <c r="U4403">
        <v>102.764</v>
      </c>
      <c r="V4403">
        <v>6.0000000000000097E-3</v>
      </c>
      <c r="W4403">
        <v>7.7922077922078004E-2</v>
      </c>
      <c r="X4403">
        <v>3.2107413893754899E-4</v>
      </c>
      <c r="Y4403">
        <v>0.12971854209445599</v>
      </c>
      <c r="Z4403" t="s">
        <v>111</v>
      </c>
    </row>
    <row r="4404" spans="1:26" x14ac:dyDescent="0.2">
      <c r="A4404" s="1">
        <v>43957</v>
      </c>
      <c r="B4404" t="s">
        <v>92</v>
      </c>
      <c r="C4404">
        <v>3153.6</v>
      </c>
      <c r="D4404">
        <v>1476.7</v>
      </c>
      <c r="E4404">
        <v>1388</v>
      </c>
      <c r="F4404">
        <v>0</v>
      </c>
      <c r="G4404">
        <v>9.4620123203285402</v>
      </c>
      <c r="H4404" s="1">
        <v>47413</v>
      </c>
      <c r="I4404">
        <v>8126.2</v>
      </c>
      <c r="J4404" s="1">
        <v>43950</v>
      </c>
      <c r="K4404">
        <v>35302.559000000001</v>
      </c>
      <c r="L4404">
        <v>0.230187279058156</v>
      </c>
      <c r="M4404">
        <v>2.13557256043882</v>
      </c>
      <c r="N4404">
        <v>0.187</v>
      </c>
      <c r="O4404">
        <v>3.0000000000000001E-3</v>
      </c>
      <c r="P4404" t="s">
        <v>93</v>
      </c>
      <c r="Q4404">
        <v>0.189</v>
      </c>
      <c r="R4404">
        <v>0.186</v>
      </c>
      <c r="S4404">
        <v>106.444</v>
      </c>
      <c r="T4404">
        <v>106.461</v>
      </c>
      <c r="U4404">
        <v>106.426</v>
      </c>
      <c r="V4404">
        <v>3.0000000000000001E-3</v>
      </c>
      <c r="W4404">
        <v>1.60427807486631E-2</v>
      </c>
      <c r="X4404">
        <v>3.28811393784493E-4</v>
      </c>
      <c r="Y4404">
        <v>0.20219874743326499</v>
      </c>
      <c r="Z4404" t="s">
        <v>113</v>
      </c>
    </row>
    <row r="4405" spans="1:26" x14ac:dyDescent="0.2">
      <c r="A4405" s="1">
        <v>43957</v>
      </c>
      <c r="B4405" t="s">
        <v>94</v>
      </c>
      <c r="C4405">
        <v>90.9</v>
      </c>
      <c r="D4405">
        <v>73.8</v>
      </c>
      <c r="E4405">
        <v>65</v>
      </c>
      <c r="F4405">
        <v>0.05</v>
      </c>
      <c r="G4405">
        <v>21.462012320328501</v>
      </c>
      <c r="H4405" s="1">
        <v>51796</v>
      </c>
      <c r="I4405">
        <v>1575.6</v>
      </c>
      <c r="J4405" s="1">
        <v>43942</v>
      </c>
      <c r="K4405">
        <v>4893.67</v>
      </c>
      <c r="L4405">
        <v>0.32196694914042001</v>
      </c>
      <c r="M4405">
        <v>1.23170731707317</v>
      </c>
      <c r="N4405">
        <v>0.57799999999999996</v>
      </c>
      <c r="O4405">
        <v>5.0000000000000001E-3</v>
      </c>
      <c r="P4405" t="s">
        <v>93</v>
      </c>
      <c r="Q4405">
        <v>0.58099999999999996</v>
      </c>
      <c r="R4405">
        <v>0.57599999999999996</v>
      </c>
      <c r="S4405">
        <v>113.538</v>
      </c>
      <c r="T4405">
        <v>113.59099999999999</v>
      </c>
      <c r="U4405">
        <v>113.48399999999999</v>
      </c>
      <c r="V4405">
        <v>5.0000000000000001E-3</v>
      </c>
      <c r="W4405">
        <v>8.6505190311418796E-3</v>
      </c>
      <c r="X4405">
        <v>9.4241575507758905E-4</v>
      </c>
      <c r="Y4405">
        <v>0.20637412731006199</v>
      </c>
      <c r="Z4405" t="s">
        <v>112</v>
      </c>
    </row>
    <row r="4406" spans="1:26" x14ac:dyDescent="0.2">
      <c r="A4406" s="1">
        <v>43958</v>
      </c>
      <c r="B4406" t="s">
        <v>36</v>
      </c>
      <c r="C4406">
        <v>2343.6999999999998</v>
      </c>
      <c r="D4406">
        <v>0</v>
      </c>
      <c r="E4406">
        <v>0</v>
      </c>
      <c r="F4406">
        <v>0</v>
      </c>
      <c r="G4406">
        <v>10.5845311430527</v>
      </c>
      <c r="H4406" s="1">
        <v>47824</v>
      </c>
      <c r="I4406">
        <v>20859.7</v>
      </c>
      <c r="J4406" s="1">
        <v>43942</v>
      </c>
      <c r="K4406">
        <v>39096.381000000001</v>
      </c>
      <c r="L4406">
        <v>0.53354554734874304</v>
      </c>
      <c r="M4406" t="s">
        <v>39</v>
      </c>
      <c r="N4406">
        <v>0.23200000000000001</v>
      </c>
      <c r="O4406">
        <v>4.9999999999999802E-3</v>
      </c>
      <c r="P4406" t="s">
        <v>93</v>
      </c>
      <c r="Q4406">
        <v>0.23499999999999999</v>
      </c>
      <c r="R4406">
        <v>0.23</v>
      </c>
      <c r="S4406">
        <v>147.15799999999999</v>
      </c>
      <c r="T4406">
        <v>147.18799999999999</v>
      </c>
      <c r="U4406">
        <v>147.12700000000001</v>
      </c>
      <c r="V4406">
        <v>4.9999999999999802E-3</v>
      </c>
      <c r="W4406">
        <v>2.1551724137930901E-2</v>
      </c>
      <c r="X4406">
        <v>4.1452044741012098E-4</v>
      </c>
      <c r="Y4406">
        <v>0.195780116358658</v>
      </c>
      <c r="Z4406" t="s">
        <v>111</v>
      </c>
    </row>
    <row r="4407" spans="1:26" x14ac:dyDescent="0.2">
      <c r="A4407" s="1">
        <v>43958</v>
      </c>
      <c r="B4407" t="s">
        <v>43</v>
      </c>
      <c r="C4407">
        <v>0</v>
      </c>
      <c r="D4407">
        <v>0</v>
      </c>
      <c r="E4407">
        <v>0</v>
      </c>
      <c r="F4407">
        <v>0</v>
      </c>
      <c r="G4407">
        <v>14.335386721423699</v>
      </c>
      <c r="H4407" s="1">
        <v>49194</v>
      </c>
      <c r="I4407">
        <v>18692.900000000001</v>
      </c>
      <c r="J4407" s="1">
        <v>43942</v>
      </c>
      <c r="K4407">
        <v>32474.032999999999</v>
      </c>
      <c r="L4407">
        <v>0.57562607022047396</v>
      </c>
      <c r="M4407" t="s">
        <v>47</v>
      </c>
      <c r="N4407">
        <v>0.40899999999999997</v>
      </c>
      <c r="O4407">
        <v>7.9999999999999499E-3</v>
      </c>
      <c r="P4407" t="s">
        <v>93</v>
      </c>
      <c r="Q4407">
        <v>0.41299999999999998</v>
      </c>
      <c r="R4407">
        <v>0.40500000000000003</v>
      </c>
      <c r="S4407">
        <v>156.85499999999999</v>
      </c>
      <c r="T4407">
        <v>156.923</v>
      </c>
      <c r="U4407">
        <v>156.78700000000001</v>
      </c>
      <c r="V4407">
        <v>7.9999999999999499E-3</v>
      </c>
      <c r="W4407">
        <v>1.95599022004889E-2</v>
      </c>
      <c r="X4407">
        <v>8.6704281023872805E-4</v>
      </c>
      <c r="Y4407">
        <v>0.210253080082136</v>
      </c>
      <c r="Z4407" t="s">
        <v>113</v>
      </c>
    </row>
    <row r="4408" spans="1:26" x14ac:dyDescent="0.2">
      <c r="A4408" s="1">
        <v>43958</v>
      </c>
      <c r="B4408" t="s">
        <v>44</v>
      </c>
      <c r="C4408">
        <v>39.6</v>
      </c>
      <c r="D4408">
        <v>0</v>
      </c>
      <c r="E4408">
        <v>0</v>
      </c>
      <c r="F4408">
        <v>0</v>
      </c>
      <c r="G4408">
        <v>15.8329911019849</v>
      </c>
      <c r="H4408" s="1">
        <v>49741</v>
      </c>
      <c r="I4408">
        <v>11084.5</v>
      </c>
      <c r="J4408" s="1">
        <v>43942</v>
      </c>
      <c r="K4408">
        <v>30407.933000000001</v>
      </c>
      <c r="L4408">
        <v>0.36452658587481102</v>
      </c>
      <c r="M4408" t="s">
        <v>39</v>
      </c>
      <c r="N4408">
        <v>0.45400000000000001</v>
      </c>
      <c r="O4408">
        <v>7.0000000000000097E-3</v>
      </c>
      <c r="P4408" t="s">
        <v>93</v>
      </c>
      <c r="Q4408">
        <v>0.45800000000000002</v>
      </c>
      <c r="R4408">
        <v>0.45100000000000001</v>
      </c>
      <c r="S4408">
        <v>157.88999999999999</v>
      </c>
      <c r="T4408">
        <v>157.959</v>
      </c>
      <c r="U4408">
        <v>157.821</v>
      </c>
      <c r="V4408">
        <v>7.0000000000000097E-3</v>
      </c>
      <c r="W4408">
        <v>1.54185022026432E-2</v>
      </c>
      <c r="X4408">
        <v>8.7402622078665705E-4</v>
      </c>
      <c r="Y4408">
        <v>0.208709377138946</v>
      </c>
      <c r="Z4408" t="s">
        <v>111</v>
      </c>
    </row>
    <row r="4409" spans="1:26" x14ac:dyDescent="0.2">
      <c r="A4409" s="1">
        <v>43958</v>
      </c>
      <c r="B4409" t="s">
        <v>45</v>
      </c>
      <c r="C4409">
        <v>159.30000000000001</v>
      </c>
      <c r="D4409">
        <v>88.5</v>
      </c>
      <c r="E4409">
        <v>50</v>
      </c>
      <c r="F4409">
        <v>0.03</v>
      </c>
      <c r="G4409">
        <v>18.5845311430527</v>
      </c>
      <c r="H4409" s="1">
        <v>50746</v>
      </c>
      <c r="I4409">
        <v>10290.5</v>
      </c>
      <c r="J4409" s="1">
        <v>43942</v>
      </c>
      <c r="K4409">
        <v>25747.902999999998</v>
      </c>
      <c r="L4409">
        <v>0.39966361532432398</v>
      </c>
      <c r="M4409">
        <v>1.8</v>
      </c>
      <c r="N4409">
        <v>0.48799999999999999</v>
      </c>
      <c r="O4409">
        <v>5.0000000000000001E-3</v>
      </c>
      <c r="P4409" t="s">
        <v>93</v>
      </c>
      <c r="Q4409">
        <v>0.49</v>
      </c>
      <c r="R4409">
        <v>0.48499999999999999</v>
      </c>
      <c r="S4409">
        <v>175.596</v>
      </c>
      <c r="T4409">
        <v>175.65899999999999</v>
      </c>
      <c r="U4409">
        <v>175.53200000000001</v>
      </c>
      <c r="V4409">
        <v>5.0000000000000001E-3</v>
      </c>
      <c r="W4409">
        <v>1.02459016393443E-2</v>
      </c>
      <c r="X4409">
        <v>7.2325109911376695E-4</v>
      </c>
      <c r="Y4409">
        <v>0.20031718001368901</v>
      </c>
      <c r="Z4409" t="s">
        <v>113</v>
      </c>
    </row>
    <row r="4410" spans="1:26" x14ac:dyDescent="0.2">
      <c r="A4410" s="1">
        <v>43958</v>
      </c>
      <c r="B4410" t="s">
        <v>46</v>
      </c>
      <c r="C4410">
        <v>0</v>
      </c>
      <c r="D4410">
        <v>0</v>
      </c>
      <c r="E4410">
        <v>0</v>
      </c>
      <c r="F4410">
        <v>0</v>
      </c>
      <c r="G4410">
        <v>19.3347022587269</v>
      </c>
      <c r="H4410" s="1">
        <v>51020</v>
      </c>
      <c r="I4410">
        <v>8803.5</v>
      </c>
      <c r="J4410" s="1">
        <v>43942</v>
      </c>
      <c r="K4410">
        <v>23259.827000000001</v>
      </c>
      <c r="L4410">
        <v>0.37848518821743599</v>
      </c>
      <c r="M4410" t="s">
        <v>47</v>
      </c>
      <c r="N4410">
        <v>0.51300000000000001</v>
      </c>
      <c r="O4410">
        <v>5.0000000000000001E-3</v>
      </c>
      <c r="P4410" t="s">
        <v>93</v>
      </c>
      <c r="Q4410">
        <v>0.51600000000000001</v>
      </c>
      <c r="R4410">
        <v>0.51100000000000001</v>
      </c>
      <c r="S4410">
        <v>168.65100000000001</v>
      </c>
      <c r="T4410">
        <v>168.71600000000001</v>
      </c>
      <c r="U4410">
        <v>168.58600000000001</v>
      </c>
      <c r="V4410">
        <v>5.0000000000000001E-3</v>
      </c>
      <c r="W4410">
        <v>9.7465886939571197E-3</v>
      </c>
      <c r="X4410">
        <v>7.7082258628763205E-4</v>
      </c>
      <c r="Y4410">
        <v>0.19802915811088301</v>
      </c>
      <c r="Z4410" t="s">
        <v>112</v>
      </c>
    </row>
    <row r="4411" spans="1:26" x14ac:dyDescent="0.2">
      <c r="A4411" s="1">
        <v>43958</v>
      </c>
      <c r="B4411" t="s">
        <v>48</v>
      </c>
      <c r="C4411">
        <v>250.8</v>
      </c>
      <c r="D4411">
        <v>0</v>
      </c>
      <c r="E4411">
        <v>0</v>
      </c>
      <c r="F4411">
        <v>0</v>
      </c>
      <c r="G4411">
        <v>22.5845311430527</v>
      </c>
      <c r="H4411" s="1">
        <v>52207</v>
      </c>
      <c r="I4411">
        <v>8040.7</v>
      </c>
      <c r="J4411" s="1">
        <v>43942</v>
      </c>
      <c r="K4411">
        <v>27213.281999999999</v>
      </c>
      <c r="L4411">
        <v>0.29546969013145902</v>
      </c>
      <c r="M4411" t="s">
        <v>39</v>
      </c>
      <c r="N4411">
        <v>0.54800000000000004</v>
      </c>
      <c r="O4411">
        <v>4.0000000000000001E-3</v>
      </c>
      <c r="P4411" t="s">
        <v>93</v>
      </c>
      <c r="Q4411">
        <v>0.55000000000000004</v>
      </c>
      <c r="R4411">
        <v>0.54600000000000004</v>
      </c>
      <c r="S4411">
        <v>183.81200000000001</v>
      </c>
      <c r="T4411">
        <v>183.87799999999999</v>
      </c>
      <c r="U4411">
        <v>183.74600000000001</v>
      </c>
      <c r="V4411">
        <v>4.0000000000000001E-3</v>
      </c>
      <c r="W4411">
        <v>7.29927007299271E-3</v>
      </c>
      <c r="X4411">
        <v>7.1812504080243198E-4</v>
      </c>
      <c r="Y4411">
        <v>0.179846680355921</v>
      </c>
      <c r="Z4411" t="s">
        <v>111</v>
      </c>
    </row>
    <row r="4412" spans="1:26" x14ac:dyDescent="0.2">
      <c r="A4412" s="1">
        <v>43958</v>
      </c>
      <c r="B4412" t="s">
        <v>49</v>
      </c>
      <c r="C4412">
        <v>103.8</v>
      </c>
      <c r="D4412">
        <v>76.8</v>
      </c>
      <c r="E4412">
        <v>40</v>
      </c>
      <c r="F4412">
        <v>0.19</v>
      </c>
      <c r="G4412">
        <v>26.5845311430527</v>
      </c>
      <c r="H4412" s="1">
        <v>53668</v>
      </c>
      <c r="I4412">
        <v>6582.8</v>
      </c>
      <c r="J4412" s="1">
        <v>43942</v>
      </c>
      <c r="K4412">
        <v>24114.239000000001</v>
      </c>
      <c r="L4412">
        <v>0.272983941147801</v>
      </c>
      <c r="M4412">
        <v>1.3515625</v>
      </c>
      <c r="N4412">
        <v>0.56299999999999994</v>
      </c>
      <c r="O4412">
        <v>3.9999999999998899E-3</v>
      </c>
      <c r="P4412" t="s">
        <v>93</v>
      </c>
      <c r="Q4412">
        <v>0.56499999999999995</v>
      </c>
      <c r="R4412">
        <v>0.56100000000000005</v>
      </c>
      <c r="S4412">
        <v>190.89500000000001</v>
      </c>
      <c r="T4412">
        <v>190.971</v>
      </c>
      <c r="U4412">
        <v>190.81800000000001</v>
      </c>
      <c r="V4412">
        <v>3.9999999999998899E-3</v>
      </c>
      <c r="W4412">
        <v>7.1047957371223698E-3</v>
      </c>
      <c r="X4412">
        <v>8.0148772885613303E-4</v>
      </c>
      <c r="Y4412">
        <v>0.15468822724161499</v>
      </c>
      <c r="Z4412" t="s">
        <v>112</v>
      </c>
    </row>
    <row r="4413" spans="1:26" x14ac:dyDescent="0.2">
      <c r="A4413" s="1">
        <v>43958</v>
      </c>
      <c r="B4413" t="s">
        <v>50</v>
      </c>
      <c r="C4413">
        <v>171.6</v>
      </c>
      <c r="D4413">
        <v>171.6</v>
      </c>
      <c r="E4413">
        <v>85</v>
      </c>
      <c r="F4413">
        <v>0.43</v>
      </c>
      <c r="G4413">
        <v>29.5852156057495</v>
      </c>
      <c r="H4413" s="1">
        <v>54764</v>
      </c>
      <c r="I4413">
        <v>6502.2</v>
      </c>
      <c r="J4413" s="1">
        <v>43942</v>
      </c>
      <c r="K4413">
        <v>20201.401999999998</v>
      </c>
      <c r="L4413">
        <v>0.32186874950560401</v>
      </c>
      <c r="M4413">
        <v>1</v>
      </c>
      <c r="N4413">
        <v>0.54700000000000004</v>
      </c>
      <c r="O4413">
        <v>4.0000000000000001E-3</v>
      </c>
      <c r="P4413" t="s">
        <v>93</v>
      </c>
      <c r="Q4413">
        <v>0.54900000000000004</v>
      </c>
      <c r="R4413">
        <v>0.54500000000000004</v>
      </c>
      <c r="S4413">
        <v>200.98500000000001</v>
      </c>
      <c r="T4413">
        <v>201.06700000000001</v>
      </c>
      <c r="U4413">
        <v>200.90199999999999</v>
      </c>
      <c r="V4413">
        <v>4.0000000000000001E-3</v>
      </c>
      <c r="W4413">
        <v>7.3126142595978097E-3</v>
      </c>
      <c r="X4413">
        <v>8.2095678782008799E-4</v>
      </c>
      <c r="Y4413">
        <v>0.13563388090349099</v>
      </c>
      <c r="Z4413" t="s">
        <v>112</v>
      </c>
    </row>
    <row r="4414" spans="1:26" x14ac:dyDescent="0.2">
      <c r="A4414" s="1">
        <v>43958</v>
      </c>
      <c r="B4414" t="s">
        <v>51</v>
      </c>
      <c r="C4414">
        <v>0</v>
      </c>
      <c r="D4414">
        <v>0</v>
      </c>
      <c r="E4414">
        <v>0</v>
      </c>
      <c r="F4414">
        <v>0</v>
      </c>
      <c r="G4414">
        <v>35.583846680355897</v>
      </c>
      <c r="H4414" s="1">
        <v>56955</v>
      </c>
      <c r="I4414">
        <v>8865.1</v>
      </c>
      <c r="J4414" s="1">
        <v>43942</v>
      </c>
      <c r="K4414">
        <v>26559.177</v>
      </c>
      <c r="L4414">
        <v>0.33378669828511598</v>
      </c>
      <c r="M4414" t="s">
        <v>47</v>
      </c>
      <c r="N4414">
        <v>0.47799999999999998</v>
      </c>
      <c r="O4414">
        <v>3.0000000000000001E-3</v>
      </c>
      <c r="P4414" t="s">
        <v>93</v>
      </c>
      <c r="Q4414">
        <v>0.48</v>
      </c>
      <c r="R4414">
        <v>0.47699999999999998</v>
      </c>
      <c r="S4414">
        <v>223.23400000000001</v>
      </c>
      <c r="T4414">
        <v>223.31899999999999</v>
      </c>
      <c r="U4414">
        <v>223.148</v>
      </c>
      <c r="V4414">
        <v>3.0000000000000001E-3</v>
      </c>
      <c r="W4414">
        <v>6.2761506276150696E-3</v>
      </c>
      <c r="X4414">
        <v>7.6601234578958495E-4</v>
      </c>
      <c r="Y4414">
        <v>9.3913073237508596E-2</v>
      </c>
      <c r="Z4414" t="s">
        <v>112</v>
      </c>
    </row>
    <row r="4415" spans="1:26" x14ac:dyDescent="0.2">
      <c r="A4415" s="1">
        <v>43958</v>
      </c>
      <c r="B4415" t="s">
        <v>56</v>
      </c>
      <c r="C4415">
        <v>96.3</v>
      </c>
      <c r="D4415">
        <v>96.3</v>
      </c>
      <c r="E4415">
        <v>42</v>
      </c>
      <c r="F4415">
        <v>0.24</v>
      </c>
      <c r="G4415">
        <v>39.709787816564003</v>
      </c>
      <c r="H4415" s="1">
        <v>58462</v>
      </c>
      <c r="I4415">
        <v>9654.4</v>
      </c>
      <c r="J4415" s="1">
        <v>43942</v>
      </c>
      <c r="K4415">
        <v>24121.409</v>
      </c>
      <c r="L4415">
        <v>0.40024195933164602</v>
      </c>
      <c r="M4415">
        <v>1</v>
      </c>
      <c r="N4415">
        <v>0.436</v>
      </c>
      <c r="O4415">
        <v>3.0000000000000001E-3</v>
      </c>
      <c r="P4415" t="s">
        <v>93</v>
      </c>
      <c r="Q4415">
        <v>0.437</v>
      </c>
      <c r="R4415">
        <v>0.434</v>
      </c>
      <c r="S4415">
        <v>229.803</v>
      </c>
      <c r="T4415">
        <v>229.89500000000001</v>
      </c>
      <c r="U4415">
        <v>229.71100000000001</v>
      </c>
      <c r="V4415">
        <v>3.0000000000000001E-3</v>
      </c>
      <c r="W4415">
        <v>6.8807339449541297E-3</v>
      </c>
      <c r="X4415">
        <v>8.0068580479801196E-4</v>
      </c>
      <c r="Y4415">
        <v>6.5031485284052004E-2</v>
      </c>
      <c r="Z4415" t="s">
        <v>112</v>
      </c>
    </row>
    <row r="4416" spans="1:26" x14ac:dyDescent="0.2">
      <c r="A4416" s="1">
        <v>43958</v>
      </c>
      <c r="B4416" t="s">
        <v>61</v>
      </c>
      <c r="C4416">
        <v>86.9</v>
      </c>
      <c r="D4416">
        <v>86.9</v>
      </c>
      <c r="E4416">
        <v>50</v>
      </c>
      <c r="F4416">
        <v>0</v>
      </c>
      <c r="G4416">
        <v>20.5859000684463</v>
      </c>
      <c r="H4416" s="1">
        <v>51477</v>
      </c>
      <c r="I4416">
        <v>8796.9</v>
      </c>
      <c r="J4416" s="1">
        <v>43942</v>
      </c>
      <c r="K4416">
        <v>25385.098999999998</v>
      </c>
      <c r="L4416">
        <v>0.34653794338166699</v>
      </c>
      <c r="M4416">
        <v>1</v>
      </c>
      <c r="N4416">
        <v>0.53300000000000003</v>
      </c>
      <c r="O4416">
        <v>4.0000000000000001E-3</v>
      </c>
      <c r="P4416" t="s">
        <v>93</v>
      </c>
      <c r="Q4416">
        <v>0.53500000000000003</v>
      </c>
      <c r="R4416">
        <v>0.53100000000000003</v>
      </c>
      <c r="S4416">
        <v>172.34</v>
      </c>
      <c r="T4416">
        <v>172.40100000000001</v>
      </c>
      <c r="U4416">
        <v>172.279</v>
      </c>
      <c r="V4416">
        <v>4.0000000000000001E-3</v>
      </c>
      <c r="W4416">
        <v>7.5046904315197102E-3</v>
      </c>
      <c r="X4416">
        <v>7.0790298247658202E-4</v>
      </c>
      <c r="Y4416">
        <v>0.192338124572211</v>
      </c>
      <c r="Z4416" t="s">
        <v>112</v>
      </c>
    </row>
    <row r="4417" spans="1:26" x14ac:dyDescent="0.2">
      <c r="A4417" s="1">
        <v>43958</v>
      </c>
      <c r="B4417" t="s">
        <v>62</v>
      </c>
      <c r="C4417">
        <v>0</v>
      </c>
      <c r="D4417">
        <v>0</v>
      </c>
      <c r="E4417">
        <v>0</v>
      </c>
      <c r="F4417">
        <v>0</v>
      </c>
      <c r="G4417">
        <v>32.208076659821998</v>
      </c>
      <c r="H4417" s="1">
        <v>55722</v>
      </c>
      <c r="I4417">
        <v>8645.4</v>
      </c>
      <c r="J4417" s="1">
        <v>43942</v>
      </c>
      <c r="K4417">
        <v>24104.100999999999</v>
      </c>
      <c r="L4417">
        <v>0.35866925715254799</v>
      </c>
      <c r="M4417" t="s">
        <v>47</v>
      </c>
      <c r="N4417">
        <v>0.501</v>
      </c>
      <c r="O4417">
        <v>3.0000000000000001E-3</v>
      </c>
      <c r="P4417" t="s">
        <v>93</v>
      </c>
      <c r="Q4417">
        <v>0.502</v>
      </c>
      <c r="R4417">
        <v>0.499</v>
      </c>
      <c r="S4417">
        <v>196.50899999999999</v>
      </c>
      <c r="T4417">
        <v>196.57900000000001</v>
      </c>
      <c r="U4417">
        <v>196.43899999999999</v>
      </c>
      <c r="V4417">
        <v>3.0000000000000001E-3</v>
      </c>
      <c r="W4417">
        <v>5.9880239520958096E-3</v>
      </c>
      <c r="X4417">
        <v>7.1243556274783702E-4</v>
      </c>
      <c r="Y4417">
        <v>0.11754346338124599</v>
      </c>
      <c r="Z4417" t="s">
        <v>111</v>
      </c>
    </row>
    <row r="4418" spans="1:26" x14ac:dyDescent="0.2">
      <c r="A4418" s="1">
        <v>43958</v>
      </c>
      <c r="B4418" t="s">
        <v>67</v>
      </c>
      <c r="C4418">
        <v>169.3</v>
      </c>
      <c r="D4418">
        <v>129.19999999999999</v>
      </c>
      <c r="E4418">
        <v>81</v>
      </c>
      <c r="F4418">
        <v>0.21</v>
      </c>
      <c r="G4418">
        <v>23.709787816563999</v>
      </c>
      <c r="H4418" s="1">
        <v>52618</v>
      </c>
      <c r="I4418">
        <v>5690</v>
      </c>
      <c r="J4418" s="1">
        <v>43942</v>
      </c>
      <c r="K4418">
        <v>27937.571</v>
      </c>
      <c r="L4418">
        <v>0.20366838620293801</v>
      </c>
      <c r="M4418">
        <v>1.31037151702786</v>
      </c>
      <c r="N4418">
        <v>0.57199999999999995</v>
      </c>
      <c r="O4418">
        <v>5.0000000000000001E-3</v>
      </c>
      <c r="P4418" t="s">
        <v>93</v>
      </c>
      <c r="Q4418">
        <v>0.57399999999999995</v>
      </c>
      <c r="R4418">
        <v>0.56899999999999995</v>
      </c>
      <c r="S4418">
        <v>159.27500000000001</v>
      </c>
      <c r="T4418">
        <v>159.34299999999999</v>
      </c>
      <c r="U4418">
        <v>159.20599999999999</v>
      </c>
      <c r="V4418">
        <v>5.0000000000000001E-3</v>
      </c>
      <c r="W4418">
        <v>8.7412587412587506E-3</v>
      </c>
      <c r="X4418">
        <v>8.6014754355674401E-4</v>
      </c>
      <c r="Y4418">
        <v>0.172813826146475</v>
      </c>
      <c r="Z4418" t="s">
        <v>111</v>
      </c>
    </row>
    <row r="4419" spans="1:26" x14ac:dyDescent="0.2">
      <c r="A4419" s="1">
        <v>43958</v>
      </c>
      <c r="B4419" t="s">
        <v>69</v>
      </c>
      <c r="C4419">
        <v>488.1</v>
      </c>
      <c r="D4419">
        <v>173.5</v>
      </c>
      <c r="E4419">
        <v>74</v>
      </c>
      <c r="F4419">
        <v>0.22</v>
      </c>
      <c r="G4419">
        <v>48.208076659821998</v>
      </c>
      <c r="H4419" s="1">
        <v>61566</v>
      </c>
      <c r="I4419">
        <v>3729.2</v>
      </c>
      <c r="J4419" s="1">
        <v>43942</v>
      </c>
      <c r="K4419">
        <v>19908.448</v>
      </c>
      <c r="L4419">
        <v>0.18731746442515301</v>
      </c>
      <c r="M4419">
        <v>2.8132564841498602</v>
      </c>
      <c r="N4419">
        <v>0.40799999999999997</v>
      </c>
      <c r="O4419">
        <v>2.9999999999999502E-3</v>
      </c>
      <c r="P4419" t="s">
        <v>93</v>
      </c>
      <c r="Q4419">
        <v>0.40899999999999997</v>
      </c>
      <c r="R4419">
        <v>0.40600000000000003</v>
      </c>
      <c r="S4419">
        <v>235.18199999999999</v>
      </c>
      <c r="T4419">
        <v>235.29400000000001</v>
      </c>
      <c r="U4419">
        <v>235.06899999999999</v>
      </c>
      <c r="V4419">
        <v>2.9999999999999502E-3</v>
      </c>
      <c r="W4419">
        <v>7.3529411764704598E-3</v>
      </c>
      <c r="X4419">
        <v>9.5670587034731697E-4</v>
      </c>
      <c r="Y4419">
        <v>1.99075975359343E-2</v>
      </c>
      <c r="Z4419" t="s">
        <v>111</v>
      </c>
    </row>
    <row r="4420" spans="1:26" x14ac:dyDescent="0.2">
      <c r="A4420" s="1">
        <v>43958</v>
      </c>
      <c r="B4420" t="s">
        <v>70</v>
      </c>
      <c r="C4420">
        <v>107.8</v>
      </c>
      <c r="D4420">
        <v>107.8</v>
      </c>
      <c r="E4420">
        <v>100</v>
      </c>
      <c r="F4420">
        <v>0</v>
      </c>
      <c r="G4420">
        <v>3.3347022587269</v>
      </c>
      <c r="H4420" s="1">
        <v>45176</v>
      </c>
      <c r="I4420">
        <v>12628.7</v>
      </c>
      <c r="J4420" s="1">
        <v>43942</v>
      </c>
      <c r="K4420">
        <v>28073.358</v>
      </c>
      <c r="L4420">
        <v>0.44984643447356698</v>
      </c>
      <c r="M4420">
        <v>1</v>
      </c>
      <c r="N4420">
        <v>1.4999999999999999E-2</v>
      </c>
      <c r="O4420">
        <v>8.9999999999999993E-3</v>
      </c>
      <c r="P4420" t="s">
        <v>93</v>
      </c>
      <c r="Q4420">
        <v>1.9E-2</v>
      </c>
      <c r="R4420">
        <v>0.01</v>
      </c>
      <c r="S4420">
        <v>107.42700000000001</v>
      </c>
      <c r="T4420">
        <v>107.44199999999999</v>
      </c>
      <c r="U4420">
        <v>107.411</v>
      </c>
      <c r="V4420">
        <v>8.9999999999999993E-3</v>
      </c>
      <c r="W4420">
        <v>0.6</v>
      </c>
      <c r="X4420">
        <v>2.8856805086236901E-4</v>
      </c>
      <c r="Y4420">
        <v>7.2958932238192997E-2</v>
      </c>
      <c r="Z4420" t="s">
        <v>111</v>
      </c>
    </row>
    <row r="4421" spans="1:26" x14ac:dyDescent="0.2">
      <c r="A4421" s="1">
        <v>43958</v>
      </c>
      <c r="B4421" t="s">
        <v>72</v>
      </c>
      <c r="C4421">
        <v>768.1</v>
      </c>
      <c r="D4421">
        <v>605.4</v>
      </c>
      <c r="E4421">
        <v>540</v>
      </c>
      <c r="F4421">
        <v>0</v>
      </c>
      <c r="G4421">
        <v>4.3367556468172497</v>
      </c>
      <c r="H4421" s="1">
        <v>45542</v>
      </c>
      <c r="I4421">
        <v>18633.8</v>
      </c>
      <c r="J4421" s="1">
        <v>43951</v>
      </c>
      <c r="K4421">
        <v>31116.004000000001</v>
      </c>
      <c r="L4421">
        <v>0.598849389529581</v>
      </c>
      <c r="M4421">
        <v>1.26874793524942</v>
      </c>
      <c r="N4421">
        <v>4.2000000000000003E-2</v>
      </c>
      <c r="O4421">
        <v>7.0000000000000001E-3</v>
      </c>
      <c r="P4421" t="s">
        <v>93</v>
      </c>
      <c r="Q4421">
        <v>4.5999999999999999E-2</v>
      </c>
      <c r="R4421">
        <v>3.9E-2</v>
      </c>
      <c r="S4421">
        <v>111.69499999999999</v>
      </c>
      <c r="T4421">
        <v>111.71</v>
      </c>
      <c r="U4421">
        <v>111.679</v>
      </c>
      <c r="V4421">
        <v>7.0000000000000001E-3</v>
      </c>
      <c r="W4421">
        <v>0.16666666666666699</v>
      </c>
      <c r="X4421">
        <v>2.7754151931591998E-4</v>
      </c>
      <c r="Y4421">
        <v>9.27075975359343E-2</v>
      </c>
      <c r="Z4421" t="s">
        <v>111</v>
      </c>
    </row>
    <row r="4422" spans="1:26" x14ac:dyDescent="0.2">
      <c r="A4422" s="1">
        <v>43958</v>
      </c>
      <c r="B4422" t="s">
        <v>73</v>
      </c>
      <c r="C4422">
        <v>41.9</v>
      </c>
      <c r="D4422">
        <v>41.9</v>
      </c>
      <c r="E4422">
        <v>25</v>
      </c>
      <c r="F4422">
        <v>0</v>
      </c>
      <c r="G4422">
        <v>24.711841204654299</v>
      </c>
      <c r="H4422" s="1">
        <v>52984</v>
      </c>
      <c r="I4422">
        <v>6094.9</v>
      </c>
      <c r="J4422" s="1">
        <v>43942</v>
      </c>
      <c r="K4422">
        <v>28222.409</v>
      </c>
      <c r="L4422">
        <v>0.215959594377645</v>
      </c>
      <c r="M4422">
        <v>1</v>
      </c>
      <c r="N4422">
        <v>0.56999999999999995</v>
      </c>
      <c r="O4422">
        <v>5.0000000000000001E-3</v>
      </c>
      <c r="P4422" t="s">
        <v>93</v>
      </c>
      <c r="Q4422">
        <v>0.57199999999999995</v>
      </c>
      <c r="R4422">
        <v>0.56699999999999995</v>
      </c>
      <c r="S4422">
        <v>167.42599999999999</v>
      </c>
      <c r="T4422">
        <v>167.49799999999999</v>
      </c>
      <c r="U4422">
        <v>167.35400000000001</v>
      </c>
      <c r="V4422">
        <v>5.0000000000000001E-3</v>
      </c>
      <c r="W4422">
        <v>8.77192982456141E-3</v>
      </c>
      <c r="X4422">
        <v>8.6008146882788196E-4</v>
      </c>
      <c r="Y4422">
        <v>0.16655099247090999</v>
      </c>
      <c r="Z4422" t="s">
        <v>111</v>
      </c>
    </row>
    <row r="4423" spans="1:26" x14ac:dyDescent="0.2">
      <c r="A4423" s="1">
        <v>43958</v>
      </c>
      <c r="B4423" t="s">
        <v>76</v>
      </c>
      <c r="C4423">
        <v>418.1</v>
      </c>
      <c r="D4423">
        <v>83.3</v>
      </c>
      <c r="E4423">
        <v>45</v>
      </c>
      <c r="F4423">
        <v>0.75</v>
      </c>
      <c r="G4423">
        <v>45.207392197125301</v>
      </c>
      <c r="H4423" s="1">
        <v>60470</v>
      </c>
      <c r="I4423">
        <v>3142</v>
      </c>
      <c r="J4423" s="1">
        <v>43942</v>
      </c>
      <c r="K4423">
        <v>19746.883999999998</v>
      </c>
      <c r="L4423">
        <v>0.15911371130756599</v>
      </c>
      <c r="M4423">
        <v>5.0192076830732297</v>
      </c>
      <c r="N4423">
        <v>0.42599999999999999</v>
      </c>
      <c r="O4423">
        <v>3.0000000000000001E-3</v>
      </c>
      <c r="P4423" t="s">
        <v>93</v>
      </c>
      <c r="Q4423">
        <v>0.42799999999999999</v>
      </c>
      <c r="R4423">
        <v>0.42499999999999999</v>
      </c>
      <c r="S4423">
        <v>185.18199999999999</v>
      </c>
      <c r="T4423">
        <v>185.27500000000001</v>
      </c>
      <c r="U4423">
        <v>185.089</v>
      </c>
      <c r="V4423">
        <v>3.0000000000000001E-3</v>
      </c>
      <c r="W4423">
        <v>7.0422535211267703E-3</v>
      </c>
      <c r="X4423">
        <v>1.00441727597718E-3</v>
      </c>
      <c r="Y4423">
        <v>3.5661190965092397E-2</v>
      </c>
      <c r="Z4423" t="s">
        <v>111</v>
      </c>
    </row>
    <row r="4424" spans="1:26" x14ac:dyDescent="0.2">
      <c r="A4424" s="1">
        <v>43958</v>
      </c>
      <c r="B4424" t="s">
        <v>79</v>
      </c>
      <c r="C4424">
        <v>1615.2</v>
      </c>
      <c r="D4424">
        <v>115.1</v>
      </c>
      <c r="E4424">
        <v>105.2</v>
      </c>
      <c r="F4424">
        <v>0</v>
      </c>
      <c r="G4424">
        <v>6.2067077344284698</v>
      </c>
      <c r="H4424" s="1">
        <v>46225</v>
      </c>
      <c r="I4424">
        <v>22717.3</v>
      </c>
      <c r="J4424" s="1">
        <v>43942</v>
      </c>
      <c r="K4424">
        <v>34429.489000000001</v>
      </c>
      <c r="L4424">
        <v>0.65982100402361499</v>
      </c>
      <c r="M4424">
        <v>14.0330147697654</v>
      </c>
      <c r="N4424">
        <v>0.04</v>
      </c>
      <c r="O4424">
        <v>7.0000000000000001E-3</v>
      </c>
      <c r="P4424" t="s">
        <v>93</v>
      </c>
      <c r="Q4424">
        <v>4.2999999999999997E-2</v>
      </c>
      <c r="R4424">
        <v>3.5999999999999997E-2</v>
      </c>
      <c r="S4424">
        <v>109.039</v>
      </c>
      <c r="T4424">
        <v>109.06100000000001</v>
      </c>
      <c r="U4424">
        <v>109.01600000000001</v>
      </c>
      <c r="V4424">
        <v>7.0000000000000001E-3</v>
      </c>
      <c r="W4424">
        <v>0.17499999999999999</v>
      </c>
      <c r="X4424">
        <v>4.1269637469164001E-4</v>
      </c>
      <c r="Y4424">
        <v>0.13224382614647501</v>
      </c>
      <c r="Z4424" t="s">
        <v>111</v>
      </c>
    </row>
    <row r="4425" spans="1:26" x14ac:dyDescent="0.2">
      <c r="A4425" s="1">
        <v>43958</v>
      </c>
      <c r="B4425" t="s">
        <v>81</v>
      </c>
      <c r="C4425">
        <v>86.9</v>
      </c>
      <c r="D4425">
        <v>74.400000000000006</v>
      </c>
      <c r="E4425">
        <v>60</v>
      </c>
      <c r="F4425">
        <v>0.32</v>
      </c>
      <c r="G4425">
        <v>27.206023271731699</v>
      </c>
      <c r="H4425" s="1">
        <v>53895</v>
      </c>
      <c r="I4425">
        <v>3755.9</v>
      </c>
      <c r="J4425" s="1">
        <v>43942</v>
      </c>
      <c r="K4425">
        <v>24687.428</v>
      </c>
      <c r="L4425">
        <v>0.152138165223206</v>
      </c>
      <c r="M4425">
        <v>1.16801075268817</v>
      </c>
      <c r="N4425">
        <v>0.55100000000000005</v>
      </c>
      <c r="O4425">
        <v>5.0000000000000001E-3</v>
      </c>
      <c r="P4425" t="s">
        <v>93</v>
      </c>
      <c r="Q4425">
        <v>0.55300000000000005</v>
      </c>
      <c r="R4425">
        <v>0.54800000000000004</v>
      </c>
      <c r="S4425">
        <v>123.952</v>
      </c>
      <c r="T4425">
        <v>124.03400000000001</v>
      </c>
      <c r="U4425">
        <v>123.87</v>
      </c>
      <c r="V4425">
        <v>5.0000000000000001E-3</v>
      </c>
      <c r="W4425">
        <v>9.0744101633393904E-3</v>
      </c>
      <c r="X4425">
        <v>1.3230928101200599E-3</v>
      </c>
      <c r="Y4425">
        <v>0.15074175222450401</v>
      </c>
      <c r="Z4425" t="s">
        <v>111</v>
      </c>
    </row>
    <row r="4426" spans="1:26" x14ac:dyDescent="0.2">
      <c r="A4426" s="1">
        <v>43958</v>
      </c>
      <c r="B4426" t="s">
        <v>82</v>
      </c>
      <c r="C4426">
        <v>229.5</v>
      </c>
      <c r="D4426">
        <v>6</v>
      </c>
      <c r="E4426">
        <v>5</v>
      </c>
      <c r="F4426">
        <v>0</v>
      </c>
      <c r="G4426">
        <v>17.336071184120499</v>
      </c>
      <c r="H4426" s="1">
        <v>50290</v>
      </c>
      <c r="I4426">
        <v>2245.1999999999998</v>
      </c>
      <c r="J4426" s="1">
        <v>43942</v>
      </c>
      <c r="K4426">
        <v>28495.81</v>
      </c>
      <c r="L4426">
        <v>7.8790530958761998E-2</v>
      </c>
      <c r="M4426">
        <v>38.25</v>
      </c>
      <c r="N4426">
        <v>0.51</v>
      </c>
      <c r="O4426">
        <v>6.0000000000000097E-3</v>
      </c>
      <c r="P4426" t="s">
        <v>93</v>
      </c>
      <c r="Q4426">
        <v>0.51300000000000001</v>
      </c>
      <c r="R4426">
        <v>0.50700000000000001</v>
      </c>
      <c r="S4426">
        <v>120.535</v>
      </c>
      <c r="T4426">
        <v>120.59399999999999</v>
      </c>
      <c r="U4426">
        <v>120.47499999999999</v>
      </c>
      <c r="V4426">
        <v>6.0000000000000097E-3</v>
      </c>
      <c r="W4426">
        <v>1.1764705882353E-2</v>
      </c>
      <c r="X4426">
        <v>9.872651097191671E-4</v>
      </c>
      <c r="Y4426">
        <v>0.204124982888433</v>
      </c>
      <c r="Z4426" t="s">
        <v>113</v>
      </c>
    </row>
    <row r="4427" spans="1:26" x14ac:dyDescent="0.2">
      <c r="A4427" s="1">
        <v>43958</v>
      </c>
      <c r="B4427" t="s">
        <v>83</v>
      </c>
      <c r="C4427">
        <v>28.8</v>
      </c>
      <c r="D4427">
        <v>28.8</v>
      </c>
      <c r="E4427">
        <v>20</v>
      </c>
      <c r="F4427">
        <v>0</v>
      </c>
      <c r="G4427">
        <v>37.207392197125301</v>
      </c>
      <c r="H4427" s="1">
        <v>57548</v>
      </c>
      <c r="I4427">
        <v>4440.3999999999996</v>
      </c>
      <c r="J4427" s="1">
        <v>43942</v>
      </c>
      <c r="K4427">
        <v>20593.995999999999</v>
      </c>
      <c r="L4427">
        <v>0.21561624077231101</v>
      </c>
      <c r="M4427">
        <v>1</v>
      </c>
      <c r="N4427">
        <v>0.46200000000000002</v>
      </c>
      <c r="O4427">
        <v>4.0000000000000001E-3</v>
      </c>
      <c r="P4427" t="s">
        <v>93</v>
      </c>
      <c r="Q4427">
        <v>0.46400000000000002</v>
      </c>
      <c r="R4427">
        <v>0.46</v>
      </c>
      <c r="S4427">
        <v>143.97300000000001</v>
      </c>
      <c r="T4427">
        <v>144.072</v>
      </c>
      <c r="U4427">
        <v>143.874</v>
      </c>
      <c r="V4427">
        <v>4.0000000000000001E-3</v>
      </c>
      <c r="W4427">
        <v>8.6580086580086597E-3</v>
      </c>
      <c r="X4427">
        <v>1.37525786084896E-3</v>
      </c>
      <c r="Y4427">
        <v>8.2548254620123204E-2</v>
      </c>
      <c r="Z4427" t="s">
        <v>113</v>
      </c>
    </row>
    <row r="4428" spans="1:26" x14ac:dyDescent="0.2">
      <c r="A4428" s="1">
        <v>43958</v>
      </c>
      <c r="B4428" t="s">
        <v>84</v>
      </c>
      <c r="C4428">
        <v>589.6</v>
      </c>
      <c r="D4428">
        <v>169.1</v>
      </c>
      <c r="E4428">
        <v>165</v>
      </c>
      <c r="F4428">
        <v>0</v>
      </c>
      <c r="G4428">
        <v>3.2060232717316901</v>
      </c>
      <c r="H4428" s="1">
        <v>45129</v>
      </c>
      <c r="I4428">
        <v>8091.7</v>
      </c>
      <c r="J4428" s="1">
        <v>43942</v>
      </c>
      <c r="K4428">
        <v>29860.999</v>
      </c>
      <c r="L4428">
        <v>0.27097887783325703</v>
      </c>
      <c r="M4428">
        <v>3.4866942637492602</v>
      </c>
      <c r="N4428">
        <v>2.1000000000000001E-2</v>
      </c>
      <c r="O4428">
        <v>0.01</v>
      </c>
      <c r="P4428" t="s">
        <v>93</v>
      </c>
      <c r="Q4428">
        <v>2.5999999999999999E-2</v>
      </c>
      <c r="R4428">
        <v>1.6E-2</v>
      </c>
      <c r="S4428">
        <v>102.33</v>
      </c>
      <c r="T4428">
        <v>102.345</v>
      </c>
      <c r="U4428">
        <v>102.315</v>
      </c>
      <c r="V4428">
        <v>0.01</v>
      </c>
      <c r="W4428">
        <v>0.476190476190476</v>
      </c>
      <c r="X4428">
        <v>2.9316915860452602E-4</v>
      </c>
      <c r="Y4428">
        <v>7.0552635181382606E-2</v>
      </c>
      <c r="Z4428" t="s">
        <v>111</v>
      </c>
    </row>
    <row r="4429" spans="1:26" x14ac:dyDescent="0.2">
      <c r="A4429" s="1">
        <v>43958</v>
      </c>
      <c r="B4429" t="s">
        <v>85</v>
      </c>
      <c r="C4429">
        <v>0</v>
      </c>
      <c r="D4429">
        <v>0</v>
      </c>
      <c r="E4429">
        <v>0</v>
      </c>
      <c r="F4429">
        <v>0</v>
      </c>
      <c r="G4429">
        <v>7.2060232717316897</v>
      </c>
      <c r="H4429" s="1">
        <v>46590</v>
      </c>
      <c r="I4429">
        <v>11219</v>
      </c>
      <c r="J4429" s="1">
        <v>43944</v>
      </c>
      <c r="K4429">
        <v>27102.573</v>
      </c>
      <c r="L4429">
        <v>0.41394593790043499</v>
      </c>
      <c r="M4429" t="s">
        <v>47</v>
      </c>
      <c r="N4429">
        <v>9.8000000000000004E-2</v>
      </c>
      <c r="O4429">
        <v>6.9999999999999897E-3</v>
      </c>
      <c r="P4429" t="s">
        <v>93</v>
      </c>
      <c r="Q4429">
        <v>0.10199999999999999</v>
      </c>
      <c r="R4429">
        <v>9.5000000000000001E-2</v>
      </c>
      <c r="S4429">
        <v>108.25700000000001</v>
      </c>
      <c r="T4429">
        <v>108.28100000000001</v>
      </c>
      <c r="U4429">
        <v>108.233</v>
      </c>
      <c r="V4429">
        <v>6.9999999999999897E-3</v>
      </c>
      <c r="W4429">
        <v>7.14285714285713E-2</v>
      </c>
      <c r="X4429">
        <v>4.4338934202870802E-4</v>
      </c>
      <c r="Y4429">
        <v>0.15258240930869299</v>
      </c>
      <c r="Z4429" t="s">
        <v>111</v>
      </c>
    </row>
    <row r="4430" spans="1:26" x14ac:dyDescent="0.2">
      <c r="A4430" s="1">
        <v>43958</v>
      </c>
      <c r="B4430" t="s">
        <v>86</v>
      </c>
      <c r="C4430">
        <v>71.900000000000006</v>
      </c>
      <c r="D4430">
        <v>71.900000000000006</v>
      </c>
      <c r="E4430">
        <v>45</v>
      </c>
      <c r="F4430">
        <v>0.36</v>
      </c>
      <c r="G4430">
        <v>51.457905544147799</v>
      </c>
      <c r="H4430" s="1">
        <v>62753</v>
      </c>
      <c r="I4430">
        <v>3839.4</v>
      </c>
      <c r="J4430" s="1">
        <v>43942</v>
      </c>
      <c r="K4430">
        <v>13956.324000000001</v>
      </c>
      <c r="L4430">
        <v>0.27510109395568599</v>
      </c>
      <c r="M4430">
        <v>1</v>
      </c>
      <c r="N4430">
        <v>0.34599999999999997</v>
      </c>
      <c r="O4430">
        <v>4.9999999999999498E-3</v>
      </c>
      <c r="P4430" t="s">
        <v>93</v>
      </c>
      <c r="Q4430">
        <v>0.34799999999999998</v>
      </c>
      <c r="R4430">
        <v>0.34300000000000003</v>
      </c>
      <c r="S4430">
        <v>160.256</v>
      </c>
      <c r="T4430">
        <v>160.405</v>
      </c>
      <c r="U4430">
        <v>160.107</v>
      </c>
      <c r="V4430">
        <v>4.9999999999999498E-3</v>
      </c>
      <c r="W4430">
        <v>1.4450867052023E-2</v>
      </c>
      <c r="X4430">
        <v>1.8595247603833999E-3</v>
      </c>
      <c r="Y4430" t="s">
        <v>47</v>
      </c>
      <c r="Z4430" t="s">
        <v>113</v>
      </c>
    </row>
    <row r="4431" spans="1:26" x14ac:dyDescent="0.2">
      <c r="A4431" s="1">
        <v>43958</v>
      </c>
      <c r="B4431" t="s">
        <v>88</v>
      </c>
      <c r="C4431">
        <v>580.20000000000005</v>
      </c>
      <c r="D4431">
        <v>502.3</v>
      </c>
      <c r="E4431">
        <v>484</v>
      </c>
      <c r="F4431">
        <v>0</v>
      </c>
      <c r="G4431">
        <v>3.9589322381930199</v>
      </c>
      <c r="H4431" s="1">
        <v>45404</v>
      </c>
      <c r="I4431">
        <v>4929.7</v>
      </c>
      <c r="J4431" s="1">
        <v>43944</v>
      </c>
      <c r="K4431">
        <v>30955.13</v>
      </c>
      <c r="L4431">
        <v>0.159253086645089</v>
      </c>
      <c r="M4431">
        <v>1.1550866016324901</v>
      </c>
      <c r="N4431">
        <v>4.1000000000000002E-2</v>
      </c>
      <c r="O4431">
        <v>6.0000000000000001E-3</v>
      </c>
      <c r="P4431" t="s">
        <v>93</v>
      </c>
      <c r="Q4431">
        <v>4.3999999999999997E-2</v>
      </c>
      <c r="R4431">
        <v>3.7999999999999999E-2</v>
      </c>
      <c r="S4431">
        <v>103.783</v>
      </c>
      <c r="T4431">
        <v>103.79600000000001</v>
      </c>
      <c r="U4431">
        <v>103.76900000000001</v>
      </c>
      <c r="V4431">
        <v>6.0000000000000001E-3</v>
      </c>
      <c r="W4431">
        <v>0.146341463414634</v>
      </c>
      <c r="X4431">
        <v>2.6015821473652698E-4</v>
      </c>
      <c r="Y4431">
        <v>8.4632032854209394E-2</v>
      </c>
      <c r="Z4431" t="s">
        <v>111</v>
      </c>
    </row>
    <row r="4432" spans="1:26" x14ac:dyDescent="0.2">
      <c r="A4432" s="1">
        <v>43958</v>
      </c>
      <c r="B4432" t="s">
        <v>89</v>
      </c>
      <c r="C4432">
        <v>586.6</v>
      </c>
      <c r="D4432">
        <v>465.3</v>
      </c>
      <c r="E4432">
        <v>353.6</v>
      </c>
      <c r="F4432">
        <v>0.69</v>
      </c>
      <c r="G4432">
        <v>28.711841204654299</v>
      </c>
      <c r="H4432" s="1">
        <v>54445</v>
      </c>
      <c r="I4432">
        <v>6502.1</v>
      </c>
      <c r="J4432" s="1">
        <v>43951</v>
      </c>
      <c r="K4432">
        <v>22401.017</v>
      </c>
      <c r="L4432">
        <v>0.290259143145153</v>
      </c>
      <c r="M4432">
        <v>1.2606920266494701</v>
      </c>
      <c r="N4432">
        <v>0.55300000000000005</v>
      </c>
      <c r="O4432">
        <v>7.0000000000000097E-3</v>
      </c>
      <c r="P4432" t="s">
        <v>93</v>
      </c>
      <c r="Q4432">
        <v>0.55600000000000005</v>
      </c>
      <c r="R4432">
        <v>0.54900000000000004</v>
      </c>
      <c r="S4432">
        <v>131.733</v>
      </c>
      <c r="T4432">
        <v>131.84</v>
      </c>
      <c r="U4432">
        <v>131.625</v>
      </c>
      <c r="V4432">
        <v>7.0000000000000097E-3</v>
      </c>
      <c r="W4432">
        <v>1.26582278481013E-2</v>
      </c>
      <c r="X4432">
        <v>1.6320891500231801E-3</v>
      </c>
      <c r="Y4432">
        <v>0.141179808350445</v>
      </c>
      <c r="Z4432" t="s">
        <v>112</v>
      </c>
    </row>
    <row r="4433" spans="1:26" x14ac:dyDescent="0.2">
      <c r="A4433" s="1">
        <v>43958</v>
      </c>
      <c r="B4433" t="s">
        <v>92</v>
      </c>
      <c r="C4433">
        <v>2082.4</v>
      </c>
      <c r="D4433">
        <v>1405.5</v>
      </c>
      <c r="E4433">
        <v>1323.7</v>
      </c>
      <c r="F4433">
        <v>0.05</v>
      </c>
      <c r="G4433">
        <v>9.4592744695414108</v>
      </c>
      <c r="H4433" s="1">
        <v>47413</v>
      </c>
      <c r="I4433">
        <v>9449.9</v>
      </c>
      <c r="J4433" s="1">
        <v>43950</v>
      </c>
      <c r="K4433">
        <v>35302.559000000001</v>
      </c>
      <c r="L4433">
        <v>0.267683144442872</v>
      </c>
      <c r="M4433">
        <v>1.4816079686944099</v>
      </c>
      <c r="N4433">
        <v>0.19500000000000001</v>
      </c>
      <c r="O4433">
        <v>4.0000000000000001E-3</v>
      </c>
      <c r="P4433" t="s">
        <v>93</v>
      </c>
      <c r="Q4433">
        <v>0.19700000000000001</v>
      </c>
      <c r="R4433">
        <v>0.193</v>
      </c>
      <c r="S4433">
        <v>106.366</v>
      </c>
      <c r="T4433">
        <v>106.386</v>
      </c>
      <c r="U4433">
        <v>106.346</v>
      </c>
      <c r="V4433">
        <v>4.0000000000000001E-3</v>
      </c>
      <c r="W4433">
        <v>2.0512820512820499E-2</v>
      </c>
      <c r="X4433">
        <v>3.7606001917898598E-4</v>
      </c>
      <c r="Y4433">
        <v>0.18381502395619401</v>
      </c>
      <c r="Z4433" t="s">
        <v>111</v>
      </c>
    </row>
    <row r="4434" spans="1:26" x14ac:dyDescent="0.2">
      <c r="A4434" s="1">
        <v>43963</v>
      </c>
      <c r="B4434" t="s">
        <v>36</v>
      </c>
      <c r="C4434">
        <v>3153.8</v>
      </c>
      <c r="D4434">
        <v>881.8</v>
      </c>
      <c r="E4434">
        <v>592.29999999999995</v>
      </c>
      <c r="F4434">
        <v>0.11</v>
      </c>
      <c r="G4434">
        <v>10.570841889117</v>
      </c>
      <c r="H4434" s="1">
        <v>47824</v>
      </c>
      <c r="I4434">
        <v>21452</v>
      </c>
      <c r="J4434" s="1">
        <v>43942</v>
      </c>
      <c r="K4434">
        <v>39096.381000000001</v>
      </c>
      <c r="L4434">
        <v>0.54869528716737204</v>
      </c>
      <c r="M4434">
        <v>3.5765479700612399</v>
      </c>
      <c r="N4434">
        <v>0.247</v>
      </c>
      <c r="O4434">
        <v>3.0000000000000001E-3</v>
      </c>
      <c r="P4434" t="s">
        <v>93</v>
      </c>
      <c r="Q4434">
        <v>0.249</v>
      </c>
      <c r="R4434">
        <v>0.246</v>
      </c>
      <c r="S4434">
        <v>146.94300000000001</v>
      </c>
      <c r="T4434">
        <v>146.96299999999999</v>
      </c>
      <c r="U4434">
        <v>146.922</v>
      </c>
      <c r="V4434">
        <v>3.0000000000000001E-3</v>
      </c>
      <c r="W4434">
        <v>1.21457489878543E-2</v>
      </c>
      <c r="X4434">
        <v>2.7901975595977197E-4</v>
      </c>
      <c r="Y4434">
        <v>0.20593790554414801</v>
      </c>
      <c r="Z4434" t="s">
        <v>113</v>
      </c>
    </row>
    <row r="4435" spans="1:26" x14ac:dyDescent="0.2">
      <c r="A4435" s="1">
        <v>43963</v>
      </c>
      <c r="B4435" t="s">
        <v>43</v>
      </c>
      <c r="C4435">
        <v>0</v>
      </c>
      <c r="D4435">
        <v>0</v>
      </c>
      <c r="E4435">
        <v>0</v>
      </c>
      <c r="F4435">
        <v>0</v>
      </c>
      <c r="G4435">
        <v>14.321697467488001</v>
      </c>
      <c r="H4435" s="1">
        <v>49194</v>
      </c>
      <c r="I4435">
        <v>18692.900000000001</v>
      </c>
      <c r="J4435" s="1">
        <v>43942</v>
      </c>
      <c r="K4435">
        <v>32474.032999999999</v>
      </c>
      <c r="L4435">
        <v>0.57562607022047396</v>
      </c>
      <c r="M4435" t="s">
        <v>47</v>
      </c>
      <c r="N4435">
        <v>0.44500000000000001</v>
      </c>
      <c r="O4435">
        <v>5.0000000000000001E-3</v>
      </c>
      <c r="P4435" t="s">
        <v>93</v>
      </c>
      <c r="Q4435">
        <v>0.44800000000000001</v>
      </c>
      <c r="R4435">
        <v>0.443</v>
      </c>
      <c r="S4435">
        <v>156.18100000000001</v>
      </c>
      <c r="T4435">
        <v>156.22999999999999</v>
      </c>
      <c r="U4435">
        <v>156.13200000000001</v>
      </c>
      <c r="V4435">
        <v>5.0000000000000001E-3</v>
      </c>
      <c r="W4435">
        <v>1.1235955056179799E-2</v>
      </c>
      <c r="X4435">
        <v>6.27477093884562E-4</v>
      </c>
      <c r="Y4435">
        <v>0.22709331508099501</v>
      </c>
      <c r="Z4435" t="s">
        <v>112</v>
      </c>
    </row>
    <row r="4436" spans="1:26" x14ac:dyDescent="0.2">
      <c r="A4436" s="1">
        <v>43963</v>
      </c>
      <c r="B4436" t="s">
        <v>44</v>
      </c>
      <c r="C4436">
        <v>15.8</v>
      </c>
      <c r="D4436">
        <v>15.8</v>
      </c>
      <c r="E4436">
        <v>10</v>
      </c>
      <c r="F4436">
        <v>0</v>
      </c>
      <c r="G4436">
        <v>15.8193018480493</v>
      </c>
      <c r="H4436" s="1">
        <v>49741</v>
      </c>
      <c r="I4436">
        <v>11094.5</v>
      </c>
      <c r="J4436" s="1">
        <v>43942</v>
      </c>
      <c r="K4436">
        <v>30407.933000000001</v>
      </c>
      <c r="L4436">
        <v>0.36485544742551201</v>
      </c>
      <c r="M4436">
        <v>1</v>
      </c>
      <c r="N4436">
        <v>0.49199999999999999</v>
      </c>
      <c r="O4436">
        <v>5.0000000000000001E-3</v>
      </c>
      <c r="P4436" t="s">
        <v>93</v>
      </c>
      <c r="Q4436">
        <v>0.495</v>
      </c>
      <c r="R4436">
        <v>0.49</v>
      </c>
      <c r="S4436">
        <v>157.11600000000001</v>
      </c>
      <c r="T4436">
        <v>157.16499999999999</v>
      </c>
      <c r="U4436">
        <v>157.06700000000001</v>
      </c>
      <c r="V4436">
        <v>5.0000000000000001E-3</v>
      </c>
      <c r="W4436">
        <v>1.01626016260163E-2</v>
      </c>
      <c r="X4436">
        <v>6.2374296697971401E-4</v>
      </c>
      <c r="Y4436">
        <v>0.22708726899383999</v>
      </c>
      <c r="Z4436" t="s">
        <v>111</v>
      </c>
    </row>
    <row r="4437" spans="1:26" x14ac:dyDescent="0.2">
      <c r="A4437" s="1">
        <v>43963</v>
      </c>
      <c r="B4437" t="s">
        <v>45</v>
      </c>
      <c r="C4437">
        <v>0</v>
      </c>
      <c r="D4437">
        <v>0</v>
      </c>
      <c r="E4437">
        <v>0</v>
      </c>
      <c r="F4437">
        <v>0</v>
      </c>
      <c r="G4437">
        <v>18.570841889116998</v>
      </c>
      <c r="H4437" s="1">
        <v>50746</v>
      </c>
      <c r="I4437">
        <v>10290.5</v>
      </c>
      <c r="J4437" s="1">
        <v>43942</v>
      </c>
      <c r="K4437">
        <v>25747.902999999998</v>
      </c>
      <c r="L4437">
        <v>0.39966361532432398</v>
      </c>
      <c r="M4437" t="s">
        <v>47</v>
      </c>
      <c r="N4437">
        <v>0.52700000000000002</v>
      </c>
      <c r="O4437">
        <v>4.0000000000000001E-3</v>
      </c>
      <c r="P4437" t="s">
        <v>93</v>
      </c>
      <c r="Q4437">
        <v>0.52900000000000003</v>
      </c>
      <c r="R4437">
        <v>0.52500000000000002</v>
      </c>
      <c r="S4437">
        <v>174.60900000000001</v>
      </c>
      <c r="T4437">
        <v>174.666</v>
      </c>
      <c r="U4437">
        <v>174.55199999999999</v>
      </c>
      <c r="V4437">
        <v>4.0000000000000001E-3</v>
      </c>
      <c r="W4437">
        <v>7.5901328273244801E-3</v>
      </c>
      <c r="X4437">
        <v>6.5288730821437796E-4</v>
      </c>
      <c r="Y4437">
        <v>0.21814476386036999</v>
      </c>
      <c r="Z4437" t="s">
        <v>113</v>
      </c>
    </row>
    <row r="4438" spans="1:26" x14ac:dyDescent="0.2">
      <c r="A4438" s="1">
        <v>43963</v>
      </c>
      <c r="B4438" t="s">
        <v>46</v>
      </c>
      <c r="C4438">
        <v>67.3</v>
      </c>
      <c r="D4438">
        <v>67.3</v>
      </c>
      <c r="E4438">
        <v>40</v>
      </c>
      <c r="F4438">
        <v>0.06</v>
      </c>
      <c r="G4438">
        <v>19.321013004791201</v>
      </c>
      <c r="H4438" s="1">
        <v>51020</v>
      </c>
      <c r="I4438">
        <v>8843.5</v>
      </c>
      <c r="J4438" s="1">
        <v>43942</v>
      </c>
      <c r="K4438">
        <v>23259.827000000001</v>
      </c>
      <c r="L4438">
        <v>0.38020489146372399</v>
      </c>
      <c r="M4438">
        <v>1</v>
      </c>
      <c r="N4438">
        <v>0.55200000000000005</v>
      </c>
      <c r="O4438">
        <v>5.0000000000000001E-3</v>
      </c>
      <c r="P4438" t="s">
        <v>93</v>
      </c>
      <c r="Q4438">
        <v>0.55400000000000005</v>
      </c>
      <c r="R4438">
        <v>0.54900000000000004</v>
      </c>
      <c r="S4438">
        <v>167.68100000000001</v>
      </c>
      <c r="T4438">
        <v>167.73699999999999</v>
      </c>
      <c r="U4438">
        <v>167.625</v>
      </c>
      <c r="V4438">
        <v>5.0000000000000001E-3</v>
      </c>
      <c r="W4438">
        <v>9.0579710144927592E-3</v>
      </c>
      <c r="X4438">
        <v>6.6793494790700605E-4</v>
      </c>
      <c r="Y4438">
        <v>0.21570670773442799</v>
      </c>
      <c r="Z4438" t="s">
        <v>111</v>
      </c>
    </row>
    <row r="4439" spans="1:26" x14ac:dyDescent="0.2">
      <c r="A4439" s="1">
        <v>43963</v>
      </c>
      <c r="B4439" t="s">
        <v>48</v>
      </c>
      <c r="C4439">
        <v>31.5</v>
      </c>
      <c r="D4439">
        <v>20.3</v>
      </c>
      <c r="E4439">
        <v>11</v>
      </c>
      <c r="F4439">
        <v>0</v>
      </c>
      <c r="G4439">
        <v>22.570841889116998</v>
      </c>
      <c r="H4439" s="1">
        <v>52207</v>
      </c>
      <c r="I4439">
        <v>8051.7</v>
      </c>
      <c r="J4439" s="1">
        <v>43942</v>
      </c>
      <c r="K4439">
        <v>27213.281999999999</v>
      </c>
      <c r="L4439">
        <v>0.29587390451471501</v>
      </c>
      <c r="M4439">
        <v>1.55172413793103</v>
      </c>
      <c r="N4439">
        <v>0.58499999999999996</v>
      </c>
      <c r="O4439">
        <v>4.0000000000000001E-3</v>
      </c>
      <c r="P4439" t="s">
        <v>93</v>
      </c>
      <c r="Q4439">
        <v>0.58699999999999997</v>
      </c>
      <c r="R4439">
        <v>0.58299999999999996</v>
      </c>
      <c r="S4439">
        <v>182.66300000000001</v>
      </c>
      <c r="T4439">
        <v>182.72800000000001</v>
      </c>
      <c r="U4439">
        <v>182.59700000000001</v>
      </c>
      <c r="V4439">
        <v>4.0000000000000001E-3</v>
      </c>
      <c r="W4439">
        <v>6.8376068376068402E-3</v>
      </c>
      <c r="X4439">
        <v>7.1716768037314704E-4</v>
      </c>
      <c r="Y4439">
        <v>0.19910328542094499</v>
      </c>
      <c r="Z4439" t="s">
        <v>112</v>
      </c>
    </row>
    <row r="4440" spans="1:26" x14ac:dyDescent="0.2">
      <c r="A4440" s="1">
        <v>43963</v>
      </c>
      <c r="B4440" t="s">
        <v>49</v>
      </c>
      <c r="C4440">
        <v>67.099999999999994</v>
      </c>
      <c r="D4440">
        <v>27.4</v>
      </c>
      <c r="E4440">
        <v>14.3</v>
      </c>
      <c r="F4440">
        <v>0.14000000000000001</v>
      </c>
      <c r="G4440">
        <v>26.570841889116998</v>
      </c>
      <c r="H4440" s="1">
        <v>53668</v>
      </c>
      <c r="I4440">
        <v>6597.1</v>
      </c>
      <c r="J4440" s="1">
        <v>43942</v>
      </c>
      <c r="K4440">
        <v>24114.239000000001</v>
      </c>
      <c r="L4440">
        <v>0.27357695177525598</v>
      </c>
      <c r="M4440">
        <v>2.4489051094890502</v>
      </c>
      <c r="N4440">
        <v>0.60099999999999998</v>
      </c>
      <c r="O4440">
        <v>4.0000000000000001E-3</v>
      </c>
      <c r="P4440" t="s">
        <v>93</v>
      </c>
      <c r="Q4440">
        <v>0.60299999999999998</v>
      </c>
      <c r="R4440">
        <v>0.59899999999999998</v>
      </c>
      <c r="S4440">
        <v>189.476</v>
      </c>
      <c r="T4440">
        <v>189.548</v>
      </c>
      <c r="U4440">
        <v>189.404</v>
      </c>
      <c r="V4440">
        <v>4.0000000000000001E-3</v>
      </c>
      <c r="W4440">
        <v>6.6555740432612401E-3</v>
      </c>
      <c r="X4440">
        <v>7.59990711224669E-4</v>
      </c>
      <c r="Y4440">
        <v>0.17516386036961001</v>
      </c>
      <c r="Z4440" t="s">
        <v>112</v>
      </c>
    </row>
    <row r="4441" spans="1:26" x14ac:dyDescent="0.2">
      <c r="A4441" s="1">
        <v>43963</v>
      </c>
      <c r="B4441" t="s">
        <v>50</v>
      </c>
      <c r="C4441">
        <v>107.3</v>
      </c>
      <c r="D4441">
        <v>10.1</v>
      </c>
      <c r="E4441">
        <v>5</v>
      </c>
      <c r="F4441">
        <v>0</v>
      </c>
      <c r="G4441">
        <v>29.571526351813802</v>
      </c>
      <c r="H4441" s="1">
        <v>54764</v>
      </c>
      <c r="I4441">
        <v>6507.2</v>
      </c>
      <c r="J4441" s="1">
        <v>43942</v>
      </c>
      <c r="K4441">
        <v>20201.401999999998</v>
      </c>
      <c r="L4441">
        <v>0.32211625707958302</v>
      </c>
      <c r="M4441">
        <v>10.6237623762376</v>
      </c>
      <c r="N4441">
        <v>0.58599999999999997</v>
      </c>
      <c r="O4441">
        <v>4.0000000000000001E-3</v>
      </c>
      <c r="P4441" t="s">
        <v>93</v>
      </c>
      <c r="Q4441">
        <v>0.58799999999999997</v>
      </c>
      <c r="R4441">
        <v>0.58399999999999996</v>
      </c>
      <c r="S4441">
        <v>199.32</v>
      </c>
      <c r="T4441">
        <v>199.40299999999999</v>
      </c>
      <c r="U4441">
        <v>199.238</v>
      </c>
      <c r="V4441">
        <v>4.0000000000000001E-3</v>
      </c>
      <c r="W4441">
        <v>6.8259385665529098E-3</v>
      </c>
      <c r="X4441">
        <v>8.2781456953638405E-4</v>
      </c>
      <c r="Y4441">
        <v>0.15541935660506501</v>
      </c>
      <c r="Z4441" t="s">
        <v>112</v>
      </c>
    </row>
    <row r="4442" spans="1:26" x14ac:dyDescent="0.2">
      <c r="A4442" s="1">
        <v>43963</v>
      </c>
      <c r="B4442" t="s">
        <v>51</v>
      </c>
      <c r="C4442">
        <v>44.8</v>
      </c>
      <c r="D4442">
        <v>44.8</v>
      </c>
      <c r="E4442">
        <v>20</v>
      </c>
      <c r="F4442">
        <v>0.09</v>
      </c>
      <c r="G4442">
        <v>35.570157426420302</v>
      </c>
      <c r="H4442" s="1">
        <v>56955</v>
      </c>
      <c r="I4442">
        <v>8885.1</v>
      </c>
      <c r="J4442" s="1">
        <v>43942</v>
      </c>
      <c r="K4442">
        <v>26559.177</v>
      </c>
      <c r="L4442">
        <v>0.33453973366719902</v>
      </c>
      <c r="M4442">
        <v>1</v>
      </c>
      <c r="N4442">
        <v>0.51500000000000001</v>
      </c>
      <c r="O4442">
        <v>3.0000000000000001E-3</v>
      </c>
      <c r="P4442" t="s">
        <v>93</v>
      </c>
      <c r="Q4442">
        <v>0.51600000000000001</v>
      </c>
      <c r="R4442">
        <v>0.51300000000000001</v>
      </c>
      <c r="S4442">
        <v>221.26900000000001</v>
      </c>
      <c r="T4442">
        <v>221.35400000000001</v>
      </c>
      <c r="U4442">
        <v>221.18299999999999</v>
      </c>
      <c r="V4442">
        <v>3.0000000000000001E-3</v>
      </c>
      <c r="W4442">
        <v>5.8252427184466099E-3</v>
      </c>
      <c r="X4442">
        <v>7.72814989899266E-4</v>
      </c>
      <c r="Y4442">
        <v>0.112717672826831</v>
      </c>
      <c r="Z4442" t="s">
        <v>112</v>
      </c>
    </row>
    <row r="4443" spans="1:26" x14ac:dyDescent="0.2">
      <c r="A4443" s="1">
        <v>43963</v>
      </c>
      <c r="B4443" t="s">
        <v>56</v>
      </c>
      <c r="C4443">
        <v>34.4</v>
      </c>
      <c r="D4443">
        <v>34.4</v>
      </c>
      <c r="E4443">
        <v>15</v>
      </c>
      <c r="F4443">
        <v>0.18</v>
      </c>
      <c r="G4443">
        <v>39.6960985626283</v>
      </c>
      <c r="H4443" s="1">
        <v>58462</v>
      </c>
      <c r="I4443">
        <v>9669.4</v>
      </c>
      <c r="J4443" s="1">
        <v>43942</v>
      </c>
      <c r="K4443">
        <v>24121.409</v>
      </c>
      <c r="L4443">
        <v>0.40086381355251699</v>
      </c>
      <c r="M4443">
        <v>1</v>
      </c>
      <c r="N4443">
        <v>0.47199999999999998</v>
      </c>
      <c r="O4443">
        <v>2E-3</v>
      </c>
      <c r="P4443" t="s">
        <v>93</v>
      </c>
      <c r="Q4443">
        <v>0.47299999999999998</v>
      </c>
      <c r="R4443">
        <v>0.47099999999999997</v>
      </c>
      <c r="S4443">
        <v>227.56399999999999</v>
      </c>
      <c r="T4443">
        <v>227.65199999999999</v>
      </c>
      <c r="U4443">
        <v>227.476</v>
      </c>
      <c r="V4443">
        <v>2E-3</v>
      </c>
      <c r="W4443">
        <v>4.2372881355932203E-3</v>
      </c>
      <c r="X4443">
        <v>7.7340879928278498E-4</v>
      </c>
      <c r="Y4443">
        <v>8.31759342915811E-2</v>
      </c>
      <c r="Z4443" t="s">
        <v>112</v>
      </c>
    </row>
    <row r="4444" spans="1:26" x14ac:dyDescent="0.2">
      <c r="A4444" s="1">
        <v>43963</v>
      </c>
      <c r="B4444" t="s">
        <v>61</v>
      </c>
      <c r="C4444">
        <v>274.8</v>
      </c>
      <c r="D4444">
        <v>0</v>
      </c>
      <c r="E4444">
        <v>0</v>
      </c>
      <c r="F4444">
        <v>0</v>
      </c>
      <c r="G4444">
        <v>20.572210814510601</v>
      </c>
      <c r="H4444" s="1">
        <v>51477</v>
      </c>
      <c r="I4444">
        <v>8796.9</v>
      </c>
      <c r="J4444" s="1">
        <v>43942</v>
      </c>
      <c r="K4444">
        <v>25385.098999999998</v>
      </c>
      <c r="L4444">
        <v>0.34653794338166699</v>
      </c>
      <c r="M4444" t="s">
        <v>39</v>
      </c>
      <c r="N4444">
        <v>0.57099999999999995</v>
      </c>
      <c r="O4444">
        <v>5.0000000000000001E-3</v>
      </c>
      <c r="P4444" t="s">
        <v>93</v>
      </c>
      <c r="Q4444">
        <v>0.57299999999999995</v>
      </c>
      <c r="R4444">
        <v>0.56799999999999995</v>
      </c>
      <c r="S4444">
        <v>171.31200000000001</v>
      </c>
      <c r="T4444">
        <v>171.37100000000001</v>
      </c>
      <c r="U4444">
        <v>171.25200000000001</v>
      </c>
      <c r="V4444">
        <v>5.0000000000000001E-3</v>
      </c>
      <c r="W4444">
        <v>8.7565674255691908E-3</v>
      </c>
      <c r="X4444">
        <v>6.9463902120108195E-4</v>
      </c>
      <c r="Y4444">
        <v>0.210295619438741</v>
      </c>
      <c r="Z4444" t="s">
        <v>112</v>
      </c>
    </row>
    <row r="4445" spans="1:26" x14ac:dyDescent="0.2">
      <c r="A4445" s="1">
        <v>43963</v>
      </c>
      <c r="B4445" t="s">
        <v>62</v>
      </c>
      <c r="C4445">
        <v>952.9</v>
      </c>
      <c r="D4445">
        <v>761.5</v>
      </c>
      <c r="E4445">
        <v>388</v>
      </c>
      <c r="F4445">
        <v>0</v>
      </c>
      <c r="G4445">
        <v>32.194387405886403</v>
      </c>
      <c r="H4445" s="1">
        <v>55722</v>
      </c>
      <c r="I4445">
        <v>9033.4</v>
      </c>
      <c r="J4445" s="1">
        <v>43942</v>
      </c>
      <c r="K4445">
        <v>24104.100999999999</v>
      </c>
      <c r="L4445">
        <v>0.37476610307930602</v>
      </c>
      <c r="M4445">
        <v>1.25134602757715</v>
      </c>
      <c r="N4445">
        <v>0.53800000000000003</v>
      </c>
      <c r="O4445">
        <v>4.0000000000000001E-3</v>
      </c>
      <c r="P4445" t="s">
        <v>93</v>
      </c>
      <c r="Q4445">
        <v>0.54</v>
      </c>
      <c r="R4445">
        <v>0.53600000000000003</v>
      </c>
      <c r="S4445">
        <v>194.82</v>
      </c>
      <c r="T4445">
        <v>194.89500000000001</v>
      </c>
      <c r="U4445">
        <v>194.745</v>
      </c>
      <c r="V4445">
        <v>4.0000000000000001E-3</v>
      </c>
      <c r="W4445">
        <v>7.4349442379182196E-3</v>
      </c>
      <c r="X4445">
        <v>7.6994148444721098E-4</v>
      </c>
      <c r="Y4445">
        <v>0.13688818617385401</v>
      </c>
      <c r="Z4445" t="s">
        <v>111</v>
      </c>
    </row>
    <row r="4446" spans="1:26" x14ac:dyDescent="0.2">
      <c r="A4446" s="1">
        <v>43963</v>
      </c>
      <c r="B4446" t="s">
        <v>67</v>
      </c>
      <c r="C4446">
        <v>183.4</v>
      </c>
      <c r="D4446">
        <v>111.6</v>
      </c>
      <c r="E4446">
        <v>70</v>
      </c>
      <c r="F4446">
        <v>0.14000000000000001</v>
      </c>
      <c r="G4446">
        <v>23.6960985626283</v>
      </c>
      <c r="H4446" s="1">
        <v>52618</v>
      </c>
      <c r="I4446">
        <v>5760</v>
      </c>
      <c r="J4446" s="1">
        <v>43942</v>
      </c>
      <c r="K4446">
        <v>27937.571</v>
      </c>
      <c r="L4446">
        <v>0.206173972676436</v>
      </c>
      <c r="M4446">
        <v>1.6433691756272399</v>
      </c>
      <c r="N4446">
        <v>0.60899999999999999</v>
      </c>
      <c r="O4446">
        <v>4.0000000000000001E-3</v>
      </c>
      <c r="P4446" t="s">
        <v>93</v>
      </c>
      <c r="Q4446">
        <v>0.61099999999999999</v>
      </c>
      <c r="R4446">
        <v>0.60699999999999998</v>
      </c>
      <c r="S4446">
        <v>158.18700000000001</v>
      </c>
      <c r="T4446">
        <v>158.24700000000001</v>
      </c>
      <c r="U4446">
        <v>158.126</v>
      </c>
      <c r="V4446">
        <v>4.0000000000000001E-3</v>
      </c>
      <c r="W4446">
        <v>6.5681444991789904E-3</v>
      </c>
      <c r="X4446">
        <v>7.6491747109439705E-4</v>
      </c>
      <c r="Y4446">
        <v>0.19280184804928099</v>
      </c>
      <c r="Z4446" t="s">
        <v>111</v>
      </c>
    </row>
    <row r="4447" spans="1:26" x14ac:dyDescent="0.2">
      <c r="A4447" s="1">
        <v>43963</v>
      </c>
      <c r="B4447" t="s">
        <v>69</v>
      </c>
      <c r="C4447">
        <v>140.5</v>
      </c>
      <c r="D4447">
        <v>93.6</v>
      </c>
      <c r="E4447">
        <v>40</v>
      </c>
      <c r="F4447">
        <v>7.0000000000000007E-2</v>
      </c>
      <c r="G4447">
        <v>48.194387405886403</v>
      </c>
      <c r="H4447" s="1">
        <v>61566</v>
      </c>
      <c r="I4447">
        <v>3769.2</v>
      </c>
      <c r="J4447" s="1">
        <v>43942</v>
      </c>
      <c r="K4447">
        <v>19908.448</v>
      </c>
      <c r="L4447">
        <v>0.18932666172672</v>
      </c>
      <c r="M4447">
        <v>1.5010683760683801</v>
      </c>
      <c r="N4447">
        <v>0.44900000000000001</v>
      </c>
      <c r="O4447">
        <v>3.0000000000000001E-3</v>
      </c>
      <c r="P4447" t="s">
        <v>93</v>
      </c>
      <c r="Q4447">
        <v>0.45100000000000001</v>
      </c>
      <c r="R4447">
        <v>0.44800000000000001</v>
      </c>
      <c r="S4447">
        <v>232.077</v>
      </c>
      <c r="T4447">
        <v>232.184</v>
      </c>
      <c r="U4447">
        <v>231.97</v>
      </c>
      <c r="V4447">
        <v>3.0000000000000001E-3</v>
      </c>
      <c r="W4447">
        <v>6.6815144766147099E-3</v>
      </c>
      <c r="X4447">
        <v>9.2210774872132401E-4</v>
      </c>
      <c r="Y4447">
        <v>3.5521149897330601E-2</v>
      </c>
      <c r="Z4447" t="s">
        <v>111</v>
      </c>
    </row>
    <row r="4448" spans="1:26" x14ac:dyDescent="0.2">
      <c r="A4448" s="1">
        <v>43963</v>
      </c>
      <c r="B4448" t="s">
        <v>70</v>
      </c>
      <c r="C4448">
        <v>269.60000000000002</v>
      </c>
      <c r="D4448">
        <v>161.69999999999999</v>
      </c>
      <c r="E4448">
        <v>150</v>
      </c>
      <c r="F4448">
        <v>0</v>
      </c>
      <c r="G4448">
        <v>3.3210130047912401</v>
      </c>
      <c r="H4448" s="1">
        <v>45176</v>
      </c>
      <c r="I4448">
        <v>12778.7</v>
      </c>
      <c r="J4448" s="1">
        <v>43942</v>
      </c>
      <c r="K4448">
        <v>28073.358</v>
      </c>
      <c r="L4448">
        <v>0.455189578674557</v>
      </c>
      <c r="M4448">
        <v>1.66728509585652</v>
      </c>
      <c r="N4448">
        <v>1.0999999999999999E-2</v>
      </c>
      <c r="O4448">
        <v>8.9999999999999993E-3</v>
      </c>
      <c r="P4448" t="s">
        <v>93</v>
      </c>
      <c r="Q4448">
        <v>1.6E-2</v>
      </c>
      <c r="R4448">
        <v>7.0000000000000001E-3</v>
      </c>
      <c r="S4448">
        <v>107.42700000000001</v>
      </c>
      <c r="T4448">
        <v>107.44199999999999</v>
      </c>
      <c r="U4448">
        <v>107.411</v>
      </c>
      <c r="V4448">
        <v>8.9999999999999993E-3</v>
      </c>
      <c r="W4448">
        <v>0.81818181818181801</v>
      </c>
      <c r="X4448">
        <v>2.8856805086236901E-4</v>
      </c>
      <c r="Y4448">
        <v>5.3303148528405203E-2</v>
      </c>
      <c r="Z4448" t="s">
        <v>111</v>
      </c>
    </row>
    <row r="4449" spans="1:26" x14ac:dyDescent="0.2">
      <c r="A4449" s="1">
        <v>43963</v>
      </c>
      <c r="B4449" t="s">
        <v>72</v>
      </c>
      <c r="C4449">
        <v>224.4</v>
      </c>
      <c r="D4449">
        <v>0</v>
      </c>
      <c r="E4449">
        <v>0</v>
      </c>
      <c r="F4449">
        <v>0</v>
      </c>
      <c r="G4449">
        <v>4.3230663928815902</v>
      </c>
      <c r="H4449" s="1">
        <v>45542</v>
      </c>
      <c r="I4449">
        <v>18633.8</v>
      </c>
      <c r="J4449" s="1">
        <v>43951</v>
      </c>
      <c r="K4449">
        <v>31116.004000000001</v>
      </c>
      <c r="L4449">
        <v>0.598849389529581</v>
      </c>
      <c r="M4449" t="s">
        <v>39</v>
      </c>
      <c r="N4449">
        <v>3.9E-2</v>
      </c>
      <c r="O4449">
        <v>7.0000000000000001E-3</v>
      </c>
      <c r="P4449" t="s">
        <v>93</v>
      </c>
      <c r="Q4449">
        <v>4.2000000000000003E-2</v>
      </c>
      <c r="R4449">
        <v>3.5000000000000003E-2</v>
      </c>
      <c r="S4449">
        <v>111.697</v>
      </c>
      <c r="T4449">
        <v>111.712</v>
      </c>
      <c r="U4449">
        <v>111.681</v>
      </c>
      <c r="V4449">
        <v>7.0000000000000001E-3</v>
      </c>
      <c r="W4449">
        <v>0.17948717948717899</v>
      </c>
      <c r="X4449">
        <v>2.7753654977309998E-4</v>
      </c>
      <c r="Y4449">
        <v>8.1353524982888406E-2</v>
      </c>
      <c r="Z4449" t="s">
        <v>111</v>
      </c>
    </row>
    <row r="4450" spans="1:26" x14ac:dyDescent="0.2">
      <c r="A4450" s="1">
        <v>43963</v>
      </c>
      <c r="B4450" t="s">
        <v>73</v>
      </c>
      <c r="C4450">
        <v>8.4</v>
      </c>
      <c r="D4450">
        <v>8.4</v>
      </c>
      <c r="E4450">
        <v>5</v>
      </c>
      <c r="F4450">
        <v>0</v>
      </c>
      <c r="G4450">
        <v>24.6981519507187</v>
      </c>
      <c r="H4450" s="1">
        <v>52984</v>
      </c>
      <c r="I4450">
        <v>6099.9</v>
      </c>
      <c r="J4450" s="1">
        <v>43942</v>
      </c>
      <c r="K4450">
        <v>28222.409</v>
      </c>
      <c r="L4450">
        <v>0.216136758559484</v>
      </c>
      <c r="M4450">
        <v>1</v>
      </c>
      <c r="N4450">
        <v>0.60699999999999998</v>
      </c>
      <c r="O4450">
        <v>5.0000000000000001E-3</v>
      </c>
      <c r="P4450" t="s">
        <v>93</v>
      </c>
      <c r="Q4450">
        <v>0.61</v>
      </c>
      <c r="R4450">
        <v>0.60499999999999998</v>
      </c>
      <c r="S4450">
        <v>166.23</v>
      </c>
      <c r="T4450">
        <v>166.29400000000001</v>
      </c>
      <c r="U4450">
        <v>166.16499999999999</v>
      </c>
      <c r="V4450">
        <v>5.0000000000000001E-3</v>
      </c>
      <c r="W4450">
        <v>8.2372322899505798E-3</v>
      </c>
      <c r="X4450">
        <v>7.7603320700246105E-4</v>
      </c>
      <c r="Y4450">
        <v>0.18719034907597501</v>
      </c>
      <c r="Z4450" t="s">
        <v>111</v>
      </c>
    </row>
    <row r="4451" spans="1:26" x14ac:dyDescent="0.2">
      <c r="A4451" s="1">
        <v>43963</v>
      </c>
      <c r="B4451" t="s">
        <v>75</v>
      </c>
      <c r="C4451">
        <v>2326.4</v>
      </c>
      <c r="D4451">
        <v>299.60000000000002</v>
      </c>
      <c r="E4451">
        <v>270</v>
      </c>
      <c r="F4451">
        <v>0.01</v>
      </c>
      <c r="G4451">
        <v>5.3223819301848003</v>
      </c>
      <c r="H4451" s="1">
        <v>45907</v>
      </c>
      <c r="I4451">
        <v>23253.4</v>
      </c>
      <c r="J4451" s="1">
        <v>43957</v>
      </c>
      <c r="K4451">
        <v>38328.000999999997</v>
      </c>
      <c r="L4451">
        <v>0.60669482867108004</v>
      </c>
      <c r="M4451">
        <v>7.7650200267022704</v>
      </c>
      <c r="N4451">
        <v>4.0000000000000001E-3</v>
      </c>
      <c r="O4451">
        <v>7.0000000000000001E-3</v>
      </c>
      <c r="P4451" t="s">
        <v>93</v>
      </c>
      <c r="Q4451">
        <v>7.0000000000000001E-3</v>
      </c>
      <c r="R4451">
        <v>0</v>
      </c>
      <c r="S4451">
        <v>110.61499999999999</v>
      </c>
      <c r="T4451">
        <v>110.63500000000001</v>
      </c>
      <c r="U4451">
        <v>110.595</v>
      </c>
      <c r="V4451">
        <v>7.0000000000000001E-3</v>
      </c>
      <c r="W4451">
        <v>1.75</v>
      </c>
      <c r="X4451">
        <v>3.61614609230269E-4</v>
      </c>
      <c r="Y4451">
        <v>0.10964045174537999</v>
      </c>
      <c r="Z4451" t="s">
        <v>111</v>
      </c>
    </row>
    <row r="4452" spans="1:26" x14ac:dyDescent="0.2">
      <c r="A4452" s="1">
        <v>43963</v>
      </c>
      <c r="B4452" t="s">
        <v>76</v>
      </c>
      <c r="C4452">
        <v>0</v>
      </c>
      <c r="D4452">
        <v>0</v>
      </c>
      <c r="E4452">
        <v>0</v>
      </c>
      <c r="F4452">
        <v>0</v>
      </c>
      <c r="G4452">
        <v>45.193702943189599</v>
      </c>
      <c r="H4452" s="1">
        <v>60470</v>
      </c>
      <c r="I4452">
        <v>3142</v>
      </c>
      <c r="J4452" s="1">
        <v>43942</v>
      </c>
      <c r="K4452">
        <v>19746.883999999998</v>
      </c>
      <c r="L4452">
        <v>0.15911371130756599</v>
      </c>
      <c r="M4452" t="s">
        <v>47</v>
      </c>
      <c r="N4452">
        <v>0.46400000000000002</v>
      </c>
      <c r="O4452">
        <v>3.0000000000000001E-3</v>
      </c>
      <c r="P4452" t="s">
        <v>93</v>
      </c>
      <c r="Q4452">
        <v>0.46600000000000003</v>
      </c>
      <c r="R4452">
        <v>0.46300000000000002</v>
      </c>
      <c r="S4452">
        <v>182.916</v>
      </c>
      <c r="T4452">
        <v>183.00299999999999</v>
      </c>
      <c r="U4452">
        <v>182.828</v>
      </c>
      <c r="V4452">
        <v>3.0000000000000001E-3</v>
      </c>
      <c r="W4452">
        <v>6.4655172413793198E-3</v>
      </c>
      <c r="X4452">
        <v>9.5672330468621098E-4</v>
      </c>
      <c r="Y4452">
        <v>5.2174948665297698E-2</v>
      </c>
      <c r="Z4452" t="s">
        <v>111</v>
      </c>
    </row>
    <row r="4453" spans="1:26" x14ac:dyDescent="0.2">
      <c r="A4453" s="1">
        <v>43963</v>
      </c>
      <c r="B4453" t="s">
        <v>79</v>
      </c>
      <c r="C4453">
        <v>1664.3</v>
      </c>
      <c r="D4453">
        <v>793.5</v>
      </c>
      <c r="E4453">
        <v>725</v>
      </c>
      <c r="F4453">
        <v>0.02</v>
      </c>
      <c r="G4453">
        <v>6.1930184804928103</v>
      </c>
      <c r="H4453" s="1">
        <v>46225</v>
      </c>
      <c r="I4453">
        <v>23442.3</v>
      </c>
      <c r="J4453" s="1">
        <v>43942</v>
      </c>
      <c r="K4453">
        <v>34429.489000000001</v>
      </c>
      <c r="L4453">
        <v>0.68087853409616395</v>
      </c>
      <c r="M4453">
        <v>2.0974165091367398</v>
      </c>
      <c r="N4453">
        <v>0.04</v>
      </c>
      <c r="O4453">
        <v>6.0000000000000001E-3</v>
      </c>
      <c r="P4453" t="s">
        <v>93</v>
      </c>
      <c r="Q4453">
        <v>4.2999999999999997E-2</v>
      </c>
      <c r="R4453">
        <v>3.6999999999999998E-2</v>
      </c>
      <c r="S4453">
        <v>109.029</v>
      </c>
      <c r="T4453">
        <v>109.05</v>
      </c>
      <c r="U4453">
        <v>109.008</v>
      </c>
      <c r="V4453">
        <v>6.0000000000000001E-3</v>
      </c>
      <c r="W4453">
        <v>0.15</v>
      </c>
      <c r="X4453">
        <v>3.8521861156207599E-4</v>
      </c>
      <c r="Y4453">
        <v>0.129811293634497</v>
      </c>
      <c r="Z4453" t="s">
        <v>111</v>
      </c>
    </row>
    <row r="4454" spans="1:26" x14ac:dyDescent="0.2">
      <c r="A4454" s="1">
        <v>43963</v>
      </c>
      <c r="B4454" t="s">
        <v>81</v>
      </c>
      <c r="C4454">
        <v>118</v>
      </c>
      <c r="D4454">
        <v>24.7</v>
      </c>
      <c r="E4454">
        <v>20</v>
      </c>
      <c r="F4454">
        <v>0</v>
      </c>
      <c r="G4454">
        <v>27.192334017796</v>
      </c>
      <c r="H4454" s="1">
        <v>53895</v>
      </c>
      <c r="I4454">
        <v>3775.9</v>
      </c>
      <c r="J4454" s="1">
        <v>43942</v>
      </c>
      <c r="K4454">
        <v>24687.428</v>
      </c>
      <c r="L4454">
        <v>0.15294829416819</v>
      </c>
      <c r="M4454">
        <v>4.7773279352226696</v>
      </c>
      <c r="N4454">
        <v>0.58899999999999997</v>
      </c>
      <c r="O4454">
        <v>4.0000000000000001E-3</v>
      </c>
      <c r="P4454" t="s">
        <v>93</v>
      </c>
      <c r="Q4454">
        <v>0.59099999999999997</v>
      </c>
      <c r="R4454">
        <v>0.58699999999999997</v>
      </c>
      <c r="S4454">
        <v>122.86799999999999</v>
      </c>
      <c r="T4454">
        <v>122.926</v>
      </c>
      <c r="U4454">
        <v>122.809</v>
      </c>
      <c r="V4454">
        <v>4.0000000000000001E-3</v>
      </c>
      <c r="W4454">
        <v>6.7911714770797996E-3</v>
      </c>
      <c r="X4454">
        <v>9.5224142982716805E-4</v>
      </c>
      <c r="Y4454">
        <v>0.17107444216290199</v>
      </c>
      <c r="Z4454" t="s">
        <v>113</v>
      </c>
    </row>
    <row r="4455" spans="1:26" x14ac:dyDescent="0.2">
      <c r="A4455" s="1">
        <v>43963</v>
      </c>
      <c r="B4455" t="s">
        <v>82</v>
      </c>
      <c r="C4455">
        <v>48</v>
      </c>
      <c r="D4455">
        <v>48</v>
      </c>
      <c r="E4455">
        <v>40</v>
      </c>
      <c r="F4455">
        <v>0.03</v>
      </c>
      <c r="G4455">
        <v>17.3223819301848</v>
      </c>
      <c r="H4455" s="1">
        <v>50290</v>
      </c>
      <c r="I4455">
        <v>2285.1999999999998</v>
      </c>
      <c r="J4455" s="1">
        <v>43942</v>
      </c>
      <c r="K4455">
        <v>28495.81</v>
      </c>
      <c r="L4455">
        <v>8.0194246101444405E-2</v>
      </c>
      <c r="M4455">
        <v>1</v>
      </c>
      <c r="N4455">
        <v>0.54900000000000004</v>
      </c>
      <c r="O4455">
        <v>5.0000000000000001E-3</v>
      </c>
      <c r="P4455" t="s">
        <v>93</v>
      </c>
      <c r="Q4455">
        <v>0.55100000000000005</v>
      </c>
      <c r="R4455">
        <v>0.54600000000000004</v>
      </c>
      <c r="S4455">
        <v>119.821</v>
      </c>
      <c r="T4455">
        <v>119.864</v>
      </c>
      <c r="U4455">
        <v>119.777</v>
      </c>
      <c r="V4455">
        <v>5.0000000000000001E-3</v>
      </c>
      <c r="W4455">
        <v>9.1074681238615708E-3</v>
      </c>
      <c r="X4455">
        <v>7.2608307391862305E-4</v>
      </c>
      <c r="Y4455">
        <v>0.222202258726899</v>
      </c>
      <c r="Z4455" t="s">
        <v>113</v>
      </c>
    </row>
    <row r="4456" spans="1:26" x14ac:dyDescent="0.2">
      <c r="A4456" s="1">
        <v>43963</v>
      </c>
      <c r="B4456" t="s">
        <v>83</v>
      </c>
      <c r="C4456">
        <v>28.8</v>
      </c>
      <c r="D4456">
        <v>7.2</v>
      </c>
      <c r="E4456">
        <v>5</v>
      </c>
      <c r="F4456">
        <v>0</v>
      </c>
      <c r="G4456">
        <v>37.193702943189599</v>
      </c>
      <c r="H4456" s="1">
        <v>57548</v>
      </c>
      <c r="I4456">
        <v>4445.3999999999996</v>
      </c>
      <c r="J4456" s="1">
        <v>43942</v>
      </c>
      <c r="K4456">
        <v>20593.995999999999</v>
      </c>
      <c r="L4456">
        <v>0.21585902998136</v>
      </c>
      <c r="M4456">
        <v>4</v>
      </c>
      <c r="N4456">
        <v>0.497</v>
      </c>
      <c r="O4456">
        <v>4.0000000000000001E-3</v>
      </c>
      <c r="P4456" t="s">
        <v>93</v>
      </c>
      <c r="Q4456">
        <v>0.499</v>
      </c>
      <c r="R4456">
        <v>0.495</v>
      </c>
      <c r="S4456">
        <v>142.501</v>
      </c>
      <c r="T4456">
        <v>142.566</v>
      </c>
      <c r="U4456">
        <v>142.435</v>
      </c>
      <c r="V4456">
        <v>4.0000000000000001E-3</v>
      </c>
      <c r="W4456">
        <v>8.0482897384305894E-3</v>
      </c>
      <c r="X4456">
        <v>9.1929179444354896E-4</v>
      </c>
      <c r="Y4456">
        <v>0.101093086926762</v>
      </c>
      <c r="Z4456" t="s">
        <v>111</v>
      </c>
    </row>
    <row r="4457" spans="1:26" x14ac:dyDescent="0.2">
      <c r="A4457" s="1">
        <v>43963</v>
      </c>
      <c r="B4457" t="s">
        <v>84</v>
      </c>
      <c r="C4457">
        <v>887.8</v>
      </c>
      <c r="D4457">
        <v>112.8</v>
      </c>
      <c r="E4457">
        <v>110</v>
      </c>
      <c r="F4457">
        <v>0</v>
      </c>
      <c r="G4457">
        <v>3.1923340177960302</v>
      </c>
      <c r="H4457" s="1">
        <v>45129</v>
      </c>
      <c r="I4457">
        <v>8201.7000000000007</v>
      </c>
      <c r="J4457" s="1">
        <v>43942</v>
      </c>
      <c r="K4457">
        <v>29860.999</v>
      </c>
      <c r="L4457">
        <v>0.274662612593772</v>
      </c>
      <c r="M4457">
        <v>7.8705673758865196</v>
      </c>
      <c r="N4457">
        <v>1.7000000000000001E-2</v>
      </c>
      <c r="O4457">
        <v>8.0000000000000002E-3</v>
      </c>
      <c r="P4457" t="s">
        <v>93</v>
      </c>
      <c r="Q4457">
        <v>2.1000000000000001E-2</v>
      </c>
      <c r="R4457">
        <v>1.2999999999999999E-2</v>
      </c>
      <c r="S4457">
        <v>102.339</v>
      </c>
      <c r="T4457">
        <v>102.352</v>
      </c>
      <c r="U4457">
        <v>102.325</v>
      </c>
      <c r="V4457">
        <v>8.0000000000000002E-3</v>
      </c>
      <c r="W4457">
        <v>0.47058823529411797</v>
      </c>
      <c r="X4457">
        <v>2.6382903878287902E-4</v>
      </c>
      <c r="Y4457">
        <v>4.9854551676933603E-2</v>
      </c>
      <c r="Z4457" t="s">
        <v>113</v>
      </c>
    </row>
    <row r="4458" spans="1:26" x14ac:dyDescent="0.2">
      <c r="A4458" s="1">
        <v>43963</v>
      </c>
      <c r="B4458" t="s">
        <v>85</v>
      </c>
      <c r="C4458">
        <v>0</v>
      </c>
      <c r="D4458">
        <v>0</v>
      </c>
      <c r="E4458">
        <v>0</v>
      </c>
      <c r="F4458">
        <v>0</v>
      </c>
      <c r="G4458">
        <v>7.1923340177960302</v>
      </c>
      <c r="H4458" s="1">
        <v>46590</v>
      </c>
      <c r="I4458">
        <v>11219</v>
      </c>
      <c r="J4458" s="1">
        <v>43944</v>
      </c>
      <c r="K4458">
        <v>27102.573</v>
      </c>
      <c r="L4458">
        <v>0.41394593790043499</v>
      </c>
      <c r="M4458" t="s">
        <v>47</v>
      </c>
      <c r="N4458">
        <v>0.10100000000000001</v>
      </c>
      <c r="O4458">
        <v>5.9999999999999897E-3</v>
      </c>
      <c r="P4458" t="s">
        <v>93</v>
      </c>
      <c r="Q4458">
        <v>0.104</v>
      </c>
      <c r="R4458">
        <v>9.8000000000000004E-2</v>
      </c>
      <c r="S4458">
        <v>108.232</v>
      </c>
      <c r="T4458">
        <v>108.252</v>
      </c>
      <c r="U4458">
        <v>108.212</v>
      </c>
      <c r="V4458">
        <v>5.9999999999999897E-3</v>
      </c>
      <c r="W4458">
        <v>5.9405940594059299E-2</v>
      </c>
      <c r="X4458">
        <v>3.6957646537061199E-4</v>
      </c>
      <c r="Y4458">
        <v>0.15109671457905499</v>
      </c>
      <c r="Z4458" t="s">
        <v>111</v>
      </c>
    </row>
    <row r="4459" spans="1:26" x14ac:dyDescent="0.2">
      <c r="A4459" s="1">
        <v>43963</v>
      </c>
      <c r="B4459" t="s">
        <v>86</v>
      </c>
      <c r="C4459">
        <v>82.2</v>
      </c>
      <c r="D4459">
        <v>7.9</v>
      </c>
      <c r="E4459">
        <v>5</v>
      </c>
      <c r="F4459">
        <v>0</v>
      </c>
      <c r="G4459">
        <v>51.444216290212204</v>
      </c>
      <c r="H4459" s="1">
        <v>62753</v>
      </c>
      <c r="I4459">
        <v>3844.4</v>
      </c>
      <c r="J4459" s="1">
        <v>43942</v>
      </c>
      <c r="K4459">
        <v>13956.324000000001</v>
      </c>
      <c r="L4459">
        <v>0.27545935448331499</v>
      </c>
      <c r="M4459">
        <v>10.4050632911392</v>
      </c>
      <c r="N4459">
        <v>0.38800000000000001</v>
      </c>
      <c r="O4459">
        <v>4.0000000000000001E-3</v>
      </c>
      <c r="P4459" t="s">
        <v>93</v>
      </c>
      <c r="Q4459">
        <v>0.39</v>
      </c>
      <c r="R4459">
        <v>0.38600000000000001</v>
      </c>
      <c r="S4459">
        <v>157.63</v>
      </c>
      <c r="T4459">
        <v>157.77500000000001</v>
      </c>
      <c r="U4459">
        <v>157.48400000000001</v>
      </c>
      <c r="V4459">
        <v>4.0000000000000001E-3</v>
      </c>
      <c r="W4459">
        <v>1.03092783505155E-2</v>
      </c>
      <c r="X4459">
        <v>1.8460952864302301E-3</v>
      </c>
      <c r="Y4459" t="s">
        <v>47</v>
      </c>
      <c r="Z4459" t="s">
        <v>113</v>
      </c>
    </row>
    <row r="4460" spans="1:26" x14ac:dyDescent="0.2">
      <c r="A4460" s="1">
        <v>43963</v>
      </c>
      <c r="B4460" t="s">
        <v>87</v>
      </c>
      <c r="C4460">
        <v>168.6</v>
      </c>
      <c r="D4460">
        <v>168.6</v>
      </c>
      <c r="E4460">
        <v>150</v>
      </c>
      <c r="F4460">
        <v>0</v>
      </c>
      <c r="G4460">
        <v>8.4462696783025297</v>
      </c>
      <c r="H4460" s="1">
        <v>47048</v>
      </c>
      <c r="I4460">
        <v>15139.5</v>
      </c>
      <c r="J4460" s="1">
        <v>43957</v>
      </c>
      <c r="K4460">
        <v>33323.47</v>
      </c>
      <c r="L4460">
        <v>0.45431943312026002</v>
      </c>
      <c r="M4460">
        <v>1</v>
      </c>
      <c r="N4460">
        <v>0.13900000000000001</v>
      </c>
      <c r="O4460">
        <v>3.9999999999999801E-3</v>
      </c>
      <c r="P4460" t="s">
        <v>93</v>
      </c>
      <c r="Q4460">
        <v>0.14099999999999999</v>
      </c>
      <c r="R4460">
        <v>0.13700000000000001</v>
      </c>
      <c r="S4460">
        <v>112.467</v>
      </c>
      <c r="T4460">
        <v>112.488</v>
      </c>
      <c r="U4460">
        <v>112.446</v>
      </c>
      <c r="V4460">
        <v>3.9999999999999801E-3</v>
      </c>
      <c r="W4460">
        <v>2.8776978417266001E-2</v>
      </c>
      <c r="X4460">
        <v>3.7344287657714299E-4</v>
      </c>
      <c r="Y4460">
        <v>0.176377481177276</v>
      </c>
      <c r="Z4460" t="s">
        <v>111</v>
      </c>
    </row>
    <row r="4461" spans="1:26" x14ac:dyDescent="0.2">
      <c r="A4461" s="1">
        <v>43963</v>
      </c>
      <c r="B4461" t="s">
        <v>88</v>
      </c>
      <c r="C4461">
        <v>155.69999999999999</v>
      </c>
      <c r="D4461">
        <v>132.4</v>
      </c>
      <c r="E4461">
        <v>127.5</v>
      </c>
      <c r="F4461">
        <v>0.02</v>
      </c>
      <c r="G4461">
        <v>3.94524298425736</v>
      </c>
      <c r="H4461" s="1">
        <v>45404</v>
      </c>
      <c r="I4461">
        <v>5057.2</v>
      </c>
      <c r="J4461" s="1">
        <v>43944</v>
      </c>
      <c r="K4461">
        <v>30955.13</v>
      </c>
      <c r="L4461">
        <v>0.163371951595745</v>
      </c>
      <c r="M4461">
        <v>1.1759818731117799</v>
      </c>
      <c r="N4461">
        <v>3.7999999999999999E-2</v>
      </c>
      <c r="O4461">
        <v>6.0000000000000001E-3</v>
      </c>
      <c r="P4461" t="s">
        <v>93</v>
      </c>
      <c r="Q4461">
        <v>4.1000000000000002E-2</v>
      </c>
      <c r="R4461">
        <v>3.5000000000000003E-2</v>
      </c>
      <c r="S4461">
        <v>103.789</v>
      </c>
      <c r="T4461">
        <v>103.8</v>
      </c>
      <c r="U4461">
        <v>103.777</v>
      </c>
      <c r="V4461">
        <v>6.0000000000000001E-3</v>
      </c>
      <c r="W4461">
        <v>0.157894736842105</v>
      </c>
      <c r="X4461">
        <v>2.21603445451793E-4</v>
      </c>
      <c r="Y4461">
        <v>7.0032511978097206E-2</v>
      </c>
      <c r="Z4461" t="s">
        <v>112</v>
      </c>
    </row>
    <row r="4462" spans="1:26" x14ac:dyDescent="0.2">
      <c r="A4462" s="1">
        <v>43963</v>
      </c>
      <c r="B4462" t="s">
        <v>89</v>
      </c>
      <c r="C4462">
        <v>1017.8</v>
      </c>
      <c r="D4462">
        <v>348</v>
      </c>
      <c r="E4462">
        <v>265</v>
      </c>
      <c r="F4462">
        <v>0.18</v>
      </c>
      <c r="G4462">
        <v>28.6981519507187</v>
      </c>
      <c r="H4462" s="1">
        <v>54445</v>
      </c>
      <c r="I4462">
        <v>6767.1</v>
      </c>
      <c r="J4462" s="1">
        <v>43951</v>
      </c>
      <c r="K4462">
        <v>22401.017</v>
      </c>
      <c r="L4462">
        <v>0.302088963193055</v>
      </c>
      <c r="M4462">
        <v>2.9247126436781601</v>
      </c>
      <c r="N4462">
        <v>0.59</v>
      </c>
      <c r="O4462">
        <v>4.0000000000000001E-3</v>
      </c>
      <c r="P4462" t="s">
        <v>93</v>
      </c>
      <c r="Q4462">
        <v>0.59199999999999997</v>
      </c>
      <c r="R4462">
        <v>0.58799999999999997</v>
      </c>
      <c r="S4462">
        <v>130.57</v>
      </c>
      <c r="T4462">
        <v>130.63499999999999</v>
      </c>
      <c r="U4462">
        <v>130.505</v>
      </c>
      <c r="V4462">
        <v>4.0000000000000001E-3</v>
      </c>
      <c r="W4462">
        <v>6.7796610169491602E-3</v>
      </c>
      <c r="X4462">
        <v>9.9563452554181993E-4</v>
      </c>
      <c r="Y4462">
        <v>0.16116616016427099</v>
      </c>
      <c r="Z4462" t="s">
        <v>111</v>
      </c>
    </row>
    <row r="4463" spans="1:26" x14ac:dyDescent="0.2">
      <c r="A4463" s="1">
        <v>43963</v>
      </c>
      <c r="B4463" t="s">
        <v>92</v>
      </c>
      <c r="C4463">
        <v>318.39999999999998</v>
      </c>
      <c r="D4463">
        <v>318.39999999999998</v>
      </c>
      <c r="E4463">
        <v>300</v>
      </c>
      <c r="F4463">
        <v>0.04</v>
      </c>
      <c r="G4463">
        <v>9.4455852156057496</v>
      </c>
      <c r="H4463" s="1">
        <v>47413</v>
      </c>
      <c r="I4463">
        <v>9749.9</v>
      </c>
      <c r="J4463" s="1">
        <v>43950</v>
      </c>
      <c r="K4463">
        <v>35302.559000000001</v>
      </c>
      <c r="L4463">
        <v>0.27618111196981499</v>
      </c>
      <c r="M4463">
        <v>1</v>
      </c>
      <c r="N4463">
        <v>0.20699999999999999</v>
      </c>
      <c r="O4463">
        <v>3.0000000000000001E-3</v>
      </c>
      <c r="P4463" t="s">
        <v>93</v>
      </c>
      <c r="Q4463">
        <v>0.20799999999999999</v>
      </c>
      <c r="R4463">
        <v>0.20499999999999999</v>
      </c>
      <c r="S4463">
        <v>106.246</v>
      </c>
      <c r="T4463">
        <v>106.262</v>
      </c>
      <c r="U4463">
        <v>106.229</v>
      </c>
      <c r="V4463">
        <v>3.0000000000000001E-3</v>
      </c>
      <c r="W4463">
        <v>1.4492753623188401E-2</v>
      </c>
      <c r="X4463">
        <v>3.1059992846790699E-4</v>
      </c>
      <c r="Y4463">
        <v>0.19295901437371701</v>
      </c>
      <c r="Z4463" t="s">
        <v>113</v>
      </c>
    </row>
    <row r="4464" spans="1:26" x14ac:dyDescent="0.2">
      <c r="A4464" s="1">
        <v>43964</v>
      </c>
      <c r="B4464" t="s">
        <v>36</v>
      </c>
      <c r="C4464">
        <v>3902.2</v>
      </c>
      <c r="D4464">
        <v>47.5</v>
      </c>
      <c r="E4464">
        <v>31.8</v>
      </c>
      <c r="F4464">
        <v>0</v>
      </c>
      <c r="G4464">
        <v>10.568104038329899</v>
      </c>
      <c r="H4464" s="1">
        <v>47824</v>
      </c>
      <c r="I4464">
        <v>21483.8</v>
      </c>
      <c r="J4464" s="1">
        <v>43942</v>
      </c>
      <c r="K4464">
        <v>39096.381000000001</v>
      </c>
      <c r="L4464">
        <v>0.54950866168405699</v>
      </c>
      <c r="M4464">
        <v>82.151578947368407</v>
      </c>
      <c r="N4464">
        <v>0.20599999999999999</v>
      </c>
      <c r="O4464">
        <v>3.0000000000000001E-3</v>
      </c>
      <c r="P4464" t="s">
        <v>93</v>
      </c>
      <c r="Q4464">
        <v>0.20799999999999999</v>
      </c>
      <c r="R4464">
        <v>0.20499999999999999</v>
      </c>
      <c r="S4464">
        <v>147.46199999999999</v>
      </c>
      <c r="T4464">
        <v>147.483</v>
      </c>
      <c r="U4464">
        <v>147.441</v>
      </c>
      <c r="V4464">
        <v>3.0000000000000001E-3</v>
      </c>
      <c r="W4464">
        <v>1.45631067961165E-2</v>
      </c>
      <c r="X4464">
        <v>2.8481913984620798E-4</v>
      </c>
      <c r="Y4464">
        <v>0.16813281998631099</v>
      </c>
      <c r="Z4464" t="s">
        <v>112</v>
      </c>
    </row>
    <row r="4465" spans="1:26" x14ac:dyDescent="0.2">
      <c r="A4465" s="1">
        <v>43964</v>
      </c>
      <c r="B4465" t="s">
        <v>43</v>
      </c>
      <c r="C4465">
        <v>78.8</v>
      </c>
      <c r="D4465">
        <v>0</v>
      </c>
      <c r="E4465">
        <v>0</v>
      </c>
      <c r="F4465">
        <v>0</v>
      </c>
      <c r="G4465">
        <v>14.3189596167009</v>
      </c>
      <c r="H4465" s="1">
        <v>49194</v>
      </c>
      <c r="I4465">
        <v>18692.900000000001</v>
      </c>
      <c r="J4465" s="1">
        <v>43942</v>
      </c>
      <c r="K4465">
        <v>32474.032999999999</v>
      </c>
      <c r="L4465">
        <v>0.57562607022047396</v>
      </c>
      <c r="M4465" t="s">
        <v>39</v>
      </c>
      <c r="N4465">
        <v>0.41599999999999998</v>
      </c>
      <c r="O4465">
        <v>6.0000000000000097E-3</v>
      </c>
      <c r="P4465" t="s">
        <v>93</v>
      </c>
      <c r="Q4465">
        <v>0.41899999999999998</v>
      </c>
      <c r="R4465">
        <v>0.41299999999999998</v>
      </c>
      <c r="S4465">
        <v>156.69499999999999</v>
      </c>
      <c r="T4465">
        <v>156.75299999999999</v>
      </c>
      <c r="U4465">
        <v>156.63800000000001</v>
      </c>
      <c r="V4465">
        <v>6.0000000000000097E-3</v>
      </c>
      <c r="W4465">
        <v>1.44230769230769E-2</v>
      </c>
      <c r="X4465">
        <v>7.3390982481879197E-4</v>
      </c>
      <c r="Y4465">
        <v>0.191064715947981</v>
      </c>
      <c r="Z4465" t="s">
        <v>111</v>
      </c>
    </row>
    <row r="4466" spans="1:26" x14ac:dyDescent="0.2">
      <c r="A4466" s="1">
        <v>43964</v>
      </c>
      <c r="B4466" t="s">
        <v>44</v>
      </c>
      <c r="C4466">
        <v>0</v>
      </c>
      <c r="D4466">
        <v>0</v>
      </c>
      <c r="E4466">
        <v>0</v>
      </c>
      <c r="F4466">
        <v>0</v>
      </c>
      <c r="G4466">
        <v>15.816563997262101</v>
      </c>
      <c r="H4466" s="1">
        <v>49741</v>
      </c>
      <c r="I4466">
        <v>11094.5</v>
      </c>
      <c r="J4466" s="1">
        <v>43942</v>
      </c>
      <c r="K4466">
        <v>30407.933000000001</v>
      </c>
      <c r="L4466">
        <v>0.36485544742551201</v>
      </c>
      <c r="M4466" t="s">
        <v>47</v>
      </c>
      <c r="N4466">
        <v>0.46600000000000003</v>
      </c>
      <c r="O4466">
        <v>5.0000000000000001E-3</v>
      </c>
      <c r="P4466" t="s">
        <v>93</v>
      </c>
      <c r="Q4466">
        <v>0.46800000000000003</v>
      </c>
      <c r="R4466">
        <v>0.46300000000000002</v>
      </c>
      <c r="S4466">
        <v>157.63499999999999</v>
      </c>
      <c r="T4466">
        <v>157.69200000000001</v>
      </c>
      <c r="U4466">
        <v>157.578</v>
      </c>
      <c r="V4466">
        <v>5.0000000000000001E-3</v>
      </c>
      <c r="W4466">
        <v>1.07296137339056E-2</v>
      </c>
      <c r="X4466">
        <v>7.23189646969292E-4</v>
      </c>
      <c r="Y4466">
        <v>0.192366872005476</v>
      </c>
      <c r="Z4466" t="s">
        <v>112</v>
      </c>
    </row>
    <row r="4467" spans="1:26" x14ac:dyDescent="0.2">
      <c r="A4467" s="1">
        <v>43964</v>
      </c>
      <c r="B4467" t="s">
        <v>45</v>
      </c>
      <c r="C4467">
        <v>221.7</v>
      </c>
      <c r="D4467">
        <v>0</v>
      </c>
      <c r="E4467">
        <v>0</v>
      </c>
      <c r="F4467">
        <v>0</v>
      </c>
      <c r="G4467">
        <v>18.568104038329899</v>
      </c>
      <c r="H4467" s="1">
        <v>50746</v>
      </c>
      <c r="I4467">
        <v>10290.5</v>
      </c>
      <c r="J4467" s="1">
        <v>43942</v>
      </c>
      <c r="K4467">
        <v>25747.902999999998</v>
      </c>
      <c r="L4467">
        <v>0.39966361532432398</v>
      </c>
      <c r="M4467" t="s">
        <v>39</v>
      </c>
      <c r="N4467">
        <v>0.51</v>
      </c>
      <c r="O4467">
        <v>4.0000000000000001E-3</v>
      </c>
      <c r="P4467" t="s">
        <v>93</v>
      </c>
      <c r="Q4467">
        <v>0.51200000000000001</v>
      </c>
      <c r="R4467">
        <v>0.50800000000000001</v>
      </c>
      <c r="S4467">
        <v>175.01</v>
      </c>
      <c r="T4467">
        <v>175.06</v>
      </c>
      <c r="U4467">
        <v>174.96</v>
      </c>
      <c r="V4467">
        <v>4.0000000000000001E-3</v>
      </c>
      <c r="W4467">
        <v>7.8431372549019693E-3</v>
      </c>
      <c r="X4467">
        <v>5.7139592023309701E-4</v>
      </c>
      <c r="Y4467">
        <v>0.18686379192333999</v>
      </c>
      <c r="Z4467" t="s">
        <v>113</v>
      </c>
    </row>
    <row r="4468" spans="1:26" x14ac:dyDescent="0.2">
      <c r="A4468" s="1">
        <v>43964</v>
      </c>
      <c r="B4468" t="s">
        <v>46</v>
      </c>
      <c r="C4468">
        <v>135.30000000000001</v>
      </c>
      <c r="D4468">
        <v>0</v>
      </c>
      <c r="E4468">
        <v>0</v>
      </c>
      <c r="F4468">
        <v>0</v>
      </c>
      <c r="G4468">
        <v>19.318275154004098</v>
      </c>
      <c r="H4468" s="1">
        <v>51020</v>
      </c>
      <c r="I4468">
        <v>8843.5</v>
      </c>
      <c r="J4468" s="1">
        <v>43942</v>
      </c>
      <c r="K4468">
        <v>23259.827000000001</v>
      </c>
      <c r="L4468">
        <v>0.38020489146372399</v>
      </c>
      <c r="M4468" t="s">
        <v>39</v>
      </c>
      <c r="N4468">
        <v>0.53600000000000003</v>
      </c>
      <c r="O4468">
        <v>4.0000000000000001E-3</v>
      </c>
      <c r="P4468" t="s">
        <v>93</v>
      </c>
      <c r="Q4468">
        <v>0.53800000000000003</v>
      </c>
      <c r="R4468">
        <v>0.53400000000000003</v>
      </c>
      <c r="S4468">
        <v>168.05799999999999</v>
      </c>
      <c r="T4468">
        <v>168.11199999999999</v>
      </c>
      <c r="U4468">
        <v>168.005</v>
      </c>
      <c r="V4468">
        <v>4.0000000000000001E-3</v>
      </c>
      <c r="W4468">
        <v>7.4626865671641902E-3</v>
      </c>
      <c r="X4468">
        <v>6.3668495400397097E-4</v>
      </c>
      <c r="Y4468">
        <v>0.185363449691992</v>
      </c>
      <c r="Z4468" t="s">
        <v>111</v>
      </c>
    </row>
    <row r="4469" spans="1:26" x14ac:dyDescent="0.2">
      <c r="A4469" s="1">
        <v>43964</v>
      </c>
      <c r="B4469" t="s">
        <v>48</v>
      </c>
      <c r="C4469">
        <v>55.5</v>
      </c>
      <c r="D4469">
        <v>55.5</v>
      </c>
      <c r="E4469">
        <v>30</v>
      </c>
      <c r="F4469">
        <v>0</v>
      </c>
      <c r="G4469">
        <v>22.568104038329899</v>
      </c>
      <c r="H4469" s="1">
        <v>52207</v>
      </c>
      <c r="I4469">
        <v>8081.7</v>
      </c>
      <c r="J4469" s="1">
        <v>43942</v>
      </c>
      <c r="K4469">
        <v>27213.281999999999</v>
      </c>
      <c r="L4469">
        <v>0.29697630737814001</v>
      </c>
      <c r="M4469">
        <v>1</v>
      </c>
      <c r="N4469">
        <v>0.57199999999999995</v>
      </c>
      <c r="O4469">
        <v>5.0000000000000001E-3</v>
      </c>
      <c r="P4469" t="s">
        <v>93</v>
      </c>
      <c r="Q4469">
        <v>0.57499999999999996</v>
      </c>
      <c r="R4469">
        <v>0.56999999999999995</v>
      </c>
      <c r="S4469">
        <v>183.03</v>
      </c>
      <c r="T4469">
        <v>183.09299999999999</v>
      </c>
      <c r="U4469">
        <v>182.96700000000001</v>
      </c>
      <c r="V4469">
        <v>5.0000000000000001E-3</v>
      </c>
      <c r="W4469">
        <v>8.7412587412587506E-3</v>
      </c>
      <c r="X4469">
        <v>6.8841173578088998E-4</v>
      </c>
      <c r="Y4469">
        <v>0.17115947980835</v>
      </c>
      <c r="Z4469" t="s">
        <v>112</v>
      </c>
    </row>
    <row r="4470" spans="1:26" x14ac:dyDescent="0.2">
      <c r="A4470" s="1">
        <v>43964</v>
      </c>
      <c r="B4470" t="s">
        <v>49</v>
      </c>
      <c r="C4470">
        <v>19.3</v>
      </c>
      <c r="D4470">
        <v>0</v>
      </c>
      <c r="E4470">
        <v>0</v>
      </c>
      <c r="F4470">
        <v>0</v>
      </c>
      <c r="G4470">
        <v>26.568104038329899</v>
      </c>
      <c r="H4470" s="1">
        <v>53668</v>
      </c>
      <c r="I4470">
        <v>6597.1</v>
      </c>
      <c r="J4470" s="1">
        <v>43942</v>
      </c>
      <c r="K4470">
        <v>24114.239000000001</v>
      </c>
      <c r="L4470">
        <v>0.27357695177525598</v>
      </c>
      <c r="M4470" t="s">
        <v>39</v>
      </c>
      <c r="N4470">
        <v>0.59</v>
      </c>
      <c r="O4470">
        <v>4.0000000000000001E-3</v>
      </c>
      <c r="P4470" t="s">
        <v>93</v>
      </c>
      <c r="Q4470">
        <v>0.59199999999999997</v>
      </c>
      <c r="R4470">
        <v>0.58799999999999997</v>
      </c>
      <c r="S4470">
        <v>189.85499999999999</v>
      </c>
      <c r="T4470">
        <v>189.92699999999999</v>
      </c>
      <c r="U4470">
        <v>189.78200000000001</v>
      </c>
      <c r="V4470">
        <v>4.0000000000000001E-3</v>
      </c>
      <c r="W4470">
        <v>6.7796610169491602E-3</v>
      </c>
      <c r="X4470">
        <v>7.6374074951927396E-4</v>
      </c>
      <c r="Y4470">
        <v>0.14892336344969201</v>
      </c>
      <c r="Z4470" t="s">
        <v>112</v>
      </c>
    </row>
    <row r="4471" spans="1:26" x14ac:dyDescent="0.2">
      <c r="A4471" s="1">
        <v>43964</v>
      </c>
      <c r="B4471" t="s">
        <v>50</v>
      </c>
      <c r="C4471">
        <v>70.7</v>
      </c>
      <c r="D4471">
        <v>30.3</v>
      </c>
      <c r="E4471">
        <v>15</v>
      </c>
      <c r="F4471">
        <v>0</v>
      </c>
      <c r="G4471">
        <v>29.568788501026699</v>
      </c>
      <c r="H4471" s="1">
        <v>54764</v>
      </c>
      <c r="I4471">
        <v>6522.2</v>
      </c>
      <c r="J4471" s="1">
        <v>43942</v>
      </c>
      <c r="K4471">
        <v>20201.401999999998</v>
      </c>
      <c r="L4471">
        <v>0.322858779801521</v>
      </c>
      <c r="M4471">
        <v>2.3333333333333299</v>
      </c>
      <c r="N4471">
        <v>0.57399999999999995</v>
      </c>
      <c r="O4471">
        <v>3.0000000000000001E-3</v>
      </c>
      <c r="P4471" t="s">
        <v>93</v>
      </c>
      <c r="Q4471">
        <v>0.57599999999999996</v>
      </c>
      <c r="R4471">
        <v>0.57299999999999995</v>
      </c>
      <c r="S4471">
        <v>199.82</v>
      </c>
      <c r="T4471">
        <v>199.892</v>
      </c>
      <c r="U4471">
        <v>199.74700000000001</v>
      </c>
      <c r="V4471">
        <v>3.0000000000000001E-3</v>
      </c>
      <c r="W4471">
        <v>5.2264808362369403E-3</v>
      </c>
      <c r="X4471">
        <v>7.2565308777891005E-4</v>
      </c>
      <c r="Y4471">
        <v>0.129640965092402</v>
      </c>
      <c r="Z4471" t="s">
        <v>112</v>
      </c>
    </row>
    <row r="4472" spans="1:26" x14ac:dyDescent="0.2">
      <c r="A4472" s="1">
        <v>43964</v>
      </c>
      <c r="B4472" t="s">
        <v>51</v>
      </c>
      <c r="C4472">
        <v>65</v>
      </c>
      <c r="D4472">
        <v>35</v>
      </c>
      <c r="E4472">
        <v>15.6</v>
      </c>
      <c r="F4472">
        <v>0.17</v>
      </c>
      <c r="G4472">
        <v>35.567419575633103</v>
      </c>
      <c r="H4472" s="1">
        <v>56955</v>
      </c>
      <c r="I4472">
        <v>8900.7000000000007</v>
      </c>
      <c r="J4472" s="1">
        <v>43942</v>
      </c>
      <c r="K4472">
        <v>26559.177</v>
      </c>
      <c r="L4472">
        <v>0.33512710126522399</v>
      </c>
      <c r="M4472">
        <v>1.8571428571428601</v>
      </c>
      <c r="N4472">
        <v>0.5</v>
      </c>
      <c r="O4472">
        <v>4.0000000000000001E-3</v>
      </c>
      <c r="P4472" t="s">
        <v>93</v>
      </c>
      <c r="Q4472">
        <v>0.502</v>
      </c>
      <c r="R4472">
        <v>0.498</v>
      </c>
      <c r="S4472">
        <v>222.048</v>
      </c>
      <c r="T4472">
        <v>222.13900000000001</v>
      </c>
      <c r="U4472">
        <v>221.95699999999999</v>
      </c>
      <c r="V4472">
        <v>4.0000000000000001E-3</v>
      </c>
      <c r="W4472">
        <v>8.0000000000000106E-3</v>
      </c>
      <c r="X4472">
        <v>8.1964259979831495E-4</v>
      </c>
      <c r="Y4472">
        <v>8.8527181382614603E-2</v>
      </c>
      <c r="Z4472" t="s">
        <v>112</v>
      </c>
    </row>
    <row r="4473" spans="1:26" x14ac:dyDescent="0.2">
      <c r="A4473" s="1">
        <v>43964</v>
      </c>
      <c r="B4473" t="s">
        <v>56</v>
      </c>
      <c r="C4473">
        <v>11.5</v>
      </c>
      <c r="D4473">
        <v>11.5</v>
      </c>
      <c r="E4473">
        <v>5</v>
      </c>
      <c r="F4473">
        <v>0</v>
      </c>
      <c r="G4473">
        <v>39.693360711841201</v>
      </c>
      <c r="H4473" s="1">
        <v>58462</v>
      </c>
      <c r="I4473">
        <v>9674.4</v>
      </c>
      <c r="J4473" s="1">
        <v>43942</v>
      </c>
      <c r="K4473">
        <v>24121.409</v>
      </c>
      <c r="L4473">
        <v>0.40107109829280702</v>
      </c>
      <c r="M4473">
        <v>1</v>
      </c>
      <c r="N4473">
        <v>0.45700000000000002</v>
      </c>
      <c r="O4473">
        <v>3.0000000000000001E-3</v>
      </c>
      <c r="P4473" t="s">
        <v>93</v>
      </c>
      <c r="Q4473">
        <v>0.45800000000000002</v>
      </c>
      <c r="R4473">
        <v>0.45500000000000002</v>
      </c>
      <c r="S4473">
        <v>228.477</v>
      </c>
      <c r="T4473">
        <v>228.566</v>
      </c>
      <c r="U4473">
        <v>228.387</v>
      </c>
      <c r="V4473">
        <v>3.0000000000000001E-3</v>
      </c>
      <c r="W4473">
        <v>6.5645514223194798E-3</v>
      </c>
      <c r="X4473">
        <v>7.8344866222859202E-4</v>
      </c>
      <c r="Y4473">
        <v>6.0111824777549602E-2</v>
      </c>
      <c r="Z4473" t="s">
        <v>112</v>
      </c>
    </row>
    <row r="4474" spans="1:26" x14ac:dyDescent="0.2">
      <c r="A4474" s="1">
        <v>43964</v>
      </c>
      <c r="B4474" t="s">
        <v>61</v>
      </c>
      <c r="C4474">
        <v>208.4</v>
      </c>
      <c r="D4474">
        <v>156.19999999999999</v>
      </c>
      <c r="E4474">
        <v>90</v>
      </c>
      <c r="F4474">
        <v>0.06</v>
      </c>
      <c r="G4474">
        <v>20.569472963723499</v>
      </c>
      <c r="H4474" s="1">
        <v>51477</v>
      </c>
      <c r="I4474">
        <v>8886.9</v>
      </c>
      <c r="J4474" s="1">
        <v>43942</v>
      </c>
      <c r="K4474">
        <v>25385.098999999998</v>
      </c>
      <c r="L4474">
        <v>0.35008333038212702</v>
      </c>
      <c r="M4474">
        <v>1.33418693982074</v>
      </c>
      <c r="N4474">
        <v>0.55600000000000005</v>
      </c>
      <c r="O4474">
        <v>5.0000000000000001E-3</v>
      </c>
      <c r="P4474" t="s">
        <v>93</v>
      </c>
      <c r="Q4474">
        <v>0.55900000000000005</v>
      </c>
      <c r="R4474">
        <v>0.55400000000000005</v>
      </c>
      <c r="S4474">
        <v>171.68</v>
      </c>
      <c r="T4474">
        <v>171.739</v>
      </c>
      <c r="U4474">
        <v>171.62100000000001</v>
      </c>
      <c r="V4474">
        <v>5.0000000000000001E-3</v>
      </c>
      <c r="W4474">
        <v>8.99280575539569E-3</v>
      </c>
      <c r="X4474">
        <v>6.8732525629074397E-4</v>
      </c>
      <c r="Y4474">
        <v>0.181152635181383</v>
      </c>
      <c r="Z4474" t="s">
        <v>112</v>
      </c>
    </row>
    <row r="4475" spans="1:26" x14ac:dyDescent="0.2">
      <c r="A4475" s="1">
        <v>43964</v>
      </c>
      <c r="B4475" t="s">
        <v>62</v>
      </c>
      <c r="C4475">
        <v>157.69999999999999</v>
      </c>
      <c r="D4475">
        <v>0</v>
      </c>
      <c r="E4475">
        <v>0</v>
      </c>
      <c r="F4475">
        <v>0</v>
      </c>
      <c r="G4475">
        <v>32.191649555099197</v>
      </c>
      <c r="H4475" s="1">
        <v>55722</v>
      </c>
      <c r="I4475">
        <v>9033.4</v>
      </c>
      <c r="J4475" s="1">
        <v>43942</v>
      </c>
      <c r="K4475">
        <v>24104.100999999999</v>
      </c>
      <c r="L4475">
        <v>0.37476610307930602</v>
      </c>
      <c r="M4475" t="s">
        <v>39</v>
      </c>
      <c r="N4475">
        <v>0.52500000000000002</v>
      </c>
      <c r="O4475">
        <v>4.0000000000000001E-3</v>
      </c>
      <c r="P4475" t="s">
        <v>93</v>
      </c>
      <c r="Q4475">
        <v>0.52700000000000002</v>
      </c>
      <c r="R4475">
        <v>0.52300000000000002</v>
      </c>
      <c r="S4475">
        <v>195.39</v>
      </c>
      <c r="T4475">
        <v>195.47200000000001</v>
      </c>
      <c r="U4475">
        <v>195.30699999999999</v>
      </c>
      <c r="V4475">
        <v>4.0000000000000001E-3</v>
      </c>
      <c r="W4475">
        <v>7.6190476190476303E-3</v>
      </c>
      <c r="X4475">
        <v>8.4446491632130904E-4</v>
      </c>
      <c r="Y4475">
        <v>0.111776109514031</v>
      </c>
      <c r="Z4475" t="s">
        <v>111</v>
      </c>
    </row>
    <row r="4476" spans="1:26" x14ac:dyDescent="0.2">
      <c r="A4476" s="1">
        <v>43964</v>
      </c>
      <c r="B4476" t="s">
        <v>67</v>
      </c>
      <c r="C4476">
        <v>103.9</v>
      </c>
      <c r="D4476">
        <v>39.9</v>
      </c>
      <c r="E4476">
        <v>25</v>
      </c>
      <c r="F4476">
        <v>0</v>
      </c>
      <c r="G4476">
        <v>23.693360711841201</v>
      </c>
      <c r="H4476" s="1">
        <v>52618</v>
      </c>
      <c r="I4476">
        <v>5785</v>
      </c>
      <c r="J4476" s="1">
        <v>43942</v>
      </c>
      <c r="K4476">
        <v>27937.571</v>
      </c>
      <c r="L4476">
        <v>0.20706882498840001</v>
      </c>
      <c r="M4476">
        <v>2.6040100250626601</v>
      </c>
      <c r="N4476">
        <v>0.59599999999999997</v>
      </c>
      <c r="O4476">
        <v>4.0000000000000001E-3</v>
      </c>
      <c r="P4476" t="s">
        <v>93</v>
      </c>
      <c r="Q4476">
        <v>0.59799999999999998</v>
      </c>
      <c r="R4476">
        <v>0.59399999999999997</v>
      </c>
      <c r="S4476">
        <v>158.547</v>
      </c>
      <c r="T4476">
        <v>158.608</v>
      </c>
      <c r="U4476">
        <v>158.48500000000001</v>
      </c>
      <c r="V4476">
        <v>4.0000000000000001E-3</v>
      </c>
      <c r="W4476">
        <v>6.7114093959731603E-3</v>
      </c>
      <c r="X4476">
        <v>7.7579519006976095E-4</v>
      </c>
      <c r="Y4476">
        <v>0.16553319644079401</v>
      </c>
      <c r="Z4476" t="s">
        <v>111</v>
      </c>
    </row>
    <row r="4477" spans="1:26" x14ac:dyDescent="0.2">
      <c r="A4477" s="1">
        <v>43964</v>
      </c>
      <c r="B4477" t="s">
        <v>69</v>
      </c>
      <c r="C4477">
        <v>105.5</v>
      </c>
      <c r="D4477">
        <v>105.5</v>
      </c>
      <c r="E4477">
        <v>45</v>
      </c>
      <c r="F4477">
        <v>0.06</v>
      </c>
      <c r="G4477">
        <v>48.191649555099197</v>
      </c>
      <c r="H4477" s="1">
        <v>61566</v>
      </c>
      <c r="I4477">
        <v>3814.2</v>
      </c>
      <c r="J4477" s="1">
        <v>43942</v>
      </c>
      <c r="K4477">
        <v>19908.448</v>
      </c>
      <c r="L4477">
        <v>0.191587008690984</v>
      </c>
      <c r="M4477">
        <v>1</v>
      </c>
      <c r="N4477">
        <v>0.433</v>
      </c>
      <c r="O4477">
        <v>3.0000000000000001E-3</v>
      </c>
      <c r="P4477" t="s">
        <v>93</v>
      </c>
      <c r="Q4477">
        <v>0.435</v>
      </c>
      <c r="R4477">
        <v>0.432</v>
      </c>
      <c r="S4477">
        <v>233.24799999999999</v>
      </c>
      <c r="T4477">
        <v>233.36699999999999</v>
      </c>
      <c r="U4477">
        <v>233.12899999999999</v>
      </c>
      <c r="V4477">
        <v>3.0000000000000001E-3</v>
      </c>
      <c r="W4477">
        <v>6.9284064665127102E-3</v>
      </c>
      <c r="X4477">
        <v>1.02037316504321E-3</v>
      </c>
      <c r="Y4477">
        <v>1.0725990417522299E-2</v>
      </c>
      <c r="Z4477" t="s">
        <v>111</v>
      </c>
    </row>
    <row r="4478" spans="1:26" x14ac:dyDescent="0.2">
      <c r="A4478" s="1">
        <v>43964</v>
      </c>
      <c r="B4478" t="s">
        <v>70</v>
      </c>
      <c r="C4478">
        <v>977.2</v>
      </c>
      <c r="D4478">
        <v>176.3</v>
      </c>
      <c r="E4478">
        <v>163.4</v>
      </c>
      <c r="F4478">
        <v>0</v>
      </c>
      <c r="G4478">
        <v>3.3182751540041102</v>
      </c>
      <c r="H4478" s="1">
        <v>45176</v>
      </c>
      <c r="I4478">
        <v>12942.1</v>
      </c>
      <c r="J4478" s="1">
        <v>43942</v>
      </c>
      <c r="K4478">
        <v>28073.358</v>
      </c>
      <c r="L4478">
        <v>0.46101004375750099</v>
      </c>
      <c r="M4478">
        <v>5.5428247305728897</v>
      </c>
      <c r="N4478">
        <v>-1.0999999999999999E-2</v>
      </c>
      <c r="O4478">
        <v>8.9999999999999993E-3</v>
      </c>
      <c r="P4478" t="s">
        <v>93</v>
      </c>
      <c r="Q4478">
        <v>-6.0000000000000001E-3</v>
      </c>
      <c r="R4478">
        <v>-1.4999999999999999E-2</v>
      </c>
      <c r="S4478">
        <v>107.496</v>
      </c>
      <c r="T4478">
        <v>107.512</v>
      </c>
      <c r="U4478">
        <v>107.479</v>
      </c>
      <c r="V4478">
        <v>8.9999999999999993E-3</v>
      </c>
      <c r="W4478">
        <v>-0.81818181818181801</v>
      </c>
      <c r="X4478">
        <v>3.0698816700157398E-4</v>
      </c>
      <c r="Y4478">
        <v>2.47638603696099E-2</v>
      </c>
      <c r="Z4478" t="s">
        <v>111</v>
      </c>
    </row>
    <row r="4479" spans="1:26" x14ac:dyDescent="0.2">
      <c r="A4479" s="1">
        <v>43964</v>
      </c>
      <c r="B4479" t="s">
        <v>72</v>
      </c>
      <c r="C4479">
        <v>449.4</v>
      </c>
      <c r="D4479">
        <v>0</v>
      </c>
      <c r="E4479">
        <v>0</v>
      </c>
      <c r="F4479">
        <v>0</v>
      </c>
      <c r="G4479">
        <v>4.3203285420944599</v>
      </c>
      <c r="H4479" s="1">
        <v>45542</v>
      </c>
      <c r="I4479">
        <v>18633.8</v>
      </c>
      <c r="J4479" s="1">
        <v>43951</v>
      </c>
      <c r="K4479">
        <v>31116.004000000001</v>
      </c>
      <c r="L4479">
        <v>0.598849389529581</v>
      </c>
      <c r="M4479" t="s">
        <v>39</v>
      </c>
      <c r="N4479">
        <v>1.0999999999999999E-2</v>
      </c>
      <c r="O4479">
        <v>7.0000000000000001E-3</v>
      </c>
      <c r="P4479" t="s">
        <v>93</v>
      </c>
      <c r="Q4479">
        <v>1.4999999999999999E-2</v>
      </c>
      <c r="R4479">
        <v>8.0000000000000002E-3</v>
      </c>
      <c r="S4479">
        <v>111.81399999999999</v>
      </c>
      <c r="T4479">
        <v>111.831</v>
      </c>
      <c r="U4479">
        <v>111.797</v>
      </c>
      <c r="V4479">
        <v>7.0000000000000001E-3</v>
      </c>
      <c r="W4479">
        <v>0.63636363636363602</v>
      </c>
      <c r="X4479">
        <v>3.0407641261385901E-4</v>
      </c>
      <c r="Y4479">
        <v>5.1373388090349102E-2</v>
      </c>
      <c r="Z4479" t="s">
        <v>111</v>
      </c>
    </row>
    <row r="4480" spans="1:26" x14ac:dyDescent="0.2">
      <c r="A4480" s="1">
        <v>43964</v>
      </c>
      <c r="B4480" t="s">
        <v>73</v>
      </c>
      <c r="C4480">
        <v>0</v>
      </c>
      <c r="D4480">
        <v>0</v>
      </c>
      <c r="E4480">
        <v>0</v>
      </c>
      <c r="F4480">
        <v>0</v>
      </c>
      <c r="G4480">
        <v>24.6954140999316</v>
      </c>
      <c r="H4480" s="1">
        <v>52984</v>
      </c>
      <c r="I4480">
        <v>6099.9</v>
      </c>
      <c r="J4480" s="1">
        <v>43942</v>
      </c>
      <c r="K4480">
        <v>28222.409</v>
      </c>
      <c r="L4480">
        <v>0.216136758559484</v>
      </c>
      <c r="M4480" t="s">
        <v>47</v>
      </c>
      <c r="N4480">
        <v>0.59499999999999997</v>
      </c>
      <c r="O4480">
        <v>4.0000000000000001E-3</v>
      </c>
      <c r="P4480" t="s">
        <v>93</v>
      </c>
      <c r="Q4480">
        <v>0.59699999999999998</v>
      </c>
      <c r="R4480">
        <v>0.59299999999999997</v>
      </c>
      <c r="S4480">
        <v>166.61699999999999</v>
      </c>
      <c r="T4480">
        <v>166.678</v>
      </c>
      <c r="U4480">
        <v>166.55500000000001</v>
      </c>
      <c r="V4480">
        <v>4.0000000000000001E-3</v>
      </c>
      <c r="W4480">
        <v>6.7226890756302603E-3</v>
      </c>
      <c r="X4480">
        <v>7.3821998955683104E-4</v>
      </c>
      <c r="Y4480">
        <v>0.160522929500342</v>
      </c>
      <c r="Z4480" t="s">
        <v>111</v>
      </c>
    </row>
    <row r="4481" spans="1:26" x14ac:dyDescent="0.2">
      <c r="A4481" s="1">
        <v>43964</v>
      </c>
      <c r="B4481" t="s">
        <v>75</v>
      </c>
      <c r="C4481">
        <v>1869.1</v>
      </c>
      <c r="D4481">
        <v>611.1</v>
      </c>
      <c r="E4481">
        <v>550</v>
      </c>
      <c r="F4481">
        <v>0</v>
      </c>
      <c r="G4481">
        <v>5.31964407939767</v>
      </c>
      <c r="H4481" s="1">
        <v>45907</v>
      </c>
      <c r="I4481">
        <v>23803.4</v>
      </c>
      <c r="J4481" s="1">
        <v>43957</v>
      </c>
      <c r="K4481">
        <v>38328.000999999997</v>
      </c>
      <c r="L4481">
        <v>0.62104465088069705</v>
      </c>
      <c r="M4481">
        <v>3.0585828833251498</v>
      </c>
      <c r="N4481">
        <v>-0.02</v>
      </c>
      <c r="O4481">
        <v>7.0000000000000001E-3</v>
      </c>
      <c r="P4481" t="s">
        <v>93</v>
      </c>
      <c r="Q4481">
        <v>-1.7000000000000001E-2</v>
      </c>
      <c r="R4481">
        <v>-2.4E-2</v>
      </c>
      <c r="S4481">
        <v>110.744</v>
      </c>
      <c r="T4481">
        <v>110.764</v>
      </c>
      <c r="U4481">
        <v>110.724</v>
      </c>
      <c r="V4481">
        <v>7.0000000000000001E-3</v>
      </c>
      <c r="W4481">
        <v>-0.35</v>
      </c>
      <c r="X4481">
        <v>3.6119338293715301E-4</v>
      </c>
      <c r="Y4481">
        <v>7.6805065023956204E-2</v>
      </c>
      <c r="Z4481" t="s">
        <v>111</v>
      </c>
    </row>
    <row r="4482" spans="1:26" x14ac:dyDescent="0.2">
      <c r="A4482" s="1">
        <v>43964</v>
      </c>
      <c r="B4482" t="s">
        <v>76</v>
      </c>
      <c r="C4482">
        <v>40.700000000000003</v>
      </c>
      <c r="D4482">
        <v>29.6</v>
      </c>
      <c r="E4482">
        <v>16</v>
      </c>
      <c r="F4482">
        <v>0</v>
      </c>
      <c r="G4482">
        <v>45.1909650924025</v>
      </c>
      <c r="H4482" s="1">
        <v>60470</v>
      </c>
      <c r="I4482">
        <v>3158</v>
      </c>
      <c r="J4482" s="1">
        <v>43942</v>
      </c>
      <c r="K4482">
        <v>19746.883999999998</v>
      </c>
      <c r="L4482">
        <v>0.159923965725428</v>
      </c>
      <c r="M4482">
        <v>1.375</v>
      </c>
      <c r="N4482">
        <v>0.44700000000000001</v>
      </c>
      <c r="O4482">
        <v>3.0000000000000001E-3</v>
      </c>
      <c r="P4482" t="s">
        <v>93</v>
      </c>
      <c r="Q4482">
        <v>0.44900000000000001</v>
      </c>
      <c r="R4482">
        <v>0.44600000000000001</v>
      </c>
      <c r="S4482">
        <v>183.89</v>
      </c>
      <c r="T4482">
        <v>183.97800000000001</v>
      </c>
      <c r="U4482">
        <v>183.80199999999999</v>
      </c>
      <c r="V4482">
        <v>3.0000000000000001E-3</v>
      </c>
      <c r="W4482">
        <v>6.7114093959731603E-3</v>
      </c>
      <c r="X4482">
        <v>9.5709391484048202E-4</v>
      </c>
      <c r="Y4482">
        <v>2.80429404517454E-2</v>
      </c>
      <c r="Z4482" t="s">
        <v>111</v>
      </c>
    </row>
    <row r="4483" spans="1:26" x14ac:dyDescent="0.2">
      <c r="A4483" s="1">
        <v>43964</v>
      </c>
      <c r="B4483" t="s">
        <v>79</v>
      </c>
      <c r="C4483">
        <v>2811.7</v>
      </c>
      <c r="D4483">
        <v>712.5</v>
      </c>
      <c r="E4483">
        <v>650</v>
      </c>
      <c r="F4483">
        <v>0.01</v>
      </c>
      <c r="G4483">
        <v>6.19028062970568</v>
      </c>
      <c r="H4483" s="1">
        <v>46225</v>
      </c>
      <c r="I4483">
        <v>24092.3</v>
      </c>
      <c r="J4483" s="1">
        <v>43942</v>
      </c>
      <c r="K4483">
        <v>34429.489000000001</v>
      </c>
      <c r="L4483">
        <v>0.69975769898879403</v>
      </c>
      <c r="M4483">
        <v>3.9462456140350901</v>
      </c>
      <c r="N4483">
        <v>1.7000000000000001E-2</v>
      </c>
      <c r="O4483">
        <v>7.0000000000000001E-3</v>
      </c>
      <c r="P4483" t="s">
        <v>93</v>
      </c>
      <c r="Q4483">
        <v>2.1000000000000001E-2</v>
      </c>
      <c r="R4483">
        <v>1.4E-2</v>
      </c>
      <c r="S4483">
        <v>109.173</v>
      </c>
      <c r="T4483">
        <v>109.19499999999999</v>
      </c>
      <c r="U4483">
        <v>109.151</v>
      </c>
      <c r="V4483">
        <v>7.0000000000000001E-3</v>
      </c>
      <c r="W4483">
        <v>0.41176470588235298</v>
      </c>
      <c r="X4483">
        <v>4.03030053218258E-4</v>
      </c>
      <c r="Y4483">
        <v>9.6141656399726202E-2</v>
      </c>
      <c r="Z4483" t="s">
        <v>111</v>
      </c>
    </row>
    <row r="4484" spans="1:26" x14ac:dyDescent="0.2">
      <c r="A4484" s="1">
        <v>43964</v>
      </c>
      <c r="B4484" t="s">
        <v>81</v>
      </c>
      <c r="C4484">
        <v>96.7</v>
      </c>
      <c r="D4484">
        <v>47.1</v>
      </c>
      <c r="E4484">
        <v>38</v>
      </c>
      <c r="F4484">
        <v>0.09</v>
      </c>
      <c r="G4484">
        <v>27.189596167008901</v>
      </c>
      <c r="H4484" s="1">
        <v>53895</v>
      </c>
      <c r="I4484">
        <v>3813.9</v>
      </c>
      <c r="J4484" s="1">
        <v>43942</v>
      </c>
      <c r="K4484">
        <v>24687.428</v>
      </c>
      <c r="L4484">
        <v>0.15448753916365901</v>
      </c>
      <c r="M4484">
        <v>2.0530785562632698</v>
      </c>
      <c r="N4484">
        <v>0.57699999999999996</v>
      </c>
      <c r="O4484">
        <v>3.0000000000000001E-3</v>
      </c>
      <c r="P4484" t="s">
        <v>93</v>
      </c>
      <c r="Q4484">
        <v>0.57799999999999996</v>
      </c>
      <c r="R4484">
        <v>0.57499999999999996</v>
      </c>
      <c r="S4484">
        <v>123.209</v>
      </c>
      <c r="T4484">
        <v>123.26300000000001</v>
      </c>
      <c r="U4484">
        <v>123.154</v>
      </c>
      <c r="V4484">
        <v>3.0000000000000001E-3</v>
      </c>
      <c r="W4484">
        <v>5.1993067590987898E-3</v>
      </c>
      <c r="X4484">
        <v>8.8467563246198602E-4</v>
      </c>
      <c r="Y4484">
        <v>0.14492965503080099</v>
      </c>
      <c r="Z4484" t="s">
        <v>113</v>
      </c>
    </row>
    <row r="4485" spans="1:26" x14ac:dyDescent="0.2">
      <c r="A4485" s="1">
        <v>43964</v>
      </c>
      <c r="B4485" t="s">
        <v>82</v>
      </c>
      <c r="C4485">
        <v>176.3</v>
      </c>
      <c r="D4485">
        <v>0</v>
      </c>
      <c r="E4485">
        <v>0</v>
      </c>
      <c r="F4485">
        <v>0</v>
      </c>
      <c r="G4485">
        <v>17.319644079397701</v>
      </c>
      <c r="H4485" s="1">
        <v>50290</v>
      </c>
      <c r="I4485">
        <v>2285.1999999999998</v>
      </c>
      <c r="J4485" s="1">
        <v>43942</v>
      </c>
      <c r="K4485">
        <v>28495.81</v>
      </c>
      <c r="L4485">
        <v>8.0194246101444405E-2</v>
      </c>
      <c r="M4485" t="s">
        <v>39</v>
      </c>
      <c r="N4485">
        <v>0.52700000000000002</v>
      </c>
      <c r="O4485">
        <v>4.0000000000000001E-3</v>
      </c>
      <c r="P4485" t="s">
        <v>93</v>
      </c>
      <c r="Q4485">
        <v>0.52900000000000003</v>
      </c>
      <c r="R4485">
        <v>0.52500000000000002</v>
      </c>
      <c r="S4485">
        <v>120.214</v>
      </c>
      <c r="T4485">
        <v>120.252</v>
      </c>
      <c r="U4485">
        <v>120.175</v>
      </c>
      <c r="V4485">
        <v>4.0000000000000001E-3</v>
      </c>
      <c r="W4485">
        <v>7.5901328273244801E-3</v>
      </c>
      <c r="X4485">
        <v>6.4052439815660595E-4</v>
      </c>
      <c r="Y4485">
        <v>0.18936071184120501</v>
      </c>
      <c r="Z4485" t="s">
        <v>113</v>
      </c>
    </row>
    <row r="4486" spans="1:26" x14ac:dyDescent="0.2">
      <c r="A4486" s="1">
        <v>43964</v>
      </c>
      <c r="B4486" t="s">
        <v>83</v>
      </c>
      <c r="C4486">
        <v>7.2</v>
      </c>
      <c r="D4486">
        <v>7.2</v>
      </c>
      <c r="E4486">
        <v>5</v>
      </c>
      <c r="F4486">
        <v>0</v>
      </c>
      <c r="G4486">
        <v>37.1909650924025</v>
      </c>
      <c r="H4486" s="1">
        <v>57548</v>
      </c>
      <c r="I4486">
        <v>4450.3999999999996</v>
      </c>
      <c r="J4486" s="1">
        <v>43942</v>
      </c>
      <c r="K4486">
        <v>20593.995999999999</v>
      </c>
      <c r="L4486">
        <v>0.21610181919040899</v>
      </c>
      <c r="M4486">
        <v>1</v>
      </c>
      <c r="N4486">
        <v>0.48199999999999998</v>
      </c>
      <c r="O4486">
        <v>5.0000000000000001E-3</v>
      </c>
      <c r="P4486" t="s">
        <v>93</v>
      </c>
      <c r="Q4486">
        <v>0.48399999999999999</v>
      </c>
      <c r="R4486">
        <v>0.47899999999999998</v>
      </c>
      <c r="S4486">
        <v>143.142</v>
      </c>
      <c r="T4486">
        <v>143.23699999999999</v>
      </c>
      <c r="U4486">
        <v>143.048</v>
      </c>
      <c r="V4486">
        <v>5.0000000000000001E-3</v>
      </c>
      <c r="W4486">
        <v>1.03734439834025E-2</v>
      </c>
      <c r="X4486">
        <v>1.3203671878274201E-3</v>
      </c>
      <c r="Y4486">
        <v>7.7345823408624198E-2</v>
      </c>
      <c r="Z4486" t="s">
        <v>111</v>
      </c>
    </row>
    <row r="4487" spans="1:26" x14ac:dyDescent="0.2">
      <c r="A4487" s="1">
        <v>43964</v>
      </c>
      <c r="B4487" t="s">
        <v>85</v>
      </c>
      <c r="C4487">
        <v>27.2</v>
      </c>
      <c r="D4487">
        <v>0</v>
      </c>
      <c r="E4487">
        <v>0</v>
      </c>
      <c r="F4487">
        <v>0</v>
      </c>
      <c r="G4487">
        <v>7.1895961670088999</v>
      </c>
      <c r="H4487" s="1">
        <v>46590</v>
      </c>
      <c r="I4487">
        <v>11219</v>
      </c>
      <c r="J4487" s="1">
        <v>43944</v>
      </c>
      <c r="K4487">
        <v>27102.573</v>
      </c>
      <c r="L4487">
        <v>0.41394593790043499</v>
      </c>
      <c r="M4487" t="s">
        <v>39</v>
      </c>
      <c r="N4487">
        <v>6.5000000000000002E-2</v>
      </c>
      <c r="O4487">
        <v>6.0000000000000097E-3</v>
      </c>
      <c r="P4487" t="s">
        <v>93</v>
      </c>
      <c r="Q4487">
        <v>6.8000000000000005E-2</v>
      </c>
      <c r="R4487">
        <v>6.2E-2</v>
      </c>
      <c r="S4487">
        <v>108.499</v>
      </c>
      <c r="T4487">
        <v>108.51900000000001</v>
      </c>
      <c r="U4487">
        <v>108.47799999999999</v>
      </c>
      <c r="V4487">
        <v>6.0000000000000097E-3</v>
      </c>
      <c r="W4487">
        <v>9.2307692307692396E-2</v>
      </c>
      <c r="X4487">
        <v>3.7788366713067397E-4</v>
      </c>
      <c r="Y4487">
        <v>0.11317111567419599</v>
      </c>
      <c r="Z4487" t="s">
        <v>113</v>
      </c>
    </row>
    <row r="4488" spans="1:26" x14ac:dyDescent="0.2">
      <c r="A4488" s="1">
        <v>43964</v>
      </c>
      <c r="B4488" t="s">
        <v>86</v>
      </c>
      <c r="C4488">
        <v>82.5</v>
      </c>
      <c r="D4488">
        <v>0</v>
      </c>
      <c r="E4488">
        <v>0</v>
      </c>
      <c r="F4488">
        <v>0</v>
      </c>
      <c r="G4488">
        <v>51.441478439425097</v>
      </c>
      <c r="H4488" s="1">
        <v>62753</v>
      </c>
      <c r="I4488">
        <v>3844.4</v>
      </c>
      <c r="J4488" s="1">
        <v>43942</v>
      </c>
      <c r="K4488">
        <v>13956.324000000001</v>
      </c>
      <c r="L4488">
        <v>0.27545935448331499</v>
      </c>
      <c r="M4488" t="s">
        <v>39</v>
      </c>
      <c r="N4488">
        <v>0.371</v>
      </c>
      <c r="O4488">
        <v>5.0000000000000001E-3</v>
      </c>
      <c r="P4488" t="s">
        <v>93</v>
      </c>
      <c r="Q4488">
        <v>0.374</v>
      </c>
      <c r="R4488">
        <v>0.36899999999999999</v>
      </c>
      <c r="S4488">
        <v>158.66300000000001</v>
      </c>
      <c r="T4488">
        <v>158.815</v>
      </c>
      <c r="U4488">
        <v>158.51</v>
      </c>
      <c r="V4488">
        <v>5.0000000000000001E-3</v>
      </c>
      <c r="W4488">
        <v>1.3477088948787099E-2</v>
      </c>
      <c r="X4488">
        <v>1.92231333077029E-3</v>
      </c>
      <c r="Y4488" t="s">
        <v>47</v>
      </c>
      <c r="Z4488" t="s">
        <v>111</v>
      </c>
    </row>
    <row r="4489" spans="1:26" x14ac:dyDescent="0.2">
      <c r="A4489" s="1">
        <v>43964</v>
      </c>
      <c r="B4489" t="s">
        <v>87</v>
      </c>
      <c r="C4489">
        <v>1546</v>
      </c>
      <c r="D4489">
        <v>1452.4</v>
      </c>
      <c r="E4489">
        <v>1288</v>
      </c>
      <c r="F4489">
        <v>0</v>
      </c>
      <c r="G4489">
        <v>8.4435318275154003</v>
      </c>
      <c r="H4489" s="1">
        <v>47048</v>
      </c>
      <c r="I4489">
        <v>16427.5</v>
      </c>
      <c r="J4489" s="1">
        <v>43957</v>
      </c>
      <c r="K4489">
        <v>33323.47</v>
      </c>
      <c r="L4489">
        <v>0.49297087008045698</v>
      </c>
      <c r="M4489">
        <v>1.0644450564582799</v>
      </c>
      <c r="N4489">
        <v>0.10299999999999999</v>
      </c>
      <c r="O4489">
        <v>4.9999999999999897E-3</v>
      </c>
      <c r="P4489" t="s">
        <v>93</v>
      </c>
      <c r="Q4489">
        <v>0.105</v>
      </c>
      <c r="R4489">
        <v>0.1</v>
      </c>
      <c r="S4489">
        <v>112.791</v>
      </c>
      <c r="T4489">
        <v>112.81399999999999</v>
      </c>
      <c r="U4489">
        <v>112.768</v>
      </c>
      <c r="V4489">
        <v>4.9999999999999897E-3</v>
      </c>
      <c r="W4489">
        <v>4.85436893203883E-2</v>
      </c>
      <c r="X4489">
        <v>4.07833958383136E-4</v>
      </c>
      <c r="Y4489">
        <v>0.137431211498973</v>
      </c>
      <c r="Z4489" t="s">
        <v>113</v>
      </c>
    </row>
    <row r="4490" spans="1:26" x14ac:dyDescent="0.2">
      <c r="A4490" s="1">
        <v>43964</v>
      </c>
      <c r="B4490" t="s">
        <v>88</v>
      </c>
      <c r="C4490">
        <v>52</v>
      </c>
      <c r="D4490">
        <v>0</v>
      </c>
      <c r="E4490">
        <v>0</v>
      </c>
      <c r="F4490">
        <v>0</v>
      </c>
      <c r="G4490">
        <v>3.9425051334702301</v>
      </c>
      <c r="H4490" s="1">
        <v>45404</v>
      </c>
      <c r="I4490">
        <v>5057.2</v>
      </c>
      <c r="J4490" s="1">
        <v>43944</v>
      </c>
      <c r="K4490">
        <v>30955.13</v>
      </c>
      <c r="L4490">
        <v>0.163371951595745</v>
      </c>
      <c r="M4490" t="s">
        <v>39</v>
      </c>
      <c r="N4490">
        <v>1.0999999999999999E-2</v>
      </c>
      <c r="O4490">
        <v>6.0000000000000001E-3</v>
      </c>
      <c r="P4490" t="s">
        <v>93</v>
      </c>
      <c r="Q4490">
        <v>1.4E-2</v>
      </c>
      <c r="R4490">
        <v>8.0000000000000002E-3</v>
      </c>
      <c r="S4490">
        <v>103.89700000000001</v>
      </c>
      <c r="T4490">
        <v>103.90900000000001</v>
      </c>
      <c r="U4490">
        <v>103.884</v>
      </c>
      <c r="V4490">
        <v>6.0000000000000001E-3</v>
      </c>
      <c r="W4490">
        <v>0.54545454545454597</v>
      </c>
      <c r="X4490">
        <v>2.4062292462733001E-4</v>
      </c>
      <c r="Y4490">
        <v>4.1462012320328499E-2</v>
      </c>
      <c r="Z4490" t="s">
        <v>111</v>
      </c>
    </row>
    <row r="4491" spans="1:26" x14ac:dyDescent="0.2">
      <c r="A4491" s="1">
        <v>43964</v>
      </c>
      <c r="B4491" t="s">
        <v>89</v>
      </c>
      <c r="C4491">
        <v>1110</v>
      </c>
      <c r="D4491">
        <v>285.5</v>
      </c>
      <c r="E4491">
        <v>217</v>
      </c>
      <c r="F4491">
        <v>0.11</v>
      </c>
      <c r="G4491">
        <v>28.6954140999316</v>
      </c>
      <c r="H4491" s="1">
        <v>54445</v>
      </c>
      <c r="I4491">
        <v>6984.1</v>
      </c>
      <c r="J4491" s="1">
        <v>43951</v>
      </c>
      <c r="K4491">
        <v>22401.017</v>
      </c>
      <c r="L4491">
        <v>0.31177602338322402</v>
      </c>
      <c r="M4491">
        <v>3.8879159369527101</v>
      </c>
      <c r="N4491">
        <v>0.57899999999999996</v>
      </c>
      <c r="O4491">
        <v>4.0000000000000001E-3</v>
      </c>
      <c r="P4491" t="s">
        <v>93</v>
      </c>
      <c r="Q4491">
        <v>0.58099999999999996</v>
      </c>
      <c r="R4491">
        <v>0.57699999999999996</v>
      </c>
      <c r="S4491">
        <v>130.91399999999999</v>
      </c>
      <c r="T4491">
        <v>130.977</v>
      </c>
      <c r="U4491">
        <v>130.85</v>
      </c>
      <c r="V4491">
        <v>4.0000000000000001E-3</v>
      </c>
      <c r="W4491">
        <v>6.9084628670120999E-3</v>
      </c>
      <c r="X4491">
        <v>9.7010251004483496E-4</v>
      </c>
      <c r="Y4491">
        <v>0.13525326899383999</v>
      </c>
      <c r="Z4491" t="s">
        <v>112</v>
      </c>
    </row>
    <row r="4492" spans="1:26" x14ac:dyDescent="0.2">
      <c r="A4492" s="1">
        <v>43964</v>
      </c>
      <c r="B4492" t="s">
        <v>90</v>
      </c>
      <c r="C4492">
        <v>995.7</v>
      </c>
      <c r="D4492">
        <v>696.5</v>
      </c>
      <c r="E4492">
        <v>516</v>
      </c>
      <c r="F4492">
        <v>0</v>
      </c>
      <c r="G4492">
        <v>34.442162902121801</v>
      </c>
      <c r="H4492" s="1">
        <v>56544</v>
      </c>
      <c r="I4492">
        <v>1727</v>
      </c>
      <c r="J4492" s="1">
        <v>43958</v>
      </c>
      <c r="K4492">
        <v>12461.311</v>
      </c>
      <c r="L4492">
        <v>0.138588949429157</v>
      </c>
      <c r="M4492">
        <v>1.4295764536970601</v>
      </c>
      <c r="N4492">
        <v>0.52100000000000002</v>
      </c>
      <c r="O4492">
        <v>5.0000000000000001E-3</v>
      </c>
      <c r="P4492" t="s">
        <v>93</v>
      </c>
      <c r="Q4492">
        <v>0.52300000000000002</v>
      </c>
      <c r="R4492">
        <v>0.51800000000000002</v>
      </c>
      <c r="S4492">
        <v>134.77600000000001</v>
      </c>
      <c r="T4492">
        <v>134.86699999999999</v>
      </c>
      <c r="U4492">
        <v>134.684</v>
      </c>
      <c r="V4492">
        <v>5.0000000000000001E-3</v>
      </c>
      <c r="W4492">
        <v>9.5969289827255392E-3</v>
      </c>
      <c r="X4492">
        <v>1.35780851190117E-3</v>
      </c>
      <c r="Y4492">
        <v>9.6276824093086896E-2</v>
      </c>
      <c r="Z4492" t="s">
        <v>111</v>
      </c>
    </row>
    <row r="4493" spans="1:26" x14ac:dyDescent="0.2">
      <c r="A4493" s="1">
        <v>43964</v>
      </c>
      <c r="B4493" t="s">
        <v>92</v>
      </c>
      <c r="C4493">
        <v>576.1</v>
      </c>
      <c r="D4493">
        <v>0</v>
      </c>
      <c r="E4493">
        <v>0</v>
      </c>
      <c r="F4493">
        <v>0</v>
      </c>
      <c r="G4493">
        <v>9.4428473648186202</v>
      </c>
      <c r="H4493" s="1">
        <v>47413</v>
      </c>
      <c r="I4493">
        <v>9749.9</v>
      </c>
      <c r="J4493" s="1">
        <v>43950</v>
      </c>
      <c r="K4493">
        <v>35302.559000000001</v>
      </c>
      <c r="L4493">
        <v>0.27618111196981499</v>
      </c>
      <c r="M4493" t="s">
        <v>39</v>
      </c>
      <c r="N4493">
        <v>0.16800000000000001</v>
      </c>
      <c r="O4493">
        <v>3.0000000000000001E-3</v>
      </c>
      <c r="P4493" t="s">
        <v>93</v>
      </c>
      <c r="Q4493">
        <v>0.17</v>
      </c>
      <c r="R4493">
        <v>0.16700000000000001</v>
      </c>
      <c r="S4493">
        <v>106.614</v>
      </c>
      <c r="T4493">
        <v>106.63200000000001</v>
      </c>
      <c r="U4493">
        <v>106.596</v>
      </c>
      <c r="V4493">
        <v>3.0000000000000001E-3</v>
      </c>
      <c r="W4493">
        <v>1.7857142857142901E-2</v>
      </c>
      <c r="X4493">
        <v>3.3766672294446702E-4</v>
      </c>
      <c r="Y4493">
        <v>0.15324982888432601</v>
      </c>
      <c r="Z4493" t="s">
        <v>112</v>
      </c>
    </row>
    <row r="4494" spans="1:26" x14ac:dyDescent="0.2">
      <c r="A4494" s="1">
        <v>43965</v>
      </c>
      <c r="B4494" t="s">
        <v>36</v>
      </c>
      <c r="C4494">
        <v>3175.4</v>
      </c>
      <c r="D4494">
        <v>702.4</v>
      </c>
      <c r="E4494">
        <v>470</v>
      </c>
      <c r="F4494">
        <v>0.02</v>
      </c>
      <c r="G4494">
        <v>10.5653661875428</v>
      </c>
      <c r="H4494" s="1">
        <v>47824</v>
      </c>
      <c r="I4494">
        <v>21953.8</v>
      </c>
      <c r="J4494" s="1">
        <v>43942</v>
      </c>
      <c r="K4494">
        <v>39096.381000000001</v>
      </c>
      <c r="L4494">
        <v>0.561530234729399</v>
      </c>
      <c r="M4494">
        <v>4.5207858769931697</v>
      </c>
      <c r="N4494">
        <v>0.20200000000000001</v>
      </c>
      <c r="O4494">
        <v>3.9999999999999801E-3</v>
      </c>
      <c r="P4494" t="s">
        <v>93</v>
      </c>
      <c r="Q4494">
        <v>0.20399999999999999</v>
      </c>
      <c r="R4494">
        <v>0.2</v>
      </c>
      <c r="S4494">
        <v>147.50700000000001</v>
      </c>
      <c r="T4494">
        <v>147.52799999999999</v>
      </c>
      <c r="U4494">
        <v>147.48500000000001</v>
      </c>
      <c r="V4494">
        <v>3.9999999999999801E-3</v>
      </c>
      <c r="W4494">
        <v>1.9801980198019702E-2</v>
      </c>
      <c r="X4494">
        <v>2.9151158928035899E-4</v>
      </c>
      <c r="Y4494">
        <v>0.174120978781656</v>
      </c>
      <c r="Z4494" t="s">
        <v>111</v>
      </c>
    </row>
    <row r="4495" spans="1:26" x14ac:dyDescent="0.2">
      <c r="A4495" s="1">
        <v>43965</v>
      </c>
      <c r="B4495" t="s">
        <v>43</v>
      </c>
      <c r="C4495">
        <v>0</v>
      </c>
      <c r="D4495">
        <v>0</v>
      </c>
      <c r="E4495">
        <v>0</v>
      </c>
      <c r="F4495">
        <v>0</v>
      </c>
      <c r="G4495">
        <v>14.3162217659138</v>
      </c>
      <c r="H4495" s="1">
        <v>49194</v>
      </c>
      <c r="I4495">
        <v>18692.900000000001</v>
      </c>
      <c r="J4495" s="1">
        <v>43942</v>
      </c>
      <c r="K4495">
        <v>32474.032999999999</v>
      </c>
      <c r="L4495">
        <v>0.57562607022047396</v>
      </c>
      <c r="M4495" t="s">
        <v>47</v>
      </c>
      <c r="N4495">
        <v>0.41199999999999998</v>
      </c>
      <c r="O4495">
        <v>7.0000000000000097E-3</v>
      </c>
      <c r="P4495" t="s">
        <v>93</v>
      </c>
      <c r="Q4495">
        <v>0.41499999999999998</v>
      </c>
      <c r="R4495">
        <v>0.40799999999999997</v>
      </c>
      <c r="S4495">
        <v>156.76900000000001</v>
      </c>
      <c r="T4495">
        <v>156.82599999999999</v>
      </c>
      <c r="U4495">
        <v>156.71100000000001</v>
      </c>
      <c r="V4495">
        <v>7.0000000000000097E-3</v>
      </c>
      <c r="W4495">
        <v>1.6990291262135901E-2</v>
      </c>
      <c r="X4495">
        <v>7.3356339582430596E-4</v>
      </c>
      <c r="Y4495">
        <v>0.19643583162217701</v>
      </c>
      <c r="Z4495" t="s">
        <v>112</v>
      </c>
    </row>
    <row r="4496" spans="1:26" x14ac:dyDescent="0.2">
      <c r="A4496" s="1">
        <v>43965</v>
      </c>
      <c r="B4496" t="s">
        <v>44</v>
      </c>
      <c r="C4496">
        <v>47.6</v>
      </c>
      <c r="D4496">
        <v>0</v>
      </c>
      <c r="E4496">
        <v>0</v>
      </c>
      <c r="F4496">
        <v>0</v>
      </c>
      <c r="G4496">
        <v>15.813826146475</v>
      </c>
      <c r="H4496" s="1">
        <v>49741</v>
      </c>
      <c r="I4496">
        <v>11094.5</v>
      </c>
      <c r="J4496" s="1">
        <v>43942</v>
      </c>
      <c r="K4496">
        <v>30407.933000000001</v>
      </c>
      <c r="L4496">
        <v>0.36485544742551201</v>
      </c>
      <c r="M4496" t="s">
        <v>39</v>
      </c>
      <c r="N4496">
        <v>0.46300000000000002</v>
      </c>
      <c r="O4496">
        <v>6.0000000000000097E-3</v>
      </c>
      <c r="P4496" t="s">
        <v>93</v>
      </c>
      <c r="Q4496">
        <v>0.46600000000000003</v>
      </c>
      <c r="R4496">
        <v>0.46</v>
      </c>
      <c r="S4496">
        <v>157.67599999999999</v>
      </c>
      <c r="T4496">
        <v>157.738</v>
      </c>
      <c r="U4496">
        <v>157.613</v>
      </c>
      <c r="V4496">
        <v>6.0000000000000097E-3</v>
      </c>
      <c r="W4496">
        <v>1.29589632829374E-2</v>
      </c>
      <c r="X4496">
        <v>7.9276491032243305E-4</v>
      </c>
      <c r="Y4496">
        <v>0.1972453908282</v>
      </c>
      <c r="Z4496" t="s">
        <v>113</v>
      </c>
    </row>
    <row r="4497" spans="1:26" x14ac:dyDescent="0.2">
      <c r="A4497" s="1">
        <v>43965</v>
      </c>
      <c r="B4497" t="s">
        <v>45</v>
      </c>
      <c r="C4497">
        <v>150.80000000000001</v>
      </c>
      <c r="D4497">
        <v>35.4</v>
      </c>
      <c r="E4497">
        <v>20</v>
      </c>
      <c r="F4497">
        <v>0</v>
      </c>
      <c r="G4497">
        <v>18.5653661875428</v>
      </c>
      <c r="H4497" s="1">
        <v>50746</v>
      </c>
      <c r="I4497">
        <v>10310.5</v>
      </c>
      <c r="J4497" s="1">
        <v>43942</v>
      </c>
      <c r="K4497">
        <v>25747.902999999998</v>
      </c>
      <c r="L4497">
        <v>0.40044037761055701</v>
      </c>
      <c r="M4497">
        <v>4.2598870056497198</v>
      </c>
      <c r="N4497">
        <v>0.50900000000000001</v>
      </c>
      <c r="O4497">
        <v>6.0000000000000097E-3</v>
      </c>
      <c r="P4497" t="s">
        <v>93</v>
      </c>
      <c r="Q4497">
        <v>0.51200000000000001</v>
      </c>
      <c r="R4497">
        <v>0.50600000000000001</v>
      </c>
      <c r="S4497">
        <v>175.02799999999999</v>
      </c>
      <c r="T4497">
        <v>175.09100000000001</v>
      </c>
      <c r="U4497">
        <v>174.964</v>
      </c>
      <c r="V4497">
        <v>6.0000000000000097E-3</v>
      </c>
      <c r="W4497">
        <v>1.17878192534381E-2</v>
      </c>
      <c r="X4497">
        <v>7.2559819000394003E-4</v>
      </c>
      <c r="Y4497">
        <v>0.19131307049965801</v>
      </c>
      <c r="Z4497" t="s">
        <v>111</v>
      </c>
    </row>
    <row r="4498" spans="1:26" x14ac:dyDescent="0.2">
      <c r="A4498" s="1">
        <v>43965</v>
      </c>
      <c r="B4498" t="s">
        <v>46</v>
      </c>
      <c r="C4498">
        <v>67.5</v>
      </c>
      <c r="D4498">
        <v>0</v>
      </c>
      <c r="E4498">
        <v>0</v>
      </c>
      <c r="F4498">
        <v>0</v>
      </c>
      <c r="G4498">
        <v>19.315537303216999</v>
      </c>
      <c r="H4498" s="1">
        <v>51020</v>
      </c>
      <c r="I4498">
        <v>8843.5</v>
      </c>
      <c r="J4498" s="1">
        <v>43942</v>
      </c>
      <c r="K4498">
        <v>23259.827000000001</v>
      </c>
      <c r="L4498">
        <v>0.38020489146372399</v>
      </c>
      <c r="M4498" t="s">
        <v>39</v>
      </c>
      <c r="N4498">
        <v>0.53400000000000003</v>
      </c>
      <c r="O4498">
        <v>5.0000000000000001E-3</v>
      </c>
      <c r="P4498" t="s">
        <v>93</v>
      </c>
      <c r="Q4498">
        <v>0.53600000000000003</v>
      </c>
      <c r="R4498">
        <v>0.53100000000000003</v>
      </c>
      <c r="S4498">
        <v>168.10599999999999</v>
      </c>
      <c r="T4498">
        <v>168.172</v>
      </c>
      <c r="U4498">
        <v>168.04</v>
      </c>
      <c r="V4498">
        <v>5.0000000000000001E-3</v>
      </c>
      <c r="W4498">
        <v>9.36329588014982E-3</v>
      </c>
      <c r="X4498">
        <v>7.8521885001133201E-4</v>
      </c>
      <c r="Y4498">
        <v>0.18969570157426399</v>
      </c>
      <c r="Z4498" t="s">
        <v>111</v>
      </c>
    </row>
    <row r="4499" spans="1:26" x14ac:dyDescent="0.2">
      <c r="A4499" s="1">
        <v>43965</v>
      </c>
      <c r="B4499" t="s">
        <v>48</v>
      </c>
      <c r="C4499">
        <v>0</v>
      </c>
      <c r="D4499">
        <v>0</v>
      </c>
      <c r="E4499">
        <v>0</v>
      </c>
      <c r="F4499">
        <v>0</v>
      </c>
      <c r="G4499">
        <v>22.5653661875428</v>
      </c>
      <c r="H4499" s="1">
        <v>52207</v>
      </c>
      <c r="I4499">
        <v>8081.7</v>
      </c>
      <c r="J4499" s="1">
        <v>43942</v>
      </c>
      <c r="K4499">
        <v>27213.281999999999</v>
      </c>
      <c r="L4499">
        <v>0.29697630737814001</v>
      </c>
      <c r="M4499" t="s">
        <v>47</v>
      </c>
      <c r="N4499">
        <v>0.57099999999999995</v>
      </c>
      <c r="O4499">
        <v>4.0000000000000001E-3</v>
      </c>
      <c r="P4499" t="s">
        <v>93</v>
      </c>
      <c r="Q4499">
        <v>0.57299999999999995</v>
      </c>
      <c r="R4499">
        <v>0.56899999999999995</v>
      </c>
      <c r="S4499">
        <v>183.06299999999999</v>
      </c>
      <c r="T4499">
        <v>183.13300000000001</v>
      </c>
      <c r="U4499">
        <v>182.99199999999999</v>
      </c>
      <c r="V4499">
        <v>4.0000000000000001E-3</v>
      </c>
      <c r="W4499">
        <v>7.0052539404553502E-3</v>
      </c>
      <c r="X4499">
        <v>7.7022664328684398E-4</v>
      </c>
      <c r="Y4499">
        <v>0.17476721971252601</v>
      </c>
      <c r="Z4499" t="s">
        <v>112</v>
      </c>
    </row>
    <row r="4500" spans="1:26" x14ac:dyDescent="0.2">
      <c r="A4500" s="1">
        <v>43965</v>
      </c>
      <c r="B4500" t="s">
        <v>49</v>
      </c>
      <c r="C4500">
        <v>21.1</v>
      </c>
      <c r="D4500">
        <v>21.1</v>
      </c>
      <c r="E4500">
        <v>11</v>
      </c>
      <c r="F4500">
        <v>0</v>
      </c>
      <c r="G4500">
        <v>26.5653661875428</v>
      </c>
      <c r="H4500" s="1">
        <v>53668</v>
      </c>
      <c r="I4500">
        <v>6608.1</v>
      </c>
      <c r="J4500" s="1">
        <v>43942</v>
      </c>
      <c r="K4500">
        <v>24114.239000000001</v>
      </c>
      <c r="L4500">
        <v>0.27403311379637602</v>
      </c>
      <c r="M4500">
        <v>1</v>
      </c>
      <c r="N4500">
        <v>0.59299999999999997</v>
      </c>
      <c r="O4500">
        <v>5.0000000000000001E-3</v>
      </c>
      <c r="P4500" t="s">
        <v>93</v>
      </c>
      <c r="Q4500">
        <v>0.59499999999999997</v>
      </c>
      <c r="R4500">
        <v>0.59</v>
      </c>
      <c r="S4500">
        <v>189.761</v>
      </c>
      <c r="T4500">
        <v>189.84399999999999</v>
      </c>
      <c r="U4500">
        <v>189.678</v>
      </c>
      <c r="V4500">
        <v>5.0000000000000001E-3</v>
      </c>
      <c r="W4500">
        <v>8.4317032040472292E-3</v>
      </c>
      <c r="X4500">
        <v>8.7478459746732397E-4</v>
      </c>
      <c r="Y4500">
        <v>0.15417316906228601</v>
      </c>
      <c r="Z4500" t="s">
        <v>112</v>
      </c>
    </row>
    <row r="4501" spans="1:26" x14ac:dyDescent="0.2">
      <c r="A4501" s="1">
        <v>43965</v>
      </c>
      <c r="B4501" t="s">
        <v>50</v>
      </c>
      <c r="C4501">
        <v>50.4</v>
      </c>
      <c r="D4501">
        <v>40.299999999999997</v>
      </c>
      <c r="E4501">
        <v>20</v>
      </c>
      <c r="F4501">
        <v>0.18</v>
      </c>
      <c r="G4501">
        <v>29.5660506502396</v>
      </c>
      <c r="H4501" s="1">
        <v>54764</v>
      </c>
      <c r="I4501">
        <v>6542.2</v>
      </c>
      <c r="J4501" s="1">
        <v>43942</v>
      </c>
      <c r="K4501">
        <v>20201.401999999998</v>
      </c>
      <c r="L4501">
        <v>0.32384881009743799</v>
      </c>
      <c r="M4501">
        <v>1.2506203473945401</v>
      </c>
      <c r="N4501">
        <v>0.57699999999999996</v>
      </c>
      <c r="O4501">
        <v>4.0000000000000001E-3</v>
      </c>
      <c r="P4501" t="s">
        <v>93</v>
      </c>
      <c r="Q4501">
        <v>0.57899999999999996</v>
      </c>
      <c r="R4501">
        <v>0.57499999999999996</v>
      </c>
      <c r="S4501">
        <v>199.69</v>
      </c>
      <c r="T4501">
        <v>199.774</v>
      </c>
      <c r="U4501">
        <v>199.60499999999999</v>
      </c>
      <c r="V4501">
        <v>4.0000000000000001E-3</v>
      </c>
      <c r="W4501">
        <v>6.9324090121317197E-3</v>
      </c>
      <c r="X4501">
        <v>8.4631178326411501E-4</v>
      </c>
      <c r="Y4501">
        <v>0.139169746748802</v>
      </c>
      <c r="Z4501" t="s">
        <v>112</v>
      </c>
    </row>
    <row r="4502" spans="1:26" x14ac:dyDescent="0.2">
      <c r="A4502" s="1">
        <v>43965</v>
      </c>
      <c r="B4502" t="s">
        <v>51</v>
      </c>
      <c r="C4502">
        <v>11.2</v>
      </c>
      <c r="D4502">
        <v>11.2</v>
      </c>
      <c r="E4502">
        <v>5</v>
      </c>
      <c r="F4502">
        <v>0</v>
      </c>
      <c r="G4502">
        <v>35.564681724845997</v>
      </c>
      <c r="H4502" s="1">
        <v>56955</v>
      </c>
      <c r="I4502">
        <v>8905.7000000000007</v>
      </c>
      <c r="J4502" s="1">
        <v>43942</v>
      </c>
      <c r="K4502">
        <v>26559.177</v>
      </c>
      <c r="L4502">
        <v>0.33531536011074398</v>
      </c>
      <c r="M4502">
        <v>1</v>
      </c>
      <c r="N4502">
        <v>0.51200000000000001</v>
      </c>
      <c r="O4502">
        <v>4.0000000000000001E-3</v>
      </c>
      <c r="P4502" t="s">
        <v>93</v>
      </c>
      <c r="Q4502">
        <v>0.51400000000000001</v>
      </c>
      <c r="R4502">
        <v>0.51</v>
      </c>
      <c r="S4502">
        <v>221.386</v>
      </c>
      <c r="T4502">
        <v>221.49700000000001</v>
      </c>
      <c r="U4502">
        <v>221.274</v>
      </c>
      <c r="V4502">
        <v>4.0000000000000001E-3</v>
      </c>
      <c r="W4502">
        <v>7.8125000000000104E-3</v>
      </c>
      <c r="X4502">
        <v>1.00729043390284E-3</v>
      </c>
      <c r="Y4502">
        <v>9.6377823408624205E-2</v>
      </c>
      <c r="Z4502" t="s">
        <v>112</v>
      </c>
    </row>
    <row r="4503" spans="1:26" x14ac:dyDescent="0.2">
      <c r="A4503" s="1">
        <v>43965</v>
      </c>
      <c r="B4503" t="s">
        <v>56</v>
      </c>
      <c r="C4503">
        <v>98.7</v>
      </c>
      <c r="D4503">
        <v>98.7</v>
      </c>
      <c r="E4503">
        <v>43</v>
      </c>
      <c r="F4503">
        <v>0.4</v>
      </c>
      <c r="G4503">
        <v>39.690622861054102</v>
      </c>
      <c r="H4503" s="1">
        <v>58462</v>
      </c>
      <c r="I4503">
        <v>9717.4</v>
      </c>
      <c r="J4503" s="1">
        <v>43942</v>
      </c>
      <c r="K4503">
        <v>24121.409</v>
      </c>
      <c r="L4503">
        <v>0.40285374705930299</v>
      </c>
      <c r="M4503">
        <v>1</v>
      </c>
      <c r="N4503">
        <v>0.46899999999999997</v>
      </c>
      <c r="O4503">
        <v>2.9999999999999502E-3</v>
      </c>
      <c r="P4503" t="s">
        <v>93</v>
      </c>
      <c r="Q4503">
        <v>0.47</v>
      </c>
      <c r="R4503">
        <v>0.46700000000000003</v>
      </c>
      <c r="S4503">
        <v>227.73599999999999</v>
      </c>
      <c r="T4503">
        <v>227.82900000000001</v>
      </c>
      <c r="U4503">
        <v>227.642</v>
      </c>
      <c r="V4503">
        <v>2.9999999999999502E-3</v>
      </c>
      <c r="W4503">
        <v>6.3965884861406103E-3</v>
      </c>
      <c r="X4503">
        <v>8.2112621632070401E-4</v>
      </c>
      <c r="Y4503">
        <v>6.6258453114305296E-2</v>
      </c>
      <c r="Z4503" t="s">
        <v>112</v>
      </c>
    </row>
    <row r="4504" spans="1:26" x14ac:dyDescent="0.2">
      <c r="A4504" s="1">
        <v>43965</v>
      </c>
      <c r="B4504" t="s">
        <v>61</v>
      </c>
      <c r="C4504">
        <v>0</v>
      </c>
      <c r="D4504">
        <v>0</v>
      </c>
      <c r="E4504">
        <v>0</v>
      </c>
      <c r="F4504">
        <v>0</v>
      </c>
      <c r="G4504">
        <v>20.5667351129363</v>
      </c>
      <c r="H4504" s="1">
        <v>51477</v>
      </c>
      <c r="I4504">
        <v>8886.9</v>
      </c>
      <c r="J4504" s="1">
        <v>43942</v>
      </c>
      <c r="K4504">
        <v>25385.098999999998</v>
      </c>
      <c r="L4504">
        <v>0.35008333038212702</v>
      </c>
      <c r="M4504" t="s">
        <v>47</v>
      </c>
      <c r="N4504">
        <v>0.55500000000000005</v>
      </c>
      <c r="O4504">
        <v>5.0000000000000001E-3</v>
      </c>
      <c r="P4504" t="s">
        <v>93</v>
      </c>
      <c r="Q4504">
        <v>0.55700000000000005</v>
      </c>
      <c r="R4504">
        <v>0.55200000000000005</v>
      </c>
      <c r="S4504">
        <v>171.71700000000001</v>
      </c>
      <c r="T4504">
        <v>171.779</v>
      </c>
      <c r="U4504">
        <v>171.655</v>
      </c>
      <c r="V4504">
        <v>5.0000000000000001E-3</v>
      </c>
      <c r="W4504">
        <v>9.0090090090090193E-3</v>
      </c>
      <c r="X4504">
        <v>7.2211836917716497E-4</v>
      </c>
      <c r="Y4504">
        <v>0.18524804106776199</v>
      </c>
      <c r="Z4504" t="s">
        <v>112</v>
      </c>
    </row>
    <row r="4505" spans="1:26" x14ac:dyDescent="0.2">
      <c r="A4505" s="1">
        <v>43965</v>
      </c>
      <c r="B4505" t="s">
        <v>62</v>
      </c>
      <c r="C4505">
        <v>163.1</v>
      </c>
      <c r="D4505">
        <v>123.7</v>
      </c>
      <c r="E4505">
        <v>63</v>
      </c>
      <c r="F4505">
        <v>0.36</v>
      </c>
      <c r="G4505">
        <v>32.188911704312098</v>
      </c>
      <c r="H4505" s="1">
        <v>55722</v>
      </c>
      <c r="I4505">
        <v>9096.4</v>
      </c>
      <c r="J4505" s="1">
        <v>43942</v>
      </c>
      <c r="K4505">
        <v>24104.100999999999</v>
      </c>
      <c r="L4505">
        <v>0.37737976620658897</v>
      </c>
      <c r="M4505">
        <v>1.31851253031528</v>
      </c>
      <c r="N4505">
        <v>0.53200000000000003</v>
      </c>
      <c r="O4505">
        <v>4.0000000000000001E-3</v>
      </c>
      <c r="P4505" t="s">
        <v>93</v>
      </c>
      <c r="Q4505">
        <v>0.53400000000000003</v>
      </c>
      <c r="R4505">
        <v>0.53</v>
      </c>
      <c r="S4505">
        <v>195.07900000000001</v>
      </c>
      <c r="T4505">
        <v>195.17599999999999</v>
      </c>
      <c r="U4505">
        <v>194.98099999999999</v>
      </c>
      <c r="V4505">
        <v>4.0000000000000001E-3</v>
      </c>
      <c r="W4505">
        <v>7.5187969924812104E-3</v>
      </c>
      <c r="X4505">
        <v>9.9959503585723302E-4</v>
      </c>
      <c r="Y4505">
        <v>0.121020944558522</v>
      </c>
      <c r="Z4505" t="s">
        <v>111</v>
      </c>
    </row>
    <row r="4506" spans="1:26" x14ac:dyDescent="0.2">
      <c r="A4506" s="1">
        <v>43965</v>
      </c>
      <c r="B4506" t="s">
        <v>67</v>
      </c>
      <c r="C4506">
        <v>0</v>
      </c>
      <c r="D4506">
        <v>0</v>
      </c>
      <c r="E4506">
        <v>0</v>
      </c>
      <c r="F4506">
        <v>0</v>
      </c>
      <c r="G4506">
        <v>23.690622861054099</v>
      </c>
      <c r="H4506" s="1">
        <v>52618</v>
      </c>
      <c r="I4506">
        <v>5785</v>
      </c>
      <c r="J4506" s="1">
        <v>43942</v>
      </c>
      <c r="K4506">
        <v>27937.571</v>
      </c>
      <c r="L4506">
        <v>0.20706882498840001</v>
      </c>
      <c r="M4506" t="s">
        <v>47</v>
      </c>
      <c r="N4506">
        <v>0.59699999999999998</v>
      </c>
      <c r="O4506">
        <v>4.0000000000000001E-3</v>
      </c>
      <c r="P4506" t="s">
        <v>93</v>
      </c>
      <c r="Q4506">
        <v>0.59899999999999998</v>
      </c>
      <c r="R4506">
        <v>0.59499999999999997</v>
      </c>
      <c r="S4506">
        <v>158.51499999999999</v>
      </c>
      <c r="T4506">
        <v>158.58000000000001</v>
      </c>
      <c r="U4506">
        <v>158.44900000000001</v>
      </c>
      <c r="V4506">
        <v>4.0000000000000001E-3</v>
      </c>
      <c r="W4506">
        <v>6.70016750418761E-3</v>
      </c>
      <c r="X4506">
        <v>8.2642021259817801E-4</v>
      </c>
      <c r="Y4506">
        <v>0.16886637371663199</v>
      </c>
      <c r="Z4506" t="s">
        <v>111</v>
      </c>
    </row>
    <row r="4507" spans="1:26" x14ac:dyDescent="0.2">
      <c r="A4507" s="1">
        <v>43965</v>
      </c>
      <c r="B4507" t="s">
        <v>69</v>
      </c>
      <c r="C4507">
        <v>96.1</v>
      </c>
      <c r="D4507">
        <v>60.9</v>
      </c>
      <c r="E4507">
        <v>26</v>
      </c>
      <c r="F4507">
        <v>0.01</v>
      </c>
      <c r="G4507">
        <v>48.188911704312098</v>
      </c>
      <c r="H4507" s="1">
        <v>61566</v>
      </c>
      <c r="I4507">
        <v>3840.2</v>
      </c>
      <c r="J4507" s="1">
        <v>43942</v>
      </c>
      <c r="K4507">
        <v>19908.448</v>
      </c>
      <c r="L4507">
        <v>0.19289298693700299</v>
      </c>
      <c r="M4507">
        <v>1.5779967159277499</v>
      </c>
      <c r="N4507">
        <v>0.44600000000000001</v>
      </c>
      <c r="O4507">
        <v>3.0000000000000001E-3</v>
      </c>
      <c r="P4507" t="s">
        <v>93</v>
      </c>
      <c r="Q4507">
        <v>0.44700000000000001</v>
      </c>
      <c r="R4507">
        <v>0.44400000000000001</v>
      </c>
      <c r="S4507">
        <v>232.31</v>
      </c>
      <c r="T4507">
        <v>232.41499999999999</v>
      </c>
      <c r="U4507">
        <v>232.20400000000001</v>
      </c>
      <c r="V4507">
        <v>3.0000000000000001E-3</v>
      </c>
      <c r="W4507">
        <v>6.7264573991031402E-3</v>
      </c>
      <c r="X4507">
        <v>9.0826912315433803E-4</v>
      </c>
      <c r="Y4507">
        <v>2.1163802874743301E-2</v>
      </c>
      <c r="Z4507" t="s">
        <v>111</v>
      </c>
    </row>
    <row r="4508" spans="1:26" x14ac:dyDescent="0.2">
      <c r="A4508" s="1">
        <v>43965</v>
      </c>
      <c r="B4508" t="s">
        <v>70</v>
      </c>
      <c r="C4508">
        <v>372.3</v>
      </c>
      <c r="D4508">
        <v>275.10000000000002</v>
      </c>
      <c r="E4508">
        <v>255</v>
      </c>
      <c r="F4508">
        <v>0.01</v>
      </c>
      <c r="G4508">
        <v>3.3155373032169702</v>
      </c>
      <c r="H4508" s="1">
        <v>45176</v>
      </c>
      <c r="I4508">
        <v>13197.1</v>
      </c>
      <c r="J4508" s="1">
        <v>43942</v>
      </c>
      <c r="K4508">
        <v>28073.358</v>
      </c>
      <c r="L4508">
        <v>0.47009338889918301</v>
      </c>
      <c r="M4508">
        <v>1.3533260632497299</v>
      </c>
      <c r="N4508">
        <v>-8.0000000000000002E-3</v>
      </c>
      <c r="O4508">
        <v>8.9999999999999993E-3</v>
      </c>
      <c r="P4508" t="s">
        <v>93</v>
      </c>
      <c r="Q4508">
        <v>-3.0000000000000001E-3</v>
      </c>
      <c r="R4508">
        <v>-1.2E-2</v>
      </c>
      <c r="S4508">
        <v>107.48</v>
      </c>
      <c r="T4508">
        <v>107.496</v>
      </c>
      <c r="U4508">
        <v>107.46299999999999</v>
      </c>
      <c r="V4508">
        <v>8.9999999999999993E-3</v>
      </c>
      <c r="W4508">
        <v>-1.125</v>
      </c>
      <c r="X4508">
        <v>3.0703386676592202E-4</v>
      </c>
      <c r="Y4508">
        <v>3.8585516769336102E-2</v>
      </c>
      <c r="Z4508" t="s">
        <v>111</v>
      </c>
    </row>
    <row r="4509" spans="1:26" x14ac:dyDescent="0.2">
      <c r="A4509" s="1">
        <v>43965</v>
      </c>
      <c r="B4509" t="s">
        <v>72</v>
      </c>
      <c r="C4509">
        <v>887.5</v>
      </c>
      <c r="D4509">
        <v>168.5</v>
      </c>
      <c r="E4509">
        <v>150</v>
      </c>
      <c r="F4509">
        <v>0</v>
      </c>
      <c r="G4509">
        <v>4.3175906913073199</v>
      </c>
      <c r="H4509" s="1">
        <v>45542</v>
      </c>
      <c r="I4509">
        <v>18783.8</v>
      </c>
      <c r="J4509" s="1">
        <v>43951</v>
      </c>
      <c r="K4509">
        <v>31116.004000000001</v>
      </c>
      <c r="L4509">
        <v>0.60367005994728595</v>
      </c>
      <c r="M4509">
        <v>5.2670623145400599</v>
      </c>
      <c r="N4509">
        <v>8.9999999999999993E-3</v>
      </c>
      <c r="O4509">
        <v>7.0000000000000001E-3</v>
      </c>
      <c r="P4509" t="s">
        <v>93</v>
      </c>
      <c r="Q4509">
        <v>1.2999999999999999E-2</v>
      </c>
      <c r="R4509">
        <v>6.0000000000000001E-3</v>
      </c>
      <c r="S4509">
        <v>111.816</v>
      </c>
      <c r="T4509">
        <v>111.833</v>
      </c>
      <c r="U4509">
        <v>111.8</v>
      </c>
      <c r="V4509">
        <v>7.0000000000000001E-3</v>
      </c>
      <c r="W4509">
        <v>0.77777777777777801</v>
      </c>
      <c r="X4509">
        <v>2.9512770980898298E-4</v>
      </c>
      <c r="Y4509">
        <v>6.3271950718685799E-2</v>
      </c>
      <c r="Z4509" t="s">
        <v>111</v>
      </c>
    </row>
    <row r="4510" spans="1:26" x14ac:dyDescent="0.2">
      <c r="A4510" s="1">
        <v>43965</v>
      </c>
      <c r="B4510" t="s">
        <v>73</v>
      </c>
      <c r="C4510">
        <v>0</v>
      </c>
      <c r="D4510">
        <v>0</v>
      </c>
      <c r="E4510">
        <v>0</v>
      </c>
      <c r="F4510">
        <v>0</v>
      </c>
      <c r="G4510">
        <v>24.692676249144402</v>
      </c>
      <c r="H4510" s="1">
        <v>52984</v>
      </c>
      <c r="I4510">
        <v>6099.9</v>
      </c>
      <c r="J4510" s="1">
        <v>43942</v>
      </c>
      <c r="K4510">
        <v>28222.409</v>
      </c>
      <c r="L4510">
        <v>0.216136758559484</v>
      </c>
      <c r="M4510" t="s">
        <v>47</v>
      </c>
      <c r="N4510">
        <v>0.59599999999999997</v>
      </c>
      <c r="O4510">
        <v>5.0000000000000001E-3</v>
      </c>
      <c r="P4510" t="s">
        <v>93</v>
      </c>
      <c r="Q4510">
        <v>0.59899999999999998</v>
      </c>
      <c r="R4510">
        <v>0.59399999999999997</v>
      </c>
      <c r="S4510">
        <v>166.56399999999999</v>
      </c>
      <c r="T4510">
        <v>166.63300000000001</v>
      </c>
      <c r="U4510">
        <v>166.494</v>
      </c>
      <c r="V4510">
        <v>5.0000000000000001E-3</v>
      </c>
      <c r="W4510">
        <v>8.3892617449664499E-3</v>
      </c>
      <c r="X4510">
        <v>8.3451406066142799E-4</v>
      </c>
      <c r="Y4510">
        <v>0.16361160574948699</v>
      </c>
      <c r="Z4510" t="s">
        <v>111</v>
      </c>
    </row>
    <row r="4511" spans="1:26" x14ac:dyDescent="0.2">
      <c r="A4511" s="1">
        <v>43965</v>
      </c>
      <c r="B4511" t="s">
        <v>75</v>
      </c>
      <c r="C4511">
        <v>3456</v>
      </c>
      <c r="D4511">
        <v>978.3</v>
      </c>
      <c r="E4511">
        <v>880.6</v>
      </c>
      <c r="F4511">
        <v>0.01</v>
      </c>
      <c r="G4511">
        <v>5.3169062286105397</v>
      </c>
      <c r="H4511" s="1">
        <v>45907</v>
      </c>
      <c r="I4511">
        <v>24684</v>
      </c>
      <c r="J4511" s="1">
        <v>43957</v>
      </c>
      <c r="K4511">
        <v>38328.000999999997</v>
      </c>
      <c r="L4511">
        <v>0.64402002076758502</v>
      </c>
      <c r="M4511">
        <v>3.5326586936522499</v>
      </c>
      <c r="N4511">
        <v>-1.7000000000000001E-2</v>
      </c>
      <c r="O4511">
        <v>8.0000000000000002E-3</v>
      </c>
      <c r="P4511" t="s">
        <v>93</v>
      </c>
      <c r="Q4511">
        <v>-1.2999999999999999E-2</v>
      </c>
      <c r="R4511">
        <v>-2.1000000000000001E-2</v>
      </c>
      <c r="S4511">
        <v>110.721</v>
      </c>
      <c r="T4511">
        <v>110.744</v>
      </c>
      <c r="U4511">
        <v>110.699</v>
      </c>
      <c r="V4511">
        <v>8.0000000000000002E-3</v>
      </c>
      <c r="W4511">
        <v>-0.47058823529411797</v>
      </c>
      <c r="X4511">
        <v>4.0642696507439202E-4</v>
      </c>
      <c r="Y4511">
        <v>8.7231574264202597E-2</v>
      </c>
      <c r="Z4511" t="s">
        <v>111</v>
      </c>
    </row>
    <row r="4512" spans="1:26" x14ac:dyDescent="0.2">
      <c r="A4512" s="1">
        <v>43965</v>
      </c>
      <c r="B4512" t="s">
        <v>76</v>
      </c>
      <c r="C4512">
        <v>22.1</v>
      </c>
      <c r="D4512">
        <v>22.1</v>
      </c>
      <c r="E4512">
        <v>12</v>
      </c>
      <c r="F4512">
        <v>0.22</v>
      </c>
      <c r="G4512">
        <v>45.188227241615301</v>
      </c>
      <c r="H4512" s="1">
        <v>60470</v>
      </c>
      <c r="I4512">
        <v>3170</v>
      </c>
      <c r="J4512" s="1">
        <v>43942</v>
      </c>
      <c r="K4512">
        <v>19746.883999999998</v>
      </c>
      <c r="L4512">
        <v>0.16053165653882401</v>
      </c>
      <c r="M4512">
        <v>1</v>
      </c>
      <c r="N4512">
        <v>0.45900000000000002</v>
      </c>
      <c r="O4512">
        <v>3.0000000000000001E-3</v>
      </c>
      <c r="P4512" t="s">
        <v>93</v>
      </c>
      <c r="Q4512">
        <v>0.46100000000000002</v>
      </c>
      <c r="R4512">
        <v>0.45800000000000002</v>
      </c>
      <c r="S4512">
        <v>183.19</v>
      </c>
      <c r="T4512">
        <v>183.285</v>
      </c>
      <c r="U4512">
        <v>183.095</v>
      </c>
      <c r="V4512">
        <v>3.0000000000000001E-3</v>
      </c>
      <c r="W4512">
        <v>6.5359477124183104E-3</v>
      </c>
      <c r="X4512">
        <v>1.0371745182597199E-3</v>
      </c>
      <c r="Y4512">
        <v>3.6860383299110198E-2</v>
      </c>
      <c r="Z4512" t="s">
        <v>111</v>
      </c>
    </row>
    <row r="4513" spans="1:26" x14ac:dyDescent="0.2">
      <c r="A4513" s="1">
        <v>43965</v>
      </c>
      <c r="B4513" t="s">
        <v>81</v>
      </c>
      <c r="C4513">
        <v>44.7</v>
      </c>
      <c r="D4513">
        <v>13.6</v>
      </c>
      <c r="E4513">
        <v>11</v>
      </c>
      <c r="F4513">
        <v>0</v>
      </c>
      <c r="G4513">
        <v>27.186858316221802</v>
      </c>
      <c r="H4513" s="1">
        <v>53895</v>
      </c>
      <c r="I4513">
        <v>3824.9</v>
      </c>
      <c r="J4513" s="1">
        <v>43942</v>
      </c>
      <c r="K4513">
        <v>24687.428</v>
      </c>
      <c r="L4513">
        <v>0.15493311008339999</v>
      </c>
      <c r="M4513">
        <v>3.2867647058823501</v>
      </c>
      <c r="N4513">
        <v>0.57799999999999996</v>
      </c>
      <c r="O4513">
        <v>5.0000000000000001E-3</v>
      </c>
      <c r="P4513" t="s">
        <v>93</v>
      </c>
      <c r="Q4513">
        <v>0.58099999999999996</v>
      </c>
      <c r="R4513">
        <v>0.57599999999999996</v>
      </c>
      <c r="S4513">
        <v>123.155</v>
      </c>
      <c r="T4513">
        <v>123.22</v>
      </c>
      <c r="U4513">
        <v>123.089</v>
      </c>
      <c r="V4513">
        <v>5.0000000000000001E-3</v>
      </c>
      <c r="W4513">
        <v>8.6505190311418796E-3</v>
      </c>
      <c r="X4513">
        <v>1.063700215176E-3</v>
      </c>
      <c r="Y4513">
        <v>0.151065708418891</v>
      </c>
      <c r="Z4513" t="s">
        <v>111</v>
      </c>
    </row>
    <row r="4514" spans="1:26" x14ac:dyDescent="0.2">
      <c r="A4514" s="1">
        <v>43965</v>
      </c>
      <c r="B4514" t="s">
        <v>82</v>
      </c>
      <c r="C4514">
        <v>407.2</v>
      </c>
      <c r="D4514">
        <v>66.2</v>
      </c>
      <c r="E4514">
        <v>55</v>
      </c>
      <c r="F4514">
        <v>0.02</v>
      </c>
      <c r="G4514">
        <v>17.316906228610499</v>
      </c>
      <c r="H4514" s="1">
        <v>50290</v>
      </c>
      <c r="I4514">
        <v>2340.1999999999998</v>
      </c>
      <c r="J4514" s="1">
        <v>43942</v>
      </c>
      <c r="K4514">
        <v>28495.81</v>
      </c>
      <c r="L4514">
        <v>8.2124354422632606E-2</v>
      </c>
      <c r="M4514">
        <v>6.1510574018126896</v>
      </c>
      <c r="N4514">
        <v>0.52500000000000002</v>
      </c>
      <c r="O4514">
        <v>5.0000000000000001E-3</v>
      </c>
      <c r="P4514" t="s">
        <v>93</v>
      </c>
      <c r="Q4514">
        <v>0.52700000000000002</v>
      </c>
      <c r="R4514">
        <v>0.52200000000000002</v>
      </c>
      <c r="S4514">
        <v>120.249</v>
      </c>
      <c r="T4514">
        <v>120.29300000000001</v>
      </c>
      <c r="U4514">
        <v>120.20399999999999</v>
      </c>
      <c r="V4514">
        <v>5.0000000000000001E-3</v>
      </c>
      <c r="W4514">
        <v>9.5238095238095299E-3</v>
      </c>
      <c r="X4514">
        <v>7.4013089505952495E-4</v>
      </c>
      <c r="Y4514">
        <v>0.19400475017111601</v>
      </c>
      <c r="Z4514" t="s">
        <v>113</v>
      </c>
    </row>
    <row r="4515" spans="1:26" x14ac:dyDescent="0.2">
      <c r="A4515" s="1">
        <v>43965</v>
      </c>
      <c r="B4515" t="s">
        <v>83</v>
      </c>
      <c r="C4515">
        <v>0</v>
      </c>
      <c r="D4515">
        <v>0</v>
      </c>
      <c r="E4515">
        <v>0</v>
      </c>
      <c r="F4515">
        <v>0</v>
      </c>
      <c r="G4515">
        <v>37.188227241615301</v>
      </c>
      <c r="H4515" s="1">
        <v>57548</v>
      </c>
      <c r="I4515">
        <v>4450.3999999999996</v>
      </c>
      <c r="J4515" s="1">
        <v>43942</v>
      </c>
      <c r="K4515">
        <v>20593.995999999999</v>
      </c>
      <c r="L4515">
        <v>0.21610181919040899</v>
      </c>
      <c r="M4515" t="s">
        <v>47</v>
      </c>
      <c r="N4515">
        <v>0.49199999999999999</v>
      </c>
      <c r="O4515">
        <v>6.0000000000000097E-3</v>
      </c>
      <c r="P4515" t="s">
        <v>93</v>
      </c>
      <c r="Q4515">
        <v>0.495</v>
      </c>
      <c r="R4515">
        <v>0.48899999999999999</v>
      </c>
      <c r="S4515">
        <v>142.69800000000001</v>
      </c>
      <c r="T4515">
        <v>142.81200000000001</v>
      </c>
      <c r="U4515">
        <v>142.583</v>
      </c>
      <c r="V4515">
        <v>6.0000000000000097E-3</v>
      </c>
      <c r="W4515">
        <v>1.21951219512195E-2</v>
      </c>
      <c r="X4515">
        <v>1.60478773353525E-3</v>
      </c>
      <c r="Y4515">
        <v>8.4525941136208094E-2</v>
      </c>
      <c r="Z4515" t="s">
        <v>113</v>
      </c>
    </row>
    <row r="4516" spans="1:26" x14ac:dyDescent="0.2">
      <c r="A4516" s="1">
        <v>43965</v>
      </c>
      <c r="B4516" t="s">
        <v>85</v>
      </c>
      <c r="C4516">
        <v>522.20000000000005</v>
      </c>
      <c r="D4516">
        <v>522.20000000000005</v>
      </c>
      <c r="E4516">
        <v>480</v>
      </c>
      <c r="F4516">
        <v>0</v>
      </c>
      <c r="G4516">
        <v>7.1868583162217696</v>
      </c>
      <c r="H4516" s="1">
        <v>46590</v>
      </c>
      <c r="I4516">
        <v>11699</v>
      </c>
      <c r="J4516" s="1">
        <v>43944</v>
      </c>
      <c r="K4516">
        <v>27102.573</v>
      </c>
      <c r="L4516">
        <v>0.431656433505409</v>
      </c>
      <c r="M4516">
        <v>1</v>
      </c>
      <c r="N4516">
        <v>6.3E-2</v>
      </c>
      <c r="O4516">
        <v>6.0000000000000097E-3</v>
      </c>
      <c r="P4516" t="s">
        <v>93</v>
      </c>
      <c r="Q4516">
        <v>6.6000000000000003E-2</v>
      </c>
      <c r="R4516">
        <v>0.06</v>
      </c>
      <c r="S4516">
        <v>108.511</v>
      </c>
      <c r="T4516">
        <v>108.532</v>
      </c>
      <c r="U4516">
        <v>108.489</v>
      </c>
      <c r="V4516">
        <v>6.0000000000000097E-3</v>
      </c>
      <c r="W4516">
        <v>9.5238095238095302E-2</v>
      </c>
      <c r="X4516">
        <v>3.9627318889322001E-4</v>
      </c>
      <c r="Y4516">
        <v>0.12541498973306001</v>
      </c>
      <c r="Z4516" t="s">
        <v>111</v>
      </c>
    </row>
    <row r="4517" spans="1:26" x14ac:dyDescent="0.2">
      <c r="A4517" s="1">
        <v>43965</v>
      </c>
      <c r="B4517" t="s">
        <v>86</v>
      </c>
      <c r="C4517">
        <v>39.799999999999997</v>
      </c>
      <c r="D4517">
        <v>39.799999999999997</v>
      </c>
      <c r="E4517">
        <v>25</v>
      </c>
      <c r="F4517">
        <v>0</v>
      </c>
      <c r="G4517">
        <v>51.438740588637899</v>
      </c>
      <c r="H4517" s="1">
        <v>62753</v>
      </c>
      <c r="I4517">
        <v>3869.4</v>
      </c>
      <c r="J4517" s="1">
        <v>43942</v>
      </c>
      <c r="K4517">
        <v>13956.324000000001</v>
      </c>
      <c r="L4517">
        <v>0.27725065712146002</v>
      </c>
      <c r="M4517">
        <v>1</v>
      </c>
      <c r="N4517">
        <v>0.38400000000000001</v>
      </c>
      <c r="O4517">
        <v>5.0000000000000001E-3</v>
      </c>
      <c r="P4517" t="s">
        <v>93</v>
      </c>
      <c r="Q4517">
        <v>0.38600000000000001</v>
      </c>
      <c r="R4517">
        <v>0.38100000000000001</v>
      </c>
      <c r="S4517">
        <v>157.88900000000001</v>
      </c>
      <c r="T4517">
        <v>158.05000000000001</v>
      </c>
      <c r="U4517">
        <v>157.727</v>
      </c>
      <c r="V4517">
        <v>5.0000000000000001E-3</v>
      </c>
      <c r="W4517">
        <v>1.3020833333333299E-2</v>
      </c>
      <c r="X4517">
        <v>2.0457409952562098E-3</v>
      </c>
      <c r="Y4517" t="s">
        <v>47</v>
      </c>
      <c r="Z4517" t="s">
        <v>113</v>
      </c>
    </row>
    <row r="4518" spans="1:26" x14ac:dyDescent="0.2">
      <c r="A4518" s="1">
        <v>43965</v>
      </c>
      <c r="B4518" t="s">
        <v>87</v>
      </c>
      <c r="C4518">
        <v>56.4</v>
      </c>
      <c r="D4518">
        <v>56.4</v>
      </c>
      <c r="E4518">
        <v>50</v>
      </c>
      <c r="F4518">
        <v>0</v>
      </c>
      <c r="G4518">
        <v>8.4407939767282691</v>
      </c>
      <c r="H4518" s="1">
        <v>47048</v>
      </c>
      <c r="I4518">
        <v>16477.5</v>
      </c>
      <c r="J4518" s="1">
        <v>43957</v>
      </c>
      <c r="K4518">
        <v>33323.47</v>
      </c>
      <c r="L4518">
        <v>0.49447131406183098</v>
      </c>
      <c r="M4518">
        <v>1</v>
      </c>
      <c r="N4518">
        <v>9.7000000000000003E-2</v>
      </c>
      <c r="O4518">
        <v>6.0000000000000097E-3</v>
      </c>
      <c r="P4518" t="s">
        <v>93</v>
      </c>
      <c r="Q4518">
        <v>0.1</v>
      </c>
      <c r="R4518">
        <v>9.4E-2</v>
      </c>
      <c r="S4518">
        <v>112.836</v>
      </c>
      <c r="T4518">
        <v>112.86</v>
      </c>
      <c r="U4518">
        <v>112.812</v>
      </c>
      <c r="V4518">
        <v>6.0000000000000097E-3</v>
      </c>
      <c r="W4518">
        <v>6.18556701030928E-2</v>
      </c>
      <c r="X4518">
        <v>4.2539615016485698E-4</v>
      </c>
      <c r="Y4518">
        <v>0.14495434633812501</v>
      </c>
      <c r="Z4518" t="s">
        <v>111</v>
      </c>
    </row>
    <row r="4519" spans="1:26" x14ac:dyDescent="0.2">
      <c r="A4519" s="1">
        <v>43965</v>
      </c>
      <c r="B4519" t="s">
        <v>88</v>
      </c>
      <c r="C4519">
        <v>1419.9</v>
      </c>
      <c r="D4519">
        <v>78</v>
      </c>
      <c r="E4519">
        <v>75</v>
      </c>
      <c r="F4519">
        <v>0</v>
      </c>
      <c r="G4519">
        <v>3.9397672826830901</v>
      </c>
      <c r="H4519" s="1">
        <v>45404</v>
      </c>
      <c r="I4519">
        <v>5132.2</v>
      </c>
      <c r="J4519" s="1">
        <v>43944</v>
      </c>
      <c r="K4519">
        <v>30955.13</v>
      </c>
      <c r="L4519">
        <v>0.16579481333142501</v>
      </c>
      <c r="M4519">
        <v>18.2038461538462</v>
      </c>
      <c r="N4519">
        <v>8.9999999999999993E-3</v>
      </c>
      <c r="O4519">
        <v>7.0000000000000001E-3</v>
      </c>
      <c r="P4519" t="s">
        <v>93</v>
      </c>
      <c r="Q4519">
        <v>1.2999999999999999E-2</v>
      </c>
      <c r="R4519">
        <v>6.0000000000000001E-3</v>
      </c>
      <c r="S4519">
        <v>103.899</v>
      </c>
      <c r="T4519">
        <v>103.913</v>
      </c>
      <c r="U4519">
        <v>103.88500000000001</v>
      </c>
      <c r="V4519">
        <v>7.0000000000000001E-3</v>
      </c>
      <c r="W4519">
        <v>0.77777777777777801</v>
      </c>
      <c r="X4519">
        <v>2.69492487896819E-4</v>
      </c>
      <c r="Y4519">
        <v>5.3592005475701601E-2</v>
      </c>
      <c r="Z4519" t="s">
        <v>111</v>
      </c>
    </row>
    <row r="4520" spans="1:26" x14ac:dyDescent="0.2">
      <c r="A4520" s="1">
        <v>43965</v>
      </c>
      <c r="B4520" t="s">
        <v>89</v>
      </c>
      <c r="C4520">
        <v>1093.5</v>
      </c>
      <c r="D4520">
        <v>380.8</v>
      </c>
      <c r="E4520">
        <v>289.8</v>
      </c>
      <c r="F4520">
        <v>0.25</v>
      </c>
      <c r="G4520">
        <v>28.692676249144402</v>
      </c>
      <c r="H4520" s="1">
        <v>54445</v>
      </c>
      <c r="I4520">
        <v>7273.9</v>
      </c>
      <c r="J4520" s="1">
        <v>43951</v>
      </c>
      <c r="K4520">
        <v>22401.017</v>
      </c>
      <c r="L4520">
        <v>0.32471293602428902</v>
      </c>
      <c r="M4520">
        <v>2.8715861344537799</v>
      </c>
      <c r="N4520">
        <v>0.57999999999999996</v>
      </c>
      <c r="O4520">
        <v>4.0000000000000001E-3</v>
      </c>
      <c r="P4520" t="s">
        <v>93</v>
      </c>
      <c r="Q4520">
        <v>0.58199999999999996</v>
      </c>
      <c r="R4520">
        <v>0.57799999999999996</v>
      </c>
      <c r="S4520">
        <v>130.88</v>
      </c>
      <c r="T4520">
        <v>130.94800000000001</v>
      </c>
      <c r="U4520">
        <v>130.81299999999999</v>
      </c>
      <c r="V4520">
        <v>4.0000000000000001E-3</v>
      </c>
      <c r="W4520">
        <v>6.8965517241379396E-3</v>
      </c>
      <c r="X4520">
        <v>1.0314792176040601E-3</v>
      </c>
      <c r="Y4520">
        <v>0.14353661875427801</v>
      </c>
      <c r="Z4520" t="s">
        <v>112</v>
      </c>
    </row>
    <row r="4521" spans="1:26" x14ac:dyDescent="0.2">
      <c r="A4521" s="1">
        <v>43965</v>
      </c>
      <c r="B4521" t="s">
        <v>90</v>
      </c>
      <c r="C4521">
        <v>986.6</v>
      </c>
      <c r="D4521">
        <v>687.9</v>
      </c>
      <c r="E4521">
        <v>511</v>
      </c>
      <c r="F4521">
        <v>0.38</v>
      </c>
      <c r="G4521">
        <v>34.439425051334702</v>
      </c>
      <c r="H4521" s="1">
        <v>56544</v>
      </c>
      <c r="I4521">
        <v>2238</v>
      </c>
      <c r="J4521" s="1">
        <v>43958</v>
      </c>
      <c r="K4521">
        <v>12461.311</v>
      </c>
      <c r="L4521">
        <v>0.17959587077154199</v>
      </c>
      <c r="M4521">
        <v>1.43422009012938</v>
      </c>
      <c r="N4521">
        <v>0.52800000000000002</v>
      </c>
      <c r="O4521">
        <v>6.0000000000000097E-3</v>
      </c>
      <c r="P4521" t="s">
        <v>93</v>
      </c>
      <c r="Q4521">
        <v>0.53100000000000003</v>
      </c>
      <c r="R4521">
        <v>0.52500000000000002</v>
      </c>
      <c r="S4521">
        <v>134.51</v>
      </c>
      <c r="T4521">
        <v>134.625</v>
      </c>
      <c r="U4521">
        <v>134.39500000000001</v>
      </c>
      <c r="V4521">
        <v>6.0000000000000097E-3</v>
      </c>
      <c r="W4521">
        <v>1.13636363636364E-2</v>
      </c>
      <c r="X4521">
        <v>1.7099100438628301E-3</v>
      </c>
      <c r="Y4521">
        <v>0.104592197125257</v>
      </c>
      <c r="Z4521" t="s">
        <v>111</v>
      </c>
    </row>
    <row r="4522" spans="1:26" x14ac:dyDescent="0.2">
      <c r="A4522" s="1">
        <v>43965</v>
      </c>
      <c r="B4522" t="s">
        <v>92</v>
      </c>
      <c r="C4522">
        <v>1156.3</v>
      </c>
      <c r="D4522">
        <v>117.3</v>
      </c>
      <c r="E4522">
        <v>110</v>
      </c>
      <c r="F4522">
        <v>0.01</v>
      </c>
      <c r="G4522">
        <v>9.4401095140314908</v>
      </c>
      <c r="H4522" s="1">
        <v>47413</v>
      </c>
      <c r="I4522">
        <v>9859.9</v>
      </c>
      <c r="J4522" s="1">
        <v>43950</v>
      </c>
      <c r="K4522">
        <v>35302.559000000001</v>
      </c>
      <c r="L4522">
        <v>0.27929703339636103</v>
      </c>
      <c r="M4522">
        <v>9.8576300085251507</v>
      </c>
      <c r="N4522">
        <v>0.16500000000000001</v>
      </c>
      <c r="O4522">
        <v>4.0000000000000001E-3</v>
      </c>
      <c r="P4522" t="s">
        <v>93</v>
      </c>
      <c r="Q4522">
        <v>0.16700000000000001</v>
      </c>
      <c r="R4522">
        <v>0.16300000000000001</v>
      </c>
      <c r="S4522">
        <v>106.646</v>
      </c>
      <c r="T4522">
        <v>106.666</v>
      </c>
      <c r="U4522">
        <v>106.626</v>
      </c>
      <c r="V4522">
        <v>4.0000000000000001E-3</v>
      </c>
      <c r="W4522">
        <v>2.4242424242424301E-2</v>
      </c>
      <c r="X4522">
        <v>3.7507267032980198E-4</v>
      </c>
      <c r="Y4522">
        <v>0.16029565366187501</v>
      </c>
      <c r="Z4522" t="s">
        <v>112</v>
      </c>
    </row>
    <row r="4523" spans="1:26" x14ac:dyDescent="0.2">
      <c r="A4523" s="1">
        <v>43970</v>
      </c>
      <c r="B4523" t="s">
        <v>36</v>
      </c>
      <c r="C4523">
        <v>2511.3000000000002</v>
      </c>
      <c r="D4523">
        <v>857.4</v>
      </c>
      <c r="E4523">
        <v>577.1</v>
      </c>
      <c r="F4523">
        <v>0.03</v>
      </c>
      <c r="G4523">
        <v>10.5516769336071</v>
      </c>
      <c r="H4523" s="1">
        <v>47824</v>
      </c>
      <c r="I4523">
        <v>22530.9</v>
      </c>
      <c r="J4523" s="1">
        <v>43942</v>
      </c>
      <c r="K4523">
        <v>39096.381000000001</v>
      </c>
      <c r="L4523">
        <v>0.57629119176017896</v>
      </c>
      <c r="M4523">
        <v>2.9289713086074198</v>
      </c>
      <c r="N4523">
        <v>0.24399999999999999</v>
      </c>
      <c r="O4523">
        <v>2E-3</v>
      </c>
      <c r="P4523" t="s">
        <v>93</v>
      </c>
      <c r="Q4523">
        <v>0.245</v>
      </c>
      <c r="R4523">
        <v>0.24299999999999999</v>
      </c>
      <c r="S4523">
        <v>146.90199999999999</v>
      </c>
      <c r="T4523">
        <v>146.91900000000001</v>
      </c>
      <c r="U4523">
        <v>146.88499999999999</v>
      </c>
      <c r="V4523">
        <v>2E-3</v>
      </c>
      <c r="W4523">
        <v>8.1967213114754207E-3</v>
      </c>
      <c r="X4523">
        <v>2.3144681488352899E-4</v>
      </c>
      <c r="Y4523">
        <v>0.201918480492813</v>
      </c>
      <c r="Z4523" t="s">
        <v>111</v>
      </c>
    </row>
    <row r="4524" spans="1:26" x14ac:dyDescent="0.2">
      <c r="A4524" s="1">
        <v>43970</v>
      </c>
      <c r="B4524" t="s">
        <v>43</v>
      </c>
      <c r="C4524">
        <v>7.8</v>
      </c>
      <c r="D4524">
        <v>7.8</v>
      </c>
      <c r="E4524">
        <v>5</v>
      </c>
      <c r="F4524">
        <v>0</v>
      </c>
      <c r="G4524">
        <v>14.3025325119781</v>
      </c>
      <c r="H4524" s="1">
        <v>49194</v>
      </c>
      <c r="I4524">
        <v>18697.900000000001</v>
      </c>
      <c r="J4524" s="1">
        <v>43942</v>
      </c>
      <c r="K4524">
        <v>32474.032999999999</v>
      </c>
      <c r="L4524">
        <v>0.57578003939332101</v>
      </c>
      <c r="M4524">
        <v>1</v>
      </c>
      <c r="N4524">
        <v>0.443</v>
      </c>
      <c r="O4524">
        <v>6.0000000000000097E-3</v>
      </c>
      <c r="P4524" t="s">
        <v>93</v>
      </c>
      <c r="Q4524">
        <v>0.44600000000000001</v>
      </c>
      <c r="R4524">
        <v>0.44</v>
      </c>
      <c r="S4524">
        <v>156.154</v>
      </c>
      <c r="T4524">
        <v>156.20500000000001</v>
      </c>
      <c r="U4524">
        <v>156.102</v>
      </c>
      <c r="V4524">
        <v>6.0000000000000097E-3</v>
      </c>
      <c r="W4524">
        <v>1.35440180586908E-2</v>
      </c>
      <c r="X4524">
        <v>6.5960526147270401E-4</v>
      </c>
      <c r="Y4524">
        <v>0.22827428701802399</v>
      </c>
      <c r="Z4524" t="s">
        <v>112</v>
      </c>
    </row>
    <row r="4525" spans="1:26" x14ac:dyDescent="0.2">
      <c r="A4525" s="1">
        <v>43970</v>
      </c>
      <c r="B4525" t="s">
        <v>44</v>
      </c>
      <c r="C4525">
        <v>94</v>
      </c>
      <c r="D4525">
        <v>62.6</v>
      </c>
      <c r="E4525">
        <v>40</v>
      </c>
      <c r="F4525">
        <v>0</v>
      </c>
      <c r="G4525">
        <v>15.800136892539401</v>
      </c>
      <c r="H4525" s="1">
        <v>49741</v>
      </c>
      <c r="I4525">
        <v>11134.5</v>
      </c>
      <c r="J4525" s="1">
        <v>43942</v>
      </c>
      <c r="K4525">
        <v>30407.933000000001</v>
      </c>
      <c r="L4525">
        <v>0.36617089362831701</v>
      </c>
      <c r="M4525">
        <v>1.5015974440894599</v>
      </c>
      <c r="N4525">
        <v>0.5</v>
      </c>
      <c r="O4525">
        <v>5.0000000000000001E-3</v>
      </c>
      <c r="P4525" t="s">
        <v>93</v>
      </c>
      <c r="Q4525">
        <v>0.502</v>
      </c>
      <c r="R4525">
        <v>0.497</v>
      </c>
      <c r="S4525">
        <v>156.905</v>
      </c>
      <c r="T4525">
        <v>156.94900000000001</v>
      </c>
      <c r="U4525">
        <v>156.86099999999999</v>
      </c>
      <c r="V4525">
        <v>5.0000000000000001E-3</v>
      </c>
      <c r="W4525">
        <v>0.01</v>
      </c>
      <c r="X4525">
        <v>5.6084892132196096E-4</v>
      </c>
      <c r="Y4525">
        <v>0.23046978097193699</v>
      </c>
      <c r="Z4525" t="s">
        <v>113</v>
      </c>
    </row>
    <row r="4526" spans="1:26" x14ac:dyDescent="0.2">
      <c r="A4526" s="1">
        <v>43970</v>
      </c>
      <c r="B4526" t="s">
        <v>45</v>
      </c>
      <c r="C4526">
        <v>52.5</v>
      </c>
      <c r="D4526">
        <v>0</v>
      </c>
      <c r="E4526">
        <v>0</v>
      </c>
      <c r="F4526">
        <v>0</v>
      </c>
      <c r="G4526">
        <v>18.551676933607101</v>
      </c>
      <c r="H4526" s="1">
        <v>50746</v>
      </c>
      <c r="I4526">
        <v>10310.5</v>
      </c>
      <c r="J4526" s="1">
        <v>43942</v>
      </c>
      <c r="K4526">
        <v>25747.902999999998</v>
      </c>
      <c r="L4526">
        <v>0.40044037761055701</v>
      </c>
      <c r="M4526" t="s">
        <v>39</v>
      </c>
      <c r="N4526">
        <v>0.55500000000000005</v>
      </c>
      <c r="O4526">
        <v>4.0000000000000001E-3</v>
      </c>
      <c r="P4526" t="s">
        <v>93</v>
      </c>
      <c r="Q4526">
        <v>0.55700000000000005</v>
      </c>
      <c r="R4526">
        <v>0.55300000000000005</v>
      </c>
      <c r="S4526">
        <v>173.851</v>
      </c>
      <c r="T4526">
        <v>173.90100000000001</v>
      </c>
      <c r="U4526">
        <v>173.80099999999999</v>
      </c>
      <c r="V4526">
        <v>4.0000000000000001E-3</v>
      </c>
      <c r="W4526">
        <v>7.2072072072072099E-3</v>
      </c>
      <c r="X4526">
        <v>5.7520520445682101E-4</v>
      </c>
      <c r="Y4526">
        <v>0.226067316906229</v>
      </c>
      <c r="Z4526" t="s">
        <v>111</v>
      </c>
    </row>
    <row r="4527" spans="1:26" x14ac:dyDescent="0.2">
      <c r="A4527" s="1">
        <v>43970</v>
      </c>
      <c r="B4527" t="s">
        <v>46</v>
      </c>
      <c r="C4527">
        <v>0</v>
      </c>
      <c r="D4527">
        <v>0</v>
      </c>
      <c r="E4527">
        <v>0</v>
      </c>
      <c r="F4527">
        <v>0</v>
      </c>
      <c r="G4527">
        <v>19.3018480492813</v>
      </c>
      <c r="H4527" s="1">
        <v>51020</v>
      </c>
      <c r="I4527">
        <v>8843.5</v>
      </c>
      <c r="J4527" s="1">
        <v>43942</v>
      </c>
      <c r="K4527">
        <v>23259.827000000001</v>
      </c>
      <c r="L4527">
        <v>0.38020489146372399</v>
      </c>
      <c r="M4527" t="s">
        <v>47</v>
      </c>
      <c r="N4527">
        <v>0.58399999999999996</v>
      </c>
      <c r="O4527">
        <v>4.0000000000000001E-3</v>
      </c>
      <c r="P4527" t="s">
        <v>93</v>
      </c>
      <c r="Q4527">
        <v>0.58599999999999997</v>
      </c>
      <c r="R4527">
        <v>0.58199999999999996</v>
      </c>
      <c r="S4527">
        <v>166.81200000000001</v>
      </c>
      <c r="T4527">
        <v>166.863</v>
      </c>
      <c r="U4527">
        <v>166.761</v>
      </c>
      <c r="V4527">
        <v>4.0000000000000001E-3</v>
      </c>
      <c r="W4527">
        <v>6.8493150684931598E-3</v>
      </c>
      <c r="X4527">
        <v>6.1146680094959502E-4</v>
      </c>
      <c r="Y4527">
        <v>0.22486704312115</v>
      </c>
      <c r="Z4527" t="s">
        <v>111</v>
      </c>
    </row>
    <row r="4528" spans="1:26" x14ac:dyDescent="0.2">
      <c r="A4528" s="1">
        <v>43970</v>
      </c>
      <c r="B4528" t="s">
        <v>48</v>
      </c>
      <c r="C4528">
        <v>0</v>
      </c>
      <c r="D4528">
        <v>0</v>
      </c>
      <c r="E4528">
        <v>0</v>
      </c>
      <c r="F4528">
        <v>0</v>
      </c>
      <c r="G4528">
        <v>22.551676933607101</v>
      </c>
      <c r="H4528" s="1">
        <v>52207</v>
      </c>
      <c r="I4528">
        <v>8081.7</v>
      </c>
      <c r="J4528" s="1">
        <v>43942</v>
      </c>
      <c r="K4528">
        <v>27213.281999999999</v>
      </c>
      <c r="L4528">
        <v>0.29697630737814001</v>
      </c>
      <c r="M4528" t="s">
        <v>47</v>
      </c>
      <c r="N4528">
        <v>0.625</v>
      </c>
      <c r="O4528">
        <v>5.0000000000000001E-3</v>
      </c>
      <c r="P4528" t="s">
        <v>93</v>
      </c>
      <c r="Q4528">
        <v>0.628</v>
      </c>
      <c r="R4528">
        <v>0.623</v>
      </c>
      <c r="S4528">
        <v>181.36699999999999</v>
      </c>
      <c r="T4528">
        <v>181.42699999999999</v>
      </c>
      <c r="U4528">
        <v>181.30600000000001</v>
      </c>
      <c r="V4528">
        <v>5.0000000000000001E-3</v>
      </c>
      <c r="W4528">
        <v>8.0000000000000106E-3</v>
      </c>
      <c r="X4528">
        <v>6.6715554648850604E-4</v>
      </c>
      <c r="Y4528">
        <v>0.21060886379192301</v>
      </c>
      <c r="Z4528" t="s">
        <v>112</v>
      </c>
    </row>
    <row r="4529" spans="1:26" x14ac:dyDescent="0.2">
      <c r="A4529" s="1">
        <v>43970</v>
      </c>
      <c r="B4529" t="s">
        <v>49</v>
      </c>
      <c r="C4529">
        <v>0</v>
      </c>
      <c r="D4529">
        <v>0</v>
      </c>
      <c r="E4529">
        <v>0</v>
      </c>
      <c r="F4529">
        <v>0</v>
      </c>
      <c r="G4529">
        <v>26.551676933607101</v>
      </c>
      <c r="H4529" s="1">
        <v>53668</v>
      </c>
      <c r="I4529">
        <v>6608.1</v>
      </c>
      <c r="J4529" s="1">
        <v>43942</v>
      </c>
      <c r="K4529">
        <v>24114.239000000001</v>
      </c>
      <c r="L4529">
        <v>0.27403311379637602</v>
      </c>
      <c r="M4529" t="s">
        <v>47</v>
      </c>
      <c r="N4529">
        <v>0.65200000000000002</v>
      </c>
      <c r="O4529">
        <v>4.0000000000000001E-3</v>
      </c>
      <c r="P4529" t="s">
        <v>93</v>
      </c>
      <c r="Q4529">
        <v>0.65400000000000003</v>
      </c>
      <c r="R4529">
        <v>0.65</v>
      </c>
      <c r="S4529">
        <v>187.57300000000001</v>
      </c>
      <c r="T4529">
        <v>187.637</v>
      </c>
      <c r="U4529">
        <v>187.50800000000001</v>
      </c>
      <c r="V4529">
        <v>4.0000000000000001E-3</v>
      </c>
      <c r="W4529">
        <v>6.1349693251533796E-3</v>
      </c>
      <c r="X4529">
        <v>6.8773224291337597E-4</v>
      </c>
      <c r="Y4529">
        <v>0.188814072553046</v>
      </c>
      <c r="Z4529" t="s">
        <v>112</v>
      </c>
    </row>
    <row r="4530" spans="1:26" x14ac:dyDescent="0.2">
      <c r="A4530" s="1">
        <v>43970</v>
      </c>
      <c r="B4530" t="s">
        <v>50</v>
      </c>
      <c r="C4530">
        <v>39.6</v>
      </c>
      <c r="D4530">
        <v>0</v>
      </c>
      <c r="E4530">
        <v>0</v>
      </c>
      <c r="F4530">
        <v>0</v>
      </c>
      <c r="G4530">
        <v>29.552361396303901</v>
      </c>
      <c r="H4530" s="1">
        <v>54764</v>
      </c>
      <c r="I4530">
        <v>6542.2</v>
      </c>
      <c r="J4530" s="1">
        <v>43942</v>
      </c>
      <c r="K4530">
        <v>20201.401999999998</v>
      </c>
      <c r="L4530">
        <v>0.32384881009743799</v>
      </c>
      <c r="M4530" t="s">
        <v>39</v>
      </c>
      <c r="N4530">
        <v>0.63600000000000001</v>
      </c>
      <c r="O4530">
        <v>3.0000000000000001E-3</v>
      </c>
      <c r="P4530" t="s">
        <v>93</v>
      </c>
      <c r="Q4530">
        <v>0.63800000000000001</v>
      </c>
      <c r="R4530">
        <v>0.63500000000000001</v>
      </c>
      <c r="S4530">
        <v>197.20500000000001</v>
      </c>
      <c r="T4530">
        <v>197.262</v>
      </c>
      <c r="U4530">
        <v>197.148</v>
      </c>
      <c r="V4530">
        <v>3.0000000000000001E-3</v>
      </c>
      <c r="W4530">
        <v>4.7169811320754802E-3</v>
      </c>
      <c r="X4530">
        <v>5.7807864912149504E-4</v>
      </c>
      <c r="Y4530">
        <v>0.17105002053388099</v>
      </c>
      <c r="Z4530" t="s">
        <v>112</v>
      </c>
    </row>
    <row r="4531" spans="1:26" x14ac:dyDescent="0.2">
      <c r="A4531" s="1">
        <v>43970</v>
      </c>
      <c r="B4531" t="s">
        <v>51</v>
      </c>
      <c r="C4531">
        <v>10.9</v>
      </c>
      <c r="D4531">
        <v>0</v>
      </c>
      <c r="E4531">
        <v>0</v>
      </c>
      <c r="F4531">
        <v>0</v>
      </c>
      <c r="G4531">
        <v>35.550992470910302</v>
      </c>
      <c r="H4531" s="1">
        <v>56955</v>
      </c>
      <c r="I4531">
        <v>8905.7000000000007</v>
      </c>
      <c r="J4531" s="1">
        <v>43942</v>
      </c>
      <c r="K4531">
        <v>26559.177</v>
      </c>
      <c r="L4531">
        <v>0.33531536011074398</v>
      </c>
      <c r="M4531" t="s">
        <v>39</v>
      </c>
      <c r="N4531">
        <v>0.57299999999999995</v>
      </c>
      <c r="O4531">
        <v>3.0000000000000001E-3</v>
      </c>
      <c r="P4531" t="s">
        <v>93</v>
      </c>
      <c r="Q4531">
        <v>0.57499999999999996</v>
      </c>
      <c r="R4531">
        <v>0.57199999999999995</v>
      </c>
      <c r="S4531">
        <v>218.08199999999999</v>
      </c>
      <c r="T4531">
        <v>218.15299999999999</v>
      </c>
      <c r="U4531">
        <v>218.012</v>
      </c>
      <c r="V4531">
        <v>3.0000000000000001E-3</v>
      </c>
      <c r="W4531">
        <v>5.2356020942408397E-3</v>
      </c>
      <c r="X4531">
        <v>6.4654579470103501E-4</v>
      </c>
      <c r="Y4531">
        <v>0.133206707734428</v>
      </c>
      <c r="Z4531" t="s">
        <v>112</v>
      </c>
    </row>
    <row r="4532" spans="1:26" x14ac:dyDescent="0.2">
      <c r="A4532" s="1">
        <v>43970</v>
      </c>
      <c r="B4532" t="s">
        <v>56</v>
      </c>
      <c r="C4532">
        <v>711.9</v>
      </c>
      <c r="D4532">
        <v>670.3</v>
      </c>
      <c r="E4532">
        <v>301.39999999999998</v>
      </c>
      <c r="F4532">
        <v>0.55000000000000004</v>
      </c>
      <c r="G4532">
        <v>39.6769336071184</v>
      </c>
      <c r="H4532" s="1">
        <v>58462</v>
      </c>
      <c r="I4532">
        <v>10018.799999999999</v>
      </c>
      <c r="J4532" s="1">
        <v>43942</v>
      </c>
      <c r="K4532">
        <v>24121.409</v>
      </c>
      <c r="L4532">
        <v>0.41534887120399999</v>
      </c>
      <c r="M4532">
        <v>1.06206176338953</v>
      </c>
      <c r="N4532">
        <v>0.52700000000000002</v>
      </c>
      <c r="O4532">
        <v>3.0000000000000001E-3</v>
      </c>
      <c r="P4532" t="s">
        <v>93</v>
      </c>
      <c r="Q4532">
        <v>0.52900000000000003</v>
      </c>
      <c r="R4532">
        <v>0.52600000000000002</v>
      </c>
      <c r="S4532">
        <v>224.16399999999999</v>
      </c>
      <c r="T4532">
        <v>224.24199999999999</v>
      </c>
      <c r="U4532">
        <v>224.08500000000001</v>
      </c>
      <c r="V4532">
        <v>3.0000000000000001E-3</v>
      </c>
      <c r="W4532">
        <v>5.6925996204933603E-3</v>
      </c>
      <c r="X4532">
        <v>7.0038007887074805E-4</v>
      </c>
      <c r="Y4532">
        <v>0.107048240930869</v>
      </c>
      <c r="Z4532" t="s">
        <v>112</v>
      </c>
    </row>
    <row r="4533" spans="1:26" x14ac:dyDescent="0.2">
      <c r="A4533" s="1">
        <v>43970</v>
      </c>
      <c r="B4533" t="s">
        <v>61</v>
      </c>
      <c r="C4533">
        <v>0</v>
      </c>
      <c r="D4533">
        <v>0</v>
      </c>
      <c r="E4533">
        <v>0</v>
      </c>
      <c r="F4533">
        <v>0</v>
      </c>
      <c r="G4533">
        <v>20.553045859000701</v>
      </c>
      <c r="H4533" s="1">
        <v>51477</v>
      </c>
      <c r="I4533">
        <v>8886.9</v>
      </c>
      <c r="J4533" s="1">
        <v>43942</v>
      </c>
      <c r="K4533">
        <v>25385.098999999998</v>
      </c>
      <c r="L4533">
        <v>0.35008333038212702</v>
      </c>
      <c r="M4533" t="s">
        <v>47</v>
      </c>
      <c r="N4533">
        <v>0.60699999999999998</v>
      </c>
      <c r="O4533">
        <v>3.0000000000000001E-3</v>
      </c>
      <c r="P4533" t="s">
        <v>93</v>
      </c>
      <c r="Q4533">
        <v>0.60899999999999999</v>
      </c>
      <c r="R4533">
        <v>0.60599999999999998</v>
      </c>
      <c r="S4533">
        <v>170.267</v>
      </c>
      <c r="T4533">
        <v>170.316</v>
      </c>
      <c r="U4533">
        <v>170.21899999999999</v>
      </c>
      <c r="V4533">
        <v>3.0000000000000001E-3</v>
      </c>
      <c r="W4533">
        <v>4.9423393739703499E-3</v>
      </c>
      <c r="X4533">
        <v>5.6969348141453402E-4</v>
      </c>
      <c r="Y4533">
        <v>0.22090181382614599</v>
      </c>
      <c r="Z4533" t="s">
        <v>112</v>
      </c>
    </row>
    <row r="4534" spans="1:26" x14ac:dyDescent="0.2">
      <c r="A4534" s="1">
        <v>43970</v>
      </c>
      <c r="B4534" t="s">
        <v>62</v>
      </c>
      <c r="C4534">
        <v>23</v>
      </c>
      <c r="D4534">
        <v>0</v>
      </c>
      <c r="E4534">
        <v>0</v>
      </c>
      <c r="F4534">
        <v>0</v>
      </c>
      <c r="G4534">
        <v>32.175222450376502</v>
      </c>
      <c r="H4534" s="1">
        <v>55722</v>
      </c>
      <c r="I4534">
        <v>9096.4</v>
      </c>
      <c r="J4534" s="1">
        <v>43942</v>
      </c>
      <c r="K4534">
        <v>24104.100999999999</v>
      </c>
      <c r="L4534">
        <v>0.37737976620658897</v>
      </c>
      <c r="M4534" t="s">
        <v>39</v>
      </c>
      <c r="N4534">
        <v>0.59499999999999997</v>
      </c>
      <c r="O4534">
        <v>3.0000000000000001E-3</v>
      </c>
      <c r="P4534" t="s">
        <v>93</v>
      </c>
      <c r="Q4534">
        <v>0.59699999999999998</v>
      </c>
      <c r="R4534">
        <v>0.59399999999999997</v>
      </c>
      <c r="S4534">
        <v>192.24199999999999</v>
      </c>
      <c r="T4534">
        <v>192.30600000000001</v>
      </c>
      <c r="U4534">
        <v>192.17699999999999</v>
      </c>
      <c r="V4534">
        <v>3.0000000000000001E-3</v>
      </c>
      <c r="W4534">
        <v>5.0420168067226902E-3</v>
      </c>
      <c r="X4534">
        <v>6.7102922358287505E-4</v>
      </c>
      <c r="Y4534">
        <v>0.15460908966461301</v>
      </c>
      <c r="Z4534" t="s">
        <v>111</v>
      </c>
    </row>
    <row r="4535" spans="1:26" x14ac:dyDescent="0.2">
      <c r="A4535" s="1">
        <v>43970</v>
      </c>
      <c r="B4535" t="s">
        <v>67</v>
      </c>
      <c r="C4535">
        <v>0</v>
      </c>
      <c r="D4535">
        <v>0</v>
      </c>
      <c r="E4535">
        <v>0</v>
      </c>
      <c r="F4535">
        <v>0</v>
      </c>
      <c r="G4535">
        <v>23.6769336071184</v>
      </c>
      <c r="H4535" s="1">
        <v>52618</v>
      </c>
      <c r="I4535">
        <v>5785</v>
      </c>
      <c r="J4535" s="1">
        <v>43942</v>
      </c>
      <c r="K4535">
        <v>27937.571</v>
      </c>
      <c r="L4535">
        <v>0.20706882498840001</v>
      </c>
      <c r="M4535" t="s">
        <v>47</v>
      </c>
      <c r="N4535">
        <v>0.65500000000000003</v>
      </c>
      <c r="O4535">
        <v>3.0000000000000001E-3</v>
      </c>
      <c r="P4535" t="s">
        <v>93</v>
      </c>
      <c r="Q4535">
        <v>0.65600000000000003</v>
      </c>
      <c r="R4535">
        <v>0.65300000000000002</v>
      </c>
      <c r="S4535">
        <v>156.833</v>
      </c>
      <c r="T4535">
        <v>156.88900000000001</v>
      </c>
      <c r="U4535">
        <v>156.77699999999999</v>
      </c>
      <c r="V4535">
        <v>3.0000000000000001E-3</v>
      </c>
      <c r="W4535">
        <v>4.5801526717557297E-3</v>
      </c>
      <c r="X4535">
        <v>7.1413541792877304E-4</v>
      </c>
      <c r="Y4535">
        <v>0.20481379192334001</v>
      </c>
      <c r="Z4535" t="s">
        <v>111</v>
      </c>
    </row>
    <row r="4536" spans="1:26" x14ac:dyDescent="0.2">
      <c r="A4536" s="1">
        <v>43970</v>
      </c>
      <c r="B4536" t="s">
        <v>69</v>
      </c>
      <c r="C4536">
        <v>202.7</v>
      </c>
      <c r="D4536">
        <v>191.4</v>
      </c>
      <c r="E4536">
        <v>85</v>
      </c>
      <c r="F4536">
        <v>0</v>
      </c>
      <c r="G4536">
        <v>48.175222450376502</v>
      </c>
      <c r="H4536" s="1">
        <v>61566</v>
      </c>
      <c r="I4536">
        <v>3925.2</v>
      </c>
      <c r="J4536" s="1">
        <v>43942</v>
      </c>
      <c r="K4536">
        <v>19908.448</v>
      </c>
      <c r="L4536">
        <v>0.197162531202834</v>
      </c>
      <c r="M4536">
        <v>1.0590386624869399</v>
      </c>
      <c r="N4536">
        <v>0.50700000000000001</v>
      </c>
      <c r="O4536">
        <v>2E-3</v>
      </c>
      <c r="P4536" t="s">
        <v>93</v>
      </c>
      <c r="Q4536">
        <v>0.50800000000000001</v>
      </c>
      <c r="R4536">
        <v>0.50600000000000001</v>
      </c>
      <c r="S4536">
        <v>227.78399999999999</v>
      </c>
      <c r="T4536">
        <v>227.88399999999999</v>
      </c>
      <c r="U4536">
        <v>227.685</v>
      </c>
      <c r="V4536">
        <v>2E-3</v>
      </c>
      <c r="W4536">
        <v>3.94477317554241E-3</v>
      </c>
      <c r="X4536">
        <v>8.7363467144305098E-4</v>
      </c>
      <c r="Y4536">
        <v>5.8401232032854203E-2</v>
      </c>
      <c r="Z4536" t="s">
        <v>111</v>
      </c>
    </row>
    <row r="4537" spans="1:26" x14ac:dyDescent="0.2">
      <c r="A4537" s="1">
        <v>43970</v>
      </c>
      <c r="B4537" t="s">
        <v>70</v>
      </c>
      <c r="C4537">
        <v>771.3</v>
      </c>
      <c r="D4537">
        <v>16.2</v>
      </c>
      <c r="E4537">
        <v>15</v>
      </c>
      <c r="F4537">
        <v>0</v>
      </c>
      <c r="G4537">
        <v>3.3018480492813098</v>
      </c>
      <c r="H4537" s="1">
        <v>45176</v>
      </c>
      <c r="I4537">
        <v>13212.1</v>
      </c>
      <c r="J4537" s="1">
        <v>43942</v>
      </c>
      <c r="K4537">
        <v>28073.358</v>
      </c>
      <c r="L4537">
        <v>0.470627703319282</v>
      </c>
      <c r="M4537">
        <v>47.6111111111111</v>
      </c>
      <c r="N4537">
        <v>-2E-3</v>
      </c>
      <c r="O4537">
        <v>8.0000000000000002E-3</v>
      </c>
      <c r="P4537" t="s">
        <v>93</v>
      </c>
      <c r="Q4537">
        <v>2E-3</v>
      </c>
      <c r="R4537">
        <v>-6.0000000000000001E-3</v>
      </c>
      <c r="S4537">
        <v>107.429</v>
      </c>
      <c r="T4537">
        <v>107.44199999999999</v>
      </c>
      <c r="U4537">
        <v>107.417</v>
      </c>
      <c r="V4537">
        <v>8.0000000000000002E-3</v>
      </c>
      <c r="W4537">
        <v>-4</v>
      </c>
      <c r="X4537">
        <v>2.32711837585675E-4</v>
      </c>
      <c r="Y4537">
        <v>4.5824435318275202E-2</v>
      </c>
      <c r="Z4537" t="s">
        <v>111</v>
      </c>
    </row>
    <row r="4538" spans="1:26" x14ac:dyDescent="0.2">
      <c r="A4538" s="1">
        <v>43970</v>
      </c>
      <c r="B4538" t="s">
        <v>72</v>
      </c>
      <c r="C4538">
        <v>1201.2</v>
      </c>
      <c r="D4538">
        <v>387.1</v>
      </c>
      <c r="E4538">
        <v>345</v>
      </c>
      <c r="F4538">
        <v>0.01</v>
      </c>
      <c r="G4538">
        <v>4.3039014373716604</v>
      </c>
      <c r="H4538" s="1">
        <v>45542</v>
      </c>
      <c r="I4538">
        <v>19128.8</v>
      </c>
      <c r="J4538" s="1">
        <v>43951</v>
      </c>
      <c r="K4538">
        <v>31116.004000000001</v>
      </c>
      <c r="L4538">
        <v>0.61475760190800799</v>
      </c>
      <c r="M4538">
        <v>3.1030741410488201</v>
      </c>
      <c r="N4538">
        <v>1.7000000000000001E-2</v>
      </c>
      <c r="O4538">
        <v>6.0000000000000001E-3</v>
      </c>
      <c r="P4538" t="s">
        <v>93</v>
      </c>
      <c r="Q4538">
        <v>0.02</v>
      </c>
      <c r="R4538">
        <v>1.4E-2</v>
      </c>
      <c r="S4538">
        <v>111.745</v>
      </c>
      <c r="T4538">
        <v>111.759</v>
      </c>
      <c r="U4538">
        <v>111.73099999999999</v>
      </c>
      <c r="V4538">
        <v>6.0000000000000001E-3</v>
      </c>
      <c r="W4538">
        <v>0.35294117647058798</v>
      </c>
      <c r="X4538">
        <v>2.5057049532422698E-4</v>
      </c>
      <c r="Y4538">
        <v>7.3768993839835706E-2</v>
      </c>
      <c r="Z4538" t="s">
        <v>111</v>
      </c>
    </row>
    <row r="4539" spans="1:26" x14ac:dyDescent="0.2">
      <c r="A4539" s="1">
        <v>43970</v>
      </c>
      <c r="B4539" t="s">
        <v>73</v>
      </c>
      <c r="C4539">
        <v>16.600000000000001</v>
      </c>
      <c r="D4539">
        <v>0</v>
      </c>
      <c r="E4539">
        <v>0</v>
      </c>
      <c r="F4539">
        <v>0</v>
      </c>
      <c r="G4539">
        <v>24.678986995208799</v>
      </c>
      <c r="H4539" s="1">
        <v>52984</v>
      </c>
      <c r="I4539">
        <v>6099.9</v>
      </c>
      <c r="J4539" s="1">
        <v>43942</v>
      </c>
      <c r="K4539">
        <v>28222.409</v>
      </c>
      <c r="L4539">
        <v>0.216136758559484</v>
      </c>
      <c r="M4539" t="s">
        <v>39</v>
      </c>
      <c r="N4539">
        <v>0.65400000000000003</v>
      </c>
      <c r="O4539">
        <v>4.0000000000000001E-3</v>
      </c>
      <c r="P4539" t="s">
        <v>93</v>
      </c>
      <c r="Q4539">
        <v>0.65600000000000003</v>
      </c>
      <c r="R4539">
        <v>0.65200000000000002</v>
      </c>
      <c r="S4539">
        <v>164.75</v>
      </c>
      <c r="T4539">
        <v>164.81</v>
      </c>
      <c r="U4539">
        <v>164.69</v>
      </c>
      <c r="V4539">
        <v>4.0000000000000001E-3</v>
      </c>
      <c r="W4539">
        <v>6.1162079510703399E-3</v>
      </c>
      <c r="X4539">
        <v>7.2837632776937499E-4</v>
      </c>
      <c r="Y4539">
        <v>0.199653216974675</v>
      </c>
      <c r="Z4539" t="s">
        <v>111</v>
      </c>
    </row>
    <row r="4540" spans="1:26" x14ac:dyDescent="0.2">
      <c r="A4540" s="1">
        <v>43970</v>
      </c>
      <c r="B4540" t="s">
        <v>75</v>
      </c>
      <c r="C4540">
        <v>1475.5</v>
      </c>
      <c r="D4540">
        <v>542.29999999999995</v>
      </c>
      <c r="E4540">
        <v>489.3</v>
      </c>
      <c r="F4540">
        <v>0.04</v>
      </c>
      <c r="G4540">
        <v>5.3032169746748803</v>
      </c>
      <c r="H4540" s="1">
        <v>45907</v>
      </c>
      <c r="I4540">
        <v>25173.3</v>
      </c>
      <c r="J4540" s="1">
        <v>43957</v>
      </c>
      <c r="K4540">
        <v>38328.000999999997</v>
      </c>
      <c r="L4540">
        <v>0.65678614441697603</v>
      </c>
      <c r="M4540">
        <v>2.7208187350175201</v>
      </c>
      <c r="N4540">
        <v>1E-3</v>
      </c>
      <c r="O4540">
        <v>5.0000000000000001E-3</v>
      </c>
      <c r="P4540" t="s">
        <v>93</v>
      </c>
      <c r="Q4540">
        <v>4.0000000000000001E-3</v>
      </c>
      <c r="R4540">
        <v>-1E-3</v>
      </c>
      <c r="S4540">
        <v>110.59</v>
      </c>
      <c r="T4540">
        <v>110.604</v>
      </c>
      <c r="U4540">
        <v>110.57599999999999</v>
      </c>
      <c r="V4540">
        <v>5.0000000000000001E-3</v>
      </c>
      <c r="W4540">
        <v>5</v>
      </c>
      <c r="X4540">
        <v>2.5318744913650201E-4</v>
      </c>
      <c r="Y4540">
        <v>0.10258042436687199</v>
      </c>
      <c r="Z4540" t="s">
        <v>111</v>
      </c>
    </row>
    <row r="4541" spans="1:26" x14ac:dyDescent="0.2">
      <c r="A4541" s="1">
        <v>43970</v>
      </c>
      <c r="B4541" t="s">
        <v>76</v>
      </c>
      <c r="C4541">
        <v>569.70000000000005</v>
      </c>
      <c r="D4541">
        <v>335.9</v>
      </c>
      <c r="E4541">
        <v>189</v>
      </c>
      <c r="F4541">
        <v>0.35</v>
      </c>
      <c r="G4541">
        <v>45.174537987679699</v>
      </c>
      <c r="H4541" s="1">
        <v>60470</v>
      </c>
      <c r="I4541">
        <v>3359</v>
      </c>
      <c r="J4541" s="1">
        <v>43942</v>
      </c>
      <c r="K4541">
        <v>19746.883999999998</v>
      </c>
      <c r="L4541">
        <v>0.170102786849814</v>
      </c>
      <c r="M4541">
        <v>1.69604048824055</v>
      </c>
      <c r="N4541">
        <v>0.51700000000000002</v>
      </c>
      <c r="O4541">
        <v>3.0000000000000001E-3</v>
      </c>
      <c r="P4541" t="s">
        <v>93</v>
      </c>
      <c r="Q4541">
        <v>0.51900000000000002</v>
      </c>
      <c r="R4541">
        <v>0.51600000000000001</v>
      </c>
      <c r="S4541">
        <v>179.785</v>
      </c>
      <c r="T4541">
        <v>179.86199999999999</v>
      </c>
      <c r="U4541">
        <v>179.708</v>
      </c>
      <c r="V4541">
        <v>3.0000000000000001E-3</v>
      </c>
      <c r="W4541">
        <v>5.8027079303675103E-3</v>
      </c>
      <c r="X4541">
        <v>8.5657869121448602E-4</v>
      </c>
      <c r="Y4541">
        <v>7.5505133470225902E-2</v>
      </c>
      <c r="Z4541" t="s">
        <v>111</v>
      </c>
    </row>
    <row r="4542" spans="1:26" x14ac:dyDescent="0.2">
      <c r="A4542" s="1">
        <v>43970</v>
      </c>
      <c r="B4542" t="s">
        <v>81</v>
      </c>
      <c r="C4542">
        <v>197.4</v>
      </c>
      <c r="D4542">
        <v>0</v>
      </c>
      <c r="E4542">
        <v>0</v>
      </c>
      <c r="F4542">
        <v>0</v>
      </c>
      <c r="G4542">
        <v>27.1731690622861</v>
      </c>
      <c r="H4542" s="1">
        <v>53895</v>
      </c>
      <c r="I4542">
        <v>3824.9</v>
      </c>
      <c r="J4542" s="1">
        <v>43942</v>
      </c>
      <c r="K4542">
        <v>24687.428</v>
      </c>
      <c r="L4542">
        <v>0.15493311008339999</v>
      </c>
      <c r="M4542" t="s">
        <v>39</v>
      </c>
      <c r="N4542">
        <v>0.63800000000000001</v>
      </c>
      <c r="O4542">
        <v>4.0000000000000001E-3</v>
      </c>
      <c r="P4542" t="s">
        <v>93</v>
      </c>
      <c r="Q4542">
        <v>0.64</v>
      </c>
      <c r="R4542">
        <v>0.63600000000000001</v>
      </c>
      <c r="S4542">
        <v>121.46899999999999</v>
      </c>
      <c r="T4542">
        <v>121.524</v>
      </c>
      <c r="U4542">
        <v>121.414</v>
      </c>
      <c r="V4542">
        <v>4.0000000000000001E-3</v>
      </c>
      <c r="W4542">
        <v>6.2695924764890297E-3</v>
      </c>
      <c r="X4542">
        <v>9.0558084778832003E-4</v>
      </c>
      <c r="Y4542">
        <v>0.185134839151266</v>
      </c>
      <c r="Z4542" t="s">
        <v>111</v>
      </c>
    </row>
    <row r="4543" spans="1:26" x14ac:dyDescent="0.2">
      <c r="A4543" s="1">
        <v>43970</v>
      </c>
      <c r="B4543" t="s">
        <v>82</v>
      </c>
      <c r="C4543">
        <v>304.2</v>
      </c>
      <c r="D4543">
        <v>0</v>
      </c>
      <c r="E4543">
        <v>0</v>
      </c>
      <c r="F4543">
        <v>0</v>
      </c>
      <c r="G4543">
        <v>17.3032169746749</v>
      </c>
      <c r="H4543" s="1">
        <v>50290</v>
      </c>
      <c r="I4543">
        <v>2340.1999999999998</v>
      </c>
      <c r="J4543" s="1">
        <v>43942</v>
      </c>
      <c r="K4543">
        <v>28495.81</v>
      </c>
      <c r="L4543">
        <v>8.2124354422632606E-2</v>
      </c>
      <c r="M4543" t="s">
        <v>39</v>
      </c>
      <c r="N4543">
        <v>0.56599999999999995</v>
      </c>
      <c r="O4543">
        <v>3.0000000000000001E-3</v>
      </c>
      <c r="P4543" t="s">
        <v>93</v>
      </c>
      <c r="Q4543">
        <v>0.56799999999999995</v>
      </c>
      <c r="R4543">
        <v>0.56499999999999995</v>
      </c>
      <c r="S4543">
        <v>119.476</v>
      </c>
      <c r="T4543">
        <v>119.511</v>
      </c>
      <c r="U4543">
        <v>119.441</v>
      </c>
      <c r="V4543">
        <v>3.0000000000000001E-3</v>
      </c>
      <c r="W4543">
        <v>5.3003533568904597E-3</v>
      </c>
      <c r="X4543">
        <v>5.8589172720875497E-4</v>
      </c>
      <c r="Y4543">
        <v>0.22806485284052</v>
      </c>
      <c r="Z4543" t="s">
        <v>113</v>
      </c>
    </row>
    <row r="4544" spans="1:26" x14ac:dyDescent="0.2">
      <c r="A4544" s="1">
        <v>43970</v>
      </c>
      <c r="B4544" t="s">
        <v>83</v>
      </c>
      <c r="C4544">
        <v>0</v>
      </c>
      <c r="D4544">
        <v>0</v>
      </c>
      <c r="E4544">
        <v>0</v>
      </c>
      <c r="F4544">
        <v>0</v>
      </c>
      <c r="G4544">
        <v>37.174537987679699</v>
      </c>
      <c r="H4544" s="1">
        <v>57548</v>
      </c>
      <c r="I4544">
        <v>4450.3999999999996</v>
      </c>
      <c r="J4544" s="1">
        <v>43942</v>
      </c>
      <c r="K4544">
        <v>20593.995999999999</v>
      </c>
      <c r="L4544">
        <v>0.21610181919040899</v>
      </c>
      <c r="M4544" t="s">
        <v>47</v>
      </c>
      <c r="N4544">
        <v>0.54700000000000004</v>
      </c>
      <c r="O4544">
        <v>4.0000000000000001E-3</v>
      </c>
      <c r="P4544" t="s">
        <v>93</v>
      </c>
      <c r="Q4544">
        <v>0.54900000000000004</v>
      </c>
      <c r="R4544">
        <v>0.54500000000000004</v>
      </c>
      <c r="S4544">
        <v>140.404</v>
      </c>
      <c r="T4544">
        <v>140.47800000000001</v>
      </c>
      <c r="U4544">
        <v>140.32900000000001</v>
      </c>
      <c r="V4544">
        <v>4.0000000000000001E-3</v>
      </c>
      <c r="W4544">
        <v>7.3126142595978097E-3</v>
      </c>
      <c r="X4544">
        <v>1.06122332697075E-3</v>
      </c>
      <c r="Y4544">
        <v>0.122913429158111</v>
      </c>
      <c r="Z4544" t="s">
        <v>113</v>
      </c>
    </row>
    <row r="4545" spans="1:26" x14ac:dyDescent="0.2">
      <c r="A4545" s="1">
        <v>43970</v>
      </c>
      <c r="B4545" t="s">
        <v>85</v>
      </c>
      <c r="C4545">
        <v>29.2</v>
      </c>
      <c r="D4545">
        <v>29.2</v>
      </c>
      <c r="E4545">
        <v>27</v>
      </c>
      <c r="F4545">
        <v>0</v>
      </c>
      <c r="G4545">
        <v>7.1731690622861102</v>
      </c>
      <c r="H4545" s="1">
        <v>46590</v>
      </c>
      <c r="I4545">
        <v>11726</v>
      </c>
      <c r="J4545" s="1">
        <v>43944</v>
      </c>
      <c r="K4545">
        <v>27102.573</v>
      </c>
      <c r="L4545">
        <v>0.43265264888318899</v>
      </c>
      <c r="M4545">
        <v>1</v>
      </c>
      <c r="N4545">
        <v>0.10100000000000001</v>
      </c>
      <c r="O4545">
        <v>4.9999999999999897E-3</v>
      </c>
      <c r="P4545" t="s">
        <v>93</v>
      </c>
      <c r="Q4545">
        <v>0.10299999999999999</v>
      </c>
      <c r="R4545">
        <v>9.8000000000000004E-2</v>
      </c>
      <c r="S4545">
        <v>108.212</v>
      </c>
      <c r="T4545">
        <v>108.23</v>
      </c>
      <c r="U4545">
        <v>108.193</v>
      </c>
      <c r="V4545">
        <v>4.9999999999999897E-3</v>
      </c>
      <c r="W4545">
        <v>4.9504950495049403E-2</v>
      </c>
      <c r="X4545">
        <v>3.4192141352166198E-4</v>
      </c>
      <c r="Y4545">
        <v>0.144849110198494</v>
      </c>
      <c r="Z4545" t="s">
        <v>111</v>
      </c>
    </row>
    <row r="4546" spans="1:26" x14ac:dyDescent="0.2">
      <c r="A4546" s="1">
        <v>43970</v>
      </c>
      <c r="B4546" t="s">
        <v>86</v>
      </c>
      <c r="C4546">
        <v>325.2</v>
      </c>
      <c r="D4546">
        <v>302.3</v>
      </c>
      <c r="E4546">
        <v>200</v>
      </c>
      <c r="F4546">
        <v>0</v>
      </c>
      <c r="G4546">
        <v>51.425051334702303</v>
      </c>
      <c r="H4546" s="1">
        <v>62753</v>
      </c>
      <c r="I4546">
        <v>4069.4</v>
      </c>
      <c r="J4546" s="1">
        <v>43942</v>
      </c>
      <c r="K4546">
        <v>13956.324000000001</v>
      </c>
      <c r="L4546">
        <v>0.291581078226616</v>
      </c>
      <c r="M4546">
        <v>1.0757525636784699</v>
      </c>
      <c r="N4546">
        <v>0.44500000000000001</v>
      </c>
      <c r="O4546">
        <v>3.0000000000000001E-3</v>
      </c>
      <c r="P4546" t="s">
        <v>93</v>
      </c>
      <c r="Q4546">
        <v>0.44600000000000001</v>
      </c>
      <c r="R4546">
        <v>0.443</v>
      </c>
      <c r="S4546">
        <v>154.21</v>
      </c>
      <c r="T4546">
        <v>154.32</v>
      </c>
      <c r="U4546">
        <v>154.1</v>
      </c>
      <c r="V4546">
        <v>3.0000000000000001E-3</v>
      </c>
      <c r="W4546">
        <v>6.7415730337078697E-3</v>
      </c>
      <c r="X4546">
        <v>1.4266260294403699E-3</v>
      </c>
      <c r="Y4546" t="s">
        <v>47</v>
      </c>
      <c r="Z4546" t="s">
        <v>113</v>
      </c>
    </row>
    <row r="4547" spans="1:26" x14ac:dyDescent="0.2">
      <c r="A4547" s="1">
        <v>43970</v>
      </c>
      <c r="B4547" t="s">
        <v>87</v>
      </c>
      <c r="C4547">
        <v>280.39999999999998</v>
      </c>
      <c r="D4547">
        <v>280.39999999999998</v>
      </c>
      <c r="E4547">
        <v>250</v>
      </c>
      <c r="F4547">
        <v>0</v>
      </c>
      <c r="G4547">
        <v>8.4271047227926097</v>
      </c>
      <c r="H4547" s="1">
        <v>47048</v>
      </c>
      <c r="I4547">
        <v>16727.5</v>
      </c>
      <c r="J4547" s="1">
        <v>43957</v>
      </c>
      <c r="K4547">
        <v>33323.47</v>
      </c>
      <c r="L4547">
        <v>0.50197353396870104</v>
      </c>
      <c r="M4547">
        <v>1</v>
      </c>
      <c r="N4547">
        <v>0.13600000000000001</v>
      </c>
      <c r="O4547">
        <v>5.0000000000000001E-3</v>
      </c>
      <c r="P4547" t="s">
        <v>93</v>
      </c>
      <c r="Q4547">
        <v>0.13800000000000001</v>
      </c>
      <c r="R4547">
        <v>0.13300000000000001</v>
      </c>
      <c r="S4547">
        <v>112.471</v>
      </c>
      <c r="T4547">
        <v>112.492</v>
      </c>
      <c r="U4547">
        <v>112.45099999999999</v>
      </c>
      <c r="V4547">
        <v>5.0000000000000001E-3</v>
      </c>
      <c r="W4547">
        <v>3.6764705882352998E-2</v>
      </c>
      <c r="X4547">
        <v>3.6453841434690702E-4</v>
      </c>
      <c r="Y4547">
        <v>0.169263347022587</v>
      </c>
      <c r="Z4547" t="s">
        <v>111</v>
      </c>
    </row>
    <row r="4548" spans="1:26" x14ac:dyDescent="0.2">
      <c r="A4548" s="1">
        <v>43970</v>
      </c>
      <c r="B4548" t="s">
        <v>88</v>
      </c>
      <c r="C4548">
        <v>641.6</v>
      </c>
      <c r="D4548">
        <v>554.4</v>
      </c>
      <c r="E4548">
        <v>534</v>
      </c>
      <c r="F4548">
        <v>0.03</v>
      </c>
      <c r="G4548">
        <v>3.9260780287474302</v>
      </c>
      <c r="H4548" s="1">
        <v>45404</v>
      </c>
      <c r="I4548">
        <v>5666.2</v>
      </c>
      <c r="J4548" s="1">
        <v>43944</v>
      </c>
      <c r="K4548">
        <v>30955.13</v>
      </c>
      <c r="L4548">
        <v>0.18304558888946701</v>
      </c>
      <c r="M4548">
        <v>1.1572871572871599</v>
      </c>
      <c r="N4548">
        <v>1.7999999999999999E-2</v>
      </c>
      <c r="O4548">
        <v>4.0000000000000001E-3</v>
      </c>
      <c r="P4548" t="s">
        <v>93</v>
      </c>
      <c r="Q4548">
        <v>0.02</v>
      </c>
      <c r="R4548">
        <v>1.6E-2</v>
      </c>
      <c r="S4548">
        <v>103.852</v>
      </c>
      <c r="T4548">
        <v>103.86</v>
      </c>
      <c r="U4548">
        <v>103.843</v>
      </c>
      <c r="V4548">
        <v>4.0000000000000001E-3</v>
      </c>
      <c r="W4548">
        <v>0.22222222222222199</v>
      </c>
      <c r="X4548">
        <v>1.6369448831024801E-4</v>
      </c>
      <c r="Y4548">
        <v>6.2522587268993804E-2</v>
      </c>
      <c r="Z4548" t="s">
        <v>111</v>
      </c>
    </row>
    <row r="4549" spans="1:26" x14ac:dyDescent="0.2">
      <c r="A4549" s="1">
        <v>43970</v>
      </c>
      <c r="B4549" t="s">
        <v>89</v>
      </c>
      <c r="C4549">
        <v>1221.9000000000001</v>
      </c>
      <c r="D4549">
        <v>0</v>
      </c>
      <c r="E4549">
        <v>0</v>
      </c>
      <c r="F4549">
        <v>0</v>
      </c>
      <c r="G4549">
        <v>28.678986995208799</v>
      </c>
      <c r="H4549" s="1">
        <v>54445</v>
      </c>
      <c r="I4549">
        <v>7273.9</v>
      </c>
      <c r="J4549" s="1">
        <v>43951</v>
      </c>
      <c r="K4549">
        <v>22401.017</v>
      </c>
      <c r="L4549">
        <v>0.32471293602428902</v>
      </c>
      <c r="M4549" t="s">
        <v>39</v>
      </c>
      <c r="N4549">
        <v>0.63800000000000001</v>
      </c>
      <c r="O4549">
        <v>4.0000000000000001E-3</v>
      </c>
      <c r="P4549" t="s">
        <v>93</v>
      </c>
      <c r="Q4549">
        <v>0.64</v>
      </c>
      <c r="R4549">
        <v>0.63600000000000001</v>
      </c>
      <c r="S4549">
        <v>129.09899999999999</v>
      </c>
      <c r="T4549">
        <v>129.15799999999999</v>
      </c>
      <c r="U4549">
        <v>129.04</v>
      </c>
      <c r="V4549">
        <v>4.0000000000000001E-3</v>
      </c>
      <c r="W4549">
        <v>6.2695924764890297E-3</v>
      </c>
      <c r="X4549">
        <v>9.1402721942071595E-4</v>
      </c>
      <c r="Y4549">
        <v>0.176220396988364</v>
      </c>
      <c r="Z4549" t="s">
        <v>112</v>
      </c>
    </row>
    <row r="4550" spans="1:26" x14ac:dyDescent="0.2">
      <c r="A4550" s="1">
        <v>43970</v>
      </c>
      <c r="B4550" t="s">
        <v>90</v>
      </c>
      <c r="C4550">
        <v>352.7</v>
      </c>
      <c r="D4550">
        <v>0</v>
      </c>
      <c r="E4550">
        <v>0</v>
      </c>
      <c r="F4550">
        <v>0</v>
      </c>
      <c r="G4550">
        <v>34.425735797399</v>
      </c>
      <c r="H4550" s="1">
        <v>56544</v>
      </c>
      <c r="I4550">
        <v>2238</v>
      </c>
      <c r="J4550" s="1">
        <v>43958</v>
      </c>
      <c r="K4550">
        <v>12461.311</v>
      </c>
      <c r="L4550">
        <v>0.17959587077154199</v>
      </c>
      <c r="M4550" t="s">
        <v>39</v>
      </c>
      <c r="N4550">
        <v>0.59199999999999997</v>
      </c>
      <c r="O4550">
        <v>5.0000000000000001E-3</v>
      </c>
      <c r="P4550" t="s">
        <v>93</v>
      </c>
      <c r="Q4550">
        <v>0.59499999999999997</v>
      </c>
      <c r="R4550">
        <v>0.59</v>
      </c>
      <c r="S4550">
        <v>132.11600000000001</v>
      </c>
      <c r="T4550">
        <v>132.19499999999999</v>
      </c>
      <c r="U4550">
        <v>132.036</v>
      </c>
      <c r="V4550">
        <v>5.0000000000000001E-3</v>
      </c>
      <c r="W4550">
        <v>8.4459459459459499E-3</v>
      </c>
      <c r="X4550">
        <v>1.2034878440158E-3</v>
      </c>
      <c r="Y4550">
        <v>0.14034083504448999</v>
      </c>
      <c r="Z4550" t="s">
        <v>111</v>
      </c>
    </row>
    <row r="4551" spans="1:26" x14ac:dyDescent="0.2">
      <c r="A4551" s="1">
        <v>43970</v>
      </c>
      <c r="B4551" t="s">
        <v>92</v>
      </c>
      <c r="C4551">
        <v>1199</v>
      </c>
      <c r="D4551">
        <v>237.3</v>
      </c>
      <c r="E4551">
        <v>224</v>
      </c>
      <c r="F4551">
        <v>0.02</v>
      </c>
      <c r="G4551">
        <v>9.4264202600958207</v>
      </c>
      <c r="H4551" s="1">
        <v>47413</v>
      </c>
      <c r="I4551">
        <v>10083.9</v>
      </c>
      <c r="J4551" s="1">
        <v>43950</v>
      </c>
      <c r="K4551">
        <v>35302.559000000001</v>
      </c>
      <c r="L4551">
        <v>0.28564218248314499</v>
      </c>
      <c r="M4551">
        <v>5.0526759376316903</v>
      </c>
      <c r="N4551">
        <v>0.20699999999999999</v>
      </c>
      <c r="O4551">
        <v>4.0000000000000001E-3</v>
      </c>
      <c r="P4551" t="s">
        <v>93</v>
      </c>
      <c r="Q4551">
        <v>0.20899999999999999</v>
      </c>
      <c r="R4551">
        <v>0.20499999999999999</v>
      </c>
      <c r="S4551">
        <v>106.232</v>
      </c>
      <c r="T4551">
        <v>106.249</v>
      </c>
      <c r="U4551">
        <v>106.21599999999999</v>
      </c>
      <c r="V4551">
        <v>4.0000000000000001E-3</v>
      </c>
      <c r="W4551">
        <v>1.9323671497584599E-2</v>
      </c>
      <c r="X4551">
        <v>3.1064086151066797E-4</v>
      </c>
      <c r="Y4551">
        <v>0.18578216974674899</v>
      </c>
      <c r="Z4551" t="s">
        <v>112</v>
      </c>
    </row>
    <row r="4552" spans="1:26" x14ac:dyDescent="0.2">
      <c r="A4552" s="1">
        <v>43970</v>
      </c>
      <c r="B4552" t="s">
        <v>95</v>
      </c>
      <c r="C4552">
        <v>75.3</v>
      </c>
      <c r="D4552">
        <v>25.1</v>
      </c>
      <c r="E4552">
        <v>25</v>
      </c>
      <c r="F4552">
        <v>0</v>
      </c>
      <c r="G4552">
        <v>10.425735797399</v>
      </c>
      <c r="H4552" s="1">
        <v>47778</v>
      </c>
      <c r="I4552">
        <v>25</v>
      </c>
      <c r="J4552" s="1">
        <v>43964</v>
      </c>
      <c r="K4552">
        <v>12000</v>
      </c>
      <c r="L4552">
        <v>2.0833333333333298E-3</v>
      </c>
      <c r="M4552">
        <v>3</v>
      </c>
      <c r="N4552">
        <v>0.30499999999999999</v>
      </c>
      <c r="O4552">
        <v>4.0000000000000001E-3</v>
      </c>
      <c r="P4552" t="s">
        <v>93</v>
      </c>
      <c r="Q4552">
        <v>0.307</v>
      </c>
      <c r="R4552">
        <v>0.30299999999999999</v>
      </c>
      <c r="S4552">
        <v>100.721</v>
      </c>
      <c r="T4552">
        <v>100.742</v>
      </c>
      <c r="U4552">
        <v>100.70099999999999</v>
      </c>
      <c r="V4552">
        <v>4.0000000000000001E-3</v>
      </c>
      <c r="W4552">
        <v>1.3114754098360701E-2</v>
      </c>
      <c r="X4552">
        <v>4.07065060910942E-4</v>
      </c>
      <c r="Y4552">
        <v>0.20062443531827501</v>
      </c>
      <c r="Z4552" t="s">
        <v>111</v>
      </c>
    </row>
    <row r="4553" spans="1:26" x14ac:dyDescent="0.2">
      <c r="A4553" s="1">
        <v>43971</v>
      </c>
      <c r="B4553" t="s">
        <v>36</v>
      </c>
      <c r="C4553">
        <v>4009.8</v>
      </c>
      <c r="D4553">
        <v>481.8</v>
      </c>
      <c r="E4553">
        <v>323</v>
      </c>
      <c r="F4553">
        <v>0.02</v>
      </c>
      <c r="G4553">
        <v>10.54893908282</v>
      </c>
      <c r="H4553" s="1">
        <v>47824</v>
      </c>
      <c r="I4553">
        <v>22853.9</v>
      </c>
      <c r="J4553" s="1">
        <v>43942</v>
      </c>
      <c r="K4553">
        <v>39096.381000000001</v>
      </c>
      <c r="L4553">
        <v>0.584552826001977</v>
      </c>
      <c r="M4553">
        <v>8.3225404732254091</v>
      </c>
      <c r="N4553">
        <v>0.22700000000000001</v>
      </c>
      <c r="O4553">
        <v>3.0000000000000001E-3</v>
      </c>
      <c r="P4553" t="s">
        <v>93</v>
      </c>
      <c r="Q4553">
        <v>0.22900000000000001</v>
      </c>
      <c r="R4553">
        <v>0.22600000000000001</v>
      </c>
      <c r="S4553">
        <v>147.10300000000001</v>
      </c>
      <c r="T4553">
        <v>147.12100000000001</v>
      </c>
      <c r="U4553">
        <v>147.084</v>
      </c>
      <c r="V4553">
        <v>3.0000000000000001E-3</v>
      </c>
      <c r="W4553">
        <v>1.3215859030837E-2</v>
      </c>
      <c r="X4553">
        <v>2.5152444205764801E-4</v>
      </c>
      <c r="Y4553">
        <v>0.18277460643394899</v>
      </c>
      <c r="Z4553" t="s">
        <v>112</v>
      </c>
    </row>
    <row r="4554" spans="1:26" x14ac:dyDescent="0.2">
      <c r="A4554" s="1">
        <v>43971</v>
      </c>
      <c r="B4554" t="s">
        <v>43</v>
      </c>
      <c r="C4554">
        <v>110.2</v>
      </c>
      <c r="D4554">
        <v>70.8</v>
      </c>
      <c r="E4554">
        <v>45</v>
      </c>
      <c r="F4554">
        <v>0.04</v>
      </c>
      <c r="G4554">
        <v>14.299794661190999</v>
      </c>
      <c r="H4554" s="1">
        <v>49194</v>
      </c>
      <c r="I4554">
        <v>18742.900000000001</v>
      </c>
      <c r="J4554" s="1">
        <v>43942</v>
      </c>
      <c r="K4554">
        <v>32474.032999999999</v>
      </c>
      <c r="L4554">
        <v>0.57716576194893898</v>
      </c>
      <c r="M4554">
        <v>1.55649717514124</v>
      </c>
      <c r="N4554">
        <v>0.42199999999999999</v>
      </c>
      <c r="O4554">
        <v>4.0000000000000001E-3</v>
      </c>
      <c r="P4554" t="s">
        <v>93</v>
      </c>
      <c r="Q4554">
        <v>0.42399999999999999</v>
      </c>
      <c r="R4554">
        <v>0.42</v>
      </c>
      <c r="S4554">
        <v>156.51599999999999</v>
      </c>
      <c r="T4554">
        <v>156.55699999999999</v>
      </c>
      <c r="U4554">
        <v>156.47499999999999</v>
      </c>
      <c r="V4554">
        <v>4.0000000000000001E-3</v>
      </c>
      <c r="W4554">
        <v>9.4786729857819999E-3</v>
      </c>
      <c r="X4554">
        <v>5.2390809885247299E-4</v>
      </c>
      <c r="Y4554">
        <v>0.20947070499657799</v>
      </c>
      <c r="Z4554" t="s">
        <v>113</v>
      </c>
    </row>
    <row r="4555" spans="1:26" x14ac:dyDescent="0.2">
      <c r="A4555" s="1">
        <v>43971</v>
      </c>
      <c r="B4555" t="s">
        <v>44</v>
      </c>
      <c r="C4555">
        <v>71.3</v>
      </c>
      <c r="D4555">
        <v>0</v>
      </c>
      <c r="E4555">
        <v>0</v>
      </c>
      <c r="F4555">
        <v>0</v>
      </c>
      <c r="G4555">
        <v>15.7973990417522</v>
      </c>
      <c r="H4555" s="1">
        <v>49741</v>
      </c>
      <c r="I4555">
        <v>11134.5</v>
      </c>
      <c r="J4555" s="1">
        <v>43942</v>
      </c>
      <c r="K4555">
        <v>30407.933000000001</v>
      </c>
      <c r="L4555">
        <v>0.36617089362831701</v>
      </c>
      <c r="M4555" t="s">
        <v>39</v>
      </c>
      <c r="N4555">
        <v>0.47799999999999998</v>
      </c>
      <c r="O4555">
        <v>4.0000000000000001E-3</v>
      </c>
      <c r="P4555" t="s">
        <v>93</v>
      </c>
      <c r="Q4555">
        <v>0.48</v>
      </c>
      <c r="R4555">
        <v>0.47599999999999998</v>
      </c>
      <c r="S4555">
        <v>157.32499999999999</v>
      </c>
      <c r="T4555">
        <v>157.36799999999999</v>
      </c>
      <c r="U4555">
        <v>157.28299999999999</v>
      </c>
      <c r="V4555">
        <v>4.0000000000000001E-3</v>
      </c>
      <c r="W4555">
        <v>8.3682008368200899E-3</v>
      </c>
      <c r="X4555">
        <v>5.4028285396477303E-4</v>
      </c>
      <c r="Y4555">
        <v>0.21131468172484599</v>
      </c>
      <c r="Z4555" t="s">
        <v>111</v>
      </c>
    </row>
    <row r="4556" spans="1:26" x14ac:dyDescent="0.2">
      <c r="A4556" s="1">
        <v>43971</v>
      </c>
      <c r="B4556" t="s">
        <v>45</v>
      </c>
      <c r="C4556">
        <v>44.1</v>
      </c>
      <c r="D4556">
        <v>44.1</v>
      </c>
      <c r="E4556">
        <v>25</v>
      </c>
      <c r="F4556">
        <v>0</v>
      </c>
      <c r="G4556">
        <v>18.548939082819999</v>
      </c>
      <c r="H4556" s="1">
        <v>50746</v>
      </c>
      <c r="I4556">
        <v>10335.5</v>
      </c>
      <c r="J4556" s="1">
        <v>43942</v>
      </c>
      <c r="K4556">
        <v>25747.902999999998</v>
      </c>
      <c r="L4556">
        <v>0.40141133046834898</v>
      </c>
      <c r="M4556">
        <v>1</v>
      </c>
      <c r="N4556">
        <v>0.53200000000000003</v>
      </c>
      <c r="O4556">
        <v>5.0000000000000001E-3</v>
      </c>
      <c r="P4556" t="s">
        <v>93</v>
      </c>
      <c r="Q4556">
        <v>0.53500000000000003</v>
      </c>
      <c r="R4556">
        <v>0.53</v>
      </c>
      <c r="S4556">
        <v>174.38800000000001</v>
      </c>
      <c r="T4556">
        <v>174.43899999999999</v>
      </c>
      <c r="U4556">
        <v>174.33600000000001</v>
      </c>
      <c r="V4556">
        <v>5.0000000000000001E-3</v>
      </c>
      <c r="W4556">
        <v>9.3984962406015102E-3</v>
      </c>
      <c r="X4556">
        <v>5.9063697043363196E-4</v>
      </c>
      <c r="Y4556">
        <v>0.20636190965092399</v>
      </c>
      <c r="Z4556" t="s">
        <v>111</v>
      </c>
    </row>
    <row r="4557" spans="1:26" x14ac:dyDescent="0.2">
      <c r="A4557" s="1">
        <v>43971</v>
      </c>
      <c r="B4557" t="s">
        <v>46</v>
      </c>
      <c r="C4557">
        <v>0</v>
      </c>
      <c r="D4557">
        <v>0</v>
      </c>
      <c r="E4557">
        <v>0</v>
      </c>
      <c r="F4557">
        <v>0</v>
      </c>
      <c r="G4557">
        <v>19.299110198494201</v>
      </c>
      <c r="H4557" s="1">
        <v>51020</v>
      </c>
      <c r="I4557">
        <v>8843.5</v>
      </c>
      <c r="J4557" s="1">
        <v>43942</v>
      </c>
      <c r="K4557">
        <v>23259.827000000001</v>
      </c>
      <c r="L4557">
        <v>0.38020489146372399</v>
      </c>
      <c r="M4557" t="s">
        <v>47</v>
      </c>
      <c r="N4557">
        <v>0.55900000000000005</v>
      </c>
      <c r="O4557">
        <v>4.0000000000000001E-3</v>
      </c>
      <c r="P4557" t="s">
        <v>93</v>
      </c>
      <c r="Q4557">
        <v>0.56100000000000005</v>
      </c>
      <c r="R4557">
        <v>0.55700000000000005</v>
      </c>
      <c r="S4557">
        <v>167.417</v>
      </c>
      <c r="T4557">
        <v>167.46700000000001</v>
      </c>
      <c r="U4557">
        <v>167.36699999999999</v>
      </c>
      <c r="V4557">
        <v>4.0000000000000001E-3</v>
      </c>
      <c r="W4557">
        <v>7.1556350626118103E-3</v>
      </c>
      <c r="X4557">
        <v>5.9731090629997396E-4</v>
      </c>
      <c r="Y4557">
        <v>0.20501160164271001</v>
      </c>
      <c r="Z4557" t="s">
        <v>112</v>
      </c>
    </row>
    <row r="4558" spans="1:26" x14ac:dyDescent="0.2">
      <c r="A4558" s="1">
        <v>43971</v>
      </c>
      <c r="B4558" t="s">
        <v>48</v>
      </c>
      <c r="C4558">
        <v>22.2</v>
      </c>
      <c r="D4558">
        <v>11.1</v>
      </c>
      <c r="E4558">
        <v>6</v>
      </c>
      <c r="F4558">
        <v>0</v>
      </c>
      <c r="G4558">
        <v>22.548939082819999</v>
      </c>
      <c r="H4558" s="1">
        <v>52207</v>
      </c>
      <c r="I4558">
        <v>8087.7</v>
      </c>
      <c r="J4558" s="1">
        <v>43942</v>
      </c>
      <c r="K4558">
        <v>27213.281999999999</v>
      </c>
      <c r="L4558">
        <v>0.29719678795082499</v>
      </c>
      <c r="M4558">
        <v>2</v>
      </c>
      <c r="N4558">
        <v>0.60099999999999998</v>
      </c>
      <c r="O4558">
        <v>4.0000000000000001E-3</v>
      </c>
      <c r="P4558" t="s">
        <v>93</v>
      </c>
      <c r="Q4558">
        <v>0.60299999999999998</v>
      </c>
      <c r="R4558">
        <v>0.59899999999999998</v>
      </c>
      <c r="S4558">
        <v>182.11</v>
      </c>
      <c r="T4558">
        <v>182.16900000000001</v>
      </c>
      <c r="U4558">
        <v>182.05</v>
      </c>
      <c r="V4558">
        <v>4.0000000000000001E-3</v>
      </c>
      <c r="W4558">
        <v>6.6555740432612401E-3</v>
      </c>
      <c r="X4558">
        <v>6.5345121080665402E-4</v>
      </c>
      <c r="Y4558">
        <v>0.19572084188911701</v>
      </c>
      <c r="Z4558" t="s">
        <v>112</v>
      </c>
    </row>
    <row r="4559" spans="1:26" x14ac:dyDescent="0.2">
      <c r="A4559" s="1">
        <v>43971</v>
      </c>
      <c r="B4559" t="s">
        <v>49</v>
      </c>
      <c r="C4559">
        <v>0</v>
      </c>
      <c r="D4559">
        <v>0</v>
      </c>
      <c r="E4559">
        <v>0</v>
      </c>
      <c r="F4559">
        <v>0</v>
      </c>
      <c r="G4559">
        <v>26.548939082819999</v>
      </c>
      <c r="H4559" s="1">
        <v>53668</v>
      </c>
      <c r="I4559">
        <v>6608.1</v>
      </c>
      <c r="J4559" s="1">
        <v>43942</v>
      </c>
      <c r="K4559">
        <v>24114.239000000001</v>
      </c>
      <c r="L4559">
        <v>0.27403311379637602</v>
      </c>
      <c r="M4559" t="s">
        <v>47</v>
      </c>
      <c r="N4559">
        <v>0.628</v>
      </c>
      <c r="O4559">
        <v>4.0000000000000001E-3</v>
      </c>
      <c r="P4559" t="s">
        <v>93</v>
      </c>
      <c r="Q4559">
        <v>0.63</v>
      </c>
      <c r="R4559">
        <v>0.626</v>
      </c>
      <c r="S4559">
        <v>188.43299999999999</v>
      </c>
      <c r="T4559">
        <v>188.49600000000001</v>
      </c>
      <c r="U4559">
        <v>188.37</v>
      </c>
      <c r="V4559">
        <v>4.0000000000000001E-3</v>
      </c>
      <c r="W4559">
        <v>6.3694267515923596E-3</v>
      </c>
      <c r="X4559">
        <v>6.6867268472085395E-4</v>
      </c>
      <c r="Y4559">
        <v>0.176460403832991</v>
      </c>
      <c r="Z4559" t="s">
        <v>112</v>
      </c>
    </row>
    <row r="4560" spans="1:26" x14ac:dyDescent="0.2">
      <c r="A4560" s="1">
        <v>43971</v>
      </c>
      <c r="B4560" t="s">
        <v>50</v>
      </c>
      <c r="C4560">
        <v>20.2</v>
      </c>
      <c r="D4560">
        <v>0</v>
      </c>
      <c r="E4560">
        <v>0</v>
      </c>
      <c r="F4560">
        <v>0</v>
      </c>
      <c r="G4560">
        <v>29.549623545516798</v>
      </c>
      <c r="H4560" s="1">
        <v>54764</v>
      </c>
      <c r="I4560">
        <v>6542.2</v>
      </c>
      <c r="J4560" s="1">
        <v>43942</v>
      </c>
      <c r="K4560">
        <v>20201.401999999998</v>
      </c>
      <c r="L4560">
        <v>0.32384881009743799</v>
      </c>
      <c r="M4560" t="s">
        <v>39</v>
      </c>
      <c r="N4560">
        <v>0.61199999999999999</v>
      </c>
      <c r="O4560">
        <v>3.0000000000000001E-3</v>
      </c>
      <c r="P4560" t="s">
        <v>93</v>
      </c>
      <c r="Q4560">
        <v>0.61399999999999999</v>
      </c>
      <c r="R4560">
        <v>0.61099999999999999</v>
      </c>
      <c r="S4560">
        <v>198.17400000000001</v>
      </c>
      <c r="T4560">
        <v>198.245</v>
      </c>
      <c r="U4560">
        <v>198.10300000000001</v>
      </c>
      <c r="V4560">
        <v>3.0000000000000001E-3</v>
      </c>
      <c r="W4560">
        <v>4.9019607843137298E-3</v>
      </c>
      <c r="X4560">
        <v>7.16542028722213E-4</v>
      </c>
      <c r="Y4560">
        <v>0.15410530458589999</v>
      </c>
      <c r="Z4560" t="s">
        <v>112</v>
      </c>
    </row>
    <row r="4561" spans="1:26" x14ac:dyDescent="0.2">
      <c r="A4561" s="1">
        <v>43971</v>
      </c>
      <c r="B4561" t="s">
        <v>51</v>
      </c>
      <c r="C4561">
        <v>133.9</v>
      </c>
      <c r="D4561">
        <v>61.7</v>
      </c>
      <c r="E4561">
        <v>27.7</v>
      </c>
      <c r="F4561">
        <v>0.39</v>
      </c>
      <c r="G4561">
        <v>35.548254620123203</v>
      </c>
      <c r="H4561" s="1">
        <v>56955</v>
      </c>
      <c r="I4561">
        <v>8933.4</v>
      </c>
      <c r="J4561" s="1">
        <v>43942</v>
      </c>
      <c r="K4561">
        <v>26559.177</v>
      </c>
      <c r="L4561">
        <v>0.336358314114929</v>
      </c>
      <c r="M4561">
        <v>2.17017828200972</v>
      </c>
      <c r="N4561">
        <v>0.54400000000000004</v>
      </c>
      <c r="O4561">
        <v>4.0000000000000001E-3</v>
      </c>
      <c r="P4561" t="s">
        <v>93</v>
      </c>
      <c r="Q4561">
        <v>0.54600000000000004</v>
      </c>
      <c r="R4561">
        <v>0.54200000000000004</v>
      </c>
      <c r="S4561">
        <v>219.63800000000001</v>
      </c>
      <c r="T4561">
        <v>219.72900000000001</v>
      </c>
      <c r="U4561">
        <v>219.547</v>
      </c>
      <c r="V4561">
        <v>4.0000000000000001E-3</v>
      </c>
      <c r="W4561">
        <v>7.3529411764705899E-3</v>
      </c>
      <c r="X4561">
        <v>8.2863621049188401E-4</v>
      </c>
      <c r="Y4561">
        <v>0.112883162217659</v>
      </c>
      <c r="Z4561" t="s">
        <v>112</v>
      </c>
    </row>
    <row r="4562" spans="1:26" x14ac:dyDescent="0.2">
      <c r="A4562" s="1">
        <v>43971</v>
      </c>
      <c r="B4562" t="s">
        <v>56</v>
      </c>
      <c r="C4562">
        <v>211.3</v>
      </c>
      <c r="D4562">
        <v>38.9</v>
      </c>
      <c r="E4562">
        <v>17</v>
      </c>
      <c r="F4562">
        <v>0</v>
      </c>
      <c r="G4562">
        <v>39.674195756331301</v>
      </c>
      <c r="H4562" s="1">
        <v>58462</v>
      </c>
      <c r="I4562">
        <v>10035.799999999999</v>
      </c>
      <c r="J4562" s="1">
        <v>43942</v>
      </c>
      <c r="K4562">
        <v>24121.409</v>
      </c>
      <c r="L4562">
        <v>0.41605363932098699</v>
      </c>
      <c r="M4562">
        <v>5.4318766066838098</v>
      </c>
      <c r="N4562">
        <v>0.496</v>
      </c>
      <c r="O4562">
        <v>3.0000000000000001E-3</v>
      </c>
      <c r="P4562" t="s">
        <v>93</v>
      </c>
      <c r="Q4562">
        <v>0.497</v>
      </c>
      <c r="R4562">
        <v>0.49399999999999999</v>
      </c>
      <c r="S4562">
        <v>226.05</v>
      </c>
      <c r="T4562">
        <v>226.14</v>
      </c>
      <c r="U4562">
        <v>225.959</v>
      </c>
      <c r="V4562">
        <v>3.0000000000000001E-3</v>
      </c>
      <c r="W4562">
        <v>6.0483870967742003E-3</v>
      </c>
      <c r="X4562">
        <v>8.0070780800700397E-4</v>
      </c>
      <c r="Y4562">
        <v>8.4723613963038999E-2</v>
      </c>
      <c r="Z4562" t="s">
        <v>112</v>
      </c>
    </row>
    <row r="4563" spans="1:26" x14ac:dyDescent="0.2">
      <c r="A4563" s="1">
        <v>43971</v>
      </c>
      <c r="B4563" t="s">
        <v>61</v>
      </c>
      <c r="C4563">
        <v>0</v>
      </c>
      <c r="D4563">
        <v>0</v>
      </c>
      <c r="E4563">
        <v>0</v>
      </c>
      <c r="F4563">
        <v>0</v>
      </c>
      <c r="G4563">
        <v>20.550308008213602</v>
      </c>
      <c r="H4563" s="1">
        <v>51477</v>
      </c>
      <c r="I4563">
        <v>8886.9</v>
      </c>
      <c r="J4563" s="1">
        <v>43942</v>
      </c>
      <c r="K4563">
        <v>25385.098999999998</v>
      </c>
      <c r="L4563">
        <v>0.35008333038212702</v>
      </c>
      <c r="M4563" t="s">
        <v>47</v>
      </c>
      <c r="N4563">
        <v>0.58299999999999996</v>
      </c>
      <c r="O4563">
        <v>4.0000000000000001E-3</v>
      </c>
      <c r="P4563" t="s">
        <v>93</v>
      </c>
      <c r="Q4563">
        <v>0.58499999999999996</v>
      </c>
      <c r="R4563">
        <v>0.58099999999999996</v>
      </c>
      <c r="S4563">
        <v>170.90600000000001</v>
      </c>
      <c r="T4563">
        <v>170.96</v>
      </c>
      <c r="U4563">
        <v>170.851</v>
      </c>
      <c r="V4563">
        <v>4.0000000000000001E-3</v>
      </c>
      <c r="W4563">
        <v>6.86106346483706E-3</v>
      </c>
      <c r="X4563">
        <v>6.3777749172064702E-4</v>
      </c>
      <c r="Y4563">
        <v>0.20201652977412701</v>
      </c>
      <c r="Z4563" t="s">
        <v>112</v>
      </c>
    </row>
    <row r="4564" spans="1:26" x14ac:dyDescent="0.2">
      <c r="A4564" s="1">
        <v>43971</v>
      </c>
      <c r="B4564" t="s">
        <v>62</v>
      </c>
      <c r="C4564">
        <v>0</v>
      </c>
      <c r="D4564">
        <v>0</v>
      </c>
      <c r="E4564">
        <v>0</v>
      </c>
      <c r="F4564">
        <v>0</v>
      </c>
      <c r="G4564">
        <v>32.172484599589303</v>
      </c>
      <c r="H4564" s="1">
        <v>55722</v>
      </c>
      <c r="I4564">
        <v>9096.4</v>
      </c>
      <c r="J4564" s="1">
        <v>43942</v>
      </c>
      <c r="K4564">
        <v>24104.100999999999</v>
      </c>
      <c r="L4564">
        <v>0.37737976620658897</v>
      </c>
      <c r="M4564" t="s">
        <v>47</v>
      </c>
      <c r="N4564">
        <v>0.57099999999999995</v>
      </c>
      <c r="O4564">
        <v>4.0000000000000001E-3</v>
      </c>
      <c r="P4564" t="s">
        <v>93</v>
      </c>
      <c r="Q4564">
        <v>0.57299999999999995</v>
      </c>
      <c r="R4564">
        <v>0.56899999999999995</v>
      </c>
      <c r="S4564">
        <v>193.304</v>
      </c>
      <c r="T4564">
        <v>193.38</v>
      </c>
      <c r="U4564">
        <v>193.22800000000001</v>
      </c>
      <c r="V4564">
        <v>4.0000000000000001E-3</v>
      </c>
      <c r="W4564">
        <v>7.0052539404553502E-3</v>
      </c>
      <c r="X4564">
        <v>7.8632620121666795E-4</v>
      </c>
      <c r="Y4564">
        <v>0.13592279260780299</v>
      </c>
      <c r="Z4564" t="s">
        <v>111</v>
      </c>
    </row>
    <row r="4565" spans="1:26" x14ac:dyDescent="0.2">
      <c r="A4565" s="1">
        <v>43971</v>
      </c>
      <c r="B4565" t="s">
        <v>67</v>
      </c>
      <c r="C4565">
        <v>47.9</v>
      </c>
      <c r="D4565">
        <v>0</v>
      </c>
      <c r="E4565">
        <v>0</v>
      </c>
      <c r="F4565">
        <v>0</v>
      </c>
      <c r="G4565">
        <v>23.674195756331301</v>
      </c>
      <c r="H4565" s="1">
        <v>52618</v>
      </c>
      <c r="I4565">
        <v>5785</v>
      </c>
      <c r="J4565" s="1">
        <v>43942</v>
      </c>
      <c r="K4565">
        <v>27937.571</v>
      </c>
      <c r="L4565">
        <v>0.20706882498840001</v>
      </c>
      <c r="M4565" t="s">
        <v>39</v>
      </c>
      <c r="N4565">
        <v>0.63</v>
      </c>
      <c r="O4565">
        <v>4.0000000000000001E-3</v>
      </c>
      <c r="P4565" t="s">
        <v>93</v>
      </c>
      <c r="Q4565">
        <v>0.63200000000000001</v>
      </c>
      <c r="R4565">
        <v>0.628</v>
      </c>
      <c r="S4565">
        <v>157.51900000000001</v>
      </c>
      <c r="T4565">
        <v>157.57300000000001</v>
      </c>
      <c r="U4565">
        <v>157.464</v>
      </c>
      <c r="V4565">
        <v>4.0000000000000001E-3</v>
      </c>
      <c r="W4565">
        <v>6.3492063492063501E-3</v>
      </c>
      <c r="X4565">
        <v>6.9198001510934501E-4</v>
      </c>
      <c r="Y4565">
        <v>0.19217628336755599</v>
      </c>
      <c r="Z4565" t="s">
        <v>111</v>
      </c>
    </row>
    <row r="4566" spans="1:26" x14ac:dyDescent="0.2">
      <c r="A4566" s="1">
        <v>43971</v>
      </c>
      <c r="B4566" t="s">
        <v>69</v>
      </c>
      <c r="C4566">
        <v>35.1</v>
      </c>
      <c r="D4566">
        <v>0</v>
      </c>
      <c r="E4566">
        <v>0</v>
      </c>
      <c r="F4566">
        <v>0</v>
      </c>
      <c r="G4566">
        <v>48.172484599589303</v>
      </c>
      <c r="H4566" s="1">
        <v>61566</v>
      </c>
      <c r="I4566">
        <v>3925.2</v>
      </c>
      <c r="J4566" s="1">
        <v>43942</v>
      </c>
      <c r="K4566">
        <v>19908.448</v>
      </c>
      <c r="L4566">
        <v>0.197162531202834</v>
      </c>
      <c r="M4566" t="s">
        <v>39</v>
      </c>
      <c r="N4566">
        <v>0.47199999999999998</v>
      </c>
      <c r="O4566">
        <v>3.0000000000000001E-3</v>
      </c>
      <c r="P4566" t="s">
        <v>93</v>
      </c>
      <c r="Q4566">
        <v>0.47399999999999998</v>
      </c>
      <c r="R4566">
        <v>0.47099999999999997</v>
      </c>
      <c r="S4566">
        <v>230.31800000000001</v>
      </c>
      <c r="T4566">
        <v>230.43100000000001</v>
      </c>
      <c r="U4566">
        <v>230.20500000000001</v>
      </c>
      <c r="V4566">
        <v>3.0000000000000001E-3</v>
      </c>
      <c r="W4566">
        <v>6.3559322033898396E-3</v>
      </c>
      <c r="X4566">
        <v>9.8125200809315392E-4</v>
      </c>
      <c r="Y4566">
        <v>3.6922053388090299E-2</v>
      </c>
      <c r="Z4566" t="s">
        <v>111</v>
      </c>
    </row>
    <row r="4567" spans="1:26" x14ac:dyDescent="0.2">
      <c r="A4567" s="1">
        <v>43971</v>
      </c>
      <c r="B4567" t="s">
        <v>70</v>
      </c>
      <c r="C4567">
        <v>906.7</v>
      </c>
      <c r="D4567">
        <v>420.9</v>
      </c>
      <c r="E4567">
        <v>390</v>
      </c>
      <c r="F4567">
        <v>0.01</v>
      </c>
      <c r="G4567">
        <v>3.29911019849418</v>
      </c>
      <c r="H4567" s="1">
        <v>45176</v>
      </c>
      <c r="I4567">
        <v>13602.1</v>
      </c>
      <c r="J4567" s="1">
        <v>43942</v>
      </c>
      <c r="K4567">
        <v>28073.358</v>
      </c>
      <c r="L4567">
        <v>0.484519878241855</v>
      </c>
      <c r="M4567">
        <v>2.1541933951057302</v>
      </c>
      <c r="N4567">
        <v>-7.0000000000000001E-3</v>
      </c>
      <c r="O4567">
        <v>0.01</v>
      </c>
      <c r="P4567" t="s">
        <v>93</v>
      </c>
      <c r="Q4567">
        <v>-2E-3</v>
      </c>
      <c r="R4567">
        <v>-1.2E-2</v>
      </c>
      <c r="S4567">
        <v>107.44</v>
      </c>
      <c r="T4567">
        <v>107.45699999999999</v>
      </c>
      <c r="U4567">
        <v>107.423</v>
      </c>
      <c r="V4567">
        <v>0.01</v>
      </c>
      <c r="W4567">
        <v>-1.4285714285714299</v>
      </c>
      <c r="X4567">
        <v>3.16455696202455E-4</v>
      </c>
      <c r="Y4567">
        <v>2.26678097193703E-2</v>
      </c>
      <c r="Z4567" t="s">
        <v>111</v>
      </c>
    </row>
    <row r="4568" spans="1:26" x14ac:dyDescent="0.2">
      <c r="A4568" s="1">
        <v>43971</v>
      </c>
      <c r="B4568" t="s">
        <v>72</v>
      </c>
      <c r="C4568">
        <v>1343.2</v>
      </c>
      <c r="D4568">
        <v>246.3</v>
      </c>
      <c r="E4568">
        <v>219.3</v>
      </c>
      <c r="F4568">
        <v>0.03</v>
      </c>
      <c r="G4568">
        <v>4.3011635865845301</v>
      </c>
      <c r="H4568" s="1">
        <v>45542</v>
      </c>
      <c r="I4568">
        <v>19348.099999999999</v>
      </c>
      <c r="J4568" s="1">
        <v>43951</v>
      </c>
      <c r="K4568">
        <v>31116.004000000001</v>
      </c>
      <c r="L4568">
        <v>0.62180542205869405</v>
      </c>
      <c r="M4568">
        <v>5.4535119772635001</v>
      </c>
      <c r="N4568">
        <v>8.0000000000000002E-3</v>
      </c>
      <c r="O4568">
        <v>8.0000000000000002E-3</v>
      </c>
      <c r="P4568" t="s">
        <v>93</v>
      </c>
      <c r="Q4568">
        <v>1.2E-2</v>
      </c>
      <c r="R4568">
        <v>4.0000000000000001E-3</v>
      </c>
      <c r="S4568">
        <v>111.78</v>
      </c>
      <c r="T4568">
        <v>111.798</v>
      </c>
      <c r="U4568">
        <v>111.761</v>
      </c>
      <c r="V4568">
        <v>8.0000000000000002E-3</v>
      </c>
      <c r="W4568">
        <v>1</v>
      </c>
      <c r="X4568">
        <v>3.3100733583830901E-4</v>
      </c>
      <c r="Y4568">
        <v>5.1993641341546902E-2</v>
      </c>
      <c r="Z4568" t="s">
        <v>111</v>
      </c>
    </row>
    <row r="4569" spans="1:26" x14ac:dyDescent="0.2">
      <c r="A4569" s="1">
        <v>43971</v>
      </c>
      <c r="B4569" t="s">
        <v>73</v>
      </c>
      <c r="C4569">
        <v>0</v>
      </c>
      <c r="D4569">
        <v>0</v>
      </c>
      <c r="E4569">
        <v>0</v>
      </c>
      <c r="F4569">
        <v>0</v>
      </c>
      <c r="G4569">
        <v>24.6762491444216</v>
      </c>
      <c r="H4569" s="1">
        <v>52984</v>
      </c>
      <c r="I4569">
        <v>6099.9</v>
      </c>
      <c r="J4569" s="1">
        <v>43942</v>
      </c>
      <c r="K4569">
        <v>28222.409</v>
      </c>
      <c r="L4569">
        <v>0.216136758559484</v>
      </c>
      <c r="M4569" t="s">
        <v>47</v>
      </c>
      <c r="N4569">
        <v>0.63</v>
      </c>
      <c r="O4569">
        <v>3.0000000000000001E-3</v>
      </c>
      <c r="P4569" t="s">
        <v>93</v>
      </c>
      <c r="Q4569">
        <v>0.63100000000000001</v>
      </c>
      <c r="R4569">
        <v>0.628</v>
      </c>
      <c r="S4569">
        <v>165.49299999999999</v>
      </c>
      <c r="T4569">
        <v>165.547</v>
      </c>
      <c r="U4569">
        <v>165.43799999999999</v>
      </c>
      <c r="V4569">
        <v>3.0000000000000001E-3</v>
      </c>
      <c r="W4569">
        <v>4.7619047619047701E-3</v>
      </c>
      <c r="X4569">
        <v>6.5863812970946704E-4</v>
      </c>
      <c r="Y4569">
        <v>0.18901981519507199</v>
      </c>
      <c r="Z4569" t="s">
        <v>111</v>
      </c>
    </row>
    <row r="4570" spans="1:26" x14ac:dyDescent="0.2">
      <c r="A4570" s="1">
        <v>43971</v>
      </c>
      <c r="B4570" t="s">
        <v>75</v>
      </c>
      <c r="C4570">
        <v>1614.2</v>
      </c>
      <c r="D4570">
        <v>261</v>
      </c>
      <c r="E4570">
        <v>235</v>
      </c>
      <c r="F4570">
        <v>0.01</v>
      </c>
      <c r="G4570">
        <v>5.30047912388775</v>
      </c>
      <c r="H4570" s="1">
        <v>45907</v>
      </c>
      <c r="I4570">
        <v>25408.3</v>
      </c>
      <c r="J4570" s="1">
        <v>43957</v>
      </c>
      <c r="K4570">
        <v>38328.000999999997</v>
      </c>
      <c r="L4570">
        <v>0.66291743208835796</v>
      </c>
      <c r="M4570">
        <v>6.1846743295019202</v>
      </c>
      <c r="N4570">
        <v>-7.0000000000000001E-3</v>
      </c>
      <c r="O4570">
        <v>6.0000000000000001E-3</v>
      </c>
      <c r="P4570" t="s">
        <v>93</v>
      </c>
      <c r="Q4570">
        <v>-4.0000000000000001E-3</v>
      </c>
      <c r="R4570">
        <v>-0.01</v>
      </c>
      <c r="S4570">
        <v>110.631</v>
      </c>
      <c r="T4570">
        <v>110.648</v>
      </c>
      <c r="U4570">
        <v>110.613</v>
      </c>
      <c r="V4570">
        <v>6.0000000000000001E-3</v>
      </c>
      <c r="W4570">
        <v>-0.85714285714285698</v>
      </c>
      <c r="X4570">
        <v>3.1636702190160598E-4</v>
      </c>
      <c r="Y4570">
        <v>8.1196475017111594E-2</v>
      </c>
      <c r="Z4570" t="s">
        <v>111</v>
      </c>
    </row>
    <row r="4571" spans="1:26" x14ac:dyDescent="0.2">
      <c r="A4571" s="1">
        <v>43971</v>
      </c>
      <c r="B4571" t="s">
        <v>76</v>
      </c>
      <c r="C4571">
        <v>215.7</v>
      </c>
      <c r="D4571">
        <v>36.799999999999997</v>
      </c>
      <c r="E4571">
        <v>20</v>
      </c>
      <c r="F4571">
        <v>0</v>
      </c>
      <c r="G4571">
        <v>45.1718001368925</v>
      </c>
      <c r="H4571" s="1">
        <v>60470</v>
      </c>
      <c r="I4571">
        <v>3379</v>
      </c>
      <c r="J4571" s="1">
        <v>43942</v>
      </c>
      <c r="K4571">
        <v>19746.883999999998</v>
      </c>
      <c r="L4571">
        <v>0.171115604872141</v>
      </c>
      <c r="M4571">
        <v>5.8614130434782599</v>
      </c>
      <c r="N4571">
        <v>0.48399999999999999</v>
      </c>
      <c r="O4571">
        <v>3.0000000000000001E-3</v>
      </c>
      <c r="P4571" t="s">
        <v>93</v>
      </c>
      <c r="Q4571">
        <v>0.48599999999999999</v>
      </c>
      <c r="R4571">
        <v>0.48299999999999998</v>
      </c>
      <c r="S4571">
        <v>181.69900000000001</v>
      </c>
      <c r="T4571">
        <v>181.792</v>
      </c>
      <c r="U4571">
        <v>181.60599999999999</v>
      </c>
      <c r="V4571">
        <v>3.0000000000000001E-3</v>
      </c>
      <c r="W4571">
        <v>6.1983471074380202E-3</v>
      </c>
      <c r="X4571">
        <v>1.0236710163512601E-3</v>
      </c>
      <c r="Y4571">
        <v>5.3656870636550301E-2</v>
      </c>
      <c r="Z4571" t="s">
        <v>111</v>
      </c>
    </row>
    <row r="4572" spans="1:26" x14ac:dyDescent="0.2">
      <c r="A4572" s="1">
        <v>43971</v>
      </c>
      <c r="B4572" t="s">
        <v>81</v>
      </c>
      <c r="C4572">
        <v>24.7</v>
      </c>
      <c r="D4572">
        <v>0</v>
      </c>
      <c r="E4572">
        <v>0</v>
      </c>
      <c r="F4572">
        <v>0</v>
      </c>
      <c r="G4572">
        <v>27.170431211499</v>
      </c>
      <c r="H4572" s="1">
        <v>53895</v>
      </c>
      <c r="I4572">
        <v>3824.9</v>
      </c>
      <c r="J4572" s="1">
        <v>43942</v>
      </c>
      <c r="K4572">
        <v>24687.428</v>
      </c>
      <c r="L4572">
        <v>0.15493311008339999</v>
      </c>
      <c r="M4572" t="s">
        <v>39</v>
      </c>
      <c r="N4572">
        <v>0.61399999999999999</v>
      </c>
      <c r="O4572">
        <v>3.0000000000000001E-3</v>
      </c>
      <c r="P4572" t="s">
        <v>93</v>
      </c>
      <c r="Q4572">
        <v>0.61599999999999999</v>
      </c>
      <c r="R4572">
        <v>0.61299999999999999</v>
      </c>
      <c r="S4572">
        <v>122.134</v>
      </c>
      <c r="T4572">
        <v>122.18</v>
      </c>
      <c r="U4572">
        <v>122.087</v>
      </c>
      <c r="V4572">
        <v>3.0000000000000001E-3</v>
      </c>
      <c r="W4572">
        <v>4.88599348534202E-3</v>
      </c>
      <c r="X4572">
        <v>7.6145872566200695E-4</v>
      </c>
      <c r="Y4572">
        <v>0.17183028747433299</v>
      </c>
      <c r="Z4572" t="s">
        <v>111</v>
      </c>
    </row>
    <row r="4573" spans="1:26" x14ac:dyDescent="0.2">
      <c r="A4573" s="1">
        <v>43971</v>
      </c>
      <c r="B4573" t="s">
        <v>82</v>
      </c>
      <c r="C4573">
        <v>204.2</v>
      </c>
      <c r="D4573">
        <v>186.2</v>
      </c>
      <c r="E4573">
        <v>155</v>
      </c>
      <c r="F4573">
        <v>0.05</v>
      </c>
      <c r="G4573">
        <v>17.300479123887701</v>
      </c>
      <c r="H4573" s="1">
        <v>50290</v>
      </c>
      <c r="I4573">
        <v>2495.1999999999998</v>
      </c>
      <c r="J4573" s="1">
        <v>43942</v>
      </c>
      <c r="K4573">
        <v>28495.81</v>
      </c>
      <c r="L4573">
        <v>8.7563750600526902E-2</v>
      </c>
      <c r="M4573">
        <v>1.09667024704619</v>
      </c>
      <c r="N4573">
        <v>0.54300000000000004</v>
      </c>
      <c r="O4573">
        <v>4.0000000000000001E-3</v>
      </c>
      <c r="P4573" t="s">
        <v>93</v>
      </c>
      <c r="Q4573">
        <v>0.54500000000000004</v>
      </c>
      <c r="R4573">
        <v>0.54100000000000004</v>
      </c>
      <c r="S4573">
        <v>119.892</v>
      </c>
      <c r="T4573">
        <v>119.929</v>
      </c>
      <c r="U4573">
        <v>119.855</v>
      </c>
      <c r="V4573">
        <v>4.0000000000000001E-3</v>
      </c>
      <c r="W4573">
        <v>7.3664825046040596E-3</v>
      </c>
      <c r="X4573">
        <v>6.1722216661660599E-4</v>
      </c>
      <c r="Y4573">
        <v>0.208609137577002</v>
      </c>
      <c r="Z4573" t="s">
        <v>113</v>
      </c>
    </row>
    <row r="4574" spans="1:26" x14ac:dyDescent="0.2">
      <c r="A4574" s="1">
        <v>43971</v>
      </c>
      <c r="B4574" t="s">
        <v>85</v>
      </c>
      <c r="C4574">
        <v>27.2</v>
      </c>
      <c r="D4574">
        <v>0</v>
      </c>
      <c r="E4574">
        <v>0</v>
      </c>
      <c r="F4574">
        <v>0</v>
      </c>
      <c r="G4574">
        <v>7.1704312114989701</v>
      </c>
      <c r="H4574" s="1">
        <v>46590</v>
      </c>
      <c r="I4574">
        <v>11726</v>
      </c>
      <c r="J4574" s="1">
        <v>43944</v>
      </c>
      <c r="K4574">
        <v>27102.573</v>
      </c>
      <c r="L4574">
        <v>0.43265264888318899</v>
      </c>
      <c r="M4574" t="s">
        <v>39</v>
      </c>
      <c r="N4574">
        <v>8.5999999999999993E-2</v>
      </c>
      <c r="O4574">
        <v>5.9999999999999897E-3</v>
      </c>
      <c r="P4574" t="s">
        <v>93</v>
      </c>
      <c r="Q4574">
        <v>8.8999999999999996E-2</v>
      </c>
      <c r="R4574">
        <v>8.3000000000000004E-2</v>
      </c>
      <c r="S4574">
        <v>108.32</v>
      </c>
      <c r="T4574">
        <v>108.342</v>
      </c>
      <c r="U4574">
        <v>108.297</v>
      </c>
      <c r="V4574">
        <v>5.9999999999999897E-3</v>
      </c>
      <c r="W4574">
        <v>6.9767441860465004E-2</v>
      </c>
      <c r="X4574">
        <v>4.1543574593797699E-4</v>
      </c>
      <c r="Y4574">
        <v>0.123333655030801</v>
      </c>
      <c r="Z4574" t="s">
        <v>113</v>
      </c>
    </row>
    <row r="4575" spans="1:26" x14ac:dyDescent="0.2">
      <c r="A4575" s="1">
        <v>43971</v>
      </c>
      <c r="B4575" t="s">
        <v>86</v>
      </c>
      <c r="C4575">
        <v>198.4</v>
      </c>
      <c r="D4575">
        <v>0</v>
      </c>
      <c r="E4575">
        <v>0</v>
      </c>
      <c r="F4575">
        <v>0</v>
      </c>
      <c r="G4575">
        <v>51.422313483915097</v>
      </c>
      <c r="H4575" s="1">
        <v>62753</v>
      </c>
      <c r="I4575">
        <v>4069.4</v>
      </c>
      <c r="J4575" s="1">
        <v>43942</v>
      </c>
      <c r="K4575">
        <v>13956.324000000001</v>
      </c>
      <c r="L4575">
        <v>0.291581078226616</v>
      </c>
      <c r="M4575" t="s">
        <v>39</v>
      </c>
      <c r="N4575">
        <v>0.40799999999999997</v>
      </c>
      <c r="O4575">
        <v>3.9999999999999498E-3</v>
      </c>
      <c r="P4575" t="s">
        <v>93</v>
      </c>
      <c r="Q4575">
        <v>0.41</v>
      </c>
      <c r="R4575">
        <v>0.40600000000000003</v>
      </c>
      <c r="S4575">
        <v>156.41200000000001</v>
      </c>
      <c r="T4575">
        <v>156.53700000000001</v>
      </c>
      <c r="U4575">
        <v>156.286</v>
      </c>
      <c r="V4575">
        <v>3.9999999999999498E-3</v>
      </c>
      <c r="W4575">
        <v>9.8039215686273207E-3</v>
      </c>
      <c r="X4575">
        <v>1.6047362094980199E-3</v>
      </c>
      <c r="Y4575" t="s">
        <v>47</v>
      </c>
      <c r="Z4575" t="s">
        <v>111</v>
      </c>
    </row>
    <row r="4576" spans="1:26" x14ac:dyDescent="0.2">
      <c r="A4576" s="1">
        <v>43971</v>
      </c>
      <c r="B4576" t="s">
        <v>87</v>
      </c>
      <c r="C4576">
        <v>225.3</v>
      </c>
      <c r="D4576">
        <v>225.3</v>
      </c>
      <c r="E4576">
        <v>200</v>
      </c>
      <c r="F4576">
        <v>0</v>
      </c>
      <c r="G4576">
        <v>8.4243668720054696</v>
      </c>
      <c r="H4576" s="1">
        <v>47048</v>
      </c>
      <c r="I4576">
        <v>16927.5</v>
      </c>
      <c r="J4576" s="1">
        <v>43957</v>
      </c>
      <c r="K4576">
        <v>33323.47</v>
      </c>
      <c r="L4576">
        <v>0.50797530989419803</v>
      </c>
      <c r="M4576">
        <v>1</v>
      </c>
      <c r="N4576">
        <v>0.12</v>
      </c>
      <c r="O4576">
        <v>4.9999999999999897E-3</v>
      </c>
      <c r="P4576" t="s">
        <v>93</v>
      </c>
      <c r="Q4576">
        <v>0.122</v>
      </c>
      <c r="R4576">
        <v>0.11700000000000001</v>
      </c>
      <c r="S4576">
        <v>112.607</v>
      </c>
      <c r="T4576">
        <v>112.629</v>
      </c>
      <c r="U4576">
        <v>112.584</v>
      </c>
      <c r="V4576">
        <v>4.9999999999999897E-3</v>
      </c>
      <c r="W4576">
        <v>4.1666666666666602E-2</v>
      </c>
      <c r="X4576">
        <v>3.9961991705668101E-4</v>
      </c>
      <c r="Y4576">
        <v>0.15075898015058201</v>
      </c>
      <c r="Z4576" t="s">
        <v>113</v>
      </c>
    </row>
    <row r="4577" spans="1:26" x14ac:dyDescent="0.2">
      <c r="A4577" s="1">
        <v>43971</v>
      </c>
      <c r="B4577" t="s">
        <v>88</v>
      </c>
      <c r="C4577">
        <v>1872.2</v>
      </c>
      <c r="D4577">
        <v>571.79999999999995</v>
      </c>
      <c r="E4577">
        <v>550</v>
      </c>
      <c r="F4577">
        <v>0.01</v>
      </c>
      <c r="G4577">
        <v>3.9233401779602999</v>
      </c>
      <c r="H4577" s="1">
        <v>45404</v>
      </c>
      <c r="I4577">
        <v>6216.2</v>
      </c>
      <c r="J4577" s="1">
        <v>43944</v>
      </c>
      <c r="K4577">
        <v>30955.13</v>
      </c>
      <c r="L4577">
        <v>0.20081324161778699</v>
      </c>
      <c r="M4577">
        <v>3.2742217558586901</v>
      </c>
      <c r="N4577">
        <v>8.0000000000000002E-3</v>
      </c>
      <c r="O4577">
        <v>6.0000000000000001E-3</v>
      </c>
      <c r="P4577" t="s">
        <v>93</v>
      </c>
      <c r="Q4577">
        <v>1.0999999999999999E-2</v>
      </c>
      <c r="R4577">
        <v>5.0000000000000001E-3</v>
      </c>
      <c r="S4577">
        <v>103.88800000000001</v>
      </c>
      <c r="T4577">
        <v>103.899</v>
      </c>
      <c r="U4577">
        <v>103.877</v>
      </c>
      <c r="V4577">
        <v>6.0000000000000001E-3</v>
      </c>
      <c r="W4577">
        <v>0.75</v>
      </c>
      <c r="X4577">
        <v>2.1176651778844101E-4</v>
      </c>
      <c r="Y4577">
        <v>4.0339760438056101E-2</v>
      </c>
      <c r="Z4577" t="s">
        <v>111</v>
      </c>
    </row>
    <row r="4578" spans="1:26" x14ac:dyDescent="0.2">
      <c r="A4578" s="1">
        <v>43971</v>
      </c>
      <c r="B4578" t="s">
        <v>89</v>
      </c>
      <c r="C4578">
        <v>3381.2</v>
      </c>
      <c r="D4578">
        <v>1351.3</v>
      </c>
      <c r="E4578">
        <v>1030</v>
      </c>
      <c r="F4578">
        <v>0.13</v>
      </c>
      <c r="G4578">
        <v>28.6762491444216</v>
      </c>
      <c r="H4578" s="1">
        <v>54445</v>
      </c>
      <c r="I4578">
        <v>8303.9</v>
      </c>
      <c r="J4578" s="1">
        <v>43951</v>
      </c>
      <c r="K4578">
        <v>22401.017</v>
      </c>
      <c r="L4578">
        <v>0.37069299130481398</v>
      </c>
      <c r="M4578">
        <v>2.5021830829571501</v>
      </c>
      <c r="N4578">
        <v>0.61399999999999999</v>
      </c>
      <c r="O4578">
        <v>3.0000000000000001E-3</v>
      </c>
      <c r="P4578" t="s">
        <v>93</v>
      </c>
      <c r="Q4578">
        <v>0.61599999999999999</v>
      </c>
      <c r="R4578">
        <v>0.61299999999999999</v>
      </c>
      <c r="S4578">
        <v>129.809</v>
      </c>
      <c r="T4578">
        <v>129.86600000000001</v>
      </c>
      <c r="U4578">
        <v>129.751</v>
      </c>
      <c r="V4578">
        <v>3.0000000000000001E-3</v>
      </c>
      <c r="W4578">
        <v>4.88599348534202E-3</v>
      </c>
      <c r="X4578">
        <v>8.8591700113250301E-4</v>
      </c>
      <c r="Y4578">
        <v>0.160611943874059</v>
      </c>
      <c r="Z4578" t="s">
        <v>111</v>
      </c>
    </row>
    <row r="4579" spans="1:26" x14ac:dyDescent="0.2">
      <c r="A4579" s="1">
        <v>43971</v>
      </c>
      <c r="B4579" t="s">
        <v>90</v>
      </c>
      <c r="C4579">
        <v>132.1</v>
      </c>
      <c r="D4579">
        <v>0</v>
      </c>
      <c r="E4579">
        <v>0</v>
      </c>
      <c r="F4579">
        <v>0</v>
      </c>
      <c r="G4579">
        <v>34.4229979466119</v>
      </c>
      <c r="H4579" s="1">
        <v>56544</v>
      </c>
      <c r="I4579">
        <v>2238</v>
      </c>
      <c r="J4579" s="1">
        <v>43958</v>
      </c>
      <c r="K4579">
        <v>12461.311</v>
      </c>
      <c r="L4579">
        <v>0.17959587077154199</v>
      </c>
      <c r="M4579" t="s">
        <v>39</v>
      </c>
      <c r="N4579">
        <v>0.56799999999999995</v>
      </c>
      <c r="O4579">
        <v>5.0000000000000001E-3</v>
      </c>
      <c r="P4579" t="s">
        <v>93</v>
      </c>
      <c r="Q4579">
        <v>0.56999999999999995</v>
      </c>
      <c r="R4579">
        <v>0.56499999999999995</v>
      </c>
      <c r="S4579">
        <v>133.02199999999999</v>
      </c>
      <c r="T4579">
        <v>133.10300000000001</v>
      </c>
      <c r="U4579">
        <v>132.941</v>
      </c>
      <c r="V4579">
        <v>5.0000000000000001E-3</v>
      </c>
      <c r="W4579">
        <v>8.8028169014084598E-3</v>
      </c>
      <c r="X4579">
        <v>1.2178436649577201E-3</v>
      </c>
      <c r="Y4579">
        <v>0.120563039014374</v>
      </c>
      <c r="Z4579" t="s">
        <v>112</v>
      </c>
    </row>
    <row r="4580" spans="1:26" x14ac:dyDescent="0.2">
      <c r="A4580" s="1">
        <v>43971</v>
      </c>
      <c r="B4580" t="s">
        <v>92</v>
      </c>
      <c r="C4580">
        <v>1230.9000000000001</v>
      </c>
      <c r="D4580">
        <v>491.9</v>
      </c>
      <c r="E4580">
        <v>462.3</v>
      </c>
      <c r="F4580">
        <v>0.02</v>
      </c>
      <c r="G4580">
        <v>9.4236824093086895</v>
      </c>
      <c r="H4580" s="1">
        <v>47413</v>
      </c>
      <c r="I4580">
        <v>10546.2</v>
      </c>
      <c r="J4580" s="1">
        <v>43950</v>
      </c>
      <c r="K4580">
        <v>35302.559000000001</v>
      </c>
      <c r="L4580">
        <v>0.29873755044216499</v>
      </c>
      <c r="M4580">
        <v>2.5023378735515398</v>
      </c>
      <c r="N4580">
        <v>0.191</v>
      </c>
      <c r="O4580">
        <v>3.0000000000000001E-3</v>
      </c>
      <c r="P4580" t="s">
        <v>93</v>
      </c>
      <c r="Q4580">
        <v>0.192</v>
      </c>
      <c r="R4580">
        <v>0.189</v>
      </c>
      <c r="S4580">
        <v>106.387</v>
      </c>
      <c r="T4580">
        <v>106.405</v>
      </c>
      <c r="U4580">
        <v>106.369</v>
      </c>
      <c r="V4580">
        <v>3.0000000000000001E-3</v>
      </c>
      <c r="W4580">
        <v>1.5706806282722498E-2</v>
      </c>
      <c r="X4580">
        <v>3.3838720896351402E-4</v>
      </c>
      <c r="Y4580">
        <v>0.16793810403833001</v>
      </c>
      <c r="Z4580" t="s">
        <v>112</v>
      </c>
    </row>
    <row r="4581" spans="1:26" x14ac:dyDescent="0.2">
      <c r="A4581" s="1">
        <v>43971</v>
      </c>
      <c r="B4581" t="s">
        <v>95</v>
      </c>
      <c r="C4581">
        <v>575.4</v>
      </c>
      <c r="D4581">
        <v>0</v>
      </c>
      <c r="E4581">
        <v>0</v>
      </c>
      <c r="F4581">
        <v>0</v>
      </c>
      <c r="G4581">
        <v>10.4229979466119</v>
      </c>
      <c r="H4581" s="1">
        <v>47778</v>
      </c>
      <c r="I4581">
        <v>25</v>
      </c>
      <c r="J4581" s="1">
        <v>43964</v>
      </c>
      <c r="K4581">
        <v>12000</v>
      </c>
      <c r="L4581">
        <v>2.0833333333333298E-3</v>
      </c>
      <c r="M4581" t="s">
        <v>39</v>
      </c>
      <c r="N4581">
        <v>0.28599999999999998</v>
      </c>
      <c r="O4581">
        <v>4.0000000000000001E-3</v>
      </c>
      <c r="P4581" t="s">
        <v>93</v>
      </c>
      <c r="Q4581">
        <v>0.28799999999999998</v>
      </c>
      <c r="R4581">
        <v>0.28399999999999997</v>
      </c>
      <c r="S4581">
        <v>100.913</v>
      </c>
      <c r="T4581">
        <v>100.934</v>
      </c>
      <c r="U4581">
        <v>100.89100000000001</v>
      </c>
      <c r="V4581">
        <v>4.0000000000000001E-3</v>
      </c>
      <c r="W4581">
        <v>1.3986013986014E-2</v>
      </c>
      <c r="X4581">
        <v>4.2610961917683701E-4</v>
      </c>
      <c r="Y4581">
        <v>0.18139240246406599</v>
      </c>
      <c r="Z4581" t="s">
        <v>111</v>
      </c>
    </row>
    <row r="4582" spans="1:26" x14ac:dyDescent="0.2">
      <c r="A4582" s="1">
        <v>43972</v>
      </c>
      <c r="B4582" t="s">
        <v>36</v>
      </c>
      <c r="C4582">
        <v>3394.2</v>
      </c>
      <c r="D4582">
        <v>477.5</v>
      </c>
      <c r="E4582">
        <v>318.89999999999998</v>
      </c>
      <c r="F4582">
        <v>0.06</v>
      </c>
      <c r="G4582">
        <v>10.546201232032899</v>
      </c>
      <c r="H4582" s="1">
        <v>47824</v>
      </c>
      <c r="I4582">
        <v>23172.799999999999</v>
      </c>
      <c r="J4582" s="1">
        <v>43942</v>
      </c>
      <c r="K4582">
        <v>39096.381000000001</v>
      </c>
      <c r="L4582">
        <v>0.59270959120231603</v>
      </c>
      <c r="M4582">
        <v>7.1082722513089003</v>
      </c>
      <c r="N4582">
        <v>0.16900000000000001</v>
      </c>
      <c r="O4582">
        <v>3.0000000000000001E-3</v>
      </c>
      <c r="P4582" t="s">
        <v>93</v>
      </c>
      <c r="Q4582">
        <v>0.17100000000000001</v>
      </c>
      <c r="R4582">
        <v>0.16800000000000001</v>
      </c>
      <c r="S4582">
        <v>147.851</v>
      </c>
      <c r="T4582">
        <v>147.87100000000001</v>
      </c>
      <c r="U4582">
        <v>147.83000000000001</v>
      </c>
      <c r="V4582">
        <v>3.0000000000000001E-3</v>
      </c>
      <c r="W4582">
        <v>1.7751479289940801E-2</v>
      </c>
      <c r="X4582">
        <v>2.7730620692451702E-4</v>
      </c>
      <c r="Y4582">
        <v>0.12692628336755599</v>
      </c>
      <c r="Z4582" t="s">
        <v>112</v>
      </c>
    </row>
    <row r="4583" spans="1:26" x14ac:dyDescent="0.2">
      <c r="A4583" s="1">
        <v>43972</v>
      </c>
      <c r="B4583" t="s">
        <v>43</v>
      </c>
      <c r="C4583">
        <v>0</v>
      </c>
      <c r="D4583">
        <v>0</v>
      </c>
      <c r="E4583">
        <v>0</v>
      </c>
      <c r="F4583">
        <v>0</v>
      </c>
      <c r="G4583">
        <v>14.2970568104038</v>
      </c>
      <c r="H4583" s="1">
        <v>49194</v>
      </c>
      <c r="I4583">
        <v>18742.900000000001</v>
      </c>
      <c r="J4583" s="1">
        <v>43942</v>
      </c>
      <c r="K4583">
        <v>32474.032999999999</v>
      </c>
      <c r="L4583">
        <v>0.57716576194893898</v>
      </c>
      <c r="M4583" t="s">
        <v>47</v>
      </c>
      <c r="N4583">
        <v>0.36899999999999999</v>
      </c>
      <c r="O4583">
        <v>6.0000000000000097E-3</v>
      </c>
      <c r="P4583" t="s">
        <v>93</v>
      </c>
      <c r="Q4583">
        <v>0.372</v>
      </c>
      <c r="R4583">
        <v>0.36599999999999999</v>
      </c>
      <c r="S4583">
        <v>157.47</v>
      </c>
      <c r="T4583">
        <v>157.523</v>
      </c>
      <c r="U4583">
        <v>157.417</v>
      </c>
      <c r="V4583">
        <v>6.0000000000000097E-3</v>
      </c>
      <c r="W4583">
        <v>1.6260162601626001E-2</v>
      </c>
      <c r="X4583">
        <v>6.7314409093792199E-4</v>
      </c>
      <c r="Y4583">
        <v>0.15472126397444699</v>
      </c>
      <c r="Z4583" t="s">
        <v>113</v>
      </c>
    </row>
    <row r="4584" spans="1:26" x14ac:dyDescent="0.2">
      <c r="A4584" s="1">
        <v>43972</v>
      </c>
      <c r="B4584" t="s">
        <v>44</v>
      </c>
      <c r="C4584">
        <v>47.8</v>
      </c>
      <c r="D4584">
        <v>0</v>
      </c>
      <c r="E4584">
        <v>0</v>
      </c>
      <c r="F4584">
        <v>0</v>
      </c>
      <c r="G4584">
        <v>15.794661190965099</v>
      </c>
      <c r="H4584" s="1">
        <v>49741</v>
      </c>
      <c r="I4584">
        <v>11134.5</v>
      </c>
      <c r="J4584" s="1">
        <v>43942</v>
      </c>
      <c r="K4584">
        <v>30407.933000000001</v>
      </c>
      <c r="L4584">
        <v>0.36617089362831701</v>
      </c>
      <c r="M4584" t="s">
        <v>39</v>
      </c>
      <c r="N4584">
        <v>0.42799999999999999</v>
      </c>
      <c r="O4584">
        <v>5.0000000000000001E-3</v>
      </c>
      <c r="P4584" t="s">
        <v>93</v>
      </c>
      <c r="Q4584">
        <v>0.43099999999999999</v>
      </c>
      <c r="R4584">
        <v>0.42599999999999999</v>
      </c>
      <c r="S4584">
        <v>158.30099999999999</v>
      </c>
      <c r="T4584">
        <v>158.35400000000001</v>
      </c>
      <c r="U4584">
        <v>158.24700000000001</v>
      </c>
      <c r="V4584">
        <v>5.0000000000000001E-3</v>
      </c>
      <c r="W4584">
        <v>1.16822429906542E-2</v>
      </c>
      <c r="X4584">
        <v>6.7592750519579405E-4</v>
      </c>
      <c r="Y4584">
        <v>0.15731926078028699</v>
      </c>
      <c r="Z4584" t="s">
        <v>111</v>
      </c>
    </row>
    <row r="4585" spans="1:26" x14ac:dyDescent="0.2">
      <c r="A4585" s="1">
        <v>43972</v>
      </c>
      <c r="B4585" t="s">
        <v>45</v>
      </c>
      <c r="C4585">
        <v>159.9</v>
      </c>
      <c r="D4585">
        <v>159.9</v>
      </c>
      <c r="E4585">
        <v>90</v>
      </c>
      <c r="F4585">
        <v>0.13</v>
      </c>
      <c r="G4585">
        <v>18.546201232032899</v>
      </c>
      <c r="H4585" s="1">
        <v>50746</v>
      </c>
      <c r="I4585">
        <v>10425.5</v>
      </c>
      <c r="J4585" s="1">
        <v>43942</v>
      </c>
      <c r="K4585">
        <v>25747.902999999998</v>
      </c>
      <c r="L4585">
        <v>0.40490676075639997</v>
      </c>
      <c r="M4585">
        <v>1</v>
      </c>
      <c r="N4585">
        <v>0.48399999999999999</v>
      </c>
      <c r="O4585">
        <v>5.0000000000000001E-3</v>
      </c>
      <c r="P4585" t="s">
        <v>93</v>
      </c>
      <c r="Q4585">
        <v>0.48599999999999999</v>
      </c>
      <c r="R4585">
        <v>0.48099999999999998</v>
      </c>
      <c r="S4585">
        <v>175.58199999999999</v>
      </c>
      <c r="T4585">
        <v>175.63800000000001</v>
      </c>
      <c r="U4585">
        <v>175.52600000000001</v>
      </c>
      <c r="V4585">
        <v>5.0000000000000001E-3</v>
      </c>
      <c r="W4585">
        <v>1.03305785123967E-2</v>
      </c>
      <c r="X4585">
        <v>6.3787859803393697E-4</v>
      </c>
      <c r="Y4585">
        <v>0.15357716632443499</v>
      </c>
      <c r="Z4585" t="s">
        <v>111</v>
      </c>
    </row>
    <row r="4586" spans="1:26" x14ac:dyDescent="0.2">
      <c r="A4586" s="1">
        <v>43972</v>
      </c>
      <c r="B4586" t="s">
        <v>46</v>
      </c>
      <c r="C4586">
        <v>42.4</v>
      </c>
      <c r="D4586">
        <v>25.4</v>
      </c>
      <c r="E4586">
        <v>15</v>
      </c>
      <c r="F4586">
        <v>0.05</v>
      </c>
      <c r="G4586">
        <v>19.296372347706999</v>
      </c>
      <c r="H4586" s="1">
        <v>51020</v>
      </c>
      <c r="I4586">
        <v>8858.5</v>
      </c>
      <c r="J4586" s="1">
        <v>43942</v>
      </c>
      <c r="K4586">
        <v>23259.827000000001</v>
      </c>
      <c r="L4586">
        <v>0.38084978018108201</v>
      </c>
      <c r="M4586">
        <v>1.66929133858268</v>
      </c>
      <c r="N4586">
        <v>0.51</v>
      </c>
      <c r="O4586">
        <v>5.0000000000000001E-3</v>
      </c>
      <c r="P4586" t="s">
        <v>93</v>
      </c>
      <c r="Q4586">
        <v>0.51200000000000001</v>
      </c>
      <c r="R4586">
        <v>0.50700000000000001</v>
      </c>
      <c r="S4586">
        <v>168.649</v>
      </c>
      <c r="T4586">
        <v>168.70400000000001</v>
      </c>
      <c r="U4586">
        <v>168.59399999999999</v>
      </c>
      <c r="V4586">
        <v>5.0000000000000001E-3</v>
      </c>
      <c r="W4586">
        <v>9.8039215686274595E-3</v>
      </c>
      <c r="X4586">
        <v>6.5224223090569E-4</v>
      </c>
      <c r="Y4586">
        <v>0.152556933607118</v>
      </c>
      <c r="Z4586" t="s">
        <v>112</v>
      </c>
    </row>
    <row r="4587" spans="1:26" x14ac:dyDescent="0.2">
      <c r="A4587" s="1">
        <v>43972</v>
      </c>
      <c r="B4587" t="s">
        <v>48</v>
      </c>
      <c r="C4587">
        <v>0</v>
      </c>
      <c r="D4587">
        <v>0</v>
      </c>
      <c r="E4587">
        <v>0</v>
      </c>
      <c r="F4587">
        <v>0</v>
      </c>
      <c r="G4587">
        <v>22.546201232032899</v>
      </c>
      <c r="H4587" s="1">
        <v>52207</v>
      </c>
      <c r="I4587">
        <v>8087.7</v>
      </c>
      <c r="J4587" s="1">
        <v>43942</v>
      </c>
      <c r="K4587">
        <v>27213.281999999999</v>
      </c>
      <c r="L4587">
        <v>0.29719678795082499</v>
      </c>
      <c r="M4587" t="s">
        <v>47</v>
      </c>
      <c r="N4587">
        <v>0.55000000000000004</v>
      </c>
      <c r="O4587">
        <v>4.0000000000000001E-3</v>
      </c>
      <c r="P4587" t="s">
        <v>93</v>
      </c>
      <c r="Q4587">
        <v>0.55200000000000005</v>
      </c>
      <c r="R4587">
        <v>0.54800000000000004</v>
      </c>
      <c r="S4587">
        <v>183.636</v>
      </c>
      <c r="T4587">
        <v>183.69300000000001</v>
      </c>
      <c r="U4587">
        <v>183.57900000000001</v>
      </c>
      <c r="V4587">
        <v>4.0000000000000001E-3</v>
      </c>
      <c r="W4587">
        <v>7.2727272727272797E-3</v>
      </c>
      <c r="X4587">
        <v>6.2079330850162498E-4</v>
      </c>
      <c r="Y4587">
        <v>0.139887474332649</v>
      </c>
      <c r="Z4587" t="s">
        <v>112</v>
      </c>
    </row>
    <row r="4588" spans="1:26" x14ac:dyDescent="0.2">
      <c r="A4588" s="1">
        <v>43972</v>
      </c>
      <c r="B4588" t="s">
        <v>49</v>
      </c>
      <c r="C4588">
        <v>9.6</v>
      </c>
      <c r="D4588">
        <v>0</v>
      </c>
      <c r="E4588">
        <v>0</v>
      </c>
      <c r="F4588">
        <v>0</v>
      </c>
      <c r="G4588">
        <v>26.546201232032899</v>
      </c>
      <c r="H4588" s="1">
        <v>53668</v>
      </c>
      <c r="I4588">
        <v>6608.1</v>
      </c>
      <c r="J4588" s="1">
        <v>43942</v>
      </c>
      <c r="K4588">
        <v>24114.239000000001</v>
      </c>
      <c r="L4588">
        <v>0.27403311379637602</v>
      </c>
      <c r="M4588" t="s">
        <v>39</v>
      </c>
      <c r="N4588">
        <v>0.58099999999999996</v>
      </c>
      <c r="O4588">
        <v>3.0000000000000001E-3</v>
      </c>
      <c r="P4588" t="s">
        <v>93</v>
      </c>
      <c r="Q4588">
        <v>0.58199999999999996</v>
      </c>
      <c r="R4588">
        <v>0.57899999999999996</v>
      </c>
      <c r="S4588">
        <v>190.13900000000001</v>
      </c>
      <c r="T4588">
        <v>190.20099999999999</v>
      </c>
      <c r="U4588">
        <v>190.07599999999999</v>
      </c>
      <c r="V4588">
        <v>3.0000000000000001E-3</v>
      </c>
      <c r="W4588">
        <v>5.1635111876075796E-3</v>
      </c>
      <c r="X4588">
        <v>6.5741378675600499E-4</v>
      </c>
      <c r="Y4588">
        <v>0.119415564681725</v>
      </c>
      <c r="Z4588" t="s">
        <v>112</v>
      </c>
    </row>
    <row r="4589" spans="1:26" x14ac:dyDescent="0.2">
      <c r="A4589" s="1">
        <v>43972</v>
      </c>
      <c r="B4589" t="s">
        <v>50</v>
      </c>
      <c r="C4589">
        <v>60.7</v>
      </c>
      <c r="D4589">
        <v>50.6</v>
      </c>
      <c r="E4589">
        <v>25</v>
      </c>
      <c r="F4589">
        <v>0</v>
      </c>
      <c r="G4589">
        <v>29.5468856947296</v>
      </c>
      <c r="H4589" s="1">
        <v>54764</v>
      </c>
      <c r="I4589">
        <v>6567.2</v>
      </c>
      <c r="J4589" s="1">
        <v>43942</v>
      </c>
      <c r="K4589">
        <v>20201.401999999998</v>
      </c>
      <c r="L4589">
        <v>0.32508634796733399</v>
      </c>
      <c r="M4589">
        <v>1.1996047430829999</v>
      </c>
      <c r="N4589">
        <v>0.56499999999999995</v>
      </c>
      <c r="O4589">
        <v>3.0000000000000001E-3</v>
      </c>
      <c r="P4589" t="s">
        <v>93</v>
      </c>
      <c r="Q4589">
        <v>0.56599999999999995</v>
      </c>
      <c r="R4589">
        <v>0.56299999999999994</v>
      </c>
      <c r="S4589">
        <v>200.143</v>
      </c>
      <c r="T4589">
        <v>200.21100000000001</v>
      </c>
      <c r="U4589">
        <v>200.07499999999999</v>
      </c>
      <c r="V4589">
        <v>3.0000000000000001E-3</v>
      </c>
      <c r="W4589">
        <v>5.3097345132743397E-3</v>
      </c>
      <c r="X4589">
        <v>6.7951414738474003E-4</v>
      </c>
      <c r="Y4589">
        <v>0.10159149897330599</v>
      </c>
      <c r="Z4589" t="s">
        <v>112</v>
      </c>
    </row>
    <row r="4590" spans="1:26" x14ac:dyDescent="0.2">
      <c r="A4590" s="1">
        <v>43972</v>
      </c>
      <c r="B4590" t="s">
        <v>51</v>
      </c>
      <c r="C4590">
        <v>157.1</v>
      </c>
      <c r="D4590">
        <v>89.7</v>
      </c>
      <c r="E4590">
        <v>40</v>
      </c>
      <c r="F4590">
        <v>0.12</v>
      </c>
      <c r="G4590">
        <v>35.545516769336103</v>
      </c>
      <c r="H4590" s="1">
        <v>56955</v>
      </c>
      <c r="I4590">
        <v>8973.4</v>
      </c>
      <c r="J4590" s="1">
        <v>43942</v>
      </c>
      <c r="K4590">
        <v>26559.177</v>
      </c>
      <c r="L4590">
        <v>0.33786438487909498</v>
      </c>
      <c r="M4590">
        <v>1.75139353400223</v>
      </c>
      <c r="N4590">
        <v>0.501</v>
      </c>
      <c r="O4590">
        <v>3.0000000000000001E-3</v>
      </c>
      <c r="P4590" t="s">
        <v>93</v>
      </c>
      <c r="Q4590">
        <v>0.503</v>
      </c>
      <c r="R4590">
        <v>0.5</v>
      </c>
      <c r="S4590">
        <v>221.90199999999999</v>
      </c>
      <c r="T4590">
        <v>221.983</v>
      </c>
      <c r="U4590">
        <v>221.82</v>
      </c>
      <c r="V4590">
        <v>3.0000000000000001E-3</v>
      </c>
      <c r="W4590">
        <v>5.9880239520958096E-3</v>
      </c>
      <c r="X4590">
        <v>7.3455849879681501E-4</v>
      </c>
      <c r="Y4590">
        <v>6.1245941136208099E-2</v>
      </c>
      <c r="Z4590" t="s">
        <v>112</v>
      </c>
    </row>
    <row r="4591" spans="1:26" x14ac:dyDescent="0.2">
      <c r="A4591" s="1">
        <v>43972</v>
      </c>
      <c r="B4591" t="s">
        <v>56</v>
      </c>
      <c r="C4591">
        <v>682</v>
      </c>
      <c r="D4591">
        <v>318.2</v>
      </c>
      <c r="E4591">
        <v>138</v>
      </c>
      <c r="F4591">
        <v>0.11</v>
      </c>
      <c r="G4591">
        <v>39.671457905544102</v>
      </c>
      <c r="H4591" s="1">
        <v>58462</v>
      </c>
      <c r="I4591">
        <v>10173.799999999999</v>
      </c>
      <c r="J4591" s="1">
        <v>43942</v>
      </c>
      <c r="K4591">
        <v>24121.409</v>
      </c>
      <c r="L4591">
        <v>0.42177469815299801</v>
      </c>
      <c r="M4591">
        <v>2.1433060967944702</v>
      </c>
      <c r="N4591">
        <v>0.45700000000000002</v>
      </c>
      <c r="O4591">
        <v>3.0000000000000001E-3</v>
      </c>
      <c r="P4591" t="s">
        <v>93</v>
      </c>
      <c r="Q4591">
        <v>0.45800000000000002</v>
      </c>
      <c r="R4591">
        <v>0.45500000000000002</v>
      </c>
      <c r="S4591">
        <v>228.42400000000001</v>
      </c>
      <c r="T4591">
        <v>228.50700000000001</v>
      </c>
      <c r="U4591">
        <v>228.34</v>
      </c>
      <c r="V4591">
        <v>3.0000000000000001E-3</v>
      </c>
      <c r="W4591">
        <v>6.5645514223194798E-3</v>
      </c>
      <c r="X4591">
        <v>7.3109655727945195E-4</v>
      </c>
      <c r="Y4591">
        <v>3.3230800821355301E-2</v>
      </c>
      <c r="Z4591" t="s">
        <v>112</v>
      </c>
    </row>
    <row r="4592" spans="1:26" x14ac:dyDescent="0.2">
      <c r="A4592" s="1">
        <v>43972</v>
      </c>
      <c r="B4592" t="s">
        <v>61</v>
      </c>
      <c r="C4592">
        <v>69.900000000000006</v>
      </c>
      <c r="D4592">
        <v>0</v>
      </c>
      <c r="E4592">
        <v>0</v>
      </c>
      <c r="F4592">
        <v>0</v>
      </c>
      <c r="G4592">
        <v>20.547570157426399</v>
      </c>
      <c r="H4592" s="1">
        <v>51477</v>
      </c>
      <c r="I4592">
        <v>8886.9</v>
      </c>
      <c r="J4592" s="1">
        <v>43942</v>
      </c>
      <c r="K4592">
        <v>25385.098999999998</v>
      </c>
      <c r="L4592">
        <v>0.35008333038212702</v>
      </c>
      <c r="M4592" t="s">
        <v>39</v>
      </c>
      <c r="N4592">
        <v>0.53400000000000003</v>
      </c>
      <c r="O4592">
        <v>4.0000000000000001E-3</v>
      </c>
      <c r="P4592" t="s">
        <v>93</v>
      </c>
      <c r="Q4592">
        <v>0.53600000000000003</v>
      </c>
      <c r="R4592">
        <v>0.53200000000000003</v>
      </c>
      <c r="S4592">
        <v>172.209</v>
      </c>
      <c r="T4592">
        <v>172.26</v>
      </c>
      <c r="U4592">
        <v>172.15799999999999</v>
      </c>
      <c r="V4592">
        <v>4.0000000000000001E-3</v>
      </c>
      <c r="W4592">
        <v>7.4906367041198598E-3</v>
      </c>
      <c r="X4592">
        <v>5.9230353814262798E-4</v>
      </c>
      <c r="Y4592">
        <v>0.149081177275838</v>
      </c>
      <c r="Z4592" t="s">
        <v>112</v>
      </c>
    </row>
    <row r="4593" spans="1:26" x14ac:dyDescent="0.2">
      <c r="A4593" s="1">
        <v>43972</v>
      </c>
      <c r="B4593" t="s">
        <v>62</v>
      </c>
      <c r="C4593">
        <v>886.9</v>
      </c>
      <c r="D4593">
        <v>689.6</v>
      </c>
      <c r="E4593">
        <v>350</v>
      </c>
      <c r="F4593">
        <v>0</v>
      </c>
      <c r="G4593">
        <v>32.169746748802197</v>
      </c>
      <c r="H4593" s="1">
        <v>55722</v>
      </c>
      <c r="I4593">
        <v>9446.4</v>
      </c>
      <c r="J4593" s="1">
        <v>43942</v>
      </c>
      <c r="K4593">
        <v>24104.100999999999</v>
      </c>
      <c r="L4593">
        <v>0.39190011691371501</v>
      </c>
      <c r="M4593">
        <v>1.2861078886310899</v>
      </c>
      <c r="N4593">
        <v>0.52400000000000002</v>
      </c>
      <c r="O4593">
        <v>3.0000000000000001E-3</v>
      </c>
      <c r="P4593" t="s">
        <v>93</v>
      </c>
      <c r="Q4593">
        <v>0.52500000000000002</v>
      </c>
      <c r="R4593">
        <v>0.52200000000000002</v>
      </c>
      <c r="S4593">
        <v>195.39099999999999</v>
      </c>
      <c r="T4593">
        <v>195.46199999999999</v>
      </c>
      <c r="U4593">
        <v>195.32</v>
      </c>
      <c r="V4593">
        <v>3.0000000000000001E-3</v>
      </c>
      <c r="W4593">
        <v>5.72519083969466E-3</v>
      </c>
      <c r="X4593">
        <v>7.2674790548180805E-4</v>
      </c>
      <c r="Y4593">
        <v>8.4167419575633104E-2</v>
      </c>
      <c r="Z4593" t="s">
        <v>111</v>
      </c>
    </row>
    <row r="4594" spans="1:26" x14ac:dyDescent="0.2">
      <c r="A4594" s="1">
        <v>43972</v>
      </c>
      <c r="B4594" t="s">
        <v>67</v>
      </c>
      <c r="C4594">
        <v>72.400000000000006</v>
      </c>
      <c r="D4594">
        <v>0</v>
      </c>
      <c r="E4594">
        <v>0</v>
      </c>
      <c r="F4594">
        <v>0</v>
      </c>
      <c r="G4594">
        <v>23.671457905544099</v>
      </c>
      <c r="H4594" s="1">
        <v>52618</v>
      </c>
      <c r="I4594">
        <v>5785</v>
      </c>
      <c r="J4594" s="1">
        <v>43942</v>
      </c>
      <c r="K4594">
        <v>27937.571</v>
      </c>
      <c r="L4594">
        <v>0.20706882498840001</v>
      </c>
      <c r="M4594" t="s">
        <v>39</v>
      </c>
      <c r="N4594">
        <v>0.58099999999999996</v>
      </c>
      <c r="O4594">
        <v>4.0000000000000001E-3</v>
      </c>
      <c r="P4594" t="s">
        <v>93</v>
      </c>
      <c r="Q4594">
        <v>0.58299999999999996</v>
      </c>
      <c r="R4594">
        <v>0.57899999999999996</v>
      </c>
      <c r="S4594">
        <v>158.94</v>
      </c>
      <c r="T4594">
        <v>158.994</v>
      </c>
      <c r="U4594">
        <v>158.88499999999999</v>
      </c>
      <c r="V4594">
        <v>4.0000000000000001E-3</v>
      </c>
      <c r="W4594">
        <v>6.8846815834767696E-3</v>
      </c>
      <c r="X4594">
        <v>6.8579338115017498E-4</v>
      </c>
      <c r="Y4594">
        <v>0.13471129363449699</v>
      </c>
      <c r="Z4594" t="s">
        <v>111</v>
      </c>
    </row>
    <row r="4595" spans="1:26" x14ac:dyDescent="0.2">
      <c r="A4595" s="1">
        <v>43972</v>
      </c>
      <c r="B4595" t="s">
        <v>69</v>
      </c>
      <c r="C4595">
        <v>174.4</v>
      </c>
      <c r="D4595">
        <v>110.6</v>
      </c>
      <c r="E4595">
        <v>47</v>
      </c>
      <c r="F4595">
        <v>0.14000000000000001</v>
      </c>
      <c r="G4595">
        <v>48.169746748802197</v>
      </c>
      <c r="H4595" s="1">
        <v>61566</v>
      </c>
      <c r="I4595">
        <v>3972.2</v>
      </c>
      <c r="J4595" s="1">
        <v>43942</v>
      </c>
      <c r="K4595">
        <v>19908.448</v>
      </c>
      <c r="L4595">
        <v>0.19952333803217601</v>
      </c>
      <c r="M4595">
        <v>1.57685352622061</v>
      </c>
      <c r="N4595">
        <v>0.433</v>
      </c>
      <c r="O4595">
        <v>2E-3</v>
      </c>
      <c r="P4595" t="s">
        <v>93</v>
      </c>
      <c r="Q4595">
        <v>0.434</v>
      </c>
      <c r="R4595">
        <v>0.432</v>
      </c>
      <c r="S4595">
        <v>233.19200000000001</v>
      </c>
      <c r="T4595">
        <v>233.27500000000001</v>
      </c>
      <c r="U4595">
        <v>233.108</v>
      </c>
      <c r="V4595">
        <v>2E-3</v>
      </c>
      <c r="W4595">
        <v>4.61893764434181E-3</v>
      </c>
      <c r="X4595">
        <v>7.1614806682905802E-4</v>
      </c>
      <c r="Y4595">
        <v>-1.56737631759069E-2</v>
      </c>
      <c r="Z4595" t="s">
        <v>111</v>
      </c>
    </row>
    <row r="4596" spans="1:26" x14ac:dyDescent="0.2">
      <c r="A4596" s="1">
        <v>43972</v>
      </c>
      <c r="B4596" t="s">
        <v>70</v>
      </c>
      <c r="C4596">
        <v>589.70000000000005</v>
      </c>
      <c r="D4596">
        <v>352</v>
      </c>
      <c r="E4596">
        <v>326</v>
      </c>
      <c r="F4596">
        <v>0.01</v>
      </c>
      <c r="G4596">
        <v>3.2963723477070501</v>
      </c>
      <c r="H4596" s="1">
        <v>45176</v>
      </c>
      <c r="I4596">
        <v>13928.1</v>
      </c>
      <c r="J4596" s="1">
        <v>43942</v>
      </c>
      <c r="K4596">
        <v>28073.358</v>
      </c>
      <c r="L4596">
        <v>0.496132311638672</v>
      </c>
      <c r="M4596">
        <v>1.67528409090909</v>
      </c>
      <c r="N4596">
        <v>-4.3999999999999997E-2</v>
      </c>
      <c r="O4596">
        <v>8.9999999999999993E-3</v>
      </c>
      <c r="P4596" t="s">
        <v>93</v>
      </c>
      <c r="Q4596">
        <v>-0.04</v>
      </c>
      <c r="R4596">
        <v>-4.9000000000000002E-2</v>
      </c>
      <c r="S4596">
        <v>107.563</v>
      </c>
      <c r="T4596">
        <v>107.578</v>
      </c>
      <c r="U4596">
        <v>107.548</v>
      </c>
      <c r="V4596">
        <v>8.9999999999999993E-3</v>
      </c>
      <c r="W4596">
        <v>-0.204545454545455</v>
      </c>
      <c r="X4596">
        <v>2.7890631536867799E-4</v>
      </c>
      <c r="Y4596">
        <v>-7.0725530458590003E-3</v>
      </c>
      <c r="Z4596" t="s">
        <v>111</v>
      </c>
    </row>
    <row r="4597" spans="1:26" x14ac:dyDescent="0.2">
      <c r="A4597" s="1">
        <v>43972</v>
      </c>
      <c r="B4597" t="s">
        <v>72</v>
      </c>
      <c r="C4597">
        <v>635.70000000000005</v>
      </c>
      <c r="D4597">
        <v>185.6</v>
      </c>
      <c r="E4597">
        <v>165</v>
      </c>
      <c r="F4597">
        <v>0</v>
      </c>
      <c r="G4597">
        <v>4.2984257357973998</v>
      </c>
      <c r="H4597" s="1">
        <v>45542</v>
      </c>
      <c r="I4597">
        <v>19513.099999999999</v>
      </c>
      <c r="J4597" s="1">
        <v>43951</v>
      </c>
      <c r="K4597">
        <v>31116.004000000001</v>
      </c>
      <c r="L4597">
        <v>0.62710815951816901</v>
      </c>
      <c r="M4597">
        <v>3.4251077586206899</v>
      </c>
      <c r="N4597">
        <v>-4.2999999999999997E-2</v>
      </c>
      <c r="O4597">
        <v>8.0000000000000002E-3</v>
      </c>
      <c r="P4597" t="s">
        <v>93</v>
      </c>
      <c r="Q4597">
        <v>-3.9E-2</v>
      </c>
      <c r="R4597">
        <v>-4.7E-2</v>
      </c>
      <c r="S4597">
        <v>112.005</v>
      </c>
      <c r="T4597">
        <v>112.02200000000001</v>
      </c>
      <c r="U4597">
        <v>111.988</v>
      </c>
      <c r="V4597">
        <v>8.0000000000000002E-3</v>
      </c>
      <c r="W4597">
        <v>-0.186046511627907</v>
      </c>
      <c r="X4597">
        <v>3.0355787688054998E-4</v>
      </c>
      <c r="Y4597">
        <v>1.3395263518138301E-2</v>
      </c>
      <c r="Z4597" t="s">
        <v>111</v>
      </c>
    </row>
    <row r="4598" spans="1:26" x14ac:dyDescent="0.2">
      <c r="A4598" s="1">
        <v>43972</v>
      </c>
      <c r="B4598" t="s">
        <v>73</v>
      </c>
      <c r="C4598">
        <v>8.4</v>
      </c>
      <c r="D4598">
        <v>0</v>
      </c>
      <c r="E4598">
        <v>0</v>
      </c>
      <c r="F4598">
        <v>0</v>
      </c>
      <c r="G4598">
        <v>24.673511293634501</v>
      </c>
      <c r="H4598" s="1">
        <v>52984</v>
      </c>
      <c r="I4598">
        <v>6099.9</v>
      </c>
      <c r="J4598" s="1">
        <v>43942</v>
      </c>
      <c r="K4598">
        <v>28222.409</v>
      </c>
      <c r="L4598">
        <v>0.216136758559484</v>
      </c>
      <c r="M4598" t="s">
        <v>39</v>
      </c>
      <c r="N4598">
        <v>0.58099999999999996</v>
      </c>
      <c r="O4598">
        <v>4.0000000000000001E-3</v>
      </c>
      <c r="P4598" t="s">
        <v>93</v>
      </c>
      <c r="Q4598">
        <v>0.58299999999999996</v>
      </c>
      <c r="R4598">
        <v>0.57899999999999996</v>
      </c>
      <c r="S4598">
        <v>166.98500000000001</v>
      </c>
      <c r="T4598">
        <v>167.04599999999999</v>
      </c>
      <c r="U4598">
        <v>166.923</v>
      </c>
      <c r="V4598">
        <v>4.0000000000000001E-3</v>
      </c>
      <c r="W4598">
        <v>6.8846815834767696E-3</v>
      </c>
      <c r="X4598">
        <v>7.3659310716525704E-4</v>
      </c>
      <c r="Y4598">
        <v>0.13010184804928099</v>
      </c>
      <c r="Z4598" t="s">
        <v>111</v>
      </c>
    </row>
    <row r="4599" spans="1:26" x14ac:dyDescent="0.2">
      <c r="A4599" s="1">
        <v>43972</v>
      </c>
      <c r="B4599" t="s">
        <v>75</v>
      </c>
      <c r="C4599">
        <v>1001.4</v>
      </c>
      <c r="D4599">
        <v>289.2</v>
      </c>
      <c r="E4599">
        <v>260</v>
      </c>
      <c r="F4599">
        <v>0.01</v>
      </c>
      <c r="G4599">
        <v>5.2977412731006197</v>
      </c>
      <c r="H4599" s="1">
        <v>45907</v>
      </c>
      <c r="I4599">
        <v>25668.3</v>
      </c>
      <c r="J4599" s="1">
        <v>43957</v>
      </c>
      <c r="K4599">
        <v>38328.000999999997</v>
      </c>
      <c r="L4599">
        <v>0.66970098440563097</v>
      </c>
      <c r="M4599">
        <v>3.4626556016597498</v>
      </c>
      <c r="N4599">
        <v>-6.6000000000000003E-2</v>
      </c>
      <c r="O4599">
        <v>5.0000000000000001E-3</v>
      </c>
      <c r="P4599" t="s">
        <v>93</v>
      </c>
      <c r="Q4599">
        <v>-6.3E-2</v>
      </c>
      <c r="R4599">
        <v>-6.8000000000000005E-2</v>
      </c>
      <c r="S4599">
        <v>110.95699999999999</v>
      </c>
      <c r="T4599">
        <v>110.971</v>
      </c>
      <c r="U4599">
        <v>110.94199999999999</v>
      </c>
      <c r="V4599">
        <v>5.0000000000000001E-3</v>
      </c>
      <c r="W4599">
        <v>-7.5757575757575801E-2</v>
      </c>
      <c r="X4599">
        <v>2.6136250980118901E-4</v>
      </c>
      <c r="Y4599">
        <v>3.4679589322381903E-2</v>
      </c>
      <c r="Z4599" t="s">
        <v>111</v>
      </c>
    </row>
    <row r="4600" spans="1:26" x14ac:dyDescent="0.2">
      <c r="A4600" s="1">
        <v>43972</v>
      </c>
      <c r="B4600" t="s">
        <v>76</v>
      </c>
      <c r="C4600">
        <v>353.5</v>
      </c>
      <c r="D4600">
        <v>167</v>
      </c>
      <c r="E4600">
        <v>90</v>
      </c>
      <c r="F4600">
        <v>0.1</v>
      </c>
      <c r="G4600">
        <v>45.169062286105401</v>
      </c>
      <c r="H4600" s="1">
        <v>60470</v>
      </c>
      <c r="I4600">
        <v>3469</v>
      </c>
      <c r="J4600" s="1">
        <v>43942</v>
      </c>
      <c r="K4600">
        <v>19746.883999999998</v>
      </c>
      <c r="L4600">
        <v>0.175673285972612</v>
      </c>
      <c r="M4600">
        <v>2.1167664670658701</v>
      </c>
      <c r="N4600">
        <v>0.44500000000000001</v>
      </c>
      <c r="O4600">
        <v>3.0000000000000001E-3</v>
      </c>
      <c r="P4600" t="s">
        <v>93</v>
      </c>
      <c r="Q4600">
        <v>0.44600000000000001</v>
      </c>
      <c r="R4600">
        <v>0.443</v>
      </c>
      <c r="S4600">
        <v>184.01499999999999</v>
      </c>
      <c r="T4600">
        <v>184.107</v>
      </c>
      <c r="U4600">
        <v>183.922</v>
      </c>
      <c r="V4600">
        <v>3.0000000000000001E-3</v>
      </c>
      <c r="W4600">
        <v>6.7415730337078697E-3</v>
      </c>
      <c r="X4600">
        <v>1.0053528244980199E-3</v>
      </c>
      <c r="Y4600">
        <v>1.4691471594798001E-3</v>
      </c>
      <c r="Z4600" t="s">
        <v>111</v>
      </c>
    </row>
    <row r="4601" spans="1:26" x14ac:dyDescent="0.2">
      <c r="A4601" s="1">
        <v>43972</v>
      </c>
      <c r="B4601" t="s">
        <v>81</v>
      </c>
      <c r="C4601">
        <v>241.6</v>
      </c>
      <c r="D4601">
        <v>43.5</v>
      </c>
      <c r="E4601">
        <v>35</v>
      </c>
      <c r="F4601">
        <v>0.03</v>
      </c>
      <c r="G4601">
        <v>27.167693360711802</v>
      </c>
      <c r="H4601" s="1">
        <v>53895</v>
      </c>
      <c r="I4601">
        <v>3859.9</v>
      </c>
      <c r="J4601" s="1">
        <v>43942</v>
      </c>
      <c r="K4601">
        <v>24687.428</v>
      </c>
      <c r="L4601">
        <v>0.156350835737121</v>
      </c>
      <c r="M4601">
        <v>5.5540229885057499</v>
      </c>
      <c r="N4601">
        <v>0.56599999999999995</v>
      </c>
      <c r="O4601">
        <v>4.0000000000000001E-3</v>
      </c>
      <c r="P4601" t="s">
        <v>93</v>
      </c>
      <c r="Q4601">
        <v>0.56799999999999995</v>
      </c>
      <c r="R4601">
        <v>0.56399999999999995</v>
      </c>
      <c r="S4601">
        <v>123.491</v>
      </c>
      <c r="T4601">
        <v>123.54</v>
      </c>
      <c r="U4601">
        <v>123.44199999999999</v>
      </c>
      <c r="V4601">
        <v>4.0000000000000001E-3</v>
      </c>
      <c r="W4601">
        <v>7.0671378091872903E-3</v>
      </c>
      <c r="X4601">
        <v>7.9358009895468603E-4</v>
      </c>
      <c r="Y4601">
        <v>0.115723901437372</v>
      </c>
      <c r="Z4601" t="s">
        <v>111</v>
      </c>
    </row>
    <row r="4602" spans="1:26" x14ac:dyDescent="0.2">
      <c r="A4602" s="1">
        <v>43972</v>
      </c>
      <c r="B4602" t="s">
        <v>82</v>
      </c>
      <c r="C4602">
        <v>31.5</v>
      </c>
      <c r="D4602">
        <v>0</v>
      </c>
      <c r="E4602">
        <v>0</v>
      </c>
      <c r="F4602">
        <v>0</v>
      </c>
      <c r="G4602">
        <v>17.297741273100598</v>
      </c>
      <c r="H4602" s="1">
        <v>50290</v>
      </c>
      <c r="I4602">
        <v>2495.1999999999998</v>
      </c>
      <c r="J4602" s="1">
        <v>43942</v>
      </c>
      <c r="K4602">
        <v>28495.81</v>
      </c>
      <c r="L4602">
        <v>8.7563750600526902E-2</v>
      </c>
      <c r="M4602" t="s">
        <v>39</v>
      </c>
      <c r="N4602">
        <v>0.495</v>
      </c>
      <c r="O4602">
        <v>4.0000000000000001E-3</v>
      </c>
      <c r="P4602" t="s">
        <v>93</v>
      </c>
      <c r="Q4602">
        <v>0.497</v>
      </c>
      <c r="R4602">
        <v>0.49299999999999999</v>
      </c>
      <c r="S4602">
        <v>120.777</v>
      </c>
      <c r="T4602">
        <v>120.815</v>
      </c>
      <c r="U4602">
        <v>120.739</v>
      </c>
      <c r="V4602">
        <v>4.0000000000000001E-3</v>
      </c>
      <c r="W4602">
        <v>8.0808080808080895E-3</v>
      </c>
      <c r="X4602">
        <v>6.2925888207186298E-4</v>
      </c>
      <c r="Y4602">
        <v>0.155275071868583</v>
      </c>
      <c r="Z4602" t="s">
        <v>113</v>
      </c>
    </row>
    <row r="4603" spans="1:26" x14ac:dyDescent="0.2">
      <c r="A4603" s="1">
        <v>43972</v>
      </c>
      <c r="B4603" t="s">
        <v>86</v>
      </c>
      <c r="C4603">
        <v>24</v>
      </c>
      <c r="D4603">
        <v>24</v>
      </c>
      <c r="E4603">
        <v>15</v>
      </c>
      <c r="F4603">
        <v>0</v>
      </c>
      <c r="G4603">
        <v>51.419575633127998</v>
      </c>
      <c r="H4603" s="1">
        <v>62753</v>
      </c>
      <c r="I4603">
        <v>4084.4</v>
      </c>
      <c r="J4603" s="1">
        <v>43942</v>
      </c>
      <c r="K4603">
        <v>13956.324000000001</v>
      </c>
      <c r="L4603">
        <v>0.29265585980950298</v>
      </c>
      <c r="M4603">
        <v>1</v>
      </c>
      <c r="N4603">
        <v>0.36899999999999999</v>
      </c>
      <c r="O4603">
        <v>4.0000000000000001E-3</v>
      </c>
      <c r="P4603" t="s">
        <v>93</v>
      </c>
      <c r="Q4603">
        <v>0.371</v>
      </c>
      <c r="R4603">
        <v>0.36699999999999999</v>
      </c>
      <c r="S4603">
        <v>158.76499999999999</v>
      </c>
      <c r="T4603">
        <v>158.87299999999999</v>
      </c>
      <c r="U4603">
        <v>158.65600000000001</v>
      </c>
      <c r="V4603">
        <v>4.0000000000000001E-3</v>
      </c>
      <c r="W4603">
        <v>1.0840108401084E-2</v>
      </c>
      <c r="X4603">
        <v>1.36679998740267E-3</v>
      </c>
      <c r="Y4603" t="s">
        <v>47</v>
      </c>
      <c r="Z4603" t="s">
        <v>113</v>
      </c>
    </row>
    <row r="4604" spans="1:26" x14ac:dyDescent="0.2">
      <c r="A4604" s="1">
        <v>43972</v>
      </c>
      <c r="B4604" t="s">
        <v>87</v>
      </c>
      <c r="C4604">
        <v>226.1</v>
      </c>
      <c r="D4604">
        <v>226.1</v>
      </c>
      <c r="E4604">
        <v>200</v>
      </c>
      <c r="F4604">
        <v>0</v>
      </c>
      <c r="G4604">
        <v>8.4216290212183402</v>
      </c>
      <c r="H4604" s="1">
        <v>47048</v>
      </c>
      <c r="I4604">
        <v>17127.5</v>
      </c>
      <c r="J4604" s="1">
        <v>43957</v>
      </c>
      <c r="K4604">
        <v>33323.47</v>
      </c>
      <c r="L4604">
        <v>0.51397708581969404</v>
      </c>
      <c r="M4604">
        <v>1</v>
      </c>
      <c r="N4604">
        <v>5.7000000000000002E-2</v>
      </c>
      <c r="O4604">
        <v>5.0000000000000001E-3</v>
      </c>
      <c r="P4604" t="s">
        <v>93</v>
      </c>
      <c r="Q4604">
        <v>0.06</v>
      </c>
      <c r="R4604">
        <v>5.5E-2</v>
      </c>
      <c r="S4604">
        <v>113.16200000000001</v>
      </c>
      <c r="T4604">
        <v>113.184</v>
      </c>
      <c r="U4604">
        <v>113.14</v>
      </c>
      <c r="V4604">
        <v>5.0000000000000001E-3</v>
      </c>
      <c r="W4604">
        <v>8.7719298245614002E-2</v>
      </c>
      <c r="X4604">
        <v>3.8882310316181199E-4</v>
      </c>
      <c r="Y4604">
        <v>9.7417693360711793E-2</v>
      </c>
      <c r="Z4604" t="s">
        <v>111</v>
      </c>
    </row>
    <row r="4605" spans="1:26" x14ac:dyDescent="0.2">
      <c r="A4605" s="1">
        <v>43972</v>
      </c>
      <c r="B4605" t="s">
        <v>88</v>
      </c>
      <c r="C4605">
        <v>610.70000000000005</v>
      </c>
      <c r="D4605">
        <v>0</v>
      </c>
      <c r="E4605">
        <v>0</v>
      </c>
      <c r="F4605">
        <v>0</v>
      </c>
      <c r="G4605">
        <v>3.92060232717317</v>
      </c>
      <c r="H4605" s="1">
        <v>45404</v>
      </c>
      <c r="I4605">
        <v>6216.2</v>
      </c>
      <c r="J4605" s="1">
        <v>43944</v>
      </c>
      <c r="K4605">
        <v>30955.13</v>
      </c>
      <c r="L4605">
        <v>0.20081324161778699</v>
      </c>
      <c r="M4605" t="s">
        <v>39</v>
      </c>
      <c r="N4605">
        <v>-4.2999999999999997E-2</v>
      </c>
      <c r="O4605">
        <v>4.0000000000000001E-3</v>
      </c>
      <c r="P4605" t="s">
        <v>93</v>
      </c>
      <c r="Q4605">
        <v>-4.1000000000000002E-2</v>
      </c>
      <c r="R4605">
        <v>-4.4999999999999998E-2</v>
      </c>
      <c r="S4605">
        <v>104.09</v>
      </c>
      <c r="T4605">
        <v>104.098</v>
      </c>
      <c r="U4605">
        <v>104.081</v>
      </c>
      <c r="V4605">
        <v>4.0000000000000001E-3</v>
      </c>
      <c r="W4605">
        <v>-9.3023255813953404E-2</v>
      </c>
      <c r="X4605">
        <v>1.6332020366986201E-4</v>
      </c>
      <c r="Y4605">
        <v>5.4120465434633804E-3</v>
      </c>
      <c r="Z4605" t="s">
        <v>113</v>
      </c>
    </row>
    <row r="4606" spans="1:26" x14ac:dyDescent="0.2">
      <c r="A4606" s="1">
        <v>43972</v>
      </c>
      <c r="B4606" t="s">
        <v>90</v>
      </c>
      <c r="C4606">
        <v>1367.8</v>
      </c>
      <c r="D4606">
        <v>6.8</v>
      </c>
      <c r="E4606">
        <v>5</v>
      </c>
      <c r="F4606">
        <v>0</v>
      </c>
      <c r="G4606">
        <v>34.420260095824801</v>
      </c>
      <c r="H4606" s="1">
        <v>56544</v>
      </c>
      <c r="I4606">
        <v>2243</v>
      </c>
      <c r="J4606" s="1">
        <v>43958</v>
      </c>
      <c r="K4606">
        <v>12461.311</v>
      </c>
      <c r="L4606">
        <v>0.179997112663347</v>
      </c>
      <c r="M4606">
        <v>201.14705882352899</v>
      </c>
      <c r="N4606">
        <v>0.52300000000000002</v>
      </c>
      <c r="O4606">
        <v>4.0000000000000001E-3</v>
      </c>
      <c r="P4606" t="s">
        <v>93</v>
      </c>
      <c r="Q4606">
        <v>0.52500000000000002</v>
      </c>
      <c r="R4606">
        <v>0.52100000000000002</v>
      </c>
      <c r="S4606">
        <v>134.66900000000001</v>
      </c>
      <c r="T4606">
        <v>134.74299999999999</v>
      </c>
      <c r="U4606">
        <v>134.59399999999999</v>
      </c>
      <c r="V4606">
        <v>4.0000000000000001E-3</v>
      </c>
      <c r="W4606">
        <v>7.6481835564053604E-3</v>
      </c>
      <c r="X4606">
        <v>1.10641647298191E-3</v>
      </c>
      <c r="Y4606">
        <v>6.8886433949349707E-2</v>
      </c>
      <c r="Z4606" t="s">
        <v>111</v>
      </c>
    </row>
    <row r="4607" spans="1:26" x14ac:dyDescent="0.2">
      <c r="A4607" s="1">
        <v>43972</v>
      </c>
      <c r="B4607" t="s">
        <v>91</v>
      </c>
      <c r="C4607">
        <v>2533.8000000000002</v>
      </c>
      <c r="D4607">
        <v>673.2</v>
      </c>
      <c r="E4607">
        <v>651.29999999999995</v>
      </c>
      <c r="F4607">
        <v>0.02</v>
      </c>
      <c r="G4607">
        <v>5.0458590006844597</v>
      </c>
      <c r="H4607" s="1">
        <v>45815</v>
      </c>
      <c r="I4607">
        <v>5266.1</v>
      </c>
      <c r="J4607" s="1">
        <v>43966</v>
      </c>
      <c r="K4607">
        <v>33844.678</v>
      </c>
      <c r="L4607">
        <v>0.15559610287915901</v>
      </c>
      <c r="M4607">
        <v>3.76381461675579</v>
      </c>
      <c r="N4607">
        <v>-1.2999999999999999E-2</v>
      </c>
      <c r="O4607">
        <v>5.0000000000000001E-3</v>
      </c>
      <c r="P4607" t="s">
        <v>93</v>
      </c>
      <c r="Q4607">
        <v>-0.01</v>
      </c>
      <c r="R4607">
        <v>-1.4999999999999999E-2</v>
      </c>
      <c r="S4607">
        <v>103.217</v>
      </c>
      <c r="T4607">
        <v>103.23</v>
      </c>
      <c r="U4607">
        <v>103.203</v>
      </c>
      <c r="V4607">
        <v>5.0000000000000001E-3</v>
      </c>
      <c r="W4607">
        <v>-0.38461538461538503</v>
      </c>
      <c r="X4607">
        <v>2.61584816454664E-4</v>
      </c>
      <c r="Y4607">
        <v>2.9392580424366901E-2</v>
      </c>
      <c r="Z4607" t="s">
        <v>111</v>
      </c>
    </row>
    <row r="4608" spans="1:26" x14ac:dyDescent="0.2">
      <c r="A4608" s="1">
        <v>43972</v>
      </c>
      <c r="B4608" t="s">
        <v>92</v>
      </c>
      <c r="C4608">
        <v>1157.2</v>
      </c>
      <c r="D4608">
        <v>611</v>
      </c>
      <c r="E4608">
        <v>572</v>
      </c>
      <c r="F4608">
        <v>7.0000000000000007E-2</v>
      </c>
      <c r="G4608">
        <v>9.4209445585215601</v>
      </c>
      <c r="H4608" s="1">
        <v>47413</v>
      </c>
      <c r="I4608">
        <v>11118.2</v>
      </c>
      <c r="J4608" s="1">
        <v>43950</v>
      </c>
      <c r="K4608">
        <v>35302.559000000001</v>
      </c>
      <c r="L4608">
        <v>0.31494034186020298</v>
      </c>
      <c r="M4608">
        <v>1.8939443535188201</v>
      </c>
      <c r="N4608">
        <v>0.129</v>
      </c>
      <c r="O4608">
        <v>4.0000000000000001E-3</v>
      </c>
      <c r="P4608" t="s">
        <v>93</v>
      </c>
      <c r="Q4608">
        <v>0.13100000000000001</v>
      </c>
      <c r="R4608">
        <v>0.127</v>
      </c>
      <c r="S4608">
        <v>106.977</v>
      </c>
      <c r="T4608">
        <v>106.996</v>
      </c>
      <c r="U4608">
        <v>106.959</v>
      </c>
      <c r="V4608">
        <v>4.0000000000000001E-3</v>
      </c>
      <c r="W4608">
        <v>3.1007751937984499E-2</v>
      </c>
      <c r="X4608">
        <v>3.4586873813989902E-4</v>
      </c>
      <c r="Y4608">
        <v>0.11303798767967101</v>
      </c>
      <c r="Z4608" t="s">
        <v>112</v>
      </c>
    </row>
    <row r="4609" spans="1:26" x14ac:dyDescent="0.2">
      <c r="A4609" s="1">
        <v>43972</v>
      </c>
      <c r="B4609" t="s">
        <v>94</v>
      </c>
      <c r="C4609">
        <v>0</v>
      </c>
      <c r="D4609">
        <v>0</v>
      </c>
      <c r="E4609">
        <v>0</v>
      </c>
      <c r="F4609">
        <v>0</v>
      </c>
      <c r="G4609">
        <v>21.420944558521601</v>
      </c>
      <c r="H4609" s="1">
        <v>51796</v>
      </c>
      <c r="I4609">
        <v>1575.6</v>
      </c>
      <c r="J4609" s="1">
        <v>43966</v>
      </c>
      <c r="K4609">
        <v>7143.67</v>
      </c>
      <c r="L4609">
        <v>0.22055890039713499</v>
      </c>
      <c r="M4609" t="s">
        <v>47</v>
      </c>
      <c r="N4609">
        <v>0.56000000000000005</v>
      </c>
      <c r="O4609">
        <v>4.9999999999998899E-3</v>
      </c>
      <c r="P4609" t="s">
        <v>93</v>
      </c>
      <c r="Q4609">
        <v>0.56299999999999994</v>
      </c>
      <c r="R4609">
        <v>0.55800000000000005</v>
      </c>
      <c r="S4609">
        <v>113.9</v>
      </c>
      <c r="T4609">
        <v>113.947</v>
      </c>
      <c r="U4609">
        <v>113.85299999999999</v>
      </c>
      <c r="V4609">
        <v>4.9999999999998899E-3</v>
      </c>
      <c r="W4609">
        <v>8.9285714285712407E-3</v>
      </c>
      <c r="X4609">
        <v>8.2528533801587596E-4</v>
      </c>
      <c r="Y4609">
        <v>0.14506365503080099</v>
      </c>
      <c r="Z4609" t="s">
        <v>111</v>
      </c>
    </row>
    <row r="4610" spans="1:26" x14ac:dyDescent="0.2">
      <c r="A4610" s="1">
        <v>43972</v>
      </c>
      <c r="B4610" t="s">
        <v>95</v>
      </c>
      <c r="C4610">
        <v>578.29999999999995</v>
      </c>
      <c r="D4610">
        <v>0</v>
      </c>
      <c r="E4610">
        <v>0</v>
      </c>
      <c r="F4610">
        <v>0</v>
      </c>
      <c r="G4610">
        <v>10.4202600958248</v>
      </c>
      <c r="H4610" s="1">
        <v>47778</v>
      </c>
      <c r="I4610">
        <v>25</v>
      </c>
      <c r="J4610" s="1">
        <v>43964</v>
      </c>
      <c r="K4610">
        <v>12000</v>
      </c>
      <c r="L4610">
        <v>2.0833333333333298E-3</v>
      </c>
      <c r="M4610" t="s">
        <v>39</v>
      </c>
      <c r="N4610">
        <v>0.22500000000000001</v>
      </c>
      <c r="O4610">
        <v>4.0000000000000001E-3</v>
      </c>
      <c r="P4610" t="s">
        <v>93</v>
      </c>
      <c r="Q4610">
        <v>0.22700000000000001</v>
      </c>
      <c r="R4610">
        <v>0.223</v>
      </c>
      <c r="S4610">
        <v>101.547</v>
      </c>
      <c r="T4610">
        <v>101.569</v>
      </c>
      <c r="U4610">
        <v>101.524</v>
      </c>
      <c r="V4610">
        <v>4.0000000000000001E-3</v>
      </c>
      <c r="W4610">
        <v>1.7777777777777799E-2</v>
      </c>
      <c r="X4610">
        <v>4.43144553753451E-4</v>
      </c>
      <c r="Y4610">
        <v>0.12555982203969901</v>
      </c>
      <c r="Z4610" t="s">
        <v>112</v>
      </c>
    </row>
    <row r="4611" spans="1:26" x14ac:dyDescent="0.2">
      <c r="A4611" s="1">
        <v>43977</v>
      </c>
      <c r="B4611" t="s">
        <v>36</v>
      </c>
      <c r="C4611">
        <v>3459.2</v>
      </c>
      <c r="D4611">
        <v>838.1</v>
      </c>
      <c r="E4611">
        <v>560</v>
      </c>
      <c r="F4611">
        <v>0.09</v>
      </c>
      <c r="G4611">
        <v>10.532511978097199</v>
      </c>
      <c r="H4611" s="1">
        <v>47824</v>
      </c>
      <c r="I4611">
        <v>23732.799999999999</v>
      </c>
      <c r="J4611" s="1">
        <v>43942</v>
      </c>
      <c r="K4611">
        <v>39096.381000000001</v>
      </c>
      <c r="L4611">
        <v>0.60703316759676595</v>
      </c>
      <c r="M4611">
        <v>4.1274310941415102</v>
      </c>
      <c r="N4611">
        <v>0.21299999999999999</v>
      </c>
      <c r="O4611">
        <v>3.0000000000000001E-3</v>
      </c>
      <c r="P4611" t="s">
        <v>93</v>
      </c>
      <c r="Q4611">
        <v>0.215</v>
      </c>
      <c r="R4611">
        <v>0.21199999999999999</v>
      </c>
      <c r="S4611">
        <v>147.21299999999999</v>
      </c>
      <c r="T4611">
        <v>147.233</v>
      </c>
      <c r="U4611">
        <v>147.19200000000001</v>
      </c>
      <c r="V4611">
        <v>3.0000000000000001E-3</v>
      </c>
      <c r="W4611">
        <v>1.4084507042253501E-2</v>
      </c>
      <c r="X4611">
        <v>2.7850801219998799E-4</v>
      </c>
      <c r="Y4611">
        <v>0.167323579739904</v>
      </c>
      <c r="Z4611" t="s">
        <v>113</v>
      </c>
    </row>
    <row r="4612" spans="1:26" x14ac:dyDescent="0.2">
      <c r="A4612" s="1">
        <v>43977</v>
      </c>
      <c r="B4612" t="s">
        <v>43</v>
      </c>
      <c r="C4612">
        <v>397</v>
      </c>
      <c r="D4612">
        <v>79.099999999999994</v>
      </c>
      <c r="E4612">
        <v>50</v>
      </c>
      <c r="F4612">
        <v>0</v>
      </c>
      <c r="G4612">
        <v>14.2833675564682</v>
      </c>
      <c r="H4612" s="1">
        <v>49194</v>
      </c>
      <c r="I4612">
        <v>18792.900000000001</v>
      </c>
      <c r="J4612" s="1">
        <v>43942</v>
      </c>
      <c r="K4612">
        <v>32474.032999999999</v>
      </c>
      <c r="L4612">
        <v>0.578705453677404</v>
      </c>
      <c r="M4612">
        <v>5.0189633375474099</v>
      </c>
      <c r="N4612">
        <v>0.42</v>
      </c>
      <c r="O4612">
        <v>4.0000000000000001E-3</v>
      </c>
      <c r="P4612" t="s">
        <v>93</v>
      </c>
      <c r="Q4612">
        <v>0.42199999999999999</v>
      </c>
      <c r="R4612">
        <v>0.41799999999999998</v>
      </c>
      <c r="S4612">
        <v>156.489</v>
      </c>
      <c r="T4612">
        <v>156.53</v>
      </c>
      <c r="U4612">
        <v>156.447</v>
      </c>
      <c r="V4612">
        <v>4.0000000000000001E-3</v>
      </c>
      <c r="W4612">
        <v>9.5238095238095299E-3</v>
      </c>
      <c r="X4612">
        <v>5.3038871741782796E-4</v>
      </c>
      <c r="Y4612">
        <v>0.198640485968515</v>
      </c>
      <c r="Z4612" t="s">
        <v>111</v>
      </c>
    </row>
    <row r="4613" spans="1:26" x14ac:dyDescent="0.2">
      <c r="A4613" s="1">
        <v>43977</v>
      </c>
      <c r="B4613" t="s">
        <v>44</v>
      </c>
      <c r="C4613">
        <v>0</v>
      </c>
      <c r="D4613">
        <v>0</v>
      </c>
      <c r="E4613">
        <v>0</v>
      </c>
      <c r="F4613">
        <v>0</v>
      </c>
      <c r="G4613">
        <v>15.780971937029401</v>
      </c>
      <c r="H4613" s="1">
        <v>49741</v>
      </c>
      <c r="I4613">
        <v>11134.5</v>
      </c>
      <c r="J4613" s="1">
        <v>43942</v>
      </c>
      <c r="K4613">
        <v>30407.933000000001</v>
      </c>
      <c r="L4613">
        <v>0.36617089362831701</v>
      </c>
      <c r="M4613" t="s">
        <v>47</v>
      </c>
      <c r="N4613">
        <v>0.48899999999999999</v>
      </c>
      <c r="O4613">
        <v>5.0000000000000001E-3</v>
      </c>
      <c r="P4613" t="s">
        <v>93</v>
      </c>
      <c r="Q4613">
        <v>0.49199999999999999</v>
      </c>
      <c r="R4613">
        <v>0.48699999999999999</v>
      </c>
      <c r="S4613">
        <v>157.041</v>
      </c>
      <c r="T4613">
        <v>157.08600000000001</v>
      </c>
      <c r="U4613">
        <v>156.995</v>
      </c>
      <c r="V4613">
        <v>5.0000000000000001E-3</v>
      </c>
      <c r="W4613">
        <v>1.02249488752556E-2</v>
      </c>
      <c r="X4613">
        <v>5.7946650874617599E-4</v>
      </c>
      <c r="Y4613">
        <v>0.202687611225188</v>
      </c>
      <c r="Z4613" t="s">
        <v>113</v>
      </c>
    </row>
    <row r="4614" spans="1:26" x14ac:dyDescent="0.2">
      <c r="A4614" s="1">
        <v>43977</v>
      </c>
      <c r="B4614" t="s">
        <v>45</v>
      </c>
      <c r="C4614">
        <v>0</v>
      </c>
      <c r="D4614">
        <v>0</v>
      </c>
      <c r="E4614">
        <v>0</v>
      </c>
      <c r="F4614">
        <v>0</v>
      </c>
      <c r="G4614">
        <v>18.532511978097201</v>
      </c>
      <c r="H4614" s="1">
        <v>50746</v>
      </c>
      <c r="I4614">
        <v>10425.5</v>
      </c>
      <c r="J4614" s="1">
        <v>43942</v>
      </c>
      <c r="K4614">
        <v>25747.902999999998</v>
      </c>
      <c r="L4614">
        <v>0.40490676075639997</v>
      </c>
      <c r="M4614" t="s">
        <v>47</v>
      </c>
      <c r="N4614">
        <v>0.54700000000000004</v>
      </c>
      <c r="O4614">
        <v>4.0000000000000001E-3</v>
      </c>
      <c r="P4614" t="s">
        <v>93</v>
      </c>
      <c r="Q4614">
        <v>0.54900000000000004</v>
      </c>
      <c r="R4614">
        <v>0.54500000000000004</v>
      </c>
      <c r="S4614">
        <v>173.96899999999999</v>
      </c>
      <c r="T4614">
        <v>174.024</v>
      </c>
      <c r="U4614">
        <v>173.91399999999999</v>
      </c>
      <c r="V4614">
        <v>4.0000000000000001E-3</v>
      </c>
      <c r="W4614">
        <v>7.3126142595978097E-3</v>
      </c>
      <c r="X4614">
        <v>6.3229655858235503E-4</v>
      </c>
      <c r="Y4614">
        <v>0.201586995208761</v>
      </c>
      <c r="Z4614" t="s">
        <v>112</v>
      </c>
    </row>
    <row r="4615" spans="1:26" x14ac:dyDescent="0.2">
      <c r="A4615" s="1">
        <v>43977</v>
      </c>
      <c r="B4615" t="s">
        <v>46</v>
      </c>
      <c r="C4615">
        <v>33.799999999999997</v>
      </c>
      <c r="D4615">
        <v>0</v>
      </c>
      <c r="E4615">
        <v>0</v>
      </c>
      <c r="F4615">
        <v>0</v>
      </c>
      <c r="G4615">
        <v>19.2826830937714</v>
      </c>
      <c r="H4615" s="1">
        <v>51020</v>
      </c>
      <c r="I4615">
        <v>8858.5</v>
      </c>
      <c r="J4615" s="1">
        <v>43942</v>
      </c>
      <c r="K4615">
        <v>23259.827000000001</v>
      </c>
      <c r="L4615">
        <v>0.38084978018108201</v>
      </c>
      <c r="M4615" t="s">
        <v>39</v>
      </c>
      <c r="N4615">
        <v>0.57599999999999996</v>
      </c>
      <c r="O4615">
        <v>4.0000000000000001E-3</v>
      </c>
      <c r="P4615" t="s">
        <v>93</v>
      </c>
      <c r="Q4615">
        <v>0.57799999999999996</v>
      </c>
      <c r="R4615">
        <v>0.57399999999999995</v>
      </c>
      <c r="S4615">
        <v>166.95400000000001</v>
      </c>
      <c r="T4615">
        <v>167.012</v>
      </c>
      <c r="U4615">
        <v>166.89500000000001</v>
      </c>
      <c r="V4615">
        <v>4.0000000000000001E-3</v>
      </c>
      <c r="W4615">
        <v>6.9444444444444501E-3</v>
      </c>
      <c r="X4615">
        <v>7.00791834876614E-4</v>
      </c>
      <c r="Y4615">
        <v>0.20128692676249099</v>
      </c>
      <c r="Z4615" t="s">
        <v>111</v>
      </c>
    </row>
    <row r="4616" spans="1:26" x14ac:dyDescent="0.2">
      <c r="A4616" s="1">
        <v>43977</v>
      </c>
      <c r="B4616" t="s">
        <v>48</v>
      </c>
      <c r="C4616">
        <v>0</v>
      </c>
      <c r="D4616">
        <v>0</v>
      </c>
      <c r="E4616">
        <v>0</v>
      </c>
      <c r="F4616">
        <v>0</v>
      </c>
      <c r="G4616">
        <v>22.532511978097201</v>
      </c>
      <c r="H4616" s="1">
        <v>52207</v>
      </c>
      <c r="I4616">
        <v>8087.7</v>
      </c>
      <c r="J4616" s="1">
        <v>43942</v>
      </c>
      <c r="K4616">
        <v>27213.281999999999</v>
      </c>
      <c r="L4616">
        <v>0.29719678795082499</v>
      </c>
      <c r="M4616" t="s">
        <v>47</v>
      </c>
      <c r="N4616">
        <v>0.61899999999999999</v>
      </c>
      <c r="O4616">
        <v>3.0000000000000001E-3</v>
      </c>
      <c r="P4616" t="s">
        <v>93</v>
      </c>
      <c r="Q4616">
        <v>0.62</v>
      </c>
      <c r="R4616">
        <v>0.61699999999999999</v>
      </c>
      <c r="S4616">
        <v>181.51</v>
      </c>
      <c r="T4616">
        <v>181.566</v>
      </c>
      <c r="U4616">
        <v>181.45400000000001</v>
      </c>
      <c r="V4616">
        <v>3.0000000000000001E-3</v>
      </c>
      <c r="W4616">
        <v>4.8465266558966099E-3</v>
      </c>
      <c r="X4616">
        <v>6.1704589278824696E-4</v>
      </c>
      <c r="Y4616">
        <v>0.19352908966461299</v>
      </c>
      <c r="Z4616" t="s">
        <v>112</v>
      </c>
    </row>
    <row r="4617" spans="1:26" x14ac:dyDescent="0.2">
      <c r="A4617" s="1">
        <v>43977</v>
      </c>
      <c r="B4617" t="s">
        <v>49</v>
      </c>
      <c r="C4617">
        <v>19.2</v>
      </c>
      <c r="D4617">
        <v>0</v>
      </c>
      <c r="E4617">
        <v>0</v>
      </c>
      <c r="F4617">
        <v>0</v>
      </c>
      <c r="G4617">
        <v>26.532511978097201</v>
      </c>
      <c r="H4617" s="1">
        <v>53668</v>
      </c>
      <c r="I4617">
        <v>6608.1</v>
      </c>
      <c r="J4617" s="1">
        <v>43942</v>
      </c>
      <c r="K4617">
        <v>24114.239000000001</v>
      </c>
      <c r="L4617">
        <v>0.27403311379637602</v>
      </c>
      <c r="M4617" t="s">
        <v>39</v>
      </c>
      <c r="N4617">
        <v>0.65100000000000002</v>
      </c>
      <c r="O4617">
        <v>3.0000000000000001E-3</v>
      </c>
      <c r="P4617" t="s">
        <v>93</v>
      </c>
      <c r="Q4617">
        <v>0.65200000000000002</v>
      </c>
      <c r="R4617">
        <v>0.64900000000000002</v>
      </c>
      <c r="S4617">
        <v>187.57300000000001</v>
      </c>
      <c r="T4617">
        <v>187.63399999999999</v>
      </c>
      <c r="U4617">
        <v>187.511</v>
      </c>
      <c r="V4617">
        <v>3.0000000000000001E-3</v>
      </c>
      <c r="W4617">
        <v>4.6082949308755804E-3</v>
      </c>
      <c r="X4617">
        <v>6.55744696731355E-4</v>
      </c>
      <c r="Y4617">
        <v>0.17774455852156101</v>
      </c>
      <c r="Z4617" t="s">
        <v>112</v>
      </c>
    </row>
    <row r="4618" spans="1:26" x14ac:dyDescent="0.2">
      <c r="A4618" s="1">
        <v>43977</v>
      </c>
      <c r="B4618" t="s">
        <v>50</v>
      </c>
      <c r="C4618">
        <v>440.2</v>
      </c>
      <c r="D4618">
        <v>110.6</v>
      </c>
      <c r="E4618">
        <v>55</v>
      </c>
      <c r="F4618">
        <v>0</v>
      </c>
      <c r="G4618">
        <v>29.533196440794001</v>
      </c>
      <c r="H4618" s="1">
        <v>54764</v>
      </c>
      <c r="I4618">
        <v>6622.2</v>
      </c>
      <c r="J4618" s="1">
        <v>43942</v>
      </c>
      <c r="K4618">
        <v>20201.401999999998</v>
      </c>
      <c r="L4618">
        <v>0.327808931281106</v>
      </c>
      <c r="M4618">
        <v>3.9801084990958402</v>
      </c>
      <c r="N4618">
        <v>0.63900000000000001</v>
      </c>
      <c r="O4618">
        <v>3.0000000000000001E-3</v>
      </c>
      <c r="P4618" t="s">
        <v>93</v>
      </c>
      <c r="Q4618">
        <v>0.64</v>
      </c>
      <c r="R4618">
        <v>0.63700000000000001</v>
      </c>
      <c r="S4618">
        <v>197.04</v>
      </c>
      <c r="T4618">
        <v>197.10300000000001</v>
      </c>
      <c r="U4618">
        <v>196.977</v>
      </c>
      <c r="V4618">
        <v>3.0000000000000001E-3</v>
      </c>
      <c r="W4618">
        <v>4.6948356807511799E-3</v>
      </c>
      <c r="X4618">
        <v>6.3946406820952501E-4</v>
      </c>
      <c r="Y4618">
        <v>0.16109075975359299</v>
      </c>
      <c r="Z4618" t="s">
        <v>112</v>
      </c>
    </row>
    <row r="4619" spans="1:26" x14ac:dyDescent="0.2">
      <c r="A4619" s="1">
        <v>43977</v>
      </c>
      <c r="B4619" t="s">
        <v>51</v>
      </c>
      <c r="C4619">
        <v>0</v>
      </c>
      <c r="D4619">
        <v>0</v>
      </c>
      <c r="E4619">
        <v>0</v>
      </c>
      <c r="F4619">
        <v>0</v>
      </c>
      <c r="G4619">
        <v>35.531827515400401</v>
      </c>
      <c r="H4619" s="1">
        <v>56955</v>
      </c>
      <c r="I4619">
        <v>8973.4</v>
      </c>
      <c r="J4619" s="1">
        <v>43942</v>
      </c>
      <c r="K4619">
        <v>26559.177</v>
      </c>
      <c r="L4619">
        <v>0.33786438487909498</v>
      </c>
      <c r="M4619" t="s">
        <v>47</v>
      </c>
      <c r="N4619">
        <v>0.58499999999999996</v>
      </c>
      <c r="O4619">
        <v>2E-3</v>
      </c>
      <c r="P4619" t="s">
        <v>93</v>
      </c>
      <c r="Q4619">
        <v>0.58599999999999997</v>
      </c>
      <c r="R4619">
        <v>0.58399999999999996</v>
      </c>
      <c r="S4619">
        <v>217.42500000000001</v>
      </c>
      <c r="T4619">
        <v>217.49299999999999</v>
      </c>
      <c r="U4619">
        <v>217.357</v>
      </c>
      <c r="V4619">
        <v>2E-3</v>
      </c>
      <c r="W4619">
        <v>3.4188034188034201E-3</v>
      </c>
      <c r="X4619">
        <v>6.25503047027691E-4</v>
      </c>
      <c r="Y4619">
        <v>0.12613880903490801</v>
      </c>
      <c r="Z4619" t="s">
        <v>112</v>
      </c>
    </row>
    <row r="4620" spans="1:26" x14ac:dyDescent="0.2">
      <c r="A4620" s="1">
        <v>43977</v>
      </c>
      <c r="B4620" t="s">
        <v>56</v>
      </c>
      <c r="C4620">
        <v>327.10000000000002</v>
      </c>
      <c r="D4620">
        <v>22.8</v>
      </c>
      <c r="E4620">
        <v>10</v>
      </c>
      <c r="F4620">
        <v>0</v>
      </c>
      <c r="G4620">
        <v>39.6577686516085</v>
      </c>
      <c r="H4620" s="1">
        <v>58462</v>
      </c>
      <c r="I4620">
        <v>10183.799999999999</v>
      </c>
      <c r="J4620" s="1">
        <v>43942</v>
      </c>
      <c r="K4620">
        <v>24121.409</v>
      </c>
      <c r="L4620">
        <v>0.422189267633578</v>
      </c>
      <c r="M4620">
        <v>14.346491228070199</v>
      </c>
      <c r="N4620">
        <v>0.54300000000000004</v>
      </c>
      <c r="O4620">
        <v>3.0000000000000001E-3</v>
      </c>
      <c r="P4620" t="s">
        <v>93</v>
      </c>
      <c r="Q4620">
        <v>0.54400000000000004</v>
      </c>
      <c r="R4620">
        <v>0.54100000000000004</v>
      </c>
      <c r="S4620">
        <v>223.20099999999999</v>
      </c>
      <c r="T4620">
        <v>223.26900000000001</v>
      </c>
      <c r="U4620">
        <v>223.13300000000001</v>
      </c>
      <c r="V4620">
        <v>3.0000000000000001E-3</v>
      </c>
      <c r="W4620">
        <v>5.5248618784530402E-3</v>
      </c>
      <c r="X4620">
        <v>6.0931626650416297E-4</v>
      </c>
      <c r="Y4620">
        <v>0.10200205338809</v>
      </c>
      <c r="Z4620" t="s">
        <v>112</v>
      </c>
    </row>
    <row r="4621" spans="1:26" x14ac:dyDescent="0.2">
      <c r="A4621" s="1">
        <v>43977</v>
      </c>
      <c r="B4621" t="s">
        <v>61</v>
      </c>
      <c r="C4621">
        <v>0</v>
      </c>
      <c r="D4621">
        <v>0</v>
      </c>
      <c r="E4621">
        <v>0</v>
      </c>
      <c r="F4621">
        <v>0</v>
      </c>
      <c r="G4621">
        <v>20.5338809034908</v>
      </c>
      <c r="H4621" s="1">
        <v>51477</v>
      </c>
      <c r="I4621">
        <v>8886.9</v>
      </c>
      <c r="J4621" s="1">
        <v>43942</v>
      </c>
      <c r="K4621">
        <v>25385.098999999998</v>
      </c>
      <c r="L4621">
        <v>0.35008333038212702</v>
      </c>
      <c r="M4621" t="s">
        <v>47</v>
      </c>
      <c r="N4621">
        <v>0.60199999999999998</v>
      </c>
      <c r="O4621">
        <v>5.0000000000000001E-3</v>
      </c>
      <c r="P4621" t="s">
        <v>93</v>
      </c>
      <c r="Q4621">
        <v>0.60499999999999998</v>
      </c>
      <c r="R4621">
        <v>0.6</v>
      </c>
      <c r="S4621">
        <v>170.33799999999999</v>
      </c>
      <c r="T4621">
        <v>170.39400000000001</v>
      </c>
      <c r="U4621">
        <v>170.28100000000001</v>
      </c>
      <c r="V4621">
        <v>5.0000000000000001E-3</v>
      </c>
      <c r="W4621">
        <v>8.3056478405315708E-3</v>
      </c>
      <c r="X4621">
        <v>6.6338691307869996E-4</v>
      </c>
      <c r="Y4621">
        <v>0.19942505133470201</v>
      </c>
      <c r="Z4621" t="s">
        <v>112</v>
      </c>
    </row>
    <row r="4622" spans="1:26" x14ac:dyDescent="0.2">
      <c r="A4622" s="1">
        <v>43977</v>
      </c>
      <c r="B4622" t="s">
        <v>62</v>
      </c>
      <c r="C4622">
        <v>674.5</v>
      </c>
      <c r="D4622">
        <v>81.099999999999994</v>
      </c>
      <c r="E4622">
        <v>41.5</v>
      </c>
      <c r="F4622">
        <v>0</v>
      </c>
      <c r="G4622">
        <v>32.156057494866502</v>
      </c>
      <c r="H4622" s="1">
        <v>55722</v>
      </c>
      <c r="I4622">
        <v>9487.9</v>
      </c>
      <c r="J4622" s="1">
        <v>43942</v>
      </c>
      <c r="K4622">
        <v>24104.100999999999</v>
      </c>
      <c r="L4622">
        <v>0.39362181564041698</v>
      </c>
      <c r="M4622">
        <v>8.3168927250308293</v>
      </c>
      <c r="N4622">
        <v>0.60299999999999998</v>
      </c>
      <c r="O4622">
        <v>3.0000000000000001E-3</v>
      </c>
      <c r="P4622" t="s">
        <v>93</v>
      </c>
      <c r="Q4622">
        <v>0.60499999999999998</v>
      </c>
      <c r="R4622">
        <v>0.60199999999999998</v>
      </c>
      <c r="S4622">
        <v>191.851</v>
      </c>
      <c r="T4622">
        <v>191.91499999999999</v>
      </c>
      <c r="U4622">
        <v>191.78700000000001</v>
      </c>
      <c r="V4622">
        <v>3.0000000000000001E-3</v>
      </c>
      <c r="W4622">
        <v>4.9751243781094596E-3</v>
      </c>
      <c r="X4622">
        <v>6.6718442958330103E-4</v>
      </c>
      <c r="Y4622">
        <v>0.14588706365503101</v>
      </c>
      <c r="Z4622" t="s">
        <v>111</v>
      </c>
    </row>
    <row r="4623" spans="1:26" x14ac:dyDescent="0.2">
      <c r="A4623" s="1">
        <v>43977</v>
      </c>
      <c r="B4623" t="s">
        <v>67</v>
      </c>
      <c r="C4623">
        <v>16</v>
      </c>
      <c r="D4623">
        <v>0</v>
      </c>
      <c r="E4623">
        <v>0</v>
      </c>
      <c r="F4623">
        <v>0</v>
      </c>
      <c r="G4623">
        <v>23.6577686516085</v>
      </c>
      <c r="H4623" s="1">
        <v>52618</v>
      </c>
      <c r="I4623">
        <v>5785</v>
      </c>
      <c r="J4623" s="1">
        <v>43942</v>
      </c>
      <c r="K4623">
        <v>27937.571</v>
      </c>
      <c r="L4623">
        <v>0.20706882498840001</v>
      </c>
      <c r="M4623" t="s">
        <v>39</v>
      </c>
      <c r="N4623">
        <v>0.65100000000000002</v>
      </c>
      <c r="O4623">
        <v>3.0000000000000001E-3</v>
      </c>
      <c r="P4623" t="s">
        <v>93</v>
      </c>
      <c r="Q4623">
        <v>0.65200000000000002</v>
      </c>
      <c r="R4623">
        <v>0.64900000000000002</v>
      </c>
      <c r="S4623">
        <v>156.904</v>
      </c>
      <c r="T4623">
        <v>156.958</v>
      </c>
      <c r="U4623">
        <v>156.851</v>
      </c>
      <c r="V4623">
        <v>3.0000000000000001E-3</v>
      </c>
      <c r="W4623">
        <v>4.6082949308755804E-3</v>
      </c>
      <c r="X4623">
        <v>6.8194564829449403E-4</v>
      </c>
      <c r="Y4623">
        <v>0.19020958247775499</v>
      </c>
      <c r="Z4623" t="s">
        <v>111</v>
      </c>
    </row>
    <row r="4624" spans="1:26" x14ac:dyDescent="0.2">
      <c r="A4624" s="1">
        <v>43977</v>
      </c>
      <c r="B4624" t="s">
        <v>69</v>
      </c>
      <c r="C4624">
        <v>99.8</v>
      </c>
      <c r="D4624">
        <v>39.4</v>
      </c>
      <c r="E4624">
        <v>17</v>
      </c>
      <c r="F4624">
        <v>0</v>
      </c>
      <c r="G4624">
        <v>48.156057494866502</v>
      </c>
      <c r="H4624" s="1">
        <v>61566</v>
      </c>
      <c r="I4624">
        <v>3989.2</v>
      </c>
      <c r="J4624" s="1">
        <v>43942</v>
      </c>
      <c r="K4624">
        <v>19908.448</v>
      </c>
      <c r="L4624">
        <v>0.200377246885342</v>
      </c>
      <c r="M4624">
        <v>2.5329949238578702</v>
      </c>
      <c r="N4624">
        <v>0.52300000000000002</v>
      </c>
      <c r="O4624">
        <v>2E-3</v>
      </c>
      <c r="P4624" t="s">
        <v>93</v>
      </c>
      <c r="Q4624">
        <v>0.52400000000000002</v>
      </c>
      <c r="R4624">
        <v>0.52200000000000002</v>
      </c>
      <c r="S4624">
        <v>226.56</v>
      </c>
      <c r="T4624">
        <v>226.64400000000001</v>
      </c>
      <c r="U4624">
        <v>226.47499999999999</v>
      </c>
      <c r="V4624">
        <v>2E-3</v>
      </c>
      <c r="W4624">
        <v>3.8240917782026802E-3</v>
      </c>
      <c r="X4624">
        <v>7.4593926553677197E-4</v>
      </c>
      <c r="Y4624">
        <v>5.67728952772074E-2</v>
      </c>
      <c r="Z4624" t="s">
        <v>111</v>
      </c>
    </row>
    <row r="4625" spans="1:26" x14ac:dyDescent="0.2">
      <c r="A4625" s="1">
        <v>43977</v>
      </c>
      <c r="B4625" t="s">
        <v>70</v>
      </c>
      <c r="C4625">
        <v>1264.4000000000001</v>
      </c>
      <c r="D4625">
        <v>399.7</v>
      </c>
      <c r="E4625">
        <v>370</v>
      </c>
      <c r="F4625">
        <v>0.01</v>
      </c>
      <c r="G4625">
        <v>3.2826830937713898</v>
      </c>
      <c r="H4625" s="1">
        <v>45176</v>
      </c>
      <c r="I4625">
        <v>14298.1</v>
      </c>
      <c r="J4625" s="1">
        <v>43942</v>
      </c>
      <c r="K4625">
        <v>28073.358</v>
      </c>
      <c r="L4625">
        <v>0.50931206733444601</v>
      </c>
      <c r="M4625">
        <v>3.16337252939705</v>
      </c>
      <c r="N4625">
        <v>-1.6E-2</v>
      </c>
      <c r="O4625">
        <v>8.9999999999999993E-3</v>
      </c>
      <c r="P4625" t="s">
        <v>93</v>
      </c>
      <c r="Q4625">
        <v>-1.0999999999999999E-2</v>
      </c>
      <c r="R4625">
        <v>-0.02</v>
      </c>
      <c r="S4625">
        <v>107.434</v>
      </c>
      <c r="T4625">
        <v>107.449</v>
      </c>
      <c r="U4625">
        <v>107.41800000000001</v>
      </c>
      <c r="V4625">
        <v>8.9999999999999993E-3</v>
      </c>
      <c r="W4625">
        <v>-0.5625</v>
      </c>
      <c r="X4625">
        <v>2.8854924884107202E-4</v>
      </c>
      <c r="Y4625">
        <v>2.6008076659822001E-2</v>
      </c>
      <c r="Z4625" t="s">
        <v>111</v>
      </c>
    </row>
    <row r="4626" spans="1:26" x14ac:dyDescent="0.2">
      <c r="A4626" s="1">
        <v>43977</v>
      </c>
      <c r="B4626" t="s">
        <v>72</v>
      </c>
      <c r="C4626">
        <v>168.9</v>
      </c>
      <c r="D4626">
        <v>28.1</v>
      </c>
      <c r="E4626">
        <v>25</v>
      </c>
      <c r="F4626">
        <v>0</v>
      </c>
      <c r="G4626">
        <v>4.2847364818617404</v>
      </c>
      <c r="H4626" s="1">
        <v>45542</v>
      </c>
      <c r="I4626">
        <v>19538.099999999999</v>
      </c>
      <c r="J4626" s="1">
        <v>43951</v>
      </c>
      <c r="K4626">
        <v>31116.004000000001</v>
      </c>
      <c r="L4626">
        <v>0.62791160458778705</v>
      </c>
      <c r="M4626">
        <v>6.0106761565836297</v>
      </c>
      <c r="N4626">
        <v>-1.4999999999999999E-2</v>
      </c>
      <c r="O4626">
        <v>8.0000000000000002E-3</v>
      </c>
      <c r="P4626" t="s">
        <v>93</v>
      </c>
      <c r="Q4626">
        <v>-1.0999999999999999E-2</v>
      </c>
      <c r="R4626">
        <v>-1.9E-2</v>
      </c>
      <c r="S4626">
        <v>111.839</v>
      </c>
      <c r="T4626">
        <v>111.85599999999999</v>
      </c>
      <c r="U4626">
        <v>111.821</v>
      </c>
      <c r="V4626">
        <v>8.0000000000000002E-3</v>
      </c>
      <c r="W4626">
        <v>-0.53333333333333299</v>
      </c>
      <c r="X4626">
        <v>3.1294986543152698E-4</v>
      </c>
      <c r="Y4626">
        <v>4.7719780971936999E-2</v>
      </c>
      <c r="Z4626" t="s">
        <v>111</v>
      </c>
    </row>
    <row r="4627" spans="1:26" x14ac:dyDescent="0.2">
      <c r="A4627" s="1">
        <v>43977</v>
      </c>
      <c r="B4627" t="s">
        <v>73</v>
      </c>
      <c r="C4627">
        <v>58.7</v>
      </c>
      <c r="D4627">
        <v>16.7</v>
      </c>
      <c r="E4627">
        <v>10</v>
      </c>
      <c r="F4627">
        <v>0</v>
      </c>
      <c r="G4627">
        <v>24.659822039698799</v>
      </c>
      <c r="H4627" s="1">
        <v>52984</v>
      </c>
      <c r="I4627">
        <v>6109.9</v>
      </c>
      <c r="J4627" s="1">
        <v>43942</v>
      </c>
      <c r="K4627">
        <v>28222.409</v>
      </c>
      <c r="L4627">
        <v>0.21649108692316099</v>
      </c>
      <c r="M4627">
        <v>3.5149700598802398</v>
      </c>
      <c r="N4627">
        <v>0.65100000000000002</v>
      </c>
      <c r="O4627">
        <v>3.0000000000000001E-3</v>
      </c>
      <c r="P4627" t="s">
        <v>93</v>
      </c>
      <c r="Q4627">
        <v>0.65200000000000002</v>
      </c>
      <c r="R4627">
        <v>0.64900000000000002</v>
      </c>
      <c r="S4627">
        <v>164.80699999999999</v>
      </c>
      <c r="T4627">
        <v>164.858</v>
      </c>
      <c r="U4627">
        <v>164.755</v>
      </c>
      <c r="V4627">
        <v>3.0000000000000001E-3</v>
      </c>
      <c r="W4627">
        <v>4.6082949308755804E-3</v>
      </c>
      <c r="X4627">
        <v>6.2497345379752497E-4</v>
      </c>
      <c r="Y4627">
        <v>0.187253524982888</v>
      </c>
      <c r="Z4627" t="s">
        <v>111</v>
      </c>
    </row>
    <row r="4628" spans="1:26" x14ac:dyDescent="0.2">
      <c r="A4628" s="1">
        <v>43977</v>
      </c>
      <c r="B4628" t="s">
        <v>75</v>
      </c>
      <c r="C4628">
        <v>648.70000000000005</v>
      </c>
      <c r="D4628">
        <v>89.1</v>
      </c>
      <c r="E4628">
        <v>80</v>
      </c>
      <c r="F4628">
        <v>0.01</v>
      </c>
      <c r="G4628">
        <v>5.2840520191649603</v>
      </c>
      <c r="H4628" s="1">
        <v>45907</v>
      </c>
      <c r="I4628">
        <v>25748.3</v>
      </c>
      <c r="J4628" s="1">
        <v>43957</v>
      </c>
      <c r="K4628">
        <v>38328.000999999997</v>
      </c>
      <c r="L4628">
        <v>0.67178823127248399</v>
      </c>
      <c r="M4628">
        <v>7.2805836139169502</v>
      </c>
      <c r="N4628">
        <v>-3.6999999999999998E-2</v>
      </c>
      <c r="O4628">
        <v>6.0000000000000001E-3</v>
      </c>
      <c r="P4628" t="s">
        <v>93</v>
      </c>
      <c r="Q4628">
        <v>-3.4000000000000002E-2</v>
      </c>
      <c r="R4628">
        <v>-0.04</v>
      </c>
      <c r="S4628">
        <v>110.765</v>
      </c>
      <c r="T4628">
        <v>110.78100000000001</v>
      </c>
      <c r="U4628">
        <v>110.748</v>
      </c>
      <c r="V4628">
        <v>6.0000000000000001E-3</v>
      </c>
      <c r="W4628">
        <v>-0.162162162162162</v>
      </c>
      <c r="X4628">
        <v>2.9792804586287398E-4</v>
      </c>
      <c r="Y4628">
        <v>7.0607700205338797E-2</v>
      </c>
      <c r="Z4628" t="s">
        <v>111</v>
      </c>
    </row>
    <row r="4629" spans="1:26" x14ac:dyDescent="0.2">
      <c r="A4629" s="1">
        <v>43977</v>
      </c>
      <c r="B4629" t="s">
        <v>76</v>
      </c>
      <c r="C4629">
        <v>373.7</v>
      </c>
      <c r="D4629">
        <v>276.39999999999998</v>
      </c>
      <c r="E4629">
        <v>151</v>
      </c>
      <c r="F4629">
        <v>0.04</v>
      </c>
      <c r="G4629">
        <v>45.155373032169699</v>
      </c>
      <c r="H4629" s="1">
        <v>60470</v>
      </c>
      <c r="I4629">
        <v>3620</v>
      </c>
      <c r="J4629" s="1">
        <v>43942</v>
      </c>
      <c r="K4629">
        <v>19746.883999999998</v>
      </c>
      <c r="L4629">
        <v>0.18332006204118101</v>
      </c>
      <c r="M4629">
        <v>1.3520260492040499</v>
      </c>
      <c r="N4629">
        <v>0.53200000000000003</v>
      </c>
      <c r="O4629">
        <v>3.0000000000000001E-3</v>
      </c>
      <c r="P4629" t="s">
        <v>93</v>
      </c>
      <c r="Q4629">
        <v>0.53400000000000003</v>
      </c>
      <c r="R4629">
        <v>0.53100000000000003</v>
      </c>
      <c r="S4629">
        <v>178.875</v>
      </c>
      <c r="T4629">
        <v>178.94300000000001</v>
      </c>
      <c r="U4629">
        <v>178.80699999999999</v>
      </c>
      <c r="V4629">
        <v>3.0000000000000001E-3</v>
      </c>
      <c r="W4629">
        <v>5.6390977443609097E-3</v>
      </c>
      <c r="X4629">
        <v>7.6030747728874401E-4</v>
      </c>
      <c r="Y4629">
        <v>7.2676522929500303E-2</v>
      </c>
      <c r="Z4629" t="s">
        <v>111</v>
      </c>
    </row>
    <row r="4630" spans="1:26" x14ac:dyDescent="0.2">
      <c r="A4630" s="1">
        <v>43977</v>
      </c>
      <c r="B4630" t="s">
        <v>81</v>
      </c>
      <c r="C4630">
        <v>135</v>
      </c>
      <c r="D4630">
        <v>12.3</v>
      </c>
      <c r="E4630">
        <v>10</v>
      </c>
      <c r="F4630">
        <v>0</v>
      </c>
      <c r="G4630">
        <v>27.154004106776199</v>
      </c>
      <c r="H4630" s="1">
        <v>53895</v>
      </c>
      <c r="I4630">
        <v>3869.9</v>
      </c>
      <c r="J4630" s="1">
        <v>43942</v>
      </c>
      <c r="K4630">
        <v>24687.428</v>
      </c>
      <c r="L4630">
        <v>0.156755900209613</v>
      </c>
      <c r="M4630">
        <v>10.975609756097599</v>
      </c>
      <c r="N4630">
        <v>0.63800000000000001</v>
      </c>
      <c r="O4630">
        <v>4.0000000000000001E-3</v>
      </c>
      <c r="P4630" t="s">
        <v>93</v>
      </c>
      <c r="Q4630">
        <v>0.64</v>
      </c>
      <c r="R4630">
        <v>0.63600000000000001</v>
      </c>
      <c r="S4630">
        <v>121.468</v>
      </c>
      <c r="T4630">
        <v>121.518</v>
      </c>
      <c r="U4630">
        <v>121.41800000000001</v>
      </c>
      <c r="V4630">
        <v>4.0000000000000001E-3</v>
      </c>
      <c r="W4630">
        <v>6.2695924764890297E-3</v>
      </c>
      <c r="X4630">
        <v>8.2326209372010997E-4</v>
      </c>
      <c r="Y4630">
        <v>0.17429527720739199</v>
      </c>
      <c r="Z4630" t="s">
        <v>111</v>
      </c>
    </row>
    <row r="4631" spans="1:26" x14ac:dyDescent="0.2">
      <c r="A4631" s="1">
        <v>43977</v>
      </c>
      <c r="B4631" t="s">
        <v>82</v>
      </c>
      <c r="C4631">
        <v>78.7</v>
      </c>
      <c r="D4631">
        <v>0</v>
      </c>
      <c r="E4631">
        <v>0</v>
      </c>
      <c r="F4631">
        <v>0</v>
      </c>
      <c r="G4631">
        <v>17.284052019164999</v>
      </c>
      <c r="H4631" s="1">
        <v>50290</v>
      </c>
      <c r="I4631">
        <v>2495.1999999999998</v>
      </c>
      <c r="J4631" s="1">
        <v>43942</v>
      </c>
      <c r="K4631">
        <v>28495.81</v>
      </c>
      <c r="L4631">
        <v>8.7563750600526902E-2</v>
      </c>
      <c r="M4631" t="s">
        <v>39</v>
      </c>
      <c r="N4631">
        <v>0.55600000000000005</v>
      </c>
      <c r="O4631">
        <v>5.0000000000000001E-3</v>
      </c>
      <c r="P4631" t="s">
        <v>93</v>
      </c>
      <c r="Q4631">
        <v>0.55900000000000005</v>
      </c>
      <c r="R4631">
        <v>0.55400000000000005</v>
      </c>
      <c r="S4631">
        <v>119.63800000000001</v>
      </c>
      <c r="T4631">
        <v>119.678</v>
      </c>
      <c r="U4631">
        <v>119.598</v>
      </c>
      <c r="V4631">
        <v>5.0000000000000001E-3</v>
      </c>
      <c r="W4631">
        <v>8.99280575539569E-3</v>
      </c>
      <c r="X4631">
        <v>6.6868386298666205E-4</v>
      </c>
      <c r="Y4631">
        <v>0.20208637919233399</v>
      </c>
      <c r="Z4631" t="s">
        <v>113</v>
      </c>
    </row>
    <row r="4632" spans="1:26" x14ac:dyDescent="0.2">
      <c r="A4632" s="1">
        <v>43977</v>
      </c>
      <c r="B4632" t="s">
        <v>86</v>
      </c>
      <c r="C4632">
        <v>168.7</v>
      </c>
      <c r="D4632">
        <v>7.8</v>
      </c>
      <c r="E4632">
        <v>5</v>
      </c>
      <c r="F4632">
        <v>0</v>
      </c>
      <c r="G4632">
        <v>51.405886379192303</v>
      </c>
      <c r="H4632" s="1">
        <v>62753</v>
      </c>
      <c r="I4632">
        <v>4089.4</v>
      </c>
      <c r="J4632" s="1">
        <v>43942</v>
      </c>
      <c r="K4632">
        <v>13956.324000000001</v>
      </c>
      <c r="L4632">
        <v>0.29301412033713198</v>
      </c>
      <c r="M4632">
        <v>21.628205128205099</v>
      </c>
      <c r="N4632">
        <v>0.45900000000000002</v>
      </c>
      <c r="O4632">
        <v>4.0000000000000001E-3</v>
      </c>
      <c r="P4632" t="s">
        <v>93</v>
      </c>
      <c r="Q4632">
        <v>0.46100000000000002</v>
      </c>
      <c r="R4632">
        <v>0.45700000000000002</v>
      </c>
      <c r="S4632">
        <v>153.32400000000001</v>
      </c>
      <c r="T4632">
        <v>153.43299999999999</v>
      </c>
      <c r="U4632">
        <v>153.214</v>
      </c>
      <c r="V4632">
        <v>4.0000000000000001E-3</v>
      </c>
      <c r="W4632">
        <v>8.7145969498910805E-3</v>
      </c>
      <c r="X4632">
        <v>1.4283478124755E-3</v>
      </c>
      <c r="Y4632" t="s">
        <v>47</v>
      </c>
      <c r="Z4632" t="s">
        <v>113</v>
      </c>
    </row>
    <row r="4633" spans="1:26" x14ac:dyDescent="0.2">
      <c r="A4633" s="1">
        <v>43977</v>
      </c>
      <c r="B4633" t="s">
        <v>87</v>
      </c>
      <c r="C4633">
        <v>226.4</v>
      </c>
      <c r="D4633">
        <v>113.2</v>
      </c>
      <c r="E4633">
        <v>100</v>
      </c>
      <c r="F4633">
        <v>0</v>
      </c>
      <c r="G4633">
        <v>8.4079397672826808</v>
      </c>
      <c r="H4633" s="1">
        <v>47048</v>
      </c>
      <c r="I4633">
        <v>17227.5</v>
      </c>
      <c r="J4633" s="1">
        <v>43957</v>
      </c>
      <c r="K4633">
        <v>33323.47</v>
      </c>
      <c r="L4633">
        <v>0.51697797378244204</v>
      </c>
      <c r="M4633">
        <v>2</v>
      </c>
      <c r="N4633">
        <v>0.09</v>
      </c>
      <c r="O4633">
        <v>4.0000000000000001E-3</v>
      </c>
      <c r="P4633" t="s">
        <v>93</v>
      </c>
      <c r="Q4633">
        <v>9.1999999999999998E-2</v>
      </c>
      <c r="R4633">
        <v>8.7999999999999995E-2</v>
      </c>
      <c r="S4633">
        <v>112.849</v>
      </c>
      <c r="T4633">
        <v>112.86799999999999</v>
      </c>
      <c r="U4633">
        <v>112.82899999999999</v>
      </c>
      <c r="V4633">
        <v>4.0000000000000001E-3</v>
      </c>
      <c r="W4633">
        <v>4.4444444444444502E-2</v>
      </c>
      <c r="X4633">
        <v>3.4559455555655298E-4</v>
      </c>
      <c r="Y4633">
        <v>0.134990930869268</v>
      </c>
      <c r="Z4633" t="s">
        <v>111</v>
      </c>
    </row>
    <row r="4634" spans="1:26" x14ac:dyDescent="0.2">
      <c r="A4634" s="1">
        <v>43977</v>
      </c>
      <c r="B4634" t="s">
        <v>88</v>
      </c>
      <c r="C4634">
        <v>469.5</v>
      </c>
      <c r="D4634">
        <v>62.5</v>
      </c>
      <c r="E4634">
        <v>60</v>
      </c>
      <c r="F4634">
        <v>0</v>
      </c>
      <c r="G4634">
        <v>3.9069130732375101</v>
      </c>
      <c r="H4634" s="1">
        <v>45404</v>
      </c>
      <c r="I4634">
        <v>6276.2</v>
      </c>
      <c r="J4634" s="1">
        <v>43944</v>
      </c>
      <c r="K4634">
        <v>30955.13</v>
      </c>
      <c r="L4634">
        <v>0.202751531006331</v>
      </c>
      <c r="M4634">
        <v>7.5119999999999996</v>
      </c>
      <c r="N4634">
        <v>-1.6E-2</v>
      </c>
      <c r="O4634">
        <v>5.0000000000000001E-3</v>
      </c>
      <c r="P4634" t="s">
        <v>93</v>
      </c>
      <c r="Q4634">
        <v>-1.2999999999999999E-2</v>
      </c>
      <c r="R4634">
        <v>-1.7999999999999999E-2</v>
      </c>
      <c r="S4634">
        <v>103.968</v>
      </c>
      <c r="T4634">
        <v>103.97799999999999</v>
      </c>
      <c r="U4634">
        <v>103.95699999999999</v>
      </c>
      <c r="V4634">
        <v>5.0000000000000001E-3</v>
      </c>
      <c r="W4634">
        <v>-0.3125</v>
      </c>
      <c r="X4634">
        <v>2.0198522622346101E-4</v>
      </c>
      <c r="Y4634">
        <v>3.9054483230663899E-2</v>
      </c>
      <c r="Z4634" t="s">
        <v>113</v>
      </c>
    </row>
    <row r="4635" spans="1:26" x14ac:dyDescent="0.2">
      <c r="A4635" s="1">
        <v>43977</v>
      </c>
      <c r="B4635" t="s">
        <v>90</v>
      </c>
      <c r="C4635">
        <v>986.7</v>
      </c>
      <c r="D4635">
        <v>902.3</v>
      </c>
      <c r="E4635">
        <v>675</v>
      </c>
      <c r="F4635">
        <v>0.01</v>
      </c>
      <c r="G4635">
        <v>34.406570841889099</v>
      </c>
      <c r="H4635" s="1">
        <v>56544</v>
      </c>
      <c r="I4635">
        <v>2918</v>
      </c>
      <c r="J4635" s="1">
        <v>43958</v>
      </c>
      <c r="K4635">
        <v>12461.311</v>
      </c>
      <c r="L4635">
        <v>0.234164768056908</v>
      </c>
      <c r="M4635">
        <v>1.09353873434556</v>
      </c>
      <c r="N4635">
        <v>0.60399999999999998</v>
      </c>
      <c r="O4635">
        <v>5.0000000000000001E-3</v>
      </c>
      <c r="P4635" t="s">
        <v>93</v>
      </c>
      <c r="Q4635">
        <v>0.60699999999999998</v>
      </c>
      <c r="R4635">
        <v>0.60199999999999998</v>
      </c>
      <c r="S4635">
        <v>131.65799999999999</v>
      </c>
      <c r="T4635">
        <v>131.75700000000001</v>
      </c>
      <c r="U4635">
        <v>131.55799999999999</v>
      </c>
      <c r="V4635">
        <v>5.0000000000000001E-3</v>
      </c>
      <c r="W4635">
        <v>8.2781456953642495E-3</v>
      </c>
      <c r="X4635">
        <v>1.5114918956691801E-3</v>
      </c>
      <c r="Y4635">
        <v>0.13272156057494899</v>
      </c>
      <c r="Z4635" t="s">
        <v>111</v>
      </c>
    </row>
    <row r="4636" spans="1:26" x14ac:dyDescent="0.2">
      <c r="A4636" s="1">
        <v>43977</v>
      </c>
      <c r="B4636" t="s">
        <v>91</v>
      </c>
      <c r="C4636">
        <v>2805.3</v>
      </c>
      <c r="D4636">
        <v>920.5</v>
      </c>
      <c r="E4636">
        <v>889.3</v>
      </c>
      <c r="F4636">
        <v>0.02</v>
      </c>
      <c r="G4636">
        <v>5.0321697467488002</v>
      </c>
      <c r="H4636" s="1">
        <v>45815</v>
      </c>
      <c r="I4636">
        <v>6155.4</v>
      </c>
      <c r="J4636" s="1">
        <v>43966</v>
      </c>
      <c r="K4636">
        <v>33844.678</v>
      </c>
      <c r="L4636">
        <v>0.18187202135591299</v>
      </c>
      <c r="M4636">
        <v>3.0475828354155401</v>
      </c>
      <c r="N4636">
        <v>1.7000000000000001E-2</v>
      </c>
      <c r="O4636">
        <v>6.0000000000000001E-3</v>
      </c>
      <c r="P4636" t="s">
        <v>93</v>
      </c>
      <c r="Q4636">
        <v>0.02</v>
      </c>
      <c r="R4636">
        <v>1.4E-2</v>
      </c>
      <c r="S4636">
        <v>103.05800000000001</v>
      </c>
      <c r="T4636">
        <v>103.072</v>
      </c>
      <c r="U4636">
        <v>103.044</v>
      </c>
      <c r="V4636">
        <v>6.0000000000000001E-3</v>
      </c>
      <c r="W4636">
        <v>0.35294117647058798</v>
      </c>
      <c r="X4636">
        <v>2.7169166876909898E-4</v>
      </c>
      <c r="Y4636">
        <v>6.5280390143737196E-2</v>
      </c>
      <c r="Z4636" t="s">
        <v>111</v>
      </c>
    </row>
    <row r="4637" spans="1:26" x14ac:dyDescent="0.2">
      <c r="A4637" s="1">
        <v>43977</v>
      </c>
      <c r="B4637" t="s">
        <v>92</v>
      </c>
      <c r="C4637">
        <v>1148.7</v>
      </c>
      <c r="D4637">
        <v>469.6</v>
      </c>
      <c r="E4637">
        <v>439.4</v>
      </c>
      <c r="F4637">
        <v>0.04</v>
      </c>
      <c r="G4637">
        <v>9.4072553045859006</v>
      </c>
      <c r="H4637" s="1">
        <v>47413</v>
      </c>
      <c r="I4637">
        <v>11557.6</v>
      </c>
      <c r="J4637" s="1">
        <v>43950</v>
      </c>
      <c r="K4637">
        <v>35302.559000000001</v>
      </c>
      <c r="L4637">
        <v>0.32738703163133298</v>
      </c>
      <c r="M4637">
        <v>2.44612436115843</v>
      </c>
      <c r="N4637">
        <v>0.16900000000000001</v>
      </c>
      <c r="O4637">
        <v>4.0000000000000001E-3</v>
      </c>
      <c r="P4637" t="s">
        <v>93</v>
      </c>
      <c r="Q4637">
        <v>0.17</v>
      </c>
      <c r="R4637">
        <v>0.16600000000000001</v>
      </c>
      <c r="S4637">
        <v>106.589</v>
      </c>
      <c r="T4637">
        <v>106.60899999999999</v>
      </c>
      <c r="U4637">
        <v>106.57</v>
      </c>
      <c r="V4637">
        <v>4.0000000000000001E-3</v>
      </c>
      <c r="W4637">
        <v>2.36686390532545E-2</v>
      </c>
      <c r="X4637">
        <v>3.6589141468633201E-4</v>
      </c>
      <c r="Y4637">
        <v>0.151812457221081</v>
      </c>
      <c r="Z4637" t="s">
        <v>112</v>
      </c>
    </row>
    <row r="4638" spans="1:26" x14ac:dyDescent="0.2">
      <c r="A4638" s="1">
        <v>43977</v>
      </c>
      <c r="B4638" t="s">
        <v>94</v>
      </c>
      <c r="C4638">
        <v>0</v>
      </c>
      <c r="D4638">
        <v>0</v>
      </c>
      <c r="E4638">
        <v>0</v>
      </c>
      <c r="F4638">
        <v>0</v>
      </c>
      <c r="G4638">
        <v>21.407255304585899</v>
      </c>
      <c r="H4638" s="1">
        <v>51796</v>
      </c>
      <c r="I4638">
        <v>1575.6</v>
      </c>
      <c r="J4638" s="1">
        <v>43966</v>
      </c>
      <c r="K4638">
        <v>7143.67</v>
      </c>
      <c r="L4638">
        <v>0.22055890039713499</v>
      </c>
      <c r="M4638" t="s">
        <v>47</v>
      </c>
      <c r="N4638">
        <v>0.626</v>
      </c>
      <c r="O4638">
        <v>5.0000000000000001E-3</v>
      </c>
      <c r="P4638" t="s">
        <v>93</v>
      </c>
      <c r="Q4638">
        <v>0.629</v>
      </c>
      <c r="R4638">
        <v>0.624</v>
      </c>
      <c r="S4638">
        <v>112.47499999999999</v>
      </c>
      <c r="T4638">
        <v>112.52500000000001</v>
      </c>
      <c r="U4638">
        <v>112.42400000000001</v>
      </c>
      <c r="V4638">
        <v>5.0000000000000001E-3</v>
      </c>
      <c r="W4638">
        <v>7.9872204472843499E-3</v>
      </c>
      <c r="X4638">
        <v>8.9797732829516904E-4</v>
      </c>
      <c r="Y4638">
        <v>0.19684859685147199</v>
      </c>
      <c r="Z4638" t="s">
        <v>111</v>
      </c>
    </row>
    <row r="4639" spans="1:26" x14ac:dyDescent="0.2">
      <c r="A4639" s="1">
        <v>43977</v>
      </c>
      <c r="B4639" t="s">
        <v>96</v>
      </c>
      <c r="C4639">
        <v>126.6</v>
      </c>
      <c r="D4639">
        <v>30.3</v>
      </c>
      <c r="E4639">
        <v>30</v>
      </c>
      <c r="F4639">
        <v>0</v>
      </c>
      <c r="G4639">
        <v>41.407255304585902</v>
      </c>
      <c r="H4639" s="1">
        <v>59101</v>
      </c>
      <c r="I4639">
        <v>30</v>
      </c>
      <c r="J4639" s="1">
        <v>43971</v>
      </c>
      <c r="K4639">
        <v>7000</v>
      </c>
      <c r="L4639">
        <v>4.2857142857142903E-3</v>
      </c>
      <c r="M4639">
        <v>4.1782178217821802</v>
      </c>
      <c r="N4639">
        <v>0.53</v>
      </c>
      <c r="O4639">
        <v>5.0000000000000001E-3</v>
      </c>
      <c r="P4639" t="s">
        <v>93</v>
      </c>
      <c r="Q4639">
        <v>0.53200000000000003</v>
      </c>
      <c r="R4639">
        <v>0.52700000000000002</v>
      </c>
      <c r="S4639">
        <v>98.896000000000001</v>
      </c>
      <c r="T4639">
        <v>98.989000000000004</v>
      </c>
      <c r="U4639">
        <v>98.802000000000007</v>
      </c>
      <c r="V4639">
        <v>5.0000000000000001E-3</v>
      </c>
      <c r="W4639">
        <v>9.43396226415095E-3</v>
      </c>
      <c r="X4639">
        <v>1.8908752629024201E-3</v>
      </c>
      <c r="Y4639">
        <v>9.25415468856947E-2</v>
      </c>
      <c r="Z4639" t="s">
        <v>112</v>
      </c>
    </row>
    <row r="4640" spans="1:26" x14ac:dyDescent="0.2">
      <c r="A4640" s="1">
        <v>43978</v>
      </c>
      <c r="B4640" t="s">
        <v>43</v>
      </c>
      <c r="C4640">
        <v>608.5</v>
      </c>
      <c r="D4640">
        <v>252.6</v>
      </c>
      <c r="E4640">
        <v>160</v>
      </c>
      <c r="F4640">
        <v>0.06</v>
      </c>
      <c r="G4640">
        <v>14.280629705680999</v>
      </c>
      <c r="H4640" s="1">
        <v>49194</v>
      </c>
      <c r="I4640">
        <v>18952.900000000001</v>
      </c>
      <c r="J4640" s="1">
        <v>43942</v>
      </c>
      <c r="K4640">
        <v>32474.032999999999</v>
      </c>
      <c r="L4640">
        <v>0.58363246720849205</v>
      </c>
      <c r="M4640">
        <v>2.4089469517022999</v>
      </c>
      <c r="N4640">
        <v>0.38900000000000001</v>
      </c>
      <c r="O4640">
        <v>9.0000000000000097E-3</v>
      </c>
      <c r="P4640" t="s">
        <v>93</v>
      </c>
      <c r="Q4640">
        <v>0.39400000000000002</v>
      </c>
      <c r="R4640">
        <v>0.38500000000000001</v>
      </c>
      <c r="S4640">
        <v>157.03399999999999</v>
      </c>
      <c r="T4640">
        <v>157.11500000000001</v>
      </c>
      <c r="U4640">
        <v>156.953</v>
      </c>
      <c r="V4640">
        <v>9.0000000000000097E-3</v>
      </c>
      <c r="W4640">
        <v>2.3136246786632401E-2</v>
      </c>
      <c r="X4640">
        <v>1.0316237247984901E-3</v>
      </c>
      <c r="Y4640">
        <v>0.17543616472735599</v>
      </c>
      <c r="Z4640" t="s">
        <v>113</v>
      </c>
    </row>
    <row r="4641" spans="1:26" x14ac:dyDescent="0.2">
      <c r="A4641" s="1">
        <v>43978</v>
      </c>
      <c r="B4641" t="s">
        <v>44</v>
      </c>
      <c r="C4641">
        <v>95.1</v>
      </c>
      <c r="D4641">
        <v>95.1</v>
      </c>
      <c r="E4641">
        <v>60</v>
      </c>
      <c r="F4641">
        <v>7.0000000000000007E-2</v>
      </c>
      <c r="G4641">
        <v>15.7782340862423</v>
      </c>
      <c r="H4641" s="1">
        <v>49741</v>
      </c>
      <c r="I4641">
        <v>11194.5</v>
      </c>
      <c r="J4641" s="1">
        <v>43942</v>
      </c>
      <c r="K4641">
        <v>30407.933000000001</v>
      </c>
      <c r="L4641">
        <v>0.368144062932525</v>
      </c>
      <c r="M4641">
        <v>1</v>
      </c>
      <c r="N4641">
        <v>0.45800000000000002</v>
      </c>
      <c r="O4641">
        <v>8.0000000000000106E-3</v>
      </c>
      <c r="P4641" t="s">
        <v>93</v>
      </c>
      <c r="Q4641">
        <v>0.46200000000000002</v>
      </c>
      <c r="R4641">
        <v>0.45400000000000001</v>
      </c>
      <c r="S4641">
        <v>157.65600000000001</v>
      </c>
      <c r="T4641">
        <v>157.73099999999999</v>
      </c>
      <c r="U4641">
        <v>157.58000000000001</v>
      </c>
      <c r="V4641">
        <v>8.0000000000000106E-3</v>
      </c>
      <c r="W4641">
        <v>1.7467248908297001E-2</v>
      </c>
      <c r="X4641">
        <v>9.5778149895964595E-4</v>
      </c>
      <c r="Y4641">
        <v>0.17861383162217701</v>
      </c>
      <c r="Z4641" t="s">
        <v>111</v>
      </c>
    </row>
    <row r="4642" spans="1:26" x14ac:dyDescent="0.2">
      <c r="A4642" s="1">
        <v>43978</v>
      </c>
      <c r="B4642" t="s">
        <v>45</v>
      </c>
      <c r="C4642">
        <v>14.2</v>
      </c>
      <c r="D4642">
        <v>14.2</v>
      </c>
      <c r="E4642">
        <v>8</v>
      </c>
      <c r="F4642">
        <v>0</v>
      </c>
      <c r="G4642">
        <v>18.529774127310102</v>
      </c>
      <c r="H4642" s="1">
        <v>50746</v>
      </c>
      <c r="I4642">
        <v>10433.5</v>
      </c>
      <c r="J4642" s="1">
        <v>43942</v>
      </c>
      <c r="K4642">
        <v>25747.902999999998</v>
      </c>
      <c r="L4642">
        <v>0.40521746567089401</v>
      </c>
      <c r="M4642">
        <v>1</v>
      </c>
      <c r="N4642">
        <v>0.51500000000000001</v>
      </c>
      <c r="O4642">
        <v>8.0000000000000106E-3</v>
      </c>
      <c r="P4642" t="s">
        <v>93</v>
      </c>
      <c r="Q4642">
        <v>0.51900000000000002</v>
      </c>
      <c r="R4642">
        <v>0.51100000000000001</v>
      </c>
      <c r="S4642">
        <v>174.74</v>
      </c>
      <c r="T4642">
        <v>174.83600000000001</v>
      </c>
      <c r="U4642">
        <v>174.643</v>
      </c>
      <c r="V4642">
        <v>8.0000000000000106E-3</v>
      </c>
      <c r="W4642">
        <v>1.5533980582524301E-2</v>
      </c>
      <c r="X4642">
        <v>1.10449811147998E-3</v>
      </c>
      <c r="Y4642">
        <v>0.176258513347023</v>
      </c>
      <c r="Z4642" t="s">
        <v>113</v>
      </c>
    </row>
    <row r="4643" spans="1:26" x14ac:dyDescent="0.2">
      <c r="A4643" s="1">
        <v>43978</v>
      </c>
      <c r="B4643" t="s">
        <v>46</v>
      </c>
      <c r="C4643">
        <v>0</v>
      </c>
      <c r="D4643">
        <v>0</v>
      </c>
      <c r="E4643">
        <v>0</v>
      </c>
      <c r="F4643">
        <v>0</v>
      </c>
      <c r="G4643">
        <v>19.279945242984301</v>
      </c>
      <c r="H4643" s="1">
        <v>51020</v>
      </c>
      <c r="I4643">
        <v>8858.5</v>
      </c>
      <c r="J4643" s="1">
        <v>43942</v>
      </c>
      <c r="K4643">
        <v>23259.827000000001</v>
      </c>
      <c r="L4643">
        <v>0.38084978018108201</v>
      </c>
      <c r="M4643" t="s">
        <v>47</v>
      </c>
      <c r="N4643">
        <v>0.54400000000000004</v>
      </c>
      <c r="O4643">
        <v>8.0000000000000106E-3</v>
      </c>
      <c r="P4643" t="s">
        <v>93</v>
      </c>
      <c r="Q4643">
        <v>0.54800000000000004</v>
      </c>
      <c r="R4643">
        <v>0.54</v>
      </c>
      <c r="S4643">
        <v>167.73500000000001</v>
      </c>
      <c r="T4643">
        <v>167.82900000000001</v>
      </c>
      <c r="U4643">
        <v>167.64</v>
      </c>
      <c r="V4643">
        <v>8.0000000000000106E-3</v>
      </c>
      <c r="W4643">
        <v>1.4705882352941201E-2</v>
      </c>
      <c r="X4643">
        <v>1.1267773571408601E-3</v>
      </c>
      <c r="Y4643">
        <v>0.17561636687200499</v>
      </c>
      <c r="Z4643" t="s">
        <v>112</v>
      </c>
    </row>
    <row r="4644" spans="1:26" x14ac:dyDescent="0.2">
      <c r="A4644" s="1">
        <v>43978</v>
      </c>
      <c r="B4644" t="s">
        <v>48</v>
      </c>
      <c r="C4644">
        <v>0</v>
      </c>
      <c r="D4644">
        <v>0</v>
      </c>
      <c r="E4644">
        <v>0</v>
      </c>
      <c r="F4644">
        <v>0</v>
      </c>
      <c r="G4644">
        <v>22.529774127310102</v>
      </c>
      <c r="H4644" s="1">
        <v>52207</v>
      </c>
      <c r="I4644">
        <v>8087.7</v>
      </c>
      <c r="J4644" s="1">
        <v>43942</v>
      </c>
      <c r="K4644">
        <v>27213.281999999999</v>
      </c>
      <c r="L4644">
        <v>0.29719678795082499</v>
      </c>
      <c r="M4644" t="s">
        <v>47</v>
      </c>
      <c r="N4644">
        <v>0.59</v>
      </c>
      <c r="O4644">
        <v>6.0000000000000097E-3</v>
      </c>
      <c r="P4644" t="s">
        <v>93</v>
      </c>
      <c r="Q4644">
        <v>0.59299999999999997</v>
      </c>
      <c r="R4644">
        <v>0.58699999999999997</v>
      </c>
      <c r="S4644">
        <v>182.35900000000001</v>
      </c>
      <c r="T4644">
        <v>182.446</v>
      </c>
      <c r="U4644">
        <v>182.27099999999999</v>
      </c>
      <c r="V4644">
        <v>6.0000000000000097E-3</v>
      </c>
      <c r="W4644">
        <v>1.01694915254237E-2</v>
      </c>
      <c r="X4644">
        <v>9.5964553435811404E-4</v>
      </c>
      <c r="Y4644">
        <v>0.16488090349076001</v>
      </c>
      <c r="Z4644" t="s">
        <v>111</v>
      </c>
    </row>
    <row r="4645" spans="1:26" x14ac:dyDescent="0.2">
      <c r="A4645" s="1">
        <v>43978</v>
      </c>
      <c r="B4645" t="s">
        <v>49</v>
      </c>
      <c r="C4645">
        <v>38.200000000000003</v>
      </c>
      <c r="D4645">
        <v>19.100000000000001</v>
      </c>
      <c r="E4645">
        <v>10</v>
      </c>
      <c r="F4645">
        <v>0.05</v>
      </c>
      <c r="G4645">
        <v>26.529774127310102</v>
      </c>
      <c r="H4645" s="1">
        <v>53668</v>
      </c>
      <c r="I4645">
        <v>6618.1</v>
      </c>
      <c r="J4645" s="1">
        <v>43942</v>
      </c>
      <c r="K4645">
        <v>24114.239000000001</v>
      </c>
      <c r="L4645">
        <v>0.27444780654284801</v>
      </c>
      <c r="M4645">
        <v>2</v>
      </c>
      <c r="N4645">
        <v>0.625</v>
      </c>
      <c r="O4645">
        <v>5.0000000000000001E-3</v>
      </c>
      <c r="P4645" t="s">
        <v>93</v>
      </c>
      <c r="Q4645">
        <v>0.627</v>
      </c>
      <c r="R4645">
        <v>0.622</v>
      </c>
      <c r="S4645">
        <v>188.49199999999999</v>
      </c>
      <c r="T4645">
        <v>188.57900000000001</v>
      </c>
      <c r="U4645">
        <v>188.405</v>
      </c>
      <c r="V4645">
        <v>5.0000000000000001E-3</v>
      </c>
      <c r="W4645">
        <v>8.0000000000000106E-3</v>
      </c>
      <c r="X4645">
        <v>9.2311610041809005E-4</v>
      </c>
      <c r="Y4645">
        <v>0.14796303901437399</v>
      </c>
      <c r="Z4645" t="s">
        <v>111</v>
      </c>
    </row>
    <row r="4646" spans="1:26" x14ac:dyDescent="0.2">
      <c r="A4646" s="1">
        <v>43978</v>
      </c>
      <c r="B4646" t="s">
        <v>50</v>
      </c>
      <c r="C4646">
        <v>929.5</v>
      </c>
      <c r="D4646">
        <v>62.3</v>
      </c>
      <c r="E4646">
        <v>31.1</v>
      </c>
      <c r="F4646">
        <v>0.06</v>
      </c>
      <c r="G4646">
        <v>29.530458590006798</v>
      </c>
      <c r="H4646" s="1">
        <v>54764</v>
      </c>
      <c r="I4646">
        <v>6653.3</v>
      </c>
      <c r="J4646" s="1">
        <v>43942</v>
      </c>
      <c r="K4646">
        <v>20201.401999999998</v>
      </c>
      <c r="L4646">
        <v>0.329348428391257</v>
      </c>
      <c r="M4646">
        <v>14.9197431781701</v>
      </c>
      <c r="N4646">
        <v>0.61399999999999999</v>
      </c>
      <c r="O4646">
        <v>5.0000000000000001E-3</v>
      </c>
      <c r="P4646" t="s">
        <v>93</v>
      </c>
      <c r="Q4646">
        <v>0.61699999999999999</v>
      </c>
      <c r="R4646">
        <v>0.61199999999999999</v>
      </c>
      <c r="S4646">
        <v>198.03399999999999</v>
      </c>
      <c r="T4646">
        <v>198.13</v>
      </c>
      <c r="U4646">
        <v>197.93700000000001</v>
      </c>
      <c r="V4646">
        <v>5.0000000000000001E-3</v>
      </c>
      <c r="W4646">
        <v>8.1433224755700397E-3</v>
      </c>
      <c r="X4646">
        <v>9.7458012260512696E-4</v>
      </c>
      <c r="Y4646">
        <v>0.13415989048596899</v>
      </c>
      <c r="Z4646" t="s">
        <v>112</v>
      </c>
    </row>
    <row r="4647" spans="1:26" x14ac:dyDescent="0.2">
      <c r="A4647" s="1">
        <v>43978</v>
      </c>
      <c r="B4647" t="s">
        <v>51</v>
      </c>
      <c r="C4647">
        <v>163.30000000000001</v>
      </c>
      <c r="D4647">
        <v>163.30000000000001</v>
      </c>
      <c r="E4647">
        <v>74</v>
      </c>
      <c r="F4647">
        <v>0.15</v>
      </c>
      <c r="G4647">
        <v>35.529089664613302</v>
      </c>
      <c r="H4647" s="1">
        <v>56955</v>
      </c>
      <c r="I4647">
        <v>9047.4</v>
      </c>
      <c r="J4647" s="1">
        <v>43942</v>
      </c>
      <c r="K4647">
        <v>26559.177</v>
      </c>
      <c r="L4647">
        <v>0.34065061579280098</v>
      </c>
      <c r="M4647">
        <v>1</v>
      </c>
      <c r="N4647">
        <v>0.56299999999999994</v>
      </c>
      <c r="O4647">
        <v>3.9999999999998899E-3</v>
      </c>
      <c r="P4647" t="s">
        <v>93</v>
      </c>
      <c r="Q4647">
        <v>0.56499999999999995</v>
      </c>
      <c r="R4647">
        <v>0.56100000000000005</v>
      </c>
      <c r="S4647">
        <v>218.584</v>
      </c>
      <c r="T4647">
        <v>218.67699999999999</v>
      </c>
      <c r="U4647">
        <v>218.49</v>
      </c>
      <c r="V4647">
        <v>3.9999999999998899E-3</v>
      </c>
      <c r="W4647">
        <v>7.1047957371223698E-3</v>
      </c>
      <c r="X4647">
        <v>8.5550634996149502E-4</v>
      </c>
      <c r="Y4647">
        <v>9.9931279945243007E-2</v>
      </c>
      <c r="Z4647" t="s">
        <v>112</v>
      </c>
    </row>
    <row r="4648" spans="1:26" x14ac:dyDescent="0.2">
      <c r="A4648" s="1">
        <v>43978</v>
      </c>
      <c r="B4648" t="s">
        <v>56</v>
      </c>
      <c r="C4648">
        <v>398</v>
      </c>
      <c r="D4648">
        <v>298.3</v>
      </c>
      <c r="E4648">
        <v>132</v>
      </c>
      <c r="F4648">
        <v>0.1</v>
      </c>
      <c r="G4648">
        <v>39.6550308008214</v>
      </c>
      <c r="H4648" s="1">
        <v>58462</v>
      </c>
      <c r="I4648">
        <v>10315.799999999999</v>
      </c>
      <c r="J4648" s="1">
        <v>43942</v>
      </c>
      <c r="K4648">
        <v>24121.409</v>
      </c>
      <c r="L4648">
        <v>0.42766158477724098</v>
      </c>
      <c r="M4648">
        <v>1.33422728796514</v>
      </c>
      <c r="N4648">
        <v>0.52</v>
      </c>
      <c r="O4648">
        <v>3.0000000000000001E-3</v>
      </c>
      <c r="P4648" t="s">
        <v>93</v>
      </c>
      <c r="Q4648">
        <v>0.52200000000000002</v>
      </c>
      <c r="R4648">
        <v>0.51900000000000002</v>
      </c>
      <c r="S4648">
        <v>224.52199999999999</v>
      </c>
      <c r="T4648">
        <v>224.62100000000001</v>
      </c>
      <c r="U4648">
        <v>224.422</v>
      </c>
      <c r="V4648">
        <v>3.0000000000000001E-3</v>
      </c>
      <c r="W4648">
        <v>5.7692307692307704E-3</v>
      </c>
      <c r="X4648">
        <v>8.8632739776063098E-4</v>
      </c>
      <c r="Y4648">
        <v>7.6000821355236101E-2</v>
      </c>
      <c r="Z4648" t="s">
        <v>112</v>
      </c>
    </row>
    <row r="4649" spans="1:26" x14ac:dyDescent="0.2">
      <c r="A4649" s="1">
        <v>43978</v>
      </c>
      <c r="B4649" t="s">
        <v>61</v>
      </c>
      <c r="C4649">
        <v>17.3</v>
      </c>
      <c r="D4649">
        <v>0</v>
      </c>
      <c r="E4649">
        <v>0</v>
      </c>
      <c r="F4649">
        <v>0</v>
      </c>
      <c r="G4649">
        <v>20.531143052703602</v>
      </c>
      <c r="H4649" s="1">
        <v>51477</v>
      </c>
      <c r="I4649">
        <v>8886.9</v>
      </c>
      <c r="J4649" s="1">
        <v>43942</v>
      </c>
      <c r="K4649">
        <v>25385.098999999998</v>
      </c>
      <c r="L4649">
        <v>0.35008333038212702</v>
      </c>
      <c r="M4649" t="s">
        <v>39</v>
      </c>
      <c r="N4649">
        <v>0.57199999999999995</v>
      </c>
      <c r="O4649">
        <v>7.0000000000000097E-3</v>
      </c>
      <c r="P4649" t="s">
        <v>93</v>
      </c>
      <c r="Q4649">
        <v>0.57599999999999996</v>
      </c>
      <c r="R4649">
        <v>0.56899999999999995</v>
      </c>
      <c r="S4649">
        <v>171.13499999999999</v>
      </c>
      <c r="T4649">
        <v>171.22900000000001</v>
      </c>
      <c r="U4649">
        <v>171.04</v>
      </c>
      <c r="V4649">
        <v>7.0000000000000097E-3</v>
      </c>
      <c r="W4649">
        <v>1.22377622377623E-2</v>
      </c>
      <c r="X4649">
        <v>1.1043912700500901E-3</v>
      </c>
      <c r="Y4649">
        <v>0.17287542778918499</v>
      </c>
      <c r="Z4649" t="s">
        <v>112</v>
      </c>
    </row>
    <row r="4650" spans="1:26" x14ac:dyDescent="0.2">
      <c r="A4650" s="1">
        <v>43978</v>
      </c>
      <c r="B4650" t="s">
        <v>62</v>
      </c>
      <c r="C4650">
        <v>1542.8</v>
      </c>
      <c r="D4650">
        <v>573.4</v>
      </c>
      <c r="E4650">
        <v>295</v>
      </c>
      <c r="F4650">
        <v>0.13</v>
      </c>
      <c r="G4650">
        <v>32.153319644079403</v>
      </c>
      <c r="H4650" s="1">
        <v>55722</v>
      </c>
      <c r="I4650">
        <v>9782.9</v>
      </c>
      <c r="J4650" s="1">
        <v>43942</v>
      </c>
      <c r="K4650">
        <v>24104.100999999999</v>
      </c>
      <c r="L4650">
        <v>0.40586039695071002</v>
      </c>
      <c r="M4650">
        <v>2.6906173700732499</v>
      </c>
      <c r="N4650">
        <v>0.57699999999999996</v>
      </c>
      <c r="O4650">
        <v>4.0000000000000001E-3</v>
      </c>
      <c r="P4650" t="s">
        <v>93</v>
      </c>
      <c r="Q4650">
        <v>0.57899999999999996</v>
      </c>
      <c r="R4650">
        <v>0.57499999999999996</v>
      </c>
      <c r="S4650">
        <v>192.99299999999999</v>
      </c>
      <c r="T4650">
        <v>193.077</v>
      </c>
      <c r="U4650">
        <v>192.90799999999999</v>
      </c>
      <c r="V4650">
        <v>4.0000000000000001E-3</v>
      </c>
      <c r="W4650">
        <v>6.9324090121317197E-3</v>
      </c>
      <c r="X4650">
        <v>8.7567942878763005E-4</v>
      </c>
      <c r="Y4650">
        <v>0.11951074606434001</v>
      </c>
      <c r="Z4650" t="s">
        <v>111</v>
      </c>
    </row>
    <row r="4651" spans="1:26" x14ac:dyDescent="0.2">
      <c r="A4651" s="1">
        <v>43978</v>
      </c>
      <c r="B4651" t="s">
        <v>67</v>
      </c>
      <c r="C4651">
        <v>23.9</v>
      </c>
      <c r="D4651">
        <v>0</v>
      </c>
      <c r="E4651">
        <v>0</v>
      </c>
      <c r="F4651">
        <v>0</v>
      </c>
      <c r="G4651">
        <v>23.6550308008214</v>
      </c>
      <c r="H4651" s="1">
        <v>52618</v>
      </c>
      <c r="I4651">
        <v>5785</v>
      </c>
      <c r="J4651" s="1">
        <v>43942</v>
      </c>
      <c r="K4651">
        <v>27937.571</v>
      </c>
      <c r="L4651">
        <v>0.20706882498840001</v>
      </c>
      <c r="M4651" t="s">
        <v>39</v>
      </c>
      <c r="N4651">
        <v>0.622</v>
      </c>
      <c r="O4651">
        <v>6.0000000000000097E-3</v>
      </c>
      <c r="P4651" t="s">
        <v>93</v>
      </c>
      <c r="Q4651">
        <v>0.625</v>
      </c>
      <c r="R4651">
        <v>0.61899999999999999</v>
      </c>
      <c r="S4651">
        <v>157.71</v>
      </c>
      <c r="T4651">
        <v>157.791</v>
      </c>
      <c r="U4651">
        <v>157.62899999999999</v>
      </c>
      <c r="V4651">
        <v>6.0000000000000097E-3</v>
      </c>
      <c r="W4651">
        <v>9.6463022508038697E-3</v>
      </c>
      <c r="X4651">
        <v>1.02720182613662E-3</v>
      </c>
      <c r="Y4651">
        <v>0.160379876796715</v>
      </c>
      <c r="Z4651" t="s">
        <v>111</v>
      </c>
    </row>
    <row r="4652" spans="1:26" x14ac:dyDescent="0.2">
      <c r="A4652" s="1">
        <v>43978</v>
      </c>
      <c r="B4652" t="s">
        <v>69</v>
      </c>
      <c r="C4652">
        <v>48.3</v>
      </c>
      <c r="D4652">
        <v>18.399999999999999</v>
      </c>
      <c r="E4652">
        <v>8</v>
      </c>
      <c r="F4652">
        <v>0</v>
      </c>
      <c r="G4652">
        <v>48.153319644079403</v>
      </c>
      <c r="H4652" s="1">
        <v>61566</v>
      </c>
      <c r="I4652">
        <v>3997.2</v>
      </c>
      <c r="J4652" s="1">
        <v>43942</v>
      </c>
      <c r="K4652">
        <v>19908.448</v>
      </c>
      <c r="L4652">
        <v>0.200779086345656</v>
      </c>
      <c r="M4652">
        <v>2.625</v>
      </c>
      <c r="N4652">
        <v>0.501</v>
      </c>
      <c r="O4652">
        <v>3.0000000000000001E-3</v>
      </c>
      <c r="P4652" t="s">
        <v>93</v>
      </c>
      <c r="Q4652">
        <v>0.502</v>
      </c>
      <c r="R4652">
        <v>0.499</v>
      </c>
      <c r="S4652">
        <v>228.17599999999999</v>
      </c>
      <c r="T4652">
        <v>228.28</v>
      </c>
      <c r="U4652">
        <v>228.072</v>
      </c>
      <c r="V4652">
        <v>3.0000000000000001E-3</v>
      </c>
      <c r="W4652">
        <v>5.9880239520958096E-3</v>
      </c>
      <c r="X4652">
        <v>9.1157702825888102E-4</v>
      </c>
      <c r="Y4652">
        <v>3.4048733744011003E-2</v>
      </c>
      <c r="Z4652" t="s">
        <v>111</v>
      </c>
    </row>
    <row r="4653" spans="1:26" x14ac:dyDescent="0.2">
      <c r="A4653" s="1">
        <v>43978</v>
      </c>
      <c r="B4653" t="s">
        <v>72</v>
      </c>
      <c r="C4653">
        <v>208</v>
      </c>
      <c r="D4653">
        <v>28.1</v>
      </c>
      <c r="E4653">
        <v>25</v>
      </c>
      <c r="F4653">
        <v>0</v>
      </c>
      <c r="G4653">
        <v>4.2819986310746101</v>
      </c>
      <c r="H4653" s="1">
        <v>45542</v>
      </c>
      <c r="I4653">
        <v>19563.099999999999</v>
      </c>
      <c r="J4653" s="1">
        <v>43951</v>
      </c>
      <c r="K4653">
        <v>31116.004000000001</v>
      </c>
      <c r="L4653">
        <v>0.62871504965740499</v>
      </c>
      <c r="M4653">
        <v>7.4021352313167297</v>
      </c>
      <c r="N4653">
        <v>-2.8000000000000001E-2</v>
      </c>
      <c r="O4653">
        <v>8.9999999999999993E-3</v>
      </c>
      <c r="P4653" t="s">
        <v>93</v>
      </c>
      <c r="Q4653">
        <v>-2.4E-2</v>
      </c>
      <c r="R4653">
        <v>-3.3000000000000002E-2</v>
      </c>
      <c r="S4653">
        <v>111.89100000000001</v>
      </c>
      <c r="T4653">
        <v>111.911</v>
      </c>
      <c r="U4653">
        <v>111.871</v>
      </c>
      <c r="V4653">
        <v>8.9999999999999993E-3</v>
      </c>
      <c r="W4653">
        <v>-0.32142857142857101</v>
      </c>
      <c r="X4653">
        <v>3.5749077226949702E-4</v>
      </c>
      <c r="Y4653">
        <v>3.2936331279945198E-2</v>
      </c>
      <c r="Z4653" t="s">
        <v>111</v>
      </c>
    </row>
    <row r="4654" spans="1:26" x14ac:dyDescent="0.2">
      <c r="A4654" s="1">
        <v>43978</v>
      </c>
      <c r="B4654" t="s">
        <v>73</v>
      </c>
      <c r="C4654">
        <v>0</v>
      </c>
      <c r="D4654">
        <v>0</v>
      </c>
      <c r="E4654">
        <v>0</v>
      </c>
      <c r="F4654">
        <v>0</v>
      </c>
      <c r="G4654">
        <v>24.6570841889117</v>
      </c>
      <c r="H4654" s="1">
        <v>52984</v>
      </c>
      <c r="I4654">
        <v>6109.9</v>
      </c>
      <c r="J4654" s="1">
        <v>43942</v>
      </c>
      <c r="K4654">
        <v>28222.409</v>
      </c>
      <c r="L4654">
        <v>0.21649108692316099</v>
      </c>
      <c r="M4654" t="s">
        <v>47</v>
      </c>
      <c r="N4654">
        <v>0.623</v>
      </c>
      <c r="O4654">
        <v>6.0000000000000097E-3</v>
      </c>
      <c r="P4654" t="s">
        <v>93</v>
      </c>
      <c r="Q4654">
        <v>0.626</v>
      </c>
      <c r="R4654">
        <v>0.62</v>
      </c>
      <c r="S4654">
        <v>165.63800000000001</v>
      </c>
      <c r="T4654">
        <v>165.72900000000001</v>
      </c>
      <c r="U4654">
        <v>165.547</v>
      </c>
      <c r="V4654">
        <v>6.0000000000000097E-3</v>
      </c>
      <c r="W4654">
        <v>9.6308186195826692E-3</v>
      </c>
      <c r="X4654">
        <v>1.09878168053234E-3</v>
      </c>
      <c r="Y4654">
        <v>0.156371663244353</v>
      </c>
      <c r="Z4654" t="s">
        <v>111</v>
      </c>
    </row>
    <row r="4655" spans="1:26" x14ac:dyDescent="0.2">
      <c r="A4655" s="1">
        <v>43978</v>
      </c>
      <c r="B4655" t="s">
        <v>75</v>
      </c>
      <c r="C4655">
        <v>0</v>
      </c>
      <c r="D4655">
        <v>0</v>
      </c>
      <c r="E4655">
        <v>0</v>
      </c>
      <c r="F4655">
        <v>0</v>
      </c>
      <c r="G4655">
        <v>5.2813141683778202</v>
      </c>
      <c r="H4655" s="1">
        <v>45907</v>
      </c>
      <c r="I4655">
        <v>25748.3</v>
      </c>
      <c r="J4655" s="1">
        <v>43957</v>
      </c>
      <c r="K4655">
        <v>38328.000999999997</v>
      </c>
      <c r="L4655">
        <v>0.67178823127248399</v>
      </c>
      <c r="M4655" t="s">
        <v>47</v>
      </c>
      <c r="N4655">
        <v>-5.7000000000000002E-2</v>
      </c>
      <c r="O4655">
        <v>8.0000000000000002E-3</v>
      </c>
      <c r="P4655" t="s">
        <v>93</v>
      </c>
      <c r="Q4655">
        <v>-5.2999999999999999E-2</v>
      </c>
      <c r="R4655">
        <v>-6.0999999999999999E-2</v>
      </c>
      <c r="S4655">
        <v>110.871</v>
      </c>
      <c r="T4655">
        <v>110.893</v>
      </c>
      <c r="U4655">
        <v>110.848</v>
      </c>
      <c r="V4655">
        <v>8.0000000000000002E-3</v>
      </c>
      <c r="W4655">
        <v>-0.140350877192982</v>
      </c>
      <c r="X4655">
        <v>4.0587710041401002E-4</v>
      </c>
      <c r="Y4655">
        <v>5.3842895277207398E-2</v>
      </c>
      <c r="Z4655" t="s">
        <v>111</v>
      </c>
    </row>
    <row r="4656" spans="1:26" x14ac:dyDescent="0.2">
      <c r="A4656" s="1">
        <v>43978</v>
      </c>
      <c r="B4656" t="s">
        <v>76</v>
      </c>
      <c r="C4656">
        <v>163</v>
      </c>
      <c r="D4656">
        <v>163</v>
      </c>
      <c r="E4656">
        <v>90</v>
      </c>
      <c r="F4656">
        <v>0.1</v>
      </c>
      <c r="G4656">
        <v>45.1526351813826</v>
      </c>
      <c r="H4656" s="1">
        <v>60470</v>
      </c>
      <c r="I4656">
        <v>3710</v>
      </c>
      <c r="J4656" s="1">
        <v>43942</v>
      </c>
      <c r="K4656">
        <v>19746.883999999998</v>
      </c>
      <c r="L4656">
        <v>0.18787774314165201</v>
      </c>
      <c r="M4656">
        <v>1</v>
      </c>
      <c r="N4656">
        <v>0.51100000000000001</v>
      </c>
      <c r="O4656">
        <v>4.0000000000000001E-3</v>
      </c>
      <c r="P4656" t="s">
        <v>93</v>
      </c>
      <c r="Q4656">
        <v>0.51300000000000001</v>
      </c>
      <c r="R4656">
        <v>0.50900000000000001</v>
      </c>
      <c r="S4656">
        <v>180.126</v>
      </c>
      <c r="T4656">
        <v>180.232</v>
      </c>
      <c r="U4656">
        <v>180.01900000000001</v>
      </c>
      <c r="V4656">
        <v>4.0000000000000001E-3</v>
      </c>
      <c r="W4656">
        <v>7.8277886497064592E-3</v>
      </c>
      <c r="X4656">
        <v>1.1825055794277E-3</v>
      </c>
      <c r="Y4656">
        <v>4.8752087611225202E-2</v>
      </c>
      <c r="Z4656" t="s">
        <v>111</v>
      </c>
    </row>
    <row r="4657" spans="1:26" x14ac:dyDescent="0.2">
      <c r="A4657" s="1">
        <v>43978</v>
      </c>
      <c r="B4657" t="s">
        <v>81</v>
      </c>
      <c r="C4657">
        <v>775</v>
      </c>
      <c r="D4657">
        <v>8.6</v>
      </c>
      <c r="E4657">
        <v>7</v>
      </c>
      <c r="F4657">
        <v>0</v>
      </c>
      <c r="G4657">
        <v>27.1512662559891</v>
      </c>
      <c r="H4657" s="1">
        <v>53895</v>
      </c>
      <c r="I4657">
        <v>3876.9</v>
      </c>
      <c r="J4657" s="1">
        <v>43942</v>
      </c>
      <c r="K4657">
        <v>24687.428</v>
      </c>
      <c r="L4657">
        <v>0.15703944534035699</v>
      </c>
      <c r="M4657">
        <v>90.116279069767401</v>
      </c>
      <c r="N4657">
        <v>0.61199999999999999</v>
      </c>
      <c r="O4657">
        <v>5.0000000000000001E-3</v>
      </c>
      <c r="P4657" t="s">
        <v>93</v>
      </c>
      <c r="Q4657">
        <v>0.61499999999999999</v>
      </c>
      <c r="R4657">
        <v>0.61</v>
      </c>
      <c r="S4657">
        <v>122.17100000000001</v>
      </c>
      <c r="T4657">
        <v>122.239</v>
      </c>
      <c r="U4657">
        <v>122.102</v>
      </c>
      <c r="V4657">
        <v>5.0000000000000001E-3</v>
      </c>
      <c r="W4657">
        <v>8.1699346405228798E-3</v>
      </c>
      <c r="X4657">
        <v>1.1213790506748799E-3</v>
      </c>
      <c r="Y4657">
        <v>0.14510417522245</v>
      </c>
      <c r="Z4657" t="s">
        <v>111</v>
      </c>
    </row>
    <row r="4658" spans="1:26" x14ac:dyDescent="0.2">
      <c r="A4658" s="1">
        <v>43978</v>
      </c>
      <c r="B4658" t="s">
        <v>82</v>
      </c>
      <c r="C4658">
        <v>204.4</v>
      </c>
      <c r="D4658">
        <v>65.099999999999994</v>
      </c>
      <c r="E4658">
        <v>54</v>
      </c>
      <c r="F4658">
        <v>7.0000000000000007E-2</v>
      </c>
      <c r="G4658">
        <v>17.281314168377801</v>
      </c>
      <c r="H4658" s="1">
        <v>50290</v>
      </c>
      <c r="I4658">
        <v>2549.1999999999998</v>
      </c>
      <c r="J4658" s="1">
        <v>43942</v>
      </c>
      <c r="K4658">
        <v>28495.81</v>
      </c>
      <c r="L4658">
        <v>8.9458766043148105E-2</v>
      </c>
      <c r="M4658">
        <v>3.1397849462365599</v>
      </c>
      <c r="N4658">
        <v>0.52400000000000002</v>
      </c>
      <c r="O4658">
        <v>7.0000000000000097E-3</v>
      </c>
      <c r="P4658" t="s">
        <v>93</v>
      </c>
      <c r="Q4658">
        <v>0.52800000000000002</v>
      </c>
      <c r="R4658">
        <v>0.52100000000000002</v>
      </c>
      <c r="S4658">
        <v>120.218</v>
      </c>
      <c r="T4658">
        <v>120.288</v>
      </c>
      <c r="U4658">
        <v>120.14700000000001</v>
      </c>
      <c r="V4658">
        <v>7.0000000000000097E-3</v>
      </c>
      <c r="W4658">
        <v>1.33587786259542E-2</v>
      </c>
      <c r="X4658">
        <v>1.17286928746104E-3</v>
      </c>
      <c r="Y4658">
        <v>0.177327195071869</v>
      </c>
      <c r="Z4658" t="s">
        <v>111</v>
      </c>
    </row>
    <row r="4659" spans="1:26" x14ac:dyDescent="0.2">
      <c r="A4659" s="1">
        <v>43978</v>
      </c>
      <c r="B4659" t="s">
        <v>84</v>
      </c>
      <c r="C4659">
        <v>1724.3</v>
      </c>
      <c r="D4659">
        <v>386.4</v>
      </c>
      <c r="E4659">
        <v>376.6</v>
      </c>
      <c r="F4659">
        <v>0.01</v>
      </c>
      <c r="G4659">
        <v>3.1512662559890501</v>
      </c>
      <c r="H4659" s="1">
        <v>45129</v>
      </c>
      <c r="I4659">
        <v>8578.2999999999993</v>
      </c>
      <c r="J4659" s="1">
        <v>43972</v>
      </c>
      <c r="K4659">
        <v>33730.623</v>
      </c>
      <c r="L4659">
        <v>0.25431786421496</v>
      </c>
      <c r="M4659">
        <v>4.4624741200828204</v>
      </c>
      <c r="N4659">
        <v>-1.7999999999999999E-2</v>
      </c>
      <c r="O4659">
        <v>8.9999999999999993E-3</v>
      </c>
      <c r="P4659" t="s">
        <v>93</v>
      </c>
      <c r="Q4659">
        <v>-1.2999999999999999E-2</v>
      </c>
      <c r="R4659">
        <v>-2.1999999999999999E-2</v>
      </c>
      <c r="S4659">
        <v>102.42</v>
      </c>
      <c r="T4659">
        <v>102.434</v>
      </c>
      <c r="U4659">
        <v>102.40600000000001</v>
      </c>
      <c r="V4659">
        <v>8.9999999999999993E-3</v>
      </c>
      <c r="W4659">
        <v>-0.5</v>
      </c>
      <c r="X4659">
        <v>2.7338410466697501E-4</v>
      </c>
      <c r="Y4659">
        <v>1.5791252566735099E-2</v>
      </c>
      <c r="Z4659" t="s">
        <v>113</v>
      </c>
    </row>
    <row r="4660" spans="1:26" x14ac:dyDescent="0.2">
      <c r="A4660" s="1">
        <v>43978</v>
      </c>
      <c r="B4660" t="s">
        <v>86</v>
      </c>
      <c r="C4660">
        <v>108</v>
      </c>
      <c r="D4660">
        <v>27.9</v>
      </c>
      <c r="E4660">
        <v>18</v>
      </c>
      <c r="F4660">
        <v>0.09</v>
      </c>
      <c r="G4660">
        <v>51.403148528405197</v>
      </c>
      <c r="H4660" s="1">
        <v>62753</v>
      </c>
      <c r="I4660">
        <v>4107.3999999999996</v>
      </c>
      <c r="J4660" s="1">
        <v>43942</v>
      </c>
      <c r="K4660">
        <v>13956.324000000001</v>
      </c>
      <c r="L4660">
        <v>0.29430385823659599</v>
      </c>
      <c r="M4660">
        <v>3.87096774193548</v>
      </c>
      <c r="N4660">
        <v>0.438</v>
      </c>
      <c r="O4660">
        <v>5.0000000000000001E-3</v>
      </c>
      <c r="P4660" t="s">
        <v>93</v>
      </c>
      <c r="Q4660">
        <v>0.441</v>
      </c>
      <c r="R4660">
        <v>0.436</v>
      </c>
      <c r="S4660">
        <v>154.56</v>
      </c>
      <c r="T4660">
        <v>154.727</v>
      </c>
      <c r="U4660">
        <v>154.392</v>
      </c>
      <c r="V4660">
        <v>5.0000000000000001E-3</v>
      </c>
      <c r="W4660">
        <v>1.1415525114155301E-2</v>
      </c>
      <c r="X4660">
        <v>2.16744306418225E-3</v>
      </c>
      <c r="Y4660" t="s">
        <v>47</v>
      </c>
      <c r="Z4660" t="s">
        <v>111</v>
      </c>
    </row>
    <row r="4661" spans="1:26" x14ac:dyDescent="0.2">
      <c r="A4661" s="1">
        <v>43978</v>
      </c>
      <c r="B4661" t="s">
        <v>87</v>
      </c>
      <c r="C4661">
        <v>226.2</v>
      </c>
      <c r="D4661">
        <v>226.2</v>
      </c>
      <c r="E4661">
        <v>200</v>
      </c>
      <c r="F4661">
        <v>0</v>
      </c>
      <c r="G4661">
        <v>8.4052019164955496</v>
      </c>
      <c r="H4661" s="1">
        <v>47048</v>
      </c>
      <c r="I4661">
        <v>17427.5</v>
      </c>
      <c r="J4661" s="1">
        <v>43957</v>
      </c>
      <c r="K4661">
        <v>33323.47</v>
      </c>
      <c r="L4661">
        <v>0.52297974970793903</v>
      </c>
      <c r="M4661">
        <v>1</v>
      </c>
      <c r="N4661">
        <v>6.0999999999999999E-2</v>
      </c>
      <c r="O4661">
        <v>5.0000000000000001E-3</v>
      </c>
      <c r="P4661" t="s">
        <v>93</v>
      </c>
      <c r="Q4661">
        <v>6.3E-2</v>
      </c>
      <c r="R4661">
        <v>5.8000000000000003E-2</v>
      </c>
      <c r="S4661">
        <v>113.108</v>
      </c>
      <c r="T4661">
        <v>113.13200000000001</v>
      </c>
      <c r="U4661">
        <v>113.083</v>
      </c>
      <c r="V4661">
        <v>5.0000000000000001E-3</v>
      </c>
      <c r="W4661">
        <v>8.1967213114754106E-2</v>
      </c>
      <c r="X4661">
        <v>4.3321427308418999E-4</v>
      </c>
      <c r="Y4661">
        <v>0.113950061601643</v>
      </c>
      <c r="Z4661" t="s">
        <v>113</v>
      </c>
    </row>
    <row r="4662" spans="1:26" x14ac:dyDescent="0.2">
      <c r="A4662" s="1">
        <v>43978</v>
      </c>
      <c r="B4662" t="s">
        <v>88</v>
      </c>
      <c r="C4662">
        <v>946.6</v>
      </c>
      <c r="D4662">
        <v>858.1</v>
      </c>
      <c r="E4662">
        <v>825</v>
      </c>
      <c r="F4662">
        <v>0.01</v>
      </c>
      <c r="G4662">
        <v>3.9041752224503798</v>
      </c>
      <c r="H4662" s="1">
        <v>45404</v>
      </c>
      <c r="I4662">
        <v>7101.2</v>
      </c>
      <c r="J4662" s="1">
        <v>43944</v>
      </c>
      <c r="K4662">
        <v>30955.13</v>
      </c>
      <c r="L4662">
        <v>0.22940301009881101</v>
      </c>
      <c r="M4662">
        <v>1.1031348327700701</v>
      </c>
      <c r="N4662">
        <v>-2.9000000000000001E-2</v>
      </c>
      <c r="O4662">
        <v>5.0000000000000001E-3</v>
      </c>
      <c r="P4662" t="s">
        <v>93</v>
      </c>
      <c r="Q4662">
        <v>-2.5999999999999999E-2</v>
      </c>
      <c r="R4662">
        <v>-3.1E-2</v>
      </c>
      <c r="S4662">
        <v>104.01600000000001</v>
      </c>
      <c r="T4662">
        <v>104.027</v>
      </c>
      <c r="U4662">
        <v>104.005</v>
      </c>
      <c r="V4662">
        <v>5.0000000000000001E-3</v>
      </c>
      <c r="W4662">
        <v>-0.17241379310344801</v>
      </c>
      <c r="X4662">
        <v>2.1150592216587401E-4</v>
      </c>
      <c r="Y4662">
        <v>2.5752238193018501E-2</v>
      </c>
      <c r="Z4662" t="s">
        <v>111</v>
      </c>
    </row>
    <row r="4663" spans="1:26" x14ac:dyDescent="0.2">
      <c r="A4663" s="1">
        <v>43978</v>
      </c>
      <c r="B4663" t="s">
        <v>91</v>
      </c>
      <c r="C4663">
        <v>1462.8</v>
      </c>
      <c r="D4663">
        <v>227.2</v>
      </c>
      <c r="E4663">
        <v>220</v>
      </c>
      <c r="F4663">
        <v>0.02</v>
      </c>
      <c r="G4663">
        <v>5.02943189596167</v>
      </c>
      <c r="H4663" s="1">
        <v>45815</v>
      </c>
      <c r="I4663">
        <v>6375.4</v>
      </c>
      <c r="J4663" s="1">
        <v>43966</v>
      </c>
      <c r="K4663">
        <v>33844.678</v>
      </c>
      <c r="L4663">
        <v>0.188372304797818</v>
      </c>
      <c r="M4663">
        <v>6.4383802816901401</v>
      </c>
      <c r="N4663">
        <v>-1E-3</v>
      </c>
      <c r="O4663">
        <v>6.0000000000000001E-3</v>
      </c>
      <c r="P4663" t="s">
        <v>93</v>
      </c>
      <c r="Q4663">
        <v>2E-3</v>
      </c>
      <c r="R4663">
        <v>-4.0000000000000001E-3</v>
      </c>
      <c r="S4663">
        <v>103.14700000000001</v>
      </c>
      <c r="T4663">
        <v>103.16</v>
      </c>
      <c r="U4663">
        <v>103.133</v>
      </c>
      <c r="V4663">
        <v>6.0000000000000001E-3</v>
      </c>
      <c r="W4663">
        <v>-6</v>
      </c>
      <c r="X4663">
        <v>2.61762339185832E-4</v>
      </c>
      <c r="Y4663">
        <v>4.8611300479123903E-2</v>
      </c>
      <c r="Z4663" t="s">
        <v>111</v>
      </c>
    </row>
    <row r="4664" spans="1:26" x14ac:dyDescent="0.2">
      <c r="A4664" s="1">
        <v>43978</v>
      </c>
      <c r="B4664" t="s">
        <v>92</v>
      </c>
      <c r="C4664">
        <v>3191.7</v>
      </c>
      <c r="D4664">
        <v>846.7</v>
      </c>
      <c r="E4664">
        <v>793</v>
      </c>
      <c r="F4664">
        <v>0.08</v>
      </c>
      <c r="G4664">
        <v>9.4045174537987695</v>
      </c>
      <c r="H4664" s="1">
        <v>47413</v>
      </c>
      <c r="I4664">
        <v>12350.6</v>
      </c>
      <c r="J4664" s="1">
        <v>43950</v>
      </c>
      <c r="K4664">
        <v>35302.559000000001</v>
      </c>
      <c r="L4664">
        <v>0.34984999246088599</v>
      </c>
      <c r="M4664">
        <v>3.76957600094484</v>
      </c>
      <c r="N4664">
        <v>0.14199999999999999</v>
      </c>
      <c r="O4664">
        <v>4.9999999999999802E-3</v>
      </c>
      <c r="P4664" t="s">
        <v>93</v>
      </c>
      <c r="Q4664">
        <v>0.14399999999999999</v>
      </c>
      <c r="R4664">
        <v>0.13900000000000001</v>
      </c>
      <c r="S4664">
        <v>106.84399999999999</v>
      </c>
      <c r="T4664">
        <v>106.869</v>
      </c>
      <c r="U4664">
        <v>106.819</v>
      </c>
      <c r="V4664">
        <v>4.9999999999999802E-3</v>
      </c>
      <c r="W4664">
        <v>3.5211267605633603E-2</v>
      </c>
      <c r="X4664">
        <v>4.6797199655570002E-4</v>
      </c>
      <c r="Y4664">
        <v>0.13156640657084201</v>
      </c>
      <c r="Z4664" t="s">
        <v>112</v>
      </c>
    </row>
    <row r="4665" spans="1:26" x14ac:dyDescent="0.2">
      <c r="A4665" s="1">
        <v>43978</v>
      </c>
      <c r="B4665" t="s">
        <v>94</v>
      </c>
      <c r="C4665">
        <v>0</v>
      </c>
      <c r="D4665">
        <v>0</v>
      </c>
      <c r="E4665">
        <v>0</v>
      </c>
      <c r="F4665">
        <v>0</v>
      </c>
      <c r="G4665">
        <v>21.4045174537988</v>
      </c>
      <c r="H4665" s="1">
        <v>51796</v>
      </c>
      <c r="I4665">
        <v>1575.6</v>
      </c>
      <c r="J4665" s="1">
        <v>43966</v>
      </c>
      <c r="K4665">
        <v>7143.67</v>
      </c>
      <c r="L4665">
        <v>0.22055890039713499</v>
      </c>
      <c r="M4665" t="s">
        <v>47</v>
      </c>
      <c r="N4665">
        <v>0.59499999999999997</v>
      </c>
      <c r="O4665">
        <v>8.0000000000000106E-3</v>
      </c>
      <c r="P4665" t="s">
        <v>93</v>
      </c>
      <c r="Q4665">
        <v>0.59899999999999998</v>
      </c>
      <c r="R4665">
        <v>0.59099999999999997</v>
      </c>
      <c r="S4665">
        <v>113.14700000000001</v>
      </c>
      <c r="T4665">
        <v>113.23099999999999</v>
      </c>
      <c r="U4665">
        <v>113.062</v>
      </c>
      <c r="V4665">
        <v>8.0000000000000106E-3</v>
      </c>
      <c r="W4665">
        <v>1.34453781512605E-2</v>
      </c>
      <c r="X4665">
        <v>1.4936321776096301E-3</v>
      </c>
      <c r="Y4665">
        <v>0.16938193018480499</v>
      </c>
      <c r="Z4665" t="s">
        <v>113</v>
      </c>
    </row>
    <row r="4666" spans="1:26" x14ac:dyDescent="0.2">
      <c r="A4666" s="1">
        <v>43978</v>
      </c>
      <c r="B4666" t="s">
        <v>96</v>
      </c>
      <c r="C4666">
        <v>354.4</v>
      </c>
      <c r="D4666">
        <v>165.7</v>
      </c>
      <c r="E4666">
        <v>166</v>
      </c>
      <c r="F4666">
        <v>0.15</v>
      </c>
      <c r="G4666">
        <v>41.404517453798803</v>
      </c>
      <c r="H4666" s="1">
        <v>59101</v>
      </c>
      <c r="I4666">
        <v>196</v>
      </c>
      <c r="J4666" s="1">
        <v>43971</v>
      </c>
      <c r="K4666">
        <v>7000</v>
      </c>
      <c r="L4666">
        <v>2.8000000000000001E-2</v>
      </c>
      <c r="M4666">
        <v>2.13880506940253</v>
      </c>
      <c r="N4666">
        <v>0.50700000000000001</v>
      </c>
      <c r="O4666">
        <v>8.0000000000000106E-3</v>
      </c>
      <c r="P4666" t="s">
        <v>93</v>
      </c>
      <c r="Q4666">
        <v>0.51100000000000001</v>
      </c>
      <c r="R4666">
        <v>0.503</v>
      </c>
      <c r="S4666">
        <v>99.745000000000005</v>
      </c>
      <c r="T4666">
        <v>99.89</v>
      </c>
      <c r="U4666">
        <v>99.6</v>
      </c>
      <c r="V4666">
        <v>8.0000000000000106E-3</v>
      </c>
      <c r="W4666">
        <v>1.5779092702169598E-2</v>
      </c>
      <c r="X4666">
        <v>2.9074139054589801E-3</v>
      </c>
      <c r="Y4666">
        <v>6.7117864476385999E-2</v>
      </c>
      <c r="Z4666" t="s">
        <v>111</v>
      </c>
    </row>
    <row r="4667" spans="1:26" x14ac:dyDescent="0.2">
      <c r="A4667" s="1">
        <v>43979</v>
      </c>
      <c r="B4667" t="s">
        <v>37</v>
      </c>
      <c r="C4667">
        <v>645.4</v>
      </c>
      <c r="D4667">
        <v>0</v>
      </c>
      <c r="E4667">
        <v>0</v>
      </c>
      <c r="F4667">
        <v>0</v>
      </c>
      <c r="G4667">
        <v>12.027378507871299</v>
      </c>
      <c r="H4667" s="1">
        <v>48372</v>
      </c>
      <c r="I4667">
        <v>19793</v>
      </c>
      <c r="J4667" s="1">
        <v>43973</v>
      </c>
      <c r="K4667">
        <v>38709.15</v>
      </c>
      <c r="L4667">
        <v>0.51132613348523503</v>
      </c>
      <c r="M4667" t="s">
        <v>39</v>
      </c>
      <c r="N4667">
        <v>0.315</v>
      </c>
      <c r="O4667">
        <v>4.0000000000000001E-3</v>
      </c>
      <c r="P4667" t="s">
        <v>93</v>
      </c>
      <c r="Q4667">
        <v>0.317</v>
      </c>
      <c r="R4667">
        <v>0.313</v>
      </c>
      <c r="S4667">
        <v>146.392</v>
      </c>
      <c r="T4667">
        <v>146.41900000000001</v>
      </c>
      <c r="U4667">
        <v>146.364</v>
      </c>
      <c r="V4667">
        <v>4.0000000000000001E-3</v>
      </c>
      <c r="W4667">
        <v>1.26984126984127E-2</v>
      </c>
      <c r="X4667">
        <v>3.7570359036017602E-4</v>
      </c>
      <c r="Y4667">
        <v>0.17614419347478899</v>
      </c>
      <c r="Z4667" t="s">
        <v>112</v>
      </c>
    </row>
    <row r="4668" spans="1:26" x14ac:dyDescent="0.2">
      <c r="A4668" s="1">
        <v>43979</v>
      </c>
      <c r="B4668" t="s">
        <v>43</v>
      </c>
      <c r="C4668">
        <v>454.4</v>
      </c>
      <c r="D4668">
        <v>202.3</v>
      </c>
      <c r="E4668">
        <v>128</v>
      </c>
      <c r="F4668">
        <v>0.06</v>
      </c>
      <c r="G4668">
        <v>14.2778918548939</v>
      </c>
      <c r="H4668" s="1">
        <v>49194</v>
      </c>
      <c r="I4668">
        <v>19080.900000000001</v>
      </c>
      <c r="J4668" s="1">
        <v>43942</v>
      </c>
      <c r="K4668">
        <v>32474.032999999999</v>
      </c>
      <c r="L4668">
        <v>0.58757407803336303</v>
      </c>
      <c r="M4668">
        <v>2.2461690558576399</v>
      </c>
      <c r="N4668">
        <v>0.39800000000000002</v>
      </c>
      <c r="O4668">
        <v>6.0000000000000097E-3</v>
      </c>
      <c r="P4668" t="s">
        <v>93</v>
      </c>
      <c r="Q4668">
        <v>0.40100000000000002</v>
      </c>
      <c r="R4668">
        <v>0.39500000000000002</v>
      </c>
      <c r="S4668">
        <v>156.864</v>
      </c>
      <c r="T4668">
        <v>156.91800000000001</v>
      </c>
      <c r="U4668">
        <v>156.81</v>
      </c>
      <c r="V4668">
        <v>6.0000000000000097E-3</v>
      </c>
      <c r="W4668">
        <v>1.5075376884422099E-2</v>
      </c>
      <c r="X4668">
        <v>6.8849449204409004E-4</v>
      </c>
      <c r="Y4668">
        <v>0.187996897102441</v>
      </c>
      <c r="Z4668" t="s">
        <v>113</v>
      </c>
    </row>
    <row r="4669" spans="1:26" x14ac:dyDescent="0.2">
      <c r="A4669" s="1">
        <v>43979</v>
      </c>
      <c r="B4669" t="s">
        <v>44</v>
      </c>
      <c r="C4669">
        <v>71.5</v>
      </c>
      <c r="D4669">
        <v>47.6</v>
      </c>
      <c r="E4669">
        <v>30</v>
      </c>
      <c r="F4669">
        <v>0.05</v>
      </c>
      <c r="G4669">
        <v>15.775496235455201</v>
      </c>
      <c r="H4669" s="1">
        <v>49741</v>
      </c>
      <c r="I4669">
        <v>11224.5</v>
      </c>
      <c r="J4669" s="1">
        <v>43942</v>
      </c>
      <c r="K4669">
        <v>30407.933000000001</v>
      </c>
      <c r="L4669">
        <v>0.36913064758462899</v>
      </c>
      <c r="M4669">
        <v>1.50210084033613</v>
      </c>
      <c r="N4669">
        <v>0.46300000000000002</v>
      </c>
      <c r="O4669">
        <v>5.0000000000000001E-3</v>
      </c>
      <c r="P4669" t="s">
        <v>93</v>
      </c>
      <c r="Q4669">
        <v>0.46500000000000002</v>
      </c>
      <c r="R4669">
        <v>0.46</v>
      </c>
      <c r="S4669">
        <v>157.553</v>
      </c>
      <c r="T4669">
        <v>157.60900000000001</v>
      </c>
      <c r="U4669">
        <v>157.49600000000001</v>
      </c>
      <c r="V4669">
        <v>5.0000000000000001E-3</v>
      </c>
      <c r="W4669">
        <v>1.07991360691145E-2</v>
      </c>
      <c r="X4669">
        <v>7.1721896758550796E-4</v>
      </c>
      <c r="Y4669">
        <v>0.191737960301164</v>
      </c>
      <c r="Z4669" t="s">
        <v>113</v>
      </c>
    </row>
    <row r="4670" spans="1:26" x14ac:dyDescent="0.2">
      <c r="A4670" s="1">
        <v>43979</v>
      </c>
      <c r="B4670" t="s">
        <v>45</v>
      </c>
      <c r="C4670">
        <v>0</v>
      </c>
      <c r="D4670">
        <v>0</v>
      </c>
      <c r="E4670">
        <v>0</v>
      </c>
      <c r="F4670">
        <v>0</v>
      </c>
      <c r="G4670">
        <v>18.5270362765229</v>
      </c>
      <c r="H4670" s="1">
        <v>50746</v>
      </c>
      <c r="I4670">
        <v>10433.5</v>
      </c>
      <c r="J4670" s="1">
        <v>43942</v>
      </c>
      <c r="K4670">
        <v>25747.902999999998</v>
      </c>
      <c r="L4670">
        <v>0.40521746567089401</v>
      </c>
      <c r="M4670" t="s">
        <v>47</v>
      </c>
      <c r="N4670">
        <v>0.51900000000000002</v>
      </c>
      <c r="O4670">
        <v>5.0000000000000001E-3</v>
      </c>
      <c r="P4670" t="s">
        <v>93</v>
      </c>
      <c r="Q4670">
        <v>0.52100000000000002</v>
      </c>
      <c r="R4670">
        <v>0.51600000000000001</v>
      </c>
      <c r="S4670">
        <v>174.643</v>
      </c>
      <c r="T4670">
        <v>174.70599999999999</v>
      </c>
      <c r="U4670">
        <v>174.58</v>
      </c>
      <c r="V4670">
        <v>5.0000000000000001E-3</v>
      </c>
      <c r="W4670">
        <v>9.6339113680154204E-3</v>
      </c>
      <c r="X4670">
        <v>7.2147180247691804E-4</v>
      </c>
      <c r="Y4670">
        <v>0.19151783709787801</v>
      </c>
      <c r="Z4670" t="s">
        <v>112</v>
      </c>
    </row>
    <row r="4671" spans="1:26" x14ac:dyDescent="0.2">
      <c r="A4671" s="1">
        <v>43979</v>
      </c>
      <c r="B4671" t="s">
        <v>46</v>
      </c>
      <c r="C4671">
        <v>8.5</v>
      </c>
      <c r="D4671">
        <v>0</v>
      </c>
      <c r="E4671">
        <v>0</v>
      </c>
      <c r="F4671">
        <v>0</v>
      </c>
      <c r="G4671">
        <v>19.277207392197099</v>
      </c>
      <c r="H4671" s="1">
        <v>51020</v>
      </c>
      <c r="I4671">
        <v>8858.5</v>
      </c>
      <c r="J4671" s="1">
        <v>43942</v>
      </c>
      <c r="K4671">
        <v>23259.827000000001</v>
      </c>
      <c r="L4671">
        <v>0.38084978018108201</v>
      </c>
      <c r="M4671" t="s">
        <v>39</v>
      </c>
      <c r="N4671">
        <v>0.54700000000000004</v>
      </c>
      <c r="O4671">
        <v>6.0000000000000097E-3</v>
      </c>
      <c r="P4671" t="s">
        <v>93</v>
      </c>
      <c r="Q4671">
        <v>0.55000000000000004</v>
      </c>
      <c r="R4671">
        <v>0.54400000000000004</v>
      </c>
      <c r="S4671">
        <v>167.64599999999999</v>
      </c>
      <c r="T4671">
        <v>167.71600000000001</v>
      </c>
      <c r="U4671">
        <v>167.57499999999999</v>
      </c>
      <c r="V4671">
        <v>6.0000000000000097E-3</v>
      </c>
      <c r="W4671">
        <v>1.09689213893967E-2</v>
      </c>
      <c r="X4671">
        <v>8.4105794352397096E-4</v>
      </c>
      <c r="Y4671">
        <v>0.19145782340862399</v>
      </c>
      <c r="Z4671" t="s">
        <v>111</v>
      </c>
    </row>
    <row r="4672" spans="1:26" x14ac:dyDescent="0.2">
      <c r="A4672" s="1">
        <v>43979</v>
      </c>
      <c r="B4672" t="s">
        <v>48</v>
      </c>
      <c r="C4672">
        <v>0</v>
      </c>
      <c r="D4672">
        <v>0</v>
      </c>
      <c r="E4672">
        <v>0</v>
      </c>
      <c r="F4672">
        <v>0</v>
      </c>
      <c r="G4672">
        <v>22.5270362765229</v>
      </c>
      <c r="H4672" s="1">
        <v>52207</v>
      </c>
      <c r="I4672">
        <v>8087.7</v>
      </c>
      <c r="J4672" s="1">
        <v>43942</v>
      </c>
      <c r="K4672">
        <v>27213.281999999999</v>
      </c>
      <c r="L4672">
        <v>0.29719678795082499</v>
      </c>
      <c r="M4672" t="s">
        <v>47</v>
      </c>
      <c r="N4672">
        <v>0.59499999999999997</v>
      </c>
      <c r="O4672">
        <v>3.0000000000000001E-3</v>
      </c>
      <c r="P4672" t="s">
        <v>93</v>
      </c>
      <c r="Q4672">
        <v>0.59699999999999998</v>
      </c>
      <c r="R4672">
        <v>0.59399999999999997</v>
      </c>
      <c r="S4672">
        <v>182.19300000000001</v>
      </c>
      <c r="T4672">
        <v>182.24600000000001</v>
      </c>
      <c r="U4672">
        <v>182.14</v>
      </c>
      <c r="V4672">
        <v>3.0000000000000001E-3</v>
      </c>
      <c r="W4672">
        <v>5.0420168067226902E-3</v>
      </c>
      <c r="X4672">
        <v>5.8180061802606505E-4</v>
      </c>
      <c r="Y4672">
        <v>0.18336402464065699</v>
      </c>
      <c r="Z4672" t="s">
        <v>111</v>
      </c>
    </row>
    <row r="4673" spans="1:26" x14ac:dyDescent="0.2">
      <c r="A4673" s="1">
        <v>43979</v>
      </c>
      <c r="B4673" t="s">
        <v>49</v>
      </c>
      <c r="C4673">
        <v>43.5</v>
      </c>
      <c r="D4673">
        <v>0</v>
      </c>
      <c r="E4673">
        <v>0</v>
      </c>
      <c r="F4673">
        <v>0</v>
      </c>
      <c r="G4673">
        <v>26.5270362765229</v>
      </c>
      <c r="H4673" s="1">
        <v>53668</v>
      </c>
      <c r="I4673">
        <v>6618.1</v>
      </c>
      <c r="J4673" s="1">
        <v>43942</v>
      </c>
      <c r="K4673">
        <v>24114.239000000001</v>
      </c>
      <c r="L4673">
        <v>0.27444780654284801</v>
      </c>
      <c r="M4673" t="s">
        <v>39</v>
      </c>
      <c r="N4673">
        <v>0.63</v>
      </c>
      <c r="O4673">
        <v>3.0000000000000001E-3</v>
      </c>
      <c r="P4673" t="s">
        <v>93</v>
      </c>
      <c r="Q4673">
        <v>0.63100000000000001</v>
      </c>
      <c r="R4673">
        <v>0.628</v>
      </c>
      <c r="S4673">
        <v>188.315</v>
      </c>
      <c r="T4673">
        <v>188.37200000000001</v>
      </c>
      <c r="U4673">
        <v>188.25800000000001</v>
      </c>
      <c r="V4673">
        <v>3.0000000000000001E-3</v>
      </c>
      <c r="W4673">
        <v>4.7619047619047701E-3</v>
      </c>
      <c r="X4673">
        <v>6.05368664206273E-4</v>
      </c>
      <c r="Y4673">
        <v>0.16862833675564701</v>
      </c>
      <c r="Z4673" t="s">
        <v>112</v>
      </c>
    </row>
    <row r="4674" spans="1:26" x14ac:dyDescent="0.2">
      <c r="A4674" s="1">
        <v>43979</v>
      </c>
      <c r="B4674" t="s">
        <v>50</v>
      </c>
      <c r="C4674">
        <v>901.9</v>
      </c>
      <c r="D4674">
        <v>317.39999999999998</v>
      </c>
      <c r="E4674">
        <v>160</v>
      </c>
      <c r="F4674">
        <v>0</v>
      </c>
      <c r="G4674">
        <v>29.527720739219699</v>
      </c>
      <c r="H4674" s="1">
        <v>54764</v>
      </c>
      <c r="I4674">
        <v>6813.3</v>
      </c>
      <c r="J4674" s="1">
        <v>43942</v>
      </c>
      <c r="K4674">
        <v>20201.401999999998</v>
      </c>
      <c r="L4674">
        <v>0.33726867075859401</v>
      </c>
      <c r="M4674">
        <v>2.8415248897290502</v>
      </c>
      <c r="N4674">
        <v>0.61899999999999999</v>
      </c>
      <c r="O4674">
        <v>3.0000000000000001E-3</v>
      </c>
      <c r="P4674" t="s">
        <v>93</v>
      </c>
      <c r="Q4674">
        <v>0.621</v>
      </c>
      <c r="R4674">
        <v>0.61799999999999999</v>
      </c>
      <c r="S4674">
        <v>197.82499999999999</v>
      </c>
      <c r="T4674">
        <v>197.881</v>
      </c>
      <c r="U4674">
        <v>197.768</v>
      </c>
      <c r="V4674">
        <v>3.0000000000000001E-3</v>
      </c>
      <c r="W4674">
        <v>4.8465266558966099E-3</v>
      </c>
      <c r="X4674">
        <v>5.7121192973587495E-4</v>
      </c>
      <c r="Y4674">
        <v>0.15512525667351101</v>
      </c>
      <c r="Z4674" t="s">
        <v>112</v>
      </c>
    </row>
    <row r="4675" spans="1:26" x14ac:dyDescent="0.2">
      <c r="A4675" s="1">
        <v>43979</v>
      </c>
      <c r="B4675" t="s">
        <v>51</v>
      </c>
      <c r="C4675">
        <v>19.8</v>
      </c>
      <c r="D4675">
        <v>0</v>
      </c>
      <c r="E4675">
        <v>0</v>
      </c>
      <c r="F4675">
        <v>0</v>
      </c>
      <c r="G4675">
        <v>35.526351813826103</v>
      </c>
      <c r="H4675" s="1">
        <v>56955</v>
      </c>
      <c r="I4675">
        <v>9047.4</v>
      </c>
      <c r="J4675" s="1">
        <v>43942</v>
      </c>
      <c r="K4675">
        <v>26559.177</v>
      </c>
      <c r="L4675">
        <v>0.34065061579280098</v>
      </c>
      <c r="M4675" t="s">
        <v>39</v>
      </c>
      <c r="N4675">
        <v>0.56299999999999994</v>
      </c>
      <c r="O4675">
        <v>1.9999999999998899E-3</v>
      </c>
      <c r="P4675" t="s">
        <v>93</v>
      </c>
      <c r="Q4675">
        <v>0.56399999999999995</v>
      </c>
      <c r="R4675">
        <v>0.56200000000000006</v>
      </c>
      <c r="S4675">
        <v>218.54900000000001</v>
      </c>
      <c r="T4675">
        <v>218.614</v>
      </c>
      <c r="U4675">
        <v>218.48400000000001</v>
      </c>
      <c r="V4675">
        <v>1.9999999999998899E-3</v>
      </c>
      <c r="W4675">
        <v>3.5523978685610899E-3</v>
      </c>
      <c r="X4675">
        <v>5.9483228017513396E-4</v>
      </c>
      <c r="Y4675">
        <v>0.120947159479808</v>
      </c>
      <c r="Z4675" t="s">
        <v>112</v>
      </c>
    </row>
    <row r="4676" spans="1:26" x14ac:dyDescent="0.2">
      <c r="A4676" s="1">
        <v>43979</v>
      </c>
      <c r="B4676" t="s">
        <v>56</v>
      </c>
      <c r="C4676">
        <v>272.7</v>
      </c>
      <c r="D4676">
        <v>79.400000000000006</v>
      </c>
      <c r="E4676">
        <v>35</v>
      </c>
      <c r="F4676">
        <v>0.18</v>
      </c>
      <c r="G4676">
        <v>39.652292950034202</v>
      </c>
      <c r="H4676" s="1">
        <v>58462</v>
      </c>
      <c r="I4676">
        <v>10350.799999999999</v>
      </c>
      <c r="J4676" s="1">
        <v>43942</v>
      </c>
      <c r="K4676">
        <v>24121.409</v>
      </c>
      <c r="L4676">
        <v>0.42911257795927299</v>
      </c>
      <c r="M4676">
        <v>3.4345088161209101</v>
      </c>
      <c r="N4676">
        <v>0.52</v>
      </c>
      <c r="O4676">
        <v>2E-3</v>
      </c>
      <c r="P4676" t="s">
        <v>93</v>
      </c>
      <c r="Q4676">
        <v>0.52100000000000002</v>
      </c>
      <c r="R4676">
        <v>0.51900000000000002</v>
      </c>
      <c r="S4676">
        <v>224.52500000000001</v>
      </c>
      <c r="T4676">
        <v>224.59700000000001</v>
      </c>
      <c r="U4676">
        <v>224.452</v>
      </c>
      <c r="V4676">
        <v>2E-3</v>
      </c>
      <c r="W4676">
        <v>3.8461538461538498E-3</v>
      </c>
      <c r="X4676">
        <v>6.4580781650154897E-4</v>
      </c>
      <c r="Y4676">
        <v>9.7016700889801494E-2</v>
      </c>
      <c r="Z4676" t="s">
        <v>112</v>
      </c>
    </row>
    <row r="4677" spans="1:26" x14ac:dyDescent="0.2">
      <c r="A4677" s="1">
        <v>43979</v>
      </c>
      <c r="B4677" t="s">
        <v>61</v>
      </c>
      <c r="C4677">
        <v>17.2</v>
      </c>
      <c r="D4677">
        <v>0</v>
      </c>
      <c r="E4677">
        <v>0</v>
      </c>
      <c r="F4677">
        <v>0</v>
      </c>
      <c r="G4677">
        <v>20.528405201916499</v>
      </c>
      <c r="H4677" s="1">
        <v>51477</v>
      </c>
      <c r="I4677">
        <v>8886.9</v>
      </c>
      <c r="J4677" s="1">
        <v>43942</v>
      </c>
      <c r="K4677">
        <v>25385.098999999998</v>
      </c>
      <c r="L4677">
        <v>0.35008333038212702</v>
      </c>
      <c r="M4677" t="s">
        <v>39</v>
      </c>
      <c r="N4677">
        <v>0.57699999999999996</v>
      </c>
      <c r="O4677">
        <v>5.0000000000000001E-3</v>
      </c>
      <c r="P4677" t="s">
        <v>93</v>
      </c>
      <c r="Q4677">
        <v>0.57999999999999996</v>
      </c>
      <c r="R4677">
        <v>0.57499999999999996</v>
      </c>
      <c r="S4677">
        <v>170.99199999999999</v>
      </c>
      <c r="T4677">
        <v>171.06100000000001</v>
      </c>
      <c r="U4677">
        <v>170.922</v>
      </c>
      <c r="V4677">
        <v>5.0000000000000001E-3</v>
      </c>
      <c r="W4677">
        <v>8.6655112651646497E-3</v>
      </c>
      <c r="X4677">
        <v>8.1290352765047498E-4</v>
      </c>
      <c r="Y4677">
        <v>0.189719671457906</v>
      </c>
      <c r="Z4677" t="s">
        <v>112</v>
      </c>
    </row>
    <row r="4678" spans="1:26" x14ac:dyDescent="0.2">
      <c r="A4678" s="1">
        <v>43979</v>
      </c>
      <c r="B4678" t="s">
        <v>62</v>
      </c>
      <c r="C4678">
        <v>1448.7</v>
      </c>
      <c r="D4678">
        <v>496.9</v>
      </c>
      <c r="E4678">
        <v>254.9</v>
      </c>
      <c r="F4678">
        <v>0.01</v>
      </c>
      <c r="G4678">
        <v>32.150581793292297</v>
      </c>
      <c r="H4678" s="1">
        <v>55722</v>
      </c>
      <c r="I4678">
        <v>10037.799999999999</v>
      </c>
      <c r="J4678" s="1">
        <v>43942</v>
      </c>
      <c r="K4678">
        <v>24104.100999999999</v>
      </c>
      <c r="L4678">
        <v>0.41643536093712902</v>
      </c>
      <c r="M4678">
        <v>2.9154759508955501</v>
      </c>
      <c r="N4678">
        <v>0.58299999999999996</v>
      </c>
      <c r="O4678">
        <v>3.0000000000000001E-3</v>
      </c>
      <c r="P4678" t="s">
        <v>93</v>
      </c>
      <c r="Q4678">
        <v>0.58399999999999996</v>
      </c>
      <c r="R4678">
        <v>0.58099999999999996</v>
      </c>
      <c r="S4678">
        <v>192.72800000000001</v>
      </c>
      <c r="T4678">
        <v>192.792</v>
      </c>
      <c r="U4678">
        <v>192.66300000000001</v>
      </c>
      <c r="V4678">
        <v>3.0000000000000001E-3</v>
      </c>
      <c r="W4678">
        <v>5.1457975986277903E-3</v>
      </c>
      <c r="X4678">
        <v>6.6933709684109601E-4</v>
      </c>
      <c r="Y4678">
        <v>0.140526625598905</v>
      </c>
      <c r="Z4678" t="s">
        <v>111</v>
      </c>
    </row>
    <row r="4679" spans="1:26" x14ac:dyDescent="0.2">
      <c r="A4679" s="1">
        <v>43979</v>
      </c>
      <c r="B4679" t="s">
        <v>67</v>
      </c>
      <c r="C4679">
        <v>0</v>
      </c>
      <c r="D4679">
        <v>0</v>
      </c>
      <c r="E4679">
        <v>0</v>
      </c>
      <c r="F4679">
        <v>0</v>
      </c>
      <c r="G4679">
        <v>23.652292950034202</v>
      </c>
      <c r="H4679" s="1">
        <v>52618</v>
      </c>
      <c r="I4679">
        <v>5785</v>
      </c>
      <c r="J4679" s="1">
        <v>43942</v>
      </c>
      <c r="K4679">
        <v>27937.571</v>
      </c>
      <c r="L4679">
        <v>0.20706882498840001</v>
      </c>
      <c r="M4679" t="s">
        <v>47</v>
      </c>
      <c r="N4679">
        <v>0.628</v>
      </c>
      <c r="O4679">
        <v>4.0000000000000001E-3</v>
      </c>
      <c r="P4679" t="s">
        <v>93</v>
      </c>
      <c r="Q4679">
        <v>0.63</v>
      </c>
      <c r="R4679">
        <v>0.626</v>
      </c>
      <c r="S4679">
        <v>157.536</v>
      </c>
      <c r="T4679">
        <v>157.602</v>
      </c>
      <c r="U4679">
        <v>157.46899999999999</v>
      </c>
      <c r="V4679">
        <v>4.0000000000000001E-3</v>
      </c>
      <c r="W4679">
        <v>6.3694267515923596E-3</v>
      </c>
      <c r="X4679">
        <v>8.4425147267932295E-4</v>
      </c>
      <c r="Y4679">
        <v>0.17978570841889099</v>
      </c>
      <c r="Z4679" t="s">
        <v>111</v>
      </c>
    </row>
    <row r="4680" spans="1:26" x14ac:dyDescent="0.2">
      <c r="A4680" s="1">
        <v>43979</v>
      </c>
      <c r="B4680" t="s">
        <v>69</v>
      </c>
      <c r="C4680">
        <v>11.6</v>
      </c>
      <c r="D4680">
        <v>0</v>
      </c>
      <c r="E4680">
        <v>0</v>
      </c>
      <c r="F4680">
        <v>0</v>
      </c>
      <c r="G4680">
        <v>48.150581793292297</v>
      </c>
      <c r="H4680" s="1">
        <v>61566</v>
      </c>
      <c r="I4680">
        <v>3997.2</v>
      </c>
      <c r="J4680" s="1">
        <v>43942</v>
      </c>
      <c r="K4680">
        <v>19908.448</v>
      </c>
      <c r="L4680">
        <v>0.200779086345656</v>
      </c>
      <c r="M4680" t="s">
        <v>39</v>
      </c>
      <c r="N4680">
        <v>0.5</v>
      </c>
      <c r="O4680">
        <v>2E-3</v>
      </c>
      <c r="P4680" t="s">
        <v>93</v>
      </c>
      <c r="Q4680">
        <v>0.501</v>
      </c>
      <c r="R4680">
        <v>0.499</v>
      </c>
      <c r="S4680">
        <v>228.215</v>
      </c>
      <c r="T4680">
        <v>228.30500000000001</v>
      </c>
      <c r="U4680">
        <v>228.125</v>
      </c>
      <c r="V4680">
        <v>2E-3</v>
      </c>
      <c r="W4680">
        <v>4.0000000000000001E-3</v>
      </c>
      <c r="X4680">
        <v>7.8872992572796201E-4</v>
      </c>
      <c r="Y4680">
        <v>5.5062149212867902E-2</v>
      </c>
      <c r="Z4680" t="s">
        <v>111</v>
      </c>
    </row>
    <row r="4681" spans="1:26" x14ac:dyDescent="0.2">
      <c r="A4681" s="1">
        <v>43979</v>
      </c>
      <c r="B4681" t="s">
        <v>72</v>
      </c>
      <c r="C4681">
        <v>112.6</v>
      </c>
      <c r="D4681">
        <v>0</v>
      </c>
      <c r="E4681">
        <v>0</v>
      </c>
      <c r="F4681">
        <v>0</v>
      </c>
      <c r="G4681">
        <v>4.27926078028747</v>
      </c>
      <c r="H4681" s="1">
        <v>45542</v>
      </c>
      <c r="I4681">
        <v>19563.099999999999</v>
      </c>
      <c r="J4681" s="1">
        <v>43951</v>
      </c>
      <c r="K4681">
        <v>31116.004000000001</v>
      </c>
      <c r="L4681">
        <v>0.62871504965740499</v>
      </c>
      <c r="M4681" t="s">
        <v>39</v>
      </c>
      <c r="N4681">
        <v>-2.5000000000000001E-2</v>
      </c>
      <c r="O4681">
        <v>7.0000000000000001E-3</v>
      </c>
      <c r="P4681" t="s">
        <v>93</v>
      </c>
      <c r="Q4681">
        <v>-2.1000000000000001E-2</v>
      </c>
      <c r="R4681">
        <v>-2.8000000000000001E-2</v>
      </c>
      <c r="S4681">
        <v>111.867</v>
      </c>
      <c r="T4681">
        <v>111.883</v>
      </c>
      <c r="U4681">
        <v>111.85</v>
      </c>
      <c r="V4681">
        <v>7.0000000000000001E-3</v>
      </c>
      <c r="W4681">
        <v>-0.28000000000000003</v>
      </c>
      <c r="X4681">
        <v>2.9499316152217602E-4</v>
      </c>
      <c r="Y4681">
        <v>3.51663039014374E-2</v>
      </c>
      <c r="Z4681" t="s">
        <v>111</v>
      </c>
    </row>
    <row r="4682" spans="1:26" x14ac:dyDescent="0.2">
      <c r="A4682" s="1">
        <v>43979</v>
      </c>
      <c r="B4682" t="s">
        <v>73</v>
      </c>
      <c r="C4682">
        <v>142.5</v>
      </c>
      <c r="D4682">
        <v>0</v>
      </c>
      <c r="E4682">
        <v>0</v>
      </c>
      <c r="F4682">
        <v>0</v>
      </c>
      <c r="G4682">
        <v>24.654346338124601</v>
      </c>
      <c r="H4682" s="1">
        <v>52984</v>
      </c>
      <c r="I4682">
        <v>6109.9</v>
      </c>
      <c r="J4682" s="1">
        <v>43942</v>
      </c>
      <c r="K4682">
        <v>28222.409</v>
      </c>
      <c r="L4682">
        <v>0.21649108692316099</v>
      </c>
      <c r="M4682" t="s">
        <v>39</v>
      </c>
      <c r="N4682">
        <v>0.629</v>
      </c>
      <c r="O4682">
        <v>5.0000000000000001E-3</v>
      </c>
      <c r="P4682" t="s">
        <v>93</v>
      </c>
      <c r="Q4682">
        <v>0.63100000000000001</v>
      </c>
      <c r="R4682">
        <v>0.626</v>
      </c>
      <c r="S4682">
        <v>165.47200000000001</v>
      </c>
      <c r="T4682">
        <v>165.53899999999999</v>
      </c>
      <c r="U4682">
        <v>165.404</v>
      </c>
      <c r="V4682">
        <v>5.0000000000000001E-3</v>
      </c>
      <c r="W4682">
        <v>7.9491255961844295E-3</v>
      </c>
      <c r="X4682">
        <v>8.1584799845285498E-4</v>
      </c>
      <c r="Y4682">
        <v>0.17659917864476399</v>
      </c>
      <c r="Z4682" t="s">
        <v>111</v>
      </c>
    </row>
    <row r="4683" spans="1:26" x14ac:dyDescent="0.2">
      <c r="A4683" s="1">
        <v>43979</v>
      </c>
      <c r="B4683" t="s">
        <v>75</v>
      </c>
      <c r="C4683">
        <v>389.8</v>
      </c>
      <c r="D4683">
        <v>167</v>
      </c>
      <c r="E4683">
        <v>150</v>
      </c>
      <c r="F4683">
        <v>0</v>
      </c>
      <c r="G4683">
        <v>5.2785763175906899</v>
      </c>
      <c r="H4683" s="1">
        <v>45907</v>
      </c>
      <c r="I4683">
        <v>25898.3</v>
      </c>
      <c r="J4683" s="1">
        <v>43957</v>
      </c>
      <c r="K4683">
        <v>38328.000999999997</v>
      </c>
      <c r="L4683">
        <v>0.675701819147834</v>
      </c>
      <c r="M4683">
        <v>2.3341317365269498</v>
      </c>
      <c r="N4683">
        <v>-5.2999999999999999E-2</v>
      </c>
      <c r="O4683">
        <v>6.0000000000000001E-3</v>
      </c>
      <c r="P4683" t="s">
        <v>93</v>
      </c>
      <c r="Q4683">
        <v>-0.05</v>
      </c>
      <c r="R4683">
        <v>-5.6000000000000001E-2</v>
      </c>
      <c r="S4683">
        <v>110.846</v>
      </c>
      <c r="T4683">
        <v>110.861</v>
      </c>
      <c r="U4683">
        <v>110.83</v>
      </c>
      <c r="V4683">
        <v>6.0000000000000001E-3</v>
      </c>
      <c r="W4683">
        <v>-0.113207547169811</v>
      </c>
      <c r="X4683">
        <v>2.7966728614479502E-4</v>
      </c>
      <c r="Y4683">
        <v>5.86573169062286E-2</v>
      </c>
      <c r="Z4683" t="s">
        <v>111</v>
      </c>
    </row>
    <row r="4684" spans="1:26" x14ac:dyDescent="0.2">
      <c r="A4684" s="1">
        <v>43979</v>
      </c>
      <c r="B4684" t="s">
        <v>76</v>
      </c>
      <c r="C4684">
        <v>135</v>
      </c>
      <c r="D4684">
        <v>45.5</v>
      </c>
      <c r="E4684">
        <v>25</v>
      </c>
      <c r="F4684">
        <v>0</v>
      </c>
      <c r="G4684">
        <v>45.1498973305955</v>
      </c>
      <c r="H4684" s="1">
        <v>60470</v>
      </c>
      <c r="I4684">
        <v>3735</v>
      </c>
      <c r="J4684" s="1">
        <v>43942</v>
      </c>
      <c r="K4684">
        <v>19746.883999999998</v>
      </c>
      <c r="L4684">
        <v>0.18914376566956101</v>
      </c>
      <c r="M4684">
        <v>2.9670329670329698</v>
      </c>
      <c r="N4684">
        <v>0.51</v>
      </c>
      <c r="O4684">
        <v>2E-3</v>
      </c>
      <c r="P4684" t="s">
        <v>93</v>
      </c>
      <c r="Q4684">
        <v>0.51100000000000001</v>
      </c>
      <c r="R4684">
        <v>0.50900000000000001</v>
      </c>
      <c r="S4684">
        <v>180.15899999999999</v>
      </c>
      <c r="T4684">
        <v>180.23500000000001</v>
      </c>
      <c r="U4684">
        <v>180.08199999999999</v>
      </c>
      <c r="V4684">
        <v>2E-3</v>
      </c>
      <c r="W4684">
        <v>3.9215686274509803E-3</v>
      </c>
      <c r="X4684">
        <v>8.4924982931754698E-4</v>
      </c>
      <c r="Y4684">
        <v>6.9765503080082197E-2</v>
      </c>
      <c r="Z4684" t="s">
        <v>111</v>
      </c>
    </row>
    <row r="4685" spans="1:26" x14ac:dyDescent="0.2">
      <c r="A4685" s="1">
        <v>43979</v>
      </c>
      <c r="B4685" t="s">
        <v>81</v>
      </c>
      <c r="C4685">
        <v>1054.7</v>
      </c>
      <c r="D4685">
        <v>412.2</v>
      </c>
      <c r="E4685">
        <v>335</v>
      </c>
      <c r="F4685">
        <v>0.04</v>
      </c>
      <c r="G4685">
        <v>27.148528405201901</v>
      </c>
      <c r="H4685" s="1">
        <v>53895</v>
      </c>
      <c r="I4685">
        <v>4211.8999999999996</v>
      </c>
      <c r="J4685" s="1">
        <v>43942</v>
      </c>
      <c r="K4685">
        <v>24687.428</v>
      </c>
      <c r="L4685">
        <v>0.17060910516883299</v>
      </c>
      <c r="M4685">
        <v>2.5587093643862202</v>
      </c>
      <c r="N4685">
        <v>0.61799999999999999</v>
      </c>
      <c r="O4685">
        <v>4.0000000000000001E-3</v>
      </c>
      <c r="P4685" t="s">
        <v>93</v>
      </c>
      <c r="Q4685">
        <v>0.62</v>
      </c>
      <c r="R4685">
        <v>0.61599999999999999</v>
      </c>
      <c r="S4685">
        <v>122.01</v>
      </c>
      <c r="T4685">
        <v>122.077</v>
      </c>
      <c r="U4685">
        <v>121.943</v>
      </c>
      <c r="V4685">
        <v>4.0000000000000001E-3</v>
      </c>
      <c r="W4685">
        <v>6.4724919093851196E-3</v>
      </c>
      <c r="X4685">
        <v>1.0982706335546299E-3</v>
      </c>
      <c r="Y4685">
        <v>0.165831622176591</v>
      </c>
      <c r="Z4685" t="s">
        <v>111</v>
      </c>
    </row>
    <row r="4686" spans="1:26" x14ac:dyDescent="0.2">
      <c r="A4686" s="1">
        <v>43979</v>
      </c>
      <c r="B4686" t="s">
        <v>82</v>
      </c>
      <c r="C4686">
        <v>36.299999999999997</v>
      </c>
      <c r="D4686">
        <v>0</v>
      </c>
      <c r="E4686">
        <v>0</v>
      </c>
      <c r="F4686">
        <v>0</v>
      </c>
      <c r="G4686">
        <v>17.278576317590701</v>
      </c>
      <c r="H4686" s="1">
        <v>50290</v>
      </c>
      <c r="I4686">
        <v>2549.1999999999998</v>
      </c>
      <c r="J4686" s="1">
        <v>43942</v>
      </c>
      <c r="K4686">
        <v>28495.81</v>
      </c>
      <c r="L4686">
        <v>8.9458766043148105E-2</v>
      </c>
      <c r="M4686" t="s">
        <v>39</v>
      </c>
      <c r="N4686">
        <v>0.52800000000000002</v>
      </c>
      <c r="O4686">
        <v>6.0000000000000097E-3</v>
      </c>
      <c r="P4686" t="s">
        <v>93</v>
      </c>
      <c r="Q4686">
        <v>0.53100000000000003</v>
      </c>
      <c r="R4686">
        <v>0.52500000000000002</v>
      </c>
      <c r="S4686">
        <v>120.146</v>
      </c>
      <c r="T4686">
        <v>120.196</v>
      </c>
      <c r="U4686">
        <v>120.096</v>
      </c>
      <c r="V4686">
        <v>6.0000000000000097E-3</v>
      </c>
      <c r="W4686">
        <v>1.13636363636364E-2</v>
      </c>
      <c r="X4686">
        <v>8.3232067651019899E-4</v>
      </c>
      <c r="Y4686">
        <v>0.19161771389459301</v>
      </c>
      <c r="Z4686" t="s">
        <v>111</v>
      </c>
    </row>
    <row r="4687" spans="1:26" x14ac:dyDescent="0.2">
      <c r="A4687" s="1">
        <v>43979</v>
      </c>
      <c r="B4687" t="s">
        <v>84</v>
      </c>
      <c r="C4687">
        <v>2476.6999999999998</v>
      </c>
      <c r="D4687">
        <v>821.6</v>
      </c>
      <c r="E4687">
        <v>800</v>
      </c>
      <c r="F4687">
        <v>0.01</v>
      </c>
      <c r="G4687">
        <v>3.1485284052019198</v>
      </c>
      <c r="H4687" s="1">
        <v>45129</v>
      </c>
      <c r="I4687">
        <v>9378.2999999999993</v>
      </c>
      <c r="J4687" s="1">
        <v>43972</v>
      </c>
      <c r="K4687">
        <v>33730.623</v>
      </c>
      <c r="L4687">
        <v>0.27803518482300199</v>
      </c>
      <c r="M4687">
        <v>3.0144839337877301</v>
      </c>
      <c r="N4687">
        <v>-1.6E-2</v>
      </c>
      <c r="O4687">
        <v>8.9999999999999993E-3</v>
      </c>
      <c r="P4687" t="s">
        <v>93</v>
      </c>
      <c r="Q4687">
        <v>-1.0999999999999999E-2</v>
      </c>
      <c r="R4687">
        <v>-0.02</v>
      </c>
      <c r="S4687">
        <v>102.411</v>
      </c>
      <c r="T4687">
        <v>102.42400000000001</v>
      </c>
      <c r="U4687">
        <v>102.39700000000001</v>
      </c>
      <c r="V4687">
        <v>8.9999999999999993E-3</v>
      </c>
      <c r="W4687">
        <v>-0.5625</v>
      </c>
      <c r="X4687">
        <v>2.6364355391511699E-4</v>
      </c>
      <c r="Y4687">
        <v>1.1700759753593399E-2</v>
      </c>
      <c r="Z4687" t="s">
        <v>113</v>
      </c>
    </row>
    <row r="4688" spans="1:26" x14ac:dyDescent="0.2">
      <c r="A4688" s="1">
        <v>43979</v>
      </c>
      <c r="B4688" t="s">
        <v>86</v>
      </c>
      <c r="C4688">
        <v>78.5</v>
      </c>
      <c r="D4688">
        <v>0</v>
      </c>
      <c r="E4688">
        <v>0</v>
      </c>
      <c r="F4688">
        <v>0</v>
      </c>
      <c r="G4688">
        <v>51.400410677618098</v>
      </c>
      <c r="H4688" s="1">
        <v>62753</v>
      </c>
      <c r="I4688">
        <v>4107.3999999999996</v>
      </c>
      <c r="J4688" s="1">
        <v>43942</v>
      </c>
      <c r="K4688">
        <v>13956.324000000001</v>
      </c>
      <c r="L4688">
        <v>0.29430385823659599</v>
      </c>
      <c r="M4688" t="s">
        <v>39</v>
      </c>
      <c r="N4688">
        <v>0.439</v>
      </c>
      <c r="O4688">
        <v>6.0000000000000097E-3</v>
      </c>
      <c r="P4688" t="s">
        <v>93</v>
      </c>
      <c r="Q4688">
        <v>0.442</v>
      </c>
      <c r="R4688">
        <v>0.436</v>
      </c>
      <c r="S4688">
        <v>154.505</v>
      </c>
      <c r="T4688">
        <v>154.68600000000001</v>
      </c>
      <c r="U4688">
        <v>154.32499999999999</v>
      </c>
      <c r="V4688">
        <v>6.0000000000000097E-3</v>
      </c>
      <c r="W4688">
        <v>1.36674259681094E-2</v>
      </c>
      <c r="X4688">
        <v>2.33649396459673E-3</v>
      </c>
      <c r="Y4688" t="s">
        <v>47</v>
      </c>
      <c r="Z4688" t="s">
        <v>111</v>
      </c>
    </row>
    <row r="4689" spans="1:26" x14ac:dyDescent="0.2">
      <c r="A4689" s="1">
        <v>43979</v>
      </c>
      <c r="B4689" t="s">
        <v>87</v>
      </c>
      <c r="C4689">
        <v>1167.9000000000001</v>
      </c>
      <c r="D4689">
        <v>430.7</v>
      </c>
      <c r="E4689">
        <v>380</v>
      </c>
      <c r="F4689">
        <v>0.02</v>
      </c>
      <c r="G4689">
        <v>8.4024640657084202</v>
      </c>
      <c r="H4689" s="1">
        <v>47048</v>
      </c>
      <c r="I4689">
        <v>17807.5</v>
      </c>
      <c r="J4689" s="1">
        <v>43957</v>
      </c>
      <c r="K4689">
        <v>33323.47</v>
      </c>
      <c r="L4689">
        <v>0.53438312396638199</v>
      </c>
      <c r="M4689">
        <v>2.7116322266078501</v>
      </c>
      <c r="N4689">
        <v>7.0000000000000007E-2</v>
      </c>
      <c r="O4689">
        <v>4.9999999999999897E-3</v>
      </c>
      <c r="P4689" t="s">
        <v>93</v>
      </c>
      <c r="Q4689">
        <v>7.1999999999999995E-2</v>
      </c>
      <c r="R4689">
        <v>6.7000000000000004E-2</v>
      </c>
      <c r="S4689">
        <v>113.023</v>
      </c>
      <c r="T4689">
        <v>113.04600000000001</v>
      </c>
      <c r="U4689">
        <v>113</v>
      </c>
      <c r="V4689">
        <v>4.9999999999999897E-3</v>
      </c>
      <c r="W4689">
        <v>7.14285714285713E-2</v>
      </c>
      <c r="X4689">
        <v>4.0699680595990598E-4</v>
      </c>
      <c r="Y4689">
        <v>0.12812977412731</v>
      </c>
      <c r="Z4689" t="s">
        <v>113</v>
      </c>
    </row>
    <row r="4690" spans="1:26" x14ac:dyDescent="0.2">
      <c r="A4690" s="1">
        <v>43979</v>
      </c>
      <c r="B4690" t="s">
        <v>88</v>
      </c>
      <c r="C4690">
        <v>62.5</v>
      </c>
      <c r="D4690">
        <v>10.4</v>
      </c>
      <c r="E4690">
        <v>10</v>
      </c>
      <c r="F4690">
        <v>0</v>
      </c>
      <c r="G4690">
        <v>3.9014373716632398</v>
      </c>
      <c r="H4690" s="1">
        <v>45404</v>
      </c>
      <c r="I4690">
        <v>7111.2</v>
      </c>
      <c r="J4690" s="1">
        <v>43944</v>
      </c>
      <c r="K4690">
        <v>30955.13</v>
      </c>
      <c r="L4690">
        <v>0.22972605833023499</v>
      </c>
      <c r="M4690">
        <v>6.0096153846153797</v>
      </c>
      <c r="N4690">
        <v>-2.5999999999999999E-2</v>
      </c>
      <c r="O4690">
        <v>5.0000000000000001E-3</v>
      </c>
      <c r="P4690" t="s">
        <v>93</v>
      </c>
      <c r="Q4690">
        <v>-2.3E-2</v>
      </c>
      <c r="R4690">
        <v>-2.8000000000000001E-2</v>
      </c>
      <c r="S4690">
        <v>104.001</v>
      </c>
      <c r="T4690">
        <v>104.012</v>
      </c>
      <c r="U4690">
        <v>103.99</v>
      </c>
      <c r="V4690">
        <v>5.0000000000000001E-3</v>
      </c>
      <c r="W4690">
        <v>-0.19230769230769201</v>
      </c>
      <c r="X4690">
        <v>2.11536427534404E-4</v>
      </c>
      <c r="Y4690">
        <v>2.6405071868583201E-2</v>
      </c>
      <c r="Z4690" t="s">
        <v>111</v>
      </c>
    </row>
    <row r="4691" spans="1:26" x14ac:dyDescent="0.2">
      <c r="A4691" s="1">
        <v>43979</v>
      </c>
      <c r="B4691" t="s">
        <v>91</v>
      </c>
      <c r="C4691">
        <v>1997.7</v>
      </c>
      <c r="D4691">
        <v>500.9</v>
      </c>
      <c r="E4691">
        <v>485.7</v>
      </c>
      <c r="F4691">
        <v>0.01</v>
      </c>
      <c r="G4691">
        <v>5.0266940451745397</v>
      </c>
      <c r="H4691" s="1">
        <v>45815</v>
      </c>
      <c r="I4691">
        <v>6861.1</v>
      </c>
      <c r="J4691" s="1">
        <v>43966</v>
      </c>
      <c r="K4691">
        <v>33844.678</v>
      </c>
      <c r="L4691">
        <v>0.20272315783296899</v>
      </c>
      <c r="M4691">
        <v>3.9882212018366898</v>
      </c>
      <c r="N4691">
        <v>8.9999999999999993E-3</v>
      </c>
      <c r="O4691">
        <v>7.0000000000000001E-3</v>
      </c>
      <c r="P4691" t="s">
        <v>93</v>
      </c>
      <c r="Q4691">
        <v>1.2999999999999999E-2</v>
      </c>
      <c r="R4691">
        <v>6.0000000000000001E-3</v>
      </c>
      <c r="S4691">
        <v>103.092</v>
      </c>
      <c r="T4691">
        <v>103.108</v>
      </c>
      <c r="U4691">
        <v>103.07599999999999</v>
      </c>
      <c r="V4691">
        <v>7.0000000000000001E-3</v>
      </c>
      <c r="W4691">
        <v>0.77777777777777801</v>
      </c>
      <c r="X4691">
        <v>3.1040235905803199E-4</v>
      </c>
      <c r="Y4691">
        <v>5.3370308008213602E-2</v>
      </c>
      <c r="Z4691" t="s">
        <v>111</v>
      </c>
    </row>
    <row r="4692" spans="1:26" x14ac:dyDescent="0.2">
      <c r="A4692" s="1">
        <v>43979</v>
      </c>
      <c r="B4692" t="s">
        <v>92</v>
      </c>
      <c r="C4692">
        <v>3570.3</v>
      </c>
      <c r="D4692">
        <v>819.3</v>
      </c>
      <c r="E4692">
        <v>765.6</v>
      </c>
      <c r="F4692">
        <v>0</v>
      </c>
      <c r="G4692">
        <v>9.4017796030116401</v>
      </c>
      <c r="H4692" s="1">
        <v>47413</v>
      </c>
      <c r="I4692">
        <v>13116.2</v>
      </c>
      <c r="J4692" s="1">
        <v>43950</v>
      </c>
      <c r="K4692">
        <v>35302.559000000001</v>
      </c>
      <c r="L4692">
        <v>0.37153680558964602</v>
      </c>
      <c r="M4692">
        <v>4.3577444159648504</v>
      </c>
      <c r="N4692">
        <v>0.14899999999999999</v>
      </c>
      <c r="O4692">
        <v>3.0000000000000001E-3</v>
      </c>
      <c r="P4692" t="s">
        <v>93</v>
      </c>
      <c r="Q4692">
        <v>0.15</v>
      </c>
      <c r="R4692">
        <v>0.14699999999999999</v>
      </c>
      <c r="S4692">
        <v>106.776</v>
      </c>
      <c r="T4692">
        <v>106.791</v>
      </c>
      <c r="U4692">
        <v>106.76</v>
      </c>
      <c r="V4692">
        <v>3.0000000000000001E-3</v>
      </c>
      <c r="W4692">
        <v>2.01342281879195E-2</v>
      </c>
      <c r="X4692">
        <v>2.9032741440016203E-4</v>
      </c>
      <c r="Y4692">
        <v>0.14605392881588</v>
      </c>
      <c r="Z4692" t="s">
        <v>112</v>
      </c>
    </row>
    <row r="4693" spans="1:26" x14ac:dyDescent="0.2">
      <c r="A4693" s="1">
        <v>43979</v>
      </c>
      <c r="B4693" t="s">
        <v>94</v>
      </c>
      <c r="C4693">
        <v>191</v>
      </c>
      <c r="D4693">
        <v>128.30000000000001</v>
      </c>
      <c r="E4693">
        <v>113</v>
      </c>
      <c r="F4693">
        <v>0</v>
      </c>
      <c r="G4693">
        <v>21.401779603011601</v>
      </c>
      <c r="H4693" s="1">
        <v>51796</v>
      </c>
      <c r="I4693">
        <v>1688.6</v>
      </c>
      <c r="J4693" s="1">
        <v>43966</v>
      </c>
      <c r="K4693">
        <v>7143.67</v>
      </c>
      <c r="L4693">
        <v>0.23637710028598699</v>
      </c>
      <c r="M4693">
        <v>1.4886983632112201</v>
      </c>
      <c r="N4693">
        <v>0.6</v>
      </c>
      <c r="O4693">
        <v>6.0000000000000097E-3</v>
      </c>
      <c r="P4693" t="s">
        <v>93</v>
      </c>
      <c r="Q4693">
        <v>0.60299999999999998</v>
      </c>
      <c r="R4693">
        <v>0.59699999999999998</v>
      </c>
      <c r="S4693">
        <v>113.04300000000001</v>
      </c>
      <c r="T4693">
        <v>113.11</v>
      </c>
      <c r="U4693">
        <v>112.976</v>
      </c>
      <c r="V4693">
        <v>6.0000000000000097E-3</v>
      </c>
      <c r="W4693">
        <v>0.01</v>
      </c>
      <c r="X4693">
        <v>1.1853896304945899E-3</v>
      </c>
      <c r="Y4693">
        <v>0.18694234086242301</v>
      </c>
      <c r="Z4693" t="s">
        <v>113</v>
      </c>
    </row>
    <row r="4694" spans="1:26" x14ac:dyDescent="0.2">
      <c r="A4694" s="1">
        <v>43979</v>
      </c>
      <c r="B4694" t="s">
        <v>96</v>
      </c>
      <c r="C4694">
        <v>55.6</v>
      </c>
      <c r="D4694">
        <v>20.100000000000001</v>
      </c>
      <c r="E4694">
        <v>20</v>
      </c>
      <c r="F4694">
        <v>0</v>
      </c>
      <c r="G4694">
        <v>41.401779603011597</v>
      </c>
      <c r="H4694" s="1">
        <v>59101</v>
      </c>
      <c r="I4694">
        <v>216</v>
      </c>
      <c r="J4694" s="1">
        <v>43971</v>
      </c>
      <c r="K4694">
        <v>7000</v>
      </c>
      <c r="L4694">
        <v>3.0857142857142899E-2</v>
      </c>
      <c r="M4694">
        <v>2.76616915422886</v>
      </c>
      <c r="N4694">
        <v>0.504</v>
      </c>
      <c r="O4694">
        <v>7.0000000000000097E-3</v>
      </c>
      <c r="P4694" t="s">
        <v>93</v>
      </c>
      <c r="Q4694">
        <v>0.50800000000000001</v>
      </c>
      <c r="R4694">
        <v>0.501</v>
      </c>
      <c r="S4694">
        <v>99.84</v>
      </c>
      <c r="T4694">
        <v>99.963999999999999</v>
      </c>
      <c r="U4694">
        <v>99.716999999999999</v>
      </c>
      <c r="V4694">
        <v>7.0000000000000097E-3</v>
      </c>
      <c r="W4694">
        <v>1.38888888888889E-2</v>
      </c>
      <c r="X4694">
        <v>2.4739583333333302E-3</v>
      </c>
      <c r="Y4694">
        <v>8.8131279945243002E-2</v>
      </c>
      <c r="Z4694" t="s">
        <v>111</v>
      </c>
    </row>
    <row r="4695" spans="1:26" x14ac:dyDescent="0.2">
      <c r="A4695" s="1">
        <v>43984</v>
      </c>
      <c r="B4695" t="s">
        <v>37</v>
      </c>
      <c r="C4695">
        <v>743.3</v>
      </c>
      <c r="D4695">
        <v>36.5</v>
      </c>
      <c r="E4695">
        <v>25</v>
      </c>
      <c r="F4695">
        <v>0</v>
      </c>
      <c r="G4695">
        <v>12.0136892539357</v>
      </c>
      <c r="H4695" s="1">
        <v>48372</v>
      </c>
      <c r="I4695">
        <v>19818</v>
      </c>
      <c r="J4695" s="1">
        <v>43973</v>
      </c>
      <c r="K4695">
        <v>38709.15</v>
      </c>
      <c r="L4695">
        <v>0.51197197561816798</v>
      </c>
      <c r="M4695">
        <v>20.364383561643798</v>
      </c>
      <c r="N4695">
        <v>0.32700000000000001</v>
      </c>
      <c r="O4695">
        <v>5.0000000000000001E-3</v>
      </c>
      <c r="P4695" t="s">
        <v>93</v>
      </c>
      <c r="Q4695">
        <v>0.33</v>
      </c>
      <c r="R4695">
        <v>0.32500000000000001</v>
      </c>
      <c r="S4695">
        <v>146.16200000000001</v>
      </c>
      <c r="T4695">
        <v>146.202</v>
      </c>
      <c r="U4695">
        <v>146.12100000000001</v>
      </c>
      <c r="V4695">
        <v>5.0000000000000001E-3</v>
      </c>
      <c r="W4695">
        <v>1.52905198776759E-2</v>
      </c>
      <c r="X4695">
        <v>5.5417960892700498E-4</v>
      </c>
      <c r="Y4695">
        <v>0.19084582477754999</v>
      </c>
      <c r="Z4695" t="s">
        <v>112</v>
      </c>
    </row>
    <row r="4696" spans="1:26" x14ac:dyDescent="0.2">
      <c r="A4696" s="1">
        <v>43984</v>
      </c>
      <c r="B4696" t="s">
        <v>43</v>
      </c>
      <c r="C4696">
        <v>937.1</v>
      </c>
      <c r="D4696">
        <v>71</v>
      </c>
      <c r="E4696">
        <v>45</v>
      </c>
      <c r="F4696">
        <v>0.01</v>
      </c>
      <c r="G4696">
        <v>14.2642026009582</v>
      </c>
      <c r="H4696" s="1">
        <v>49194</v>
      </c>
      <c r="I4696">
        <v>19125.900000000001</v>
      </c>
      <c r="J4696" s="1">
        <v>43942</v>
      </c>
      <c r="K4696">
        <v>32474.032999999999</v>
      </c>
      <c r="L4696">
        <v>0.58895980058898101</v>
      </c>
      <c r="M4696">
        <v>13.1985915492958</v>
      </c>
      <c r="N4696">
        <v>0.41799999999999998</v>
      </c>
      <c r="O4696">
        <v>5.0000000000000001E-3</v>
      </c>
      <c r="P4696" t="s">
        <v>93</v>
      </c>
      <c r="Q4696">
        <v>0.42</v>
      </c>
      <c r="R4696">
        <v>0.41499999999999998</v>
      </c>
      <c r="S4696">
        <v>156.45500000000001</v>
      </c>
      <c r="T4696">
        <v>156.5</v>
      </c>
      <c r="U4696">
        <v>156.41</v>
      </c>
      <c r="V4696">
        <v>5.0000000000000001E-3</v>
      </c>
      <c r="W4696">
        <v>1.19617224880383E-2</v>
      </c>
      <c r="X4696">
        <v>5.7524527819503E-4</v>
      </c>
      <c r="Y4696">
        <v>0.20659941820670799</v>
      </c>
      <c r="Z4696" t="s">
        <v>113</v>
      </c>
    </row>
    <row r="4697" spans="1:26" x14ac:dyDescent="0.2">
      <c r="A4697" s="1">
        <v>43984</v>
      </c>
      <c r="B4697" t="s">
        <v>44</v>
      </c>
      <c r="C4697">
        <v>150.80000000000001</v>
      </c>
      <c r="D4697">
        <v>0</v>
      </c>
      <c r="E4697">
        <v>0</v>
      </c>
      <c r="F4697">
        <v>0</v>
      </c>
      <c r="G4697">
        <v>15.7618069815195</v>
      </c>
      <c r="H4697" s="1">
        <v>49741</v>
      </c>
      <c r="I4697">
        <v>11224.5</v>
      </c>
      <c r="J4697" s="1">
        <v>43942</v>
      </c>
      <c r="K4697">
        <v>30407.933000000001</v>
      </c>
      <c r="L4697">
        <v>0.36913064758462899</v>
      </c>
      <c r="M4697" t="s">
        <v>39</v>
      </c>
      <c r="N4697">
        <v>0.48</v>
      </c>
      <c r="O4697">
        <v>5.0000000000000001E-3</v>
      </c>
      <c r="P4697" t="s">
        <v>93</v>
      </c>
      <c r="Q4697">
        <v>0.48199999999999998</v>
      </c>
      <c r="R4697">
        <v>0.47699999999999998</v>
      </c>
      <c r="S4697">
        <v>157.166</v>
      </c>
      <c r="T4697">
        <v>157.215</v>
      </c>
      <c r="U4697">
        <v>157.11699999999999</v>
      </c>
      <c r="V4697">
        <v>5.0000000000000001E-3</v>
      </c>
      <c r="W4697">
        <v>1.0416666666666701E-2</v>
      </c>
      <c r="X4697">
        <v>6.2354453253256597E-4</v>
      </c>
      <c r="Y4697">
        <v>0.21230611909650901</v>
      </c>
      <c r="Z4697" t="s">
        <v>113</v>
      </c>
    </row>
    <row r="4698" spans="1:26" x14ac:dyDescent="0.2">
      <c r="A4698" s="1">
        <v>43984</v>
      </c>
      <c r="B4698" t="s">
        <v>45</v>
      </c>
      <c r="C4698">
        <v>87.4</v>
      </c>
      <c r="D4698">
        <v>34.9</v>
      </c>
      <c r="E4698">
        <v>20</v>
      </c>
      <c r="F4698">
        <v>0</v>
      </c>
      <c r="G4698">
        <v>18.5133470225873</v>
      </c>
      <c r="H4698" s="1">
        <v>50746</v>
      </c>
      <c r="I4698">
        <v>10453.5</v>
      </c>
      <c r="J4698" s="1">
        <v>43942</v>
      </c>
      <c r="K4698">
        <v>25747.902999999998</v>
      </c>
      <c r="L4698">
        <v>0.40599422795712697</v>
      </c>
      <c r="M4698">
        <v>2.50429799426934</v>
      </c>
      <c r="N4698">
        <v>0.53300000000000003</v>
      </c>
      <c r="O4698">
        <v>5.0000000000000001E-3</v>
      </c>
      <c r="P4698" t="s">
        <v>93</v>
      </c>
      <c r="Q4698">
        <v>0.53600000000000003</v>
      </c>
      <c r="R4698">
        <v>0.53100000000000003</v>
      </c>
      <c r="S4698">
        <v>174.233</v>
      </c>
      <c r="T4698">
        <v>174.291</v>
      </c>
      <c r="U4698">
        <v>174.17500000000001</v>
      </c>
      <c r="V4698">
        <v>5.0000000000000001E-3</v>
      </c>
      <c r="W4698">
        <v>9.3808630393996308E-3</v>
      </c>
      <c r="X4698">
        <v>6.6577514018575999E-4</v>
      </c>
      <c r="Y4698">
        <v>0.214314743326489</v>
      </c>
      <c r="Z4698" t="s">
        <v>112</v>
      </c>
    </row>
    <row r="4699" spans="1:26" x14ac:dyDescent="0.2">
      <c r="A4699" s="1">
        <v>43984</v>
      </c>
      <c r="B4699" t="s">
        <v>46</v>
      </c>
      <c r="C4699">
        <v>0</v>
      </c>
      <c r="D4699">
        <v>0</v>
      </c>
      <c r="E4699">
        <v>0</v>
      </c>
      <c r="F4699">
        <v>0</v>
      </c>
      <c r="G4699">
        <v>19.2635181382615</v>
      </c>
      <c r="H4699" s="1">
        <v>51020</v>
      </c>
      <c r="I4699">
        <v>8858.5</v>
      </c>
      <c r="J4699" s="1">
        <v>43942</v>
      </c>
      <c r="K4699">
        <v>23259.827000000001</v>
      </c>
      <c r="L4699">
        <v>0.38084978018108201</v>
      </c>
      <c r="M4699" t="s">
        <v>47</v>
      </c>
      <c r="N4699">
        <v>0.56100000000000005</v>
      </c>
      <c r="O4699">
        <v>4.9999999999998899E-3</v>
      </c>
      <c r="P4699" t="s">
        <v>93</v>
      </c>
      <c r="Q4699">
        <v>0.56399999999999995</v>
      </c>
      <c r="R4699">
        <v>0.55900000000000005</v>
      </c>
      <c r="S4699">
        <v>167.249</v>
      </c>
      <c r="T4699">
        <v>167.30799999999999</v>
      </c>
      <c r="U4699">
        <v>167.19</v>
      </c>
      <c r="V4699">
        <v>4.9999999999998899E-3</v>
      </c>
      <c r="W4699">
        <v>8.9126559714793104E-3</v>
      </c>
      <c r="X4699">
        <v>7.0553486119495504E-4</v>
      </c>
      <c r="Y4699">
        <v>0.214862368240931</v>
      </c>
      <c r="Z4699" t="s">
        <v>111</v>
      </c>
    </row>
    <row r="4700" spans="1:26" x14ac:dyDescent="0.2">
      <c r="A4700" s="1">
        <v>43984</v>
      </c>
      <c r="B4700" t="s">
        <v>48</v>
      </c>
      <c r="C4700">
        <v>164.4</v>
      </c>
      <c r="D4700">
        <v>0</v>
      </c>
      <c r="E4700">
        <v>0</v>
      </c>
      <c r="F4700">
        <v>0</v>
      </c>
      <c r="G4700">
        <v>22.5133470225873</v>
      </c>
      <c r="H4700" s="1">
        <v>52207</v>
      </c>
      <c r="I4700">
        <v>8087.7</v>
      </c>
      <c r="J4700" s="1">
        <v>43942</v>
      </c>
      <c r="K4700">
        <v>27213.281999999999</v>
      </c>
      <c r="L4700">
        <v>0.29719678795082499</v>
      </c>
      <c r="M4700" t="s">
        <v>39</v>
      </c>
      <c r="N4700">
        <v>0.61199999999999999</v>
      </c>
      <c r="O4700">
        <v>4.0000000000000001E-3</v>
      </c>
      <c r="P4700" t="s">
        <v>93</v>
      </c>
      <c r="Q4700">
        <v>0.61399999999999999</v>
      </c>
      <c r="R4700">
        <v>0.61</v>
      </c>
      <c r="S4700">
        <v>181.63800000000001</v>
      </c>
      <c r="T4700">
        <v>181.696</v>
      </c>
      <c r="U4700">
        <v>181.57900000000001</v>
      </c>
      <c r="V4700">
        <v>4.0000000000000001E-3</v>
      </c>
      <c r="W4700">
        <v>6.5359477124183104E-3</v>
      </c>
      <c r="X4700">
        <v>6.4413834109597204E-4</v>
      </c>
      <c r="Y4700">
        <v>0.20606542915811099</v>
      </c>
      <c r="Z4700" t="s">
        <v>111</v>
      </c>
    </row>
    <row r="4701" spans="1:26" x14ac:dyDescent="0.2">
      <c r="A4701" s="1">
        <v>43984</v>
      </c>
      <c r="B4701" t="s">
        <v>49</v>
      </c>
      <c r="C4701">
        <v>37.799999999999997</v>
      </c>
      <c r="D4701">
        <v>18.899999999999999</v>
      </c>
      <c r="E4701">
        <v>10</v>
      </c>
      <c r="F4701">
        <v>0</v>
      </c>
      <c r="G4701">
        <v>26.5133470225873</v>
      </c>
      <c r="H4701" s="1">
        <v>53668</v>
      </c>
      <c r="I4701">
        <v>6628.1</v>
      </c>
      <c r="J4701" s="1">
        <v>43942</v>
      </c>
      <c r="K4701">
        <v>24114.239000000001</v>
      </c>
      <c r="L4701">
        <v>0.27486249928931999</v>
      </c>
      <c r="M4701">
        <v>2</v>
      </c>
      <c r="N4701">
        <v>0.64400000000000002</v>
      </c>
      <c r="O4701">
        <v>3.0000000000000001E-3</v>
      </c>
      <c r="P4701" t="s">
        <v>93</v>
      </c>
      <c r="Q4701">
        <v>0.64500000000000002</v>
      </c>
      <c r="R4701">
        <v>0.64200000000000002</v>
      </c>
      <c r="S4701">
        <v>187.767</v>
      </c>
      <c r="T4701">
        <v>187.82499999999999</v>
      </c>
      <c r="U4701">
        <v>187.708</v>
      </c>
      <c r="V4701">
        <v>3.0000000000000001E-3</v>
      </c>
      <c r="W4701">
        <v>4.6583850931677098E-3</v>
      </c>
      <c r="X4701">
        <v>6.2311268753290105E-4</v>
      </c>
      <c r="Y4701">
        <v>0.190658570841889</v>
      </c>
      <c r="Z4701" t="s">
        <v>112</v>
      </c>
    </row>
    <row r="4702" spans="1:26" x14ac:dyDescent="0.2">
      <c r="A4702" s="1">
        <v>43984</v>
      </c>
      <c r="B4702" t="s">
        <v>50</v>
      </c>
      <c r="C4702">
        <v>718.4</v>
      </c>
      <c r="D4702">
        <v>409.1</v>
      </c>
      <c r="E4702">
        <v>206</v>
      </c>
      <c r="F4702">
        <v>0.08</v>
      </c>
      <c r="G4702">
        <v>29.5140314852841</v>
      </c>
      <c r="H4702" s="1">
        <v>54764</v>
      </c>
      <c r="I4702">
        <v>7019.3</v>
      </c>
      <c r="J4702" s="1">
        <v>43942</v>
      </c>
      <c r="K4702">
        <v>20201.401999999998</v>
      </c>
      <c r="L4702">
        <v>0.34746598280654001</v>
      </c>
      <c r="M4702">
        <v>1.7560498655585399</v>
      </c>
      <c r="N4702">
        <v>0.63400000000000001</v>
      </c>
      <c r="O4702">
        <v>4.0000000000000001E-3</v>
      </c>
      <c r="P4702" t="s">
        <v>93</v>
      </c>
      <c r="Q4702">
        <v>0.63600000000000001</v>
      </c>
      <c r="R4702">
        <v>0.63200000000000001</v>
      </c>
      <c r="S4702">
        <v>197.18</v>
      </c>
      <c r="T4702">
        <v>197.24799999999999</v>
      </c>
      <c r="U4702">
        <v>197.11199999999999</v>
      </c>
      <c r="V4702">
        <v>4.0000000000000001E-3</v>
      </c>
      <c r="W4702">
        <v>6.3091482649842304E-3</v>
      </c>
      <c r="X4702">
        <v>6.8972512425193098E-4</v>
      </c>
      <c r="Y4702">
        <v>0.178421779603012</v>
      </c>
      <c r="Z4702" t="s">
        <v>112</v>
      </c>
    </row>
    <row r="4703" spans="1:26" x14ac:dyDescent="0.2">
      <c r="A4703" s="1">
        <v>43984</v>
      </c>
      <c r="B4703" t="s">
        <v>51</v>
      </c>
      <c r="C4703">
        <v>22</v>
      </c>
      <c r="D4703">
        <v>0</v>
      </c>
      <c r="E4703">
        <v>0</v>
      </c>
      <c r="F4703">
        <v>0</v>
      </c>
      <c r="G4703">
        <v>35.512662559890501</v>
      </c>
      <c r="H4703" s="1">
        <v>56955</v>
      </c>
      <c r="I4703">
        <v>9047.4</v>
      </c>
      <c r="J4703" s="1">
        <v>43942</v>
      </c>
      <c r="K4703">
        <v>26559.177</v>
      </c>
      <c r="L4703">
        <v>0.34065061579280098</v>
      </c>
      <c r="M4703" t="s">
        <v>39</v>
      </c>
      <c r="N4703">
        <v>0.57699999999999996</v>
      </c>
      <c r="O4703">
        <v>3.0000000000000001E-3</v>
      </c>
      <c r="P4703" t="s">
        <v>93</v>
      </c>
      <c r="Q4703">
        <v>0.57799999999999996</v>
      </c>
      <c r="R4703">
        <v>0.57499999999999996</v>
      </c>
      <c r="S4703">
        <v>217.80199999999999</v>
      </c>
      <c r="T4703">
        <v>217.898</v>
      </c>
      <c r="U4703">
        <v>217.70599999999999</v>
      </c>
      <c r="V4703">
        <v>3.0000000000000001E-3</v>
      </c>
      <c r="W4703">
        <v>5.1993067590987898E-3</v>
      </c>
      <c r="X4703">
        <v>8.8153460482459905E-4</v>
      </c>
      <c r="Y4703">
        <v>0.148386060232717</v>
      </c>
      <c r="Z4703" t="s">
        <v>112</v>
      </c>
    </row>
    <row r="4704" spans="1:26" x14ac:dyDescent="0.2">
      <c r="A4704" s="1">
        <v>43984</v>
      </c>
      <c r="B4704" t="s">
        <v>56</v>
      </c>
      <c r="C4704">
        <v>22.8</v>
      </c>
      <c r="D4704">
        <v>0</v>
      </c>
      <c r="E4704">
        <v>0</v>
      </c>
      <c r="F4704">
        <v>0</v>
      </c>
      <c r="G4704">
        <v>39.638603696098599</v>
      </c>
      <c r="H4704" s="1">
        <v>58462</v>
      </c>
      <c r="I4704">
        <v>10350.799999999999</v>
      </c>
      <c r="J4704" s="1">
        <v>43942</v>
      </c>
      <c r="K4704">
        <v>24121.409</v>
      </c>
      <c r="L4704">
        <v>0.42911257795927299</v>
      </c>
      <c r="M4704" t="s">
        <v>39</v>
      </c>
      <c r="N4704">
        <v>0.53500000000000003</v>
      </c>
      <c r="O4704">
        <v>3.0000000000000001E-3</v>
      </c>
      <c r="P4704" t="s">
        <v>93</v>
      </c>
      <c r="Q4704">
        <v>0.53600000000000003</v>
      </c>
      <c r="R4704">
        <v>0.53300000000000003</v>
      </c>
      <c r="S4704">
        <v>223.613</v>
      </c>
      <c r="T4704">
        <v>223.71100000000001</v>
      </c>
      <c r="U4704">
        <v>223.51400000000001</v>
      </c>
      <c r="V4704">
        <v>3.0000000000000001E-3</v>
      </c>
      <c r="W4704">
        <v>5.60747663551402E-3</v>
      </c>
      <c r="X4704">
        <v>8.8098634694764005E-4</v>
      </c>
      <c r="Y4704">
        <v>0.12738914579055399</v>
      </c>
      <c r="Z4704" t="s">
        <v>112</v>
      </c>
    </row>
    <row r="4705" spans="1:26" x14ac:dyDescent="0.2">
      <c r="A4705" s="1">
        <v>43984</v>
      </c>
      <c r="B4705" t="s">
        <v>61</v>
      </c>
      <c r="C4705">
        <v>0</v>
      </c>
      <c r="D4705">
        <v>0</v>
      </c>
      <c r="E4705">
        <v>0</v>
      </c>
      <c r="F4705">
        <v>0</v>
      </c>
      <c r="G4705">
        <v>20.5147159479808</v>
      </c>
      <c r="H4705" s="1">
        <v>51477</v>
      </c>
      <c r="I4705">
        <v>8886.9</v>
      </c>
      <c r="J4705" s="1">
        <v>43942</v>
      </c>
      <c r="K4705">
        <v>25385.098999999998</v>
      </c>
      <c r="L4705">
        <v>0.35008333038212702</v>
      </c>
      <c r="M4705" t="s">
        <v>47</v>
      </c>
      <c r="N4705">
        <v>0.59299999999999997</v>
      </c>
      <c r="O4705">
        <v>4.0000000000000001E-3</v>
      </c>
      <c r="P4705" t="s">
        <v>93</v>
      </c>
      <c r="Q4705">
        <v>0.59499999999999997</v>
      </c>
      <c r="R4705">
        <v>0.59099999999999997</v>
      </c>
      <c r="S4705">
        <v>170.52199999999999</v>
      </c>
      <c r="T4705">
        <v>170.58099999999999</v>
      </c>
      <c r="U4705">
        <v>170.464</v>
      </c>
      <c r="V4705">
        <v>4.0000000000000001E-3</v>
      </c>
      <c r="W4705">
        <v>6.7453625632377797E-3</v>
      </c>
      <c r="X4705">
        <v>6.8612847609100401E-4</v>
      </c>
      <c r="Y4705">
        <v>0.213488344969199</v>
      </c>
      <c r="Z4705" t="s">
        <v>112</v>
      </c>
    </row>
    <row r="4706" spans="1:26" x14ac:dyDescent="0.2">
      <c r="A4706" s="1">
        <v>43984</v>
      </c>
      <c r="B4706" t="s">
        <v>62</v>
      </c>
      <c r="C4706">
        <v>1349.5</v>
      </c>
      <c r="D4706">
        <v>352.6</v>
      </c>
      <c r="E4706">
        <v>180.9</v>
      </c>
      <c r="F4706">
        <v>0.11</v>
      </c>
      <c r="G4706">
        <v>32.136892539356602</v>
      </c>
      <c r="H4706" s="1">
        <v>55722</v>
      </c>
      <c r="I4706">
        <v>10218.700000000001</v>
      </c>
      <c r="J4706" s="1">
        <v>43942</v>
      </c>
      <c r="K4706">
        <v>24104.100999999999</v>
      </c>
      <c r="L4706">
        <v>0.42394030791689802</v>
      </c>
      <c r="M4706">
        <v>3.8272830402722602</v>
      </c>
      <c r="N4706">
        <v>0.59899999999999998</v>
      </c>
      <c r="O4706">
        <v>4.0000000000000001E-3</v>
      </c>
      <c r="P4706" t="s">
        <v>93</v>
      </c>
      <c r="Q4706">
        <v>0.60099999999999998</v>
      </c>
      <c r="R4706">
        <v>0.59699999999999998</v>
      </c>
      <c r="S4706">
        <v>191.99600000000001</v>
      </c>
      <c r="T4706">
        <v>192.083</v>
      </c>
      <c r="U4706">
        <v>191.90799999999999</v>
      </c>
      <c r="V4706">
        <v>4.0000000000000001E-3</v>
      </c>
      <c r="W4706">
        <v>6.6777963272120298E-3</v>
      </c>
      <c r="X4706">
        <v>9.1147732244427696E-4</v>
      </c>
      <c r="Y4706">
        <v>0.16556535386721399</v>
      </c>
      <c r="Z4706" t="s">
        <v>111</v>
      </c>
    </row>
    <row r="4707" spans="1:26" x14ac:dyDescent="0.2">
      <c r="A4707" s="1">
        <v>43984</v>
      </c>
      <c r="B4707" t="s">
        <v>67</v>
      </c>
      <c r="C4707">
        <v>114.8</v>
      </c>
      <c r="D4707">
        <v>0</v>
      </c>
      <c r="E4707">
        <v>0</v>
      </c>
      <c r="F4707">
        <v>0</v>
      </c>
      <c r="G4707">
        <v>23.638603696098599</v>
      </c>
      <c r="H4707" s="1">
        <v>52618</v>
      </c>
      <c r="I4707">
        <v>5785</v>
      </c>
      <c r="J4707" s="1">
        <v>43942</v>
      </c>
      <c r="K4707">
        <v>27937.571</v>
      </c>
      <c r="L4707">
        <v>0.20706882498840001</v>
      </c>
      <c r="M4707" t="s">
        <v>39</v>
      </c>
      <c r="N4707">
        <v>0.64300000000000002</v>
      </c>
      <c r="O4707">
        <v>4.0000000000000001E-3</v>
      </c>
      <c r="P4707" t="s">
        <v>93</v>
      </c>
      <c r="Q4707">
        <v>0.64500000000000002</v>
      </c>
      <c r="R4707">
        <v>0.64100000000000001</v>
      </c>
      <c r="S4707">
        <v>157.077</v>
      </c>
      <c r="T4707">
        <v>157.13300000000001</v>
      </c>
      <c r="U4707">
        <v>157.02099999999999</v>
      </c>
      <c r="V4707">
        <v>4.0000000000000001E-3</v>
      </c>
      <c r="W4707">
        <v>6.2208398133748099E-3</v>
      </c>
      <c r="X4707">
        <v>7.13026095481981E-4</v>
      </c>
      <c r="Y4707">
        <v>0.20188622587269001</v>
      </c>
      <c r="Z4707" t="s">
        <v>111</v>
      </c>
    </row>
    <row r="4708" spans="1:26" x14ac:dyDescent="0.2">
      <c r="A4708" s="1">
        <v>43984</v>
      </c>
      <c r="B4708" t="s">
        <v>69</v>
      </c>
      <c r="C4708">
        <v>127.2</v>
      </c>
      <c r="D4708">
        <v>0</v>
      </c>
      <c r="E4708">
        <v>0</v>
      </c>
      <c r="F4708">
        <v>0</v>
      </c>
      <c r="G4708">
        <v>48.136892539356602</v>
      </c>
      <c r="H4708" s="1">
        <v>61566</v>
      </c>
      <c r="I4708">
        <v>3997.2</v>
      </c>
      <c r="J4708" s="1">
        <v>43942</v>
      </c>
      <c r="K4708">
        <v>19908.448</v>
      </c>
      <c r="L4708">
        <v>0.200779086345656</v>
      </c>
      <c r="M4708" t="s">
        <v>39</v>
      </c>
      <c r="N4708">
        <v>0.51700000000000002</v>
      </c>
      <c r="O4708">
        <v>3.0000000000000001E-3</v>
      </c>
      <c r="P4708" t="s">
        <v>93</v>
      </c>
      <c r="Q4708">
        <v>0.51800000000000002</v>
      </c>
      <c r="R4708">
        <v>0.51500000000000001</v>
      </c>
      <c r="S4708">
        <v>227.00399999999999</v>
      </c>
      <c r="T4708">
        <v>227.12799999999999</v>
      </c>
      <c r="U4708">
        <v>226.88</v>
      </c>
      <c r="V4708">
        <v>3.0000000000000001E-3</v>
      </c>
      <c r="W4708">
        <v>5.8027079303675103E-3</v>
      </c>
      <c r="X4708">
        <v>1.0924917622596501E-3</v>
      </c>
      <c r="Y4708">
        <v>8.9300143737166299E-2</v>
      </c>
      <c r="Z4708" t="s">
        <v>111</v>
      </c>
    </row>
    <row r="4709" spans="1:26" x14ac:dyDescent="0.2">
      <c r="A4709" s="1">
        <v>43984</v>
      </c>
      <c r="B4709" t="s">
        <v>72</v>
      </c>
      <c r="C4709">
        <v>731</v>
      </c>
      <c r="D4709">
        <v>281.10000000000002</v>
      </c>
      <c r="E4709">
        <v>250</v>
      </c>
      <c r="F4709">
        <v>0</v>
      </c>
      <c r="G4709">
        <v>4.2655715263518097</v>
      </c>
      <c r="H4709" s="1">
        <v>45542</v>
      </c>
      <c r="I4709">
        <v>19813.099999999999</v>
      </c>
      <c r="J4709" s="1">
        <v>43951</v>
      </c>
      <c r="K4709">
        <v>31116.004000000001</v>
      </c>
      <c r="L4709">
        <v>0.63674950035358002</v>
      </c>
      <c r="M4709">
        <v>2.6004980434009202</v>
      </c>
      <c r="N4709">
        <v>-1.7999999999999999E-2</v>
      </c>
      <c r="O4709">
        <v>8.9999999999999993E-3</v>
      </c>
      <c r="P4709" t="s">
        <v>93</v>
      </c>
      <c r="Q4709">
        <v>-1.2999999999999999E-2</v>
      </c>
      <c r="R4709">
        <v>-2.1999999999999999E-2</v>
      </c>
      <c r="S4709">
        <v>111.797</v>
      </c>
      <c r="T4709">
        <v>111.81699999999999</v>
      </c>
      <c r="U4709">
        <v>111.777</v>
      </c>
      <c r="V4709">
        <v>8.9999999999999993E-3</v>
      </c>
      <c r="W4709">
        <v>-0.5</v>
      </c>
      <c r="X4709">
        <v>3.5779135397186001E-4</v>
      </c>
      <c r="Y4709">
        <v>3.8234435318275202E-2</v>
      </c>
      <c r="Z4709" t="s">
        <v>111</v>
      </c>
    </row>
    <row r="4710" spans="1:26" x14ac:dyDescent="0.2">
      <c r="A4710" s="1">
        <v>43984</v>
      </c>
      <c r="B4710" t="s">
        <v>73</v>
      </c>
      <c r="C4710">
        <v>16.8</v>
      </c>
      <c r="D4710">
        <v>0</v>
      </c>
      <c r="E4710">
        <v>0</v>
      </c>
      <c r="F4710">
        <v>0</v>
      </c>
      <c r="G4710">
        <v>24.640657084188899</v>
      </c>
      <c r="H4710" s="1">
        <v>52984</v>
      </c>
      <c r="I4710">
        <v>6109.9</v>
      </c>
      <c r="J4710" s="1">
        <v>43942</v>
      </c>
      <c r="K4710">
        <v>28222.409</v>
      </c>
      <c r="L4710">
        <v>0.21649108692316099</v>
      </c>
      <c r="M4710" t="s">
        <v>39</v>
      </c>
      <c r="N4710">
        <v>0.64400000000000002</v>
      </c>
      <c r="O4710">
        <v>4.0000000000000001E-3</v>
      </c>
      <c r="P4710" t="s">
        <v>93</v>
      </c>
      <c r="Q4710">
        <v>0.64600000000000002</v>
      </c>
      <c r="R4710">
        <v>0.64200000000000002</v>
      </c>
      <c r="S4710">
        <v>164.97300000000001</v>
      </c>
      <c r="T4710">
        <v>165.03</v>
      </c>
      <c r="U4710">
        <v>164.91499999999999</v>
      </c>
      <c r="V4710">
        <v>4.0000000000000001E-3</v>
      </c>
      <c r="W4710">
        <v>6.2111801242236099E-3</v>
      </c>
      <c r="X4710">
        <v>6.9708376522224303E-4</v>
      </c>
      <c r="Y4710">
        <v>0.198164599589322</v>
      </c>
      <c r="Z4710" t="s">
        <v>111</v>
      </c>
    </row>
    <row r="4711" spans="1:26" x14ac:dyDescent="0.2">
      <c r="A4711" s="1">
        <v>43984</v>
      </c>
      <c r="B4711" t="s">
        <v>75</v>
      </c>
      <c r="C4711">
        <v>367.1</v>
      </c>
      <c r="D4711">
        <v>333.7</v>
      </c>
      <c r="E4711">
        <v>300</v>
      </c>
      <c r="F4711">
        <v>0</v>
      </c>
      <c r="G4711">
        <v>5.2648870636550296</v>
      </c>
      <c r="H4711" s="1">
        <v>45907</v>
      </c>
      <c r="I4711">
        <v>26198.3</v>
      </c>
      <c r="J4711" s="1">
        <v>43957</v>
      </c>
      <c r="K4711">
        <v>38328.000999999997</v>
      </c>
      <c r="L4711">
        <v>0.68352899489853403</v>
      </c>
      <c r="M4711">
        <v>1.1000899011087799</v>
      </c>
      <c r="N4711">
        <v>-4.2999999999999997E-2</v>
      </c>
      <c r="O4711">
        <v>7.0000000000000001E-3</v>
      </c>
      <c r="P4711" t="s">
        <v>93</v>
      </c>
      <c r="Q4711">
        <v>-3.9E-2</v>
      </c>
      <c r="R4711">
        <v>-4.5999999999999999E-2</v>
      </c>
      <c r="S4711">
        <v>110.759</v>
      </c>
      <c r="T4711">
        <v>110.78</v>
      </c>
      <c r="U4711">
        <v>110.73699999999999</v>
      </c>
      <c r="V4711">
        <v>7.0000000000000001E-3</v>
      </c>
      <c r="W4711">
        <v>-0.162790697674419</v>
      </c>
      <c r="X4711">
        <v>3.88230301826546E-4</v>
      </c>
      <c r="Y4711">
        <v>6.2682607802874699E-2</v>
      </c>
      <c r="Z4711" t="s">
        <v>111</v>
      </c>
    </row>
    <row r="4712" spans="1:26" x14ac:dyDescent="0.2">
      <c r="A4712" s="1">
        <v>43984</v>
      </c>
      <c r="B4712" t="s">
        <v>76</v>
      </c>
      <c r="C4712">
        <v>698</v>
      </c>
      <c r="D4712">
        <v>583</v>
      </c>
      <c r="E4712">
        <v>320</v>
      </c>
      <c r="F4712">
        <v>0.03</v>
      </c>
      <c r="G4712">
        <v>45.136208076659798</v>
      </c>
      <c r="H4712" s="1">
        <v>60470</v>
      </c>
      <c r="I4712">
        <v>4055</v>
      </c>
      <c r="J4712" s="1">
        <v>43942</v>
      </c>
      <c r="K4712">
        <v>19746.883999999998</v>
      </c>
      <c r="L4712">
        <v>0.20534885402679201</v>
      </c>
      <c r="M4712">
        <v>1.1972555746140701</v>
      </c>
      <c r="N4712">
        <v>0.52600000000000002</v>
      </c>
      <c r="O4712">
        <v>3.0000000000000001E-3</v>
      </c>
      <c r="P4712" t="s">
        <v>93</v>
      </c>
      <c r="Q4712">
        <v>0.52800000000000002</v>
      </c>
      <c r="R4712">
        <v>0.52500000000000002</v>
      </c>
      <c r="S4712">
        <v>179.191</v>
      </c>
      <c r="T4712">
        <v>179.30199999999999</v>
      </c>
      <c r="U4712">
        <v>179.07900000000001</v>
      </c>
      <c r="V4712">
        <v>3.0000000000000001E-3</v>
      </c>
      <c r="W4712">
        <v>5.7034220532319402E-3</v>
      </c>
      <c r="X4712">
        <v>1.2444821447504899E-3</v>
      </c>
      <c r="Y4712">
        <v>0.10266819301848</v>
      </c>
      <c r="Z4712" t="s">
        <v>111</v>
      </c>
    </row>
    <row r="4713" spans="1:26" x14ac:dyDescent="0.2">
      <c r="A4713" s="1">
        <v>43984</v>
      </c>
      <c r="B4713" t="s">
        <v>81</v>
      </c>
      <c r="C4713">
        <v>814.2</v>
      </c>
      <c r="D4713">
        <v>24.6</v>
      </c>
      <c r="E4713">
        <v>20</v>
      </c>
      <c r="F4713">
        <v>0</v>
      </c>
      <c r="G4713">
        <v>27.134839151266299</v>
      </c>
      <c r="H4713" s="1">
        <v>53895</v>
      </c>
      <c r="I4713">
        <v>4231.8999999999996</v>
      </c>
      <c r="J4713" s="1">
        <v>43942</v>
      </c>
      <c r="K4713">
        <v>24687.428</v>
      </c>
      <c r="L4713">
        <v>0.17141923411381699</v>
      </c>
      <c r="M4713">
        <v>33.097560975609802</v>
      </c>
      <c r="N4713">
        <v>0.63400000000000001</v>
      </c>
      <c r="O4713">
        <v>4.0000000000000001E-3</v>
      </c>
      <c r="P4713" t="s">
        <v>93</v>
      </c>
      <c r="Q4713">
        <v>0.63600000000000001</v>
      </c>
      <c r="R4713">
        <v>0.63200000000000001</v>
      </c>
      <c r="S4713">
        <v>121.56</v>
      </c>
      <c r="T4713">
        <v>121.61799999999999</v>
      </c>
      <c r="U4713">
        <v>121.502</v>
      </c>
      <c r="V4713">
        <v>4.0000000000000001E-3</v>
      </c>
      <c r="W4713">
        <v>6.3091482649842304E-3</v>
      </c>
      <c r="X4713">
        <v>9.5426127015465296E-4</v>
      </c>
      <c r="Y4713">
        <v>0.18812412594113601</v>
      </c>
      <c r="Z4713" t="s">
        <v>111</v>
      </c>
    </row>
    <row r="4714" spans="1:26" x14ac:dyDescent="0.2">
      <c r="A4714" s="1">
        <v>43984</v>
      </c>
      <c r="B4714" t="s">
        <v>82</v>
      </c>
      <c r="C4714">
        <v>200.3</v>
      </c>
      <c r="D4714">
        <v>0</v>
      </c>
      <c r="E4714">
        <v>0</v>
      </c>
      <c r="F4714">
        <v>0</v>
      </c>
      <c r="G4714">
        <v>17.264887063654999</v>
      </c>
      <c r="H4714" s="1">
        <v>50290</v>
      </c>
      <c r="I4714">
        <v>2549.1999999999998</v>
      </c>
      <c r="J4714" s="1">
        <v>43942</v>
      </c>
      <c r="K4714">
        <v>28495.81</v>
      </c>
      <c r="L4714">
        <v>8.9458766043148105E-2</v>
      </c>
      <c r="M4714" t="s">
        <v>39</v>
      </c>
      <c r="N4714">
        <v>0.54500000000000004</v>
      </c>
      <c r="O4714">
        <v>4.0000000000000001E-3</v>
      </c>
      <c r="P4714" t="s">
        <v>93</v>
      </c>
      <c r="Q4714">
        <v>0.54700000000000004</v>
      </c>
      <c r="R4714">
        <v>0.54300000000000004</v>
      </c>
      <c r="S4714">
        <v>119.82599999999999</v>
      </c>
      <c r="T4714">
        <v>119.87</v>
      </c>
      <c r="U4714">
        <v>119.782</v>
      </c>
      <c r="V4714">
        <v>4.0000000000000001E-3</v>
      </c>
      <c r="W4714">
        <v>7.3394495412844101E-3</v>
      </c>
      <c r="X4714">
        <v>7.3439821073897199E-4</v>
      </c>
      <c r="Y4714">
        <v>0.21340336755646799</v>
      </c>
      <c r="Z4714" t="s">
        <v>111</v>
      </c>
    </row>
    <row r="4715" spans="1:26" x14ac:dyDescent="0.2">
      <c r="A4715" s="1">
        <v>43984</v>
      </c>
      <c r="B4715" t="s">
        <v>84</v>
      </c>
      <c r="C4715">
        <v>1950.9</v>
      </c>
      <c r="D4715">
        <v>292.60000000000002</v>
      </c>
      <c r="E4715">
        <v>285</v>
      </c>
      <c r="F4715">
        <v>0</v>
      </c>
      <c r="G4715">
        <v>3.1348391512662599</v>
      </c>
      <c r="H4715" s="1">
        <v>45129</v>
      </c>
      <c r="I4715">
        <v>9663.2999999999993</v>
      </c>
      <c r="J4715" s="1">
        <v>43972</v>
      </c>
      <c r="K4715">
        <v>33730.623</v>
      </c>
      <c r="L4715">
        <v>0.28648448028961698</v>
      </c>
      <c r="M4715">
        <v>6.6674641148325398</v>
      </c>
      <c r="N4715">
        <v>-1.2E-2</v>
      </c>
      <c r="O4715">
        <v>1.2E-2</v>
      </c>
      <c r="P4715" t="s">
        <v>93</v>
      </c>
      <c r="Q4715">
        <v>-6.0000000000000001E-3</v>
      </c>
      <c r="R4715">
        <v>-1.7999999999999999E-2</v>
      </c>
      <c r="S4715">
        <v>102.389</v>
      </c>
      <c r="T4715">
        <v>102.407</v>
      </c>
      <c r="U4715">
        <v>102.371</v>
      </c>
      <c r="V4715">
        <v>1.2E-2</v>
      </c>
      <c r="W4715">
        <v>-1</v>
      </c>
      <c r="X4715">
        <v>3.5160026956021999E-4</v>
      </c>
      <c r="Y4715">
        <v>1.1694558521560599E-2</v>
      </c>
      <c r="Z4715" t="s">
        <v>113</v>
      </c>
    </row>
    <row r="4716" spans="1:26" x14ac:dyDescent="0.2">
      <c r="A4716" s="1">
        <v>43984</v>
      </c>
      <c r="B4716" t="s">
        <v>86</v>
      </c>
      <c r="C4716">
        <v>109.5</v>
      </c>
      <c r="D4716">
        <v>31.2</v>
      </c>
      <c r="E4716">
        <v>20</v>
      </c>
      <c r="F4716">
        <v>0</v>
      </c>
      <c r="G4716">
        <v>51.386721423682403</v>
      </c>
      <c r="H4716" s="1">
        <v>62753</v>
      </c>
      <c r="I4716">
        <v>4127.3999999999996</v>
      </c>
      <c r="J4716" s="1">
        <v>43942</v>
      </c>
      <c r="K4716">
        <v>13956.324000000001</v>
      </c>
      <c r="L4716">
        <v>0.29573690034711098</v>
      </c>
      <c r="M4716">
        <v>3.5096153846153801</v>
      </c>
      <c r="N4716">
        <v>0.45800000000000002</v>
      </c>
      <c r="O4716">
        <v>5.0000000000000001E-3</v>
      </c>
      <c r="P4716" t="s">
        <v>93</v>
      </c>
      <c r="Q4716">
        <v>0.46</v>
      </c>
      <c r="R4716">
        <v>0.45500000000000002</v>
      </c>
      <c r="S4716">
        <v>153.38499999999999</v>
      </c>
      <c r="T4716">
        <v>153.53</v>
      </c>
      <c r="U4716">
        <v>153.239</v>
      </c>
      <c r="V4716">
        <v>5.0000000000000001E-3</v>
      </c>
      <c r="W4716">
        <v>1.0917030567685599E-2</v>
      </c>
      <c r="X4716">
        <v>1.8971868174853901E-3</v>
      </c>
      <c r="Y4716" t="s">
        <v>47</v>
      </c>
      <c r="Z4716" t="s">
        <v>111</v>
      </c>
    </row>
    <row r="4717" spans="1:26" x14ac:dyDescent="0.2">
      <c r="A4717" s="1">
        <v>43984</v>
      </c>
      <c r="B4717" t="s">
        <v>87</v>
      </c>
      <c r="C4717">
        <v>265.89999999999998</v>
      </c>
      <c r="D4717">
        <v>0</v>
      </c>
      <c r="E4717">
        <v>0</v>
      </c>
      <c r="F4717">
        <v>0</v>
      </c>
      <c r="G4717">
        <v>8.3887748117727607</v>
      </c>
      <c r="H4717" s="1">
        <v>47048</v>
      </c>
      <c r="I4717">
        <v>17807.5</v>
      </c>
      <c r="J4717" s="1">
        <v>43957</v>
      </c>
      <c r="K4717">
        <v>33323.47</v>
      </c>
      <c r="L4717">
        <v>0.53438312396638199</v>
      </c>
      <c r="M4717" t="s">
        <v>39</v>
      </c>
      <c r="N4717">
        <v>8.6999999999999994E-2</v>
      </c>
      <c r="O4717">
        <v>5.9999999999999897E-3</v>
      </c>
      <c r="P4717" t="s">
        <v>93</v>
      </c>
      <c r="Q4717">
        <v>0.09</v>
      </c>
      <c r="R4717">
        <v>8.4000000000000005E-2</v>
      </c>
      <c r="S4717">
        <v>112.849</v>
      </c>
      <c r="T4717">
        <v>112.878</v>
      </c>
      <c r="U4717">
        <v>112.819</v>
      </c>
      <c r="V4717">
        <v>5.9999999999999897E-3</v>
      </c>
      <c r="W4717">
        <v>6.8965517241379198E-2</v>
      </c>
      <c r="X4717">
        <v>5.2282253276500002E-4</v>
      </c>
      <c r="Y4717">
        <v>0.13106271047227899</v>
      </c>
      <c r="Z4717" t="s">
        <v>113</v>
      </c>
    </row>
    <row r="4718" spans="1:26" x14ac:dyDescent="0.2">
      <c r="A4718" s="1">
        <v>43984</v>
      </c>
      <c r="B4718" t="s">
        <v>88</v>
      </c>
      <c r="C4718">
        <v>1276.0999999999999</v>
      </c>
      <c r="D4718">
        <v>515.20000000000005</v>
      </c>
      <c r="E4718">
        <v>495</v>
      </c>
      <c r="F4718">
        <v>0.01</v>
      </c>
      <c r="G4718">
        <v>3.8877481177275799</v>
      </c>
      <c r="H4718" s="1">
        <v>45404</v>
      </c>
      <c r="I4718">
        <v>7606.2</v>
      </c>
      <c r="J4718" s="1">
        <v>43944</v>
      </c>
      <c r="K4718">
        <v>30955.13</v>
      </c>
      <c r="L4718">
        <v>0.24571694578572301</v>
      </c>
      <c r="M4718">
        <v>2.4769021739130399</v>
      </c>
      <c r="N4718">
        <v>-1.7999999999999999E-2</v>
      </c>
      <c r="O4718">
        <v>8.9999999999999993E-3</v>
      </c>
      <c r="P4718" t="s">
        <v>93</v>
      </c>
      <c r="Q4718">
        <v>-1.2999999999999999E-2</v>
      </c>
      <c r="R4718">
        <v>-2.1999999999999999E-2</v>
      </c>
      <c r="S4718">
        <v>103.955</v>
      </c>
      <c r="T4718">
        <v>103.971</v>
      </c>
      <c r="U4718">
        <v>103.938</v>
      </c>
      <c r="V4718">
        <v>8.9999999999999993E-3</v>
      </c>
      <c r="W4718">
        <v>-0.5</v>
      </c>
      <c r="X4718">
        <v>3.1744504833823502E-4</v>
      </c>
      <c r="Y4718">
        <v>2.89738193018481E-2</v>
      </c>
      <c r="Z4718" t="s">
        <v>111</v>
      </c>
    </row>
    <row r="4719" spans="1:26" x14ac:dyDescent="0.2">
      <c r="A4719" s="1">
        <v>43984</v>
      </c>
      <c r="B4719" t="s">
        <v>91</v>
      </c>
      <c r="C4719">
        <v>939.9</v>
      </c>
      <c r="D4719">
        <v>77.3</v>
      </c>
      <c r="E4719">
        <v>75</v>
      </c>
      <c r="F4719">
        <v>0</v>
      </c>
      <c r="G4719">
        <v>5.0130047912388802</v>
      </c>
      <c r="H4719" s="1">
        <v>45815</v>
      </c>
      <c r="I4719">
        <v>6936.1</v>
      </c>
      <c r="J4719" s="1">
        <v>43966</v>
      </c>
      <c r="K4719">
        <v>33844.678</v>
      </c>
      <c r="L4719">
        <v>0.2049391635518</v>
      </c>
      <c r="M4719">
        <v>12.1591203104787</v>
      </c>
      <c r="N4719">
        <v>2.1999999999999999E-2</v>
      </c>
      <c r="O4719">
        <v>6.0000000000000001E-3</v>
      </c>
      <c r="P4719" t="s">
        <v>93</v>
      </c>
      <c r="Q4719">
        <v>2.5000000000000001E-2</v>
      </c>
      <c r="R4719">
        <v>1.9E-2</v>
      </c>
      <c r="S4719">
        <v>103.02</v>
      </c>
      <c r="T4719">
        <v>103.03700000000001</v>
      </c>
      <c r="U4719">
        <v>103.003</v>
      </c>
      <c r="V4719">
        <v>6.0000000000000001E-3</v>
      </c>
      <c r="W4719">
        <v>0.27272727272727298</v>
      </c>
      <c r="X4719">
        <v>3.3003300330038902E-4</v>
      </c>
      <c r="Y4719">
        <v>5.7012737850787101E-2</v>
      </c>
      <c r="Z4719" t="s">
        <v>111</v>
      </c>
    </row>
    <row r="4720" spans="1:26" x14ac:dyDescent="0.2">
      <c r="A4720" s="1">
        <v>43984</v>
      </c>
      <c r="B4720" t="s">
        <v>92</v>
      </c>
      <c r="C4720">
        <v>3774.8</v>
      </c>
      <c r="D4720">
        <v>1357.2</v>
      </c>
      <c r="E4720">
        <v>1270.7</v>
      </c>
      <c r="F4720">
        <v>0</v>
      </c>
      <c r="G4720">
        <v>9.3880903490759806</v>
      </c>
      <c r="H4720" s="1">
        <v>47413</v>
      </c>
      <c r="I4720">
        <v>14386.9</v>
      </c>
      <c r="J4720" s="1">
        <v>43950</v>
      </c>
      <c r="K4720">
        <v>35302.559000000001</v>
      </c>
      <c r="L4720">
        <v>0.407531363377935</v>
      </c>
      <c r="M4720">
        <v>2.7813144709696398</v>
      </c>
      <c r="N4720">
        <v>0.16200000000000001</v>
      </c>
      <c r="O4720">
        <v>5.0000000000000001E-3</v>
      </c>
      <c r="P4720" t="s">
        <v>93</v>
      </c>
      <c r="Q4720">
        <v>0.16400000000000001</v>
      </c>
      <c r="R4720">
        <v>0.159</v>
      </c>
      <c r="S4720">
        <v>106.643</v>
      </c>
      <c r="T4720">
        <v>106.667</v>
      </c>
      <c r="U4720">
        <v>106.61799999999999</v>
      </c>
      <c r="V4720">
        <v>5.0000000000000001E-3</v>
      </c>
      <c r="W4720">
        <v>3.0864197530864199E-2</v>
      </c>
      <c r="X4720">
        <v>4.5947694644755499E-4</v>
      </c>
      <c r="Y4720">
        <v>0.150777453798768</v>
      </c>
      <c r="Z4720" t="s">
        <v>112</v>
      </c>
    </row>
    <row r="4721" spans="1:26" x14ac:dyDescent="0.2">
      <c r="A4721" s="1">
        <v>43984</v>
      </c>
      <c r="B4721" t="s">
        <v>94</v>
      </c>
      <c r="C4721">
        <v>56.8</v>
      </c>
      <c r="D4721">
        <v>0</v>
      </c>
      <c r="E4721">
        <v>0</v>
      </c>
      <c r="F4721">
        <v>0</v>
      </c>
      <c r="G4721">
        <v>21.388090349075998</v>
      </c>
      <c r="H4721" s="1">
        <v>51796</v>
      </c>
      <c r="I4721">
        <v>1688.6</v>
      </c>
      <c r="J4721" s="1">
        <v>43966</v>
      </c>
      <c r="K4721">
        <v>7143.67</v>
      </c>
      <c r="L4721">
        <v>0.23637710028598699</v>
      </c>
      <c r="M4721" t="s">
        <v>39</v>
      </c>
      <c r="N4721">
        <v>0.61599999999999999</v>
      </c>
      <c r="O4721">
        <v>5.0000000000000001E-3</v>
      </c>
      <c r="P4721" t="s">
        <v>93</v>
      </c>
      <c r="Q4721">
        <v>0.61799999999999999</v>
      </c>
      <c r="R4721">
        <v>0.61299999999999999</v>
      </c>
      <c r="S4721">
        <v>112.69199999999999</v>
      </c>
      <c r="T4721">
        <v>112.745</v>
      </c>
      <c r="U4721">
        <v>112.639</v>
      </c>
      <c r="V4721">
        <v>5.0000000000000001E-3</v>
      </c>
      <c r="W4721">
        <v>8.1168831168831196E-3</v>
      </c>
      <c r="X4721">
        <v>9.4061690270834505E-4</v>
      </c>
      <c r="Y4721">
        <v>0.210244632443532</v>
      </c>
      <c r="Z4721" t="s">
        <v>113</v>
      </c>
    </row>
    <row r="4722" spans="1:26" x14ac:dyDescent="0.2">
      <c r="A4722" s="1">
        <v>43984</v>
      </c>
      <c r="B4722" t="s">
        <v>96</v>
      </c>
      <c r="C4722">
        <v>156.30000000000001</v>
      </c>
      <c r="D4722">
        <v>80.599999999999994</v>
      </c>
      <c r="E4722">
        <v>80</v>
      </c>
      <c r="F4722">
        <v>0.04</v>
      </c>
      <c r="G4722">
        <v>41.388090349076002</v>
      </c>
      <c r="H4722" s="1">
        <v>59101</v>
      </c>
      <c r="I4722">
        <v>296</v>
      </c>
      <c r="J4722" s="1">
        <v>43971</v>
      </c>
      <c r="K4722">
        <v>7000</v>
      </c>
      <c r="L4722">
        <v>4.2285714285714301E-2</v>
      </c>
      <c r="M4722">
        <v>1.9392059553349901</v>
      </c>
      <c r="N4722">
        <v>0.51800000000000002</v>
      </c>
      <c r="O4722">
        <v>6.0000000000000097E-3</v>
      </c>
      <c r="P4722" t="s">
        <v>93</v>
      </c>
      <c r="Q4722">
        <v>0.52100000000000002</v>
      </c>
      <c r="R4722">
        <v>0.51500000000000001</v>
      </c>
      <c r="S4722">
        <v>99.33</v>
      </c>
      <c r="T4722">
        <v>99.44</v>
      </c>
      <c r="U4722">
        <v>99.22</v>
      </c>
      <c r="V4722">
        <v>6.0000000000000097E-3</v>
      </c>
      <c r="W4722">
        <v>1.15830115830116E-2</v>
      </c>
      <c r="X4722">
        <v>2.2148394241417401E-3</v>
      </c>
      <c r="Y4722">
        <v>0.11936605749486701</v>
      </c>
      <c r="Z4722" t="s">
        <v>111</v>
      </c>
    </row>
    <row r="4723" spans="1:26" x14ac:dyDescent="0.2">
      <c r="A4723" s="1">
        <v>43985</v>
      </c>
      <c r="B4723" t="s">
        <v>37</v>
      </c>
      <c r="C4723">
        <v>875</v>
      </c>
      <c r="D4723">
        <v>36.4</v>
      </c>
      <c r="E4723">
        <v>25</v>
      </c>
      <c r="F4723">
        <v>0</v>
      </c>
      <c r="G4723">
        <v>12.0109514031485</v>
      </c>
      <c r="H4723" s="1">
        <v>48372</v>
      </c>
      <c r="I4723">
        <v>19843</v>
      </c>
      <c r="J4723" s="1">
        <v>43973</v>
      </c>
      <c r="K4723">
        <v>38709.15</v>
      </c>
      <c r="L4723">
        <v>0.51261781775110005</v>
      </c>
      <c r="M4723">
        <v>24.038461538461501</v>
      </c>
      <c r="N4723">
        <v>0.38200000000000001</v>
      </c>
      <c r="O4723">
        <v>6.0000000000000097E-3</v>
      </c>
      <c r="P4723" t="s">
        <v>93</v>
      </c>
      <c r="Q4723">
        <v>0.38500000000000001</v>
      </c>
      <c r="R4723">
        <v>0.379</v>
      </c>
      <c r="S4723">
        <v>145.35900000000001</v>
      </c>
      <c r="T4723">
        <v>145.40100000000001</v>
      </c>
      <c r="U4723">
        <v>145.31700000000001</v>
      </c>
      <c r="V4723">
        <v>6.0000000000000097E-3</v>
      </c>
      <c r="W4723">
        <v>1.5706806282722498E-2</v>
      </c>
      <c r="X4723">
        <v>5.7787959465876299E-4</v>
      </c>
      <c r="Y4723">
        <v>0.22678626283367601</v>
      </c>
      <c r="Z4723" t="s">
        <v>112</v>
      </c>
    </row>
    <row r="4724" spans="1:26" x14ac:dyDescent="0.2">
      <c r="A4724" s="1">
        <v>43985</v>
      </c>
      <c r="B4724" t="s">
        <v>43</v>
      </c>
      <c r="C4724">
        <v>411.2</v>
      </c>
      <c r="D4724">
        <v>0</v>
      </c>
      <c r="E4724">
        <v>0</v>
      </c>
      <c r="F4724">
        <v>0</v>
      </c>
      <c r="G4724">
        <v>14.2614647501711</v>
      </c>
      <c r="H4724" s="1">
        <v>49194</v>
      </c>
      <c r="I4724">
        <v>19125.900000000001</v>
      </c>
      <c r="J4724" s="1">
        <v>43942</v>
      </c>
      <c r="K4724">
        <v>32474.032999999999</v>
      </c>
      <c r="L4724">
        <v>0.58895980058898101</v>
      </c>
      <c r="M4724" t="s">
        <v>39</v>
      </c>
      <c r="N4724">
        <v>0.48199999999999998</v>
      </c>
      <c r="O4724">
        <v>6.0000000000000097E-3</v>
      </c>
      <c r="P4724" t="s">
        <v>93</v>
      </c>
      <c r="Q4724">
        <v>0.48499999999999999</v>
      </c>
      <c r="R4724">
        <v>0.47899999999999998</v>
      </c>
      <c r="S4724">
        <v>155.30699999999999</v>
      </c>
      <c r="T4724">
        <v>155.36199999999999</v>
      </c>
      <c r="U4724">
        <v>155.25200000000001</v>
      </c>
      <c r="V4724">
        <v>6.0000000000000097E-3</v>
      </c>
      <c r="W4724">
        <v>1.2448132780083001E-2</v>
      </c>
      <c r="X4724">
        <v>7.0827457873750199E-4</v>
      </c>
      <c r="Y4724">
        <v>0.24656827515400401</v>
      </c>
      <c r="Z4724" t="s">
        <v>113</v>
      </c>
    </row>
    <row r="4725" spans="1:26" x14ac:dyDescent="0.2">
      <c r="A4725" s="1">
        <v>43985</v>
      </c>
      <c r="B4725" t="s">
        <v>44</v>
      </c>
      <c r="C4725">
        <v>70.900000000000006</v>
      </c>
      <c r="D4725">
        <v>0</v>
      </c>
      <c r="E4725">
        <v>0</v>
      </c>
      <c r="F4725">
        <v>0</v>
      </c>
      <c r="G4725">
        <v>15.759069130732399</v>
      </c>
      <c r="H4725" s="1">
        <v>49741</v>
      </c>
      <c r="I4725">
        <v>11224.5</v>
      </c>
      <c r="J4725" s="1">
        <v>43942</v>
      </c>
      <c r="K4725">
        <v>30407.933000000001</v>
      </c>
      <c r="L4725">
        <v>0.36913064758462899</v>
      </c>
      <c r="M4725" t="s">
        <v>39</v>
      </c>
      <c r="N4725">
        <v>0.54500000000000004</v>
      </c>
      <c r="O4725">
        <v>6.0000000000000097E-3</v>
      </c>
      <c r="P4725" t="s">
        <v>93</v>
      </c>
      <c r="Q4725">
        <v>0.54800000000000004</v>
      </c>
      <c r="R4725">
        <v>0.54200000000000004</v>
      </c>
      <c r="S4725">
        <v>155.87700000000001</v>
      </c>
      <c r="T4725">
        <v>155.93700000000001</v>
      </c>
      <c r="U4725">
        <v>155.81700000000001</v>
      </c>
      <c r="V4725">
        <v>6.0000000000000097E-3</v>
      </c>
      <c r="W4725">
        <v>1.1009174311926599E-2</v>
      </c>
      <c r="X4725">
        <v>7.6983775669280596E-4</v>
      </c>
      <c r="Y4725">
        <v>0.25360652977412701</v>
      </c>
      <c r="Z4725" t="s">
        <v>113</v>
      </c>
    </row>
    <row r="4726" spans="1:26" x14ac:dyDescent="0.2">
      <c r="A4726" s="1">
        <v>43985</v>
      </c>
      <c r="B4726" t="s">
        <v>45</v>
      </c>
      <c r="C4726">
        <v>17.3</v>
      </c>
      <c r="D4726">
        <v>17.3</v>
      </c>
      <c r="E4726">
        <v>10</v>
      </c>
      <c r="F4726">
        <v>0</v>
      </c>
      <c r="G4726">
        <v>18.510609171800098</v>
      </c>
      <c r="H4726" s="1">
        <v>50746</v>
      </c>
      <c r="I4726">
        <v>10463.5</v>
      </c>
      <c r="J4726" s="1">
        <v>43942</v>
      </c>
      <c r="K4726">
        <v>25747.902999999998</v>
      </c>
      <c r="L4726">
        <v>0.40638260910024399</v>
      </c>
      <c r="M4726">
        <v>1</v>
      </c>
      <c r="N4726">
        <v>0.60099999999999998</v>
      </c>
      <c r="O4726">
        <v>6.0000000000000097E-3</v>
      </c>
      <c r="P4726" t="s">
        <v>93</v>
      </c>
      <c r="Q4726">
        <v>0.60399999999999998</v>
      </c>
      <c r="R4726">
        <v>0.59799999999999998</v>
      </c>
      <c r="S4726">
        <v>172.56299999999999</v>
      </c>
      <c r="T4726">
        <v>172.636</v>
      </c>
      <c r="U4726">
        <v>172.489</v>
      </c>
      <c r="V4726">
        <v>6.0000000000000097E-3</v>
      </c>
      <c r="W4726">
        <v>9.9833610648918606E-3</v>
      </c>
      <c r="X4726">
        <v>8.5186279793461703E-4</v>
      </c>
      <c r="Y4726">
        <v>0.25558763860369599</v>
      </c>
      <c r="Z4726" t="s">
        <v>112</v>
      </c>
    </row>
    <row r="4727" spans="1:26" x14ac:dyDescent="0.2">
      <c r="A4727" s="1">
        <v>43985</v>
      </c>
      <c r="B4727" t="s">
        <v>46</v>
      </c>
      <c r="C4727">
        <v>100.4</v>
      </c>
      <c r="D4727">
        <v>16.7</v>
      </c>
      <c r="E4727">
        <v>10</v>
      </c>
      <c r="F4727">
        <v>0</v>
      </c>
      <c r="G4727">
        <v>19.260780287474301</v>
      </c>
      <c r="H4727" s="1">
        <v>51020</v>
      </c>
      <c r="I4727">
        <v>8868.5</v>
      </c>
      <c r="J4727" s="1">
        <v>43942</v>
      </c>
      <c r="K4727">
        <v>23259.827000000001</v>
      </c>
      <c r="L4727">
        <v>0.38127970599265398</v>
      </c>
      <c r="M4727">
        <v>6.0119760479041897</v>
      </c>
      <c r="N4727">
        <v>0.63100000000000001</v>
      </c>
      <c r="O4727">
        <v>6.0000000000000097E-3</v>
      </c>
      <c r="P4727" t="s">
        <v>93</v>
      </c>
      <c r="Q4727">
        <v>0.63400000000000001</v>
      </c>
      <c r="R4727">
        <v>0.628</v>
      </c>
      <c r="S4727">
        <v>165.53800000000001</v>
      </c>
      <c r="T4727">
        <v>165.61099999999999</v>
      </c>
      <c r="U4727">
        <v>165.465</v>
      </c>
      <c r="V4727">
        <v>6.0000000000000097E-3</v>
      </c>
      <c r="W4727">
        <v>9.5087163232963606E-3</v>
      </c>
      <c r="X4727">
        <v>8.8197271925471196E-4</v>
      </c>
      <c r="Y4727">
        <v>0.25612776180698199</v>
      </c>
      <c r="Z4727" t="s">
        <v>111</v>
      </c>
    </row>
    <row r="4728" spans="1:26" x14ac:dyDescent="0.2">
      <c r="A4728" s="1">
        <v>43985</v>
      </c>
      <c r="B4728" t="s">
        <v>48</v>
      </c>
      <c r="C4728">
        <v>45.1</v>
      </c>
      <c r="D4728">
        <v>0</v>
      </c>
      <c r="E4728">
        <v>0</v>
      </c>
      <c r="F4728">
        <v>0</v>
      </c>
      <c r="G4728">
        <v>22.510609171800098</v>
      </c>
      <c r="H4728" s="1">
        <v>52207</v>
      </c>
      <c r="I4728">
        <v>8087.7</v>
      </c>
      <c r="J4728" s="1">
        <v>43942</v>
      </c>
      <c r="K4728">
        <v>27213.281999999999</v>
      </c>
      <c r="L4728">
        <v>0.29719678795082499</v>
      </c>
      <c r="M4728" t="s">
        <v>39</v>
      </c>
      <c r="N4728">
        <v>0.68300000000000005</v>
      </c>
      <c r="O4728">
        <v>3.0000000000000001E-3</v>
      </c>
      <c r="P4728" t="s">
        <v>93</v>
      </c>
      <c r="Q4728">
        <v>0.68500000000000005</v>
      </c>
      <c r="R4728">
        <v>0.68200000000000005</v>
      </c>
      <c r="S4728">
        <v>179.49799999999999</v>
      </c>
      <c r="T4728">
        <v>179.553</v>
      </c>
      <c r="U4728">
        <v>179.44399999999999</v>
      </c>
      <c r="V4728">
        <v>3.0000000000000001E-3</v>
      </c>
      <c r="W4728">
        <v>4.3923865300146397E-3</v>
      </c>
      <c r="X4728">
        <v>6.0724910583966898E-4</v>
      </c>
      <c r="Y4728">
        <v>0.24628616290212199</v>
      </c>
      <c r="Z4728" t="s">
        <v>111</v>
      </c>
    </row>
    <row r="4729" spans="1:26" x14ac:dyDescent="0.2">
      <c r="A4729" s="1">
        <v>43985</v>
      </c>
      <c r="B4729" t="s">
        <v>49</v>
      </c>
      <c r="C4729">
        <v>18.7</v>
      </c>
      <c r="D4729">
        <v>0</v>
      </c>
      <c r="E4729">
        <v>0</v>
      </c>
      <c r="F4729">
        <v>0</v>
      </c>
      <c r="G4729">
        <v>26.510609171800098</v>
      </c>
      <c r="H4729" s="1">
        <v>53668</v>
      </c>
      <c r="I4729">
        <v>6628.1</v>
      </c>
      <c r="J4729" s="1">
        <v>43942</v>
      </c>
      <c r="K4729">
        <v>24114.239000000001</v>
      </c>
      <c r="L4729">
        <v>0.27486249928931999</v>
      </c>
      <c r="M4729" t="s">
        <v>39</v>
      </c>
      <c r="N4729">
        <v>0.71599999999999997</v>
      </c>
      <c r="O4729">
        <v>4.0000000000000001E-3</v>
      </c>
      <c r="P4729" t="s">
        <v>93</v>
      </c>
      <c r="Q4729">
        <v>0.71799999999999997</v>
      </c>
      <c r="R4729">
        <v>0.71399999999999997</v>
      </c>
      <c r="S4729">
        <v>185.19200000000001</v>
      </c>
      <c r="T4729">
        <v>185.25200000000001</v>
      </c>
      <c r="U4729">
        <v>185.13200000000001</v>
      </c>
      <c r="V4729">
        <v>4.0000000000000001E-3</v>
      </c>
      <c r="W4729">
        <v>5.5865921787709603E-3</v>
      </c>
      <c r="X4729">
        <v>6.4797615447754E-4</v>
      </c>
      <c r="Y4729">
        <v>0.23086392881588</v>
      </c>
      <c r="Z4729" t="s">
        <v>112</v>
      </c>
    </row>
    <row r="4730" spans="1:26" x14ac:dyDescent="0.2">
      <c r="A4730" s="1">
        <v>43985</v>
      </c>
      <c r="B4730" t="s">
        <v>50</v>
      </c>
      <c r="C4730">
        <v>264.7</v>
      </c>
      <c r="D4730">
        <v>146.4</v>
      </c>
      <c r="E4730">
        <v>75</v>
      </c>
      <c r="F4730">
        <v>0.05</v>
      </c>
      <c r="G4730">
        <v>29.511293634496901</v>
      </c>
      <c r="H4730" s="1">
        <v>54764</v>
      </c>
      <c r="I4730">
        <v>7094.3</v>
      </c>
      <c r="J4730" s="1">
        <v>43942</v>
      </c>
      <c r="K4730">
        <v>20201.401999999998</v>
      </c>
      <c r="L4730">
        <v>0.35117859641622901</v>
      </c>
      <c r="M4730">
        <v>1.80806010928962</v>
      </c>
      <c r="N4730">
        <v>0.70799999999999996</v>
      </c>
      <c r="O4730">
        <v>3.0000000000000001E-3</v>
      </c>
      <c r="P4730" t="s">
        <v>93</v>
      </c>
      <c r="Q4730">
        <v>0.70899999999999996</v>
      </c>
      <c r="R4730">
        <v>0.70599999999999996</v>
      </c>
      <c r="S4730">
        <v>194.185</v>
      </c>
      <c r="T4730">
        <v>194.249</v>
      </c>
      <c r="U4730">
        <v>194.12</v>
      </c>
      <c r="V4730">
        <v>3.0000000000000001E-3</v>
      </c>
      <c r="W4730">
        <v>4.2372881355932203E-3</v>
      </c>
      <c r="X4730">
        <v>6.6431495738594997E-4</v>
      </c>
      <c r="Y4730">
        <v>0.22066160164271001</v>
      </c>
      <c r="Z4730" t="s">
        <v>112</v>
      </c>
    </row>
    <row r="4731" spans="1:26" x14ac:dyDescent="0.2">
      <c r="A4731" s="1">
        <v>43985</v>
      </c>
      <c r="B4731" t="s">
        <v>51</v>
      </c>
      <c r="C4731">
        <v>21.5</v>
      </c>
      <c r="D4731">
        <v>21.5</v>
      </c>
      <c r="E4731">
        <v>10</v>
      </c>
      <c r="F4731">
        <v>0</v>
      </c>
      <c r="G4731">
        <v>35.509924709103402</v>
      </c>
      <c r="H4731" s="1">
        <v>56955</v>
      </c>
      <c r="I4731">
        <v>9057.4</v>
      </c>
      <c r="J4731" s="1">
        <v>43942</v>
      </c>
      <c r="K4731">
        <v>26559.177</v>
      </c>
      <c r="L4731">
        <v>0.341027133483843</v>
      </c>
      <c r="M4731">
        <v>1</v>
      </c>
      <c r="N4731">
        <v>0.65400000000000003</v>
      </c>
      <c r="O4731">
        <v>2E-3</v>
      </c>
      <c r="P4731" t="s">
        <v>93</v>
      </c>
      <c r="Q4731">
        <v>0.65500000000000003</v>
      </c>
      <c r="R4731">
        <v>0.65300000000000002</v>
      </c>
      <c r="S4731">
        <v>213.774</v>
      </c>
      <c r="T4731">
        <v>213.84200000000001</v>
      </c>
      <c r="U4731">
        <v>213.70599999999999</v>
      </c>
      <c r="V4731">
        <v>2E-3</v>
      </c>
      <c r="W4731">
        <v>3.05810397553517E-3</v>
      </c>
      <c r="X4731">
        <v>6.3618587854474395E-4</v>
      </c>
      <c r="Y4731">
        <v>0.193103353867214</v>
      </c>
      <c r="Z4731" t="s">
        <v>112</v>
      </c>
    </row>
    <row r="4732" spans="1:26" x14ac:dyDescent="0.2">
      <c r="A4732" s="1">
        <v>43985</v>
      </c>
      <c r="B4732" t="s">
        <v>56</v>
      </c>
      <c r="C4732">
        <v>226.5</v>
      </c>
      <c r="D4732">
        <v>133</v>
      </c>
      <c r="E4732">
        <v>60</v>
      </c>
      <c r="F4732">
        <v>0.34</v>
      </c>
      <c r="G4732">
        <v>39.6358658453114</v>
      </c>
      <c r="H4732" s="1">
        <v>58462</v>
      </c>
      <c r="I4732">
        <v>10410.799999999999</v>
      </c>
      <c r="J4732" s="1">
        <v>43942</v>
      </c>
      <c r="K4732">
        <v>24121.409</v>
      </c>
      <c r="L4732">
        <v>0.43159999484275602</v>
      </c>
      <c r="M4732">
        <v>1.70300751879699</v>
      </c>
      <c r="N4732">
        <v>0.61399999999999999</v>
      </c>
      <c r="O4732">
        <v>3.0000000000000001E-3</v>
      </c>
      <c r="P4732" t="s">
        <v>93</v>
      </c>
      <c r="Q4732">
        <v>0.61499999999999999</v>
      </c>
      <c r="R4732">
        <v>0.61199999999999999</v>
      </c>
      <c r="S4732">
        <v>218.96600000000001</v>
      </c>
      <c r="T4732">
        <v>219.05</v>
      </c>
      <c r="U4732">
        <v>218.881</v>
      </c>
      <c r="V4732">
        <v>3.0000000000000001E-3</v>
      </c>
      <c r="W4732">
        <v>4.88599348534202E-3</v>
      </c>
      <c r="X4732">
        <v>7.7180932199524604E-4</v>
      </c>
      <c r="Y4732">
        <v>0.173711430527036</v>
      </c>
      <c r="Z4732" t="s">
        <v>112</v>
      </c>
    </row>
    <row r="4733" spans="1:26" x14ac:dyDescent="0.2">
      <c r="A4733" s="1">
        <v>43985</v>
      </c>
      <c r="B4733" t="s">
        <v>61</v>
      </c>
      <c r="C4733">
        <v>42.4</v>
      </c>
      <c r="D4733">
        <v>0</v>
      </c>
      <c r="E4733">
        <v>0</v>
      </c>
      <c r="F4733">
        <v>0</v>
      </c>
      <c r="G4733">
        <v>20.511978097193701</v>
      </c>
      <c r="H4733" s="1">
        <v>51477</v>
      </c>
      <c r="I4733">
        <v>8886.9</v>
      </c>
      <c r="J4733" s="1">
        <v>43942</v>
      </c>
      <c r="K4733">
        <v>25385.098999999998</v>
      </c>
      <c r="L4733">
        <v>0.35008333038212702</v>
      </c>
      <c r="M4733" t="s">
        <v>39</v>
      </c>
      <c r="N4733">
        <v>0.66300000000000003</v>
      </c>
      <c r="O4733">
        <v>4.0000000000000001E-3</v>
      </c>
      <c r="P4733" t="s">
        <v>93</v>
      </c>
      <c r="Q4733">
        <v>0.66500000000000004</v>
      </c>
      <c r="R4733">
        <v>0.66100000000000003</v>
      </c>
      <c r="S4733">
        <v>168.68100000000001</v>
      </c>
      <c r="T4733">
        <v>168.73099999999999</v>
      </c>
      <c r="U4733">
        <v>168.63</v>
      </c>
      <c r="V4733">
        <v>4.0000000000000001E-3</v>
      </c>
      <c r="W4733">
        <v>6.0331825037707402E-3</v>
      </c>
      <c r="X4733">
        <v>5.9876334619784696E-4</v>
      </c>
      <c r="Y4733">
        <v>0.25454450650239602</v>
      </c>
      <c r="Z4733" t="s">
        <v>112</v>
      </c>
    </row>
    <row r="4734" spans="1:26" x14ac:dyDescent="0.2">
      <c r="A4734" s="1">
        <v>43985</v>
      </c>
      <c r="B4734" t="s">
        <v>62</v>
      </c>
      <c r="C4734">
        <v>494.5</v>
      </c>
      <c r="D4734">
        <v>494.5</v>
      </c>
      <c r="E4734">
        <v>259</v>
      </c>
      <c r="F4734">
        <v>0.35</v>
      </c>
      <c r="G4734">
        <v>32.134154688569502</v>
      </c>
      <c r="H4734" s="1">
        <v>55722</v>
      </c>
      <c r="I4734">
        <v>10477.700000000001</v>
      </c>
      <c r="J4734" s="1">
        <v>43942</v>
      </c>
      <c r="K4734">
        <v>24104.100999999999</v>
      </c>
      <c r="L4734">
        <v>0.434685367440171</v>
      </c>
      <c r="M4734">
        <v>1</v>
      </c>
      <c r="N4734">
        <v>0.67300000000000004</v>
      </c>
      <c r="O4734">
        <v>3.0000000000000001E-3</v>
      </c>
      <c r="P4734" t="s">
        <v>93</v>
      </c>
      <c r="Q4734">
        <v>0.67400000000000004</v>
      </c>
      <c r="R4734">
        <v>0.67100000000000004</v>
      </c>
      <c r="S4734">
        <v>188.78800000000001</v>
      </c>
      <c r="T4734">
        <v>188.863</v>
      </c>
      <c r="U4734">
        <v>188.71199999999999</v>
      </c>
      <c r="V4734">
        <v>3.0000000000000001E-3</v>
      </c>
      <c r="W4734">
        <v>4.4576523031203599E-3</v>
      </c>
      <c r="X4734">
        <v>7.9983897281612397E-4</v>
      </c>
      <c r="Y4734">
        <v>0.20896947296372301</v>
      </c>
      <c r="Z4734" t="s">
        <v>111</v>
      </c>
    </row>
    <row r="4735" spans="1:26" x14ac:dyDescent="0.2">
      <c r="A4735" s="1">
        <v>43985</v>
      </c>
      <c r="B4735" t="s">
        <v>67</v>
      </c>
      <c r="C4735">
        <v>152.1</v>
      </c>
      <c r="D4735">
        <v>144.19999999999999</v>
      </c>
      <c r="E4735">
        <v>92</v>
      </c>
      <c r="F4735">
        <v>0.24</v>
      </c>
      <c r="G4735">
        <v>23.6358658453114</v>
      </c>
      <c r="H4735" s="1">
        <v>52618</v>
      </c>
      <c r="I4735">
        <v>5877</v>
      </c>
      <c r="J4735" s="1">
        <v>43942</v>
      </c>
      <c r="K4735">
        <v>27937.571</v>
      </c>
      <c r="L4735">
        <v>0.21036188149642601</v>
      </c>
      <c r="M4735">
        <v>1.05478502080444</v>
      </c>
      <c r="N4735">
        <v>0.71399999999999997</v>
      </c>
      <c r="O4735">
        <v>4.0000000000000001E-3</v>
      </c>
      <c r="P4735" t="s">
        <v>93</v>
      </c>
      <c r="Q4735">
        <v>0.71599999999999997</v>
      </c>
      <c r="R4735">
        <v>0.71199999999999997</v>
      </c>
      <c r="S4735">
        <v>155.05699999999999</v>
      </c>
      <c r="T4735">
        <v>155.11099999999999</v>
      </c>
      <c r="U4735">
        <v>155.00200000000001</v>
      </c>
      <c r="V4735">
        <v>4.0000000000000001E-3</v>
      </c>
      <c r="W4735">
        <v>5.6022408963585504E-3</v>
      </c>
      <c r="X4735">
        <v>7.0296729589751198E-4</v>
      </c>
      <c r="Y4735">
        <v>0.24163660232717299</v>
      </c>
      <c r="Z4735" t="s">
        <v>111</v>
      </c>
    </row>
    <row r="4736" spans="1:26" x14ac:dyDescent="0.2">
      <c r="A4736" s="1">
        <v>43985</v>
      </c>
      <c r="B4736" t="s">
        <v>69</v>
      </c>
      <c r="C4736">
        <v>67.2</v>
      </c>
      <c r="D4736">
        <v>67.2</v>
      </c>
      <c r="E4736">
        <v>30</v>
      </c>
      <c r="F4736">
        <v>0.4</v>
      </c>
      <c r="G4736">
        <v>48.134154688569502</v>
      </c>
      <c r="H4736" s="1">
        <v>61566</v>
      </c>
      <c r="I4736">
        <v>4027.2</v>
      </c>
      <c r="J4736" s="1">
        <v>43942</v>
      </c>
      <c r="K4736">
        <v>19908.448</v>
      </c>
      <c r="L4736">
        <v>0.20228598432183201</v>
      </c>
      <c r="M4736">
        <v>1</v>
      </c>
      <c r="N4736">
        <v>0.59499999999999997</v>
      </c>
      <c r="O4736">
        <v>3.0000000000000001E-3</v>
      </c>
      <c r="P4736" t="s">
        <v>93</v>
      </c>
      <c r="Q4736">
        <v>0.59699999999999998</v>
      </c>
      <c r="R4736">
        <v>0.59399999999999997</v>
      </c>
      <c r="S4736">
        <v>221.39400000000001</v>
      </c>
      <c r="T4736">
        <v>221.48099999999999</v>
      </c>
      <c r="U4736">
        <v>221.30699999999999</v>
      </c>
      <c r="V4736">
        <v>3.0000000000000001E-3</v>
      </c>
      <c r="W4736">
        <v>5.0420168067226902E-3</v>
      </c>
      <c r="X4736">
        <v>7.8592915797179004E-4</v>
      </c>
      <c r="Y4736">
        <v>0.14027679671457899</v>
      </c>
      <c r="Z4736" t="s">
        <v>111</v>
      </c>
    </row>
    <row r="4737" spans="1:26" x14ac:dyDescent="0.2">
      <c r="A4737" s="1">
        <v>43985</v>
      </c>
      <c r="B4737" t="s">
        <v>72</v>
      </c>
      <c r="C4737">
        <v>646.5</v>
      </c>
      <c r="D4737">
        <v>573.4</v>
      </c>
      <c r="E4737">
        <v>510</v>
      </c>
      <c r="F4737">
        <v>0.01</v>
      </c>
      <c r="G4737">
        <v>4.2628336755646803</v>
      </c>
      <c r="H4737" s="1">
        <v>45542</v>
      </c>
      <c r="I4737">
        <v>20323.099999999999</v>
      </c>
      <c r="J4737" s="1">
        <v>43951</v>
      </c>
      <c r="K4737">
        <v>31116.004000000001</v>
      </c>
      <c r="L4737">
        <v>0.65313977977377802</v>
      </c>
      <c r="M4737">
        <v>1.1274851761423099</v>
      </c>
      <c r="N4737">
        <v>8.9999999999999993E-3</v>
      </c>
      <c r="O4737">
        <v>8.0000000000000002E-3</v>
      </c>
      <c r="P4737" t="s">
        <v>93</v>
      </c>
      <c r="Q4737">
        <v>1.2999999999999999E-2</v>
      </c>
      <c r="R4737">
        <v>5.0000000000000001E-3</v>
      </c>
      <c r="S4737">
        <v>111.669</v>
      </c>
      <c r="T4737">
        <v>111.68600000000001</v>
      </c>
      <c r="U4737">
        <v>111.651</v>
      </c>
      <c r="V4737">
        <v>8.0000000000000002E-3</v>
      </c>
      <c r="W4737">
        <v>0.88888888888888895</v>
      </c>
      <c r="X4737">
        <v>3.13426286615003E-4</v>
      </c>
      <c r="Y4737">
        <v>5.4196447638603699E-2</v>
      </c>
      <c r="Z4737" t="s">
        <v>111</v>
      </c>
    </row>
    <row r="4738" spans="1:26" x14ac:dyDescent="0.2">
      <c r="A4738" s="1">
        <v>43985</v>
      </c>
      <c r="B4738" t="s">
        <v>73</v>
      </c>
      <c r="C4738">
        <v>16.5</v>
      </c>
      <c r="D4738">
        <v>0</v>
      </c>
      <c r="E4738">
        <v>0</v>
      </c>
      <c r="F4738">
        <v>0</v>
      </c>
      <c r="G4738">
        <v>24.637919233401799</v>
      </c>
      <c r="H4738" s="1">
        <v>52984</v>
      </c>
      <c r="I4738">
        <v>6109.9</v>
      </c>
      <c r="J4738" s="1">
        <v>43942</v>
      </c>
      <c r="K4738">
        <v>28222.409</v>
      </c>
      <c r="L4738">
        <v>0.21649108692316099</v>
      </c>
      <c r="M4738" t="s">
        <v>39</v>
      </c>
      <c r="N4738">
        <v>0.71599999999999997</v>
      </c>
      <c r="O4738">
        <v>3.0000000000000001E-3</v>
      </c>
      <c r="P4738" t="s">
        <v>93</v>
      </c>
      <c r="Q4738">
        <v>0.71699999999999997</v>
      </c>
      <c r="R4738">
        <v>0.71399999999999997</v>
      </c>
      <c r="S4738">
        <v>162.77500000000001</v>
      </c>
      <c r="T4738">
        <v>162.82900000000001</v>
      </c>
      <c r="U4738">
        <v>162.72</v>
      </c>
      <c r="V4738">
        <v>3.0000000000000001E-3</v>
      </c>
      <c r="W4738">
        <v>4.18994413407822E-3</v>
      </c>
      <c r="X4738">
        <v>6.6963600061439898E-4</v>
      </c>
      <c r="Y4738">
        <v>0.237496117727584</v>
      </c>
      <c r="Z4738" t="s">
        <v>111</v>
      </c>
    </row>
    <row r="4739" spans="1:26" x14ac:dyDescent="0.2">
      <c r="A4739" s="1">
        <v>43985</v>
      </c>
      <c r="B4739" t="s">
        <v>76</v>
      </c>
      <c r="C4739">
        <v>24.8</v>
      </c>
      <c r="D4739">
        <v>24.8</v>
      </c>
      <c r="E4739">
        <v>14</v>
      </c>
      <c r="F4739">
        <v>0</v>
      </c>
      <c r="G4739">
        <v>45.133470225872699</v>
      </c>
      <c r="H4739" s="1">
        <v>60470</v>
      </c>
      <c r="I4739">
        <v>4069</v>
      </c>
      <c r="J4739" s="1">
        <v>43942</v>
      </c>
      <c r="K4739">
        <v>19746.883999999998</v>
      </c>
      <c r="L4739">
        <v>0.206057826642421</v>
      </c>
      <c r="M4739">
        <v>1</v>
      </c>
      <c r="N4739">
        <v>0.60599999999999998</v>
      </c>
      <c r="O4739">
        <v>3.0000000000000001E-3</v>
      </c>
      <c r="P4739" t="s">
        <v>93</v>
      </c>
      <c r="Q4739">
        <v>0.60699999999999998</v>
      </c>
      <c r="R4739">
        <v>0.60399999999999998</v>
      </c>
      <c r="S4739">
        <v>174.70400000000001</v>
      </c>
      <c r="T4739">
        <v>174.78899999999999</v>
      </c>
      <c r="U4739">
        <v>174.619</v>
      </c>
      <c r="V4739">
        <v>3.0000000000000001E-3</v>
      </c>
      <c r="W4739">
        <v>4.9504950495049497E-3</v>
      </c>
      <c r="X4739">
        <v>9.7307445736781895E-4</v>
      </c>
      <c r="Y4739">
        <v>0.15197946611909599</v>
      </c>
      <c r="Z4739" t="s">
        <v>111</v>
      </c>
    </row>
    <row r="4740" spans="1:26" x14ac:dyDescent="0.2">
      <c r="A4740" s="1">
        <v>43985</v>
      </c>
      <c r="B4740" t="s">
        <v>81</v>
      </c>
      <c r="C4740">
        <v>662</v>
      </c>
      <c r="D4740">
        <v>90.4</v>
      </c>
      <c r="E4740">
        <v>75</v>
      </c>
      <c r="F4740">
        <v>0.12</v>
      </c>
      <c r="G4740">
        <v>27.1321013004791</v>
      </c>
      <c r="H4740" s="1">
        <v>53895</v>
      </c>
      <c r="I4740">
        <v>4306.8999999999996</v>
      </c>
      <c r="J4740" s="1">
        <v>43942</v>
      </c>
      <c r="K4740">
        <v>24687.428</v>
      </c>
      <c r="L4740">
        <v>0.17445721765750599</v>
      </c>
      <c r="M4740">
        <v>7.3230088495575201</v>
      </c>
      <c r="N4740">
        <v>0.70799999999999996</v>
      </c>
      <c r="O4740">
        <v>3.0000000000000001E-3</v>
      </c>
      <c r="P4740" t="s">
        <v>93</v>
      </c>
      <c r="Q4740">
        <v>0.70899999999999996</v>
      </c>
      <c r="R4740">
        <v>0.70599999999999996</v>
      </c>
      <c r="S4740">
        <v>119.532</v>
      </c>
      <c r="T4740">
        <v>119.58499999999999</v>
      </c>
      <c r="U4740">
        <v>119.479</v>
      </c>
      <c r="V4740">
        <v>3.0000000000000001E-3</v>
      </c>
      <c r="W4740">
        <v>4.2372881355932203E-3</v>
      </c>
      <c r="X4740">
        <v>8.8679182143689198E-4</v>
      </c>
      <c r="Y4740">
        <v>0.22875085557837099</v>
      </c>
      <c r="Z4740" t="s">
        <v>111</v>
      </c>
    </row>
    <row r="4741" spans="1:26" x14ac:dyDescent="0.2">
      <c r="A4741" s="1">
        <v>43985</v>
      </c>
      <c r="B4741" t="s">
        <v>82</v>
      </c>
      <c r="C4741">
        <v>371.4</v>
      </c>
      <c r="D4741">
        <v>0</v>
      </c>
      <c r="E4741">
        <v>0</v>
      </c>
      <c r="F4741">
        <v>0</v>
      </c>
      <c r="G4741">
        <v>17.2621492128679</v>
      </c>
      <c r="H4741" s="1">
        <v>50290</v>
      </c>
      <c r="I4741">
        <v>2549.1999999999998</v>
      </c>
      <c r="J4741" s="1">
        <v>43942</v>
      </c>
      <c r="K4741">
        <v>28495.81</v>
      </c>
      <c r="L4741">
        <v>8.9458766043148105E-2</v>
      </c>
      <c r="M4741" t="s">
        <v>39</v>
      </c>
      <c r="N4741">
        <v>0.61</v>
      </c>
      <c r="O4741">
        <v>6.0000000000000097E-3</v>
      </c>
      <c r="P4741" t="s">
        <v>93</v>
      </c>
      <c r="Q4741">
        <v>0.61299999999999999</v>
      </c>
      <c r="R4741">
        <v>0.60699999999999998</v>
      </c>
      <c r="S4741">
        <v>118.64</v>
      </c>
      <c r="T4741">
        <v>118.694</v>
      </c>
      <c r="U4741">
        <v>118.58499999999999</v>
      </c>
      <c r="V4741">
        <v>6.0000000000000097E-3</v>
      </c>
      <c r="W4741">
        <v>9.8360655737704996E-3</v>
      </c>
      <c r="X4741">
        <v>9.1874578556986599E-4</v>
      </c>
      <c r="Y4741">
        <v>0.25468874743326497</v>
      </c>
      <c r="Z4741" t="s">
        <v>111</v>
      </c>
    </row>
    <row r="4742" spans="1:26" x14ac:dyDescent="0.2">
      <c r="A4742" s="1">
        <v>43985</v>
      </c>
      <c r="B4742" t="s">
        <v>83</v>
      </c>
      <c r="C4742">
        <v>697.7</v>
      </c>
      <c r="D4742">
        <v>280.8</v>
      </c>
      <c r="E4742">
        <v>203</v>
      </c>
      <c r="F4742">
        <v>0.31</v>
      </c>
      <c r="G4742">
        <v>37.133470225872699</v>
      </c>
      <c r="H4742" s="1">
        <v>57548</v>
      </c>
      <c r="I4742">
        <v>4653.3999999999996</v>
      </c>
      <c r="J4742" s="1">
        <v>43979</v>
      </c>
      <c r="K4742">
        <v>22379.494999999999</v>
      </c>
      <c r="L4742">
        <v>0.207931412214619</v>
      </c>
      <c r="M4742">
        <v>2.48468660968661</v>
      </c>
      <c r="N4742">
        <v>0.63100000000000001</v>
      </c>
      <c r="O4742">
        <v>4.0000000000000001E-3</v>
      </c>
      <c r="P4742" t="s">
        <v>93</v>
      </c>
      <c r="Q4742">
        <v>0.63300000000000001</v>
      </c>
      <c r="R4742">
        <v>0.629</v>
      </c>
      <c r="S4742">
        <v>136.99100000000001</v>
      </c>
      <c r="T4742">
        <v>137.06700000000001</v>
      </c>
      <c r="U4742">
        <v>136.91399999999999</v>
      </c>
      <c r="V4742">
        <v>4.0000000000000001E-3</v>
      </c>
      <c r="W4742">
        <v>6.3391442155309096E-3</v>
      </c>
      <c r="X4742">
        <v>1.11686169164412E-3</v>
      </c>
      <c r="Y4742">
        <v>0.18547268993839799</v>
      </c>
      <c r="Z4742" t="s">
        <v>111</v>
      </c>
    </row>
    <row r="4743" spans="1:26" x14ac:dyDescent="0.2">
      <c r="A4743" s="1">
        <v>43985</v>
      </c>
      <c r="B4743" t="s">
        <v>84</v>
      </c>
      <c r="C4743">
        <v>3205.2</v>
      </c>
      <c r="D4743">
        <v>844.1</v>
      </c>
      <c r="E4743">
        <v>822.3</v>
      </c>
      <c r="F4743">
        <v>0</v>
      </c>
      <c r="G4743">
        <v>3.1321013004791198</v>
      </c>
      <c r="H4743" s="1">
        <v>45129</v>
      </c>
      <c r="I4743">
        <v>10485.6</v>
      </c>
      <c r="J4743" s="1">
        <v>43972</v>
      </c>
      <c r="K4743">
        <v>33730.623</v>
      </c>
      <c r="L4743">
        <v>0.31086292120960801</v>
      </c>
      <c r="M4743">
        <v>3.7971804288591402</v>
      </c>
      <c r="N4743">
        <v>1.2999999999999999E-2</v>
      </c>
      <c r="O4743">
        <v>8.0000000000000002E-3</v>
      </c>
      <c r="P4743" t="s">
        <v>93</v>
      </c>
      <c r="Q4743">
        <v>1.7000000000000001E-2</v>
      </c>
      <c r="R4743">
        <v>8.9999999999999993E-3</v>
      </c>
      <c r="S4743">
        <v>102.30800000000001</v>
      </c>
      <c r="T4743">
        <v>102.321</v>
      </c>
      <c r="U4743">
        <v>102.294</v>
      </c>
      <c r="V4743">
        <v>8.0000000000000002E-3</v>
      </c>
      <c r="W4743">
        <v>0.61538461538461597</v>
      </c>
      <c r="X4743">
        <v>2.6390898072487998E-4</v>
      </c>
      <c r="Y4743">
        <v>2.5829876796714599E-2</v>
      </c>
      <c r="Z4743" t="s">
        <v>113</v>
      </c>
    </row>
    <row r="4744" spans="1:26" x14ac:dyDescent="0.2">
      <c r="A4744" s="1">
        <v>43985</v>
      </c>
      <c r="B4744" t="s">
        <v>86</v>
      </c>
      <c r="C4744">
        <v>53.1</v>
      </c>
      <c r="D4744">
        <v>0</v>
      </c>
      <c r="E4744">
        <v>0</v>
      </c>
      <c r="F4744">
        <v>0</v>
      </c>
      <c r="G4744">
        <v>51.383983572895303</v>
      </c>
      <c r="H4744" s="1">
        <v>62753</v>
      </c>
      <c r="I4744">
        <v>4127.3999999999996</v>
      </c>
      <c r="J4744" s="1">
        <v>43942</v>
      </c>
      <c r="K4744">
        <v>13956.324000000001</v>
      </c>
      <c r="L4744">
        <v>0.29573690034711098</v>
      </c>
      <c r="M4744" t="s">
        <v>39</v>
      </c>
      <c r="N4744">
        <v>0.54</v>
      </c>
      <c r="O4744">
        <v>6.0000000000000097E-3</v>
      </c>
      <c r="P4744" t="s">
        <v>93</v>
      </c>
      <c r="Q4744">
        <v>0.54300000000000004</v>
      </c>
      <c r="R4744">
        <v>0.53700000000000003</v>
      </c>
      <c r="S4744">
        <v>148.63300000000001</v>
      </c>
      <c r="T4744">
        <v>148.81800000000001</v>
      </c>
      <c r="U4744">
        <v>148.44800000000001</v>
      </c>
      <c r="V4744">
        <v>6.0000000000000097E-3</v>
      </c>
      <c r="W4744">
        <v>1.1111111111111099E-2</v>
      </c>
      <c r="X4744">
        <v>2.4893529700672399E-3</v>
      </c>
      <c r="Y4744" t="s">
        <v>47</v>
      </c>
      <c r="Z4744" t="s">
        <v>111</v>
      </c>
    </row>
    <row r="4745" spans="1:26" x14ac:dyDescent="0.2">
      <c r="A4745" s="1">
        <v>43985</v>
      </c>
      <c r="B4745" t="s">
        <v>87</v>
      </c>
      <c r="C4745">
        <v>0</v>
      </c>
      <c r="D4745">
        <v>0</v>
      </c>
      <c r="E4745">
        <v>0</v>
      </c>
      <c r="F4745">
        <v>0</v>
      </c>
      <c r="G4745">
        <v>8.3860369609856296</v>
      </c>
      <c r="H4745" s="1">
        <v>47048</v>
      </c>
      <c r="I4745">
        <v>17807.5</v>
      </c>
      <c r="J4745" s="1">
        <v>43957</v>
      </c>
      <c r="K4745">
        <v>33323.47</v>
      </c>
      <c r="L4745">
        <v>0.53438312396638199</v>
      </c>
      <c r="M4745" t="s">
        <v>47</v>
      </c>
      <c r="N4745">
        <v>0.13800000000000001</v>
      </c>
      <c r="O4745">
        <v>5.9999999999999802E-3</v>
      </c>
      <c r="P4745" t="s">
        <v>93</v>
      </c>
      <c r="Q4745">
        <v>0.14099999999999999</v>
      </c>
      <c r="R4745">
        <v>0.13500000000000001</v>
      </c>
      <c r="S4745">
        <v>112.39</v>
      </c>
      <c r="T4745">
        <v>112.41800000000001</v>
      </c>
      <c r="U4745">
        <v>112.36199999999999</v>
      </c>
      <c r="V4745">
        <v>5.9999999999999802E-3</v>
      </c>
      <c r="W4745">
        <v>4.3478260869565001E-2</v>
      </c>
      <c r="X4745">
        <v>4.98264970193181E-4</v>
      </c>
      <c r="Y4745">
        <v>0.160321868583162</v>
      </c>
      <c r="Z4745" t="s">
        <v>111</v>
      </c>
    </row>
    <row r="4746" spans="1:26" x14ac:dyDescent="0.2">
      <c r="A4746" s="1">
        <v>43985</v>
      </c>
      <c r="B4746" t="s">
        <v>88</v>
      </c>
      <c r="C4746">
        <v>312.2</v>
      </c>
      <c r="D4746">
        <v>0</v>
      </c>
      <c r="E4746">
        <v>0</v>
      </c>
      <c r="F4746">
        <v>0</v>
      </c>
      <c r="G4746">
        <v>3.88501026694045</v>
      </c>
      <c r="H4746" s="1">
        <v>45404</v>
      </c>
      <c r="I4746">
        <v>7606.2</v>
      </c>
      <c r="J4746" s="1">
        <v>43944</v>
      </c>
      <c r="K4746">
        <v>30955.13</v>
      </c>
      <c r="L4746">
        <v>0.24571694578572301</v>
      </c>
      <c r="M4746" t="s">
        <v>39</v>
      </c>
      <c r="N4746">
        <v>8.9999999999999993E-3</v>
      </c>
      <c r="O4746">
        <v>6.0000000000000001E-3</v>
      </c>
      <c r="P4746" t="s">
        <v>93</v>
      </c>
      <c r="Q4746">
        <v>1.2E-2</v>
      </c>
      <c r="R4746">
        <v>6.0000000000000001E-3</v>
      </c>
      <c r="S4746">
        <v>103.846</v>
      </c>
      <c r="T4746">
        <v>103.86</v>
      </c>
      <c r="U4746">
        <v>103.833</v>
      </c>
      <c r="V4746">
        <v>6.0000000000000001E-3</v>
      </c>
      <c r="W4746">
        <v>0.66666666666666696</v>
      </c>
      <c r="X4746">
        <v>2.6000038518576602E-4</v>
      </c>
      <c r="Y4746">
        <v>4.4238501026694001E-2</v>
      </c>
      <c r="Z4746" t="s">
        <v>111</v>
      </c>
    </row>
    <row r="4747" spans="1:26" x14ac:dyDescent="0.2">
      <c r="A4747" s="1">
        <v>43985</v>
      </c>
      <c r="B4747" t="s">
        <v>91</v>
      </c>
      <c r="C4747">
        <v>345.1</v>
      </c>
      <c r="D4747">
        <v>82.4</v>
      </c>
      <c r="E4747">
        <v>80</v>
      </c>
      <c r="F4747">
        <v>0</v>
      </c>
      <c r="G4747">
        <v>5.0102669404517499</v>
      </c>
      <c r="H4747" s="1">
        <v>45815</v>
      </c>
      <c r="I4747">
        <v>7016.1</v>
      </c>
      <c r="J4747" s="1">
        <v>43966</v>
      </c>
      <c r="K4747">
        <v>33844.678</v>
      </c>
      <c r="L4747">
        <v>0.20730290298522</v>
      </c>
      <c r="M4747">
        <v>4.1881067961165002</v>
      </c>
      <c r="N4747">
        <v>4.8000000000000001E-2</v>
      </c>
      <c r="O4747">
        <v>6.0000000000000001E-3</v>
      </c>
      <c r="P4747" t="s">
        <v>93</v>
      </c>
      <c r="Q4747">
        <v>5.0999999999999997E-2</v>
      </c>
      <c r="R4747">
        <v>4.4999999999999998E-2</v>
      </c>
      <c r="S4747">
        <v>102.886</v>
      </c>
      <c r="T4747">
        <v>102.902</v>
      </c>
      <c r="U4747">
        <v>102.87</v>
      </c>
      <c r="V4747">
        <v>6.0000000000000001E-3</v>
      </c>
      <c r="W4747">
        <v>0.125</v>
      </c>
      <c r="X4747">
        <v>3.1102385164158902E-4</v>
      </c>
      <c r="Y4747">
        <v>7.4543490759753597E-2</v>
      </c>
      <c r="Z4747" t="s">
        <v>112</v>
      </c>
    </row>
    <row r="4748" spans="1:26" x14ac:dyDescent="0.2">
      <c r="A4748" s="1">
        <v>43985</v>
      </c>
      <c r="B4748" t="s">
        <v>92</v>
      </c>
      <c r="C4748">
        <v>3263.7</v>
      </c>
      <c r="D4748">
        <v>1429.4</v>
      </c>
      <c r="E4748">
        <v>1342.6</v>
      </c>
      <c r="F4748">
        <v>0</v>
      </c>
      <c r="G4748">
        <v>9.3853524982888406</v>
      </c>
      <c r="H4748" s="1">
        <v>47413</v>
      </c>
      <c r="I4748">
        <v>15729.5</v>
      </c>
      <c r="J4748" s="1">
        <v>43950</v>
      </c>
      <c r="K4748">
        <v>35302.559000000001</v>
      </c>
      <c r="L4748">
        <v>0.445562600716849</v>
      </c>
      <c r="M4748">
        <v>2.2832657058905799</v>
      </c>
      <c r="N4748">
        <v>0.21199999999999999</v>
      </c>
      <c r="O4748">
        <v>5.0000000000000001E-3</v>
      </c>
      <c r="P4748" t="s">
        <v>93</v>
      </c>
      <c r="Q4748">
        <v>0.214</v>
      </c>
      <c r="R4748">
        <v>0.20899999999999999</v>
      </c>
      <c r="S4748">
        <v>106.15600000000001</v>
      </c>
      <c r="T4748">
        <v>106.18</v>
      </c>
      <c r="U4748">
        <v>106.13200000000001</v>
      </c>
      <c r="V4748">
        <v>5.0000000000000001E-3</v>
      </c>
      <c r="W4748">
        <v>2.3584905660377398E-2</v>
      </c>
      <c r="X4748">
        <v>4.5216473868647903E-4</v>
      </c>
      <c r="Y4748">
        <v>0.183169952087611</v>
      </c>
      <c r="Z4748" t="s">
        <v>111</v>
      </c>
    </row>
    <row r="4749" spans="1:26" x14ac:dyDescent="0.2">
      <c r="A4749" s="1">
        <v>43985</v>
      </c>
      <c r="B4749" t="s">
        <v>94</v>
      </c>
      <c r="C4749">
        <v>437.8</v>
      </c>
      <c r="D4749">
        <v>48.4</v>
      </c>
      <c r="E4749">
        <v>43.2</v>
      </c>
      <c r="F4749">
        <v>0</v>
      </c>
      <c r="G4749">
        <v>21.3853524982888</v>
      </c>
      <c r="H4749" s="1">
        <v>51796</v>
      </c>
      <c r="I4749">
        <v>1731.8</v>
      </c>
      <c r="J4749" s="1">
        <v>43966</v>
      </c>
      <c r="K4749">
        <v>7143.67</v>
      </c>
      <c r="L4749">
        <v>0.24242441210190299</v>
      </c>
      <c r="M4749">
        <v>9.0454545454545503</v>
      </c>
      <c r="N4749">
        <v>0.68600000000000005</v>
      </c>
      <c r="O4749">
        <v>7.9999999999998996E-3</v>
      </c>
      <c r="P4749" t="s">
        <v>93</v>
      </c>
      <c r="Q4749">
        <v>0.69</v>
      </c>
      <c r="R4749">
        <v>0.68200000000000005</v>
      </c>
      <c r="S4749">
        <v>111.196</v>
      </c>
      <c r="T4749">
        <v>111.27500000000001</v>
      </c>
      <c r="U4749">
        <v>111.117</v>
      </c>
      <c r="V4749">
        <v>7.9999999999998996E-3</v>
      </c>
      <c r="W4749">
        <v>1.16618075801748E-2</v>
      </c>
      <c r="X4749">
        <v>1.42091442138208E-3</v>
      </c>
      <c r="Y4749">
        <v>0.25093572347706999</v>
      </c>
      <c r="Z4749" t="s">
        <v>113</v>
      </c>
    </row>
    <row r="4750" spans="1:26" x14ac:dyDescent="0.2">
      <c r="A4750" s="1">
        <v>43985</v>
      </c>
      <c r="B4750" t="s">
        <v>96</v>
      </c>
      <c r="C4750">
        <v>97.4</v>
      </c>
      <c r="D4750">
        <v>48.6</v>
      </c>
      <c r="E4750">
        <v>50</v>
      </c>
      <c r="F4750">
        <v>0</v>
      </c>
      <c r="G4750">
        <v>41.385352498288803</v>
      </c>
      <c r="H4750" s="1">
        <v>59101</v>
      </c>
      <c r="I4750">
        <v>346</v>
      </c>
      <c r="J4750" s="1">
        <v>43971</v>
      </c>
      <c r="K4750">
        <v>7000</v>
      </c>
      <c r="L4750">
        <v>4.9428571428571398E-2</v>
      </c>
      <c r="M4750">
        <v>2.0041152263374502</v>
      </c>
      <c r="N4750">
        <v>0.59799999999999998</v>
      </c>
      <c r="O4750">
        <v>8.0000000000000106E-3</v>
      </c>
      <c r="P4750" t="s">
        <v>93</v>
      </c>
      <c r="Q4750">
        <v>0.60199999999999998</v>
      </c>
      <c r="R4750">
        <v>0.59399999999999997</v>
      </c>
      <c r="S4750">
        <v>96.427000000000007</v>
      </c>
      <c r="T4750">
        <v>96.569000000000003</v>
      </c>
      <c r="U4750">
        <v>96.284000000000006</v>
      </c>
      <c r="V4750">
        <v>8.0000000000000106E-3</v>
      </c>
      <c r="W4750">
        <v>1.3377926421404699E-2</v>
      </c>
      <c r="X4750">
        <v>2.95560372094949E-3</v>
      </c>
      <c r="Y4750">
        <v>0.166597125256674</v>
      </c>
      <c r="Z4750" t="s">
        <v>111</v>
      </c>
    </row>
    <row r="4751" spans="1:26" x14ac:dyDescent="0.2">
      <c r="A4751" s="1">
        <v>43986</v>
      </c>
      <c r="B4751" t="s">
        <v>37</v>
      </c>
      <c r="C4751">
        <v>262.3</v>
      </c>
      <c r="D4751">
        <v>29.1</v>
      </c>
      <c r="E4751">
        <v>20</v>
      </c>
      <c r="F4751">
        <v>0</v>
      </c>
      <c r="G4751">
        <v>12.008213552361401</v>
      </c>
      <c r="H4751" s="1">
        <v>48372</v>
      </c>
      <c r="I4751">
        <v>19863</v>
      </c>
      <c r="J4751" s="1">
        <v>43973</v>
      </c>
      <c r="K4751">
        <v>38709.15</v>
      </c>
      <c r="L4751">
        <v>0.51313449145744605</v>
      </c>
      <c r="M4751">
        <v>9.0137457044673504</v>
      </c>
      <c r="N4751">
        <v>0.41499999999999998</v>
      </c>
      <c r="O4751">
        <v>5.0000000000000001E-3</v>
      </c>
      <c r="P4751" t="s">
        <v>93</v>
      </c>
      <c r="Q4751">
        <v>0.41699999999999998</v>
      </c>
      <c r="R4751">
        <v>0.41199999999999998</v>
      </c>
      <c r="S4751">
        <v>144.87200000000001</v>
      </c>
      <c r="T4751">
        <v>144.91200000000001</v>
      </c>
      <c r="U4751">
        <v>144.83199999999999</v>
      </c>
      <c r="V4751">
        <v>5.0000000000000001E-3</v>
      </c>
      <c r="W4751">
        <v>1.20481927710843E-2</v>
      </c>
      <c r="X4751">
        <v>5.5221160748807605E-4</v>
      </c>
      <c r="Y4751">
        <v>0.26667677618069802</v>
      </c>
      <c r="Z4751" t="s">
        <v>112</v>
      </c>
    </row>
    <row r="4752" spans="1:26" x14ac:dyDescent="0.2">
      <c r="A4752" s="1">
        <v>43986</v>
      </c>
      <c r="B4752" t="s">
        <v>43</v>
      </c>
      <c r="C4752">
        <v>455</v>
      </c>
      <c r="D4752">
        <v>0</v>
      </c>
      <c r="E4752">
        <v>0</v>
      </c>
      <c r="F4752">
        <v>0</v>
      </c>
      <c r="G4752">
        <v>14.258726899384</v>
      </c>
      <c r="H4752" s="1">
        <v>49194</v>
      </c>
      <c r="I4752">
        <v>19125.900000000001</v>
      </c>
      <c r="J4752" s="1">
        <v>43942</v>
      </c>
      <c r="K4752">
        <v>32474.032999999999</v>
      </c>
      <c r="L4752">
        <v>0.58895980058898101</v>
      </c>
      <c r="M4752" t="s">
        <v>39</v>
      </c>
      <c r="N4752">
        <v>0.50600000000000001</v>
      </c>
      <c r="O4752">
        <v>5.0000000000000001E-3</v>
      </c>
      <c r="P4752" t="s">
        <v>93</v>
      </c>
      <c r="Q4752">
        <v>0.50900000000000001</v>
      </c>
      <c r="R4752">
        <v>0.504</v>
      </c>
      <c r="S4752">
        <v>154.857</v>
      </c>
      <c r="T4752">
        <v>154.90100000000001</v>
      </c>
      <c r="U4752">
        <v>154.81299999999999</v>
      </c>
      <c r="V4752">
        <v>5.0000000000000001E-3</v>
      </c>
      <c r="W4752">
        <v>9.8814229249011894E-3</v>
      </c>
      <c r="X4752">
        <v>5.6826620688778902E-4</v>
      </c>
      <c r="Y4752">
        <v>0.28497344969199201</v>
      </c>
      <c r="Z4752" t="s">
        <v>113</v>
      </c>
    </row>
    <row r="4753" spans="1:26" x14ac:dyDescent="0.2">
      <c r="A4753" s="1">
        <v>43986</v>
      </c>
      <c r="B4753" t="s">
        <v>44</v>
      </c>
      <c r="C4753">
        <v>78.599999999999994</v>
      </c>
      <c r="D4753">
        <v>78.599999999999994</v>
      </c>
      <c r="E4753">
        <v>50</v>
      </c>
      <c r="F4753">
        <v>0</v>
      </c>
      <c r="G4753">
        <v>15.756331279945201</v>
      </c>
      <c r="H4753" s="1">
        <v>49741</v>
      </c>
      <c r="I4753">
        <v>11274.5</v>
      </c>
      <c r="J4753" s="1">
        <v>43942</v>
      </c>
      <c r="K4753">
        <v>30407.933000000001</v>
      </c>
      <c r="L4753">
        <v>0.37077495533813498</v>
      </c>
      <c r="M4753">
        <v>1</v>
      </c>
      <c r="N4753">
        <v>0.56799999999999995</v>
      </c>
      <c r="O4753">
        <v>5.0000000000000001E-3</v>
      </c>
      <c r="P4753" t="s">
        <v>93</v>
      </c>
      <c r="Q4753">
        <v>0.56999999999999995</v>
      </c>
      <c r="R4753">
        <v>0.56499999999999995</v>
      </c>
      <c r="S4753">
        <v>155.41800000000001</v>
      </c>
      <c r="T4753">
        <v>155.465</v>
      </c>
      <c r="U4753">
        <v>155.37</v>
      </c>
      <c r="V4753">
        <v>5.0000000000000001E-3</v>
      </c>
      <c r="W4753">
        <v>8.8028169014084598E-3</v>
      </c>
      <c r="X4753">
        <v>6.1125480961020503E-4</v>
      </c>
      <c r="Y4753">
        <v>0.29179414784394198</v>
      </c>
      <c r="Z4753" t="s">
        <v>113</v>
      </c>
    </row>
    <row r="4754" spans="1:26" x14ac:dyDescent="0.2">
      <c r="A4754" s="1">
        <v>43986</v>
      </c>
      <c r="B4754" t="s">
        <v>45</v>
      </c>
      <c r="C4754">
        <v>0</v>
      </c>
      <c r="D4754">
        <v>0</v>
      </c>
      <c r="E4754">
        <v>0</v>
      </c>
      <c r="F4754">
        <v>0</v>
      </c>
      <c r="G4754">
        <v>18.507871321012999</v>
      </c>
      <c r="H4754" s="1">
        <v>50746</v>
      </c>
      <c r="I4754">
        <v>10463.5</v>
      </c>
      <c r="J4754" s="1">
        <v>43942</v>
      </c>
      <c r="K4754">
        <v>25747.902999999998</v>
      </c>
      <c r="L4754">
        <v>0.40638260910024399</v>
      </c>
      <c r="M4754" t="s">
        <v>47</v>
      </c>
      <c r="N4754">
        <v>0.624</v>
      </c>
      <c r="O4754">
        <v>5.0000000000000001E-3</v>
      </c>
      <c r="P4754" t="s">
        <v>93</v>
      </c>
      <c r="Q4754">
        <v>0.627</v>
      </c>
      <c r="R4754">
        <v>0.622</v>
      </c>
      <c r="S4754">
        <v>171.994</v>
      </c>
      <c r="T4754">
        <v>172.05099999999999</v>
      </c>
      <c r="U4754">
        <v>171.93700000000001</v>
      </c>
      <c r="V4754">
        <v>5.0000000000000001E-3</v>
      </c>
      <c r="W4754">
        <v>8.0128205128205208E-3</v>
      </c>
      <c r="X4754">
        <v>6.6281381908657195E-4</v>
      </c>
      <c r="Y4754">
        <v>0.29468326488706398</v>
      </c>
      <c r="Z4754" t="s">
        <v>112</v>
      </c>
    </row>
    <row r="4755" spans="1:26" x14ac:dyDescent="0.2">
      <c r="A4755" s="1">
        <v>43986</v>
      </c>
      <c r="B4755" t="s">
        <v>46</v>
      </c>
      <c r="C4755">
        <v>108.6</v>
      </c>
      <c r="D4755">
        <v>0</v>
      </c>
      <c r="E4755">
        <v>0</v>
      </c>
      <c r="F4755">
        <v>0</v>
      </c>
      <c r="G4755">
        <v>19.258042436687202</v>
      </c>
      <c r="H4755" s="1">
        <v>51020</v>
      </c>
      <c r="I4755">
        <v>8868.5</v>
      </c>
      <c r="J4755" s="1">
        <v>43942</v>
      </c>
      <c r="K4755">
        <v>23259.827000000001</v>
      </c>
      <c r="L4755">
        <v>0.38127970599265398</v>
      </c>
      <c r="M4755" t="s">
        <v>39</v>
      </c>
      <c r="N4755">
        <v>0.65400000000000003</v>
      </c>
      <c r="O4755">
        <v>5.0000000000000001E-3</v>
      </c>
      <c r="P4755" t="s">
        <v>93</v>
      </c>
      <c r="Q4755">
        <v>0.65700000000000003</v>
      </c>
      <c r="R4755">
        <v>0.65200000000000002</v>
      </c>
      <c r="S4755">
        <v>164.94900000000001</v>
      </c>
      <c r="T4755">
        <v>165.00899999999999</v>
      </c>
      <c r="U4755">
        <v>164.88900000000001</v>
      </c>
      <c r="V4755">
        <v>5.0000000000000001E-3</v>
      </c>
      <c r="W4755">
        <v>7.6452599388379299E-3</v>
      </c>
      <c r="X4755">
        <v>7.2749759016408797E-4</v>
      </c>
      <c r="Y4755">
        <v>0.29547094455852202</v>
      </c>
      <c r="Z4755" t="s">
        <v>111</v>
      </c>
    </row>
    <row r="4756" spans="1:26" x14ac:dyDescent="0.2">
      <c r="A4756" s="1">
        <v>43986</v>
      </c>
      <c r="B4756" t="s">
        <v>48</v>
      </c>
      <c r="C4756">
        <v>0</v>
      </c>
      <c r="D4756">
        <v>0</v>
      </c>
      <c r="E4756">
        <v>0</v>
      </c>
      <c r="F4756">
        <v>0</v>
      </c>
      <c r="G4756">
        <v>22.507871321012999</v>
      </c>
      <c r="H4756" s="1">
        <v>52207</v>
      </c>
      <c r="I4756">
        <v>8087.7</v>
      </c>
      <c r="J4756" s="1">
        <v>43942</v>
      </c>
      <c r="K4756">
        <v>27213.281999999999</v>
      </c>
      <c r="L4756">
        <v>0.29719678795082499</v>
      </c>
      <c r="M4756" t="s">
        <v>47</v>
      </c>
      <c r="N4756">
        <v>0.70799999999999996</v>
      </c>
      <c r="O4756">
        <v>5.0000000000000001E-3</v>
      </c>
      <c r="P4756" t="s">
        <v>93</v>
      </c>
      <c r="Q4756">
        <v>0.71</v>
      </c>
      <c r="R4756">
        <v>0.70499999999999996</v>
      </c>
      <c r="S4756">
        <v>178.773</v>
      </c>
      <c r="T4756">
        <v>178.84299999999999</v>
      </c>
      <c r="U4756">
        <v>178.703</v>
      </c>
      <c r="V4756">
        <v>5.0000000000000001E-3</v>
      </c>
      <c r="W4756">
        <v>7.0621468926553698E-3</v>
      </c>
      <c r="X4756">
        <v>7.8311601863808504E-4</v>
      </c>
      <c r="Y4756">
        <v>0.28936840109514</v>
      </c>
      <c r="Z4756" t="s">
        <v>111</v>
      </c>
    </row>
    <row r="4757" spans="1:26" x14ac:dyDescent="0.2">
      <c r="A4757" s="1">
        <v>43986</v>
      </c>
      <c r="B4757" t="s">
        <v>49</v>
      </c>
      <c r="C4757">
        <v>0</v>
      </c>
      <c r="D4757">
        <v>0</v>
      </c>
      <c r="E4757">
        <v>0</v>
      </c>
      <c r="F4757">
        <v>0</v>
      </c>
      <c r="G4757">
        <v>26.507871321012999</v>
      </c>
      <c r="H4757" s="1">
        <v>53668</v>
      </c>
      <c r="I4757">
        <v>6628.1</v>
      </c>
      <c r="J4757" s="1">
        <v>43942</v>
      </c>
      <c r="K4757">
        <v>24114.239000000001</v>
      </c>
      <c r="L4757">
        <v>0.27486249928931999</v>
      </c>
      <c r="M4757" t="s">
        <v>47</v>
      </c>
      <c r="N4757">
        <v>0.74</v>
      </c>
      <c r="O4757">
        <v>4.0000000000000001E-3</v>
      </c>
      <c r="P4757" t="s">
        <v>93</v>
      </c>
      <c r="Q4757">
        <v>0.74199999999999999</v>
      </c>
      <c r="R4757">
        <v>0.73799999999999999</v>
      </c>
      <c r="S4757">
        <v>184.328</v>
      </c>
      <c r="T4757">
        <v>184.404</v>
      </c>
      <c r="U4757">
        <v>184.251</v>
      </c>
      <c r="V4757">
        <v>4.0000000000000001E-3</v>
      </c>
      <c r="W4757">
        <v>5.40540540540541E-3</v>
      </c>
      <c r="X4757">
        <v>8.3004209886719104E-4</v>
      </c>
      <c r="Y4757">
        <v>0.276941828884326</v>
      </c>
      <c r="Z4757" t="s">
        <v>112</v>
      </c>
    </row>
    <row r="4758" spans="1:26" x14ac:dyDescent="0.2">
      <c r="A4758" s="1">
        <v>43986</v>
      </c>
      <c r="B4758" t="s">
        <v>50</v>
      </c>
      <c r="C4758">
        <v>0</v>
      </c>
      <c r="D4758">
        <v>0</v>
      </c>
      <c r="E4758">
        <v>0</v>
      </c>
      <c r="F4758">
        <v>0</v>
      </c>
      <c r="G4758">
        <v>29.508555783709799</v>
      </c>
      <c r="H4758" s="1">
        <v>54764</v>
      </c>
      <c r="I4758">
        <v>7094.3</v>
      </c>
      <c r="J4758" s="1">
        <v>43942</v>
      </c>
      <c r="K4758">
        <v>20201.401999999998</v>
      </c>
      <c r="L4758">
        <v>0.35117859641622901</v>
      </c>
      <c r="M4758" t="s">
        <v>47</v>
      </c>
      <c r="N4758">
        <v>0.73199999999999998</v>
      </c>
      <c r="O4758">
        <v>5.0000000000000001E-3</v>
      </c>
      <c r="P4758" t="s">
        <v>93</v>
      </c>
      <c r="Q4758">
        <v>0.73499999999999999</v>
      </c>
      <c r="R4758">
        <v>0.73</v>
      </c>
      <c r="S4758">
        <v>193.184</v>
      </c>
      <c r="T4758">
        <v>193.27500000000001</v>
      </c>
      <c r="U4758">
        <v>193.09299999999999</v>
      </c>
      <c r="V4758">
        <v>5.0000000000000001E-3</v>
      </c>
      <c r="W4758">
        <v>6.8306010928961798E-3</v>
      </c>
      <c r="X4758">
        <v>9.4210700679153703E-4</v>
      </c>
      <c r="Y4758">
        <v>0.265821292265572</v>
      </c>
      <c r="Z4758" t="s">
        <v>112</v>
      </c>
    </row>
    <row r="4759" spans="1:26" x14ac:dyDescent="0.2">
      <c r="A4759" s="1">
        <v>43986</v>
      </c>
      <c r="B4759" t="s">
        <v>51</v>
      </c>
      <c r="C4759">
        <v>0</v>
      </c>
      <c r="D4759">
        <v>0</v>
      </c>
      <c r="E4759">
        <v>0</v>
      </c>
      <c r="F4759">
        <v>0</v>
      </c>
      <c r="G4759">
        <v>35.507186858316203</v>
      </c>
      <c r="H4759" s="1">
        <v>56955</v>
      </c>
      <c r="I4759">
        <v>9057.4</v>
      </c>
      <c r="J4759" s="1">
        <v>43942</v>
      </c>
      <c r="K4759">
        <v>26559.177</v>
      </c>
      <c r="L4759">
        <v>0.341027133483843</v>
      </c>
      <c r="M4759" t="s">
        <v>47</v>
      </c>
      <c r="N4759">
        <v>0.68300000000000005</v>
      </c>
      <c r="O4759">
        <v>3.0000000000000001E-3</v>
      </c>
      <c r="P4759" t="s">
        <v>93</v>
      </c>
      <c r="Q4759">
        <v>0.68400000000000005</v>
      </c>
      <c r="R4759">
        <v>0.68100000000000005</v>
      </c>
      <c r="S4759">
        <v>212.30199999999999</v>
      </c>
      <c r="T4759">
        <v>212.37200000000001</v>
      </c>
      <c r="U4759">
        <v>212.23099999999999</v>
      </c>
      <c r="V4759">
        <v>3.0000000000000001E-3</v>
      </c>
      <c r="W4759">
        <v>4.3923865300146397E-3</v>
      </c>
      <c r="X4759">
        <v>6.6414824165584696E-4</v>
      </c>
      <c r="Y4759">
        <v>0.237290143737166</v>
      </c>
      <c r="Z4759" t="s">
        <v>112</v>
      </c>
    </row>
    <row r="4760" spans="1:26" x14ac:dyDescent="0.2">
      <c r="A4760" s="1">
        <v>43986</v>
      </c>
      <c r="B4760" t="s">
        <v>56</v>
      </c>
      <c r="C4760">
        <v>32.9</v>
      </c>
      <c r="D4760">
        <v>21.9</v>
      </c>
      <c r="E4760">
        <v>10</v>
      </c>
      <c r="F4760">
        <v>0.24</v>
      </c>
      <c r="G4760">
        <v>39.633127994524301</v>
      </c>
      <c r="H4760" s="1">
        <v>58462</v>
      </c>
      <c r="I4760">
        <v>10420.799999999999</v>
      </c>
      <c r="J4760" s="1">
        <v>43942</v>
      </c>
      <c r="K4760">
        <v>24121.409</v>
      </c>
      <c r="L4760">
        <v>0.43201456432333601</v>
      </c>
      <c r="M4760">
        <v>1.50228310502283</v>
      </c>
      <c r="N4760">
        <v>0.64300000000000002</v>
      </c>
      <c r="O4760">
        <v>3.0000000000000001E-3</v>
      </c>
      <c r="P4760" t="s">
        <v>93</v>
      </c>
      <c r="Q4760">
        <v>0.64400000000000002</v>
      </c>
      <c r="R4760">
        <v>0.64100000000000001</v>
      </c>
      <c r="S4760">
        <v>217.28299999999999</v>
      </c>
      <c r="T4760">
        <v>217.363</v>
      </c>
      <c r="U4760">
        <v>217.202</v>
      </c>
      <c r="V4760">
        <v>3.0000000000000001E-3</v>
      </c>
      <c r="W4760">
        <v>4.6656298600311098E-3</v>
      </c>
      <c r="X4760">
        <v>7.4096915083095001E-4</v>
      </c>
      <c r="Y4760">
        <v>0.21727932922655699</v>
      </c>
      <c r="Z4760" t="s">
        <v>112</v>
      </c>
    </row>
    <row r="4761" spans="1:26" x14ac:dyDescent="0.2">
      <c r="A4761" s="1">
        <v>43986</v>
      </c>
      <c r="B4761" t="s">
        <v>61</v>
      </c>
      <c r="C4761">
        <v>0</v>
      </c>
      <c r="D4761">
        <v>0</v>
      </c>
      <c r="E4761">
        <v>0</v>
      </c>
      <c r="F4761">
        <v>0</v>
      </c>
      <c r="G4761">
        <v>20.509240246406598</v>
      </c>
      <c r="H4761" s="1">
        <v>51477</v>
      </c>
      <c r="I4761">
        <v>8886.9</v>
      </c>
      <c r="J4761" s="1">
        <v>43942</v>
      </c>
      <c r="K4761">
        <v>25385.098999999998</v>
      </c>
      <c r="L4761">
        <v>0.35008333038212702</v>
      </c>
      <c r="M4761" t="s">
        <v>47</v>
      </c>
      <c r="N4761">
        <v>0.68799999999999994</v>
      </c>
      <c r="O4761">
        <v>4.9999999999998899E-3</v>
      </c>
      <c r="P4761" t="s">
        <v>93</v>
      </c>
      <c r="Q4761">
        <v>0.69</v>
      </c>
      <c r="R4761">
        <v>0.68500000000000005</v>
      </c>
      <c r="S4761">
        <v>168.023</v>
      </c>
      <c r="T4761">
        <v>168.084</v>
      </c>
      <c r="U4761">
        <v>167.96199999999999</v>
      </c>
      <c r="V4761">
        <v>4.9999999999998899E-3</v>
      </c>
      <c r="W4761">
        <v>7.2674418604649601E-3</v>
      </c>
      <c r="X4761">
        <v>7.2609107086538203E-4</v>
      </c>
      <c r="Y4761">
        <v>0.29485264476385997</v>
      </c>
      <c r="Z4761" t="s">
        <v>112</v>
      </c>
    </row>
    <row r="4762" spans="1:26" x14ac:dyDescent="0.2">
      <c r="A4762" s="1">
        <v>43986</v>
      </c>
      <c r="B4762" t="s">
        <v>62</v>
      </c>
      <c r="C4762">
        <v>15.1</v>
      </c>
      <c r="D4762">
        <v>15.1</v>
      </c>
      <c r="E4762">
        <v>8</v>
      </c>
      <c r="F4762">
        <v>0</v>
      </c>
      <c r="G4762">
        <v>32.131416837782297</v>
      </c>
      <c r="H4762" s="1">
        <v>55722</v>
      </c>
      <c r="I4762">
        <v>10485.700000000001</v>
      </c>
      <c r="J4762" s="1">
        <v>43942</v>
      </c>
      <c r="K4762">
        <v>24104.100999999999</v>
      </c>
      <c r="L4762">
        <v>0.43501726117062001</v>
      </c>
      <c r="M4762">
        <v>1</v>
      </c>
      <c r="N4762">
        <v>0.7</v>
      </c>
      <c r="O4762">
        <v>4.0000000000000001E-3</v>
      </c>
      <c r="P4762" t="s">
        <v>93</v>
      </c>
      <c r="Q4762">
        <v>0.70199999999999996</v>
      </c>
      <c r="R4762">
        <v>0.69799999999999995</v>
      </c>
      <c r="S4762">
        <v>187.62899999999999</v>
      </c>
      <c r="T4762">
        <v>187.71600000000001</v>
      </c>
      <c r="U4762">
        <v>187.541</v>
      </c>
      <c r="V4762">
        <v>4.0000000000000001E-3</v>
      </c>
      <c r="W4762">
        <v>5.7142857142857204E-3</v>
      </c>
      <c r="X4762">
        <v>9.3269164148405297E-4</v>
      </c>
      <c r="Y4762">
        <v>0.25366262833675601</v>
      </c>
      <c r="Z4762" t="s">
        <v>111</v>
      </c>
    </row>
    <row r="4763" spans="1:26" x14ac:dyDescent="0.2">
      <c r="A4763" s="1">
        <v>43986</v>
      </c>
      <c r="B4763" t="s">
        <v>67</v>
      </c>
      <c r="C4763">
        <v>0</v>
      </c>
      <c r="D4763">
        <v>0</v>
      </c>
      <c r="E4763">
        <v>0</v>
      </c>
      <c r="F4763">
        <v>0</v>
      </c>
      <c r="G4763">
        <v>23.633127994524301</v>
      </c>
      <c r="H4763" s="1">
        <v>52618</v>
      </c>
      <c r="I4763">
        <v>5877</v>
      </c>
      <c r="J4763" s="1">
        <v>43942</v>
      </c>
      <c r="K4763">
        <v>27937.571</v>
      </c>
      <c r="L4763">
        <v>0.21036188149642601</v>
      </c>
      <c r="M4763" t="s">
        <v>47</v>
      </c>
      <c r="N4763">
        <v>0.74</v>
      </c>
      <c r="O4763">
        <v>4.0000000000000001E-3</v>
      </c>
      <c r="P4763" t="s">
        <v>93</v>
      </c>
      <c r="Q4763">
        <v>0.74199999999999999</v>
      </c>
      <c r="R4763">
        <v>0.73799999999999999</v>
      </c>
      <c r="S4763">
        <v>154.322</v>
      </c>
      <c r="T4763">
        <v>154.38499999999999</v>
      </c>
      <c r="U4763">
        <v>154.25800000000001</v>
      </c>
      <c r="V4763">
        <v>4.0000000000000001E-3</v>
      </c>
      <c r="W4763">
        <v>5.40540540540541E-3</v>
      </c>
      <c r="X4763">
        <v>8.22954601417692E-4</v>
      </c>
      <c r="Y4763">
        <v>0.28628069678302498</v>
      </c>
      <c r="Z4763" t="s">
        <v>111</v>
      </c>
    </row>
    <row r="4764" spans="1:26" x14ac:dyDescent="0.2">
      <c r="A4764" s="1">
        <v>43986</v>
      </c>
      <c r="B4764" t="s">
        <v>69</v>
      </c>
      <c r="C4764">
        <v>0</v>
      </c>
      <c r="D4764">
        <v>0</v>
      </c>
      <c r="E4764">
        <v>0</v>
      </c>
      <c r="F4764">
        <v>0</v>
      </c>
      <c r="G4764">
        <v>48.131416837782297</v>
      </c>
      <c r="H4764" s="1">
        <v>61566</v>
      </c>
      <c r="I4764">
        <v>4027.2</v>
      </c>
      <c r="J4764" s="1">
        <v>43942</v>
      </c>
      <c r="K4764">
        <v>19908.448</v>
      </c>
      <c r="L4764">
        <v>0.20228598432183201</v>
      </c>
      <c r="M4764" t="s">
        <v>47</v>
      </c>
      <c r="N4764">
        <v>0.626</v>
      </c>
      <c r="O4764">
        <v>3.0000000000000001E-3</v>
      </c>
      <c r="P4764" t="s">
        <v>93</v>
      </c>
      <c r="Q4764">
        <v>0.628</v>
      </c>
      <c r="R4764">
        <v>0.625</v>
      </c>
      <c r="S4764">
        <v>219.24799999999999</v>
      </c>
      <c r="T4764">
        <v>219.364</v>
      </c>
      <c r="U4764">
        <v>219.131</v>
      </c>
      <c r="V4764">
        <v>3.0000000000000001E-3</v>
      </c>
      <c r="W4764">
        <v>4.7923322683706103E-3</v>
      </c>
      <c r="X4764">
        <v>1.06272349120632E-3</v>
      </c>
      <c r="Y4764">
        <v>0.182567761806982</v>
      </c>
      <c r="Z4764" t="s">
        <v>111</v>
      </c>
    </row>
    <row r="4765" spans="1:26" x14ac:dyDescent="0.2">
      <c r="A4765" s="1">
        <v>43986</v>
      </c>
      <c r="B4765" t="s">
        <v>72</v>
      </c>
      <c r="C4765">
        <v>422.4</v>
      </c>
      <c r="D4765">
        <v>39.299999999999997</v>
      </c>
      <c r="E4765">
        <v>35</v>
      </c>
      <c r="F4765">
        <v>0.01</v>
      </c>
      <c r="G4765">
        <v>4.26009582477755</v>
      </c>
      <c r="H4765" s="1">
        <v>45542</v>
      </c>
      <c r="I4765">
        <v>20358.099999999999</v>
      </c>
      <c r="J4765" s="1">
        <v>43951</v>
      </c>
      <c r="K4765">
        <v>31116.004000000001</v>
      </c>
      <c r="L4765">
        <v>0.654264602871243</v>
      </c>
      <c r="M4765">
        <v>10.7480916030534</v>
      </c>
      <c r="N4765">
        <v>2.3E-2</v>
      </c>
      <c r="O4765">
        <v>7.0000000000000001E-3</v>
      </c>
      <c r="P4765" t="s">
        <v>93</v>
      </c>
      <c r="Q4765">
        <v>2.7E-2</v>
      </c>
      <c r="R4765">
        <v>0.02</v>
      </c>
      <c r="S4765">
        <v>111.596</v>
      </c>
      <c r="T4765">
        <v>111.613</v>
      </c>
      <c r="U4765">
        <v>111.58</v>
      </c>
      <c r="V4765">
        <v>7.0000000000000001E-3</v>
      </c>
      <c r="W4765">
        <v>0.30434782608695599</v>
      </c>
      <c r="X4765">
        <v>2.9570952363885099E-4</v>
      </c>
      <c r="Y4765">
        <v>7.2006036960985606E-2</v>
      </c>
      <c r="Z4765" t="s">
        <v>111</v>
      </c>
    </row>
    <row r="4766" spans="1:26" x14ac:dyDescent="0.2">
      <c r="A4766" s="1">
        <v>43986</v>
      </c>
      <c r="B4766" t="s">
        <v>73</v>
      </c>
      <c r="C4766">
        <v>73.7</v>
      </c>
      <c r="D4766">
        <v>24.5</v>
      </c>
      <c r="E4766">
        <v>15</v>
      </c>
      <c r="F4766">
        <v>0.05</v>
      </c>
      <c r="G4766">
        <v>24.635181382614601</v>
      </c>
      <c r="H4766" s="1">
        <v>52984</v>
      </c>
      <c r="I4766">
        <v>6124.9</v>
      </c>
      <c r="J4766" s="1">
        <v>43942</v>
      </c>
      <c r="K4766">
        <v>28222.409</v>
      </c>
      <c r="L4766">
        <v>0.21702257946867701</v>
      </c>
      <c r="M4766">
        <v>3.0081632653061199</v>
      </c>
      <c r="N4766">
        <v>0.74</v>
      </c>
      <c r="O4766">
        <v>5.0000000000000001E-3</v>
      </c>
      <c r="P4766" t="s">
        <v>93</v>
      </c>
      <c r="Q4766">
        <v>0.74299999999999999</v>
      </c>
      <c r="R4766">
        <v>0.73799999999999999</v>
      </c>
      <c r="S4766">
        <v>162.02799999999999</v>
      </c>
      <c r="T4766">
        <v>162.095</v>
      </c>
      <c r="U4766">
        <v>161.96100000000001</v>
      </c>
      <c r="V4766">
        <v>5.0000000000000001E-3</v>
      </c>
      <c r="W4766">
        <v>6.7567567567567597E-3</v>
      </c>
      <c r="X4766">
        <v>8.2701755252170101E-4</v>
      </c>
      <c r="Y4766">
        <v>0.28353106228610497</v>
      </c>
      <c r="Z4766" t="s">
        <v>111</v>
      </c>
    </row>
    <row r="4767" spans="1:26" x14ac:dyDescent="0.2">
      <c r="A4767" s="1">
        <v>43986</v>
      </c>
      <c r="B4767" t="s">
        <v>76</v>
      </c>
      <c r="C4767">
        <v>83.4</v>
      </c>
      <c r="D4767">
        <v>83.4</v>
      </c>
      <c r="E4767">
        <v>48</v>
      </c>
      <c r="F4767">
        <v>0.35</v>
      </c>
      <c r="G4767">
        <v>45.1307323750856</v>
      </c>
      <c r="H4767" s="1">
        <v>60470</v>
      </c>
      <c r="I4767">
        <v>4117</v>
      </c>
      <c r="J4767" s="1">
        <v>43942</v>
      </c>
      <c r="K4767">
        <v>19746.883999999998</v>
      </c>
      <c r="L4767">
        <v>0.20848858989600599</v>
      </c>
      <c r="M4767">
        <v>1</v>
      </c>
      <c r="N4767">
        <v>0.63500000000000001</v>
      </c>
      <c r="O4767">
        <v>4.0000000000000001E-3</v>
      </c>
      <c r="P4767" t="s">
        <v>93</v>
      </c>
      <c r="Q4767">
        <v>0.63700000000000001</v>
      </c>
      <c r="R4767">
        <v>0.63300000000000001</v>
      </c>
      <c r="S4767">
        <v>173.07400000000001</v>
      </c>
      <c r="T4767">
        <v>173.18100000000001</v>
      </c>
      <c r="U4767">
        <v>172.96700000000001</v>
      </c>
      <c r="V4767">
        <v>4.0000000000000001E-3</v>
      </c>
      <c r="W4767">
        <v>6.2992125984252002E-3</v>
      </c>
      <c r="X4767">
        <v>1.23646532696996E-3</v>
      </c>
      <c r="Y4767">
        <v>0.19472053388090299</v>
      </c>
      <c r="Z4767" t="s">
        <v>111</v>
      </c>
    </row>
    <row r="4768" spans="1:26" x14ac:dyDescent="0.2">
      <c r="A4768" s="1">
        <v>43986</v>
      </c>
      <c r="B4768" t="s">
        <v>81</v>
      </c>
      <c r="C4768">
        <v>227.7</v>
      </c>
      <c r="D4768">
        <v>59.7</v>
      </c>
      <c r="E4768">
        <v>50</v>
      </c>
      <c r="F4768">
        <v>0.13</v>
      </c>
      <c r="G4768">
        <v>27.129363449692001</v>
      </c>
      <c r="H4768" s="1">
        <v>53895</v>
      </c>
      <c r="I4768">
        <v>4356.8999999999996</v>
      </c>
      <c r="J4768" s="1">
        <v>43942</v>
      </c>
      <c r="K4768">
        <v>24687.428</v>
      </c>
      <c r="L4768">
        <v>0.176482540019965</v>
      </c>
      <c r="M4768">
        <v>3.8140703517587902</v>
      </c>
      <c r="N4768">
        <v>0.73299999999999998</v>
      </c>
      <c r="O4768">
        <v>4.0000000000000001E-3</v>
      </c>
      <c r="P4768" t="s">
        <v>93</v>
      </c>
      <c r="Q4768">
        <v>0.73499999999999999</v>
      </c>
      <c r="R4768">
        <v>0.73099999999999998</v>
      </c>
      <c r="S4768">
        <v>118.83799999999999</v>
      </c>
      <c r="T4768">
        <v>118.898</v>
      </c>
      <c r="U4768">
        <v>118.777</v>
      </c>
      <c r="V4768">
        <v>4.0000000000000001E-3</v>
      </c>
      <c r="W4768">
        <v>5.4570259208731303E-3</v>
      </c>
      <c r="X4768">
        <v>1.01819283394196E-3</v>
      </c>
      <c r="Y4768">
        <v>0.27463857905544098</v>
      </c>
      <c r="Z4768" t="s">
        <v>111</v>
      </c>
    </row>
    <row r="4769" spans="1:26" x14ac:dyDescent="0.2">
      <c r="A4769" s="1">
        <v>43986</v>
      </c>
      <c r="B4769" t="s">
        <v>82</v>
      </c>
      <c r="C4769">
        <v>53.8</v>
      </c>
      <c r="D4769">
        <v>0</v>
      </c>
      <c r="E4769">
        <v>0</v>
      </c>
      <c r="F4769">
        <v>0</v>
      </c>
      <c r="G4769">
        <v>17.259411362080801</v>
      </c>
      <c r="H4769" s="1">
        <v>50290</v>
      </c>
      <c r="I4769">
        <v>2549.1999999999998</v>
      </c>
      <c r="J4769" s="1">
        <v>43942</v>
      </c>
      <c r="K4769">
        <v>28495.81</v>
      </c>
      <c r="L4769">
        <v>8.9458766043148105E-2</v>
      </c>
      <c r="M4769" t="s">
        <v>39</v>
      </c>
      <c r="N4769">
        <v>0.63200000000000001</v>
      </c>
      <c r="O4769">
        <v>5.0000000000000001E-3</v>
      </c>
      <c r="P4769" t="s">
        <v>93</v>
      </c>
      <c r="Q4769">
        <v>0.63500000000000001</v>
      </c>
      <c r="R4769">
        <v>0.63</v>
      </c>
      <c r="S4769">
        <v>118.242</v>
      </c>
      <c r="T4769">
        <v>118.285</v>
      </c>
      <c r="U4769">
        <v>118.19799999999999</v>
      </c>
      <c r="V4769">
        <v>5.0000000000000001E-3</v>
      </c>
      <c r="W4769">
        <v>7.9113924050633003E-3</v>
      </c>
      <c r="X4769">
        <v>7.3577916476381695E-4</v>
      </c>
      <c r="Y4769">
        <v>0.293372381930185</v>
      </c>
      <c r="Z4769" t="s">
        <v>111</v>
      </c>
    </row>
    <row r="4770" spans="1:26" x14ac:dyDescent="0.2">
      <c r="A4770" s="1">
        <v>43986</v>
      </c>
      <c r="B4770" t="s">
        <v>83</v>
      </c>
      <c r="C4770">
        <v>89.2</v>
      </c>
      <c r="D4770">
        <v>40.9</v>
      </c>
      <c r="E4770">
        <v>30</v>
      </c>
      <c r="F4770">
        <v>0.1</v>
      </c>
      <c r="G4770">
        <v>37.1307323750856</v>
      </c>
      <c r="H4770" s="1">
        <v>57548</v>
      </c>
      <c r="I4770">
        <v>4683.3999999999996</v>
      </c>
      <c r="J4770" s="1">
        <v>43979</v>
      </c>
      <c r="K4770">
        <v>22379.494999999999</v>
      </c>
      <c r="L4770">
        <v>0.209271925036736</v>
      </c>
      <c r="M4770">
        <v>2.1809290953545202</v>
      </c>
      <c r="N4770">
        <v>0.66100000000000003</v>
      </c>
      <c r="O4770">
        <v>4.0000000000000001E-3</v>
      </c>
      <c r="P4770" t="s">
        <v>93</v>
      </c>
      <c r="Q4770">
        <v>0.66300000000000003</v>
      </c>
      <c r="R4770">
        <v>0.65900000000000003</v>
      </c>
      <c r="S4770">
        <v>135.803</v>
      </c>
      <c r="T4770">
        <v>135.899</v>
      </c>
      <c r="U4770">
        <v>135.70699999999999</v>
      </c>
      <c r="V4770">
        <v>4.0000000000000001E-3</v>
      </c>
      <c r="W4770">
        <v>6.0514372163388902E-3</v>
      </c>
      <c r="X4770">
        <v>1.4138126550960401E-3</v>
      </c>
      <c r="Y4770">
        <v>0.22941594798083501</v>
      </c>
      <c r="Z4770" t="s">
        <v>111</v>
      </c>
    </row>
    <row r="4771" spans="1:26" x14ac:dyDescent="0.2">
      <c r="A4771" s="1">
        <v>43986</v>
      </c>
      <c r="B4771" t="s">
        <v>84</v>
      </c>
      <c r="C4771">
        <v>2389.6</v>
      </c>
      <c r="D4771">
        <v>1193.5</v>
      </c>
      <c r="E4771">
        <v>1163</v>
      </c>
      <c r="F4771">
        <v>0.01</v>
      </c>
      <c r="G4771">
        <v>3.12936344969199</v>
      </c>
      <c r="H4771" s="1">
        <v>45129</v>
      </c>
      <c r="I4771">
        <v>11648.6</v>
      </c>
      <c r="J4771" s="1">
        <v>43972</v>
      </c>
      <c r="K4771">
        <v>33730.623</v>
      </c>
      <c r="L4771">
        <v>0.34534197604354999</v>
      </c>
      <c r="M4771">
        <v>2.0021784666946001</v>
      </c>
      <c r="N4771">
        <v>2.5999999999999999E-2</v>
      </c>
      <c r="O4771">
        <v>8.9999999999999993E-3</v>
      </c>
      <c r="P4771" t="s">
        <v>93</v>
      </c>
      <c r="Q4771">
        <v>3.1E-2</v>
      </c>
      <c r="R4771">
        <v>2.1999999999999999E-2</v>
      </c>
      <c r="S4771">
        <v>102.264</v>
      </c>
      <c r="T4771">
        <v>102.27800000000001</v>
      </c>
      <c r="U4771">
        <v>102.25</v>
      </c>
      <c r="V4771">
        <v>8.9999999999999993E-3</v>
      </c>
      <c r="W4771">
        <v>0.34615384615384598</v>
      </c>
      <c r="X4771">
        <v>2.73801142141964E-4</v>
      </c>
      <c r="Y4771">
        <v>3.7536221765913799E-2</v>
      </c>
      <c r="Z4771" t="s">
        <v>113</v>
      </c>
    </row>
    <row r="4772" spans="1:26" x14ac:dyDescent="0.2">
      <c r="A4772" s="1">
        <v>43986</v>
      </c>
      <c r="B4772" t="s">
        <v>85</v>
      </c>
      <c r="C4772">
        <v>434.8</v>
      </c>
      <c r="D4772">
        <v>0</v>
      </c>
      <c r="E4772">
        <v>0</v>
      </c>
      <c r="F4772">
        <v>0</v>
      </c>
      <c r="G4772">
        <v>7.12936344969199</v>
      </c>
      <c r="H4772" s="1">
        <v>46590</v>
      </c>
      <c r="I4772">
        <v>11726</v>
      </c>
      <c r="J4772" s="1">
        <v>43980</v>
      </c>
      <c r="K4772">
        <v>30030.073</v>
      </c>
      <c r="L4772">
        <v>0.39047524126897698</v>
      </c>
      <c r="M4772" t="s">
        <v>39</v>
      </c>
      <c r="N4772">
        <v>0.13200000000000001</v>
      </c>
      <c r="O4772">
        <v>5.0000000000000001E-3</v>
      </c>
      <c r="P4772" t="s">
        <v>93</v>
      </c>
      <c r="Q4772">
        <v>0.13500000000000001</v>
      </c>
      <c r="R4772">
        <v>0.13</v>
      </c>
      <c r="S4772">
        <v>107.92700000000001</v>
      </c>
      <c r="T4772">
        <v>107.94499999999999</v>
      </c>
      <c r="U4772">
        <v>107.908</v>
      </c>
      <c r="V4772">
        <v>5.0000000000000001E-3</v>
      </c>
      <c r="W4772">
        <v>3.7878787878787901E-2</v>
      </c>
      <c r="X4772">
        <v>3.4282431643603502E-4</v>
      </c>
      <c r="Y4772">
        <v>0.16233363449692001</v>
      </c>
      <c r="Z4772" t="s">
        <v>111</v>
      </c>
    </row>
    <row r="4773" spans="1:26" x14ac:dyDescent="0.2">
      <c r="A4773" s="1">
        <v>43986</v>
      </c>
      <c r="B4773" t="s">
        <v>86</v>
      </c>
      <c r="C4773">
        <v>163.69999999999999</v>
      </c>
      <c r="D4773">
        <v>51.5</v>
      </c>
      <c r="E4773">
        <v>35</v>
      </c>
      <c r="F4773">
        <v>0.43</v>
      </c>
      <c r="G4773">
        <v>51.381245722108098</v>
      </c>
      <c r="H4773" s="1">
        <v>62753</v>
      </c>
      <c r="I4773">
        <v>4162.3999999999996</v>
      </c>
      <c r="J4773" s="1">
        <v>43942</v>
      </c>
      <c r="K4773">
        <v>13956.324000000001</v>
      </c>
      <c r="L4773">
        <v>0.298244724040514</v>
      </c>
      <c r="M4773">
        <v>3.1786407766990301</v>
      </c>
      <c r="N4773">
        <v>0.57099999999999995</v>
      </c>
      <c r="O4773">
        <v>6.0000000000000097E-3</v>
      </c>
      <c r="P4773" t="s">
        <v>93</v>
      </c>
      <c r="Q4773">
        <v>0.57399999999999995</v>
      </c>
      <c r="R4773">
        <v>0.56799999999999995</v>
      </c>
      <c r="S4773">
        <v>146.881</v>
      </c>
      <c r="T4773">
        <v>147.04</v>
      </c>
      <c r="U4773">
        <v>146.72200000000001</v>
      </c>
      <c r="V4773">
        <v>6.0000000000000097E-3</v>
      </c>
      <c r="W4773">
        <v>1.0507880910683E-2</v>
      </c>
      <c r="X4773">
        <v>2.1650179396925698E-3</v>
      </c>
      <c r="Y4773" t="s">
        <v>47</v>
      </c>
      <c r="Z4773" t="s">
        <v>111</v>
      </c>
    </row>
    <row r="4774" spans="1:26" x14ac:dyDescent="0.2">
      <c r="A4774" s="1">
        <v>43986</v>
      </c>
      <c r="B4774" t="s">
        <v>87</v>
      </c>
      <c r="C4774">
        <v>22.5</v>
      </c>
      <c r="D4774">
        <v>0</v>
      </c>
      <c r="E4774">
        <v>0</v>
      </c>
      <c r="F4774">
        <v>0</v>
      </c>
      <c r="G4774">
        <v>8.3832991101984895</v>
      </c>
      <c r="H4774" s="1">
        <v>47048</v>
      </c>
      <c r="I4774">
        <v>17807.5</v>
      </c>
      <c r="J4774" s="1">
        <v>43957</v>
      </c>
      <c r="K4774">
        <v>33323.47</v>
      </c>
      <c r="L4774">
        <v>0.53438312396638199</v>
      </c>
      <c r="M4774" t="s">
        <v>39</v>
      </c>
      <c r="N4774">
        <v>0.16900000000000001</v>
      </c>
      <c r="O4774">
        <v>5.0000000000000001E-3</v>
      </c>
      <c r="P4774" t="s">
        <v>93</v>
      </c>
      <c r="Q4774">
        <v>0.17100000000000001</v>
      </c>
      <c r="R4774">
        <v>0.16600000000000001</v>
      </c>
      <c r="S4774">
        <v>112.114</v>
      </c>
      <c r="T4774">
        <v>112.13800000000001</v>
      </c>
      <c r="U4774">
        <v>112.089</v>
      </c>
      <c r="V4774">
        <v>5.0000000000000001E-3</v>
      </c>
      <c r="W4774">
        <v>2.9585798816568101E-2</v>
      </c>
      <c r="X4774">
        <v>4.3705514030367801E-4</v>
      </c>
      <c r="Y4774">
        <v>0.196815879534565</v>
      </c>
      <c r="Z4774" t="s">
        <v>111</v>
      </c>
    </row>
    <row r="4775" spans="1:26" x14ac:dyDescent="0.2">
      <c r="A4775" s="1">
        <v>43986</v>
      </c>
      <c r="B4775" t="s">
        <v>89</v>
      </c>
      <c r="C4775">
        <v>1567.5</v>
      </c>
      <c r="D4775">
        <v>1202.5</v>
      </c>
      <c r="E4775">
        <v>947.7</v>
      </c>
      <c r="F4775">
        <v>0.51</v>
      </c>
      <c r="G4775">
        <v>28.635181382614601</v>
      </c>
      <c r="H4775" s="1">
        <v>54445</v>
      </c>
      <c r="I4775">
        <v>9251.6</v>
      </c>
      <c r="J4775" s="1">
        <v>43980</v>
      </c>
      <c r="K4775">
        <v>24758.767</v>
      </c>
      <c r="L4775">
        <v>0.37366965810534902</v>
      </c>
      <c r="M4775">
        <v>1.3035343035343001</v>
      </c>
      <c r="N4775">
        <v>0.73299999999999998</v>
      </c>
      <c r="O4775">
        <v>4.0000000000000001E-3</v>
      </c>
      <c r="P4775" t="s">
        <v>93</v>
      </c>
      <c r="Q4775">
        <v>0.73499999999999999</v>
      </c>
      <c r="R4775">
        <v>0.73099999999999998</v>
      </c>
      <c r="S4775">
        <v>126.226</v>
      </c>
      <c r="T4775">
        <v>126.289</v>
      </c>
      <c r="U4775">
        <v>126.16200000000001</v>
      </c>
      <c r="V4775">
        <v>4.0000000000000001E-3</v>
      </c>
      <c r="W4775">
        <v>5.4570259208731303E-3</v>
      </c>
      <c r="X4775">
        <v>1.0061318587295399E-3</v>
      </c>
      <c r="Y4775">
        <v>0.26905801779603</v>
      </c>
      <c r="Z4775" t="s">
        <v>112</v>
      </c>
    </row>
    <row r="4776" spans="1:26" x14ac:dyDescent="0.2">
      <c r="A4776" s="1">
        <v>43986</v>
      </c>
      <c r="B4776" t="s">
        <v>91</v>
      </c>
      <c r="C4776">
        <v>1314.5</v>
      </c>
      <c r="D4776">
        <v>267</v>
      </c>
      <c r="E4776">
        <v>259.39999999999998</v>
      </c>
      <c r="F4776">
        <v>0.01</v>
      </c>
      <c r="G4776">
        <v>5.0075290896646099</v>
      </c>
      <c r="H4776" s="1">
        <v>45815</v>
      </c>
      <c r="I4776">
        <v>7275.5</v>
      </c>
      <c r="J4776" s="1">
        <v>43966</v>
      </c>
      <c r="K4776">
        <v>33844.678</v>
      </c>
      <c r="L4776">
        <v>0.214967328098084</v>
      </c>
      <c r="M4776">
        <v>4.9232209737827697</v>
      </c>
      <c r="N4776">
        <v>6.2E-2</v>
      </c>
      <c r="O4776">
        <v>5.0000000000000001E-3</v>
      </c>
      <c r="P4776" t="s">
        <v>93</v>
      </c>
      <c r="Q4776">
        <v>6.5000000000000002E-2</v>
      </c>
      <c r="R4776">
        <v>0.06</v>
      </c>
      <c r="S4776">
        <v>102.81100000000001</v>
      </c>
      <c r="T4776">
        <v>102.825</v>
      </c>
      <c r="U4776">
        <v>102.797</v>
      </c>
      <c r="V4776">
        <v>5.0000000000000001E-3</v>
      </c>
      <c r="W4776">
        <v>8.0645161290322606E-2</v>
      </c>
      <c r="X4776">
        <v>2.7234439894569499E-4</v>
      </c>
      <c r="Y4776">
        <v>9.7235886379192296E-2</v>
      </c>
      <c r="Z4776" t="s">
        <v>111</v>
      </c>
    </row>
    <row r="4777" spans="1:26" x14ac:dyDescent="0.2">
      <c r="A4777" s="1">
        <v>43986</v>
      </c>
      <c r="B4777" t="s">
        <v>92</v>
      </c>
      <c r="C4777">
        <v>3621.3</v>
      </c>
      <c r="D4777">
        <v>1392.2</v>
      </c>
      <c r="E4777">
        <v>1309</v>
      </c>
      <c r="F4777">
        <v>0.01</v>
      </c>
      <c r="G4777">
        <v>9.3826146475017094</v>
      </c>
      <c r="H4777" s="1">
        <v>47413</v>
      </c>
      <c r="I4777">
        <v>17038.5</v>
      </c>
      <c r="J4777" s="1">
        <v>43950</v>
      </c>
      <c r="K4777">
        <v>35302.559000000001</v>
      </c>
      <c r="L4777">
        <v>0.48264206569274498</v>
      </c>
      <c r="M4777">
        <v>2.6011348944117199</v>
      </c>
      <c r="N4777">
        <v>0.245</v>
      </c>
      <c r="O4777">
        <v>5.0000000000000001E-3</v>
      </c>
      <c r="P4777" t="s">
        <v>93</v>
      </c>
      <c r="Q4777">
        <v>0.247</v>
      </c>
      <c r="R4777">
        <v>0.24199999999999999</v>
      </c>
      <c r="S4777">
        <v>105.843</v>
      </c>
      <c r="T4777">
        <v>105.86499999999999</v>
      </c>
      <c r="U4777">
        <v>105.821</v>
      </c>
      <c r="V4777">
        <v>5.0000000000000001E-3</v>
      </c>
      <c r="W4777">
        <v>2.04081632653061E-2</v>
      </c>
      <c r="X4777">
        <v>4.1571006112824598E-4</v>
      </c>
      <c r="Y4777">
        <v>0.220339623545517</v>
      </c>
      <c r="Z4777" t="s">
        <v>113</v>
      </c>
    </row>
    <row r="4778" spans="1:26" x14ac:dyDescent="0.2">
      <c r="A4778" s="1">
        <v>43986</v>
      </c>
      <c r="B4778" t="s">
        <v>94</v>
      </c>
      <c r="C4778">
        <v>0</v>
      </c>
      <c r="D4778">
        <v>0</v>
      </c>
      <c r="E4778">
        <v>0</v>
      </c>
      <c r="F4778">
        <v>0</v>
      </c>
      <c r="G4778">
        <v>21.3826146475017</v>
      </c>
      <c r="H4778" s="1">
        <v>51796</v>
      </c>
      <c r="I4778">
        <v>1731.8</v>
      </c>
      <c r="J4778" s="1">
        <v>43966</v>
      </c>
      <c r="K4778">
        <v>7143.67</v>
      </c>
      <c r="L4778">
        <v>0.24242441210190299</v>
      </c>
      <c r="M4778" t="s">
        <v>47</v>
      </c>
      <c r="N4778">
        <v>0.71099999999999997</v>
      </c>
      <c r="O4778">
        <v>6.0000000000000097E-3</v>
      </c>
      <c r="P4778" t="s">
        <v>93</v>
      </c>
      <c r="Q4778">
        <v>0.71399999999999997</v>
      </c>
      <c r="R4778">
        <v>0.70799999999999996</v>
      </c>
      <c r="S4778">
        <v>110.672</v>
      </c>
      <c r="T4778">
        <v>110.73</v>
      </c>
      <c r="U4778">
        <v>110.613</v>
      </c>
      <c r="V4778">
        <v>6.0000000000000097E-3</v>
      </c>
      <c r="W4778">
        <v>8.4388185654008501E-3</v>
      </c>
      <c r="X4778">
        <v>1.05717796732692E-3</v>
      </c>
      <c r="Y4778">
        <v>0.29245610540725497</v>
      </c>
      <c r="Z4778" t="s">
        <v>112</v>
      </c>
    </row>
    <row r="4779" spans="1:26" x14ac:dyDescent="0.2">
      <c r="A4779" s="1">
        <v>43986</v>
      </c>
      <c r="B4779" t="s">
        <v>96</v>
      </c>
      <c r="C4779">
        <v>0</v>
      </c>
      <c r="D4779">
        <v>0</v>
      </c>
      <c r="E4779">
        <v>0</v>
      </c>
      <c r="F4779">
        <v>0</v>
      </c>
      <c r="G4779">
        <v>41.382614647501697</v>
      </c>
      <c r="H4779" s="1">
        <v>59101</v>
      </c>
      <c r="I4779">
        <v>346</v>
      </c>
      <c r="J4779" s="1">
        <v>43971</v>
      </c>
      <c r="K4779">
        <v>7000</v>
      </c>
      <c r="L4779">
        <v>4.9428571428571398E-2</v>
      </c>
      <c r="M4779" t="s">
        <v>47</v>
      </c>
      <c r="N4779">
        <v>0.625</v>
      </c>
      <c r="O4779">
        <v>6.0000000000000097E-3</v>
      </c>
      <c r="P4779" t="s">
        <v>93</v>
      </c>
      <c r="Q4779">
        <v>0.628</v>
      </c>
      <c r="R4779">
        <v>0.622</v>
      </c>
      <c r="S4779">
        <v>95.441999999999993</v>
      </c>
      <c r="T4779">
        <v>95.54</v>
      </c>
      <c r="U4779">
        <v>95.343999999999994</v>
      </c>
      <c r="V4779">
        <v>6.0000000000000097E-3</v>
      </c>
      <c r="W4779">
        <v>9.6000000000000096E-3</v>
      </c>
      <c r="X4779">
        <v>2.0536032354729799E-3</v>
      </c>
      <c r="Y4779">
        <v>0.209900410677618</v>
      </c>
      <c r="Z4779" t="s">
        <v>111</v>
      </c>
    </row>
    <row r="4780" spans="1:26" x14ac:dyDescent="0.2">
      <c r="A4780" s="1">
        <v>43991</v>
      </c>
      <c r="B4780" t="s">
        <v>37</v>
      </c>
      <c r="C4780">
        <v>1082.0999999999999</v>
      </c>
      <c r="D4780">
        <v>45.3</v>
      </c>
      <c r="E4780">
        <v>31.3</v>
      </c>
      <c r="F4780">
        <v>0.06</v>
      </c>
      <c r="G4780">
        <v>11.9945242984257</v>
      </c>
      <c r="H4780" s="1">
        <v>48372</v>
      </c>
      <c r="I4780">
        <v>19894.3</v>
      </c>
      <c r="J4780" s="1">
        <v>43973</v>
      </c>
      <c r="K4780">
        <v>38709.15</v>
      </c>
      <c r="L4780">
        <v>0.51394308580787695</v>
      </c>
      <c r="M4780">
        <v>23.887417218543</v>
      </c>
      <c r="N4780">
        <v>0.44600000000000001</v>
      </c>
      <c r="O4780">
        <v>5.0000000000000001E-3</v>
      </c>
      <c r="P4780" t="s">
        <v>93</v>
      </c>
      <c r="Q4780">
        <v>0.44800000000000001</v>
      </c>
      <c r="R4780">
        <v>0.443</v>
      </c>
      <c r="S4780">
        <v>144.37299999999999</v>
      </c>
      <c r="T4780">
        <v>144.40799999999999</v>
      </c>
      <c r="U4780">
        <v>144.33799999999999</v>
      </c>
      <c r="V4780">
        <v>5.0000000000000001E-3</v>
      </c>
      <c r="W4780">
        <v>1.1210762331838601E-2</v>
      </c>
      <c r="X4780">
        <v>4.8485520145728902E-4</v>
      </c>
      <c r="Y4780">
        <v>0.29141991786447602</v>
      </c>
      <c r="Z4780" t="s">
        <v>112</v>
      </c>
    </row>
    <row r="4781" spans="1:26" x14ac:dyDescent="0.2">
      <c r="A4781" s="1">
        <v>43991</v>
      </c>
      <c r="B4781" t="s">
        <v>43</v>
      </c>
      <c r="C4781">
        <v>0</v>
      </c>
      <c r="D4781">
        <v>0</v>
      </c>
      <c r="E4781">
        <v>0</v>
      </c>
      <c r="F4781">
        <v>0</v>
      </c>
      <c r="G4781">
        <v>14.245037645448299</v>
      </c>
      <c r="H4781" s="1">
        <v>49194</v>
      </c>
      <c r="I4781">
        <v>19125.900000000001</v>
      </c>
      <c r="J4781" s="1">
        <v>43942</v>
      </c>
      <c r="K4781">
        <v>32474.032999999999</v>
      </c>
      <c r="L4781">
        <v>0.58895980058898101</v>
      </c>
      <c r="M4781" t="s">
        <v>47</v>
      </c>
      <c r="N4781">
        <v>0.52400000000000002</v>
      </c>
      <c r="O4781">
        <v>4.0000000000000001E-3</v>
      </c>
      <c r="P4781" t="s">
        <v>93</v>
      </c>
      <c r="Q4781">
        <v>0.52600000000000002</v>
      </c>
      <c r="R4781">
        <v>0.52200000000000002</v>
      </c>
      <c r="S4781">
        <v>154.499</v>
      </c>
      <c r="T4781">
        <v>154.53800000000001</v>
      </c>
      <c r="U4781">
        <v>154.46</v>
      </c>
      <c r="V4781">
        <v>4.0000000000000001E-3</v>
      </c>
      <c r="W4781">
        <v>7.6335877862595504E-3</v>
      </c>
      <c r="X4781">
        <v>5.0485763661902599E-4</v>
      </c>
      <c r="Y4781">
        <v>0.312453684690851</v>
      </c>
      <c r="Z4781" t="s">
        <v>111</v>
      </c>
    </row>
    <row r="4782" spans="1:26" x14ac:dyDescent="0.2">
      <c r="A4782" s="1">
        <v>43991</v>
      </c>
      <c r="B4782" t="s">
        <v>44</v>
      </c>
      <c r="C4782">
        <v>0</v>
      </c>
      <c r="D4782">
        <v>0</v>
      </c>
      <c r="E4782">
        <v>0</v>
      </c>
      <c r="F4782">
        <v>0</v>
      </c>
      <c r="G4782">
        <v>15.7426420260096</v>
      </c>
      <c r="H4782" s="1">
        <v>49741</v>
      </c>
      <c r="I4782">
        <v>11274.5</v>
      </c>
      <c r="J4782" s="1">
        <v>43942</v>
      </c>
      <c r="K4782">
        <v>30407.933000000001</v>
      </c>
      <c r="L4782">
        <v>0.37077495533813498</v>
      </c>
      <c r="M4782" t="s">
        <v>47</v>
      </c>
      <c r="N4782">
        <v>0.58199999999999996</v>
      </c>
      <c r="O4782">
        <v>5.0000000000000001E-3</v>
      </c>
      <c r="P4782" t="s">
        <v>93</v>
      </c>
      <c r="Q4782">
        <v>0.58399999999999996</v>
      </c>
      <c r="R4782">
        <v>0.57899999999999996</v>
      </c>
      <c r="S4782">
        <v>155.10400000000001</v>
      </c>
      <c r="T4782">
        <v>155.15</v>
      </c>
      <c r="U4782">
        <v>155.05799999999999</v>
      </c>
      <c r="V4782">
        <v>5.0000000000000001E-3</v>
      </c>
      <c r="W4782">
        <v>8.5910652920962293E-3</v>
      </c>
      <c r="X4782">
        <v>5.9315040231079099E-4</v>
      </c>
      <c r="Y4782">
        <v>0.31952970568104</v>
      </c>
      <c r="Z4782" t="s">
        <v>113</v>
      </c>
    </row>
    <row r="4783" spans="1:26" x14ac:dyDescent="0.2">
      <c r="A4783" s="1">
        <v>43991</v>
      </c>
      <c r="B4783" t="s">
        <v>45</v>
      </c>
      <c r="C4783">
        <v>0</v>
      </c>
      <c r="D4783">
        <v>0</v>
      </c>
      <c r="E4783">
        <v>0</v>
      </c>
      <c r="F4783">
        <v>0</v>
      </c>
      <c r="G4783">
        <v>18.494182067077301</v>
      </c>
      <c r="H4783" s="1">
        <v>50746</v>
      </c>
      <c r="I4783">
        <v>10463.5</v>
      </c>
      <c r="J4783" s="1">
        <v>43942</v>
      </c>
      <c r="K4783">
        <v>25747.902999999998</v>
      </c>
      <c r="L4783">
        <v>0.40638260910024399</v>
      </c>
      <c r="M4783" t="s">
        <v>47</v>
      </c>
      <c r="N4783">
        <v>0.63200000000000001</v>
      </c>
      <c r="O4783">
        <v>4.0000000000000001E-3</v>
      </c>
      <c r="P4783" t="s">
        <v>93</v>
      </c>
      <c r="Q4783">
        <v>0.63400000000000001</v>
      </c>
      <c r="R4783">
        <v>0.63</v>
      </c>
      <c r="S4783">
        <v>171.76900000000001</v>
      </c>
      <c r="T4783">
        <v>171.82</v>
      </c>
      <c r="U4783">
        <v>171.71700000000001</v>
      </c>
      <c r="V4783">
        <v>4.0000000000000001E-3</v>
      </c>
      <c r="W4783">
        <v>6.3291139240506398E-3</v>
      </c>
      <c r="X4783">
        <v>5.99642543182881E-4</v>
      </c>
      <c r="Y4783">
        <v>0.31963976728268301</v>
      </c>
      <c r="Z4783" t="s">
        <v>112</v>
      </c>
    </row>
    <row r="4784" spans="1:26" x14ac:dyDescent="0.2">
      <c r="A4784" s="1">
        <v>43991</v>
      </c>
      <c r="B4784" t="s">
        <v>46</v>
      </c>
      <c r="C4784">
        <v>1332.8</v>
      </c>
      <c r="D4784">
        <v>0</v>
      </c>
      <c r="E4784">
        <v>0</v>
      </c>
      <c r="F4784">
        <v>0</v>
      </c>
      <c r="G4784">
        <v>19.2443531827515</v>
      </c>
      <c r="H4784" s="1">
        <v>51020</v>
      </c>
      <c r="I4784">
        <v>8868.5</v>
      </c>
      <c r="J4784" s="1">
        <v>43942</v>
      </c>
      <c r="K4784">
        <v>23259.827000000001</v>
      </c>
      <c r="L4784">
        <v>0.38127970599265398</v>
      </c>
      <c r="M4784" t="s">
        <v>39</v>
      </c>
      <c r="N4784">
        <v>0.65600000000000003</v>
      </c>
      <c r="O4784">
        <v>5.0000000000000001E-3</v>
      </c>
      <c r="P4784" t="s">
        <v>93</v>
      </c>
      <c r="Q4784">
        <v>0.65800000000000003</v>
      </c>
      <c r="R4784">
        <v>0.65300000000000002</v>
      </c>
      <c r="S4784">
        <v>164.875</v>
      </c>
      <c r="T4784">
        <v>164.93</v>
      </c>
      <c r="U4784">
        <v>164.82</v>
      </c>
      <c r="V4784">
        <v>5.0000000000000001E-3</v>
      </c>
      <c r="W4784">
        <v>7.6219512195122002E-3</v>
      </c>
      <c r="X4784">
        <v>6.6717210007589804E-4</v>
      </c>
      <c r="Y4784">
        <v>0.31966977412731001</v>
      </c>
      <c r="Z4784" t="s">
        <v>111</v>
      </c>
    </row>
    <row r="4785" spans="1:26" x14ac:dyDescent="0.2">
      <c r="A4785" s="1">
        <v>43991</v>
      </c>
      <c r="B4785" t="s">
        <v>48</v>
      </c>
      <c r="C4785">
        <v>71.7</v>
      </c>
      <c r="D4785">
        <v>71.7</v>
      </c>
      <c r="E4785">
        <v>40</v>
      </c>
      <c r="F4785">
        <v>0.28999999999999998</v>
      </c>
      <c r="G4785">
        <v>22.494182067077301</v>
      </c>
      <c r="H4785" s="1">
        <v>52207</v>
      </c>
      <c r="I4785">
        <v>8127.7</v>
      </c>
      <c r="J4785" s="1">
        <v>43942</v>
      </c>
      <c r="K4785">
        <v>27213.281999999999</v>
      </c>
      <c r="L4785">
        <v>0.29866665843539197</v>
      </c>
      <c r="M4785">
        <v>1</v>
      </c>
      <c r="N4785">
        <v>0.71</v>
      </c>
      <c r="O4785">
        <v>4.0000000000000001E-3</v>
      </c>
      <c r="P4785" t="s">
        <v>93</v>
      </c>
      <c r="Q4785">
        <v>0.71199999999999997</v>
      </c>
      <c r="R4785">
        <v>0.70799999999999996</v>
      </c>
      <c r="S4785">
        <v>178.67099999999999</v>
      </c>
      <c r="T4785">
        <v>178.73</v>
      </c>
      <c r="U4785">
        <v>178.61099999999999</v>
      </c>
      <c r="V4785">
        <v>4.0000000000000001E-3</v>
      </c>
      <c r="W4785">
        <v>5.6338028169014096E-3</v>
      </c>
      <c r="X4785">
        <v>6.6602862244012596E-4</v>
      </c>
      <c r="Y4785">
        <v>0.30924937713894601</v>
      </c>
      <c r="Z4785" t="s">
        <v>111</v>
      </c>
    </row>
    <row r="4786" spans="1:26" x14ac:dyDescent="0.2">
      <c r="A4786" s="1">
        <v>43991</v>
      </c>
      <c r="B4786" t="s">
        <v>49</v>
      </c>
      <c r="C4786">
        <v>0</v>
      </c>
      <c r="D4786">
        <v>0</v>
      </c>
      <c r="E4786">
        <v>0</v>
      </c>
      <c r="F4786">
        <v>0</v>
      </c>
      <c r="G4786">
        <v>26.494182067077301</v>
      </c>
      <c r="H4786" s="1">
        <v>53668</v>
      </c>
      <c r="I4786">
        <v>6628.1</v>
      </c>
      <c r="J4786" s="1">
        <v>43942</v>
      </c>
      <c r="K4786">
        <v>24114.239000000001</v>
      </c>
      <c r="L4786">
        <v>0.27486249928931999</v>
      </c>
      <c r="M4786" t="s">
        <v>47</v>
      </c>
      <c r="N4786">
        <v>0.73799999999999999</v>
      </c>
      <c r="O4786">
        <v>4.0000000000000001E-3</v>
      </c>
      <c r="P4786" t="s">
        <v>93</v>
      </c>
      <c r="Q4786">
        <v>0.74</v>
      </c>
      <c r="R4786">
        <v>0.73599999999999999</v>
      </c>
      <c r="S4786">
        <v>184.36600000000001</v>
      </c>
      <c r="T4786">
        <v>184.43700000000001</v>
      </c>
      <c r="U4786">
        <v>184.29499999999999</v>
      </c>
      <c r="V4786">
        <v>4.0000000000000001E-3</v>
      </c>
      <c r="W4786">
        <v>5.4200542005420098E-3</v>
      </c>
      <c r="X4786">
        <v>7.7020708807493999E-4</v>
      </c>
      <c r="Y4786">
        <v>0.29213077344284699</v>
      </c>
      <c r="Z4786" t="s">
        <v>112</v>
      </c>
    </row>
    <row r="4787" spans="1:26" x14ac:dyDescent="0.2">
      <c r="A4787" s="1">
        <v>43991</v>
      </c>
      <c r="B4787" t="s">
        <v>50</v>
      </c>
      <c r="C4787">
        <v>0</v>
      </c>
      <c r="D4787">
        <v>0</v>
      </c>
      <c r="E4787">
        <v>0</v>
      </c>
      <c r="F4787">
        <v>0</v>
      </c>
      <c r="G4787">
        <v>29.4948665297741</v>
      </c>
      <c r="H4787" s="1">
        <v>54764</v>
      </c>
      <c r="I4787">
        <v>7094.3</v>
      </c>
      <c r="J4787" s="1">
        <v>43942</v>
      </c>
      <c r="K4787">
        <v>20201.401999999998</v>
      </c>
      <c r="L4787">
        <v>0.35117859641622901</v>
      </c>
      <c r="M4787" t="s">
        <v>47</v>
      </c>
      <c r="N4787">
        <v>0.73</v>
      </c>
      <c r="O4787">
        <v>4.0000000000000001E-3</v>
      </c>
      <c r="P4787" t="s">
        <v>93</v>
      </c>
      <c r="Q4787">
        <v>0.73199999999999998</v>
      </c>
      <c r="R4787">
        <v>0.72799999999999998</v>
      </c>
      <c r="S4787">
        <v>193.24299999999999</v>
      </c>
      <c r="T4787">
        <v>193.32400000000001</v>
      </c>
      <c r="U4787">
        <v>193.16200000000001</v>
      </c>
      <c r="V4787">
        <v>4.0000000000000001E-3</v>
      </c>
      <c r="W4787">
        <v>5.4794520547945301E-3</v>
      </c>
      <c r="X4787">
        <v>8.3832273355312304E-4</v>
      </c>
      <c r="Y4787">
        <v>0.27883774127310101</v>
      </c>
      <c r="Z4787" t="s">
        <v>112</v>
      </c>
    </row>
    <row r="4788" spans="1:26" x14ac:dyDescent="0.2">
      <c r="A4788" s="1">
        <v>43991</v>
      </c>
      <c r="B4788" t="s">
        <v>51</v>
      </c>
      <c r="C4788">
        <v>0</v>
      </c>
      <c r="D4788">
        <v>0</v>
      </c>
      <c r="E4788">
        <v>0</v>
      </c>
      <c r="F4788">
        <v>0</v>
      </c>
      <c r="G4788">
        <v>35.4934976043806</v>
      </c>
      <c r="H4788" s="1">
        <v>56955</v>
      </c>
      <c r="I4788">
        <v>9057.4</v>
      </c>
      <c r="J4788" s="1">
        <v>43942</v>
      </c>
      <c r="K4788">
        <v>26559.177</v>
      </c>
      <c r="L4788">
        <v>0.341027133483843</v>
      </c>
      <c r="M4788" t="s">
        <v>47</v>
      </c>
      <c r="N4788">
        <v>0.66800000000000004</v>
      </c>
      <c r="O4788">
        <v>3.0000000000000001E-3</v>
      </c>
      <c r="P4788" t="s">
        <v>93</v>
      </c>
      <c r="Q4788">
        <v>0.66900000000000004</v>
      </c>
      <c r="R4788">
        <v>0.66600000000000004</v>
      </c>
      <c r="S4788">
        <v>213.04300000000001</v>
      </c>
      <c r="T4788">
        <v>213.12299999999999</v>
      </c>
      <c r="U4788">
        <v>212.96199999999999</v>
      </c>
      <c r="V4788">
        <v>3.0000000000000001E-3</v>
      </c>
      <c r="W4788">
        <v>4.4910179640718596E-3</v>
      </c>
      <c r="X4788">
        <v>7.5571598221955798E-4</v>
      </c>
      <c r="Y4788">
        <v>0.243858754277892</v>
      </c>
      <c r="Z4788" t="s">
        <v>112</v>
      </c>
    </row>
    <row r="4789" spans="1:26" x14ac:dyDescent="0.2">
      <c r="A4789" s="1">
        <v>43991</v>
      </c>
      <c r="B4789" t="s">
        <v>56</v>
      </c>
      <c r="C4789">
        <v>22.1</v>
      </c>
      <c r="D4789">
        <v>22.1</v>
      </c>
      <c r="E4789">
        <v>10</v>
      </c>
      <c r="F4789">
        <v>0.1</v>
      </c>
      <c r="G4789">
        <v>39.619438740588599</v>
      </c>
      <c r="H4789" s="1">
        <v>58462</v>
      </c>
      <c r="I4789">
        <v>10430.799999999999</v>
      </c>
      <c r="J4789" s="1">
        <v>43942</v>
      </c>
      <c r="K4789">
        <v>24121.409</v>
      </c>
      <c r="L4789">
        <v>0.43242913380391701</v>
      </c>
      <c r="M4789">
        <v>1</v>
      </c>
      <c r="N4789">
        <v>0.629</v>
      </c>
      <c r="O4789">
        <v>3.0000000000000001E-3</v>
      </c>
      <c r="P4789" t="s">
        <v>93</v>
      </c>
      <c r="Q4789">
        <v>0.63100000000000001</v>
      </c>
      <c r="R4789">
        <v>0.628</v>
      </c>
      <c r="S4789">
        <v>218.02099999999999</v>
      </c>
      <c r="T4789">
        <v>218.101</v>
      </c>
      <c r="U4789">
        <v>217.94</v>
      </c>
      <c r="V4789">
        <v>3.0000000000000001E-3</v>
      </c>
      <c r="W4789">
        <v>4.7694753577106602E-3</v>
      </c>
      <c r="X4789">
        <v>7.3846097394288297E-4</v>
      </c>
      <c r="Y4789">
        <v>0.21926814510609199</v>
      </c>
      <c r="Z4789" t="s">
        <v>112</v>
      </c>
    </row>
    <row r="4790" spans="1:26" x14ac:dyDescent="0.2">
      <c r="A4790" s="1">
        <v>43991</v>
      </c>
      <c r="B4790" t="s">
        <v>61</v>
      </c>
      <c r="C4790">
        <v>33.799999999999997</v>
      </c>
      <c r="D4790">
        <v>16.899999999999999</v>
      </c>
      <c r="E4790">
        <v>10</v>
      </c>
      <c r="F4790">
        <v>0</v>
      </c>
      <c r="G4790">
        <v>20.4955509924709</v>
      </c>
      <c r="H4790" s="1">
        <v>51477</v>
      </c>
      <c r="I4790">
        <v>8896.9</v>
      </c>
      <c r="J4790" s="1">
        <v>43942</v>
      </c>
      <c r="K4790">
        <v>25385.098999999998</v>
      </c>
      <c r="L4790">
        <v>0.35047726227106701</v>
      </c>
      <c r="M4790">
        <v>2</v>
      </c>
      <c r="N4790">
        <v>0.68899999999999995</v>
      </c>
      <c r="O4790">
        <v>3.9999999999998899E-3</v>
      </c>
      <c r="P4790" t="s">
        <v>93</v>
      </c>
      <c r="Q4790">
        <v>0.69099999999999995</v>
      </c>
      <c r="R4790">
        <v>0.68700000000000006</v>
      </c>
      <c r="S4790">
        <v>167.94300000000001</v>
      </c>
      <c r="T4790">
        <v>168</v>
      </c>
      <c r="U4790">
        <v>167.88499999999999</v>
      </c>
      <c r="V4790">
        <v>3.9999999999998899E-3</v>
      </c>
      <c r="W4790">
        <v>5.8055152394773501E-3</v>
      </c>
      <c r="X4790">
        <v>6.84756137499087E-4</v>
      </c>
      <c r="Y4790">
        <v>0.31762364134154702</v>
      </c>
      <c r="Z4790" t="s">
        <v>112</v>
      </c>
    </row>
    <row r="4791" spans="1:26" x14ac:dyDescent="0.2">
      <c r="A4791" s="1">
        <v>43991</v>
      </c>
      <c r="B4791" t="s">
        <v>62</v>
      </c>
      <c r="C4791">
        <v>572.6</v>
      </c>
      <c r="D4791">
        <v>219.7</v>
      </c>
      <c r="E4791">
        <v>116</v>
      </c>
      <c r="F4791">
        <v>0.46</v>
      </c>
      <c r="G4791">
        <v>32.117727583846701</v>
      </c>
      <c r="H4791" s="1">
        <v>55722</v>
      </c>
      <c r="I4791">
        <v>10601.7</v>
      </c>
      <c r="J4791" s="1">
        <v>43942</v>
      </c>
      <c r="K4791">
        <v>24104.100999999999</v>
      </c>
      <c r="L4791">
        <v>0.43982972026212502</v>
      </c>
      <c r="M4791">
        <v>2.60628129267183</v>
      </c>
      <c r="N4791">
        <v>0.69499999999999995</v>
      </c>
      <c r="O4791">
        <v>3.0000000000000001E-3</v>
      </c>
      <c r="P4791" t="s">
        <v>93</v>
      </c>
      <c r="Q4791">
        <v>0.69699999999999995</v>
      </c>
      <c r="R4791">
        <v>0.69399999999999995</v>
      </c>
      <c r="S4791">
        <v>187.78299999999999</v>
      </c>
      <c r="T4791">
        <v>187.858</v>
      </c>
      <c r="U4791">
        <v>187.70699999999999</v>
      </c>
      <c r="V4791">
        <v>3.0000000000000001E-3</v>
      </c>
      <c r="W4791">
        <v>4.3165467625899297E-3</v>
      </c>
      <c r="X4791">
        <v>8.0411964874355199E-4</v>
      </c>
      <c r="Y4791">
        <v>0.263978343600274</v>
      </c>
      <c r="Z4791" t="s">
        <v>111</v>
      </c>
    </row>
    <row r="4792" spans="1:26" x14ac:dyDescent="0.2">
      <c r="A4792" s="1">
        <v>43991</v>
      </c>
      <c r="B4792" t="s">
        <v>67</v>
      </c>
      <c r="C4792">
        <v>0</v>
      </c>
      <c r="D4792">
        <v>0</v>
      </c>
      <c r="E4792">
        <v>0</v>
      </c>
      <c r="F4792">
        <v>0</v>
      </c>
      <c r="G4792">
        <v>23.619438740588599</v>
      </c>
      <c r="H4792" s="1">
        <v>52618</v>
      </c>
      <c r="I4792">
        <v>5877</v>
      </c>
      <c r="J4792" s="1">
        <v>43942</v>
      </c>
      <c r="K4792">
        <v>27937.571</v>
      </c>
      <c r="L4792">
        <v>0.21036188149642601</v>
      </c>
      <c r="M4792" t="s">
        <v>47</v>
      </c>
      <c r="N4792">
        <v>0.74</v>
      </c>
      <c r="O4792">
        <v>4.0000000000000001E-3</v>
      </c>
      <c r="P4792" t="s">
        <v>93</v>
      </c>
      <c r="Q4792">
        <v>0.74199999999999999</v>
      </c>
      <c r="R4792">
        <v>0.73799999999999999</v>
      </c>
      <c r="S4792">
        <v>154.29599999999999</v>
      </c>
      <c r="T4792">
        <v>154.35300000000001</v>
      </c>
      <c r="U4792">
        <v>154.238</v>
      </c>
      <c r="V4792">
        <v>4.0000000000000001E-3</v>
      </c>
      <c r="W4792">
        <v>5.40540540540541E-3</v>
      </c>
      <c r="X4792">
        <v>7.4532068232494096E-4</v>
      </c>
      <c r="Y4792">
        <v>0.304534551676934</v>
      </c>
      <c r="Z4792" t="s">
        <v>111</v>
      </c>
    </row>
    <row r="4793" spans="1:26" x14ac:dyDescent="0.2">
      <c r="A4793" s="1">
        <v>43991</v>
      </c>
      <c r="B4793" t="s">
        <v>69</v>
      </c>
      <c r="C4793">
        <v>11.2</v>
      </c>
      <c r="D4793">
        <v>11.2</v>
      </c>
      <c r="E4793">
        <v>5</v>
      </c>
      <c r="F4793">
        <v>0</v>
      </c>
      <c r="G4793">
        <v>48.117727583846701</v>
      </c>
      <c r="H4793" s="1">
        <v>61566</v>
      </c>
      <c r="I4793">
        <v>4032.2</v>
      </c>
      <c r="J4793" s="1">
        <v>43942</v>
      </c>
      <c r="K4793">
        <v>19908.448</v>
      </c>
      <c r="L4793">
        <v>0.20253713398452799</v>
      </c>
      <c r="M4793">
        <v>1</v>
      </c>
      <c r="N4793">
        <v>0.61299999999999999</v>
      </c>
      <c r="O4793">
        <v>3.0000000000000001E-3</v>
      </c>
      <c r="P4793" t="s">
        <v>93</v>
      </c>
      <c r="Q4793">
        <v>0.61399999999999999</v>
      </c>
      <c r="R4793">
        <v>0.61099999999999999</v>
      </c>
      <c r="S4793">
        <v>220.143</v>
      </c>
      <c r="T4793">
        <v>220.25</v>
      </c>
      <c r="U4793">
        <v>220.036</v>
      </c>
      <c r="V4793">
        <v>3.0000000000000001E-3</v>
      </c>
      <c r="W4793">
        <v>4.8939641109298597E-3</v>
      </c>
      <c r="X4793">
        <v>9.7209541071030504E-4</v>
      </c>
      <c r="Y4793">
        <v>0.17803490759753601</v>
      </c>
      <c r="Z4793" t="s">
        <v>111</v>
      </c>
    </row>
    <row r="4794" spans="1:26" x14ac:dyDescent="0.2">
      <c r="A4794" s="1">
        <v>43991</v>
      </c>
      <c r="B4794" t="s">
        <v>72</v>
      </c>
      <c r="C4794">
        <v>185.3</v>
      </c>
      <c r="D4794">
        <v>129.1</v>
      </c>
      <c r="E4794">
        <v>115</v>
      </c>
      <c r="F4794">
        <v>0.01</v>
      </c>
      <c r="G4794">
        <v>4.2464065708418897</v>
      </c>
      <c r="H4794" s="1">
        <v>45542</v>
      </c>
      <c r="I4794">
        <v>20473.099999999999</v>
      </c>
      <c r="J4794" s="1">
        <v>43951</v>
      </c>
      <c r="K4794">
        <v>31116.004000000001</v>
      </c>
      <c r="L4794">
        <v>0.65796045019148297</v>
      </c>
      <c r="M4794">
        <v>1.4353214562354799</v>
      </c>
      <c r="N4794">
        <v>4.1000000000000002E-2</v>
      </c>
      <c r="O4794">
        <v>7.0000000000000001E-3</v>
      </c>
      <c r="P4794" t="s">
        <v>93</v>
      </c>
      <c r="Q4794">
        <v>4.4999999999999998E-2</v>
      </c>
      <c r="R4794">
        <v>3.7999999999999999E-2</v>
      </c>
      <c r="S4794">
        <v>111.47799999999999</v>
      </c>
      <c r="T4794">
        <v>111.49299999999999</v>
      </c>
      <c r="U4794">
        <v>111.46299999999999</v>
      </c>
      <c r="V4794">
        <v>7.0000000000000001E-3</v>
      </c>
      <c r="W4794">
        <v>0.17073170731707299</v>
      </c>
      <c r="X4794">
        <v>2.6911139417644002E-4</v>
      </c>
      <c r="Y4794">
        <v>9.9206776180698106E-2</v>
      </c>
      <c r="Z4794" t="s">
        <v>111</v>
      </c>
    </row>
    <row r="4795" spans="1:26" x14ac:dyDescent="0.2">
      <c r="A4795" s="1">
        <v>43991</v>
      </c>
      <c r="B4795" t="s">
        <v>73</v>
      </c>
      <c r="C4795">
        <v>32.9</v>
      </c>
      <c r="D4795">
        <v>16.399999999999999</v>
      </c>
      <c r="E4795">
        <v>10</v>
      </c>
      <c r="F4795">
        <v>0</v>
      </c>
      <c r="G4795">
        <v>24.621492128679002</v>
      </c>
      <c r="H4795" s="1">
        <v>52984</v>
      </c>
      <c r="I4795">
        <v>6134.9</v>
      </c>
      <c r="J4795" s="1">
        <v>43942</v>
      </c>
      <c r="K4795">
        <v>28222.409</v>
      </c>
      <c r="L4795">
        <v>0.217376907832354</v>
      </c>
      <c r="M4795">
        <v>2.00609756097561</v>
      </c>
      <c r="N4795">
        <v>0.74</v>
      </c>
      <c r="O4795">
        <v>4.0000000000000001E-3</v>
      </c>
      <c r="P4795" t="s">
        <v>93</v>
      </c>
      <c r="Q4795">
        <v>0.74199999999999999</v>
      </c>
      <c r="R4795">
        <v>0.73799999999999999</v>
      </c>
      <c r="S4795">
        <v>162</v>
      </c>
      <c r="T4795">
        <v>162.06100000000001</v>
      </c>
      <c r="U4795">
        <v>161.93899999999999</v>
      </c>
      <c r="V4795">
        <v>4.0000000000000001E-3</v>
      </c>
      <c r="W4795">
        <v>5.40540540540541E-3</v>
      </c>
      <c r="X4795">
        <v>7.5308641975317301E-4</v>
      </c>
      <c r="Y4795">
        <v>0.30033594798083502</v>
      </c>
      <c r="Z4795" t="s">
        <v>111</v>
      </c>
    </row>
    <row r="4796" spans="1:26" x14ac:dyDescent="0.2">
      <c r="A4796" s="1">
        <v>43991</v>
      </c>
      <c r="B4796" t="s">
        <v>76</v>
      </c>
      <c r="C4796">
        <v>0</v>
      </c>
      <c r="D4796">
        <v>0</v>
      </c>
      <c r="E4796">
        <v>0</v>
      </c>
      <c r="F4796">
        <v>0</v>
      </c>
      <c r="G4796">
        <v>45.117043121149898</v>
      </c>
      <c r="H4796" s="1">
        <v>60470</v>
      </c>
      <c r="I4796">
        <v>4117</v>
      </c>
      <c r="J4796" s="1">
        <v>43942</v>
      </c>
      <c r="K4796">
        <v>19746.883999999998</v>
      </c>
      <c r="L4796">
        <v>0.20848858989600599</v>
      </c>
      <c r="M4796" t="s">
        <v>47</v>
      </c>
      <c r="N4796">
        <v>0.622</v>
      </c>
      <c r="O4796">
        <v>3.0000000000000001E-3</v>
      </c>
      <c r="P4796" t="s">
        <v>93</v>
      </c>
      <c r="Q4796">
        <v>0.623</v>
      </c>
      <c r="R4796">
        <v>0.62</v>
      </c>
      <c r="S4796">
        <v>173.8</v>
      </c>
      <c r="T4796">
        <v>173.88800000000001</v>
      </c>
      <c r="U4796">
        <v>173.71100000000001</v>
      </c>
      <c r="V4796">
        <v>3.0000000000000001E-3</v>
      </c>
      <c r="W4796">
        <v>4.8231511254019296E-3</v>
      </c>
      <c r="X4796">
        <v>1.01841196777901E-3</v>
      </c>
      <c r="Y4796">
        <v>0.192438193018481</v>
      </c>
      <c r="Z4796" t="s">
        <v>111</v>
      </c>
    </row>
    <row r="4797" spans="1:26" x14ac:dyDescent="0.2">
      <c r="A4797" s="1">
        <v>43991</v>
      </c>
      <c r="B4797" t="s">
        <v>81</v>
      </c>
      <c r="C4797">
        <v>222.2</v>
      </c>
      <c r="D4797">
        <v>159.6</v>
      </c>
      <c r="E4797">
        <v>133</v>
      </c>
      <c r="F4797">
        <v>0.1</v>
      </c>
      <c r="G4797">
        <v>27.115674195756299</v>
      </c>
      <c r="H4797" s="1">
        <v>53895</v>
      </c>
      <c r="I4797">
        <v>4489.8999999999996</v>
      </c>
      <c r="J4797" s="1">
        <v>43942</v>
      </c>
      <c r="K4797">
        <v>24687.428</v>
      </c>
      <c r="L4797">
        <v>0.18186989750410601</v>
      </c>
      <c r="M4797">
        <v>1.3922305764411</v>
      </c>
      <c r="N4797">
        <v>0.73299999999999998</v>
      </c>
      <c r="O4797">
        <v>4.0000000000000001E-3</v>
      </c>
      <c r="P4797" t="s">
        <v>93</v>
      </c>
      <c r="Q4797">
        <v>0.73499999999999999</v>
      </c>
      <c r="R4797">
        <v>0.73099999999999998</v>
      </c>
      <c r="S4797">
        <v>118.82299999999999</v>
      </c>
      <c r="T4797">
        <v>118.879</v>
      </c>
      <c r="U4797">
        <v>118.76600000000001</v>
      </c>
      <c r="V4797">
        <v>4.0000000000000001E-3</v>
      </c>
      <c r="W4797">
        <v>5.4570259208731303E-3</v>
      </c>
      <c r="X4797">
        <v>9.5099433611337502E-4</v>
      </c>
      <c r="Y4797">
        <v>0.28937756331279901</v>
      </c>
      <c r="Z4797" t="s">
        <v>111</v>
      </c>
    </row>
    <row r="4798" spans="1:26" x14ac:dyDescent="0.2">
      <c r="A4798" s="1">
        <v>43991</v>
      </c>
      <c r="B4798" t="s">
        <v>82</v>
      </c>
      <c r="C4798">
        <v>29.7</v>
      </c>
      <c r="D4798">
        <v>0</v>
      </c>
      <c r="E4798">
        <v>0</v>
      </c>
      <c r="F4798">
        <v>0</v>
      </c>
      <c r="G4798">
        <v>17.245722108145099</v>
      </c>
      <c r="H4798" s="1">
        <v>50290</v>
      </c>
      <c r="I4798">
        <v>2549.1999999999998</v>
      </c>
      <c r="J4798" s="1">
        <v>43942</v>
      </c>
      <c r="K4798">
        <v>28495.81</v>
      </c>
      <c r="L4798">
        <v>8.9458766043148105E-2</v>
      </c>
      <c r="M4798" t="s">
        <v>39</v>
      </c>
      <c r="N4798">
        <v>0.64400000000000002</v>
      </c>
      <c r="O4798">
        <v>5.0000000000000001E-3</v>
      </c>
      <c r="P4798" t="s">
        <v>93</v>
      </c>
      <c r="Q4798">
        <v>0.64700000000000002</v>
      </c>
      <c r="R4798">
        <v>0.64200000000000002</v>
      </c>
      <c r="S4798">
        <v>118.017</v>
      </c>
      <c r="T4798">
        <v>118.059</v>
      </c>
      <c r="U4798">
        <v>117.97499999999999</v>
      </c>
      <c r="V4798">
        <v>5.0000000000000001E-3</v>
      </c>
      <c r="W4798">
        <v>7.76397515527951E-3</v>
      </c>
      <c r="X4798">
        <v>7.1176186481611303E-4</v>
      </c>
      <c r="Y4798">
        <v>0.31958982888432602</v>
      </c>
      <c r="Z4798" t="s">
        <v>111</v>
      </c>
    </row>
    <row r="4799" spans="1:26" x14ac:dyDescent="0.2">
      <c r="A4799" s="1">
        <v>43991</v>
      </c>
      <c r="B4799" t="s">
        <v>83</v>
      </c>
      <c r="C4799">
        <v>100.5</v>
      </c>
      <c r="D4799">
        <v>100.5</v>
      </c>
      <c r="E4799">
        <v>73</v>
      </c>
      <c r="F4799">
        <v>0.45</v>
      </c>
      <c r="G4799">
        <v>37.117043121149898</v>
      </c>
      <c r="H4799" s="1">
        <v>57548</v>
      </c>
      <c r="I4799">
        <v>4756.3999999999996</v>
      </c>
      <c r="J4799" s="1">
        <v>43979</v>
      </c>
      <c r="K4799">
        <v>22379.494999999999</v>
      </c>
      <c r="L4799">
        <v>0.212533839570553</v>
      </c>
      <c r="M4799">
        <v>1</v>
      </c>
      <c r="N4799">
        <v>0.64900000000000002</v>
      </c>
      <c r="O4799">
        <v>4.0000000000000001E-3</v>
      </c>
      <c r="P4799" t="s">
        <v>93</v>
      </c>
      <c r="Q4799">
        <v>0.65100000000000002</v>
      </c>
      <c r="R4799">
        <v>0.64700000000000002</v>
      </c>
      <c r="S4799">
        <v>136.25</v>
      </c>
      <c r="T4799">
        <v>136.33500000000001</v>
      </c>
      <c r="U4799">
        <v>136.16399999999999</v>
      </c>
      <c r="V4799">
        <v>4.0000000000000001E-3</v>
      </c>
      <c r="W4799">
        <v>6.1633281972265103E-3</v>
      </c>
      <c r="X4799">
        <v>1.2550458715597801E-3</v>
      </c>
      <c r="Y4799">
        <v>0.234182422997947</v>
      </c>
      <c r="Z4799" t="s">
        <v>111</v>
      </c>
    </row>
    <row r="4800" spans="1:26" x14ac:dyDescent="0.2">
      <c r="A4800" s="1">
        <v>43991</v>
      </c>
      <c r="B4800" t="s">
        <v>84</v>
      </c>
      <c r="C4800">
        <v>753.8</v>
      </c>
      <c r="D4800">
        <v>753.8</v>
      </c>
      <c r="E4800">
        <v>735</v>
      </c>
      <c r="F4800">
        <v>0.02</v>
      </c>
      <c r="G4800">
        <v>3.1156741957563301</v>
      </c>
      <c r="H4800" s="1">
        <v>45129</v>
      </c>
      <c r="I4800">
        <v>12383.6</v>
      </c>
      <c r="J4800" s="1">
        <v>43972</v>
      </c>
      <c r="K4800">
        <v>33730.623</v>
      </c>
      <c r="L4800">
        <v>0.36713226435218799</v>
      </c>
      <c r="M4800">
        <v>1</v>
      </c>
      <c r="N4800">
        <v>0.04</v>
      </c>
      <c r="O4800">
        <v>8.0000000000000002E-3</v>
      </c>
      <c r="P4800" t="s">
        <v>93</v>
      </c>
      <c r="Q4800">
        <v>4.3999999999999997E-2</v>
      </c>
      <c r="R4800">
        <v>3.5999999999999997E-2</v>
      </c>
      <c r="S4800">
        <v>102.211</v>
      </c>
      <c r="T4800">
        <v>102.223</v>
      </c>
      <c r="U4800">
        <v>102.199</v>
      </c>
      <c r="V4800">
        <v>8.0000000000000002E-3</v>
      </c>
      <c r="W4800">
        <v>0.2</v>
      </c>
      <c r="X4800">
        <v>2.34808386572883E-4</v>
      </c>
      <c r="Y4800">
        <v>6.4260711841204701E-2</v>
      </c>
      <c r="Z4800" t="s">
        <v>113</v>
      </c>
    </row>
    <row r="4801" spans="1:26" x14ac:dyDescent="0.2">
      <c r="A4801" s="1">
        <v>43991</v>
      </c>
      <c r="B4801" t="s">
        <v>85</v>
      </c>
      <c r="C4801">
        <v>254.8</v>
      </c>
      <c r="D4801">
        <v>233.1</v>
      </c>
      <c r="E4801">
        <v>215</v>
      </c>
      <c r="F4801">
        <v>0.04</v>
      </c>
      <c r="G4801">
        <v>7.1156741957563296</v>
      </c>
      <c r="H4801" s="1">
        <v>46590</v>
      </c>
      <c r="I4801">
        <v>11941</v>
      </c>
      <c r="J4801" s="1">
        <v>43980</v>
      </c>
      <c r="K4801">
        <v>30030.073</v>
      </c>
      <c r="L4801">
        <v>0.39763473102446301</v>
      </c>
      <c r="M4801">
        <v>1.09309309309309</v>
      </c>
      <c r="N4801">
        <v>0.14699999999999999</v>
      </c>
      <c r="O4801">
        <v>5.0000000000000001E-3</v>
      </c>
      <c r="P4801" t="s">
        <v>93</v>
      </c>
      <c r="Q4801">
        <v>0.15</v>
      </c>
      <c r="R4801">
        <v>0.14499999999999999</v>
      </c>
      <c r="S4801">
        <v>107.803</v>
      </c>
      <c r="T4801">
        <v>107.822</v>
      </c>
      <c r="U4801">
        <v>107.783</v>
      </c>
      <c r="V4801">
        <v>5.0000000000000001E-3</v>
      </c>
      <c r="W4801">
        <v>3.4013605442176902E-2</v>
      </c>
      <c r="X4801">
        <v>3.6177100822798501E-4</v>
      </c>
      <c r="Y4801">
        <v>0.186701574264203</v>
      </c>
      <c r="Z4801" t="s">
        <v>111</v>
      </c>
    </row>
    <row r="4802" spans="1:26" x14ac:dyDescent="0.2">
      <c r="A4802" s="1">
        <v>43991</v>
      </c>
      <c r="B4802" t="s">
        <v>86</v>
      </c>
      <c r="C4802">
        <v>22.4</v>
      </c>
      <c r="D4802">
        <v>14.9</v>
      </c>
      <c r="E4802">
        <v>10</v>
      </c>
      <c r="F4802">
        <v>0.47</v>
      </c>
      <c r="G4802">
        <v>51.367556468172502</v>
      </c>
      <c r="H4802" s="1">
        <v>62753</v>
      </c>
      <c r="I4802">
        <v>4172.3999999999996</v>
      </c>
      <c r="J4802" s="1">
        <v>43942</v>
      </c>
      <c r="K4802">
        <v>13956.324000000001</v>
      </c>
      <c r="L4802">
        <v>0.29896124509577199</v>
      </c>
      <c r="M4802">
        <v>1.50335570469799</v>
      </c>
      <c r="N4802">
        <v>0.55900000000000005</v>
      </c>
      <c r="O4802">
        <v>6.0000000000000097E-3</v>
      </c>
      <c r="P4802" t="s">
        <v>93</v>
      </c>
      <c r="Q4802">
        <v>0.56200000000000006</v>
      </c>
      <c r="R4802">
        <v>0.55600000000000005</v>
      </c>
      <c r="S4802">
        <v>147.53899999999999</v>
      </c>
      <c r="T4802">
        <v>147.69499999999999</v>
      </c>
      <c r="U4802">
        <v>147.38200000000001</v>
      </c>
      <c r="V4802">
        <v>6.0000000000000097E-3</v>
      </c>
      <c r="W4802">
        <v>1.0733452593917701E-2</v>
      </c>
      <c r="X4802">
        <v>2.1214729664698001E-3</v>
      </c>
      <c r="Y4802" t="s">
        <v>47</v>
      </c>
      <c r="Z4802" t="s">
        <v>111</v>
      </c>
    </row>
    <row r="4803" spans="1:26" x14ac:dyDescent="0.2">
      <c r="A4803" s="1">
        <v>43991</v>
      </c>
      <c r="B4803" t="s">
        <v>87</v>
      </c>
      <c r="C4803">
        <v>112.2</v>
      </c>
      <c r="D4803">
        <v>89.8</v>
      </c>
      <c r="E4803">
        <v>80</v>
      </c>
      <c r="F4803">
        <v>0</v>
      </c>
      <c r="G4803">
        <v>8.36960985626283</v>
      </c>
      <c r="H4803" s="1">
        <v>47048</v>
      </c>
      <c r="I4803">
        <v>17887.5</v>
      </c>
      <c r="J4803" s="1">
        <v>43957</v>
      </c>
      <c r="K4803">
        <v>33323.47</v>
      </c>
      <c r="L4803">
        <v>0.53678383433657995</v>
      </c>
      <c r="M4803">
        <v>1.2494432071269499</v>
      </c>
      <c r="N4803">
        <v>0.19500000000000001</v>
      </c>
      <c r="O4803">
        <v>5.0000000000000001E-3</v>
      </c>
      <c r="P4803" t="s">
        <v>93</v>
      </c>
      <c r="Q4803">
        <v>0.19700000000000001</v>
      </c>
      <c r="R4803">
        <v>0.192</v>
      </c>
      <c r="S4803">
        <v>111.864</v>
      </c>
      <c r="T4803">
        <v>111.887</v>
      </c>
      <c r="U4803">
        <v>111.842</v>
      </c>
      <c r="V4803">
        <v>5.0000000000000001E-3</v>
      </c>
      <c r="W4803">
        <v>2.5641025641025699E-2</v>
      </c>
      <c r="X4803">
        <v>4.0227419008797899E-4</v>
      </c>
      <c r="Y4803">
        <v>0.22464681724846</v>
      </c>
      <c r="Z4803" t="s">
        <v>111</v>
      </c>
    </row>
    <row r="4804" spans="1:26" x14ac:dyDescent="0.2">
      <c r="A4804" s="1">
        <v>43991</v>
      </c>
      <c r="B4804" t="s">
        <v>89</v>
      </c>
      <c r="C4804">
        <v>550.29999999999995</v>
      </c>
      <c r="D4804">
        <v>341.6</v>
      </c>
      <c r="E4804">
        <v>268</v>
      </c>
      <c r="F4804">
        <v>0.44</v>
      </c>
      <c r="G4804">
        <v>28.621492128679002</v>
      </c>
      <c r="H4804" s="1">
        <v>54445</v>
      </c>
      <c r="I4804">
        <v>9519.6</v>
      </c>
      <c r="J4804" s="1">
        <v>43980</v>
      </c>
      <c r="K4804">
        <v>24758.767</v>
      </c>
      <c r="L4804">
        <v>0.384494106673406</v>
      </c>
      <c r="M4804">
        <v>1.61094847775176</v>
      </c>
      <c r="N4804">
        <v>0.73199999999999998</v>
      </c>
      <c r="O4804">
        <v>4.0000000000000001E-3</v>
      </c>
      <c r="P4804" t="s">
        <v>93</v>
      </c>
      <c r="Q4804">
        <v>0.73399999999999999</v>
      </c>
      <c r="R4804">
        <v>0.73</v>
      </c>
      <c r="S4804">
        <v>126.247</v>
      </c>
      <c r="T4804">
        <v>126.304</v>
      </c>
      <c r="U4804">
        <v>126.19</v>
      </c>
      <c r="V4804">
        <v>4.0000000000000001E-3</v>
      </c>
      <c r="W4804">
        <v>5.4644808743169503E-3</v>
      </c>
      <c r="X4804">
        <v>9.0299175425954102E-4</v>
      </c>
      <c r="Y4804">
        <v>0.28270678986995201</v>
      </c>
      <c r="Z4804" t="s">
        <v>112</v>
      </c>
    </row>
    <row r="4805" spans="1:26" x14ac:dyDescent="0.2">
      <c r="A4805" s="1">
        <v>43991</v>
      </c>
      <c r="B4805" t="s">
        <v>91</v>
      </c>
      <c r="C4805">
        <v>3754.9</v>
      </c>
      <c r="D4805">
        <v>617.1</v>
      </c>
      <c r="E4805">
        <v>600</v>
      </c>
      <c r="F4805">
        <v>0.03</v>
      </c>
      <c r="G4805">
        <v>4.9938398357289504</v>
      </c>
      <c r="H4805" s="1">
        <v>45815</v>
      </c>
      <c r="I4805">
        <v>7875.5</v>
      </c>
      <c r="J4805" s="1">
        <v>43966</v>
      </c>
      <c r="K4805">
        <v>33844.678</v>
      </c>
      <c r="L4805">
        <v>0.23269537384873301</v>
      </c>
      <c r="M4805">
        <v>6.0847512558742496</v>
      </c>
      <c r="N4805">
        <v>8.1000000000000003E-2</v>
      </c>
      <c r="O4805">
        <v>5.0000000000000001E-3</v>
      </c>
      <c r="P4805" t="s">
        <v>93</v>
      </c>
      <c r="Q4805">
        <v>8.4000000000000005E-2</v>
      </c>
      <c r="R4805">
        <v>7.9000000000000001E-2</v>
      </c>
      <c r="S4805">
        <v>102.708</v>
      </c>
      <c r="T4805">
        <v>102.721</v>
      </c>
      <c r="U4805">
        <v>102.69499999999999</v>
      </c>
      <c r="V4805">
        <v>5.0000000000000001E-3</v>
      </c>
      <c r="W4805">
        <v>6.1728395061728399E-2</v>
      </c>
      <c r="X4805">
        <v>2.53144837792679E-4</v>
      </c>
      <c r="Y4805">
        <v>0.12379733059548299</v>
      </c>
      <c r="Z4805" t="s">
        <v>111</v>
      </c>
    </row>
    <row r="4806" spans="1:26" x14ac:dyDescent="0.2">
      <c r="A4806" s="1">
        <v>43991</v>
      </c>
      <c r="B4806" t="s">
        <v>92</v>
      </c>
      <c r="C4806">
        <v>1684.9</v>
      </c>
      <c r="D4806">
        <v>911.2</v>
      </c>
      <c r="E4806">
        <v>861</v>
      </c>
      <c r="F4806">
        <v>0.04</v>
      </c>
      <c r="G4806">
        <v>9.3689253935660499</v>
      </c>
      <c r="H4806" s="1">
        <v>47413</v>
      </c>
      <c r="I4806">
        <v>17899.5</v>
      </c>
      <c r="J4806" s="1">
        <v>43950</v>
      </c>
      <c r="K4806">
        <v>35302.559000000001</v>
      </c>
      <c r="L4806">
        <v>0.50703123249507198</v>
      </c>
      <c r="M4806">
        <v>1.84910008779631</v>
      </c>
      <c r="N4806">
        <v>0.27600000000000002</v>
      </c>
      <c r="O4806">
        <v>4.0000000000000001E-3</v>
      </c>
      <c r="P4806" t="s">
        <v>93</v>
      </c>
      <c r="Q4806">
        <v>0.27800000000000002</v>
      </c>
      <c r="R4806">
        <v>0.27400000000000002</v>
      </c>
      <c r="S4806">
        <v>105.535</v>
      </c>
      <c r="T4806">
        <v>105.553</v>
      </c>
      <c r="U4806">
        <v>105.51600000000001</v>
      </c>
      <c r="V4806">
        <v>4.0000000000000001E-3</v>
      </c>
      <c r="W4806">
        <v>1.4492753623188401E-2</v>
      </c>
      <c r="X4806">
        <v>3.5059458947261002E-4</v>
      </c>
      <c r="Y4806">
        <v>0.248902772073922</v>
      </c>
      <c r="Z4806" t="s">
        <v>113</v>
      </c>
    </row>
    <row r="4807" spans="1:26" x14ac:dyDescent="0.2">
      <c r="A4807" s="1">
        <v>43991</v>
      </c>
      <c r="B4807" t="s">
        <v>94</v>
      </c>
      <c r="C4807">
        <v>189.2</v>
      </c>
      <c r="D4807">
        <v>126.3</v>
      </c>
      <c r="E4807">
        <v>113.6</v>
      </c>
      <c r="F4807">
        <v>0.32</v>
      </c>
      <c r="G4807">
        <v>21.368925393566101</v>
      </c>
      <c r="H4807" s="1">
        <v>51796</v>
      </c>
      <c r="I4807">
        <v>1845.4</v>
      </c>
      <c r="J4807" s="1">
        <v>43966</v>
      </c>
      <c r="K4807">
        <v>7143.67</v>
      </c>
      <c r="L4807">
        <v>0.25832660243264299</v>
      </c>
      <c r="M4807">
        <v>1.4980205859065701</v>
      </c>
      <c r="N4807">
        <v>0.71499999999999997</v>
      </c>
      <c r="O4807">
        <v>5.0000000000000001E-3</v>
      </c>
      <c r="P4807" t="s">
        <v>93</v>
      </c>
      <c r="Q4807">
        <v>0.71799999999999997</v>
      </c>
      <c r="R4807">
        <v>0.71299999999999997</v>
      </c>
      <c r="S4807">
        <v>110.58</v>
      </c>
      <c r="T4807">
        <v>110.633</v>
      </c>
      <c r="U4807">
        <v>110.527</v>
      </c>
      <c r="V4807">
        <v>5.0000000000000001E-3</v>
      </c>
      <c r="W4807">
        <v>6.9930069930069999E-3</v>
      </c>
      <c r="X4807">
        <v>9.5858202206542396E-4</v>
      </c>
      <c r="Y4807">
        <v>0.31396420260095798</v>
      </c>
      <c r="Z4807" t="s">
        <v>112</v>
      </c>
    </row>
    <row r="4808" spans="1:26" x14ac:dyDescent="0.2">
      <c r="A4808" s="1">
        <v>43991</v>
      </c>
      <c r="B4808" t="s">
        <v>95</v>
      </c>
      <c r="C4808">
        <v>265.8</v>
      </c>
      <c r="D4808">
        <v>220.5</v>
      </c>
      <c r="E4808">
        <v>220</v>
      </c>
      <c r="F4808">
        <v>0.03</v>
      </c>
      <c r="G4808">
        <v>10.3682409308693</v>
      </c>
      <c r="H4808" s="1">
        <v>47778</v>
      </c>
      <c r="I4808">
        <v>245</v>
      </c>
      <c r="J4808" s="1">
        <v>43985</v>
      </c>
      <c r="K4808">
        <v>15749.999</v>
      </c>
      <c r="L4808">
        <v>1.5555556543209901E-2</v>
      </c>
      <c r="M4808">
        <v>1.2054421768707499</v>
      </c>
      <c r="N4808">
        <v>0.36699999999999999</v>
      </c>
      <c r="O4808">
        <v>3.0000000000000001E-3</v>
      </c>
      <c r="P4808" t="s">
        <v>93</v>
      </c>
      <c r="Q4808">
        <v>0.36899999999999999</v>
      </c>
      <c r="R4808">
        <v>0.36599999999999999</v>
      </c>
      <c r="S4808">
        <v>100.077</v>
      </c>
      <c r="T4808">
        <v>100.096</v>
      </c>
      <c r="U4808">
        <v>100.057</v>
      </c>
      <c r="V4808">
        <v>3.0000000000000001E-3</v>
      </c>
      <c r="W4808">
        <v>8.1743869209809292E-3</v>
      </c>
      <c r="X4808">
        <v>3.89699931053104E-4</v>
      </c>
      <c r="Y4808">
        <v>0.26763552361396298</v>
      </c>
      <c r="Z4808" t="s">
        <v>111</v>
      </c>
    </row>
    <row r="4809" spans="1:26" x14ac:dyDescent="0.2">
      <c r="A4809" s="1">
        <v>43991</v>
      </c>
      <c r="B4809" t="s">
        <v>96</v>
      </c>
      <c r="C4809">
        <v>399.1</v>
      </c>
      <c r="D4809">
        <v>399.1</v>
      </c>
      <c r="E4809">
        <v>415</v>
      </c>
      <c r="F4809">
        <v>0.66</v>
      </c>
      <c r="G4809">
        <v>41.368925393566101</v>
      </c>
      <c r="H4809" s="1">
        <v>59101</v>
      </c>
      <c r="I4809">
        <v>761</v>
      </c>
      <c r="J4809" s="1">
        <v>43971</v>
      </c>
      <c r="K4809">
        <v>7000</v>
      </c>
      <c r="L4809">
        <v>0.108714285714286</v>
      </c>
      <c r="M4809">
        <v>1</v>
      </c>
      <c r="N4809">
        <v>0.61</v>
      </c>
      <c r="O4809">
        <v>5.0000000000000001E-3</v>
      </c>
      <c r="P4809" t="s">
        <v>93</v>
      </c>
      <c r="Q4809">
        <v>0.61299999999999999</v>
      </c>
      <c r="R4809">
        <v>0.60799999999999998</v>
      </c>
      <c r="S4809">
        <v>95.978999999999999</v>
      </c>
      <c r="T4809">
        <v>96.070999999999998</v>
      </c>
      <c r="U4809">
        <v>95.887</v>
      </c>
      <c r="V4809">
        <v>5.0000000000000001E-3</v>
      </c>
      <c r="W4809">
        <v>8.1967213114754207E-3</v>
      </c>
      <c r="X4809">
        <v>1.9170860292355399E-3</v>
      </c>
      <c r="Y4809">
        <v>0.210429158110883</v>
      </c>
      <c r="Z4809" t="s">
        <v>112</v>
      </c>
    </row>
    <row r="4810" spans="1:26" x14ac:dyDescent="0.2">
      <c r="A4810" s="1">
        <v>43992</v>
      </c>
      <c r="B4810" t="s">
        <v>37</v>
      </c>
      <c r="C4810">
        <v>1058.5</v>
      </c>
      <c r="D4810">
        <v>88.3</v>
      </c>
      <c r="E4810">
        <v>61</v>
      </c>
      <c r="F4810">
        <v>0</v>
      </c>
      <c r="G4810">
        <v>11.991786447638599</v>
      </c>
      <c r="H4810" s="1">
        <v>48372</v>
      </c>
      <c r="I4810">
        <v>19955.3</v>
      </c>
      <c r="J4810" s="1">
        <v>43973</v>
      </c>
      <c r="K4810">
        <v>38709.15</v>
      </c>
      <c r="L4810">
        <v>0.51551894061223202</v>
      </c>
      <c r="M4810">
        <v>11.9875424688562</v>
      </c>
      <c r="N4810">
        <v>0.375</v>
      </c>
      <c r="O4810">
        <v>6.0000000000000097E-3</v>
      </c>
      <c r="P4810" t="s">
        <v>93</v>
      </c>
      <c r="Q4810">
        <v>0.378</v>
      </c>
      <c r="R4810">
        <v>0.372</v>
      </c>
      <c r="S4810">
        <v>145.387</v>
      </c>
      <c r="T4810">
        <v>145.428</v>
      </c>
      <c r="U4810">
        <v>145.345</v>
      </c>
      <c r="V4810">
        <v>6.0000000000000097E-3</v>
      </c>
      <c r="W4810">
        <v>1.6E-2</v>
      </c>
      <c r="X4810">
        <v>5.7089010709347103E-4</v>
      </c>
      <c r="Y4810">
        <v>0.218778234086242</v>
      </c>
      <c r="Z4810" t="s">
        <v>111</v>
      </c>
    </row>
    <row r="4811" spans="1:26" x14ac:dyDescent="0.2">
      <c r="A4811" s="1">
        <v>43992</v>
      </c>
      <c r="B4811" t="s">
        <v>43</v>
      </c>
      <c r="C4811">
        <v>46.9</v>
      </c>
      <c r="D4811">
        <v>0</v>
      </c>
      <c r="E4811">
        <v>0</v>
      </c>
      <c r="F4811">
        <v>0</v>
      </c>
      <c r="G4811">
        <v>14.2422997946612</v>
      </c>
      <c r="H4811" s="1">
        <v>49194</v>
      </c>
      <c r="I4811">
        <v>19125.900000000001</v>
      </c>
      <c r="J4811" s="1">
        <v>43942</v>
      </c>
      <c r="K4811">
        <v>32474.032999999999</v>
      </c>
      <c r="L4811">
        <v>0.58895980058898101</v>
      </c>
      <c r="M4811" t="s">
        <v>39</v>
      </c>
      <c r="N4811">
        <v>0.45</v>
      </c>
      <c r="O4811">
        <v>5.0000000000000001E-3</v>
      </c>
      <c r="P4811" t="s">
        <v>93</v>
      </c>
      <c r="Q4811">
        <v>0.45300000000000001</v>
      </c>
      <c r="R4811">
        <v>0.44800000000000001</v>
      </c>
      <c r="S4811">
        <v>155.791</v>
      </c>
      <c r="T4811">
        <v>155.833</v>
      </c>
      <c r="U4811">
        <v>155.749</v>
      </c>
      <c r="V4811">
        <v>5.0000000000000001E-3</v>
      </c>
      <c r="W4811">
        <v>1.1111111111111099E-2</v>
      </c>
      <c r="X4811">
        <v>5.3918390664417796E-4</v>
      </c>
      <c r="Y4811">
        <v>0.23295174537987701</v>
      </c>
      <c r="Z4811" t="s">
        <v>113</v>
      </c>
    </row>
    <row r="4812" spans="1:26" x14ac:dyDescent="0.2">
      <c r="A4812" s="1">
        <v>43992</v>
      </c>
      <c r="B4812" t="s">
        <v>44</v>
      </c>
      <c r="C4812">
        <v>149</v>
      </c>
      <c r="D4812">
        <v>94</v>
      </c>
      <c r="E4812">
        <v>60</v>
      </c>
      <c r="F4812">
        <v>0.12</v>
      </c>
      <c r="G4812">
        <v>15.739904175222501</v>
      </c>
      <c r="H4812" s="1">
        <v>49741</v>
      </c>
      <c r="I4812">
        <v>11334.5</v>
      </c>
      <c r="J4812" s="1">
        <v>43942</v>
      </c>
      <c r="K4812">
        <v>30407.933000000001</v>
      </c>
      <c r="L4812">
        <v>0.37274812464234203</v>
      </c>
      <c r="M4812">
        <v>1.58510638297872</v>
      </c>
      <c r="N4812">
        <v>0.50600000000000001</v>
      </c>
      <c r="O4812">
        <v>5.0000000000000001E-3</v>
      </c>
      <c r="P4812" t="s">
        <v>93</v>
      </c>
      <c r="Q4812">
        <v>0.50900000000000001</v>
      </c>
      <c r="R4812">
        <v>0.504</v>
      </c>
      <c r="S4812">
        <v>156.566</v>
      </c>
      <c r="T4812">
        <v>156.61199999999999</v>
      </c>
      <c r="U4812">
        <v>156.51900000000001</v>
      </c>
      <c r="V4812">
        <v>5.0000000000000001E-3</v>
      </c>
      <c r="W4812">
        <v>9.8814229249011894E-3</v>
      </c>
      <c r="X4812">
        <v>5.9399869703504805E-4</v>
      </c>
      <c r="Y4812">
        <v>0.23741883641341499</v>
      </c>
      <c r="Z4812" t="s">
        <v>112</v>
      </c>
    </row>
    <row r="4813" spans="1:26" x14ac:dyDescent="0.2">
      <c r="A4813" s="1">
        <v>43992</v>
      </c>
      <c r="B4813" t="s">
        <v>45</v>
      </c>
      <c r="C4813">
        <v>34.5</v>
      </c>
      <c r="D4813">
        <v>17.3</v>
      </c>
      <c r="E4813">
        <v>10</v>
      </c>
      <c r="F4813">
        <v>0</v>
      </c>
      <c r="G4813">
        <v>18.491444216290201</v>
      </c>
      <c r="H4813" s="1">
        <v>50746</v>
      </c>
      <c r="I4813">
        <v>10473.5</v>
      </c>
      <c r="J4813" s="1">
        <v>43942</v>
      </c>
      <c r="K4813">
        <v>25747.902999999998</v>
      </c>
      <c r="L4813">
        <v>0.406770990243361</v>
      </c>
      <c r="M4813">
        <v>1.99421965317919</v>
      </c>
      <c r="N4813">
        <v>0.55500000000000005</v>
      </c>
      <c r="O4813">
        <v>5.0000000000000001E-3</v>
      </c>
      <c r="P4813" t="s">
        <v>93</v>
      </c>
      <c r="Q4813">
        <v>0.55700000000000005</v>
      </c>
      <c r="R4813">
        <v>0.55200000000000005</v>
      </c>
      <c r="S4813">
        <v>173.63</v>
      </c>
      <c r="T4813">
        <v>173.68600000000001</v>
      </c>
      <c r="U4813">
        <v>173.57400000000001</v>
      </c>
      <c r="V4813">
        <v>5.0000000000000001E-3</v>
      </c>
      <c r="W4813">
        <v>9.0090090090090193E-3</v>
      </c>
      <c r="X4813">
        <v>6.45049818579708E-4</v>
      </c>
      <c r="Y4813">
        <v>0.23637325119781</v>
      </c>
      <c r="Z4813" t="s">
        <v>111</v>
      </c>
    </row>
    <row r="4814" spans="1:26" x14ac:dyDescent="0.2">
      <c r="A4814" s="1">
        <v>43992</v>
      </c>
      <c r="B4814" t="s">
        <v>46</v>
      </c>
      <c r="C4814">
        <v>141.69999999999999</v>
      </c>
      <c r="D4814">
        <v>83.3</v>
      </c>
      <c r="E4814">
        <v>50</v>
      </c>
      <c r="F4814">
        <v>0</v>
      </c>
      <c r="G4814">
        <v>19.2416153319644</v>
      </c>
      <c r="H4814" s="1">
        <v>51020</v>
      </c>
      <c r="I4814">
        <v>8918.5</v>
      </c>
      <c r="J4814" s="1">
        <v>43942</v>
      </c>
      <c r="K4814">
        <v>23259.827000000001</v>
      </c>
      <c r="L4814">
        <v>0.38342933505051402</v>
      </c>
      <c r="M4814">
        <v>1.7010804321728701</v>
      </c>
      <c r="N4814">
        <v>0.58299999999999996</v>
      </c>
      <c r="O4814">
        <v>4.0000000000000001E-3</v>
      </c>
      <c r="P4814" t="s">
        <v>93</v>
      </c>
      <c r="Q4814">
        <v>0.58499999999999996</v>
      </c>
      <c r="R4814">
        <v>0.58099999999999996</v>
      </c>
      <c r="S4814">
        <v>166.64400000000001</v>
      </c>
      <c r="T4814">
        <v>166.7</v>
      </c>
      <c r="U4814">
        <v>166.58799999999999</v>
      </c>
      <c r="V4814">
        <v>4.0000000000000001E-3</v>
      </c>
      <c r="W4814">
        <v>6.86106346483706E-3</v>
      </c>
      <c r="X4814">
        <v>6.7209140443097101E-4</v>
      </c>
      <c r="Y4814">
        <v>0.23608818617385399</v>
      </c>
      <c r="Z4814" t="s">
        <v>112</v>
      </c>
    </row>
    <row r="4815" spans="1:26" x14ac:dyDescent="0.2">
      <c r="A4815" s="1">
        <v>43992</v>
      </c>
      <c r="B4815" t="s">
        <v>48</v>
      </c>
      <c r="C4815">
        <v>0</v>
      </c>
      <c r="D4815">
        <v>0</v>
      </c>
      <c r="E4815">
        <v>0</v>
      </c>
      <c r="F4815">
        <v>0</v>
      </c>
      <c r="G4815">
        <v>22.491444216290201</v>
      </c>
      <c r="H4815" s="1">
        <v>52207</v>
      </c>
      <c r="I4815">
        <v>8127.7</v>
      </c>
      <c r="J4815" s="1">
        <v>43942</v>
      </c>
      <c r="K4815">
        <v>27213.281999999999</v>
      </c>
      <c r="L4815">
        <v>0.29866665843539197</v>
      </c>
      <c r="M4815" t="s">
        <v>47</v>
      </c>
      <c r="N4815">
        <v>0.63300000000000001</v>
      </c>
      <c r="O4815">
        <v>4.0000000000000001E-3</v>
      </c>
      <c r="P4815" t="s">
        <v>93</v>
      </c>
      <c r="Q4815">
        <v>0.63500000000000001</v>
      </c>
      <c r="R4815">
        <v>0.63100000000000001</v>
      </c>
      <c r="S4815">
        <v>180.93799999999999</v>
      </c>
      <c r="T4815">
        <v>180.999</v>
      </c>
      <c r="U4815">
        <v>180.876</v>
      </c>
      <c r="V4815">
        <v>4.0000000000000001E-3</v>
      </c>
      <c r="W4815">
        <v>6.3191153238546698E-3</v>
      </c>
      <c r="X4815">
        <v>6.7979086758995105E-4</v>
      </c>
      <c r="Y4815">
        <v>0.224937303216975</v>
      </c>
      <c r="Z4815" t="s">
        <v>111</v>
      </c>
    </row>
    <row r="4816" spans="1:26" x14ac:dyDescent="0.2">
      <c r="A4816" s="1">
        <v>43992</v>
      </c>
      <c r="B4816" t="s">
        <v>49</v>
      </c>
      <c r="C4816">
        <v>0</v>
      </c>
      <c r="D4816">
        <v>0</v>
      </c>
      <c r="E4816">
        <v>0</v>
      </c>
      <c r="F4816">
        <v>0</v>
      </c>
      <c r="G4816">
        <v>26.491444216290201</v>
      </c>
      <c r="H4816" s="1">
        <v>53668</v>
      </c>
      <c r="I4816">
        <v>6628.1</v>
      </c>
      <c r="J4816" s="1">
        <v>43942</v>
      </c>
      <c r="K4816">
        <v>24114.239000000001</v>
      </c>
      <c r="L4816">
        <v>0.27486249928931999</v>
      </c>
      <c r="M4816" t="s">
        <v>47</v>
      </c>
      <c r="N4816">
        <v>0.66</v>
      </c>
      <c r="O4816">
        <v>4.0000000000000001E-3</v>
      </c>
      <c r="P4816" t="s">
        <v>93</v>
      </c>
      <c r="Q4816">
        <v>0.66200000000000003</v>
      </c>
      <c r="R4816">
        <v>0.65800000000000003</v>
      </c>
      <c r="S4816">
        <v>187.107</v>
      </c>
      <c r="T4816">
        <v>187.18100000000001</v>
      </c>
      <c r="U4816">
        <v>187.03200000000001</v>
      </c>
      <c r="V4816">
        <v>4.0000000000000001E-3</v>
      </c>
      <c r="W4816">
        <v>6.0606060606060701E-3</v>
      </c>
      <c r="X4816">
        <v>7.9633578647512299E-4</v>
      </c>
      <c r="Y4816">
        <v>0.205946201232033</v>
      </c>
      <c r="Z4816" t="s">
        <v>112</v>
      </c>
    </row>
    <row r="4817" spans="1:26" x14ac:dyDescent="0.2">
      <c r="A4817" s="1">
        <v>43992</v>
      </c>
      <c r="B4817" t="s">
        <v>50</v>
      </c>
      <c r="C4817">
        <v>9.6999999999999993</v>
      </c>
      <c r="D4817">
        <v>9.6999999999999993</v>
      </c>
      <c r="E4817">
        <v>5</v>
      </c>
      <c r="F4817">
        <v>0</v>
      </c>
      <c r="G4817">
        <v>29.492128678987001</v>
      </c>
      <c r="H4817" s="1">
        <v>54764</v>
      </c>
      <c r="I4817">
        <v>7099.3</v>
      </c>
      <c r="J4817" s="1">
        <v>43942</v>
      </c>
      <c r="K4817">
        <v>20201.401999999998</v>
      </c>
      <c r="L4817">
        <v>0.35142610399020802</v>
      </c>
      <c r="M4817">
        <v>1</v>
      </c>
      <c r="N4817">
        <v>0.65</v>
      </c>
      <c r="O4817">
        <v>4.0000000000000001E-3</v>
      </c>
      <c r="P4817" t="s">
        <v>93</v>
      </c>
      <c r="Q4817">
        <v>0.65200000000000002</v>
      </c>
      <c r="R4817">
        <v>0.64800000000000002</v>
      </c>
      <c r="S4817">
        <v>196.47200000000001</v>
      </c>
      <c r="T4817">
        <v>196.554</v>
      </c>
      <c r="U4817">
        <v>196.38900000000001</v>
      </c>
      <c r="V4817">
        <v>4.0000000000000001E-3</v>
      </c>
      <c r="W4817">
        <v>6.1538461538461599E-3</v>
      </c>
      <c r="X4817">
        <v>8.3981432468744699E-4</v>
      </c>
      <c r="Y4817">
        <v>0.18974250513346999</v>
      </c>
      <c r="Z4817" t="s">
        <v>112</v>
      </c>
    </row>
    <row r="4818" spans="1:26" x14ac:dyDescent="0.2">
      <c r="A4818" s="1">
        <v>43992</v>
      </c>
      <c r="B4818" t="s">
        <v>51</v>
      </c>
      <c r="C4818">
        <v>0</v>
      </c>
      <c r="D4818">
        <v>0</v>
      </c>
      <c r="E4818">
        <v>0</v>
      </c>
      <c r="F4818">
        <v>0</v>
      </c>
      <c r="G4818">
        <v>35.490759753593402</v>
      </c>
      <c r="H4818" s="1">
        <v>56955</v>
      </c>
      <c r="I4818">
        <v>9057.4</v>
      </c>
      <c r="J4818" s="1">
        <v>43942</v>
      </c>
      <c r="K4818">
        <v>26559.177</v>
      </c>
      <c r="L4818">
        <v>0.341027133483843</v>
      </c>
      <c r="M4818" t="s">
        <v>47</v>
      </c>
      <c r="N4818">
        <v>0.58299999999999996</v>
      </c>
      <c r="O4818">
        <v>3.0000000000000001E-3</v>
      </c>
      <c r="P4818" t="s">
        <v>93</v>
      </c>
      <c r="Q4818">
        <v>0.58399999999999996</v>
      </c>
      <c r="R4818">
        <v>0.58099999999999996</v>
      </c>
      <c r="S4818">
        <v>217.422</v>
      </c>
      <c r="T4818">
        <v>217.517</v>
      </c>
      <c r="U4818">
        <v>217.327</v>
      </c>
      <c r="V4818">
        <v>3.0000000000000001E-3</v>
      </c>
      <c r="W4818">
        <v>5.1457975986277903E-3</v>
      </c>
      <c r="X4818">
        <v>8.7387660862285198E-4</v>
      </c>
      <c r="Y4818">
        <v>0.15268275154004099</v>
      </c>
      <c r="Z4818" t="s">
        <v>112</v>
      </c>
    </row>
    <row r="4819" spans="1:26" x14ac:dyDescent="0.2">
      <c r="A4819" s="1">
        <v>43992</v>
      </c>
      <c r="B4819" t="s">
        <v>56</v>
      </c>
      <c r="C4819">
        <v>22.2</v>
      </c>
      <c r="D4819">
        <v>22.2</v>
      </c>
      <c r="E4819">
        <v>10</v>
      </c>
      <c r="F4819">
        <v>0</v>
      </c>
      <c r="G4819">
        <v>39.6167008898015</v>
      </c>
      <c r="H4819" s="1">
        <v>58462</v>
      </c>
      <c r="I4819">
        <v>10440.799999999999</v>
      </c>
      <c r="J4819" s="1">
        <v>43942</v>
      </c>
      <c r="K4819">
        <v>24121.409</v>
      </c>
      <c r="L4819">
        <v>0.43284370328449701</v>
      </c>
      <c r="M4819">
        <v>1</v>
      </c>
      <c r="N4819">
        <v>0.54500000000000004</v>
      </c>
      <c r="O4819">
        <v>3.0000000000000001E-3</v>
      </c>
      <c r="P4819" t="s">
        <v>93</v>
      </c>
      <c r="Q4819">
        <v>0.54700000000000004</v>
      </c>
      <c r="R4819">
        <v>0.54400000000000004</v>
      </c>
      <c r="S4819">
        <v>222.93100000000001</v>
      </c>
      <c r="T4819">
        <v>223.02799999999999</v>
      </c>
      <c r="U4819">
        <v>222.834</v>
      </c>
      <c r="V4819">
        <v>3.0000000000000001E-3</v>
      </c>
      <c r="W4819">
        <v>5.50458715596331E-3</v>
      </c>
      <c r="X4819">
        <v>8.70224419214862E-4</v>
      </c>
      <c r="Y4819">
        <v>0.126895619438741</v>
      </c>
      <c r="Z4819" t="s">
        <v>112</v>
      </c>
    </row>
    <row r="4820" spans="1:26" x14ac:dyDescent="0.2">
      <c r="A4820" s="1">
        <v>43992</v>
      </c>
      <c r="B4820" t="s">
        <v>61</v>
      </c>
      <c r="C4820">
        <v>499.5</v>
      </c>
      <c r="D4820">
        <v>312.8</v>
      </c>
      <c r="E4820">
        <v>185</v>
      </c>
      <c r="F4820">
        <v>0.2</v>
      </c>
      <c r="G4820">
        <v>20.492813141683801</v>
      </c>
      <c r="H4820" s="1">
        <v>51477</v>
      </c>
      <c r="I4820">
        <v>9081.9</v>
      </c>
      <c r="J4820" s="1">
        <v>43942</v>
      </c>
      <c r="K4820">
        <v>25385.098999999998</v>
      </c>
      <c r="L4820">
        <v>0.35776500221645802</v>
      </c>
      <c r="M4820">
        <v>1.5968670076726299</v>
      </c>
      <c r="N4820">
        <v>0.61399999999999999</v>
      </c>
      <c r="O4820">
        <v>5.0000000000000001E-3</v>
      </c>
      <c r="P4820" t="s">
        <v>93</v>
      </c>
      <c r="Q4820">
        <v>0.61699999999999999</v>
      </c>
      <c r="R4820">
        <v>0.61199999999999999</v>
      </c>
      <c r="S4820">
        <v>169.89099999999999</v>
      </c>
      <c r="T4820">
        <v>169.946</v>
      </c>
      <c r="U4820">
        <v>169.83600000000001</v>
      </c>
      <c r="V4820">
        <v>5.0000000000000001E-3</v>
      </c>
      <c r="W4820">
        <v>8.1433224755700397E-3</v>
      </c>
      <c r="X4820">
        <v>6.47473968603312E-4</v>
      </c>
      <c r="Y4820">
        <v>0.23365133470225899</v>
      </c>
      <c r="Z4820" t="s">
        <v>112</v>
      </c>
    </row>
    <row r="4821" spans="1:26" x14ac:dyDescent="0.2">
      <c r="A4821" s="1">
        <v>43992</v>
      </c>
      <c r="B4821" t="s">
        <v>62</v>
      </c>
      <c r="C4821">
        <v>0</v>
      </c>
      <c r="D4821">
        <v>0</v>
      </c>
      <c r="E4821">
        <v>0</v>
      </c>
      <c r="F4821">
        <v>0</v>
      </c>
      <c r="G4821">
        <v>32.114989733059502</v>
      </c>
      <c r="H4821" s="1">
        <v>55722</v>
      </c>
      <c r="I4821">
        <v>10601.7</v>
      </c>
      <c r="J4821" s="1">
        <v>43942</v>
      </c>
      <c r="K4821">
        <v>24104.100999999999</v>
      </c>
      <c r="L4821">
        <v>0.43982972026212502</v>
      </c>
      <c r="M4821" t="s">
        <v>47</v>
      </c>
      <c r="N4821">
        <v>0.61099999999999999</v>
      </c>
      <c r="O4821">
        <v>5.0000000000000001E-3</v>
      </c>
      <c r="P4821" t="s">
        <v>93</v>
      </c>
      <c r="Q4821">
        <v>0.61399999999999999</v>
      </c>
      <c r="R4821">
        <v>0.60899999999999999</v>
      </c>
      <c r="S4821">
        <v>191.392</v>
      </c>
      <c r="T4821">
        <v>191.499</v>
      </c>
      <c r="U4821">
        <v>191.28399999999999</v>
      </c>
      <c r="V4821">
        <v>5.0000000000000001E-3</v>
      </c>
      <c r="W4821">
        <v>8.1833060556464905E-3</v>
      </c>
      <c r="X4821">
        <v>1.12334893830465E-3</v>
      </c>
      <c r="Y4821">
        <v>0.173781314168378</v>
      </c>
      <c r="Z4821" t="s">
        <v>111</v>
      </c>
    </row>
    <row r="4822" spans="1:26" x14ac:dyDescent="0.2">
      <c r="A4822" s="1">
        <v>43992</v>
      </c>
      <c r="B4822" t="s">
        <v>67</v>
      </c>
      <c r="C4822">
        <v>70.5</v>
      </c>
      <c r="D4822">
        <v>70.5</v>
      </c>
      <c r="E4822">
        <v>45</v>
      </c>
      <c r="F4822">
        <v>0.13</v>
      </c>
      <c r="G4822">
        <v>23.6167008898015</v>
      </c>
      <c r="H4822" s="1">
        <v>52618</v>
      </c>
      <c r="I4822">
        <v>5922</v>
      </c>
      <c r="J4822" s="1">
        <v>43942</v>
      </c>
      <c r="K4822">
        <v>27937.571</v>
      </c>
      <c r="L4822">
        <v>0.21197261565796099</v>
      </c>
      <c r="M4822">
        <v>1</v>
      </c>
      <c r="N4822">
        <v>0.66300000000000003</v>
      </c>
      <c r="O4822">
        <v>5.0000000000000001E-3</v>
      </c>
      <c r="P4822" t="s">
        <v>93</v>
      </c>
      <c r="Q4822">
        <v>0.66600000000000004</v>
      </c>
      <c r="R4822">
        <v>0.66100000000000003</v>
      </c>
      <c r="S4822">
        <v>156.446</v>
      </c>
      <c r="T4822">
        <v>156.50800000000001</v>
      </c>
      <c r="U4822">
        <v>156.38300000000001</v>
      </c>
      <c r="V4822">
        <v>5.0000000000000001E-3</v>
      </c>
      <c r="W4822">
        <v>7.54147812971343E-3</v>
      </c>
      <c r="X4822">
        <v>7.9899773723840798E-4</v>
      </c>
      <c r="Y4822">
        <v>0.22003118412046499</v>
      </c>
      <c r="Z4822" t="s">
        <v>111</v>
      </c>
    </row>
    <row r="4823" spans="1:26" x14ac:dyDescent="0.2">
      <c r="A4823" s="1">
        <v>43992</v>
      </c>
      <c r="B4823" t="s">
        <v>69</v>
      </c>
      <c r="C4823">
        <v>156.9</v>
      </c>
      <c r="D4823">
        <v>156.9</v>
      </c>
      <c r="E4823">
        <v>70</v>
      </c>
      <c r="F4823">
        <v>0</v>
      </c>
      <c r="G4823">
        <v>48.114989733059502</v>
      </c>
      <c r="H4823" s="1">
        <v>61566</v>
      </c>
      <c r="I4823">
        <v>4102.2</v>
      </c>
      <c r="J4823" s="1">
        <v>43942</v>
      </c>
      <c r="K4823">
        <v>19908.448</v>
      </c>
      <c r="L4823">
        <v>0.20605322926227099</v>
      </c>
      <c r="M4823">
        <v>1</v>
      </c>
      <c r="N4823">
        <v>0.52900000000000003</v>
      </c>
      <c r="O4823">
        <v>3.0000000000000001E-3</v>
      </c>
      <c r="P4823" t="s">
        <v>93</v>
      </c>
      <c r="Q4823">
        <v>0.53</v>
      </c>
      <c r="R4823">
        <v>0.52700000000000002</v>
      </c>
      <c r="S4823">
        <v>226.07400000000001</v>
      </c>
      <c r="T4823">
        <v>226.197</v>
      </c>
      <c r="U4823">
        <v>225.95</v>
      </c>
      <c r="V4823">
        <v>3.0000000000000001E-3</v>
      </c>
      <c r="W4823">
        <v>5.6710775047259E-3</v>
      </c>
      <c r="X4823">
        <v>1.09256261224207E-3</v>
      </c>
      <c r="Y4823">
        <v>8.1896303901437401E-2</v>
      </c>
      <c r="Z4823" t="s">
        <v>111</v>
      </c>
    </row>
    <row r="4824" spans="1:26" x14ac:dyDescent="0.2">
      <c r="A4824" s="1">
        <v>43992</v>
      </c>
      <c r="B4824" t="s">
        <v>70</v>
      </c>
      <c r="C4824">
        <v>4207.5</v>
      </c>
      <c r="D4824">
        <v>1093.5999999999999</v>
      </c>
      <c r="E4824">
        <v>1014</v>
      </c>
      <c r="F4824">
        <v>0.01</v>
      </c>
      <c r="G4824">
        <v>3.2416153319644101</v>
      </c>
      <c r="H4824" s="1">
        <v>45176</v>
      </c>
      <c r="I4824">
        <v>15312.1</v>
      </c>
      <c r="J4824" s="1">
        <v>43986</v>
      </c>
      <c r="K4824">
        <v>32014.607</v>
      </c>
      <c r="L4824">
        <v>0.478284802933861</v>
      </c>
      <c r="M4824">
        <v>3.8473847841989799</v>
      </c>
      <c r="N4824">
        <v>-1.6E-2</v>
      </c>
      <c r="O4824">
        <v>8.9999999999999993E-3</v>
      </c>
      <c r="P4824" t="s">
        <v>93</v>
      </c>
      <c r="Q4824">
        <v>-1.2E-2</v>
      </c>
      <c r="R4824">
        <v>-2.1000000000000001E-2</v>
      </c>
      <c r="S4824">
        <v>107.343</v>
      </c>
      <c r="T4824">
        <v>107.358</v>
      </c>
      <c r="U4824">
        <v>107.327</v>
      </c>
      <c r="V4824">
        <v>8.9999999999999993E-3</v>
      </c>
      <c r="W4824">
        <v>-0.5625</v>
      </c>
      <c r="X4824">
        <v>2.8879386639097001E-4</v>
      </c>
      <c r="Y4824">
        <v>3.6139014373716603E-2</v>
      </c>
      <c r="Z4824" t="s">
        <v>111</v>
      </c>
    </row>
    <row r="4825" spans="1:26" x14ac:dyDescent="0.2">
      <c r="A4825" s="1">
        <v>43992</v>
      </c>
      <c r="B4825" t="s">
        <v>72</v>
      </c>
      <c r="C4825">
        <v>56.2</v>
      </c>
      <c r="D4825">
        <v>0</v>
      </c>
      <c r="E4825">
        <v>0</v>
      </c>
      <c r="F4825">
        <v>0</v>
      </c>
      <c r="G4825">
        <v>4.2436687200547603</v>
      </c>
      <c r="H4825" s="1">
        <v>45542</v>
      </c>
      <c r="I4825">
        <v>20473.099999999999</v>
      </c>
      <c r="J4825" s="1">
        <v>43951</v>
      </c>
      <c r="K4825">
        <v>31116.004000000001</v>
      </c>
      <c r="L4825">
        <v>0.65796045019148297</v>
      </c>
      <c r="M4825" t="s">
        <v>39</v>
      </c>
      <c r="N4825">
        <v>-1.4999999999999999E-2</v>
      </c>
      <c r="O4825">
        <v>7.0000000000000001E-3</v>
      </c>
      <c r="P4825" t="s">
        <v>93</v>
      </c>
      <c r="Q4825">
        <v>-1.2E-2</v>
      </c>
      <c r="R4825">
        <v>-1.9E-2</v>
      </c>
      <c r="S4825">
        <v>111.727</v>
      </c>
      <c r="T4825">
        <v>111.745</v>
      </c>
      <c r="U4825">
        <v>111.71</v>
      </c>
      <c r="V4825">
        <v>7.0000000000000001E-3</v>
      </c>
      <c r="W4825">
        <v>-0.46666666666666701</v>
      </c>
      <c r="X4825">
        <v>3.1326357997628899E-4</v>
      </c>
      <c r="Y4825">
        <v>5.6596783025325101E-2</v>
      </c>
      <c r="Z4825" t="s">
        <v>111</v>
      </c>
    </row>
    <row r="4826" spans="1:26" x14ac:dyDescent="0.2">
      <c r="A4826" s="1">
        <v>43992</v>
      </c>
      <c r="B4826" t="s">
        <v>73</v>
      </c>
      <c r="C4826">
        <v>8.1999999999999993</v>
      </c>
      <c r="D4826">
        <v>8.1999999999999993</v>
      </c>
      <c r="E4826">
        <v>5</v>
      </c>
      <c r="F4826">
        <v>0</v>
      </c>
      <c r="G4826">
        <v>24.618754277891899</v>
      </c>
      <c r="H4826" s="1">
        <v>52984</v>
      </c>
      <c r="I4826">
        <v>6139.9</v>
      </c>
      <c r="J4826" s="1">
        <v>43942</v>
      </c>
      <c r="K4826">
        <v>28222.409</v>
      </c>
      <c r="L4826">
        <v>0.217554072014193</v>
      </c>
      <c r="M4826">
        <v>1</v>
      </c>
      <c r="N4826">
        <v>0.66300000000000003</v>
      </c>
      <c r="O4826">
        <v>4.0000000000000001E-3</v>
      </c>
      <c r="P4826" t="s">
        <v>93</v>
      </c>
      <c r="Q4826">
        <v>0.66500000000000004</v>
      </c>
      <c r="R4826">
        <v>0.66100000000000003</v>
      </c>
      <c r="S4826">
        <v>164.33799999999999</v>
      </c>
      <c r="T4826">
        <v>164.40199999999999</v>
      </c>
      <c r="U4826">
        <v>164.274</v>
      </c>
      <c r="V4826">
        <v>4.0000000000000001E-3</v>
      </c>
      <c r="W4826">
        <v>6.0331825037707402E-3</v>
      </c>
      <c r="X4826">
        <v>7.7888254694584295E-4</v>
      </c>
      <c r="Y4826">
        <v>0.21566223134839099</v>
      </c>
      <c r="Z4826" t="s">
        <v>111</v>
      </c>
    </row>
    <row r="4827" spans="1:26" x14ac:dyDescent="0.2">
      <c r="A4827" s="1">
        <v>43992</v>
      </c>
      <c r="B4827" t="s">
        <v>76</v>
      </c>
      <c r="C4827">
        <v>168.2</v>
      </c>
      <c r="D4827">
        <v>150.30000000000001</v>
      </c>
      <c r="E4827">
        <v>85</v>
      </c>
      <c r="F4827">
        <v>0.41</v>
      </c>
      <c r="G4827">
        <v>45.114305270362799</v>
      </c>
      <c r="H4827" s="1">
        <v>60470</v>
      </c>
      <c r="I4827">
        <v>4202</v>
      </c>
      <c r="J4827" s="1">
        <v>43942</v>
      </c>
      <c r="K4827">
        <v>19746.883999999998</v>
      </c>
      <c r="L4827">
        <v>0.21279306649089499</v>
      </c>
      <c r="M4827">
        <v>1.11909514304724</v>
      </c>
      <c r="N4827">
        <v>0.53800000000000003</v>
      </c>
      <c r="O4827">
        <v>3.0000000000000001E-3</v>
      </c>
      <c r="P4827" t="s">
        <v>93</v>
      </c>
      <c r="Q4827">
        <v>0.53900000000000003</v>
      </c>
      <c r="R4827">
        <v>0.53600000000000003</v>
      </c>
      <c r="S4827">
        <v>178.523</v>
      </c>
      <c r="T4827">
        <v>178.63</v>
      </c>
      <c r="U4827">
        <v>178.416</v>
      </c>
      <c r="V4827">
        <v>3.0000000000000001E-3</v>
      </c>
      <c r="W4827">
        <v>5.5762081784386701E-3</v>
      </c>
      <c r="X4827">
        <v>1.19872509424555E-3</v>
      </c>
      <c r="Y4827">
        <v>9.7649897330595495E-2</v>
      </c>
      <c r="Z4827" t="s">
        <v>111</v>
      </c>
    </row>
    <row r="4828" spans="1:26" x14ac:dyDescent="0.2">
      <c r="A4828" s="1">
        <v>43992</v>
      </c>
      <c r="B4828" t="s">
        <v>81</v>
      </c>
      <c r="C4828">
        <v>12.1</v>
      </c>
      <c r="D4828">
        <v>12.1</v>
      </c>
      <c r="E4828">
        <v>10</v>
      </c>
      <c r="F4828">
        <v>7.0000000000000007E-2</v>
      </c>
      <c r="G4828">
        <v>27.112936344969199</v>
      </c>
      <c r="H4828" s="1">
        <v>53895</v>
      </c>
      <c r="I4828">
        <v>4499.8999999999996</v>
      </c>
      <c r="J4828" s="1">
        <v>43942</v>
      </c>
      <c r="K4828">
        <v>24687.428</v>
      </c>
      <c r="L4828">
        <v>0.18227496197659801</v>
      </c>
      <c r="M4828">
        <v>1</v>
      </c>
      <c r="N4828">
        <v>0.65500000000000003</v>
      </c>
      <c r="O4828">
        <v>4.0000000000000001E-3</v>
      </c>
      <c r="P4828" t="s">
        <v>93</v>
      </c>
      <c r="Q4828">
        <v>0.65700000000000003</v>
      </c>
      <c r="R4828">
        <v>0.65300000000000002</v>
      </c>
      <c r="S4828">
        <v>120.96599999999999</v>
      </c>
      <c r="T4828">
        <v>121.024</v>
      </c>
      <c r="U4828">
        <v>120.908</v>
      </c>
      <c r="V4828">
        <v>4.0000000000000001E-3</v>
      </c>
      <c r="W4828">
        <v>6.1068702290076396E-3</v>
      </c>
      <c r="X4828">
        <v>9.5894714217217803E-4</v>
      </c>
      <c r="Y4828">
        <v>0.202590143737166</v>
      </c>
      <c r="Z4828" t="s">
        <v>111</v>
      </c>
    </row>
    <row r="4829" spans="1:26" x14ac:dyDescent="0.2">
      <c r="A4829" s="1">
        <v>43992</v>
      </c>
      <c r="B4829" t="s">
        <v>82</v>
      </c>
      <c r="C4829">
        <v>107.1</v>
      </c>
      <c r="D4829">
        <v>59.5</v>
      </c>
      <c r="E4829">
        <v>50</v>
      </c>
      <c r="F4829">
        <v>0</v>
      </c>
      <c r="G4829">
        <v>17.242984257358</v>
      </c>
      <c r="H4829" s="1">
        <v>50290</v>
      </c>
      <c r="I4829">
        <v>2599.1999999999998</v>
      </c>
      <c r="J4829" s="1">
        <v>43942</v>
      </c>
      <c r="K4829">
        <v>28495.81</v>
      </c>
      <c r="L4829">
        <v>9.1213409971501097E-2</v>
      </c>
      <c r="M4829">
        <v>1.8</v>
      </c>
      <c r="N4829">
        <v>0.56899999999999995</v>
      </c>
      <c r="O4829">
        <v>5.0000000000000001E-3</v>
      </c>
      <c r="P4829" t="s">
        <v>93</v>
      </c>
      <c r="Q4829">
        <v>0.57099999999999995</v>
      </c>
      <c r="R4829">
        <v>0.56599999999999995</v>
      </c>
      <c r="S4829">
        <v>119.373</v>
      </c>
      <c r="T4829">
        <v>119.416</v>
      </c>
      <c r="U4829">
        <v>119.32899999999999</v>
      </c>
      <c r="V4829">
        <v>5.0000000000000001E-3</v>
      </c>
      <c r="W4829">
        <v>8.7873462214411308E-3</v>
      </c>
      <c r="X4829">
        <v>7.2880802191453101E-4</v>
      </c>
      <c r="Y4829">
        <v>0.236847665982204</v>
      </c>
      <c r="Z4829" t="s">
        <v>111</v>
      </c>
    </row>
    <row r="4830" spans="1:26" x14ac:dyDescent="0.2">
      <c r="A4830" s="1">
        <v>43992</v>
      </c>
      <c r="B4830" t="s">
        <v>83</v>
      </c>
      <c r="C4830">
        <v>13.9</v>
      </c>
      <c r="D4830">
        <v>13.9</v>
      </c>
      <c r="E4830">
        <v>10</v>
      </c>
      <c r="F4830">
        <v>0</v>
      </c>
      <c r="G4830">
        <v>37.114305270362799</v>
      </c>
      <c r="H4830" s="1">
        <v>57548</v>
      </c>
      <c r="I4830">
        <v>4766.3999999999996</v>
      </c>
      <c r="J4830" s="1">
        <v>43979</v>
      </c>
      <c r="K4830">
        <v>22379.494999999999</v>
      </c>
      <c r="L4830">
        <v>0.21298067717792599</v>
      </c>
      <c r="M4830">
        <v>1</v>
      </c>
      <c r="N4830">
        <v>0.56399999999999995</v>
      </c>
      <c r="O4830">
        <v>4.9999999999998899E-3</v>
      </c>
      <c r="P4830" t="s">
        <v>93</v>
      </c>
      <c r="Q4830">
        <v>0.56699999999999995</v>
      </c>
      <c r="R4830">
        <v>0.56200000000000006</v>
      </c>
      <c r="S4830">
        <v>139.64599999999999</v>
      </c>
      <c r="T4830">
        <v>139.732</v>
      </c>
      <c r="U4830">
        <v>139.559</v>
      </c>
      <c r="V4830">
        <v>4.9999999999998899E-3</v>
      </c>
      <c r="W4830">
        <v>8.8652482269501696E-3</v>
      </c>
      <c r="X4830">
        <v>1.2388467983329399E-3</v>
      </c>
      <c r="Y4830">
        <v>0.142535592060233</v>
      </c>
      <c r="Z4830" t="s">
        <v>113</v>
      </c>
    </row>
    <row r="4831" spans="1:26" x14ac:dyDescent="0.2">
      <c r="A4831" s="1">
        <v>43992</v>
      </c>
      <c r="B4831" t="s">
        <v>84</v>
      </c>
      <c r="C4831">
        <v>123.1</v>
      </c>
      <c r="D4831">
        <v>10.3</v>
      </c>
      <c r="E4831">
        <v>10</v>
      </c>
      <c r="F4831">
        <v>0</v>
      </c>
      <c r="G4831">
        <v>3.1129363449691998</v>
      </c>
      <c r="H4831" s="1">
        <v>45129</v>
      </c>
      <c r="I4831">
        <v>12393.6</v>
      </c>
      <c r="J4831" s="1">
        <v>43972</v>
      </c>
      <c r="K4831">
        <v>33730.623</v>
      </c>
      <c r="L4831">
        <v>0.367428730859789</v>
      </c>
      <c r="M4831">
        <v>11.9514563106796</v>
      </c>
      <c r="N4831">
        <v>-1.4999999999999999E-2</v>
      </c>
      <c r="O4831">
        <v>0.01</v>
      </c>
      <c r="P4831" t="s">
        <v>93</v>
      </c>
      <c r="Q4831">
        <v>-0.01</v>
      </c>
      <c r="R4831">
        <v>-0.02</v>
      </c>
      <c r="S4831">
        <v>102.38200000000001</v>
      </c>
      <c r="T4831">
        <v>102.39700000000001</v>
      </c>
      <c r="U4831">
        <v>102.367</v>
      </c>
      <c r="V4831">
        <v>0.01</v>
      </c>
      <c r="W4831">
        <v>-0.66666666666666696</v>
      </c>
      <c r="X4831">
        <v>2.9302025746714402E-4</v>
      </c>
      <c r="Y4831">
        <v>3.3668377823408598E-2</v>
      </c>
      <c r="Z4831" t="s">
        <v>113</v>
      </c>
    </row>
    <row r="4832" spans="1:26" x14ac:dyDescent="0.2">
      <c r="A4832" s="1">
        <v>43992</v>
      </c>
      <c r="B4832" t="s">
        <v>85</v>
      </c>
      <c r="C4832">
        <v>292.89999999999998</v>
      </c>
      <c r="D4832">
        <v>189.8</v>
      </c>
      <c r="E4832">
        <v>175</v>
      </c>
      <c r="F4832">
        <v>0</v>
      </c>
      <c r="G4832">
        <v>7.1129363449692002</v>
      </c>
      <c r="H4832" s="1">
        <v>46590</v>
      </c>
      <c r="I4832">
        <v>12116</v>
      </c>
      <c r="J4832" s="1">
        <v>43980</v>
      </c>
      <c r="K4832">
        <v>30030.073</v>
      </c>
      <c r="L4832">
        <v>0.40346222268590598</v>
      </c>
      <c r="M4832">
        <v>1.5432033719704901</v>
      </c>
      <c r="N4832">
        <v>7.9000000000000001E-2</v>
      </c>
      <c r="O4832">
        <v>6.0000000000000097E-3</v>
      </c>
      <c r="P4832" t="s">
        <v>93</v>
      </c>
      <c r="Q4832">
        <v>8.2000000000000003E-2</v>
      </c>
      <c r="R4832">
        <v>7.5999999999999998E-2</v>
      </c>
      <c r="S4832">
        <v>108.306</v>
      </c>
      <c r="T4832">
        <v>108.327</v>
      </c>
      <c r="U4832">
        <v>108.285</v>
      </c>
      <c r="V4832">
        <v>6.0000000000000097E-3</v>
      </c>
      <c r="W4832">
        <v>7.5949367088607694E-2</v>
      </c>
      <c r="X4832">
        <v>3.8779015013020102E-4</v>
      </c>
      <c r="Y4832">
        <v>0.126266940451745</v>
      </c>
      <c r="Z4832" t="s">
        <v>111</v>
      </c>
    </row>
    <row r="4833" spans="1:26" x14ac:dyDescent="0.2">
      <c r="A4833" s="1">
        <v>43992</v>
      </c>
      <c r="B4833" t="s">
        <v>86</v>
      </c>
      <c r="C4833">
        <v>169.3</v>
      </c>
      <c r="D4833">
        <v>52.8</v>
      </c>
      <c r="E4833">
        <v>35</v>
      </c>
      <c r="F4833">
        <v>0.21</v>
      </c>
      <c r="G4833">
        <v>51.364818617385403</v>
      </c>
      <c r="H4833" s="1">
        <v>62753</v>
      </c>
      <c r="I4833">
        <v>4207.3999999999996</v>
      </c>
      <c r="J4833" s="1">
        <v>43942</v>
      </c>
      <c r="K4833">
        <v>13956.324000000001</v>
      </c>
      <c r="L4833">
        <v>0.30146906878917401</v>
      </c>
      <c r="M4833">
        <v>3.20643939393939</v>
      </c>
      <c r="N4833">
        <v>0.47499999999999998</v>
      </c>
      <c r="O4833">
        <v>5.0000000000000001E-3</v>
      </c>
      <c r="P4833" t="s">
        <v>93</v>
      </c>
      <c r="Q4833">
        <v>0.47699999999999998</v>
      </c>
      <c r="R4833">
        <v>0.47199999999999998</v>
      </c>
      <c r="S4833">
        <v>152.38300000000001</v>
      </c>
      <c r="T4833">
        <v>152.54</v>
      </c>
      <c r="U4833">
        <v>152.226</v>
      </c>
      <c r="V4833">
        <v>5.0000000000000001E-3</v>
      </c>
      <c r="W4833">
        <v>1.05263157894737E-2</v>
      </c>
      <c r="X4833">
        <v>2.06059731072359E-3</v>
      </c>
      <c r="Y4833" t="s">
        <v>47</v>
      </c>
      <c r="Z4833" t="s">
        <v>111</v>
      </c>
    </row>
    <row r="4834" spans="1:26" x14ac:dyDescent="0.2">
      <c r="A4834" s="1">
        <v>43992</v>
      </c>
      <c r="B4834" t="s">
        <v>87</v>
      </c>
      <c r="C4834">
        <v>196.5</v>
      </c>
      <c r="D4834">
        <v>168.4</v>
      </c>
      <c r="E4834">
        <v>150</v>
      </c>
      <c r="F4834">
        <v>0</v>
      </c>
      <c r="G4834">
        <v>8.3668720054757006</v>
      </c>
      <c r="H4834" s="1">
        <v>47048</v>
      </c>
      <c r="I4834">
        <v>18037.5</v>
      </c>
      <c r="J4834" s="1">
        <v>43957</v>
      </c>
      <c r="K4834">
        <v>33323.47</v>
      </c>
      <c r="L4834">
        <v>0.541285166280702</v>
      </c>
      <c r="M4834">
        <v>1.1668646080760099</v>
      </c>
      <c r="N4834">
        <v>0.126</v>
      </c>
      <c r="O4834">
        <v>6.0000000000000097E-3</v>
      </c>
      <c r="P4834" t="s">
        <v>93</v>
      </c>
      <c r="Q4834">
        <v>0.129</v>
      </c>
      <c r="R4834">
        <v>0.123</v>
      </c>
      <c r="S4834">
        <v>112.468</v>
      </c>
      <c r="T4834">
        <v>112.494</v>
      </c>
      <c r="U4834">
        <v>112.44199999999999</v>
      </c>
      <c r="V4834">
        <v>6.0000000000000097E-3</v>
      </c>
      <c r="W4834">
        <v>4.76190476190477E-2</v>
      </c>
      <c r="X4834">
        <v>4.6235373617390502E-4</v>
      </c>
      <c r="Y4834">
        <v>0.156438056125941</v>
      </c>
      <c r="Z4834" t="s">
        <v>111</v>
      </c>
    </row>
    <row r="4835" spans="1:26" x14ac:dyDescent="0.2">
      <c r="A4835" s="1">
        <v>43992</v>
      </c>
      <c r="B4835" t="s">
        <v>89</v>
      </c>
      <c r="C4835">
        <v>1500.9</v>
      </c>
      <c r="D4835">
        <v>601</v>
      </c>
      <c r="E4835">
        <v>468.1</v>
      </c>
      <c r="F4835">
        <v>0.13</v>
      </c>
      <c r="G4835">
        <v>28.618754277891899</v>
      </c>
      <c r="H4835" s="1">
        <v>54445</v>
      </c>
      <c r="I4835">
        <v>9987.7000000000007</v>
      </c>
      <c r="J4835" s="1">
        <v>43980</v>
      </c>
      <c r="K4835">
        <v>24758.767</v>
      </c>
      <c r="L4835">
        <v>0.40340054090738903</v>
      </c>
      <c r="M4835">
        <v>2.4973377703827002</v>
      </c>
      <c r="N4835">
        <v>0.65300000000000002</v>
      </c>
      <c r="O4835">
        <v>4.0000000000000001E-3</v>
      </c>
      <c r="P4835" t="s">
        <v>93</v>
      </c>
      <c r="Q4835">
        <v>0.65500000000000003</v>
      </c>
      <c r="R4835">
        <v>0.65100000000000002</v>
      </c>
      <c r="S4835">
        <v>128.57599999999999</v>
      </c>
      <c r="T4835">
        <v>128.63300000000001</v>
      </c>
      <c r="U4835">
        <v>128.518</v>
      </c>
      <c r="V4835">
        <v>4.0000000000000001E-3</v>
      </c>
      <c r="W4835">
        <v>6.1255742725880597E-3</v>
      </c>
      <c r="X4835">
        <v>8.9441264310609401E-4</v>
      </c>
      <c r="Y4835">
        <v>0.19445872689938401</v>
      </c>
      <c r="Z4835" t="s">
        <v>112</v>
      </c>
    </row>
    <row r="4836" spans="1:26" x14ac:dyDescent="0.2">
      <c r="A4836" s="1">
        <v>43992</v>
      </c>
      <c r="B4836" t="s">
        <v>90</v>
      </c>
      <c r="C4836">
        <v>71.8</v>
      </c>
      <c r="D4836">
        <v>65.2</v>
      </c>
      <c r="E4836">
        <v>50</v>
      </c>
      <c r="F4836">
        <v>0.15</v>
      </c>
      <c r="G4836">
        <v>34.3655030800821</v>
      </c>
      <c r="H4836" s="1">
        <v>56544</v>
      </c>
      <c r="I4836">
        <v>2968</v>
      </c>
      <c r="J4836" s="1">
        <v>43986</v>
      </c>
      <c r="K4836">
        <v>13961.311</v>
      </c>
      <c r="L4836">
        <v>0.212587485516224</v>
      </c>
      <c r="M4836">
        <v>1.1012269938650301</v>
      </c>
      <c r="N4836">
        <v>0.61</v>
      </c>
      <c r="O4836">
        <v>6.0000000000000097E-3</v>
      </c>
      <c r="P4836" t="s">
        <v>93</v>
      </c>
      <c r="Q4836">
        <v>0.61299999999999999</v>
      </c>
      <c r="R4836">
        <v>0.60699999999999998</v>
      </c>
      <c r="S4836">
        <v>131.411</v>
      </c>
      <c r="T4836">
        <v>131.518</v>
      </c>
      <c r="U4836">
        <v>131.303</v>
      </c>
      <c r="V4836">
        <v>6.0000000000000097E-3</v>
      </c>
      <c r="W4836">
        <v>9.8360655737704996E-3</v>
      </c>
      <c r="X4836">
        <v>1.6360883031101201E-3</v>
      </c>
      <c r="Y4836">
        <v>0.15971560574948701</v>
      </c>
      <c r="Z4836" t="s">
        <v>111</v>
      </c>
    </row>
    <row r="4837" spans="1:26" x14ac:dyDescent="0.2">
      <c r="A4837" s="1">
        <v>43992</v>
      </c>
      <c r="B4837" t="s">
        <v>91</v>
      </c>
      <c r="C4837">
        <v>1626.8</v>
      </c>
      <c r="D4837">
        <v>396.1</v>
      </c>
      <c r="E4837">
        <v>385</v>
      </c>
      <c r="F4837">
        <v>0</v>
      </c>
      <c r="G4837">
        <v>4.9911019849418201</v>
      </c>
      <c r="H4837" s="1">
        <v>45815</v>
      </c>
      <c r="I4837">
        <v>8260.5</v>
      </c>
      <c r="J4837" s="1">
        <v>43966</v>
      </c>
      <c r="K4837">
        <v>33844.678</v>
      </c>
      <c r="L4837">
        <v>0.244070869872067</v>
      </c>
      <c r="M4837">
        <v>4.1070436758394298</v>
      </c>
      <c r="N4837">
        <v>2.1999999999999999E-2</v>
      </c>
      <c r="O4837">
        <v>5.0000000000000001E-3</v>
      </c>
      <c r="P4837" t="s">
        <v>93</v>
      </c>
      <c r="Q4837">
        <v>2.5000000000000001E-2</v>
      </c>
      <c r="R4837">
        <v>0.02</v>
      </c>
      <c r="S4837">
        <v>103.005</v>
      </c>
      <c r="T4837">
        <v>103.018</v>
      </c>
      <c r="U4837">
        <v>102.991</v>
      </c>
      <c r="V4837">
        <v>5.0000000000000001E-3</v>
      </c>
      <c r="W4837">
        <v>0.22727272727272699</v>
      </c>
      <c r="X4837">
        <v>2.62123197903024E-4</v>
      </c>
      <c r="Y4837">
        <v>7.4684668035592094E-2</v>
      </c>
      <c r="Z4837" t="s">
        <v>113</v>
      </c>
    </row>
    <row r="4838" spans="1:26" x14ac:dyDescent="0.2">
      <c r="A4838" s="1">
        <v>43992</v>
      </c>
      <c r="B4838" t="s">
        <v>92</v>
      </c>
      <c r="C4838">
        <v>2698.6</v>
      </c>
      <c r="D4838">
        <v>699</v>
      </c>
      <c r="E4838">
        <v>660.2</v>
      </c>
      <c r="F4838">
        <v>0.02</v>
      </c>
      <c r="G4838">
        <v>9.3661875427789205</v>
      </c>
      <c r="H4838" s="1">
        <v>47413</v>
      </c>
      <c r="I4838">
        <v>18559.7</v>
      </c>
      <c r="J4838" s="1">
        <v>43950</v>
      </c>
      <c r="K4838">
        <v>35302.559000000001</v>
      </c>
      <c r="L4838">
        <v>0.52573242636603201</v>
      </c>
      <c r="M4838">
        <v>3.86065808297568</v>
      </c>
      <c r="N4838">
        <v>0.20899999999999999</v>
      </c>
      <c r="O4838">
        <v>5.0000000000000001E-3</v>
      </c>
      <c r="P4838" t="s">
        <v>93</v>
      </c>
      <c r="Q4838">
        <v>0.21099999999999999</v>
      </c>
      <c r="R4838">
        <v>0.20599999999999999</v>
      </c>
      <c r="S4838">
        <v>106.176</v>
      </c>
      <c r="T4838">
        <v>106.199</v>
      </c>
      <c r="U4838">
        <v>106.15300000000001</v>
      </c>
      <c r="V4838">
        <v>5.0000000000000001E-3</v>
      </c>
      <c r="W4838">
        <v>2.39234449760766E-2</v>
      </c>
      <c r="X4838">
        <v>4.3324291742005997E-4</v>
      </c>
      <c r="Y4838">
        <v>0.177682922655715</v>
      </c>
      <c r="Z4838" t="s">
        <v>112</v>
      </c>
    </row>
    <row r="4839" spans="1:26" x14ac:dyDescent="0.2">
      <c r="A4839" s="1">
        <v>43992</v>
      </c>
      <c r="B4839" t="s">
        <v>95</v>
      </c>
      <c r="C4839">
        <v>387.6</v>
      </c>
      <c r="D4839">
        <v>100.4</v>
      </c>
      <c r="E4839">
        <v>100</v>
      </c>
      <c r="F4839">
        <v>0</v>
      </c>
      <c r="G4839">
        <v>10.3655030800821</v>
      </c>
      <c r="H4839" s="1">
        <v>47778</v>
      </c>
      <c r="I4839">
        <v>345</v>
      </c>
      <c r="J4839" s="1">
        <v>43985</v>
      </c>
      <c r="K4839">
        <v>15749.999</v>
      </c>
      <c r="L4839">
        <v>2.1904763295540499E-2</v>
      </c>
      <c r="M4839">
        <v>3.8605577689242998</v>
      </c>
      <c r="N4839">
        <v>0.29799999999999999</v>
      </c>
      <c r="O4839">
        <v>4.0000000000000001E-3</v>
      </c>
      <c r="P4839" t="s">
        <v>93</v>
      </c>
      <c r="Q4839">
        <v>0.3</v>
      </c>
      <c r="R4839">
        <v>0.29599999999999999</v>
      </c>
      <c r="S4839">
        <v>100.785</v>
      </c>
      <c r="T4839">
        <v>100.81</v>
      </c>
      <c r="U4839">
        <v>100.76</v>
      </c>
      <c r="V4839">
        <v>4.0000000000000001E-3</v>
      </c>
      <c r="W4839">
        <v>1.34228187919463E-2</v>
      </c>
      <c r="X4839">
        <v>4.9610557126553699E-4</v>
      </c>
      <c r="Y4839">
        <v>0.194668583162218</v>
      </c>
      <c r="Z4839" t="s">
        <v>111</v>
      </c>
    </row>
    <row r="4840" spans="1:26" x14ac:dyDescent="0.2">
      <c r="A4840" s="1">
        <v>43992</v>
      </c>
      <c r="B4840" t="s">
        <v>96</v>
      </c>
      <c r="C4840">
        <v>73.7</v>
      </c>
      <c r="D4840">
        <v>24.4</v>
      </c>
      <c r="E4840">
        <v>25</v>
      </c>
      <c r="F4840">
        <v>0.02</v>
      </c>
      <c r="G4840">
        <v>41.366187542778903</v>
      </c>
      <c r="H4840" s="1">
        <v>59101</v>
      </c>
      <c r="I4840">
        <v>786</v>
      </c>
      <c r="J4840" s="1">
        <v>43971</v>
      </c>
      <c r="K4840">
        <v>7000</v>
      </c>
      <c r="L4840">
        <v>0.112285714285714</v>
      </c>
      <c r="M4840">
        <v>3.02049180327869</v>
      </c>
      <c r="N4840">
        <v>0.52600000000000002</v>
      </c>
      <c r="O4840">
        <v>6.0000000000000097E-3</v>
      </c>
      <c r="P4840" t="s">
        <v>93</v>
      </c>
      <c r="Q4840">
        <v>0.52900000000000003</v>
      </c>
      <c r="R4840">
        <v>0.52300000000000002</v>
      </c>
      <c r="S4840">
        <v>99.037999999999997</v>
      </c>
      <c r="T4840">
        <v>99.14</v>
      </c>
      <c r="U4840">
        <v>98.935000000000002</v>
      </c>
      <c r="V4840">
        <v>6.0000000000000097E-3</v>
      </c>
      <c r="W4840">
        <v>1.14068441064639E-2</v>
      </c>
      <c r="X4840">
        <v>2.0699125588157898E-3</v>
      </c>
      <c r="Y4840">
        <v>0.117327515400411</v>
      </c>
      <c r="Z4840" t="s">
        <v>112</v>
      </c>
    </row>
    <row r="4841" spans="1:26" x14ac:dyDescent="0.2">
      <c r="A4841" s="1">
        <v>43993</v>
      </c>
      <c r="B4841" t="s">
        <v>37</v>
      </c>
      <c r="C4841">
        <v>936.8</v>
      </c>
      <c r="D4841">
        <v>0</v>
      </c>
      <c r="E4841">
        <v>0</v>
      </c>
      <c r="F4841">
        <v>0</v>
      </c>
      <c r="G4841">
        <v>11.9890485968515</v>
      </c>
      <c r="H4841" s="1">
        <v>48372</v>
      </c>
      <c r="I4841">
        <v>19955.3</v>
      </c>
      <c r="J4841" s="1">
        <v>43973</v>
      </c>
      <c r="K4841">
        <v>38709.15</v>
      </c>
      <c r="L4841">
        <v>0.51551894061223202</v>
      </c>
      <c r="M4841" t="s">
        <v>39</v>
      </c>
      <c r="N4841">
        <v>0.30599999999999999</v>
      </c>
      <c r="O4841">
        <v>5.0000000000000001E-3</v>
      </c>
      <c r="P4841" t="s">
        <v>93</v>
      </c>
      <c r="Q4841">
        <v>0.308</v>
      </c>
      <c r="R4841">
        <v>0.30299999999999999</v>
      </c>
      <c r="S4841">
        <v>146.38499999999999</v>
      </c>
      <c r="T4841">
        <v>146.422</v>
      </c>
      <c r="U4841">
        <v>146.34800000000001</v>
      </c>
      <c r="V4841">
        <v>5.0000000000000001E-3</v>
      </c>
      <c r="W4841">
        <v>1.6339869281045801E-2</v>
      </c>
      <c r="X4841">
        <v>5.0551627557457305E-4</v>
      </c>
      <c r="Y4841">
        <v>0.160959822039699</v>
      </c>
      <c r="Z4841" t="s">
        <v>111</v>
      </c>
    </row>
    <row r="4842" spans="1:26" x14ac:dyDescent="0.2">
      <c r="A4842" s="1">
        <v>43993</v>
      </c>
      <c r="B4842" t="s">
        <v>43</v>
      </c>
      <c r="C4842">
        <v>79.099999999999994</v>
      </c>
      <c r="D4842">
        <v>0</v>
      </c>
      <c r="E4842">
        <v>0</v>
      </c>
      <c r="F4842">
        <v>0</v>
      </c>
      <c r="G4842">
        <v>14.239561943874101</v>
      </c>
      <c r="H4842" s="1">
        <v>49194</v>
      </c>
      <c r="I4842">
        <v>19125.900000000001</v>
      </c>
      <c r="J4842" s="1">
        <v>43942</v>
      </c>
      <c r="K4842">
        <v>32474.032999999999</v>
      </c>
      <c r="L4842">
        <v>0.58895980058898101</v>
      </c>
      <c r="M4842" t="s">
        <v>39</v>
      </c>
      <c r="N4842">
        <v>0.39400000000000002</v>
      </c>
      <c r="O4842">
        <v>4.0000000000000001E-3</v>
      </c>
      <c r="P4842" t="s">
        <v>93</v>
      </c>
      <c r="Q4842">
        <v>0.39600000000000002</v>
      </c>
      <c r="R4842">
        <v>0.39200000000000002</v>
      </c>
      <c r="S4842">
        <v>156.792</v>
      </c>
      <c r="T4842">
        <v>156.833</v>
      </c>
      <c r="U4842">
        <v>156.751</v>
      </c>
      <c r="V4842">
        <v>4.0000000000000001E-3</v>
      </c>
      <c r="W4842">
        <v>1.01522842639594E-2</v>
      </c>
      <c r="X4842">
        <v>5.2298586662580802E-4</v>
      </c>
      <c r="Y4842">
        <v>0.17535854437599799</v>
      </c>
      <c r="Z4842" t="s">
        <v>111</v>
      </c>
    </row>
    <row r="4843" spans="1:26" x14ac:dyDescent="0.2">
      <c r="A4843" s="1">
        <v>43993</v>
      </c>
      <c r="B4843" t="s">
        <v>44</v>
      </c>
      <c r="C4843">
        <v>0</v>
      </c>
      <c r="D4843">
        <v>0</v>
      </c>
      <c r="E4843">
        <v>0</v>
      </c>
      <c r="F4843">
        <v>0</v>
      </c>
      <c r="G4843">
        <v>15.7371663244353</v>
      </c>
      <c r="H4843" s="1">
        <v>49741</v>
      </c>
      <c r="I4843">
        <v>11334.5</v>
      </c>
      <c r="J4843" s="1">
        <v>43942</v>
      </c>
      <c r="K4843">
        <v>30407.933000000001</v>
      </c>
      <c r="L4843">
        <v>0.37274812464234203</v>
      </c>
      <c r="M4843" t="s">
        <v>47</v>
      </c>
      <c r="N4843">
        <v>0.45100000000000001</v>
      </c>
      <c r="O4843">
        <v>4.0000000000000001E-3</v>
      </c>
      <c r="P4843" t="s">
        <v>93</v>
      </c>
      <c r="Q4843">
        <v>0.45300000000000001</v>
      </c>
      <c r="R4843">
        <v>0.44900000000000001</v>
      </c>
      <c r="S4843">
        <v>157.64699999999999</v>
      </c>
      <c r="T4843">
        <v>157.69200000000001</v>
      </c>
      <c r="U4843">
        <v>157.602</v>
      </c>
      <c r="V4843">
        <v>4.0000000000000001E-3</v>
      </c>
      <c r="W4843">
        <v>8.8691796008869197E-3</v>
      </c>
      <c r="X4843">
        <v>5.7089573540887797E-4</v>
      </c>
      <c r="Y4843">
        <v>0.17991692813141699</v>
      </c>
      <c r="Z4843" t="s">
        <v>113</v>
      </c>
    </row>
    <row r="4844" spans="1:26" x14ac:dyDescent="0.2">
      <c r="A4844" s="1">
        <v>43993</v>
      </c>
      <c r="B4844" t="s">
        <v>45</v>
      </c>
      <c r="C4844">
        <v>131.30000000000001</v>
      </c>
      <c r="D4844">
        <v>87.5</v>
      </c>
      <c r="E4844">
        <v>50</v>
      </c>
      <c r="F4844">
        <v>0</v>
      </c>
      <c r="G4844">
        <v>18.488706365503099</v>
      </c>
      <c r="H4844" s="1">
        <v>50746</v>
      </c>
      <c r="I4844">
        <v>10523.5</v>
      </c>
      <c r="J4844" s="1">
        <v>43942</v>
      </c>
      <c r="K4844">
        <v>25747.902999999998</v>
      </c>
      <c r="L4844">
        <v>0.408712895958945</v>
      </c>
      <c r="M4844">
        <v>1.50057142857143</v>
      </c>
      <c r="N4844">
        <v>0.498</v>
      </c>
      <c r="O4844">
        <v>4.0000000000000001E-3</v>
      </c>
      <c r="P4844" t="s">
        <v>93</v>
      </c>
      <c r="Q4844">
        <v>0.5</v>
      </c>
      <c r="R4844">
        <v>0.496</v>
      </c>
      <c r="S4844">
        <v>175.00299999999999</v>
      </c>
      <c r="T4844">
        <v>175.05199999999999</v>
      </c>
      <c r="U4844">
        <v>174.95400000000001</v>
      </c>
      <c r="V4844">
        <v>4.0000000000000001E-3</v>
      </c>
      <c r="W4844">
        <v>8.0321285140562294E-3</v>
      </c>
      <c r="X4844">
        <v>5.5999040016448196E-4</v>
      </c>
      <c r="Y4844">
        <v>0.178860336755647</v>
      </c>
      <c r="Z4844" t="s">
        <v>112</v>
      </c>
    </row>
    <row r="4845" spans="1:26" x14ac:dyDescent="0.2">
      <c r="A4845" s="1">
        <v>43993</v>
      </c>
      <c r="B4845" t="s">
        <v>46</v>
      </c>
      <c r="C4845">
        <v>79.5</v>
      </c>
      <c r="D4845">
        <v>54.1</v>
      </c>
      <c r="E4845">
        <v>32</v>
      </c>
      <c r="F4845">
        <v>0.05</v>
      </c>
      <c r="G4845">
        <v>19.238877481177301</v>
      </c>
      <c r="H4845" s="1">
        <v>51020</v>
      </c>
      <c r="I4845">
        <v>8950.5</v>
      </c>
      <c r="J4845" s="1">
        <v>43942</v>
      </c>
      <c r="K4845">
        <v>23259.827000000001</v>
      </c>
      <c r="L4845">
        <v>0.384805097647545</v>
      </c>
      <c r="M4845">
        <v>1.4695009242144199</v>
      </c>
      <c r="N4845">
        <v>0.52600000000000002</v>
      </c>
      <c r="O4845">
        <v>4.0000000000000001E-3</v>
      </c>
      <c r="P4845" t="s">
        <v>93</v>
      </c>
      <c r="Q4845">
        <v>0.52800000000000002</v>
      </c>
      <c r="R4845">
        <v>0.52400000000000002</v>
      </c>
      <c r="S4845">
        <v>168.03800000000001</v>
      </c>
      <c r="T4845">
        <v>168.089</v>
      </c>
      <c r="U4845">
        <v>167.98699999999999</v>
      </c>
      <c r="V4845">
        <v>4.0000000000000001E-3</v>
      </c>
      <c r="W4845">
        <v>7.6045627376425898E-3</v>
      </c>
      <c r="X4845">
        <v>6.0700555826660599E-4</v>
      </c>
      <c r="Y4845">
        <v>0.178572271047228</v>
      </c>
      <c r="Z4845" t="s">
        <v>112</v>
      </c>
    </row>
    <row r="4846" spans="1:26" x14ac:dyDescent="0.2">
      <c r="A4846" s="1">
        <v>43993</v>
      </c>
      <c r="B4846" t="s">
        <v>48</v>
      </c>
      <c r="C4846">
        <v>91.8</v>
      </c>
      <c r="D4846">
        <v>73.400000000000006</v>
      </c>
      <c r="E4846">
        <v>40</v>
      </c>
      <c r="F4846">
        <v>0</v>
      </c>
      <c r="G4846">
        <v>22.488706365503099</v>
      </c>
      <c r="H4846" s="1">
        <v>52207</v>
      </c>
      <c r="I4846">
        <v>8167.7</v>
      </c>
      <c r="J4846" s="1">
        <v>43942</v>
      </c>
      <c r="K4846">
        <v>27213.281999999999</v>
      </c>
      <c r="L4846">
        <v>0.30013652891995901</v>
      </c>
      <c r="M4846">
        <v>1.2506811989100799</v>
      </c>
      <c r="N4846">
        <v>0.57699999999999996</v>
      </c>
      <c r="O4846">
        <v>3.0000000000000001E-3</v>
      </c>
      <c r="P4846" t="s">
        <v>93</v>
      </c>
      <c r="Q4846">
        <v>0.57799999999999996</v>
      </c>
      <c r="R4846">
        <v>0.57499999999999996</v>
      </c>
      <c r="S4846">
        <v>182.63300000000001</v>
      </c>
      <c r="T4846">
        <v>182.691</v>
      </c>
      <c r="U4846">
        <v>182.57499999999999</v>
      </c>
      <c r="V4846">
        <v>3.0000000000000001E-3</v>
      </c>
      <c r="W4846">
        <v>5.1993067590987898E-3</v>
      </c>
      <c r="X4846">
        <v>6.35153559323966E-4</v>
      </c>
      <c r="Y4846">
        <v>0.16763829158110899</v>
      </c>
      <c r="Z4846" t="s">
        <v>111</v>
      </c>
    </row>
    <row r="4847" spans="1:26" x14ac:dyDescent="0.2">
      <c r="A4847" s="1">
        <v>43993</v>
      </c>
      <c r="B4847" t="s">
        <v>49</v>
      </c>
      <c r="C4847">
        <v>0</v>
      </c>
      <c r="D4847">
        <v>0</v>
      </c>
      <c r="E4847">
        <v>0</v>
      </c>
      <c r="F4847">
        <v>0</v>
      </c>
      <c r="G4847">
        <v>26.488706365503099</v>
      </c>
      <c r="H4847" s="1">
        <v>53668</v>
      </c>
      <c r="I4847">
        <v>6628.1</v>
      </c>
      <c r="J4847" s="1">
        <v>43942</v>
      </c>
      <c r="K4847">
        <v>24114.239000000001</v>
      </c>
      <c r="L4847">
        <v>0.27486249928931999</v>
      </c>
      <c r="M4847" t="s">
        <v>47</v>
      </c>
      <c r="N4847">
        <v>0.60299999999999998</v>
      </c>
      <c r="O4847">
        <v>4.0000000000000001E-3</v>
      </c>
      <c r="P4847" t="s">
        <v>93</v>
      </c>
      <c r="Q4847">
        <v>0.60499999999999998</v>
      </c>
      <c r="R4847">
        <v>0.60099999999999998</v>
      </c>
      <c r="S4847">
        <v>189.16200000000001</v>
      </c>
      <c r="T4847">
        <v>189.23099999999999</v>
      </c>
      <c r="U4847">
        <v>189.09299999999999</v>
      </c>
      <c r="V4847">
        <v>4.0000000000000001E-3</v>
      </c>
      <c r="W4847">
        <v>6.6334991708126099E-3</v>
      </c>
      <c r="X4847">
        <v>7.2953341580235596E-4</v>
      </c>
      <c r="Y4847">
        <v>0.14811663244353199</v>
      </c>
      <c r="Z4847" t="s">
        <v>112</v>
      </c>
    </row>
    <row r="4848" spans="1:26" x14ac:dyDescent="0.2">
      <c r="A4848" s="1">
        <v>43993</v>
      </c>
      <c r="B4848" t="s">
        <v>50</v>
      </c>
      <c r="C4848">
        <v>25.9</v>
      </c>
      <c r="D4848">
        <v>25.9</v>
      </c>
      <c r="E4848">
        <v>13</v>
      </c>
      <c r="F4848">
        <v>0</v>
      </c>
      <c r="G4848">
        <v>29.489390828199902</v>
      </c>
      <c r="H4848" s="1">
        <v>54764</v>
      </c>
      <c r="I4848">
        <v>7112.3</v>
      </c>
      <c r="J4848" s="1">
        <v>43942</v>
      </c>
      <c r="K4848">
        <v>20201.401999999998</v>
      </c>
      <c r="L4848">
        <v>0.35206962368255401</v>
      </c>
      <c r="M4848">
        <v>1</v>
      </c>
      <c r="N4848">
        <v>0.59299999999999997</v>
      </c>
      <c r="O4848">
        <v>3.0000000000000001E-3</v>
      </c>
      <c r="P4848" t="s">
        <v>93</v>
      </c>
      <c r="Q4848">
        <v>0.59399999999999997</v>
      </c>
      <c r="R4848">
        <v>0.59099999999999997</v>
      </c>
      <c r="S4848">
        <v>198.81700000000001</v>
      </c>
      <c r="T4848">
        <v>198.89500000000001</v>
      </c>
      <c r="U4848">
        <v>198.739</v>
      </c>
      <c r="V4848">
        <v>3.0000000000000001E-3</v>
      </c>
      <c r="W4848">
        <v>5.0590219224283398E-3</v>
      </c>
      <c r="X4848">
        <v>7.8464115241657403E-4</v>
      </c>
      <c r="Y4848">
        <v>0.13041259411362099</v>
      </c>
      <c r="Z4848" t="s">
        <v>112</v>
      </c>
    </row>
    <row r="4849" spans="1:26" x14ac:dyDescent="0.2">
      <c r="A4849" s="1">
        <v>43993</v>
      </c>
      <c r="B4849" t="s">
        <v>51</v>
      </c>
      <c r="C4849">
        <v>0</v>
      </c>
      <c r="D4849">
        <v>0</v>
      </c>
      <c r="E4849">
        <v>0</v>
      </c>
      <c r="F4849">
        <v>0</v>
      </c>
      <c r="G4849">
        <v>35.488021902806302</v>
      </c>
      <c r="H4849" s="1">
        <v>56955</v>
      </c>
      <c r="I4849">
        <v>9057.4</v>
      </c>
      <c r="J4849" s="1">
        <v>43942</v>
      </c>
      <c r="K4849">
        <v>26559.177</v>
      </c>
      <c r="L4849">
        <v>0.341027133483843</v>
      </c>
      <c r="M4849" t="s">
        <v>47</v>
      </c>
      <c r="N4849">
        <v>0.52400000000000002</v>
      </c>
      <c r="O4849">
        <v>3.0000000000000001E-3</v>
      </c>
      <c r="P4849" t="s">
        <v>93</v>
      </c>
      <c r="Q4849">
        <v>0.52600000000000002</v>
      </c>
      <c r="R4849">
        <v>0.52300000000000002</v>
      </c>
      <c r="S4849">
        <v>220.506</v>
      </c>
      <c r="T4849">
        <v>220.58500000000001</v>
      </c>
      <c r="U4849">
        <v>220.42699999999999</v>
      </c>
      <c r="V4849">
        <v>3.0000000000000001E-3</v>
      </c>
      <c r="W4849">
        <v>5.72519083969466E-3</v>
      </c>
      <c r="X4849">
        <v>7.1653379046382199E-4</v>
      </c>
      <c r="Y4849">
        <v>9.2605941136208098E-2</v>
      </c>
      <c r="Z4849" t="s">
        <v>112</v>
      </c>
    </row>
    <row r="4850" spans="1:26" x14ac:dyDescent="0.2">
      <c r="A4850" s="1">
        <v>43993</v>
      </c>
      <c r="B4850" t="s">
        <v>56</v>
      </c>
      <c r="C4850">
        <v>0</v>
      </c>
      <c r="D4850">
        <v>0</v>
      </c>
      <c r="E4850">
        <v>0</v>
      </c>
      <c r="F4850">
        <v>0</v>
      </c>
      <c r="G4850">
        <v>39.613963039014401</v>
      </c>
      <c r="H4850" s="1">
        <v>58462</v>
      </c>
      <c r="I4850">
        <v>10440.799999999999</v>
      </c>
      <c r="J4850" s="1">
        <v>43942</v>
      </c>
      <c r="K4850">
        <v>24121.409</v>
      </c>
      <c r="L4850">
        <v>0.43284370328449701</v>
      </c>
      <c r="M4850" t="s">
        <v>47</v>
      </c>
      <c r="N4850">
        <v>0.48599999999999999</v>
      </c>
      <c r="O4850">
        <v>3.0000000000000001E-3</v>
      </c>
      <c r="P4850" t="s">
        <v>93</v>
      </c>
      <c r="Q4850">
        <v>0.48699999999999999</v>
      </c>
      <c r="R4850">
        <v>0.48399999999999999</v>
      </c>
      <c r="S4850">
        <v>226.49799999999999</v>
      </c>
      <c r="T4850">
        <v>226.57499999999999</v>
      </c>
      <c r="U4850">
        <v>226.42099999999999</v>
      </c>
      <c r="V4850">
        <v>3.0000000000000001E-3</v>
      </c>
      <c r="W4850">
        <v>6.1728395061728496E-3</v>
      </c>
      <c r="X4850">
        <v>6.7991770346756397E-4</v>
      </c>
      <c r="Y4850">
        <v>6.6447474332648901E-2</v>
      </c>
      <c r="Z4850" t="s">
        <v>112</v>
      </c>
    </row>
    <row r="4851" spans="1:26" x14ac:dyDescent="0.2">
      <c r="A4851" s="1">
        <v>43993</v>
      </c>
      <c r="B4851" t="s">
        <v>61</v>
      </c>
      <c r="C4851">
        <v>103.3</v>
      </c>
      <c r="D4851">
        <v>77.400000000000006</v>
      </c>
      <c r="E4851">
        <v>45</v>
      </c>
      <c r="F4851">
        <v>0.12</v>
      </c>
      <c r="G4851">
        <v>20.490075290896598</v>
      </c>
      <c r="H4851" s="1">
        <v>51477</v>
      </c>
      <c r="I4851">
        <v>9126.9</v>
      </c>
      <c r="J4851" s="1">
        <v>43942</v>
      </c>
      <c r="K4851">
        <v>25385.098999999998</v>
      </c>
      <c r="L4851">
        <v>0.35953769571668798</v>
      </c>
      <c r="M4851">
        <v>1.3346253229974201</v>
      </c>
      <c r="N4851">
        <v>0.55800000000000005</v>
      </c>
      <c r="O4851">
        <v>4.0000000000000001E-3</v>
      </c>
      <c r="P4851" t="s">
        <v>93</v>
      </c>
      <c r="Q4851">
        <v>0.56000000000000005</v>
      </c>
      <c r="R4851">
        <v>0.55600000000000005</v>
      </c>
      <c r="S4851">
        <v>171.38499999999999</v>
      </c>
      <c r="T4851">
        <v>171.43700000000001</v>
      </c>
      <c r="U4851">
        <v>171.333</v>
      </c>
      <c r="V4851">
        <v>4.0000000000000001E-3</v>
      </c>
      <c r="W4851">
        <v>7.1684587813620098E-3</v>
      </c>
      <c r="X4851">
        <v>6.0682090031224099E-4</v>
      </c>
      <c r="Y4851">
        <v>0.17618443805612599</v>
      </c>
      <c r="Z4851" t="s">
        <v>112</v>
      </c>
    </row>
    <row r="4852" spans="1:26" x14ac:dyDescent="0.2">
      <c r="A4852" s="1">
        <v>43993</v>
      </c>
      <c r="B4852" t="s">
        <v>62</v>
      </c>
      <c r="C4852">
        <v>0</v>
      </c>
      <c r="D4852">
        <v>0</v>
      </c>
      <c r="E4852">
        <v>0</v>
      </c>
      <c r="F4852">
        <v>0</v>
      </c>
      <c r="G4852">
        <v>32.112251882272403</v>
      </c>
      <c r="H4852" s="1">
        <v>55722</v>
      </c>
      <c r="I4852">
        <v>10601.7</v>
      </c>
      <c r="J4852" s="1">
        <v>43942</v>
      </c>
      <c r="K4852">
        <v>24104.100999999999</v>
      </c>
      <c r="L4852">
        <v>0.43982972026212502</v>
      </c>
      <c r="M4852" t="s">
        <v>47</v>
      </c>
      <c r="N4852">
        <v>0.55200000000000005</v>
      </c>
      <c r="O4852">
        <v>4.0000000000000001E-3</v>
      </c>
      <c r="P4852" t="s">
        <v>93</v>
      </c>
      <c r="Q4852">
        <v>0.55400000000000005</v>
      </c>
      <c r="R4852">
        <v>0.55000000000000004</v>
      </c>
      <c r="S4852">
        <v>193.964</v>
      </c>
      <c r="T4852">
        <v>194.05</v>
      </c>
      <c r="U4852">
        <v>193.87799999999999</v>
      </c>
      <c r="V4852">
        <v>4.0000000000000001E-3</v>
      </c>
      <c r="W4852">
        <v>7.2463768115942099E-3</v>
      </c>
      <c r="X4852">
        <v>8.8676249200895802E-4</v>
      </c>
      <c r="Y4852">
        <v>0.114008323066393</v>
      </c>
      <c r="Z4852" t="s">
        <v>111</v>
      </c>
    </row>
    <row r="4853" spans="1:26" x14ac:dyDescent="0.2">
      <c r="A4853" s="1">
        <v>43993</v>
      </c>
      <c r="B4853" t="s">
        <v>67</v>
      </c>
      <c r="C4853">
        <v>184.7</v>
      </c>
      <c r="D4853">
        <v>8</v>
      </c>
      <c r="E4853">
        <v>5</v>
      </c>
      <c r="F4853">
        <v>0</v>
      </c>
      <c r="G4853">
        <v>23.613963039014401</v>
      </c>
      <c r="H4853" s="1">
        <v>52618</v>
      </c>
      <c r="I4853">
        <v>5927</v>
      </c>
      <c r="J4853" s="1">
        <v>43942</v>
      </c>
      <c r="K4853">
        <v>27937.571</v>
      </c>
      <c r="L4853">
        <v>0.21215158612035401</v>
      </c>
      <c r="M4853">
        <v>23.087499999999999</v>
      </c>
      <c r="N4853">
        <v>0.60599999999999998</v>
      </c>
      <c r="O4853">
        <v>4.0000000000000001E-3</v>
      </c>
      <c r="P4853" t="s">
        <v>93</v>
      </c>
      <c r="Q4853">
        <v>0.60799999999999998</v>
      </c>
      <c r="R4853">
        <v>0.60399999999999998</v>
      </c>
      <c r="S4853">
        <v>158.077</v>
      </c>
      <c r="T4853">
        <v>158.13300000000001</v>
      </c>
      <c r="U4853">
        <v>158.02099999999999</v>
      </c>
      <c r="V4853">
        <v>4.0000000000000001E-3</v>
      </c>
      <c r="W4853">
        <v>6.6006600660066103E-3</v>
      </c>
      <c r="X4853">
        <v>7.0851547030892001E-4</v>
      </c>
      <c r="Y4853">
        <v>0.162826694045175</v>
      </c>
      <c r="Z4853" t="s">
        <v>111</v>
      </c>
    </row>
    <row r="4854" spans="1:26" x14ac:dyDescent="0.2">
      <c r="A4854" s="1">
        <v>43993</v>
      </c>
      <c r="B4854" t="s">
        <v>69</v>
      </c>
      <c r="C4854">
        <v>23.4</v>
      </c>
      <c r="D4854">
        <v>11.7</v>
      </c>
      <c r="E4854">
        <v>5</v>
      </c>
      <c r="F4854">
        <v>0</v>
      </c>
      <c r="G4854">
        <v>48.112251882272403</v>
      </c>
      <c r="H4854" s="1">
        <v>61566</v>
      </c>
      <c r="I4854">
        <v>4107.2</v>
      </c>
      <c r="J4854" s="1">
        <v>43942</v>
      </c>
      <c r="K4854">
        <v>19908.448</v>
      </c>
      <c r="L4854">
        <v>0.206304378924967</v>
      </c>
      <c r="M4854">
        <v>2</v>
      </c>
      <c r="N4854">
        <v>0.47</v>
      </c>
      <c r="O4854">
        <v>2.9999999999999502E-3</v>
      </c>
      <c r="P4854" t="s">
        <v>93</v>
      </c>
      <c r="Q4854">
        <v>0.47099999999999997</v>
      </c>
      <c r="R4854">
        <v>0.46800000000000003</v>
      </c>
      <c r="S4854">
        <v>230.358</v>
      </c>
      <c r="T4854">
        <v>230.45400000000001</v>
      </c>
      <c r="U4854">
        <v>230.262</v>
      </c>
      <c r="V4854">
        <v>2.9999999999999502E-3</v>
      </c>
      <c r="W4854">
        <v>6.3829787234041396E-3</v>
      </c>
      <c r="X4854">
        <v>8.3348527075251201E-4</v>
      </c>
      <c r="Y4854">
        <v>2.0193839835728901E-2</v>
      </c>
      <c r="Z4854" t="s">
        <v>111</v>
      </c>
    </row>
    <row r="4855" spans="1:26" x14ac:dyDescent="0.2">
      <c r="A4855" s="1">
        <v>43993</v>
      </c>
      <c r="B4855" t="s">
        <v>70</v>
      </c>
      <c r="C4855">
        <v>3299.7</v>
      </c>
      <c r="D4855">
        <v>626.20000000000005</v>
      </c>
      <c r="E4855">
        <v>580</v>
      </c>
      <c r="F4855">
        <v>0</v>
      </c>
      <c r="G4855">
        <v>3.2388774811772798</v>
      </c>
      <c r="H4855" s="1">
        <v>45176</v>
      </c>
      <c r="I4855">
        <v>15892.1</v>
      </c>
      <c r="J4855" s="1">
        <v>43986</v>
      </c>
      <c r="K4855">
        <v>32014.607</v>
      </c>
      <c r="L4855">
        <v>0.49640153321263603</v>
      </c>
      <c r="M4855">
        <v>5.2694027467262803</v>
      </c>
      <c r="N4855">
        <v>-3.1E-2</v>
      </c>
      <c r="O4855">
        <v>8.0000000000000002E-3</v>
      </c>
      <c r="P4855" t="s">
        <v>93</v>
      </c>
      <c r="Q4855">
        <v>-2.7E-2</v>
      </c>
      <c r="R4855">
        <v>-3.5000000000000003E-2</v>
      </c>
      <c r="S4855">
        <v>107.386</v>
      </c>
      <c r="T4855">
        <v>107.399</v>
      </c>
      <c r="U4855">
        <v>107.373</v>
      </c>
      <c r="V4855">
        <v>8.0000000000000002E-3</v>
      </c>
      <c r="W4855">
        <v>-0.25806451612903197</v>
      </c>
      <c r="X4855">
        <v>2.4211722198420901E-4</v>
      </c>
      <c r="Y4855">
        <v>1.5004168377823399E-2</v>
      </c>
      <c r="Z4855" t="s">
        <v>111</v>
      </c>
    </row>
    <row r="4856" spans="1:26" x14ac:dyDescent="0.2">
      <c r="A4856" s="1">
        <v>43993</v>
      </c>
      <c r="B4856" t="s">
        <v>72</v>
      </c>
      <c r="C4856">
        <v>1841.3</v>
      </c>
      <c r="D4856">
        <v>873.7</v>
      </c>
      <c r="E4856">
        <v>776.5</v>
      </c>
      <c r="F4856">
        <v>0</v>
      </c>
      <c r="G4856">
        <v>4.2409308692676202</v>
      </c>
      <c r="H4856" s="1">
        <v>45542</v>
      </c>
      <c r="I4856">
        <v>21249.599999999999</v>
      </c>
      <c r="J4856" s="1">
        <v>43951</v>
      </c>
      <c r="K4856">
        <v>31116.004000000001</v>
      </c>
      <c r="L4856">
        <v>0.68291545405380405</v>
      </c>
      <c r="M4856">
        <v>2.1074739613139499</v>
      </c>
      <c r="N4856">
        <v>-3.7999999999999999E-2</v>
      </c>
      <c r="O4856">
        <v>7.0000000000000001E-3</v>
      </c>
      <c r="P4856" t="s">
        <v>93</v>
      </c>
      <c r="Q4856">
        <v>-3.5000000000000003E-2</v>
      </c>
      <c r="R4856">
        <v>-4.2000000000000003E-2</v>
      </c>
      <c r="S4856">
        <v>111.824</v>
      </c>
      <c r="T4856">
        <v>111.839</v>
      </c>
      <c r="U4856">
        <v>111.809</v>
      </c>
      <c r="V4856">
        <v>7.0000000000000001E-3</v>
      </c>
      <c r="W4856">
        <v>-0.18421052631578899</v>
      </c>
      <c r="X4856">
        <v>2.6827872370869502E-4</v>
      </c>
      <c r="Y4856">
        <v>3.0505770020533899E-2</v>
      </c>
      <c r="Z4856" t="s">
        <v>111</v>
      </c>
    </row>
    <row r="4857" spans="1:26" x14ac:dyDescent="0.2">
      <c r="A4857" s="1">
        <v>43993</v>
      </c>
      <c r="B4857" t="s">
        <v>73</v>
      </c>
      <c r="C4857">
        <v>0</v>
      </c>
      <c r="D4857">
        <v>0</v>
      </c>
      <c r="E4857">
        <v>0</v>
      </c>
      <c r="F4857">
        <v>0</v>
      </c>
      <c r="G4857">
        <v>24.6160164271047</v>
      </c>
      <c r="H4857" s="1">
        <v>52984</v>
      </c>
      <c r="I4857">
        <v>6139.9</v>
      </c>
      <c r="J4857" s="1">
        <v>43942</v>
      </c>
      <c r="K4857">
        <v>28222.409</v>
      </c>
      <c r="L4857">
        <v>0.217554072014193</v>
      </c>
      <c r="M4857" t="s">
        <v>47</v>
      </c>
      <c r="N4857">
        <v>0.60599999999999998</v>
      </c>
      <c r="O4857">
        <v>4.0000000000000001E-3</v>
      </c>
      <c r="P4857" t="s">
        <v>93</v>
      </c>
      <c r="Q4857">
        <v>0.60799999999999998</v>
      </c>
      <c r="R4857">
        <v>0.60399999999999998</v>
      </c>
      <c r="S4857">
        <v>166.08199999999999</v>
      </c>
      <c r="T4857">
        <v>166.14099999999999</v>
      </c>
      <c r="U4857">
        <v>166.024</v>
      </c>
      <c r="V4857">
        <v>4.0000000000000001E-3</v>
      </c>
      <c r="W4857">
        <v>6.6006600660066103E-3</v>
      </c>
      <c r="X4857">
        <v>7.0447128526866397E-4</v>
      </c>
      <c r="Y4857">
        <v>0.15854191375769999</v>
      </c>
      <c r="Z4857" t="s">
        <v>111</v>
      </c>
    </row>
    <row r="4858" spans="1:26" x14ac:dyDescent="0.2">
      <c r="A4858" s="1">
        <v>43993</v>
      </c>
      <c r="B4858" t="s">
        <v>76</v>
      </c>
      <c r="C4858">
        <v>18.5</v>
      </c>
      <c r="D4858">
        <v>9.1999999999999993</v>
      </c>
      <c r="E4858">
        <v>5</v>
      </c>
      <c r="F4858">
        <v>0</v>
      </c>
      <c r="G4858">
        <v>45.1115674195756</v>
      </c>
      <c r="H4858" s="1">
        <v>60470</v>
      </c>
      <c r="I4858">
        <v>4207</v>
      </c>
      <c r="J4858" s="1">
        <v>43942</v>
      </c>
      <c r="K4858">
        <v>19746.883999999998</v>
      </c>
      <c r="L4858">
        <v>0.21304627099647699</v>
      </c>
      <c r="M4858">
        <v>2.0108695652173898</v>
      </c>
      <c r="N4858">
        <v>0.47799999999999998</v>
      </c>
      <c r="O4858">
        <v>3.0000000000000001E-3</v>
      </c>
      <c r="P4858" t="s">
        <v>93</v>
      </c>
      <c r="Q4858">
        <v>0.48</v>
      </c>
      <c r="R4858">
        <v>0.47699999999999998</v>
      </c>
      <c r="S4858">
        <v>181.93700000000001</v>
      </c>
      <c r="T4858">
        <v>182.02</v>
      </c>
      <c r="U4858">
        <v>181.85400000000001</v>
      </c>
      <c r="V4858">
        <v>3.0000000000000001E-3</v>
      </c>
      <c r="W4858">
        <v>6.2761506276150696E-3</v>
      </c>
      <c r="X4858">
        <v>9.1240374415317799E-4</v>
      </c>
      <c r="Y4858">
        <v>3.6397535934291597E-2</v>
      </c>
      <c r="Z4858" t="s">
        <v>111</v>
      </c>
    </row>
    <row r="4859" spans="1:26" x14ac:dyDescent="0.2">
      <c r="A4859" s="1">
        <v>43993</v>
      </c>
      <c r="B4859" t="s">
        <v>81</v>
      </c>
      <c r="C4859">
        <v>37.299999999999997</v>
      </c>
      <c r="D4859">
        <v>0</v>
      </c>
      <c r="E4859">
        <v>0</v>
      </c>
      <c r="F4859">
        <v>0</v>
      </c>
      <c r="G4859">
        <v>27.1101984941821</v>
      </c>
      <c r="H4859" s="1">
        <v>53895</v>
      </c>
      <c r="I4859">
        <v>4499.8999999999996</v>
      </c>
      <c r="J4859" s="1">
        <v>43942</v>
      </c>
      <c r="K4859">
        <v>24687.428</v>
      </c>
      <c r="L4859">
        <v>0.18227496197659801</v>
      </c>
      <c r="M4859" t="s">
        <v>39</v>
      </c>
      <c r="N4859">
        <v>0.59699999999999998</v>
      </c>
      <c r="O4859">
        <v>4.0000000000000001E-3</v>
      </c>
      <c r="P4859" t="s">
        <v>93</v>
      </c>
      <c r="Q4859">
        <v>0.59899999999999998</v>
      </c>
      <c r="R4859">
        <v>0.59499999999999997</v>
      </c>
      <c r="S4859">
        <v>122.577</v>
      </c>
      <c r="T4859">
        <v>122.63</v>
      </c>
      <c r="U4859">
        <v>122.523</v>
      </c>
      <c r="V4859">
        <v>4.0000000000000001E-3</v>
      </c>
      <c r="W4859">
        <v>6.70016750418761E-3</v>
      </c>
      <c r="X4859">
        <v>8.7292069474697003E-4</v>
      </c>
      <c r="Y4859">
        <v>0.144449828884326</v>
      </c>
      <c r="Z4859" t="s">
        <v>111</v>
      </c>
    </row>
    <row r="4860" spans="1:26" x14ac:dyDescent="0.2">
      <c r="A4860" s="1">
        <v>43993</v>
      </c>
      <c r="B4860" t="s">
        <v>82</v>
      </c>
      <c r="C4860">
        <v>0</v>
      </c>
      <c r="D4860">
        <v>0</v>
      </c>
      <c r="E4860">
        <v>0</v>
      </c>
      <c r="F4860">
        <v>0</v>
      </c>
      <c r="G4860">
        <v>17.240246406570801</v>
      </c>
      <c r="H4860" s="1">
        <v>50290</v>
      </c>
      <c r="I4860">
        <v>2599.1999999999998</v>
      </c>
      <c r="J4860" s="1">
        <v>43942</v>
      </c>
      <c r="K4860">
        <v>28495.81</v>
      </c>
      <c r="L4860">
        <v>9.1213409971501097E-2</v>
      </c>
      <c r="M4860" t="s">
        <v>47</v>
      </c>
      <c r="N4860">
        <v>0.51300000000000001</v>
      </c>
      <c r="O4860">
        <v>5.0000000000000001E-3</v>
      </c>
      <c r="P4860" t="s">
        <v>93</v>
      </c>
      <c r="Q4860">
        <v>0.51500000000000001</v>
      </c>
      <c r="R4860">
        <v>0.51</v>
      </c>
      <c r="S4860">
        <v>120.386</v>
      </c>
      <c r="T4860">
        <v>120.432</v>
      </c>
      <c r="U4860">
        <v>120.34</v>
      </c>
      <c r="V4860">
        <v>5.0000000000000001E-3</v>
      </c>
      <c r="W4860">
        <v>9.7465886939571197E-3</v>
      </c>
      <c r="X4860">
        <v>7.64208462778054E-4</v>
      </c>
      <c r="Y4860">
        <v>0.17933974537987701</v>
      </c>
      <c r="Z4860" t="s">
        <v>111</v>
      </c>
    </row>
    <row r="4861" spans="1:26" x14ac:dyDescent="0.2">
      <c r="A4861" s="1">
        <v>43993</v>
      </c>
      <c r="B4861" t="s">
        <v>83</v>
      </c>
      <c r="C4861">
        <v>14.4</v>
      </c>
      <c r="D4861">
        <v>0</v>
      </c>
      <c r="E4861">
        <v>0</v>
      </c>
      <c r="F4861">
        <v>0</v>
      </c>
      <c r="G4861">
        <v>37.1115674195756</v>
      </c>
      <c r="H4861" s="1">
        <v>57548</v>
      </c>
      <c r="I4861">
        <v>4766.3999999999996</v>
      </c>
      <c r="J4861" s="1">
        <v>43979</v>
      </c>
      <c r="K4861">
        <v>22379.494999999999</v>
      </c>
      <c r="L4861">
        <v>0.21298067717792599</v>
      </c>
      <c r="M4861" t="s">
        <v>39</v>
      </c>
      <c r="N4861">
        <v>0.505</v>
      </c>
      <c r="O4861">
        <v>3.0000000000000001E-3</v>
      </c>
      <c r="P4861" t="s">
        <v>93</v>
      </c>
      <c r="Q4861">
        <v>0.50700000000000001</v>
      </c>
      <c r="R4861">
        <v>0.504</v>
      </c>
      <c r="S4861">
        <v>142.06899999999999</v>
      </c>
      <c r="T4861">
        <v>142.14400000000001</v>
      </c>
      <c r="U4861">
        <v>141.99299999999999</v>
      </c>
      <c r="V4861">
        <v>3.0000000000000001E-3</v>
      </c>
      <c r="W4861">
        <v>5.9405940594059502E-3</v>
      </c>
      <c r="X4861">
        <v>1.06286381969332E-3</v>
      </c>
      <c r="Y4861">
        <v>8.2312662559890504E-2</v>
      </c>
      <c r="Z4861" t="s">
        <v>113</v>
      </c>
    </row>
    <row r="4862" spans="1:26" x14ac:dyDescent="0.2">
      <c r="A4862" s="1">
        <v>43993</v>
      </c>
      <c r="B4862" t="s">
        <v>84</v>
      </c>
      <c r="C4862">
        <v>169.5</v>
      </c>
      <c r="D4862">
        <v>0</v>
      </c>
      <c r="E4862">
        <v>0</v>
      </c>
      <c r="F4862">
        <v>0</v>
      </c>
      <c r="G4862">
        <v>3.11019849418207</v>
      </c>
      <c r="H4862" s="1">
        <v>45129</v>
      </c>
      <c r="I4862">
        <v>12393.6</v>
      </c>
      <c r="J4862" s="1">
        <v>43972</v>
      </c>
      <c r="K4862">
        <v>33730.623</v>
      </c>
      <c r="L4862">
        <v>0.367428730859789</v>
      </c>
      <c r="M4862" t="s">
        <v>39</v>
      </c>
      <c r="N4862">
        <v>-2.9000000000000001E-2</v>
      </c>
      <c r="O4862">
        <v>8.0000000000000002E-3</v>
      </c>
      <c r="P4862" t="s">
        <v>93</v>
      </c>
      <c r="Q4862">
        <v>-2.5000000000000001E-2</v>
      </c>
      <c r="R4862">
        <v>-3.3000000000000002E-2</v>
      </c>
      <c r="S4862">
        <v>102.42400000000001</v>
      </c>
      <c r="T4862">
        <v>102.437</v>
      </c>
      <c r="U4862">
        <v>102.411</v>
      </c>
      <c r="V4862">
        <v>8.0000000000000002E-3</v>
      </c>
      <c r="W4862">
        <v>-0.27586206896551702</v>
      </c>
      <c r="X4862">
        <v>2.5384675466683798E-4</v>
      </c>
      <c r="Y4862">
        <v>1.31434702258727E-2</v>
      </c>
      <c r="Z4862" t="s">
        <v>113</v>
      </c>
    </row>
    <row r="4863" spans="1:26" x14ac:dyDescent="0.2">
      <c r="A4863" s="1">
        <v>43993</v>
      </c>
      <c r="B4863" t="s">
        <v>85</v>
      </c>
      <c r="C4863">
        <v>485.7</v>
      </c>
      <c r="D4863">
        <v>403.8</v>
      </c>
      <c r="E4863">
        <v>370</v>
      </c>
      <c r="F4863">
        <v>0.02</v>
      </c>
      <c r="G4863">
        <v>7.11019849418207</v>
      </c>
      <c r="H4863" s="1">
        <v>46590</v>
      </c>
      <c r="I4863">
        <v>12486</v>
      </c>
      <c r="J4863" s="1">
        <v>43980</v>
      </c>
      <c r="K4863">
        <v>30030.073</v>
      </c>
      <c r="L4863">
        <v>0.41578320505581201</v>
      </c>
      <c r="M4863">
        <v>1.2028231797919799</v>
      </c>
      <c r="N4863">
        <v>3.1E-2</v>
      </c>
      <c r="O4863">
        <v>7.0000000000000001E-3</v>
      </c>
      <c r="P4863" t="s">
        <v>93</v>
      </c>
      <c r="Q4863">
        <v>3.5000000000000003E-2</v>
      </c>
      <c r="R4863">
        <v>2.8000000000000001E-2</v>
      </c>
      <c r="S4863">
        <v>108.654</v>
      </c>
      <c r="T4863">
        <v>108.678</v>
      </c>
      <c r="U4863">
        <v>108.63</v>
      </c>
      <c r="V4863">
        <v>7.0000000000000001E-3</v>
      </c>
      <c r="W4863">
        <v>0.225806451612903</v>
      </c>
      <c r="X4863">
        <v>4.4176928599040801E-4</v>
      </c>
      <c r="Y4863">
        <v>8.4865660506502405E-2</v>
      </c>
      <c r="Z4863" t="s">
        <v>111</v>
      </c>
    </row>
    <row r="4864" spans="1:26" x14ac:dyDescent="0.2">
      <c r="A4864" s="1">
        <v>43993</v>
      </c>
      <c r="B4864" t="s">
        <v>86</v>
      </c>
      <c r="C4864">
        <v>87.1</v>
      </c>
      <c r="D4864">
        <v>23.6</v>
      </c>
      <c r="E4864">
        <v>15</v>
      </c>
      <c r="F4864">
        <v>0</v>
      </c>
      <c r="G4864">
        <v>51.362080766598197</v>
      </c>
      <c r="H4864" s="1">
        <v>62753</v>
      </c>
      <c r="I4864">
        <v>4222.3999999999996</v>
      </c>
      <c r="J4864" s="1">
        <v>43942</v>
      </c>
      <c r="K4864">
        <v>13956.324000000001</v>
      </c>
      <c r="L4864">
        <v>0.302543850372061</v>
      </c>
      <c r="M4864">
        <v>3.6906779661016902</v>
      </c>
      <c r="N4864">
        <v>0.41699999999999998</v>
      </c>
      <c r="O4864">
        <v>5.0000000000000001E-3</v>
      </c>
      <c r="P4864" t="s">
        <v>93</v>
      </c>
      <c r="Q4864">
        <v>0.41899999999999998</v>
      </c>
      <c r="R4864">
        <v>0.41399999999999998</v>
      </c>
      <c r="S4864">
        <v>155.827</v>
      </c>
      <c r="T4864">
        <v>155.952</v>
      </c>
      <c r="U4864">
        <v>155.70099999999999</v>
      </c>
      <c r="V4864">
        <v>5.0000000000000001E-3</v>
      </c>
      <c r="W4864">
        <v>1.1990407673860899E-2</v>
      </c>
      <c r="X4864">
        <v>1.61076065123505E-3</v>
      </c>
      <c r="Y4864" t="s">
        <v>47</v>
      </c>
      <c r="Z4864" t="s">
        <v>111</v>
      </c>
    </row>
    <row r="4865" spans="1:26" x14ac:dyDescent="0.2">
      <c r="A4865" s="1">
        <v>43993</v>
      </c>
      <c r="B4865" t="s">
        <v>87</v>
      </c>
      <c r="C4865">
        <v>84.9</v>
      </c>
      <c r="D4865">
        <v>56.6</v>
      </c>
      <c r="E4865">
        <v>50</v>
      </c>
      <c r="F4865">
        <v>0.01</v>
      </c>
      <c r="G4865">
        <v>8.3641341546885695</v>
      </c>
      <c r="H4865" s="1">
        <v>47048</v>
      </c>
      <c r="I4865">
        <v>18087.5</v>
      </c>
      <c r="J4865" s="1">
        <v>43957</v>
      </c>
      <c r="K4865">
        <v>33323.47</v>
      </c>
      <c r="L4865">
        <v>0.54278561026207695</v>
      </c>
      <c r="M4865">
        <v>1.5</v>
      </c>
      <c r="N4865">
        <v>6.6000000000000003E-2</v>
      </c>
      <c r="O4865">
        <v>5.0000000000000001E-3</v>
      </c>
      <c r="P4865" t="s">
        <v>93</v>
      </c>
      <c r="Q4865">
        <v>6.9000000000000006E-2</v>
      </c>
      <c r="R4865">
        <v>6.4000000000000001E-2</v>
      </c>
      <c r="S4865">
        <v>112.99299999999999</v>
      </c>
      <c r="T4865">
        <v>113.014</v>
      </c>
      <c r="U4865">
        <v>112.971</v>
      </c>
      <c r="V4865">
        <v>5.0000000000000001E-3</v>
      </c>
      <c r="W4865">
        <v>7.5757575757575801E-2</v>
      </c>
      <c r="X4865">
        <v>3.80554547626775E-4</v>
      </c>
      <c r="Y4865">
        <v>0.106036529774127</v>
      </c>
      <c r="Z4865" t="s">
        <v>111</v>
      </c>
    </row>
    <row r="4866" spans="1:26" x14ac:dyDescent="0.2">
      <c r="A4866" s="1">
        <v>43993</v>
      </c>
      <c r="B4866" t="s">
        <v>89</v>
      </c>
      <c r="C4866">
        <v>1974.9</v>
      </c>
      <c r="D4866">
        <v>964</v>
      </c>
      <c r="E4866">
        <v>732.5</v>
      </c>
      <c r="F4866">
        <v>0.22</v>
      </c>
      <c r="G4866">
        <v>28.6160164271047</v>
      </c>
      <c r="H4866" s="1">
        <v>54445</v>
      </c>
      <c r="I4866">
        <v>10720.2</v>
      </c>
      <c r="J4866" s="1">
        <v>43980</v>
      </c>
      <c r="K4866">
        <v>24758.767</v>
      </c>
      <c r="L4866">
        <v>0.43298602066896102</v>
      </c>
      <c r="M4866">
        <v>2.0486514522821602</v>
      </c>
      <c r="N4866">
        <v>0.59599999999999997</v>
      </c>
      <c r="O4866">
        <v>4.0000000000000001E-3</v>
      </c>
      <c r="P4866" t="s">
        <v>93</v>
      </c>
      <c r="Q4866">
        <v>0.59799999999999998</v>
      </c>
      <c r="R4866">
        <v>0.59399999999999997</v>
      </c>
      <c r="S4866">
        <v>130.31299999999999</v>
      </c>
      <c r="T4866">
        <v>130.369</v>
      </c>
      <c r="U4866">
        <v>130.256</v>
      </c>
      <c r="V4866">
        <v>4.0000000000000001E-3</v>
      </c>
      <c r="W4866">
        <v>6.7114093959731603E-3</v>
      </c>
      <c r="X4866">
        <v>8.6714295580640104E-4</v>
      </c>
      <c r="Y4866">
        <v>0.135565503080082</v>
      </c>
      <c r="Z4866" t="s">
        <v>112</v>
      </c>
    </row>
    <row r="4867" spans="1:26" x14ac:dyDescent="0.2">
      <c r="A4867" s="1">
        <v>43993</v>
      </c>
      <c r="B4867" t="s">
        <v>90</v>
      </c>
      <c r="C4867">
        <v>67.2</v>
      </c>
      <c r="D4867">
        <v>67.2</v>
      </c>
      <c r="E4867">
        <v>50</v>
      </c>
      <c r="F4867">
        <v>0.1</v>
      </c>
      <c r="G4867">
        <v>34.362765229295</v>
      </c>
      <c r="H4867" s="1">
        <v>56544</v>
      </c>
      <c r="I4867">
        <v>3018</v>
      </c>
      <c r="J4867" s="1">
        <v>43986</v>
      </c>
      <c r="K4867">
        <v>13961.311</v>
      </c>
      <c r="L4867">
        <v>0.21616881108085101</v>
      </c>
      <c r="M4867">
        <v>1</v>
      </c>
      <c r="N4867">
        <v>0.55200000000000005</v>
      </c>
      <c r="O4867">
        <v>4.0000000000000001E-3</v>
      </c>
      <c r="P4867" t="s">
        <v>93</v>
      </c>
      <c r="Q4867">
        <v>0.55400000000000005</v>
      </c>
      <c r="R4867">
        <v>0.55000000000000004</v>
      </c>
      <c r="S4867">
        <v>133.53899999999999</v>
      </c>
      <c r="T4867">
        <v>133.626</v>
      </c>
      <c r="U4867">
        <v>133.452</v>
      </c>
      <c r="V4867">
        <v>4.0000000000000001E-3</v>
      </c>
      <c r="W4867">
        <v>7.2463768115942099E-3</v>
      </c>
      <c r="X4867">
        <v>1.3029901377126299E-3</v>
      </c>
      <c r="Y4867">
        <v>9.9740068446269703E-2</v>
      </c>
      <c r="Z4867" t="s">
        <v>111</v>
      </c>
    </row>
    <row r="4868" spans="1:26" x14ac:dyDescent="0.2">
      <c r="A4868" s="1">
        <v>43993</v>
      </c>
      <c r="B4868" t="s">
        <v>91</v>
      </c>
      <c r="C4868">
        <v>614.79999999999995</v>
      </c>
      <c r="D4868">
        <v>0</v>
      </c>
      <c r="E4868">
        <v>0</v>
      </c>
      <c r="F4868">
        <v>0</v>
      </c>
      <c r="G4868">
        <v>4.9883641341546898</v>
      </c>
      <c r="H4868" s="1">
        <v>45815</v>
      </c>
      <c r="I4868">
        <v>8260.5</v>
      </c>
      <c r="J4868" s="1">
        <v>43966</v>
      </c>
      <c r="K4868">
        <v>33844.678</v>
      </c>
      <c r="L4868">
        <v>0.244070869872067</v>
      </c>
      <c r="M4868" t="s">
        <v>39</v>
      </c>
      <c r="N4868">
        <v>-0.01</v>
      </c>
      <c r="O4868">
        <v>5.0000000000000001E-3</v>
      </c>
      <c r="P4868" t="s">
        <v>93</v>
      </c>
      <c r="Q4868">
        <v>-8.0000000000000002E-3</v>
      </c>
      <c r="R4868">
        <v>-1.2999999999999999E-2</v>
      </c>
      <c r="S4868">
        <v>103.169</v>
      </c>
      <c r="T4868">
        <v>103.182</v>
      </c>
      <c r="U4868">
        <v>103.15600000000001</v>
      </c>
      <c r="V4868">
        <v>5.0000000000000001E-3</v>
      </c>
      <c r="W4868">
        <v>-0.5</v>
      </c>
      <c r="X4868">
        <v>2.5201368628169601E-4</v>
      </c>
      <c r="Y4868">
        <v>4.4452874743326501E-2</v>
      </c>
      <c r="Z4868" t="s">
        <v>113</v>
      </c>
    </row>
    <row r="4869" spans="1:26" x14ac:dyDescent="0.2">
      <c r="A4869" s="1">
        <v>43993</v>
      </c>
      <c r="B4869" t="s">
        <v>92</v>
      </c>
      <c r="C4869">
        <v>2000.4</v>
      </c>
      <c r="D4869">
        <v>345.2</v>
      </c>
      <c r="E4869">
        <v>323.10000000000002</v>
      </c>
      <c r="F4869">
        <v>0.04</v>
      </c>
      <c r="G4869">
        <v>9.3634496919917893</v>
      </c>
      <c r="H4869" s="1">
        <v>47413</v>
      </c>
      <c r="I4869">
        <v>18882.8</v>
      </c>
      <c r="J4869" s="1">
        <v>43950</v>
      </c>
      <c r="K4869">
        <v>35302.559000000001</v>
      </c>
      <c r="L4869">
        <v>0.53488473739255005</v>
      </c>
      <c r="M4869">
        <v>5.7949015063731197</v>
      </c>
      <c r="N4869">
        <v>0.14299999999999999</v>
      </c>
      <c r="O4869">
        <v>4.0000000000000001E-3</v>
      </c>
      <c r="P4869" t="s">
        <v>93</v>
      </c>
      <c r="Q4869">
        <v>0.14499999999999999</v>
      </c>
      <c r="R4869">
        <v>0.14099999999999999</v>
      </c>
      <c r="S4869">
        <v>106.803</v>
      </c>
      <c r="T4869">
        <v>106.821</v>
      </c>
      <c r="U4869">
        <v>106.78400000000001</v>
      </c>
      <c r="V4869">
        <v>4.0000000000000001E-3</v>
      </c>
      <c r="W4869">
        <v>2.7972027972028E-2</v>
      </c>
      <c r="X4869">
        <v>3.4643221632343598E-4</v>
      </c>
      <c r="Y4869">
        <v>0.123532854209446</v>
      </c>
      <c r="Z4869" t="s">
        <v>112</v>
      </c>
    </row>
    <row r="4870" spans="1:26" x14ac:dyDescent="0.2">
      <c r="A4870" s="1">
        <v>43993</v>
      </c>
      <c r="B4870" t="s">
        <v>95</v>
      </c>
      <c r="C4870">
        <v>1055.5</v>
      </c>
      <c r="D4870">
        <v>552.79999999999995</v>
      </c>
      <c r="E4870">
        <v>545</v>
      </c>
      <c r="F4870">
        <v>0.02</v>
      </c>
      <c r="G4870">
        <v>10.362765229295</v>
      </c>
      <c r="H4870" s="1">
        <v>47778</v>
      </c>
      <c r="I4870">
        <v>890</v>
      </c>
      <c r="J4870" s="1">
        <v>43985</v>
      </c>
      <c r="K4870">
        <v>15749.999</v>
      </c>
      <c r="L4870">
        <v>5.6507940095742198E-2</v>
      </c>
      <c r="M4870">
        <v>1.9093704775687399</v>
      </c>
      <c r="N4870">
        <v>0.23200000000000001</v>
      </c>
      <c r="O4870">
        <v>4.0000000000000001E-3</v>
      </c>
      <c r="P4870" t="s">
        <v>93</v>
      </c>
      <c r="Q4870">
        <v>0.23400000000000001</v>
      </c>
      <c r="R4870">
        <v>0.23</v>
      </c>
      <c r="S4870">
        <v>101.459</v>
      </c>
      <c r="T4870">
        <v>101.48</v>
      </c>
      <c r="U4870">
        <v>101.438</v>
      </c>
      <c r="V4870">
        <v>4.0000000000000001E-3</v>
      </c>
      <c r="W4870">
        <v>1.72413793103448E-2</v>
      </c>
      <c r="X4870">
        <v>4.1396031894658502E-4</v>
      </c>
      <c r="Y4870">
        <v>0.14014339493497599</v>
      </c>
      <c r="Z4870" t="s">
        <v>111</v>
      </c>
    </row>
    <row r="4871" spans="1:26" x14ac:dyDescent="0.2">
      <c r="A4871" s="1">
        <v>43993</v>
      </c>
      <c r="B4871" t="s">
        <v>96</v>
      </c>
      <c r="C4871">
        <v>304.89999999999998</v>
      </c>
      <c r="D4871">
        <v>239.6</v>
      </c>
      <c r="E4871">
        <v>235</v>
      </c>
      <c r="F4871">
        <v>0.27</v>
      </c>
      <c r="G4871">
        <v>41.363449691991804</v>
      </c>
      <c r="H4871" s="1">
        <v>59101</v>
      </c>
      <c r="I4871">
        <v>1021</v>
      </c>
      <c r="J4871" s="1">
        <v>43971</v>
      </c>
      <c r="K4871">
        <v>7000</v>
      </c>
      <c r="L4871">
        <v>0.14585714285714299</v>
      </c>
      <c r="M4871">
        <v>1.27253756260434</v>
      </c>
      <c r="N4871">
        <v>0.46700000000000003</v>
      </c>
      <c r="O4871">
        <v>4.9999999999999498E-3</v>
      </c>
      <c r="P4871" t="s">
        <v>93</v>
      </c>
      <c r="Q4871">
        <v>0.46899999999999997</v>
      </c>
      <c r="R4871">
        <v>0.46400000000000002</v>
      </c>
      <c r="S4871">
        <v>101.256</v>
      </c>
      <c r="T4871">
        <v>101.352</v>
      </c>
      <c r="U4871">
        <v>101.16</v>
      </c>
      <c r="V4871">
        <v>4.9999999999999498E-3</v>
      </c>
      <c r="W4871">
        <v>1.0706638115631601E-2</v>
      </c>
      <c r="X4871">
        <v>1.89618392984127E-3</v>
      </c>
      <c r="Y4871">
        <v>5.6637371663244299E-2</v>
      </c>
      <c r="Z4871" t="s">
        <v>112</v>
      </c>
    </row>
    <row r="4872" spans="1:26" x14ac:dyDescent="0.2">
      <c r="A4872" s="1">
        <v>43998</v>
      </c>
      <c r="B4872" t="s">
        <v>37</v>
      </c>
      <c r="C4872">
        <v>716.1</v>
      </c>
      <c r="D4872">
        <v>0</v>
      </c>
      <c r="E4872">
        <v>0</v>
      </c>
      <c r="F4872">
        <v>0</v>
      </c>
      <c r="G4872">
        <v>11.9753593429158</v>
      </c>
      <c r="H4872" s="1">
        <v>48372</v>
      </c>
      <c r="I4872">
        <v>19955.3</v>
      </c>
      <c r="J4872" s="1">
        <v>43973</v>
      </c>
      <c r="K4872">
        <v>38709.15</v>
      </c>
      <c r="L4872">
        <v>0.51551894061223202</v>
      </c>
      <c r="M4872" t="s">
        <v>39</v>
      </c>
      <c r="N4872">
        <v>0.315</v>
      </c>
      <c r="O4872">
        <v>6.0000000000000097E-3</v>
      </c>
      <c r="P4872" t="s">
        <v>93</v>
      </c>
      <c r="Q4872">
        <v>0.318</v>
      </c>
      <c r="R4872">
        <v>0.312</v>
      </c>
      <c r="S4872">
        <v>146.19800000000001</v>
      </c>
      <c r="T4872">
        <v>146.24</v>
      </c>
      <c r="U4872">
        <v>146.155</v>
      </c>
      <c r="V4872">
        <v>6.0000000000000097E-3</v>
      </c>
      <c r="W4872">
        <v>1.9047619047619101E-2</v>
      </c>
      <c r="X4872">
        <v>5.8140330237081196E-4</v>
      </c>
      <c r="Y4872">
        <v>0.182346406570842</v>
      </c>
      <c r="Z4872" t="s">
        <v>111</v>
      </c>
    </row>
    <row r="4873" spans="1:26" x14ac:dyDescent="0.2">
      <c r="A4873" s="1">
        <v>43998</v>
      </c>
      <c r="B4873" t="s">
        <v>43</v>
      </c>
      <c r="C4873">
        <v>543.20000000000005</v>
      </c>
      <c r="D4873">
        <v>141.6</v>
      </c>
      <c r="E4873">
        <v>90</v>
      </c>
      <c r="F4873">
        <v>0.02</v>
      </c>
      <c r="G4873">
        <v>14.2258726899384</v>
      </c>
      <c r="H4873" s="1">
        <v>49194</v>
      </c>
      <c r="I4873">
        <v>19215.900000000001</v>
      </c>
      <c r="J4873" s="1">
        <v>43942</v>
      </c>
      <c r="K4873">
        <v>32474.032999999999</v>
      </c>
      <c r="L4873">
        <v>0.59173124570021796</v>
      </c>
      <c r="M4873">
        <v>3.8361581920904002</v>
      </c>
      <c r="N4873">
        <v>0.41099999999999998</v>
      </c>
      <c r="O4873">
        <v>5.0000000000000001E-3</v>
      </c>
      <c r="P4873" t="s">
        <v>93</v>
      </c>
      <c r="Q4873">
        <v>0.41399999999999998</v>
      </c>
      <c r="R4873">
        <v>0.40899999999999997</v>
      </c>
      <c r="S4873">
        <v>156.42599999999999</v>
      </c>
      <c r="T4873">
        <v>156.46600000000001</v>
      </c>
      <c r="U4873">
        <v>156.386</v>
      </c>
      <c r="V4873">
        <v>5.0000000000000001E-3</v>
      </c>
      <c r="W4873">
        <v>1.21654501216545E-2</v>
      </c>
      <c r="X4873">
        <v>5.1142393208298198E-4</v>
      </c>
      <c r="Y4873">
        <v>0.19701978097193701</v>
      </c>
      <c r="Z4873" t="s">
        <v>111</v>
      </c>
    </row>
    <row r="4874" spans="1:26" x14ac:dyDescent="0.2">
      <c r="A4874" s="1">
        <v>43998</v>
      </c>
      <c r="B4874" t="s">
        <v>44</v>
      </c>
      <c r="C4874">
        <v>118.5</v>
      </c>
      <c r="D4874">
        <v>118.5</v>
      </c>
      <c r="E4874">
        <v>75</v>
      </c>
      <c r="F4874">
        <v>7.0000000000000007E-2</v>
      </c>
      <c r="G4874">
        <v>15.723477070499699</v>
      </c>
      <c r="H4874" s="1">
        <v>49741</v>
      </c>
      <c r="I4874">
        <v>11409.5</v>
      </c>
      <c r="J4874" s="1">
        <v>43942</v>
      </c>
      <c r="K4874">
        <v>30407.933000000001</v>
      </c>
      <c r="L4874">
        <v>0.37521458627260201</v>
      </c>
      <c r="M4874">
        <v>1</v>
      </c>
      <c r="N4874">
        <v>0.47299999999999998</v>
      </c>
      <c r="O4874">
        <v>4.0000000000000001E-3</v>
      </c>
      <c r="P4874" t="s">
        <v>93</v>
      </c>
      <c r="Q4874">
        <v>0.47499999999999998</v>
      </c>
      <c r="R4874">
        <v>0.47099999999999997</v>
      </c>
      <c r="S4874">
        <v>157.16399999999999</v>
      </c>
      <c r="T4874">
        <v>157.208</v>
      </c>
      <c r="U4874">
        <v>157.119</v>
      </c>
      <c r="V4874">
        <v>4.0000000000000001E-3</v>
      </c>
      <c r="W4874">
        <v>8.4566596194503192E-3</v>
      </c>
      <c r="X4874">
        <v>5.6628744496194203E-4</v>
      </c>
      <c r="Y4874">
        <v>0.20213022587269</v>
      </c>
      <c r="Z4874" t="s">
        <v>113</v>
      </c>
    </row>
    <row r="4875" spans="1:26" x14ac:dyDescent="0.2">
      <c r="A4875" s="1">
        <v>43998</v>
      </c>
      <c r="B4875" t="s">
        <v>45</v>
      </c>
      <c r="C4875">
        <v>0</v>
      </c>
      <c r="D4875">
        <v>0</v>
      </c>
      <c r="E4875">
        <v>0</v>
      </c>
      <c r="F4875">
        <v>0</v>
      </c>
      <c r="G4875">
        <v>18.4750171115674</v>
      </c>
      <c r="H4875" s="1">
        <v>50746</v>
      </c>
      <c r="I4875">
        <v>10523.5</v>
      </c>
      <c r="J4875" s="1">
        <v>43942</v>
      </c>
      <c r="K4875">
        <v>25747.902999999998</v>
      </c>
      <c r="L4875">
        <v>0.408712895958945</v>
      </c>
      <c r="M4875" t="s">
        <v>47</v>
      </c>
      <c r="N4875">
        <v>0.52100000000000002</v>
      </c>
      <c r="O4875">
        <v>5.0000000000000001E-3</v>
      </c>
      <c r="P4875" t="s">
        <v>93</v>
      </c>
      <c r="Q4875">
        <v>0.52400000000000002</v>
      </c>
      <c r="R4875">
        <v>0.51900000000000002</v>
      </c>
      <c r="S4875">
        <v>174.375</v>
      </c>
      <c r="T4875">
        <v>174.42500000000001</v>
      </c>
      <c r="U4875">
        <v>174.32499999999999</v>
      </c>
      <c r="V4875">
        <v>5.0000000000000001E-3</v>
      </c>
      <c r="W4875">
        <v>9.5969289827255392E-3</v>
      </c>
      <c r="X4875">
        <v>5.73476702509091E-4</v>
      </c>
      <c r="Y4875">
        <v>0.20262550308008201</v>
      </c>
      <c r="Z4875" t="s">
        <v>112</v>
      </c>
    </row>
    <row r="4876" spans="1:26" x14ac:dyDescent="0.2">
      <c r="A4876" s="1">
        <v>43998</v>
      </c>
      <c r="B4876" t="s">
        <v>46</v>
      </c>
      <c r="C4876">
        <v>85.8</v>
      </c>
      <c r="D4876">
        <v>52.2</v>
      </c>
      <c r="E4876">
        <v>31</v>
      </c>
      <c r="F4876">
        <v>0.01</v>
      </c>
      <c r="G4876">
        <v>19.225188227241599</v>
      </c>
      <c r="H4876" s="1">
        <v>51020</v>
      </c>
      <c r="I4876">
        <v>8981.5</v>
      </c>
      <c r="J4876" s="1">
        <v>43942</v>
      </c>
      <c r="K4876">
        <v>23259.827000000001</v>
      </c>
      <c r="L4876">
        <v>0.38613786766341801</v>
      </c>
      <c r="M4876">
        <v>1.6436781609195401</v>
      </c>
      <c r="N4876">
        <v>0.54800000000000004</v>
      </c>
      <c r="O4876">
        <v>5.0000000000000001E-3</v>
      </c>
      <c r="P4876" t="s">
        <v>93</v>
      </c>
      <c r="Q4876">
        <v>0.55100000000000005</v>
      </c>
      <c r="R4876">
        <v>0.54600000000000004</v>
      </c>
      <c r="S4876">
        <v>167.44300000000001</v>
      </c>
      <c r="T4876">
        <v>167.49299999999999</v>
      </c>
      <c r="U4876">
        <v>167.392</v>
      </c>
      <c r="V4876">
        <v>5.0000000000000001E-3</v>
      </c>
      <c r="W4876">
        <v>9.1240875912408804E-3</v>
      </c>
      <c r="X4876">
        <v>6.0319033939907403E-4</v>
      </c>
      <c r="Y4876">
        <v>0.20276053388090301</v>
      </c>
      <c r="Z4876" t="s">
        <v>112</v>
      </c>
    </row>
    <row r="4877" spans="1:26" x14ac:dyDescent="0.2">
      <c r="A4877" s="1">
        <v>43998</v>
      </c>
      <c r="B4877" t="s">
        <v>48</v>
      </c>
      <c r="C4877">
        <v>18.2</v>
      </c>
      <c r="D4877">
        <v>0</v>
      </c>
      <c r="E4877">
        <v>0</v>
      </c>
      <c r="F4877">
        <v>0</v>
      </c>
      <c r="G4877">
        <v>22.4750171115674</v>
      </c>
      <c r="H4877" s="1">
        <v>52207</v>
      </c>
      <c r="I4877">
        <v>8167.7</v>
      </c>
      <c r="J4877" s="1">
        <v>43942</v>
      </c>
      <c r="K4877">
        <v>27213.281999999999</v>
      </c>
      <c r="L4877">
        <v>0.30013652891995901</v>
      </c>
      <c r="M4877" t="s">
        <v>39</v>
      </c>
      <c r="N4877">
        <v>0.59599999999999997</v>
      </c>
      <c r="O4877">
        <v>4.0000000000000001E-3</v>
      </c>
      <c r="P4877" t="s">
        <v>93</v>
      </c>
      <c r="Q4877">
        <v>0.59799999999999998</v>
      </c>
      <c r="R4877">
        <v>0.59399999999999997</v>
      </c>
      <c r="S4877">
        <v>182.01</v>
      </c>
      <c r="T4877">
        <v>182.06899999999999</v>
      </c>
      <c r="U4877">
        <v>181.952</v>
      </c>
      <c r="V4877">
        <v>4.0000000000000001E-3</v>
      </c>
      <c r="W4877">
        <v>6.7114093959731603E-3</v>
      </c>
      <c r="X4877">
        <v>6.4282182297670601E-4</v>
      </c>
      <c r="Y4877">
        <v>0.19379193702943201</v>
      </c>
      <c r="Z4877" t="s">
        <v>111</v>
      </c>
    </row>
    <row r="4878" spans="1:26" x14ac:dyDescent="0.2">
      <c r="A4878" s="1">
        <v>43998</v>
      </c>
      <c r="B4878" t="s">
        <v>49</v>
      </c>
      <c r="C4878">
        <v>50.8</v>
      </c>
      <c r="D4878">
        <v>50.8</v>
      </c>
      <c r="E4878">
        <v>27</v>
      </c>
      <c r="F4878">
        <v>0</v>
      </c>
      <c r="G4878">
        <v>26.4750171115674</v>
      </c>
      <c r="H4878" s="1">
        <v>53668</v>
      </c>
      <c r="I4878">
        <v>6655.1</v>
      </c>
      <c r="J4878" s="1">
        <v>43942</v>
      </c>
      <c r="K4878">
        <v>24114.239000000001</v>
      </c>
      <c r="L4878">
        <v>0.275982169704796</v>
      </c>
      <c r="M4878">
        <v>1</v>
      </c>
      <c r="N4878">
        <v>0.61899999999999999</v>
      </c>
      <c r="O4878">
        <v>4.0000000000000001E-3</v>
      </c>
      <c r="P4878" t="s">
        <v>93</v>
      </c>
      <c r="Q4878">
        <v>0.621</v>
      </c>
      <c r="R4878">
        <v>0.61699999999999999</v>
      </c>
      <c r="S4878">
        <v>188.535</v>
      </c>
      <c r="T4878">
        <v>188.59800000000001</v>
      </c>
      <c r="U4878">
        <v>188.471</v>
      </c>
      <c r="V4878">
        <v>4.0000000000000001E-3</v>
      </c>
      <c r="W4878">
        <v>6.4620355411954796E-3</v>
      </c>
      <c r="X4878">
        <v>6.7361497865123005E-4</v>
      </c>
      <c r="Y4878">
        <v>0.17727241615332001</v>
      </c>
      <c r="Z4878" t="s">
        <v>112</v>
      </c>
    </row>
    <row r="4879" spans="1:26" x14ac:dyDescent="0.2">
      <c r="A4879" s="1">
        <v>43998</v>
      </c>
      <c r="B4879" t="s">
        <v>50</v>
      </c>
      <c r="C4879">
        <v>107.5</v>
      </c>
      <c r="D4879">
        <v>0</v>
      </c>
      <c r="E4879">
        <v>0</v>
      </c>
      <c r="F4879">
        <v>0</v>
      </c>
      <c r="G4879">
        <v>29.4757015742642</v>
      </c>
      <c r="H4879" s="1">
        <v>54764</v>
      </c>
      <c r="I4879">
        <v>7112.3</v>
      </c>
      <c r="J4879" s="1">
        <v>43942</v>
      </c>
      <c r="K4879">
        <v>20201.401999999998</v>
      </c>
      <c r="L4879">
        <v>0.35206962368255401</v>
      </c>
      <c r="M4879" t="s">
        <v>39</v>
      </c>
      <c r="N4879">
        <v>0.60799999999999998</v>
      </c>
      <c r="O4879">
        <v>3.0000000000000001E-3</v>
      </c>
      <c r="P4879" t="s">
        <v>93</v>
      </c>
      <c r="Q4879">
        <v>0.61</v>
      </c>
      <c r="R4879">
        <v>0.60699999999999998</v>
      </c>
      <c r="S4879">
        <v>198.11600000000001</v>
      </c>
      <c r="T4879">
        <v>198.18799999999999</v>
      </c>
      <c r="U4879">
        <v>198.04499999999999</v>
      </c>
      <c r="V4879">
        <v>3.0000000000000001E-3</v>
      </c>
      <c r="W4879">
        <v>4.9342105263157901E-3</v>
      </c>
      <c r="X4879">
        <v>7.21799349875834E-4</v>
      </c>
      <c r="Y4879">
        <v>0.16256906228610499</v>
      </c>
      <c r="Z4879" t="s">
        <v>112</v>
      </c>
    </row>
    <row r="4880" spans="1:26" x14ac:dyDescent="0.2">
      <c r="A4880" s="1">
        <v>43998</v>
      </c>
      <c r="B4880" t="s">
        <v>51</v>
      </c>
      <c r="C4880">
        <v>0</v>
      </c>
      <c r="D4880">
        <v>0</v>
      </c>
      <c r="E4880">
        <v>0</v>
      </c>
      <c r="F4880">
        <v>0</v>
      </c>
      <c r="G4880">
        <v>35.4743326488706</v>
      </c>
      <c r="H4880" s="1">
        <v>56955</v>
      </c>
      <c r="I4880">
        <v>9057.4</v>
      </c>
      <c r="J4880" s="1">
        <v>43942</v>
      </c>
      <c r="K4880">
        <v>26559.177</v>
      </c>
      <c r="L4880">
        <v>0.341027133483843</v>
      </c>
      <c r="M4880" t="s">
        <v>47</v>
      </c>
      <c r="N4880">
        <v>0.55000000000000004</v>
      </c>
      <c r="O4880">
        <v>4.0000000000000001E-3</v>
      </c>
      <c r="P4880" t="s">
        <v>93</v>
      </c>
      <c r="Q4880">
        <v>0.55200000000000005</v>
      </c>
      <c r="R4880">
        <v>0.54800000000000004</v>
      </c>
      <c r="S4880">
        <v>219.09</v>
      </c>
      <c r="T4880">
        <v>219.18600000000001</v>
      </c>
      <c r="U4880">
        <v>218.994</v>
      </c>
      <c r="V4880">
        <v>4.0000000000000001E-3</v>
      </c>
      <c r="W4880">
        <v>7.2727272727272797E-3</v>
      </c>
      <c r="X4880">
        <v>8.7635218403399199E-4</v>
      </c>
      <c r="Y4880">
        <v>0.125785420944559</v>
      </c>
      <c r="Z4880" t="s">
        <v>112</v>
      </c>
    </row>
    <row r="4881" spans="1:26" x14ac:dyDescent="0.2">
      <c r="A4881" s="1">
        <v>43998</v>
      </c>
      <c r="B4881" t="s">
        <v>56</v>
      </c>
      <c r="C4881">
        <v>34</v>
      </c>
      <c r="D4881">
        <v>22.6</v>
      </c>
      <c r="E4881">
        <v>10</v>
      </c>
      <c r="F4881">
        <v>0.15</v>
      </c>
      <c r="G4881">
        <v>39.600273785078699</v>
      </c>
      <c r="H4881" s="1">
        <v>58462</v>
      </c>
      <c r="I4881">
        <v>10450.799999999999</v>
      </c>
      <c r="J4881" s="1">
        <v>43942</v>
      </c>
      <c r="K4881">
        <v>24121.409</v>
      </c>
      <c r="L4881">
        <v>0.433258272765078</v>
      </c>
      <c r="M4881">
        <v>1.5044247787610601</v>
      </c>
      <c r="N4881">
        <v>0.51300000000000001</v>
      </c>
      <c r="O4881">
        <v>4.0000000000000001E-3</v>
      </c>
      <c r="P4881" t="s">
        <v>93</v>
      </c>
      <c r="Q4881">
        <v>0.51500000000000001</v>
      </c>
      <c r="R4881">
        <v>0.51100000000000001</v>
      </c>
      <c r="S4881">
        <v>224.80199999999999</v>
      </c>
      <c r="T4881">
        <v>224.905</v>
      </c>
      <c r="U4881">
        <v>224.69900000000001</v>
      </c>
      <c r="V4881">
        <v>4.0000000000000001E-3</v>
      </c>
      <c r="W4881">
        <v>7.7972709551657002E-3</v>
      </c>
      <c r="X4881">
        <v>9.1636195407509202E-4</v>
      </c>
      <c r="Y4881">
        <v>9.9998288843257996E-2</v>
      </c>
      <c r="Z4881" t="s">
        <v>112</v>
      </c>
    </row>
    <row r="4882" spans="1:26" x14ac:dyDescent="0.2">
      <c r="A4882" s="1">
        <v>43998</v>
      </c>
      <c r="B4882" t="s">
        <v>61</v>
      </c>
      <c r="C4882">
        <v>0</v>
      </c>
      <c r="D4882">
        <v>0</v>
      </c>
      <c r="E4882">
        <v>0</v>
      </c>
      <c r="F4882">
        <v>0</v>
      </c>
      <c r="G4882">
        <v>20.476386036960999</v>
      </c>
      <c r="H4882" s="1">
        <v>51477</v>
      </c>
      <c r="I4882">
        <v>9126.9</v>
      </c>
      <c r="J4882" s="1">
        <v>43942</v>
      </c>
      <c r="K4882">
        <v>25385.098999999998</v>
      </c>
      <c r="L4882">
        <v>0.35953769571668798</v>
      </c>
      <c r="M4882" t="s">
        <v>47</v>
      </c>
      <c r="N4882">
        <v>0.57899999999999996</v>
      </c>
      <c r="O4882">
        <v>4.0000000000000001E-3</v>
      </c>
      <c r="P4882" t="s">
        <v>93</v>
      </c>
      <c r="Q4882">
        <v>0.58099999999999996</v>
      </c>
      <c r="R4882">
        <v>0.57699999999999996</v>
      </c>
      <c r="S4882">
        <v>170.773</v>
      </c>
      <c r="T4882">
        <v>170.82400000000001</v>
      </c>
      <c r="U4882">
        <v>170.72200000000001</v>
      </c>
      <c r="V4882">
        <v>4.0000000000000001E-3</v>
      </c>
      <c r="W4882">
        <v>6.9084628670120999E-3</v>
      </c>
      <c r="X4882">
        <v>5.9728411399930805E-4</v>
      </c>
      <c r="Y4882">
        <v>0.201146899383984</v>
      </c>
      <c r="Z4882" t="s">
        <v>112</v>
      </c>
    </row>
    <row r="4883" spans="1:26" x14ac:dyDescent="0.2">
      <c r="A4883" s="1">
        <v>43998</v>
      </c>
      <c r="B4883" t="s">
        <v>62</v>
      </c>
      <c r="C4883">
        <v>117.1</v>
      </c>
      <c r="D4883">
        <v>29.1</v>
      </c>
      <c r="E4883">
        <v>15</v>
      </c>
      <c r="F4883">
        <v>0</v>
      </c>
      <c r="G4883">
        <v>32.098562628336801</v>
      </c>
      <c r="H4883" s="1">
        <v>55722</v>
      </c>
      <c r="I4883">
        <v>10616.7</v>
      </c>
      <c r="J4883" s="1">
        <v>43942</v>
      </c>
      <c r="K4883">
        <v>24104.100999999999</v>
      </c>
      <c r="L4883">
        <v>0.44045202100671599</v>
      </c>
      <c r="M4883">
        <v>4.0240549828178702</v>
      </c>
      <c r="N4883">
        <v>0.56899999999999995</v>
      </c>
      <c r="O4883">
        <v>4.0000000000000001E-3</v>
      </c>
      <c r="P4883" t="s">
        <v>93</v>
      </c>
      <c r="Q4883">
        <v>0.57099999999999995</v>
      </c>
      <c r="R4883">
        <v>0.56699999999999995</v>
      </c>
      <c r="S4883">
        <v>193.18600000000001</v>
      </c>
      <c r="T4883">
        <v>193.268</v>
      </c>
      <c r="U4883">
        <v>193.10400000000001</v>
      </c>
      <c r="V4883">
        <v>4.0000000000000001E-3</v>
      </c>
      <c r="W4883">
        <v>7.0298769771529098E-3</v>
      </c>
      <c r="X4883">
        <v>8.4892279978873904E-4</v>
      </c>
      <c r="Y4883">
        <v>0.146883983572895</v>
      </c>
      <c r="Z4883" t="s">
        <v>111</v>
      </c>
    </row>
    <row r="4884" spans="1:26" x14ac:dyDescent="0.2">
      <c r="A4884" s="1">
        <v>43998</v>
      </c>
      <c r="B4884" t="s">
        <v>67</v>
      </c>
      <c r="C4884">
        <v>204.8</v>
      </c>
      <c r="D4884">
        <v>15.9</v>
      </c>
      <c r="E4884">
        <v>10</v>
      </c>
      <c r="F4884">
        <v>0.05</v>
      </c>
      <c r="G4884">
        <v>23.600273785078699</v>
      </c>
      <c r="H4884" s="1">
        <v>52618</v>
      </c>
      <c r="I4884">
        <v>5937</v>
      </c>
      <c r="J4884" s="1">
        <v>43942</v>
      </c>
      <c r="K4884">
        <v>27937.571</v>
      </c>
      <c r="L4884">
        <v>0.21250952704513901</v>
      </c>
      <c r="M4884">
        <v>12.880503144654099</v>
      </c>
      <c r="N4884">
        <v>0.624</v>
      </c>
      <c r="O4884">
        <v>4.0000000000000001E-3</v>
      </c>
      <c r="P4884" t="s">
        <v>93</v>
      </c>
      <c r="Q4884">
        <v>0.626</v>
      </c>
      <c r="R4884">
        <v>0.622</v>
      </c>
      <c r="S4884">
        <v>157.54499999999999</v>
      </c>
      <c r="T4884">
        <v>157.6</v>
      </c>
      <c r="U4884">
        <v>157.489</v>
      </c>
      <c r="V4884">
        <v>4.0000000000000001E-3</v>
      </c>
      <c r="W4884">
        <v>6.4102564102564196E-3</v>
      </c>
      <c r="X4884">
        <v>7.0456060173277495E-4</v>
      </c>
      <c r="Y4884">
        <v>0.18965099247091</v>
      </c>
      <c r="Z4884" t="s">
        <v>111</v>
      </c>
    </row>
    <row r="4885" spans="1:26" x14ac:dyDescent="0.2">
      <c r="A4885" s="1">
        <v>43998</v>
      </c>
      <c r="B4885" t="s">
        <v>69</v>
      </c>
      <c r="C4885">
        <v>23</v>
      </c>
      <c r="D4885">
        <v>11.5</v>
      </c>
      <c r="E4885">
        <v>5</v>
      </c>
      <c r="F4885">
        <v>0</v>
      </c>
      <c r="G4885">
        <v>48.098562628336801</v>
      </c>
      <c r="H4885" s="1">
        <v>61566</v>
      </c>
      <c r="I4885">
        <v>4112.2</v>
      </c>
      <c r="J4885" s="1">
        <v>43942</v>
      </c>
      <c r="K4885">
        <v>19908.448</v>
      </c>
      <c r="L4885">
        <v>0.20655552858766299</v>
      </c>
      <c r="M4885">
        <v>2</v>
      </c>
      <c r="N4885">
        <v>0.499</v>
      </c>
      <c r="O4885">
        <v>3.0000000000000001E-3</v>
      </c>
      <c r="P4885" t="s">
        <v>93</v>
      </c>
      <c r="Q4885">
        <v>0.5</v>
      </c>
      <c r="R4885">
        <v>0.497</v>
      </c>
      <c r="S4885">
        <v>228.19300000000001</v>
      </c>
      <c r="T4885">
        <v>228.31399999999999</v>
      </c>
      <c r="U4885">
        <v>228.072</v>
      </c>
      <c r="V4885">
        <v>3.0000000000000001E-3</v>
      </c>
      <c r="W4885">
        <v>6.0120240480962001E-3</v>
      </c>
      <c r="X4885">
        <v>1.0605057999149401E-3</v>
      </c>
      <c r="Y4885">
        <v>5.2957905544147803E-2</v>
      </c>
      <c r="Z4885" t="s">
        <v>111</v>
      </c>
    </row>
    <row r="4886" spans="1:26" x14ac:dyDescent="0.2">
      <c r="A4886" s="1">
        <v>43998</v>
      </c>
      <c r="B4886" t="s">
        <v>70</v>
      </c>
      <c r="C4886">
        <v>1409.4</v>
      </c>
      <c r="D4886">
        <v>540.6</v>
      </c>
      <c r="E4886">
        <v>501</v>
      </c>
      <c r="F4886">
        <v>0.01</v>
      </c>
      <c r="G4886">
        <v>3.2251882272416199</v>
      </c>
      <c r="H4886" s="1">
        <v>45176</v>
      </c>
      <c r="I4886">
        <v>16393.099999999999</v>
      </c>
      <c r="J4886" s="1">
        <v>43986</v>
      </c>
      <c r="K4886">
        <v>32014.607</v>
      </c>
      <c r="L4886">
        <v>0.51205063988447497</v>
      </c>
      <c r="M4886">
        <v>2.6071032186459502</v>
      </c>
      <c r="N4886">
        <v>-2.5000000000000001E-2</v>
      </c>
      <c r="O4886">
        <v>8.9999999999999993E-3</v>
      </c>
      <c r="P4886" t="s">
        <v>93</v>
      </c>
      <c r="Q4886">
        <v>-2.1000000000000001E-2</v>
      </c>
      <c r="R4886">
        <v>-0.03</v>
      </c>
      <c r="S4886">
        <v>107.337</v>
      </c>
      <c r="T4886">
        <v>107.351</v>
      </c>
      <c r="U4886">
        <v>107.322</v>
      </c>
      <c r="V4886">
        <v>8.9999999999999993E-3</v>
      </c>
      <c r="W4886">
        <v>-0.36</v>
      </c>
      <c r="X4886">
        <v>2.7017710575101198E-4</v>
      </c>
      <c r="Y4886">
        <v>1.8201095140314899E-2</v>
      </c>
      <c r="Z4886" t="s">
        <v>111</v>
      </c>
    </row>
    <row r="4887" spans="1:26" x14ac:dyDescent="0.2">
      <c r="A4887" s="1">
        <v>43998</v>
      </c>
      <c r="B4887" t="s">
        <v>73</v>
      </c>
      <c r="C4887">
        <v>0</v>
      </c>
      <c r="D4887">
        <v>0</v>
      </c>
      <c r="E4887">
        <v>0</v>
      </c>
      <c r="F4887">
        <v>0</v>
      </c>
      <c r="G4887">
        <v>24.602327173169101</v>
      </c>
      <c r="H4887" s="1">
        <v>52984</v>
      </c>
      <c r="I4887">
        <v>6139.9</v>
      </c>
      <c r="J4887" s="1">
        <v>43942</v>
      </c>
      <c r="K4887">
        <v>28222.409</v>
      </c>
      <c r="L4887">
        <v>0.217554072014193</v>
      </c>
      <c r="M4887" t="s">
        <v>47</v>
      </c>
      <c r="N4887">
        <v>0.623</v>
      </c>
      <c r="O4887">
        <v>4.0000000000000001E-3</v>
      </c>
      <c r="P4887" t="s">
        <v>93</v>
      </c>
      <c r="Q4887">
        <v>0.625</v>
      </c>
      <c r="R4887">
        <v>0.621</v>
      </c>
      <c r="S4887">
        <v>165.505</v>
      </c>
      <c r="T4887">
        <v>165.56</v>
      </c>
      <c r="U4887">
        <v>165.45099999999999</v>
      </c>
      <c r="V4887">
        <v>4.0000000000000001E-3</v>
      </c>
      <c r="W4887">
        <v>6.4205457463884499E-3</v>
      </c>
      <c r="X4887">
        <v>6.5859037491319795E-4</v>
      </c>
      <c r="Y4887">
        <v>0.18596343600273799</v>
      </c>
      <c r="Z4887" t="s">
        <v>111</v>
      </c>
    </row>
    <row r="4888" spans="1:26" x14ac:dyDescent="0.2">
      <c r="A4888" s="1">
        <v>43998</v>
      </c>
      <c r="B4888" t="s">
        <v>76</v>
      </c>
      <c r="C4888">
        <v>438.5</v>
      </c>
      <c r="D4888">
        <v>63.4</v>
      </c>
      <c r="E4888">
        <v>35</v>
      </c>
      <c r="F4888">
        <v>0.16</v>
      </c>
      <c r="G4888">
        <v>45.097878165639997</v>
      </c>
      <c r="H4888" s="1">
        <v>60470</v>
      </c>
      <c r="I4888">
        <v>4242</v>
      </c>
      <c r="J4888" s="1">
        <v>43942</v>
      </c>
      <c r="K4888">
        <v>19746.883999999998</v>
      </c>
      <c r="L4888">
        <v>0.21481870253554899</v>
      </c>
      <c r="M4888">
        <v>6.91640378548896</v>
      </c>
      <c r="N4888">
        <v>0.50800000000000001</v>
      </c>
      <c r="O4888">
        <v>4.0000000000000001E-3</v>
      </c>
      <c r="P4888" t="s">
        <v>93</v>
      </c>
      <c r="Q4888">
        <v>0.51</v>
      </c>
      <c r="R4888">
        <v>0.50600000000000001</v>
      </c>
      <c r="S4888">
        <v>180.202</v>
      </c>
      <c r="T4888">
        <v>180.31100000000001</v>
      </c>
      <c r="U4888">
        <v>180.09200000000001</v>
      </c>
      <c r="V4888">
        <v>4.0000000000000001E-3</v>
      </c>
      <c r="W4888">
        <v>7.8740157480314994E-3</v>
      </c>
      <c r="X4888">
        <v>1.2153028268276399E-3</v>
      </c>
      <c r="Y4888">
        <v>6.9461670088980104E-2</v>
      </c>
      <c r="Z4888" t="s">
        <v>111</v>
      </c>
    </row>
    <row r="4889" spans="1:26" x14ac:dyDescent="0.2">
      <c r="A4889" s="1">
        <v>43998</v>
      </c>
      <c r="B4889" t="s">
        <v>81</v>
      </c>
      <c r="C4889">
        <v>137.5</v>
      </c>
      <c r="D4889">
        <v>29.4</v>
      </c>
      <c r="E4889">
        <v>24</v>
      </c>
      <c r="F4889">
        <v>0.04</v>
      </c>
      <c r="G4889">
        <v>27.096509240246402</v>
      </c>
      <c r="H4889" s="1">
        <v>53895</v>
      </c>
      <c r="I4889">
        <v>4523.8999999999996</v>
      </c>
      <c r="J4889" s="1">
        <v>43942</v>
      </c>
      <c r="K4889">
        <v>24687.428</v>
      </c>
      <c r="L4889">
        <v>0.183247116710578</v>
      </c>
      <c r="M4889">
        <v>4.6768707482993204</v>
      </c>
      <c r="N4889">
        <v>0.61299999999999999</v>
      </c>
      <c r="O4889">
        <v>4.0000000000000001E-3</v>
      </c>
      <c r="P4889" t="s">
        <v>93</v>
      </c>
      <c r="Q4889">
        <v>0.61499999999999999</v>
      </c>
      <c r="R4889">
        <v>0.61099999999999999</v>
      </c>
      <c r="S4889">
        <v>122.107</v>
      </c>
      <c r="T4889">
        <v>122.161</v>
      </c>
      <c r="U4889">
        <v>122.053</v>
      </c>
      <c r="V4889">
        <v>4.0000000000000001E-3</v>
      </c>
      <c r="W4889">
        <v>6.5252854812398097E-3</v>
      </c>
      <c r="X4889">
        <v>8.8447017779491805E-4</v>
      </c>
      <c r="Y4889">
        <v>0.17422710472279301</v>
      </c>
      <c r="Z4889" t="s">
        <v>111</v>
      </c>
    </row>
    <row r="4890" spans="1:26" x14ac:dyDescent="0.2">
      <c r="A4890" s="1">
        <v>43998</v>
      </c>
      <c r="B4890" t="s">
        <v>82</v>
      </c>
      <c r="C4890">
        <v>78.2</v>
      </c>
      <c r="D4890">
        <v>18</v>
      </c>
      <c r="E4890">
        <v>15</v>
      </c>
      <c r="F4890">
        <v>0.01</v>
      </c>
      <c r="G4890">
        <v>17.226557152635198</v>
      </c>
      <c r="H4890" s="1">
        <v>50290</v>
      </c>
      <c r="I4890">
        <v>2614.1999999999998</v>
      </c>
      <c r="J4890" s="1">
        <v>43942</v>
      </c>
      <c r="K4890">
        <v>28495.81</v>
      </c>
      <c r="L4890">
        <v>9.1739803150007002E-2</v>
      </c>
      <c r="M4890">
        <v>4.3444444444444397</v>
      </c>
      <c r="N4890">
        <v>0.53500000000000003</v>
      </c>
      <c r="O4890">
        <v>4.0000000000000001E-3</v>
      </c>
      <c r="P4890" t="s">
        <v>93</v>
      </c>
      <c r="Q4890">
        <v>0.53700000000000003</v>
      </c>
      <c r="R4890">
        <v>0.53300000000000003</v>
      </c>
      <c r="S4890">
        <v>119.962</v>
      </c>
      <c r="T4890">
        <v>120.002</v>
      </c>
      <c r="U4890">
        <v>119.922</v>
      </c>
      <c r="V4890">
        <v>4.0000000000000001E-3</v>
      </c>
      <c r="W4890">
        <v>7.4766355140186997E-3</v>
      </c>
      <c r="X4890">
        <v>6.6687784465079198E-4</v>
      </c>
      <c r="Y4890">
        <v>0.20240078028747399</v>
      </c>
      <c r="Z4890" t="s">
        <v>111</v>
      </c>
    </row>
    <row r="4891" spans="1:26" x14ac:dyDescent="0.2">
      <c r="A4891" s="1">
        <v>43998</v>
      </c>
      <c r="B4891" t="s">
        <v>83</v>
      </c>
      <c r="C4891">
        <v>130.5</v>
      </c>
      <c r="D4891">
        <v>70.7</v>
      </c>
      <c r="E4891">
        <v>50</v>
      </c>
      <c r="F4891">
        <v>0</v>
      </c>
      <c r="G4891">
        <v>37.097878165639997</v>
      </c>
      <c r="H4891" s="1">
        <v>57548</v>
      </c>
      <c r="I4891">
        <v>4816.3999999999996</v>
      </c>
      <c r="J4891" s="1">
        <v>43979</v>
      </c>
      <c r="K4891">
        <v>22379.494999999999</v>
      </c>
      <c r="L4891">
        <v>0.215214865214787</v>
      </c>
      <c r="M4891">
        <v>1.8458274398868499</v>
      </c>
      <c r="N4891">
        <v>0.53400000000000003</v>
      </c>
      <c r="O4891">
        <v>4.0000000000000001E-3</v>
      </c>
      <c r="P4891" t="s">
        <v>93</v>
      </c>
      <c r="Q4891">
        <v>0.53600000000000003</v>
      </c>
      <c r="R4891">
        <v>0.53200000000000003</v>
      </c>
      <c r="S4891">
        <v>140.87799999999999</v>
      </c>
      <c r="T4891">
        <v>140.96100000000001</v>
      </c>
      <c r="U4891">
        <v>140.79400000000001</v>
      </c>
      <c r="V4891">
        <v>4.0000000000000001E-3</v>
      </c>
      <c r="W4891">
        <v>7.4906367041198598E-3</v>
      </c>
      <c r="X4891">
        <v>1.1854228481381201E-3</v>
      </c>
      <c r="Y4891">
        <v>0.11563826146474999</v>
      </c>
      <c r="Z4891" t="s">
        <v>111</v>
      </c>
    </row>
    <row r="4892" spans="1:26" x14ac:dyDescent="0.2">
      <c r="A4892" s="1">
        <v>43998</v>
      </c>
      <c r="B4892" t="s">
        <v>84</v>
      </c>
      <c r="C4892">
        <v>369.5</v>
      </c>
      <c r="D4892">
        <v>184.7</v>
      </c>
      <c r="E4892">
        <v>180</v>
      </c>
      <c r="F4892">
        <v>0</v>
      </c>
      <c r="G4892">
        <v>3.0965092402464101</v>
      </c>
      <c r="H4892" s="1">
        <v>45129</v>
      </c>
      <c r="I4892">
        <v>12573.6</v>
      </c>
      <c r="J4892" s="1">
        <v>43972</v>
      </c>
      <c r="K4892">
        <v>33730.623</v>
      </c>
      <c r="L4892">
        <v>0.372765127996598</v>
      </c>
      <c r="M4892">
        <v>2.00054141851651</v>
      </c>
      <c r="N4892">
        <v>-2.1000000000000001E-2</v>
      </c>
      <c r="O4892">
        <v>8.9999999999999993E-3</v>
      </c>
      <c r="P4892" t="s">
        <v>93</v>
      </c>
      <c r="Q4892">
        <v>-1.7000000000000001E-2</v>
      </c>
      <c r="R4892">
        <v>-2.5999999999999999E-2</v>
      </c>
      <c r="S4892">
        <v>102.389</v>
      </c>
      <c r="T4892">
        <v>102.40300000000001</v>
      </c>
      <c r="U4892">
        <v>102.374</v>
      </c>
      <c r="V4892">
        <v>8.9999999999999993E-3</v>
      </c>
      <c r="W4892">
        <v>-0.42857142857142799</v>
      </c>
      <c r="X4892">
        <v>2.8323355047915898E-4</v>
      </c>
      <c r="Y4892">
        <v>1.57433264887064E-2</v>
      </c>
      <c r="Z4892" t="s">
        <v>113</v>
      </c>
    </row>
    <row r="4893" spans="1:26" x14ac:dyDescent="0.2">
      <c r="A4893" s="1">
        <v>43998</v>
      </c>
      <c r="B4893" t="s">
        <v>85</v>
      </c>
      <c r="C4893">
        <v>680.8</v>
      </c>
      <c r="D4893">
        <v>87.1</v>
      </c>
      <c r="E4893">
        <v>80</v>
      </c>
      <c r="F4893">
        <v>0.01</v>
      </c>
      <c r="G4893">
        <v>7.0965092402464096</v>
      </c>
      <c r="H4893" s="1">
        <v>46590</v>
      </c>
      <c r="I4893">
        <v>12566</v>
      </c>
      <c r="J4893" s="1">
        <v>43980</v>
      </c>
      <c r="K4893">
        <v>30030.073</v>
      </c>
      <c r="L4893">
        <v>0.4184472012439</v>
      </c>
      <c r="M4893">
        <v>7.8163030998851903</v>
      </c>
      <c r="N4893">
        <v>4.5999999999999999E-2</v>
      </c>
      <c r="O4893">
        <v>7.0000000000000097E-3</v>
      </c>
      <c r="P4893" t="s">
        <v>93</v>
      </c>
      <c r="Q4893">
        <v>0.05</v>
      </c>
      <c r="R4893">
        <v>4.2999999999999997E-2</v>
      </c>
      <c r="S4893">
        <v>108.526</v>
      </c>
      <c r="T4893">
        <v>108.54900000000001</v>
      </c>
      <c r="U4893">
        <v>108.502</v>
      </c>
      <c r="V4893">
        <v>7.0000000000000097E-3</v>
      </c>
      <c r="W4893">
        <v>0.15217391304347799</v>
      </c>
      <c r="X4893">
        <v>4.3307594493495802E-4</v>
      </c>
      <c r="Y4893">
        <v>9.6942505133470205E-2</v>
      </c>
      <c r="Z4893" t="s">
        <v>111</v>
      </c>
    </row>
    <row r="4894" spans="1:26" x14ac:dyDescent="0.2">
      <c r="A4894" s="1">
        <v>43998</v>
      </c>
      <c r="B4894" t="s">
        <v>86</v>
      </c>
      <c r="C4894">
        <v>271.60000000000002</v>
      </c>
      <c r="D4894">
        <v>243.7</v>
      </c>
      <c r="E4894">
        <v>158</v>
      </c>
      <c r="F4894">
        <v>0.11</v>
      </c>
      <c r="G4894">
        <v>51.348391512662602</v>
      </c>
      <c r="H4894" s="1">
        <v>62753</v>
      </c>
      <c r="I4894">
        <v>4380.3999999999996</v>
      </c>
      <c r="J4894" s="1">
        <v>43942</v>
      </c>
      <c r="K4894">
        <v>13956.324000000001</v>
      </c>
      <c r="L4894">
        <v>0.31386488304513399</v>
      </c>
      <c r="M4894">
        <v>1.1144850225687299</v>
      </c>
      <c r="N4894">
        <v>0.443</v>
      </c>
      <c r="O4894">
        <v>4.0000000000000001E-3</v>
      </c>
      <c r="P4894" t="s">
        <v>93</v>
      </c>
      <c r="Q4894">
        <v>0.44500000000000001</v>
      </c>
      <c r="R4894">
        <v>0.441</v>
      </c>
      <c r="S4894">
        <v>154.238</v>
      </c>
      <c r="T4894">
        <v>154.37700000000001</v>
      </c>
      <c r="U4894">
        <v>154.09800000000001</v>
      </c>
      <c r="V4894">
        <v>4.0000000000000001E-3</v>
      </c>
      <c r="W4894">
        <v>9.0293453724604993E-3</v>
      </c>
      <c r="X4894">
        <v>1.80889275016531E-3</v>
      </c>
      <c r="Y4894" t="s">
        <v>47</v>
      </c>
      <c r="Z4894" t="s">
        <v>111</v>
      </c>
    </row>
    <row r="4895" spans="1:26" x14ac:dyDescent="0.2">
      <c r="A4895" s="1">
        <v>43998</v>
      </c>
      <c r="B4895" t="s">
        <v>87</v>
      </c>
      <c r="C4895">
        <v>316.3</v>
      </c>
      <c r="D4895">
        <v>67.8</v>
      </c>
      <c r="E4895">
        <v>60</v>
      </c>
      <c r="F4895">
        <v>0.01</v>
      </c>
      <c r="G4895">
        <v>8.35044490075291</v>
      </c>
      <c r="H4895" s="1">
        <v>47048</v>
      </c>
      <c r="I4895">
        <v>18147.5</v>
      </c>
      <c r="J4895" s="1">
        <v>43957</v>
      </c>
      <c r="K4895">
        <v>33323.47</v>
      </c>
      <c r="L4895">
        <v>0.54458614303972497</v>
      </c>
      <c r="M4895">
        <v>4.6651917404129799</v>
      </c>
      <c r="N4895">
        <v>7.8E-2</v>
      </c>
      <c r="O4895">
        <v>5.0000000000000001E-3</v>
      </c>
      <c r="P4895" t="s">
        <v>93</v>
      </c>
      <c r="Q4895">
        <v>0.08</v>
      </c>
      <c r="R4895">
        <v>7.4999999999999997E-2</v>
      </c>
      <c r="S4895">
        <v>112.872</v>
      </c>
      <c r="T4895">
        <v>112.896</v>
      </c>
      <c r="U4895">
        <v>112.84699999999999</v>
      </c>
      <c r="V4895">
        <v>5.0000000000000001E-3</v>
      </c>
      <c r="W4895">
        <v>6.4102564102564194E-2</v>
      </c>
      <c r="X4895">
        <v>4.3412006520666399E-4</v>
      </c>
      <c r="Y4895">
        <v>0.123728542094456</v>
      </c>
      <c r="Z4895" t="s">
        <v>111</v>
      </c>
    </row>
    <row r="4896" spans="1:26" x14ac:dyDescent="0.2">
      <c r="A4896" s="1">
        <v>43998</v>
      </c>
      <c r="B4896" t="s">
        <v>89</v>
      </c>
      <c r="C4896">
        <v>2236.4</v>
      </c>
      <c r="D4896">
        <v>495</v>
      </c>
      <c r="E4896">
        <v>380</v>
      </c>
      <c r="F4896">
        <v>0.08</v>
      </c>
      <c r="G4896">
        <v>28.602327173169101</v>
      </c>
      <c r="H4896" s="1">
        <v>54445</v>
      </c>
      <c r="I4896">
        <v>11100.2</v>
      </c>
      <c r="J4896" s="1">
        <v>43980</v>
      </c>
      <c r="K4896">
        <v>24758.767</v>
      </c>
      <c r="L4896">
        <v>0.44833411938486301</v>
      </c>
      <c r="M4896">
        <v>4.5179797979798</v>
      </c>
      <c r="N4896">
        <v>0.61199999999999999</v>
      </c>
      <c r="O4896">
        <v>4.0000000000000001E-3</v>
      </c>
      <c r="P4896" t="s">
        <v>93</v>
      </c>
      <c r="Q4896">
        <v>0.61399999999999999</v>
      </c>
      <c r="R4896">
        <v>0.61</v>
      </c>
      <c r="S4896">
        <v>129.815</v>
      </c>
      <c r="T4896">
        <v>129.86600000000001</v>
      </c>
      <c r="U4896">
        <v>129.76499999999999</v>
      </c>
      <c r="V4896">
        <v>4.0000000000000001E-3</v>
      </c>
      <c r="W4896">
        <v>6.5359477124183104E-3</v>
      </c>
      <c r="X4896">
        <v>7.7803027385146199E-4</v>
      </c>
      <c r="Y4896">
        <v>0.16684859685147199</v>
      </c>
      <c r="Z4896" t="s">
        <v>112</v>
      </c>
    </row>
    <row r="4897" spans="1:26" x14ac:dyDescent="0.2">
      <c r="A4897" s="1">
        <v>43998</v>
      </c>
      <c r="B4897" t="s">
        <v>90</v>
      </c>
      <c r="C4897">
        <v>322.10000000000002</v>
      </c>
      <c r="D4897">
        <v>196.4</v>
      </c>
      <c r="E4897">
        <v>148</v>
      </c>
      <c r="F4897">
        <v>0.22</v>
      </c>
      <c r="G4897">
        <v>34.349075975359298</v>
      </c>
      <c r="H4897" s="1">
        <v>56544</v>
      </c>
      <c r="I4897">
        <v>3166</v>
      </c>
      <c r="J4897" s="1">
        <v>43986</v>
      </c>
      <c r="K4897">
        <v>13961.311</v>
      </c>
      <c r="L4897">
        <v>0.22676953475214501</v>
      </c>
      <c r="M4897">
        <v>1.64002036659878</v>
      </c>
      <c r="N4897">
        <v>0.56999999999999995</v>
      </c>
      <c r="O4897">
        <v>5.0000000000000001E-3</v>
      </c>
      <c r="P4897" t="s">
        <v>93</v>
      </c>
      <c r="Q4897">
        <v>0.57299999999999995</v>
      </c>
      <c r="R4897">
        <v>0.56799999999999995</v>
      </c>
      <c r="S4897">
        <v>132.86000000000001</v>
      </c>
      <c r="T4897">
        <v>132.95400000000001</v>
      </c>
      <c r="U4897">
        <v>132.76499999999999</v>
      </c>
      <c r="V4897">
        <v>5.0000000000000001E-3</v>
      </c>
      <c r="W4897">
        <v>8.77192982456141E-3</v>
      </c>
      <c r="X4897">
        <v>1.4225500526871999E-3</v>
      </c>
      <c r="Y4897">
        <v>0.13281827515400399</v>
      </c>
      <c r="Z4897" t="s">
        <v>111</v>
      </c>
    </row>
    <row r="4898" spans="1:26" x14ac:dyDescent="0.2">
      <c r="A4898" s="1">
        <v>43998</v>
      </c>
      <c r="B4898" t="s">
        <v>91</v>
      </c>
      <c r="C4898">
        <v>3350.9</v>
      </c>
      <c r="D4898">
        <v>774.6</v>
      </c>
      <c r="E4898">
        <v>751.8</v>
      </c>
      <c r="F4898">
        <v>0.01</v>
      </c>
      <c r="G4898">
        <v>4.9746748802190304</v>
      </c>
      <c r="H4898" s="1">
        <v>45815</v>
      </c>
      <c r="I4898">
        <v>9012.2999999999993</v>
      </c>
      <c r="J4898" s="1">
        <v>43966</v>
      </c>
      <c r="K4898">
        <v>33844.678</v>
      </c>
      <c r="L4898">
        <v>0.26628411119763101</v>
      </c>
      <c r="M4898">
        <v>4.3259746966176102</v>
      </c>
      <c r="N4898">
        <v>-1E-3</v>
      </c>
      <c r="O4898">
        <v>5.0000000000000001E-3</v>
      </c>
      <c r="P4898" t="s">
        <v>93</v>
      </c>
      <c r="Q4898">
        <v>2E-3</v>
      </c>
      <c r="R4898">
        <v>-3.0000000000000001E-3</v>
      </c>
      <c r="S4898">
        <v>103.111</v>
      </c>
      <c r="T4898">
        <v>103.124</v>
      </c>
      <c r="U4898">
        <v>103.09699999999999</v>
      </c>
      <c r="V4898">
        <v>5.0000000000000001E-3</v>
      </c>
      <c r="W4898">
        <v>-5</v>
      </c>
      <c r="X4898">
        <v>2.6185373044583998E-4</v>
      </c>
      <c r="Y4898">
        <v>5.2785900068446301E-2</v>
      </c>
      <c r="Z4898" t="s">
        <v>113</v>
      </c>
    </row>
    <row r="4899" spans="1:26" x14ac:dyDescent="0.2">
      <c r="A4899" s="1">
        <v>43998</v>
      </c>
      <c r="B4899" t="s">
        <v>92</v>
      </c>
      <c r="C4899">
        <v>2859.4</v>
      </c>
      <c r="D4899">
        <v>1014.8</v>
      </c>
      <c r="E4899">
        <v>951.7</v>
      </c>
      <c r="F4899">
        <v>0.01</v>
      </c>
      <c r="G4899">
        <v>9.3497604380561299</v>
      </c>
      <c r="H4899" s="1">
        <v>47413</v>
      </c>
      <c r="I4899">
        <v>19834.5</v>
      </c>
      <c r="J4899" s="1">
        <v>43950</v>
      </c>
      <c r="K4899">
        <v>35302.559000000001</v>
      </c>
      <c r="L4899">
        <v>0.56184312304385597</v>
      </c>
      <c r="M4899">
        <v>2.81769806858494</v>
      </c>
      <c r="N4899">
        <v>0.152</v>
      </c>
      <c r="O4899">
        <v>5.0000000000000001E-3</v>
      </c>
      <c r="P4899" t="s">
        <v>93</v>
      </c>
      <c r="Q4899">
        <v>0.154</v>
      </c>
      <c r="R4899">
        <v>0.14899999999999999</v>
      </c>
      <c r="S4899">
        <v>106.711</v>
      </c>
      <c r="T4899">
        <v>106.735</v>
      </c>
      <c r="U4899">
        <v>106.687</v>
      </c>
      <c r="V4899">
        <v>5.0000000000000001E-3</v>
      </c>
      <c r="W4899">
        <v>3.2894736842105303E-2</v>
      </c>
      <c r="X4899">
        <v>4.4981304645258502E-4</v>
      </c>
      <c r="Y4899">
        <v>0.14242573579739901</v>
      </c>
      <c r="Z4899" t="s">
        <v>112</v>
      </c>
    </row>
    <row r="4900" spans="1:26" x14ac:dyDescent="0.2">
      <c r="A4900" s="1">
        <v>43998</v>
      </c>
      <c r="B4900" t="s">
        <v>96</v>
      </c>
      <c r="C4900">
        <v>562.79999999999995</v>
      </c>
      <c r="D4900">
        <v>60.1</v>
      </c>
      <c r="E4900">
        <v>60</v>
      </c>
      <c r="F4900">
        <v>0.08</v>
      </c>
      <c r="G4900">
        <v>41.349760438056101</v>
      </c>
      <c r="H4900" s="1">
        <v>59101</v>
      </c>
      <c r="I4900">
        <v>1081</v>
      </c>
      <c r="J4900" s="1">
        <v>43971</v>
      </c>
      <c r="K4900">
        <v>7000</v>
      </c>
      <c r="L4900">
        <v>0.154428571428571</v>
      </c>
      <c r="M4900">
        <v>9.3643926788685494</v>
      </c>
      <c r="N4900">
        <v>0.496</v>
      </c>
      <c r="O4900">
        <v>5.0000000000000001E-3</v>
      </c>
      <c r="P4900" t="s">
        <v>93</v>
      </c>
      <c r="Q4900">
        <v>0.498</v>
      </c>
      <c r="R4900">
        <v>0.49299999999999999</v>
      </c>
      <c r="S4900">
        <v>100.161</v>
      </c>
      <c r="T4900">
        <v>100.264</v>
      </c>
      <c r="U4900">
        <v>100.059</v>
      </c>
      <c r="V4900">
        <v>5.0000000000000001E-3</v>
      </c>
      <c r="W4900">
        <v>1.00806451612903E-2</v>
      </c>
      <c r="X4900">
        <v>2.0467048052635098E-3</v>
      </c>
      <c r="Y4900">
        <v>9.0076317590691304E-2</v>
      </c>
      <c r="Z4900" t="s">
        <v>111</v>
      </c>
    </row>
    <row r="4901" spans="1:26" x14ac:dyDescent="0.2">
      <c r="A4901" s="1">
        <v>43998</v>
      </c>
      <c r="B4901" t="s">
        <v>97</v>
      </c>
      <c r="C4901">
        <v>393.7</v>
      </c>
      <c r="D4901">
        <v>211.3</v>
      </c>
      <c r="E4901">
        <v>210.9</v>
      </c>
      <c r="F4901">
        <v>0.18</v>
      </c>
      <c r="G4901">
        <v>30.349075975359298</v>
      </c>
      <c r="H4901" s="1">
        <v>55083</v>
      </c>
      <c r="I4901">
        <v>210.9</v>
      </c>
      <c r="J4901" s="1">
        <v>43992</v>
      </c>
      <c r="K4901">
        <v>9000</v>
      </c>
      <c r="L4901">
        <v>2.3433333333333299E-2</v>
      </c>
      <c r="M4901">
        <v>1.86322763842877</v>
      </c>
      <c r="N4901">
        <v>0.60699999999999998</v>
      </c>
      <c r="O4901">
        <v>4.0000000000000001E-3</v>
      </c>
      <c r="P4901" t="s">
        <v>93</v>
      </c>
      <c r="Q4901">
        <v>0.60899999999999999</v>
      </c>
      <c r="R4901">
        <v>0.60499999999999998</v>
      </c>
      <c r="S4901">
        <v>100.495</v>
      </c>
      <c r="T4901">
        <v>100.554</v>
      </c>
      <c r="U4901">
        <v>100.43600000000001</v>
      </c>
      <c r="V4901">
        <v>4.0000000000000001E-3</v>
      </c>
      <c r="W4901">
        <v>6.58978583196047E-3</v>
      </c>
      <c r="X4901">
        <v>1.1741877705358E-3</v>
      </c>
      <c r="Y4901">
        <v>0.15781827515400401</v>
      </c>
      <c r="Z4901" t="s">
        <v>112</v>
      </c>
    </row>
    <row r="4902" spans="1:26" x14ac:dyDescent="0.2">
      <c r="A4902" s="1">
        <v>43999</v>
      </c>
      <c r="B4902" t="s">
        <v>37</v>
      </c>
      <c r="C4902">
        <v>658.6</v>
      </c>
      <c r="D4902">
        <v>29.3</v>
      </c>
      <c r="E4902">
        <v>20</v>
      </c>
      <c r="F4902">
        <v>0</v>
      </c>
      <c r="G4902">
        <v>11.972621492128701</v>
      </c>
      <c r="H4902" s="1">
        <v>48372</v>
      </c>
      <c r="I4902">
        <v>19975.3</v>
      </c>
      <c r="J4902" s="1">
        <v>43973</v>
      </c>
      <c r="K4902">
        <v>38709.15</v>
      </c>
      <c r="L4902">
        <v>0.51603561431857803</v>
      </c>
      <c r="M4902">
        <v>22.477815699658699</v>
      </c>
      <c r="N4902">
        <v>0.29699999999999999</v>
      </c>
      <c r="O4902">
        <v>6.0000000000000097E-3</v>
      </c>
      <c r="P4902" t="s">
        <v>93</v>
      </c>
      <c r="Q4902">
        <v>0.3</v>
      </c>
      <c r="R4902">
        <v>0.29399999999999998</v>
      </c>
      <c r="S4902">
        <v>146.45599999999999</v>
      </c>
      <c r="T4902">
        <v>146.5</v>
      </c>
      <c r="U4902">
        <v>146.41200000000001</v>
      </c>
      <c r="V4902">
        <v>6.0000000000000097E-3</v>
      </c>
      <c r="W4902">
        <v>2.02020202020202E-2</v>
      </c>
      <c r="X4902">
        <v>6.0086305784668305E-4</v>
      </c>
      <c r="Y4902">
        <v>0.16914065708418899</v>
      </c>
      <c r="Z4902" t="s">
        <v>111</v>
      </c>
    </row>
    <row r="4903" spans="1:26" x14ac:dyDescent="0.2">
      <c r="A4903" s="1">
        <v>43999</v>
      </c>
      <c r="B4903" t="s">
        <v>43</v>
      </c>
      <c r="C4903">
        <v>449.5</v>
      </c>
      <c r="D4903">
        <v>126.2</v>
      </c>
      <c r="E4903">
        <v>80</v>
      </c>
      <c r="F4903">
        <v>0.02</v>
      </c>
      <c r="G4903">
        <v>14.2231348391513</v>
      </c>
      <c r="H4903" s="1">
        <v>49194</v>
      </c>
      <c r="I4903">
        <v>19295.900000000001</v>
      </c>
      <c r="J4903" s="1">
        <v>43942</v>
      </c>
      <c r="K4903">
        <v>32474.032999999999</v>
      </c>
      <c r="L4903">
        <v>0.59419475246576203</v>
      </c>
      <c r="M4903">
        <v>3.5618066561014299</v>
      </c>
      <c r="N4903">
        <v>0.38500000000000001</v>
      </c>
      <c r="O4903">
        <v>5.0000000000000001E-3</v>
      </c>
      <c r="P4903" t="s">
        <v>93</v>
      </c>
      <c r="Q4903">
        <v>0.38700000000000001</v>
      </c>
      <c r="R4903">
        <v>0.38200000000000001</v>
      </c>
      <c r="S4903">
        <v>156.89699999999999</v>
      </c>
      <c r="T4903">
        <v>156.93799999999999</v>
      </c>
      <c r="U4903">
        <v>156.85499999999999</v>
      </c>
      <c r="V4903">
        <v>5.0000000000000001E-3</v>
      </c>
      <c r="W4903">
        <v>1.2987012987013E-2</v>
      </c>
      <c r="X4903">
        <v>5.2900947755532904E-4</v>
      </c>
      <c r="Y4903">
        <v>0.18654403376682599</v>
      </c>
      <c r="Z4903" t="s">
        <v>111</v>
      </c>
    </row>
    <row r="4904" spans="1:26" x14ac:dyDescent="0.2">
      <c r="A4904" s="1">
        <v>43999</v>
      </c>
      <c r="B4904" t="s">
        <v>44</v>
      </c>
      <c r="C4904">
        <v>0</v>
      </c>
      <c r="D4904">
        <v>0</v>
      </c>
      <c r="E4904">
        <v>0</v>
      </c>
      <c r="F4904">
        <v>0</v>
      </c>
      <c r="G4904">
        <v>15.720739219712501</v>
      </c>
      <c r="H4904" s="1">
        <v>49741</v>
      </c>
      <c r="I4904">
        <v>11409.5</v>
      </c>
      <c r="J4904" s="1">
        <v>43942</v>
      </c>
      <c r="K4904">
        <v>30407.933000000001</v>
      </c>
      <c r="L4904">
        <v>0.37521458627260201</v>
      </c>
      <c r="M4904" t="s">
        <v>47</v>
      </c>
      <c r="N4904">
        <v>0.442</v>
      </c>
      <c r="O4904">
        <v>5.0000000000000001E-3</v>
      </c>
      <c r="P4904" t="s">
        <v>93</v>
      </c>
      <c r="Q4904">
        <v>0.44500000000000001</v>
      </c>
      <c r="R4904">
        <v>0.44</v>
      </c>
      <c r="S4904">
        <v>157.76300000000001</v>
      </c>
      <c r="T4904">
        <v>157.80799999999999</v>
      </c>
      <c r="U4904">
        <v>157.71799999999999</v>
      </c>
      <c r="V4904">
        <v>5.0000000000000001E-3</v>
      </c>
      <c r="W4904">
        <v>1.1312217194570101E-2</v>
      </c>
      <c r="X4904">
        <v>5.7047596711525103E-4</v>
      </c>
      <c r="Y4904">
        <v>0.192067556468173</v>
      </c>
      <c r="Z4904" t="s">
        <v>113</v>
      </c>
    </row>
    <row r="4905" spans="1:26" x14ac:dyDescent="0.2">
      <c r="A4905" s="1">
        <v>43999</v>
      </c>
      <c r="B4905" t="s">
        <v>45</v>
      </c>
      <c r="C4905">
        <v>28</v>
      </c>
      <c r="D4905">
        <v>0</v>
      </c>
      <c r="E4905">
        <v>0</v>
      </c>
      <c r="F4905">
        <v>0</v>
      </c>
      <c r="G4905">
        <v>18.472279260780301</v>
      </c>
      <c r="H4905" s="1">
        <v>50746</v>
      </c>
      <c r="I4905">
        <v>10523.5</v>
      </c>
      <c r="J4905" s="1">
        <v>43942</v>
      </c>
      <c r="K4905">
        <v>25747.902999999998</v>
      </c>
      <c r="L4905">
        <v>0.408712895958945</v>
      </c>
      <c r="M4905" t="s">
        <v>39</v>
      </c>
      <c r="N4905">
        <v>0.48899999999999999</v>
      </c>
      <c r="O4905">
        <v>4.0000000000000001E-3</v>
      </c>
      <c r="P4905" t="s">
        <v>93</v>
      </c>
      <c r="Q4905">
        <v>0.49099999999999999</v>
      </c>
      <c r="R4905">
        <v>0.48699999999999999</v>
      </c>
      <c r="S4905">
        <v>175.16300000000001</v>
      </c>
      <c r="T4905">
        <v>175.215</v>
      </c>
      <c r="U4905">
        <v>175.11</v>
      </c>
      <c r="V4905">
        <v>4.0000000000000001E-3</v>
      </c>
      <c r="W4905">
        <v>8.1799591002045102E-3</v>
      </c>
      <c r="X4905">
        <v>5.9944166290820395E-4</v>
      </c>
      <c r="Y4905">
        <v>0.19041663244353199</v>
      </c>
      <c r="Z4905" t="s">
        <v>112</v>
      </c>
    </row>
    <row r="4906" spans="1:26" x14ac:dyDescent="0.2">
      <c r="A4906" s="1">
        <v>43999</v>
      </c>
      <c r="B4906" t="s">
        <v>46</v>
      </c>
      <c r="C4906">
        <v>172.2</v>
      </c>
      <c r="D4906">
        <v>92.8</v>
      </c>
      <c r="E4906">
        <v>55</v>
      </c>
      <c r="F4906">
        <v>7.0000000000000007E-2</v>
      </c>
      <c r="G4906">
        <v>19.2224503764545</v>
      </c>
      <c r="H4906" s="1">
        <v>51020</v>
      </c>
      <c r="I4906">
        <v>9036.5</v>
      </c>
      <c r="J4906" s="1">
        <v>43942</v>
      </c>
      <c r="K4906">
        <v>23259.827000000001</v>
      </c>
      <c r="L4906">
        <v>0.38850245962706398</v>
      </c>
      <c r="M4906">
        <v>1.8556034482758601</v>
      </c>
      <c r="N4906">
        <v>0.51400000000000001</v>
      </c>
      <c r="O4906">
        <v>4.0000000000000001E-3</v>
      </c>
      <c r="P4906" t="s">
        <v>93</v>
      </c>
      <c r="Q4906">
        <v>0.51600000000000001</v>
      </c>
      <c r="R4906">
        <v>0.51200000000000001</v>
      </c>
      <c r="S4906">
        <v>168.28700000000001</v>
      </c>
      <c r="T4906">
        <v>168.345</v>
      </c>
      <c r="U4906">
        <v>168.22800000000001</v>
      </c>
      <c r="V4906">
        <v>4.0000000000000001E-3</v>
      </c>
      <c r="W4906">
        <v>7.7821011673151804E-3</v>
      </c>
      <c r="X4906">
        <v>6.9524086827853703E-4</v>
      </c>
      <c r="Y4906">
        <v>0.18996652977412701</v>
      </c>
      <c r="Z4906" t="s">
        <v>111</v>
      </c>
    </row>
    <row r="4907" spans="1:26" x14ac:dyDescent="0.2">
      <c r="A4907" s="1">
        <v>43999</v>
      </c>
      <c r="B4907" t="s">
        <v>48</v>
      </c>
      <c r="C4907">
        <v>18.3</v>
      </c>
      <c r="D4907">
        <v>0</v>
      </c>
      <c r="E4907">
        <v>0</v>
      </c>
      <c r="F4907">
        <v>0</v>
      </c>
      <c r="G4907">
        <v>22.472279260780301</v>
      </c>
      <c r="H4907" s="1">
        <v>52207</v>
      </c>
      <c r="I4907">
        <v>8167.7</v>
      </c>
      <c r="J4907" s="1">
        <v>43942</v>
      </c>
      <c r="K4907">
        <v>27213.281999999999</v>
      </c>
      <c r="L4907">
        <v>0.30013652891995901</v>
      </c>
      <c r="M4907" t="s">
        <v>39</v>
      </c>
      <c r="N4907">
        <v>0.56200000000000006</v>
      </c>
      <c r="O4907">
        <v>3.9999999999998899E-3</v>
      </c>
      <c r="P4907" t="s">
        <v>93</v>
      </c>
      <c r="Q4907">
        <v>0.56399999999999995</v>
      </c>
      <c r="R4907">
        <v>0.56000000000000005</v>
      </c>
      <c r="S4907">
        <v>183.00899999999999</v>
      </c>
      <c r="T4907">
        <v>183.07300000000001</v>
      </c>
      <c r="U4907">
        <v>182.94399999999999</v>
      </c>
      <c r="V4907">
        <v>3.9999999999998899E-3</v>
      </c>
      <c r="W4907">
        <v>7.1174377224197402E-3</v>
      </c>
      <c r="X4907">
        <v>7.0488336639192104E-4</v>
      </c>
      <c r="Y4907">
        <v>0.181341478439425</v>
      </c>
      <c r="Z4907" t="s">
        <v>111</v>
      </c>
    </row>
    <row r="4908" spans="1:26" x14ac:dyDescent="0.2">
      <c r="A4908" s="1">
        <v>43999</v>
      </c>
      <c r="B4908" t="s">
        <v>49</v>
      </c>
      <c r="C4908">
        <v>0</v>
      </c>
      <c r="D4908">
        <v>0</v>
      </c>
      <c r="E4908">
        <v>0</v>
      </c>
      <c r="F4908">
        <v>0</v>
      </c>
      <c r="G4908">
        <v>26.472279260780301</v>
      </c>
      <c r="H4908" s="1">
        <v>53668</v>
      </c>
      <c r="I4908">
        <v>6655.1</v>
      </c>
      <c r="J4908" s="1">
        <v>43942</v>
      </c>
      <c r="K4908">
        <v>24114.239000000001</v>
      </c>
      <c r="L4908">
        <v>0.275982169704796</v>
      </c>
      <c r="M4908" t="s">
        <v>47</v>
      </c>
      <c r="N4908">
        <v>0.58699999999999997</v>
      </c>
      <c r="O4908">
        <v>4.0000000000000001E-3</v>
      </c>
      <c r="P4908" t="s">
        <v>93</v>
      </c>
      <c r="Q4908">
        <v>0.58899999999999997</v>
      </c>
      <c r="R4908">
        <v>0.58499999999999996</v>
      </c>
      <c r="S4908">
        <v>189.68899999999999</v>
      </c>
      <c r="T4908">
        <v>189.75399999999999</v>
      </c>
      <c r="U4908">
        <v>189.624</v>
      </c>
      <c r="V4908">
        <v>4.0000000000000001E-3</v>
      </c>
      <c r="W4908">
        <v>6.8143100511073298E-3</v>
      </c>
      <c r="X4908">
        <v>6.8533230709211105E-4</v>
      </c>
      <c r="Y4908">
        <v>0.165344147843942</v>
      </c>
      <c r="Z4908" t="s">
        <v>112</v>
      </c>
    </row>
    <row r="4909" spans="1:26" x14ac:dyDescent="0.2">
      <c r="A4909" s="1">
        <v>43999</v>
      </c>
      <c r="B4909" t="s">
        <v>50</v>
      </c>
      <c r="C4909">
        <v>107.7</v>
      </c>
      <c r="D4909">
        <v>0</v>
      </c>
      <c r="E4909">
        <v>0</v>
      </c>
      <c r="F4909">
        <v>0</v>
      </c>
      <c r="G4909">
        <v>29.4729637234771</v>
      </c>
      <c r="H4909" s="1">
        <v>54764</v>
      </c>
      <c r="I4909">
        <v>7112.3</v>
      </c>
      <c r="J4909" s="1">
        <v>43942</v>
      </c>
      <c r="K4909">
        <v>20201.401999999998</v>
      </c>
      <c r="L4909">
        <v>0.35206962368255401</v>
      </c>
      <c r="M4909" t="s">
        <v>39</v>
      </c>
      <c r="N4909">
        <v>0.57699999999999996</v>
      </c>
      <c r="O4909">
        <v>3.0000000000000001E-3</v>
      </c>
      <c r="P4909" t="s">
        <v>93</v>
      </c>
      <c r="Q4909">
        <v>0.57799999999999996</v>
      </c>
      <c r="R4909">
        <v>0.57499999999999996</v>
      </c>
      <c r="S4909">
        <v>199.42400000000001</v>
      </c>
      <c r="T4909">
        <v>199.499</v>
      </c>
      <c r="U4909">
        <v>199.34899999999999</v>
      </c>
      <c r="V4909">
        <v>3.0000000000000001E-3</v>
      </c>
      <c r="W4909">
        <v>5.1993067590987898E-3</v>
      </c>
      <c r="X4909">
        <v>7.5216623876767899E-4</v>
      </c>
      <c r="Y4909">
        <v>0.149740588637919</v>
      </c>
      <c r="Z4909" t="s">
        <v>112</v>
      </c>
    </row>
    <row r="4910" spans="1:26" x14ac:dyDescent="0.2">
      <c r="A4910" s="1">
        <v>43999</v>
      </c>
      <c r="B4910" t="s">
        <v>51</v>
      </c>
      <c r="C4910">
        <v>0</v>
      </c>
      <c r="D4910">
        <v>0</v>
      </c>
      <c r="E4910">
        <v>0</v>
      </c>
      <c r="F4910">
        <v>0</v>
      </c>
      <c r="G4910">
        <v>35.471594798083501</v>
      </c>
      <c r="H4910" s="1">
        <v>56955</v>
      </c>
      <c r="I4910">
        <v>9057.4</v>
      </c>
      <c r="J4910" s="1">
        <v>43942</v>
      </c>
      <c r="K4910">
        <v>26559.177</v>
      </c>
      <c r="L4910">
        <v>0.341027133483843</v>
      </c>
      <c r="M4910" t="s">
        <v>47</v>
      </c>
      <c r="N4910">
        <v>0.51200000000000001</v>
      </c>
      <c r="O4910">
        <v>4.0000000000000001E-3</v>
      </c>
      <c r="P4910" t="s">
        <v>93</v>
      </c>
      <c r="Q4910">
        <v>0.51400000000000001</v>
      </c>
      <c r="R4910">
        <v>0.51</v>
      </c>
      <c r="S4910">
        <v>221.101</v>
      </c>
      <c r="T4910">
        <v>221.2</v>
      </c>
      <c r="U4910">
        <v>221.00200000000001</v>
      </c>
      <c r="V4910">
        <v>4.0000000000000001E-3</v>
      </c>
      <c r="W4910">
        <v>7.8125000000000104E-3</v>
      </c>
      <c r="X4910">
        <v>8.9551833777313996E-4</v>
      </c>
      <c r="Y4910">
        <v>0.107604517453799</v>
      </c>
      <c r="Z4910" t="s">
        <v>112</v>
      </c>
    </row>
    <row r="4911" spans="1:26" x14ac:dyDescent="0.2">
      <c r="A4911" s="1">
        <v>43999</v>
      </c>
      <c r="B4911" t="s">
        <v>56</v>
      </c>
      <c r="C4911">
        <v>0</v>
      </c>
      <c r="D4911">
        <v>0</v>
      </c>
      <c r="E4911">
        <v>0</v>
      </c>
      <c r="F4911">
        <v>0</v>
      </c>
      <c r="G4911">
        <v>39.597535934291599</v>
      </c>
      <c r="H4911" s="1">
        <v>58462</v>
      </c>
      <c r="I4911">
        <v>10450.799999999999</v>
      </c>
      <c r="J4911" s="1">
        <v>43942</v>
      </c>
      <c r="K4911">
        <v>24121.409</v>
      </c>
      <c r="L4911">
        <v>0.433258272765078</v>
      </c>
      <c r="M4911" t="s">
        <v>47</v>
      </c>
      <c r="N4911">
        <v>0.47499999999999998</v>
      </c>
      <c r="O4911">
        <v>3.0000000000000001E-3</v>
      </c>
      <c r="P4911" t="s">
        <v>93</v>
      </c>
      <c r="Q4911">
        <v>0.47599999999999998</v>
      </c>
      <c r="R4911">
        <v>0.47299999999999998</v>
      </c>
      <c r="S4911">
        <v>227.10300000000001</v>
      </c>
      <c r="T4911">
        <v>227.20400000000001</v>
      </c>
      <c r="U4911">
        <v>227.001</v>
      </c>
      <c r="V4911">
        <v>3.0000000000000001E-3</v>
      </c>
      <c r="W4911">
        <v>6.3157894736842199E-3</v>
      </c>
      <c r="X4911">
        <v>8.9386754027909296E-4</v>
      </c>
      <c r="Y4911">
        <v>7.7897741273100604E-2</v>
      </c>
      <c r="Z4911" t="s">
        <v>112</v>
      </c>
    </row>
    <row r="4912" spans="1:26" x14ac:dyDescent="0.2">
      <c r="A4912" s="1">
        <v>43999</v>
      </c>
      <c r="B4912" t="s">
        <v>61</v>
      </c>
      <c r="C4912">
        <v>51.4</v>
      </c>
      <c r="D4912">
        <v>34.299999999999997</v>
      </c>
      <c r="E4912">
        <v>20</v>
      </c>
      <c r="F4912">
        <v>0.05</v>
      </c>
      <c r="G4912">
        <v>20.4736481861739</v>
      </c>
      <c r="H4912" s="1">
        <v>51477</v>
      </c>
      <c r="I4912">
        <v>9146.9</v>
      </c>
      <c r="J4912" s="1">
        <v>43942</v>
      </c>
      <c r="K4912">
        <v>25385.098999999998</v>
      </c>
      <c r="L4912">
        <v>0.36032555949456802</v>
      </c>
      <c r="M4912">
        <v>1.4985422740524801</v>
      </c>
      <c r="N4912">
        <v>0.54400000000000004</v>
      </c>
      <c r="O4912">
        <v>4.0000000000000001E-3</v>
      </c>
      <c r="P4912" t="s">
        <v>93</v>
      </c>
      <c r="Q4912">
        <v>0.54600000000000004</v>
      </c>
      <c r="R4912">
        <v>0.54200000000000004</v>
      </c>
      <c r="S4912">
        <v>171.70599999999999</v>
      </c>
      <c r="T4912">
        <v>171.762</v>
      </c>
      <c r="U4912">
        <v>171.65</v>
      </c>
      <c r="V4912">
        <v>4.0000000000000001E-3</v>
      </c>
      <c r="W4912">
        <v>7.3529411764705899E-3</v>
      </c>
      <c r="X4912">
        <v>6.5227773053938001E-4</v>
      </c>
      <c r="Y4912">
        <v>0.18793696098562601</v>
      </c>
      <c r="Z4912" t="s">
        <v>112</v>
      </c>
    </row>
    <row r="4913" spans="1:26" x14ac:dyDescent="0.2">
      <c r="A4913" s="1">
        <v>43999</v>
      </c>
      <c r="B4913" t="s">
        <v>62</v>
      </c>
      <c r="C4913">
        <v>88.3</v>
      </c>
      <c r="D4913">
        <v>0</v>
      </c>
      <c r="E4913">
        <v>0</v>
      </c>
      <c r="F4913">
        <v>0</v>
      </c>
      <c r="G4913">
        <v>32.095824777549602</v>
      </c>
      <c r="H4913" s="1">
        <v>55722</v>
      </c>
      <c r="I4913">
        <v>10616.7</v>
      </c>
      <c r="J4913" s="1">
        <v>43942</v>
      </c>
      <c r="K4913">
        <v>24104.100999999999</v>
      </c>
      <c r="L4913">
        <v>0.44045202100671599</v>
      </c>
      <c r="M4913" t="s">
        <v>39</v>
      </c>
      <c r="N4913">
        <v>0.53600000000000003</v>
      </c>
      <c r="O4913">
        <v>4.0000000000000001E-3</v>
      </c>
      <c r="P4913" t="s">
        <v>93</v>
      </c>
      <c r="Q4913">
        <v>0.53800000000000003</v>
      </c>
      <c r="R4913">
        <v>0.53400000000000003</v>
      </c>
      <c r="S4913">
        <v>194.65799999999999</v>
      </c>
      <c r="T4913">
        <v>194.74600000000001</v>
      </c>
      <c r="U4913">
        <v>194.56899999999999</v>
      </c>
      <c r="V4913">
        <v>4.0000000000000001E-3</v>
      </c>
      <c r="W4913">
        <v>7.4626865671641902E-3</v>
      </c>
      <c r="X4913">
        <v>9.0928705730060398E-4</v>
      </c>
      <c r="Y4913">
        <v>0.13191006160164301</v>
      </c>
      <c r="Z4913" t="s">
        <v>111</v>
      </c>
    </row>
    <row r="4914" spans="1:26" x14ac:dyDescent="0.2">
      <c r="A4914" s="1">
        <v>43999</v>
      </c>
      <c r="B4914" t="s">
        <v>67</v>
      </c>
      <c r="C4914">
        <v>232.2</v>
      </c>
      <c r="D4914">
        <v>15.9</v>
      </c>
      <c r="E4914">
        <v>10</v>
      </c>
      <c r="F4914">
        <v>7.0000000000000007E-2</v>
      </c>
      <c r="G4914">
        <v>23.597535934291599</v>
      </c>
      <c r="H4914" s="1">
        <v>52618</v>
      </c>
      <c r="I4914">
        <v>5947</v>
      </c>
      <c r="J4914" s="1">
        <v>43942</v>
      </c>
      <c r="K4914">
        <v>27937.571</v>
      </c>
      <c r="L4914">
        <v>0.21286746796992501</v>
      </c>
      <c r="M4914">
        <v>14.603773584905699</v>
      </c>
      <c r="N4914">
        <v>0.59099999999999997</v>
      </c>
      <c r="O4914">
        <v>4.0000000000000001E-3</v>
      </c>
      <c r="P4914" t="s">
        <v>93</v>
      </c>
      <c r="Q4914">
        <v>0.59299999999999997</v>
      </c>
      <c r="R4914">
        <v>0.58899999999999997</v>
      </c>
      <c r="S4914">
        <v>158.47999999999999</v>
      </c>
      <c r="T4914">
        <v>158.53700000000001</v>
      </c>
      <c r="U4914">
        <v>158.422</v>
      </c>
      <c r="V4914">
        <v>4.0000000000000001E-3</v>
      </c>
      <c r="W4914">
        <v>6.7681895093062699E-3</v>
      </c>
      <c r="X4914">
        <v>7.2564361433625102E-4</v>
      </c>
      <c r="Y4914">
        <v>0.177628131416838</v>
      </c>
      <c r="Z4914" t="s">
        <v>111</v>
      </c>
    </row>
    <row r="4915" spans="1:26" x14ac:dyDescent="0.2">
      <c r="A4915" s="1">
        <v>43999</v>
      </c>
      <c r="B4915" t="s">
        <v>69</v>
      </c>
      <c r="C4915">
        <v>34.6</v>
      </c>
      <c r="D4915">
        <v>23</v>
      </c>
      <c r="E4915">
        <v>10</v>
      </c>
      <c r="F4915">
        <v>0.03</v>
      </c>
      <c r="G4915">
        <v>48.095824777549602</v>
      </c>
      <c r="H4915" s="1">
        <v>61566</v>
      </c>
      <c r="I4915">
        <v>4122.2</v>
      </c>
      <c r="J4915" s="1">
        <v>43942</v>
      </c>
      <c r="K4915">
        <v>19908.448</v>
      </c>
      <c r="L4915">
        <v>0.20705782791305499</v>
      </c>
      <c r="M4915">
        <v>1.50434782608696</v>
      </c>
      <c r="N4915">
        <v>0.46100000000000002</v>
      </c>
      <c r="O4915">
        <v>4.0000000000000001E-3</v>
      </c>
      <c r="P4915" t="s">
        <v>93</v>
      </c>
      <c r="Q4915">
        <v>0.46300000000000002</v>
      </c>
      <c r="R4915">
        <v>0.45900000000000002</v>
      </c>
      <c r="S4915">
        <v>230.94900000000001</v>
      </c>
      <c r="T4915">
        <v>231.071</v>
      </c>
      <c r="U4915">
        <v>230.827</v>
      </c>
      <c r="V4915">
        <v>4.0000000000000001E-3</v>
      </c>
      <c r="W4915">
        <v>8.6767895878525E-3</v>
      </c>
      <c r="X4915">
        <v>1.0565103118004399E-3</v>
      </c>
      <c r="Y4915">
        <v>3.3063627652293003E-2</v>
      </c>
      <c r="Z4915" t="s">
        <v>111</v>
      </c>
    </row>
    <row r="4916" spans="1:26" x14ac:dyDescent="0.2">
      <c r="A4916" s="1">
        <v>43999</v>
      </c>
      <c r="B4916" t="s">
        <v>70</v>
      </c>
      <c r="C4916">
        <v>1253.7</v>
      </c>
      <c r="D4916">
        <v>81</v>
      </c>
      <c r="E4916">
        <v>75</v>
      </c>
      <c r="F4916">
        <v>0</v>
      </c>
      <c r="G4916">
        <v>3.2224503764544798</v>
      </c>
      <c r="H4916" s="1">
        <v>45176</v>
      </c>
      <c r="I4916">
        <v>16468.099999999999</v>
      </c>
      <c r="J4916" s="1">
        <v>43986</v>
      </c>
      <c r="K4916">
        <v>32014.607</v>
      </c>
      <c r="L4916">
        <v>0.51439332052397202</v>
      </c>
      <c r="M4916">
        <v>15.477777777777799</v>
      </c>
      <c r="N4916">
        <v>-3.9E-2</v>
      </c>
      <c r="O4916">
        <v>0.01</v>
      </c>
      <c r="P4916" t="s">
        <v>93</v>
      </c>
      <c r="Q4916">
        <v>-3.4000000000000002E-2</v>
      </c>
      <c r="R4916">
        <v>-4.3999999999999997E-2</v>
      </c>
      <c r="S4916">
        <v>107.375</v>
      </c>
      <c r="T4916">
        <v>107.392</v>
      </c>
      <c r="U4916">
        <v>107.35899999999999</v>
      </c>
      <c r="V4916">
        <v>0.01</v>
      </c>
      <c r="W4916">
        <v>-0.256410256410256</v>
      </c>
      <c r="X4916">
        <v>3.0733410942958099E-4</v>
      </c>
      <c r="Y4916">
        <v>7.9479808350444905E-3</v>
      </c>
      <c r="Z4916" t="s">
        <v>111</v>
      </c>
    </row>
    <row r="4917" spans="1:26" x14ac:dyDescent="0.2">
      <c r="A4917" s="1">
        <v>43999</v>
      </c>
      <c r="B4917" t="s">
        <v>73</v>
      </c>
      <c r="C4917">
        <v>0</v>
      </c>
      <c r="D4917">
        <v>0</v>
      </c>
      <c r="E4917">
        <v>0</v>
      </c>
      <c r="F4917">
        <v>0</v>
      </c>
      <c r="G4917">
        <v>24.599589322381899</v>
      </c>
      <c r="H4917" s="1">
        <v>52984</v>
      </c>
      <c r="I4917">
        <v>6139.9</v>
      </c>
      <c r="J4917" s="1">
        <v>43942</v>
      </c>
      <c r="K4917">
        <v>28222.409</v>
      </c>
      <c r="L4917">
        <v>0.217554072014193</v>
      </c>
      <c r="M4917" t="s">
        <v>47</v>
      </c>
      <c r="N4917">
        <v>0.59</v>
      </c>
      <c r="O4917">
        <v>4.0000000000000001E-3</v>
      </c>
      <c r="P4917" t="s">
        <v>93</v>
      </c>
      <c r="Q4917">
        <v>0.59199999999999997</v>
      </c>
      <c r="R4917">
        <v>0.58799999999999997</v>
      </c>
      <c r="S4917">
        <v>166.523</v>
      </c>
      <c r="T4917">
        <v>166.584</v>
      </c>
      <c r="U4917">
        <v>166.46100000000001</v>
      </c>
      <c r="V4917">
        <v>4.0000000000000001E-3</v>
      </c>
      <c r="W4917">
        <v>6.7796610169491602E-3</v>
      </c>
      <c r="X4917">
        <v>7.3863670483951399E-4</v>
      </c>
      <c r="Y4917">
        <v>0.17432135523614001</v>
      </c>
      <c r="Z4917" t="s">
        <v>111</v>
      </c>
    </row>
    <row r="4918" spans="1:26" x14ac:dyDescent="0.2">
      <c r="A4918" s="1">
        <v>43999</v>
      </c>
      <c r="B4918" t="s">
        <v>76</v>
      </c>
      <c r="C4918">
        <v>47.3</v>
      </c>
      <c r="D4918">
        <v>47.3</v>
      </c>
      <c r="E4918">
        <v>26</v>
      </c>
      <c r="F4918">
        <v>0</v>
      </c>
      <c r="G4918">
        <v>45.095140314852799</v>
      </c>
      <c r="H4918" s="1">
        <v>60470</v>
      </c>
      <c r="I4918">
        <v>4268</v>
      </c>
      <c r="J4918" s="1">
        <v>43942</v>
      </c>
      <c r="K4918">
        <v>19746.883999999998</v>
      </c>
      <c r="L4918">
        <v>0.216135365964574</v>
      </c>
      <c r="M4918">
        <v>1</v>
      </c>
      <c r="N4918">
        <v>0.47</v>
      </c>
      <c r="O4918">
        <v>3.9999999999999498E-3</v>
      </c>
      <c r="P4918" t="s">
        <v>93</v>
      </c>
      <c r="Q4918">
        <v>0.47199999999999998</v>
      </c>
      <c r="R4918">
        <v>0.46800000000000003</v>
      </c>
      <c r="S4918">
        <v>182.39400000000001</v>
      </c>
      <c r="T4918">
        <v>182.50899999999999</v>
      </c>
      <c r="U4918">
        <v>182.27799999999999</v>
      </c>
      <c r="V4918">
        <v>3.9999999999999498E-3</v>
      </c>
      <c r="W4918">
        <v>8.5106382978722295E-3</v>
      </c>
      <c r="X4918">
        <v>1.26648902924435E-3</v>
      </c>
      <c r="Y4918">
        <v>4.8607173169062302E-2</v>
      </c>
      <c r="Z4918" t="s">
        <v>111</v>
      </c>
    </row>
    <row r="4919" spans="1:26" x14ac:dyDescent="0.2">
      <c r="A4919" s="1">
        <v>43999</v>
      </c>
      <c r="B4919" t="s">
        <v>81</v>
      </c>
      <c r="C4919">
        <v>18.5</v>
      </c>
      <c r="D4919">
        <v>0</v>
      </c>
      <c r="E4919">
        <v>0</v>
      </c>
      <c r="F4919">
        <v>0</v>
      </c>
      <c r="G4919">
        <v>27.093771389459299</v>
      </c>
      <c r="H4919" s="1">
        <v>53895</v>
      </c>
      <c r="I4919">
        <v>4523.8999999999996</v>
      </c>
      <c r="J4919" s="1">
        <v>43942</v>
      </c>
      <c r="K4919">
        <v>24687.428</v>
      </c>
      <c r="L4919">
        <v>0.183247116710578</v>
      </c>
      <c r="M4919" t="s">
        <v>39</v>
      </c>
      <c r="N4919">
        <v>0.58099999999999996</v>
      </c>
      <c r="O4919">
        <v>4.0000000000000001E-3</v>
      </c>
      <c r="P4919" t="s">
        <v>93</v>
      </c>
      <c r="Q4919">
        <v>0.58299999999999996</v>
      </c>
      <c r="R4919">
        <v>0.57899999999999996</v>
      </c>
      <c r="S4919">
        <v>123.011</v>
      </c>
      <c r="T4919">
        <v>123.06699999999999</v>
      </c>
      <c r="U4919">
        <v>122.95399999999999</v>
      </c>
      <c r="V4919">
        <v>4.0000000000000001E-3</v>
      </c>
      <c r="W4919">
        <v>6.8846815834767696E-3</v>
      </c>
      <c r="X4919">
        <v>9.1861703424896601E-4</v>
      </c>
      <c r="Y4919">
        <v>0.16211238877481199</v>
      </c>
      <c r="Z4919" t="s">
        <v>111</v>
      </c>
    </row>
    <row r="4920" spans="1:26" x14ac:dyDescent="0.2">
      <c r="A4920" s="1">
        <v>43999</v>
      </c>
      <c r="B4920" t="s">
        <v>82</v>
      </c>
      <c r="C4920">
        <v>384.5</v>
      </c>
      <c r="D4920">
        <v>221.7</v>
      </c>
      <c r="E4920">
        <v>184</v>
      </c>
      <c r="F4920">
        <v>0.03</v>
      </c>
      <c r="G4920">
        <v>17.223819301848</v>
      </c>
      <c r="H4920" s="1">
        <v>50290</v>
      </c>
      <c r="I4920">
        <v>2798.2</v>
      </c>
      <c r="J4920" s="1">
        <v>43942</v>
      </c>
      <c r="K4920">
        <v>28495.81</v>
      </c>
      <c r="L4920">
        <v>9.8196892806345901E-2</v>
      </c>
      <c r="M4920">
        <v>1.73432566531349</v>
      </c>
      <c r="N4920">
        <v>0.504</v>
      </c>
      <c r="O4920">
        <v>4.0000000000000001E-3</v>
      </c>
      <c r="P4920" t="s">
        <v>93</v>
      </c>
      <c r="Q4920">
        <v>0.50600000000000001</v>
      </c>
      <c r="R4920">
        <v>0.502</v>
      </c>
      <c r="S4920">
        <v>120.524</v>
      </c>
      <c r="T4920">
        <v>120.565</v>
      </c>
      <c r="U4920">
        <v>120.48399999999999</v>
      </c>
      <c r="V4920">
        <v>4.0000000000000001E-3</v>
      </c>
      <c r="W4920">
        <v>7.9365079365079395E-3</v>
      </c>
      <c r="X4920">
        <v>6.7206531479209995E-4</v>
      </c>
      <c r="Y4920">
        <v>0.19116570841889099</v>
      </c>
      <c r="Z4920" t="s">
        <v>111</v>
      </c>
    </row>
    <row r="4921" spans="1:26" x14ac:dyDescent="0.2">
      <c r="A4921" s="1">
        <v>43999</v>
      </c>
      <c r="B4921" t="s">
        <v>83</v>
      </c>
      <c r="C4921">
        <v>64</v>
      </c>
      <c r="D4921">
        <v>49.8</v>
      </c>
      <c r="E4921">
        <v>35</v>
      </c>
      <c r="F4921">
        <v>0.16</v>
      </c>
      <c r="G4921">
        <v>37.095140314852799</v>
      </c>
      <c r="H4921" s="1">
        <v>57548</v>
      </c>
      <c r="I4921">
        <v>4851.3999999999996</v>
      </c>
      <c r="J4921" s="1">
        <v>43979</v>
      </c>
      <c r="K4921">
        <v>22379.494999999999</v>
      </c>
      <c r="L4921">
        <v>0.21677879684059001</v>
      </c>
      <c r="M4921">
        <v>1.285140562249</v>
      </c>
      <c r="N4921">
        <v>0.495</v>
      </c>
      <c r="O4921">
        <v>4.0000000000000001E-3</v>
      </c>
      <c r="P4921" t="s">
        <v>93</v>
      </c>
      <c r="Q4921">
        <v>0.497</v>
      </c>
      <c r="R4921">
        <v>0.49299999999999999</v>
      </c>
      <c r="S4921">
        <v>142.46799999999999</v>
      </c>
      <c r="T4921">
        <v>142.54900000000001</v>
      </c>
      <c r="U4921">
        <v>142.387</v>
      </c>
      <c r="V4921">
        <v>4.0000000000000001E-3</v>
      </c>
      <c r="W4921">
        <v>8.0808080808080895E-3</v>
      </c>
      <c r="X4921">
        <v>1.1370974534632801E-3</v>
      </c>
      <c r="Y4921">
        <v>9.5914989733059494E-2</v>
      </c>
      <c r="Z4921" t="s">
        <v>111</v>
      </c>
    </row>
    <row r="4922" spans="1:26" x14ac:dyDescent="0.2">
      <c r="A4922" s="1">
        <v>43999</v>
      </c>
      <c r="B4922" t="s">
        <v>84</v>
      </c>
      <c r="C4922">
        <v>310.2</v>
      </c>
      <c r="D4922">
        <v>47.6</v>
      </c>
      <c r="E4922">
        <v>46.4</v>
      </c>
      <c r="F4922">
        <v>0</v>
      </c>
      <c r="G4922">
        <v>3.09377138945927</v>
      </c>
      <c r="H4922" s="1">
        <v>45129</v>
      </c>
      <c r="I4922">
        <v>12620</v>
      </c>
      <c r="J4922" s="1">
        <v>43972</v>
      </c>
      <c r="K4922">
        <v>33730.623</v>
      </c>
      <c r="L4922">
        <v>0.37414073259186498</v>
      </c>
      <c r="M4922">
        <v>6.51680672268908</v>
      </c>
      <c r="N4922">
        <v>-3.4000000000000002E-2</v>
      </c>
      <c r="O4922">
        <v>0.01</v>
      </c>
      <c r="P4922" t="s">
        <v>93</v>
      </c>
      <c r="Q4922">
        <v>-2.9000000000000001E-2</v>
      </c>
      <c r="R4922">
        <v>-3.9E-2</v>
      </c>
      <c r="S4922">
        <v>102.426</v>
      </c>
      <c r="T4922">
        <v>102.441</v>
      </c>
      <c r="U4922">
        <v>102.411</v>
      </c>
      <c r="V4922">
        <v>0.01</v>
      </c>
      <c r="W4922">
        <v>-0.29411764705882298</v>
      </c>
      <c r="X4922">
        <v>2.9289438228575902E-4</v>
      </c>
      <c r="Y4922">
        <v>5.9534565366187496E-3</v>
      </c>
      <c r="Z4922" t="s">
        <v>113</v>
      </c>
    </row>
    <row r="4923" spans="1:26" x14ac:dyDescent="0.2">
      <c r="A4923" s="1">
        <v>43999</v>
      </c>
      <c r="B4923" t="s">
        <v>85</v>
      </c>
      <c r="C4923">
        <v>948.7</v>
      </c>
      <c r="D4923">
        <v>203.2</v>
      </c>
      <c r="E4923">
        <v>186.4</v>
      </c>
      <c r="F4923">
        <v>0.02</v>
      </c>
      <c r="G4923">
        <v>7.0937713894592704</v>
      </c>
      <c r="H4923" s="1">
        <v>46590</v>
      </c>
      <c r="I4923">
        <v>12752.4</v>
      </c>
      <c r="J4923" s="1">
        <v>43980</v>
      </c>
      <c r="K4923">
        <v>30030.073</v>
      </c>
      <c r="L4923">
        <v>0.42465431236214402</v>
      </c>
      <c r="M4923">
        <v>4.6687992125984303</v>
      </c>
      <c r="N4923">
        <v>3.2000000000000001E-2</v>
      </c>
      <c r="O4923">
        <v>6.0000000000000001E-3</v>
      </c>
      <c r="P4923" t="s">
        <v>93</v>
      </c>
      <c r="Q4923">
        <v>3.5000000000000003E-2</v>
      </c>
      <c r="R4923">
        <v>2.9000000000000001E-2</v>
      </c>
      <c r="S4923">
        <v>108.629</v>
      </c>
      <c r="T4923">
        <v>108.652</v>
      </c>
      <c r="U4923">
        <v>108.605</v>
      </c>
      <c r="V4923">
        <v>6.0000000000000001E-3</v>
      </c>
      <c r="W4923">
        <v>0.1875</v>
      </c>
      <c r="X4923">
        <v>4.3266531036829101E-4</v>
      </c>
      <c r="Y4923">
        <v>8.5422313483915102E-2</v>
      </c>
      <c r="Z4923" t="s">
        <v>111</v>
      </c>
    </row>
    <row r="4924" spans="1:26" x14ac:dyDescent="0.2">
      <c r="A4924" s="1">
        <v>43999</v>
      </c>
      <c r="B4924" t="s">
        <v>86</v>
      </c>
      <c r="C4924">
        <v>12.4</v>
      </c>
      <c r="D4924">
        <v>12.4</v>
      </c>
      <c r="E4924">
        <v>8</v>
      </c>
      <c r="F4924">
        <v>0</v>
      </c>
      <c r="G4924">
        <v>51.345653661875403</v>
      </c>
      <c r="H4924" s="1">
        <v>62753</v>
      </c>
      <c r="I4924">
        <v>4388.3999999999996</v>
      </c>
      <c r="J4924" s="1">
        <v>43942</v>
      </c>
      <c r="K4924">
        <v>13956.324000000001</v>
      </c>
      <c r="L4924">
        <v>0.31443809988934002</v>
      </c>
      <c r="M4924">
        <v>1</v>
      </c>
      <c r="N4924">
        <v>0.40500000000000003</v>
      </c>
      <c r="O4924">
        <v>3.9999999999999498E-3</v>
      </c>
      <c r="P4924" t="s">
        <v>93</v>
      </c>
      <c r="Q4924">
        <v>0.40699999999999997</v>
      </c>
      <c r="R4924">
        <v>0.40300000000000002</v>
      </c>
      <c r="S4924">
        <v>156.499</v>
      </c>
      <c r="T4924">
        <v>156.64099999999999</v>
      </c>
      <c r="U4924">
        <v>156.357</v>
      </c>
      <c r="V4924">
        <v>3.9999999999999498E-3</v>
      </c>
      <c r="W4924">
        <v>9.8765432098764094E-3</v>
      </c>
      <c r="X4924">
        <v>1.8147080812017399E-3</v>
      </c>
      <c r="Y4924" t="s">
        <v>47</v>
      </c>
      <c r="Z4924" t="s">
        <v>111</v>
      </c>
    </row>
    <row r="4925" spans="1:26" x14ac:dyDescent="0.2">
      <c r="A4925" s="1">
        <v>43999</v>
      </c>
      <c r="B4925" t="s">
        <v>87</v>
      </c>
      <c r="C4925">
        <v>311</v>
      </c>
      <c r="D4925">
        <v>175.3</v>
      </c>
      <c r="E4925">
        <v>155</v>
      </c>
      <c r="F4925">
        <v>0.02</v>
      </c>
      <c r="G4925">
        <v>8.3477070499657806</v>
      </c>
      <c r="H4925" s="1">
        <v>47048</v>
      </c>
      <c r="I4925">
        <v>18302.5</v>
      </c>
      <c r="J4925" s="1">
        <v>43957</v>
      </c>
      <c r="K4925">
        <v>33323.47</v>
      </c>
      <c r="L4925">
        <v>0.54923751938198495</v>
      </c>
      <c r="M4925">
        <v>1.7741015402167699</v>
      </c>
      <c r="N4925">
        <v>6.2E-2</v>
      </c>
      <c r="O4925">
        <v>5.0000000000000001E-3</v>
      </c>
      <c r="P4925" t="s">
        <v>93</v>
      </c>
      <c r="Q4925">
        <v>6.4000000000000001E-2</v>
      </c>
      <c r="R4925">
        <v>5.8999999999999997E-2</v>
      </c>
      <c r="S4925">
        <v>113.008</v>
      </c>
      <c r="T4925">
        <v>113.03100000000001</v>
      </c>
      <c r="U4925">
        <v>112.985</v>
      </c>
      <c r="V4925">
        <v>5.0000000000000001E-3</v>
      </c>
      <c r="W4925">
        <v>8.0645161290322606E-2</v>
      </c>
      <c r="X4925">
        <v>4.0705082826000399E-4</v>
      </c>
      <c r="Y4925">
        <v>0.11147570157426399</v>
      </c>
      <c r="Z4925" t="s">
        <v>111</v>
      </c>
    </row>
    <row r="4926" spans="1:26" x14ac:dyDescent="0.2">
      <c r="A4926" s="1">
        <v>43999</v>
      </c>
      <c r="B4926" t="s">
        <v>89</v>
      </c>
      <c r="C4926">
        <v>2122</v>
      </c>
      <c r="D4926">
        <v>921.5</v>
      </c>
      <c r="E4926">
        <v>703</v>
      </c>
      <c r="F4926">
        <v>0.14000000000000001</v>
      </c>
      <c r="G4926">
        <v>28.599589322381899</v>
      </c>
      <c r="H4926" s="1">
        <v>54445</v>
      </c>
      <c r="I4926">
        <v>11803.2</v>
      </c>
      <c r="J4926" s="1">
        <v>43980</v>
      </c>
      <c r="K4926">
        <v>24758.767</v>
      </c>
      <c r="L4926">
        <v>0.47672810200928001</v>
      </c>
      <c r="M4926">
        <v>2.3027672273467199</v>
      </c>
      <c r="N4926">
        <v>0.57999999999999996</v>
      </c>
      <c r="O4926">
        <v>4.0000000000000001E-3</v>
      </c>
      <c r="P4926" t="s">
        <v>93</v>
      </c>
      <c r="Q4926">
        <v>0.58199999999999996</v>
      </c>
      <c r="R4926">
        <v>0.57799999999999996</v>
      </c>
      <c r="S4926">
        <v>130.78200000000001</v>
      </c>
      <c r="T4926">
        <v>130.83699999999999</v>
      </c>
      <c r="U4926">
        <v>130.726</v>
      </c>
      <c r="V4926">
        <v>4.0000000000000001E-3</v>
      </c>
      <c r="W4926">
        <v>6.8965517241379396E-3</v>
      </c>
      <c r="X4926">
        <v>8.4874065238327897E-4</v>
      </c>
      <c r="Y4926">
        <v>0.154282135523614</v>
      </c>
      <c r="Z4926" t="s">
        <v>112</v>
      </c>
    </row>
    <row r="4927" spans="1:26" x14ac:dyDescent="0.2">
      <c r="A4927" s="1">
        <v>43999</v>
      </c>
      <c r="B4927" t="s">
        <v>91</v>
      </c>
      <c r="C4927">
        <v>2372.9</v>
      </c>
      <c r="D4927">
        <v>1371.3</v>
      </c>
      <c r="E4927">
        <v>1330</v>
      </c>
      <c r="F4927">
        <v>0</v>
      </c>
      <c r="G4927">
        <v>4.9719370294319001</v>
      </c>
      <c r="H4927" s="1">
        <v>45815</v>
      </c>
      <c r="I4927">
        <v>10342.299999999999</v>
      </c>
      <c r="J4927" s="1">
        <v>43966</v>
      </c>
      <c r="K4927">
        <v>33844.678</v>
      </c>
      <c r="L4927">
        <v>0.30558127927823697</v>
      </c>
      <c r="M4927">
        <v>1.7304018085028801</v>
      </c>
      <c r="N4927">
        <v>-1.4999999999999999E-2</v>
      </c>
      <c r="O4927">
        <v>6.0000000000000001E-3</v>
      </c>
      <c r="P4927" t="s">
        <v>93</v>
      </c>
      <c r="Q4927">
        <v>-1.2E-2</v>
      </c>
      <c r="R4927">
        <v>-1.7999999999999999E-2</v>
      </c>
      <c r="S4927">
        <v>103.182</v>
      </c>
      <c r="T4927">
        <v>103.196</v>
      </c>
      <c r="U4927">
        <v>103.167</v>
      </c>
      <c r="V4927">
        <v>6.0000000000000001E-3</v>
      </c>
      <c r="W4927">
        <v>-0.4</v>
      </c>
      <c r="X4927">
        <v>2.8105677346820503E-4</v>
      </c>
      <c r="Y4927">
        <v>4.1625598904859701E-2</v>
      </c>
      <c r="Z4927" t="s">
        <v>111</v>
      </c>
    </row>
    <row r="4928" spans="1:26" x14ac:dyDescent="0.2">
      <c r="A4928" s="1">
        <v>43999</v>
      </c>
      <c r="B4928" t="s">
        <v>92</v>
      </c>
      <c r="C4928">
        <v>2266.1</v>
      </c>
      <c r="D4928">
        <v>651.6</v>
      </c>
      <c r="E4928">
        <v>610</v>
      </c>
      <c r="F4928">
        <v>0</v>
      </c>
      <c r="G4928">
        <v>9.3470225872689898</v>
      </c>
      <c r="H4928" s="1">
        <v>47413</v>
      </c>
      <c r="I4928">
        <v>20444.5</v>
      </c>
      <c r="J4928" s="1">
        <v>43950</v>
      </c>
      <c r="K4928">
        <v>35302.559000000001</v>
      </c>
      <c r="L4928">
        <v>0.57912232368197403</v>
      </c>
      <c r="M4928">
        <v>3.4777470841006699</v>
      </c>
      <c r="N4928">
        <v>0.13700000000000001</v>
      </c>
      <c r="O4928">
        <v>5.0000000000000001E-3</v>
      </c>
      <c r="P4928" t="s">
        <v>93</v>
      </c>
      <c r="Q4928">
        <v>0.13900000000000001</v>
      </c>
      <c r="R4928">
        <v>0.13400000000000001</v>
      </c>
      <c r="S4928">
        <v>106.851</v>
      </c>
      <c r="T4928">
        <v>106.875</v>
      </c>
      <c r="U4928">
        <v>106.827</v>
      </c>
      <c r="V4928">
        <v>5.0000000000000001E-3</v>
      </c>
      <c r="W4928">
        <v>3.6496350364963501E-2</v>
      </c>
      <c r="X4928">
        <v>4.4922368531882502E-4</v>
      </c>
      <c r="Y4928">
        <v>0.13165965092402501</v>
      </c>
      <c r="Z4928" t="s">
        <v>113</v>
      </c>
    </row>
    <row r="4929" spans="1:26" x14ac:dyDescent="0.2">
      <c r="A4929" s="1">
        <v>43999</v>
      </c>
      <c r="B4929" t="s">
        <v>96</v>
      </c>
      <c r="C4929">
        <v>662.8</v>
      </c>
      <c r="D4929">
        <v>69.400000000000006</v>
      </c>
      <c r="E4929">
        <v>68.8</v>
      </c>
      <c r="F4929">
        <v>0.17</v>
      </c>
      <c r="G4929">
        <v>41.347022587269002</v>
      </c>
      <c r="H4929" s="1">
        <v>59101</v>
      </c>
      <c r="I4929">
        <v>1149.8</v>
      </c>
      <c r="J4929" s="1">
        <v>43971</v>
      </c>
      <c r="K4929">
        <v>7000</v>
      </c>
      <c r="L4929">
        <v>0.16425714285714299</v>
      </c>
      <c r="M4929">
        <v>9.5504322766570606</v>
      </c>
      <c r="N4929">
        <v>0.45700000000000002</v>
      </c>
      <c r="O4929">
        <v>5.0000000000000001E-3</v>
      </c>
      <c r="P4929" t="s">
        <v>93</v>
      </c>
      <c r="Q4929">
        <v>0.45900000000000002</v>
      </c>
      <c r="R4929">
        <v>0.45400000000000001</v>
      </c>
      <c r="S4929">
        <v>101.63</v>
      </c>
      <c r="T4929">
        <v>101.732</v>
      </c>
      <c r="U4929">
        <v>101.527</v>
      </c>
      <c r="V4929">
        <v>5.0000000000000001E-3</v>
      </c>
      <c r="W4929">
        <v>1.09409190371991E-2</v>
      </c>
      <c r="X4929">
        <v>2.0171209288595698E-3</v>
      </c>
      <c r="Y4929">
        <v>6.8022422997946599E-2</v>
      </c>
      <c r="Z4929" t="s">
        <v>112</v>
      </c>
    </row>
    <row r="4930" spans="1:26" x14ac:dyDescent="0.2">
      <c r="A4930" s="1">
        <v>43999</v>
      </c>
      <c r="B4930" t="s">
        <v>97</v>
      </c>
      <c r="C4930">
        <v>914.5</v>
      </c>
      <c r="D4930">
        <v>326.2</v>
      </c>
      <c r="E4930">
        <v>323</v>
      </c>
      <c r="F4930">
        <v>0.14000000000000001</v>
      </c>
      <c r="G4930">
        <v>30.346338124572199</v>
      </c>
      <c r="H4930" s="1">
        <v>55083</v>
      </c>
      <c r="I4930">
        <v>533.9</v>
      </c>
      <c r="J4930" s="1">
        <v>43992</v>
      </c>
      <c r="K4930">
        <v>9000</v>
      </c>
      <c r="L4930">
        <v>5.93222222222222E-2</v>
      </c>
      <c r="M4930">
        <v>2.8034947884733299</v>
      </c>
      <c r="N4930">
        <v>0.57499999999999996</v>
      </c>
      <c r="O4930">
        <v>5.0000000000000001E-3</v>
      </c>
      <c r="P4930" t="s">
        <v>93</v>
      </c>
      <c r="Q4930">
        <v>0.57699999999999996</v>
      </c>
      <c r="R4930">
        <v>0.57199999999999995</v>
      </c>
      <c r="S4930">
        <v>101.4</v>
      </c>
      <c r="T4930">
        <v>101.462</v>
      </c>
      <c r="U4930">
        <v>101.337</v>
      </c>
      <c r="V4930">
        <v>5.0000000000000001E-3</v>
      </c>
      <c r="W4930">
        <v>8.6956521739130505E-3</v>
      </c>
      <c r="X4930">
        <v>1.232741617357E-3</v>
      </c>
      <c r="Y4930">
        <v>0.14450636550307999</v>
      </c>
      <c r="Z4930" t="s">
        <v>111</v>
      </c>
    </row>
    <row r="4931" spans="1:26" x14ac:dyDescent="0.2">
      <c r="A4931" s="1">
        <v>44000</v>
      </c>
      <c r="B4931" t="s">
        <v>37</v>
      </c>
      <c r="C4931">
        <v>1208.4000000000001</v>
      </c>
      <c r="D4931">
        <v>468.2</v>
      </c>
      <c r="E4931">
        <v>320</v>
      </c>
      <c r="F4931">
        <v>0</v>
      </c>
      <c r="G4931">
        <v>11.9698836413415</v>
      </c>
      <c r="H4931" s="1">
        <v>48372</v>
      </c>
      <c r="I4931">
        <v>20295.3</v>
      </c>
      <c r="J4931" s="1">
        <v>43973</v>
      </c>
      <c r="K4931">
        <v>38709.15</v>
      </c>
      <c r="L4931">
        <v>0.52430239362011299</v>
      </c>
      <c r="M4931">
        <v>2.58094831268689</v>
      </c>
      <c r="N4931">
        <v>0.34300000000000003</v>
      </c>
      <c r="O4931">
        <v>5.9999999999999498E-3</v>
      </c>
      <c r="P4931" t="s">
        <v>93</v>
      </c>
      <c r="Q4931">
        <v>0.34599999999999997</v>
      </c>
      <c r="R4931">
        <v>0.34</v>
      </c>
      <c r="S4931">
        <v>145.77199999999999</v>
      </c>
      <c r="T4931">
        <v>145.81800000000001</v>
      </c>
      <c r="U4931">
        <v>145.726</v>
      </c>
      <c r="V4931">
        <v>5.9999999999999498E-3</v>
      </c>
      <c r="W4931">
        <v>1.74927113702622E-2</v>
      </c>
      <c r="X4931">
        <v>6.3112257498019499E-4</v>
      </c>
      <c r="Y4931">
        <v>0.19470414099931599</v>
      </c>
      <c r="Z4931" t="s">
        <v>112</v>
      </c>
    </row>
    <row r="4932" spans="1:26" x14ac:dyDescent="0.2">
      <c r="A4932" s="1">
        <v>44000</v>
      </c>
      <c r="B4932" t="s">
        <v>43</v>
      </c>
      <c r="C4932">
        <v>94.5</v>
      </c>
      <c r="D4932">
        <v>94.5</v>
      </c>
      <c r="E4932">
        <v>60</v>
      </c>
      <c r="F4932">
        <v>0</v>
      </c>
      <c r="G4932">
        <v>14.220396988364101</v>
      </c>
      <c r="H4932" s="1">
        <v>49194</v>
      </c>
      <c r="I4932">
        <v>19355.900000000001</v>
      </c>
      <c r="J4932" s="1">
        <v>43942</v>
      </c>
      <c r="K4932">
        <v>32474.032999999999</v>
      </c>
      <c r="L4932">
        <v>0.59604238253992003</v>
      </c>
      <c r="M4932">
        <v>1</v>
      </c>
      <c r="N4932">
        <v>0.44700000000000001</v>
      </c>
      <c r="O4932">
        <v>6.0000000000000097E-3</v>
      </c>
      <c r="P4932" t="s">
        <v>93</v>
      </c>
      <c r="Q4932">
        <v>0.45</v>
      </c>
      <c r="R4932">
        <v>0.44400000000000001</v>
      </c>
      <c r="S4932">
        <v>155.77000000000001</v>
      </c>
      <c r="T4932">
        <v>155.827</v>
      </c>
      <c r="U4932">
        <v>155.71199999999999</v>
      </c>
      <c r="V4932">
        <v>6.0000000000000097E-3</v>
      </c>
      <c r="W4932">
        <v>1.34228187919463E-2</v>
      </c>
      <c r="X4932">
        <v>7.3826795917062999E-4</v>
      </c>
      <c r="Y4932">
        <v>0.21282814282454901</v>
      </c>
      <c r="Z4932" t="s">
        <v>111</v>
      </c>
    </row>
    <row r="4933" spans="1:26" x14ac:dyDescent="0.2">
      <c r="A4933" s="1">
        <v>44000</v>
      </c>
      <c r="B4933" t="s">
        <v>44</v>
      </c>
      <c r="C4933">
        <v>31.7</v>
      </c>
      <c r="D4933">
        <v>0</v>
      </c>
      <c r="E4933">
        <v>0</v>
      </c>
      <c r="F4933">
        <v>0</v>
      </c>
      <c r="G4933">
        <v>15.7180013689254</v>
      </c>
      <c r="H4933" s="1">
        <v>49741</v>
      </c>
      <c r="I4933">
        <v>11409.5</v>
      </c>
      <c r="J4933" s="1">
        <v>43942</v>
      </c>
      <c r="K4933">
        <v>30407.933000000001</v>
      </c>
      <c r="L4933">
        <v>0.37521458627260201</v>
      </c>
      <c r="M4933" t="s">
        <v>39</v>
      </c>
      <c r="N4933">
        <v>0.51300000000000001</v>
      </c>
      <c r="O4933">
        <v>6.0000000000000097E-3</v>
      </c>
      <c r="P4933" t="s">
        <v>93</v>
      </c>
      <c r="Q4933">
        <v>0.51600000000000001</v>
      </c>
      <c r="R4933">
        <v>0.51</v>
      </c>
      <c r="S4933">
        <v>156.36699999999999</v>
      </c>
      <c r="T4933">
        <v>156.423</v>
      </c>
      <c r="U4933">
        <v>156.31100000000001</v>
      </c>
      <c r="V4933">
        <v>6.0000000000000097E-3</v>
      </c>
      <c r="W4933">
        <v>1.1695906432748499E-2</v>
      </c>
      <c r="X4933">
        <v>7.1626366177003295E-4</v>
      </c>
      <c r="Y4933">
        <v>0.21986160164270999</v>
      </c>
      <c r="Z4933" t="s">
        <v>113</v>
      </c>
    </row>
    <row r="4934" spans="1:26" x14ac:dyDescent="0.2">
      <c r="A4934" s="1">
        <v>44000</v>
      </c>
      <c r="B4934" t="s">
        <v>45</v>
      </c>
      <c r="C4934">
        <v>26.1</v>
      </c>
      <c r="D4934">
        <v>0</v>
      </c>
      <c r="E4934">
        <v>0</v>
      </c>
      <c r="F4934">
        <v>0</v>
      </c>
      <c r="G4934">
        <v>18.469541409993202</v>
      </c>
      <c r="H4934" s="1">
        <v>50746</v>
      </c>
      <c r="I4934">
        <v>10523.5</v>
      </c>
      <c r="J4934" s="1">
        <v>43942</v>
      </c>
      <c r="K4934">
        <v>25747.902999999998</v>
      </c>
      <c r="L4934">
        <v>0.408712895958945</v>
      </c>
      <c r="M4934" t="s">
        <v>39</v>
      </c>
      <c r="N4934">
        <v>0.56999999999999995</v>
      </c>
      <c r="O4934">
        <v>6.0000000000000097E-3</v>
      </c>
      <c r="P4934" t="s">
        <v>93</v>
      </c>
      <c r="Q4934">
        <v>0.57299999999999995</v>
      </c>
      <c r="R4934">
        <v>0.56699999999999995</v>
      </c>
      <c r="S4934">
        <v>173.172</v>
      </c>
      <c r="T4934">
        <v>173.24299999999999</v>
      </c>
      <c r="U4934">
        <v>173.101</v>
      </c>
      <c r="V4934">
        <v>6.0000000000000097E-3</v>
      </c>
      <c r="W4934">
        <v>1.05263157894737E-2</v>
      </c>
      <c r="X4934">
        <v>8.1999399441015804E-4</v>
      </c>
      <c r="Y4934">
        <v>0.22316344969199201</v>
      </c>
      <c r="Z4934" t="s">
        <v>112</v>
      </c>
    </row>
    <row r="4935" spans="1:26" x14ac:dyDescent="0.2">
      <c r="A4935" s="1">
        <v>44000</v>
      </c>
      <c r="B4935" t="s">
        <v>46</v>
      </c>
      <c r="C4935">
        <v>151.4</v>
      </c>
      <c r="D4935">
        <v>58.8</v>
      </c>
      <c r="E4935">
        <v>35</v>
      </c>
      <c r="F4935">
        <v>0</v>
      </c>
      <c r="G4935">
        <v>19.219712525667401</v>
      </c>
      <c r="H4935" s="1">
        <v>51020</v>
      </c>
      <c r="I4935">
        <v>9071.5</v>
      </c>
      <c r="J4935" s="1">
        <v>43942</v>
      </c>
      <c r="K4935">
        <v>23259.827000000001</v>
      </c>
      <c r="L4935">
        <v>0.390007199967566</v>
      </c>
      <c r="M4935">
        <v>2.5748299319727899</v>
      </c>
      <c r="N4935">
        <v>0.60099999999999998</v>
      </c>
      <c r="O4935">
        <v>6.0000000000000097E-3</v>
      </c>
      <c r="P4935" t="s">
        <v>93</v>
      </c>
      <c r="Q4935">
        <v>0.60399999999999998</v>
      </c>
      <c r="R4935">
        <v>0.59799999999999998</v>
      </c>
      <c r="S4935">
        <v>166.137</v>
      </c>
      <c r="T4935">
        <v>166.209</v>
      </c>
      <c r="U4935">
        <v>166.06399999999999</v>
      </c>
      <c r="V4935">
        <v>6.0000000000000097E-3</v>
      </c>
      <c r="W4935">
        <v>9.9833610648918606E-3</v>
      </c>
      <c r="X4935">
        <v>8.7277367473838005E-4</v>
      </c>
      <c r="Y4935">
        <v>0.224063655030801</v>
      </c>
      <c r="Z4935" t="s">
        <v>111</v>
      </c>
    </row>
    <row r="4936" spans="1:26" x14ac:dyDescent="0.2">
      <c r="A4936" s="1">
        <v>44000</v>
      </c>
      <c r="B4936" t="s">
        <v>48</v>
      </c>
      <c r="C4936">
        <v>18.100000000000001</v>
      </c>
      <c r="D4936">
        <v>0</v>
      </c>
      <c r="E4936">
        <v>0</v>
      </c>
      <c r="F4936">
        <v>0</v>
      </c>
      <c r="G4936">
        <v>22.469541409993202</v>
      </c>
      <c r="H4936" s="1">
        <v>52207</v>
      </c>
      <c r="I4936">
        <v>8167.7</v>
      </c>
      <c r="J4936" s="1">
        <v>43942</v>
      </c>
      <c r="K4936">
        <v>27213.281999999999</v>
      </c>
      <c r="L4936">
        <v>0.30013652891995901</v>
      </c>
      <c r="M4936" t="s">
        <v>39</v>
      </c>
      <c r="N4936">
        <v>0.65200000000000002</v>
      </c>
      <c r="O4936">
        <v>6.0000000000000097E-3</v>
      </c>
      <c r="P4936" t="s">
        <v>93</v>
      </c>
      <c r="Q4936">
        <v>0.65500000000000003</v>
      </c>
      <c r="R4936">
        <v>0.64900000000000002</v>
      </c>
      <c r="S4936">
        <v>180.30099999999999</v>
      </c>
      <c r="T4936">
        <v>180.38399999999999</v>
      </c>
      <c r="U4936">
        <v>180.21799999999999</v>
      </c>
      <c r="V4936">
        <v>6.0000000000000097E-3</v>
      </c>
      <c r="W4936">
        <v>9.2024539877300707E-3</v>
      </c>
      <c r="X4936">
        <v>9.2068263625823905E-4</v>
      </c>
      <c r="Y4936">
        <v>0.21808528405201899</v>
      </c>
      <c r="Z4936" t="s">
        <v>111</v>
      </c>
    </row>
    <row r="4937" spans="1:26" x14ac:dyDescent="0.2">
      <c r="A4937" s="1">
        <v>44000</v>
      </c>
      <c r="B4937" t="s">
        <v>49</v>
      </c>
      <c r="C4937">
        <v>0</v>
      </c>
      <c r="D4937">
        <v>0</v>
      </c>
      <c r="E4937">
        <v>0</v>
      </c>
      <c r="F4937">
        <v>0</v>
      </c>
      <c r="G4937">
        <v>26.469541409993202</v>
      </c>
      <c r="H4937" s="1">
        <v>53668</v>
      </c>
      <c r="I4937">
        <v>6655.1</v>
      </c>
      <c r="J4937" s="1">
        <v>43942</v>
      </c>
      <c r="K4937">
        <v>24114.239000000001</v>
      </c>
      <c r="L4937">
        <v>0.275982169704796</v>
      </c>
      <c r="M4937" t="s">
        <v>47</v>
      </c>
      <c r="N4937">
        <v>0.68</v>
      </c>
      <c r="O4937">
        <v>5.0000000000000001E-3</v>
      </c>
      <c r="P4937" t="s">
        <v>93</v>
      </c>
      <c r="Q4937">
        <v>0.68300000000000005</v>
      </c>
      <c r="R4937">
        <v>0.67800000000000005</v>
      </c>
      <c r="S4937">
        <v>186.33199999999999</v>
      </c>
      <c r="T4937">
        <v>186.42599999999999</v>
      </c>
      <c r="U4937">
        <v>186.238</v>
      </c>
      <c r="V4937">
        <v>5.0000000000000001E-3</v>
      </c>
      <c r="W4937">
        <v>7.3529411764705899E-3</v>
      </c>
      <c r="X4937">
        <v>1.0089517635188199E-3</v>
      </c>
      <c r="Y4937">
        <v>0.20365229295003401</v>
      </c>
      <c r="Z4937" t="s">
        <v>112</v>
      </c>
    </row>
    <row r="4938" spans="1:26" x14ac:dyDescent="0.2">
      <c r="A4938" s="1">
        <v>44000</v>
      </c>
      <c r="B4938" t="s">
        <v>50</v>
      </c>
      <c r="C4938">
        <v>106</v>
      </c>
      <c r="D4938">
        <v>0</v>
      </c>
      <c r="E4938">
        <v>0</v>
      </c>
      <c r="F4938">
        <v>0</v>
      </c>
      <c r="G4938">
        <v>29.470225872689898</v>
      </c>
      <c r="H4938" s="1">
        <v>54764</v>
      </c>
      <c r="I4938">
        <v>7112.3</v>
      </c>
      <c r="J4938" s="1">
        <v>43942</v>
      </c>
      <c r="K4938">
        <v>20201.401999999998</v>
      </c>
      <c r="L4938">
        <v>0.35206962368255401</v>
      </c>
      <c r="M4938" t="s">
        <v>39</v>
      </c>
      <c r="N4938">
        <v>0.67200000000000004</v>
      </c>
      <c r="O4938">
        <v>6.0000000000000097E-3</v>
      </c>
      <c r="P4938" t="s">
        <v>93</v>
      </c>
      <c r="Q4938">
        <v>0.67500000000000004</v>
      </c>
      <c r="R4938">
        <v>0.66900000000000004</v>
      </c>
      <c r="S4938">
        <v>195.51499999999999</v>
      </c>
      <c r="T4938">
        <v>195.631</v>
      </c>
      <c r="U4938">
        <v>195.398</v>
      </c>
      <c r="V4938">
        <v>6.0000000000000097E-3</v>
      </c>
      <c r="W4938">
        <v>8.9285714285714402E-3</v>
      </c>
      <c r="X4938">
        <v>1.19172442012124E-3</v>
      </c>
      <c r="Y4938">
        <v>0.18864887063655</v>
      </c>
      <c r="Z4938" t="s">
        <v>112</v>
      </c>
    </row>
    <row r="4939" spans="1:26" x14ac:dyDescent="0.2">
      <c r="A4939" s="1">
        <v>44000</v>
      </c>
      <c r="B4939" t="s">
        <v>51</v>
      </c>
      <c r="C4939">
        <v>21.7</v>
      </c>
      <c r="D4939">
        <v>10.8</v>
      </c>
      <c r="E4939">
        <v>5</v>
      </c>
      <c r="F4939">
        <v>0</v>
      </c>
      <c r="G4939">
        <v>35.468856947296402</v>
      </c>
      <c r="H4939" s="1">
        <v>56955</v>
      </c>
      <c r="I4939">
        <v>9062.4</v>
      </c>
      <c r="J4939" s="1">
        <v>43942</v>
      </c>
      <c r="K4939">
        <v>26559.177</v>
      </c>
      <c r="L4939">
        <v>0.34121539232936299</v>
      </c>
      <c r="M4939">
        <v>2.00925925925926</v>
      </c>
      <c r="N4939">
        <v>0.61799999999999999</v>
      </c>
      <c r="O4939">
        <v>3.0000000000000001E-3</v>
      </c>
      <c r="P4939" t="s">
        <v>93</v>
      </c>
      <c r="Q4939">
        <v>0.62</v>
      </c>
      <c r="R4939">
        <v>0.61699999999999999</v>
      </c>
      <c r="S4939">
        <v>215.505</v>
      </c>
      <c r="T4939">
        <v>215.59</v>
      </c>
      <c r="U4939">
        <v>215.42099999999999</v>
      </c>
      <c r="V4939">
        <v>3.0000000000000001E-3</v>
      </c>
      <c r="W4939">
        <v>4.8543689320388397E-3</v>
      </c>
      <c r="X4939">
        <v>7.8420454281808404E-4</v>
      </c>
      <c r="Y4939">
        <v>0.15291341546885701</v>
      </c>
      <c r="Z4939" t="s">
        <v>112</v>
      </c>
    </row>
    <row r="4940" spans="1:26" x14ac:dyDescent="0.2">
      <c r="A4940" s="1">
        <v>44000</v>
      </c>
      <c r="B4940" t="s">
        <v>56</v>
      </c>
      <c r="C4940">
        <v>106.9</v>
      </c>
      <c r="D4940">
        <v>106.9</v>
      </c>
      <c r="E4940">
        <v>48</v>
      </c>
      <c r="F4940">
        <v>0</v>
      </c>
      <c r="G4940">
        <v>39.5947980835045</v>
      </c>
      <c r="H4940" s="1">
        <v>58462</v>
      </c>
      <c r="I4940">
        <v>10498.8</v>
      </c>
      <c r="J4940" s="1">
        <v>43942</v>
      </c>
      <c r="K4940">
        <v>24121.409</v>
      </c>
      <c r="L4940">
        <v>0.435248206271864</v>
      </c>
      <c r="M4940">
        <v>1</v>
      </c>
      <c r="N4940">
        <v>0.58099999999999996</v>
      </c>
      <c r="O4940">
        <v>3.0000000000000001E-3</v>
      </c>
      <c r="P4940" t="s">
        <v>93</v>
      </c>
      <c r="Q4940">
        <v>0.58299999999999996</v>
      </c>
      <c r="R4940">
        <v>0.57999999999999996</v>
      </c>
      <c r="S4940">
        <v>220.749</v>
      </c>
      <c r="T4940">
        <v>220.82499999999999</v>
      </c>
      <c r="U4940">
        <v>220.673</v>
      </c>
      <c r="V4940">
        <v>3.0000000000000001E-3</v>
      </c>
      <c r="W4940">
        <v>5.1635111876075796E-3</v>
      </c>
      <c r="X4940">
        <v>6.8856484061077003E-4</v>
      </c>
      <c r="Y4940">
        <v>0.127951471594798</v>
      </c>
      <c r="Z4940" t="s">
        <v>112</v>
      </c>
    </row>
    <row r="4941" spans="1:26" x14ac:dyDescent="0.2">
      <c r="A4941" s="1">
        <v>44000</v>
      </c>
      <c r="B4941" t="s">
        <v>61</v>
      </c>
      <c r="C4941">
        <v>0</v>
      </c>
      <c r="D4941">
        <v>0</v>
      </c>
      <c r="E4941">
        <v>0</v>
      </c>
      <c r="F4941">
        <v>0</v>
      </c>
      <c r="G4941">
        <v>20.470910335386701</v>
      </c>
      <c r="H4941" s="1">
        <v>51477</v>
      </c>
      <c r="I4941">
        <v>9146.9</v>
      </c>
      <c r="J4941" s="1">
        <v>43942</v>
      </c>
      <c r="K4941">
        <v>25385.098999999998</v>
      </c>
      <c r="L4941">
        <v>0.36032555949456802</v>
      </c>
      <c r="M4941" t="s">
        <v>47</v>
      </c>
      <c r="N4941">
        <v>0.63100000000000001</v>
      </c>
      <c r="O4941">
        <v>6.0000000000000097E-3</v>
      </c>
      <c r="P4941" t="s">
        <v>93</v>
      </c>
      <c r="Q4941">
        <v>0.63400000000000001</v>
      </c>
      <c r="R4941">
        <v>0.628</v>
      </c>
      <c r="S4941">
        <v>169.386</v>
      </c>
      <c r="T4941">
        <v>169.46</v>
      </c>
      <c r="U4941">
        <v>169.31100000000001</v>
      </c>
      <c r="V4941">
        <v>6.0000000000000097E-3</v>
      </c>
      <c r="W4941">
        <v>9.5087163232963606E-3</v>
      </c>
      <c r="X4941">
        <v>8.7964766863850004E-4</v>
      </c>
      <c r="Y4941">
        <v>0.223681451060917</v>
      </c>
      <c r="Z4941" t="s">
        <v>112</v>
      </c>
    </row>
    <row r="4942" spans="1:26" x14ac:dyDescent="0.2">
      <c r="A4942" s="1">
        <v>44000</v>
      </c>
      <c r="B4942" t="s">
        <v>62</v>
      </c>
      <c r="C4942">
        <v>163.69999999999999</v>
      </c>
      <c r="D4942">
        <v>76.900000000000006</v>
      </c>
      <c r="E4942">
        <v>40</v>
      </c>
      <c r="F4942">
        <v>0.2</v>
      </c>
      <c r="G4942">
        <v>32.093086926762503</v>
      </c>
      <c r="H4942" s="1">
        <v>55722</v>
      </c>
      <c r="I4942">
        <v>10656.7</v>
      </c>
      <c r="J4942" s="1">
        <v>43942</v>
      </c>
      <c r="K4942">
        <v>24104.100999999999</v>
      </c>
      <c r="L4942">
        <v>0.44211148965895902</v>
      </c>
      <c r="M4942">
        <v>2.1287386215864799</v>
      </c>
      <c r="N4942">
        <v>0.63600000000000001</v>
      </c>
      <c r="O4942">
        <v>6.0000000000000097E-3</v>
      </c>
      <c r="P4942" t="s">
        <v>93</v>
      </c>
      <c r="Q4942">
        <v>0.63900000000000001</v>
      </c>
      <c r="R4942">
        <v>0.63300000000000001</v>
      </c>
      <c r="S4942">
        <v>190.27500000000001</v>
      </c>
      <c r="T4942">
        <v>190.399</v>
      </c>
      <c r="U4942">
        <v>190.15</v>
      </c>
      <c r="V4942">
        <v>6.0000000000000097E-3</v>
      </c>
      <c r="W4942">
        <v>9.43396226415095E-3</v>
      </c>
      <c r="X4942">
        <v>1.30863224280644E-3</v>
      </c>
      <c r="Y4942">
        <v>0.17333682409308701</v>
      </c>
      <c r="Z4942" t="s">
        <v>111</v>
      </c>
    </row>
    <row r="4943" spans="1:26" x14ac:dyDescent="0.2">
      <c r="A4943" s="1">
        <v>44000</v>
      </c>
      <c r="B4943" t="s">
        <v>67</v>
      </c>
      <c r="C4943">
        <v>229.1</v>
      </c>
      <c r="D4943">
        <v>55</v>
      </c>
      <c r="E4943">
        <v>35</v>
      </c>
      <c r="F4943">
        <v>0.17</v>
      </c>
      <c r="G4943">
        <v>23.5947980835045</v>
      </c>
      <c r="H4943" s="1">
        <v>52618</v>
      </c>
      <c r="I4943">
        <v>5982</v>
      </c>
      <c r="J4943" s="1">
        <v>43942</v>
      </c>
      <c r="K4943">
        <v>27937.571</v>
      </c>
      <c r="L4943">
        <v>0.21412026120667399</v>
      </c>
      <c r="M4943">
        <v>4.1654545454545504</v>
      </c>
      <c r="N4943">
        <v>0.68300000000000005</v>
      </c>
      <c r="O4943">
        <v>5.0000000000000001E-3</v>
      </c>
      <c r="P4943" t="s">
        <v>93</v>
      </c>
      <c r="Q4943">
        <v>0.68500000000000005</v>
      </c>
      <c r="R4943">
        <v>0.68</v>
      </c>
      <c r="S4943">
        <v>155.85499999999999</v>
      </c>
      <c r="T4943">
        <v>155.93700000000001</v>
      </c>
      <c r="U4943">
        <v>155.77199999999999</v>
      </c>
      <c r="V4943">
        <v>5.0000000000000001E-3</v>
      </c>
      <c r="W4943">
        <v>7.3206442166910803E-3</v>
      </c>
      <c r="X4943">
        <v>1.05867633377191E-3</v>
      </c>
      <c r="Y4943">
        <v>0.21493456536618799</v>
      </c>
      <c r="Z4943" t="s">
        <v>111</v>
      </c>
    </row>
    <row r="4944" spans="1:26" x14ac:dyDescent="0.2">
      <c r="A4944" s="1">
        <v>44000</v>
      </c>
      <c r="B4944" t="s">
        <v>69</v>
      </c>
      <c r="C4944">
        <v>123.9</v>
      </c>
      <c r="D4944">
        <v>123.9</v>
      </c>
      <c r="E4944">
        <v>55</v>
      </c>
      <c r="F4944">
        <v>0.15</v>
      </c>
      <c r="G4944">
        <v>48.093086926762503</v>
      </c>
      <c r="H4944" s="1">
        <v>61566</v>
      </c>
      <c r="I4944">
        <v>4177.2</v>
      </c>
      <c r="J4944" s="1">
        <v>43942</v>
      </c>
      <c r="K4944">
        <v>19908.448</v>
      </c>
      <c r="L4944">
        <v>0.20982047420270999</v>
      </c>
      <c r="M4944">
        <v>1</v>
      </c>
      <c r="N4944">
        <v>0.56799999999999995</v>
      </c>
      <c r="O4944">
        <v>3.0000000000000001E-3</v>
      </c>
      <c r="P4944" t="s">
        <v>93</v>
      </c>
      <c r="Q4944">
        <v>0.56899999999999995</v>
      </c>
      <c r="R4944">
        <v>0.56599999999999995</v>
      </c>
      <c r="S4944">
        <v>223.24100000000001</v>
      </c>
      <c r="T4944">
        <v>223.33799999999999</v>
      </c>
      <c r="U4944">
        <v>223.143</v>
      </c>
      <c r="V4944">
        <v>3.0000000000000001E-3</v>
      </c>
      <c r="W4944">
        <v>5.2816901408450799E-3</v>
      </c>
      <c r="X4944">
        <v>8.7349546006330902E-4</v>
      </c>
      <c r="Y4944">
        <v>8.8595523613963098E-2</v>
      </c>
      <c r="Z4944" t="s">
        <v>111</v>
      </c>
    </row>
    <row r="4945" spans="1:26" x14ac:dyDescent="0.2">
      <c r="A4945" s="1">
        <v>44000</v>
      </c>
      <c r="B4945" t="s">
        <v>70</v>
      </c>
      <c r="C4945">
        <v>473.1</v>
      </c>
      <c r="D4945">
        <v>257</v>
      </c>
      <c r="E4945">
        <v>238</v>
      </c>
      <c r="F4945">
        <v>0.02</v>
      </c>
      <c r="G4945">
        <v>3.21971252566735</v>
      </c>
      <c r="H4945" s="1">
        <v>45176</v>
      </c>
      <c r="I4945">
        <v>16706.099999999999</v>
      </c>
      <c r="J4945" s="1">
        <v>43986</v>
      </c>
      <c r="K4945">
        <v>32014.607</v>
      </c>
      <c r="L4945">
        <v>0.52182742708664198</v>
      </c>
      <c r="M4945">
        <v>1.8408560311283999</v>
      </c>
      <c r="N4945">
        <v>-2.1000000000000001E-2</v>
      </c>
      <c r="O4945">
        <v>1.2999999999999999E-2</v>
      </c>
      <c r="P4945" t="s">
        <v>93</v>
      </c>
      <c r="Q4945">
        <v>-1.4E-2</v>
      </c>
      <c r="R4945">
        <v>-2.7E-2</v>
      </c>
      <c r="S4945">
        <v>107.309</v>
      </c>
      <c r="T4945">
        <v>107.33</v>
      </c>
      <c r="U4945">
        <v>107.28700000000001</v>
      </c>
      <c r="V4945">
        <v>1.2999999999999999E-2</v>
      </c>
      <c r="W4945">
        <v>-0.61904761904761896</v>
      </c>
      <c r="X4945">
        <v>4.00711962649844E-4</v>
      </c>
      <c r="Y4945">
        <v>1.1301848049281299E-2</v>
      </c>
      <c r="Z4945" t="s">
        <v>111</v>
      </c>
    </row>
    <row r="4946" spans="1:26" x14ac:dyDescent="0.2">
      <c r="A4946" s="1">
        <v>44000</v>
      </c>
      <c r="B4946" t="s">
        <v>73</v>
      </c>
      <c r="C4946">
        <v>0</v>
      </c>
      <c r="D4946">
        <v>0</v>
      </c>
      <c r="E4946">
        <v>0</v>
      </c>
      <c r="F4946">
        <v>0</v>
      </c>
      <c r="G4946">
        <v>24.5968514715948</v>
      </c>
      <c r="H4946" s="1">
        <v>52984</v>
      </c>
      <c r="I4946">
        <v>6139.9</v>
      </c>
      <c r="J4946" s="1">
        <v>43942</v>
      </c>
      <c r="K4946">
        <v>28222.409</v>
      </c>
      <c r="L4946">
        <v>0.217554072014193</v>
      </c>
      <c r="M4946" t="s">
        <v>47</v>
      </c>
      <c r="N4946">
        <v>0.68200000000000005</v>
      </c>
      <c r="O4946">
        <v>6.0000000000000097E-3</v>
      </c>
      <c r="P4946" t="s">
        <v>93</v>
      </c>
      <c r="Q4946">
        <v>0.68500000000000005</v>
      </c>
      <c r="R4946">
        <v>0.67900000000000005</v>
      </c>
      <c r="S4946">
        <v>163.69</v>
      </c>
      <c r="T4946">
        <v>163.77699999999999</v>
      </c>
      <c r="U4946">
        <v>163.602</v>
      </c>
      <c r="V4946">
        <v>6.0000000000000097E-3</v>
      </c>
      <c r="W4946">
        <v>8.7976539589442893E-3</v>
      </c>
      <c r="X4946">
        <v>1.0690940191825E-3</v>
      </c>
      <c r="Y4946">
        <v>0.212128815879535</v>
      </c>
      <c r="Z4946" t="s">
        <v>111</v>
      </c>
    </row>
    <row r="4947" spans="1:26" x14ac:dyDescent="0.2">
      <c r="A4947" s="1">
        <v>44000</v>
      </c>
      <c r="B4947" t="s">
        <v>76</v>
      </c>
      <c r="C4947">
        <v>89.3</v>
      </c>
      <c r="D4947">
        <v>35.5</v>
      </c>
      <c r="E4947">
        <v>20</v>
      </c>
      <c r="F4947">
        <v>0.32</v>
      </c>
      <c r="G4947">
        <v>45.0924024640657</v>
      </c>
      <c r="H4947" s="1">
        <v>60470</v>
      </c>
      <c r="I4947">
        <v>4288</v>
      </c>
      <c r="J4947" s="1">
        <v>43942</v>
      </c>
      <c r="K4947">
        <v>19746.883999999998</v>
      </c>
      <c r="L4947">
        <v>0.217148183986901</v>
      </c>
      <c r="M4947">
        <v>2.51549295774648</v>
      </c>
      <c r="N4947">
        <v>0.57699999999999996</v>
      </c>
      <c r="O4947">
        <v>3.0000000000000001E-3</v>
      </c>
      <c r="P4947" t="s">
        <v>93</v>
      </c>
      <c r="Q4947">
        <v>0.57899999999999996</v>
      </c>
      <c r="R4947">
        <v>0.57599999999999996</v>
      </c>
      <c r="S4947">
        <v>176.23</v>
      </c>
      <c r="T4947">
        <v>176.315</v>
      </c>
      <c r="U4947">
        <v>176.14400000000001</v>
      </c>
      <c r="V4947">
        <v>3.0000000000000001E-3</v>
      </c>
      <c r="W4947">
        <v>5.1993067590987898E-3</v>
      </c>
      <c r="X4947">
        <v>9.70322873517518E-4</v>
      </c>
      <c r="Y4947">
        <v>0.10227864476386</v>
      </c>
      <c r="Z4947" t="s">
        <v>111</v>
      </c>
    </row>
    <row r="4948" spans="1:26" x14ac:dyDescent="0.2">
      <c r="A4948" s="1">
        <v>44000</v>
      </c>
      <c r="B4948" t="s">
        <v>81</v>
      </c>
      <c r="C4948">
        <v>75.2</v>
      </c>
      <c r="D4948">
        <v>30.3</v>
      </c>
      <c r="E4948">
        <v>25</v>
      </c>
      <c r="F4948">
        <v>0.02</v>
      </c>
      <c r="G4948">
        <v>27.0910335386721</v>
      </c>
      <c r="H4948" s="1">
        <v>53895</v>
      </c>
      <c r="I4948">
        <v>4548.8999999999996</v>
      </c>
      <c r="J4948" s="1">
        <v>43942</v>
      </c>
      <c r="K4948">
        <v>24687.428</v>
      </c>
      <c r="L4948">
        <v>0.184259777891808</v>
      </c>
      <c r="M4948">
        <v>2.4818481848184799</v>
      </c>
      <c r="N4948">
        <v>0.67600000000000005</v>
      </c>
      <c r="O4948">
        <v>6.0000000000000097E-3</v>
      </c>
      <c r="P4948" t="s">
        <v>93</v>
      </c>
      <c r="Q4948">
        <v>0.67900000000000005</v>
      </c>
      <c r="R4948">
        <v>0.67300000000000004</v>
      </c>
      <c r="S4948">
        <v>120.361</v>
      </c>
      <c r="T4948">
        <v>120.438</v>
      </c>
      <c r="U4948">
        <v>120.283</v>
      </c>
      <c r="V4948">
        <v>6.0000000000000097E-3</v>
      </c>
      <c r="W4948">
        <v>8.8757396449704196E-3</v>
      </c>
      <c r="X4948">
        <v>1.28779255738986E-3</v>
      </c>
      <c r="Y4948">
        <v>0.200544832306639</v>
      </c>
      <c r="Z4948" t="s">
        <v>111</v>
      </c>
    </row>
    <row r="4949" spans="1:26" x14ac:dyDescent="0.2">
      <c r="A4949" s="1">
        <v>44000</v>
      </c>
      <c r="B4949" t="s">
        <v>82</v>
      </c>
      <c r="C4949">
        <v>108.4</v>
      </c>
      <c r="D4949">
        <v>0</v>
      </c>
      <c r="E4949">
        <v>0</v>
      </c>
      <c r="F4949">
        <v>0</v>
      </c>
      <c r="G4949">
        <v>17.2210814510609</v>
      </c>
      <c r="H4949" s="1">
        <v>50290</v>
      </c>
      <c r="I4949">
        <v>2798.2</v>
      </c>
      <c r="J4949" s="1">
        <v>43942</v>
      </c>
      <c r="K4949">
        <v>28495.81</v>
      </c>
      <c r="L4949">
        <v>9.8196892806345901E-2</v>
      </c>
      <c r="M4949" t="s">
        <v>39</v>
      </c>
      <c r="N4949">
        <v>0.57899999999999996</v>
      </c>
      <c r="O4949">
        <v>6.0000000000000097E-3</v>
      </c>
      <c r="P4949" t="s">
        <v>93</v>
      </c>
      <c r="Q4949">
        <v>0.58199999999999996</v>
      </c>
      <c r="R4949">
        <v>0.57599999999999996</v>
      </c>
      <c r="S4949">
        <v>119.163</v>
      </c>
      <c r="T4949">
        <v>119.215</v>
      </c>
      <c r="U4949">
        <v>119.111</v>
      </c>
      <c r="V4949">
        <v>6.0000000000000097E-3</v>
      </c>
      <c r="W4949">
        <v>1.03626943005181E-2</v>
      </c>
      <c r="X4949">
        <v>8.7275412670039497E-4</v>
      </c>
      <c r="Y4949">
        <v>0.221665297741273</v>
      </c>
      <c r="Z4949" t="s">
        <v>111</v>
      </c>
    </row>
    <row r="4950" spans="1:26" x14ac:dyDescent="0.2">
      <c r="A4950" s="1">
        <v>44000</v>
      </c>
      <c r="B4950" t="s">
        <v>83</v>
      </c>
      <c r="C4950">
        <v>429.6</v>
      </c>
      <c r="D4950">
        <v>415.6</v>
      </c>
      <c r="E4950">
        <v>298</v>
      </c>
      <c r="F4950">
        <v>0.01</v>
      </c>
      <c r="G4950">
        <v>37.0924024640657</v>
      </c>
      <c r="H4950" s="1">
        <v>57548</v>
      </c>
      <c r="I4950">
        <v>5149.3999999999996</v>
      </c>
      <c r="J4950" s="1">
        <v>43979</v>
      </c>
      <c r="K4950">
        <v>22379.494999999999</v>
      </c>
      <c r="L4950">
        <v>0.23009455754028399</v>
      </c>
      <c r="M4950">
        <v>1.0336862367661199</v>
      </c>
      <c r="N4950">
        <v>0.60199999999999998</v>
      </c>
      <c r="O4950">
        <v>5.0000000000000001E-3</v>
      </c>
      <c r="P4950" t="s">
        <v>93</v>
      </c>
      <c r="Q4950">
        <v>0.60399999999999998</v>
      </c>
      <c r="R4950">
        <v>0.59899999999999998</v>
      </c>
      <c r="S4950">
        <v>138.125</v>
      </c>
      <c r="T4950">
        <v>138.23400000000001</v>
      </c>
      <c r="U4950">
        <v>138.01499999999999</v>
      </c>
      <c r="V4950">
        <v>5.0000000000000001E-3</v>
      </c>
      <c r="W4950">
        <v>8.3056478405315708E-3</v>
      </c>
      <c r="X4950">
        <v>1.58552036199111E-3</v>
      </c>
      <c r="Y4950">
        <v>0.14309096509240199</v>
      </c>
      <c r="Z4950" t="s">
        <v>111</v>
      </c>
    </row>
    <row r="4951" spans="1:26" x14ac:dyDescent="0.2">
      <c r="A4951" s="1">
        <v>44000</v>
      </c>
      <c r="B4951" t="s">
        <v>84</v>
      </c>
      <c r="C4951">
        <v>10.3</v>
      </c>
      <c r="D4951">
        <v>10.3</v>
      </c>
      <c r="E4951">
        <v>10</v>
      </c>
      <c r="F4951">
        <v>0.01</v>
      </c>
      <c r="G4951">
        <v>3.0910335386721401</v>
      </c>
      <c r="H4951" s="1">
        <v>45129</v>
      </c>
      <c r="I4951">
        <v>12630</v>
      </c>
      <c r="J4951" s="1">
        <v>43972</v>
      </c>
      <c r="K4951">
        <v>33730.623</v>
      </c>
      <c r="L4951">
        <v>0.37443719909946499</v>
      </c>
      <c r="M4951">
        <v>1</v>
      </c>
      <c r="N4951">
        <v>-1.4E-2</v>
      </c>
      <c r="O4951">
        <v>1.6E-2</v>
      </c>
      <c r="P4951" t="s">
        <v>93</v>
      </c>
      <c r="Q4951">
        <v>-6.0000000000000001E-3</v>
      </c>
      <c r="R4951">
        <v>-2.1999999999999999E-2</v>
      </c>
      <c r="S4951">
        <v>102.36199999999999</v>
      </c>
      <c r="T4951">
        <v>102.387</v>
      </c>
      <c r="U4951">
        <v>102.336</v>
      </c>
      <c r="V4951">
        <v>1.6E-2</v>
      </c>
      <c r="W4951">
        <v>-1.1428571428571399</v>
      </c>
      <c r="X4951">
        <v>4.9823176569431895E-4</v>
      </c>
      <c r="Y4951">
        <v>8.54811772758385E-3</v>
      </c>
      <c r="Z4951" t="s">
        <v>113</v>
      </c>
    </row>
    <row r="4952" spans="1:26" x14ac:dyDescent="0.2">
      <c r="A4952" s="1">
        <v>44000</v>
      </c>
      <c r="B4952" t="s">
        <v>85</v>
      </c>
      <c r="C4952">
        <v>736.6</v>
      </c>
      <c r="D4952">
        <v>338.1</v>
      </c>
      <c r="E4952">
        <v>310</v>
      </c>
      <c r="F4952">
        <v>0</v>
      </c>
      <c r="G4952">
        <v>7.0910335386721401</v>
      </c>
      <c r="H4952" s="1">
        <v>46590</v>
      </c>
      <c r="I4952">
        <v>13062.4</v>
      </c>
      <c r="J4952" s="1">
        <v>43980</v>
      </c>
      <c r="K4952">
        <v>30030.073</v>
      </c>
      <c r="L4952">
        <v>0.43497729759098502</v>
      </c>
      <c r="M4952">
        <v>2.17864537119195</v>
      </c>
      <c r="N4952">
        <v>6.4000000000000001E-2</v>
      </c>
      <c r="O4952">
        <v>0.01</v>
      </c>
      <c r="P4952" t="s">
        <v>93</v>
      </c>
      <c r="Q4952">
        <v>6.9000000000000006E-2</v>
      </c>
      <c r="R4952">
        <v>5.8999999999999997E-2</v>
      </c>
      <c r="S4952">
        <v>108.389</v>
      </c>
      <c r="T4952">
        <v>108.42700000000001</v>
      </c>
      <c r="U4952">
        <v>108.351</v>
      </c>
      <c r="V4952">
        <v>0.01</v>
      </c>
      <c r="W4952">
        <v>0.15625</v>
      </c>
      <c r="X4952">
        <v>7.0117816383588399E-4</v>
      </c>
      <c r="Y4952">
        <v>9.6957494866529798E-2</v>
      </c>
      <c r="Z4952" t="s">
        <v>111</v>
      </c>
    </row>
    <row r="4953" spans="1:26" x14ac:dyDescent="0.2">
      <c r="A4953" s="1">
        <v>44000</v>
      </c>
      <c r="B4953" t="s">
        <v>86</v>
      </c>
      <c r="C4953">
        <v>76.3</v>
      </c>
      <c r="D4953">
        <v>7.5</v>
      </c>
      <c r="E4953">
        <v>5</v>
      </c>
      <c r="F4953">
        <v>0</v>
      </c>
      <c r="G4953">
        <v>51.342915811088297</v>
      </c>
      <c r="H4953" s="1">
        <v>62753</v>
      </c>
      <c r="I4953">
        <v>4393.3999999999996</v>
      </c>
      <c r="J4953" s="1">
        <v>43942</v>
      </c>
      <c r="K4953">
        <v>13956.324000000001</v>
      </c>
      <c r="L4953">
        <v>0.31479636041696901</v>
      </c>
      <c r="M4953">
        <v>10.1733333333333</v>
      </c>
      <c r="N4953">
        <v>0.51700000000000002</v>
      </c>
      <c r="O4953">
        <v>7.0000000000000097E-3</v>
      </c>
      <c r="P4953" t="s">
        <v>93</v>
      </c>
      <c r="Q4953">
        <v>0.52</v>
      </c>
      <c r="R4953">
        <v>0.51300000000000001</v>
      </c>
      <c r="S4953">
        <v>149.92500000000001</v>
      </c>
      <c r="T4953">
        <v>150.136</v>
      </c>
      <c r="U4953">
        <v>149.71299999999999</v>
      </c>
      <c r="V4953">
        <v>7.0000000000000097E-3</v>
      </c>
      <c r="W4953">
        <v>1.3539651837524201E-2</v>
      </c>
      <c r="X4953">
        <v>2.8214107053526902E-3</v>
      </c>
      <c r="Y4953" t="s">
        <v>47</v>
      </c>
      <c r="Z4953" t="s">
        <v>111</v>
      </c>
    </row>
    <row r="4954" spans="1:26" x14ac:dyDescent="0.2">
      <c r="A4954" s="1">
        <v>44000</v>
      </c>
      <c r="B4954" t="s">
        <v>87</v>
      </c>
      <c r="C4954">
        <v>237.7</v>
      </c>
      <c r="D4954">
        <v>0</v>
      </c>
      <c r="E4954">
        <v>0</v>
      </c>
      <c r="F4954">
        <v>0</v>
      </c>
      <c r="G4954">
        <v>8.3449691991786406</v>
      </c>
      <c r="H4954" s="1">
        <v>47048</v>
      </c>
      <c r="I4954">
        <v>18302.5</v>
      </c>
      <c r="J4954" s="1">
        <v>43957</v>
      </c>
      <c r="K4954">
        <v>33323.47</v>
      </c>
      <c r="L4954">
        <v>0.54923751938198495</v>
      </c>
      <c r="M4954" t="s">
        <v>39</v>
      </c>
      <c r="N4954">
        <v>9.5000000000000001E-2</v>
      </c>
      <c r="O4954">
        <v>9.0000000000000097E-3</v>
      </c>
      <c r="P4954" t="s">
        <v>93</v>
      </c>
      <c r="Q4954">
        <v>0.1</v>
      </c>
      <c r="R4954">
        <v>9.0999999999999998E-2</v>
      </c>
      <c r="S4954">
        <v>112.705</v>
      </c>
      <c r="T4954">
        <v>112.747</v>
      </c>
      <c r="U4954">
        <v>112.663</v>
      </c>
      <c r="V4954">
        <v>9.0000000000000097E-3</v>
      </c>
      <c r="W4954">
        <v>9.4736842105263203E-2</v>
      </c>
      <c r="X4954">
        <v>7.4530854886653802E-4</v>
      </c>
      <c r="Y4954">
        <v>0.125916837782341</v>
      </c>
      <c r="Z4954" t="s">
        <v>111</v>
      </c>
    </row>
    <row r="4955" spans="1:26" x14ac:dyDescent="0.2">
      <c r="A4955" s="1">
        <v>44000</v>
      </c>
      <c r="B4955" t="s">
        <v>88</v>
      </c>
      <c r="C4955">
        <v>1292.7</v>
      </c>
      <c r="D4955">
        <v>830.3</v>
      </c>
      <c r="E4955">
        <v>797.2</v>
      </c>
      <c r="F4955">
        <v>0.01</v>
      </c>
      <c r="G4955">
        <v>3.8439425051334699</v>
      </c>
      <c r="H4955" s="1">
        <v>45404</v>
      </c>
      <c r="I4955">
        <v>8403.4</v>
      </c>
      <c r="J4955" s="1">
        <v>43994</v>
      </c>
      <c r="K4955">
        <v>34205.129999999997</v>
      </c>
      <c r="L4955">
        <v>0.245676598802577</v>
      </c>
      <c r="M4955">
        <v>1.5569071419968701</v>
      </c>
      <c r="N4955">
        <v>-1.9E-2</v>
      </c>
      <c r="O4955">
        <v>0.01</v>
      </c>
      <c r="P4955" t="s">
        <v>93</v>
      </c>
      <c r="Q4955">
        <v>-1.4E-2</v>
      </c>
      <c r="R4955">
        <v>-2.4E-2</v>
      </c>
      <c r="S4955">
        <v>103.916</v>
      </c>
      <c r="T4955">
        <v>103.935</v>
      </c>
      <c r="U4955">
        <v>103.896</v>
      </c>
      <c r="V4955">
        <v>0.01</v>
      </c>
      <c r="W4955">
        <v>-0.52631578947368396</v>
      </c>
      <c r="X4955">
        <v>3.7530312945072402E-4</v>
      </c>
      <c r="Y4955">
        <v>2.4660369609856299E-2</v>
      </c>
      <c r="Z4955" t="s">
        <v>112</v>
      </c>
    </row>
    <row r="4956" spans="1:26" x14ac:dyDescent="0.2">
      <c r="A4956" s="1">
        <v>44000</v>
      </c>
      <c r="B4956" t="s">
        <v>89</v>
      </c>
      <c r="C4956">
        <v>2308.1999999999998</v>
      </c>
      <c r="D4956">
        <v>567.5</v>
      </c>
      <c r="E4956">
        <v>440.7</v>
      </c>
      <c r="F4956">
        <v>0.18</v>
      </c>
      <c r="G4956">
        <v>28.5968514715948</v>
      </c>
      <c r="H4956" s="1">
        <v>54445</v>
      </c>
      <c r="I4956">
        <v>12243.9</v>
      </c>
      <c r="J4956" s="1">
        <v>43980</v>
      </c>
      <c r="K4956">
        <v>24758.767</v>
      </c>
      <c r="L4956">
        <v>0.49452785754637901</v>
      </c>
      <c r="M4956">
        <v>4.0673127753304001</v>
      </c>
      <c r="N4956">
        <v>0.67600000000000005</v>
      </c>
      <c r="O4956">
        <v>7.0000000000000097E-3</v>
      </c>
      <c r="P4956" t="s">
        <v>93</v>
      </c>
      <c r="Q4956">
        <v>0.67900000000000005</v>
      </c>
      <c r="R4956">
        <v>0.67200000000000004</v>
      </c>
      <c r="S4956">
        <v>127.893</v>
      </c>
      <c r="T4956">
        <v>127.98399999999999</v>
      </c>
      <c r="U4956">
        <v>127.803</v>
      </c>
      <c r="V4956">
        <v>7.0000000000000097E-3</v>
      </c>
      <c r="W4956">
        <v>1.03550295857988E-2</v>
      </c>
      <c r="X4956">
        <v>1.41524555683264E-3</v>
      </c>
      <c r="Y4956">
        <v>0.19301574264202601</v>
      </c>
      <c r="Z4956" t="s">
        <v>111</v>
      </c>
    </row>
    <row r="4957" spans="1:26" x14ac:dyDescent="0.2">
      <c r="A4957" s="1">
        <v>44000</v>
      </c>
      <c r="B4957" t="s">
        <v>91</v>
      </c>
      <c r="C4957">
        <v>1316.9</v>
      </c>
      <c r="D4957">
        <v>402.4</v>
      </c>
      <c r="E4957">
        <v>390</v>
      </c>
      <c r="F4957">
        <v>0.03</v>
      </c>
      <c r="G4957">
        <v>4.96919917864476</v>
      </c>
      <c r="H4957" s="1">
        <v>45815</v>
      </c>
      <c r="I4957">
        <v>10732.3</v>
      </c>
      <c r="J4957" s="1">
        <v>43966</v>
      </c>
      <c r="K4957">
        <v>33844.678</v>
      </c>
      <c r="L4957">
        <v>0.317104509016159</v>
      </c>
      <c r="M4957">
        <v>3.2726143141153101</v>
      </c>
      <c r="N4957">
        <v>3.0000000000000001E-3</v>
      </c>
      <c r="O4957">
        <v>1.0999999999999999E-2</v>
      </c>
      <c r="P4957" t="s">
        <v>93</v>
      </c>
      <c r="Q4957">
        <v>8.9999999999999993E-3</v>
      </c>
      <c r="R4957">
        <v>-2E-3</v>
      </c>
      <c r="S4957">
        <v>103.087</v>
      </c>
      <c r="T4957">
        <v>103.116</v>
      </c>
      <c r="U4957">
        <v>103.05800000000001</v>
      </c>
      <c r="V4957">
        <v>1.0999999999999999E-2</v>
      </c>
      <c r="W4957">
        <v>3.6666666666666701</v>
      </c>
      <c r="X4957">
        <v>5.6263156363064895E-4</v>
      </c>
      <c r="Y4957">
        <v>4.9806981519507201E-2</v>
      </c>
      <c r="Z4957" t="s">
        <v>113</v>
      </c>
    </row>
    <row r="4958" spans="1:26" x14ac:dyDescent="0.2">
      <c r="A4958" s="1">
        <v>44000</v>
      </c>
      <c r="B4958" t="s">
        <v>92</v>
      </c>
      <c r="C4958">
        <v>1233.2</v>
      </c>
      <c r="D4958">
        <v>0</v>
      </c>
      <c r="E4958">
        <v>0</v>
      </c>
      <c r="F4958">
        <v>0</v>
      </c>
      <c r="G4958">
        <v>9.3442847364818604</v>
      </c>
      <c r="H4958" s="1">
        <v>47413</v>
      </c>
      <c r="I4958">
        <v>20444.5</v>
      </c>
      <c r="J4958" s="1">
        <v>43950</v>
      </c>
      <c r="K4958">
        <v>35302.559000000001</v>
      </c>
      <c r="L4958">
        <v>0.57912232368197403</v>
      </c>
      <c r="M4958" t="s">
        <v>39</v>
      </c>
      <c r="N4958">
        <v>0.18</v>
      </c>
      <c r="O4958">
        <v>7.0000000000000097E-3</v>
      </c>
      <c r="P4958" t="s">
        <v>93</v>
      </c>
      <c r="Q4958">
        <v>0.183</v>
      </c>
      <c r="R4958">
        <v>0.17599999999999999</v>
      </c>
      <c r="S4958">
        <v>106.438</v>
      </c>
      <c r="T4958">
        <v>106.46899999999999</v>
      </c>
      <c r="U4958">
        <v>106.40600000000001</v>
      </c>
      <c r="V4958">
        <v>7.0000000000000097E-3</v>
      </c>
      <c r="W4958">
        <v>3.8888888888888903E-2</v>
      </c>
      <c r="X4958">
        <v>5.9189387248903796E-4</v>
      </c>
      <c r="Y4958">
        <v>0.14654140999315499</v>
      </c>
      <c r="Z4958" t="s">
        <v>112</v>
      </c>
    </row>
    <row r="4959" spans="1:26" x14ac:dyDescent="0.2">
      <c r="A4959" s="1">
        <v>44000</v>
      </c>
      <c r="B4959" t="s">
        <v>96</v>
      </c>
      <c r="C4959">
        <v>624.20000000000005</v>
      </c>
      <c r="D4959">
        <v>42.2</v>
      </c>
      <c r="E4959">
        <v>43</v>
      </c>
      <c r="F4959">
        <v>0.02</v>
      </c>
      <c r="G4959">
        <v>41.344284736481903</v>
      </c>
      <c r="H4959" s="1">
        <v>59101</v>
      </c>
      <c r="I4959">
        <v>1192.8</v>
      </c>
      <c r="J4959" s="1">
        <v>43971</v>
      </c>
      <c r="K4959">
        <v>7000</v>
      </c>
      <c r="L4959">
        <v>0.1704</v>
      </c>
      <c r="M4959">
        <v>14.7914691943128</v>
      </c>
      <c r="N4959">
        <v>0.56399999999999995</v>
      </c>
      <c r="O4959">
        <v>7.9999999999998996E-3</v>
      </c>
      <c r="P4959" t="s">
        <v>93</v>
      </c>
      <c r="Q4959">
        <v>0.56799999999999995</v>
      </c>
      <c r="R4959">
        <v>0.56000000000000005</v>
      </c>
      <c r="S4959">
        <v>97.644999999999996</v>
      </c>
      <c r="T4959">
        <v>97.786000000000001</v>
      </c>
      <c r="U4959">
        <v>97.503</v>
      </c>
      <c r="V4959">
        <v>7.9999999999998996E-3</v>
      </c>
      <c r="W4959">
        <v>1.41843971631204E-2</v>
      </c>
      <c r="X4959">
        <v>2.8982538788468598E-3</v>
      </c>
      <c r="Y4959">
        <v>0.119370061601643</v>
      </c>
      <c r="Z4959" t="s">
        <v>111</v>
      </c>
    </row>
    <row r="4960" spans="1:26" x14ac:dyDescent="0.2">
      <c r="A4960" s="1">
        <v>44000</v>
      </c>
      <c r="B4960" t="s">
        <v>97</v>
      </c>
      <c r="C4960">
        <v>451.1</v>
      </c>
      <c r="D4960">
        <v>27.7</v>
      </c>
      <c r="E4960">
        <v>28</v>
      </c>
      <c r="F4960">
        <v>0.13</v>
      </c>
      <c r="G4960">
        <v>30.3436002737851</v>
      </c>
      <c r="H4960" s="1">
        <v>55083</v>
      </c>
      <c r="I4960">
        <v>561.9</v>
      </c>
      <c r="J4960" s="1">
        <v>43992</v>
      </c>
      <c r="K4960">
        <v>9000</v>
      </c>
      <c r="L4960">
        <v>6.2433333333333299E-2</v>
      </c>
      <c r="M4960">
        <v>16.285198555956701</v>
      </c>
      <c r="N4960">
        <v>0.67100000000000004</v>
      </c>
      <c r="O4960">
        <v>8.0000000000000106E-3</v>
      </c>
      <c r="P4960" t="s">
        <v>93</v>
      </c>
      <c r="Q4960">
        <v>0.67500000000000004</v>
      </c>
      <c r="R4960">
        <v>0.66700000000000004</v>
      </c>
      <c r="S4960">
        <v>98.738</v>
      </c>
      <c r="T4960">
        <v>98.834999999999994</v>
      </c>
      <c r="U4960">
        <v>98.64</v>
      </c>
      <c r="V4960">
        <v>8.0000000000000106E-3</v>
      </c>
      <c r="W4960">
        <v>1.19225037257824E-2</v>
      </c>
      <c r="X4960">
        <v>1.9749235350117801E-3</v>
      </c>
      <c r="Y4960">
        <v>0.18392121834360001</v>
      </c>
      <c r="Z4960" t="s">
        <v>112</v>
      </c>
    </row>
    <row r="4961" spans="1:26" x14ac:dyDescent="0.2">
      <c r="A4961" s="1">
        <v>44000</v>
      </c>
      <c r="B4961" t="s">
        <v>98</v>
      </c>
      <c r="C4961">
        <v>912.2</v>
      </c>
      <c r="D4961">
        <v>540.29999999999995</v>
      </c>
      <c r="E4961">
        <v>539.29999999999995</v>
      </c>
      <c r="F4961">
        <v>0</v>
      </c>
      <c r="G4961">
        <v>7.6194387405886399</v>
      </c>
      <c r="H4961" s="1">
        <v>46783</v>
      </c>
      <c r="I4961">
        <v>539.29999999999995</v>
      </c>
      <c r="J4961" s="1">
        <v>43994</v>
      </c>
      <c r="K4961">
        <v>4036.6239999999998</v>
      </c>
      <c r="L4961">
        <v>0.13360174244616299</v>
      </c>
      <c r="M4961">
        <v>1.6883213029798301</v>
      </c>
      <c r="N4961">
        <v>0.122</v>
      </c>
      <c r="O4961">
        <v>2.1999999999999999E-2</v>
      </c>
      <c r="P4961" t="s">
        <v>93</v>
      </c>
      <c r="Q4961">
        <v>0.13300000000000001</v>
      </c>
      <c r="R4961">
        <v>0.111</v>
      </c>
      <c r="S4961">
        <v>100.02</v>
      </c>
      <c r="T4961">
        <v>100.10299999999999</v>
      </c>
      <c r="U4961">
        <v>99.936999999999998</v>
      </c>
      <c r="V4961">
        <v>2.1999999999999999E-2</v>
      </c>
      <c r="W4961">
        <v>0.18032786885245899</v>
      </c>
      <c r="X4961">
        <v>1.65966806638669E-3</v>
      </c>
      <c r="Y4961">
        <v>0.10948069815195099</v>
      </c>
      <c r="Z4961" t="s">
        <v>113</v>
      </c>
    </row>
    <row r="4962" spans="1:26" x14ac:dyDescent="0.2">
      <c r="A4962" s="1">
        <v>44005</v>
      </c>
      <c r="B4962" t="s">
        <v>36</v>
      </c>
      <c r="C4962">
        <v>1991.6</v>
      </c>
      <c r="D4962">
        <v>41.6</v>
      </c>
      <c r="E4962">
        <v>28.3</v>
      </c>
      <c r="F4962">
        <v>0</v>
      </c>
      <c r="G4962">
        <v>10.4558521560575</v>
      </c>
      <c r="H4962" s="1">
        <v>47824</v>
      </c>
      <c r="I4962">
        <v>23761.1</v>
      </c>
      <c r="J4962" s="1">
        <v>43999</v>
      </c>
      <c r="K4962">
        <v>41096.381000000001</v>
      </c>
      <c r="L4962">
        <v>0.57817986454817005</v>
      </c>
      <c r="M4962">
        <v>47.875</v>
      </c>
      <c r="N4962">
        <v>0.21</v>
      </c>
      <c r="O4962">
        <v>3.0000000000000001E-3</v>
      </c>
      <c r="P4962" t="s">
        <v>93</v>
      </c>
      <c r="Q4962">
        <v>0.21099999999999999</v>
      </c>
      <c r="R4962">
        <v>0.20799999999999999</v>
      </c>
      <c r="S4962">
        <v>146.923</v>
      </c>
      <c r="T4962">
        <v>146.94499999999999</v>
      </c>
      <c r="U4962">
        <v>146.90100000000001</v>
      </c>
      <c r="V4962">
        <v>3.0000000000000001E-3</v>
      </c>
      <c r="W4962">
        <v>1.4285714285714299E-2</v>
      </c>
      <c r="X4962">
        <v>2.9947659658448799E-4</v>
      </c>
      <c r="Y4962">
        <v>0.155889117043121</v>
      </c>
      <c r="Z4962" t="s">
        <v>111</v>
      </c>
    </row>
    <row r="4963" spans="1:26" x14ac:dyDescent="0.2">
      <c r="A4963" s="1">
        <v>44005</v>
      </c>
      <c r="B4963" t="s">
        <v>37</v>
      </c>
      <c r="C4963">
        <v>122.8</v>
      </c>
      <c r="D4963">
        <v>21.9</v>
      </c>
      <c r="E4963">
        <v>15</v>
      </c>
      <c r="F4963">
        <v>0</v>
      </c>
      <c r="G4963">
        <v>11.956194387405899</v>
      </c>
      <c r="H4963" s="1">
        <v>48372</v>
      </c>
      <c r="I4963">
        <v>20310.3</v>
      </c>
      <c r="J4963" s="1">
        <v>43973</v>
      </c>
      <c r="K4963">
        <v>38709.15</v>
      </c>
      <c r="L4963">
        <v>0.52468989889987205</v>
      </c>
      <c r="M4963">
        <v>5.6073059360730602</v>
      </c>
      <c r="N4963">
        <v>0.33</v>
      </c>
      <c r="O4963">
        <v>6.0000000000000097E-3</v>
      </c>
      <c r="P4963" t="s">
        <v>93</v>
      </c>
      <c r="Q4963">
        <v>0.33300000000000002</v>
      </c>
      <c r="R4963">
        <v>0.32700000000000001</v>
      </c>
      <c r="S4963">
        <v>145.90600000000001</v>
      </c>
      <c r="T4963">
        <v>145.946</v>
      </c>
      <c r="U4963">
        <v>145.86600000000001</v>
      </c>
      <c r="V4963">
        <v>6.0000000000000097E-3</v>
      </c>
      <c r="W4963">
        <v>1.8181818181818198E-2</v>
      </c>
      <c r="X4963">
        <v>5.4829821940142304E-4</v>
      </c>
      <c r="Y4963">
        <v>0.18514579055441499</v>
      </c>
      <c r="Z4963" t="s">
        <v>113</v>
      </c>
    </row>
    <row r="4964" spans="1:26" x14ac:dyDescent="0.2">
      <c r="A4964" s="1">
        <v>44005</v>
      </c>
      <c r="B4964" t="s">
        <v>43</v>
      </c>
      <c r="C4964">
        <v>0</v>
      </c>
      <c r="D4964">
        <v>0</v>
      </c>
      <c r="E4964">
        <v>0</v>
      </c>
      <c r="F4964">
        <v>0</v>
      </c>
      <c r="G4964">
        <v>14.2067077344285</v>
      </c>
      <c r="H4964" s="1">
        <v>49194</v>
      </c>
      <c r="I4964">
        <v>19355.900000000001</v>
      </c>
      <c r="J4964" s="1">
        <v>43942</v>
      </c>
      <c r="K4964">
        <v>32474.032999999999</v>
      </c>
      <c r="L4964">
        <v>0.59604238253992003</v>
      </c>
      <c r="M4964" t="s">
        <v>47</v>
      </c>
      <c r="N4964">
        <v>0.438</v>
      </c>
      <c r="O4964">
        <v>4.0000000000000001E-3</v>
      </c>
      <c r="P4964" t="s">
        <v>93</v>
      </c>
      <c r="Q4964">
        <v>0.44</v>
      </c>
      <c r="R4964">
        <v>0.436</v>
      </c>
      <c r="S4964">
        <v>155.875</v>
      </c>
      <c r="T4964">
        <v>155.91399999999999</v>
      </c>
      <c r="U4964">
        <v>155.83500000000001</v>
      </c>
      <c r="V4964">
        <v>4.0000000000000001E-3</v>
      </c>
      <c r="W4964">
        <v>9.1324200913242108E-3</v>
      </c>
      <c r="X4964">
        <v>5.0681635926209695E-4</v>
      </c>
      <c r="Y4964">
        <v>0.211377138945927</v>
      </c>
      <c r="Z4964" t="s">
        <v>112</v>
      </c>
    </row>
    <row r="4965" spans="1:26" x14ac:dyDescent="0.2">
      <c r="A4965" s="1">
        <v>44005</v>
      </c>
      <c r="B4965" t="s">
        <v>44</v>
      </c>
      <c r="C4965">
        <v>0</v>
      </c>
      <c r="D4965">
        <v>0</v>
      </c>
      <c r="E4965">
        <v>0</v>
      </c>
      <c r="F4965">
        <v>0</v>
      </c>
      <c r="G4965">
        <v>15.704312114989699</v>
      </c>
      <c r="H4965" s="1">
        <v>49741</v>
      </c>
      <c r="I4965">
        <v>11409.5</v>
      </c>
      <c r="J4965" s="1">
        <v>43942</v>
      </c>
      <c r="K4965">
        <v>30407.933000000001</v>
      </c>
      <c r="L4965">
        <v>0.37521458627260201</v>
      </c>
      <c r="M4965" t="s">
        <v>47</v>
      </c>
      <c r="N4965">
        <v>0.50900000000000001</v>
      </c>
      <c r="O4965">
        <v>4.0000000000000001E-3</v>
      </c>
      <c r="P4965" t="s">
        <v>93</v>
      </c>
      <c r="Q4965">
        <v>0.51100000000000001</v>
      </c>
      <c r="R4965">
        <v>0.50700000000000001</v>
      </c>
      <c r="S4965">
        <v>156.39699999999999</v>
      </c>
      <c r="T4965">
        <v>156.434</v>
      </c>
      <c r="U4965">
        <v>156.35900000000001</v>
      </c>
      <c r="V4965">
        <v>4.0000000000000001E-3</v>
      </c>
      <c r="W4965">
        <v>7.8585461689587507E-3</v>
      </c>
      <c r="X4965">
        <v>4.79548840450831E-4</v>
      </c>
      <c r="Y4965">
        <v>0.22324681724845999</v>
      </c>
      <c r="Z4965" t="s">
        <v>111</v>
      </c>
    </row>
    <row r="4966" spans="1:26" x14ac:dyDescent="0.2">
      <c r="A4966" s="1">
        <v>44005</v>
      </c>
      <c r="B4966" t="s">
        <v>45</v>
      </c>
      <c r="C4966">
        <v>0</v>
      </c>
      <c r="D4966">
        <v>0</v>
      </c>
      <c r="E4966">
        <v>0</v>
      </c>
      <c r="F4966">
        <v>0</v>
      </c>
      <c r="G4966">
        <v>18.4558521560575</v>
      </c>
      <c r="H4966" s="1">
        <v>50746</v>
      </c>
      <c r="I4966">
        <v>10523.5</v>
      </c>
      <c r="J4966" s="1">
        <v>43942</v>
      </c>
      <c r="K4966">
        <v>25747.902999999998</v>
      </c>
      <c r="L4966">
        <v>0.408712895958945</v>
      </c>
      <c r="M4966" t="s">
        <v>47</v>
      </c>
      <c r="N4966">
        <v>0.57199999999999995</v>
      </c>
      <c r="O4966">
        <v>4.0000000000000001E-3</v>
      </c>
      <c r="P4966" t="s">
        <v>93</v>
      </c>
      <c r="Q4966">
        <v>0.57399999999999995</v>
      </c>
      <c r="R4966">
        <v>0.56999999999999995</v>
      </c>
      <c r="S4966">
        <v>173.06899999999999</v>
      </c>
      <c r="T4966">
        <v>173.114</v>
      </c>
      <c r="U4966">
        <v>173.024</v>
      </c>
      <c r="V4966">
        <v>4.0000000000000001E-3</v>
      </c>
      <c r="W4966">
        <v>6.9930069930069999E-3</v>
      </c>
      <c r="X4966">
        <v>5.2002380553422905E-4</v>
      </c>
      <c r="Y4966">
        <v>0.233977823408624</v>
      </c>
      <c r="Z4966" t="s">
        <v>111</v>
      </c>
    </row>
    <row r="4967" spans="1:26" x14ac:dyDescent="0.2">
      <c r="A4967" s="1">
        <v>44005</v>
      </c>
      <c r="B4967" t="s">
        <v>46</v>
      </c>
      <c r="C4967">
        <v>0</v>
      </c>
      <c r="D4967">
        <v>0</v>
      </c>
      <c r="E4967">
        <v>0</v>
      </c>
      <c r="F4967">
        <v>0</v>
      </c>
      <c r="G4967">
        <v>19.206023271731699</v>
      </c>
      <c r="H4967" s="1">
        <v>51020</v>
      </c>
      <c r="I4967">
        <v>9071.5</v>
      </c>
      <c r="J4967" s="1">
        <v>43942</v>
      </c>
      <c r="K4967">
        <v>23259.827000000001</v>
      </c>
      <c r="L4967">
        <v>0.390007199967566</v>
      </c>
      <c r="M4967" t="s">
        <v>47</v>
      </c>
      <c r="N4967">
        <v>0.60499999999999998</v>
      </c>
      <c r="O4967">
        <v>3.0000000000000001E-3</v>
      </c>
      <c r="P4967" t="s">
        <v>93</v>
      </c>
      <c r="Q4967">
        <v>0.60599999999999998</v>
      </c>
      <c r="R4967">
        <v>0.60299999999999998</v>
      </c>
      <c r="S4967">
        <v>166.001</v>
      </c>
      <c r="T4967">
        <v>166.048</v>
      </c>
      <c r="U4967">
        <v>165.95400000000001</v>
      </c>
      <c r="V4967">
        <v>3.0000000000000001E-3</v>
      </c>
      <c r="W4967">
        <v>4.9586776859504196E-3</v>
      </c>
      <c r="X4967">
        <v>5.6626164902617501E-4</v>
      </c>
      <c r="Y4967">
        <v>0.236903490759754</v>
      </c>
      <c r="Z4967" t="s">
        <v>112</v>
      </c>
    </row>
    <row r="4968" spans="1:26" x14ac:dyDescent="0.2">
      <c r="A4968" s="1">
        <v>44005</v>
      </c>
      <c r="B4968" t="s">
        <v>48</v>
      </c>
      <c r="C4968">
        <v>0</v>
      </c>
      <c r="D4968">
        <v>0</v>
      </c>
      <c r="E4968">
        <v>0</v>
      </c>
      <c r="F4968">
        <v>0</v>
      </c>
      <c r="G4968">
        <v>22.4558521560575</v>
      </c>
      <c r="H4968" s="1">
        <v>52207</v>
      </c>
      <c r="I4968">
        <v>8167.7</v>
      </c>
      <c r="J4968" s="1">
        <v>43942</v>
      </c>
      <c r="K4968">
        <v>27213.281999999999</v>
      </c>
      <c r="L4968">
        <v>0.30013652891995901</v>
      </c>
      <c r="M4968" t="s">
        <v>47</v>
      </c>
      <c r="N4968">
        <v>0.65900000000000003</v>
      </c>
      <c r="O4968">
        <v>3.0000000000000001E-3</v>
      </c>
      <c r="P4968" t="s">
        <v>93</v>
      </c>
      <c r="Q4968">
        <v>0.66</v>
      </c>
      <c r="R4968">
        <v>0.65700000000000003</v>
      </c>
      <c r="S4968">
        <v>180.047</v>
      </c>
      <c r="T4968">
        <v>180.09</v>
      </c>
      <c r="U4968">
        <v>180.00399999999999</v>
      </c>
      <c r="V4968">
        <v>3.0000000000000001E-3</v>
      </c>
      <c r="W4968">
        <v>4.5523520485584298E-3</v>
      </c>
      <c r="X4968">
        <v>4.7765305725734202E-4</v>
      </c>
      <c r="Y4968">
        <v>0.236439014373717</v>
      </c>
      <c r="Z4968" t="s">
        <v>112</v>
      </c>
    </row>
    <row r="4969" spans="1:26" x14ac:dyDescent="0.2">
      <c r="A4969" s="1">
        <v>44005</v>
      </c>
      <c r="B4969" t="s">
        <v>49</v>
      </c>
      <c r="C4969">
        <v>0</v>
      </c>
      <c r="D4969">
        <v>0</v>
      </c>
      <c r="E4969">
        <v>0</v>
      </c>
      <c r="F4969">
        <v>0</v>
      </c>
      <c r="G4969">
        <v>26.4558521560575</v>
      </c>
      <c r="H4969" s="1">
        <v>53668</v>
      </c>
      <c r="I4969">
        <v>6655.1</v>
      </c>
      <c r="J4969" s="1">
        <v>43942</v>
      </c>
      <c r="K4969">
        <v>24114.239000000001</v>
      </c>
      <c r="L4969">
        <v>0.275982169704796</v>
      </c>
      <c r="M4969" t="s">
        <v>47</v>
      </c>
      <c r="N4969">
        <v>0.69</v>
      </c>
      <c r="O4969">
        <v>3.0000000000000001E-3</v>
      </c>
      <c r="P4969" t="s">
        <v>93</v>
      </c>
      <c r="Q4969">
        <v>0.69199999999999995</v>
      </c>
      <c r="R4969">
        <v>0.68899999999999995</v>
      </c>
      <c r="S4969">
        <v>185.93100000000001</v>
      </c>
      <c r="T4969">
        <v>185.97800000000001</v>
      </c>
      <c r="U4969">
        <v>185.88300000000001</v>
      </c>
      <c r="V4969">
        <v>3.0000000000000001E-3</v>
      </c>
      <c r="W4969">
        <v>4.3478260869565296E-3</v>
      </c>
      <c r="X4969">
        <v>5.1094223125782595E-4</v>
      </c>
      <c r="Y4969">
        <v>0.22860082135523599</v>
      </c>
      <c r="Z4969" t="s">
        <v>112</v>
      </c>
    </row>
    <row r="4970" spans="1:26" x14ac:dyDescent="0.2">
      <c r="A4970" s="1">
        <v>44005</v>
      </c>
      <c r="B4970" t="s">
        <v>50</v>
      </c>
      <c r="C4970">
        <v>0</v>
      </c>
      <c r="D4970">
        <v>0</v>
      </c>
      <c r="E4970">
        <v>0</v>
      </c>
      <c r="F4970">
        <v>0</v>
      </c>
      <c r="G4970">
        <v>29.456536618754299</v>
      </c>
      <c r="H4970" s="1">
        <v>54764</v>
      </c>
      <c r="I4970">
        <v>7112.3</v>
      </c>
      <c r="J4970" s="1">
        <v>43942</v>
      </c>
      <c r="K4970">
        <v>20201.401999999998</v>
      </c>
      <c r="L4970">
        <v>0.35206962368255401</v>
      </c>
      <c r="M4970" t="s">
        <v>47</v>
      </c>
      <c r="N4970">
        <v>0.68400000000000005</v>
      </c>
      <c r="O4970">
        <v>3.0000000000000001E-3</v>
      </c>
      <c r="P4970" t="s">
        <v>93</v>
      </c>
      <c r="Q4970">
        <v>0.68600000000000005</v>
      </c>
      <c r="R4970">
        <v>0.68300000000000005</v>
      </c>
      <c r="S4970">
        <v>194.97300000000001</v>
      </c>
      <c r="T4970">
        <v>195.02699999999999</v>
      </c>
      <c r="U4970">
        <v>194.91900000000001</v>
      </c>
      <c r="V4970">
        <v>3.0000000000000001E-3</v>
      </c>
      <c r="W4970">
        <v>4.3859649122806998E-3</v>
      </c>
      <c r="X4970">
        <v>5.53922850856148E-4</v>
      </c>
      <c r="Y4970">
        <v>0.22004887063654999</v>
      </c>
      <c r="Z4970" t="s">
        <v>112</v>
      </c>
    </row>
    <row r="4971" spans="1:26" x14ac:dyDescent="0.2">
      <c r="A4971" s="1">
        <v>44005</v>
      </c>
      <c r="B4971" t="s">
        <v>51</v>
      </c>
      <c r="C4971">
        <v>0</v>
      </c>
      <c r="D4971">
        <v>0</v>
      </c>
      <c r="E4971">
        <v>0</v>
      </c>
      <c r="F4971">
        <v>0</v>
      </c>
      <c r="G4971">
        <v>35.4551676933607</v>
      </c>
      <c r="H4971" s="1">
        <v>56955</v>
      </c>
      <c r="I4971">
        <v>9062.4</v>
      </c>
      <c r="J4971" s="1">
        <v>43942</v>
      </c>
      <c r="K4971">
        <v>26559.177</v>
      </c>
      <c r="L4971">
        <v>0.34121539232936299</v>
      </c>
      <c r="M4971" t="s">
        <v>47</v>
      </c>
      <c r="N4971">
        <v>0.63300000000000001</v>
      </c>
      <c r="O4971">
        <v>2E-3</v>
      </c>
      <c r="P4971" t="s">
        <v>93</v>
      </c>
      <c r="Q4971">
        <v>0.63400000000000001</v>
      </c>
      <c r="R4971">
        <v>0.63200000000000001</v>
      </c>
      <c r="S4971">
        <v>214.69300000000001</v>
      </c>
      <c r="T4971">
        <v>214.75700000000001</v>
      </c>
      <c r="U4971">
        <v>214.62799999999999</v>
      </c>
      <c r="V4971">
        <v>2E-3</v>
      </c>
      <c r="W4971">
        <v>3.1595576619273301E-3</v>
      </c>
      <c r="X4971">
        <v>6.00857969286465E-4</v>
      </c>
      <c r="Y4971">
        <v>0.18904209445585199</v>
      </c>
      <c r="Z4971" t="s">
        <v>112</v>
      </c>
    </row>
    <row r="4972" spans="1:26" x14ac:dyDescent="0.2">
      <c r="A4972" s="1">
        <v>44005</v>
      </c>
      <c r="B4972" t="s">
        <v>56</v>
      </c>
      <c r="C4972">
        <v>0</v>
      </c>
      <c r="D4972">
        <v>0</v>
      </c>
      <c r="E4972">
        <v>0</v>
      </c>
      <c r="F4972">
        <v>0</v>
      </c>
      <c r="G4972">
        <v>39.581108829568798</v>
      </c>
      <c r="H4972" s="1">
        <v>58462</v>
      </c>
      <c r="I4972">
        <v>10498.8</v>
      </c>
      <c r="J4972" s="1">
        <v>43942</v>
      </c>
      <c r="K4972">
        <v>24121.409</v>
      </c>
      <c r="L4972">
        <v>0.435248206271864</v>
      </c>
      <c r="M4972" t="s">
        <v>47</v>
      </c>
      <c r="N4972">
        <v>0.59599999999999997</v>
      </c>
      <c r="O4972">
        <v>2E-3</v>
      </c>
      <c r="P4972" t="s">
        <v>93</v>
      </c>
      <c r="Q4972">
        <v>0.59699999999999998</v>
      </c>
      <c r="R4972">
        <v>0.59499999999999997</v>
      </c>
      <c r="S4972">
        <v>219.864</v>
      </c>
      <c r="T4972">
        <v>219.93799999999999</v>
      </c>
      <c r="U4972">
        <v>219.79</v>
      </c>
      <c r="V4972">
        <v>2E-3</v>
      </c>
      <c r="W4972">
        <v>3.3557046979865801E-3</v>
      </c>
      <c r="X4972">
        <v>6.7314339773676503E-4</v>
      </c>
      <c r="Y4972">
        <v>0.166762012320329</v>
      </c>
      <c r="Z4972" t="s">
        <v>112</v>
      </c>
    </row>
    <row r="4973" spans="1:26" x14ac:dyDescent="0.2">
      <c r="A4973" s="1">
        <v>44005</v>
      </c>
      <c r="B4973" t="s">
        <v>61</v>
      </c>
      <c r="C4973">
        <v>25.4</v>
      </c>
      <c r="D4973">
        <v>25.4</v>
      </c>
      <c r="E4973">
        <v>15</v>
      </c>
      <c r="F4973">
        <v>0</v>
      </c>
      <c r="G4973">
        <v>20.457221081451099</v>
      </c>
      <c r="H4973" s="1">
        <v>51477</v>
      </c>
      <c r="I4973">
        <v>9161.9</v>
      </c>
      <c r="J4973" s="1">
        <v>43942</v>
      </c>
      <c r="K4973">
        <v>25385.098999999998</v>
      </c>
      <c r="L4973">
        <v>0.360916457327978</v>
      </c>
      <c r="M4973">
        <v>1</v>
      </c>
      <c r="N4973">
        <v>0.63300000000000001</v>
      </c>
      <c r="O4973">
        <v>3.0000000000000001E-3</v>
      </c>
      <c r="P4973" t="s">
        <v>93</v>
      </c>
      <c r="Q4973">
        <v>0.63500000000000001</v>
      </c>
      <c r="R4973">
        <v>0.63200000000000001</v>
      </c>
      <c r="S4973">
        <v>169.27799999999999</v>
      </c>
      <c r="T4973">
        <v>169.322</v>
      </c>
      <c r="U4973">
        <v>169.23400000000001</v>
      </c>
      <c r="V4973">
        <v>3.0000000000000001E-3</v>
      </c>
      <c r="W4973">
        <v>4.739336492891E-3</v>
      </c>
      <c r="X4973">
        <v>5.1985491321963797E-4</v>
      </c>
      <c r="Y4973">
        <v>0.239337029431896</v>
      </c>
      <c r="Z4973" t="s">
        <v>112</v>
      </c>
    </row>
    <row r="4974" spans="1:26" x14ac:dyDescent="0.2">
      <c r="A4974" s="1">
        <v>44005</v>
      </c>
      <c r="B4974" t="s">
        <v>62</v>
      </c>
      <c r="C4974">
        <v>94.1</v>
      </c>
      <c r="D4974">
        <v>0</v>
      </c>
      <c r="E4974">
        <v>0</v>
      </c>
      <c r="F4974">
        <v>0</v>
      </c>
      <c r="G4974">
        <v>32.079397672826801</v>
      </c>
      <c r="H4974" s="1">
        <v>55722</v>
      </c>
      <c r="I4974">
        <v>10656.7</v>
      </c>
      <c r="J4974" s="1">
        <v>43942</v>
      </c>
      <c r="K4974">
        <v>24104.100999999999</v>
      </c>
      <c r="L4974">
        <v>0.44211148965895902</v>
      </c>
      <c r="M4974" t="s">
        <v>39</v>
      </c>
      <c r="N4974">
        <v>0.65</v>
      </c>
      <c r="O4974">
        <v>3.0000000000000001E-3</v>
      </c>
      <c r="P4974" t="s">
        <v>93</v>
      </c>
      <c r="Q4974">
        <v>0.65200000000000002</v>
      </c>
      <c r="R4974">
        <v>0.64900000000000002</v>
      </c>
      <c r="S4974">
        <v>189.62299999999999</v>
      </c>
      <c r="T4974">
        <v>189.68700000000001</v>
      </c>
      <c r="U4974">
        <v>189.559</v>
      </c>
      <c r="V4974">
        <v>3.0000000000000001E-3</v>
      </c>
      <c r="W4974">
        <v>4.6153846153846202E-3</v>
      </c>
      <c r="X4974">
        <v>6.75023599457947E-4</v>
      </c>
      <c r="Y4974">
        <v>0.20727125256673501</v>
      </c>
      <c r="Z4974" t="s">
        <v>111</v>
      </c>
    </row>
    <row r="4975" spans="1:26" x14ac:dyDescent="0.2">
      <c r="A4975" s="1">
        <v>44005</v>
      </c>
      <c r="B4975" t="s">
        <v>67</v>
      </c>
      <c r="C4975">
        <v>0</v>
      </c>
      <c r="D4975">
        <v>0</v>
      </c>
      <c r="E4975">
        <v>0</v>
      </c>
      <c r="F4975">
        <v>0</v>
      </c>
      <c r="G4975">
        <v>23.581108829568802</v>
      </c>
      <c r="H4975" s="1">
        <v>52618</v>
      </c>
      <c r="I4975">
        <v>5982</v>
      </c>
      <c r="J4975" s="1">
        <v>43942</v>
      </c>
      <c r="K4975">
        <v>27937.571</v>
      </c>
      <c r="L4975">
        <v>0.21412026120667399</v>
      </c>
      <c r="M4975" t="s">
        <v>47</v>
      </c>
      <c r="N4975">
        <v>0.69099999999999995</v>
      </c>
      <c r="O4975">
        <v>3.0000000000000001E-3</v>
      </c>
      <c r="P4975" t="s">
        <v>93</v>
      </c>
      <c r="Q4975">
        <v>0.69299999999999995</v>
      </c>
      <c r="R4975">
        <v>0.69</v>
      </c>
      <c r="S4975">
        <v>155.57300000000001</v>
      </c>
      <c r="T4975">
        <v>155.62100000000001</v>
      </c>
      <c r="U4975">
        <v>155.52500000000001</v>
      </c>
      <c r="V4975">
        <v>3.0000000000000001E-3</v>
      </c>
      <c r="W4975">
        <v>4.3415340086830701E-3</v>
      </c>
      <c r="X4975">
        <v>6.1707365673994595E-4</v>
      </c>
      <c r="Y4975">
        <v>0.23480739219712499</v>
      </c>
      <c r="Z4975" t="s">
        <v>111</v>
      </c>
    </row>
    <row r="4976" spans="1:26" x14ac:dyDescent="0.2">
      <c r="A4976" s="1">
        <v>44005</v>
      </c>
      <c r="B4976" t="s">
        <v>69</v>
      </c>
      <c r="C4976">
        <v>0</v>
      </c>
      <c r="D4976">
        <v>0</v>
      </c>
      <c r="E4976">
        <v>0</v>
      </c>
      <c r="F4976">
        <v>0</v>
      </c>
      <c r="G4976">
        <v>48.079397672826801</v>
      </c>
      <c r="H4976" s="1">
        <v>61566</v>
      </c>
      <c r="I4976">
        <v>4177.2</v>
      </c>
      <c r="J4976" s="1">
        <v>43942</v>
      </c>
      <c r="K4976">
        <v>19908.448</v>
      </c>
      <c r="L4976">
        <v>0.20982047420270999</v>
      </c>
      <c r="M4976" t="s">
        <v>47</v>
      </c>
      <c r="N4976">
        <v>0.58199999999999996</v>
      </c>
      <c r="O4976">
        <v>3.0000000000000001E-3</v>
      </c>
      <c r="P4976" t="s">
        <v>93</v>
      </c>
      <c r="Q4976">
        <v>0.58399999999999996</v>
      </c>
      <c r="R4976">
        <v>0.58099999999999996</v>
      </c>
      <c r="S4976">
        <v>222.208</v>
      </c>
      <c r="T4976">
        <v>222.30600000000001</v>
      </c>
      <c r="U4976">
        <v>222.10900000000001</v>
      </c>
      <c r="V4976">
        <v>3.0000000000000001E-3</v>
      </c>
      <c r="W4976">
        <v>5.1546391752577397E-3</v>
      </c>
      <c r="X4976">
        <v>8.8655673963134905E-4</v>
      </c>
      <c r="Y4976">
        <v>0.13177843942505099</v>
      </c>
      <c r="Z4976" t="s">
        <v>111</v>
      </c>
    </row>
    <row r="4977" spans="1:26" x14ac:dyDescent="0.2">
      <c r="A4977" s="1">
        <v>44005</v>
      </c>
      <c r="B4977" t="s">
        <v>70</v>
      </c>
      <c r="C4977">
        <v>1443.8</v>
      </c>
      <c r="D4977">
        <v>0</v>
      </c>
      <c r="E4977">
        <v>0</v>
      </c>
      <c r="F4977">
        <v>0</v>
      </c>
      <c r="G4977">
        <v>3.2060232717316901</v>
      </c>
      <c r="H4977" s="1">
        <v>45176</v>
      </c>
      <c r="I4977">
        <v>16706.099999999999</v>
      </c>
      <c r="J4977" s="1">
        <v>43986</v>
      </c>
      <c r="K4977">
        <v>32014.607</v>
      </c>
      <c r="L4977">
        <v>0.52182742708664198</v>
      </c>
      <c r="M4977" t="s">
        <v>39</v>
      </c>
      <c r="N4977">
        <v>-4.3999999999999997E-2</v>
      </c>
      <c r="O4977">
        <v>8.0000000000000002E-3</v>
      </c>
      <c r="P4977" t="s">
        <v>93</v>
      </c>
      <c r="Q4977">
        <v>-0.04</v>
      </c>
      <c r="R4977">
        <v>-4.8000000000000001E-2</v>
      </c>
      <c r="S4977">
        <v>107.35599999999999</v>
      </c>
      <c r="T4977">
        <v>107.37</v>
      </c>
      <c r="U4977">
        <v>107.342</v>
      </c>
      <c r="V4977">
        <v>8.0000000000000002E-3</v>
      </c>
      <c r="W4977">
        <v>-0.18181818181818199</v>
      </c>
      <c r="X4977">
        <v>2.60814486381812E-4</v>
      </c>
      <c r="Y4977">
        <v>-7.0624229979466104E-3</v>
      </c>
      <c r="Z4977" t="s">
        <v>111</v>
      </c>
    </row>
    <row r="4978" spans="1:26" x14ac:dyDescent="0.2">
      <c r="A4978" s="1">
        <v>44005</v>
      </c>
      <c r="B4978" t="s">
        <v>73</v>
      </c>
      <c r="C4978">
        <v>0</v>
      </c>
      <c r="D4978">
        <v>0</v>
      </c>
      <c r="E4978">
        <v>0</v>
      </c>
      <c r="F4978">
        <v>0</v>
      </c>
      <c r="G4978">
        <v>24.583162217659101</v>
      </c>
      <c r="H4978" s="1">
        <v>52984</v>
      </c>
      <c r="I4978">
        <v>6139.9</v>
      </c>
      <c r="J4978" s="1">
        <v>43942</v>
      </c>
      <c r="K4978">
        <v>28222.409</v>
      </c>
      <c r="L4978">
        <v>0.217554072014193</v>
      </c>
      <c r="M4978" t="s">
        <v>47</v>
      </c>
      <c r="N4978">
        <v>0.69199999999999995</v>
      </c>
      <c r="O4978">
        <v>3.0000000000000001E-3</v>
      </c>
      <c r="P4978" t="s">
        <v>93</v>
      </c>
      <c r="Q4978">
        <v>0.69299999999999995</v>
      </c>
      <c r="R4978">
        <v>0.69</v>
      </c>
      <c r="S4978">
        <v>163.36799999999999</v>
      </c>
      <c r="T4978">
        <v>163.41399999999999</v>
      </c>
      <c r="U4978">
        <v>163.32300000000001</v>
      </c>
      <c r="V4978">
        <v>3.0000000000000001E-3</v>
      </c>
      <c r="W4978">
        <v>4.3352601156069403E-3</v>
      </c>
      <c r="X4978">
        <v>5.5702463150665799E-4</v>
      </c>
      <c r="Y4978">
        <v>0.233354414784394</v>
      </c>
      <c r="Z4978" t="s">
        <v>111</v>
      </c>
    </row>
    <row r="4979" spans="1:26" x14ac:dyDescent="0.2">
      <c r="A4979" s="1">
        <v>44005</v>
      </c>
      <c r="B4979" t="s">
        <v>76</v>
      </c>
      <c r="C4979">
        <v>53.1</v>
      </c>
      <c r="D4979">
        <v>17.7</v>
      </c>
      <c r="E4979">
        <v>10</v>
      </c>
      <c r="F4979">
        <v>0</v>
      </c>
      <c r="G4979">
        <v>45.078713210129997</v>
      </c>
      <c r="H4979" s="1">
        <v>60470</v>
      </c>
      <c r="I4979">
        <v>4298</v>
      </c>
      <c r="J4979" s="1">
        <v>43942</v>
      </c>
      <c r="K4979">
        <v>19746.883999999998</v>
      </c>
      <c r="L4979">
        <v>0.217654592998065</v>
      </c>
      <c r="M4979">
        <v>3</v>
      </c>
      <c r="N4979">
        <v>0.59099999999999997</v>
      </c>
      <c r="O4979">
        <v>3.0000000000000001E-3</v>
      </c>
      <c r="P4979" t="s">
        <v>93</v>
      </c>
      <c r="Q4979">
        <v>0.59299999999999997</v>
      </c>
      <c r="R4979">
        <v>0.59</v>
      </c>
      <c r="S4979">
        <v>175.44300000000001</v>
      </c>
      <c r="T4979">
        <v>175.52600000000001</v>
      </c>
      <c r="U4979">
        <v>175.36</v>
      </c>
      <c r="V4979">
        <v>3.0000000000000001E-3</v>
      </c>
      <c r="W4979">
        <v>5.0761421319797002E-3</v>
      </c>
      <c r="X4979">
        <v>9.46176250976082E-4</v>
      </c>
      <c r="Y4979">
        <v>0.14393121149897301</v>
      </c>
      <c r="Z4979" t="s">
        <v>111</v>
      </c>
    </row>
    <row r="4980" spans="1:26" x14ac:dyDescent="0.2">
      <c r="A4980" s="1">
        <v>44005</v>
      </c>
      <c r="B4980" t="s">
        <v>79</v>
      </c>
      <c r="C4980">
        <v>2129.8000000000002</v>
      </c>
      <c r="D4980">
        <v>862</v>
      </c>
      <c r="E4980">
        <v>785.2</v>
      </c>
      <c r="F4980">
        <v>0.03</v>
      </c>
      <c r="G4980">
        <v>6.0780287474332697</v>
      </c>
      <c r="H4980" s="1">
        <v>46225</v>
      </c>
      <c r="I4980">
        <v>24877.5</v>
      </c>
      <c r="J4980" s="1">
        <v>43999</v>
      </c>
      <c r="K4980">
        <v>38145.739000000001</v>
      </c>
      <c r="L4980">
        <v>0.652169826884203</v>
      </c>
      <c r="M4980">
        <v>2.4707656612529001</v>
      </c>
      <c r="N4980">
        <v>-7.0000000000000001E-3</v>
      </c>
      <c r="O4980">
        <v>5.0000000000000001E-3</v>
      </c>
      <c r="P4980" t="s">
        <v>93</v>
      </c>
      <c r="Q4980">
        <v>-5.0000000000000001E-3</v>
      </c>
      <c r="R4980">
        <v>-0.01</v>
      </c>
      <c r="S4980">
        <v>109.163</v>
      </c>
      <c r="T4980">
        <v>109.18</v>
      </c>
      <c r="U4980">
        <v>109.145</v>
      </c>
      <c r="V4980">
        <v>5.0000000000000001E-3</v>
      </c>
      <c r="W4980">
        <v>-0.71428571428571397</v>
      </c>
      <c r="X4980">
        <v>3.2062145598793398E-4</v>
      </c>
      <c r="Y4980">
        <v>5.15379876796715E-2</v>
      </c>
      <c r="Z4980" t="s">
        <v>111</v>
      </c>
    </row>
    <row r="4981" spans="1:26" x14ac:dyDescent="0.2">
      <c r="A4981" s="1">
        <v>44005</v>
      </c>
      <c r="B4981" t="s">
        <v>81</v>
      </c>
      <c r="C4981">
        <v>96.8</v>
      </c>
      <c r="D4981">
        <v>30.2</v>
      </c>
      <c r="E4981">
        <v>25</v>
      </c>
      <c r="F4981">
        <v>0</v>
      </c>
      <c r="G4981">
        <v>27.077344284736501</v>
      </c>
      <c r="H4981" s="1">
        <v>53895</v>
      </c>
      <c r="I4981">
        <v>4573.8999999999996</v>
      </c>
      <c r="J4981" s="1">
        <v>43942</v>
      </c>
      <c r="K4981">
        <v>24687.428</v>
      </c>
      <c r="L4981">
        <v>0.185272439073037</v>
      </c>
      <c r="M4981">
        <v>3.2052980132450299</v>
      </c>
      <c r="N4981">
        <v>0.68700000000000006</v>
      </c>
      <c r="O4981">
        <v>3.9999999999998899E-3</v>
      </c>
      <c r="P4981" t="s">
        <v>93</v>
      </c>
      <c r="Q4981">
        <v>0.68899999999999995</v>
      </c>
      <c r="R4981">
        <v>0.68500000000000005</v>
      </c>
      <c r="S4981">
        <v>120.056</v>
      </c>
      <c r="T4981">
        <v>120.098</v>
      </c>
      <c r="U4981">
        <v>120.014</v>
      </c>
      <c r="V4981">
        <v>3.9999999999998899E-3</v>
      </c>
      <c r="W4981">
        <v>5.8224163027654902E-3</v>
      </c>
      <c r="X4981">
        <v>6.9967348570669702E-4</v>
      </c>
      <c r="Y4981">
        <v>0.226829568788501</v>
      </c>
      <c r="Z4981" t="s">
        <v>111</v>
      </c>
    </row>
    <row r="4982" spans="1:26" x14ac:dyDescent="0.2">
      <c r="A4982" s="1">
        <v>44005</v>
      </c>
      <c r="B4982" t="s">
        <v>82</v>
      </c>
      <c r="C4982">
        <v>286.89999999999998</v>
      </c>
      <c r="D4982">
        <v>179.2</v>
      </c>
      <c r="E4982">
        <v>150</v>
      </c>
      <c r="F4982">
        <v>0.03</v>
      </c>
      <c r="G4982">
        <v>17.207392197125301</v>
      </c>
      <c r="H4982" s="1">
        <v>50290</v>
      </c>
      <c r="I4982">
        <v>2948.2</v>
      </c>
      <c r="J4982" s="1">
        <v>43942</v>
      </c>
      <c r="K4982">
        <v>28495.81</v>
      </c>
      <c r="L4982">
        <v>0.103460824591405</v>
      </c>
      <c r="M4982">
        <v>1.60100446428571</v>
      </c>
      <c r="N4982">
        <v>0.58199999999999996</v>
      </c>
      <c r="O4982">
        <v>3.0000000000000001E-3</v>
      </c>
      <c r="P4982" t="s">
        <v>93</v>
      </c>
      <c r="Q4982">
        <v>0.58299999999999996</v>
      </c>
      <c r="R4982">
        <v>0.57999999999999996</v>
      </c>
      <c r="S4982">
        <v>119.102</v>
      </c>
      <c r="T4982">
        <v>119.133</v>
      </c>
      <c r="U4982">
        <v>119.072</v>
      </c>
      <c r="V4982">
        <v>3.0000000000000001E-3</v>
      </c>
      <c r="W4982">
        <v>5.1546391752577397E-3</v>
      </c>
      <c r="X4982">
        <v>5.1216604255170195E-4</v>
      </c>
      <c r="Y4982">
        <v>0.229108829568789</v>
      </c>
      <c r="Z4982" t="s">
        <v>111</v>
      </c>
    </row>
    <row r="4983" spans="1:26" x14ac:dyDescent="0.2">
      <c r="A4983" s="1">
        <v>44005</v>
      </c>
      <c r="B4983" t="s">
        <v>83</v>
      </c>
      <c r="C4983">
        <v>48.4</v>
      </c>
      <c r="D4983">
        <v>27.7</v>
      </c>
      <c r="E4983">
        <v>20</v>
      </c>
      <c r="F4983">
        <v>0.03</v>
      </c>
      <c r="G4983">
        <v>37.078713210129997</v>
      </c>
      <c r="H4983" s="1">
        <v>57548</v>
      </c>
      <c r="I4983">
        <v>5169.3999999999996</v>
      </c>
      <c r="J4983" s="1">
        <v>43979</v>
      </c>
      <c r="K4983">
        <v>22379.494999999999</v>
      </c>
      <c r="L4983">
        <v>0.230988232755029</v>
      </c>
      <c r="M4983">
        <v>1.74729241877256</v>
      </c>
      <c r="N4983">
        <v>0.61599999999999999</v>
      </c>
      <c r="O4983">
        <v>3.0000000000000001E-3</v>
      </c>
      <c r="P4983" t="s">
        <v>93</v>
      </c>
      <c r="Q4983">
        <v>0.61799999999999999</v>
      </c>
      <c r="R4983">
        <v>0.61499999999999999</v>
      </c>
      <c r="S4983">
        <v>137.52799999999999</v>
      </c>
      <c r="T4983">
        <v>137.59200000000001</v>
      </c>
      <c r="U4983">
        <v>137.464</v>
      </c>
      <c r="V4983">
        <v>3.0000000000000001E-3</v>
      </c>
      <c r="W4983">
        <v>4.87012987012987E-3</v>
      </c>
      <c r="X4983">
        <v>9.3071956256191002E-4</v>
      </c>
      <c r="Y4983">
        <v>0.180274948665298</v>
      </c>
      <c r="Z4983" t="s">
        <v>113</v>
      </c>
    </row>
    <row r="4984" spans="1:26" x14ac:dyDescent="0.2">
      <c r="A4984" s="1">
        <v>44005</v>
      </c>
      <c r="B4984" t="s">
        <v>84</v>
      </c>
      <c r="C4984">
        <v>71.900000000000006</v>
      </c>
      <c r="D4984">
        <v>0</v>
      </c>
      <c r="E4984">
        <v>0</v>
      </c>
      <c r="F4984">
        <v>0</v>
      </c>
      <c r="G4984">
        <v>3.0773442847364798</v>
      </c>
      <c r="H4984" s="1">
        <v>45129</v>
      </c>
      <c r="I4984">
        <v>12630</v>
      </c>
      <c r="J4984" s="1">
        <v>43972</v>
      </c>
      <c r="K4984">
        <v>33730.623</v>
      </c>
      <c r="L4984">
        <v>0.37443719909946499</v>
      </c>
      <c r="M4984" t="s">
        <v>39</v>
      </c>
      <c r="N4984">
        <v>-0.04</v>
      </c>
      <c r="O4984">
        <v>8.0000000000000002E-3</v>
      </c>
      <c r="P4984" t="s">
        <v>93</v>
      </c>
      <c r="Q4984">
        <v>-3.5999999999999997E-2</v>
      </c>
      <c r="R4984">
        <v>-4.3999999999999997E-2</v>
      </c>
      <c r="S4984">
        <v>102.432</v>
      </c>
      <c r="T4984">
        <v>102.44499999999999</v>
      </c>
      <c r="U4984">
        <v>102.419</v>
      </c>
      <c r="V4984">
        <v>8.0000000000000002E-3</v>
      </c>
      <c r="W4984">
        <v>-0.2</v>
      </c>
      <c r="X4984">
        <v>2.5382692908462398E-4</v>
      </c>
      <c r="Y4984">
        <v>-9.1470225872689898E-3</v>
      </c>
      <c r="Z4984" t="s">
        <v>111</v>
      </c>
    </row>
    <row r="4985" spans="1:26" x14ac:dyDescent="0.2">
      <c r="A4985" s="1">
        <v>44005</v>
      </c>
      <c r="B4985" t="s">
        <v>85</v>
      </c>
      <c r="C4985">
        <v>632.29999999999995</v>
      </c>
      <c r="D4985">
        <v>119.8</v>
      </c>
      <c r="E4985">
        <v>110</v>
      </c>
      <c r="F4985">
        <v>0.02</v>
      </c>
      <c r="G4985">
        <v>7.0773442847364798</v>
      </c>
      <c r="H4985" s="1">
        <v>46590</v>
      </c>
      <c r="I4985">
        <v>13172.4</v>
      </c>
      <c r="J4985" s="1">
        <v>43980</v>
      </c>
      <c r="K4985">
        <v>30030.073</v>
      </c>
      <c r="L4985">
        <v>0.438640292349606</v>
      </c>
      <c r="M4985">
        <v>5.2779632721201999</v>
      </c>
      <c r="N4985">
        <v>5.6000000000000001E-2</v>
      </c>
      <c r="O4985">
        <v>6.0000000000000001E-3</v>
      </c>
      <c r="P4985" t="s">
        <v>93</v>
      </c>
      <c r="Q4985">
        <v>5.8999999999999997E-2</v>
      </c>
      <c r="R4985">
        <v>5.2999999999999999E-2</v>
      </c>
      <c r="S4985">
        <v>108.432</v>
      </c>
      <c r="T4985">
        <v>108.45399999999999</v>
      </c>
      <c r="U4985">
        <v>108.40900000000001</v>
      </c>
      <c r="V4985">
        <v>6.0000000000000001E-3</v>
      </c>
      <c r="W4985">
        <v>0.107142857142857</v>
      </c>
      <c r="X4985">
        <v>4.1500664010612603E-4</v>
      </c>
      <c r="Y4985">
        <v>7.8772279260780301E-2</v>
      </c>
      <c r="Z4985" t="s">
        <v>111</v>
      </c>
    </row>
    <row r="4986" spans="1:26" x14ac:dyDescent="0.2">
      <c r="A4986" s="1">
        <v>44005</v>
      </c>
      <c r="B4986" t="s">
        <v>86</v>
      </c>
      <c r="C4986">
        <v>22.5</v>
      </c>
      <c r="D4986">
        <v>0</v>
      </c>
      <c r="E4986">
        <v>0</v>
      </c>
      <c r="F4986">
        <v>0</v>
      </c>
      <c r="G4986">
        <v>51.329226557152602</v>
      </c>
      <c r="H4986" s="1">
        <v>62753</v>
      </c>
      <c r="I4986">
        <v>4393.3999999999996</v>
      </c>
      <c r="J4986" s="1">
        <v>43942</v>
      </c>
      <c r="K4986">
        <v>13956.324000000001</v>
      </c>
      <c r="L4986">
        <v>0.31479636041696901</v>
      </c>
      <c r="M4986" t="s">
        <v>39</v>
      </c>
      <c r="N4986">
        <v>0.52800000000000002</v>
      </c>
      <c r="O4986">
        <v>4.0000000000000001E-3</v>
      </c>
      <c r="P4986" t="s">
        <v>93</v>
      </c>
      <c r="Q4986">
        <v>0.53</v>
      </c>
      <c r="R4986">
        <v>0.52600000000000002</v>
      </c>
      <c r="S4986">
        <v>149.25800000000001</v>
      </c>
      <c r="T4986">
        <v>149.36000000000001</v>
      </c>
      <c r="U4986">
        <v>149.15600000000001</v>
      </c>
      <c r="V4986">
        <v>4.0000000000000001E-3</v>
      </c>
      <c r="W4986">
        <v>7.5757575757575803E-3</v>
      </c>
      <c r="X4986">
        <v>1.3667609106380099E-3</v>
      </c>
      <c r="Y4986" t="s">
        <v>47</v>
      </c>
      <c r="Z4986" t="s">
        <v>113</v>
      </c>
    </row>
    <row r="4987" spans="1:26" x14ac:dyDescent="0.2">
      <c r="A4987" s="1">
        <v>44005</v>
      </c>
      <c r="B4987" t="s">
        <v>87</v>
      </c>
      <c r="C4987">
        <v>446.3</v>
      </c>
      <c r="D4987">
        <v>333.3</v>
      </c>
      <c r="E4987">
        <v>295</v>
      </c>
      <c r="F4987">
        <v>0.02</v>
      </c>
      <c r="G4987">
        <v>8.3312799452429793</v>
      </c>
      <c r="H4987" s="1">
        <v>47048</v>
      </c>
      <c r="I4987">
        <v>18597.5</v>
      </c>
      <c r="J4987" s="1">
        <v>43957</v>
      </c>
      <c r="K4987">
        <v>33323.47</v>
      </c>
      <c r="L4987">
        <v>0.55809013887209202</v>
      </c>
      <c r="M4987">
        <v>1.33903390339034</v>
      </c>
      <c r="N4987">
        <v>9.1999999999999998E-2</v>
      </c>
      <c r="O4987">
        <v>6.0000000000000097E-3</v>
      </c>
      <c r="P4987" t="s">
        <v>93</v>
      </c>
      <c r="Q4987">
        <v>9.5000000000000001E-2</v>
      </c>
      <c r="R4987">
        <v>8.8999999999999996E-2</v>
      </c>
      <c r="S4987">
        <v>112.715</v>
      </c>
      <c r="T4987">
        <v>112.742</v>
      </c>
      <c r="U4987">
        <v>112.688</v>
      </c>
      <c r="V4987">
        <v>6.0000000000000097E-3</v>
      </c>
      <c r="W4987">
        <v>6.5217391304347894E-2</v>
      </c>
      <c r="X4987">
        <v>4.7908441644858298E-4</v>
      </c>
      <c r="Y4987">
        <v>0.11045942505133501</v>
      </c>
      <c r="Z4987" t="s">
        <v>111</v>
      </c>
    </row>
    <row r="4988" spans="1:26" x14ac:dyDescent="0.2">
      <c r="A4988" s="1">
        <v>44005</v>
      </c>
      <c r="B4988" t="s">
        <v>88</v>
      </c>
      <c r="C4988">
        <v>1173.5</v>
      </c>
      <c r="D4988">
        <v>0</v>
      </c>
      <c r="E4988">
        <v>0</v>
      </c>
      <c r="F4988">
        <v>0</v>
      </c>
      <c r="G4988">
        <v>3.83025325119781</v>
      </c>
      <c r="H4988" s="1">
        <v>45404</v>
      </c>
      <c r="I4988">
        <v>8403.4</v>
      </c>
      <c r="J4988" s="1">
        <v>43994</v>
      </c>
      <c r="K4988">
        <v>34205.129999999997</v>
      </c>
      <c r="L4988">
        <v>0.245676598802577</v>
      </c>
      <c r="M4988" t="s">
        <v>39</v>
      </c>
      <c r="N4988">
        <v>-4.2000000000000003E-2</v>
      </c>
      <c r="O4988">
        <v>6.0000000000000001E-3</v>
      </c>
      <c r="P4988" t="s">
        <v>93</v>
      </c>
      <c r="Q4988">
        <v>-3.9E-2</v>
      </c>
      <c r="R4988">
        <v>-4.4999999999999998E-2</v>
      </c>
      <c r="S4988">
        <v>103.99299999999999</v>
      </c>
      <c r="T4988">
        <v>104.005</v>
      </c>
      <c r="U4988">
        <v>103.98099999999999</v>
      </c>
      <c r="V4988">
        <v>6.0000000000000001E-3</v>
      </c>
      <c r="W4988">
        <v>-0.14285714285714299</v>
      </c>
      <c r="X4988">
        <v>2.3078476435914799E-4</v>
      </c>
      <c r="Y4988">
        <v>3.0501026694045199E-3</v>
      </c>
      <c r="Z4988" t="s">
        <v>112</v>
      </c>
    </row>
    <row r="4989" spans="1:26" x14ac:dyDescent="0.2">
      <c r="A4989" s="1">
        <v>44005</v>
      </c>
      <c r="B4989" t="s">
        <v>89</v>
      </c>
      <c r="C4989">
        <v>2055.1999999999998</v>
      </c>
      <c r="D4989">
        <v>751.2</v>
      </c>
      <c r="E4989">
        <v>585.6</v>
      </c>
      <c r="F4989">
        <v>0.1</v>
      </c>
      <c r="G4989">
        <v>28.583162217659101</v>
      </c>
      <c r="H4989" s="1">
        <v>54445</v>
      </c>
      <c r="I4989">
        <v>12829.5</v>
      </c>
      <c r="J4989" s="1">
        <v>43980</v>
      </c>
      <c r="K4989">
        <v>24758.767</v>
      </c>
      <c r="L4989">
        <v>0.51818008546225303</v>
      </c>
      <c r="M4989">
        <v>2.7358892438764602</v>
      </c>
      <c r="N4989">
        <v>0.68700000000000006</v>
      </c>
      <c r="O4989">
        <v>2.9999999999998899E-3</v>
      </c>
      <c r="P4989" t="s">
        <v>93</v>
      </c>
      <c r="Q4989">
        <v>0.68899999999999995</v>
      </c>
      <c r="R4989">
        <v>0.68600000000000005</v>
      </c>
      <c r="S4989">
        <v>127.52800000000001</v>
      </c>
      <c r="T4989">
        <v>127.571</v>
      </c>
      <c r="U4989">
        <v>127.48399999999999</v>
      </c>
      <c r="V4989">
        <v>2.9999999999998899E-3</v>
      </c>
      <c r="W4989">
        <v>4.3668122270740803E-3</v>
      </c>
      <c r="X4989">
        <v>6.8220312401984901E-4</v>
      </c>
      <c r="Y4989">
        <v>0.22253798767967101</v>
      </c>
      <c r="Z4989" t="s">
        <v>111</v>
      </c>
    </row>
    <row r="4990" spans="1:26" x14ac:dyDescent="0.2">
      <c r="A4990" s="1">
        <v>44005</v>
      </c>
      <c r="B4990" t="s">
        <v>91</v>
      </c>
      <c r="C4990">
        <v>428.3</v>
      </c>
      <c r="D4990">
        <v>288.89999999999998</v>
      </c>
      <c r="E4990">
        <v>280</v>
      </c>
      <c r="F4990">
        <v>0.02</v>
      </c>
      <c r="G4990">
        <v>4.9555099247090997</v>
      </c>
      <c r="H4990" s="1">
        <v>45815</v>
      </c>
      <c r="I4990">
        <v>11012.3</v>
      </c>
      <c r="J4990" s="1">
        <v>43966</v>
      </c>
      <c r="K4990">
        <v>33844.678</v>
      </c>
      <c r="L4990">
        <v>0.32537759703312902</v>
      </c>
      <c r="M4990">
        <v>1.48251990308065</v>
      </c>
      <c r="N4990">
        <v>-1.0999999999999999E-2</v>
      </c>
      <c r="O4990">
        <v>6.0000000000000001E-3</v>
      </c>
      <c r="P4990" t="s">
        <v>93</v>
      </c>
      <c r="Q4990">
        <v>-8.0000000000000002E-3</v>
      </c>
      <c r="R4990">
        <v>-1.4E-2</v>
      </c>
      <c r="S4990">
        <v>103.152</v>
      </c>
      <c r="T4990">
        <v>103.167</v>
      </c>
      <c r="U4990">
        <v>103.137</v>
      </c>
      <c r="V4990">
        <v>6.0000000000000001E-3</v>
      </c>
      <c r="W4990">
        <v>-0.54545454545454597</v>
      </c>
      <c r="X4990">
        <v>2.9083294555608399E-4</v>
      </c>
      <c r="Y4990">
        <v>2.51013004791239E-2</v>
      </c>
      <c r="Z4990" t="s">
        <v>113</v>
      </c>
    </row>
    <row r="4991" spans="1:26" x14ac:dyDescent="0.2">
      <c r="A4991" s="1">
        <v>44005</v>
      </c>
      <c r="B4991" t="s">
        <v>92</v>
      </c>
      <c r="C4991">
        <v>962.2</v>
      </c>
      <c r="D4991">
        <v>0</v>
      </c>
      <c r="E4991">
        <v>0</v>
      </c>
      <c r="F4991">
        <v>0</v>
      </c>
      <c r="G4991">
        <v>9.3305954825461992</v>
      </c>
      <c r="H4991" s="1">
        <v>47413</v>
      </c>
      <c r="I4991">
        <v>20444.5</v>
      </c>
      <c r="J4991" s="1">
        <v>43950</v>
      </c>
      <c r="K4991">
        <v>35302.559000000001</v>
      </c>
      <c r="L4991">
        <v>0.57912232368197403</v>
      </c>
      <c r="M4991" t="s">
        <v>39</v>
      </c>
      <c r="N4991">
        <v>0.16600000000000001</v>
      </c>
      <c r="O4991">
        <v>5.0000000000000001E-3</v>
      </c>
      <c r="P4991" t="s">
        <v>93</v>
      </c>
      <c r="Q4991">
        <v>0.16900000000000001</v>
      </c>
      <c r="R4991">
        <v>0.16400000000000001</v>
      </c>
      <c r="S4991">
        <v>106.55800000000001</v>
      </c>
      <c r="T4991">
        <v>106.583</v>
      </c>
      <c r="U4991">
        <v>106.533</v>
      </c>
      <c r="V4991">
        <v>5.0000000000000001E-3</v>
      </c>
      <c r="W4991">
        <v>3.0120481927710899E-2</v>
      </c>
      <c r="X4991">
        <v>4.6922802605151303E-4</v>
      </c>
      <c r="Y4991">
        <v>0.13356505133470201</v>
      </c>
      <c r="Z4991" t="s">
        <v>112</v>
      </c>
    </row>
    <row r="4992" spans="1:26" x14ac:dyDescent="0.2">
      <c r="A4992" s="1">
        <v>44005</v>
      </c>
      <c r="B4992" t="s">
        <v>96</v>
      </c>
      <c r="C4992">
        <v>29.1</v>
      </c>
      <c r="D4992">
        <v>9.6999999999999993</v>
      </c>
      <c r="E4992">
        <v>10</v>
      </c>
      <c r="F4992">
        <v>0</v>
      </c>
      <c r="G4992">
        <v>41.330595482546201</v>
      </c>
      <c r="H4992" s="1">
        <v>59101</v>
      </c>
      <c r="I4992">
        <v>1202.8</v>
      </c>
      <c r="J4992" s="1">
        <v>43971</v>
      </c>
      <c r="K4992">
        <v>7000</v>
      </c>
      <c r="L4992">
        <v>0.171828571428571</v>
      </c>
      <c r="M4992">
        <v>3</v>
      </c>
      <c r="N4992">
        <v>0.58099999999999996</v>
      </c>
      <c r="O4992">
        <v>6.0000000000000097E-3</v>
      </c>
      <c r="P4992" t="s">
        <v>93</v>
      </c>
      <c r="Q4992">
        <v>0.58399999999999996</v>
      </c>
      <c r="R4992">
        <v>0.57799999999999996</v>
      </c>
      <c r="S4992">
        <v>97.025999999999996</v>
      </c>
      <c r="T4992">
        <v>97.120999999999995</v>
      </c>
      <c r="U4992">
        <v>96.930999999999997</v>
      </c>
      <c r="V4992">
        <v>6.0000000000000097E-3</v>
      </c>
      <c r="W4992">
        <v>1.0327022375215201E-2</v>
      </c>
      <c r="X4992">
        <v>1.95823799806235E-3</v>
      </c>
      <c r="Y4992">
        <v>0.15911108829568801</v>
      </c>
      <c r="Z4992" t="s">
        <v>111</v>
      </c>
    </row>
    <row r="4993" spans="1:26" x14ac:dyDescent="0.2">
      <c r="A4993" s="1">
        <v>44005</v>
      </c>
      <c r="B4993" t="s">
        <v>97</v>
      </c>
      <c r="C4993">
        <v>957.4</v>
      </c>
      <c r="D4993">
        <v>289.2</v>
      </c>
      <c r="E4993">
        <v>294</v>
      </c>
      <c r="F4993">
        <v>0.13</v>
      </c>
      <c r="G4993">
        <v>30.329911019849401</v>
      </c>
      <c r="H4993" s="1">
        <v>55083</v>
      </c>
      <c r="I4993">
        <v>855.9</v>
      </c>
      <c r="J4993" s="1">
        <v>43992</v>
      </c>
      <c r="K4993">
        <v>9000</v>
      </c>
      <c r="L4993">
        <v>9.5100000000000004E-2</v>
      </c>
      <c r="M4993">
        <v>3.3105117565698499</v>
      </c>
      <c r="N4993">
        <v>0.68500000000000005</v>
      </c>
      <c r="O4993">
        <v>4.0000000000000001E-3</v>
      </c>
      <c r="P4993" t="s">
        <v>93</v>
      </c>
      <c r="Q4993">
        <v>0.68700000000000006</v>
      </c>
      <c r="R4993">
        <v>0.68300000000000005</v>
      </c>
      <c r="S4993">
        <v>98.367999999999995</v>
      </c>
      <c r="T4993">
        <v>98.423000000000002</v>
      </c>
      <c r="U4993">
        <v>98.313000000000002</v>
      </c>
      <c r="V4993">
        <v>4.0000000000000001E-3</v>
      </c>
      <c r="W4993">
        <v>5.8394160583941698E-3</v>
      </c>
      <c r="X4993">
        <v>1.1182498373454701E-3</v>
      </c>
      <c r="Y4993">
        <v>0.216718480492813</v>
      </c>
      <c r="Z4993" t="s">
        <v>112</v>
      </c>
    </row>
    <row r="4994" spans="1:26" x14ac:dyDescent="0.2">
      <c r="A4994" s="1">
        <v>44005</v>
      </c>
      <c r="B4994" t="s">
        <v>98</v>
      </c>
      <c r="C4994">
        <v>1702.2</v>
      </c>
      <c r="D4994">
        <v>455.1</v>
      </c>
      <c r="E4994">
        <v>455</v>
      </c>
      <c r="F4994">
        <v>0.04</v>
      </c>
      <c r="G4994">
        <v>7.6057494866529796</v>
      </c>
      <c r="H4994" s="1">
        <v>46783</v>
      </c>
      <c r="I4994">
        <v>994.3</v>
      </c>
      <c r="J4994" s="1">
        <v>43994</v>
      </c>
      <c r="K4994">
        <v>4036.6239999999998</v>
      </c>
      <c r="L4994">
        <v>0.24631969685558999</v>
      </c>
      <c r="M4994">
        <v>3.7402768622280802</v>
      </c>
      <c r="N4994">
        <v>0.121</v>
      </c>
      <c r="O4994">
        <v>5.0000000000000001E-3</v>
      </c>
      <c r="P4994" t="s">
        <v>93</v>
      </c>
      <c r="Q4994">
        <v>0.123</v>
      </c>
      <c r="R4994">
        <v>0.11799999999999999</v>
      </c>
      <c r="S4994">
        <v>100.03400000000001</v>
      </c>
      <c r="T4994">
        <v>100.051</v>
      </c>
      <c r="U4994">
        <v>100.017</v>
      </c>
      <c r="V4994">
        <v>5.0000000000000001E-3</v>
      </c>
      <c r="W4994">
        <v>4.1322314049586799E-2</v>
      </c>
      <c r="X4994">
        <v>3.3988443929070102E-4</v>
      </c>
      <c r="Y4994">
        <v>9.2246611909650902E-2</v>
      </c>
      <c r="Z4994" t="s">
        <v>113</v>
      </c>
    </row>
    <row r="4995" spans="1:26" x14ac:dyDescent="0.2">
      <c r="A4995" s="1">
        <v>44007</v>
      </c>
      <c r="B4995" t="s">
        <v>36</v>
      </c>
      <c r="C4995">
        <v>1995.8</v>
      </c>
      <c r="D4995">
        <v>0</v>
      </c>
      <c r="E4995">
        <v>0</v>
      </c>
      <c r="F4995">
        <v>0</v>
      </c>
      <c r="G4995">
        <v>10.4503764544832</v>
      </c>
      <c r="H4995" s="1">
        <v>47824</v>
      </c>
      <c r="I4995">
        <v>23761.1</v>
      </c>
      <c r="J4995" s="1">
        <v>43999</v>
      </c>
      <c r="K4995">
        <v>41096.381000000001</v>
      </c>
      <c r="L4995">
        <v>0.57817986454817005</v>
      </c>
      <c r="M4995" t="s">
        <v>39</v>
      </c>
      <c r="N4995">
        <v>0.153</v>
      </c>
      <c r="O4995">
        <v>3.0000000000000001E-3</v>
      </c>
      <c r="P4995" t="s">
        <v>93</v>
      </c>
      <c r="Q4995">
        <v>0.154</v>
      </c>
      <c r="R4995">
        <v>0.151</v>
      </c>
      <c r="S4995">
        <v>147.63499999999999</v>
      </c>
      <c r="T4995">
        <v>147.654</v>
      </c>
      <c r="U4995">
        <v>147.61699999999999</v>
      </c>
      <c r="V4995">
        <v>3.0000000000000001E-3</v>
      </c>
      <c r="W4995">
        <v>1.9607843137254902E-2</v>
      </c>
      <c r="X4995">
        <v>2.5061807836899199E-4</v>
      </c>
      <c r="Y4995">
        <v>0.10839514031485301</v>
      </c>
      <c r="Z4995" t="s">
        <v>111</v>
      </c>
    </row>
    <row r="4996" spans="1:26" x14ac:dyDescent="0.2">
      <c r="A4996" s="1">
        <v>44007</v>
      </c>
      <c r="B4996" t="s">
        <v>37</v>
      </c>
      <c r="C4996">
        <v>132.69999999999999</v>
      </c>
      <c r="D4996">
        <v>0</v>
      </c>
      <c r="E4996">
        <v>0</v>
      </c>
      <c r="F4996">
        <v>0</v>
      </c>
      <c r="G4996">
        <v>11.9507186858316</v>
      </c>
      <c r="H4996" s="1">
        <v>48372</v>
      </c>
      <c r="I4996">
        <v>20310.3</v>
      </c>
      <c r="J4996" s="1">
        <v>43973</v>
      </c>
      <c r="K4996">
        <v>38709.15</v>
      </c>
      <c r="L4996">
        <v>0.52468989889987205</v>
      </c>
      <c r="M4996" t="s">
        <v>39</v>
      </c>
      <c r="N4996">
        <v>0.26</v>
      </c>
      <c r="O4996">
        <v>5.0000000000000001E-3</v>
      </c>
      <c r="P4996" t="s">
        <v>93</v>
      </c>
      <c r="Q4996">
        <v>0.26300000000000001</v>
      </c>
      <c r="R4996">
        <v>0.25800000000000001</v>
      </c>
      <c r="S4996">
        <v>146.904</v>
      </c>
      <c r="T4996">
        <v>146.94399999999999</v>
      </c>
      <c r="U4996">
        <v>146.86500000000001</v>
      </c>
      <c r="V4996">
        <v>5.0000000000000001E-3</v>
      </c>
      <c r="W4996">
        <v>1.9230769230769201E-2</v>
      </c>
      <c r="X4996">
        <v>5.3776616021333204E-4</v>
      </c>
      <c r="Y4996">
        <v>0.13386344969199199</v>
      </c>
      <c r="Z4996" t="s">
        <v>113</v>
      </c>
    </row>
    <row r="4997" spans="1:26" x14ac:dyDescent="0.2">
      <c r="A4997" s="1">
        <v>44007</v>
      </c>
      <c r="B4997" t="s">
        <v>44</v>
      </c>
      <c r="C4997">
        <v>640.6</v>
      </c>
      <c r="D4997">
        <v>0</v>
      </c>
      <c r="E4997">
        <v>0</v>
      </c>
      <c r="F4997">
        <v>0</v>
      </c>
      <c r="G4997">
        <v>15.698836413415499</v>
      </c>
      <c r="H4997" s="1">
        <v>49741</v>
      </c>
      <c r="I4997">
        <v>11409.5</v>
      </c>
      <c r="J4997" s="1">
        <v>43942</v>
      </c>
      <c r="K4997">
        <v>30407.933000000001</v>
      </c>
      <c r="L4997">
        <v>0.37521458627260201</v>
      </c>
      <c r="M4997" t="s">
        <v>39</v>
      </c>
      <c r="N4997">
        <v>0.42199999999999999</v>
      </c>
      <c r="O4997">
        <v>5.0000000000000001E-3</v>
      </c>
      <c r="P4997" t="s">
        <v>93</v>
      </c>
      <c r="Q4997">
        <v>0.42499999999999999</v>
      </c>
      <c r="R4997">
        <v>0.42</v>
      </c>
      <c r="S4997">
        <v>158.08199999999999</v>
      </c>
      <c r="T4997">
        <v>158.13200000000001</v>
      </c>
      <c r="U4997">
        <v>158.03100000000001</v>
      </c>
      <c r="V4997">
        <v>5.0000000000000001E-3</v>
      </c>
      <c r="W4997">
        <v>1.1848341232227499E-2</v>
      </c>
      <c r="X4997">
        <v>6.3890892068672596E-4</v>
      </c>
      <c r="Y4997">
        <v>0.161472963723477</v>
      </c>
      <c r="Z4997" t="s">
        <v>112</v>
      </c>
    </row>
    <row r="4998" spans="1:26" x14ac:dyDescent="0.2">
      <c r="A4998" s="1">
        <v>44007</v>
      </c>
      <c r="B4998" t="s">
        <v>45</v>
      </c>
      <c r="C4998">
        <v>35.200000000000003</v>
      </c>
      <c r="D4998">
        <v>17.600000000000001</v>
      </c>
      <c r="E4998">
        <v>10</v>
      </c>
      <c r="F4998">
        <v>0</v>
      </c>
      <c r="G4998">
        <v>18.450376454483202</v>
      </c>
      <c r="H4998" s="1">
        <v>50746</v>
      </c>
      <c r="I4998">
        <v>10533.5</v>
      </c>
      <c r="J4998" s="1">
        <v>43942</v>
      </c>
      <c r="K4998">
        <v>25747.902999999998</v>
      </c>
      <c r="L4998">
        <v>0.40910127710206201</v>
      </c>
      <c r="M4998">
        <v>2</v>
      </c>
      <c r="N4998">
        <v>0.48299999999999998</v>
      </c>
      <c r="O4998">
        <v>5.0000000000000001E-3</v>
      </c>
      <c r="P4998" t="s">
        <v>93</v>
      </c>
      <c r="Q4998">
        <v>0.48599999999999999</v>
      </c>
      <c r="R4998">
        <v>0.48099999999999998</v>
      </c>
      <c r="S4998">
        <v>175.22200000000001</v>
      </c>
      <c r="T4998">
        <v>175.28200000000001</v>
      </c>
      <c r="U4998">
        <v>175.161</v>
      </c>
      <c r="V4998">
        <v>5.0000000000000001E-3</v>
      </c>
      <c r="W4998">
        <v>1.0351966873706001E-2</v>
      </c>
      <c r="X4998">
        <v>6.9055255618592E-4</v>
      </c>
      <c r="Y4998">
        <v>0.166288158795346</v>
      </c>
      <c r="Z4998" t="s">
        <v>111</v>
      </c>
    </row>
    <row r="4999" spans="1:26" x14ac:dyDescent="0.2">
      <c r="A4999" s="1">
        <v>44007</v>
      </c>
      <c r="B4999" t="s">
        <v>46</v>
      </c>
      <c r="C4999">
        <v>0</v>
      </c>
      <c r="D4999">
        <v>0</v>
      </c>
      <c r="E4999">
        <v>0</v>
      </c>
      <c r="F4999">
        <v>0</v>
      </c>
      <c r="G4999">
        <v>19.200547570157401</v>
      </c>
      <c r="H4999" s="1">
        <v>51020</v>
      </c>
      <c r="I4999">
        <v>9071.5</v>
      </c>
      <c r="J4999" s="1">
        <v>43942</v>
      </c>
      <c r="K4999">
        <v>23259.827000000001</v>
      </c>
      <c r="L4999">
        <v>0.390007199967566</v>
      </c>
      <c r="M4999" t="s">
        <v>47</v>
      </c>
      <c r="N4999">
        <v>0.51200000000000001</v>
      </c>
      <c r="O4999">
        <v>5.0000000000000001E-3</v>
      </c>
      <c r="P4999" t="s">
        <v>93</v>
      </c>
      <c r="Q4999">
        <v>0.51500000000000001</v>
      </c>
      <c r="R4999">
        <v>0.51</v>
      </c>
      <c r="S4999">
        <v>168.25800000000001</v>
      </c>
      <c r="T4999">
        <v>168.316</v>
      </c>
      <c r="U4999">
        <v>168.19900000000001</v>
      </c>
      <c r="V4999">
        <v>5.0000000000000001E-3</v>
      </c>
      <c r="W4999">
        <v>9.7656250000000104E-3</v>
      </c>
      <c r="X4999">
        <v>6.9536069607382804E-4</v>
      </c>
      <c r="Y4999">
        <v>0.16760095824777599</v>
      </c>
      <c r="Z4999" t="s">
        <v>111</v>
      </c>
    </row>
    <row r="5000" spans="1:26" x14ac:dyDescent="0.2">
      <c r="A5000" s="1">
        <v>44007</v>
      </c>
      <c r="B5000" t="s">
        <v>48</v>
      </c>
      <c r="C5000">
        <v>0</v>
      </c>
      <c r="D5000">
        <v>0</v>
      </c>
      <c r="E5000">
        <v>0</v>
      </c>
      <c r="F5000">
        <v>0</v>
      </c>
      <c r="G5000">
        <v>22.450376454483202</v>
      </c>
      <c r="H5000" s="1">
        <v>52207</v>
      </c>
      <c r="I5000">
        <v>8167.7</v>
      </c>
      <c r="J5000" s="1">
        <v>43942</v>
      </c>
      <c r="K5000">
        <v>27213.281999999999</v>
      </c>
      <c r="L5000">
        <v>0.30013652891995901</v>
      </c>
      <c r="M5000" t="s">
        <v>47</v>
      </c>
      <c r="N5000">
        <v>0.56299999999999994</v>
      </c>
      <c r="O5000">
        <v>3.9999999999998899E-3</v>
      </c>
      <c r="P5000" t="s">
        <v>93</v>
      </c>
      <c r="Q5000">
        <v>0.56499999999999995</v>
      </c>
      <c r="R5000">
        <v>0.56100000000000005</v>
      </c>
      <c r="S5000">
        <v>182.91499999999999</v>
      </c>
      <c r="T5000">
        <v>182.96700000000001</v>
      </c>
      <c r="U5000">
        <v>182.863</v>
      </c>
      <c r="V5000">
        <v>3.9999999999998899E-3</v>
      </c>
      <c r="W5000">
        <v>7.1047957371223698E-3</v>
      </c>
      <c r="X5000">
        <v>5.6857010086659601E-4</v>
      </c>
      <c r="Y5000">
        <v>0.16238398357289499</v>
      </c>
      <c r="Z5000" t="s">
        <v>112</v>
      </c>
    </row>
    <row r="5001" spans="1:26" x14ac:dyDescent="0.2">
      <c r="A5001" s="1">
        <v>44007</v>
      </c>
      <c r="B5001" t="s">
        <v>49</v>
      </c>
      <c r="C5001">
        <v>0</v>
      </c>
      <c r="D5001">
        <v>0</v>
      </c>
      <c r="E5001">
        <v>0</v>
      </c>
      <c r="F5001">
        <v>0</v>
      </c>
      <c r="G5001">
        <v>26.450376454483202</v>
      </c>
      <c r="H5001" s="1">
        <v>53668</v>
      </c>
      <c r="I5001">
        <v>6655.1</v>
      </c>
      <c r="J5001" s="1">
        <v>43942</v>
      </c>
      <c r="K5001">
        <v>24114.239000000001</v>
      </c>
      <c r="L5001">
        <v>0.275982169704796</v>
      </c>
      <c r="M5001" t="s">
        <v>47</v>
      </c>
      <c r="N5001">
        <v>0.59199999999999997</v>
      </c>
      <c r="O5001">
        <v>4.0000000000000001E-3</v>
      </c>
      <c r="P5001" t="s">
        <v>93</v>
      </c>
      <c r="Q5001">
        <v>0.59399999999999997</v>
      </c>
      <c r="R5001">
        <v>0.59</v>
      </c>
      <c r="S5001">
        <v>189.43600000000001</v>
      </c>
      <c r="T5001">
        <v>189.499</v>
      </c>
      <c r="U5001">
        <v>189.37299999999999</v>
      </c>
      <c r="V5001">
        <v>4.0000000000000001E-3</v>
      </c>
      <c r="W5001">
        <v>6.7567567567567597E-3</v>
      </c>
      <c r="X5001">
        <v>6.6513228742163502E-4</v>
      </c>
      <c r="Y5001">
        <v>0.14991605065024</v>
      </c>
      <c r="Z5001" t="s">
        <v>112</v>
      </c>
    </row>
    <row r="5002" spans="1:26" x14ac:dyDescent="0.2">
      <c r="A5002" s="1">
        <v>44007</v>
      </c>
      <c r="B5002" t="s">
        <v>50</v>
      </c>
      <c r="C5002">
        <v>0</v>
      </c>
      <c r="D5002">
        <v>0</v>
      </c>
      <c r="E5002">
        <v>0</v>
      </c>
      <c r="F5002">
        <v>0</v>
      </c>
      <c r="G5002">
        <v>29.451060917180001</v>
      </c>
      <c r="H5002" s="1">
        <v>54764</v>
      </c>
      <c r="I5002">
        <v>7112.3</v>
      </c>
      <c r="J5002" s="1">
        <v>43942</v>
      </c>
      <c r="K5002">
        <v>20201.401999999998</v>
      </c>
      <c r="L5002">
        <v>0.35206962368255401</v>
      </c>
      <c r="M5002" t="s">
        <v>47</v>
      </c>
      <c r="N5002">
        <v>0.58299999999999996</v>
      </c>
      <c r="O5002">
        <v>3.0000000000000001E-3</v>
      </c>
      <c r="P5002" t="s">
        <v>93</v>
      </c>
      <c r="Q5002">
        <v>0.58499999999999996</v>
      </c>
      <c r="R5002">
        <v>0.58199999999999996</v>
      </c>
      <c r="S5002">
        <v>199.07400000000001</v>
      </c>
      <c r="T5002">
        <v>199.15</v>
      </c>
      <c r="U5002">
        <v>198.99799999999999</v>
      </c>
      <c r="V5002">
        <v>3.0000000000000001E-3</v>
      </c>
      <c r="W5002">
        <v>5.1457975986277903E-3</v>
      </c>
      <c r="X5002">
        <v>7.63535167827116E-4</v>
      </c>
      <c r="Y5002">
        <v>0.138363415468857</v>
      </c>
      <c r="Z5002" t="s">
        <v>112</v>
      </c>
    </row>
    <row r="5003" spans="1:26" x14ac:dyDescent="0.2">
      <c r="A5003" s="1">
        <v>44007</v>
      </c>
      <c r="B5003" t="s">
        <v>51</v>
      </c>
      <c r="C5003">
        <v>22.2</v>
      </c>
      <c r="D5003">
        <v>0</v>
      </c>
      <c r="E5003">
        <v>0</v>
      </c>
      <c r="F5003">
        <v>0</v>
      </c>
      <c r="G5003">
        <v>35.449691991786402</v>
      </c>
      <c r="H5003" s="1">
        <v>56955</v>
      </c>
      <c r="I5003">
        <v>9062.4</v>
      </c>
      <c r="J5003" s="1">
        <v>43942</v>
      </c>
      <c r="K5003">
        <v>26559.177</v>
      </c>
      <c r="L5003">
        <v>0.34121539232936299</v>
      </c>
      <c r="M5003" t="s">
        <v>39</v>
      </c>
      <c r="N5003">
        <v>0.53100000000000003</v>
      </c>
      <c r="O5003">
        <v>4.0000000000000001E-3</v>
      </c>
      <c r="P5003" t="s">
        <v>93</v>
      </c>
      <c r="Q5003">
        <v>0.53300000000000003</v>
      </c>
      <c r="R5003">
        <v>0.52900000000000003</v>
      </c>
      <c r="S5003">
        <v>220.029</v>
      </c>
      <c r="T5003">
        <v>220.124</v>
      </c>
      <c r="U5003">
        <v>219.935</v>
      </c>
      <c r="V5003">
        <v>4.0000000000000001E-3</v>
      </c>
      <c r="W5003">
        <v>7.5329566854990702E-3</v>
      </c>
      <c r="X5003">
        <v>8.5897768021484899E-4</v>
      </c>
      <c r="Y5003">
        <v>0.10614045174538</v>
      </c>
      <c r="Z5003" t="s">
        <v>112</v>
      </c>
    </row>
    <row r="5004" spans="1:26" x14ac:dyDescent="0.2">
      <c r="A5004" s="1">
        <v>44007</v>
      </c>
      <c r="B5004" t="s">
        <v>56</v>
      </c>
      <c r="C5004">
        <v>0</v>
      </c>
      <c r="D5004">
        <v>0</v>
      </c>
      <c r="E5004">
        <v>0</v>
      </c>
      <c r="F5004">
        <v>0</v>
      </c>
      <c r="G5004">
        <v>39.5756331279945</v>
      </c>
      <c r="H5004" s="1">
        <v>58462</v>
      </c>
      <c r="I5004">
        <v>10498.8</v>
      </c>
      <c r="J5004" s="1">
        <v>43942</v>
      </c>
      <c r="K5004">
        <v>24121.409</v>
      </c>
      <c r="L5004">
        <v>0.435248206271864</v>
      </c>
      <c r="M5004" t="s">
        <v>47</v>
      </c>
      <c r="N5004">
        <v>0.49199999999999999</v>
      </c>
      <c r="O5004">
        <v>3.0000000000000001E-3</v>
      </c>
      <c r="P5004" t="s">
        <v>93</v>
      </c>
      <c r="Q5004">
        <v>0.49299999999999999</v>
      </c>
      <c r="R5004">
        <v>0.49</v>
      </c>
      <c r="S5004">
        <v>226.024</v>
      </c>
      <c r="T5004">
        <v>226.102</v>
      </c>
      <c r="U5004">
        <v>225.946</v>
      </c>
      <c r="V5004">
        <v>3.0000000000000001E-3</v>
      </c>
      <c r="W5004">
        <v>6.0975609756097598E-3</v>
      </c>
      <c r="X5004">
        <v>6.9019219197963895E-4</v>
      </c>
      <c r="Y5004">
        <v>8.3344626967830293E-2</v>
      </c>
      <c r="Z5004" t="s">
        <v>112</v>
      </c>
    </row>
    <row r="5005" spans="1:26" x14ac:dyDescent="0.2">
      <c r="A5005" s="1">
        <v>44007</v>
      </c>
      <c r="B5005" t="s">
        <v>61</v>
      </c>
      <c r="C5005">
        <v>0</v>
      </c>
      <c r="D5005">
        <v>0</v>
      </c>
      <c r="E5005">
        <v>0</v>
      </c>
      <c r="F5005">
        <v>0</v>
      </c>
      <c r="G5005">
        <v>20.451745379876801</v>
      </c>
      <c r="H5005" s="1">
        <v>51477</v>
      </c>
      <c r="I5005">
        <v>9161.9</v>
      </c>
      <c r="J5005" s="1">
        <v>43942</v>
      </c>
      <c r="K5005">
        <v>25385.098999999998</v>
      </c>
      <c r="L5005">
        <v>0.360916457327978</v>
      </c>
      <c r="M5005" t="s">
        <v>47</v>
      </c>
      <c r="N5005">
        <v>0.54100000000000004</v>
      </c>
      <c r="O5005">
        <v>5.0000000000000001E-3</v>
      </c>
      <c r="P5005" t="s">
        <v>93</v>
      </c>
      <c r="Q5005">
        <v>0.54300000000000004</v>
      </c>
      <c r="R5005">
        <v>0.53800000000000003</v>
      </c>
      <c r="S5005">
        <v>171.71600000000001</v>
      </c>
      <c r="T5005">
        <v>171.77600000000001</v>
      </c>
      <c r="U5005">
        <v>171.65600000000001</v>
      </c>
      <c r="V5005">
        <v>5.0000000000000001E-3</v>
      </c>
      <c r="W5005">
        <v>9.2421441774491794E-3</v>
      </c>
      <c r="X5005">
        <v>6.9882829788723601E-4</v>
      </c>
      <c r="Y5005">
        <v>0.16778028747433299</v>
      </c>
      <c r="Z5005" t="s">
        <v>112</v>
      </c>
    </row>
    <row r="5006" spans="1:26" x14ac:dyDescent="0.2">
      <c r="A5006" s="1">
        <v>44007</v>
      </c>
      <c r="B5006" t="s">
        <v>62</v>
      </c>
      <c r="C5006">
        <v>88.8</v>
      </c>
      <c r="D5006">
        <v>0</v>
      </c>
      <c r="E5006">
        <v>0</v>
      </c>
      <c r="F5006">
        <v>0</v>
      </c>
      <c r="G5006">
        <v>32.073921971252602</v>
      </c>
      <c r="H5006" s="1">
        <v>55722</v>
      </c>
      <c r="I5006">
        <v>10656.7</v>
      </c>
      <c r="J5006" s="1">
        <v>43942</v>
      </c>
      <c r="K5006">
        <v>24104.100999999999</v>
      </c>
      <c r="L5006">
        <v>0.44211148965895902</v>
      </c>
      <c r="M5006" t="s">
        <v>39</v>
      </c>
      <c r="N5006">
        <v>0.55100000000000005</v>
      </c>
      <c r="O5006">
        <v>4.0000000000000001E-3</v>
      </c>
      <c r="P5006" t="s">
        <v>93</v>
      </c>
      <c r="Q5006">
        <v>0.55300000000000005</v>
      </c>
      <c r="R5006">
        <v>0.54900000000000004</v>
      </c>
      <c r="S5006">
        <v>193.91399999999999</v>
      </c>
      <c r="T5006">
        <v>193.99100000000001</v>
      </c>
      <c r="U5006">
        <v>193.83699999999999</v>
      </c>
      <c r="V5006">
        <v>4.0000000000000001E-3</v>
      </c>
      <c r="W5006">
        <v>7.2595281306715104E-3</v>
      </c>
      <c r="X5006">
        <v>7.9416648617441096E-4</v>
      </c>
      <c r="Y5006">
        <v>0.12479158110883</v>
      </c>
      <c r="Z5006" t="s">
        <v>111</v>
      </c>
    </row>
    <row r="5007" spans="1:26" x14ac:dyDescent="0.2">
      <c r="A5007" s="1">
        <v>44007</v>
      </c>
      <c r="B5007" t="s">
        <v>67</v>
      </c>
      <c r="C5007">
        <v>16</v>
      </c>
      <c r="D5007">
        <v>16</v>
      </c>
      <c r="E5007">
        <v>10</v>
      </c>
      <c r="F5007">
        <v>0</v>
      </c>
      <c r="G5007">
        <v>23.5756331279945</v>
      </c>
      <c r="H5007" s="1">
        <v>52618</v>
      </c>
      <c r="I5007">
        <v>5992</v>
      </c>
      <c r="J5007" s="1">
        <v>43942</v>
      </c>
      <c r="K5007">
        <v>27937.571</v>
      </c>
      <c r="L5007">
        <v>0.21447820213145899</v>
      </c>
      <c r="M5007">
        <v>1</v>
      </c>
      <c r="N5007">
        <v>0.59499999999999997</v>
      </c>
      <c r="O5007">
        <v>4.0000000000000001E-3</v>
      </c>
      <c r="P5007" t="s">
        <v>93</v>
      </c>
      <c r="Q5007">
        <v>0.59699999999999998</v>
      </c>
      <c r="R5007">
        <v>0.59299999999999997</v>
      </c>
      <c r="S5007">
        <v>158.304</v>
      </c>
      <c r="T5007">
        <v>158.36000000000001</v>
      </c>
      <c r="U5007">
        <v>158.24700000000001</v>
      </c>
      <c r="V5007">
        <v>4.0000000000000001E-3</v>
      </c>
      <c r="W5007">
        <v>6.7226890756302603E-3</v>
      </c>
      <c r="X5007">
        <v>7.1381645441681498E-4</v>
      </c>
      <c r="Y5007">
        <v>0.159345790554415</v>
      </c>
      <c r="Z5007" t="s">
        <v>111</v>
      </c>
    </row>
    <row r="5008" spans="1:26" x14ac:dyDescent="0.2">
      <c r="A5008" s="1">
        <v>44007</v>
      </c>
      <c r="B5008" t="s">
        <v>69</v>
      </c>
      <c r="C5008">
        <v>0</v>
      </c>
      <c r="D5008">
        <v>0</v>
      </c>
      <c r="E5008">
        <v>0</v>
      </c>
      <c r="F5008">
        <v>0</v>
      </c>
      <c r="G5008">
        <v>48.073921971252602</v>
      </c>
      <c r="H5008" s="1">
        <v>61566</v>
      </c>
      <c r="I5008">
        <v>4177.2</v>
      </c>
      <c r="J5008" s="1">
        <v>43942</v>
      </c>
      <c r="K5008">
        <v>19908.448</v>
      </c>
      <c r="L5008">
        <v>0.20982047420270999</v>
      </c>
      <c r="M5008" t="s">
        <v>47</v>
      </c>
      <c r="N5008">
        <v>0.47499999999999998</v>
      </c>
      <c r="O5008">
        <v>3.0000000000000001E-3</v>
      </c>
      <c r="P5008" t="s">
        <v>93</v>
      </c>
      <c r="Q5008">
        <v>0.47599999999999998</v>
      </c>
      <c r="R5008">
        <v>0.47299999999999998</v>
      </c>
      <c r="S5008">
        <v>229.89500000000001</v>
      </c>
      <c r="T5008">
        <v>230.00299999999999</v>
      </c>
      <c r="U5008">
        <v>229.786</v>
      </c>
      <c r="V5008">
        <v>3.0000000000000001E-3</v>
      </c>
      <c r="W5008">
        <v>6.3157894736842199E-3</v>
      </c>
      <c r="X5008">
        <v>9.4390917592807402E-4</v>
      </c>
      <c r="Y5008">
        <v>4.6282135523614001E-2</v>
      </c>
      <c r="Z5008" t="s">
        <v>111</v>
      </c>
    </row>
    <row r="5009" spans="1:26" x14ac:dyDescent="0.2">
      <c r="A5009" s="1">
        <v>44007</v>
      </c>
      <c r="B5009" t="s">
        <v>70</v>
      </c>
      <c r="C5009">
        <v>1029.8</v>
      </c>
      <c r="D5009">
        <v>213.2</v>
      </c>
      <c r="E5009">
        <v>197.1</v>
      </c>
      <c r="F5009">
        <v>0</v>
      </c>
      <c r="G5009">
        <v>3.20054757015743</v>
      </c>
      <c r="H5009" s="1">
        <v>45176</v>
      </c>
      <c r="I5009">
        <v>16903.2</v>
      </c>
      <c r="J5009" s="1">
        <v>43986</v>
      </c>
      <c r="K5009">
        <v>32014.607</v>
      </c>
      <c r="L5009">
        <v>0.52798399180723998</v>
      </c>
      <c r="M5009">
        <v>4.8302063789868699</v>
      </c>
      <c r="N5009">
        <v>-6.7000000000000004E-2</v>
      </c>
      <c r="O5009">
        <v>7.9999999999999898E-3</v>
      </c>
      <c r="P5009" t="s">
        <v>93</v>
      </c>
      <c r="Q5009">
        <v>-6.3E-2</v>
      </c>
      <c r="R5009">
        <v>-7.0999999999999994E-2</v>
      </c>
      <c r="S5009">
        <v>107.419</v>
      </c>
      <c r="T5009">
        <v>107.43300000000001</v>
      </c>
      <c r="U5009">
        <v>107.405</v>
      </c>
      <c r="V5009">
        <v>7.9999999999999898E-3</v>
      </c>
      <c r="W5009">
        <v>-0.119402985074627</v>
      </c>
      <c r="X5009">
        <v>2.6066152170477999E-4</v>
      </c>
      <c r="Y5009">
        <v>-1.40975359342916E-2</v>
      </c>
      <c r="Z5009" t="s">
        <v>111</v>
      </c>
    </row>
    <row r="5010" spans="1:26" x14ac:dyDescent="0.2">
      <c r="A5010" s="1">
        <v>44007</v>
      </c>
      <c r="B5010" t="s">
        <v>73</v>
      </c>
      <c r="C5010">
        <v>67.599999999999994</v>
      </c>
      <c r="D5010">
        <v>0</v>
      </c>
      <c r="E5010">
        <v>0</v>
      </c>
      <c r="F5010">
        <v>0</v>
      </c>
      <c r="G5010">
        <v>24.577686516084899</v>
      </c>
      <c r="H5010" s="1">
        <v>52984</v>
      </c>
      <c r="I5010">
        <v>6139.9</v>
      </c>
      <c r="J5010" s="1">
        <v>43942</v>
      </c>
      <c r="K5010">
        <v>28222.409</v>
      </c>
      <c r="L5010">
        <v>0.217554072014193</v>
      </c>
      <c r="M5010" t="s">
        <v>39</v>
      </c>
      <c r="N5010">
        <v>0.59499999999999997</v>
      </c>
      <c r="O5010">
        <v>4.0000000000000001E-3</v>
      </c>
      <c r="P5010" t="s">
        <v>93</v>
      </c>
      <c r="Q5010">
        <v>0.59699999999999998</v>
      </c>
      <c r="R5010">
        <v>0.59299999999999997</v>
      </c>
      <c r="S5010">
        <v>166.30500000000001</v>
      </c>
      <c r="T5010">
        <v>166.363</v>
      </c>
      <c r="U5010">
        <v>166.24700000000001</v>
      </c>
      <c r="V5010">
        <v>4.0000000000000001E-3</v>
      </c>
      <c r="W5010">
        <v>6.7226890756302603E-3</v>
      </c>
      <c r="X5010">
        <v>6.9751360452172497E-4</v>
      </c>
      <c r="Y5010">
        <v>0.15664024640657101</v>
      </c>
      <c r="Z5010" t="s">
        <v>111</v>
      </c>
    </row>
    <row r="5011" spans="1:26" x14ac:dyDescent="0.2">
      <c r="A5011" s="1">
        <v>44007</v>
      </c>
      <c r="B5011" t="s">
        <v>76</v>
      </c>
      <c r="C5011">
        <v>90.2</v>
      </c>
      <c r="D5011">
        <v>53.4</v>
      </c>
      <c r="E5011">
        <v>29</v>
      </c>
      <c r="F5011">
        <v>0</v>
      </c>
      <c r="G5011">
        <v>45.073237508555799</v>
      </c>
      <c r="H5011" s="1">
        <v>60470</v>
      </c>
      <c r="I5011">
        <v>4327</v>
      </c>
      <c r="J5011" s="1">
        <v>43942</v>
      </c>
      <c r="K5011">
        <v>19746.883999999998</v>
      </c>
      <c r="L5011">
        <v>0.21912317913043899</v>
      </c>
      <c r="M5011">
        <v>1.6891385767790299</v>
      </c>
      <c r="N5011">
        <v>0.48699999999999999</v>
      </c>
      <c r="O5011">
        <v>3.0000000000000001E-3</v>
      </c>
      <c r="P5011" t="s">
        <v>93</v>
      </c>
      <c r="Q5011">
        <v>0.48799999999999999</v>
      </c>
      <c r="R5011">
        <v>0.48499999999999999</v>
      </c>
      <c r="S5011">
        <v>181.386</v>
      </c>
      <c r="T5011">
        <v>181.46799999999999</v>
      </c>
      <c r="U5011">
        <v>181.304</v>
      </c>
      <c r="V5011">
        <v>3.0000000000000001E-3</v>
      </c>
      <c r="W5011">
        <v>6.1601642710472299E-3</v>
      </c>
      <c r="X5011">
        <v>9.0414916255933397E-4</v>
      </c>
      <c r="Y5011">
        <v>5.9185078713210097E-2</v>
      </c>
      <c r="Z5011" t="s">
        <v>111</v>
      </c>
    </row>
    <row r="5012" spans="1:26" x14ac:dyDescent="0.2">
      <c r="A5012" s="1">
        <v>44007</v>
      </c>
      <c r="B5012" t="s">
        <v>79</v>
      </c>
      <c r="C5012">
        <v>2016.2</v>
      </c>
      <c r="D5012">
        <v>288.60000000000002</v>
      </c>
      <c r="E5012">
        <v>262</v>
      </c>
      <c r="F5012">
        <v>0</v>
      </c>
      <c r="G5012">
        <v>6.0725530458590002</v>
      </c>
      <c r="H5012" s="1">
        <v>46225</v>
      </c>
      <c r="I5012">
        <v>25139.5</v>
      </c>
      <c r="J5012" s="1">
        <v>43999</v>
      </c>
      <c r="K5012">
        <v>38145.739000000001</v>
      </c>
      <c r="L5012">
        <v>0.659038221805062</v>
      </c>
      <c r="M5012">
        <v>6.9861399861399898</v>
      </c>
      <c r="N5012">
        <v>-5.1999999999999998E-2</v>
      </c>
      <c r="O5012">
        <v>5.0000000000000001E-3</v>
      </c>
      <c r="P5012" t="s">
        <v>93</v>
      </c>
      <c r="Q5012">
        <v>-4.9000000000000002E-2</v>
      </c>
      <c r="R5012">
        <v>-5.3999999999999999E-2</v>
      </c>
      <c r="S5012">
        <v>109.43600000000001</v>
      </c>
      <c r="T5012">
        <v>109.452</v>
      </c>
      <c r="U5012">
        <v>109.42</v>
      </c>
      <c r="V5012">
        <v>5.0000000000000001E-3</v>
      </c>
      <c r="W5012">
        <v>-9.6153846153846104E-2</v>
      </c>
      <c r="X5012">
        <v>2.9240834825831099E-4</v>
      </c>
      <c r="Y5012">
        <v>2.0922039698836398E-2</v>
      </c>
      <c r="Z5012" t="s">
        <v>111</v>
      </c>
    </row>
    <row r="5013" spans="1:26" x14ac:dyDescent="0.2">
      <c r="A5013" s="1">
        <v>44007</v>
      </c>
      <c r="B5013" t="s">
        <v>81</v>
      </c>
      <c r="C5013">
        <v>37.299999999999997</v>
      </c>
      <c r="D5013">
        <v>0</v>
      </c>
      <c r="E5013">
        <v>0</v>
      </c>
      <c r="F5013">
        <v>0</v>
      </c>
      <c r="G5013">
        <v>27.0718685831622</v>
      </c>
      <c r="H5013" s="1">
        <v>53895</v>
      </c>
      <c r="I5013">
        <v>4573.8999999999996</v>
      </c>
      <c r="J5013" s="1">
        <v>43942</v>
      </c>
      <c r="K5013">
        <v>24687.428</v>
      </c>
      <c r="L5013">
        <v>0.185272439073037</v>
      </c>
      <c r="M5013" t="s">
        <v>39</v>
      </c>
      <c r="N5013">
        <v>0.58899999999999997</v>
      </c>
      <c r="O5013">
        <v>4.0000000000000001E-3</v>
      </c>
      <c r="P5013" t="s">
        <v>93</v>
      </c>
      <c r="Q5013">
        <v>0.59099999999999997</v>
      </c>
      <c r="R5013">
        <v>0.58699999999999997</v>
      </c>
      <c r="S5013">
        <v>122.773</v>
      </c>
      <c r="T5013">
        <v>122.827</v>
      </c>
      <c r="U5013">
        <v>122.718</v>
      </c>
      <c r="V5013">
        <v>4.0000000000000001E-3</v>
      </c>
      <c r="W5013">
        <v>6.7911714770797996E-3</v>
      </c>
      <c r="X5013">
        <v>8.87817353978437E-4</v>
      </c>
      <c r="Y5013">
        <v>0.14752330595482499</v>
      </c>
      <c r="Z5013" t="s">
        <v>111</v>
      </c>
    </row>
    <row r="5014" spans="1:26" x14ac:dyDescent="0.2">
      <c r="A5014" s="1">
        <v>44007</v>
      </c>
      <c r="B5014" t="s">
        <v>82</v>
      </c>
      <c r="C5014">
        <v>279.89999999999998</v>
      </c>
      <c r="D5014">
        <v>85.1</v>
      </c>
      <c r="E5014">
        <v>70</v>
      </c>
      <c r="F5014">
        <v>0.02</v>
      </c>
      <c r="G5014">
        <v>17.201916495551</v>
      </c>
      <c r="H5014" s="1">
        <v>50290</v>
      </c>
      <c r="I5014">
        <v>3018.2</v>
      </c>
      <c r="J5014" s="1">
        <v>43942</v>
      </c>
      <c r="K5014">
        <v>28495.81</v>
      </c>
      <c r="L5014">
        <v>0.105917326091099</v>
      </c>
      <c r="M5014">
        <v>3.28907168037603</v>
      </c>
      <c r="N5014">
        <v>0.495</v>
      </c>
      <c r="O5014">
        <v>5.0000000000000001E-3</v>
      </c>
      <c r="P5014" t="s">
        <v>93</v>
      </c>
      <c r="Q5014">
        <v>0.497</v>
      </c>
      <c r="R5014">
        <v>0.49199999999999999</v>
      </c>
      <c r="S5014">
        <v>120.672</v>
      </c>
      <c r="T5014">
        <v>120.71599999999999</v>
      </c>
      <c r="U5014">
        <v>120.627</v>
      </c>
      <c r="V5014">
        <v>5.0000000000000001E-3</v>
      </c>
      <c r="W5014">
        <v>1.01010101010101E-2</v>
      </c>
      <c r="X5014">
        <v>7.3753646247678496E-4</v>
      </c>
      <c r="Y5014">
        <v>0.164103353867214</v>
      </c>
      <c r="Z5014" t="s">
        <v>111</v>
      </c>
    </row>
    <row r="5015" spans="1:26" x14ac:dyDescent="0.2">
      <c r="A5015" s="1">
        <v>44007</v>
      </c>
      <c r="B5015" t="s">
        <v>83</v>
      </c>
      <c r="C5015">
        <v>46</v>
      </c>
      <c r="D5015">
        <v>24.4</v>
      </c>
      <c r="E5015">
        <v>17</v>
      </c>
      <c r="F5015">
        <v>0</v>
      </c>
      <c r="G5015">
        <v>37.073237508555799</v>
      </c>
      <c r="H5015" s="1">
        <v>57548</v>
      </c>
      <c r="I5015">
        <v>5186.3999999999996</v>
      </c>
      <c r="J5015" s="1">
        <v>43979</v>
      </c>
      <c r="K5015">
        <v>22379.494999999999</v>
      </c>
      <c r="L5015">
        <v>0.23174785668756201</v>
      </c>
      <c r="M5015">
        <v>1.8852459016393399</v>
      </c>
      <c r="N5015">
        <v>0.51200000000000001</v>
      </c>
      <c r="O5015">
        <v>4.0000000000000001E-3</v>
      </c>
      <c r="P5015" t="s">
        <v>93</v>
      </c>
      <c r="Q5015">
        <v>0.51400000000000001</v>
      </c>
      <c r="R5015">
        <v>0.51</v>
      </c>
      <c r="S5015">
        <v>141.74600000000001</v>
      </c>
      <c r="T5015">
        <v>141.822</v>
      </c>
      <c r="U5015">
        <v>141.66900000000001</v>
      </c>
      <c r="V5015">
        <v>4.0000000000000001E-3</v>
      </c>
      <c r="W5015">
        <v>7.8125000000000104E-3</v>
      </c>
      <c r="X5015">
        <v>1.0793955384983799E-3</v>
      </c>
      <c r="Y5015">
        <v>9.7170362765229307E-2</v>
      </c>
      <c r="Z5015" t="s">
        <v>113</v>
      </c>
    </row>
    <row r="5016" spans="1:26" x14ac:dyDescent="0.2">
      <c r="A5016" s="1">
        <v>44007</v>
      </c>
      <c r="B5016" t="s">
        <v>84</v>
      </c>
      <c r="C5016">
        <v>488.9</v>
      </c>
      <c r="D5016">
        <v>205.8</v>
      </c>
      <c r="E5016">
        <v>200</v>
      </c>
      <c r="F5016">
        <v>0.01</v>
      </c>
      <c r="G5016">
        <v>3.0718685831622201</v>
      </c>
      <c r="H5016" s="1">
        <v>45129</v>
      </c>
      <c r="I5016">
        <v>12830</v>
      </c>
      <c r="J5016" s="1">
        <v>43972</v>
      </c>
      <c r="K5016">
        <v>33730.623</v>
      </c>
      <c r="L5016">
        <v>0.38036652925147602</v>
      </c>
      <c r="M5016">
        <v>2.3756073858114699</v>
      </c>
      <c r="N5016">
        <v>-6.9000000000000006E-2</v>
      </c>
      <c r="O5016">
        <v>7.9999999999999898E-3</v>
      </c>
      <c r="P5016" t="s">
        <v>93</v>
      </c>
      <c r="Q5016">
        <v>-6.5000000000000002E-2</v>
      </c>
      <c r="R5016">
        <v>-7.2999999999999995E-2</v>
      </c>
      <c r="S5016">
        <v>102.518</v>
      </c>
      <c r="T5016">
        <v>102.53</v>
      </c>
      <c r="U5016">
        <v>102.506</v>
      </c>
      <c r="V5016">
        <v>7.9999999999999898E-3</v>
      </c>
      <c r="W5016">
        <v>-0.115942028985507</v>
      </c>
      <c r="X5016">
        <v>2.34105230301029E-4</v>
      </c>
      <c r="Y5016">
        <v>-1.4676591375769999E-2</v>
      </c>
      <c r="Z5016" t="s">
        <v>111</v>
      </c>
    </row>
    <row r="5017" spans="1:26" x14ac:dyDescent="0.2">
      <c r="A5017" s="1">
        <v>44007</v>
      </c>
      <c r="B5017" t="s">
        <v>85</v>
      </c>
      <c r="C5017">
        <v>279.3</v>
      </c>
      <c r="D5017">
        <v>94.9</v>
      </c>
      <c r="E5017">
        <v>86.7</v>
      </c>
      <c r="F5017">
        <v>0</v>
      </c>
      <c r="G5017">
        <v>7.0718685831622201</v>
      </c>
      <c r="H5017" s="1">
        <v>46590</v>
      </c>
      <c r="I5017">
        <v>13259.1</v>
      </c>
      <c r="J5017" s="1">
        <v>43980</v>
      </c>
      <c r="K5017">
        <v>30030.073</v>
      </c>
      <c r="L5017">
        <v>0.441527398218446</v>
      </c>
      <c r="M5017">
        <v>2.94309799789252</v>
      </c>
      <c r="N5017">
        <v>2E-3</v>
      </c>
      <c r="O5017">
        <v>5.0000000000000001E-3</v>
      </c>
      <c r="P5017" t="s">
        <v>93</v>
      </c>
      <c r="Q5017">
        <v>4.0000000000000001E-3</v>
      </c>
      <c r="R5017">
        <v>-1E-3</v>
      </c>
      <c r="S5017">
        <v>108.828</v>
      </c>
      <c r="T5017">
        <v>108.843</v>
      </c>
      <c r="U5017">
        <v>108.813</v>
      </c>
      <c r="V5017">
        <v>5.0000000000000001E-3</v>
      </c>
      <c r="W5017">
        <v>2.5</v>
      </c>
      <c r="X5017">
        <v>2.7566435108612801E-4</v>
      </c>
      <c r="Y5017">
        <v>4.07026694045175E-2</v>
      </c>
      <c r="Z5017" t="s">
        <v>111</v>
      </c>
    </row>
    <row r="5018" spans="1:26" x14ac:dyDescent="0.2">
      <c r="A5018" s="1">
        <v>44007</v>
      </c>
      <c r="B5018" t="s">
        <v>86</v>
      </c>
      <c r="C5018">
        <v>195</v>
      </c>
      <c r="D5018">
        <v>0</v>
      </c>
      <c r="E5018">
        <v>0</v>
      </c>
      <c r="F5018">
        <v>0</v>
      </c>
      <c r="G5018">
        <v>51.323750855578403</v>
      </c>
      <c r="H5018" s="1">
        <v>62753</v>
      </c>
      <c r="I5018">
        <v>4393.3999999999996</v>
      </c>
      <c r="J5018" s="1">
        <v>43942</v>
      </c>
      <c r="K5018">
        <v>13956.324000000001</v>
      </c>
      <c r="L5018">
        <v>0.31479636041696901</v>
      </c>
      <c r="M5018" t="s">
        <v>39</v>
      </c>
      <c r="N5018">
        <v>0.41699999999999998</v>
      </c>
      <c r="O5018">
        <v>5.0000000000000001E-3</v>
      </c>
      <c r="P5018" t="s">
        <v>93</v>
      </c>
      <c r="Q5018">
        <v>0.42</v>
      </c>
      <c r="R5018">
        <v>0.41499999999999998</v>
      </c>
      <c r="S5018">
        <v>155.73099999999999</v>
      </c>
      <c r="T5018">
        <v>155.874</v>
      </c>
      <c r="U5018">
        <v>155.58799999999999</v>
      </c>
      <c r="V5018">
        <v>5.0000000000000001E-3</v>
      </c>
      <c r="W5018">
        <v>1.1990407673860899E-2</v>
      </c>
      <c r="X5018">
        <v>1.8365001187946E-3</v>
      </c>
      <c r="Y5018" t="s">
        <v>47</v>
      </c>
      <c r="Z5018" t="s">
        <v>113</v>
      </c>
    </row>
    <row r="5019" spans="1:26" x14ac:dyDescent="0.2">
      <c r="A5019" s="1">
        <v>44007</v>
      </c>
      <c r="B5019" t="s">
        <v>87</v>
      </c>
      <c r="C5019">
        <v>142.1</v>
      </c>
      <c r="D5019">
        <v>0</v>
      </c>
      <c r="E5019">
        <v>0</v>
      </c>
      <c r="F5019">
        <v>0</v>
      </c>
      <c r="G5019">
        <v>8.3258042436687205</v>
      </c>
      <c r="H5019" s="1">
        <v>47048</v>
      </c>
      <c r="I5019">
        <v>18597.5</v>
      </c>
      <c r="J5019" s="1">
        <v>43957</v>
      </c>
      <c r="K5019">
        <v>33323.47</v>
      </c>
      <c r="L5019">
        <v>0.55809013887209202</v>
      </c>
      <c r="M5019" t="s">
        <v>39</v>
      </c>
      <c r="N5019">
        <v>3.7999999999999999E-2</v>
      </c>
      <c r="O5019">
        <v>4.0000000000000001E-3</v>
      </c>
      <c r="P5019" t="s">
        <v>93</v>
      </c>
      <c r="Q5019">
        <v>0.04</v>
      </c>
      <c r="R5019">
        <v>3.5999999999999997E-2</v>
      </c>
      <c r="S5019">
        <v>113.18300000000001</v>
      </c>
      <c r="T5019">
        <v>113.2</v>
      </c>
      <c r="U5019">
        <v>113.16500000000001</v>
      </c>
      <c r="V5019">
        <v>4.0000000000000001E-3</v>
      </c>
      <c r="W5019">
        <v>0.105263157894737</v>
      </c>
      <c r="X5019">
        <v>3.0923371884467298E-4</v>
      </c>
      <c r="Y5019">
        <v>6.8013826146474998E-2</v>
      </c>
      <c r="Z5019" t="s">
        <v>111</v>
      </c>
    </row>
    <row r="5020" spans="1:26" x14ac:dyDescent="0.2">
      <c r="A5020" s="1">
        <v>44007</v>
      </c>
      <c r="B5020" t="s">
        <v>88</v>
      </c>
      <c r="C5020">
        <v>1445.3</v>
      </c>
      <c r="D5020">
        <v>443.4</v>
      </c>
      <c r="E5020">
        <v>425</v>
      </c>
      <c r="F5020">
        <v>0</v>
      </c>
      <c r="G5020">
        <v>3.8247775496235499</v>
      </c>
      <c r="H5020" s="1">
        <v>45404</v>
      </c>
      <c r="I5020">
        <v>8828.4</v>
      </c>
      <c r="J5020" s="1">
        <v>43994</v>
      </c>
      <c r="K5020">
        <v>34205.129999999997</v>
      </c>
      <c r="L5020">
        <v>0.25810163563184801</v>
      </c>
      <c r="M5020">
        <v>3.2595850248082998</v>
      </c>
      <c r="N5020">
        <v>-6.9000000000000006E-2</v>
      </c>
      <c r="O5020">
        <v>4.9999999999999897E-3</v>
      </c>
      <c r="P5020" t="s">
        <v>93</v>
      </c>
      <c r="Q5020">
        <v>-6.7000000000000004E-2</v>
      </c>
      <c r="R5020">
        <v>-7.1999999999999995E-2</v>
      </c>
      <c r="S5020">
        <v>104.09399999999999</v>
      </c>
      <c r="T5020">
        <v>104.104</v>
      </c>
      <c r="U5020">
        <v>104.083</v>
      </c>
      <c r="V5020">
        <v>4.9999999999999897E-3</v>
      </c>
      <c r="W5020">
        <v>-7.2463768115941907E-2</v>
      </c>
      <c r="X5020">
        <v>2.01740734336281E-4</v>
      </c>
      <c r="Y5020">
        <v>-1.1288501026694001E-2</v>
      </c>
      <c r="Z5020" t="s">
        <v>112</v>
      </c>
    </row>
    <row r="5021" spans="1:26" x14ac:dyDescent="0.2">
      <c r="A5021" s="1">
        <v>44007</v>
      </c>
      <c r="B5021" t="s">
        <v>89</v>
      </c>
      <c r="C5021">
        <v>1356.6</v>
      </c>
      <c r="D5021">
        <v>200.5</v>
      </c>
      <c r="E5021">
        <v>152</v>
      </c>
      <c r="F5021">
        <v>0</v>
      </c>
      <c r="G5021">
        <v>28.577686516084899</v>
      </c>
      <c r="H5021" s="1">
        <v>54445</v>
      </c>
      <c r="I5021">
        <v>12981.5</v>
      </c>
      <c r="J5021" s="1">
        <v>43980</v>
      </c>
      <c r="K5021">
        <v>24758.767</v>
      </c>
      <c r="L5021">
        <v>0.524319324948613</v>
      </c>
      <c r="M5021">
        <v>6.7660847880299304</v>
      </c>
      <c r="N5021">
        <v>0.58799999999999997</v>
      </c>
      <c r="O5021">
        <v>4.0000000000000001E-3</v>
      </c>
      <c r="P5021" t="s">
        <v>93</v>
      </c>
      <c r="Q5021">
        <v>0.59</v>
      </c>
      <c r="R5021">
        <v>0.58599999999999997</v>
      </c>
      <c r="S5021">
        <v>130.512</v>
      </c>
      <c r="T5021">
        <v>130.57</v>
      </c>
      <c r="U5021">
        <v>130.45400000000001</v>
      </c>
      <c r="V5021">
        <v>4.0000000000000001E-3</v>
      </c>
      <c r="W5021">
        <v>6.80272108843538E-3</v>
      </c>
      <c r="X5021">
        <v>8.8880715949480097E-4</v>
      </c>
      <c r="Y5021">
        <v>0.14172590691307299</v>
      </c>
      <c r="Z5021" t="s">
        <v>111</v>
      </c>
    </row>
    <row r="5022" spans="1:26" x14ac:dyDescent="0.2">
      <c r="A5022" s="1">
        <v>44007</v>
      </c>
      <c r="B5022" t="s">
        <v>92</v>
      </c>
      <c r="C5022">
        <v>1243.8</v>
      </c>
      <c r="D5022">
        <v>953.4</v>
      </c>
      <c r="E5022">
        <v>888</v>
      </c>
      <c r="F5022">
        <v>0</v>
      </c>
      <c r="G5022">
        <v>9.3251197809719404</v>
      </c>
      <c r="H5022" s="1">
        <v>47413</v>
      </c>
      <c r="I5022">
        <v>21332.5</v>
      </c>
      <c r="J5022" s="1">
        <v>43950</v>
      </c>
      <c r="K5022">
        <v>35302.559000000001</v>
      </c>
      <c r="L5022">
        <v>0.60427630756172701</v>
      </c>
      <c r="M5022">
        <v>1.3045940843297701</v>
      </c>
      <c r="N5022">
        <v>0.109</v>
      </c>
      <c r="O5022">
        <v>4.0000000000000001E-3</v>
      </c>
      <c r="P5022" t="s">
        <v>93</v>
      </c>
      <c r="Q5022">
        <v>0.111</v>
      </c>
      <c r="R5022">
        <v>0.107</v>
      </c>
      <c r="S5022">
        <v>107.105</v>
      </c>
      <c r="T5022">
        <v>107.122</v>
      </c>
      <c r="U5022">
        <v>107.08799999999999</v>
      </c>
      <c r="V5022">
        <v>4.0000000000000001E-3</v>
      </c>
      <c r="W5022">
        <v>3.6697247706422E-2</v>
      </c>
      <c r="X5022">
        <v>3.1744549740914102E-4</v>
      </c>
      <c r="Y5022">
        <v>8.78935318275154E-2</v>
      </c>
      <c r="Z5022" t="s">
        <v>113</v>
      </c>
    </row>
    <row r="5023" spans="1:26" x14ac:dyDescent="0.2">
      <c r="A5023" s="1">
        <v>44007</v>
      </c>
      <c r="B5023" t="s">
        <v>94</v>
      </c>
      <c r="C5023">
        <v>1272.4000000000001</v>
      </c>
      <c r="D5023">
        <v>856.6</v>
      </c>
      <c r="E5023">
        <v>748.4</v>
      </c>
      <c r="F5023">
        <v>0.01</v>
      </c>
      <c r="G5023">
        <v>21.3251197809719</v>
      </c>
      <c r="H5023" s="1">
        <v>51796</v>
      </c>
      <c r="I5023">
        <v>2593.8000000000002</v>
      </c>
      <c r="J5023" s="1">
        <v>44000</v>
      </c>
      <c r="K5023">
        <v>9956.17</v>
      </c>
      <c r="L5023">
        <v>0.260521867344571</v>
      </c>
      <c r="M5023">
        <v>1.4854074247023099</v>
      </c>
      <c r="N5023">
        <v>0.56799999999999995</v>
      </c>
      <c r="O5023">
        <v>5.0000000000000001E-3</v>
      </c>
      <c r="P5023" t="s">
        <v>93</v>
      </c>
      <c r="Q5023">
        <v>0.57099999999999995</v>
      </c>
      <c r="R5023">
        <v>0.56599999999999995</v>
      </c>
      <c r="S5023">
        <v>113.66800000000001</v>
      </c>
      <c r="T5023">
        <v>113.727</v>
      </c>
      <c r="U5023">
        <v>113.608</v>
      </c>
      <c r="V5023">
        <v>5.0000000000000001E-3</v>
      </c>
      <c r="W5023">
        <v>8.8028169014084598E-3</v>
      </c>
      <c r="X5023">
        <v>1.04690854066228E-3</v>
      </c>
      <c r="Y5023">
        <v>0.16542217659137601</v>
      </c>
      <c r="Z5023" t="s">
        <v>112</v>
      </c>
    </row>
    <row r="5024" spans="1:26" x14ac:dyDescent="0.2">
      <c r="A5024" s="1">
        <v>44007</v>
      </c>
      <c r="B5024" t="s">
        <v>96</v>
      </c>
      <c r="C5024">
        <v>0</v>
      </c>
      <c r="D5024">
        <v>0</v>
      </c>
      <c r="E5024">
        <v>0</v>
      </c>
      <c r="F5024">
        <v>0</v>
      </c>
      <c r="G5024">
        <v>41.325119780971903</v>
      </c>
      <c r="H5024" s="1">
        <v>59101</v>
      </c>
      <c r="I5024">
        <v>1202.8</v>
      </c>
      <c r="J5024" s="1">
        <v>43971</v>
      </c>
      <c r="K5024">
        <v>7000</v>
      </c>
      <c r="L5024">
        <v>0.171828571428571</v>
      </c>
      <c r="M5024" t="s">
        <v>47</v>
      </c>
      <c r="N5024">
        <v>0.47799999999999998</v>
      </c>
      <c r="O5024">
        <v>5.0000000000000001E-3</v>
      </c>
      <c r="P5024" t="s">
        <v>93</v>
      </c>
      <c r="Q5024">
        <v>0.48</v>
      </c>
      <c r="R5024">
        <v>0.47499999999999998</v>
      </c>
      <c r="S5024">
        <v>100.833</v>
      </c>
      <c r="T5024">
        <v>100.934</v>
      </c>
      <c r="U5024">
        <v>100.73099999999999</v>
      </c>
      <c r="V5024">
        <v>5.0000000000000001E-3</v>
      </c>
      <c r="W5024">
        <v>1.0460251046025101E-2</v>
      </c>
      <c r="X5024">
        <v>2.0132297958010098E-3</v>
      </c>
      <c r="Y5024">
        <v>7.5301984941820693E-2</v>
      </c>
      <c r="Z5024" t="s">
        <v>111</v>
      </c>
    </row>
    <row r="5025" spans="1:26" x14ac:dyDescent="0.2">
      <c r="A5025" s="1">
        <v>44012</v>
      </c>
      <c r="B5025" t="s">
        <v>36</v>
      </c>
      <c r="C5025">
        <v>1173.9000000000001</v>
      </c>
      <c r="D5025">
        <v>0</v>
      </c>
      <c r="E5025">
        <v>0</v>
      </c>
      <c r="F5025">
        <v>0</v>
      </c>
      <c r="G5025">
        <v>10.436687200547601</v>
      </c>
      <c r="H5025" s="1">
        <v>47824</v>
      </c>
      <c r="I5025">
        <v>23761.1</v>
      </c>
      <c r="J5025" s="1">
        <v>43999</v>
      </c>
      <c r="K5025">
        <v>41096.381000000001</v>
      </c>
      <c r="L5025">
        <v>0.57817986454817005</v>
      </c>
      <c r="M5025" t="s">
        <v>39</v>
      </c>
      <c r="N5025">
        <v>0.17</v>
      </c>
      <c r="O5025">
        <v>2.9999999999999701E-3</v>
      </c>
      <c r="P5025" t="s">
        <v>93</v>
      </c>
      <c r="Q5025">
        <v>0.17199999999999999</v>
      </c>
      <c r="R5025">
        <v>0.16900000000000001</v>
      </c>
      <c r="S5025">
        <v>147.34200000000001</v>
      </c>
      <c r="T5025">
        <v>147.36000000000001</v>
      </c>
      <c r="U5025">
        <v>147.32400000000001</v>
      </c>
      <c r="V5025">
        <v>2.9999999999999701E-3</v>
      </c>
      <c r="W5025">
        <v>1.76470588235293E-2</v>
      </c>
      <c r="X5025">
        <v>2.44329519078073E-4</v>
      </c>
      <c r="Y5025">
        <v>0.120509924709103</v>
      </c>
      <c r="Z5025" t="s">
        <v>112</v>
      </c>
    </row>
    <row r="5026" spans="1:26" x14ac:dyDescent="0.2">
      <c r="A5026" s="1">
        <v>44012</v>
      </c>
      <c r="B5026" t="s">
        <v>37</v>
      </c>
      <c r="C5026">
        <v>324.10000000000002</v>
      </c>
      <c r="D5026">
        <v>73.599999999999994</v>
      </c>
      <c r="E5026">
        <v>50</v>
      </c>
      <c r="F5026">
        <v>0</v>
      </c>
      <c r="G5026">
        <v>11.937029431896001</v>
      </c>
      <c r="H5026" s="1">
        <v>48372</v>
      </c>
      <c r="I5026">
        <v>20360.3</v>
      </c>
      <c r="J5026" s="1">
        <v>43973</v>
      </c>
      <c r="K5026">
        <v>38709.15</v>
      </c>
      <c r="L5026">
        <v>0.52598158316573695</v>
      </c>
      <c r="M5026">
        <v>4.4035326086956497</v>
      </c>
      <c r="N5026">
        <v>0.28299999999999997</v>
      </c>
      <c r="O5026">
        <v>5.9999999999999498E-3</v>
      </c>
      <c r="P5026" t="s">
        <v>93</v>
      </c>
      <c r="Q5026">
        <v>0.28599999999999998</v>
      </c>
      <c r="R5026">
        <v>0.28000000000000003</v>
      </c>
      <c r="S5026">
        <v>146.52199999999999</v>
      </c>
      <c r="T5026">
        <v>146.56700000000001</v>
      </c>
      <c r="U5026">
        <v>146.476</v>
      </c>
      <c r="V5026">
        <v>5.9999999999999498E-3</v>
      </c>
      <c r="W5026">
        <v>2.12014134275617E-2</v>
      </c>
      <c r="X5026">
        <v>6.2106714350069103E-4</v>
      </c>
      <c r="Y5026">
        <v>0.14545311430527</v>
      </c>
      <c r="Z5026" t="s">
        <v>113</v>
      </c>
    </row>
    <row r="5027" spans="1:26" x14ac:dyDescent="0.2">
      <c r="A5027" s="1">
        <v>44012</v>
      </c>
      <c r="B5027" t="s">
        <v>44</v>
      </c>
      <c r="C5027">
        <v>0</v>
      </c>
      <c r="D5027">
        <v>0</v>
      </c>
      <c r="E5027">
        <v>0</v>
      </c>
      <c r="F5027">
        <v>0</v>
      </c>
      <c r="G5027">
        <v>15.685147159479801</v>
      </c>
      <c r="H5027" s="1">
        <v>49741</v>
      </c>
      <c r="I5027">
        <v>11409.5</v>
      </c>
      <c r="J5027" s="1">
        <v>43942</v>
      </c>
      <c r="K5027">
        <v>30407.933000000001</v>
      </c>
      <c r="L5027">
        <v>0.37521458627260201</v>
      </c>
      <c r="M5027" t="s">
        <v>47</v>
      </c>
      <c r="N5027">
        <v>0.46800000000000003</v>
      </c>
      <c r="O5027">
        <v>4.9999999999999498E-3</v>
      </c>
      <c r="P5027" t="s">
        <v>93</v>
      </c>
      <c r="Q5027">
        <v>0.47</v>
      </c>
      <c r="R5027">
        <v>0.46500000000000002</v>
      </c>
      <c r="S5027">
        <v>157.13900000000001</v>
      </c>
      <c r="T5027">
        <v>157.196</v>
      </c>
      <c r="U5027">
        <v>157.08199999999999</v>
      </c>
      <c r="V5027">
        <v>4.9999999999999498E-3</v>
      </c>
      <c r="W5027">
        <v>1.0683760683760601E-2</v>
      </c>
      <c r="X5027">
        <v>7.2547235250322497E-4</v>
      </c>
      <c r="Y5027">
        <v>0.176330807665982</v>
      </c>
      <c r="Z5027" t="s">
        <v>111</v>
      </c>
    </row>
    <row r="5028" spans="1:26" x14ac:dyDescent="0.2">
      <c r="A5028" s="1">
        <v>44012</v>
      </c>
      <c r="B5028" t="s">
        <v>45</v>
      </c>
      <c r="C5028">
        <v>26.3</v>
      </c>
      <c r="D5028">
        <v>0</v>
      </c>
      <c r="E5028">
        <v>0</v>
      </c>
      <c r="F5028">
        <v>0</v>
      </c>
      <c r="G5028">
        <v>18.436687200547599</v>
      </c>
      <c r="H5028" s="1">
        <v>50746</v>
      </c>
      <c r="I5028">
        <v>10533.5</v>
      </c>
      <c r="J5028" s="1">
        <v>43942</v>
      </c>
      <c r="K5028">
        <v>25747.902999999998</v>
      </c>
      <c r="L5028">
        <v>0.40910127710206201</v>
      </c>
      <c r="M5028" t="s">
        <v>39</v>
      </c>
      <c r="N5028">
        <v>0.53100000000000003</v>
      </c>
      <c r="O5028">
        <v>5.0000000000000001E-3</v>
      </c>
      <c r="P5028" t="s">
        <v>93</v>
      </c>
      <c r="Q5028">
        <v>0.53300000000000003</v>
      </c>
      <c r="R5028">
        <v>0.52800000000000002</v>
      </c>
      <c r="S5028">
        <v>174.00700000000001</v>
      </c>
      <c r="T5028">
        <v>174.07300000000001</v>
      </c>
      <c r="U5028">
        <v>173.94</v>
      </c>
      <c r="V5028">
        <v>5.0000000000000001E-3</v>
      </c>
      <c r="W5028">
        <v>9.4161958568738293E-3</v>
      </c>
      <c r="X5028">
        <v>7.64337066899664E-4</v>
      </c>
      <c r="Y5028">
        <v>0.184888097193703</v>
      </c>
      <c r="Z5028" t="s">
        <v>112</v>
      </c>
    </row>
    <row r="5029" spans="1:26" x14ac:dyDescent="0.2">
      <c r="A5029" s="1">
        <v>44012</v>
      </c>
      <c r="B5029" t="s">
        <v>46</v>
      </c>
      <c r="C5029">
        <v>8.5</v>
      </c>
      <c r="D5029">
        <v>8.5</v>
      </c>
      <c r="E5029">
        <v>5</v>
      </c>
      <c r="F5029">
        <v>0</v>
      </c>
      <c r="G5029">
        <v>19.186858316221802</v>
      </c>
      <c r="H5029" s="1">
        <v>51020</v>
      </c>
      <c r="I5029">
        <v>9076.5</v>
      </c>
      <c r="J5029" s="1">
        <v>43942</v>
      </c>
      <c r="K5029">
        <v>23259.827000000001</v>
      </c>
      <c r="L5029">
        <v>0.39022216287335199</v>
      </c>
      <c r="M5029">
        <v>1</v>
      </c>
      <c r="N5029">
        <v>0.56200000000000006</v>
      </c>
      <c r="O5029">
        <v>4.9999999999998899E-3</v>
      </c>
      <c r="P5029" t="s">
        <v>93</v>
      </c>
      <c r="Q5029">
        <v>0.56399999999999995</v>
      </c>
      <c r="R5029">
        <v>0.55900000000000005</v>
      </c>
      <c r="S5029">
        <v>166.99</v>
      </c>
      <c r="T5029">
        <v>167.05799999999999</v>
      </c>
      <c r="U5029">
        <v>166.922</v>
      </c>
      <c r="V5029">
        <v>4.9999999999998899E-3</v>
      </c>
      <c r="W5029">
        <v>8.8967971530247193E-3</v>
      </c>
      <c r="X5029">
        <v>8.14420025151181E-4</v>
      </c>
      <c r="Y5029">
        <v>0.18722112936345001</v>
      </c>
      <c r="Z5029" t="s">
        <v>111</v>
      </c>
    </row>
    <row r="5030" spans="1:26" x14ac:dyDescent="0.2">
      <c r="A5030" s="1">
        <v>44012</v>
      </c>
      <c r="B5030" t="s">
        <v>48</v>
      </c>
      <c r="C5030">
        <v>0</v>
      </c>
      <c r="D5030">
        <v>0</v>
      </c>
      <c r="E5030">
        <v>0</v>
      </c>
      <c r="F5030">
        <v>0</v>
      </c>
      <c r="G5030">
        <v>22.436687200547599</v>
      </c>
      <c r="H5030" s="1">
        <v>52207</v>
      </c>
      <c r="I5030">
        <v>8167.7</v>
      </c>
      <c r="J5030" s="1">
        <v>43942</v>
      </c>
      <c r="K5030">
        <v>27213.281999999999</v>
      </c>
      <c r="L5030">
        <v>0.30013652891995901</v>
      </c>
      <c r="M5030" t="s">
        <v>47</v>
      </c>
      <c r="N5030">
        <v>0.61299999999999999</v>
      </c>
      <c r="O5030">
        <v>6.0000000000000097E-3</v>
      </c>
      <c r="P5030" t="s">
        <v>93</v>
      </c>
      <c r="Q5030">
        <v>0.61599999999999999</v>
      </c>
      <c r="R5030">
        <v>0.61</v>
      </c>
      <c r="S5030">
        <v>181.358</v>
      </c>
      <c r="T5030">
        <v>181.43600000000001</v>
      </c>
      <c r="U5030">
        <v>181.28</v>
      </c>
      <c r="V5030">
        <v>6.0000000000000097E-3</v>
      </c>
      <c r="W5030">
        <v>9.7879282218597194E-3</v>
      </c>
      <c r="X5030">
        <v>8.6017710826104103E-4</v>
      </c>
      <c r="Y5030">
        <v>0.18743514715948001</v>
      </c>
      <c r="Z5030" t="s">
        <v>111</v>
      </c>
    </row>
    <row r="5031" spans="1:26" x14ac:dyDescent="0.2">
      <c r="A5031" s="1">
        <v>44012</v>
      </c>
      <c r="B5031" t="s">
        <v>49</v>
      </c>
      <c r="C5031">
        <v>0</v>
      </c>
      <c r="D5031">
        <v>0</v>
      </c>
      <c r="E5031">
        <v>0</v>
      </c>
      <c r="F5031">
        <v>0</v>
      </c>
      <c r="G5031">
        <v>26.436687200547599</v>
      </c>
      <c r="H5031" s="1">
        <v>53668</v>
      </c>
      <c r="I5031">
        <v>6655.1</v>
      </c>
      <c r="J5031" s="1">
        <v>43942</v>
      </c>
      <c r="K5031">
        <v>24114.239000000001</v>
      </c>
      <c r="L5031">
        <v>0.275982169704796</v>
      </c>
      <c r="M5031" t="s">
        <v>47</v>
      </c>
      <c r="N5031">
        <v>0.64400000000000002</v>
      </c>
      <c r="O5031">
        <v>5.0000000000000001E-3</v>
      </c>
      <c r="P5031" t="s">
        <v>93</v>
      </c>
      <c r="Q5031">
        <v>0.64600000000000002</v>
      </c>
      <c r="R5031">
        <v>0.64100000000000001</v>
      </c>
      <c r="S5031">
        <v>187.53399999999999</v>
      </c>
      <c r="T5031">
        <v>187.61099999999999</v>
      </c>
      <c r="U5031">
        <v>187.45699999999999</v>
      </c>
      <c r="V5031">
        <v>5.0000000000000001E-3</v>
      </c>
      <c r="W5031">
        <v>7.76397515527951E-3</v>
      </c>
      <c r="X5031">
        <v>8.2118442522420695E-4</v>
      </c>
      <c r="Y5031">
        <v>0.179971594798084</v>
      </c>
      <c r="Z5031" t="s">
        <v>112</v>
      </c>
    </row>
    <row r="5032" spans="1:26" x14ac:dyDescent="0.2">
      <c r="A5032" s="1">
        <v>44012</v>
      </c>
      <c r="B5032" t="s">
        <v>50</v>
      </c>
      <c r="C5032">
        <v>109.3</v>
      </c>
      <c r="D5032">
        <v>0</v>
      </c>
      <c r="E5032">
        <v>0</v>
      </c>
      <c r="F5032">
        <v>0</v>
      </c>
      <c r="G5032">
        <v>29.437371663244399</v>
      </c>
      <c r="H5032" s="1">
        <v>54764</v>
      </c>
      <c r="I5032">
        <v>7112.3</v>
      </c>
      <c r="J5032" s="1">
        <v>43942</v>
      </c>
      <c r="K5032">
        <v>20201.401999999998</v>
      </c>
      <c r="L5032">
        <v>0.35206962368255401</v>
      </c>
      <c r="M5032" t="s">
        <v>39</v>
      </c>
      <c r="N5032">
        <v>0.63800000000000001</v>
      </c>
      <c r="O5032">
        <v>4.0000000000000001E-3</v>
      </c>
      <c r="P5032" t="s">
        <v>93</v>
      </c>
      <c r="Q5032">
        <v>0.64</v>
      </c>
      <c r="R5032">
        <v>0.63600000000000001</v>
      </c>
      <c r="S5032">
        <v>196.779</v>
      </c>
      <c r="T5032">
        <v>196.864</v>
      </c>
      <c r="U5032">
        <v>196.69499999999999</v>
      </c>
      <c r="V5032">
        <v>4.0000000000000001E-3</v>
      </c>
      <c r="W5032">
        <v>6.2695924764890297E-3</v>
      </c>
      <c r="X5032">
        <v>8.58831481001586E-4</v>
      </c>
      <c r="Y5032">
        <v>0.169469199178645</v>
      </c>
      <c r="Z5032" t="s">
        <v>112</v>
      </c>
    </row>
    <row r="5033" spans="1:26" x14ac:dyDescent="0.2">
      <c r="A5033" s="1">
        <v>44012</v>
      </c>
      <c r="B5033" t="s">
        <v>51</v>
      </c>
      <c r="C5033">
        <v>54.7</v>
      </c>
      <c r="D5033">
        <v>32.799999999999997</v>
      </c>
      <c r="E5033">
        <v>15</v>
      </c>
      <c r="F5033">
        <v>0</v>
      </c>
      <c r="G5033">
        <v>35.436002737850799</v>
      </c>
      <c r="H5033" s="1">
        <v>56955</v>
      </c>
      <c r="I5033">
        <v>9077.4</v>
      </c>
      <c r="J5033" s="1">
        <v>43942</v>
      </c>
      <c r="K5033">
        <v>26559.177</v>
      </c>
      <c r="L5033">
        <v>0.34178016886592499</v>
      </c>
      <c r="M5033">
        <v>1.6676829268292701</v>
      </c>
      <c r="N5033">
        <v>0.60499999999999998</v>
      </c>
      <c r="O5033">
        <v>4.0000000000000001E-3</v>
      </c>
      <c r="P5033" t="s">
        <v>93</v>
      </c>
      <c r="Q5033">
        <v>0.60699999999999998</v>
      </c>
      <c r="R5033">
        <v>0.60299999999999998</v>
      </c>
      <c r="S5033">
        <v>216.114</v>
      </c>
      <c r="T5033">
        <v>216.215</v>
      </c>
      <c r="U5033">
        <v>216.01300000000001</v>
      </c>
      <c r="V5033">
        <v>4.0000000000000001E-3</v>
      </c>
      <c r="W5033">
        <v>6.6115702479338902E-3</v>
      </c>
      <c r="X5033">
        <v>9.3469187558417404E-4</v>
      </c>
      <c r="Y5033">
        <v>0.144396988364134</v>
      </c>
      <c r="Z5033" t="s">
        <v>112</v>
      </c>
    </row>
    <row r="5034" spans="1:26" x14ac:dyDescent="0.2">
      <c r="A5034" s="1">
        <v>44012</v>
      </c>
      <c r="B5034" t="s">
        <v>56</v>
      </c>
      <c r="C5034">
        <v>113.4</v>
      </c>
      <c r="D5034">
        <v>0</v>
      </c>
      <c r="E5034">
        <v>0</v>
      </c>
      <c r="F5034">
        <v>0</v>
      </c>
      <c r="G5034">
        <v>39.561943874058898</v>
      </c>
      <c r="H5034" s="1">
        <v>58462</v>
      </c>
      <c r="I5034">
        <v>10498.8</v>
      </c>
      <c r="J5034" s="1">
        <v>43942</v>
      </c>
      <c r="K5034">
        <v>24121.409</v>
      </c>
      <c r="L5034">
        <v>0.435248206271864</v>
      </c>
      <c r="M5034" t="s">
        <v>39</v>
      </c>
      <c r="N5034">
        <v>0.56899999999999995</v>
      </c>
      <c r="O5034">
        <v>4.0000000000000001E-3</v>
      </c>
      <c r="P5034" t="s">
        <v>93</v>
      </c>
      <c r="Q5034">
        <v>0.57099999999999995</v>
      </c>
      <c r="R5034">
        <v>0.56699999999999995</v>
      </c>
      <c r="S5034">
        <v>221.36199999999999</v>
      </c>
      <c r="T5034">
        <v>221.47200000000001</v>
      </c>
      <c r="U5034">
        <v>221.25200000000001</v>
      </c>
      <c r="V5034">
        <v>4.0000000000000001E-3</v>
      </c>
      <c r="W5034">
        <v>7.0298769771529098E-3</v>
      </c>
      <c r="X5034">
        <v>9.9384718244323301E-4</v>
      </c>
      <c r="Y5034">
        <v>0.12686173853525001</v>
      </c>
      <c r="Z5034" t="s">
        <v>112</v>
      </c>
    </row>
    <row r="5035" spans="1:26" x14ac:dyDescent="0.2">
      <c r="A5035" s="1">
        <v>44012</v>
      </c>
      <c r="B5035" t="s">
        <v>61</v>
      </c>
      <c r="C5035">
        <v>94.4</v>
      </c>
      <c r="D5035">
        <v>0.7</v>
      </c>
      <c r="E5035">
        <v>0.4</v>
      </c>
      <c r="F5035">
        <v>0</v>
      </c>
      <c r="G5035">
        <v>20.438056125941099</v>
      </c>
      <c r="H5035" s="1">
        <v>51477</v>
      </c>
      <c r="I5035">
        <v>9162.2999999999993</v>
      </c>
      <c r="J5035" s="1">
        <v>43942</v>
      </c>
      <c r="K5035">
        <v>25385.098999999998</v>
      </c>
      <c r="L5035">
        <v>0.36093221460353597</v>
      </c>
      <c r="M5035">
        <v>134.857142857143</v>
      </c>
      <c r="N5035">
        <v>0.59199999999999997</v>
      </c>
      <c r="O5035">
        <v>5.0000000000000001E-3</v>
      </c>
      <c r="P5035" t="s">
        <v>93</v>
      </c>
      <c r="Q5035">
        <v>0.59399999999999997</v>
      </c>
      <c r="R5035">
        <v>0.58899999999999997</v>
      </c>
      <c r="S5035">
        <v>170.31299999999999</v>
      </c>
      <c r="T5035">
        <v>170.38200000000001</v>
      </c>
      <c r="U5035">
        <v>170.244</v>
      </c>
      <c r="V5035">
        <v>5.0000000000000001E-3</v>
      </c>
      <c r="W5035">
        <v>8.4459459459459499E-3</v>
      </c>
      <c r="X5035">
        <v>8.1027285057514798E-4</v>
      </c>
      <c r="Y5035">
        <v>0.18933384668035599</v>
      </c>
      <c r="Z5035" t="s">
        <v>112</v>
      </c>
    </row>
    <row r="5036" spans="1:26" x14ac:dyDescent="0.2">
      <c r="A5036" s="1">
        <v>44012</v>
      </c>
      <c r="B5036" t="s">
        <v>62</v>
      </c>
      <c r="C5036">
        <v>185.4</v>
      </c>
      <c r="D5036">
        <v>68.099999999999994</v>
      </c>
      <c r="E5036">
        <v>35</v>
      </c>
      <c r="F5036">
        <v>0</v>
      </c>
      <c r="G5036">
        <v>32.0602327173169</v>
      </c>
      <c r="H5036" s="1">
        <v>55722</v>
      </c>
      <c r="I5036">
        <v>10691.7</v>
      </c>
      <c r="J5036" s="1">
        <v>43942</v>
      </c>
      <c r="K5036">
        <v>24104.100999999999</v>
      </c>
      <c r="L5036">
        <v>0.44356352472967198</v>
      </c>
      <c r="M5036">
        <v>2.7224669603524201</v>
      </c>
      <c r="N5036">
        <v>0.61599999999999999</v>
      </c>
      <c r="O5036">
        <v>5.0000000000000001E-3</v>
      </c>
      <c r="P5036" t="s">
        <v>93</v>
      </c>
      <c r="Q5036">
        <v>0.61799999999999999</v>
      </c>
      <c r="R5036">
        <v>0.61299999999999999</v>
      </c>
      <c r="S5036">
        <v>191.05500000000001</v>
      </c>
      <c r="T5036">
        <v>191.15700000000001</v>
      </c>
      <c r="U5036">
        <v>190.952</v>
      </c>
      <c r="V5036">
        <v>5.0000000000000001E-3</v>
      </c>
      <c r="W5036">
        <v>8.1168831168831196E-3</v>
      </c>
      <c r="X5036">
        <v>1.0729894532988499E-3</v>
      </c>
      <c r="Y5036">
        <v>0.158744010951403</v>
      </c>
      <c r="Z5036" t="s">
        <v>111</v>
      </c>
    </row>
    <row r="5037" spans="1:26" x14ac:dyDescent="0.2">
      <c r="A5037" s="1">
        <v>44012</v>
      </c>
      <c r="B5037" t="s">
        <v>67</v>
      </c>
      <c r="C5037">
        <v>0</v>
      </c>
      <c r="D5037">
        <v>0</v>
      </c>
      <c r="E5037">
        <v>0</v>
      </c>
      <c r="F5037">
        <v>0</v>
      </c>
      <c r="G5037">
        <v>23.561943874058901</v>
      </c>
      <c r="H5037" s="1">
        <v>52618</v>
      </c>
      <c r="I5037">
        <v>5992</v>
      </c>
      <c r="J5037" s="1">
        <v>43942</v>
      </c>
      <c r="K5037">
        <v>27937.571</v>
      </c>
      <c r="L5037">
        <v>0.21447820213145899</v>
      </c>
      <c r="M5037" t="s">
        <v>47</v>
      </c>
      <c r="N5037">
        <v>0.64600000000000002</v>
      </c>
      <c r="O5037">
        <v>4.0000000000000001E-3</v>
      </c>
      <c r="P5037" t="s">
        <v>93</v>
      </c>
      <c r="Q5037">
        <v>0.64800000000000002</v>
      </c>
      <c r="R5037">
        <v>0.64400000000000002</v>
      </c>
      <c r="S5037">
        <v>156.82</v>
      </c>
      <c r="T5037">
        <v>156.88800000000001</v>
      </c>
      <c r="U5037">
        <v>156.751</v>
      </c>
      <c r="V5037">
        <v>4.0000000000000001E-3</v>
      </c>
      <c r="W5037">
        <v>6.1919504643962904E-3</v>
      </c>
      <c r="X5037">
        <v>8.7361305955873303E-4</v>
      </c>
      <c r="Y5037">
        <v>0.18636615331964401</v>
      </c>
      <c r="Z5037" t="s">
        <v>111</v>
      </c>
    </row>
    <row r="5038" spans="1:26" x14ac:dyDescent="0.2">
      <c r="A5038" s="1">
        <v>44012</v>
      </c>
      <c r="B5038" t="s">
        <v>69</v>
      </c>
      <c r="C5038">
        <v>307.39999999999998</v>
      </c>
      <c r="D5038">
        <v>197.1</v>
      </c>
      <c r="E5038">
        <v>86</v>
      </c>
      <c r="F5038">
        <v>0.06</v>
      </c>
      <c r="G5038">
        <v>48.0602327173169</v>
      </c>
      <c r="H5038" s="1">
        <v>61566</v>
      </c>
      <c r="I5038">
        <v>4263.2</v>
      </c>
      <c r="J5038" s="1">
        <v>43942</v>
      </c>
      <c r="K5038">
        <v>19908.448</v>
      </c>
      <c r="L5038">
        <v>0.21414024840108101</v>
      </c>
      <c r="M5038">
        <v>1.5596144089294799</v>
      </c>
      <c r="N5038">
        <v>0.55300000000000005</v>
      </c>
      <c r="O5038">
        <v>3.0000000000000001E-3</v>
      </c>
      <c r="P5038" t="s">
        <v>93</v>
      </c>
      <c r="Q5038">
        <v>0.55400000000000005</v>
      </c>
      <c r="R5038">
        <v>0.55100000000000005</v>
      </c>
      <c r="S5038">
        <v>224.24299999999999</v>
      </c>
      <c r="T5038">
        <v>224.35599999999999</v>
      </c>
      <c r="U5038">
        <v>224.12899999999999</v>
      </c>
      <c r="V5038">
        <v>3.0000000000000001E-3</v>
      </c>
      <c r="W5038">
        <v>5.4249547920433997E-3</v>
      </c>
      <c r="X5038">
        <v>1.0122946981622799E-3</v>
      </c>
      <c r="Y5038">
        <v>9.6789185489390805E-2</v>
      </c>
      <c r="Z5038" t="s">
        <v>111</v>
      </c>
    </row>
    <row r="5039" spans="1:26" x14ac:dyDescent="0.2">
      <c r="A5039" s="1">
        <v>44012</v>
      </c>
      <c r="B5039" t="s">
        <v>70</v>
      </c>
      <c r="C5039">
        <v>503.6</v>
      </c>
      <c r="D5039">
        <v>70.3</v>
      </c>
      <c r="E5039">
        <v>65</v>
      </c>
      <c r="F5039">
        <v>0</v>
      </c>
      <c r="G5039">
        <v>3.1868583162217701</v>
      </c>
      <c r="H5039" s="1">
        <v>45176</v>
      </c>
      <c r="I5039">
        <v>16968.2</v>
      </c>
      <c r="J5039" s="1">
        <v>43986</v>
      </c>
      <c r="K5039">
        <v>32014.607</v>
      </c>
      <c r="L5039">
        <v>0.53001431502813701</v>
      </c>
      <c r="M5039">
        <v>7.1635846372688503</v>
      </c>
      <c r="N5039">
        <v>-7.0000000000000007E-2</v>
      </c>
      <c r="O5039">
        <v>8.9999999999999906E-3</v>
      </c>
      <c r="P5039" t="s">
        <v>93</v>
      </c>
      <c r="Q5039">
        <v>-6.6000000000000003E-2</v>
      </c>
      <c r="R5039">
        <v>-7.4999999999999997E-2</v>
      </c>
      <c r="S5039">
        <v>107.399</v>
      </c>
      <c r="T5039">
        <v>107.414</v>
      </c>
      <c r="U5039">
        <v>107.384</v>
      </c>
      <c r="V5039">
        <v>8.9999999999999906E-3</v>
      </c>
      <c r="W5039">
        <v>-0.128571428571428</v>
      </c>
      <c r="X5039">
        <v>2.7933220979712198E-4</v>
      </c>
      <c r="Y5039">
        <v>-3.0482956878850099E-2</v>
      </c>
      <c r="Z5039" t="s">
        <v>111</v>
      </c>
    </row>
    <row r="5040" spans="1:26" x14ac:dyDescent="0.2">
      <c r="A5040" s="1">
        <v>44012</v>
      </c>
      <c r="B5040" t="s">
        <v>73</v>
      </c>
      <c r="C5040">
        <v>117.2</v>
      </c>
      <c r="D5040">
        <v>66.900000000000006</v>
      </c>
      <c r="E5040">
        <v>40</v>
      </c>
      <c r="F5040">
        <v>7.0000000000000007E-2</v>
      </c>
      <c r="G5040">
        <v>24.563997262149201</v>
      </c>
      <c r="H5040" s="1">
        <v>52984</v>
      </c>
      <c r="I5040">
        <v>6179.9</v>
      </c>
      <c r="J5040" s="1">
        <v>43942</v>
      </c>
      <c r="K5040">
        <v>28222.409</v>
      </c>
      <c r="L5040">
        <v>0.21897138546890199</v>
      </c>
      <c r="M5040">
        <v>1.7518684603886401</v>
      </c>
      <c r="N5040">
        <v>0.64600000000000002</v>
      </c>
      <c r="O5040">
        <v>5.0000000000000001E-3</v>
      </c>
      <c r="P5040" t="s">
        <v>93</v>
      </c>
      <c r="Q5040">
        <v>0.64900000000000002</v>
      </c>
      <c r="R5040">
        <v>0.64400000000000002</v>
      </c>
      <c r="S5040">
        <v>164.69900000000001</v>
      </c>
      <c r="T5040">
        <v>164.779</v>
      </c>
      <c r="U5040">
        <v>164.619</v>
      </c>
      <c r="V5040">
        <v>5.0000000000000001E-3</v>
      </c>
      <c r="W5040">
        <v>7.7399380804953604E-3</v>
      </c>
      <c r="X5040">
        <v>9.7146916496151502E-4</v>
      </c>
      <c r="Y5040">
        <v>0.18541420260095801</v>
      </c>
      <c r="Z5040" t="s">
        <v>111</v>
      </c>
    </row>
    <row r="5041" spans="1:26" x14ac:dyDescent="0.2">
      <c r="A5041" s="1">
        <v>44012</v>
      </c>
      <c r="B5041" t="s">
        <v>76</v>
      </c>
      <c r="C5041">
        <v>199.6</v>
      </c>
      <c r="D5041">
        <v>45.2</v>
      </c>
      <c r="E5041">
        <v>25</v>
      </c>
      <c r="F5041">
        <v>0.13</v>
      </c>
      <c r="G5041">
        <v>45.059548254620097</v>
      </c>
      <c r="H5041" s="1">
        <v>60470</v>
      </c>
      <c r="I5041">
        <v>4352</v>
      </c>
      <c r="J5041" s="1">
        <v>43942</v>
      </c>
      <c r="K5041">
        <v>19746.883999999998</v>
      </c>
      <c r="L5041">
        <v>0.22038920165834799</v>
      </c>
      <c r="M5041">
        <v>4.4159292035398199</v>
      </c>
      <c r="N5041">
        <v>0.56399999999999995</v>
      </c>
      <c r="O5041">
        <v>3.9999999999998899E-3</v>
      </c>
      <c r="P5041" t="s">
        <v>93</v>
      </c>
      <c r="Q5041">
        <v>0.56599999999999995</v>
      </c>
      <c r="R5041">
        <v>0.56200000000000006</v>
      </c>
      <c r="S5041">
        <v>176.92</v>
      </c>
      <c r="T5041">
        <v>177.03399999999999</v>
      </c>
      <c r="U5041">
        <v>176.80600000000001</v>
      </c>
      <c r="V5041">
        <v>3.9999999999998899E-3</v>
      </c>
      <c r="W5041">
        <v>7.0921985815600901E-3</v>
      </c>
      <c r="X5041">
        <v>1.2887180646618799E-3</v>
      </c>
      <c r="Y5041">
        <v>0.10729158110883</v>
      </c>
      <c r="Z5041" t="s">
        <v>111</v>
      </c>
    </row>
    <row r="5042" spans="1:26" x14ac:dyDescent="0.2">
      <c r="A5042" s="1">
        <v>44012</v>
      </c>
      <c r="B5042" t="s">
        <v>79</v>
      </c>
      <c r="C5042">
        <v>1036.9000000000001</v>
      </c>
      <c r="D5042">
        <v>132.30000000000001</v>
      </c>
      <c r="E5042">
        <v>120</v>
      </c>
      <c r="F5042">
        <v>0.03</v>
      </c>
      <c r="G5042">
        <v>6.0588637919233399</v>
      </c>
      <c r="H5042" s="1">
        <v>46225</v>
      </c>
      <c r="I5042">
        <v>25259.5</v>
      </c>
      <c r="J5042" s="1">
        <v>43999</v>
      </c>
      <c r="K5042">
        <v>38145.739000000001</v>
      </c>
      <c r="L5042">
        <v>0.66218405153980597</v>
      </c>
      <c r="M5042">
        <v>7.8374905517762699</v>
      </c>
      <c r="N5042">
        <v>-5.6000000000000001E-2</v>
      </c>
      <c r="O5042">
        <v>6.0000000000000097E-3</v>
      </c>
      <c r="P5042" t="s">
        <v>93</v>
      </c>
      <c r="Q5042">
        <v>-5.1999999999999998E-2</v>
      </c>
      <c r="R5042">
        <v>-5.8000000000000003E-2</v>
      </c>
      <c r="S5042">
        <v>109.44</v>
      </c>
      <c r="T5042">
        <v>109.459</v>
      </c>
      <c r="U5042">
        <v>109.42</v>
      </c>
      <c r="V5042">
        <v>6.0000000000000097E-3</v>
      </c>
      <c r="W5042">
        <v>-0.107142857142857</v>
      </c>
      <c r="X5042">
        <v>3.5635964912282097E-4</v>
      </c>
      <c r="Y5042">
        <v>2.4177275838466801E-2</v>
      </c>
      <c r="Z5042" t="s">
        <v>111</v>
      </c>
    </row>
    <row r="5043" spans="1:26" x14ac:dyDescent="0.2">
      <c r="A5043" s="1">
        <v>44012</v>
      </c>
      <c r="B5043" t="s">
        <v>81</v>
      </c>
      <c r="C5043">
        <v>37</v>
      </c>
      <c r="D5043">
        <v>0</v>
      </c>
      <c r="E5043">
        <v>0</v>
      </c>
      <c r="F5043">
        <v>0</v>
      </c>
      <c r="G5043">
        <v>27.058179329226601</v>
      </c>
      <c r="H5043" s="1">
        <v>53895</v>
      </c>
      <c r="I5043">
        <v>4573.8999999999996</v>
      </c>
      <c r="J5043" s="1">
        <v>43942</v>
      </c>
      <c r="K5043">
        <v>24687.428</v>
      </c>
      <c r="L5043">
        <v>0.185272439073037</v>
      </c>
      <c r="M5043" t="s">
        <v>39</v>
      </c>
      <c r="N5043">
        <v>0.64300000000000002</v>
      </c>
      <c r="O5043">
        <v>5.0000000000000001E-3</v>
      </c>
      <c r="P5043" t="s">
        <v>93</v>
      </c>
      <c r="Q5043">
        <v>0.64500000000000002</v>
      </c>
      <c r="R5043">
        <v>0.64</v>
      </c>
      <c r="S5043">
        <v>121.258</v>
      </c>
      <c r="T5043">
        <v>121.322</v>
      </c>
      <c r="U5043">
        <v>121.194</v>
      </c>
      <c r="V5043">
        <v>5.0000000000000001E-3</v>
      </c>
      <c r="W5043">
        <v>7.77604976671851E-3</v>
      </c>
      <c r="X5043">
        <v>1.0556004552277E-3</v>
      </c>
      <c r="Y5043">
        <v>0.17779637234770701</v>
      </c>
      <c r="Z5043" t="s">
        <v>111</v>
      </c>
    </row>
    <row r="5044" spans="1:26" x14ac:dyDescent="0.2">
      <c r="A5044" s="1">
        <v>44012</v>
      </c>
      <c r="B5044" t="s">
        <v>82</v>
      </c>
      <c r="C5044">
        <v>630</v>
      </c>
      <c r="D5044">
        <v>169.3</v>
      </c>
      <c r="E5044">
        <v>140</v>
      </c>
      <c r="F5044">
        <v>0.04</v>
      </c>
      <c r="G5044">
        <v>17.188227241615301</v>
      </c>
      <c r="H5044" s="1">
        <v>50290</v>
      </c>
      <c r="I5044">
        <v>3158.2</v>
      </c>
      <c r="J5044" s="1">
        <v>43942</v>
      </c>
      <c r="K5044">
        <v>28495.81</v>
      </c>
      <c r="L5044">
        <v>0.110830329090487</v>
      </c>
      <c r="M5044">
        <v>3.7212049616066198</v>
      </c>
      <c r="N5044">
        <v>0.54100000000000004</v>
      </c>
      <c r="O5044">
        <v>5.0000000000000001E-3</v>
      </c>
      <c r="P5044" t="s">
        <v>93</v>
      </c>
      <c r="Q5044">
        <v>0.54400000000000004</v>
      </c>
      <c r="R5044">
        <v>0.53900000000000003</v>
      </c>
      <c r="S5044">
        <v>119.81</v>
      </c>
      <c r="T5044">
        <v>119.858</v>
      </c>
      <c r="U5044">
        <v>119.761</v>
      </c>
      <c r="V5044">
        <v>5.0000000000000001E-3</v>
      </c>
      <c r="W5044">
        <v>9.2421441774491794E-3</v>
      </c>
      <c r="X5044">
        <v>8.09615224104903E-4</v>
      </c>
      <c r="Y5044">
        <v>0.18100538672142399</v>
      </c>
      <c r="Z5044" t="s">
        <v>111</v>
      </c>
    </row>
    <row r="5045" spans="1:26" x14ac:dyDescent="0.2">
      <c r="A5045" s="1">
        <v>44012</v>
      </c>
      <c r="B5045" t="s">
        <v>83</v>
      </c>
      <c r="C5045">
        <v>63.6</v>
      </c>
      <c r="D5045">
        <v>63.6</v>
      </c>
      <c r="E5045">
        <v>45</v>
      </c>
      <c r="F5045">
        <v>7.0000000000000007E-2</v>
      </c>
      <c r="G5045">
        <v>37.059548254620097</v>
      </c>
      <c r="H5045" s="1">
        <v>57548</v>
      </c>
      <c r="I5045">
        <v>5231.3999999999996</v>
      </c>
      <c r="J5045" s="1">
        <v>43979</v>
      </c>
      <c r="K5045">
        <v>22379.494999999999</v>
      </c>
      <c r="L5045">
        <v>0.23375862592073701</v>
      </c>
      <c r="M5045">
        <v>1</v>
      </c>
      <c r="N5045">
        <v>0.58799999999999997</v>
      </c>
      <c r="O5045">
        <v>5.0000000000000001E-3</v>
      </c>
      <c r="P5045" t="s">
        <v>93</v>
      </c>
      <c r="Q5045">
        <v>0.59099999999999997</v>
      </c>
      <c r="R5045">
        <v>0.58599999999999997</v>
      </c>
      <c r="S5045">
        <v>138.63200000000001</v>
      </c>
      <c r="T5045">
        <v>138.726</v>
      </c>
      <c r="U5045">
        <v>138.53800000000001</v>
      </c>
      <c r="V5045">
        <v>5.0000000000000001E-3</v>
      </c>
      <c r="W5045">
        <v>8.5034013605442306E-3</v>
      </c>
      <c r="X5045">
        <v>1.3561082578335999E-3</v>
      </c>
      <c r="Y5045">
        <v>0.137496919917864</v>
      </c>
      <c r="Z5045" t="s">
        <v>113</v>
      </c>
    </row>
    <row r="5046" spans="1:26" x14ac:dyDescent="0.2">
      <c r="A5046" s="1">
        <v>44012</v>
      </c>
      <c r="B5046" t="s">
        <v>84</v>
      </c>
      <c r="C5046">
        <v>61.8</v>
      </c>
      <c r="D5046">
        <v>30.9</v>
      </c>
      <c r="E5046">
        <v>30</v>
      </c>
      <c r="F5046">
        <v>0</v>
      </c>
      <c r="G5046">
        <v>3.0581793292265602</v>
      </c>
      <c r="H5046" s="1">
        <v>45129</v>
      </c>
      <c r="I5046">
        <v>12860</v>
      </c>
      <c r="J5046" s="1">
        <v>43972</v>
      </c>
      <c r="K5046">
        <v>33730.623</v>
      </c>
      <c r="L5046">
        <v>0.381255928774277</v>
      </c>
      <c r="M5046">
        <v>2</v>
      </c>
      <c r="N5046">
        <v>-7.6999999999999999E-2</v>
      </c>
      <c r="O5046">
        <v>9.0000000000000097E-3</v>
      </c>
      <c r="P5046" t="s">
        <v>93</v>
      </c>
      <c r="Q5046">
        <v>-7.1999999999999995E-2</v>
      </c>
      <c r="R5046">
        <v>-8.1000000000000003E-2</v>
      </c>
      <c r="S5046">
        <v>102.53100000000001</v>
      </c>
      <c r="T5046">
        <v>102.545</v>
      </c>
      <c r="U5046">
        <v>102.51600000000001</v>
      </c>
      <c r="V5046">
        <v>9.0000000000000097E-3</v>
      </c>
      <c r="W5046">
        <v>-0.11688311688311701</v>
      </c>
      <c r="X5046">
        <v>2.8284128702535198E-4</v>
      </c>
      <c r="Y5046">
        <v>-3.2078576317590701E-2</v>
      </c>
      <c r="Z5046" t="s">
        <v>111</v>
      </c>
    </row>
    <row r="5047" spans="1:26" x14ac:dyDescent="0.2">
      <c r="A5047" s="1">
        <v>44012</v>
      </c>
      <c r="B5047" t="s">
        <v>85</v>
      </c>
      <c r="C5047">
        <v>11</v>
      </c>
      <c r="D5047">
        <v>0</v>
      </c>
      <c r="E5047">
        <v>0</v>
      </c>
      <c r="F5047">
        <v>0</v>
      </c>
      <c r="G5047">
        <v>7.0581793292265598</v>
      </c>
      <c r="H5047" s="1">
        <v>46590</v>
      </c>
      <c r="I5047">
        <v>13259.1</v>
      </c>
      <c r="J5047" s="1">
        <v>43980</v>
      </c>
      <c r="K5047">
        <v>30030.073</v>
      </c>
      <c r="L5047">
        <v>0.441527398218446</v>
      </c>
      <c r="M5047" t="s">
        <v>39</v>
      </c>
      <c r="N5047">
        <v>7.0000000000000001E-3</v>
      </c>
      <c r="O5047">
        <v>6.0000000000000001E-3</v>
      </c>
      <c r="P5047" t="s">
        <v>93</v>
      </c>
      <c r="Q5047">
        <v>0.01</v>
      </c>
      <c r="R5047">
        <v>4.0000000000000001E-3</v>
      </c>
      <c r="S5047">
        <v>108.77</v>
      </c>
      <c r="T5047">
        <v>108.79</v>
      </c>
      <c r="U5047">
        <v>108.75</v>
      </c>
      <c r="V5047">
        <v>6.0000000000000001E-3</v>
      </c>
      <c r="W5047">
        <v>0.85714285714285698</v>
      </c>
      <c r="X5047">
        <v>3.6774846005338101E-4</v>
      </c>
      <c r="Y5047">
        <v>4.4512662559890503E-2</v>
      </c>
      <c r="Z5047" t="s">
        <v>111</v>
      </c>
    </row>
    <row r="5048" spans="1:26" x14ac:dyDescent="0.2">
      <c r="A5048" s="1">
        <v>44012</v>
      </c>
      <c r="B5048" t="s">
        <v>86</v>
      </c>
      <c r="C5048">
        <v>49.4</v>
      </c>
      <c r="D5048">
        <v>49.4</v>
      </c>
      <c r="E5048">
        <v>32</v>
      </c>
      <c r="F5048">
        <v>0</v>
      </c>
      <c r="G5048">
        <v>51.310061601642701</v>
      </c>
      <c r="H5048" s="1">
        <v>62753</v>
      </c>
      <c r="I5048">
        <v>4425.3999999999996</v>
      </c>
      <c r="J5048" s="1">
        <v>43942</v>
      </c>
      <c r="K5048">
        <v>13956.324000000001</v>
      </c>
      <c r="L5048">
        <v>0.317089227793794</v>
      </c>
      <c r="M5048">
        <v>1</v>
      </c>
      <c r="N5048">
        <v>0.496</v>
      </c>
      <c r="O5048">
        <v>6.0000000000000097E-3</v>
      </c>
      <c r="P5048" t="s">
        <v>93</v>
      </c>
      <c r="Q5048">
        <v>0.499</v>
      </c>
      <c r="R5048">
        <v>0.49299999999999999</v>
      </c>
      <c r="S5048">
        <v>151.10900000000001</v>
      </c>
      <c r="T5048">
        <v>151.27500000000001</v>
      </c>
      <c r="U5048">
        <v>150.94300000000001</v>
      </c>
      <c r="V5048">
        <v>6.0000000000000097E-3</v>
      </c>
      <c r="W5048">
        <v>1.2096774193548401E-2</v>
      </c>
      <c r="X5048">
        <v>2.19708951816234E-3</v>
      </c>
      <c r="Y5048" t="s">
        <v>47</v>
      </c>
      <c r="Z5048" t="s">
        <v>113</v>
      </c>
    </row>
    <row r="5049" spans="1:26" x14ac:dyDescent="0.2">
      <c r="A5049" s="1">
        <v>44012</v>
      </c>
      <c r="B5049" t="s">
        <v>87</v>
      </c>
      <c r="C5049">
        <v>153.5</v>
      </c>
      <c r="D5049">
        <v>0</v>
      </c>
      <c r="E5049">
        <v>0</v>
      </c>
      <c r="F5049">
        <v>0</v>
      </c>
      <c r="G5049">
        <v>8.3121149897330593</v>
      </c>
      <c r="H5049" s="1">
        <v>47048</v>
      </c>
      <c r="I5049">
        <v>18597.5</v>
      </c>
      <c r="J5049" s="1">
        <v>43957</v>
      </c>
      <c r="K5049">
        <v>33323.47</v>
      </c>
      <c r="L5049">
        <v>0.55809013887209202</v>
      </c>
      <c r="M5049" t="s">
        <v>39</v>
      </c>
      <c r="N5049">
        <v>5.0999999999999997E-2</v>
      </c>
      <c r="O5049">
        <v>5.0000000000000001E-3</v>
      </c>
      <c r="P5049" t="s">
        <v>93</v>
      </c>
      <c r="Q5049">
        <v>5.2999999999999999E-2</v>
      </c>
      <c r="R5049">
        <v>4.8000000000000001E-2</v>
      </c>
      <c r="S5049">
        <v>113.051</v>
      </c>
      <c r="T5049">
        <v>113.074</v>
      </c>
      <c r="U5049">
        <v>113.027</v>
      </c>
      <c r="V5049">
        <v>5.0000000000000001E-3</v>
      </c>
      <c r="W5049">
        <v>9.8039215686274495E-2</v>
      </c>
      <c r="X5049">
        <v>4.1574156796487502E-4</v>
      </c>
      <c r="Y5049">
        <v>7.6865297741273098E-2</v>
      </c>
      <c r="Z5049" t="s">
        <v>111</v>
      </c>
    </row>
    <row r="5050" spans="1:26" x14ac:dyDescent="0.2">
      <c r="A5050" s="1">
        <v>44012</v>
      </c>
      <c r="B5050" t="s">
        <v>88</v>
      </c>
      <c r="C5050">
        <v>630.29999999999995</v>
      </c>
      <c r="D5050">
        <v>149.30000000000001</v>
      </c>
      <c r="E5050">
        <v>143</v>
      </c>
      <c r="F5050">
        <v>0.01</v>
      </c>
      <c r="G5050">
        <v>3.81108829568789</v>
      </c>
      <c r="H5050" s="1">
        <v>45404</v>
      </c>
      <c r="I5050">
        <v>8971.4</v>
      </c>
      <c r="J5050" s="1">
        <v>43994</v>
      </c>
      <c r="K5050">
        <v>34205.129999999997</v>
      </c>
      <c r="L5050">
        <v>0.26228229508263801</v>
      </c>
      <c r="M5050">
        <v>4.2217012726054897</v>
      </c>
      <c r="N5050">
        <v>-7.6999999999999999E-2</v>
      </c>
      <c r="O5050">
        <v>7.0000000000000097E-3</v>
      </c>
      <c r="P5050" t="s">
        <v>93</v>
      </c>
      <c r="Q5050">
        <v>-7.2999999999999995E-2</v>
      </c>
      <c r="R5050">
        <v>-0.08</v>
      </c>
      <c r="S5050">
        <v>104.107</v>
      </c>
      <c r="T5050">
        <v>104.121</v>
      </c>
      <c r="U5050">
        <v>104.09399999999999</v>
      </c>
      <c r="V5050">
        <v>7.0000000000000097E-3</v>
      </c>
      <c r="W5050">
        <v>-9.0909090909090995E-2</v>
      </c>
      <c r="X5050">
        <v>2.5934855485222901E-4</v>
      </c>
      <c r="Y5050">
        <v>-2.27425051334702E-2</v>
      </c>
      <c r="Z5050" t="s">
        <v>112</v>
      </c>
    </row>
    <row r="5051" spans="1:26" x14ac:dyDescent="0.2">
      <c r="A5051" s="1">
        <v>44012</v>
      </c>
      <c r="B5051" t="s">
        <v>89</v>
      </c>
      <c r="C5051">
        <v>2463.8000000000002</v>
      </c>
      <c r="D5051">
        <v>595.20000000000005</v>
      </c>
      <c r="E5051">
        <v>455</v>
      </c>
      <c r="F5051">
        <v>0.03</v>
      </c>
      <c r="G5051">
        <v>28.563997262149201</v>
      </c>
      <c r="H5051" s="1">
        <v>54445</v>
      </c>
      <c r="I5051">
        <v>13436.5</v>
      </c>
      <c r="J5051" s="1">
        <v>43980</v>
      </c>
      <c r="K5051">
        <v>24758.767</v>
      </c>
      <c r="L5051">
        <v>0.54269665367423203</v>
      </c>
      <c r="M5051">
        <v>4.1394489247311803</v>
      </c>
      <c r="N5051">
        <v>0.64100000000000001</v>
      </c>
      <c r="O5051">
        <v>4.0000000000000001E-3</v>
      </c>
      <c r="P5051" t="s">
        <v>93</v>
      </c>
      <c r="Q5051">
        <v>0.64300000000000002</v>
      </c>
      <c r="R5051">
        <v>0.63900000000000001</v>
      </c>
      <c r="S5051">
        <v>128.89599999999999</v>
      </c>
      <c r="T5051">
        <v>128.96</v>
      </c>
      <c r="U5051">
        <v>128.83099999999999</v>
      </c>
      <c r="V5051">
        <v>4.0000000000000001E-3</v>
      </c>
      <c r="W5051">
        <v>6.2402496099843996E-3</v>
      </c>
      <c r="X5051">
        <v>1.0008068520359001E-3</v>
      </c>
      <c r="Y5051">
        <v>0.17252600958247799</v>
      </c>
      <c r="Z5051" t="s">
        <v>111</v>
      </c>
    </row>
    <row r="5052" spans="1:26" x14ac:dyDescent="0.2">
      <c r="A5052" s="1">
        <v>44012</v>
      </c>
      <c r="B5052" t="s">
        <v>92</v>
      </c>
      <c r="C5052">
        <v>331</v>
      </c>
      <c r="D5052">
        <v>0</v>
      </c>
      <c r="E5052">
        <v>0</v>
      </c>
      <c r="F5052">
        <v>0</v>
      </c>
      <c r="G5052">
        <v>9.3114305270362792</v>
      </c>
      <c r="H5052" s="1">
        <v>47413</v>
      </c>
      <c r="I5052">
        <v>21332.5</v>
      </c>
      <c r="J5052" s="1">
        <v>43950</v>
      </c>
      <c r="K5052">
        <v>35302.559000000001</v>
      </c>
      <c r="L5052">
        <v>0.60427630756172701</v>
      </c>
      <c r="M5052" t="s">
        <v>39</v>
      </c>
      <c r="N5052">
        <v>0.122</v>
      </c>
      <c r="O5052">
        <v>3.0000000000000001E-3</v>
      </c>
      <c r="P5052" t="s">
        <v>93</v>
      </c>
      <c r="Q5052">
        <v>0.124</v>
      </c>
      <c r="R5052">
        <v>0.121</v>
      </c>
      <c r="S5052">
        <v>106.964</v>
      </c>
      <c r="T5052">
        <v>106.982</v>
      </c>
      <c r="U5052">
        <v>106.94499999999999</v>
      </c>
      <c r="V5052">
        <v>3.0000000000000001E-3</v>
      </c>
      <c r="W5052">
        <v>2.4590163934426298E-2</v>
      </c>
      <c r="X5052">
        <v>3.4591077371831798E-4</v>
      </c>
      <c r="Y5052">
        <v>0.100132751540041</v>
      </c>
      <c r="Z5052" t="s">
        <v>113</v>
      </c>
    </row>
    <row r="5053" spans="1:26" x14ac:dyDescent="0.2">
      <c r="A5053" s="1">
        <v>44012</v>
      </c>
      <c r="B5053" t="s">
        <v>95</v>
      </c>
      <c r="C5053">
        <v>1576.8</v>
      </c>
      <c r="D5053">
        <v>899.5</v>
      </c>
      <c r="E5053">
        <v>881.7</v>
      </c>
      <c r="F5053">
        <v>0</v>
      </c>
      <c r="G5053">
        <v>10.310746064339501</v>
      </c>
      <c r="H5053" s="1">
        <v>47778</v>
      </c>
      <c r="I5053">
        <v>1771.7</v>
      </c>
      <c r="J5053" s="1">
        <v>44006</v>
      </c>
      <c r="K5053">
        <v>19378.749</v>
      </c>
      <c r="L5053">
        <v>9.1424890223821997E-2</v>
      </c>
      <c r="M5053">
        <v>1.7529738743746499</v>
      </c>
      <c r="N5053">
        <v>0.21199999999999999</v>
      </c>
      <c r="O5053">
        <v>3.0000000000000001E-3</v>
      </c>
      <c r="P5053" t="s">
        <v>93</v>
      </c>
      <c r="Q5053">
        <v>0.21299999999999999</v>
      </c>
      <c r="R5053">
        <v>0.21</v>
      </c>
      <c r="S5053">
        <v>101.66500000000001</v>
      </c>
      <c r="T5053">
        <v>101.684</v>
      </c>
      <c r="U5053">
        <v>101.646</v>
      </c>
      <c r="V5053">
        <v>3.0000000000000001E-3</v>
      </c>
      <c r="W5053">
        <v>1.41509433962264E-2</v>
      </c>
      <c r="X5053">
        <v>3.7377661928880799E-4</v>
      </c>
      <c r="Y5053">
        <v>0.118416153319644</v>
      </c>
      <c r="Z5053" t="s">
        <v>112</v>
      </c>
    </row>
    <row r="5054" spans="1:26" x14ac:dyDescent="0.2">
      <c r="A5054" s="1">
        <v>44012</v>
      </c>
      <c r="B5054" t="s">
        <v>96</v>
      </c>
      <c r="C5054">
        <v>91.9</v>
      </c>
      <c r="D5054">
        <v>31.9</v>
      </c>
      <c r="E5054">
        <v>32</v>
      </c>
      <c r="F5054">
        <v>0</v>
      </c>
      <c r="G5054">
        <v>41.3114305270363</v>
      </c>
      <c r="H5054" s="1">
        <v>59101</v>
      </c>
      <c r="I5054">
        <v>1234.8</v>
      </c>
      <c r="J5054" s="1">
        <v>43971</v>
      </c>
      <c r="K5054">
        <v>7000</v>
      </c>
      <c r="L5054">
        <v>0.1764</v>
      </c>
      <c r="M5054">
        <v>2.8808777429467098</v>
      </c>
      <c r="N5054">
        <v>0.55800000000000005</v>
      </c>
      <c r="O5054">
        <v>6.0000000000000097E-3</v>
      </c>
      <c r="P5054" t="s">
        <v>93</v>
      </c>
      <c r="Q5054">
        <v>0.56100000000000005</v>
      </c>
      <c r="R5054">
        <v>0.55500000000000005</v>
      </c>
      <c r="S5054">
        <v>97.873999999999995</v>
      </c>
      <c r="T5054">
        <v>97.984999999999999</v>
      </c>
      <c r="U5054">
        <v>97.763000000000005</v>
      </c>
      <c r="V5054">
        <v>6.0000000000000097E-3</v>
      </c>
      <c r="W5054">
        <v>1.0752688172042999E-2</v>
      </c>
      <c r="X5054">
        <v>2.2682224084025798E-3</v>
      </c>
      <c r="Y5054">
        <v>0.120409993155373</v>
      </c>
      <c r="Z5054" t="s">
        <v>111</v>
      </c>
    </row>
    <row r="5055" spans="1:26" x14ac:dyDescent="0.2">
      <c r="A5055" s="1">
        <v>44012</v>
      </c>
      <c r="B5055" t="s">
        <v>99</v>
      </c>
      <c r="C5055">
        <v>2310.1</v>
      </c>
      <c r="D5055">
        <v>768.2</v>
      </c>
      <c r="E5055">
        <v>761.7</v>
      </c>
      <c r="F5055">
        <v>0.05</v>
      </c>
      <c r="G5055">
        <v>5.5852156057494904</v>
      </c>
      <c r="H5055" s="1">
        <v>46052</v>
      </c>
      <c r="I5055">
        <v>761.7</v>
      </c>
      <c r="J5055" s="1">
        <v>44006</v>
      </c>
      <c r="K5055">
        <v>6578.75</v>
      </c>
      <c r="L5055">
        <v>0.115781873456204</v>
      </c>
      <c r="M5055">
        <v>3.00715959385577</v>
      </c>
      <c r="N5055">
        <v>-8.0000000000000002E-3</v>
      </c>
      <c r="O5055">
        <v>7.0000000000000001E-3</v>
      </c>
      <c r="P5055" t="s">
        <v>93</v>
      </c>
      <c r="Q5055">
        <v>-5.0000000000000001E-3</v>
      </c>
      <c r="R5055">
        <v>-1.2E-2</v>
      </c>
      <c r="S5055">
        <v>100.744</v>
      </c>
      <c r="T5055">
        <v>100.76300000000001</v>
      </c>
      <c r="U5055">
        <v>100.72499999999999</v>
      </c>
      <c r="V5055">
        <v>7.0000000000000001E-3</v>
      </c>
      <c r="W5055">
        <v>-0.875</v>
      </c>
      <c r="X5055">
        <v>3.7719367902813998E-4</v>
      </c>
      <c r="Y5055">
        <v>1.4704312114989701E-2</v>
      </c>
      <c r="Z5055" t="s">
        <v>112</v>
      </c>
    </row>
    <row r="5056" spans="1:26" x14ac:dyDescent="0.2">
      <c r="A5056" s="1">
        <v>44014</v>
      </c>
      <c r="B5056" t="s">
        <v>36</v>
      </c>
      <c r="C5056">
        <v>1183.2</v>
      </c>
      <c r="D5056">
        <v>0</v>
      </c>
      <c r="E5056">
        <v>0</v>
      </c>
      <c r="F5056">
        <v>0</v>
      </c>
      <c r="G5056">
        <v>10.431211498973299</v>
      </c>
      <c r="H5056" s="1">
        <v>47824</v>
      </c>
      <c r="I5056">
        <v>23761.1</v>
      </c>
      <c r="J5056" s="1">
        <v>43999</v>
      </c>
      <c r="K5056">
        <v>41096.381000000001</v>
      </c>
      <c r="L5056">
        <v>0.57817986454817005</v>
      </c>
      <c r="M5056" t="s">
        <v>39</v>
      </c>
      <c r="N5056">
        <v>0.185</v>
      </c>
      <c r="O5056">
        <v>3.0000000000000001E-3</v>
      </c>
      <c r="P5056" t="s">
        <v>93</v>
      </c>
      <c r="Q5056">
        <v>0.186</v>
      </c>
      <c r="R5056">
        <v>0.183</v>
      </c>
      <c r="S5056">
        <v>147.13399999999999</v>
      </c>
      <c r="T5056">
        <v>147.155</v>
      </c>
      <c r="U5056">
        <v>147.113</v>
      </c>
      <c r="V5056">
        <v>3.0000000000000001E-3</v>
      </c>
      <c r="W5056">
        <v>1.62162162162162E-2</v>
      </c>
      <c r="X5056">
        <v>2.8545407587642302E-4</v>
      </c>
      <c r="Y5056">
        <v>0.13630205338809001</v>
      </c>
      <c r="Z5056" t="s">
        <v>113</v>
      </c>
    </row>
    <row r="5057" spans="1:26" x14ac:dyDescent="0.2">
      <c r="A5057" s="1">
        <v>44014</v>
      </c>
      <c r="B5057" t="s">
        <v>37</v>
      </c>
      <c r="C5057">
        <v>64.400000000000006</v>
      </c>
      <c r="D5057">
        <v>0</v>
      </c>
      <c r="E5057">
        <v>0</v>
      </c>
      <c r="F5057">
        <v>0</v>
      </c>
      <c r="G5057">
        <v>11.931553730321699</v>
      </c>
      <c r="H5057" s="1">
        <v>48372</v>
      </c>
      <c r="I5057">
        <v>20360.3</v>
      </c>
      <c r="J5057" s="1">
        <v>43973</v>
      </c>
      <c r="K5057">
        <v>38709.15</v>
      </c>
      <c r="L5057">
        <v>0.52598158316573695</v>
      </c>
      <c r="M5057" t="s">
        <v>39</v>
      </c>
      <c r="N5057">
        <v>0.29699999999999999</v>
      </c>
      <c r="O5057">
        <v>6.0000000000000097E-3</v>
      </c>
      <c r="P5057" t="s">
        <v>93</v>
      </c>
      <c r="Q5057">
        <v>0.3</v>
      </c>
      <c r="R5057">
        <v>0.29399999999999998</v>
      </c>
      <c r="S5057">
        <v>146.29</v>
      </c>
      <c r="T5057">
        <v>146.334</v>
      </c>
      <c r="U5057">
        <v>146.245</v>
      </c>
      <c r="V5057">
        <v>6.0000000000000097E-3</v>
      </c>
      <c r="W5057">
        <v>2.02020202020202E-2</v>
      </c>
      <c r="X5057">
        <v>6.0838061384919397E-4</v>
      </c>
      <c r="Y5057">
        <v>0.16101268993839801</v>
      </c>
      <c r="Z5057" t="s">
        <v>111</v>
      </c>
    </row>
    <row r="5058" spans="1:26" x14ac:dyDescent="0.2">
      <c r="A5058" s="1">
        <v>44014</v>
      </c>
      <c r="B5058" t="s">
        <v>44</v>
      </c>
      <c r="C5058">
        <v>79.2</v>
      </c>
      <c r="D5058">
        <v>47.4</v>
      </c>
      <c r="E5058">
        <v>30</v>
      </c>
      <c r="F5058">
        <v>0</v>
      </c>
      <c r="G5058">
        <v>15.679671457905499</v>
      </c>
      <c r="H5058" s="1">
        <v>49741</v>
      </c>
      <c r="I5058">
        <v>11439.5</v>
      </c>
      <c r="J5058" s="1">
        <v>43942</v>
      </c>
      <c r="K5058">
        <v>30407.933000000001</v>
      </c>
      <c r="L5058">
        <v>0.37620117092470601</v>
      </c>
      <c r="M5058">
        <v>1.67088607594937</v>
      </c>
      <c r="N5058">
        <v>0.47199999999999998</v>
      </c>
      <c r="O5058">
        <v>5.0000000000000001E-3</v>
      </c>
      <c r="P5058" t="s">
        <v>93</v>
      </c>
      <c r="Q5058">
        <v>0.47499999999999998</v>
      </c>
      <c r="R5058">
        <v>0.47</v>
      </c>
      <c r="S5058">
        <v>157.023</v>
      </c>
      <c r="T5058">
        <v>157.07</v>
      </c>
      <c r="U5058">
        <v>156.976</v>
      </c>
      <c r="V5058">
        <v>5.0000000000000001E-3</v>
      </c>
      <c r="W5058">
        <v>1.0593220338983101E-2</v>
      </c>
      <c r="X5058">
        <v>5.98638416028188E-4</v>
      </c>
      <c r="Y5058">
        <v>0.193576981519507</v>
      </c>
      <c r="Z5058" t="s">
        <v>112</v>
      </c>
    </row>
    <row r="5059" spans="1:26" x14ac:dyDescent="0.2">
      <c r="A5059" s="1">
        <v>44014</v>
      </c>
      <c r="B5059" t="s">
        <v>45</v>
      </c>
      <c r="C5059">
        <v>0</v>
      </c>
      <c r="D5059">
        <v>0</v>
      </c>
      <c r="E5059">
        <v>0</v>
      </c>
      <c r="F5059">
        <v>0</v>
      </c>
      <c r="G5059">
        <v>18.431211498973301</v>
      </c>
      <c r="H5059" s="1">
        <v>50746</v>
      </c>
      <c r="I5059">
        <v>10533.5</v>
      </c>
      <c r="J5059" s="1">
        <v>43942</v>
      </c>
      <c r="K5059">
        <v>25747.902999999998</v>
      </c>
      <c r="L5059">
        <v>0.40910127710206201</v>
      </c>
      <c r="M5059" t="s">
        <v>47</v>
      </c>
      <c r="N5059">
        <v>0.53700000000000003</v>
      </c>
      <c r="O5059">
        <v>3.0000000000000001E-3</v>
      </c>
      <c r="P5059" t="s">
        <v>93</v>
      </c>
      <c r="Q5059">
        <v>0.53800000000000003</v>
      </c>
      <c r="R5059">
        <v>0.53500000000000003</v>
      </c>
      <c r="S5059">
        <v>173.84</v>
      </c>
      <c r="T5059">
        <v>173.887</v>
      </c>
      <c r="U5059">
        <v>173.79300000000001</v>
      </c>
      <c r="V5059">
        <v>3.0000000000000001E-3</v>
      </c>
      <c r="W5059">
        <v>5.5865921787709499E-3</v>
      </c>
      <c r="X5059">
        <v>5.4072710538422702E-4</v>
      </c>
      <c r="Y5059">
        <v>0.20210675564681699</v>
      </c>
      <c r="Z5059" t="s">
        <v>112</v>
      </c>
    </row>
    <row r="5060" spans="1:26" x14ac:dyDescent="0.2">
      <c r="A5060" s="1">
        <v>44014</v>
      </c>
      <c r="B5060" t="s">
        <v>46</v>
      </c>
      <c r="C5060">
        <v>8.4</v>
      </c>
      <c r="D5060">
        <v>8.4</v>
      </c>
      <c r="E5060">
        <v>5</v>
      </c>
      <c r="F5060">
        <v>0</v>
      </c>
      <c r="G5060">
        <v>19.1813826146475</v>
      </c>
      <c r="H5060" s="1">
        <v>51020</v>
      </c>
      <c r="I5060">
        <v>9081.5</v>
      </c>
      <c r="J5060" s="1">
        <v>43942</v>
      </c>
      <c r="K5060">
        <v>23259.827000000001</v>
      </c>
      <c r="L5060">
        <v>0.39043712577913797</v>
      </c>
      <c r="M5060">
        <v>1</v>
      </c>
      <c r="N5060">
        <v>0.56799999999999995</v>
      </c>
      <c r="O5060">
        <v>4.0000000000000001E-3</v>
      </c>
      <c r="P5060" t="s">
        <v>93</v>
      </c>
      <c r="Q5060">
        <v>0.56999999999999995</v>
      </c>
      <c r="R5060">
        <v>0.56599999999999995</v>
      </c>
      <c r="S5060">
        <v>166.82300000000001</v>
      </c>
      <c r="T5060">
        <v>166.87299999999999</v>
      </c>
      <c r="U5060">
        <v>166.773</v>
      </c>
      <c r="V5060">
        <v>4.0000000000000001E-3</v>
      </c>
      <c r="W5060">
        <v>7.0422535211267703E-3</v>
      </c>
      <c r="X5060">
        <v>5.99437727411654E-4</v>
      </c>
      <c r="Y5060">
        <v>0.20443228610540701</v>
      </c>
      <c r="Z5060" t="s">
        <v>111</v>
      </c>
    </row>
    <row r="5061" spans="1:26" x14ac:dyDescent="0.2">
      <c r="A5061" s="1">
        <v>44014</v>
      </c>
      <c r="B5061" t="s">
        <v>48</v>
      </c>
      <c r="C5061">
        <v>27.2</v>
      </c>
      <c r="D5061">
        <v>0</v>
      </c>
      <c r="E5061">
        <v>0</v>
      </c>
      <c r="F5061">
        <v>0</v>
      </c>
      <c r="G5061">
        <v>22.431211498973301</v>
      </c>
      <c r="H5061" s="1">
        <v>52207</v>
      </c>
      <c r="I5061">
        <v>8167.7</v>
      </c>
      <c r="J5061" s="1">
        <v>43942</v>
      </c>
      <c r="K5061">
        <v>27213.281999999999</v>
      </c>
      <c r="L5061">
        <v>0.30013652891995901</v>
      </c>
      <c r="M5061" t="s">
        <v>39</v>
      </c>
      <c r="N5061">
        <v>0.61799999999999999</v>
      </c>
      <c r="O5061">
        <v>3.0000000000000001E-3</v>
      </c>
      <c r="P5061" t="s">
        <v>93</v>
      </c>
      <c r="Q5061">
        <v>0.62</v>
      </c>
      <c r="R5061">
        <v>0.61699999999999999</v>
      </c>
      <c r="S5061">
        <v>181.172</v>
      </c>
      <c r="T5061">
        <v>181.22800000000001</v>
      </c>
      <c r="U5061">
        <v>181.11500000000001</v>
      </c>
      <c r="V5061">
        <v>3.0000000000000001E-3</v>
      </c>
      <c r="W5061">
        <v>4.8543689320388397E-3</v>
      </c>
      <c r="X5061">
        <v>6.2371668911310595E-4</v>
      </c>
      <c r="Y5061">
        <v>0.20311409856262799</v>
      </c>
      <c r="Z5061" t="s">
        <v>113</v>
      </c>
    </row>
    <row r="5062" spans="1:26" x14ac:dyDescent="0.2">
      <c r="A5062" s="1">
        <v>44014</v>
      </c>
      <c r="B5062" t="s">
        <v>49</v>
      </c>
      <c r="C5062">
        <v>82.7</v>
      </c>
      <c r="D5062">
        <v>0</v>
      </c>
      <c r="E5062">
        <v>0</v>
      </c>
      <c r="F5062">
        <v>0</v>
      </c>
      <c r="G5062">
        <v>26.431211498973301</v>
      </c>
      <c r="H5062" s="1">
        <v>53668</v>
      </c>
      <c r="I5062">
        <v>6655.1</v>
      </c>
      <c r="J5062" s="1">
        <v>43942</v>
      </c>
      <c r="K5062">
        <v>24114.239000000001</v>
      </c>
      <c r="L5062">
        <v>0.275982169704796</v>
      </c>
      <c r="M5062" t="s">
        <v>39</v>
      </c>
      <c r="N5062">
        <v>0.64900000000000002</v>
      </c>
      <c r="O5062">
        <v>3.0000000000000001E-3</v>
      </c>
      <c r="P5062" t="s">
        <v>93</v>
      </c>
      <c r="Q5062">
        <v>0.65100000000000002</v>
      </c>
      <c r="R5062">
        <v>0.64800000000000002</v>
      </c>
      <c r="S5062">
        <v>187.30799999999999</v>
      </c>
      <c r="T5062">
        <v>187.36699999999999</v>
      </c>
      <c r="U5062">
        <v>187.249</v>
      </c>
      <c r="V5062">
        <v>3.0000000000000001E-3</v>
      </c>
      <c r="W5062">
        <v>4.6224961479198797E-3</v>
      </c>
      <c r="X5062">
        <v>6.2997843124690397E-4</v>
      </c>
      <c r="Y5062">
        <v>0.19474350308008201</v>
      </c>
      <c r="Z5062" t="s">
        <v>112</v>
      </c>
    </row>
    <row r="5063" spans="1:26" x14ac:dyDescent="0.2">
      <c r="A5063" s="1">
        <v>44014</v>
      </c>
      <c r="B5063" t="s">
        <v>50</v>
      </c>
      <c r="C5063">
        <v>0</v>
      </c>
      <c r="D5063">
        <v>0</v>
      </c>
      <c r="E5063">
        <v>0</v>
      </c>
      <c r="F5063">
        <v>0</v>
      </c>
      <c r="G5063">
        <v>29.431895961670101</v>
      </c>
      <c r="H5063" s="1">
        <v>54764</v>
      </c>
      <c r="I5063">
        <v>7112.3</v>
      </c>
      <c r="J5063" s="1">
        <v>43942</v>
      </c>
      <c r="K5063">
        <v>20201.401999999998</v>
      </c>
      <c r="L5063">
        <v>0.35206962368255401</v>
      </c>
      <c r="M5063" t="s">
        <v>47</v>
      </c>
      <c r="N5063">
        <v>0.64400000000000002</v>
      </c>
      <c r="O5063">
        <v>3.0000000000000001E-3</v>
      </c>
      <c r="P5063" t="s">
        <v>93</v>
      </c>
      <c r="Q5063">
        <v>0.64600000000000002</v>
      </c>
      <c r="R5063">
        <v>0.64300000000000002</v>
      </c>
      <c r="S5063">
        <v>196.512</v>
      </c>
      <c r="T5063">
        <v>196.584</v>
      </c>
      <c r="U5063">
        <v>196.44</v>
      </c>
      <c r="V5063">
        <v>3.0000000000000001E-3</v>
      </c>
      <c r="W5063">
        <v>4.6583850931677098E-3</v>
      </c>
      <c r="X5063">
        <v>7.3277967757697004E-4</v>
      </c>
      <c r="Y5063">
        <v>0.18573544832306599</v>
      </c>
      <c r="Z5063" t="s">
        <v>112</v>
      </c>
    </row>
    <row r="5064" spans="1:26" x14ac:dyDescent="0.2">
      <c r="A5064" s="1">
        <v>44014</v>
      </c>
      <c r="B5064" t="s">
        <v>51</v>
      </c>
      <c r="C5064">
        <v>10.8</v>
      </c>
      <c r="D5064">
        <v>0</v>
      </c>
      <c r="E5064">
        <v>0</v>
      </c>
      <c r="F5064">
        <v>0</v>
      </c>
      <c r="G5064">
        <v>35.430527036276501</v>
      </c>
      <c r="H5064" s="1">
        <v>56955</v>
      </c>
      <c r="I5064">
        <v>9077.4</v>
      </c>
      <c r="J5064" s="1">
        <v>43942</v>
      </c>
      <c r="K5064">
        <v>26559.177</v>
      </c>
      <c r="L5064">
        <v>0.34178016886592499</v>
      </c>
      <c r="M5064" t="s">
        <v>39</v>
      </c>
      <c r="N5064">
        <v>0.60699999999999998</v>
      </c>
      <c r="O5064">
        <v>4.0000000000000001E-3</v>
      </c>
      <c r="P5064" t="s">
        <v>93</v>
      </c>
      <c r="Q5064">
        <v>0.60899999999999999</v>
      </c>
      <c r="R5064">
        <v>0.60499999999999998</v>
      </c>
      <c r="S5064">
        <v>215.97300000000001</v>
      </c>
      <c r="T5064">
        <v>216.05600000000001</v>
      </c>
      <c r="U5064">
        <v>215.88900000000001</v>
      </c>
      <c r="V5064">
        <v>4.0000000000000001E-3</v>
      </c>
      <c r="W5064">
        <v>6.58978583196047E-3</v>
      </c>
      <c r="X5064">
        <v>7.7324480374862405E-4</v>
      </c>
      <c r="Y5064">
        <v>0.15523191512662601</v>
      </c>
      <c r="Z5064" t="s">
        <v>112</v>
      </c>
    </row>
    <row r="5065" spans="1:26" x14ac:dyDescent="0.2">
      <c r="A5065" s="1">
        <v>44014</v>
      </c>
      <c r="B5065" t="s">
        <v>56</v>
      </c>
      <c r="C5065">
        <v>22.3</v>
      </c>
      <c r="D5065">
        <v>11.1</v>
      </c>
      <c r="E5065">
        <v>5</v>
      </c>
      <c r="F5065">
        <v>0</v>
      </c>
      <c r="G5065">
        <v>39.5564681724846</v>
      </c>
      <c r="H5065" s="1">
        <v>58462</v>
      </c>
      <c r="I5065">
        <v>10503.8</v>
      </c>
      <c r="J5065" s="1">
        <v>43942</v>
      </c>
      <c r="K5065">
        <v>24121.409</v>
      </c>
      <c r="L5065">
        <v>0.43545549101215397</v>
      </c>
      <c r="M5065">
        <v>2.0090090090090098</v>
      </c>
      <c r="N5065">
        <v>0.56999999999999995</v>
      </c>
      <c r="O5065">
        <v>3.0000000000000001E-3</v>
      </c>
      <c r="P5065" t="s">
        <v>93</v>
      </c>
      <c r="Q5065">
        <v>0.57199999999999995</v>
      </c>
      <c r="R5065">
        <v>0.56899999999999995</v>
      </c>
      <c r="S5065">
        <v>221.28800000000001</v>
      </c>
      <c r="T5065">
        <v>221.387</v>
      </c>
      <c r="U5065">
        <v>221.18799999999999</v>
      </c>
      <c r="V5065">
        <v>3.0000000000000001E-3</v>
      </c>
      <c r="W5065">
        <v>5.2631578947368498E-3</v>
      </c>
      <c r="X5065">
        <v>8.9928057553962401E-4</v>
      </c>
      <c r="Y5065">
        <v>0.133352049281314</v>
      </c>
      <c r="Z5065" t="s">
        <v>112</v>
      </c>
    </row>
    <row r="5066" spans="1:26" x14ac:dyDescent="0.2">
      <c r="A5066" s="1">
        <v>44014</v>
      </c>
      <c r="B5066" t="s">
        <v>61</v>
      </c>
      <c r="C5066">
        <v>100.7</v>
      </c>
      <c r="D5066">
        <v>0</v>
      </c>
      <c r="E5066">
        <v>0</v>
      </c>
      <c r="F5066">
        <v>0</v>
      </c>
      <c r="G5066">
        <v>20.4325804243669</v>
      </c>
      <c r="H5066" s="1">
        <v>51477</v>
      </c>
      <c r="I5066">
        <v>9162.2999999999993</v>
      </c>
      <c r="J5066" s="1">
        <v>43942</v>
      </c>
      <c r="K5066">
        <v>25385.098999999998</v>
      </c>
      <c r="L5066">
        <v>0.36093221460353597</v>
      </c>
      <c r="M5066" t="s">
        <v>39</v>
      </c>
      <c r="N5066">
        <v>0.59699999999999998</v>
      </c>
      <c r="O5066">
        <v>3.0000000000000001E-3</v>
      </c>
      <c r="P5066" t="s">
        <v>93</v>
      </c>
      <c r="Q5066">
        <v>0.59899999999999998</v>
      </c>
      <c r="R5066">
        <v>0.59599999999999997</v>
      </c>
      <c r="S5066">
        <v>170.14400000000001</v>
      </c>
      <c r="T5066">
        <v>170.19499999999999</v>
      </c>
      <c r="U5066">
        <v>170.09200000000001</v>
      </c>
      <c r="V5066">
        <v>3.0000000000000001E-3</v>
      </c>
      <c r="W5066">
        <v>5.0251256281407097E-3</v>
      </c>
      <c r="X5066">
        <v>6.0536956930588295E-4</v>
      </c>
      <c r="Y5066">
        <v>0.20628392744695401</v>
      </c>
      <c r="Z5066" t="s">
        <v>112</v>
      </c>
    </row>
    <row r="5067" spans="1:26" x14ac:dyDescent="0.2">
      <c r="A5067" s="1">
        <v>44014</v>
      </c>
      <c r="B5067" t="s">
        <v>62</v>
      </c>
      <c r="C5067">
        <v>9.6</v>
      </c>
      <c r="D5067">
        <v>0</v>
      </c>
      <c r="E5067">
        <v>0</v>
      </c>
      <c r="F5067">
        <v>0</v>
      </c>
      <c r="G5067">
        <v>32.054757015742602</v>
      </c>
      <c r="H5067" s="1">
        <v>55722</v>
      </c>
      <c r="I5067">
        <v>10691.7</v>
      </c>
      <c r="J5067" s="1">
        <v>43942</v>
      </c>
      <c r="K5067">
        <v>24104.100999999999</v>
      </c>
      <c r="L5067">
        <v>0.44356352472967198</v>
      </c>
      <c r="M5067" t="s">
        <v>39</v>
      </c>
      <c r="N5067">
        <v>0.62</v>
      </c>
      <c r="O5067">
        <v>4.0000000000000001E-3</v>
      </c>
      <c r="P5067" t="s">
        <v>93</v>
      </c>
      <c r="Q5067">
        <v>0.622</v>
      </c>
      <c r="R5067">
        <v>0.61799999999999999</v>
      </c>
      <c r="S5067">
        <v>190.87200000000001</v>
      </c>
      <c r="T5067">
        <v>190.95500000000001</v>
      </c>
      <c r="U5067">
        <v>190.78899999999999</v>
      </c>
      <c r="V5067">
        <v>4.0000000000000001E-3</v>
      </c>
      <c r="W5067">
        <v>6.4516129032258099E-3</v>
      </c>
      <c r="X5067">
        <v>8.6969277840660397E-4</v>
      </c>
      <c r="Y5067">
        <v>0.17313362354551701</v>
      </c>
      <c r="Z5067" t="s">
        <v>111</v>
      </c>
    </row>
    <row r="5068" spans="1:26" x14ac:dyDescent="0.2">
      <c r="A5068" s="1">
        <v>44014</v>
      </c>
      <c r="B5068" t="s">
        <v>67</v>
      </c>
      <c r="C5068">
        <v>79</v>
      </c>
      <c r="D5068">
        <v>0</v>
      </c>
      <c r="E5068">
        <v>0</v>
      </c>
      <c r="F5068">
        <v>0</v>
      </c>
      <c r="G5068">
        <v>23.5564681724846</v>
      </c>
      <c r="H5068" s="1">
        <v>52618</v>
      </c>
      <c r="I5068">
        <v>5992</v>
      </c>
      <c r="J5068" s="1">
        <v>43942</v>
      </c>
      <c r="K5068">
        <v>27937.571</v>
      </c>
      <c r="L5068">
        <v>0.21447820213145899</v>
      </c>
      <c r="M5068" t="s">
        <v>39</v>
      </c>
      <c r="N5068">
        <v>0.65200000000000002</v>
      </c>
      <c r="O5068">
        <v>5.0000000000000001E-3</v>
      </c>
      <c r="P5068" t="s">
        <v>93</v>
      </c>
      <c r="Q5068">
        <v>0.65500000000000003</v>
      </c>
      <c r="R5068">
        <v>0.65</v>
      </c>
      <c r="S5068">
        <v>156.62299999999999</v>
      </c>
      <c r="T5068">
        <v>156.68</v>
      </c>
      <c r="U5068">
        <v>156.565</v>
      </c>
      <c r="V5068">
        <v>5.0000000000000001E-3</v>
      </c>
      <c r="W5068">
        <v>7.6687116564417204E-3</v>
      </c>
      <c r="X5068">
        <v>7.3424720507210995E-4</v>
      </c>
      <c r="Y5068">
        <v>0.20132944147843901</v>
      </c>
      <c r="Z5068" t="s">
        <v>111</v>
      </c>
    </row>
    <row r="5069" spans="1:26" x14ac:dyDescent="0.2">
      <c r="A5069" s="1">
        <v>44014</v>
      </c>
      <c r="B5069" t="s">
        <v>69</v>
      </c>
      <c r="C5069">
        <v>67.5</v>
      </c>
      <c r="D5069">
        <v>67.5</v>
      </c>
      <c r="E5069">
        <v>30</v>
      </c>
      <c r="F5069">
        <v>0</v>
      </c>
      <c r="G5069">
        <v>48.054757015742602</v>
      </c>
      <c r="H5069" s="1">
        <v>61566</v>
      </c>
      <c r="I5069">
        <v>4293.2</v>
      </c>
      <c r="J5069" s="1">
        <v>43942</v>
      </c>
      <c r="K5069">
        <v>19908.448</v>
      </c>
      <c r="L5069">
        <v>0.21564714637725699</v>
      </c>
      <c r="M5069">
        <v>1</v>
      </c>
      <c r="N5069">
        <v>0.55300000000000005</v>
      </c>
      <c r="O5069">
        <v>3.0000000000000001E-3</v>
      </c>
      <c r="P5069" t="s">
        <v>93</v>
      </c>
      <c r="Q5069">
        <v>0.55400000000000005</v>
      </c>
      <c r="R5069">
        <v>0.55100000000000005</v>
      </c>
      <c r="S5069">
        <v>224.238</v>
      </c>
      <c r="T5069">
        <v>224.364</v>
      </c>
      <c r="U5069">
        <v>224.11199999999999</v>
      </c>
      <c r="V5069">
        <v>3.0000000000000001E-3</v>
      </c>
      <c r="W5069">
        <v>5.4249547920433997E-3</v>
      </c>
      <c r="X5069">
        <v>1.1238059561716101E-3</v>
      </c>
      <c r="Y5069">
        <v>0.101197399041752</v>
      </c>
      <c r="Z5069" t="s">
        <v>111</v>
      </c>
    </row>
    <row r="5070" spans="1:26" x14ac:dyDescent="0.2">
      <c r="A5070" s="1">
        <v>44014</v>
      </c>
      <c r="B5070" t="s">
        <v>70</v>
      </c>
      <c r="C5070">
        <v>253</v>
      </c>
      <c r="D5070">
        <v>49.7</v>
      </c>
      <c r="E5070">
        <v>46</v>
      </c>
      <c r="F5070">
        <v>0</v>
      </c>
      <c r="G5070">
        <v>3.1813826146475002</v>
      </c>
      <c r="H5070" s="1">
        <v>45176</v>
      </c>
      <c r="I5070">
        <v>17014.2</v>
      </c>
      <c r="J5070" s="1">
        <v>43986</v>
      </c>
      <c r="K5070">
        <v>32014.607</v>
      </c>
      <c r="L5070">
        <v>0.53145115915369501</v>
      </c>
      <c r="M5070">
        <v>5.0905432595573403</v>
      </c>
      <c r="N5070">
        <v>-0.08</v>
      </c>
      <c r="O5070">
        <v>0.01</v>
      </c>
      <c r="P5070" t="s">
        <v>93</v>
      </c>
      <c r="Q5070">
        <v>-7.4999999999999997E-2</v>
      </c>
      <c r="R5070">
        <v>-8.5000000000000006E-2</v>
      </c>
      <c r="S5070">
        <v>107.41800000000001</v>
      </c>
      <c r="T5070">
        <v>107.434</v>
      </c>
      <c r="U5070">
        <v>107.402</v>
      </c>
      <c r="V5070">
        <v>0.01</v>
      </c>
      <c r="W5070">
        <v>-0.125</v>
      </c>
      <c r="X5070">
        <v>2.9790165521603902E-4</v>
      </c>
      <c r="Y5070">
        <v>-1.76420260095825E-2</v>
      </c>
      <c r="Z5070" t="s">
        <v>111</v>
      </c>
    </row>
    <row r="5071" spans="1:26" x14ac:dyDescent="0.2">
      <c r="A5071" s="1">
        <v>44014</v>
      </c>
      <c r="B5071" t="s">
        <v>72</v>
      </c>
      <c r="C5071">
        <v>1740</v>
      </c>
      <c r="D5071">
        <v>726.2</v>
      </c>
      <c r="E5071">
        <v>644.6</v>
      </c>
      <c r="F5071">
        <v>0.01</v>
      </c>
      <c r="G5071">
        <v>4.1834360027378503</v>
      </c>
      <c r="H5071" s="1">
        <v>45542</v>
      </c>
      <c r="I5071">
        <v>21894.2</v>
      </c>
      <c r="J5071" s="1">
        <v>44007</v>
      </c>
      <c r="K5071">
        <v>34366.004000000001</v>
      </c>
      <c r="L5071">
        <v>0.63708890914404803</v>
      </c>
      <c r="M5071">
        <v>2.3960341503718001</v>
      </c>
      <c r="N5071">
        <v>-7.8E-2</v>
      </c>
      <c r="O5071">
        <v>7.0000000000000097E-3</v>
      </c>
      <c r="P5071" t="s">
        <v>93</v>
      </c>
      <c r="Q5071">
        <v>-7.3999999999999996E-2</v>
      </c>
      <c r="R5071">
        <v>-8.1000000000000003E-2</v>
      </c>
      <c r="S5071">
        <v>111.839</v>
      </c>
      <c r="T5071">
        <v>111.855</v>
      </c>
      <c r="U5071">
        <v>111.82299999999999</v>
      </c>
      <c r="V5071">
        <v>7.0000000000000097E-3</v>
      </c>
      <c r="W5071">
        <v>-8.9743589743589799E-2</v>
      </c>
      <c r="X5071">
        <v>2.8612559125180601E-4</v>
      </c>
      <c r="Y5071">
        <v>-2.7828062970567998E-3</v>
      </c>
      <c r="Z5071" t="s">
        <v>111</v>
      </c>
    </row>
    <row r="5072" spans="1:26" x14ac:dyDescent="0.2">
      <c r="A5072" s="1">
        <v>44014</v>
      </c>
      <c r="B5072" t="s">
        <v>73</v>
      </c>
      <c r="C5072">
        <v>41.6</v>
      </c>
      <c r="D5072">
        <v>0</v>
      </c>
      <c r="E5072">
        <v>0</v>
      </c>
      <c r="F5072">
        <v>0</v>
      </c>
      <c r="G5072">
        <v>24.558521560574899</v>
      </c>
      <c r="H5072" s="1">
        <v>52984</v>
      </c>
      <c r="I5072">
        <v>6179.9</v>
      </c>
      <c r="J5072" s="1">
        <v>43942</v>
      </c>
      <c r="K5072">
        <v>28222.409</v>
      </c>
      <c r="L5072">
        <v>0.21897138546890199</v>
      </c>
      <c r="M5072" t="s">
        <v>39</v>
      </c>
      <c r="N5072">
        <v>0.65300000000000002</v>
      </c>
      <c r="O5072">
        <v>4.0000000000000001E-3</v>
      </c>
      <c r="P5072" t="s">
        <v>93</v>
      </c>
      <c r="Q5072">
        <v>0.65500000000000003</v>
      </c>
      <c r="R5072">
        <v>0.65100000000000002</v>
      </c>
      <c r="S5072">
        <v>164.495</v>
      </c>
      <c r="T5072">
        <v>164.55500000000001</v>
      </c>
      <c r="U5072">
        <v>164.435</v>
      </c>
      <c r="V5072">
        <v>4.0000000000000001E-3</v>
      </c>
      <c r="W5072">
        <v>6.1255742725880597E-3</v>
      </c>
      <c r="X5072">
        <v>7.2950545609291797E-4</v>
      </c>
      <c r="Y5072">
        <v>0.199740184804928</v>
      </c>
      <c r="Z5072" t="s">
        <v>111</v>
      </c>
    </row>
    <row r="5073" spans="1:26" x14ac:dyDescent="0.2">
      <c r="A5073" s="1">
        <v>44014</v>
      </c>
      <c r="B5073" t="s">
        <v>76</v>
      </c>
      <c r="C5073">
        <v>0</v>
      </c>
      <c r="D5073">
        <v>0</v>
      </c>
      <c r="E5073">
        <v>0</v>
      </c>
      <c r="F5073">
        <v>0</v>
      </c>
      <c r="G5073">
        <v>45.054072553045899</v>
      </c>
      <c r="H5073" s="1">
        <v>60470</v>
      </c>
      <c r="I5073">
        <v>4352</v>
      </c>
      <c r="J5073" s="1">
        <v>43942</v>
      </c>
      <c r="K5073">
        <v>19746.883999999998</v>
      </c>
      <c r="L5073">
        <v>0.22038920165834799</v>
      </c>
      <c r="M5073" t="s">
        <v>47</v>
      </c>
      <c r="N5073">
        <v>0.56599999999999995</v>
      </c>
      <c r="O5073">
        <v>4.0000000000000001E-3</v>
      </c>
      <c r="P5073" t="s">
        <v>93</v>
      </c>
      <c r="Q5073">
        <v>0.56799999999999995</v>
      </c>
      <c r="R5073">
        <v>0.56399999999999995</v>
      </c>
      <c r="S5073">
        <v>176.81</v>
      </c>
      <c r="T5073">
        <v>176.90799999999999</v>
      </c>
      <c r="U5073">
        <v>176.71100000000001</v>
      </c>
      <c r="V5073">
        <v>4.0000000000000001E-3</v>
      </c>
      <c r="W5073">
        <v>7.0671378091872903E-3</v>
      </c>
      <c r="X5073">
        <v>1.11419037384749E-3</v>
      </c>
      <c r="Y5073">
        <v>0.11229993155373</v>
      </c>
      <c r="Z5073" t="s">
        <v>111</v>
      </c>
    </row>
    <row r="5074" spans="1:26" x14ac:dyDescent="0.2">
      <c r="A5074" s="1">
        <v>44014</v>
      </c>
      <c r="B5074" t="s">
        <v>79</v>
      </c>
      <c r="C5074">
        <v>879.4</v>
      </c>
      <c r="D5074">
        <v>218.9</v>
      </c>
      <c r="E5074">
        <v>199</v>
      </c>
      <c r="F5074">
        <v>0.01</v>
      </c>
      <c r="G5074">
        <v>6.0533880903490802</v>
      </c>
      <c r="H5074" s="1">
        <v>46225</v>
      </c>
      <c r="I5074">
        <v>25458.5</v>
      </c>
      <c r="J5074" s="1">
        <v>43999</v>
      </c>
      <c r="K5074">
        <v>38145.739000000001</v>
      </c>
      <c r="L5074">
        <v>0.66740088584992396</v>
      </c>
      <c r="M5074">
        <v>4.01735952489721</v>
      </c>
      <c r="N5074">
        <v>-0.05</v>
      </c>
      <c r="O5074">
        <v>7.0000000000000001E-3</v>
      </c>
      <c r="P5074" t="s">
        <v>93</v>
      </c>
      <c r="Q5074">
        <v>-4.7E-2</v>
      </c>
      <c r="R5074">
        <v>-5.3999999999999999E-2</v>
      </c>
      <c r="S5074">
        <v>109.39700000000001</v>
      </c>
      <c r="T5074">
        <v>109.419</v>
      </c>
      <c r="U5074">
        <v>109.375</v>
      </c>
      <c r="V5074">
        <v>7.0000000000000001E-3</v>
      </c>
      <c r="W5074">
        <v>-0.14000000000000001</v>
      </c>
      <c r="X5074">
        <v>4.0220481366031E-4</v>
      </c>
      <c r="Y5074">
        <v>3.9637535934291597E-2</v>
      </c>
      <c r="Z5074" t="s">
        <v>111</v>
      </c>
    </row>
    <row r="5075" spans="1:26" x14ac:dyDescent="0.2">
      <c r="A5075" s="1">
        <v>44014</v>
      </c>
      <c r="B5075" t="s">
        <v>81</v>
      </c>
      <c r="C5075">
        <v>61.5</v>
      </c>
      <c r="D5075">
        <v>0</v>
      </c>
      <c r="E5075">
        <v>0</v>
      </c>
      <c r="F5075">
        <v>0</v>
      </c>
      <c r="G5075">
        <v>27.052703627652299</v>
      </c>
      <c r="H5075" s="1">
        <v>53895</v>
      </c>
      <c r="I5075">
        <v>4573.8999999999996</v>
      </c>
      <c r="J5075" s="1">
        <v>43942</v>
      </c>
      <c r="K5075">
        <v>24687.428</v>
      </c>
      <c r="L5075">
        <v>0.185272439073037</v>
      </c>
      <c r="M5075" t="s">
        <v>39</v>
      </c>
      <c r="N5075">
        <v>0.64900000000000002</v>
      </c>
      <c r="O5075">
        <v>3.0000000000000001E-3</v>
      </c>
      <c r="P5075" t="s">
        <v>93</v>
      </c>
      <c r="Q5075">
        <v>0.65</v>
      </c>
      <c r="R5075">
        <v>0.64700000000000002</v>
      </c>
      <c r="S5075">
        <v>121.096</v>
      </c>
      <c r="T5075">
        <v>121.15</v>
      </c>
      <c r="U5075">
        <v>121.041</v>
      </c>
      <c r="V5075">
        <v>3.0000000000000001E-3</v>
      </c>
      <c r="W5075">
        <v>4.6224961479198797E-3</v>
      </c>
      <c r="X5075">
        <v>9.0011230759074498E-4</v>
      </c>
      <c r="Y5075">
        <v>0.192877783709788</v>
      </c>
      <c r="Z5075" t="s">
        <v>111</v>
      </c>
    </row>
    <row r="5076" spans="1:26" x14ac:dyDescent="0.2">
      <c r="A5076" s="1">
        <v>44014</v>
      </c>
      <c r="B5076" t="s">
        <v>82</v>
      </c>
      <c r="C5076">
        <v>258.89999999999998</v>
      </c>
      <c r="D5076">
        <v>18</v>
      </c>
      <c r="E5076">
        <v>15</v>
      </c>
      <c r="F5076">
        <v>0</v>
      </c>
      <c r="G5076">
        <v>17.1827515400411</v>
      </c>
      <c r="H5076" s="1">
        <v>50290</v>
      </c>
      <c r="I5076">
        <v>3173.2</v>
      </c>
      <c r="J5076" s="1">
        <v>43942</v>
      </c>
      <c r="K5076">
        <v>28495.81</v>
      </c>
      <c r="L5076">
        <v>0.111356722268993</v>
      </c>
      <c r="M5076">
        <v>14.383333333333301</v>
      </c>
      <c r="N5076">
        <v>0.54700000000000004</v>
      </c>
      <c r="O5076">
        <v>4.0000000000000001E-3</v>
      </c>
      <c r="P5076" t="s">
        <v>93</v>
      </c>
      <c r="Q5076">
        <v>0.54900000000000004</v>
      </c>
      <c r="R5076">
        <v>0.54500000000000004</v>
      </c>
      <c r="S5076">
        <v>119.697</v>
      </c>
      <c r="T5076">
        <v>119.73399999999999</v>
      </c>
      <c r="U5076">
        <v>119.661</v>
      </c>
      <c r="V5076">
        <v>4.0000000000000001E-3</v>
      </c>
      <c r="W5076">
        <v>7.3126142595978097E-3</v>
      </c>
      <c r="X5076">
        <v>6.0987326332316799E-4</v>
      </c>
      <c r="Y5076">
        <v>0.19823652977412701</v>
      </c>
      <c r="Z5076" t="s">
        <v>113</v>
      </c>
    </row>
    <row r="5077" spans="1:26" x14ac:dyDescent="0.2">
      <c r="A5077" s="1">
        <v>44014</v>
      </c>
      <c r="B5077" t="s">
        <v>83</v>
      </c>
      <c r="C5077">
        <v>0</v>
      </c>
      <c r="D5077">
        <v>0</v>
      </c>
      <c r="E5077">
        <v>0</v>
      </c>
      <c r="F5077">
        <v>0</v>
      </c>
      <c r="G5077">
        <v>37.054072553045899</v>
      </c>
      <c r="H5077" s="1">
        <v>57548</v>
      </c>
      <c r="I5077">
        <v>5231.3999999999996</v>
      </c>
      <c r="J5077" s="1">
        <v>43979</v>
      </c>
      <c r="K5077">
        <v>22379.494999999999</v>
      </c>
      <c r="L5077">
        <v>0.23375862592073701</v>
      </c>
      <c r="M5077" t="s">
        <v>47</v>
      </c>
      <c r="N5077">
        <v>0.59</v>
      </c>
      <c r="O5077">
        <v>4.0000000000000001E-3</v>
      </c>
      <c r="P5077" t="s">
        <v>93</v>
      </c>
      <c r="Q5077">
        <v>0.59199999999999997</v>
      </c>
      <c r="R5077">
        <v>0.58799999999999997</v>
      </c>
      <c r="S5077">
        <v>138.56200000000001</v>
      </c>
      <c r="T5077">
        <v>138.631</v>
      </c>
      <c r="U5077">
        <v>138.49299999999999</v>
      </c>
      <c r="V5077">
        <v>4.0000000000000001E-3</v>
      </c>
      <c r="W5077">
        <v>6.7796610169491602E-3</v>
      </c>
      <c r="X5077">
        <v>9.9594405392535606E-4</v>
      </c>
      <c r="Y5077">
        <v>0.14662225325119799</v>
      </c>
      <c r="Z5077" t="s">
        <v>113</v>
      </c>
    </row>
    <row r="5078" spans="1:26" x14ac:dyDescent="0.2">
      <c r="A5078" s="1">
        <v>44014</v>
      </c>
      <c r="B5078" t="s">
        <v>84</v>
      </c>
      <c r="C5078">
        <v>0</v>
      </c>
      <c r="D5078">
        <v>0</v>
      </c>
      <c r="E5078">
        <v>0</v>
      </c>
      <c r="F5078">
        <v>0</v>
      </c>
      <c r="G5078">
        <v>3.0527036276522899</v>
      </c>
      <c r="H5078" s="1">
        <v>45129</v>
      </c>
      <c r="I5078">
        <v>12860</v>
      </c>
      <c r="J5078" s="1">
        <v>43972</v>
      </c>
      <c r="K5078">
        <v>33730.623</v>
      </c>
      <c r="L5078">
        <v>0.381255928774277</v>
      </c>
      <c r="M5078" t="s">
        <v>47</v>
      </c>
      <c r="N5078">
        <v>-8.4000000000000005E-2</v>
      </c>
      <c r="O5078">
        <v>0.01</v>
      </c>
      <c r="P5078" t="s">
        <v>93</v>
      </c>
      <c r="Q5078">
        <v>-7.9000000000000001E-2</v>
      </c>
      <c r="R5078">
        <v>-8.8999999999999996E-2</v>
      </c>
      <c r="S5078">
        <v>102.548</v>
      </c>
      <c r="T5078">
        <v>102.56399999999999</v>
      </c>
      <c r="U5078">
        <v>102.533</v>
      </c>
      <c r="V5078">
        <v>0.01</v>
      </c>
      <c r="W5078">
        <v>-0.119047619047619</v>
      </c>
      <c r="X5078">
        <v>3.02297460701249E-4</v>
      </c>
      <c r="Y5078">
        <v>-1.9314852840520199E-2</v>
      </c>
      <c r="Z5078" t="s">
        <v>111</v>
      </c>
    </row>
    <row r="5079" spans="1:26" x14ac:dyDescent="0.2">
      <c r="A5079" s="1">
        <v>44014</v>
      </c>
      <c r="B5079" t="s">
        <v>85</v>
      </c>
      <c r="C5079">
        <v>753.3</v>
      </c>
      <c r="D5079">
        <v>186.6</v>
      </c>
      <c r="E5079">
        <v>171</v>
      </c>
      <c r="F5079">
        <v>0.01</v>
      </c>
      <c r="G5079">
        <v>7.0527036276522903</v>
      </c>
      <c r="H5079" s="1">
        <v>46590</v>
      </c>
      <c r="I5079">
        <v>13430.1</v>
      </c>
      <c r="J5079" s="1">
        <v>43980</v>
      </c>
      <c r="K5079">
        <v>30030.073</v>
      </c>
      <c r="L5079">
        <v>0.44722169007048401</v>
      </c>
      <c r="M5079">
        <v>4.0369774919614096</v>
      </c>
      <c r="N5079">
        <v>1.7000000000000001E-2</v>
      </c>
      <c r="O5079">
        <v>1.0999999999999999E-2</v>
      </c>
      <c r="P5079" t="s">
        <v>93</v>
      </c>
      <c r="Q5079">
        <v>2.3E-2</v>
      </c>
      <c r="R5079">
        <v>1.2E-2</v>
      </c>
      <c r="S5079">
        <v>108.688</v>
      </c>
      <c r="T5079">
        <v>108.73</v>
      </c>
      <c r="U5079">
        <v>108.645</v>
      </c>
      <c r="V5079">
        <v>1.0999999999999999E-2</v>
      </c>
      <c r="W5079">
        <v>0.64705882352941202</v>
      </c>
      <c r="X5079">
        <v>7.8205505667606296E-4</v>
      </c>
      <c r="Y5079">
        <v>6.2840670773442894E-2</v>
      </c>
      <c r="Z5079" t="s">
        <v>111</v>
      </c>
    </row>
    <row r="5080" spans="1:26" x14ac:dyDescent="0.2">
      <c r="A5080" s="1">
        <v>44014</v>
      </c>
      <c r="B5080" t="s">
        <v>86</v>
      </c>
      <c r="C5080">
        <v>53</v>
      </c>
      <c r="D5080">
        <v>0</v>
      </c>
      <c r="E5080">
        <v>0</v>
      </c>
      <c r="F5080">
        <v>0</v>
      </c>
      <c r="G5080">
        <v>51.304585900068403</v>
      </c>
      <c r="H5080" s="1">
        <v>62753</v>
      </c>
      <c r="I5080">
        <v>4425.3999999999996</v>
      </c>
      <c r="J5080" s="1">
        <v>43942</v>
      </c>
      <c r="K5080">
        <v>13956.324000000001</v>
      </c>
      <c r="L5080">
        <v>0.317089227793794</v>
      </c>
      <c r="M5080" t="s">
        <v>39</v>
      </c>
      <c r="N5080">
        <v>0.49299999999999999</v>
      </c>
      <c r="O5080">
        <v>5.0000000000000001E-3</v>
      </c>
      <c r="P5080" t="s">
        <v>93</v>
      </c>
      <c r="Q5080">
        <v>0.496</v>
      </c>
      <c r="R5080">
        <v>0.49099999999999999</v>
      </c>
      <c r="S5080">
        <v>151.238</v>
      </c>
      <c r="T5080">
        <v>151.37200000000001</v>
      </c>
      <c r="U5080">
        <v>151.10300000000001</v>
      </c>
      <c r="V5080">
        <v>5.0000000000000001E-3</v>
      </c>
      <c r="W5080">
        <v>1.0141987829614601E-2</v>
      </c>
      <c r="X5080">
        <v>1.7786535130060301E-3</v>
      </c>
      <c r="Y5080" t="s">
        <v>47</v>
      </c>
      <c r="Z5080" t="s">
        <v>113</v>
      </c>
    </row>
    <row r="5081" spans="1:26" x14ac:dyDescent="0.2">
      <c r="A5081" s="1">
        <v>44014</v>
      </c>
      <c r="B5081" t="s">
        <v>87</v>
      </c>
      <c r="C5081">
        <v>455.4</v>
      </c>
      <c r="D5081">
        <v>33.9</v>
      </c>
      <c r="E5081">
        <v>30</v>
      </c>
      <c r="F5081">
        <v>0</v>
      </c>
      <c r="G5081">
        <v>8.3066392881588005</v>
      </c>
      <c r="H5081" s="1">
        <v>47048</v>
      </c>
      <c r="I5081">
        <v>18627.5</v>
      </c>
      <c r="J5081" s="1">
        <v>43957</v>
      </c>
      <c r="K5081">
        <v>33323.47</v>
      </c>
      <c r="L5081">
        <v>0.55899040526091703</v>
      </c>
      <c r="M5081">
        <v>13.4336283185841</v>
      </c>
      <c r="N5081">
        <v>6.4000000000000001E-2</v>
      </c>
      <c r="O5081">
        <v>1.0999999999999999E-2</v>
      </c>
      <c r="P5081" t="s">
        <v>93</v>
      </c>
      <c r="Q5081">
        <v>7.0000000000000007E-2</v>
      </c>
      <c r="R5081">
        <v>5.8999999999999997E-2</v>
      </c>
      <c r="S5081">
        <v>112.922</v>
      </c>
      <c r="T5081">
        <v>112.96899999999999</v>
      </c>
      <c r="U5081">
        <v>112.874</v>
      </c>
      <c r="V5081">
        <v>1.0999999999999999E-2</v>
      </c>
      <c r="W5081">
        <v>0.171875</v>
      </c>
      <c r="X5081">
        <v>8.4128867713996296E-4</v>
      </c>
      <c r="Y5081">
        <v>9.2663093771389496E-2</v>
      </c>
      <c r="Z5081" t="s">
        <v>111</v>
      </c>
    </row>
    <row r="5082" spans="1:26" x14ac:dyDescent="0.2">
      <c r="A5082" s="1">
        <v>44014</v>
      </c>
      <c r="B5082" t="s">
        <v>88</v>
      </c>
      <c r="C5082">
        <v>57.4</v>
      </c>
      <c r="D5082">
        <v>0</v>
      </c>
      <c r="E5082">
        <v>0</v>
      </c>
      <c r="F5082">
        <v>0</v>
      </c>
      <c r="G5082">
        <v>3.8056125941136201</v>
      </c>
      <c r="H5082" s="1">
        <v>45404</v>
      </c>
      <c r="I5082">
        <v>8971.4</v>
      </c>
      <c r="J5082" s="1">
        <v>43994</v>
      </c>
      <c r="K5082">
        <v>34205.129999999997</v>
      </c>
      <c r="L5082">
        <v>0.26228229508263801</v>
      </c>
      <c r="M5082" t="s">
        <v>39</v>
      </c>
      <c r="N5082">
        <v>-0.08</v>
      </c>
      <c r="O5082">
        <v>6.0000000000000097E-3</v>
      </c>
      <c r="P5082" t="s">
        <v>93</v>
      </c>
      <c r="Q5082">
        <v>-7.6999999999999999E-2</v>
      </c>
      <c r="R5082">
        <v>-8.3000000000000004E-2</v>
      </c>
      <c r="S5082">
        <v>104.11499999999999</v>
      </c>
      <c r="T5082">
        <v>104.128</v>
      </c>
      <c r="U5082">
        <v>104.102</v>
      </c>
      <c r="V5082">
        <v>6.0000000000000097E-3</v>
      </c>
      <c r="W5082">
        <v>-7.5000000000000094E-2</v>
      </c>
      <c r="X5082">
        <v>2.4972386303602999E-4</v>
      </c>
      <c r="Y5082">
        <v>-9.5270362765229304E-3</v>
      </c>
      <c r="Z5082" t="s">
        <v>112</v>
      </c>
    </row>
    <row r="5083" spans="1:26" x14ac:dyDescent="0.2">
      <c r="A5083" s="1">
        <v>44014</v>
      </c>
      <c r="B5083" t="s">
        <v>89</v>
      </c>
      <c r="C5083">
        <v>1324.4</v>
      </c>
      <c r="D5083">
        <v>628</v>
      </c>
      <c r="E5083">
        <v>486</v>
      </c>
      <c r="F5083">
        <v>0</v>
      </c>
      <c r="G5083">
        <v>28.558521560574899</v>
      </c>
      <c r="H5083" s="1">
        <v>54445</v>
      </c>
      <c r="I5083">
        <v>13922.5</v>
      </c>
      <c r="J5083" s="1">
        <v>43980</v>
      </c>
      <c r="K5083">
        <v>24758.767</v>
      </c>
      <c r="L5083">
        <v>0.56232606413719999</v>
      </c>
      <c r="M5083">
        <v>2.1089171974522301</v>
      </c>
      <c r="N5083">
        <v>0.64800000000000002</v>
      </c>
      <c r="O5083">
        <v>4.0000000000000001E-3</v>
      </c>
      <c r="P5083" t="s">
        <v>93</v>
      </c>
      <c r="Q5083">
        <v>0.65</v>
      </c>
      <c r="R5083">
        <v>0.64600000000000002</v>
      </c>
      <c r="S5083">
        <v>128.69499999999999</v>
      </c>
      <c r="T5083">
        <v>128.75200000000001</v>
      </c>
      <c r="U5083">
        <v>128.637</v>
      </c>
      <c r="V5083">
        <v>4.0000000000000001E-3</v>
      </c>
      <c r="W5083">
        <v>6.17283950617284E-3</v>
      </c>
      <c r="X5083">
        <v>8.93585609386605E-4</v>
      </c>
      <c r="Y5083">
        <v>0.18835731827515401</v>
      </c>
      <c r="Z5083" t="s">
        <v>111</v>
      </c>
    </row>
    <row r="5084" spans="1:26" x14ac:dyDescent="0.2">
      <c r="A5084" s="1">
        <v>44014</v>
      </c>
      <c r="B5084" t="s">
        <v>90</v>
      </c>
      <c r="C5084">
        <v>1670.9</v>
      </c>
      <c r="D5084">
        <v>444.2</v>
      </c>
      <c r="E5084">
        <v>339.2</v>
      </c>
      <c r="F5084">
        <v>0.06</v>
      </c>
      <c r="G5084">
        <v>34.305270362765199</v>
      </c>
      <c r="H5084" s="1">
        <v>56544</v>
      </c>
      <c r="I5084">
        <v>3505.2</v>
      </c>
      <c r="J5084" s="1">
        <v>44007</v>
      </c>
      <c r="K5084">
        <v>15729.561</v>
      </c>
      <c r="L5084">
        <v>0.22284156563555699</v>
      </c>
      <c r="M5084">
        <v>3.7615938766321499</v>
      </c>
      <c r="N5084">
        <v>0.622</v>
      </c>
      <c r="O5084">
        <v>5.0000000000000001E-3</v>
      </c>
      <c r="P5084" t="s">
        <v>93</v>
      </c>
      <c r="Q5084">
        <v>0.624</v>
      </c>
      <c r="R5084">
        <v>0.61899999999999999</v>
      </c>
      <c r="S5084">
        <v>130.94499999999999</v>
      </c>
      <c r="T5084">
        <v>131.04</v>
      </c>
      <c r="U5084">
        <v>130.851</v>
      </c>
      <c r="V5084">
        <v>5.0000000000000001E-3</v>
      </c>
      <c r="W5084">
        <v>8.0385852090032201E-3</v>
      </c>
      <c r="X5084">
        <v>1.44335407995718E-3</v>
      </c>
      <c r="Y5084">
        <v>0.161199151266256</v>
      </c>
      <c r="Z5084" t="s">
        <v>113</v>
      </c>
    </row>
    <row r="5085" spans="1:26" x14ac:dyDescent="0.2">
      <c r="A5085" s="1">
        <v>44014</v>
      </c>
      <c r="B5085" t="s">
        <v>92</v>
      </c>
      <c r="C5085">
        <v>655</v>
      </c>
      <c r="D5085">
        <v>289</v>
      </c>
      <c r="E5085">
        <v>270.5</v>
      </c>
      <c r="F5085">
        <v>0</v>
      </c>
      <c r="G5085">
        <v>9.3059548254620097</v>
      </c>
      <c r="H5085" s="1">
        <v>47413</v>
      </c>
      <c r="I5085">
        <v>21603</v>
      </c>
      <c r="J5085" s="1">
        <v>43950</v>
      </c>
      <c r="K5085">
        <v>35302.559000000001</v>
      </c>
      <c r="L5085">
        <v>0.61193864161518696</v>
      </c>
      <c r="M5085">
        <v>2.2664359861591699</v>
      </c>
      <c r="N5085">
        <v>0.13400000000000001</v>
      </c>
      <c r="O5085">
        <v>4.0000000000000001E-3</v>
      </c>
      <c r="P5085" t="s">
        <v>93</v>
      </c>
      <c r="Q5085">
        <v>0.13600000000000001</v>
      </c>
      <c r="R5085">
        <v>0.13200000000000001</v>
      </c>
      <c r="S5085">
        <v>106.848</v>
      </c>
      <c r="T5085">
        <v>106.869</v>
      </c>
      <c r="U5085">
        <v>106.827</v>
      </c>
      <c r="V5085">
        <v>4.0000000000000001E-3</v>
      </c>
      <c r="W5085">
        <v>2.9850746268656699E-2</v>
      </c>
      <c r="X5085">
        <v>3.9308176100630402E-4</v>
      </c>
      <c r="Y5085">
        <v>0.11508312114989699</v>
      </c>
      <c r="Z5085" t="s">
        <v>112</v>
      </c>
    </row>
    <row r="5086" spans="1:26" x14ac:dyDescent="0.2">
      <c r="A5086" s="1">
        <v>44014</v>
      </c>
      <c r="B5086" t="s">
        <v>95</v>
      </c>
      <c r="C5086">
        <v>1139.5999999999999</v>
      </c>
      <c r="D5086">
        <v>567.6</v>
      </c>
      <c r="E5086">
        <v>560</v>
      </c>
      <c r="F5086">
        <v>0.01</v>
      </c>
      <c r="G5086">
        <v>10.305270362765199</v>
      </c>
      <c r="H5086" s="1">
        <v>47778</v>
      </c>
      <c r="I5086">
        <v>2331.6999999999998</v>
      </c>
      <c r="J5086" s="1">
        <v>44006</v>
      </c>
      <c r="K5086">
        <v>19378.749</v>
      </c>
      <c r="L5086">
        <v>0.120322524431273</v>
      </c>
      <c r="M5086">
        <v>2.0077519379845001</v>
      </c>
      <c r="N5086">
        <v>0.22700000000000001</v>
      </c>
      <c r="O5086">
        <v>5.0000000000000001E-3</v>
      </c>
      <c r="P5086" t="s">
        <v>93</v>
      </c>
      <c r="Q5086">
        <v>0.22900000000000001</v>
      </c>
      <c r="R5086">
        <v>0.224</v>
      </c>
      <c r="S5086">
        <v>101.51</v>
      </c>
      <c r="T5086">
        <v>101.533</v>
      </c>
      <c r="U5086">
        <v>101.48699999999999</v>
      </c>
      <c r="V5086">
        <v>5.0000000000000001E-3</v>
      </c>
      <c r="W5086">
        <v>2.2026431718061699E-2</v>
      </c>
      <c r="X5086">
        <v>4.53157324401601E-4</v>
      </c>
      <c r="Y5086">
        <v>0.13422780287474301</v>
      </c>
      <c r="Z5086" t="s">
        <v>111</v>
      </c>
    </row>
    <row r="5087" spans="1:26" x14ac:dyDescent="0.2">
      <c r="A5087" s="1">
        <v>44014</v>
      </c>
      <c r="B5087" t="s">
        <v>96</v>
      </c>
      <c r="C5087">
        <v>0</v>
      </c>
      <c r="D5087">
        <v>0</v>
      </c>
      <c r="E5087">
        <v>0</v>
      </c>
      <c r="F5087">
        <v>0</v>
      </c>
      <c r="G5087">
        <v>41.305954825462003</v>
      </c>
      <c r="H5087" s="1">
        <v>59101</v>
      </c>
      <c r="I5087">
        <v>1234.8</v>
      </c>
      <c r="J5087" s="1">
        <v>43971</v>
      </c>
      <c r="K5087">
        <v>7000</v>
      </c>
      <c r="L5087">
        <v>0.1764</v>
      </c>
      <c r="M5087" t="s">
        <v>47</v>
      </c>
      <c r="N5087">
        <v>0.55900000000000005</v>
      </c>
      <c r="O5087">
        <v>5.0000000000000001E-3</v>
      </c>
      <c r="P5087" t="s">
        <v>93</v>
      </c>
      <c r="Q5087">
        <v>0.56100000000000005</v>
      </c>
      <c r="R5087">
        <v>0.55600000000000005</v>
      </c>
      <c r="S5087">
        <v>97.834999999999994</v>
      </c>
      <c r="T5087">
        <v>97.933000000000007</v>
      </c>
      <c r="U5087">
        <v>97.736000000000004</v>
      </c>
      <c r="V5087">
        <v>5.0000000000000001E-3</v>
      </c>
      <c r="W5087">
        <v>8.9445438282647702E-3</v>
      </c>
      <c r="X5087">
        <v>2.0135943169622599E-3</v>
      </c>
      <c r="Y5087">
        <v>0.12616796714579101</v>
      </c>
      <c r="Z5087" t="s">
        <v>112</v>
      </c>
    </row>
    <row r="5088" spans="1:26" x14ac:dyDescent="0.2">
      <c r="A5088" s="1">
        <v>44014</v>
      </c>
      <c r="B5088" t="s">
        <v>99</v>
      </c>
      <c r="C5088">
        <v>1082.5999999999999</v>
      </c>
      <c r="D5088">
        <v>156</v>
      </c>
      <c r="E5088">
        <v>155</v>
      </c>
      <c r="F5088">
        <v>0.01</v>
      </c>
      <c r="G5088">
        <v>5.57973990417522</v>
      </c>
      <c r="H5088" s="1">
        <v>46052</v>
      </c>
      <c r="I5088">
        <v>916.7</v>
      </c>
      <c r="J5088" s="1">
        <v>44006</v>
      </c>
      <c r="K5088">
        <v>6578.75</v>
      </c>
      <c r="L5088">
        <v>0.13934258027740801</v>
      </c>
      <c r="M5088">
        <v>6.93974358974359</v>
      </c>
      <c r="N5088">
        <v>-3.0000000000000001E-3</v>
      </c>
      <c r="O5088">
        <v>7.0000000000000001E-3</v>
      </c>
      <c r="P5088" t="s">
        <v>93</v>
      </c>
      <c r="Q5088">
        <v>0</v>
      </c>
      <c r="R5088">
        <v>-7.0000000000000001E-3</v>
      </c>
      <c r="S5088">
        <v>100.714</v>
      </c>
      <c r="T5088">
        <v>100.73399999999999</v>
      </c>
      <c r="U5088">
        <v>100.694</v>
      </c>
      <c r="V5088">
        <v>7.0000000000000001E-3</v>
      </c>
      <c r="W5088">
        <v>-2.3333333333333299</v>
      </c>
      <c r="X5088">
        <v>3.9716424727438102E-4</v>
      </c>
      <c r="Y5088">
        <v>2.8981971252566699E-2</v>
      </c>
      <c r="Z5088" t="s">
        <v>113</v>
      </c>
    </row>
    <row r="5089" spans="1:26" x14ac:dyDescent="0.2">
      <c r="A5089" s="1">
        <v>44019</v>
      </c>
      <c r="B5089" t="s">
        <v>36</v>
      </c>
      <c r="C5089">
        <v>504.3</v>
      </c>
      <c r="D5089">
        <v>221.1</v>
      </c>
      <c r="E5089">
        <v>150</v>
      </c>
      <c r="F5089">
        <v>0</v>
      </c>
      <c r="G5089">
        <v>10.417522245037601</v>
      </c>
      <c r="H5089" s="1">
        <v>47824</v>
      </c>
      <c r="I5089">
        <v>23911.1</v>
      </c>
      <c r="J5089" s="1">
        <v>43999</v>
      </c>
      <c r="K5089">
        <v>41096.381000000001</v>
      </c>
      <c r="L5089">
        <v>0.58182982097620695</v>
      </c>
      <c r="M5089">
        <v>2.2808683853459999</v>
      </c>
      <c r="N5089">
        <v>0.17899999999999999</v>
      </c>
      <c r="O5089">
        <v>3.0000000000000001E-3</v>
      </c>
      <c r="P5089" t="s">
        <v>93</v>
      </c>
      <c r="Q5089">
        <v>0.18</v>
      </c>
      <c r="R5089">
        <v>0.17699999999999999</v>
      </c>
      <c r="S5089">
        <v>147.15199999999999</v>
      </c>
      <c r="T5089">
        <v>147.17099999999999</v>
      </c>
      <c r="U5089">
        <v>147.13300000000001</v>
      </c>
      <c r="V5089">
        <v>3.0000000000000001E-3</v>
      </c>
      <c r="W5089">
        <v>1.6759776536312901E-2</v>
      </c>
      <c r="X5089">
        <v>2.58236381428608E-4</v>
      </c>
      <c r="Y5089">
        <v>0.119671492128679</v>
      </c>
      <c r="Z5089" t="s">
        <v>111</v>
      </c>
    </row>
    <row r="5090" spans="1:26" x14ac:dyDescent="0.2">
      <c r="A5090" s="1">
        <v>44019</v>
      </c>
      <c r="B5090" t="s">
        <v>37</v>
      </c>
      <c r="C5090">
        <v>237.5</v>
      </c>
      <c r="D5090">
        <v>58.6</v>
      </c>
      <c r="E5090">
        <v>40</v>
      </c>
      <c r="F5090">
        <v>0.01</v>
      </c>
      <c r="G5090">
        <v>11.917864476386001</v>
      </c>
      <c r="H5090" s="1">
        <v>48372</v>
      </c>
      <c r="I5090">
        <v>20400.3</v>
      </c>
      <c r="J5090" s="1">
        <v>43973</v>
      </c>
      <c r="K5090">
        <v>38709.15</v>
      </c>
      <c r="L5090">
        <v>0.52701493057842896</v>
      </c>
      <c r="M5090">
        <v>4.0529010238907803</v>
      </c>
      <c r="N5090">
        <v>0.29099999999999998</v>
      </c>
      <c r="O5090">
        <v>6.0000000000000097E-3</v>
      </c>
      <c r="P5090" t="s">
        <v>93</v>
      </c>
      <c r="Q5090">
        <v>0.29399999999999998</v>
      </c>
      <c r="R5090">
        <v>0.28799999999999998</v>
      </c>
      <c r="S5090">
        <v>146.33099999999999</v>
      </c>
      <c r="T5090">
        <v>146.37700000000001</v>
      </c>
      <c r="U5090">
        <v>146.28399999999999</v>
      </c>
      <c r="V5090">
        <v>6.0000000000000097E-3</v>
      </c>
      <c r="W5090">
        <v>2.06185567010309E-2</v>
      </c>
      <c r="X5090">
        <v>6.3554544149918796E-4</v>
      </c>
      <c r="Y5090">
        <v>0.14274675564681699</v>
      </c>
      <c r="Z5090" t="s">
        <v>111</v>
      </c>
    </row>
    <row r="5091" spans="1:26" x14ac:dyDescent="0.2">
      <c r="A5091" s="1">
        <v>44019</v>
      </c>
      <c r="B5091" t="s">
        <v>44</v>
      </c>
      <c r="C5091">
        <v>0</v>
      </c>
      <c r="D5091">
        <v>0</v>
      </c>
      <c r="E5091">
        <v>0</v>
      </c>
      <c r="F5091">
        <v>0</v>
      </c>
      <c r="G5091">
        <v>15.6659822039699</v>
      </c>
      <c r="H5091" s="1">
        <v>49741</v>
      </c>
      <c r="I5091">
        <v>11439.5</v>
      </c>
      <c r="J5091" s="1">
        <v>43942</v>
      </c>
      <c r="K5091">
        <v>30407.933000000001</v>
      </c>
      <c r="L5091">
        <v>0.37620117092470601</v>
      </c>
      <c r="M5091" t="s">
        <v>47</v>
      </c>
      <c r="N5091">
        <v>0.45500000000000002</v>
      </c>
      <c r="O5091">
        <v>5.0000000000000001E-3</v>
      </c>
      <c r="P5091" t="s">
        <v>93</v>
      </c>
      <c r="Q5091">
        <v>0.45700000000000002</v>
      </c>
      <c r="R5091">
        <v>0.45200000000000001</v>
      </c>
      <c r="S5091">
        <v>157.32499999999999</v>
      </c>
      <c r="T5091">
        <v>157.37799999999999</v>
      </c>
      <c r="U5091">
        <v>157.27099999999999</v>
      </c>
      <c r="V5091">
        <v>5.0000000000000001E-3</v>
      </c>
      <c r="W5091">
        <v>1.0989010989011E-2</v>
      </c>
      <c r="X5091">
        <v>6.8012076910852902E-4</v>
      </c>
      <c r="Y5091">
        <v>0.175938726899384</v>
      </c>
      <c r="Z5091" t="s">
        <v>112</v>
      </c>
    </row>
    <row r="5092" spans="1:26" x14ac:dyDescent="0.2">
      <c r="A5092" s="1">
        <v>44019</v>
      </c>
      <c r="B5092" t="s">
        <v>45</v>
      </c>
      <c r="C5092">
        <v>0</v>
      </c>
      <c r="D5092">
        <v>0</v>
      </c>
      <c r="E5092">
        <v>0</v>
      </c>
      <c r="F5092">
        <v>0</v>
      </c>
      <c r="G5092">
        <v>18.417522245037599</v>
      </c>
      <c r="H5092" s="1">
        <v>50746</v>
      </c>
      <c r="I5092">
        <v>10533.5</v>
      </c>
      <c r="J5092" s="1">
        <v>43942</v>
      </c>
      <c r="K5092">
        <v>25747.902999999998</v>
      </c>
      <c r="L5092">
        <v>0.40910127710206201</v>
      </c>
      <c r="M5092" t="s">
        <v>47</v>
      </c>
      <c r="N5092">
        <v>0.51800000000000002</v>
      </c>
      <c r="O5092">
        <v>5.0000000000000001E-3</v>
      </c>
      <c r="P5092" t="s">
        <v>93</v>
      </c>
      <c r="Q5092">
        <v>0.52</v>
      </c>
      <c r="R5092">
        <v>0.51500000000000001</v>
      </c>
      <c r="S5092">
        <v>174.24799999999999</v>
      </c>
      <c r="T5092">
        <v>174.30799999999999</v>
      </c>
      <c r="U5092">
        <v>174.18799999999999</v>
      </c>
      <c r="V5092">
        <v>5.0000000000000001E-3</v>
      </c>
      <c r="W5092">
        <v>9.6525096525096592E-3</v>
      </c>
      <c r="X5092">
        <v>6.8867361461827099E-4</v>
      </c>
      <c r="Y5092">
        <v>0.18105659137576999</v>
      </c>
      <c r="Z5092" t="s">
        <v>112</v>
      </c>
    </row>
    <row r="5093" spans="1:26" x14ac:dyDescent="0.2">
      <c r="A5093" s="1">
        <v>44019</v>
      </c>
      <c r="B5093" t="s">
        <v>46</v>
      </c>
      <c r="C5093">
        <v>42.1</v>
      </c>
      <c r="D5093">
        <v>0</v>
      </c>
      <c r="E5093">
        <v>0</v>
      </c>
      <c r="F5093">
        <v>0</v>
      </c>
      <c r="G5093">
        <v>19.167693360711802</v>
      </c>
      <c r="H5093" s="1">
        <v>51020</v>
      </c>
      <c r="I5093">
        <v>9081.5</v>
      </c>
      <c r="J5093" s="1">
        <v>43942</v>
      </c>
      <c r="K5093">
        <v>23259.827000000001</v>
      </c>
      <c r="L5093">
        <v>0.39043712577913797</v>
      </c>
      <c r="M5093" t="s">
        <v>39</v>
      </c>
      <c r="N5093">
        <v>0.55000000000000004</v>
      </c>
      <c r="O5093">
        <v>5.0000000000000001E-3</v>
      </c>
      <c r="P5093" t="s">
        <v>93</v>
      </c>
      <c r="Q5093">
        <v>0.55200000000000005</v>
      </c>
      <c r="R5093">
        <v>0.54700000000000004</v>
      </c>
      <c r="S5093">
        <v>167.21799999999999</v>
      </c>
      <c r="T5093">
        <v>167.27799999999999</v>
      </c>
      <c r="U5093">
        <v>167.15700000000001</v>
      </c>
      <c r="V5093">
        <v>5.0000000000000001E-3</v>
      </c>
      <c r="W5093">
        <v>9.0909090909090991E-3</v>
      </c>
      <c r="X5093">
        <v>7.2360631032532903E-4</v>
      </c>
      <c r="Y5093">
        <v>0.182451909650924</v>
      </c>
      <c r="Z5093" t="s">
        <v>111</v>
      </c>
    </row>
    <row r="5094" spans="1:26" x14ac:dyDescent="0.2">
      <c r="A5094" s="1">
        <v>44019</v>
      </c>
      <c r="B5094" t="s">
        <v>48</v>
      </c>
      <c r="C5094">
        <v>156.5</v>
      </c>
      <c r="D5094">
        <v>129.1</v>
      </c>
      <c r="E5094">
        <v>71</v>
      </c>
      <c r="F5094">
        <v>0</v>
      </c>
      <c r="G5094">
        <v>22.417522245037599</v>
      </c>
      <c r="H5094" s="1">
        <v>52207</v>
      </c>
      <c r="I5094">
        <v>8238.7000000000007</v>
      </c>
      <c r="J5094" s="1">
        <v>43942</v>
      </c>
      <c r="K5094">
        <v>27213.281999999999</v>
      </c>
      <c r="L5094">
        <v>0.30274554903006601</v>
      </c>
      <c r="M5094">
        <v>1.21223857474826</v>
      </c>
      <c r="N5094">
        <v>0.60399999999999998</v>
      </c>
      <c r="O5094">
        <v>4.0000000000000001E-3</v>
      </c>
      <c r="P5094" t="s">
        <v>93</v>
      </c>
      <c r="Q5094">
        <v>0.60599999999999998</v>
      </c>
      <c r="R5094">
        <v>0.60199999999999998</v>
      </c>
      <c r="S5094">
        <v>181.55799999999999</v>
      </c>
      <c r="T5094">
        <v>181.626</v>
      </c>
      <c r="U5094">
        <v>181.49</v>
      </c>
      <c r="V5094">
        <v>4.0000000000000001E-3</v>
      </c>
      <c r="W5094">
        <v>6.6225165562914003E-3</v>
      </c>
      <c r="X5094">
        <v>7.4907192192024395E-4</v>
      </c>
      <c r="Y5094">
        <v>0.17869112114989699</v>
      </c>
      <c r="Z5094" t="s">
        <v>113</v>
      </c>
    </row>
    <row r="5095" spans="1:26" x14ac:dyDescent="0.2">
      <c r="A5095" s="1">
        <v>44019</v>
      </c>
      <c r="B5095" t="s">
        <v>49</v>
      </c>
      <c r="C5095">
        <v>0</v>
      </c>
      <c r="D5095">
        <v>0</v>
      </c>
      <c r="E5095">
        <v>0</v>
      </c>
      <c r="F5095">
        <v>0</v>
      </c>
      <c r="G5095">
        <v>26.417522245037599</v>
      </c>
      <c r="H5095" s="1">
        <v>53668</v>
      </c>
      <c r="I5095">
        <v>6655.1</v>
      </c>
      <c r="J5095" s="1">
        <v>43942</v>
      </c>
      <c r="K5095">
        <v>24114.239000000001</v>
      </c>
      <c r="L5095">
        <v>0.275982169704796</v>
      </c>
      <c r="M5095" t="s">
        <v>47</v>
      </c>
      <c r="N5095">
        <v>0.63300000000000001</v>
      </c>
      <c r="O5095">
        <v>4.0000000000000001E-3</v>
      </c>
      <c r="P5095" t="s">
        <v>93</v>
      </c>
      <c r="Q5095">
        <v>0.63500000000000001</v>
      </c>
      <c r="R5095">
        <v>0.63100000000000001</v>
      </c>
      <c r="S5095">
        <v>187.845</v>
      </c>
      <c r="T5095">
        <v>187.91800000000001</v>
      </c>
      <c r="U5095">
        <v>187.77199999999999</v>
      </c>
      <c r="V5095">
        <v>4.0000000000000001E-3</v>
      </c>
      <c r="W5095">
        <v>6.3191153238546698E-3</v>
      </c>
      <c r="X5095">
        <v>7.7723655141214798E-4</v>
      </c>
      <c r="Y5095">
        <v>0.16721099383983601</v>
      </c>
      <c r="Z5095" t="s">
        <v>112</v>
      </c>
    </row>
    <row r="5096" spans="1:26" x14ac:dyDescent="0.2">
      <c r="A5096" s="1">
        <v>44019</v>
      </c>
      <c r="B5096" t="s">
        <v>50</v>
      </c>
      <c r="C5096">
        <v>106.6</v>
      </c>
      <c r="D5096">
        <v>0</v>
      </c>
      <c r="E5096">
        <v>0</v>
      </c>
      <c r="F5096">
        <v>0</v>
      </c>
      <c r="G5096">
        <v>29.418206707734399</v>
      </c>
      <c r="H5096" s="1">
        <v>54764</v>
      </c>
      <c r="I5096">
        <v>7112.3</v>
      </c>
      <c r="J5096" s="1">
        <v>43942</v>
      </c>
      <c r="K5096">
        <v>20201.401999999998</v>
      </c>
      <c r="L5096">
        <v>0.35206962368255401</v>
      </c>
      <c r="M5096" t="s">
        <v>39</v>
      </c>
      <c r="N5096">
        <v>0.628</v>
      </c>
      <c r="O5096">
        <v>4.0000000000000001E-3</v>
      </c>
      <c r="P5096" t="s">
        <v>93</v>
      </c>
      <c r="Q5096">
        <v>0.63</v>
      </c>
      <c r="R5096">
        <v>0.626</v>
      </c>
      <c r="S5096">
        <v>197.14699999999999</v>
      </c>
      <c r="T5096">
        <v>197.22800000000001</v>
      </c>
      <c r="U5096">
        <v>197.066</v>
      </c>
      <c r="V5096">
        <v>4.0000000000000001E-3</v>
      </c>
      <c r="W5096">
        <v>6.3694267515923596E-3</v>
      </c>
      <c r="X5096">
        <v>8.2172186236669203E-4</v>
      </c>
      <c r="Y5096">
        <v>0.154914188911704</v>
      </c>
      <c r="Z5096" t="s">
        <v>112</v>
      </c>
    </row>
    <row r="5097" spans="1:26" x14ac:dyDescent="0.2">
      <c r="A5097" s="1">
        <v>44019</v>
      </c>
      <c r="B5097" t="s">
        <v>51</v>
      </c>
      <c r="C5097">
        <v>15.2</v>
      </c>
      <c r="D5097">
        <v>15.2</v>
      </c>
      <c r="E5097">
        <v>7</v>
      </c>
      <c r="F5097">
        <v>0</v>
      </c>
      <c r="G5097">
        <v>35.416837782340899</v>
      </c>
      <c r="H5097" s="1">
        <v>56955</v>
      </c>
      <c r="I5097">
        <v>9084.4</v>
      </c>
      <c r="J5097" s="1">
        <v>43942</v>
      </c>
      <c r="K5097">
        <v>26559.177</v>
      </c>
      <c r="L5097">
        <v>0.34204373124965398</v>
      </c>
      <c r="M5097">
        <v>1</v>
      </c>
      <c r="N5097">
        <v>0.58199999999999996</v>
      </c>
      <c r="O5097">
        <v>3.0000000000000001E-3</v>
      </c>
      <c r="P5097" t="s">
        <v>93</v>
      </c>
      <c r="Q5097">
        <v>0.58399999999999996</v>
      </c>
      <c r="R5097">
        <v>0.58099999999999996</v>
      </c>
      <c r="S5097">
        <v>217.22499999999999</v>
      </c>
      <c r="T5097">
        <v>217.30500000000001</v>
      </c>
      <c r="U5097">
        <v>217.14400000000001</v>
      </c>
      <c r="V5097">
        <v>3.0000000000000001E-3</v>
      </c>
      <c r="W5097">
        <v>5.1546391752577397E-3</v>
      </c>
      <c r="X5097">
        <v>7.4116699274946003E-4</v>
      </c>
      <c r="Y5097">
        <v>0.122986566735113</v>
      </c>
      <c r="Z5097" t="s">
        <v>112</v>
      </c>
    </row>
    <row r="5098" spans="1:26" x14ac:dyDescent="0.2">
      <c r="A5098" s="1">
        <v>44019</v>
      </c>
      <c r="B5098" t="s">
        <v>56</v>
      </c>
      <c r="C5098">
        <v>22.5</v>
      </c>
      <c r="D5098">
        <v>11.2</v>
      </c>
      <c r="E5098">
        <v>5</v>
      </c>
      <c r="F5098">
        <v>0</v>
      </c>
      <c r="G5098">
        <v>39.542778918548898</v>
      </c>
      <c r="H5098" s="1">
        <v>58462</v>
      </c>
      <c r="I5098">
        <v>10508.8</v>
      </c>
      <c r="J5098" s="1">
        <v>43942</v>
      </c>
      <c r="K5098">
        <v>24121.409</v>
      </c>
      <c r="L5098">
        <v>0.435662775752445</v>
      </c>
      <c r="M5098">
        <v>2.0089285714285698</v>
      </c>
      <c r="N5098">
        <v>0.54300000000000004</v>
      </c>
      <c r="O5098">
        <v>3.0000000000000001E-3</v>
      </c>
      <c r="P5098" t="s">
        <v>93</v>
      </c>
      <c r="Q5098">
        <v>0.54500000000000004</v>
      </c>
      <c r="R5098">
        <v>0.54200000000000004</v>
      </c>
      <c r="S5098">
        <v>222.85499999999999</v>
      </c>
      <c r="T5098">
        <v>222.94200000000001</v>
      </c>
      <c r="U5098">
        <v>222.767</v>
      </c>
      <c r="V5098">
        <v>3.0000000000000001E-3</v>
      </c>
      <c r="W5098">
        <v>5.5248618784530402E-3</v>
      </c>
      <c r="X5098">
        <v>7.8526396087146998E-4</v>
      </c>
      <c r="Y5098">
        <v>0.100483683778234</v>
      </c>
      <c r="Z5098" t="s">
        <v>112</v>
      </c>
    </row>
    <row r="5099" spans="1:26" x14ac:dyDescent="0.2">
      <c r="A5099" s="1">
        <v>44019</v>
      </c>
      <c r="B5099" t="s">
        <v>61</v>
      </c>
      <c r="C5099">
        <v>59.8</v>
      </c>
      <c r="D5099">
        <v>42.7</v>
      </c>
      <c r="E5099">
        <v>25</v>
      </c>
      <c r="F5099">
        <v>0.05</v>
      </c>
      <c r="G5099">
        <v>20.418891170431198</v>
      </c>
      <c r="H5099" s="1">
        <v>51477</v>
      </c>
      <c r="I5099">
        <v>9187.2999999999993</v>
      </c>
      <c r="J5099" s="1">
        <v>43942</v>
      </c>
      <c r="K5099">
        <v>25385.098999999998</v>
      </c>
      <c r="L5099">
        <v>0.36191704432588601</v>
      </c>
      <c r="M5099">
        <v>1.4004683840749399</v>
      </c>
      <c r="N5099">
        <v>0.58299999999999996</v>
      </c>
      <c r="O5099">
        <v>4.0000000000000001E-3</v>
      </c>
      <c r="P5099" t="s">
        <v>93</v>
      </c>
      <c r="Q5099">
        <v>0.58499999999999996</v>
      </c>
      <c r="R5099">
        <v>0.58099999999999996</v>
      </c>
      <c r="S5099">
        <v>170.476</v>
      </c>
      <c r="T5099">
        <v>170.52600000000001</v>
      </c>
      <c r="U5099">
        <v>170.42599999999999</v>
      </c>
      <c r="V5099">
        <v>4.0000000000000001E-3</v>
      </c>
      <c r="W5099">
        <v>6.86106346483706E-3</v>
      </c>
      <c r="X5099">
        <v>5.86592834182071E-4</v>
      </c>
      <c r="Y5099">
        <v>0.18308011498973301</v>
      </c>
      <c r="Z5099" t="s">
        <v>112</v>
      </c>
    </row>
    <row r="5100" spans="1:26" x14ac:dyDescent="0.2">
      <c r="A5100" s="1">
        <v>44019</v>
      </c>
      <c r="B5100" t="s">
        <v>62</v>
      </c>
      <c r="C5100">
        <v>0</v>
      </c>
      <c r="D5100">
        <v>0</v>
      </c>
      <c r="E5100">
        <v>0</v>
      </c>
      <c r="F5100">
        <v>0</v>
      </c>
      <c r="G5100">
        <v>32.041067761807</v>
      </c>
      <c r="H5100" s="1">
        <v>55722</v>
      </c>
      <c r="I5100">
        <v>10691.7</v>
      </c>
      <c r="J5100" s="1">
        <v>43942</v>
      </c>
      <c r="K5100">
        <v>24104.100999999999</v>
      </c>
      <c r="L5100">
        <v>0.44356352472967198</v>
      </c>
      <c r="M5100" t="s">
        <v>47</v>
      </c>
      <c r="N5100">
        <v>0.60199999999999998</v>
      </c>
      <c r="O5100">
        <v>4.0000000000000001E-3</v>
      </c>
      <c r="P5100" t="s">
        <v>93</v>
      </c>
      <c r="Q5100">
        <v>0.60399999999999998</v>
      </c>
      <c r="R5100">
        <v>0.6</v>
      </c>
      <c r="S5100">
        <v>191.59700000000001</v>
      </c>
      <c r="T5100">
        <v>191.67</v>
      </c>
      <c r="U5100">
        <v>191.523</v>
      </c>
      <c r="V5100">
        <v>4.0000000000000001E-3</v>
      </c>
      <c r="W5100">
        <v>6.6445182724252597E-3</v>
      </c>
      <c r="X5100">
        <v>7.6723539512618298E-4</v>
      </c>
      <c r="Y5100">
        <v>0.14139801642710501</v>
      </c>
      <c r="Z5100" t="s">
        <v>111</v>
      </c>
    </row>
    <row r="5101" spans="1:26" x14ac:dyDescent="0.2">
      <c r="A5101" s="1">
        <v>44019</v>
      </c>
      <c r="B5101" t="s">
        <v>67</v>
      </c>
      <c r="C5101">
        <v>64.8</v>
      </c>
      <c r="D5101">
        <v>7.9</v>
      </c>
      <c r="E5101">
        <v>5</v>
      </c>
      <c r="F5101">
        <v>0</v>
      </c>
      <c r="G5101">
        <v>23.542778918548901</v>
      </c>
      <c r="H5101" s="1">
        <v>52618</v>
      </c>
      <c r="I5101">
        <v>5997</v>
      </c>
      <c r="J5101" s="1">
        <v>43942</v>
      </c>
      <c r="K5101">
        <v>27937.571</v>
      </c>
      <c r="L5101">
        <v>0.214657172593852</v>
      </c>
      <c r="M5101">
        <v>8.2025316455696196</v>
      </c>
      <c r="N5101">
        <v>0.63700000000000001</v>
      </c>
      <c r="O5101">
        <v>4.0000000000000001E-3</v>
      </c>
      <c r="P5101" t="s">
        <v>93</v>
      </c>
      <c r="Q5101">
        <v>0.63900000000000001</v>
      </c>
      <c r="R5101">
        <v>0.63500000000000001</v>
      </c>
      <c r="S5101">
        <v>157.03299999999999</v>
      </c>
      <c r="T5101">
        <v>157.101</v>
      </c>
      <c r="U5101">
        <v>156.965</v>
      </c>
      <c r="V5101">
        <v>4.0000000000000001E-3</v>
      </c>
      <c r="W5101">
        <v>6.2794348508634296E-3</v>
      </c>
      <c r="X5101">
        <v>8.66060000127334E-4</v>
      </c>
      <c r="Y5101">
        <v>0.17622005749486699</v>
      </c>
      <c r="Z5101" t="s">
        <v>111</v>
      </c>
    </row>
    <row r="5102" spans="1:26" x14ac:dyDescent="0.2">
      <c r="A5102" s="1">
        <v>44019</v>
      </c>
      <c r="B5102" t="s">
        <v>69</v>
      </c>
      <c r="C5102">
        <v>0</v>
      </c>
      <c r="D5102">
        <v>0</v>
      </c>
      <c r="E5102">
        <v>0</v>
      </c>
      <c r="F5102">
        <v>0</v>
      </c>
      <c r="G5102">
        <v>48.041067761807</v>
      </c>
      <c r="H5102" s="1">
        <v>61566</v>
      </c>
      <c r="I5102">
        <v>4293.2</v>
      </c>
      <c r="J5102" s="1">
        <v>43942</v>
      </c>
      <c r="K5102">
        <v>19908.448</v>
      </c>
      <c r="L5102">
        <v>0.21564714637725699</v>
      </c>
      <c r="M5102" t="s">
        <v>47</v>
      </c>
      <c r="N5102">
        <v>0.52200000000000002</v>
      </c>
      <c r="O5102">
        <v>2E-3</v>
      </c>
      <c r="P5102" t="s">
        <v>93</v>
      </c>
      <c r="Q5102">
        <v>0.52300000000000002</v>
      </c>
      <c r="R5102">
        <v>0.52100000000000002</v>
      </c>
      <c r="S5102">
        <v>226.392</v>
      </c>
      <c r="T5102">
        <v>226.49</v>
      </c>
      <c r="U5102">
        <v>226.29300000000001</v>
      </c>
      <c r="V5102">
        <v>2E-3</v>
      </c>
      <c r="W5102">
        <v>3.83141762452108E-3</v>
      </c>
      <c r="X5102">
        <v>8.7017209088661605E-4</v>
      </c>
      <c r="Y5102">
        <v>6.2231371663244398E-2</v>
      </c>
      <c r="Z5102" t="s">
        <v>111</v>
      </c>
    </row>
    <row r="5103" spans="1:26" x14ac:dyDescent="0.2">
      <c r="A5103" s="1">
        <v>44019</v>
      </c>
      <c r="B5103" t="s">
        <v>70</v>
      </c>
      <c r="C5103">
        <v>637.70000000000005</v>
      </c>
      <c r="D5103">
        <v>162.1</v>
      </c>
      <c r="E5103">
        <v>150</v>
      </c>
      <c r="F5103">
        <v>0</v>
      </c>
      <c r="G5103">
        <v>3.1676933607118398</v>
      </c>
      <c r="H5103" s="1">
        <v>45176</v>
      </c>
      <c r="I5103">
        <v>17164.2</v>
      </c>
      <c r="J5103" s="1">
        <v>43986</v>
      </c>
      <c r="K5103">
        <v>32014.607</v>
      </c>
      <c r="L5103">
        <v>0.536136520432689</v>
      </c>
      <c r="M5103">
        <v>3.93399136335595</v>
      </c>
      <c r="N5103">
        <v>-6.3E-2</v>
      </c>
      <c r="O5103">
        <v>7.0000000000000097E-3</v>
      </c>
      <c r="P5103" t="s">
        <v>93</v>
      </c>
      <c r="Q5103">
        <v>-0.06</v>
      </c>
      <c r="R5103">
        <v>-6.7000000000000004E-2</v>
      </c>
      <c r="S5103">
        <v>107.33199999999999</v>
      </c>
      <c r="T5103">
        <v>107.34399999999999</v>
      </c>
      <c r="U5103">
        <v>107.32</v>
      </c>
      <c r="V5103">
        <v>7.0000000000000097E-3</v>
      </c>
      <c r="W5103">
        <v>-0.11111111111111099</v>
      </c>
      <c r="X5103">
        <v>2.2360526217717801E-4</v>
      </c>
      <c r="Y5103">
        <v>-2.3742299794661199E-2</v>
      </c>
      <c r="Z5103" t="s">
        <v>111</v>
      </c>
    </row>
    <row r="5104" spans="1:26" x14ac:dyDescent="0.2">
      <c r="A5104" s="1">
        <v>44019</v>
      </c>
      <c r="B5104" t="s">
        <v>72</v>
      </c>
      <c r="C5104">
        <v>733.5</v>
      </c>
      <c r="D5104">
        <v>154.80000000000001</v>
      </c>
      <c r="E5104">
        <v>137.4</v>
      </c>
      <c r="F5104">
        <v>0</v>
      </c>
      <c r="G5104">
        <v>4.16974674880219</v>
      </c>
      <c r="H5104" s="1">
        <v>45542</v>
      </c>
      <c r="I5104">
        <v>22031.599999999999</v>
      </c>
      <c r="J5104" s="1">
        <v>44007</v>
      </c>
      <c r="K5104">
        <v>34366.004000000001</v>
      </c>
      <c r="L5104">
        <v>0.64108704637292102</v>
      </c>
      <c r="M5104">
        <v>4.7383720930232602</v>
      </c>
      <c r="N5104">
        <v>-6.4000000000000001E-2</v>
      </c>
      <c r="O5104">
        <v>6.0000000000000097E-3</v>
      </c>
      <c r="P5104" t="s">
        <v>93</v>
      </c>
      <c r="Q5104">
        <v>-6.0999999999999999E-2</v>
      </c>
      <c r="R5104">
        <v>-6.7000000000000004E-2</v>
      </c>
      <c r="S5104">
        <v>111.741</v>
      </c>
      <c r="T5104">
        <v>111.754</v>
      </c>
      <c r="U5104">
        <v>111.727</v>
      </c>
      <c r="V5104">
        <v>6.0000000000000097E-3</v>
      </c>
      <c r="W5104">
        <v>-9.3750000000000097E-2</v>
      </c>
      <c r="X5104">
        <v>2.4163019840525E-4</v>
      </c>
      <c r="Y5104">
        <v>-1.4206913073237499E-2</v>
      </c>
      <c r="Z5104" t="s">
        <v>111</v>
      </c>
    </row>
    <row r="5105" spans="1:26" x14ac:dyDescent="0.2">
      <c r="A5105" s="1">
        <v>44019</v>
      </c>
      <c r="B5105" t="s">
        <v>73</v>
      </c>
      <c r="C5105">
        <v>16.7</v>
      </c>
      <c r="D5105">
        <v>0</v>
      </c>
      <c r="E5105">
        <v>0</v>
      </c>
      <c r="F5105">
        <v>0</v>
      </c>
      <c r="G5105">
        <v>24.5448323066393</v>
      </c>
      <c r="H5105" s="1">
        <v>52984</v>
      </c>
      <c r="I5105">
        <v>6179.9</v>
      </c>
      <c r="J5105" s="1">
        <v>43942</v>
      </c>
      <c r="K5105">
        <v>28222.409</v>
      </c>
      <c r="L5105">
        <v>0.21897138546890199</v>
      </c>
      <c r="M5105" t="s">
        <v>39</v>
      </c>
      <c r="N5105">
        <v>0.63700000000000001</v>
      </c>
      <c r="O5105">
        <v>4.0000000000000001E-3</v>
      </c>
      <c r="P5105" t="s">
        <v>93</v>
      </c>
      <c r="Q5105">
        <v>0.63900000000000001</v>
      </c>
      <c r="R5105">
        <v>0.63500000000000001</v>
      </c>
      <c r="S5105">
        <v>164.94200000000001</v>
      </c>
      <c r="T5105">
        <v>165.012</v>
      </c>
      <c r="U5105">
        <v>164.87200000000001</v>
      </c>
      <c r="V5105">
        <v>4.0000000000000001E-3</v>
      </c>
      <c r="W5105">
        <v>6.2794348508634296E-3</v>
      </c>
      <c r="X5105">
        <v>8.48783208642955E-4</v>
      </c>
      <c r="Y5105">
        <v>0.17401954825461999</v>
      </c>
      <c r="Z5105" t="s">
        <v>111</v>
      </c>
    </row>
    <row r="5106" spans="1:26" x14ac:dyDescent="0.2">
      <c r="A5106" s="1">
        <v>44019</v>
      </c>
      <c r="B5106" t="s">
        <v>76</v>
      </c>
      <c r="C5106">
        <v>0</v>
      </c>
      <c r="D5106">
        <v>0</v>
      </c>
      <c r="E5106">
        <v>0</v>
      </c>
      <c r="F5106">
        <v>0</v>
      </c>
      <c r="G5106">
        <v>45.040383299110204</v>
      </c>
      <c r="H5106" s="1">
        <v>60470</v>
      </c>
      <c r="I5106">
        <v>4352</v>
      </c>
      <c r="J5106" s="1">
        <v>43942</v>
      </c>
      <c r="K5106">
        <v>19746.883999999998</v>
      </c>
      <c r="L5106">
        <v>0.22038920165834799</v>
      </c>
      <c r="M5106" t="s">
        <v>47</v>
      </c>
      <c r="N5106">
        <v>0.53600000000000003</v>
      </c>
      <c r="O5106">
        <v>3.0000000000000001E-3</v>
      </c>
      <c r="P5106" t="s">
        <v>93</v>
      </c>
      <c r="Q5106">
        <v>0.53700000000000003</v>
      </c>
      <c r="R5106">
        <v>0.53400000000000003</v>
      </c>
      <c r="S5106">
        <v>178.52099999999999</v>
      </c>
      <c r="T5106">
        <v>178.61500000000001</v>
      </c>
      <c r="U5106">
        <v>178.42599999999999</v>
      </c>
      <c r="V5106">
        <v>3.0000000000000001E-3</v>
      </c>
      <c r="W5106">
        <v>5.5970149253731401E-3</v>
      </c>
      <c r="X5106">
        <v>1.0586989765911099E-3</v>
      </c>
      <c r="Y5106">
        <v>7.5575415468857002E-2</v>
      </c>
      <c r="Z5106" t="s">
        <v>111</v>
      </c>
    </row>
    <row r="5107" spans="1:26" x14ac:dyDescent="0.2">
      <c r="A5107" s="1">
        <v>44019</v>
      </c>
      <c r="B5107" t="s">
        <v>79</v>
      </c>
      <c r="C5107">
        <v>2080.6999999999998</v>
      </c>
      <c r="D5107">
        <v>0</v>
      </c>
      <c r="E5107">
        <v>0</v>
      </c>
      <c r="F5107">
        <v>0</v>
      </c>
      <c r="G5107">
        <v>6.0396988364134199</v>
      </c>
      <c r="H5107" s="1">
        <v>46225</v>
      </c>
      <c r="I5107">
        <v>25458.5</v>
      </c>
      <c r="J5107" s="1">
        <v>43999</v>
      </c>
      <c r="K5107">
        <v>38145.739000000001</v>
      </c>
      <c r="L5107">
        <v>0.66740088584992396</v>
      </c>
      <c r="M5107" t="s">
        <v>39</v>
      </c>
      <c r="N5107">
        <v>-3.7999999999999999E-2</v>
      </c>
      <c r="O5107">
        <v>6.0000000000000001E-3</v>
      </c>
      <c r="P5107" t="s">
        <v>93</v>
      </c>
      <c r="Q5107">
        <v>-3.5000000000000003E-2</v>
      </c>
      <c r="R5107">
        <v>-4.1000000000000002E-2</v>
      </c>
      <c r="S5107">
        <v>109.29900000000001</v>
      </c>
      <c r="T5107">
        <v>109.31699999999999</v>
      </c>
      <c r="U5107">
        <v>109.28100000000001</v>
      </c>
      <c r="V5107">
        <v>6.0000000000000001E-3</v>
      </c>
      <c r="W5107">
        <v>-0.157894736842105</v>
      </c>
      <c r="X5107">
        <v>3.29371723437425E-4</v>
      </c>
      <c r="Y5107">
        <v>2.3911088295687902E-2</v>
      </c>
      <c r="Z5107" t="s">
        <v>111</v>
      </c>
    </row>
    <row r="5108" spans="1:26" x14ac:dyDescent="0.2">
      <c r="A5108" s="1">
        <v>44019</v>
      </c>
      <c r="B5108" t="s">
        <v>81</v>
      </c>
      <c r="C5108">
        <v>0</v>
      </c>
      <c r="D5108">
        <v>0</v>
      </c>
      <c r="E5108">
        <v>0</v>
      </c>
      <c r="F5108">
        <v>0</v>
      </c>
      <c r="G5108">
        <v>27.039014373716601</v>
      </c>
      <c r="H5108" s="1">
        <v>53895</v>
      </c>
      <c r="I5108">
        <v>4573.8999999999996</v>
      </c>
      <c r="J5108" s="1">
        <v>43942</v>
      </c>
      <c r="K5108">
        <v>24687.428</v>
      </c>
      <c r="L5108">
        <v>0.185272439073037</v>
      </c>
      <c r="M5108" t="s">
        <v>47</v>
      </c>
      <c r="N5108">
        <v>0.63100000000000001</v>
      </c>
      <c r="O5108">
        <v>5.0000000000000001E-3</v>
      </c>
      <c r="P5108" t="s">
        <v>93</v>
      </c>
      <c r="Q5108">
        <v>0.63400000000000001</v>
      </c>
      <c r="R5108">
        <v>0.629</v>
      </c>
      <c r="S5108">
        <v>121.55800000000001</v>
      </c>
      <c r="T5108">
        <v>121.623</v>
      </c>
      <c r="U5108">
        <v>121.49299999999999</v>
      </c>
      <c r="V5108">
        <v>5.0000000000000001E-3</v>
      </c>
      <c r="W5108">
        <v>7.9239302694136399E-3</v>
      </c>
      <c r="X5108">
        <v>1.0694483291927299E-3</v>
      </c>
      <c r="Y5108">
        <v>0.16466411909650899</v>
      </c>
      <c r="Z5108" t="s">
        <v>111</v>
      </c>
    </row>
    <row r="5109" spans="1:26" x14ac:dyDescent="0.2">
      <c r="A5109" s="1">
        <v>44019</v>
      </c>
      <c r="B5109" t="s">
        <v>82</v>
      </c>
      <c r="C5109">
        <v>380.8</v>
      </c>
      <c r="D5109">
        <v>73.3</v>
      </c>
      <c r="E5109">
        <v>60.9</v>
      </c>
      <c r="F5109">
        <v>0.04</v>
      </c>
      <c r="G5109">
        <v>17.169062286105401</v>
      </c>
      <c r="H5109" s="1">
        <v>50290</v>
      </c>
      <c r="I5109">
        <v>3234.1</v>
      </c>
      <c r="J5109" s="1">
        <v>43942</v>
      </c>
      <c r="K5109">
        <v>28495.81</v>
      </c>
      <c r="L5109">
        <v>0.113493878573727</v>
      </c>
      <c r="M5109">
        <v>5.1950886766712099</v>
      </c>
      <c r="N5109">
        <v>0.53</v>
      </c>
      <c r="O5109">
        <v>5.0000000000000001E-3</v>
      </c>
      <c r="P5109" t="s">
        <v>93</v>
      </c>
      <c r="Q5109">
        <v>0.53300000000000003</v>
      </c>
      <c r="R5109">
        <v>0.52800000000000002</v>
      </c>
      <c r="S5109">
        <v>119.986</v>
      </c>
      <c r="T5109">
        <v>120.033</v>
      </c>
      <c r="U5109">
        <v>119.938</v>
      </c>
      <c r="V5109">
        <v>5.0000000000000001E-3</v>
      </c>
      <c r="W5109">
        <v>9.43396226415095E-3</v>
      </c>
      <c r="X5109">
        <v>7.9175903855448898E-4</v>
      </c>
      <c r="Y5109">
        <v>0.178734455852156</v>
      </c>
      <c r="Z5109" t="s">
        <v>113</v>
      </c>
    </row>
    <row r="5110" spans="1:26" x14ac:dyDescent="0.2">
      <c r="A5110" s="1">
        <v>44019</v>
      </c>
      <c r="B5110" t="s">
        <v>83</v>
      </c>
      <c r="C5110">
        <v>994.7</v>
      </c>
      <c r="D5110">
        <v>315.5</v>
      </c>
      <c r="E5110">
        <v>225</v>
      </c>
      <c r="F5110">
        <v>0.05</v>
      </c>
      <c r="G5110">
        <v>37.040383299110204</v>
      </c>
      <c r="H5110" s="1">
        <v>57548</v>
      </c>
      <c r="I5110">
        <v>5456.4</v>
      </c>
      <c r="J5110" s="1">
        <v>43979</v>
      </c>
      <c r="K5110">
        <v>22379.494999999999</v>
      </c>
      <c r="L5110">
        <v>0.243812472086613</v>
      </c>
      <c r="M5110">
        <v>3.1527733755942999</v>
      </c>
      <c r="N5110">
        <v>0.56599999999999995</v>
      </c>
      <c r="O5110">
        <v>4.0000000000000001E-3</v>
      </c>
      <c r="P5110" t="s">
        <v>93</v>
      </c>
      <c r="Q5110">
        <v>0.56799999999999995</v>
      </c>
      <c r="R5110">
        <v>0.56399999999999995</v>
      </c>
      <c r="S5110">
        <v>139.50700000000001</v>
      </c>
      <c r="T5110">
        <v>139.577</v>
      </c>
      <c r="U5110">
        <v>139.43600000000001</v>
      </c>
      <c r="V5110">
        <v>4.0000000000000001E-3</v>
      </c>
      <c r="W5110">
        <v>7.0671378091872903E-3</v>
      </c>
      <c r="X5110">
        <v>1.010701971944E-3</v>
      </c>
      <c r="Y5110">
        <v>0.114131749486653</v>
      </c>
      <c r="Z5110" t="s">
        <v>113</v>
      </c>
    </row>
    <row r="5111" spans="1:26" x14ac:dyDescent="0.2">
      <c r="A5111" s="1">
        <v>44019</v>
      </c>
      <c r="B5111" t="s">
        <v>84</v>
      </c>
      <c r="C5111">
        <v>30.9</v>
      </c>
      <c r="D5111">
        <v>0</v>
      </c>
      <c r="E5111">
        <v>0</v>
      </c>
      <c r="F5111">
        <v>0</v>
      </c>
      <c r="G5111">
        <v>3.03901437371663</v>
      </c>
      <c r="H5111" s="1">
        <v>45129</v>
      </c>
      <c r="I5111">
        <v>12860</v>
      </c>
      <c r="J5111" s="1">
        <v>43972</v>
      </c>
      <c r="K5111">
        <v>33730.623</v>
      </c>
      <c r="L5111">
        <v>0.381255928774277</v>
      </c>
      <c r="M5111" t="s">
        <v>39</v>
      </c>
      <c r="N5111">
        <v>-7.0999999999999994E-2</v>
      </c>
      <c r="O5111">
        <v>8.9999999999999906E-3</v>
      </c>
      <c r="P5111" t="s">
        <v>93</v>
      </c>
      <c r="Q5111">
        <v>-6.6000000000000003E-2</v>
      </c>
      <c r="R5111">
        <v>-7.4999999999999997E-2</v>
      </c>
      <c r="S5111">
        <v>102.497</v>
      </c>
      <c r="T5111">
        <v>102.51</v>
      </c>
      <c r="U5111">
        <v>102.483</v>
      </c>
      <c r="V5111">
        <v>8.9999999999999906E-3</v>
      </c>
      <c r="W5111">
        <v>-0.12676056338028199</v>
      </c>
      <c r="X5111">
        <v>2.6342234406861699E-4</v>
      </c>
      <c r="Y5111">
        <v>-2.47073921971253E-2</v>
      </c>
      <c r="Z5111" t="s">
        <v>111</v>
      </c>
    </row>
    <row r="5112" spans="1:26" x14ac:dyDescent="0.2">
      <c r="A5112" s="1">
        <v>44019</v>
      </c>
      <c r="B5112" t="s">
        <v>85</v>
      </c>
      <c r="C5112">
        <v>927.9</v>
      </c>
      <c r="D5112">
        <v>272.8</v>
      </c>
      <c r="E5112">
        <v>250</v>
      </c>
      <c r="F5112">
        <v>0.01</v>
      </c>
      <c r="G5112">
        <v>7.03901437371663</v>
      </c>
      <c r="H5112" s="1">
        <v>46590</v>
      </c>
      <c r="I5112">
        <v>13680.1</v>
      </c>
      <c r="J5112" s="1">
        <v>43980</v>
      </c>
      <c r="K5112">
        <v>30030.073</v>
      </c>
      <c r="L5112">
        <v>0.455546678158258</v>
      </c>
      <c r="M5112">
        <v>3.4013929618768302</v>
      </c>
      <c r="N5112">
        <v>2.1000000000000001E-2</v>
      </c>
      <c r="O5112">
        <v>6.0000000000000001E-3</v>
      </c>
      <c r="P5112" t="s">
        <v>93</v>
      </c>
      <c r="Q5112">
        <v>2.4E-2</v>
      </c>
      <c r="R5112">
        <v>1.7999999999999999E-2</v>
      </c>
      <c r="S5112">
        <v>108.643</v>
      </c>
      <c r="T5112">
        <v>108.663</v>
      </c>
      <c r="U5112">
        <v>108.624</v>
      </c>
      <c r="V5112">
        <v>6.0000000000000001E-3</v>
      </c>
      <c r="W5112">
        <v>0.28571428571428598</v>
      </c>
      <c r="X5112">
        <v>3.5897388695085299E-4</v>
      </c>
      <c r="Y5112">
        <v>4.6795051334702298E-2</v>
      </c>
      <c r="Z5112" t="s">
        <v>111</v>
      </c>
    </row>
    <row r="5113" spans="1:26" x14ac:dyDescent="0.2">
      <c r="A5113" s="1">
        <v>44019</v>
      </c>
      <c r="B5113" t="s">
        <v>86</v>
      </c>
      <c r="C5113">
        <v>107.7</v>
      </c>
      <c r="D5113">
        <v>38.299999999999997</v>
      </c>
      <c r="E5113">
        <v>25</v>
      </c>
      <c r="F5113">
        <v>0</v>
      </c>
      <c r="G5113">
        <v>51.290896646132801</v>
      </c>
      <c r="H5113" s="1">
        <v>62753</v>
      </c>
      <c r="I5113">
        <v>4450.3999999999996</v>
      </c>
      <c r="J5113" s="1">
        <v>43942</v>
      </c>
      <c r="K5113">
        <v>13956.324000000001</v>
      </c>
      <c r="L5113">
        <v>0.31888053043193898</v>
      </c>
      <c r="M5113">
        <v>2.8120104438642302</v>
      </c>
      <c r="N5113">
        <v>0.46200000000000002</v>
      </c>
      <c r="O5113">
        <v>6.0000000000000097E-3</v>
      </c>
      <c r="P5113" t="s">
        <v>93</v>
      </c>
      <c r="Q5113">
        <v>0.46500000000000002</v>
      </c>
      <c r="R5113">
        <v>0.45900000000000002</v>
      </c>
      <c r="S5113">
        <v>153.059</v>
      </c>
      <c r="T5113">
        <v>153.22900000000001</v>
      </c>
      <c r="U5113">
        <v>152.88800000000001</v>
      </c>
      <c r="V5113">
        <v>6.0000000000000097E-3</v>
      </c>
      <c r="W5113">
        <v>1.2987012987013E-2</v>
      </c>
      <c r="X5113">
        <v>2.2278990454661801E-3</v>
      </c>
      <c r="Y5113" t="s">
        <v>47</v>
      </c>
      <c r="Z5113" t="s">
        <v>113</v>
      </c>
    </row>
    <row r="5114" spans="1:26" x14ac:dyDescent="0.2">
      <c r="A5114" s="1">
        <v>44019</v>
      </c>
      <c r="B5114" t="s">
        <v>87</v>
      </c>
      <c r="C5114">
        <v>550.1</v>
      </c>
      <c r="D5114">
        <v>152.80000000000001</v>
      </c>
      <c r="E5114">
        <v>135</v>
      </c>
      <c r="F5114">
        <v>0.01</v>
      </c>
      <c r="G5114">
        <v>8.2929500342231393</v>
      </c>
      <c r="H5114" s="1">
        <v>47048</v>
      </c>
      <c r="I5114">
        <v>18762.5</v>
      </c>
      <c r="J5114" s="1">
        <v>43957</v>
      </c>
      <c r="K5114">
        <v>33323.47</v>
      </c>
      <c r="L5114">
        <v>0.56304160401062697</v>
      </c>
      <c r="M5114">
        <v>3.6001308900523599</v>
      </c>
      <c r="N5114">
        <v>6.0999999999999999E-2</v>
      </c>
      <c r="O5114">
        <v>5.0000000000000001E-3</v>
      </c>
      <c r="P5114" t="s">
        <v>93</v>
      </c>
      <c r="Q5114">
        <v>6.3E-2</v>
      </c>
      <c r="R5114">
        <v>5.8000000000000003E-2</v>
      </c>
      <c r="S5114">
        <v>112.934</v>
      </c>
      <c r="T5114">
        <v>112.95699999999999</v>
      </c>
      <c r="U5114">
        <v>112.911</v>
      </c>
      <c r="V5114">
        <v>5.0000000000000001E-3</v>
      </c>
      <c r="W5114">
        <v>8.1967213114754106E-2</v>
      </c>
      <c r="X5114">
        <v>4.0731754830248E-4</v>
      </c>
      <c r="Y5114">
        <v>7.4755051334702297E-2</v>
      </c>
      <c r="Z5114" t="s">
        <v>111</v>
      </c>
    </row>
    <row r="5115" spans="1:26" x14ac:dyDescent="0.2">
      <c r="A5115" s="1">
        <v>44019</v>
      </c>
      <c r="B5115" t="s">
        <v>88</v>
      </c>
      <c r="C5115">
        <v>912.1</v>
      </c>
      <c r="D5115">
        <v>833.9</v>
      </c>
      <c r="E5115">
        <v>800</v>
      </c>
      <c r="F5115">
        <v>0.01</v>
      </c>
      <c r="G5115">
        <v>3.7919233401779602</v>
      </c>
      <c r="H5115" s="1">
        <v>45404</v>
      </c>
      <c r="I5115">
        <v>9771.4</v>
      </c>
      <c r="J5115" s="1">
        <v>43994</v>
      </c>
      <c r="K5115">
        <v>34205.129999999997</v>
      </c>
      <c r="L5115">
        <v>0.28567059970244202</v>
      </c>
      <c r="M5115">
        <v>1.09377623216213</v>
      </c>
      <c r="N5115">
        <v>-7.0000000000000007E-2</v>
      </c>
      <c r="O5115">
        <v>5.9999999999999897E-3</v>
      </c>
      <c r="P5115" t="s">
        <v>93</v>
      </c>
      <c r="Q5115">
        <v>-6.7000000000000004E-2</v>
      </c>
      <c r="R5115">
        <v>-7.2999999999999995E-2</v>
      </c>
      <c r="S5115">
        <v>104.06</v>
      </c>
      <c r="T5115">
        <v>104.071</v>
      </c>
      <c r="U5115">
        <v>104.04900000000001</v>
      </c>
      <c r="V5115">
        <v>5.9999999999999897E-3</v>
      </c>
      <c r="W5115">
        <v>-8.5714285714285604E-2</v>
      </c>
      <c r="X5115">
        <v>2.11416490486175E-4</v>
      </c>
      <c r="Y5115">
        <v>-1.9060574948665299E-2</v>
      </c>
      <c r="Z5115" t="s">
        <v>112</v>
      </c>
    </row>
    <row r="5116" spans="1:26" x14ac:dyDescent="0.2">
      <c r="A5116" s="1">
        <v>44019</v>
      </c>
      <c r="B5116" t="s">
        <v>89</v>
      </c>
      <c r="C5116">
        <v>1358.9</v>
      </c>
      <c r="D5116">
        <v>475.2</v>
      </c>
      <c r="E5116">
        <v>366</v>
      </c>
      <c r="F5116">
        <v>0.05</v>
      </c>
      <c r="G5116">
        <v>28.5448323066393</v>
      </c>
      <c r="H5116" s="1">
        <v>54445</v>
      </c>
      <c r="I5116">
        <v>14288.5</v>
      </c>
      <c r="J5116" s="1">
        <v>43980</v>
      </c>
      <c r="K5116">
        <v>24758.767</v>
      </c>
      <c r="L5116">
        <v>0.57710870658462099</v>
      </c>
      <c r="M5116">
        <v>2.8596380471380498</v>
      </c>
      <c r="N5116">
        <v>0.63</v>
      </c>
      <c r="O5116">
        <v>4.0000000000000001E-3</v>
      </c>
      <c r="P5116" t="s">
        <v>93</v>
      </c>
      <c r="Q5116">
        <v>0.63200000000000001</v>
      </c>
      <c r="R5116">
        <v>0.628</v>
      </c>
      <c r="S5116">
        <v>129.203</v>
      </c>
      <c r="T5116">
        <v>129.267</v>
      </c>
      <c r="U5116">
        <v>129.13900000000001</v>
      </c>
      <c r="V5116">
        <v>4.0000000000000001E-3</v>
      </c>
      <c r="W5116">
        <v>6.3492063492063501E-3</v>
      </c>
      <c r="X5116">
        <v>9.9068907068710407E-4</v>
      </c>
      <c r="Y5116">
        <v>0.15849327720739201</v>
      </c>
      <c r="Z5116" t="s">
        <v>111</v>
      </c>
    </row>
    <row r="5117" spans="1:26" x14ac:dyDescent="0.2">
      <c r="A5117" s="1">
        <v>44019</v>
      </c>
      <c r="B5117" t="s">
        <v>90</v>
      </c>
      <c r="C5117">
        <v>151.6</v>
      </c>
      <c r="D5117">
        <v>110.7</v>
      </c>
      <c r="E5117">
        <v>84.1</v>
      </c>
      <c r="F5117">
        <v>0.14000000000000001</v>
      </c>
      <c r="G5117">
        <v>34.291581108829597</v>
      </c>
      <c r="H5117" s="1">
        <v>56544</v>
      </c>
      <c r="I5117">
        <v>3589.3</v>
      </c>
      <c r="J5117" s="1">
        <v>44007</v>
      </c>
      <c r="K5117">
        <v>15729.561</v>
      </c>
      <c r="L5117">
        <v>0.22818818656159601</v>
      </c>
      <c r="M5117">
        <v>1.3694670280036101</v>
      </c>
      <c r="N5117">
        <v>0.60499999999999998</v>
      </c>
      <c r="O5117">
        <v>6.0000000000000097E-3</v>
      </c>
      <c r="P5117" t="s">
        <v>93</v>
      </c>
      <c r="Q5117">
        <v>0.60799999999999998</v>
      </c>
      <c r="R5117">
        <v>0.60199999999999998</v>
      </c>
      <c r="S5117">
        <v>131.536</v>
      </c>
      <c r="T5117">
        <v>131.64500000000001</v>
      </c>
      <c r="U5117">
        <v>131.42699999999999</v>
      </c>
      <c r="V5117">
        <v>6.0000000000000097E-3</v>
      </c>
      <c r="W5117">
        <v>9.9173553719008392E-3</v>
      </c>
      <c r="X5117">
        <v>1.6573409560881999E-3</v>
      </c>
      <c r="Y5117">
        <v>0.12912371663244401</v>
      </c>
      <c r="Z5117" t="s">
        <v>113</v>
      </c>
    </row>
    <row r="5118" spans="1:26" x14ac:dyDescent="0.2">
      <c r="A5118" s="1">
        <v>44019</v>
      </c>
      <c r="B5118" t="s">
        <v>92</v>
      </c>
      <c r="C5118">
        <v>768.8</v>
      </c>
      <c r="D5118">
        <v>372.2</v>
      </c>
      <c r="E5118">
        <v>348</v>
      </c>
      <c r="F5118">
        <v>0</v>
      </c>
      <c r="G5118">
        <v>9.2922655715263502</v>
      </c>
      <c r="H5118" s="1">
        <v>47413</v>
      </c>
      <c r="I5118">
        <v>21951</v>
      </c>
      <c r="J5118" s="1">
        <v>43950</v>
      </c>
      <c r="K5118">
        <v>35302.559000000001</v>
      </c>
      <c r="L5118">
        <v>0.62179628394644104</v>
      </c>
      <c r="M5118">
        <v>2.0655561526061299</v>
      </c>
      <c r="N5118">
        <v>0.129</v>
      </c>
      <c r="O5118">
        <v>5.0000000000000001E-3</v>
      </c>
      <c r="P5118" t="s">
        <v>93</v>
      </c>
      <c r="Q5118">
        <v>0.13200000000000001</v>
      </c>
      <c r="R5118">
        <v>0.127</v>
      </c>
      <c r="S5118">
        <v>106.884</v>
      </c>
      <c r="T5118">
        <v>106.905</v>
      </c>
      <c r="U5118">
        <v>106.86199999999999</v>
      </c>
      <c r="V5118">
        <v>5.0000000000000001E-3</v>
      </c>
      <c r="W5118">
        <v>3.8759689922480703E-2</v>
      </c>
      <c r="X5118">
        <v>4.0230530294530902E-4</v>
      </c>
      <c r="Y5118">
        <v>9.8210643394935002E-2</v>
      </c>
      <c r="Z5118" t="s">
        <v>112</v>
      </c>
    </row>
    <row r="5119" spans="1:26" x14ac:dyDescent="0.2">
      <c r="A5119" s="1">
        <v>44019</v>
      </c>
      <c r="B5119" t="s">
        <v>96</v>
      </c>
      <c r="C5119">
        <v>39.799999999999997</v>
      </c>
      <c r="D5119">
        <v>4.9000000000000004</v>
      </c>
      <c r="E5119">
        <v>5</v>
      </c>
      <c r="F5119">
        <v>0</v>
      </c>
      <c r="G5119">
        <v>41.2922655715264</v>
      </c>
      <c r="H5119" s="1">
        <v>59101</v>
      </c>
      <c r="I5119">
        <v>1239.8</v>
      </c>
      <c r="J5119" s="1">
        <v>43971</v>
      </c>
      <c r="K5119">
        <v>7000</v>
      </c>
      <c r="L5119">
        <v>0.177114285714286</v>
      </c>
      <c r="M5119">
        <v>8.1224489795918409</v>
      </c>
      <c r="N5119">
        <v>0.52700000000000002</v>
      </c>
      <c r="O5119">
        <v>7.0000000000000097E-3</v>
      </c>
      <c r="P5119" t="s">
        <v>93</v>
      </c>
      <c r="Q5119">
        <v>0.53</v>
      </c>
      <c r="R5119">
        <v>0.52300000000000002</v>
      </c>
      <c r="S5119">
        <v>99.007999999999996</v>
      </c>
      <c r="T5119">
        <v>99.137</v>
      </c>
      <c r="U5119">
        <v>98.878</v>
      </c>
      <c r="V5119">
        <v>7.0000000000000097E-3</v>
      </c>
      <c r="W5119">
        <v>1.32827324478178E-2</v>
      </c>
      <c r="X5119">
        <v>2.6159502262443502E-3</v>
      </c>
      <c r="Y5119">
        <v>9.2243295003422293E-2</v>
      </c>
      <c r="Z5119" t="s">
        <v>111</v>
      </c>
    </row>
    <row r="5120" spans="1:26" x14ac:dyDescent="0.2">
      <c r="A5120" s="1">
        <v>44021</v>
      </c>
      <c r="B5120" t="s">
        <v>36</v>
      </c>
      <c r="C5120">
        <v>720.4</v>
      </c>
      <c r="D5120">
        <v>0</v>
      </c>
      <c r="E5120">
        <v>0</v>
      </c>
      <c r="F5120">
        <v>0</v>
      </c>
      <c r="G5120">
        <v>10.412046543463401</v>
      </c>
      <c r="H5120" s="1">
        <v>47824</v>
      </c>
      <c r="I5120">
        <v>23911.1</v>
      </c>
      <c r="J5120" s="1">
        <v>43999</v>
      </c>
      <c r="K5120">
        <v>41096.381000000001</v>
      </c>
      <c r="L5120">
        <v>0.58182982097620695</v>
      </c>
      <c r="M5120" t="s">
        <v>39</v>
      </c>
      <c r="N5120">
        <v>0.157</v>
      </c>
      <c r="O5120">
        <v>2E-3</v>
      </c>
      <c r="P5120" t="s">
        <v>93</v>
      </c>
      <c r="Q5120">
        <v>0.158</v>
      </c>
      <c r="R5120">
        <v>0.156</v>
      </c>
      <c r="S5120">
        <v>147.40299999999999</v>
      </c>
      <c r="T5120">
        <v>147.417</v>
      </c>
      <c r="U5120">
        <v>147.38900000000001</v>
      </c>
      <c r="V5120">
        <v>2E-3</v>
      </c>
      <c r="W5120">
        <v>1.27388535031847E-2</v>
      </c>
      <c r="X5120">
        <v>1.89955428315513E-4</v>
      </c>
      <c r="Y5120">
        <v>0.108936960985626</v>
      </c>
      <c r="Z5120" t="s">
        <v>112</v>
      </c>
    </row>
    <row r="5121" spans="1:26" x14ac:dyDescent="0.2">
      <c r="A5121" s="1">
        <v>44021</v>
      </c>
      <c r="B5121" t="s">
        <v>37</v>
      </c>
      <c r="C5121">
        <v>69.099999999999994</v>
      </c>
      <c r="D5121">
        <v>0</v>
      </c>
      <c r="E5121">
        <v>0</v>
      </c>
      <c r="F5121">
        <v>0</v>
      </c>
      <c r="G5121">
        <v>11.9123887748118</v>
      </c>
      <c r="H5121" s="1">
        <v>48372</v>
      </c>
      <c r="I5121">
        <v>20400.3</v>
      </c>
      <c r="J5121" s="1">
        <v>43973</v>
      </c>
      <c r="K5121">
        <v>38709.15</v>
      </c>
      <c r="L5121">
        <v>0.52701493057842896</v>
      </c>
      <c r="M5121" t="s">
        <v>39</v>
      </c>
      <c r="N5121">
        <v>0.27100000000000002</v>
      </c>
      <c r="O5121">
        <v>5.0000000000000001E-3</v>
      </c>
      <c r="P5121" t="s">
        <v>93</v>
      </c>
      <c r="Q5121">
        <v>0.27300000000000002</v>
      </c>
      <c r="R5121">
        <v>0.26800000000000002</v>
      </c>
      <c r="S5121">
        <v>146.60599999999999</v>
      </c>
      <c r="T5121">
        <v>146.63800000000001</v>
      </c>
      <c r="U5121">
        <v>146.57300000000001</v>
      </c>
      <c r="V5121">
        <v>5.0000000000000001E-3</v>
      </c>
      <c r="W5121">
        <v>1.8450184501845001E-2</v>
      </c>
      <c r="X5121">
        <v>4.4336521015509399E-4</v>
      </c>
      <c r="Y5121">
        <v>0.13346755646817199</v>
      </c>
      <c r="Z5121" t="s">
        <v>113</v>
      </c>
    </row>
    <row r="5122" spans="1:26" x14ac:dyDescent="0.2">
      <c r="A5122" s="1">
        <v>44021</v>
      </c>
      <c r="B5122" t="s">
        <v>43</v>
      </c>
      <c r="C5122">
        <v>317.10000000000002</v>
      </c>
      <c r="D5122">
        <v>79.3</v>
      </c>
      <c r="E5122">
        <v>50</v>
      </c>
      <c r="F5122">
        <v>0</v>
      </c>
      <c r="G5122">
        <v>14.162902121834399</v>
      </c>
      <c r="H5122" s="1">
        <v>49194</v>
      </c>
      <c r="I5122">
        <v>19405.900000000001</v>
      </c>
      <c r="J5122" s="1">
        <v>44015</v>
      </c>
      <c r="K5122">
        <v>34803.283000000003</v>
      </c>
      <c r="L5122">
        <v>0.55758820223942696</v>
      </c>
      <c r="M5122">
        <v>3.99873896595208</v>
      </c>
      <c r="N5122">
        <v>0.36799999999999999</v>
      </c>
      <c r="O5122">
        <v>5.0000000000000001E-3</v>
      </c>
      <c r="P5122" t="s">
        <v>93</v>
      </c>
      <c r="Q5122">
        <v>0.371</v>
      </c>
      <c r="R5122">
        <v>0.36599999999999999</v>
      </c>
      <c r="S5122">
        <v>156.952</v>
      </c>
      <c r="T5122">
        <v>156.99199999999999</v>
      </c>
      <c r="U5122">
        <v>156.91200000000001</v>
      </c>
      <c r="V5122">
        <v>5.0000000000000001E-3</v>
      </c>
      <c r="W5122">
        <v>1.3586956521739101E-2</v>
      </c>
      <c r="X5122">
        <v>5.0970997502410996E-4</v>
      </c>
      <c r="Y5122">
        <v>0.157322085329683</v>
      </c>
      <c r="Z5122" t="s">
        <v>111</v>
      </c>
    </row>
    <row r="5123" spans="1:26" x14ac:dyDescent="0.2">
      <c r="A5123" s="1">
        <v>44021</v>
      </c>
      <c r="B5123" t="s">
        <v>44</v>
      </c>
      <c r="C5123">
        <v>0</v>
      </c>
      <c r="D5123">
        <v>0</v>
      </c>
      <c r="E5123">
        <v>0</v>
      </c>
      <c r="F5123">
        <v>0</v>
      </c>
      <c r="G5123">
        <v>15.6605065023956</v>
      </c>
      <c r="H5123" s="1">
        <v>49741</v>
      </c>
      <c r="I5123">
        <v>11439.5</v>
      </c>
      <c r="J5123" s="1">
        <v>43942</v>
      </c>
      <c r="K5123">
        <v>30407.933000000001</v>
      </c>
      <c r="L5123">
        <v>0.37620117092470601</v>
      </c>
      <c r="M5123" t="s">
        <v>47</v>
      </c>
      <c r="N5123">
        <v>0.439</v>
      </c>
      <c r="O5123">
        <v>4.0000000000000001E-3</v>
      </c>
      <c r="P5123" t="s">
        <v>93</v>
      </c>
      <c r="Q5123">
        <v>0.441</v>
      </c>
      <c r="R5123">
        <v>0.437</v>
      </c>
      <c r="S5123">
        <v>157.61500000000001</v>
      </c>
      <c r="T5123">
        <v>157.65</v>
      </c>
      <c r="U5123">
        <v>157.58000000000001</v>
      </c>
      <c r="V5123">
        <v>4.0000000000000001E-3</v>
      </c>
      <c r="W5123">
        <v>9.1116173120728994E-3</v>
      </c>
      <c r="X5123">
        <v>4.4412016622778999E-4</v>
      </c>
      <c r="Y5123">
        <v>0.16824572210814501</v>
      </c>
      <c r="Z5123" t="s">
        <v>111</v>
      </c>
    </row>
    <row r="5124" spans="1:26" x14ac:dyDescent="0.2">
      <c r="A5124" s="1">
        <v>44021</v>
      </c>
      <c r="B5124" t="s">
        <v>45</v>
      </c>
      <c r="C5124">
        <v>0</v>
      </c>
      <c r="D5124">
        <v>0</v>
      </c>
      <c r="E5124">
        <v>0</v>
      </c>
      <c r="F5124">
        <v>0</v>
      </c>
      <c r="G5124">
        <v>18.412046543463401</v>
      </c>
      <c r="H5124" s="1">
        <v>50746</v>
      </c>
      <c r="I5124">
        <v>10533.5</v>
      </c>
      <c r="J5124" s="1">
        <v>43942</v>
      </c>
      <c r="K5124">
        <v>25747.902999999998</v>
      </c>
      <c r="L5124">
        <v>0.40910127710206201</v>
      </c>
      <c r="M5124" t="s">
        <v>47</v>
      </c>
      <c r="N5124">
        <v>0.504</v>
      </c>
      <c r="O5124">
        <v>4.0000000000000001E-3</v>
      </c>
      <c r="P5124" t="s">
        <v>93</v>
      </c>
      <c r="Q5124">
        <v>0.50600000000000001</v>
      </c>
      <c r="R5124">
        <v>0.502</v>
      </c>
      <c r="S5124">
        <v>174.565</v>
      </c>
      <c r="T5124">
        <v>174.607</v>
      </c>
      <c r="U5124">
        <v>174.52199999999999</v>
      </c>
      <c r="V5124">
        <v>4.0000000000000001E-3</v>
      </c>
      <c r="W5124">
        <v>7.9365079365079395E-3</v>
      </c>
      <c r="X5124">
        <v>4.86924641251155E-4</v>
      </c>
      <c r="Y5124">
        <v>0.177600958247775</v>
      </c>
      <c r="Z5124" t="s">
        <v>112</v>
      </c>
    </row>
    <row r="5125" spans="1:26" x14ac:dyDescent="0.2">
      <c r="A5125" s="1">
        <v>44021</v>
      </c>
      <c r="B5125" t="s">
        <v>46</v>
      </c>
      <c r="C5125">
        <v>59.2</v>
      </c>
      <c r="D5125">
        <v>59.2</v>
      </c>
      <c r="E5125">
        <v>35</v>
      </c>
      <c r="F5125">
        <v>0</v>
      </c>
      <c r="G5125">
        <v>19.1622176591376</v>
      </c>
      <c r="H5125" s="1">
        <v>51020</v>
      </c>
      <c r="I5125">
        <v>9116.5</v>
      </c>
      <c r="J5125" s="1">
        <v>43942</v>
      </c>
      <c r="K5125">
        <v>23259.827000000001</v>
      </c>
      <c r="L5125">
        <v>0.39194186611963999</v>
      </c>
      <c r="M5125">
        <v>1</v>
      </c>
      <c r="N5125">
        <v>0.54100000000000004</v>
      </c>
      <c r="O5125">
        <v>4.0000000000000001E-3</v>
      </c>
      <c r="P5125" t="s">
        <v>93</v>
      </c>
      <c r="Q5125">
        <v>0.54300000000000004</v>
      </c>
      <c r="R5125">
        <v>0.53900000000000003</v>
      </c>
      <c r="S5125">
        <v>167.417</v>
      </c>
      <c r="T5125">
        <v>167.458</v>
      </c>
      <c r="U5125">
        <v>167.376</v>
      </c>
      <c r="V5125">
        <v>4.0000000000000001E-3</v>
      </c>
      <c r="W5125">
        <v>7.3937153419593397E-3</v>
      </c>
      <c r="X5125">
        <v>4.8979494316582896E-4</v>
      </c>
      <c r="Y5125">
        <v>0.18015154004106801</v>
      </c>
      <c r="Z5125" t="s">
        <v>111</v>
      </c>
    </row>
    <row r="5126" spans="1:26" x14ac:dyDescent="0.2">
      <c r="A5126" s="1">
        <v>44021</v>
      </c>
      <c r="B5126" t="s">
        <v>48</v>
      </c>
      <c r="C5126">
        <v>0</v>
      </c>
      <c r="D5126">
        <v>0</v>
      </c>
      <c r="E5126">
        <v>0</v>
      </c>
      <c r="F5126">
        <v>0</v>
      </c>
      <c r="G5126">
        <v>22.412046543463401</v>
      </c>
      <c r="H5126" s="1">
        <v>52207</v>
      </c>
      <c r="I5126">
        <v>8238.7000000000007</v>
      </c>
      <c r="J5126" s="1">
        <v>43942</v>
      </c>
      <c r="K5126">
        <v>27213.281999999999</v>
      </c>
      <c r="L5126">
        <v>0.30274554903006601</v>
      </c>
      <c r="M5126" t="s">
        <v>47</v>
      </c>
      <c r="N5126">
        <v>0.60299999999999998</v>
      </c>
      <c r="O5126">
        <v>3.0000000000000001E-3</v>
      </c>
      <c r="P5126" t="s">
        <v>93</v>
      </c>
      <c r="Q5126">
        <v>0.60399999999999998</v>
      </c>
      <c r="R5126">
        <v>0.60099999999999998</v>
      </c>
      <c r="S5126">
        <v>181.583</v>
      </c>
      <c r="T5126">
        <v>181.63</v>
      </c>
      <c r="U5126">
        <v>181.536</v>
      </c>
      <c r="V5126">
        <v>3.0000000000000001E-3</v>
      </c>
      <c r="W5126">
        <v>4.9751243781094596E-3</v>
      </c>
      <c r="X5126">
        <v>5.1766960563485597E-4</v>
      </c>
      <c r="Y5126">
        <v>0.17770314579055399</v>
      </c>
      <c r="Z5126" t="s">
        <v>112</v>
      </c>
    </row>
    <row r="5127" spans="1:26" x14ac:dyDescent="0.2">
      <c r="A5127" s="1">
        <v>44021</v>
      </c>
      <c r="B5127" t="s">
        <v>49</v>
      </c>
      <c r="C5127">
        <v>85</v>
      </c>
      <c r="D5127">
        <v>0</v>
      </c>
      <c r="E5127">
        <v>0</v>
      </c>
      <c r="F5127">
        <v>0</v>
      </c>
      <c r="G5127">
        <v>26.412046543463401</v>
      </c>
      <c r="H5127" s="1">
        <v>53668</v>
      </c>
      <c r="I5127">
        <v>6655.1</v>
      </c>
      <c r="J5127" s="1">
        <v>43942</v>
      </c>
      <c r="K5127">
        <v>24114.239000000001</v>
      </c>
      <c r="L5127">
        <v>0.275982169704796</v>
      </c>
      <c r="M5127" t="s">
        <v>39</v>
      </c>
      <c r="N5127">
        <v>0.63400000000000001</v>
      </c>
      <c r="O5127">
        <v>3.0000000000000001E-3</v>
      </c>
      <c r="P5127" t="s">
        <v>93</v>
      </c>
      <c r="Q5127">
        <v>0.63500000000000001</v>
      </c>
      <c r="R5127">
        <v>0.63200000000000001</v>
      </c>
      <c r="S5127">
        <v>187.816</v>
      </c>
      <c r="T5127">
        <v>187.86600000000001</v>
      </c>
      <c r="U5127">
        <v>187.76499999999999</v>
      </c>
      <c r="V5127">
        <v>3.0000000000000001E-3</v>
      </c>
      <c r="W5127">
        <v>4.7318611987381704E-3</v>
      </c>
      <c r="X5127">
        <v>5.3776036120473005E-4</v>
      </c>
      <c r="Y5127">
        <v>0.168484235455168</v>
      </c>
      <c r="Z5127" t="s">
        <v>112</v>
      </c>
    </row>
    <row r="5128" spans="1:26" x14ac:dyDescent="0.2">
      <c r="A5128" s="1">
        <v>44021</v>
      </c>
      <c r="B5128" t="s">
        <v>50</v>
      </c>
      <c r="C5128">
        <v>106.8</v>
      </c>
      <c r="D5128">
        <v>0</v>
      </c>
      <c r="E5128">
        <v>0</v>
      </c>
      <c r="F5128">
        <v>0</v>
      </c>
      <c r="G5128">
        <v>29.4127310061602</v>
      </c>
      <c r="H5128" s="1">
        <v>54764</v>
      </c>
      <c r="I5128">
        <v>7112.3</v>
      </c>
      <c r="J5128" s="1">
        <v>43942</v>
      </c>
      <c r="K5128">
        <v>20201.401999999998</v>
      </c>
      <c r="L5128">
        <v>0.35206962368255401</v>
      </c>
      <c r="M5128" t="s">
        <v>39</v>
      </c>
      <c r="N5128">
        <v>0.629</v>
      </c>
      <c r="O5128">
        <v>3.0000000000000001E-3</v>
      </c>
      <c r="P5128" t="s">
        <v>93</v>
      </c>
      <c r="Q5128">
        <v>0.63</v>
      </c>
      <c r="R5128">
        <v>0.627</v>
      </c>
      <c r="S5128">
        <v>197.09</v>
      </c>
      <c r="T5128">
        <v>197.148</v>
      </c>
      <c r="U5128">
        <v>197.03100000000001</v>
      </c>
      <c r="V5128">
        <v>3.0000000000000001E-3</v>
      </c>
      <c r="W5128">
        <v>4.7694753577106602E-3</v>
      </c>
      <c r="X5128">
        <v>5.9363742452681599E-4</v>
      </c>
      <c r="Y5128">
        <v>0.16097052156057501</v>
      </c>
      <c r="Z5128" t="s">
        <v>112</v>
      </c>
    </row>
    <row r="5129" spans="1:26" x14ac:dyDescent="0.2">
      <c r="A5129" s="1">
        <v>44021</v>
      </c>
      <c r="B5129" t="s">
        <v>51</v>
      </c>
      <c r="C5129">
        <v>0</v>
      </c>
      <c r="D5129">
        <v>0</v>
      </c>
      <c r="E5129">
        <v>0</v>
      </c>
      <c r="F5129">
        <v>0</v>
      </c>
      <c r="G5129">
        <v>35.411362080766601</v>
      </c>
      <c r="H5129" s="1">
        <v>56955</v>
      </c>
      <c r="I5129">
        <v>9084.4</v>
      </c>
      <c r="J5129" s="1">
        <v>43942</v>
      </c>
      <c r="K5129">
        <v>26559.177</v>
      </c>
      <c r="L5129">
        <v>0.34204373124965398</v>
      </c>
      <c r="M5129" t="s">
        <v>47</v>
      </c>
      <c r="N5129">
        <v>0.59099999999999997</v>
      </c>
      <c r="O5129">
        <v>3.0000000000000001E-3</v>
      </c>
      <c r="P5129" t="s">
        <v>93</v>
      </c>
      <c r="Q5129">
        <v>0.59299999999999997</v>
      </c>
      <c r="R5129">
        <v>0.59</v>
      </c>
      <c r="S5129">
        <v>216.73400000000001</v>
      </c>
      <c r="T5129">
        <v>216.80600000000001</v>
      </c>
      <c r="U5129">
        <v>216.661</v>
      </c>
      <c r="V5129">
        <v>3.0000000000000001E-3</v>
      </c>
      <c r="W5129">
        <v>5.0761421319797002E-3</v>
      </c>
      <c r="X5129">
        <v>6.6902285751201996E-4</v>
      </c>
      <c r="Y5129">
        <v>0.13217262149212899</v>
      </c>
      <c r="Z5129" t="s">
        <v>112</v>
      </c>
    </row>
    <row r="5130" spans="1:26" x14ac:dyDescent="0.2">
      <c r="A5130" s="1">
        <v>44021</v>
      </c>
      <c r="B5130" t="s">
        <v>56</v>
      </c>
      <c r="C5130">
        <v>33.799999999999997</v>
      </c>
      <c r="D5130">
        <v>0</v>
      </c>
      <c r="E5130">
        <v>0</v>
      </c>
      <c r="F5130">
        <v>0</v>
      </c>
      <c r="G5130">
        <v>39.537303216974699</v>
      </c>
      <c r="H5130" s="1">
        <v>58462</v>
      </c>
      <c r="I5130">
        <v>10508.8</v>
      </c>
      <c r="J5130" s="1">
        <v>43942</v>
      </c>
      <c r="K5130">
        <v>24121.409</v>
      </c>
      <c r="L5130">
        <v>0.435662775752445</v>
      </c>
      <c r="M5130" t="s">
        <v>39</v>
      </c>
      <c r="N5130">
        <v>0.55200000000000005</v>
      </c>
      <c r="O5130">
        <v>3.0000000000000001E-3</v>
      </c>
      <c r="P5130" t="s">
        <v>93</v>
      </c>
      <c r="Q5130">
        <v>0.55400000000000005</v>
      </c>
      <c r="R5130">
        <v>0.55100000000000005</v>
      </c>
      <c r="S5130">
        <v>222.28700000000001</v>
      </c>
      <c r="T5130">
        <v>222.37200000000001</v>
      </c>
      <c r="U5130">
        <v>222.202</v>
      </c>
      <c r="V5130">
        <v>3.0000000000000001E-3</v>
      </c>
      <c r="W5130">
        <v>5.4347826086956598E-3</v>
      </c>
      <c r="X5130">
        <v>7.6477706748489995E-4</v>
      </c>
      <c r="Y5130">
        <v>0.111336618754278</v>
      </c>
      <c r="Z5130" t="s">
        <v>112</v>
      </c>
    </row>
    <row r="5131" spans="1:26" x14ac:dyDescent="0.2">
      <c r="A5131" s="1">
        <v>44021</v>
      </c>
      <c r="B5131" t="s">
        <v>61</v>
      </c>
      <c r="C5131">
        <v>17.100000000000001</v>
      </c>
      <c r="D5131">
        <v>0</v>
      </c>
      <c r="E5131">
        <v>0</v>
      </c>
      <c r="F5131">
        <v>0</v>
      </c>
      <c r="G5131">
        <v>20.413415468856901</v>
      </c>
      <c r="H5131" s="1">
        <v>51477</v>
      </c>
      <c r="I5131">
        <v>9187.2999999999993</v>
      </c>
      <c r="J5131" s="1">
        <v>43942</v>
      </c>
      <c r="K5131">
        <v>25385.098999999998</v>
      </c>
      <c r="L5131">
        <v>0.36191704432588601</v>
      </c>
      <c r="M5131" t="s">
        <v>39</v>
      </c>
      <c r="N5131">
        <v>0.57999999999999996</v>
      </c>
      <c r="O5131">
        <v>3.0000000000000001E-3</v>
      </c>
      <c r="P5131" t="s">
        <v>93</v>
      </c>
      <c r="Q5131">
        <v>0.58099999999999996</v>
      </c>
      <c r="R5131">
        <v>0.57799999999999996</v>
      </c>
      <c r="S5131">
        <v>170.554</v>
      </c>
      <c r="T5131">
        <v>170.59800000000001</v>
      </c>
      <c r="U5131">
        <v>170.50899999999999</v>
      </c>
      <c r="V5131">
        <v>3.0000000000000001E-3</v>
      </c>
      <c r="W5131">
        <v>5.1724137931034499E-3</v>
      </c>
      <c r="X5131">
        <v>5.2182886358588499E-4</v>
      </c>
      <c r="Y5131">
        <v>0.18209213963039</v>
      </c>
      <c r="Z5131" t="s">
        <v>112</v>
      </c>
    </row>
    <row r="5132" spans="1:26" x14ac:dyDescent="0.2">
      <c r="A5132" s="1">
        <v>44021</v>
      </c>
      <c r="B5132" t="s">
        <v>62</v>
      </c>
      <c r="C5132">
        <v>38.799999999999997</v>
      </c>
      <c r="D5132">
        <v>0</v>
      </c>
      <c r="E5132">
        <v>0</v>
      </c>
      <c r="F5132">
        <v>0</v>
      </c>
      <c r="G5132">
        <v>32.035592060232702</v>
      </c>
      <c r="H5132" s="1">
        <v>55722</v>
      </c>
      <c r="I5132">
        <v>10691.7</v>
      </c>
      <c r="J5132" s="1">
        <v>43942</v>
      </c>
      <c r="K5132">
        <v>24104.100999999999</v>
      </c>
      <c r="L5132">
        <v>0.44356352472967198</v>
      </c>
      <c r="M5132" t="s">
        <v>39</v>
      </c>
      <c r="N5132">
        <v>0.60299999999999998</v>
      </c>
      <c r="O5132">
        <v>3.0000000000000001E-3</v>
      </c>
      <c r="P5132" t="s">
        <v>93</v>
      </c>
      <c r="Q5132">
        <v>0.60399999999999998</v>
      </c>
      <c r="R5132">
        <v>0.60099999999999998</v>
      </c>
      <c r="S5132">
        <v>191.55799999999999</v>
      </c>
      <c r="T5132">
        <v>191.62299999999999</v>
      </c>
      <c r="U5132">
        <v>191.494</v>
      </c>
      <c r="V5132">
        <v>3.0000000000000001E-3</v>
      </c>
      <c r="W5132">
        <v>4.9751243781094596E-3</v>
      </c>
      <c r="X5132">
        <v>6.7342528111585397E-4</v>
      </c>
      <c r="Y5132">
        <v>0.14922026009582501</v>
      </c>
      <c r="Z5132" t="s">
        <v>111</v>
      </c>
    </row>
    <row r="5133" spans="1:26" x14ac:dyDescent="0.2">
      <c r="A5133" s="1">
        <v>44021</v>
      </c>
      <c r="B5133" t="s">
        <v>67</v>
      </c>
      <c r="C5133">
        <v>143.4</v>
      </c>
      <c r="D5133">
        <v>0</v>
      </c>
      <c r="E5133">
        <v>0</v>
      </c>
      <c r="F5133">
        <v>0</v>
      </c>
      <c r="G5133">
        <v>23.537303216974699</v>
      </c>
      <c r="H5133" s="1">
        <v>52618</v>
      </c>
      <c r="I5133">
        <v>5997</v>
      </c>
      <c r="J5133" s="1">
        <v>43942</v>
      </c>
      <c r="K5133">
        <v>27937.571</v>
      </c>
      <c r="L5133">
        <v>0.214657172593852</v>
      </c>
      <c r="M5133" t="s">
        <v>39</v>
      </c>
      <c r="N5133">
        <v>0.63600000000000001</v>
      </c>
      <c r="O5133">
        <v>4.0000000000000001E-3</v>
      </c>
      <c r="P5133" t="s">
        <v>93</v>
      </c>
      <c r="Q5133">
        <v>0.63800000000000001</v>
      </c>
      <c r="R5133">
        <v>0.63400000000000001</v>
      </c>
      <c r="S5133">
        <v>157.05199999999999</v>
      </c>
      <c r="T5133">
        <v>157.09899999999999</v>
      </c>
      <c r="U5133">
        <v>157.005</v>
      </c>
      <c r="V5133">
        <v>4.0000000000000001E-3</v>
      </c>
      <c r="W5133">
        <v>6.2893081761006301E-3</v>
      </c>
      <c r="X5133">
        <v>5.9852787611742704E-4</v>
      </c>
      <c r="Y5133">
        <v>0.17523208213552399</v>
      </c>
      <c r="Z5133" t="s">
        <v>111</v>
      </c>
    </row>
    <row r="5134" spans="1:26" x14ac:dyDescent="0.2">
      <c r="A5134" s="1">
        <v>44021</v>
      </c>
      <c r="B5134" t="s">
        <v>69</v>
      </c>
      <c r="C5134">
        <v>16</v>
      </c>
      <c r="D5134">
        <v>0</v>
      </c>
      <c r="E5134">
        <v>0</v>
      </c>
      <c r="F5134">
        <v>0</v>
      </c>
      <c r="G5134">
        <v>48.035592060232702</v>
      </c>
      <c r="H5134" s="1">
        <v>61566</v>
      </c>
      <c r="I5134">
        <v>4293.2</v>
      </c>
      <c r="J5134" s="1">
        <v>43942</v>
      </c>
      <c r="K5134">
        <v>19908.448</v>
      </c>
      <c r="L5134">
        <v>0.21564714637725699</v>
      </c>
      <c r="M5134" t="s">
        <v>39</v>
      </c>
      <c r="N5134">
        <v>0.53300000000000003</v>
      </c>
      <c r="O5134">
        <v>3.0000000000000001E-3</v>
      </c>
      <c r="P5134" t="s">
        <v>93</v>
      </c>
      <c r="Q5134">
        <v>0.53400000000000003</v>
      </c>
      <c r="R5134">
        <v>0.53100000000000003</v>
      </c>
      <c r="S5134">
        <v>225.59399999999999</v>
      </c>
      <c r="T5134">
        <v>225.696</v>
      </c>
      <c r="U5134">
        <v>225.49199999999999</v>
      </c>
      <c r="V5134">
        <v>3.0000000000000001E-3</v>
      </c>
      <c r="W5134">
        <v>5.6285178236397801E-3</v>
      </c>
      <c r="X5134">
        <v>9.0427936913219196E-4</v>
      </c>
      <c r="Y5134">
        <v>7.8223682409308701E-2</v>
      </c>
      <c r="Z5134" t="s">
        <v>111</v>
      </c>
    </row>
    <row r="5135" spans="1:26" x14ac:dyDescent="0.2">
      <c r="A5135" s="1">
        <v>44021</v>
      </c>
      <c r="B5135" t="s">
        <v>72</v>
      </c>
      <c r="C5135">
        <v>1682.7</v>
      </c>
      <c r="D5135">
        <v>304.5</v>
      </c>
      <c r="E5135">
        <v>270</v>
      </c>
      <c r="F5135">
        <v>0</v>
      </c>
      <c r="G5135">
        <v>4.1642710472279303</v>
      </c>
      <c r="H5135" s="1">
        <v>45542</v>
      </c>
      <c r="I5135">
        <v>22301.599999999999</v>
      </c>
      <c r="J5135" s="1">
        <v>44007</v>
      </c>
      <c r="K5135">
        <v>34366.004000000001</v>
      </c>
      <c r="L5135">
        <v>0.64894364791437498</v>
      </c>
      <c r="M5135">
        <v>5.5261083743842399</v>
      </c>
      <c r="N5135">
        <v>-8.4000000000000005E-2</v>
      </c>
      <c r="O5135">
        <v>4.9999999999999897E-3</v>
      </c>
      <c r="P5135" t="s">
        <v>93</v>
      </c>
      <c r="Q5135">
        <v>-8.1000000000000003E-2</v>
      </c>
      <c r="R5135">
        <v>-8.5999999999999993E-2</v>
      </c>
      <c r="S5135">
        <v>111.812</v>
      </c>
      <c r="T5135">
        <v>111.82299999999999</v>
      </c>
      <c r="U5135">
        <v>111.801</v>
      </c>
      <c r="V5135">
        <v>4.9999999999999897E-3</v>
      </c>
      <c r="W5135">
        <v>-5.9523809523809403E-2</v>
      </c>
      <c r="X5135">
        <v>1.9675884520437299E-4</v>
      </c>
      <c r="Y5135">
        <v>-2.9701026694045202E-2</v>
      </c>
      <c r="Z5135" t="s">
        <v>111</v>
      </c>
    </row>
    <row r="5136" spans="1:26" x14ac:dyDescent="0.2">
      <c r="A5136" s="1">
        <v>44021</v>
      </c>
      <c r="B5136" t="s">
        <v>73</v>
      </c>
      <c r="C5136">
        <v>25.1</v>
      </c>
      <c r="D5136">
        <v>0</v>
      </c>
      <c r="E5136">
        <v>0</v>
      </c>
      <c r="F5136">
        <v>0</v>
      </c>
      <c r="G5136">
        <v>24.539356605064999</v>
      </c>
      <c r="H5136" s="1">
        <v>52984</v>
      </c>
      <c r="I5136">
        <v>6179.9</v>
      </c>
      <c r="J5136" s="1">
        <v>43942</v>
      </c>
      <c r="K5136">
        <v>28222.409</v>
      </c>
      <c r="L5136">
        <v>0.21897138546890199</v>
      </c>
      <c r="M5136" t="s">
        <v>39</v>
      </c>
      <c r="N5136">
        <v>0.63600000000000001</v>
      </c>
      <c r="O5136">
        <v>4.0000000000000001E-3</v>
      </c>
      <c r="P5136" t="s">
        <v>93</v>
      </c>
      <c r="Q5136">
        <v>0.63800000000000001</v>
      </c>
      <c r="R5136">
        <v>0.63400000000000001</v>
      </c>
      <c r="S5136">
        <v>164.96199999999999</v>
      </c>
      <c r="T5136">
        <v>165.011</v>
      </c>
      <c r="U5136">
        <v>164.91300000000001</v>
      </c>
      <c r="V5136">
        <v>4.0000000000000001E-3</v>
      </c>
      <c r="W5136">
        <v>6.2893081761006301E-3</v>
      </c>
      <c r="X5136">
        <v>5.9407621149103901E-4</v>
      </c>
      <c r="Y5136">
        <v>0.17303157289527701</v>
      </c>
      <c r="Z5136" t="s">
        <v>111</v>
      </c>
    </row>
    <row r="5137" spans="1:26" x14ac:dyDescent="0.2">
      <c r="A5137" s="1">
        <v>44021</v>
      </c>
      <c r="B5137" t="s">
        <v>76</v>
      </c>
      <c r="C5137">
        <v>158.30000000000001</v>
      </c>
      <c r="D5137">
        <v>0</v>
      </c>
      <c r="E5137">
        <v>0</v>
      </c>
      <c r="F5137">
        <v>0</v>
      </c>
      <c r="G5137">
        <v>45.034907597535899</v>
      </c>
      <c r="H5137" s="1">
        <v>60470</v>
      </c>
      <c r="I5137">
        <v>4352</v>
      </c>
      <c r="J5137" s="1">
        <v>43942</v>
      </c>
      <c r="K5137">
        <v>19746.883999999998</v>
      </c>
      <c r="L5137">
        <v>0.22038920165834799</v>
      </c>
      <c r="M5137" t="s">
        <v>39</v>
      </c>
      <c r="N5137">
        <v>0.54600000000000004</v>
      </c>
      <c r="O5137">
        <v>4.0000000000000001E-3</v>
      </c>
      <c r="P5137" t="s">
        <v>93</v>
      </c>
      <c r="Q5137">
        <v>0.54800000000000004</v>
      </c>
      <c r="R5137">
        <v>0.54400000000000004</v>
      </c>
      <c r="S5137">
        <v>177.911</v>
      </c>
      <c r="T5137">
        <v>178.00700000000001</v>
      </c>
      <c r="U5137">
        <v>177.81399999999999</v>
      </c>
      <c r="V5137">
        <v>4.0000000000000001E-3</v>
      </c>
      <c r="W5137">
        <v>7.3260073260073303E-3</v>
      </c>
      <c r="X5137">
        <v>1.0848120689558899E-3</v>
      </c>
      <c r="Y5137">
        <v>8.9716303901437394E-2</v>
      </c>
      <c r="Z5137" t="s">
        <v>111</v>
      </c>
    </row>
    <row r="5138" spans="1:26" x14ac:dyDescent="0.2">
      <c r="A5138" s="1">
        <v>44021</v>
      </c>
      <c r="B5138" t="s">
        <v>79</v>
      </c>
      <c r="C5138">
        <v>1333.8</v>
      </c>
      <c r="D5138">
        <v>132.19999999999999</v>
      </c>
      <c r="E5138">
        <v>120</v>
      </c>
      <c r="F5138">
        <v>0</v>
      </c>
      <c r="G5138">
        <v>6.0342231348391504</v>
      </c>
      <c r="H5138" s="1">
        <v>46225</v>
      </c>
      <c r="I5138">
        <v>25578.5</v>
      </c>
      <c r="J5138" s="1">
        <v>43999</v>
      </c>
      <c r="K5138">
        <v>38145.739000000001</v>
      </c>
      <c r="L5138">
        <v>0.67054671558466905</v>
      </c>
      <c r="M5138">
        <v>10.089258698941</v>
      </c>
      <c r="N5138">
        <v>-5.5E-2</v>
      </c>
      <c r="O5138">
        <v>4.0000000000000001E-3</v>
      </c>
      <c r="P5138" t="s">
        <v>93</v>
      </c>
      <c r="Q5138">
        <v>-5.2999999999999999E-2</v>
      </c>
      <c r="R5138">
        <v>-5.7000000000000002E-2</v>
      </c>
      <c r="S5138">
        <v>109.398</v>
      </c>
      <c r="T5138">
        <v>109.41200000000001</v>
      </c>
      <c r="U5138">
        <v>109.383</v>
      </c>
      <c r="V5138">
        <v>4.0000000000000001E-3</v>
      </c>
      <c r="W5138">
        <v>-7.2727272727272793E-2</v>
      </c>
      <c r="X5138">
        <v>2.6508711311002602E-4</v>
      </c>
      <c r="Y5138">
        <v>1.0062799452429799E-2</v>
      </c>
      <c r="Z5138" t="s">
        <v>111</v>
      </c>
    </row>
    <row r="5139" spans="1:26" x14ac:dyDescent="0.2">
      <c r="A5139" s="1">
        <v>44021</v>
      </c>
      <c r="B5139" t="s">
        <v>81</v>
      </c>
      <c r="C5139">
        <v>0</v>
      </c>
      <c r="D5139">
        <v>0</v>
      </c>
      <c r="E5139">
        <v>0</v>
      </c>
      <c r="F5139">
        <v>0</v>
      </c>
      <c r="G5139">
        <v>27.033538672142399</v>
      </c>
      <c r="H5139" s="1">
        <v>53895</v>
      </c>
      <c r="I5139">
        <v>4573.8999999999996</v>
      </c>
      <c r="J5139" s="1">
        <v>43942</v>
      </c>
      <c r="K5139">
        <v>24687.428</v>
      </c>
      <c r="L5139">
        <v>0.185272439073037</v>
      </c>
      <c r="M5139" t="s">
        <v>47</v>
      </c>
      <c r="N5139">
        <v>0.63300000000000001</v>
      </c>
      <c r="O5139">
        <v>4.0000000000000001E-3</v>
      </c>
      <c r="P5139" t="s">
        <v>93</v>
      </c>
      <c r="Q5139">
        <v>0.63500000000000001</v>
      </c>
      <c r="R5139">
        <v>0.63100000000000001</v>
      </c>
      <c r="S5139">
        <v>121.51300000000001</v>
      </c>
      <c r="T5139">
        <v>121.559</v>
      </c>
      <c r="U5139">
        <v>121.467</v>
      </c>
      <c r="V5139">
        <v>4.0000000000000001E-3</v>
      </c>
      <c r="W5139">
        <v>6.3191153238546698E-3</v>
      </c>
      <c r="X5139">
        <v>7.5712063729805701E-4</v>
      </c>
      <c r="Y5139">
        <v>0.166928019164956</v>
      </c>
      <c r="Z5139" t="s">
        <v>111</v>
      </c>
    </row>
    <row r="5140" spans="1:26" x14ac:dyDescent="0.2">
      <c r="A5140" s="1">
        <v>44021</v>
      </c>
      <c r="B5140" t="s">
        <v>82</v>
      </c>
      <c r="C5140">
        <v>120.9</v>
      </c>
      <c r="D5140">
        <v>60.5</v>
      </c>
      <c r="E5140">
        <v>50</v>
      </c>
      <c r="F5140">
        <v>0</v>
      </c>
      <c r="G5140">
        <v>17.1635865845311</v>
      </c>
      <c r="H5140" s="1">
        <v>50290</v>
      </c>
      <c r="I5140">
        <v>3284.1</v>
      </c>
      <c r="J5140" s="1">
        <v>43942</v>
      </c>
      <c r="K5140">
        <v>28495.81</v>
      </c>
      <c r="L5140">
        <v>0.11524852250207999</v>
      </c>
      <c r="M5140">
        <v>1.9983471074380199</v>
      </c>
      <c r="N5140">
        <v>0.51600000000000001</v>
      </c>
      <c r="O5140">
        <v>4.0000000000000001E-3</v>
      </c>
      <c r="P5140" t="s">
        <v>93</v>
      </c>
      <c r="Q5140">
        <v>0.51800000000000002</v>
      </c>
      <c r="R5140">
        <v>0.51400000000000001</v>
      </c>
      <c r="S5140">
        <v>120.242</v>
      </c>
      <c r="T5140">
        <v>120.27200000000001</v>
      </c>
      <c r="U5140">
        <v>120.211</v>
      </c>
      <c r="V5140">
        <v>4.0000000000000001E-3</v>
      </c>
      <c r="W5140">
        <v>7.75193798449613E-3</v>
      </c>
      <c r="X5140">
        <v>5.0731025764713699E-4</v>
      </c>
      <c r="Y5140">
        <v>0.17335619438740599</v>
      </c>
      <c r="Z5140" t="s">
        <v>111</v>
      </c>
    </row>
    <row r="5141" spans="1:26" x14ac:dyDescent="0.2">
      <c r="A5141" s="1">
        <v>44021</v>
      </c>
      <c r="B5141" t="s">
        <v>84</v>
      </c>
      <c r="C5141">
        <v>154.4</v>
      </c>
      <c r="D5141">
        <v>25.7</v>
      </c>
      <c r="E5141">
        <v>25</v>
      </c>
      <c r="F5141">
        <v>0</v>
      </c>
      <c r="G5141">
        <v>3.0335386721423698</v>
      </c>
      <c r="H5141" s="1">
        <v>45129</v>
      </c>
      <c r="I5141">
        <v>12885</v>
      </c>
      <c r="J5141" s="1">
        <v>43972</v>
      </c>
      <c r="K5141">
        <v>33730.623</v>
      </c>
      <c r="L5141">
        <v>0.381997095043279</v>
      </c>
      <c r="M5141">
        <v>6.0077821011673196</v>
      </c>
      <c r="N5141">
        <v>-8.8999999999999996E-2</v>
      </c>
      <c r="O5141">
        <v>7.0000000000000097E-3</v>
      </c>
      <c r="P5141" t="s">
        <v>93</v>
      </c>
      <c r="Q5141">
        <v>-8.5999999999999993E-2</v>
      </c>
      <c r="R5141">
        <v>-9.2999999999999999E-2</v>
      </c>
      <c r="S5141">
        <v>102.55</v>
      </c>
      <c r="T5141">
        <v>102.56100000000001</v>
      </c>
      <c r="U5141">
        <v>102.539</v>
      </c>
      <c r="V5141">
        <v>7.0000000000000097E-3</v>
      </c>
      <c r="W5141">
        <v>-7.8651685393258494E-2</v>
      </c>
      <c r="X5141">
        <v>2.1452949780600299E-4</v>
      </c>
      <c r="Y5141">
        <v>-4.4121013004791203E-2</v>
      </c>
      <c r="Z5141" t="s">
        <v>113</v>
      </c>
    </row>
    <row r="5142" spans="1:26" x14ac:dyDescent="0.2">
      <c r="A5142" s="1">
        <v>44021</v>
      </c>
      <c r="B5142" t="s">
        <v>85</v>
      </c>
      <c r="C5142">
        <v>785.4</v>
      </c>
      <c r="D5142">
        <v>16.399999999999999</v>
      </c>
      <c r="E5142">
        <v>15</v>
      </c>
      <c r="F5142">
        <v>0</v>
      </c>
      <c r="G5142">
        <v>7.0335386721423703</v>
      </c>
      <c r="H5142" s="1">
        <v>46590</v>
      </c>
      <c r="I5142">
        <v>13695.1</v>
      </c>
      <c r="J5142" s="1">
        <v>43980</v>
      </c>
      <c r="K5142">
        <v>30030.073</v>
      </c>
      <c r="L5142">
        <v>0.45604617744352499</v>
      </c>
      <c r="M5142">
        <v>47.890243902439003</v>
      </c>
      <c r="N5142">
        <v>1E-3</v>
      </c>
      <c r="O5142">
        <v>4.0000000000000001E-3</v>
      </c>
      <c r="P5142" t="s">
        <v>93</v>
      </c>
      <c r="Q5142">
        <v>3.0000000000000001E-3</v>
      </c>
      <c r="R5142">
        <v>-1E-3</v>
      </c>
      <c r="S5142">
        <v>108.78100000000001</v>
      </c>
      <c r="T5142">
        <v>108.79600000000001</v>
      </c>
      <c r="U5142">
        <v>108.76600000000001</v>
      </c>
      <c r="V5142">
        <v>4.0000000000000001E-3</v>
      </c>
      <c r="W5142">
        <v>4</v>
      </c>
      <c r="X5142">
        <v>2.7578345483127701E-4</v>
      </c>
      <c r="Y5142">
        <v>3.3737850787132102E-2</v>
      </c>
      <c r="Z5142" t="s">
        <v>111</v>
      </c>
    </row>
    <row r="5143" spans="1:26" x14ac:dyDescent="0.2">
      <c r="A5143" s="1">
        <v>44021</v>
      </c>
      <c r="B5143" t="s">
        <v>86</v>
      </c>
      <c r="C5143">
        <v>40</v>
      </c>
      <c r="D5143">
        <v>0</v>
      </c>
      <c r="E5143">
        <v>0</v>
      </c>
      <c r="F5143">
        <v>0</v>
      </c>
      <c r="G5143">
        <v>51.285420944558503</v>
      </c>
      <c r="H5143" s="1">
        <v>62753</v>
      </c>
      <c r="I5143">
        <v>4450.3999999999996</v>
      </c>
      <c r="J5143" s="1">
        <v>43942</v>
      </c>
      <c r="K5143">
        <v>13956.324000000001</v>
      </c>
      <c r="L5143">
        <v>0.31888053043193898</v>
      </c>
      <c r="M5143" t="s">
        <v>39</v>
      </c>
      <c r="N5143">
        <v>0.47199999999999998</v>
      </c>
      <c r="O5143">
        <v>4.0000000000000001E-3</v>
      </c>
      <c r="P5143" t="s">
        <v>93</v>
      </c>
      <c r="Q5143">
        <v>0.47399999999999998</v>
      </c>
      <c r="R5143">
        <v>0.47</v>
      </c>
      <c r="S5143">
        <v>152.47499999999999</v>
      </c>
      <c r="T5143">
        <v>152.57900000000001</v>
      </c>
      <c r="U5143">
        <v>152.37</v>
      </c>
      <c r="V5143">
        <v>4.0000000000000001E-3</v>
      </c>
      <c r="W5143">
        <v>8.4745762711864493E-3</v>
      </c>
      <c r="X5143">
        <v>1.3707165109034501E-3</v>
      </c>
      <c r="Y5143" t="s">
        <v>47</v>
      </c>
      <c r="Z5143" t="s">
        <v>111</v>
      </c>
    </row>
    <row r="5144" spans="1:26" x14ac:dyDescent="0.2">
      <c r="A5144" s="1">
        <v>44021</v>
      </c>
      <c r="B5144" t="s">
        <v>87</v>
      </c>
      <c r="C5144">
        <v>283.8</v>
      </c>
      <c r="D5144">
        <v>0</v>
      </c>
      <c r="E5144">
        <v>0</v>
      </c>
      <c r="F5144">
        <v>0</v>
      </c>
      <c r="G5144">
        <v>8.2874743326488698</v>
      </c>
      <c r="H5144" s="1">
        <v>47048</v>
      </c>
      <c r="I5144">
        <v>18762.5</v>
      </c>
      <c r="J5144" s="1">
        <v>43957</v>
      </c>
      <c r="K5144">
        <v>33323.47</v>
      </c>
      <c r="L5144">
        <v>0.56304160401062697</v>
      </c>
      <c r="M5144" t="s">
        <v>39</v>
      </c>
      <c r="N5144">
        <v>3.5999999999999997E-2</v>
      </c>
      <c r="O5144">
        <v>4.0000000000000001E-3</v>
      </c>
      <c r="P5144" t="s">
        <v>93</v>
      </c>
      <c r="Q5144">
        <v>3.7999999999999999E-2</v>
      </c>
      <c r="R5144">
        <v>3.4000000000000002E-2</v>
      </c>
      <c r="S5144">
        <v>113.145</v>
      </c>
      <c r="T5144">
        <v>113.161</v>
      </c>
      <c r="U5144">
        <v>113.129</v>
      </c>
      <c r="V5144">
        <v>4.0000000000000001E-3</v>
      </c>
      <c r="W5144">
        <v>0.11111111111111099</v>
      </c>
      <c r="X5144">
        <v>2.8282292633343499E-4</v>
      </c>
      <c r="Y5144">
        <v>6.1899383983572899E-2</v>
      </c>
      <c r="Z5144" t="s">
        <v>113</v>
      </c>
    </row>
    <row r="5145" spans="1:26" x14ac:dyDescent="0.2">
      <c r="A5145" s="1">
        <v>44021</v>
      </c>
      <c r="B5145" t="s">
        <v>88</v>
      </c>
      <c r="C5145">
        <v>99.2</v>
      </c>
      <c r="D5145">
        <v>41.8</v>
      </c>
      <c r="E5145">
        <v>40</v>
      </c>
      <c r="F5145">
        <v>0</v>
      </c>
      <c r="G5145">
        <v>3.7864476386037</v>
      </c>
      <c r="H5145" s="1">
        <v>45404</v>
      </c>
      <c r="I5145">
        <v>9811.4</v>
      </c>
      <c r="J5145" s="1">
        <v>43994</v>
      </c>
      <c r="K5145">
        <v>34205.129999999997</v>
      </c>
      <c r="L5145">
        <v>0.28684001493343297</v>
      </c>
      <c r="M5145">
        <v>2.3732057416267902</v>
      </c>
      <c r="N5145">
        <v>-0.09</v>
      </c>
      <c r="O5145">
        <v>5.0000000000000001E-3</v>
      </c>
      <c r="P5145" t="s">
        <v>93</v>
      </c>
      <c r="Q5145">
        <v>-8.6999999999999994E-2</v>
      </c>
      <c r="R5145">
        <v>-9.1999999999999998E-2</v>
      </c>
      <c r="S5145">
        <v>104.131</v>
      </c>
      <c r="T5145">
        <v>104.14100000000001</v>
      </c>
      <c r="U5145">
        <v>104.12</v>
      </c>
      <c r="V5145">
        <v>5.0000000000000001E-3</v>
      </c>
      <c r="W5145">
        <v>-5.5555555555555601E-2</v>
      </c>
      <c r="X5145">
        <v>2.0166905148323599E-4</v>
      </c>
      <c r="Y5145">
        <v>-3.5613141683778202E-2</v>
      </c>
      <c r="Z5145" t="s">
        <v>111</v>
      </c>
    </row>
    <row r="5146" spans="1:26" x14ac:dyDescent="0.2">
      <c r="A5146" s="1">
        <v>44021</v>
      </c>
      <c r="B5146" t="s">
        <v>89</v>
      </c>
      <c r="C5146">
        <v>736.2</v>
      </c>
      <c r="D5146">
        <v>0</v>
      </c>
      <c r="E5146">
        <v>0</v>
      </c>
      <c r="F5146">
        <v>0</v>
      </c>
      <c r="G5146">
        <v>28.539356605064999</v>
      </c>
      <c r="H5146" s="1">
        <v>54445</v>
      </c>
      <c r="I5146">
        <v>14288.5</v>
      </c>
      <c r="J5146" s="1">
        <v>43980</v>
      </c>
      <c r="K5146">
        <v>24758.767</v>
      </c>
      <c r="L5146">
        <v>0.57710870658462099</v>
      </c>
      <c r="M5146" t="s">
        <v>39</v>
      </c>
      <c r="N5146">
        <v>0.63200000000000001</v>
      </c>
      <c r="O5146">
        <v>3.0000000000000001E-3</v>
      </c>
      <c r="P5146" t="s">
        <v>93</v>
      </c>
      <c r="Q5146">
        <v>0.63300000000000001</v>
      </c>
      <c r="R5146">
        <v>0.63</v>
      </c>
      <c r="S5146">
        <v>129.15</v>
      </c>
      <c r="T5146">
        <v>129.196</v>
      </c>
      <c r="U5146">
        <v>129.10400000000001</v>
      </c>
      <c r="V5146">
        <v>3.0000000000000001E-3</v>
      </c>
      <c r="W5146">
        <v>4.74683544303798E-3</v>
      </c>
      <c r="X5146">
        <v>7.1234998064254398E-4</v>
      </c>
      <c r="Y5146">
        <v>0.163157451060917</v>
      </c>
      <c r="Z5146" t="s">
        <v>112</v>
      </c>
    </row>
    <row r="5147" spans="1:26" x14ac:dyDescent="0.2">
      <c r="A5147" s="1">
        <v>44021</v>
      </c>
      <c r="B5147" t="s">
        <v>90</v>
      </c>
      <c r="C5147">
        <v>1803.4</v>
      </c>
      <c r="D5147">
        <v>1026.0999999999999</v>
      </c>
      <c r="E5147">
        <v>776.2</v>
      </c>
      <c r="F5147">
        <v>0</v>
      </c>
      <c r="G5147">
        <v>34.286105407255299</v>
      </c>
      <c r="H5147" s="1">
        <v>56544</v>
      </c>
      <c r="I5147">
        <v>4365.5</v>
      </c>
      <c r="J5147" s="1">
        <v>44007</v>
      </c>
      <c r="K5147">
        <v>15729.561</v>
      </c>
      <c r="L5147">
        <v>0.277534764002632</v>
      </c>
      <c r="M5147">
        <v>1.7575285059935699</v>
      </c>
      <c r="N5147">
        <v>0.60699999999999998</v>
      </c>
      <c r="O5147">
        <v>4.0000000000000001E-3</v>
      </c>
      <c r="P5147" t="s">
        <v>93</v>
      </c>
      <c r="Q5147">
        <v>0.60899999999999999</v>
      </c>
      <c r="R5147">
        <v>0.60499999999999998</v>
      </c>
      <c r="S5147">
        <v>131.47399999999999</v>
      </c>
      <c r="T5147">
        <v>131.54400000000001</v>
      </c>
      <c r="U5147">
        <v>131.40299999999999</v>
      </c>
      <c r="V5147">
        <v>4.0000000000000001E-3</v>
      </c>
      <c r="W5147">
        <v>6.58978583196047E-3</v>
      </c>
      <c r="X5147">
        <v>1.0724553904195499E-3</v>
      </c>
      <c r="Y5147">
        <v>0.13785516769336101</v>
      </c>
      <c r="Z5147" t="s">
        <v>113</v>
      </c>
    </row>
    <row r="5148" spans="1:26" x14ac:dyDescent="0.2">
      <c r="A5148" s="1">
        <v>44021</v>
      </c>
      <c r="B5148" t="s">
        <v>91</v>
      </c>
      <c r="C5148">
        <v>1361</v>
      </c>
      <c r="D5148">
        <v>646.70000000000005</v>
      </c>
      <c r="E5148">
        <v>625</v>
      </c>
      <c r="F5148">
        <v>0</v>
      </c>
      <c r="G5148">
        <v>4.9117043121149901</v>
      </c>
      <c r="H5148" s="1">
        <v>45815</v>
      </c>
      <c r="I5148">
        <v>11637.3</v>
      </c>
      <c r="J5148" s="1">
        <v>44015</v>
      </c>
      <c r="K5148">
        <v>38105.873</v>
      </c>
      <c r="L5148">
        <v>0.30539386933872398</v>
      </c>
      <c r="M5148">
        <v>2.1045306942941102</v>
      </c>
      <c r="N5148">
        <v>-6.2E-2</v>
      </c>
      <c r="O5148">
        <v>5.0000000000000001E-3</v>
      </c>
      <c r="P5148" t="s">
        <v>93</v>
      </c>
      <c r="Q5148">
        <v>-0.06</v>
      </c>
      <c r="R5148">
        <v>-6.5000000000000002E-2</v>
      </c>
      <c r="S5148">
        <v>103.381</v>
      </c>
      <c r="T5148">
        <v>103.392</v>
      </c>
      <c r="U5148">
        <v>103.369</v>
      </c>
      <c r="V5148">
        <v>5.0000000000000001E-3</v>
      </c>
      <c r="W5148">
        <v>-8.0645161290322606E-2</v>
      </c>
      <c r="X5148">
        <v>2.2247801820446801E-4</v>
      </c>
      <c r="Y5148">
        <v>-1.3780698151950699E-2</v>
      </c>
      <c r="Z5148" t="s">
        <v>112</v>
      </c>
    </row>
    <row r="5149" spans="1:26" x14ac:dyDescent="0.2">
      <c r="A5149" s="1">
        <v>44021</v>
      </c>
      <c r="B5149" t="s">
        <v>92</v>
      </c>
      <c r="C5149">
        <v>941.9</v>
      </c>
      <c r="D5149">
        <v>734.9</v>
      </c>
      <c r="E5149">
        <v>685.1</v>
      </c>
      <c r="F5149">
        <v>0</v>
      </c>
      <c r="G5149">
        <v>9.2867898699520897</v>
      </c>
      <c r="H5149" s="1">
        <v>47413</v>
      </c>
      <c r="I5149">
        <v>22636.1</v>
      </c>
      <c r="J5149" s="1">
        <v>43950</v>
      </c>
      <c r="K5149">
        <v>35302.559000000001</v>
      </c>
      <c r="L5149">
        <v>0.64120280912213801</v>
      </c>
      <c r="M5149">
        <v>1.2816709756429401</v>
      </c>
      <c r="N5149">
        <v>0.105</v>
      </c>
      <c r="O5149">
        <v>3.0000000000000001E-3</v>
      </c>
      <c r="P5149" t="s">
        <v>93</v>
      </c>
      <c r="Q5149">
        <v>0.106</v>
      </c>
      <c r="R5149">
        <v>0.10299999999999999</v>
      </c>
      <c r="S5149">
        <v>107.116</v>
      </c>
      <c r="T5149">
        <v>107.129</v>
      </c>
      <c r="U5149">
        <v>107.102</v>
      </c>
      <c r="V5149">
        <v>3.0000000000000001E-3</v>
      </c>
      <c r="W5149">
        <v>2.8571428571428598E-2</v>
      </c>
      <c r="X5149">
        <v>2.5206318383809201E-4</v>
      </c>
      <c r="Y5149">
        <v>8.5653524982888404E-2</v>
      </c>
      <c r="Z5149" t="s">
        <v>111</v>
      </c>
    </row>
    <row r="5150" spans="1:26" x14ac:dyDescent="0.2">
      <c r="A5150" s="1">
        <v>44021</v>
      </c>
      <c r="B5150" t="s">
        <v>96</v>
      </c>
      <c r="C5150">
        <v>86.5</v>
      </c>
      <c r="D5150">
        <v>24.8</v>
      </c>
      <c r="E5150">
        <v>25</v>
      </c>
      <c r="F5150">
        <v>0</v>
      </c>
      <c r="G5150">
        <v>41.286789869952102</v>
      </c>
      <c r="H5150" s="1">
        <v>59101</v>
      </c>
      <c r="I5150">
        <v>1264.8</v>
      </c>
      <c r="J5150" s="1">
        <v>43971</v>
      </c>
      <c r="K5150">
        <v>7000</v>
      </c>
      <c r="L5150">
        <v>0.18068571428571401</v>
      </c>
      <c r="M5150">
        <v>3.4879032258064502</v>
      </c>
      <c r="N5150">
        <v>0.53800000000000003</v>
      </c>
      <c r="O5150">
        <v>5.0000000000000001E-3</v>
      </c>
      <c r="P5150" t="s">
        <v>93</v>
      </c>
      <c r="Q5150">
        <v>0.54</v>
      </c>
      <c r="R5150">
        <v>0.53500000000000003</v>
      </c>
      <c r="S5150">
        <v>98.605000000000004</v>
      </c>
      <c r="T5150">
        <v>98.694000000000003</v>
      </c>
      <c r="U5150">
        <v>98.516000000000005</v>
      </c>
      <c r="V5150">
        <v>5.0000000000000001E-3</v>
      </c>
      <c r="W5150">
        <v>9.2936802973977804E-3</v>
      </c>
      <c r="X5150">
        <v>1.80518229298714E-3</v>
      </c>
      <c r="Y5150">
        <v>0.10407159479808401</v>
      </c>
      <c r="Z5150" t="s">
        <v>112</v>
      </c>
    </row>
    <row r="5151" spans="1:26" x14ac:dyDescent="0.2">
      <c r="A5151" s="1">
        <v>44021</v>
      </c>
      <c r="B5151" t="s">
        <v>97</v>
      </c>
      <c r="C5151">
        <v>490.9</v>
      </c>
      <c r="D5151">
        <v>99.9</v>
      </c>
      <c r="E5151">
        <v>100</v>
      </c>
      <c r="F5151">
        <v>0</v>
      </c>
      <c r="G5151">
        <v>30.286105407255299</v>
      </c>
      <c r="H5151" s="1">
        <v>55083</v>
      </c>
      <c r="I5151">
        <v>955.9</v>
      </c>
      <c r="J5151" s="1">
        <v>44014</v>
      </c>
      <c r="K5151">
        <v>11785.999</v>
      </c>
      <c r="L5151">
        <v>8.1104707373554005E-2</v>
      </c>
      <c r="M5151">
        <v>4.9139139139139099</v>
      </c>
      <c r="N5151">
        <v>0.63500000000000001</v>
      </c>
      <c r="O5151">
        <v>5.0000000000000001E-3</v>
      </c>
      <c r="P5151" t="s">
        <v>93</v>
      </c>
      <c r="Q5151">
        <v>0.63700000000000001</v>
      </c>
      <c r="R5151">
        <v>0.63200000000000001</v>
      </c>
      <c r="S5151">
        <v>99.736999999999995</v>
      </c>
      <c r="T5151">
        <v>99.796000000000006</v>
      </c>
      <c r="U5151">
        <v>99.677000000000007</v>
      </c>
      <c r="V5151">
        <v>5.0000000000000001E-3</v>
      </c>
      <c r="W5151">
        <v>7.8740157480314994E-3</v>
      </c>
      <c r="X5151">
        <v>1.1931379528158999E-3</v>
      </c>
      <c r="Y5151">
        <v>0.158055167693361</v>
      </c>
      <c r="Z5151" t="s">
        <v>113</v>
      </c>
    </row>
    <row r="5152" spans="1:26" x14ac:dyDescent="0.2">
      <c r="A5152" s="1">
        <v>44021</v>
      </c>
      <c r="B5152" t="s">
        <v>98</v>
      </c>
      <c r="C5152">
        <v>567.29999999999995</v>
      </c>
      <c r="D5152">
        <v>200.8</v>
      </c>
      <c r="E5152">
        <v>200</v>
      </c>
      <c r="F5152">
        <v>0</v>
      </c>
      <c r="G5152">
        <v>7.5619438740588603</v>
      </c>
      <c r="H5152" s="1">
        <v>46783</v>
      </c>
      <c r="I5152">
        <v>1194.3</v>
      </c>
      <c r="J5152" s="1">
        <v>44014</v>
      </c>
      <c r="K5152">
        <v>7036.6239999999998</v>
      </c>
      <c r="L5152">
        <v>0.16972627782868599</v>
      </c>
      <c r="M5152">
        <v>2.8251992031872502</v>
      </c>
      <c r="N5152">
        <v>7.0000000000000007E-2</v>
      </c>
      <c r="O5152">
        <v>4.9999999999999897E-3</v>
      </c>
      <c r="P5152" t="s">
        <v>93</v>
      </c>
      <c r="Q5152">
        <v>7.1999999999999995E-2</v>
      </c>
      <c r="R5152">
        <v>6.7000000000000004E-2</v>
      </c>
      <c r="S5152">
        <v>100.416</v>
      </c>
      <c r="T5152">
        <v>100.434</v>
      </c>
      <c r="U5152">
        <v>100.39700000000001</v>
      </c>
      <c r="V5152">
        <v>4.9999999999999897E-3</v>
      </c>
      <c r="W5152">
        <v>7.14285714285713E-2</v>
      </c>
      <c r="X5152">
        <v>3.6846717654549001E-4</v>
      </c>
      <c r="Y5152">
        <v>4.5362765229294999E-2</v>
      </c>
      <c r="Z5152" t="s">
        <v>111</v>
      </c>
    </row>
    <row r="5153" spans="1:26" x14ac:dyDescent="0.2">
      <c r="A5153" s="1">
        <v>44026</v>
      </c>
      <c r="B5153" t="s">
        <v>36</v>
      </c>
      <c r="C5153">
        <v>868</v>
      </c>
      <c r="D5153">
        <v>29.6</v>
      </c>
      <c r="E5153">
        <v>20</v>
      </c>
      <c r="F5153">
        <v>0</v>
      </c>
      <c r="G5153">
        <v>10.3983572895277</v>
      </c>
      <c r="H5153" s="1">
        <v>47824</v>
      </c>
      <c r="I5153">
        <v>23931.1</v>
      </c>
      <c r="J5153" s="1">
        <v>43999</v>
      </c>
      <c r="K5153">
        <v>41096.381000000001</v>
      </c>
      <c r="L5153">
        <v>0.582316481833279</v>
      </c>
      <c r="M5153">
        <v>29.324324324324301</v>
      </c>
      <c r="N5153">
        <v>0.14799999999999999</v>
      </c>
      <c r="O5153">
        <v>3.0000000000000001E-3</v>
      </c>
      <c r="P5153" t="s">
        <v>93</v>
      </c>
      <c r="Q5153">
        <v>0.15</v>
      </c>
      <c r="R5153">
        <v>0.14699999999999999</v>
      </c>
      <c r="S5153">
        <v>147.45500000000001</v>
      </c>
      <c r="T5153">
        <v>147.47</v>
      </c>
      <c r="U5153">
        <v>147.43899999999999</v>
      </c>
      <c r="V5153">
        <v>3.0000000000000001E-3</v>
      </c>
      <c r="W5153">
        <v>2.0270270270270299E-2</v>
      </c>
      <c r="X5153">
        <v>2.1023363059920601E-4</v>
      </c>
      <c r="Y5153">
        <v>9.9591170431211504E-2</v>
      </c>
      <c r="Z5153" t="s">
        <v>111</v>
      </c>
    </row>
    <row r="5154" spans="1:26" x14ac:dyDescent="0.2">
      <c r="A5154" s="1">
        <v>44026</v>
      </c>
      <c r="B5154" t="s">
        <v>37</v>
      </c>
      <c r="C5154">
        <v>147.19999999999999</v>
      </c>
      <c r="D5154">
        <v>73.599999999999994</v>
      </c>
      <c r="E5154">
        <v>50</v>
      </c>
      <c r="F5154">
        <v>0</v>
      </c>
      <c r="G5154">
        <v>11.8986995208761</v>
      </c>
      <c r="H5154" s="1">
        <v>48372</v>
      </c>
      <c r="I5154">
        <v>20450.3</v>
      </c>
      <c r="J5154" s="1">
        <v>43973</v>
      </c>
      <c r="K5154">
        <v>38709.15</v>
      </c>
      <c r="L5154">
        <v>0.52830661484429398</v>
      </c>
      <c r="M5154">
        <v>2</v>
      </c>
      <c r="N5154">
        <v>0.26300000000000001</v>
      </c>
      <c r="O5154">
        <v>5.0000000000000001E-3</v>
      </c>
      <c r="P5154" t="s">
        <v>93</v>
      </c>
      <c r="Q5154">
        <v>0.26500000000000001</v>
      </c>
      <c r="R5154">
        <v>0.26</v>
      </c>
      <c r="S5154">
        <v>146.667</v>
      </c>
      <c r="T5154">
        <v>146.703</v>
      </c>
      <c r="U5154">
        <v>146.631</v>
      </c>
      <c r="V5154">
        <v>5.0000000000000001E-3</v>
      </c>
      <c r="W5154">
        <v>1.9011406844106502E-2</v>
      </c>
      <c r="X5154">
        <v>4.9090797520916598E-4</v>
      </c>
      <c r="Y5154">
        <v>0.125922176591376</v>
      </c>
      <c r="Z5154" t="s">
        <v>113</v>
      </c>
    </row>
    <row r="5155" spans="1:26" x14ac:dyDescent="0.2">
      <c r="A5155" s="1">
        <v>44026</v>
      </c>
      <c r="B5155" t="s">
        <v>43</v>
      </c>
      <c r="C5155">
        <v>79.5</v>
      </c>
      <c r="D5155">
        <v>0</v>
      </c>
      <c r="E5155">
        <v>0</v>
      </c>
      <c r="F5155">
        <v>0</v>
      </c>
      <c r="G5155">
        <v>14.149212867898701</v>
      </c>
      <c r="H5155" s="1">
        <v>49194</v>
      </c>
      <c r="I5155">
        <v>19405.900000000001</v>
      </c>
      <c r="J5155" s="1">
        <v>44015</v>
      </c>
      <c r="K5155">
        <v>34803.283000000003</v>
      </c>
      <c r="L5155">
        <v>0.55758820223942696</v>
      </c>
      <c r="M5155" t="s">
        <v>39</v>
      </c>
      <c r="N5155">
        <v>0.36199999999999999</v>
      </c>
      <c r="O5155">
        <v>4.0000000000000001E-3</v>
      </c>
      <c r="P5155" t="s">
        <v>93</v>
      </c>
      <c r="Q5155">
        <v>0.36399999999999999</v>
      </c>
      <c r="R5155">
        <v>0.36</v>
      </c>
      <c r="S5155">
        <v>157.01400000000001</v>
      </c>
      <c r="T5155">
        <v>157.05600000000001</v>
      </c>
      <c r="U5155">
        <v>156.97200000000001</v>
      </c>
      <c r="V5155">
        <v>4.0000000000000001E-3</v>
      </c>
      <c r="W5155">
        <v>1.1049723756906099E-2</v>
      </c>
      <c r="X5155">
        <v>5.3498414154153897E-4</v>
      </c>
      <c r="Y5155">
        <v>0.15227266712297499</v>
      </c>
      <c r="Z5155" t="s">
        <v>112</v>
      </c>
    </row>
    <row r="5156" spans="1:26" x14ac:dyDescent="0.2">
      <c r="A5156" s="1">
        <v>44026</v>
      </c>
      <c r="B5156" t="s">
        <v>44</v>
      </c>
      <c r="C5156">
        <v>15.9</v>
      </c>
      <c r="D5156">
        <v>0</v>
      </c>
      <c r="E5156">
        <v>0</v>
      </c>
      <c r="F5156">
        <v>0</v>
      </c>
      <c r="G5156">
        <v>15.64681724846</v>
      </c>
      <c r="H5156" s="1">
        <v>49741</v>
      </c>
      <c r="I5156">
        <v>11439.5</v>
      </c>
      <c r="J5156" s="1">
        <v>43942</v>
      </c>
      <c r="K5156">
        <v>30407.933000000001</v>
      </c>
      <c r="L5156">
        <v>0.37620117092470601</v>
      </c>
      <c r="M5156" t="s">
        <v>39</v>
      </c>
      <c r="N5156">
        <v>0.435</v>
      </c>
      <c r="O5156">
        <v>4.0000000000000001E-3</v>
      </c>
      <c r="P5156" t="s">
        <v>93</v>
      </c>
      <c r="Q5156">
        <v>0.437</v>
      </c>
      <c r="R5156">
        <v>0.433</v>
      </c>
      <c r="S5156">
        <v>157.65299999999999</v>
      </c>
      <c r="T5156">
        <v>157.69300000000001</v>
      </c>
      <c r="U5156">
        <v>157.61199999999999</v>
      </c>
      <c r="V5156">
        <v>4.0000000000000001E-3</v>
      </c>
      <c r="W5156">
        <v>9.1954022988505798E-3</v>
      </c>
      <c r="X5156">
        <v>5.1378660729588005E-4</v>
      </c>
      <c r="Y5156">
        <v>0.16442556468172501</v>
      </c>
      <c r="Z5156" t="s">
        <v>111</v>
      </c>
    </row>
    <row r="5157" spans="1:26" x14ac:dyDescent="0.2">
      <c r="A5157" s="1">
        <v>44026</v>
      </c>
      <c r="B5157" t="s">
        <v>45</v>
      </c>
      <c r="C5157">
        <v>0</v>
      </c>
      <c r="D5157">
        <v>0</v>
      </c>
      <c r="E5157">
        <v>0</v>
      </c>
      <c r="F5157">
        <v>0</v>
      </c>
      <c r="G5157">
        <v>18.398357289527699</v>
      </c>
      <c r="H5157" s="1">
        <v>50746</v>
      </c>
      <c r="I5157">
        <v>10533.5</v>
      </c>
      <c r="J5157" s="1">
        <v>43942</v>
      </c>
      <c r="K5157">
        <v>25747.902999999998</v>
      </c>
      <c r="L5157">
        <v>0.40910127710206201</v>
      </c>
      <c r="M5157" t="s">
        <v>47</v>
      </c>
      <c r="N5157">
        <v>0.502</v>
      </c>
      <c r="O5157">
        <v>4.0000000000000001E-3</v>
      </c>
      <c r="P5157" t="s">
        <v>93</v>
      </c>
      <c r="Q5157">
        <v>0.504</v>
      </c>
      <c r="R5157">
        <v>0.5</v>
      </c>
      <c r="S5157">
        <v>174.55799999999999</v>
      </c>
      <c r="T5157">
        <v>174.60499999999999</v>
      </c>
      <c r="U5157">
        <v>174.51</v>
      </c>
      <c r="V5157">
        <v>4.0000000000000001E-3</v>
      </c>
      <c r="W5157">
        <v>7.9681274900398492E-3</v>
      </c>
      <c r="X5157">
        <v>5.4423171667869095E-4</v>
      </c>
      <c r="Y5157">
        <v>0.174743839835729</v>
      </c>
      <c r="Z5157" t="s">
        <v>111</v>
      </c>
    </row>
    <row r="5158" spans="1:26" x14ac:dyDescent="0.2">
      <c r="A5158" s="1">
        <v>44026</v>
      </c>
      <c r="B5158" t="s">
        <v>46</v>
      </c>
      <c r="C5158">
        <v>0</v>
      </c>
      <c r="D5158">
        <v>0</v>
      </c>
      <c r="E5158">
        <v>0</v>
      </c>
      <c r="F5158">
        <v>0</v>
      </c>
      <c r="G5158">
        <v>19.148528405201901</v>
      </c>
      <c r="H5158" s="1">
        <v>51020</v>
      </c>
      <c r="I5158">
        <v>9116.5</v>
      </c>
      <c r="J5158" s="1">
        <v>43942</v>
      </c>
      <c r="K5158">
        <v>23259.827000000001</v>
      </c>
      <c r="L5158">
        <v>0.39194186611963999</v>
      </c>
      <c r="M5158" t="s">
        <v>47</v>
      </c>
      <c r="N5158">
        <v>0.54</v>
      </c>
      <c r="O5158">
        <v>4.0000000000000001E-3</v>
      </c>
      <c r="P5158" t="s">
        <v>93</v>
      </c>
      <c r="Q5158">
        <v>0.54200000000000004</v>
      </c>
      <c r="R5158">
        <v>0.53800000000000003</v>
      </c>
      <c r="S5158">
        <v>167.39400000000001</v>
      </c>
      <c r="T5158">
        <v>167.44300000000001</v>
      </c>
      <c r="U5158">
        <v>167.345</v>
      </c>
      <c r="V5158">
        <v>4.0000000000000001E-3</v>
      </c>
      <c r="W5158">
        <v>7.4074074074074103E-3</v>
      </c>
      <c r="X5158">
        <v>5.85445117507277E-4</v>
      </c>
      <c r="Y5158">
        <v>0.177556981519507</v>
      </c>
      <c r="Z5158" t="s">
        <v>112</v>
      </c>
    </row>
    <row r="5159" spans="1:26" x14ac:dyDescent="0.2">
      <c r="A5159" s="1">
        <v>44026</v>
      </c>
      <c r="B5159" t="s">
        <v>48</v>
      </c>
      <c r="C5159">
        <v>228.3</v>
      </c>
      <c r="D5159">
        <v>0</v>
      </c>
      <c r="E5159">
        <v>0</v>
      </c>
      <c r="F5159">
        <v>0</v>
      </c>
      <c r="G5159">
        <v>22.398357289527699</v>
      </c>
      <c r="H5159" s="1">
        <v>52207</v>
      </c>
      <c r="I5159">
        <v>8238.7000000000007</v>
      </c>
      <c r="J5159" s="1">
        <v>43942</v>
      </c>
      <c r="K5159">
        <v>27213.281999999999</v>
      </c>
      <c r="L5159">
        <v>0.30274554903006601</v>
      </c>
      <c r="M5159" t="s">
        <v>39</v>
      </c>
      <c r="N5159">
        <v>0.60499999999999998</v>
      </c>
      <c r="O5159">
        <v>4.0000000000000001E-3</v>
      </c>
      <c r="P5159" t="s">
        <v>93</v>
      </c>
      <c r="Q5159">
        <v>0.60699999999999998</v>
      </c>
      <c r="R5159">
        <v>0.60299999999999998</v>
      </c>
      <c r="S5159">
        <v>181.464</v>
      </c>
      <c r="T5159">
        <v>181.518</v>
      </c>
      <c r="U5159">
        <v>181.40899999999999</v>
      </c>
      <c r="V5159">
        <v>4.0000000000000001E-3</v>
      </c>
      <c r="W5159">
        <v>6.6115702479338902E-3</v>
      </c>
      <c r="X5159">
        <v>6.0067010536530002E-4</v>
      </c>
      <c r="Y5159">
        <v>0.17967073921971299</v>
      </c>
      <c r="Z5159" t="s">
        <v>112</v>
      </c>
    </row>
    <row r="5160" spans="1:26" x14ac:dyDescent="0.2">
      <c r="A5160" s="1">
        <v>44026</v>
      </c>
      <c r="B5160" t="s">
        <v>49</v>
      </c>
      <c r="C5160">
        <v>0</v>
      </c>
      <c r="D5160">
        <v>0</v>
      </c>
      <c r="E5160">
        <v>0</v>
      </c>
      <c r="F5160">
        <v>0</v>
      </c>
      <c r="G5160">
        <v>26.398357289527699</v>
      </c>
      <c r="H5160" s="1">
        <v>53668</v>
      </c>
      <c r="I5160">
        <v>6655.1</v>
      </c>
      <c r="J5160" s="1">
        <v>43942</v>
      </c>
      <c r="K5160">
        <v>24114.239000000001</v>
      </c>
      <c r="L5160">
        <v>0.275982169704796</v>
      </c>
      <c r="M5160" t="s">
        <v>47</v>
      </c>
      <c r="N5160">
        <v>0.63700000000000001</v>
      </c>
      <c r="O5160">
        <v>4.0000000000000001E-3</v>
      </c>
      <c r="P5160" t="s">
        <v>93</v>
      </c>
      <c r="Q5160">
        <v>0.63900000000000001</v>
      </c>
      <c r="R5160">
        <v>0.63500000000000001</v>
      </c>
      <c r="S5160">
        <v>187.65799999999999</v>
      </c>
      <c r="T5160">
        <v>187.71799999999999</v>
      </c>
      <c r="U5160">
        <v>187.59800000000001</v>
      </c>
      <c r="V5160">
        <v>4.0000000000000001E-3</v>
      </c>
      <c r="W5160">
        <v>6.2794348508634296E-3</v>
      </c>
      <c r="X5160">
        <v>6.3946114740632502E-4</v>
      </c>
      <c r="Y5160">
        <v>0.17497334291581099</v>
      </c>
      <c r="Z5160" t="s">
        <v>112</v>
      </c>
    </row>
    <row r="5161" spans="1:26" x14ac:dyDescent="0.2">
      <c r="A5161" s="1">
        <v>44026</v>
      </c>
      <c r="B5161" t="s">
        <v>50</v>
      </c>
      <c r="C5161">
        <v>106.9</v>
      </c>
      <c r="D5161">
        <v>60.8</v>
      </c>
      <c r="E5161">
        <v>30.7</v>
      </c>
      <c r="F5161">
        <v>0</v>
      </c>
      <c r="G5161">
        <v>29.399041752224498</v>
      </c>
      <c r="H5161" s="1">
        <v>54764</v>
      </c>
      <c r="I5161">
        <v>7143</v>
      </c>
      <c r="J5161" s="1">
        <v>43942</v>
      </c>
      <c r="K5161">
        <v>20201.401999999998</v>
      </c>
      <c r="L5161">
        <v>0.35358932018678702</v>
      </c>
      <c r="M5161">
        <v>1.7582236842105301</v>
      </c>
      <c r="N5161">
        <v>0.63100000000000001</v>
      </c>
      <c r="O5161">
        <v>3.0000000000000001E-3</v>
      </c>
      <c r="P5161" t="s">
        <v>93</v>
      </c>
      <c r="Q5161">
        <v>0.63300000000000001</v>
      </c>
      <c r="R5161">
        <v>0.63</v>
      </c>
      <c r="S5161">
        <v>196.94399999999999</v>
      </c>
      <c r="T5161">
        <v>197.01</v>
      </c>
      <c r="U5161">
        <v>196.87799999999999</v>
      </c>
      <c r="V5161">
        <v>3.0000000000000001E-3</v>
      </c>
      <c r="W5161">
        <v>4.7543581616481803E-3</v>
      </c>
      <c r="X5161">
        <v>6.7024128686329605E-4</v>
      </c>
      <c r="Y5161">
        <v>0.16740561670088999</v>
      </c>
      <c r="Z5161" t="s">
        <v>112</v>
      </c>
    </row>
    <row r="5162" spans="1:26" x14ac:dyDescent="0.2">
      <c r="A5162" s="1">
        <v>44026</v>
      </c>
      <c r="B5162" t="s">
        <v>51</v>
      </c>
      <c r="C5162">
        <v>0</v>
      </c>
      <c r="D5162">
        <v>0</v>
      </c>
      <c r="E5162">
        <v>0</v>
      </c>
      <c r="F5162">
        <v>0</v>
      </c>
      <c r="G5162">
        <v>35.397672826830899</v>
      </c>
      <c r="H5162" s="1">
        <v>56955</v>
      </c>
      <c r="I5162">
        <v>9084.4</v>
      </c>
      <c r="J5162" s="1">
        <v>43942</v>
      </c>
      <c r="K5162">
        <v>26559.177</v>
      </c>
      <c r="L5162">
        <v>0.34204373124965398</v>
      </c>
      <c r="M5162" t="s">
        <v>47</v>
      </c>
      <c r="N5162">
        <v>0.59799999999999998</v>
      </c>
      <c r="O5162">
        <v>3.0000000000000001E-3</v>
      </c>
      <c r="P5162" t="s">
        <v>93</v>
      </c>
      <c r="Q5162">
        <v>0.6</v>
      </c>
      <c r="R5162">
        <v>0.59699999999999998</v>
      </c>
      <c r="S5162">
        <v>216.33600000000001</v>
      </c>
      <c r="T5162">
        <v>216.42</v>
      </c>
      <c r="U5162">
        <v>216.251</v>
      </c>
      <c r="V5162">
        <v>3.0000000000000001E-3</v>
      </c>
      <c r="W5162">
        <v>5.0167224080267603E-3</v>
      </c>
      <c r="X5162">
        <v>7.8119221951031097E-4</v>
      </c>
      <c r="Y5162">
        <v>0.14381351813826099</v>
      </c>
      <c r="Z5162" t="s">
        <v>112</v>
      </c>
    </row>
    <row r="5163" spans="1:26" x14ac:dyDescent="0.2">
      <c r="A5163" s="1">
        <v>44026</v>
      </c>
      <c r="B5163" t="s">
        <v>56</v>
      </c>
      <c r="C5163">
        <v>207.8</v>
      </c>
      <c r="D5163">
        <v>0</v>
      </c>
      <c r="E5163">
        <v>0</v>
      </c>
      <c r="F5163">
        <v>0</v>
      </c>
      <c r="G5163">
        <v>39.523613963038997</v>
      </c>
      <c r="H5163" s="1">
        <v>58462</v>
      </c>
      <c r="I5163">
        <v>10508.8</v>
      </c>
      <c r="J5163" s="1">
        <v>43942</v>
      </c>
      <c r="K5163">
        <v>24121.409</v>
      </c>
      <c r="L5163">
        <v>0.435662775752445</v>
      </c>
      <c r="M5163" t="s">
        <v>39</v>
      </c>
      <c r="N5163">
        <v>0.56100000000000005</v>
      </c>
      <c r="O5163">
        <v>3.9999999999998899E-3</v>
      </c>
      <c r="P5163" t="s">
        <v>93</v>
      </c>
      <c r="Q5163">
        <v>0.56299999999999994</v>
      </c>
      <c r="R5163">
        <v>0.55900000000000005</v>
      </c>
      <c r="S5163">
        <v>221.73599999999999</v>
      </c>
      <c r="T5163">
        <v>221.834</v>
      </c>
      <c r="U5163">
        <v>221.63800000000001</v>
      </c>
      <c r="V5163">
        <v>3.9999999999998899E-3</v>
      </c>
      <c r="W5163">
        <v>7.1301247771834103E-3</v>
      </c>
      <c r="X5163">
        <v>8.8393404769634997E-4</v>
      </c>
      <c r="Y5163">
        <v>0.12693841889117</v>
      </c>
      <c r="Z5163" t="s">
        <v>112</v>
      </c>
    </row>
    <row r="5164" spans="1:26" x14ac:dyDescent="0.2">
      <c r="A5164" s="1">
        <v>44026</v>
      </c>
      <c r="B5164" t="s">
        <v>61</v>
      </c>
      <c r="C5164">
        <v>17.2</v>
      </c>
      <c r="D5164">
        <v>0</v>
      </c>
      <c r="E5164">
        <v>0</v>
      </c>
      <c r="F5164">
        <v>0</v>
      </c>
      <c r="G5164">
        <v>20.399726214921301</v>
      </c>
      <c r="H5164" s="1">
        <v>51477</v>
      </c>
      <c r="I5164">
        <v>9187.2999999999993</v>
      </c>
      <c r="J5164" s="1">
        <v>43942</v>
      </c>
      <c r="K5164">
        <v>25385.098999999998</v>
      </c>
      <c r="L5164">
        <v>0.36191704432588601</v>
      </c>
      <c r="M5164" t="s">
        <v>39</v>
      </c>
      <c r="N5164">
        <v>0.58099999999999996</v>
      </c>
      <c r="O5164">
        <v>4.0000000000000001E-3</v>
      </c>
      <c r="P5164" t="s">
        <v>93</v>
      </c>
      <c r="Q5164">
        <v>0.58299999999999996</v>
      </c>
      <c r="R5164">
        <v>0.57899999999999996</v>
      </c>
      <c r="S5164">
        <v>170.465</v>
      </c>
      <c r="T5164">
        <v>170.51599999999999</v>
      </c>
      <c r="U5164">
        <v>170.41399999999999</v>
      </c>
      <c r="V5164">
        <v>4.0000000000000001E-3</v>
      </c>
      <c r="W5164">
        <v>6.8846815834767696E-3</v>
      </c>
      <c r="X5164">
        <v>5.9836330038426605E-4</v>
      </c>
      <c r="Y5164">
        <v>0.180570123203285</v>
      </c>
      <c r="Z5164" t="s">
        <v>112</v>
      </c>
    </row>
    <row r="5165" spans="1:26" x14ac:dyDescent="0.2">
      <c r="A5165" s="1">
        <v>44026</v>
      </c>
      <c r="B5165" t="s">
        <v>62</v>
      </c>
      <c r="C5165">
        <v>9.6</v>
      </c>
      <c r="D5165">
        <v>0</v>
      </c>
      <c r="E5165">
        <v>0</v>
      </c>
      <c r="F5165">
        <v>0</v>
      </c>
      <c r="G5165">
        <v>32.021902806297099</v>
      </c>
      <c r="H5165" s="1">
        <v>55722</v>
      </c>
      <c r="I5165">
        <v>10691.7</v>
      </c>
      <c r="J5165" s="1">
        <v>43942</v>
      </c>
      <c r="K5165">
        <v>24104.100999999999</v>
      </c>
      <c r="L5165">
        <v>0.44356352472967198</v>
      </c>
      <c r="M5165" t="s">
        <v>39</v>
      </c>
      <c r="N5165">
        <v>0.60799999999999998</v>
      </c>
      <c r="O5165">
        <v>4.0000000000000001E-3</v>
      </c>
      <c r="P5165" t="s">
        <v>93</v>
      </c>
      <c r="Q5165">
        <v>0.61</v>
      </c>
      <c r="R5165">
        <v>0.60599999999999998</v>
      </c>
      <c r="S5165">
        <v>191.279</v>
      </c>
      <c r="T5165">
        <v>191.358</v>
      </c>
      <c r="U5165">
        <v>191.20099999999999</v>
      </c>
      <c r="V5165">
        <v>4.0000000000000001E-3</v>
      </c>
      <c r="W5165">
        <v>6.5789473684210601E-3</v>
      </c>
      <c r="X5165">
        <v>8.2079057293278797E-4</v>
      </c>
      <c r="Y5165">
        <v>0.15762041752224501</v>
      </c>
      <c r="Z5165" t="s">
        <v>111</v>
      </c>
    </row>
    <row r="5166" spans="1:26" x14ac:dyDescent="0.2">
      <c r="A5166" s="1">
        <v>44026</v>
      </c>
      <c r="B5166" t="s">
        <v>67</v>
      </c>
      <c r="C5166">
        <v>15.7</v>
      </c>
      <c r="D5166">
        <v>0</v>
      </c>
      <c r="E5166">
        <v>0</v>
      </c>
      <c r="F5166">
        <v>0</v>
      </c>
      <c r="G5166">
        <v>23.523613963039001</v>
      </c>
      <c r="H5166" s="1">
        <v>52618</v>
      </c>
      <c r="I5166">
        <v>5997</v>
      </c>
      <c r="J5166" s="1">
        <v>43942</v>
      </c>
      <c r="K5166">
        <v>27937.571</v>
      </c>
      <c r="L5166">
        <v>0.214657172593852</v>
      </c>
      <c r="M5166" t="s">
        <v>39</v>
      </c>
      <c r="N5166">
        <v>0.63900000000000001</v>
      </c>
      <c r="O5166">
        <v>4.0000000000000001E-3</v>
      </c>
      <c r="P5166" t="s">
        <v>93</v>
      </c>
      <c r="Q5166">
        <v>0.64100000000000001</v>
      </c>
      <c r="R5166">
        <v>0.63700000000000001</v>
      </c>
      <c r="S5166">
        <v>156.941</v>
      </c>
      <c r="T5166">
        <v>156.99600000000001</v>
      </c>
      <c r="U5166">
        <v>156.886</v>
      </c>
      <c r="V5166">
        <v>4.0000000000000001E-3</v>
      </c>
      <c r="W5166">
        <v>6.2597809076682404E-3</v>
      </c>
      <c r="X5166">
        <v>7.0090033834379597E-4</v>
      </c>
      <c r="Y5166">
        <v>0.17916437371663199</v>
      </c>
      <c r="Z5166" t="s">
        <v>111</v>
      </c>
    </row>
    <row r="5167" spans="1:26" x14ac:dyDescent="0.2">
      <c r="A5167" s="1">
        <v>44026</v>
      </c>
      <c r="B5167" t="s">
        <v>69</v>
      </c>
      <c r="C5167">
        <v>0</v>
      </c>
      <c r="D5167">
        <v>0</v>
      </c>
      <c r="E5167">
        <v>0</v>
      </c>
      <c r="F5167">
        <v>0</v>
      </c>
      <c r="G5167">
        <v>48.021902806297099</v>
      </c>
      <c r="H5167" s="1">
        <v>61566</v>
      </c>
      <c r="I5167">
        <v>4293.2</v>
      </c>
      <c r="J5167" s="1">
        <v>43942</v>
      </c>
      <c r="K5167">
        <v>19908.448</v>
      </c>
      <c r="L5167">
        <v>0.21564714637725699</v>
      </c>
      <c r="M5167" t="s">
        <v>47</v>
      </c>
      <c r="N5167">
        <v>0.54500000000000004</v>
      </c>
      <c r="O5167">
        <v>4.0000000000000001E-3</v>
      </c>
      <c r="P5167" t="s">
        <v>93</v>
      </c>
      <c r="Q5167">
        <v>0.54700000000000004</v>
      </c>
      <c r="R5167">
        <v>0.54300000000000004</v>
      </c>
      <c r="S5167">
        <v>224.69399999999999</v>
      </c>
      <c r="T5167">
        <v>224.809</v>
      </c>
      <c r="U5167">
        <v>224.578</v>
      </c>
      <c r="V5167">
        <v>4.0000000000000001E-3</v>
      </c>
      <c r="W5167">
        <v>7.3394495412844101E-3</v>
      </c>
      <c r="X5167">
        <v>1.0280648348420299E-3</v>
      </c>
      <c r="Y5167">
        <v>9.69133401779603E-2</v>
      </c>
      <c r="Z5167" t="s">
        <v>111</v>
      </c>
    </row>
    <row r="5168" spans="1:26" x14ac:dyDescent="0.2">
      <c r="A5168" s="1">
        <v>44026</v>
      </c>
      <c r="B5168" t="s">
        <v>72</v>
      </c>
      <c r="C5168">
        <v>1720.6</v>
      </c>
      <c r="D5168">
        <v>133.1</v>
      </c>
      <c r="E5168">
        <v>118</v>
      </c>
      <c r="F5168">
        <v>0.01</v>
      </c>
      <c r="G5168">
        <v>4.1505817932922699</v>
      </c>
      <c r="H5168" s="1">
        <v>45542</v>
      </c>
      <c r="I5168">
        <v>22419.599999999999</v>
      </c>
      <c r="J5168" s="1">
        <v>44007</v>
      </c>
      <c r="K5168">
        <v>34366.004000000001</v>
      </c>
      <c r="L5168">
        <v>0.65237727377323196</v>
      </c>
      <c r="M5168">
        <v>12.9271224643125</v>
      </c>
      <c r="N5168">
        <v>-9.5000000000000001E-2</v>
      </c>
      <c r="O5168">
        <v>5.0000000000000001E-3</v>
      </c>
      <c r="P5168" t="s">
        <v>93</v>
      </c>
      <c r="Q5168">
        <v>-9.2999999999999999E-2</v>
      </c>
      <c r="R5168">
        <v>-9.8000000000000004E-2</v>
      </c>
      <c r="S5168">
        <v>111.825</v>
      </c>
      <c r="T5168">
        <v>111.836</v>
      </c>
      <c r="U5168">
        <v>111.81399999999999</v>
      </c>
      <c r="V5168">
        <v>5.0000000000000001E-3</v>
      </c>
      <c r="W5168">
        <v>-5.2631578947368501E-2</v>
      </c>
      <c r="X5168">
        <v>1.9673597138390901E-4</v>
      </c>
      <c r="Y5168">
        <v>-3.9161149897330598E-2</v>
      </c>
      <c r="Z5168" t="s">
        <v>111</v>
      </c>
    </row>
    <row r="5169" spans="1:26" x14ac:dyDescent="0.2">
      <c r="A5169" s="1">
        <v>44026</v>
      </c>
      <c r="B5169" t="s">
        <v>73</v>
      </c>
      <c r="C5169">
        <v>0</v>
      </c>
      <c r="D5169">
        <v>0</v>
      </c>
      <c r="E5169">
        <v>0</v>
      </c>
      <c r="F5169">
        <v>0</v>
      </c>
      <c r="G5169">
        <v>24.5256673511294</v>
      </c>
      <c r="H5169" s="1">
        <v>52984</v>
      </c>
      <c r="I5169">
        <v>6179.9</v>
      </c>
      <c r="J5169" s="1">
        <v>43942</v>
      </c>
      <c r="K5169">
        <v>28222.409</v>
      </c>
      <c r="L5169">
        <v>0.21897138546890199</v>
      </c>
      <c r="M5169" t="s">
        <v>47</v>
      </c>
      <c r="N5169">
        <v>0.63900000000000001</v>
      </c>
      <c r="O5169">
        <v>4.0000000000000001E-3</v>
      </c>
      <c r="P5169" t="s">
        <v>93</v>
      </c>
      <c r="Q5169">
        <v>0.64100000000000001</v>
      </c>
      <c r="R5169">
        <v>0.63700000000000001</v>
      </c>
      <c r="S5169">
        <v>164.84</v>
      </c>
      <c r="T5169">
        <v>164.898</v>
      </c>
      <c r="U5169">
        <v>164.78200000000001</v>
      </c>
      <c r="V5169">
        <v>4.0000000000000001E-3</v>
      </c>
      <c r="W5169">
        <v>6.2597809076682404E-3</v>
      </c>
      <c r="X5169">
        <v>7.0371269109430602E-4</v>
      </c>
      <c r="Y5169">
        <v>0.17871344969199199</v>
      </c>
      <c r="Z5169" t="s">
        <v>111</v>
      </c>
    </row>
    <row r="5170" spans="1:26" x14ac:dyDescent="0.2">
      <c r="A5170" s="1">
        <v>44026</v>
      </c>
      <c r="B5170" t="s">
        <v>76</v>
      </c>
      <c r="C5170">
        <v>196.9</v>
      </c>
      <c r="D5170">
        <v>0</v>
      </c>
      <c r="E5170">
        <v>0</v>
      </c>
      <c r="F5170">
        <v>0</v>
      </c>
      <c r="G5170">
        <v>45.021218343600303</v>
      </c>
      <c r="H5170" s="1">
        <v>60470</v>
      </c>
      <c r="I5170">
        <v>4352</v>
      </c>
      <c r="J5170" s="1">
        <v>43942</v>
      </c>
      <c r="K5170">
        <v>19746.883999999998</v>
      </c>
      <c r="L5170">
        <v>0.22038920165834799</v>
      </c>
      <c r="M5170" t="s">
        <v>39</v>
      </c>
      <c r="N5170">
        <v>0.55600000000000005</v>
      </c>
      <c r="O5170">
        <v>3.0000000000000001E-3</v>
      </c>
      <c r="P5170" t="s">
        <v>93</v>
      </c>
      <c r="Q5170">
        <v>0.55800000000000005</v>
      </c>
      <c r="R5170">
        <v>0.55500000000000005</v>
      </c>
      <c r="S5170">
        <v>177.30199999999999</v>
      </c>
      <c r="T5170">
        <v>177.405</v>
      </c>
      <c r="U5170">
        <v>177.19900000000001</v>
      </c>
      <c r="V5170">
        <v>3.0000000000000001E-3</v>
      </c>
      <c r="W5170">
        <v>5.3956834532374104E-3</v>
      </c>
      <c r="X5170">
        <v>1.16185942628954E-3</v>
      </c>
      <c r="Y5170">
        <v>0.10741573579739901</v>
      </c>
      <c r="Z5170" t="s">
        <v>111</v>
      </c>
    </row>
    <row r="5171" spans="1:26" x14ac:dyDescent="0.2">
      <c r="A5171" s="1">
        <v>44026</v>
      </c>
      <c r="B5171" t="s">
        <v>81</v>
      </c>
      <c r="C5171">
        <v>18.3</v>
      </c>
      <c r="D5171">
        <v>0</v>
      </c>
      <c r="E5171">
        <v>0</v>
      </c>
      <c r="F5171">
        <v>0</v>
      </c>
      <c r="G5171">
        <v>27.0198494182067</v>
      </c>
      <c r="H5171" s="1">
        <v>53895</v>
      </c>
      <c r="I5171">
        <v>4573.8999999999996</v>
      </c>
      <c r="J5171" s="1">
        <v>43942</v>
      </c>
      <c r="K5171">
        <v>24687.428</v>
      </c>
      <c r="L5171">
        <v>0.185272439073037</v>
      </c>
      <c r="M5171" t="s">
        <v>39</v>
      </c>
      <c r="N5171">
        <v>0.63600000000000001</v>
      </c>
      <c r="O5171">
        <v>4.0000000000000001E-3</v>
      </c>
      <c r="P5171" t="s">
        <v>93</v>
      </c>
      <c r="Q5171">
        <v>0.63800000000000001</v>
      </c>
      <c r="R5171">
        <v>0.63400000000000001</v>
      </c>
      <c r="S5171">
        <v>121.411</v>
      </c>
      <c r="T5171">
        <v>121.462</v>
      </c>
      <c r="U5171">
        <v>121.36</v>
      </c>
      <c r="V5171">
        <v>4.0000000000000001E-3</v>
      </c>
      <c r="W5171">
        <v>6.2893081761006301E-3</v>
      </c>
      <c r="X5171">
        <v>8.4012157053318004E-4</v>
      </c>
      <c r="Y5171">
        <v>0.173405939767283</v>
      </c>
      <c r="Z5171" t="s">
        <v>111</v>
      </c>
    </row>
    <row r="5172" spans="1:26" x14ac:dyDescent="0.2">
      <c r="A5172" s="1">
        <v>44026</v>
      </c>
      <c r="B5172" t="s">
        <v>82</v>
      </c>
      <c r="C5172">
        <v>0</v>
      </c>
      <c r="D5172">
        <v>0</v>
      </c>
      <c r="E5172">
        <v>0</v>
      </c>
      <c r="F5172">
        <v>0</v>
      </c>
      <c r="G5172">
        <v>17.1498973305955</v>
      </c>
      <c r="H5172" s="1">
        <v>50290</v>
      </c>
      <c r="I5172">
        <v>3284.1</v>
      </c>
      <c r="J5172" s="1">
        <v>43942</v>
      </c>
      <c r="K5172">
        <v>28495.81</v>
      </c>
      <c r="L5172">
        <v>0.11524852250207999</v>
      </c>
      <c r="M5172" t="s">
        <v>47</v>
      </c>
      <c r="N5172">
        <v>0.51400000000000001</v>
      </c>
      <c r="O5172">
        <v>5.0000000000000001E-3</v>
      </c>
      <c r="P5172" t="s">
        <v>93</v>
      </c>
      <c r="Q5172">
        <v>0.51600000000000001</v>
      </c>
      <c r="R5172">
        <v>0.51100000000000001</v>
      </c>
      <c r="S5172">
        <v>120.26900000000001</v>
      </c>
      <c r="T5172">
        <v>120.30800000000001</v>
      </c>
      <c r="U5172">
        <v>120.23</v>
      </c>
      <c r="V5172">
        <v>5.0000000000000001E-3</v>
      </c>
      <c r="W5172">
        <v>9.7276264591439794E-3</v>
      </c>
      <c r="X5172">
        <v>6.4854617565626195E-4</v>
      </c>
      <c r="Y5172">
        <v>0.170062114989733</v>
      </c>
      <c r="Z5172" t="s">
        <v>111</v>
      </c>
    </row>
    <row r="5173" spans="1:26" x14ac:dyDescent="0.2">
      <c r="A5173" s="1">
        <v>44026</v>
      </c>
      <c r="B5173" t="s">
        <v>84</v>
      </c>
      <c r="C5173">
        <v>563.29999999999995</v>
      </c>
      <c r="D5173">
        <v>257.5</v>
      </c>
      <c r="E5173">
        <v>251</v>
      </c>
      <c r="F5173">
        <v>0.01</v>
      </c>
      <c r="G5173">
        <v>3.0198494182067099</v>
      </c>
      <c r="H5173" s="1">
        <v>45129</v>
      </c>
      <c r="I5173">
        <v>13136</v>
      </c>
      <c r="J5173" s="1">
        <v>43972</v>
      </c>
      <c r="K5173">
        <v>33730.623</v>
      </c>
      <c r="L5173">
        <v>0.38943840438405197</v>
      </c>
      <c r="M5173">
        <v>2.1875728155339802</v>
      </c>
      <c r="N5173">
        <v>-0.10299999999999999</v>
      </c>
      <c r="O5173">
        <v>5.9999999999999897E-3</v>
      </c>
      <c r="P5173" t="s">
        <v>93</v>
      </c>
      <c r="Q5173">
        <v>-0.1</v>
      </c>
      <c r="R5173">
        <v>-0.106</v>
      </c>
      <c r="S5173">
        <v>102.58</v>
      </c>
      <c r="T5173">
        <v>102.589</v>
      </c>
      <c r="U5173">
        <v>102.57</v>
      </c>
      <c r="V5173">
        <v>5.9999999999999897E-3</v>
      </c>
      <c r="W5173">
        <v>-5.8252427184465903E-2</v>
      </c>
      <c r="X5173">
        <v>1.8522129069999501E-4</v>
      </c>
      <c r="Y5173">
        <v>-4.9838028747433302E-2</v>
      </c>
      <c r="Z5173" t="s">
        <v>111</v>
      </c>
    </row>
    <row r="5174" spans="1:26" x14ac:dyDescent="0.2">
      <c r="A5174" s="1">
        <v>44026</v>
      </c>
      <c r="B5174" t="s">
        <v>85</v>
      </c>
      <c r="C5174">
        <v>970.8</v>
      </c>
      <c r="D5174">
        <v>407.6</v>
      </c>
      <c r="E5174">
        <v>374.6</v>
      </c>
      <c r="F5174">
        <v>0.02</v>
      </c>
      <c r="G5174">
        <v>7.0198494182067099</v>
      </c>
      <c r="H5174" s="1">
        <v>46590</v>
      </c>
      <c r="I5174">
        <v>14069.7</v>
      </c>
      <c r="J5174" s="1">
        <v>43980</v>
      </c>
      <c r="K5174">
        <v>30030.073</v>
      </c>
      <c r="L5174">
        <v>0.46852033959424599</v>
      </c>
      <c r="M5174">
        <v>2.3817468105986301</v>
      </c>
      <c r="N5174">
        <v>-2E-3</v>
      </c>
      <c r="O5174">
        <v>5.0000000000000001E-3</v>
      </c>
      <c r="P5174" t="s">
        <v>93</v>
      </c>
      <c r="Q5174">
        <v>1E-3</v>
      </c>
      <c r="R5174">
        <v>-4.0000000000000001E-3</v>
      </c>
      <c r="S5174">
        <v>108.78700000000001</v>
      </c>
      <c r="T5174">
        <v>108.80500000000001</v>
      </c>
      <c r="U5174">
        <v>108.76900000000001</v>
      </c>
      <c r="V5174">
        <v>5.0000000000000001E-3</v>
      </c>
      <c r="W5174">
        <v>-2.5</v>
      </c>
      <c r="X5174">
        <v>3.3092189324093301E-4</v>
      </c>
      <c r="Y5174">
        <v>2.1069630390143701E-2</v>
      </c>
      <c r="Z5174" t="s">
        <v>113</v>
      </c>
    </row>
    <row r="5175" spans="1:26" x14ac:dyDescent="0.2">
      <c r="A5175" s="1">
        <v>44026</v>
      </c>
      <c r="B5175" t="s">
        <v>86</v>
      </c>
      <c r="C5175">
        <v>46.3</v>
      </c>
      <c r="D5175">
        <v>0</v>
      </c>
      <c r="E5175">
        <v>0</v>
      </c>
      <c r="F5175">
        <v>0</v>
      </c>
      <c r="G5175">
        <v>51.2717316906229</v>
      </c>
      <c r="H5175" s="1">
        <v>62753</v>
      </c>
      <c r="I5175">
        <v>4450.3999999999996</v>
      </c>
      <c r="J5175" s="1">
        <v>43942</v>
      </c>
      <c r="K5175">
        <v>13956.324000000001</v>
      </c>
      <c r="L5175">
        <v>0.31888053043193898</v>
      </c>
      <c r="M5175" t="s">
        <v>39</v>
      </c>
      <c r="N5175">
        <v>0.48</v>
      </c>
      <c r="O5175">
        <v>4.0000000000000001E-3</v>
      </c>
      <c r="P5175" t="s">
        <v>93</v>
      </c>
      <c r="Q5175">
        <v>0.48199999999999998</v>
      </c>
      <c r="R5175">
        <v>0.47799999999999998</v>
      </c>
      <c r="S5175">
        <v>151.995</v>
      </c>
      <c r="T5175">
        <v>152.12700000000001</v>
      </c>
      <c r="U5175">
        <v>151.863</v>
      </c>
      <c r="V5175">
        <v>4.0000000000000001E-3</v>
      </c>
      <c r="W5175">
        <v>8.3333333333333402E-3</v>
      </c>
      <c r="X5175">
        <v>1.7368992401066499E-3</v>
      </c>
      <c r="Y5175" t="s">
        <v>47</v>
      </c>
      <c r="Z5175" t="s">
        <v>111</v>
      </c>
    </row>
    <row r="5176" spans="1:26" x14ac:dyDescent="0.2">
      <c r="A5176" s="1">
        <v>44026</v>
      </c>
      <c r="B5176" t="s">
        <v>87</v>
      </c>
      <c r="C5176">
        <v>350.1</v>
      </c>
      <c r="D5176">
        <v>86.3</v>
      </c>
      <c r="E5176">
        <v>76</v>
      </c>
      <c r="F5176">
        <v>0.03</v>
      </c>
      <c r="G5176">
        <v>8.2737850787132103</v>
      </c>
      <c r="H5176" s="1">
        <v>47048</v>
      </c>
      <c r="I5176">
        <v>18838.5</v>
      </c>
      <c r="J5176" s="1">
        <v>43957</v>
      </c>
      <c r="K5176">
        <v>33323.47</v>
      </c>
      <c r="L5176">
        <v>0.56532227886231501</v>
      </c>
      <c r="M5176">
        <v>4.0567786790266496</v>
      </c>
      <c r="N5176">
        <v>3.2000000000000001E-2</v>
      </c>
      <c r="O5176">
        <v>4.0000000000000001E-3</v>
      </c>
      <c r="P5176" t="s">
        <v>93</v>
      </c>
      <c r="Q5176">
        <v>3.4000000000000002E-2</v>
      </c>
      <c r="R5176">
        <v>0.03</v>
      </c>
      <c r="S5176">
        <v>113.158</v>
      </c>
      <c r="T5176">
        <v>113.17700000000001</v>
      </c>
      <c r="U5176">
        <v>113.139</v>
      </c>
      <c r="V5176">
        <v>4.0000000000000001E-3</v>
      </c>
      <c r="W5176">
        <v>0.125</v>
      </c>
      <c r="X5176">
        <v>3.35813641103686E-4</v>
      </c>
      <c r="Y5176">
        <v>5.4449561943874097E-2</v>
      </c>
      <c r="Z5176" t="s">
        <v>111</v>
      </c>
    </row>
    <row r="5177" spans="1:26" x14ac:dyDescent="0.2">
      <c r="A5177" s="1">
        <v>44026</v>
      </c>
      <c r="B5177" t="s">
        <v>88</v>
      </c>
      <c r="C5177">
        <v>814.6</v>
      </c>
      <c r="D5177">
        <v>536.5</v>
      </c>
      <c r="E5177">
        <v>513.70000000000005</v>
      </c>
      <c r="F5177">
        <v>0</v>
      </c>
      <c r="G5177">
        <v>3.7727583846680401</v>
      </c>
      <c r="H5177" s="1">
        <v>45404</v>
      </c>
      <c r="I5177">
        <v>10325.1</v>
      </c>
      <c r="J5177" s="1">
        <v>43994</v>
      </c>
      <c r="K5177">
        <v>34205.129999999997</v>
      </c>
      <c r="L5177">
        <v>0.30185823003742401</v>
      </c>
      <c r="M5177">
        <v>1.5183597390493899</v>
      </c>
      <c r="N5177">
        <v>-0.10299999999999999</v>
      </c>
      <c r="O5177">
        <v>4.9999999999999897E-3</v>
      </c>
      <c r="P5177" t="s">
        <v>93</v>
      </c>
      <c r="Q5177">
        <v>-0.1</v>
      </c>
      <c r="R5177">
        <v>-0.105</v>
      </c>
      <c r="S5177">
        <v>104.16800000000001</v>
      </c>
      <c r="T5177">
        <v>104.17700000000001</v>
      </c>
      <c r="U5177">
        <v>104.158</v>
      </c>
      <c r="V5177">
        <v>4.9999999999999897E-3</v>
      </c>
      <c r="W5177">
        <v>-4.85436893203883E-2</v>
      </c>
      <c r="X5177">
        <v>1.8239766530993599E-4</v>
      </c>
      <c r="Y5177">
        <v>-4.3694291581108803E-2</v>
      </c>
      <c r="Z5177" t="s">
        <v>111</v>
      </c>
    </row>
    <row r="5178" spans="1:26" x14ac:dyDescent="0.2">
      <c r="A5178" s="1">
        <v>44026</v>
      </c>
      <c r="B5178" t="s">
        <v>89</v>
      </c>
      <c r="C5178">
        <v>1020.3</v>
      </c>
      <c r="D5178">
        <v>792.4</v>
      </c>
      <c r="E5178">
        <v>612</v>
      </c>
      <c r="F5178">
        <v>0.04</v>
      </c>
      <c r="G5178">
        <v>28.5256673511294</v>
      </c>
      <c r="H5178" s="1">
        <v>54445</v>
      </c>
      <c r="I5178">
        <v>14900.5</v>
      </c>
      <c r="J5178" s="1">
        <v>43980</v>
      </c>
      <c r="K5178">
        <v>24758.767</v>
      </c>
      <c r="L5178">
        <v>0.60182722346391504</v>
      </c>
      <c r="M5178">
        <v>1.2876072690560301</v>
      </c>
      <c r="N5178">
        <v>0.63500000000000001</v>
      </c>
      <c r="O5178">
        <v>3.0000000000000001E-3</v>
      </c>
      <c r="P5178" t="s">
        <v>93</v>
      </c>
      <c r="Q5178">
        <v>0.63600000000000001</v>
      </c>
      <c r="R5178">
        <v>0.63300000000000001</v>
      </c>
      <c r="S5178">
        <v>129.05600000000001</v>
      </c>
      <c r="T5178">
        <v>129.10400000000001</v>
      </c>
      <c r="U5178">
        <v>129.00700000000001</v>
      </c>
      <c r="V5178">
        <v>3.0000000000000001E-3</v>
      </c>
      <c r="W5178">
        <v>4.7244094488189002E-3</v>
      </c>
      <c r="X5178">
        <v>7.5161170344663103E-4</v>
      </c>
      <c r="Y5178">
        <v>0.169608266940452</v>
      </c>
      <c r="Z5178" t="s">
        <v>112</v>
      </c>
    </row>
    <row r="5179" spans="1:26" x14ac:dyDescent="0.2">
      <c r="A5179" s="1">
        <v>44026</v>
      </c>
      <c r="B5179" t="s">
        <v>90</v>
      </c>
      <c r="C5179">
        <v>869.8</v>
      </c>
      <c r="D5179">
        <v>297.7</v>
      </c>
      <c r="E5179">
        <v>225</v>
      </c>
      <c r="F5179">
        <v>0</v>
      </c>
      <c r="G5179">
        <v>34.272416153319597</v>
      </c>
      <c r="H5179" s="1">
        <v>56544</v>
      </c>
      <c r="I5179">
        <v>4590.5</v>
      </c>
      <c r="J5179" s="1">
        <v>44007</v>
      </c>
      <c r="K5179">
        <v>15729.561</v>
      </c>
      <c r="L5179">
        <v>0.29183904115315101</v>
      </c>
      <c r="M5179">
        <v>2.9217332885455201</v>
      </c>
      <c r="N5179">
        <v>0.61299999999999999</v>
      </c>
      <c r="O5179">
        <v>5.0000000000000001E-3</v>
      </c>
      <c r="P5179" t="s">
        <v>93</v>
      </c>
      <c r="Q5179">
        <v>0.61499999999999999</v>
      </c>
      <c r="R5179">
        <v>0.61</v>
      </c>
      <c r="S5179">
        <v>131.251</v>
      </c>
      <c r="T5179">
        <v>131.33500000000001</v>
      </c>
      <c r="U5179">
        <v>131.167</v>
      </c>
      <c r="V5179">
        <v>5.0000000000000001E-3</v>
      </c>
      <c r="W5179">
        <v>8.1566068515497598E-3</v>
      </c>
      <c r="X5179">
        <v>1.2799902476934E-3</v>
      </c>
      <c r="Y5179">
        <v>0.14841581793292299</v>
      </c>
      <c r="Z5179" t="s">
        <v>113</v>
      </c>
    </row>
    <row r="5180" spans="1:26" x14ac:dyDescent="0.2">
      <c r="A5180" s="1">
        <v>44026</v>
      </c>
      <c r="B5180" t="s">
        <v>91</v>
      </c>
      <c r="C5180">
        <v>1168.7</v>
      </c>
      <c r="D5180">
        <v>223.5</v>
      </c>
      <c r="E5180">
        <v>216</v>
      </c>
      <c r="F5180">
        <v>0.01</v>
      </c>
      <c r="G5180">
        <v>4.8980150581793298</v>
      </c>
      <c r="H5180" s="1">
        <v>45815</v>
      </c>
      <c r="I5180">
        <v>11853.3</v>
      </c>
      <c r="J5180" s="1">
        <v>44015</v>
      </c>
      <c r="K5180">
        <v>38105.873</v>
      </c>
      <c r="L5180">
        <v>0.31106228690784699</v>
      </c>
      <c r="M5180">
        <v>5.2290827740492203</v>
      </c>
      <c r="N5180">
        <v>-6.9000000000000006E-2</v>
      </c>
      <c r="O5180">
        <v>3.9999999999999897E-3</v>
      </c>
      <c r="P5180" t="s">
        <v>93</v>
      </c>
      <c r="Q5180">
        <v>-6.7000000000000004E-2</v>
      </c>
      <c r="R5180">
        <v>-7.0999999999999994E-2</v>
      </c>
      <c r="S5180">
        <v>103.405</v>
      </c>
      <c r="T5180">
        <v>103.414</v>
      </c>
      <c r="U5180">
        <v>103.396</v>
      </c>
      <c r="V5180">
        <v>3.9999999999999897E-3</v>
      </c>
      <c r="W5180">
        <v>-5.7971014492753499E-2</v>
      </c>
      <c r="X5180">
        <v>1.74072820463234E-4</v>
      </c>
      <c r="Y5180">
        <v>-2.5864312114989699E-2</v>
      </c>
      <c r="Z5180" t="s">
        <v>112</v>
      </c>
    </row>
    <row r="5181" spans="1:26" x14ac:dyDescent="0.2">
      <c r="A5181" s="1">
        <v>44026</v>
      </c>
      <c r="B5181" t="s">
        <v>92</v>
      </c>
      <c r="C5181">
        <v>456.8</v>
      </c>
      <c r="D5181">
        <v>327.7</v>
      </c>
      <c r="E5181">
        <v>305</v>
      </c>
      <c r="F5181">
        <v>0</v>
      </c>
      <c r="G5181">
        <v>9.2731006160164302</v>
      </c>
      <c r="H5181" s="1">
        <v>47413</v>
      </c>
      <c r="I5181">
        <v>22941.1</v>
      </c>
      <c r="J5181" s="1">
        <v>43950</v>
      </c>
      <c r="K5181">
        <v>35302.559000000001</v>
      </c>
      <c r="L5181">
        <v>0.64984240944119698</v>
      </c>
      <c r="M5181">
        <v>1.3939578883124799</v>
      </c>
      <c r="N5181">
        <v>9.4E-2</v>
      </c>
      <c r="O5181">
        <v>3.0000000000000001E-3</v>
      </c>
      <c r="P5181" t="s">
        <v>93</v>
      </c>
      <c r="Q5181">
        <v>9.6000000000000002E-2</v>
      </c>
      <c r="R5181">
        <v>9.2999999999999999E-2</v>
      </c>
      <c r="S5181">
        <v>107.203</v>
      </c>
      <c r="T5181">
        <v>107.22</v>
      </c>
      <c r="U5181">
        <v>107.187</v>
      </c>
      <c r="V5181">
        <v>3.0000000000000001E-3</v>
      </c>
      <c r="W5181">
        <v>3.1914893617021302E-2</v>
      </c>
      <c r="X5181">
        <v>3.0782720632819302E-4</v>
      </c>
      <c r="Y5181">
        <v>7.6898973305954799E-2</v>
      </c>
      <c r="Z5181" t="s">
        <v>111</v>
      </c>
    </row>
    <row r="5182" spans="1:26" x14ac:dyDescent="0.2">
      <c r="A5182" s="1">
        <v>44026</v>
      </c>
      <c r="B5182" t="s">
        <v>94</v>
      </c>
      <c r="C5182">
        <v>147.5</v>
      </c>
      <c r="D5182">
        <v>0</v>
      </c>
      <c r="E5182">
        <v>0</v>
      </c>
      <c r="F5182">
        <v>0</v>
      </c>
      <c r="G5182">
        <v>21.2731006160164</v>
      </c>
      <c r="H5182" s="1">
        <v>51796</v>
      </c>
      <c r="I5182">
        <v>2593.8000000000002</v>
      </c>
      <c r="J5182" s="1">
        <v>44020</v>
      </c>
      <c r="K5182">
        <v>12768.67</v>
      </c>
      <c r="L5182">
        <v>0.203137836595354</v>
      </c>
      <c r="M5182" t="s">
        <v>39</v>
      </c>
      <c r="N5182">
        <v>0.60899999999999999</v>
      </c>
      <c r="O5182">
        <v>4.0000000000000001E-3</v>
      </c>
      <c r="P5182" t="s">
        <v>93</v>
      </c>
      <c r="Q5182">
        <v>0.61099999999999999</v>
      </c>
      <c r="R5182">
        <v>0.60699999999999998</v>
      </c>
      <c r="S5182">
        <v>112.773</v>
      </c>
      <c r="T5182">
        <v>112.819</v>
      </c>
      <c r="U5182">
        <v>112.726</v>
      </c>
      <c r="V5182">
        <v>4.0000000000000001E-3</v>
      </c>
      <c r="W5182">
        <v>6.5681444991789904E-3</v>
      </c>
      <c r="X5182">
        <v>8.2466547843901901E-4</v>
      </c>
      <c r="Y5182">
        <v>0.180177104722793</v>
      </c>
      <c r="Z5182" t="s">
        <v>112</v>
      </c>
    </row>
    <row r="5183" spans="1:26" x14ac:dyDescent="0.2">
      <c r="A5183" s="1">
        <v>44026</v>
      </c>
      <c r="B5183" t="s">
        <v>96</v>
      </c>
      <c r="C5183">
        <v>0</v>
      </c>
      <c r="D5183">
        <v>0</v>
      </c>
      <c r="E5183">
        <v>0</v>
      </c>
      <c r="F5183">
        <v>0</v>
      </c>
      <c r="G5183">
        <v>41.2731006160164</v>
      </c>
      <c r="H5183" s="1">
        <v>59101</v>
      </c>
      <c r="I5183">
        <v>1264.8</v>
      </c>
      <c r="J5183" s="1">
        <v>43971</v>
      </c>
      <c r="K5183">
        <v>7000</v>
      </c>
      <c r="L5183">
        <v>0.18068571428571401</v>
      </c>
      <c r="M5183" t="s">
        <v>47</v>
      </c>
      <c r="N5183">
        <v>0.54900000000000004</v>
      </c>
      <c r="O5183">
        <v>5.0000000000000001E-3</v>
      </c>
      <c r="P5183" t="s">
        <v>93</v>
      </c>
      <c r="Q5183">
        <v>0.55200000000000005</v>
      </c>
      <c r="R5183">
        <v>0.54700000000000004</v>
      </c>
      <c r="S5183">
        <v>98.177000000000007</v>
      </c>
      <c r="T5183">
        <v>98.28</v>
      </c>
      <c r="U5183">
        <v>98.073999999999998</v>
      </c>
      <c r="V5183">
        <v>5.0000000000000001E-3</v>
      </c>
      <c r="W5183">
        <v>9.1074681238615708E-3</v>
      </c>
      <c r="X5183">
        <v>2.0982511178789598E-3</v>
      </c>
      <c r="Y5183">
        <v>0.12053414784394299</v>
      </c>
      <c r="Z5183" t="s">
        <v>113</v>
      </c>
    </row>
    <row r="5184" spans="1:26" x14ac:dyDescent="0.2">
      <c r="A5184" s="1">
        <v>44026</v>
      </c>
      <c r="B5184" t="s">
        <v>98</v>
      </c>
      <c r="C5184">
        <v>1658.9</v>
      </c>
      <c r="D5184">
        <v>226.1</v>
      </c>
      <c r="E5184">
        <v>225</v>
      </c>
      <c r="F5184">
        <v>0.01</v>
      </c>
      <c r="G5184">
        <v>7.5482546201231999</v>
      </c>
      <c r="H5184" s="1">
        <v>46783</v>
      </c>
      <c r="I5184">
        <v>1419.3</v>
      </c>
      <c r="J5184" s="1">
        <v>44014</v>
      </c>
      <c r="K5184">
        <v>7036.6239999999998</v>
      </c>
      <c r="L5184">
        <v>0.20170183883635101</v>
      </c>
      <c r="M5184">
        <v>7.3370190181335699</v>
      </c>
      <c r="N5184">
        <v>6.6000000000000003E-2</v>
      </c>
      <c r="O5184">
        <v>5.0000000000000001E-3</v>
      </c>
      <c r="P5184" t="s">
        <v>93</v>
      </c>
      <c r="Q5184">
        <v>6.8000000000000005E-2</v>
      </c>
      <c r="R5184">
        <v>6.3E-2</v>
      </c>
      <c r="S5184">
        <v>100.447</v>
      </c>
      <c r="T5184">
        <v>100.465</v>
      </c>
      <c r="U5184">
        <v>100.428</v>
      </c>
      <c r="V5184">
        <v>5.0000000000000001E-3</v>
      </c>
      <c r="W5184">
        <v>7.5757575757575801E-2</v>
      </c>
      <c r="X5184">
        <v>3.6835346003371102E-4</v>
      </c>
      <c r="Y5184">
        <v>3.5701170431211501E-2</v>
      </c>
      <c r="Z5184" t="s">
        <v>111</v>
      </c>
    </row>
    <row r="5185" spans="1:26" x14ac:dyDescent="0.2">
      <c r="A5185" s="1">
        <v>44028</v>
      </c>
      <c r="B5185" t="s">
        <v>36</v>
      </c>
      <c r="C5185">
        <v>908.5</v>
      </c>
      <c r="D5185">
        <v>99.3</v>
      </c>
      <c r="E5185">
        <v>67</v>
      </c>
      <c r="F5185">
        <v>0</v>
      </c>
      <c r="G5185">
        <v>10.3928815879535</v>
      </c>
      <c r="H5185" s="1">
        <v>47824</v>
      </c>
      <c r="I5185">
        <v>23998.1</v>
      </c>
      <c r="J5185" s="1">
        <v>43999</v>
      </c>
      <c r="K5185">
        <v>41096.381000000001</v>
      </c>
      <c r="L5185">
        <v>0.58394679570446795</v>
      </c>
      <c r="M5185">
        <v>9.1490433031218501</v>
      </c>
      <c r="N5185">
        <v>0.13800000000000001</v>
      </c>
      <c r="O5185">
        <v>3.0000000000000001E-3</v>
      </c>
      <c r="P5185" t="s">
        <v>93</v>
      </c>
      <c r="Q5185">
        <v>0.13900000000000001</v>
      </c>
      <c r="R5185">
        <v>0.13600000000000001</v>
      </c>
      <c r="S5185">
        <v>147.57</v>
      </c>
      <c r="T5185">
        <v>147.59</v>
      </c>
      <c r="U5185">
        <v>147.55099999999999</v>
      </c>
      <c r="V5185">
        <v>3.0000000000000001E-3</v>
      </c>
      <c r="W5185">
        <v>2.1739130434782601E-2</v>
      </c>
      <c r="X5185">
        <v>2.6428135799969998E-4</v>
      </c>
      <c r="Y5185">
        <v>8.3353148528405197E-2</v>
      </c>
      <c r="Z5185" t="s">
        <v>111</v>
      </c>
    </row>
    <row r="5186" spans="1:26" x14ac:dyDescent="0.2">
      <c r="A5186" s="1">
        <v>44028</v>
      </c>
      <c r="B5186" t="s">
        <v>37</v>
      </c>
      <c r="C5186">
        <v>361.3</v>
      </c>
      <c r="D5186">
        <v>73.7</v>
      </c>
      <c r="E5186">
        <v>50</v>
      </c>
      <c r="F5186">
        <v>0</v>
      </c>
      <c r="G5186">
        <v>11.893223819301801</v>
      </c>
      <c r="H5186" s="1">
        <v>48372</v>
      </c>
      <c r="I5186">
        <v>20500.3</v>
      </c>
      <c r="J5186" s="1">
        <v>43973</v>
      </c>
      <c r="K5186">
        <v>38709.15</v>
      </c>
      <c r="L5186">
        <v>0.52959829911015899</v>
      </c>
      <c r="M5186">
        <v>4.9023066485753004</v>
      </c>
      <c r="N5186">
        <v>0.25700000000000001</v>
      </c>
      <c r="O5186">
        <v>5.0000000000000001E-3</v>
      </c>
      <c r="P5186" t="s">
        <v>93</v>
      </c>
      <c r="Q5186">
        <v>0.25900000000000001</v>
      </c>
      <c r="R5186">
        <v>0.254</v>
      </c>
      <c r="S5186">
        <v>146.73500000000001</v>
      </c>
      <c r="T5186">
        <v>146.77000000000001</v>
      </c>
      <c r="U5186">
        <v>146.69900000000001</v>
      </c>
      <c r="V5186">
        <v>5.0000000000000001E-3</v>
      </c>
      <c r="W5186">
        <v>1.9455252918288E-2</v>
      </c>
      <c r="X5186">
        <v>4.8386547176882099E-4</v>
      </c>
      <c r="Y5186">
        <v>0.112197227926078</v>
      </c>
      <c r="Z5186" t="s">
        <v>113</v>
      </c>
    </row>
    <row r="5187" spans="1:26" x14ac:dyDescent="0.2">
      <c r="A5187" s="1">
        <v>44028</v>
      </c>
      <c r="B5187" t="s">
        <v>43</v>
      </c>
      <c r="C5187">
        <v>754.9</v>
      </c>
      <c r="D5187">
        <v>389.3</v>
      </c>
      <c r="E5187">
        <v>245</v>
      </c>
      <c r="F5187">
        <v>0</v>
      </c>
      <c r="G5187">
        <v>14.143737166324399</v>
      </c>
      <c r="H5187" s="1">
        <v>49194</v>
      </c>
      <c r="I5187">
        <v>19650.900000000001</v>
      </c>
      <c r="J5187" s="1">
        <v>44015</v>
      </c>
      <c r="K5187">
        <v>34803.283000000003</v>
      </c>
      <c r="L5187">
        <v>0.56462776801832204</v>
      </c>
      <c r="M5187">
        <v>1.9391215001284401</v>
      </c>
      <c r="N5187">
        <v>0.36599999999999999</v>
      </c>
      <c r="O5187">
        <v>4.0000000000000001E-3</v>
      </c>
      <c r="P5187" t="s">
        <v>93</v>
      </c>
      <c r="Q5187">
        <v>0.36799999999999999</v>
      </c>
      <c r="R5187">
        <v>0.36399999999999999</v>
      </c>
      <c r="S5187">
        <v>156.92599999999999</v>
      </c>
      <c r="T5187">
        <v>156.96199999999999</v>
      </c>
      <c r="U5187">
        <v>156.88900000000001</v>
      </c>
      <c r="V5187">
        <v>4.0000000000000001E-3</v>
      </c>
      <c r="W5187">
        <v>1.0928961748633901E-2</v>
      </c>
      <c r="X5187">
        <v>4.65187413175504E-4</v>
      </c>
      <c r="Y5187">
        <v>0.14163981519507199</v>
      </c>
      <c r="Z5187" t="s">
        <v>112</v>
      </c>
    </row>
    <row r="5188" spans="1:26" x14ac:dyDescent="0.2">
      <c r="A5188" s="1">
        <v>44028</v>
      </c>
      <c r="B5188" t="s">
        <v>44</v>
      </c>
      <c r="C5188">
        <v>0</v>
      </c>
      <c r="D5188">
        <v>0</v>
      </c>
      <c r="E5188">
        <v>0</v>
      </c>
      <c r="F5188">
        <v>0</v>
      </c>
      <c r="G5188">
        <v>15.6413415468857</v>
      </c>
      <c r="H5188" s="1">
        <v>49741</v>
      </c>
      <c r="I5188">
        <v>11439.5</v>
      </c>
      <c r="J5188" s="1">
        <v>43942</v>
      </c>
      <c r="K5188">
        <v>30407.933000000001</v>
      </c>
      <c r="L5188">
        <v>0.37620117092470601</v>
      </c>
      <c r="M5188" t="s">
        <v>47</v>
      </c>
      <c r="N5188">
        <v>0.442</v>
      </c>
      <c r="O5188">
        <v>4.0000000000000001E-3</v>
      </c>
      <c r="P5188" t="s">
        <v>93</v>
      </c>
      <c r="Q5188">
        <v>0.44400000000000001</v>
      </c>
      <c r="R5188">
        <v>0.44</v>
      </c>
      <c r="S5188">
        <v>157.489</v>
      </c>
      <c r="T5188">
        <v>157.52500000000001</v>
      </c>
      <c r="U5188">
        <v>157.452</v>
      </c>
      <c r="V5188">
        <v>4.0000000000000001E-3</v>
      </c>
      <c r="W5188">
        <v>9.0497737556561198E-3</v>
      </c>
      <c r="X5188">
        <v>4.6352443662736799E-4</v>
      </c>
      <c r="Y5188">
        <v>0.15599065434633799</v>
      </c>
      <c r="Z5188" t="s">
        <v>111</v>
      </c>
    </row>
    <row r="5189" spans="1:26" x14ac:dyDescent="0.2">
      <c r="A5189" s="1">
        <v>44028</v>
      </c>
      <c r="B5189" t="s">
        <v>45</v>
      </c>
      <c r="C5189">
        <v>26.3</v>
      </c>
      <c r="D5189">
        <v>0</v>
      </c>
      <c r="E5189">
        <v>0</v>
      </c>
      <c r="F5189">
        <v>0</v>
      </c>
      <c r="G5189">
        <v>18.3928815879535</v>
      </c>
      <c r="H5189" s="1">
        <v>50746</v>
      </c>
      <c r="I5189">
        <v>10533.5</v>
      </c>
      <c r="J5189" s="1">
        <v>43942</v>
      </c>
      <c r="K5189">
        <v>25747.902999999998</v>
      </c>
      <c r="L5189">
        <v>0.40910127710206201</v>
      </c>
      <c r="M5189" t="s">
        <v>39</v>
      </c>
      <c r="N5189">
        <v>0.51600000000000001</v>
      </c>
      <c r="O5189">
        <v>4.0000000000000001E-3</v>
      </c>
      <c r="P5189" t="s">
        <v>93</v>
      </c>
      <c r="Q5189">
        <v>0.51800000000000002</v>
      </c>
      <c r="R5189">
        <v>0.51400000000000001</v>
      </c>
      <c r="S5189">
        <v>174.19800000000001</v>
      </c>
      <c r="T5189">
        <v>174.24299999999999</v>
      </c>
      <c r="U5189">
        <v>174.15299999999999</v>
      </c>
      <c r="V5189">
        <v>4.0000000000000001E-3</v>
      </c>
      <c r="W5189">
        <v>7.75193798449613E-3</v>
      </c>
      <c r="X5189">
        <v>5.16653463300402E-4</v>
      </c>
      <c r="Y5189">
        <v>0.17062334428473599</v>
      </c>
      <c r="Z5189" t="s">
        <v>111</v>
      </c>
    </row>
    <row r="5190" spans="1:26" x14ac:dyDescent="0.2">
      <c r="A5190" s="1">
        <v>44028</v>
      </c>
      <c r="B5190" t="s">
        <v>46</v>
      </c>
      <c r="C5190">
        <v>0</v>
      </c>
      <c r="D5190">
        <v>0</v>
      </c>
      <c r="E5190">
        <v>0</v>
      </c>
      <c r="F5190">
        <v>0</v>
      </c>
      <c r="G5190">
        <v>19.143052703627699</v>
      </c>
      <c r="H5190" s="1">
        <v>51020</v>
      </c>
      <c r="I5190">
        <v>9116.5</v>
      </c>
      <c r="J5190" s="1">
        <v>43942</v>
      </c>
      <c r="K5190">
        <v>23259.827000000001</v>
      </c>
      <c r="L5190">
        <v>0.39194186611963999</v>
      </c>
      <c r="M5190" t="s">
        <v>47</v>
      </c>
      <c r="N5190">
        <v>0.55800000000000005</v>
      </c>
      <c r="O5190">
        <v>4.0000000000000001E-3</v>
      </c>
      <c r="P5190" t="s">
        <v>93</v>
      </c>
      <c r="Q5190">
        <v>0.56000000000000005</v>
      </c>
      <c r="R5190">
        <v>0.55600000000000005</v>
      </c>
      <c r="S5190">
        <v>166.941</v>
      </c>
      <c r="T5190">
        <v>166.989</v>
      </c>
      <c r="U5190">
        <v>166.892</v>
      </c>
      <c r="V5190">
        <v>4.0000000000000001E-3</v>
      </c>
      <c r="W5190">
        <v>7.1684587813620098E-3</v>
      </c>
      <c r="X5190">
        <v>5.8104360223077897E-4</v>
      </c>
      <c r="Y5190">
        <v>0.174612754277892</v>
      </c>
      <c r="Z5190" t="s">
        <v>112</v>
      </c>
    </row>
    <row r="5191" spans="1:26" x14ac:dyDescent="0.2">
      <c r="A5191" s="1">
        <v>44028</v>
      </c>
      <c r="B5191" t="s">
        <v>48</v>
      </c>
      <c r="C5191">
        <v>0</v>
      </c>
      <c r="D5191">
        <v>0</v>
      </c>
      <c r="E5191">
        <v>0</v>
      </c>
      <c r="F5191">
        <v>0</v>
      </c>
      <c r="G5191">
        <v>22.3928815879535</v>
      </c>
      <c r="H5191" s="1">
        <v>52207</v>
      </c>
      <c r="I5191">
        <v>8238.7000000000007</v>
      </c>
      <c r="J5191" s="1">
        <v>43942</v>
      </c>
      <c r="K5191">
        <v>27213.281999999999</v>
      </c>
      <c r="L5191">
        <v>0.30274554903006601</v>
      </c>
      <c r="M5191" t="s">
        <v>47</v>
      </c>
      <c r="N5191">
        <v>0.628</v>
      </c>
      <c r="O5191">
        <v>3.0000000000000001E-3</v>
      </c>
      <c r="P5191" t="s">
        <v>93</v>
      </c>
      <c r="Q5191">
        <v>0.63</v>
      </c>
      <c r="R5191">
        <v>0.627</v>
      </c>
      <c r="S5191">
        <v>180.755</v>
      </c>
      <c r="T5191">
        <v>180.8</v>
      </c>
      <c r="U5191">
        <v>180.71</v>
      </c>
      <c r="V5191">
        <v>3.0000000000000001E-3</v>
      </c>
      <c r="W5191">
        <v>4.7770700636942699E-3</v>
      </c>
      <c r="X5191">
        <v>4.9791153771681798E-4</v>
      </c>
      <c r="Y5191">
        <v>0.18053394250513299</v>
      </c>
      <c r="Z5191" t="s">
        <v>112</v>
      </c>
    </row>
    <row r="5192" spans="1:26" x14ac:dyDescent="0.2">
      <c r="A5192" s="1">
        <v>44028</v>
      </c>
      <c r="B5192" t="s">
        <v>49</v>
      </c>
      <c r="C5192">
        <v>0</v>
      </c>
      <c r="D5192">
        <v>0</v>
      </c>
      <c r="E5192">
        <v>0</v>
      </c>
      <c r="F5192">
        <v>0</v>
      </c>
      <c r="G5192">
        <v>26.3928815879535</v>
      </c>
      <c r="H5192" s="1">
        <v>53668</v>
      </c>
      <c r="I5192">
        <v>6655.1</v>
      </c>
      <c r="J5192" s="1">
        <v>43942</v>
      </c>
      <c r="K5192">
        <v>24114.239000000001</v>
      </c>
      <c r="L5192">
        <v>0.275982169704796</v>
      </c>
      <c r="M5192" t="s">
        <v>47</v>
      </c>
      <c r="N5192">
        <v>0.66500000000000004</v>
      </c>
      <c r="O5192">
        <v>3.0000000000000001E-3</v>
      </c>
      <c r="P5192" t="s">
        <v>93</v>
      </c>
      <c r="Q5192">
        <v>0.66700000000000004</v>
      </c>
      <c r="R5192">
        <v>0.66400000000000003</v>
      </c>
      <c r="S5192">
        <v>186.63</v>
      </c>
      <c r="T5192">
        <v>186.68799999999999</v>
      </c>
      <c r="U5192">
        <v>186.571</v>
      </c>
      <c r="V5192">
        <v>3.0000000000000001E-3</v>
      </c>
      <c r="W5192">
        <v>4.5112781954887299E-3</v>
      </c>
      <c r="X5192">
        <v>6.26908857096877E-4</v>
      </c>
      <c r="Y5192">
        <v>0.17951281314168399</v>
      </c>
      <c r="Z5192" t="s">
        <v>112</v>
      </c>
    </row>
    <row r="5193" spans="1:26" x14ac:dyDescent="0.2">
      <c r="A5193" s="1">
        <v>44028</v>
      </c>
      <c r="B5193" t="s">
        <v>50</v>
      </c>
      <c r="C5193">
        <v>74.900000000000006</v>
      </c>
      <c r="D5193">
        <v>0</v>
      </c>
      <c r="E5193">
        <v>0</v>
      </c>
      <c r="F5193">
        <v>0</v>
      </c>
      <c r="G5193">
        <v>29.3935660506502</v>
      </c>
      <c r="H5193" s="1">
        <v>54764</v>
      </c>
      <c r="I5193">
        <v>7143</v>
      </c>
      <c r="J5193" s="1">
        <v>43942</v>
      </c>
      <c r="K5193">
        <v>20201.401999999998</v>
      </c>
      <c r="L5193">
        <v>0.35358932018678702</v>
      </c>
      <c r="M5193" t="s">
        <v>39</v>
      </c>
      <c r="N5193">
        <v>0.66400000000000003</v>
      </c>
      <c r="O5193">
        <v>3.0000000000000001E-3</v>
      </c>
      <c r="P5193" t="s">
        <v>93</v>
      </c>
      <c r="Q5193">
        <v>0.66600000000000004</v>
      </c>
      <c r="R5193">
        <v>0.66300000000000003</v>
      </c>
      <c r="S5193">
        <v>195.58600000000001</v>
      </c>
      <c r="T5193">
        <v>195.65299999999999</v>
      </c>
      <c r="U5193">
        <v>195.51900000000001</v>
      </c>
      <c r="V5193">
        <v>3.0000000000000001E-3</v>
      </c>
      <c r="W5193">
        <v>4.5180722891566298E-3</v>
      </c>
      <c r="X5193">
        <v>6.8512061190466702E-4</v>
      </c>
      <c r="Y5193">
        <v>0.17411158110882999</v>
      </c>
      <c r="Z5193" t="s">
        <v>112</v>
      </c>
    </row>
    <row r="5194" spans="1:26" x14ac:dyDescent="0.2">
      <c r="A5194" s="1">
        <v>44028</v>
      </c>
      <c r="B5194" t="s">
        <v>51</v>
      </c>
      <c r="C5194">
        <v>0</v>
      </c>
      <c r="D5194">
        <v>0</v>
      </c>
      <c r="E5194">
        <v>0</v>
      </c>
      <c r="F5194">
        <v>0</v>
      </c>
      <c r="G5194">
        <v>35.3921971252567</v>
      </c>
      <c r="H5194" s="1">
        <v>56955</v>
      </c>
      <c r="I5194">
        <v>9084.4</v>
      </c>
      <c r="J5194" s="1">
        <v>43942</v>
      </c>
      <c r="K5194">
        <v>26559.177</v>
      </c>
      <c r="L5194">
        <v>0.34204373124965398</v>
      </c>
      <c r="M5194" t="s">
        <v>47</v>
      </c>
      <c r="N5194">
        <v>0.64900000000000002</v>
      </c>
      <c r="O5194">
        <v>2E-3</v>
      </c>
      <c r="P5194" t="s">
        <v>93</v>
      </c>
      <c r="Q5194">
        <v>0.65</v>
      </c>
      <c r="R5194">
        <v>0.64800000000000002</v>
      </c>
      <c r="S5194">
        <v>213.69399999999999</v>
      </c>
      <c r="T5194">
        <v>213.76400000000001</v>
      </c>
      <c r="U5194">
        <v>213.624</v>
      </c>
      <c r="V5194">
        <v>2E-3</v>
      </c>
      <c r="W5194">
        <v>3.08166409861325E-3</v>
      </c>
      <c r="X5194">
        <v>6.5514239988027196E-4</v>
      </c>
      <c r="Y5194">
        <v>0.15721547022587301</v>
      </c>
      <c r="Z5194" t="s">
        <v>112</v>
      </c>
    </row>
    <row r="5195" spans="1:26" x14ac:dyDescent="0.2">
      <c r="A5195" s="1">
        <v>44028</v>
      </c>
      <c r="B5195" t="s">
        <v>56</v>
      </c>
      <c r="C5195">
        <v>33.1</v>
      </c>
      <c r="D5195">
        <v>11</v>
      </c>
      <c r="E5195">
        <v>5</v>
      </c>
      <c r="F5195">
        <v>0</v>
      </c>
      <c r="G5195">
        <v>39.518138261464699</v>
      </c>
      <c r="H5195" s="1">
        <v>58462</v>
      </c>
      <c r="I5195">
        <v>10513.8</v>
      </c>
      <c r="J5195" s="1">
        <v>43942</v>
      </c>
      <c r="K5195">
        <v>24121.409</v>
      </c>
      <c r="L5195">
        <v>0.43587006049273502</v>
      </c>
      <c r="M5195">
        <v>3.0090909090909101</v>
      </c>
      <c r="N5195">
        <v>0.622</v>
      </c>
      <c r="O5195">
        <v>2E-3</v>
      </c>
      <c r="P5195" t="s">
        <v>93</v>
      </c>
      <c r="Q5195">
        <v>0.623</v>
      </c>
      <c r="R5195">
        <v>0.621</v>
      </c>
      <c r="S5195">
        <v>218.16200000000001</v>
      </c>
      <c r="T5195">
        <v>218.23099999999999</v>
      </c>
      <c r="U5195">
        <v>218.09200000000001</v>
      </c>
      <c r="V5195">
        <v>2E-3</v>
      </c>
      <c r="W5195">
        <v>3.21543408360129E-3</v>
      </c>
      <c r="X5195">
        <v>6.3714120699288402E-4</v>
      </c>
      <c r="Y5195">
        <v>0.14512233675564701</v>
      </c>
      <c r="Z5195" t="s">
        <v>112</v>
      </c>
    </row>
    <row r="5196" spans="1:26" x14ac:dyDescent="0.2">
      <c r="A5196" s="1">
        <v>44028</v>
      </c>
      <c r="B5196" t="s">
        <v>61</v>
      </c>
      <c r="C5196">
        <v>0</v>
      </c>
      <c r="D5196">
        <v>0</v>
      </c>
      <c r="E5196">
        <v>0</v>
      </c>
      <c r="F5196">
        <v>0</v>
      </c>
      <c r="G5196">
        <v>20.394250513347</v>
      </c>
      <c r="H5196" s="1">
        <v>51477</v>
      </c>
      <c r="I5196">
        <v>9187.2999999999993</v>
      </c>
      <c r="J5196" s="1">
        <v>43942</v>
      </c>
      <c r="K5196">
        <v>25385.098999999998</v>
      </c>
      <c r="L5196">
        <v>0.36191704432588601</v>
      </c>
      <c r="M5196" t="s">
        <v>47</v>
      </c>
      <c r="N5196">
        <v>0.60099999999999998</v>
      </c>
      <c r="O5196">
        <v>3.0000000000000001E-3</v>
      </c>
      <c r="P5196" t="s">
        <v>93</v>
      </c>
      <c r="Q5196">
        <v>0.60299999999999998</v>
      </c>
      <c r="R5196">
        <v>0.6</v>
      </c>
      <c r="S5196">
        <v>169.917</v>
      </c>
      <c r="T5196">
        <v>169.96100000000001</v>
      </c>
      <c r="U5196">
        <v>169.87200000000001</v>
      </c>
      <c r="V5196">
        <v>3.0000000000000001E-3</v>
      </c>
      <c r="W5196">
        <v>4.9916805324459303E-3</v>
      </c>
      <c r="X5196">
        <v>5.23785142157634E-4</v>
      </c>
      <c r="Y5196">
        <v>0.17939472279260801</v>
      </c>
      <c r="Z5196" t="s">
        <v>112</v>
      </c>
    </row>
    <row r="5197" spans="1:26" x14ac:dyDescent="0.2">
      <c r="A5197" s="1">
        <v>44028</v>
      </c>
      <c r="B5197" t="s">
        <v>62</v>
      </c>
      <c r="C5197">
        <v>40.200000000000003</v>
      </c>
      <c r="D5197">
        <v>0</v>
      </c>
      <c r="E5197">
        <v>0</v>
      </c>
      <c r="F5197">
        <v>0</v>
      </c>
      <c r="G5197">
        <v>32.016427104722801</v>
      </c>
      <c r="H5197" s="1">
        <v>55722</v>
      </c>
      <c r="I5197">
        <v>10691.7</v>
      </c>
      <c r="J5197" s="1">
        <v>43942</v>
      </c>
      <c r="K5197">
        <v>24104.100999999999</v>
      </c>
      <c r="L5197">
        <v>0.44356352472967198</v>
      </c>
      <c r="M5197" t="s">
        <v>39</v>
      </c>
      <c r="N5197">
        <v>0.65</v>
      </c>
      <c r="O5197">
        <v>3.0000000000000001E-3</v>
      </c>
      <c r="P5197" t="s">
        <v>93</v>
      </c>
      <c r="Q5197">
        <v>0.65200000000000002</v>
      </c>
      <c r="R5197">
        <v>0.64900000000000002</v>
      </c>
      <c r="S5197">
        <v>189.45</v>
      </c>
      <c r="T5197">
        <v>189.51499999999999</v>
      </c>
      <c r="U5197">
        <v>189.38499999999999</v>
      </c>
      <c r="V5197">
        <v>3.0000000000000001E-3</v>
      </c>
      <c r="W5197">
        <v>4.6153846153846202E-3</v>
      </c>
      <c r="X5197">
        <v>6.8619688572180203E-4</v>
      </c>
      <c r="Y5197">
        <v>0.167109852156058</v>
      </c>
      <c r="Z5197" t="s">
        <v>111</v>
      </c>
    </row>
    <row r="5198" spans="1:26" x14ac:dyDescent="0.2">
      <c r="A5198" s="1">
        <v>44028</v>
      </c>
      <c r="B5198" t="s">
        <v>67</v>
      </c>
      <c r="C5198">
        <v>0</v>
      </c>
      <c r="D5198">
        <v>0</v>
      </c>
      <c r="E5198">
        <v>0</v>
      </c>
      <c r="F5198">
        <v>0</v>
      </c>
      <c r="G5198">
        <v>23.518138261464699</v>
      </c>
      <c r="H5198" s="1">
        <v>52618</v>
      </c>
      <c r="I5198">
        <v>5997</v>
      </c>
      <c r="J5198" s="1">
        <v>43942</v>
      </c>
      <c r="K5198">
        <v>27937.571</v>
      </c>
      <c r="L5198">
        <v>0.214657172593852</v>
      </c>
      <c r="M5198" t="s">
        <v>47</v>
      </c>
      <c r="N5198">
        <v>0.66300000000000003</v>
      </c>
      <c r="O5198">
        <v>4.0000000000000001E-3</v>
      </c>
      <c r="P5198" t="s">
        <v>93</v>
      </c>
      <c r="Q5198">
        <v>0.66500000000000004</v>
      </c>
      <c r="R5198">
        <v>0.66100000000000003</v>
      </c>
      <c r="S5198">
        <v>156.24</v>
      </c>
      <c r="T5198">
        <v>156.29300000000001</v>
      </c>
      <c r="U5198">
        <v>156.18700000000001</v>
      </c>
      <c r="V5198">
        <v>4.0000000000000001E-3</v>
      </c>
      <c r="W5198">
        <v>6.0331825037707402E-3</v>
      </c>
      <c r="X5198">
        <v>6.7844342037886901E-4</v>
      </c>
      <c r="Y5198">
        <v>0.181175338809035</v>
      </c>
      <c r="Z5198" t="s">
        <v>111</v>
      </c>
    </row>
    <row r="5199" spans="1:26" x14ac:dyDescent="0.2">
      <c r="A5199" s="1">
        <v>44028</v>
      </c>
      <c r="B5199" t="s">
        <v>69</v>
      </c>
      <c r="C5199">
        <v>29</v>
      </c>
      <c r="D5199">
        <v>0</v>
      </c>
      <c r="E5199">
        <v>0</v>
      </c>
      <c r="F5199">
        <v>0</v>
      </c>
      <c r="G5199">
        <v>48.016427104722801</v>
      </c>
      <c r="H5199" s="1">
        <v>61566</v>
      </c>
      <c r="I5199">
        <v>4293.2</v>
      </c>
      <c r="J5199" s="1">
        <v>43942</v>
      </c>
      <c r="K5199">
        <v>19908.448</v>
      </c>
      <c r="L5199">
        <v>0.21564714637725699</v>
      </c>
      <c r="M5199" t="s">
        <v>39</v>
      </c>
      <c r="N5199">
        <v>0.60899999999999999</v>
      </c>
      <c r="O5199">
        <v>3.0000000000000001E-3</v>
      </c>
      <c r="P5199" t="s">
        <v>93</v>
      </c>
      <c r="Q5199">
        <v>0.61</v>
      </c>
      <c r="R5199">
        <v>0.60699999999999998</v>
      </c>
      <c r="S5199">
        <v>220.21700000000001</v>
      </c>
      <c r="T5199">
        <v>220.31</v>
      </c>
      <c r="U5199">
        <v>220.12299999999999</v>
      </c>
      <c r="V5199">
        <v>3.0000000000000001E-3</v>
      </c>
      <c r="W5199">
        <v>4.92610837438424E-3</v>
      </c>
      <c r="X5199">
        <v>8.4916241707048902E-4</v>
      </c>
      <c r="Y5199">
        <v>0.12390140862423001</v>
      </c>
      <c r="Z5199" t="s">
        <v>111</v>
      </c>
    </row>
    <row r="5200" spans="1:26" x14ac:dyDescent="0.2">
      <c r="A5200" s="1">
        <v>44028</v>
      </c>
      <c r="B5200" t="s">
        <v>72</v>
      </c>
      <c r="C5200">
        <v>1490.7</v>
      </c>
      <c r="D5200">
        <v>37.4</v>
      </c>
      <c r="E5200">
        <v>33.1</v>
      </c>
      <c r="F5200">
        <v>0.01</v>
      </c>
      <c r="G5200">
        <v>4.1451060917179996</v>
      </c>
      <c r="H5200" s="1">
        <v>45542</v>
      </c>
      <c r="I5200">
        <v>22452.7</v>
      </c>
      <c r="J5200" s="1">
        <v>44007</v>
      </c>
      <c r="K5200">
        <v>34366.004000000001</v>
      </c>
      <c r="L5200">
        <v>0.65334043492516602</v>
      </c>
      <c r="M5200">
        <v>39.858288770053498</v>
      </c>
      <c r="N5200">
        <v>-0.106</v>
      </c>
      <c r="O5200">
        <v>5.0000000000000001E-3</v>
      </c>
      <c r="P5200" t="s">
        <v>93</v>
      </c>
      <c r="Q5200">
        <v>-0.10299999999999999</v>
      </c>
      <c r="R5200">
        <v>-0.108</v>
      </c>
      <c r="S5200">
        <v>111.85599999999999</v>
      </c>
      <c r="T5200">
        <v>111.867</v>
      </c>
      <c r="U5200">
        <v>111.84399999999999</v>
      </c>
      <c r="V5200">
        <v>5.0000000000000001E-3</v>
      </c>
      <c r="W5200">
        <v>-4.7169811320754797E-2</v>
      </c>
      <c r="X5200">
        <v>2.0562151337443101E-4</v>
      </c>
      <c r="Y5200">
        <v>-5.4624175222450402E-2</v>
      </c>
      <c r="Z5200" t="s">
        <v>111</v>
      </c>
    </row>
    <row r="5201" spans="1:26" x14ac:dyDescent="0.2">
      <c r="A5201" s="1">
        <v>44028</v>
      </c>
      <c r="B5201" t="s">
        <v>73</v>
      </c>
      <c r="C5201">
        <v>0</v>
      </c>
      <c r="D5201">
        <v>0</v>
      </c>
      <c r="E5201">
        <v>0</v>
      </c>
      <c r="F5201">
        <v>0</v>
      </c>
      <c r="G5201">
        <v>24.520191649555102</v>
      </c>
      <c r="H5201" s="1">
        <v>52984</v>
      </c>
      <c r="I5201">
        <v>6179.9</v>
      </c>
      <c r="J5201" s="1">
        <v>43942</v>
      </c>
      <c r="K5201">
        <v>28222.409</v>
      </c>
      <c r="L5201">
        <v>0.21897138546890199</v>
      </c>
      <c r="M5201" t="s">
        <v>47</v>
      </c>
      <c r="N5201">
        <v>0.66400000000000003</v>
      </c>
      <c r="O5201">
        <v>4.0000000000000001E-3</v>
      </c>
      <c r="P5201" t="s">
        <v>93</v>
      </c>
      <c r="Q5201">
        <v>0.66600000000000004</v>
      </c>
      <c r="R5201">
        <v>0.66200000000000003</v>
      </c>
      <c r="S5201">
        <v>164.06100000000001</v>
      </c>
      <c r="T5201">
        <v>164.119</v>
      </c>
      <c r="U5201">
        <v>164.00299999999999</v>
      </c>
      <c r="V5201">
        <v>4.0000000000000001E-3</v>
      </c>
      <c r="W5201">
        <v>6.0240963855421699E-3</v>
      </c>
      <c r="X5201">
        <v>7.07054083542182E-4</v>
      </c>
      <c r="Y5201">
        <v>0.18174650924024599</v>
      </c>
      <c r="Z5201" t="s">
        <v>111</v>
      </c>
    </row>
    <row r="5202" spans="1:26" x14ac:dyDescent="0.2">
      <c r="A5202" s="1">
        <v>44028</v>
      </c>
      <c r="B5202" t="s">
        <v>76</v>
      </c>
      <c r="C5202">
        <v>309</v>
      </c>
      <c r="D5202">
        <v>48.7</v>
      </c>
      <c r="E5202">
        <v>27.8</v>
      </c>
      <c r="F5202">
        <v>0</v>
      </c>
      <c r="G5202">
        <v>45.015742642025998</v>
      </c>
      <c r="H5202" s="1">
        <v>60470</v>
      </c>
      <c r="I5202">
        <v>4379.8</v>
      </c>
      <c r="J5202" s="1">
        <v>43942</v>
      </c>
      <c r="K5202">
        <v>19746.883999999998</v>
      </c>
      <c r="L5202">
        <v>0.22179701870938201</v>
      </c>
      <c r="M5202">
        <v>6.3449691991786397</v>
      </c>
      <c r="N5202">
        <v>0.62</v>
      </c>
      <c r="O5202">
        <v>3.0000000000000001E-3</v>
      </c>
      <c r="P5202" t="s">
        <v>93</v>
      </c>
      <c r="Q5202">
        <v>0.622</v>
      </c>
      <c r="R5202">
        <v>0.61899999999999999</v>
      </c>
      <c r="S5202">
        <v>173.71899999999999</v>
      </c>
      <c r="T5202">
        <v>173.79400000000001</v>
      </c>
      <c r="U5202">
        <v>173.64400000000001</v>
      </c>
      <c r="V5202">
        <v>3.0000000000000001E-3</v>
      </c>
      <c r="W5202">
        <v>4.8387096774193603E-3</v>
      </c>
      <c r="X5202">
        <v>8.6346340929895798E-4</v>
      </c>
      <c r="Y5202">
        <v>0.13131609993155399</v>
      </c>
      <c r="Z5202" t="s">
        <v>111</v>
      </c>
    </row>
    <row r="5203" spans="1:26" x14ac:dyDescent="0.2">
      <c r="A5203" s="1">
        <v>44028</v>
      </c>
      <c r="B5203" t="s">
        <v>81</v>
      </c>
      <c r="C5203">
        <v>0</v>
      </c>
      <c r="D5203">
        <v>0</v>
      </c>
      <c r="E5203">
        <v>0</v>
      </c>
      <c r="F5203">
        <v>0</v>
      </c>
      <c r="G5203">
        <v>27.014373716632399</v>
      </c>
      <c r="H5203" s="1">
        <v>53895</v>
      </c>
      <c r="I5203">
        <v>4573.8999999999996</v>
      </c>
      <c r="J5203" s="1">
        <v>43942</v>
      </c>
      <c r="K5203">
        <v>24687.428</v>
      </c>
      <c r="L5203">
        <v>0.185272439073037</v>
      </c>
      <c r="M5203" t="s">
        <v>47</v>
      </c>
      <c r="N5203">
        <v>0.66600000000000004</v>
      </c>
      <c r="O5203">
        <v>4.0000000000000001E-3</v>
      </c>
      <c r="P5203" t="s">
        <v>93</v>
      </c>
      <c r="Q5203">
        <v>0.66800000000000004</v>
      </c>
      <c r="R5203">
        <v>0.66400000000000003</v>
      </c>
      <c r="S5203">
        <v>120.59</v>
      </c>
      <c r="T5203">
        <v>120.63800000000001</v>
      </c>
      <c r="U5203">
        <v>120.541</v>
      </c>
      <c r="V5203">
        <v>4.0000000000000001E-3</v>
      </c>
      <c r="W5203">
        <v>6.0060060060060103E-3</v>
      </c>
      <c r="X5203">
        <v>8.0437847251022801E-4</v>
      </c>
      <c r="Y5203">
        <v>0.17839412731006199</v>
      </c>
      <c r="Z5203" t="s">
        <v>111</v>
      </c>
    </row>
    <row r="5204" spans="1:26" x14ac:dyDescent="0.2">
      <c r="A5204" s="1">
        <v>44028</v>
      </c>
      <c r="B5204" t="s">
        <v>82</v>
      </c>
      <c r="C5204">
        <v>169.7</v>
      </c>
      <c r="D5204">
        <v>60.6</v>
      </c>
      <c r="E5204">
        <v>50</v>
      </c>
      <c r="F5204">
        <v>0.01</v>
      </c>
      <c r="G5204">
        <v>17.144421629021199</v>
      </c>
      <c r="H5204" s="1">
        <v>50290</v>
      </c>
      <c r="I5204">
        <v>3334.1</v>
      </c>
      <c r="J5204" s="1">
        <v>43942</v>
      </c>
      <c r="K5204">
        <v>28495.81</v>
      </c>
      <c r="L5204">
        <v>0.117003166430433</v>
      </c>
      <c r="M5204">
        <v>2.8003300330032999</v>
      </c>
      <c r="N5204">
        <v>0.52200000000000002</v>
      </c>
      <c r="O5204">
        <v>3.0000000000000001E-3</v>
      </c>
      <c r="P5204" t="s">
        <v>93</v>
      </c>
      <c r="Q5204">
        <v>0.52400000000000002</v>
      </c>
      <c r="R5204">
        <v>0.52100000000000002</v>
      </c>
      <c r="S5204">
        <v>120.101</v>
      </c>
      <c r="T5204">
        <v>120.133</v>
      </c>
      <c r="U5204">
        <v>120.068</v>
      </c>
      <c r="V5204">
        <v>3.0000000000000001E-3</v>
      </c>
      <c r="W5204">
        <v>5.74712643678161E-3</v>
      </c>
      <c r="X5204">
        <v>5.4121114728434996E-4</v>
      </c>
      <c r="Y5204">
        <v>0.16398403422313501</v>
      </c>
      <c r="Z5204" t="s">
        <v>111</v>
      </c>
    </row>
    <row r="5205" spans="1:26" x14ac:dyDescent="0.2">
      <c r="A5205" s="1">
        <v>44028</v>
      </c>
      <c r="B5205" t="s">
        <v>84</v>
      </c>
      <c r="C5205">
        <v>1359.8</v>
      </c>
      <c r="D5205">
        <v>513</v>
      </c>
      <c r="E5205">
        <v>500</v>
      </c>
      <c r="F5205">
        <v>0.01</v>
      </c>
      <c r="G5205">
        <v>3.01437371663244</v>
      </c>
      <c r="H5205" s="1">
        <v>45129</v>
      </c>
      <c r="I5205">
        <v>13636</v>
      </c>
      <c r="J5205" s="1">
        <v>43972</v>
      </c>
      <c r="K5205">
        <v>33730.623</v>
      </c>
      <c r="L5205">
        <v>0.40426172976407798</v>
      </c>
      <c r="M5205">
        <v>2.6506822612085799</v>
      </c>
      <c r="N5205">
        <v>-0.106</v>
      </c>
      <c r="O5205">
        <v>8.0000000000000106E-3</v>
      </c>
      <c r="P5205" t="s">
        <v>93</v>
      </c>
      <c r="Q5205">
        <v>-0.10199999999999999</v>
      </c>
      <c r="R5205">
        <v>-0.11</v>
      </c>
      <c r="S5205">
        <v>102.584</v>
      </c>
      <c r="T5205">
        <v>102.59699999999999</v>
      </c>
      <c r="U5205">
        <v>102.571</v>
      </c>
      <c r="V5205">
        <v>8.0000000000000106E-3</v>
      </c>
      <c r="W5205">
        <v>-7.54716981132076E-2</v>
      </c>
      <c r="X5205">
        <v>2.5345083053883899E-4</v>
      </c>
      <c r="Y5205">
        <v>-6.7104394250513302E-2</v>
      </c>
      <c r="Z5205" t="s">
        <v>111</v>
      </c>
    </row>
    <row r="5206" spans="1:26" x14ac:dyDescent="0.2">
      <c r="A5206" s="1">
        <v>44028</v>
      </c>
      <c r="B5206" t="s">
        <v>85</v>
      </c>
      <c r="C5206">
        <v>594</v>
      </c>
      <c r="D5206">
        <v>255.9</v>
      </c>
      <c r="E5206">
        <v>235</v>
      </c>
      <c r="F5206">
        <v>0.01</v>
      </c>
      <c r="G5206">
        <v>7.0143737166324396</v>
      </c>
      <c r="H5206" s="1">
        <v>46590</v>
      </c>
      <c r="I5206">
        <v>14304.7</v>
      </c>
      <c r="J5206" s="1">
        <v>43980</v>
      </c>
      <c r="K5206">
        <v>30030.073</v>
      </c>
      <c r="L5206">
        <v>0.47634582839675399</v>
      </c>
      <c r="M5206">
        <v>2.32121922626026</v>
      </c>
      <c r="N5206">
        <v>-1.0999999999999999E-2</v>
      </c>
      <c r="O5206">
        <v>5.0000000000000001E-3</v>
      </c>
      <c r="P5206" t="s">
        <v>93</v>
      </c>
      <c r="Q5206">
        <v>-8.0000000000000002E-3</v>
      </c>
      <c r="R5206">
        <v>-1.2999999999999999E-2</v>
      </c>
      <c r="S5206">
        <v>108.845</v>
      </c>
      <c r="T5206">
        <v>108.86199999999999</v>
      </c>
      <c r="U5206">
        <v>108.827</v>
      </c>
      <c r="V5206">
        <v>5.0000000000000001E-3</v>
      </c>
      <c r="W5206">
        <v>-0.45454545454545398</v>
      </c>
      <c r="X5206">
        <v>3.2155817906193802E-4</v>
      </c>
      <c r="Y5206">
        <v>3.7088295687884901E-3</v>
      </c>
      <c r="Z5206" t="s">
        <v>113</v>
      </c>
    </row>
    <row r="5207" spans="1:26" x14ac:dyDescent="0.2">
      <c r="A5207" s="1">
        <v>44028</v>
      </c>
      <c r="B5207" t="s">
        <v>86</v>
      </c>
      <c r="C5207">
        <v>54.5</v>
      </c>
      <c r="D5207">
        <v>0</v>
      </c>
      <c r="E5207">
        <v>0</v>
      </c>
      <c r="F5207">
        <v>0</v>
      </c>
      <c r="G5207">
        <v>51.266255989048602</v>
      </c>
      <c r="H5207" s="1">
        <v>62753</v>
      </c>
      <c r="I5207">
        <v>4450.3999999999996</v>
      </c>
      <c r="J5207" s="1">
        <v>43942</v>
      </c>
      <c r="K5207">
        <v>13956.324000000001</v>
      </c>
      <c r="L5207">
        <v>0.31888053043193898</v>
      </c>
      <c r="M5207" t="s">
        <v>39</v>
      </c>
      <c r="N5207">
        <v>0.54200000000000004</v>
      </c>
      <c r="O5207">
        <v>6.0000000000000097E-3</v>
      </c>
      <c r="P5207" t="s">
        <v>93</v>
      </c>
      <c r="Q5207">
        <v>0.54500000000000004</v>
      </c>
      <c r="R5207">
        <v>0.53900000000000003</v>
      </c>
      <c r="S5207">
        <v>148.42500000000001</v>
      </c>
      <c r="T5207">
        <v>148.57900000000001</v>
      </c>
      <c r="U5207">
        <v>148.27099999999999</v>
      </c>
      <c r="V5207">
        <v>6.0000000000000097E-3</v>
      </c>
      <c r="W5207">
        <v>1.1070110701107E-2</v>
      </c>
      <c r="X5207">
        <v>2.0751221155467102E-3</v>
      </c>
      <c r="Y5207" t="s">
        <v>47</v>
      </c>
      <c r="Z5207" t="s">
        <v>111</v>
      </c>
    </row>
    <row r="5208" spans="1:26" x14ac:dyDescent="0.2">
      <c r="A5208" s="1">
        <v>44028</v>
      </c>
      <c r="B5208" t="s">
        <v>87</v>
      </c>
      <c r="C5208">
        <v>710.9</v>
      </c>
      <c r="D5208">
        <v>56.8</v>
      </c>
      <c r="E5208">
        <v>50</v>
      </c>
      <c r="F5208">
        <v>0</v>
      </c>
      <c r="G5208">
        <v>8.2683093771389498</v>
      </c>
      <c r="H5208" s="1">
        <v>47048</v>
      </c>
      <c r="I5208">
        <v>18888.5</v>
      </c>
      <c r="J5208" s="1">
        <v>43957</v>
      </c>
      <c r="K5208">
        <v>33323.47</v>
      </c>
      <c r="L5208">
        <v>0.56682272284368895</v>
      </c>
      <c r="M5208">
        <v>12.5158450704225</v>
      </c>
      <c r="N5208">
        <v>2.5999999999999999E-2</v>
      </c>
      <c r="O5208">
        <v>5.0000000000000001E-3</v>
      </c>
      <c r="P5208" t="s">
        <v>93</v>
      </c>
      <c r="Q5208">
        <v>2.9000000000000001E-2</v>
      </c>
      <c r="R5208">
        <v>2.4E-2</v>
      </c>
      <c r="S5208">
        <v>113.2</v>
      </c>
      <c r="T5208">
        <v>113.221</v>
      </c>
      <c r="U5208">
        <v>113.178</v>
      </c>
      <c r="V5208">
        <v>5.0000000000000001E-3</v>
      </c>
      <c r="W5208">
        <v>0.19230769230769201</v>
      </c>
      <c r="X5208">
        <v>3.7985865724387299E-4</v>
      </c>
      <c r="Y5208">
        <v>3.57265160848734E-2</v>
      </c>
      <c r="Z5208" t="s">
        <v>111</v>
      </c>
    </row>
    <row r="5209" spans="1:26" x14ac:dyDescent="0.2">
      <c r="A5209" s="1">
        <v>44028</v>
      </c>
      <c r="B5209" t="s">
        <v>88</v>
      </c>
      <c r="C5209">
        <v>47</v>
      </c>
      <c r="D5209">
        <v>0</v>
      </c>
      <c r="E5209">
        <v>0</v>
      </c>
      <c r="F5209">
        <v>0</v>
      </c>
      <c r="G5209">
        <v>3.7672826830937698</v>
      </c>
      <c r="H5209" s="1">
        <v>45404</v>
      </c>
      <c r="I5209">
        <v>10325.1</v>
      </c>
      <c r="J5209" s="1">
        <v>43994</v>
      </c>
      <c r="K5209">
        <v>34205.129999999997</v>
      </c>
      <c r="L5209">
        <v>0.30185823003742401</v>
      </c>
      <c r="M5209" t="s">
        <v>39</v>
      </c>
      <c r="N5209">
        <v>-0.113</v>
      </c>
      <c r="O5209">
        <v>5.0000000000000001E-3</v>
      </c>
      <c r="P5209" t="s">
        <v>93</v>
      </c>
      <c r="Q5209">
        <v>-0.111</v>
      </c>
      <c r="R5209">
        <v>-0.11600000000000001</v>
      </c>
      <c r="S5209">
        <v>104.202</v>
      </c>
      <c r="T5209">
        <v>104.212</v>
      </c>
      <c r="U5209">
        <v>104.191</v>
      </c>
      <c r="V5209">
        <v>5.0000000000000001E-3</v>
      </c>
      <c r="W5209">
        <v>-4.4247787610619503E-2</v>
      </c>
      <c r="X5209">
        <v>2.01531640467561E-4</v>
      </c>
      <c r="Y5209">
        <v>-5.9477426420260097E-2</v>
      </c>
      <c r="Z5209" t="s">
        <v>111</v>
      </c>
    </row>
    <row r="5210" spans="1:26" x14ac:dyDescent="0.2">
      <c r="A5210" s="1">
        <v>44028</v>
      </c>
      <c r="B5210" t="s">
        <v>89</v>
      </c>
      <c r="C5210">
        <v>306.8</v>
      </c>
      <c r="D5210">
        <v>0</v>
      </c>
      <c r="E5210">
        <v>0</v>
      </c>
      <c r="F5210">
        <v>0</v>
      </c>
      <c r="G5210">
        <v>28.520191649555102</v>
      </c>
      <c r="H5210" s="1">
        <v>54445</v>
      </c>
      <c r="I5210">
        <v>14900.5</v>
      </c>
      <c r="J5210" s="1">
        <v>43980</v>
      </c>
      <c r="K5210">
        <v>24758.767</v>
      </c>
      <c r="L5210">
        <v>0.60182722346391504</v>
      </c>
      <c r="M5210" t="s">
        <v>39</v>
      </c>
      <c r="N5210">
        <v>0.66400000000000003</v>
      </c>
      <c r="O5210">
        <v>4.0000000000000001E-3</v>
      </c>
      <c r="P5210" t="s">
        <v>93</v>
      </c>
      <c r="Q5210">
        <v>0.66600000000000004</v>
      </c>
      <c r="R5210">
        <v>0.66200000000000003</v>
      </c>
      <c r="S5210">
        <v>128.16300000000001</v>
      </c>
      <c r="T5210">
        <v>128.215</v>
      </c>
      <c r="U5210">
        <v>128.11000000000001</v>
      </c>
      <c r="V5210">
        <v>4.0000000000000001E-3</v>
      </c>
      <c r="W5210">
        <v>6.0240963855421699E-3</v>
      </c>
      <c r="X5210">
        <v>8.1926921186293797E-4</v>
      </c>
      <c r="Y5210">
        <v>0.17568365503080099</v>
      </c>
      <c r="Z5210" t="s">
        <v>112</v>
      </c>
    </row>
    <row r="5211" spans="1:26" x14ac:dyDescent="0.2">
      <c r="A5211" s="1">
        <v>44028</v>
      </c>
      <c r="B5211" t="s">
        <v>90</v>
      </c>
      <c r="C5211">
        <v>1834.1</v>
      </c>
      <c r="D5211">
        <v>1091.0999999999999</v>
      </c>
      <c r="E5211">
        <v>835</v>
      </c>
      <c r="F5211">
        <v>0</v>
      </c>
      <c r="G5211">
        <v>34.266940451745398</v>
      </c>
      <c r="H5211" s="1">
        <v>56544</v>
      </c>
      <c r="I5211">
        <v>5425.5</v>
      </c>
      <c r="J5211" s="1">
        <v>44007</v>
      </c>
      <c r="K5211">
        <v>15729.561</v>
      </c>
      <c r="L5211">
        <v>0.34492380302285602</v>
      </c>
      <c r="M5211">
        <v>1.6809641646045299</v>
      </c>
      <c r="N5211">
        <v>0.66</v>
      </c>
      <c r="O5211">
        <v>5.0000000000000001E-3</v>
      </c>
      <c r="P5211" t="s">
        <v>93</v>
      </c>
      <c r="Q5211">
        <v>0.66200000000000003</v>
      </c>
      <c r="R5211">
        <v>0.65700000000000003</v>
      </c>
      <c r="S5211">
        <v>129.56</v>
      </c>
      <c r="T5211">
        <v>129.64400000000001</v>
      </c>
      <c r="U5211">
        <v>129.47499999999999</v>
      </c>
      <c r="V5211">
        <v>5.0000000000000001E-3</v>
      </c>
      <c r="W5211">
        <v>7.5757575757575803E-3</v>
      </c>
      <c r="X5211">
        <v>1.30441494288369E-3</v>
      </c>
      <c r="Y5211">
        <v>0.160513597535934</v>
      </c>
      <c r="Z5211" t="s">
        <v>113</v>
      </c>
    </row>
    <row r="5212" spans="1:26" x14ac:dyDescent="0.2">
      <c r="A5212" s="1">
        <v>44028</v>
      </c>
      <c r="B5212" t="s">
        <v>91</v>
      </c>
      <c r="C5212">
        <v>1326.1</v>
      </c>
      <c r="D5212">
        <v>600.5</v>
      </c>
      <c r="E5212">
        <v>580</v>
      </c>
      <c r="F5212">
        <v>0.02</v>
      </c>
      <c r="G5212">
        <v>4.8925393566050603</v>
      </c>
      <c r="H5212" s="1">
        <v>45815</v>
      </c>
      <c r="I5212">
        <v>12433.3</v>
      </c>
      <c r="J5212" s="1">
        <v>44015</v>
      </c>
      <c r="K5212">
        <v>38105.873</v>
      </c>
      <c r="L5212">
        <v>0.32628303778790202</v>
      </c>
      <c r="M5212">
        <v>2.20832639467111</v>
      </c>
      <c r="N5212">
        <v>-7.9000000000000001E-2</v>
      </c>
      <c r="O5212">
        <v>5.0000000000000001E-3</v>
      </c>
      <c r="P5212" t="s">
        <v>93</v>
      </c>
      <c r="Q5212">
        <v>-7.6999999999999999E-2</v>
      </c>
      <c r="R5212">
        <v>-8.2000000000000003E-2</v>
      </c>
      <c r="S5212">
        <v>103.45099999999999</v>
      </c>
      <c r="T5212">
        <v>103.46299999999999</v>
      </c>
      <c r="U5212">
        <v>103.43899999999999</v>
      </c>
      <c r="V5212">
        <v>5.0000000000000001E-3</v>
      </c>
      <c r="W5212">
        <v>-6.3291139240506403E-2</v>
      </c>
      <c r="X5212">
        <v>2.3199389082754999E-4</v>
      </c>
      <c r="Y5212">
        <v>-4.1768323066392901E-2</v>
      </c>
      <c r="Z5212" t="s">
        <v>112</v>
      </c>
    </row>
    <row r="5213" spans="1:26" x14ac:dyDescent="0.2">
      <c r="A5213" s="1">
        <v>44028</v>
      </c>
      <c r="B5213" t="s">
        <v>92</v>
      </c>
      <c r="C5213">
        <v>473.7</v>
      </c>
      <c r="D5213">
        <v>215.3</v>
      </c>
      <c r="E5213">
        <v>200</v>
      </c>
      <c r="F5213">
        <v>0</v>
      </c>
      <c r="G5213">
        <v>9.2676249144421607</v>
      </c>
      <c r="H5213" s="1">
        <v>47413</v>
      </c>
      <c r="I5213">
        <v>23141.1</v>
      </c>
      <c r="J5213" s="1">
        <v>43950</v>
      </c>
      <c r="K5213">
        <v>35302.559000000001</v>
      </c>
      <c r="L5213">
        <v>0.655507721125825</v>
      </c>
      <c r="M5213">
        <v>2.2001857872735702</v>
      </c>
      <c r="N5213">
        <v>8.2000000000000003E-2</v>
      </c>
      <c r="O5213">
        <v>4.0000000000000001E-3</v>
      </c>
      <c r="P5213" t="s">
        <v>93</v>
      </c>
      <c r="Q5213">
        <v>8.4000000000000005E-2</v>
      </c>
      <c r="R5213">
        <v>0.08</v>
      </c>
      <c r="S5213">
        <v>107.318</v>
      </c>
      <c r="T5213">
        <v>107.33499999999999</v>
      </c>
      <c r="U5213">
        <v>107.3</v>
      </c>
      <c r="V5213">
        <v>4.0000000000000001E-3</v>
      </c>
      <c r="W5213">
        <v>4.8780487804878099E-2</v>
      </c>
      <c r="X5213">
        <v>3.2613354702842602E-4</v>
      </c>
      <c r="Y5213">
        <v>5.9885489390828203E-2</v>
      </c>
      <c r="Z5213" t="s">
        <v>111</v>
      </c>
    </row>
    <row r="5214" spans="1:26" x14ac:dyDescent="0.2">
      <c r="A5214" s="1">
        <v>44028</v>
      </c>
      <c r="B5214" t="s">
        <v>94</v>
      </c>
      <c r="C5214">
        <v>295.39999999999998</v>
      </c>
      <c r="D5214">
        <v>0</v>
      </c>
      <c r="E5214">
        <v>0</v>
      </c>
      <c r="F5214">
        <v>0</v>
      </c>
      <c r="G5214">
        <v>21.267624914442202</v>
      </c>
      <c r="H5214" s="1">
        <v>51796</v>
      </c>
      <c r="I5214">
        <v>2593.8000000000002</v>
      </c>
      <c r="J5214" s="1">
        <v>44020</v>
      </c>
      <c r="K5214">
        <v>12768.67</v>
      </c>
      <c r="L5214">
        <v>0.203137836595354</v>
      </c>
      <c r="M5214" t="s">
        <v>39</v>
      </c>
      <c r="N5214">
        <v>0.63</v>
      </c>
      <c r="O5214">
        <v>5.0000000000000001E-3</v>
      </c>
      <c r="P5214" t="s">
        <v>93</v>
      </c>
      <c r="Q5214">
        <v>0.63300000000000001</v>
      </c>
      <c r="R5214">
        <v>0.628</v>
      </c>
      <c r="S5214">
        <v>112.312</v>
      </c>
      <c r="T5214">
        <v>112.355</v>
      </c>
      <c r="U5214">
        <v>112.268</v>
      </c>
      <c r="V5214">
        <v>5.0000000000000001E-3</v>
      </c>
      <c r="W5214">
        <v>7.9365079365079395E-3</v>
      </c>
      <c r="X5214">
        <v>7.7462782249450898E-4</v>
      </c>
      <c r="Y5214">
        <v>0.17989254620123199</v>
      </c>
      <c r="Z5214" t="s">
        <v>112</v>
      </c>
    </row>
    <row r="5215" spans="1:26" x14ac:dyDescent="0.2">
      <c r="A5215" s="1">
        <v>44028</v>
      </c>
      <c r="B5215" t="s">
        <v>96</v>
      </c>
      <c r="C5215">
        <v>24.4</v>
      </c>
      <c r="D5215">
        <v>0</v>
      </c>
      <c r="E5215">
        <v>0</v>
      </c>
      <c r="F5215">
        <v>0</v>
      </c>
      <c r="G5215">
        <v>41.267624914442202</v>
      </c>
      <c r="H5215" s="1">
        <v>59101</v>
      </c>
      <c r="I5215">
        <v>1264.8</v>
      </c>
      <c r="J5215" s="1">
        <v>43971</v>
      </c>
      <c r="K5215">
        <v>7000</v>
      </c>
      <c r="L5215">
        <v>0.18068571428571401</v>
      </c>
      <c r="M5215" t="s">
        <v>39</v>
      </c>
      <c r="N5215">
        <v>0.61899999999999999</v>
      </c>
      <c r="O5215">
        <v>7.0000000000000097E-3</v>
      </c>
      <c r="P5215" t="s">
        <v>93</v>
      </c>
      <c r="Q5215">
        <v>0.622</v>
      </c>
      <c r="R5215">
        <v>0.61499999999999999</v>
      </c>
      <c r="S5215">
        <v>95.683999999999997</v>
      </c>
      <c r="T5215">
        <v>95.798000000000002</v>
      </c>
      <c r="U5215">
        <v>95.569000000000003</v>
      </c>
      <c r="V5215">
        <v>7.0000000000000097E-3</v>
      </c>
      <c r="W5215">
        <v>1.1308562197092101E-2</v>
      </c>
      <c r="X5215">
        <v>2.3932945947075699E-3</v>
      </c>
      <c r="Y5215">
        <v>0.140577698836413</v>
      </c>
      <c r="Z5215" t="s">
        <v>113</v>
      </c>
    </row>
    <row r="5216" spans="1:26" x14ac:dyDescent="0.2">
      <c r="A5216" s="1">
        <v>44033</v>
      </c>
      <c r="B5216" t="s">
        <v>36</v>
      </c>
      <c r="C5216">
        <v>660.1</v>
      </c>
      <c r="D5216">
        <v>0</v>
      </c>
      <c r="E5216">
        <v>0</v>
      </c>
      <c r="F5216">
        <v>0</v>
      </c>
      <c r="G5216">
        <v>10.3791923340178</v>
      </c>
      <c r="H5216" s="1">
        <v>47824</v>
      </c>
      <c r="I5216">
        <v>23998.1</v>
      </c>
      <c r="J5216" s="1">
        <v>43999</v>
      </c>
      <c r="K5216">
        <v>41096.381000000001</v>
      </c>
      <c r="L5216">
        <v>0.58394679570446795</v>
      </c>
      <c r="M5216" t="s">
        <v>39</v>
      </c>
      <c r="N5216">
        <v>0.13400000000000001</v>
      </c>
      <c r="O5216">
        <v>3.0000000000000001E-3</v>
      </c>
      <c r="P5216" t="s">
        <v>93</v>
      </c>
      <c r="Q5216">
        <v>0.13600000000000001</v>
      </c>
      <c r="R5216">
        <v>0.13300000000000001</v>
      </c>
      <c r="S5216">
        <v>147.548</v>
      </c>
      <c r="T5216">
        <v>147.565</v>
      </c>
      <c r="U5216">
        <v>147.53100000000001</v>
      </c>
      <c r="V5216">
        <v>3.0000000000000001E-3</v>
      </c>
      <c r="W5216">
        <v>2.2388059701492598E-2</v>
      </c>
      <c r="X5216">
        <v>2.3043348605194101E-4</v>
      </c>
      <c r="Y5216">
        <v>7.8615811088295698E-2</v>
      </c>
      <c r="Z5216" t="s">
        <v>111</v>
      </c>
    </row>
    <row r="5217" spans="1:26" x14ac:dyDescent="0.2">
      <c r="A5217" s="1">
        <v>44033</v>
      </c>
      <c r="B5217" t="s">
        <v>37</v>
      </c>
      <c r="C5217">
        <v>100.1</v>
      </c>
      <c r="D5217">
        <v>0</v>
      </c>
      <c r="E5217">
        <v>0</v>
      </c>
      <c r="F5217">
        <v>0</v>
      </c>
      <c r="G5217">
        <v>11.8795345653662</v>
      </c>
      <c r="H5217" s="1">
        <v>48372</v>
      </c>
      <c r="I5217">
        <v>20500.3</v>
      </c>
      <c r="J5217" s="1">
        <v>43973</v>
      </c>
      <c r="K5217">
        <v>38709.15</v>
      </c>
      <c r="L5217">
        <v>0.52959829911015899</v>
      </c>
      <c r="M5217" t="s">
        <v>39</v>
      </c>
      <c r="N5217">
        <v>0.25900000000000001</v>
      </c>
      <c r="O5217">
        <v>6.0000000000000097E-3</v>
      </c>
      <c r="P5217" t="s">
        <v>93</v>
      </c>
      <c r="Q5217">
        <v>0.26200000000000001</v>
      </c>
      <c r="R5217">
        <v>0.25600000000000001</v>
      </c>
      <c r="S5217">
        <v>146.65</v>
      </c>
      <c r="T5217">
        <v>146.68700000000001</v>
      </c>
      <c r="U5217">
        <v>146.61199999999999</v>
      </c>
      <c r="V5217">
        <v>6.0000000000000097E-3</v>
      </c>
      <c r="W5217">
        <v>2.31660231660232E-2</v>
      </c>
      <c r="X5217">
        <v>5.1142175247198801E-4</v>
      </c>
      <c r="Y5217">
        <v>0.107759958932238</v>
      </c>
      <c r="Z5217" t="s">
        <v>111</v>
      </c>
    </row>
    <row r="5218" spans="1:26" x14ac:dyDescent="0.2">
      <c r="A5218" s="1">
        <v>44033</v>
      </c>
      <c r="B5218" t="s">
        <v>43</v>
      </c>
      <c r="C5218">
        <v>158.4</v>
      </c>
      <c r="D5218">
        <v>158.4</v>
      </c>
      <c r="E5218">
        <v>100</v>
      </c>
      <c r="F5218">
        <v>0</v>
      </c>
      <c r="G5218">
        <v>14.1300479123888</v>
      </c>
      <c r="H5218" s="1">
        <v>49194</v>
      </c>
      <c r="I5218">
        <v>19750.900000000001</v>
      </c>
      <c r="J5218" s="1">
        <v>44015</v>
      </c>
      <c r="K5218">
        <v>34803.283000000003</v>
      </c>
      <c r="L5218">
        <v>0.56750106017297297</v>
      </c>
      <c r="M5218">
        <v>1</v>
      </c>
      <c r="N5218">
        <v>0.36399999999999999</v>
      </c>
      <c r="O5218">
        <v>5.0000000000000001E-3</v>
      </c>
      <c r="P5218" t="s">
        <v>93</v>
      </c>
      <c r="Q5218">
        <v>0.36699999999999999</v>
      </c>
      <c r="R5218">
        <v>0.36199999999999999</v>
      </c>
      <c r="S5218">
        <v>156.89699999999999</v>
      </c>
      <c r="T5218">
        <v>156.93700000000001</v>
      </c>
      <c r="U5218">
        <v>156.85599999999999</v>
      </c>
      <c r="V5218">
        <v>5.0000000000000001E-3</v>
      </c>
      <c r="W5218">
        <v>1.37362637362637E-2</v>
      </c>
      <c r="X5218">
        <v>5.1626226122881405E-4</v>
      </c>
      <c r="Y5218">
        <v>0.137435614875656</v>
      </c>
      <c r="Z5218" t="s">
        <v>113</v>
      </c>
    </row>
    <row r="5219" spans="1:26" x14ac:dyDescent="0.2">
      <c r="A5219" s="1">
        <v>44033</v>
      </c>
      <c r="B5219" t="s">
        <v>44</v>
      </c>
      <c r="C5219">
        <v>206.6</v>
      </c>
      <c r="D5219">
        <v>103.3</v>
      </c>
      <c r="E5219">
        <v>65</v>
      </c>
      <c r="F5219">
        <v>0</v>
      </c>
      <c r="G5219">
        <v>15.62765229295</v>
      </c>
      <c r="H5219" s="1">
        <v>49741</v>
      </c>
      <c r="I5219">
        <v>11504.5</v>
      </c>
      <c r="J5219" s="1">
        <v>43942</v>
      </c>
      <c r="K5219">
        <v>30407.933000000001</v>
      </c>
      <c r="L5219">
        <v>0.378338771004264</v>
      </c>
      <c r="M5219">
        <v>2</v>
      </c>
      <c r="N5219">
        <v>0.442</v>
      </c>
      <c r="O5219">
        <v>4.0000000000000001E-3</v>
      </c>
      <c r="P5219" t="s">
        <v>93</v>
      </c>
      <c r="Q5219">
        <v>0.44400000000000001</v>
      </c>
      <c r="R5219">
        <v>0.44</v>
      </c>
      <c r="S5219">
        <v>157.43799999999999</v>
      </c>
      <c r="T5219">
        <v>157.47999999999999</v>
      </c>
      <c r="U5219">
        <v>157.39599999999999</v>
      </c>
      <c r="V5219">
        <v>4.0000000000000001E-3</v>
      </c>
      <c r="W5219">
        <v>9.0497737556561198E-3</v>
      </c>
      <c r="X5219">
        <v>5.3354336310168602E-4</v>
      </c>
      <c r="Y5219">
        <v>0.15196421629021201</v>
      </c>
      <c r="Z5219" t="s">
        <v>112</v>
      </c>
    </row>
    <row r="5220" spans="1:26" x14ac:dyDescent="0.2">
      <c r="A5220" s="1">
        <v>44033</v>
      </c>
      <c r="B5220" t="s">
        <v>45</v>
      </c>
      <c r="C5220">
        <v>43.7</v>
      </c>
      <c r="D5220">
        <v>0</v>
      </c>
      <c r="E5220">
        <v>0</v>
      </c>
      <c r="F5220">
        <v>0</v>
      </c>
      <c r="G5220">
        <v>18.379192334017802</v>
      </c>
      <c r="H5220" s="1">
        <v>50746</v>
      </c>
      <c r="I5220">
        <v>10533.5</v>
      </c>
      <c r="J5220" s="1">
        <v>43942</v>
      </c>
      <c r="K5220">
        <v>25747.902999999998</v>
      </c>
      <c r="L5220">
        <v>0.40910127710206201</v>
      </c>
      <c r="M5220" t="s">
        <v>39</v>
      </c>
      <c r="N5220">
        <v>0.51100000000000001</v>
      </c>
      <c r="O5220">
        <v>4.0000000000000001E-3</v>
      </c>
      <c r="P5220" t="s">
        <v>93</v>
      </c>
      <c r="Q5220">
        <v>0.51300000000000001</v>
      </c>
      <c r="R5220">
        <v>0.50900000000000001</v>
      </c>
      <c r="S5220">
        <v>174.25399999999999</v>
      </c>
      <c r="T5220">
        <v>174.30500000000001</v>
      </c>
      <c r="U5220">
        <v>174.203</v>
      </c>
      <c r="V5220">
        <v>4.0000000000000001E-3</v>
      </c>
      <c r="W5220">
        <v>7.8277886497064592E-3</v>
      </c>
      <c r="X5220">
        <v>5.8535241658730299E-4</v>
      </c>
      <c r="Y5220">
        <v>0.166712470910335</v>
      </c>
      <c r="Z5220" t="s">
        <v>111</v>
      </c>
    </row>
    <row r="5221" spans="1:26" x14ac:dyDescent="0.2">
      <c r="A5221" s="1">
        <v>44033</v>
      </c>
      <c r="B5221" t="s">
        <v>46</v>
      </c>
      <c r="C5221">
        <v>0</v>
      </c>
      <c r="D5221">
        <v>0</v>
      </c>
      <c r="E5221">
        <v>0</v>
      </c>
      <c r="F5221">
        <v>0</v>
      </c>
      <c r="G5221">
        <v>19.129363449692001</v>
      </c>
      <c r="H5221" s="1">
        <v>51020</v>
      </c>
      <c r="I5221">
        <v>9116.5</v>
      </c>
      <c r="J5221" s="1">
        <v>43942</v>
      </c>
      <c r="K5221">
        <v>23259.827000000001</v>
      </c>
      <c r="L5221">
        <v>0.39194186611963999</v>
      </c>
      <c r="M5221" t="s">
        <v>47</v>
      </c>
      <c r="N5221">
        <v>0.54600000000000004</v>
      </c>
      <c r="O5221">
        <v>4.0000000000000001E-3</v>
      </c>
      <c r="P5221" t="s">
        <v>93</v>
      </c>
      <c r="Q5221">
        <v>0.54800000000000004</v>
      </c>
      <c r="R5221">
        <v>0.54400000000000004</v>
      </c>
      <c r="S5221">
        <v>167.19300000000001</v>
      </c>
      <c r="T5221">
        <v>167.24299999999999</v>
      </c>
      <c r="U5221">
        <v>167.143</v>
      </c>
      <c r="V5221">
        <v>4.0000000000000001E-3</v>
      </c>
      <c r="W5221">
        <v>7.3260073260073303E-3</v>
      </c>
      <c r="X5221">
        <v>5.9811116494108197E-4</v>
      </c>
      <c r="Y5221">
        <v>0.17073338809034899</v>
      </c>
      <c r="Z5221" t="s">
        <v>111</v>
      </c>
    </row>
    <row r="5222" spans="1:26" x14ac:dyDescent="0.2">
      <c r="A5222" s="1">
        <v>44033</v>
      </c>
      <c r="B5222" t="s">
        <v>48</v>
      </c>
      <c r="C5222">
        <v>0</v>
      </c>
      <c r="D5222">
        <v>0</v>
      </c>
      <c r="E5222">
        <v>0</v>
      </c>
      <c r="F5222">
        <v>0</v>
      </c>
      <c r="G5222">
        <v>22.379192334017802</v>
      </c>
      <c r="H5222" s="1">
        <v>52207</v>
      </c>
      <c r="I5222">
        <v>8238.7000000000007</v>
      </c>
      <c r="J5222" s="1">
        <v>43942</v>
      </c>
      <c r="K5222">
        <v>27213.281999999999</v>
      </c>
      <c r="L5222">
        <v>0.30274554903006601</v>
      </c>
      <c r="M5222" t="s">
        <v>47</v>
      </c>
      <c r="N5222">
        <v>0.61699999999999999</v>
      </c>
      <c r="O5222">
        <v>3.0000000000000001E-3</v>
      </c>
      <c r="P5222" t="s">
        <v>93</v>
      </c>
      <c r="Q5222">
        <v>0.61799999999999999</v>
      </c>
      <c r="R5222">
        <v>0.61499999999999999</v>
      </c>
      <c r="S5222">
        <v>181.05500000000001</v>
      </c>
      <c r="T5222">
        <v>181.11199999999999</v>
      </c>
      <c r="U5222">
        <v>180.99799999999999</v>
      </c>
      <c r="V5222">
        <v>3.0000000000000001E-3</v>
      </c>
      <c r="W5222">
        <v>4.8622366288492798E-3</v>
      </c>
      <c r="X5222">
        <v>6.2964292618267604E-4</v>
      </c>
      <c r="Y5222">
        <v>0.176646696783025</v>
      </c>
      <c r="Z5222" t="s">
        <v>112</v>
      </c>
    </row>
    <row r="5223" spans="1:26" x14ac:dyDescent="0.2">
      <c r="A5223" s="1">
        <v>44033</v>
      </c>
      <c r="B5223" t="s">
        <v>49</v>
      </c>
      <c r="C5223">
        <v>0</v>
      </c>
      <c r="D5223">
        <v>0</v>
      </c>
      <c r="E5223">
        <v>0</v>
      </c>
      <c r="F5223">
        <v>0</v>
      </c>
      <c r="G5223">
        <v>26.379192334017802</v>
      </c>
      <c r="H5223" s="1">
        <v>53668</v>
      </c>
      <c r="I5223">
        <v>6655.1</v>
      </c>
      <c r="J5223" s="1">
        <v>43942</v>
      </c>
      <c r="K5223">
        <v>24114.239000000001</v>
      </c>
      <c r="L5223">
        <v>0.275982169704796</v>
      </c>
      <c r="M5223" t="s">
        <v>47</v>
      </c>
      <c r="N5223">
        <v>0.65400000000000003</v>
      </c>
      <c r="O5223">
        <v>3.0000000000000001E-3</v>
      </c>
      <c r="P5223" t="s">
        <v>93</v>
      </c>
      <c r="Q5223">
        <v>0.65600000000000003</v>
      </c>
      <c r="R5223">
        <v>0.65300000000000002</v>
      </c>
      <c r="S5223">
        <v>186.98500000000001</v>
      </c>
      <c r="T5223">
        <v>187.041</v>
      </c>
      <c r="U5223">
        <v>186.928</v>
      </c>
      <c r="V5223">
        <v>3.0000000000000001E-3</v>
      </c>
      <c r="W5223">
        <v>4.5871559633027604E-3</v>
      </c>
      <c r="X5223">
        <v>6.0432655025803995E-4</v>
      </c>
      <c r="Y5223">
        <v>0.17567537303217001</v>
      </c>
      <c r="Z5223" t="s">
        <v>112</v>
      </c>
    </row>
    <row r="5224" spans="1:26" x14ac:dyDescent="0.2">
      <c r="A5224" s="1">
        <v>44033</v>
      </c>
      <c r="B5224" t="s">
        <v>50</v>
      </c>
      <c r="C5224">
        <v>108.4</v>
      </c>
      <c r="D5224">
        <v>0</v>
      </c>
      <c r="E5224">
        <v>0</v>
      </c>
      <c r="F5224">
        <v>0</v>
      </c>
      <c r="G5224">
        <v>29.379876796714601</v>
      </c>
      <c r="H5224" s="1">
        <v>54764</v>
      </c>
      <c r="I5224">
        <v>7143</v>
      </c>
      <c r="J5224" s="1">
        <v>43942</v>
      </c>
      <c r="K5224">
        <v>20201.401999999998</v>
      </c>
      <c r="L5224">
        <v>0.35358932018678702</v>
      </c>
      <c r="M5224" t="s">
        <v>39</v>
      </c>
      <c r="N5224">
        <v>0.65</v>
      </c>
      <c r="O5224">
        <v>3.0000000000000001E-3</v>
      </c>
      <c r="P5224" t="s">
        <v>93</v>
      </c>
      <c r="Q5224">
        <v>0.65200000000000002</v>
      </c>
      <c r="R5224">
        <v>0.64900000000000002</v>
      </c>
      <c r="S5224">
        <v>196.12</v>
      </c>
      <c r="T5224">
        <v>196.184</v>
      </c>
      <c r="U5224">
        <v>196.05600000000001</v>
      </c>
      <c r="V5224">
        <v>3.0000000000000001E-3</v>
      </c>
      <c r="W5224">
        <v>4.6153846153846202E-3</v>
      </c>
      <c r="X5224">
        <v>6.5266163573315299E-4</v>
      </c>
      <c r="Y5224">
        <v>0.17057420944558499</v>
      </c>
      <c r="Z5224" t="s">
        <v>112</v>
      </c>
    </row>
    <row r="5225" spans="1:26" x14ac:dyDescent="0.2">
      <c r="A5225" s="1">
        <v>44033</v>
      </c>
      <c r="B5225" t="s">
        <v>51</v>
      </c>
      <c r="C5225">
        <v>45.2</v>
      </c>
      <c r="D5225">
        <v>23.6</v>
      </c>
      <c r="E5225">
        <v>11</v>
      </c>
      <c r="F5225">
        <v>0.06</v>
      </c>
      <c r="G5225">
        <v>35.378507871320998</v>
      </c>
      <c r="H5225" s="1">
        <v>56955</v>
      </c>
      <c r="I5225">
        <v>9095.4</v>
      </c>
      <c r="J5225" s="1">
        <v>43942</v>
      </c>
      <c r="K5225">
        <v>26559.177</v>
      </c>
      <c r="L5225">
        <v>0.34245790070979998</v>
      </c>
      <c r="M5225">
        <v>1.91525423728814</v>
      </c>
      <c r="N5225">
        <v>0.61699999999999999</v>
      </c>
      <c r="O5225">
        <v>4.0000000000000001E-3</v>
      </c>
      <c r="P5225" t="s">
        <v>93</v>
      </c>
      <c r="Q5225">
        <v>0.61899999999999999</v>
      </c>
      <c r="R5225">
        <v>0.61499999999999999</v>
      </c>
      <c r="S5225">
        <v>215.30500000000001</v>
      </c>
      <c r="T5225">
        <v>215.38900000000001</v>
      </c>
      <c r="U5225">
        <v>215.22</v>
      </c>
      <c r="V5225">
        <v>4.0000000000000001E-3</v>
      </c>
      <c r="W5225">
        <v>6.4829821717990298E-3</v>
      </c>
      <c r="X5225">
        <v>7.8493300202044103E-4</v>
      </c>
      <c r="Y5225">
        <v>0.14749501026694001</v>
      </c>
      <c r="Z5225" t="s">
        <v>112</v>
      </c>
    </row>
    <row r="5226" spans="1:26" x14ac:dyDescent="0.2">
      <c r="A5226" s="1">
        <v>44033</v>
      </c>
      <c r="B5226" t="s">
        <v>56</v>
      </c>
      <c r="C5226">
        <v>142.69999999999999</v>
      </c>
      <c r="D5226">
        <v>142.69999999999999</v>
      </c>
      <c r="E5226">
        <v>65</v>
      </c>
      <c r="F5226">
        <v>0.09</v>
      </c>
      <c r="G5226">
        <v>39.504449007529097</v>
      </c>
      <c r="H5226" s="1">
        <v>58462</v>
      </c>
      <c r="I5226">
        <v>10578.8</v>
      </c>
      <c r="J5226" s="1">
        <v>43942</v>
      </c>
      <c r="K5226">
        <v>24121.409</v>
      </c>
      <c r="L5226">
        <v>0.43856476211650802</v>
      </c>
      <c r="M5226">
        <v>1</v>
      </c>
      <c r="N5226">
        <v>0.58299999999999996</v>
      </c>
      <c r="O5226">
        <v>3.0000000000000001E-3</v>
      </c>
      <c r="P5226" t="s">
        <v>93</v>
      </c>
      <c r="Q5226">
        <v>0.58499999999999996</v>
      </c>
      <c r="R5226">
        <v>0.58199999999999996</v>
      </c>
      <c r="S5226">
        <v>220.37299999999999</v>
      </c>
      <c r="T5226">
        <v>220.47</v>
      </c>
      <c r="U5226">
        <v>220.27699999999999</v>
      </c>
      <c r="V5226">
        <v>3.0000000000000001E-3</v>
      </c>
      <c r="W5226">
        <v>5.1457975986277903E-3</v>
      </c>
      <c r="X5226">
        <v>8.7578786874985596E-4</v>
      </c>
      <c r="Y5226">
        <v>0.13059928131416801</v>
      </c>
      <c r="Z5226" t="s">
        <v>112</v>
      </c>
    </row>
    <row r="5227" spans="1:26" x14ac:dyDescent="0.2">
      <c r="A5227" s="1">
        <v>44033</v>
      </c>
      <c r="B5227" t="s">
        <v>61</v>
      </c>
      <c r="C5227">
        <v>0</v>
      </c>
      <c r="D5227">
        <v>0</v>
      </c>
      <c r="E5227">
        <v>0</v>
      </c>
      <c r="F5227">
        <v>0</v>
      </c>
      <c r="G5227">
        <v>20.380561259411401</v>
      </c>
      <c r="H5227" s="1">
        <v>51477</v>
      </c>
      <c r="I5227">
        <v>9187.2999999999993</v>
      </c>
      <c r="J5227" s="1">
        <v>43942</v>
      </c>
      <c r="K5227">
        <v>25385.098999999998</v>
      </c>
      <c r="L5227">
        <v>0.36191704432588601</v>
      </c>
      <c r="M5227" t="s">
        <v>47</v>
      </c>
      <c r="N5227">
        <v>0.58899999999999997</v>
      </c>
      <c r="O5227">
        <v>4.0000000000000001E-3</v>
      </c>
      <c r="P5227" t="s">
        <v>93</v>
      </c>
      <c r="Q5227">
        <v>0.59099999999999997</v>
      </c>
      <c r="R5227">
        <v>0.58699999999999997</v>
      </c>
      <c r="S5227">
        <v>170.21</v>
      </c>
      <c r="T5227">
        <v>170.261</v>
      </c>
      <c r="U5227">
        <v>170.15799999999999</v>
      </c>
      <c r="V5227">
        <v>4.0000000000000001E-3</v>
      </c>
      <c r="W5227">
        <v>6.7911714770797996E-3</v>
      </c>
      <c r="X5227">
        <v>6.0513483344109404E-4</v>
      </c>
      <c r="Y5227">
        <v>0.17559941409993199</v>
      </c>
      <c r="Z5227" t="s">
        <v>112</v>
      </c>
    </row>
    <row r="5228" spans="1:26" x14ac:dyDescent="0.2">
      <c r="A5228" s="1">
        <v>44033</v>
      </c>
      <c r="B5228" t="s">
        <v>62</v>
      </c>
      <c r="C5228">
        <v>115.7</v>
      </c>
      <c r="D5228">
        <v>0</v>
      </c>
      <c r="E5228">
        <v>0</v>
      </c>
      <c r="F5228">
        <v>0</v>
      </c>
      <c r="G5228">
        <v>32.002737850787099</v>
      </c>
      <c r="H5228" s="1">
        <v>55722</v>
      </c>
      <c r="I5228">
        <v>10691.7</v>
      </c>
      <c r="J5228" s="1">
        <v>43942</v>
      </c>
      <c r="K5228">
        <v>24104.100999999999</v>
      </c>
      <c r="L5228">
        <v>0.44356352472967198</v>
      </c>
      <c r="M5228" t="s">
        <v>39</v>
      </c>
      <c r="N5228">
        <v>0.63100000000000001</v>
      </c>
      <c r="O5228">
        <v>3.0000000000000001E-3</v>
      </c>
      <c r="P5228" t="s">
        <v>93</v>
      </c>
      <c r="Q5228">
        <v>0.63300000000000001</v>
      </c>
      <c r="R5228">
        <v>0.63</v>
      </c>
      <c r="S5228">
        <v>190.23500000000001</v>
      </c>
      <c r="T5228">
        <v>190.30699999999999</v>
      </c>
      <c r="U5228">
        <v>190.16300000000001</v>
      </c>
      <c r="V5228">
        <v>3.0000000000000001E-3</v>
      </c>
      <c r="W5228">
        <v>4.7543581616481803E-3</v>
      </c>
      <c r="X5228">
        <v>7.5695849869885702E-4</v>
      </c>
      <c r="Y5228">
        <v>0.16131878850102699</v>
      </c>
      <c r="Z5228" t="s">
        <v>111</v>
      </c>
    </row>
    <row r="5229" spans="1:26" x14ac:dyDescent="0.2">
      <c r="A5229" s="1">
        <v>44033</v>
      </c>
      <c r="B5229" t="s">
        <v>67</v>
      </c>
      <c r="C5229">
        <v>0</v>
      </c>
      <c r="D5229">
        <v>0</v>
      </c>
      <c r="E5229">
        <v>0</v>
      </c>
      <c r="F5229">
        <v>0</v>
      </c>
      <c r="G5229">
        <v>23.5044490075291</v>
      </c>
      <c r="H5229" s="1">
        <v>52618</v>
      </c>
      <c r="I5229">
        <v>5997</v>
      </c>
      <c r="J5229" s="1">
        <v>43942</v>
      </c>
      <c r="K5229">
        <v>27937.571</v>
      </c>
      <c r="L5229">
        <v>0.214657172593852</v>
      </c>
      <c r="M5229" t="s">
        <v>47</v>
      </c>
      <c r="N5229">
        <v>0.65</v>
      </c>
      <c r="O5229">
        <v>4.0000000000000001E-3</v>
      </c>
      <c r="P5229" t="s">
        <v>93</v>
      </c>
      <c r="Q5229">
        <v>0.65200000000000002</v>
      </c>
      <c r="R5229">
        <v>0.64800000000000002</v>
      </c>
      <c r="S5229">
        <v>156.57400000000001</v>
      </c>
      <c r="T5229">
        <v>156.63</v>
      </c>
      <c r="U5229">
        <v>156.518</v>
      </c>
      <c r="V5229">
        <v>4.0000000000000001E-3</v>
      </c>
      <c r="W5229">
        <v>6.1538461538461599E-3</v>
      </c>
      <c r="X5229">
        <v>7.1531671925092804E-4</v>
      </c>
      <c r="Y5229">
        <v>0.17723633127994501</v>
      </c>
      <c r="Z5229" t="s">
        <v>111</v>
      </c>
    </row>
    <row r="5230" spans="1:26" x14ac:dyDescent="0.2">
      <c r="A5230" s="1">
        <v>44033</v>
      </c>
      <c r="B5230" t="s">
        <v>69</v>
      </c>
      <c r="C5230">
        <v>0</v>
      </c>
      <c r="D5230">
        <v>0</v>
      </c>
      <c r="E5230">
        <v>0</v>
      </c>
      <c r="F5230">
        <v>0</v>
      </c>
      <c r="G5230">
        <v>48.002737850787099</v>
      </c>
      <c r="H5230" s="1">
        <v>61566</v>
      </c>
      <c r="I5230">
        <v>4293.2</v>
      </c>
      <c r="J5230" s="1">
        <v>43942</v>
      </c>
      <c r="K5230">
        <v>19908.448</v>
      </c>
      <c r="L5230">
        <v>0.21564714637725699</v>
      </c>
      <c r="M5230" t="s">
        <v>47</v>
      </c>
      <c r="N5230">
        <v>0.56200000000000006</v>
      </c>
      <c r="O5230">
        <v>2.9999999999998899E-3</v>
      </c>
      <c r="P5230" t="s">
        <v>93</v>
      </c>
      <c r="Q5230">
        <v>0.56299999999999994</v>
      </c>
      <c r="R5230">
        <v>0.56000000000000005</v>
      </c>
      <c r="S5230">
        <v>223.48099999999999</v>
      </c>
      <c r="T5230">
        <v>223.59299999999999</v>
      </c>
      <c r="U5230">
        <v>223.36799999999999</v>
      </c>
      <c r="V5230">
        <v>2.9999999999998899E-3</v>
      </c>
      <c r="W5230">
        <v>5.3380782918147499E-3</v>
      </c>
      <c r="X5230">
        <v>1.0067969984025201E-3</v>
      </c>
      <c r="Y5230">
        <v>0.10449776454483201</v>
      </c>
      <c r="Z5230" t="s">
        <v>111</v>
      </c>
    </row>
    <row r="5231" spans="1:26" x14ac:dyDescent="0.2">
      <c r="A5231" s="1">
        <v>44033</v>
      </c>
      <c r="B5231" t="s">
        <v>72</v>
      </c>
      <c r="C5231">
        <v>225.9</v>
      </c>
      <c r="D5231">
        <v>0</v>
      </c>
      <c r="E5231">
        <v>0</v>
      </c>
      <c r="F5231">
        <v>0</v>
      </c>
      <c r="G5231">
        <v>4.1314168377823401</v>
      </c>
      <c r="H5231" s="1">
        <v>45542</v>
      </c>
      <c r="I5231">
        <v>22452.7</v>
      </c>
      <c r="J5231" s="1">
        <v>44007</v>
      </c>
      <c r="K5231">
        <v>34366.004000000001</v>
      </c>
      <c r="L5231">
        <v>0.65334043492516602</v>
      </c>
      <c r="M5231" t="s">
        <v>39</v>
      </c>
      <c r="N5231">
        <v>-0.127</v>
      </c>
      <c r="O5231">
        <v>6.0000000000000097E-3</v>
      </c>
      <c r="P5231" t="s">
        <v>93</v>
      </c>
      <c r="Q5231">
        <v>-0.124</v>
      </c>
      <c r="R5231">
        <v>-0.13</v>
      </c>
      <c r="S5231">
        <v>111.911</v>
      </c>
      <c r="T5231">
        <v>111.923</v>
      </c>
      <c r="U5231">
        <v>111.898</v>
      </c>
      <c r="V5231">
        <v>6.0000000000000097E-3</v>
      </c>
      <c r="W5231">
        <v>-4.7244094488188997E-2</v>
      </c>
      <c r="X5231">
        <v>2.2339180241446899E-4</v>
      </c>
      <c r="Y5231">
        <v>-6.2040102669404497E-2</v>
      </c>
      <c r="Z5231" t="s">
        <v>111</v>
      </c>
    </row>
    <row r="5232" spans="1:26" x14ac:dyDescent="0.2">
      <c r="A5232" s="1">
        <v>44033</v>
      </c>
      <c r="B5232" t="s">
        <v>73</v>
      </c>
      <c r="C5232">
        <v>0</v>
      </c>
      <c r="D5232">
        <v>0</v>
      </c>
      <c r="E5232">
        <v>0</v>
      </c>
      <c r="F5232">
        <v>0</v>
      </c>
      <c r="G5232">
        <v>24.5065023956194</v>
      </c>
      <c r="H5232" s="1">
        <v>52984</v>
      </c>
      <c r="I5232">
        <v>6179.9</v>
      </c>
      <c r="J5232" s="1">
        <v>43942</v>
      </c>
      <c r="K5232">
        <v>28222.409</v>
      </c>
      <c r="L5232">
        <v>0.21897138546890199</v>
      </c>
      <c r="M5232" t="s">
        <v>47</v>
      </c>
      <c r="N5232">
        <v>0.65200000000000002</v>
      </c>
      <c r="O5232">
        <v>4.0000000000000001E-3</v>
      </c>
      <c r="P5232" t="s">
        <v>93</v>
      </c>
      <c r="Q5232">
        <v>0.65400000000000003</v>
      </c>
      <c r="R5232">
        <v>0.65</v>
      </c>
      <c r="S5232">
        <v>164.393</v>
      </c>
      <c r="T5232">
        <v>164.45099999999999</v>
      </c>
      <c r="U5232">
        <v>164.33500000000001</v>
      </c>
      <c r="V5232">
        <v>4.0000000000000001E-3</v>
      </c>
      <c r="W5232">
        <v>6.1349693251533796E-3</v>
      </c>
      <c r="X5232">
        <v>7.0562615196501902E-4</v>
      </c>
      <c r="Y5232">
        <v>0.17776140725530501</v>
      </c>
      <c r="Z5232" t="s">
        <v>111</v>
      </c>
    </row>
    <row r="5233" spans="1:26" x14ac:dyDescent="0.2">
      <c r="A5233" s="1">
        <v>44033</v>
      </c>
      <c r="B5233" t="s">
        <v>76</v>
      </c>
      <c r="C5233">
        <v>54.5</v>
      </c>
      <c r="D5233">
        <v>36.799999999999997</v>
      </c>
      <c r="E5233">
        <v>21</v>
      </c>
      <c r="F5233">
        <v>0.02</v>
      </c>
      <c r="G5233">
        <v>45.002053388090303</v>
      </c>
      <c r="H5233" s="1">
        <v>60470</v>
      </c>
      <c r="I5233">
        <v>4400.8</v>
      </c>
      <c r="J5233" s="1">
        <v>43942</v>
      </c>
      <c r="K5233">
        <v>19746.883999999998</v>
      </c>
      <c r="L5233">
        <v>0.22286047763282599</v>
      </c>
      <c r="M5233">
        <v>1.4809782608695701</v>
      </c>
      <c r="N5233">
        <v>0.57799999999999996</v>
      </c>
      <c r="O5233">
        <v>4.0000000000000001E-3</v>
      </c>
      <c r="P5233" t="s">
        <v>93</v>
      </c>
      <c r="Q5233">
        <v>0.57999999999999996</v>
      </c>
      <c r="R5233">
        <v>0.57599999999999996</v>
      </c>
      <c r="S5233">
        <v>176.065</v>
      </c>
      <c r="T5233">
        <v>176.16</v>
      </c>
      <c r="U5233">
        <v>175.97</v>
      </c>
      <c r="V5233">
        <v>4.0000000000000001E-3</v>
      </c>
      <c r="W5233">
        <v>6.9204152249135002E-3</v>
      </c>
      <c r="X5233">
        <v>1.07914690597221E-3</v>
      </c>
      <c r="Y5233">
        <v>0.11352382340862401</v>
      </c>
      <c r="Z5233" t="s">
        <v>111</v>
      </c>
    </row>
    <row r="5234" spans="1:26" x14ac:dyDescent="0.2">
      <c r="A5234" s="1">
        <v>44033</v>
      </c>
      <c r="B5234" t="s">
        <v>81</v>
      </c>
      <c r="C5234">
        <v>154.80000000000001</v>
      </c>
      <c r="D5234">
        <v>12</v>
      </c>
      <c r="E5234">
        <v>10</v>
      </c>
      <c r="F5234">
        <v>0.04</v>
      </c>
      <c r="G5234">
        <v>27.0006844626968</v>
      </c>
      <c r="H5234" s="1">
        <v>53895</v>
      </c>
      <c r="I5234">
        <v>4583.8999999999996</v>
      </c>
      <c r="J5234" s="1">
        <v>43942</v>
      </c>
      <c r="K5234">
        <v>24687.428</v>
      </c>
      <c r="L5234">
        <v>0.185677503545529</v>
      </c>
      <c r="M5234">
        <v>12.9</v>
      </c>
      <c r="N5234">
        <v>0.65300000000000002</v>
      </c>
      <c r="O5234">
        <v>3.0000000000000001E-3</v>
      </c>
      <c r="P5234" t="s">
        <v>93</v>
      </c>
      <c r="Q5234">
        <v>0.65500000000000003</v>
      </c>
      <c r="R5234">
        <v>0.65200000000000002</v>
      </c>
      <c r="S5234">
        <v>120.923</v>
      </c>
      <c r="T5234">
        <v>120.97499999999999</v>
      </c>
      <c r="U5234">
        <v>120.872</v>
      </c>
      <c r="V5234">
        <v>3.0000000000000001E-3</v>
      </c>
      <c r="W5234">
        <v>4.5941807044410504E-3</v>
      </c>
      <c r="X5234">
        <v>8.5178171232928705E-4</v>
      </c>
      <c r="Y5234">
        <v>0.174618836413415</v>
      </c>
      <c r="Z5234" t="s">
        <v>111</v>
      </c>
    </row>
    <row r="5235" spans="1:26" x14ac:dyDescent="0.2">
      <c r="A5235" s="1">
        <v>44033</v>
      </c>
      <c r="B5235" t="s">
        <v>82</v>
      </c>
      <c r="C5235">
        <v>663.4</v>
      </c>
      <c r="D5235">
        <v>394.3</v>
      </c>
      <c r="E5235">
        <v>327</v>
      </c>
      <c r="F5235">
        <v>0.03</v>
      </c>
      <c r="G5235">
        <v>17.1307323750856</v>
      </c>
      <c r="H5235" s="1">
        <v>50290</v>
      </c>
      <c r="I5235">
        <v>3661.1</v>
      </c>
      <c r="J5235" s="1">
        <v>43942</v>
      </c>
      <c r="K5235">
        <v>28495.81</v>
      </c>
      <c r="L5235">
        <v>0.12847853772186199</v>
      </c>
      <c r="M5235">
        <v>1.68247527263505</v>
      </c>
      <c r="N5235">
        <v>0.52400000000000002</v>
      </c>
      <c r="O5235">
        <v>4.0000000000000001E-3</v>
      </c>
      <c r="P5235" t="s">
        <v>93</v>
      </c>
      <c r="Q5235">
        <v>0.52600000000000002</v>
      </c>
      <c r="R5235">
        <v>0.52200000000000002</v>
      </c>
      <c r="S5235">
        <v>120.05500000000001</v>
      </c>
      <c r="T5235">
        <v>120.093</v>
      </c>
      <c r="U5235">
        <v>120.017</v>
      </c>
      <c r="V5235">
        <v>4.0000000000000001E-3</v>
      </c>
      <c r="W5235">
        <v>7.6335877862595504E-3</v>
      </c>
      <c r="X5235">
        <v>6.3304318853864999E-4</v>
      </c>
      <c r="Y5235">
        <v>0.16002072553045901</v>
      </c>
      <c r="Z5235" t="s">
        <v>111</v>
      </c>
    </row>
    <row r="5236" spans="1:26" x14ac:dyDescent="0.2">
      <c r="A5236" s="1">
        <v>44033</v>
      </c>
      <c r="B5236" t="s">
        <v>84</v>
      </c>
      <c r="C5236">
        <v>927.8</v>
      </c>
      <c r="D5236">
        <v>323</v>
      </c>
      <c r="E5236">
        <v>314.8</v>
      </c>
      <c r="F5236">
        <v>0.02</v>
      </c>
      <c r="G5236">
        <v>3.0006844626967801</v>
      </c>
      <c r="H5236" s="1">
        <v>45129</v>
      </c>
      <c r="I5236">
        <v>13950.8</v>
      </c>
      <c r="J5236" s="1">
        <v>43972</v>
      </c>
      <c r="K5236">
        <v>33730.623</v>
      </c>
      <c r="L5236">
        <v>0.41359449542334298</v>
      </c>
      <c r="M5236">
        <v>2.8724458204334402</v>
      </c>
      <c r="N5236">
        <v>-0.13</v>
      </c>
      <c r="O5236">
        <v>8.0000000000000106E-3</v>
      </c>
      <c r="P5236" t="s">
        <v>93</v>
      </c>
      <c r="Q5236">
        <v>-0.126</v>
      </c>
      <c r="R5236">
        <v>-0.13400000000000001</v>
      </c>
      <c r="S5236">
        <v>102.646</v>
      </c>
      <c r="T5236">
        <v>102.658</v>
      </c>
      <c r="U5236">
        <v>102.634</v>
      </c>
      <c r="V5236">
        <v>8.0000000000000106E-3</v>
      </c>
      <c r="W5236">
        <v>-6.1538461538461597E-2</v>
      </c>
      <c r="X5236">
        <v>2.3381330007989499E-4</v>
      </c>
      <c r="Y5236">
        <v>-7.4493134839151307E-2</v>
      </c>
      <c r="Z5236" t="s">
        <v>111</v>
      </c>
    </row>
    <row r="5237" spans="1:26" x14ac:dyDescent="0.2">
      <c r="A5237" s="1">
        <v>44033</v>
      </c>
      <c r="B5237" t="s">
        <v>86</v>
      </c>
      <c r="C5237">
        <v>441.5</v>
      </c>
      <c r="D5237">
        <v>441.5</v>
      </c>
      <c r="E5237">
        <v>293</v>
      </c>
      <c r="F5237">
        <v>0.06</v>
      </c>
      <c r="G5237">
        <v>51.2525667351129</v>
      </c>
      <c r="H5237" s="1">
        <v>62753</v>
      </c>
      <c r="I5237">
        <v>4743.3999999999996</v>
      </c>
      <c r="J5237" s="1">
        <v>43942</v>
      </c>
      <c r="K5237">
        <v>13956.324000000001</v>
      </c>
      <c r="L5237">
        <v>0.33987459735099301</v>
      </c>
      <c r="M5237">
        <v>1</v>
      </c>
      <c r="N5237">
        <v>0.49099999999999999</v>
      </c>
      <c r="O5237">
        <v>4.0000000000000001E-3</v>
      </c>
      <c r="P5237" t="s">
        <v>93</v>
      </c>
      <c r="Q5237">
        <v>0.49299999999999999</v>
      </c>
      <c r="R5237">
        <v>0.48899999999999999</v>
      </c>
      <c r="S5237">
        <v>151.31700000000001</v>
      </c>
      <c r="T5237">
        <v>151.43700000000001</v>
      </c>
      <c r="U5237">
        <v>151.197</v>
      </c>
      <c r="V5237">
        <v>4.0000000000000001E-3</v>
      </c>
      <c r="W5237">
        <v>8.1466395112016407E-3</v>
      </c>
      <c r="X5237">
        <v>1.5860742679276599E-3</v>
      </c>
      <c r="Y5237" t="s">
        <v>47</v>
      </c>
      <c r="Z5237" t="s">
        <v>113</v>
      </c>
    </row>
    <row r="5238" spans="1:26" x14ac:dyDescent="0.2">
      <c r="A5238" s="1">
        <v>44033</v>
      </c>
      <c r="B5238" t="s">
        <v>87</v>
      </c>
      <c r="C5238">
        <v>11.4</v>
      </c>
      <c r="D5238">
        <v>0</v>
      </c>
      <c r="E5238">
        <v>0</v>
      </c>
      <c r="F5238">
        <v>0</v>
      </c>
      <c r="G5238">
        <v>8.2546201232032796</v>
      </c>
      <c r="H5238" s="1">
        <v>47048</v>
      </c>
      <c r="I5238">
        <v>18888.5</v>
      </c>
      <c r="J5238" s="1">
        <v>43957</v>
      </c>
      <c r="K5238">
        <v>33323.47</v>
      </c>
      <c r="L5238">
        <v>0.56682272284368895</v>
      </c>
      <c r="M5238" t="s">
        <v>39</v>
      </c>
      <c r="N5238">
        <v>1.4999999999999999E-2</v>
      </c>
      <c r="O5238">
        <v>5.0000000000000001E-3</v>
      </c>
      <c r="P5238" t="s">
        <v>93</v>
      </c>
      <c r="Q5238">
        <v>1.7999999999999999E-2</v>
      </c>
      <c r="R5238">
        <v>1.2999999999999999E-2</v>
      </c>
      <c r="S5238">
        <v>113.27200000000001</v>
      </c>
      <c r="T5238">
        <v>113.295</v>
      </c>
      <c r="U5238">
        <v>113.249</v>
      </c>
      <c r="V5238">
        <v>5.0000000000000001E-3</v>
      </c>
      <c r="W5238">
        <v>0.33333333333333298</v>
      </c>
      <c r="X5238">
        <v>4.0610212585640303E-4</v>
      </c>
      <c r="Y5238">
        <v>3.1485359342915797E-2</v>
      </c>
      <c r="Z5238" t="s">
        <v>111</v>
      </c>
    </row>
    <row r="5239" spans="1:26" x14ac:dyDescent="0.2">
      <c r="A5239" s="1">
        <v>44033</v>
      </c>
      <c r="B5239" t="s">
        <v>88</v>
      </c>
      <c r="C5239">
        <v>135.80000000000001</v>
      </c>
      <c r="D5239">
        <v>52.2</v>
      </c>
      <c r="E5239">
        <v>50</v>
      </c>
      <c r="F5239">
        <v>0</v>
      </c>
      <c r="G5239">
        <v>3.7535934291581099</v>
      </c>
      <c r="H5239" s="1">
        <v>45404</v>
      </c>
      <c r="I5239">
        <v>10375.1</v>
      </c>
      <c r="J5239" s="1">
        <v>43994</v>
      </c>
      <c r="K5239">
        <v>34205.129999999997</v>
      </c>
      <c r="L5239">
        <v>0.30331999907616197</v>
      </c>
      <c r="M5239">
        <v>2.60153256704981</v>
      </c>
      <c r="N5239">
        <v>-0.13500000000000001</v>
      </c>
      <c r="O5239">
        <v>6.0000000000000097E-3</v>
      </c>
      <c r="P5239" t="s">
        <v>93</v>
      </c>
      <c r="Q5239">
        <v>-0.13200000000000001</v>
      </c>
      <c r="R5239">
        <v>-0.13800000000000001</v>
      </c>
      <c r="S5239">
        <v>104.26900000000001</v>
      </c>
      <c r="T5239">
        <v>104.28</v>
      </c>
      <c r="U5239">
        <v>104.25700000000001</v>
      </c>
      <c r="V5239">
        <v>6.0000000000000097E-3</v>
      </c>
      <c r="W5239">
        <v>-4.4444444444444502E-2</v>
      </c>
      <c r="X5239">
        <v>2.20583298967058E-4</v>
      </c>
      <c r="Y5239">
        <v>-6.6941457905544094E-2</v>
      </c>
      <c r="Z5239" t="s">
        <v>111</v>
      </c>
    </row>
    <row r="5240" spans="1:26" x14ac:dyDescent="0.2">
      <c r="A5240" s="1">
        <v>44033</v>
      </c>
      <c r="B5240" t="s">
        <v>89</v>
      </c>
      <c r="C5240">
        <v>278.8</v>
      </c>
      <c r="D5240">
        <v>12.8</v>
      </c>
      <c r="E5240">
        <v>10</v>
      </c>
      <c r="F5240">
        <v>0.04</v>
      </c>
      <c r="G5240">
        <v>28.5065023956194</v>
      </c>
      <c r="H5240" s="1">
        <v>54445</v>
      </c>
      <c r="I5240">
        <v>14910.5</v>
      </c>
      <c r="J5240" s="1">
        <v>43980</v>
      </c>
      <c r="K5240">
        <v>24758.767</v>
      </c>
      <c r="L5240">
        <v>0.60223112079854402</v>
      </c>
      <c r="M5240">
        <v>21.78125</v>
      </c>
      <c r="N5240">
        <v>0.65200000000000002</v>
      </c>
      <c r="O5240">
        <v>3.0000000000000001E-3</v>
      </c>
      <c r="P5240" t="s">
        <v>93</v>
      </c>
      <c r="Q5240">
        <v>0.65300000000000002</v>
      </c>
      <c r="R5240">
        <v>0.65</v>
      </c>
      <c r="S5240">
        <v>128.52199999999999</v>
      </c>
      <c r="T5240">
        <v>128.571</v>
      </c>
      <c r="U5240">
        <v>128.47200000000001</v>
      </c>
      <c r="V5240">
        <v>3.0000000000000001E-3</v>
      </c>
      <c r="W5240">
        <v>4.6012269938650301E-3</v>
      </c>
      <c r="X5240">
        <v>7.7029613607000798E-4</v>
      </c>
      <c r="Y5240">
        <v>0.172058945927447</v>
      </c>
      <c r="Z5240" t="s">
        <v>111</v>
      </c>
    </row>
    <row r="5241" spans="1:26" x14ac:dyDescent="0.2">
      <c r="A5241" s="1">
        <v>44033</v>
      </c>
      <c r="B5241" t="s">
        <v>91</v>
      </c>
      <c r="C5241">
        <v>1092</v>
      </c>
      <c r="D5241">
        <v>299.3</v>
      </c>
      <c r="E5241">
        <v>289</v>
      </c>
      <c r="F5241">
        <v>0.01</v>
      </c>
      <c r="G5241">
        <v>4.8788501026694</v>
      </c>
      <c r="H5241" s="1">
        <v>45815</v>
      </c>
      <c r="I5241">
        <v>12722.3</v>
      </c>
      <c r="J5241" s="1">
        <v>44015</v>
      </c>
      <c r="K5241">
        <v>38105.873</v>
      </c>
      <c r="L5241">
        <v>0.33386717055399801</v>
      </c>
      <c r="M5241">
        <v>3.6485131974607401</v>
      </c>
      <c r="N5241">
        <v>-0.10199999999999999</v>
      </c>
      <c r="O5241">
        <v>4.9999999999999897E-3</v>
      </c>
      <c r="P5241" t="s">
        <v>93</v>
      </c>
      <c r="Q5241">
        <v>-9.9000000000000005E-2</v>
      </c>
      <c r="R5241">
        <v>-0.104</v>
      </c>
      <c r="S5241">
        <v>103.554</v>
      </c>
      <c r="T5241">
        <v>103.56699999999999</v>
      </c>
      <c r="U5241">
        <v>103.541</v>
      </c>
      <c r="V5241">
        <v>4.9999999999999897E-3</v>
      </c>
      <c r="W5241">
        <v>-4.9019607843137199E-2</v>
      </c>
      <c r="X5241">
        <v>2.5107673291226103E-4</v>
      </c>
      <c r="Y5241">
        <v>-4.8220061601642702E-2</v>
      </c>
      <c r="Z5241" t="s">
        <v>112</v>
      </c>
    </row>
    <row r="5242" spans="1:26" x14ac:dyDescent="0.2">
      <c r="A5242" s="1">
        <v>44033</v>
      </c>
      <c r="B5242" t="s">
        <v>92</v>
      </c>
      <c r="C5242">
        <v>637.5</v>
      </c>
      <c r="D5242">
        <v>495</v>
      </c>
      <c r="E5242">
        <v>460.5</v>
      </c>
      <c r="F5242">
        <v>0</v>
      </c>
      <c r="G5242">
        <v>9.2539356605064995</v>
      </c>
      <c r="H5242" s="1">
        <v>47413</v>
      </c>
      <c r="I5242">
        <v>23601.599999999999</v>
      </c>
      <c r="J5242" s="1">
        <v>43950</v>
      </c>
      <c r="K5242">
        <v>35302.559000000001</v>
      </c>
      <c r="L5242">
        <v>0.66855210127968301</v>
      </c>
      <c r="M5242">
        <v>1.2878787878787901</v>
      </c>
      <c r="N5242">
        <v>7.4999999999999997E-2</v>
      </c>
      <c r="O5242">
        <v>4.0000000000000001E-3</v>
      </c>
      <c r="P5242" t="s">
        <v>93</v>
      </c>
      <c r="Q5242">
        <v>7.6999999999999999E-2</v>
      </c>
      <c r="R5242">
        <v>7.2999999999999995E-2</v>
      </c>
      <c r="S5242">
        <v>107.377</v>
      </c>
      <c r="T5242">
        <v>107.39400000000001</v>
      </c>
      <c r="U5242">
        <v>107.35899999999999</v>
      </c>
      <c r="V5242">
        <v>4.0000000000000001E-3</v>
      </c>
      <c r="W5242">
        <v>5.3333333333333399E-2</v>
      </c>
      <c r="X5242">
        <v>3.2595434776545097E-4</v>
      </c>
      <c r="Y5242">
        <v>5.5769164955509903E-2</v>
      </c>
      <c r="Z5242" t="s">
        <v>113</v>
      </c>
    </row>
    <row r="5243" spans="1:26" x14ac:dyDescent="0.2">
      <c r="A5243" s="1">
        <v>44033</v>
      </c>
      <c r="B5243" t="s">
        <v>94</v>
      </c>
      <c r="C5243">
        <v>1458.3</v>
      </c>
      <c r="D5243">
        <v>481.5</v>
      </c>
      <c r="E5243">
        <v>427.9</v>
      </c>
      <c r="F5243">
        <v>0.1</v>
      </c>
      <c r="G5243">
        <v>21.2539356605065</v>
      </c>
      <c r="H5243" s="1">
        <v>51796</v>
      </c>
      <c r="I5243">
        <v>3021.7</v>
      </c>
      <c r="J5243" s="1">
        <v>44020</v>
      </c>
      <c r="K5243">
        <v>12768.67</v>
      </c>
      <c r="L5243">
        <v>0.236649549248277</v>
      </c>
      <c r="M5243">
        <v>3.0286604361370699</v>
      </c>
      <c r="N5243">
        <v>0.622</v>
      </c>
      <c r="O5243">
        <v>4.0000000000000001E-3</v>
      </c>
      <c r="P5243" t="s">
        <v>93</v>
      </c>
      <c r="Q5243">
        <v>0.624</v>
      </c>
      <c r="R5243">
        <v>0.62</v>
      </c>
      <c r="S5243">
        <v>112.485</v>
      </c>
      <c r="T5243">
        <v>112.532</v>
      </c>
      <c r="U5243">
        <v>112.438</v>
      </c>
      <c r="V5243">
        <v>4.0000000000000001E-3</v>
      </c>
      <c r="W5243">
        <v>6.4308681672025801E-3</v>
      </c>
      <c r="X5243">
        <v>8.3566697781921198E-4</v>
      </c>
      <c r="Y5243">
        <v>0.17605706228610499</v>
      </c>
      <c r="Z5243" t="s">
        <v>111</v>
      </c>
    </row>
    <row r="5244" spans="1:26" x14ac:dyDescent="0.2">
      <c r="A5244" s="1">
        <v>44033</v>
      </c>
      <c r="B5244" t="s">
        <v>95</v>
      </c>
      <c r="C5244">
        <v>1385.6</v>
      </c>
      <c r="D5244">
        <v>0</v>
      </c>
      <c r="E5244">
        <v>0</v>
      </c>
      <c r="F5244">
        <v>0</v>
      </c>
      <c r="G5244">
        <v>10.2532511978097</v>
      </c>
      <c r="H5244" s="1">
        <v>47778</v>
      </c>
      <c r="I5244">
        <v>2331.6999999999998</v>
      </c>
      <c r="J5244" s="1">
        <v>44027</v>
      </c>
      <c r="K5244">
        <v>23128.749</v>
      </c>
      <c r="L5244">
        <v>0.100813926425506</v>
      </c>
      <c r="M5244" t="s">
        <v>39</v>
      </c>
      <c r="N5244">
        <v>0.17299999999999999</v>
      </c>
      <c r="O5244">
        <v>3.9999999999999801E-3</v>
      </c>
      <c r="P5244" t="s">
        <v>93</v>
      </c>
      <c r="Q5244">
        <v>0.17499999999999999</v>
      </c>
      <c r="R5244">
        <v>0.17100000000000001</v>
      </c>
      <c r="S5244">
        <v>102.05200000000001</v>
      </c>
      <c r="T5244">
        <v>102.071</v>
      </c>
      <c r="U5244">
        <v>102.032</v>
      </c>
      <c r="V5244">
        <v>3.9999999999999801E-3</v>
      </c>
      <c r="W5244">
        <v>2.3121387283236899E-2</v>
      </c>
      <c r="X5244">
        <v>3.8215811547055901E-4</v>
      </c>
      <c r="Y5244">
        <v>7.6169404517453798E-2</v>
      </c>
      <c r="Z5244" t="s">
        <v>112</v>
      </c>
    </row>
    <row r="5245" spans="1:26" x14ac:dyDescent="0.2">
      <c r="A5245" s="1">
        <v>44033</v>
      </c>
      <c r="B5245" t="s">
        <v>96</v>
      </c>
      <c r="C5245">
        <v>0</v>
      </c>
      <c r="D5245">
        <v>0</v>
      </c>
      <c r="E5245">
        <v>0</v>
      </c>
      <c r="F5245">
        <v>0</v>
      </c>
      <c r="G5245">
        <v>41.2539356605065</v>
      </c>
      <c r="H5245" s="1">
        <v>59101</v>
      </c>
      <c r="I5245">
        <v>1264.8</v>
      </c>
      <c r="J5245" s="1">
        <v>43971</v>
      </c>
      <c r="K5245">
        <v>7000</v>
      </c>
      <c r="L5245">
        <v>0.18068571428571401</v>
      </c>
      <c r="M5245" t="s">
        <v>47</v>
      </c>
      <c r="N5245">
        <v>0.57799999999999996</v>
      </c>
      <c r="O5245">
        <v>5.0000000000000001E-3</v>
      </c>
      <c r="P5245" t="s">
        <v>93</v>
      </c>
      <c r="Q5245">
        <v>0.58099999999999996</v>
      </c>
      <c r="R5245">
        <v>0.57599999999999996</v>
      </c>
      <c r="S5245">
        <v>97.135999999999996</v>
      </c>
      <c r="T5245">
        <v>97.230999999999995</v>
      </c>
      <c r="U5245">
        <v>97.04</v>
      </c>
      <c r="V5245">
        <v>5.0000000000000001E-3</v>
      </c>
      <c r="W5245">
        <v>8.6505190311418796E-3</v>
      </c>
      <c r="X5245">
        <v>1.96631526931301E-3</v>
      </c>
      <c r="Y5245">
        <v>0.12479816153319601</v>
      </c>
      <c r="Z5245" t="s">
        <v>113</v>
      </c>
    </row>
    <row r="5246" spans="1:26" x14ac:dyDescent="0.2">
      <c r="A5246" s="1">
        <v>44033</v>
      </c>
      <c r="B5246" t="s">
        <v>99</v>
      </c>
      <c r="C5246">
        <v>1751.6</v>
      </c>
      <c r="D5246">
        <v>476.4</v>
      </c>
      <c r="E5246">
        <v>472</v>
      </c>
      <c r="F5246">
        <v>0.01</v>
      </c>
      <c r="G5246">
        <v>5.5277207392197099</v>
      </c>
      <c r="H5246" s="1">
        <v>46052</v>
      </c>
      <c r="I5246">
        <v>1388.7</v>
      </c>
      <c r="J5246" s="1">
        <v>44027</v>
      </c>
      <c r="K5246">
        <v>10412.844999999999</v>
      </c>
      <c r="L5246">
        <v>0.13336412863151201</v>
      </c>
      <c r="M5246">
        <v>3.6767422334173001</v>
      </c>
      <c r="N5246">
        <v>-5.2999999999999999E-2</v>
      </c>
      <c r="O5246">
        <v>6.0000000000000001E-3</v>
      </c>
      <c r="P5246" t="s">
        <v>93</v>
      </c>
      <c r="Q5246">
        <v>-0.05</v>
      </c>
      <c r="R5246">
        <v>-5.6000000000000001E-2</v>
      </c>
      <c r="S5246">
        <v>100.982</v>
      </c>
      <c r="T5246">
        <v>100.999</v>
      </c>
      <c r="U5246">
        <v>100.96599999999999</v>
      </c>
      <c r="V5246">
        <v>6.0000000000000001E-3</v>
      </c>
      <c r="W5246">
        <v>-0.113207547169811</v>
      </c>
      <c r="X5246">
        <v>3.2679091323207398E-4</v>
      </c>
      <c r="Y5246">
        <v>-3.4992854209445597E-2</v>
      </c>
      <c r="Z5246" t="s">
        <v>111</v>
      </c>
    </row>
    <row r="5247" spans="1:26" x14ac:dyDescent="0.2">
      <c r="A5247" s="1">
        <v>44035</v>
      </c>
      <c r="B5247" t="s">
        <v>36</v>
      </c>
      <c r="C5247">
        <v>520.5</v>
      </c>
      <c r="D5247">
        <v>0</v>
      </c>
      <c r="E5247">
        <v>0</v>
      </c>
      <c r="F5247">
        <v>0</v>
      </c>
      <c r="G5247">
        <v>10.3737166324435</v>
      </c>
      <c r="H5247" s="1">
        <v>47824</v>
      </c>
      <c r="I5247">
        <v>23998.1</v>
      </c>
      <c r="J5247" s="1">
        <v>43999</v>
      </c>
      <c r="K5247">
        <v>41096.381000000001</v>
      </c>
      <c r="L5247">
        <v>0.58394679570446795</v>
      </c>
      <c r="M5247" t="s">
        <v>39</v>
      </c>
      <c r="N5247">
        <v>0.123</v>
      </c>
      <c r="O5247">
        <v>2E-3</v>
      </c>
      <c r="P5247" t="s">
        <v>93</v>
      </c>
      <c r="Q5247">
        <v>0.124</v>
      </c>
      <c r="R5247">
        <v>0.122</v>
      </c>
      <c r="S5247">
        <v>147.67400000000001</v>
      </c>
      <c r="T5247">
        <v>147.68799999999999</v>
      </c>
      <c r="U5247">
        <v>147.65899999999999</v>
      </c>
      <c r="V5247">
        <v>2E-3</v>
      </c>
      <c r="W5247">
        <v>1.6260162601626001E-2</v>
      </c>
      <c r="X5247">
        <v>1.9637850941937201E-4</v>
      </c>
      <c r="Y5247">
        <v>7.02519712525667E-2</v>
      </c>
      <c r="Z5247" t="s">
        <v>113</v>
      </c>
    </row>
    <row r="5248" spans="1:26" x14ac:dyDescent="0.2">
      <c r="A5248" s="1">
        <v>44035</v>
      </c>
      <c r="B5248" t="s">
        <v>37</v>
      </c>
      <c r="C5248">
        <v>0</v>
      </c>
      <c r="D5248">
        <v>0</v>
      </c>
      <c r="E5248">
        <v>0</v>
      </c>
      <c r="F5248">
        <v>0</v>
      </c>
      <c r="G5248">
        <v>11.8740588637919</v>
      </c>
      <c r="H5248" s="1">
        <v>48372</v>
      </c>
      <c r="I5248">
        <v>20500.3</v>
      </c>
      <c r="J5248" s="1">
        <v>43973</v>
      </c>
      <c r="K5248">
        <v>38709.15</v>
      </c>
      <c r="L5248">
        <v>0.52959829911015899</v>
      </c>
      <c r="M5248" t="s">
        <v>47</v>
      </c>
      <c r="N5248">
        <v>0.247</v>
      </c>
      <c r="O5248">
        <v>5.0000000000000001E-3</v>
      </c>
      <c r="P5248" t="s">
        <v>93</v>
      </c>
      <c r="Q5248">
        <v>0.25</v>
      </c>
      <c r="R5248">
        <v>0.245</v>
      </c>
      <c r="S5248">
        <v>146.798</v>
      </c>
      <c r="T5248">
        <v>146.83699999999999</v>
      </c>
      <c r="U5248">
        <v>146.75899999999999</v>
      </c>
      <c r="V5248">
        <v>5.0000000000000001E-3</v>
      </c>
      <c r="W5248">
        <v>2.0242914979757099E-2</v>
      </c>
      <c r="X5248">
        <v>5.3134238886090395E-4</v>
      </c>
      <c r="Y5248">
        <v>9.9366112251882299E-2</v>
      </c>
      <c r="Z5248" t="s">
        <v>112</v>
      </c>
    </row>
    <row r="5249" spans="1:26" x14ac:dyDescent="0.2">
      <c r="A5249" s="1">
        <v>44035</v>
      </c>
      <c r="B5249" t="s">
        <v>43</v>
      </c>
      <c r="C5249">
        <v>79.5</v>
      </c>
      <c r="D5249">
        <v>79.5</v>
      </c>
      <c r="E5249">
        <v>50</v>
      </c>
      <c r="F5249">
        <v>0</v>
      </c>
      <c r="G5249">
        <v>14.124572210814501</v>
      </c>
      <c r="H5249" s="1">
        <v>49194</v>
      </c>
      <c r="I5249">
        <v>19800.900000000001</v>
      </c>
      <c r="J5249" s="1">
        <v>44015</v>
      </c>
      <c r="K5249">
        <v>34803.283000000003</v>
      </c>
      <c r="L5249">
        <v>0.56893770625029805</v>
      </c>
      <c r="M5249">
        <v>1</v>
      </c>
      <c r="N5249">
        <v>0.35599999999999998</v>
      </c>
      <c r="O5249">
        <v>5.0000000000000001E-3</v>
      </c>
      <c r="P5249" t="s">
        <v>93</v>
      </c>
      <c r="Q5249">
        <v>0.35799999999999998</v>
      </c>
      <c r="R5249">
        <v>0.35299999999999998</v>
      </c>
      <c r="S5249">
        <v>157.03399999999999</v>
      </c>
      <c r="T5249">
        <v>157.071</v>
      </c>
      <c r="U5249">
        <v>156.99600000000001</v>
      </c>
      <c r="V5249">
        <v>5.0000000000000001E-3</v>
      </c>
      <c r="W5249">
        <v>1.40449438202247E-2</v>
      </c>
      <c r="X5249">
        <v>4.7760357629550698E-4</v>
      </c>
      <c r="Y5249">
        <v>0.12901160620579499</v>
      </c>
      <c r="Z5249" t="s">
        <v>111</v>
      </c>
    </row>
    <row r="5250" spans="1:26" x14ac:dyDescent="0.2">
      <c r="A5250" s="1">
        <v>44035</v>
      </c>
      <c r="B5250" t="s">
        <v>44</v>
      </c>
      <c r="C5250">
        <v>184.9</v>
      </c>
      <c r="D5250">
        <v>184.9</v>
      </c>
      <c r="E5250">
        <v>116</v>
      </c>
      <c r="F5250">
        <v>0.01</v>
      </c>
      <c r="G5250">
        <v>15.6221765913758</v>
      </c>
      <c r="H5250" s="1">
        <v>49741</v>
      </c>
      <c r="I5250">
        <v>11620.5</v>
      </c>
      <c r="J5250" s="1">
        <v>43942</v>
      </c>
      <c r="K5250">
        <v>30407.933000000001</v>
      </c>
      <c r="L5250">
        <v>0.382153564992398</v>
      </c>
      <c r="M5250">
        <v>1</v>
      </c>
      <c r="N5250">
        <v>0.434</v>
      </c>
      <c r="O5250">
        <v>4.0000000000000001E-3</v>
      </c>
      <c r="P5250" t="s">
        <v>93</v>
      </c>
      <c r="Q5250">
        <v>0.436</v>
      </c>
      <c r="R5250">
        <v>0.432</v>
      </c>
      <c r="S5250">
        <v>157.572</v>
      </c>
      <c r="T5250">
        <v>157.60900000000001</v>
      </c>
      <c r="U5250">
        <v>157.535</v>
      </c>
      <c r="V5250">
        <v>4.0000000000000001E-3</v>
      </c>
      <c r="W5250">
        <v>9.2165898617511607E-3</v>
      </c>
      <c r="X5250">
        <v>4.6962658340322098E-4</v>
      </c>
      <c r="Y5250">
        <v>0.14361957289527699</v>
      </c>
      <c r="Z5250" t="s">
        <v>112</v>
      </c>
    </row>
    <row r="5251" spans="1:26" x14ac:dyDescent="0.2">
      <c r="A5251" s="1">
        <v>44035</v>
      </c>
      <c r="B5251" t="s">
        <v>45</v>
      </c>
      <c r="C5251">
        <v>0</v>
      </c>
      <c r="D5251">
        <v>0</v>
      </c>
      <c r="E5251">
        <v>0</v>
      </c>
      <c r="F5251">
        <v>0</v>
      </c>
      <c r="G5251">
        <v>18.3737166324435</v>
      </c>
      <c r="H5251" s="1">
        <v>50746</v>
      </c>
      <c r="I5251">
        <v>10533.5</v>
      </c>
      <c r="J5251" s="1">
        <v>43942</v>
      </c>
      <c r="K5251">
        <v>25747.902999999998</v>
      </c>
      <c r="L5251">
        <v>0.40910127710206201</v>
      </c>
      <c r="M5251" t="s">
        <v>47</v>
      </c>
      <c r="N5251">
        <v>0.502</v>
      </c>
      <c r="O5251">
        <v>4.0000000000000001E-3</v>
      </c>
      <c r="P5251" t="s">
        <v>93</v>
      </c>
      <c r="Q5251">
        <v>0.504</v>
      </c>
      <c r="R5251">
        <v>0.5</v>
      </c>
      <c r="S5251">
        <v>174.47</v>
      </c>
      <c r="T5251">
        <v>174.51499999999999</v>
      </c>
      <c r="U5251">
        <v>174.42500000000001</v>
      </c>
      <c r="V5251">
        <v>4.0000000000000001E-3</v>
      </c>
      <c r="W5251">
        <v>7.9681274900398492E-3</v>
      </c>
      <c r="X5251">
        <v>5.1584799679013605E-4</v>
      </c>
      <c r="Y5251">
        <v>0.15865398767967101</v>
      </c>
      <c r="Z5251" t="s">
        <v>111</v>
      </c>
    </row>
    <row r="5252" spans="1:26" x14ac:dyDescent="0.2">
      <c r="A5252" s="1">
        <v>44035</v>
      </c>
      <c r="B5252" t="s">
        <v>46</v>
      </c>
      <c r="C5252">
        <v>127.1</v>
      </c>
      <c r="D5252">
        <v>127.1</v>
      </c>
      <c r="E5252">
        <v>75</v>
      </c>
      <c r="F5252">
        <v>0</v>
      </c>
      <c r="G5252">
        <v>19.123887748117699</v>
      </c>
      <c r="H5252" s="1">
        <v>51020</v>
      </c>
      <c r="I5252">
        <v>9191.5</v>
      </c>
      <c r="J5252" s="1">
        <v>43942</v>
      </c>
      <c r="K5252">
        <v>23259.827000000001</v>
      </c>
      <c r="L5252">
        <v>0.39516630970643102</v>
      </c>
      <c r="M5252">
        <v>1</v>
      </c>
      <c r="N5252">
        <v>0.53200000000000003</v>
      </c>
      <c r="O5252">
        <v>4.0000000000000001E-3</v>
      </c>
      <c r="P5252" t="s">
        <v>93</v>
      </c>
      <c r="Q5252">
        <v>0.53400000000000003</v>
      </c>
      <c r="R5252">
        <v>0.53</v>
      </c>
      <c r="S5252">
        <v>167.51300000000001</v>
      </c>
      <c r="T5252">
        <v>167.55699999999999</v>
      </c>
      <c r="U5252">
        <v>167.46799999999999</v>
      </c>
      <c r="V5252">
        <v>4.0000000000000001E-3</v>
      </c>
      <c r="W5252">
        <v>7.5187969924812104E-3</v>
      </c>
      <c r="X5252">
        <v>5.3130204819923604E-4</v>
      </c>
      <c r="Y5252">
        <v>0.162752922655715</v>
      </c>
      <c r="Z5252" t="s">
        <v>113</v>
      </c>
    </row>
    <row r="5253" spans="1:26" x14ac:dyDescent="0.2">
      <c r="A5253" s="1">
        <v>44035</v>
      </c>
      <c r="B5253" t="s">
        <v>48</v>
      </c>
      <c r="C5253">
        <v>45.7</v>
      </c>
      <c r="D5253">
        <v>0</v>
      </c>
      <c r="E5253">
        <v>0</v>
      </c>
      <c r="F5253">
        <v>0</v>
      </c>
      <c r="G5253">
        <v>22.3737166324435</v>
      </c>
      <c r="H5253" s="1">
        <v>52207</v>
      </c>
      <c r="I5253">
        <v>8238.7000000000007</v>
      </c>
      <c r="J5253" s="1">
        <v>43942</v>
      </c>
      <c r="K5253">
        <v>27213.281999999999</v>
      </c>
      <c r="L5253">
        <v>0.30274554903006601</v>
      </c>
      <c r="M5253" t="s">
        <v>39</v>
      </c>
      <c r="N5253">
        <v>0.60099999999999998</v>
      </c>
      <c r="O5253">
        <v>4.0000000000000001E-3</v>
      </c>
      <c r="P5253" t="s">
        <v>93</v>
      </c>
      <c r="Q5253">
        <v>0.60299999999999998</v>
      </c>
      <c r="R5253">
        <v>0.59899999999999998</v>
      </c>
      <c r="S5253">
        <v>181.50200000000001</v>
      </c>
      <c r="T5253">
        <v>181.55600000000001</v>
      </c>
      <c r="U5253">
        <v>181.447</v>
      </c>
      <c r="V5253">
        <v>4.0000000000000001E-3</v>
      </c>
      <c r="W5253">
        <v>6.6555740432612401E-3</v>
      </c>
      <c r="X5253">
        <v>6.0054434661881899E-4</v>
      </c>
      <c r="Y5253">
        <v>0.16914937987679701</v>
      </c>
      <c r="Z5253" t="s">
        <v>112</v>
      </c>
    </row>
    <row r="5254" spans="1:26" x14ac:dyDescent="0.2">
      <c r="A5254" s="1">
        <v>44035</v>
      </c>
      <c r="B5254" t="s">
        <v>49</v>
      </c>
      <c r="C5254">
        <v>0</v>
      </c>
      <c r="D5254">
        <v>0</v>
      </c>
      <c r="E5254">
        <v>0</v>
      </c>
      <c r="F5254">
        <v>0</v>
      </c>
      <c r="G5254">
        <v>26.3737166324435</v>
      </c>
      <c r="H5254" s="1">
        <v>53668</v>
      </c>
      <c r="I5254">
        <v>6655.1</v>
      </c>
      <c r="J5254" s="1">
        <v>43942</v>
      </c>
      <c r="K5254">
        <v>24114.239000000001</v>
      </c>
      <c r="L5254">
        <v>0.275982169704796</v>
      </c>
      <c r="M5254" t="s">
        <v>47</v>
      </c>
      <c r="N5254">
        <v>0.63900000000000001</v>
      </c>
      <c r="O5254">
        <v>3.0000000000000001E-3</v>
      </c>
      <c r="P5254" t="s">
        <v>93</v>
      </c>
      <c r="Q5254">
        <v>0.64100000000000001</v>
      </c>
      <c r="R5254">
        <v>0.63800000000000001</v>
      </c>
      <c r="S5254">
        <v>187.49</v>
      </c>
      <c r="T5254">
        <v>187.55099999999999</v>
      </c>
      <c r="U5254">
        <v>187.429</v>
      </c>
      <c r="V5254">
        <v>3.0000000000000001E-3</v>
      </c>
      <c r="W5254">
        <v>4.6948356807511799E-3</v>
      </c>
      <c r="X5254">
        <v>6.5070137073969605E-4</v>
      </c>
      <c r="Y5254">
        <v>0.16792705544147801</v>
      </c>
      <c r="Z5254" t="s">
        <v>112</v>
      </c>
    </row>
    <row r="5255" spans="1:26" x14ac:dyDescent="0.2">
      <c r="A5255" s="1">
        <v>44035</v>
      </c>
      <c r="B5255" t="s">
        <v>50</v>
      </c>
      <c r="C5255">
        <v>29.7</v>
      </c>
      <c r="D5255">
        <v>0</v>
      </c>
      <c r="E5255">
        <v>0</v>
      </c>
      <c r="F5255">
        <v>0</v>
      </c>
      <c r="G5255">
        <v>29.3744010951403</v>
      </c>
      <c r="H5255" s="1">
        <v>54764</v>
      </c>
      <c r="I5255">
        <v>7143</v>
      </c>
      <c r="J5255" s="1">
        <v>43942</v>
      </c>
      <c r="K5255">
        <v>20201.401999999998</v>
      </c>
      <c r="L5255">
        <v>0.35358932018678702</v>
      </c>
      <c r="M5255" t="s">
        <v>39</v>
      </c>
      <c r="N5255">
        <v>0.63600000000000001</v>
      </c>
      <c r="O5255">
        <v>3.0000000000000001E-3</v>
      </c>
      <c r="P5255" t="s">
        <v>93</v>
      </c>
      <c r="Q5255">
        <v>0.63700000000000001</v>
      </c>
      <c r="R5255">
        <v>0.63400000000000001</v>
      </c>
      <c r="S5255">
        <v>196.696</v>
      </c>
      <c r="T5255">
        <v>196.76300000000001</v>
      </c>
      <c r="U5255">
        <v>196.62899999999999</v>
      </c>
      <c r="V5255">
        <v>3.0000000000000001E-3</v>
      </c>
      <c r="W5255">
        <v>4.7169811320754802E-3</v>
      </c>
      <c r="X5255">
        <v>6.8125432138942598E-4</v>
      </c>
      <c r="Y5255">
        <v>0.161367559206023</v>
      </c>
      <c r="Z5255" t="s">
        <v>112</v>
      </c>
    </row>
    <row r="5256" spans="1:26" x14ac:dyDescent="0.2">
      <c r="A5256" s="1">
        <v>44035</v>
      </c>
      <c r="B5256" t="s">
        <v>51</v>
      </c>
      <c r="C5256">
        <v>0</v>
      </c>
      <c r="D5256">
        <v>0</v>
      </c>
      <c r="E5256">
        <v>0</v>
      </c>
      <c r="F5256">
        <v>0</v>
      </c>
      <c r="G5256">
        <v>35.3730321697468</v>
      </c>
      <c r="H5256" s="1">
        <v>56955</v>
      </c>
      <c r="I5256">
        <v>9095.4</v>
      </c>
      <c r="J5256" s="1">
        <v>43942</v>
      </c>
      <c r="K5256">
        <v>26559.177</v>
      </c>
      <c r="L5256">
        <v>0.34245790070979998</v>
      </c>
      <c r="M5256" t="s">
        <v>47</v>
      </c>
      <c r="N5256">
        <v>0.60099999999999998</v>
      </c>
      <c r="O5256">
        <v>3.0000000000000001E-3</v>
      </c>
      <c r="P5256" t="s">
        <v>93</v>
      </c>
      <c r="Q5256">
        <v>0.60299999999999998</v>
      </c>
      <c r="R5256">
        <v>0.6</v>
      </c>
      <c r="S5256">
        <v>216.09200000000001</v>
      </c>
      <c r="T5256">
        <v>216.19300000000001</v>
      </c>
      <c r="U5256">
        <v>215.99100000000001</v>
      </c>
      <c r="V5256">
        <v>3.0000000000000001E-3</v>
      </c>
      <c r="W5256">
        <v>4.9916805324459303E-3</v>
      </c>
      <c r="X5256">
        <v>9.34787035151686E-4</v>
      </c>
      <c r="Y5256">
        <v>0.138507871321013</v>
      </c>
      <c r="Z5256" t="s">
        <v>112</v>
      </c>
    </row>
    <row r="5257" spans="1:26" x14ac:dyDescent="0.2">
      <c r="A5257" s="1">
        <v>44035</v>
      </c>
      <c r="B5257" t="s">
        <v>56</v>
      </c>
      <c r="C5257">
        <v>55.6</v>
      </c>
      <c r="D5257">
        <v>44.5</v>
      </c>
      <c r="E5257">
        <v>20</v>
      </c>
      <c r="F5257">
        <v>0</v>
      </c>
      <c r="G5257">
        <v>39.498973305954799</v>
      </c>
      <c r="H5257" s="1">
        <v>58462</v>
      </c>
      <c r="I5257">
        <v>10598.8</v>
      </c>
      <c r="J5257" s="1">
        <v>43942</v>
      </c>
      <c r="K5257">
        <v>24121.409</v>
      </c>
      <c r="L5257">
        <v>0.43939390107766901</v>
      </c>
      <c r="M5257">
        <v>1.2494382022471899</v>
      </c>
      <c r="N5257">
        <v>0.56699999999999995</v>
      </c>
      <c r="O5257">
        <v>3.0000000000000001E-3</v>
      </c>
      <c r="P5257" t="s">
        <v>93</v>
      </c>
      <c r="Q5257">
        <v>0.56899999999999995</v>
      </c>
      <c r="R5257">
        <v>0.56599999999999995</v>
      </c>
      <c r="S5257">
        <v>221.298</v>
      </c>
      <c r="T5257">
        <v>221.404</v>
      </c>
      <c r="U5257">
        <v>221.19200000000001</v>
      </c>
      <c r="V5257">
        <v>3.0000000000000001E-3</v>
      </c>
      <c r="W5257">
        <v>5.2910052910053003E-3</v>
      </c>
      <c r="X5257">
        <v>9.5798425652282896E-4</v>
      </c>
      <c r="Y5257">
        <v>0.122004106776181</v>
      </c>
      <c r="Z5257" t="s">
        <v>112</v>
      </c>
    </row>
    <row r="5258" spans="1:26" x14ac:dyDescent="0.2">
      <c r="A5258" s="1">
        <v>44035</v>
      </c>
      <c r="B5258" t="s">
        <v>61</v>
      </c>
      <c r="C5258">
        <v>17.2</v>
      </c>
      <c r="D5258">
        <v>0</v>
      </c>
      <c r="E5258">
        <v>0</v>
      </c>
      <c r="F5258">
        <v>0</v>
      </c>
      <c r="G5258">
        <v>20.3750855578371</v>
      </c>
      <c r="H5258" s="1">
        <v>51477</v>
      </c>
      <c r="I5258">
        <v>9187.2999999999993</v>
      </c>
      <c r="J5258" s="1">
        <v>43942</v>
      </c>
      <c r="K5258">
        <v>25385.098999999998</v>
      </c>
      <c r="L5258">
        <v>0.36191704432588601</v>
      </c>
      <c r="M5258" t="s">
        <v>39</v>
      </c>
      <c r="N5258">
        <v>0.57399999999999995</v>
      </c>
      <c r="O5258">
        <v>4.0000000000000001E-3</v>
      </c>
      <c r="P5258" t="s">
        <v>93</v>
      </c>
      <c r="Q5258">
        <v>0.57599999999999996</v>
      </c>
      <c r="R5258">
        <v>0.57199999999999995</v>
      </c>
      <c r="S5258">
        <v>170.58199999999999</v>
      </c>
      <c r="T5258">
        <v>170.63200000000001</v>
      </c>
      <c r="U5258">
        <v>170.53200000000001</v>
      </c>
      <c r="V5258">
        <v>4.0000000000000001E-3</v>
      </c>
      <c r="W5258">
        <v>6.9686411149825897E-3</v>
      </c>
      <c r="X5258">
        <v>5.8622832420767899E-4</v>
      </c>
      <c r="Y5258">
        <v>0.16779430800821399</v>
      </c>
      <c r="Z5258" t="s">
        <v>112</v>
      </c>
    </row>
    <row r="5259" spans="1:26" x14ac:dyDescent="0.2">
      <c r="A5259" s="1">
        <v>44035</v>
      </c>
      <c r="B5259" t="s">
        <v>62</v>
      </c>
      <c r="C5259">
        <v>0</v>
      </c>
      <c r="D5259">
        <v>0</v>
      </c>
      <c r="E5259">
        <v>0</v>
      </c>
      <c r="F5259">
        <v>0</v>
      </c>
      <c r="G5259">
        <v>31.997262149212901</v>
      </c>
      <c r="H5259" s="1">
        <v>55722</v>
      </c>
      <c r="I5259">
        <v>10691.7</v>
      </c>
      <c r="J5259" s="1">
        <v>43942</v>
      </c>
      <c r="K5259">
        <v>24104.100999999999</v>
      </c>
      <c r="L5259">
        <v>0.44356352472967198</v>
      </c>
      <c r="M5259" t="s">
        <v>47</v>
      </c>
      <c r="N5259">
        <v>0.61499999999999999</v>
      </c>
      <c r="O5259">
        <v>3.0000000000000001E-3</v>
      </c>
      <c r="P5259" t="s">
        <v>93</v>
      </c>
      <c r="Q5259">
        <v>0.61699999999999999</v>
      </c>
      <c r="R5259">
        <v>0.61399999999999999</v>
      </c>
      <c r="S5259">
        <v>190.90899999999999</v>
      </c>
      <c r="T5259">
        <v>190.98699999999999</v>
      </c>
      <c r="U5259">
        <v>190.83099999999999</v>
      </c>
      <c r="V5259">
        <v>3.0000000000000001E-3</v>
      </c>
      <c r="W5259">
        <v>4.8780487804878101E-3</v>
      </c>
      <c r="X5259">
        <v>8.1714324625872001E-4</v>
      </c>
      <c r="Y5259">
        <v>0.15201095140314899</v>
      </c>
      <c r="Z5259" t="s">
        <v>111</v>
      </c>
    </row>
    <row r="5260" spans="1:26" x14ac:dyDescent="0.2">
      <c r="A5260" s="1">
        <v>44035</v>
      </c>
      <c r="B5260" t="s">
        <v>67</v>
      </c>
      <c r="C5260">
        <v>0</v>
      </c>
      <c r="D5260">
        <v>0</v>
      </c>
      <c r="E5260">
        <v>0</v>
      </c>
      <c r="F5260">
        <v>0</v>
      </c>
      <c r="G5260">
        <v>23.498973305954799</v>
      </c>
      <c r="H5260" s="1">
        <v>52618</v>
      </c>
      <c r="I5260">
        <v>5997</v>
      </c>
      <c r="J5260" s="1">
        <v>43942</v>
      </c>
      <c r="K5260">
        <v>27937.571</v>
      </c>
      <c r="L5260">
        <v>0.214657172593852</v>
      </c>
      <c r="M5260" t="s">
        <v>47</v>
      </c>
      <c r="N5260">
        <v>0.63500000000000001</v>
      </c>
      <c r="O5260">
        <v>4.0000000000000001E-3</v>
      </c>
      <c r="P5260" t="s">
        <v>93</v>
      </c>
      <c r="Q5260">
        <v>0.63700000000000001</v>
      </c>
      <c r="R5260">
        <v>0.63300000000000001</v>
      </c>
      <c r="S5260">
        <v>156.98400000000001</v>
      </c>
      <c r="T5260">
        <v>157.03700000000001</v>
      </c>
      <c r="U5260">
        <v>156.93</v>
      </c>
      <c r="V5260">
        <v>4.0000000000000001E-3</v>
      </c>
      <c r="W5260">
        <v>6.2992125984252002E-3</v>
      </c>
      <c r="X5260">
        <v>6.8159812464964103E-4</v>
      </c>
      <c r="Y5260">
        <v>0.169912303901437</v>
      </c>
      <c r="Z5260" t="s">
        <v>111</v>
      </c>
    </row>
    <row r="5261" spans="1:26" x14ac:dyDescent="0.2">
      <c r="A5261" s="1">
        <v>44035</v>
      </c>
      <c r="B5261" t="s">
        <v>69</v>
      </c>
      <c r="C5261">
        <v>0</v>
      </c>
      <c r="D5261">
        <v>0</v>
      </c>
      <c r="E5261">
        <v>0</v>
      </c>
      <c r="F5261">
        <v>0</v>
      </c>
      <c r="G5261">
        <v>47.997262149212901</v>
      </c>
      <c r="H5261" s="1">
        <v>61566</v>
      </c>
      <c r="I5261">
        <v>4293.2</v>
      </c>
      <c r="J5261" s="1">
        <v>43942</v>
      </c>
      <c r="K5261">
        <v>19908.448</v>
      </c>
      <c r="L5261">
        <v>0.21564714637725699</v>
      </c>
      <c r="M5261" t="s">
        <v>47</v>
      </c>
      <c r="N5261">
        <v>0.54500000000000004</v>
      </c>
      <c r="O5261">
        <v>4.0000000000000001E-3</v>
      </c>
      <c r="P5261" t="s">
        <v>93</v>
      </c>
      <c r="Q5261">
        <v>0.54700000000000004</v>
      </c>
      <c r="R5261">
        <v>0.54300000000000004</v>
      </c>
      <c r="S5261">
        <v>224.66399999999999</v>
      </c>
      <c r="T5261">
        <v>224.798</v>
      </c>
      <c r="U5261">
        <v>224.529</v>
      </c>
      <c r="V5261">
        <v>4.0000000000000001E-3</v>
      </c>
      <c r="W5261">
        <v>7.3394495412844101E-3</v>
      </c>
      <c r="X5261">
        <v>1.19734358864796E-3</v>
      </c>
      <c r="Y5261">
        <v>9.4800626967830301E-2</v>
      </c>
      <c r="Z5261" t="s">
        <v>111</v>
      </c>
    </row>
    <row r="5262" spans="1:26" x14ac:dyDescent="0.2">
      <c r="A5262" s="1">
        <v>44035</v>
      </c>
      <c r="B5262" t="s">
        <v>70</v>
      </c>
      <c r="C5262">
        <v>850.3</v>
      </c>
      <c r="D5262">
        <v>270.7</v>
      </c>
      <c r="E5262">
        <v>250</v>
      </c>
      <c r="F5262">
        <v>0</v>
      </c>
      <c r="G5262">
        <v>3.1238877481177298</v>
      </c>
      <c r="H5262" s="1">
        <v>45176</v>
      </c>
      <c r="I5262">
        <v>17414.2</v>
      </c>
      <c r="J5262" s="1">
        <v>44028</v>
      </c>
      <c r="K5262">
        <v>35264.607000000004</v>
      </c>
      <c r="L5262">
        <v>0.49381522953027701</v>
      </c>
      <c r="M5262">
        <v>3.1411156261544102</v>
      </c>
      <c r="N5262">
        <v>-0.11600000000000001</v>
      </c>
      <c r="O5262">
        <v>8.9999999999999906E-3</v>
      </c>
      <c r="P5262" t="s">
        <v>93</v>
      </c>
      <c r="Q5262">
        <v>-0.112</v>
      </c>
      <c r="R5262">
        <v>-0.121</v>
      </c>
      <c r="S5262">
        <v>107.404</v>
      </c>
      <c r="T5262">
        <v>107.41800000000001</v>
      </c>
      <c r="U5262">
        <v>107.39</v>
      </c>
      <c r="V5262">
        <v>8.9999999999999906E-3</v>
      </c>
      <c r="W5262">
        <v>-7.7586206896551699E-2</v>
      </c>
      <c r="X5262">
        <v>2.6069792558941799E-4</v>
      </c>
      <c r="Y5262">
        <v>-8.4067125256673494E-2</v>
      </c>
      <c r="Z5262" t="s">
        <v>111</v>
      </c>
    </row>
    <row r="5263" spans="1:26" x14ac:dyDescent="0.2">
      <c r="A5263" s="1">
        <v>44035</v>
      </c>
      <c r="B5263" t="s">
        <v>72</v>
      </c>
      <c r="C5263">
        <v>175.2</v>
      </c>
      <c r="D5263">
        <v>0</v>
      </c>
      <c r="E5263">
        <v>0</v>
      </c>
      <c r="F5263">
        <v>0</v>
      </c>
      <c r="G5263">
        <v>4.1259411362080796</v>
      </c>
      <c r="H5263" s="1">
        <v>45542</v>
      </c>
      <c r="I5263">
        <v>22452.7</v>
      </c>
      <c r="J5263" s="1">
        <v>44007</v>
      </c>
      <c r="K5263">
        <v>34366.004000000001</v>
      </c>
      <c r="L5263">
        <v>0.65334043492516602</v>
      </c>
      <c r="M5263" t="s">
        <v>39</v>
      </c>
      <c r="N5263">
        <v>-0.13300000000000001</v>
      </c>
      <c r="O5263">
        <v>6.0000000000000097E-3</v>
      </c>
      <c r="P5263" t="s">
        <v>93</v>
      </c>
      <c r="Q5263">
        <v>-0.13</v>
      </c>
      <c r="R5263">
        <v>-0.13600000000000001</v>
      </c>
      <c r="S5263">
        <v>111.92100000000001</v>
      </c>
      <c r="T5263">
        <v>111.934</v>
      </c>
      <c r="U5263">
        <v>111.907</v>
      </c>
      <c r="V5263">
        <v>6.0000000000000097E-3</v>
      </c>
      <c r="W5263">
        <v>-4.5112781954887299E-2</v>
      </c>
      <c r="X5263">
        <v>2.41241590050134E-4</v>
      </c>
      <c r="Y5263">
        <v>-7.49196919917864E-2</v>
      </c>
      <c r="Z5263" t="s">
        <v>111</v>
      </c>
    </row>
    <row r="5264" spans="1:26" x14ac:dyDescent="0.2">
      <c r="A5264" s="1">
        <v>44035</v>
      </c>
      <c r="B5264" t="s">
        <v>73</v>
      </c>
      <c r="C5264">
        <v>41.3</v>
      </c>
      <c r="D5264">
        <v>41.3</v>
      </c>
      <c r="E5264">
        <v>25</v>
      </c>
      <c r="F5264">
        <v>0</v>
      </c>
      <c r="G5264">
        <v>24.501026694045201</v>
      </c>
      <c r="H5264" s="1">
        <v>52984</v>
      </c>
      <c r="I5264">
        <v>6204.9</v>
      </c>
      <c r="J5264" s="1">
        <v>43942</v>
      </c>
      <c r="K5264">
        <v>28222.409</v>
      </c>
      <c r="L5264">
        <v>0.219857206378095</v>
      </c>
      <c r="M5264">
        <v>1</v>
      </c>
      <c r="N5264">
        <v>0.63700000000000001</v>
      </c>
      <c r="O5264">
        <v>4.0000000000000001E-3</v>
      </c>
      <c r="P5264" t="s">
        <v>93</v>
      </c>
      <c r="Q5264">
        <v>0.63900000000000001</v>
      </c>
      <c r="R5264">
        <v>0.63500000000000001</v>
      </c>
      <c r="S5264">
        <v>164.845</v>
      </c>
      <c r="T5264">
        <v>164.90100000000001</v>
      </c>
      <c r="U5264">
        <v>164.78899999999999</v>
      </c>
      <c r="V5264">
        <v>4.0000000000000001E-3</v>
      </c>
      <c r="W5264">
        <v>6.2794348508634296E-3</v>
      </c>
      <c r="X5264">
        <v>6.7942612757452897E-4</v>
      </c>
      <c r="Y5264">
        <v>0.17059169609856301</v>
      </c>
      <c r="Z5264" t="s">
        <v>111</v>
      </c>
    </row>
    <row r="5265" spans="1:26" x14ac:dyDescent="0.2">
      <c r="A5265" s="1">
        <v>44035</v>
      </c>
      <c r="B5265" t="s">
        <v>76</v>
      </c>
      <c r="C5265">
        <v>104.1</v>
      </c>
      <c r="D5265">
        <v>0</v>
      </c>
      <c r="E5265">
        <v>0</v>
      </c>
      <c r="F5265">
        <v>0</v>
      </c>
      <c r="G5265">
        <v>44.996577686516098</v>
      </c>
      <c r="H5265" s="1">
        <v>60470</v>
      </c>
      <c r="I5265">
        <v>4400.8</v>
      </c>
      <c r="J5265" s="1">
        <v>43942</v>
      </c>
      <c r="K5265">
        <v>19746.883999999998</v>
      </c>
      <c r="L5265">
        <v>0.22286047763282599</v>
      </c>
      <c r="M5265" t="s">
        <v>39</v>
      </c>
      <c r="N5265">
        <v>0.56200000000000006</v>
      </c>
      <c r="O5265">
        <v>3.9999999999998899E-3</v>
      </c>
      <c r="P5265" t="s">
        <v>93</v>
      </c>
      <c r="Q5265">
        <v>0.56399999999999995</v>
      </c>
      <c r="R5265">
        <v>0.56000000000000005</v>
      </c>
      <c r="S5265">
        <v>176.93600000000001</v>
      </c>
      <c r="T5265">
        <v>177.05</v>
      </c>
      <c r="U5265">
        <v>176.821</v>
      </c>
      <c r="V5265">
        <v>3.9999999999998899E-3</v>
      </c>
      <c r="W5265">
        <v>7.1174377224197402E-3</v>
      </c>
      <c r="X5265">
        <v>1.2942532893250301E-3</v>
      </c>
      <c r="Y5265">
        <v>0.104255783709788</v>
      </c>
      <c r="Z5265" t="s">
        <v>111</v>
      </c>
    </row>
    <row r="5266" spans="1:26" x14ac:dyDescent="0.2">
      <c r="A5266" s="1">
        <v>44035</v>
      </c>
      <c r="B5266" t="s">
        <v>81</v>
      </c>
      <c r="C5266">
        <v>6.1</v>
      </c>
      <c r="D5266">
        <v>0</v>
      </c>
      <c r="E5266">
        <v>0</v>
      </c>
      <c r="F5266">
        <v>0</v>
      </c>
      <c r="G5266">
        <v>26.995208761122498</v>
      </c>
      <c r="H5266" s="1">
        <v>53895</v>
      </c>
      <c r="I5266">
        <v>4583.8999999999996</v>
      </c>
      <c r="J5266" s="1">
        <v>43942</v>
      </c>
      <c r="K5266">
        <v>24687.428</v>
      </c>
      <c r="L5266">
        <v>0.185677503545529</v>
      </c>
      <c r="M5266" t="s">
        <v>39</v>
      </c>
      <c r="N5266">
        <v>0.63900000000000001</v>
      </c>
      <c r="O5266">
        <v>4.0000000000000001E-3</v>
      </c>
      <c r="P5266" t="s">
        <v>93</v>
      </c>
      <c r="Q5266">
        <v>0.64100000000000001</v>
      </c>
      <c r="R5266">
        <v>0.63700000000000001</v>
      </c>
      <c r="S5266">
        <v>121.322</v>
      </c>
      <c r="T5266">
        <v>121.371</v>
      </c>
      <c r="U5266">
        <v>121.27200000000001</v>
      </c>
      <c r="V5266">
        <v>4.0000000000000001E-3</v>
      </c>
      <c r="W5266">
        <v>6.2597809076682404E-3</v>
      </c>
      <c r="X5266">
        <v>8.1601028667504301E-4</v>
      </c>
      <c r="Y5266">
        <v>0.166568473648186</v>
      </c>
      <c r="Z5266" t="s">
        <v>111</v>
      </c>
    </row>
    <row r="5267" spans="1:26" x14ac:dyDescent="0.2">
      <c r="A5267" s="1">
        <v>44035</v>
      </c>
      <c r="B5267" t="s">
        <v>82</v>
      </c>
      <c r="C5267">
        <v>36.299999999999997</v>
      </c>
      <c r="D5267">
        <v>36.299999999999997</v>
      </c>
      <c r="E5267">
        <v>30</v>
      </c>
      <c r="F5267">
        <v>0</v>
      </c>
      <c r="G5267">
        <v>17.125256673511299</v>
      </c>
      <c r="H5267" s="1">
        <v>50290</v>
      </c>
      <c r="I5267">
        <v>3691.1</v>
      </c>
      <c r="J5267" s="1">
        <v>43942</v>
      </c>
      <c r="K5267">
        <v>28495.81</v>
      </c>
      <c r="L5267">
        <v>0.12953132407887299</v>
      </c>
      <c r="M5267">
        <v>1</v>
      </c>
      <c r="N5267">
        <v>0.51700000000000002</v>
      </c>
      <c r="O5267">
        <v>4.0000000000000001E-3</v>
      </c>
      <c r="P5267" t="s">
        <v>93</v>
      </c>
      <c r="Q5267">
        <v>0.51900000000000002</v>
      </c>
      <c r="R5267">
        <v>0.51500000000000001</v>
      </c>
      <c r="S5267">
        <v>120.181</v>
      </c>
      <c r="T5267">
        <v>120.215</v>
      </c>
      <c r="U5267">
        <v>120.14700000000001</v>
      </c>
      <c r="V5267">
        <v>4.0000000000000001E-3</v>
      </c>
      <c r="W5267">
        <v>7.7369439071566801E-3</v>
      </c>
      <c r="X5267">
        <v>5.6581323170882105E-4</v>
      </c>
      <c r="Y5267">
        <v>0.15183240246406601</v>
      </c>
      <c r="Z5267" t="s">
        <v>111</v>
      </c>
    </row>
    <row r="5268" spans="1:26" x14ac:dyDescent="0.2">
      <c r="A5268" s="1">
        <v>44035</v>
      </c>
      <c r="B5268" t="s">
        <v>83</v>
      </c>
      <c r="C5268">
        <v>1022.3</v>
      </c>
      <c r="D5268">
        <v>370.1</v>
      </c>
      <c r="E5268">
        <v>265.10000000000002</v>
      </c>
      <c r="F5268">
        <v>0.01</v>
      </c>
      <c r="G5268">
        <v>36.996577686516098</v>
      </c>
      <c r="H5268" s="1">
        <v>57548</v>
      </c>
      <c r="I5268">
        <v>5721.5</v>
      </c>
      <c r="J5268" s="1">
        <v>44028</v>
      </c>
      <c r="K5268">
        <v>23879.494999999999</v>
      </c>
      <c r="L5268">
        <v>0.23959886923906901</v>
      </c>
      <c r="M5268">
        <v>2.7622264252904598</v>
      </c>
      <c r="N5268">
        <v>0.58499999999999996</v>
      </c>
      <c r="O5268">
        <v>4.0000000000000001E-3</v>
      </c>
      <c r="P5268" t="s">
        <v>93</v>
      </c>
      <c r="Q5268">
        <v>0.58699999999999997</v>
      </c>
      <c r="R5268">
        <v>0.58299999999999996</v>
      </c>
      <c r="S5268">
        <v>138.714</v>
      </c>
      <c r="T5268">
        <v>138.79900000000001</v>
      </c>
      <c r="U5268">
        <v>138.62799999999999</v>
      </c>
      <c r="V5268">
        <v>4.0000000000000001E-3</v>
      </c>
      <c r="W5268">
        <v>6.8376068376068402E-3</v>
      </c>
      <c r="X5268">
        <v>1.23275228167323E-3</v>
      </c>
      <c r="Y5268">
        <v>0.132013689253936</v>
      </c>
      <c r="Z5268" t="s">
        <v>113</v>
      </c>
    </row>
    <row r="5269" spans="1:26" x14ac:dyDescent="0.2">
      <c r="A5269" s="1">
        <v>44035</v>
      </c>
      <c r="B5269" t="s">
        <v>86</v>
      </c>
      <c r="C5269">
        <v>604.29999999999995</v>
      </c>
      <c r="D5269">
        <v>604.29999999999995</v>
      </c>
      <c r="E5269">
        <v>393</v>
      </c>
      <c r="F5269">
        <v>0.41</v>
      </c>
      <c r="G5269">
        <v>51.247091033538702</v>
      </c>
      <c r="H5269" s="1">
        <v>62753</v>
      </c>
      <c r="I5269">
        <v>5136.3999999999996</v>
      </c>
      <c r="J5269" s="1">
        <v>43942</v>
      </c>
      <c r="K5269">
        <v>13956.324000000001</v>
      </c>
      <c r="L5269">
        <v>0.36803387482262501</v>
      </c>
      <c r="M5269">
        <v>1</v>
      </c>
      <c r="N5269">
        <v>0.47</v>
      </c>
      <c r="O5269">
        <v>5.9999999999999498E-3</v>
      </c>
      <c r="P5269" t="s">
        <v>93</v>
      </c>
      <c r="Q5269">
        <v>0.47299999999999998</v>
      </c>
      <c r="R5269">
        <v>0.46700000000000003</v>
      </c>
      <c r="S5269">
        <v>152.54300000000001</v>
      </c>
      <c r="T5269">
        <v>152.69499999999999</v>
      </c>
      <c r="U5269">
        <v>152.38999999999999</v>
      </c>
      <c r="V5269">
        <v>5.9999999999999498E-3</v>
      </c>
      <c r="W5269">
        <v>1.2765957446808401E-2</v>
      </c>
      <c r="X5269">
        <v>1.9994362245400101E-3</v>
      </c>
      <c r="Y5269" t="s">
        <v>47</v>
      </c>
      <c r="Z5269" t="s">
        <v>113</v>
      </c>
    </row>
    <row r="5270" spans="1:26" x14ac:dyDescent="0.2">
      <c r="A5270" s="1">
        <v>44035</v>
      </c>
      <c r="B5270" t="s">
        <v>88</v>
      </c>
      <c r="C5270">
        <v>31.4</v>
      </c>
      <c r="D5270">
        <v>0</v>
      </c>
      <c r="E5270">
        <v>0</v>
      </c>
      <c r="F5270">
        <v>0</v>
      </c>
      <c r="G5270">
        <v>3.7481177275838502</v>
      </c>
      <c r="H5270" s="1">
        <v>45404</v>
      </c>
      <c r="I5270">
        <v>10375.1</v>
      </c>
      <c r="J5270" s="1">
        <v>43994</v>
      </c>
      <c r="K5270">
        <v>34205.129999999997</v>
      </c>
      <c r="L5270">
        <v>0.30331999907616197</v>
      </c>
      <c r="M5270" t="s">
        <v>39</v>
      </c>
      <c r="N5270">
        <v>-0.14399999999999999</v>
      </c>
      <c r="O5270">
        <v>6.9999999999999802E-3</v>
      </c>
      <c r="P5270" t="s">
        <v>93</v>
      </c>
      <c r="Q5270">
        <v>-0.14000000000000001</v>
      </c>
      <c r="R5270">
        <v>-0.14699999999999999</v>
      </c>
      <c r="S5270">
        <v>104.297</v>
      </c>
      <c r="T5270">
        <v>104.309</v>
      </c>
      <c r="U5270">
        <v>104.285</v>
      </c>
      <c r="V5270">
        <v>6.9999999999999802E-3</v>
      </c>
      <c r="W5270">
        <v>-4.8611111111111001E-2</v>
      </c>
      <c r="X5270">
        <v>2.30112083760807E-4</v>
      </c>
      <c r="Y5270">
        <v>-7.9366673511293603E-2</v>
      </c>
      <c r="Z5270" t="s">
        <v>111</v>
      </c>
    </row>
    <row r="5271" spans="1:26" x14ac:dyDescent="0.2">
      <c r="A5271" s="1">
        <v>44035</v>
      </c>
      <c r="B5271" t="s">
        <v>89</v>
      </c>
      <c r="C5271">
        <v>334.5</v>
      </c>
      <c r="D5271">
        <v>90.6</v>
      </c>
      <c r="E5271">
        <v>70</v>
      </c>
      <c r="F5271">
        <v>0</v>
      </c>
      <c r="G5271">
        <v>28.501026694045201</v>
      </c>
      <c r="H5271" s="1">
        <v>54445</v>
      </c>
      <c r="I5271">
        <v>14980.5</v>
      </c>
      <c r="J5271" s="1">
        <v>43980</v>
      </c>
      <c r="K5271">
        <v>24758.767</v>
      </c>
      <c r="L5271">
        <v>0.60505840214094697</v>
      </c>
      <c r="M5271">
        <v>3.6920529801324502</v>
      </c>
      <c r="N5271">
        <v>0.63700000000000001</v>
      </c>
      <c r="O5271">
        <v>3.0000000000000001E-3</v>
      </c>
      <c r="P5271" t="s">
        <v>93</v>
      </c>
      <c r="Q5271">
        <v>0.63900000000000001</v>
      </c>
      <c r="R5271">
        <v>0.63600000000000001</v>
      </c>
      <c r="S5271">
        <v>128.952</v>
      </c>
      <c r="T5271">
        <v>129.00200000000001</v>
      </c>
      <c r="U5271">
        <v>128.90100000000001</v>
      </c>
      <c r="V5271">
        <v>3.0000000000000001E-3</v>
      </c>
      <c r="W5271">
        <v>4.7095761381475698E-3</v>
      </c>
      <c r="X5271">
        <v>7.8323717352192404E-4</v>
      </c>
      <c r="Y5271">
        <v>0.16327675564681701</v>
      </c>
      <c r="Z5271" t="s">
        <v>111</v>
      </c>
    </row>
    <row r="5272" spans="1:26" x14ac:dyDescent="0.2">
      <c r="A5272" s="1">
        <v>44035</v>
      </c>
      <c r="B5272" t="s">
        <v>91</v>
      </c>
      <c r="C5272">
        <v>794.3</v>
      </c>
      <c r="D5272">
        <v>0</v>
      </c>
      <c r="E5272">
        <v>0</v>
      </c>
      <c r="F5272">
        <v>0</v>
      </c>
      <c r="G5272">
        <v>4.8733744010951403</v>
      </c>
      <c r="H5272" s="1">
        <v>45815</v>
      </c>
      <c r="I5272">
        <v>12722.3</v>
      </c>
      <c r="J5272" s="1">
        <v>44015</v>
      </c>
      <c r="K5272">
        <v>38105.873</v>
      </c>
      <c r="L5272">
        <v>0.33386717055399801</v>
      </c>
      <c r="M5272" t="s">
        <v>39</v>
      </c>
      <c r="N5272">
        <v>-0.114</v>
      </c>
      <c r="O5272">
        <v>6.0000000000000097E-3</v>
      </c>
      <c r="P5272" t="s">
        <v>93</v>
      </c>
      <c r="Q5272">
        <v>-0.111</v>
      </c>
      <c r="R5272">
        <v>-0.11700000000000001</v>
      </c>
      <c r="S5272">
        <v>103.611</v>
      </c>
      <c r="T5272">
        <v>103.624</v>
      </c>
      <c r="U5272">
        <v>103.598</v>
      </c>
      <c r="V5272">
        <v>6.0000000000000097E-3</v>
      </c>
      <c r="W5272">
        <v>-5.2631578947368501E-2</v>
      </c>
      <c r="X5272">
        <v>2.5093860690463601E-4</v>
      </c>
      <c r="Y5272">
        <v>-5.9784168377823403E-2</v>
      </c>
      <c r="Z5272" t="s">
        <v>111</v>
      </c>
    </row>
    <row r="5273" spans="1:26" x14ac:dyDescent="0.2">
      <c r="A5273" s="1">
        <v>44035</v>
      </c>
      <c r="B5273" t="s">
        <v>92</v>
      </c>
      <c r="C5273">
        <v>572.4</v>
      </c>
      <c r="D5273">
        <v>350.3</v>
      </c>
      <c r="E5273">
        <v>325</v>
      </c>
      <c r="F5273">
        <v>0</v>
      </c>
      <c r="G5273">
        <v>9.2484599589322407</v>
      </c>
      <c r="H5273" s="1">
        <v>47413</v>
      </c>
      <c r="I5273">
        <v>23926.6</v>
      </c>
      <c r="J5273" s="1">
        <v>43950</v>
      </c>
      <c r="K5273">
        <v>35302.559000000001</v>
      </c>
      <c r="L5273">
        <v>0.67775823276720504</v>
      </c>
      <c r="M5273">
        <v>1.6340279760205501</v>
      </c>
      <c r="N5273">
        <v>6.7000000000000004E-2</v>
      </c>
      <c r="O5273">
        <v>4.0000000000000001E-3</v>
      </c>
      <c r="P5273" t="s">
        <v>93</v>
      </c>
      <c r="Q5273">
        <v>6.9000000000000006E-2</v>
      </c>
      <c r="R5273">
        <v>6.5000000000000002E-2</v>
      </c>
      <c r="S5273">
        <v>107.44499999999999</v>
      </c>
      <c r="T5273">
        <v>107.461</v>
      </c>
      <c r="U5273">
        <v>107.429</v>
      </c>
      <c r="V5273">
        <v>4.0000000000000001E-3</v>
      </c>
      <c r="W5273">
        <v>5.9701492537313501E-2</v>
      </c>
      <c r="X5273">
        <v>2.97826795104439E-4</v>
      </c>
      <c r="Y5273">
        <v>4.5586817248459997E-2</v>
      </c>
      <c r="Z5273" t="s">
        <v>112</v>
      </c>
    </row>
    <row r="5274" spans="1:26" x14ac:dyDescent="0.2">
      <c r="A5274" s="1">
        <v>44035</v>
      </c>
      <c r="B5274" t="s">
        <v>94</v>
      </c>
      <c r="C5274">
        <v>62.4</v>
      </c>
      <c r="D5274">
        <v>0</v>
      </c>
      <c r="E5274">
        <v>0</v>
      </c>
      <c r="F5274">
        <v>0</v>
      </c>
      <c r="G5274">
        <v>21.248459958932202</v>
      </c>
      <c r="H5274" s="1">
        <v>51796</v>
      </c>
      <c r="I5274">
        <v>3021.7</v>
      </c>
      <c r="J5274" s="1">
        <v>44020</v>
      </c>
      <c r="K5274">
        <v>12768.67</v>
      </c>
      <c r="L5274">
        <v>0.236649549248277</v>
      </c>
      <c r="M5274" t="s">
        <v>39</v>
      </c>
      <c r="N5274">
        <v>0.60699999999999998</v>
      </c>
      <c r="O5274">
        <v>4.0000000000000001E-3</v>
      </c>
      <c r="P5274" t="s">
        <v>93</v>
      </c>
      <c r="Q5274">
        <v>0.60899999999999999</v>
      </c>
      <c r="R5274">
        <v>0.60499999999999998</v>
      </c>
      <c r="S5274">
        <v>112.801</v>
      </c>
      <c r="T5274">
        <v>112.845</v>
      </c>
      <c r="U5274">
        <v>112.756</v>
      </c>
      <c r="V5274">
        <v>4.0000000000000001E-3</v>
      </c>
      <c r="W5274">
        <v>6.58978583196047E-3</v>
      </c>
      <c r="X5274">
        <v>7.8900009751685395E-4</v>
      </c>
      <c r="Y5274">
        <v>0.168386455852156</v>
      </c>
      <c r="Z5274" t="s">
        <v>111</v>
      </c>
    </row>
    <row r="5275" spans="1:26" x14ac:dyDescent="0.2">
      <c r="A5275" s="1">
        <v>44035</v>
      </c>
      <c r="B5275" t="s">
        <v>95</v>
      </c>
      <c r="C5275">
        <v>1432.6</v>
      </c>
      <c r="D5275">
        <v>372.7</v>
      </c>
      <c r="E5275">
        <v>364.1</v>
      </c>
      <c r="F5275">
        <v>0</v>
      </c>
      <c r="G5275">
        <v>10.2477754962355</v>
      </c>
      <c r="H5275" s="1">
        <v>47778</v>
      </c>
      <c r="I5275">
        <v>2695.8</v>
      </c>
      <c r="J5275" s="1">
        <v>44027</v>
      </c>
      <c r="K5275">
        <v>23128.749</v>
      </c>
      <c r="L5275">
        <v>0.116556239163649</v>
      </c>
      <c r="M5275">
        <v>3.8438422323584698</v>
      </c>
      <c r="N5275">
        <v>0.161</v>
      </c>
      <c r="O5275">
        <v>3.0000000000000001E-3</v>
      </c>
      <c r="P5275" t="s">
        <v>93</v>
      </c>
      <c r="Q5275">
        <v>0.16300000000000001</v>
      </c>
      <c r="R5275">
        <v>0.16</v>
      </c>
      <c r="S5275">
        <v>102.169</v>
      </c>
      <c r="T5275">
        <v>102.188</v>
      </c>
      <c r="U5275">
        <v>102.149</v>
      </c>
      <c r="V5275">
        <v>3.0000000000000001E-3</v>
      </c>
      <c r="W5275">
        <v>1.8633540372670801E-2</v>
      </c>
      <c r="X5275">
        <v>3.8172048272961003E-4</v>
      </c>
      <c r="Y5275">
        <v>6.7808083504449002E-2</v>
      </c>
      <c r="Z5275" t="s">
        <v>111</v>
      </c>
    </row>
    <row r="5276" spans="1:26" x14ac:dyDescent="0.2">
      <c r="A5276" s="1">
        <v>44035</v>
      </c>
      <c r="B5276" t="s">
        <v>96</v>
      </c>
      <c r="C5276">
        <v>0</v>
      </c>
      <c r="D5276">
        <v>0</v>
      </c>
      <c r="E5276">
        <v>0</v>
      </c>
      <c r="F5276">
        <v>0</v>
      </c>
      <c r="G5276">
        <v>41.248459958932202</v>
      </c>
      <c r="H5276" s="1">
        <v>59101</v>
      </c>
      <c r="I5276">
        <v>1264.8</v>
      </c>
      <c r="J5276" s="1">
        <v>43971</v>
      </c>
      <c r="K5276">
        <v>7000</v>
      </c>
      <c r="L5276">
        <v>0.18068571428571401</v>
      </c>
      <c r="M5276" t="s">
        <v>47</v>
      </c>
      <c r="N5276">
        <v>0.56200000000000006</v>
      </c>
      <c r="O5276">
        <v>4.9999999999998899E-3</v>
      </c>
      <c r="P5276" t="s">
        <v>93</v>
      </c>
      <c r="Q5276">
        <v>0.56499999999999995</v>
      </c>
      <c r="R5276">
        <v>0.56000000000000005</v>
      </c>
      <c r="S5276">
        <v>97.706000000000003</v>
      </c>
      <c r="T5276">
        <v>97.807000000000002</v>
      </c>
      <c r="U5276">
        <v>97.605000000000004</v>
      </c>
      <c r="V5276">
        <v>4.9999999999998899E-3</v>
      </c>
      <c r="W5276">
        <v>8.8967971530247193E-3</v>
      </c>
      <c r="X5276">
        <v>2.0674267701062199E-3</v>
      </c>
      <c r="Y5276">
        <v>0.11606610266940499</v>
      </c>
      <c r="Z5276" t="s">
        <v>113</v>
      </c>
    </row>
    <row r="5277" spans="1:26" x14ac:dyDescent="0.2">
      <c r="A5277" s="1">
        <v>44035</v>
      </c>
      <c r="B5277" t="s">
        <v>99</v>
      </c>
      <c r="C5277">
        <v>2017.7</v>
      </c>
      <c r="D5277">
        <v>880.3</v>
      </c>
      <c r="E5277">
        <v>870.5</v>
      </c>
      <c r="F5277">
        <v>0.01</v>
      </c>
      <c r="G5277">
        <v>5.5222450376454502</v>
      </c>
      <c r="H5277" s="1">
        <v>46052</v>
      </c>
      <c r="I5277">
        <v>2259.1999999999998</v>
      </c>
      <c r="J5277" s="1">
        <v>44027</v>
      </c>
      <c r="K5277">
        <v>10412.844999999999</v>
      </c>
      <c r="L5277">
        <v>0.216962799311812</v>
      </c>
      <c r="M5277">
        <v>2.2920595251618798</v>
      </c>
      <c r="N5277">
        <v>-6.4000000000000001E-2</v>
      </c>
      <c r="O5277">
        <v>6.0000000000000097E-3</v>
      </c>
      <c r="P5277" t="s">
        <v>93</v>
      </c>
      <c r="Q5277">
        <v>-6.0999999999999999E-2</v>
      </c>
      <c r="R5277">
        <v>-6.7000000000000004E-2</v>
      </c>
      <c r="S5277">
        <v>101.045</v>
      </c>
      <c r="T5277">
        <v>101.062</v>
      </c>
      <c r="U5277">
        <v>101.027</v>
      </c>
      <c r="V5277">
        <v>6.0000000000000097E-3</v>
      </c>
      <c r="W5277">
        <v>-9.3750000000000097E-2</v>
      </c>
      <c r="X5277">
        <v>3.4638032559747203E-4</v>
      </c>
      <c r="Y5277">
        <v>-4.6472197125256701E-2</v>
      </c>
      <c r="Z5277" t="s">
        <v>111</v>
      </c>
    </row>
    <row r="5278" spans="1:26" x14ac:dyDescent="0.2">
      <c r="A5278" s="1">
        <v>44040</v>
      </c>
      <c r="B5278" t="s">
        <v>36</v>
      </c>
      <c r="C5278">
        <v>304.8</v>
      </c>
      <c r="D5278">
        <v>0</v>
      </c>
      <c r="E5278">
        <v>0</v>
      </c>
      <c r="F5278">
        <v>0</v>
      </c>
      <c r="G5278">
        <v>10.360027378507899</v>
      </c>
      <c r="H5278" s="1">
        <v>47824</v>
      </c>
      <c r="I5278">
        <v>23998.1</v>
      </c>
      <c r="J5278" s="1">
        <v>43999</v>
      </c>
      <c r="K5278">
        <v>41096.381000000001</v>
      </c>
      <c r="L5278">
        <v>0.58394679570446795</v>
      </c>
      <c r="M5278" t="s">
        <v>39</v>
      </c>
      <c r="N5278">
        <v>0.107</v>
      </c>
      <c r="O5278">
        <v>3.0000000000000001E-3</v>
      </c>
      <c r="P5278" t="s">
        <v>93</v>
      </c>
      <c r="Q5278">
        <v>0.109</v>
      </c>
      <c r="R5278">
        <v>0.106</v>
      </c>
      <c r="S5278">
        <v>147.80799999999999</v>
      </c>
      <c r="T5278">
        <v>147.82300000000001</v>
      </c>
      <c r="U5278">
        <v>147.792</v>
      </c>
      <c r="V5278">
        <v>3.0000000000000001E-3</v>
      </c>
      <c r="W5278">
        <v>2.80373831775701E-2</v>
      </c>
      <c r="X5278">
        <v>2.09731543624201E-4</v>
      </c>
      <c r="Y5278">
        <v>6.1054551676933598E-2</v>
      </c>
      <c r="Z5278" t="s">
        <v>113</v>
      </c>
    </row>
    <row r="5279" spans="1:26" x14ac:dyDescent="0.2">
      <c r="A5279" s="1">
        <v>44040</v>
      </c>
      <c r="B5279" t="s">
        <v>37</v>
      </c>
      <c r="C5279">
        <v>22.2</v>
      </c>
      <c r="D5279">
        <v>0</v>
      </c>
      <c r="E5279">
        <v>0</v>
      </c>
      <c r="F5279">
        <v>0</v>
      </c>
      <c r="G5279">
        <v>11.860369609856299</v>
      </c>
      <c r="H5279" s="1">
        <v>48372</v>
      </c>
      <c r="I5279">
        <v>20500.3</v>
      </c>
      <c r="J5279" s="1">
        <v>43973</v>
      </c>
      <c r="K5279">
        <v>38709.15</v>
      </c>
      <c r="L5279">
        <v>0.52959829911015899</v>
      </c>
      <c r="M5279" t="s">
        <v>39</v>
      </c>
      <c r="N5279">
        <v>0.23</v>
      </c>
      <c r="O5279">
        <v>4.0000000000000001E-3</v>
      </c>
      <c r="P5279" t="s">
        <v>93</v>
      </c>
      <c r="Q5279">
        <v>0.23200000000000001</v>
      </c>
      <c r="R5279">
        <v>0.22800000000000001</v>
      </c>
      <c r="S5279">
        <v>146.999</v>
      </c>
      <c r="T5279">
        <v>147.03200000000001</v>
      </c>
      <c r="U5279">
        <v>146.965</v>
      </c>
      <c r="V5279">
        <v>4.0000000000000001E-3</v>
      </c>
      <c r="W5279">
        <v>1.7391304347826101E-2</v>
      </c>
      <c r="X5279">
        <v>4.5578541350626401E-4</v>
      </c>
      <c r="Y5279">
        <v>9.1286447638603704E-2</v>
      </c>
      <c r="Z5279" t="s">
        <v>112</v>
      </c>
    </row>
    <row r="5280" spans="1:26" x14ac:dyDescent="0.2">
      <c r="A5280" s="1">
        <v>44040</v>
      </c>
      <c r="B5280" t="s">
        <v>43</v>
      </c>
      <c r="C5280">
        <v>8</v>
      </c>
      <c r="D5280">
        <v>0</v>
      </c>
      <c r="E5280">
        <v>0</v>
      </c>
      <c r="F5280">
        <v>0</v>
      </c>
      <c r="G5280">
        <v>14.1108829568789</v>
      </c>
      <c r="H5280" s="1">
        <v>49194</v>
      </c>
      <c r="I5280">
        <v>19800.900000000001</v>
      </c>
      <c r="J5280" s="1">
        <v>44015</v>
      </c>
      <c r="K5280">
        <v>34803.283000000003</v>
      </c>
      <c r="L5280">
        <v>0.56893770625029805</v>
      </c>
      <c r="M5280" t="s">
        <v>39</v>
      </c>
      <c r="N5280">
        <v>0.34100000000000003</v>
      </c>
      <c r="O5280">
        <v>4.0000000000000001E-3</v>
      </c>
      <c r="P5280" t="s">
        <v>93</v>
      </c>
      <c r="Q5280">
        <v>0.34300000000000003</v>
      </c>
      <c r="R5280">
        <v>0.33900000000000002</v>
      </c>
      <c r="S5280">
        <v>157.245</v>
      </c>
      <c r="T5280">
        <v>157.28100000000001</v>
      </c>
      <c r="U5280">
        <v>157.208</v>
      </c>
      <c r="V5280">
        <v>4.0000000000000001E-3</v>
      </c>
      <c r="W5280">
        <v>1.17302052785924E-2</v>
      </c>
      <c r="X5280">
        <v>4.6424369614300899E-4</v>
      </c>
      <c r="Y5280">
        <v>0.12230139630390099</v>
      </c>
      <c r="Z5280" t="s">
        <v>111</v>
      </c>
    </row>
    <row r="5281" spans="1:26" x14ac:dyDescent="0.2">
      <c r="A5281" s="1">
        <v>44040</v>
      </c>
      <c r="B5281" t="s">
        <v>44</v>
      </c>
      <c r="C5281">
        <v>0</v>
      </c>
      <c r="D5281">
        <v>0</v>
      </c>
      <c r="E5281">
        <v>0</v>
      </c>
      <c r="F5281">
        <v>0</v>
      </c>
      <c r="G5281">
        <v>15.608487337440099</v>
      </c>
      <c r="H5281" s="1">
        <v>49741</v>
      </c>
      <c r="I5281">
        <v>11620.5</v>
      </c>
      <c r="J5281" s="1">
        <v>43942</v>
      </c>
      <c r="K5281">
        <v>30407.933000000001</v>
      </c>
      <c r="L5281">
        <v>0.382153564992398</v>
      </c>
      <c r="M5281" t="s">
        <v>47</v>
      </c>
      <c r="N5281">
        <v>0.42099999999999999</v>
      </c>
      <c r="O5281">
        <v>4.0000000000000001E-3</v>
      </c>
      <c r="P5281" t="s">
        <v>93</v>
      </c>
      <c r="Q5281">
        <v>0.42299999999999999</v>
      </c>
      <c r="R5281">
        <v>0.41899999999999998</v>
      </c>
      <c r="S5281">
        <v>157.78200000000001</v>
      </c>
      <c r="T5281">
        <v>157.81899999999999</v>
      </c>
      <c r="U5281">
        <v>157.745</v>
      </c>
      <c r="V5281">
        <v>4.0000000000000001E-3</v>
      </c>
      <c r="W5281">
        <v>9.5011876484560696E-3</v>
      </c>
      <c r="X5281">
        <v>4.6900153376166999E-4</v>
      </c>
      <c r="Y5281">
        <v>0.13761308555783699</v>
      </c>
      <c r="Z5281" t="s">
        <v>112</v>
      </c>
    </row>
    <row r="5282" spans="1:26" x14ac:dyDescent="0.2">
      <c r="A5282" s="1">
        <v>44040</v>
      </c>
      <c r="B5282" t="s">
        <v>45</v>
      </c>
      <c r="C5282">
        <v>0</v>
      </c>
      <c r="D5282">
        <v>0</v>
      </c>
      <c r="E5282">
        <v>0</v>
      </c>
      <c r="F5282">
        <v>0</v>
      </c>
      <c r="G5282">
        <v>18.360027378507901</v>
      </c>
      <c r="H5282" s="1">
        <v>50746</v>
      </c>
      <c r="I5282">
        <v>10533.5</v>
      </c>
      <c r="J5282" s="1">
        <v>43942</v>
      </c>
      <c r="K5282">
        <v>25747.902999999998</v>
      </c>
      <c r="L5282">
        <v>0.40910127710206201</v>
      </c>
      <c r="M5282" t="s">
        <v>47</v>
      </c>
      <c r="N5282">
        <v>0.48599999999999999</v>
      </c>
      <c r="O5282">
        <v>5.0000000000000001E-3</v>
      </c>
      <c r="P5282" t="s">
        <v>93</v>
      </c>
      <c r="Q5282">
        <v>0.48799999999999999</v>
      </c>
      <c r="R5282">
        <v>0.48299999999999998</v>
      </c>
      <c r="S5282">
        <v>174.81</v>
      </c>
      <c r="T5282">
        <v>174.86500000000001</v>
      </c>
      <c r="U5282">
        <v>174.755</v>
      </c>
      <c r="V5282">
        <v>5.0000000000000001E-3</v>
      </c>
      <c r="W5282">
        <v>1.0288065843621399E-2</v>
      </c>
      <c r="X5282">
        <v>6.2925461930103297E-4</v>
      </c>
      <c r="Y5282">
        <v>0.15313727446954101</v>
      </c>
      <c r="Z5282" t="s">
        <v>111</v>
      </c>
    </row>
    <row r="5283" spans="1:26" x14ac:dyDescent="0.2">
      <c r="A5283" s="1">
        <v>44040</v>
      </c>
      <c r="B5283" t="s">
        <v>46</v>
      </c>
      <c r="C5283">
        <v>297.10000000000002</v>
      </c>
      <c r="D5283">
        <v>161.19999999999999</v>
      </c>
      <c r="E5283">
        <v>95</v>
      </c>
      <c r="F5283">
        <v>0.03</v>
      </c>
      <c r="G5283">
        <v>19.1101984941821</v>
      </c>
      <c r="H5283" s="1">
        <v>51020</v>
      </c>
      <c r="I5283">
        <v>9286.5</v>
      </c>
      <c r="J5283" s="1">
        <v>43942</v>
      </c>
      <c r="K5283">
        <v>23259.827000000001</v>
      </c>
      <c r="L5283">
        <v>0.39925060491636499</v>
      </c>
      <c r="M5283">
        <v>1.84305210918114</v>
      </c>
      <c r="N5283">
        <v>0.51500000000000001</v>
      </c>
      <c r="O5283">
        <v>4.0000000000000001E-3</v>
      </c>
      <c r="P5283" t="s">
        <v>93</v>
      </c>
      <c r="Q5283">
        <v>0.51700000000000002</v>
      </c>
      <c r="R5283">
        <v>0.51300000000000001</v>
      </c>
      <c r="S5283">
        <v>167.887</v>
      </c>
      <c r="T5283">
        <v>167.94</v>
      </c>
      <c r="U5283">
        <v>167.834</v>
      </c>
      <c r="V5283">
        <v>4.0000000000000001E-3</v>
      </c>
      <c r="W5283">
        <v>7.7669902912621399E-3</v>
      </c>
      <c r="X5283">
        <v>6.3137705718724205E-4</v>
      </c>
      <c r="Y5283">
        <v>0.15736973990417499</v>
      </c>
      <c r="Z5283" t="s">
        <v>113</v>
      </c>
    </row>
    <row r="5284" spans="1:26" x14ac:dyDescent="0.2">
      <c r="A5284" s="1">
        <v>44040</v>
      </c>
      <c r="B5284" t="s">
        <v>48</v>
      </c>
      <c r="C5284">
        <v>91.3</v>
      </c>
      <c r="D5284">
        <v>73</v>
      </c>
      <c r="E5284">
        <v>40</v>
      </c>
      <c r="F5284">
        <v>0</v>
      </c>
      <c r="G5284">
        <v>22.360027378507901</v>
      </c>
      <c r="H5284" s="1">
        <v>52207</v>
      </c>
      <c r="I5284">
        <v>8278.7000000000007</v>
      </c>
      <c r="J5284" s="1">
        <v>43942</v>
      </c>
      <c r="K5284">
        <v>27213.281999999999</v>
      </c>
      <c r="L5284">
        <v>0.30421541951463299</v>
      </c>
      <c r="M5284">
        <v>1.25068493150685</v>
      </c>
      <c r="N5284">
        <v>0.58399999999999996</v>
      </c>
      <c r="O5284">
        <v>4.0000000000000001E-3</v>
      </c>
      <c r="P5284" t="s">
        <v>93</v>
      </c>
      <c r="Q5284">
        <v>0.58599999999999997</v>
      </c>
      <c r="R5284">
        <v>0.58199999999999996</v>
      </c>
      <c r="S5284">
        <v>181.977</v>
      </c>
      <c r="T5284">
        <v>182.03299999999999</v>
      </c>
      <c r="U5284">
        <v>181.92</v>
      </c>
      <c r="V5284">
        <v>4.0000000000000001E-3</v>
      </c>
      <c r="W5284">
        <v>6.8493150684931598E-3</v>
      </c>
      <c r="X5284">
        <v>6.2095759354203897E-4</v>
      </c>
      <c r="Y5284">
        <v>0.16586396030116399</v>
      </c>
      <c r="Z5284" t="s">
        <v>112</v>
      </c>
    </row>
    <row r="5285" spans="1:26" x14ac:dyDescent="0.2">
      <c r="A5285" s="1">
        <v>44040</v>
      </c>
      <c r="B5285" t="s">
        <v>49</v>
      </c>
      <c r="C5285">
        <v>0</v>
      </c>
      <c r="D5285">
        <v>0</v>
      </c>
      <c r="E5285">
        <v>0</v>
      </c>
      <c r="F5285">
        <v>0</v>
      </c>
      <c r="G5285">
        <v>26.360027378507901</v>
      </c>
      <c r="H5285" s="1">
        <v>53668</v>
      </c>
      <c r="I5285">
        <v>6655.1</v>
      </c>
      <c r="J5285" s="1">
        <v>43942</v>
      </c>
      <c r="K5285">
        <v>24114.239000000001</v>
      </c>
      <c r="L5285">
        <v>0.275982169704796</v>
      </c>
      <c r="M5285" t="s">
        <v>47</v>
      </c>
      <c r="N5285">
        <v>0.623</v>
      </c>
      <c r="O5285">
        <v>4.0000000000000001E-3</v>
      </c>
      <c r="P5285" t="s">
        <v>93</v>
      </c>
      <c r="Q5285">
        <v>0.625</v>
      </c>
      <c r="R5285">
        <v>0.621</v>
      </c>
      <c r="S5285">
        <v>188.041</v>
      </c>
      <c r="T5285">
        <v>188.10400000000001</v>
      </c>
      <c r="U5285">
        <v>187.977</v>
      </c>
      <c r="V5285">
        <v>4.0000000000000001E-3</v>
      </c>
      <c r="W5285">
        <v>6.4205457463884499E-3</v>
      </c>
      <c r="X5285">
        <v>6.7538462356618795E-4</v>
      </c>
      <c r="Y5285">
        <v>0.16715234770705001</v>
      </c>
      <c r="Z5285" t="s">
        <v>112</v>
      </c>
    </row>
    <row r="5286" spans="1:26" x14ac:dyDescent="0.2">
      <c r="A5286" s="1">
        <v>44040</v>
      </c>
      <c r="B5286" t="s">
        <v>50</v>
      </c>
      <c r="C5286">
        <v>9.9</v>
      </c>
      <c r="D5286">
        <v>9.9</v>
      </c>
      <c r="E5286">
        <v>5</v>
      </c>
      <c r="F5286">
        <v>0</v>
      </c>
      <c r="G5286">
        <v>29.360711841204701</v>
      </c>
      <c r="H5286" s="1">
        <v>54764</v>
      </c>
      <c r="I5286">
        <v>7148</v>
      </c>
      <c r="J5286" s="1">
        <v>43942</v>
      </c>
      <c r="K5286">
        <v>20201.401999999998</v>
      </c>
      <c r="L5286">
        <v>0.35383682776076603</v>
      </c>
      <c r="M5286">
        <v>1</v>
      </c>
      <c r="N5286">
        <v>0.62</v>
      </c>
      <c r="O5286">
        <v>4.0000000000000001E-3</v>
      </c>
      <c r="P5286" t="s">
        <v>93</v>
      </c>
      <c r="Q5286">
        <v>0.622</v>
      </c>
      <c r="R5286">
        <v>0.61799999999999999</v>
      </c>
      <c r="S5286">
        <v>197.29400000000001</v>
      </c>
      <c r="T5286">
        <v>197.36600000000001</v>
      </c>
      <c r="U5286">
        <v>197.22200000000001</v>
      </c>
      <c r="V5286">
        <v>4.0000000000000001E-3</v>
      </c>
      <c r="W5286">
        <v>6.4516129032258099E-3</v>
      </c>
      <c r="X5286">
        <v>7.2987521161315305E-4</v>
      </c>
      <c r="Y5286">
        <v>0.16142104038329899</v>
      </c>
      <c r="Z5286" t="s">
        <v>112</v>
      </c>
    </row>
    <row r="5287" spans="1:26" x14ac:dyDescent="0.2">
      <c r="A5287" s="1">
        <v>44040</v>
      </c>
      <c r="B5287" t="s">
        <v>51</v>
      </c>
      <c r="C5287">
        <v>0</v>
      </c>
      <c r="D5287">
        <v>0</v>
      </c>
      <c r="E5287">
        <v>0</v>
      </c>
      <c r="F5287">
        <v>0</v>
      </c>
      <c r="G5287">
        <v>35.359342915811098</v>
      </c>
      <c r="H5287" s="1">
        <v>56955</v>
      </c>
      <c r="I5287">
        <v>9095.4</v>
      </c>
      <c r="J5287" s="1">
        <v>43942</v>
      </c>
      <c r="K5287">
        <v>26559.177</v>
      </c>
      <c r="L5287">
        <v>0.34245790070979998</v>
      </c>
      <c r="M5287" t="s">
        <v>47</v>
      </c>
      <c r="N5287">
        <v>0.58799999999999997</v>
      </c>
      <c r="O5287">
        <v>4.0000000000000001E-3</v>
      </c>
      <c r="P5287" t="s">
        <v>93</v>
      </c>
      <c r="Q5287">
        <v>0.59</v>
      </c>
      <c r="R5287">
        <v>0.58599999999999997</v>
      </c>
      <c r="S5287">
        <v>216.75700000000001</v>
      </c>
      <c r="T5287">
        <v>216.84</v>
      </c>
      <c r="U5287">
        <v>216.67400000000001</v>
      </c>
      <c r="V5287">
        <v>4.0000000000000001E-3</v>
      </c>
      <c r="W5287">
        <v>6.80272108843538E-3</v>
      </c>
      <c r="X5287">
        <v>7.6583455205597403E-4</v>
      </c>
      <c r="Y5287">
        <v>0.13902523613963</v>
      </c>
      <c r="Z5287" t="s">
        <v>112</v>
      </c>
    </row>
    <row r="5288" spans="1:26" x14ac:dyDescent="0.2">
      <c r="A5288" s="1">
        <v>44040</v>
      </c>
      <c r="B5288" t="s">
        <v>56</v>
      </c>
      <c r="C5288">
        <v>44.5</v>
      </c>
      <c r="D5288">
        <v>44.5</v>
      </c>
      <c r="E5288">
        <v>20</v>
      </c>
      <c r="F5288">
        <v>0</v>
      </c>
      <c r="G5288">
        <v>39.485284052019203</v>
      </c>
      <c r="H5288" s="1">
        <v>58462</v>
      </c>
      <c r="I5288">
        <v>10618.8</v>
      </c>
      <c r="J5288" s="1">
        <v>43942</v>
      </c>
      <c r="K5288">
        <v>24121.409</v>
      </c>
      <c r="L5288">
        <v>0.44022304003883</v>
      </c>
      <c r="M5288">
        <v>1</v>
      </c>
      <c r="N5288">
        <v>0.55100000000000005</v>
      </c>
      <c r="O5288">
        <v>2E-3</v>
      </c>
      <c r="P5288" t="s">
        <v>93</v>
      </c>
      <c r="Q5288">
        <v>0.55200000000000005</v>
      </c>
      <c r="R5288">
        <v>0.55000000000000004</v>
      </c>
      <c r="S5288">
        <v>222.22499999999999</v>
      </c>
      <c r="T5288">
        <v>222.31200000000001</v>
      </c>
      <c r="U5288">
        <v>222.13800000000001</v>
      </c>
      <c r="V5288">
        <v>2E-3</v>
      </c>
      <c r="W5288">
        <v>3.62976406533576E-3</v>
      </c>
      <c r="X5288">
        <v>7.8299021262237198E-4</v>
      </c>
      <c r="Y5288">
        <v>0.12272364271047199</v>
      </c>
      <c r="Z5288" t="s">
        <v>112</v>
      </c>
    </row>
    <row r="5289" spans="1:26" x14ac:dyDescent="0.2">
      <c r="A5289" s="1">
        <v>44040</v>
      </c>
      <c r="B5289" t="s">
        <v>61</v>
      </c>
      <c r="C5289">
        <v>0</v>
      </c>
      <c r="D5289">
        <v>0</v>
      </c>
      <c r="E5289">
        <v>0</v>
      </c>
      <c r="F5289">
        <v>0</v>
      </c>
      <c r="G5289">
        <v>20.361396303901401</v>
      </c>
      <c r="H5289" s="1">
        <v>51477</v>
      </c>
      <c r="I5289">
        <v>9187.2999999999993</v>
      </c>
      <c r="J5289" s="1">
        <v>43942</v>
      </c>
      <c r="K5289">
        <v>25385.098999999998</v>
      </c>
      <c r="L5289">
        <v>0.36191704432588601</v>
      </c>
      <c r="M5289" t="s">
        <v>47</v>
      </c>
      <c r="N5289">
        <v>0.55500000000000005</v>
      </c>
      <c r="O5289">
        <v>4.0000000000000001E-3</v>
      </c>
      <c r="P5289" t="s">
        <v>93</v>
      </c>
      <c r="Q5289">
        <v>0.55700000000000005</v>
      </c>
      <c r="R5289">
        <v>0.55300000000000005</v>
      </c>
      <c r="S5289">
        <v>171.04599999999999</v>
      </c>
      <c r="T5289">
        <v>171.1</v>
      </c>
      <c r="U5289">
        <v>170.99100000000001</v>
      </c>
      <c r="V5289">
        <v>4.0000000000000001E-3</v>
      </c>
      <c r="W5289">
        <v>7.2072072072072099E-3</v>
      </c>
      <c r="X5289">
        <v>6.37255475135229E-4</v>
      </c>
      <c r="Y5289">
        <v>0.162921975359343</v>
      </c>
      <c r="Z5289" t="s">
        <v>112</v>
      </c>
    </row>
    <row r="5290" spans="1:26" x14ac:dyDescent="0.2">
      <c r="A5290" s="1">
        <v>44040</v>
      </c>
      <c r="B5290" t="s">
        <v>62</v>
      </c>
      <c r="C5290">
        <v>28.8</v>
      </c>
      <c r="D5290">
        <v>28.8</v>
      </c>
      <c r="E5290">
        <v>15</v>
      </c>
      <c r="F5290">
        <v>0</v>
      </c>
      <c r="G5290">
        <v>31.983572895277199</v>
      </c>
      <c r="H5290" s="1">
        <v>55722</v>
      </c>
      <c r="I5290">
        <v>10706.7</v>
      </c>
      <c r="J5290" s="1">
        <v>43942</v>
      </c>
      <c r="K5290">
        <v>24104.100999999999</v>
      </c>
      <c r="L5290">
        <v>0.444185825474263</v>
      </c>
      <c r="M5290">
        <v>1</v>
      </c>
      <c r="N5290">
        <v>0.59899999999999998</v>
      </c>
      <c r="O5290">
        <v>3.0000000000000001E-3</v>
      </c>
      <c r="P5290" t="s">
        <v>93</v>
      </c>
      <c r="Q5290">
        <v>0.60099999999999998</v>
      </c>
      <c r="R5290">
        <v>0.59799999999999998</v>
      </c>
      <c r="S5290">
        <v>191.56899999999999</v>
      </c>
      <c r="T5290">
        <v>191.642</v>
      </c>
      <c r="U5290">
        <v>191.49600000000001</v>
      </c>
      <c r="V5290">
        <v>3.0000000000000001E-3</v>
      </c>
      <c r="W5290">
        <v>5.0083472454090202E-3</v>
      </c>
      <c r="X5290">
        <v>7.6212748409182395E-4</v>
      </c>
      <c r="Y5290">
        <v>0.15236290349076001</v>
      </c>
      <c r="Z5290" t="s">
        <v>111</v>
      </c>
    </row>
    <row r="5291" spans="1:26" x14ac:dyDescent="0.2">
      <c r="A5291" s="1">
        <v>44040</v>
      </c>
      <c r="B5291" t="s">
        <v>67</v>
      </c>
      <c r="C5291">
        <v>0</v>
      </c>
      <c r="D5291">
        <v>0</v>
      </c>
      <c r="E5291">
        <v>0</v>
      </c>
      <c r="F5291">
        <v>0</v>
      </c>
      <c r="G5291">
        <v>23.4852840520192</v>
      </c>
      <c r="H5291" s="1">
        <v>52618</v>
      </c>
      <c r="I5291">
        <v>5997</v>
      </c>
      <c r="J5291" s="1">
        <v>43942</v>
      </c>
      <c r="K5291">
        <v>27937.571</v>
      </c>
      <c r="L5291">
        <v>0.214657172593852</v>
      </c>
      <c r="M5291" t="s">
        <v>47</v>
      </c>
      <c r="N5291">
        <v>0.61899999999999999</v>
      </c>
      <c r="O5291">
        <v>4.0000000000000001E-3</v>
      </c>
      <c r="P5291" t="s">
        <v>93</v>
      </c>
      <c r="Q5291">
        <v>0.621</v>
      </c>
      <c r="R5291">
        <v>0.61699999999999999</v>
      </c>
      <c r="S5291">
        <v>157.417</v>
      </c>
      <c r="T5291">
        <v>157.47300000000001</v>
      </c>
      <c r="U5291">
        <v>157.36000000000001</v>
      </c>
      <c r="V5291">
        <v>4.0000000000000001E-3</v>
      </c>
      <c r="W5291">
        <v>6.4620355411954796E-3</v>
      </c>
      <c r="X5291">
        <v>7.1783860701194596E-4</v>
      </c>
      <c r="Y5291">
        <v>0.16752033812457201</v>
      </c>
      <c r="Z5291" t="s">
        <v>111</v>
      </c>
    </row>
    <row r="5292" spans="1:26" x14ac:dyDescent="0.2">
      <c r="A5292" s="1">
        <v>44040</v>
      </c>
      <c r="B5292" t="s">
        <v>69</v>
      </c>
      <c r="C5292">
        <v>0</v>
      </c>
      <c r="D5292">
        <v>0</v>
      </c>
      <c r="E5292">
        <v>0</v>
      </c>
      <c r="F5292">
        <v>0</v>
      </c>
      <c r="G5292">
        <v>47.983572895277199</v>
      </c>
      <c r="H5292" s="1">
        <v>61566</v>
      </c>
      <c r="I5292">
        <v>4293.2</v>
      </c>
      <c r="J5292" s="1">
        <v>43942</v>
      </c>
      <c r="K5292">
        <v>19908.448</v>
      </c>
      <c r="L5292">
        <v>0.21564714637725699</v>
      </c>
      <c r="M5292" t="s">
        <v>47</v>
      </c>
      <c r="N5292">
        <v>0.53</v>
      </c>
      <c r="O5292">
        <v>3.0000000000000001E-3</v>
      </c>
      <c r="P5292" t="s">
        <v>93</v>
      </c>
      <c r="Q5292">
        <v>0.53100000000000003</v>
      </c>
      <c r="R5292">
        <v>0.52800000000000002</v>
      </c>
      <c r="S5292">
        <v>225.69399999999999</v>
      </c>
      <c r="T5292">
        <v>225.79</v>
      </c>
      <c r="U5292">
        <v>225.59800000000001</v>
      </c>
      <c r="V5292">
        <v>3.0000000000000001E-3</v>
      </c>
      <c r="W5292">
        <v>5.66037735849057E-3</v>
      </c>
      <c r="X5292">
        <v>8.5070936755066097E-4</v>
      </c>
      <c r="Y5292">
        <v>9.5533761806981504E-2</v>
      </c>
      <c r="Z5292" t="s">
        <v>111</v>
      </c>
    </row>
    <row r="5293" spans="1:26" x14ac:dyDescent="0.2">
      <c r="A5293" s="1">
        <v>44040</v>
      </c>
      <c r="B5293" t="s">
        <v>70</v>
      </c>
      <c r="C5293">
        <v>1012.4</v>
      </c>
      <c r="D5293">
        <v>622.5</v>
      </c>
      <c r="E5293">
        <v>575</v>
      </c>
      <c r="F5293">
        <v>0.01</v>
      </c>
      <c r="G5293">
        <v>3.11019849418207</v>
      </c>
      <c r="H5293" s="1">
        <v>45176</v>
      </c>
      <c r="I5293">
        <v>17989.2</v>
      </c>
      <c r="J5293" s="1">
        <v>44028</v>
      </c>
      <c r="K5293">
        <v>35264.607000000004</v>
      </c>
      <c r="L5293">
        <v>0.51012052962904098</v>
      </c>
      <c r="M5293">
        <v>1.6263453815261</v>
      </c>
      <c r="N5293">
        <v>-0.123</v>
      </c>
      <c r="O5293">
        <v>7.0000000000000097E-3</v>
      </c>
      <c r="P5293" t="s">
        <v>93</v>
      </c>
      <c r="Q5293">
        <v>-0.12</v>
      </c>
      <c r="R5293">
        <v>-0.127</v>
      </c>
      <c r="S5293">
        <v>107.395</v>
      </c>
      <c r="T5293">
        <v>107.405</v>
      </c>
      <c r="U5293">
        <v>107.384</v>
      </c>
      <c r="V5293">
        <v>7.0000000000000097E-3</v>
      </c>
      <c r="W5293">
        <v>-5.6910569105691103E-2</v>
      </c>
      <c r="X5293">
        <v>1.9553982960101299E-4</v>
      </c>
      <c r="Y5293">
        <v>-8.6504798083504406E-2</v>
      </c>
      <c r="Z5293" t="s">
        <v>111</v>
      </c>
    </row>
    <row r="5294" spans="1:26" x14ac:dyDescent="0.2">
      <c r="A5294" s="1">
        <v>44040</v>
      </c>
      <c r="B5294" t="s">
        <v>72</v>
      </c>
      <c r="C5294">
        <v>1158.4000000000001</v>
      </c>
      <c r="D5294">
        <v>48</v>
      </c>
      <c r="E5294">
        <v>42.5</v>
      </c>
      <c r="F5294">
        <v>0</v>
      </c>
      <c r="G5294">
        <v>4.1122518822724201</v>
      </c>
      <c r="H5294" s="1">
        <v>45542</v>
      </c>
      <c r="I5294">
        <v>22495.200000000001</v>
      </c>
      <c r="J5294" s="1">
        <v>44007</v>
      </c>
      <c r="K5294">
        <v>34366.004000000001</v>
      </c>
      <c r="L5294">
        <v>0.65457712220483899</v>
      </c>
      <c r="M5294">
        <v>24.133333333333301</v>
      </c>
      <c r="N5294">
        <v>-0.14199999999999999</v>
      </c>
      <c r="O5294">
        <v>4.9999999999999802E-3</v>
      </c>
      <c r="P5294" t="s">
        <v>93</v>
      </c>
      <c r="Q5294">
        <v>-0.14000000000000001</v>
      </c>
      <c r="R5294">
        <v>-0.14499999999999999</v>
      </c>
      <c r="S5294">
        <v>111.923</v>
      </c>
      <c r="T5294">
        <v>111.934</v>
      </c>
      <c r="U5294">
        <v>111.911</v>
      </c>
      <c r="V5294">
        <v>4.9999999999999802E-3</v>
      </c>
      <c r="W5294">
        <v>-3.5211267605633603E-2</v>
      </c>
      <c r="X5294">
        <v>2.05498423022937E-4</v>
      </c>
      <c r="Y5294">
        <v>-8.0927631759069099E-2</v>
      </c>
      <c r="Z5294" t="s">
        <v>111</v>
      </c>
    </row>
    <row r="5295" spans="1:26" x14ac:dyDescent="0.2">
      <c r="A5295" s="1">
        <v>44040</v>
      </c>
      <c r="B5295" t="s">
        <v>73</v>
      </c>
      <c r="C5295">
        <v>0</v>
      </c>
      <c r="D5295">
        <v>0</v>
      </c>
      <c r="E5295">
        <v>0</v>
      </c>
      <c r="F5295">
        <v>0</v>
      </c>
      <c r="G5295">
        <v>24.487337440109499</v>
      </c>
      <c r="H5295" s="1">
        <v>52984</v>
      </c>
      <c r="I5295">
        <v>6204.9</v>
      </c>
      <c r="J5295" s="1">
        <v>43942</v>
      </c>
      <c r="K5295">
        <v>28222.409</v>
      </c>
      <c r="L5295">
        <v>0.219857206378095</v>
      </c>
      <c r="M5295" t="s">
        <v>47</v>
      </c>
      <c r="N5295">
        <v>0.621</v>
      </c>
      <c r="O5295">
        <v>4.0000000000000001E-3</v>
      </c>
      <c r="P5295" t="s">
        <v>93</v>
      </c>
      <c r="Q5295">
        <v>0.623</v>
      </c>
      <c r="R5295">
        <v>0.61899999999999999</v>
      </c>
      <c r="S5295">
        <v>165.304</v>
      </c>
      <c r="T5295">
        <v>165.364</v>
      </c>
      <c r="U5295">
        <v>165.24299999999999</v>
      </c>
      <c r="V5295">
        <v>4.0000000000000001E-3</v>
      </c>
      <c r="W5295">
        <v>6.4412238325281899E-3</v>
      </c>
      <c r="X5295">
        <v>7.3198470696419495E-4</v>
      </c>
      <c r="Y5295">
        <v>0.16899536071184099</v>
      </c>
      <c r="Z5295" t="s">
        <v>111</v>
      </c>
    </row>
    <row r="5296" spans="1:26" x14ac:dyDescent="0.2">
      <c r="A5296" s="1">
        <v>44040</v>
      </c>
      <c r="B5296" t="s">
        <v>76</v>
      </c>
      <c r="C5296">
        <v>8.9</v>
      </c>
      <c r="D5296">
        <v>8.9</v>
      </c>
      <c r="E5296">
        <v>5</v>
      </c>
      <c r="F5296">
        <v>0</v>
      </c>
      <c r="G5296">
        <v>44.982888432580403</v>
      </c>
      <c r="H5296" s="1">
        <v>60470</v>
      </c>
      <c r="I5296">
        <v>4405.8</v>
      </c>
      <c r="J5296" s="1">
        <v>43942</v>
      </c>
      <c r="K5296">
        <v>19746.883999999998</v>
      </c>
      <c r="L5296">
        <v>0.22311368213840699</v>
      </c>
      <c r="M5296">
        <v>1</v>
      </c>
      <c r="N5296">
        <v>0.54700000000000004</v>
      </c>
      <c r="O5296">
        <v>3.0000000000000001E-3</v>
      </c>
      <c r="P5296" t="s">
        <v>93</v>
      </c>
      <c r="Q5296">
        <v>0.54900000000000004</v>
      </c>
      <c r="R5296">
        <v>0.54600000000000004</v>
      </c>
      <c r="S5296">
        <v>177.768</v>
      </c>
      <c r="T5296">
        <v>177.86</v>
      </c>
      <c r="U5296">
        <v>177.67599999999999</v>
      </c>
      <c r="V5296">
        <v>3.0000000000000001E-3</v>
      </c>
      <c r="W5296">
        <v>5.4844606946983596E-3</v>
      </c>
      <c r="X5296">
        <v>1.0350569281311901E-3</v>
      </c>
      <c r="Y5296">
        <v>0.10498891854893901</v>
      </c>
      <c r="Z5296" t="s">
        <v>111</v>
      </c>
    </row>
    <row r="5297" spans="1:26" x14ac:dyDescent="0.2">
      <c r="A5297" s="1">
        <v>44040</v>
      </c>
      <c r="B5297" t="s">
        <v>79</v>
      </c>
      <c r="C5297">
        <v>1207.5999999999999</v>
      </c>
      <c r="D5297">
        <v>345.4</v>
      </c>
      <c r="E5297">
        <v>315</v>
      </c>
      <c r="F5297">
        <v>0.01</v>
      </c>
      <c r="G5297">
        <v>5.9822039698836402</v>
      </c>
      <c r="H5297" s="1">
        <v>46225</v>
      </c>
      <c r="I5297">
        <v>25893.5</v>
      </c>
      <c r="J5297" s="1">
        <v>44034</v>
      </c>
      <c r="K5297">
        <v>41895.737999999998</v>
      </c>
      <c r="L5297">
        <v>0.61804616020846803</v>
      </c>
      <c r="M5297">
        <v>3.4962362478286</v>
      </c>
      <c r="N5297">
        <v>-0.105</v>
      </c>
      <c r="O5297">
        <v>5.0000000000000001E-3</v>
      </c>
      <c r="P5297" t="s">
        <v>93</v>
      </c>
      <c r="Q5297">
        <v>-0.10299999999999999</v>
      </c>
      <c r="R5297">
        <v>-0.108</v>
      </c>
      <c r="S5297">
        <v>109.634</v>
      </c>
      <c r="T5297">
        <v>109.649</v>
      </c>
      <c r="U5297">
        <v>109.61799999999999</v>
      </c>
      <c r="V5297">
        <v>5.0000000000000001E-3</v>
      </c>
      <c r="W5297">
        <v>-4.76190476190477E-2</v>
      </c>
      <c r="X5297">
        <v>2.8275899812107497E-4</v>
      </c>
      <c r="Y5297">
        <v>-4.4230835044490102E-2</v>
      </c>
      <c r="Z5297" t="s">
        <v>111</v>
      </c>
    </row>
    <row r="5298" spans="1:26" x14ac:dyDescent="0.2">
      <c r="A5298" s="1">
        <v>44040</v>
      </c>
      <c r="B5298" t="s">
        <v>81</v>
      </c>
      <c r="C5298">
        <v>0</v>
      </c>
      <c r="D5298">
        <v>0</v>
      </c>
      <c r="E5298">
        <v>0</v>
      </c>
      <c r="F5298">
        <v>0</v>
      </c>
      <c r="G5298">
        <v>26.981519507186899</v>
      </c>
      <c r="H5298" s="1">
        <v>53895</v>
      </c>
      <c r="I5298">
        <v>4583.8999999999996</v>
      </c>
      <c r="J5298" s="1">
        <v>43942</v>
      </c>
      <c r="K5298">
        <v>24687.428</v>
      </c>
      <c r="L5298">
        <v>0.185677503545529</v>
      </c>
      <c r="M5298" t="s">
        <v>47</v>
      </c>
      <c r="N5298">
        <v>0.622</v>
      </c>
      <c r="O5298">
        <v>4.0000000000000001E-3</v>
      </c>
      <c r="P5298" t="s">
        <v>93</v>
      </c>
      <c r="Q5298">
        <v>0.624</v>
      </c>
      <c r="R5298">
        <v>0.62</v>
      </c>
      <c r="S5298">
        <v>121.771</v>
      </c>
      <c r="T5298">
        <v>121.827</v>
      </c>
      <c r="U5298">
        <v>121.715</v>
      </c>
      <c r="V5298">
        <v>4.0000000000000001E-3</v>
      </c>
      <c r="W5298">
        <v>6.4308681672025801E-3</v>
      </c>
      <c r="X5298">
        <v>9.19759220175533E-4</v>
      </c>
      <c r="Y5298">
        <v>0.165965297741273</v>
      </c>
      <c r="Z5298" t="s">
        <v>111</v>
      </c>
    </row>
    <row r="5299" spans="1:26" x14ac:dyDescent="0.2">
      <c r="A5299" s="1">
        <v>44040</v>
      </c>
      <c r="B5299" t="s">
        <v>82</v>
      </c>
      <c r="C5299">
        <v>115.2</v>
      </c>
      <c r="D5299">
        <v>12.1</v>
      </c>
      <c r="E5299">
        <v>10</v>
      </c>
      <c r="F5299">
        <v>0</v>
      </c>
      <c r="G5299">
        <v>17.1115674195756</v>
      </c>
      <c r="H5299" s="1">
        <v>50290</v>
      </c>
      <c r="I5299">
        <v>3701.1</v>
      </c>
      <c r="J5299" s="1">
        <v>43942</v>
      </c>
      <c r="K5299">
        <v>28495.81</v>
      </c>
      <c r="L5299">
        <v>0.129882252864544</v>
      </c>
      <c r="M5299">
        <v>9.5206611570247901</v>
      </c>
      <c r="N5299">
        <v>0.504</v>
      </c>
      <c r="O5299">
        <v>4.0000000000000001E-3</v>
      </c>
      <c r="P5299" t="s">
        <v>93</v>
      </c>
      <c r="Q5299">
        <v>0.50600000000000001</v>
      </c>
      <c r="R5299">
        <v>0.502</v>
      </c>
      <c r="S5299">
        <v>120.396</v>
      </c>
      <c r="T5299">
        <v>120.431</v>
      </c>
      <c r="U5299">
        <v>120.36</v>
      </c>
      <c r="V5299">
        <v>4.0000000000000001E-3</v>
      </c>
      <c r="W5299">
        <v>7.9365079365079395E-3</v>
      </c>
      <c r="X5299">
        <v>5.8972058872386096E-4</v>
      </c>
      <c r="Y5299">
        <v>0.14609346338124601</v>
      </c>
      <c r="Z5299" t="s">
        <v>113</v>
      </c>
    </row>
    <row r="5300" spans="1:26" x14ac:dyDescent="0.2">
      <c r="A5300" s="1">
        <v>44040</v>
      </c>
      <c r="B5300" t="s">
        <v>83</v>
      </c>
      <c r="C5300">
        <v>902.2</v>
      </c>
      <c r="D5300">
        <v>527.70000000000005</v>
      </c>
      <c r="E5300">
        <v>378</v>
      </c>
      <c r="F5300">
        <v>0.01</v>
      </c>
      <c r="G5300">
        <v>36.982888432580403</v>
      </c>
      <c r="H5300" s="1">
        <v>57548</v>
      </c>
      <c r="I5300">
        <v>6099.5</v>
      </c>
      <c r="J5300" s="1">
        <v>44028</v>
      </c>
      <c r="K5300">
        <v>23879.494999999999</v>
      </c>
      <c r="L5300">
        <v>0.25542834972012601</v>
      </c>
      <c r="M5300">
        <v>1.7096835323100199</v>
      </c>
      <c r="N5300">
        <v>0.57099999999999995</v>
      </c>
      <c r="O5300">
        <v>4.0000000000000001E-3</v>
      </c>
      <c r="P5300" t="s">
        <v>93</v>
      </c>
      <c r="Q5300">
        <v>0.57299999999999995</v>
      </c>
      <c r="R5300">
        <v>0.56899999999999995</v>
      </c>
      <c r="S5300">
        <v>139.25299999999999</v>
      </c>
      <c r="T5300">
        <v>139.32</v>
      </c>
      <c r="U5300">
        <v>139.185</v>
      </c>
      <c r="V5300">
        <v>4.0000000000000001E-3</v>
      </c>
      <c r="W5300">
        <v>7.0052539404553502E-3</v>
      </c>
      <c r="X5300">
        <v>9.6945846768106204E-4</v>
      </c>
      <c r="Y5300">
        <v>0.13261060780287501</v>
      </c>
      <c r="Z5300" t="s">
        <v>113</v>
      </c>
    </row>
    <row r="5301" spans="1:26" x14ac:dyDescent="0.2">
      <c r="A5301" s="1">
        <v>44040</v>
      </c>
      <c r="B5301" t="s">
        <v>86</v>
      </c>
      <c r="C5301">
        <v>599.29999999999995</v>
      </c>
      <c r="D5301">
        <v>412.9</v>
      </c>
      <c r="E5301">
        <v>268.39999999999998</v>
      </c>
      <c r="F5301">
        <v>0.39</v>
      </c>
      <c r="G5301">
        <v>51.233401779603</v>
      </c>
      <c r="H5301" s="1">
        <v>62753</v>
      </c>
      <c r="I5301">
        <v>5404.8</v>
      </c>
      <c r="J5301" s="1">
        <v>43942</v>
      </c>
      <c r="K5301">
        <v>13956.324000000001</v>
      </c>
      <c r="L5301">
        <v>0.38726529994574499</v>
      </c>
      <c r="M5301">
        <v>1.45144102688302</v>
      </c>
      <c r="N5301">
        <v>0.46</v>
      </c>
      <c r="O5301">
        <v>4.0000000000000001E-3</v>
      </c>
      <c r="P5301" t="s">
        <v>93</v>
      </c>
      <c r="Q5301">
        <v>0.46200000000000002</v>
      </c>
      <c r="R5301">
        <v>0.45800000000000002</v>
      </c>
      <c r="S5301">
        <v>153.11600000000001</v>
      </c>
      <c r="T5301">
        <v>153.24199999999999</v>
      </c>
      <c r="U5301">
        <v>152.99</v>
      </c>
      <c r="V5301">
        <v>4.0000000000000001E-3</v>
      </c>
      <c r="W5301">
        <v>8.6956521739130505E-3</v>
      </c>
      <c r="X5301">
        <v>1.64581101909651E-3</v>
      </c>
      <c r="Y5301" t="s">
        <v>47</v>
      </c>
      <c r="Z5301" t="s">
        <v>111</v>
      </c>
    </row>
    <row r="5302" spans="1:26" x14ac:dyDescent="0.2">
      <c r="A5302" s="1">
        <v>44040</v>
      </c>
      <c r="B5302" t="s">
        <v>88</v>
      </c>
      <c r="C5302">
        <v>57.5</v>
      </c>
      <c r="D5302">
        <v>20.9</v>
      </c>
      <c r="E5302">
        <v>20</v>
      </c>
      <c r="F5302">
        <v>0</v>
      </c>
      <c r="G5302">
        <v>3.7344284736481899</v>
      </c>
      <c r="H5302" s="1">
        <v>45404</v>
      </c>
      <c r="I5302">
        <v>10395.1</v>
      </c>
      <c r="J5302" s="1">
        <v>43994</v>
      </c>
      <c r="K5302">
        <v>34205.129999999997</v>
      </c>
      <c r="L5302">
        <v>0.30390470669165698</v>
      </c>
      <c r="M5302">
        <v>2.7511961722487999</v>
      </c>
      <c r="N5302">
        <v>-0.155</v>
      </c>
      <c r="O5302">
        <v>5.0000000000000001E-3</v>
      </c>
      <c r="P5302" t="s">
        <v>93</v>
      </c>
      <c r="Q5302">
        <v>-0.153</v>
      </c>
      <c r="R5302">
        <v>-0.158</v>
      </c>
      <c r="S5302">
        <v>104.32599999999999</v>
      </c>
      <c r="T5302">
        <v>104.336</v>
      </c>
      <c r="U5302">
        <v>104.316</v>
      </c>
      <c r="V5302">
        <v>5.0000000000000001E-3</v>
      </c>
      <c r="W5302">
        <v>-3.2258064516129101E-2</v>
      </c>
      <c r="X5302">
        <v>1.9170676533170999E-4</v>
      </c>
      <c r="Y5302">
        <v>-8.3982908966461295E-2</v>
      </c>
      <c r="Z5302" t="s">
        <v>111</v>
      </c>
    </row>
    <row r="5303" spans="1:26" x14ac:dyDescent="0.2">
      <c r="A5303" s="1">
        <v>44040</v>
      </c>
      <c r="B5303" t="s">
        <v>89</v>
      </c>
      <c r="C5303">
        <v>256.39999999999998</v>
      </c>
      <c r="D5303">
        <v>45.3</v>
      </c>
      <c r="E5303">
        <v>35</v>
      </c>
      <c r="F5303">
        <v>0.04</v>
      </c>
      <c r="G5303">
        <v>28.487337440109499</v>
      </c>
      <c r="H5303" s="1">
        <v>54445</v>
      </c>
      <c r="I5303">
        <v>15015.5</v>
      </c>
      <c r="J5303" s="1">
        <v>43980</v>
      </c>
      <c r="K5303">
        <v>24758.767</v>
      </c>
      <c r="L5303">
        <v>0.60647204281214795</v>
      </c>
      <c r="M5303">
        <v>5.6600441501103704</v>
      </c>
      <c r="N5303">
        <v>0.62</v>
      </c>
      <c r="O5303">
        <v>3.0000000000000001E-3</v>
      </c>
      <c r="P5303" t="s">
        <v>93</v>
      </c>
      <c r="Q5303">
        <v>0.621</v>
      </c>
      <c r="R5303">
        <v>0.61799999999999999</v>
      </c>
      <c r="S5303">
        <v>129.47200000000001</v>
      </c>
      <c r="T5303">
        <v>129.523</v>
      </c>
      <c r="U5303">
        <v>129.42099999999999</v>
      </c>
      <c r="V5303">
        <v>3.0000000000000001E-3</v>
      </c>
      <c r="W5303">
        <v>4.8387096774193603E-3</v>
      </c>
      <c r="X5303">
        <v>7.8781512605045E-4</v>
      </c>
      <c r="Y5303">
        <v>0.163089185489391</v>
      </c>
      <c r="Z5303" t="s">
        <v>113</v>
      </c>
    </row>
    <row r="5304" spans="1:26" x14ac:dyDescent="0.2">
      <c r="A5304" s="1">
        <v>44040</v>
      </c>
      <c r="B5304" t="s">
        <v>91</v>
      </c>
      <c r="C5304">
        <v>773.1</v>
      </c>
      <c r="D5304">
        <v>114.1</v>
      </c>
      <c r="E5304">
        <v>110</v>
      </c>
      <c r="F5304">
        <v>0.01</v>
      </c>
      <c r="G5304">
        <v>4.85968514715948</v>
      </c>
      <c r="H5304" s="1">
        <v>45815</v>
      </c>
      <c r="I5304">
        <v>12832.3</v>
      </c>
      <c r="J5304" s="1">
        <v>44015</v>
      </c>
      <c r="K5304">
        <v>38105.873</v>
      </c>
      <c r="L5304">
        <v>0.33675386468642199</v>
      </c>
      <c r="M5304">
        <v>6.7756354075372496</v>
      </c>
      <c r="N5304">
        <v>-0.126</v>
      </c>
      <c r="O5304">
        <v>4.0000000000000001E-3</v>
      </c>
      <c r="P5304" t="s">
        <v>93</v>
      </c>
      <c r="Q5304">
        <v>-0.124</v>
      </c>
      <c r="R5304">
        <v>-0.128</v>
      </c>
      <c r="S5304">
        <v>103.66</v>
      </c>
      <c r="T5304">
        <v>103.67</v>
      </c>
      <c r="U5304">
        <v>103.649</v>
      </c>
      <c r="V5304">
        <v>4.0000000000000001E-3</v>
      </c>
      <c r="W5304">
        <v>-3.17460317460318E-2</v>
      </c>
      <c r="X5304">
        <v>2.02585375265298E-4</v>
      </c>
      <c r="Y5304">
        <v>-6.7727960301163598E-2</v>
      </c>
      <c r="Z5304" t="s">
        <v>111</v>
      </c>
    </row>
    <row r="5305" spans="1:26" x14ac:dyDescent="0.2">
      <c r="A5305" s="1">
        <v>44040</v>
      </c>
      <c r="B5305" t="s">
        <v>92</v>
      </c>
      <c r="C5305">
        <v>1246.5</v>
      </c>
      <c r="D5305">
        <v>222</v>
      </c>
      <c r="E5305">
        <v>206</v>
      </c>
      <c r="F5305">
        <v>0</v>
      </c>
      <c r="G5305">
        <v>9.2347707049965795</v>
      </c>
      <c r="H5305" s="1">
        <v>47413</v>
      </c>
      <c r="I5305">
        <v>24132.6</v>
      </c>
      <c r="J5305" s="1">
        <v>43950</v>
      </c>
      <c r="K5305">
        <v>35302.559000000001</v>
      </c>
      <c r="L5305">
        <v>0.68359350380237305</v>
      </c>
      <c r="M5305">
        <v>5.6148648648648596</v>
      </c>
      <c r="N5305">
        <v>0.06</v>
      </c>
      <c r="O5305">
        <v>4.0000000000000001E-3</v>
      </c>
      <c r="P5305" t="s">
        <v>93</v>
      </c>
      <c r="Q5305">
        <v>6.2E-2</v>
      </c>
      <c r="R5305">
        <v>5.8000000000000003E-2</v>
      </c>
      <c r="S5305">
        <v>107.503</v>
      </c>
      <c r="T5305">
        <v>107.52200000000001</v>
      </c>
      <c r="U5305">
        <v>107.48399999999999</v>
      </c>
      <c r="V5305">
        <v>4.0000000000000001E-3</v>
      </c>
      <c r="W5305">
        <v>6.6666666666666596E-2</v>
      </c>
      <c r="X5305">
        <v>3.53478507576634E-4</v>
      </c>
      <c r="Y5305">
        <v>3.8135756331279899E-2</v>
      </c>
      <c r="Z5305" t="s">
        <v>112</v>
      </c>
    </row>
    <row r="5306" spans="1:26" x14ac:dyDescent="0.2">
      <c r="A5306" s="1">
        <v>44040</v>
      </c>
      <c r="B5306" t="s">
        <v>95</v>
      </c>
      <c r="C5306">
        <v>1095.7</v>
      </c>
      <c r="D5306">
        <v>755.7</v>
      </c>
      <c r="E5306">
        <v>738.1</v>
      </c>
      <c r="F5306">
        <v>0.03</v>
      </c>
      <c r="G5306">
        <v>10.234086242299799</v>
      </c>
      <c r="H5306" s="1">
        <v>47778</v>
      </c>
      <c r="I5306">
        <v>3433.9</v>
      </c>
      <c r="J5306" s="1">
        <v>44027</v>
      </c>
      <c r="K5306">
        <v>23128.749</v>
      </c>
      <c r="L5306">
        <v>0.14846890335486801</v>
      </c>
      <c r="M5306">
        <v>1.44991398703189</v>
      </c>
      <c r="N5306">
        <v>0.15</v>
      </c>
      <c r="O5306">
        <v>3.0000000000000001E-3</v>
      </c>
      <c r="P5306" t="s">
        <v>93</v>
      </c>
      <c r="Q5306">
        <v>0.152</v>
      </c>
      <c r="R5306">
        <v>0.14899999999999999</v>
      </c>
      <c r="S5306">
        <v>102.28100000000001</v>
      </c>
      <c r="T5306">
        <v>102.29900000000001</v>
      </c>
      <c r="U5306">
        <v>102.262</v>
      </c>
      <c r="V5306">
        <v>3.0000000000000001E-3</v>
      </c>
      <c r="W5306">
        <v>0.02</v>
      </c>
      <c r="X5306">
        <v>3.6174851634229401E-4</v>
      </c>
      <c r="Y5306">
        <v>5.8516837782340798E-2</v>
      </c>
      <c r="Z5306" t="s">
        <v>111</v>
      </c>
    </row>
    <row r="5307" spans="1:26" x14ac:dyDescent="0.2">
      <c r="A5307" s="1">
        <v>44040</v>
      </c>
      <c r="B5307" t="s">
        <v>96</v>
      </c>
      <c r="C5307">
        <v>0</v>
      </c>
      <c r="D5307">
        <v>0</v>
      </c>
      <c r="E5307">
        <v>0</v>
      </c>
      <c r="F5307">
        <v>0</v>
      </c>
      <c r="G5307">
        <v>41.234770704996599</v>
      </c>
      <c r="H5307" s="1">
        <v>59101</v>
      </c>
      <c r="I5307">
        <v>1264.8</v>
      </c>
      <c r="J5307" s="1">
        <v>43971</v>
      </c>
      <c r="K5307">
        <v>7000</v>
      </c>
      <c r="L5307">
        <v>0.18068571428571401</v>
      </c>
      <c r="M5307" t="s">
        <v>47</v>
      </c>
      <c r="N5307">
        <v>0.54600000000000004</v>
      </c>
      <c r="O5307">
        <v>5.0000000000000001E-3</v>
      </c>
      <c r="P5307" t="s">
        <v>93</v>
      </c>
      <c r="Q5307">
        <v>0.54900000000000004</v>
      </c>
      <c r="R5307">
        <v>0.54400000000000004</v>
      </c>
      <c r="S5307">
        <v>98.290999999999997</v>
      </c>
      <c r="T5307">
        <v>98.385999999999996</v>
      </c>
      <c r="U5307">
        <v>98.195999999999998</v>
      </c>
      <c r="V5307">
        <v>5.0000000000000001E-3</v>
      </c>
      <c r="W5307">
        <v>9.1575091575091597E-3</v>
      </c>
      <c r="X5307">
        <v>1.9330355780284799E-3</v>
      </c>
      <c r="Y5307">
        <v>0.116799237508556</v>
      </c>
      <c r="Z5307" t="s">
        <v>111</v>
      </c>
    </row>
    <row r="5308" spans="1:26" x14ac:dyDescent="0.2">
      <c r="A5308" s="1">
        <v>44040</v>
      </c>
      <c r="B5308" t="s">
        <v>97</v>
      </c>
      <c r="C5308">
        <v>117.3</v>
      </c>
      <c r="D5308">
        <v>0</v>
      </c>
      <c r="E5308">
        <v>0</v>
      </c>
      <c r="F5308">
        <v>0</v>
      </c>
      <c r="G5308">
        <v>30.234086242299799</v>
      </c>
      <c r="H5308" s="1">
        <v>55083</v>
      </c>
      <c r="I5308">
        <v>955.9</v>
      </c>
      <c r="J5308" s="1">
        <v>44034</v>
      </c>
      <c r="K5308">
        <v>14496.999</v>
      </c>
      <c r="L5308">
        <v>6.5937784778766995E-2</v>
      </c>
      <c r="M5308" t="s">
        <v>39</v>
      </c>
      <c r="N5308">
        <v>0.63700000000000001</v>
      </c>
      <c r="O5308">
        <v>4.0000000000000001E-3</v>
      </c>
      <c r="P5308" t="s">
        <v>93</v>
      </c>
      <c r="Q5308">
        <v>0.63900000000000001</v>
      </c>
      <c r="R5308">
        <v>0.63500000000000001</v>
      </c>
      <c r="S5308">
        <v>99.667000000000002</v>
      </c>
      <c r="T5308">
        <v>99.728999999999999</v>
      </c>
      <c r="U5308">
        <v>99.605999999999995</v>
      </c>
      <c r="V5308">
        <v>4.0000000000000001E-3</v>
      </c>
      <c r="W5308">
        <v>6.2794348508634296E-3</v>
      </c>
      <c r="X5308">
        <v>1.2341095849178201E-3</v>
      </c>
      <c r="Y5308">
        <v>0.15927512525667401</v>
      </c>
      <c r="Z5308" t="s">
        <v>113</v>
      </c>
    </row>
    <row r="5309" spans="1:26" x14ac:dyDescent="0.2">
      <c r="A5309" s="1">
        <v>44042</v>
      </c>
      <c r="B5309" t="s">
        <v>36</v>
      </c>
      <c r="C5309">
        <v>491.8</v>
      </c>
      <c r="D5309">
        <v>0</v>
      </c>
      <c r="E5309">
        <v>0</v>
      </c>
      <c r="F5309">
        <v>0</v>
      </c>
      <c r="G5309">
        <v>10.3545516769336</v>
      </c>
      <c r="H5309" s="1">
        <v>47824</v>
      </c>
      <c r="I5309">
        <v>23998.1</v>
      </c>
      <c r="J5309" s="1">
        <v>43999</v>
      </c>
      <c r="K5309">
        <v>41096.381000000001</v>
      </c>
      <c r="L5309">
        <v>0.58394679570446795</v>
      </c>
      <c r="M5309" t="s">
        <v>39</v>
      </c>
      <c r="N5309">
        <v>8.6999999999999994E-2</v>
      </c>
      <c r="O5309">
        <v>2E-3</v>
      </c>
      <c r="P5309" t="s">
        <v>93</v>
      </c>
      <c r="Q5309">
        <v>8.7999999999999995E-2</v>
      </c>
      <c r="R5309">
        <v>8.5999999999999993E-2</v>
      </c>
      <c r="S5309">
        <v>148.04599999999999</v>
      </c>
      <c r="T5309">
        <v>148.06299999999999</v>
      </c>
      <c r="U5309">
        <v>148.02799999999999</v>
      </c>
      <c r="V5309">
        <v>2E-3</v>
      </c>
      <c r="W5309">
        <v>2.2988505747126499E-2</v>
      </c>
      <c r="X5309">
        <v>2.36413006768144E-4</v>
      </c>
      <c r="Y5309">
        <v>4.53321697467488E-2</v>
      </c>
      <c r="Z5309" t="s">
        <v>111</v>
      </c>
    </row>
    <row r="5310" spans="1:26" x14ac:dyDescent="0.2">
      <c r="A5310" s="1">
        <v>44042</v>
      </c>
      <c r="B5310" t="s">
        <v>37</v>
      </c>
      <c r="C5310">
        <v>0</v>
      </c>
      <c r="D5310">
        <v>0</v>
      </c>
      <c r="E5310">
        <v>0</v>
      </c>
      <c r="F5310">
        <v>0</v>
      </c>
      <c r="G5310">
        <v>11.854893908282</v>
      </c>
      <c r="H5310" s="1">
        <v>48372</v>
      </c>
      <c r="I5310">
        <v>20500.3</v>
      </c>
      <c r="J5310" s="1">
        <v>43973</v>
      </c>
      <c r="K5310">
        <v>38709.15</v>
      </c>
      <c r="L5310">
        <v>0.52959829911015899</v>
      </c>
      <c r="M5310" t="s">
        <v>47</v>
      </c>
      <c r="N5310">
        <v>0.20699999999999999</v>
      </c>
      <c r="O5310">
        <v>5.0000000000000001E-3</v>
      </c>
      <c r="P5310" t="s">
        <v>93</v>
      </c>
      <c r="Q5310">
        <v>0.20899999999999999</v>
      </c>
      <c r="R5310">
        <v>0.20399999999999999</v>
      </c>
      <c r="S5310">
        <v>147.31399999999999</v>
      </c>
      <c r="T5310">
        <v>147.351</v>
      </c>
      <c r="U5310">
        <v>147.27699999999999</v>
      </c>
      <c r="V5310">
        <v>5.0000000000000001E-3</v>
      </c>
      <c r="W5310">
        <v>2.41545893719807E-2</v>
      </c>
      <c r="X5310">
        <v>5.0232835983010605E-4</v>
      </c>
      <c r="Y5310">
        <v>7.5301505817932907E-2</v>
      </c>
      <c r="Z5310" t="s">
        <v>113</v>
      </c>
    </row>
    <row r="5311" spans="1:26" x14ac:dyDescent="0.2">
      <c r="A5311" s="1">
        <v>44042</v>
      </c>
      <c r="B5311" t="s">
        <v>43</v>
      </c>
      <c r="C5311">
        <v>63.9</v>
      </c>
      <c r="D5311">
        <v>31.9</v>
      </c>
      <c r="E5311">
        <v>20</v>
      </c>
      <c r="F5311">
        <v>0</v>
      </c>
      <c r="G5311">
        <v>14.1054072553046</v>
      </c>
      <c r="H5311" s="1">
        <v>49194</v>
      </c>
      <c r="I5311">
        <v>19820.900000000001</v>
      </c>
      <c r="J5311" s="1">
        <v>44015</v>
      </c>
      <c r="K5311">
        <v>34803.283000000003</v>
      </c>
      <c r="L5311">
        <v>0.56951236468122801</v>
      </c>
      <c r="M5311">
        <v>2.00313479623824</v>
      </c>
      <c r="N5311">
        <v>0.318</v>
      </c>
      <c r="O5311">
        <v>4.0000000000000001E-3</v>
      </c>
      <c r="P5311" t="s">
        <v>93</v>
      </c>
      <c r="Q5311">
        <v>0.32</v>
      </c>
      <c r="R5311">
        <v>0.316</v>
      </c>
      <c r="S5311">
        <v>157.63300000000001</v>
      </c>
      <c r="T5311">
        <v>157.673</v>
      </c>
      <c r="U5311">
        <v>157.59299999999999</v>
      </c>
      <c r="V5311">
        <v>4.0000000000000001E-3</v>
      </c>
      <c r="W5311">
        <v>1.25786163522013E-2</v>
      </c>
      <c r="X5311">
        <v>5.0750794567135397E-4</v>
      </c>
      <c r="Y5311">
        <v>0.105394843714351</v>
      </c>
      <c r="Z5311" t="s">
        <v>112</v>
      </c>
    </row>
    <row r="5312" spans="1:26" x14ac:dyDescent="0.2">
      <c r="A5312" s="1">
        <v>44042</v>
      </c>
      <c r="B5312" t="s">
        <v>44</v>
      </c>
      <c r="C5312">
        <v>160</v>
      </c>
      <c r="D5312">
        <v>40</v>
      </c>
      <c r="E5312">
        <v>25</v>
      </c>
      <c r="F5312">
        <v>0</v>
      </c>
      <c r="G5312">
        <v>15.6030116358658</v>
      </c>
      <c r="H5312" s="1">
        <v>49741</v>
      </c>
      <c r="I5312">
        <v>11645.5</v>
      </c>
      <c r="J5312" s="1">
        <v>43942</v>
      </c>
      <c r="K5312">
        <v>30407.933000000001</v>
      </c>
      <c r="L5312">
        <v>0.38297571886915199</v>
      </c>
      <c r="M5312">
        <v>4</v>
      </c>
      <c r="N5312">
        <v>0.40300000000000002</v>
      </c>
      <c r="O5312">
        <v>4.0000000000000001E-3</v>
      </c>
      <c r="P5312" t="s">
        <v>93</v>
      </c>
      <c r="Q5312">
        <v>0.40500000000000003</v>
      </c>
      <c r="R5312">
        <v>0.40100000000000002</v>
      </c>
      <c r="S5312">
        <v>158.11799999999999</v>
      </c>
      <c r="T5312">
        <v>158.155</v>
      </c>
      <c r="U5312">
        <v>158.08099999999999</v>
      </c>
      <c r="V5312">
        <v>4.0000000000000001E-3</v>
      </c>
      <c r="W5312">
        <v>9.9255583126551007E-3</v>
      </c>
      <c r="X5312">
        <v>4.6800490772721799E-4</v>
      </c>
      <c r="Y5312">
        <v>0.12056445174538</v>
      </c>
      <c r="Z5312" t="s">
        <v>112</v>
      </c>
    </row>
    <row r="5313" spans="1:26" x14ac:dyDescent="0.2">
      <c r="A5313" s="1">
        <v>44042</v>
      </c>
      <c r="B5313" t="s">
        <v>45</v>
      </c>
      <c r="C5313">
        <v>26.4</v>
      </c>
      <c r="D5313">
        <v>26.4</v>
      </c>
      <c r="E5313">
        <v>15</v>
      </c>
      <c r="F5313">
        <v>0.01</v>
      </c>
      <c r="G5313">
        <v>18.3545516769336</v>
      </c>
      <c r="H5313" s="1">
        <v>50746</v>
      </c>
      <c r="I5313">
        <v>10548.5</v>
      </c>
      <c r="J5313" s="1">
        <v>43942</v>
      </c>
      <c r="K5313">
        <v>25747.902999999998</v>
      </c>
      <c r="L5313">
        <v>0.40968384881673697</v>
      </c>
      <c r="M5313">
        <v>1</v>
      </c>
      <c r="N5313">
        <v>0.46899999999999997</v>
      </c>
      <c r="O5313">
        <v>2.9999999999999502E-3</v>
      </c>
      <c r="P5313" t="s">
        <v>93</v>
      </c>
      <c r="Q5313">
        <v>0.47</v>
      </c>
      <c r="R5313">
        <v>0.46700000000000003</v>
      </c>
      <c r="S5313">
        <v>175.20699999999999</v>
      </c>
      <c r="T5313">
        <v>175.25299999999999</v>
      </c>
      <c r="U5313">
        <v>175.161</v>
      </c>
      <c r="V5313">
        <v>2.9999999999999502E-3</v>
      </c>
      <c r="W5313">
        <v>6.3965884861406103E-3</v>
      </c>
      <c r="X5313">
        <v>5.2509317550089097E-4</v>
      </c>
      <c r="Y5313">
        <v>0.13705718275154</v>
      </c>
      <c r="Z5313" t="s">
        <v>111</v>
      </c>
    </row>
    <row r="5314" spans="1:26" x14ac:dyDescent="0.2">
      <c r="A5314" s="1">
        <v>44042</v>
      </c>
      <c r="B5314" t="s">
        <v>46</v>
      </c>
      <c r="C5314">
        <v>0</v>
      </c>
      <c r="D5314">
        <v>0</v>
      </c>
      <c r="E5314">
        <v>0</v>
      </c>
      <c r="F5314">
        <v>0</v>
      </c>
      <c r="G5314">
        <v>19.104722792607799</v>
      </c>
      <c r="H5314" s="1">
        <v>51020</v>
      </c>
      <c r="I5314">
        <v>9286.5</v>
      </c>
      <c r="J5314" s="1">
        <v>43942</v>
      </c>
      <c r="K5314">
        <v>23259.827000000001</v>
      </c>
      <c r="L5314">
        <v>0.39925060491636499</v>
      </c>
      <c r="M5314" t="s">
        <v>47</v>
      </c>
      <c r="N5314">
        <v>0.503</v>
      </c>
      <c r="O5314">
        <v>4.0000000000000001E-3</v>
      </c>
      <c r="P5314" t="s">
        <v>93</v>
      </c>
      <c r="Q5314">
        <v>0.505</v>
      </c>
      <c r="R5314">
        <v>0.501</v>
      </c>
      <c r="S5314">
        <v>168.15899999999999</v>
      </c>
      <c r="T5314">
        <v>168.20599999999999</v>
      </c>
      <c r="U5314">
        <v>168.113</v>
      </c>
      <c r="V5314">
        <v>4.0000000000000001E-3</v>
      </c>
      <c r="W5314">
        <v>7.9522862823061691E-3</v>
      </c>
      <c r="X5314">
        <v>5.5304800813509405E-4</v>
      </c>
      <c r="Y5314">
        <v>0.14155370841889101</v>
      </c>
      <c r="Z5314" t="s">
        <v>111</v>
      </c>
    </row>
    <row r="5315" spans="1:26" x14ac:dyDescent="0.2">
      <c r="A5315" s="1">
        <v>44042</v>
      </c>
      <c r="B5315" t="s">
        <v>48</v>
      </c>
      <c r="C5315">
        <v>0</v>
      </c>
      <c r="D5315">
        <v>0</v>
      </c>
      <c r="E5315">
        <v>0</v>
      </c>
      <c r="F5315">
        <v>0</v>
      </c>
      <c r="G5315">
        <v>22.3545516769336</v>
      </c>
      <c r="H5315" s="1">
        <v>52207</v>
      </c>
      <c r="I5315">
        <v>8278.7000000000007</v>
      </c>
      <c r="J5315" s="1">
        <v>43942</v>
      </c>
      <c r="K5315">
        <v>27213.281999999999</v>
      </c>
      <c r="L5315">
        <v>0.30421541951463299</v>
      </c>
      <c r="M5315" t="s">
        <v>47</v>
      </c>
      <c r="N5315">
        <v>0.56999999999999995</v>
      </c>
      <c r="O5315">
        <v>3.0000000000000001E-3</v>
      </c>
      <c r="P5315" t="s">
        <v>93</v>
      </c>
      <c r="Q5315">
        <v>0.57099999999999995</v>
      </c>
      <c r="R5315">
        <v>0.56799999999999995</v>
      </c>
      <c r="S5315">
        <v>182.38300000000001</v>
      </c>
      <c r="T5315">
        <v>182.43600000000001</v>
      </c>
      <c r="U5315">
        <v>182.33</v>
      </c>
      <c r="V5315">
        <v>3.0000000000000001E-3</v>
      </c>
      <c r="W5315">
        <v>5.2631578947368498E-3</v>
      </c>
      <c r="X5315">
        <v>5.8119451922599395E-4</v>
      </c>
      <c r="Y5315">
        <v>0.14424993839835701</v>
      </c>
      <c r="Z5315" t="s">
        <v>112</v>
      </c>
    </row>
    <row r="5316" spans="1:26" x14ac:dyDescent="0.2">
      <c r="A5316" s="1">
        <v>44042</v>
      </c>
      <c r="B5316" t="s">
        <v>49</v>
      </c>
      <c r="C5316">
        <v>0</v>
      </c>
      <c r="D5316">
        <v>0</v>
      </c>
      <c r="E5316">
        <v>0</v>
      </c>
      <c r="F5316">
        <v>0</v>
      </c>
      <c r="G5316">
        <v>26.3545516769336</v>
      </c>
      <c r="H5316" s="1">
        <v>53668</v>
      </c>
      <c r="I5316">
        <v>6655.1</v>
      </c>
      <c r="J5316" s="1">
        <v>43942</v>
      </c>
      <c r="K5316">
        <v>24114.239000000001</v>
      </c>
      <c r="L5316">
        <v>0.275982169704796</v>
      </c>
      <c r="M5316" t="s">
        <v>47</v>
      </c>
      <c r="N5316">
        <v>0.61</v>
      </c>
      <c r="O5316">
        <v>4.0000000000000001E-3</v>
      </c>
      <c r="P5316" t="s">
        <v>93</v>
      </c>
      <c r="Q5316">
        <v>0.61199999999999999</v>
      </c>
      <c r="R5316">
        <v>0.60799999999999998</v>
      </c>
      <c r="S5316">
        <v>188.48099999999999</v>
      </c>
      <c r="T5316">
        <v>188.541</v>
      </c>
      <c r="U5316">
        <v>188.42099999999999</v>
      </c>
      <c r="V5316">
        <v>4.0000000000000001E-3</v>
      </c>
      <c r="W5316">
        <v>6.5573770491803296E-3</v>
      </c>
      <c r="X5316">
        <v>6.3666894806375495E-4</v>
      </c>
      <c r="Y5316">
        <v>0.140299104722793</v>
      </c>
      <c r="Z5316" t="s">
        <v>112</v>
      </c>
    </row>
    <row r="5317" spans="1:26" x14ac:dyDescent="0.2">
      <c r="A5317" s="1">
        <v>44042</v>
      </c>
      <c r="B5317" t="s">
        <v>50</v>
      </c>
      <c r="C5317">
        <v>102.3</v>
      </c>
      <c r="D5317">
        <v>0</v>
      </c>
      <c r="E5317">
        <v>0</v>
      </c>
      <c r="F5317">
        <v>0</v>
      </c>
      <c r="G5317">
        <v>29.355236139630399</v>
      </c>
      <c r="H5317" s="1">
        <v>54764</v>
      </c>
      <c r="I5317">
        <v>7148</v>
      </c>
      <c r="J5317" s="1">
        <v>43942</v>
      </c>
      <c r="K5317">
        <v>20201.401999999998</v>
      </c>
      <c r="L5317">
        <v>0.35383682776076603</v>
      </c>
      <c r="M5317" t="s">
        <v>39</v>
      </c>
      <c r="N5317">
        <v>0.60599999999999998</v>
      </c>
      <c r="O5317">
        <v>3.0000000000000001E-3</v>
      </c>
      <c r="P5317" t="s">
        <v>93</v>
      </c>
      <c r="Q5317">
        <v>0.60799999999999998</v>
      </c>
      <c r="R5317">
        <v>0.60499999999999998</v>
      </c>
      <c r="S5317">
        <v>197.83500000000001</v>
      </c>
      <c r="T5317">
        <v>197.899</v>
      </c>
      <c r="U5317">
        <v>197.77099999999999</v>
      </c>
      <c r="V5317">
        <v>3.0000000000000001E-3</v>
      </c>
      <c r="W5317">
        <v>4.9504950495049497E-3</v>
      </c>
      <c r="X5317">
        <v>6.4700381631164496E-4</v>
      </c>
      <c r="Y5317">
        <v>0.13819262422997899</v>
      </c>
      <c r="Z5317" t="s">
        <v>112</v>
      </c>
    </row>
    <row r="5318" spans="1:26" x14ac:dyDescent="0.2">
      <c r="A5318" s="1">
        <v>44042</v>
      </c>
      <c r="B5318" t="s">
        <v>51</v>
      </c>
      <c r="C5318">
        <v>0</v>
      </c>
      <c r="D5318">
        <v>0</v>
      </c>
      <c r="E5318">
        <v>0</v>
      </c>
      <c r="F5318">
        <v>0</v>
      </c>
      <c r="G5318">
        <v>35.3538672142368</v>
      </c>
      <c r="H5318" s="1">
        <v>56955</v>
      </c>
      <c r="I5318">
        <v>9095.4</v>
      </c>
      <c r="J5318" s="1">
        <v>43942</v>
      </c>
      <c r="K5318">
        <v>26559.177</v>
      </c>
      <c r="L5318">
        <v>0.34245790070979998</v>
      </c>
      <c r="M5318" t="s">
        <v>47</v>
      </c>
      <c r="N5318">
        <v>0.57999999999999996</v>
      </c>
      <c r="O5318">
        <v>3.0000000000000001E-3</v>
      </c>
      <c r="P5318" t="s">
        <v>93</v>
      </c>
      <c r="Q5318">
        <v>0.58199999999999996</v>
      </c>
      <c r="R5318">
        <v>0.57899999999999996</v>
      </c>
      <c r="S5318">
        <v>217.13300000000001</v>
      </c>
      <c r="T5318">
        <v>217.214</v>
      </c>
      <c r="U5318">
        <v>217.05199999999999</v>
      </c>
      <c r="V5318">
        <v>3.0000000000000001E-3</v>
      </c>
      <c r="W5318">
        <v>5.1724137931034499E-3</v>
      </c>
      <c r="X5318">
        <v>7.4608649997930402E-4</v>
      </c>
      <c r="Y5318">
        <v>0.118728417522245</v>
      </c>
      <c r="Z5318" t="s">
        <v>112</v>
      </c>
    </row>
    <row r="5319" spans="1:26" x14ac:dyDescent="0.2">
      <c r="A5319" s="1">
        <v>44042</v>
      </c>
      <c r="B5319" t="s">
        <v>56</v>
      </c>
      <c r="C5319">
        <v>0</v>
      </c>
      <c r="D5319">
        <v>0</v>
      </c>
      <c r="E5319">
        <v>0</v>
      </c>
      <c r="F5319">
        <v>0</v>
      </c>
      <c r="G5319">
        <v>39.479808350444898</v>
      </c>
      <c r="H5319" s="1">
        <v>58462</v>
      </c>
      <c r="I5319">
        <v>10618.8</v>
      </c>
      <c r="J5319" s="1">
        <v>43942</v>
      </c>
      <c r="K5319">
        <v>24121.409</v>
      </c>
      <c r="L5319">
        <v>0.44022304003883</v>
      </c>
      <c r="M5319" t="s">
        <v>47</v>
      </c>
      <c r="N5319">
        <v>0.55000000000000004</v>
      </c>
      <c r="O5319">
        <v>3.0000000000000001E-3</v>
      </c>
      <c r="P5319" t="s">
        <v>93</v>
      </c>
      <c r="Q5319">
        <v>0.55200000000000005</v>
      </c>
      <c r="R5319">
        <v>0.54900000000000004</v>
      </c>
      <c r="S5319">
        <v>222.24199999999999</v>
      </c>
      <c r="T5319">
        <v>222.33199999999999</v>
      </c>
      <c r="U5319">
        <v>222.15199999999999</v>
      </c>
      <c r="V5319">
        <v>3.0000000000000001E-3</v>
      </c>
      <c r="W5319">
        <v>5.4545454545454602E-3</v>
      </c>
      <c r="X5319">
        <v>8.0992791641546998E-4</v>
      </c>
      <c r="Y5319">
        <v>0.10407720054757</v>
      </c>
      <c r="Z5319" t="s">
        <v>112</v>
      </c>
    </row>
    <row r="5320" spans="1:26" x14ac:dyDescent="0.2">
      <c r="A5320" s="1">
        <v>44042</v>
      </c>
      <c r="B5320" t="s">
        <v>61</v>
      </c>
      <c r="C5320">
        <v>258.5</v>
      </c>
      <c r="D5320">
        <v>172.2</v>
      </c>
      <c r="E5320">
        <v>100</v>
      </c>
      <c r="F5320">
        <v>0.01</v>
      </c>
      <c r="G5320">
        <v>20.355920602327199</v>
      </c>
      <c r="H5320" s="1">
        <v>51477</v>
      </c>
      <c r="I5320">
        <v>9287.2999999999993</v>
      </c>
      <c r="J5320" s="1">
        <v>43942</v>
      </c>
      <c r="K5320">
        <v>25385.098999999998</v>
      </c>
      <c r="L5320">
        <v>0.36585636321528597</v>
      </c>
      <c r="M5320">
        <v>1.50116144018583</v>
      </c>
      <c r="N5320">
        <v>0.54</v>
      </c>
      <c r="O5320">
        <v>4.0000000000000001E-3</v>
      </c>
      <c r="P5320" t="s">
        <v>93</v>
      </c>
      <c r="Q5320">
        <v>0.54200000000000004</v>
      </c>
      <c r="R5320">
        <v>0.53800000000000003</v>
      </c>
      <c r="S5320">
        <v>171.40899999999999</v>
      </c>
      <c r="T5320">
        <v>171.45699999999999</v>
      </c>
      <c r="U5320">
        <v>171.36</v>
      </c>
      <c r="V5320">
        <v>4.0000000000000001E-3</v>
      </c>
      <c r="W5320">
        <v>7.4074074074074103E-3</v>
      </c>
      <c r="X5320">
        <v>5.6589794001470203E-4</v>
      </c>
      <c r="Y5320">
        <v>0.14651638603696099</v>
      </c>
      <c r="Z5320" t="s">
        <v>112</v>
      </c>
    </row>
    <row r="5321" spans="1:26" x14ac:dyDescent="0.2">
      <c r="A5321" s="1">
        <v>44042</v>
      </c>
      <c r="B5321" t="s">
        <v>62</v>
      </c>
      <c r="C5321">
        <v>0</v>
      </c>
      <c r="D5321">
        <v>0</v>
      </c>
      <c r="E5321">
        <v>0</v>
      </c>
      <c r="F5321">
        <v>0</v>
      </c>
      <c r="G5321">
        <v>31.978097193702901</v>
      </c>
      <c r="H5321" s="1">
        <v>55722</v>
      </c>
      <c r="I5321">
        <v>10706.7</v>
      </c>
      <c r="J5321" s="1">
        <v>43942</v>
      </c>
      <c r="K5321">
        <v>24104.100999999999</v>
      </c>
      <c r="L5321">
        <v>0.444185825474263</v>
      </c>
      <c r="M5321" t="s">
        <v>47</v>
      </c>
      <c r="N5321">
        <v>0.59399999999999997</v>
      </c>
      <c r="O5321">
        <v>3.0000000000000001E-3</v>
      </c>
      <c r="P5321" t="s">
        <v>93</v>
      </c>
      <c r="Q5321">
        <v>0.59599999999999997</v>
      </c>
      <c r="R5321">
        <v>0.59299999999999997</v>
      </c>
      <c r="S5321">
        <v>191.77199999999999</v>
      </c>
      <c r="T5321">
        <v>191.83600000000001</v>
      </c>
      <c r="U5321">
        <v>191.70699999999999</v>
      </c>
      <c r="V5321">
        <v>3.0000000000000001E-3</v>
      </c>
      <c r="W5321">
        <v>5.0505050505050596E-3</v>
      </c>
      <c r="X5321">
        <v>6.7267380013776295E-4</v>
      </c>
      <c r="Y5321">
        <v>0.130715776865161</v>
      </c>
      <c r="Z5321" t="s">
        <v>111</v>
      </c>
    </row>
    <row r="5322" spans="1:26" x14ac:dyDescent="0.2">
      <c r="A5322" s="1">
        <v>44042</v>
      </c>
      <c r="B5322" t="s">
        <v>67</v>
      </c>
      <c r="C5322">
        <v>19</v>
      </c>
      <c r="D5322">
        <v>11.1</v>
      </c>
      <c r="E5322">
        <v>7</v>
      </c>
      <c r="F5322">
        <v>0</v>
      </c>
      <c r="G5322">
        <v>23.479808350444898</v>
      </c>
      <c r="H5322" s="1">
        <v>52618</v>
      </c>
      <c r="I5322">
        <v>6004</v>
      </c>
      <c r="J5322" s="1">
        <v>43942</v>
      </c>
      <c r="K5322">
        <v>27937.571</v>
      </c>
      <c r="L5322">
        <v>0.21490773124120199</v>
      </c>
      <c r="M5322">
        <v>1.71171171171171</v>
      </c>
      <c r="N5322">
        <v>0.60399999999999998</v>
      </c>
      <c r="O5322">
        <v>3.0000000000000001E-3</v>
      </c>
      <c r="P5322" t="s">
        <v>93</v>
      </c>
      <c r="Q5322">
        <v>0.60599999999999998</v>
      </c>
      <c r="R5322">
        <v>0.60299999999999998</v>
      </c>
      <c r="S5322">
        <v>157.821</v>
      </c>
      <c r="T5322">
        <v>157.87200000000001</v>
      </c>
      <c r="U5322">
        <v>157.76900000000001</v>
      </c>
      <c r="V5322">
        <v>3.0000000000000001E-3</v>
      </c>
      <c r="W5322">
        <v>4.9668874172185502E-3</v>
      </c>
      <c r="X5322">
        <v>6.5263811533324901E-4</v>
      </c>
      <c r="Y5322">
        <v>0.14297389733059501</v>
      </c>
      <c r="Z5322" t="s">
        <v>111</v>
      </c>
    </row>
    <row r="5323" spans="1:26" x14ac:dyDescent="0.2">
      <c r="A5323" s="1">
        <v>44042</v>
      </c>
      <c r="B5323" t="s">
        <v>69</v>
      </c>
      <c r="C5323">
        <v>0</v>
      </c>
      <c r="D5323">
        <v>0</v>
      </c>
      <c r="E5323">
        <v>0</v>
      </c>
      <c r="F5323">
        <v>0</v>
      </c>
      <c r="G5323">
        <v>47.978097193702901</v>
      </c>
      <c r="H5323" s="1">
        <v>61566</v>
      </c>
      <c r="I5323">
        <v>4293.2</v>
      </c>
      <c r="J5323" s="1">
        <v>43942</v>
      </c>
      <c r="K5323">
        <v>19908.448</v>
      </c>
      <c r="L5323">
        <v>0.21564714637725699</v>
      </c>
      <c r="M5323" t="s">
        <v>47</v>
      </c>
      <c r="N5323">
        <v>0.53600000000000003</v>
      </c>
      <c r="O5323">
        <v>3.0000000000000001E-3</v>
      </c>
      <c r="P5323" t="s">
        <v>93</v>
      </c>
      <c r="Q5323">
        <v>0.53700000000000003</v>
      </c>
      <c r="R5323">
        <v>0.53400000000000003</v>
      </c>
      <c r="S5323">
        <v>225.27099999999999</v>
      </c>
      <c r="T5323">
        <v>225.387</v>
      </c>
      <c r="U5323">
        <v>225.154</v>
      </c>
      <c r="V5323">
        <v>3.0000000000000001E-3</v>
      </c>
      <c r="W5323">
        <v>5.5970149253731401E-3</v>
      </c>
      <c r="X5323">
        <v>1.03430978687893E-3</v>
      </c>
      <c r="Y5323">
        <v>8.0290232717316903E-2</v>
      </c>
      <c r="Z5323" t="s">
        <v>111</v>
      </c>
    </row>
    <row r="5324" spans="1:26" x14ac:dyDescent="0.2">
      <c r="A5324" s="1">
        <v>44042</v>
      </c>
      <c r="B5324" t="s">
        <v>70</v>
      </c>
      <c r="C5324">
        <v>945.8</v>
      </c>
      <c r="D5324">
        <v>408.4</v>
      </c>
      <c r="E5324">
        <v>377</v>
      </c>
      <c r="F5324">
        <v>0.01</v>
      </c>
      <c r="G5324">
        <v>3.1047227926078</v>
      </c>
      <c r="H5324" s="1">
        <v>45176</v>
      </c>
      <c r="I5324">
        <v>18366.2</v>
      </c>
      <c r="J5324" s="1">
        <v>44028</v>
      </c>
      <c r="K5324">
        <v>35264.607000000004</v>
      </c>
      <c r="L5324">
        <v>0.52081113508510102</v>
      </c>
      <c r="M5324">
        <v>2.3158667972575899</v>
      </c>
      <c r="N5324">
        <v>-0.124</v>
      </c>
      <c r="O5324">
        <v>7.0000000000000097E-3</v>
      </c>
      <c r="P5324" t="s">
        <v>93</v>
      </c>
      <c r="Q5324">
        <v>-0.121</v>
      </c>
      <c r="R5324">
        <v>-0.128</v>
      </c>
      <c r="S5324">
        <v>107.38500000000001</v>
      </c>
      <c r="T5324">
        <v>107.39700000000001</v>
      </c>
      <c r="U5324">
        <v>107.373</v>
      </c>
      <c r="V5324">
        <v>7.0000000000000097E-3</v>
      </c>
      <c r="W5324">
        <v>-5.6451612903225902E-2</v>
      </c>
      <c r="X5324">
        <v>2.2349490152256699E-4</v>
      </c>
      <c r="Y5324">
        <v>-8.7154455852156101E-2</v>
      </c>
      <c r="Z5324" t="s">
        <v>111</v>
      </c>
    </row>
    <row r="5325" spans="1:26" x14ac:dyDescent="0.2">
      <c r="A5325" s="1">
        <v>44042</v>
      </c>
      <c r="B5325" t="s">
        <v>72</v>
      </c>
      <c r="C5325">
        <v>208.1</v>
      </c>
      <c r="D5325">
        <v>0</v>
      </c>
      <c r="E5325">
        <v>0</v>
      </c>
      <c r="F5325">
        <v>0</v>
      </c>
      <c r="G5325">
        <v>4.1067761806981498</v>
      </c>
      <c r="H5325" s="1">
        <v>45542</v>
      </c>
      <c r="I5325">
        <v>22495.200000000001</v>
      </c>
      <c r="J5325" s="1">
        <v>44007</v>
      </c>
      <c r="K5325">
        <v>34366.004000000001</v>
      </c>
      <c r="L5325">
        <v>0.65457712220483899</v>
      </c>
      <c r="M5325" t="s">
        <v>39</v>
      </c>
      <c r="N5325">
        <v>-0.14599999999999999</v>
      </c>
      <c r="O5325">
        <v>6.0000000000000097E-3</v>
      </c>
      <c r="P5325" t="s">
        <v>93</v>
      </c>
      <c r="Q5325">
        <v>-0.14299999999999999</v>
      </c>
      <c r="R5325">
        <v>-0.14899999999999999</v>
      </c>
      <c r="S5325">
        <v>111.92400000000001</v>
      </c>
      <c r="T5325">
        <v>111.935</v>
      </c>
      <c r="U5325">
        <v>111.91200000000001</v>
      </c>
      <c r="V5325">
        <v>6.0000000000000097E-3</v>
      </c>
      <c r="W5325">
        <v>-4.1095890410958902E-2</v>
      </c>
      <c r="X5325">
        <v>2.0549658696969499E-4</v>
      </c>
      <c r="Y5325">
        <v>-8.6379260780287501E-2</v>
      </c>
      <c r="Z5325" t="s">
        <v>111</v>
      </c>
    </row>
    <row r="5326" spans="1:26" x14ac:dyDescent="0.2">
      <c r="A5326" s="1">
        <v>44042</v>
      </c>
      <c r="B5326" t="s">
        <v>73</v>
      </c>
      <c r="C5326">
        <v>0</v>
      </c>
      <c r="D5326">
        <v>0</v>
      </c>
      <c r="E5326">
        <v>0</v>
      </c>
      <c r="F5326">
        <v>0</v>
      </c>
      <c r="G5326">
        <v>24.481861738535301</v>
      </c>
      <c r="H5326" s="1">
        <v>52984</v>
      </c>
      <c r="I5326">
        <v>6204.9</v>
      </c>
      <c r="J5326" s="1">
        <v>43942</v>
      </c>
      <c r="K5326">
        <v>28222.409</v>
      </c>
      <c r="L5326">
        <v>0.219857206378095</v>
      </c>
      <c r="M5326" t="s">
        <v>47</v>
      </c>
      <c r="N5326">
        <v>0.60599999999999998</v>
      </c>
      <c r="O5326">
        <v>4.0000000000000001E-3</v>
      </c>
      <c r="P5326" t="s">
        <v>93</v>
      </c>
      <c r="Q5326">
        <v>0.60799999999999998</v>
      </c>
      <c r="R5326">
        <v>0.60399999999999998</v>
      </c>
      <c r="S5326">
        <v>165.73500000000001</v>
      </c>
      <c r="T5326">
        <v>165.78899999999999</v>
      </c>
      <c r="U5326">
        <v>165.68</v>
      </c>
      <c r="V5326">
        <v>4.0000000000000001E-3</v>
      </c>
      <c r="W5326">
        <v>6.6006600660066103E-3</v>
      </c>
      <c r="X5326">
        <v>6.5767641113814496E-4</v>
      </c>
      <c r="Y5326">
        <v>0.14183756878850101</v>
      </c>
      <c r="Z5326" t="s">
        <v>111</v>
      </c>
    </row>
    <row r="5327" spans="1:26" x14ac:dyDescent="0.2">
      <c r="A5327" s="1">
        <v>44042</v>
      </c>
      <c r="B5327" t="s">
        <v>76</v>
      </c>
      <c r="C5327">
        <v>0</v>
      </c>
      <c r="D5327">
        <v>0</v>
      </c>
      <c r="E5327">
        <v>0</v>
      </c>
      <c r="F5327">
        <v>0</v>
      </c>
      <c r="G5327">
        <v>44.977412731006197</v>
      </c>
      <c r="H5327" s="1">
        <v>60470</v>
      </c>
      <c r="I5327">
        <v>4405.8</v>
      </c>
      <c r="J5327" s="1">
        <v>43942</v>
      </c>
      <c r="K5327">
        <v>19746.883999999998</v>
      </c>
      <c r="L5327">
        <v>0.22311368213840699</v>
      </c>
      <c r="M5327" t="s">
        <v>47</v>
      </c>
      <c r="N5327">
        <v>0.54700000000000004</v>
      </c>
      <c r="O5327">
        <v>3.0000000000000001E-3</v>
      </c>
      <c r="P5327" t="s">
        <v>93</v>
      </c>
      <c r="Q5327">
        <v>0.54800000000000004</v>
      </c>
      <c r="R5327">
        <v>0.54500000000000004</v>
      </c>
      <c r="S5327">
        <v>177.797</v>
      </c>
      <c r="T5327">
        <v>177.886</v>
      </c>
      <c r="U5327">
        <v>177.708</v>
      </c>
      <c r="V5327">
        <v>3.0000000000000001E-3</v>
      </c>
      <c r="W5327">
        <v>5.4844606946983596E-3</v>
      </c>
      <c r="X5327">
        <v>1.0011417515480999E-3</v>
      </c>
      <c r="Y5327">
        <v>8.8542114989733106E-2</v>
      </c>
      <c r="Z5327" t="s">
        <v>111</v>
      </c>
    </row>
    <row r="5328" spans="1:26" x14ac:dyDescent="0.2">
      <c r="A5328" s="1">
        <v>44042</v>
      </c>
      <c r="B5328" t="s">
        <v>79</v>
      </c>
      <c r="C5328">
        <v>1180.8</v>
      </c>
      <c r="D5328">
        <v>323.89999999999998</v>
      </c>
      <c r="E5328">
        <v>295</v>
      </c>
      <c r="F5328">
        <v>0</v>
      </c>
      <c r="G5328">
        <v>5.9767282683093796</v>
      </c>
      <c r="H5328" s="1">
        <v>46225</v>
      </c>
      <c r="I5328">
        <v>26188.5</v>
      </c>
      <c r="J5328" s="1">
        <v>44034</v>
      </c>
      <c r="K5328">
        <v>41895.737999999998</v>
      </c>
      <c r="L5328">
        <v>0.62508744922932302</v>
      </c>
      <c r="M5328">
        <v>3.64556962025316</v>
      </c>
      <c r="N5328">
        <v>-0.11600000000000001</v>
      </c>
      <c r="O5328">
        <v>5.9999999999999897E-3</v>
      </c>
      <c r="P5328" t="s">
        <v>93</v>
      </c>
      <c r="Q5328">
        <v>-0.113</v>
      </c>
      <c r="R5328">
        <v>-0.11899999999999999</v>
      </c>
      <c r="S5328">
        <v>109.694</v>
      </c>
      <c r="T5328">
        <v>109.711</v>
      </c>
      <c r="U5328">
        <v>109.67700000000001</v>
      </c>
      <c r="V5328">
        <v>5.9999999999999897E-3</v>
      </c>
      <c r="W5328">
        <v>-5.1724137931034399E-2</v>
      </c>
      <c r="X5328">
        <v>3.0995314237781301E-4</v>
      </c>
      <c r="Y5328">
        <v>-5.2167830253251203E-2</v>
      </c>
      <c r="Z5328" t="s">
        <v>111</v>
      </c>
    </row>
    <row r="5329" spans="1:26" x14ac:dyDescent="0.2">
      <c r="A5329" s="1">
        <v>44042</v>
      </c>
      <c r="B5329" t="s">
        <v>81</v>
      </c>
      <c r="C5329">
        <v>0</v>
      </c>
      <c r="D5329">
        <v>0</v>
      </c>
      <c r="E5329">
        <v>0</v>
      </c>
      <c r="F5329">
        <v>0</v>
      </c>
      <c r="G5329">
        <v>26.976043805612601</v>
      </c>
      <c r="H5329" s="1">
        <v>53895</v>
      </c>
      <c r="I5329">
        <v>4583.8999999999996</v>
      </c>
      <c r="J5329" s="1">
        <v>43942</v>
      </c>
      <c r="K5329">
        <v>24687.428</v>
      </c>
      <c r="L5329">
        <v>0.185677503545529</v>
      </c>
      <c r="M5329" t="s">
        <v>47</v>
      </c>
      <c r="N5329">
        <v>0.61</v>
      </c>
      <c r="O5329">
        <v>4.0000000000000001E-3</v>
      </c>
      <c r="P5329" t="s">
        <v>93</v>
      </c>
      <c r="Q5329">
        <v>0.61199999999999999</v>
      </c>
      <c r="R5329">
        <v>0.60799999999999998</v>
      </c>
      <c r="S5329">
        <v>122.10599999999999</v>
      </c>
      <c r="T5329">
        <v>122.157</v>
      </c>
      <c r="U5329">
        <v>122.05500000000001</v>
      </c>
      <c r="V5329">
        <v>4.0000000000000001E-3</v>
      </c>
      <c r="W5329">
        <v>6.5573770491803296E-3</v>
      </c>
      <c r="X5329">
        <v>8.3533978674258204E-4</v>
      </c>
      <c r="Y5329">
        <v>0.13986281724846</v>
      </c>
      <c r="Z5329" t="s">
        <v>111</v>
      </c>
    </row>
    <row r="5330" spans="1:26" x14ac:dyDescent="0.2">
      <c r="A5330" s="1">
        <v>44042</v>
      </c>
      <c r="B5330" t="s">
        <v>82</v>
      </c>
      <c r="C5330">
        <v>0</v>
      </c>
      <c r="D5330">
        <v>0</v>
      </c>
      <c r="E5330">
        <v>0</v>
      </c>
      <c r="F5330">
        <v>0</v>
      </c>
      <c r="G5330">
        <v>17.106091718001402</v>
      </c>
      <c r="H5330" s="1">
        <v>50290</v>
      </c>
      <c r="I5330">
        <v>3701.1</v>
      </c>
      <c r="J5330" s="1">
        <v>43942</v>
      </c>
      <c r="K5330">
        <v>28495.81</v>
      </c>
      <c r="L5330">
        <v>0.129882252864544</v>
      </c>
      <c r="M5330" t="s">
        <v>47</v>
      </c>
      <c r="N5330">
        <v>0.48699999999999999</v>
      </c>
      <c r="O5330">
        <v>4.0000000000000001E-3</v>
      </c>
      <c r="P5330" t="s">
        <v>93</v>
      </c>
      <c r="Q5330">
        <v>0.48899999999999999</v>
      </c>
      <c r="R5330">
        <v>0.48499999999999999</v>
      </c>
      <c r="S5330">
        <v>120.70399999999999</v>
      </c>
      <c r="T5330">
        <v>120.73699999999999</v>
      </c>
      <c r="U5330">
        <v>120.67100000000001</v>
      </c>
      <c r="V5330">
        <v>4.0000000000000001E-3</v>
      </c>
      <c r="W5330">
        <v>8.2135523613963094E-3</v>
      </c>
      <c r="X5330">
        <v>5.4679215270403902E-4</v>
      </c>
      <c r="Y5330">
        <v>0.1295739137577</v>
      </c>
      <c r="Z5330" t="s">
        <v>113</v>
      </c>
    </row>
    <row r="5331" spans="1:26" x14ac:dyDescent="0.2">
      <c r="A5331" s="1">
        <v>44042</v>
      </c>
      <c r="B5331" t="s">
        <v>83</v>
      </c>
      <c r="C5331">
        <v>632.6</v>
      </c>
      <c r="D5331">
        <v>625.6</v>
      </c>
      <c r="E5331">
        <v>448</v>
      </c>
      <c r="F5331">
        <v>0.17</v>
      </c>
      <c r="G5331">
        <v>36.977412731006197</v>
      </c>
      <c r="H5331" s="1">
        <v>57548</v>
      </c>
      <c r="I5331">
        <v>6547.5</v>
      </c>
      <c r="J5331" s="1">
        <v>44028</v>
      </c>
      <c r="K5331">
        <v>23879.494999999999</v>
      </c>
      <c r="L5331">
        <v>0.274189215475453</v>
      </c>
      <c r="M5331">
        <v>1.0111892583120199</v>
      </c>
      <c r="N5331">
        <v>0.56999999999999995</v>
      </c>
      <c r="O5331">
        <v>4.0000000000000001E-3</v>
      </c>
      <c r="P5331" t="s">
        <v>93</v>
      </c>
      <c r="Q5331">
        <v>0.57199999999999995</v>
      </c>
      <c r="R5331">
        <v>0.56799999999999995</v>
      </c>
      <c r="S5331">
        <v>139.291</v>
      </c>
      <c r="T5331">
        <v>139.358</v>
      </c>
      <c r="U5331">
        <v>139.22300000000001</v>
      </c>
      <c r="V5331">
        <v>4.0000000000000001E-3</v>
      </c>
      <c r="W5331">
        <v>7.0175438596491299E-3</v>
      </c>
      <c r="X5331">
        <v>9.6919398956135596E-4</v>
      </c>
      <c r="Y5331">
        <v>0.11296320739219699</v>
      </c>
      <c r="Z5331" t="s">
        <v>113</v>
      </c>
    </row>
    <row r="5332" spans="1:26" x14ac:dyDescent="0.2">
      <c r="A5332" s="1">
        <v>44042</v>
      </c>
      <c r="B5332" t="s">
        <v>86</v>
      </c>
      <c r="C5332">
        <v>30.8</v>
      </c>
      <c r="D5332">
        <v>15.4</v>
      </c>
      <c r="E5332">
        <v>10</v>
      </c>
      <c r="F5332">
        <v>0.04</v>
      </c>
      <c r="G5332">
        <v>51.227926078028702</v>
      </c>
      <c r="H5332" s="1">
        <v>62753</v>
      </c>
      <c r="I5332">
        <v>5414.8</v>
      </c>
      <c r="J5332" s="1">
        <v>43942</v>
      </c>
      <c r="K5332">
        <v>13956.324000000001</v>
      </c>
      <c r="L5332">
        <v>0.38798182100100298</v>
      </c>
      <c r="M5332">
        <v>2</v>
      </c>
      <c r="N5332">
        <v>0.47099999999999997</v>
      </c>
      <c r="O5332">
        <v>4.0000000000000001E-3</v>
      </c>
      <c r="P5332" t="s">
        <v>93</v>
      </c>
      <c r="Q5332">
        <v>0.47299999999999998</v>
      </c>
      <c r="R5332">
        <v>0.46899999999999997</v>
      </c>
      <c r="S5332">
        <v>152.47499999999999</v>
      </c>
      <c r="T5332">
        <v>152.589</v>
      </c>
      <c r="U5332">
        <v>152.36099999999999</v>
      </c>
      <c r="V5332">
        <v>4.0000000000000001E-3</v>
      </c>
      <c r="W5332">
        <v>8.4925690021231508E-3</v>
      </c>
      <c r="X5332">
        <v>1.4953271028038E-3</v>
      </c>
      <c r="Y5332" t="s">
        <v>47</v>
      </c>
      <c r="Z5332" t="s">
        <v>111</v>
      </c>
    </row>
    <row r="5333" spans="1:26" x14ac:dyDescent="0.2">
      <c r="A5333" s="1">
        <v>44042</v>
      </c>
      <c r="B5333" t="s">
        <v>88</v>
      </c>
      <c r="C5333">
        <v>655.29999999999995</v>
      </c>
      <c r="D5333">
        <v>417.9</v>
      </c>
      <c r="E5333">
        <v>399.2</v>
      </c>
      <c r="F5333">
        <v>0</v>
      </c>
      <c r="G5333">
        <v>3.72895277207392</v>
      </c>
      <c r="H5333" s="1">
        <v>45404</v>
      </c>
      <c r="I5333">
        <v>10794.3</v>
      </c>
      <c r="J5333" s="1">
        <v>43994</v>
      </c>
      <c r="K5333">
        <v>34205.129999999997</v>
      </c>
      <c r="L5333">
        <v>0.31557547069693898</v>
      </c>
      <c r="M5333">
        <v>1.5680784876764799</v>
      </c>
      <c r="N5333">
        <v>-0.159</v>
      </c>
      <c r="O5333">
        <v>6.0000000000000097E-3</v>
      </c>
      <c r="P5333" t="s">
        <v>93</v>
      </c>
      <c r="Q5333">
        <v>-0.156</v>
      </c>
      <c r="R5333">
        <v>-0.16200000000000001</v>
      </c>
      <c r="S5333">
        <v>104.334</v>
      </c>
      <c r="T5333">
        <v>104.345</v>
      </c>
      <c r="U5333">
        <v>104.32299999999999</v>
      </c>
      <c r="V5333">
        <v>6.0000000000000097E-3</v>
      </c>
      <c r="W5333">
        <v>-3.77358490566038E-2</v>
      </c>
      <c r="X5333">
        <v>2.1086127245198701E-4</v>
      </c>
      <c r="Y5333">
        <v>-8.7479055441478396E-2</v>
      </c>
      <c r="Z5333" t="s">
        <v>111</v>
      </c>
    </row>
    <row r="5334" spans="1:26" x14ac:dyDescent="0.2">
      <c r="A5334" s="1">
        <v>44042</v>
      </c>
      <c r="B5334" t="s">
        <v>89</v>
      </c>
      <c r="C5334">
        <v>13.1</v>
      </c>
      <c r="D5334">
        <v>0</v>
      </c>
      <c r="E5334">
        <v>0</v>
      </c>
      <c r="F5334">
        <v>0</v>
      </c>
      <c r="G5334">
        <v>28.481861738535301</v>
      </c>
      <c r="H5334" s="1">
        <v>54445</v>
      </c>
      <c r="I5334">
        <v>15015.5</v>
      </c>
      <c r="J5334" s="1">
        <v>43980</v>
      </c>
      <c r="K5334">
        <v>24758.767</v>
      </c>
      <c r="L5334">
        <v>0.60647204281214795</v>
      </c>
      <c r="M5334" t="s">
        <v>39</v>
      </c>
      <c r="N5334">
        <v>0.60799999999999998</v>
      </c>
      <c r="O5334">
        <v>3.0000000000000001E-3</v>
      </c>
      <c r="P5334" t="s">
        <v>93</v>
      </c>
      <c r="Q5334">
        <v>0.61</v>
      </c>
      <c r="R5334">
        <v>0.60699999999999998</v>
      </c>
      <c r="S5334">
        <v>129.80799999999999</v>
      </c>
      <c r="T5334">
        <v>129.857</v>
      </c>
      <c r="U5334">
        <v>129.75800000000001</v>
      </c>
      <c r="V5334">
        <v>3.0000000000000001E-3</v>
      </c>
      <c r="W5334">
        <v>4.9342105263157901E-3</v>
      </c>
      <c r="X5334">
        <v>7.6266485886840199E-4</v>
      </c>
      <c r="Y5334">
        <v>0.13880573305954799</v>
      </c>
      <c r="Z5334" t="s">
        <v>113</v>
      </c>
    </row>
    <row r="5335" spans="1:26" x14ac:dyDescent="0.2">
      <c r="A5335" s="1">
        <v>44042</v>
      </c>
      <c r="B5335" t="s">
        <v>91</v>
      </c>
      <c r="C5335">
        <v>633.70000000000005</v>
      </c>
      <c r="D5335">
        <v>0</v>
      </c>
      <c r="E5335">
        <v>0</v>
      </c>
      <c r="F5335">
        <v>0</v>
      </c>
      <c r="G5335">
        <v>4.8542094455852203</v>
      </c>
      <c r="H5335" s="1">
        <v>45815</v>
      </c>
      <c r="I5335">
        <v>12832.3</v>
      </c>
      <c r="J5335" s="1">
        <v>44015</v>
      </c>
      <c r="K5335">
        <v>38105.873</v>
      </c>
      <c r="L5335">
        <v>0.33675386468642199</v>
      </c>
      <c r="M5335" t="s">
        <v>39</v>
      </c>
      <c r="N5335">
        <v>-0.13500000000000001</v>
      </c>
      <c r="O5335">
        <v>5.0000000000000001E-3</v>
      </c>
      <c r="P5335" t="s">
        <v>93</v>
      </c>
      <c r="Q5335">
        <v>-0.13200000000000001</v>
      </c>
      <c r="R5335">
        <v>-0.13700000000000001</v>
      </c>
      <c r="S5335">
        <v>103.699</v>
      </c>
      <c r="T5335">
        <v>103.711</v>
      </c>
      <c r="U5335">
        <v>103.687</v>
      </c>
      <c r="V5335">
        <v>5.0000000000000001E-3</v>
      </c>
      <c r="W5335">
        <v>-3.7037037037037097E-2</v>
      </c>
      <c r="X5335">
        <v>2.3143906884348799E-4</v>
      </c>
      <c r="Y5335">
        <v>-7.7694086242299801E-2</v>
      </c>
      <c r="Z5335" t="s">
        <v>111</v>
      </c>
    </row>
    <row r="5336" spans="1:26" x14ac:dyDescent="0.2">
      <c r="A5336" s="1">
        <v>44042</v>
      </c>
      <c r="B5336" t="s">
        <v>92</v>
      </c>
      <c r="C5336">
        <v>405.2</v>
      </c>
      <c r="D5336">
        <v>54</v>
      </c>
      <c r="E5336">
        <v>50</v>
      </c>
      <c r="F5336">
        <v>0</v>
      </c>
      <c r="G5336">
        <v>9.22929500342231</v>
      </c>
      <c r="H5336" s="1">
        <v>47413</v>
      </c>
      <c r="I5336">
        <v>24182.6</v>
      </c>
      <c r="J5336" s="1">
        <v>43950</v>
      </c>
      <c r="K5336">
        <v>35302.559000000001</v>
      </c>
      <c r="L5336">
        <v>0.68500983172353003</v>
      </c>
      <c r="M5336">
        <v>7.5037037037037004</v>
      </c>
      <c r="N5336">
        <v>4.4999999999999998E-2</v>
      </c>
      <c r="O5336">
        <v>4.0000000000000001E-3</v>
      </c>
      <c r="P5336" t="s">
        <v>93</v>
      </c>
      <c r="Q5336">
        <v>4.7E-2</v>
      </c>
      <c r="R5336">
        <v>4.2999999999999997E-2</v>
      </c>
      <c r="S5336">
        <v>107.639</v>
      </c>
      <c r="T5336">
        <v>107.657</v>
      </c>
      <c r="U5336">
        <v>107.621</v>
      </c>
      <c r="V5336">
        <v>4.0000000000000001E-3</v>
      </c>
      <c r="W5336">
        <v>8.8888888888889003E-2</v>
      </c>
      <c r="X5336">
        <v>3.3445126766322003E-4</v>
      </c>
      <c r="Y5336">
        <v>1.71172689938398E-2</v>
      </c>
      <c r="Z5336" t="s">
        <v>112</v>
      </c>
    </row>
    <row r="5337" spans="1:26" x14ac:dyDescent="0.2">
      <c r="A5337" s="1">
        <v>44042</v>
      </c>
      <c r="B5337" t="s">
        <v>96</v>
      </c>
      <c r="C5337">
        <v>9.9</v>
      </c>
      <c r="D5337">
        <v>0</v>
      </c>
      <c r="E5337">
        <v>0</v>
      </c>
      <c r="F5337">
        <v>0</v>
      </c>
      <c r="G5337">
        <v>41.229295003422301</v>
      </c>
      <c r="H5337" s="1">
        <v>59101</v>
      </c>
      <c r="I5337">
        <v>1264.8</v>
      </c>
      <c r="J5337" s="1">
        <v>43971</v>
      </c>
      <c r="K5337">
        <v>7000</v>
      </c>
      <c r="L5337">
        <v>0.18068571428571401</v>
      </c>
      <c r="M5337" t="s">
        <v>39</v>
      </c>
      <c r="N5337">
        <v>0.54600000000000004</v>
      </c>
      <c r="O5337">
        <v>4.0000000000000001E-3</v>
      </c>
      <c r="P5337" t="s">
        <v>93</v>
      </c>
      <c r="Q5337">
        <v>0.54800000000000004</v>
      </c>
      <c r="R5337">
        <v>0.54400000000000004</v>
      </c>
      <c r="S5337">
        <v>98.304000000000002</v>
      </c>
      <c r="T5337">
        <v>98.394000000000005</v>
      </c>
      <c r="U5337">
        <v>98.213999999999999</v>
      </c>
      <c r="V5337">
        <v>4.0000000000000001E-3</v>
      </c>
      <c r="W5337">
        <v>7.3260073260073303E-3</v>
      </c>
      <c r="X5337">
        <v>1.83105468750007E-3</v>
      </c>
      <c r="Y5337">
        <v>9.8849438740588602E-2</v>
      </c>
      <c r="Z5337" t="s">
        <v>111</v>
      </c>
    </row>
    <row r="5338" spans="1:26" x14ac:dyDescent="0.2">
      <c r="A5338" s="1">
        <v>44042</v>
      </c>
      <c r="B5338" t="s">
        <v>97</v>
      </c>
      <c r="C5338">
        <v>632.20000000000005</v>
      </c>
      <c r="D5338">
        <v>326.7</v>
      </c>
      <c r="E5338">
        <v>326</v>
      </c>
      <c r="F5338">
        <v>0.11</v>
      </c>
      <c r="G5338">
        <v>30.228610540725501</v>
      </c>
      <c r="H5338" s="1">
        <v>55083</v>
      </c>
      <c r="I5338">
        <v>1281.9000000000001</v>
      </c>
      <c r="J5338" s="1">
        <v>44034</v>
      </c>
      <c r="K5338">
        <v>14496.999</v>
      </c>
      <c r="L5338">
        <v>8.8425197518465698E-2</v>
      </c>
      <c r="M5338">
        <v>1.93510866238139</v>
      </c>
      <c r="N5338">
        <v>0.625</v>
      </c>
      <c r="O5338">
        <v>4.0000000000000001E-3</v>
      </c>
      <c r="P5338" t="s">
        <v>93</v>
      </c>
      <c r="Q5338">
        <v>0.627</v>
      </c>
      <c r="R5338">
        <v>0.623</v>
      </c>
      <c r="S5338">
        <v>99.991</v>
      </c>
      <c r="T5338">
        <v>100.048</v>
      </c>
      <c r="U5338">
        <v>99.933999999999997</v>
      </c>
      <c r="V5338">
        <v>4.0000000000000001E-3</v>
      </c>
      <c r="W5338">
        <v>6.4000000000000098E-3</v>
      </c>
      <c r="X5338">
        <v>1.1401026092348701E-3</v>
      </c>
      <c r="Y5338">
        <v>0.136928203969884</v>
      </c>
      <c r="Z5338" t="s">
        <v>111</v>
      </c>
    </row>
    <row r="5339" spans="1:26" x14ac:dyDescent="0.2">
      <c r="A5339" s="1">
        <v>44042</v>
      </c>
      <c r="B5339" t="s">
        <v>98</v>
      </c>
      <c r="C5339">
        <v>1749.7</v>
      </c>
      <c r="D5339">
        <v>998.6</v>
      </c>
      <c r="E5339">
        <v>988.7</v>
      </c>
      <c r="F5339">
        <v>0.01</v>
      </c>
      <c r="G5339">
        <v>7.5044490075290904</v>
      </c>
      <c r="H5339" s="1">
        <v>46783</v>
      </c>
      <c r="I5339">
        <v>2408</v>
      </c>
      <c r="J5339" s="1">
        <v>44035</v>
      </c>
      <c r="K5339">
        <v>10036.624</v>
      </c>
      <c r="L5339">
        <v>0.23992131218624899</v>
      </c>
      <c r="M5339">
        <v>1.75215301421991</v>
      </c>
      <c r="N5339">
        <v>8.0000000000000002E-3</v>
      </c>
      <c r="O5339">
        <v>5.0000000000000001E-3</v>
      </c>
      <c r="P5339" t="s">
        <v>93</v>
      </c>
      <c r="Q5339">
        <v>0.01</v>
      </c>
      <c r="R5339">
        <v>5.0000000000000001E-3</v>
      </c>
      <c r="S5339">
        <v>100.88</v>
      </c>
      <c r="T5339">
        <v>100.898</v>
      </c>
      <c r="U5339">
        <v>100.861</v>
      </c>
      <c r="V5339">
        <v>5.0000000000000001E-3</v>
      </c>
      <c r="W5339">
        <v>0.625</v>
      </c>
      <c r="X5339">
        <v>3.6677240285479701E-4</v>
      </c>
      <c r="Y5339">
        <v>-2.0710718685831599E-2</v>
      </c>
      <c r="Z5339" t="s">
        <v>113</v>
      </c>
    </row>
    <row r="5340" spans="1:26" x14ac:dyDescent="0.2">
      <c r="A5340" s="1">
        <v>44047</v>
      </c>
      <c r="B5340" t="s">
        <v>36</v>
      </c>
      <c r="C5340">
        <v>807.7</v>
      </c>
      <c r="D5340">
        <v>0</v>
      </c>
      <c r="E5340">
        <v>0</v>
      </c>
      <c r="F5340">
        <v>0</v>
      </c>
      <c r="G5340">
        <v>10.340862422997899</v>
      </c>
      <c r="H5340" s="1">
        <v>47824</v>
      </c>
      <c r="I5340">
        <v>23998.1</v>
      </c>
      <c r="J5340" s="1">
        <v>43999</v>
      </c>
      <c r="K5340">
        <v>41096.381000000001</v>
      </c>
      <c r="L5340">
        <v>0.58394679570446795</v>
      </c>
      <c r="M5340" t="s">
        <v>39</v>
      </c>
      <c r="N5340">
        <v>7.4999999999999997E-2</v>
      </c>
      <c r="O5340">
        <v>3.0000000000000001E-3</v>
      </c>
      <c r="P5340" t="s">
        <v>93</v>
      </c>
      <c r="Q5340">
        <v>7.6999999999999999E-2</v>
      </c>
      <c r="R5340">
        <v>7.3999999999999996E-2</v>
      </c>
      <c r="S5340">
        <v>148.13300000000001</v>
      </c>
      <c r="T5340">
        <v>148.15</v>
      </c>
      <c r="U5340">
        <v>148.11500000000001</v>
      </c>
      <c r="V5340">
        <v>3.0000000000000001E-3</v>
      </c>
      <c r="W5340">
        <v>0.04</v>
      </c>
      <c r="X5340">
        <v>2.3627415903273801E-4</v>
      </c>
      <c r="Y5340">
        <v>2.9456468172484599E-2</v>
      </c>
      <c r="Z5340" t="s">
        <v>111</v>
      </c>
    </row>
    <row r="5341" spans="1:26" x14ac:dyDescent="0.2">
      <c r="A5341" s="1">
        <v>44047</v>
      </c>
      <c r="B5341" t="s">
        <v>37</v>
      </c>
      <c r="C5341">
        <v>0</v>
      </c>
      <c r="D5341">
        <v>0</v>
      </c>
      <c r="E5341">
        <v>0</v>
      </c>
      <c r="F5341">
        <v>0</v>
      </c>
      <c r="G5341">
        <v>11.841204654346299</v>
      </c>
      <c r="H5341" s="1">
        <v>48372</v>
      </c>
      <c r="I5341">
        <v>20500.3</v>
      </c>
      <c r="J5341" s="1">
        <v>43973</v>
      </c>
      <c r="K5341">
        <v>38709.15</v>
      </c>
      <c r="L5341">
        <v>0.52959829911015899</v>
      </c>
      <c r="M5341" t="s">
        <v>47</v>
      </c>
      <c r="N5341">
        <v>0.19600000000000001</v>
      </c>
      <c r="O5341">
        <v>4.0000000000000001E-3</v>
      </c>
      <c r="P5341" t="s">
        <v>93</v>
      </c>
      <c r="Q5341">
        <v>0.19800000000000001</v>
      </c>
      <c r="R5341">
        <v>0.19400000000000001</v>
      </c>
      <c r="S5341">
        <v>147.41900000000001</v>
      </c>
      <c r="T5341">
        <v>147.45400000000001</v>
      </c>
      <c r="U5341">
        <v>147.38300000000001</v>
      </c>
      <c r="V5341">
        <v>4.0000000000000001E-3</v>
      </c>
      <c r="W5341">
        <v>2.04081632653061E-2</v>
      </c>
      <c r="X5341">
        <v>4.81620415278885E-4</v>
      </c>
      <c r="Y5341">
        <v>5.8975701574264197E-2</v>
      </c>
      <c r="Z5341" t="s">
        <v>113</v>
      </c>
    </row>
    <row r="5342" spans="1:26" x14ac:dyDescent="0.2">
      <c r="A5342" s="1">
        <v>44047</v>
      </c>
      <c r="B5342" t="s">
        <v>43</v>
      </c>
      <c r="C5342">
        <v>443.7</v>
      </c>
      <c r="D5342">
        <v>284</v>
      </c>
      <c r="E5342">
        <v>178</v>
      </c>
      <c r="F5342">
        <v>0.06</v>
      </c>
      <c r="G5342">
        <v>14.0917180013689</v>
      </c>
      <c r="H5342" s="1">
        <v>49194</v>
      </c>
      <c r="I5342">
        <v>19998.900000000001</v>
      </c>
      <c r="J5342" s="1">
        <v>44015</v>
      </c>
      <c r="K5342">
        <v>34803.283000000003</v>
      </c>
      <c r="L5342">
        <v>0.57462682471650695</v>
      </c>
      <c r="M5342">
        <v>1.56232394366197</v>
      </c>
      <c r="N5342">
        <v>0.308</v>
      </c>
      <c r="O5342">
        <v>5.0000000000000001E-3</v>
      </c>
      <c r="P5342" t="s">
        <v>93</v>
      </c>
      <c r="Q5342">
        <v>0.31</v>
      </c>
      <c r="R5342">
        <v>0.30499999999999999</v>
      </c>
      <c r="S5342">
        <v>157.76499999999999</v>
      </c>
      <c r="T5342">
        <v>157.80500000000001</v>
      </c>
      <c r="U5342">
        <v>157.72499999999999</v>
      </c>
      <c r="V5342">
        <v>5.0000000000000001E-3</v>
      </c>
      <c r="W5342">
        <v>1.6233766233766201E-2</v>
      </c>
      <c r="X5342">
        <v>5.0708332012811799E-4</v>
      </c>
      <c r="Y5342">
        <v>8.9222610084417106E-2</v>
      </c>
      <c r="Z5342" t="s">
        <v>112</v>
      </c>
    </row>
    <row r="5343" spans="1:26" x14ac:dyDescent="0.2">
      <c r="A5343" s="1">
        <v>44047</v>
      </c>
      <c r="B5343" t="s">
        <v>44</v>
      </c>
      <c r="C5343">
        <v>81.599999999999994</v>
      </c>
      <c r="D5343">
        <v>81.599999999999994</v>
      </c>
      <c r="E5343">
        <v>51</v>
      </c>
      <c r="F5343">
        <v>0</v>
      </c>
      <c r="G5343">
        <v>15.5893223819302</v>
      </c>
      <c r="H5343" s="1">
        <v>49741</v>
      </c>
      <c r="I5343">
        <v>11696.5</v>
      </c>
      <c r="J5343" s="1">
        <v>43942</v>
      </c>
      <c r="K5343">
        <v>30407.933000000001</v>
      </c>
      <c r="L5343">
        <v>0.38465291277772801</v>
      </c>
      <c r="M5343">
        <v>1</v>
      </c>
      <c r="N5343">
        <v>0.39300000000000002</v>
      </c>
      <c r="O5343">
        <v>4.0000000000000001E-3</v>
      </c>
      <c r="P5343" t="s">
        <v>93</v>
      </c>
      <c r="Q5343">
        <v>0.39500000000000002</v>
      </c>
      <c r="R5343">
        <v>0.39100000000000001</v>
      </c>
      <c r="S5343">
        <v>158.274</v>
      </c>
      <c r="T5343">
        <v>158.316</v>
      </c>
      <c r="U5343">
        <v>158.232</v>
      </c>
      <c r="V5343">
        <v>4.0000000000000001E-3</v>
      </c>
      <c r="W5343">
        <v>1.01781170483461E-2</v>
      </c>
      <c r="X5343">
        <v>5.3072519807424604E-4</v>
      </c>
      <c r="Y5343">
        <v>0.104478180698152</v>
      </c>
      <c r="Z5343" t="s">
        <v>111</v>
      </c>
    </row>
    <row r="5344" spans="1:26" x14ac:dyDescent="0.2">
      <c r="A5344" s="1">
        <v>44047</v>
      </c>
      <c r="B5344" t="s">
        <v>45</v>
      </c>
      <c r="C5344">
        <v>0</v>
      </c>
      <c r="D5344">
        <v>0</v>
      </c>
      <c r="E5344">
        <v>0</v>
      </c>
      <c r="F5344">
        <v>0</v>
      </c>
      <c r="G5344">
        <v>18.340862422997901</v>
      </c>
      <c r="H5344" s="1">
        <v>50746</v>
      </c>
      <c r="I5344">
        <v>10548.5</v>
      </c>
      <c r="J5344" s="1">
        <v>43942</v>
      </c>
      <c r="K5344">
        <v>25747.902999999998</v>
      </c>
      <c r="L5344">
        <v>0.40968384881673697</v>
      </c>
      <c r="M5344" t="s">
        <v>47</v>
      </c>
      <c r="N5344">
        <v>0.45500000000000002</v>
      </c>
      <c r="O5344">
        <v>4.0000000000000001E-3</v>
      </c>
      <c r="P5344" t="s">
        <v>93</v>
      </c>
      <c r="Q5344">
        <v>0.45700000000000002</v>
      </c>
      <c r="R5344">
        <v>0.45300000000000001</v>
      </c>
      <c r="S5344">
        <v>175.48400000000001</v>
      </c>
      <c r="T5344">
        <v>175.53399999999999</v>
      </c>
      <c r="U5344">
        <v>175.434</v>
      </c>
      <c r="V5344">
        <v>4.0000000000000001E-3</v>
      </c>
      <c r="W5344">
        <v>8.7912087912087999E-3</v>
      </c>
      <c r="X5344">
        <v>5.6985252216723104E-4</v>
      </c>
      <c r="Y5344">
        <v>0.12071777002053399</v>
      </c>
      <c r="Z5344" t="s">
        <v>111</v>
      </c>
    </row>
    <row r="5345" spans="1:26" x14ac:dyDescent="0.2">
      <c r="A5345" s="1">
        <v>44047</v>
      </c>
      <c r="B5345" t="s">
        <v>46</v>
      </c>
      <c r="C5345">
        <v>170.3</v>
      </c>
      <c r="D5345">
        <v>34</v>
      </c>
      <c r="E5345">
        <v>20</v>
      </c>
      <c r="F5345">
        <v>0.06</v>
      </c>
      <c r="G5345">
        <v>19.0910335386721</v>
      </c>
      <c r="H5345" s="1">
        <v>51020</v>
      </c>
      <c r="I5345">
        <v>9306.5</v>
      </c>
      <c r="J5345" s="1">
        <v>43942</v>
      </c>
      <c r="K5345">
        <v>23259.827000000001</v>
      </c>
      <c r="L5345">
        <v>0.400110456539509</v>
      </c>
      <c r="M5345">
        <v>5.0088235294117602</v>
      </c>
      <c r="N5345">
        <v>0.48899999999999999</v>
      </c>
      <c r="O5345">
        <v>4.0000000000000001E-3</v>
      </c>
      <c r="P5345" t="s">
        <v>93</v>
      </c>
      <c r="Q5345">
        <v>0.49099999999999999</v>
      </c>
      <c r="R5345">
        <v>0.48699999999999999</v>
      </c>
      <c r="S5345">
        <v>168.46199999999999</v>
      </c>
      <c r="T5345">
        <v>168.512</v>
      </c>
      <c r="U5345">
        <v>168.41200000000001</v>
      </c>
      <c r="V5345">
        <v>4.0000000000000001E-3</v>
      </c>
      <c r="W5345">
        <v>8.1799591002045102E-3</v>
      </c>
      <c r="X5345">
        <v>5.9360567961910902E-4</v>
      </c>
      <c r="Y5345">
        <v>0.12514527994524299</v>
      </c>
      <c r="Z5345" t="s">
        <v>112</v>
      </c>
    </row>
    <row r="5346" spans="1:26" x14ac:dyDescent="0.2">
      <c r="A5346" s="1">
        <v>44047</v>
      </c>
      <c r="B5346" t="s">
        <v>48</v>
      </c>
      <c r="C5346">
        <v>0</v>
      </c>
      <c r="D5346">
        <v>0</v>
      </c>
      <c r="E5346">
        <v>0</v>
      </c>
      <c r="F5346">
        <v>0</v>
      </c>
      <c r="G5346">
        <v>22.340862422997901</v>
      </c>
      <c r="H5346" s="1">
        <v>52207</v>
      </c>
      <c r="I5346">
        <v>8278.7000000000007</v>
      </c>
      <c r="J5346" s="1">
        <v>43942</v>
      </c>
      <c r="K5346">
        <v>27213.281999999999</v>
      </c>
      <c r="L5346">
        <v>0.30421541951463299</v>
      </c>
      <c r="M5346" t="s">
        <v>47</v>
      </c>
      <c r="N5346">
        <v>0.55900000000000005</v>
      </c>
      <c r="O5346">
        <v>4.0000000000000001E-3</v>
      </c>
      <c r="P5346" t="s">
        <v>93</v>
      </c>
      <c r="Q5346">
        <v>0.56100000000000005</v>
      </c>
      <c r="R5346">
        <v>0.55700000000000005</v>
      </c>
      <c r="S5346">
        <v>182.64599999999999</v>
      </c>
      <c r="T5346">
        <v>182.70400000000001</v>
      </c>
      <c r="U5346">
        <v>182.58699999999999</v>
      </c>
      <c r="V5346">
        <v>4.0000000000000001E-3</v>
      </c>
      <c r="W5346">
        <v>7.1556350626118103E-3</v>
      </c>
      <c r="X5346">
        <v>6.4058342367212301E-4</v>
      </c>
      <c r="Y5346">
        <v>0.129803059548255</v>
      </c>
      <c r="Z5346" t="s">
        <v>112</v>
      </c>
    </row>
    <row r="5347" spans="1:26" x14ac:dyDescent="0.2">
      <c r="A5347" s="1">
        <v>44047</v>
      </c>
      <c r="B5347" t="s">
        <v>49</v>
      </c>
      <c r="C5347">
        <v>0</v>
      </c>
      <c r="D5347">
        <v>0</v>
      </c>
      <c r="E5347">
        <v>0</v>
      </c>
      <c r="F5347">
        <v>0</v>
      </c>
      <c r="G5347">
        <v>26.340862422997901</v>
      </c>
      <c r="H5347" s="1">
        <v>53668</v>
      </c>
      <c r="I5347">
        <v>6655.1</v>
      </c>
      <c r="J5347" s="1">
        <v>43942</v>
      </c>
      <c r="K5347">
        <v>24114.239000000001</v>
      </c>
      <c r="L5347">
        <v>0.275982169704796</v>
      </c>
      <c r="M5347" t="s">
        <v>47</v>
      </c>
      <c r="N5347">
        <v>0.6</v>
      </c>
      <c r="O5347">
        <v>4.0000000000000001E-3</v>
      </c>
      <c r="P5347" t="s">
        <v>93</v>
      </c>
      <c r="Q5347">
        <v>0.60199999999999998</v>
      </c>
      <c r="R5347">
        <v>0.59799999999999998</v>
      </c>
      <c r="S5347">
        <v>188.803</v>
      </c>
      <c r="T5347">
        <v>188.863</v>
      </c>
      <c r="U5347">
        <v>188.74299999999999</v>
      </c>
      <c r="V5347">
        <v>4.0000000000000001E-3</v>
      </c>
      <c r="W5347">
        <v>6.6666666666666697E-3</v>
      </c>
      <c r="X5347">
        <v>6.3558312103094005E-4</v>
      </c>
      <c r="Y5347">
        <v>0.127889765913758</v>
      </c>
      <c r="Z5347" t="s">
        <v>112</v>
      </c>
    </row>
    <row r="5348" spans="1:26" x14ac:dyDescent="0.2">
      <c r="A5348" s="1">
        <v>44047</v>
      </c>
      <c r="B5348" t="s">
        <v>50</v>
      </c>
      <c r="C5348">
        <v>228.8</v>
      </c>
      <c r="D5348">
        <v>0</v>
      </c>
      <c r="E5348">
        <v>0</v>
      </c>
      <c r="F5348">
        <v>0</v>
      </c>
      <c r="G5348">
        <v>29.341546885694701</v>
      </c>
      <c r="H5348" s="1">
        <v>54764</v>
      </c>
      <c r="I5348">
        <v>7148</v>
      </c>
      <c r="J5348" s="1">
        <v>43942</v>
      </c>
      <c r="K5348">
        <v>20201.401999999998</v>
      </c>
      <c r="L5348">
        <v>0.35383682776076603</v>
      </c>
      <c r="M5348" t="s">
        <v>39</v>
      </c>
      <c r="N5348">
        <v>0.58899999999999997</v>
      </c>
      <c r="O5348">
        <v>4.0000000000000001E-3</v>
      </c>
      <c r="P5348" t="s">
        <v>93</v>
      </c>
      <c r="Q5348">
        <v>0.59099999999999997</v>
      </c>
      <c r="R5348">
        <v>0.58699999999999997</v>
      </c>
      <c r="S5348">
        <v>198.50899999999999</v>
      </c>
      <c r="T5348">
        <v>198.57599999999999</v>
      </c>
      <c r="U5348">
        <v>198.44200000000001</v>
      </c>
      <c r="V5348">
        <v>4.0000000000000001E-3</v>
      </c>
      <c r="W5348">
        <v>6.7911714770797996E-3</v>
      </c>
      <c r="X5348">
        <v>6.7503236629062695E-4</v>
      </c>
      <c r="Y5348">
        <v>0.12540519917864501</v>
      </c>
      <c r="Z5348" t="s">
        <v>112</v>
      </c>
    </row>
    <row r="5349" spans="1:26" x14ac:dyDescent="0.2">
      <c r="A5349" s="1">
        <v>44047</v>
      </c>
      <c r="B5349" t="s">
        <v>51</v>
      </c>
      <c r="C5349">
        <v>0</v>
      </c>
      <c r="D5349">
        <v>0</v>
      </c>
      <c r="E5349">
        <v>0</v>
      </c>
      <c r="F5349">
        <v>0</v>
      </c>
      <c r="G5349">
        <v>35.340177960301197</v>
      </c>
      <c r="H5349" s="1">
        <v>56955</v>
      </c>
      <c r="I5349">
        <v>9095.4</v>
      </c>
      <c r="J5349" s="1">
        <v>43942</v>
      </c>
      <c r="K5349">
        <v>26559.177</v>
      </c>
      <c r="L5349">
        <v>0.34245790070979998</v>
      </c>
      <c r="M5349" t="s">
        <v>47</v>
      </c>
      <c r="N5349">
        <v>0.56000000000000005</v>
      </c>
      <c r="O5349">
        <v>3.0000000000000001E-3</v>
      </c>
      <c r="P5349" t="s">
        <v>93</v>
      </c>
      <c r="Q5349">
        <v>0.56200000000000006</v>
      </c>
      <c r="R5349">
        <v>0.55900000000000005</v>
      </c>
      <c r="S5349">
        <v>218.142</v>
      </c>
      <c r="T5349">
        <v>218.233</v>
      </c>
      <c r="U5349">
        <v>218.05099999999999</v>
      </c>
      <c r="V5349">
        <v>3.0000000000000001E-3</v>
      </c>
      <c r="W5349">
        <v>5.3571428571428598E-3</v>
      </c>
      <c r="X5349">
        <v>8.3431892987144299E-4</v>
      </c>
      <c r="Y5349">
        <v>0.10357405065024</v>
      </c>
      <c r="Z5349" t="s">
        <v>112</v>
      </c>
    </row>
    <row r="5350" spans="1:26" x14ac:dyDescent="0.2">
      <c r="A5350" s="1">
        <v>44047</v>
      </c>
      <c r="B5350" t="s">
        <v>56</v>
      </c>
      <c r="C5350">
        <v>17.899999999999999</v>
      </c>
      <c r="D5350">
        <v>17.899999999999999</v>
      </c>
      <c r="E5350">
        <v>8</v>
      </c>
      <c r="F5350">
        <v>0</v>
      </c>
      <c r="G5350">
        <v>39.466119096509203</v>
      </c>
      <c r="H5350" s="1">
        <v>58462</v>
      </c>
      <c r="I5350">
        <v>10626.8</v>
      </c>
      <c r="J5350" s="1">
        <v>43942</v>
      </c>
      <c r="K5350">
        <v>24121.409</v>
      </c>
      <c r="L5350">
        <v>0.44055469562329502</v>
      </c>
      <c r="M5350">
        <v>1</v>
      </c>
      <c r="N5350">
        <v>0.53200000000000003</v>
      </c>
      <c r="O5350">
        <v>4.0000000000000001E-3</v>
      </c>
      <c r="P5350" t="s">
        <v>93</v>
      </c>
      <c r="Q5350">
        <v>0.53400000000000003</v>
      </c>
      <c r="R5350">
        <v>0.53</v>
      </c>
      <c r="S5350">
        <v>223.28899999999999</v>
      </c>
      <c r="T5350">
        <v>223.38499999999999</v>
      </c>
      <c r="U5350">
        <v>223.19300000000001</v>
      </c>
      <c r="V5350">
        <v>4.0000000000000001E-3</v>
      </c>
      <c r="W5350">
        <v>7.5187969924812104E-3</v>
      </c>
      <c r="X5350">
        <v>8.5987218358261701E-4</v>
      </c>
      <c r="Y5350">
        <v>8.7128049281314193E-2</v>
      </c>
      <c r="Z5350" t="s">
        <v>112</v>
      </c>
    </row>
    <row r="5351" spans="1:26" x14ac:dyDescent="0.2">
      <c r="A5351" s="1">
        <v>44047</v>
      </c>
      <c r="B5351" t="s">
        <v>61</v>
      </c>
      <c r="C5351">
        <v>0</v>
      </c>
      <c r="D5351">
        <v>0</v>
      </c>
      <c r="E5351">
        <v>0</v>
      </c>
      <c r="F5351">
        <v>0</v>
      </c>
      <c r="G5351">
        <v>20.3422313483915</v>
      </c>
      <c r="H5351" s="1">
        <v>51477</v>
      </c>
      <c r="I5351">
        <v>9287.2999999999993</v>
      </c>
      <c r="J5351" s="1">
        <v>43942</v>
      </c>
      <c r="K5351">
        <v>25385.098999999998</v>
      </c>
      <c r="L5351">
        <v>0.36585636321528597</v>
      </c>
      <c r="M5351" t="s">
        <v>47</v>
      </c>
      <c r="N5351">
        <v>0.53</v>
      </c>
      <c r="O5351">
        <v>4.0000000000000001E-3</v>
      </c>
      <c r="P5351" t="s">
        <v>93</v>
      </c>
      <c r="Q5351">
        <v>0.53200000000000003</v>
      </c>
      <c r="R5351">
        <v>0.52800000000000002</v>
      </c>
      <c r="S5351">
        <v>171.64599999999999</v>
      </c>
      <c r="T5351">
        <v>171.69900000000001</v>
      </c>
      <c r="U5351">
        <v>171.59200000000001</v>
      </c>
      <c r="V5351">
        <v>4.0000000000000001E-3</v>
      </c>
      <c r="W5351">
        <v>7.54716981132076E-3</v>
      </c>
      <c r="X5351">
        <v>6.2337601808372595E-4</v>
      </c>
      <c r="Y5351">
        <v>0.13040664613278599</v>
      </c>
      <c r="Z5351" t="s">
        <v>112</v>
      </c>
    </row>
    <row r="5352" spans="1:26" x14ac:dyDescent="0.2">
      <c r="A5352" s="1">
        <v>44047</v>
      </c>
      <c r="B5352" t="s">
        <v>62</v>
      </c>
      <c r="C5352">
        <v>0</v>
      </c>
      <c r="D5352">
        <v>0</v>
      </c>
      <c r="E5352">
        <v>0</v>
      </c>
      <c r="F5352">
        <v>0</v>
      </c>
      <c r="G5352">
        <v>31.964407939767302</v>
      </c>
      <c r="H5352" s="1">
        <v>55722</v>
      </c>
      <c r="I5352">
        <v>10706.7</v>
      </c>
      <c r="J5352" s="1">
        <v>43942</v>
      </c>
      <c r="K5352">
        <v>24104.100999999999</v>
      </c>
      <c r="L5352">
        <v>0.444185825474263</v>
      </c>
      <c r="M5352" t="s">
        <v>47</v>
      </c>
      <c r="N5352">
        <v>0.57499999999999996</v>
      </c>
      <c r="O5352">
        <v>4.0000000000000001E-3</v>
      </c>
      <c r="P5352" t="s">
        <v>93</v>
      </c>
      <c r="Q5352">
        <v>0.57699999999999996</v>
      </c>
      <c r="R5352">
        <v>0.57299999999999995</v>
      </c>
      <c r="S5352">
        <v>192.57400000000001</v>
      </c>
      <c r="T5352">
        <v>192.65199999999999</v>
      </c>
      <c r="U5352">
        <v>192.49600000000001</v>
      </c>
      <c r="V5352">
        <v>4.0000000000000001E-3</v>
      </c>
      <c r="W5352">
        <v>6.9565217391304402E-3</v>
      </c>
      <c r="X5352">
        <v>8.1007820370339399E-4</v>
      </c>
      <c r="Y5352">
        <v>0.117029869952088</v>
      </c>
      <c r="Z5352" t="s">
        <v>111</v>
      </c>
    </row>
    <row r="5353" spans="1:26" x14ac:dyDescent="0.2">
      <c r="A5353" s="1">
        <v>44047</v>
      </c>
      <c r="B5353" t="s">
        <v>67</v>
      </c>
      <c r="C5353">
        <v>0</v>
      </c>
      <c r="D5353">
        <v>0</v>
      </c>
      <c r="E5353">
        <v>0</v>
      </c>
      <c r="F5353">
        <v>0</v>
      </c>
      <c r="G5353">
        <v>23.4661190965092</v>
      </c>
      <c r="H5353" s="1">
        <v>52618</v>
      </c>
      <c r="I5353">
        <v>6004</v>
      </c>
      <c r="J5353" s="1">
        <v>43942</v>
      </c>
      <c r="K5353">
        <v>27937.571</v>
      </c>
      <c r="L5353">
        <v>0.21490773124120199</v>
      </c>
      <c r="M5353" t="s">
        <v>47</v>
      </c>
      <c r="N5353">
        <v>0.59299999999999997</v>
      </c>
      <c r="O5353">
        <v>4.0000000000000001E-3</v>
      </c>
      <c r="P5353" t="s">
        <v>93</v>
      </c>
      <c r="Q5353">
        <v>0.59499999999999997</v>
      </c>
      <c r="R5353">
        <v>0.59099999999999997</v>
      </c>
      <c r="S5353">
        <v>158.114</v>
      </c>
      <c r="T5353">
        <v>158.17099999999999</v>
      </c>
      <c r="U5353">
        <v>158.05699999999999</v>
      </c>
      <c r="V5353">
        <v>4.0000000000000001E-3</v>
      </c>
      <c r="W5353">
        <v>6.7453625632377797E-3</v>
      </c>
      <c r="X5353">
        <v>7.2099877303720297E-4</v>
      </c>
      <c r="Y5353">
        <v>0.12946323203285401</v>
      </c>
      <c r="Z5353" t="s">
        <v>111</v>
      </c>
    </row>
    <row r="5354" spans="1:26" x14ac:dyDescent="0.2">
      <c r="A5354" s="1">
        <v>44047</v>
      </c>
      <c r="B5354" t="s">
        <v>69</v>
      </c>
      <c r="C5354">
        <v>0</v>
      </c>
      <c r="D5354">
        <v>0</v>
      </c>
      <c r="E5354">
        <v>0</v>
      </c>
      <c r="F5354">
        <v>0</v>
      </c>
      <c r="G5354">
        <v>47.964407939767298</v>
      </c>
      <c r="H5354" s="1">
        <v>61566</v>
      </c>
      <c r="I5354">
        <v>4293.2</v>
      </c>
      <c r="J5354" s="1">
        <v>43942</v>
      </c>
      <c r="K5354">
        <v>19908.448</v>
      </c>
      <c r="L5354">
        <v>0.21564714637725699</v>
      </c>
      <c r="M5354" t="s">
        <v>47</v>
      </c>
      <c r="N5354">
        <v>0.51200000000000001</v>
      </c>
      <c r="O5354">
        <v>4.0000000000000001E-3</v>
      </c>
      <c r="P5354" t="s">
        <v>93</v>
      </c>
      <c r="Q5354">
        <v>0.51400000000000001</v>
      </c>
      <c r="R5354">
        <v>0.51</v>
      </c>
      <c r="S5354">
        <v>226.93700000000001</v>
      </c>
      <c r="T5354">
        <v>227.054</v>
      </c>
      <c r="U5354">
        <v>226.81899999999999</v>
      </c>
      <c r="V5354">
        <v>4.0000000000000001E-3</v>
      </c>
      <c r="W5354">
        <v>7.8125000000000104E-3</v>
      </c>
      <c r="X5354">
        <v>1.03552968444993E-3</v>
      </c>
      <c r="Y5354">
        <v>6.5885420944558501E-2</v>
      </c>
      <c r="Z5354" t="s">
        <v>111</v>
      </c>
    </row>
    <row r="5355" spans="1:26" x14ac:dyDescent="0.2">
      <c r="A5355" s="1">
        <v>44047</v>
      </c>
      <c r="B5355" t="s">
        <v>70</v>
      </c>
      <c r="C5355">
        <v>492.7</v>
      </c>
      <c r="D5355">
        <v>200.3</v>
      </c>
      <c r="E5355">
        <v>185</v>
      </c>
      <c r="F5355">
        <v>0</v>
      </c>
      <c r="G5355">
        <v>3.0910335386721401</v>
      </c>
      <c r="H5355" s="1">
        <v>45176</v>
      </c>
      <c r="I5355">
        <v>18551.2</v>
      </c>
      <c r="J5355" s="1">
        <v>44028</v>
      </c>
      <c r="K5355">
        <v>35264.607000000004</v>
      </c>
      <c r="L5355">
        <v>0.52605718816035596</v>
      </c>
      <c r="M5355">
        <v>2.4598102845731402</v>
      </c>
      <c r="N5355">
        <v>-0.124</v>
      </c>
      <c r="O5355">
        <v>8.0000000000000106E-3</v>
      </c>
      <c r="P5355" t="s">
        <v>93</v>
      </c>
      <c r="Q5355">
        <v>-0.12</v>
      </c>
      <c r="R5355">
        <v>-0.128</v>
      </c>
      <c r="S5355">
        <v>107.351</v>
      </c>
      <c r="T5355">
        <v>107.364</v>
      </c>
      <c r="U5355">
        <v>107.337</v>
      </c>
      <c r="V5355">
        <v>8.0000000000000106E-3</v>
      </c>
      <c r="W5355">
        <v>-6.4516129032258104E-2</v>
      </c>
      <c r="X5355">
        <v>2.5151139719239703E-4</v>
      </c>
      <c r="Y5355">
        <v>-9.1705462012320299E-2</v>
      </c>
      <c r="Z5355" t="s">
        <v>111</v>
      </c>
    </row>
    <row r="5356" spans="1:26" x14ac:dyDescent="0.2">
      <c r="A5356" s="1">
        <v>44047</v>
      </c>
      <c r="B5356" t="s">
        <v>72</v>
      </c>
      <c r="C5356">
        <v>118.7</v>
      </c>
      <c r="D5356">
        <v>0</v>
      </c>
      <c r="E5356">
        <v>0</v>
      </c>
      <c r="F5356">
        <v>0</v>
      </c>
      <c r="G5356">
        <v>4.0930869267624903</v>
      </c>
      <c r="H5356" s="1">
        <v>45542</v>
      </c>
      <c r="I5356">
        <v>22495.200000000001</v>
      </c>
      <c r="J5356" s="1">
        <v>44007</v>
      </c>
      <c r="K5356">
        <v>34366.004000000001</v>
      </c>
      <c r="L5356">
        <v>0.65457712220483899</v>
      </c>
      <c r="M5356" t="s">
        <v>39</v>
      </c>
      <c r="N5356">
        <v>-0.14599999999999999</v>
      </c>
      <c r="O5356">
        <v>6.0000000000000097E-3</v>
      </c>
      <c r="P5356" t="s">
        <v>93</v>
      </c>
      <c r="Q5356">
        <v>-0.14299999999999999</v>
      </c>
      <c r="R5356">
        <v>-0.14899999999999999</v>
      </c>
      <c r="S5356">
        <v>111.88500000000001</v>
      </c>
      <c r="T5356">
        <v>111.898</v>
      </c>
      <c r="U5356">
        <v>111.872</v>
      </c>
      <c r="V5356">
        <v>6.0000000000000097E-3</v>
      </c>
      <c r="W5356">
        <v>-4.1095890410958902E-2</v>
      </c>
      <c r="X5356">
        <v>2.3238146310940901E-4</v>
      </c>
      <c r="Y5356">
        <v>-9.0758384668035597E-2</v>
      </c>
      <c r="Z5356" t="s">
        <v>111</v>
      </c>
    </row>
    <row r="5357" spans="1:26" x14ac:dyDescent="0.2">
      <c r="A5357" s="1">
        <v>44047</v>
      </c>
      <c r="B5357" t="s">
        <v>73</v>
      </c>
      <c r="C5357">
        <v>0</v>
      </c>
      <c r="D5357">
        <v>0</v>
      </c>
      <c r="E5357">
        <v>0</v>
      </c>
      <c r="F5357">
        <v>0</v>
      </c>
      <c r="G5357">
        <v>24.468172484599599</v>
      </c>
      <c r="H5357" s="1">
        <v>52984</v>
      </c>
      <c r="I5357">
        <v>6204.9</v>
      </c>
      <c r="J5357" s="1">
        <v>43942</v>
      </c>
      <c r="K5357">
        <v>28222.409</v>
      </c>
      <c r="L5357">
        <v>0.219857206378095</v>
      </c>
      <c r="M5357" t="s">
        <v>47</v>
      </c>
      <c r="N5357">
        <v>0.59599999999999997</v>
      </c>
      <c r="O5357">
        <v>4.0000000000000001E-3</v>
      </c>
      <c r="P5357" t="s">
        <v>93</v>
      </c>
      <c r="Q5357">
        <v>0.59799999999999998</v>
      </c>
      <c r="R5357">
        <v>0.59399999999999997</v>
      </c>
      <c r="S5357">
        <v>166.00899999999999</v>
      </c>
      <c r="T5357">
        <v>166.06800000000001</v>
      </c>
      <c r="U5357">
        <v>165.95</v>
      </c>
      <c r="V5357">
        <v>4.0000000000000001E-3</v>
      </c>
      <c r="W5357">
        <v>6.7114093959731603E-3</v>
      </c>
      <c r="X5357">
        <v>7.10804835882533E-4</v>
      </c>
      <c r="Y5357">
        <v>0.129160611909651</v>
      </c>
      <c r="Z5357" t="s">
        <v>111</v>
      </c>
    </row>
    <row r="5358" spans="1:26" x14ac:dyDescent="0.2">
      <c r="A5358" s="1">
        <v>44047</v>
      </c>
      <c r="B5358" t="s">
        <v>76</v>
      </c>
      <c r="C5358">
        <v>116.9</v>
      </c>
      <c r="D5358">
        <v>26.8</v>
      </c>
      <c r="E5358">
        <v>15</v>
      </c>
      <c r="F5358">
        <v>0.04</v>
      </c>
      <c r="G5358">
        <v>44.963723477070502</v>
      </c>
      <c r="H5358" s="1">
        <v>60470</v>
      </c>
      <c r="I5358">
        <v>4420.8</v>
      </c>
      <c r="J5358" s="1">
        <v>43942</v>
      </c>
      <c r="K5358">
        <v>19746.883999999998</v>
      </c>
      <c r="L5358">
        <v>0.22387329565515299</v>
      </c>
      <c r="M5358">
        <v>4.3619402985074602</v>
      </c>
      <c r="N5358">
        <v>0.52800000000000002</v>
      </c>
      <c r="O5358">
        <v>3.0000000000000001E-3</v>
      </c>
      <c r="P5358" t="s">
        <v>93</v>
      </c>
      <c r="Q5358">
        <v>0.52900000000000003</v>
      </c>
      <c r="R5358">
        <v>0.52600000000000002</v>
      </c>
      <c r="S5358">
        <v>178.84899999999999</v>
      </c>
      <c r="T5358">
        <v>178.94900000000001</v>
      </c>
      <c r="U5358">
        <v>178.749</v>
      </c>
      <c r="V5358">
        <v>3.0000000000000001E-3</v>
      </c>
      <c r="W5358">
        <v>5.6818181818181898E-3</v>
      </c>
      <c r="X5358">
        <v>1.1182617738987499E-3</v>
      </c>
      <c r="Y5358">
        <v>7.3087063655030801E-2</v>
      </c>
      <c r="Z5358" t="s">
        <v>111</v>
      </c>
    </row>
    <row r="5359" spans="1:26" x14ac:dyDescent="0.2">
      <c r="A5359" s="1">
        <v>44047</v>
      </c>
      <c r="B5359" t="s">
        <v>79</v>
      </c>
      <c r="C5359">
        <v>971.7</v>
      </c>
      <c r="D5359">
        <v>230.5</v>
      </c>
      <c r="E5359">
        <v>210</v>
      </c>
      <c r="F5359">
        <v>0</v>
      </c>
      <c r="G5359">
        <v>5.9630390143737202</v>
      </c>
      <c r="H5359" s="1">
        <v>46225</v>
      </c>
      <c r="I5359">
        <v>26398.5</v>
      </c>
      <c r="J5359" s="1">
        <v>44034</v>
      </c>
      <c r="K5359">
        <v>41895.737999999998</v>
      </c>
      <c r="L5359">
        <v>0.63009989226111696</v>
      </c>
      <c r="M5359">
        <v>4.2156182212581301</v>
      </c>
      <c r="N5359">
        <v>-0.124</v>
      </c>
      <c r="O5359">
        <v>5.0000000000000001E-3</v>
      </c>
      <c r="P5359" t="s">
        <v>93</v>
      </c>
      <c r="Q5359">
        <v>-0.122</v>
      </c>
      <c r="R5359">
        <v>-0.127</v>
      </c>
      <c r="S5359">
        <v>109.724</v>
      </c>
      <c r="T5359">
        <v>109.741</v>
      </c>
      <c r="U5359">
        <v>109.706</v>
      </c>
      <c r="V5359">
        <v>5.0000000000000001E-3</v>
      </c>
      <c r="W5359">
        <v>-4.0322580645161303E-2</v>
      </c>
      <c r="X5359">
        <v>3.1898217345336098E-4</v>
      </c>
      <c r="Y5359">
        <v>-6.4686119096509204E-2</v>
      </c>
      <c r="Z5359" t="s">
        <v>111</v>
      </c>
    </row>
    <row r="5360" spans="1:26" x14ac:dyDescent="0.2">
      <c r="A5360" s="1">
        <v>44047</v>
      </c>
      <c r="B5360" t="s">
        <v>81</v>
      </c>
      <c r="C5360">
        <v>12.3</v>
      </c>
      <c r="D5360">
        <v>12.3</v>
      </c>
      <c r="E5360">
        <v>10</v>
      </c>
      <c r="F5360">
        <v>0.05</v>
      </c>
      <c r="G5360">
        <v>26.962354551676899</v>
      </c>
      <c r="H5360" s="1">
        <v>53895</v>
      </c>
      <c r="I5360">
        <v>4593.8999999999996</v>
      </c>
      <c r="J5360" s="1">
        <v>43942</v>
      </c>
      <c r="K5360">
        <v>24687.428</v>
      </c>
      <c r="L5360">
        <v>0.18608256801802101</v>
      </c>
      <c r="M5360">
        <v>1</v>
      </c>
      <c r="N5360">
        <v>0.59899999999999998</v>
      </c>
      <c r="O5360">
        <v>4.0000000000000001E-3</v>
      </c>
      <c r="P5360" t="s">
        <v>93</v>
      </c>
      <c r="Q5360">
        <v>0.60099999999999998</v>
      </c>
      <c r="R5360">
        <v>0.59699999999999998</v>
      </c>
      <c r="S5360">
        <v>122.395</v>
      </c>
      <c r="T5360">
        <v>122.446</v>
      </c>
      <c r="U5360">
        <v>122.343</v>
      </c>
      <c r="V5360">
        <v>4.0000000000000001E-3</v>
      </c>
      <c r="W5360">
        <v>6.6777963272120298E-3</v>
      </c>
      <c r="X5360">
        <v>8.4153764451157698E-4</v>
      </c>
      <c r="Y5360">
        <v>0.12737517043121099</v>
      </c>
      <c r="Z5360" t="s">
        <v>111</v>
      </c>
    </row>
    <row r="5361" spans="1:26" x14ac:dyDescent="0.2">
      <c r="A5361" s="1">
        <v>44047</v>
      </c>
      <c r="B5361" t="s">
        <v>82</v>
      </c>
      <c r="C5361">
        <v>259</v>
      </c>
      <c r="D5361">
        <v>198</v>
      </c>
      <c r="E5361">
        <v>163</v>
      </c>
      <c r="F5361">
        <v>0.09</v>
      </c>
      <c r="G5361">
        <v>17.0924024640657</v>
      </c>
      <c r="H5361" s="1">
        <v>50290</v>
      </c>
      <c r="I5361">
        <v>3864.1</v>
      </c>
      <c r="J5361" s="1">
        <v>43942</v>
      </c>
      <c r="K5361">
        <v>28495.81</v>
      </c>
      <c r="L5361">
        <v>0.13560239207097499</v>
      </c>
      <c r="M5361">
        <v>1.30808080808081</v>
      </c>
      <c r="N5361">
        <v>0.47699999999999998</v>
      </c>
      <c r="O5361">
        <v>4.0000000000000001E-3</v>
      </c>
      <c r="P5361" t="s">
        <v>93</v>
      </c>
      <c r="Q5361">
        <v>0.47899999999999998</v>
      </c>
      <c r="R5361">
        <v>0.47499999999999998</v>
      </c>
      <c r="S5361">
        <v>120.873</v>
      </c>
      <c r="T5361">
        <v>120.911</v>
      </c>
      <c r="U5361">
        <v>120.834</v>
      </c>
      <c r="V5361">
        <v>4.0000000000000001E-3</v>
      </c>
      <c r="W5361">
        <v>8.3857442348008494E-3</v>
      </c>
      <c r="X5361">
        <v>6.3703225699699795E-4</v>
      </c>
      <c r="Y5361">
        <v>0.113349359342916</v>
      </c>
      <c r="Z5361" t="s">
        <v>113</v>
      </c>
    </row>
    <row r="5362" spans="1:26" x14ac:dyDescent="0.2">
      <c r="A5362" s="1">
        <v>44047</v>
      </c>
      <c r="B5362" t="s">
        <v>85</v>
      </c>
      <c r="C5362">
        <v>2025.9</v>
      </c>
      <c r="D5362">
        <v>495.8</v>
      </c>
      <c r="E5362">
        <v>454</v>
      </c>
      <c r="F5362">
        <v>0.01</v>
      </c>
      <c r="G5362">
        <v>6.9623545516769303</v>
      </c>
      <c r="H5362" s="1">
        <v>46590</v>
      </c>
      <c r="I5362">
        <v>14758.7</v>
      </c>
      <c r="J5362" s="1">
        <v>44041</v>
      </c>
      <c r="K5362">
        <v>33467.572</v>
      </c>
      <c r="L5362">
        <v>0.44098508251509799</v>
      </c>
      <c r="M5362">
        <v>4.0861234368697099</v>
      </c>
      <c r="N5362">
        <v>-6.8000000000000005E-2</v>
      </c>
      <c r="O5362">
        <v>5.9999999999999897E-3</v>
      </c>
      <c r="P5362" t="s">
        <v>93</v>
      </c>
      <c r="Q5362">
        <v>-6.5000000000000002E-2</v>
      </c>
      <c r="R5362">
        <v>-7.0999999999999994E-2</v>
      </c>
      <c r="S5362">
        <v>109.197</v>
      </c>
      <c r="T5362">
        <v>109.21899999999999</v>
      </c>
      <c r="U5362">
        <v>109.175</v>
      </c>
      <c r="V5362">
        <v>5.9999999999999897E-3</v>
      </c>
      <c r="W5362">
        <v>-8.8235294117646898E-2</v>
      </c>
      <c r="X5362">
        <v>4.0294147275105502E-4</v>
      </c>
      <c r="Y5362">
        <v>-4.4312484599589301E-2</v>
      </c>
      <c r="Z5362" t="s">
        <v>113</v>
      </c>
    </row>
    <row r="5363" spans="1:26" x14ac:dyDescent="0.2">
      <c r="A5363" s="1">
        <v>44047</v>
      </c>
      <c r="B5363" t="s">
        <v>86</v>
      </c>
      <c r="C5363">
        <v>588.6</v>
      </c>
      <c r="D5363">
        <v>452.3</v>
      </c>
      <c r="E5363">
        <v>293</v>
      </c>
      <c r="F5363">
        <v>0</v>
      </c>
      <c r="G5363">
        <v>51.214236824093099</v>
      </c>
      <c r="H5363" s="1">
        <v>62753</v>
      </c>
      <c r="I5363">
        <v>5707.8</v>
      </c>
      <c r="J5363" s="1">
        <v>43942</v>
      </c>
      <c r="K5363">
        <v>13956.324000000001</v>
      </c>
      <c r="L5363">
        <v>0.40897588792005701</v>
      </c>
      <c r="M5363">
        <v>1.3013486623922199</v>
      </c>
      <c r="N5363">
        <v>0.443</v>
      </c>
      <c r="O5363">
        <v>4.0000000000000001E-3</v>
      </c>
      <c r="P5363" t="s">
        <v>93</v>
      </c>
      <c r="Q5363">
        <v>0.44500000000000001</v>
      </c>
      <c r="R5363">
        <v>0.441</v>
      </c>
      <c r="S5363">
        <v>154.11799999999999</v>
      </c>
      <c r="T5363">
        <v>154.25</v>
      </c>
      <c r="U5363">
        <v>153.98500000000001</v>
      </c>
      <c r="V5363">
        <v>4.0000000000000001E-3</v>
      </c>
      <c r="W5363">
        <v>9.0293453724604993E-3</v>
      </c>
      <c r="X5363">
        <v>1.7194617111562999E-3</v>
      </c>
      <c r="Y5363" t="s">
        <v>47</v>
      </c>
      <c r="Z5363" t="s">
        <v>111</v>
      </c>
    </row>
    <row r="5364" spans="1:26" x14ac:dyDescent="0.2">
      <c r="A5364" s="1">
        <v>44047</v>
      </c>
      <c r="B5364" t="s">
        <v>88</v>
      </c>
      <c r="C5364">
        <v>413.2</v>
      </c>
      <c r="D5364">
        <v>224.4</v>
      </c>
      <c r="E5364">
        <v>214.5</v>
      </c>
      <c r="F5364">
        <v>0.01</v>
      </c>
      <c r="G5364">
        <v>3.7152635181382601</v>
      </c>
      <c r="H5364" s="1">
        <v>45404</v>
      </c>
      <c r="I5364">
        <v>11008.8</v>
      </c>
      <c r="J5364" s="1">
        <v>43994</v>
      </c>
      <c r="K5364">
        <v>34205.129999999997</v>
      </c>
      <c r="L5364">
        <v>0.32184645987312399</v>
      </c>
      <c r="M5364">
        <v>1.84135472370766</v>
      </c>
      <c r="N5364">
        <v>-0.156</v>
      </c>
      <c r="O5364">
        <v>6.0000000000000097E-3</v>
      </c>
      <c r="P5364" t="s">
        <v>93</v>
      </c>
      <c r="Q5364">
        <v>-0.153</v>
      </c>
      <c r="R5364">
        <v>-0.159</v>
      </c>
      <c r="S5364">
        <v>104.30800000000001</v>
      </c>
      <c r="T5364">
        <v>104.319</v>
      </c>
      <c r="U5364">
        <v>104.29600000000001</v>
      </c>
      <c r="V5364">
        <v>6.0000000000000097E-3</v>
      </c>
      <c r="W5364">
        <v>-3.8461538461538498E-2</v>
      </c>
      <c r="X5364">
        <v>2.20500824481307E-4</v>
      </c>
      <c r="Y5364">
        <v>-9.1742915811088302E-2</v>
      </c>
      <c r="Z5364" t="s">
        <v>111</v>
      </c>
    </row>
    <row r="5365" spans="1:26" x14ac:dyDescent="0.2">
      <c r="A5365" s="1">
        <v>44047</v>
      </c>
      <c r="B5365" t="s">
        <v>89</v>
      </c>
      <c r="C5365">
        <v>249.7</v>
      </c>
      <c r="D5365">
        <v>78.2</v>
      </c>
      <c r="E5365">
        <v>60</v>
      </c>
      <c r="F5365">
        <v>0.04</v>
      </c>
      <c r="G5365">
        <v>28.468172484599599</v>
      </c>
      <c r="H5365" s="1">
        <v>54445</v>
      </c>
      <c r="I5365">
        <v>15075.5</v>
      </c>
      <c r="J5365" s="1">
        <v>43980</v>
      </c>
      <c r="K5365">
        <v>24758.767</v>
      </c>
      <c r="L5365">
        <v>0.60889542681992204</v>
      </c>
      <c r="M5365">
        <v>3.1930946291560098</v>
      </c>
      <c r="N5365">
        <v>0.59799999999999998</v>
      </c>
      <c r="O5365">
        <v>4.0000000000000001E-3</v>
      </c>
      <c r="P5365" t="s">
        <v>93</v>
      </c>
      <c r="Q5365">
        <v>0.6</v>
      </c>
      <c r="R5365">
        <v>0.59599999999999997</v>
      </c>
      <c r="S5365">
        <v>130.10599999999999</v>
      </c>
      <c r="T5365">
        <v>130.15600000000001</v>
      </c>
      <c r="U5365">
        <v>130.05699999999999</v>
      </c>
      <c r="V5365">
        <v>4.0000000000000001E-3</v>
      </c>
      <c r="W5365">
        <v>6.6889632107023497E-3</v>
      </c>
      <c r="X5365">
        <v>7.60918020690959E-4</v>
      </c>
      <c r="Y5365">
        <v>0.12612835318275201</v>
      </c>
      <c r="Z5365" t="s">
        <v>113</v>
      </c>
    </row>
    <row r="5366" spans="1:26" x14ac:dyDescent="0.2">
      <c r="A5366" s="1">
        <v>44047</v>
      </c>
      <c r="B5366" t="s">
        <v>90</v>
      </c>
      <c r="C5366">
        <v>0</v>
      </c>
      <c r="D5366">
        <v>0</v>
      </c>
      <c r="E5366">
        <v>0</v>
      </c>
      <c r="F5366">
        <v>0</v>
      </c>
      <c r="G5366">
        <v>34.214921286789902</v>
      </c>
      <c r="H5366" s="1">
        <v>56544</v>
      </c>
      <c r="I5366">
        <v>5425.5</v>
      </c>
      <c r="J5366" s="1">
        <v>44041</v>
      </c>
      <c r="K5366">
        <v>17604.560000000001</v>
      </c>
      <c r="L5366">
        <v>0.30818719695351698</v>
      </c>
      <c r="M5366" t="s">
        <v>47</v>
      </c>
      <c r="N5366">
        <v>0.58599999999999997</v>
      </c>
      <c r="O5366">
        <v>5.0000000000000001E-3</v>
      </c>
      <c r="P5366" t="s">
        <v>93</v>
      </c>
      <c r="Q5366">
        <v>0.58799999999999997</v>
      </c>
      <c r="R5366">
        <v>0.58299999999999996</v>
      </c>
      <c r="S5366">
        <v>132.18199999999999</v>
      </c>
      <c r="T5366">
        <v>132.267</v>
      </c>
      <c r="U5366">
        <v>132.096</v>
      </c>
      <c r="V5366">
        <v>5.0000000000000001E-3</v>
      </c>
      <c r="W5366">
        <v>8.5324232081911301E-3</v>
      </c>
      <c r="X5366">
        <v>1.29367084777044E-3</v>
      </c>
      <c r="Y5366">
        <v>0.108059323750856</v>
      </c>
      <c r="Z5366" t="s">
        <v>111</v>
      </c>
    </row>
    <row r="5367" spans="1:26" x14ac:dyDescent="0.2">
      <c r="A5367" s="1">
        <v>44047</v>
      </c>
      <c r="B5367" t="s">
        <v>92</v>
      </c>
      <c r="C5367">
        <v>497.2</v>
      </c>
      <c r="D5367">
        <v>253.7</v>
      </c>
      <c r="E5367">
        <v>235</v>
      </c>
      <c r="F5367">
        <v>0.05</v>
      </c>
      <c r="G5367">
        <v>9.2156057494866506</v>
      </c>
      <c r="H5367" s="1">
        <v>47413</v>
      </c>
      <c r="I5367">
        <v>24417.599999999999</v>
      </c>
      <c r="J5367" s="1">
        <v>43950</v>
      </c>
      <c r="K5367">
        <v>35302.559000000001</v>
      </c>
      <c r="L5367">
        <v>0.69166657295296896</v>
      </c>
      <c r="M5367">
        <v>1.9597950335041401</v>
      </c>
      <c r="N5367">
        <v>3.7999999999999999E-2</v>
      </c>
      <c r="O5367">
        <v>4.0000000000000001E-3</v>
      </c>
      <c r="P5367" t="s">
        <v>93</v>
      </c>
      <c r="Q5367">
        <v>0.04</v>
      </c>
      <c r="R5367">
        <v>3.5999999999999997E-2</v>
      </c>
      <c r="S5367">
        <v>107.697</v>
      </c>
      <c r="T5367">
        <v>107.71299999999999</v>
      </c>
      <c r="U5367">
        <v>107.68</v>
      </c>
      <c r="V5367">
        <v>4.0000000000000001E-3</v>
      </c>
      <c r="W5367">
        <v>0.105263157894737</v>
      </c>
      <c r="X5367">
        <v>3.0641522047955902E-4</v>
      </c>
      <c r="Y5367">
        <v>4.7324640657084001E-3</v>
      </c>
      <c r="Z5367" t="s">
        <v>112</v>
      </c>
    </row>
    <row r="5368" spans="1:26" x14ac:dyDescent="0.2">
      <c r="A5368" s="1">
        <v>44047</v>
      </c>
      <c r="B5368" t="s">
        <v>96</v>
      </c>
      <c r="C5368">
        <v>0</v>
      </c>
      <c r="D5368">
        <v>0</v>
      </c>
      <c r="E5368">
        <v>0</v>
      </c>
      <c r="F5368">
        <v>0</v>
      </c>
      <c r="G5368">
        <v>41.215605749486699</v>
      </c>
      <c r="H5368" s="1">
        <v>59101</v>
      </c>
      <c r="I5368">
        <v>1264.8</v>
      </c>
      <c r="J5368" s="1">
        <v>43971</v>
      </c>
      <c r="K5368">
        <v>7000</v>
      </c>
      <c r="L5368">
        <v>0.18068571428571401</v>
      </c>
      <c r="M5368" t="s">
        <v>47</v>
      </c>
      <c r="N5368">
        <v>0.52600000000000002</v>
      </c>
      <c r="O5368">
        <v>5.0000000000000001E-3</v>
      </c>
      <c r="P5368" t="s">
        <v>93</v>
      </c>
      <c r="Q5368">
        <v>0.52900000000000003</v>
      </c>
      <c r="R5368">
        <v>0.52400000000000002</v>
      </c>
      <c r="S5368">
        <v>99.03</v>
      </c>
      <c r="T5368">
        <v>99.126000000000005</v>
      </c>
      <c r="U5368">
        <v>98.933999999999997</v>
      </c>
      <c r="V5368">
        <v>5.0000000000000001E-3</v>
      </c>
      <c r="W5368">
        <v>9.5057034220532403E-3</v>
      </c>
      <c r="X5368">
        <v>1.93880642229635E-3</v>
      </c>
      <c r="Y5368">
        <v>8.2082546201231996E-2</v>
      </c>
      <c r="Z5368" t="s">
        <v>113</v>
      </c>
    </row>
    <row r="5369" spans="1:26" x14ac:dyDescent="0.2">
      <c r="A5369" s="1">
        <v>44047</v>
      </c>
      <c r="B5369" t="s">
        <v>97</v>
      </c>
      <c r="C5369">
        <v>1276.3</v>
      </c>
      <c r="D5369">
        <v>563.6</v>
      </c>
      <c r="E5369">
        <v>560.9</v>
      </c>
      <c r="F5369">
        <v>0.16</v>
      </c>
      <c r="G5369">
        <v>30.214921286789899</v>
      </c>
      <c r="H5369" s="1">
        <v>55083</v>
      </c>
      <c r="I5369">
        <v>1842.8</v>
      </c>
      <c r="J5369" s="1">
        <v>44034</v>
      </c>
      <c r="K5369">
        <v>14496.999</v>
      </c>
      <c r="L5369">
        <v>0.12711596379361001</v>
      </c>
      <c r="M5369">
        <v>2.2645493257629501</v>
      </c>
      <c r="N5369">
        <v>0.61299999999999999</v>
      </c>
      <c r="O5369">
        <v>5.0000000000000001E-3</v>
      </c>
      <c r="P5369" t="s">
        <v>93</v>
      </c>
      <c r="Q5369">
        <v>0.61599999999999999</v>
      </c>
      <c r="R5369">
        <v>0.61099999999999999</v>
      </c>
      <c r="S5369">
        <v>100.31699999999999</v>
      </c>
      <c r="T5369">
        <v>100.376</v>
      </c>
      <c r="U5369">
        <v>100.258</v>
      </c>
      <c r="V5369">
        <v>5.0000000000000001E-3</v>
      </c>
      <c r="W5369">
        <v>8.1566068515497598E-3</v>
      </c>
      <c r="X5369">
        <v>1.1762712202319601E-3</v>
      </c>
      <c r="Y5369">
        <v>0.124003323750856</v>
      </c>
      <c r="Z5369" t="s">
        <v>111</v>
      </c>
    </row>
    <row r="5370" spans="1:26" x14ac:dyDescent="0.2">
      <c r="A5370" s="1">
        <v>44047</v>
      </c>
      <c r="B5370" t="s">
        <v>98</v>
      </c>
      <c r="C5370">
        <v>1914.4</v>
      </c>
      <c r="D5370">
        <v>299.60000000000002</v>
      </c>
      <c r="E5370">
        <v>296.60000000000002</v>
      </c>
      <c r="F5370">
        <v>0</v>
      </c>
      <c r="G5370">
        <v>7.49075975359343</v>
      </c>
      <c r="H5370" s="1">
        <v>46783</v>
      </c>
      <c r="I5370">
        <v>2704.6</v>
      </c>
      <c r="J5370" s="1">
        <v>44035</v>
      </c>
      <c r="K5370">
        <v>10036.624</v>
      </c>
      <c r="L5370">
        <v>0.26947308178527002</v>
      </c>
      <c r="M5370">
        <v>6.38985313751669</v>
      </c>
      <c r="N5370">
        <v>-2E-3</v>
      </c>
      <c r="O5370">
        <v>5.0000000000000001E-3</v>
      </c>
      <c r="P5370" t="s">
        <v>93</v>
      </c>
      <c r="Q5370">
        <v>1E-3</v>
      </c>
      <c r="R5370">
        <v>-4.0000000000000001E-3</v>
      </c>
      <c r="S5370">
        <v>100.95</v>
      </c>
      <c r="T5370">
        <v>100.96899999999999</v>
      </c>
      <c r="U5370">
        <v>100.931</v>
      </c>
      <c r="V5370">
        <v>5.0000000000000001E-3</v>
      </c>
      <c r="W5370">
        <v>-2.5</v>
      </c>
      <c r="X5370">
        <v>3.7642397226346399E-4</v>
      </c>
      <c r="Y5370">
        <v>-3.3101540041067801E-2</v>
      </c>
      <c r="Z5370" t="s">
        <v>113</v>
      </c>
    </row>
    <row r="5371" spans="1:26" x14ac:dyDescent="0.2">
      <c r="A5371" s="1">
        <v>44049</v>
      </c>
      <c r="B5371" t="s">
        <v>36</v>
      </c>
      <c r="C5371">
        <v>393.8</v>
      </c>
      <c r="D5371">
        <v>148.5</v>
      </c>
      <c r="E5371">
        <v>100</v>
      </c>
      <c r="F5371">
        <v>0</v>
      </c>
      <c r="G5371">
        <v>10.335386721423699</v>
      </c>
      <c r="H5371" s="1">
        <v>47824</v>
      </c>
      <c r="I5371">
        <v>24098.1</v>
      </c>
      <c r="J5371" s="1">
        <v>43999</v>
      </c>
      <c r="K5371">
        <v>41096.381000000001</v>
      </c>
      <c r="L5371">
        <v>0.58638009998982599</v>
      </c>
      <c r="M5371">
        <v>2.6518518518518501</v>
      </c>
      <c r="N5371">
        <v>0.107</v>
      </c>
      <c r="O5371">
        <v>2E-3</v>
      </c>
      <c r="P5371" t="s">
        <v>93</v>
      </c>
      <c r="Q5371">
        <v>0.108</v>
      </c>
      <c r="R5371">
        <v>0.106</v>
      </c>
      <c r="S5371">
        <v>147.70400000000001</v>
      </c>
      <c r="T5371">
        <v>147.71799999999999</v>
      </c>
      <c r="U5371">
        <v>147.69</v>
      </c>
      <c r="V5371">
        <v>2E-3</v>
      </c>
      <c r="W5371">
        <v>1.86915887850467E-2</v>
      </c>
      <c r="X5371">
        <v>1.89568325840814E-4</v>
      </c>
      <c r="Y5371">
        <v>6.3912731006160198E-2</v>
      </c>
      <c r="Z5371" t="s">
        <v>111</v>
      </c>
    </row>
    <row r="5372" spans="1:26" x14ac:dyDescent="0.2">
      <c r="A5372" s="1">
        <v>44049</v>
      </c>
      <c r="B5372" t="s">
        <v>37</v>
      </c>
      <c r="C5372">
        <v>0</v>
      </c>
      <c r="D5372">
        <v>0</v>
      </c>
      <c r="E5372">
        <v>0</v>
      </c>
      <c r="F5372">
        <v>0</v>
      </c>
      <c r="G5372">
        <v>11.835728952772101</v>
      </c>
      <c r="H5372" s="1">
        <v>48372</v>
      </c>
      <c r="I5372">
        <v>20500.3</v>
      </c>
      <c r="J5372" s="1">
        <v>43973</v>
      </c>
      <c r="K5372">
        <v>38709.15</v>
      </c>
      <c r="L5372">
        <v>0.52959829911015899</v>
      </c>
      <c r="M5372" t="s">
        <v>47</v>
      </c>
      <c r="N5372">
        <v>0.22700000000000001</v>
      </c>
      <c r="O5372">
        <v>4.0000000000000001E-3</v>
      </c>
      <c r="P5372" t="s">
        <v>93</v>
      </c>
      <c r="Q5372">
        <v>0.22900000000000001</v>
      </c>
      <c r="R5372">
        <v>0.22500000000000001</v>
      </c>
      <c r="S5372">
        <v>146.94900000000001</v>
      </c>
      <c r="T5372">
        <v>146.977</v>
      </c>
      <c r="U5372">
        <v>146.92099999999999</v>
      </c>
      <c r="V5372">
        <v>4.0000000000000001E-3</v>
      </c>
      <c r="W5372">
        <v>1.76211453744494E-2</v>
      </c>
      <c r="X5372">
        <v>3.81084593974859E-4</v>
      </c>
      <c r="Y5372">
        <v>9.1481519507186901E-2</v>
      </c>
      <c r="Z5372" t="s">
        <v>111</v>
      </c>
    </row>
    <row r="5373" spans="1:26" x14ac:dyDescent="0.2">
      <c r="A5373" s="1">
        <v>44049</v>
      </c>
      <c r="B5373" t="s">
        <v>43</v>
      </c>
      <c r="C5373">
        <v>151.30000000000001</v>
      </c>
      <c r="D5373">
        <v>39.799999999999997</v>
      </c>
      <c r="E5373">
        <v>25</v>
      </c>
      <c r="F5373">
        <v>0</v>
      </c>
      <c r="G5373">
        <v>14.0862422997947</v>
      </c>
      <c r="H5373" s="1">
        <v>49194</v>
      </c>
      <c r="I5373">
        <v>20023.900000000001</v>
      </c>
      <c r="J5373" s="1">
        <v>44015</v>
      </c>
      <c r="K5373">
        <v>34803.283000000003</v>
      </c>
      <c r="L5373">
        <v>0.57534514775516998</v>
      </c>
      <c r="M5373">
        <v>3.80150753768844</v>
      </c>
      <c r="N5373">
        <v>0.33400000000000002</v>
      </c>
      <c r="O5373">
        <v>4.0000000000000001E-3</v>
      </c>
      <c r="P5373" t="s">
        <v>93</v>
      </c>
      <c r="Q5373">
        <v>0.33600000000000002</v>
      </c>
      <c r="R5373">
        <v>0.33200000000000002</v>
      </c>
      <c r="S5373">
        <v>157.273</v>
      </c>
      <c r="T5373">
        <v>157.30699999999999</v>
      </c>
      <c r="U5373">
        <v>157.239</v>
      </c>
      <c r="V5373">
        <v>4.0000000000000001E-3</v>
      </c>
      <c r="W5373">
        <v>1.19760479041916E-2</v>
      </c>
      <c r="X5373">
        <v>4.32369192423262E-4</v>
      </c>
      <c r="Y5373">
        <v>0.12053630390143701</v>
      </c>
      <c r="Z5373" t="s">
        <v>112</v>
      </c>
    </row>
    <row r="5374" spans="1:26" x14ac:dyDescent="0.2">
      <c r="A5374" s="1">
        <v>44049</v>
      </c>
      <c r="B5374" t="s">
        <v>44</v>
      </c>
      <c r="C5374">
        <v>0</v>
      </c>
      <c r="D5374">
        <v>0</v>
      </c>
      <c r="E5374">
        <v>0</v>
      </c>
      <c r="F5374">
        <v>0</v>
      </c>
      <c r="G5374">
        <v>15.583846680355901</v>
      </c>
      <c r="H5374" s="1">
        <v>49741</v>
      </c>
      <c r="I5374">
        <v>11696.5</v>
      </c>
      <c r="J5374" s="1">
        <v>43942</v>
      </c>
      <c r="K5374">
        <v>30407.933000000001</v>
      </c>
      <c r="L5374">
        <v>0.38465291277772801</v>
      </c>
      <c r="M5374" t="s">
        <v>47</v>
      </c>
      <c r="N5374">
        <v>0.41299999999999998</v>
      </c>
      <c r="O5374">
        <v>3.0000000000000001E-3</v>
      </c>
      <c r="P5374" t="s">
        <v>93</v>
      </c>
      <c r="Q5374">
        <v>0.41499999999999998</v>
      </c>
      <c r="R5374">
        <v>0.41199999999999998</v>
      </c>
      <c r="S5374">
        <v>157.851</v>
      </c>
      <c r="T5374">
        <v>157.88399999999999</v>
      </c>
      <c r="U5374">
        <v>157.81700000000001</v>
      </c>
      <c r="V5374">
        <v>3.0000000000000001E-3</v>
      </c>
      <c r="W5374">
        <v>7.2639225181598101E-3</v>
      </c>
      <c r="X5374">
        <v>4.24450906234226E-4</v>
      </c>
      <c r="Y5374">
        <v>0.135169839835729</v>
      </c>
      <c r="Z5374" t="s">
        <v>111</v>
      </c>
    </row>
    <row r="5375" spans="1:26" x14ac:dyDescent="0.2">
      <c r="A5375" s="1">
        <v>44049</v>
      </c>
      <c r="B5375" t="s">
        <v>45</v>
      </c>
      <c r="C5375">
        <v>0</v>
      </c>
      <c r="D5375">
        <v>0</v>
      </c>
      <c r="E5375">
        <v>0</v>
      </c>
      <c r="F5375">
        <v>0</v>
      </c>
      <c r="G5375">
        <v>18.335386721423699</v>
      </c>
      <c r="H5375" s="1">
        <v>50746</v>
      </c>
      <c r="I5375">
        <v>10548.5</v>
      </c>
      <c r="J5375" s="1">
        <v>43942</v>
      </c>
      <c r="K5375">
        <v>25747.902999999998</v>
      </c>
      <c r="L5375">
        <v>0.40968384881673697</v>
      </c>
      <c r="M5375" t="s">
        <v>47</v>
      </c>
      <c r="N5375">
        <v>0.47799999999999998</v>
      </c>
      <c r="O5375">
        <v>4.0000000000000001E-3</v>
      </c>
      <c r="P5375" t="s">
        <v>93</v>
      </c>
      <c r="Q5375">
        <v>0.48</v>
      </c>
      <c r="R5375">
        <v>0.47599999999999998</v>
      </c>
      <c r="S5375">
        <v>174.89699999999999</v>
      </c>
      <c r="T5375">
        <v>174.93799999999999</v>
      </c>
      <c r="U5375">
        <v>174.85599999999999</v>
      </c>
      <c r="V5375">
        <v>4.0000000000000001E-3</v>
      </c>
      <c r="W5375">
        <v>8.3682008368200899E-3</v>
      </c>
      <c r="X5375">
        <v>4.6884737874288102E-4</v>
      </c>
      <c r="Y5375">
        <v>0.150391359342916</v>
      </c>
      <c r="Z5375" t="s">
        <v>111</v>
      </c>
    </row>
    <row r="5376" spans="1:26" x14ac:dyDescent="0.2">
      <c r="A5376" s="1">
        <v>44049</v>
      </c>
      <c r="B5376" t="s">
        <v>46</v>
      </c>
      <c r="C5376">
        <v>84.9</v>
      </c>
      <c r="D5376">
        <v>42.4</v>
      </c>
      <c r="E5376">
        <v>25</v>
      </c>
      <c r="F5376">
        <v>0</v>
      </c>
      <c r="G5376">
        <v>19.085557837097902</v>
      </c>
      <c r="H5376" s="1">
        <v>51020</v>
      </c>
      <c r="I5376">
        <v>9331.5</v>
      </c>
      <c r="J5376" s="1">
        <v>43942</v>
      </c>
      <c r="K5376">
        <v>23259.827000000001</v>
      </c>
      <c r="L5376">
        <v>0.40118527106843899</v>
      </c>
      <c r="M5376">
        <v>2.0023584905660399</v>
      </c>
      <c r="N5376">
        <v>0.51300000000000001</v>
      </c>
      <c r="O5376">
        <v>3.0000000000000001E-3</v>
      </c>
      <c r="P5376" t="s">
        <v>93</v>
      </c>
      <c r="Q5376">
        <v>0.51400000000000001</v>
      </c>
      <c r="R5376">
        <v>0.51100000000000001</v>
      </c>
      <c r="S5376">
        <v>167.864</v>
      </c>
      <c r="T5376">
        <v>167.905</v>
      </c>
      <c r="U5376">
        <v>167.82300000000001</v>
      </c>
      <c r="V5376">
        <v>3.0000000000000001E-3</v>
      </c>
      <c r="W5376">
        <v>5.8479532163742704E-3</v>
      </c>
      <c r="X5376">
        <v>4.8849068293376602E-4</v>
      </c>
      <c r="Y5376">
        <v>0.15454130595482499</v>
      </c>
      <c r="Z5376" t="s">
        <v>112</v>
      </c>
    </row>
    <row r="5377" spans="1:26" x14ac:dyDescent="0.2">
      <c r="A5377" s="1">
        <v>44049</v>
      </c>
      <c r="B5377" t="s">
        <v>48</v>
      </c>
      <c r="C5377">
        <v>0</v>
      </c>
      <c r="D5377">
        <v>0</v>
      </c>
      <c r="E5377">
        <v>0</v>
      </c>
      <c r="F5377">
        <v>0</v>
      </c>
      <c r="G5377">
        <v>22.335386721423699</v>
      </c>
      <c r="H5377" s="1">
        <v>52207</v>
      </c>
      <c r="I5377">
        <v>8278.7000000000007</v>
      </c>
      <c r="J5377" s="1">
        <v>43942</v>
      </c>
      <c r="K5377">
        <v>27213.281999999999</v>
      </c>
      <c r="L5377">
        <v>0.30421541951463299</v>
      </c>
      <c r="M5377" t="s">
        <v>47</v>
      </c>
      <c r="N5377">
        <v>0.58199999999999996</v>
      </c>
      <c r="O5377">
        <v>3.0000000000000001E-3</v>
      </c>
      <c r="P5377" t="s">
        <v>93</v>
      </c>
      <c r="Q5377">
        <v>0.58399999999999996</v>
      </c>
      <c r="R5377">
        <v>0.58099999999999996</v>
      </c>
      <c r="S5377">
        <v>181.93899999999999</v>
      </c>
      <c r="T5377">
        <v>181.98500000000001</v>
      </c>
      <c r="U5377">
        <v>181.892</v>
      </c>
      <c r="V5377">
        <v>3.0000000000000001E-3</v>
      </c>
      <c r="W5377">
        <v>5.1546391752577397E-3</v>
      </c>
      <c r="X5377">
        <v>5.1116033395818205E-4</v>
      </c>
      <c r="Y5377">
        <v>0.16060421629021199</v>
      </c>
      <c r="Z5377" t="s">
        <v>112</v>
      </c>
    </row>
    <row r="5378" spans="1:26" x14ac:dyDescent="0.2">
      <c r="A5378" s="1">
        <v>44049</v>
      </c>
      <c r="B5378" t="s">
        <v>49</v>
      </c>
      <c r="C5378">
        <v>0</v>
      </c>
      <c r="D5378">
        <v>0</v>
      </c>
      <c r="E5378">
        <v>0</v>
      </c>
      <c r="F5378">
        <v>0</v>
      </c>
      <c r="G5378">
        <v>26.335386721423699</v>
      </c>
      <c r="H5378" s="1">
        <v>53668</v>
      </c>
      <c r="I5378">
        <v>6655.1</v>
      </c>
      <c r="J5378" s="1">
        <v>43942</v>
      </c>
      <c r="K5378">
        <v>24114.239000000001</v>
      </c>
      <c r="L5378">
        <v>0.275982169704796</v>
      </c>
      <c r="M5378" t="s">
        <v>47</v>
      </c>
      <c r="N5378">
        <v>0.628</v>
      </c>
      <c r="O5378">
        <v>3.0000000000000001E-3</v>
      </c>
      <c r="P5378" t="s">
        <v>93</v>
      </c>
      <c r="Q5378">
        <v>0.629</v>
      </c>
      <c r="R5378">
        <v>0.626</v>
      </c>
      <c r="S5378">
        <v>187.791</v>
      </c>
      <c r="T5378">
        <v>187.84299999999999</v>
      </c>
      <c r="U5378">
        <v>187.739</v>
      </c>
      <c r="V5378">
        <v>3.0000000000000001E-3</v>
      </c>
      <c r="W5378">
        <v>4.7770700636942699E-3</v>
      </c>
      <c r="X5378">
        <v>5.5380715795743697E-4</v>
      </c>
      <c r="Y5378">
        <v>0.158681281314168</v>
      </c>
      <c r="Z5378" t="s">
        <v>112</v>
      </c>
    </row>
    <row r="5379" spans="1:26" x14ac:dyDescent="0.2">
      <c r="A5379" s="1">
        <v>44049</v>
      </c>
      <c r="B5379" t="s">
        <v>50</v>
      </c>
      <c r="C5379">
        <v>260.7</v>
      </c>
      <c r="D5379">
        <v>0</v>
      </c>
      <c r="E5379">
        <v>0</v>
      </c>
      <c r="F5379">
        <v>0</v>
      </c>
      <c r="G5379">
        <v>29.336071184120499</v>
      </c>
      <c r="H5379" s="1">
        <v>54764</v>
      </c>
      <c r="I5379">
        <v>7148</v>
      </c>
      <c r="J5379" s="1">
        <v>43942</v>
      </c>
      <c r="K5379">
        <v>20201.401999999998</v>
      </c>
      <c r="L5379">
        <v>0.35383682776076603</v>
      </c>
      <c r="M5379" t="s">
        <v>39</v>
      </c>
      <c r="N5379">
        <v>0.61799999999999999</v>
      </c>
      <c r="O5379">
        <v>3.0000000000000001E-3</v>
      </c>
      <c r="P5379" t="s">
        <v>93</v>
      </c>
      <c r="Q5379">
        <v>0.62</v>
      </c>
      <c r="R5379">
        <v>0.61699999999999999</v>
      </c>
      <c r="S5379">
        <v>197.291</v>
      </c>
      <c r="T5379">
        <v>197.35300000000001</v>
      </c>
      <c r="U5379">
        <v>197.23</v>
      </c>
      <c r="V5379">
        <v>3.0000000000000001E-3</v>
      </c>
      <c r="W5379">
        <v>4.8543689320388397E-3</v>
      </c>
      <c r="X5379">
        <v>6.2344455651813205E-4</v>
      </c>
      <c r="Y5379">
        <v>0.151785708418891</v>
      </c>
      <c r="Z5379" t="s">
        <v>112</v>
      </c>
    </row>
    <row r="5380" spans="1:26" x14ac:dyDescent="0.2">
      <c r="A5380" s="1">
        <v>44049</v>
      </c>
      <c r="B5380" t="s">
        <v>51</v>
      </c>
      <c r="C5380">
        <v>0</v>
      </c>
      <c r="D5380">
        <v>0</v>
      </c>
      <c r="E5380">
        <v>0</v>
      </c>
      <c r="F5380">
        <v>0</v>
      </c>
      <c r="G5380">
        <v>35.3347022587269</v>
      </c>
      <c r="H5380" s="1">
        <v>56955</v>
      </c>
      <c r="I5380">
        <v>9095.4</v>
      </c>
      <c r="J5380" s="1">
        <v>43942</v>
      </c>
      <c r="K5380">
        <v>26559.177</v>
      </c>
      <c r="L5380">
        <v>0.34245790070979998</v>
      </c>
      <c r="M5380" t="s">
        <v>47</v>
      </c>
      <c r="N5380">
        <v>0.58799999999999997</v>
      </c>
      <c r="O5380">
        <v>3.0000000000000001E-3</v>
      </c>
      <c r="P5380" t="s">
        <v>93</v>
      </c>
      <c r="Q5380">
        <v>0.58899999999999997</v>
      </c>
      <c r="R5380">
        <v>0.58599999999999997</v>
      </c>
      <c r="S5380">
        <v>216.69800000000001</v>
      </c>
      <c r="T5380">
        <v>216.773</v>
      </c>
      <c r="U5380">
        <v>216.62200000000001</v>
      </c>
      <c r="V5380">
        <v>3.0000000000000001E-3</v>
      </c>
      <c r="W5380">
        <v>5.1020408163265397E-3</v>
      </c>
      <c r="X5380">
        <v>6.9682230569724697E-4</v>
      </c>
      <c r="Y5380">
        <v>0.13118310472279299</v>
      </c>
      <c r="Z5380" t="s">
        <v>112</v>
      </c>
    </row>
    <row r="5381" spans="1:26" x14ac:dyDescent="0.2">
      <c r="A5381" s="1">
        <v>44049</v>
      </c>
      <c r="B5381" t="s">
        <v>56</v>
      </c>
      <c r="C5381">
        <v>11.1</v>
      </c>
      <c r="D5381">
        <v>11.1</v>
      </c>
      <c r="E5381">
        <v>5</v>
      </c>
      <c r="F5381">
        <v>0</v>
      </c>
      <c r="G5381">
        <v>39.460643394934998</v>
      </c>
      <c r="H5381" s="1">
        <v>58462</v>
      </c>
      <c r="I5381">
        <v>10631.8</v>
      </c>
      <c r="J5381" s="1">
        <v>43942</v>
      </c>
      <c r="K5381">
        <v>24121.409</v>
      </c>
      <c r="L5381">
        <v>0.44076198036358499</v>
      </c>
      <c r="M5381">
        <v>1</v>
      </c>
      <c r="N5381">
        <v>0.55800000000000005</v>
      </c>
      <c r="O5381">
        <v>3.0000000000000001E-3</v>
      </c>
      <c r="P5381" t="s">
        <v>93</v>
      </c>
      <c r="Q5381">
        <v>0.56000000000000005</v>
      </c>
      <c r="R5381">
        <v>0.55700000000000005</v>
      </c>
      <c r="S5381">
        <v>221.72200000000001</v>
      </c>
      <c r="T5381">
        <v>221.80500000000001</v>
      </c>
      <c r="U5381">
        <v>221.63800000000001</v>
      </c>
      <c r="V5381">
        <v>3.0000000000000001E-3</v>
      </c>
      <c r="W5381">
        <v>5.3763440860215101E-3</v>
      </c>
      <c r="X5381">
        <v>7.5319544294206997E-4</v>
      </c>
      <c r="Y5381">
        <v>0.116428739219713</v>
      </c>
      <c r="Z5381" t="s">
        <v>112</v>
      </c>
    </row>
    <row r="5382" spans="1:26" x14ac:dyDescent="0.2">
      <c r="A5382" s="1">
        <v>44049</v>
      </c>
      <c r="B5382" t="s">
        <v>61</v>
      </c>
      <c r="C5382">
        <v>0</v>
      </c>
      <c r="D5382">
        <v>0</v>
      </c>
      <c r="E5382">
        <v>0</v>
      </c>
      <c r="F5382">
        <v>0</v>
      </c>
      <c r="G5382">
        <v>20.336755646817199</v>
      </c>
      <c r="H5382" s="1">
        <v>51477</v>
      </c>
      <c r="I5382">
        <v>9287.2999999999993</v>
      </c>
      <c r="J5382" s="1">
        <v>43942</v>
      </c>
      <c r="K5382">
        <v>25385.098999999998</v>
      </c>
      <c r="L5382">
        <v>0.36585636321528597</v>
      </c>
      <c r="M5382" t="s">
        <v>47</v>
      </c>
      <c r="N5382">
        <v>0.55200000000000005</v>
      </c>
      <c r="O5382">
        <v>3.0000000000000001E-3</v>
      </c>
      <c r="P5382" t="s">
        <v>93</v>
      </c>
      <c r="Q5382">
        <v>0.55400000000000005</v>
      </c>
      <c r="R5382">
        <v>0.55100000000000005</v>
      </c>
      <c r="S5382">
        <v>171.023</v>
      </c>
      <c r="T5382">
        <v>171.06700000000001</v>
      </c>
      <c r="U5382">
        <v>170.97900000000001</v>
      </c>
      <c r="V5382">
        <v>3.0000000000000001E-3</v>
      </c>
      <c r="W5382">
        <v>5.4347826086956598E-3</v>
      </c>
      <c r="X5382">
        <v>5.1455067447064905E-4</v>
      </c>
      <c r="Y5382">
        <v>0.15974480492813101</v>
      </c>
      <c r="Z5382" t="s">
        <v>112</v>
      </c>
    </row>
    <row r="5383" spans="1:26" x14ac:dyDescent="0.2">
      <c r="A5383" s="1">
        <v>44049</v>
      </c>
      <c r="B5383" t="s">
        <v>62</v>
      </c>
      <c r="C5383">
        <v>0</v>
      </c>
      <c r="D5383">
        <v>0</v>
      </c>
      <c r="E5383">
        <v>0</v>
      </c>
      <c r="F5383">
        <v>0</v>
      </c>
      <c r="G5383">
        <v>31.958932238193</v>
      </c>
      <c r="H5383" s="1">
        <v>55722</v>
      </c>
      <c r="I5383">
        <v>10706.7</v>
      </c>
      <c r="J5383" s="1">
        <v>43942</v>
      </c>
      <c r="K5383">
        <v>24104.100999999999</v>
      </c>
      <c r="L5383">
        <v>0.444185825474263</v>
      </c>
      <c r="M5383" t="s">
        <v>47</v>
      </c>
      <c r="N5383">
        <v>0.60299999999999998</v>
      </c>
      <c r="O5383">
        <v>3.0000000000000001E-3</v>
      </c>
      <c r="P5383" t="s">
        <v>93</v>
      </c>
      <c r="Q5383">
        <v>0.60499999999999998</v>
      </c>
      <c r="R5383">
        <v>0.60199999999999998</v>
      </c>
      <c r="S5383">
        <v>191.34399999999999</v>
      </c>
      <c r="T5383">
        <v>191.40799999999999</v>
      </c>
      <c r="U5383">
        <v>191.28</v>
      </c>
      <c r="V5383">
        <v>3.0000000000000001E-3</v>
      </c>
      <c r="W5383">
        <v>4.9751243781094596E-3</v>
      </c>
      <c r="X5383">
        <v>6.6895225353283004E-4</v>
      </c>
      <c r="Y5383">
        <v>0.14325485831622201</v>
      </c>
      <c r="Z5383" t="s">
        <v>111</v>
      </c>
    </row>
    <row r="5384" spans="1:26" x14ac:dyDescent="0.2">
      <c r="A5384" s="1">
        <v>44049</v>
      </c>
      <c r="B5384" t="s">
        <v>67</v>
      </c>
      <c r="C5384">
        <v>0</v>
      </c>
      <c r="D5384">
        <v>0</v>
      </c>
      <c r="E5384">
        <v>0</v>
      </c>
      <c r="F5384">
        <v>0</v>
      </c>
      <c r="G5384">
        <v>23.460643394935001</v>
      </c>
      <c r="H5384" s="1">
        <v>52618</v>
      </c>
      <c r="I5384">
        <v>6004</v>
      </c>
      <c r="J5384" s="1">
        <v>43942</v>
      </c>
      <c r="K5384">
        <v>27937.571</v>
      </c>
      <c r="L5384">
        <v>0.21490773124120199</v>
      </c>
      <c r="M5384" t="s">
        <v>47</v>
      </c>
      <c r="N5384">
        <v>0.61799999999999999</v>
      </c>
      <c r="O5384">
        <v>3.0000000000000001E-3</v>
      </c>
      <c r="P5384" t="s">
        <v>93</v>
      </c>
      <c r="Q5384">
        <v>0.61899999999999999</v>
      </c>
      <c r="R5384">
        <v>0.61599999999999999</v>
      </c>
      <c r="S5384">
        <v>157.40299999999999</v>
      </c>
      <c r="T5384">
        <v>157.447</v>
      </c>
      <c r="U5384">
        <v>157.35900000000001</v>
      </c>
      <c r="V5384">
        <v>3.0000000000000001E-3</v>
      </c>
      <c r="W5384">
        <v>4.8543689320388397E-3</v>
      </c>
      <c r="X5384">
        <v>5.5907447761474605E-4</v>
      </c>
      <c r="Y5384">
        <v>0.161088076659822</v>
      </c>
      <c r="Z5384" t="s">
        <v>111</v>
      </c>
    </row>
    <row r="5385" spans="1:26" x14ac:dyDescent="0.2">
      <c r="A5385" s="1">
        <v>44049</v>
      </c>
      <c r="B5385" t="s">
        <v>69</v>
      </c>
      <c r="C5385">
        <v>0</v>
      </c>
      <c r="D5385">
        <v>0</v>
      </c>
      <c r="E5385">
        <v>0</v>
      </c>
      <c r="F5385">
        <v>0</v>
      </c>
      <c r="G5385">
        <v>47.958932238193</v>
      </c>
      <c r="H5385" s="1">
        <v>61566</v>
      </c>
      <c r="I5385">
        <v>4293.2</v>
      </c>
      <c r="J5385" s="1">
        <v>43942</v>
      </c>
      <c r="K5385">
        <v>19908.448</v>
      </c>
      <c r="L5385">
        <v>0.21564714637725699</v>
      </c>
      <c r="M5385" t="s">
        <v>47</v>
      </c>
      <c r="N5385">
        <v>0.53500000000000003</v>
      </c>
      <c r="O5385">
        <v>3.0000000000000001E-3</v>
      </c>
      <c r="P5385" t="s">
        <v>93</v>
      </c>
      <c r="Q5385">
        <v>0.53600000000000003</v>
      </c>
      <c r="R5385">
        <v>0.53300000000000003</v>
      </c>
      <c r="S5385">
        <v>225.29599999999999</v>
      </c>
      <c r="T5385">
        <v>225.40600000000001</v>
      </c>
      <c r="U5385">
        <v>225.18600000000001</v>
      </c>
      <c r="V5385">
        <v>3.0000000000000001E-3</v>
      </c>
      <c r="W5385">
        <v>5.60747663551402E-3</v>
      </c>
      <c r="X5385">
        <v>9.7649314679354698E-4</v>
      </c>
      <c r="Y5385">
        <v>8.8028591375770002E-2</v>
      </c>
      <c r="Z5385" t="s">
        <v>111</v>
      </c>
    </row>
    <row r="5386" spans="1:26" x14ac:dyDescent="0.2">
      <c r="A5386" s="1">
        <v>44049</v>
      </c>
      <c r="B5386" t="s">
        <v>70</v>
      </c>
      <c r="C5386">
        <v>746.8</v>
      </c>
      <c r="D5386">
        <v>0</v>
      </c>
      <c r="E5386">
        <v>0</v>
      </c>
      <c r="F5386">
        <v>0</v>
      </c>
      <c r="G5386">
        <v>3.08555783709788</v>
      </c>
      <c r="H5386" s="1">
        <v>45176</v>
      </c>
      <c r="I5386">
        <v>18551.2</v>
      </c>
      <c r="J5386" s="1">
        <v>44028</v>
      </c>
      <c r="K5386">
        <v>35264.607000000004</v>
      </c>
      <c r="L5386">
        <v>0.52605718816035596</v>
      </c>
      <c r="M5386" t="s">
        <v>39</v>
      </c>
      <c r="N5386">
        <v>-8.4000000000000005E-2</v>
      </c>
      <c r="O5386">
        <v>6.9999999999999897E-3</v>
      </c>
      <c r="P5386" t="s">
        <v>93</v>
      </c>
      <c r="Q5386">
        <v>-8.1000000000000003E-2</v>
      </c>
      <c r="R5386">
        <v>-8.7999999999999995E-2</v>
      </c>
      <c r="S5386">
        <v>107.211</v>
      </c>
      <c r="T5386">
        <v>107.221</v>
      </c>
      <c r="U5386">
        <v>107.20099999999999</v>
      </c>
      <c r="V5386">
        <v>6.9999999999999897E-3</v>
      </c>
      <c r="W5386">
        <v>-8.3333333333333204E-2</v>
      </c>
      <c r="X5386">
        <v>1.86548022124691E-4</v>
      </c>
      <c r="Y5386">
        <v>-4.7758829568788498E-2</v>
      </c>
      <c r="Z5386" t="s">
        <v>111</v>
      </c>
    </row>
    <row r="5387" spans="1:26" x14ac:dyDescent="0.2">
      <c r="A5387" s="1">
        <v>44049</v>
      </c>
      <c r="B5387" t="s">
        <v>72</v>
      </c>
      <c r="C5387">
        <v>299.39999999999998</v>
      </c>
      <c r="D5387">
        <v>67.7</v>
      </c>
      <c r="E5387">
        <v>60</v>
      </c>
      <c r="F5387">
        <v>0</v>
      </c>
      <c r="G5387">
        <v>4.0876112251882297</v>
      </c>
      <c r="H5387" s="1">
        <v>45542</v>
      </c>
      <c r="I5387">
        <v>22555.200000000001</v>
      </c>
      <c r="J5387" s="1">
        <v>44007</v>
      </c>
      <c r="K5387">
        <v>34366.004000000001</v>
      </c>
      <c r="L5387">
        <v>0.65632303365849598</v>
      </c>
      <c r="M5387">
        <v>4.4224519940915803</v>
      </c>
      <c r="N5387">
        <v>-0.10100000000000001</v>
      </c>
      <c r="O5387">
        <v>3.9999999999999897E-3</v>
      </c>
      <c r="P5387" t="s">
        <v>93</v>
      </c>
      <c r="Q5387">
        <v>-9.9000000000000005E-2</v>
      </c>
      <c r="R5387">
        <v>-0.10299999999999999</v>
      </c>
      <c r="S5387">
        <v>111.67100000000001</v>
      </c>
      <c r="T5387">
        <v>111.681</v>
      </c>
      <c r="U5387">
        <v>111.661</v>
      </c>
      <c r="V5387">
        <v>3.9999999999999897E-3</v>
      </c>
      <c r="W5387">
        <v>-3.96039603960395E-2</v>
      </c>
      <c r="X5387">
        <v>1.7909752755859601E-4</v>
      </c>
      <c r="Y5387">
        <v>-4.5535968514715898E-2</v>
      </c>
      <c r="Z5387" t="s">
        <v>111</v>
      </c>
    </row>
    <row r="5388" spans="1:26" x14ac:dyDescent="0.2">
      <c r="A5388" s="1">
        <v>44049</v>
      </c>
      <c r="B5388" t="s">
        <v>73</v>
      </c>
      <c r="C5388">
        <v>0</v>
      </c>
      <c r="D5388">
        <v>0</v>
      </c>
      <c r="E5388">
        <v>0</v>
      </c>
      <c r="F5388">
        <v>0</v>
      </c>
      <c r="G5388">
        <v>24.462696783025301</v>
      </c>
      <c r="H5388" s="1">
        <v>52984</v>
      </c>
      <c r="I5388">
        <v>6204.9</v>
      </c>
      <c r="J5388" s="1">
        <v>43942</v>
      </c>
      <c r="K5388">
        <v>28222.409</v>
      </c>
      <c r="L5388">
        <v>0.219857206378095</v>
      </c>
      <c r="M5388" t="s">
        <v>47</v>
      </c>
      <c r="N5388">
        <v>0.624</v>
      </c>
      <c r="O5388">
        <v>3.0000000000000001E-3</v>
      </c>
      <c r="P5388" t="s">
        <v>93</v>
      </c>
      <c r="Q5388">
        <v>0.625</v>
      </c>
      <c r="R5388">
        <v>0.622</v>
      </c>
      <c r="S5388">
        <v>165.149</v>
      </c>
      <c r="T5388">
        <v>165.19800000000001</v>
      </c>
      <c r="U5388">
        <v>165.1</v>
      </c>
      <c r="V5388">
        <v>3.0000000000000001E-3</v>
      </c>
      <c r="W5388">
        <v>4.8076923076923097E-3</v>
      </c>
      <c r="X5388">
        <v>5.9340353256764E-4</v>
      </c>
      <c r="Y5388">
        <v>0.16151895961670101</v>
      </c>
      <c r="Z5388" t="s">
        <v>111</v>
      </c>
    </row>
    <row r="5389" spans="1:26" x14ac:dyDescent="0.2">
      <c r="A5389" s="1">
        <v>44049</v>
      </c>
      <c r="B5389" t="s">
        <v>76</v>
      </c>
      <c r="C5389">
        <v>97.9</v>
      </c>
      <c r="D5389">
        <v>27.6</v>
      </c>
      <c r="E5389">
        <v>15.5</v>
      </c>
      <c r="F5389">
        <v>0.04</v>
      </c>
      <c r="G5389">
        <v>44.958247775496197</v>
      </c>
      <c r="H5389" s="1">
        <v>60470</v>
      </c>
      <c r="I5389">
        <v>4436.3</v>
      </c>
      <c r="J5389" s="1">
        <v>43942</v>
      </c>
      <c r="K5389">
        <v>19746.883999999998</v>
      </c>
      <c r="L5389">
        <v>0.22465822962245599</v>
      </c>
      <c r="M5389">
        <v>3.5471014492753601</v>
      </c>
      <c r="N5389">
        <v>0.55300000000000005</v>
      </c>
      <c r="O5389">
        <v>3.0000000000000001E-3</v>
      </c>
      <c r="P5389" t="s">
        <v>93</v>
      </c>
      <c r="Q5389">
        <v>0.55400000000000005</v>
      </c>
      <c r="R5389">
        <v>0.55100000000000005</v>
      </c>
      <c r="S5389">
        <v>177.43</v>
      </c>
      <c r="T5389">
        <v>177.51300000000001</v>
      </c>
      <c r="U5389">
        <v>177.34700000000001</v>
      </c>
      <c r="V5389">
        <v>3.0000000000000001E-3</v>
      </c>
      <c r="W5389">
        <v>5.4249547920433997E-3</v>
      </c>
      <c r="X5389">
        <v>9.35580228822616E-4</v>
      </c>
      <c r="Y5389">
        <v>9.8008867898699503E-2</v>
      </c>
      <c r="Z5389" t="s">
        <v>111</v>
      </c>
    </row>
    <row r="5390" spans="1:26" x14ac:dyDescent="0.2">
      <c r="A5390" s="1">
        <v>44049</v>
      </c>
      <c r="B5390" t="s">
        <v>79</v>
      </c>
      <c r="C5390">
        <v>711.7</v>
      </c>
      <c r="D5390">
        <v>248.8</v>
      </c>
      <c r="E5390">
        <v>227</v>
      </c>
      <c r="F5390">
        <v>0.01</v>
      </c>
      <c r="G5390">
        <v>5.9575633127994498</v>
      </c>
      <c r="H5390" s="1">
        <v>46225</v>
      </c>
      <c r="I5390">
        <v>26625.5</v>
      </c>
      <c r="J5390" s="1">
        <v>44034</v>
      </c>
      <c r="K5390">
        <v>41895.737999999998</v>
      </c>
      <c r="L5390">
        <v>0.63551810449072399</v>
      </c>
      <c r="M5390">
        <v>2.86053054662379</v>
      </c>
      <c r="N5390">
        <v>-7.8E-2</v>
      </c>
      <c r="O5390">
        <v>4.0000000000000001E-3</v>
      </c>
      <c r="P5390" t="s">
        <v>93</v>
      </c>
      <c r="Q5390">
        <v>-7.5999999999999998E-2</v>
      </c>
      <c r="R5390">
        <v>-0.08</v>
      </c>
      <c r="S5390">
        <v>109.422</v>
      </c>
      <c r="T5390">
        <v>109.43600000000001</v>
      </c>
      <c r="U5390">
        <v>109.408</v>
      </c>
      <c r="V5390">
        <v>4.0000000000000001E-3</v>
      </c>
      <c r="W5390">
        <v>-5.1282051282051301E-2</v>
      </c>
      <c r="X5390">
        <v>2.5589004039412402E-4</v>
      </c>
      <c r="Y5390">
        <v>-2.0289322381930201E-2</v>
      </c>
      <c r="Z5390" t="s">
        <v>111</v>
      </c>
    </row>
    <row r="5391" spans="1:26" x14ac:dyDescent="0.2">
      <c r="A5391" s="1">
        <v>44049</v>
      </c>
      <c r="B5391" t="s">
        <v>81</v>
      </c>
      <c r="C5391">
        <v>0</v>
      </c>
      <c r="D5391">
        <v>0</v>
      </c>
      <c r="E5391">
        <v>0</v>
      </c>
      <c r="F5391">
        <v>0</v>
      </c>
      <c r="G5391">
        <v>26.956878850102701</v>
      </c>
      <c r="H5391" s="1">
        <v>53895</v>
      </c>
      <c r="I5391">
        <v>4593.8999999999996</v>
      </c>
      <c r="J5391" s="1">
        <v>43942</v>
      </c>
      <c r="K5391">
        <v>24687.428</v>
      </c>
      <c r="L5391">
        <v>0.18608256801802101</v>
      </c>
      <c r="M5391" t="s">
        <v>47</v>
      </c>
      <c r="N5391">
        <v>0.627</v>
      </c>
      <c r="O5391">
        <v>3.0000000000000001E-3</v>
      </c>
      <c r="P5391" t="s">
        <v>93</v>
      </c>
      <c r="Q5391">
        <v>0.629</v>
      </c>
      <c r="R5391">
        <v>0.626</v>
      </c>
      <c r="S5391">
        <v>121.61</v>
      </c>
      <c r="T5391">
        <v>121.655</v>
      </c>
      <c r="U5391">
        <v>121.56399999999999</v>
      </c>
      <c r="V5391">
        <v>3.0000000000000001E-3</v>
      </c>
      <c r="W5391">
        <v>4.7846889952153204E-3</v>
      </c>
      <c r="X5391">
        <v>7.4829372584498104E-4</v>
      </c>
      <c r="Y5391">
        <v>0.15725309240246399</v>
      </c>
      <c r="Z5391" t="s">
        <v>111</v>
      </c>
    </row>
    <row r="5392" spans="1:26" x14ac:dyDescent="0.2">
      <c r="A5392" s="1">
        <v>44049</v>
      </c>
      <c r="B5392" t="s">
        <v>82</v>
      </c>
      <c r="C5392">
        <v>77.7</v>
      </c>
      <c r="D5392">
        <v>25.5</v>
      </c>
      <c r="E5392">
        <v>21</v>
      </c>
      <c r="F5392">
        <v>0.01</v>
      </c>
      <c r="G5392">
        <v>17.086926762491402</v>
      </c>
      <c r="H5392" s="1">
        <v>50290</v>
      </c>
      <c r="I5392">
        <v>3885.1</v>
      </c>
      <c r="J5392" s="1">
        <v>43942</v>
      </c>
      <c r="K5392">
        <v>28495.81</v>
      </c>
      <c r="L5392">
        <v>0.13633934252088301</v>
      </c>
      <c r="M5392">
        <v>3.0470588235294098</v>
      </c>
      <c r="N5392">
        <v>0.499</v>
      </c>
      <c r="O5392">
        <v>4.0000000000000001E-3</v>
      </c>
      <c r="P5392" t="s">
        <v>93</v>
      </c>
      <c r="Q5392">
        <v>0.501</v>
      </c>
      <c r="R5392">
        <v>0.497</v>
      </c>
      <c r="S5392">
        <v>120.464</v>
      </c>
      <c r="T5392">
        <v>120.494</v>
      </c>
      <c r="U5392">
        <v>120.434</v>
      </c>
      <c r="V5392">
        <v>4.0000000000000001E-3</v>
      </c>
      <c r="W5392">
        <v>8.0160320641282593E-3</v>
      </c>
      <c r="X5392">
        <v>4.9807411342809704E-4</v>
      </c>
      <c r="Y5392">
        <v>0.143484878850103</v>
      </c>
      <c r="Z5392" t="s">
        <v>113</v>
      </c>
    </row>
    <row r="5393" spans="1:26" x14ac:dyDescent="0.2">
      <c r="A5393" s="1">
        <v>44049</v>
      </c>
      <c r="B5393" t="s">
        <v>85</v>
      </c>
      <c r="C5393">
        <v>1465.5</v>
      </c>
      <c r="D5393">
        <v>497.1</v>
      </c>
      <c r="E5393">
        <v>456</v>
      </c>
      <c r="F5393">
        <v>0.01</v>
      </c>
      <c r="G5393">
        <v>6.9568788501026697</v>
      </c>
      <c r="H5393" s="1">
        <v>46590</v>
      </c>
      <c r="I5393">
        <v>15214.7</v>
      </c>
      <c r="J5393" s="1">
        <v>44041</v>
      </c>
      <c r="K5393">
        <v>33467.572</v>
      </c>
      <c r="L5393">
        <v>0.45461021193888801</v>
      </c>
      <c r="M5393">
        <v>2.9480989740494898</v>
      </c>
      <c r="N5393">
        <v>-2.4E-2</v>
      </c>
      <c r="O5393">
        <v>5.0000000000000001E-3</v>
      </c>
      <c r="P5393" t="s">
        <v>93</v>
      </c>
      <c r="Q5393">
        <v>-2.1000000000000001E-2</v>
      </c>
      <c r="R5393">
        <v>-2.5999999999999999E-2</v>
      </c>
      <c r="S5393">
        <v>108.867</v>
      </c>
      <c r="T5393">
        <v>108.88500000000001</v>
      </c>
      <c r="U5393">
        <v>108.848</v>
      </c>
      <c r="V5393">
        <v>5.0000000000000001E-3</v>
      </c>
      <c r="W5393">
        <v>-0.20833333333333301</v>
      </c>
      <c r="X5393">
        <v>3.39864238015249E-4</v>
      </c>
      <c r="Y5393">
        <v>-4.6683778234086204E-3</v>
      </c>
      <c r="Z5393" t="s">
        <v>113</v>
      </c>
    </row>
    <row r="5394" spans="1:26" x14ac:dyDescent="0.2">
      <c r="A5394" s="1">
        <v>44049</v>
      </c>
      <c r="B5394" t="s">
        <v>86</v>
      </c>
      <c r="C5394">
        <v>796.9</v>
      </c>
      <c r="D5394">
        <v>661.3</v>
      </c>
      <c r="E5394">
        <v>431</v>
      </c>
      <c r="F5394">
        <v>0</v>
      </c>
      <c r="G5394">
        <v>51.208761122518801</v>
      </c>
      <c r="H5394" s="1">
        <v>62753</v>
      </c>
      <c r="I5394">
        <v>6138.8</v>
      </c>
      <c r="J5394" s="1">
        <v>43942</v>
      </c>
      <c r="K5394">
        <v>13956.324000000001</v>
      </c>
      <c r="L5394">
        <v>0.439857945401669</v>
      </c>
      <c r="M5394">
        <v>1.20505065779525</v>
      </c>
      <c r="N5394">
        <v>0.46300000000000002</v>
      </c>
      <c r="O5394">
        <v>3.0000000000000001E-3</v>
      </c>
      <c r="P5394" t="s">
        <v>93</v>
      </c>
      <c r="Q5394">
        <v>0.46400000000000002</v>
      </c>
      <c r="R5394">
        <v>0.46100000000000002</v>
      </c>
      <c r="S5394">
        <v>152.94900000000001</v>
      </c>
      <c r="T5394">
        <v>153.05799999999999</v>
      </c>
      <c r="U5394">
        <v>152.839</v>
      </c>
      <c r="V5394">
        <v>3.0000000000000001E-3</v>
      </c>
      <c r="W5394">
        <v>6.4794816414686903E-3</v>
      </c>
      <c r="X5394">
        <v>1.431849832297E-3</v>
      </c>
      <c r="Y5394" t="s">
        <v>47</v>
      </c>
      <c r="Z5394" t="s">
        <v>111</v>
      </c>
    </row>
    <row r="5395" spans="1:26" x14ac:dyDescent="0.2">
      <c r="A5395" s="1">
        <v>44049</v>
      </c>
      <c r="B5395" t="s">
        <v>87</v>
      </c>
      <c r="C5395">
        <v>773.5</v>
      </c>
      <c r="D5395">
        <v>685</v>
      </c>
      <c r="E5395">
        <v>602.20000000000005</v>
      </c>
      <c r="F5395">
        <v>0.02</v>
      </c>
      <c r="G5395">
        <v>8.2108145106091701</v>
      </c>
      <c r="H5395" s="1">
        <v>47048</v>
      </c>
      <c r="I5395">
        <v>19490.7</v>
      </c>
      <c r="J5395" s="1">
        <v>44042</v>
      </c>
      <c r="K5395">
        <v>36332.345000000001</v>
      </c>
      <c r="L5395">
        <v>0.53645587698784603</v>
      </c>
      <c r="M5395">
        <v>1.12919708029197</v>
      </c>
      <c r="N5395">
        <v>1.0999999999999999E-2</v>
      </c>
      <c r="O5395">
        <v>3.0000000000000001E-3</v>
      </c>
      <c r="P5395" t="s">
        <v>93</v>
      </c>
      <c r="Q5395">
        <v>1.2999999999999999E-2</v>
      </c>
      <c r="R5395">
        <v>0.01</v>
      </c>
      <c r="S5395">
        <v>113.23699999999999</v>
      </c>
      <c r="T5395">
        <v>113.253</v>
      </c>
      <c r="U5395">
        <v>113.22</v>
      </c>
      <c r="V5395">
        <v>3.0000000000000001E-3</v>
      </c>
      <c r="W5395">
        <v>0.27272727272727298</v>
      </c>
      <c r="X5395">
        <v>2.9142418114221698E-4</v>
      </c>
      <c r="Y5395">
        <v>1.9610882956878899E-2</v>
      </c>
      <c r="Z5395" t="s">
        <v>111</v>
      </c>
    </row>
    <row r="5396" spans="1:26" x14ac:dyDescent="0.2">
      <c r="A5396" s="1">
        <v>44049</v>
      </c>
      <c r="B5396" t="s">
        <v>88</v>
      </c>
      <c r="C5396">
        <v>604</v>
      </c>
      <c r="D5396">
        <v>337.3</v>
      </c>
      <c r="E5396">
        <v>322.8</v>
      </c>
      <c r="F5396">
        <v>0.01</v>
      </c>
      <c r="G5396">
        <v>3.7097878165639999</v>
      </c>
      <c r="H5396" s="1">
        <v>45404</v>
      </c>
      <c r="I5396">
        <v>11331.6</v>
      </c>
      <c r="J5396" s="1">
        <v>43994</v>
      </c>
      <c r="K5396">
        <v>34205.129999999997</v>
      </c>
      <c r="L5396">
        <v>0.33128364078721501</v>
      </c>
      <c r="M5396">
        <v>1.7906907797213201</v>
      </c>
      <c r="N5396">
        <v>-0.11</v>
      </c>
      <c r="O5396">
        <v>5.0000000000000001E-3</v>
      </c>
      <c r="P5396" t="s">
        <v>93</v>
      </c>
      <c r="Q5396">
        <v>-0.108</v>
      </c>
      <c r="R5396">
        <v>-0.113</v>
      </c>
      <c r="S5396">
        <v>104.126</v>
      </c>
      <c r="T5396">
        <v>104.13500000000001</v>
      </c>
      <c r="U5396">
        <v>104.117</v>
      </c>
      <c r="V5396">
        <v>5.0000000000000001E-3</v>
      </c>
      <c r="W5396">
        <v>-4.5454545454545497E-2</v>
      </c>
      <c r="X5396">
        <v>1.7286748746711401E-4</v>
      </c>
      <c r="Y5396">
        <v>-4.6728850102669403E-2</v>
      </c>
      <c r="Z5396" t="s">
        <v>113</v>
      </c>
    </row>
    <row r="5397" spans="1:26" x14ac:dyDescent="0.2">
      <c r="A5397" s="1">
        <v>44049</v>
      </c>
      <c r="B5397" t="s">
        <v>89</v>
      </c>
      <c r="C5397">
        <v>58.2</v>
      </c>
      <c r="D5397">
        <v>25.9</v>
      </c>
      <c r="E5397">
        <v>20</v>
      </c>
      <c r="F5397">
        <v>0.02</v>
      </c>
      <c r="G5397">
        <v>28.462696783025301</v>
      </c>
      <c r="H5397" s="1">
        <v>54445</v>
      </c>
      <c r="I5397">
        <v>15095.5</v>
      </c>
      <c r="J5397" s="1">
        <v>43980</v>
      </c>
      <c r="K5397">
        <v>24758.767</v>
      </c>
      <c r="L5397">
        <v>0.60970322148917999</v>
      </c>
      <c r="M5397">
        <v>2.2471042471042502</v>
      </c>
      <c r="N5397">
        <v>0.627</v>
      </c>
      <c r="O5397">
        <v>3.0000000000000001E-3</v>
      </c>
      <c r="P5397" t="s">
        <v>93</v>
      </c>
      <c r="Q5397">
        <v>0.628</v>
      </c>
      <c r="R5397">
        <v>0.625</v>
      </c>
      <c r="S5397">
        <v>129.23599999999999</v>
      </c>
      <c r="T5397">
        <v>129.279</v>
      </c>
      <c r="U5397">
        <v>129.19200000000001</v>
      </c>
      <c r="V5397">
        <v>3.0000000000000001E-3</v>
      </c>
      <c r="W5397">
        <v>4.7846889952153204E-3</v>
      </c>
      <c r="X5397">
        <v>6.7318703766743905E-4</v>
      </c>
      <c r="Y5397">
        <v>0.153792722792608</v>
      </c>
      <c r="Z5397" t="s">
        <v>111</v>
      </c>
    </row>
    <row r="5398" spans="1:26" x14ac:dyDescent="0.2">
      <c r="A5398" s="1">
        <v>44049</v>
      </c>
      <c r="B5398" t="s">
        <v>90</v>
      </c>
      <c r="C5398">
        <v>103</v>
      </c>
      <c r="D5398">
        <v>55.4</v>
      </c>
      <c r="E5398">
        <v>42</v>
      </c>
      <c r="F5398">
        <v>0.05</v>
      </c>
      <c r="G5398">
        <v>34.209445585215597</v>
      </c>
      <c r="H5398" s="1">
        <v>56544</v>
      </c>
      <c r="I5398">
        <v>5467.5</v>
      </c>
      <c r="J5398" s="1">
        <v>44041</v>
      </c>
      <c r="K5398">
        <v>17604.560000000001</v>
      </c>
      <c r="L5398">
        <v>0.31057294246490702</v>
      </c>
      <c r="M5398">
        <v>1.8592057761732901</v>
      </c>
      <c r="N5398">
        <v>0.61299999999999999</v>
      </c>
      <c r="O5398">
        <v>4.0000000000000001E-3</v>
      </c>
      <c r="P5398" t="s">
        <v>93</v>
      </c>
      <c r="Q5398">
        <v>0.61499999999999999</v>
      </c>
      <c r="R5398">
        <v>0.61099999999999999</v>
      </c>
      <c r="S5398">
        <v>131.17599999999999</v>
      </c>
      <c r="T5398">
        <v>131.244</v>
      </c>
      <c r="U5398">
        <v>131.107</v>
      </c>
      <c r="V5398">
        <v>4.0000000000000001E-3</v>
      </c>
      <c r="W5398">
        <v>6.5252854812398097E-3</v>
      </c>
      <c r="X5398">
        <v>1.04439836555468E-3</v>
      </c>
      <c r="Y5398">
        <v>0.13520702258726899</v>
      </c>
      <c r="Z5398" t="s">
        <v>112</v>
      </c>
    </row>
    <row r="5399" spans="1:26" x14ac:dyDescent="0.2">
      <c r="A5399" s="1">
        <v>44049</v>
      </c>
      <c r="B5399" t="s">
        <v>92</v>
      </c>
      <c r="C5399">
        <v>587.70000000000005</v>
      </c>
      <c r="D5399">
        <v>209.8</v>
      </c>
      <c r="E5399">
        <v>195</v>
      </c>
      <c r="F5399">
        <v>0.01</v>
      </c>
      <c r="G5399">
        <v>9.21013004791239</v>
      </c>
      <c r="H5399" s="1">
        <v>47413</v>
      </c>
      <c r="I5399">
        <v>24612.6</v>
      </c>
      <c r="J5399" s="1">
        <v>43950</v>
      </c>
      <c r="K5399">
        <v>35302.559000000001</v>
      </c>
      <c r="L5399">
        <v>0.697190251845482</v>
      </c>
      <c r="M5399">
        <v>2.80123927550048</v>
      </c>
      <c r="N5399">
        <v>7.5999999999999998E-2</v>
      </c>
      <c r="O5399">
        <v>3.0000000000000001E-3</v>
      </c>
      <c r="P5399" t="s">
        <v>93</v>
      </c>
      <c r="Q5399">
        <v>7.8E-2</v>
      </c>
      <c r="R5399">
        <v>7.4999999999999997E-2</v>
      </c>
      <c r="S5399">
        <v>107.327</v>
      </c>
      <c r="T5399">
        <v>107.34099999999999</v>
      </c>
      <c r="U5399">
        <v>107.313</v>
      </c>
      <c r="V5399">
        <v>3.0000000000000001E-3</v>
      </c>
      <c r="W5399">
        <v>3.9473684210526397E-2</v>
      </c>
      <c r="X5399">
        <v>2.6088495905030002E-4</v>
      </c>
      <c r="Y5399">
        <v>3.9780458590006798E-2</v>
      </c>
      <c r="Z5399" t="s">
        <v>113</v>
      </c>
    </row>
    <row r="5400" spans="1:26" x14ac:dyDescent="0.2">
      <c r="A5400" s="1">
        <v>44049</v>
      </c>
      <c r="B5400" t="s">
        <v>96</v>
      </c>
      <c r="C5400">
        <v>19.7</v>
      </c>
      <c r="D5400">
        <v>0</v>
      </c>
      <c r="E5400">
        <v>0</v>
      </c>
      <c r="F5400">
        <v>0</v>
      </c>
      <c r="G5400">
        <v>41.210130047912401</v>
      </c>
      <c r="H5400" s="1">
        <v>59101</v>
      </c>
      <c r="I5400">
        <v>1264.8</v>
      </c>
      <c r="J5400" s="1">
        <v>43971</v>
      </c>
      <c r="K5400">
        <v>7000</v>
      </c>
      <c r="L5400">
        <v>0.18068571428571401</v>
      </c>
      <c r="M5400" t="s">
        <v>39</v>
      </c>
      <c r="N5400">
        <v>0.55000000000000004</v>
      </c>
      <c r="O5400">
        <v>5.0000000000000001E-3</v>
      </c>
      <c r="P5400" t="s">
        <v>93</v>
      </c>
      <c r="Q5400">
        <v>0.55300000000000005</v>
      </c>
      <c r="R5400">
        <v>0.54800000000000004</v>
      </c>
      <c r="S5400">
        <v>98.153000000000006</v>
      </c>
      <c r="T5400">
        <v>98.239000000000004</v>
      </c>
      <c r="U5400">
        <v>98.066000000000003</v>
      </c>
      <c r="V5400">
        <v>5.0000000000000001E-3</v>
      </c>
      <c r="W5400">
        <v>9.0909090909090991E-3</v>
      </c>
      <c r="X5400">
        <v>1.7625543793872999E-3</v>
      </c>
      <c r="Y5400">
        <v>0.110475107460643</v>
      </c>
      <c r="Z5400" t="s">
        <v>111</v>
      </c>
    </row>
    <row r="5401" spans="1:26" x14ac:dyDescent="0.2">
      <c r="A5401" s="1">
        <v>44049</v>
      </c>
      <c r="B5401" t="s">
        <v>97</v>
      </c>
      <c r="C5401">
        <v>1014.7</v>
      </c>
      <c r="D5401">
        <v>369.6</v>
      </c>
      <c r="E5401">
        <v>371</v>
      </c>
      <c r="F5401">
        <v>0.1</v>
      </c>
      <c r="G5401">
        <v>30.209445585215601</v>
      </c>
      <c r="H5401" s="1">
        <v>55083</v>
      </c>
      <c r="I5401">
        <v>2213.8000000000002</v>
      </c>
      <c r="J5401" s="1">
        <v>44034</v>
      </c>
      <c r="K5401">
        <v>14496.999</v>
      </c>
      <c r="L5401">
        <v>0.15270746724891099</v>
      </c>
      <c r="M5401">
        <v>2.7454004329004298</v>
      </c>
      <c r="N5401">
        <v>0.64300000000000002</v>
      </c>
      <c r="O5401">
        <v>4.0000000000000001E-3</v>
      </c>
      <c r="P5401" t="s">
        <v>93</v>
      </c>
      <c r="Q5401">
        <v>0.64500000000000002</v>
      </c>
      <c r="R5401">
        <v>0.64100000000000001</v>
      </c>
      <c r="S5401">
        <v>99.512</v>
      </c>
      <c r="T5401">
        <v>99.561999999999998</v>
      </c>
      <c r="U5401">
        <v>99.460999999999999</v>
      </c>
      <c r="V5401">
        <v>4.0000000000000001E-3</v>
      </c>
      <c r="W5401">
        <v>6.2208398133748099E-3</v>
      </c>
      <c r="X5401">
        <v>1.0149529704960099E-3</v>
      </c>
      <c r="Y5401">
        <v>0.149511022587269</v>
      </c>
      <c r="Z5401" t="s">
        <v>112</v>
      </c>
    </row>
    <row r="5402" spans="1:26" x14ac:dyDescent="0.2">
      <c r="A5402" s="1">
        <v>44053</v>
      </c>
      <c r="B5402" t="s">
        <v>70</v>
      </c>
      <c r="C5402">
        <v>491.2</v>
      </c>
      <c r="D5402">
        <v>191.4</v>
      </c>
      <c r="E5402">
        <v>177</v>
      </c>
      <c r="F5402">
        <v>0.01</v>
      </c>
      <c r="G5402">
        <v>3.07460643394935</v>
      </c>
      <c r="H5402" s="1">
        <v>45176</v>
      </c>
      <c r="I5402">
        <v>18728.2</v>
      </c>
      <c r="J5402" s="1">
        <v>44028</v>
      </c>
      <c r="K5402">
        <v>35264.607000000004</v>
      </c>
      <c r="L5402">
        <v>0.53107638488640996</v>
      </c>
      <c r="M5402">
        <v>2.5663531870428402</v>
      </c>
      <c r="N5402">
        <v>-7.9000000000000001E-2</v>
      </c>
      <c r="O5402">
        <v>6.0000000000000097E-3</v>
      </c>
      <c r="P5402" t="s">
        <v>93</v>
      </c>
      <c r="Q5402">
        <v>-7.5999999999999998E-2</v>
      </c>
      <c r="R5402">
        <v>-8.2000000000000003E-2</v>
      </c>
      <c r="S5402">
        <v>107.169</v>
      </c>
      <c r="T5402">
        <v>107.179</v>
      </c>
      <c r="U5402">
        <v>107.158</v>
      </c>
      <c r="V5402">
        <v>6.0000000000000097E-3</v>
      </c>
      <c r="W5402">
        <v>-7.5949367088607694E-2</v>
      </c>
      <c r="X5402">
        <v>1.9595218766621701E-4</v>
      </c>
      <c r="Y5402">
        <v>-5.4684674880218997E-2</v>
      </c>
      <c r="Z5402" t="s">
        <v>113</v>
      </c>
    </row>
    <row r="5403" spans="1:26" x14ac:dyDescent="0.2">
      <c r="A5403" s="1">
        <v>44053</v>
      </c>
      <c r="B5403" t="s">
        <v>72</v>
      </c>
      <c r="C5403">
        <v>575.5</v>
      </c>
      <c r="D5403">
        <v>203.1</v>
      </c>
      <c r="E5403">
        <v>180</v>
      </c>
      <c r="F5403">
        <v>0</v>
      </c>
      <c r="G5403">
        <v>4.0766598220396997</v>
      </c>
      <c r="H5403" s="1">
        <v>45542</v>
      </c>
      <c r="I5403">
        <v>22735.200000000001</v>
      </c>
      <c r="J5403" s="1">
        <v>44007</v>
      </c>
      <c r="K5403">
        <v>34366.004000000001</v>
      </c>
      <c r="L5403">
        <v>0.66156076801946495</v>
      </c>
      <c r="M5403">
        <v>2.8335795174790701</v>
      </c>
      <c r="N5403">
        <v>-9.5000000000000001E-2</v>
      </c>
      <c r="O5403">
        <v>5.0000000000000001E-3</v>
      </c>
      <c r="P5403" t="s">
        <v>93</v>
      </c>
      <c r="Q5403">
        <v>-9.2999999999999999E-2</v>
      </c>
      <c r="R5403">
        <v>-9.8000000000000004E-2</v>
      </c>
      <c r="S5403">
        <v>111.61499999999999</v>
      </c>
      <c r="T5403">
        <v>111.625</v>
      </c>
      <c r="U5403">
        <v>111.605</v>
      </c>
      <c r="V5403">
        <v>5.0000000000000001E-3</v>
      </c>
      <c r="W5403">
        <v>-5.2631578947368501E-2</v>
      </c>
      <c r="X5403">
        <v>1.7918738520804599E-4</v>
      </c>
      <c r="Y5403">
        <v>-5.1014366872005501E-2</v>
      </c>
      <c r="Z5403" t="s">
        <v>111</v>
      </c>
    </row>
    <row r="5404" spans="1:26" x14ac:dyDescent="0.2">
      <c r="A5404" s="1">
        <v>44053</v>
      </c>
      <c r="B5404" t="s">
        <v>79</v>
      </c>
      <c r="C5404">
        <v>1517.9</v>
      </c>
      <c r="D5404">
        <v>825.6</v>
      </c>
      <c r="E5404">
        <v>754</v>
      </c>
      <c r="F5404">
        <v>0.02</v>
      </c>
      <c r="G5404">
        <v>5.9466119096509198</v>
      </c>
      <c r="H5404" s="1">
        <v>46225</v>
      </c>
      <c r="I5404">
        <v>27379.5</v>
      </c>
      <c r="J5404" s="1">
        <v>44034</v>
      </c>
      <c r="K5404">
        <v>41895.737999999998</v>
      </c>
      <c r="L5404">
        <v>0.65351516185250202</v>
      </c>
      <c r="M5404">
        <v>1.8385416666666701</v>
      </c>
      <c r="N5404">
        <v>-6.9000000000000006E-2</v>
      </c>
      <c r="O5404">
        <v>3.9999999999999897E-3</v>
      </c>
      <c r="P5404" t="s">
        <v>93</v>
      </c>
      <c r="Q5404">
        <v>-6.7000000000000004E-2</v>
      </c>
      <c r="R5404">
        <v>-7.0999999999999994E-2</v>
      </c>
      <c r="S5404">
        <v>109.35</v>
      </c>
      <c r="T5404">
        <v>109.36199999999999</v>
      </c>
      <c r="U5404">
        <v>109.337</v>
      </c>
      <c r="V5404">
        <v>3.9999999999999897E-3</v>
      </c>
      <c r="W5404">
        <v>-5.7971014492753499E-2</v>
      </c>
      <c r="X5404">
        <v>2.2862368541373099E-4</v>
      </c>
      <c r="Y5404">
        <v>-1.4825051334702299E-2</v>
      </c>
      <c r="Z5404" t="s">
        <v>111</v>
      </c>
    </row>
    <row r="5405" spans="1:26" x14ac:dyDescent="0.2">
      <c r="A5405" s="1">
        <v>44053</v>
      </c>
      <c r="B5405" t="s">
        <v>85</v>
      </c>
      <c r="C5405">
        <v>1417.4</v>
      </c>
      <c r="D5405">
        <v>252.8</v>
      </c>
      <c r="E5405">
        <v>232.2</v>
      </c>
      <c r="F5405">
        <v>0.01</v>
      </c>
      <c r="G5405">
        <v>6.9459274469541397</v>
      </c>
      <c r="H5405" s="1">
        <v>46590</v>
      </c>
      <c r="I5405">
        <v>15446.9</v>
      </c>
      <c r="J5405" s="1">
        <v>44041</v>
      </c>
      <c r="K5405">
        <v>33467.572</v>
      </c>
      <c r="L5405">
        <v>0.46154827126389703</v>
      </c>
      <c r="M5405">
        <v>5.6068037974683502</v>
      </c>
      <c r="N5405">
        <v>-6.0000000000000001E-3</v>
      </c>
      <c r="O5405">
        <v>4.0000000000000001E-3</v>
      </c>
      <c r="P5405" t="s">
        <v>93</v>
      </c>
      <c r="Q5405">
        <v>-4.0000000000000001E-3</v>
      </c>
      <c r="R5405">
        <v>-8.0000000000000002E-3</v>
      </c>
      <c r="S5405">
        <v>108.727</v>
      </c>
      <c r="T5405">
        <v>108.74299999999999</v>
      </c>
      <c r="U5405">
        <v>108.711</v>
      </c>
      <c r="V5405">
        <v>4.0000000000000001E-3</v>
      </c>
      <c r="W5405">
        <v>-0.66666666666666696</v>
      </c>
      <c r="X5405">
        <v>2.9431511951949799E-4</v>
      </c>
      <c r="Y5405">
        <v>6.0644763860369698E-3</v>
      </c>
      <c r="Z5405" t="s">
        <v>112</v>
      </c>
    </row>
    <row r="5406" spans="1:26" x14ac:dyDescent="0.2">
      <c r="A5406" s="1">
        <v>44053</v>
      </c>
      <c r="B5406" t="s">
        <v>88</v>
      </c>
      <c r="C5406">
        <v>487.8</v>
      </c>
      <c r="D5406">
        <v>0</v>
      </c>
      <c r="E5406">
        <v>0</v>
      </c>
      <c r="F5406">
        <v>0</v>
      </c>
      <c r="G5406">
        <v>3.6988364134154699</v>
      </c>
      <c r="H5406" s="1">
        <v>45404</v>
      </c>
      <c r="I5406">
        <v>11331.6</v>
      </c>
      <c r="J5406" s="1">
        <v>43994</v>
      </c>
      <c r="K5406">
        <v>34205.129999999997</v>
      </c>
      <c r="L5406">
        <v>0.33128364078721501</v>
      </c>
      <c r="M5406" t="s">
        <v>39</v>
      </c>
      <c r="N5406">
        <v>-0.10299999999999999</v>
      </c>
      <c r="O5406">
        <v>4.9999999999999897E-3</v>
      </c>
      <c r="P5406" t="s">
        <v>93</v>
      </c>
      <c r="Q5406">
        <v>-0.10100000000000001</v>
      </c>
      <c r="R5406">
        <v>-0.106</v>
      </c>
      <c r="S5406">
        <v>104.08799999999999</v>
      </c>
      <c r="T5406">
        <v>104.09699999999999</v>
      </c>
      <c r="U5406">
        <v>104.07899999999999</v>
      </c>
      <c r="V5406">
        <v>4.9999999999999897E-3</v>
      </c>
      <c r="W5406">
        <v>-4.85436893203883E-2</v>
      </c>
      <c r="X5406">
        <v>1.7293059718700201E-4</v>
      </c>
      <c r="Y5406">
        <v>-5.32177344284736E-2</v>
      </c>
      <c r="Z5406" t="s">
        <v>111</v>
      </c>
    </row>
    <row r="5407" spans="1:26" x14ac:dyDescent="0.2">
      <c r="A5407" s="1">
        <v>44054</v>
      </c>
      <c r="B5407" t="s">
        <v>48</v>
      </c>
      <c r="C5407">
        <v>0</v>
      </c>
      <c r="D5407">
        <v>0</v>
      </c>
      <c r="E5407">
        <v>0</v>
      </c>
      <c r="F5407">
        <v>0</v>
      </c>
      <c r="G5407">
        <v>22.321697467488001</v>
      </c>
      <c r="H5407" s="1">
        <v>52207</v>
      </c>
      <c r="I5407">
        <v>8278.7000000000007</v>
      </c>
      <c r="J5407" s="1">
        <v>43942</v>
      </c>
      <c r="K5407">
        <v>27213.281999999999</v>
      </c>
      <c r="L5407">
        <v>0.30421541951463299</v>
      </c>
      <c r="M5407" t="s">
        <v>47</v>
      </c>
      <c r="N5407">
        <v>0.67800000000000005</v>
      </c>
      <c r="O5407">
        <v>3.0000000000000001E-3</v>
      </c>
      <c r="P5407" t="s">
        <v>93</v>
      </c>
      <c r="Q5407">
        <v>0.68</v>
      </c>
      <c r="R5407">
        <v>0.67700000000000005</v>
      </c>
      <c r="S5407">
        <v>179.02699999999999</v>
      </c>
      <c r="T5407">
        <v>179.083</v>
      </c>
      <c r="U5407">
        <v>178.971</v>
      </c>
      <c r="V5407">
        <v>3.0000000000000001E-3</v>
      </c>
      <c r="W5407">
        <v>4.4247787610619503E-3</v>
      </c>
      <c r="X5407">
        <v>6.2560395917931298E-4</v>
      </c>
      <c r="Y5407">
        <v>0.25729565776865199</v>
      </c>
      <c r="Z5407" t="s">
        <v>111</v>
      </c>
    </row>
    <row r="5408" spans="1:26" x14ac:dyDescent="0.2">
      <c r="A5408" s="1">
        <v>44054</v>
      </c>
      <c r="B5408" t="s">
        <v>49</v>
      </c>
      <c r="C5408">
        <v>0</v>
      </c>
      <c r="D5408">
        <v>0</v>
      </c>
      <c r="E5408">
        <v>0</v>
      </c>
      <c r="F5408">
        <v>0</v>
      </c>
      <c r="G5408">
        <v>26.321697467488001</v>
      </c>
      <c r="H5408" s="1">
        <v>53668</v>
      </c>
      <c r="I5408">
        <v>6655.1</v>
      </c>
      <c r="J5408" s="1">
        <v>43942</v>
      </c>
      <c r="K5408">
        <v>24114.239000000001</v>
      </c>
      <c r="L5408">
        <v>0.275982169704796</v>
      </c>
      <c r="M5408" t="s">
        <v>47</v>
      </c>
      <c r="N5408">
        <v>0.73199999999999998</v>
      </c>
      <c r="O5408">
        <v>4.0000000000000001E-3</v>
      </c>
      <c r="P5408" t="s">
        <v>93</v>
      </c>
      <c r="Q5408">
        <v>0.73399999999999999</v>
      </c>
      <c r="R5408">
        <v>0.73</v>
      </c>
      <c r="S5408">
        <v>184.084</v>
      </c>
      <c r="T5408">
        <v>184.14599999999999</v>
      </c>
      <c r="U5408">
        <v>184.02099999999999</v>
      </c>
      <c r="V5408">
        <v>4.0000000000000001E-3</v>
      </c>
      <c r="W5408">
        <v>5.4644808743169503E-3</v>
      </c>
      <c r="X5408">
        <v>6.7903783055561599E-4</v>
      </c>
      <c r="Y5408">
        <v>0.25837089527720702</v>
      </c>
      <c r="Z5408" t="s">
        <v>113</v>
      </c>
    </row>
    <row r="5409" spans="1:26" x14ac:dyDescent="0.2">
      <c r="A5409" s="1">
        <v>44054</v>
      </c>
      <c r="B5409" t="s">
        <v>50</v>
      </c>
      <c r="C5409">
        <v>78.099999999999994</v>
      </c>
      <c r="D5409">
        <v>19.399999999999999</v>
      </c>
      <c r="E5409">
        <v>10</v>
      </c>
      <c r="F5409">
        <v>0.15</v>
      </c>
      <c r="G5409">
        <v>29.3223819301848</v>
      </c>
      <c r="H5409" s="1">
        <v>54764</v>
      </c>
      <c r="I5409">
        <v>7158</v>
      </c>
      <c r="J5409" s="1">
        <v>43942</v>
      </c>
      <c r="K5409">
        <v>20201.401999999998</v>
      </c>
      <c r="L5409">
        <v>0.35433184290872499</v>
      </c>
      <c r="M5409">
        <v>4.0257731958762903</v>
      </c>
      <c r="N5409">
        <v>0.72499999999999998</v>
      </c>
      <c r="O5409">
        <v>4.0000000000000001E-3</v>
      </c>
      <c r="P5409" t="s">
        <v>93</v>
      </c>
      <c r="Q5409">
        <v>0.72699999999999998</v>
      </c>
      <c r="R5409">
        <v>0.72299999999999998</v>
      </c>
      <c r="S5409">
        <v>192.94800000000001</v>
      </c>
      <c r="T5409">
        <v>193.023</v>
      </c>
      <c r="U5409">
        <v>192.87200000000001</v>
      </c>
      <c r="V5409">
        <v>4.0000000000000001E-3</v>
      </c>
      <c r="W5409">
        <v>5.5172413793103496E-3</v>
      </c>
      <c r="X5409">
        <v>7.8259427410484696E-4</v>
      </c>
      <c r="Y5409">
        <v>0.25401390143737201</v>
      </c>
      <c r="Z5409" t="s">
        <v>113</v>
      </c>
    </row>
    <row r="5410" spans="1:26" x14ac:dyDescent="0.2">
      <c r="A5410" s="1">
        <v>44054</v>
      </c>
      <c r="B5410" t="s">
        <v>51</v>
      </c>
      <c r="C5410">
        <v>21.2</v>
      </c>
      <c r="D5410">
        <v>21.2</v>
      </c>
      <c r="E5410">
        <v>10</v>
      </c>
      <c r="F5410">
        <v>0.05</v>
      </c>
      <c r="G5410">
        <v>35.321013004791197</v>
      </c>
      <c r="H5410" s="1">
        <v>56955</v>
      </c>
      <c r="I5410">
        <v>9105.4</v>
      </c>
      <c r="J5410" s="1">
        <v>43942</v>
      </c>
      <c r="K5410">
        <v>26559.177</v>
      </c>
      <c r="L5410">
        <v>0.342834418400841</v>
      </c>
      <c r="M5410">
        <v>1</v>
      </c>
      <c r="N5410">
        <v>0.70299999999999996</v>
      </c>
      <c r="O5410">
        <v>4.0000000000000001E-3</v>
      </c>
      <c r="P5410" t="s">
        <v>93</v>
      </c>
      <c r="Q5410">
        <v>0.70499999999999996</v>
      </c>
      <c r="R5410">
        <v>0.70099999999999996</v>
      </c>
      <c r="S5410">
        <v>210.755</v>
      </c>
      <c r="T5410">
        <v>210.84</v>
      </c>
      <c r="U5410">
        <v>210.67</v>
      </c>
      <c r="V5410">
        <v>4.0000000000000001E-3</v>
      </c>
      <c r="W5410">
        <v>5.6899004267425401E-3</v>
      </c>
      <c r="X5410">
        <v>8.06623804892012E-4</v>
      </c>
      <c r="Y5410">
        <v>0.233592339493498</v>
      </c>
      <c r="Z5410" t="s">
        <v>113</v>
      </c>
    </row>
    <row r="5411" spans="1:26" x14ac:dyDescent="0.2">
      <c r="A5411" s="1">
        <v>44054</v>
      </c>
      <c r="B5411" t="s">
        <v>56</v>
      </c>
      <c r="C5411">
        <v>151.80000000000001</v>
      </c>
      <c r="D5411">
        <v>21.6</v>
      </c>
      <c r="E5411">
        <v>10</v>
      </c>
      <c r="F5411">
        <v>0.4</v>
      </c>
      <c r="G5411">
        <v>39.446954140999303</v>
      </c>
      <c r="H5411" s="1">
        <v>58462</v>
      </c>
      <c r="I5411">
        <v>10641.8</v>
      </c>
      <c r="J5411" s="1">
        <v>43942</v>
      </c>
      <c r="K5411">
        <v>24121.409</v>
      </c>
      <c r="L5411">
        <v>0.44117654984416499</v>
      </c>
      <c r="M5411">
        <v>7.0277777777777803</v>
      </c>
      <c r="N5411">
        <v>0.67400000000000004</v>
      </c>
      <c r="O5411">
        <v>3.0000000000000001E-3</v>
      </c>
      <c r="P5411" t="s">
        <v>93</v>
      </c>
      <c r="Q5411">
        <v>0.67600000000000005</v>
      </c>
      <c r="R5411">
        <v>0.67300000000000004</v>
      </c>
      <c r="S5411">
        <v>215.00700000000001</v>
      </c>
      <c r="T5411">
        <v>215.095</v>
      </c>
      <c r="U5411">
        <v>214.91800000000001</v>
      </c>
      <c r="V5411">
        <v>3.0000000000000001E-3</v>
      </c>
      <c r="W5411">
        <v>4.4510385756676603E-3</v>
      </c>
      <c r="X5411">
        <v>8.2322901114843903E-4</v>
      </c>
      <c r="Y5411">
        <v>0.21852027652292899</v>
      </c>
      <c r="Z5411" t="s">
        <v>113</v>
      </c>
    </row>
    <row r="5412" spans="1:26" x14ac:dyDescent="0.2">
      <c r="A5412" s="1">
        <v>44054</v>
      </c>
      <c r="B5412" t="s">
        <v>61</v>
      </c>
      <c r="C5412">
        <v>8.5</v>
      </c>
      <c r="D5412">
        <v>8.5</v>
      </c>
      <c r="E5412">
        <v>5</v>
      </c>
      <c r="F5412">
        <v>0</v>
      </c>
      <c r="G5412">
        <v>20.3230663928816</v>
      </c>
      <c r="H5412" s="1">
        <v>51477</v>
      </c>
      <c r="I5412">
        <v>9292.2999999999993</v>
      </c>
      <c r="J5412" s="1">
        <v>43942</v>
      </c>
      <c r="K5412">
        <v>25385.098999999998</v>
      </c>
      <c r="L5412">
        <v>0.36605332915975602</v>
      </c>
      <c r="M5412">
        <v>1</v>
      </c>
      <c r="N5412">
        <v>0.64800000000000002</v>
      </c>
      <c r="O5412">
        <v>4.0000000000000001E-3</v>
      </c>
      <c r="P5412" t="s">
        <v>93</v>
      </c>
      <c r="Q5412">
        <v>0.65</v>
      </c>
      <c r="R5412">
        <v>0.64600000000000002</v>
      </c>
      <c r="S5412">
        <v>168.46600000000001</v>
      </c>
      <c r="T5412">
        <v>168.518</v>
      </c>
      <c r="U5412">
        <v>168.41399999999999</v>
      </c>
      <c r="V5412">
        <v>4.0000000000000001E-3</v>
      </c>
      <c r="W5412">
        <v>6.17283950617284E-3</v>
      </c>
      <c r="X5412">
        <v>6.1733524865559503E-4</v>
      </c>
      <c r="Y5412">
        <v>0.255061188227242</v>
      </c>
      <c r="Z5412" t="s">
        <v>113</v>
      </c>
    </row>
    <row r="5413" spans="1:26" x14ac:dyDescent="0.2">
      <c r="A5413" s="1">
        <v>44054</v>
      </c>
      <c r="B5413" t="s">
        <v>62</v>
      </c>
      <c r="C5413">
        <v>0</v>
      </c>
      <c r="D5413">
        <v>0</v>
      </c>
      <c r="E5413">
        <v>0</v>
      </c>
      <c r="F5413">
        <v>0</v>
      </c>
      <c r="G5413">
        <v>31.945242984257401</v>
      </c>
      <c r="H5413" s="1">
        <v>55722</v>
      </c>
      <c r="I5413">
        <v>10706.7</v>
      </c>
      <c r="J5413" s="1">
        <v>43942</v>
      </c>
      <c r="K5413">
        <v>24104.100999999999</v>
      </c>
      <c r="L5413">
        <v>0.444185825474263</v>
      </c>
      <c r="M5413" t="s">
        <v>47</v>
      </c>
      <c r="N5413">
        <v>0.71199999999999997</v>
      </c>
      <c r="O5413">
        <v>4.0000000000000001E-3</v>
      </c>
      <c r="P5413" t="s">
        <v>93</v>
      </c>
      <c r="Q5413">
        <v>0.71399999999999997</v>
      </c>
      <c r="R5413">
        <v>0.71</v>
      </c>
      <c r="S5413">
        <v>186.654</v>
      </c>
      <c r="T5413">
        <v>186.73099999999999</v>
      </c>
      <c r="U5413">
        <v>186.57599999999999</v>
      </c>
      <c r="V5413">
        <v>4.0000000000000001E-3</v>
      </c>
      <c r="W5413">
        <v>5.6179775280898901E-3</v>
      </c>
      <c r="X5413">
        <v>8.3041349234412901E-4</v>
      </c>
      <c r="Y5413">
        <v>0.24592402737850799</v>
      </c>
      <c r="Z5413" t="s">
        <v>111</v>
      </c>
    </row>
    <row r="5414" spans="1:26" x14ac:dyDescent="0.2">
      <c r="A5414" s="1">
        <v>44054</v>
      </c>
      <c r="B5414" t="s">
        <v>67</v>
      </c>
      <c r="C5414">
        <v>7.7</v>
      </c>
      <c r="D5414">
        <v>7.7</v>
      </c>
      <c r="E5414">
        <v>5</v>
      </c>
      <c r="F5414">
        <v>0</v>
      </c>
      <c r="G5414">
        <v>23.446954140999299</v>
      </c>
      <c r="H5414" s="1">
        <v>52618</v>
      </c>
      <c r="I5414">
        <v>6009</v>
      </c>
      <c r="J5414" s="1">
        <v>43942</v>
      </c>
      <c r="K5414">
        <v>27937.571</v>
      </c>
      <c r="L5414">
        <v>0.21508670170359501</v>
      </c>
      <c r="M5414">
        <v>1</v>
      </c>
      <c r="N5414">
        <v>0.71699999999999997</v>
      </c>
      <c r="O5414">
        <v>4.0000000000000001E-3</v>
      </c>
      <c r="P5414" t="s">
        <v>93</v>
      </c>
      <c r="Q5414">
        <v>0.71899999999999997</v>
      </c>
      <c r="R5414">
        <v>0.71499999999999997</v>
      </c>
      <c r="S5414">
        <v>154.566</v>
      </c>
      <c r="T5414">
        <v>154.624</v>
      </c>
      <c r="U5414">
        <v>154.50800000000001</v>
      </c>
      <c r="V5414">
        <v>4.0000000000000001E-3</v>
      </c>
      <c r="W5414">
        <v>5.5788005578800599E-3</v>
      </c>
      <c r="X5414">
        <v>7.5048846447462901E-4</v>
      </c>
      <c r="Y5414">
        <v>0.25855369472963702</v>
      </c>
      <c r="Z5414" t="s">
        <v>111</v>
      </c>
    </row>
    <row r="5415" spans="1:26" x14ac:dyDescent="0.2">
      <c r="A5415" s="1">
        <v>44054</v>
      </c>
      <c r="B5415" t="s">
        <v>69</v>
      </c>
      <c r="C5415">
        <v>0</v>
      </c>
      <c r="D5415">
        <v>0</v>
      </c>
      <c r="E5415">
        <v>0</v>
      </c>
      <c r="F5415">
        <v>0</v>
      </c>
      <c r="G5415">
        <v>47.945242984257398</v>
      </c>
      <c r="H5415" s="1">
        <v>61566</v>
      </c>
      <c r="I5415">
        <v>4293.2</v>
      </c>
      <c r="J5415" s="1">
        <v>43942</v>
      </c>
      <c r="K5415">
        <v>19908.448</v>
      </c>
      <c r="L5415">
        <v>0.21564714637725699</v>
      </c>
      <c r="M5415" t="s">
        <v>47</v>
      </c>
      <c r="N5415">
        <v>0.65100000000000002</v>
      </c>
      <c r="O5415">
        <v>3.0000000000000001E-3</v>
      </c>
      <c r="P5415" t="s">
        <v>93</v>
      </c>
      <c r="Q5415">
        <v>0.65200000000000002</v>
      </c>
      <c r="R5415">
        <v>0.64900000000000002</v>
      </c>
      <c r="S5415">
        <v>217.17599999999999</v>
      </c>
      <c r="T5415">
        <v>217.27500000000001</v>
      </c>
      <c r="U5415">
        <v>217.077</v>
      </c>
      <c r="V5415">
        <v>3.0000000000000001E-3</v>
      </c>
      <c r="W5415">
        <v>4.6082949308755804E-3</v>
      </c>
      <c r="X5415">
        <v>9.1170295060231097E-4</v>
      </c>
      <c r="Y5415">
        <v>0.19145659411362101</v>
      </c>
      <c r="Z5415" t="s">
        <v>111</v>
      </c>
    </row>
    <row r="5416" spans="1:26" x14ac:dyDescent="0.2">
      <c r="A5416" s="1">
        <v>44054</v>
      </c>
      <c r="B5416" t="s">
        <v>73</v>
      </c>
      <c r="C5416">
        <v>16.3</v>
      </c>
      <c r="D5416">
        <v>16.3</v>
      </c>
      <c r="E5416">
        <v>10</v>
      </c>
      <c r="F5416">
        <v>0.08</v>
      </c>
      <c r="G5416">
        <v>24.449007529089702</v>
      </c>
      <c r="H5416" s="1">
        <v>52984</v>
      </c>
      <c r="I5416">
        <v>6214.9</v>
      </c>
      <c r="J5416" s="1">
        <v>43942</v>
      </c>
      <c r="K5416">
        <v>28222.409</v>
      </c>
      <c r="L5416">
        <v>0.22021153474177199</v>
      </c>
      <c r="M5416">
        <v>1</v>
      </c>
      <c r="N5416">
        <v>0.72599999999999998</v>
      </c>
      <c r="O5416">
        <v>4.0000000000000001E-3</v>
      </c>
      <c r="P5416" t="s">
        <v>93</v>
      </c>
      <c r="Q5416">
        <v>0.72799999999999998</v>
      </c>
      <c r="R5416">
        <v>0.72399999999999998</v>
      </c>
      <c r="S5416">
        <v>162.03800000000001</v>
      </c>
      <c r="T5416">
        <v>162.096</v>
      </c>
      <c r="U5416">
        <v>161.97900000000001</v>
      </c>
      <c r="V5416">
        <v>4.0000000000000001E-3</v>
      </c>
      <c r="W5416">
        <v>5.5096418732782397E-3</v>
      </c>
      <c r="X5416">
        <v>7.2205285180013503E-4</v>
      </c>
      <c r="Y5416">
        <v>0.25967399041752198</v>
      </c>
      <c r="Z5416" t="s">
        <v>111</v>
      </c>
    </row>
    <row r="5417" spans="1:26" x14ac:dyDescent="0.2">
      <c r="A5417" s="1">
        <v>44054</v>
      </c>
      <c r="B5417" t="s">
        <v>76</v>
      </c>
      <c r="C5417">
        <v>0</v>
      </c>
      <c r="D5417">
        <v>0</v>
      </c>
      <c r="E5417">
        <v>0</v>
      </c>
      <c r="F5417">
        <v>0</v>
      </c>
      <c r="G5417">
        <v>44.944558521560602</v>
      </c>
      <c r="H5417" s="1">
        <v>60470</v>
      </c>
      <c r="I5417">
        <v>4436.3</v>
      </c>
      <c r="J5417" s="1">
        <v>43942</v>
      </c>
      <c r="K5417">
        <v>19746.883999999998</v>
      </c>
      <c r="L5417">
        <v>0.22465822962245599</v>
      </c>
      <c r="M5417" t="s">
        <v>47</v>
      </c>
      <c r="N5417">
        <v>0.66900000000000004</v>
      </c>
      <c r="O5417">
        <v>4.0000000000000001E-3</v>
      </c>
      <c r="P5417" t="s">
        <v>93</v>
      </c>
      <c r="Q5417">
        <v>0.67100000000000004</v>
      </c>
      <c r="R5417">
        <v>0.66700000000000004</v>
      </c>
      <c r="S5417">
        <v>170.97800000000001</v>
      </c>
      <c r="T5417">
        <v>171.06800000000001</v>
      </c>
      <c r="U5417">
        <v>170.88800000000001</v>
      </c>
      <c r="V5417">
        <v>4.0000000000000001E-3</v>
      </c>
      <c r="W5417">
        <v>5.9790732436472401E-3</v>
      </c>
      <c r="X5417">
        <v>1.05276702265793E-3</v>
      </c>
      <c r="Y5417">
        <v>0.20091475154004099</v>
      </c>
      <c r="Z5417" t="s">
        <v>111</v>
      </c>
    </row>
    <row r="5418" spans="1:26" x14ac:dyDescent="0.2">
      <c r="A5418" s="1">
        <v>44054</v>
      </c>
      <c r="B5418" t="s">
        <v>81</v>
      </c>
      <c r="C5418">
        <v>0</v>
      </c>
      <c r="D5418">
        <v>0</v>
      </c>
      <c r="E5418">
        <v>0</v>
      </c>
      <c r="F5418">
        <v>0</v>
      </c>
      <c r="G5418">
        <v>26.943189596166999</v>
      </c>
      <c r="H5418" s="1">
        <v>53895</v>
      </c>
      <c r="I5418">
        <v>4593.8999999999996</v>
      </c>
      <c r="J5418" s="1">
        <v>43942</v>
      </c>
      <c r="K5418">
        <v>24687.428</v>
      </c>
      <c r="L5418">
        <v>0.18608256801802101</v>
      </c>
      <c r="M5418" t="s">
        <v>47</v>
      </c>
      <c r="N5418">
        <v>0.73399999999999999</v>
      </c>
      <c r="O5418">
        <v>4.0000000000000001E-3</v>
      </c>
      <c r="P5418" t="s">
        <v>93</v>
      </c>
      <c r="Q5418">
        <v>0.73599999999999999</v>
      </c>
      <c r="R5418">
        <v>0.73199999999999998</v>
      </c>
      <c r="S5418">
        <v>118.702</v>
      </c>
      <c r="T5418">
        <v>118.756</v>
      </c>
      <c r="U5418">
        <v>118.648</v>
      </c>
      <c r="V5418">
        <v>4.0000000000000001E-3</v>
      </c>
      <c r="W5418">
        <v>5.4495912806539603E-3</v>
      </c>
      <c r="X5418">
        <v>9.0984145170261703E-4</v>
      </c>
      <c r="Y5418">
        <v>0.25746848870636602</v>
      </c>
      <c r="Z5418" t="s">
        <v>111</v>
      </c>
    </row>
    <row r="5419" spans="1:26" x14ac:dyDescent="0.2">
      <c r="A5419" s="1">
        <v>44054</v>
      </c>
      <c r="B5419" t="s">
        <v>86</v>
      </c>
      <c r="C5419">
        <v>685.9</v>
      </c>
      <c r="D5419">
        <v>446.7</v>
      </c>
      <c r="E5419">
        <v>302.8</v>
      </c>
      <c r="F5419">
        <v>0.62</v>
      </c>
      <c r="G5419">
        <v>51.195071868583199</v>
      </c>
      <c r="H5419" s="1">
        <v>62753</v>
      </c>
      <c r="I5419">
        <v>6441.6</v>
      </c>
      <c r="J5419" s="1">
        <v>43942</v>
      </c>
      <c r="K5419">
        <v>13956.324000000001</v>
      </c>
      <c r="L5419">
        <v>0.46155420295487598</v>
      </c>
      <c r="M5419">
        <v>1.5354824266845799</v>
      </c>
      <c r="N5419">
        <v>0.57999999999999996</v>
      </c>
      <c r="O5419">
        <v>5.0000000000000001E-3</v>
      </c>
      <c r="P5419" t="s">
        <v>93</v>
      </c>
      <c r="Q5419">
        <v>0.58199999999999996</v>
      </c>
      <c r="R5419">
        <v>0.57699999999999996</v>
      </c>
      <c r="S5419">
        <v>146.251</v>
      </c>
      <c r="T5419">
        <v>146.37299999999999</v>
      </c>
      <c r="U5419">
        <v>146.12899999999999</v>
      </c>
      <c r="V5419">
        <v>5.0000000000000001E-3</v>
      </c>
      <c r="W5419">
        <v>8.6206896551724206E-3</v>
      </c>
      <c r="X5419">
        <v>1.6683646607544499E-3</v>
      </c>
      <c r="Y5419" t="s">
        <v>47</v>
      </c>
      <c r="Z5419" t="s">
        <v>111</v>
      </c>
    </row>
    <row r="5420" spans="1:26" x14ac:dyDescent="0.2">
      <c r="A5420" s="1">
        <v>44054</v>
      </c>
      <c r="B5420" t="s">
        <v>89</v>
      </c>
      <c r="C5420">
        <v>634.20000000000005</v>
      </c>
      <c r="D5420">
        <v>169.6</v>
      </c>
      <c r="E5420">
        <v>134</v>
      </c>
      <c r="F5420">
        <v>0.15</v>
      </c>
      <c r="G5420">
        <v>28.449007529089702</v>
      </c>
      <c r="H5420" s="1">
        <v>54445</v>
      </c>
      <c r="I5420">
        <v>15229.5</v>
      </c>
      <c r="J5420" s="1">
        <v>43980</v>
      </c>
      <c r="K5420">
        <v>24758.767</v>
      </c>
      <c r="L5420">
        <v>0.61511544577320798</v>
      </c>
      <c r="M5420">
        <v>3.7393867924528301</v>
      </c>
      <c r="N5420">
        <v>0.73399999999999999</v>
      </c>
      <c r="O5420">
        <v>3.0000000000000001E-3</v>
      </c>
      <c r="P5420" t="s">
        <v>93</v>
      </c>
      <c r="Q5420">
        <v>0.73499999999999999</v>
      </c>
      <c r="R5420">
        <v>0.73199999999999998</v>
      </c>
      <c r="S5420">
        <v>126.05200000000001</v>
      </c>
      <c r="T5420">
        <v>126.10299999999999</v>
      </c>
      <c r="U5420">
        <v>126.001</v>
      </c>
      <c r="V5420">
        <v>3.0000000000000001E-3</v>
      </c>
      <c r="W5420">
        <v>4.0871934604904698E-3</v>
      </c>
      <c r="X5420">
        <v>8.0918985815369598E-4</v>
      </c>
      <c r="Y5420">
        <v>0.25528204106776198</v>
      </c>
      <c r="Z5420" t="s">
        <v>111</v>
      </c>
    </row>
    <row r="5421" spans="1:26" x14ac:dyDescent="0.2">
      <c r="A5421" s="1">
        <v>44054</v>
      </c>
      <c r="B5421" t="s">
        <v>90</v>
      </c>
      <c r="C5421">
        <v>635.70000000000005</v>
      </c>
      <c r="D5421">
        <v>395.2</v>
      </c>
      <c r="E5421">
        <v>308</v>
      </c>
      <c r="F5421">
        <v>0.25</v>
      </c>
      <c r="G5421">
        <v>34.195756331279902</v>
      </c>
      <c r="H5421" s="1">
        <v>56544</v>
      </c>
      <c r="I5421">
        <v>5775.5</v>
      </c>
      <c r="J5421" s="1">
        <v>44041</v>
      </c>
      <c r="K5421">
        <v>17604.560000000001</v>
      </c>
      <c r="L5421">
        <v>0.32806840954843502</v>
      </c>
      <c r="M5421">
        <v>1.60855263157895</v>
      </c>
      <c r="N5421">
        <v>0.72299999999999998</v>
      </c>
      <c r="O5421">
        <v>5.0000000000000001E-3</v>
      </c>
      <c r="P5421" t="s">
        <v>93</v>
      </c>
      <c r="Q5421">
        <v>0.72499999999999998</v>
      </c>
      <c r="R5421">
        <v>0.72</v>
      </c>
      <c r="S5421">
        <v>127.28700000000001</v>
      </c>
      <c r="T5421">
        <v>127.37</v>
      </c>
      <c r="U5421">
        <v>127.203</v>
      </c>
      <c r="V5421">
        <v>5.0000000000000001E-3</v>
      </c>
      <c r="W5421">
        <v>6.9156293222683296E-3</v>
      </c>
      <c r="X5421">
        <v>1.3119957261935699E-3</v>
      </c>
      <c r="Y5421">
        <v>0.23770290212183401</v>
      </c>
      <c r="Z5421" t="s">
        <v>111</v>
      </c>
    </row>
    <row r="5422" spans="1:26" x14ac:dyDescent="0.2">
      <c r="A5422" s="1">
        <v>44054</v>
      </c>
      <c r="B5422" t="s">
        <v>94</v>
      </c>
      <c r="C5422">
        <v>279.39999999999998</v>
      </c>
      <c r="D5422">
        <v>167.5</v>
      </c>
      <c r="E5422">
        <v>150</v>
      </c>
      <c r="F5422">
        <v>0.14000000000000001</v>
      </c>
      <c r="G5422">
        <v>21.196440793976699</v>
      </c>
      <c r="H5422" s="1">
        <v>51796</v>
      </c>
      <c r="I5422">
        <v>3171.7</v>
      </c>
      <c r="J5422" s="1">
        <v>44048</v>
      </c>
      <c r="K5422">
        <v>15581.169</v>
      </c>
      <c r="L5422">
        <v>0.20355982275784301</v>
      </c>
      <c r="M5422">
        <v>1.66805970149254</v>
      </c>
      <c r="N5422">
        <v>0.69299999999999995</v>
      </c>
      <c r="O5422">
        <v>4.0000000000000001E-3</v>
      </c>
      <c r="P5422" t="s">
        <v>93</v>
      </c>
      <c r="Q5422">
        <v>0.69499999999999995</v>
      </c>
      <c r="R5422">
        <v>0.69099999999999995</v>
      </c>
      <c r="S5422">
        <v>110.96299999999999</v>
      </c>
      <c r="T5422">
        <v>111.009</v>
      </c>
      <c r="U5422">
        <v>110.917</v>
      </c>
      <c r="V5422">
        <v>4.0000000000000001E-3</v>
      </c>
      <c r="W5422">
        <v>5.7720057720057798E-3</v>
      </c>
      <c r="X5422">
        <v>8.2910519722789397E-4</v>
      </c>
      <c r="Y5422">
        <v>0.25603762080766601</v>
      </c>
      <c r="Z5422" t="s">
        <v>111</v>
      </c>
    </row>
    <row r="5423" spans="1:26" x14ac:dyDescent="0.2">
      <c r="A5423" s="1">
        <v>44054</v>
      </c>
      <c r="B5423" t="s">
        <v>96</v>
      </c>
      <c r="C5423">
        <v>299.10000000000002</v>
      </c>
      <c r="D5423">
        <v>199.2</v>
      </c>
      <c r="E5423">
        <v>210</v>
      </c>
      <c r="F5423">
        <v>0.09</v>
      </c>
      <c r="G5423">
        <v>41.196440793976699</v>
      </c>
      <c r="H5423" s="1">
        <v>59101</v>
      </c>
      <c r="I5423">
        <v>1474.8</v>
      </c>
      <c r="J5423" s="1">
        <v>43971</v>
      </c>
      <c r="K5423">
        <v>7000</v>
      </c>
      <c r="L5423">
        <v>0.210685714285714</v>
      </c>
      <c r="M5423">
        <v>1.50150602409639</v>
      </c>
      <c r="N5423">
        <v>0.66700000000000004</v>
      </c>
      <c r="O5423">
        <v>6.0000000000000097E-3</v>
      </c>
      <c r="P5423" t="s">
        <v>93</v>
      </c>
      <c r="Q5423">
        <v>0.67</v>
      </c>
      <c r="R5423">
        <v>0.66400000000000003</v>
      </c>
      <c r="S5423">
        <v>94</v>
      </c>
      <c r="T5423">
        <v>94.096999999999994</v>
      </c>
      <c r="U5423">
        <v>93.903000000000006</v>
      </c>
      <c r="V5423">
        <v>6.0000000000000097E-3</v>
      </c>
      <c r="W5423">
        <v>8.9955022488755702E-3</v>
      </c>
      <c r="X5423">
        <v>2.0638297872339201E-3</v>
      </c>
      <c r="Y5423">
        <v>0.21272881861738499</v>
      </c>
      <c r="Z5423" t="s">
        <v>111</v>
      </c>
    </row>
    <row r="5424" spans="1:26" x14ac:dyDescent="0.2">
      <c r="A5424" s="1">
        <v>44055</v>
      </c>
      <c r="B5424" t="s">
        <v>36</v>
      </c>
      <c r="C5424">
        <v>846.3</v>
      </c>
      <c r="D5424">
        <v>0</v>
      </c>
      <c r="E5424">
        <v>0</v>
      </c>
      <c r="F5424">
        <v>0</v>
      </c>
      <c r="G5424">
        <v>10.3189596167009</v>
      </c>
      <c r="H5424" s="1">
        <v>47824</v>
      </c>
      <c r="I5424">
        <v>24098.1</v>
      </c>
      <c r="J5424" s="1">
        <v>43999</v>
      </c>
      <c r="K5424">
        <v>41096.381000000001</v>
      </c>
      <c r="L5424">
        <v>0.58638009998982599</v>
      </c>
      <c r="M5424" t="s">
        <v>39</v>
      </c>
      <c r="N5424">
        <v>0.23599999999999999</v>
      </c>
      <c r="O5424">
        <v>2E-3</v>
      </c>
      <c r="P5424" t="s">
        <v>93</v>
      </c>
      <c r="Q5424">
        <v>0.23699999999999999</v>
      </c>
      <c r="R5424">
        <v>0.23499999999999999</v>
      </c>
      <c r="S5424">
        <v>145.97999999999999</v>
      </c>
      <c r="T5424">
        <v>145.995</v>
      </c>
      <c r="U5424">
        <v>145.965</v>
      </c>
      <c r="V5424">
        <v>2E-3</v>
      </c>
      <c r="W5424">
        <v>8.4745762711864493E-3</v>
      </c>
      <c r="X5424">
        <v>2.0550760378134801E-4</v>
      </c>
      <c r="Y5424">
        <v>0.17649835728952801</v>
      </c>
      <c r="Z5424" t="s">
        <v>111</v>
      </c>
    </row>
    <row r="5425" spans="1:26" x14ac:dyDescent="0.2">
      <c r="A5425" s="1">
        <v>44055</v>
      </c>
      <c r="B5425" t="s">
        <v>37</v>
      </c>
      <c r="C5425">
        <v>36.5</v>
      </c>
      <c r="D5425">
        <v>0</v>
      </c>
      <c r="E5425">
        <v>0</v>
      </c>
      <c r="F5425">
        <v>0</v>
      </c>
      <c r="G5425">
        <v>11.8193018480493</v>
      </c>
      <c r="H5425" s="1">
        <v>48372</v>
      </c>
      <c r="I5425">
        <v>20500.3</v>
      </c>
      <c r="J5425" s="1">
        <v>43973</v>
      </c>
      <c r="K5425">
        <v>38709.15</v>
      </c>
      <c r="L5425">
        <v>0.52959829911015899</v>
      </c>
      <c r="M5425" t="s">
        <v>39</v>
      </c>
      <c r="N5425">
        <v>0.35699999999999998</v>
      </c>
      <c r="O5425">
        <v>5.0000000000000001E-3</v>
      </c>
      <c r="P5425" t="s">
        <v>93</v>
      </c>
      <c r="Q5425">
        <v>0.36</v>
      </c>
      <c r="R5425">
        <v>0.35499999999999998</v>
      </c>
      <c r="S5425">
        <v>145.001</v>
      </c>
      <c r="T5425">
        <v>145.03100000000001</v>
      </c>
      <c r="U5425">
        <v>144.97</v>
      </c>
      <c r="V5425">
        <v>5.0000000000000001E-3</v>
      </c>
      <c r="W5425">
        <v>1.4005602240896401E-2</v>
      </c>
      <c r="X5425">
        <v>4.2068675388450498E-4</v>
      </c>
      <c r="Y5425">
        <v>0.21059363449692001</v>
      </c>
      <c r="Z5425" t="s">
        <v>111</v>
      </c>
    </row>
    <row r="5426" spans="1:26" x14ac:dyDescent="0.2">
      <c r="A5426" s="1">
        <v>44055</v>
      </c>
      <c r="B5426" t="s">
        <v>43</v>
      </c>
      <c r="C5426">
        <v>1672</v>
      </c>
      <c r="D5426">
        <v>0</v>
      </c>
      <c r="E5426">
        <v>0</v>
      </c>
      <c r="F5426">
        <v>0</v>
      </c>
      <c r="G5426">
        <v>14.0698151950719</v>
      </c>
      <c r="H5426" s="1">
        <v>49194</v>
      </c>
      <c r="I5426">
        <v>20023.900000000001</v>
      </c>
      <c r="J5426" s="1">
        <v>44015</v>
      </c>
      <c r="K5426">
        <v>34803.283000000003</v>
      </c>
      <c r="L5426">
        <v>0.57534514775516998</v>
      </c>
      <c r="M5426" t="s">
        <v>39</v>
      </c>
      <c r="N5426">
        <v>0.46899999999999997</v>
      </c>
      <c r="O5426">
        <v>3.9999999999999498E-3</v>
      </c>
      <c r="P5426" t="s">
        <v>93</v>
      </c>
      <c r="Q5426">
        <v>0.47099999999999997</v>
      </c>
      <c r="R5426">
        <v>0.46700000000000003</v>
      </c>
      <c r="S5426">
        <v>154.81700000000001</v>
      </c>
      <c r="T5426">
        <v>154.85499999999999</v>
      </c>
      <c r="U5426">
        <v>154.779</v>
      </c>
      <c r="V5426">
        <v>3.9999999999999498E-3</v>
      </c>
      <c r="W5426">
        <v>8.5287846481875203E-3</v>
      </c>
      <c r="X5426">
        <v>4.9090216190724205E-4</v>
      </c>
      <c r="Y5426">
        <v>0.242752895277207</v>
      </c>
      <c r="Z5426" t="s">
        <v>111</v>
      </c>
    </row>
    <row r="5427" spans="1:26" x14ac:dyDescent="0.2">
      <c r="A5427" s="1">
        <v>44055</v>
      </c>
      <c r="B5427" t="s">
        <v>44</v>
      </c>
      <c r="C5427">
        <v>7.9</v>
      </c>
      <c r="D5427">
        <v>0</v>
      </c>
      <c r="E5427">
        <v>0</v>
      </c>
      <c r="F5427">
        <v>0</v>
      </c>
      <c r="G5427">
        <v>15.5674195756331</v>
      </c>
      <c r="H5427" s="1">
        <v>49741</v>
      </c>
      <c r="I5427">
        <v>11696.5</v>
      </c>
      <c r="J5427" s="1">
        <v>43942</v>
      </c>
      <c r="K5427">
        <v>30407.933000000001</v>
      </c>
      <c r="L5427">
        <v>0.38465291277772801</v>
      </c>
      <c r="M5427" t="s">
        <v>39</v>
      </c>
      <c r="N5427">
        <v>0.54400000000000004</v>
      </c>
      <c r="O5427">
        <v>4.0000000000000001E-3</v>
      </c>
      <c r="P5427" t="s">
        <v>93</v>
      </c>
      <c r="Q5427">
        <v>0.54600000000000004</v>
      </c>
      <c r="R5427">
        <v>0.54200000000000004</v>
      </c>
      <c r="S5427">
        <v>155.24299999999999</v>
      </c>
      <c r="T5427">
        <v>155.28299999999999</v>
      </c>
      <c r="U5427">
        <v>155.203</v>
      </c>
      <c r="V5427">
        <v>4.0000000000000001E-3</v>
      </c>
      <c r="W5427">
        <v>7.3529411764705899E-3</v>
      </c>
      <c r="X5427">
        <v>5.1532114169388699E-4</v>
      </c>
      <c r="Y5427">
        <v>0.25928994798083499</v>
      </c>
      <c r="Z5427" t="s">
        <v>111</v>
      </c>
    </row>
    <row r="5428" spans="1:26" x14ac:dyDescent="0.2">
      <c r="A5428" s="1">
        <v>44055</v>
      </c>
      <c r="B5428" t="s">
        <v>45</v>
      </c>
      <c r="C5428">
        <v>0</v>
      </c>
      <c r="D5428">
        <v>0</v>
      </c>
      <c r="E5428">
        <v>0</v>
      </c>
      <c r="F5428">
        <v>0</v>
      </c>
      <c r="G5428">
        <v>18.318959616700901</v>
      </c>
      <c r="H5428" s="1">
        <v>50746</v>
      </c>
      <c r="I5428">
        <v>10548.5</v>
      </c>
      <c r="J5428" s="1">
        <v>43942</v>
      </c>
      <c r="K5428">
        <v>25747.902999999998</v>
      </c>
      <c r="L5428">
        <v>0.40968384881673697</v>
      </c>
      <c r="M5428" t="s">
        <v>47</v>
      </c>
      <c r="N5428">
        <v>0.60899999999999999</v>
      </c>
      <c r="O5428">
        <v>5.0000000000000001E-3</v>
      </c>
      <c r="P5428" t="s">
        <v>93</v>
      </c>
      <c r="Q5428">
        <v>0.61199999999999999</v>
      </c>
      <c r="R5428">
        <v>0.60699999999999998</v>
      </c>
      <c r="S5428">
        <v>171.65799999999999</v>
      </c>
      <c r="T5428">
        <v>171.709</v>
      </c>
      <c r="U5428">
        <v>171.607</v>
      </c>
      <c r="V5428">
        <v>5.0000000000000001E-3</v>
      </c>
      <c r="W5428">
        <v>8.2101806239737295E-3</v>
      </c>
      <c r="X5428">
        <v>5.9420475596828502E-4</v>
      </c>
      <c r="Y5428">
        <v>0.27834711430526998</v>
      </c>
      <c r="Z5428" t="s">
        <v>111</v>
      </c>
    </row>
    <row r="5429" spans="1:26" x14ac:dyDescent="0.2">
      <c r="A5429" s="1">
        <v>44055</v>
      </c>
      <c r="B5429" t="s">
        <v>46</v>
      </c>
      <c r="C5429">
        <v>0</v>
      </c>
      <c r="D5429">
        <v>0</v>
      </c>
      <c r="E5429">
        <v>0</v>
      </c>
      <c r="F5429">
        <v>0</v>
      </c>
      <c r="G5429">
        <v>19.0691307323751</v>
      </c>
      <c r="H5429" s="1">
        <v>51020</v>
      </c>
      <c r="I5429">
        <v>9331.5</v>
      </c>
      <c r="J5429" s="1">
        <v>43942</v>
      </c>
      <c r="K5429">
        <v>23259.827000000001</v>
      </c>
      <c r="L5429">
        <v>0.40118527106843899</v>
      </c>
      <c r="M5429" t="s">
        <v>47</v>
      </c>
      <c r="N5429">
        <v>0.64500000000000002</v>
      </c>
      <c r="O5429">
        <v>5.0000000000000001E-3</v>
      </c>
      <c r="P5429" t="s">
        <v>93</v>
      </c>
      <c r="Q5429">
        <v>0.64700000000000002</v>
      </c>
      <c r="R5429">
        <v>0.64200000000000002</v>
      </c>
      <c r="S5429">
        <v>164.59399999999999</v>
      </c>
      <c r="T5429">
        <v>164.64400000000001</v>
      </c>
      <c r="U5429">
        <v>164.54300000000001</v>
      </c>
      <c r="V5429">
        <v>5.0000000000000001E-3</v>
      </c>
      <c r="W5429">
        <v>7.75193798449613E-3</v>
      </c>
      <c r="X5429">
        <v>6.1363111656560396E-4</v>
      </c>
      <c r="Y5429">
        <v>0.28354279945242999</v>
      </c>
      <c r="Z5429" t="s">
        <v>111</v>
      </c>
    </row>
    <row r="5430" spans="1:26" x14ac:dyDescent="0.2">
      <c r="A5430" s="1">
        <v>44055</v>
      </c>
      <c r="B5430" t="s">
        <v>82</v>
      </c>
      <c r="C5430">
        <v>921.5</v>
      </c>
      <c r="D5430">
        <v>343</v>
      </c>
      <c r="E5430">
        <v>288</v>
      </c>
      <c r="F5430">
        <v>0</v>
      </c>
      <c r="G5430">
        <v>17.0704996577687</v>
      </c>
      <c r="H5430" s="1">
        <v>50290</v>
      </c>
      <c r="I5430">
        <v>4173.1000000000004</v>
      </c>
      <c r="J5430" s="1">
        <v>43942</v>
      </c>
      <c r="K5430">
        <v>28495.81</v>
      </c>
      <c r="L5430">
        <v>0.14644609154819599</v>
      </c>
      <c r="M5430">
        <v>2.6865889212827998</v>
      </c>
      <c r="N5430">
        <v>0.63</v>
      </c>
      <c r="O5430">
        <v>4.0000000000000001E-3</v>
      </c>
      <c r="P5430" t="s">
        <v>93</v>
      </c>
      <c r="Q5430">
        <v>0.63200000000000001</v>
      </c>
      <c r="R5430">
        <v>0.628</v>
      </c>
      <c r="S5430">
        <v>118.098</v>
      </c>
      <c r="T5430">
        <v>118.136</v>
      </c>
      <c r="U5430">
        <v>118.059</v>
      </c>
      <c r="V5430">
        <v>4.0000000000000001E-3</v>
      </c>
      <c r="W5430">
        <v>6.3492063492063501E-3</v>
      </c>
      <c r="X5430">
        <v>6.5200088062455095E-4</v>
      </c>
      <c r="Y5430">
        <v>0.26970028062970602</v>
      </c>
      <c r="Z5430" t="s">
        <v>112</v>
      </c>
    </row>
    <row r="5431" spans="1:26" x14ac:dyDescent="0.2">
      <c r="A5431" s="1">
        <v>44055</v>
      </c>
      <c r="B5431" t="s">
        <v>87</v>
      </c>
      <c r="C5431">
        <v>192.1</v>
      </c>
      <c r="D5431">
        <v>0</v>
      </c>
      <c r="E5431">
        <v>0</v>
      </c>
      <c r="F5431">
        <v>0</v>
      </c>
      <c r="G5431">
        <v>8.1943874058863795</v>
      </c>
      <c r="H5431" s="1">
        <v>47048</v>
      </c>
      <c r="I5431">
        <v>19490.7</v>
      </c>
      <c r="J5431" s="1">
        <v>44042</v>
      </c>
      <c r="K5431">
        <v>36332.345000000001</v>
      </c>
      <c r="L5431">
        <v>0.53645587698784603</v>
      </c>
      <c r="M5431" t="s">
        <v>39</v>
      </c>
      <c r="N5431">
        <v>0.11700000000000001</v>
      </c>
      <c r="O5431">
        <v>3.9999999999999897E-3</v>
      </c>
      <c r="P5431" t="s">
        <v>93</v>
      </c>
      <c r="Q5431">
        <v>0.11899999999999999</v>
      </c>
      <c r="R5431">
        <v>0.115</v>
      </c>
      <c r="S5431">
        <v>112.291</v>
      </c>
      <c r="T5431">
        <v>112.31100000000001</v>
      </c>
      <c r="U5431">
        <v>112.271</v>
      </c>
      <c r="V5431">
        <v>3.9999999999999897E-3</v>
      </c>
      <c r="W5431">
        <v>3.4188034188034101E-2</v>
      </c>
      <c r="X5431">
        <v>3.5621732819198599E-4</v>
      </c>
      <c r="Y5431">
        <v>0.111544093086927</v>
      </c>
      <c r="Z5431" t="s">
        <v>112</v>
      </c>
    </row>
    <row r="5432" spans="1:26" x14ac:dyDescent="0.2">
      <c r="A5432" s="1">
        <v>44055</v>
      </c>
      <c r="B5432" t="s">
        <v>95</v>
      </c>
      <c r="C5432">
        <v>2360.4</v>
      </c>
      <c r="D5432">
        <v>1130</v>
      </c>
      <c r="E5432">
        <v>1117.4000000000001</v>
      </c>
      <c r="F5432">
        <v>0.01</v>
      </c>
      <c r="G5432">
        <v>10.1930184804928</v>
      </c>
      <c r="H5432" s="1">
        <v>47778</v>
      </c>
      <c r="I5432">
        <v>4551.3</v>
      </c>
      <c r="J5432" s="1">
        <v>44049</v>
      </c>
      <c r="K5432">
        <v>25878.749</v>
      </c>
      <c r="L5432">
        <v>0.17587017054031501</v>
      </c>
      <c r="M5432">
        <v>2.0888495575221202</v>
      </c>
      <c r="N5432">
        <v>0.28299999999999997</v>
      </c>
      <c r="O5432">
        <v>3.9999999999999498E-3</v>
      </c>
      <c r="P5432" t="s">
        <v>93</v>
      </c>
      <c r="Q5432">
        <v>0.28499999999999998</v>
      </c>
      <c r="R5432">
        <v>0.28100000000000003</v>
      </c>
      <c r="S5432">
        <v>100.926</v>
      </c>
      <c r="T5432">
        <v>100.94499999999999</v>
      </c>
      <c r="U5432">
        <v>100.907</v>
      </c>
      <c r="V5432">
        <v>3.9999999999999498E-3</v>
      </c>
      <c r="W5432">
        <v>1.41342756183744E-2</v>
      </c>
      <c r="X5432">
        <v>3.7651348512768502E-4</v>
      </c>
      <c r="Y5432">
        <v>0.173636344969199</v>
      </c>
      <c r="Z5432" t="s">
        <v>112</v>
      </c>
    </row>
    <row r="5433" spans="1:26" x14ac:dyDescent="0.2">
      <c r="A5433" s="1">
        <v>44060</v>
      </c>
      <c r="B5433" t="s">
        <v>70</v>
      </c>
      <c r="C5433">
        <v>443.2</v>
      </c>
      <c r="D5433">
        <v>0</v>
      </c>
      <c r="E5433">
        <v>0</v>
      </c>
      <c r="F5433">
        <v>0</v>
      </c>
      <c r="G5433">
        <v>3.0554414784394299</v>
      </c>
      <c r="H5433" s="1">
        <v>45176</v>
      </c>
      <c r="I5433">
        <v>18728.2</v>
      </c>
      <c r="J5433" s="1">
        <v>44028</v>
      </c>
      <c r="K5433">
        <v>35264.607000000004</v>
      </c>
      <c r="L5433">
        <v>0.53107638488640996</v>
      </c>
      <c r="M5433" t="s">
        <v>39</v>
      </c>
      <c r="N5433">
        <v>-7.4999999999999997E-2</v>
      </c>
      <c r="O5433">
        <v>7.0000000000000097E-3</v>
      </c>
      <c r="P5433" t="s">
        <v>93</v>
      </c>
      <c r="Q5433">
        <v>-7.0999999999999994E-2</v>
      </c>
      <c r="R5433">
        <v>-7.8E-2</v>
      </c>
      <c r="S5433">
        <v>107.111</v>
      </c>
      <c r="T5433">
        <v>107.122</v>
      </c>
      <c r="U5433">
        <v>107.099</v>
      </c>
      <c r="V5433">
        <v>7.0000000000000097E-3</v>
      </c>
      <c r="W5433">
        <v>-9.3333333333333393E-2</v>
      </c>
      <c r="X5433">
        <v>2.1473051320589E-4</v>
      </c>
      <c r="Y5433">
        <v>-4.6262833675564698E-2</v>
      </c>
      <c r="Z5433" t="s">
        <v>112</v>
      </c>
    </row>
    <row r="5434" spans="1:26" x14ac:dyDescent="0.2">
      <c r="A5434" s="1">
        <v>44060</v>
      </c>
      <c r="B5434" t="s">
        <v>72</v>
      </c>
      <c r="C5434">
        <v>0</v>
      </c>
      <c r="D5434">
        <v>0</v>
      </c>
      <c r="E5434">
        <v>0</v>
      </c>
      <c r="F5434">
        <v>0</v>
      </c>
      <c r="G5434">
        <v>4.0574948665297699</v>
      </c>
      <c r="H5434" s="1">
        <v>45542</v>
      </c>
      <c r="I5434">
        <v>22735.200000000001</v>
      </c>
      <c r="J5434" s="1">
        <v>44007</v>
      </c>
      <c r="K5434">
        <v>34366.004000000001</v>
      </c>
      <c r="L5434">
        <v>0.66156076801946495</v>
      </c>
      <c r="M5434" t="s">
        <v>47</v>
      </c>
      <c r="N5434">
        <v>-8.3000000000000004E-2</v>
      </c>
      <c r="O5434">
        <v>5.0000000000000001E-3</v>
      </c>
      <c r="P5434" t="s">
        <v>93</v>
      </c>
      <c r="Q5434">
        <v>-0.08</v>
      </c>
      <c r="R5434">
        <v>-8.5000000000000006E-2</v>
      </c>
      <c r="S5434">
        <v>111.50700000000001</v>
      </c>
      <c r="T5434">
        <v>111.518</v>
      </c>
      <c r="U5434">
        <v>111.496</v>
      </c>
      <c r="V5434">
        <v>5.0000000000000001E-3</v>
      </c>
      <c r="W5434">
        <v>-6.02409638554217E-2</v>
      </c>
      <c r="X5434">
        <v>1.97297030679738E-4</v>
      </c>
      <c r="Y5434">
        <v>-3.0470636550307999E-2</v>
      </c>
      <c r="Z5434" t="s">
        <v>112</v>
      </c>
    </row>
    <row r="5435" spans="1:26" x14ac:dyDescent="0.2">
      <c r="A5435" s="1">
        <v>44060</v>
      </c>
      <c r="B5435" t="s">
        <v>79</v>
      </c>
      <c r="C5435">
        <v>393.2</v>
      </c>
      <c r="D5435">
        <v>32.799999999999997</v>
      </c>
      <c r="E5435">
        <v>30</v>
      </c>
      <c r="F5435">
        <v>0</v>
      </c>
      <c r="G5435">
        <v>5.9274469541409998</v>
      </c>
      <c r="H5435" s="1">
        <v>46225</v>
      </c>
      <c r="I5435">
        <v>27409.5</v>
      </c>
      <c r="J5435" s="1">
        <v>44034</v>
      </c>
      <c r="K5435">
        <v>41895.737999999998</v>
      </c>
      <c r="L5435">
        <v>0.654231225142758</v>
      </c>
      <c r="M5435">
        <v>11.9878048780488</v>
      </c>
      <c r="N5435">
        <v>-3.7999999999999999E-2</v>
      </c>
      <c r="O5435">
        <v>5.0000000000000001E-3</v>
      </c>
      <c r="P5435" t="s">
        <v>93</v>
      </c>
      <c r="Q5435">
        <v>-3.5999999999999997E-2</v>
      </c>
      <c r="R5435">
        <v>-4.1000000000000002E-2</v>
      </c>
      <c r="S5435">
        <v>109.129</v>
      </c>
      <c r="T5435">
        <v>109.143</v>
      </c>
      <c r="U5435">
        <v>109.11499999999999</v>
      </c>
      <c r="V5435">
        <v>5.0000000000000001E-3</v>
      </c>
      <c r="W5435">
        <v>-0.13157894736842099</v>
      </c>
      <c r="X5435">
        <v>2.5657707850347598E-4</v>
      </c>
      <c r="Y5435">
        <v>2.0939493497604399E-2</v>
      </c>
      <c r="Z5435" t="s">
        <v>112</v>
      </c>
    </row>
    <row r="5436" spans="1:26" x14ac:dyDescent="0.2">
      <c r="A5436" s="1">
        <v>44060</v>
      </c>
      <c r="B5436" t="s">
        <v>85</v>
      </c>
      <c r="C5436">
        <v>728.7</v>
      </c>
      <c r="D5436">
        <v>127.6</v>
      </c>
      <c r="E5436">
        <v>117.7</v>
      </c>
      <c r="F5436">
        <v>0</v>
      </c>
      <c r="G5436">
        <v>6.9267624914442196</v>
      </c>
      <c r="H5436" s="1">
        <v>46590</v>
      </c>
      <c r="I5436">
        <v>15564.6</v>
      </c>
      <c r="J5436" s="1">
        <v>44041</v>
      </c>
      <c r="K5436">
        <v>33467.572</v>
      </c>
      <c r="L5436">
        <v>0.46506510839806398</v>
      </c>
      <c r="M5436">
        <v>5.7108150470219403</v>
      </c>
      <c r="N5436">
        <v>4.1000000000000002E-2</v>
      </c>
      <c r="O5436">
        <v>5.0000000000000001E-3</v>
      </c>
      <c r="P5436" t="s">
        <v>93</v>
      </c>
      <c r="Q5436">
        <v>4.3999999999999997E-2</v>
      </c>
      <c r="R5436">
        <v>3.9E-2</v>
      </c>
      <c r="S5436">
        <v>108.35899999999999</v>
      </c>
      <c r="T5436">
        <v>108.376</v>
      </c>
      <c r="U5436">
        <v>108.342</v>
      </c>
      <c r="V5436">
        <v>5.0000000000000001E-3</v>
      </c>
      <c r="W5436">
        <v>0.12195121951219499</v>
      </c>
      <c r="X5436">
        <v>3.1377181406256997E-4</v>
      </c>
      <c r="Y5436">
        <v>5.2563723477070501E-2</v>
      </c>
      <c r="Z5436" t="s">
        <v>112</v>
      </c>
    </row>
    <row r="5437" spans="1:26" x14ac:dyDescent="0.2">
      <c r="A5437" s="1">
        <v>44060</v>
      </c>
      <c r="B5437" t="s">
        <v>88</v>
      </c>
      <c r="C5437">
        <v>625.9</v>
      </c>
      <c r="D5437">
        <v>417.2</v>
      </c>
      <c r="E5437">
        <v>400</v>
      </c>
      <c r="F5437">
        <v>0</v>
      </c>
      <c r="G5437">
        <v>3.6796714579055401</v>
      </c>
      <c r="H5437" s="1">
        <v>45404</v>
      </c>
      <c r="I5437">
        <v>11731.6</v>
      </c>
      <c r="J5437" s="1">
        <v>43994</v>
      </c>
      <c r="K5437">
        <v>34205.129999999997</v>
      </c>
      <c r="L5437">
        <v>0.34297779309711701</v>
      </c>
      <c r="M5437">
        <v>1.50023969319271</v>
      </c>
      <c r="N5437">
        <v>-9.0999999999999998E-2</v>
      </c>
      <c r="O5437">
        <v>5.0000000000000001E-3</v>
      </c>
      <c r="P5437" t="s">
        <v>93</v>
      </c>
      <c r="Q5437">
        <v>-8.7999999999999995E-2</v>
      </c>
      <c r="R5437">
        <v>-9.2999999999999999E-2</v>
      </c>
      <c r="S5437">
        <v>104.01900000000001</v>
      </c>
      <c r="T5437">
        <v>104.02800000000001</v>
      </c>
      <c r="U5437">
        <v>104.01</v>
      </c>
      <c r="V5437">
        <v>5.0000000000000001E-3</v>
      </c>
      <c r="W5437">
        <v>-5.4945054945055E-2</v>
      </c>
      <c r="X5437">
        <v>1.7304530903008801E-4</v>
      </c>
      <c r="Y5437">
        <v>-3.6836960985626298E-2</v>
      </c>
      <c r="Z5437" t="s">
        <v>112</v>
      </c>
    </row>
    <row r="5438" spans="1:26" x14ac:dyDescent="0.2">
      <c r="A5438" s="1">
        <v>44060</v>
      </c>
      <c r="B5438" t="s">
        <v>99</v>
      </c>
      <c r="C5438">
        <v>3390.2</v>
      </c>
      <c r="D5438">
        <v>895.5</v>
      </c>
      <c r="E5438">
        <v>890</v>
      </c>
      <c r="F5438">
        <v>0.01</v>
      </c>
      <c r="G5438">
        <v>5.4537987679671502</v>
      </c>
      <c r="H5438" s="1">
        <v>46052</v>
      </c>
      <c r="I5438">
        <v>3149.2</v>
      </c>
      <c r="J5438" s="1">
        <v>44048</v>
      </c>
      <c r="K5438">
        <v>14475.343999999999</v>
      </c>
      <c r="L5438">
        <v>0.21755614236179799</v>
      </c>
      <c r="M5438">
        <v>3.7858179787827999</v>
      </c>
      <c r="N5438">
        <v>7.0000000000000001E-3</v>
      </c>
      <c r="O5438">
        <v>5.0000000000000001E-3</v>
      </c>
      <c r="P5438" t="s">
        <v>93</v>
      </c>
      <c r="Q5438">
        <v>8.9999999999999993E-3</v>
      </c>
      <c r="R5438">
        <v>4.0000000000000001E-3</v>
      </c>
      <c r="S5438">
        <v>100.643</v>
      </c>
      <c r="T5438">
        <v>100.657</v>
      </c>
      <c r="U5438">
        <v>100.63</v>
      </c>
      <c r="V5438">
        <v>5.0000000000000001E-3</v>
      </c>
      <c r="W5438">
        <v>0.71428571428571397</v>
      </c>
      <c r="X5438">
        <v>2.6827499180271899E-4</v>
      </c>
      <c r="Y5438">
        <v>7.4878850102669398E-3</v>
      </c>
      <c r="Z5438" t="s">
        <v>112</v>
      </c>
    </row>
    <row r="5439" spans="1:26" x14ac:dyDescent="0.2">
      <c r="A5439" s="1">
        <v>44061</v>
      </c>
      <c r="B5439" t="s">
        <v>48</v>
      </c>
      <c r="C5439">
        <v>0</v>
      </c>
      <c r="D5439">
        <v>0</v>
      </c>
      <c r="E5439">
        <v>0</v>
      </c>
      <c r="F5439">
        <v>0</v>
      </c>
      <c r="G5439">
        <v>22.3025325119781</v>
      </c>
      <c r="H5439" s="1">
        <v>52207</v>
      </c>
      <c r="I5439">
        <v>8278.7000000000007</v>
      </c>
      <c r="J5439" s="1">
        <v>43942</v>
      </c>
      <c r="K5439">
        <v>27213.281999999999</v>
      </c>
      <c r="L5439">
        <v>0.30421541951463299</v>
      </c>
      <c r="M5439" t="s">
        <v>47</v>
      </c>
      <c r="N5439">
        <v>0.72699999999999998</v>
      </c>
      <c r="O5439">
        <v>3.0000000000000001E-3</v>
      </c>
      <c r="P5439" t="s">
        <v>93</v>
      </c>
      <c r="Q5439">
        <v>0.72799999999999998</v>
      </c>
      <c r="R5439">
        <v>0.72499999999999998</v>
      </c>
      <c r="S5439">
        <v>177.554</v>
      </c>
      <c r="T5439">
        <v>177.601</v>
      </c>
      <c r="U5439">
        <v>177.50700000000001</v>
      </c>
      <c r="V5439">
        <v>3.0000000000000001E-3</v>
      </c>
      <c r="W5439">
        <v>4.1265474552957399E-3</v>
      </c>
      <c r="X5439">
        <v>5.2941640289711303E-4</v>
      </c>
      <c r="Y5439">
        <v>0.29598002737850798</v>
      </c>
      <c r="Z5439" t="s">
        <v>113</v>
      </c>
    </row>
    <row r="5440" spans="1:26" x14ac:dyDescent="0.2">
      <c r="A5440" s="1">
        <v>44061</v>
      </c>
      <c r="B5440" t="s">
        <v>49</v>
      </c>
      <c r="C5440">
        <v>58.8</v>
      </c>
      <c r="D5440">
        <v>58.8</v>
      </c>
      <c r="E5440">
        <v>32</v>
      </c>
      <c r="F5440">
        <v>0</v>
      </c>
      <c r="G5440">
        <v>26.3025325119781</v>
      </c>
      <c r="H5440" s="1">
        <v>53668</v>
      </c>
      <c r="I5440">
        <v>6687.1</v>
      </c>
      <c r="J5440" s="1">
        <v>43942</v>
      </c>
      <c r="K5440">
        <v>24114.239000000001</v>
      </c>
      <c r="L5440">
        <v>0.277309186493507</v>
      </c>
      <c r="M5440">
        <v>1</v>
      </c>
      <c r="N5440">
        <v>0.77300000000000002</v>
      </c>
      <c r="O5440">
        <v>3.0000000000000001E-3</v>
      </c>
      <c r="P5440" t="s">
        <v>93</v>
      </c>
      <c r="Q5440">
        <v>0.77400000000000002</v>
      </c>
      <c r="R5440">
        <v>0.77100000000000002</v>
      </c>
      <c r="S5440">
        <v>182.62100000000001</v>
      </c>
      <c r="T5440">
        <v>182.67400000000001</v>
      </c>
      <c r="U5440">
        <v>182.56800000000001</v>
      </c>
      <c r="V5440">
        <v>3.0000000000000001E-3</v>
      </c>
      <c r="W5440">
        <v>3.8809831824062101E-3</v>
      </c>
      <c r="X5440">
        <v>5.8043708007290799E-4</v>
      </c>
      <c r="Y5440">
        <v>0.301709657768652</v>
      </c>
      <c r="Z5440" t="s">
        <v>113</v>
      </c>
    </row>
    <row r="5441" spans="1:26" x14ac:dyDescent="0.2">
      <c r="A5441" s="1">
        <v>44061</v>
      </c>
      <c r="B5441" t="s">
        <v>50</v>
      </c>
      <c r="C5441">
        <v>408.2</v>
      </c>
      <c r="D5441">
        <v>186.5</v>
      </c>
      <c r="E5441">
        <v>97</v>
      </c>
      <c r="F5441">
        <v>0.01</v>
      </c>
      <c r="G5441">
        <v>29.3032169746749</v>
      </c>
      <c r="H5441" s="1">
        <v>54764</v>
      </c>
      <c r="I5441">
        <v>7255</v>
      </c>
      <c r="J5441" s="1">
        <v>43942</v>
      </c>
      <c r="K5441">
        <v>20201.401999999998</v>
      </c>
      <c r="L5441">
        <v>0.35913348984392301</v>
      </c>
      <c r="M5441">
        <v>2.1887399463807</v>
      </c>
      <c r="N5441">
        <v>0.76800000000000002</v>
      </c>
      <c r="O5441">
        <v>3.0000000000000001E-3</v>
      </c>
      <c r="P5441" t="s">
        <v>93</v>
      </c>
      <c r="Q5441">
        <v>0.77</v>
      </c>
      <c r="R5441">
        <v>0.76700000000000002</v>
      </c>
      <c r="S5441">
        <v>191.19499999999999</v>
      </c>
      <c r="T5441">
        <v>191.25700000000001</v>
      </c>
      <c r="U5441">
        <v>191.13399999999999</v>
      </c>
      <c r="V5441">
        <v>3.0000000000000001E-3</v>
      </c>
      <c r="W5441">
        <v>3.90625E-3</v>
      </c>
      <c r="X5441">
        <v>6.4332226261156898E-4</v>
      </c>
      <c r="Y5441">
        <v>0.30011929500342199</v>
      </c>
      <c r="Z5441" t="s">
        <v>113</v>
      </c>
    </row>
    <row r="5442" spans="1:26" x14ac:dyDescent="0.2">
      <c r="A5442" s="1">
        <v>44061</v>
      </c>
      <c r="B5442" t="s">
        <v>51</v>
      </c>
      <c r="C5442">
        <v>94.5</v>
      </c>
      <c r="D5442">
        <v>60.9</v>
      </c>
      <c r="E5442">
        <v>29</v>
      </c>
      <c r="F5442">
        <v>0</v>
      </c>
      <c r="G5442">
        <v>35.301848049281297</v>
      </c>
      <c r="H5442" s="1">
        <v>56955</v>
      </c>
      <c r="I5442">
        <v>9134.4</v>
      </c>
      <c r="J5442" s="1">
        <v>43942</v>
      </c>
      <c r="K5442">
        <v>26559.177</v>
      </c>
      <c r="L5442">
        <v>0.34392631970486098</v>
      </c>
      <c r="M5442">
        <v>1.55172413793103</v>
      </c>
      <c r="N5442">
        <v>0.745</v>
      </c>
      <c r="O5442">
        <v>3.0000000000000001E-3</v>
      </c>
      <c r="P5442" t="s">
        <v>93</v>
      </c>
      <c r="Q5442">
        <v>0.746</v>
      </c>
      <c r="R5442">
        <v>0.74299999999999999</v>
      </c>
      <c r="S5442">
        <v>208.642</v>
      </c>
      <c r="T5442">
        <v>208.715</v>
      </c>
      <c r="U5442">
        <v>208.56899999999999</v>
      </c>
      <c r="V5442">
        <v>3.0000000000000001E-3</v>
      </c>
      <c r="W5442">
        <v>4.0268456375839E-3</v>
      </c>
      <c r="X5442">
        <v>6.9976323079732304E-4</v>
      </c>
      <c r="Y5442">
        <v>0.28079589322381898</v>
      </c>
      <c r="Z5442" t="s">
        <v>113</v>
      </c>
    </row>
    <row r="5443" spans="1:26" x14ac:dyDescent="0.2">
      <c r="A5443" s="1">
        <v>44061</v>
      </c>
      <c r="B5443" t="s">
        <v>56</v>
      </c>
      <c r="C5443">
        <v>117.4</v>
      </c>
      <c r="D5443">
        <v>106.8</v>
      </c>
      <c r="E5443">
        <v>50</v>
      </c>
      <c r="F5443">
        <v>0</v>
      </c>
      <c r="G5443">
        <v>39.427789185489402</v>
      </c>
      <c r="H5443" s="1">
        <v>58462</v>
      </c>
      <c r="I5443">
        <v>10691.8</v>
      </c>
      <c r="J5443" s="1">
        <v>43942</v>
      </c>
      <c r="K5443">
        <v>24121.409</v>
      </c>
      <c r="L5443">
        <v>0.44324939724706802</v>
      </c>
      <c r="M5443">
        <v>1.0992509363295899</v>
      </c>
      <c r="N5443">
        <v>0.71399999999999997</v>
      </c>
      <c r="O5443">
        <v>3.0000000000000001E-3</v>
      </c>
      <c r="P5443" t="s">
        <v>93</v>
      </c>
      <c r="Q5443">
        <v>0.71499999999999997</v>
      </c>
      <c r="R5443">
        <v>0.71199999999999997</v>
      </c>
      <c r="S5443">
        <v>212.751</v>
      </c>
      <c r="T5443">
        <v>212.83099999999999</v>
      </c>
      <c r="U5443">
        <v>212.67</v>
      </c>
      <c r="V5443">
        <v>3.0000000000000001E-3</v>
      </c>
      <c r="W5443">
        <v>4.20168067226891E-3</v>
      </c>
      <c r="X5443">
        <v>7.5675319974994899E-4</v>
      </c>
      <c r="Y5443">
        <v>0.26604565366187499</v>
      </c>
      <c r="Z5443" t="s">
        <v>113</v>
      </c>
    </row>
    <row r="5444" spans="1:26" x14ac:dyDescent="0.2">
      <c r="A5444" s="1">
        <v>44061</v>
      </c>
      <c r="B5444" t="s">
        <v>61</v>
      </c>
      <c r="C5444">
        <v>0</v>
      </c>
      <c r="D5444">
        <v>0</v>
      </c>
      <c r="E5444">
        <v>0</v>
      </c>
      <c r="F5444">
        <v>0</v>
      </c>
      <c r="G5444">
        <v>20.3039014373717</v>
      </c>
      <c r="H5444" s="1">
        <v>51477</v>
      </c>
      <c r="I5444">
        <v>9292.2999999999993</v>
      </c>
      <c r="J5444" s="1">
        <v>43942</v>
      </c>
      <c r="K5444">
        <v>25385.098999999998</v>
      </c>
      <c r="L5444">
        <v>0.36605332915975602</v>
      </c>
      <c r="M5444" t="s">
        <v>47</v>
      </c>
      <c r="N5444">
        <v>0.69599999999999995</v>
      </c>
      <c r="O5444">
        <v>3.0000000000000001E-3</v>
      </c>
      <c r="P5444" t="s">
        <v>93</v>
      </c>
      <c r="Q5444">
        <v>0.69799999999999995</v>
      </c>
      <c r="R5444">
        <v>0.69499999999999995</v>
      </c>
      <c r="S5444">
        <v>167.167</v>
      </c>
      <c r="T5444">
        <v>167.21100000000001</v>
      </c>
      <c r="U5444">
        <v>167.12200000000001</v>
      </c>
      <c r="V5444">
        <v>3.0000000000000001E-3</v>
      </c>
      <c r="W5444">
        <v>4.3103448275862103E-3</v>
      </c>
      <c r="X5444">
        <v>5.32401730006512E-4</v>
      </c>
      <c r="Y5444">
        <v>0.291223285420945</v>
      </c>
      <c r="Z5444" t="s">
        <v>113</v>
      </c>
    </row>
    <row r="5445" spans="1:26" x14ac:dyDescent="0.2">
      <c r="A5445" s="1">
        <v>44061</v>
      </c>
      <c r="B5445" t="s">
        <v>62</v>
      </c>
      <c r="C5445">
        <v>128.30000000000001</v>
      </c>
      <c r="D5445">
        <v>0</v>
      </c>
      <c r="E5445">
        <v>0</v>
      </c>
      <c r="F5445">
        <v>0</v>
      </c>
      <c r="G5445">
        <v>31.926078028747401</v>
      </c>
      <c r="H5445" s="1">
        <v>55722</v>
      </c>
      <c r="I5445">
        <v>10706.7</v>
      </c>
      <c r="J5445" s="1">
        <v>43942</v>
      </c>
      <c r="K5445">
        <v>24104.100999999999</v>
      </c>
      <c r="L5445">
        <v>0.444185825474263</v>
      </c>
      <c r="M5445" t="s">
        <v>39</v>
      </c>
      <c r="N5445">
        <v>0.752</v>
      </c>
      <c r="O5445">
        <v>3.0000000000000001E-3</v>
      </c>
      <c r="P5445" t="s">
        <v>93</v>
      </c>
      <c r="Q5445">
        <v>0.754</v>
      </c>
      <c r="R5445">
        <v>0.751</v>
      </c>
      <c r="S5445">
        <v>184.934</v>
      </c>
      <c r="T5445">
        <v>184.99600000000001</v>
      </c>
      <c r="U5445">
        <v>184.87200000000001</v>
      </c>
      <c r="V5445">
        <v>3.0000000000000001E-3</v>
      </c>
      <c r="W5445">
        <v>3.9893617021276601E-3</v>
      </c>
      <c r="X5445">
        <v>6.7050947905736801E-4</v>
      </c>
      <c r="Y5445">
        <v>0.29286427104722801</v>
      </c>
      <c r="Z5445" t="s">
        <v>111</v>
      </c>
    </row>
    <row r="5446" spans="1:26" x14ac:dyDescent="0.2">
      <c r="A5446" s="1">
        <v>44061</v>
      </c>
      <c r="B5446" t="s">
        <v>67</v>
      </c>
      <c r="C5446">
        <v>15.4</v>
      </c>
      <c r="D5446">
        <v>0</v>
      </c>
      <c r="E5446">
        <v>0</v>
      </c>
      <c r="F5446">
        <v>0</v>
      </c>
      <c r="G5446">
        <v>23.427789185489399</v>
      </c>
      <c r="H5446" s="1">
        <v>52618</v>
      </c>
      <c r="I5446">
        <v>6009</v>
      </c>
      <c r="J5446" s="1">
        <v>43942</v>
      </c>
      <c r="K5446">
        <v>27937.571</v>
      </c>
      <c r="L5446">
        <v>0.21508670170359501</v>
      </c>
      <c r="M5446" t="s">
        <v>39</v>
      </c>
      <c r="N5446">
        <v>0.76400000000000001</v>
      </c>
      <c r="O5446">
        <v>3.0000000000000001E-3</v>
      </c>
      <c r="P5446" t="s">
        <v>93</v>
      </c>
      <c r="Q5446">
        <v>0.76500000000000001</v>
      </c>
      <c r="R5446">
        <v>0.76200000000000001</v>
      </c>
      <c r="S5446">
        <v>153.23400000000001</v>
      </c>
      <c r="T5446">
        <v>153.28</v>
      </c>
      <c r="U5446">
        <v>153.18700000000001</v>
      </c>
      <c r="V5446">
        <v>3.0000000000000001E-3</v>
      </c>
      <c r="W5446">
        <v>3.9267015706806298E-3</v>
      </c>
      <c r="X5446">
        <v>6.0691491444450499E-4</v>
      </c>
      <c r="Y5446">
        <v>0.29865813826146498</v>
      </c>
      <c r="Z5446" t="s">
        <v>111</v>
      </c>
    </row>
    <row r="5447" spans="1:26" x14ac:dyDescent="0.2">
      <c r="A5447" s="1">
        <v>44061</v>
      </c>
      <c r="B5447" t="s">
        <v>69</v>
      </c>
      <c r="C5447">
        <v>96.9</v>
      </c>
      <c r="D5447">
        <v>96.9</v>
      </c>
      <c r="E5447">
        <v>45</v>
      </c>
      <c r="F5447">
        <v>0.09</v>
      </c>
      <c r="G5447">
        <v>47.926078028747398</v>
      </c>
      <c r="H5447" s="1">
        <v>61566</v>
      </c>
      <c r="I5447">
        <v>4338.2</v>
      </c>
      <c r="J5447" s="1">
        <v>43942</v>
      </c>
      <c r="K5447">
        <v>19908.448</v>
      </c>
      <c r="L5447">
        <v>0.21790749334151999</v>
      </c>
      <c r="M5447">
        <v>1</v>
      </c>
      <c r="N5447">
        <v>0.68899999999999995</v>
      </c>
      <c r="O5447">
        <v>3.0000000000000001E-3</v>
      </c>
      <c r="P5447" t="s">
        <v>93</v>
      </c>
      <c r="Q5447">
        <v>0.69099999999999995</v>
      </c>
      <c r="R5447">
        <v>0.68799999999999994</v>
      </c>
      <c r="S5447">
        <v>214.55099999999999</v>
      </c>
      <c r="T5447">
        <v>214.65700000000001</v>
      </c>
      <c r="U5447">
        <v>214.44499999999999</v>
      </c>
      <c r="V5447">
        <v>3.0000000000000001E-3</v>
      </c>
      <c r="W5447">
        <v>4.3541364296081301E-3</v>
      </c>
      <c r="X5447">
        <v>9.8811005308769304E-4</v>
      </c>
      <c r="Y5447">
        <v>0.24101437371663201</v>
      </c>
      <c r="Z5447" t="s">
        <v>111</v>
      </c>
    </row>
    <row r="5448" spans="1:26" x14ac:dyDescent="0.2">
      <c r="A5448" s="1">
        <v>44061</v>
      </c>
      <c r="B5448" t="s">
        <v>73</v>
      </c>
      <c r="C5448">
        <v>0</v>
      </c>
      <c r="D5448">
        <v>0</v>
      </c>
      <c r="E5448">
        <v>0</v>
      </c>
      <c r="F5448">
        <v>0</v>
      </c>
      <c r="G5448">
        <v>24.429842573579698</v>
      </c>
      <c r="H5448" s="1">
        <v>52984</v>
      </c>
      <c r="I5448">
        <v>6214.9</v>
      </c>
      <c r="J5448" s="1">
        <v>43942</v>
      </c>
      <c r="K5448">
        <v>28222.409</v>
      </c>
      <c r="L5448">
        <v>0.22021153474177199</v>
      </c>
      <c r="M5448" t="s">
        <v>47</v>
      </c>
      <c r="N5448">
        <v>0.77</v>
      </c>
      <c r="O5448">
        <v>3.0000000000000001E-3</v>
      </c>
      <c r="P5448" t="s">
        <v>93</v>
      </c>
      <c r="Q5448">
        <v>0.77100000000000002</v>
      </c>
      <c r="R5448">
        <v>0.76800000000000002</v>
      </c>
      <c r="S5448">
        <v>160.68700000000001</v>
      </c>
      <c r="T5448">
        <v>160.73599999999999</v>
      </c>
      <c r="U5448">
        <v>160.63800000000001</v>
      </c>
      <c r="V5448">
        <v>3.0000000000000001E-3</v>
      </c>
      <c r="W5448">
        <v>3.8961038961039E-3</v>
      </c>
      <c r="X5448">
        <v>6.0988132207325299E-4</v>
      </c>
      <c r="Y5448">
        <v>0.30104302532512001</v>
      </c>
      <c r="Z5448" t="s">
        <v>111</v>
      </c>
    </row>
    <row r="5449" spans="1:26" x14ac:dyDescent="0.2">
      <c r="A5449" s="1">
        <v>44061</v>
      </c>
      <c r="B5449" t="s">
        <v>76</v>
      </c>
      <c r="C5449">
        <v>54.3</v>
      </c>
      <c r="D5449">
        <v>44.1</v>
      </c>
      <c r="E5449">
        <v>26</v>
      </c>
      <c r="F5449">
        <v>0</v>
      </c>
      <c r="G5449">
        <v>44.925393566050701</v>
      </c>
      <c r="H5449" s="1">
        <v>60470</v>
      </c>
      <c r="I5449">
        <v>4462.3</v>
      </c>
      <c r="J5449" s="1">
        <v>43942</v>
      </c>
      <c r="K5449">
        <v>19746.883999999998</v>
      </c>
      <c r="L5449">
        <v>0.225974893051481</v>
      </c>
      <c r="M5449">
        <v>1.2312925170068001</v>
      </c>
      <c r="N5449">
        <v>0.70799999999999996</v>
      </c>
      <c r="O5449">
        <v>3.0000000000000001E-3</v>
      </c>
      <c r="P5449" t="s">
        <v>93</v>
      </c>
      <c r="Q5449">
        <v>0.71</v>
      </c>
      <c r="R5449">
        <v>0.70699999999999996</v>
      </c>
      <c r="S5449">
        <v>168.84100000000001</v>
      </c>
      <c r="T5449">
        <v>168.923</v>
      </c>
      <c r="U5449">
        <v>168.75899999999999</v>
      </c>
      <c r="V5449">
        <v>3.0000000000000001E-3</v>
      </c>
      <c r="W5449">
        <v>4.2372881355932203E-3</v>
      </c>
      <c r="X5449">
        <v>9.7132805420493604E-4</v>
      </c>
      <c r="Y5449">
        <v>0.24971635865845301</v>
      </c>
      <c r="Z5449" t="s">
        <v>111</v>
      </c>
    </row>
    <row r="5450" spans="1:26" x14ac:dyDescent="0.2">
      <c r="A5450" s="1">
        <v>44061</v>
      </c>
      <c r="B5450" t="s">
        <v>81</v>
      </c>
      <c r="C5450">
        <v>143.9</v>
      </c>
      <c r="D5450">
        <v>49.5</v>
      </c>
      <c r="E5450">
        <v>42</v>
      </c>
      <c r="F5450">
        <v>0</v>
      </c>
      <c r="G5450">
        <v>26.924024640657102</v>
      </c>
      <c r="H5450" s="1">
        <v>53895</v>
      </c>
      <c r="I5450">
        <v>4635.8999999999996</v>
      </c>
      <c r="J5450" s="1">
        <v>43942</v>
      </c>
      <c r="K5450">
        <v>24687.428</v>
      </c>
      <c r="L5450">
        <v>0.187783838802487</v>
      </c>
      <c r="M5450">
        <v>2.90707070707071</v>
      </c>
      <c r="N5450">
        <v>0.77700000000000002</v>
      </c>
      <c r="O5450">
        <v>3.0000000000000001E-3</v>
      </c>
      <c r="P5450" t="s">
        <v>93</v>
      </c>
      <c r="Q5450">
        <v>0.77900000000000003</v>
      </c>
      <c r="R5450">
        <v>0.77600000000000002</v>
      </c>
      <c r="S5450">
        <v>117.524</v>
      </c>
      <c r="T5450">
        <v>117.568</v>
      </c>
      <c r="U5450">
        <v>117.48</v>
      </c>
      <c r="V5450">
        <v>3.0000000000000001E-3</v>
      </c>
      <c r="W5450">
        <v>3.8610038610038598E-3</v>
      </c>
      <c r="X5450">
        <v>7.4878322725565705E-4</v>
      </c>
      <c r="Y5450">
        <v>0.301380266940452</v>
      </c>
      <c r="Z5450" t="s">
        <v>111</v>
      </c>
    </row>
    <row r="5451" spans="1:26" x14ac:dyDescent="0.2">
      <c r="A5451" s="1">
        <v>44061</v>
      </c>
      <c r="B5451" t="s">
        <v>83</v>
      </c>
      <c r="C5451">
        <v>141.30000000000001</v>
      </c>
      <c r="D5451">
        <v>101.3</v>
      </c>
      <c r="E5451">
        <v>76</v>
      </c>
      <c r="F5451">
        <v>0.09</v>
      </c>
      <c r="G5451">
        <v>36.925393566050701</v>
      </c>
      <c r="H5451" s="1">
        <v>57548</v>
      </c>
      <c r="I5451">
        <v>6623.5</v>
      </c>
      <c r="J5451" s="1">
        <v>44055</v>
      </c>
      <c r="K5451">
        <v>25129.494999999999</v>
      </c>
      <c r="L5451">
        <v>0.26357473558461902</v>
      </c>
      <c r="M5451">
        <v>1.3948667324777899</v>
      </c>
      <c r="N5451">
        <v>0.73399999999999999</v>
      </c>
      <c r="O5451">
        <v>3.0000000000000001E-3</v>
      </c>
      <c r="P5451" t="s">
        <v>93</v>
      </c>
      <c r="Q5451">
        <v>0.73599999999999999</v>
      </c>
      <c r="R5451">
        <v>0.73299999999999998</v>
      </c>
      <c r="S5451">
        <v>132.79599999999999</v>
      </c>
      <c r="T5451">
        <v>132.863</v>
      </c>
      <c r="U5451">
        <v>132.72999999999999</v>
      </c>
      <c r="V5451">
        <v>3.0000000000000001E-3</v>
      </c>
      <c r="W5451">
        <v>4.0871934604904698E-3</v>
      </c>
      <c r="X5451">
        <v>1.0015361908492001E-3</v>
      </c>
      <c r="Y5451">
        <v>0.27499171800136901</v>
      </c>
      <c r="Z5451" t="s">
        <v>111</v>
      </c>
    </row>
    <row r="5452" spans="1:26" x14ac:dyDescent="0.2">
      <c r="A5452" s="1">
        <v>44061</v>
      </c>
      <c r="B5452" t="s">
        <v>86</v>
      </c>
      <c r="C5452">
        <v>14.6</v>
      </c>
      <c r="D5452">
        <v>0</v>
      </c>
      <c r="E5452">
        <v>0</v>
      </c>
      <c r="F5452">
        <v>0</v>
      </c>
      <c r="G5452">
        <v>51.175906913073199</v>
      </c>
      <c r="H5452" s="1">
        <v>62753</v>
      </c>
      <c r="I5452">
        <v>6441.6</v>
      </c>
      <c r="J5452" s="1">
        <v>43942</v>
      </c>
      <c r="K5452">
        <v>13956.324000000001</v>
      </c>
      <c r="L5452">
        <v>0.46155420295487598</v>
      </c>
      <c r="M5452" t="s">
        <v>39</v>
      </c>
      <c r="N5452">
        <v>0.61699999999999999</v>
      </c>
      <c r="O5452">
        <v>4.0000000000000001E-3</v>
      </c>
      <c r="P5452" t="s">
        <v>93</v>
      </c>
      <c r="Q5452">
        <v>0.61899999999999999</v>
      </c>
      <c r="R5452">
        <v>0.61499999999999999</v>
      </c>
      <c r="S5452">
        <v>144.18199999999999</v>
      </c>
      <c r="T5452">
        <v>144.298</v>
      </c>
      <c r="U5452">
        <v>144.065</v>
      </c>
      <c r="V5452">
        <v>4.0000000000000001E-3</v>
      </c>
      <c r="W5452">
        <v>6.4829821717990298E-3</v>
      </c>
      <c r="X5452">
        <v>1.61601309456107E-3</v>
      </c>
      <c r="Y5452" t="s">
        <v>47</v>
      </c>
      <c r="Z5452" t="s">
        <v>111</v>
      </c>
    </row>
    <row r="5453" spans="1:26" x14ac:dyDescent="0.2">
      <c r="A5453" s="1">
        <v>44061</v>
      </c>
      <c r="B5453" t="s">
        <v>89</v>
      </c>
      <c r="C5453">
        <v>681.4</v>
      </c>
      <c r="D5453">
        <v>25</v>
      </c>
      <c r="E5453">
        <v>20</v>
      </c>
      <c r="F5453">
        <v>0.02</v>
      </c>
      <c r="G5453">
        <v>28.429842573579698</v>
      </c>
      <c r="H5453" s="1">
        <v>54445</v>
      </c>
      <c r="I5453">
        <v>15249.5</v>
      </c>
      <c r="J5453" s="1">
        <v>43980</v>
      </c>
      <c r="K5453">
        <v>24758.767</v>
      </c>
      <c r="L5453">
        <v>0.61592324044246605</v>
      </c>
      <c r="M5453">
        <v>27.256</v>
      </c>
      <c r="N5453">
        <v>0.77700000000000002</v>
      </c>
      <c r="O5453">
        <v>3.0000000000000001E-3</v>
      </c>
      <c r="P5453" t="s">
        <v>93</v>
      </c>
      <c r="Q5453">
        <v>0.77800000000000002</v>
      </c>
      <c r="R5453">
        <v>0.77500000000000002</v>
      </c>
      <c r="S5453">
        <v>124.779</v>
      </c>
      <c r="T5453">
        <v>124.825</v>
      </c>
      <c r="U5453">
        <v>124.732</v>
      </c>
      <c r="V5453">
        <v>3.0000000000000001E-3</v>
      </c>
      <c r="W5453">
        <v>3.8610038610038598E-3</v>
      </c>
      <c r="X5453">
        <v>7.4531772173205E-4</v>
      </c>
      <c r="Y5453">
        <v>0.30058218343600301</v>
      </c>
      <c r="Z5453" t="s">
        <v>111</v>
      </c>
    </row>
    <row r="5454" spans="1:26" x14ac:dyDescent="0.2">
      <c r="A5454" s="1">
        <v>44061</v>
      </c>
      <c r="B5454" t="s">
        <v>94</v>
      </c>
      <c r="C5454">
        <v>536</v>
      </c>
      <c r="D5454">
        <v>220.8</v>
      </c>
      <c r="E5454">
        <v>200</v>
      </c>
      <c r="F5454">
        <v>0.05</v>
      </c>
      <c r="G5454">
        <v>21.177275838466802</v>
      </c>
      <c r="H5454" s="1">
        <v>51796</v>
      </c>
      <c r="I5454">
        <v>3371.7</v>
      </c>
      <c r="J5454" s="1">
        <v>44048</v>
      </c>
      <c r="K5454">
        <v>15581.169</v>
      </c>
      <c r="L5454">
        <v>0.21639583012031999</v>
      </c>
      <c r="M5454">
        <v>2.4275362318840599</v>
      </c>
      <c r="N5454">
        <v>0.74299999999999999</v>
      </c>
      <c r="O5454">
        <v>4.0000000000000001E-3</v>
      </c>
      <c r="P5454" t="s">
        <v>93</v>
      </c>
      <c r="Q5454">
        <v>0.745</v>
      </c>
      <c r="R5454">
        <v>0.74099999999999999</v>
      </c>
      <c r="S5454">
        <v>109.91500000000001</v>
      </c>
      <c r="T5454">
        <v>109.953</v>
      </c>
      <c r="U5454">
        <v>109.877</v>
      </c>
      <c r="V5454">
        <v>4.0000000000000001E-3</v>
      </c>
      <c r="W5454">
        <v>5.3835800807537099E-3</v>
      </c>
      <c r="X5454">
        <v>6.9144338807267103E-4</v>
      </c>
      <c r="Y5454">
        <v>0.29330191649555098</v>
      </c>
      <c r="Z5454" t="s">
        <v>111</v>
      </c>
    </row>
    <row r="5455" spans="1:26" x14ac:dyDescent="0.2">
      <c r="A5455" s="1">
        <v>44061</v>
      </c>
      <c r="B5455" t="s">
        <v>96</v>
      </c>
      <c r="C5455">
        <v>1155.3</v>
      </c>
      <c r="D5455">
        <v>522.6</v>
      </c>
      <c r="E5455">
        <v>560.70000000000005</v>
      </c>
      <c r="F5455">
        <v>0.03</v>
      </c>
      <c r="G5455">
        <v>41.177275838466798</v>
      </c>
      <c r="H5455" s="1">
        <v>59101</v>
      </c>
      <c r="I5455">
        <v>2035.5</v>
      </c>
      <c r="J5455" s="1">
        <v>43971</v>
      </c>
      <c r="K5455">
        <v>7000</v>
      </c>
      <c r="L5455">
        <v>0.29078571428571398</v>
      </c>
      <c r="M5455">
        <v>2.2106773823191701</v>
      </c>
      <c r="N5455">
        <v>0.70399999999999996</v>
      </c>
      <c r="O5455">
        <v>5.0000000000000001E-3</v>
      </c>
      <c r="P5455" t="s">
        <v>93</v>
      </c>
      <c r="Q5455">
        <v>0.70699999999999996</v>
      </c>
      <c r="R5455">
        <v>0.70199999999999996</v>
      </c>
      <c r="S5455">
        <v>92.715000000000003</v>
      </c>
      <c r="T5455">
        <v>92.8</v>
      </c>
      <c r="U5455">
        <v>92.63</v>
      </c>
      <c r="V5455">
        <v>5.0000000000000001E-3</v>
      </c>
      <c r="W5455">
        <v>7.1022727272727296E-3</v>
      </c>
      <c r="X5455">
        <v>1.8335760125114801E-3</v>
      </c>
      <c r="Y5455">
        <v>0.26058590006844601</v>
      </c>
      <c r="Z5455" t="s">
        <v>111</v>
      </c>
    </row>
    <row r="5456" spans="1:26" x14ac:dyDescent="0.2">
      <c r="A5456" s="1">
        <v>44062</v>
      </c>
      <c r="B5456" t="s">
        <v>36</v>
      </c>
      <c r="C5456">
        <v>714.5</v>
      </c>
      <c r="D5456">
        <v>0</v>
      </c>
      <c r="E5456">
        <v>0</v>
      </c>
      <c r="F5456">
        <v>0</v>
      </c>
      <c r="G5456">
        <v>10.299794661190999</v>
      </c>
      <c r="H5456" s="1">
        <v>47824</v>
      </c>
      <c r="I5456">
        <v>24098.1</v>
      </c>
      <c r="J5456" s="1">
        <v>43999</v>
      </c>
      <c r="K5456">
        <v>41096.381000000001</v>
      </c>
      <c r="L5456">
        <v>0.58638009998982599</v>
      </c>
      <c r="M5456" t="s">
        <v>39</v>
      </c>
      <c r="N5456">
        <v>0.23499999999999999</v>
      </c>
      <c r="O5456">
        <v>1.9999999999999701E-3</v>
      </c>
      <c r="P5456" t="s">
        <v>93</v>
      </c>
      <c r="Q5456">
        <v>0.23599999999999999</v>
      </c>
      <c r="R5456">
        <v>0.23400000000000001</v>
      </c>
      <c r="S5456">
        <v>145.90899999999999</v>
      </c>
      <c r="T5456">
        <v>145.92500000000001</v>
      </c>
      <c r="U5456">
        <v>145.892</v>
      </c>
      <c r="V5456">
        <v>1.9999999999999701E-3</v>
      </c>
      <c r="W5456">
        <v>8.5106382978722295E-3</v>
      </c>
      <c r="X5456">
        <v>2.2616836521404101E-4</v>
      </c>
      <c r="Y5456">
        <v>0.16537453798768001</v>
      </c>
      <c r="Z5456" t="s">
        <v>111</v>
      </c>
    </row>
    <row r="5457" spans="1:26" x14ac:dyDescent="0.2">
      <c r="A5457" s="1">
        <v>44062</v>
      </c>
      <c r="B5457" t="s">
        <v>37</v>
      </c>
      <c r="C5457">
        <v>39.4</v>
      </c>
      <c r="D5457">
        <v>0</v>
      </c>
      <c r="E5457">
        <v>0</v>
      </c>
      <c r="F5457">
        <v>0</v>
      </c>
      <c r="G5457">
        <v>11.800136892539401</v>
      </c>
      <c r="H5457" s="1">
        <v>48372</v>
      </c>
      <c r="I5457">
        <v>20500.3</v>
      </c>
      <c r="J5457" s="1">
        <v>43973</v>
      </c>
      <c r="K5457">
        <v>38709.15</v>
      </c>
      <c r="L5457">
        <v>0.52959829911015899</v>
      </c>
      <c r="M5457" t="s">
        <v>39</v>
      </c>
      <c r="N5457">
        <v>0.36599999999999999</v>
      </c>
      <c r="O5457">
        <v>4.0000000000000001E-3</v>
      </c>
      <c r="P5457" t="s">
        <v>93</v>
      </c>
      <c r="Q5457">
        <v>0.36799999999999999</v>
      </c>
      <c r="R5457">
        <v>0.36399999999999999</v>
      </c>
      <c r="S5457">
        <v>144.80699999999999</v>
      </c>
      <c r="T5457">
        <v>144.84200000000001</v>
      </c>
      <c r="U5457">
        <v>144.77199999999999</v>
      </c>
      <c r="V5457">
        <v>4.0000000000000001E-3</v>
      </c>
      <c r="W5457">
        <v>1.0928961748633901E-2</v>
      </c>
      <c r="X5457">
        <v>4.8340204548137601E-4</v>
      </c>
      <c r="Y5457">
        <v>0.205283641341547</v>
      </c>
      <c r="Z5457" t="s">
        <v>111</v>
      </c>
    </row>
    <row r="5458" spans="1:26" x14ac:dyDescent="0.2">
      <c r="A5458" s="1">
        <v>44062</v>
      </c>
      <c r="B5458" t="s">
        <v>43</v>
      </c>
      <c r="C5458">
        <v>1528.2</v>
      </c>
      <c r="D5458">
        <v>0</v>
      </c>
      <c r="E5458">
        <v>0</v>
      </c>
      <c r="F5458">
        <v>0</v>
      </c>
      <c r="G5458">
        <v>14.0506502395619</v>
      </c>
      <c r="H5458" s="1">
        <v>49194</v>
      </c>
      <c r="I5458">
        <v>20023.900000000001</v>
      </c>
      <c r="J5458" s="1">
        <v>44015</v>
      </c>
      <c r="K5458">
        <v>34803.283000000003</v>
      </c>
      <c r="L5458">
        <v>0.57534514775516998</v>
      </c>
      <c r="M5458" t="s">
        <v>39</v>
      </c>
      <c r="N5458">
        <v>0.49399999999999999</v>
      </c>
      <c r="O5458">
        <v>5.0000000000000001E-3</v>
      </c>
      <c r="P5458" t="s">
        <v>93</v>
      </c>
      <c r="Q5458">
        <v>0.497</v>
      </c>
      <c r="R5458">
        <v>0.49199999999999999</v>
      </c>
      <c r="S5458">
        <v>154.298</v>
      </c>
      <c r="T5458">
        <v>154.33699999999999</v>
      </c>
      <c r="U5458">
        <v>154.25899999999999</v>
      </c>
      <c r="V5458">
        <v>5.0000000000000001E-3</v>
      </c>
      <c r="W5458">
        <v>1.01214574898786E-2</v>
      </c>
      <c r="X5458">
        <v>5.0551530155933902E-4</v>
      </c>
      <c r="Y5458">
        <v>0.25079274469541402</v>
      </c>
      <c r="Z5458" t="s">
        <v>111</v>
      </c>
    </row>
    <row r="5459" spans="1:26" x14ac:dyDescent="0.2">
      <c r="A5459" s="1">
        <v>44062</v>
      </c>
      <c r="B5459" t="s">
        <v>44</v>
      </c>
      <c r="C5459">
        <v>0</v>
      </c>
      <c r="D5459">
        <v>0</v>
      </c>
      <c r="E5459">
        <v>0</v>
      </c>
      <c r="F5459">
        <v>0</v>
      </c>
      <c r="G5459">
        <v>15.548254620123201</v>
      </c>
      <c r="H5459" s="1">
        <v>49741</v>
      </c>
      <c r="I5459">
        <v>11696.5</v>
      </c>
      <c r="J5459" s="1">
        <v>43942</v>
      </c>
      <c r="K5459">
        <v>30407.933000000001</v>
      </c>
      <c r="L5459">
        <v>0.38465291277772801</v>
      </c>
      <c r="M5459" t="s">
        <v>47</v>
      </c>
      <c r="N5459">
        <v>0.57599999999999996</v>
      </c>
      <c r="O5459">
        <v>4.0000000000000001E-3</v>
      </c>
      <c r="P5459" t="s">
        <v>93</v>
      </c>
      <c r="Q5459">
        <v>0.57799999999999996</v>
      </c>
      <c r="R5459">
        <v>0.57399999999999995</v>
      </c>
      <c r="S5459">
        <v>154.572</v>
      </c>
      <c r="T5459">
        <v>154.61500000000001</v>
      </c>
      <c r="U5459">
        <v>154.529</v>
      </c>
      <c r="V5459">
        <v>4.0000000000000001E-3</v>
      </c>
      <c r="W5459">
        <v>6.9444444444444501E-3</v>
      </c>
      <c r="X5459">
        <v>5.5637502264325198E-4</v>
      </c>
      <c r="Y5459">
        <v>0.27450973305954801</v>
      </c>
      <c r="Z5459" t="s">
        <v>111</v>
      </c>
    </row>
    <row r="5460" spans="1:26" x14ac:dyDescent="0.2">
      <c r="A5460" s="1">
        <v>44062</v>
      </c>
      <c r="B5460" t="s">
        <v>45</v>
      </c>
      <c r="C5460">
        <v>0</v>
      </c>
      <c r="D5460">
        <v>0</v>
      </c>
      <c r="E5460">
        <v>0</v>
      </c>
      <c r="F5460">
        <v>0</v>
      </c>
      <c r="G5460">
        <v>18.299794661191001</v>
      </c>
      <c r="H5460" s="1">
        <v>50746</v>
      </c>
      <c r="I5460">
        <v>10548.5</v>
      </c>
      <c r="J5460" s="1">
        <v>43942</v>
      </c>
      <c r="K5460">
        <v>25747.902999999998</v>
      </c>
      <c r="L5460">
        <v>0.40968384881673697</v>
      </c>
      <c r="M5460" t="s">
        <v>47</v>
      </c>
      <c r="N5460">
        <v>0.64200000000000002</v>
      </c>
      <c r="O5460">
        <v>5.0000000000000001E-3</v>
      </c>
      <c r="P5460" t="s">
        <v>93</v>
      </c>
      <c r="Q5460">
        <v>0.64400000000000002</v>
      </c>
      <c r="R5460">
        <v>0.63900000000000001</v>
      </c>
      <c r="S5460">
        <v>170.82300000000001</v>
      </c>
      <c r="T5460">
        <v>170.876</v>
      </c>
      <c r="U5460">
        <v>170.77</v>
      </c>
      <c r="V5460">
        <v>5.0000000000000001E-3</v>
      </c>
      <c r="W5460">
        <v>7.7881619937694799E-3</v>
      </c>
      <c r="X5460">
        <v>6.2052533909365E-4</v>
      </c>
      <c r="Y5460">
        <v>0.3001540862423</v>
      </c>
      <c r="Z5460" t="s">
        <v>111</v>
      </c>
    </row>
    <row r="5461" spans="1:26" x14ac:dyDescent="0.2">
      <c r="A5461" s="1">
        <v>44062</v>
      </c>
      <c r="B5461" t="s">
        <v>46</v>
      </c>
      <c r="C5461">
        <v>33.299999999999997</v>
      </c>
      <c r="D5461">
        <v>0</v>
      </c>
      <c r="E5461">
        <v>0</v>
      </c>
      <c r="F5461">
        <v>0</v>
      </c>
      <c r="G5461">
        <v>19.0499657768652</v>
      </c>
      <c r="H5461" s="1">
        <v>51020</v>
      </c>
      <c r="I5461">
        <v>9331.5</v>
      </c>
      <c r="J5461" s="1">
        <v>43942</v>
      </c>
      <c r="K5461">
        <v>23259.827000000001</v>
      </c>
      <c r="L5461">
        <v>0.40118527106843899</v>
      </c>
      <c r="M5461" t="s">
        <v>39</v>
      </c>
      <c r="N5461">
        <v>0.68100000000000005</v>
      </c>
      <c r="O5461">
        <v>4.0000000000000001E-3</v>
      </c>
      <c r="P5461" t="s">
        <v>93</v>
      </c>
      <c r="Q5461">
        <v>0.68300000000000005</v>
      </c>
      <c r="R5461">
        <v>0.67900000000000005</v>
      </c>
      <c r="S5461">
        <v>163.654</v>
      </c>
      <c r="T5461">
        <v>163.70699999999999</v>
      </c>
      <c r="U5461">
        <v>163.602</v>
      </c>
      <c r="V5461">
        <v>4.0000000000000001E-3</v>
      </c>
      <c r="W5461">
        <v>5.8737151248164504E-3</v>
      </c>
      <c r="X5461">
        <v>6.4159751671202499E-4</v>
      </c>
      <c r="Y5461">
        <v>0.30714568104038298</v>
      </c>
      <c r="Z5461" t="s">
        <v>111</v>
      </c>
    </row>
    <row r="5462" spans="1:26" x14ac:dyDescent="0.2">
      <c r="A5462" s="1">
        <v>44062</v>
      </c>
      <c r="B5462" t="s">
        <v>82</v>
      </c>
      <c r="C5462">
        <v>1629.4</v>
      </c>
      <c r="D5462">
        <v>1409.6</v>
      </c>
      <c r="E5462">
        <v>1188</v>
      </c>
      <c r="F5462">
        <v>0</v>
      </c>
      <c r="G5462">
        <v>17.0513347022587</v>
      </c>
      <c r="H5462" s="1">
        <v>50290</v>
      </c>
      <c r="I5462">
        <v>5361.1</v>
      </c>
      <c r="J5462" s="1">
        <v>43942</v>
      </c>
      <c r="K5462">
        <v>28495.81</v>
      </c>
      <c r="L5462">
        <v>0.18813643128586299</v>
      </c>
      <c r="M5462">
        <v>1.15593076049943</v>
      </c>
      <c r="N5462">
        <v>0.66400000000000003</v>
      </c>
      <c r="O5462">
        <v>5.0000000000000001E-3</v>
      </c>
      <c r="P5462" t="s">
        <v>93</v>
      </c>
      <c r="Q5462">
        <v>0.66600000000000004</v>
      </c>
      <c r="R5462">
        <v>0.66100000000000003</v>
      </c>
      <c r="S5462">
        <v>117.485</v>
      </c>
      <c r="T5462">
        <v>117.52500000000001</v>
      </c>
      <c r="U5462">
        <v>117.444</v>
      </c>
      <c r="V5462">
        <v>5.0000000000000001E-3</v>
      </c>
      <c r="W5462">
        <v>7.5301204819277203E-3</v>
      </c>
      <c r="X5462">
        <v>6.8944971698517302E-4</v>
      </c>
      <c r="Y5462">
        <v>0.28851843942505101</v>
      </c>
      <c r="Z5462" t="s">
        <v>112</v>
      </c>
    </row>
    <row r="5463" spans="1:26" x14ac:dyDescent="0.2">
      <c r="A5463" s="1">
        <v>44062</v>
      </c>
      <c r="B5463" t="s">
        <v>87</v>
      </c>
      <c r="C5463">
        <v>113.1</v>
      </c>
      <c r="D5463">
        <v>0</v>
      </c>
      <c r="E5463">
        <v>0</v>
      </c>
      <c r="F5463">
        <v>0</v>
      </c>
      <c r="G5463">
        <v>8.1752224503764506</v>
      </c>
      <c r="H5463" s="1">
        <v>47048</v>
      </c>
      <c r="I5463">
        <v>19490.7</v>
      </c>
      <c r="J5463" s="1">
        <v>44042</v>
      </c>
      <c r="K5463">
        <v>36332.345000000001</v>
      </c>
      <c r="L5463">
        <v>0.53645587698784603</v>
      </c>
      <c r="M5463" t="s">
        <v>39</v>
      </c>
      <c r="N5463">
        <v>0.111</v>
      </c>
      <c r="O5463">
        <v>5.0000000000000001E-3</v>
      </c>
      <c r="P5463" t="s">
        <v>93</v>
      </c>
      <c r="Q5463">
        <v>0.113</v>
      </c>
      <c r="R5463">
        <v>0.108</v>
      </c>
      <c r="S5463">
        <v>112.31699999999999</v>
      </c>
      <c r="T5463">
        <v>112.339</v>
      </c>
      <c r="U5463">
        <v>112.295</v>
      </c>
      <c r="V5463">
        <v>5.0000000000000001E-3</v>
      </c>
      <c r="W5463">
        <v>4.5045045045045098E-2</v>
      </c>
      <c r="X5463">
        <v>3.9174835510205001E-4</v>
      </c>
      <c r="Y5463">
        <v>0.104823579739904</v>
      </c>
      <c r="Z5463" t="s">
        <v>112</v>
      </c>
    </row>
    <row r="5464" spans="1:26" x14ac:dyDescent="0.2">
      <c r="A5464" s="1">
        <v>44062</v>
      </c>
      <c r="B5464" t="s">
        <v>98</v>
      </c>
      <c r="C5464">
        <v>1064.4000000000001</v>
      </c>
      <c r="D5464">
        <v>63.4</v>
      </c>
      <c r="E5464">
        <v>63.4</v>
      </c>
      <c r="F5464">
        <v>0</v>
      </c>
      <c r="G5464">
        <v>7.4496919917864499</v>
      </c>
      <c r="H5464" s="1">
        <v>46783</v>
      </c>
      <c r="I5464">
        <v>2768</v>
      </c>
      <c r="J5464" s="1">
        <v>44056</v>
      </c>
      <c r="K5464">
        <v>13474.123</v>
      </c>
      <c r="L5464">
        <v>0.20543080985678999</v>
      </c>
      <c r="M5464">
        <v>16.788643533123</v>
      </c>
      <c r="N5464">
        <v>0.13600000000000001</v>
      </c>
      <c r="O5464">
        <v>5.0000000000000001E-3</v>
      </c>
      <c r="P5464" t="s">
        <v>93</v>
      </c>
      <c r="Q5464">
        <v>0.13900000000000001</v>
      </c>
      <c r="R5464">
        <v>0.13400000000000001</v>
      </c>
      <c r="S5464">
        <v>99.915999999999997</v>
      </c>
      <c r="T5464">
        <v>99.935000000000002</v>
      </c>
      <c r="U5464">
        <v>99.896000000000001</v>
      </c>
      <c r="V5464">
        <v>5.0000000000000001E-3</v>
      </c>
      <c r="W5464">
        <v>3.6764705882352998E-2</v>
      </c>
      <c r="X5464">
        <v>3.90327875415364E-4</v>
      </c>
      <c r="Y5464">
        <v>7.7505441478439394E-2</v>
      </c>
      <c r="Z5464" t="s">
        <v>112</v>
      </c>
    </row>
    <row r="5465" spans="1:26" x14ac:dyDescent="0.2">
      <c r="A5465" s="1">
        <v>44067</v>
      </c>
      <c r="B5465" t="s">
        <v>70</v>
      </c>
      <c r="C5465">
        <v>751.9</v>
      </c>
      <c r="D5465">
        <v>227.2</v>
      </c>
      <c r="E5465">
        <v>210</v>
      </c>
      <c r="F5465">
        <v>0</v>
      </c>
      <c r="G5465">
        <v>3.0362765229295001</v>
      </c>
      <c r="H5465" s="1">
        <v>45176</v>
      </c>
      <c r="I5465">
        <v>18938.2</v>
      </c>
      <c r="J5465" s="1">
        <v>44028</v>
      </c>
      <c r="K5465">
        <v>35264.607000000004</v>
      </c>
      <c r="L5465">
        <v>0.53703136405291596</v>
      </c>
      <c r="M5465">
        <v>3.3094190140845101</v>
      </c>
      <c r="N5465">
        <v>-7.5999999999999998E-2</v>
      </c>
      <c r="O5465">
        <v>8.0000000000000106E-3</v>
      </c>
      <c r="P5465" t="s">
        <v>93</v>
      </c>
      <c r="Q5465">
        <v>-7.1999999999999995E-2</v>
      </c>
      <c r="R5465">
        <v>-0.08</v>
      </c>
      <c r="S5465">
        <v>107.071</v>
      </c>
      <c r="T5465">
        <v>107.083</v>
      </c>
      <c r="U5465">
        <v>107.05800000000001</v>
      </c>
      <c r="V5465">
        <v>8.0000000000000106E-3</v>
      </c>
      <c r="W5465">
        <v>-0.105263157894737</v>
      </c>
      <c r="X5465">
        <v>2.33489927244459E-4</v>
      </c>
      <c r="Y5465">
        <v>-5.5271574264202601E-2</v>
      </c>
      <c r="Z5465" t="s">
        <v>112</v>
      </c>
    </row>
    <row r="5466" spans="1:26" x14ac:dyDescent="0.2">
      <c r="A5466" s="1">
        <v>44067</v>
      </c>
      <c r="B5466" t="s">
        <v>72</v>
      </c>
      <c r="C5466">
        <v>385.7</v>
      </c>
      <c r="D5466">
        <v>385.7</v>
      </c>
      <c r="E5466">
        <v>342</v>
      </c>
      <c r="F5466">
        <v>0</v>
      </c>
      <c r="G5466">
        <v>4.0383299110198498</v>
      </c>
      <c r="H5466" s="1">
        <v>45542</v>
      </c>
      <c r="I5466">
        <v>23077.200000000001</v>
      </c>
      <c r="J5466" s="1">
        <v>44007</v>
      </c>
      <c r="K5466">
        <v>34366.004000000001</v>
      </c>
      <c r="L5466">
        <v>0.67151246330530601</v>
      </c>
      <c r="M5466">
        <v>1</v>
      </c>
      <c r="N5466">
        <v>-7.8E-2</v>
      </c>
      <c r="O5466">
        <v>6.0000000000000097E-3</v>
      </c>
      <c r="P5466" t="s">
        <v>93</v>
      </c>
      <c r="Q5466">
        <v>-7.4999999999999997E-2</v>
      </c>
      <c r="R5466">
        <v>-8.1000000000000003E-2</v>
      </c>
      <c r="S5466">
        <v>111.432</v>
      </c>
      <c r="T5466">
        <v>111.444</v>
      </c>
      <c r="U5466">
        <v>111.419</v>
      </c>
      <c r="V5466">
        <v>6.0000000000000097E-3</v>
      </c>
      <c r="W5466">
        <v>-7.6923076923076997E-2</v>
      </c>
      <c r="X5466">
        <v>2.24352071218372E-4</v>
      </c>
      <c r="Y5466">
        <v>-4.2937501711156699E-2</v>
      </c>
      <c r="Z5466" t="s">
        <v>112</v>
      </c>
    </row>
    <row r="5467" spans="1:26" x14ac:dyDescent="0.2">
      <c r="A5467" s="1">
        <v>44067</v>
      </c>
      <c r="B5467" t="s">
        <v>79</v>
      </c>
      <c r="C5467">
        <v>1757.8</v>
      </c>
      <c r="D5467">
        <v>584.4</v>
      </c>
      <c r="E5467">
        <v>534.79999999999995</v>
      </c>
      <c r="F5467">
        <v>0.01</v>
      </c>
      <c r="G5467">
        <v>5.90828199863107</v>
      </c>
      <c r="H5467" s="1">
        <v>46225</v>
      </c>
      <c r="I5467">
        <v>27944.3</v>
      </c>
      <c r="J5467" s="1">
        <v>44034</v>
      </c>
      <c r="K5467">
        <v>41895.737999999998</v>
      </c>
      <c r="L5467">
        <v>0.66699624673039504</v>
      </c>
      <c r="M5467">
        <v>3.0078713210129999</v>
      </c>
      <c r="N5467">
        <v>-2.7E-2</v>
      </c>
      <c r="O5467">
        <v>6.0000000000000001E-3</v>
      </c>
      <c r="P5467" t="s">
        <v>93</v>
      </c>
      <c r="Q5467">
        <v>-2.4E-2</v>
      </c>
      <c r="R5467">
        <v>-0.03</v>
      </c>
      <c r="S5467">
        <v>109.029</v>
      </c>
      <c r="T5467">
        <v>109.045</v>
      </c>
      <c r="U5467">
        <v>109.012</v>
      </c>
      <c r="V5467">
        <v>6.0000000000000001E-3</v>
      </c>
      <c r="W5467">
        <v>-0.22222222222222199</v>
      </c>
      <c r="X5467">
        <v>3.0267176622734499E-4</v>
      </c>
      <c r="Y5467">
        <v>8.3083709787816502E-3</v>
      </c>
      <c r="Z5467" t="s">
        <v>112</v>
      </c>
    </row>
    <row r="5468" spans="1:26" x14ac:dyDescent="0.2">
      <c r="A5468" s="1">
        <v>44067</v>
      </c>
      <c r="B5468" t="s">
        <v>85</v>
      </c>
      <c r="C5468">
        <v>932.1</v>
      </c>
      <c r="D5468">
        <v>48.9</v>
      </c>
      <c r="E5468">
        <v>45</v>
      </c>
      <c r="F5468">
        <v>0</v>
      </c>
      <c r="G5468">
        <v>6.9075975359342898</v>
      </c>
      <c r="H5468" s="1">
        <v>46590</v>
      </c>
      <c r="I5468">
        <v>15609.6</v>
      </c>
      <c r="J5468" s="1">
        <v>44041</v>
      </c>
      <c r="K5468">
        <v>33467.572</v>
      </c>
      <c r="L5468">
        <v>0.46640969353856898</v>
      </c>
      <c r="M5468">
        <v>19.061349693251501</v>
      </c>
      <c r="N5468">
        <v>4.2999999999999997E-2</v>
      </c>
      <c r="O5468">
        <v>6.0000000000000001E-3</v>
      </c>
      <c r="P5468" t="s">
        <v>93</v>
      </c>
      <c r="Q5468">
        <v>4.5999999999999999E-2</v>
      </c>
      <c r="R5468">
        <v>0.04</v>
      </c>
      <c r="S5468">
        <v>108.325</v>
      </c>
      <c r="T5468">
        <v>108.346</v>
      </c>
      <c r="U5468">
        <v>108.303</v>
      </c>
      <c r="V5468">
        <v>6.0000000000000001E-3</v>
      </c>
      <c r="W5468">
        <v>0.13953488372093001</v>
      </c>
      <c r="X5468">
        <v>3.9695361181635199E-4</v>
      </c>
      <c r="Y5468">
        <v>3.98317659137577E-2</v>
      </c>
      <c r="Z5468" t="s">
        <v>112</v>
      </c>
    </row>
    <row r="5469" spans="1:26" x14ac:dyDescent="0.2">
      <c r="A5469" s="1">
        <v>44067</v>
      </c>
      <c r="B5469" t="s">
        <v>88</v>
      </c>
      <c r="C5469">
        <v>166</v>
      </c>
      <c r="D5469">
        <v>25.1</v>
      </c>
      <c r="E5469">
        <v>24</v>
      </c>
      <c r="F5469">
        <v>0</v>
      </c>
      <c r="G5469">
        <v>3.66050650239562</v>
      </c>
      <c r="H5469" s="1">
        <v>45404</v>
      </c>
      <c r="I5469">
        <v>11755.6</v>
      </c>
      <c r="J5469" s="1">
        <v>43994</v>
      </c>
      <c r="K5469">
        <v>34205.129999999997</v>
      </c>
      <c r="L5469">
        <v>0.34367944223571101</v>
      </c>
      <c r="M5469">
        <v>6.6135458167330698</v>
      </c>
      <c r="N5469">
        <v>-8.5999999999999993E-2</v>
      </c>
      <c r="O5469">
        <v>5.9999999999999897E-3</v>
      </c>
      <c r="P5469" t="s">
        <v>93</v>
      </c>
      <c r="Q5469">
        <v>-8.3000000000000004E-2</v>
      </c>
      <c r="R5469">
        <v>-8.8999999999999996E-2</v>
      </c>
      <c r="S5469">
        <v>103.979</v>
      </c>
      <c r="T5469">
        <v>103.99</v>
      </c>
      <c r="U5469">
        <v>103.968</v>
      </c>
      <c r="V5469">
        <v>5.9999999999999897E-3</v>
      </c>
      <c r="W5469">
        <v>-6.9767441860465004E-2</v>
      </c>
      <c r="X5469">
        <v>2.11581184662204E-4</v>
      </c>
      <c r="Y5469">
        <v>-4.7899418206707699E-2</v>
      </c>
      <c r="Z5469" t="s">
        <v>112</v>
      </c>
    </row>
    <row r="5470" spans="1:26" x14ac:dyDescent="0.2">
      <c r="A5470" s="1">
        <v>44067</v>
      </c>
      <c r="B5470" t="s">
        <v>91</v>
      </c>
      <c r="C5470">
        <v>698.2</v>
      </c>
      <c r="D5470">
        <v>201.7</v>
      </c>
      <c r="E5470">
        <v>195</v>
      </c>
      <c r="F5470">
        <v>0</v>
      </c>
      <c r="G5470">
        <v>4.7857631759069097</v>
      </c>
      <c r="H5470" s="1">
        <v>45815</v>
      </c>
      <c r="I5470">
        <v>13027.3</v>
      </c>
      <c r="J5470" s="1">
        <v>44055</v>
      </c>
      <c r="K5470">
        <v>41355.873</v>
      </c>
      <c r="L5470">
        <v>0.31500483619339897</v>
      </c>
      <c r="M5470">
        <v>3.4615765989092702</v>
      </c>
      <c r="N5470">
        <v>-4.2000000000000003E-2</v>
      </c>
      <c r="O5470">
        <v>5.0000000000000001E-3</v>
      </c>
      <c r="P5470" t="s">
        <v>93</v>
      </c>
      <c r="Q5470">
        <v>-0.04</v>
      </c>
      <c r="R5470">
        <v>-4.4999999999999998E-2</v>
      </c>
      <c r="S5470">
        <v>103.196</v>
      </c>
      <c r="T5470">
        <v>103.20699999999999</v>
      </c>
      <c r="U5470">
        <v>103.185</v>
      </c>
      <c r="V5470">
        <v>5.0000000000000001E-3</v>
      </c>
      <c r="W5470">
        <v>-0.119047619047619</v>
      </c>
      <c r="X5470">
        <v>2.13186557618429E-4</v>
      </c>
      <c r="Y5470">
        <v>-2.4363785078713202E-2</v>
      </c>
      <c r="Z5470" t="s">
        <v>112</v>
      </c>
    </row>
    <row r="5471" spans="1:26" x14ac:dyDescent="0.2">
      <c r="A5471" s="1">
        <v>44068</v>
      </c>
      <c r="B5471" t="s">
        <v>48</v>
      </c>
      <c r="C5471">
        <v>0</v>
      </c>
      <c r="D5471">
        <v>0</v>
      </c>
      <c r="E5471">
        <v>0</v>
      </c>
      <c r="F5471">
        <v>0</v>
      </c>
      <c r="G5471">
        <v>22.2833675564682</v>
      </c>
      <c r="H5471" s="1">
        <v>52207</v>
      </c>
      <c r="I5471">
        <v>8278.7000000000007</v>
      </c>
      <c r="J5471" s="1">
        <v>43942</v>
      </c>
      <c r="K5471">
        <v>27213.281999999999</v>
      </c>
      <c r="L5471">
        <v>0.30421541951463299</v>
      </c>
      <c r="M5471" t="s">
        <v>47</v>
      </c>
      <c r="N5471">
        <v>0.79</v>
      </c>
      <c r="O5471">
        <v>4.0000000000000001E-3</v>
      </c>
      <c r="P5471" t="s">
        <v>93</v>
      </c>
      <c r="Q5471">
        <v>0.79200000000000004</v>
      </c>
      <c r="R5471">
        <v>0.78800000000000003</v>
      </c>
      <c r="S5471">
        <v>175.66800000000001</v>
      </c>
      <c r="T5471">
        <v>175.72</v>
      </c>
      <c r="U5471">
        <v>175.61600000000001</v>
      </c>
      <c r="V5471">
        <v>4.0000000000000001E-3</v>
      </c>
      <c r="W5471">
        <v>5.0632911392405099E-3</v>
      </c>
      <c r="X5471">
        <v>5.9202586697625602E-4</v>
      </c>
      <c r="Y5471">
        <v>0.34234940451745399</v>
      </c>
      <c r="Z5471" t="s">
        <v>113</v>
      </c>
    </row>
    <row r="5472" spans="1:26" x14ac:dyDescent="0.2">
      <c r="A5472" s="1">
        <v>44068</v>
      </c>
      <c r="B5472" t="s">
        <v>49</v>
      </c>
      <c r="C5472">
        <v>0</v>
      </c>
      <c r="D5472">
        <v>0</v>
      </c>
      <c r="E5472">
        <v>0</v>
      </c>
      <c r="F5472">
        <v>0</v>
      </c>
      <c r="G5472">
        <v>26.2833675564682</v>
      </c>
      <c r="H5472" s="1">
        <v>53668</v>
      </c>
      <c r="I5472">
        <v>6687.1</v>
      </c>
      <c r="J5472" s="1">
        <v>43942</v>
      </c>
      <c r="K5472">
        <v>24114.239000000001</v>
      </c>
      <c r="L5472">
        <v>0.277309186493507</v>
      </c>
      <c r="M5472" t="s">
        <v>47</v>
      </c>
      <c r="N5472">
        <v>0.83399999999999996</v>
      </c>
      <c r="O5472">
        <v>3.0000000000000001E-3</v>
      </c>
      <c r="P5472" t="s">
        <v>93</v>
      </c>
      <c r="Q5472">
        <v>0.83499999999999996</v>
      </c>
      <c r="R5472">
        <v>0.83199999999999996</v>
      </c>
      <c r="S5472">
        <v>180.483</v>
      </c>
      <c r="T5472">
        <v>180.54300000000001</v>
      </c>
      <c r="U5472">
        <v>180.422</v>
      </c>
      <c r="V5472">
        <v>3.0000000000000001E-3</v>
      </c>
      <c r="W5472">
        <v>3.5971223021582801E-3</v>
      </c>
      <c r="X5472">
        <v>6.7042325315962896E-4</v>
      </c>
      <c r="Y5472">
        <v>0.34828234086242299</v>
      </c>
      <c r="Z5472" t="s">
        <v>113</v>
      </c>
    </row>
    <row r="5473" spans="1:26" x14ac:dyDescent="0.2">
      <c r="A5473" s="1">
        <v>44068</v>
      </c>
      <c r="B5473" t="s">
        <v>50</v>
      </c>
      <c r="C5473">
        <v>0</v>
      </c>
      <c r="D5473">
        <v>0</v>
      </c>
      <c r="E5473">
        <v>0</v>
      </c>
      <c r="F5473">
        <v>0</v>
      </c>
      <c r="G5473">
        <v>29.284052019164999</v>
      </c>
      <c r="H5473" s="1">
        <v>54764</v>
      </c>
      <c r="I5473">
        <v>7255</v>
      </c>
      <c r="J5473" s="1">
        <v>43942</v>
      </c>
      <c r="K5473">
        <v>20201.401999999998</v>
      </c>
      <c r="L5473">
        <v>0.35913348984392301</v>
      </c>
      <c r="M5473" t="s">
        <v>47</v>
      </c>
      <c r="N5473">
        <v>0.83099999999999996</v>
      </c>
      <c r="O5473">
        <v>4.0000000000000001E-3</v>
      </c>
      <c r="P5473" t="s">
        <v>93</v>
      </c>
      <c r="Q5473">
        <v>0.83299999999999996</v>
      </c>
      <c r="R5473">
        <v>0.82899999999999996</v>
      </c>
      <c r="S5473">
        <v>188.69800000000001</v>
      </c>
      <c r="T5473">
        <v>188.762</v>
      </c>
      <c r="U5473">
        <v>188.63300000000001</v>
      </c>
      <c r="V5473">
        <v>4.0000000000000001E-3</v>
      </c>
      <c r="W5473">
        <v>4.8134777376654704E-3</v>
      </c>
      <c r="X5473">
        <v>6.8363204697448104E-4</v>
      </c>
      <c r="Y5473">
        <v>0.34894249144421602</v>
      </c>
      <c r="Z5473" t="s">
        <v>113</v>
      </c>
    </row>
    <row r="5474" spans="1:26" x14ac:dyDescent="0.2">
      <c r="A5474" s="1">
        <v>44068</v>
      </c>
      <c r="B5474" t="s">
        <v>51</v>
      </c>
      <c r="C5474">
        <v>31.1</v>
      </c>
      <c r="D5474">
        <v>20.7</v>
      </c>
      <c r="E5474">
        <v>10</v>
      </c>
      <c r="F5474">
        <v>0</v>
      </c>
      <c r="G5474">
        <v>35.282683093771404</v>
      </c>
      <c r="H5474" s="1">
        <v>56955</v>
      </c>
      <c r="I5474">
        <v>9144.4</v>
      </c>
      <c r="J5474" s="1">
        <v>43942</v>
      </c>
      <c r="K5474">
        <v>26559.177</v>
      </c>
      <c r="L5474">
        <v>0.34430283739590301</v>
      </c>
      <c r="M5474">
        <v>1.5024154589372001</v>
      </c>
      <c r="N5474">
        <v>0.82299999999999995</v>
      </c>
      <c r="O5474">
        <v>3.0000000000000001E-3</v>
      </c>
      <c r="P5474" t="s">
        <v>93</v>
      </c>
      <c r="Q5474">
        <v>0.82499999999999996</v>
      </c>
      <c r="R5474">
        <v>0.82199999999999995</v>
      </c>
      <c r="S5474">
        <v>204.73500000000001</v>
      </c>
      <c r="T5474">
        <v>204.81299999999999</v>
      </c>
      <c r="U5474">
        <v>204.65700000000001</v>
      </c>
      <c r="V5474">
        <v>3.0000000000000001E-3</v>
      </c>
      <c r="W5474">
        <v>3.6452004860267301E-3</v>
      </c>
      <c r="X5474">
        <v>7.6196058319279798E-4</v>
      </c>
      <c r="Y5474">
        <v>0.33214258726899398</v>
      </c>
      <c r="Z5474" t="s">
        <v>113</v>
      </c>
    </row>
    <row r="5475" spans="1:26" x14ac:dyDescent="0.2">
      <c r="A5475" s="1">
        <v>44068</v>
      </c>
      <c r="B5475" t="s">
        <v>56</v>
      </c>
      <c r="C5475">
        <v>209.7</v>
      </c>
      <c r="D5475">
        <v>147.1</v>
      </c>
      <c r="E5475">
        <v>70.2</v>
      </c>
      <c r="F5475">
        <v>0.23</v>
      </c>
      <c r="G5475">
        <v>39.408624229979502</v>
      </c>
      <c r="H5475" s="1">
        <v>58462</v>
      </c>
      <c r="I5475">
        <v>10762</v>
      </c>
      <c r="J5475" s="1">
        <v>43942</v>
      </c>
      <c r="K5475">
        <v>24121.409</v>
      </c>
      <c r="L5475">
        <v>0.44615967500074299</v>
      </c>
      <c r="M5475">
        <v>1.4255608429639699</v>
      </c>
      <c r="N5475">
        <v>0.79800000000000004</v>
      </c>
      <c r="O5475">
        <v>3.0000000000000001E-3</v>
      </c>
      <c r="P5475" t="s">
        <v>93</v>
      </c>
      <c r="Q5475">
        <v>0.79900000000000004</v>
      </c>
      <c r="R5475">
        <v>0.79600000000000004</v>
      </c>
      <c r="S5475">
        <v>208.1</v>
      </c>
      <c r="T5475">
        <v>208.18299999999999</v>
      </c>
      <c r="U5475">
        <v>208.017</v>
      </c>
      <c r="V5475">
        <v>3.0000000000000001E-3</v>
      </c>
      <c r="W5475">
        <v>3.7593984962406E-3</v>
      </c>
      <c r="X5475">
        <v>7.9769341662660695E-4</v>
      </c>
      <c r="Y5475">
        <v>0.31889831622176601</v>
      </c>
      <c r="Z5475" t="s">
        <v>113</v>
      </c>
    </row>
    <row r="5476" spans="1:26" x14ac:dyDescent="0.2">
      <c r="A5476" s="1">
        <v>44068</v>
      </c>
      <c r="B5476" t="s">
        <v>61</v>
      </c>
      <c r="C5476">
        <v>0</v>
      </c>
      <c r="D5476">
        <v>0</v>
      </c>
      <c r="E5476">
        <v>0</v>
      </c>
      <c r="F5476">
        <v>0</v>
      </c>
      <c r="G5476">
        <v>20.2847364818617</v>
      </c>
      <c r="H5476" s="1">
        <v>51477</v>
      </c>
      <c r="I5476">
        <v>9292.2999999999993</v>
      </c>
      <c r="J5476" s="1">
        <v>43942</v>
      </c>
      <c r="K5476">
        <v>25385.098999999998</v>
      </c>
      <c r="L5476">
        <v>0.36605332915975602</v>
      </c>
      <c r="M5476" t="s">
        <v>47</v>
      </c>
      <c r="N5476">
        <v>0.76</v>
      </c>
      <c r="O5476">
        <v>4.0000000000000001E-3</v>
      </c>
      <c r="P5476" t="s">
        <v>93</v>
      </c>
      <c r="Q5476">
        <v>0.76200000000000001</v>
      </c>
      <c r="R5476">
        <v>0.75800000000000001</v>
      </c>
      <c r="S5476">
        <v>165.489</v>
      </c>
      <c r="T5476">
        <v>165.53700000000001</v>
      </c>
      <c r="U5476">
        <v>165.441</v>
      </c>
      <c r="V5476">
        <v>4.0000000000000001E-3</v>
      </c>
      <c r="W5476">
        <v>5.2631578947368498E-3</v>
      </c>
      <c r="X5476">
        <v>5.8009897938837999E-4</v>
      </c>
      <c r="Y5476">
        <v>0.33819225188227198</v>
      </c>
      <c r="Z5476" t="s">
        <v>113</v>
      </c>
    </row>
    <row r="5477" spans="1:26" x14ac:dyDescent="0.2">
      <c r="A5477" s="1">
        <v>44068</v>
      </c>
      <c r="B5477" t="s">
        <v>62</v>
      </c>
      <c r="C5477">
        <v>0</v>
      </c>
      <c r="D5477">
        <v>0</v>
      </c>
      <c r="E5477">
        <v>0</v>
      </c>
      <c r="F5477">
        <v>0</v>
      </c>
      <c r="G5477">
        <v>31.906913073237501</v>
      </c>
      <c r="H5477" s="1">
        <v>55722</v>
      </c>
      <c r="I5477">
        <v>10706.7</v>
      </c>
      <c r="J5477" s="1">
        <v>43942</v>
      </c>
      <c r="K5477">
        <v>24104.100999999999</v>
      </c>
      <c r="L5477">
        <v>0.444185825474263</v>
      </c>
      <c r="M5477" t="s">
        <v>47</v>
      </c>
      <c r="N5477">
        <v>0.82399999999999995</v>
      </c>
      <c r="O5477">
        <v>4.0000000000000001E-3</v>
      </c>
      <c r="P5477" t="s">
        <v>93</v>
      </c>
      <c r="Q5477">
        <v>0.82599999999999996</v>
      </c>
      <c r="R5477">
        <v>0.82199999999999995</v>
      </c>
      <c r="S5477">
        <v>181.93700000000001</v>
      </c>
      <c r="T5477">
        <v>182.01</v>
      </c>
      <c r="U5477">
        <v>181.864</v>
      </c>
      <c r="V5477">
        <v>4.0000000000000001E-3</v>
      </c>
      <c r="W5477">
        <v>4.8543689320388397E-3</v>
      </c>
      <c r="X5477">
        <v>8.0247558220695396E-4</v>
      </c>
      <c r="Y5477">
        <v>0.34297880903490802</v>
      </c>
      <c r="Z5477" t="s">
        <v>111</v>
      </c>
    </row>
    <row r="5478" spans="1:26" x14ac:dyDescent="0.2">
      <c r="A5478" s="1">
        <v>44068</v>
      </c>
      <c r="B5478" t="s">
        <v>67</v>
      </c>
      <c r="C5478">
        <v>0</v>
      </c>
      <c r="D5478">
        <v>0</v>
      </c>
      <c r="E5478">
        <v>0</v>
      </c>
      <c r="F5478">
        <v>0</v>
      </c>
      <c r="G5478">
        <v>23.408624229979502</v>
      </c>
      <c r="H5478" s="1">
        <v>52618</v>
      </c>
      <c r="I5478">
        <v>6009</v>
      </c>
      <c r="J5478" s="1">
        <v>43942</v>
      </c>
      <c r="K5478">
        <v>27937.571</v>
      </c>
      <c r="L5478">
        <v>0.21508670170359501</v>
      </c>
      <c r="M5478" t="s">
        <v>47</v>
      </c>
      <c r="N5478">
        <v>0.82799999999999996</v>
      </c>
      <c r="O5478">
        <v>4.0000000000000001E-3</v>
      </c>
      <c r="P5478" t="s">
        <v>93</v>
      </c>
      <c r="Q5478">
        <v>0.83</v>
      </c>
      <c r="R5478">
        <v>0.82599999999999996</v>
      </c>
      <c r="S5478">
        <v>151.446</v>
      </c>
      <c r="T5478">
        <v>151.49799999999999</v>
      </c>
      <c r="U5478">
        <v>151.39400000000001</v>
      </c>
      <c r="V5478">
        <v>4.0000000000000001E-3</v>
      </c>
      <c r="W5478">
        <v>4.8309178743961402E-3</v>
      </c>
      <c r="X5478">
        <v>6.8671341600296497E-4</v>
      </c>
      <c r="Y5478">
        <v>0.34468993839835699</v>
      </c>
      <c r="Z5478" t="s">
        <v>111</v>
      </c>
    </row>
    <row r="5479" spans="1:26" x14ac:dyDescent="0.2">
      <c r="A5479" s="1">
        <v>44068</v>
      </c>
      <c r="B5479" t="s">
        <v>69</v>
      </c>
      <c r="C5479">
        <v>16.899999999999999</v>
      </c>
      <c r="D5479">
        <v>16.899999999999999</v>
      </c>
      <c r="E5479">
        <v>8</v>
      </c>
      <c r="F5479">
        <v>0</v>
      </c>
      <c r="G5479">
        <v>47.906913073237497</v>
      </c>
      <c r="H5479" s="1">
        <v>61566</v>
      </c>
      <c r="I5479">
        <v>4346.2</v>
      </c>
      <c r="J5479" s="1">
        <v>43942</v>
      </c>
      <c r="K5479">
        <v>19908.448</v>
      </c>
      <c r="L5479">
        <v>0.21830933280183401</v>
      </c>
      <c r="M5479">
        <v>1</v>
      </c>
      <c r="N5479">
        <v>0.77100000000000002</v>
      </c>
      <c r="O5479">
        <v>3.0000000000000001E-3</v>
      </c>
      <c r="P5479" t="s">
        <v>93</v>
      </c>
      <c r="Q5479">
        <v>0.77200000000000002</v>
      </c>
      <c r="R5479">
        <v>0.76900000000000002</v>
      </c>
      <c r="S5479">
        <v>209.13399999999999</v>
      </c>
      <c r="T5479">
        <v>209.23</v>
      </c>
      <c r="U5479">
        <v>209.03800000000001</v>
      </c>
      <c r="V5479">
        <v>3.0000000000000001E-3</v>
      </c>
      <c r="W5479">
        <v>3.8910505836575902E-3</v>
      </c>
      <c r="X5479">
        <v>9.1807166696940203E-4</v>
      </c>
      <c r="Y5479">
        <v>0.29770713210130101</v>
      </c>
      <c r="Z5479" t="s">
        <v>111</v>
      </c>
    </row>
    <row r="5480" spans="1:26" x14ac:dyDescent="0.2">
      <c r="A5480" s="1">
        <v>44068</v>
      </c>
      <c r="B5480" t="s">
        <v>73</v>
      </c>
      <c r="C5480">
        <v>0</v>
      </c>
      <c r="D5480">
        <v>0</v>
      </c>
      <c r="E5480">
        <v>0</v>
      </c>
      <c r="F5480">
        <v>0</v>
      </c>
      <c r="G5480">
        <v>24.410677618069801</v>
      </c>
      <c r="H5480" s="1">
        <v>52984</v>
      </c>
      <c r="I5480">
        <v>6214.9</v>
      </c>
      <c r="J5480" s="1">
        <v>43942</v>
      </c>
      <c r="K5480">
        <v>28222.409</v>
      </c>
      <c r="L5480">
        <v>0.22021153474177199</v>
      </c>
      <c r="M5480" t="s">
        <v>47</v>
      </c>
      <c r="N5480">
        <v>0.83199999999999996</v>
      </c>
      <c r="O5480">
        <v>4.0000000000000001E-3</v>
      </c>
      <c r="P5480" t="s">
        <v>93</v>
      </c>
      <c r="Q5480">
        <v>0.83399999999999996</v>
      </c>
      <c r="R5480">
        <v>0.83</v>
      </c>
      <c r="S5480">
        <v>158.81100000000001</v>
      </c>
      <c r="T5480">
        <v>158.86600000000001</v>
      </c>
      <c r="U5480">
        <v>158.755</v>
      </c>
      <c r="V5480">
        <v>4.0000000000000001E-3</v>
      </c>
      <c r="W5480">
        <v>4.8076923076923097E-3</v>
      </c>
      <c r="X5480">
        <v>6.9894402780675403E-4</v>
      </c>
      <c r="Y5480">
        <v>0.34677420944558501</v>
      </c>
      <c r="Z5480" t="s">
        <v>111</v>
      </c>
    </row>
    <row r="5481" spans="1:26" x14ac:dyDescent="0.2">
      <c r="A5481" s="1">
        <v>44068</v>
      </c>
      <c r="B5481" t="s">
        <v>76</v>
      </c>
      <c r="C5481">
        <v>16.600000000000001</v>
      </c>
      <c r="D5481">
        <v>0</v>
      </c>
      <c r="E5481">
        <v>0</v>
      </c>
      <c r="F5481">
        <v>0</v>
      </c>
      <c r="G5481">
        <v>44.906228610540701</v>
      </c>
      <c r="H5481" s="1">
        <v>60470</v>
      </c>
      <c r="I5481">
        <v>4462.3</v>
      </c>
      <c r="J5481" s="1">
        <v>43942</v>
      </c>
      <c r="K5481">
        <v>19746.883999999998</v>
      </c>
      <c r="L5481">
        <v>0.225974893051481</v>
      </c>
      <c r="M5481" t="s">
        <v>39</v>
      </c>
      <c r="N5481">
        <v>0.79100000000000004</v>
      </c>
      <c r="O5481">
        <v>3.0000000000000001E-3</v>
      </c>
      <c r="P5481" t="s">
        <v>93</v>
      </c>
      <c r="Q5481">
        <v>0.79200000000000004</v>
      </c>
      <c r="R5481">
        <v>0.78900000000000003</v>
      </c>
      <c r="S5481">
        <v>164.49799999999999</v>
      </c>
      <c r="T5481">
        <v>164.584</v>
      </c>
      <c r="U5481">
        <v>164.41200000000001</v>
      </c>
      <c r="V5481">
        <v>3.0000000000000001E-3</v>
      </c>
      <c r="W5481">
        <v>3.79266750948167E-3</v>
      </c>
      <c r="X5481">
        <v>1.0456054176950301E-3</v>
      </c>
      <c r="Y5481">
        <v>0.305028802190281</v>
      </c>
      <c r="Z5481" t="s">
        <v>111</v>
      </c>
    </row>
    <row r="5482" spans="1:26" x14ac:dyDescent="0.2">
      <c r="A5482" s="1">
        <v>44068</v>
      </c>
      <c r="B5482" t="s">
        <v>81</v>
      </c>
      <c r="C5482">
        <v>0</v>
      </c>
      <c r="D5482">
        <v>0</v>
      </c>
      <c r="E5482">
        <v>0</v>
      </c>
      <c r="F5482">
        <v>0</v>
      </c>
      <c r="G5482">
        <v>26.904859685147201</v>
      </c>
      <c r="H5482" s="1">
        <v>53895</v>
      </c>
      <c r="I5482">
        <v>4635.8999999999996</v>
      </c>
      <c r="J5482" s="1">
        <v>43942</v>
      </c>
      <c r="K5482">
        <v>24687.428</v>
      </c>
      <c r="L5482">
        <v>0.187783838802487</v>
      </c>
      <c r="M5482" t="s">
        <v>47</v>
      </c>
      <c r="N5482">
        <v>0.84099999999999997</v>
      </c>
      <c r="O5482">
        <v>3.0000000000000001E-3</v>
      </c>
      <c r="P5482" t="s">
        <v>93</v>
      </c>
      <c r="Q5482">
        <v>0.84199999999999997</v>
      </c>
      <c r="R5482">
        <v>0.83899999999999997</v>
      </c>
      <c r="S5482">
        <v>115.84699999999999</v>
      </c>
      <c r="T5482">
        <v>115.895</v>
      </c>
      <c r="U5482">
        <v>115.79900000000001</v>
      </c>
      <c r="V5482">
        <v>3.0000000000000001E-3</v>
      </c>
      <c r="W5482">
        <v>3.5671819262782399E-3</v>
      </c>
      <c r="X5482">
        <v>8.2867920619428596E-4</v>
      </c>
      <c r="Y5482">
        <v>0.34841906913073201</v>
      </c>
      <c r="Z5482" t="s">
        <v>111</v>
      </c>
    </row>
    <row r="5483" spans="1:26" x14ac:dyDescent="0.2">
      <c r="A5483" s="1">
        <v>44068</v>
      </c>
      <c r="B5483" t="s">
        <v>83</v>
      </c>
      <c r="C5483">
        <v>26.2</v>
      </c>
      <c r="D5483">
        <v>0</v>
      </c>
      <c r="E5483">
        <v>0</v>
      </c>
      <c r="F5483">
        <v>0</v>
      </c>
      <c r="G5483">
        <v>36.906228610540701</v>
      </c>
      <c r="H5483" s="1">
        <v>57548</v>
      </c>
      <c r="I5483">
        <v>6623.5</v>
      </c>
      <c r="J5483" s="1">
        <v>44055</v>
      </c>
      <c r="K5483">
        <v>25129.494999999999</v>
      </c>
      <c r="L5483">
        <v>0.26357473558461902</v>
      </c>
      <c r="M5483" t="s">
        <v>39</v>
      </c>
      <c r="N5483">
        <v>0.81499999999999995</v>
      </c>
      <c r="O5483">
        <v>4.0000000000000001E-3</v>
      </c>
      <c r="P5483" t="s">
        <v>93</v>
      </c>
      <c r="Q5483">
        <v>0.81699999999999995</v>
      </c>
      <c r="R5483">
        <v>0.81299999999999994</v>
      </c>
      <c r="S5483">
        <v>129.756</v>
      </c>
      <c r="T5483">
        <v>129.82400000000001</v>
      </c>
      <c r="U5483">
        <v>129.68700000000001</v>
      </c>
      <c r="V5483">
        <v>4.0000000000000001E-3</v>
      </c>
      <c r="W5483">
        <v>4.9079754601226997E-3</v>
      </c>
      <c r="X5483">
        <v>1.0558278615247099E-3</v>
      </c>
      <c r="Y5483">
        <v>0.32693100616016402</v>
      </c>
      <c r="Z5483" t="s">
        <v>111</v>
      </c>
    </row>
    <row r="5484" spans="1:26" x14ac:dyDescent="0.2">
      <c r="A5484" s="1">
        <v>44068</v>
      </c>
      <c r="B5484" t="s">
        <v>86</v>
      </c>
      <c r="C5484">
        <v>0</v>
      </c>
      <c r="D5484">
        <v>0</v>
      </c>
      <c r="E5484">
        <v>0</v>
      </c>
      <c r="F5484">
        <v>0</v>
      </c>
      <c r="G5484">
        <v>51.156741957563298</v>
      </c>
      <c r="H5484" s="1">
        <v>62753</v>
      </c>
      <c r="I5484">
        <v>6441.6</v>
      </c>
      <c r="J5484" s="1">
        <v>43942</v>
      </c>
      <c r="K5484">
        <v>13956.324000000001</v>
      </c>
      <c r="L5484">
        <v>0.46155420295487598</v>
      </c>
      <c r="M5484" t="s">
        <v>47</v>
      </c>
      <c r="N5484">
        <v>0.69799999999999995</v>
      </c>
      <c r="O5484">
        <v>4.0000000000000001E-3</v>
      </c>
      <c r="P5484" t="s">
        <v>93</v>
      </c>
      <c r="Q5484">
        <v>0.7</v>
      </c>
      <c r="R5484">
        <v>0.69599999999999995</v>
      </c>
      <c r="S5484">
        <v>139.828</v>
      </c>
      <c r="T5484">
        <v>139.94499999999999</v>
      </c>
      <c r="U5484">
        <v>139.71100000000001</v>
      </c>
      <c r="V5484">
        <v>4.0000000000000001E-3</v>
      </c>
      <c r="W5484">
        <v>5.7306590257879698E-3</v>
      </c>
      <c r="X5484">
        <v>1.6734845667532999E-3</v>
      </c>
      <c r="Y5484" t="s">
        <v>47</v>
      </c>
      <c r="Z5484" t="s">
        <v>111</v>
      </c>
    </row>
    <row r="5485" spans="1:26" x14ac:dyDescent="0.2">
      <c r="A5485" s="1">
        <v>44068</v>
      </c>
      <c r="B5485" t="s">
        <v>89</v>
      </c>
      <c r="C5485">
        <v>196.9</v>
      </c>
      <c r="D5485">
        <v>80.400000000000006</v>
      </c>
      <c r="E5485">
        <v>65</v>
      </c>
      <c r="F5485">
        <v>0</v>
      </c>
      <c r="G5485">
        <v>28.410677618069801</v>
      </c>
      <c r="H5485" s="1">
        <v>54445</v>
      </c>
      <c r="I5485">
        <v>15314.5</v>
      </c>
      <c r="J5485" s="1">
        <v>43980</v>
      </c>
      <c r="K5485">
        <v>24758.767</v>
      </c>
      <c r="L5485">
        <v>0.61854857311755496</v>
      </c>
      <c r="M5485">
        <v>2.4490049751243799</v>
      </c>
      <c r="N5485">
        <v>0.84</v>
      </c>
      <c r="O5485">
        <v>3.0000000000000001E-3</v>
      </c>
      <c r="P5485" t="s">
        <v>93</v>
      </c>
      <c r="Q5485">
        <v>0.84099999999999997</v>
      </c>
      <c r="R5485">
        <v>0.83799999999999997</v>
      </c>
      <c r="S5485">
        <v>122.96299999999999</v>
      </c>
      <c r="T5485">
        <v>123.01</v>
      </c>
      <c r="U5485">
        <v>122.91500000000001</v>
      </c>
      <c r="V5485">
        <v>3.0000000000000001E-3</v>
      </c>
      <c r="W5485">
        <v>3.57142857142857E-3</v>
      </c>
      <c r="X5485">
        <v>7.7259012873790399E-4</v>
      </c>
      <c r="Y5485">
        <v>0.34875034907597502</v>
      </c>
      <c r="Z5485" t="s">
        <v>111</v>
      </c>
    </row>
    <row r="5486" spans="1:26" x14ac:dyDescent="0.2">
      <c r="A5486" s="1">
        <v>44068</v>
      </c>
      <c r="B5486" t="s">
        <v>94</v>
      </c>
      <c r="C5486">
        <v>518.70000000000005</v>
      </c>
      <c r="D5486">
        <v>264.60000000000002</v>
      </c>
      <c r="E5486">
        <v>242</v>
      </c>
      <c r="F5486">
        <v>0.05</v>
      </c>
      <c r="G5486">
        <v>21.158110882956901</v>
      </c>
      <c r="H5486" s="1">
        <v>51796</v>
      </c>
      <c r="I5486">
        <v>3613.7</v>
      </c>
      <c r="J5486" s="1">
        <v>44048</v>
      </c>
      <c r="K5486">
        <v>15581.169</v>
      </c>
      <c r="L5486">
        <v>0.23192739902891801</v>
      </c>
      <c r="M5486">
        <v>1.96031746031746</v>
      </c>
      <c r="N5486">
        <v>0.80800000000000005</v>
      </c>
      <c r="O5486">
        <v>4.0000000000000001E-3</v>
      </c>
      <c r="P5486" t="s">
        <v>93</v>
      </c>
      <c r="Q5486">
        <v>0.81</v>
      </c>
      <c r="R5486">
        <v>0.80600000000000005</v>
      </c>
      <c r="S5486">
        <v>108.577</v>
      </c>
      <c r="T5486">
        <v>108.621</v>
      </c>
      <c r="U5486">
        <v>108.532</v>
      </c>
      <c r="V5486">
        <v>4.0000000000000001E-3</v>
      </c>
      <c r="W5486">
        <v>4.9504950495049497E-3</v>
      </c>
      <c r="X5486">
        <v>8.1969477882054803E-4</v>
      </c>
      <c r="Y5486">
        <v>0.34000887063655</v>
      </c>
      <c r="Z5486" t="s">
        <v>111</v>
      </c>
    </row>
    <row r="5487" spans="1:26" x14ac:dyDescent="0.2">
      <c r="A5487" s="1">
        <v>44068</v>
      </c>
      <c r="B5487" t="s">
        <v>96</v>
      </c>
      <c r="C5487">
        <v>356.9</v>
      </c>
      <c r="D5487">
        <v>352.3</v>
      </c>
      <c r="E5487">
        <v>388</v>
      </c>
      <c r="F5487">
        <v>0</v>
      </c>
      <c r="G5487">
        <v>41.158110882956898</v>
      </c>
      <c r="H5487" s="1">
        <v>59101</v>
      </c>
      <c r="I5487">
        <v>2423.5</v>
      </c>
      <c r="J5487" s="1">
        <v>43971</v>
      </c>
      <c r="K5487">
        <v>7000</v>
      </c>
      <c r="L5487">
        <v>0.34621428571428597</v>
      </c>
      <c r="M5487">
        <v>1.0130570536474599</v>
      </c>
      <c r="N5487">
        <v>0.78800000000000003</v>
      </c>
      <c r="O5487">
        <v>5.0000000000000001E-3</v>
      </c>
      <c r="P5487" t="s">
        <v>93</v>
      </c>
      <c r="Q5487">
        <v>0.79100000000000004</v>
      </c>
      <c r="R5487">
        <v>0.78600000000000003</v>
      </c>
      <c r="S5487">
        <v>89.888000000000005</v>
      </c>
      <c r="T5487">
        <v>89.975999999999999</v>
      </c>
      <c r="U5487">
        <v>89.799000000000007</v>
      </c>
      <c r="V5487">
        <v>5.0000000000000001E-3</v>
      </c>
      <c r="W5487">
        <v>6.3451776649746201E-3</v>
      </c>
      <c r="X5487">
        <v>1.9691171235314202E-3</v>
      </c>
      <c r="Y5487">
        <v>0.314174209445585</v>
      </c>
      <c r="Z5487" t="s">
        <v>111</v>
      </c>
    </row>
    <row r="5488" spans="1:26" x14ac:dyDescent="0.2">
      <c r="A5488" s="1">
        <v>44068</v>
      </c>
      <c r="B5488" t="s">
        <v>97</v>
      </c>
      <c r="C5488">
        <v>1487.1</v>
      </c>
      <c r="D5488">
        <v>590.79999999999995</v>
      </c>
      <c r="E5488">
        <v>625</v>
      </c>
      <c r="F5488">
        <v>0.03</v>
      </c>
      <c r="G5488">
        <v>30.157426420260101</v>
      </c>
      <c r="H5488" s="1">
        <v>55083</v>
      </c>
      <c r="I5488">
        <v>2838.8</v>
      </c>
      <c r="J5488" s="1">
        <v>44062</v>
      </c>
      <c r="K5488">
        <v>16974.249</v>
      </c>
      <c r="L5488">
        <v>0.16724156691704001</v>
      </c>
      <c r="M5488">
        <v>2.5170954637779301</v>
      </c>
      <c r="N5488">
        <v>0.85499999999999998</v>
      </c>
      <c r="O5488">
        <v>4.0000000000000001E-3</v>
      </c>
      <c r="P5488" t="s">
        <v>93</v>
      </c>
      <c r="Q5488">
        <v>0.85699999999999998</v>
      </c>
      <c r="R5488">
        <v>0.85299999999999998</v>
      </c>
      <c r="S5488">
        <v>93.905000000000001</v>
      </c>
      <c r="T5488">
        <v>93.96</v>
      </c>
      <c r="U5488">
        <v>93.849000000000004</v>
      </c>
      <c r="V5488">
        <v>4.0000000000000001E-3</v>
      </c>
      <c r="W5488">
        <v>4.6783625730994196E-3</v>
      </c>
      <c r="X5488">
        <v>1.18204568446824E-3</v>
      </c>
      <c r="Y5488">
        <v>0.34859466119096499</v>
      </c>
      <c r="Z5488" t="s">
        <v>111</v>
      </c>
    </row>
    <row r="5489" spans="1:26" x14ac:dyDescent="0.2">
      <c r="A5489" s="1">
        <v>44069</v>
      </c>
      <c r="B5489" t="s">
        <v>36</v>
      </c>
      <c r="C5489">
        <v>592.79999999999995</v>
      </c>
      <c r="D5489">
        <v>51.2</v>
      </c>
      <c r="E5489">
        <v>35</v>
      </c>
      <c r="F5489">
        <v>0.01</v>
      </c>
      <c r="G5489">
        <v>10.280629705680999</v>
      </c>
      <c r="H5489" s="1">
        <v>47824</v>
      </c>
      <c r="I5489">
        <v>24133.1</v>
      </c>
      <c r="J5489" s="1">
        <v>43999</v>
      </c>
      <c r="K5489">
        <v>41096.381000000001</v>
      </c>
      <c r="L5489">
        <v>0.58723175648970205</v>
      </c>
      <c r="M5489">
        <v>11.578125</v>
      </c>
      <c r="N5489">
        <v>0.30099999999999999</v>
      </c>
      <c r="O5489">
        <v>3.0000000000000001E-3</v>
      </c>
      <c r="P5489" t="s">
        <v>93</v>
      </c>
      <c r="Q5489">
        <v>0.30199999999999999</v>
      </c>
      <c r="R5489">
        <v>0.29899999999999999</v>
      </c>
      <c r="S5489">
        <v>145.00200000000001</v>
      </c>
      <c r="T5489">
        <v>145.01599999999999</v>
      </c>
      <c r="U5489">
        <v>144.988</v>
      </c>
      <c r="V5489">
        <v>3.0000000000000001E-3</v>
      </c>
      <c r="W5489">
        <v>9.9667774086378801E-3</v>
      </c>
      <c r="X5489">
        <v>1.93100784816703E-4</v>
      </c>
      <c r="Y5489">
        <v>0.224911622176591</v>
      </c>
      <c r="Z5489" t="s">
        <v>111</v>
      </c>
    </row>
    <row r="5490" spans="1:26" x14ac:dyDescent="0.2">
      <c r="A5490" s="1">
        <v>44069</v>
      </c>
      <c r="B5490" t="s">
        <v>37</v>
      </c>
      <c r="C5490">
        <v>104.4</v>
      </c>
      <c r="D5490">
        <v>39.1</v>
      </c>
      <c r="E5490">
        <v>27</v>
      </c>
      <c r="F5490">
        <v>0</v>
      </c>
      <c r="G5490">
        <v>11.780971937029401</v>
      </c>
      <c r="H5490" s="1">
        <v>48372</v>
      </c>
      <c r="I5490">
        <v>20527.3</v>
      </c>
      <c r="J5490" s="1">
        <v>43973</v>
      </c>
      <c r="K5490">
        <v>38709.15</v>
      </c>
      <c r="L5490">
        <v>0.53029580861372605</v>
      </c>
      <c r="M5490">
        <v>2.6700767263427099</v>
      </c>
      <c r="N5490">
        <v>0.433</v>
      </c>
      <c r="O5490">
        <v>4.0000000000000001E-3</v>
      </c>
      <c r="P5490" t="s">
        <v>93</v>
      </c>
      <c r="Q5490">
        <v>0.435</v>
      </c>
      <c r="R5490">
        <v>0.43099999999999999</v>
      </c>
      <c r="S5490">
        <v>143.79</v>
      </c>
      <c r="T5490">
        <v>143.81700000000001</v>
      </c>
      <c r="U5490">
        <v>143.76300000000001</v>
      </c>
      <c r="V5490">
        <v>4.0000000000000001E-3</v>
      </c>
      <c r="W5490">
        <v>9.2378752886836096E-3</v>
      </c>
      <c r="X5490">
        <v>3.7554767369081299E-4</v>
      </c>
      <c r="Y5490">
        <v>0.26785141683778202</v>
      </c>
      <c r="Z5490" t="s">
        <v>111</v>
      </c>
    </row>
    <row r="5491" spans="1:26" x14ac:dyDescent="0.2">
      <c r="A5491" s="1">
        <v>44069</v>
      </c>
      <c r="B5491" t="s">
        <v>43</v>
      </c>
      <c r="C5491">
        <v>1118.7</v>
      </c>
      <c r="D5491">
        <v>33.299999999999997</v>
      </c>
      <c r="E5491">
        <v>21.7</v>
      </c>
      <c r="F5491">
        <v>0</v>
      </c>
      <c r="G5491">
        <v>14.031485284052</v>
      </c>
      <c r="H5491" s="1">
        <v>49194</v>
      </c>
      <c r="I5491">
        <v>20045.599999999999</v>
      </c>
      <c r="J5491" s="1">
        <v>44015</v>
      </c>
      <c r="K5491">
        <v>34803.283000000003</v>
      </c>
      <c r="L5491">
        <v>0.57596865215272897</v>
      </c>
      <c r="M5491">
        <v>33.594594594594597</v>
      </c>
      <c r="N5491">
        <v>0.56000000000000005</v>
      </c>
      <c r="O5491">
        <v>3.0000000000000001E-3</v>
      </c>
      <c r="P5491" t="s">
        <v>93</v>
      </c>
      <c r="Q5491">
        <v>0.56200000000000006</v>
      </c>
      <c r="R5491">
        <v>0.55900000000000005</v>
      </c>
      <c r="S5491">
        <v>153.084</v>
      </c>
      <c r="T5491">
        <v>153.11500000000001</v>
      </c>
      <c r="U5491">
        <v>153.05199999999999</v>
      </c>
      <c r="V5491">
        <v>3.0000000000000001E-3</v>
      </c>
      <c r="W5491">
        <v>5.3571428571428598E-3</v>
      </c>
      <c r="X5491">
        <v>4.11538763032169E-4</v>
      </c>
      <c r="Y5491">
        <v>0.31345632671686102</v>
      </c>
      <c r="Z5491" t="s">
        <v>111</v>
      </c>
    </row>
    <row r="5492" spans="1:26" x14ac:dyDescent="0.2">
      <c r="A5492" s="1">
        <v>44069</v>
      </c>
      <c r="B5492" t="s">
        <v>44</v>
      </c>
      <c r="C5492">
        <v>0</v>
      </c>
      <c r="D5492">
        <v>0</v>
      </c>
      <c r="E5492">
        <v>0</v>
      </c>
      <c r="F5492">
        <v>0</v>
      </c>
      <c r="G5492">
        <v>15.5290896646133</v>
      </c>
      <c r="H5492" s="1">
        <v>49741</v>
      </c>
      <c r="I5492">
        <v>11696.5</v>
      </c>
      <c r="J5492" s="1">
        <v>43942</v>
      </c>
      <c r="K5492">
        <v>30407.933000000001</v>
      </c>
      <c r="L5492">
        <v>0.38465291277772801</v>
      </c>
      <c r="M5492" t="s">
        <v>47</v>
      </c>
      <c r="N5492">
        <v>0.64500000000000002</v>
      </c>
      <c r="O5492">
        <v>4.0000000000000001E-3</v>
      </c>
      <c r="P5492" t="s">
        <v>93</v>
      </c>
      <c r="Q5492">
        <v>0.64700000000000002</v>
      </c>
      <c r="R5492">
        <v>0.64300000000000002</v>
      </c>
      <c r="S5492">
        <v>153.19</v>
      </c>
      <c r="T5492">
        <v>153.22300000000001</v>
      </c>
      <c r="U5492">
        <v>153.15700000000001</v>
      </c>
      <c r="V5492">
        <v>4.0000000000000001E-3</v>
      </c>
      <c r="W5492">
        <v>6.2015503875969E-3</v>
      </c>
      <c r="X5492">
        <v>4.3083752203148103E-4</v>
      </c>
      <c r="Y5492">
        <v>0.33750830390143699</v>
      </c>
      <c r="Z5492" t="s">
        <v>111</v>
      </c>
    </row>
    <row r="5493" spans="1:26" x14ac:dyDescent="0.2">
      <c r="A5493" s="1">
        <v>44069</v>
      </c>
      <c r="B5493" t="s">
        <v>45</v>
      </c>
      <c r="C5493">
        <v>0</v>
      </c>
      <c r="D5493">
        <v>0</v>
      </c>
      <c r="E5493">
        <v>0</v>
      </c>
      <c r="F5493">
        <v>0</v>
      </c>
      <c r="G5493">
        <v>18.280629705681001</v>
      </c>
      <c r="H5493" s="1">
        <v>50746</v>
      </c>
      <c r="I5493">
        <v>10548.5</v>
      </c>
      <c r="J5493" s="1">
        <v>43942</v>
      </c>
      <c r="K5493">
        <v>25747.902999999998</v>
      </c>
      <c r="L5493">
        <v>0.40968384881673697</v>
      </c>
      <c r="M5493" t="s">
        <v>47</v>
      </c>
      <c r="N5493">
        <v>0.71399999999999997</v>
      </c>
      <c r="O5493">
        <v>3.0000000000000001E-3</v>
      </c>
      <c r="P5493" t="s">
        <v>93</v>
      </c>
      <c r="Q5493">
        <v>0.71499999999999997</v>
      </c>
      <c r="R5493">
        <v>0.71199999999999997</v>
      </c>
      <c r="S5493">
        <v>169.05500000000001</v>
      </c>
      <c r="T5493">
        <v>169.09800000000001</v>
      </c>
      <c r="U5493">
        <v>169.012</v>
      </c>
      <c r="V5493">
        <v>3.0000000000000001E-3</v>
      </c>
      <c r="W5493">
        <v>4.20168067226891E-3</v>
      </c>
      <c r="X5493">
        <v>5.0871018307658904E-4</v>
      </c>
      <c r="Y5493">
        <v>0.36506222587268999</v>
      </c>
      <c r="Z5493" t="s">
        <v>111</v>
      </c>
    </row>
    <row r="5494" spans="1:26" x14ac:dyDescent="0.2">
      <c r="A5494" s="1">
        <v>44069</v>
      </c>
      <c r="B5494" t="s">
        <v>46</v>
      </c>
      <c r="C5494">
        <v>73</v>
      </c>
      <c r="D5494">
        <v>0</v>
      </c>
      <c r="E5494">
        <v>0</v>
      </c>
      <c r="F5494">
        <v>0</v>
      </c>
      <c r="G5494">
        <v>19.0308008213552</v>
      </c>
      <c r="H5494" s="1">
        <v>51020</v>
      </c>
      <c r="I5494">
        <v>9331.5</v>
      </c>
      <c r="J5494" s="1">
        <v>43942</v>
      </c>
      <c r="K5494">
        <v>23259.827000000001</v>
      </c>
      <c r="L5494">
        <v>0.40118527106843899</v>
      </c>
      <c r="M5494" t="s">
        <v>39</v>
      </c>
      <c r="N5494">
        <v>0.754</v>
      </c>
      <c r="O5494">
        <v>4.0000000000000001E-3</v>
      </c>
      <c r="P5494" t="s">
        <v>93</v>
      </c>
      <c r="Q5494">
        <v>0.75600000000000001</v>
      </c>
      <c r="R5494">
        <v>0.752</v>
      </c>
      <c r="S5494">
        <v>161.874</v>
      </c>
      <c r="T5494">
        <v>161.91900000000001</v>
      </c>
      <c r="U5494">
        <v>161.82900000000001</v>
      </c>
      <c r="V5494">
        <v>4.0000000000000001E-3</v>
      </c>
      <c r="W5494">
        <v>5.3050397877984099E-3</v>
      </c>
      <c r="X5494">
        <v>5.5598799065942296E-4</v>
      </c>
      <c r="Y5494">
        <v>0.37257443942505097</v>
      </c>
      <c r="Z5494" t="s">
        <v>111</v>
      </c>
    </row>
    <row r="5495" spans="1:26" x14ac:dyDescent="0.2">
      <c r="A5495" s="1">
        <v>44069</v>
      </c>
      <c r="B5495" t="s">
        <v>82</v>
      </c>
      <c r="C5495">
        <v>1083.7</v>
      </c>
      <c r="D5495">
        <v>568.20000000000005</v>
      </c>
      <c r="E5495">
        <v>488</v>
      </c>
      <c r="F5495">
        <v>0</v>
      </c>
      <c r="G5495">
        <v>17.032169746748799</v>
      </c>
      <c r="H5495" s="1">
        <v>50290</v>
      </c>
      <c r="I5495">
        <v>5849.1</v>
      </c>
      <c r="J5495" s="1">
        <v>43942</v>
      </c>
      <c r="K5495">
        <v>28495.81</v>
      </c>
      <c r="L5495">
        <v>0.205261756026588</v>
      </c>
      <c r="M5495">
        <v>1.9072509679690199</v>
      </c>
      <c r="N5495">
        <v>0.73499999999999999</v>
      </c>
      <c r="O5495">
        <v>3.0000000000000001E-3</v>
      </c>
      <c r="P5495" t="s">
        <v>93</v>
      </c>
      <c r="Q5495">
        <v>0.73599999999999999</v>
      </c>
      <c r="R5495">
        <v>0.73299999999999998</v>
      </c>
      <c r="S5495">
        <v>116.227</v>
      </c>
      <c r="T5495">
        <v>116.25700000000001</v>
      </c>
      <c r="U5495">
        <v>116.197</v>
      </c>
      <c r="V5495">
        <v>3.0000000000000001E-3</v>
      </c>
      <c r="W5495">
        <v>4.0816326530612301E-3</v>
      </c>
      <c r="X5495">
        <v>5.1623116831719202E-4</v>
      </c>
      <c r="Y5495">
        <v>0.35256014784394302</v>
      </c>
      <c r="Z5495" t="s">
        <v>112</v>
      </c>
    </row>
    <row r="5496" spans="1:26" x14ac:dyDescent="0.2">
      <c r="A5496" s="1">
        <v>44069</v>
      </c>
      <c r="B5496" t="s">
        <v>87</v>
      </c>
      <c r="C5496">
        <v>0</v>
      </c>
      <c r="D5496">
        <v>0</v>
      </c>
      <c r="E5496">
        <v>0</v>
      </c>
      <c r="F5496">
        <v>0</v>
      </c>
      <c r="G5496">
        <v>8.1560574948665305</v>
      </c>
      <c r="H5496" s="1">
        <v>47048</v>
      </c>
      <c r="I5496">
        <v>19490.7</v>
      </c>
      <c r="J5496" s="1">
        <v>44042</v>
      </c>
      <c r="K5496">
        <v>36332.345000000001</v>
      </c>
      <c r="L5496">
        <v>0.53645587698784603</v>
      </c>
      <c r="M5496" t="s">
        <v>47</v>
      </c>
      <c r="N5496">
        <v>0.17299999999999999</v>
      </c>
      <c r="O5496">
        <v>4.9999999999999802E-3</v>
      </c>
      <c r="P5496" t="s">
        <v>93</v>
      </c>
      <c r="Q5496">
        <v>0.17599999999999999</v>
      </c>
      <c r="R5496">
        <v>0.17100000000000001</v>
      </c>
      <c r="S5496">
        <v>111.746</v>
      </c>
      <c r="T5496">
        <v>111.764</v>
      </c>
      <c r="U5496">
        <v>111.727</v>
      </c>
      <c r="V5496">
        <v>4.9999999999999802E-3</v>
      </c>
      <c r="W5496">
        <v>2.89017341040461E-2</v>
      </c>
      <c r="X5496">
        <v>3.3110804861016899E-4</v>
      </c>
      <c r="Y5496">
        <v>0.15386605749486701</v>
      </c>
      <c r="Z5496" t="s">
        <v>112</v>
      </c>
    </row>
    <row r="5497" spans="1:26" x14ac:dyDescent="0.2">
      <c r="A5497" s="1">
        <v>44069</v>
      </c>
      <c r="B5497" t="s">
        <v>92</v>
      </c>
      <c r="C5497">
        <v>562.4</v>
      </c>
      <c r="D5497">
        <v>21.2</v>
      </c>
      <c r="E5497">
        <v>20</v>
      </c>
      <c r="F5497">
        <v>0</v>
      </c>
      <c r="G5497">
        <v>9.1553730321697504</v>
      </c>
      <c r="H5497" s="1">
        <v>47413</v>
      </c>
      <c r="I5497">
        <v>24632.6</v>
      </c>
      <c r="J5497" s="1">
        <v>44063</v>
      </c>
      <c r="K5497">
        <v>38740.059000000001</v>
      </c>
      <c r="L5497">
        <v>0.63584312042477797</v>
      </c>
      <c r="M5497">
        <v>26.528301886792502</v>
      </c>
      <c r="N5497">
        <v>0.255</v>
      </c>
      <c r="O5497">
        <v>3.0000000000000001E-3</v>
      </c>
      <c r="P5497" t="s">
        <v>93</v>
      </c>
      <c r="Q5497">
        <v>0.25600000000000001</v>
      </c>
      <c r="R5497">
        <v>0.253</v>
      </c>
      <c r="S5497">
        <v>105.608</v>
      </c>
      <c r="T5497">
        <v>105.623</v>
      </c>
      <c r="U5497">
        <v>105.593</v>
      </c>
      <c r="V5497">
        <v>3.0000000000000001E-3</v>
      </c>
      <c r="W5497">
        <v>1.1764705882353E-2</v>
      </c>
      <c r="X5497">
        <v>2.8406938868268599E-4</v>
      </c>
      <c r="Y5497">
        <v>0.18866945927447001</v>
      </c>
      <c r="Z5497" t="s">
        <v>112</v>
      </c>
    </row>
    <row r="5498" spans="1:26" x14ac:dyDescent="0.2">
      <c r="A5498" s="1">
        <v>44069</v>
      </c>
      <c r="B5498" t="s">
        <v>98</v>
      </c>
      <c r="C5498">
        <v>1061.4000000000001</v>
      </c>
      <c r="D5498">
        <v>759.9</v>
      </c>
      <c r="E5498">
        <v>763</v>
      </c>
      <c r="F5498">
        <v>0.01</v>
      </c>
      <c r="G5498">
        <v>7.4305270362765201</v>
      </c>
      <c r="H5498" s="1">
        <v>46783</v>
      </c>
      <c r="I5498">
        <v>3531</v>
      </c>
      <c r="J5498" s="1">
        <v>44056</v>
      </c>
      <c r="K5498">
        <v>13474.123</v>
      </c>
      <c r="L5498">
        <v>0.26205787196688102</v>
      </c>
      <c r="M5498">
        <v>1.3967627319384099</v>
      </c>
      <c r="N5498">
        <v>0.19500000000000001</v>
      </c>
      <c r="O5498">
        <v>4.0000000000000001E-3</v>
      </c>
      <c r="P5498" t="s">
        <v>93</v>
      </c>
      <c r="Q5498">
        <v>0.19700000000000001</v>
      </c>
      <c r="R5498">
        <v>0.193</v>
      </c>
      <c r="S5498">
        <v>99.486000000000004</v>
      </c>
      <c r="T5498">
        <v>99.501000000000005</v>
      </c>
      <c r="U5498">
        <v>99.471000000000004</v>
      </c>
      <c r="V5498">
        <v>4.0000000000000001E-3</v>
      </c>
      <c r="W5498">
        <v>2.0512820512820499E-2</v>
      </c>
      <c r="X5498">
        <v>3.0154996682951502E-4</v>
      </c>
      <c r="Y5498">
        <v>0.127188521560575</v>
      </c>
      <c r="Z5498" t="s">
        <v>112</v>
      </c>
    </row>
    <row r="5499" spans="1:26" x14ac:dyDescent="0.2">
      <c r="A5499" s="1">
        <v>44075</v>
      </c>
      <c r="B5499" t="s">
        <v>48</v>
      </c>
      <c r="C5499">
        <v>0</v>
      </c>
      <c r="D5499">
        <v>0</v>
      </c>
      <c r="E5499">
        <v>0</v>
      </c>
      <c r="F5499">
        <v>0</v>
      </c>
      <c r="G5499">
        <v>22.2642026009582</v>
      </c>
      <c r="H5499" s="1">
        <v>52207</v>
      </c>
      <c r="I5499">
        <v>8278.7000000000007</v>
      </c>
      <c r="J5499" s="1">
        <v>43942</v>
      </c>
      <c r="K5499">
        <v>27213.281999999999</v>
      </c>
      <c r="L5499">
        <v>0.30421541951463299</v>
      </c>
      <c r="M5499" t="s">
        <v>47</v>
      </c>
      <c r="N5499">
        <v>0.81699999999999995</v>
      </c>
      <c r="O5499">
        <v>4.0000000000000001E-3</v>
      </c>
      <c r="P5499" t="s">
        <v>93</v>
      </c>
      <c r="Q5499">
        <v>0.81899999999999995</v>
      </c>
      <c r="R5499">
        <v>0.81499999999999995</v>
      </c>
      <c r="S5499">
        <v>174.82599999999999</v>
      </c>
      <c r="T5499">
        <v>174.875</v>
      </c>
      <c r="U5499">
        <v>174.77699999999999</v>
      </c>
      <c r="V5499">
        <v>4.0000000000000001E-3</v>
      </c>
      <c r="W5499">
        <v>4.8959608323133497E-3</v>
      </c>
      <c r="X5499">
        <v>5.6055735416936402E-4</v>
      </c>
      <c r="Y5499">
        <v>0.38569255304585898</v>
      </c>
      <c r="Z5499" t="s">
        <v>112</v>
      </c>
    </row>
    <row r="5500" spans="1:26" x14ac:dyDescent="0.2">
      <c r="A5500" s="1">
        <v>44075</v>
      </c>
      <c r="B5500" t="s">
        <v>49</v>
      </c>
      <c r="C5500">
        <v>80.8</v>
      </c>
      <c r="D5500">
        <v>62.8</v>
      </c>
      <c r="E5500">
        <v>35</v>
      </c>
      <c r="F5500">
        <v>0.02</v>
      </c>
      <c r="G5500">
        <v>26.2642026009582</v>
      </c>
      <c r="H5500" s="1">
        <v>53668</v>
      </c>
      <c r="I5500">
        <v>6722.1</v>
      </c>
      <c r="J5500" s="1">
        <v>43942</v>
      </c>
      <c r="K5500">
        <v>24114.239000000001</v>
      </c>
      <c r="L5500">
        <v>0.27876061110616002</v>
      </c>
      <c r="M5500">
        <v>1.28662420382166</v>
      </c>
      <c r="N5500">
        <v>0.86199999999999999</v>
      </c>
      <c r="O5500">
        <v>3.0000000000000001E-3</v>
      </c>
      <c r="P5500" t="s">
        <v>93</v>
      </c>
      <c r="Q5500">
        <v>0.86399999999999999</v>
      </c>
      <c r="R5500">
        <v>0.86099999999999999</v>
      </c>
      <c r="S5500">
        <v>179.46100000000001</v>
      </c>
      <c r="T5500">
        <v>179.51</v>
      </c>
      <c r="U5500">
        <v>179.411</v>
      </c>
      <c r="V5500">
        <v>3.0000000000000001E-3</v>
      </c>
      <c r="W5500">
        <v>3.48027842227379E-3</v>
      </c>
      <c r="X5500">
        <v>5.5165189094003497E-4</v>
      </c>
      <c r="Y5500">
        <v>0.39092414784394303</v>
      </c>
      <c r="Z5500" t="s">
        <v>112</v>
      </c>
    </row>
    <row r="5501" spans="1:26" x14ac:dyDescent="0.2">
      <c r="A5501" s="1">
        <v>44075</v>
      </c>
      <c r="B5501" t="s">
        <v>50</v>
      </c>
      <c r="C5501">
        <v>121.9</v>
      </c>
      <c r="D5501">
        <v>75</v>
      </c>
      <c r="E5501">
        <v>40</v>
      </c>
      <c r="F5501">
        <v>0</v>
      </c>
      <c r="G5501">
        <v>29.264887063654999</v>
      </c>
      <c r="H5501" s="1">
        <v>54764</v>
      </c>
      <c r="I5501">
        <v>7295</v>
      </c>
      <c r="J5501" s="1">
        <v>43942</v>
      </c>
      <c r="K5501">
        <v>20201.401999999998</v>
      </c>
      <c r="L5501">
        <v>0.36111355043575699</v>
      </c>
      <c r="M5501">
        <v>1.62533333333333</v>
      </c>
      <c r="N5501">
        <v>0.86299999999999999</v>
      </c>
      <c r="O5501">
        <v>3.0000000000000001E-3</v>
      </c>
      <c r="P5501" t="s">
        <v>93</v>
      </c>
      <c r="Q5501">
        <v>0.86399999999999999</v>
      </c>
      <c r="R5501">
        <v>0.86099999999999999</v>
      </c>
      <c r="S5501">
        <v>187.43700000000001</v>
      </c>
      <c r="T5501">
        <v>187.49600000000001</v>
      </c>
      <c r="U5501">
        <v>187.37799999999999</v>
      </c>
      <c r="V5501">
        <v>3.0000000000000001E-3</v>
      </c>
      <c r="W5501">
        <v>3.4762456546929298E-3</v>
      </c>
      <c r="X5501">
        <v>6.2954486040655503E-4</v>
      </c>
      <c r="Y5501">
        <v>0.39074410677618099</v>
      </c>
      <c r="Z5501" t="s">
        <v>112</v>
      </c>
    </row>
    <row r="5502" spans="1:26" x14ac:dyDescent="0.2">
      <c r="A5502" s="1">
        <v>44075</v>
      </c>
      <c r="B5502" t="s">
        <v>51</v>
      </c>
      <c r="C5502">
        <v>0</v>
      </c>
      <c r="D5502">
        <v>0</v>
      </c>
      <c r="E5502">
        <v>0</v>
      </c>
      <c r="F5502">
        <v>0</v>
      </c>
      <c r="G5502">
        <v>35.263518138261503</v>
      </c>
      <c r="H5502" s="1">
        <v>56955</v>
      </c>
      <c r="I5502">
        <v>9144.4</v>
      </c>
      <c r="J5502" s="1">
        <v>43942</v>
      </c>
      <c r="K5502">
        <v>26559.177</v>
      </c>
      <c r="L5502">
        <v>0.34430283739590301</v>
      </c>
      <c r="M5502" t="s">
        <v>47</v>
      </c>
      <c r="N5502">
        <v>0.84099999999999997</v>
      </c>
      <c r="O5502">
        <v>3.0000000000000001E-3</v>
      </c>
      <c r="P5502" t="s">
        <v>93</v>
      </c>
      <c r="Q5502">
        <v>0.84299999999999997</v>
      </c>
      <c r="R5502">
        <v>0.84</v>
      </c>
      <c r="S5502">
        <v>203.83</v>
      </c>
      <c r="T5502">
        <v>203.899</v>
      </c>
      <c r="U5502">
        <v>203.76</v>
      </c>
      <c r="V5502">
        <v>3.0000000000000001E-3</v>
      </c>
      <c r="W5502">
        <v>3.5671819262782399E-3</v>
      </c>
      <c r="X5502">
        <v>6.8194083304719602E-4</v>
      </c>
      <c r="Y5502">
        <v>0.37401464750171098</v>
      </c>
      <c r="Z5502" t="s">
        <v>112</v>
      </c>
    </row>
    <row r="5503" spans="1:26" x14ac:dyDescent="0.2">
      <c r="A5503" s="1">
        <v>44075</v>
      </c>
      <c r="B5503" t="s">
        <v>56</v>
      </c>
      <c r="C5503">
        <v>72.2</v>
      </c>
      <c r="D5503">
        <v>41.2</v>
      </c>
      <c r="E5503">
        <v>20</v>
      </c>
      <c r="F5503">
        <v>0.11</v>
      </c>
      <c r="G5503">
        <v>39.389459274469502</v>
      </c>
      <c r="H5503" s="1">
        <v>58462</v>
      </c>
      <c r="I5503">
        <v>10782</v>
      </c>
      <c r="J5503" s="1">
        <v>43942</v>
      </c>
      <c r="K5503">
        <v>24121.409</v>
      </c>
      <c r="L5503">
        <v>0.44698881396190399</v>
      </c>
      <c r="M5503">
        <v>1.75242718446602</v>
      </c>
      <c r="N5503">
        <v>0.81699999999999995</v>
      </c>
      <c r="O5503">
        <v>3.0000000000000001E-3</v>
      </c>
      <c r="P5503" t="s">
        <v>93</v>
      </c>
      <c r="Q5503">
        <v>0.81799999999999995</v>
      </c>
      <c r="R5503">
        <v>0.81499999999999995</v>
      </c>
      <c r="S5503">
        <v>207.02199999999999</v>
      </c>
      <c r="T5503">
        <v>207.09800000000001</v>
      </c>
      <c r="U5503">
        <v>206.946</v>
      </c>
      <c r="V5503">
        <v>3.0000000000000001E-3</v>
      </c>
      <c r="W5503">
        <v>3.6719706242350101E-3</v>
      </c>
      <c r="X5503">
        <v>7.3422148370711903E-4</v>
      </c>
      <c r="Y5503">
        <v>0.36093541409993202</v>
      </c>
      <c r="Z5503" t="s">
        <v>112</v>
      </c>
    </row>
    <row r="5504" spans="1:26" x14ac:dyDescent="0.2">
      <c r="A5504" s="1">
        <v>44075</v>
      </c>
      <c r="B5504" t="s">
        <v>61</v>
      </c>
      <c r="C5504">
        <v>160.19999999999999</v>
      </c>
      <c r="D5504">
        <v>97.5</v>
      </c>
      <c r="E5504">
        <v>59.1</v>
      </c>
      <c r="F5504">
        <v>0.14000000000000001</v>
      </c>
      <c r="G5504">
        <v>20.265571526351799</v>
      </c>
      <c r="H5504" s="1">
        <v>51477</v>
      </c>
      <c r="I5504">
        <v>9351.4</v>
      </c>
      <c r="J5504" s="1">
        <v>43942</v>
      </c>
      <c r="K5504">
        <v>25385.098999999998</v>
      </c>
      <c r="L5504">
        <v>0.368381466623392</v>
      </c>
      <c r="M5504">
        <v>1.64307692307692</v>
      </c>
      <c r="N5504">
        <v>0.78700000000000003</v>
      </c>
      <c r="O5504">
        <v>3.0000000000000001E-3</v>
      </c>
      <c r="P5504" t="s">
        <v>93</v>
      </c>
      <c r="Q5504">
        <v>0.78900000000000003</v>
      </c>
      <c r="R5504">
        <v>0.78600000000000003</v>
      </c>
      <c r="S5504">
        <v>164.72900000000001</v>
      </c>
      <c r="T5504">
        <v>164.774</v>
      </c>
      <c r="U5504">
        <v>164.68299999999999</v>
      </c>
      <c r="V5504">
        <v>3.0000000000000001E-3</v>
      </c>
      <c r="W5504">
        <v>3.8119440914866601E-3</v>
      </c>
      <c r="X5504">
        <v>5.5242246356141398E-4</v>
      </c>
      <c r="Y5504">
        <v>0.38181520876112301</v>
      </c>
      <c r="Z5504" t="s">
        <v>112</v>
      </c>
    </row>
    <row r="5505" spans="1:26" x14ac:dyDescent="0.2">
      <c r="A5505" s="1">
        <v>44075</v>
      </c>
      <c r="B5505" t="s">
        <v>62</v>
      </c>
      <c r="C5505">
        <v>0</v>
      </c>
      <c r="D5505">
        <v>0</v>
      </c>
      <c r="E5505">
        <v>0</v>
      </c>
      <c r="F5505">
        <v>0</v>
      </c>
      <c r="G5505">
        <v>31.8877481177276</v>
      </c>
      <c r="H5505" s="1">
        <v>55722</v>
      </c>
      <c r="I5505">
        <v>10706.7</v>
      </c>
      <c r="J5505" s="1">
        <v>43942</v>
      </c>
      <c r="K5505">
        <v>24104.100999999999</v>
      </c>
      <c r="L5505">
        <v>0.444185825474263</v>
      </c>
      <c r="M5505" t="s">
        <v>47</v>
      </c>
      <c r="N5505">
        <v>0.84699999999999998</v>
      </c>
      <c r="O5505">
        <v>3.0000000000000001E-3</v>
      </c>
      <c r="P5505" t="s">
        <v>93</v>
      </c>
      <c r="Q5505">
        <v>0.84799999999999998</v>
      </c>
      <c r="R5505">
        <v>0.84499999999999997</v>
      </c>
      <c r="S5505">
        <v>180.983</v>
      </c>
      <c r="T5505">
        <v>181.048</v>
      </c>
      <c r="U5505">
        <v>180.91800000000001</v>
      </c>
      <c r="V5505">
        <v>3.0000000000000001E-3</v>
      </c>
      <c r="W5505">
        <v>3.5419126328217298E-3</v>
      </c>
      <c r="X5505">
        <v>7.1829950879361796E-4</v>
      </c>
      <c r="Y5505">
        <v>0.38471583846680402</v>
      </c>
      <c r="Z5505" t="s">
        <v>111</v>
      </c>
    </row>
    <row r="5506" spans="1:26" x14ac:dyDescent="0.2">
      <c r="A5506" s="1">
        <v>44075</v>
      </c>
      <c r="B5506" t="s">
        <v>67</v>
      </c>
      <c r="C5506">
        <v>45.2</v>
      </c>
      <c r="D5506">
        <v>0</v>
      </c>
      <c r="E5506">
        <v>0</v>
      </c>
      <c r="F5506">
        <v>0</v>
      </c>
      <c r="G5506">
        <v>23.389459274469498</v>
      </c>
      <c r="H5506" s="1">
        <v>52618</v>
      </c>
      <c r="I5506">
        <v>6009</v>
      </c>
      <c r="J5506" s="1">
        <v>43942</v>
      </c>
      <c r="K5506">
        <v>27937.571</v>
      </c>
      <c r="L5506">
        <v>0.21508670170359501</v>
      </c>
      <c r="M5506" t="s">
        <v>39</v>
      </c>
      <c r="N5506">
        <v>0.85599999999999998</v>
      </c>
      <c r="O5506">
        <v>4.0000000000000001E-3</v>
      </c>
      <c r="P5506" t="s">
        <v>93</v>
      </c>
      <c r="Q5506">
        <v>0.85799999999999998</v>
      </c>
      <c r="R5506">
        <v>0.85399999999999998</v>
      </c>
      <c r="S5506">
        <v>150.64500000000001</v>
      </c>
      <c r="T5506">
        <v>150.69399999999999</v>
      </c>
      <c r="U5506">
        <v>150.595</v>
      </c>
      <c r="V5506">
        <v>4.0000000000000001E-3</v>
      </c>
      <c r="W5506">
        <v>4.6728971962616897E-3</v>
      </c>
      <c r="X5506">
        <v>6.5717415114998495E-4</v>
      </c>
      <c r="Y5506">
        <v>0.38787555099247101</v>
      </c>
      <c r="Z5506" t="s">
        <v>111</v>
      </c>
    </row>
    <row r="5507" spans="1:26" x14ac:dyDescent="0.2">
      <c r="A5507" s="1">
        <v>44075</v>
      </c>
      <c r="B5507" t="s">
        <v>69</v>
      </c>
      <c r="C5507">
        <v>14.5</v>
      </c>
      <c r="D5507">
        <v>14.5</v>
      </c>
      <c r="E5507">
        <v>7</v>
      </c>
      <c r="F5507">
        <v>0</v>
      </c>
      <c r="G5507">
        <v>47.887748117727597</v>
      </c>
      <c r="H5507" s="1">
        <v>61566</v>
      </c>
      <c r="I5507">
        <v>4353.2</v>
      </c>
      <c r="J5507" s="1">
        <v>43942</v>
      </c>
      <c r="K5507">
        <v>19908.448</v>
      </c>
      <c r="L5507">
        <v>0.218660942329608</v>
      </c>
      <c r="M5507">
        <v>1</v>
      </c>
      <c r="N5507">
        <v>0.79100000000000004</v>
      </c>
      <c r="O5507">
        <v>3.0000000000000001E-3</v>
      </c>
      <c r="P5507" t="s">
        <v>93</v>
      </c>
      <c r="Q5507">
        <v>0.79300000000000004</v>
      </c>
      <c r="R5507">
        <v>0.79</v>
      </c>
      <c r="S5507">
        <v>207.78299999999999</v>
      </c>
      <c r="T5507">
        <v>207.86799999999999</v>
      </c>
      <c r="U5507">
        <v>207.697</v>
      </c>
      <c r="V5507">
        <v>3.0000000000000001E-3</v>
      </c>
      <c r="W5507">
        <v>3.79266750948167E-3</v>
      </c>
      <c r="X5507">
        <v>8.2297396803392099E-4</v>
      </c>
      <c r="Y5507">
        <v>0.34164695414099899</v>
      </c>
      <c r="Z5507" t="s">
        <v>111</v>
      </c>
    </row>
    <row r="5508" spans="1:26" x14ac:dyDescent="0.2">
      <c r="A5508" s="1">
        <v>44075</v>
      </c>
      <c r="B5508" t="s">
        <v>73</v>
      </c>
      <c r="C5508">
        <v>31.5</v>
      </c>
      <c r="D5508">
        <v>15.8</v>
      </c>
      <c r="E5508">
        <v>10</v>
      </c>
      <c r="F5508">
        <v>0</v>
      </c>
      <c r="G5508">
        <v>24.391512662559901</v>
      </c>
      <c r="H5508" s="1">
        <v>52984</v>
      </c>
      <c r="I5508">
        <v>6224.9</v>
      </c>
      <c r="J5508" s="1">
        <v>43942</v>
      </c>
      <c r="K5508">
        <v>28222.409</v>
      </c>
      <c r="L5508">
        <v>0.22056586310544901</v>
      </c>
      <c r="M5508">
        <v>1.99367088607595</v>
      </c>
      <c r="N5508">
        <v>0.86099999999999999</v>
      </c>
      <c r="O5508">
        <v>4.0000000000000001E-3</v>
      </c>
      <c r="P5508" t="s">
        <v>93</v>
      </c>
      <c r="Q5508">
        <v>0.86299999999999999</v>
      </c>
      <c r="R5508">
        <v>0.85899999999999999</v>
      </c>
      <c r="S5508">
        <v>157.94200000000001</v>
      </c>
      <c r="T5508">
        <v>157.99299999999999</v>
      </c>
      <c r="U5508">
        <v>157.88999999999999</v>
      </c>
      <c r="V5508">
        <v>4.0000000000000001E-3</v>
      </c>
      <c r="W5508">
        <v>4.6457607433217198E-3</v>
      </c>
      <c r="X5508">
        <v>6.5213812665414303E-4</v>
      </c>
      <c r="Y5508">
        <v>0.389819534565366</v>
      </c>
      <c r="Z5508" t="s">
        <v>111</v>
      </c>
    </row>
    <row r="5509" spans="1:26" x14ac:dyDescent="0.2">
      <c r="A5509" s="1">
        <v>44075</v>
      </c>
      <c r="B5509" t="s">
        <v>76</v>
      </c>
      <c r="C5509">
        <v>0</v>
      </c>
      <c r="D5509">
        <v>0</v>
      </c>
      <c r="E5509">
        <v>0</v>
      </c>
      <c r="F5509">
        <v>0</v>
      </c>
      <c r="G5509">
        <v>44.887063655030801</v>
      </c>
      <c r="H5509" s="1">
        <v>60470</v>
      </c>
      <c r="I5509">
        <v>4462.3</v>
      </c>
      <c r="J5509" s="1">
        <v>43942</v>
      </c>
      <c r="K5509">
        <v>19746.883999999998</v>
      </c>
      <c r="L5509">
        <v>0.225974893051481</v>
      </c>
      <c r="M5509" t="s">
        <v>47</v>
      </c>
      <c r="N5509">
        <v>0.81</v>
      </c>
      <c r="O5509">
        <v>3.0000000000000001E-3</v>
      </c>
      <c r="P5509" t="s">
        <v>93</v>
      </c>
      <c r="Q5509">
        <v>0.81100000000000005</v>
      </c>
      <c r="R5509">
        <v>0.80800000000000005</v>
      </c>
      <c r="S5509">
        <v>163.50700000000001</v>
      </c>
      <c r="T5509">
        <v>163.59</v>
      </c>
      <c r="U5509">
        <v>163.423</v>
      </c>
      <c r="V5509">
        <v>3.0000000000000001E-3</v>
      </c>
      <c r="W5509">
        <v>3.7037037037037099E-3</v>
      </c>
      <c r="X5509">
        <v>1.02136299974926E-3</v>
      </c>
      <c r="Y5509">
        <v>0.348248459958932</v>
      </c>
      <c r="Z5509" t="s">
        <v>111</v>
      </c>
    </row>
    <row r="5510" spans="1:26" x14ac:dyDescent="0.2">
      <c r="A5510" s="1">
        <v>44075</v>
      </c>
      <c r="B5510" t="s">
        <v>81</v>
      </c>
      <c r="C5510">
        <v>86.2</v>
      </c>
      <c r="D5510">
        <v>0</v>
      </c>
      <c r="E5510">
        <v>0</v>
      </c>
      <c r="F5510">
        <v>0</v>
      </c>
      <c r="G5510">
        <v>26.885694729637201</v>
      </c>
      <c r="H5510" s="1">
        <v>53895</v>
      </c>
      <c r="I5510">
        <v>4635.8999999999996</v>
      </c>
      <c r="J5510" s="1">
        <v>43942</v>
      </c>
      <c r="K5510">
        <v>24687.428</v>
      </c>
      <c r="L5510">
        <v>0.187783838802487</v>
      </c>
      <c r="M5510" t="s">
        <v>39</v>
      </c>
      <c r="N5510">
        <v>0.86899999999999999</v>
      </c>
      <c r="O5510">
        <v>3.0000000000000001E-3</v>
      </c>
      <c r="P5510" t="s">
        <v>93</v>
      </c>
      <c r="Q5510">
        <v>0.87</v>
      </c>
      <c r="R5510">
        <v>0.86699999999999999</v>
      </c>
      <c r="S5510">
        <v>115.11</v>
      </c>
      <c r="T5510">
        <v>115.15600000000001</v>
      </c>
      <c r="U5510">
        <v>115.06399999999999</v>
      </c>
      <c r="V5510">
        <v>3.0000000000000001E-3</v>
      </c>
      <c r="W5510">
        <v>3.4522439585730801E-3</v>
      </c>
      <c r="X5510">
        <v>7.9923551385642402E-4</v>
      </c>
      <c r="Y5510">
        <v>0.390886858316222</v>
      </c>
      <c r="Z5510" t="s">
        <v>111</v>
      </c>
    </row>
    <row r="5511" spans="1:26" x14ac:dyDescent="0.2">
      <c r="A5511" s="1">
        <v>44075</v>
      </c>
      <c r="B5511" t="s">
        <v>83</v>
      </c>
      <c r="C5511">
        <v>25.9</v>
      </c>
      <c r="D5511">
        <v>6.4</v>
      </c>
      <c r="E5511">
        <v>5</v>
      </c>
      <c r="F5511">
        <v>0</v>
      </c>
      <c r="G5511">
        <v>36.887063655030801</v>
      </c>
      <c r="H5511" s="1">
        <v>57548</v>
      </c>
      <c r="I5511">
        <v>6628.5</v>
      </c>
      <c r="J5511" s="1">
        <v>44055</v>
      </c>
      <c r="K5511">
        <v>25129.494999999999</v>
      </c>
      <c r="L5511">
        <v>0.26377370496303199</v>
      </c>
      <c r="M5511">
        <v>4.046875</v>
      </c>
      <c r="N5511">
        <v>0.83299999999999996</v>
      </c>
      <c r="O5511">
        <v>4.0000000000000001E-3</v>
      </c>
      <c r="P5511" t="s">
        <v>93</v>
      </c>
      <c r="Q5511">
        <v>0.83499999999999996</v>
      </c>
      <c r="R5511">
        <v>0.83099999999999996</v>
      </c>
      <c r="S5511">
        <v>129.072</v>
      </c>
      <c r="T5511">
        <v>129.13800000000001</v>
      </c>
      <c r="U5511">
        <v>129.006</v>
      </c>
      <c r="V5511">
        <v>4.0000000000000001E-3</v>
      </c>
      <c r="W5511">
        <v>4.8019207683073304E-3</v>
      </c>
      <c r="X5511">
        <v>1.0226850130160301E-3</v>
      </c>
      <c r="Y5511">
        <v>0.36886800821355198</v>
      </c>
      <c r="Z5511" t="s">
        <v>111</v>
      </c>
    </row>
    <row r="5512" spans="1:26" x14ac:dyDescent="0.2">
      <c r="A5512" s="1">
        <v>44075</v>
      </c>
      <c r="B5512" t="s">
        <v>86</v>
      </c>
      <c r="C5512">
        <v>534.79999999999995</v>
      </c>
      <c r="D5512">
        <v>534.79999999999995</v>
      </c>
      <c r="E5512">
        <v>388</v>
      </c>
      <c r="F5512">
        <v>0</v>
      </c>
      <c r="G5512">
        <v>51.137577002053398</v>
      </c>
      <c r="H5512" s="1">
        <v>62753</v>
      </c>
      <c r="I5512">
        <v>6829.6</v>
      </c>
      <c r="J5512" s="1">
        <v>43942</v>
      </c>
      <c r="K5512">
        <v>13956.324000000001</v>
      </c>
      <c r="L5512">
        <v>0.48935521989887898</v>
      </c>
      <c r="M5512">
        <v>1</v>
      </c>
      <c r="N5512">
        <v>0.71799999999999997</v>
      </c>
      <c r="O5512">
        <v>4.0000000000000001E-3</v>
      </c>
      <c r="P5512" t="s">
        <v>93</v>
      </c>
      <c r="Q5512">
        <v>0.72</v>
      </c>
      <c r="R5512">
        <v>0.71599999999999997</v>
      </c>
      <c r="S5512">
        <v>138.74700000000001</v>
      </c>
      <c r="T5512">
        <v>138.858</v>
      </c>
      <c r="U5512">
        <v>138.636</v>
      </c>
      <c r="V5512">
        <v>4.0000000000000001E-3</v>
      </c>
      <c r="W5512">
        <v>5.5710306406685298E-3</v>
      </c>
      <c r="X5512">
        <v>1.6000345953426599E-3</v>
      </c>
      <c r="Y5512" t="s">
        <v>47</v>
      </c>
      <c r="Z5512" t="s">
        <v>111</v>
      </c>
    </row>
    <row r="5513" spans="1:26" x14ac:dyDescent="0.2">
      <c r="A5513" s="1">
        <v>44075</v>
      </c>
      <c r="B5513" t="s">
        <v>89</v>
      </c>
      <c r="C5513">
        <v>290.60000000000002</v>
      </c>
      <c r="D5513">
        <v>99.7</v>
      </c>
      <c r="E5513">
        <v>82</v>
      </c>
      <c r="F5513">
        <v>0.12</v>
      </c>
      <c r="G5513">
        <v>28.391512662559901</v>
      </c>
      <c r="H5513" s="1">
        <v>54445</v>
      </c>
      <c r="I5513">
        <v>15396.5</v>
      </c>
      <c r="J5513" s="1">
        <v>43980</v>
      </c>
      <c r="K5513">
        <v>24758.767</v>
      </c>
      <c r="L5513">
        <v>0.62186053126151197</v>
      </c>
      <c r="M5513">
        <v>2.9147442326980899</v>
      </c>
      <c r="N5513">
        <v>0.86699999999999999</v>
      </c>
      <c r="O5513">
        <v>4.0000000000000001E-3</v>
      </c>
      <c r="P5513" t="s">
        <v>93</v>
      </c>
      <c r="Q5513">
        <v>0.86899999999999999</v>
      </c>
      <c r="R5513">
        <v>0.86499999999999999</v>
      </c>
      <c r="S5513">
        <v>122.173</v>
      </c>
      <c r="T5513">
        <v>122.22</v>
      </c>
      <c r="U5513">
        <v>122.126</v>
      </c>
      <c r="V5513">
        <v>4.0000000000000001E-3</v>
      </c>
      <c r="W5513">
        <v>4.61361014994233E-3</v>
      </c>
      <c r="X5513">
        <v>7.6940076776369599E-4</v>
      </c>
      <c r="Y5513">
        <v>0.390796509240246</v>
      </c>
      <c r="Z5513" t="s">
        <v>111</v>
      </c>
    </row>
    <row r="5514" spans="1:26" x14ac:dyDescent="0.2">
      <c r="A5514" s="1">
        <v>44075</v>
      </c>
      <c r="B5514" t="s">
        <v>90</v>
      </c>
      <c r="C5514">
        <v>48.9</v>
      </c>
      <c r="D5514">
        <v>48.9</v>
      </c>
      <c r="E5514">
        <v>40</v>
      </c>
      <c r="F5514">
        <v>0.05</v>
      </c>
      <c r="G5514">
        <v>34.138261464750201</v>
      </c>
      <c r="H5514" s="1">
        <v>56544</v>
      </c>
      <c r="I5514">
        <v>5815.5</v>
      </c>
      <c r="J5514" s="1">
        <v>44069</v>
      </c>
      <c r="K5514">
        <v>18946.935000000001</v>
      </c>
      <c r="L5514">
        <v>0.30693618783196303</v>
      </c>
      <c r="M5514">
        <v>1</v>
      </c>
      <c r="N5514">
        <v>0.85699999999999998</v>
      </c>
      <c r="O5514">
        <v>5.0000000000000001E-3</v>
      </c>
      <c r="P5514" t="s">
        <v>93</v>
      </c>
      <c r="Q5514">
        <v>0.86</v>
      </c>
      <c r="R5514">
        <v>0.85499999999999998</v>
      </c>
      <c r="S5514">
        <v>122.684</v>
      </c>
      <c r="T5514">
        <v>122.76300000000001</v>
      </c>
      <c r="U5514">
        <v>122.604</v>
      </c>
      <c r="V5514">
        <v>5.0000000000000001E-3</v>
      </c>
      <c r="W5514">
        <v>5.8343057176196101E-3</v>
      </c>
      <c r="X5514">
        <v>1.2960125199700499E-3</v>
      </c>
      <c r="Y5514">
        <v>0.37758171115674199</v>
      </c>
      <c r="Z5514" t="s">
        <v>111</v>
      </c>
    </row>
    <row r="5515" spans="1:26" x14ac:dyDescent="0.2">
      <c r="A5515" s="1">
        <v>44075</v>
      </c>
      <c r="B5515" t="s">
        <v>96</v>
      </c>
      <c r="C5515">
        <v>26.6</v>
      </c>
      <c r="D5515">
        <v>22.1</v>
      </c>
      <c r="E5515">
        <v>25</v>
      </c>
      <c r="F5515">
        <v>0</v>
      </c>
      <c r="G5515">
        <v>41.138945927446997</v>
      </c>
      <c r="H5515" s="1">
        <v>59101</v>
      </c>
      <c r="I5515">
        <v>2448.5</v>
      </c>
      <c r="J5515" s="1">
        <v>43971</v>
      </c>
      <c r="K5515">
        <v>7000</v>
      </c>
      <c r="L5515">
        <v>0.34978571428571398</v>
      </c>
      <c r="M5515">
        <v>1.2036199095022599</v>
      </c>
      <c r="N5515">
        <v>0.80900000000000005</v>
      </c>
      <c r="O5515">
        <v>5.0000000000000001E-3</v>
      </c>
      <c r="P5515" t="s">
        <v>93</v>
      </c>
      <c r="Q5515">
        <v>0.81100000000000005</v>
      </c>
      <c r="R5515">
        <v>0.80600000000000005</v>
      </c>
      <c r="S5515">
        <v>89.212999999999994</v>
      </c>
      <c r="T5515">
        <v>89.301000000000002</v>
      </c>
      <c r="U5515">
        <v>89.123999999999995</v>
      </c>
      <c r="V5515">
        <v>5.0000000000000001E-3</v>
      </c>
      <c r="W5515">
        <v>6.1804697156983999E-3</v>
      </c>
      <c r="X5515">
        <v>1.98401578245331E-3</v>
      </c>
      <c r="Y5515">
        <v>0.35649431895961697</v>
      </c>
      <c r="Z5515" t="s">
        <v>111</v>
      </c>
    </row>
    <row r="5516" spans="1:26" x14ac:dyDescent="0.2">
      <c r="A5516" s="1">
        <v>44075</v>
      </c>
      <c r="B5516" t="s">
        <v>97</v>
      </c>
      <c r="C5516">
        <v>659</v>
      </c>
      <c r="D5516">
        <v>454.1</v>
      </c>
      <c r="E5516">
        <v>490</v>
      </c>
      <c r="F5516">
        <v>0.11</v>
      </c>
      <c r="G5516">
        <v>30.138261464750201</v>
      </c>
      <c r="H5516" s="1">
        <v>55083</v>
      </c>
      <c r="I5516">
        <v>3328.8</v>
      </c>
      <c r="J5516" s="1">
        <v>44062</v>
      </c>
      <c r="K5516">
        <v>16974.249</v>
      </c>
      <c r="L5516">
        <v>0.19610882343012601</v>
      </c>
      <c r="M5516">
        <v>1.4512221977538</v>
      </c>
      <c r="N5516">
        <v>0.879</v>
      </c>
      <c r="O5516">
        <v>5.0000000000000001E-3</v>
      </c>
      <c r="P5516" t="s">
        <v>93</v>
      </c>
      <c r="Q5516">
        <v>0.88200000000000001</v>
      </c>
      <c r="R5516">
        <v>0.877</v>
      </c>
      <c r="S5516">
        <v>93.278000000000006</v>
      </c>
      <c r="T5516">
        <v>93.332999999999998</v>
      </c>
      <c r="U5516">
        <v>93.222999999999999</v>
      </c>
      <c r="V5516">
        <v>5.0000000000000001E-3</v>
      </c>
      <c r="W5516">
        <v>5.6882821387940902E-3</v>
      </c>
      <c r="X5516">
        <v>1.1792705675507599E-3</v>
      </c>
      <c r="Y5516">
        <v>0.39026171115674202</v>
      </c>
      <c r="Z5516" t="s">
        <v>111</v>
      </c>
    </row>
    <row r="5517" spans="1:26" x14ac:dyDescent="0.2">
      <c r="A5517" s="1">
        <v>44076</v>
      </c>
      <c r="B5517" t="s">
        <v>36</v>
      </c>
      <c r="C5517">
        <v>315.7</v>
      </c>
      <c r="D5517">
        <v>0</v>
      </c>
      <c r="E5517">
        <v>0</v>
      </c>
      <c r="F5517">
        <v>0</v>
      </c>
      <c r="G5517">
        <v>10.2614647501711</v>
      </c>
      <c r="H5517" s="1">
        <v>47824</v>
      </c>
      <c r="I5517">
        <v>24133.1</v>
      </c>
      <c r="J5517" s="1">
        <v>43999</v>
      </c>
      <c r="K5517">
        <v>41096.381000000001</v>
      </c>
      <c r="L5517">
        <v>0.58723175648970205</v>
      </c>
      <c r="M5517" t="s">
        <v>39</v>
      </c>
      <c r="N5517">
        <v>0.22900000000000001</v>
      </c>
      <c r="O5517">
        <v>2E-3</v>
      </c>
      <c r="P5517" t="s">
        <v>93</v>
      </c>
      <c r="Q5517">
        <v>0.23</v>
      </c>
      <c r="R5517">
        <v>0.22800000000000001</v>
      </c>
      <c r="S5517">
        <v>145.81899999999999</v>
      </c>
      <c r="T5517">
        <v>145.834</v>
      </c>
      <c r="U5517">
        <v>145.804</v>
      </c>
      <c r="V5517">
        <v>2E-3</v>
      </c>
      <c r="W5517">
        <v>8.7336244541484798E-3</v>
      </c>
      <c r="X5517">
        <v>2.0573450647721599E-4</v>
      </c>
      <c r="Y5517">
        <v>0.16531779603011601</v>
      </c>
      <c r="Z5517" t="s">
        <v>111</v>
      </c>
    </row>
    <row r="5518" spans="1:26" x14ac:dyDescent="0.2">
      <c r="A5518" s="1">
        <v>44076</v>
      </c>
      <c r="B5518" t="s">
        <v>37</v>
      </c>
      <c r="C5518">
        <v>43.7</v>
      </c>
      <c r="D5518">
        <v>0</v>
      </c>
      <c r="E5518">
        <v>0</v>
      </c>
      <c r="F5518">
        <v>0</v>
      </c>
      <c r="G5518">
        <v>11.7618069815195</v>
      </c>
      <c r="H5518" s="1">
        <v>48372</v>
      </c>
      <c r="I5518">
        <v>20527.3</v>
      </c>
      <c r="J5518" s="1">
        <v>43973</v>
      </c>
      <c r="K5518">
        <v>38709.15</v>
      </c>
      <c r="L5518">
        <v>0.53029580861372605</v>
      </c>
      <c r="M5518" t="s">
        <v>39</v>
      </c>
      <c r="N5518">
        <v>0.35699999999999998</v>
      </c>
      <c r="O5518">
        <v>4.0000000000000001E-3</v>
      </c>
      <c r="P5518" t="s">
        <v>93</v>
      </c>
      <c r="Q5518">
        <v>0.35899999999999999</v>
      </c>
      <c r="R5518">
        <v>0.35499999999999998</v>
      </c>
      <c r="S5518">
        <v>144.79</v>
      </c>
      <c r="T5518">
        <v>144.821</v>
      </c>
      <c r="U5518">
        <v>144.75800000000001</v>
      </c>
      <c r="V5518">
        <v>4.0000000000000001E-3</v>
      </c>
      <c r="W5518">
        <v>1.1204481792717101E-2</v>
      </c>
      <c r="X5518">
        <v>4.3511292216305098E-4</v>
      </c>
      <c r="Y5518">
        <v>0.21017802874743299</v>
      </c>
      <c r="Z5518" t="s">
        <v>111</v>
      </c>
    </row>
    <row r="5519" spans="1:26" x14ac:dyDescent="0.2">
      <c r="A5519" s="1">
        <v>44076</v>
      </c>
      <c r="B5519" t="s">
        <v>43</v>
      </c>
      <c r="C5519">
        <v>72.3</v>
      </c>
      <c r="D5519">
        <v>0</v>
      </c>
      <c r="E5519">
        <v>0</v>
      </c>
      <c r="F5519">
        <v>0</v>
      </c>
      <c r="G5519">
        <v>14.012320328542099</v>
      </c>
      <c r="H5519" s="1">
        <v>49194</v>
      </c>
      <c r="I5519">
        <v>20045.599999999999</v>
      </c>
      <c r="J5519" s="1">
        <v>44015</v>
      </c>
      <c r="K5519">
        <v>34803.283000000003</v>
      </c>
      <c r="L5519">
        <v>0.57596865215272897</v>
      </c>
      <c r="M5519" t="s">
        <v>39</v>
      </c>
      <c r="N5519">
        <v>0.48599999999999999</v>
      </c>
      <c r="O5519">
        <v>4.0000000000000001E-3</v>
      </c>
      <c r="P5519" t="s">
        <v>93</v>
      </c>
      <c r="Q5519">
        <v>0.48799999999999999</v>
      </c>
      <c r="R5519">
        <v>0.48399999999999999</v>
      </c>
      <c r="S5519">
        <v>154.298</v>
      </c>
      <c r="T5519">
        <v>154.334</v>
      </c>
      <c r="U5519">
        <v>154.262</v>
      </c>
      <c r="V5519">
        <v>4.0000000000000001E-3</v>
      </c>
      <c r="W5519">
        <v>8.2304526748971304E-3</v>
      </c>
      <c r="X5519">
        <v>4.6662950913169799E-4</v>
      </c>
      <c r="Y5519">
        <v>0.25868672142368199</v>
      </c>
      <c r="Z5519" t="s">
        <v>111</v>
      </c>
    </row>
    <row r="5520" spans="1:26" x14ac:dyDescent="0.2">
      <c r="A5520" s="1">
        <v>44076</v>
      </c>
      <c r="B5520" t="s">
        <v>44</v>
      </c>
      <c r="C5520">
        <v>0</v>
      </c>
      <c r="D5520">
        <v>0</v>
      </c>
      <c r="E5520">
        <v>0</v>
      </c>
      <c r="F5520">
        <v>0</v>
      </c>
      <c r="G5520">
        <v>15.5099247091034</v>
      </c>
      <c r="H5520" s="1">
        <v>49741</v>
      </c>
      <c r="I5520">
        <v>11696.5</v>
      </c>
      <c r="J5520" s="1">
        <v>43942</v>
      </c>
      <c r="K5520">
        <v>30407.933000000001</v>
      </c>
      <c r="L5520">
        <v>0.38465291277772801</v>
      </c>
      <c r="M5520" t="s">
        <v>47</v>
      </c>
      <c r="N5520">
        <v>0.57099999999999995</v>
      </c>
      <c r="O5520">
        <v>3.0000000000000001E-3</v>
      </c>
      <c r="P5520" t="s">
        <v>93</v>
      </c>
      <c r="Q5520">
        <v>0.57299999999999995</v>
      </c>
      <c r="R5520">
        <v>0.56999999999999995</v>
      </c>
      <c r="S5520">
        <v>154.52799999999999</v>
      </c>
      <c r="T5520">
        <v>154.56399999999999</v>
      </c>
      <c r="U5520">
        <v>154.49100000000001</v>
      </c>
      <c r="V5520">
        <v>3.0000000000000001E-3</v>
      </c>
      <c r="W5520">
        <v>5.2539404553415096E-3</v>
      </c>
      <c r="X5520">
        <v>4.7240629529909798E-4</v>
      </c>
      <c r="Y5520">
        <v>0.28390547570157398</v>
      </c>
      <c r="Z5520" t="s">
        <v>111</v>
      </c>
    </row>
    <row r="5521" spans="1:26" x14ac:dyDescent="0.2">
      <c r="A5521" s="1">
        <v>44076</v>
      </c>
      <c r="B5521" t="s">
        <v>45</v>
      </c>
      <c r="C5521">
        <v>34.299999999999997</v>
      </c>
      <c r="D5521">
        <v>0</v>
      </c>
      <c r="E5521">
        <v>0</v>
      </c>
      <c r="F5521">
        <v>0</v>
      </c>
      <c r="G5521">
        <v>18.2614647501711</v>
      </c>
      <c r="H5521" s="1">
        <v>50746</v>
      </c>
      <c r="I5521">
        <v>10548.5</v>
      </c>
      <c r="J5521" s="1">
        <v>43942</v>
      </c>
      <c r="K5521">
        <v>25747.902999999998</v>
      </c>
      <c r="L5521">
        <v>0.40968384881673697</v>
      </c>
      <c r="M5521" t="s">
        <v>39</v>
      </c>
      <c r="N5521">
        <v>0.63900000000000001</v>
      </c>
      <c r="O5521">
        <v>4.0000000000000001E-3</v>
      </c>
      <c r="P5521" t="s">
        <v>93</v>
      </c>
      <c r="Q5521">
        <v>0.64100000000000001</v>
      </c>
      <c r="R5521">
        <v>0.63700000000000001</v>
      </c>
      <c r="S5521">
        <v>170.74700000000001</v>
      </c>
      <c r="T5521">
        <v>170.79300000000001</v>
      </c>
      <c r="U5521">
        <v>170.70099999999999</v>
      </c>
      <c r="V5521">
        <v>4.0000000000000001E-3</v>
      </c>
      <c r="W5521">
        <v>6.2597809076682404E-3</v>
      </c>
      <c r="X5521">
        <v>5.3880888097602303E-4</v>
      </c>
      <c r="Y5521">
        <v>0.31037529089664601</v>
      </c>
      <c r="Z5521" t="s">
        <v>111</v>
      </c>
    </row>
    <row r="5522" spans="1:26" x14ac:dyDescent="0.2">
      <c r="A5522" s="1">
        <v>44076</v>
      </c>
      <c r="B5522" t="s">
        <v>46</v>
      </c>
      <c r="C5522">
        <v>40.799999999999997</v>
      </c>
      <c r="D5522">
        <v>0</v>
      </c>
      <c r="E5522">
        <v>0</v>
      </c>
      <c r="F5522">
        <v>0</v>
      </c>
      <c r="G5522">
        <v>19.0116358658453</v>
      </c>
      <c r="H5522" s="1">
        <v>51020</v>
      </c>
      <c r="I5522">
        <v>9331.5</v>
      </c>
      <c r="J5522" s="1">
        <v>43942</v>
      </c>
      <c r="K5522">
        <v>23259.827000000001</v>
      </c>
      <c r="L5522">
        <v>0.40118527106843899</v>
      </c>
      <c r="M5522" t="s">
        <v>39</v>
      </c>
      <c r="N5522">
        <v>0.68</v>
      </c>
      <c r="O5522">
        <v>4.0000000000000001E-3</v>
      </c>
      <c r="P5522" t="s">
        <v>93</v>
      </c>
      <c r="Q5522">
        <v>0.68200000000000005</v>
      </c>
      <c r="R5522">
        <v>0.67800000000000005</v>
      </c>
      <c r="S5522">
        <v>163.565</v>
      </c>
      <c r="T5522">
        <v>163.60900000000001</v>
      </c>
      <c r="U5522">
        <v>163.52000000000001</v>
      </c>
      <c r="V5522">
        <v>4.0000000000000001E-3</v>
      </c>
      <c r="W5522">
        <v>5.88235294117648E-3</v>
      </c>
      <c r="X5522">
        <v>5.4412618836547299E-4</v>
      </c>
      <c r="Y5522">
        <v>0.317591937029432</v>
      </c>
      <c r="Z5522" t="s">
        <v>111</v>
      </c>
    </row>
    <row r="5523" spans="1:26" x14ac:dyDescent="0.2">
      <c r="A5523" s="1">
        <v>44076</v>
      </c>
      <c r="B5523" t="s">
        <v>82</v>
      </c>
      <c r="C5523">
        <v>399.4</v>
      </c>
      <c r="D5523">
        <v>87.7</v>
      </c>
      <c r="E5523">
        <v>75</v>
      </c>
      <c r="F5523">
        <v>0</v>
      </c>
      <c r="G5523">
        <v>17.013004791238899</v>
      </c>
      <c r="H5523" s="1">
        <v>50290</v>
      </c>
      <c r="I5523">
        <v>5924.1</v>
      </c>
      <c r="J5523" s="1">
        <v>43942</v>
      </c>
      <c r="K5523">
        <v>28495.81</v>
      </c>
      <c r="L5523">
        <v>0.20789372191911701</v>
      </c>
      <c r="M5523">
        <v>4.5541619156214397</v>
      </c>
      <c r="N5523">
        <v>0.66200000000000003</v>
      </c>
      <c r="O5523">
        <v>4.0000000000000001E-3</v>
      </c>
      <c r="P5523" t="s">
        <v>93</v>
      </c>
      <c r="Q5523">
        <v>0.66400000000000003</v>
      </c>
      <c r="R5523">
        <v>0.66</v>
      </c>
      <c r="S5523">
        <v>117.477</v>
      </c>
      <c r="T5523">
        <v>117.51300000000001</v>
      </c>
      <c r="U5523">
        <v>117.44199999999999</v>
      </c>
      <c r="V5523">
        <v>4.0000000000000001E-3</v>
      </c>
      <c r="W5523">
        <v>6.0422960725075598E-3</v>
      </c>
      <c r="X5523">
        <v>6.0437362207080704E-4</v>
      </c>
      <c r="Y5523">
        <v>0.29836510609171801</v>
      </c>
      <c r="Z5523" t="s">
        <v>112</v>
      </c>
    </row>
    <row r="5524" spans="1:26" x14ac:dyDescent="0.2">
      <c r="A5524" s="1">
        <v>44076</v>
      </c>
      <c r="B5524" t="s">
        <v>87</v>
      </c>
      <c r="C5524">
        <v>453.8</v>
      </c>
      <c r="D5524">
        <v>0</v>
      </c>
      <c r="E5524">
        <v>0</v>
      </c>
      <c r="F5524">
        <v>0</v>
      </c>
      <c r="G5524">
        <v>8.1368925393566105</v>
      </c>
      <c r="H5524" s="1">
        <v>47048</v>
      </c>
      <c r="I5524">
        <v>19490.7</v>
      </c>
      <c r="J5524" s="1">
        <v>44042</v>
      </c>
      <c r="K5524">
        <v>36332.345000000001</v>
      </c>
      <c r="L5524">
        <v>0.53645587698784603</v>
      </c>
      <c r="M5524" t="s">
        <v>39</v>
      </c>
      <c r="N5524">
        <v>9.0999999999999998E-2</v>
      </c>
      <c r="O5524">
        <v>4.0000000000000001E-3</v>
      </c>
      <c r="P5524" t="s">
        <v>93</v>
      </c>
      <c r="Q5524">
        <v>9.2999999999999999E-2</v>
      </c>
      <c r="R5524">
        <v>8.8999999999999996E-2</v>
      </c>
      <c r="S5524">
        <v>112.428</v>
      </c>
      <c r="T5524">
        <v>112.44799999999999</v>
      </c>
      <c r="U5524">
        <v>112.407</v>
      </c>
      <c r="V5524">
        <v>4.0000000000000001E-3</v>
      </c>
      <c r="W5524">
        <v>4.3956043956044001E-2</v>
      </c>
      <c r="X5524">
        <v>3.6467783826090301E-4</v>
      </c>
      <c r="Y5524">
        <v>9.5099336071184107E-2</v>
      </c>
      <c r="Z5524" t="s">
        <v>112</v>
      </c>
    </row>
    <row r="5525" spans="1:26" x14ac:dyDescent="0.2">
      <c r="A5525" s="1">
        <v>44076</v>
      </c>
      <c r="B5525" t="s">
        <v>92</v>
      </c>
      <c r="C5525">
        <v>276.60000000000002</v>
      </c>
      <c r="D5525">
        <v>0</v>
      </c>
      <c r="E5525">
        <v>0</v>
      </c>
      <c r="F5525">
        <v>0</v>
      </c>
      <c r="G5525">
        <v>9.1362080766598197</v>
      </c>
      <c r="H5525" s="1">
        <v>47413</v>
      </c>
      <c r="I5525">
        <v>24632.6</v>
      </c>
      <c r="J5525" s="1">
        <v>44063</v>
      </c>
      <c r="K5525">
        <v>38740.059000000001</v>
      </c>
      <c r="L5525">
        <v>0.63584312042477797</v>
      </c>
      <c r="M5525" t="s">
        <v>39</v>
      </c>
      <c r="N5525">
        <v>0.18</v>
      </c>
      <c r="O5525">
        <v>4.0000000000000001E-3</v>
      </c>
      <c r="P5525" t="s">
        <v>93</v>
      </c>
      <c r="Q5525">
        <v>0.182</v>
      </c>
      <c r="R5525">
        <v>0.17799999999999999</v>
      </c>
      <c r="S5525">
        <v>106.29300000000001</v>
      </c>
      <c r="T5525">
        <v>106.30800000000001</v>
      </c>
      <c r="U5525">
        <v>106.27800000000001</v>
      </c>
      <c r="V5525">
        <v>4.0000000000000001E-3</v>
      </c>
      <c r="W5525">
        <v>2.2222222222222199E-2</v>
      </c>
      <c r="X5525">
        <v>2.8223871750727802E-4</v>
      </c>
      <c r="Y5525">
        <v>0.12957360711841201</v>
      </c>
      <c r="Z5525" t="s">
        <v>112</v>
      </c>
    </row>
    <row r="5526" spans="1:26" x14ac:dyDescent="0.2">
      <c r="A5526" s="1">
        <v>44076</v>
      </c>
      <c r="B5526" t="s">
        <v>95</v>
      </c>
      <c r="C5526">
        <v>2302.6</v>
      </c>
      <c r="D5526">
        <v>1385.2</v>
      </c>
      <c r="E5526">
        <v>1374</v>
      </c>
      <c r="F5526">
        <v>0</v>
      </c>
      <c r="G5526">
        <v>10.135523613963</v>
      </c>
      <c r="H5526" s="1">
        <v>47778</v>
      </c>
      <c r="I5526">
        <v>5925.3</v>
      </c>
      <c r="J5526" s="1">
        <v>44070</v>
      </c>
      <c r="K5526">
        <v>28628.749</v>
      </c>
      <c r="L5526">
        <v>0.20697027313348601</v>
      </c>
      <c r="M5526">
        <v>1.6622870343632701</v>
      </c>
      <c r="N5526">
        <v>0.27300000000000002</v>
      </c>
      <c r="O5526">
        <v>3.0000000000000001E-3</v>
      </c>
      <c r="P5526" t="s">
        <v>93</v>
      </c>
      <c r="Q5526">
        <v>0.27400000000000002</v>
      </c>
      <c r="R5526">
        <v>0.27100000000000002</v>
      </c>
      <c r="S5526">
        <v>101.021</v>
      </c>
      <c r="T5526">
        <v>101.036</v>
      </c>
      <c r="U5526">
        <v>101.006</v>
      </c>
      <c r="V5526">
        <v>3.0000000000000001E-3</v>
      </c>
      <c r="W5526">
        <v>1.0989010989011E-2</v>
      </c>
      <c r="X5526">
        <v>2.9696795715743402E-4</v>
      </c>
      <c r="Y5526">
        <v>0.16155215605749501</v>
      </c>
      <c r="Z5526" t="s">
        <v>112</v>
      </c>
    </row>
    <row r="5527" spans="1:26" x14ac:dyDescent="0.2">
      <c r="A5527" s="1">
        <v>44077</v>
      </c>
      <c r="B5527" t="s">
        <v>70</v>
      </c>
      <c r="C5527">
        <v>1595.9</v>
      </c>
      <c r="D5527">
        <v>794.9</v>
      </c>
      <c r="E5527">
        <v>742.2</v>
      </c>
      <c r="F5527">
        <v>0.01</v>
      </c>
      <c r="G5527">
        <v>3.0088980150581799</v>
      </c>
      <c r="H5527" s="1">
        <v>45176</v>
      </c>
      <c r="I5527">
        <v>19680.400000000001</v>
      </c>
      <c r="J5527" s="1">
        <v>44028</v>
      </c>
      <c r="K5527">
        <v>35264.607000000004</v>
      </c>
      <c r="L5527">
        <v>0.55807796184996505</v>
      </c>
      <c r="M5527">
        <v>2.0076739212479602</v>
      </c>
      <c r="N5527">
        <v>-0.1</v>
      </c>
      <c r="O5527">
        <v>6.9999999999999897E-3</v>
      </c>
      <c r="P5527" t="s">
        <v>93</v>
      </c>
      <c r="Q5527">
        <v>-9.6000000000000002E-2</v>
      </c>
      <c r="R5527">
        <v>-0.10299999999999999</v>
      </c>
      <c r="S5527">
        <v>107.081</v>
      </c>
      <c r="T5527">
        <v>107.09099999999999</v>
      </c>
      <c r="U5527">
        <v>107.07</v>
      </c>
      <c r="V5527">
        <v>6.9999999999999897E-3</v>
      </c>
      <c r="W5527">
        <v>-6.9999999999999896E-2</v>
      </c>
      <c r="X5527">
        <v>1.9611322270057999E-4</v>
      </c>
      <c r="Y5527">
        <v>-5.4069110198494197E-2</v>
      </c>
      <c r="Z5527" t="s">
        <v>112</v>
      </c>
    </row>
    <row r="5528" spans="1:26" x14ac:dyDescent="0.2">
      <c r="A5528" s="1">
        <v>44077</v>
      </c>
      <c r="B5528" t="s">
        <v>72</v>
      </c>
      <c r="C5528">
        <v>0</v>
      </c>
      <c r="D5528">
        <v>0</v>
      </c>
      <c r="E5528">
        <v>0</v>
      </c>
      <c r="F5528">
        <v>0</v>
      </c>
      <c r="G5528">
        <v>4.01095140314853</v>
      </c>
      <c r="H5528" s="1">
        <v>45542</v>
      </c>
      <c r="I5528">
        <v>23077.200000000001</v>
      </c>
      <c r="J5528" s="1">
        <v>44007</v>
      </c>
      <c r="K5528">
        <v>34366.004000000001</v>
      </c>
      <c r="L5528">
        <v>0.67151246330530601</v>
      </c>
      <c r="M5528" t="s">
        <v>47</v>
      </c>
      <c r="N5528">
        <v>-9.8000000000000004E-2</v>
      </c>
      <c r="O5528">
        <v>5.0000000000000001E-3</v>
      </c>
      <c r="P5528" t="s">
        <v>93</v>
      </c>
      <c r="Q5528">
        <v>-9.5000000000000001E-2</v>
      </c>
      <c r="R5528">
        <v>-0.1</v>
      </c>
      <c r="S5528">
        <v>111.43899999999999</v>
      </c>
      <c r="T5528">
        <v>111.45</v>
      </c>
      <c r="U5528">
        <v>111.428</v>
      </c>
      <c r="V5528">
        <v>5.0000000000000001E-3</v>
      </c>
      <c r="W5528">
        <v>-5.10204081632653E-2</v>
      </c>
      <c r="X5528">
        <v>1.9741742119011799E-4</v>
      </c>
      <c r="Y5528">
        <v>-3.9157624914442198E-2</v>
      </c>
      <c r="Z5528" t="s">
        <v>112</v>
      </c>
    </row>
    <row r="5529" spans="1:26" x14ac:dyDescent="0.2">
      <c r="A5529" s="1">
        <v>44077</v>
      </c>
      <c r="B5529" t="s">
        <v>79</v>
      </c>
      <c r="C5529">
        <v>0</v>
      </c>
      <c r="D5529">
        <v>0</v>
      </c>
      <c r="E5529">
        <v>0</v>
      </c>
      <c r="F5529">
        <v>0</v>
      </c>
      <c r="G5529">
        <v>5.8809034907597502</v>
      </c>
      <c r="H5529" s="1">
        <v>46225</v>
      </c>
      <c r="I5529">
        <v>27944.3</v>
      </c>
      <c r="J5529" s="1">
        <v>44034</v>
      </c>
      <c r="K5529">
        <v>41895.737999999998</v>
      </c>
      <c r="L5529">
        <v>0.66699624673039504</v>
      </c>
      <c r="M5529" t="s">
        <v>47</v>
      </c>
      <c r="N5529">
        <v>-3.5999999999999997E-2</v>
      </c>
      <c r="O5529">
        <v>5.0000000000000001E-3</v>
      </c>
      <c r="P5529" t="s">
        <v>93</v>
      </c>
      <c r="Q5529">
        <v>-3.3000000000000002E-2</v>
      </c>
      <c r="R5529">
        <v>-3.7999999999999999E-2</v>
      </c>
      <c r="S5529">
        <v>109.04</v>
      </c>
      <c r="T5529">
        <v>109.053</v>
      </c>
      <c r="U5529">
        <v>109.027</v>
      </c>
      <c r="V5529">
        <v>5.0000000000000001E-3</v>
      </c>
      <c r="W5529">
        <v>-0.13888888888888901</v>
      </c>
      <c r="X5529">
        <v>2.38444607483458E-4</v>
      </c>
      <c r="Y5529">
        <v>1.8714168377823401E-2</v>
      </c>
      <c r="Z5529" t="s">
        <v>112</v>
      </c>
    </row>
    <row r="5530" spans="1:26" x14ac:dyDescent="0.2">
      <c r="A5530" s="1">
        <v>44077</v>
      </c>
      <c r="B5530" t="s">
        <v>85</v>
      </c>
      <c r="C5530">
        <v>1591</v>
      </c>
      <c r="D5530">
        <v>678</v>
      </c>
      <c r="E5530">
        <v>625</v>
      </c>
      <c r="F5530">
        <v>0.01</v>
      </c>
      <c r="G5530">
        <v>6.88021902806297</v>
      </c>
      <c r="H5530" s="1">
        <v>46590</v>
      </c>
      <c r="I5530">
        <v>16234.6</v>
      </c>
      <c r="J5530" s="1">
        <v>44041</v>
      </c>
      <c r="K5530">
        <v>33467.572</v>
      </c>
      <c r="L5530">
        <v>0.48508448715670199</v>
      </c>
      <c r="M5530">
        <v>2.3466076696165201</v>
      </c>
      <c r="N5530">
        <v>0.04</v>
      </c>
      <c r="O5530">
        <v>6.0000000000000001E-3</v>
      </c>
      <c r="P5530" t="s">
        <v>93</v>
      </c>
      <c r="Q5530">
        <v>4.2999999999999997E-2</v>
      </c>
      <c r="R5530">
        <v>3.6999999999999998E-2</v>
      </c>
      <c r="S5530">
        <v>108.31399999999999</v>
      </c>
      <c r="T5530">
        <v>108.334</v>
      </c>
      <c r="U5530">
        <v>108.294</v>
      </c>
      <c r="V5530">
        <v>6.0000000000000001E-3</v>
      </c>
      <c r="W5530">
        <v>0.15</v>
      </c>
      <c r="X5530">
        <v>3.6929667448350401E-4</v>
      </c>
      <c r="Y5530">
        <v>5.2592292950034203E-2</v>
      </c>
      <c r="Z5530" t="s">
        <v>112</v>
      </c>
    </row>
    <row r="5531" spans="1:26" x14ac:dyDescent="0.2">
      <c r="A5531" s="1">
        <v>44077</v>
      </c>
      <c r="B5531" t="s">
        <v>88</v>
      </c>
      <c r="C5531">
        <v>141</v>
      </c>
      <c r="D5531">
        <v>0</v>
      </c>
      <c r="E5531">
        <v>0</v>
      </c>
      <c r="F5531">
        <v>0</v>
      </c>
      <c r="G5531">
        <v>3.6331279945242998</v>
      </c>
      <c r="H5531" s="1">
        <v>45404</v>
      </c>
      <c r="I5531">
        <v>11755.6</v>
      </c>
      <c r="J5531" s="1">
        <v>43994</v>
      </c>
      <c r="K5531">
        <v>34205.129999999997</v>
      </c>
      <c r="L5531">
        <v>0.34367944223571101</v>
      </c>
      <c r="M5531" t="s">
        <v>39</v>
      </c>
      <c r="N5531">
        <v>-0.105</v>
      </c>
      <c r="O5531">
        <v>5.0000000000000001E-3</v>
      </c>
      <c r="P5531" t="s">
        <v>93</v>
      </c>
      <c r="Q5531">
        <v>-0.10299999999999999</v>
      </c>
      <c r="R5531">
        <v>-0.108</v>
      </c>
      <c r="S5531">
        <v>104.023</v>
      </c>
      <c r="T5531">
        <v>104.032</v>
      </c>
      <c r="U5531">
        <v>104.01300000000001</v>
      </c>
      <c r="V5531">
        <v>5.0000000000000001E-3</v>
      </c>
      <c r="W5531">
        <v>-4.76190476190477E-2</v>
      </c>
      <c r="X5531">
        <v>1.8265191351904099E-4</v>
      </c>
      <c r="Y5531">
        <v>-4.4886687200547601E-2</v>
      </c>
      <c r="Z5531" t="s">
        <v>112</v>
      </c>
    </row>
    <row r="5532" spans="1:26" x14ac:dyDescent="0.2">
      <c r="A5532" s="1">
        <v>44077</v>
      </c>
      <c r="B5532" t="s">
        <v>91</v>
      </c>
      <c r="C5532">
        <v>641.4</v>
      </c>
      <c r="D5532">
        <v>0</v>
      </c>
      <c r="E5532">
        <v>0</v>
      </c>
      <c r="F5532">
        <v>0</v>
      </c>
      <c r="G5532">
        <v>4.7583846680355899</v>
      </c>
      <c r="H5532" s="1">
        <v>45815</v>
      </c>
      <c r="I5532">
        <v>13027.3</v>
      </c>
      <c r="J5532" s="1">
        <v>44055</v>
      </c>
      <c r="K5532">
        <v>41355.873</v>
      </c>
      <c r="L5532">
        <v>0.31500483619339897</v>
      </c>
      <c r="M5532" t="s">
        <v>39</v>
      </c>
      <c r="N5532">
        <v>-5.7000000000000002E-2</v>
      </c>
      <c r="O5532">
        <v>5.0000000000000001E-3</v>
      </c>
      <c r="P5532" t="s">
        <v>93</v>
      </c>
      <c r="Q5532">
        <v>-5.5E-2</v>
      </c>
      <c r="R5532">
        <v>-0.06</v>
      </c>
      <c r="S5532">
        <v>103.251</v>
      </c>
      <c r="T5532">
        <v>103.26300000000001</v>
      </c>
      <c r="U5532">
        <v>103.239</v>
      </c>
      <c r="V5532">
        <v>5.0000000000000001E-3</v>
      </c>
      <c r="W5532">
        <v>-8.7719298245614002E-2</v>
      </c>
      <c r="X5532">
        <v>2.3244326931459199E-4</v>
      </c>
      <c r="Y5532">
        <v>-1.6473025325119801E-2</v>
      </c>
      <c r="Z5532" t="s">
        <v>112</v>
      </c>
    </row>
    <row r="5533" spans="1:26" x14ac:dyDescent="0.2">
      <c r="A5533" s="1">
        <v>44077</v>
      </c>
      <c r="B5533" t="s">
        <v>99</v>
      </c>
      <c r="C5533">
        <v>90.7</v>
      </c>
      <c r="D5533">
        <v>0</v>
      </c>
      <c r="E5533">
        <v>0</v>
      </c>
      <c r="F5533">
        <v>0</v>
      </c>
      <c r="G5533">
        <v>5.4072553045858998</v>
      </c>
      <c r="H5533" s="1">
        <v>46052</v>
      </c>
      <c r="I5533">
        <v>3149.2</v>
      </c>
      <c r="J5533" s="1">
        <v>44069</v>
      </c>
      <c r="K5533">
        <v>17475.344000000001</v>
      </c>
      <c r="L5533">
        <v>0.18020818359856</v>
      </c>
      <c r="M5533" t="s">
        <v>39</v>
      </c>
      <c r="N5533">
        <v>-3.0000000000000001E-3</v>
      </c>
      <c r="O5533">
        <v>6.0000000000000001E-3</v>
      </c>
      <c r="P5533" t="s">
        <v>93</v>
      </c>
      <c r="Q5533">
        <v>0</v>
      </c>
      <c r="R5533">
        <v>-6.0000000000000001E-3</v>
      </c>
      <c r="S5533">
        <v>100.69199999999999</v>
      </c>
      <c r="T5533">
        <v>100.706</v>
      </c>
      <c r="U5533">
        <v>100.67700000000001</v>
      </c>
      <c r="V5533">
        <v>6.0000000000000001E-3</v>
      </c>
      <c r="W5533">
        <v>-2</v>
      </c>
      <c r="X5533">
        <v>2.8800699161796699E-4</v>
      </c>
      <c r="Y5533">
        <v>3.73741273100615E-3</v>
      </c>
      <c r="Z5533" t="s">
        <v>113</v>
      </c>
    </row>
    <row r="5534" spans="1:26" x14ac:dyDescent="0.2">
      <c r="A5534" s="1">
        <v>44081</v>
      </c>
      <c r="B5534" t="s">
        <v>72</v>
      </c>
      <c r="C5534">
        <v>0</v>
      </c>
      <c r="D5534">
        <v>0</v>
      </c>
      <c r="E5534">
        <v>0</v>
      </c>
      <c r="F5534">
        <v>0</v>
      </c>
      <c r="G5534">
        <v>4</v>
      </c>
      <c r="H5534" s="1">
        <v>45542</v>
      </c>
      <c r="I5534">
        <v>23077.200000000001</v>
      </c>
      <c r="J5534" s="1">
        <v>44007</v>
      </c>
      <c r="K5534">
        <v>34366.004000000001</v>
      </c>
      <c r="L5534">
        <v>0.67151246330530601</v>
      </c>
      <c r="M5534" t="s">
        <v>47</v>
      </c>
      <c r="N5534">
        <v>-9.7000000000000003E-2</v>
      </c>
      <c r="O5534">
        <v>5.0000000000000001E-3</v>
      </c>
      <c r="P5534" t="s">
        <v>93</v>
      </c>
      <c r="Q5534">
        <v>-9.5000000000000001E-2</v>
      </c>
      <c r="R5534">
        <v>-0.1</v>
      </c>
      <c r="S5534">
        <v>111.407</v>
      </c>
      <c r="T5534">
        <v>111.41800000000001</v>
      </c>
      <c r="U5534">
        <v>111.395</v>
      </c>
      <c r="V5534">
        <v>5.0000000000000001E-3</v>
      </c>
      <c r="W5534">
        <v>-5.15463917525774E-2</v>
      </c>
      <c r="X5534">
        <v>2.06450223056095E-4</v>
      </c>
      <c r="Y5534">
        <v>-4.1239999999999999E-2</v>
      </c>
      <c r="Z5534" t="s">
        <v>113</v>
      </c>
    </row>
    <row r="5535" spans="1:26" x14ac:dyDescent="0.2">
      <c r="A5535" s="1">
        <v>44081</v>
      </c>
      <c r="B5535" t="s">
        <v>79</v>
      </c>
      <c r="C5535">
        <v>0</v>
      </c>
      <c r="D5535">
        <v>0</v>
      </c>
      <c r="E5535">
        <v>0</v>
      </c>
      <c r="F5535">
        <v>0</v>
      </c>
      <c r="G5535">
        <v>5.8699520876112299</v>
      </c>
      <c r="H5535" s="1">
        <v>46225</v>
      </c>
      <c r="I5535">
        <v>27944.3</v>
      </c>
      <c r="J5535" s="1">
        <v>44034</v>
      </c>
      <c r="K5535">
        <v>41895.737999999998</v>
      </c>
      <c r="L5535">
        <v>0.66699624673039504</v>
      </c>
      <c r="M5535" t="s">
        <v>47</v>
      </c>
      <c r="N5535">
        <v>-3.3000000000000002E-2</v>
      </c>
      <c r="O5535">
        <v>5.0000000000000001E-3</v>
      </c>
      <c r="P5535" t="s">
        <v>93</v>
      </c>
      <c r="Q5535">
        <v>-0.03</v>
      </c>
      <c r="R5535">
        <v>-3.5000000000000003E-2</v>
      </c>
      <c r="S5535">
        <v>109.00700000000001</v>
      </c>
      <c r="T5535">
        <v>109.021</v>
      </c>
      <c r="U5535">
        <v>108.992</v>
      </c>
      <c r="V5535">
        <v>5.0000000000000001E-3</v>
      </c>
      <c r="W5535">
        <v>-0.15151515151515199</v>
      </c>
      <c r="X5535">
        <v>2.66037960864865E-4</v>
      </c>
      <c r="Y5535">
        <v>2.4457590691307301E-2</v>
      </c>
      <c r="Z5535" t="s">
        <v>113</v>
      </c>
    </row>
    <row r="5536" spans="1:26" x14ac:dyDescent="0.2">
      <c r="A5536" s="1">
        <v>44081</v>
      </c>
      <c r="B5536" t="s">
        <v>85</v>
      </c>
      <c r="C5536">
        <v>1815</v>
      </c>
      <c r="D5536">
        <v>1063.2</v>
      </c>
      <c r="E5536">
        <v>981</v>
      </c>
      <c r="F5536">
        <v>0.03</v>
      </c>
      <c r="G5536">
        <v>6.86926762491444</v>
      </c>
      <c r="H5536" s="1">
        <v>46590</v>
      </c>
      <c r="I5536">
        <v>17215.599999999999</v>
      </c>
      <c r="J5536" s="1">
        <v>44041</v>
      </c>
      <c r="K5536">
        <v>33467.572</v>
      </c>
      <c r="L5536">
        <v>0.514396443219723</v>
      </c>
      <c r="M5536">
        <v>1.7071106094808099</v>
      </c>
      <c r="N5536">
        <v>5.0999999999999997E-2</v>
      </c>
      <c r="O5536">
        <v>6.0000000000000001E-3</v>
      </c>
      <c r="P5536" t="s">
        <v>93</v>
      </c>
      <c r="Q5536">
        <v>5.3999999999999999E-2</v>
      </c>
      <c r="R5536">
        <v>4.8000000000000001E-2</v>
      </c>
      <c r="S5536">
        <v>108.221</v>
      </c>
      <c r="T5536">
        <v>108.242</v>
      </c>
      <c r="U5536">
        <v>108.20099999999999</v>
      </c>
      <c r="V5536">
        <v>6.0000000000000001E-3</v>
      </c>
      <c r="W5536">
        <v>0.11764705882352899</v>
      </c>
      <c r="X5536">
        <v>3.78854381312417E-4</v>
      </c>
      <c r="Y5536">
        <v>6.3280657084188896E-2</v>
      </c>
      <c r="Z5536" t="s">
        <v>113</v>
      </c>
    </row>
    <row r="5537" spans="1:26" x14ac:dyDescent="0.2">
      <c r="A5537" s="1">
        <v>44081</v>
      </c>
      <c r="B5537" t="s">
        <v>88</v>
      </c>
      <c r="C5537">
        <v>271.39999999999998</v>
      </c>
      <c r="D5537">
        <v>111.3</v>
      </c>
      <c r="E5537">
        <v>106.6</v>
      </c>
      <c r="F5537">
        <v>0.01</v>
      </c>
      <c r="G5537">
        <v>3.6221765913757702</v>
      </c>
      <c r="H5537" s="1">
        <v>45404</v>
      </c>
      <c r="I5537">
        <v>11862.2</v>
      </c>
      <c r="J5537" s="1">
        <v>43994</v>
      </c>
      <c r="K5537">
        <v>34205.129999999997</v>
      </c>
      <c r="L5537">
        <v>0.34679593382629997</v>
      </c>
      <c r="M5537">
        <v>2.4384546271338698</v>
      </c>
      <c r="N5537">
        <v>-0.106</v>
      </c>
      <c r="O5537">
        <v>6.0000000000000097E-3</v>
      </c>
      <c r="P5537" t="s">
        <v>93</v>
      </c>
      <c r="Q5537">
        <v>-0.10299999999999999</v>
      </c>
      <c r="R5537">
        <v>-0.109</v>
      </c>
      <c r="S5537">
        <v>104.012</v>
      </c>
      <c r="T5537">
        <v>104.023</v>
      </c>
      <c r="U5537">
        <v>104.002</v>
      </c>
      <c r="V5537">
        <v>6.0000000000000097E-3</v>
      </c>
      <c r="W5537">
        <v>-5.6603773584905703E-2</v>
      </c>
      <c r="X5537">
        <v>2.0189978079453101E-4</v>
      </c>
      <c r="Y5537">
        <v>-4.7458973305954798E-2</v>
      </c>
      <c r="Z5537" t="s">
        <v>113</v>
      </c>
    </row>
    <row r="5538" spans="1:26" x14ac:dyDescent="0.2">
      <c r="A5538" s="1">
        <v>44081</v>
      </c>
      <c r="B5538" t="s">
        <v>91</v>
      </c>
      <c r="C5538">
        <v>351.6</v>
      </c>
      <c r="D5538">
        <v>248.1</v>
      </c>
      <c r="E5538">
        <v>240</v>
      </c>
      <c r="F5538">
        <v>0.01</v>
      </c>
      <c r="G5538">
        <v>4.7474332648870599</v>
      </c>
      <c r="H5538" s="1">
        <v>45815</v>
      </c>
      <c r="I5538">
        <v>13267.3</v>
      </c>
      <c r="J5538" s="1">
        <v>44055</v>
      </c>
      <c r="K5538">
        <v>41355.873</v>
      </c>
      <c r="L5538">
        <v>0.32080812318966201</v>
      </c>
      <c r="M5538">
        <v>1.4171704957678399</v>
      </c>
      <c r="N5538">
        <v>-5.8000000000000003E-2</v>
      </c>
      <c r="O5538">
        <v>4.0000000000000001E-3</v>
      </c>
      <c r="P5538" t="s">
        <v>93</v>
      </c>
      <c r="Q5538">
        <v>-5.6000000000000001E-2</v>
      </c>
      <c r="R5538">
        <v>-0.06</v>
      </c>
      <c r="S5538">
        <v>103.246</v>
      </c>
      <c r="T5538">
        <v>103.256</v>
      </c>
      <c r="U5538">
        <v>103.236</v>
      </c>
      <c r="V5538">
        <v>4.0000000000000001E-3</v>
      </c>
      <c r="W5538">
        <v>-6.8965517241379296E-2</v>
      </c>
      <c r="X5538">
        <v>1.93712105069407E-4</v>
      </c>
      <c r="Y5538">
        <v>-1.80471457905544E-2</v>
      </c>
      <c r="Z5538" t="s">
        <v>113</v>
      </c>
    </row>
    <row r="5539" spans="1:26" x14ac:dyDescent="0.2">
      <c r="A5539" s="1">
        <v>44081</v>
      </c>
      <c r="B5539" t="s">
        <v>99</v>
      </c>
      <c r="C5539">
        <v>151.1</v>
      </c>
      <c r="D5539">
        <v>50.4</v>
      </c>
      <c r="E5539">
        <v>50</v>
      </c>
      <c r="F5539">
        <v>0</v>
      </c>
      <c r="G5539">
        <v>5.3963039014373697</v>
      </c>
      <c r="H5539" s="1">
        <v>46052</v>
      </c>
      <c r="I5539">
        <v>3199.2</v>
      </c>
      <c r="J5539" s="1">
        <v>44069</v>
      </c>
      <c r="K5539">
        <v>17475.344000000001</v>
      </c>
      <c r="L5539">
        <v>0.183069357604634</v>
      </c>
      <c r="M5539">
        <v>2.9980158730158699</v>
      </c>
      <c r="N5539">
        <v>0</v>
      </c>
      <c r="O5539">
        <v>5.0000000000000001E-3</v>
      </c>
      <c r="P5539" t="s">
        <v>93</v>
      </c>
      <c r="Q5539">
        <v>3.0000000000000001E-3</v>
      </c>
      <c r="R5539">
        <v>-2E-3</v>
      </c>
      <c r="S5539">
        <v>100.672</v>
      </c>
      <c r="T5539">
        <v>100.68600000000001</v>
      </c>
      <c r="U5539">
        <v>100.658</v>
      </c>
      <c r="V5539">
        <v>5.0000000000000001E-3</v>
      </c>
      <c r="W5539" t="s">
        <v>39</v>
      </c>
      <c r="X5539">
        <v>2.7813095994919898E-4</v>
      </c>
      <c r="Y5539">
        <v>5.5827104722792498E-3</v>
      </c>
      <c r="Z5539" t="s">
        <v>113</v>
      </c>
    </row>
    <row r="5540" spans="1:26" x14ac:dyDescent="0.2">
      <c r="A5540" s="1">
        <v>44082</v>
      </c>
      <c r="B5540" t="s">
        <v>48</v>
      </c>
      <c r="C5540">
        <v>18</v>
      </c>
      <c r="D5540">
        <v>18</v>
      </c>
      <c r="E5540">
        <v>10</v>
      </c>
      <c r="F5540">
        <v>0</v>
      </c>
      <c r="G5540">
        <v>22.245037645448299</v>
      </c>
      <c r="H5540" s="1">
        <v>52207</v>
      </c>
      <c r="I5540">
        <v>8288.7000000000007</v>
      </c>
      <c r="J5540" s="1">
        <v>43942</v>
      </c>
      <c r="K5540">
        <v>27213.281999999999</v>
      </c>
      <c r="L5540">
        <v>0.30458288713577403</v>
      </c>
      <c r="M5540">
        <v>1</v>
      </c>
      <c r="N5540">
        <v>0.68200000000000005</v>
      </c>
      <c r="O5540">
        <v>3.0000000000000001E-3</v>
      </c>
      <c r="P5540" t="s">
        <v>93</v>
      </c>
      <c r="Q5540">
        <v>0.68400000000000005</v>
      </c>
      <c r="R5540">
        <v>0.68100000000000005</v>
      </c>
      <c r="S5540">
        <v>178.661</v>
      </c>
      <c r="T5540">
        <v>178.70699999999999</v>
      </c>
      <c r="U5540">
        <v>178.614</v>
      </c>
      <c r="V5540">
        <v>3.0000000000000001E-3</v>
      </c>
      <c r="W5540">
        <v>4.3988269794721403E-3</v>
      </c>
      <c r="X5540">
        <v>5.2053889768885898E-4</v>
      </c>
      <c r="Y5540">
        <v>0.29079649555099202</v>
      </c>
      <c r="Z5540" t="s">
        <v>113</v>
      </c>
    </row>
    <row r="5541" spans="1:26" x14ac:dyDescent="0.2">
      <c r="A5541" s="1">
        <v>44082</v>
      </c>
      <c r="B5541" t="s">
        <v>49</v>
      </c>
      <c r="C5541">
        <v>102</v>
      </c>
      <c r="D5541">
        <v>102</v>
      </c>
      <c r="E5541">
        <v>55</v>
      </c>
      <c r="F5541">
        <v>0.41</v>
      </c>
      <c r="G5541">
        <v>26.245037645448299</v>
      </c>
      <c r="H5541" s="1">
        <v>53668</v>
      </c>
      <c r="I5541">
        <v>6777.1</v>
      </c>
      <c r="J5541" s="1">
        <v>43942</v>
      </c>
      <c r="K5541">
        <v>24114.239000000001</v>
      </c>
      <c r="L5541">
        <v>0.28104142121175801</v>
      </c>
      <c r="M5541">
        <v>1</v>
      </c>
      <c r="N5541">
        <v>0.72899999999999998</v>
      </c>
      <c r="O5541">
        <v>3.0000000000000001E-3</v>
      </c>
      <c r="P5541" t="s">
        <v>93</v>
      </c>
      <c r="Q5541">
        <v>0.73</v>
      </c>
      <c r="R5541">
        <v>0.72699999999999998</v>
      </c>
      <c r="S5541">
        <v>183.97300000000001</v>
      </c>
      <c r="T5541">
        <v>184.024</v>
      </c>
      <c r="U5541">
        <v>183.92099999999999</v>
      </c>
      <c r="V5541">
        <v>3.0000000000000001E-3</v>
      </c>
      <c r="W5541">
        <v>4.11522633744856E-3</v>
      </c>
      <c r="X5541">
        <v>5.5986476276414805E-4</v>
      </c>
      <c r="Y5541">
        <v>0.29238445722108097</v>
      </c>
      <c r="Z5541" t="s">
        <v>113</v>
      </c>
    </row>
    <row r="5542" spans="1:26" x14ac:dyDescent="0.2">
      <c r="A5542" s="1">
        <v>44082</v>
      </c>
      <c r="B5542" t="s">
        <v>50</v>
      </c>
      <c r="C5542">
        <v>396.9</v>
      </c>
      <c r="D5542">
        <v>97.5</v>
      </c>
      <c r="E5542">
        <v>50</v>
      </c>
      <c r="F5542">
        <v>0</v>
      </c>
      <c r="G5542">
        <v>29.245722108145099</v>
      </c>
      <c r="H5542" s="1">
        <v>54764</v>
      </c>
      <c r="I5542">
        <v>7345</v>
      </c>
      <c r="J5542" s="1">
        <v>43942</v>
      </c>
      <c r="K5542">
        <v>20201.401999999998</v>
      </c>
      <c r="L5542">
        <v>0.36358862617554999</v>
      </c>
      <c r="M5542">
        <v>4.0707692307692298</v>
      </c>
      <c r="N5542">
        <v>0.72599999999999998</v>
      </c>
      <c r="O5542">
        <v>3.0000000000000001E-3</v>
      </c>
      <c r="P5542" t="s">
        <v>93</v>
      </c>
      <c r="Q5542">
        <v>0.72699999999999998</v>
      </c>
      <c r="R5542">
        <v>0.72399999999999998</v>
      </c>
      <c r="S5542">
        <v>192.70699999999999</v>
      </c>
      <c r="T5542">
        <v>192.76599999999999</v>
      </c>
      <c r="U5542">
        <v>192.64699999999999</v>
      </c>
      <c r="V5542">
        <v>3.0000000000000001E-3</v>
      </c>
      <c r="W5542">
        <v>4.1322314049586804E-3</v>
      </c>
      <c r="X5542">
        <v>6.1751778606900496E-4</v>
      </c>
      <c r="Y5542">
        <v>0.28817749760438099</v>
      </c>
      <c r="Z5542" t="s">
        <v>113</v>
      </c>
    </row>
    <row r="5543" spans="1:26" x14ac:dyDescent="0.2">
      <c r="A5543" s="1">
        <v>44082</v>
      </c>
      <c r="B5543" t="s">
        <v>51</v>
      </c>
      <c r="C5543">
        <v>95.4</v>
      </c>
      <c r="D5543">
        <v>95.4</v>
      </c>
      <c r="E5543">
        <v>45</v>
      </c>
      <c r="F5543">
        <v>0.62</v>
      </c>
      <c r="G5543">
        <v>35.244353182751503</v>
      </c>
      <c r="H5543" s="1">
        <v>56955</v>
      </c>
      <c r="I5543">
        <v>9189.4</v>
      </c>
      <c r="J5543" s="1">
        <v>43942</v>
      </c>
      <c r="K5543">
        <v>26559.177</v>
      </c>
      <c r="L5543">
        <v>0.34599716700558902</v>
      </c>
      <c r="M5543">
        <v>1</v>
      </c>
      <c r="N5543">
        <v>0.69299999999999995</v>
      </c>
      <c r="O5543">
        <v>2E-3</v>
      </c>
      <c r="P5543" t="s">
        <v>93</v>
      </c>
      <c r="Q5543">
        <v>0.69399999999999995</v>
      </c>
      <c r="R5543">
        <v>0.69199999999999995</v>
      </c>
      <c r="S5543">
        <v>211.054</v>
      </c>
      <c r="T5543">
        <v>211.125</v>
      </c>
      <c r="U5543">
        <v>210.983</v>
      </c>
      <c r="V5543">
        <v>2E-3</v>
      </c>
      <c r="W5543">
        <v>2.8860028860028899E-3</v>
      </c>
      <c r="X5543">
        <v>6.7281359272980304E-4</v>
      </c>
      <c r="Y5543">
        <v>0.26846059137577</v>
      </c>
      <c r="Z5543" t="s">
        <v>113</v>
      </c>
    </row>
    <row r="5544" spans="1:26" x14ac:dyDescent="0.2">
      <c r="A5544" s="1">
        <v>44082</v>
      </c>
      <c r="B5544" t="s">
        <v>56</v>
      </c>
      <c r="C5544">
        <v>0</v>
      </c>
      <c r="D5544">
        <v>0</v>
      </c>
      <c r="E5544">
        <v>0</v>
      </c>
      <c r="F5544">
        <v>0</v>
      </c>
      <c r="G5544">
        <v>39.370294318959601</v>
      </c>
      <c r="H5544" s="1">
        <v>58462</v>
      </c>
      <c r="I5544">
        <v>10782</v>
      </c>
      <c r="J5544" s="1">
        <v>43942</v>
      </c>
      <c r="K5544">
        <v>24121.409</v>
      </c>
      <c r="L5544">
        <v>0.44698881396190399</v>
      </c>
      <c r="M5544" t="s">
        <v>47</v>
      </c>
      <c r="N5544">
        <v>0.66600000000000004</v>
      </c>
      <c r="O5544">
        <v>3.0000000000000001E-3</v>
      </c>
      <c r="P5544" t="s">
        <v>93</v>
      </c>
      <c r="Q5544">
        <v>0.66800000000000004</v>
      </c>
      <c r="R5544">
        <v>0.66500000000000004</v>
      </c>
      <c r="S5544">
        <v>215.274</v>
      </c>
      <c r="T5544">
        <v>215.35</v>
      </c>
      <c r="U5544">
        <v>215.19800000000001</v>
      </c>
      <c r="V5544">
        <v>3.0000000000000001E-3</v>
      </c>
      <c r="W5544">
        <v>4.5045045045045097E-3</v>
      </c>
      <c r="X5544">
        <v>7.0607690663984895E-4</v>
      </c>
      <c r="Y5544">
        <v>0.25378049281314202</v>
      </c>
      <c r="Z5544" t="s">
        <v>113</v>
      </c>
    </row>
    <row r="5545" spans="1:26" x14ac:dyDescent="0.2">
      <c r="A5545" s="1">
        <v>44082</v>
      </c>
      <c r="B5545" t="s">
        <v>61</v>
      </c>
      <c r="C5545">
        <v>135.80000000000001</v>
      </c>
      <c r="D5545">
        <v>63.4</v>
      </c>
      <c r="E5545">
        <v>37.4</v>
      </c>
      <c r="F5545">
        <v>0.67</v>
      </c>
      <c r="G5545">
        <v>20.246406570841899</v>
      </c>
      <c r="H5545" s="1">
        <v>51477</v>
      </c>
      <c r="I5545">
        <v>9388.7999999999993</v>
      </c>
      <c r="J5545" s="1">
        <v>43942</v>
      </c>
      <c r="K5545">
        <v>25385.098999999998</v>
      </c>
      <c r="L5545">
        <v>0.36985477188802801</v>
      </c>
      <c r="M5545">
        <v>2.14195583596215</v>
      </c>
      <c r="N5545">
        <v>0.65400000000000003</v>
      </c>
      <c r="O5545">
        <v>4.0000000000000001E-3</v>
      </c>
      <c r="P5545" t="s">
        <v>93</v>
      </c>
      <c r="Q5545">
        <v>0.65600000000000003</v>
      </c>
      <c r="R5545">
        <v>0.65200000000000002</v>
      </c>
      <c r="S5545">
        <v>168.08</v>
      </c>
      <c r="T5545">
        <v>168.124</v>
      </c>
      <c r="U5545">
        <v>168.036</v>
      </c>
      <c r="V5545">
        <v>4.0000000000000001E-3</v>
      </c>
      <c r="W5545">
        <v>6.1162079510703399E-3</v>
      </c>
      <c r="X5545">
        <v>5.2356020942404696E-4</v>
      </c>
      <c r="Y5545">
        <v>0.28837815195071898</v>
      </c>
      <c r="Z5545" t="s">
        <v>113</v>
      </c>
    </row>
    <row r="5546" spans="1:26" x14ac:dyDescent="0.2">
      <c r="A5546" s="1">
        <v>44082</v>
      </c>
      <c r="B5546" t="s">
        <v>62</v>
      </c>
      <c r="C5546">
        <v>0</v>
      </c>
      <c r="D5546">
        <v>0</v>
      </c>
      <c r="E5546">
        <v>0</v>
      </c>
      <c r="F5546">
        <v>0</v>
      </c>
      <c r="G5546">
        <v>31.8685831622177</v>
      </c>
      <c r="H5546" s="1">
        <v>55722</v>
      </c>
      <c r="I5546">
        <v>10706.7</v>
      </c>
      <c r="J5546" s="1">
        <v>43942</v>
      </c>
      <c r="K5546">
        <v>24104.100999999999</v>
      </c>
      <c r="L5546">
        <v>0.444185825474263</v>
      </c>
      <c r="M5546" t="s">
        <v>47</v>
      </c>
      <c r="N5546">
        <v>0.70699999999999996</v>
      </c>
      <c r="O5546">
        <v>3.0000000000000001E-3</v>
      </c>
      <c r="P5546" t="s">
        <v>93</v>
      </c>
      <c r="Q5546">
        <v>0.70799999999999996</v>
      </c>
      <c r="R5546">
        <v>0.70499999999999996</v>
      </c>
      <c r="S5546">
        <v>186.69300000000001</v>
      </c>
      <c r="T5546">
        <v>186.75800000000001</v>
      </c>
      <c r="U5546">
        <v>186.62700000000001</v>
      </c>
      <c r="V5546">
        <v>3.0000000000000001E-3</v>
      </c>
      <c r="W5546">
        <v>4.2432814710042501E-3</v>
      </c>
      <c r="X5546">
        <v>7.0168672633682204E-4</v>
      </c>
      <c r="Y5546">
        <v>0.28047158110883003</v>
      </c>
      <c r="Z5546" t="s">
        <v>111</v>
      </c>
    </row>
    <row r="5547" spans="1:26" x14ac:dyDescent="0.2">
      <c r="A5547" s="1">
        <v>44082</v>
      </c>
      <c r="B5547" t="s">
        <v>67</v>
      </c>
      <c r="C5547">
        <v>38.700000000000003</v>
      </c>
      <c r="D5547">
        <v>38.700000000000003</v>
      </c>
      <c r="E5547">
        <v>25</v>
      </c>
      <c r="F5547">
        <v>0.21</v>
      </c>
      <c r="G5547">
        <v>23.370294318959601</v>
      </c>
      <c r="H5547" s="1">
        <v>52618</v>
      </c>
      <c r="I5547">
        <v>6034</v>
      </c>
      <c r="J5547" s="1">
        <v>43942</v>
      </c>
      <c r="K5547">
        <v>27937.571</v>
      </c>
      <c r="L5547">
        <v>0.21598155401555799</v>
      </c>
      <c r="M5547">
        <v>1</v>
      </c>
      <c r="N5547">
        <v>0.71899999999999997</v>
      </c>
      <c r="O5547">
        <v>4.0000000000000001E-3</v>
      </c>
      <c r="P5547" t="s">
        <v>93</v>
      </c>
      <c r="Q5547">
        <v>0.72099999999999997</v>
      </c>
      <c r="R5547">
        <v>0.71699999999999997</v>
      </c>
      <c r="S5547">
        <v>154.34800000000001</v>
      </c>
      <c r="T5547">
        <v>154.39500000000001</v>
      </c>
      <c r="U5547">
        <v>154.30000000000001</v>
      </c>
      <c r="V5547">
        <v>4.0000000000000001E-3</v>
      </c>
      <c r="W5547">
        <v>5.5632823365785898E-3</v>
      </c>
      <c r="X5547">
        <v>6.1549226423406099E-4</v>
      </c>
      <c r="Y5547">
        <v>0.29215805612594098</v>
      </c>
      <c r="Z5547" t="s">
        <v>111</v>
      </c>
    </row>
    <row r="5548" spans="1:26" x14ac:dyDescent="0.2">
      <c r="A5548" s="1">
        <v>44082</v>
      </c>
      <c r="B5548" t="s">
        <v>69</v>
      </c>
      <c r="C5548">
        <v>69.599999999999994</v>
      </c>
      <c r="D5548">
        <v>69.599999999999994</v>
      </c>
      <c r="E5548">
        <v>32</v>
      </c>
      <c r="F5548">
        <v>0.13</v>
      </c>
      <c r="G5548">
        <v>47.868583162217703</v>
      </c>
      <c r="H5548" s="1">
        <v>61566</v>
      </c>
      <c r="I5548">
        <v>4385.2</v>
      </c>
      <c r="J5548" s="1">
        <v>43942</v>
      </c>
      <c r="K5548">
        <v>19908.448</v>
      </c>
      <c r="L5548">
        <v>0.22026830017086199</v>
      </c>
      <c r="M5548">
        <v>1</v>
      </c>
      <c r="N5548">
        <v>0.64300000000000002</v>
      </c>
      <c r="O5548">
        <v>3.0000000000000001E-3</v>
      </c>
      <c r="P5548" t="s">
        <v>93</v>
      </c>
      <c r="Q5548">
        <v>0.64400000000000002</v>
      </c>
      <c r="R5548">
        <v>0.64100000000000001</v>
      </c>
      <c r="S5548">
        <v>217.57400000000001</v>
      </c>
      <c r="T5548">
        <v>217.661</v>
      </c>
      <c r="U5548">
        <v>217.48599999999999</v>
      </c>
      <c r="V5548">
        <v>3.0000000000000001E-3</v>
      </c>
      <c r="W5548">
        <v>4.6656298600311098E-3</v>
      </c>
      <c r="X5548">
        <v>8.0432404607173403E-4</v>
      </c>
      <c r="Y5548">
        <v>0.22518811498973301</v>
      </c>
      <c r="Z5548" t="s">
        <v>111</v>
      </c>
    </row>
    <row r="5549" spans="1:26" x14ac:dyDescent="0.2">
      <c r="A5549" s="1">
        <v>44082</v>
      </c>
      <c r="B5549" t="s">
        <v>73</v>
      </c>
      <c r="C5549">
        <v>0</v>
      </c>
      <c r="D5549">
        <v>0</v>
      </c>
      <c r="E5549">
        <v>0</v>
      </c>
      <c r="F5549">
        <v>0</v>
      </c>
      <c r="G5549">
        <v>24.37234770705</v>
      </c>
      <c r="H5549" s="1">
        <v>52984</v>
      </c>
      <c r="I5549">
        <v>6224.9</v>
      </c>
      <c r="J5549" s="1">
        <v>43942</v>
      </c>
      <c r="K5549">
        <v>28222.409</v>
      </c>
      <c r="L5549">
        <v>0.22056586310544901</v>
      </c>
      <c r="M5549" t="s">
        <v>47</v>
      </c>
      <c r="N5549">
        <v>0.72599999999999998</v>
      </c>
      <c r="O5549">
        <v>4.0000000000000001E-3</v>
      </c>
      <c r="P5549" t="s">
        <v>93</v>
      </c>
      <c r="Q5549">
        <v>0.72799999999999998</v>
      </c>
      <c r="R5549">
        <v>0.72399999999999998</v>
      </c>
      <c r="S5549">
        <v>161.846</v>
      </c>
      <c r="T5549">
        <v>161.89500000000001</v>
      </c>
      <c r="U5549">
        <v>161.797</v>
      </c>
      <c r="V5549">
        <v>4.0000000000000001E-3</v>
      </c>
      <c r="W5549">
        <v>5.5096418732782397E-3</v>
      </c>
      <c r="X5549">
        <v>6.0551388356841203E-4</v>
      </c>
      <c r="Y5549">
        <v>0.29337054072552998</v>
      </c>
      <c r="Z5549" t="s">
        <v>111</v>
      </c>
    </row>
    <row r="5550" spans="1:26" x14ac:dyDescent="0.2">
      <c r="A5550" s="1">
        <v>44082</v>
      </c>
      <c r="B5550" t="s">
        <v>76</v>
      </c>
      <c r="C5550">
        <v>8.6</v>
      </c>
      <c r="D5550">
        <v>8.6</v>
      </c>
      <c r="E5550">
        <v>5</v>
      </c>
      <c r="F5550">
        <v>0</v>
      </c>
      <c r="G5550">
        <v>44.8678986995209</v>
      </c>
      <c r="H5550" s="1">
        <v>60470</v>
      </c>
      <c r="I5550">
        <v>4467.3</v>
      </c>
      <c r="J5550" s="1">
        <v>43942</v>
      </c>
      <c r="K5550">
        <v>19746.883999999998</v>
      </c>
      <c r="L5550">
        <v>0.226228097557063</v>
      </c>
      <c r="M5550">
        <v>1</v>
      </c>
      <c r="N5550">
        <v>0.66</v>
      </c>
      <c r="O5550">
        <v>3.0000000000000001E-3</v>
      </c>
      <c r="P5550" t="s">
        <v>93</v>
      </c>
      <c r="Q5550">
        <v>0.66100000000000003</v>
      </c>
      <c r="R5550">
        <v>0.65800000000000003</v>
      </c>
      <c r="S5550">
        <v>171.36500000000001</v>
      </c>
      <c r="T5550">
        <v>171.447</v>
      </c>
      <c r="U5550">
        <v>171.28200000000001</v>
      </c>
      <c r="V5550">
        <v>3.0000000000000001E-3</v>
      </c>
      <c r="W5550">
        <v>4.5454545454545496E-3</v>
      </c>
      <c r="X5550">
        <v>9.6285705949284903E-4</v>
      </c>
      <c r="Y5550">
        <v>0.23523740725530501</v>
      </c>
      <c r="Z5550" t="s">
        <v>111</v>
      </c>
    </row>
    <row r="5551" spans="1:26" x14ac:dyDescent="0.2">
      <c r="A5551" s="1">
        <v>44082</v>
      </c>
      <c r="B5551" t="s">
        <v>81</v>
      </c>
      <c r="C5551">
        <v>11.9</v>
      </c>
      <c r="D5551">
        <v>11.9</v>
      </c>
      <c r="E5551">
        <v>10</v>
      </c>
      <c r="F5551">
        <v>0.17</v>
      </c>
      <c r="G5551">
        <v>26.866529774127301</v>
      </c>
      <c r="H5551" s="1">
        <v>53895</v>
      </c>
      <c r="I5551">
        <v>4645.8999999999996</v>
      </c>
      <c r="J5551" s="1">
        <v>43942</v>
      </c>
      <c r="K5551">
        <v>24687.428</v>
      </c>
      <c r="L5551">
        <v>0.188188903274979</v>
      </c>
      <c r="M5551">
        <v>1</v>
      </c>
      <c r="N5551">
        <v>0.73599999999999999</v>
      </c>
      <c r="O5551">
        <v>3.0000000000000001E-3</v>
      </c>
      <c r="P5551" t="s">
        <v>93</v>
      </c>
      <c r="Q5551">
        <v>0.73699999999999999</v>
      </c>
      <c r="R5551">
        <v>0.73399999999999999</v>
      </c>
      <c r="S5551">
        <v>118.605</v>
      </c>
      <c r="T5551">
        <v>118.648</v>
      </c>
      <c r="U5551">
        <v>118.56100000000001</v>
      </c>
      <c r="V5551">
        <v>3.0000000000000001E-3</v>
      </c>
      <c r="W5551">
        <v>4.0760869565217399E-3</v>
      </c>
      <c r="X5551">
        <v>7.3352725433151298E-4</v>
      </c>
      <c r="Y5551">
        <v>0.291513125256673</v>
      </c>
      <c r="Z5551" t="s">
        <v>111</v>
      </c>
    </row>
    <row r="5552" spans="1:26" x14ac:dyDescent="0.2">
      <c r="A5552" s="1">
        <v>44082</v>
      </c>
      <c r="B5552" t="s">
        <v>83</v>
      </c>
      <c r="C5552">
        <v>528</v>
      </c>
      <c r="D5552">
        <v>528</v>
      </c>
      <c r="E5552">
        <v>391</v>
      </c>
      <c r="F5552">
        <v>0.46</v>
      </c>
      <c r="G5552">
        <v>36.8678986995209</v>
      </c>
      <c r="H5552" s="1">
        <v>57548</v>
      </c>
      <c r="I5552">
        <v>7019.5</v>
      </c>
      <c r="J5552" s="1">
        <v>44055</v>
      </c>
      <c r="K5552">
        <v>25129.494999999999</v>
      </c>
      <c r="L5552">
        <v>0.27933311035498298</v>
      </c>
      <c r="M5552">
        <v>1</v>
      </c>
      <c r="N5552">
        <v>0.68400000000000005</v>
      </c>
      <c r="O5552">
        <v>4.0000000000000001E-3</v>
      </c>
      <c r="P5552" t="s">
        <v>93</v>
      </c>
      <c r="Q5552">
        <v>0.68600000000000005</v>
      </c>
      <c r="R5552">
        <v>0.68200000000000005</v>
      </c>
      <c r="S5552">
        <v>134.68799999999999</v>
      </c>
      <c r="T5552">
        <v>134.75200000000001</v>
      </c>
      <c r="U5552">
        <v>134.62299999999999</v>
      </c>
      <c r="V5552">
        <v>4.0000000000000001E-3</v>
      </c>
      <c r="W5552">
        <v>5.8479532163742704E-3</v>
      </c>
      <c r="X5552">
        <v>9.5776906628667095E-4</v>
      </c>
      <c r="Y5552">
        <v>0.26268401642710498</v>
      </c>
      <c r="Z5552" t="s">
        <v>111</v>
      </c>
    </row>
    <row r="5553" spans="1:26" x14ac:dyDescent="0.2">
      <c r="A5553" s="1">
        <v>44082</v>
      </c>
      <c r="B5553" t="s">
        <v>86</v>
      </c>
      <c r="C5553">
        <v>0</v>
      </c>
      <c r="D5553">
        <v>0</v>
      </c>
      <c r="E5553">
        <v>0</v>
      </c>
      <c r="F5553">
        <v>0</v>
      </c>
      <c r="G5553">
        <v>51.118412046543497</v>
      </c>
      <c r="H5553" s="1">
        <v>62753</v>
      </c>
      <c r="I5553">
        <v>6829.6</v>
      </c>
      <c r="J5553" s="1">
        <v>43942</v>
      </c>
      <c r="K5553">
        <v>13956.324000000001</v>
      </c>
      <c r="L5553">
        <v>0.48935521989887898</v>
      </c>
      <c r="M5553" t="s">
        <v>47</v>
      </c>
      <c r="N5553">
        <v>0.57099999999999995</v>
      </c>
      <c r="O5553">
        <v>4.0000000000000001E-3</v>
      </c>
      <c r="P5553" t="s">
        <v>93</v>
      </c>
      <c r="Q5553">
        <v>0.57299999999999995</v>
      </c>
      <c r="R5553">
        <v>0.56899999999999995</v>
      </c>
      <c r="S5553">
        <v>146.69</v>
      </c>
      <c r="T5553">
        <v>146.80000000000001</v>
      </c>
      <c r="U5553">
        <v>146.57900000000001</v>
      </c>
      <c r="V5553">
        <v>4.0000000000000001E-3</v>
      </c>
      <c r="W5553">
        <v>7.0052539404553502E-3</v>
      </c>
      <c r="X5553">
        <v>1.5065784988752E-3</v>
      </c>
      <c r="Y5553" t="s">
        <v>47</v>
      </c>
      <c r="Z5553" t="s">
        <v>111</v>
      </c>
    </row>
    <row r="5554" spans="1:26" x14ac:dyDescent="0.2">
      <c r="A5554" s="1">
        <v>44082</v>
      </c>
      <c r="B5554" t="s">
        <v>89</v>
      </c>
      <c r="C5554">
        <v>298.10000000000002</v>
      </c>
      <c r="D5554">
        <v>298.10000000000002</v>
      </c>
      <c r="E5554">
        <v>236</v>
      </c>
      <c r="F5554">
        <v>0.64</v>
      </c>
      <c r="G5554">
        <v>28.37234770705</v>
      </c>
      <c r="H5554" s="1">
        <v>54445</v>
      </c>
      <c r="I5554">
        <v>15632.5</v>
      </c>
      <c r="J5554" s="1">
        <v>43980</v>
      </c>
      <c r="K5554">
        <v>24758.767</v>
      </c>
      <c r="L5554">
        <v>0.63139250835875604</v>
      </c>
      <c r="M5554">
        <v>1</v>
      </c>
      <c r="N5554">
        <v>0.73299999999999998</v>
      </c>
      <c r="O5554">
        <v>3.0000000000000001E-3</v>
      </c>
      <c r="P5554" t="s">
        <v>93</v>
      </c>
      <c r="Q5554">
        <v>0.73499999999999999</v>
      </c>
      <c r="R5554">
        <v>0.73199999999999998</v>
      </c>
      <c r="S5554">
        <v>126</v>
      </c>
      <c r="T5554">
        <v>126.042</v>
      </c>
      <c r="U5554">
        <v>125.958</v>
      </c>
      <c r="V5554">
        <v>3.0000000000000001E-3</v>
      </c>
      <c r="W5554">
        <v>4.0927694406548499E-3</v>
      </c>
      <c r="X5554">
        <v>6.6666666666669201E-4</v>
      </c>
      <c r="Y5554">
        <v>0.289401968514716</v>
      </c>
      <c r="Z5554" t="s">
        <v>111</v>
      </c>
    </row>
    <row r="5555" spans="1:26" x14ac:dyDescent="0.2">
      <c r="A5555" s="1">
        <v>44082</v>
      </c>
      <c r="B5555" t="s">
        <v>90</v>
      </c>
      <c r="C5555">
        <v>108.7</v>
      </c>
      <c r="D5555">
        <v>108.7</v>
      </c>
      <c r="E5555">
        <v>85</v>
      </c>
      <c r="F5555">
        <v>0.56999999999999995</v>
      </c>
      <c r="G5555">
        <v>34.119096509240201</v>
      </c>
      <c r="H5555" s="1">
        <v>56544</v>
      </c>
      <c r="I5555">
        <v>5900.5</v>
      </c>
      <c r="J5555" s="1">
        <v>44069</v>
      </c>
      <c r="K5555">
        <v>18946.935000000001</v>
      </c>
      <c r="L5555">
        <v>0.311422401565214</v>
      </c>
      <c r="M5555">
        <v>1</v>
      </c>
      <c r="N5555">
        <v>0.71699999999999997</v>
      </c>
      <c r="O5555">
        <v>4.0000000000000001E-3</v>
      </c>
      <c r="P5555" t="s">
        <v>93</v>
      </c>
      <c r="Q5555">
        <v>0.71899999999999997</v>
      </c>
      <c r="R5555">
        <v>0.71499999999999997</v>
      </c>
      <c r="S5555">
        <v>127.431</v>
      </c>
      <c r="T5555">
        <v>127.505</v>
      </c>
      <c r="U5555">
        <v>127.35599999999999</v>
      </c>
      <c r="V5555">
        <v>4.0000000000000001E-3</v>
      </c>
      <c r="W5555">
        <v>5.5788005578800599E-3</v>
      </c>
      <c r="X5555">
        <v>1.1692602271033E-3</v>
      </c>
      <c r="Y5555">
        <v>0.27246425462012303</v>
      </c>
      <c r="Z5555" t="s">
        <v>111</v>
      </c>
    </row>
    <row r="5556" spans="1:26" x14ac:dyDescent="0.2">
      <c r="A5556" s="1">
        <v>44082</v>
      </c>
      <c r="B5556" t="s">
        <v>96</v>
      </c>
      <c r="C5556">
        <v>33</v>
      </c>
      <c r="D5556">
        <v>33</v>
      </c>
      <c r="E5556">
        <v>35</v>
      </c>
      <c r="F5556">
        <v>0.19</v>
      </c>
      <c r="G5556">
        <v>41.119780971936997</v>
      </c>
      <c r="H5556" s="1">
        <v>59101</v>
      </c>
      <c r="I5556">
        <v>2483.5</v>
      </c>
      <c r="J5556" s="1">
        <v>43971</v>
      </c>
      <c r="K5556">
        <v>7000</v>
      </c>
      <c r="L5556">
        <v>0.35478571428571398</v>
      </c>
      <c r="M5556">
        <v>1</v>
      </c>
      <c r="N5556">
        <v>0.65700000000000003</v>
      </c>
      <c r="O5556">
        <v>5.0000000000000001E-3</v>
      </c>
      <c r="P5556" t="s">
        <v>93</v>
      </c>
      <c r="Q5556">
        <v>0.66</v>
      </c>
      <c r="R5556">
        <v>0.65500000000000003</v>
      </c>
      <c r="S5556">
        <v>94.334000000000003</v>
      </c>
      <c r="T5556">
        <v>94.417000000000002</v>
      </c>
      <c r="U5556">
        <v>94.251999999999995</v>
      </c>
      <c r="V5556">
        <v>5.0000000000000001E-3</v>
      </c>
      <c r="W5556">
        <v>7.6103500761035099E-3</v>
      </c>
      <c r="X5556">
        <v>1.74910424661316E-3</v>
      </c>
      <c r="Y5556">
        <v>0.24778985352498301</v>
      </c>
      <c r="Z5556" t="s">
        <v>111</v>
      </c>
    </row>
    <row r="5557" spans="1:26" x14ac:dyDescent="0.2">
      <c r="A5557" s="1">
        <v>44083</v>
      </c>
      <c r="B5557" t="s">
        <v>36</v>
      </c>
      <c r="C5557">
        <v>2137</v>
      </c>
      <c r="D5557">
        <v>1155.3</v>
      </c>
      <c r="E5557">
        <v>784.9</v>
      </c>
      <c r="F5557">
        <v>0</v>
      </c>
      <c r="G5557">
        <v>10.2422997946612</v>
      </c>
      <c r="H5557" s="1">
        <v>47824</v>
      </c>
      <c r="I5557">
        <v>24918</v>
      </c>
      <c r="J5557" s="1">
        <v>43999</v>
      </c>
      <c r="K5557">
        <v>41096.381000000001</v>
      </c>
      <c r="L5557">
        <v>0.60633076182547596</v>
      </c>
      <c r="M5557">
        <v>1.84973599930754</v>
      </c>
      <c r="N5557">
        <v>0.23599999999999999</v>
      </c>
      <c r="O5557">
        <v>2E-3</v>
      </c>
      <c r="P5557" t="s">
        <v>93</v>
      </c>
      <c r="Q5557">
        <v>0.23699999999999999</v>
      </c>
      <c r="R5557">
        <v>0.23499999999999999</v>
      </c>
      <c r="S5557">
        <v>145.649</v>
      </c>
      <c r="T5557">
        <v>145.66300000000001</v>
      </c>
      <c r="U5557">
        <v>145.63499999999999</v>
      </c>
      <c r="V5557">
        <v>2E-3</v>
      </c>
      <c r="W5557">
        <v>8.4745762711864493E-3</v>
      </c>
      <c r="X5557">
        <v>1.92242995146002E-4</v>
      </c>
      <c r="Y5557">
        <v>0.18820266940451699</v>
      </c>
      <c r="Z5557" t="s">
        <v>111</v>
      </c>
    </row>
    <row r="5558" spans="1:26" x14ac:dyDescent="0.2">
      <c r="A5558" s="1">
        <v>44083</v>
      </c>
      <c r="B5558" t="s">
        <v>37</v>
      </c>
      <c r="C5558">
        <v>0</v>
      </c>
      <c r="D5558">
        <v>0</v>
      </c>
      <c r="E5558">
        <v>0</v>
      </c>
      <c r="F5558">
        <v>0</v>
      </c>
      <c r="G5558">
        <v>11.7426420260096</v>
      </c>
      <c r="H5558" s="1">
        <v>48372</v>
      </c>
      <c r="I5558">
        <v>20527.3</v>
      </c>
      <c r="J5558" s="1">
        <v>43973</v>
      </c>
      <c r="K5558">
        <v>38709.15</v>
      </c>
      <c r="L5558">
        <v>0.53029580861372605</v>
      </c>
      <c r="M5558" t="s">
        <v>47</v>
      </c>
      <c r="N5558">
        <v>0.35899999999999999</v>
      </c>
      <c r="O5558">
        <v>4.0000000000000001E-3</v>
      </c>
      <c r="P5558" t="s">
        <v>93</v>
      </c>
      <c r="Q5558">
        <v>0.36099999999999999</v>
      </c>
      <c r="R5558">
        <v>0.35699999999999998</v>
      </c>
      <c r="S5558">
        <v>144.69300000000001</v>
      </c>
      <c r="T5558">
        <v>144.72399999999999</v>
      </c>
      <c r="U5558">
        <v>144.661</v>
      </c>
      <c r="V5558">
        <v>4.0000000000000001E-3</v>
      </c>
      <c r="W5558">
        <v>1.1142061281337099E-2</v>
      </c>
      <c r="X5558">
        <v>4.3540461528884003E-4</v>
      </c>
      <c r="Y5558">
        <v>0.229086995208761</v>
      </c>
      <c r="Z5558" t="s">
        <v>111</v>
      </c>
    </row>
    <row r="5559" spans="1:26" x14ac:dyDescent="0.2">
      <c r="A5559" s="1">
        <v>44083</v>
      </c>
      <c r="B5559" t="s">
        <v>43</v>
      </c>
      <c r="C5559">
        <v>363.8</v>
      </c>
      <c r="D5559">
        <v>0</v>
      </c>
      <c r="E5559">
        <v>0</v>
      </c>
      <c r="F5559">
        <v>0</v>
      </c>
      <c r="G5559">
        <v>13.9931553730322</v>
      </c>
      <c r="H5559" s="1">
        <v>49194</v>
      </c>
      <c r="I5559">
        <v>20045.599999999999</v>
      </c>
      <c r="J5559" s="1">
        <v>44015</v>
      </c>
      <c r="K5559">
        <v>34803.283000000003</v>
      </c>
      <c r="L5559">
        <v>0.57596865215272897</v>
      </c>
      <c r="M5559" t="s">
        <v>39</v>
      </c>
      <c r="N5559">
        <v>0.47299999999999998</v>
      </c>
      <c r="O5559">
        <v>4.0000000000000001E-3</v>
      </c>
      <c r="P5559" t="s">
        <v>93</v>
      </c>
      <c r="Q5559">
        <v>0.47499999999999998</v>
      </c>
      <c r="R5559">
        <v>0.47099999999999997</v>
      </c>
      <c r="S5559">
        <v>154.459</v>
      </c>
      <c r="T5559">
        <v>154.49100000000001</v>
      </c>
      <c r="U5559">
        <v>154.42599999999999</v>
      </c>
      <c r="V5559">
        <v>4.0000000000000001E-3</v>
      </c>
      <c r="W5559">
        <v>8.4566596194503192E-3</v>
      </c>
      <c r="X5559">
        <v>4.2082364899440099E-4</v>
      </c>
      <c r="Y5559">
        <v>0.27348495094684</v>
      </c>
      <c r="Z5559" t="s">
        <v>111</v>
      </c>
    </row>
    <row r="5560" spans="1:26" x14ac:dyDescent="0.2">
      <c r="A5560" s="1">
        <v>44083</v>
      </c>
      <c r="B5560" t="s">
        <v>44</v>
      </c>
      <c r="C5560">
        <v>348.9</v>
      </c>
      <c r="D5560">
        <v>31</v>
      </c>
      <c r="E5560">
        <v>20</v>
      </c>
      <c r="F5560">
        <v>0</v>
      </c>
      <c r="G5560">
        <v>15.4907597535934</v>
      </c>
      <c r="H5560" s="1">
        <v>49741</v>
      </c>
      <c r="I5560">
        <v>11716.5</v>
      </c>
      <c r="J5560" s="1">
        <v>43942</v>
      </c>
      <c r="K5560">
        <v>30407.933000000001</v>
      </c>
      <c r="L5560">
        <v>0.385310635879131</v>
      </c>
      <c r="M5560">
        <v>11.254838709677401</v>
      </c>
      <c r="N5560">
        <v>0.55300000000000005</v>
      </c>
      <c r="O5560">
        <v>4.0000000000000001E-3</v>
      </c>
      <c r="P5560" t="s">
        <v>93</v>
      </c>
      <c r="Q5560">
        <v>0.55500000000000005</v>
      </c>
      <c r="R5560">
        <v>0.55100000000000005</v>
      </c>
      <c r="S5560">
        <v>154.81</v>
      </c>
      <c r="T5560">
        <v>154.84700000000001</v>
      </c>
      <c r="U5560">
        <v>154.77199999999999</v>
      </c>
      <c r="V5560">
        <v>4.0000000000000001E-3</v>
      </c>
      <c r="W5560">
        <v>7.2332730560578703E-3</v>
      </c>
      <c r="X5560">
        <v>4.8446482785360797E-4</v>
      </c>
      <c r="Y5560">
        <v>0.29666512936345002</v>
      </c>
      <c r="Z5560" t="s">
        <v>111</v>
      </c>
    </row>
    <row r="5561" spans="1:26" x14ac:dyDescent="0.2">
      <c r="A5561" s="1">
        <v>44083</v>
      </c>
      <c r="B5561" t="s">
        <v>45</v>
      </c>
      <c r="C5561">
        <v>95.1</v>
      </c>
      <c r="D5561">
        <v>8.6</v>
      </c>
      <c r="E5561">
        <v>5</v>
      </c>
      <c r="F5561">
        <v>0</v>
      </c>
      <c r="G5561">
        <v>18.2422997946612</v>
      </c>
      <c r="H5561" s="1">
        <v>50746</v>
      </c>
      <c r="I5561">
        <v>10553.5</v>
      </c>
      <c r="J5561" s="1">
        <v>43942</v>
      </c>
      <c r="K5561">
        <v>25747.902999999998</v>
      </c>
      <c r="L5561">
        <v>0.40987803938829498</v>
      </c>
      <c r="M5561">
        <v>11.058139534883701</v>
      </c>
      <c r="N5561">
        <v>0.628</v>
      </c>
      <c r="O5561">
        <v>4.0000000000000001E-3</v>
      </c>
      <c r="P5561" t="s">
        <v>93</v>
      </c>
      <c r="Q5561">
        <v>0.63</v>
      </c>
      <c r="R5561">
        <v>0.626</v>
      </c>
      <c r="S5561">
        <v>170.94</v>
      </c>
      <c r="T5561">
        <v>170.98599999999999</v>
      </c>
      <c r="U5561">
        <v>170.89400000000001</v>
      </c>
      <c r="V5561">
        <v>4.0000000000000001E-3</v>
      </c>
      <c r="W5561">
        <v>6.3694267515923596E-3</v>
      </c>
      <c r="X5561">
        <v>5.3820053820044804E-4</v>
      </c>
      <c r="Y5561">
        <v>0.32074660780287501</v>
      </c>
      <c r="Z5561" t="s">
        <v>111</v>
      </c>
    </row>
    <row r="5562" spans="1:26" x14ac:dyDescent="0.2">
      <c r="A5562" s="1">
        <v>44083</v>
      </c>
      <c r="B5562" t="s">
        <v>46</v>
      </c>
      <c r="C5562">
        <v>611.4</v>
      </c>
      <c r="D5562">
        <v>51</v>
      </c>
      <c r="E5562">
        <v>31</v>
      </c>
      <c r="F5562">
        <v>0.02</v>
      </c>
      <c r="G5562">
        <v>18.992470910335399</v>
      </c>
      <c r="H5562" s="1">
        <v>51020</v>
      </c>
      <c r="I5562">
        <v>9362.5</v>
      </c>
      <c r="J5562" s="1">
        <v>43942</v>
      </c>
      <c r="K5562">
        <v>23259.827000000001</v>
      </c>
      <c r="L5562">
        <v>0.40251804108431199</v>
      </c>
      <c r="M5562">
        <v>11.988235294117599</v>
      </c>
      <c r="N5562">
        <v>0.66800000000000004</v>
      </c>
      <c r="O5562">
        <v>3.0000000000000001E-3</v>
      </c>
      <c r="P5562" t="s">
        <v>93</v>
      </c>
      <c r="Q5562">
        <v>0.67</v>
      </c>
      <c r="R5562">
        <v>0.66700000000000004</v>
      </c>
      <c r="S5562">
        <v>163.78399999999999</v>
      </c>
      <c r="T5562">
        <v>163.82499999999999</v>
      </c>
      <c r="U5562">
        <v>163.74199999999999</v>
      </c>
      <c r="V5562">
        <v>3.0000000000000001E-3</v>
      </c>
      <c r="W5562">
        <v>4.4910179640718596E-3</v>
      </c>
      <c r="X5562">
        <v>5.0676500757093699E-4</v>
      </c>
      <c r="Y5562">
        <v>0.32731210540725503</v>
      </c>
      <c r="Z5562" t="s">
        <v>111</v>
      </c>
    </row>
    <row r="5563" spans="1:26" x14ac:dyDescent="0.2">
      <c r="A5563" s="1">
        <v>44083</v>
      </c>
      <c r="B5563" t="s">
        <v>87</v>
      </c>
      <c r="C5563">
        <v>424.5</v>
      </c>
      <c r="D5563">
        <v>50.9</v>
      </c>
      <c r="E5563">
        <v>45</v>
      </c>
      <c r="F5563">
        <v>0.03</v>
      </c>
      <c r="G5563">
        <v>8.1177275838466798</v>
      </c>
      <c r="H5563" s="1">
        <v>47048</v>
      </c>
      <c r="I5563">
        <v>19535.7</v>
      </c>
      <c r="J5563" s="1">
        <v>44042</v>
      </c>
      <c r="K5563">
        <v>36332.345000000001</v>
      </c>
      <c r="L5563">
        <v>0.53769444278920098</v>
      </c>
      <c r="M5563">
        <v>8.3398821218074701</v>
      </c>
      <c r="N5563">
        <v>0.109</v>
      </c>
      <c r="O5563">
        <v>4.0000000000000001E-3</v>
      </c>
      <c r="P5563" t="s">
        <v>93</v>
      </c>
      <c r="Q5563">
        <v>0.111</v>
      </c>
      <c r="R5563">
        <v>0.107</v>
      </c>
      <c r="S5563">
        <v>112.246</v>
      </c>
      <c r="T5563">
        <v>112.264</v>
      </c>
      <c r="U5563">
        <v>112.22799999999999</v>
      </c>
      <c r="V5563">
        <v>4.0000000000000001E-3</v>
      </c>
      <c r="W5563">
        <v>3.6697247706422E-2</v>
      </c>
      <c r="X5563">
        <v>3.2072412379952401E-4</v>
      </c>
      <c r="Y5563">
        <v>0.11007477070499699</v>
      </c>
      <c r="Z5563" t="s">
        <v>112</v>
      </c>
    </row>
    <row r="5564" spans="1:26" x14ac:dyDescent="0.2">
      <c r="A5564" s="1">
        <v>44083</v>
      </c>
      <c r="B5564" t="s">
        <v>92</v>
      </c>
      <c r="C5564">
        <v>389.6</v>
      </c>
      <c r="D5564">
        <v>176.1</v>
      </c>
      <c r="E5564">
        <v>165</v>
      </c>
      <c r="F5564">
        <v>0.03</v>
      </c>
      <c r="G5564">
        <v>9.1170431211498997</v>
      </c>
      <c r="H5564" s="1">
        <v>47413</v>
      </c>
      <c r="I5564">
        <v>24797.599999999999</v>
      </c>
      <c r="J5564" s="1">
        <v>44063</v>
      </c>
      <c r="K5564">
        <v>38740.059000000001</v>
      </c>
      <c r="L5564">
        <v>0.64010227759333005</v>
      </c>
      <c r="M5564">
        <v>2.21237932992618</v>
      </c>
      <c r="N5564">
        <v>0.193</v>
      </c>
      <c r="O5564">
        <v>4.0000000000000001E-3</v>
      </c>
      <c r="P5564" t="s">
        <v>93</v>
      </c>
      <c r="Q5564">
        <v>0.19500000000000001</v>
      </c>
      <c r="R5564">
        <v>0.191</v>
      </c>
      <c r="S5564">
        <v>106.158</v>
      </c>
      <c r="T5564">
        <v>106.17700000000001</v>
      </c>
      <c r="U5564">
        <v>106.139</v>
      </c>
      <c r="V5564">
        <v>4.0000000000000001E-3</v>
      </c>
      <c r="W5564">
        <v>2.0725388601036301E-2</v>
      </c>
      <c r="X5564">
        <v>3.5795700747951999E-4</v>
      </c>
      <c r="Y5564">
        <v>0.14752669404517499</v>
      </c>
      <c r="Z5564" t="s">
        <v>112</v>
      </c>
    </row>
    <row r="5565" spans="1:26" x14ac:dyDescent="0.2">
      <c r="A5565" s="1">
        <v>44089</v>
      </c>
      <c r="B5565" t="s">
        <v>48</v>
      </c>
      <c r="C5565">
        <v>0</v>
      </c>
      <c r="D5565">
        <v>0</v>
      </c>
      <c r="E5565">
        <v>0</v>
      </c>
      <c r="F5565">
        <v>0</v>
      </c>
      <c r="G5565">
        <v>22.225872689938399</v>
      </c>
      <c r="H5565" s="1">
        <v>52207</v>
      </c>
      <c r="I5565">
        <v>8288.7000000000007</v>
      </c>
      <c r="J5565" s="1">
        <v>43942</v>
      </c>
      <c r="K5565">
        <v>27213.281999999999</v>
      </c>
      <c r="L5565">
        <v>0.30458288713577403</v>
      </c>
      <c r="M5565" t="s">
        <v>47</v>
      </c>
      <c r="N5565">
        <v>0.70699999999999996</v>
      </c>
      <c r="O5565">
        <v>3.0000000000000001E-3</v>
      </c>
      <c r="P5565" t="s">
        <v>93</v>
      </c>
      <c r="Q5565">
        <v>0.70899999999999996</v>
      </c>
      <c r="R5565">
        <v>0.70599999999999996</v>
      </c>
      <c r="S5565">
        <v>177.875</v>
      </c>
      <c r="T5565">
        <v>177.916</v>
      </c>
      <c r="U5565">
        <v>177.833</v>
      </c>
      <c r="V5565">
        <v>3.0000000000000001E-3</v>
      </c>
      <c r="W5565">
        <v>4.2432814710042501E-3</v>
      </c>
      <c r="X5565">
        <v>4.6661981728741199E-4</v>
      </c>
      <c r="Y5565">
        <v>0.29067104722792603</v>
      </c>
      <c r="Z5565" t="s">
        <v>112</v>
      </c>
    </row>
    <row r="5566" spans="1:26" x14ac:dyDescent="0.2">
      <c r="A5566" s="1">
        <v>44089</v>
      </c>
      <c r="B5566" t="s">
        <v>49</v>
      </c>
      <c r="C5566">
        <v>0</v>
      </c>
      <c r="D5566">
        <v>0</v>
      </c>
      <c r="E5566">
        <v>0</v>
      </c>
      <c r="F5566">
        <v>0</v>
      </c>
      <c r="G5566">
        <v>26.225872689938399</v>
      </c>
      <c r="H5566" s="1">
        <v>53668</v>
      </c>
      <c r="I5566">
        <v>6777.1</v>
      </c>
      <c r="J5566" s="1">
        <v>43942</v>
      </c>
      <c r="K5566">
        <v>24114.239000000001</v>
      </c>
      <c r="L5566">
        <v>0.28104142121175801</v>
      </c>
      <c r="M5566" t="s">
        <v>47</v>
      </c>
      <c r="N5566">
        <v>0.754</v>
      </c>
      <c r="O5566">
        <v>2E-3</v>
      </c>
      <c r="P5566" t="s">
        <v>93</v>
      </c>
      <c r="Q5566">
        <v>0.755</v>
      </c>
      <c r="R5566">
        <v>0.753</v>
      </c>
      <c r="S5566">
        <v>183.04400000000001</v>
      </c>
      <c r="T5566">
        <v>183.09</v>
      </c>
      <c r="U5566">
        <v>182.99700000000001</v>
      </c>
      <c r="V5566">
        <v>2E-3</v>
      </c>
      <c r="W5566">
        <v>2.6525198938992102E-3</v>
      </c>
      <c r="X5566">
        <v>5.0807456130760496E-4</v>
      </c>
      <c r="Y5566">
        <v>0.29176891170431202</v>
      </c>
      <c r="Z5566" t="s">
        <v>112</v>
      </c>
    </row>
    <row r="5567" spans="1:26" x14ac:dyDescent="0.2">
      <c r="A5567" s="1">
        <v>44089</v>
      </c>
      <c r="B5567" t="s">
        <v>50</v>
      </c>
      <c r="C5567">
        <v>48.5</v>
      </c>
      <c r="D5567">
        <v>0</v>
      </c>
      <c r="E5567">
        <v>0</v>
      </c>
      <c r="F5567">
        <v>0</v>
      </c>
      <c r="G5567">
        <v>29.226557152635198</v>
      </c>
      <c r="H5567" s="1">
        <v>54764</v>
      </c>
      <c r="I5567">
        <v>7345</v>
      </c>
      <c r="J5567" s="1">
        <v>43942</v>
      </c>
      <c r="K5567">
        <v>20201.401999999998</v>
      </c>
      <c r="L5567">
        <v>0.36358862617554999</v>
      </c>
      <c r="M5567" t="s">
        <v>39</v>
      </c>
      <c r="N5567">
        <v>0.75</v>
      </c>
      <c r="O5567">
        <v>3.0000000000000001E-3</v>
      </c>
      <c r="P5567" t="s">
        <v>93</v>
      </c>
      <c r="Q5567">
        <v>0.752</v>
      </c>
      <c r="R5567">
        <v>0.749</v>
      </c>
      <c r="S5567">
        <v>191.678</v>
      </c>
      <c r="T5567">
        <v>191.72900000000001</v>
      </c>
      <c r="U5567">
        <v>191.626</v>
      </c>
      <c r="V5567">
        <v>3.0000000000000001E-3</v>
      </c>
      <c r="W5567">
        <v>4.0000000000000001E-3</v>
      </c>
      <c r="X5567">
        <v>5.37359530045225E-4</v>
      </c>
      <c r="Y5567">
        <v>0.28630766598220397</v>
      </c>
      <c r="Z5567" t="s">
        <v>112</v>
      </c>
    </row>
    <row r="5568" spans="1:26" x14ac:dyDescent="0.2">
      <c r="A5568" s="1">
        <v>44089</v>
      </c>
      <c r="B5568" t="s">
        <v>51</v>
      </c>
      <c r="C5568">
        <v>21.1</v>
      </c>
      <c r="D5568">
        <v>0</v>
      </c>
      <c r="E5568">
        <v>0</v>
      </c>
      <c r="F5568">
        <v>0</v>
      </c>
      <c r="G5568">
        <v>35.225188227241603</v>
      </c>
      <c r="H5568" s="1">
        <v>56955</v>
      </c>
      <c r="I5568">
        <v>9189.4</v>
      </c>
      <c r="J5568" s="1">
        <v>43942</v>
      </c>
      <c r="K5568">
        <v>26559.177</v>
      </c>
      <c r="L5568">
        <v>0.34599716700558902</v>
      </c>
      <c r="M5568" t="s">
        <v>39</v>
      </c>
      <c r="N5568">
        <v>0.73499999999999999</v>
      </c>
      <c r="O5568">
        <v>2E-3</v>
      </c>
      <c r="P5568" t="s">
        <v>93</v>
      </c>
      <c r="Q5568">
        <v>0.73599999999999999</v>
      </c>
      <c r="R5568">
        <v>0.73399999999999999</v>
      </c>
      <c r="S5568">
        <v>208.91300000000001</v>
      </c>
      <c r="T5568">
        <v>208.98</v>
      </c>
      <c r="U5568">
        <v>208.846</v>
      </c>
      <c r="V5568">
        <v>2E-3</v>
      </c>
      <c r="W5568">
        <v>2.7210884353741499E-3</v>
      </c>
      <c r="X5568">
        <v>6.4141532599687999E-4</v>
      </c>
      <c r="Y5568">
        <v>0.26499203285420903</v>
      </c>
      <c r="Z5568" t="s">
        <v>112</v>
      </c>
    </row>
    <row r="5569" spans="1:26" x14ac:dyDescent="0.2">
      <c r="A5569" s="1">
        <v>44089</v>
      </c>
      <c r="B5569" t="s">
        <v>56</v>
      </c>
      <c r="C5569">
        <v>171.6</v>
      </c>
      <c r="D5569">
        <v>64.3</v>
      </c>
      <c r="E5569">
        <v>30</v>
      </c>
      <c r="F5569">
        <v>0.2</v>
      </c>
      <c r="G5569">
        <v>39.351129363449701</v>
      </c>
      <c r="H5569" s="1">
        <v>58462</v>
      </c>
      <c r="I5569">
        <v>10812</v>
      </c>
      <c r="J5569" s="1">
        <v>43942</v>
      </c>
      <c r="K5569">
        <v>24121.409</v>
      </c>
      <c r="L5569">
        <v>0.44823252240364603</v>
      </c>
      <c r="M5569">
        <v>2.6687402799377899</v>
      </c>
      <c r="N5569">
        <v>0.70399999999999996</v>
      </c>
      <c r="O5569">
        <v>3.0000000000000001E-3</v>
      </c>
      <c r="P5569" t="s">
        <v>93</v>
      </c>
      <c r="Q5569">
        <v>0.70599999999999996</v>
      </c>
      <c r="R5569">
        <v>0.70299999999999996</v>
      </c>
      <c r="S5569">
        <v>213.08600000000001</v>
      </c>
      <c r="T5569">
        <v>213.15799999999999</v>
      </c>
      <c r="U5569">
        <v>213.01300000000001</v>
      </c>
      <c r="V5569">
        <v>3.0000000000000001E-3</v>
      </c>
      <c r="W5569">
        <v>4.2613636363636404E-3</v>
      </c>
      <c r="X5569">
        <v>6.8047642735788298E-4</v>
      </c>
      <c r="Y5569">
        <v>0.249272197125257</v>
      </c>
      <c r="Z5569" t="s">
        <v>112</v>
      </c>
    </row>
    <row r="5570" spans="1:26" x14ac:dyDescent="0.2">
      <c r="A5570" s="1">
        <v>44089</v>
      </c>
      <c r="B5570" t="s">
        <v>61</v>
      </c>
      <c r="C5570">
        <v>0</v>
      </c>
      <c r="D5570">
        <v>0</v>
      </c>
      <c r="E5570">
        <v>0</v>
      </c>
      <c r="F5570">
        <v>0</v>
      </c>
      <c r="G5570">
        <v>20.227241615332002</v>
      </c>
      <c r="H5570" s="1">
        <v>51477</v>
      </c>
      <c r="I5570">
        <v>9388.7999999999993</v>
      </c>
      <c r="J5570" s="1">
        <v>43942</v>
      </c>
      <c r="K5570">
        <v>25385.098999999998</v>
      </c>
      <c r="L5570">
        <v>0.36985477188802801</v>
      </c>
      <c r="M5570" t="s">
        <v>47</v>
      </c>
      <c r="N5570">
        <v>0.67800000000000005</v>
      </c>
      <c r="O5570">
        <v>4.0000000000000001E-3</v>
      </c>
      <c r="P5570" t="s">
        <v>93</v>
      </c>
      <c r="Q5570">
        <v>0.68</v>
      </c>
      <c r="R5570">
        <v>0.67600000000000005</v>
      </c>
      <c r="S5570">
        <v>167.39699999999999</v>
      </c>
      <c r="T5570">
        <v>167.43799999999999</v>
      </c>
      <c r="U5570">
        <v>167.357</v>
      </c>
      <c r="V5570">
        <v>4.0000000000000001E-3</v>
      </c>
      <c r="W5570">
        <v>5.8997050147492703E-3</v>
      </c>
      <c r="X5570">
        <v>4.8387963941999503E-4</v>
      </c>
      <c r="Y5570">
        <v>0.288272689938398</v>
      </c>
      <c r="Z5570" t="s">
        <v>112</v>
      </c>
    </row>
    <row r="5571" spans="1:26" x14ac:dyDescent="0.2">
      <c r="A5571" s="1">
        <v>44089</v>
      </c>
      <c r="B5571" t="s">
        <v>62</v>
      </c>
      <c r="C5571">
        <v>0</v>
      </c>
      <c r="D5571">
        <v>0</v>
      </c>
      <c r="E5571">
        <v>0</v>
      </c>
      <c r="F5571">
        <v>0</v>
      </c>
      <c r="G5571">
        <v>31.8494182067077</v>
      </c>
      <c r="H5571" s="1">
        <v>55722</v>
      </c>
      <c r="I5571">
        <v>10706.7</v>
      </c>
      <c r="J5571" s="1">
        <v>43942</v>
      </c>
      <c r="K5571">
        <v>24104.100999999999</v>
      </c>
      <c r="L5571">
        <v>0.444185825474263</v>
      </c>
      <c r="M5571" t="s">
        <v>47</v>
      </c>
      <c r="N5571">
        <v>0.73799999999999999</v>
      </c>
      <c r="O5571">
        <v>3.0000000000000001E-3</v>
      </c>
      <c r="P5571" t="s">
        <v>93</v>
      </c>
      <c r="Q5571">
        <v>0.73899999999999999</v>
      </c>
      <c r="R5571">
        <v>0.73599999999999999</v>
      </c>
      <c r="S5571">
        <v>185.36500000000001</v>
      </c>
      <c r="T5571">
        <v>185.42500000000001</v>
      </c>
      <c r="U5571">
        <v>185.30500000000001</v>
      </c>
      <c r="V5571">
        <v>3.0000000000000001E-3</v>
      </c>
      <c r="W5571">
        <v>4.0650406504065097E-3</v>
      </c>
      <c r="X5571">
        <v>6.4737140236832496E-4</v>
      </c>
      <c r="Y5571">
        <v>0.27785371663244401</v>
      </c>
      <c r="Z5571" t="s">
        <v>111</v>
      </c>
    </row>
    <row r="5572" spans="1:26" x14ac:dyDescent="0.2">
      <c r="A5572" s="1">
        <v>44089</v>
      </c>
      <c r="B5572" t="s">
        <v>67</v>
      </c>
      <c r="C5572">
        <v>85.1</v>
      </c>
      <c r="D5572">
        <v>15.4</v>
      </c>
      <c r="E5572">
        <v>10</v>
      </c>
      <c r="F5572">
        <v>0</v>
      </c>
      <c r="G5572">
        <v>23.351129363449701</v>
      </c>
      <c r="H5572" s="1">
        <v>52618</v>
      </c>
      <c r="I5572">
        <v>6044</v>
      </c>
      <c r="J5572" s="1">
        <v>43942</v>
      </c>
      <c r="K5572">
        <v>27937.571</v>
      </c>
      <c r="L5572">
        <v>0.21633949494034399</v>
      </c>
      <c r="M5572">
        <v>5.5259740259740298</v>
      </c>
      <c r="N5572">
        <v>0.74299999999999999</v>
      </c>
      <c r="O5572">
        <v>3.0000000000000001E-3</v>
      </c>
      <c r="P5572" t="s">
        <v>93</v>
      </c>
      <c r="Q5572">
        <v>0.74399999999999999</v>
      </c>
      <c r="R5572">
        <v>0.74099999999999999</v>
      </c>
      <c r="S5572">
        <v>153.65</v>
      </c>
      <c r="T5572">
        <v>153.69399999999999</v>
      </c>
      <c r="U5572">
        <v>153.60499999999999</v>
      </c>
      <c r="V5572">
        <v>3.0000000000000001E-3</v>
      </c>
      <c r="W5572">
        <v>4.0376850605652803E-3</v>
      </c>
      <c r="X5572">
        <v>5.7923852912462501E-4</v>
      </c>
      <c r="Y5572">
        <v>0.29202135523613998</v>
      </c>
      <c r="Z5572" t="s">
        <v>111</v>
      </c>
    </row>
    <row r="5573" spans="1:26" x14ac:dyDescent="0.2">
      <c r="A5573" s="1">
        <v>44089</v>
      </c>
      <c r="B5573" t="s">
        <v>69</v>
      </c>
      <c r="C5573">
        <v>0</v>
      </c>
      <c r="D5573">
        <v>0</v>
      </c>
      <c r="E5573">
        <v>0</v>
      </c>
      <c r="F5573">
        <v>0</v>
      </c>
      <c r="G5573">
        <v>47.849418206707703</v>
      </c>
      <c r="H5573" s="1">
        <v>61566</v>
      </c>
      <c r="I5573">
        <v>4385.2</v>
      </c>
      <c r="J5573" s="1">
        <v>43942</v>
      </c>
      <c r="K5573">
        <v>19908.448</v>
      </c>
      <c r="L5573">
        <v>0.22026830017086199</v>
      </c>
      <c r="M5573" t="s">
        <v>47</v>
      </c>
      <c r="N5573">
        <v>0.68500000000000005</v>
      </c>
      <c r="O5573">
        <v>2E-3</v>
      </c>
      <c r="P5573" t="s">
        <v>93</v>
      </c>
      <c r="Q5573">
        <v>0.68600000000000005</v>
      </c>
      <c r="R5573">
        <v>0.68400000000000005</v>
      </c>
      <c r="S5573">
        <v>214.69399999999999</v>
      </c>
      <c r="T5573">
        <v>214.77199999999999</v>
      </c>
      <c r="U5573">
        <v>214.61500000000001</v>
      </c>
      <c r="V5573">
        <v>2E-3</v>
      </c>
      <c r="W5573">
        <v>2.9197080291970801E-3</v>
      </c>
      <c r="X5573">
        <v>7.3127334718241905E-4</v>
      </c>
      <c r="Y5573">
        <v>0.221210896646133</v>
      </c>
      <c r="Z5573" t="s">
        <v>111</v>
      </c>
    </row>
    <row r="5574" spans="1:26" x14ac:dyDescent="0.2">
      <c r="A5574" s="1">
        <v>44089</v>
      </c>
      <c r="B5574" t="s">
        <v>73</v>
      </c>
      <c r="C5574">
        <v>0</v>
      </c>
      <c r="D5574">
        <v>0</v>
      </c>
      <c r="E5574">
        <v>0</v>
      </c>
      <c r="F5574">
        <v>0</v>
      </c>
      <c r="G5574">
        <v>24.35318275154</v>
      </c>
      <c r="H5574" s="1">
        <v>52984</v>
      </c>
      <c r="I5574">
        <v>6224.9</v>
      </c>
      <c r="J5574" s="1">
        <v>43942</v>
      </c>
      <c r="K5574">
        <v>28222.409</v>
      </c>
      <c r="L5574">
        <v>0.22056586310544901</v>
      </c>
      <c r="M5574" t="s">
        <v>47</v>
      </c>
      <c r="N5574">
        <v>0.75</v>
      </c>
      <c r="O5574">
        <v>3.0000000000000001E-3</v>
      </c>
      <c r="P5574" t="s">
        <v>93</v>
      </c>
      <c r="Q5574">
        <v>0.752</v>
      </c>
      <c r="R5574">
        <v>0.749</v>
      </c>
      <c r="S5574">
        <v>161.09299999999999</v>
      </c>
      <c r="T5574">
        <v>161.13800000000001</v>
      </c>
      <c r="U5574">
        <v>161.047</v>
      </c>
      <c r="V5574">
        <v>3.0000000000000001E-3</v>
      </c>
      <c r="W5574">
        <v>4.0000000000000001E-3</v>
      </c>
      <c r="X5574">
        <v>5.64891087756812E-4</v>
      </c>
      <c r="Y5574">
        <v>0.29322381930184799</v>
      </c>
      <c r="Z5574" t="s">
        <v>111</v>
      </c>
    </row>
    <row r="5575" spans="1:26" x14ac:dyDescent="0.2">
      <c r="A5575" s="1">
        <v>44089</v>
      </c>
      <c r="B5575" t="s">
        <v>76</v>
      </c>
      <c r="C5575">
        <v>8.5</v>
      </c>
      <c r="D5575">
        <v>0</v>
      </c>
      <c r="E5575">
        <v>0</v>
      </c>
      <c r="F5575">
        <v>0</v>
      </c>
      <c r="G5575">
        <v>44.8487337440109</v>
      </c>
      <c r="H5575" s="1">
        <v>60470</v>
      </c>
      <c r="I5575">
        <v>4467.3</v>
      </c>
      <c r="J5575" s="1">
        <v>43942</v>
      </c>
      <c r="K5575">
        <v>19746.883999999998</v>
      </c>
      <c r="L5575">
        <v>0.226228097557063</v>
      </c>
      <c r="M5575" t="s">
        <v>39</v>
      </c>
      <c r="N5575">
        <v>0.69899999999999995</v>
      </c>
      <c r="O5575">
        <v>3.0000000000000001E-3</v>
      </c>
      <c r="P5575" t="s">
        <v>93</v>
      </c>
      <c r="Q5575">
        <v>0.7</v>
      </c>
      <c r="R5575">
        <v>0.69699999999999995</v>
      </c>
      <c r="S5575">
        <v>169.25</v>
      </c>
      <c r="T5575">
        <v>169.34</v>
      </c>
      <c r="U5575">
        <v>169.15899999999999</v>
      </c>
      <c r="V5575">
        <v>3.0000000000000001E-3</v>
      </c>
      <c r="W5575">
        <v>4.2918454935622404E-3</v>
      </c>
      <c r="X5575">
        <v>1.06942392909903E-3</v>
      </c>
      <c r="Y5575">
        <v>0.23099312799452401</v>
      </c>
      <c r="Z5575" t="s">
        <v>111</v>
      </c>
    </row>
    <row r="5576" spans="1:26" x14ac:dyDescent="0.2">
      <c r="A5576" s="1">
        <v>44089</v>
      </c>
      <c r="B5576" t="s">
        <v>81</v>
      </c>
      <c r="C5576">
        <v>11.8</v>
      </c>
      <c r="D5576">
        <v>11.8</v>
      </c>
      <c r="E5576">
        <v>10</v>
      </c>
      <c r="F5576">
        <v>0</v>
      </c>
      <c r="G5576">
        <v>26.8473648186174</v>
      </c>
      <c r="H5576" s="1">
        <v>53895</v>
      </c>
      <c r="I5576">
        <v>4655.8999999999996</v>
      </c>
      <c r="J5576" s="1">
        <v>43942</v>
      </c>
      <c r="K5576">
        <v>24687.428</v>
      </c>
      <c r="L5576">
        <v>0.18859396774747</v>
      </c>
      <c r="M5576">
        <v>1</v>
      </c>
      <c r="N5576">
        <v>0.76</v>
      </c>
      <c r="O5576">
        <v>3.0000000000000001E-3</v>
      </c>
      <c r="P5576" t="s">
        <v>93</v>
      </c>
      <c r="Q5576">
        <v>0.76100000000000001</v>
      </c>
      <c r="R5576">
        <v>0.75800000000000001</v>
      </c>
      <c r="S5576">
        <v>117.95</v>
      </c>
      <c r="T5576">
        <v>117.992</v>
      </c>
      <c r="U5576">
        <v>117.908</v>
      </c>
      <c r="V5576">
        <v>3.0000000000000001E-3</v>
      </c>
      <c r="W5576">
        <v>3.9473684210526404E-3</v>
      </c>
      <c r="X5576">
        <v>7.1216617210685196E-4</v>
      </c>
      <c r="Y5576">
        <v>0.29063779603011602</v>
      </c>
      <c r="Z5576" t="s">
        <v>111</v>
      </c>
    </row>
    <row r="5577" spans="1:26" x14ac:dyDescent="0.2">
      <c r="A5577" s="1">
        <v>44089</v>
      </c>
      <c r="B5577" t="s">
        <v>83</v>
      </c>
      <c r="C5577">
        <v>197.8</v>
      </c>
      <c r="D5577">
        <v>29.4</v>
      </c>
      <c r="E5577">
        <v>22</v>
      </c>
      <c r="F5577">
        <v>0.1</v>
      </c>
      <c r="G5577">
        <v>36.8487337440109</v>
      </c>
      <c r="H5577" s="1">
        <v>57548</v>
      </c>
      <c r="I5577">
        <v>7041.5</v>
      </c>
      <c r="J5577" s="1">
        <v>44055</v>
      </c>
      <c r="K5577">
        <v>25129.494999999999</v>
      </c>
      <c r="L5577">
        <v>0.28020857562000401</v>
      </c>
      <c r="M5577">
        <v>6.7278911564625901</v>
      </c>
      <c r="N5577">
        <v>0.72599999999999998</v>
      </c>
      <c r="O5577">
        <v>3.0000000000000001E-3</v>
      </c>
      <c r="P5577" t="s">
        <v>93</v>
      </c>
      <c r="Q5577">
        <v>0.72699999999999998</v>
      </c>
      <c r="R5577">
        <v>0.72399999999999998</v>
      </c>
      <c r="S5577">
        <v>133.06399999999999</v>
      </c>
      <c r="T5577">
        <v>133.12700000000001</v>
      </c>
      <c r="U5577">
        <v>133</v>
      </c>
      <c r="V5577">
        <v>3.0000000000000001E-3</v>
      </c>
      <c r="W5577">
        <v>4.1322314049586804E-3</v>
      </c>
      <c r="X5577">
        <v>9.5442794444785596E-4</v>
      </c>
      <c r="Y5577">
        <v>0.25880632443531798</v>
      </c>
      <c r="Z5577" t="s">
        <v>111</v>
      </c>
    </row>
    <row r="5578" spans="1:26" x14ac:dyDescent="0.2">
      <c r="A5578" s="1">
        <v>44089</v>
      </c>
      <c r="B5578" t="s">
        <v>86</v>
      </c>
      <c r="C5578">
        <v>80.099999999999994</v>
      </c>
      <c r="D5578">
        <v>36.299999999999997</v>
      </c>
      <c r="E5578">
        <v>25</v>
      </c>
      <c r="F5578">
        <v>0</v>
      </c>
      <c r="G5578">
        <v>51.099247091033497</v>
      </c>
      <c r="H5578" s="1">
        <v>62753</v>
      </c>
      <c r="I5578">
        <v>6854.6</v>
      </c>
      <c r="J5578" s="1">
        <v>43942</v>
      </c>
      <c r="K5578">
        <v>13956.324000000001</v>
      </c>
      <c r="L5578">
        <v>0.49114652253702301</v>
      </c>
      <c r="M5578">
        <v>2.2066115702479299</v>
      </c>
      <c r="N5578">
        <v>0.61799999999999999</v>
      </c>
      <c r="O5578">
        <v>4.0000000000000001E-3</v>
      </c>
      <c r="P5578" t="s">
        <v>93</v>
      </c>
      <c r="Q5578">
        <v>0.62</v>
      </c>
      <c r="R5578">
        <v>0.61599999999999999</v>
      </c>
      <c r="S5578">
        <v>144.066</v>
      </c>
      <c r="T5578">
        <v>144.166</v>
      </c>
      <c r="U5578">
        <v>143.965</v>
      </c>
      <c r="V5578">
        <v>4.0000000000000001E-3</v>
      </c>
      <c r="W5578">
        <v>6.4724919093851196E-3</v>
      </c>
      <c r="X5578">
        <v>1.3951938694764399E-3</v>
      </c>
      <c r="Y5578" t="s">
        <v>47</v>
      </c>
      <c r="Z5578" t="s">
        <v>111</v>
      </c>
    </row>
    <row r="5579" spans="1:26" x14ac:dyDescent="0.2">
      <c r="A5579" s="1">
        <v>44089</v>
      </c>
      <c r="B5579" t="s">
        <v>89</v>
      </c>
      <c r="C5579">
        <v>702.4</v>
      </c>
      <c r="D5579">
        <v>119.4</v>
      </c>
      <c r="E5579">
        <v>95</v>
      </c>
      <c r="F5579">
        <v>0.06</v>
      </c>
      <c r="G5579">
        <v>28.35318275154</v>
      </c>
      <c r="H5579" s="1">
        <v>54445</v>
      </c>
      <c r="I5579">
        <v>15727.5</v>
      </c>
      <c r="J5579" s="1">
        <v>43980</v>
      </c>
      <c r="K5579">
        <v>24758.767</v>
      </c>
      <c r="L5579">
        <v>0.635229533037732</v>
      </c>
      <c r="M5579">
        <v>5.8827470686767196</v>
      </c>
      <c r="N5579">
        <v>0.75800000000000001</v>
      </c>
      <c r="O5579">
        <v>3.0000000000000001E-3</v>
      </c>
      <c r="P5579" t="s">
        <v>93</v>
      </c>
      <c r="Q5579">
        <v>0.75900000000000001</v>
      </c>
      <c r="R5579">
        <v>0.75600000000000001</v>
      </c>
      <c r="S5579">
        <v>125.264</v>
      </c>
      <c r="T5579">
        <v>125.307</v>
      </c>
      <c r="U5579">
        <v>125.221</v>
      </c>
      <c r="V5579">
        <v>3.0000000000000001E-3</v>
      </c>
      <c r="W5579">
        <v>3.9577836411609502E-3</v>
      </c>
      <c r="X5579">
        <v>6.8655000638650002E-4</v>
      </c>
      <c r="Y5579">
        <v>0.28789720739219699</v>
      </c>
      <c r="Z5579" t="s">
        <v>111</v>
      </c>
    </row>
    <row r="5580" spans="1:26" x14ac:dyDescent="0.2">
      <c r="A5580" s="1">
        <v>44089</v>
      </c>
      <c r="B5580" t="s">
        <v>90</v>
      </c>
      <c r="C5580">
        <v>1036.5</v>
      </c>
      <c r="D5580">
        <v>290</v>
      </c>
      <c r="E5580">
        <v>228</v>
      </c>
      <c r="F5580">
        <v>0.12</v>
      </c>
      <c r="G5580">
        <v>34.0999315537303</v>
      </c>
      <c r="H5580" s="1">
        <v>56544</v>
      </c>
      <c r="I5580">
        <v>6128.5</v>
      </c>
      <c r="J5580" s="1">
        <v>44069</v>
      </c>
      <c r="K5580">
        <v>18946.935000000001</v>
      </c>
      <c r="L5580">
        <v>0.32345601016734399</v>
      </c>
      <c r="M5580">
        <v>3.5741379310344801</v>
      </c>
      <c r="N5580">
        <v>0.75</v>
      </c>
      <c r="O5580">
        <v>4.0000000000000001E-3</v>
      </c>
      <c r="P5580" t="s">
        <v>93</v>
      </c>
      <c r="Q5580">
        <v>0.752</v>
      </c>
      <c r="R5580">
        <v>0.748</v>
      </c>
      <c r="S5580">
        <v>126.28400000000001</v>
      </c>
      <c r="T5580">
        <v>126.351</v>
      </c>
      <c r="U5580">
        <v>126.21599999999999</v>
      </c>
      <c r="V5580">
        <v>4.0000000000000001E-3</v>
      </c>
      <c r="W5580">
        <v>5.3333333333333401E-3</v>
      </c>
      <c r="X5580">
        <v>1.0690190364575499E-3</v>
      </c>
      <c r="Y5580">
        <v>0.26927926078028702</v>
      </c>
      <c r="Z5580" t="s">
        <v>111</v>
      </c>
    </row>
    <row r="5581" spans="1:26" x14ac:dyDescent="0.2">
      <c r="A5581" s="1">
        <v>44089</v>
      </c>
      <c r="B5581" t="s">
        <v>94</v>
      </c>
      <c r="C5581">
        <v>1092.5999999999999</v>
      </c>
      <c r="D5581">
        <v>906.2</v>
      </c>
      <c r="E5581">
        <v>817.6</v>
      </c>
      <c r="F5581">
        <v>0.14000000000000001</v>
      </c>
      <c r="G5581">
        <v>21.1006160164271</v>
      </c>
      <c r="H5581" s="1">
        <v>51796</v>
      </c>
      <c r="I5581">
        <v>4431.3</v>
      </c>
      <c r="J5581" s="1">
        <v>44078</v>
      </c>
      <c r="K5581">
        <v>18081.169000000002</v>
      </c>
      <c r="L5581">
        <v>0.24507818050923599</v>
      </c>
      <c r="M5581">
        <v>1.2056941072610901</v>
      </c>
      <c r="N5581">
        <v>0.72699999999999998</v>
      </c>
      <c r="O5581">
        <v>4.0000000000000001E-3</v>
      </c>
      <c r="P5581" t="s">
        <v>93</v>
      </c>
      <c r="Q5581">
        <v>0.72899999999999998</v>
      </c>
      <c r="R5581">
        <v>0.72499999999999998</v>
      </c>
      <c r="S5581">
        <v>110.206</v>
      </c>
      <c r="T5581">
        <v>110.244</v>
      </c>
      <c r="U5581">
        <v>110.16800000000001</v>
      </c>
      <c r="V5581">
        <v>4.0000000000000001E-3</v>
      </c>
      <c r="W5581">
        <v>5.5020632737276497E-3</v>
      </c>
      <c r="X5581">
        <v>6.8961762517461304E-4</v>
      </c>
      <c r="Y5581">
        <v>0.28932073921971302</v>
      </c>
      <c r="Z5581" t="s">
        <v>111</v>
      </c>
    </row>
    <row r="5582" spans="1:26" x14ac:dyDescent="0.2">
      <c r="A5582" s="1">
        <v>44090</v>
      </c>
      <c r="B5582" t="s">
        <v>37</v>
      </c>
      <c r="C5582">
        <v>182.9</v>
      </c>
      <c r="D5582">
        <v>146.30000000000001</v>
      </c>
      <c r="E5582">
        <v>100</v>
      </c>
      <c r="F5582">
        <v>0</v>
      </c>
      <c r="G5582">
        <v>11.723477070499699</v>
      </c>
      <c r="H5582" s="1">
        <v>48372</v>
      </c>
      <c r="I5582">
        <v>20627.3</v>
      </c>
      <c r="J5582" s="1">
        <v>43973</v>
      </c>
      <c r="K5582">
        <v>38709.15</v>
      </c>
      <c r="L5582">
        <v>0.53287917714545496</v>
      </c>
      <c r="M5582">
        <v>1.25017088174983</v>
      </c>
      <c r="N5582">
        <v>0.32500000000000001</v>
      </c>
      <c r="O5582">
        <v>4.0000000000000001E-3</v>
      </c>
      <c r="P5582" t="s">
        <v>93</v>
      </c>
      <c r="Q5582">
        <v>0.32700000000000001</v>
      </c>
      <c r="R5582">
        <v>0.32300000000000001</v>
      </c>
      <c r="S5582">
        <v>145.09899999999999</v>
      </c>
      <c r="T5582">
        <v>145.126</v>
      </c>
      <c r="U5582">
        <v>145.071</v>
      </c>
      <c r="V5582">
        <v>4.0000000000000001E-3</v>
      </c>
      <c r="W5582">
        <v>1.2307692307692301E-2</v>
      </c>
      <c r="X5582">
        <v>3.79051544118201E-4</v>
      </c>
      <c r="Y5582">
        <v>0.18485339493497599</v>
      </c>
      <c r="Z5582" t="s">
        <v>111</v>
      </c>
    </row>
    <row r="5583" spans="1:26" x14ac:dyDescent="0.2">
      <c r="A5583" s="1">
        <v>44090</v>
      </c>
      <c r="B5583" t="s">
        <v>43</v>
      </c>
      <c r="C5583">
        <v>318.39999999999998</v>
      </c>
      <c r="D5583">
        <v>86.8</v>
      </c>
      <c r="E5583">
        <v>55.9</v>
      </c>
      <c r="F5583">
        <v>0.03</v>
      </c>
      <c r="G5583">
        <v>13.973990417522201</v>
      </c>
      <c r="H5583" s="1">
        <v>49194</v>
      </c>
      <c r="I5583">
        <v>20101.5</v>
      </c>
      <c r="J5583" s="1">
        <v>44015</v>
      </c>
      <c r="K5583">
        <v>34803.283000000003</v>
      </c>
      <c r="L5583">
        <v>0.57757482246717895</v>
      </c>
      <c r="M5583">
        <v>3.66820276497696</v>
      </c>
      <c r="N5583">
        <v>0.437</v>
      </c>
      <c r="O5583">
        <v>4.0000000000000001E-3</v>
      </c>
      <c r="P5583" t="s">
        <v>93</v>
      </c>
      <c r="Q5583">
        <v>0.439</v>
      </c>
      <c r="R5583">
        <v>0.435</v>
      </c>
      <c r="S5583">
        <v>155.01</v>
      </c>
      <c r="T5583">
        <v>155.04499999999999</v>
      </c>
      <c r="U5583">
        <v>154.976</v>
      </c>
      <c r="V5583">
        <v>4.0000000000000001E-3</v>
      </c>
      <c r="W5583">
        <v>9.1533180778032106E-3</v>
      </c>
      <c r="X5583">
        <v>4.4513257209204799E-4</v>
      </c>
      <c r="Y5583">
        <v>0.22706911019849399</v>
      </c>
      <c r="Z5583" t="s">
        <v>111</v>
      </c>
    </row>
    <row r="5584" spans="1:26" x14ac:dyDescent="0.2">
      <c r="A5584" s="1">
        <v>44090</v>
      </c>
      <c r="B5584" t="s">
        <v>44</v>
      </c>
      <c r="C5584">
        <v>93.7</v>
      </c>
      <c r="D5584">
        <v>0</v>
      </c>
      <c r="E5584">
        <v>0</v>
      </c>
      <c r="F5584">
        <v>0</v>
      </c>
      <c r="G5584">
        <v>15.471594798083499</v>
      </c>
      <c r="H5584" s="1">
        <v>49741</v>
      </c>
      <c r="I5584">
        <v>11716.5</v>
      </c>
      <c r="J5584" s="1">
        <v>43942</v>
      </c>
      <c r="K5584">
        <v>30407.933000000001</v>
      </c>
      <c r="L5584">
        <v>0.385310635879131</v>
      </c>
      <c r="M5584" t="s">
        <v>39</v>
      </c>
      <c r="N5584">
        <v>0.51900000000000002</v>
      </c>
      <c r="O5584">
        <v>4.0000000000000001E-3</v>
      </c>
      <c r="P5584" t="s">
        <v>93</v>
      </c>
      <c r="Q5584">
        <v>0.52100000000000002</v>
      </c>
      <c r="R5584">
        <v>0.51700000000000002</v>
      </c>
      <c r="S5584">
        <v>155.40700000000001</v>
      </c>
      <c r="T5584">
        <v>155.44300000000001</v>
      </c>
      <c r="U5584">
        <v>155.37</v>
      </c>
      <c r="V5584">
        <v>4.0000000000000001E-3</v>
      </c>
      <c r="W5584">
        <v>7.70712909441234E-3</v>
      </c>
      <c r="X5584">
        <v>4.6973431055234E-4</v>
      </c>
      <c r="Y5584">
        <v>0.24881054072552999</v>
      </c>
      <c r="Z5584" t="s">
        <v>111</v>
      </c>
    </row>
    <row r="5585" spans="1:26" x14ac:dyDescent="0.2">
      <c r="A5585" s="1">
        <v>44090</v>
      </c>
      <c r="B5585" t="s">
        <v>45</v>
      </c>
      <c r="C5585">
        <v>121.3</v>
      </c>
      <c r="D5585">
        <v>104</v>
      </c>
      <c r="E5585">
        <v>60</v>
      </c>
      <c r="F5585">
        <v>0.05</v>
      </c>
      <c r="G5585">
        <v>18.2231348391513</v>
      </c>
      <c r="H5585" s="1">
        <v>50746</v>
      </c>
      <c r="I5585">
        <v>10613.5</v>
      </c>
      <c r="J5585" s="1">
        <v>43942</v>
      </c>
      <c r="K5585">
        <v>25747.902999999998</v>
      </c>
      <c r="L5585">
        <v>0.41220832624699599</v>
      </c>
      <c r="M5585">
        <v>1.1663461538461499</v>
      </c>
      <c r="N5585">
        <v>0.58599999999999997</v>
      </c>
      <c r="O5585">
        <v>3.0000000000000001E-3</v>
      </c>
      <c r="P5585" t="s">
        <v>93</v>
      </c>
      <c r="Q5585">
        <v>0.58699999999999997</v>
      </c>
      <c r="R5585">
        <v>0.58399999999999996</v>
      </c>
      <c r="S5585">
        <v>171.87299999999999</v>
      </c>
      <c r="T5585">
        <v>171.91399999999999</v>
      </c>
      <c r="U5585">
        <v>171.83099999999999</v>
      </c>
      <c r="V5585">
        <v>3.0000000000000001E-3</v>
      </c>
      <c r="W5585">
        <v>5.1194539249146799E-3</v>
      </c>
      <c r="X5585">
        <v>4.8291471028025598E-4</v>
      </c>
      <c r="Y5585">
        <v>0.269584668035592</v>
      </c>
      <c r="Z5585" t="s">
        <v>111</v>
      </c>
    </row>
    <row r="5586" spans="1:26" x14ac:dyDescent="0.2">
      <c r="A5586" s="1">
        <v>44090</v>
      </c>
      <c r="B5586" t="s">
        <v>46</v>
      </c>
      <c r="C5586">
        <v>214.7</v>
      </c>
      <c r="D5586">
        <v>173.2</v>
      </c>
      <c r="E5586">
        <v>105</v>
      </c>
      <c r="F5586">
        <v>7.0000000000000007E-2</v>
      </c>
      <c r="G5586">
        <v>18.973305954825499</v>
      </c>
      <c r="H5586" s="1">
        <v>51020</v>
      </c>
      <c r="I5586">
        <v>9467.5</v>
      </c>
      <c r="J5586" s="1">
        <v>43942</v>
      </c>
      <c r="K5586">
        <v>23259.827000000001</v>
      </c>
      <c r="L5586">
        <v>0.407032262105819</v>
      </c>
      <c r="M5586">
        <v>1.23960739030023</v>
      </c>
      <c r="N5586">
        <v>0.626</v>
      </c>
      <c r="O5586">
        <v>4.0000000000000001E-3</v>
      </c>
      <c r="P5586" t="s">
        <v>93</v>
      </c>
      <c r="Q5586">
        <v>0.628</v>
      </c>
      <c r="R5586">
        <v>0.624</v>
      </c>
      <c r="S5586">
        <v>164.738</v>
      </c>
      <c r="T5586">
        <v>164.779</v>
      </c>
      <c r="U5586">
        <v>164.697</v>
      </c>
      <c r="V5586">
        <v>4.0000000000000001E-3</v>
      </c>
      <c r="W5586">
        <v>6.3897763578274801E-3</v>
      </c>
      <c r="X5586">
        <v>4.9776007964157402E-4</v>
      </c>
      <c r="Y5586">
        <v>0.27524845995893199</v>
      </c>
      <c r="Z5586" t="s">
        <v>111</v>
      </c>
    </row>
    <row r="5587" spans="1:26" x14ac:dyDescent="0.2">
      <c r="A5587" s="1">
        <v>44090</v>
      </c>
      <c r="B5587" t="s">
        <v>87</v>
      </c>
      <c r="C5587">
        <v>509.4</v>
      </c>
      <c r="D5587">
        <v>84.8</v>
      </c>
      <c r="E5587">
        <v>75</v>
      </c>
      <c r="F5587">
        <v>0.02</v>
      </c>
      <c r="G5587">
        <v>8.0985626283367598</v>
      </c>
      <c r="H5587" s="1">
        <v>47048</v>
      </c>
      <c r="I5587">
        <v>19610.7</v>
      </c>
      <c r="J5587" s="1">
        <v>44042</v>
      </c>
      <c r="K5587">
        <v>36332.345000000001</v>
      </c>
      <c r="L5587">
        <v>0.53975871912479101</v>
      </c>
      <c r="M5587">
        <v>6.0070754716981103</v>
      </c>
      <c r="N5587">
        <v>8.3000000000000004E-2</v>
      </c>
      <c r="O5587">
        <v>4.0000000000000001E-3</v>
      </c>
      <c r="P5587" t="s">
        <v>93</v>
      </c>
      <c r="Q5587">
        <v>8.5000000000000006E-2</v>
      </c>
      <c r="R5587">
        <v>8.1000000000000003E-2</v>
      </c>
      <c r="S5587">
        <v>112.43600000000001</v>
      </c>
      <c r="T5587">
        <v>112.452</v>
      </c>
      <c r="U5587">
        <v>112.42</v>
      </c>
      <c r="V5587">
        <v>4.0000000000000001E-3</v>
      </c>
      <c r="W5587">
        <v>4.81927710843374E-2</v>
      </c>
      <c r="X5587">
        <v>2.8460635383681799E-4</v>
      </c>
      <c r="Y5587">
        <v>7.7792833675564693E-2</v>
      </c>
      <c r="Z5587" t="s">
        <v>111</v>
      </c>
    </row>
    <row r="5588" spans="1:26" x14ac:dyDescent="0.2">
      <c r="A5588" s="1">
        <v>44090</v>
      </c>
      <c r="B5588" t="s">
        <v>92</v>
      </c>
      <c r="C5588">
        <v>530.20000000000005</v>
      </c>
      <c r="D5588">
        <v>64.099999999999994</v>
      </c>
      <c r="E5588">
        <v>60</v>
      </c>
      <c r="F5588">
        <v>0.01</v>
      </c>
      <c r="G5588">
        <v>9.0978781656399708</v>
      </c>
      <c r="H5588" s="1">
        <v>47413</v>
      </c>
      <c r="I5588">
        <v>24857.599999999999</v>
      </c>
      <c r="J5588" s="1">
        <v>44063</v>
      </c>
      <c r="K5588">
        <v>38740.059000000001</v>
      </c>
      <c r="L5588">
        <v>0.64165106201825906</v>
      </c>
      <c r="M5588">
        <v>8.2714508580343207</v>
      </c>
      <c r="N5588">
        <v>0.16800000000000001</v>
      </c>
      <c r="O5588">
        <v>3.0000000000000001E-3</v>
      </c>
      <c r="P5588" t="s">
        <v>93</v>
      </c>
      <c r="Q5588">
        <v>0.16900000000000001</v>
      </c>
      <c r="R5588">
        <v>0.16600000000000001</v>
      </c>
      <c r="S5588">
        <v>106.38</v>
      </c>
      <c r="T5588">
        <v>106.39400000000001</v>
      </c>
      <c r="U5588">
        <v>106.366</v>
      </c>
      <c r="V5588">
        <v>3.0000000000000001E-3</v>
      </c>
      <c r="W5588">
        <v>1.7857142857142901E-2</v>
      </c>
      <c r="X5588">
        <v>2.6320736980640902E-4</v>
      </c>
      <c r="Y5588">
        <v>0.111107631759069</v>
      </c>
      <c r="Z5588" t="s">
        <v>112</v>
      </c>
    </row>
    <row r="5589" spans="1:26" x14ac:dyDescent="0.2">
      <c r="A5589" s="1">
        <v>44090</v>
      </c>
      <c r="B5589" t="s">
        <v>98</v>
      </c>
      <c r="C5589">
        <v>892.3</v>
      </c>
      <c r="D5589">
        <v>581.4</v>
      </c>
      <c r="E5589">
        <v>580</v>
      </c>
      <c r="F5589">
        <v>0.03</v>
      </c>
      <c r="G5589">
        <v>7.3730321697467502</v>
      </c>
      <c r="H5589" s="1">
        <v>46783</v>
      </c>
      <c r="I5589">
        <v>4111</v>
      </c>
      <c r="J5589" s="1">
        <v>44078</v>
      </c>
      <c r="K5589">
        <v>16886.871999999999</v>
      </c>
      <c r="L5589">
        <v>0.243443545968726</v>
      </c>
      <c r="M5589">
        <v>1.53474372205022</v>
      </c>
      <c r="N5589">
        <v>0.1</v>
      </c>
      <c r="O5589">
        <v>4.9999999999999897E-3</v>
      </c>
      <c r="P5589" t="s">
        <v>93</v>
      </c>
      <c r="Q5589">
        <v>0.10199999999999999</v>
      </c>
      <c r="R5589">
        <v>9.7000000000000003E-2</v>
      </c>
      <c r="S5589">
        <v>100.187</v>
      </c>
      <c r="T5589">
        <v>100.202</v>
      </c>
      <c r="U5589">
        <v>100.17100000000001</v>
      </c>
      <c r="V5589">
        <v>4.9999999999999897E-3</v>
      </c>
      <c r="W5589">
        <v>4.9999999999999899E-2</v>
      </c>
      <c r="X5589">
        <v>3.0942138201554798E-4</v>
      </c>
      <c r="Y5589">
        <v>5.2834531143052699E-2</v>
      </c>
      <c r="Z5589" t="s">
        <v>112</v>
      </c>
    </row>
    <row r="5590" spans="1:26" x14ac:dyDescent="0.2">
      <c r="A5590" s="1">
        <v>44090</v>
      </c>
      <c r="B5590" t="s">
        <v>100</v>
      </c>
      <c r="C5590">
        <v>303.3</v>
      </c>
      <c r="D5590">
        <v>232.4</v>
      </c>
      <c r="E5590">
        <v>230</v>
      </c>
      <c r="F5590">
        <v>0.02</v>
      </c>
      <c r="G5590">
        <v>14.8692676249144</v>
      </c>
      <c r="H5590" s="1">
        <v>49521</v>
      </c>
      <c r="I5590">
        <v>230</v>
      </c>
      <c r="J5590" s="1">
        <v>44083</v>
      </c>
      <c r="K5590">
        <v>8000</v>
      </c>
      <c r="L5590">
        <v>2.8750000000000001E-2</v>
      </c>
      <c r="M5590">
        <v>1.3050774526678099</v>
      </c>
      <c r="N5590">
        <v>0.55800000000000005</v>
      </c>
      <c r="O5590">
        <v>5.0000000000000001E-3</v>
      </c>
      <c r="P5590" t="s">
        <v>93</v>
      </c>
      <c r="Q5590">
        <v>0.56000000000000005</v>
      </c>
      <c r="R5590">
        <v>0.55500000000000005</v>
      </c>
      <c r="S5590">
        <v>100.959</v>
      </c>
      <c r="T5590">
        <v>100.994</v>
      </c>
      <c r="U5590">
        <v>100.923</v>
      </c>
      <c r="V5590">
        <v>5.0000000000000001E-3</v>
      </c>
      <c r="W5590">
        <v>8.9605734767025207E-3</v>
      </c>
      <c r="X5590">
        <v>7.03255777097613E-4</v>
      </c>
      <c r="Y5590">
        <v>0.242933422313484</v>
      </c>
      <c r="Z5590" t="s">
        <v>112</v>
      </c>
    </row>
    <row r="5591" spans="1:26" x14ac:dyDescent="0.2">
      <c r="A5591" s="1">
        <v>44091</v>
      </c>
      <c r="B5591" t="s">
        <v>72</v>
      </c>
      <c r="C5591">
        <v>393.3</v>
      </c>
      <c r="D5591">
        <v>167.6</v>
      </c>
      <c r="E5591">
        <v>150</v>
      </c>
      <c r="F5591">
        <v>0.01</v>
      </c>
      <c r="G5591">
        <v>3.9726214921286802</v>
      </c>
      <c r="H5591" s="1">
        <v>45542</v>
      </c>
      <c r="I5591">
        <v>23227.200000000001</v>
      </c>
      <c r="J5591" s="1">
        <v>44007</v>
      </c>
      <c r="K5591">
        <v>34366.004000000001</v>
      </c>
      <c r="L5591">
        <v>0.67587724193944698</v>
      </c>
      <c r="M5591">
        <v>2.3466587112171799</v>
      </c>
      <c r="N5591">
        <v>-0.152</v>
      </c>
      <c r="O5591">
        <v>6.0000000000000097E-3</v>
      </c>
      <c r="P5591" t="s">
        <v>93</v>
      </c>
      <c r="Q5591">
        <v>-0.14899999999999999</v>
      </c>
      <c r="R5591">
        <v>-0.155</v>
      </c>
      <c r="S5591">
        <v>111.559</v>
      </c>
      <c r="T5591">
        <v>111.57</v>
      </c>
      <c r="U5591">
        <v>111.547</v>
      </c>
      <c r="V5591">
        <v>6.0000000000000097E-3</v>
      </c>
      <c r="W5591">
        <v>-3.9473684210526397E-2</v>
      </c>
      <c r="X5591">
        <v>2.06168933030918E-4</v>
      </c>
      <c r="Y5591">
        <v>-0.108674798083504</v>
      </c>
      <c r="Z5591" t="s">
        <v>112</v>
      </c>
    </row>
    <row r="5592" spans="1:26" x14ac:dyDescent="0.2">
      <c r="A5592" s="1">
        <v>44091</v>
      </c>
      <c r="B5592" t="s">
        <v>79</v>
      </c>
      <c r="C5592">
        <v>1032.2</v>
      </c>
      <c r="D5592">
        <v>768.7</v>
      </c>
      <c r="E5592">
        <v>701</v>
      </c>
      <c r="F5592">
        <v>0.03</v>
      </c>
      <c r="G5592">
        <v>5.8425735797399003</v>
      </c>
      <c r="H5592" s="1">
        <v>46225</v>
      </c>
      <c r="I5592">
        <v>28645.3</v>
      </c>
      <c r="J5592" s="1">
        <v>44034</v>
      </c>
      <c r="K5592">
        <v>41895.737999999998</v>
      </c>
      <c r="L5592">
        <v>0.68372825894605305</v>
      </c>
      <c r="M5592">
        <v>1.3427865227006599</v>
      </c>
      <c r="N5592">
        <v>-9.1999999999999998E-2</v>
      </c>
      <c r="O5592">
        <v>5.0000000000000001E-3</v>
      </c>
      <c r="P5592" t="s">
        <v>93</v>
      </c>
      <c r="Q5592">
        <v>-0.09</v>
      </c>
      <c r="R5592">
        <v>-9.5000000000000001E-2</v>
      </c>
      <c r="S5592">
        <v>109.32899999999999</v>
      </c>
      <c r="T5592">
        <v>109.34399999999999</v>
      </c>
      <c r="U5592">
        <v>109.31399999999999</v>
      </c>
      <c r="V5592">
        <v>5.0000000000000001E-3</v>
      </c>
      <c r="W5592">
        <v>-5.4347826086956597E-2</v>
      </c>
      <c r="X5592">
        <v>2.7440111955657798E-4</v>
      </c>
      <c r="Y5592">
        <v>-4.7226488706365498E-2</v>
      </c>
      <c r="Z5592" t="s">
        <v>112</v>
      </c>
    </row>
    <row r="5593" spans="1:26" x14ac:dyDescent="0.2">
      <c r="A5593" s="1">
        <v>44091</v>
      </c>
      <c r="B5593" t="s">
        <v>88</v>
      </c>
      <c r="C5593">
        <v>896.9</v>
      </c>
      <c r="D5593">
        <v>305.5</v>
      </c>
      <c r="E5593">
        <v>292</v>
      </c>
      <c r="F5593">
        <v>0.01</v>
      </c>
      <c r="G5593">
        <v>3.59479808350445</v>
      </c>
      <c r="H5593" s="1">
        <v>45404</v>
      </c>
      <c r="I5593">
        <v>12154.2</v>
      </c>
      <c r="J5593" s="1">
        <v>43994</v>
      </c>
      <c r="K5593">
        <v>34205.129999999997</v>
      </c>
      <c r="L5593">
        <v>0.35533266501252903</v>
      </c>
      <c r="M5593">
        <v>2.93584288052373</v>
      </c>
      <c r="N5593">
        <v>-0.159</v>
      </c>
      <c r="O5593">
        <v>5.0000000000000001E-3</v>
      </c>
      <c r="P5593" t="s">
        <v>93</v>
      </c>
      <c r="Q5593">
        <v>-0.156</v>
      </c>
      <c r="R5593">
        <v>-0.161</v>
      </c>
      <c r="S5593">
        <v>104.176</v>
      </c>
      <c r="T5593">
        <v>104.187</v>
      </c>
      <c r="U5593">
        <v>104.16500000000001</v>
      </c>
      <c r="V5593">
        <v>5.0000000000000001E-3</v>
      </c>
      <c r="W5593">
        <v>-3.14465408805032E-2</v>
      </c>
      <c r="X5593">
        <v>2.1118107817531299E-4</v>
      </c>
      <c r="Y5593">
        <v>-0.114123011635866</v>
      </c>
      <c r="Z5593" t="s">
        <v>112</v>
      </c>
    </row>
    <row r="5594" spans="1:26" x14ac:dyDescent="0.2">
      <c r="A5594" s="1">
        <v>44091</v>
      </c>
      <c r="B5594" t="s">
        <v>91</v>
      </c>
      <c r="C5594">
        <v>2372.1999999999998</v>
      </c>
      <c r="D5594">
        <v>231.1</v>
      </c>
      <c r="E5594">
        <v>222.7</v>
      </c>
      <c r="F5594">
        <v>0.02</v>
      </c>
      <c r="G5594">
        <v>4.7200547570157401</v>
      </c>
      <c r="H5594" s="1">
        <v>45815</v>
      </c>
      <c r="I5594">
        <v>13490</v>
      </c>
      <c r="J5594" s="1">
        <v>44055</v>
      </c>
      <c r="K5594">
        <v>41355.873</v>
      </c>
      <c r="L5594">
        <v>0.326193089914944</v>
      </c>
      <c r="M5594">
        <v>10.264820424058801</v>
      </c>
      <c r="N5594">
        <v>-0.122</v>
      </c>
      <c r="O5594">
        <v>4.0000000000000001E-3</v>
      </c>
      <c r="P5594" t="s">
        <v>93</v>
      </c>
      <c r="Q5594">
        <v>-0.12</v>
      </c>
      <c r="R5594">
        <v>-0.124</v>
      </c>
      <c r="S5594">
        <v>103.53700000000001</v>
      </c>
      <c r="T5594">
        <v>103.548</v>
      </c>
      <c r="U5594">
        <v>103.52500000000001</v>
      </c>
      <c r="V5594">
        <v>4.0000000000000001E-3</v>
      </c>
      <c r="W5594">
        <v>-3.2786885245901697E-2</v>
      </c>
      <c r="X5594">
        <v>2.22142808850905E-4</v>
      </c>
      <c r="Y5594">
        <v>-8.5231047227926099E-2</v>
      </c>
      <c r="Z5594" t="s">
        <v>112</v>
      </c>
    </row>
    <row r="5595" spans="1:26" x14ac:dyDescent="0.2">
      <c r="A5595" s="1">
        <v>44095</v>
      </c>
      <c r="B5595" t="s">
        <v>72</v>
      </c>
      <c r="C5595">
        <v>530.79999999999995</v>
      </c>
      <c r="D5595">
        <v>324</v>
      </c>
      <c r="E5595">
        <v>290</v>
      </c>
      <c r="F5595">
        <v>0.01</v>
      </c>
      <c r="G5595">
        <v>3.9616700889801502</v>
      </c>
      <c r="H5595" s="1">
        <v>45542</v>
      </c>
      <c r="I5595">
        <v>23517.200000000001</v>
      </c>
      <c r="J5595" s="1">
        <v>44007</v>
      </c>
      <c r="K5595">
        <v>34366.004000000001</v>
      </c>
      <c r="L5595">
        <v>0.68431581396545305</v>
      </c>
      <c r="M5595">
        <v>1.63827160493827</v>
      </c>
      <c r="N5595">
        <v>-0.16400000000000001</v>
      </c>
      <c r="O5595">
        <v>5.0000000000000001E-3</v>
      </c>
      <c r="P5595" t="s">
        <v>93</v>
      </c>
      <c r="Q5595">
        <v>-0.16200000000000001</v>
      </c>
      <c r="R5595">
        <v>-0.16700000000000001</v>
      </c>
      <c r="S5595">
        <v>111.57899999999999</v>
      </c>
      <c r="T5595">
        <v>111.59</v>
      </c>
      <c r="U5595">
        <v>111.568</v>
      </c>
      <c r="V5595">
        <v>5.0000000000000001E-3</v>
      </c>
      <c r="W5595">
        <v>-3.0487804878048801E-2</v>
      </c>
      <c r="X5595">
        <v>1.9716971831622101E-4</v>
      </c>
      <c r="Y5595">
        <v>-0.104359958932238</v>
      </c>
      <c r="Z5595" t="s">
        <v>112</v>
      </c>
    </row>
    <row r="5596" spans="1:26" x14ac:dyDescent="0.2">
      <c r="A5596" s="1">
        <v>44095</v>
      </c>
      <c r="B5596" t="s">
        <v>79</v>
      </c>
      <c r="C5596">
        <v>246.9</v>
      </c>
      <c r="D5596">
        <v>178.1</v>
      </c>
      <c r="E5596">
        <v>162.30000000000001</v>
      </c>
      <c r="F5596">
        <v>0.01</v>
      </c>
      <c r="G5596">
        <v>5.83162217659138</v>
      </c>
      <c r="H5596" s="1">
        <v>46225</v>
      </c>
      <c r="I5596">
        <v>28807.599999999999</v>
      </c>
      <c r="J5596" s="1">
        <v>44034</v>
      </c>
      <c r="K5596">
        <v>41895.737999999998</v>
      </c>
      <c r="L5596">
        <v>0.68760216134634</v>
      </c>
      <c r="M5596">
        <v>1.3862998315553099</v>
      </c>
      <c r="N5596">
        <v>-0.109</v>
      </c>
      <c r="O5596">
        <v>4.0000000000000001E-3</v>
      </c>
      <c r="P5596" t="s">
        <v>93</v>
      </c>
      <c r="Q5596">
        <v>-0.107</v>
      </c>
      <c r="R5596">
        <v>-0.111</v>
      </c>
      <c r="S5596">
        <v>109.41500000000001</v>
      </c>
      <c r="T5596">
        <v>109.428</v>
      </c>
      <c r="U5596">
        <v>109.401</v>
      </c>
      <c r="V5596">
        <v>4.0000000000000001E-3</v>
      </c>
      <c r="W5596">
        <v>-3.6697247706422E-2</v>
      </c>
      <c r="X5596">
        <v>2.4676689667779602E-4</v>
      </c>
      <c r="Y5596">
        <v>-5.0961293634496897E-2</v>
      </c>
      <c r="Z5596" t="s">
        <v>112</v>
      </c>
    </row>
    <row r="5597" spans="1:26" x14ac:dyDescent="0.2">
      <c r="A5597" s="1">
        <v>44095</v>
      </c>
      <c r="B5597" t="s">
        <v>88</v>
      </c>
      <c r="C5597">
        <v>848.7</v>
      </c>
      <c r="D5597">
        <v>263.7</v>
      </c>
      <c r="E5597">
        <v>252</v>
      </c>
      <c r="F5597">
        <v>0.01</v>
      </c>
      <c r="G5597">
        <v>3.5838466803559199</v>
      </c>
      <c r="H5597" s="1">
        <v>45404</v>
      </c>
      <c r="I5597">
        <v>12406.2</v>
      </c>
      <c r="J5597" s="1">
        <v>43994</v>
      </c>
      <c r="K5597">
        <v>34205.129999999997</v>
      </c>
      <c r="L5597">
        <v>0.36269998096776701</v>
      </c>
      <c r="M5597">
        <v>3.2184300341296899</v>
      </c>
      <c r="N5597">
        <v>-0.17100000000000001</v>
      </c>
      <c r="O5597">
        <v>3.9999999999999801E-3</v>
      </c>
      <c r="P5597" t="s">
        <v>93</v>
      </c>
      <c r="Q5597">
        <v>-0.16900000000000001</v>
      </c>
      <c r="R5597">
        <v>-0.17299999999999999</v>
      </c>
      <c r="S5597">
        <v>104.209</v>
      </c>
      <c r="T5597">
        <v>104.217</v>
      </c>
      <c r="U5597">
        <v>104.2</v>
      </c>
      <c r="V5597">
        <v>3.9999999999999801E-3</v>
      </c>
      <c r="W5597">
        <v>-2.3391812865496901E-2</v>
      </c>
      <c r="X5597">
        <v>1.6313370246327999E-4</v>
      </c>
      <c r="Y5597">
        <v>-0.10889383983572901</v>
      </c>
      <c r="Z5597" t="s">
        <v>113</v>
      </c>
    </row>
    <row r="5598" spans="1:26" x14ac:dyDescent="0.2">
      <c r="A5598" s="1">
        <v>44095</v>
      </c>
      <c r="B5598" t="s">
        <v>91</v>
      </c>
      <c r="C5598">
        <v>1724.2</v>
      </c>
      <c r="D5598">
        <v>707.1</v>
      </c>
      <c r="E5598">
        <v>681</v>
      </c>
      <c r="F5598">
        <v>0.01</v>
      </c>
      <c r="G5598">
        <v>4.70910335386721</v>
      </c>
      <c r="H5598" s="1">
        <v>45815</v>
      </c>
      <c r="I5598">
        <v>14171</v>
      </c>
      <c r="J5598" s="1">
        <v>44055</v>
      </c>
      <c r="K5598">
        <v>41355.873</v>
      </c>
      <c r="L5598">
        <v>0.34265991676683999</v>
      </c>
      <c r="M5598">
        <v>2.4384104087116398</v>
      </c>
      <c r="N5598">
        <v>-0.13900000000000001</v>
      </c>
      <c r="O5598">
        <v>3.9999999999999801E-3</v>
      </c>
      <c r="P5598" t="s">
        <v>93</v>
      </c>
      <c r="Q5598">
        <v>-0.13700000000000001</v>
      </c>
      <c r="R5598">
        <v>-0.14099999999999999</v>
      </c>
      <c r="S5598">
        <v>103.61</v>
      </c>
      <c r="T5598">
        <v>103.621</v>
      </c>
      <c r="U5598">
        <v>103.599</v>
      </c>
      <c r="V5598">
        <v>3.9999999999999801E-3</v>
      </c>
      <c r="W5598">
        <v>-2.8776978417266001E-2</v>
      </c>
      <c r="X5598">
        <v>2.12334716726101E-4</v>
      </c>
      <c r="Y5598">
        <v>-8.4612388774811795E-2</v>
      </c>
      <c r="Z5598" t="s">
        <v>113</v>
      </c>
    </row>
    <row r="5599" spans="1:26" x14ac:dyDescent="0.2">
      <c r="A5599" s="1">
        <v>44096</v>
      </c>
      <c r="B5599" t="s">
        <v>48</v>
      </c>
      <c r="C5599">
        <v>18</v>
      </c>
      <c r="D5599">
        <v>0</v>
      </c>
      <c r="E5599">
        <v>0</v>
      </c>
      <c r="F5599">
        <v>0</v>
      </c>
      <c r="G5599">
        <v>22.206707734428502</v>
      </c>
      <c r="H5599" s="1">
        <v>52207</v>
      </c>
      <c r="I5599">
        <v>8288.7000000000007</v>
      </c>
      <c r="J5599" s="1">
        <v>43942</v>
      </c>
      <c r="K5599">
        <v>27213.281999999999</v>
      </c>
      <c r="L5599">
        <v>0.30458288713577403</v>
      </c>
      <c r="M5599" t="s">
        <v>39</v>
      </c>
      <c r="N5599">
        <v>0.68700000000000006</v>
      </c>
      <c r="O5599">
        <v>2.9999999999998899E-3</v>
      </c>
      <c r="P5599" t="s">
        <v>93</v>
      </c>
      <c r="Q5599">
        <v>0.68799999999999994</v>
      </c>
      <c r="R5599">
        <v>0.68500000000000005</v>
      </c>
      <c r="S5599">
        <v>178.40700000000001</v>
      </c>
      <c r="T5599">
        <v>178.45599999999999</v>
      </c>
      <c r="U5599">
        <v>178.357</v>
      </c>
      <c r="V5599">
        <v>2.9999999999998899E-3</v>
      </c>
      <c r="W5599">
        <v>4.3668122270740803E-3</v>
      </c>
      <c r="X5599">
        <v>5.5491096201376404E-4</v>
      </c>
      <c r="Y5599">
        <v>0.27784357973990398</v>
      </c>
      <c r="Z5599" t="s">
        <v>113</v>
      </c>
    </row>
    <row r="5600" spans="1:26" x14ac:dyDescent="0.2">
      <c r="A5600" s="1">
        <v>44096</v>
      </c>
      <c r="B5600" t="s">
        <v>49</v>
      </c>
      <c r="C5600">
        <v>0</v>
      </c>
      <c r="D5600">
        <v>0</v>
      </c>
      <c r="E5600">
        <v>0</v>
      </c>
      <c r="F5600">
        <v>0</v>
      </c>
      <c r="G5600">
        <v>26.206707734428502</v>
      </c>
      <c r="H5600" s="1">
        <v>53668</v>
      </c>
      <c r="I5600">
        <v>6777.1</v>
      </c>
      <c r="J5600" s="1">
        <v>43942</v>
      </c>
      <c r="K5600">
        <v>24114.239000000001</v>
      </c>
      <c r="L5600">
        <v>0.28104142121175801</v>
      </c>
      <c r="M5600" t="s">
        <v>47</v>
      </c>
      <c r="N5600">
        <v>0.73299999999999998</v>
      </c>
      <c r="O5600">
        <v>4.0000000000000001E-3</v>
      </c>
      <c r="P5600" t="s">
        <v>93</v>
      </c>
      <c r="Q5600">
        <v>0.73499999999999999</v>
      </c>
      <c r="R5600">
        <v>0.73099999999999998</v>
      </c>
      <c r="S5600">
        <v>183.71199999999999</v>
      </c>
      <c r="T5600">
        <v>183.77</v>
      </c>
      <c r="U5600">
        <v>183.65299999999999</v>
      </c>
      <c r="V5600">
        <v>4.0000000000000001E-3</v>
      </c>
      <c r="W5600">
        <v>5.4570259208731303E-3</v>
      </c>
      <c r="X5600">
        <v>6.3686639958205596E-4</v>
      </c>
      <c r="Y5600">
        <v>0.27831628199863101</v>
      </c>
      <c r="Z5600" t="s">
        <v>113</v>
      </c>
    </row>
    <row r="5601" spans="1:26" x14ac:dyDescent="0.2">
      <c r="A5601" s="1">
        <v>44096</v>
      </c>
      <c r="B5601" t="s">
        <v>50</v>
      </c>
      <c r="C5601">
        <v>0</v>
      </c>
      <c r="D5601">
        <v>0</v>
      </c>
      <c r="E5601">
        <v>0</v>
      </c>
      <c r="F5601">
        <v>0</v>
      </c>
      <c r="G5601">
        <v>29.207392197125301</v>
      </c>
      <c r="H5601" s="1">
        <v>54764</v>
      </c>
      <c r="I5601">
        <v>7345</v>
      </c>
      <c r="J5601" s="1">
        <v>43942</v>
      </c>
      <c r="K5601">
        <v>20201.401999999998</v>
      </c>
      <c r="L5601">
        <v>0.36358862617554999</v>
      </c>
      <c r="M5601" t="s">
        <v>47</v>
      </c>
      <c r="N5601">
        <v>0.73</v>
      </c>
      <c r="O5601">
        <v>3.0000000000000001E-3</v>
      </c>
      <c r="P5601" t="s">
        <v>93</v>
      </c>
      <c r="Q5601">
        <v>0.73199999999999998</v>
      </c>
      <c r="R5601">
        <v>0.72899999999999998</v>
      </c>
      <c r="S5601">
        <v>192.42099999999999</v>
      </c>
      <c r="T5601">
        <v>192.48599999999999</v>
      </c>
      <c r="U5601">
        <v>192.35499999999999</v>
      </c>
      <c r="V5601">
        <v>3.0000000000000001E-3</v>
      </c>
      <c r="W5601">
        <v>4.10958904109589E-3</v>
      </c>
      <c r="X5601">
        <v>6.8079887330385104E-4</v>
      </c>
      <c r="Y5601">
        <v>0.27164275975359298</v>
      </c>
      <c r="Z5601" t="s">
        <v>113</v>
      </c>
    </row>
    <row r="5602" spans="1:26" x14ac:dyDescent="0.2">
      <c r="A5602" s="1">
        <v>44096</v>
      </c>
      <c r="B5602" t="s">
        <v>51</v>
      </c>
      <c r="C5602">
        <v>10.6</v>
      </c>
      <c r="D5602">
        <v>0</v>
      </c>
      <c r="E5602">
        <v>0</v>
      </c>
      <c r="F5602">
        <v>0</v>
      </c>
      <c r="G5602">
        <v>35.206023271731702</v>
      </c>
      <c r="H5602" s="1">
        <v>56955</v>
      </c>
      <c r="I5602">
        <v>9189.4</v>
      </c>
      <c r="J5602" s="1">
        <v>43942</v>
      </c>
      <c r="K5602">
        <v>26559.177</v>
      </c>
      <c r="L5602">
        <v>0.34599716700558902</v>
      </c>
      <c r="M5602" t="s">
        <v>39</v>
      </c>
      <c r="N5602">
        <v>0.71399999999999997</v>
      </c>
      <c r="O5602">
        <v>3.0000000000000001E-3</v>
      </c>
      <c r="P5602" t="s">
        <v>93</v>
      </c>
      <c r="Q5602">
        <v>0.71599999999999997</v>
      </c>
      <c r="R5602">
        <v>0.71299999999999997</v>
      </c>
      <c r="S5602">
        <v>209.874</v>
      </c>
      <c r="T5602">
        <v>209.952</v>
      </c>
      <c r="U5602">
        <v>209.79599999999999</v>
      </c>
      <c r="V5602">
        <v>3.0000000000000001E-3</v>
      </c>
      <c r="W5602">
        <v>4.20168067226891E-3</v>
      </c>
      <c r="X5602">
        <v>7.4330312473201005E-4</v>
      </c>
      <c r="Y5602">
        <v>0.251638094455852</v>
      </c>
      <c r="Z5602" t="s">
        <v>113</v>
      </c>
    </row>
    <row r="5603" spans="1:26" x14ac:dyDescent="0.2">
      <c r="A5603" s="1">
        <v>44096</v>
      </c>
      <c r="B5603" t="s">
        <v>56</v>
      </c>
      <c r="C5603">
        <v>754.6</v>
      </c>
      <c r="D5603">
        <v>646</v>
      </c>
      <c r="E5603">
        <v>300</v>
      </c>
      <c r="F5603">
        <v>0</v>
      </c>
      <c r="G5603">
        <v>39.3319644079398</v>
      </c>
      <c r="H5603" s="1">
        <v>58462</v>
      </c>
      <c r="I5603">
        <v>11112</v>
      </c>
      <c r="J5603" s="1">
        <v>43942</v>
      </c>
      <c r="K5603">
        <v>24121.409</v>
      </c>
      <c r="L5603">
        <v>0.46066960682106101</v>
      </c>
      <c r="M5603">
        <v>1.16811145510836</v>
      </c>
      <c r="N5603">
        <v>0.68400000000000005</v>
      </c>
      <c r="O5603">
        <v>3.0000000000000001E-3</v>
      </c>
      <c r="P5603" t="s">
        <v>93</v>
      </c>
      <c r="Q5603">
        <v>0.68600000000000005</v>
      </c>
      <c r="R5603">
        <v>0.68300000000000005</v>
      </c>
      <c r="S5603">
        <v>214.148</v>
      </c>
      <c r="T5603">
        <v>214.22800000000001</v>
      </c>
      <c r="U5603">
        <v>214.06700000000001</v>
      </c>
      <c r="V5603">
        <v>3.0000000000000001E-3</v>
      </c>
      <c r="W5603">
        <v>4.3859649122806998E-3</v>
      </c>
      <c r="X5603">
        <v>7.5181650073781405E-4</v>
      </c>
      <c r="Y5603">
        <v>0.23718079671457901</v>
      </c>
      <c r="Z5603" t="s">
        <v>113</v>
      </c>
    </row>
    <row r="5604" spans="1:26" x14ac:dyDescent="0.2">
      <c r="A5604" s="1">
        <v>44096</v>
      </c>
      <c r="B5604" t="s">
        <v>61</v>
      </c>
      <c r="C5604">
        <v>0</v>
      </c>
      <c r="D5604">
        <v>0</v>
      </c>
      <c r="E5604">
        <v>0</v>
      </c>
      <c r="F5604">
        <v>0</v>
      </c>
      <c r="G5604">
        <v>20.208076659822002</v>
      </c>
      <c r="H5604" s="1">
        <v>51477</v>
      </c>
      <c r="I5604">
        <v>9388.7999999999993</v>
      </c>
      <c r="J5604" s="1">
        <v>43942</v>
      </c>
      <c r="K5604">
        <v>25385.098999999998</v>
      </c>
      <c r="L5604">
        <v>0.36985477188802801</v>
      </c>
      <c r="M5604" t="s">
        <v>47</v>
      </c>
      <c r="N5604">
        <v>0.65600000000000003</v>
      </c>
      <c r="O5604">
        <v>4.0000000000000001E-3</v>
      </c>
      <c r="P5604" t="s">
        <v>93</v>
      </c>
      <c r="Q5604">
        <v>0.65800000000000003</v>
      </c>
      <c r="R5604">
        <v>0.65400000000000003</v>
      </c>
      <c r="S5604">
        <v>167.904</v>
      </c>
      <c r="T5604">
        <v>167.95099999999999</v>
      </c>
      <c r="U5604">
        <v>167.857</v>
      </c>
      <c r="V5604">
        <v>4.0000000000000001E-3</v>
      </c>
      <c r="W5604">
        <v>6.0975609756097598E-3</v>
      </c>
      <c r="X5604">
        <v>5.5984372022104304E-4</v>
      </c>
      <c r="Y5604">
        <v>0.27558512662559898</v>
      </c>
      <c r="Z5604" t="s">
        <v>113</v>
      </c>
    </row>
    <row r="5605" spans="1:26" x14ac:dyDescent="0.2">
      <c r="A5605" s="1">
        <v>44096</v>
      </c>
      <c r="B5605" t="s">
        <v>62</v>
      </c>
      <c r="C5605">
        <v>39.4</v>
      </c>
      <c r="D5605">
        <v>17.600000000000001</v>
      </c>
      <c r="E5605">
        <v>9.4</v>
      </c>
      <c r="F5605">
        <v>0.1</v>
      </c>
      <c r="G5605">
        <v>31.830253251197799</v>
      </c>
      <c r="H5605" s="1">
        <v>55722</v>
      </c>
      <c r="I5605">
        <v>10716.1</v>
      </c>
      <c r="J5605" s="1">
        <v>43942</v>
      </c>
      <c r="K5605">
        <v>24104.100999999999</v>
      </c>
      <c r="L5605">
        <v>0.44457580060753998</v>
      </c>
      <c r="M5605">
        <v>2.2386363636363602</v>
      </c>
      <c r="N5605">
        <v>0.71799999999999997</v>
      </c>
      <c r="O5605">
        <v>4.0000000000000001E-3</v>
      </c>
      <c r="P5605" t="s">
        <v>93</v>
      </c>
      <c r="Q5605">
        <v>0.72</v>
      </c>
      <c r="R5605">
        <v>0.71599999999999997</v>
      </c>
      <c r="S5605">
        <v>186.12799999999999</v>
      </c>
      <c r="T5605">
        <v>186.19900000000001</v>
      </c>
      <c r="U5605">
        <v>186.05699999999999</v>
      </c>
      <c r="V5605">
        <v>4.0000000000000001E-3</v>
      </c>
      <c r="W5605">
        <v>5.5710306406685298E-3</v>
      </c>
      <c r="X5605">
        <v>7.6291584286095797E-4</v>
      </c>
      <c r="Y5605">
        <v>0.26346679260780298</v>
      </c>
      <c r="Z5605" t="s">
        <v>111</v>
      </c>
    </row>
    <row r="5606" spans="1:26" x14ac:dyDescent="0.2">
      <c r="A5606" s="1">
        <v>44096</v>
      </c>
      <c r="B5606" t="s">
        <v>67</v>
      </c>
      <c r="C5606">
        <v>0</v>
      </c>
      <c r="D5606">
        <v>0</v>
      </c>
      <c r="E5606">
        <v>0</v>
      </c>
      <c r="F5606">
        <v>0</v>
      </c>
      <c r="G5606">
        <v>23.3319644079398</v>
      </c>
      <c r="H5606" s="1">
        <v>52618</v>
      </c>
      <c r="I5606">
        <v>6044</v>
      </c>
      <c r="J5606" s="1">
        <v>43942</v>
      </c>
      <c r="K5606">
        <v>27937.571</v>
      </c>
      <c r="L5606">
        <v>0.21633949494034399</v>
      </c>
      <c r="M5606" t="s">
        <v>47</v>
      </c>
      <c r="N5606">
        <v>0.72299999999999998</v>
      </c>
      <c r="O5606">
        <v>3.0000000000000001E-3</v>
      </c>
      <c r="P5606" t="s">
        <v>93</v>
      </c>
      <c r="Q5606">
        <v>0.72499999999999998</v>
      </c>
      <c r="R5606">
        <v>0.72199999999999998</v>
      </c>
      <c r="S5606">
        <v>154.14500000000001</v>
      </c>
      <c r="T5606">
        <v>154.19499999999999</v>
      </c>
      <c r="U5606">
        <v>154.09399999999999</v>
      </c>
      <c r="V5606">
        <v>3.0000000000000001E-3</v>
      </c>
      <c r="W5606">
        <v>4.1493775933610002E-3</v>
      </c>
      <c r="X5606">
        <v>6.5522722112296302E-4</v>
      </c>
      <c r="Y5606">
        <v>0.27911511978097198</v>
      </c>
      <c r="Z5606" t="s">
        <v>111</v>
      </c>
    </row>
    <row r="5607" spans="1:26" x14ac:dyDescent="0.2">
      <c r="A5607" s="1">
        <v>44096</v>
      </c>
      <c r="B5607" t="s">
        <v>69</v>
      </c>
      <c r="C5607">
        <v>26.1</v>
      </c>
      <c r="D5607">
        <v>15.2</v>
      </c>
      <c r="E5607">
        <v>7</v>
      </c>
      <c r="F5607">
        <v>0</v>
      </c>
      <c r="G5607">
        <v>47.830253251197803</v>
      </c>
      <c r="H5607" s="1">
        <v>61566</v>
      </c>
      <c r="I5607">
        <v>4392.2</v>
      </c>
      <c r="J5607" s="1">
        <v>43942</v>
      </c>
      <c r="K5607">
        <v>19908.448</v>
      </c>
      <c r="L5607">
        <v>0.22061990969863601</v>
      </c>
      <c r="M5607">
        <v>1.71710526315789</v>
      </c>
      <c r="N5607">
        <v>0.66800000000000004</v>
      </c>
      <c r="O5607">
        <v>3.0000000000000001E-3</v>
      </c>
      <c r="P5607" t="s">
        <v>93</v>
      </c>
      <c r="Q5607">
        <v>0.67</v>
      </c>
      <c r="R5607">
        <v>0.66700000000000004</v>
      </c>
      <c r="S5607">
        <v>215.751</v>
      </c>
      <c r="T5607">
        <v>215.846</v>
      </c>
      <c r="U5607">
        <v>215.655</v>
      </c>
      <c r="V5607">
        <v>3.0000000000000001E-3</v>
      </c>
      <c r="W5607">
        <v>4.4910179640718596E-3</v>
      </c>
      <c r="X5607">
        <v>8.8527979012844704E-4</v>
      </c>
      <c r="Y5607">
        <v>0.20976752908966501</v>
      </c>
      <c r="Z5607" t="s">
        <v>111</v>
      </c>
    </row>
    <row r="5608" spans="1:26" x14ac:dyDescent="0.2">
      <c r="A5608" s="1">
        <v>44096</v>
      </c>
      <c r="B5608" t="s">
        <v>73</v>
      </c>
      <c r="C5608">
        <v>0</v>
      </c>
      <c r="D5608">
        <v>0</v>
      </c>
      <c r="E5608">
        <v>0</v>
      </c>
      <c r="F5608">
        <v>0</v>
      </c>
      <c r="G5608">
        <v>24.3340177960301</v>
      </c>
      <c r="H5608" s="1">
        <v>52984</v>
      </c>
      <c r="I5608">
        <v>6224.9</v>
      </c>
      <c r="J5608" s="1">
        <v>43942</v>
      </c>
      <c r="K5608">
        <v>28222.409</v>
      </c>
      <c r="L5608">
        <v>0.22056586310544901</v>
      </c>
      <c r="M5608" t="s">
        <v>47</v>
      </c>
      <c r="N5608">
        <v>0.73099999999999998</v>
      </c>
      <c r="O5608">
        <v>3.0000000000000001E-3</v>
      </c>
      <c r="P5608" t="s">
        <v>93</v>
      </c>
      <c r="Q5608">
        <v>0.73199999999999998</v>
      </c>
      <c r="R5608">
        <v>0.72899999999999998</v>
      </c>
      <c r="S5608">
        <v>161.62299999999999</v>
      </c>
      <c r="T5608">
        <v>161.678</v>
      </c>
      <c r="U5608">
        <v>161.56899999999999</v>
      </c>
      <c r="V5608">
        <v>3.0000000000000001E-3</v>
      </c>
      <c r="W5608">
        <v>4.1039671682626599E-3</v>
      </c>
      <c r="X5608">
        <v>6.7440896407076304E-4</v>
      </c>
      <c r="Y5608">
        <v>0.28024744010951402</v>
      </c>
      <c r="Z5608" t="s">
        <v>111</v>
      </c>
    </row>
    <row r="5609" spans="1:26" x14ac:dyDescent="0.2">
      <c r="A5609" s="1">
        <v>44096</v>
      </c>
      <c r="B5609" t="s">
        <v>76</v>
      </c>
      <c r="C5609">
        <v>420.4</v>
      </c>
      <c r="D5609">
        <v>205.6</v>
      </c>
      <c r="E5609">
        <v>120</v>
      </c>
      <c r="F5609">
        <v>0.26</v>
      </c>
      <c r="G5609">
        <v>44.829568788501</v>
      </c>
      <c r="H5609" s="1">
        <v>60470</v>
      </c>
      <c r="I5609">
        <v>4587.3</v>
      </c>
      <c r="J5609" s="1">
        <v>43942</v>
      </c>
      <c r="K5609">
        <v>19746.883999999998</v>
      </c>
      <c r="L5609">
        <v>0.232305005691024</v>
      </c>
      <c r="M5609">
        <v>2.0447470817120599</v>
      </c>
      <c r="N5609">
        <v>0.68200000000000005</v>
      </c>
      <c r="O5609">
        <v>3.0000000000000001E-3</v>
      </c>
      <c r="P5609" t="s">
        <v>93</v>
      </c>
      <c r="Q5609">
        <v>0.68400000000000005</v>
      </c>
      <c r="R5609">
        <v>0.68100000000000005</v>
      </c>
      <c r="S5609">
        <v>170.09200000000001</v>
      </c>
      <c r="T5609">
        <v>170.18100000000001</v>
      </c>
      <c r="U5609">
        <v>170.00299999999999</v>
      </c>
      <c r="V5609">
        <v>3.0000000000000001E-3</v>
      </c>
      <c r="W5609">
        <v>4.3988269794721403E-3</v>
      </c>
      <c r="X5609">
        <v>1.0464924864192701E-3</v>
      </c>
      <c r="Y5609">
        <v>0.21937572073921999</v>
      </c>
      <c r="Z5609" t="s">
        <v>111</v>
      </c>
    </row>
    <row r="5610" spans="1:26" x14ac:dyDescent="0.2">
      <c r="A5610" s="1">
        <v>44096</v>
      </c>
      <c r="B5610" t="s">
        <v>81</v>
      </c>
      <c r="C5610">
        <v>12</v>
      </c>
      <c r="D5610">
        <v>0</v>
      </c>
      <c r="E5610">
        <v>0</v>
      </c>
      <c r="F5610">
        <v>0</v>
      </c>
      <c r="G5610">
        <v>26.8281998631075</v>
      </c>
      <c r="H5610" s="1">
        <v>53895</v>
      </c>
      <c r="I5610">
        <v>4655.8999999999996</v>
      </c>
      <c r="J5610" s="1">
        <v>43942</v>
      </c>
      <c r="K5610">
        <v>24687.428</v>
      </c>
      <c r="L5610">
        <v>0.18859396774747</v>
      </c>
      <c r="M5610" t="s">
        <v>39</v>
      </c>
      <c r="N5610">
        <v>0.73799999999999999</v>
      </c>
      <c r="O5610">
        <v>4.0000000000000001E-3</v>
      </c>
      <c r="P5610" t="s">
        <v>93</v>
      </c>
      <c r="Q5610">
        <v>0.74</v>
      </c>
      <c r="R5610">
        <v>0.73599999999999999</v>
      </c>
      <c r="S5610">
        <v>118.52500000000001</v>
      </c>
      <c r="T5610">
        <v>118.575</v>
      </c>
      <c r="U5610">
        <v>118.47499999999999</v>
      </c>
      <c r="V5610">
        <v>4.0000000000000001E-3</v>
      </c>
      <c r="W5610">
        <v>5.4200542005420098E-3</v>
      </c>
      <c r="X5610">
        <v>8.4370385994523103E-4</v>
      </c>
      <c r="Y5610">
        <v>0.27693408350444898</v>
      </c>
      <c r="Z5610" t="s">
        <v>111</v>
      </c>
    </row>
    <row r="5611" spans="1:26" x14ac:dyDescent="0.2">
      <c r="A5611" s="1">
        <v>44096</v>
      </c>
      <c r="B5611" t="s">
        <v>83</v>
      </c>
      <c r="C5611">
        <v>237.2</v>
      </c>
      <c r="D5611">
        <v>87.5</v>
      </c>
      <c r="E5611">
        <v>65</v>
      </c>
      <c r="F5611">
        <v>0.01</v>
      </c>
      <c r="G5611">
        <v>36.829568788501</v>
      </c>
      <c r="H5611" s="1">
        <v>57548</v>
      </c>
      <c r="I5611">
        <v>7106.5</v>
      </c>
      <c r="J5611" s="1">
        <v>44055</v>
      </c>
      <c r="K5611">
        <v>25129.494999999999</v>
      </c>
      <c r="L5611">
        <v>0.28279517753938199</v>
      </c>
      <c r="M5611">
        <v>2.7108571428571402</v>
      </c>
      <c r="N5611">
        <v>0.70499999999999996</v>
      </c>
      <c r="O5611">
        <v>4.0000000000000001E-3</v>
      </c>
      <c r="P5611" t="s">
        <v>93</v>
      </c>
      <c r="Q5611">
        <v>0.70699999999999996</v>
      </c>
      <c r="R5611">
        <v>0.70299999999999996</v>
      </c>
      <c r="S5611">
        <v>133.83699999999999</v>
      </c>
      <c r="T5611">
        <v>133.90799999999999</v>
      </c>
      <c r="U5611">
        <v>133.76499999999999</v>
      </c>
      <c r="V5611">
        <v>4.0000000000000001E-3</v>
      </c>
      <c r="W5611">
        <v>5.6737588652482299E-3</v>
      </c>
      <c r="X5611">
        <v>1.06846387770199E-3</v>
      </c>
      <c r="Y5611">
        <v>0.24594919096509199</v>
      </c>
      <c r="Z5611" t="s">
        <v>111</v>
      </c>
    </row>
    <row r="5612" spans="1:26" x14ac:dyDescent="0.2">
      <c r="A5612" s="1">
        <v>44096</v>
      </c>
      <c r="B5612" t="s">
        <v>86</v>
      </c>
      <c r="C5612">
        <v>395.3</v>
      </c>
      <c r="D5612">
        <v>387.9</v>
      </c>
      <c r="E5612">
        <v>265</v>
      </c>
      <c r="F5612">
        <v>0.5</v>
      </c>
      <c r="G5612">
        <v>51.080082135523597</v>
      </c>
      <c r="H5612" s="1">
        <v>62753</v>
      </c>
      <c r="I5612">
        <v>7119.6</v>
      </c>
      <c r="J5612" s="1">
        <v>43942</v>
      </c>
      <c r="K5612">
        <v>13956.324000000001</v>
      </c>
      <c r="L5612">
        <v>0.51013433050135504</v>
      </c>
      <c r="M5612">
        <v>1.01907708172209</v>
      </c>
      <c r="N5612">
        <v>0.6</v>
      </c>
      <c r="O5612">
        <v>4.0000000000000001E-3</v>
      </c>
      <c r="P5612" t="s">
        <v>93</v>
      </c>
      <c r="Q5612">
        <v>0.60199999999999998</v>
      </c>
      <c r="R5612">
        <v>0.59799999999999998</v>
      </c>
      <c r="S5612">
        <v>145.035</v>
      </c>
      <c r="T5612">
        <v>145.154</v>
      </c>
      <c r="U5612">
        <v>144.916</v>
      </c>
      <c r="V5612">
        <v>4.0000000000000001E-3</v>
      </c>
      <c r="W5612">
        <v>6.6666666666666697E-3</v>
      </c>
      <c r="X5612">
        <v>1.64098321094908E-3</v>
      </c>
      <c r="Y5612" t="s">
        <v>47</v>
      </c>
      <c r="Z5612" t="s">
        <v>111</v>
      </c>
    </row>
    <row r="5613" spans="1:26" x14ac:dyDescent="0.2">
      <c r="A5613" s="1">
        <v>44096</v>
      </c>
      <c r="B5613" t="s">
        <v>89</v>
      </c>
      <c r="C5613">
        <v>209.9</v>
      </c>
      <c r="D5613">
        <v>12.7</v>
      </c>
      <c r="E5613">
        <v>10</v>
      </c>
      <c r="F5613">
        <v>0</v>
      </c>
      <c r="G5613">
        <v>28.3340177960301</v>
      </c>
      <c r="H5613" s="1">
        <v>54445</v>
      </c>
      <c r="I5613">
        <v>15737.5</v>
      </c>
      <c r="J5613" s="1">
        <v>43980</v>
      </c>
      <c r="K5613">
        <v>24758.767</v>
      </c>
      <c r="L5613">
        <v>0.63563343037236097</v>
      </c>
      <c r="M5613">
        <v>16.5275590551181</v>
      </c>
      <c r="N5613">
        <v>0.73599999999999999</v>
      </c>
      <c r="O5613">
        <v>3.0000000000000001E-3</v>
      </c>
      <c r="P5613" t="s">
        <v>93</v>
      </c>
      <c r="Q5613">
        <v>0.73799999999999999</v>
      </c>
      <c r="R5613">
        <v>0.73499999999999999</v>
      </c>
      <c r="S5613">
        <v>125.881</v>
      </c>
      <c r="T5613">
        <v>125.928</v>
      </c>
      <c r="U5613">
        <v>125.833</v>
      </c>
      <c r="V5613">
        <v>3.0000000000000001E-3</v>
      </c>
      <c r="W5613">
        <v>4.0760869565217399E-3</v>
      </c>
      <c r="X5613">
        <v>7.5468100825381798E-4</v>
      </c>
      <c r="Y5613">
        <v>0.27358514442162901</v>
      </c>
      <c r="Z5613" t="s">
        <v>111</v>
      </c>
    </row>
    <row r="5614" spans="1:26" x14ac:dyDescent="0.2">
      <c r="A5614" s="1">
        <v>44096</v>
      </c>
      <c r="B5614" t="s">
        <v>90</v>
      </c>
      <c r="C5614">
        <v>246.8</v>
      </c>
      <c r="D5614">
        <v>14.1</v>
      </c>
      <c r="E5614">
        <v>11</v>
      </c>
      <c r="F5614">
        <v>0</v>
      </c>
      <c r="G5614">
        <v>34.0807665982204</v>
      </c>
      <c r="H5614" s="1">
        <v>56544</v>
      </c>
      <c r="I5614">
        <v>6139.5</v>
      </c>
      <c r="J5614" s="1">
        <v>44069</v>
      </c>
      <c r="K5614">
        <v>18946.935000000001</v>
      </c>
      <c r="L5614">
        <v>0.32403657900341098</v>
      </c>
      <c r="M5614">
        <v>17.503546099290801</v>
      </c>
      <c r="N5614">
        <v>0.73</v>
      </c>
      <c r="O5614">
        <v>5.0000000000000001E-3</v>
      </c>
      <c r="P5614" t="s">
        <v>93</v>
      </c>
      <c r="Q5614">
        <v>0.73199999999999998</v>
      </c>
      <c r="R5614">
        <v>0.72699999999999998</v>
      </c>
      <c r="S5614">
        <v>126.967</v>
      </c>
      <c r="T5614">
        <v>127.04600000000001</v>
      </c>
      <c r="U5614">
        <v>126.887</v>
      </c>
      <c r="V5614">
        <v>5.0000000000000001E-3</v>
      </c>
      <c r="W5614">
        <v>6.8493150684931598E-3</v>
      </c>
      <c r="X5614">
        <v>1.2522939031402299E-3</v>
      </c>
      <c r="Y5614">
        <v>0.25558099383983601</v>
      </c>
      <c r="Z5614" t="s">
        <v>111</v>
      </c>
    </row>
    <row r="5615" spans="1:26" x14ac:dyDescent="0.2">
      <c r="A5615" s="1">
        <v>44096</v>
      </c>
      <c r="B5615" t="s">
        <v>94</v>
      </c>
      <c r="C5615">
        <v>182.2</v>
      </c>
      <c r="D5615">
        <v>42.4</v>
      </c>
      <c r="E5615">
        <v>38</v>
      </c>
      <c r="F5615">
        <v>0.03</v>
      </c>
      <c r="G5615">
        <v>21.0814510609172</v>
      </c>
      <c r="H5615" s="1">
        <v>51796</v>
      </c>
      <c r="I5615">
        <v>4469.3</v>
      </c>
      <c r="J5615" s="1">
        <v>44078</v>
      </c>
      <c r="K5615">
        <v>18081.169000000002</v>
      </c>
      <c r="L5615">
        <v>0.247179814535222</v>
      </c>
      <c r="M5615">
        <v>4.2971698113207504</v>
      </c>
      <c r="N5615">
        <v>0.70599999999999996</v>
      </c>
      <c r="O5615">
        <v>5.0000000000000001E-3</v>
      </c>
      <c r="P5615" t="s">
        <v>93</v>
      </c>
      <c r="Q5615">
        <v>0.70799999999999996</v>
      </c>
      <c r="R5615">
        <v>0.70299999999999996</v>
      </c>
      <c r="S5615">
        <v>110.64700000000001</v>
      </c>
      <c r="T5615">
        <v>110.68899999999999</v>
      </c>
      <c r="U5615">
        <v>110.605</v>
      </c>
      <c r="V5615">
        <v>5.0000000000000001E-3</v>
      </c>
      <c r="W5615">
        <v>7.0821529745042598E-3</v>
      </c>
      <c r="X5615">
        <v>7.5917105750710802E-4</v>
      </c>
      <c r="Y5615">
        <v>0.27657203969883598</v>
      </c>
      <c r="Z5615" t="s">
        <v>111</v>
      </c>
    </row>
    <row r="5616" spans="1:26" x14ac:dyDescent="0.2">
      <c r="A5616" s="1">
        <v>44096</v>
      </c>
      <c r="B5616" t="s">
        <v>97</v>
      </c>
      <c r="C5616">
        <v>502.9</v>
      </c>
      <c r="D5616">
        <v>43.8</v>
      </c>
      <c r="E5616">
        <v>45</v>
      </c>
      <c r="F5616">
        <v>0</v>
      </c>
      <c r="G5616">
        <v>30.0807665982204</v>
      </c>
      <c r="H5616" s="1">
        <v>55083</v>
      </c>
      <c r="I5616">
        <v>3373.8</v>
      </c>
      <c r="J5616" s="1">
        <v>44085</v>
      </c>
      <c r="K5616">
        <v>19395.998</v>
      </c>
      <c r="L5616">
        <v>0.17394309898361501</v>
      </c>
      <c r="M5616">
        <v>11.481735159817401</v>
      </c>
      <c r="N5616">
        <v>0.749</v>
      </c>
      <c r="O5616">
        <v>4.0000000000000001E-3</v>
      </c>
      <c r="P5616" t="s">
        <v>93</v>
      </c>
      <c r="Q5616">
        <v>0.751</v>
      </c>
      <c r="R5616">
        <v>0.747</v>
      </c>
      <c r="S5616">
        <v>96.66</v>
      </c>
      <c r="T5616">
        <v>96.712000000000003</v>
      </c>
      <c r="U5616">
        <v>96.608000000000004</v>
      </c>
      <c r="V5616">
        <v>4.0000000000000001E-3</v>
      </c>
      <c r="W5616">
        <v>5.3404539385847804E-3</v>
      </c>
      <c r="X5616">
        <v>1.0759362714669899E-3</v>
      </c>
      <c r="Y5616">
        <v>0.26959699383983599</v>
      </c>
      <c r="Z5616" t="s">
        <v>111</v>
      </c>
    </row>
    <row r="5617" spans="1:26" x14ac:dyDescent="0.2">
      <c r="A5617" s="1">
        <v>44097</v>
      </c>
      <c r="B5617" t="s">
        <v>37</v>
      </c>
      <c r="C5617">
        <v>0</v>
      </c>
      <c r="D5617">
        <v>0</v>
      </c>
      <c r="E5617">
        <v>0</v>
      </c>
      <c r="F5617">
        <v>0</v>
      </c>
      <c r="G5617">
        <v>11.704312114989699</v>
      </c>
      <c r="H5617" s="1">
        <v>48372</v>
      </c>
      <c r="I5617">
        <v>20627.3</v>
      </c>
      <c r="J5617" s="1">
        <v>43973</v>
      </c>
      <c r="K5617">
        <v>38709.15</v>
      </c>
      <c r="L5617">
        <v>0.53287917714545496</v>
      </c>
      <c r="M5617" t="s">
        <v>47</v>
      </c>
      <c r="N5617">
        <v>0.33600000000000002</v>
      </c>
      <c r="O5617">
        <v>4.0000000000000001E-3</v>
      </c>
      <c r="P5617" t="s">
        <v>93</v>
      </c>
      <c r="Q5617">
        <v>0.33800000000000002</v>
      </c>
      <c r="R5617">
        <v>0.33400000000000002</v>
      </c>
      <c r="S5617">
        <v>144.87200000000001</v>
      </c>
      <c r="T5617">
        <v>144.90199999999999</v>
      </c>
      <c r="U5617">
        <v>144.84200000000001</v>
      </c>
      <c r="V5617">
        <v>4.0000000000000001E-3</v>
      </c>
      <c r="W5617">
        <v>1.1904761904761901E-2</v>
      </c>
      <c r="X5617">
        <v>4.1415870561581201E-4</v>
      </c>
      <c r="Y5617">
        <v>0.190217864476386</v>
      </c>
      <c r="Z5617" t="s">
        <v>111</v>
      </c>
    </row>
    <row r="5618" spans="1:26" x14ac:dyDescent="0.2">
      <c r="A5618" s="1">
        <v>44097</v>
      </c>
      <c r="B5618" t="s">
        <v>43</v>
      </c>
      <c r="C5618">
        <v>0</v>
      </c>
      <c r="D5618">
        <v>0</v>
      </c>
      <c r="E5618">
        <v>0</v>
      </c>
      <c r="F5618">
        <v>0</v>
      </c>
      <c r="G5618">
        <v>13.9548254620123</v>
      </c>
      <c r="H5618" s="1">
        <v>49194</v>
      </c>
      <c r="I5618">
        <v>20101.5</v>
      </c>
      <c r="J5618" s="1">
        <v>44015</v>
      </c>
      <c r="K5618">
        <v>34803.283000000003</v>
      </c>
      <c r="L5618">
        <v>0.57757482246717895</v>
      </c>
      <c r="M5618" t="s">
        <v>47</v>
      </c>
      <c r="N5618">
        <v>0.44800000000000001</v>
      </c>
      <c r="O5618">
        <v>4.0000000000000001E-3</v>
      </c>
      <c r="P5618" t="s">
        <v>93</v>
      </c>
      <c r="Q5618">
        <v>0.45</v>
      </c>
      <c r="R5618">
        <v>0.44600000000000001</v>
      </c>
      <c r="S5618">
        <v>154.74100000000001</v>
      </c>
      <c r="T5618">
        <v>154.77600000000001</v>
      </c>
      <c r="U5618">
        <v>154.70500000000001</v>
      </c>
      <c r="V5618">
        <v>4.0000000000000001E-3</v>
      </c>
      <c r="W5618">
        <v>8.9285714285714402E-3</v>
      </c>
      <c r="X5618">
        <v>4.58831208277043E-4</v>
      </c>
      <c r="Y5618">
        <v>0.236958836413415</v>
      </c>
      <c r="Z5618" t="s">
        <v>111</v>
      </c>
    </row>
    <row r="5619" spans="1:26" x14ac:dyDescent="0.2">
      <c r="A5619" s="1">
        <v>44097</v>
      </c>
      <c r="B5619" t="s">
        <v>44</v>
      </c>
      <c r="C5619">
        <v>0</v>
      </c>
      <c r="D5619">
        <v>0</v>
      </c>
      <c r="E5619">
        <v>0</v>
      </c>
      <c r="F5619">
        <v>0</v>
      </c>
      <c r="G5619">
        <v>15.452429842573601</v>
      </c>
      <c r="H5619" s="1">
        <v>49741</v>
      </c>
      <c r="I5619">
        <v>11716.5</v>
      </c>
      <c r="J5619" s="1">
        <v>43942</v>
      </c>
      <c r="K5619">
        <v>30407.933000000001</v>
      </c>
      <c r="L5619">
        <v>0.385310635879131</v>
      </c>
      <c r="M5619" t="s">
        <v>47</v>
      </c>
      <c r="N5619">
        <v>0.53200000000000003</v>
      </c>
      <c r="O5619">
        <v>4.0000000000000001E-3</v>
      </c>
      <c r="P5619" t="s">
        <v>93</v>
      </c>
      <c r="Q5619">
        <v>0.53400000000000003</v>
      </c>
      <c r="R5619">
        <v>0.53</v>
      </c>
      <c r="S5619">
        <v>155.09299999999999</v>
      </c>
      <c r="T5619">
        <v>155.13</v>
      </c>
      <c r="U5619">
        <v>155.05500000000001</v>
      </c>
      <c r="V5619">
        <v>4.0000000000000001E-3</v>
      </c>
      <c r="W5619">
        <v>7.5187969924812104E-3</v>
      </c>
      <c r="X5619">
        <v>4.8358081925031201E-4</v>
      </c>
      <c r="Y5619">
        <v>0.261300410677618</v>
      </c>
      <c r="Z5619" t="s">
        <v>111</v>
      </c>
    </row>
    <row r="5620" spans="1:26" x14ac:dyDescent="0.2">
      <c r="A5620" s="1">
        <v>44097</v>
      </c>
      <c r="B5620" t="s">
        <v>45</v>
      </c>
      <c r="C5620">
        <v>8.6999999999999993</v>
      </c>
      <c r="D5620">
        <v>8.6999999999999993</v>
      </c>
      <c r="E5620">
        <v>5</v>
      </c>
      <c r="F5620">
        <v>0</v>
      </c>
      <c r="G5620">
        <v>18.2039698836413</v>
      </c>
      <c r="H5620" s="1">
        <v>50746</v>
      </c>
      <c r="I5620">
        <v>10618.5</v>
      </c>
      <c r="J5620" s="1">
        <v>43942</v>
      </c>
      <c r="K5620">
        <v>25747.902999999998</v>
      </c>
      <c r="L5620">
        <v>0.412402516818554</v>
      </c>
      <c r="M5620">
        <v>1</v>
      </c>
      <c r="N5620">
        <v>0.59799999999999998</v>
      </c>
      <c r="O5620">
        <v>4.0000000000000001E-3</v>
      </c>
      <c r="P5620" t="s">
        <v>93</v>
      </c>
      <c r="Q5620">
        <v>0.6</v>
      </c>
      <c r="R5620">
        <v>0.59599999999999997</v>
      </c>
      <c r="S5620">
        <v>171.505</v>
      </c>
      <c r="T5620">
        <v>171.55</v>
      </c>
      <c r="U5620">
        <v>171.46</v>
      </c>
      <c r="V5620">
        <v>4.0000000000000001E-3</v>
      </c>
      <c r="W5620">
        <v>6.6889632107023497E-3</v>
      </c>
      <c r="X5620">
        <v>5.2476604180638103E-4</v>
      </c>
      <c r="Y5620">
        <v>0.28441334702258703</v>
      </c>
      <c r="Z5620" t="s">
        <v>111</v>
      </c>
    </row>
    <row r="5621" spans="1:26" x14ac:dyDescent="0.2">
      <c r="A5621" s="1">
        <v>44097</v>
      </c>
      <c r="B5621" t="s">
        <v>46</v>
      </c>
      <c r="C5621">
        <v>321.7</v>
      </c>
      <c r="D5621">
        <v>115.4</v>
      </c>
      <c r="E5621">
        <v>70</v>
      </c>
      <c r="F5621">
        <v>0.05</v>
      </c>
      <c r="G5621">
        <v>18.954140999315499</v>
      </c>
      <c r="H5621" s="1">
        <v>51020</v>
      </c>
      <c r="I5621">
        <v>9537.5</v>
      </c>
      <c r="J5621" s="1">
        <v>43942</v>
      </c>
      <c r="K5621">
        <v>23259.827000000001</v>
      </c>
      <c r="L5621">
        <v>0.41004174278682298</v>
      </c>
      <c r="M5621">
        <v>2.78769497400347</v>
      </c>
      <c r="N5621">
        <v>0.63900000000000001</v>
      </c>
      <c r="O5621">
        <v>3.0000000000000001E-3</v>
      </c>
      <c r="P5621" t="s">
        <v>93</v>
      </c>
      <c r="Q5621">
        <v>0.64</v>
      </c>
      <c r="R5621">
        <v>0.63700000000000001</v>
      </c>
      <c r="S5621">
        <v>164.37200000000001</v>
      </c>
      <c r="T5621">
        <v>164.416</v>
      </c>
      <c r="U5621">
        <v>164.327</v>
      </c>
      <c r="V5621">
        <v>3.0000000000000001E-3</v>
      </c>
      <c r="W5621">
        <v>4.6948356807511799E-3</v>
      </c>
      <c r="X5621">
        <v>5.4145474898400396E-4</v>
      </c>
      <c r="Y5621">
        <v>0.29071478439425102</v>
      </c>
      <c r="Z5621" t="s">
        <v>111</v>
      </c>
    </row>
    <row r="5622" spans="1:26" x14ac:dyDescent="0.2">
      <c r="A5622" s="1">
        <v>44097</v>
      </c>
      <c r="B5622" t="s">
        <v>82</v>
      </c>
      <c r="C5622">
        <v>756.1</v>
      </c>
      <c r="D5622">
        <v>396.4</v>
      </c>
      <c r="E5622">
        <v>335</v>
      </c>
      <c r="F5622">
        <v>0.15</v>
      </c>
      <c r="G5622">
        <v>16.955509924709101</v>
      </c>
      <c r="H5622" s="1">
        <v>50290</v>
      </c>
      <c r="I5622">
        <v>6259.1</v>
      </c>
      <c r="J5622" s="1">
        <v>44090</v>
      </c>
      <c r="K5622">
        <v>30683.31</v>
      </c>
      <c r="L5622">
        <v>0.203990377830814</v>
      </c>
      <c r="M5622">
        <v>1.9074167507568101</v>
      </c>
      <c r="N5622">
        <v>0.622</v>
      </c>
      <c r="O5622">
        <v>4.0000000000000001E-3</v>
      </c>
      <c r="P5622" t="s">
        <v>93</v>
      </c>
      <c r="Q5622">
        <v>0.624</v>
      </c>
      <c r="R5622">
        <v>0.62</v>
      </c>
      <c r="S5622">
        <v>118.124</v>
      </c>
      <c r="T5622">
        <v>118.158</v>
      </c>
      <c r="U5622">
        <v>118.09</v>
      </c>
      <c r="V5622">
        <v>4.0000000000000001E-3</v>
      </c>
      <c r="W5622">
        <v>6.4308681672025801E-3</v>
      </c>
      <c r="X5622">
        <v>5.7566624902642899E-4</v>
      </c>
      <c r="Y5622">
        <v>0.27392628336755598</v>
      </c>
      <c r="Z5622" t="s">
        <v>111</v>
      </c>
    </row>
    <row r="5623" spans="1:26" x14ac:dyDescent="0.2">
      <c r="A5623" s="1">
        <v>44097</v>
      </c>
      <c r="B5623" t="s">
        <v>87</v>
      </c>
      <c r="C5623">
        <v>226.5</v>
      </c>
      <c r="D5623">
        <v>84.8</v>
      </c>
      <c r="E5623">
        <v>75</v>
      </c>
      <c r="F5623">
        <v>0.01</v>
      </c>
      <c r="G5623">
        <v>8.0793976728268309</v>
      </c>
      <c r="H5623" s="1">
        <v>47048</v>
      </c>
      <c r="I5623">
        <v>19685.7</v>
      </c>
      <c r="J5623" s="1">
        <v>44042</v>
      </c>
      <c r="K5623">
        <v>36332.345000000001</v>
      </c>
      <c r="L5623">
        <v>0.54182299546038104</v>
      </c>
      <c r="M5623">
        <v>2.67099056603774</v>
      </c>
      <c r="N5623">
        <v>0.09</v>
      </c>
      <c r="O5623">
        <v>4.0000000000000001E-3</v>
      </c>
      <c r="P5623" t="s">
        <v>93</v>
      </c>
      <c r="Q5623">
        <v>9.1999999999999998E-2</v>
      </c>
      <c r="R5623">
        <v>8.7999999999999995E-2</v>
      </c>
      <c r="S5623">
        <v>112.351</v>
      </c>
      <c r="T5623">
        <v>112.371</v>
      </c>
      <c r="U5623">
        <v>112.33199999999999</v>
      </c>
      <c r="V5623">
        <v>4.0000000000000001E-3</v>
      </c>
      <c r="W5623">
        <v>4.4444444444444502E-2</v>
      </c>
      <c r="X5623">
        <v>3.4712641632029498E-4</v>
      </c>
      <c r="Y5623">
        <v>7.5723442847364805E-2</v>
      </c>
      <c r="Z5623" t="s">
        <v>112</v>
      </c>
    </row>
    <row r="5624" spans="1:26" x14ac:dyDescent="0.2">
      <c r="A5624" s="1">
        <v>44097</v>
      </c>
      <c r="B5624" t="s">
        <v>92</v>
      </c>
      <c r="C5624">
        <v>58.8</v>
      </c>
      <c r="D5624">
        <v>0</v>
      </c>
      <c r="E5624">
        <v>0</v>
      </c>
      <c r="F5624">
        <v>0</v>
      </c>
      <c r="G5624">
        <v>9.0787132101300507</v>
      </c>
      <c r="H5624" s="1">
        <v>47413</v>
      </c>
      <c r="I5624">
        <v>24857.599999999999</v>
      </c>
      <c r="J5624" s="1">
        <v>44063</v>
      </c>
      <c r="K5624">
        <v>38740.059000000001</v>
      </c>
      <c r="L5624">
        <v>0.64165106201825906</v>
      </c>
      <c r="M5624" t="s">
        <v>39</v>
      </c>
      <c r="N5624">
        <v>0.17599999999999999</v>
      </c>
      <c r="O5624">
        <v>4.0000000000000001E-3</v>
      </c>
      <c r="P5624" t="s">
        <v>93</v>
      </c>
      <c r="Q5624">
        <v>0.17799999999999999</v>
      </c>
      <c r="R5624">
        <v>0.17399999999999999</v>
      </c>
      <c r="S5624">
        <v>106.292</v>
      </c>
      <c r="T5624">
        <v>106.309</v>
      </c>
      <c r="U5624">
        <v>106.276</v>
      </c>
      <c r="V5624">
        <v>4.0000000000000001E-3</v>
      </c>
      <c r="W5624">
        <v>2.27272727272727E-2</v>
      </c>
      <c r="X5624">
        <v>3.10465510104253E-4</v>
      </c>
      <c r="Y5624">
        <v>0.112722758384668</v>
      </c>
      <c r="Z5624" t="s">
        <v>112</v>
      </c>
    </row>
    <row r="5625" spans="1:26" x14ac:dyDescent="0.2">
      <c r="A5625" s="1">
        <v>44097</v>
      </c>
      <c r="B5625" t="s">
        <v>95</v>
      </c>
      <c r="C5625">
        <v>1368.7</v>
      </c>
      <c r="D5625">
        <v>820.7</v>
      </c>
      <c r="E5625">
        <v>810</v>
      </c>
      <c r="F5625">
        <v>0.08</v>
      </c>
      <c r="G5625">
        <v>10.078028747433301</v>
      </c>
      <c r="H5625" s="1">
        <v>47778</v>
      </c>
      <c r="I5625">
        <v>6735.3</v>
      </c>
      <c r="J5625" s="1">
        <v>44091</v>
      </c>
      <c r="K5625">
        <v>31753.748</v>
      </c>
      <c r="L5625">
        <v>0.21211039402340801</v>
      </c>
      <c r="M5625">
        <v>1.66772267576459</v>
      </c>
      <c r="N5625">
        <v>0.26300000000000001</v>
      </c>
      <c r="O5625">
        <v>3.0000000000000001E-3</v>
      </c>
      <c r="P5625" t="s">
        <v>93</v>
      </c>
      <c r="Q5625">
        <v>0.26400000000000001</v>
      </c>
      <c r="R5625">
        <v>0.26100000000000001</v>
      </c>
      <c r="S5625">
        <v>101.117</v>
      </c>
      <c r="T5625">
        <v>101.134</v>
      </c>
      <c r="U5625">
        <v>101.1</v>
      </c>
      <c r="V5625">
        <v>3.0000000000000001E-3</v>
      </c>
      <c r="W5625">
        <v>1.14068441064639E-2</v>
      </c>
      <c r="X5625">
        <v>3.3624415281313701E-4</v>
      </c>
      <c r="Y5625">
        <v>0.14444611909650901</v>
      </c>
      <c r="Z5625" t="s">
        <v>112</v>
      </c>
    </row>
    <row r="5626" spans="1:26" x14ac:dyDescent="0.2">
      <c r="A5626" s="1">
        <v>44097</v>
      </c>
      <c r="B5626" t="s">
        <v>100</v>
      </c>
      <c r="C5626">
        <v>242.9</v>
      </c>
      <c r="D5626">
        <v>47</v>
      </c>
      <c r="E5626">
        <v>46.5</v>
      </c>
      <c r="F5626">
        <v>0</v>
      </c>
      <c r="G5626">
        <v>14.8501026694045</v>
      </c>
      <c r="H5626" s="1">
        <v>49521</v>
      </c>
      <c r="I5626">
        <v>276.5</v>
      </c>
      <c r="J5626" s="1">
        <v>44083</v>
      </c>
      <c r="K5626">
        <v>8000</v>
      </c>
      <c r="L5626">
        <v>3.4562500000000003E-2</v>
      </c>
      <c r="M5626">
        <v>5.1680851063829802</v>
      </c>
      <c r="N5626">
        <v>0.56799999999999995</v>
      </c>
      <c r="O5626">
        <v>5.0000000000000001E-3</v>
      </c>
      <c r="P5626" t="s">
        <v>93</v>
      </c>
      <c r="Q5626">
        <v>0.57099999999999995</v>
      </c>
      <c r="R5626">
        <v>0.56599999999999995</v>
      </c>
      <c r="S5626">
        <v>100.806</v>
      </c>
      <c r="T5626">
        <v>100.845</v>
      </c>
      <c r="U5626">
        <v>100.767</v>
      </c>
      <c r="V5626">
        <v>5.0000000000000001E-3</v>
      </c>
      <c r="W5626">
        <v>8.8028169014084598E-3</v>
      </c>
      <c r="X5626">
        <v>7.7376346646035896E-4</v>
      </c>
      <c r="Y5626">
        <v>0.25455401779602999</v>
      </c>
      <c r="Z5626" t="s">
        <v>112</v>
      </c>
    </row>
    <row r="5627" spans="1:26" x14ac:dyDescent="0.2">
      <c r="A5627" s="1">
        <v>44102</v>
      </c>
      <c r="B5627" t="s">
        <v>85</v>
      </c>
      <c r="C5627">
        <v>1705.2</v>
      </c>
      <c r="D5627">
        <v>1150.8</v>
      </c>
      <c r="E5627">
        <v>1059</v>
      </c>
      <c r="F5627">
        <v>0</v>
      </c>
      <c r="G5627">
        <v>6.8117727583846701</v>
      </c>
      <c r="H5627" s="1">
        <v>46590</v>
      </c>
      <c r="I5627">
        <v>18274.599999999999</v>
      </c>
      <c r="J5627" s="1">
        <v>44090</v>
      </c>
      <c r="K5627">
        <v>36335.072</v>
      </c>
      <c r="L5627">
        <v>0.50294657459327496</v>
      </c>
      <c r="M5627">
        <v>1.4817518248175201</v>
      </c>
      <c r="N5627">
        <v>0.01</v>
      </c>
      <c r="O5627">
        <v>6.0000000000000001E-3</v>
      </c>
      <c r="P5627" t="s">
        <v>93</v>
      </c>
      <c r="Q5627">
        <v>1.2999999999999999E-2</v>
      </c>
      <c r="R5627">
        <v>7.0000000000000001E-3</v>
      </c>
      <c r="S5627">
        <v>108.446</v>
      </c>
      <c r="T5627">
        <v>108.467</v>
      </c>
      <c r="U5627">
        <v>108.425</v>
      </c>
      <c r="V5627">
        <v>6.0000000000000001E-3</v>
      </c>
      <c r="W5627">
        <v>0.6</v>
      </c>
      <c r="X5627">
        <v>3.87289526584674E-4</v>
      </c>
      <c r="Y5627">
        <v>1.3950855578371E-2</v>
      </c>
      <c r="Z5627" t="s">
        <v>112</v>
      </c>
    </row>
    <row r="5628" spans="1:26" x14ac:dyDescent="0.2">
      <c r="A5628" s="1">
        <v>44102</v>
      </c>
      <c r="B5628" t="s">
        <v>88</v>
      </c>
      <c r="C5628">
        <v>918.9</v>
      </c>
      <c r="D5628">
        <v>270.10000000000002</v>
      </c>
      <c r="E5628">
        <v>258.7</v>
      </c>
      <c r="F5628">
        <v>0.01</v>
      </c>
      <c r="G5628">
        <v>3.5646817248459999</v>
      </c>
      <c r="H5628" s="1">
        <v>45404</v>
      </c>
      <c r="I5628">
        <v>12664.9</v>
      </c>
      <c r="J5628" s="1">
        <v>43994</v>
      </c>
      <c r="K5628">
        <v>34205.129999999997</v>
      </c>
      <c r="L5628">
        <v>0.370263173974196</v>
      </c>
      <c r="M5628">
        <v>3.4020733061828898</v>
      </c>
      <c r="N5628">
        <v>-0.11</v>
      </c>
      <c r="O5628">
        <v>5.0000000000000001E-3</v>
      </c>
      <c r="P5628" t="s">
        <v>93</v>
      </c>
      <c r="Q5628">
        <v>-0.107</v>
      </c>
      <c r="R5628">
        <v>-0.112</v>
      </c>
      <c r="S5628">
        <v>103.962</v>
      </c>
      <c r="T5628">
        <v>103.971</v>
      </c>
      <c r="U5628">
        <v>103.953</v>
      </c>
      <c r="V5628">
        <v>5.0000000000000001E-3</v>
      </c>
      <c r="W5628">
        <v>-4.5454545454545497E-2</v>
      </c>
      <c r="X5628">
        <v>1.7314018583713901E-4</v>
      </c>
      <c r="Y5628">
        <v>-7.74599794661191E-2</v>
      </c>
      <c r="Z5628" t="s">
        <v>112</v>
      </c>
    </row>
    <row r="5629" spans="1:26" x14ac:dyDescent="0.2">
      <c r="A5629" s="1">
        <v>44102</v>
      </c>
      <c r="B5629" t="s">
        <v>91</v>
      </c>
      <c r="C5629">
        <v>1926.7</v>
      </c>
      <c r="D5629">
        <v>51.8</v>
      </c>
      <c r="E5629">
        <v>50</v>
      </c>
      <c r="F5629">
        <v>0</v>
      </c>
      <c r="G5629">
        <v>4.68993839835729</v>
      </c>
      <c r="H5629" s="1">
        <v>45815</v>
      </c>
      <c r="I5629">
        <v>14221</v>
      </c>
      <c r="J5629" s="1">
        <v>44055</v>
      </c>
      <c r="K5629">
        <v>41355.873</v>
      </c>
      <c r="L5629">
        <v>0.34386893489106102</v>
      </c>
      <c r="M5629">
        <v>37.1949806949807</v>
      </c>
      <c r="N5629">
        <v>-8.5000000000000006E-2</v>
      </c>
      <c r="O5629">
        <v>4.9999999999999897E-3</v>
      </c>
      <c r="P5629" t="s">
        <v>93</v>
      </c>
      <c r="Q5629">
        <v>-8.2000000000000003E-2</v>
      </c>
      <c r="R5629">
        <v>-8.6999999999999994E-2</v>
      </c>
      <c r="S5629">
        <v>103.33499999999999</v>
      </c>
      <c r="T5629">
        <v>103.346</v>
      </c>
      <c r="U5629">
        <v>103.324</v>
      </c>
      <c r="V5629">
        <v>4.9999999999999897E-3</v>
      </c>
      <c r="W5629">
        <v>-5.8823529411764601E-2</v>
      </c>
      <c r="X5629">
        <v>2.12899791938894E-4</v>
      </c>
      <c r="Y5629">
        <v>-5.1827453798767999E-2</v>
      </c>
      <c r="Z5629" t="s">
        <v>112</v>
      </c>
    </row>
    <row r="5630" spans="1:26" x14ac:dyDescent="0.2">
      <c r="A5630" s="1">
        <v>44103</v>
      </c>
      <c r="B5630" t="s">
        <v>48</v>
      </c>
      <c r="C5630">
        <v>180.4</v>
      </c>
      <c r="D5630">
        <v>90.1</v>
      </c>
      <c r="E5630">
        <v>50</v>
      </c>
      <c r="F5630">
        <v>0</v>
      </c>
      <c r="G5630">
        <v>22.187542778918498</v>
      </c>
      <c r="H5630" s="1">
        <v>52207</v>
      </c>
      <c r="I5630">
        <v>8338.7000000000007</v>
      </c>
      <c r="J5630" s="1">
        <v>43942</v>
      </c>
      <c r="K5630">
        <v>27213.281999999999</v>
      </c>
      <c r="L5630">
        <v>0.30642022524148299</v>
      </c>
      <c r="M5630">
        <v>2.00221975582686</v>
      </c>
      <c r="N5630">
        <v>0.66600000000000004</v>
      </c>
      <c r="O5630">
        <v>3.0000000000000001E-3</v>
      </c>
      <c r="P5630" t="s">
        <v>93</v>
      </c>
      <c r="Q5630">
        <v>0.66800000000000004</v>
      </c>
      <c r="R5630">
        <v>0.66500000000000004</v>
      </c>
      <c r="S5630">
        <v>178.947</v>
      </c>
      <c r="T5630">
        <v>178.988</v>
      </c>
      <c r="U5630">
        <v>178.905</v>
      </c>
      <c r="V5630">
        <v>3.0000000000000001E-3</v>
      </c>
      <c r="W5630">
        <v>4.5045045045045097E-3</v>
      </c>
      <c r="X5630">
        <v>4.6382448434451799E-4</v>
      </c>
      <c r="Y5630">
        <v>0.25672067624914402</v>
      </c>
      <c r="Z5630" t="s">
        <v>112</v>
      </c>
    </row>
    <row r="5631" spans="1:26" x14ac:dyDescent="0.2">
      <c r="A5631" s="1">
        <v>44103</v>
      </c>
      <c r="B5631" t="s">
        <v>49</v>
      </c>
      <c r="C5631">
        <v>0</v>
      </c>
      <c r="D5631">
        <v>0</v>
      </c>
      <c r="E5631">
        <v>0</v>
      </c>
      <c r="F5631">
        <v>0</v>
      </c>
      <c r="G5631">
        <v>26.187542778918498</v>
      </c>
      <c r="H5631" s="1">
        <v>53668</v>
      </c>
      <c r="I5631">
        <v>6777.1</v>
      </c>
      <c r="J5631" s="1">
        <v>43942</v>
      </c>
      <c r="K5631">
        <v>24114.239000000001</v>
      </c>
      <c r="L5631">
        <v>0.28104142121175801</v>
      </c>
      <c r="M5631" t="s">
        <v>47</v>
      </c>
      <c r="N5631">
        <v>0.70499999999999996</v>
      </c>
      <c r="O5631">
        <v>3.0000000000000001E-3</v>
      </c>
      <c r="P5631" t="s">
        <v>93</v>
      </c>
      <c r="Q5631">
        <v>0.70699999999999996</v>
      </c>
      <c r="R5631">
        <v>0.70399999999999996</v>
      </c>
      <c r="S5631">
        <v>184.61799999999999</v>
      </c>
      <c r="T5631">
        <v>184.66300000000001</v>
      </c>
      <c r="U5631">
        <v>184.572</v>
      </c>
      <c r="V5631">
        <v>3.0000000000000001E-3</v>
      </c>
      <c r="W5631">
        <v>4.2553191489361703E-3</v>
      </c>
      <c r="X5631">
        <v>4.9290968377952403E-4</v>
      </c>
      <c r="Y5631">
        <v>0.25832768651608501</v>
      </c>
      <c r="Z5631" t="s">
        <v>112</v>
      </c>
    </row>
    <row r="5632" spans="1:26" x14ac:dyDescent="0.2">
      <c r="A5632" s="1">
        <v>44103</v>
      </c>
      <c r="B5632" t="s">
        <v>50</v>
      </c>
      <c r="C5632">
        <v>0</v>
      </c>
      <c r="D5632">
        <v>0</v>
      </c>
      <c r="E5632">
        <v>0</v>
      </c>
      <c r="F5632">
        <v>0</v>
      </c>
      <c r="G5632">
        <v>29.188227241615301</v>
      </c>
      <c r="H5632" s="1">
        <v>54764</v>
      </c>
      <c r="I5632">
        <v>7345</v>
      </c>
      <c r="J5632" s="1">
        <v>43942</v>
      </c>
      <c r="K5632">
        <v>20201.401999999998</v>
      </c>
      <c r="L5632">
        <v>0.36358862617554999</v>
      </c>
      <c r="M5632" t="s">
        <v>47</v>
      </c>
      <c r="N5632">
        <v>0.70099999999999996</v>
      </c>
      <c r="O5632">
        <v>2E-3</v>
      </c>
      <c r="P5632" t="s">
        <v>93</v>
      </c>
      <c r="Q5632">
        <v>0.70199999999999996</v>
      </c>
      <c r="R5632">
        <v>0.7</v>
      </c>
      <c r="S5632">
        <v>193.517</v>
      </c>
      <c r="T5632">
        <v>193.57</v>
      </c>
      <c r="U5632">
        <v>193.464</v>
      </c>
      <c r="V5632">
        <v>2E-3</v>
      </c>
      <c r="W5632">
        <v>2.8530670470756098E-3</v>
      </c>
      <c r="X5632">
        <v>5.4775549434930501E-4</v>
      </c>
      <c r="Y5632">
        <v>0.253874670773443</v>
      </c>
      <c r="Z5632" t="s">
        <v>112</v>
      </c>
    </row>
    <row r="5633" spans="1:26" x14ac:dyDescent="0.2">
      <c r="A5633" s="1">
        <v>44103</v>
      </c>
      <c r="B5633" t="s">
        <v>51</v>
      </c>
      <c r="C5633">
        <v>14.9</v>
      </c>
      <c r="D5633">
        <v>0</v>
      </c>
      <c r="E5633">
        <v>0</v>
      </c>
      <c r="F5633">
        <v>0</v>
      </c>
      <c r="G5633">
        <v>35.186858316221802</v>
      </c>
      <c r="H5633" s="1">
        <v>56955</v>
      </c>
      <c r="I5633">
        <v>9189.4</v>
      </c>
      <c r="J5633" s="1">
        <v>43942</v>
      </c>
      <c r="K5633">
        <v>26559.177</v>
      </c>
      <c r="L5633">
        <v>0.34599716700558902</v>
      </c>
      <c r="M5633" t="s">
        <v>39</v>
      </c>
      <c r="N5633">
        <v>0.68300000000000005</v>
      </c>
      <c r="O5633">
        <v>3.0000000000000001E-3</v>
      </c>
      <c r="P5633" t="s">
        <v>93</v>
      </c>
      <c r="Q5633">
        <v>0.68400000000000005</v>
      </c>
      <c r="R5633">
        <v>0.68100000000000005</v>
      </c>
      <c r="S5633">
        <v>211.41</v>
      </c>
      <c r="T5633">
        <v>211.47300000000001</v>
      </c>
      <c r="U5633">
        <v>211.34700000000001</v>
      </c>
      <c r="V5633">
        <v>3.0000000000000001E-3</v>
      </c>
      <c r="W5633">
        <v>4.3923865300146397E-3</v>
      </c>
      <c r="X5633">
        <v>5.9599829714774503E-4</v>
      </c>
      <c r="Y5633">
        <v>0.23315703901437401</v>
      </c>
      <c r="Z5633" t="s">
        <v>113</v>
      </c>
    </row>
    <row r="5634" spans="1:26" x14ac:dyDescent="0.2">
      <c r="A5634" s="1">
        <v>44103</v>
      </c>
      <c r="B5634" t="s">
        <v>56</v>
      </c>
      <c r="C5634">
        <v>56.4</v>
      </c>
      <c r="D5634">
        <v>0</v>
      </c>
      <c r="E5634">
        <v>0</v>
      </c>
      <c r="F5634">
        <v>0</v>
      </c>
      <c r="G5634">
        <v>39.3127994524298</v>
      </c>
      <c r="H5634" s="1">
        <v>58462</v>
      </c>
      <c r="I5634">
        <v>11112</v>
      </c>
      <c r="J5634" s="1">
        <v>43942</v>
      </c>
      <c r="K5634">
        <v>24121.409</v>
      </c>
      <c r="L5634">
        <v>0.46066960682106101</v>
      </c>
      <c r="M5634" t="s">
        <v>39</v>
      </c>
      <c r="N5634">
        <v>0.65400000000000003</v>
      </c>
      <c r="O5634">
        <v>3.0000000000000001E-3</v>
      </c>
      <c r="P5634" t="s">
        <v>93</v>
      </c>
      <c r="Q5634">
        <v>0.65500000000000003</v>
      </c>
      <c r="R5634">
        <v>0.65200000000000002</v>
      </c>
      <c r="S5634">
        <v>215.84100000000001</v>
      </c>
      <c r="T5634">
        <v>215.91</v>
      </c>
      <c r="U5634">
        <v>215.77199999999999</v>
      </c>
      <c r="V5634">
        <v>3.0000000000000001E-3</v>
      </c>
      <c r="W5634">
        <v>4.5871559633027604E-3</v>
      </c>
      <c r="X5634">
        <v>6.3935952854186798E-4</v>
      </c>
      <c r="Y5634">
        <v>0.21763524845995899</v>
      </c>
      <c r="Z5634" t="s">
        <v>113</v>
      </c>
    </row>
    <row r="5635" spans="1:26" x14ac:dyDescent="0.2">
      <c r="A5635" s="1">
        <v>44103</v>
      </c>
      <c r="B5635" t="s">
        <v>61</v>
      </c>
      <c r="C5635">
        <v>658.3</v>
      </c>
      <c r="D5635">
        <v>171</v>
      </c>
      <c r="E5635">
        <v>100.8</v>
      </c>
      <c r="F5635">
        <v>0</v>
      </c>
      <c r="G5635">
        <v>20.188911704312101</v>
      </c>
      <c r="H5635" s="1">
        <v>51477</v>
      </c>
      <c r="I5635">
        <v>9489.6</v>
      </c>
      <c r="J5635" s="1">
        <v>43942</v>
      </c>
      <c r="K5635">
        <v>25385.098999999998</v>
      </c>
      <c r="L5635">
        <v>0.37382560532854298</v>
      </c>
      <c r="M5635">
        <v>3.8497076023391799</v>
      </c>
      <c r="N5635">
        <v>0.63600000000000001</v>
      </c>
      <c r="O5635">
        <v>3.0000000000000001E-3</v>
      </c>
      <c r="P5635" t="s">
        <v>93</v>
      </c>
      <c r="Q5635">
        <v>0.63700000000000001</v>
      </c>
      <c r="R5635">
        <v>0.63400000000000001</v>
      </c>
      <c r="S5635">
        <v>168.37200000000001</v>
      </c>
      <c r="T5635">
        <v>168.41200000000001</v>
      </c>
      <c r="U5635">
        <v>168.33099999999999</v>
      </c>
      <c r="V5635">
        <v>3.0000000000000001E-3</v>
      </c>
      <c r="W5635">
        <v>4.7169811320754802E-3</v>
      </c>
      <c r="X5635">
        <v>4.81077613855138E-4</v>
      </c>
      <c r="Y5635">
        <v>0.25432631622176599</v>
      </c>
      <c r="Z5635" t="s">
        <v>113</v>
      </c>
    </row>
    <row r="5636" spans="1:26" x14ac:dyDescent="0.2">
      <c r="A5636" s="1">
        <v>44103</v>
      </c>
      <c r="B5636" t="s">
        <v>62</v>
      </c>
      <c r="C5636">
        <v>324.60000000000002</v>
      </c>
      <c r="D5636">
        <v>0</v>
      </c>
      <c r="E5636">
        <v>0</v>
      </c>
      <c r="F5636">
        <v>0</v>
      </c>
      <c r="G5636">
        <v>31.811088295687899</v>
      </c>
      <c r="H5636" s="1">
        <v>55722</v>
      </c>
      <c r="I5636">
        <v>10716.1</v>
      </c>
      <c r="J5636" s="1">
        <v>43942</v>
      </c>
      <c r="K5636">
        <v>24104.100999999999</v>
      </c>
      <c r="L5636">
        <v>0.44457580060753998</v>
      </c>
      <c r="M5636" t="s">
        <v>39</v>
      </c>
      <c r="N5636">
        <v>0.68400000000000005</v>
      </c>
      <c r="O5636">
        <v>3.0000000000000001E-3</v>
      </c>
      <c r="P5636" t="s">
        <v>93</v>
      </c>
      <c r="Q5636">
        <v>0.68600000000000005</v>
      </c>
      <c r="R5636">
        <v>0.68300000000000005</v>
      </c>
      <c r="S5636">
        <v>187.49299999999999</v>
      </c>
      <c r="T5636">
        <v>187.548</v>
      </c>
      <c r="U5636">
        <v>187.43799999999999</v>
      </c>
      <c r="V5636">
        <v>3.0000000000000001E-3</v>
      </c>
      <c r="W5636">
        <v>4.3859649122806998E-3</v>
      </c>
      <c r="X5636">
        <v>5.8668856970667499E-4</v>
      </c>
      <c r="Y5636">
        <v>0.24585668583162201</v>
      </c>
      <c r="Z5636" t="s">
        <v>111</v>
      </c>
    </row>
    <row r="5637" spans="1:26" x14ac:dyDescent="0.2">
      <c r="A5637" s="1">
        <v>44103</v>
      </c>
      <c r="B5637" t="s">
        <v>67</v>
      </c>
      <c r="C5637">
        <v>265</v>
      </c>
      <c r="D5637">
        <v>0</v>
      </c>
      <c r="E5637">
        <v>0</v>
      </c>
      <c r="F5637">
        <v>0</v>
      </c>
      <c r="G5637">
        <v>23.3127994524298</v>
      </c>
      <c r="H5637" s="1">
        <v>52618</v>
      </c>
      <c r="I5637">
        <v>6044</v>
      </c>
      <c r="J5637" s="1">
        <v>43942</v>
      </c>
      <c r="K5637">
        <v>27937.571</v>
      </c>
      <c r="L5637">
        <v>0.21633949494034399</v>
      </c>
      <c r="M5637" t="s">
        <v>39</v>
      </c>
      <c r="N5637">
        <v>0.69799999999999995</v>
      </c>
      <c r="O5637">
        <v>3.0000000000000001E-3</v>
      </c>
      <c r="P5637" t="s">
        <v>93</v>
      </c>
      <c r="Q5637">
        <v>0.69899999999999995</v>
      </c>
      <c r="R5637">
        <v>0.69599999999999995</v>
      </c>
      <c r="S5637">
        <v>154.82</v>
      </c>
      <c r="T5637">
        <v>154.86199999999999</v>
      </c>
      <c r="U5637">
        <v>154.779</v>
      </c>
      <c r="V5637">
        <v>3.0000000000000001E-3</v>
      </c>
      <c r="W5637">
        <v>4.2979942693409804E-3</v>
      </c>
      <c r="X5637">
        <v>5.3610644619557198E-4</v>
      </c>
      <c r="Y5637">
        <v>0.25806873374401101</v>
      </c>
      <c r="Z5637" t="s">
        <v>111</v>
      </c>
    </row>
    <row r="5638" spans="1:26" x14ac:dyDescent="0.2">
      <c r="A5638" s="1">
        <v>44103</v>
      </c>
      <c r="B5638" t="s">
        <v>69</v>
      </c>
      <c r="C5638">
        <v>90.2</v>
      </c>
      <c r="D5638">
        <v>0</v>
      </c>
      <c r="E5638">
        <v>0</v>
      </c>
      <c r="F5638">
        <v>0</v>
      </c>
      <c r="G5638">
        <v>47.811088295687902</v>
      </c>
      <c r="H5638" s="1">
        <v>61566</v>
      </c>
      <c r="I5638">
        <v>4392.2</v>
      </c>
      <c r="J5638" s="1">
        <v>43942</v>
      </c>
      <c r="K5638">
        <v>19908.448</v>
      </c>
      <c r="L5638">
        <v>0.22061990969863601</v>
      </c>
      <c r="M5638" t="s">
        <v>39</v>
      </c>
      <c r="N5638">
        <v>0.63600000000000001</v>
      </c>
      <c r="O5638">
        <v>2E-3</v>
      </c>
      <c r="P5638" t="s">
        <v>93</v>
      </c>
      <c r="Q5638">
        <v>0.63700000000000001</v>
      </c>
      <c r="R5638">
        <v>0.63500000000000001</v>
      </c>
      <c r="S5638">
        <v>217.916</v>
      </c>
      <c r="T5638">
        <v>218.00299999999999</v>
      </c>
      <c r="U5638">
        <v>217.82900000000001</v>
      </c>
      <c r="V5638">
        <v>2E-3</v>
      </c>
      <c r="W5638">
        <v>3.1446540880503198E-3</v>
      </c>
      <c r="X5638">
        <v>7.9847280603525302E-4</v>
      </c>
      <c r="Y5638">
        <v>0.19163235728952799</v>
      </c>
      <c r="Z5638" t="s">
        <v>111</v>
      </c>
    </row>
    <row r="5639" spans="1:26" x14ac:dyDescent="0.2">
      <c r="A5639" s="1">
        <v>44103</v>
      </c>
      <c r="B5639" t="s">
        <v>73</v>
      </c>
      <c r="C5639">
        <v>40.799999999999997</v>
      </c>
      <c r="D5639">
        <v>0</v>
      </c>
      <c r="E5639">
        <v>0</v>
      </c>
      <c r="F5639">
        <v>0</v>
      </c>
      <c r="G5639">
        <v>24.314852840520199</v>
      </c>
      <c r="H5639" s="1">
        <v>52984</v>
      </c>
      <c r="I5639">
        <v>6224.9</v>
      </c>
      <c r="J5639" s="1">
        <v>43942</v>
      </c>
      <c r="K5639">
        <v>28222.409</v>
      </c>
      <c r="L5639">
        <v>0.22056586310544901</v>
      </c>
      <c r="M5639" t="s">
        <v>39</v>
      </c>
      <c r="N5639">
        <v>0.70299999999999996</v>
      </c>
      <c r="O5639">
        <v>3.0000000000000001E-3</v>
      </c>
      <c r="P5639" t="s">
        <v>93</v>
      </c>
      <c r="Q5639">
        <v>0.70399999999999996</v>
      </c>
      <c r="R5639">
        <v>0.70099999999999996</v>
      </c>
      <c r="S5639">
        <v>162.40299999999999</v>
      </c>
      <c r="T5639">
        <v>162.447</v>
      </c>
      <c r="U5639">
        <v>162.358</v>
      </c>
      <c r="V5639">
        <v>3.0000000000000001E-3</v>
      </c>
      <c r="W5639">
        <v>4.2674253200569003E-3</v>
      </c>
      <c r="X5639">
        <v>5.4801943313854203E-4</v>
      </c>
      <c r="Y5639">
        <v>0.25926919370294299</v>
      </c>
      <c r="Z5639" t="s">
        <v>111</v>
      </c>
    </row>
    <row r="5640" spans="1:26" x14ac:dyDescent="0.2">
      <c r="A5640" s="1">
        <v>44103</v>
      </c>
      <c r="B5640" t="s">
        <v>76</v>
      </c>
      <c r="C5640">
        <v>8.6999999999999993</v>
      </c>
      <c r="D5640">
        <v>0</v>
      </c>
      <c r="E5640">
        <v>0</v>
      </c>
      <c r="F5640">
        <v>0</v>
      </c>
      <c r="G5640">
        <v>44.810403832991099</v>
      </c>
      <c r="H5640" s="1">
        <v>60470</v>
      </c>
      <c r="I5640">
        <v>4587.3</v>
      </c>
      <c r="J5640" s="1">
        <v>43942</v>
      </c>
      <c r="K5640">
        <v>19746.883999999998</v>
      </c>
      <c r="L5640">
        <v>0.232305005691024</v>
      </c>
      <c r="M5640" t="s">
        <v>39</v>
      </c>
      <c r="N5640">
        <v>0.65</v>
      </c>
      <c r="O5640">
        <v>3.0000000000000001E-3</v>
      </c>
      <c r="P5640" t="s">
        <v>93</v>
      </c>
      <c r="Q5640">
        <v>0.65100000000000002</v>
      </c>
      <c r="R5640">
        <v>0.64800000000000002</v>
      </c>
      <c r="S5640">
        <v>171.83</v>
      </c>
      <c r="T5640">
        <v>171.90199999999999</v>
      </c>
      <c r="U5640">
        <v>171.75700000000001</v>
      </c>
      <c r="V5640">
        <v>3.0000000000000001E-3</v>
      </c>
      <c r="W5640">
        <v>4.6153846153846202E-3</v>
      </c>
      <c r="X5640">
        <v>8.4385730082047296E-4</v>
      </c>
      <c r="Y5640">
        <v>0.200628409308693</v>
      </c>
      <c r="Z5640" t="s">
        <v>111</v>
      </c>
    </row>
    <row r="5641" spans="1:26" x14ac:dyDescent="0.2">
      <c r="A5641" s="1">
        <v>44103</v>
      </c>
      <c r="B5641" t="s">
        <v>81</v>
      </c>
      <c r="C5641">
        <v>0</v>
      </c>
      <c r="D5641">
        <v>0</v>
      </c>
      <c r="E5641">
        <v>0</v>
      </c>
      <c r="F5641">
        <v>0</v>
      </c>
      <c r="G5641">
        <v>26.8090349075975</v>
      </c>
      <c r="H5641" s="1">
        <v>53895</v>
      </c>
      <c r="I5641">
        <v>4655.8999999999996</v>
      </c>
      <c r="J5641" s="1">
        <v>43942</v>
      </c>
      <c r="K5641">
        <v>24687.428</v>
      </c>
      <c r="L5641">
        <v>0.18859396774747</v>
      </c>
      <c r="M5641" t="s">
        <v>47</v>
      </c>
      <c r="N5641">
        <v>0.71099999999999997</v>
      </c>
      <c r="O5641">
        <v>3.0000000000000001E-3</v>
      </c>
      <c r="P5641" t="s">
        <v>93</v>
      </c>
      <c r="Q5641">
        <v>0.71199999999999997</v>
      </c>
      <c r="R5641">
        <v>0.70899999999999996</v>
      </c>
      <c r="S5641">
        <v>119.232</v>
      </c>
      <c r="T5641">
        <v>119.274</v>
      </c>
      <c r="U5641">
        <v>119.19</v>
      </c>
      <c r="V5641">
        <v>3.0000000000000001E-3</v>
      </c>
      <c r="W5641">
        <v>4.2194092827004303E-3</v>
      </c>
      <c r="X5641">
        <v>7.0450885668279595E-4</v>
      </c>
      <c r="Y5641">
        <v>0.25740539219712499</v>
      </c>
      <c r="Z5641" t="s">
        <v>111</v>
      </c>
    </row>
    <row r="5642" spans="1:26" x14ac:dyDescent="0.2">
      <c r="A5642" s="1">
        <v>44103</v>
      </c>
      <c r="B5642" t="s">
        <v>83</v>
      </c>
      <c r="C5642">
        <v>115.2</v>
      </c>
      <c r="D5642">
        <v>0</v>
      </c>
      <c r="E5642">
        <v>0</v>
      </c>
      <c r="F5642">
        <v>0</v>
      </c>
      <c r="G5642">
        <v>36.810403832991099</v>
      </c>
      <c r="H5642" s="1">
        <v>57548</v>
      </c>
      <c r="I5642">
        <v>7106.5</v>
      </c>
      <c r="J5642" s="1">
        <v>44055</v>
      </c>
      <c r="K5642">
        <v>25129.494999999999</v>
      </c>
      <c r="L5642">
        <v>0.28279517753938199</v>
      </c>
      <c r="M5642" t="s">
        <v>39</v>
      </c>
      <c r="N5642">
        <v>0.67500000000000004</v>
      </c>
      <c r="O5642">
        <v>3.0000000000000001E-3</v>
      </c>
      <c r="P5642" t="s">
        <v>93</v>
      </c>
      <c r="Q5642">
        <v>0.67600000000000005</v>
      </c>
      <c r="R5642">
        <v>0.67300000000000004</v>
      </c>
      <c r="S5642">
        <v>135.00200000000001</v>
      </c>
      <c r="T5642">
        <v>135.05799999999999</v>
      </c>
      <c r="U5642">
        <v>134.94499999999999</v>
      </c>
      <c r="V5642">
        <v>3.0000000000000001E-3</v>
      </c>
      <c r="W5642">
        <v>4.4444444444444496E-3</v>
      </c>
      <c r="X5642">
        <v>8.3702463667204604E-4</v>
      </c>
      <c r="Y5642">
        <v>0.227049260780287</v>
      </c>
      <c r="Z5642" t="s">
        <v>111</v>
      </c>
    </row>
    <row r="5643" spans="1:26" x14ac:dyDescent="0.2">
      <c r="A5643" s="1">
        <v>44103</v>
      </c>
      <c r="B5643" t="s">
        <v>86</v>
      </c>
      <c r="C5643">
        <v>32.700000000000003</v>
      </c>
      <c r="D5643">
        <v>0</v>
      </c>
      <c r="E5643">
        <v>0</v>
      </c>
      <c r="F5643">
        <v>0</v>
      </c>
      <c r="G5643">
        <v>51.060917180013703</v>
      </c>
      <c r="H5643" s="1">
        <v>62753</v>
      </c>
      <c r="I5643">
        <v>7119.6</v>
      </c>
      <c r="J5643" s="1">
        <v>43942</v>
      </c>
      <c r="K5643">
        <v>13956.324000000001</v>
      </c>
      <c r="L5643">
        <v>0.51013433050135504</v>
      </c>
      <c r="M5643" t="s">
        <v>39</v>
      </c>
      <c r="N5643">
        <v>0.56699999999999995</v>
      </c>
      <c r="O5643">
        <v>4.0000000000000001E-3</v>
      </c>
      <c r="P5643" t="s">
        <v>93</v>
      </c>
      <c r="Q5643">
        <v>0.56899999999999995</v>
      </c>
      <c r="R5643">
        <v>0.56499999999999995</v>
      </c>
      <c r="S5643">
        <v>146.85900000000001</v>
      </c>
      <c r="T5643">
        <v>146.959</v>
      </c>
      <c r="U5643">
        <v>146.75800000000001</v>
      </c>
      <c r="V5643">
        <v>4.0000000000000001E-3</v>
      </c>
      <c r="W5643">
        <v>7.0546737213403902E-3</v>
      </c>
      <c r="X5643">
        <v>1.3686597348476701E-3</v>
      </c>
      <c r="Y5643" t="s">
        <v>47</v>
      </c>
      <c r="Z5643" t="s">
        <v>111</v>
      </c>
    </row>
    <row r="5644" spans="1:26" x14ac:dyDescent="0.2">
      <c r="A5644" s="1">
        <v>44103</v>
      </c>
      <c r="B5644" t="s">
        <v>90</v>
      </c>
      <c r="C5644">
        <v>1208.5</v>
      </c>
      <c r="D5644">
        <v>1202</v>
      </c>
      <c r="E5644">
        <v>934</v>
      </c>
      <c r="F5644">
        <v>0</v>
      </c>
      <c r="G5644">
        <v>34.0616016427105</v>
      </c>
      <c r="H5644" s="1">
        <v>56544</v>
      </c>
      <c r="I5644">
        <v>7073.5</v>
      </c>
      <c r="J5644" s="1">
        <v>44069</v>
      </c>
      <c r="K5644">
        <v>18946.935000000001</v>
      </c>
      <c r="L5644">
        <v>0.37333215108406698</v>
      </c>
      <c r="M5644">
        <v>1.00540765391015</v>
      </c>
      <c r="N5644">
        <v>0.69399999999999995</v>
      </c>
      <c r="O5644">
        <v>3.0000000000000001E-3</v>
      </c>
      <c r="P5644" t="s">
        <v>93</v>
      </c>
      <c r="Q5644">
        <v>0.69599999999999995</v>
      </c>
      <c r="R5644">
        <v>0.69299999999999995</v>
      </c>
      <c r="S5644">
        <v>128.18299999999999</v>
      </c>
      <c r="T5644">
        <v>128.24799999999999</v>
      </c>
      <c r="U5644">
        <v>128.119</v>
      </c>
      <c r="V5644">
        <v>3.0000000000000001E-3</v>
      </c>
      <c r="W5644">
        <v>4.3227665706051903E-3</v>
      </c>
      <c r="X5644">
        <v>1.0063737001005601E-3</v>
      </c>
      <c r="Y5644">
        <v>0.237390254620123</v>
      </c>
      <c r="Z5644" t="s">
        <v>111</v>
      </c>
    </row>
    <row r="5645" spans="1:26" x14ac:dyDescent="0.2">
      <c r="A5645" s="1">
        <v>44103</v>
      </c>
      <c r="B5645" t="s">
        <v>96</v>
      </c>
      <c r="C5645">
        <v>19</v>
      </c>
      <c r="D5645">
        <v>0</v>
      </c>
      <c r="E5645">
        <v>0</v>
      </c>
      <c r="F5645">
        <v>0</v>
      </c>
      <c r="G5645">
        <v>41.062286105407303</v>
      </c>
      <c r="H5645" s="1">
        <v>59101</v>
      </c>
      <c r="I5645">
        <v>2483.5</v>
      </c>
      <c r="J5645" s="1">
        <v>44097</v>
      </c>
      <c r="K5645">
        <v>13500</v>
      </c>
      <c r="L5645">
        <v>0.18396296296296299</v>
      </c>
      <c r="M5645" t="s">
        <v>39</v>
      </c>
      <c r="N5645">
        <v>0.64500000000000002</v>
      </c>
      <c r="O5645">
        <v>4.0000000000000001E-3</v>
      </c>
      <c r="P5645" t="s">
        <v>93</v>
      </c>
      <c r="Q5645">
        <v>0.64700000000000002</v>
      </c>
      <c r="R5645">
        <v>0.64300000000000002</v>
      </c>
      <c r="S5645">
        <v>94.793000000000006</v>
      </c>
      <c r="T5645">
        <v>94.861000000000004</v>
      </c>
      <c r="U5645">
        <v>94.724000000000004</v>
      </c>
      <c r="V5645">
        <v>4.0000000000000001E-3</v>
      </c>
      <c r="W5645">
        <v>6.2015503875969E-3</v>
      </c>
      <c r="X5645">
        <v>1.44525439642168E-3</v>
      </c>
      <c r="Y5645">
        <v>0.211865266255989</v>
      </c>
      <c r="Z5645" t="s">
        <v>111</v>
      </c>
    </row>
    <row r="5646" spans="1:26" x14ac:dyDescent="0.2">
      <c r="A5646" s="1">
        <v>44103</v>
      </c>
      <c r="B5646" t="s">
        <v>97</v>
      </c>
      <c r="C5646">
        <v>438.6</v>
      </c>
      <c r="D5646">
        <v>9.8000000000000007</v>
      </c>
      <c r="E5646">
        <v>10</v>
      </c>
      <c r="F5646">
        <v>0</v>
      </c>
      <c r="G5646">
        <v>30.0616016427105</v>
      </c>
      <c r="H5646" s="1">
        <v>55083</v>
      </c>
      <c r="I5646">
        <v>3383.8</v>
      </c>
      <c r="J5646" s="1">
        <v>44085</v>
      </c>
      <c r="K5646">
        <v>19395.998</v>
      </c>
      <c r="L5646">
        <v>0.174458669257442</v>
      </c>
      <c r="M5646">
        <v>44.755102040816297</v>
      </c>
      <c r="N5646">
        <v>0.71799999999999997</v>
      </c>
      <c r="O5646">
        <v>3.0000000000000001E-3</v>
      </c>
      <c r="P5646" t="s">
        <v>93</v>
      </c>
      <c r="Q5646">
        <v>0.72</v>
      </c>
      <c r="R5646">
        <v>0.71699999999999997</v>
      </c>
      <c r="S5646">
        <v>97.480999999999995</v>
      </c>
      <c r="T5646">
        <v>97.521000000000001</v>
      </c>
      <c r="U5646">
        <v>97.441000000000003</v>
      </c>
      <c r="V5646">
        <v>3.0000000000000001E-3</v>
      </c>
      <c r="W5646">
        <v>4.1782729805013999E-3</v>
      </c>
      <c r="X5646">
        <v>8.2067274648391303E-4</v>
      </c>
      <c r="Y5646">
        <v>0.25243825462012298</v>
      </c>
      <c r="Z5646" t="s">
        <v>111</v>
      </c>
    </row>
    <row r="5647" spans="1:26" x14ac:dyDescent="0.2">
      <c r="A5647" s="1">
        <v>44104</v>
      </c>
      <c r="B5647" t="s">
        <v>37</v>
      </c>
      <c r="C5647">
        <v>190.6</v>
      </c>
      <c r="D5647">
        <v>0</v>
      </c>
      <c r="E5647">
        <v>0</v>
      </c>
      <c r="F5647">
        <v>0</v>
      </c>
      <c r="G5647">
        <v>11.685147159479801</v>
      </c>
      <c r="H5647" s="1">
        <v>48372</v>
      </c>
      <c r="I5647">
        <v>20627.3</v>
      </c>
      <c r="J5647" s="1">
        <v>43973</v>
      </c>
      <c r="K5647">
        <v>38709.15</v>
      </c>
      <c r="L5647">
        <v>0.53287917714545496</v>
      </c>
      <c r="M5647" t="s">
        <v>39</v>
      </c>
      <c r="N5647">
        <v>0.34799999999999998</v>
      </c>
      <c r="O5647">
        <v>5.0000000000000001E-3</v>
      </c>
      <c r="P5647" t="s">
        <v>93</v>
      </c>
      <c r="Q5647">
        <v>0.35</v>
      </c>
      <c r="R5647">
        <v>0.34499999999999997</v>
      </c>
      <c r="S5647">
        <v>144.63800000000001</v>
      </c>
      <c r="T5647">
        <v>144.672</v>
      </c>
      <c r="U5647">
        <v>144.60400000000001</v>
      </c>
      <c r="V5647">
        <v>5.0000000000000001E-3</v>
      </c>
      <c r="W5647">
        <v>1.4367816091954E-2</v>
      </c>
      <c r="X5647">
        <v>4.7013924418191401E-4</v>
      </c>
      <c r="Y5647">
        <v>0.19271240930869299</v>
      </c>
      <c r="Z5647" t="s">
        <v>111</v>
      </c>
    </row>
    <row r="5648" spans="1:26" x14ac:dyDescent="0.2">
      <c r="A5648" s="1">
        <v>44104</v>
      </c>
      <c r="B5648" t="s">
        <v>43</v>
      </c>
      <c r="C5648">
        <v>1769.1</v>
      </c>
      <c r="D5648">
        <v>1317.4</v>
      </c>
      <c r="E5648">
        <v>849</v>
      </c>
      <c r="F5648">
        <v>0.01</v>
      </c>
      <c r="G5648">
        <v>13.9356605065024</v>
      </c>
      <c r="H5648" s="1">
        <v>49194</v>
      </c>
      <c r="I5648">
        <v>20950.5</v>
      </c>
      <c r="J5648" s="1">
        <v>44015</v>
      </c>
      <c r="K5648">
        <v>34803.283000000003</v>
      </c>
      <c r="L5648">
        <v>0.60196907286016699</v>
      </c>
      <c r="M5648">
        <v>1.34287232427509</v>
      </c>
      <c r="N5648">
        <v>0.46200000000000002</v>
      </c>
      <c r="O5648">
        <v>5.0000000000000001E-3</v>
      </c>
      <c r="P5648" t="s">
        <v>93</v>
      </c>
      <c r="Q5648">
        <v>0.46500000000000002</v>
      </c>
      <c r="R5648">
        <v>0.46</v>
      </c>
      <c r="S5648">
        <v>154.423</v>
      </c>
      <c r="T5648">
        <v>154.46299999999999</v>
      </c>
      <c r="U5648">
        <v>154.38200000000001</v>
      </c>
      <c r="V5648">
        <v>5.0000000000000001E-3</v>
      </c>
      <c r="W5648">
        <v>1.08225108225108E-2</v>
      </c>
      <c r="X5648">
        <v>5.24533262532064E-4</v>
      </c>
      <c r="Y5648">
        <v>0.23608157654574499</v>
      </c>
      <c r="Z5648" t="s">
        <v>111</v>
      </c>
    </row>
    <row r="5649" spans="1:26" x14ac:dyDescent="0.2">
      <c r="A5649" s="1">
        <v>44104</v>
      </c>
      <c r="B5649" t="s">
        <v>44</v>
      </c>
      <c r="C5649">
        <v>350.1</v>
      </c>
      <c r="D5649">
        <v>155.6</v>
      </c>
      <c r="E5649">
        <v>100</v>
      </c>
      <c r="F5649">
        <v>0</v>
      </c>
      <c r="G5649">
        <v>15.4332648870637</v>
      </c>
      <c r="H5649" s="1">
        <v>49741</v>
      </c>
      <c r="I5649">
        <v>11816.5</v>
      </c>
      <c r="J5649" s="1">
        <v>43942</v>
      </c>
      <c r="K5649">
        <v>30407.933000000001</v>
      </c>
      <c r="L5649">
        <v>0.38859925138614299</v>
      </c>
      <c r="M5649">
        <v>2.25</v>
      </c>
      <c r="N5649">
        <v>0.54200000000000004</v>
      </c>
      <c r="O5649">
        <v>5.0000000000000001E-3</v>
      </c>
      <c r="P5649" t="s">
        <v>93</v>
      </c>
      <c r="Q5649">
        <v>0.54500000000000004</v>
      </c>
      <c r="R5649">
        <v>0.54</v>
      </c>
      <c r="S5649">
        <v>154.82</v>
      </c>
      <c r="T5649">
        <v>154.86199999999999</v>
      </c>
      <c r="U5649">
        <v>154.779</v>
      </c>
      <c r="V5649">
        <v>5.0000000000000001E-3</v>
      </c>
      <c r="W5649">
        <v>9.2250922509225196E-3</v>
      </c>
      <c r="X5649">
        <v>5.3610644619557198E-4</v>
      </c>
      <c r="Y5649">
        <v>0.25915605749486698</v>
      </c>
      <c r="Z5649" t="s">
        <v>111</v>
      </c>
    </row>
    <row r="5650" spans="1:26" x14ac:dyDescent="0.2">
      <c r="A5650" s="1">
        <v>44104</v>
      </c>
      <c r="B5650" t="s">
        <v>45</v>
      </c>
      <c r="C5650">
        <v>48.6</v>
      </c>
      <c r="D5650">
        <v>0</v>
      </c>
      <c r="E5650">
        <v>0</v>
      </c>
      <c r="F5650">
        <v>0</v>
      </c>
      <c r="G5650">
        <v>18.184804928131399</v>
      </c>
      <c r="H5650" s="1">
        <v>50746</v>
      </c>
      <c r="I5650">
        <v>10618.5</v>
      </c>
      <c r="J5650" s="1">
        <v>43942</v>
      </c>
      <c r="K5650">
        <v>25747.902999999998</v>
      </c>
      <c r="L5650">
        <v>0.412402516818554</v>
      </c>
      <c r="M5650" t="s">
        <v>39</v>
      </c>
      <c r="N5650">
        <v>0.61</v>
      </c>
      <c r="O5650">
        <v>4.0000000000000001E-3</v>
      </c>
      <c r="P5650" t="s">
        <v>93</v>
      </c>
      <c r="Q5650">
        <v>0.61199999999999999</v>
      </c>
      <c r="R5650">
        <v>0.60799999999999998</v>
      </c>
      <c r="S5650">
        <v>171.161</v>
      </c>
      <c r="T5650">
        <v>171.208</v>
      </c>
      <c r="U5650">
        <v>171.113</v>
      </c>
      <c r="V5650">
        <v>4.0000000000000001E-3</v>
      </c>
      <c r="W5650">
        <v>6.5573770491803296E-3</v>
      </c>
      <c r="X5650">
        <v>5.55032980643948E-4</v>
      </c>
      <c r="Y5650">
        <v>0.28364476386037002</v>
      </c>
      <c r="Z5650" t="s">
        <v>111</v>
      </c>
    </row>
    <row r="5651" spans="1:26" x14ac:dyDescent="0.2">
      <c r="A5651" s="1">
        <v>44104</v>
      </c>
      <c r="B5651" t="s">
        <v>46</v>
      </c>
      <c r="C5651">
        <v>49.6</v>
      </c>
      <c r="D5651">
        <v>0</v>
      </c>
      <c r="E5651">
        <v>0</v>
      </c>
      <c r="F5651">
        <v>0</v>
      </c>
      <c r="G5651">
        <v>18.934976043805602</v>
      </c>
      <c r="H5651" s="1">
        <v>51020</v>
      </c>
      <c r="I5651">
        <v>9537.5</v>
      </c>
      <c r="J5651" s="1">
        <v>43942</v>
      </c>
      <c r="K5651">
        <v>23259.827000000001</v>
      </c>
      <c r="L5651">
        <v>0.41004174278682298</v>
      </c>
      <c r="M5651" t="s">
        <v>39</v>
      </c>
      <c r="N5651">
        <v>0.65300000000000002</v>
      </c>
      <c r="O5651">
        <v>4.0000000000000001E-3</v>
      </c>
      <c r="P5651" t="s">
        <v>93</v>
      </c>
      <c r="Q5651">
        <v>0.65500000000000003</v>
      </c>
      <c r="R5651">
        <v>0.65100000000000002</v>
      </c>
      <c r="S5651">
        <v>163.976</v>
      </c>
      <c r="T5651">
        <v>164.023</v>
      </c>
      <c r="U5651">
        <v>163.928</v>
      </c>
      <c r="V5651">
        <v>4.0000000000000001E-3</v>
      </c>
      <c r="W5651">
        <v>6.1255742725880597E-3</v>
      </c>
      <c r="X5651">
        <v>5.7935307605990404E-4</v>
      </c>
      <c r="Y5651">
        <v>0.29032128678987001</v>
      </c>
      <c r="Z5651" t="s">
        <v>111</v>
      </c>
    </row>
    <row r="5652" spans="1:26" x14ac:dyDescent="0.2">
      <c r="A5652" s="1">
        <v>44104</v>
      </c>
      <c r="B5652" t="s">
        <v>82</v>
      </c>
      <c r="C5652">
        <v>276.7</v>
      </c>
      <c r="D5652">
        <v>0</v>
      </c>
      <c r="E5652">
        <v>0</v>
      </c>
      <c r="F5652">
        <v>0</v>
      </c>
      <c r="G5652">
        <v>16.936344969199201</v>
      </c>
      <c r="H5652" s="1">
        <v>50290</v>
      </c>
      <c r="I5652">
        <v>6259.1</v>
      </c>
      <c r="J5652" s="1">
        <v>44090</v>
      </c>
      <c r="K5652">
        <v>30683.31</v>
      </c>
      <c r="L5652">
        <v>0.203990377830814</v>
      </c>
      <c r="M5652" t="s">
        <v>39</v>
      </c>
      <c r="N5652">
        <v>0.63100000000000001</v>
      </c>
      <c r="O5652">
        <v>5.0000000000000001E-3</v>
      </c>
      <c r="P5652" t="s">
        <v>93</v>
      </c>
      <c r="Q5652">
        <v>0.63400000000000001</v>
      </c>
      <c r="R5652">
        <v>0.629</v>
      </c>
      <c r="S5652">
        <v>117.93899999999999</v>
      </c>
      <c r="T5652">
        <v>117.977</v>
      </c>
      <c r="U5652">
        <v>117.9</v>
      </c>
      <c r="V5652">
        <v>5.0000000000000001E-3</v>
      </c>
      <c r="W5652">
        <v>7.9239302694136399E-3</v>
      </c>
      <c r="X5652">
        <v>6.5287987858128496E-4</v>
      </c>
      <c r="Y5652">
        <v>0.27253347022587299</v>
      </c>
      <c r="Z5652" t="s">
        <v>111</v>
      </c>
    </row>
    <row r="5653" spans="1:26" x14ac:dyDescent="0.2">
      <c r="A5653" s="1">
        <v>44104</v>
      </c>
      <c r="B5653" t="s">
        <v>87</v>
      </c>
      <c r="C5653">
        <v>45.3</v>
      </c>
      <c r="D5653">
        <v>0</v>
      </c>
      <c r="E5653">
        <v>0</v>
      </c>
      <c r="F5653">
        <v>0</v>
      </c>
      <c r="G5653">
        <v>8.0602327173169108</v>
      </c>
      <c r="H5653" s="1">
        <v>47048</v>
      </c>
      <c r="I5653">
        <v>19685.7</v>
      </c>
      <c r="J5653" s="1">
        <v>44042</v>
      </c>
      <c r="K5653">
        <v>36332.345000000001</v>
      </c>
      <c r="L5653">
        <v>0.54182299546038104</v>
      </c>
      <c r="M5653" t="s">
        <v>39</v>
      </c>
      <c r="N5653">
        <v>9.4E-2</v>
      </c>
      <c r="O5653">
        <v>4.0000000000000001E-3</v>
      </c>
      <c r="P5653" t="s">
        <v>93</v>
      </c>
      <c r="Q5653">
        <v>9.6000000000000002E-2</v>
      </c>
      <c r="R5653">
        <v>9.1999999999999998E-2</v>
      </c>
      <c r="S5653">
        <v>112.28400000000001</v>
      </c>
      <c r="T5653">
        <v>112.30200000000001</v>
      </c>
      <c r="U5653">
        <v>112.265</v>
      </c>
      <c r="V5653">
        <v>4.0000000000000001E-3</v>
      </c>
      <c r="W5653">
        <v>4.2553191489361701E-2</v>
      </c>
      <c r="X5653">
        <v>3.2952157030392701E-4</v>
      </c>
      <c r="Y5653">
        <v>7.7867433264887001E-2</v>
      </c>
      <c r="Z5653" t="s">
        <v>112</v>
      </c>
    </row>
    <row r="5654" spans="1:26" x14ac:dyDescent="0.2">
      <c r="A5654" s="1">
        <v>44104</v>
      </c>
      <c r="B5654" t="s">
        <v>92</v>
      </c>
      <c r="C5654">
        <v>411.3</v>
      </c>
      <c r="D5654">
        <v>0</v>
      </c>
      <c r="E5654">
        <v>0</v>
      </c>
      <c r="F5654">
        <v>0</v>
      </c>
      <c r="G5654">
        <v>9.05954825462012</v>
      </c>
      <c r="H5654" s="1">
        <v>47413</v>
      </c>
      <c r="I5654">
        <v>24857.599999999999</v>
      </c>
      <c r="J5654" s="1">
        <v>44063</v>
      </c>
      <c r="K5654">
        <v>38740.059000000001</v>
      </c>
      <c r="L5654">
        <v>0.64165106201825906</v>
      </c>
      <c r="M5654" t="s">
        <v>39</v>
      </c>
      <c r="N5654">
        <v>0.185</v>
      </c>
      <c r="O5654">
        <v>3.0000000000000001E-3</v>
      </c>
      <c r="P5654" t="s">
        <v>93</v>
      </c>
      <c r="Q5654">
        <v>0.186</v>
      </c>
      <c r="R5654">
        <v>0.183</v>
      </c>
      <c r="S5654">
        <v>106.199</v>
      </c>
      <c r="T5654">
        <v>106.215</v>
      </c>
      <c r="U5654">
        <v>106.182</v>
      </c>
      <c r="V5654">
        <v>3.0000000000000001E-3</v>
      </c>
      <c r="W5654">
        <v>1.62162162162162E-2</v>
      </c>
      <c r="X5654">
        <v>3.1073738924096498E-4</v>
      </c>
      <c r="Y5654">
        <v>0.111772361396304</v>
      </c>
      <c r="Z5654" t="s">
        <v>112</v>
      </c>
    </row>
    <row r="5655" spans="1:26" x14ac:dyDescent="0.2">
      <c r="A5655" s="1">
        <v>44104</v>
      </c>
      <c r="B5655" t="s">
        <v>100</v>
      </c>
      <c r="C5655">
        <v>405.9</v>
      </c>
      <c r="D5655">
        <v>0</v>
      </c>
      <c r="E5655">
        <v>0</v>
      </c>
      <c r="F5655">
        <v>0</v>
      </c>
      <c r="G5655">
        <v>14.830937713894601</v>
      </c>
      <c r="H5655" s="1">
        <v>49521</v>
      </c>
      <c r="I5655">
        <v>276.5</v>
      </c>
      <c r="J5655" s="1">
        <v>44083</v>
      </c>
      <c r="K5655">
        <v>8000</v>
      </c>
      <c r="L5655">
        <v>3.4562500000000003E-2</v>
      </c>
      <c r="M5655" t="s">
        <v>39</v>
      </c>
      <c r="N5655">
        <v>0.57899999999999996</v>
      </c>
      <c r="O5655">
        <v>6.0000000000000097E-3</v>
      </c>
      <c r="P5655" t="s">
        <v>93</v>
      </c>
      <c r="Q5655">
        <v>0.58199999999999996</v>
      </c>
      <c r="R5655">
        <v>0.57599999999999996</v>
      </c>
      <c r="S5655">
        <v>100.657</v>
      </c>
      <c r="T5655">
        <v>100.697</v>
      </c>
      <c r="U5655">
        <v>100.616</v>
      </c>
      <c r="V5655">
        <v>6.0000000000000097E-3</v>
      </c>
      <c r="W5655">
        <v>1.03626943005181E-2</v>
      </c>
      <c r="X5655">
        <v>8.0471303535772996E-4</v>
      </c>
      <c r="Y5655">
        <v>0.25224729865389001</v>
      </c>
      <c r="Z5655" t="s">
        <v>112</v>
      </c>
    </row>
    <row r="5656" spans="1:26" x14ac:dyDescent="0.2">
      <c r="A5656" s="1">
        <v>44109</v>
      </c>
      <c r="B5656" t="s">
        <v>85</v>
      </c>
      <c r="C5656">
        <v>1006.4</v>
      </c>
      <c r="D5656">
        <v>151.6</v>
      </c>
      <c r="E5656">
        <v>140</v>
      </c>
      <c r="F5656">
        <v>0.01</v>
      </c>
      <c r="G5656">
        <v>6.7926078028747403</v>
      </c>
      <c r="H5656" s="1">
        <v>46590</v>
      </c>
      <c r="I5656">
        <v>18414.599999999999</v>
      </c>
      <c r="J5656" s="1">
        <v>44090</v>
      </c>
      <c r="K5656">
        <v>36335.072</v>
      </c>
      <c r="L5656">
        <v>0.50679960122275203</v>
      </c>
      <c r="M5656">
        <v>6.6385224274406296</v>
      </c>
      <c r="N5656">
        <v>7.2999999999999995E-2</v>
      </c>
      <c r="O5656">
        <v>5.0000000000000001E-3</v>
      </c>
      <c r="P5656" t="s">
        <v>93</v>
      </c>
      <c r="Q5656">
        <v>7.5999999999999998E-2</v>
      </c>
      <c r="R5656">
        <v>7.0999999999999994E-2</v>
      </c>
      <c r="S5656">
        <v>107.97199999999999</v>
      </c>
      <c r="T5656">
        <v>107.988</v>
      </c>
      <c r="U5656">
        <v>107.956</v>
      </c>
      <c r="V5656">
        <v>5.0000000000000001E-3</v>
      </c>
      <c r="W5656">
        <v>6.84931506849316E-2</v>
      </c>
      <c r="X5656">
        <v>2.96373133775391E-4</v>
      </c>
      <c r="Y5656">
        <v>7.4119096509240201E-2</v>
      </c>
      <c r="Z5656" t="s">
        <v>112</v>
      </c>
    </row>
    <row r="5657" spans="1:26" x14ac:dyDescent="0.2">
      <c r="A5657" s="1">
        <v>44109</v>
      </c>
      <c r="B5657" t="s">
        <v>88</v>
      </c>
      <c r="C5657">
        <v>208.6</v>
      </c>
      <c r="D5657">
        <v>0</v>
      </c>
      <c r="E5657">
        <v>0</v>
      </c>
      <c r="F5657">
        <v>0</v>
      </c>
      <c r="G5657">
        <v>3.5455167693360701</v>
      </c>
      <c r="H5657" s="1">
        <v>45404</v>
      </c>
      <c r="I5657">
        <v>12664.9</v>
      </c>
      <c r="J5657" s="1">
        <v>43994</v>
      </c>
      <c r="K5657">
        <v>34205.129999999997</v>
      </c>
      <c r="L5657">
        <v>0.370263173974196</v>
      </c>
      <c r="M5657" t="s">
        <v>39</v>
      </c>
      <c r="N5657">
        <v>-6.7000000000000004E-2</v>
      </c>
      <c r="O5657">
        <v>5.0000000000000001E-3</v>
      </c>
      <c r="P5657" t="s">
        <v>93</v>
      </c>
      <c r="Q5657">
        <v>-6.4000000000000001E-2</v>
      </c>
      <c r="R5657">
        <v>-6.9000000000000006E-2</v>
      </c>
      <c r="S5657">
        <v>103.786</v>
      </c>
      <c r="T5657">
        <v>103.794</v>
      </c>
      <c r="U5657">
        <v>103.777</v>
      </c>
      <c r="V5657">
        <v>5.0000000000000001E-3</v>
      </c>
      <c r="W5657">
        <v>-7.4626865671641895E-2</v>
      </c>
      <c r="X5657">
        <v>1.6379858555099801E-4</v>
      </c>
      <c r="Y5657">
        <v>-3.9989596167008902E-2</v>
      </c>
      <c r="Z5657" t="s">
        <v>112</v>
      </c>
    </row>
    <row r="5658" spans="1:26" x14ac:dyDescent="0.2">
      <c r="A5658" s="1">
        <v>44109</v>
      </c>
      <c r="B5658" t="s">
        <v>91</v>
      </c>
      <c r="C5658">
        <v>770</v>
      </c>
      <c r="D5658">
        <v>217</v>
      </c>
      <c r="E5658">
        <v>210</v>
      </c>
      <c r="F5658">
        <v>0.01</v>
      </c>
      <c r="G5658">
        <v>4.6707734428473602</v>
      </c>
      <c r="H5658" s="1">
        <v>45815</v>
      </c>
      <c r="I5658">
        <v>14431</v>
      </c>
      <c r="J5658" s="1">
        <v>44055</v>
      </c>
      <c r="K5658">
        <v>41355.873</v>
      </c>
      <c r="L5658">
        <v>0.34894681101279101</v>
      </c>
      <c r="M5658">
        <v>3.54838709677419</v>
      </c>
      <c r="N5658">
        <v>-3.5999999999999997E-2</v>
      </c>
      <c r="O5658">
        <v>4.0000000000000001E-3</v>
      </c>
      <c r="P5658" t="s">
        <v>93</v>
      </c>
      <c r="Q5658">
        <v>-3.4000000000000002E-2</v>
      </c>
      <c r="R5658">
        <v>-3.7999999999999999E-2</v>
      </c>
      <c r="S5658">
        <v>103.08799999999999</v>
      </c>
      <c r="T5658">
        <v>103.09699999999999</v>
      </c>
      <c r="U5658">
        <v>103.07899999999999</v>
      </c>
      <c r="V5658">
        <v>4.0000000000000001E-3</v>
      </c>
      <c r="W5658">
        <v>-0.11111111111111099</v>
      </c>
      <c r="X5658">
        <v>1.7460810181593099E-4</v>
      </c>
      <c r="Y5658">
        <v>-7.9961670088980197E-3</v>
      </c>
      <c r="Z5658" t="s">
        <v>112</v>
      </c>
    </row>
    <row r="5659" spans="1:26" x14ac:dyDescent="0.2">
      <c r="A5659" s="1">
        <v>44109</v>
      </c>
      <c r="B5659" t="s">
        <v>99</v>
      </c>
      <c r="C5659">
        <v>1976.3</v>
      </c>
      <c r="D5659">
        <v>1104.4000000000001</v>
      </c>
      <c r="E5659">
        <v>1097.7</v>
      </c>
      <c r="F5659">
        <v>0.01</v>
      </c>
      <c r="G5659">
        <v>5.31964407939767</v>
      </c>
      <c r="H5659" s="1">
        <v>46052</v>
      </c>
      <c r="I5659">
        <v>4296.8999999999996</v>
      </c>
      <c r="J5659" s="1">
        <v>44099</v>
      </c>
      <c r="K5659">
        <v>21225.343000000001</v>
      </c>
      <c r="L5659">
        <v>0.20244195818178301</v>
      </c>
      <c r="M5659">
        <v>1.78947844983702</v>
      </c>
      <c r="N5659">
        <v>2.5000000000000001E-2</v>
      </c>
      <c r="O5659">
        <v>6.0000000000000001E-3</v>
      </c>
      <c r="P5659" t="s">
        <v>93</v>
      </c>
      <c r="Q5659">
        <v>2.8000000000000001E-2</v>
      </c>
      <c r="R5659">
        <v>2.1999999999999999E-2</v>
      </c>
      <c r="S5659">
        <v>100.53</v>
      </c>
      <c r="T5659">
        <v>100.54600000000001</v>
      </c>
      <c r="U5659">
        <v>100.514</v>
      </c>
      <c r="V5659">
        <v>6.0000000000000001E-3</v>
      </c>
      <c r="W5659">
        <v>0.24</v>
      </c>
      <c r="X5659">
        <v>3.1831294141063099E-4</v>
      </c>
      <c r="Y5659">
        <v>1.6105407255304599E-2</v>
      </c>
      <c r="Z5659" t="s">
        <v>112</v>
      </c>
    </row>
    <row r="5660" spans="1:26" x14ac:dyDescent="0.2">
      <c r="A5660" s="1">
        <v>44110</v>
      </c>
      <c r="B5660" t="s">
        <v>48</v>
      </c>
      <c r="C5660">
        <v>17.7</v>
      </c>
      <c r="D5660">
        <v>17.7</v>
      </c>
      <c r="E5660">
        <v>10</v>
      </c>
      <c r="F5660">
        <v>0</v>
      </c>
      <c r="G5660">
        <v>22.168377823408601</v>
      </c>
      <c r="H5660" s="1">
        <v>52207</v>
      </c>
      <c r="I5660">
        <v>8348.7000000000007</v>
      </c>
      <c r="J5660" s="1">
        <v>43942</v>
      </c>
      <c r="K5660">
        <v>27213.281999999999</v>
      </c>
      <c r="L5660">
        <v>0.30678769286262503</v>
      </c>
      <c r="M5660">
        <v>1</v>
      </c>
      <c r="N5660">
        <v>0.80500000000000005</v>
      </c>
      <c r="O5660">
        <v>3.0000000000000001E-3</v>
      </c>
      <c r="P5660" t="s">
        <v>93</v>
      </c>
      <c r="Q5660">
        <v>0.80600000000000005</v>
      </c>
      <c r="R5660">
        <v>0.80300000000000005</v>
      </c>
      <c r="S5660">
        <v>174.887</v>
      </c>
      <c r="T5660">
        <v>174.93199999999999</v>
      </c>
      <c r="U5660">
        <v>174.84100000000001</v>
      </c>
      <c r="V5660">
        <v>3.0000000000000001E-3</v>
      </c>
      <c r="W5660">
        <v>3.7267080745341601E-3</v>
      </c>
      <c r="X5660">
        <v>5.2033598838095295E-4</v>
      </c>
      <c r="Y5660">
        <v>0.37934778234086203</v>
      </c>
      <c r="Z5660" t="s">
        <v>112</v>
      </c>
    </row>
    <row r="5661" spans="1:26" x14ac:dyDescent="0.2">
      <c r="A5661" s="1">
        <v>44110</v>
      </c>
      <c r="B5661" t="s">
        <v>49</v>
      </c>
      <c r="C5661">
        <v>12.7</v>
      </c>
      <c r="D5661">
        <v>12.7</v>
      </c>
      <c r="E5661">
        <v>7</v>
      </c>
      <c r="F5661">
        <v>0</v>
      </c>
      <c r="G5661">
        <v>26.168377823408601</v>
      </c>
      <c r="H5661" s="1">
        <v>53668</v>
      </c>
      <c r="I5661">
        <v>6784.1</v>
      </c>
      <c r="J5661" s="1">
        <v>43942</v>
      </c>
      <c r="K5661">
        <v>24114.239000000001</v>
      </c>
      <c r="L5661">
        <v>0.28133170613428898</v>
      </c>
      <c r="M5661">
        <v>1</v>
      </c>
      <c r="N5661">
        <v>0.85199999999999998</v>
      </c>
      <c r="O5661">
        <v>4.0000000000000001E-3</v>
      </c>
      <c r="P5661" t="s">
        <v>93</v>
      </c>
      <c r="Q5661">
        <v>0.85399999999999998</v>
      </c>
      <c r="R5661">
        <v>0.85</v>
      </c>
      <c r="S5661">
        <v>179.548</v>
      </c>
      <c r="T5661">
        <v>179.59899999999999</v>
      </c>
      <c r="U5661">
        <v>179.49700000000001</v>
      </c>
      <c r="V5661">
        <v>4.0000000000000001E-3</v>
      </c>
      <c r="W5661">
        <v>4.6948356807511799E-3</v>
      </c>
      <c r="X5661">
        <v>5.6809321184293597E-4</v>
      </c>
      <c r="Y5661">
        <v>0.38571687885010297</v>
      </c>
      <c r="Z5661" t="s">
        <v>112</v>
      </c>
    </row>
    <row r="5662" spans="1:26" x14ac:dyDescent="0.2">
      <c r="A5662" s="1">
        <v>44110</v>
      </c>
      <c r="B5662" t="s">
        <v>50</v>
      </c>
      <c r="C5662">
        <v>0</v>
      </c>
      <c r="D5662">
        <v>0</v>
      </c>
      <c r="E5662">
        <v>0</v>
      </c>
      <c r="F5662">
        <v>0</v>
      </c>
      <c r="G5662">
        <v>29.169062286105401</v>
      </c>
      <c r="H5662" s="1">
        <v>54764</v>
      </c>
      <c r="I5662">
        <v>7345</v>
      </c>
      <c r="J5662" s="1">
        <v>43942</v>
      </c>
      <c r="K5662">
        <v>20201.401999999998</v>
      </c>
      <c r="L5662">
        <v>0.36358862617554999</v>
      </c>
      <c r="M5662" t="s">
        <v>47</v>
      </c>
      <c r="N5662">
        <v>0.84799999999999998</v>
      </c>
      <c r="O5662">
        <v>3.0000000000000001E-3</v>
      </c>
      <c r="P5662" t="s">
        <v>93</v>
      </c>
      <c r="Q5662">
        <v>0.84899999999999998</v>
      </c>
      <c r="R5662">
        <v>0.84599999999999997</v>
      </c>
      <c r="S5662">
        <v>187.745</v>
      </c>
      <c r="T5662">
        <v>187.803</v>
      </c>
      <c r="U5662">
        <v>187.68600000000001</v>
      </c>
      <c r="V5662">
        <v>3.0000000000000001E-3</v>
      </c>
      <c r="W5662">
        <v>3.5377358490566099E-3</v>
      </c>
      <c r="X5662">
        <v>6.2318570401337001E-4</v>
      </c>
      <c r="Y5662">
        <v>0.38316629705680999</v>
      </c>
      <c r="Z5662" t="s">
        <v>113</v>
      </c>
    </row>
    <row r="5663" spans="1:26" x14ac:dyDescent="0.2">
      <c r="A5663" s="1">
        <v>44110</v>
      </c>
      <c r="B5663" t="s">
        <v>51</v>
      </c>
      <c r="C5663">
        <v>0</v>
      </c>
      <c r="D5663">
        <v>0</v>
      </c>
      <c r="E5663">
        <v>0</v>
      </c>
      <c r="F5663">
        <v>0</v>
      </c>
      <c r="G5663">
        <v>35.167693360711802</v>
      </c>
      <c r="H5663" s="1">
        <v>56955</v>
      </c>
      <c r="I5663">
        <v>9189.4</v>
      </c>
      <c r="J5663" s="1">
        <v>43942</v>
      </c>
      <c r="K5663">
        <v>26559.177</v>
      </c>
      <c r="L5663">
        <v>0.34599716700558902</v>
      </c>
      <c r="M5663" t="s">
        <v>47</v>
      </c>
      <c r="N5663">
        <v>0.83199999999999996</v>
      </c>
      <c r="O5663">
        <v>4.0000000000000001E-3</v>
      </c>
      <c r="P5663" t="s">
        <v>93</v>
      </c>
      <c r="Q5663">
        <v>0.83399999999999996</v>
      </c>
      <c r="R5663">
        <v>0.83</v>
      </c>
      <c r="S5663">
        <v>204.029</v>
      </c>
      <c r="T5663">
        <v>204.10900000000001</v>
      </c>
      <c r="U5663">
        <v>203.94900000000001</v>
      </c>
      <c r="V5663">
        <v>4.0000000000000001E-3</v>
      </c>
      <c r="W5663">
        <v>4.8076923076923097E-3</v>
      </c>
      <c r="X5663">
        <v>7.8420224575916498E-4</v>
      </c>
      <c r="Y5663">
        <v>0.36485883641341499</v>
      </c>
      <c r="Z5663" t="s">
        <v>113</v>
      </c>
    </row>
    <row r="5664" spans="1:26" x14ac:dyDescent="0.2">
      <c r="A5664" s="1">
        <v>44110</v>
      </c>
      <c r="B5664" t="s">
        <v>56</v>
      </c>
      <c r="C5664">
        <v>0</v>
      </c>
      <c r="D5664">
        <v>0</v>
      </c>
      <c r="E5664">
        <v>0</v>
      </c>
      <c r="F5664">
        <v>0</v>
      </c>
      <c r="G5664">
        <v>39.2936344969199</v>
      </c>
      <c r="H5664" s="1">
        <v>58462</v>
      </c>
      <c r="I5664">
        <v>11112</v>
      </c>
      <c r="J5664" s="1">
        <v>43942</v>
      </c>
      <c r="K5664">
        <v>24121.409</v>
      </c>
      <c r="L5664">
        <v>0.46066960682106101</v>
      </c>
      <c r="M5664" t="s">
        <v>47</v>
      </c>
      <c r="N5664">
        <v>0.80400000000000005</v>
      </c>
      <c r="O5664">
        <v>3.0000000000000001E-3</v>
      </c>
      <c r="P5664" t="s">
        <v>93</v>
      </c>
      <c r="Q5664">
        <v>0.80500000000000005</v>
      </c>
      <c r="R5664">
        <v>0.80200000000000005</v>
      </c>
      <c r="S5664">
        <v>207.49299999999999</v>
      </c>
      <c r="T5664">
        <v>207.57499999999999</v>
      </c>
      <c r="U5664">
        <v>207.41</v>
      </c>
      <c r="V5664">
        <v>3.0000000000000001E-3</v>
      </c>
      <c r="W5664">
        <v>3.7313432835820899E-3</v>
      </c>
      <c r="X5664">
        <v>7.9520754917029499E-4</v>
      </c>
      <c r="Y5664">
        <v>0.35080588090349102</v>
      </c>
      <c r="Z5664" t="s">
        <v>113</v>
      </c>
    </row>
    <row r="5665" spans="1:26" x14ac:dyDescent="0.2">
      <c r="A5665" s="1">
        <v>44110</v>
      </c>
      <c r="B5665" t="s">
        <v>61</v>
      </c>
      <c r="C5665">
        <v>0</v>
      </c>
      <c r="D5665">
        <v>0</v>
      </c>
      <c r="E5665">
        <v>0</v>
      </c>
      <c r="F5665">
        <v>0</v>
      </c>
      <c r="G5665">
        <v>20.169746748802201</v>
      </c>
      <c r="H5665" s="1">
        <v>51477</v>
      </c>
      <c r="I5665">
        <v>9489.6</v>
      </c>
      <c r="J5665" s="1">
        <v>43942</v>
      </c>
      <c r="K5665">
        <v>25385.098999999998</v>
      </c>
      <c r="L5665">
        <v>0.37382560532854298</v>
      </c>
      <c r="M5665" t="s">
        <v>47</v>
      </c>
      <c r="N5665">
        <v>0.76900000000000002</v>
      </c>
      <c r="O5665">
        <v>3.0000000000000001E-3</v>
      </c>
      <c r="P5665" t="s">
        <v>93</v>
      </c>
      <c r="Q5665">
        <v>0.77</v>
      </c>
      <c r="R5665">
        <v>0.76700000000000002</v>
      </c>
      <c r="S5665">
        <v>164.923</v>
      </c>
      <c r="T5665">
        <v>164.96799999999999</v>
      </c>
      <c r="U5665">
        <v>164.87799999999999</v>
      </c>
      <c r="V5665">
        <v>3.0000000000000001E-3</v>
      </c>
      <c r="W5665">
        <v>3.9011703511053399E-3</v>
      </c>
      <c r="X5665">
        <v>5.4570920975245099E-4</v>
      </c>
      <c r="Y5665">
        <v>0.37415134154688601</v>
      </c>
      <c r="Z5665" t="s">
        <v>113</v>
      </c>
    </row>
    <row r="5666" spans="1:26" x14ac:dyDescent="0.2">
      <c r="A5666" s="1">
        <v>44110</v>
      </c>
      <c r="B5666" t="s">
        <v>62</v>
      </c>
      <c r="C5666">
        <v>23.8</v>
      </c>
      <c r="D5666">
        <v>23.8</v>
      </c>
      <c r="E5666">
        <v>13</v>
      </c>
      <c r="F5666">
        <v>0</v>
      </c>
      <c r="G5666">
        <v>31.791923340177998</v>
      </c>
      <c r="H5666" s="1">
        <v>55722</v>
      </c>
      <c r="I5666">
        <v>10729.1</v>
      </c>
      <c r="J5666" s="1">
        <v>43942</v>
      </c>
      <c r="K5666">
        <v>24104.100999999999</v>
      </c>
      <c r="L5666">
        <v>0.44511512791951902</v>
      </c>
      <c r="M5666">
        <v>1</v>
      </c>
      <c r="N5666">
        <v>0.83599999999999997</v>
      </c>
      <c r="O5666">
        <v>4.0000000000000001E-3</v>
      </c>
      <c r="P5666" t="s">
        <v>93</v>
      </c>
      <c r="Q5666">
        <v>0.83799999999999997</v>
      </c>
      <c r="R5666">
        <v>0.83399999999999996</v>
      </c>
      <c r="S5666">
        <v>181.20099999999999</v>
      </c>
      <c r="T5666">
        <v>181.26900000000001</v>
      </c>
      <c r="U5666">
        <v>181.13200000000001</v>
      </c>
      <c r="V5666">
        <v>4.0000000000000001E-3</v>
      </c>
      <c r="W5666">
        <v>4.7846889952153204E-3</v>
      </c>
      <c r="X5666">
        <v>7.5606646762435298E-4</v>
      </c>
      <c r="Y5666">
        <v>0.376356709103354</v>
      </c>
      <c r="Z5666" t="s">
        <v>111</v>
      </c>
    </row>
    <row r="5667" spans="1:26" x14ac:dyDescent="0.2">
      <c r="A5667" s="1">
        <v>44110</v>
      </c>
      <c r="B5667" t="s">
        <v>67</v>
      </c>
      <c r="C5667">
        <v>113.8</v>
      </c>
      <c r="D5667">
        <v>113.8</v>
      </c>
      <c r="E5667">
        <v>75</v>
      </c>
      <c r="F5667">
        <v>0.18</v>
      </c>
      <c r="G5667">
        <v>23.2936344969199</v>
      </c>
      <c r="H5667" s="1">
        <v>52618</v>
      </c>
      <c r="I5667">
        <v>6119</v>
      </c>
      <c r="J5667" s="1">
        <v>43942</v>
      </c>
      <c r="K5667">
        <v>27937.571</v>
      </c>
      <c r="L5667">
        <v>0.219024051876235</v>
      </c>
      <c r="M5667">
        <v>1</v>
      </c>
      <c r="N5667">
        <v>0.84</v>
      </c>
      <c r="O5667">
        <v>3.0000000000000001E-3</v>
      </c>
      <c r="P5667" t="s">
        <v>93</v>
      </c>
      <c r="Q5667">
        <v>0.84199999999999997</v>
      </c>
      <c r="R5667">
        <v>0.83899999999999997</v>
      </c>
      <c r="S5667">
        <v>150.876</v>
      </c>
      <c r="T5667">
        <v>150.92099999999999</v>
      </c>
      <c r="U5667">
        <v>150.83000000000001</v>
      </c>
      <c r="V5667">
        <v>3.0000000000000001E-3</v>
      </c>
      <c r="W5667">
        <v>3.57142857142857E-3</v>
      </c>
      <c r="X5667">
        <v>6.03144303931571E-4</v>
      </c>
      <c r="Y5667">
        <v>0.38227344969199201</v>
      </c>
      <c r="Z5667" t="s">
        <v>111</v>
      </c>
    </row>
    <row r="5668" spans="1:26" x14ac:dyDescent="0.2">
      <c r="A5668" s="1">
        <v>44110</v>
      </c>
      <c r="B5668" t="s">
        <v>69</v>
      </c>
      <c r="C5668">
        <v>63</v>
      </c>
      <c r="D5668">
        <v>20.9</v>
      </c>
      <c r="E5668">
        <v>10</v>
      </c>
      <c r="F5668">
        <v>0</v>
      </c>
      <c r="G5668">
        <v>47.791923340178002</v>
      </c>
      <c r="H5668" s="1">
        <v>61566</v>
      </c>
      <c r="I5668">
        <v>4402.2</v>
      </c>
      <c r="J5668" s="1">
        <v>43942</v>
      </c>
      <c r="K5668">
        <v>19908.448</v>
      </c>
      <c r="L5668">
        <v>0.22112220902402799</v>
      </c>
      <c r="M5668">
        <v>3.0143540669856499</v>
      </c>
      <c r="N5668">
        <v>0.78400000000000003</v>
      </c>
      <c r="O5668">
        <v>4.0000000000000001E-3</v>
      </c>
      <c r="P5668" t="s">
        <v>93</v>
      </c>
      <c r="Q5668">
        <v>0.78600000000000003</v>
      </c>
      <c r="R5668">
        <v>0.78200000000000003</v>
      </c>
      <c r="S5668">
        <v>208.07599999999999</v>
      </c>
      <c r="T5668">
        <v>208.184</v>
      </c>
      <c r="U5668">
        <v>207.96700000000001</v>
      </c>
      <c r="V5668">
        <v>4.0000000000000001E-3</v>
      </c>
      <c r="W5668">
        <v>5.1020408163265302E-3</v>
      </c>
      <c r="X5668">
        <v>1.0428881754742699E-3</v>
      </c>
      <c r="Y5668">
        <v>0.32342688569472999</v>
      </c>
      <c r="Z5668" t="s">
        <v>111</v>
      </c>
    </row>
    <row r="5669" spans="1:26" x14ac:dyDescent="0.2">
      <c r="A5669" s="1">
        <v>44110</v>
      </c>
      <c r="B5669" t="s">
        <v>73</v>
      </c>
      <c r="C5669">
        <v>28.6</v>
      </c>
      <c r="D5669">
        <v>28.6</v>
      </c>
      <c r="E5669">
        <v>18</v>
      </c>
      <c r="F5669">
        <v>0</v>
      </c>
      <c r="G5669">
        <v>24.295687885010299</v>
      </c>
      <c r="H5669" s="1">
        <v>52984</v>
      </c>
      <c r="I5669">
        <v>6242.9</v>
      </c>
      <c r="J5669" s="1">
        <v>43942</v>
      </c>
      <c r="K5669">
        <v>28222.409</v>
      </c>
      <c r="L5669">
        <v>0.22120365416006799</v>
      </c>
      <c r="M5669">
        <v>1</v>
      </c>
      <c r="N5669">
        <v>0.84699999999999998</v>
      </c>
      <c r="O5669">
        <v>4.0000000000000001E-3</v>
      </c>
      <c r="P5669" t="s">
        <v>93</v>
      </c>
      <c r="Q5669">
        <v>0.84899999999999998</v>
      </c>
      <c r="R5669">
        <v>0.84499999999999997</v>
      </c>
      <c r="S5669">
        <v>158.13800000000001</v>
      </c>
      <c r="T5669">
        <v>158.18700000000001</v>
      </c>
      <c r="U5669">
        <v>158.089</v>
      </c>
      <c r="V5669">
        <v>4.0000000000000001E-3</v>
      </c>
      <c r="W5669">
        <v>4.7225501770956401E-3</v>
      </c>
      <c r="X5669">
        <v>6.1971189720379195E-4</v>
      </c>
      <c r="Y5669">
        <v>0.38487878850102702</v>
      </c>
      <c r="Z5669" t="s">
        <v>111</v>
      </c>
    </row>
    <row r="5670" spans="1:26" x14ac:dyDescent="0.2">
      <c r="A5670" s="1">
        <v>44110</v>
      </c>
      <c r="B5670" t="s">
        <v>76</v>
      </c>
      <c r="C5670">
        <v>0</v>
      </c>
      <c r="D5670">
        <v>0</v>
      </c>
      <c r="E5670">
        <v>0</v>
      </c>
      <c r="F5670">
        <v>0</v>
      </c>
      <c r="G5670">
        <v>44.791238877481199</v>
      </c>
      <c r="H5670" s="1">
        <v>60470</v>
      </c>
      <c r="I5670">
        <v>4587.3</v>
      </c>
      <c r="J5670" s="1">
        <v>43942</v>
      </c>
      <c r="K5670">
        <v>19746.883999999998</v>
      </c>
      <c r="L5670">
        <v>0.232305005691024</v>
      </c>
      <c r="M5670" t="s">
        <v>47</v>
      </c>
      <c r="N5670">
        <v>0.79800000000000004</v>
      </c>
      <c r="O5670">
        <v>4.0000000000000001E-3</v>
      </c>
      <c r="P5670" t="s">
        <v>93</v>
      </c>
      <c r="Q5670">
        <v>0.8</v>
      </c>
      <c r="R5670">
        <v>0.79600000000000004</v>
      </c>
      <c r="S5670">
        <v>163.99799999999999</v>
      </c>
      <c r="T5670">
        <v>164.09200000000001</v>
      </c>
      <c r="U5670">
        <v>163.904</v>
      </c>
      <c r="V5670">
        <v>4.0000000000000001E-3</v>
      </c>
      <c r="W5670">
        <v>5.0125313283208104E-3</v>
      </c>
      <c r="X5670">
        <v>1.1463554433591701E-3</v>
      </c>
      <c r="Y5670">
        <v>0.333044079397673</v>
      </c>
      <c r="Z5670" t="s">
        <v>111</v>
      </c>
    </row>
    <row r="5671" spans="1:26" x14ac:dyDescent="0.2">
      <c r="A5671" s="1">
        <v>44110</v>
      </c>
      <c r="B5671" t="s">
        <v>81</v>
      </c>
      <c r="C5671">
        <v>11.6</v>
      </c>
      <c r="D5671">
        <v>0</v>
      </c>
      <c r="E5671">
        <v>0</v>
      </c>
      <c r="F5671">
        <v>0</v>
      </c>
      <c r="G5671">
        <v>26.789869952087599</v>
      </c>
      <c r="H5671" s="1">
        <v>53895</v>
      </c>
      <c r="I5671">
        <v>4655.8999999999996</v>
      </c>
      <c r="J5671" s="1">
        <v>43942</v>
      </c>
      <c r="K5671">
        <v>24687.428</v>
      </c>
      <c r="L5671">
        <v>0.18859396774747</v>
      </c>
      <c r="M5671" t="s">
        <v>39</v>
      </c>
      <c r="N5671">
        <v>0.86</v>
      </c>
      <c r="O5671">
        <v>3.0000000000000001E-3</v>
      </c>
      <c r="P5671" t="s">
        <v>93</v>
      </c>
      <c r="Q5671">
        <v>0.86199999999999999</v>
      </c>
      <c r="R5671">
        <v>0.85899999999999999</v>
      </c>
      <c r="S5671">
        <v>115.277</v>
      </c>
      <c r="T5671">
        <v>115.322</v>
      </c>
      <c r="U5671">
        <v>115.232</v>
      </c>
      <c r="V5671">
        <v>3.0000000000000001E-3</v>
      </c>
      <c r="W5671">
        <v>3.4883720930232601E-3</v>
      </c>
      <c r="X5671">
        <v>7.80728159129778E-4</v>
      </c>
      <c r="Y5671">
        <v>0.38518861054072601</v>
      </c>
      <c r="Z5671" t="s">
        <v>111</v>
      </c>
    </row>
    <row r="5672" spans="1:26" x14ac:dyDescent="0.2">
      <c r="A5672" s="1">
        <v>44110</v>
      </c>
      <c r="B5672" t="s">
        <v>86</v>
      </c>
      <c r="C5672">
        <v>935.6</v>
      </c>
      <c r="D5672">
        <v>655.6</v>
      </c>
      <c r="E5672">
        <v>467.3</v>
      </c>
      <c r="F5672">
        <v>0.81</v>
      </c>
      <c r="G5672">
        <v>51.041752224503803</v>
      </c>
      <c r="H5672" s="1">
        <v>62753</v>
      </c>
      <c r="I5672">
        <v>7586.9</v>
      </c>
      <c r="J5672" s="1">
        <v>43942</v>
      </c>
      <c r="K5672">
        <v>13956.324000000001</v>
      </c>
      <c r="L5672">
        <v>0.54361735941355305</v>
      </c>
      <c r="M5672">
        <v>1.42708968883466</v>
      </c>
      <c r="N5672">
        <v>0.71</v>
      </c>
      <c r="O5672">
        <v>4.0000000000000001E-3</v>
      </c>
      <c r="P5672" t="s">
        <v>93</v>
      </c>
      <c r="Q5672">
        <v>0.71199999999999997</v>
      </c>
      <c r="R5672">
        <v>0.70799999999999996</v>
      </c>
      <c r="S5672">
        <v>139.1</v>
      </c>
      <c r="T5672">
        <v>139.21100000000001</v>
      </c>
      <c r="U5672">
        <v>138.989</v>
      </c>
      <c r="V5672">
        <v>4.0000000000000001E-3</v>
      </c>
      <c r="W5672">
        <v>5.6338028169014096E-3</v>
      </c>
      <c r="X5672">
        <v>1.59597411933867E-3</v>
      </c>
      <c r="Y5672" t="s">
        <v>47</v>
      </c>
      <c r="Z5672" t="s">
        <v>111</v>
      </c>
    </row>
    <row r="5673" spans="1:26" x14ac:dyDescent="0.2">
      <c r="A5673" s="1">
        <v>44110</v>
      </c>
      <c r="B5673" t="s">
        <v>90</v>
      </c>
      <c r="C5673">
        <v>116.7</v>
      </c>
      <c r="D5673">
        <v>104.3</v>
      </c>
      <c r="E5673">
        <v>84</v>
      </c>
      <c r="F5673">
        <v>0.13</v>
      </c>
      <c r="G5673">
        <v>34.0424366872005</v>
      </c>
      <c r="H5673" s="1">
        <v>56544</v>
      </c>
      <c r="I5673">
        <v>7157.5</v>
      </c>
      <c r="J5673" s="1">
        <v>44069</v>
      </c>
      <c r="K5673">
        <v>18946.935000000001</v>
      </c>
      <c r="L5673">
        <v>0.37776558583221997</v>
      </c>
      <c r="M5673">
        <v>1.11888782358581</v>
      </c>
      <c r="N5673">
        <v>0.84699999999999998</v>
      </c>
      <c r="O5673">
        <v>4.0000000000000001E-3</v>
      </c>
      <c r="P5673" t="s">
        <v>93</v>
      </c>
      <c r="Q5673">
        <v>0.84899999999999998</v>
      </c>
      <c r="R5673">
        <v>0.84499999999999997</v>
      </c>
      <c r="S5673">
        <v>122.961</v>
      </c>
      <c r="T5673">
        <v>123.038</v>
      </c>
      <c r="U5673">
        <v>122.884</v>
      </c>
      <c r="V5673">
        <v>4.0000000000000001E-3</v>
      </c>
      <c r="W5673">
        <v>4.7225501770956401E-3</v>
      </c>
      <c r="X5673">
        <v>1.2524296321597601E-3</v>
      </c>
      <c r="Y5673">
        <v>0.36869146064339497</v>
      </c>
      <c r="Z5673" t="s">
        <v>111</v>
      </c>
    </row>
    <row r="5674" spans="1:26" x14ac:dyDescent="0.2">
      <c r="A5674" s="1">
        <v>44110</v>
      </c>
      <c r="B5674" t="s">
        <v>96</v>
      </c>
      <c r="C5674">
        <v>63.4</v>
      </c>
      <c r="D5674">
        <v>36.1</v>
      </c>
      <c r="E5674">
        <v>40</v>
      </c>
      <c r="F5674">
        <v>0.21</v>
      </c>
      <c r="G5674">
        <v>41.043121149897303</v>
      </c>
      <c r="H5674" s="1">
        <v>59101</v>
      </c>
      <c r="I5674">
        <v>2523.5</v>
      </c>
      <c r="J5674" s="1">
        <v>44097</v>
      </c>
      <c r="K5674">
        <v>13500</v>
      </c>
      <c r="L5674">
        <v>0.186925925925926</v>
      </c>
      <c r="M5674">
        <v>1.75623268698061</v>
      </c>
      <c r="N5674">
        <v>0.79400000000000004</v>
      </c>
      <c r="O5674">
        <v>5.0000000000000001E-3</v>
      </c>
      <c r="P5674" t="s">
        <v>93</v>
      </c>
      <c r="Q5674">
        <v>0.79700000000000004</v>
      </c>
      <c r="R5674">
        <v>0.79200000000000004</v>
      </c>
      <c r="S5674">
        <v>89.706999999999994</v>
      </c>
      <c r="T5674">
        <v>89.789000000000001</v>
      </c>
      <c r="U5674">
        <v>89.625</v>
      </c>
      <c r="V5674">
        <v>5.0000000000000001E-3</v>
      </c>
      <c r="W5674">
        <v>6.2972292191435797E-3</v>
      </c>
      <c r="X5674">
        <v>1.82817394406235E-3</v>
      </c>
      <c r="Y5674">
        <v>0.34505679671457901</v>
      </c>
      <c r="Z5674" t="s">
        <v>111</v>
      </c>
    </row>
    <row r="5675" spans="1:26" x14ac:dyDescent="0.2">
      <c r="A5675" s="1">
        <v>44110</v>
      </c>
      <c r="B5675" t="s">
        <v>97</v>
      </c>
      <c r="C5675">
        <v>711.6</v>
      </c>
      <c r="D5675">
        <v>459.6</v>
      </c>
      <c r="E5675">
        <v>489</v>
      </c>
      <c r="F5675">
        <v>0.23</v>
      </c>
      <c r="G5675">
        <v>30.0424366872005</v>
      </c>
      <c r="H5675" s="1">
        <v>55083</v>
      </c>
      <c r="I5675">
        <v>3872.8</v>
      </c>
      <c r="J5675" s="1">
        <v>44085</v>
      </c>
      <c r="K5675">
        <v>19395.998</v>
      </c>
      <c r="L5675">
        <v>0.19967005564756199</v>
      </c>
      <c r="M5675">
        <v>1.5483028720626599</v>
      </c>
      <c r="N5675">
        <v>0.86699999999999999</v>
      </c>
      <c r="O5675">
        <v>4.0000000000000001E-3</v>
      </c>
      <c r="P5675" t="s">
        <v>93</v>
      </c>
      <c r="Q5675">
        <v>0.86899999999999999</v>
      </c>
      <c r="R5675">
        <v>0.86499999999999999</v>
      </c>
      <c r="S5675">
        <v>93.620999999999995</v>
      </c>
      <c r="T5675">
        <v>93.67</v>
      </c>
      <c r="U5675">
        <v>93.570999999999998</v>
      </c>
      <c r="V5675">
        <v>4.0000000000000001E-3</v>
      </c>
      <c r="W5675">
        <v>4.61361014994233E-3</v>
      </c>
      <c r="X5675">
        <v>1.05745505816007E-3</v>
      </c>
      <c r="Y5675">
        <v>0.382315460643395</v>
      </c>
      <c r="Z5675" t="s">
        <v>111</v>
      </c>
    </row>
    <row r="5676" spans="1:26" x14ac:dyDescent="0.2">
      <c r="A5676" s="1">
        <v>44111</v>
      </c>
      <c r="B5676" t="s">
        <v>37</v>
      </c>
      <c r="C5676">
        <v>290.10000000000002</v>
      </c>
      <c r="D5676">
        <v>166.7</v>
      </c>
      <c r="E5676">
        <v>115</v>
      </c>
      <c r="F5676">
        <v>0.06</v>
      </c>
      <c r="G5676">
        <v>11.6659822039699</v>
      </c>
      <c r="H5676" s="1">
        <v>48372</v>
      </c>
      <c r="I5676">
        <v>20742.3</v>
      </c>
      <c r="J5676" s="1">
        <v>43973</v>
      </c>
      <c r="K5676">
        <v>38709.15</v>
      </c>
      <c r="L5676">
        <v>0.53585005095694405</v>
      </c>
      <c r="M5676">
        <v>1.7402519496100799</v>
      </c>
      <c r="N5676">
        <v>0.42499999999999999</v>
      </c>
      <c r="O5676">
        <v>4.0000000000000001E-3</v>
      </c>
      <c r="P5676" t="s">
        <v>93</v>
      </c>
      <c r="Q5676">
        <v>0.42699999999999999</v>
      </c>
      <c r="R5676">
        <v>0.42299999999999999</v>
      </c>
      <c r="S5676">
        <v>143.47800000000001</v>
      </c>
      <c r="T5676">
        <v>143.50800000000001</v>
      </c>
      <c r="U5676">
        <v>143.44800000000001</v>
      </c>
      <c r="V5676">
        <v>4.0000000000000001E-3</v>
      </c>
      <c r="W5676">
        <v>9.4117647058823608E-3</v>
      </c>
      <c r="X5676">
        <v>4.1818257851379499E-4</v>
      </c>
      <c r="Y5676">
        <v>0.25785492813141703</v>
      </c>
      <c r="Z5676" t="s">
        <v>111</v>
      </c>
    </row>
    <row r="5677" spans="1:26" x14ac:dyDescent="0.2">
      <c r="A5677" s="1">
        <v>44111</v>
      </c>
      <c r="B5677" t="s">
        <v>43</v>
      </c>
      <c r="C5677">
        <v>383.3</v>
      </c>
      <c r="D5677">
        <v>383.3</v>
      </c>
      <c r="E5677">
        <v>250</v>
      </c>
      <c r="F5677">
        <v>0.04</v>
      </c>
      <c r="G5677">
        <v>13.916495550992501</v>
      </c>
      <c r="H5677" s="1">
        <v>49194</v>
      </c>
      <c r="I5677">
        <v>21200.5</v>
      </c>
      <c r="J5677" s="1">
        <v>44015</v>
      </c>
      <c r="K5677">
        <v>34803.283000000003</v>
      </c>
      <c r="L5677">
        <v>0.60915230324679404</v>
      </c>
      <c r="M5677">
        <v>1</v>
      </c>
      <c r="N5677">
        <v>0.54400000000000004</v>
      </c>
      <c r="O5677">
        <v>4.0000000000000001E-3</v>
      </c>
      <c r="P5677" t="s">
        <v>93</v>
      </c>
      <c r="Q5677">
        <v>0.54600000000000004</v>
      </c>
      <c r="R5677">
        <v>0.54200000000000004</v>
      </c>
      <c r="S5677">
        <v>152.947</v>
      </c>
      <c r="T5677">
        <v>152.98099999999999</v>
      </c>
      <c r="U5677">
        <v>152.91300000000001</v>
      </c>
      <c r="V5677">
        <v>4.0000000000000001E-3</v>
      </c>
      <c r="W5677">
        <v>7.3529411764705899E-3</v>
      </c>
      <c r="X5677">
        <v>4.4459845567408098E-4</v>
      </c>
      <c r="Y5677">
        <v>0.30652291809263099</v>
      </c>
      <c r="Z5677" t="s">
        <v>111</v>
      </c>
    </row>
    <row r="5678" spans="1:26" x14ac:dyDescent="0.2">
      <c r="A5678" s="1">
        <v>44111</v>
      </c>
      <c r="B5678" t="s">
        <v>44</v>
      </c>
      <c r="C5678">
        <v>292</v>
      </c>
      <c r="D5678">
        <v>153.5</v>
      </c>
      <c r="E5678">
        <v>100</v>
      </c>
      <c r="F5678">
        <v>0.05</v>
      </c>
      <c r="G5678">
        <v>15.4140999315537</v>
      </c>
      <c r="H5678" s="1">
        <v>49741</v>
      </c>
      <c r="I5678">
        <v>11916.5</v>
      </c>
      <c r="J5678" s="1">
        <v>43942</v>
      </c>
      <c r="K5678">
        <v>30407.933000000001</v>
      </c>
      <c r="L5678">
        <v>0.39188786689315602</v>
      </c>
      <c r="M5678">
        <v>1.90228013029316</v>
      </c>
      <c r="N5678">
        <v>0.627</v>
      </c>
      <c r="O5678">
        <v>4.0000000000000001E-3</v>
      </c>
      <c r="P5678" t="s">
        <v>93</v>
      </c>
      <c r="Q5678">
        <v>0.629</v>
      </c>
      <c r="R5678">
        <v>0.625</v>
      </c>
      <c r="S5678">
        <v>153.15199999999999</v>
      </c>
      <c r="T5678">
        <v>153.18799999999999</v>
      </c>
      <c r="U5678">
        <v>153.11699999999999</v>
      </c>
      <c r="V5678">
        <v>4.0000000000000001E-3</v>
      </c>
      <c r="W5678">
        <v>6.3795853269537498E-3</v>
      </c>
      <c r="X5678">
        <v>4.6359172586709903E-4</v>
      </c>
      <c r="Y5678">
        <v>0.33293915126625601</v>
      </c>
      <c r="Z5678" t="s">
        <v>111</v>
      </c>
    </row>
    <row r="5679" spans="1:26" x14ac:dyDescent="0.2">
      <c r="A5679" s="1">
        <v>44111</v>
      </c>
      <c r="B5679" t="s">
        <v>45</v>
      </c>
      <c r="C5679">
        <v>102.6</v>
      </c>
      <c r="D5679">
        <v>37.6</v>
      </c>
      <c r="E5679">
        <v>22</v>
      </c>
      <c r="F5679">
        <v>7.0000000000000007E-2</v>
      </c>
      <c r="G5679">
        <v>18.165639972621499</v>
      </c>
      <c r="H5679" s="1">
        <v>50746</v>
      </c>
      <c r="I5679">
        <v>10640.5</v>
      </c>
      <c r="J5679" s="1">
        <v>43942</v>
      </c>
      <c r="K5679">
        <v>25747.902999999998</v>
      </c>
      <c r="L5679">
        <v>0.413256955333411</v>
      </c>
      <c r="M5679">
        <v>2.7287234042553199</v>
      </c>
      <c r="N5679">
        <v>0.69799999999999995</v>
      </c>
      <c r="O5679">
        <v>3.0000000000000001E-3</v>
      </c>
      <c r="P5679" t="s">
        <v>93</v>
      </c>
      <c r="Q5679">
        <v>0.69899999999999995</v>
      </c>
      <c r="R5679">
        <v>0.69599999999999995</v>
      </c>
      <c r="S5679">
        <v>169.02099999999999</v>
      </c>
      <c r="T5679">
        <v>169.06200000000001</v>
      </c>
      <c r="U5679">
        <v>168.97900000000001</v>
      </c>
      <c r="V5679">
        <v>3.0000000000000001E-3</v>
      </c>
      <c r="W5679">
        <v>4.2979942693409804E-3</v>
      </c>
      <c r="X5679">
        <v>4.9106324066239303E-4</v>
      </c>
      <c r="Y5679">
        <v>0.362435660506502</v>
      </c>
      <c r="Z5679" t="s">
        <v>111</v>
      </c>
    </row>
    <row r="5680" spans="1:26" x14ac:dyDescent="0.2">
      <c r="A5680" s="1">
        <v>44111</v>
      </c>
      <c r="B5680" t="s">
        <v>46</v>
      </c>
      <c r="C5680">
        <v>77.900000000000006</v>
      </c>
      <c r="D5680">
        <v>48.7</v>
      </c>
      <c r="E5680">
        <v>30</v>
      </c>
      <c r="F5680">
        <v>0</v>
      </c>
      <c r="G5680">
        <v>18.915811088295701</v>
      </c>
      <c r="H5680" s="1">
        <v>51020</v>
      </c>
      <c r="I5680">
        <v>9567.5</v>
      </c>
      <c r="J5680" s="1">
        <v>43942</v>
      </c>
      <c r="K5680">
        <v>23259.827000000001</v>
      </c>
      <c r="L5680">
        <v>0.41133152022153902</v>
      </c>
      <c r="M5680">
        <v>1.59958932238193</v>
      </c>
      <c r="N5680">
        <v>0.74</v>
      </c>
      <c r="O5680">
        <v>4.0000000000000001E-3</v>
      </c>
      <c r="P5680" t="s">
        <v>93</v>
      </c>
      <c r="Q5680">
        <v>0.74199999999999999</v>
      </c>
      <c r="R5680">
        <v>0.73799999999999999</v>
      </c>
      <c r="S5680">
        <v>161.85400000000001</v>
      </c>
      <c r="T5680">
        <v>161.89699999999999</v>
      </c>
      <c r="U5680">
        <v>161.81</v>
      </c>
      <c r="V5680">
        <v>4.0000000000000001E-3</v>
      </c>
      <c r="W5680">
        <v>5.40540540540541E-3</v>
      </c>
      <c r="X5680">
        <v>5.3752146996669295E-4</v>
      </c>
      <c r="Y5680">
        <v>0.37047749486652998</v>
      </c>
      <c r="Z5680" t="s">
        <v>111</v>
      </c>
    </row>
    <row r="5681" spans="1:26" x14ac:dyDescent="0.2">
      <c r="A5681" s="1">
        <v>44111</v>
      </c>
      <c r="B5681" t="s">
        <v>82</v>
      </c>
      <c r="C5681">
        <v>227.6</v>
      </c>
      <c r="D5681">
        <v>140</v>
      </c>
      <c r="E5681">
        <v>120</v>
      </c>
      <c r="F5681">
        <v>0.04</v>
      </c>
      <c r="G5681">
        <v>16.9171800136893</v>
      </c>
      <c r="H5681" s="1">
        <v>50290</v>
      </c>
      <c r="I5681">
        <v>6379.1</v>
      </c>
      <c r="J5681" s="1">
        <v>44090</v>
      </c>
      <c r="K5681">
        <v>30683.31</v>
      </c>
      <c r="L5681">
        <v>0.207901298784258</v>
      </c>
      <c r="M5681">
        <v>1.6257142857142901</v>
      </c>
      <c r="N5681">
        <v>0.71799999999999997</v>
      </c>
      <c r="O5681">
        <v>4.0000000000000001E-3</v>
      </c>
      <c r="P5681" t="s">
        <v>93</v>
      </c>
      <c r="Q5681">
        <v>0.72</v>
      </c>
      <c r="R5681">
        <v>0.71599999999999997</v>
      </c>
      <c r="S5681">
        <v>116.414</v>
      </c>
      <c r="T5681">
        <v>116.447</v>
      </c>
      <c r="U5681">
        <v>116.38</v>
      </c>
      <c r="V5681">
        <v>4.0000000000000001E-3</v>
      </c>
      <c r="W5681">
        <v>5.5710306406685298E-3</v>
      </c>
      <c r="X5681">
        <v>5.7553215249031304E-4</v>
      </c>
      <c r="Y5681">
        <v>0.34905216974674902</v>
      </c>
      <c r="Z5681" t="s">
        <v>111</v>
      </c>
    </row>
    <row r="5682" spans="1:26" x14ac:dyDescent="0.2">
      <c r="A5682" s="1">
        <v>44111</v>
      </c>
      <c r="B5682" t="s">
        <v>87</v>
      </c>
      <c r="C5682">
        <v>371.6</v>
      </c>
      <c r="D5682">
        <v>202.6</v>
      </c>
      <c r="E5682">
        <v>180</v>
      </c>
      <c r="F5682">
        <v>0.02</v>
      </c>
      <c r="G5682">
        <v>8.0410677618069801</v>
      </c>
      <c r="H5682" s="1">
        <v>47048</v>
      </c>
      <c r="I5682">
        <v>19865.7</v>
      </c>
      <c r="J5682" s="1">
        <v>44042</v>
      </c>
      <c r="K5682">
        <v>36332.345000000001</v>
      </c>
      <c r="L5682">
        <v>0.54677725866579796</v>
      </c>
      <c r="M5682">
        <v>1.8341559723593299</v>
      </c>
      <c r="N5682">
        <v>0.152</v>
      </c>
      <c r="O5682">
        <v>3.0000000000000001E-3</v>
      </c>
      <c r="P5682" t="s">
        <v>93</v>
      </c>
      <c r="Q5682">
        <v>0.154</v>
      </c>
      <c r="R5682">
        <v>0.151</v>
      </c>
      <c r="S5682">
        <v>111.761</v>
      </c>
      <c r="T5682">
        <v>111.77500000000001</v>
      </c>
      <c r="U5682">
        <v>111.747</v>
      </c>
      <c r="V5682">
        <v>3.0000000000000001E-3</v>
      </c>
      <c r="W5682">
        <v>1.9736842105263198E-2</v>
      </c>
      <c r="X5682">
        <v>2.50534622990183E-4</v>
      </c>
      <c r="Y5682">
        <v>0.13411246406570801</v>
      </c>
      <c r="Z5682" t="s">
        <v>112</v>
      </c>
    </row>
    <row r="5683" spans="1:26" x14ac:dyDescent="0.2">
      <c r="A5683" s="1">
        <v>44111</v>
      </c>
      <c r="B5683" t="s">
        <v>98</v>
      </c>
      <c r="C5683">
        <v>213.9</v>
      </c>
      <c r="D5683">
        <v>10</v>
      </c>
      <c r="E5683">
        <v>10</v>
      </c>
      <c r="F5683">
        <v>0</v>
      </c>
      <c r="G5683">
        <v>7.3155373032169804</v>
      </c>
      <c r="H5683" s="1">
        <v>46783</v>
      </c>
      <c r="I5683">
        <v>4121</v>
      </c>
      <c r="J5683" s="1">
        <v>44104</v>
      </c>
      <c r="K5683">
        <v>20324.370999999999</v>
      </c>
      <c r="L5683">
        <v>0.20276150243468799</v>
      </c>
      <c r="M5683">
        <v>21.39</v>
      </c>
      <c r="N5683">
        <v>0.158</v>
      </c>
      <c r="O5683">
        <v>4.0000000000000001E-3</v>
      </c>
      <c r="P5683" t="s">
        <v>93</v>
      </c>
      <c r="Q5683">
        <v>0.16</v>
      </c>
      <c r="R5683">
        <v>0.156</v>
      </c>
      <c r="S5683">
        <v>99.76</v>
      </c>
      <c r="T5683">
        <v>99.775000000000006</v>
      </c>
      <c r="U5683">
        <v>99.745000000000005</v>
      </c>
      <c r="V5683">
        <v>4.0000000000000001E-3</v>
      </c>
      <c r="W5683">
        <v>2.5316455696202601E-2</v>
      </c>
      <c r="X5683">
        <v>3.0072173215718898E-4</v>
      </c>
      <c r="Y5683">
        <v>0.10614449691991799</v>
      </c>
      <c r="Z5683" t="s">
        <v>112</v>
      </c>
    </row>
    <row r="5684" spans="1:26" x14ac:dyDescent="0.2">
      <c r="A5684" s="1">
        <v>44111</v>
      </c>
      <c r="B5684" t="s">
        <v>100</v>
      </c>
      <c r="C5684">
        <v>360.6</v>
      </c>
      <c r="D5684">
        <v>330.7</v>
      </c>
      <c r="E5684">
        <v>332</v>
      </c>
      <c r="F5684">
        <v>0.04</v>
      </c>
      <c r="G5684">
        <v>14.8117727583847</v>
      </c>
      <c r="H5684" s="1">
        <v>49521</v>
      </c>
      <c r="I5684">
        <v>608.5</v>
      </c>
      <c r="J5684" s="1">
        <v>44083</v>
      </c>
      <c r="K5684">
        <v>8000</v>
      </c>
      <c r="L5684">
        <v>7.6062500000000005E-2</v>
      </c>
      <c r="M5684">
        <v>1.0904142727547601</v>
      </c>
      <c r="N5684">
        <v>0.65800000000000003</v>
      </c>
      <c r="O5684">
        <v>5.0000000000000001E-3</v>
      </c>
      <c r="P5684" t="s">
        <v>93</v>
      </c>
      <c r="Q5684">
        <v>0.66100000000000003</v>
      </c>
      <c r="R5684">
        <v>0.65600000000000003</v>
      </c>
      <c r="S5684">
        <v>99.53</v>
      </c>
      <c r="T5684">
        <v>99.561000000000007</v>
      </c>
      <c r="U5684">
        <v>99.498999999999995</v>
      </c>
      <c r="V5684">
        <v>5.0000000000000001E-3</v>
      </c>
      <c r="W5684">
        <v>7.5987841945288799E-3</v>
      </c>
      <c r="X5684">
        <v>6.22927760474348E-4</v>
      </c>
      <c r="Y5684">
        <v>0.32468212411590203</v>
      </c>
      <c r="Z5684" t="s">
        <v>112</v>
      </c>
    </row>
    <row r="5685" spans="1:26" x14ac:dyDescent="0.2">
      <c r="A5685" s="1">
        <v>44116</v>
      </c>
      <c r="B5685" t="s">
        <v>85</v>
      </c>
      <c r="C5685">
        <v>1724.3</v>
      </c>
      <c r="D5685">
        <v>180.5</v>
      </c>
      <c r="E5685">
        <v>166.6</v>
      </c>
      <c r="F5685">
        <v>0</v>
      </c>
      <c r="G5685">
        <v>6.7734428473648203</v>
      </c>
      <c r="H5685" s="1">
        <v>46590</v>
      </c>
      <c r="I5685">
        <v>18581.2</v>
      </c>
      <c r="J5685" s="1">
        <v>44090</v>
      </c>
      <c r="K5685">
        <v>36335.072</v>
      </c>
      <c r="L5685">
        <v>0.51138470291183102</v>
      </c>
      <c r="M5685">
        <v>9.5529085872576207</v>
      </c>
      <c r="N5685">
        <v>6.5000000000000002E-2</v>
      </c>
      <c r="O5685">
        <v>4.0000000000000001E-3</v>
      </c>
      <c r="P5685" t="s">
        <v>93</v>
      </c>
      <c r="Q5685">
        <v>6.7000000000000004E-2</v>
      </c>
      <c r="R5685">
        <v>6.3E-2</v>
      </c>
      <c r="S5685">
        <v>108.01</v>
      </c>
      <c r="T5685">
        <v>108.023</v>
      </c>
      <c r="U5685">
        <v>107.996</v>
      </c>
      <c r="V5685">
        <v>4.0000000000000001E-3</v>
      </c>
      <c r="W5685">
        <v>6.1538461538461597E-2</v>
      </c>
      <c r="X5685">
        <v>2.4997685399501002E-4</v>
      </c>
      <c r="Y5685">
        <v>6.9179739904175197E-2</v>
      </c>
      <c r="Z5685" t="s">
        <v>112</v>
      </c>
    </row>
    <row r="5686" spans="1:26" x14ac:dyDescent="0.2">
      <c r="A5686" s="1">
        <v>44116</v>
      </c>
      <c r="B5686" t="s">
        <v>88</v>
      </c>
      <c r="C5686">
        <v>985.6</v>
      </c>
      <c r="D5686">
        <v>651.79999999999995</v>
      </c>
      <c r="E5686">
        <v>625</v>
      </c>
      <c r="F5686">
        <v>0</v>
      </c>
      <c r="G5686">
        <v>3.52635181382615</v>
      </c>
      <c r="H5686" s="1">
        <v>45404</v>
      </c>
      <c r="I5686">
        <v>13289.9</v>
      </c>
      <c r="J5686" s="1">
        <v>43994</v>
      </c>
      <c r="K5686">
        <v>34205.129999999997</v>
      </c>
      <c r="L5686">
        <v>0.38853528695841799</v>
      </c>
      <c r="M5686">
        <v>1.51212028229518</v>
      </c>
      <c r="N5686">
        <v>-7.2999999999999995E-2</v>
      </c>
      <c r="O5686">
        <v>5.0000000000000001E-3</v>
      </c>
      <c r="P5686" t="s">
        <v>93</v>
      </c>
      <c r="Q5686">
        <v>-7.0999999999999994E-2</v>
      </c>
      <c r="R5686">
        <v>-7.5999999999999998E-2</v>
      </c>
      <c r="S5686">
        <v>103.789</v>
      </c>
      <c r="T5686">
        <v>103.798</v>
      </c>
      <c r="U5686">
        <v>103.78</v>
      </c>
      <c r="V5686">
        <v>5.0000000000000001E-3</v>
      </c>
      <c r="W5686">
        <v>-6.84931506849316E-2</v>
      </c>
      <c r="X5686">
        <v>1.7342878339709101E-4</v>
      </c>
      <c r="Y5686">
        <v>-3.8975030800821403E-2</v>
      </c>
      <c r="Z5686" t="s">
        <v>112</v>
      </c>
    </row>
    <row r="5687" spans="1:26" x14ac:dyDescent="0.2">
      <c r="A5687" s="1">
        <v>44116</v>
      </c>
      <c r="B5687" t="s">
        <v>91</v>
      </c>
      <c r="C5687">
        <v>3683</v>
      </c>
      <c r="D5687">
        <v>640.6</v>
      </c>
      <c r="E5687">
        <v>620</v>
      </c>
      <c r="F5687">
        <v>0</v>
      </c>
      <c r="G5687">
        <v>4.6516084873374401</v>
      </c>
      <c r="H5687" s="1">
        <v>45815</v>
      </c>
      <c r="I5687">
        <v>15051</v>
      </c>
      <c r="J5687" s="1">
        <v>44055</v>
      </c>
      <c r="K5687">
        <v>41355.873</v>
      </c>
      <c r="L5687">
        <v>0.36393863575313701</v>
      </c>
      <c r="M5687">
        <v>5.7492975335622898</v>
      </c>
      <c r="N5687">
        <v>-3.5000000000000003E-2</v>
      </c>
      <c r="O5687">
        <v>3.0000000000000001E-3</v>
      </c>
      <c r="P5687" t="s">
        <v>93</v>
      </c>
      <c r="Q5687">
        <v>-3.4000000000000002E-2</v>
      </c>
      <c r="R5687">
        <v>-3.6999999999999998E-2</v>
      </c>
      <c r="S5687">
        <v>103.074</v>
      </c>
      <c r="T5687">
        <v>103.08199999999999</v>
      </c>
      <c r="U5687">
        <v>103.066</v>
      </c>
      <c r="V5687">
        <v>3.0000000000000001E-3</v>
      </c>
      <c r="W5687">
        <v>-8.5714285714285604E-2</v>
      </c>
      <c r="X5687">
        <v>1.5522828259300199E-4</v>
      </c>
      <c r="Y5687">
        <v>-7.9856262833675595E-3</v>
      </c>
      <c r="Z5687" t="s">
        <v>112</v>
      </c>
    </row>
    <row r="5688" spans="1:26" x14ac:dyDescent="0.2">
      <c r="A5688" s="1">
        <v>44117</v>
      </c>
      <c r="B5688" t="s">
        <v>48</v>
      </c>
      <c r="C5688">
        <v>0</v>
      </c>
      <c r="D5688">
        <v>0</v>
      </c>
      <c r="E5688">
        <v>0</v>
      </c>
      <c r="F5688">
        <v>0</v>
      </c>
      <c r="G5688">
        <v>22.149212867898701</v>
      </c>
      <c r="H5688" s="1">
        <v>52207</v>
      </c>
      <c r="I5688">
        <v>8348.7000000000007</v>
      </c>
      <c r="J5688" s="1">
        <v>43942</v>
      </c>
      <c r="K5688">
        <v>27213.281999999999</v>
      </c>
      <c r="L5688">
        <v>0.30678769286262503</v>
      </c>
      <c r="M5688" t="s">
        <v>47</v>
      </c>
      <c r="N5688">
        <v>0.73699999999999999</v>
      </c>
      <c r="O5688">
        <v>3.0000000000000001E-3</v>
      </c>
      <c r="P5688" t="s">
        <v>93</v>
      </c>
      <c r="Q5688">
        <v>0.73799999999999999</v>
      </c>
      <c r="R5688">
        <v>0.73499999999999999</v>
      </c>
      <c r="S5688">
        <v>176.77600000000001</v>
      </c>
      <c r="T5688">
        <v>176.82400000000001</v>
      </c>
      <c r="U5688">
        <v>176.72800000000001</v>
      </c>
      <c r="V5688">
        <v>3.0000000000000001E-3</v>
      </c>
      <c r="W5688">
        <v>4.0705563093622801E-3</v>
      </c>
      <c r="X5688">
        <v>5.4306014391095904E-4</v>
      </c>
      <c r="Y5688">
        <v>0.32921425735797399</v>
      </c>
      <c r="Z5688" t="s">
        <v>112</v>
      </c>
    </row>
    <row r="5689" spans="1:26" x14ac:dyDescent="0.2">
      <c r="A5689" s="1">
        <v>44117</v>
      </c>
      <c r="B5689" t="s">
        <v>49</v>
      </c>
      <c r="C5689">
        <v>0</v>
      </c>
      <c r="D5689">
        <v>0</v>
      </c>
      <c r="E5689">
        <v>0</v>
      </c>
      <c r="F5689">
        <v>0</v>
      </c>
      <c r="G5689">
        <v>26.149212867898701</v>
      </c>
      <c r="H5689" s="1">
        <v>53668</v>
      </c>
      <c r="I5689">
        <v>6784.1</v>
      </c>
      <c r="J5689" s="1">
        <v>43942</v>
      </c>
      <c r="K5689">
        <v>24114.239000000001</v>
      </c>
      <c r="L5689">
        <v>0.28133170613428898</v>
      </c>
      <c r="M5689" t="s">
        <v>47</v>
      </c>
      <c r="N5689">
        <v>0.78500000000000003</v>
      </c>
      <c r="O5689">
        <v>4.0000000000000001E-3</v>
      </c>
      <c r="P5689" t="s">
        <v>93</v>
      </c>
      <c r="Q5689">
        <v>0.78700000000000003</v>
      </c>
      <c r="R5689">
        <v>0.78300000000000003</v>
      </c>
      <c r="S5689">
        <v>181.76599999999999</v>
      </c>
      <c r="T5689">
        <v>181.822</v>
      </c>
      <c r="U5689">
        <v>181.709</v>
      </c>
      <c r="V5689">
        <v>4.0000000000000001E-3</v>
      </c>
      <c r="W5689">
        <v>5.0955414012738903E-3</v>
      </c>
      <c r="X5689">
        <v>6.2167842170702701E-4</v>
      </c>
      <c r="Y5689">
        <v>0.33458134291581099</v>
      </c>
      <c r="Z5689" t="s">
        <v>112</v>
      </c>
    </row>
    <row r="5690" spans="1:26" x14ac:dyDescent="0.2">
      <c r="A5690" s="1">
        <v>44117</v>
      </c>
      <c r="B5690" t="s">
        <v>50</v>
      </c>
      <c r="C5690">
        <v>76.599999999999994</v>
      </c>
      <c r="D5690">
        <v>76.599999999999994</v>
      </c>
      <c r="E5690">
        <v>40</v>
      </c>
      <c r="F5690">
        <v>0.31</v>
      </c>
      <c r="G5690">
        <v>29.1498973305955</v>
      </c>
      <c r="H5690" s="1">
        <v>54764</v>
      </c>
      <c r="I5690">
        <v>7385</v>
      </c>
      <c r="J5690" s="1">
        <v>43942</v>
      </c>
      <c r="K5690">
        <v>20201.401999999998</v>
      </c>
      <c r="L5690">
        <v>0.36556868676738402</v>
      </c>
      <c r="M5690">
        <v>1</v>
      </c>
      <c r="N5690">
        <v>0.78</v>
      </c>
      <c r="O5690">
        <v>3.0000000000000001E-3</v>
      </c>
      <c r="P5690" t="s">
        <v>93</v>
      </c>
      <c r="Q5690">
        <v>0.78200000000000003</v>
      </c>
      <c r="R5690">
        <v>0.77900000000000003</v>
      </c>
      <c r="S5690">
        <v>190.29599999999999</v>
      </c>
      <c r="T5690">
        <v>190.35900000000001</v>
      </c>
      <c r="U5690">
        <v>190.233</v>
      </c>
      <c r="V5690">
        <v>3.0000000000000001E-3</v>
      </c>
      <c r="W5690">
        <v>3.8461538461538498E-3</v>
      </c>
      <c r="X5690">
        <v>6.6212637154750898E-4</v>
      </c>
      <c r="Y5690">
        <v>0.33022434907597498</v>
      </c>
      <c r="Z5690" t="s">
        <v>112</v>
      </c>
    </row>
    <row r="5691" spans="1:26" x14ac:dyDescent="0.2">
      <c r="A5691" s="1">
        <v>44117</v>
      </c>
      <c r="B5691" t="s">
        <v>51</v>
      </c>
      <c r="C5691">
        <v>41.7</v>
      </c>
      <c r="D5691">
        <v>41.7</v>
      </c>
      <c r="E5691">
        <v>20</v>
      </c>
      <c r="F5691">
        <v>0.41</v>
      </c>
      <c r="G5691">
        <v>35.148528405201901</v>
      </c>
      <c r="H5691" s="1">
        <v>56955</v>
      </c>
      <c r="I5691">
        <v>9209.4</v>
      </c>
      <c r="J5691" s="1">
        <v>43942</v>
      </c>
      <c r="K5691">
        <v>26559.177</v>
      </c>
      <c r="L5691">
        <v>0.34675020238767201</v>
      </c>
      <c r="M5691">
        <v>1</v>
      </c>
      <c r="N5691">
        <v>0.76400000000000001</v>
      </c>
      <c r="O5691">
        <v>3.0000000000000001E-3</v>
      </c>
      <c r="P5691" t="s">
        <v>93</v>
      </c>
      <c r="Q5691">
        <v>0.76600000000000001</v>
      </c>
      <c r="R5691">
        <v>0.76300000000000001</v>
      </c>
      <c r="S5691">
        <v>207.26400000000001</v>
      </c>
      <c r="T5691">
        <v>207.33600000000001</v>
      </c>
      <c r="U5691">
        <v>207.19200000000001</v>
      </c>
      <c r="V5691">
        <v>3.0000000000000001E-3</v>
      </c>
      <c r="W5691">
        <v>3.9267015706806298E-3</v>
      </c>
      <c r="X5691">
        <v>6.9476609541457E-4</v>
      </c>
      <c r="Y5691">
        <v>0.30878717453798799</v>
      </c>
      <c r="Z5691" t="s">
        <v>113</v>
      </c>
    </row>
    <row r="5692" spans="1:26" x14ac:dyDescent="0.2">
      <c r="A5692" s="1">
        <v>44117</v>
      </c>
      <c r="B5692" t="s">
        <v>56</v>
      </c>
      <c r="C5692">
        <v>367.5</v>
      </c>
      <c r="D5692">
        <v>356.9</v>
      </c>
      <c r="E5692">
        <v>169</v>
      </c>
      <c r="F5692">
        <v>0.59</v>
      </c>
      <c r="G5692">
        <v>39.274469541409999</v>
      </c>
      <c r="H5692" s="1">
        <v>58462</v>
      </c>
      <c r="I5692">
        <v>11281</v>
      </c>
      <c r="J5692" s="1">
        <v>43942</v>
      </c>
      <c r="K5692">
        <v>24121.409</v>
      </c>
      <c r="L5692">
        <v>0.46767583104287203</v>
      </c>
      <c r="M5692">
        <v>1.02970019613337</v>
      </c>
      <c r="N5692">
        <v>0.73399999999999999</v>
      </c>
      <c r="O5692">
        <v>3.0000000000000001E-3</v>
      </c>
      <c r="P5692" t="s">
        <v>93</v>
      </c>
      <c r="Q5692">
        <v>0.73599999999999999</v>
      </c>
      <c r="R5692">
        <v>0.73299999999999998</v>
      </c>
      <c r="S5692">
        <v>211.23099999999999</v>
      </c>
      <c r="T5692">
        <v>211.30699999999999</v>
      </c>
      <c r="U5692">
        <v>211.154</v>
      </c>
      <c r="V5692">
        <v>3.0000000000000001E-3</v>
      </c>
      <c r="W5692">
        <v>4.0871934604904698E-3</v>
      </c>
      <c r="X5692">
        <v>7.2432550146518096E-4</v>
      </c>
      <c r="Y5692">
        <v>0.29259698151950703</v>
      </c>
      <c r="Z5692" t="s">
        <v>113</v>
      </c>
    </row>
    <row r="5693" spans="1:26" x14ac:dyDescent="0.2">
      <c r="A5693" s="1">
        <v>44117</v>
      </c>
      <c r="B5693" t="s">
        <v>61</v>
      </c>
      <c r="C5693">
        <v>0</v>
      </c>
      <c r="D5693">
        <v>0</v>
      </c>
      <c r="E5693">
        <v>0</v>
      </c>
      <c r="F5693">
        <v>0</v>
      </c>
      <c r="G5693">
        <v>20.1505817932923</v>
      </c>
      <c r="H5693" s="1">
        <v>51477</v>
      </c>
      <c r="I5693">
        <v>9489.6</v>
      </c>
      <c r="J5693" s="1">
        <v>43942</v>
      </c>
      <c r="K5693">
        <v>25385.098999999998</v>
      </c>
      <c r="L5693">
        <v>0.37382560532854298</v>
      </c>
      <c r="M5693" t="s">
        <v>47</v>
      </c>
      <c r="N5693">
        <v>0.70199999999999996</v>
      </c>
      <c r="O5693">
        <v>3.0000000000000001E-3</v>
      </c>
      <c r="P5693" t="s">
        <v>93</v>
      </c>
      <c r="Q5693">
        <v>0.70299999999999996</v>
      </c>
      <c r="R5693">
        <v>0.7</v>
      </c>
      <c r="S5693">
        <v>166.55799999999999</v>
      </c>
      <c r="T5693">
        <v>166.602</v>
      </c>
      <c r="U5693">
        <v>166.51300000000001</v>
      </c>
      <c r="V5693">
        <v>3.0000000000000001E-3</v>
      </c>
      <c r="W5693">
        <v>4.27350427350428E-3</v>
      </c>
      <c r="X5693">
        <v>5.3434839515363196E-4</v>
      </c>
      <c r="Y5693">
        <v>0.32428163586584502</v>
      </c>
      <c r="Z5693" t="s">
        <v>113</v>
      </c>
    </row>
    <row r="5694" spans="1:26" x14ac:dyDescent="0.2">
      <c r="A5694" s="1">
        <v>44117</v>
      </c>
      <c r="B5694" t="s">
        <v>62</v>
      </c>
      <c r="C5694">
        <v>0</v>
      </c>
      <c r="D5694">
        <v>0</v>
      </c>
      <c r="E5694">
        <v>0</v>
      </c>
      <c r="F5694">
        <v>0</v>
      </c>
      <c r="G5694">
        <v>31.772758384667998</v>
      </c>
      <c r="H5694" s="1">
        <v>55722</v>
      </c>
      <c r="I5694">
        <v>10729.1</v>
      </c>
      <c r="J5694" s="1">
        <v>43942</v>
      </c>
      <c r="K5694">
        <v>24104.100999999999</v>
      </c>
      <c r="L5694">
        <v>0.44511512791951902</v>
      </c>
      <c r="M5694" t="s">
        <v>47</v>
      </c>
      <c r="N5694">
        <v>0.77100000000000002</v>
      </c>
      <c r="O5694">
        <v>3.0000000000000001E-3</v>
      </c>
      <c r="P5694" t="s">
        <v>93</v>
      </c>
      <c r="Q5694">
        <v>0.77300000000000002</v>
      </c>
      <c r="R5694">
        <v>0.77</v>
      </c>
      <c r="S5694">
        <v>183.78700000000001</v>
      </c>
      <c r="T5694">
        <v>183.852</v>
      </c>
      <c r="U5694">
        <v>183.72200000000001</v>
      </c>
      <c r="V5694">
        <v>3.0000000000000001E-3</v>
      </c>
      <c r="W5694">
        <v>3.8910505836575902E-3</v>
      </c>
      <c r="X5694">
        <v>7.0734056271659802E-4</v>
      </c>
      <c r="Y5694">
        <v>0.32203369609856303</v>
      </c>
      <c r="Z5694" t="s">
        <v>111</v>
      </c>
    </row>
    <row r="5695" spans="1:26" x14ac:dyDescent="0.2">
      <c r="A5695" s="1">
        <v>44117</v>
      </c>
      <c r="B5695" t="s">
        <v>67</v>
      </c>
      <c r="C5695">
        <v>0</v>
      </c>
      <c r="D5695">
        <v>0</v>
      </c>
      <c r="E5695">
        <v>0</v>
      </c>
      <c r="F5695">
        <v>0</v>
      </c>
      <c r="G5695">
        <v>23.274469541409999</v>
      </c>
      <c r="H5695" s="1">
        <v>52618</v>
      </c>
      <c r="I5695">
        <v>6119</v>
      </c>
      <c r="J5695" s="1">
        <v>43942</v>
      </c>
      <c r="K5695">
        <v>27937.571</v>
      </c>
      <c r="L5695">
        <v>0.219024051876235</v>
      </c>
      <c r="M5695" t="s">
        <v>47</v>
      </c>
      <c r="N5695">
        <v>0.77200000000000002</v>
      </c>
      <c r="O5695">
        <v>3.0000000000000001E-3</v>
      </c>
      <c r="P5695" t="s">
        <v>93</v>
      </c>
      <c r="Q5695">
        <v>0.77400000000000002</v>
      </c>
      <c r="R5695">
        <v>0.77100000000000002</v>
      </c>
      <c r="S5695">
        <v>152.679</v>
      </c>
      <c r="T5695">
        <v>152.72800000000001</v>
      </c>
      <c r="U5695">
        <v>152.62899999999999</v>
      </c>
      <c r="V5695">
        <v>3.0000000000000001E-3</v>
      </c>
      <c r="W5695">
        <v>3.8860103626943E-3</v>
      </c>
      <c r="X5695">
        <v>6.4841923250753505E-4</v>
      </c>
      <c r="Y5695">
        <v>0.33199139082820001</v>
      </c>
      <c r="Z5695" t="s">
        <v>111</v>
      </c>
    </row>
    <row r="5696" spans="1:26" x14ac:dyDescent="0.2">
      <c r="A5696" s="1">
        <v>44117</v>
      </c>
      <c r="B5696" t="s">
        <v>69</v>
      </c>
      <c r="C5696">
        <v>63.6</v>
      </c>
      <c r="D5696">
        <v>63.6</v>
      </c>
      <c r="E5696">
        <v>30</v>
      </c>
      <c r="F5696">
        <v>0</v>
      </c>
      <c r="G5696">
        <v>47.772758384668002</v>
      </c>
      <c r="H5696" s="1">
        <v>61566</v>
      </c>
      <c r="I5696">
        <v>4432.2</v>
      </c>
      <c r="J5696" s="1">
        <v>43942</v>
      </c>
      <c r="K5696">
        <v>19908.448</v>
      </c>
      <c r="L5696">
        <v>0.222629107000204</v>
      </c>
      <c r="M5696">
        <v>1</v>
      </c>
      <c r="N5696">
        <v>0.71499999999999997</v>
      </c>
      <c r="O5696">
        <v>3.0000000000000001E-3</v>
      </c>
      <c r="P5696" t="s">
        <v>93</v>
      </c>
      <c r="Q5696">
        <v>0.71699999999999997</v>
      </c>
      <c r="R5696">
        <v>0.71399999999999997</v>
      </c>
      <c r="S5696">
        <v>212.512</v>
      </c>
      <c r="T5696">
        <v>212.613</v>
      </c>
      <c r="U5696">
        <v>212.411</v>
      </c>
      <c r="V5696">
        <v>3.0000000000000001E-3</v>
      </c>
      <c r="W5696">
        <v>4.1958041958042001E-3</v>
      </c>
      <c r="X5696">
        <v>9.5053455804847804E-4</v>
      </c>
      <c r="Y5696">
        <v>0.26312830253251202</v>
      </c>
      <c r="Z5696" t="s">
        <v>111</v>
      </c>
    </row>
    <row r="5697" spans="1:26" x14ac:dyDescent="0.2">
      <c r="A5697" s="1">
        <v>44117</v>
      </c>
      <c r="B5697" t="s">
        <v>73</v>
      </c>
      <c r="C5697">
        <v>0</v>
      </c>
      <c r="D5697">
        <v>0</v>
      </c>
      <c r="E5697">
        <v>0</v>
      </c>
      <c r="F5697">
        <v>0</v>
      </c>
      <c r="G5697">
        <v>24.276522929500299</v>
      </c>
      <c r="H5697" s="1">
        <v>52984</v>
      </c>
      <c r="I5697">
        <v>6242.9</v>
      </c>
      <c r="J5697" s="1">
        <v>43942</v>
      </c>
      <c r="K5697">
        <v>28222.409</v>
      </c>
      <c r="L5697">
        <v>0.22120365416006799</v>
      </c>
      <c r="M5697" t="s">
        <v>47</v>
      </c>
      <c r="N5697">
        <v>0.78</v>
      </c>
      <c r="O5697">
        <v>4.0000000000000001E-3</v>
      </c>
      <c r="P5697" t="s">
        <v>93</v>
      </c>
      <c r="Q5697">
        <v>0.78200000000000003</v>
      </c>
      <c r="R5697">
        <v>0.77800000000000002</v>
      </c>
      <c r="S5697">
        <v>160.041</v>
      </c>
      <c r="T5697">
        <v>160.09399999999999</v>
      </c>
      <c r="U5697">
        <v>159.989</v>
      </c>
      <c r="V5697">
        <v>4.0000000000000001E-3</v>
      </c>
      <c r="W5697">
        <v>5.1282051282051299E-3</v>
      </c>
      <c r="X5697">
        <v>6.5608187901843799E-4</v>
      </c>
      <c r="Y5697">
        <v>0.33446445859000701</v>
      </c>
      <c r="Z5697" t="s">
        <v>111</v>
      </c>
    </row>
    <row r="5698" spans="1:26" x14ac:dyDescent="0.2">
      <c r="A5698" s="1">
        <v>44117</v>
      </c>
      <c r="B5698" t="s">
        <v>76</v>
      </c>
      <c r="C5698">
        <v>8.4</v>
      </c>
      <c r="D5698">
        <v>8.4</v>
      </c>
      <c r="E5698">
        <v>5</v>
      </c>
      <c r="F5698">
        <v>0</v>
      </c>
      <c r="G5698">
        <v>44.772073921971298</v>
      </c>
      <c r="H5698" s="1">
        <v>60470</v>
      </c>
      <c r="I5698">
        <v>4592.3</v>
      </c>
      <c r="J5698" s="1">
        <v>43942</v>
      </c>
      <c r="K5698">
        <v>19746.883999999998</v>
      </c>
      <c r="L5698">
        <v>0.232558210196606</v>
      </c>
      <c r="M5698">
        <v>1</v>
      </c>
      <c r="N5698">
        <v>0.72899999999999998</v>
      </c>
      <c r="O5698">
        <v>3.0000000000000001E-3</v>
      </c>
      <c r="P5698" t="s">
        <v>93</v>
      </c>
      <c r="Q5698">
        <v>0.73</v>
      </c>
      <c r="R5698">
        <v>0.72699999999999998</v>
      </c>
      <c r="S5698">
        <v>167.56</v>
      </c>
      <c r="T5698">
        <v>167.64599999999999</v>
      </c>
      <c r="U5698">
        <v>167.47300000000001</v>
      </c>
      <c r="V5698">
        <v>3.0000000000000001E-3</v>
      </c>
      <c r="W5698">
        <v>4.11522633744856E-3</v>
      </c>
      <c r="X5698">
        <v>1.0324659823345299E-3</v>
      </c>
      <c r="Y5698">
        <v>0.27340564681724799</v>
      </c>
      <c r="Z5698" t="s">
        <v>111</v>
      </c>
    </row>
    <row r="5699" spans="1:26" x14ac:dyDescent="0.2">
      <c r="A5699" s="1">
        <v>44117</v>
      </c>
      <c r="B5699" t="s">
        <v>81</v>
      </c>
      <c r="C5699">
        <v>11.7</v>
      </c>
      <c r="D5699">
        <v>11.7</v>
      </c>
      <c r="E5699">
        <v>10</v>
      </c>
      <c r="F5699">
        <v>7.0000000000000007E-2</v>
      </c>
      <c r="G5699">
        <v>26.770704996577699</v>
      </c>
      <c r="H5699" s="1">
        <v>53895</v>
      </c>
      <c r="I5699">
        <v>4665.8999999999996</v>
      </c>
      <c r="J5699" s="1">
        <v>43942</v>
      </c>
      <c r="K5699">
        <v>24687.428</v>
      </c>
      <c r="L5699">
        <v>0.188999032219962</v>
      </c>
      <c r="M5699">
        <v>1</v>
      </c>
      <c r="N5699">
        <v>0.79300000000000004</v>
      </c>
      <c r="O5699">
        <v>4.0000000000000001E-3</v>
      </c>
      <c r="P5699" t="s">
        <v>93</v>
      </c>
      <c r="Q5699">
        <v>0.79500000000000004</v>
      </c>
      <c r="R5699">
        <v>0.79100000000000004</v>
      </c>
      <c r="S5699">
        <v>117.02500000000001</v>
      </c>
      <c r="T5699">
        <v>117.074</v>
      </c>
      <c r="U5699">
        <v>116.976</v>
      </c>
      <c r="V5699">
        <v>4.0000000000000001E-3</v>
      </c>
      <c r="W5699">
        <v>5.0441361916771796E-3</v>
      </c>
      <c r="X5699">
        <v>8.3742790002135396E-4</v>
      </c>
      <c r="Y5699">
        <v>0.33367893634496898</v>
      </c>
      <c r="Z5699" t="s">
        <v>111</v>
      </c>
    </row>
    <row r="5700" spans="1:26" x14ac:dyDescent="0.2">
      <c r="A5700" s="1">
        <v>44117</v>
      </c>
      <c r="B5700" t="s">
        <v>86</v>
      </c>
      <c r="C5700">
        <v>0</v>
      </c>
      <c r="D5700">
        <v>0</v>
      </c>
      <c r="E5700">
        <v>0</v>
      </c>
      <c r="F5700">
        <v>0</v>
      </c>
      <c r="G5700">
        <v>51.022587268993803</v>
      </c>
      <c r="H5700" s="1">
        <v>62753</v>
      </c>
      <c r="I5700">
        <v>7586.9</v>
      </c>
      <c r="J5700" s="1">
        <v>43942</v>
      </c>
      <c r="K5700">
        <v>13956.324000000001</v>
      </c>
      <c r="L5700">
        <v>0.54361735941355305</v>
      </c>
      <c r="M5700" t="s">
        <v>47</v>
      </c>
      <c r="N5700">
        <v>0.64200000000000002</v>
      </c>
      <c r="O5700">
        <v>3.0000000000000001E-3</v>
      </c>
      <c r="P5700" t="s">
        <v>93</v>
      </c>
      <c r="Q5700">
        <v>0.64300000000000002</v>
      </c>
      <c r="R5700">
        <v>0.64</v>
      </c>
      <c r="S5700">
        <v>142.73400000000001</v>
      </c>
      <c r="T5700">
        <v>142.83699999999999</v>
      </c>
      <c r="U5700">
        <v>142.63</v>
      </c>
      <c r="V5700">
        <v>3.0000000000000001E-3</v>
      </c>
      <c r="W5700">
        <v>4.6728971962616897E-3</v>
      </c>
      <c r="X5700">
        <v>1.4502501155995999E-3</v>
      </c>
      <c r="Y5700" t="s">
        <v>47</v>
      </c>
      <c r="Z5700" t="s">
        <v>111</v>
      </c>
    </row>
    <row r="5701" spans="1:26" x14ac:dyDescent="0.2">
      <c r="A5701" s="1">
        <v>44117</v>
      </c>
      <c r="B5701" t="s">
        <v>89</v>
      </c>
      <c r="C5701">
        <v>0</v>
      </c>
      <c r="D5701">
        <v>0</v>
      </c>
      <c r="E5701">
        <v>0</v>
      </c>
      <c r="F5701">
        <v>0</v>
      </c>
      <c r="G5701">
        <v>28.276522929500299</v>
      </c>
      <c r="H5701" s="1">
        <v>54445</v>
      </c>
      <c r="I5701">
        <v>15737.5</v>
      </c>
      <c r="J5701" s="1">
        <v>44111</v>
      </c>
      <c r="K5701">
        <v>26758.767</v>
      </c>
      <c r="L5701">
        <v>0.58812500590927796</v>
      </c>
      <c r="M5701" t="s">
        <v>47</v>
      </c>
      <c r="N5701">
        <v>0.78900000000000003</v>
      </c>
      <c r="O5701">
        <v>4.0000000000000001E-3</v>
      </c>
      <c r="P5701" t="s">
        <v>93</v>
      </c>
      <c r="Q5701">
        <v>0.79100000000000004</v>
      </c>
      <c r="R5701">
        <v>0.78700000000000003</v>
      </c>
      <c r="S5701">
        <v>124.31100000000001</v>
      </c>
      <c r="T5701">
        <v>124.357</v>
      </c>
      <c r="U5701">
        <v>124.265</v>
      </c>
      <c r="V5701">
        <v>4.0000000000000001E-3</v>
      </c>
      <c r="W5701">
        <v>5.0697084917617303E-3</v>
      </c>
      <c r="X5701">
        <v>7.4007931719637598E-4</v>
      </c>
      <c r="Y5701">
        <v>0.331492488706365</v>
      </c>
      <c r="Z5701" t="s">
        <v>111</v>
      </c>
    </row>
    <row r="5702" spans="1:26" x14ac:dyDescent="0.2">
      <c r="A5702" s="1">
        <v>44117</v>
      </c>
      <c r="B5702" t="s">
        <v>90</v>
      </c>
      <c r="C5702">
        <v>267.3</v>
      </c>
      <c r="D5702">
        <v>210.9</v>
      </c>
      <c r="E5702">
        <v>169</v>
      </c>
      <c r="F5702">
        <v>0.27</v>
      </c>
      <c r="G5702">
        <v>34.023271731690599</v>
      </c>
      <c r="H5702" s="1">
        <v>56544</v>
      </c>
      <c r="I5702">
        <v>7326.5</v>
      </c>
      <c r="J5702" s="1">
        <v>44069</v>
      </c>
      <c r="K5702">
        <v>18946.935000000001</v>
      </c>
      <c r="L5702">
        <v>0.386685234313624</v>
      </c>
      <c r="M5702">
        <v>1.2674253200568999</v>
      </c>
      <c r="N5702">
        <v>0.78400000000000003</v>
      </c>
      <c r="O5702">
        <v>4.0000000000000001E-3</v>
      </c>
      <c r="P5702" t="s">
        <v>93</v>
      </c>
      <c r="Q5702">
        <v>0.78600000000000003</v>
      </c>
      <c r="R5702">
        <v>0.78200000000000003</v>
      </c>
      <c r="S5702">
        <v>125.086</v>
      </c>
      <c r="T5702">
        <v>125.15600000000001</v>
      </c>
      <c r="U5702">
        <v>125.015</v>
      </c>
      <c r="V5702">
        <v>4.0000000000000001E-3</v>
      </c>
      <c r="W5702">
        <v>5.1020408163265302E-3</v>
      </c>
      <c r="X5702">
        <v>1.12722446956498E-3</v>
      </c>
      <c r="Y5702">
        <v>0.313202681724846</v>
      </c>
      <c r="Z5702" t="s">
        <v>111</v>
      </c>
    </row>
    <row r="5703" spans="1:26" x14ac:dyDescent="0.2">
      <c r="A5703" s="1">
        <v>44117</v>
      </c>
      <c r="B5703" t="s">
        <v>94</v>
      </c>
      <c r="C5703">
        <v>27.5</v>
      </c>
      <c r="D5703">
        <v>5.5</v>
      </c>
      <c r="E5703">
        <v>5</v>
      </c>
      <c r="F5703">
        <v>0</v>
      </c>
      <c r="G5703">
        <v>21.023956194387399</v>
      </c>
      <c r="H5703" s="1">
        <v>51796</v>
      </c>
      <c r="I5703">
        <v>4474.3</v>
      </c>
      <c r="J5703" s="1">
        <v>44106</v>
      </c>
      <c r="K5703">
        <v>20081.169000000002</v>
      </c>
      <c r="L5703">
        <v>0.22281073377750099</v>
      </c>
      <c r="M5703">
        <v>5</v>
      </c>
      <c r="N5703">
        <v>0.751</v>
      </c>
      <c r="O5703">
        <v>4.0000000000000001E-3</v>
      </c>
      <c r="P5703" t="s">
        <v>93</v>
      </c>
      <c r="Q5703">
        <v>0.753</v>
      </c>
      <c r="R5703">
        <v>0.749</v>
      </c>
      <c r="S5703">
        <v>109.68</v>
      </c>
      <c r="T5703">
        <v>109.71899999999999</v>
      </c>
      <c r="U5703">
        <v>109.64100000000001</v>
      </c>
      <c r="V5703">
        <v>4.0000000000000001E-3</v>
      </c>
      <c r="W5703">
        <v>5.3262316910785701E-3</v>
      </c>
      <c r="X5703">
        <v>7.1115973741783995E-4</v>
      </c>
      <c r="Y5703">
        <v>0.32643712388774798</v>
      </c>
      <c r="Z5703" t="s">
        <v>111</v>
      </c>
    </row>
    <row r="5704" spans="1:26" x14ac:dyDescent="0.2">
      <c r="A5704" s="1">
        <v>44117</v>
      </c>
      <c r="B5704" t="s">
        <v>96</v>
      </c>
      <c r="C5704">
        <v>710.4</v>
      </c>
      <c r="D5704">
        <v>403.9</v>
      </c>
      <c r="E5704">
        <v>440.3</v>
      </c>
      <c r="F5704">
        <v>0.35</v>
      </c>
      <c r="G5704">
        <v>41.023956194387402</v>
      </c>
      <c r="H5704" s="1">
        <v>59101</v>
      </c>
      <c r="I5704">
        <v>2963.8</v>
      </c>
      <c r="J5704" s="1">
        <v>44097</v>
      </c>
      <c r="K5704">
        <v>13500</v>
      </c>
      <c r="L5704">
        <v>0.21954074074074101</v>
      </c>
      <c r="M5704">
        <v>1.7588512007922801</v>
      </c>
      <c r="N5704">
        <v>0.72399999999999998</v>
      </c>
      <c r="O5704">
        <v>4.0000000000000001E-3</v>
      </c>
      <c r="P5704" t="s">
        <v>93</v>
      </c>
      <c r="Q5704">
        <v>0.72599999999999998</v>
      </c>
      <c r="R5704">
        <v>0.72199999999999998</v>
      </c>
      <c r="S5704">
        <v>92.06</v>
      </c>
      <c r="T5704">
        <v>92.135000000000005</v>
      </c>
      <c r="U5704">
        <v>91.984999999999999</v>
      </c>
      <c r="V5704">
        <v>4.0000000000000001E-3</v>
      </c>
      <c r="W5704">
        <v>5.5248618784530402E-3</v>
      </c>
      <c r="X5704">
        <v>1.6293721485988E-3</v>
      </c>
      <c r="Y5704">
        <v>0.28624295003422301</v>
      </c>
      <c r="Z5704" t="s">
        <v>111</v>
      </c>
    </row>
    <row r="5705" spans="1:26" x14ac:dyDescent="0.2">
      <c r="A5705" s="1">
        <v>44117</v>
      </c>
      <c r="B5705" t="s">
        <v>97</v>
      </c>
      <c r="C5705">
        <v>621.6</v>
      </c>
      <c r="D5705">
        <v>293.7</v>
      </c>
      <c r="E5705">
        <v>309</v>
      </c>
      <c r="F5705">
        <v>0.23</v>
      </c>
      <c r="G5705">
        <v>30.023271731690599</v>
      </c>
      <c r="H5705" s="1">
        <v>55083</v>
      </c>
      <c r="I5705">
        <v>4181.8</v>
      </c>
      <c r="J5705" s="1">
        <v>44085</v>
      </c>
      <c r="K5705">
        <v>19395.998</v>
      </c>
      <c r="L5705">
        <v>0.215601177108804</v>
      </c>
      <c r="M5705">
        <v>2.1164453524004099</v>
      </c>
      <c r="N5705">
        <v>0.8</v>
      </c>
      <c r="O5705">
        <v>4.0000000000000001E-3</v>
      </c>
      <c r="P5705" t="s">
        <v>93</v>
      </c>
      <c r="Q5705">
        <v>0.80200000000000005</v>
      </c>
      <c r="R5705">
        <v>0.79800000000000004</v>
      </c>
      <c r="S5705">
        <v>95.332999999999998</v>
      </c>
      <c r="T5705">
        <v>95.382000000000005</v>
      </c>
      <c r="U5705">
        <v>95.283000000000001</v>
      </c>
      <c r="V5705">
        <v>4.0000000000000001E-3</v>
      </c>
      <c r="W5705">
        <v>5.0000000000000001E-3</v>
      </c>
      <c r="X5705">
        <v>1.0384651694586701E-3</v>
      </c>
      <c r="Y5705">
        <v>0.32889868172484599</v>
      </c>
      <c r="Z5705" t="s">
        <v>111</v>
      </c>
    </row>
    <row r="5706" spans="1:26" x14ac:dyDescent="0.2">
      <c r="A5706" s="1">
        <v>44118</v>
      </c>
      <c r="B5706" t="s">
        <v>37</v>
      </c>
      <c r="C5706">
        <v>282.2</v>
      </c>
      <c r="D5706">
        <v>36.5</v>
      </c>
      <c r="E5706">
        <v>25</v>
      </c>
      <c r="F5706">
        <v>0</v>
      </c>
      <c r="G5706">
        <v>11.64681724846</v>
      </c>
      <c r="H5706" s="1">
        <v>48372</v>
      </c>
      <c r="I5706">
        <v>20767.3</v>
      </c>
      <c r="J5706" s="1">
        <v>43973</v>
      </c>
      <c r="K5706">
        <v>38709.15</v>
      </c>
      <c r="L5706">
        <v>0.536495893089877</v>
      </c>
      <c r="M5706">
        <v>7.7315068493150703</v>
      </c>
      <c r="N5706">
        <v>0.33800000000000002</v>
      </c>
      <c r="O5706">
        <v>4.0000000000000001E-3</v>
      </c>
      <c r="P5706" t="s">
        <v>93</v>
      </c>
      <c r="Q5706">
        <v>0.34</v>
      </c>
      <c r="R5706">
        <v>0.33600000000000002</v>
      </c>
      <c r="S5706">
        <v>144.62799999999999</v>
      </c>
      <c r="T5706">
        <v>144.65799999999999</v>
      </c>
      <c r="U5706">
        <v>144.59899999999999</v>
      </c>
      <c r="V5706">
        <v>4.0000000000000001E-3</v>
      </c>
      <c r="W5706">
        <v>1.18343195266272E-2</v>
      </c>
      <c r="X5706">
        <v>4.0794313687527698E-4</v>
      </c>
      <c r="Y5706">
        <v>0.19444689938398399</v>
      </c>
      <c r="Z5706" t="s">
        <v>111</v>
      </c>
    </row>
    <row r="5707" spans="1:26" x14ac:dyDescent="0.2">
      <c r="A5707" s="1">
        <v>44118</v>
      </c>
      <c r="B5707" t="s">
        <v>43</v>
      </c>
      <c r="C5707">
        <v>1234.5</v>
      </c>
      <c r="D5707">
        <v>454.1</v>
      </c>
      <c r="E5707">
        <v>293</v>
      </c>
      <c r="F5707">
        <v>0</v>
      </c>
      <c r="G5707">
        <v>13.897330595482501</v>
      </c>
      <c r="H5707" s="1">
        <v>49194</v>
      </c>
      <c r="I5707">
        <v>21493.5</v>
      </c>
      <c r="J5707" s="1">
        <v>44015</v>
      </c>
      <c r="K5707">
        <v>34803.283000000003</v>
      </c>
      <c r="L5707">
        <v>0.61757104925992201</v>
      </c>
      <c r="M5707">
        <v>2.7185641929090498</v>
      </c>
      <c r="N5707">
        <v>0.44400000000000001</v>
      </c>
      <c r="O5707">
        <v>4.0000000000000001E-3</v>
      </c>
      <c r="P5707" t="s">
        <v>93</v>
      </c>
      <c r="Q5707">
        <v>0.44600000000000001</v>
      </c>
      <c r="R5707">
        <v>0.442</v>
      </c>
      <c r="S5707">
        <v>154.595</v>
      </c>
      <c r="T5707">
        <v>154.631</v>
      </c>
      <c r="U5707">
        <v>154.559</v>
      </c>
      <c r="V5707">
        <v>4.0000000000000001E-3</v>
      </c>
      <c r="W5707">
        <v>9.0090090090090193E-3</v>
      </c>
      <c r="X5707">
        <v>4.6573304440636999E-4</v>
      </c>
      <c r="Y5707">
        <v>0.24025885010266901</v>
      </c>
      <c r="Z5707" t="s">
        <v>111</v>
      </c>
    </row>
    <row r="5708" spans="1:26" x14ac:dyDescent="0.2">
      <c r="A5708" s="1">
        <v>44118</v>
      </c>
      <c r="B5708" t="s">
        <v>44</v>
      </c>
      <c r="C5708">
        <v>256.7</v>
      </c>
      <c r="D5708">
        <v>0</v>
      </c>
      <c r="E5708">
        <v>0</v>
      </c>
      <c r="F5708">
        <v>0</v>
      </c>
      <c r="G5708">
        <v>15.3949349760438</v>
      </c>
      <c r="H5708" s="1">
        <v>49741</v>
      </c>
      <c r="I5708">
        <v>11916.5</v>
      </c>
      <c r="J5708" s="1">
        <v>43942</v>
      </c>
      <c r="K5708">
        <v>30407.933000000001</v>
      </c>
      <c r="L5708">
        <v>0.39188786689315602</v>
      </c>
      <c r="M5708" t="s">
        <v>39</v>
      </c>
      <c r="N5708">
        <v>0.52100000000000002</v>
      </c>
      <c r="O5708">
        <v>4.0000000000000001E-3</v>
      </c>
      <c r="P5708" t="s">
        <v>93</v>
      </c>
      <c r="Q5708">
        <v>0.52300000000000002</v>
      </c>
      <c r="R5708">
        <v>0.51900000000000002</v>
      </c>
      <c r="S5708">
        <v>155.089</v>
      </c>
      <c r="T5708">
        <v>155.12700000000001</v>
      </c>
      <c r="U5708">
        <v>155.05099999999999</v>
      </c>
      <c r="V5708">
        <v>4.0000000000000001E-3</v>
      </c>
      <c r="W5708">
        <v>7.6775431861804298E-3</v>
      </c>
      <c r="X5708">
        <v>4.9004120214858496E-4</v>
      </c>
      <c r="Y5708">
        <v>0.26502162902121801</v>
      </c>
      <c r="Z5708" t="s">
        <v>111</v>
      </c>
    </row>
    <row r="5709" spans="1:26" x14ac:dyDescent="0.2">
      <c r="A5709" s="1">
        <v>44118</v>
      </c>
      <c r="B5709" t="s">
        <v>45</v>
      </c>
      <c r="C5709">
        <v>17.3</v>
      </c>
      <c r="D5709">
        <v>0</v>
      </c>
      <c r="E5709">
        <v>0</v>
      </c>
      <c r="F5709">
        <v>0</v>
      </c>
      <c r="G5709">
        <v>18.146475017111602</v>
      </c>
      <c r="H5709" s="1">
        <v>50746</v>
      </c>
      <c r="I5709">
        <v>10640.5</v>
      </c>
      <c r="J5709" s="1">
        <v>43942</v>
      </c>
      <c r="K5709">
        <v>25747.902999999998</v>
      </c>
      <c r="L5709">
        <v>0.413256955333411</v>
      </c>
      <c r="M5709" t="s">
        <v>39</v>
      </c>
      <c r="N5709">
        <v>0.59099999999999997</v>
      </c>
      <c r="O5709">
        <v>4.0000000000000001E-3</v>
      </c>
      <c r="P5709" t="s">
        <v>93</v>
      </c>
      <c r="Q5709">
        <v>0.59299999999999997</v>
      </c>
      <c r="R5709">
        <v>0.58899999999999997</v>
      </c>
      <c r="S5709">
        <v>171.46600000000001</v>
      </c>
      <c r="T5709">
        <v>171.511</v>
      </c>
      <c r="U5709">
        <v>171.42</v>
      </c>
      <c r="V5709">
        <v>4.0000000000000001E-3</v>
      </c>
      <c r="W5709">
        <v>6.7681895093062699E-3</v>
      </c>
      <c r="X5709">
        <v>5.3071746002127595E-4</v>
      </c>
      <c r="Y5709">
        <v>0.29129883641341497</v>
      </c>
      <c r="Z5709" t="s">
        <v>111</v>
      </c>
    </row>
    <row r="5710" spans="1:26" x14ac:dyDescent="0.2">
      <c r="A5710" s="1">
        <v>44118</v>
      </c>
      <c r="B5710" t="s">
        <v>46</v>
      </c>
      <c r="C5710">
        <v>0</v>
      </c>
      <c r="D5710">
        <v>0</v>
      </c>
      <c r="E5710">
        <v>0</v>
      </c>
      <c r="F5710">
        <v>0</v>
      </c>
      <c r="G5710">
        <v>18.896646132785801</v>
      </c>
      <c r="H5710" s="1">
        <v>51020</v>
      </c>
      <c r="I5710">
        <v>9567.5</v>
      </c>
      <c r="J5710" s="1">
        <v>43942</v>
      </c>
      <c r="K5710">
        <v>23259.827000000001</v>
      </c>
      <c r="L5710">
        <v>0.41133152022153902</v>
      </c>
      <c r="M5710" t="s">
        <v>47</v>
      </c>
      <c r="N5710">
        <v>0.628</v>
      </c>
      <c r="O5710">
        <v>4.0000000000000001E-3</v>
      </c>
      <c r="P5710" t="s">
        <v>93</v>
      </c>
      <c r="Q5710">
        <v>0.63</v>
      </c>
      <c r="R5710">
        <v>0.626</v>
      </c>
      <c r="S5710">
        <v>164.44800000000001</v>
      </c>
      <c r="T5710">
        <v>164.49700000000001</v>
      </c>
      <c r="U5710">
        <v>164.398</v>
      </c>
      <c r="V5710">
        <v>4.0000000000000001E-3</v>
      </c>
      <c r="W5710">
        <v>6.3694267515923596E-3</v>
      </c>
      <c r="X5710">
        <v>6.0201401050798999E-4</v>
      </c>
      <c r="Y5710">
        <v>0.298462970568104</v>
      </c>
      <c r="Z5710" t="s">
        <v>111</v>
      </c>
    </row>
    <row r="5711" spans="1:26" x14ac:dyDescent="0.2">
      <c r="A5711" s="1">
        <v>44118</v>
      </c>
      <c r="B5711" t="s">
        <v>82</v>
      </c>
      <c r="C5711">
        <v>301.89999999999998</v>
      </c>
      <c r="D5711">
        <v>47.3</v>
      </c>
      <c r="E5711">
        <v>40</v>
      </c>
      <c r="F5711">
        <v>0.01</v>
      </c>
      <c r="G5711">
        <v>16.8980150581793</v>
      </c>
      <c r="H5711" s="1">
        <v>50290</v>
      </c>
      <c r="I5711">
        <v>6419.1</v>
      </c>
      <c r="J5711" s="1">
        <v>44090</v>
      </c>
      <c r="K5711">
        <v>30683.31</v>
      </c>
      <c r="L5711">
        <v>0.209204939102072</v>
      </c>
      <c r="M5711">
        <v>6.3826638477801296</v>
      </c>
      <c r="N5711">
        <v>0.61199999999999999</v>
      </c>
      <c r="O5711">
        <v>4.0000000000000001E-3</v>
      </c>
      <c r="P5711" t="s">
        <v>93</v>
      </c>
      <c r="Q5711">
        <v>0.61399999999999999</v>
      </c>
      <c r="R5711">
        <v>0.61</v>
      </c>
      <c r="S5711">
        <v>118.24</v>
      </c>
      <c r="T5711">
        <v>118.277</v>
      </c>
      <c r="U5711">
        <v>118.203</v>
      </c>
      <c r="V5711">
        <v>4.0000000000000001E-3</v>
      </c>
      <c r="W5711">
        <v>6.5359477124183104E-3</v>
      </c>
      <c r="X5711">
        <v>6.2584573748306895E-4</v>
      </c>
      <c r="Y5711">
        <v>0.27937604380561298</v>
      </c>
      <c r="Z5711" t="s">
        <v>111</v>
      </c>
    </row>
    <row r="5712" spans="1:26" x14ac:dyDescent="0.2">
      <c r="A5712" s="1">
        <v>44118</v>
      </c>
      <c r="B5712" t="s">
        <v>87</v>
      </c>
      <c r="C5712">
        <v>325.8</v>
      </c>
      <c r="D5712">
        <v>0</v>
      </c>
      <c r="E5712">
        <v>0</v>
      </c>
      <c r="F5712">
        <v>0</v>
      </c>
      <c r="G5712">
        <v>8.0219028062970601</v>
      </c>
      <c r="H5712" s="1">
        <v>47048</v>
      </c>
      <c r="I5712">
        <v>19865.7</v>
      </c>
      <c r="J5712" s="1">
        <v>44042</v>
      </c>
      <c r="K5712">
        <v>36332.345000000001</v>
      </c>
      <c r="L5712">
        <v>0.54677725866579796</v>
      </c>
      <c r="M5712" t="s">
        <v>39</v>
      </c>
      <c r="N5712">
        <v>8.2000000000000003E-2</v>
      </c>
      <c r="O5712">
        <v>4.0000000000000001E-3</v>
      </c>
      <c r="P5712" t="s">
        <v>93</v>
      </c>
      <c r="Q5712">
        <v>8.4000000000000005E-2</v>
      </c>
      <c r="R5712">
        <v>0.08</v>
      </c>
      <c r="S5712">
        <v>112.331</v>
      </c>
      <c r="T5712">
        <v>112.34699999999999</v>
      </c>
      <c r="U5712">
        <v>112.315</v>
      </c>
      <c r="V5712">
        <v>4.0000000000000001E-3</v>
      </c>
      <c r="W5712">
        <v>4.8780487804878099E-2</v>
      </c>
      <c r="X5712">
        <v>2.8487238607327001E-4</v>
      </c>
      <c r="Y5712">
        <v>8.4678986995208802E-2</v>
      </c>
      <c r="Z5712" t="s">
        <v>112</v>
      </c>
    </row>
    <row r="5713" spans="1:26" x14ac:dyDescent="0.2">
      <c r="A5713" s="1">
        <v>44118</v>
      </c>
      <c r="B5713" t="s">
        <v>95</v>
      </c>
      <c r="C5713">
        <v>1865.4</v>
      </c>
      <c r="D5713">
        <v>832.5</v>
      </c>
      <c r="E5713">
        <v>823</v>
      </c>
      <c r="F5713">
        <v>0.01</v>
      </c>
      <c r="G5713">
        <v>10.0205338809035</v>
      </c>
      <c r="H5713" s="1">
        <v>47778</v>
      </c>
      <c r="I5713">
        <v>7558.3</v>
      </c>
      <c r="J5713" s="1">
        <v>44112</v>
      </c>
      <c r="K5713">
        <v>34253.748</v>
      </c>
      <c r="L5713">
        <v>0.22065614542385301</v>
      </c>
      <c r="M5713">
        <v>2.24072072072072</v>
      </c>
      <c r="N5713">
        <v>0.25700000000000001</v>
      </c>
      <c r="O5713">
        <v>3.0000000000000001E-3</v>
      </c>
      <c r="P5713" t="s">
        <v>93</v>
      </c>
      <c r="Q5713">
        <v>0.25900000000000001</v>
      </c>
      <c r="R5713">
        <v>0.25600000000000001</v>
      </c>
      <c r="S5713">
        <v>101.16500000000001</v>
      </c>
      <c r="T5713">
        <v>101.181</v>
      </c>
      <c r="U5713">
        <v>101.148</v>
      </c>
      <c r="V5713">
        <v>3.0000000000000001E-3</v>
      </c>
      <c r="W5713">
        <v>1.1673151750972799E-2</v>
      </c>
      <c r="X5713">
        <v>3.2619977264865599E-4</v>
      </c>
      <c r="Y5713">
        <v>0.14981355236139601</v>
      </c>
      <c r="Z5713" t="s">
        <v>112</v>
      </c>
    </row>
    <row r="5714" spans="1:26" x14ac:dyDescent="0.2">
      <c r="A5714" s="1">
        <v>44118</v>
      </c>
      <c r="B5714" t="s">
        <v>98</v>
      </c>
      <c r="C5714">
        <v>521.9</v>
      </c>
      <c r="D5714">
        <v>80.2</v>
      </c>
      <c r="E5714">
        <v>80</v>
      </c>
      <c r="F5714">
        <v>0</v>
      </c>
      <c r="G5714">
        <v>7.2963723477070497</v>
      </c>
      <c r="H5714" s="1">
        <v>46783</v>
      </c>
      <c r="I5714">
        <v>4201</v>
      </c>
      <c r="J5714" s="1">
        <v>44104</v>
      </c>
      <c r="K5714">
        <v>20324.370999999999</v>
      </c>
      <c r="L5714">
        <v>0.20669766360789199</v>
      </c>
      <c r="M5714">
        <v>6.5074812967581002</v>
      </c>
      <c r="N5714">
        <v>8.8999999999999996E-2</v>
      </c>
      <c r="O5714">
        <v>4.0000000000000001E-3</v>
      </c>
      <c r="P5714" t="s">
        <v>93</v>
      </c>
      <c r="Q5714">
        <v>9.0999999999999998E-2</v>
      </c>
      <c r="R5714">
        <v>8.6999999999999994E-2</v>
      </c>
      <c r="S5714">
        <v>100.264</v>
      </c>
      <c r="T5714">
        <v>100.277</v>
      </c>
      <c r="U5714">
        <v>100.25</v>
      </c>
      <c r="V5714">
        <v>4.0000000000000001E-3</v>
      </c>
      <c r="W5714">
        <v>4.49438202247191E-2</v>
      </c>
      <c r="X5714">
        <v>2.6928907683715998E-4</v>
      </c>
      <c r="Y5714">
        <v>5.9373032169746702E-2</v>
      </c>
      <c r="Z5714" t="s">
        <v>112</v>
      </c>
    </row>
    <row r="5715" spans="1:26" x14ac:dyDescent="0.2">
      <c r="A5715" s="1">
        <v>44118</v>
      </c>
      <c r="B5715" t="s">
        <v>100</v>
      </c>
      <c r="C5715">
        <v>422.3</v>
      </c>
      <c r="D5715">
        <v>22.2</v>
      </c>
      <c r="E5715">
        <v>22</v>
      </c>
      <c r="F5715">
        <v>0</v>
      </c>
      <c r="G5715">
        <v>14.7926078028747</v>
      </c>
      <c r="H5715" s="1">
        <v>49521</v>
      </c>
      <c r="I5715">
        <v>630.5</v>
      </c>
      <c r="J5715" s="1">
        <v>44083</v>
      </c>
      <c r="K5715">
        <v>8000</v>
      </c>
      <c r="L5715">
        <v>7.8812499999999994E-2</v>
      </c>
      <c r="M5715">
        <v>19.0225225225225</v>
      </c>
      <c r="N5715">
        <v>0.55900000000000005</v>
      </c>
      <c r="O5715">
        <v>5.0000000000000001E-3</v>
      </c>
      <c r="P5715" t="s">
        <v>93</v>
      </c>
      <c r="Q5715">
        <v>0.56200000000000006</v>
      </c>
      <c r="R5715">
        <v>0.55700000000000005</v>
      </c>
      <c r="S5715">
        <v>100.93</v>
      </c>
      <c r="T5715">
        <v>100.965</v>
      </c>
      <c r="U5715">
        <v>100.89400000000001</v>
      </c>
      <c r="V5715">
        <v>5.0000000000000001E-3</v>
      </c>
      <c r="W5715">
        <v>8.9445438282647702E-3</v>
      </c>
      <c r="X5715">
        <v>7.0345784206874004E-4</v>
      </c>
      <c r="Y5715">
        <v>0.25730194387405902</v>
      </c>
      <c r="Z5715" t="s">
        <v>112</v>
      </c>
    </row>
    <row r="5716" spans="1:26" x14ac:dyDescent="0.2">
      <c r="A5716" s="1">
        <v>44123</v>
      </c>
      <c r="B5716" t="s">
        <v>85</v>
      </c>
      <c r="C5716">
        <v>1076.8</v>
      </c>
      <c r="D5716">
        <v>163</v>
      </c>
      <c r="E5716">
        <v>150</v>
      </c>
      <c r="F5716">
        <v>0</v>
      </c>
      <c r="G5716">
        <v>6.7542778918548896</v>
      </c>
      <c r="H5716" s="1">
        <v>46590</v>
      </c>
      <c r="I5716">
        <v>18731.2</v>
      </c>
      <c r="J5716" s="1">
        <v>44090</v>
      </c>
      <c r="K5716">
        <v>36335.072</v>
      </c>
      <c r="L5716">
        <v>0.51551294572912898</v>
      </c>
      <c r="M5716">
        <v>6.6061349693251499</v>
      </c>
      <c r="N5716">
        <v>-0.01</v>
      </c>
      <c r="O5716">
        <v>5.0000000000000001E-3</v>
      </c>
      <c r="P5716" t="s">
        <v>93</v>
      </c>
      <c r="Q5716">
        <v>-7.0000000000000001E-3</v>
      </c>
      <c r="R5716">
        <v>-1.2E-2</v>
      </c>
      <c r="S5716">
        <v>108.512</v>
      </c>
      <c r="T5716">
        <v>108.529</v>
      </c>
      <c r="U5716">
        <v>108.496</v>
      </c>
      <c r="V5716">
        <v>5.0000000000000001E-3</v>
      </c>
      <c r="W5716">
        <v>-0.5</v>
      </c>
      <c r="X5716">
        <v>3.0411383072841001E-4</v>
      </c>
      <c r="Y5716">
        <v>1.0530855578371001E-2</v>
      </c>
      <c r="Z5716" t="s">
        <v>112</v>
      </c>
    </row>
    <row r="5717" spans="1:26" x14ac:dyDescent="0.2">
      <c r="A5717" s="1">
        <v>44123</v>
      </c>
      <c r="B5717" t="s">
        <v>88</v>
      </c>
      <c r="C5717">
        <v>623.5</v>
      </c>
      <c r="D5717">
        <v>285.7</v>
      </c>
      <c r="E5717">
        <v>275</v>
      </c>
      <c r="F5717">
        <v>0</v>
      </c>
      <c r="G5717">
        <v>3.5071868583162198</v>
      </c>
      <c r="H5717" s="1">
        <v>45404</v>
      </c>
      <c r="I5717">
        <v>13564.9</v>
      </c>
      <c r="J5717" s="1">
        <v>43994</v>
      </c>
      <c r="K5717">
        <v>34205.129999999997</v>
      </c>
      <c r="L5717">
        <v>0.39657501667147599</v>
      </c>
      <c r="M5717">
        <v>2.1823591179559001</v>
      </c>
      <c r="N5717">
        <v>-0.121</v>
      </c>
      <c r="O5717">
        <v>4.0000000000000001E-3</v>
      </c>
      <c r="P5717" t="s">
        <v>93</v>
      </c>
      <c r="Q5717">
        <v>-0.11899999999999999</v>
      </c>
      <c r="R5717">
        <v>-0.123</v>
      </c>
      <c r="S5717">
        <v>103.93899999999999</v>
      </c>
      <c r="T5717">
        <v>103.947</v>
      </c>
      <c r="U5717">
        <v>103.931</v>
      </c>
      <c r="V5717">
        <v>4.0000000000000001E-3</v>
      </c>
      <c r="W5717">
        <v>-3.3057851239669499E-2</v>
      </c>
      <c r="X5717">
        <v>1.53936443490945E-4</v>
      </c>
      <c r="Y5717">
        <v>-6.4326694045174507E-2</v>
      </c>
      <c r="Z5717" t="s">
        <v>112</v>
      </c>
    </row>
    <row r="5718" spans="1:26" x14ac:dyDescent="0.2">
      <c r="A5718" s="1">
        <v>44123</v>
      </c>
      <c r="B5718" t="s">
        <v>91</v>
      </c>
      <c r="C5718">
        <v>2469.3000000000002</v>
      </c>
      <c r="D5718">
        <v>1024.3</v>
      </c>
      <c r="E5718">
        <v>990</v>
      </c>
      <c r="F5718">
        <v>0.01</v>
      </c>
      <c r="G5718">
        <v>4.6324435318275201</v>
      </c>
      <c r="H5718" s="1">
        <v>45815</v>
      </c>
      <c r="I5718">
        <v>16041</v>
      </c>
      <c r="J5718" s="1">
        <v>44055</v>
      </c>
      <c r="K5718">
        <v>41355.873</v>
      </c>
      <c r="L5718">
        <v>0.38787719461272202</v>
      </c>
      <c r="M5718">
        <v>2.4107195157668699</v>
      </c>
      <c r="N5718">
        <v>-8.8999999999999996E-2</v>
      </c>
      <c r="O5718">
        <v>3.0000000000000001E-3</v>
      </c>
      <c r="P5718" t="s">
        <v>93</v>
      </c>
      <c r="Q5718">
        <v>-8.7999999999999995E-2</v>
      </c>
      <c r="R5718">
        <v>-9.0999999999999998E-2</v>
      </c>
      <c r="S5718">
        <v>103.316</v>
      </c>
      <c r="T5718">
        <v>103.324</v>
      </c>
      <c r="U5718">
        <v>103.30800000000001</v>
      </c>
      <c r="V5718">
        <v>3.0000000000000001E-3</v>
      </c>
      <c r="W5718">
        <v>-3.3707865168539401E-2</v>
      </c>
      <c r="X5718">
        <v>1.54864686979666E-4</v>
      </c>
      <c r="Y5718">
        <v>-4.3299178644763903E-2</v>
      </c>
      <c r="Z5718" t="s">
        <v>112</v>
      </c>
    </row>
    <row r="5719" spans="1:26" x14ac:dyDescent="0.2">
      <c r="A5719" s="1">
        <v>44124</v>
      </c>
      <c r="B5719" t="s">
        <v>48</v>
      </c>
      <c r="C5719">
        <v>45.2</v>
      </c>
      <c r="D5719">
        <v>0</v>
      </c>
      <c r="E5719">
        <v>0</v>
      </c>
      <c r="F5719">
        <v>0</v>
      </c>
      <c r="G5719">
        <v>22.1300479123888</v>
      </c>
      <c r="H5719" s="1">
        <v>52207</v>
      </c>
      <c r="I5719">
        <v>8348.7000000000007</v>
      </c>
      <c r="J5719" s="1">
        <v>43942</v>
      </c>
      <c r="K5719">
        <v>27213.281999999999</v>
      </c>
      <c r="L5719">
        <v>0.30678769286262503</v>
      </c>
      <c r="M5719" t="s">
        <v>39</v>
      </c>
      <c r="N5719">
        <v>0.67700000000000005</v>
      </c>
      <c r="O5719">
        <v>3.0000000000000001E-3</v>
      </c>
      <c r="P5719" t="s">
        <v>93</v>
      </c>
      <c r="Q5719">
        <v>0.67800000000000005</v>
      </c>
      <c r="R5719">
        <v>0.67500000000000004</v>
      </c>
      <c r="S5719">
        <v>178.447</v>
      </c>
      <c r="T5719">
        <v>178.495</v>
      </c>
      <c r="U5719">
        <v>178.399</v>
      </c>
      <c r="V5719">
        <v>3.0000000000000001E-3</v>
      </c>
      <c r="W5719">
        <v>4.4313146233382599E-3</v>
      </c>
      <c r="X5719">
        <v>5.3797486088308399E-4</v>
      </c>
      <c r="Y5719">
        <v>0.28312601505817903</v>
      </c>
      <c r="Z5719" t="s">
        <v>112</v>
      </c>
    </row>
    <row r="5720" spans="1:26" x14ac:dyDescent="0.2">
      <c r="A5720" s="1">
        <v>44124</v>
      </c>
      <c r="B5720" t="s">
        <v>49</v>
      </c>
      <c r="C5720">
        <v>18.600000000000001</v>
      </c>
      <c r="D5720">
        <v>0</v>
      </c>
      <c r="E5720">
        <v>0</v>
      </c>
      <c r="F5720">
        <v>0</v>
      </c>
      <c r="G5720">
        <v>26.1300479123888</v>
      </c>
      <c r="H5720" s="1">
        <v>53668</v>
      </c>
      <c r="I5720">
        <v>6784.1</v>
      </c>
      <c r="J5720" s="1">
        <v>43942</v>
      </c>
      <c r="K5720">
        <v>24114.239000000001</v>
      </c>
      <c r="L5720">
        <v>0.28133170613428898</v>
      </c>
      <c r="M5720" t="s">
        <v>39</v>
      </c>
      <c r="N5720">
        <v>0.72499999999999998</v>
      </c>
      <c r="O5720">
        <v>3.0000000000000001E-3</v>
      </c>
      <c r="P5720" t="s">
        <v>93</v>
      </c>
      <c r="Q5720">
        <v>0.72699999999999998</v>
      </c>
      <c r="R5720">
        <v>0.72399999999999998</v>
      </c>
      <c r="S5720">
        <v>183.762</v>
      </c>
      <c r="T5720">
        <v>183.816</v>
      </c>
      <c r="U5720">
        <v>183.708</v>
      </c>
      <c r="V5720">
        <v>3.0000000000000001E-3</v>
      </c>
      <c r="W5720">
        <v>4.1379310344827596E-3</v>
      </c>
      <c r="X5720">
        <v>5.8771672054072199E-4</v>
      </c>
      <c r="Y5720">
        <v>0.28720403148528401</v>
      </c>
      <c r="Z5720" t="s">
        <v>112</v>
      </c>
    </row>
    <row r="5721" spans="1:26" x14ac:dyDescent="0.2">
      <c r="A5721" s="1">
        <v>44124</v>
      </c>
      <c r="B5721" t="s">
        <v>50</v>
      </c>
      <c r="C5721">
        <v>0</v>
      </c>
      <c r="D5721">
        <v>0</v>
      </c>
      <c r="E5721">
        <v>0</v>
      </c>
      <c r="F5721">
        <v>0</v>
      </c>
      <c r="G5721">
        <v>29.1307323750856</v>
      </c>
      <c r="H5721" s="1">
        <v>54764</v>
      </c>
      <c r="I5721">
        <v>7385</v>
      </c>
      <c r="J5721" s="1">
        <v>43942</v>
      </c>
      <c r="K5721">
        <v>20201.401999999998</v>
      </c>
      <c r="L5721">
        <v>0.36556868676738402</v>
      </c>
      <c r="M5721" t="s">
        <v>47</v>
      </c>
      <c r="N5721">
        <v>0.72099999999999997</v>
      </c>
      <c r="O5721">
        <v>3.0000000000000001E-3</v>
      </c>
      <c r="P5721" t="s">
        <v>93</v>
      </c>
      <c r="Q5721">
        <v>0.72299999999999998</v>
      </c>
      <c r="R5721">
        <v>0.72</v>
      </c>
      <c r="S5721">
        <v>192.55799999999999</v>
      </c>
      <c r="T5721">
        <v>192.61799999999999</v>
      </c>
      <c r="U5721">
        <v>192.49700000000001</v>
      </c>
      <c r="V5721">
        <v>3.0000000000000001E-3</v>
      </c>
      <c r="W5721">
        <v>4.1608876560332896E-3</v>
      </c>
      <c r="X5721">
        <v>6.28382097861324E-4</v>
      </c>
      <c r="Y5721">
        <v>0.28291305270362799</v>
      </c>
      <c r="Z5721" t="s">
        <v>112</v>
      </c>
    </row>
    <row r="5722" spans="1:26" x14ac:dyDescent="0.2">
      <c r="A5722" s="1">
        <v>44124</v>
      </c>
      <c r="B5722" t="s">
        <v>51</v>
      </c>
      <c r="C5722">
        <v>29.8</v>
      </c>
      <c r="D5722">
        <v>0</v>
      </c>
      <c r="E5722">
        <v>0</v>
      </c>
      <c r="F5722">
        <v>0</v>
      </c>
      <c r="G5722">
        <v>35.129363449692001</v>
      </c>
      <c r="H5722" s="1">
        <v>56955</v>
      </c>
      <c r="I5722">
        <v>9209.4</v>
      </c>
      <c r="J5722" s="1">
        <v>43942</v>
      </c>
      <c r="K5722">
        <v>26559.177</v>
      </c>
      <c r="L5722">
        <v>0.34675020238767201</v>
      </c>
      <c r="M5722" t="s">
        <v>39</v>
      </c>
      <c r="N5722">
        <v>0.70899999999999996</v>
      </c>
      <c r="O5722">
        <v>4.0000000000000001E-3</v>
      </c>
      <c r="P5722" t="s">
        <v>93</v>
      </c>
      <c r="Q5722">
        <v>0.71099999999999997</v>
      </c>
      <c r="R5722">
        <v>0.70699999999999996</v>
      </c>
      <c r="S5722">
        <v>209.934</v>
      </c>
      <c r="T5722">
        <v>210.01300000000001</v>
      </c>
      <c r="U5722">
        <v>209.85400000000001</v>
      </c>
      <c r="V5722">
        <v>4.0000000000000001E-3</v>
      </c>
      <c r="W5722">
        <v>5.6417489421720802E-3</v>
      </c>
      <c r="X5722">
        <v>7.5738089113717598E-4</v>
      </c>
      <c r="Y5722">
        <v>0.25969580698152001</v>
      </c>
      <c r="Z5722" t="s">
        <v>113</v>
      </c>
    </row>
    <row r="5723" spans="1:26" x14ac:dyDescent="0.2">
      <c r="A5723" s="1">
        <v>44124</v>
      </c>
      <c r="B5723" t="s">
        <v>56</v>
      </c>
      <c r="C5723">
        <v>272.39999999999998</v>
      </c>
      <c r="D5723">
        <v>166.3</v>
      </c>
      <c r="E5723">
        <v>77</v>
      </c>
      <c r="F5723">
        <v>7.0000000000000007E-2</v>
      </c>
      <c r="G5723">
        <v>39.255304585900099</v>
      </c>
      <c r="H5723" s="1">
        <v>58462</v>
      </c>
      <c r="I5723">
        <v>11358</v>
      </c>
      <c r="J5723" s="1">
        <v>43942</v>
      </c>
      <c r="K5723">
        <v>24121.409</v>
      </c>
      <c r="L5723">
        <v>0.470868016043341</v>
      </c>
      <c r="M5723">
        <v>1.63800360793746</v>
      </c>
      <c r="N5723">
        <v>0.68200000000000005</v>
      </c>
      <c r="O5723">
        <v>3.0000000000000001E-3</v>
      </c>
      <c r="P5723" t="s">
        <v>93</v>
      </c>
      <c r="Q5723">
        <v>0.68300000000000005</v>
      </c>
      <c r="R5723">
        <v>0.68</v>
      </c>
      <c r="S5723">
        <v>214.107</v>
      </c>
      <c r="T5723">
        <v>214.19900000000001</v>
      </c>
      <c r="U5723">
        <v>214.01499999999999</v>
      </c>
      <c r="V5723">
        <v>3.0000000000000001E-3</v>
      </c>
      <c r="W5723">
        <v>4.3988269794721403E-3</v>
      </c>
      <c r="X5723">
        <v>8.5938339241606299E-4</v>
      </c>
      <c r="Y5723">
        <v>0.24202027515400401</v>
      </c>
      <c r="Z5723" t="s">
        <v>113</v>
      </c>
    </row>
    <row r="5724" spans="1:26" x14ac:dyDescent="0.2">
      <c r="A5724" s="1">
        <v>44124</v>
      </c>
      <c r="B5724" t="s">
        <v>61</v>
      </c>
      <c r="C5724">
        <v>0</v>
      </c>
      <c r="D5724">
        <v>0</v>
      </c>
      <c r="E5724">
        <v>0</v>
      </c>
      <c r="F5724">
        <v>0</v>
      </c>
      <c r="G5724">
        <v>20.1314168377823</v>
      </c>
      <c r="H5724" s="1">
        <v>51477</v>
      </c>
      <c r="I5724">
        <v>9489.6</v>
      </c>
      <c r="J5724" s="1">
        <v>43942</v>
      </c>
      <c r="K5724">
        <v>25385.098999999998</v>
      </c>
      <c r="L5724">
        <v>0.37382560532854298</v>
      </c>
      <c r="M5724" t="s">
        <v>47</v>
      </c>
      <c r="N5724">
        <v>0.64300000000000002</v>
      </c>
      <c r="O5724">
        <v>3.0000000000000001E-3</v>
      </c>
      <c r="P5724" t="s">
        <v>93</v>
      </c>
      <c r="Q5724">
        <v>0.64400000000000002</v>
      </c>
      <c r="R5724">
        <v>0.64100000000000001</v>
      </c>
      <c r="S5724">
        <v>168.01</v>
      </c>
      <c r="T5724">
        <v>168.05600000000001</v>
      </c>
      <c r="U5724">
        <v>167.964</v>
      </c>
      <c r="V5724">
        <v>3.0000000000000001E-3</v>
      </c>
      <c r="W5724">
        <v>4.6656298600311098E-3</v>
      </c>
      <c r="X5724">
        <v>5.47586453187387E-4</v>
      </c>
      <c r="Y5724">
        <v>0.27916073100616001</v>
      </c>
      <c r="Z5724" t="s">
        <v>113</v>
      </c>
    </row>
    <row r="5725" spans="1:26" x14ac:dyDescent="0.2">
      <c r="A5725" s="1">
        <v>44124</v>
      </c>
      <c r="B5725" t="s">
        <v>62</v>
      </c>
      <c r="C5725">
        <v>351.4</v>
      </c>
      <c r="D5725">
        <v>187.1</v>
      </c>
      <c r="E5725">
        <v>99.7</v>
      </c>
      <c r="F5725">
        <v>0.13</v>
      </c>
      <c r="G5725">
        <v>31.753593429158101</v>
      </c>
      <c r="H5725" s="1">
        <v>55722</v>
      </c>
      <c r="I5725">
        <v>10828.8</v>
      </c>
      <c r="J5725" s="1">
        <v>43942</v>
      </c>
      <c r="K5725">
        <v>24104.100999999999</v>
      </c>
      <c r="L5725">
        <v>0.44925135353523499</v>
      </c>
      <c r="M5725">
        <v>1.8781400320684101</v>
      </c>
      <c r="N5725">
        <v>0.71199999999999997</v>
      </c>
      <c r="O5725">
        <v>3.0000000000000001E-3</v>
      </c>
      <c r="P5725" t="s">
        <v>93</v>
      </c>
      <c r="Q5725">
        <v>0.71299999999999997</v>
      </c>
      <c r="R5725">
        <v>0.71</v>
      </c>
      <c r="S5725">
        <v>186.214</v>
      </c>
      <c r="T5725">
        <v>186.274</v>
      </c>
      <c r="U5725">
        <v>186.154</v>
      </c>
      <c r="V5725">
        <v>3.0000000000000001E-3</v>
      </c>
      <c r="W5725">
        <v>4.21348314606742E-3</v>
      </c>
      <c r="X5725">
        <v>6.4441986102014095E-4</v>
      </c>
      <c r="Y5725">
        <v>0.274157605749487</v>
      </c>
      <c r="Z5725" t="s">
        <v>111</v>
      </c>
    </row>
    <row r="5726" spans="1:26" x14ac:dyDescent="0.2">
      <c r="A5726" s="1">
        <v>44124</v>
      </c>
      <c r="B5726" t="s">
        <v>67</v>
      </c>
      <c r="C5726">
        <v>39</v>
      </c>
      <c r="D5726">
        <v>0</v>
      </c>
      <c r="E5726">
        <v>0</v>
      </c>
      <c r="F5726">
        <v>0</v>
      </c>
      <c r="G5726">
        <v>23.255304585900099</v>
      </c>
      <c r="H5726" s="1">
        <v>52618</v>
      </c>
      <c r="I5726">
        <v>6119</v>
      </c>
      <c r="J5726" s="1">
        <v>43942</v>
      </c>
      <c r="K5726">
        <v>27937.571</v>
      </c>
      <c r="L5726">
        <v>0.219024051876235</v>
      </c>
      <c r="M5726" t="s">
        <v>39</v>
      </c>
      <c r="N5726">
        <v>0.71199999999999997</v>
      </c>
      <c r="O5726">
        <v>4.0000000000000001E-3</v>
      </c>
      <c r="P5726" t="s">
        <v>93</v>
      </c>
      <c r="Q5726">
        <v>0.71399999999999997</v>
      </c>
      <c r="R5726">
        <v>0.71</v>
      </c>
      <c r="S5726">
        <v>154.30099999999999</v>
      </c>
      <c r="T5726">
        <v>154.34800000000001</v>
      </c>
      <c r="U5726">
        <v>154.25299999999999</v>
      </c>
      <c r="V5726">
        <v>4.0000000000000001E-3</v>
      </c>
      <c r="W5726">
        <v>5.6179775280898901E-3</v>
      </c>
      <c r="X5726">
        <v>6.1567974284046996E-4</v>
      </c>
      <c r="Y5726">
        <v>0.28535852429842601</v>
      </c>
      <c r="Z5726" t="s">
        <v>111</v>
      </c>
    </row>
    <row r="5727" spans="1:26" x14ac:dyDescent="0.2">
      <c r="A5727" s="1">
        <v>44124</v>
      </c>
      <c r="B5727" t="s">
        <v>69</v>
      </c>
      <c r="C5727">
        <v>185.8</v>
      </c>
      <c r="D5727">
        <v>0</v>
      </c>
      <c r="E5727">
        <v>0</v>
      </c>
      <c r="F5727">
        <v>0</v>
      </c>
      <c r="G5727">
        <v>47.753593429158101</v>
      </c>
      <c r="H5727" s="1">
        <v>61566</v>
      </c>
      <c r="I5727">
        <v>4432.2</v>
      </c>
      <c r="J5727" s="1">
        <v>43942</v>
      </c>
      <c r="K5727">
        <v>19908.448</v>
      </c>
      <c r="L5727">
        <v>0.222629107000204</v>
      </c>
      <c r="M5727" t="s">
        <v>39</v>
      </c>
      <c r="N5727">
        <v>0.66400000000000003</v>
      </c>
      <c r="O5727">
        <v>4.0000000000000001E-3</v>
      </c>
      <c r="P5727" t="s">
        <v>93</v>
      </c>
      <c r="Q5727">
        <v>0.66600000000000004</v>
      </c>
      <c r="R5727">
        <v>0.66200000000000003</v>
      </c>
      <c r="S5727">
        <v>215.87700000000001</v>
      </c>
      <c r="T5727">
        <v>215.995</v>
      </c>
      <c r="U5727">
        <v>215.75899999999999</v>
      </c>
      <c r="V5727">
        <v>4.0000000000000001E-3</v>
      </c>
      <c r="W5727">
        <v>6.0240963855421699E-3</v>
      </c>
      <c r="X5727">
        <v>1.09321511786813E-3</v>
      </c>
      <c r="Y5727">
        <v>0.209529170431211</v>
      </c>
      <c r="Z5727" t="s">
        <v>111</v>
      </c>
    </row>
    <row r="5728" spans="1:26" x14ac:dyDescent="0.2">
      <c r="A5728" s="1">
        <v>44124</v>
      </c>
      <c r="B5728" t="s">
        <v>73</v>
      </c>
      <c r="C5728">
        <v>0</v>
      </c>
      <c r="D5728">
        <v>0</v>
      </c>
      <c r="E5728">
        <v>0</v>
      </c>
      <c r="F5728">
        <v>0</v>
      </c>
      <c r="G5728">
        <v>24.257357973990398</v>
      </c>
      <c r="H5728" s="1">
        <v>52984</v>
      </c>
      <c r="I5728">
        <v>6242.9</v>
      </c>
      <c r="J5728" s="1">
        <v>43942</v>
      </c>
      <c r="K5728">
        <v>28222.409</v>
      </c>
      <c r="L5728">
        <v>0.22120365416006799</v>
      </c>
      <c r="M5728" t="s">
        <v>47</v>
      </c>
      <c r="N5728">
        <v>0.72</v>
      </c>
      <c r="O5728">
        <v>4.0000000000000001E-3</v>
      </c>
      <c r="P5728" t="s">
        <v>93</v>
      </c>
      <c r="Q5728">
        <v>0.72199999999999998</v>
      </c>
      <c r="R5728">
        <v>0.71799999999999997</v>
      </c>
      <c r="S5728">
        <v>161.76499999999999</v>
      </c>
      <c r="T5728">
        <v>161.816</v>
      </c>
      <c r="U5728">
        <v>161.71299999999999</v>
      </c>
      <c r="V5728">
        <v>4.0000000000000001E-3</v>
      </c>
      <c r="W5728">
        <v>5.5555555555555601E-3</v>
      </c>
      <c r="X5728">
        <v>6.3672611504348104E-4</v>
      </c>
      <c r="Y5728">
        <v>0.28734659822039699</v>
      </c>
      <c r="Z5728" t="s">
        <v>111</v>
      </c>
    </row>
    <row r="5729" spans="1:26" x14ac:dyDescent="0.2">
      <c r="A5729" s="1">
        <v>44124</v>
      </c>
      <c r="B5729" t="s">
        <v>76</v>
      </c>
      <c r="C5729">
        <v>225.7</v>
      </c>
      <c r="D5729">
        <v>0</v>
      </c>
      <c r="E5729">
        <v>0</v>
      </c>
      <c r="F5729">
        <v>0</v>
      </c>
      <c r="G5729">
        <v>44.752908966461298</v>
      </c>
      <c r="H5729" s="1">
        <v>60470</v>
      </c>
      <c r="I5729">
        <v>4592.3</v>
      </c>
      <c r="J5729" s="1">
        <v>43942</v>
      </c>
      <c r="K5729">
        <v>19746.883999999998</v>
      </c>
      <c r="L5729">
        <v>0.232558210196606</v>
      </c>
      <c r="M5729" t="s">
        <v>39</v>
      </c>
      <c r="N5729">
        <v>0.67600000000000005</v>
      </c>
      <c r="O5729">
        <v>4.0000000000000001E-3</v>
      </c>
      <c r="P5729" t="s">
        <v>93</v>
      </c>
      <c r="Q5729">
        <v>0.67800000000000005</v>
      </c>
      <c r="R5729">
        <v>0.67400000000000004</v>
      </c>
      <c r="S5729">
        <v>170.33600000000001</v>
      </c>
      <c r="T5729">
        <v>170.43799999999999</v>
      </c>
      <c r="U5729">
        <v>170.233</v>
      </c>
      <c r="V5729">
        <v>4.0000000000000001E-3</v>
      </c>
      <c r="W5729">
        <v>5.9171597633136102E-3</v>
      </c>
      <c r="X5729">
        <v>1.2035036633476399E-3</v>
      </c>
      <c r="Y5729">
        <v>0.22086875701574299</v>
      </c>
      <c r="Z5729" t="s">
        <v>111</v>
      </c>
    </row>
    <row r="5730" spans="1:26" x14ac:dyDescent="0.2">
      <c r="A5730" s="1">
        <v>44124</v>
      </c>
      <c r="B5730" t="s">
        <v>81</v>
      </c>
      <c r="C5730">
        <v>0</v>
      </c>
      <c r="D5730">
        <v>0</v>
      </c>
      <c r="E5730">
        <v>0</v>
      </c>
      <c r="F5730">
        <v>0</v>
      </c>
      <c r="G5730">
        <v>26.751540041067798</v>
      </c>
      <c r="H5730" s="1">
        <v>53895</v>
      </c>
      <c r="I5730">
        <v>4665.8999999999996</v>
      </c>
      <c r="J5730" s="1">
        <v>43942</v>
      </c>
      <c r="K5730">
        <v>24687.428</v>
      </c>
      <c r="L5730">
        <v>0.188999032219962</v>
      </c>
      <c r="M5730" t="s">
        <v>47</v>
      </c>
      <c r="N5730">
        <v>0.73399999999999999</v>
      </c>
      <c r="O5730">
        <v>3.0000000000000001E-3</v>
      </c>
      <c r="P5730" t="s">
        <v>93</v>
      </c>
      <c r="Q5730">
        <v>0.73499999999999999</v>
      </c>
      <c r="R5730">
        <v>0.73199999999999998</v>
      </c>
      <c r="S5730">
        <v>118.584</v>
      </c>
      <c r="T5730">
        <v>118.63200000000001</v>
      </c>
      <c r="U5730">
        <v>118.536</v>
      </c>
      <c r="V5730">
        <v>3.0000000000000001E-3</v>
      </c>
      <c r="W5730">
        <v>4.0871934604904698E-3</v>
      </c>
      <c r="X5730">
        <v>8.0955272212105897E-4</v>
      </c>
      <c r="Y5730">
        <v>0.28631529774127301</v>
      </c>
      <c r="Z5730" t="s">
        <v>111</v>
      </c>
    </row>
    <row r="5731" spans="1:26" x14ac:dyDescent="0.2">
      <c r="A5731" s="1">
        <v>44124</v>
      </c>
      <c r="B5731" t="s">
        <v>83</v>
      </c>
      <c r="C5731">
        <v>164.7</v>
      </c>
      <c r="D5731">
        <v>0</v>
      </c>
      <c r="E5731">
        <v>0</v>
      </c>
      <c r="F5731">
        <v>0</v>
      </c>
      <c r="G5731">
        <v>36.752908966461298</v>
      </c>
      <c r="H5731" s="1">
        <v>57548</v>
      </c>
      <c r="I5731">
        <v>7106.5</v>
      </c>
      <c r="J5731" s="1">
        <v>44118</v>
      </c>
      <c r="K5731">
        <v>26691.993999999999</v>
      </c>
      <c r="L5731">
        <v>0.26624088106718402</v>
      </c>
      <c r="M5731" t="s">
        <v>39</v>
      </c>
      <c r="N5731">
        <v>0.70199999999999996</v>
      </c>
      <c r="O5731">
        <v>4.0000000000000001E-3</v>
      </c>
      <c r="P5731" t="s">
        <v>93</v>
      </c>
      <c r="Q5731">
        <v>0.70399999999999996</v>
      </c>
      <c r="R5731">
        <v>0.7</v>
      </c>
      <c r="S5731">
        <v>133.88300000000001</v>
      </c>
      <c r="T5731">
        <v>133.95599999999999</v>
      </c>
      <c r="U5731">
        <v>133.81</v>
      </c>
      <c r="V5731">
        <v>4.0000000000000001E-3</v>
      </c>
      <c r="W5731">
        <v>5.6980056980057E-3</v>
      </c>
      <c r="X5731">
        <v>1.09050439562892E-3</v>
      </c>
      <c r="Y5731">
        <v>0.25274053798767998</v>
      </c>
      <c r="Z5731" t="s">
        <v>111</v>
      </c>
    </row>
    <row r="5732" spans="1:26" x14ac:dyDescent="0.2">
      <c r="A5732" s="1">
        <v>44124</v>
      </c>
      <c r="B5732" t="s">
        <v>89</v>
      </c>
      <c r="C5732">
        <v>1006.5</v>
      </c>
      <c r="D5732">
        <v>12.7</v>
      </c>
      <c r="E5732">
        <v>10</v>
      </c>
      <c r="F5732">
        <v>0</v>
      </c>
      <c r="G5732">
        <v>28.257357973990398</v>
      </c>
      <c r="H5732" s="1">
        <v>54445</v>
      </c>
      <c r="I5732">
        <v>15747.5</v>
      </c>
      <c r="J5732" s="1">
        <v>44111</v>
      </c>
      <c r="K5732">
        <v>26758.767</v>
      </c>
      <c r="L5732">
        <v>0.58849871520612296</v>
      </c>
      <c r="M5732">
        <v>79.251968503936993</v>
      </c>
      <c r="N5732">
        <v>0.72899999999999998</v>
      </c>
      <c r="O5732">
        <v>3.0000000000000001E-3</v>
      </c>
      <c r="P5732" t="s">
        <v>93</v>
      </c>
      <c r="Q5732">
        <v>0.73099999999999998</v>
      </c>
      <c r="R5732">
        <v>0.72799999999999998</v>
      </c>
      <c r="S5732">
        <v>126.015</v>
      </c>
      <c r="T5732">
        <v>126.062</v>
      </c>
      <c r="U5732">
        <v>125.968</v>
      </c>
      <c r="V5732">
        <v>3.0000000000000001E-3</v>
      </c>
      <c r="W5732">
        <v>4.11522633744856E-3</v>
      </c>
      <c r="X5732">
        <v>7.4594294330035404E-4</v>
      </c>
      <c r="Y5732">
        <v>0.28416197809719401</v>
      </c>
      <c r="Z5732" t="s">
        <v>111</v>
      </c>
    </row>
    <row r="5733" spans="1:26" x14ac:dyDescent="0.2">
      <c r="A5733" s="1">
        <v>44124</v>
      </c>
      <c r="B5733" t="s">
        <v>90</v>
      </c>
      <c r="C5733">
        <v>0</v>
      </c>
      <c r="D5733">
        <v>0</v>
      </c>
      <c r="E5733">
        <v>0</v>
      </c>
      <c r="F5733">
        <v>0</v>
      </c>
      <c r="G5733">
        <v>34.004106776180699</v>
      </c>
      <c r="H5733" s="1">
        <v>56544</v>
      </c>
      <c r="I5733">
        <v>7326.5</v>
      </c>
      <c r="J5733" s="1">
        <v>44069</v>
      </c>
      <c r="K5733">
        <v>18946.935000000001</v>
      </c>
      <c r="L5733">
        <v>0.386685234313624</v>
      </c>
      <c r="M5733" t="s">
        <v>47</v>
      </c>
      <c r="N5733">
        <v>0.72399999999999998</v>
      </c>
      <c r="O5733">
        <v>4.0000000000000001E-3</v>
      </c>
      <c r="P5733" t="s">
        <v>93</v>
      </c>
      <c r="Q5733">
        <v>0.72599999999999998</v>
      </c>
      <c r="R5733">
        <v>0.72199999999999998</v>
      </c>
      <c r="S5733">
        <v>127.11499999999999</v>
      </c>
      <c r="T5733">
        <v>127.182</v>
      </c>
      <c r="U5733">
        <v>127.048</v>
      </c>
      <c r="V5733">
        <v>4.0000000000000001E-3</v>
      </c>
      <c r="W5733">
        <v>5.5248618784530402E-3</v>
      </c>
      <c r="X5733">
        <v>1.0541635526885101E-3</v>
      </c>
      <c r="Y5733">
        <v>0.26451640657084202</v>
      </c>
      <c r="Z5733" t="s">
        <v>111</v>
      </c>
    </row>
    <row r="5734" spans="1:26" x14ac:dyDescent="0.2">
      <c r="A5734" s="1">
        <v>44124</v>
      </c>
      <c r="B5734" t="s">
        <v>94</v>
      </c>
      <c r="C5734">
        <v>424.4</v>
      </c>
      <c r="D5734">
        <v>341</v>
      </c>
      <c r="E5734">
        <v>307</v>
      </c>
      <c r="F5734">
        <v>0</v>
      </c>
      <c r="G5734">
        <v>21.004791238877502</v>
      </c>
      <c r="H5734" s="1">
        <v>51796</v>
      </c>
      <c r="I5734">
        <v>4781.3</v>
      </c>
      <c r="J5734" s="1">
        <v>44106</v>
      </c>
      <c r="K5734">
        <v>20081.169000000002</v>
      </c>
      <c r="L5734">
        <v>0.23809868837815201</v>
      </c>
      <c r="M5734">
        <v>1.24457478005865</v>
      </c>
      <c r="N5734">
        <v>0.69299999999999995</v>
      </c>
      <c r="O5734">
        <v>4.0000000000000001E-3</v>
      </c>
      <c r="P5734" t="s">
        <v>93</v>
      </c>
      <c r="Q5734">
        <v>0.69499999999999995</v>
      </c>
      <c r="R5734">
        <v>0.69099999999999995</v>
      </c>
      <c r="S5734">
        <v>110.871</v>
      </c>
      <c r="T5734">
        <v>110.90900000000001</v>
      </c>
      <c r="U5734">
        <v>110.833</v>
      </c>
      <c r="V5734">
        <v>4.0000000000000001E-3</v>
      </c>
      <c r="W5734">
        <v>5.7720057720057798E-3</v>
      </c>
      <c r="X5734">
        <v>6.85481325143704E-4</v>
      </c>
      <c r="Y5734">
        <v>0.28089350581793299</v>
      </c>
      <c r="Z5734" t="s">
        <v>111</v>
      </c>
    </row>
    <row r="5735" spans="1:26" x14ac:dyDescent="0.2">
      <c r="A5735" s="1">
        <v>44124</v>
      </c>
      <c r="B5735" t="s">
        <v>96</v>
      </c>
      <c r="C5735">
        <v>989.7</v>
      </c>
      <c r="D5735">
        <v>765.9</v>
      </c>
      <c r="E5735">
        <v>813</v>
      </c>
      <c r="F5735">
        <v>0.26</v>
      </c>
      <c r="G5735">
        <v>41.004791238877502</v>
      </c>
      <c r="H5735" s="1">
        <v>59101</v>
      </c>
      <c r="I5735">
        <v>3776.8</v>
      </c>
      <c r="J5735" s="1">
        <v>44097</v>
      </c>
      <c r="K5735">
        <v>13500</v>
      </c>
      <c r="L5735">
        <v>0.27976296296296299</v>
      </c>
      <c r="M5735">
        <v>1.2922052487269899</v>
      </c>
      <c r="N5735">
        <v>0.67100000000000004</v>
      </c>
      <c r="O5735">
        <v>5.0000000000000001E-3</v>
      </c>
      <c r="P5735" t="s">
        <v>93</v>
      </c>
      <c r="Q5735">
        <v>0.67300000000000004</v>
      </c>
      <c r="R5735">
        <v>0.66800000000000004</v>
      </c>
      <c r="S5735">
        <v>93.885000000000005</v>
      </c>
      <c r="T5735">
        <v>93.971000000000004</v>
      </c>
      <c r="U5735">
        <v>93.798000000000002</v>
      </c>
      <c r="V5735">
        <v>5.0000000000000001E-3</v>
      </c>
      <c r="W5735">
        <v>7.4515648286140202E-3</v>
      </c>
      <c r="X5735">
        <v>1.84267987431434E-3</v>
      </c>
      <c r="Y5735">
        <v>0.235032893908282</v>
      </c>
      <c r="Z5735" t="s">
        <v>111</v>
      </c>
    </row>
    <row r="5736" spans="1:26" x14ac:dyDescent="0.2">
      <c r="A5736" s="1">
        <v>44125</v>
      </c>
      <c r="B5736" t="s">
        <v>37</v>
      </c>
      <c r="C5736">
        <v>223.4</v>
      </c>
      <c r="D5736">
        <v>0</v>
      </c>
      <c r="E5736">
        <v>0</v>
      </c>
      <c r="F5736">
        <v>0</v>
      </c>
      <c r="G5736">
        <v>11.62765229295</v>
      </c>
      <c r="H5736" s="1">
        <v>48372</v>
      </c>
      <c r="I5736">
        <v>20767.3</v>
      </c>
      <c r="J5736" s="1">
        <v>43973</v>
      </c>
      <c r="K5736">
        <v>38709.15</v>
      </c>
      <c r="L5736">
        <v>0.536495893089877</v>
      </c>
      <c r="M5736" t="s">
        <v>39</v>
      </c>
      <c r="N5736">
        <v>0.36099999999999999</v>
      </c>
      <c r="O5736">
        <v>4.0000000000000001E-3</v>
      </c>
      <c r="P5736" t="s">
        <v>93</v>
      </c>
      <c r="Q5736">
        <v>0.36299999999999999</v>
      </c>
      <c r="R5736">
        <v>0.35899999999999999</v>
      </c>
      <c r="S5736">
        <v>144.238</v>
      </c>
      <c r="T5736">
        <v>144.26599999999999</v>
      </c>
      <c r="U5736">
        <v>144.21</v>
      </c>
      <c r="V5736">
        <v>4.0000000000000001E-3</v>
      </c>
      <c r="W5736">
        <v>1.1080332409972299E-2</v>
      </c>
      <c r="X5736">
        <v>3.8824720254012902E-4</v>
      </c>
      <c r="Y5736">
        <v>0.224627775496235</v>
      </c>
      <c r="Z5736" t="s">
        <v>111</v>
      </c>
    </row>
    <row r="5737" spans="1:26" x14ac:dyDescent="0.2">
      <c r="A5737" s="1">
        <v>44125</v>
      </c>
      <c r="B5737" t="s">
        <v>43</v>
      </c>
      <c r="C5737">
        <v>0</v>
      </c>
      <c r="D5737">
        <v>0</v>
      </c>
      <c r="E5737">
        <v>0</v>
      </c>
      <c r="F5737">
        <v>0</v>
      </c>
      <c r="G5737">
        <v>13.8781656399726</v>
      </c>
      <c r="H5737" s="1">
        <v>49194</v>
      </c>
      <c r="I5737">
        <v>21493.5</v>
      </c>
      <c r="J5737" s="1">
        <v>44015</v>
      </c>
      <c r="K5737">
        <v>34803.283000000003</v>
      </c>
      <c r="L5737">
        <v>0.61757104925992201</v>
      </c>
      <c r="M5737" t="s">
        <v>47</v>
      </c>
      <c r="N5737">
        <v>0.47899999999999998</v>
      </c>
      <c r="O5737">
        <v>4.0000000000000001E-3</v>
      </c>
      <c r="P5737" t="s">
        <v>93</v>
      </c>
      <c r="Q5737">
        <v>0.48099999999999998</v>
      </c>
      <c r="R5737">
        <v>0.47699999999999998</v>
      </c>
      <c r="S5737">
        <v>153.91900000000001</v>
      </c>
      <c r="T5737">
        <v>153.95599999999999</v>
      </c>
      <c r="U5737">
        <v>153.881</v>
      </c>
      <c r="V5737">
        <v>4.0000000000000001E-3</v>
      </c>
      <c r="W5737">
        <v>8.3507306889352897E-3</v>
      </c>
      <c r="X5737">
        <v>4.8726927799679499E-4</v>
      </c>
      <c r="Y5737">
        <v>0.27133746292493699</v>
      </c>
      <c r="Z5737" t="s">
        <v>111</v>
      </c>
    </row>
    <row r="5738" spans="1:26" x14ac:dyDescent="0.2">
      <c r="A5738" s="1">
        <v>44125</v>
      </c>
      <c r="B5738" t="s">
        <v>44</v>
      </c>
      <c r="C5738">
        <v>93</v>
      </c>
      <c r="D5738">
        <v>0</v>
      </c>
      <c r="E5738">
        <v>0</v>
      </c>
      <c r="F5738">
        <v>0</v>
      </c>
      <c r="G5738">
        <v>15.375770020533899</v>
      </c>
      <c r="H5738" s="1">
        <v>49741</v>
      </c>
      <c r="I5738">
        <v>11916.5</v>
      </c>
      <c r="J5738" s="1">
        <v>43942</v>
      </c>
      <c r="K5738">
        <v>30407.933000000001</v>
      </c>
      <c r="L5738">
        <v>0.39188786689315602</v>
      </c>
      <c r="M5738" t="s">
        <v>39</v>
      </c>
      <c r="N5738">
        <v>0.56100000000000005</v>
      </c>
      <c r="O5738">
        <v>3.9999999999998899E-3</v>
      </c>
      <c r="P5738" t="s">
        <v>93</v>
      </c>
      <c r="Q5738">
        <v>0.56299999999999994</v>
      </c>
      <c r="R5738">
        <v>0.55900000000000005</v>
      </c>
      <c r="S5738">
        <v>154.26900000000001</v>
      </c>
      <c r="T5738">
        <v>154.30799999999999</v>
      </c>
      <c r="U5738">
        <v>154.22999999999999</v>
      </c>
      <c r="V5738">
        <v>3.9999999999998899E-3</v>
      </c>
      <c r="W5738">
        <v>7.1301247771834103E-3</v>
      </c>
      <c r="X5738">
        <v>5.0561033000799205E-4</v>
      </c>
      <c r="Y5738">
        <v>0.29675012320328498</v>
      </c>
      <c r="Z5738" t="s">
        <v>111</v>
      </c>
    </row>
    <row r="5739" spans="1:26" x14ac:dyDescent="0.2">
      <c r="A5739" s="1">
        <v>44125</v>
      </c>
      <c r="B5739" t="s">
        <v>45</v>
      </c>
      <c r="C5739">
        <v>77.8</v>
      </c>
      <c r="D5739">
        <v>0</v>
      </c>
      <c r="E5739">
        <v>0</v>
      </c>
      <c r="F5739">
        <v>0</v>
      </c>
      <c r="G5739">
        <v>18.127310061601602</v>
      </c>
      <c r="H5739" s="1">
        <v>50746</v>
      </c>
      <c r="I5739">
        <v>10640.5</v>
      </c>
      <c r="J5739" s="1">
        <v>43942</v>
      </c>
      <c r="K5739">
        <v>25747.902999999998</v>
      </c>
      <c r="L5739">
        <v>0.413256955333411</v>
      </c>
      <c r="M5739" t="s">
        <v>39</v>
      </c>
      <c r="N5739">
        <v>0.63</v>
      </c>
      <c r="O5739">
        <v>4.0000000000000001E-3</v>
      </c>
      <c r="P5739" t="s">
        <v>93</v>
      </c>
      <c r="Q5739">
        <v>0.63200000000000001</v>
      </c>
      <c r="R5739">
        <v>0.628</v>
      </c>
      <c r="S5739">
        <v>170.47499999999999</v>
      </c>
      <c r="T5739">
        <v>170.52099999999999</v>
      </c>
      <c r="U5739">
        <v>170.429</v>
      </c>
      <c r="V5739">
        <v>4.0000000000000001E-3</v>
      </c>
      <c r="W5739">
        <v>6.3492063492063501E-3</v>
      </c>
      <c r="X5739">
        <v>5.3966857310447001E-4</v>
      </c>
      <c r="Y5739">
        <v>0.323990369609856</v>
      </c>
      <c r="Z5739" t="s">
        <v>111</v>
      </c>
    </row>
    <row r="5740" spans="1:26" x14ac:dyDescent="0.2">
      <c r="A5740" s="1">
        <v>44125</v>
      </c>
      <c r="B5740" t="s">
        <v>46</v>
      </c>
      <c r="C5740">
        <v>82</v>
      </c>
      <c r="D5740">
        <v>6.2</v>
      </c>
      <c r="E5740">
        <v>3.8</v>
      </c>
      <c r="F5740">
        <v>0</v>
      </c>
      <c r="G5740">
        <v>18.877481177275801</v>
      </c>
      <c r="H5740" s="1">
        <v>51020</v>
      </c>
      <c r="I5740">
        <v>9571.2999999999993</v>
      </c>
      <c r="J5740" s="1">
        <v>43942</v>
      </c>
      <c r="K5740">
        <v>23259.827000000001</v>
      </c>
      <c r="L5740">
        <v>0.411494892029936</v>
      </c>
      <c r="M5740">
        <v>13.2258064516129</v>
      </c>
      <c r="N5740">
        <v>0.66800000000000004</v>
      </c>
      <c r="O5740">
        <v>4.0000000000000001E-3</v>
      </c>
      <c r="P5740" t="s">
        <v>93</v>
      </c>
      <c r="Q5740">
        <v>0.67</v>
      </c>
      <c r="R5740">
        <v>0.66600000000000004</v>
      </c>
      <c r="S5740">
        <v>163.43100000000001</v>
      </c>
      <c r="T5740">
        <v>163.477</v>
      </c>
      <c r="U5740">
        <v>163.38499999999999</v>
      </c>
      <c r="V5740">
        <v>4.0000000000000001E-3</v>
      </c>
      <c r="W5740">
        <v>5.9880239520958096E-3</v>
      </c>
      <c r="X5740">
        <v>5.6292869773796298E-4</v>
      </c>
      <c r="Y5740">
        <v>0.33141706365503099</v>
      </c>
      <c r="Z5740" t="s">
        <v>111</v>
      </c>
    </row>
    <row r="5741" spans="1:26" x14ac:dyDescent="0.2">
      <c r="A5741" s="1">
        <v>44125</v>
      </c>
      <c r="B5741" t="s">
        <v>82</v>
      </c>
      <c r="C5741">
        <v>560.9</v>
      </c>
      <c r="D5741">
        <v>0</v>
      </c>
      <c r="E5741">
        <v>0</v>
      </c>
      <c r="F5741">
        <v>0</v>
      </c>
      <c r="G5741">
        <v>16.8788501026694</v>
      </c>
      <c r="H5741" s="1">
        <v>50290</v>
      </c>
      <c r="I5741">
        <v>6419.1</v>
      </c>
      <c r="J5741" s="1">
        <v>44090</v>
      </c>
      <c r="K5741">
        <v>30683.31</v>
      </c>
      <c r="L5741">
        <v>0.209204939102072</v>
      </c>
      <c r="M5741" t="s">
        <v>39</v>
      </c>
      <c r="N5741">
        <v>0.65</v>
      </c>
      <c r="O5741">
        <v>4.0000000000000001E-3</v>
      </c>
      <c r="P5741" t="s">
        <v>93</v>
      </c>
      <c r="Q5741">
        <v>0.65200000000000002</v>
      </c>
      <c r="R5741">
        <v>0.64800000000000002</v>
      </c>
      <c r="S5741">
        <v>117.556</v>
      </c>
      <c r="T5741">
        <v>117.59</v>
      </c>
      <c r="U5741">
        <v>117.52200000000001</v>
      </c>
      <c r="V5741">
        <v>4.0000000000000001E-3</v>
      </c>
      <c r="W5741">
        <v>6.1538461538461599E-3</v>
      </c>
      <c r="X5741">
        <v>5.78447718534127E-4</v>
      </c>
      <c r="Y5741">
        <v>0.311630616016427</v>
      </c>
      <c r="Z5741" t="s">
        <v>111</v>
      </c>
    </row>
    <row r="5742" spans="1:26" x14ac:dyDescent="0.2">
      <c r="A5742" s="1">
        <v>44125</v>
      </c>
      <c r="B5742" t="s">
        <v>87</v>
      </c>
      <c r="C5742">
        <v>0</v>
      </c>
      <c r="D5742">
        <v>0</v>
      </c>
      <c r="E5742">
        <v>0</v>
      </c>
      <c r="F5742">
        <v>0</v>
      </c>
      <c r="G5742">
        <v>8.0027378507871294</v>
      </c>
      <c r="H5742" s="1">
        <v>47048</v>
      </c>
      <c r="I5742">
        <v>19865.7</v>
      </c>
      <c r="J5742" s="1">
        <v>44042</v>
      </c>
      <c r="K5742">
        <v>36332.345000000001</v>
      </c>
      <c r="L5742">
        <v>0.54677725866579796</v>
      </c>
      <c r="M5742" t="s">
        <v>47</v>
      </c>
      <c r="N5742">
        <v>0.104</v>
      </c>
      <c r="O5742">
        <v>4.0000000000000001E-3</v>
      </c>
      <c r="P5742" t="s">
        <v>93</v>
      </c>
      <c r="Q5742">
        <v>0.106</v>
      </c>
      <c r="R5742">
        <v>0.10199999999999999</v>
      </c>
      <c r="S5742">
        <v>112.113</v>
      </c>
      <c r="T5742">
        <v>112.129</v>
      </c>
      <c r="U5742">
        <v>112.09699999999999</v>
      </c>
      <c r="V5742">
        <v>4.0000000000000001E-3</v>
      </c>
      <c r="W5742">
        <v>3.8461538461538498E-2</v>
      </c>
      <c r="X5742">
        <v>2.8542631095422198E-4</v>
      </c>
      <c r="Y5742">
        <v>0.106101300479124</v>
      </c>
      <c r="Z5742" t="s">
        <v>112</v>
      </c>
    </row>
    <row r="5743" spans="1:26" x14ac:dyDescent="0.2">
      <c r="A5743" s="1">
        <v>44125</v>
      </c>
      <c r="B5743" t="s">
        <v>92</v>
      </c>
      <c r="C5743">
        <v>2765.5</v>
      </c>
      <c r="D5743">
        <v>1366.6</v>
      </c>
      <c r="E5743">
        <v>1288</v>
      </c>
      <c r="F5743">
        <v>0</v>
      </c>
      <c r="G5743">
        <v>9.0020533880903493</v>
      </c>
      <c r="H5743" s="1">
        <v>47413</v>
      </c>
      <c r="I5743">
        <v>26145.599999999999</v>
      </c>
      <c r="J5743" s="1">
        <v>44119</v>
      </c>
      <c r="K5743">
        <v>41865.059000000001</v>
      </c>
      <c r="L5743">
        <v>0.62452079668632499</v>
      </c>
      <c r="M5743">
        <v>2.0236352992828901</v>
      </c>
      <c r="N5743">
        <v>0.19400000000000001</v>
      </c>
      <c r="O5743">
        <v>3.0000000000000001E-3</v>
      </c>
      <c r="P5743" t="s">
        <v>93</v>
      </c>
      <c r="Q5743">
        <v>0.19600000000000001</v>
      </c>
      <c r="R5743">
        <v>0.193</v>
      </c>
      <c r="S5743">
        <v>106.07</v>
      </c>
      <c r="T5743">
        <v>106.086</v>
      </c>
      <c r="U5743">
        <v>106.054</v>
      </c>
      <c r="V5743">
        <v>3.0000000000000001E-3</v>
      </c>
      <c r="W5743">
        <v>1.54639175257732E-2</v>
      </c>
      <c r="X5743">
        <v>3.0168756481565499E-4</v>
      </c>
      <c r="Y5743">
        <v>0.14307433264887101</v>
      </c>
      <c r="Z5743" t="s">
        <v>112</v>
      </c>
    </row>
    <row r="5744" spans="1:26" x14ac:dyDescent="0.2">
      <c r="A5744" s="1">
        <v>44125</v>
      </c>
      <c r="B5744" t="s">
        <v>98</v>
      </c>
      <c r="C5744">
        <v>781.4</v>
      </c>
      <c r="D5744">
        <v>100.1</v>
      </c>
      <c r="E5744">
        <v>100</v>
      </c>
      <c r="F5744">
        <v>0</v>
      </c>
      <c r="G5744">
        <v>7.2772073921971296</v>
      </c>
      <c r="H5744" s="1">
        <v>46783</v>
      </c>
      <c r="I5744">
        <v>4301</v>
      </c>
      <c r="J5744" s="1">
        <v>44104</v>
      </c>
      <c r="K5744">
        <v>20324.370999999999</v>
      </c>
      <c r="L5744">
        <v>0.211617865074398</v>
      </c>
      <c r="M5744">
        <v>7.8061938061938099</v>
      </c>
      <c r="N5744">
        <v>0.115</v>
      </c>
      <c r="O5744">
        <v>3.0000000000000001E-3</v>
      </c>
      <c r="P5744" t="s">
        <v>93</v>
      </c>
      <c r="Q5744">
        <v>0.11600000000000001</v>
      </c>
      <c r="R5744">
        <v>0.113</v>
      </c>
      <c r="S5744">
        <v>100.07599999999999</v>
      </c>
      <c r="T5744">
        <v>100.089</v>
      </c>
      <c r="U5744">
        <v>100.062</v>
      </c>
      <c r="V5744">
        <v>3.0000000000000001E-3</v>
      </c>
      <c r="W5744">
        <v>2.6086956521739198E-2</v>
      </c>
      <c r="X5744">
        <v>2.6979495583357701E-4</v>
      </c>
      <c r="Y5744">
        <v>8.1200985626283403E-2</v>
      </c>
      <c r="Z5744" t="s">
        <v>112</v>
      </c>
    </row>
    <row r="5745" spans="1:26" x14ac:dyDescent="0.2">
      <c r="A5745" s="1">
        <v>44130</v>
      </c>
      <c r="B5745" t="s">
        <v>85</v>
      </c>
      <c r="C5745">
        <v>369.1</v>
      </c>
      <c r="D5745">
        <v>0</v>
      </c>
      <c r="E5745">
        <v>0</v>
      </c>
      <c r="F5745">
        <v>0</v>
      </c>
      <c r="G5745">
        <v>6.7351129363449704</v>
      </c>
      <c r="H5745" s="1">
        <v>46590</v>
      </c>
      <c r="I5745">
        <v>18731.2</v>
      </c>
      <c r="J5745" s="1">
        <v>44090</v>
      </c>
      <c r="K5745">
        <v>36335.072</v>
      </c>
      <c r="L5745">
        <v>0.51551294572912898</v>
      </c>
      <c r="M5745" t="s">
        <v>39</v>
      </c>
      <c r="N5745">
        <v>7.8E-2</v>
      </c>
      <c r="O5745">
        <v>4.0000000000000001E-3</v>
      </c>
      <c r="P5745" t="s">
        <v>93</v>
      </c>
      <c r="Q5745">
        <v>0.08</v>
      </c>
      <c r="R5745">
        <v>7.5999999999999998E-2</v>
      </c>
      <c r="S5745">
        <v>107.876</v>
      </c>
      <c r="T5745">
        <v>107.89</v>
      </c>
      <c r="U5745">
        <v>107.86199999999999</v>
      </c>
      <c r="V5745">
        <v>4.0000000000000001E-3</v>
      </c>
      <c r="W5745">
        <v>5.1282051282051301E-2</v>
      </c>
      <c r="X5745">
        <v>2.5955726945757902E-4</v>
      </c>
      <c r="Y5745">
        <v>8.3404517453798802E-2</v>
      </c>
      <c r="Z5745" t="s">
        <v>112</v>
      </c>
    </row>
    <row r="5746" spans="1:26" x14ac:dyDescent="0.2">
      <c r="A5746" s="1">
        <v>44130</v>
      </c>
      <c r="B5746" t="s">
        <v>88</v>
      </c>
      <c r="C5746">
        <v>1009.6</v>
      </c>
      <c r="D5746">
        <v>259.39999999999998</v>
      </c>
      <c r="E5746">
        <v>250</v>
      </c>
      <c r="F5746">
        <v>0</v>
      </c>
      <c r="G5746">
        <v>3.4880219028063002</v>
      </c>
      <c r="H5746" s="1">
        <v>45404</v>
      </c>
      <c r="I5746">
        <v>13814.9</v>
      </c>
      <c r="J5746" s="1">
        <v>43994</v>
      </c>
      <c r="K5746">
        <v>34205.129999999997</v>
      </c>
      <c r="L5746">
        <v>0.40388386186516501</v>
      </c>
      <c r="M5746">
        <v>3.89205859676176</v>
      </c>
      <c r="N5746">
        <v>-6.9000000000000006E-2</v>
      </c>
      <c r="O5746">
        <v>4.9999999999999897E-3</v>
      </c>
      <c r="P5746" t="s">
        <v>93</v>
      </c>
      <c r="Q5746">
        <v>-6.7000000000000004E-2</v>
      </c>
      <c r="R5746">
        <v>-7.1999999999999995E-2</v>
      </c>
      <c r="S5746">
        <v>103.733</v>
      </c>
      <c r="T5746">
        <v>103.742</v>
      </c>
      <c r="U5746">
        <v>103.72499999999999</v>
      </c>
      <c r="V5746">
        <v>4.9999999999999897E-3</v>
      </c>
      <c r="W5746">
        <v>-7.2463768115941907E-2</v>
      </c>
      <c r="X5746">
        <v>1.6388227468606999E-4</v>
      </c>
      <c r="Y5746">
        <v>-3.2365913757700197E-2</v>
      </c>
      <c r="Z5746" t="s">
        <v>112</v>
      </c>
    </row>
    <row r="5747" spans="1:26" x14ac:dyDescent="0.2">
      <c r="A5747" s="1">
        <v>44130</v>
      </c>
      <c r="B5747" t="s">
        <v>91</v>
      </c>
      <c r="C5747">
        <v>1603.6</v>
      </c>
      <c r="D5747">
        <v>779.7</v>
      </c>
      <c r="E5747">
        <v>755</v>
      </c>
      <c r="F5747">
        <v>0</v>
      </c>
      <c r="G5747">
        <v>4.6132785763175903</v>
      </c>
      <c r="H5747" s="1">
        <v>45815</v>
      </c>
      <c r="I5747">
        <v>16796</v>
      </c>
      <c r="J5747" s="1">
        <v>44055</v>
      </c>
      <c r="K5747">
        <v>41355.873</v>
      </c>
      <c r="L5747">
        <v>0.40613336828846502</v>
      </c>
      <c r="M5747">
        <v>2.05668846992433</v>
      </c>
      <c r="N5747">
        <v>-3.3000000000000002E-2</v>
      </c>
      <c r="O5747">
        <v>3.0000000000000001E-3</v>
      </c>
      <c r="P5747" t="s">
        <v>93</v>
      </c>
      <c r="Q5747">
        <v>-3.1E-2</v>
      </c>
      <c r="R5747">
        <v>-3.4000000000000002E-2</v>
      </c>
      <c r="S5747">
        <v>103.035</v>
      </c>
      <c r="T5747">
        <v>103.044</v>
      </c>
      <c r="U5747">
        <v>103.026</v>
      </c>
      <c r="V5747">
        <v>3.0000000000000001E-3</v>
      </c>
      <c r="W5747">
        <v>-9.0909090909090995E-2</v>
      </c>
      <c r="X5747">
        <v>1.74697918183148E-4</v>
      </c>
      <c r="Y5747">
        <v>4.6475017111566297E-4</v>
      </c>
      <c r="Z5747" t="s">
        <v>112</v>
      </c>
    </row>
    <row r="5748" spans="1:26" x14ac:dyDescent="0.2">
      <c r="A5748" s="1">
        <v>44130</v>
      </c>
      <c r="B5748" t="s">
        <v>99</v>
      </c>
      <c r="C5748">
        <v>1598.9</v>
      </c>
      <c r="D5748">
        <v>433.8</v>
      </c>
      <c r="E5748">
        <v>431.5</v>
      </c>
      <c r="F5748">
        <v>0</v>
      </c>
      <c r="G5748">
        <v>5.2621492128679002</v>
      </c>
      <c r="H5748" s="1">
        <v>46052</v>
      </c>
      <c r="I5748">
        <v>4728.3999999999996</v>
      </c>
      <c r="J5748" s="1">
        <v>44118</v>
      </c>
      <c r="K5748">
        <v>24225.343000000001</v>
      </c>
      <c r="L5748">
        <v>0.19518402690934</v>
      </c>
      <c r="M5748">
        <v>3.6857999077916102</v>
      </c>
      <c r="N5748">
        <v>3.1E-2</v>
      </c>
      <c r="O5748">
        <v>5.0000000000000001E-3</v>
      </c>
      <c r="P5748" t="s">
        <v>93</v>
      </c>
      <c r="Q5748">
        <v>3.4000000000000002E-2</v>
      </c>
      <c r="R5748">
        <v>2.9000000000000001E-2</v>
      </c>
      <c r="S5748">
        <v>100.49299999999999</v>
      </c>
      <c r="T5748">
        <v>100.505</v>
      </c>
      <c r="U5748">
        <v>100.48</v>
      </c>
      <c r="V5748">
        <v>5.0000000000000001E-3</v>
      </c>
      <c r="W5748">
        <v>0.16129032258064499</v>
      </c>
      <c r="X5748">
        <v>2.4877354641608299E-4</v>
      </c>
      <c r="Y5748">
        <v>2.4485968514715899E-2</v>
      </c>
      <c r="Z5748" t="s">
        <v>112</v>
      </c>
    </row>
    <row r="5749" spans="1:26" x14ac:dyDescent="0.2">
      <c r="A5749" s="1">
        <v>44131</v>
      </c>
      <c r="B5749" t="s">
        <v>48</v>
      </c>
      <c r="C5749">
        <v>89.1</v>
      </c>
      <c r="D5749">
        <v>89.1</v>
      </c>
      <c r="E5749">
        <v>50</v>
      </c>
      <c r="F5749">
        <v>0.05</v>
      </c>
      <c r="G5749">
        <v>22.1108829568789</v>
      </c>
      <c r="H5749" s="1">
        <v>52207</v>
      </c>
      <c r="I5749">
        <v>8398.7000000000007</v>
      </c>
      <c r="J5749" s="1">
        <v>43942</v>
      </c>
      <c r="K5749">
        <v>27213.281999999999</v>
      </c>
      <c r="L5749">
        <v>0.30862503096833399</v>
      </c>
      <c r="M5749">
        <v>1</v>
      </c>
      <c r="N5749">
        <v>0.71499999999999997</v>
      </c>
      <c r="O5749">
        <v>3.0000000000000001E-3</v>
      </c>
      <c r="P5749" t="s">
        <v>93</v>
      </c>
      <c r="Q5749">
        <v>0.71599999999999997</v>
      </c>
      <c r="R5749">
        <v>0.71299999999999997</v>
      </c>
      <c r="S5749">
        <v>177.28100000000001</v>
      </c>
      <c r="T5749">
        <v>177.32499999999999</v>
      </c>
      <c r="U5749">
        <v>177.23699999999999</v>
      </c>
      <c r="V5749">
        <v>3.0000000000000001E-3</v>
      </c>
      <c r="W5749">
        <v>4.1958041958042001E-3</v>
      </c>
      <c r="X5749">
        <v>4.9638709167927695E-4</v>
      </c>
      <c r="Y5749">
        <v>0.33083389322381901</v>
      </c>
      <c r="Z5749" t="s">
        <v>112</v>
      </c>
    </row>
    <row r="5750" spans="1:26" x14ac:dyDescent="0.2">
      <c r="A5750" s="1">
        <v>44131</v>
      </c>
      <c r="B5750" t="s">
        <v>49</v>
      </c>
      <c r="C5750">
        <v>18.5</v>
      </c>
      <c r="D5750">
        <v>0</v>
      </c>
      <c r="E5750">
        <v>0</v>
      </c>
      <c r="F5750">
        <v>0</v>
      </c>
      <c r="G5750">
        <v>26.1108829568789</v>
      </c>
      <c r="H5750" s="1">
        <v>53668</v>
      </c>
      <c r="I5750">
        <v>6784.1</v>
      </c>
      <c r="J5750" s="1">
        <v>43942</v>
      </c>
      <c r="K5750">
        <v>24114.239000000001</v>
      </c>
      <c r="L5750">
        <v>0.28133170613428898</v>
      </c>
      <c r="M5750" t="s">
        <v>39</v>
      </c>
      <c r="N5750">
        <v>0.76300000000000001</v>
      </c>
      <c r="O5750">
        <v>3.0000000000000001E-3</v>
      </c>
      <c r="P5750" t="s">
        <v>93</v>
      </c>
      <c r="Q5750">
        <v>0.76500000000000001</v>
      </c>
      <c r="R5750">
        <v>0.76200000000000001</v>
      </c>
      <c r="S5750">
        <v>182.4</v>
      </c>
      <c r="T5750">
        <v>182.44900000000001</v>
      </c>
      <c r="U5750">
        <v>182.35</v>
      </c>
      <c r="V5750">
        <v>3.0000000000000001E-3</v>
      </c>
      <c r="W5750">
        <v>3.9318479685452202E-3</v>
      </c>
      <c r="X5750">
        <v>5.4276315789483505E-4</v>
      </c>
      <c r="Y5750">
        <v>0.33428681314168401</v>
      </c>
      <c r="Z5750" t="s">
        <v>112</v>
      </c>
    </row>
    <row r="5751" spans="1:26" x14ac:dyDescent="0.2">
      <c r="A5751" s="1">
        <v>44131</v>
      </c>
      <c r="B5751" t="s">
        <v>50</v>
      </c>
      <c r="C5751">
        <v>0</v>
      </c>
      <c r="D5751">
        <v>0</v>
      </c>
      <c r="E5751">
        <v>0</v>
      </c>
      <c r="F5751">
        <v>0</v>
      </c>
      <c r="G5751">
        <v>29.1115674195756</v>
      </c>
      <c r="H5751" s="1">
        <v>54764</v>
      </c>
      <c r="I5751">
        <v>7385</v>
      </c>
      <c r="J5751" s="1">
        <v>43942</v>
      </c>
      <c r="K5751">
        <v>20201.401999999998</v>
      </c>
      <c r="L5751">
        <v>0.36556868676738402</v>
      </c>
      <c r="M5751" t="s">
        <v>47</v>
      </c>
      <c r="N5751">
        <v>0.76</v>
      </c>
      <c r="O5751">
        <v>3.0000000000000001E-3</v>
      </c>
      <c r="P5751" t="s">
        <v>93</v>
      </c>
      <c r="Q5751">
        <v>0.76200000000000001</v>
      </c>
      <c r="R5751">
        <v>0.75900000000000001</v>
      </c>
      <c r="S5751">
        <v>190.97</v>
      </c>
      <c r="T5751">
        <v>191.02699999999999</v>
      </c>
      <c r="U5751">
        <v>190.91300000000001</v>
      </c>
      <c r="V5751">
        <v>3.0000000000000001E-3</v>
      </c>
      <c r="W5751">
        <v>3.9473684210526404E-3</v>
      </c>
      <c r="X5751">
        <v>5.9695240090053899E-4</v>
      </c>
      <c r="Y5751">
        <v>0.33236037371663202</v>
      </c>
      <c r="Z5751" t="s">
        <v>113</v>
      </c>
    </row>
    <row r="5752" spans="1:26" x14ac:dyDescent="0.2">
      <c r="A5752" s="1">
        <v>44131</v>
      </c>
      <c r="B5752" t="s">
        <v>51</v>
      </c>
      <c r="C5752">
        <v>0</v>
      </c>
      <c r="D5752">
        <v>0</v>
      </c>
      <c r="E5752">
        <v>0</v>
      </c>
      <c r="F5752">
        <v>0</v>
      </c>
      <c r="G5752">
        <v>35.1101984941821</v>
      </c>
      <c r="H5752" s="1">
        <v>56955</v>
      </c>
      <c r="I5752">
        <v>9209.4</v>
      </c>
      <c r="J5752" s="1">
        <v>43942</v>
      </c>
      <c r="K5752">
        <v>26559.177</v>
      </c>
      <c r="L5752">
        <v>0.34675020238767201</v>
      </c>
      <c r="M5752" t="s">
        <v>47</v>
      </c>
      <c r="N5752">
        <v>0.746</v>
      </c>
      <c r="O5752">
        <v>3.0000000000000001E-3</v>
      </c>
      <c r="P5752" t="s">
        <v>93</v>
      </c>
      <c r="Q5752">
        <v>0.747</v>
      </c>
      <c r="R5752">
        <v>0.74399999999999999</v>
      </c>
      <c r="S5752">
        <v>208.07400000000001</v>
      </c>
      <c r="T5752">
        <v>208.14599999999999</v>
      </c>
      <c r="U5752">
        <v>208.00200000000001</v>
      </c>
      <c r="V5752">
        <v>3.0000000000000001E-3</v>
      </c>
      <c r="W5752">
        <v>4.0214477211796299E-3</v>
      </c>
      <c r="X5752">
        <v>6.9206147812786304E-4</v>
      </c>
      <c r="Y5752">
        <v>0.31171203011635901</v>
      </c>
      <c r="Z5752" t="s">
        <v>113</v>
      </c>
    </row>
    <row r="5753" spans="1:26" x14ac:dyDescent="0.2">
      <c r="A5753" s="1">
        <v>44131</v>
      </c>
      <c r="B5753" t="s">
        <v>56</v>
      </c>
      <c r="C5753">
        <v>52.9</v>
      </c>
      <c r="D5753">
        <v>52.9</v>
      </c>
      <c r="E5753">
        <v>25</v>
      </c>
      <c r="F5753">
        <v>0</v>
      </c>
      <c r="G5753">
        <v>39.236139630390099</v>
      </c>
      <c r="H5753" s="1">
        <v>58462</v>
      </c>
      <c r="I5753">
        <v>11383</v>
      </c>
      <c r="J5753" s="1">
        <v>43942</v>
      </c>
      <c r="K5753">
        <v>24121.409</v>
      </c>
      <c r="L5753">
        <v>0.47190443974479301</v>
      </c>
      <c r="M5753">
        <v>1</v>
      </c>
      <c r="N5753">
        <v>0.71699999999999997</v>
      </c>
      <c r="O5753">
        <v>3.0000000000000001E-3</v>
      </c>
      <c r="P5753" t="s">
        <v>93</v>
      </c>
      <c r="Q5753">
        <v>0.71899999999999997</v>
      </c>
      <c r="R5753">
        <v>0.71599999999999997</v>
      </c>
      <c r="S5753">
        <v>212.078</v>
      </c>
      <c r="T5753">
        <v>212.15600000000001</v>
      </c>
      <c r="U5753">
        <v>211.999</v>
      </c>
      <c r="V5753">
        <v>3.0000000000000001E-3</v>
      </c>
      <c r="W5753">
        <v>4.1841004184100502E-3</v>
      </c>
      <c r="X5753">
        <v>7.4029366553820099E-4</v>
      </c>
      <c r="Y5753">
        <v>0.29550120739219699</v>
      </c>
      <c r="Z5753" t="s">
        <v>113</v>
      </c>
    </row>
    <row r="5754" spans="1:26" x14ac:dyDescent="0.2">
      <c r="A5754" s="1">
        <v>44131</v>
      </c>
      <c r="B5754" t="s">
        <v>61</v>
      </c>
      <c r="C5754">
        <v>0</v>
      </c>
      <c r="D5754">
        <v>0</v>
      </c>
      <c r="E5754">
        <v>0</v>
      </c>
      <c r="F5754">
        <v>0</v>
      </c>
      <c r="G5754">
        <v>20.1122518822724</v>
      </c>
      <c r="H5754" s="1">
        <v>51477</v>
      </c>
      <c r="I5754">
        <v>9489.6</v>
      </c>
      <c r="J5754" s="1">
        <v>43942</v>
      </c>
      <c r="K5754">
        <v>25385.098999999998</v>
      </c>
      <c r="L5754">
        <v>0.37382560532854298</v>
      </c>
      <c r="M5754" t="s">
        <v>47</v>
      </c>
      <c r="N5754">
        <v>0.67900000000000005</v>
      </c>
      <c r="O5754">
        <v>3.0000000000000001E-3</v>
      </c>
      <c r="P5754" t="s">
        <v>93</v>
      </c>
      <c r="Q5754">
        <v>0.68100000000000005</v>
      </c>
      <c r="R5754">
        <v>0.67800000000000005</v>
      </c>
      <c r="S5754">
        <v>167.005</v>
      </c>
      <c r="T5754">
        <v>167.047</v>
      </c>
      <c r="U5754">
        <v>166.96299999999999</v>
      </c>
      <c r="V5754">
        <v>3.0000000000000001E-3</v>
      </c>
      <c r="W5754">
        <v>4.41826215022092E-3</v>
      </c>
      <c r="X5754">
        <v>5.0297895272598497E-4</v>
      </c>
      <c r="Y5754">
        <v>0.32795186721423703</v>
      </c>
      <c r="Z5754" t="s">
        <v>113</v>
      </c>
    </row>
    <row r="5755" spans="1:26" x14ac:dyDescent="0.2">
      <c r="A5755" s="1">
        <v>44131</v>
      </c>
      <c r="B5755" t="s">
        <v>62</v>
      </c>
      <c r="C5755">
        <v>55.5</v>
      </c>
      <c r="D5755">
        <v>9.1999999999999993</v>
      </c>
      <c r="E5755">
        <v>5</v>
      </c>
      <c r="F5755">
        <v>0</v>
      </c>
      <c r="G5755">
        <v>31.734428473648201</v>
      </c>
      <c r="H5755" s="1">
        <v>55722</v>
      </c>
      <c r="I5755">
        <v>10833.8</v>
      </c>
      <c r="J5755" s="1">
        <v>43942</v>
      </c>
      <c r="K5755">
        <v>24104.100999999999</v>
      </c>
      <c r="L5755">
        <v>0.44945878711676501</v>
      </c>
      <c r="M5755">
        <v>6.0326086956521703</v>
      </c>
      <c r="N5755">
        <v>0.752</v>
      </c>
      <c r="O5755">
        <v>3.0000000000000001E-3</v>
      </c>
      <c r="P5755" t="s">
        <v>93</v>
      </c>
      <c r="Q5755">
        <v>0.753</v>
      </c>
      <c r="R5755">
        <v>0.75</v>
      </c>
      <c r="S5755">
        <v>184.51499999999999</v>
      </c>
      <c r="T5755">
        <v>184.56800000000001</v>
      </c>
      <c r="U5755">
        <v>184.46100000000001</v>
      </c>
      <c r="V5755">
        <v>3.0000000000000001E-3</v>
      </c>
      <c r="W5755">
        <v>3.9893617021276601E-3</v>
      </c>
      <c r="X5755">
        <v>5.7989865322602104E-4</v>
      </c>
      <c r="Y5755">
        <v>0.32497543052703598</v>
      </c>
      <c r="Z5755" t="s">
        <v>111</v>
      </c>
    </row>
    <row r="5756" spans="1:26" x14ac:dyDescent="0.2">
      <c r="A5756" s="1">
        <v>44131</v>
      </c>
      <c r="B5756" t="s">
        <v>67</v>
      </c>
      <c r="C5756">
        <v>29.1</v>
      </c>
      <c r="D5756">
        <v>29.1</v>
      </c>
      <c r="E5756">
        <v>19</v>
      </c>
      <c r="F5756">
        <v>0.13</v>
      </c>
      <c r="G5756">
        <v>23.236139630390099</v>
      </c>
      <c r="H5756" s="1">
        <v>52618</v>
      </c>
      <c r="I5756">
        <v>6138</v>
      </c>
      <c r="J5756" s="1">
        <v>43942</v>
      </c>
      <c r="K5756">
        <v>27937.571</v>
      </c>
      <c r="L5756">
        <v>0.21970413963332699</v>
      </c>
      <c r="M5756">
        <v>1</v>
      </c>
      <c r="N5756">
        <v>0.75</v>
      </c>
      <c r="O5756">
        <v>3.0000000000000001E-3</v>
      </c>
      <c r="P5756" t="s">
        <v>93</v>
      </c>
      <c r="Q5756">
        <v>0.752</v>
      </c>
      <c r="R5756">
        <v>0.749</v>
      </c>
      <c r="S5756">
        <v>153.20400000000001</v>
      </c>
      <c r="T5756">
        <v>153.24700000000001</v>
      </c>
      <c r="U5756">
        <v>153.16</v>
      </c>
      <c r="V5756">
        <v>3.0000000000000001E-3</v>
      </c>
      <c r="W5756">
        <v>4.0000000000000001E-3</v>
      </c>
      <c r="X5756">
        <v>5.6787029059304902E-4</v>
      </c>
      <c r="Y5756">
        <v>0.33245651334702297</v>
      </c>
      <c r="Z5756" t="s">
        <v>111</v>
      </c>
    </row>
    <row r="5757" spans="1:26" x14ac:dyDescent="0.2">
      <c r="A5757" s="1">
        <v>44131</v>
      </c>
      <c r="B5757" t="s">
        <v>69</v>
      </c>
      <c r="C5757">
        <v>164.2</v>
      </c>
      <c r="D5757">
        <v>48.8</v>
      </c>
      <c r="E5757">
        <v>23</v>
      </c>
      <c r="F5757">
        <v>0.46</v>
      </c>
      <c r="G5757">
        <v>47.734428473648201</v>
      </c>
      <c r="H5757" s="1">
        <v>61566</v>
      </c>
      <c r="I5757">
        <v>4455.2</v>
      </c>
      <c r="J5757" s="1">
        <v>43942</v>
      </c>
      <c r="K5757">
        <v>19908.448</v>
      </c>
      <c r="L5757">
        <v>0.22378439544860601</v>
      </c>
      <c r="M5757">
        <v>3.3647540983606601</v>
      </c>
      <c r="N5757">
        <v>0.69899999999999995</v>
      </c>
      <c r="O5757">
        <v>3.0000000000000001E-3</v>
      </c>
      <c r="P5757" t="s">
        <v>93</v>
      </c>
      <c r="Q5757">
        <v>0.7</v>
      </c>
      <c r="R5757">
        <v>0.69699999999999995</v>
      </c>
      <c r="S5757">
        <v>213.536</v>
      </c>
      <c r="T5757">
        <v>213.63300000000001</v>
      </c>
      <c r="U5757">
        <v>213.43799999999999</v>
      </c>
      <c r="V5757">
        <v>3.0000000000000001E-3</v>
      </c>
      <c r="W5757">
        <v>4.2918454935622404E-3</v>
      </c>
      <c r="X5757">
        <v>9.1319496478355696E-4</v>
      </c>
      <c r="Y5757">
        <v>0.26504277891854899</v>
      </c>
      <c r="Z5757" t="s">
        <v>111</v>
      </c>
    </row>
    <row r="5758" spans="1:26" x14ac:dyDescent="0.2">
      <c r="A5758" s="1">
        <v>44131</v>
      </c>
      <c r="B5758" t="s">
        <v>73</v>
      </c>
      <c r="C5758">
        <v>32.1</v>
      </c>
      <c r="D5758">
        <v>32.1</v>
      </c>
      <c r="E5758">
        <v>20</v>
      </c>
      <c r="F5758">
        <v>7.0000000000000007E-2</v>
      </c>
      <c r="G5758">
        <v>24.238193018480501</v>
      </c>
      <c r="H5758" s="1">
        <v>52984</v>
      </c>
      <c r="I5758">
        <v>6262.9</v>
      </c>
      <c r="J5758" s="1">
        <v>43942</v>
      </c>
      <c r="K5758">
        <v>28222.409</v>
      </c>
      <c r="L5758">
        <v>0.221912310887423</v>
      </c>
      <c r="M5758">
        <v>1</v>
      </c>
      <c r="N5758">
        <v>0.75800000000000001</v>
      </c>
      <c r="O5758">
        <v>3.0000000000000001E-3</v>
      </c>
      <c r="P5758" t="s">
        <v>93</v>
      </c>
      <c r="Q5758">
        <v>0.75900000000000001</v>
      </c>
      <c r="R5758">
        <v>0.75600000000000001</v>
      </c>
      <c r="S5758">
        <v>160.60599999999999</v>
      </c>
      <c r="T5758">
        <v>160.65100000000001</v>
      </c>
      <c r="U5758">
        <v>160.56</v>
      </c>
      <c r="V5758">
        <v>3.0000000000000001E-3</v>
      </c>
      <c r="W5758">
        <v>3.9577836411609502E-3</v>
      </c>
      <c r="X5758">
        <v>5.6660398739778197E-4</v>
      </c>
      <c r="Y5758">
        <v>0.333901474332649</v>
      </c>
      <c r="Z5758" t="s">
        <v>111</v>
      </c>
    </row>
    <row r="5759" spans="1:26" x14ac:dyDescent="0.2">
      <c r="A5759" s="1">
        <v>44131</v>
      </c>
      <c r="B5759" t="s">
        <v>76</v>
      </c>
      <c r="C5759">
        <v>134</v>
      </c>
      <c r="D5759">
        <v>134</v>
      </c>
      <c r="E5759">
        <v>80</v>
      </c>
      <c r="F5759">
        <v>0</v>
      </c>
      <c r="G5759">
        <v>44.733744010951398</v>
      </c>
      <c r="H5759" s="1">
        <v>60470</v>
      </c>
      <c r="I5759">
        <v>4672.3</v>
      </c>
      <c r="J5759" s="1">
        <v>43942</v>
      </c>
      <c r="K5759">
        <v>19746.883999999998</v>
      </c>
      <c r="L5759">
        <v>0.236609482285914</v>
      </c>
      <c r="M5759">
        <v>1</v>
      </c>
      <c r="N5759">
        <v>0.71099999999999997</v>
      </c>
      <c r="O5759">
        <v>3.0000000000000001E-3</v>
      </c>
      <c r="P5759" t="s">
        <v>93</v>
      </c>
      <c r="Q5759">
        <v>0.71299999999999997</v>
      </c>
      <c r="R5759">
        <v>0.71</v>
      </c>
      <c r="S5759">
        <v>168.43</v>
      </c>
      <c r="T5759">
        <v>168.512</v>
      </c>
      <c r="U5759">
        <v>168.34800000000001</v>
      </c>
      <c r="V5759">
        <v>3.0000000000000001E-3</v>
      </c>
      <c r="W5759">
        <v>4.2194092827004303E-3</v>
      </c>
      <c r="X5759">
        <v>9.7369827227920998E-4</v>
      </c>
      <c r="Y5759">
        <v>0.27569520876112302</v>
      </c>
      <c r="Z5759" t="s">
        <v>111</v>
      </c>
    </row>
    <row r="5760" spans="1:26" x14ac:dyDescent="0.2">
      <c r="A5760" s="1">
        <v>44131</v>
      </c>
      <c r="B5760" t="s">
        <v>81</v>
      </c>
      <c r="C5760">
        <v>52.8</v>
      </c>
      <c r="D5760">
        <v>46.9</v>
      </c>
      <c r="E5760">
        <v>40</v>
      </c>
      <c r="F5760">
        <v>0.01</v>
      </c>
      <c r="G5760">
        <v>26.732375085557798</v>
      </c>
      <c r="H5760" s="1">
        <v>53895</v>
      </c>
      <c r="I5760">
        <v>4705.8999999999996</v>
      </c>
      <c r="J5760" s="1">
        <v>43942</v>
      </c>
      <c r="K5760">
        <v>24687.428</v>
      </c>
      <c r="L5760">
        <v>0.19061929010993001</v>
      </c>
      <c r="M5760">
        <v>1.12579957356077</v>
      </c>
      <c r="N5760">
        <v>0.77300000000000002</v>
      </c>
      <c r="O5760">
        <v>3.0000000000000001E-3</v>
      </c>
      <c r="P5760" t="s">
        <v>93</v>
      </c>
      <c r="Q5760">
        <v>0.77400000000000002</v>
      </c>
      <c r="R5760">
        <v>0.77100000000000002</v>
      </c>
      <c r="S5760">
        <v>117.53700000000001</v>
      </c>
      <c r="T5760">
        <v>117.577</v>
      </c>
      <c r="U5760">
        <v>117.497</v>
      </c>
      <c r="V5760">
        <v>3.0000000000000001E-3</v>
      </c>
      <c r="W5760">
        <v>3.8809831824062101E-3</v>
      </c>
      <c r="X5760">
        <v>6.8063673566620101E-4</v>
      </c>
      <c r="Y5760">
        <v>0.33388781519507199</v>
      </c>
      <c r="Z5760" t="s">
        <v>111</v>
      </c>
    </row>
    <row r="5761" spans="1:26" x14ac:dyDescent="0.2">
      <c r="A5761" s="1">
        <v>44131</v>
      </c>
      <c r="B5761" t="s">
        <v>83</v>
      </c>
      <c r="C5761">
        <v>114.8</v>
      </c>
      <c r="D5761">
        <v>73.7</v>
      </c>
      <c r="E5761">
        <v>56</v>
      </c>
      <c r="F5761">
        <v>0.48</v>
      </c>
      <c r="G5761">
        <v>36.733744010951398</v>
      </c>
      <c r="H5761" s="1">
        <v>57548</v>
      </c>
      <c r="I5761">
        <v>7162.5</v>
      </c>
      <c r="J5761" s="1">
        <v>44118</v>
      </c>
      <c r="K5761">
        <v>26691.993999999999</v>
      </c>
      <c r="L5761">
        <v>0.26833888843223902</v>
      </c>
      <c r="M5761">
        <v>1.5576662143826301</v>
      </c>
      <c r="N5761">
        <v>0.73799999999999999</v>
      </c>
      <c r="O5761">
        <v>4.0000000000000001E-3</v>
      </c>
      <c r="P5761" t="s">
        <v>93</v>
      </c>
      <c r="Q5761">
        <v>0.74</v>
      </c>
      <c r="R5761">
        <v>0.73599999999999999</v>
      </c>
      <c r="S5761">
        <v>132.512</v>
      </c>
      <c r="T5761">
        <v>132.577</v>
      </c>
      <c r="U5761">
        <v>132.447</v>
      </c>
      <c r="V5761">
        <v>4.0000000000000001E-3</v>
      </c>
      <c r="W5761">
        <v>5.4200542005420098E-3</v>
      </c>
      <c r="X5761">
        <v>9.8104322627381307E-4</v>
      </c>
      <c r="Y5761">
        <v>0.305333119780972</v>
      </c>
      <c r="Z5761" t="s">
        <v>111</v>
      </c>
    </row>
    <row r="5762" spans="1:26" x14ac:dyDescent="0.2">
      <c r="A5762" s="1">
        <v>44131</v>
      </c>
      <c r="B5762" t="s">
        <v>89</v>
      </c>
      <c r="C5762">
        <v>1060.0999999999999</v>
      </c>
      <c r="D5762">
        <v>329</v>
      </c>
      <c r="E5762">
        <v>264</v>
      </c>
      <c r="F5762">
        <v>0.19</v>
      </c>
      <c r="G5762">
        <v>28.238193018480501</v>
      </c>
      <c r="H5762" s="1">
        <v>54445</v>
      </c>
      <c r="I5762">
        <v>16011.5</v>
      </c>
      <c r="J5762" s="1">
        <v>44111</v>
      </c>
      <c r="K5762">
        <v>26758.767</v>
      </c>
      <c r="L5762">
        <v>0.59836464064282202</v>
      </c>
      <c r="M5762">
        <v>3.2221884498480202</v>
      </c>
      <c r="N5762">
        <v>0.76800000000000002</v>
      </c>
      <c r="O5762">
        <v>3.0000000000000001E-3</v>
      </c>
      <c r="P5762" t="s">
        <v>93</v>
      </c>
      <c r="Q5762">
        <v>0.77</v>
      </c>
      <c r="R5762">
        <v>0.76700000000000002</v>
      </c>
      <c r="S5762">
        <v>124.877</v>
      </c>
      <c r="T5762">
        <v>124.92</v>
      </c>
      <c r="U5762">
        <v>124.833</v>
      </c>
      <c r="V5762">
        <v>3.0000000000000001E-3</v>
      </c>
      <c r="W5762">
        <v>3.90625E-3</v>
      </c>
      <c r="X5762">
        <v>6.9668553856997903E-4</v>
      </c>
      <c r="Y5762">
        <v>0.332921080082136</v>
      </c>
      <c r="Z5762" t="s">
        <v>111</v>
      </c>
    </row>
    <row r="5763" spans="1:26" x14ac:dyDescent="0.2">
      <c r="A5763" s="1">
        <v>44131</v>
      </c>
      <c r="B5763" t="s">
        <v>90</v>
      </c>
      <c r="C5763">
        <v>866.2</v>
      </c>
      <c r="D5763">
        <v>618.9</v>
      </c>
      <c r="E5763">
        <v>496.2</v>
      </c>
      <c r="F5763">
        <v>0.45</v>
      </c>
      <c r="G5763">
        <v>33.984941820670798</v>
      </c>
      <c r="H5763" s="1">
        <v>56544</v>
      </c>
      <c r="I5763">
        <v>7822.7</v>
      </c>
      <c r="J5763" s="1">
        <v>44069</v>
      </c>
      <c r="K5763">
        <v>18946.935000000001</v>
      </c>
      <c r="L5763">
        <v>0.41287416671878602</v>
      </c>
      <c r="M5763">
        <v>1.3995798998222699</v>
      </c>
      <c r="N5763">
        <v>0.76500000000000001</v>
      </c>
      <c r="O5763">
        <v>3.0000000000000001E-3</v>
      </c>
      <c r="P5763" t="s">
        <v>93</v>
      </c>
      <c r="Q5763">
        <v>0.76600000000000001</v>
      </c>
      <c r="R5763">
        <v>0.76300000000000001</v>
      </c>
      <c r="S5763">
        <v>125.708</v>
      </c>
      <c r="T5763">
        <v>125.768</v>
      </c>
      <c r="U5763">
        <v>125.64700000000001</v>
      </c>
      <c r="V5763">
        <v>3.0000000000000001E-3</v>
      </c>
      <c r="W5763">
        <v>3.9215686274509803E-3</v>
      </c>
      <c r="X5763">
        <v>9.6254812740633096E-4</v>
      </c>
      <c r="Y5763">
        <v>0.316133163586584</v>
      </c>
      <c r="Z5763" t="s">
        <v>111</v>
      </c>
    </row>
    <row r="5764" spans="1:26" x14ac:dyDescent="0.2">
      <c r="A5764" s="1">
        <v>44131</v>
      </c>
      <c r="B5764" t="s">
        <v>96</v>
      </c>
      <c r="C5764">
        <v>9.1999999999999993</v>
      </c>
      <c r="D5764">
        <v>9.1999999999999993</v>
      </c>
      <c r="E5764">
        <v>10</v>
      </c>
      <c r="F5764">
        <v>0.2</v>
      </c>
      <c r="G5764">
        <v>40.985626283367601</v>
      </c>
      <c r="H5764" s="1">
        <v>59101</v>
      </c>
      <c r="I5764">
        <v>3786.8</v>
      </c>
      <c r="J5764" s="1">
        <v>44097</v>
      </c>
      <c r="K5764">
        <v>13500</v>
      </c>
      <c r="L5764">
        <v>0.28050370370370398</v>
      </c>
      <c r="M5764">
        <v>1</v>
      </c>
      <c r="N5764">
        <v>0.70599999999999996</v>
      </c>
      <c r="O5764">
        <v>5.0000000000000001E-3</v>
      </c>
      <c r="P5764" t="s">
        <v>93</v>
      </c>
      <c r="Q5764">
        <v>0.70899999999999996</v>
      </c>
      <c r="R5764">
        <v>0.70399999999999996</v>
      </c>
      <c r="S5764">
        <v>92.668000000000006</v>
      </c>
      <c r="T5764">
        <v>92.745000000000005</v>
      </c>
      <c r="U5764">
        <v>92.590999999999994</v>
      </c>
      <c r="V5764">
        <v>5.0000000000000001E-3</v>
      </c>
      <c r="W5764">
        <v>7.0821529745042598E-3</v>
      </c>
      <c r="X5764">
        <v>1.66184659213548E-3</v>
      </c>
      <c r="Y5764">
        <v>0.28900102669404498</v>
      </c>
      <c r="Z5764" t="s">
        <v>111</v>
      </c>
    </row>
    <row r="5765" spans="1:26" x14ac:dyDescent="0.2">
      <c r="A5765" s="1">
        <v>44132</v>
      </c>
      <c r="B5765" t="s">
        <v>37</v>
      </c>
      <c r="C5765">
        <v>705.1</v>
      </c>
      <c r="D5765">
        <v>459</v>
      </c>
      <c r="E5765">
        <v>313.89999999999998</v>
      </c>
      <c r="F5765">
        <v>0.06</v>
      </c>
      <c r="G5765">
        <v>11.608487337440099</v>
      </c>
      <c r="H5765" s="1">
        <v>48372</v>
      </c>
      <c r="I5765">
        <v>21081.200000000001</v>
      </c>
      <c r="J5765" s="1">
        <v>43973</v>
      </c>
      <c r="K5765">
        <v>38709.15</v>
      </c>
      <c r="L5765">
        <v>0.54460508691097598</v>
      </c>
      <c r="M5765">
        <v>1.5361655773420499</v>
      </c>
      <c r="N5765">
        <v>0.32600000000000001</v>
      </c>
      <c r="O5765">
        <v>3.0000000000000001E-3</v>
      </c>
      <c r="P5765" t="s">
        <v>93</v>
      </c>
      <c r="Q5765">
        <v>0.32700000000000001</v>
      </c>
      <c r="R5765">
        <v>0.32400000000000001</v>
      </c>
      <c r="S5765">
        <v>144.66300000000001</v>
      </c>
      <c r="T5765">
        <v>144.68799999999999</v>
      </c>
      <c r="U5765">
        <v>144.63800000000001</v>
      </c>
      <c r="V5765">
        <v>3.0000000000000001E-3</v>
      </c>
      <c r="W5765">
        <v>9.2024539877300707E-3</v>
      </c>
      <c r="X5765">
        <v>3.45630880045229E-4</v>
      </c>
      <c r="Y5765">
        <v>0.18707590691307299</v>
      </c>
      <c r="Z5765" t="s">
        <v>111</v>
      </c>
    </row>
    <row r="5766" spans="1:26" x14ac:dyDescent="0.2">
      <c r="A5766" s="1">
        <v>44132</v>
      </c>
      <c r="B5766" t="s">
        <v>43</v>
      </c>
      <c r="C5766">
        <v>15.5</v>
      </c>
      <c r="D5766">
        <v>0</v>
      </c>
      <c r="E5766">
        <v>0</v>
      </c>
      <c r="F5766">
        <v>0</v>
      </c>
      <c r="G5766">
        <v>13.8590006844627</v>
      </c>
      <c r="H5766" s="1">
        <v>49194</v>
      </c>
      <c r="I5766">
        <v>21493.5</v>
      </c>
      <c r="J5766" s="1">
        <v>44015</v>
      </c>
      <c r="K5766">
        <v>34803.283000000003</v>
      </c>
      <c r="L5766">
        <v>0.61757104925992201</v>
      </c>
      <c r="M5766" t="s">
        <v>39</v>
      </c>
      <c r="N5766">
        <v>0.433</v>
      </c>
      <c r="O5766">
        <v>3.0000000000000001E-3</v>
      </c>
      <c r="P5766" t="s">
        <v>93</v>
      </c>
      <c r="Q5766">
        <v>0.434</v>
      </c>
      <c r="R5766">
        <v>0.43099999999999999</v>
      </c>
      <c r="S5766">
        <v>154.64500000000001</v>
      </c>
      <c r="T5766">
        <v>154.67599999999999</v>
      </c>
      <c r="U5766">
        <v>154.614</v>
      </c>
      <c r="V5766">
        <v>3.0000000000000001E-3</v>
      </c>
      <c r="W5766">
        <v>6.9284064665127102E-3</v>
      </c>
      <c r="X5766">
        <v>4.0091823207981798E-4</v>
      </c>
      <c r="Y5766">
        <v>0.22992601870864701</v>
      </c>
      <c r="Z5766" t="s">
        <v>111</v>
      </c>
    </row>
    <row r="5767" spans="1:26" x14ac:dyDescent="0.2">
      <c r="A5767" s="1">
        <v>44132</v>
      </c>
      <c r="B5767" t="s">
        <v>44</v>
      </c>
      <c r="C5767">
        <v>62.2</v>
      </c>
      <c r="D5767">
        <v>46.6</v>
      </c>
      <c r="E5767">
        <v>30</v>
      </c>
      <c r="F5767">
        <v>0.1</v>
      </c>
      <c r="G5767">
        <v>15.356605065024</v>
      </c>
      <c r="H5767" s="1">
        <v>49741</v>
      </c>
      <c r="I5767">
        <v>11946.5</v>
      </c>
      <c r="J5767" s="1">
        <v>43942</v>
      </c>
      <c r="K5767">
        <v>30407.933000000001</v>
      </c>
      <c r="L5767">
        <v>0.39287445154526002</v>
      </c>
      <c r="M5767">
        <v>1.33476394849785</v>
      </c>
      <c r="N5767">
        <v>0.51300000000000001</v>
      </c>
      <c r="O5767">
        <v>3.0000000000000001E-3</v>
      </c>
      <c r="P5767" t="s">
        <v>93</v>
      </c>
      <c r="Q5767">
        <v>0.51400000000000001</v>
      </c>
      <c r="R5767">
        <v>0.51100000000000001</v>
      </c>
      <c r="S5767">
        <v>155.124</v>
      </c>
      <c r="T5767">
        <v>155.15700000000001</v>
      </c>
      <c r="U5767">
        <v>155.09100000000001</v>
      </c>
      <c r="V5767">
        <v>3.0000000000000001E-3</v>
      </c>
      <c r="W5767">
        <v>5.8479532163742704E-3</v>
      </c>
      <c r="X5767">
        <v>4.2546607874991902E-4</v>
      </c>
      <c r="Y5767">
        <v>0.25322727583846699</v>
      </c>
      <c r="Z5767" t="s">
        <v>111</v>
      </c>
    </row>
    <row r="5768" spans="1:26" x14ac:dyDescent="0.2">
      <c r="A5768" s="1">
        <v>44132</v>
      </c>
      <c r="B5768" t="s">
        <v>45</v>
      </c>
      <c r="C5768">
        <v>225.3</v>
      </c>
      <c r="D5768">
        <v>112.6</v>
      </c>
      <c r="E5768">
        <v>65</v>
      </c>
      <c r="F5768">
        <v>0.04</v>
      </c>
      <c r="G5768">
        <v>18.108145106091701</v>
      </c>
      <c r="H5768" s="1">
        <v>50746</v>
      </c>
      <c r="I5768">
        <v>10705.5</v>
      </c>
      <c r="J5768" s="1">
        <v>43942</v>
      </c>
      <c r="K5768">
        <v>25747.902999999998</v>
      </c>
      <c r="L5768">
        <v>0.41578143276367002</v>
      </c>
      <c r="M5768">
        <v>2.0008880994671401</v>
      </c>
      <c r="N5768">
        <v>0.57999999999999996</v>
      </c>
      <c r="O5768">
        <v>3.0000000000000001E-3</v>
      </c>
      <c r="P5768" t="s">
        <v>93</v>
      </c>
      <c r="Q5768">
        <v>0.58099999999999996</v>
      </c>
      <c r="R5768">
        <v>0.57799999999999996</v>
      </c>
      <c r="S5768">
        <v>171.58500000000001</v>
      </c>
      <c r="T5768">
        <v>171.62799999999999</v>
      </c>
      <c r="U5768">
        <v>171.541</v>
      </c>
      <c r="V5768">
        <v>3.0000000000000001E-3</v>
      </c>
      <c r="W5768">
        <v>5.1724137931034499E-3</v>
      </c>
      <c r="X5768">
        <v>5.0703732843773697E-4</v>
      </c>
      <c r="Y5768">
        <v>0.27812871321013</v>
      </c>
      <c r="Z5768" t="s">
        <v>111</v>
      </c>
    </row>
    <row r="5769" spans="1:26" x14ac:dyDescent="0.2">
      <c r="A5769" s="1">
        <v>44132</v>
      </c>
      <c r="B5769" t="s">
        <v>46</v>
      </c>
      <c r="C5769">
        <v>16.5</v>
      </c>
      <c r="D5769">
        <v>16.5</v>
      </c>
      <c r="E5769">
        <v>10</v>
      </c>
      <c r="F5769">
        <v>0</v>
      </c>
      <c r="G5769">
        <v>18.8583162217659</v>
      </c>
      <c r="H5769" s="1">
        <v>51020</v>
      </c>
      <c r="I5769">
        <v>9581.2999999999993</v>
      </c>
      <c r="J5769" s="1">
        <v>43942</v>
      </c>
      <c r="K5769">
        <v>23259.827000000001</v>
      </c>
      <c r="L5769">
        <v>0.41192481784150797</v>
      </c>
      <c r="M5769">
        <v>1</v>
      </c>
      <c r="N5769">
        <v>0.61799999999999999</v>
      </c>
      <c r="O5769">
        <v>4.0000000000000001E-3</v>
      </c>
      <c r="P5769" t="s">
        <v>93</v>
      </c>
      <c r="Q5769">
        <v>0.62</v>
      </c>
      <c r="R5769">
        <v>0.61599999999999999</v>
      </c>
      <c r="S5769">
        <v>164.54900000000001</v>
      </c>
      <c r="T5769">
        <v>164.59299999999999</v>
      </c>
      <c r="U5769">
        <v>164.50399999999999</v>
      </c>
      <c r="V5769">
        <v>4.0000000000000001E-3</v>
      </c>
      <c r="W5769">
        <v>6.4724919093851196E-3</v>
      </c>
      <c r="X5769">
        <v>5.4087232374550205E-4</v>
      </c>
      <c r="Y5769">
        <v>0.28491776180698197</v>
      </c>
      <c r="Z5769" t="s">
        <v>111</v>
      </c>
    </row>
    <row r="5770" spans="1:26" x14ac:dyDescent="0.2">
      <c r="A5770" s="1">
        <v>44132</v>
      </c>
      <c r="B5770" t="s">
        <v>82</v>
      </c>
      <c r="C5770">
        <v>470.4</v>
      </c>
      <c r="D5770">
        <v>59.2</v>
      </c>
      <c r="E5770">
        <v>50</v>
      </c>
      <c r="F5770">
        <v>0.01</v>
      </c>
      <c r="G5770">
        <v>16.8596851471595</v>
      </c>
      <c r="H5770" s="1">
        <v>50290</v>
      </c>
      <c r="I5770">
        <v>6469.1</v>
      </c>
      <c r="J5770" s="1">
        <v>44090</v>
      </c>
      <c r="K5770">
        <v>30683.31</v>
      </c>
      <c r="L5770">
        <v>0.21083448949934</v>
      </c>
      <c r="M5770">
        <v>7.9459459459459501</v>
      </c>
      <c r="N5770">
        <v>0.60099999999999998</v>
      </c>
      <c r="O5770">
        <v>3.0000000000000001E-3</v>
      </c>
      <c r="P5770" t="s">
        <v>93</v>
      </c>
      <c r="Q5770">
        <v>0.60299999999999998</v>
      </c>
      <c r="R5770">
        <v>0.6</v>
      </c>
      <c r="S5770">
        <v>118.384</v>
      </c>
      <c r="T5770">
        <v>118.41500000000001</v>
      </c>
      <c r="U5770">
        <v>118.35299999999999</v>
      </c>
      <c r="V5770">
        <v>3.0000000000000001E-3</v>
      </c>
      <c r="W5770">
        <v>4.9916805324459303E-3</v>
      </c>
      <c r="X5770">
        <v>5.2371942154355198E-4</v>
      </c>
      <c r="Y5770">
        <v>0.26683015058179299</v>
      </c>
      <c r="Z5770" t="s">
        <v>111</v>
      </c>
    </row>
    <row r="5771" spans="1:26" x14ac:dyDescent="0.2">
      <c r="A5771" s="1">
        <v>44132</v>
      </c>
      <c r="B5771" t="s">
        <v>87</v>
      </c>
      <c r="C5771">
        <v>50.5</v>
      </c>
      <c r="D5771">
        <v>0</v>
      </c>
      <c r="E5771">
        <v>0</v>
      </c>
      <c r="F5771">
        <v>0</v>
      </c>
      <c r="G5771">
        <v>7.9835728952772103</v>
      </c>
      <c r="H5771" s="1">
        <v>47048</v>
      </c>
      <c r="I5771">
        <v>19865.7</v>
      </c>
      <c r="J5771" s="1">
        <v>44042</v>
      </c>
      <c r="K5771">
        <v>36332.345000000001</v>
      </c>
      <c r="L5771">
        <v>0.54677725866579796</v>
      </c>
      <c r="M5771" t="s">
        <v>39</v>
      </c>
      <c r="N5771">
        <v>7.9000000000000001E-2</v>
      </c>
      <c r="O5771">
        <v>4.0000000000000001E-3</v>
      </c>
      <c r="P5771" t="s">
        <v>93</v>
      </c>
      <c r="Q5771">
        <v>8.1000000000000003E-2</v>
      </c>
      <c r="R5771">
        <v>7.6999999999999999E-2</v>
      </c>
      <c r="S5771">
        <v>112.297</v>
      </c>
      <c r="T5771">
        <v>112.31100000000001</v>
      </c>
      <c r="U5771">
        <v>112.282</v>
      </c>
      <c r="V5771">
        <v>4.0000000000000001E-3</v>
      </c>
      <c r="W5771">
        <v>5.0632911392405097E-2</v>
      </c>
      <c r="X5771">
        <v>2.5824376430368199E-4</v>
      </c>
      <c r="Y5771">
        <v>7.6202238193018496E-2</v>
      </c>
      <c r="Z5771" t="s">
        <v>112</v>
      </c>
    </row>
    <row r="5772" spans="1:26" x14ac:dyDescent="0.2">
      <c r="A5772" s="1">
        <v>44132</v>
      </c>
      <c r="B5772" t="s">
        <v>92</v>
      </c>
      <c r="C5772">
        <v>1172.8</v>
      </c>
      <c r="D5772">
        <v>779</v>
      </c>
      <c r="E5772">
        <v>733</v>
      </c>
      <c r="F5772">
        <v>0.04</v>
      </c>
      <c r="G5772">
        <v>8.9828884325804204</v>
      </c>
      <c r="H5772" s="1">
        <v>47413</v>
      </c>
      <c r="I5772">
        <v>26878.6</v>
      </c>
      <c r="J5772" s="1">
        <v>44119</v>
      </c>
      <c r="K5772">
        <v>41865.059000000001</v>
      </c>
      <c r="L5772">
        <v>0.64202943079573804</v>
      </c>
      <c r="M5772">
        <v>1.5055198973042401</v>
      </c>
      <c r="N5772">
        <v>0.16500000000000001</v>
      </c>
      <c r="O5772">
        <v>3.0000000000000001E-3</v>
      </c>
      <c r="P5772" t="s">
        <v>93</v>
      </c>
      <c r="Q5772">
        <v>0.16600000000000001</v>
      </c>
      <c r="R5772">
        <v>0.16300000000000001</v>
      </c>
      <c r="S5772">
        <v>106.331</v>
      </c>
      <c r="T5772">
        <v>106.345</v>
      </c>
      <c r="U5772">
        <v>106.316</v>
      </c>
      <c r="V5772">
        <v>3.0000000000000001E-3</v>
      </c>
      <c r="W5772">
        <v>1.8181818181818198E-2</v>
      </c>
      <c r="X5772">
        <v>2.7273325746956497E-4</v>
      </c>
      <c r="Y5772">
        <v>0.110483415468857</v>
      </c>
      <c r="Z5772" t="s">
        <v>112</v>
      </c>
    </row>
    <row r="5773" spans="1:26" x14ac:dyDescent="0.2">
      <c r="A5773" s="1">
        <v>44137</v>
      </c>
      <c r="B5773" t="s">
        <v>85</v>
      </c>
      <c r="C5773">
        <v>851</v>
      </c>
      <c r="D5773">
        <v>221.6</v>
      </c>
      <c r="E5773">
        <v>204</v>
      </c>
      <c r="F5773">
        <v>0.01</v>
      </c>
      <c r="G5773">
        <v>6.7159479808350397</v>
      </c>
      <c r="H5773" s="1">
        <v>46590</v>
      </c>
      <c r="I5773">
        <v>18935.2</v>
      </c>
      <c r="J5773" s="1">
        <v>44090</v>
      </c>
      <c r="K5773">
        <v>36335.072</v>
      </c>
      <c r="L5773">
        <v>0.52112735596065396</v>
      </c>
      <c r="M5773">
        <v>3.8402527075812301</v>
      </c>
      <c r="N5773">
        <v>1.7999999999999999E-2</v>
      </c>
      <c r="O5773">
        <v>6.0000000000000001E-3</v>
      </c>
      <c r="P5773" t="s">
        <v>93</v>
      </c>
      <c r="Q5773">
        <v>2.1000000000000001E-2</v>
      </c>
      <c r="R5773">
        <v>1.4999999999999999E-2</v>
      </c>
      <c r="S5773">
        <v>108.271</v>
      </c>
      <c r="T5773">
        <v>108.29</v>
      </c>
      <c r="U5773">
        <v>108.251</v>
      </c>
      <c r="V5773">
        <v>6.0000000000000001E-3</v>
      </c>
      <c r="W5773">
        <v>0.33333333333333298</v>
      </c>
      <c r="X5773">
        <v>3.6020725771445202E-4</v>
      </c>
      <c r="Y5773">
        <v>4.1345140314852799E-2</v>
      </c>
      <c r="Z5773" t="s">
        <v>112</v>
      </c>
    </row>
    <row r="5774" spans="1:26" x14ac:dyDescent="0.2">
      <c r="A5774" s="1">
        <v>44137</v>
      </c>
      <c r="B5774" t="s">
        <v>88</v>
      </c>
      <c r="C5774">
        <v>1020.1</v>
      </c>
      <c r="D5774">
        <v>562.1</v>
      </c>
      <c r="E5774">
        <v>541.1</v>
      </c>
      <c r="F5774">
        <v>0.01</v>
      </c>
      <c r="G5774">
        <v>3.46885694729637</v>
      </c>
      <c r="H5774" s="1">
        <v>45404</v>
      </c>
      <c r="I5774">
        <v>14356</v>
      </c>
      <c r="J5774" s="1">
        <v>43994</v>
      </c>
      <c r="K5774">
        <v>34205.129999999997</v>
      </c>
      <c r="L5774">
        <v>0.419703126402385</v>
      </c>
      <c r="M5774">
        <v>1.8148016367194399</v>
      </c>
      <c r="N5774">
        <v>-0.11</v>
      </c>
      <c r="O5774">
        <v>5.0000000000000001E-3</v>
      </c>
      <c r="P5774" t="s">
        <v>93</v>
      </c>
      <c r="Q5774">
        <v>-0.108</v>
      </c>
      <c r="R5774">
        <v>-0.113</v>
      </c>
      <c r="S5774">
        <v>103.858</v>
      </c>
      <c r="T5774">
        <v>103.86799999999999</v>
      </c>
      <c r="U5774">
        <v>103.849</v>
      </c>
      <c r="V5774">
        <v>5.0000000000000001E-3</v>
      </c>
      <c r="W5774">
        <v>-4.5454545454545497E-2</v>
      </c>
      <c r="X5774">
        <v>1.82942094012895E-4</v>
      </c>
      <c r="Y5774">
        <v>-5.61909377138946E-2</v>
      </c>
      <c r="Z5774" t="s">
        <v>112</v>
      </c>
    </row>
    <row r="5775" spans="1:26" x14ac:dyDescent="0.2">
      <c r="A5775" s="1">
        <v>44137</v>
      </c>
      <c r="B5775" t="s">
        <v>91</v>
      </c>
      <c r="C5775">
        <v>2121.1</v>
      </c>
      <c r="D5775">
        <v>689.2</v>
      </c>
      <c r="E5775">
        <v>666</v>
      </c>
      <c r="F5775">
        <v>0</v>
      </c>
      <c r="G5775">
        <v>4.5941136208076703</v>
      </c>
      <c r="H5775" s="1">
        <v>45815</v>
      </c>
      <c r="I5775">
        <v>17462</v>
      </c>
      <c r="J5775" s="1">
        <v>44055</v>
      </c>
      <c r="K5775">
        <v>41355.873</v>
      </c>
      <c r="L5775">
        <v>0.42223748970309499</v>
      </c>
      <c r="M5775">
        <v>3.0776262333139899</v>
      </c>
      <c r="N5775">
        <v>-0.08</v>
      </c>
      <c r="O5775">
        <v>4.0000000000000001E-3</v>
      </c>
      <c r="P5775" t="s">
        <v>93</v>
      </c>
      <c r="Q5775">
        <v>-7.8E-2</v>
      </c>
      <c r="R5775">
        <v>-8.2000000000000003E-2</v>
      </c>
      <c r="S5775">
        <v>103.244</v>
      </c>
      <c r="T5775">
        <v>103.253</v>
      </c>
      <c r="U5775">
        <v>103.23399999999999</v>
      </c>
      <c r="V5775">
        <v>4.0000000000000001E-3</v>
      </c>
      <c r="W5775">
        <v>-0.05</v>
      </c>
      <c r="X5775">
        <v>1.8403006470114899E-4</v>
      </c>
      <c r="Y5775">
        <v>-2.9127885010266901E-2</v>
      </c>
      <c r="Z5775" t="s">
        <v>112</v>
      </c>
    </row>
    <row r="5776" spans="1:26" x14ac:dyDescent="0.2">
      <c r="A5776" s="1">
        <v>44138</v>
      </c>
      <c r="B5776" t="s">
        <v>48</v>
      </c>
      <c r="C5776">
        <v>8.9</v>
      </c>
      <c r="D5776">
        <v>8.9</v>
      </c>
      <c r="E5776">
        <v>5</v>
      </c>
      <c r="F5776">
        <v>0</v>
      </c>
      <c r="G5776">
        <v>22.0917180013689</v>
      </c>
      <c r="H5776" s="1">
        <v>52207</v>
      </c>
      <c r="I5776">
        <v>8403.7000000000007</v>
      </c>
      <c r="J5776" s="1">
        <v>43942</v>
      </c>
      <c r="K5776">
        <v>27213.281999999999</v>
      </c>
      <c r="L5776">
        <v>0.30880876477890501</v>
      </c>
      <c r="M5776">
        <v>1</v>
      </c>
      <c r="N5776">
        <v>0.77300000000000002</v>
      </c>
      <c r="O5776">
        <v>3.0000000000000001E-3</v>
      </c>
      <c r="P5776" t="s">
        <v>93</v>
      </c>
      <c r="Q5776">
        <v>0.77400000000000002</v>
      </c>
      <c r="R5776">
        <v>0.77100000000000002</v>
      </c>
      <c r="S5776">
        <v>175.56100000000001</v>
      </c>
      <c r="T5776">
        <v>175.60400000000001</v>
      </c>
      <c r="U5776">
        <v>175.517</v>
      </c>
      <c r="V5776">
        <v>3.0000000000000001E-3</v>
      </c>
      <c r="W5776">
        <v>3.8809831824062101E-3</v>
      </c>
      <c r="X5776">
        <v>4.9555425179861998E-4</v>
      </c>
      <c r="Y5776">
        <v>0.38916553730321701</v>
      </c>
      <c r="Z5776" t="s">
        <v>112</v>
      </c>
    </row>
    <row r="5777" spans="1:26" x14ac:dyDescent="0.2">
      <c r="A5777" s="1">
        <v>44138</v>
      </c>
      <c r="B5777" t="s">
        <v>49</v>
      </c>
      <c r="C5777">
        <v>0</v>
      </c>
      <c r="D5777">
        <v>0</v>
      </c>
      <c r="E5777">
        <v>0</v>
      </c>
      <c r="F5777">
        <v>0</v>
      </c>
      <c r="G5777">
        <v>26.0917180013689</v>
      </c>
      <c r="H5777" s="1">
        <v>53668</v>
      </c>
      <c r="I5777">
        <v>6784.1</v>
      </c>
      <c r="J5777" s="1">
        <v>43942</v>
      </c>
      <c r="K5777">
        <v>24114.239000000001</v>
      </c>
      <c r="L5777">
        <v>0.28133170613428898</v>
      </c>
      <c r="M5777" t="s">
        <v>47</v>
      </c>
      <c r="N5777">
        <v>0.82399999999999995</v>
      </c>
      <c r="O5777">
        <v>3.0000000000000001E-3</v>
      </c>
      <c r="P5777" t="s">
        <v>93</v>
      </c>
      <c r="Q5777">
        <v>0.82499999999999996</v>
      </c>
      <c r="R5777">
        <v>0.82199999999999995</v>
      </c>
      <c r="S5777">
        <v>180.28800000000001</v>
      </c>
      <c r="T5777">
        <v>180.33799999999999</v>
      </c>
      <c r="U5777">
        <v>180.23699999999999</v>
      </c>
      <c r="V5777">
        <v>3.0000000000000001E-3</v>
      </c>
      <c r="W5777">
        <v>3.6407766990291298E-3</v>
      </c>
      <c r="X5777">
        <v>5.60214767483133E-4</v>
      </c>
      <c r="Y5777">
        <v>0.3949628678987</v>
      </c>
      <c r="Z5777" t="s">
        <v>112</v>
      </c>
    </row>
    <row r="5778" spans="1:26" x14ac:dyDescent="0.2">
      <c r="A5778" s="1">
        <v>44138</v>
      </c>
      <c r="B5778" t="s">
        <v>50</v>
      </c>
      <c r="C5778">
        <v>9.6</v>
      </c>
      <c r="D5778">
        <v>0</v>
      </c>
      <c r="E5778">
        <v>0</v>
      </c>
      <c r="F5778">
        <v>0</v>
      </c>
      <c r="G5778">
        <v>29.0924024640657</v>
      </c>
      <c r="H5778" s="1">
        <v>54764</v>
      </c>
      <c r="I5778">
        <v>7385</v>
      </c>
      <c r="J5778" s="1">
        <v>43942</v>
      </c>
      <c r="K5778">
        <v>20201.401999999998</v>
      </c>
      <c r="L5778">
        <v>0.36556868676738402</v>
      </c>
      <c r="M5778" t="s">
        <v>39</v>
      </c>
      <c r="N5778">
        <v>0.82099999999999995</v>
      </c>
      <c r="O5778">
        <v>3.0000000000000001E-3</v>
      </c>
      <c r="P5778" t="s">
        <v>93</v>
      </c>
      <c r="Q5778">
        <v>0.82299999999999995</v>
      </c>
      <c r="R5778">
        <v>0.82</v>
      </c>
      <c r="S5778">
        <v>188.56100000000001</v>
      </c>
      <c r="T5778">
        <v>188.61199999999999</v>
      </c>
      <c r="U5778">
        <v>188.50899999999999</v>
      </c>
      <c r="V5778">
        <v>3.0000000000000001E-3</v>
      </c>
      <c r="W5778">
        <v>3.6540803897685799E-3</v>
      </c>
      <c r="X5778">
        <v>5.4624233006830001E-4</v>
      </c>
      <c r="Y5778">
        <v>0.39211221765913801</v>
      </c>
      <c r="Z5778" t="s">
        <v>112</v>
      </c>
    </row>
    <row r="5779" spans="1:26" x14ac:dyDescent="0.2">
      <c r="A5779" s="1">
        <v>44138</v>
      </c>
      <c r="B5779" t="s">
        <v>51</v>
      </c>
      <c r="C5779">
        <v>31.3</v>
      </c>
      <c r="D5779">
        <v>0</v>
      </c>
      <c r="E5779">
        <v>0</v>
      </c>
      <c r="F5779">
        <v>0</v>
      </c>
      <c r="G5779">
        <v>35.0910335386721</v>
      </c>
      <c r="H5779" s="1">
        <v>56955</v>
      </c>
      <c r="I5779">
        <v>9209.4</v>
      </c>
      <c r="J5779" s="1">
        <v>43942</v>
      </c>
      <c r="K5779">
        <v>26559.177</v>
      </c>
      <c r="L5779">
        <v>0.34675020238767201</v>
      </c>
      <c r="M5779" t="s">
        <v>39</v>
      </c>
      <c r="N5779">
        <v>0.80300000000000005</v>
      </c>
      <c r="O5779">
        <v>3.0000000000000001E-3</v>
      </c>
      <c r="P5779" t="s">
        <v>93</v>
      </c>
      <c r="Q5779">
        <v>0.80400000000000005</v>
      </c>
      <c r="R5779">
        <v>0.80100000000000005</v>
      </c>
      <c r="S5779">
        <v>205.24700000000001</v>
      </c>
      <c r="T5779">
        <v>205.30699999999999</v>
      </c>
      <c r="U5779">
        <v>205.18600000000001</v>
      </c>
      <c r="V5779">
        <v>3.0000000000000001E-3</v>
      </c>
      <c r="W5779">
        <v>3.7359900373599001E-3</v>
      </c>
      <c r="X5779">
        <v>5.8953358636170501E-4</v>
      </c>
      <c r="Y5779">
        <v>0.37012221081451102</v>
      </c>
      <c r="Z5779" t="s">
        <v>113</v>
      </c>
    </row>
    <row r="5780" spans="1:26" x14ac:dyDescent="0.2">
      <c r="A5780" s="1">
        <v>44138</v>
      </c>
      <c r="B5780" t="s">
        <v>56</v>
      </c>
      <c r="C5780">
        <v>0</v>
      </c>
      <c r="D5780">
        <v>0</v>
      </c>
      <c r="E5780">
        <v>0</v>
      </c>
      <c r="F5780">
        <v>0</v>
      </c>
      <c r="G5780">
        <v>39.216974674880198</v>
      </c>
      <c r="H5780" s="1">
        <v>58462</v>
      </c>
      <c r="I5780">
        <v>11383</v>
      </c>
      <c r="J5780" s="1">
        <v>43942</v>
      </c>
      <c r="K5780">
        <v>24121.409</v>
      </c>
      <c r="L5780">
        <v>0.47190443974479301</v>
      </c>
      <c r="M5780" t="s">
        <v>47</v>
      </c>
      <c r="N5780">
        <v>0.77</v>
      </c>
      <c r="O5780">
        <v>2E-3</v>
      </c>
      <c r="P5780" t="s">
        <v>93</v>
      </c>
      <c r="Q5780">
        <v>0.77100000000000002</v>
      </c>
      <c r="R5780">
        <v>0.76900000000000002</v>
      </c>
      <c r="S5780">
        <v>209.13399999999999</v>
      </c>
      <c r="T5780">
        <v>209.2</v>
      </c>
      <c r="U5780">
        <v>209.06800000000001</v>
      </c>
      <c r="V5780">
        <v>2E-3</v>
      </c>
      <c r="W5780">
        <v>2.5974025974026E-3</v>
      </c>
      <c r="X5780">
        <v>6.3117427104142105E-4</v>
      </c>
      <c r="Y5780">
        <v>0.35299955509924702</v>
      </c>
      <c r="Z5780" t="s">
        <v>113</v>
      </c>
    </row>
    <row r="5781" spans="1:26" x14ac:dyDescent="0.2">
      <c r="A5781" s="1">
        <v>44138</v>
      </c>
      <c r="B5781" t="s">
        <v>61</v>
      </c>
      <c r="C5781">
        <v>8.4</v>
      </c>
      <c r="D5781">
        <v>8.4</v>
      </c>
      <c r="E5781">
        <v>5</v>
      </c>
      <c r="F5781">
        <v>0</v>
      </c>
      <c r="G5781">
        <v>20.093086926762499</v>
      </c>
      <c r="H5781" s="1">
        <v>51477</v>
      </c>
      <c r="I5781">
        <v>9494.6</v>
      </c>
      <c r="J5781" s="1">
        <v>43942</v>
      </c>
      <c r="K5781">
        <v>25385.098999999998</v>
      </c>
      <c r="L5781">
        <v>0.37402257127301303</v>
      </c>
      <c r="M5781">
        <v>1</v>
      </c>
      <c r="N5781">
        <v>0.73699999999999999</v>
      </c>
      <c r="O5781">
        <v>4.0000000000000001E-3</v>
      </c>
      <c r="P5781" t="s">
        <v>93</v>
      </c>
      <c r="Q5781">
        <v>0.73899999999999999</v>
      </c>
      <c r="R5781">
        <v>0.73499999999999999</v>
      </c>
      <c r="S5781">
        <v>165.49100000000001</v>
      </c>
      <c r="T5781">
        <v>165.53399999999999</v>
      </c>
      <c r="U5781">
        <v>165.447</v>
      </c>
      <c r="V5781">
        <v>4.0000000000000001E-3</v>
      </c>
      <c r="W5781">
        <v>5.4274084124830398E-3</v>
      </c>
      <c r="X5781">
        <v>5.2570834667739702E-4</v>
      </c>
      <c r="Y5781">
        <v>0.38446875427789201</v>
      </c>
      <c r="Z5781" t="s">
        <v>113</v>
      </c>
    </row>
    <row r="5782" spans="1:26" x14ac:dyDescent="0.2">
      <c r="A5782" s="1">
        <v>44138</v>
      </c>
      <c r="B5782" t="s">
        <v>62</v>
      </c>
      <c r="C5782">
        <v>40.6</v>
      </c>
      <c r="D5782">
        <v>40.6</v>
      </c>
      <c r="E5782">
        <v>22</v>
      </c>
      <c r="F5782">
        <v>0.18</v>
      </c>
      <c r="G5782">
        <v>31.7152635181383</v>
      </c>
      <c r="H5782" s="1">
        <v>55722</v>
      </c>
      <c r="I5782">
        <v>10855.8</v>
      </c>
      <c r="J5782" s="1">
        <v>43942</v>
      </c>
      <c r="K5782">
        <v>24104.100999999999</v>
      </c>
      <c r="L5782">
        <v>0.45037149487549899</v>
      </c>
      <c r="M5782">
        <v>1</v>
      </c>
      <c r="N5782">
        <v>0.80900000000000005</v>
      </c>
      <c r="O5782">
        <v>3.0000000000000001E-3</v>
      </c>
      <c r="P5782" t="s">
        <v>93</v>
      </c>
      <c r="Q5782">
        <v>0.81</v>
      </c>
      <c r="R5782">
        <v>0.80700000000000005</v>
      </c>
      <c r="S5782">
        <v>182.136</v>
      </c>
      <c r="T5782">
        <v>182.18299999999999</v>
      </c>
      <c r="U5782">
        <v>182.089</v>
      </c>
      <c r="V5782">
        <v>3.0000000000000001E-3</v>
      </c>
      <c r="W5782">
        <v>3.7082818294190399E-3</v>
      </c>
      <c r="X5782">
        <v>5.1609786093904605E-4</v>
      </c>
      <c r="Y5782">
        <v>0.38413165639972602</v>
      </c>
      <c r="Z5782" t="s">
        <v>111</v>
      </c>
    </row>
    <row r="5783" spans="1:26" x14ac:dyDescent="0.2">
      <c r="A5783" s="1">
        <v>44138</v>
      </c>
      <c r="B5783" t="s">
        <v>67</v>
      </c>
      <c r="C5783">
        <v>0</v>
      </c>
      <c r="D5783">
        <v>0</v>
      </c>
      <c r="E5783">
        <v>0</v>
      </c>
      <c r="F5783">
        <v>0</v>
      </c>
      <c r="G5783">
        <v>23.216974674880198</v>
      </c>
      <c r="H5783" s="1">
        <v>52618</v>
      </c>
      <c r="I5783">
        <v>6138</v>
      </c>
      <c r="J5783" s="1">
        <v>43942</v>
      </c>
      <c r="K5783">
        <v>27937.571</v>
      </c>
      <c r="L5783">
        <v>0.21970413963332699</v>
      </c>
      <c r="M5783" t="s">
        <v>47</v>
      </c>
      <c r="N5783">
        <v>0.80900000000000005</v>
      </c>
      <c r="O5783">
        <v>4.0000000000000001E-3</v>
      </c>
      <c r="P5783" t="s">
        <v>93</v>
      </c>
      <c r="Q5783">
        <v>0.81100000000000005</v>
      </c>
      <c r="R5783">
        <v>0.80700000000000005</v>
      </c>
      <c r="S5783">
        <v>151.56899999999999</v>
      </c>
      <c r="T5783">
        <v>151.61199999999999</v>
      </c>
      <c r="U5783">
        <v>151.52600000000001</v>
      </c>
      <c r="V5783">
        <v>4.0000000000000001E-3</v>
      </c>
      <c r="W5783">
        <v>4.9443757725587201E-3</v>
      </c>
      <c r="X5783">
        <v>5.6739834662750501E-4</v>
      </c>
      <c r="Y5783">
        <v>0.39180989048596898</v>
      </c>
      <c r="Z5783" t="s">
        <v>111</v>
      </c>
    </row>
    <row r="5784" spans="1:26" x14ac:dyDescent="0.2">
      <c r="A5784" s="1">
        <v>44138</v>
      </c>
      <c r="B5784" t="s">
        <v>69</v>
      </c>
      <c r="C5784">
        <v>48.9</v>
      </c>
      <c r="D5784">
        <v>48.9</v>
      </c>
      <c r="E5784">
        <v>23</v>
      </c>
      <c r="F5784">
        <v>0</v>
      </c>
      <c r="G5784">
        <v>47.7152635181383</v>
      </c>
      <c r="H5784" s="1">
        <v>61566</v>
      </c>
      <c r="I5784">
        <v>4478.2</v>
      </c>
      <c r="J5784" s="1">
        <v>43942</v>
      </c>
      <c r="K5784">
        <v>19908.448</v>
      </c>
      <c r="L5784">
        <v>0.224939683897007</v>
      </c>
      <c r="M5784">
        <v>1</v>
      </c>
      <c r="N5784">
        <v>0.75</v>
      </c>
      <c r="O5784">
        <v>3.0000000000000001E-3</v>
      </c>
      <c r="P5784" t="s">
        <v>93</v>
      </c>
      <c r="Q5784">
        <v>0.751</v>
      </c>
      <c r="R5784">
        <v>0.748</v>
      </c>
      <c r="S5784">
        <v>210.15</v>
      </c>
      <c r="T5784">
        <v>210.233</v>
      </c>
      <c r="U5784">
        <v>210.06700000000001</v>
      </c>
      <c r="V5784">
        <v>3.0000000000000001E-3</v>
      </c>
      <c r="W5784">
        <v>4.0000000000000001E-3</v>
      </c>
      <c r="X5784">
        <v>7.8991196764214503E-4</v>
      </c>
      <c r="Y5784">
        <v>0.32120352498288801</v>
      </c>
      <c r="Z5784" t="s">
        <v>111</v>
      </c>
    </row>
    <row r="5785" spans="1:26" x14ac:dyDescent="0.2">
      <c r="A5785" s="1">
        <v>44138</v>
      </c>
      <c r="B5785" t="s">
        <v>73</v>
      </c>
      <c r="C5785">
        <v>0</v>
      </c>
      <c r="D5785">
        <v>0</v>
      </c>
      <c r="E5785">
        <v>0</v>
      </c>
      <c r="F5785">
        <v>0</v>
      </c>
      <c r="G5785">
        <v>24.219028062970601</v>
      </c>
      <c r="H5785" s="1">
        <v>52984</v>
      </c>
      <c r="I5785">
        <v>6262.9</v>
      </c>
      <c r="J5785" s="1">
        <v>43942</v>
      </c>
      <c r="K5785">
        <v>28222.409</v>
      </c>
      <c r="L5785">
        <v>0.221912310887423</v>
      </c>
      <c r="M5785" t="s">
        <v>47</v>
      </c>
      <c r="N5785">
        <v>0.81699999999999995</v>
      </c>
      <c r="O5785">
        <v>3.0000000000000001E-3</v>
      </c>
      <c r="P5785" t="s">
        <v>93</v>
      </c>
      <c r="Q5785">
        <v>0.81899999999999995</v>
      </c>
      <c r="R5785">
        <v>0.81599999999999995</v>
      </c>
      <c r="S5785">
        <v>158.822</v>
      </c>
      <c r="T5785">
        <v>158.87</v>
      </c>
      <c r="U5785">
        <v>158.774</v>
      </c>
      <c r="V5785">
        <v>3.0000000000000001E-3</v>
      </c>
      <c r="W5785">
        <v>3.6719706242350101E-3</v>
      </c>
      <c r="X5785">
        <v>6.0445026507664995E-4</v>
      </c>
      <c r="Y5785">
        <v>0.39416471594798103</v>
      </c>
      <c r="Z5785" t="s">
        <v>111</v>
      </c>
    </row>
    <row r="5786" spans="1:26" x14ac:dyDescent="0.2">
      <c r="A5786" s="1">
        <v>44138</v>
      </c>
      <c r="B5786" t="s">
        <v>76</v>
      </c>
      <c r="C5786">
        <v>0</v>
      </c>
      <c r="D5786">
        <v>0</v>
      </c>
      <c r="E5786">
        <v>0</v>
      </c>
      <c r="F5786">
        <v>0</v>
      </c>
      <c r="G5786">
        <v>44.714579055441497</v>
      </c>
      <c r="H5786" s="1">
        <v>60470</v>
      </c>
      <c r="I5786">
        <v>4672.3</v>
      </c>
      <c r="J5786" s="1">
        <v>43942</v>
      </c>
      <c r="K5786">
        <v>19746.883999999998</v>
      </c>
      <c r="L5786">
        <v>0.236609482285914</v>
      </c>
      <c r="M5786" t="s">
        <v>47</v>
      </c>
      <c r="N5786">
        <v>0.76400000000000001</v>
      </c>
      <c r="O5786">
        <v>3.0000000000000001E-3</v>
      </c>
      <c r="P5786" t="s">
        <v>93</v>
      </c>
      <c r="Q5786">
        <v>0.76500000000000001</v>
      </c>
      <c r="R5786">
        <v>0.76200000000000001</v>
      </c>
      <c r="S5786">
        <v>165.661</v>
      </c>
      <c r="T5786">
        <v>165.72800000000001</v>
      </c>
      <c r="U5786">
        <v>165.59299999999999</v>
      </c>
      <c r="V5786">
        <v>3.0000000000000001E-3</v>
      </c>
      <c r="W5786">
        <v>3.9267015706806298E-3</v>
      </c>
      <c r="X5786">
        <v>8.1491721044795904E-4</v>
      </c>
      <c r="Y5786">
        <v>0.33230605749486702</v>
      </c>
      <c r="Z5786" t="s">
        <v>111</v>
      </c>
    </row>
    <row r="5787" spans="1:26" x14ac:dyDescent="0.2">
      <c r="A5787" s="1">
        <v>44138</v>
      </c>
      <c r="B5787" t="s">
        <v>81</v>
      </c>
      <c r="C5787">
        <v>115.2</v>
      </c>
      <c r="D5787">
        <v>26.9</v>
      </c>
      <c r="E5787">
        <v>23</v>
      </c>
      <c r="F5787">
        <v>0.09</v>
      </c>
      <c r="G5787">
        <v>26.713210130047901</v>
      </c>
      <c r="H5787" s="1">
        <v>53895</v>
      </c>
      <c r="I5787">
        <v>4728.8999999999996</v>
      </c>
      <c r="J5787" s="1">
        <v>43942</v>
      </c>
      <c r="K5787">
        <v>24687.428</v>
      </c>
      <c r="L5787">
        <v>0.19155093839666101</v>
      </c>
      <c r="M5787">
        <v>4.28252788104089</v>
      </c>
      <c r="N5787">
        <v>0.83399999999999996</v>
      </c>
      <c r="O5787">
        <v>3.0000000000000001E-3</v>
      </c>
      <c r="P5787" t="s">
        <v>93</v>
      </c>
      <c r="Q5787">
        <v>0.83499999999999996</v>
      </c>
      <c r="R5787">
        <v>0.83199999999999996</v>
      </c>
      <c r="S5787">
        <v>115.92700000000001</v>
      </c>
      <c r="T5787">
        <v>115.97</v>
      </c>
      <c r="U5787">
        <v>115.884</v>
      </c>
      <c r="V5787">
        <v>3.0000000000000001E-3</v>
      </c>
      <c r="W5787">
        <v>3.5971223021582801E-3</v>
      </c>
      <c r="X5787">
        <v>7.4184616180871204E-4</v>
      </c>
      <c r="Y5787">
        <v>0.39437245037645402</v>
      </c>
      <c r="Z5787" t="s">
        <v>111</v>
      </c>
    </row>
    <row r="5788" spans="1:26" x14ac:dyDescent="0.2">
      <c r="A5788" s="1">
        <v>44138</v>
      </c>
      <c r="B5788" t="s">
        <v>83</v>
      </c>
      <c r="C5788">
        <v>1156.4000000000001</v>
      </c>
      <c r="D5788">
        <v>617.29999999999995</v>
      </c>
      <c r="E5788">
        <v>468</v>
      </c>
      <c r="F5788">
        <v>0.2</v>
      </c>
      <c r="G5788">
        <v>36.714579055441497</v>
      </c>
      <c r="H5788" s="1">
        <v>57548</v>
      </c>
      <c r="I5788">
        <v>7630.5</v>
      </c>
      <c r="J5788" s="1">
        <v>44118</v>
      </c>
      <c r="K5788">
        <v>26691.993999999999</v>
      </c>
      <c r="L5788">
        <v>0.28587223569734099</v>
      </c>
      <c r="M5788">
        <v>1.87331929369836</v>
      </c>
      <c r="N5788">
        <v>0.79200000000000004</v>
      </c>
      <c r="O5788">
        <v>3.0000000000000001E-3</v>
      </c>
      <c r="P5788" t="s">
        <v>93</v>
      </c>
      <c r="Q5788">
        <v>0.79300000000000004</v>
      </c>
      <c r="R5788">
        <v>0.79</v>
      </c>
      <c r="S5788">
        <v>130.482</v>
      </c>
      <c r="T5788">
        <v>130.535</v>
      </c>
      <c r="U5788">
        <v>130.429</v>
      </c>
      <c r="V5788">
        <v>3.0000000000000001E-3</v>
      </c>
      <c r="W5788">
        <v>3.7878787878787902E-3</v>
      </c>
      <c r="X5788">
        <v>8.1237258778984502E-4</v>
      </c>
      <c r="Y5788">
        <v>0.36338449691991798</v>
      </c>
      <c r="Z5788" t="s">
        <v>111</v>
      </c>
    </row>
    <row r="5789" spans="1:26" x14ac:dyDescent="0.2">
      <c r="A5789" s="1">
        <v>44138</v>
      </c>
      <c r="B5789" t="s">
        <v>86</v>
      </c>
      <c r="C5789">
        <v>12.8</v>
      </c>
      <c r="D5789">
        <v>12.8</v>
      </c>
      <c r="E5789">
        <v>9</v>
      </c>
      <c r="F5789">
        <v>0</v>
      </c>
      <c r="G5789">
        <v>50.965092402464101</v>
      </c>
      <c r="H5789" s="1">
        <v>62753</v>
      </c>
      <c r="I5789">
        <v>7595.9</v>
      </c>
      <c r="J5789" s="1">
        <v>44132</v>
      </c>
      <c r="K5789">
        <v>15206.323</v>
      </c>
      <c r="L5789">
        <v>0.499522468383711</v>
      </c>
      <c r="M5789">
        <v>1</v>
      </c>
      <c r="N5789">
        <v>0.67400000000000004</v>
      </c>
      <c r="O5789">
        <v>3.0000000000000001E-3</v>
      </c>
      <c r="P5789" t="s">
        <v>93</v>
      </c>
      <c r="Q5789">
        <v>0.67600000000000005</v>
      </c>
      <c r="R5789">
        <v>0.67300000000000004</v>
      </c>
      <c r="S5789">
        <v>140.95400000000001</v>
      </c>
      <c r="T5789">
        <v>141.03899999999999</v>
      </c>
      <c r="U5789">
        <v>140.86799999999999</v>
      </c>
      <c r="V5789">
        <v>3.0000000000000001E-3</v>
      </c>
      <c r="W5789">
        <v>4.4510385756676603E-3</v>
      </c>
      <c r="X5789">
        <v>1.2131617407096799E-3</v>
      </c>
      <c r="Y5789" t="s">
        <v>47</v>
      </c>
      <c r="Z5789" t="s">
        <v>111</v>
      </c>
    </row>
    <row r="5790" spans="1:26" x14ac:dyDescent="0.2">
      <c r="A5790" s="1">
        <v>44138</v>
      </c>
      <c r="B5790" t="s">
        <v>89</v>
      </c>
      <c r="C5790">
        <v>12.5</v>
      </c>
      <c r="D5790">
        <v>12.5</v>
      </c>
      <c r="E5790">
        <v>10</v>
      </c>
      <c r="F5790">
        <v>0</v>
      </c>
      <c r="G5790">
        <v>28.219028062970601</v>
      </c>
      <c r="H5790" s="1">
        <v>54445</v>
      </c>
      <c r="I5790">
        <v>16021.5</v>
      </c>
      <c r="J5790" s="1">
        <v>44111</v>
      </c>
      <c r="K5790">
        <v>26758.767</v>
      </c>
      <c r="L5790">
        <v>0.59873834993966601</v>
      </c>
      <c r="M5790">
        <v>1</v>
      </c>
      <c r="N5790">
        <v>0.82899999999999996</v>
      </c>
      <c r="O5790">
        <v>4.0000000000000001E-3</v>
      </c>
      <c r="P5790" t="s">
        <v>93</v>
      </c>
      <c r="Q5790">
        <v>0.83099999999999996</v>
      </c>
      <c r="R5790">
        <v>0.82699999999999996</v>
      </c>
      <c r="S5790">
        <v>123.134</v>
      </c>
      <c r="T5790">
        <v>123.182</v>
      </c>
      <c r="U5790">
        <v>123.08499999999999</v>
      </c>
      <c r="V5790">
        <v>4.0000000000000001E-3</v>
      </c>
      <c r="W5790">
        <v>4.8250904704463301E-3</v>
      </c>
      <c r="X5790">
        <v>7.8775967645011496E-4</v>
      </c>
      <c r="Y5790">
        <v>0.39294192334017802</v>
      </c>
      <c r="Z5790" t="s">
        <v>111</v>
      </c>
    </row>
    <row r="5791" spans="1:26" x14ac:dyDescent="0.2">
      <c r="A5791" s="1">
        <v>44138</v>
      </c>
      <c r="B5791" t="s">
        <v>90</v>
      </c>
      <c r="C5791">
        <v>43.7</v>
      </c>
      <c r="D5791">
        <v>43.7</v>
      </c>
      <c r="E5791">
        <v>35</v>
      </c>
      <c r="F5791">
        <v>0.06</v>
      </c>
      <c r="G5791">
        <v>33.965776865160798</v>
      </c>
      <c r="H5791" s="1">
        <v>56544</v>
      </c>
      <c r="I5791">
        <v>7857.7</v>
      </c>
      <c r="J5791" s="1">
        <v>44069</v>
      </c>
      <c r="K5791">
        <v>18946.935000000001</v>
      </c>
      <c r="L5791">
        <v>0.41472143119718302</v>
      </c>
      <c r="M5791">
        <v>1</v>
      </c>
      <c r="N5791">
        <v>0.82199999999999995</v>
      </c>
      <c r="O5791">
        <v>3.0000000000000001E-3</v>
      </c>
      <c r="P5791" t="s">
        <v>93</v>
      </c>
      <c r="Q5791">
        <v>0.82399999999999995</v>
      </c>
      <c r="R5791">
        <v>0.82099999999999995</v>
      </c>
      <c r="S5791">
        <v>123.74299999999999</v>
      </c>
      <c r="T5791">
        <v>123.801</v>
      </c>
      <c r="U5791">
        <v>123.684</v>
      </c>
      <c r="V5791">
        <v>3.0000000000000001E-3</v>
      </c>
      <c r="W5791">
        <v>3.6496350364963498E-3</v>
      </c>
      <c r="X5791">
        <v>9.4550802873701501E-4</v>
      </c>
      <c r="Y5791">
        <v>0.374792026009583</v>
      </c>
      <c r="Z5791" t="s">
        <v>111</v>
      </c>
    </row>
    <row r="5792" spans="1:26" x14ac:dyDescent="0.2">
      <c r="A5792" s="1">
        <v>44138</v>
      </c>
      <c r="B5792" t="s">
        <v>96</v>
      </c>
      <c r="C5792">
        <v>156.6</v>
      </c>
      <c r="D5792">
        <v>96.4</v>
      </c>
      <c r="E5792">
        <v>105</v>
      </c>
      <c r="F5792">
        <v>0.18</v>
      </c>
      <c r="G5792">
        <v>40.966461327857601</v>
      </c>
      <c r="H5792" s="1">
        <v>59101</v>
      </c>
      <c r="I5792">
        <v>3891.8</v>
      </c>
      <c r="J5792" s="1">
        <v>44097</v>
      </c>
      <c r="K5792">
        <v>13500</v>
      </c>
      <c r="L5792">
        <v>0.28828148148148097</v>
      </c>
      <c r="M5792">
        <v>1.6244813278008301</v>
      </c>
      <c r="N5792">
        <v>0.75900000000000001</v>
      </c>
      <c r="O5792">
        <v>5.0000000000000001E-3</v>
      </c>
      <c r="P5792" t="s">
        <v>93</v>
      </c>
      <c r="Q5792">
        <v>0.76100000000000001</v>
      </c>
      <c r="R5792">
        <v>0.75600000000000001</v>
      </c>
      <c r="S5792">
        <v>90.899000000000001</v>
      </c>
      <c r="T5792">
        <v>90.980999999999995</v>
      </c>
      <c r="U5792">
        <v>90.816999999999993</v>
      </c>
      <c r="V5792">
        <v>5.0000000000000001E-3</v>
      </c>
      <c r="W5792">
        <v>6.5876152832674596E-3</v>
      </c>
      <c r="X5792">
        <v>1.80420026622957E-3</v>
      </c>
      <c r="Y5792">
        <v>0.34617409308692698</v>
      </c>
      <c r="Z5792" t="s">
        <v>111</v>
      </c>
    </row>
    <row r="5793" spans="1:26" x14ac:dyDescent="0.2">
      <c r="A5793" s="1">
        <v>44138</v>
      </c>
      <c r="B5793" t="s">
        <v>97</v>
      </c>
      <c r="C5793">
        <v>1484.8</v>
      </c>
      <c r="D5793">
        <v>556.6</v>
      </c>
      <c r="E5793">
        <v>585.1</v>
      </c>
      <c r="F5793">
        <v>0.11</v>
      </c>
      <c r="G5793">
        <v>29.965776865160802</v>
      </c>
      <c r="H5793" s="1">
        <v>55083</v>
      </c>
      <c r="I5793">
        <v>4766.8999999999996</v>
      </c>
      <c r="J5793" s="1">
        <v>44127</v>
      </c>
      <c r="K5793">
        <v>21382.873</v>
      </c>
      <c r="L5793">
        <v>0.22293075397305101</v>
      </c>
      <c r="M5793">
        <v>2.6676248652533201</v>
      </c>
      <c r="N5793">
        <v>0.83799999999999997</v>
      </c>
      <c r="O5793">
        <v>3.0000000000000001E-3</v>
      </c>
      <c r="P5793" t="s">
        <v>93</v>
      </c>
      <c r="Q5793">
        <v>0.84</v>
      </c>
      <c r="R5793">
        <v>0.83699999999999997</v>
      </c>
      <c r="S5793">
        <v>94.358000000000004</v>
      </c>
      <c r="T5793">
        <v>94.403000000000006</v>
      </c>
      <c r="U5793">
        <v>94.311999999999998</v>
      </c>
      <c r="V5793">
        <v>3.0000000000000001E-3</v>
      </c>
      <c r="W5793">
        <v>3.5799522673031102E-3</v>
      </c>
      <c r="X5793">
        <v>9.64412132516672E-4</v>
      </c>
      <c r="Y5793">
        <v>0.39128251197809699</v>
      </c>
      <c r="Z5793" t="s">
        <v>111</v>
      </c>
    </row>
    <row r="5794" spans="1:26" x14ac:dyDescent="0.2">
      <c r="A5794" s="1">
        <v>44139</v>
      </c>
      <c r="B5794" t="s">
        <v>43</v>
      </c>
      <c r="C5794">
        <v>0</v>
      </c>
      <c r="D5794">
        <v>0</v>
      </c>
      <c r="E5794">
        <v>0</v>
      </c>
      <c r="F5794">
        <v>0</v>
      </c>
      <c r="G5794">
        <v>13.839835728952799</v>
      </c>
      <c r="H5794" s="1">
        <v>49194</v>
      </c>
      <c r="I5794">
        <v>21493.5</v>
      </c>
      <c r="J5794" s="1">
        <v>44015</v>
      </c>
      <c r="K5794">
        <v>34803.283000000003</v>
      </c>
      <c r="L5794">
        <v>0.61757104925992201</v>
      </c>
      <c r="M5794" t="s">
        <v>47</v>
      </c>
      <c r="N5794">
        <v>0.432</v>
      </c>
      <c r="O5794">
        <v>4.0000000000000001E-3</v>
      </c>
      <c r="P5794" t="s">
        <v>93</v>
      </c>
      <c r="Q5794">
        <v>0.434</v>
      </c>
      <c r="R5794">
        <v>0.43</v>
      </c>
      <c r="S5794">
        <v>154.578</v>
      </c>
      <c r="T5794">
        <v>154.613</v>
      </c>
      <c r="U5794">
        <v>154.542</v>
      </c>
      <c r="V5794">
        <v>4.0000000000000001E-3</v>
      </c>
      <c r="W5794">
        <v>9.2592592592592692E-3</v>
      </c>
      <c r="X5794">
        <v>4.5931503836249598E-4</v>
      </c>
      <c r="Y5794">
        <v>0.25087953456536599</v>
      </c>
      <c r="Z5794" t="s">
        <v>111</v>
      </c>
    </row>
    <row r="5795" spans="1:26" x14ac:dyDescent="0.2">
      <c r="A5795" s="1">
        <v>44139</v>
      </c>
      <c r="B5795" t="s">
        <v>44</v>
      </c>
      <c r="C5795">
        <v>93.6</v>
      </c>
      <c r="D5795">
        <v>0</v>
      </c>
      <c r="E5795">
        <v>0</v>
      </c>
      <c r="F5795">
        <v>0</v>
      </c>
      <c r="G5795">
        <v>15.337440109514</v>
      </c>
      <c r="H5795" s="1">
        <v>49741</v>
      </c>
      <c r="I5795">
        <v>11946.5</v>
      </c>
      <c r="J5795" s="1">
        <v>43942</v>
      </c>
      <c r="K5795">
        <v>30407.933000000001</v>
      </c>
      <c r="L5795">
        <v>0.39287445154526002</v>
      </c>
      <c r="M5795" t="s">
        <v>39</v>
      </c>
      <c r="N5795">
        <v>0.51600000000000001</v>
      </c>
      <c r="O5795">
        <v>4.0000000000000001E-3</v>
      </c>
      <c r="P5795" t="s">
        <v>93</v>
      </c>
      <c r="Q5795">
        <v>0.51800000000000002</v>
      </c>
      <c r="R5795">
        <v>0.51400000000000001</v>
      </c>
      <c r="S5795">
        <v>155</v>
      </c>
      <c r="T5795">
        <v>155.036</v>
      </c>
      <c r="U5795">
        <v>154.96299999999999</v>
      </c>
      <c r="V5795">
        <v>4.0000000000000001E-3</v>
      </c>
      <c r="W5795">
        <v>7.75193798449613E-3</v>
      </c>
      <c r="X5795">
        <v>4.7096774193553198E-4</v>
      </c>
      <c r="Y5795">
        <v>0.27617193702943199</v>
      </c>
      <c r="Z5795" t="s">
        <v>111</v>
      </c>
    </row>
    <row r="5796" spans="1:26" x14ac:dyDescent="0.2">
      <c r="A5796" s="1">
        <v>44139</v>
      </c>
      <c r="B5796" t="s">
        <v>45</v>
      </c>
      <c r="C5796">
        <v>95.4</v>
      </c>
      <c r="D5796">
        <v>43.3</v>
      </c>
      <c r="E5796">
        <v>25</v>
      </c>
      <c r="F5796">
        <v>0</v>
      </c>
      <c r="G5796">
        <v>18.088980150581801</v>
      </c>
      <c r="H5796" s="1">
        <v>50746</v>
      </c>
      <c r="I5796">
        <v>10730.5</v>
      </c>
      <c r="J5796" s="1">
        <v>43942</v>
      </c>
      <c r="K5796">
        <v>25747.902999999998</v>
      </c>
      <c r="L5796">
        <v>0.416752385621462</v>
      </c>
      <c r="M5796">
        <v>2.2032332563510399</v>
      </c>
      <c r="N5796">
        <v>0.58399999999999996</v>
      </c>
      <c r="O5796">
        <v>4.0000000000000001E-3</v>
      </c>
      <c r="P5796" t="s">
        <v>93</v>
      </c>
      <c r="Q5796">
        <v>0.58599999999999997</v>
      </c>
      <c r="R5796">
        <v>0.58199999999999996</v>
      </c>
      <c r="S5796">
        <v>171.41300000000001</v>
      </c>
      <c r="T5796">
        <v>171.45699999999999</v>
      </c>
      <c r="U5796">
        <v>171.369</v>
      </c>
      <c r="V5796">
        <v>4.0000000000000001E-3</v>
      </c>
      <c r="W5796">
        <v>6.8493150684931598E-3</v>
      </c>
      <c r="X5796">
        <v>5.1337996534681605E-4</v>
      </c>
      <c r="Y5796">
        <v>0.302036413415469</v>
      </c>
      <c r="Z5796" t="s">
        <v>111</v>
      </c>
    </row>
    <row r="5797" spans="1:26" x14ac:dyDescent="0.2">
      <c r="A5797" s="1">
        <v>44139</v>
      </c>
      <c r="B5797" t="s">
        <v>46</v>
      </c>
      <c r="C5797">
        <v>8.3000000000000007</v>
      </c>
      <c r="D5797">
        <v>0</v>
      </c>
      <c r="E5797">
        <v>0</v>
      </c>
      <c r="F5797">
        <v>0</v>
      </c>
      <c r="G5797">
        <v>18.839151266256</v>
      </c>
      <c r="H5797" s="1">
        <v>51020</v>
      </c>
      <c r="I5797">
        <v>9581.2999999999993</v>
      </c>
      <c r="J5797" s="1">
        <v>43942</v>
      </c>
      <c r="K5797">
        <v>23259.827000000001</v>
      </c>
      <c r="L5797">
        <v>0.41192481784150797</v>
      </c>
      <c r="M5797" t="s">
        <v>39</v>
      </c>
      <c r="N5797">
        <v>0.623</v>
      </c>
      <c r="O5797">
        <v>4.0000000000000001E-3</v>
      </c>
      <c r="P5797" t="s">
        <v>93</v>
      </c>
      <c r="Q5797">
        <v>0.625</v>
      </c>
      <c r="R5797">
        <v>0.621</v>
      </c>
      <c r="S5797">
        <v>164.36799999999999</v>
      </c>
      <c r="T5797">
        <v>164.41200000000001</v>
      </c>
      <c r="U5797">
        <v>164.32400000000001</v>
      </c>
      <c r="V5797">
        <v>4.0000000000000001E-3</v>
      </c>
      <c r="W5797">
        <v>6.4205457463884499E-3</v>
      </c>
      <c r="X5797">
        <v>5.3538401635351096E-4</v>
      </c>
      <c r="Y5797">
        <v>0.30908802190280599</v>
      </c>
      <c r="Z5797" t="s">
        <v>111</v>
      </c>
    </row>
    <row r="5798" spans="1:26" x14ac:dyDescent="0.2">
      <c r="A5798" s="1">
        <v>44139</v>
      </c>
      <c r="B5798" t="s">
        <v>82</v>
      </c>
      <c r="C5798">
        <v>272.89999999999998</v>
      </c>
      <c r="D5798">
        <v>0</v>
      </c>
      <c r="E5798">
        <v>0</v>
      </c>
      <c r="F5798">
        <v>0</v>
      </c>
      <c r="G5798">
        <v>16.840520191649599</v>
      </c>
      <c r="H5798" s="1">
        <v>50290</v>
      </c>
      <c r="I5798">
        <v>6469.1</v>
      </c>
      <c r="J5798" s="1">
        <v>44090</v>
      </c>
      <c r="K5798">
        <v>30683.31</v>
      </c>
      <c r="L5798">
        <v>0.21083448949934</v>
      </c>
      <c r="M5798" t="s">
        <v>39</v>
      </c>
      <c r="N5798">
        <v>0.60599999999999998</v>
      </c>
      <c r="O5798">
        <v>4.0000000000000001E-3</v>
      </c>
      <c r="P5798" t="s">
        <v>93</v>
      </c>
      <c r="Q5798">
        <v>0.60799999999999998</v>
      </c>
      <c r="R5798">
        <v>0.60399999999999998</v>
      </c>
      <c r="S5798">
        <v>118.282</v>
      </c>
      <c r="T5798">
        <v>118.316</v>
      </c>
      <c r="U5798">
        <v>118.248</v>
      </c>
      <c r="V5798">
        <v>4.0000000000000001E-3</v>
      </c>
      <c r="W5798">
        <v>6.6006600660066103E-3</v>
      </c>
      <c r="X5798">
        <v>5.7489727938315105E-4</v>
      </c>
      <c r="Y5798">
        <v>0.29030088980150598</v>
      </c>
      <c r="Z5798" t="s">
        <v>111</v>
      </c>
    </row>
    <row r="5799" spans="1:26" x14ac:dyDescent="0.2">
      <c r="A5799" s="1">
        <v>44139</v>
      </c>
      <c r="B5799" t="s">
        <v>87</v>
      </c>
      <c r="C5799">
        <v>652.5</v>
      </c>
      <c r="D5799">
        <v>112.4</v>
      </c>
      <c r="E5799">
        <v>100</v>
      </c>
      <c r="F5799">
        <v>0.02</v>
      </c>
      <c r="G5799">
        <v>7.9644079397672796</v>
      </c>
      <c r="H5799" s="1">
        <v>47048</v>
      </c>
      <c r="I5799">
        <v>19965.7</v>
      </c>
      <c r="J5799" s="1">
        <v>44042</v>
      </c>
      <c r="K5799">
        <v>36332.345000000001</v>
      </c>
      <c r="L5799">
        <v>0.54952962711325104</v>
      </c>
      <c r="M5799">
        <v>5.8051601423487504</v>
      </c>
      <c r="N5799">
        <v>7.2999999999999995E-2</v>
      </c>
      <c r="O5799">
        <v>4.0000000000000001E-3</v>
      </c>
      <c r="P5799" t="s">
        <v>93</v>
      </c>
      <c r="Q5799">
        <v>7.4999999999999997E-2</v>
      </c>
      <c r="R5799">
        <v>7.0999999999999994E-2</v>
      </c>
      <c r="S5799">
        <v>112.315</v>
      </c>
      <c r="T5799">
        <v>112.33199999999999</v>
      </c>
      <c r="U5799">
        <v>112.298</v>
      </c>
      <c r="V5799">
        <v>4.0000000000000001E-3</v>
      </c>
      <c r="W5799">
        <v>5.47945205479453E-2</v>
      </c>
      <c r="X5799">
        <v>3.02720028491224E-4</v>
      </c>
      <c r="Y5799">
        <v>8.6408042436687205E-2</v>
      </c>
      <c r="Z5799" t="s">
        <v>111</v>
      </c>
    </row>
    <row r="5800" spans="1:26" x14ac:dyDescent="0.2">
      <c r="A5800" s="1">
        <v>44139</v>
      </c>
      <c r="B5800" t="s">
        <v>92</v>
      </c>
      <c r="C5800">
        <v>354.7</v>
      </c>
      <c r="D5800">
        <v>0</v>
      </c>
      <c r="E5800">
        <v>0</v>
      </c>
      <c r="F5800">
        <v>0</v>
      </c>
      <c r="G5800">
        <v>8.9637234770705003</v>
      </c>
      <c r="H5800" s="1">
        <v>47413</v>
      </c>
      <c r="I5800">
        <v>26878.6</v>
      </c>
      <c r="J5800" s="1">
        <v>44119</v>
      </c>
      <c r="K5800">
        <v>41865.059000000001</v>
      </c>
      <c r="L5800">
        <v>0.64202943079573804</v>
      </c>
      <c r="M5800" t="s">
        <v>39</v>
      </c>
      <c r="N5800">
        <v>0.159</v>
      </c>
      <c r="O5800">
        <v>3.0000000000000001E-3</v>
      </c>
      <c r="P5800" t="s">
        <v>93</v>
      </c>
      <c r="Q5800">
        <v>0.161</v>
      </c>
      <c r="R5800">
        <v>0.158</v>
      </c>
      <c r="S5800">
        <v>106.364</v>
      </c>
      <c r="T5800">
        <v>106.38</v>
      </c>
      <c r="U5800">
        <v>106.348</v>
      </c>
      <c r="V5800">
        <v>3.0000000000000001E-3</v>
      </c>
      <c r="W5800">
        <v>1.88679245283019E-2</v>
      </c>
      <c r="X5800">
        <v>3.0085367229510399E-4</v>
      </c>
      <c r="Y5800">
        <v>0.121816173853525</v>
      </c>
      <c r="Z5800" t="s">
        <v>112</v>
      </c>
    </row>
    <row r="5801" spans="1:26" x14ac:dyDescent="0.2">
      <c r="A5801" s="1">
        <v>44139</v>
      </c>
      <c r="B5801" t="s">
        <v>95</v>
      </c>
      <c r="C5801">
        <v>2363</v>
      </c>
      <c r="D5801">
        <v>1317.1</v>
      </c>
      <c r="E5801">
        <v>1299.2</v>
      </c>
      <c r="F5801">
        <v>0</v>
      </c>
      <c r="G5801">
        <v>9.9630390143737202</v>
      </c>
      <c r="H5801" s="1">
        <v>47778</v>
      </c>
      <c r="I5801">
        <v>8857.5</v>
      </c>
      <c r="J5801" s="1">
        <v>44133</v>
      </c>
      <c r="K5801">
        <v>37338.747000000003</v>
      </c>
      <c r="L5801">
        <v>0.23722006525821601</v>
      </c>
      <c r="M5801">
        <v>1.79409308328904</v>
      </c>
      <c r="N5801">
        <v>0.23499999999999999</v>
      </c>
      <c r="O5801">
        <v>2.9999999999999701E-3</v>
      </c>
      <c r="P5801" t="s">
        <v>93</v>
      </c>
      <c r="Q5801">
        <v>0.23699999999999999</v>
      </c>
      <c r="R5801">
        <v>0.23400000000000001</v>
      </c>
      <c r="S5801">
        <v>101.373</v>
      </c>
      <c r="T5801">
        <v>101.38800000000001</v>
      </c>
      <c r="U5801">
        <v>101.357</v>
      </c>
      <c r="V5801">
        <v>2.9999999999999701E-3</v>
      </c>
      <c r="W5801">
        <v>1.2765957446808401E-2</v>
      </c>
      <c r="X5801">
        <v>3.0580134749889898E-4</v>
      </c>
      <c r="Y5801">
        <v>0.157798295687885</v>
      </c>
      <c r="Z5801" t="s">
        <v>112</v>
      </c>
    </row>
    <row r="5802" spans="1:26" x14ac:dyDescent="0.2">
      <c r="A5802" s="1">
        <v>44139</v>
      </c>
      <c r="B5802" t="s">
        <v>100</v>
      </c>
      <c r="C5802">
        <v>780.8</v>
      </c>
      <c r="D5802">
        <v>0</v>
      </c>
      <c r="E5802">
        <v>0</v>
      </c>
      <c r="F5802">
        <v>0</v>
      </c>
      <c r="G5802">
        <v>14.735112936345001</v>
      </c>
      <c r="H5802" s="1">
        <v>49521</v>
      </c>
      <c r="I5802">
        <v>630.5</v>
      </c>
      <c r="J5802" s="1">
        <v>44127</v>
      </c>
      <c r="K5802">
        <v>10632</v>
      </c>
      <c r="L5802">
        <v>5.9302106847253601E-2</v>
      </c>
      <c r="M5802" t="s">
        <v>39</v>
      </c>
      <c r="N5802">
        <v>0.54700000000000004</v>
      </c>
      <c r="O5802">
        <v>5.0000000000000001E-3</v>
      </c>
      <c r="P5802" t="s">
        <v>93</v>
      </c>
      <c r="Q5802">
        <v>0.55000000000000004</v>
      </c>
      <c r="R5802">
        <v>0.54500000000000004</v>
      </c>
      <c r="S5802">
        <v>101.096</v>
      </c>
      <c r="T5802">
        <v>101.127</v>
      </c>
      <c r="U5802">
        <v>101.065</v>
      </c>
      <c r="V5802">
        <v>5.0000000000000001E-3</v>
      </c>
      <c r="W5802">
        <v>9.1407678244972597E-3</v>
      </c>
      <c r="X5802">
        <v>6.1327846799079703E-4</v>
      </c>
      <c r="Y5802">
        <v>0.26794948665297702</v>
      </c>
      <c r="Z5802" t="s">
        <v>112</v>
      </c>
    </row>
    <row r="5803" spans="1:26" x14ac:dyDescent="0.2">
      <c r="A5803" s="1">
        <v>44144</v>
      </c>
      <c r="B5803" t="s">
        <v>85</v>
      </c>
      <c r="C5803">
        <v>567.79999999999995</v>
      </c>
      <c r="D5803">
        <v>26.9</v>
      </c>
      <c r="E5803">
        <v>25</v>
      </c>
      <c r="F5803">
        <v>0</v>
      </c>
      <c r="G5803">
        <v>6.6967830253251197</v>
      </c>
      <c r="H5803" s="1">
        <v>46590</v>
      </c>
      <c r="I5803">
        <v>18960.2</v>
      </c>
      <c r="J5803" s="1">
        <v>44090</v>
      </c>
      <c r="K5803">
        <v>36335.072</v>
      </c>
      <c r="L5803">
        <v>0.52181539643020403</v>
      </c>
      <c r="M5803">
        <v>21.107806691449799</v>
      </c>
      <c r="N5803">
        <v>0.14699999999999999</v>
      </c>
      <c r="O5803">
        <v>7.0000000000000097E-3</v>
      </c>
      <c r="P5803" t="s">
        <v>93</v>
      </c>
      <c r="Q5803">
        <v>0.151</v>
      </c>
      <c r="R5803">
        <v>0.14399999999999999</v>
      </c>
      <c r="S5803">
        <v>107.348</v>
      </c>
      <c r="T5803">
        <v>107.371</v>
      </c>
      <c r="U5803">
        <v>107.324</v>
      </c>
      <c r="V5803">
        <v>7.0000000000000097E-3</v>
      </c>
      <c r="W5803">
        <v>4.76190476190477E-2</v>
      </c>
      <c r="X5803">
        <v>4.3782837127843098E-4</v>
      </c>
      <c r="Y5803">
        <v>0.15581656399726199</v>
      </c>
      <c r="Z5803" t="s">
        <v>112</v>
      </c>
    </row>
    <row r="5804" spans="1:26" x14ac:dyDescent="0.2">
      <c r="A5804" s="1">
        <v>44144</v>
      </c>
      <c r="B5804" t="s">
        <v>88</v>
      </c>
      <c r="C5804">
        <v>145.1</v>
      </c>
      <c r="D5804">
        <v>62.1</v>
      </c>
      <c r="E5804">
        <v>60</v>
      </c>
      <c r="F5804">
        <v>0.01</v>
      </c>
      <c r="G5804">
        <v>3.4496919917864499</v>
      </c>
      <c r="H5804" s="1">
        <v>45404</v>
      </c>
      <c r="I5804">
        <v>14416</v>
      </c>
      <c r="J5804" s="1">
        <v>43994</v>
      </c>
      <c r="K5804">
        <v>34205.129999999997</v>
      </c>
      <c r="L5804">
        <v>0.42145724924887001</v>
      </c>
      <c r="M5804">
        <v>2.3365539452495998</v>
      </c>
      <c r="N5804">
        <v>-2.3E-2</v>
      </c>
      <c r="O5804">
        <v>0.01</v>
      </c>
      <c r="P5804" t="s">
        <v>93</v>
      </c>
      <c r="Q5804">
        <v>-1.7999999999999999E-2</v>
      </c>
      <c r="R5804">
        <v>-2.8000000000000001E-2</v>
      </c>
      <c r="S5804">
        <v>103.529</v>
      </c>
      <c r="T5804">
        <v>103.54600000000001</v>
      </c>
      <c r="U5804">
        <v>103.511</v>
      </c>
      <c r="V5804">
        <v>0.01</v>
      </c>
      <c r="W5804">
        <v>-0.434782608695652</v>
      </c>
      <c r="X5804">
        <v>3.3806952641299298E-4</v>
      </c>
      <c r="Y5804">
        <v>1.12895277207392E-2</v>
      </c>
      <c r="Z5804" t="s">
        <v>112</v>
      </c>
    </row>
    <row r="5805" spans="1:26" x14ac:dyDescent="0.2">
      <c r="A5805" s="1">
        <v>44144</v>
      </c>
      <c r="B5805" t="s">
        <v>91</v>
      </c>
      <c r="C5805">
        <v>2045.1</v>
      </c>
      <c r="D5805">
        <v>370.6</v>
      </c>
      <c r="E5805">
        <v>359.7</v>
      </c>
      <c r="F5805">
        <v>0.01</v>
      </c>
      <c r="G5805">
        <v>4.5749486652977396</v>
      </c>
      <c r="H5805" s="1">
        <v>45815</v>
      </c>
      <c r="I5805">
        <v>17821.7</v>
      </c>
      <c r="J5805" s="1">
        <v>44055</v>
      </c>
      <c r="K5805">
        <v>41355.873</v>
      </c>
      <c r="L5805">
        <v>0.43093516608874399</v>
      </c>
      <c r="M5805">
        <v>5.5183486238532096</v>
      </c>
      <c r="N5805">
        <v>2.1000000000000001E-2</v>
      </c>
      <c r="O5805">
        <v>7.0000000000000001E-3</v>
      </c>
      <c r="P5805" t="s">
        <v>93</v>
      </c>
      <c r="Q5805">
        <v>2.4E-2</v>
      </c>
      <c r="R5805">
        <v>1.7000000000000001E-2</v>
      </c>
      <c r="S5805">
        <v>102.762</v>
      </c>
      <c r="T5805">
        <v>102.779</v>
      </c>
      <c r="U5805">
        <v>102.745</v>
      </c>
      <c r="V5805">
        <v>7.0000000000000001E-3</v>
      </c>
      <c r="W5805">
        <v>0.33333333333333298</v>
      </c>
      <c r="X5805">
        <v>3.3086160253782302E-4</v>
      </c>
      <c r="Y5805">
        <v>5.5297741273100602E-2</v>
      </c>
      <c r="Z5805" t="s">
        <v>112</v>
      </c>
    </row>
    <row r="5806" spans="1:26" x14ac:dyDescent="0.2">
      <c r="A5806" s="1">
        <v>44144</v>
      </c>
      <c r="B5806" t="s">
        <v>101</v>
      </c>
      <c r="C5806">
        <v>2358</v>
      </c>
      <c r="D5806">
        <v>1013.3</v>
      </c>
      <c r="E5806">
        <v>1010</v>
      </c>
      <c r="F5806">
        <v>0.01</v>
      </c>
      <c r="G5806">
        <v>3.2251882272416199</v>
      </c>
      <c r="H5806" s="1">
        <v>45322</v>
      </c>
      <c r="I5806">
        <v>1010</v>
      </c>
      <c r="J5806" s="1">
        <v>44132</v>
      </c>
      <c r="K5806">
        <v>7029.1940000000004</v>
      </c>
      <c r="L5806">
        <v>0.14368645964245699</v>
      </c>
      <c r="M5806">
        <v>2.32705023191552</v>
      </c>
      <c r="N5806">
        <v>2.5999999999999999E-2</v>
      </c>
      <c r="O5806">
        <v>2.1999999999999999E-2</v>
      </c>
      <c r="P5806" t="s">
        <v>93</v>
      </c>
      <c r="Q5806">
        <v>3.6999999999999998E-2</v>
      </c>
      <c r="R5806">
        <v>1.4999999999999999E-2</v>
      </c>
      <c r="S5806">
        <v>100.318</v>
      </c>
      <c r="T5806">
        <v>100.354</v>
      </c>
      <c r="U5806">
        <v>100.282</v>
      </c>
      <c r="V5806">
        <v>2.1999999999999999E-2</v>
      </c>
      <c r="W5806">
        <v>0.84615384615384603</v>
      </c>
      <c r="X5806">
        <v>7.1771765784806995E-4</v>
      </c>
      <c r="Y5806">
        <v>3.6563997262149301E-3</v>
      </c>
      <c r="Z5806" t="s">
        <v>112</v>
      </c>
    </row>
    <row r="5807" spans="1:26" x14ac:dyDescent="0.2">
      <c r="A5807" s="1">
        <v>44145</v>
      </c>
      <c r="B5807" t="s">
        <v>48</v>
      </c>
      <c r="C5807">
        <v>69.400000000000006</v>
      </c>
      <c r="D5807">
        <v>34.700000000000003</v>
      </c>
      <c r="E5807">
        <v>20</v>
      </c>
      <c r="F5807">
        <v>0.05</v>
      </c>
      <c r="G5807">
        <v>22.072553045858999</v>
      </c>
      <c r="H5807" s="1">
        <v>52207</v>
      </c>
      <c r="I5807">
        <v>8423.7000000000007</v>
      </c>
      <c r="J5807" s="1">
        <v>43942</v>
      </c>
      <c r="K5807">
        <v>27213.281999999999</v>
      </c>
      <c r="L5807">
        <v>0.30954370002118797</v>
      </c>
      <c r="M5807">
        <v>2</v>
      </c>
      <c r="N5807">
        <v>0.92300000000000004</v>
      </c>
      <c r="O5807">
        <v>3.0000000000000001E-3</v>
      </c>
      <c r="P5807" t="s">
        <v>93</v>
      </c>
      <c r="Q5807">
        <v>0.92400000000000004</v>
      </c>
      <c r="R5807">
        <v>0.92100000000000004</v>
      </c>
      <c r="S5807">
        <v>171.28899999999999</v>
      </c>
      <c r="T5807">
        <v>171.34100000000001</v>
      </c>
      <c r="U5807">
        <v>171.23699999999999</v>
      </c>
      <c r="V5807">
        <v>3.0000000000000001E-3</v>
      </c>
      <c r="W5807">
        <v>3.2502708559046601E-3</v>
      </c>
      <c r="X5807">
        <v>6.0716099691173104E-4</v>
      </c>
      <c r="Y5807">
        <v>0.50848579739904198</v>
      </c>
      <c r="Z5807" t="s">
        <v>112</v>
      </c>
    </row>
    <row r="5808" spans="1:26" x14ac:dyDescent="0.2">
      <c r="A5808" s="1">
        <v>44145</v>
      </c>
      <c r="B5808" t="s">
        <v>49</v>
      </c>
      <c r="C5808">
        <v>0</v>
      </c>
      <c r="D5808">
        <v>0</v>
      </c>
      <c r="E5808">
        <v>0</v>
      </c>
      <c r="F5808">
        <v>0</v>
      </c>
      <c r="G5808">
        <v>26.072553045858999</v>
      </c>
      <c r="H5808" s="1">
        <v>53668</v>
      </c>
      <c r="I5808">
        <v>6784.1</v>
      </c>
      <c r="J5808" s="1">
        <v>43942</v>
      </c>
      <c r="K5808">
        <v>24114.239000000001</v>
      </c>
      <c r="L5808">
        <v>0.28133170613428898</v>
      </c>
      <c r="M5808" t="s">
        <v>47</v>
      </c>
      <c r="N5808">
        <v>0.97499999999999998</v>
      </c>
      <c r="O5808">
        <v>4.0000000000000001E-3</v>
      </c>
      <c r="P5808" t="s">
        <v>93</v>
      </c>
      <c r="Q5808">
        <v>0.97699999999999998</v>
      </c>
      <c r="R5808">
        <v>0.97299999999999998</v>
      </c>
      <c r="S5808">
        <v>175.22399999999999</v>
      </c>
      <c r="T5808">
        <v>175.28899999999999</v>
      </c>
      <c r="U5808">
        <v>175.15899999999999</v>
      </c>
      <c r="V5808">
        <v>4.0000000000000001E-3</v>
      </c>
      <c r="W5808">
        <v>4.1025641025641104E-3</v>
      </c>
      <c r="X5808">
        <v>7.4190750125550996E-4</v>
      </c>
      <c r="Y5808">
        <v>0.51742940177960295</v>
      </c>
      <c r="Z5808" t="s">
        <v>112</v>
      </c>
    </row>
    <row r="5809" spans="1:26" x14ac:dyDescent="0.2">
      <c r="A5809" s="1">
        <v>44145</v>
      </c>
      <c r="B5809" t="s">
        <v>50</v>
      </c>
      <c r="C5809">
        <v>167</v>
      </c>
      <c r="D5809">
        <v>42.5</v>
      </c>
      <c r="E5809">
        <v>23</v>
      </c>
      <c r="F5809">
        <v>0</v>
      </c>
      <c r="G5809">
        <v>29.073237508555799</v>
      </c>
      <c r="H5809" s="1">
        <v>54764</v>
      </c>
      <c r="I5809">
        <v>7408</v>
      </c>
      <c r="J5809" s="1">
        <v>43942</v>
      </c>
      <c r="K5809">
        <v>20201.401999999998</v>
      </c>
      <c r="L5809">
        <v>0.36670722160768798</v>
      </c>
      <c r="M5809">
        <v>3.9294117647058799</v>
      </c>
      <c r="N5809">
        <v>0.97299999999999998</v>
      </c>
      <c r="O5809">
        <v>4.0000000000000001E-3</v>
      </c>
      <c r="P5809" t="s">
        <v>93</v>
      </c>
      <c r="Q5809">
        <v>0.97499999999999998</v>
      </c>
      <c r="R5809">
        <v>0.97099999999999997</v>
      </c>
      <c r="S5809">
        <v>182.80699999999999</v>
      </c>
      <c r="T5809">
        <v>182.87100000000001</v>
      </c>
      <c r="U5809">
        <v>182.74299999999999</v>
      </c>
      <c r="V5809">
        <v>4.0000000000000001E-3</v>
      </c>
      <c r="W5809">
        <v>4.1109969167523203E-3</v>
      </c>
      <c r="X5809">
        <v>7.0019200577666201E-4</v>
      </c>
      <c r="Y5809">
        <v>0.51583303764544797</v>
      </c>
      <c r="Z5809" t="s">
        <v>113</v>
      </c>
    </row>
    <row r="5810" spans="1:26" x14ac:dyDescent="0.2">
      <c r="A5810" s="1">
        <v>44145</v>
      </c>
      <c r="B5810" t="s">
        <v>51</v>
      </c>
      <c r="C5810">
        <v>10</v>
      </c>
      <c r="D5810">
        <v>0</v>
      </c>
      <c r="E5810">
        <v>0</v>
      </c>
      <c r="F5810">
        <v>0</v>
      </c>
      <c r="G5810">
        <v>35.0718685831622</v>
      </c>
      <c r="H5810" s="1">
        <v>56955</v>
      </c>
      <c r="I5810">
        <v>9209.4</v>
      </c>
      <c r="J5810" s="1">
        <v>43942</v>
      </c>
      <c r="K5810">
        <v>26559.177</v>
      </c>
      <c r="L5810">
        <v>0.34675020238767201</v>
      </c>
      <c r="M5810" t="s">
        <v>39</v>
      </c>
      <c r="N5810">
        <v>0.96099999999999997</v>
      </c>
      <c r="O5810">
        <v>3.0000000000000001E-3</v>
      </c>
      <c r="P5810" t="s">
        <v>93</v>
      </c>
      <c r="Q5810">
        <v>0.96299999999999997</v>
      </c>
      <c r="R5810">
        <v>0.96</v>
      </c>
      <c r="S5810">
        <v>197.71899999999999</v>
      </c>
      <c r="T5810">
        <v>197.78399999999999</v>
      </c>
      <c r="U5810">
        <v>197.65299999999999</v>
      </c>
      <c r="V5810">
        <v>3.0000000000000001E-3</v>
      </c>
      <c r="W5810">
        <v>3.1217481789802301E-3</v>
      </c>
      <c r="X5810">
        <v>6.6255645638507298E-4</v>
      </c>
      <c r="Y5810">
        <v>0.49665523613962997</v>
      </c>
      <c r="Z5810" t="s">
        <v>113</v>
      </c>
    </row>
    <row r="5811" spans="1:26" x14ac:dyDescent="0.2">
      <c r="A5811" s="1">
        <v>44145</v>
      </c>
      <c r="B5811" t="s">
        <v>56</v>
      </c>
      <c r="C5811">
        <v>66.8</v>
      </c>
      <c r="D5811">
        <v>0</v>
      </c>
      <c r="E5811">
        <v>0</v>
      </c>
      <c r="F5811">
        <v>0</v>
      </c>
      <c r="G5811">
        <v>39.197809719370298</v>
      </c>
      <c r="H5811" s="1">
        <v>58462</v>
      </c>
      <c r="I5811">
        <v>11383</v>
      </c>
      <c r="J5811" s="1">
        <v>43942</v>
      </c>
      <c r="K5811">
        <v>24121.409</v>
      </c>
      <c r="L5811">
        <v>0.47190443974479301</v>
      </c>
      <c r="M5811" t="s">
        <v>39</v>
      </c>
      <c r="N5811">
        <v>0.93300000000000005</v>
      </c>
      <c r="O5811">
        <v>3.0000000000000001E-3</v>
      </c>
      <c r="P5811" t="s">
        <v>93</v>
      </c>
      <c r="Q5811">
        <v>0.93400000000000005</v>
      </c>
      <c r="R5811">
        <v>0.93100000000000005</v>
      </c>
      <c r="S5811">
        <v>200.50899999999999</v>
      </c>
      <c r="T5811">
        <v>200.578</v>
      </c>
      <c r="U5811">
        <v>200.43899999999999</v>
      </c>
      <c r="V5811">
        <v>3.0000000000000001E-3</v>
      </c>
      <c r="W5811">
        <v>3.21543408360129E-3</v>
      </c>
      <c r="X5811">
        <v>6.9323571510510799E-4</v>
      </c>
      <c r="Y5811">
        <v>0.48145526899384</v>
      </c>
      <c r="Z5811" t="s">
        <v>113</v>
      </c>
    </row>
    <row r="5812" spans="1:26" x14ac:dyDescent="0.2">
      <c r="A5812" s="1">
        <v>44145</v>
      </c>
      <c r="B5812" t="s">
        <v>61</v>
      </c>
      <c r="C5812">
        <v>16.399999999999999</v>
      </c>
      <c r="D5812">
        <v>0</v>
      </c>
      <c r="E5812">
        <v>0</v>
      </c>
      <c r="F5812">
        <v>0</v>
      </c>
      <c r="G5812">
        <v>20.073921971252599</v>
      </c>
      <c r="H5812" s="1">
        <v>51477</v>
      </c>
      <c r="I5812">
        <v>9494.6</v>
      </c>
      <c r="J5812" s="1">
        <v>43942</v>
      </c>
      <c r="K5812">
        <v>25385.098999999998</v>
      </c>
      <c r="L5812">
        <v>0.37402257127301303</v>
      </c>
      <c r="M5812" t="s">
        <v>39</v>
      </c>
      <c r="N5812">
        <v>0.88400000000000001</v>
      </c>
      <c r="O5812">
        <v>5.0000000000000001E-3</v>
      </c>
      <c r="P5812" t="s">
        <v>93</v>
      </c>
      <c r="Q5812">
        <v>0.88700000000000001</v>
      </c>
      <c r="R5812">
        <v>0.88200000000000001</v>
      </c>
      <c r="S5812">
        <v>161.76900000000001</v>
      </c>
      <c r="T5812">
        <v>161.81899999999999</v>
      </c>
      <c r="U5812">
        <v>161.71799999999999</v>
      </c>
      <c r="V5812">
        <v>5.0000000000000001E-3</v>
      </c>
      <c r="W5812">
        <v>5.6561085972850703E-3</v>
      </c>
      <c r="X5812">
        <v>6.2434706278705499E-4</v>
      </c>
      <c r="Y5812">
        <v>0.50199024640657097</v>
      </c>
      <c r="Z5812" t="s">
        <v>113</v>
      </c>
    </row>
    <row r="5813" spans="1:26" x14ac:dyDescent="0.2">
      <c r="A5813" s="1">
        <v>44145</v>
      </c>
      <c r="B5813" t="s">
        <v>62</v>
      </c>
      <c r="C5813">
        <v>80.099999999999994</v>
      </c>
      <c r="D5813">
        <v>8.9</v>
      </c>
      <c r="E5813">
        <v>5</v>
      </c>
      <c r="F5813">
        <v>0</v>
      </c>
      <c r="G5813">
        <v>31.6960985626283</v>
      </c>
      <c r="H5813" s="1">
        <v>55722</v>
      </c>
      <c r="I5813">
        <v>10860.8</v>
      </c>
      <c r="J5813" s="1">
        <v>43942</v>
      </c>
      <c r="K5813">
        <v>24104.100999999999</v>
      </c>
      <c r="L5813">
        <v>0.45057892845702902</v>
      </c>
      <c r="M5813">
        <v>9</v>
      </c>
      <c r="N5813">
        <v>0.96499999999999997</v>
      </c>
      <c r="O5813">
        <v>4.0000000000000001E-3</v>
      </c>
      <c r="P5813" t="s">
        <v>93</v>
      </c>
      <c r="Q5813">
        <v>0.96699999999999997</v>
      </c>
      <c r="R5813">
        <v>0.96299999999999997</v>
      </c>
      <c r="S5813">
        <v>175.89699999999999</v>
      </c>
      <c r="T5813">
        <v>175.96799999999999</v>
      </c>
      <c r="U5813">
        <v>175.827</v>
      </c>
      <c r="V5813">
        <v>4.0000000000000001E-3</v>
      </c>
      <c r="W5813">
        <v>4.1450777202072598E-3</v>
      </c>
      <c r="X5813">
        <v>8.0160548502811895E-4</v>
      </c>
      <c r="Y5813">
        <v>0.50909157289527696</v>
      </c>
      <c r="Z5813" t="s">
        <v>111</v>
      </c>
    </row>
    <row r="5814" spans="1:26" x14ac:dyDescent="0.2">
      <c r="A5814" s="1">
        <v>44145</v>
      </c>
      <c r="B5814" t="s">
        <v>67</v>
      </c>
      <c r="C5814">
        <v>0</v>
      </c>
      <c r="D5814">
        <v>0</v>
      </c>
      <c r="E5814">
        <v>0</v>
      </c>
      <c r="F5814">
        <v>0</v>
      </c>
      <c r="G5814">
        <v>23.197809719370301</v>
      </c>
      <c r="H5814" s="1">
        <v>52618</v>
      </c>
      <c r="I5814">
        <v>6138</v>
      </c>
      <c r="J5814" s="1">
        <v>43942</v>
      </c>
      <c r="K5814">
        <v>27937.571</v>
      </c>
      <c r="L5814">
        <v>0.21970413963332699</v>
      </c>
      <c r="M5814" t="s">
        <v>47</v>
      </c>
      <c r="N5814">
        <v>0.95899999999999996</v>
      </c>
      <c r="O5814">
        <v>4.0000000000000001E-3</v>
      </c>
      <c r="P5814" t="s">
        <v>93</v>
      </c>
      <c r="Q5814">
        <v>0.96099999999999997</v>
      </c>
      <c r="R5814">
        <v>0.95699999999999996</v>
      </c>
      <c r="S5814">
        <v>147.54499999999999</v>
      </c>
      <c r="T5814">
        <v>147.596</v>
      </c>
      <c r="U5814">
        <v>147.49299999999999</v>
      </c>
      <c r="V5814">
        <v>4.0000000000000001E-3</v>
      </c>
      <c r="W5814">
        <v>4.1710114702815503E-3</v>
      </c>
      <c r="X5814">
        <v>6.9809210749268802E-4</v>
      </c>
      <c r="Y5814">
        <v>0.51214288158795396</v>
      </c>
      <c r="Z5814" t="s">
        <v>111</v>
      </c>
    </row>
    <row r="5815" spans="1:26" x14ac:dyDescent="0.2">
      <c r="A5815" s="1">
        <v>44145</v>
      </c>
      <c r="B5815" t="s">
        <v>69</v>
      </c>
      <c r="C5815">
        <v>221.8</v>
      </c>
      <c r="D5815">
        <v>70.400000000000006</v>
      </c>
      <c r="E5815">
        <v>35</v>
      </c>
      <c r="F5815">
        <v>0</v>
      </c>
      <c r="G5815">
        <v>47.6960985626283</v>
      </c>
      <c r="H5815" s="1">
        <v>61566</v>
      </c>
      <c r="I5815">
        <v>4513.2</v>
      </c>
      <c r="J5815" s="1">
        <v>43942</v>
      </c>
      <c r="K5815">
        <v>19908.448</v>
      </c>
      <c r="L5815">
        <v>0.22669773153587899</v>
      </c>
      <c r="M5815">
        <v>3.1505681818181799</v>
      </c>
      <c r="N5815">
        <v>0.91</v>
      </c>
      <c r="O5815">
        <v>2E-3</v>
      </c>
      <c r="P5815" t="s">
        <v>93</v>
      </c>
      <c r="Q5815">
        <v>0.91100000000000003</v>
      </c>
      <c r="R5815">
        <v>0.90900000000000003</v>
      </c>
      <c r="S5815">
        <v>200.03299999999999</v>
      </c>
      <c r="T5815">
        <v>200.113</v>
      </c>
      <c r="U5815">
        <v>199.952</v>
      </c>
      <c r="V5815">
        <v>2E-3</v>
      </c>
      <c r="W5815">
        <v>2.1978021978022E-3</v>
      </c>
      <c r="X5815">
        <v>8.0486719691251604E-4</v>
      </c>
      <c r="Y5815">
        <v>0.44990129774127302</v>
      </c>
      <c r="Z5815" t="s">
        <v>111</v>
      </c>
    </row>
    <row r="5816" spans="1:26" x14ac:dyDescent="0.2">
      <c r="A5816" s="1">
        <v>44145</v>
      </c>
      <c r="B5816" t="s">
        <v>73</v>
      </c>
      <c r="C5816">
        <v>31.3</v>
      </c>
      <c r="D5816">
        <v>0</v>
      </c>
      <c r="E5816">
        <v>0</v>
      </c>
      <c r="F5816">
        <v>0</v>
      </c>
      <c r="G5816">
        <v>24.199863107460601</v>
      </c>
      <c r="H5816" s="1">
        <v>52984</v>
      </c>
      <c r="I5816">
        <v>6262.9</v>
      </c>
      <c r="J5816" s="1">
        <v>43942</v>
      </c>
      <c r="K5816">
        <v>28222.409</v>
      </c>
      <c r="L5816">
        <v>0.221912310887423</v>
      </c>
      <c r="M5816" t="s">
        <v>39</v>
      </c>
      <c r="N5816">
        <v>0.96899999999999997</v>
      </c>
      <c r="O5816">
        <v>4.0000000000000001E-3</v>
      </c>
      <c r="P5816" t="s">
        <v>93</v>
      </c>
      <c r="Q5816">
        <v>0.97099999999999997</v>
      </c>
      <c r="R5816">
        <v>0.96699999999999997</v>
      </c>
      <c r="S5816">
        <v>154.48400000000001</v>
      </c>
      <c r="T5816">
        <v>154.53899999999999</v>
      </c>
      <c r="U5816">
        <v>154.429</v>
      </c>
      <c r="V5816">
        <v>4.0000000000000001E-3</v>
      </c>
      <c r="W5816">
        <v>4.1279669762641904E-3</v>
      </c>
      <c r="X5816">
        <v>7.1204784961539805E-4</v>
      </c>
      <c r="Y5816">
        <v>0.51539955509924695</v>
      </c>
      <c r="Z5816" t="s">
        <v>111</v>
      </c>
    </row>
    <row r="5817" spans="1:26" x14ac:dyDescent="0.2">
      <c r="A5817" s="1">
        <v>44145</v>
      </c>
      <c r="B5817" t="s">
        <v>76</v>
      </c>
      <c r="C5817">
        <v>19.100000000000001</v>
      </c>
      <c r="D5817">
        <v>0</v>
      </c>
      <c r="E5817">
        <v>0</v>
      </c>
      <c r="F5817">
        <v>0</v>
      </c>
      <c r="G5817">
        <v>44.695414099931597</v>
      </c>
      <c r="H5817" s="1">
        <v>60470</v>
      </c>
      <c r="I5817">
        <v>4672.3</v>
      </c>
      <c r="J5817" s="1">
        <v>43942</v>
      </c>
      <c r="K5817">
        <v>19746.883999999998</v>
      </c>
      <c r="L5817">
        <v>0.236609482285914</v>
      </c>
      <c r="M5817" t="s">
        <v>39</v>
      </c>
      <c r="N5817">
        <v>0.92400000000000004</v>
      </c>
      <c r="O5817">
        <v>3.0000000000000001E-3</v>
      </c>
      <c r="P5817" t="s">
        <v>93</v>
      </c>
      <c r="Q5817">
        <v>0.92500000000000004</v>
      </c>
      <c r="R5817">
        <v>0.92200000000000004</v>
      </c>
      <c r="S5817">
        <v>157.62100000000001</v>
      </c>
      <c r="T5817">
        <v>157.696</v>
      </c>
      <c r="U5817">
        <v>157.54599999999999</v>
      </c>
      <c r="V5817">
        <v>3.0000000000000001E-3</v>
      </c>
      <c r="W5817">
        <v>3.24675324675325E-3</v>
      </c>
      <c r="X5817">
        <v>9.51649843612245E-4</v>
      </c>
      <c r="Y5817">
        <v>0.46105184120465398</v>
      </c>
      <c r="Z5817" t="s">
        <v>111</v>
      </c>
    </row>
    <row r="5818" spans="1:26" x14ac:dyDescent="0.2">
      <c r="A5818" s="1">
        <v>44145</v>
      </c>
      <c r="B5818" t="s">
        <v>81</v>
      </c>
      <c r="C5818">
        <v>232.1</v>
      </c>
      <c r="D5818">
        <v>22.5</v>
      </c>
      <c r="E5818">
        <v>20</v>
      </c>
      <c r="F5818">
        <v>0.08</v>
      </c>
      <c r="G5818">
        <v>26.694045174538001</v>
      </c>
      <c r="H5818" s="1">
        <v>53895</v>
      </c>
      <c r="I5818">
        <v>4748.8999999999996</v>
      </c>
      <c r="J5818" s="1">
        <v>43942</v>
      </c>
      <c r="K5818">
        <v>24687.428</v>
      </c>
      <c r="L5818">
        <v>0.19236106734164399</v>
      </c>
      <c r="M5818">
        <v>10.3155555555556</v>
      </c>
      <c r="N5818">
        <v>0.98699999999999999</v>
      </c>
      <c r="O5818">
        <v>4.0000000000000001E-3</v>
      </c>
      <c r="P5818" t="s">
        <v>93</v>
      </c>
      <c r="Q5818">
        <v>0.98899999999999999</v>
      </c>
      <c r="R5818">
        <v>0.98499999999999999</v>
      </c>
      <c r="S5818">
        <v>112.017</v>
      </c>
      <c r="T5818">
        <v>112.072</v>
      </c>
      <c r="U5818">
        <v>111.962</v>
      </c>
      <c r="V5818">
        <v>4.0000000000000001E-3</v>
      </c>
      <c r="W5818">
        <v>4.0526849037487399E-3</v>
      </c>
      <c r="X5818">
        <v>9.8199380451181005E-4</v>
      </c>
      <c r="Y5818">
        <v>0.51709876796714604</v>
      </c>
      <c r="Z5818" t="s">
        <v>111</v>
      </c>
    </row>
    <row r="5819" spans="1:26" x14ac:dyDescent="0.2">
      <c r="A5819" s="1">
        <v>44145</v>
      </c>
      <c r="B5819" t="s">
        <v>83</v>
      </c>
      <c r="C5819">
        <v>1326.2</v>
      </c>
      <c r="D5819">
        <v>1081.9000000000001</v>
      </c>
      <c r="E5819">
        <v>864</v>
      </c>
      <c r="F5819">
        <v>0.18</v>
      </c>
      <c r="G5819">
        <v>36.695414099931597</v>
      </c>
      <c r="H5819" s="1">
        <v>57548</v>
      </c>
      <c r="I5819">
        <v>8494.5</v>
      </c>
      <c r="J5819" s="1">
        <v>44118</v>
      </c>
      <c r="K5819">
        <v>26691.993999999999</v>
      </c>
      <c r="L5819">
        <v>0.31824149218675801</v>
      </c>
      <c r="M5819">
        <v>1.2258064516128999</v>
      </c>
      <c r="N5819">
        <v>0.95099999999999996</v>
      </c>
      <c r="O5819">
        <v>3.0000000000000001E-3</v>
      </c>
      <c r="P5819" t="s">
        <v>93</v>
      </c>
      <c r="Q5819">
        <v>0.95299999999999996</v>
      </c>
      <c r="R5819">
        <v>0.95</v>
      </c>
      <c r="S5819">
        <v>124.68899999999999</v>
      </c>
      <c r="T5819">
        <v>124.751</v>
      </c>
      <c r="U5819">
        <v>124.626</v>
      </c>
      <c r="V5819">
        <v>3.0000000000000001E-3</v>
      </c>
      <c r="W5819">
        <v>3.15457413249212E-3</v>
      </c>
      <c r="X5819">
        <v>1.0024942055834899E-3</v>
      </c>
      <c r="Y5819">
        <v>0.49067409445585197</v>
      </c>
      <c r="Z5819" t="s">
        <v>111</v>
      </c>
    </row>
    <row r="5820" spans="1:26" x14ac:dyDescent="0.2">
      <c r="A5820" s="1">
        <v>44145</v>
      </c>
      <c r="B5820" t="s">
        <v>86</v>
      </c>
      <c r="C5820">
        <v>123.7</v>
      </c>
      <c r="D5820">
        <v>42.5</v>
      </c>
      <c r="E5820">
        <v>32</v>
      </c>
      <c r="F5820">
        <v>0</v>
      </c>
      <c r="G5820">
        <v>50.945927446954101</v>
      </c>
      <c r="H5820" s="1">
        <v>62753</v>
      </c>
      <c r="I5820">
        <v>7627.9</v>
      </c>
      <c r="J5820" s="1">
        <v>44132</v>
      </c>
      <c r="K5820">
        <v>15206.323</v>
      </c>
      <c r="L5820">
        <v>0.50162685614398705</v>
      </c>
      <c r="M5820">
        <v>2.9105882352941199</v>
      </c>
      <c r="N5820">
        <v>0.83799999999999997</v>
      </c>
      <c r="O5820">
        <v>6.0000000000000097E-3</v>
      </c>
      <c r="P5820" t="s">
        <v>93</v>
      </c>
      <c r="Q5820">
        <v>0.84099999999999997</v>
      </c>
      <c r="R5820">
        <v>0.83499999999999996</v>
      </c>
      <c r="S5820">
        <v>132.601</v>
      </c>
      <c r="T5820">
        <v>132.74700000000001</v>
      </c>
      <c r="U5820">
        <v>132.45500000000001</v>
      </c>
      <c r="V5820">
        <v>6.0000000000000097E-3</v>
      </c>
      <c r="W5820">
        <v>7.1599045346062099E-3</v>
      </c>
      <c r="X5820">
        <v>2.202095006825E-3</v>
      </c>
      <c r="Y5820" t="s">
        <v>47</v>
      </c>
      <c r="Z5820" t="s">
        <v>111</v>
      </c>
    </row>
    <row r="5821" spans="1:26" x14ac:dyDescent="0.2">
      <c r="A5821" s="1">
        <v>44145</v>
      </c>
      <c r="B5821" t="s">
        <v>89</v>
      </c>
      <c r="C5821">
        <v>471.2</v>
      </c>
      <c r="D5821">
        <v>132.5</v>
      </c>
      <c r="E5821">
        <v>110.9</v>
      </c>
      <c r="F5821">
        <v>0.21</v>
      </c>
      <c r="G5821">
        <v>28.199863107460601</v>
      </c>
      <c r="H5821" s="1">
        <v>54445</v>
      </c>
      <c r="I5821">
        <v>16132.4</v>
      </c>
      <c r="J5821" s="1">
        <v>44111</v>
      </c>
      <c r="K5821">
        <v>26758.767</v>
      </c>
      <c r="L5821">
        <v>0.602882786041674</v>
      </c>
      <c r="M5821">
        <v>3.5562264150943399</v>
      </c>
      <c r="N5821">
        <v>0.98099999999999998</v>
      </c>
      <c r="O5821">
        <v>4.0000000000000001E-3</v>
      </c>
      <c r="P5821" t="s">
        <v>93</v>
      </c>
      <c r="Q5821">
        <v>0.98299999999999998</v>
      </c>
      <c r="R5821">
        <v>0.97899999999999998</v>
      </c>
      <c r="S5821">
        <v>118.895</v>
      </c>
      <c r="T5821">
        <v>118.952</v>
      </c>
      <c r="U5821">
        <v>118.83799999999999</v>
      </c>
      <c r="V5821">
        <v>4.0000000000000001E-3</v>
      </c>
      <c r="W5821">
        <v>4.0774719673802298E-3</v>
      </c>
      <c r="X5821">
        <v>9.5882921905887002E-4</v>
      </c>
      <c r="Y5821">
        <v>0.51629767282683103</v>
      </c>
      <c r="Z5821" t="s">
        <v>111</v>
      </c>
    </row>
    <row r="5822" spans="1:26" x14ac:dyDescent="0.2">
      <c r="A5822" s="1">
        <v>44145</v>
      </c>
      <c r="B5822" t="s">
        <v>94</v>
      </c>
      <c r="C5822">
        <v>183.6</v>
      </c>
      <c r="D5822">
        <v>37.200000000000003</v>
      </c>
      <c r="E5822">
        <v>35</v>
      </c>
      <c r="F5822">
        <v>0.04</v>
      </c>
      <c r="G5822">
        <v>20.947296372347701</v>
      </c>
      <c r="H5822" s="1">
        <v>51796</v>
      </c>
      <c r="I5822">
        <v>4816.3</v>
      </c>
      <c r="J5822" s="1">
        <v>44139</v>
      </c>
      <c r="K5822">
        <v>22581.168000000001</v>
      </c>
      <c r="L5822">
        <v>0.21328834717495601</v>
      </c>
      <c r="M5822">
        <v>4.9354838709677402</v>
      </c>
      <c r="N5822">
        <v>0.93600000000000005</v>
      </c>
      <c r="O5822">
        <v>3.9999999999998899E-3</v>
      </c>
      <c r="P5822" t="s">
        <v>93</v>
      </c>
      <c r="Q5822">
        <v>0.93799999999999994</v>
      </c>
      <c r="R5822">
        <v>0.93400000000000005</v>
      </c>
      <c r="S5822">
        <v>105.955</v>
      </c>
      <c r="T5822">
        <v>105.998</v>
      </c>
      <c r="U5822">
        <v>105.91200000000001</v>
      </c>
      <c r="V5822">
        <v>3.9999999999998899E-3</v>
      </c>
      <c r="W5822">
        <v>4.2735042735041603E-3</v>
      </c>
      <c r="X5822">
        <v>8.1166532962105196E-4</v>
      </c>
      <c r="Y5822">
        <v>0.50482871321013001</v>
      </c>
      <c r="Z5822" t="s">
        <v>111</v>
      </c>
    </row>
    <row r="5823" spans="1:26" x14ac:dyDescent="0.2">
      <c r="A5823" s="1">
        <v>44145</v>
      </c>
      <c r="B5823" t="s">
        <v>96</v>
      </c>
      <c r="C5823">
        <v>8.6999999999999993</v>
      </c>
      <c r="D5823">
        <v>0</v>
      </c>
      <c r="E5823">
        <v>0</v>
      </c>
      <c r="F5823">
        <v>0</v>
      </c>
      <c r="G5823">
        <v>40.947296372347701</v>
      </c>
      <c r="H5823" s="1">
        <v>59101</v>
      </c>
      <c r="I5823">
        <v>3891.8</v>
      </c>
      <c r="J5823" s="1">
        <v>44097</v>
      </c>
      <c r="K5823">
        <v>13500</v>
      </c>
      <c r="L5823">
        <v>0.28828148148148097</v>
      </c>
      <c r="M5823" t="s">
        <v>39</v>
      </c>
      <c r="N5823">
        <v>0.92300000000000004</v>
      </c>
      <c r="O5823">
        <v>6.0000000000000097E-3</v>
      </c>
      <c r="P5823" t="s">
        <v>93</v>
      </c>
      <c r="Q5823">
        <v>0.92600000000000005</v>
      </c>
      <c r="R5823">
        <v>0.92</v>
      </c>
      <c r="S5823">
        <v>85.593999999999994</v>
      </c>
      <c r="T5823">
        <v>85.688999999999993</v>
      </c>
      <c r="U5823">
        <v>85.498000000000005</v>
      </c>
      <c r="V5823">
        <v>6.0000000000000097E-3</v>
      </c>
      <c r="W5823">
        <v>6.5005417118093201E-3</v>
      </c>
      <c r="X5823">
        <v>2.2314648223004901E-3</v>
      </c>
      <c r="Y5823">
        <v>0.47497984668035598</v>
      </c>
      <c r="Z5823" t="s">
        <v>111</v>
      </c>
    </row>
    <row r="5824" spans="1:26" x14ac:dyDescent="0.2">
      <c r="A5824" s="1">
        <v>44146</v>
      </c>
      <c r="B5824" t="s">
        <v>43</v>
      </c>
      <c r="C5824">
        <v>60.7</v>
      </c>
      <c r="D5824">
        <v>0</v>
      </c>
      <c r="E5824">
        <v>0</v>
      </c>
      <c r="F5824">
        <v>0</v>
      </c>
      <c r="G5824">
        <v>13.820670773442799</v>
      </c>
      <c r="H5824" s="1">
        <v>49194</v>
      </c>
      <c r="I5824">
        <v>21493.5</v>
      </c>
      <c r="J5824" s="1">
        <v>44015</v>
      </c>
      <c r="K5824">
        <v>34803.283000000003</v>
      </c>
      <c r="L5824">
        <v>0.61757104925992201</v>
      </c>
      <c r="M5824" t="s">
        <v>39</v>
      </c>
      <c r="N5824">
        <v>0.66200000000000003</v>
      </c>
      <c r="O5824">
        <v>5.0000000000000001E-3</v>
      </c>
      <c r="P5824" t="s">
        <v>93</v>
      </c>
      <c r="Q5824">
        <v>0.66400000000000003</v>
      </c>
      <c r="R5824">
        <v>0.65900000000000003</v>
      </c>
      <c r="S5824">
        <v>150.60599999999999</v>
      </c>
      <c r="T5824">
        <v>150.64099999999999</v>
      </c>
      <c r="U5824">
        <v>150.572</v>
      </c>
      <c r="V5824">
        <v>5.0000000000000001E-3</v>
      </c>
      <c r="W5824">
        <v>7.5528700906344502E-3</v>
      </c>
      <c r="X5824">
        <v>4.5814907772591E-4</v>
      </c>
      <c r="Y5824">
        <v>0.43052648870636601</v>
      </c>
      <c r="Z5824" t="s">
        <v>111</v>
      </c>
    </row>
    <row r="5825" spans="1:26" x14ac:dyDescent="0.2">
      <c r="A5825" s="1">
        <v>44146</v>
      </c>
      <c r="B5825" t="s">
        <v>44</v>
      </c>
      <c r="C5825">
        <v>190</v>
      </c>
      <c r="D5825">
        <v>0</v>
      </c>
      <c r="E5825">
        <v>0</v>
      </c>
      <c r="F5825">
        <v>0</v>
      </c>
      <c r="G5825">
        <v>15.3182751540041</v>
      </c>
      <c r="H5825" s="1">
        <v>49741</v>
      </c>
      <c r="I5825">
        <v>11946.5</v>
      </c>
      <c r="J5825" s="1">
        <v>43942</v>
      </c>
      <c r="K5825">
        <v>30407.933000000001</v>
      </c>
      <c r="L5825">
        <v>0.39287445154526002</v>
      </c>
      <c r="M5825" t="s">
        <v>39</v>
      </c>
      <c r="N5825">
        <v>0.747</v>
      </c>
      <c r="O5825">
        <v>4.0000000000000001E-3</v>
      </c>
      <c r="P5825" t="s">
        <v>93</v>
      </c>
      <c r="Q5825">
        <v>0.749</v>
      </c>
      <c r="R5825">
        <v>0.745</v>
      </c>
      <c r="S5825">
        <v>150.614</v>
      </c>
      <c r="T5825">
        <v>150.65299999999999</v>
      </c>
      <c r="U5825">
        <v>150.57499999999999</v>
      </c>
      <c r="V5825">
        <v>4.0000000000000001E-3</v>
      </c>
      <c r="W5825">
        <v>5.3547523427041497E-3</v>
      </c>
      <c r="X5825">
        <v>5.1788014394414195E-4</v>
      </c>
      <c r="Y5825">
        <v>0.45969199178644798</v>
      </c>
      <c r="Z5825" t="s">
        <v>111</v>
      </c>
    </row>
    <row r="5826" spans="1:26" x14ac:dyDescent="0.2">
      <c r="A5826" s="1">
        <v>44146</v>
      </c>
      <c r="B5826" t="s">
        <v>45</v>
      </c>
      <c r="C5826">
        <v>77.7</v>
      </c>
      <c r="D5826">
        <v>0</v>
      </c>
      <c r="E5826">
        <v>0</v>
      </c>
      <c r="F5826">
        <v>0</v>
      </c>
      <c r="G5826">
        <v>18.0698151950719</v>
      </c>
      <c r="H5826" s="1">
        <v>50746</v>
      </c>
      <c r="I5826">
        <v>10730.5</v>
      </c>
      <c r="J5826" s="1">
        <v>43942</v>
      </c>
      <c r="K5826">
        <v>25747.902999999998</v>
      </c>
      <c r="L5826">
        <v>0.416752385621462</v>
      </c>
      <c r="M5826" t="s">
        <v>39</v>
      </c>
      <c r="N5826">
        <v>0.82</v>
      </c>
      <c r="O5826">
        <v>4.0000000000000001E-3</v>
      </c>
      <c r="P5826" t="s">
        <v>93</v>
      </c>
      <c r="Q5826">
        <v>0.82199999999999995</v>
      </c>
      <c r="R5826">
        <v>0.81799999999999995</v>
      </c>
      <c r="S5826">
        <v>165.875</v>
      </c>
      <c r="T5826">
        <v>165.91900000000001</v>
      </c>
      <c r="U5826">
        <v>165.83099999999999</v>
      </c>
      <c r="V5826">
        <v>4.0000000000000001E-3</v>
      </c>
      <c r="W5826">
        <v>4.8780487804878101E-3</v>
      </c>
      <c r="X5826">
        <v>5.3051996985695399E-4</v>
      </c>
      <c r="Y5826">
        <v>0.49160985626283399</v>
      </c>
      <c r="Z5826" t="s">
        <v>111</v>
      </c>
    </row>
    <row r="5827" spans="1:26" x14ac:dyDescent="0.2">
      <c r="A5827" s="1">
        <v>44146</v>
      </c>
      <c r="B5827" t="s">
        <v>46</v>
      </c>
      <c r="C5827">
        <v>95.9</v>
      </c>
      <c r="D5827">
        <v>79.900000000000006</v>
      </c>
      <c r="E5827">
        <v>50</v>
      </c>
      <c r="F5827">
        <v>0</v>
      </c>
      <c r="G5827">
        <v>18.819986310746099</v>
      </c>
      <c r="H5827" s="1">
        <v>51020</v>
      </c>
      <c r="I5827">
        <v>9631.2999999999993</v>
      </c>
      <c r="J5827" s="1">
        <v>43942</v>
      </c>
      <c r="K5827">
        <v>23259.827000000001</v>
      </c>
      <c r="L5827">
        <v>0.41407444689936901</v>
      </c>
      <c r="M5827">
        <v>1.2002503128911099</v>
      </c>
      <c r="N5827">
        <v>0.86399999999999999</v>
      </c>
      <c r="O5827">
        <v>4.0000000000000001E-3</v>
      </c>
      <c r="P5827" t="s">
        <v>93</v>
      </c>
      <c r="Q5827">
        <v>0.86599999999999999</v>
      </c>
      <c r="R5827">
        <v>0.86199999999999999</v>
      </c>
      <c r="S5827">
        <v>158.68799999999999</v>
      </c>
      <c r="T5827">
        <v>158.733</v>
      </c>
      <c r="U5827">
        <v>158.642</v>
      </c>
      <c r="V5827">
        <v>4.0000000000000001E-3</v>
      </c>
      <c r="W5827">
        <v>4.6296296296296302E-3</v>
      </c>
      <c r="X5827">
        <v>5.7345230893330397E-4</v>
      </c>
      <c r="Y5827">
        <v>0.500311841204654</v>
      </c>
      <c r="Z5827" t="s">
        <v>111</v>
      </c>
    </row>
    <row r="5828" spans="1:26" x14ac:dyDescent="0.2">
      <c r="A5828" s="1">
        <v>44146</v>
      </c>
      <c r="B5828" t="s">
        <v>82</v>
      </c>
      <c r="C5828">
        <v>189.5</v>
      </c>
      <c r="D5828">
        <v>189.5</v>
      </c>
      <c r="E5828">
        <v>165</v>
      </c>
      <c r="F5828">
        <v>0</v>
      </c>
      <c r="G5828">
        <v>16.821355236139599</v>
      </c>
      <c r="H5828" s="1">
        <v>50290</v>
      </c>
      <c r="I5828">
        <v>6634.1</v>
      </c>
      <c r="J5828" s="1">
        <v>44090</v>
      </c>
      <c r="K5828">
        <v>30683.31</v>
      </c>
      <c r="L5828">
        <v>0.21621200581032499</v>
      </c>
      <c r="M5828">
        <v>1</v>
      </c>
      <c r="N5828">
        <v>0.83799999999999997</v>
      </c>
      <c r="O5828">
        <v>4.0000000000000001E-3</v>
      </c>
      <c r="P5828" t="s">
        <v>93</v>
      </c>
      <c r="Q5828">
        <v>0.84</v>
      </c>
      <c r="R5828">
        <v>0.83599999999999997</v>
      </c>
      <c r="S5828">
        <v>114.27200000000001</v>
      </c>
      <c r="T5828">
        <v>114.306</v>
      </c>
      <c r="U5828">
        <v>114.238</v>
      </c>
      <c r="V5828">
        <v>4.0000000000000001E-3</v>
      </c>
      <c r="W5828">
        <v>4.7732696897374704E-3</v>
      </c>
      <c r="X5828">
        <v>5.95071408569009E-4</v>
      </c>
      <c r="Y5828">
        <v>0.47712772073922</v>
      </c>
      <c r="Z5828" t="s">
        <v>111</v>
      </c>
    </row>
    <row r="5829" spans="1:26" x14ac:dyDescent="0.2">
      <c r="A5829" s="1">
        <v>44146</v>
      </c>
      <c r="B5829" t="s">
        <v>87</v>
      </c>
      <c r="C5829">
        <v>95.5</v>
      </c>
      <c r="D5829">
        <v>0</v>
      </c>
      <c r="E5829">
        <v>0</v>
      </c>
      <c r="F5829">
        <v>0</v>
      </c>
      <c r="G5829">
        <v>7.9452429842573604</v>
      </c>
      <c r="H5829" s="1">
        <v>47048</v>
      </c>
      <c r="I5829">
        <v>19965.7</v>
      </c>
      <c r="J5829" s="1">
        <v>44042</v>
      </c>
      <c r="K5829">
        <v>36332.345000000001</v>
      </c>
      <c r="L5829">
        <v>0.54952962711325104</v>
      </c>
      <c r="M5829" t="s">
        <v>39</v>
      </c>
      <c r="N5829">
        <v>0.254</v>
      </c>
      <c r="O5829">
        <v>5.0000000000000001E-3</v>
      </c>
      <c r="P5829" t="s">
        <v>93</v>
      </c>
      <c r="Q5829">
        <v>0.25600000000000001</v>
      </c>
      <c r="R5829">
        <v>0.251</v>
      </c>
      <c r="S5829">
        <v>110.777</v>
      </c>
      <c r="T5829">
        <v>110.794</v>
      </c>
      <c r="U5829">
        <v>110.759</v>
      </c>
      <c r="V5829">
        <v>5.0000000000000001E-3</v>
      </c>
      <c r="W5829">
        <v>1.9685039370078799E-2</v>
      </c>
      <c r="X5829">
        <v>3.1595006183590999E-4</v>
      </c>
      <c r="Y5829">
        <v>0.23605094455852199</v>
      </c>
      <c r="Z5829" t="s">
        <v>111</v>
      </c>
    </row>
    <row r="5830" spans="1:26" x14ac:dyDescent="0.2">
      <c r="A5830" s="1">
        <v>44146</v>
      </c>
      <c r="B5830" t="s">
        <v>92</v>
      </c>
      <c r="C5830">
        <v>298.60000000000002</v>
      </c>
      <c r="D5830">
        <v>0</v>
      </c>
      <c r="E5830">
        <v>0</v>
      </c>
      <c r="F5830">
        <v>0</v>
      </c>
      <c r="G5830">
        <v>8.9445585215605696</v>
      </c>
      <c r="H5830" s="1">
        <v>47413</v>
      </c>
      <c r="I5830">
        <v>26878.6</v>
      </c>
      <c r="J5830" s="1">
        <v>44119</v>
      </c>
      <c r="K5830">
        <v>41865.059000000001</v>
      </c>
      <c r="L5830">
        <v>0.64202943079573804</v>
      </c>
      <c r="M5830" t="s">
        <v>39</v>
      </c>
      <c r="N5830">
        <v>0.35799999999999998</v>
      </c>
      <c r="O5830">
        <v>3.0000000000000001E-3</v>
      </c>
      <c r="P5830" t="s">
        <v>93</v>
      </c>
      <c r="Q5830">
        <v>0.36</v>
      </c>
      <c r="R5830">
        <v>0.35699999999999998</v>
      </c>
      <c r="S5830">
        <v>104.542</v>
      </c>
      <c r="T5830">
        <v>104.559</v>
      </c>
      <c r="U5830">
        <v>104.524</v>
      </c>
      <c r="V5830">
        <v>3.0000000000000001E-3</v>
      </c>
      <c r="W5830">
        <v>8.3798882681564296E-3</v>
      </c>
      <c r="X5830">
        <v>3.3479367144302402E-4</v>
      </c>
      <c r="Y5830">
        <v>0.27817866529774099</v>
      </c>
      <c r="Z5830" t="s">
        <v>112</v>
      </c>
    </row>
    <row r="5831" spans="1:26" x14ac:dyDescent="0.2">
      <c r="A5831" s="1">
        <v>44146</v>
      </c>
      <c r="B5831" t="s">
        <v>95</v>
      </c>
      <c r="C5831">
        <v>2826.8</v>
      </c>
      <c r="D5831">
        <v>895.7</v>
      </c>
      <c r="E5831">
        <v>900</v>
      </c>
      <c r="F5831">
        <v>0</v>
      </c>
      <c r="G5831">
        <v>9.9438740588637895</v>
      </c>
      <c r="H5831" s="1">
        <v>47778</v>
      </c>
      <c r="I5831">
        <v>9757.5</v>
      </c>
      <c r="J5831" s="1">
        <v>44133</v>
      </c>
      <c r="K5831">
        <v>37338.747000000003</v>
      </c>
      <c r="L5831">
        <v>0.26132371287124301</v>
      </c>
      <c r="M5831">
        <v>3.1559673997990401</v>
      </c>
      <c r="N5831">
        <v>0.438</v>
      </c>
      <c r="O5831">
        <v>4.0000000000000001E-3</v>
      </c>
      <c r="P5831" t="s">
        <v>93</v>
      </c>
      <c r="Q5831">
        <v>0.44</v>
      </c>
      <c r="R5831">
        <v>0.436</v>
      </c>
      <c r="S5831">
        <v>99.388000000000005</v>
      </c>
      <c r="T5831">
        <v>99.403000000000006</v>
      </c>
      <c r="U5831">
        <v>99.373000000000005</v>
      </c>
      <c r="V5831">
        <v>4.0000000000000001E-3</v>
      </c>
      <c r="W5831">
        <v>9.1324200913242108E-3</v>
      </c>
      <c r="X5831">
        <v>3.0184730550973101E-4</v>
      </c>
      <c r="Y5831">
        <v>0.32739166324435298</v>
      </c>
      <c r="Z5831" t="s">
        <v>112</v>
      </c>
    </row>
    <row r="5832" spans="1:26" x14ac:dyDescent="0.2">
      <c r="A5832" s="1">
        <v>44146</v>
      </c>
      <c r="B5832" t="s">
        <v>98</v>
      </c>
      <c r="C5832">
        <v>1163.8</v>
      </c>
      <c r="D5832">
        <v>307.89999999999998</v>
      </c>
      <c r="E5832">
        <v>310.5</v>
      </c>
      <c r="F5832">
        <v>0</v>
      </c>
      <c r="G5832">
        <v>7.21971252566735</v>
      </c>
      <c r="H5832" s="1">
        <v>46783</v>
      </c>
      <c r="I5832">
        <v>4611.5</v>
      </c>
      <c r="J5832" s="1">
        <v>44139</v>
      </c>
      <c r="K5832">
        <v>23729.995999999999</v>
      </c>
      <c r="L5832">
        <v>0.19433210186803199</v>
      </c>
      <c r="M5832">
        <v>3.7797986359207498</v>
      </c>
      <c r="N5832">
        <v>0.26</v>
      </c>
      <c r="O5832">
        <v>4.0000000000000001E-3</v>
      </c>
      <c r="P5832" t="s">
        <v>93</v>
      </c>
      <c r="Q5832">
        <v>0.26200000000000001</v>
      </c>
      <c r="R5832">
        <v>0.25800000000000001</v>
      </c>
      <c r="S5832">
        <v>99.037999999999997</v>
      </c>
      <c r="T5832">
        <v>99.052999999999997</v>
      </c>
      <c r="U5832">
        <v>99.022000000000006</v>
      </c>
      <c r="V5832">
        <v>4.0000000000000001E-3</v>
      </c>
      <c r="W5832">
        <v>1.5384615384615399E-2</v>
      </c>
      <c r="X5832">
        <v>3.1301116743059898E-4</v>
      </c>
      <c r="Y5832">
        <v>0.201878459958932</v>
      </c>
      <c r="Z5832" t="s">
        <v>112</v>
      </c>
    </row>
    <row r="5833" spans="1:26" x14ac:dyDescent="0.2">
      <c r="A5833" s="1">
        <v>44151</v>
      </c>
      <c r="B5833" t="s">
        <v>85</v>
      </c>
      <c r="C5833">
        <v>687</v>
      </c>
      <c r="D5833">
        <v>187.6</v>
      </c>
      <c r="E5833">
        <v>174</v>
      </c>
      <c r="F5833">
        <v>0.01</v>
      </c>
      <c r="G5833">
        <v>6.6776180698151997</v>
      </c>
      <c r="H5833" s="1">
        <v>46590</v>
      </c>
      <c r="I5833">
        <v>19134.2</v>
      </c>
      <c r="J5833" s="1">
        <v>44090</v>
      </c>
      <c r="K5833">
        <v>36335.072</v>
      </c>
      <c r="L5833">
        <v>0.52660415809826899</v>
      </c>
      <c r="M5833">
        <v>3.66204690831557</v>
      </c>
      <c r="N5833">
        <v>0.13400000000000001</v>
      </c>
      <c r="O5833">
        <v>5.0000000000000001E-3</v>
      </c>
      <c r="P5833" t="s">
        <v>93</v>
      </c>
      <c r="Q5833">
        <v>0.13700000000000001</v>
      </c>
      <c r="R5833">
        <v>0.13200000000000001</v>
      </c>
      <c r="S5833">
        <v>107.417</v>
      </c>
      <c r="T5833">
        <v>107.432</v>
      </c>
      <c r="U5833">
        <v>107.401</v>
      </c>
      <c r="V5833">
        <v>5.0000000000000001E-3</v>
      </c>
      <c r="W5833">
        <v>3.7313432835820899E-2</v>
      </c>
      <c r="X5833">
        <v>2.8859491514383998E-4</v>
      </c>
      <c r="Y5833">
        <v>0.13843644763860399</v>
      </c>
      <c r="Z5833" t="s">
        <v>112</v>
      </c>
    </row>
    <row r="5834" spans="1:26" x14ac:dyDescent="0.2">
      <c r="A5834" s="1">
        <v>44151</v>
      </c>
      <c r="B5834" t="s">
        <v>88</v>
      </c>
      <c r="C5834">
        <v>884.9</v>
      </c>
      <c r="D5834">
        <v>513.29999999999995</v>
      </c>
      <c r="E5834">
        <v>495.4</v>
      </c>
      <c r="F5834">
        <v>0.01</v>
      </c>
      <c r="G5834">
        <v>3.4305270362765201</v>
      </c>
      <c r="H5834" s="1">
        <v>45404</v>
      </c>
      <c r="I5834">
        <v>14911.4</v>
      </c>
      <c r="J5834" s="1">
        <v>43994</v>
      </c>
      <c r="K5834">
        <v>34205.129999999997</v>
      </c>
      <c r="L5834">
        <v>0.43594045688468402</v>
      </c>
      <c r="M5834">
        <v>1.72394311318917</v>
      </c>
      <c r="N5834">
        <v>-2.5999999999999999E-2</v>
      </c>
      <c r="O5834">
        <v>5.0000000000000001E-3</v>
      </c>
      <c r="P5834" t="s">
        <v>93</v>
      </c>
      <c r="Q5834">
        <v>-2.4E-2</v>
      </c>
      <c r="R5834">
        <v>-2.9000000000000001E-2</v>
      </c>
      <c r="S5834">
        <v>103.521</v>
      </c>
      <c r="T5834">
        <v>103.53</v>
      </c>
      <c r="U5834">
        <v>103.511</v>
      </c>
      <c r="V5834">
        <v>5.0000000000000001E-3</v>
      </c>
      <c r="W5834">
        <v>-0.19230769230769201</v>
      </c>
      <c r="X5834">
        <v>1.83537639706006E-4</v>
      </c>
      <c r="Y5834">
        <v>9.8121902806297002E-3</v>
      </c>
      <c r="Z5834" t="s">
        <v>112</v>
      </c>
    </row>
    <row r="5835" spans="1:26" x14ac:dyDescent="0.2">
      <c r="A5835" s="1">
        <v>44151</v>
      </c>
      <c r="B5835" t="s">
        <v>91</v>
      </c>
      <c r="C5835">
        <v>618.5</v>
      </c>
      <c r="D5835">
        <v>407.1</v>
      </c>
      <c r="E5835">
        <v>395</v>
      </c>
      <c r="F5835">
        <v>0.01</v>
      </c>
      <c r="G5835">
        <v>4.5557837097878204</v>
      </c>
      <c r="H5835" s="1">
        <v>45815</v>
      </c>
      <c r="I5835">
        <v>18216.7</v>
      </c>
      <c r="J5835" s="1">
        <v>44055</v>
      </c>
      <c r="K5835">
        <v>41355.873</v>
      </c>
      <c r="L5835">
        <v>0.44048640927009303</v>
      </c>
      <c r="M5835">
        <v>1.5192827315155999</v>
      </c>
      <c r="N5835">
        <v>1.7000000000000001E-2</v>
      </c>
      <c r="O5835">
        <v>4.0000000000000001E-3</v>
      </c>
      <c r="P5835" t="s">
        <v>93</v>
      </c>
      <c r="Q5835">
        <v>1.9E-2</v>
      </c>
      <c r="R5835">
        <v>1.4999999999999999E-2</v>
      </c>
      <c r="S5835">
        <v>102.77</v>
      </c>
      <c r="T5835">
        <v>102.779</v>
      </c>
      <c r="U5835">
        <v>102.761</v>
      </c>
      <c r="V5835">
        <v>4.0000000000000001E-3</v>
      </c>
      <c r="W5835">
        <v>0.23529411764705899</v>
      </c>
      <c r="X5835">
        <v>1.7514838960786899E-4</v>
      </c>
      <c r="Y5835">
        <v>4.9271327857631803E-2</v>
      </c>
      <c r="Z5835" t="s">
        <v>112</v>
      </c>
    </row>
    <row r="5836" spans="1:26" x14ac:dyDescent="0.2">
      <c r="A5836" s="1">
        <v>44151</v>
      </c>
      <c r="B5836" t="s">
        <v>99</v>
      </c>
      <c r="C5836">
        <v>1525.8</v>
      </c>
      <c r="D5836">
        <v>365</v>
      </c>
      <c r="E5836">
        <v>364</v>
      </c>
      <c r="F5836">
        <v>0.01</v>
      </c>
      <c r="G5836">
        <v>5.2046543463381196</v>
      </c>
      <c r="H5836" s="1">
        <v>46052</v>
      </c>
      <c r="I5836">
        <v>5092.3999999999996</v>
      </c>
      <c r="J5836" s="1">
        <v>44140</v>
      </c>
      <c r="K5836">
        <v>27225.343000000001</v>
      </c>
      <c r="L5836">
        <v>0.18704631196014701</v>
      </c>
      <c r="M5836">
        <v>4.1802739726027403</v>
      </c>
      <c r="N5836">
        <v>8.2000000000000003E-2</v>
      </c>
      <c r="O5836">
        <v>5.0000000000000001E-3</v>
      </c>
      <c r="P5836" t="s">
        <v>93</v>
      </c>
      <c r="Q5836">
        <v>8.5000000000000006E-2</v>
      </c>
      <c r="R5836">
        <v>0.08</v>
      </c>
      <c r="S5836">
        <v>100.221</v>
      </c>
      <c r="T5836">
        <v>100.23399999999999</v>
      </c>
      <c r="U5836">
        <v>100.208</v>
      </c>
      <c r="V5836">
        <v>5.0000000000000001E-3</v>
      </c>
      <c r="W5836">
        <v>6.0975609756097601E-2</v>
      </c>
      <c r="X5836">
        <v>2.5942666706574698E-4</v>
      </c>
      <c r="Y5836">
        <v>7.5544318959616705E-2</v>
      </c>
      <c r="Z5836" t="s">
        <v>112</v>
      </c>
    </row>
    <row r="5837" spans="1:26" x14ac:dyDescent="0.2">
      <c r="A5837" s="1">
        <v>44152</v>
      </c>
      <c r="B5837" t="s">
        <v>48</v>
      </c>
      <c r="C5837">
        <v>19.3</v>
      </c>
      <c r="D5837">
        <v>19.3</v>
      </c>
      <c r="E5837">
        <v>11</v>
      </c>
      <c r="F5837">
        <v>0</v>
      </c>
      <c r="G5837">
        <v>22.053388090349099</v>
      </c>
      <c r="H5837" s="1">
        <v>52207</v>
      </c>
      <c r="I5837">
        <v>8434.7000000000007</v>
      </c>
      <c r="J5837" s="1">
        <v>43942</v>
      </c>
      <c r="K5837">
        <v>27213.281999999999</v>
      </c>
      <c r="L5837">
        <v>0.30994791440444402</v>
      </c>
      <c r="M5837">
        <v>1</v>
      </c>
      <c r="N5837">
        <v>0.84199999999999997</v>
      </c>
      <c r="O5837">
        <v>3.0000000000000001E-3</v>
      </c>
      <c r="P5837" t="s">
        <v>93</v>
      </c>
      <c r="Q5837">
        <v>0.84299999999999997</v>
      </c>
      <c r="R5837">
        <v>0.84</v>
      </c>
      <c r="S5837">
        <v>173.48</v>
      </c>
      <c r="T5837">
        <v>173.523</v>
      </c>
      <c r="U5837">
        <v>173.43700000000001</v>
      </c>
      <c r="V5837">
        <v>3.0000000000000001E-3</v>
      </c>
      <c r="W5837">
        <v>3.5629453681710198E-3</v>
      </c>
      <c r="X5837">
        <v>4.9573437860262999E-4</v>
      </c>
      <c r="Y5837">
        <v>0.42974813141683799</v>
      </c>
      <c r="Z5837" t="s">
        <v>112</v>
      </c>
    </row>
    <row r="5838" spans="1:26" x14ac:dyDescent="0.2">
      <c r="A5838" s="1">
        <v>44152</v>
      </c>
      <c r="B5838" t="s">
        <v>49</v>
      </c>
      <c r="C5838">
        <v>0</v>
      </c>
      <c r="D5838">
        <v>0</v>
      </c>
      <c r="E5838">
        <v>0</v>
      </c>
      <c r="F5838">
        <v>0</v>
      </c>
      <c r="G5838">
        <v>26.053388090349099</v>
      </c>
      <c r="H5838" s="1">
        <v>53668</v>
      </c>
      <c r="I5838">
        <v>6784.1</v>
      </c>
      <c r="J5838" s="1">
        <v>43942</v>
      </c>
      <c r="K5838">
        <v>24114.239000000001</v>
      </c>
      <c r="L5838">
        <v>0.28133170613428898</v>
      </c>
      <c r="M5838" t="s">
        <v>47</v>
      </c>
      <c r="N5838">
        <v>0.89400000000000002</v>
      </c>
      <c r="O5838">
        <v>3.0000000000000001E-3</v>
      </c>
      <c r="P5838" t="s">
        <v>93</v>
      </c>
      <c r="Q5838">
        <v>0.89500000000000002</v>
      </c>
      <c r="R5838">
        <v>0.89200000000000002</v>
      </c>
      <c r="S5838">
        <v>177.846</v>
      </c>
      <c r="T5838">
        <v>177.89599999999999</v>
      </c>
      <c r="U5838">
        <v>177.79499999999999</v>
      </c>
      <c r="V5838">
        <v>3.0000000000000001E-3</v>
      </c>
      <c r="W5838">
        <v>3.3557046979865801E-3</v>
      </c>
      <c r="X5838">
        <v>5.6790706566354696E-4</v>
      </c>
      <c r="Y5838">
        <v>0.43555593429158102</v>
      </c>
      <c r="Z5838" t="s">
        <v>112</v>
      </c>
    </row>
    <row r="5839" spans="1:26" x14ac:dyDescent="0.2">
      <c r="A5839" s="1">
        <v>44152</v>
      </c>
      <c r="B5839" t="s">
        <v>50</v>
      </c>
      <c r="C5839">
        <v>56.5</v>
      </c>
      <c r="D5839">
        <v>0</v>
      </c>
      <c r="E5839">
        <v>0</v>
      </c>
      <c r="F5839">
        <v>0</v>
      </c>
      <c r="G5839">
        <v>29.054072553045899</v>
      </c>
      <c r="H5839" s="1">
        <v>54764</v>
      </c>
      <c r="I5839">
        <v>7408</v>
      </c>
      <c r="J5839" s="1">
        <v>43942</v>
      </c>
      <c r="K5839">
        <v>20201.401999999998</v>
      </c>
      <c r="L5839">
        <v>0.36670722160768798</v>
      </c>
      <c r="M5839" t="s">
        <v>39</v>
      </c>
      <c r="N5839">
        <v>0.89200000000000002</v>
      </c>
      <c r="O5839">
        <v>3.0000000000000001E-3</v>
      </c>
      <c r="P5839" t="s">
        <v>93</v>
      </c>
      <c r="Q5839">
        <v>0.89300000000000002</v>
      </c>
      <c r="R5839">
        <v>0.89</v>
      </c>
      <c r="S5839">
        <v>185.77600000000001</v>
      </c>
      <c r="T5839">
        <v>185.83</v>
      </c>
      <c r="U5839">
        <v>185.721</v>
      </c>
      <c r="V5839">
        <v>3.0000000000000001E-3</v>
      </c>
      <c r="W5839">
        <v>3.3632286995515701E-3</v>
      </c>
      <c r="X5839">
        <v>5.8672810266131696E-4</v>
      </c>
      <c r="Y5839">
        <v>0.43195511293634498</v>
      </c>
      <c r="Z5839" t="s">
        <v>113</v>
      </c>
    </row>
    <row r="5840" spans="1:26" x14ac:dyDescent="0.2">
      <c r="A5840" s="1">
        <v>44152</v>
      </c>
      <c r="B5840" t="s">
        <v>51</v>
      </c>
      <c r="C5840">
        <v>647.4</v>
      </c>
      <c r="D5840">
        <v>647.4</v>
      </c>
      <c r="E5840">
        <v>318</v>
      </c>
      <c r="F5840">
        <v>0</v>
      </c>
      <c r="G5840">
        <v>35.052703627652299</v>
      </c>
      <c r="H5840" s="1">
        <v>56955</v>
      </c>
      <c r="I5840">
        <v>9527.4</v>
      </c>
      <c r="J5840" s="1">
        <v>43942</v>
      </c>
      <c r="K5840">
        <v>26559.177</v>
      </c>
      <c r="L5840">
        <v>0.35872346496278901</v>
      </c>
      <c r="M5840">
        <v>1</v>
      </c>
      <c r="N5840">
        <v>0.88100000000000001</v>
      </c>
      <c r="O5840">
        <v>3.0000000000000001E-3</v>
      </c>
      <c r="P5840" t="s">
        <v>93</v>
      </c>
      <c r="Q5840">
        <v>0.88200000000000001</v>
      </c>
      <c r="R5840">
        <v>0.879</v>
      </c>
      <c r="S5840">
        <v>201.428</v>
      </c>
      <c r="T5840">
        <v>201.49600000000001</v>
      </c>
      <c r="U5840">
        <v>201.36</v>
      </c>
      <c r="V5840">
        <v>3.0000000000000001E-3</v>
      </c>
      <c r="W5840">
        <v>3.4052213393870601E-3</v>
      </c>
      <c r="X5840">
        <v>6.7517922036656097E-4</v>
      </c>
      <c r="Y5840">
        <v>0.41107908692676198</v>
      </c>
      <c r="Z5840" t="s">
        <v>113</v>
      </c>
    </row>
    <row r="5841" spans="1:26" x14ac:dyDescent="0.2">
      <c r="A5841" s="1">
        <v>44152</v>
      </c>
      <c r="B5841" t="s">
        <v>56</v>
      </c>
      <c r="C5841">
        <v>396.4</v>
      </c>
      <c r="D5841">
        <v>239.2</v>
      </c>
      <c r="E5841">
        <v>116</v>
      </c>
      <c r="F5841">
        <v>0.01</v>
      </c>
      <c r="G5841">
        <v>39.178644763860397</v>
      </c>
      <c r="H5841" s="1">
        <v>58462</v>
      </c>
      <c r="I5841">
        <v>11499</v>
      </c>
      <c r="J5841" s="1">
        <v>43942</v>
      </c>
      <c r="K5841">
        <v>24121.409</v>
      </c>
      <c r="L5841">
        <v>0.47671344571952701</v>
      </c>
      <c r="M5841">
        <v>1.6571906354515</v>
      </c>
      <c r="N5841">
        <v>0.85199999999999998</v>
      </c>
      <c r="O5841">
        <v>3.0000000000000001E-3</v>
      </c>
      <c r="P5841" t="s">
        <v>93</v>
      </c>
      <c r="Q5841">
        <v>0.85299999999999998</v>
      </c>
      <c r="R5841">
        <v>0.85</v>
      </c>
      <c r="S5841">
        <v>204.68600000000001</v>
      </c>
      <c r="T5841">
        <v>204.76300000000001</v>
      </c>
      <c r="U5841">
        <v>204.60900000000001</v>
      </c>
      <c r="V5841">
        <v>3.0000000000000001E-3</v>
      </c>
      <c r="W5841">
        <v>3.5211267605633799E-3</v>
      </c>
      <c r="X5841">
        <v>7.5237192577898E-4</v>
      </c>
      <c r="Y5841">
        <v>0.39495903490759798</v>
      </c>
      <c r="Z5841" t="s">
        <v>113</v>
      </c>
    </row>
    <row r="5842" spans="1:26" x14ac:dyDescent="0.2">
      <c r="A5842" s="1">
        <v>44152</v>
      </c>
      <c r="B5842" t="s">
        <v>61</v>
      </c>
      <c r="C5842">
        <v>0</v>
      </c>
      <c r="D5842">
        <v>0</v>
      </c>
      <c r="E5842">
        <v>0</v>
      </c>
      <c r="F5842">
        <v>0</v>
      </c>
      <c r="G5842">
        <v>20.054757015742599</v>
      </c>
      <c r="H5842" s="1">
        <v>51477</v>
      </c>
      <c r="I5842">
        <v>9494.6</v>
      </c>
      <c r="J5842" s="1">
        <v>43942</v>
      </c>
      <c r="K5842">
        <v>25385.098999999998</v>
      </c>
      <c r="L5842">
        <v>0.37402257127301303</v>
      </c>
      <c r="M5842" t="s">
        <v>47</v>
      </c>
      <c r="N5842">
        <v>0.80300000000000005</v>
      </c>
      <c r="O5842">
        <v>4.0000000000000001E-3</v>
      </c>
      <c r="P5842" t="s">
        <v>93</v>
      </c>
      <c r="Q5842">
        <v>0.80500000000000005</v>
      </c>
      <c r="R5842">
        <v>0.80100000000000005</v>
      </c>
      <c r="S5842">
        <v>163.721</v>
      </c>
      <c r="T5842">
        <v>163.761</v>
      </c>
      <c r="U5842">
        <v>163.68</v>
      </c>
      <c r="V5842">
        <v>4.0000000000000001E-3</v>
      </c>
      <c r="W5842">
        <v>4.9813200498131996E-3</v>
      </c>
      <c r="X5842">
        <v>4.9474410735329496E-4</v>
      </c>
      <c r="Y5842">
        <v>0.42495141683778198</v>
      </c>
      <c r="Z5842" t="s">
        <v>113</v>
      </c>
    </row>
    <row r="5843" spans="1:26" x14ac:dyDescent="0.2">
      <c r="A5843" s="1">
        <v>44152</v>
      </c>
      <c r="B5843" t="s">
        <v>62</v>
      </c>
      <c r="C5843">
        <v>84.7</v>
      </c>
      <c r="D5843">
        <v>84.7</v>
      </c>
      <c r="E5843">
        <v>47</v>
      </c>
      <c r="F5843">
        <v>0.14000000000000001</v>
      </c>
      <c r="G5843">
        <v>31.6769336071184</v>
      </c>
      <c r="H5843" s="1">
        <v>55722</v>
      </c>
      <c r="I5843">
        <v>10907.8</v>
      </c>
      <c r="J5843" s="1">
        <v>43942</v>
      </c>
      <c r="K5843">
        <v>24104.100999999999</v>
      </c>
      <c r="L5843">
        <v>0.45252880412341501</v>
      </c>
      <c r="M5843">
        <v>1</v>
      </c>
      <c r="N5843">
        <v>0.88300000000000001</v>
      </c>
      <c r="O5843">
        <v>3.0000000000000001E-3</v>
      </c>
      <c r="P5843" t="s">
        <v>93</v>
      </c>
      <c r="Q5843">
        <v>0.88500000000000001</v>
      </c>
      <c r="R5843">
        <v>0.88200000000000001</v>
      </c>
      <c r="S5843">
        <v>179.05199999999999</v>
      </c>
      <c r="T5843">
        <v>179.108</v>
      </c>
      <c r="U5843">
        <v>178.995</v>
      </c>
      <c r="V5843">
        <v>3.0000000000000001E-3</v>
      </c>
      <c r="W5843">
        <v>3.3975084937712401E-3</v>
      </c>
      <c r="X5843">
        <v>6.3110157942943695E-4</v>
      </c>
      <c r="Y5843">
        <v>0.42426822039698803</v>
      </c>
      <c r="Z5843" t="s">
        <v>111</v>
      </c>
    </row>
    <row r="5844" spans="1:26" x14ac:dyDescent="0.2">
      <c r="A5844" s="1">
        <v>44152</v>
      </c>
      <c r="B5844" t="s">
        <v>67</v>
      </c>
      <c r="C5844">
        <v>15.1</v>
      </c>
      <c r="D5844">
        <v>0</v>
      </c>
      <c r="E5844">
        <v>0</v>
      </c>
      <c r="F5844">
        <v>0</v>
      </c>
      <c r="G5844">
        <v>23.178644763860401</v>
      </c>
      <c r="H5844" s="1">
        <v>52618</v>
      </c>
      <c r="I5844">
        <v>6138</v>
      </c>
      <c r="J5844" s="1">
        <v>43942</v>
      </c>
      <c r="K5844">
        <v>27937.571</v>
      </c>
      <c r="L5844">
        <v>0.21970413963332699</v>
      </c>
      <c r="M5844" t="s">
        <v>39</v>
      </c>
      <c r="N5844">
        <v>0.877</v>
      </c>
      <c r="O5844">
        <v>3.0000000000000001E-3</v>
      </c>
      <c r="P5844" t="s">
        <v>93</v>
      </c>
      <c r="Q5844">
        <v>0.878</v>
      </c>
      <c r="R5844">
        <v>0.875</v>
      </c>
      <c r="S5844">
        <v>149.678</v>
      </c>
      <c r="T5844">
        <v>149.72</v>
      </c>
      <c r="U5844">
        <v>149.636</v>
      </c>
      <c r="V5844">
        <v>3.0000000000000001E-3</v>
      </c>
      <c r="W5844">
        <v>3.4207525655644299E-3</v>
      </c>
      <c r="X5844">
        <v>5.6120471946447198E-4</v>
      </c>
      <c r="Y5844">
        <v>0.432448747433265</v>
      </c>
      <c r="Z5844" t="s">
        <v>111</v>
      </c>
    </row>
    <row r="5845" spans="1:26" x14ac:dyDescent="0.2">
      <c r="A5845" s="1">
        <v>44152</v>
      </c>
      <c r="B5845" t="s">
        <v>69</v>
      </c>
      <c r="C5845">
        <v>585.29999999999995</v>
      </c>
      <c r="D5845">
        <v>94.8</v>
      </c>
      <c r="E5845">
        <v>46</v>
      </c>
      <c r="F5845">
        <v>0.15</v>
      </c>
      <c r="G5845">
        <v>47.6769336071184</v>
      </c>
      <c r="H5845" s="1">
        <v>61566</v>
      </c>
      <c r="I5845">
        <v>4559.2</v>
      </c>
      <c r="J5845" s="1">
        <v>43942</v>
      </c>
      <c r="K5845">
        <v>19908.448</v>
      </c>
      <c r="L5845">
        <v>0.229008308432681</v>
      </c>
      <c r="M5845">
        <v>6.1740506329113902</v>
      </c>
      <c r="N5845">
        <v>0.82899999999999996</v>
      </c>
      <c r="O5845">
        <v>3.0000000000000001E-3</v>
      </c>
      <c r="P5845" t="s">
        <v>93</v>
      </c>
      <c r="Q5845">
        <v>0.83099999999999996</v>
      </c>
      <c r="R5845">
        <v>0.82799999999999996</v>
      </c>
      <c r="S5845">
        <v>204.999</v>
      </c>
      <c r="T5845">
        <v>205.09700000000001</v>
      </c>
      <c r="U5845">
        <v>204.9</v>
      </c>
      <c r="V5845">
        <v>3.0000000000000001E-3</v>
      </c>
      <c r="W5845">
        <v>3.6188178528347402E-3</v>
      </c>
      <c r="X5845">
        <v>9.6098029746487896E-4</v>
      </c>
      <c r="Y5845">
        <v>0.361234188911704</v>
      </c>
      <c r="Z5845" t="s">
        <v>111</v>
      </c>
    </row>
    <row r="5846" spans="1:26" x14ac:dyDescent="0.2">
      <c r="A5846" s="1">
        <v>44152</v>
      </c>
      <c r="B5846" t="s">
        <v>73</v>
      </c>
      <c r="C5846">
        <v>0</v>
      </c>
      <c r="D5846">
        <v>0</v>
      </c>
      <c r="E5846">
        <v>0</v>
      </c>
      <c r="F5846">
        <v>0</v>
      </c>
      <c r="G5846">
        <v>24.1806981519507</v>
      </c>
      <c r="H5846" s="1">
        <v>52984</v>
      </c>
      <c r="I5846">
        <v>6262.9</v>
      </c>
      <c r="J5846" s="1">
        <v>43942</v>
      </c>
      <c r="K5846">
        <v>28222.409</v>
      </c>
      <c r="L5846">
        <v>0.221912310887423</v>
      </c>
      <c r="M5846" t="s">
        <v>47</v>
      </c>
      <c r="N5846">
        <v>0.88700000000000001</v>
      </c>
      <c r="O5846">
        <v>3.0000000000000001E-3</v>
      </c>
      <c r="P5846" t="s">
        <v>93</v>
      </c>
      <c r="Q5846">
        <v>0.88900000000000001</v>
      </c>
      <c r="R5846">
        <v>0.88600000000000001</v>
      </c>
      <c r="S5846">
        <v>156.74100000000001</v>
      </c>
      <c r="T5846">
        <v>156.78299999999999</v>
      </c>
      <c r="U5846">
        <v>156.69800000000001</v>
      </c>
      <c r="V5846">
        <v>3.0000000000000001E-3</v>
      </c>
      <c r="W5846">
        <v>3.3821871476888399E-3</v>
      </c>
      <c r="X5846">
        <v>5.4229588939702796E-4</v>
      </c>
      <c r="Y5846">
        <v>0.43485367556468202</v>
      </c>
      <c r="Z5846" t="s">
        <v>111</v>
      </c>
    </row>
    <row r="5847" spans="1:26" x14ac:dyDescent="0.2">
      <c r="A5847" s="1">
        <v>44152</v>
      </c>
      <c r="B5847" t="s">
        <v>76</v>
      </c>
      <c r="C5847">
        <v>40.799999999999997</v>
      </c>
      <c r="D5847">
        <v>0</v>
      </c>
      <c r="E5847">
        <v>0</v>
      </c>
      <c r="F5847">
        <v>0</v>
      </c>
      <c r="G5847">
        <v>44.676249144421597</v>
      </c>
      <c r="H5847" s="1">
        <v>60470</v>
      </c>
      <c r="I5847">
        <v>4672.3</v>
      </c>
      <c r="J5847" s="1">
        <v>43942</v>
      </c>
      <c r="K5847">
        <v>19746.883999999998</v>
      </c>
      <c r="L5847">
        <v>0.236609482285914</v>
      </c>
      <c r="M5847" t="s">
        <v>39</v>
      </c>
      <c r="N5847">
        <v>0.84399999999999997</v>
      </c>
      <c r="O5847">
        <v>3.0000000000000001E-3</v>
      </c>
      <c r="P5847" t="s">
        <v>93</v>
      </c>
      <c r="Q5847">
        <v>0.84499999999999997</v>
      </c>
      <c r="R5847">
        <v>0.84199999999999997</v>
      </c>
      <c r="S5847">
        <v>161.547</v>
      </c>
      <c r="T5847">
        <v>161.631</v>
      </c>
      <c r="U5847">
        <v>161.46299999999999</v>
      </c>
      <c r="V5847">
        <v>3.0000000000000001E-3</v>
      </c>
      <c r="W5847">
        <v>3.5545023696682502E-3</v>
      </c>
      <c r="X5847">
        <v>1.03994503147695E-3</v>
      </c>
      <c r="Y5847">
        <v>0.373161909650924</v>
      </c>
      <c r="Z5847" t="s">
        <v>111</v>
      </c>
    </row>
    <row r="5848" spans="1:26" x14ac:dyDescent="0.2">
      <c r="A5848" s="1">
        <v>44152</v>
      </c>
      <c r="B5848" t="s">
        <v>81</v>
      </c>
      <c r="C5848">
        <v>80.3</v>
      </c>
      <c r="D5848">
        <v>0</v>
      </c>
      <c r="E5848">
        <v>0</v>
      </c>
      <c r="F5848">
        <v>0</v>
      </c>
      <c r="G5848">
        <v>26.6748802190281</v>
      </c>
      <c r="H5848" s="1">
        <v>53895</v>
      </c>
      <c r="I5848">
        <v>4748.8999999999996</v>
      </c>
      <c r="J5848" s="1">
        <v>43942</v>
      </c>
      <c r="K5848">
        <v>24687.428</v>
      </c>
      <c r="L5848">
        <v>0.19236106734164399</v>
      </c>
      <c r="M5848" t="s">
        <v>39</v>
      </c>
      <c r="N5848">
        <v>0.90700000000000003</v>
      </c>
      <c r="O5848">
        <v>3.0000000000000001E-3</v>
      </c>
      <c r="P5848" t="s">
        <v>93</v>
      </c>
      <c r="Q5848">
        <v>0.90800000000000003</v>
      </c>
      <c r="R5848">
        <v>0.90500000000000003</v>
      </c>
      <c r="S5848">
        <v>114.03</v>
      </c>
      <c r="T5848">
        <v>114.07</v>
      </c>
      <c r="U5848">
        <v>113.991</v>
      </c>
      <c r="V5848">
        <v>3.0000000000000001E-3</v>
      </c>
      <c r="W5848">
        <v>3.30760749724366E-3</v>
      </c>
      <c r="X5848">
        <v>6.9280014031389595E-4</v>
      </c>
      <c r="Y5848">
        <v>0.43481014373716598</v>
      </c>
      <c r="Z5848" t="s">
        <v>111</v>
      </c>
    </row>
    <row r="5849" spans="1:26" x14ac:dyDescent="0.2">
      <c r="A5849" s="1">
        <v>44152</v>
      </c>
      <c r="B5849" t="s">
        <v>86</v>
      </c>
      <c r="C5849">
        <v>28.1</v>
      </c>
      <c r="D5849">
        <v>6.8</v>
      </c>
      <c r="E5849">
        <v>5</v>
      </c>
      <c r="F5849">
        <v>0</v>
      </c>
      <c r="G5849">
        <v>50.926762491444201</v>
      </c>
      <c r="H5849" s="1">
        <v>62753</v>
      </c>
      <c r="I5849">
        <v>7632.9</v>
      </c>
      <c r="J5849" s="1">
        <v>44132</v>
      </c>
      <c r="K5849">
        <v>15206.323</v>
      </c>
      <c r="L5849">
        <v>0.50195566673153003</v>
      </c>
      <c r="M5849">
        <v>4.1323529411764701</v>
      </c>
      <c r="N5849">
        <v>0.75800000000000001</v>
      </c>
      <c r="O5849">
        <v>4.0000000000000001E-3</v>
      </c>
      <c r="P5849" t="s">
        <v>93</v>
      </c>
      <c r="Q5849">
        <v>0.76</v>
      </c>
      <c r="R5849">
        <v>0.75600000000000001</v>
      </c>
      <c r="S5849">
        <v>136.565</v>
      </c>
      <c r="T5849">
        <v>136.661</v>
      </c>
      <c r="U5849">
        <v>136.46799999999999</v>
      </c>
      <c r="V5849">
        <v>4.0000000000000001E-3</v>
      </c>
      <c r="W5849">
        <v>5.2770448548812698E-3</v>
      </c>
      <c r="X5849">
        <v>1.4132464394245401E-3</v>
      </c>
      <c r="Y5849" t="s">
        <v>47</v>
      </c>
      <c r="Z5849" t="s">
        <v>111</v>
      </c>
    </row>
    <row r="5850" spans="1:26" x14ac:dyDescent="0.2">
      <c r="A5850" s="1">
        <v>44152</v>
      </c>
      <c r="B5850" t="s">
        <v>89</v>
      </c>
      <c r="C5850">
        <v>360.1</v>
      </c>
      <c r="D5850">
        <v>67</v>
      </c>
      <c r="E5850">
        <v>55</v>
      </c>
      <c r="F5850">
        <v>0.01</v>
      </c>
      <c r="G5850">
        <v>28.1806981519507</v>
      </c>
      <c r="H5850" s="1">
        <v>54445</v>
      </c>
      <c r="I5850">
        <v>16187.4</v>
      </c>
      <c r="J5850" s="1">
        <v>44111</v>
      </c>
      <c r="K5850">
        <v>26758.767</v>
      </c>
      <c r="L5850">
        <v>0.60493818717431902</v>
      </c>
      <c r="M5850">
        <v>5.3746268656716403</v>
      </c>
      <c r="N5850">
        <v>0.9</v>
      </c>
      <c r="O5850">
        <v>4.0000000000000001E-3</v>
      </c>
      <c r="P5850" t="s">
        <v>93</v>
      </c>
      <c r="Q5850">
        <v>0.90200000000000002</v>
      </c>
      <c r="R5850">
        <v>0.89800000000000002</v>
      </c>
      <c r="S5850">
        <v>121.11199999999999</v>
      </c>
      <c r="T5850">
        <v>121.155</v>
      </c>
      <c r="U5850">
        <v>121.069</v>
      </c>
      <c r="V5850">
        <v>4.0000000000000001E-3</v>
      </c>
      <c r="W5850">
        <v>4.4444444444444496E-3</v>
      </c>
      <c r="X5850">
        <v>7.1008653147498595E-4</v>
      </c>
      <c r="Y5850">
        <v>0.433003162217659</v>
      </c>
      <c r="Z5850" t="s">
        <v>111</v>
      </c>
    </row>
    <row r="5851" spans="1:26" x14ac:dyDescent="0.2">
      <c r="A5851" s="1">
        <v>44152</v>
      </c>
      <c r="B5851" t="s">
        <v>94</v>
      </c>
      <c r="C5851">
        <v>755.5</v>
      </c>
      <c r="D5851">
        <v>313.7</v>
      </c>
      <c r="E5851">
        <v>291.5</v>
      </c>
      <c r="F5851">
        <v>7.0000000000000007E-2</v>
      </c>
      <c r="G5851">
        <v>20.9281314168378</v>
      </c>
      <c r="H5851" s="1">
        <v>51796</v>
      </c>
      <c r="I5851">
        <v>5107.8</v>
      </c>
      <c r="J5851" s="1">
        <v>44139</v>
      </c>
      <c r="K5851">
        <v>22581.168000000001</v>
      </c>
      <c r="L5851">
        <v>0.226197333990872</v>
      </c>
      <c r="M5851">
        <v>2.4083519285941999</v>
      </c>
      <c r="N5851">
        <v>0.85699999999999998</v>
      </c>
      <c r="O5851">
        <v>4.0000000000000001E-3</v>
      </c>
      <c r="P5851" t="s">
        <v>93</v>
      </c>
      <c r="Q5851">
        <v>0.85899999999999999</v>
      </c>
      <c r="R5851">
        <v>0.85499999999999998</v>
      </c>
      <c r="S5851">
        <v>107.514</v>
      </c>
      <c r="T5851">
        <v>107.548</v>
      </c>
      <c r="U5851">
        <v>107.48</v>
      </c>
      <c r="V5851">
        <v>4.0000000000000001E-3</v>
      </c>
      <c r="W5851">
        <v>4.66744457409569E-3</v>
      </c>
      <c r="X5851">
        <v>6.3247577059729796E-4</v>
      </c>
      <c r="Y5851">
        <v>0.42704751540041103</v>
      </c>
      <c r="Z5851" t="s">
        <v>111</v>
      </c>
    </row>
    <row r="5852" spans="1:26" x14ac:dyDescent="0.2">
      <c r="A5852" s="1">
        <v>44152</v>
      </c>
      <c r="B5852" t="s">
        <v>96</v>
      </c>
      <c r="C5852">
        <v>80</v>
      </c>
      <c r="D5852">
        <v>0</v>
      </c>
      <c r="E5852">
        <v>0</v>
      </c>
      <c r="F5852">
        <v>0</v>
      </c>
      <c r="G5852">
        <v>40.9281314168378</v>
      </c>
      <c r="H5852" s="1">
        <v>59101</v>
      </c>
      <c r="I5852">
        <v>3891.8</v>
      </c>
      <c r="J5852" s="1">
        <v>44097</v>
      </c>
      <c r="K5852">
        <v>13500</v>
      </c>
      <c r="L5852">
        <v>0.28828148148148097</v>
      </c>
      <c r="M5852" t="s">
        <v>39</v>
      </c>
      <c r="N5852">
        <v>0.84299999999999997</v>
      </c>
      <c r="O5852">
        <v>4.0000000000000001E-3</v>
      </c>
      <c r="P5852" t="s">
        <v>93</v>
      </c>
      <c r="Q5852">
        <v>0.84499999999999997</v>
      </c>
      <c r="R5852">
        <v>0.84099999999999997</v>
      </c>
      <c r="S5852">
        <v>88.144999999999996</v>
      </c>
      <c r="T5852">
        <v>88.207999999999998</v>
      </c>
      <c r="U5852">
        <v>88.081999999999994</v>
      </c>
      <c r="V5852">
        <v>4.0000000000000001E-3</v>
      </c>
      <c r="W5852">
        <v>4.7449584816132897E-3</v>
      </c>
      <c r="X5852">
        <v>1.4294628169494001E-3</v>
      </c>
      <c r="Y5852">
        <v>0.38806067761807</v>
      </c>
      <c r="Z5852" t="s">
        <v>111</v>
      </c>
    </row>
    <row r="5853" spans="1:26" x14ac:dyDescent="0.2">
      <c r="A5853" s="1">
        <v>44153</v>
      </c>
      <c r="B5853" t="s">
        <v>43</v>
      </c>
      <c r="C5853">
        <v>45.9</v>
      </c>
      <c r="D5853">
        <v>0</v>
      </c>
      <c r="E5853">
        <v>0</v>
      </c>
      <c r="F5853">
        <v>0</v>
      </c>
      <c r="G5853">
        <v>13.801505817932901</v>
      </c>
      <c r="H5853" s="1">
        <v>49194</v>
      </c>
      <c r="I5853">
        <v>21493.5</v>
      </c>
      <c r="J5853" s="1">
        <v>44015</v>
      </c>
      <c r="K5853">
        <v>34803.283000000003</v>
      </c>
      <c r="L5853">
        <v>0.61757104925992201</v>
      </c>
      <c r="M5853" t="s">
        <v>39</v>
      </c>
      <c r="N5853">
        <v>0.57799999999999996</v>
      </c>
      <c r="O5853">
        <v>3.0000000000000001E-3</v>
      </c>
      <c r="P5853" t="s">
        <v>93</v>
      </c>
      <c r="Q5853">
        <v>0.57999999999999996</v>
      </c>
      <c r="R5853">
        <v>0.57699999999999996</v>
      </c>
      <c r="S5853">
        <v>151.93899999999999</v>
      </c>
      <c r="T5853">
        <v>151.96700000000001</v>
      </c>
      <c r="U5853">
        <v>151.911</v>
      </c>
      <c r="V5853">
        <v>3.0000000000000001E-3</v>
      </c>
      <c r="W5853">
        <v>5.1903114186851304E-3</v>
      </c>
      <c r="X5853">
        <v>3.6856896517689099E-4</v>
      </c>
      <c r="Y5853">
        <v>0.37323237508555801</v>
      </c>
      <c r="Z5853" t="s">
        <v>111</v>
      </c>
    </row>
    <row r="5854" spans="1:26" x14ac:dyDescent="0.2">
      <c r="A5854" s="1">
        <v>44153</v>
      </c>
      <c r="B5854" t="s">
        <v>44</v>
      </c>
      <c r="C5854">
        <v>252.7</v>
      </c>
      <c r="D5854">
        <v>153.1</v>
      </c>
      <c r="E5854">
        <v>100</v>
      </c>
      <c r="F5854">
        <v>0</v>
      </c>
      <c r="G5854">
        <v>15.2991101984942</v>
      </c>
      <c r="H5854" s="1">
        <v>49741</v>
      </c>
      <c r="I5854">
        <v>12046.5</v>
      </c>
      <c r="J5854" s="1">
        <v>43942</v>
      </c>
      <c r="K5854">
        <v>30407.933000000001</v>
      </c>
      <c r="L5854">
        <v>0.396163067052272</v>
      </c>
      <c r="M5854">
        <v>1.6505551926845199</v>
      </c>
      <c r="N5854">
        <v>0.66400000000000003</v>
      </c>
      <c r="O5854">
        <v>4.0000000000000001E-3</v>
      </c>
      <c r="P5854" t="s">
        <v>93</v>
      </c>
      <c r="Q5854">
        <v>0.66600000000000004</v>
      </c>
      <c r="R5854">
        <v>0.66200000000000003</v>
      </c>
      <c r="S5854">
        <v>152.08099999999999</v>
      </c>
      <c r="T5854">
        <v>152.113</v>
      </c>
      <c r="U5854">
        <v>152.04900000000001</v>
      </c>
      <c r="V5854">
        <v>4.0000000000000001E-3</v>
      </c>
      <c r="W5854">
        <v>6.0240963855421699E-3</v>
      </c>
      <c r="X5854">
        <v>4.2082837435309398E-4</v>
      </c>
      <c r="Y5854">
        <v>0.40218073785078701</v>
      </c>
      <c r="Z5854" t="s">
        <v>111</v>
      </c>
    </row>
    <row r="5855" spans="1:26" x14ac:dyDescent="0.2">
      <c r="A5855" s="1">
        <v>44153</v>
      </c>
      <c r="B5855" t="s">
        <v>45</v>
      </c>
      <c r="C5855">
        <v>17</v>
      </c>
      <c r="D5855">
        <v>17</v>
      </c>
      <c r="E5855">
        <v>10</v>
      </c>
      <c r="F5855">
        <v>0</v>
      </c>
      <c r="G5855">
        <v>18.0506502395619</v>
      </c>
      <c r="H5855" s="1">
        <v>50746</v>
      </c>
      <c r="I5855">
        <v>10740.5</v>
      </c>
      <c r="J5855" s="1">
        <v>43942</v>
      </c>
      <c r="K5855">
        <v>25747.902999999998</v>
      </c>
      <c r="L5855">
        <v>0.41714076676457901</v>
      </c>
      <c r="M5855">
        <v>1</v>
      </c>
      <c r="N5855">
        <v>0.73899999999999999</v>
      </c>
      <c r="O5855">
        <v>3.0000000000000001E-3</v>
      </c>
      <c r="P5855" t="s">
        <v>93</v>
      </c>
      <c r="Q5855">
        <v>0.74099999999999999</v>
      </c>
      <c r="R5855">
        <v>0.73799999999999999</v>
      </c>
      <c r="S5855">
        <v>167.654</v>
      </c>
      <c r="T5855">
        <v>167.69200000000001</v>
      </c>
      <c r="U5855">
        <v>167.61699999999999</v>
      </c>
      <c r="V5855">
        <v>3.0000000000000001E-3</v>
      </c>
      <c r="W5855">
        <v>4.0595399188091998E-3</v>
      </c>
      <c r="X5855">
        <v>4.4734989919725798E-4</v>
      </c>
      <c r="Y5855">
        <v>0.431440614647502</v>
      </c>
      <c r="Z5855" t="s">
        <v>111</v>
      </c>
    </row>
    <row r="5856" spans="1:26" x14ac:dyDescent="0.2">
      <c r="A5856" s="1">
        <v>44153</v>
      </c>
      <c r="B5856" t="s">
        <v>46</v>
      </c>
      <c r="C5856">
        <v>8.1</v>
      </c>
      <c r="D5856">
        <v>0</v>
      </c>
      <c r="E5856">
        <v>0</v>
      </c>
      <c r="F5856">
        <v>0</v>
      </c>
      <c r="G5856">
        <v>18.800821355236099</v>
      </c>
      <c r="H5856" s="1">
        <v>51020</v>
      </c>
      <c r="I5856">
        <v>9631.2999999999993</v>
      </c>
      <c r="J5856" s="1">
        <v>43942</v>
      </c>
      <c r="K5856">
        <v>23259.827000000001</v>
      </c>
      <c r="L5856">
        <v>0.41407444689936901</v>
      </c>
      <c r="M5856" t="s">
        <v>39</v>
      </c>
      <c r="N5856">
        <v>0.78200000000000003</v>
      </c>
      <c r="O5856">
        <v>3.0000000000000001E-3</v>
      </c>
      <c r="P5856" t="s">
        <v>93</v>
      </c>
      <c r="Q5856">
        <v>0.78400000000000003</v>
      </c>
      <c r="R5856">
        <v>0.78100000000000003</v>
      </c>
      <c r="S5856">
        <v>160.506</v>
      </c>
      <c r="T5856">
        <v>160.54300000000001</v>
      </c>
      <c r="U5856">
        <v>160.46899999999999</v>
      </c>
      <c r="V5856">
        <v>3.0000000000000001E-3</v>
      </c>
      <c r="W5856">
        <v>3.83631713554988E-3</v>
      </c>
      <c r="X5856">
        <v>4.6104195481796502E-4</v>
      </c>
      <c r="Y5856">
        <v>0.43941793429158099</v>
      </c>
      <c r="Z5856" t="s">
        <v>111</v>
      </c>
    </row>
    <row r="5857" spans="1:26" x14ac:dyDescent="0.2">
      <c r="A5857" s="1">
        <v>44153</v>
      </c>
      <c r="B5857" t="s">
        <v>82</v>
      </c>
      <c r="C5857">
        <v>286</v>
      </c>
      <c r="D5857">
        <v>58.1</v>
      </c>
      <c r="E5857">
        <v>50</v>
      </c>
      <c r="F5857">
        <v>0.03</v>
      </c>
      <c r="G5857">
        <v>16.802190280629699</v>
      </c>
      <c r="H5857" s="1">
        <v>50290</v>
      </c>
      <c r="I5857">
        <v>6684.1</v>
      </c>
      <c r="J5857" s="1">
        <v>44090</v>
      </c>
      <c r="K5857">
        <v>30683.31</v>
      </c>
      <c r="L5857">
        <v>0.21784155620759299</v>
      </c>
      <c r="M5857">
        <v>4.9225473321858901</v>
      </c>
      <c r="N5857">
        <v>0.75800000000000001</v>
      </c>
      <c r="O5857">
        <v>4.0000000000000001E-3</v>
      </c>
      <c r="P5857" t="s">
        <v>93</v>
      </c>
      <c r="Q5857">
        <v>0.76</v>
      </c>
      <c r="R5857">
        <v>0.75600000000000001</v>
      </c>
      <c r="S5857">
        <v>115.623</v>
      </c>
      <c r="T5857">
        <v>115.65300000000001</v>
      </c>
      <c r="U5857">
        <v>115.592</v>
      </c>
      <c r="V5857">
        <v>4.0000000000000001E-3</v>
      </c>
      <c r="W5857">
        <v>5.2770448548812698E-3</v>
      </c>
      <c r="X5857">
        <v>5.27576693218538E-4</v>
      </c>
      <c r="Y5857">
        <v>0.41816449144421602</v>
      </c>
      <c r="Z5857" t="s">
        <v>111</v>
      </c>
    </row>
    <row r="5858" spans="1:26" x14ac:dyDescent="0.2">
      <c r="A5858" s="1">
        <v>44153</v>
      </c>
      <c r="B5858" t="s">
        <v>87</v>
      </c>
      <c r="C5858">
        <v>390.2</v>
      </c>
      <c r="D5858">
        <v>0</v>
      </c>
      <c r="E5858">
        <v>0</v>
      </c>
      <c r="F5858">
        <v>0</v>
      </c>
      <c r="G5858">
        <v>7.9260780287474297</v>
      </c>
      <c r="H5858" s="1">
        <v>47048</v>
      </c>
      <c r="I5858">
        <v>19965.7</v>
      </c>
      <c r="J5858" s="1">
        <v>44042</v>
      </c>
      <c r="K5858">
        <v>36332.345000000001</v>
      </c>
      <c r="L5858">
        <v>0.54952962711325104</v>
      </c>
      <c r="M5858" t="s">
        <v>39</v>
      </c>
      <c r="N5858">
        <v>0.19500000000000001</v>
      </c>
      <c r="O5858">
        <v>4.0000000000000001E-3</v>
      </c>
      <c r="P5858" t="s">
        <v>93</v>
      </c>
      <c r="Q5858">
        <v>0.19700000000000001</v>
      </c>
      <c r="R5858">
        <v>0.193</v>
      </c>
      <c r="S5858">
        <v>111.23699999999999</v>
      </c>
      <c r="T5858">
        <v>111.256</v>
      </c>
      <c r="U5858">
        <v>111.218</v>
      </c>
      <c r="V5858">
        <v>4.0000000000000001E-3</v>
      </c>
      <c r="W5858">
        <v>2.0512820512820499E-2</v>
      </c>
      <c r="X5858">
        <v>3.4161295252476E-4</v>
      </c>
      <c r="Y5858">
        <v>0.19082135523613999</v>
      </c>
      <c r="Z5858" t="s">
        <v>111</v>
      </c>
    </row>
    <row r="5859" spans="1:26" x14ac:dyDescent="0.2">
      <c r="A5859" s="1">
        <v>44153</v>
      </c>
      <c r="B5859" t="s">
        <v>92</v>
      </c>
      <c r="C5859">
        <v>275</v>
      </c>
      <c r="D5859">
        <v>0</v>
      </c>
      <c r="E5859">
        <v>0</v>
      </c>
      <c r="F5859">
        <v>0</v>
      </c>
      <c r="G5859">
        <v>8.9253935660506496</v>
      </c>
      <c r="H5859" s="1">
        <v>47413</v>
      </c>
      <c r="I5859">
        <v>26878.6</v>
      </c>
      <c r="J5859" s="1">
        <v>44119</v>
      </c>
      <c r="K5859">
        <v>41865.059000000001</v>
      </c>
      <c r="L5859">
        <v>0.64202943079573804</v>
      </c>
      <c r="M5859" t="s">
        <v>39</v>
      </c>
      <c r="N5859">
        <v>0.28699999999999998</v>
      </c>
      <c r="O5859">
        <v>3.0000000000000001E-3</v>
      </c>
      <c r="P5859" t="s">
        <v>93</v>
      </c>
      <c r="Q5859">
        <v>0.28899999999999998</v>
      </c>
      <c r="R5859">
        <v>0.28599999999999998</v>
      </c>
      <c r="S5859">
        <v>105.172</v>
      </c>
      <c r="T5859">
        <v>105.18600000000001</v>
      </c>
      <c r="U5859">
        <v>105.157</v>
      </c>
      <c r="V5859">
        <v>3.0000000000000001E-3</v>
      </c>
      <c r="W5859">
        <v>1.04529616724739E-2</v>
      </c>
      <c r="X5859">
        <v>2.7573878979206002E-4</v>
      </c>
      <c r="Y5859">
        <v>0.23101574264202601</v>
      </c>
      <c r="Z5859" t="s">
        <v>112</v>
      </c>
    </row>
    <row r="5860" spans="1:26" x14ac:dyDescent="0.2">
      <c r="A5860" s="1">
        <v>44153</v>
      </c>
      <c r="B5860" t="s">
        <v>95</v>
      </c>
      <c r="C5860">
        <v>1869.7</v>
      </c>
      <c r="D5860">
        <v>846.5</v>
      </c>
      <c r="E5860">
        <v>844.2</v>
      </c>
      <c r="F5860">
        <v>0</v>
      </c>
      <c r="G5860">
        <v>9.9247091033538695</v>
      </c>
      <c r="H5860" s="1">
        <v>47778</v>
      </c>
      <c r="I5860">
        <v>10601.7</v>
      </c>
      <c r="J5860" s="1">
        <v>44133</v>
      </c>
      <c r="K5860">
        <v>37338.747000000003</v>
      </c>
      <c r="L5860">
        <v>0.28393293433226302</v>
      </c>
      <c r="M5860">
        <v>2.2087418783224999</v>
      </c>
      <c r="N5860">
        <v>0.36</v>
      </c>
      <c r="O5860">
        <v>3.0000000000000001E-3</v>
      </c>
      <c r="P5860" t="s">
        <v>93</v>
      </c>
      <c r="Q5860">
        <v>0.36199999999999999</v>
      </c>
      <c r="R5860">
        <v>0.35899999999999999</v>
      </c>
      <c r="S5860">
        <v>100.145</v>
      </c>
      <c r="T5860">
        <v>100.158</v>
      </c>
      <c r="U5860">
        <v>100.131</v>
      </c>
      <c r="V5860">
        <v>3.0000000000000001E-3</v>
      </c>
      <c r="W5860">
        <v>8.3333333333333402E-3</v>
      </c>
      <c r="X5860">
        <v>2.6960906685307302E-4</v>
      </c>
      <c r="Y5860">
        <v>0.26474657768651599</v>
      </c>
      <c r="Z5860" t="s">
        <v>112</v>
      </c>
    </row>
    <row r="5861" spans="1:26" x14ac:dyDescent="0.2">
      <c r="A5861" s="1">
        <v>44153</v>
      </c>
      <c r="B5861" t="s">
        <v>98</v>
      </c>
      <c r="C5861">
        <v>865.7</v>
      </c>
      <c r="D5861">
        <v>398.3</v>
      </c>
      <c r="E5861">
        <v>400</v>
      </c>
      <c r="F5861">
        <v>0.01</v>
      </c>
      <c r="G5861">
        <v>7.20054757015743</v>
      </c>
      <c r="H5861" s="1">
        <v>46783</v>
      </c>
      <c r="I5861">
        <v>5011.5</v>
      </c>
      <c r="J5861" s="1">
        <v>44139</v>
      </c>
      <c r="K5861">
        <v>23729.995999999999</v>
      </c>
      <c r="L5861">
        <v>0.21118840475152201</v>
      </c>
      <c r="M5861">
        <v>2.1734873211147399</v>
      </c>
      <c r="N5861">
        <v>0.19800000000000001</v>
      </c>
      <c r="O5861">
        <v>3.0000000000000001E-3</v>
      </c>
      <c r="P5861" t="s">
        <v>93</v>
      </c>
      <c r="Q5861">
        <v>0.2</v>
      </c>
      <c r="R5861">
        <v>0.19700000000000001</v>
      </c>
      <c r="S5861">
        <v>99.474999999999994</v>
      </c>
      <c r="T5861">
        <v>99.486999999999995</v>
      </c>
      <c r="U5861">
        <v>99.462999999999994</v>
      </c>
      <c r="V5861">
        <v>3.0000000000000001E-3</v>
      </c>
      <c r="W5861">
        <v>1.5151515151515201E-2</v>
      </c>
      <c r="X5861">
        <v>2.4126664991204699E-4</v>
      </c>
      <c r="Y5861">
        <v>0.15962354551676899</v>
      </c>
      <c r="Z5861" t="s">
        <v>112</v>
      </c>
    </row>
    <row r="5862" spans="1:26" x14ac:dyDescent="0.2">
      <c r="A5862" s="1">
        <v>44158</v>
      </c>
      <c r="B5862" t="s">
        <v>88</v>
      </c>
      <c r="C5862">
        <v>460.1</v>
      </c>
      <c r="D5862">
        <v>119.1</v>
      </c>
      <c r="E5862">
        <v>115</v>
      </c>
      <c r="F5862">
        <v>0</v>
      </c>
      <c r="G5862">
        <v>3.4113620807666001</v>
      </c>
      <c r="H5862" s="1">
        <v>45404</v>
      </c>
      <c r="I5862">
        <v>15026.4</v>
      </c>
      <c r="J5862" s="1">
        <v>43994</v>
      </c>
      <c r="K5862">
        <v>34205.129999999997</v>
      </c>
      <c r="L5862">
        <v>0.43930252567378097</v>
      </c>
      <c r="M5862">
        <v>3.86314021830395</v>
      </c>
      <c r="N5862">
        <v>-0.03</v>
      </c>
      <c r="O5862">
        <v>5.0000000000000001E-3</v>
      </c>
      <c r="P5862" t="s">
        <v>93</v>
      </c>
      <c r="Q5862">
        <v>-2.7E-2</v>
      </c>
      <c r="R5862">
        <v>-3.2000000000000001E-2</v>
      </c>
      <c r="S5862">
        <v>103.51300000000001</v>
      </c>
      <c r="T5862">
        <v>103.52200000000001</v>
      </c>
      <c r="U5862">
        <v>103.504</v>
      </c>
      <c r="V5862">
        <v>5.0000000000000001E-3</v>
      </c>
      <c r="W5862">
        <v>-0.16666666666666699</v>
      </c>
      <c r="X5862">
        <v>1.7389120207124401E-4</v>
      </c>
      <c r="Y5862">
        <v>1.10650034223135E-2</v>
      </c>
      <c r="Z5862" t="s">
        <v>112</v>
      </c>
    </row>
    <row r="5863" spans="1:26" x14ac:dyDescent="0.2">
      <c r="A5863" s="1">
        <v>44158</v>
      </c>
      <c r="B5863" t="s">
        <v>91</v>
      </c>
      <c r="C5863">
        <v>458.9</v>
      </c>
      <c r="D5863">
        <v>128.9</v>
      </c>
      <c r="E5863">
        <v>125</v>
      </c>
      <c r="F5863">
        <v>0</v>
      </c>
      <c r="G5863">
        <v>4.5366187542778897</v>
      </c>
      <c r="H5863" s="1">
        <v>45815</v>
      </c>
      <c r="I5863">
        <v>18341.7</v>
      </c>
      <c r="J5863" s="1">
        <v>44055</v>
      </c>
      <c r="K5863">
        <v>41355.873</v>
      </c>
      <c r="L5863">
        <v>0.44350895458064699</v>
      </c>
      <c r="M5863">
        <v>3.5601241272304098</v>
      </c>
      <c r="N5863">
        <v>7.0000000000000001E-3</v>
      </c>
      <c r="O5863">
        <v>4.0000000000000001E-3</v>
      </c>
      <c r="P5863" t="s">
        <v>93</v>
      </c>
      <c r="Q5863">
        <v>8.9999999999999993E-3</v>
      </c>
      <c r="R5863">
        <v>5.0000000000000001E-3</v>
      </c>
      <c r="S5863">
        <v>102.801</v>
      </c>
      <c r="T5863">
        <v>102.81</v>
      </c>
      <c r="U5863">
        <v>102.792</v>
      </c>
      <c r="V5863">
        <v>4.0000000000000001E-3</v>
      </c>
      <c r="W5863">
        <v>0.57142857142857095</v>
      </c>
      <c r="X5863">
        <v>1.7509557300026901E-4</v>
      </c>
      <c r="Y5863">
        <v>4.4973559206023299E-2</v>
      </c>
      <c r="Z5863" t="s">
        <v>112</v>
      </c>
    </row>
    <row r="5864" spans="1:26" x14ac:dyDescent="0.2">
      <c r="A5864" s="1">
        <v>44158</v>
      </c>
      <c r="B5864" t="s">
        <v>99</v>
      </c>
      <c r="C5864">
        <v>3574.8</v>
      </c>
      <c r="D5864">
        <v>1224.9000000000001</v>
      </c>
      <c r="E5864">
        <v>1220.8</v>
      </c>
      <c r="F5864">
        <v>0</v>
      </c>
      <c r="G5864">
        <v>5.1854893908281996</v>
      </c>
      <c r="H5864" s="1">
        <v>46052</v>
      </c>
      <c r="I5864">
        <v>6313.2</v>
      </c>
      <c r="J5864" s="1">
        <v>44140</v>
      </c>
      <c r="K5864">
        <v>27225.343000000001</v>
      </c>
      <c r="L5864">
        <v>0.231886885685885</v>
      </c>
      <c r="M5864">
        <v>2.91844232182219</v>
      </c>
      <c r="N5864">
        <v>7.0999999999999994E-2</v>
      </c>
      <c r="O5864">
        <v>3.9999999999999897E-3</v>
      </c>
      <c r="P5864" t="s">
        <v>93</v>
      </c>
      <c r="Q5864">
        <v>7.2999999999999995E-2</v>
      </c>
      <c r="R5864">
        <v>6.9000000000000006E-2</v>
      </c>
      <c r="S5864">
        <v>100.28</v>
      </c>
      <c r="T5864">
        <v>100.292</v>
      </c>
      <c r="U5864">
        <v>100.267</v>
      </c>
      <c r="V5864">
        <v>3.9999999999999897E-3</v>
      </c>
      <c r="W5864">
        <v>5.6338028169013898E-2</v>
      </c>
      <c r="X5864">
        <v>2.4930195452737999E-4</v>
      </c>
      <c r="Y5864">
        <v>6.7611259411362104E-2</v>
      </c>
      <c r="Z5864" t="s">
        <v>112</v>
      </c>
    </row>
    <row r="5865" spans="1:26" x14ac:dyDescent="0.2">
      <c r="A5865" s="1">
        <v>44159</v>
      </c>
      <c r="B5865" t="s">
        <v>48</v>
      </c>
      <c r="C5865">
        <v>0</v>
      </c>
      <c r="D5865">
        <v>0</v>
      </c>
      <c r="E5865">
        <v>0</v>
      </c>
      <c r="F5865">
        <v>0</v>
      </c>
      <c r="G5865">
        <v>22.034223134839198</v>
      </c>
      <c r="H5865" s="1">
        <v>52207</v>
      </c>
      <c r="I5865">
        <v>8434.7000000000007</v>
      </c>
      <c r="J5865" s="1">
        <v>43942</v>
      </c>
      <c r="K5865">
        <v>27213.281999999999</v>
      </c>
      <c r="L5865">
        <v>0.30994791440444402</v>
      </c>
      <c r="M5865" t="s">
        <v>47</v>
      </c>
      <c r="N5865">
        <v>0.83399999999999996</v>
      </c>
      <c r="O5865">
        <v>3.0000000000000001E-3</v>
      </c>
      <c r="P5865" t="s">
        <v>93</v>
      </c>
      <c r="Q5865">
        <v>0.83599999999999997</v>
      </c>
      <c r="R5865">
        <v>0.83299999999999996</v>
      </c>
      <c r="S5865">
        <v>173.63399999999999</v>
      </c>
      <c r="T5865">
        <v>173.684</v>
      </c>
      <c r="U5865">
        <v>173.583</v>
      </c>
      <c r="V5865">
        <v>3.0000000000000001E-3</v>
      </c>
      <c r="W5865">
        <v>3.5971223021582801E-3</v>
      </c>
      <c r="X5865">
        <v>5.8168331087228901E-4</v>
      </c>
      <c r="Y5865">
        <v>0.44169240246406599</v>
      </c>
      <c r="Z5865" t="s">
        <v>112</v>
      </c>
    </row>
    <row r="5866" spans="1:26" x14ac:dyDescent="0.2">
      <c r="A5866" s="1">
        <v>44159</v>
      </c>
      <c r="B5866" t="s">
        <v>49</v>
      </c>
      <c r="C5866">
        <v>0</v>
      </c>
      <c r="D5866">
        <v>0</v>
      </c>
      <c r="E5866">
        <v>0</v>
      </c>
      <c r="F5866">
        <v>0</v>
      </c>
      <c r="G5866">
        <v>26.034223134839198</v>
      </c>
      <c r="H5866" s="1">
        <v>53668</v>
      </c>
      <c r="I5866">
        <v>6784.1</v>
      </c>
      <c r="J5866" s="1">
        <v>43942</v>
      </c>
      <c r="K5866">
        <v>24114.239000000001</v>
      </c>
      <c r="L5866">
        <v>0.28133170613428898</v>
      </c>
      <c r="M5866" t="s">
        <v>47</v>
      </c>
      <c r="N5866">
        <v>0.88</v>
      </c>
      <c r="O5866">
        <v>3.0000000000000001E-3</v>
      </c>
      <c r="P5866" t="s">
        <v>93</v>
      </c>
      <c r="Q5866">
        <v>0.88200000000000001</v>
      </c>
      <c r="R5866">
        <v>0.879</v>
      </c>
      <c r="S5866">
        <v>178.24</v>
      </c>
      <c r="T5866">
        <v>178.3</v>
      </c>
      <c r="U5866">
        <v>178.18</v>
      </c>
      <c r="V5866">
        <v>3.0000000000000001E-3</v>
      </c>
      <c r="W5866">
        <v>3.4090909090909098E-3</v>
      </c>
      <c r="X5866">
        <v>6.7324955116699096E-4</v>
      </c>
      <c r="Y5866">
        <v>0.44866577686516101</v>
      </c>
      <c r="Z5866" t="s">
        <v>112</v>
      </c>
    </row>
    <row r="5867" spans="1:26" x14ac:dyDescent="0.2">
      <c r="A5867" s="1">
        <v>44159</v>
      </c>
      <c r="B5867" t="s">
        <v>50</v>
      </c>
      <c r="C5867">
        <v>0</v>
      </c>
      <c r="D5867">
        <v>0</v>
      </c>
      <c r="E5867">
        <v>0</v>
      </c>
      <c r="F5867">
        <v>0</v>
      </c>
      <c r="G5867">
        <v>29.034907597535899</v>
      </c>
      <c r="H5867" s="1">
        <v>54764</v>
      </c>
      <c r="I5867">
        <v>7408</v>
      </c>
      <c r="J5867" s="1">
        <v>43942</v>
      </c>
      <c r="K5867">
        <v>20201.401999999998</v>
      </c>
      <c r="L5867">
        <v>0.36670722160768798</v>
      </c>
      <c r="M5867" t="s">
        <v>47</v>
      </c>
      <c r="N5867">
        <v>0.879</v>
      </c>
      <c r="O5867">
        <v>4.0000000000000001E-3</v>
      </c>
      <c r="P5867" t="s">
        <v>93</v>
      </c>
      <c r="Q5867">
        <v>0.88100000000000001</v>
      </c>
      <c r="R5867">
        <v>0.877</v>
      </c>
      <c r="S5867">
        <v>186.21100000000001</v>
      </c>
      <c r="T5867">
        <v>186.273</v>
      </c>
      <c r="U5867">
        <v>186.148</v>
      </c>
      <c r="V5867">
        <v>4.0000000000000001E-3</v>
      </c>
      <c r="W5867">
        <v>4.5506257110352697E-3</v>
      </c>
      <c r="X5867">
        <v>6.7128150324094699E-4</v>
      </c>
      <c r="Y5867">
        <v>0.44566509240246399</v>
      </c>
      <c r="Z5867" t="s">
        <v>112</v>
      </c>
    </row>
    <row r="5868" spans="1:26" x14ac:dyDescent="0.2">
      <c r="A5868" s="1">
        <v>44159</v>
      </c>
      <c r="B5868" t="s">
        <v>51</v>
      </c>
      <c r="C5868">
        <v>0</v>
      </c>
      <c r="D5868">
        <v>0</v>
      </c>
      <c r="E5868">
        <v>0</v>
      </c>
      <c r="F5868">
        <v>0</v>
      </c>
      <c r="G5868">
        <v>35.033538672142399</v>
      </c>
      <c r="H5868" s="1">
        <v>56955</v>
      </c>
      <c r="I5868">
        <v>9527.4</v>
      </c>
      <c r="J5868" s="1">
        <v>43942</v>
      </c>
      <c r="K5868">
        <v>26559.177</v>
      </c>
      <c r="L5868">
        <v>0.35872346496278901</v>
      </c>
      <c r="M5868" t="s">
        <v>47</v>
      </c>
      <c r="N5868">
        <v>0.86499999999999999</v>
      </c>
      <c r="O5868">
        <v>3.0000000000000001E-3</v>
      </c>
      <c r="P5868" t="s">
        <v>93</v>
      </c>
      <c r="Q5868">
        <v>0.86599999999999999</v>
      </c>
      <c r="R5868">
        <v>0.86299999999999999</v>
      </c>
      <c r="S5868">
        <v>202.13499999999999</v>
      </c>
      <c r="T5868">
        <v>202.20099999999999</v>
      </c>
      <c r="U5868">
        <v>202.07</v>
      </c>
      <c r="V5868">
        <v>3.0000000000000001E-3</v>
      </c>
      <c r="W5868">
        <v>3.46820809248555E-3</v>
      </c>
      <c r="X5868">
        <v>6.4808172755831601E-4</v>
      </c>
      <c r="Y5868">
        <v>0.425320876112252</v>
      </c>
      <c r="Z5868" t="s">
        <v>113</v>
      </c>
    </row>
    <row r="5869" spans="1:26" x14ac:dyDescent="0.2">
      <c r="A5869" s="1">
        <v>44159</v>
      </c>
      <c r="B5869" t="s">
        <v>56</v>
      </c>
      <c r="C5869">
        <v>253.1</v>
      </c>
      <c r="D5869">
        <v>0</v>
      </c>
      <c r="E5869">
        <v>0</v>
      </c>
      <c r="F5869">
        <v>0</v>
      </c>
      <c r="G5869">
        <v>39.159479808350397</v>
      </c>
      <c r="H5869" s="1">
        <v>58462</v>
      </c>
      <c r="I5869">
        <v>11499</v>
      </c>
      <c r="J5869" s="1">
        <v>43942</v>
      </c>
      <c r="K5869">
        <v>24121.409</v>
      </c>
      <c r="L5869">
        <v>0.47671344571952701</v>
      </c>
      <c r="M5869" t="s">
        <v>39</v>
      </c>
      <c r="N5869">
        <v>0.84</v>
      </c>
      <c r="O5869">
        <v>3.0000000000000001E-3</v>
      </c>
      <c r="P5869" t="s">
        <v>93</v>
      </c>
      <c r="Q5869">
        <v>0.84099999999999997</v>
      </c>
      <c r="R5869">
        <v>0.83799999999999997</v>
      </c>
      <c r="S5869">
        <v>205.28200000000001</v>
      </c>
      <c r="T5869">
        <v>205.37299999999999</v>
      </c>
      <c r="U5869">
        <v>205.19</v>
      </c>
      <c r="V5869">
        <v>3.0000000000000001E-3</v>
      </c>
      <c r="W5869">
        <v>3.57142857142857E-3</v>
      </c>
      <c r="X5869">
        <v>8.9145663039132898E-4</v>
      </c>
      <c r="Y5869">
        <v>0.40943600273785102</v>
      </c>
      <c r="Z5869" t="s">
        <v>113</v>
      </c>
    </row>
    <row r="5870" spans="1:26" x14ac:dyDescent="0.2">
      <c r="A5870" s="1">
        <v>44159</v>
      </c>
      <c r="B5870" t="s">
        <v>61</v>
      </c>
      <c r="C5870">
        <v>0</v>
      </c>
      <c r="D5870">
        <v>0</v>
      </c>
      <c r="E5870">
        <v>0</v>
      </c>
      <c r="F5870">
        <v>0</v>
      </c>
      <c r="G5870">
        <v>20.035592060232698</v>
      </c>
      <c r="H5870" s="1">
        <v>51477</v>
      </c>
      <c r="I5870">
        <v>9494.6</v>
      </c>
      <c r="J5870" s="1">
        <v>43942</v>
      </c>
      <c r="K5870">
        <v>25385.098999999998</v>
      </c>
      <c r="L5870">
        <v>0.37402257127301303</v>
      </c>
      <c r="M5870" t="s">
        <v>47</v>
      </c>
      <c r="N5870">
        <v>0.79600000000000004</v>
      </c>
      <c r="O5870">
        <v>3.0000000000000001E-3</v>
      </c>
      <c r="P5870" t="s">
        <v>93</v>
      </c>
      <c r="Q5870">
        <v>0.79700000000000004</v>
      </c>
      <c r="R5870">
        <v>0.79400000000000004</v>
      </c>
      <c r="S5870">
        <v>163.85300000000001</v>
      </c>
      <c r="T5870">
        <v>163.90100000000001</v>
      </c>
      <c r="U5870">
        <v>163.804</v>
      </c>
      <c r="V5870">
        <v>3.0000000000000001E-3</v>
      </c>
      <c r="W5870">
        <v>3.7688442211055301E-3</v>
      </c>
      <c r="X5870">
        <v>5.9199404344142904E-4</v>
      </c>
      <c r="Y5870">
        <v>0.43629609856262802</v>
      </c>
      <c r="Z5870" t="s">
        <v>113</v>
      </c>
    </row>
    <row r="5871" spans="1:26" x14ac:dyDescent="0.2">
      <c r="A5871" s="1">
        <v>44159</v>
      </c>
      <c r="B5871" t="s">
        <v>62</v>
      </c>
      <c r="C5871">
        <v>0</v>
      </c>
      <c r="D5871">
        <v>0</v>
      </c>
      <c r="E5871">
        <v>0</v>
      </c>
      <c r="F5871">
        <v>0</v>
      </c>
      <c r="G5871">
        <v>31.6577686516085</v>
      </c>
      <c r="H5871" s="1">
        <v>55722</v>
      </c>
      <c r="I5871">
        <v>10907.8</v>
      </c>
      <c r="J5871" s="1">
        <v>43942</v>
      </c>
      <c r="K5871">
        <v>24104.100999999999</v>
      </c>
      <c r="L5871">
        <v>0.45252880412341501</v>
      </c>
      <c r="M5871" t="s">
        <v>47</v>
      </c>
      <c r="N5871">
        <v>0.872</v>
      </c>
      <c r="O5871">
        <v>3.0000000000000001E-3</v>
      </c>
      <c r="P5871" t="s">
        <v>93</v>
      </c>
      <c r="Q5871">
        <v>0.873</v>
      </c>
      <c r="R5871">
        <v>0.87</v>
      </c>
      <c r="S5871">
        <v>179.48099999999999</v>
      </c>
      <c r="T5871">
        <v>179.548</v>
      </c>
      <c r="U5871">
        <v>179.41300000000001</v>
      </c>
      <c r="V5871">
        <v>3.0000000000000001E-3</v>
      </c>
      <c r="W5871">
        <v>3.44036697247707E-3</v>
      </c>
      <c r="X5871">
        <v>7.5216875323845403E-4</v>
      </c>
      <c r="Y5871">
        <v>0.43831759069130699</v>
      </c>
      <c r="Z5871" t="s">
        <v>111</v>
      </c>
    </row>
    <row r="5872" spans="1:26" x14ac:dyDescent="0.2">
      <c r="A5872" s="1">
        <v>44159</v>
      </c>
      <c r="B5872" t="s">
        <v>67</v>
      </c>
      <c r="C5872">
        <v>130.1</v>
      </c>
      <c r="D5872">
        <v>0</v>
      </c>
      <c r="E5872">
        <v>0</v>
      </c>
      <c r="F5872">
        <v>0</v>
      </c>
      <c r="G5872">
        <v>23.159479808350401</v>
      </c>
      <c r="H5872" s="1">
        <v>52618</v>
      </c>
      <c r="I5872">
        <v>6138</v>
      </c>
      <c r="J5872" s="1">
        <v>43942</v>
      </c>
      <c r="K5872">
        <v>27937.571</v>
      </c>
      <c r="L5872">
        <v>0.21970413963332699</v>
      </c>
      <c r="M5872" t="s">
        <v>39</v>
      </c>
      <c r="N5872">
        <v>0.86699999999999999</v>
      </c>
      <c r="O5872">
        <v>4.0000000000000001E-3</v>
      </c>
      <c r="P5872" t="s">
        <v>93</v>
      </c>
      <c r="Q5872">
        <v>0.86899999999999999</v>
      </c>
      <c r="R5872">
        <v>0.86499999999999999</v>
      </c>
      <c r="S5872">
        <v>149.904</v>
      </c>
      <c r="T5872">
        <v>149.95099999999999</v>
      </c>
      <c r="U5872">
        <v>149.85599999999999</v>
      </c>
      <c r="V5872">
        <v>4.0000000000000001E-3</v>
      </c>
      <c r="W5872">
        <v>4.61361014994233E-3</v>
      </c>
      <c r="X5872">
        <v>6.33738926246123E-4</v>
      </c>
      <c r="Y5872">
        <v>0.44473059548254601</v>
      </c>
      <c r="Z5872" t="s">
        <v>111</v>
      </c>
    </row>
    <row r="5873" spans="1:26" x14ac:dyDescent="0.2">
      <c r="A5873" s="1">
        <v>44159</v>
      </c>
      <c r="B5873" t="s">
        <v>69</v>
      </c>
      <c r="C5873">
        <v>63</v>
      </c>
      <c r="D5873">
        <v>0</v>
      </c>
      <c r="E5873">
        <v>0</v>
      </c>
      <c r="F5873">
        <v>0</v>
      </c>
      <c r="G5873">
        <v>47.6577686516085</v>
      </c>
      <c r="H5873" s="1">
        <v>61566</v>
      </c>
      <c r="I5873">
        <v>4559.2</v>
      </c>
      <c r="J5873" s="1">
        <v>43942</v>
      </c>
      <c r="K5873">
        <v>19908.448</v>
      </c>
      <c r="L5873">
        <v>0.229008308432681</v>
      </c>
      <c r="M5873" t="s">
        <v>39</v>
      </c>
      <c r="N5873">
        <v>0.81599999999999995</v>
      </c>
      <c r="O5873">
        <v>3.0000000000000001E-3</v>
      </c>
      <c r="P5873" t="s">
        <v>93</v>
      </c>
      <c r="Q5873">
        <v>0.81799999999999995</v>
      </c>
      <c r="R5873">
        <v>0.81499999999999995</v>
      </c>
      <c r="S5873">
        <v>205.786</v>
      </c>
      <c r="T5873">
        <v>205.869</v>
      </c>
      <c r="U5873">
        <v>205.702</v>
      </c>
      <c r="V5873">
        <v>3.0000000000000001E-3</v>
      </c>
      <c r="W5873">
        <v>3.6764705882353001E-3</v>
      </c>
      <c r="X5873">
        <v>8.1152264974294495E-4</v>
      </c>
      <c r="Y5873">
        <v>0.37771310061601598</v>
      </c>
      <c r="Z5873" t="s">
        <v>111</v>
      </c>
    </row>
    <row r="5874" spans="1:26" x14ac:dyDescent="0.2">
      <c r="A5874" s="1">
        <v>44159</v>
      </c>
      <c r="B5874" t="s">
        <v>73</v>
      </c>
      <c r="C5874">
        <v>0</v>
      </c>
      <c r="D5874">
        <v>0</v>
      </c>
      <c r="E5874">
        <v>0</v>
      </c>
      <c r="F5874">
        <v>0</v>
      </c>
      <c r="G5874">
        <v>24.1615331964408</v>
      </c>
      <c r="H5874" s="1">
        <v>52984</v>
      </c>
      <c r="I5874">
        <v>6262.9</v>
      </c>
      <c r="J5874" s="1">
        <v>43942</v>
      </c>
      <c r="K5874">
        <v>28222.409</v>
      </c>
      <c r="L5874">
        <v>0.221912310887423</v>
      </c>
      <c r="M5874" t="s">
        <v>47</v>
      </c>
      <c r="N5874">
        <v>0.877</v>
      </c>
      <c r="O5874">
        <v>4.0000000000000001E-3</v>
      </c>
      <c r="P5874" t="s">
        <v>93</v>
      </c>
      <c r="Q5874">
        <v>0.879</v>
      </c>
      <c r="R5874">
        <v>0.875</v>
      </c>
      <c r="S5874">
        <v>156.99199999999999</v>
      </c>
      <c r="T5874">
        <v>157.04300000000001</v>
      </c>
      <c r="U5874">
        <v>156.941</v>
      </c>
      <c r="V5874">
        <v>4.0000000000000001E-3</v>
      </c>
      <c r="W5874">
        <v>4.56100342075257E-3</v>
      </c>
      <c r="X5874">
        <v>6.4971463514066903E-4</v>
      </c>
      <c r="Y5874">
        <v>0.44743613963038997</v>
      </c>
      <c r="Z5874" t="s">
        <v>111</v>
      </c>
    </row>
    <row r="5875" spans="1:26" x14ac:dyDescent="0.2">
      <c r="A5875" s="1">
        <v>44159</v>
      </c>
      <c r="B5875" t="s">
        <v>76</v>
      </c>
      <c r="C5875">
        <v>41.3</v>
      </c>
      <c r="D5875">
        <v>16.5</v>
      </c>
      <c r="E5875">
        <v>10</v>
      </c>
      <c r="F5875">
        <v>0</v>
      </c>
      <c r="G5875">
        <v>44.657084188911703</v>
      </c>
      <c r="H5875" s="1">
        <v>60470</v>
      </c>
      <c r="I5875">
        <v>4682.3</v>
      </c>
      <c r="J5875" s="1">
        <v>43942</v>
      </c>
      <c r="K5875">
        <v>19746.883999999998</v>
      </c>
      <c r="L5875">
        <v>0.237115891297078</v>
      </c>
      <c r="M5875">
        <v>2.5030303030302998</v>
      </c>
      <c r="N5875">
        <v>0.83</v>
      </c>
      <c r="O5875">
        <v>3.0000000000000001E-3</v>
      </c>
      <c r="P5875" t="s">
        <v>93</v>
      </c>
      <c r="Q5875">
        <v>0.83199999999999996</v>
      </c>
      <c r="R5875">
        <v>0.82899999999999996</v>
      </c>
      <c r="S5875">
        <v>162.19800000000001</v>
      </c>
      <c r="T5875">
        <v>162.273</v>
      </c>
      <c r="U5875">
        <v>162.12200000000001</v>
      </c>
      <c r="V5875">
        <v>3.0000000000000001E-3</v>
      </c>
      <c r="W5875">
        <v>3.6144578313253E-3</v>
      </c>
      <c r="X5875">
        <v>9.3096092430228498E-4</v>
      </c>
      <c r="Y5875">
        <v>0.38887564681724801</v>
      </c>
      <c r="Z5875" t="s">
        <v>111</v>
      </c>
    </row>
    <row r="5876" spans="1:26" x14ac:dyDescent="0.2">
      <c r="A5876" s="1">
        <v>44159</v>
      </c>
      <c r="B5876" t="s">
        <v>81</v>
      </c>
      <c r="C5876">
        <v>121</v>
      </c>
      <c r="D5876">
        <v>0</v>
      </c>
      <c r="E5876">
        <v>0</v>
      </c>
      <c r="F5876">
        <v>0</v>
      </c>
      <c r="G5876">
        <v>26.6557152635181</v>
      </c>
      <c r="H5876" s="1">
        <v>53895</v>
      </c>
      <c r="I5876">
        <v>4748.8999999999996</v>
      </c>
      <c r="J5876" s="1">
        <v>43942</v>
      </c>
      <c r="K5876">
        <v>24687.428</v>
      </c>
      <c r="L5876">
        <v>0.19236106734164399</v>
      </c>
      <c r="M5876" t="s">
        <v>39</v>
      </c>
      <c r="N5876">
        <v>0.89500000000000002</v>
      </c>
      <c r="O5876">
        <v>4.0000000000000001E-3</v>
      </c>
      <c r="P5876" t="s">
        <v>93</v>
      </c>
      <c r="Q5876">
        <v>0.89700000000000002</v>
      </c>
      <c r="R5876">
        <v>0.89300000000000002</v>
      </c>
      <c r="S5876">
        <v>114.319</v>
      </c>
      <c r="T5876">
        <v>114.366</v>
      </c>
      <c r="U5876">
        <v>114.27200000000001</v>
      </c>
      <c r="V5876">
        <v>4.0000000000000001E-3</v>
      </c>
      <c r="W5876">
        <v>4.4692737430167603E-3</v>
      </c>
      <c r="X5876">
        <v>8.2226051662448105E-4</v>
      </c>
      <c r="Y5876">
        <v>0.448044284736482</v>
      </c>
      <c r="Z5876" t="s">
        <v>111</v>
      </c>
    </row>
    <row r="5877" spans="1:26" x14ac:dyDescent="0.2">
      <c r="A5877" s="1">
        <v>44159</v>
      </c>
      <c r="B5877" t="s">
        <v>86</v>
      </c>
      <c r="C5877">
        <v>1485.2</v>
      </c>
      <c r="D5877">
        <v>1429</v>
      </c>
      <c r="E5877">
        <v>1025</v>
      </c>
      <c r="F5877">
        <v>0</v>
      </c>
      <c r="G5877">
        <v>50.9075975359343</v>
      </c>
      <c r="H5877" s="1">
        <v>62753</v>
      </c>
      <c r="I5877">
        <v>8657.9</v>
      </c>
      <c r="J5877" s="1">
        <v>44132</v>
      </c>
      <c r="K5877">
        <v>15206.323</v>
      </c>
      <c r="L5877">
        <v>0.56936183717786304</v>
      </c>
      <c r="M5877">
        <v>1.03932820153954</v>
      </c>
      <c r="N5877">
        <v>0.74199999999999999</v>
      </c>
      <c r="O5877">
        <v>4.0000000000000001E-3</v>
      </c>
      <c r="P5877" t="s">
        <v>93</v>
      </c>
      <c r="Q5877">
        <v>0.74399999999999999</v>
      </c>
      <c r="R5877">
        <v>0.74</v>
      </c>
      <c r="S5877">
        <v>137.37200000000001</v>
      </c>
      <c r="T5877">
        <v>137.48699999999999</v>
      </c>
      <c r="U5877">
        <v>137.25700000000001</v>
      </c>
      <c r="V5877">
        <v>4.0000000000000001E-3</v>
      </c>
      <c r="W5877">
        <v>5.3908355795148303E-3</v>
      </c>
      <c r="X5877">
        <v>1.6742858806742999E-3</v>
      </c>
      <c r="Y5877" t="s">
        <v>47</v>
      </c>
      <c r="Z5877" t="s">
        <v>111</v>
      </c>
    </row>
    <row r="5878" spans="1:26" x14ac:dyDescent="0.2">
      <c r="A5878" s="1">
        <v>44159</v>
      </c>
      <c r="B5878" t="s">
        <v>89</v>
      </c>
      <c r="C5878">
        <v>140.80000000000001</v>
      </c>
      <c r="D5878">
        <v>0</v>
      </c>
      <c r="E5878">
        <v>0</v>
      </c>
      <c r="F5878">
        <v>0</v>
      </c>
      <c r="G5878">
        <v>28.1615331964408</v>
      </c>
      <c r="H5878" s="1">
        <v>54445</v>
      </c>
      <c r="I5878">
        <v>16187.4</v>
      </c>
      <c r="J5878" s="1">
        <v>44111</v>
      </c>
      <c r="K5878">
        <v>26758.767</v>
      </c>
      <c r="L5878">
        <v>0.60493818717431902</v>
      </c>
      <c r="M5878" t="s">
        <v>39</v>
      </c>
      <c r="N5878">
        <v>0.88800000000000001</v>
      </c>
      <c r="O5878">
        <v>4.0000000000000001E-3</v>
      </c>
      <c r="P5878" t="s">
        <v>93</v>
      </c>
      <c r="Q5878">
        <v>0.89</v>
      </c>
      <c r="R5878">
        <v>0.88600000000000001</v>
      </c>
      <c r="S5878">
        <v>121.429</v>
      </c>
      <c r="T5878">
        <v>121.483</v>
      </c>
      <c r="U5878">
        <v>121.374</v>
      </c>
      <c r="V5878">
        <v>4.0000000000000001E-3</v>
      </c>
      <c r="W5878">
        <v>4.5045045045045097E-3</v>
      </c>
      <c r="X5878">
        <v>8.9764389066869401E-4</v>
      </c>
      <c r="Y5878">
        <v>0.44653846680355902</v>
      </c>
      <c r="Z5878" t="s">
        <v>111</v>
      </c>
    </row>
    <row r="5879" spans="1:26" x14ac:dyDescent="0.2">
      <c r="A5879" s="1">
        <v>44159</v>
      </c>
      <c r="B5879" t="s">
        <v>90</v>
      </c>
      <c r="C5879">
        <v>0</v>
      </c>
      <c r="D5879">
        <v>0</v>
      </c>
      <c r="E5879">
        <v>0</v>
      </c>
      <c r="F5879">
        <v>0</v>
      </c>
      <c r="G5879">
        <v>33.908281998631097</v>
      </c>
      <c r="H5879" s="1">
        <v>56544</v>
      </c>
      <c r="I5879">
        <v>7857.7</v>
      </c>
      <c r="J5879" s="1">
        <v>44148</v>
      </c>
      <c r="K5879">
        <v>20509.434000000001</v>
      </c>
      <c r="L5879">
        <v>0.38312612624999798</v>
      </c>
      <c r="M5879" t="s">
        <v>47</v>
      </c>
      <c r="N5879">
        <v>0.88400000000000001</v>
      </c>
      <c r="O5879">
        <v>4.0000000000000001E-3</v>
      </c>
      <c r="P5879" t="s">
        <v>93</v>
      </c>
      <c r="Q5879">
        <v>0.88600000000000001</v>
      </c>
      <c r="R5879">
        <v>0.88200000000000001</v>
      </c>
      <c r="S5879">
        <v>121.67400000000001</v>
      </c>
      <c r="T5879">
        <v>121.739</v>
      </c>
      <c r="U5879">
        <v>121.60899999999999</v>
      </c>
      <c r="V5879">
        <v>4.0000000000000001E-3</v>
      </c>
      <c r="W5879">
        <v>4.5248868778280599E-3</v>
      </c>
      <c r="X5879">
        <v>1.06842875223967E-3</v>
      </c>
      <c r="Y5879">
        <v>0.42965311430526998</v>
      </c>
      <c r="Z5879" t="s">
        <v>111</v>
      </c>
    </row>
    <row r="5880" spans="1:26" x14ac:dyDescent="0.2">
      <c r="A5880" s="1">
        <v>44159</v>
      </c>
      <c r="B5880" t="s">
        <v>96</v>
      </c>
      <c r="C5880">
        <v>0</v>
      </c>
      <c r="D5880">
        <v>0</v>
      </c>
      <c r="E5880">
        <v>0</v>
      </c>
      <c r="F5880">
        <v>0</v>
      </c>
      <c r="G5880">
        <v>40.9089664613279</v>
      </c>
      <c r="H5880" s="1">
        <v>59101</v>
      </c>
      <c r="I5880">
        <v>3891.8</v>
      </c>
      <c r="J5880" s="1">
        <v>44097</v>
      </c>
      <c r="K5880">
        <v>13500</v>
      </c>
      <c r="L5880">
        <v>0.28828148148148097</v>
      </c>
      <c r="M5880" t="s">
        <v>47</v>
      </c>
      <c r="N5880">
        <v>0.82899999999999996</v>
      </c>
      <c r="O5880">
        <v>5.0000000000000001E-3</v>
      </c>
      <c r="P5880" t="s">
        <v>93</v>
      </c>
      <c r="Q5880">
        <v>0.83199999999999996</v>
      </c>
      <c r="R5880">
        <v>0.82699999999999996</v>
      </c>
      <c r="S5880">
        <v>88.596999999999994</v>
      </c>
      <c r="T5880">
        <v>88.676000000000002</v>
      </c>
      <c r="U5880">
        <v>88.518000000000001</v>
      </c>
      <c r="V5880">
        <v>5.0000000000000001E-3</v>
      </c>
      <c r="W5880">
        <v>6.0313630880579096E-3</v>
      </c>
      <c r="X5880">
        <v>1.78335609557887E-3</v>
      </c>
      <c r="Y5880">
        <v>0.40281864476385998</v>
      </c>
      <c r="Z5880" t="s">
        <v>111</v>
      </c>
    </row>
    <row r="5881" spans="1:26" x14ac:dyDescent="0.2">
      <c r="A5881" s="1">
        <v>44159</v>
      </c>
      <c r="B5881" t="s">
        <v>97</v>
      </c>
      <c r="C5881">
        <v>601.4</v>
      </c>
      <c r="D5881">
        <v>27.5</v>
      </c>
      <c r="E5881">
        <v>29.3</v>
      </c>
      <c r="F5881">
        <v>0.02</v>
      </c>
      <c r="G5881">
        <v>29.9082819986311</v>
      </c>
      <c r="H5881" s="1">
        <v>55083</v>
      </c>
      <c r="I5881">
        <v>4796.2</v>
      </c>
      <c r="J5881" s="1">
        <v>44153</v>
      </c>
      <c r="K5881">
        <v>23882.873</v>
      </c>
      <c r="L5881">
        <v>0.20082173530797601</v>
      </c>
      <c r="M5881">
        <v>21.8690909090909</v>
      </c>
      <c r="N5881">
        <v>0.89900000000000002</v>
      </c>
      <c r="O5881">
        <v>4.0000000000000001E-3</v>
      </c>
      <c r="P5881" t="s">
        <v>93</v>
      </c>
      <c r="Q5881">
        <v>0.90100000000000002</v>
      </c>
      <c r="R5881">
        <v>0.89700000000000002</v>
      </c>
      <c r="S5881">
        <v>92.837999999999994</v>
      </c>
      <c r="T5881">
        <v>92.887</v>
      </c>
      <c r="U5881">
        <v>92.787999999999997</v>
      </c>
      <c r="V5881">
        <v>4.0000000000000001E-3</v>
      </c>
      <c r="W5881">
        <v>4.4493882091212501E-3</v>
      </c>
      <c r="X5881">
        <v>1.06637368319011E-3</v>
      </c>
      <c r="Y5881">
        <v>0.44479171800136902</v>
      </c>
      <c r="Z5881" t="s">
        <v>111</v>
      </c>
    </row>
    <row r="5882" spans="1:26" x14ac:dyDescent="0.2">
      <c r="A5882" s="1">
        <v>44160</v>
      </c>
      <c r="B5882" t="s">
        <v>43</v>
      </c>
      <c r="C5882">
        <v>76.900000000000006</v>
      </c>
      <c r="D5882">
        <v>0</v>
      </c>
      <c r="E5882">
        <v>0</v>
      </c>
      <c r="F5882">
        <v>0</v>
      </c>
      <c r="G5882">
        <v>13.782340862423</v>
      </c>
      <c r="H5882" s="1">
        <v>49194</v>
      </c>
      <c r="I5882">
        <v>21493.5</v>
      </c>
      <c r="J5882" s="1">
        <v>44015</v>
      </c>
      <c r="K5882">
        <v>34803.283000000003</v>
      </c>
      <c r="L5882">
        <v>0.61757104925992201</v>
      </c>
      <c r="M5882" t="s">
        <v>39</v>
      </c>
      <c r="N5882">
        <v>0.54300000000000004</v>
      </c>
      <c r="O5882">
        <v>5.0000000000000001E-3</v>
      </c>
      <c r="P5882" t="s">
        <v>93</v>
      </c>
      <c r="Q5882">
        <v>0.54600000000000004</v>
      </c>
      <c r="R5882">
        <v>0.54100000000000004</v>
      </c>
      <c r="S5882">
        <v>152.459</v>
      </c>
      <c r="T5882">
        <v>152.49600000000001</v>
      </c>
      <c r="U5882">
        <v>152.422</v>
      </c>
      <c r="V5882">
        <v>5.0000000000000001E-3</v>
      </c>
      <c r="W5882">
        <v>9.2081031307550704E-3</v>
      </c>
      <c r="X5882">
        <v>4.8537639627711202E-4</v>
      </c>
      <c r="Y5882">
        <v>0.34983210130047898</v>
      </c>
      <c r="Z5882" t="s">
        <v>111</v>
      </c>
    </row>
    <row r="5883" spans="1:26" x14ac:dyDescent="0.2">
      <c r="A5883" s="1">
        <v>44160</v>
      </c>
      <c r="B5883" t="s">
        <v>44</v>
      </c>
      <c r="C5883">
        <v>230.9</v>
      </c>
      <c r="D5883">
        <v>76.900000000000006</v>
      </c>
      <c r="E5883">
        <v>50</v>
      </c>
      <c r="F5883">
        <v>0</v>
      </c>
      <c r="G5883">
        <v>15.279945242984301</v>
      </c>
      <c r="H5883" s="1">
        <v>49741</v>
      </c>
      <c r="I5883">
        <v>12096.5</v>
      </c>
      <c r="J5883" s="1">
        <v>43942</v>
      </c>
      <c r="K5883">
        <v>30407.933000000001</v>
      </c>
      <c r="L5883">
        <v>0.39780737480577799</v>
      </c>
      <c r="M5883">
        <v>3.00260078023407</v>
      </c>
      <c r="N5883">
        <v>0.625</v>
      </c>
      <c r="O5883">
        <v>5.0000000000000001E-3</v>
      </c>
      <c r="P5883" t="s">
        <v>93</v>
      </c>
      <c r="Q5883">
        <v>0.628</v>
      </c>
      <c r="R5883">
        <v>0.623</v>
      </c>
      <c r="S5883">
        <v>152.739</v>
      </c>
      <c r="T5883">
        <v>152.78200000000001</v>
      </c>
      <c r="U5883">
        <v>152.69499999999999</v>
      </c>
      <c r="V5883">
        <v>5.0000000000000001E-3</v>
      </c>
      <c r="W5883">
        <v>8.0000000000000106E-3</v>
      </c>
      <c r="X5883">
        <v>5.6959912006768101E-4</v>
      </c>
      <c r="Y5883">
        <v>0.37784828199863102</v>
      </c>
      <c r="Z5883" t="s">
        <v>111</v>
      </c>
    </row>
    <row r="5884" spans="1:26" x14ac:dyDescent="0.2">
      <c r="A5884" s="1">
        <v>44160</v>
      </c>
      <c r="B5884" t="s">
        <v>45</v>
      </c>
      <c r="C5884">
        <v>0</v>
      </c>
      <c r="D5884">
        <v>0</v>
      </c>
      <c r="E5884">
        <v>0</v>
      </c>
      <c r="F5884">
        <v>0</v>
      </c>
      <c r="G5884">
        <v>18.031485284052</v>
      </c>
      <c r="H5884" s="1">
        <v>50746</v>
      </c>
      <c r="I5884">
        <v>10740.5</v>
      </c>
      <c r="J5884" s="1">
        <v>43942</v>
      </c>
      <c r="K5884">
        <v>25747.902999999998</v>
      </c>
      <c r="L5884">
        <v>0.41714076676457901</v>
      </c>
      <c r="M5884" t="s">
        <v>47</v>
      </c>
      <c r="N5884">
        <v>0.69699999999999995</v>
      </c>
      <c r="O5884">
        <v>4.0000000000000001E-3</v>
      </c>
      <c r="P5884" t="s">
        <v>93</v>
      </c>
      <c r="Q5884">
        <v>0.69899999999999995</v>
      </c>
      <c r="R5884">
        <v>0.69499999999999995</v>
      </c>
      <c r="S5884">
        <v>168.56100000000001</v>
      </c>
      <c r="T5884">
        <v>168.61</v>
      </c>
      <c r="U5884">
        <v>168.511</v>
      </c>
      <c r="V5884">
        <v>4.0000000000000001E-3</v>
      </c>
      <c r="W5884">
        <v>5.7388809182209498E-3</v>
      </c>
      <c r="X5884">
        <v>5.8732447007325502E-4</v>
      </c>
      <c r="Y5884">
        <v>0.40387785078713201</v>
      </c>
      <c r="Z5884" t="s">
        <v>111</v>
      </c>
    </row>
    <row r="5885" spans="1:26" x14ac:dyDescent="0.2">
      <c r="A5885" s="1">
        <v>44160</v>
      </c>
      <c r="B5885" t="s">
        <v>46</v>
      </c>
      <c r="C5885">
        <v>0</v>
      </c>
      <c r="D5885">
        <v>0</v>
      </c>
      <c r="E5885">
        <v>0</v>
      </c>
      <c r="F5885">
        <v>0</v>
      </c>
      <c r="G5885">
        <v>18.781656399726199</v>
      </c>
      <c r="H5885" s="1">
        <v>51020</v>
      </c>
      <c r="I5885">
        <v>9631.2999999999993</v>
      </c>
      <c r="J5885" s="1">
        <v>43942</v>
      </c>
      <c r="K5885">
        <v>23259.827000000001</v>
      </c>
      <c r="L5885">
        <v>0.41407444689936901</v>
      </c>
      <c r="M5885" t="s">
        <v>47</v>
      </c>
      <c r="N5885">
        <v>0.73799999999999999</v>
      </c>
      <c r="O5885">
        <v>4.0000000000000001E-3</v>
      </c>
      <c r="P5885" t="s">
        <v>93</v>
      </c>
      <c r="Q5885">
        <v>0.74</v>
      </c>
      <c r="R5885">
        <v>0.73599999999999999</v>
      </c>
      <c r="S5885">
        <v>161.47200000000001</v>
      </c>
      <c r="T5885">
        <v>161.52199999999999</v>
      </c>
      <c r="U5885">
        <v>161.422</v>
      </c>
      <c r="V5885">
        <v>4.0000000000000001E-3</v>
      </c>
      <c r="W5885">
        <v>5.4200542005420098E-3</v>
      </c>
      <c r="X5885">
        <v>6.1930241775660401E-4</v>
      </c>
      <c r="Y5885">
        <v>0.41097446954140998</v>
      </c>
      <c r="Z5885" t="s">
        <v>111</v>
      </c>
    </row>
    <row r="5886" spans="1:26" x14ac:dyDescent="0.2">
      <c r="A5886" s="1">
        <v>44160</v>
      </c>
      <c r="B5886" t="s">
        <v>82</v>
      </c>
      <c r="C5886">
        <v>170.6</v>
      </c>
      <c r="D5886">
        <v>11.7</v>
      </c>
      <c r="E5886">
        <v>10</v>
      </c>
      <c r="F5886">
        <v>0</v>
      </c>
      <c r="G5886">
        <v>16.783025325119802</v>
      </c>
      <c r="H5886" s="1">
        <v>50290</v>
      </c>
      <c r="I5886">
        <v>6694.1</v>
      </c>
      <c r="J5886" s="1">
        <v>44090</v>
      </c>
      <c r="K5886">
        <v>30683.31</v>
      </c>
      <c r="L5886">
        <v>0.218167466287047</v>
      </c>
      <c r="M5886">
        <v>14.5811965811966</v>
      </c>
      <c r="N5886">
        <v>0.71899999999999997</v>
      </c>
      <c r="O5886">
        <v>4.0000000000000001E-3</v>
      </c>
      <c r="P5886" t="s">
        <v>93</v>
      </c>
      <c r="Q5886">
        <v>0.72099999999999997</v>
      </c>
      <c r="R5886">
        <v>0.71699999999999997</v>
      </c>
      <c r="S5886">
        <v>116.27</v>
      </c>
      <c r="T5886">
        <v>116.309</v>
      </c>
      <c r="U5886">
        <v>116.23</v>
      </c>
      <c r="V5886">
        <v>4.0000000000000001E-3</v>
      </c>
      <c r="W5886">
        <v>5.5632823365785898E-3</v>
      </c>
      <c r="X5886">
        <v>6.7945299733373598E-4</v>
      </c>
      <c r="Y5886">
        <v>0.39206741957563301</v>
      </c>
      <c r="Z5886" t="s">
        <v>111</v>
      </c>
    </row>
    <row r="5887" spans="1:26" x14ac:dyDescent="0.2">
      <c r="A5887" s="1">
        <v>44160</v>
      </c>
      <c r="B5887" t="s">
        <v>87</v>
      </c>
      <c r="C5887">
        <v>122.8</v>
      </c>
      <c r="D5887">
        <v>55.8</v>
      </c>
      <c r="E5887">
        <v>50</v>
      </c>
      <c r="F5887">
        <v>0</v>
      </c>
      <c r="G5887">
        <v>7.9069130732375097</v>
      </c>
      <c r="H5887" s="1">
        <v>47048</v>
      </c>
      <c r="I5887">
        <v>20015.7</v>
      </c>
      <c r="J5887" s="1">
        <v>44042</v>
      </c>
      <c r="K5887">
        <v>36332.345000000001</v>
      </c>
      <c r="L5887">
        <v>0.55090581133697802</v>
      </c>
      <c r="M5887">
        <v>2.2007168458781399</v>
      </c>
      <c r="N5887">
        <v>0.18099999999999999</v>
      </c>
      <c r="O5887">
        <v>7.0000000000000097E-3</v>
      </c>
      <c r="P5887" t="s">
        <v>93</v>
      </c>
      <c r="Q5887">
        <v>0.184</v>
      </c>
      <c r="R5887">
        <v>0.17699999999999999</v>
      </c>
      <c r="S5887">
        <v>111.32899999999999</v>
      </c>
      <c r="T5887">
        <v>111.357</v>
      </c>
      <c r="U5887">
        <v>111.301</v>
      </c>
      <c r="V5887">
        <v>7.0000000000000097E-3</v>
      </c>
      <c r="W5887">
        <v>3.8674033149171297E-2</v>
      </c>
      <c r="X5887">
        <v>5.0301359034930196E-4</v>
      </c>
      <c r="Y5887">
        <v>0.17205325119781001</v>
      </c>
      <c r="Z5887" t="s">
        <v>111</v>
      </c>
    </row>
    <row r="5888" spans="1:26" x14ac:dyDescent="0.2">
      <c r="A5888" s="1">
        <v>44160</v>
      </c>
      <c r="B5888" t="s">
        <v>92</v>
      </c>
      <c r="C5888">
        <v>52.7</v>
      </c>
      <c r="D5888">
        <v>0</v>
      </c>
      <c r="E5888">
        <v>0</v>
      </c>
      <c r="F5888">
        <v>0</v>
      </c>
      <c r="G5888">
        <v>8.9062286105407296</v>
      </c>
      <c r="H5888" s="1">
        <v>47413</v>
      </c>
      <c r="I5888">
        <v>26878.6</v>
      </c>
      <c r="J5888" s="1">
        <v>44119</v>
      </c>
      <c r="K5888">
        <v>41865.059000000001</v>
      </c>
      <c r="L5888">
        <v>0.64202943079573804</v>
      </c>
      <c r="M5888" t="s">
        <v>39</v>
      </c>
      <c r="N5888">
        <v>0.27100000000000002</v>
      </c>
      <c r="O5888">
        <v>4.0000000000000001E-3</v>
      </c>
      <c r="P5888" t="s">
        <v>93</v>
      </c>
      <c r="Q5888">
        <v>0.27300000000000002</v>
      </c>
      <c r="R5888">
        <v>0.26900000000000002</v>
      </c>
      <c r="S5888">
        <v>105.30800000000001</v>
      </c>
      <c r="T5888">
        <v>105.327</v>
      </c>
      <c r="U5888">
        <v>105.288</v>
      </c>
      <c r="V5888">
        <v>4.0000000000000001E-3</v>
      </c>
      <c r="W5888">
        <v>1.4760147601476E-2</v>
      </c>
      <c r="X5888">
        <v>3.7034223420824098E-4</v>
      </c>
      <c r="Y5888">
        <v>0.21096167008898001</v>
      </c>
      <c r="Z5888" t="s">
        <v>112</v>
      </c>
    </row>
    <row r="5889" spans="1:26" x14ac:dyDescent="0.2">
      <c r="A5889" s="1">
        <v>44160</v>
      </c>
      <c r="B5889" t="s">
        <v>95</v>
      </c>
      <c r="C5889">
        <v>942.8</v>
      </c>
      <c r="D5889">
        <v>346.4</v>
      </c>
      <c r="E5889">
        <v>344.9</v>
      </c>
      <c r="F5889">
        <v>0</v>
      </c>
      <c r="G5889">
        <v>9.9055441478439406</v>
      </c>
      <c r="H5889" s="1">
        <v>47778</v>
      </c>
      <c r="I5889">
        <v>10946.6</v>
      </c>
      <c r="J5889" s="1">
        <v>44133</v>
      </c>
      <c r="K5889">
        <v>37338.747000000003</v>
      </c>
      <c r="L5889">
        <v>0.29316998773418901</v>
      </c>
      <c r="M5889">
        <v>2.72170900692841</v>
      </c>
      <c r="N5889">
        <v>0.34100000000000003</v>
      </c>
      <c r="O5889">
        <v>4.0000000000000001E-3</v>
      </c>
      <c r="P5889" t="s">
        <v>93</v>
      </c>
      <c r="Q5889">
        <v>0.34300000000000003</v>
      </c>
      <c r="R5889">
        <v>0.33900000000000002</v>
      </c>
      <c r="S5889">
        <v>100.32899999999999</v>
      </c>
      <c r="T5889">
        <v>100.348</v>
      </c>
      <c r="U5889">
        <v>100.31</v>
      </c>
      <c r="V5889">
        <v>4.0000000000000001E-3</v>
      </c>
      <c r="W5889">
        <v>1.17302052785924E-2</v>
      </c>
      <c r="X5889">
        <v>3.7875389967005299E-4</v>
      </c>
      <c r="Y5889">
        <v>0.24771574948665301</v>
      </c>
      <c r="Z5889" t="s">
        <v>112</v>
      </c>
    </row>
    <row r="5890" spans="1:26" x14ac:dyDescent="0.2">
      <c r="A5890" s="1">
        <v>44160</v>
      </c>
      <c r="B5890" t="s">
        <v>98</v>
      </c>
      <c r="C5890">
        <v>309.89999999999998</v>
      </c>
      <c r="D5890">
        <v>0</v>
      </c>
      <c r="E5890">
        <v>0</v>
      </c>
      <c r="F5890">
        <v>0</v>
      </c>
      <c r="G5890">
        <v>7.1813826146475002</v>
      </c>
      <c r="H5890" s="1">
        <v>46783</v>
      </c>
      <c r="I5890">
        <v>5011.5</v>
      </c>
      <c r="J5890" s="1">
        <v>44139</v>
      </c>
      <c r="K5890">
        <v>23729.995999999999</v>
      </c>
      <c r="L5890">
        <v>0.21118840475152201</v>
      </c>
      <c r="M5890" t="s">
        <v>39</v>
      </c>
      <c r="N5890">
        <v>0.185</v>
      </c>
      <c r="O5890">
        <v>4.0000000000000001E-3</v>
      </c>
      <c r="P5890" t="s">
        <v>93</v>
      </c>
      <c r="Q5890">
        <v>0.187</v>
      </c>
      <c r="R5890">
        <v>0.183</v>
      </c>
      <c r="S5890">
        <v>99.572000000000003</v>
      </c>
      <c r="T5890">
        <v>99.587999999999994</v>
      </c>
      <c r="U5890">
        <v>99.555000000000007</v>
      </c>
      <c r="V5890">
        <v>4.0000000000000001E-3</v>
      </c>
      <c r="W5890">
        <v>2.1621621621621599E-2</v>
      </c>
      <c r="X5890">
        <v>3.3141847105598999E-4</v>
      </c>
      <c r="Y5890">
        <v>0.142850650239562</v>
      </c>
      <c r="Z5890" t="s">
        <v>112</v>
      </c>
    </row>
    <row r="5891" spans="1:26" x14ac:dyDescent="0.2">
      <c r="A5891" s="1">
        <v>44160</v>
      </c>
      <c r="B5891" t="s">
        <v>100</v>
      </c>
      <c r="C5891">
        <v>1639.1</v>
      </c>
      <c r="D5891">
        <v>982.1</v>
      </c>
      <c r="E5891">
        <v>985</v>
      </c>
      <c r="F5891">
        <v>0.01</v>
      </c>
      <c r="G5891">
        <v>14.6776180698152</v>
      </c>
      <c r="H5891" s="1">
        <v>49521</v>
      </c>
      <c r="I5891">
        <v>1615.5</v>
      </c>
      <c r="J5891" s="1">
        <v>44154</v>
      </c>
      <c r="K5891">
        <v>13132</v>
      </c>
      <c r="L5891">
        <v>0.123020103563814</v>
      </c>
      <c r="M5891">
        <v>1.6689746461663799</v>
      </c>
      <c r="N5891">
        <v>0.66400000000000003</v>
      </c>
      <c r="O5891">
        <v>5.0000000000000001E-3</v>
      </c>
      <c r="P5891" t="s">
        <v>93</v>
      </c>
      <c r="Q5891">
        <v>0.66600000000000004</v>
      </c>
      <c r="R5891">
        <v>0.66100000000000003</v>
      </c>
      <c r="S5891">
        <v>99.46</v>
      </c>
      <c r="T5891">
        <v>99.492000000000004</v>
      </c>
      <c r="U5891">
        <v>99.427000000000007</v>
      </c>
      <c r="V5891">
        <v>5.0000000000000001E-3</v>
      </c>
      <c r="W5891">
        <v>7.5301204819277203E-3</v>
      </c>
      <c r="X5891">
        <v>6.5352905690727698E-4</v>
      </c>
      <c r="Y5891">
        <v>0.36848370978781703</v>
      </c>
      <c r="Z5891" t="s">
        <v>112</v>
      </c>
    </row>
    <row r="5892" spans="1:26" x14ac:dyDescent="0.2">
      <c r="A5892" s="1">
        <v>44165</v>
      </c>
      <c r="B5892" t="s">
        <v>88</v>
      </c>
      <c r="C5892">
        <v>0</v>
      </c>
      <c r="D5892">
        <v>0</v>
      </c>
      <c r="E5892">
        <v>0</v>
      </c>
      <c r="F5892">
        <v>0</v>
      </c>
      <c r="G5892">
        <v>3.3921971252566698</v>
      </c>
      <c r="H5892" s="1">
        <v>45404</v>
      </c>
      <c r="I5892">
        <v>15026.4</v>
      </c>
      <c r="J5892" s="1">
        <v>43994</v>
      </c>
      <c r="K5892">
        <v>34205.129999999997</v>
      </c>
      <c r="L5892">
        <v>0.43930252567378097</v>
      </c>
      <c r="M5892" t="s">
        <v>47</v>
      </c>
      <c r="N5892">
        <v>-2.7E-2</v>
      </c>
      <c r="O5892">
        <v>7.0000000000000001E-3</v>
      </c>
      <c r="P5892" t="s">
        <v>93</v>
      </c>
      <c r="Q5892">
        <v>-2.3E-2</v>
      </c>
      <c r="R5892">
        <v>-0.03</v>
      </c>
      <c r="S5892">
        <v>103.482</v>
      </c>
      <c r="T5892">
        <v>103.49299999999999</v>
      </c>
      <c r="U5892">
        <v>103.471</v>
      </c>
      <c r="V5892">
        <v>7.0000000000000001E-3</v>
      </c>
      <c r="W5892">
        <v>-0.25925925925925902</v>
      </c>
      <c r="X5892">
        <v>2.1259735992724699E-4</v>
      </c>
      <c r="Y5892">
        <v>5.9568788501026702E-3</v>
      </c>
      <c r="Z5892" t="s">
        <v>112</v>
      </c>
    </row>
    <row r="5893" spans="1:26" x14ac:dyDescent="0.2">
      <c r="A5893" s="1">
        <v>44165</v>
      </c>
      <c r="B5893" t="s">
        <v>91</v>
      </c>
      <c r="C5893">
        <v>694.3</v>
      </c>
      <c r="D5893">
        <v>51.4</v>
      </c>
      <c r="E5893">
        <v>50</v>
      </c>
      <c r="F5893">
        <v>0</v>
      </c>
      <c r="G5893">
        <v>4.5174537987679697</v>
      </c>
      <c r="H5893" s="1">
        <v>45815</v>
      </c>
      <c r="I5893">
        <v>18391.7</v>
      </c>
      <c r="J5893" s="1">
        <v>44055</v>
      </c>
      <c r="K5893">
        <v>41355.873</v>
      </c>
      <c r="L5893">
        <v>0.44471797270486801</v>
      </c>
      <c r="M5893">
        <v>13.507782101167299</v>
      </c>
      <c r="N5893">
        <v>6.0000000000000001E-3</v>
      </c>
      <c r="O5893">
        <v>5.0000000000000001E-3</v>
      </c>
      <c r="P5893" t="s">
        <v>93</v>
      </c>
      <c r="Q5893">
        <v>8.0000000000000002E-3</v>
      </c>
      <c r="R5893">
        <v>3.0000000000000001E-3</v>
      </c>
      <c r="S5893">
        <v>102.797</v>
      </c>
      <c r="T5893">
        <v>102.80800000000001</v>
      </c>
      <c r="U5893">
        <v>102.786</v>
      </c>
      <c r="V5893">
        <v>5.0000000000000001E-3</v>
      </c>
      <c r="W5893">
        <v>0.83333333333333304</v>
      </c>
      <c r="X5893">
        <v>2.1401402764677501E-4</v>
      </c>
      <c r="Y5893">
        <v>4.01768377823409E-2</v>
      </c>
      <c r="Z5893" t="s">
        <v>112</v>
      </c>
    </row>
    <row r="5894" spans="1:26" x14ac:dyDescent="0.2">
      <c r="A5894" s="1">
        <v>44165</v>
      </c>
      <c r="B5894" t="s">
        <v>101</v>
      </c>
      <c r="C5894">
        <v>3503.2</v>
      </c>
      <c r="D5894">
        <v>1421.5</v>
      </c>
      <c r="E5894">
        <v>1416.3</v>
      </c>
      <c r="F5894">
        <v>0</v>
      </c>
      <c r="G5894">
        <v>3.1676933607118398</v>
      </c>
      <c r="H5894" s="1">
        <v>45322</v>
      </c>
      <c r="I5894">
        <v>2426.3000000000002</v>
      </c>
      <c r="J5894" s="1">
        <v>44153</v>
      </c>
      <c r="K5894">
        <v>11091.692999999999</v>
      </c>
      <c r="L5894">
        <v>0.218749292826623</v>
      </c>
      <c r="M5894">
        <v>2.4644389729159299</v>
      </c>
      <c r="N5894">
        <v>2.4E-2</v>
      </c>
      <c r="O5894">
        <v>7.0000000000000001E-3</v>
      </c>
      <c r="P5894" t="s">
        <v>93</v>
      </c>
      <c r="Q5894">
        <v>2.7E-2</v>
      </c>
      <c r="R5894">
        <v>0.02</v>
      </c>
      <c r="S5894">
        <v>100.321</v>
      </c>
      <c r="T5894">
        <v>100.333</v>
      </c>
      <c r="U5894">
        <v>100.309</v>
      </c>
      <c r="V5894">
        <v>7.0000000000000001E-3</v>
      </c>
      <c r="W5894">
        <v>0.29166666666666702</v>
      </c>
      <c r="X5894">
        <v>2.3923206507113099E-4</v>
      </c>
      <c r="Y5894">
        <v>4.0041067761806899E-4</v>
      </c>
      <c r="Z5894" t="s">
        <v>112</v>
      </c>
    </row>
    <row r="5895" spans="1:26" x14ac:dyDescent="0.2">
      <c r="A5895" s="1">
        <v>44166</v>
      </c>
      <c r="B5895" t="s">
        <v>48</v>
      </c>
      <c r="C5895">
        <v>0</v>
      </c>
      <c r="D5895">
        <v>0</v>
      </c>
      <c r="E5895">
        <v>0</v>
      </c>
      <c r="F5895">
        <v>0</v>
      </c>
      <c r="G5895">
        <v>22.015058179329198</v>
      </c>
      <c r="H5895" s="1">
        <v>52207</v>
      </c>
      <c r="I5895">
        <v>8434.7000000000007</v>
      </c>
      <c r="J5895" s="1">
        <v>43942</v>
      </c>
      <c r="K5895">
        <v>27213.281999999999</v>
      </c>
      <c r="L5895">
        <v>0.30994791440444402</v>
      </c>
      <c r="M5895" t="s">
        <v>47</v>
      </c>
      <c r="N5895">
        <v>0.84199999999999997</v>
      </c>
      <c r="O5895">
        <v>4.0000000000000001E-3</v>
      </c>
      <c r="P5895" t="s">
        <v>93</v>
      </c>
      <c r="Q5895">
        <v>0.84399999999999997</v>
      </c>
      <c r="R5895">
        <v>0.84</v>
      </c>
      <c r="S5895">
        <v>173.352</v>
      </c>
      <c r="T5895">
        <v>173.40799999999999</v>
      </c>
      <c r="U5895">
        <v>173.29499999999999</v>
      </c>
      <c r="V5895">
        <v>4.0000000000000001E-3</v>
      </c>
      <c r="W5895">
        <v>4.7505938242280296E-3</v>
      </c>
      <c r="X5895">
        <v>6.5185287738243295E-4</v>
      </c>
      <c r="Y5895">
        <v>0.45376742368240902</v>
      </c>
      <c r="Z5895" t="s">
        <v>112</v>
      </c>
    </row>
    <row r="5896" spans="1:26" x14ac:dyDescent="0.2">
      <c r="A5896" s="1">
        <v>44166</v>
      </c>
      <c r="B5896" t="s">
        <v>49</v>
      </c>
      <c r="C5896">
        <v>289.10000000000002</v>
      </c>
      <c r="D5896">
        <v>86</v>
      </c>
      <c r="E5896">
        <v>48</v>
      </c>
      <c r="F5896">
        <v>0.01</v>
      </c>
      <c r="G5896">
        <v>26.015058179329198</v>
      </c>
      <c r="H5896" s="1">
        <v>53668</v>
      </c>
      <c r="I5896">
        <v>6832.1</v>
      </c>
      <c r="J5896" s="1">
        <v>43942</v>
      </c>
      <c r="K5896">
        <v>24114.239000000001</v>
      </c>
      <c r="L5896">
        <v>0.28332223131735601</v>
      </c>
      <c r="M5896">
        <v>3.3616279069767399</v>
      </c>
      <c r="N5896">
        <v>0.89100000000000001</v>
      </c>
      <c r="O5896">
        <v>4.0000000000000001E-3</v>
      </c>
      <c r="P5896" t="s">
        <v>93</v>
      </c>
      <c r="Q5896">
        <v>0.89300000000000002</v>
      </c>
      <c r="R5896">
        <v>0.88900000000000001</v>
      </c>
      <c r="S5896">
        <v>177.84</v>
      </c>
      <c r="T5896">
        <v>177.904</v>
      </c>
      <c r="U5896">
        <v>177.77500000000001</v>
      </c>
      <c r="V5896">
        <v>4.0000000000000001E-3</v>
      </c>
      <c r="W5896">
        <v>4.4893378226711599E-3</v>
      </c>
      <c r="X5896">
        <v>7.2537112010790999E-4</v>
      </c>
      <c r="Y5896">
        <v>0.45822764134154698</v>
      </c>
      <c r="Z5896" t="s">
        <v>112</v>
      </c>
    </row>
    <row r="5897" spans="1:26" x14ac:dyDescent="0.2">
      <c r="A5897" s="1">
        <v>44166</v>
      </c>
      <c r="B5897" t="s">
        <v>50</v>
      </c>
      <c r="C5897">
        <v>0</v>
      </c>
      <c r="D5897">
        <v>0</v>
      </c>
      <c r="E5897">
        <v>0</v>
      </c>
      <c r="F5897">
        <v>0</v>
      </c>
      <c r="G5897">
        <v>29.015742642026002</v>
      </c>
      <c r="H5897" s="1">
        <v>54764</v>
      </c>
      <c r="I5897">
        <v>7408</v>
      </c>
      <c r="J5897" s="1">
        <v>43942</v>
      </c>
      <c r="K5897">
        <v>20201.401999999998</v>
      </c>
      <c r="L5897">
        <v>0.36670722160768798</v>
      </c>
      <c r="M5897" t="s">
        <v>47</v>
      </c>
      <c r="N5897">
        <v>0.88500000000000001</v>
      </c>
      <c r="O5897">
        <v>4.0000000000000001E-3</v>
      </c>
      <c r="P5897" t="s">
        <v>93</v>
      </c>
      <c r="Q5897">
        <v>0.88700000000000001</v>
      </c>
      <c r="R5897">
        <v>0.88300000000000001</v>
      </c>
      <c r="S5897">
        <v>185.928</v>
      </c>
      <c r="T5897">
        <v>185.99799999999999</v>
      </c>
      <c r="U5897">
        <v>185.857</v>
      </c>
      <c r="V5897">
        <v>4.0000000000000001E-3</v>
      </c>
      <c r="W5897">
        <v>4.5197740112994404E-3</v>
      </c>
      <c r="X5897">
        <v>7.5835807409315001E-4</v>
      </c>
      <c r="Y5897">
        <v>0.45417071594798097</v>
      </c>
      <c r="Z5897" t="s">
        <v>112</v>
      </c>
    </row>
    <row r="5898" spans="1:26" x14ac:dyDescent="0.2">
      <c r="A5898" s="1">
        <v>44166</v>
      </c>
      <c r="B5898" t="s">
        <v>51</v>
      </c>
      <c r="C5898">
        <v>40.799999999999997</v>
      </c>
      <c r="D5898">
        <v>40.799999999999997</v>
      </c>
      <c r="E5898">
        <v>20</v>
      </c>
      <c r="F5898">
        <v>0</v>
      </c>
      <c r="G5898">
        <v>35.014373716632399</v>
      </c>
      <c r="H5898" s="1">
        <v>56955</v>
      </c>
      <c r="I5898">
        <v>9547.4</v>
      </c>
      <c r="J5898" s="1">
        <v>43942</v>
      </c>
      <c r="K5898">
        <v>26559.177</v>
      </c>
      <c r="L5898">
        <v>0.359476500344871</v>
      </c>
      <c r="M5898">
        <v>1</v>
      </c>
      <c r="N5898">
        <v>0.872</v>
      </c>
      <c r="O5898">
        <v>3.0000000000000001E-3</v>
      </c>
      <c r="P5898" t="s">
        <v>93</v>
      </c>
      <c r="Q5898">
        <v>0.874</v>
      </c>
      <c r="R5898">
        <v>0.871</v>
      </c>
      <c r="S5898">
        <v>201.727</v>
      </c>
      <c r="T5898">
        <v>201.79300000000001</v>
      </c>
      <c r="U5898">
        <v>201.661</v>
      </c>
      <c r="V5898">
        <v>3.0000000000000001E-3</v>
      </c>
      <c r="W5898">
        <v>3.44036697247707E-3</v>
      </c>
      <c r="X5898">
        <v>6.5434969042322004E-4</v>
      </c>
      <c r="Y5898">
        <v>0.43065139630390098</v>
      </c>
      <c r="Z5898" t="s">
        <v>113</v>
      </c>
    </row>
    <row r="5899" spans="1:26" x14ac:dyDescent="0.2">
      <c r="A5899" s="1">
        <v>44166</v>
      </c>
      <c r="B5899" t="s">
        <v>56</v>
      </c>
      <c r="C5899">
        <v>110.8</v>
      </c>
      <c r="D5899">
        <v>110.8</v>
      </c>
      <c r="E5899">
        <v>53</v>
      </c>
      <c r="F5899">
        <v>0</v>
      </c>
      <c r="G5899">
        <v>39.140314852840497</v>
      </c>
      <c r="H5899" s="1">
        <v>58462</v>
      </c>
      <c r="I5899">
        <v>11552</v>
      </c>
      <c r="J5899" s="1">
        <v>43942</v>
      </c>
      <c r="K5899">
        <v>24121.409</v>
      </c>
      <c r="L5899">
        <v>0.47891066396660298</v>
      </c>
      <c r="M5899">
        <v>1</v>
      </c>
      <c r="N5899">
        <v>0.84799999999999998</v>
      </c>
      <c r="O5899">
        <v>3.0000000000000001E-3</v>
      </c>
      <c r="P5899" t="s">
        <v>93</v>
      </c>
      <c r="Q5899">
        <v>0.85</v>
      </c>
      <c r="R5899">
        <v>0.84699999999999998</v>
      </c>
      <c r="S5899">
        <v>204.78200000000001</v>
      </c>
      <c r="T5899">
        <v>204.85499999999999</v>
      </c>
      <c r="U5899">
        <v>204.708</v>
      </c>
      <c r="V5899">
        <v>3.0000000000000001E-3</v>
      </c>
      <c r="W5899">
        <v>3.5377358490566099E-3</v>
      </c>
      <c r="X5899">
        <v>7.1783652860110399E-4</v>
      </c>
      <c r="Y5899">
        <v>0.41239410677618099</v>
      </c>
      <c r="Z5899" t="s">
        <v>113</v>
      </c>
    </row>
    <row r="5900" spans="1:26" x14ac:dyDescent="0.2">
      <c r="A5900" s="1">
        <v>44166</v>
      </c>
      <c r="B5900" t="s">
        <v>61</v>
      </c>
      <c r="C5900">
        <v>0</v>
      </c>
      <c r="D5900">
        <v>0</v>
      </c>
      <c r="E5900">
        <v>0</v>
      </c>
      <c r="F5900">
        <v>0</v>
      </c>
      <c r="G5900">
        <v>20.016427104722801</v>
      </c>
      <c r="H5900" s="1">
        <v>51477</v>
      </c>
      <c r="I5900">
        <v>9494.6</v>
      </c>
      <c r="J5900" s="1">
        <v>43942</v>
      </c>
      <c r="K5900">
        <v>25385.098999999998</v>
      </c>
      <c r="L5900">
        <v>0.37402257127301303</v>
      </c>
      <c r="M5900" t="s">
        <v>47</v>
      </c>
      <c r="N5900">
        <v>0.80300000000000005</v>
      </c>
      <c r="O5900">
        <v>4.0000000000000001E-3</v>
      </c>
      <c r="P5900" t="s">
        <v>93</v>
      </c>
      <c r="Q5900">
        <v>0.80500000000000005</v>
      </c>
      <c r="R5900">
        <v>0.80100000000000005</v>
      </c>
      <c r="S5900">
        <v>163.60300000000001</v>
      </c>
      <c r="T5900">
        <v>163.65600000000001</v>
      </c>
      <c r="U5900">
        <v>163.55000000000001</v>
      </c>
      <c r="V5900">
        <v>4.0000000000000001E-3</v>
      </c>
      <c r="W5900">
        <v>4.9813200498131996E-3</v>
      </c>
      <c r="X5900">
        <v>6.4790987940315599E-4</v>
      </c>
      <c r="Y5900">
        <v>0.44986209856262799</v>
      </c>
      <c r="Z5900" t="s">
        <v>113</v>
      </c>
    </row>
    <row r="5901" spans="1:26" x14ac:dyDescent="0.2">
      <c r="A5901" s="1">
        <v>44166</v>
      </c>
      <c r="B5901" t="s">
        <v>62</v>
      </c>
      <c r="C5901">
        <v>45.7</v>
      </c>
      <c r="D5901">
        <v>0</v>
      </c>
      <c r="E5901">
        <v>0</v>
      </c>
      <c r="F5901">
        <v>0</v>
      </c>
      <c r="G5901">
        <v>31.638603696098599</v>
      </c>
      <c r="H5901" s="1">
        <v>55722</v>
      </c>
      <c r="I5901">
        <v>10907.8</v>
      </c>
      <c r="J5901" s="1">
        <v>43942</v>
      </c>
      <c r="K5901">
        <v>24104.100999999999</v>
      </c>
      <c r="L5901">
        <v>0.45252880412341501</v>
      </c>
      <c r="M5901" t="s">
        <v>39</v>
      </c>
      <c r="N5901">
        <v>0.878</v>
      </c>
      <c r="O5901">
        <v>4.0000000000000001E-3</v>
      </c>
      <c r="P5901" t="s">
        <v>93</v>
      </c>
      <c r="Q5901">
        <v>0.88</v>
      </c>
      <c r="R5901">
        <v>0.876</v>
      </c>
      <c r="S5901">
        <v>179.19</v>
      </c>
      <c r="T5901">
        <v>179.262</v>
      </c>
      <c r="U5901">
        <v>179.11799999999999</v>
      </c>
      <c r="V5901">
        <v>4.0000000000000001E-3</v>
      </c>
      <c r="W5901">
        <v>4.5558086560364497E-3</v>
      </c>
      <c r="X5901">
        <v>8.0361627322956305E-4</v>
      </c>
      <c r="Y5901">
        <v>0.44558917864476399</v>
      </c>
      <c r="Z5901" t="s">
        <v>111</v>
      </c>
    </row>
    <row r="5902" spans="1:26" x14ac:dyDescent="0.2">
      <c r="A5902" s="1">
        <v>44166</v>
      </c>
      <c r="B5902" t="s">
        <v>67</v>
      </c>
      <c r="C5902">
        <v>22.8</v>
      </c>
      <c r="D5902">
        <v>0</v>
      </c>
      <c r="E5902">
        <v>0</v>
      </c>
      <c r="F5902">
        <v>0</v>
      </c>
      <c r="G5902">
        <v>23.1403148528405</v>
      </c>
      <c r="H5902" s="1">
        <v>52618</v>
      </c>
      <c r="I5902">
        <v>6138</v>
      </c>
      <c r="J5902" s="1">
        <v>43942</v>
      </c>
      <c r="K5902">
        <v>27937.571</v>
      </c>
      <c r="L5902">
        <v>0.21970413963332699</v>
      </c>
      <c r="M5902" t="s">
        <v>39</v>
      </c>
      <c r="N5902">
        <v>0.879</v>
      </c>
      <c r="O5902">
        <v>4.0000000000000001E-3</v>
      </c>
      <c r="P5902" t="s">
        <v>93</v>
      </c>
      <c r="Q5902">
        <v>0.88100000000000001</v>
      </c>
      <c r="R5902">
        <v>0.877</v>
      </c>
      <c r="S5902">
        <v>149.53899999999999</v>
      </c>
      <c r="T5902">
        <v>149.59399999999999</v>
      </c>
      <c r="U5902">
        <v>149.483</v>
      </c>
      <c r="V5902">
        <v>4.0000000000000001E-3</v>
      </c>
      <c r="W5902">
        <v>4.5506257110352697E-3</v>
      </c>
      <c r="X5902">
        <v>7.4228127779368597E-4</v>
      </c>
      <c r="Y5902">
        <v>0.45596617522244998</v>
      </c>
      <c r="Z5902" t="s">
        <v>111</v>
      </c>
    </row>
    <row r="5903" spans="1:26" x14ac:dyDescent="0.2">
      <c r="A5903" s="1">
        <v>44166</v>
      </c>
      <c r="B5903" t="s">
        <v>69</v>
      </c>
      <c r="C5903">
        <v>189.7</v>
      </c>
      <c r="D5903">
        <v>124.3</v>
      </c>
      <c r="E5903">
        <v>59.3</v>
      </c>
      <c r="F5903">
        <v>0.05</v>
      </c>
      <c r="G5903">
        <v>47.638603696098599</v>
      </c>
      <c r="H5903" s="1">
        <v>61566</v>
      </c>
      <c r="I5903">
        <v>4618.5</v>
      </c>
      <c r="J5903" s="1">
        <v>43942</v>
      </c>
      <c r="K5903">
        <v>19908.448</v>
      </c>
      <c r="L5903">
        <v>0.23198694343225501</v>
      </c>
      <c r="M5903">
        <v>1.5261464199517301</v>
      </c>
      <c r="N5903">
        <v>0.82899999999999996</v>
      </c>
      <c r="O5903">
        <v>2E-3</v>
      </c>
      <c r="P5903" t="s">
        <v>93</v>
      </c>
      <c r="Q5903">
        <v>0.83</v>
      </c>
      <c r="R5903">
        <v>0.82799999999999996</v>
      </c>
      <c r="S5903">
        <v>204.947</v>
      </c>
      <c r="T5903">
        <v>205.035</v>
      </c>
      <c r="U5903">
        <v>204.858</v>
      </c>
      <c r="V5903">
        <v>2E-3</v>
      </c>
      <c r="W5903">
        <v>2.4125452352231598E-3</v>
      </c>
      <c r="X5903">
        <v>8.6363791614413701E-4</v>
      </c>
      <c r="Y5903">
        <v>0.37572872689938402</v>
      </c>
      <c r="Z5903" t="s">
        <v>111</v>
      </c>
    </row>
    <row r="5904" spans="1:26" x14ac:dyDescent="0.2">
      <c r="A5904" s="1">
        <v>44166</v>
      </c>
      <c r="B5904" t="s">
        <v>73</v>
      </c>
      <c r="C5904">
        <v>11.2</v>
      </c>
      <c r="D5904">
        <v>0</v>
      </c>
      <c r="E5904">
        <v>0</v>
      </c>
      <c r="F5904">
        <v>0</v>
      </c>
      <c r="G5904">
        <v>24.1423682409309</v>
      </c>
      <c r="H5904" s="1">
        <v>52984</v>
      </c>
      <c r="I5904">
        <v>6262.9</v>
      </c>
      <c r="J5904" s="1">
        <v>43942</v>
      </c>
      <c r="K5904">
        <v>28222.409</v>
      </c>
      <c r="L5904">
        <v>0.221912310887423</v>
      </c>
      <c r="M5904" t="s">
        <v>39</v>
      </c>
      <c r="N5904">
        <v>0.88800000000000001</v>
      </c>
      <c r="O5904">
        <v>4.0000000000000001E-3</v>
      </c>
      <c r="P5904" t="s">
        <v>93</v>
      </c>
      <c r="Q5904">
        <v>0.89</v>
      </c>
      <c r="R5904">
        <v>0.88600000000000001</v>
      </c>
      <c r="S5904">
        <v>156.631</v>
      </c>
      <c r="T5904">
        <v>156.68700000000001</v>
      </c>
      <c r="U5904">
        <v>156.57499999999999</v>
      </c>
      <c r="V5904">
        <v>4.0000000000000001E-3</v>
      </c>
      <c r="W5904">
        <v>4.5045045045045097E-3</v>
      </c>
      <c r="X5904">
        <v>7.1505640645864001E-4</v>
      </c>
      <c r="Y5904">
        <v>0.45792418754277903</v>
      </c>
      <c r="Z5904" t="s">
        <v>111</v>
      </c>
    </row>
    <row r="5905" spans="1:26" x14ac:dyDescent="0.2">
      <c r="A5905" s="1">
        <v>44166</v>
      </c>
      <c r="B5905" t="s">
        <v>76</v>
      </c>
      <c r="C5905">
        <v>274.8</v>
      </c>
      <c r="D5905">
        <v>142</v>
      </c>
      <c r="E5905">
        <v>86</v>
      </c>
      <c r="F5905">
        <v>0.12</v>
      </c>
      <c r="G5905">
        <v>44.637919233401803</v>
      </c>
      <c r="H5905" s="1">
        <v>60470</v>
      </c>
      <c r="I5905">
        <v>4768.3</v>
      </c>
      <c r="J5905" s="1">
        <v>43942</v>
      </c>
      <c r="K5905">
        <v>19746.883999999998</v>
      </c>
      <c r="L5905">
        <v>0.241471008793084</v>
      </c>
      <c r="M5905">
        <v>1.9352112676056299</v>
      </c>
      <c r="N5905">
        <v>0.84099999999999997</v>
      </c>
      <c r="O5905">
        <v>3.0000000000000001E-3</v>
      </c>
      <c r="P5905" t="s">
        <v>93</v>
      </c>
      <c r="Q5905">
        <v>0.84299999999999997</v>
      </c>
      <c r="R5905">
        <v>0.84</v>
      </c>
      <c r="S5905">
        <v>161.62</v>
      </c>
      <c r="T5905">
        <v>161.69399999999999</v>
      </c>
      <c r="U5905">
        <v>161.54499999999999</v>
      </c>
      <c r="V5905">
        <v>3.0000000000000001E-3</v>
      </c>
      <c r="W5905">
        <v>3.5671819262782399E-3</v>
      </c>
      <c r="X5905">
        <v>9.2191560450439905E-4</v>
      </c>
      <c r="Y5905">
        <v>0.38863767145790601</v>
      </c>
      <c r="Z5905" t="s">
        <v>111</v>
      </c>
    </row>
    <row r="5906" spans="1:26" x14ac:dyDescent="0.2">
      <c r="A5906" s="1">
        <v>44166</v>
      </c>
      <c r="B5906" t="s">
        <v>81</v>
      </c>
      <c r="C5906">
        <v>182.2</v>
      </c>
      <c r="D5906">
        <v>0</v>
      </c>
      <c r="E5906">
        <v>0</v>
      </c>
      <c r="F5906">
        <v>0</v>
      </c>
      <c r="G5906">
        <v>26.6365503080082</v>
      </c>
      <c r="H5906" s="1">
        <v>53895</v>
      </c>
      <c r="I5906">
        <v>4748.8999999999996</v>
      </c>
      <c r="J5906" s="1">
        <v>43942</v>
      </c>
      <c r="K5906">
        <v>24687.428</v>
      </c>
      <c r="L5906">
        <v>0.19236106734164399</v>
      </c>
      <c r="M5906" t="s">
        <v>39</v>
      </c>
      <c r="N5906">
        <v>0.90200000000000002</v>
      </c>
      <c r="O5906">
        <v>4.0000000000000001E-3</v>
      </c>
      <c r="P5906" t="s">
        <v>93</v>
      </c>
      <c r="Q5906">
        <v>0.90400000000000003</v>
      </c>
      <c r="R5906">
        <v>0.9</v>
      </c>
      <c r="S5906">
        <v>114.125</v>
      </c>
      <c r="T5906">
        <v>114.178</v>
      </c>
      <c r="U5906">
        <v>114.07299999999999</v>
      </c>
      <c r="V5906">
        <v>4.0000000000000001E-3</v>
      </c>
      <c r="W5906">
        <v>4.4345898004434598E-3</v>
      </c>
      <c r="X5906">
        <v>9.2004381161011196E-4</v>
      </c>
      <c r="Y5906">
        <v>0.45738738398357298</v>
      </c>
      <c r="Z5906" t="s">
        <v>111</v>
      </c>
    </row>
    <row r="5907" spans="1:26" x14ac:dyDescent="0.2">
      <c r="A5907" s="1">
        <v>44166</v>
      </c>
      <c r="B5907" t="s">
        <v>83</v>
      </c>
      <c r="C5907">
        <v>1090.5</v>
      </c>
      <c r="D5907">
        <v>771.2</v>
      </c>
      <c r="E5907">
        <v>593</v>
      </c>
      <c r="F5907">
        <v>0.18</v>
      </c>
      <c r="G5907">
        <v>36.637919233401803</v>
      </c>
      <c r="H5907" s="1">
        <v>57548</v>
      </c>
      <c r="I5907">
        <v>9087.5</v>
      </c>
      <c r="J5907" s="1">
        <v>44160</v>
      </c>
      <c r="K5907">
        <v>28254.492999999999</v>
      </c>
      <c r="L5907">
        <v>0.32163026248604099</v>
      </c>
      <c r="M5907">
        <v>1.4140300829875501</v>
      </c>
      <c r="N5907">
        <v>0.86599999999999999</v>
      </c>
      <c r="O5907">
        <v>3.0000000000000001E-3</v>
      </c>
      <c r="P5907" t="s">
        <v>93</v>
      </c>
      <c r="Q5907">
        <v>0.86699999999999999</v>
      </c>
      <c r="R5907">
        <v>0.86399999999999999</v>
      </c>
      <c r="S5907">
        <v>127.708</v>
      </c>
      <c r="T5907">
        <v>127.768</v>
      </c>
      <c r="U5907">
        <v>127.648</v>
      </c>
      <c r="V5907">
        <v>3.0000000000000001E-3</v>
      </c>
      <c r="W5907">
        <v>3.4642032332563499E-3</v>
      </c>
      <c r="X5907">
        <v>9.3964356187556397E-4</v>
      </c>
      <c r="Y5907">
        <v>0.42346720739219701</v>
      </c>
      <c r="Z5907" t="s">
        <v>111</v>
      </c>
    </row>
    <row r="5908" spans="1:26" x14ac:dyDescent="0.2">
      <c r="A5908" s="1">
        <v>44166</v>
      </c>
      <c r="B5908" t="s">
        <v>86</v>
      </c>
      <c r="C5908">
        <v>90.7</v>
      </c>
      <c r="D5908">
        <v>69.8</v>
      </c>
      <c r="E5908">
        <v>50</v>
      </c>
      <c r="F5908">
        <v>0</v>
      </c>
      <c r="G5908">
        <v>50.8884325804244</v>
      </c>
      <c r="H5908" s="1">
        <v>62753</v>
      </c>
      <c r="I5908">
        <v>8707.9</v>
      </c>
      <c r="J5908" s="1">
        <v>44132</v>
      </c>
      <c r="K5908">
        <v>15206.323</v>
      </c>
      <c r="L5908">
        <v>0.57264994305329397</v>
      </c>
      <c r="M5908">
        <v>1.29942693409742</v>
      </c>
      <c r="N5908">
        <v>0.76100000000000001</v>
      </c>
      <c r="O5908">
        <v>5.0000000000000001E-3</v>
      </c>
      <c r="P5908" t="s">
        <v>93</v>
      </c>
      <c r="Q5908">
        <v>0.76300000000000001</v>
      </c>
      <c r="R5908">
        <v>0.75800000000000001</v>
      </c>
      <c r="S5908">
        <v>136.41</v>
      </c>
      <c r="T5908">
        <v>136.54400000000001</v>
      </c>
      <c r="U5908">
        <v>136.27500000000001</v>
      </c>
      <c r="V5908">
        <v>5.0000000000000001E-3</v>
      </c>
      <c r="W5908">
        <v>6.5703022339027696E-3</v>
      </c>
      <c r="X5908">
        <v>1.9719961879628E-3</v>
      </c>
      <c r="Y5908" t="s">
        <v>47</v>
      </c>
      <c r="Z5908" t="s">
        <v>111</v>
      </c>
    </row>
    <row r="5909" spans="1:26" x14ac:dyDescent="0.2">
      <c r="A5909" s="1">
        <v>44166</v>
      </c>
      <c r="B5909" t="s">
        <v>89</v>
      </c>
      <c r="C5909">
        <v>221.8</v>
      </c>
      <c r="D5909">
        <v>98.5</v>
      </c>
      <c r="E5909">
        <v>80</v>
      </c>
      <c r="F5909">
        <v>0.05</v>
      </c>
      <c r="G5909">
        <v>28.1423682409309</v>
      </c>
      <c r="H5909" s="1">
        <v>54445</v>
      </c>
      <c r="I5909">
        <v>16267.4</v>
      </c>
      <c r="J5909" s="1">
        <v>44111</v>
      </c>
      <c r="K5909">
        <v>26758.767</v>
      </c>
      <c r="L5909">
        <v>0.60792786154907696</v>
      </c>
      <c r="M5909">
        <v>2.2517766497461902</v>
      </c>
      <c r="N5909">
        <v>0.89500000000000002</v>
      </c>
      <c r="O5909">
        <v>4.0000000000000001E-3</v>
      </c>
      <c r="P5909" t="s">
        <v>93</v>
      </c>
      <c r="Q5909">
        <v>0.89700000000000002</v>
      </c>
      <c r="R5909">
        <v>0.89300000000000002</v>
      </c>
      <c r="S5909">
        <v>121.232</v>
      </c>
      <c r="T5909">
        <v>121.288</v>
      </c>
      <c r="U5909">
        <v>121.176</v>
      </c>
      <c r="V5909">
        <v>4.0000000000000001E-3</v>
      </c>
      <c r="W5909">
        <v>4.4692737430167603E-3</v>
      </c>
      <c r="X5909">
        <v>9.2384848884778604E-4</v>
      </c>
      <c r="Y5909">
        <v>0.45535151813826102</v>
      </c>
      <c r="Z5909" t="s">
        <v>111</v>
      </c>
    </row>
    <row r="5910" spans="1:26" x14ac:dyDescent="0.2">
      <c r="A5910" s="1">
        <v>44166</v>
      </c>
      <c r="B5910" t="s">
        <v>90</v>
      </c>
      <c r="C5910">
        <v>48</v>
      </c>
      <c r="D5910">
        <v>29.5</v>
      </c>
      <c r="E5910">
        <v>24</v>
      </c>
      <c r="F5910">
        <v>0</v>
      </c>
      <c r="G5910">
        <v>33.889117043121097</v>
      </c>
      <c r="H5910" s="1">
        <v>56544</v>
      </c>
      <c r="I5910">
        <v>7881.7</v>
      </c>
      <c r="J5910" s="1">
        <v>44148</v>
      </c>
      <c r="K5910">
        <v>20509.434000000001</v>
      </c>
      <c r="L5910">
        <v>0.384296319440117</v>
      </c>
      <c r="M5910">
        <v>1.6271186440678</v>
      </c>
      <c r="N5910">
        <v>0.89</v>
      </c>
      <c r="O5910">
        <v>4.0000000000000001E-3</v>
      </c>
      <c r="P5910" t="s">
        <v>93</v>
      </c>
      <c r="Q5910">
        <v>0.89200000000000002</v>
      </c>
      <c r="R5910">
        <v>0.88800000000000001</v>
      </c>
      <c r="S5910">
        <v>121.467</v>
      </c>
      <c r="T5910">
        <v>121.542</v>
      </c>
      <c r="U5910">
        <v>121.39100000000001</v>
      </c>
      <c r="V5910">
        <v>4.0000000000000001E-3</v>
      </c>
      <c r="W5910">
        <v>4.4943820224719096E-3</v>
      </c>
      <c r="X5910">
        <v>1.2431359957848301E-3</v>
      </c>
      <c r="Y5910">
        <v>0.43563065708418902</v>
      </c>
      <c r="Z5910" t="s">
        <v>111</v>
      </c>
    </row>
    <row r="5911" spans="1:26" x14ac:dyDescent="0.2">
      <c r="A5911" s="1">
        <v>44166</v>
      </c>
      <c r="B5911" t="s">
        <v>96</v>
      </c>
      <c r="C5911">
        <v>0</v>
      </c>
      <c r="D5911">
        <v>0</v>
      </c>
      <c r="E5911">
        <v>0</v>
      </c>
      <c r="F5911">
        <v>0</v>
      </c>
      <c r="G5911">
        <v>40.8898015058179</v>
      </c>
      <c r="H5911" s="1">
        <v>59101</v>
      </c>
      <c r="I5911">
        <v>3891.8</v>
      </c>
      <c r="J5911" s="1">
        <v>44097</v>
      </c>
      <c r="K5911">
        <v>13500</v>
      </c>
      <c r="L5911">
        <v>0.28828148148148097</v>
      </c>
      <c r="M5911" t="s">
        <v>47</v>
      </c>
      <c r="N5911">
        <v>0.84</v>
      </c>
      <c r="O5911">
        <v>5.0000000000000001E-3</v>
      </c>
      <c r="P5911" t="s">
        <v>93</v>
      </c>
      <c r="Q5911">
        <v>0.84199999999999997</v>
      </c>
      <c r="R5911">
        <v>0.83699999999999997</v>
      </c>
      <c r="S5911">
        <v>88.262</v>
      </c>
      <c r="T5911">
        <v>88.346000000000004</v>
      </c>
      <c r="U5911">
        <v>88.177000000000007</v>
      </c>
      <c r="V5911">
        <v>5.0000000000000001E-3</v>
      </c>
      <c r="W5911">
        <v>5.9523809523809599E-3</v>
      </c>
      <c r="X5911">
        <v>1.9147538011828099E-3</v>
      </c>
      <c r="Y5911">
        <v>0.404762073921971</v>
      </c>
      <c r="Z5911" t="s">
        <v>111</v>
      </c>
    </row>
    <row r="5912" spans="1:26" x14ac:dyDescent="0.2">
      <c r="A5912" s="1">
        <v>44167</v>
      </c>
      <c r="B5912" t="s">
        <v>43</v>
      </c>
      <c r="C5912">
        <v>151.4</v>
      </c>
      <c r="D5912">
        <v>70.3</v>
      </c>
      <c r="E5912">
        <v>46</v>
      </c>
      <c r="F5912">
        <v>0.01</v>
      </c>
      <c r="G5912">
        <v>13.7631759069131</v>
      </c>
      <c r="H5912" s="1">
        <v>49194</v>
      </c>
      <c r="I5912">
        <v>21539.5</v>
      </c>
      <c r="J5912" s="1">
        <v>44015</v>
      </c>
      <c r="K5912">
        <v>34803.283000000003</v>
      </c>
      <c r="L5912">
        <v>0.61889276365106105</v>
      </c>
      <c r="M5912">
        <v>2.1536273115220501</v>
      </c>
      <c r="N5912">
        <v>0.58099999999999996</v>
      </c>
      <c r="O5912">
        <v>3.0000000000000001E-3</v>
      </c>
      <c r="P5912" t="s">
        <v>93</v>
      </c>
      <c r="Q5912">
        <v>0.58199999999999996</v>
      </c>
      <c r="R5912">
        <v>0.57899999999999996</v>
      </c>
      <c r="S5912">
        <v>151.75800000000001</v>
      </c>
      <c r="T5912">
        <v>151.78700000000001</v>
      </c>
      <c r="U5912">
        <v>151.72800000000001</v>
      </c>
      <c r="V5912">
        <v>3.0000000000000001E-3</v>
      </c>
      <c r="W5912">
        <v>5.1635111876075796E-3</v>
      </c>
      <c r="X5912">
        <v>3.8877686843525499E-4</v>
      </c>
      <c r="Y5912">
        <v>0.38061441934747903</v>
      </c>
      <c r="Z5912" t="s">
        <v>111</v>
      </c>
    </row>
    <row r="5913" spans="1:26" x14ac:dyDescent="0.2">
      <c r="A5913" s="1">
        <v>44167</v>
      </c>
      <c r="B5913" t="s">
        <v>44</v>
      </c>
      <c r="C5913">
        <v>114.7</v>
      </c>
      <c r="D5913">
        <v>114.7</v>
      </c>
      <c r="E5913">
        <v>75</v>
      </c>
      <c r="F5913">
        <v>0</v>
      </c>
      <c r="G5913">
        <v>15.260780287474301</v>
      </c>
      <c r="H5913" s="1">
        <v>49741</v>
      </c>
      <c r="I5913">
        <v>12171.5</v>
      </c>
      <c r="J5913" s="1">
        <v>43942</v>
      </c>
      <c r="K5913">
        <v>30407.933000000001</v>
      </c>
      <c r="L5913">
        <v>0.40027383643603798</v>
      </c>
      <c r="M5913">
        <v>1</v>
      </c>
      <c r="N5913">
        <v>0.66200000000000003</v>
      </c>
      <c r="O5913">
        <v>3.0000000000000001E-3</v>
      </c>
      <c r="P5913" t="s">
        <v>93</v>
      </c>
      <c r="Q5913">
        <v>0.66300000000000003</v>
      </c>
      <c r="R5913">
        <v>0.66</v>
      </c>
      <c r="S5913">
        <v>152.001</v>
      </c>
      <c r="T5913">
        <v>152.03299999999999</v>
      </c>
      <c r="U5913">
        <v>151.96899999999999</v>
      </c>
      <c r="V5913">
        <v>3.0000000000000001E-3</v>
      </c>
      <c r="W5913">
        <v>4.5317220543806703E-3</v>
      </c>
      <c r="X5913">
        <v>4.2104986151402299E-4</v>
      </c>
      <c r="Y5913">
        <v>0.40934702258726902</v>
      </c>
      <c r="Z5913" t="s">
        <v>111</v>
      </c>
    </row>
    <row r="5914" spans="1:26" x14ac:dyDescent="0.2">
      <c r="A5914" s="1">
        <v>44167</v>
      </c>
      <c r="B5914" t="s">
        <v>45</v>
      </c>
      <c r="C5914">
        <v>33.5</v>
      </c>
      <c r="D5914">
        <v>0</v>
      </c>
      <c r="E5914">
        <v>0</v>
      </c>
      <c r="F5914">
        <v>0</v>
      </c>
      <c r="G5914">
        <v>18.012320328542099</v>
      </c>
      <c r="H5914" s="1">
        <v>50746</v>
      </c>
      <c r="I5914">
        <v>10740.5</v>
      </c>
      <c r="J5914" s="1">
        <v>43942</v>
      </c>
      <c r="K5914">
        <v>25747.902999999998</v>
      </c>
      <c r="L5914">
        <v>0.41714076676457901</v>
      </c>
      <c r="M5914" t="s">
        <v>39</v>
      </c>
      <c r="N5914">
        <v>0.73399999999999999</v>
      </c>
      <c r="O5914">
        <v>3.0000000000000001E-3</v>
      </c>
      <c r="P5914" t="s">
        <v>93</v>
      </c>
      <c r="Q5914">
        <v>0.73599999999999999</v>
      </c>
      <c r="R5914">
        <v>0.73299999999999998</v>
      </c>
      <c r="S5914">
        <v>167.63300000000001</v>
      </c>
      <c r="T5914">
        <v>167.672</v>
      </c>
      <c r="U5914">
        <v>167.59299999999999</v>
      </c>
      <c r="V5914">
        <v>3.0000000000000001E-3</v>
      </c>
      <c r="W5914">
        <v>4.0871934604904698E-3</v>
      </c>
      <c r="X5914">
        <v>4.71267590510268E-4</v>
      </c>
      <c r="Y5914">
        <v>0.434110882956879</v>
      </c>
      <c r="Z5914" t="s">
        <v>111</v>
      </c>
    </row>
    <row r="5915" spans="1:26" x14ac:dyDescent="0.2">
      <c r="A5915" s="1">
        <v>44167</v>
      </c>
      <c r="B5915" t="s">
        <v>46</v>
      </c>
      <c r="C5915">
        <v>32.299999999999997</v>
      </c>
      <c r="D5915">
        <v>8.1</v>
      </c>
      <c r="E5915">
        <v>5</v>
      </c>
      <c r="F5915">
        <v>0</v>
      </c>
      <c r="G5915">
        <v>18.762491444216302</v>
      </c>
      <c r="H5915" s="1">
        <v>51020</v>
      </c>
      <c r="I5915">
        <v>9636.2999999999993</v>
      </c>
      <c r="J5915" s="1">
        <v>43942</v>
      </c>
      <c r="K5915">
        <v>23259.827000000001</v>
      </c>
      <c r="L5915">
        <v>0.414289409805155</v>
      </c>
      <c r="M5915">
        <v>3.9876543209876498</v>
      </c>
      <c r="N5915">
        <v>0.77400000000000002</v>
      </c>
      <c r="O5915">
        <v>3.0000000000000001E-3</v>
      </c>
      <c r="P5915" t="s">
        <v>93</v>
      </c>
      <c r="Q5915">
        <v>0.77600000000000002</v>
      </c>
      <c r="R5915">
        <v>0.77300000000000002</v>
      </c>
      <c r="S5915">
        <v>160.57900000000001</v>
      </c>
      <c r="T5915">
        <v>160.62</v>
      </c>
      <c r="U5915">
        <v>160.53800000000001</v>
      </c>
      <c r="V5915">
        <v>3.0000000000000001E-3</v>
      </c>
      <c r="W5915">
        <v>3.8759689922480702E-3</v>
      </c>
      <c r="X5915">
        <v>5.1065207779344497E-4</v>
      </c>
      <c r="Y5915">
        <v>0.44086242299794698</v>
      </c>
      <c r="Z5915" t="s">
        <v>111</v>
      </c>
    </row>
    <row r="5916" spans="1:26" x14ac:dyDescent="0.2">
      <c r="A5916" s="1">
        <v>44167</v>
      </c>
      <c r="B5916" t="s">
        <v>82</v>
      </c>
      <c r="C5916">
        <v>123.3</v>
      </c>
      <c r="D5916">
        <v>59.2</v>
      </c>
      <c r="E5916">
        <v>51</v>
      </c>
      <c r="F5916">
        <v>0.03</v>
      </c>
      <c r="G5916">
        <v>16.763860369609901</v>
      </c>
      <c r="H5916" s="1">
        <v>50290</v>
      </c>
      <c r="I5916">
        <v>6745.1</v>
      </c>
      <c r="J5916" s="1">
        <v>44090</v>
      </c>
      <c r="K5916">
        <v>30683.31</v>
      </c>
      <c r="L5916">
        <v>0.21982960769226001</v>
      </c>
      <c r="M5916">
        <v>2.0827702702702702</v>
      </c>
      <c r="N5916">
        <v>0.75600000000000001</v>
      </c>
      <c r="O5916">
        <v>4.0000000000000001E-3</v>
      </c>
      <c r="P5916" t="s">
        <v>93</v>
      </c>
      <c r="Q5916">
        <v>0.75800000000000001</v>
      </c>
      <c r="R5916">
        <v>0.754</v>
      </c>
      <c r="S5916">
        <v>115.617</v>
      </c>
      <c r="T5916">
        <v>115.646</v>
      </c>
      <c r="U5916">
        <v>115.587</v>
      </c>
      <c r="V5916">
        <v>4.0000000000000001E-3</v>
      </c>
      <c r="W5916">
        <v>5.2910052910053003E-3</v>
      </c>
      <c r="X5916">
        <v>5.1030557789942196E-4</v>
      </c>
      <c r="Y5916">
        <v>0.422874743326489</v>
      </c>
      <c r="Z5916" t="s">
        <v>111</v>
      </c>
    </row>
    <row r="5917" spans="1:26" x14ac:dyDescent="0.2">
      <c r="A5917" s="1">
        <v>44167</v>
      </c>
      <c r="B5917" t="s">
        <v>87</v>
      </c>
      <c r="C5917">
        <v>127.9</v>
      </c>
      <c r="D5917">
        <v>32.5</v>
      </c>
      <c r="E5917">
        <v>29.2</v>
      </c>
      <c r="F5917">
        <v>0</v>
      </c>
      <c r="G5917">
        <v>7.8877481177275799</v>
      </c>
      <c r="H5917" s="1">
        <v>47048</v>
      </c>
      <c r="I5917">
        <v>20044.900000000001</v>
      </c>
      <c r="J5917" s="1">
        <v>44042</v>
      </c>
      <c r="K5917">
        <v>36332.345000000001</v>
      </c>
      <c r="L5917">
        <v>0.55170950292363496</v>
      </c>
      <c r="M5917">
        <v>3.9353846153846201</v>
      </c>
      <c r="N5917">
        <v>0.21</v>
      </c>
      <c r="O5917">
        <v>3.0000000000000001E-3</v>
      </c>
      <c r="P5917" t="s">
        <v>93</v>
      </c>
      <c r="Q5917">
        <v>0.21199999999999999</v>
      </c>
      <c r="R5917">
        <v>0.20899999999999999</v>
      </c>
      <c r="S5917">
        <v>111.056</v>
      </c>
      <c r="T5917">
        <v>111.07</v>
      </c>
      <c r="U5917">
        <v>111.042</v>
      </c>
      <c r="V5917">
        <v>3.0000000000000001E-3</v>
      </c>
      <c r="W5917">
        <v>1.4285714285714299E-2</v>
      </c>
      <c r="X5917">
        <v>2.5212505402672202E-4</v>
      </c>
      <c r="Y5917">
        <v>0.194951553730322</v>
      </c>
      <c r="Z5917" t="s">
        <v>111</v>
      </c>
    </row>
    <row r="5918" spans="1:26" x14ac:dyDescent="0.2">
      <c r="A5918" s="1">
        <v>44167</v>
      </c>
      <c r="B5918" t="s">
        <v>92</v>
      </c>
      <c r="C5918">
        <v>112.5</v>
      </c>
      <c r="D5918">
        <v>33.6</v>
      </c>
      <c r="E5918">
        <v>32</v>
      </c>
      <c r="F5918">
        <v>0</v>
      </c>
      <c r="G5918">
        <v>8.8870636550308006</v>
      </c>
      <c r="H5918" s="1">
        <v>47413</v>
      </c>
      <c r="I5918">
        <v>26910.6</v>
      </c>
      <c r="J5918" s="1">
        <v>44119</v>
      </c>
      <c r="K5918">
        <v>41865.059000000001</v>
      </c>
      <c r="L5918">
        <v>0.64279379135713099</v>
      </c>
      <c r="M5918">
        <v>3.34821428571429</v>
      </c>
      <c r="N5918">
        <v>0.30099999999999999</v>
      </c>
      <c r="O5918">
        <v>3.0000000000000001E-3</v>
      </c>
      <c r="P5918" t="s">
        <v>93</v>
      </c>
      <c r="Q5918">
        <v>0.30299999999999999</v>
      </c>
      <c r="R5918">
        <v>0.3</v>
      </c>
      <c r="S5918">
        <v>105.026</v>
      </c>
      <c r="T5918">
        <v>105.041</v>
      </c>
      <c r="U5918">
        <v>105.011</v>
      </c>
      <c r="V5918">
        <v>3.0000000000000001E-3</v>
      </c>
      <c r="W5918">
        <v>9.9667774086378801E-3</v>
      </c>
      <c r="X5918">
        <v>2.8564355492926598E-4</v>
      </c>
      <c r="Y5918">
        <v>0.23808726899384</v>
      </c>
      <c r="Z5918" t="s">
        <v>112</v>
      </c>
    </row>
    <row r="5919" spans="1:26" x14ac:dyDescent="0.2">
      <c r="A5919" s="1">
        <v>44167</v>
      </c>
      <c r="B5919" t="s">
        <v>95</v>
      </c>
      <c r="C5919">
        <v>1164.5999999999999</v>
      </c>
      <c r="D5919">
        <v>558.29999999999995</v>
      </c>
      <c r="E5919">
        <v>558</v>
      </c>
      <c r="F5919">
        <v>0.05</v>
      </c>
      <c r="G5919">
        <v>9.8863791923340205</v>
      </c>
      <c r="H5919" s="1">
        <v>47778</v>
      </c>
      <c r="I5919">
        <v>11504.6</v>
      </c>
      <c r="J5919" s="1">
        <v>44133</v>
      </c>
      <c r="K5919">
        <v>37338.747000000003</v>
      </c>
      <c r="L5919">
        <v>0.308114249254267</v>
      </c>
      <c r="M5919">
        <v>2.0859752821063902</v>
      </c>
      <c r="N5919">
        <v>0.372</v>
      </c>
      <c r="O5919">
        <v>3.0000000000000001E-3</v>
      </c>
      <c r="P5919" t="s">
        <v>93</v>
      </c>
      <c r="Q5919">
        <v>0.374</v>
      </c>
      <c r="R5919">
        <v>0.371</v>
      </c>
      <c r="S5919">
        <v>100.027</v>
      </c>
      <c r="T5919">
        <v>100.041</v>
      </c>
      <c r="U5919">
        <v>100.01300000000001</v>
      </c>
      <c r="V5919">
        <v>3.0000000000000001E-3</v>
      </c>
      <c r="W5919">
        <v>8.0645161290322596E-3</v>
      </c>
      <c r="X5919">
        <v>2.79924420406406E-4</v>
      </c>
      <c r="Y5919">
        <v>0.27557443531827502</v>
      </c>
      <c r="Z5919" t="s">
        <v>112</v>
      </c>
    </row>
    <row r="5920" spans="1:26" x14ac:dyDescent="0.2">
      <c r="A5920" s="1">
        <v>44167</v>
      </c>
      <c r="B5920" t="s">
        <v>98</v>
      </c>
      <c r="C5920">
        <v>596.20000000000005</v>
      </c>
      <c r="D5920">
        <v>596.20000000000005</v>
      </c>
      <c r="E5920">
        <v>600</v>
      </c>
      <c r="F5920">
        <v>0.02</v>
      </c>
      <c r="G5920">
        <v>7.1622176591375801</v>
      </c>
      <c r="H5920" s="1">
        <v>46783</v>
      </c>
      <c r="I5920">
        <v>5611.5</v>
      </c>
      <c r="J5920" s="1">
        <v>44139</v>
      </c>
      <c r="K5920">
        <v>23729.995999999999</v>
      </c>
      <c r="L5920">
        <v>0.236472859076757</v>
      </c>
      <c r="M5920">
        <v>1</v>
      </c>
      <c r="N5920">
        <v>0.216</v>
      </c>
      <c r="O5920">
        <v>3.0000000000000001E-3</v>
      </c>
      <c r="P5920" t="s">
        <v>93</v>
      </c>
      <c r="Q5920">
        <v>0.217</v>
      </c>
      <c r="R5920">
        <v>0.214</v>
      </c>
      <c r="S5920">
        <v>99.356999999999999</v>
      </c>
      <c r="T5920">
        <v>99.369</v>
      </c>
      <c r="U5920">
        <v>99.344999999999999</v>
      </c>
      <c r="V5920">
        <v>3.0000000000000001E-3</v>
      </c>
      <c r="W5920">
        <v>1.38888888888889E-2</v>
      </c>
      <c r="X5920">
        <v>2.4155318699237E-4</v>
      </c>
      <c r="Y5920">
        <v>0.165553059548255</v>
      </c>
      <c r="Z5920" t="s">
        <v>112</v>
      </c>
    </row>
    <row r="5921" spans="1:26" x14ac:dyDescent="0.2">
      <c r="A5921" s="1">
        <v>44172</v>
      </c>
      <c r="B5921" t="s">
        <v>85</v>
      </c>
      <c r="C5921">
        <v>690.9</v>
      </c>
      <c r="D5921">
        <v>54</v>
      </c>
      <c r="E5921">
        <v>50</v>
      </c>
      <c r="F5921">
        <v>0</v>
      </c>
      <c r="G5921">
        <v>6.62012320328542</v>
      </c>
      <c r="H5921" s="1">
        <v>46590</v>
      </c>
      <c r="I5921">
        <v>19184.2</v>
      </c>
      <c r="J5921" s="1">
        <v>44160</v>
      </c>
      <c r="K5921">
        <v>39337.822</v>
      </c>
      <c r="L5921">
        <v>0.48767824512501001</v>
      </c>
      <c r="M5921">
        <v>12.7944444444444</v>
      </c>
      <c r="N5921">
        <v>8.3000000000000004E-2</v>
      </c>
      <c r="O5921">
        <v>4.0000000000000001E-3</v>
      </c>
      <c r="P5921" t="s">
        <v>93</v>
      </c>
      <c r="Q5921">
        <v>8.5000000000000006E-2</v>
      </c>
      <c r="R5921">
        <v>8.1000000000000003E-2</v>
      </c>
      <c r="S5921">
        <v>107.705</v>
      </c>
      <c r="T5921">
        <v>107.71899999999999</v>
      </c>
      <c r="U5921">
        <v>107.69</v>
      </c>
      <c r="V5921">
        <v>4.0000000000000001E-3</v>
      </c>
      <c r="W5921">
        <v>4.81927710843374E-2</v>
      </c>
      <c r="X5921">
        <v>2.6925398078080299E-4</v>
      </c>
      <c r="Y5921">
        <v>9.1652977412730999E-2</v>
      </c>
      <c r="Z5921" t="s">
        <v>112</v>
      </c>
    </row>
    <row r="5922" spans="1:26" x14ac:dyDescent="0.2">
      <c r="A5922" s="1">
        <v>44172</v>
      </c>
      <c r="B5922" t="s">
        <v>88</v>
      </c>
      <c r="C5922">
        <v>1236.4000000000001</v>
      </c>
      <c r="D5922">
        <v>612.79999999999995</v>
      </c>
      <c r="E5922">
        <v>591</v>
      </c>
      <c r="F5922">
        <v>0</v>
      </c>
      <c r="G5922">
        <v>3.3730321697467498</v>
      </c>
      <c r="H5922" s="1">
        <v>45404</v>
      </c>
      <c r="I5922">
        <v>15617.4</v>
      </c>
      <c r="J5922" s="1">
        <v>43994</v>
      </c>
      <c r="K5922">
        <v>34205.129999999997</v>
      </c>
      <c r="L5922">
        <v>0.45658063571166102</v>
      </c>
      <c r="M5922">
        <v>2.0176240208877299</v>
      </c>
      <c r="N5922">
        <v>-6.5000000000000002E-2</v>
      </c>
      <c r="O5922">
        <v>6.0000000000000097E-3</v>
      </c>
      <c r="P5922" t="s">
        <v>93</v>
      </c>
      <c r="Q5922">
        <v>-6.2E-2</v>
      </c>
      <c r="R5922">
        <v>-6.8000000000000005E-2</v>
      </c>
      <c r="S5922">
        <v>103.59399999999999</v>
      </c>
      <c r="T5922">
        <v>103.605</v>
      </c>
      <c r="U5922">
        <v>103.583</v>
      </c>
      <c r="V5922">
        <v>6.0000000000000097E-3</v>
      </c>
      <c r="W5922">
        <v>-9.2307692307692396E-2</v>
      </c>
      <c r="X5922">
        <v>2.1236751163200199E-4</v>
      </c>
      <c r="Y5922">
        <v>-2.3465434633812499E-2</v>
      </c>
      <c r="Z5922" t="s">
        <v>112</v>
      </c>
    </row>
    <row r="5923" spans="1:26" x14ac:dyDescent="0.2">
      <c r="A5923" s="1">
        <v>44172</v>
      </c>
      <c r="B5923" t="s">
        <v>91</v>
      </c>
      <c r="C5923">
        <v>1994.9</v>
      </c>
      <c r="D5923">
        <v>805.7</v>
      </c>
      <c r="E5923">
        <v>783</v>
      </c>
      <c r="F5923">
        <v>0</v>
      </c>
      <c r="G5923">
        <v>4.4982888432580399</v>
      </c>
      <c r="H5923" s="1">
        <v>45815</v>
      </c>
      <c r="I5923">
        <v>19174.7</v>
      </c>
      <c r="J5923" s="1">
        <v>44055</v>
      </c>
      <c r="K5923">
        <v>41355.873</v>
      </c>
      <c r="L5923">
        <v>0.463651196530176</v>
      </c>
      <c r="M5923">
        <v>2.4759836167307898</v>
      </c>
      <c r="N5923">
        <v>-3.2000000000000001E-2</v>
      </c>
      <c r="O5923">
        <v>4.0000000000000001E-3</v>
      </c>
      <c r="P5923" t="s">
        <v>93</v>
      </c>
      <c r="Q5923">
        <v>-0.03</v>
      </c>
      <c r="R5923">
        <v>-3.4000000000000002E-2</v>
      </c>
      <c r="S5923">
        <v>102.958</v>
      </c>
      <c r="T5923">
        <v>102.968</v>
      </c>
      <c r="U5923">
        <v>102.94799999999999</v>
      </c>
      <c r="V5923">
        <v>4.0000000000000001E-3</v>
      </c>
      <c r="W5923">
        <v>-0.125</v>
      </c>
      <c r="X5923">
        <v>1.9425396763738799E-4</v>
      </c>
      <c r="Y5923">
        <v>1.08899383983573E-2</v>
      </c>
      <c r="Z5923" t="s">
        <v>112</v>
      </c>
    </row>
    <row r="5924" spans="1:26" x14ac:dyDescent="0.2">
      <c r="A5924" s="1">
        <v>44173</v>
      </c>
      <c r="B5924" t="s">
        <v>48</v>
      </c>
      <c r="C5924">
        <v>0</v>
      </c>
      <c r="D5924">
        <v>0</v>
      </c>
      <c r="E5924">
        <v>0</v>
      </c>
      <c r="F5924">
        <v>0</v>
      </c>
      <c r="G5924">
        <v>21.995893223819301</v>
      </c>
      <c r="H5924" s="1">
        <v>52207</v>
      </c>
      <c r="I5924">
        <v>8434.7000000000007</v>
      </c>
      <c r="J5924" s="1">
        <v>43942</v>
      </c>
      <c r="K5924">
        <v>27213.281999999999</v>
      </c>
      <c r="L5924">
        <v>0.30994791440444402</v>
      </c>
      <c r="M5924" t="s">
        <v>47</v>
      </c>
      <c r="N5924">
        <v>0.73799999999999999</v>
      </c>
      <c r="O5924">
        <v>4.0000000000000001E-3</v>
      </c>
      <c r="P5924" t="s">
        <v>93</v>
      </c>
      <c r="Q5924">
        <v>0.74</v>
      </c>
      <c r="R5924">
        <v>0.73599999999999999</v>
      </c>
      <c r="S5924">
        <v>176.251</v>
      </c>
      <c r="T5924">
        <v>176.30699999999999</v>
      </c>
      <c r="U5924">
        <v>176.19399999999999</v>
      </c>
      <c r="V5924">
        <v>4.0000000000000001E-3</v>
      </c>
      <c r="W5924">
        <v>5.4200542005420098E-3</v>
      </c>
      <c r="X5924">
        <v>6.4113111414970398E-4</v>
      </c>
      <c r="Y5924">
        <v>0.35839951950718701</v>
      </c>
      <c r="Z5924" t="s">
        <v>112</v>
      </c>
    </row>
    <row r="5925" spans="1:26" x14ac:dyDescent="0.2">
      <c r="A5925" s="1">
        <v>44173</v>
      </c>
      <c r="B5925" t="s">
        <v>49</v>
      </c>
      <c r="C5925">
        <v>0</v>
      </c>
      <c r="D5925">
        <v>0</v>
      </c>
      <c r="E5925">
        <v>0</v>
      </c>
      <c r="F5925">
        <v>0</v>
      </c>
      <c r="G5925">
        <v>25.995893223819301</v>
      </c>
      <c r="H5925" s="1">
        <v>53668</v>
      </c>
      <c r="I5925">
        <v>6832.1</v>
      </c>
      <c r="J5925" s="1">
        <v>43942</v>
      </c>
      <c r="K5925">
        <v>24114.239000000001</v>
      </c>
      <c r="L5925">
        <v>0.28332223131735601</v>
      </c>
      <c r="M5925" t="s">
        <v>47</v>
      </c>
      <c r="N5925">
        <v>0.78400000000000003</v>
      </c>
      <c r="O5925">
        <v>4.0000000000000001E-3</v>
      </c>
      <c r="P5925" t="s">
        <v>93</v>
      </c>
      <c r="Q5925">
        <v>0.78600000000000003</v>
      </c>
      <c r="R5925">
        <v>0.78200000000000003</v>
      </c>
      <c r="S5925">
        <v>181.376</v>
      </c>
      <c r="T5925">
        <v>181.43799999999999</v>
      </c>
      <c r="U5925">
        <v>181.31299999999999</v>
      </c>
      <c r="V5925">
        <v>4.0000000000000001E-3</v>
      </c>
      <c r="W5925">
        <v>5.1020408163265302E-3</v>
      </c>
      <c r="X5925">
        <v>6.8917607621736098E-4</v>
      </c>
      <c r="Y5925">
        <v>0.36097094455852202</v>
      </c>
      <c r="Z5925" t="s">
        <v>112</v>
      </c>
    </row>
    <row r="5926" spans="1:26" x14ac:dyDescent="0.2">
      <c r="A5926" s="1">
        <v>44173</v>
      </c>
      <c r="B5926" t="s">
        <v>50</v>
      </c>
      <c r="C5926">
        <v>9.5</v>
      </c>
      <c r="D5926">
        <v>9.5</v>
      </c>
      <c r="E5926">
        <v>5</v>
      </c>
      <c r="F5926">
        <v>0</v>
      </c>
      <c r="G5926">
        <v>28.996577686516101</v>
      </c>
      <c r="H5926" s="1">
        <v>54764</v>
      </c>
      <c r="I5926">
        <v>7413</v>
      </c>
      <c r="J5926" s="1">
        <v>43942</v>
      </c>
      <c r="K5926">
        <v>20201.401999999998</v>
      </c>
      <c r="L5926">
        <v>0.36695472918166799</v>
      </c>
      <c r="M5926">
        <v>1</v>
      </c>
      <c r="N5926">
        <v>0.77800000000000002</v>
      </c>
      <c r="O5926">
        <v>4.0000000000000001E-3</v>
      </c>
      <c r="P5926" t="s">
        <v>93</v>
      </c>
      <c r="Q5926">
        <v>0.78</v>
      </c>
      <c r="R5926">
        <v>0.77600000000000002</v>
      </c>
      <c r="S5926">
        <v>189.97300000000001</v>
      </c>
      <c r="T5926">
        <v>190.04400000000001</v>
      </c>
      <c r="U5926">
        <v>189.90199999999999</v>
      </c>
      <c r="V5926">
        <v>4.0000000000000001E-3</v>
      </c>
      <c r="W5926">
        <v>5.1413881748072002E-3</v>
      </c>
      <c r="X5926">
        <v>7.4747464113334198E-4</v>
      </c>
      <c r="Y5926">
        <v>0.35443545379876801</v>
      </c>
      <c r="Z5926" t="s">
        <v>112</v>
      </c>
    </row>
    <row r="5927" spans="1:26" x14ac:dyDescent="0.2">
      <c r="A5927" s="1">
        <v>44173</v>
      </c>
      <c r="B5927" t="s">
        <v>51</v>
      </c>
      <c r="C5927">
        <v>10.4</v>
      </c>
      <c r="D5927">
        <v>10.4</v>
      </c>
      <c r="E5927">
        <v>5</v>
      </c>
      <c r="F5927">
        <v>0</v>
      </c>
      <c r="G5927">
        <v>34.995208761122498</v>
      </c>
      <c r="H5927" s="1">
        <v>56955</v>
      </c>
      <c r="I5927">
        <v>9552.4</v>
      </c>
      <c r="J5927" s="1">
        <v>43942</v>
      </c>
      <c r="K5927">
        <v>26559.177</v>
      </c>
      <c r="L5927">
        <v>0.35966475919039198</v>
      </c>
      <c r="M5927">
        <v>1</v>
      </c>
      <c r="N5927">
        <v>0.755</v>
      </c>
      <c r="O5927">
        <v>3.0000000000000001E-3</v>
      </c>
      <c r="P5927" t="s">
        <v>93</v>
      </c>
      <c r="Q5927">
        <v>0.75700000000000001</v>
      </c>
      <c r="R5927">
        <v>0.754</v>
      </c>
      <c r="S5927">
        <v>207.292</v>
      </c>
      <c r="T5927">
        <v>207.363</v>
      </c>
      <c r="U5927">
        <v>207.221</v>
      </c>
      <c r="V5927">
        <v>3.0000000000000001E-3</v>
      </c>
      <c r="W5927">
        <v>3.9735099337748396E-3</v>
      </c>
      <c r="X5927">
        <v>6.8502402408195204E-4</v>
      </c>
      <c r="Y5927">
        <v>0.328023237508556</v>
      </c>
      <c r="Z5927" t="s">
        <v>113</v>
      </c>
    </row>
    <row r="5928" spans="1:26" x14ac:dyDescent="0.2">
      <c r="A5928" s="1">
        <v>44173</v>
      </c>
      <c r="B5928" t="s">
        <v>56</v>
      </c>
      <c r="C5928">
        <v>0</v>
      </c>
      <c r="D5928">
        <v>0</v>
      </c>
      <c r="E5928">
        <v>0</v>
      </c>
      <c r="F5928">
        <v>0</v>
      </c>
      <c r="G5928">
        <v>39.121149897330596</v>
      </c>
      <c r="H5928" s="1">
        <v>58462</v>
      </c>
      <c r="I5928">
        <v>11552</v>
      </c>
      <c r="J5928" s="1">
        <v>43942</v>
      </c>
      <c r="K5928">
        <v>24121.409</v>
      </c>
      <c r="L5928">
        <v>0.47891066396660298</v>
      </c>
      <c r="M5928" t="s">
        <v>47</v>
      </c>
      <c r="N5928">
        <v>0.72799999999999998</v>
      </c>
      <c r="O5928">
        <v>2E-3</v>
      </c>
      <c r="P5928" t="s">
        <v>93</v>
      </c>
      <c r="Q5928">
        <v>0.72899999999999998</v>
      </c>
      <c r="R5928">
        <v>0.72699999999999998</v>
      </c>
      <c r="S5928">
        <v>211.21199999999999</v>
      </c>
      <c r="T5928">
        <v>211.292</v>
      </c>
      <c r="U5928">
        <v>211.13200000000001</v>
      </c>
      <c r="V5928">
        <v>2E-3</v>
      </c>
      <c r="W5928">
        <v>2.7472527472527501E-3</v>
      </c>
      <c r="X5928">
        <v>7.57532715944154E-4</v>
      </c>
      <c r="Y5928">
        <v>0.30801242299794701</v>
      </c>
      <c r="Z5928" t="s">
        <v>113</v>
      </c>
    </row>
    <row r="5929" spans="1:26" x14ac:dyDescent="0.2">
      <c r="A5929" s="1">
        <v>44173</v>
      </c>
      <c r="B5929" t="s">
        <v>62</v>
      </c>
      <c r="C5929">
        <v>0</v>
      </c>
      <c r="D5929">
        <v>0</v>
      </c>
      <c r="E5929">
        <v>0</v>
      </c>
      <c r="F5929">
        <v>0</v>
      </c>
      <c r="G5929">
        <v>31.619438740588599</v>
      </c>
      <c r="H5929" s="1">
        <v>55722</v>
      </c>
      <c r="I5929">
        <v>10907.8</v>
      </c>
      <c r="J5929" s="1">
        <v>43942</v>
      </c>
      <c r="K5929">
        <v>24104.100999999999</v>
      </c>
      <c r="L5929">
        <v>0.45252880412341501</v>
      </c>
      <c r="M5929" t="s">
        <v>47</v>
      </c>
      <c r="N5929">
        <v>0.76900000000000002</v>
      </c>
      <c r="O5929">
        <v>3.0000000000000001E-3</v>
      </c>
      <c r="P5929" t="s">
        <v>93</v>
      </c>
      <c r="Q5929">
        <v>0.77</v>
      </c>
      <c r="R5929">
        <v>0.76700000000000002</v>
      </c>
      <c r="S5929">
        <v>183.547</v>
      </c>
      <c r="T5929">
        <v>183.62100000000001</v>
      </c>
      <c r="U5929">
        <v>183.47300000000001</v>
      </c>
      <c r="V5929">
        <v>3.0000000000000001E-3</v>
      </c>
      <c r="W5929">
        <v>3.9011703511053399E-3</v>
      </c>
      <c r="X5929">
        <v>8.0633298283271397E-4</v>
      </c>
      <c r="Y5929">
        <v>0.34439572210814501</v>
      </c>
      <c r="Z5929" t="s">
        <v>113</v>
      </c>
    </row>
    <row r="5930" spans="1:26" x14ac:dyDescent="0.2">
      <c r="A5930" s="1">
        <v>44173</v>
      </c>
      <c r="B5930" t="s">
        <v>67</v>
      </c>
      <c r="C5930">
        <v>23.1</v>
      </c>
      <c r="D5930">
        <v>23.1</v>
      </c>
      <c r="E5930">
        <v>15</v>
      </c>
      <c r="F5930">
        <v>0.22</v>
      </c>
      <c r="G5930">
        <v>23.1211498973306</v>
      </c>
      <c r="H5930" s="1">
        <v>52618</v>
      </c>
      <c r="I5930">
        <v>6153</v>
      </c>
      <c r="J5930" s="1">
        <v>43942</v>
      </c>
      <c r="K5930">
        <v>27937.571</v>
      </c>
      <c r="L5930">
        <v>0.22024105102050601</v>
      </c>
      <c r="M5930">
        <v>1</v>
      </c>
      <c r="N5930">
        <v>0.77200000000000002</v>
      </c>
      <c r="O5930">
        <v>4.0000000000000001E-3</v>
      </c>
      <c r="P5930" t="s">
        <v>93</v>
      </c>
      <c r="Q5930">
        <v>0.77400000000000002</v>
      </c>
      <c r="R5930">
        <v>0.77</v>
      </c>
      <c r="S5930">
        <v>152.386</v>
      </c>
      <c r="T5930">
        <v>152.43700000000001</v>
      </c>
      <c r="U5930">
        <v>152.33500000000001</v>
      </c>
      <c r="V5930">
        <v>4.0000000000000001E-3</v>
      </c>
      <c r="W5930">
        <v>5.1813471502590702E-3</v>
      </c>
      <c r="X5930">
        <v>6.6935282768760802E-4</v>
      </c>
      <c r="Y5930">
        <v>0.36017517453798797</v>
      </c>
      <c r="Z5930" t="s">
        <v>111</v>
      </c>
    </row>
    <row r="5931" spans="1:26" x14ac:dyDescent="0.2">
      <c r="A5931" s="1">
        <v>44173</v>
      </c>
      <c r="B5931" t="s">
        <v>69</v>
      </c>
      <c r="C5931">
        <v>34.1</v>
      </c>
      <c r="D5931">
        <v>34.1</v>
      </c>
      <c r="E5931">
        <v>16</v>
      </c>
      <c r="F5931">
        <v>0.76</v>
      </c>
      <c r="G5931">
        <v>47.619438740588599</v>
      </c>
      <c r="H5931" s="1">
        <v>61566</v>
      </c>
      <c r="I5931">
        <v>4634.5</v>
      </c>
      <c r="J5931" s="1">
        <v>43942</v>
      </c>
      <c r="K5931">
        <v>19908.448</v>
      </c>
      <c r="L5931">
        <v>0.232790622352883</v>
      </c>
      <c r="M5931">
        <v>1</v>
      </c>
      <c r="N5931">
        <v>0.70799999999999996</v>
      </c>
      <c r="O5931">
        <v>3.0000000000000001E-3</v>
      </c>
      <c r="P5931" t="s">
        <v>93</v>
      </c>
      <c r="Q5931">
        <v>0.71</v>
      </c>
      <c r="R5931">
        <v>0.70699999999999996</v>
      </c>
      <c r="S5931">
        <v>212.678</v>
      </c>
      <c r="T5931">
        <v>212.767</v>
      </c>
      <c r="U5931">
        <v>212.589</v>
      </c>
      <c r="V5931">
        <v>3.0000000000000001E-3</v>
      </c>
      <c r="W5931">
        <v>4.2372881355932203E-3</v>
      </c>
      <c r="X5931">
        <v>8.3694599347368902E-4</v>
      </c>
      <c r="Y5931">
        <v>0.26831960985626302</v>
      </c>
      <c r="Z5931" t="s">
        <v>111</v>
      </c>
    </row>
    <row r="5932" spans="1:26" x14ac:dyDescent="0.2">
      <c r="A5932" s="1">
        <v>44173</v>
      </c>
      <c r="B5932" t="s">
        <v>73</v>
      </c>
      <c r="C5932">
        <v>0</v>
      </c>
      <c r="D5932">
        <v>0</v>
      </c>
      <c r="E5932">
        <v>0</v>
      </c>
      <c r="F5932">
        <v>0</v>
      </c>
      <c r="G5932">
        <v>24.1232032854209</v>
      </c>
      <c r="H5932" s="1">
        <v>52984</v>
      </c>
      <c r="I5932">
        <v>6262.9</v>
      </c>
      <c r="J5932" s="1">
        <v>43942</v>
      </c>
      <c r="K5932">
        <v>28222.409</v>
      </c>
      <c r="L5932">
        <v>0.221912310887423</v>
      </c>
      <c r="M5932" t="s">
        <v>47</v>
      </c>
      <c r="N5932">
        <v>0.78</v>
      </c>
      <c r="O5932">
        <v>4.0000000000000001E-3</v>
      </c>
      <c r="P5932" t="s">
        <v>93</v>
      </c>
      <c r="Q5932">
        <v>0.78200000000000003</v>
      </c>
      <c r="R5932">
        <v>0.77800000000000002</v>
      </c>
      <c r="S5932">
        <v>159.69399999999999</v>
      </c>
      <c r="T5932">
        <v>159.74799999999999</v>
      </c>
      <c r="U5932">
        <v>159.63999999999999</v>
      </c>
      <c r="V5932">
        <v>4.0000000000000001E-3</v>
      </c>
      <c r="W5932">
        <v>5.1282051282051299E-3</v>
      </c>
      <c r="X5932">
        <v>6.7629341114884805E-4</v>
      </c>
      <c r="Y5932">
        <v>0.36175641478439402</v>
      </c>
      <c r="Z5932" t="s">
        <v>111</v>
      </c>
    </row>
    <row r="5933" spans="1:26" x14ac:dyDescent="0.2">
      <c r="A5933" s="1">
        <v>44173</v>
      </c>
      <c r="B5933" t="s">
        <v>76</v>
      </c>
      <c r="C5933">
        <v>0</v>
      </c>
      <c r="D5933">
        <v>0</v>
      </c>
      <c r="E5933">
        <v>0</v>
      </c>
      <c r="F5933">
        <v>0</v>
      </c>
      <c r="G5933">
        <v>44.618754277891902</v>
      </c>
      <c r="H5933" s="1">
        <v>60470</v>
      </c>
      <c r="I5933">
        <v>4768.3</v>
      </c>
      <c r="J5933" s="1">
        <v>43942</v>
      </c>
      <c r="K5933">
        <v>19746.883999999998</v>
      </c>
      <c r="L5933">
        <v>0.241471008793084</v>
      </c>
      <c r="M5933" t="s">
        <v>47</v>
      </c>
      <c r="N5933">
        <v>0.72099999999999997</v>
      </c>
      <c r="O5933">
        <v>4.0000000000000001E-3</v>
      </c>
      <c r="P5933" t="s">
        <v>93</v>
      </c>
      <c r="Q5933">
        <v>0.72299999999999998</v>
      </c>
      <c r="R5933">
        <v>0.71899999999999997</v>
      </c>
      <c r="S5933">
        <v>167.77600000000001</v>
      </c>
      <c r="T5933">
        <v>167.86600000000001</v>
      </c>
      <c r="U5933">
        <v>167.68600000000001</v>
      </c>
      <c r="V5933">
        <v>4.0000000000000001E-3</v>
      </c>
      <c r="W5933">
        <v>5.5478502080443899E-3</v>
      </c>
      <c r="X5933">
        <v>1.07285905016216E-3</v>
      </c>
      <c r="Y5933">
        <v>0.28227279260780302</v>
      </c>
      <c r="Z5933" t="s">
        <v>111</v>
      </c>
    </row>
    <row r="5934" spans="1:26" x14ac:dyDescent="0.2">
      <c r="A5934" s="1">
        <v>44173</v>
      </c>
      <c r="B5934" t="s">
        <v>81</v>
      </c>
      <c r="C5934">
        <v>0</v>
      </c>
      <c r="D5934">
        <v>0</v>
      </c>
      <c r="E5934">
        <v>0</v>
      </c>
      <c r="F5934">
        <v>0</v>
      </c>
      <c r="G5934">
        <v>26.6173853524983</v>
      </c>
      <c r="H5934" s="1">
        <v>53895</v>
      </c>
      <c r="I5934">
        <v>4748.8999999999996</v>
      </c>
      <c r="J5934" s="1">
        <v>43942</v>
      </c>
      <c r="K5934">
        <v>24687.428</v>
      </c>
      <c r="L5934">
        <v>0.19236106734164399</v>
      </c>
      <c r="M5934" t="s">
        <v>47</v>
      </c>
      <c r="N5934">
        <v>0.79500000000000004</v>
      </c>
      <c r="O5934">
        <v>4.0000000000000001E-3</v>
      </c>
      <c r="P5934" t="s">
        <v>93</v>
      </c>
      <c r="Q5934">
        <v>0.79700000000000004</v>
      </c>
      <c r="R5934">
        <v>0.79300000000000004</v>
      </c>
      <c r="S5934">
        <v>116.88800000000001</v>
      </c>
      <c r="T5934">
        <v>116.938</v>
      </c>
      <c r="U5934">
        <v>116.83799999999999</v>
      </c>
      <c r="V5934">
        <v>4.0000000000000001E-3</v>
      </c>
      <c r="W5934">
        <v>5.0314465408805098E-3</v>
      </c>
      <c r="X5934">
        <v>8.5551981383896096E-4</v>
      </c>
      <c r="Y5934">
        <v>0.35961733470225898</v>
      </c>
      <c r="Z5934" t="s">
        <v>111</v>
      </c>
    </row>
    <row r="5935" spans="1:26" x14ac:dyDescent="0.2">
      <c r="A5935" s="1">
        <v>44173</v>
      </c>
      <c r="B5935" t="s">
        <v>83</v>
      </c>
      <c r="C5935">
        <v>975.5</v>
      </c>
      <c r="D5935">
        <v>975.5</v>
      </c>
      <c r="E5935">
        <v>738</v>
      </c>
      <c r="F5935">
        <v>0</v>
      </c>
      <c r="G5935">
        <v>36.618754277891902</v>
      </c>
      <c r="H5935" s="1">
        <v>57548</v>
      </c>
      <c r="I5935">
        <v>9825.5</v>
      </c>
      <c r="J5935" s="1">
        <v>44160</v>
      </c>
      <c r="K5935">
        <v>28254.492999999999</v>
      </c>
      <c r="L5935">
        <v>0.34775000209701201</v>
      </c>
      <c r="M5935">
        <v>1</v>
      </c>
      <c r="N5935">
        <v>0.745</v>
      </c>
      <c r="O5935">
        <v>4.0000000000000001E-3</v>
      </c>
      <c r="P5935" t="s">
        <v>93</v>
      </c>
      <c r="Q5935">
        <v>0.747</v>
      </c>
      <c r="R5935">
        <v>0.74299999999999999</v>
      </c>
      <c r="S5935">
        <v>132.16200000000001</v>
      </c>
      <c r="T5935">
        <v>132.24100000000001</v>
      </c>
      <c r="U5935">
        <v>132.08199999999999</v>
      </c>
      <c r="V5935">
        <v>4.0000000000000001E-3</v>
      </c>
      <c r="W5935">
        <v>5.3691275167785301E-3</v>
      </c>
      <c r="X5935">
        <v>1.20306896082096E-3</v>
      </c>
      <c r="Y5935">
        <v>0.32014904175222503</v>
      </c>
      <c r="Z5935" t="s">
        <v>111</v>
      </c>
    </row>
    <row r="5936" spans="1:26" x14ac:dyDescent="0.2">
      <c r="A5936" s="1">
        <v>44173</v>
      </c>
      <c r="B5936" t="s">
        <v>86</v>
      </c>
      <c r="C5936">
        <v>0</v>
      </c>
      <c r="D5936">
        <v>0</v>
      </c>
      <c r="E5936">
        <v>0</v>
      </c>
      <c r="F5936">
        <v>0</v>
      </c>
      <c r="G5936">
        <v>50.8692676249144</v>
      </c>
      <c r="H5936" s="1">
        <v>62753</v>
      </c>
      <c r="I5936">
        <v>8707.9</v>
      </c>
      <c r="J5936" s="1">
        <v>44132</v>
      </c>
      <c r="K5936">
        <v>15206.323</v>
      </c>
      <c r="L5936">
        <v>0.57264994305329397</v>
      </c>
      <c r="M5936" t="s">
        <v>47</v>
      </c>
      <c r="N5936">
        <v>0.63800000000000001</v>
      </c>
      <c r="O5936">
        <v>5.0000000000000001E-3</v>
      </c>
      <c r="P5936" t="s">
        <v>93</v>
      </c>
      <c r="Q5936">
        <v>0.64</v>
      </c>
      <c r="R5936">
        <v>0.63500000000000001</v>
      </c>
      <c r="S5936">
        <v>142.84</v>
      </c>
      <c r="T5936">
        <v>142.96</v>
      </c>
      <c r="U5936">
        <v>142.71899999999999</v>
      </c>
      <c r="V5936">
        <v>5.0000000000000001E-3</v>
      </c>
      <c r="W5936">
        <v>7.8369905956112897E-3</v>
      </c>
      <c r="X5936">
        <v>1.68720246429581E-3</v>
      </c>
      <c r="Y5936" t="s">
        <v>47</v>
      </c>
      <c r="Z5936" t="s">
        <v>111</v>
      </c>
    </row>
    <row r="5937" spans="1:26" x14ac:dyDescent="0.2">
      <c r="A5937" s="1">
        <v>44173</v>
      </c>
      <c r="B5937" t="s">
        <v>89</v>
      </c>
      <c r="C5937">
        <v>524.9</v>
      </c>
      <c r="D5937">
        <v>221.7</v>
      </c>
      <c r="E5937">
        <v>177</v>
      </c>
      <c r="F5937">
        <v>0.57999999999999996</v>
      </c>
      <c r="G5937">
        <v>28.1232032854209</v>
      </c>
      <c r="H5937" s="1">
        <v>54445</v>
      </c>
      <c r="I5937">
        <v>16444.400000000001</v>
      </c>
      <c r="J5937" s="1">
        <v>44111</v>
      </c>
      <c r="K5937">
        <v>26758.767</v>
      </c>
      <c r="L5937">
        <v>0.61454251610322697</v>
      </c>
      <c r="M5937">
        <v>2.3676138926477202</v>
      </c>
      <c r="N5937">
        <v>0.78800000000000003</v>
      </c>
      <c r="O5937">
        <v>4.0000000000000001E-3</v>
      </c>
      <c r="P5937" t="s">
        <v>93</v>
      </c>
      <c r="Q5937">
        <v>0.79</v>
      </c>
      <c r="R5937">
        <v>0.78600000000000003</v>
      </c>
      <c r="S5937">
        <v>124.221</v>
      </c>
      <c r="T5937">
        <v>124.273</v>
      </c>
      <c r="U5937">
        <v>124.169</v>
      </c>
      <c r="V5937">
        <v>4.0000000000000001E-3</v>
      </c>
      <c r="W5937">
        <v>5.0761421319797002E-3</v>
      </c>
      <c r="X5937">
        <v>8.3721753970744997E-4</v>
      </c>
      <c r="Y5937">
        <v>0.35633766324435301</v>
      </c>
      <c r="Z5937" t="s">
        <v>111</v>
      </c>
    </row>
    <row r="5938" spans="1:26" x14ac:dyDescent="0.2">
      <c r="A5938" s="1">
        <v>44173</v>
      </c>
      <c r="B5938" t="s">
        <v>90</v>
      </c>
      <c r="C5938">
        <v>45.1</v>
      </c>
      <c r="D5938">
        <v>45.1</v>
      </c>
      <c r="E5938">
        <v>36</v>
      </c>
      <c r="F5938">
        <v>0.37</v>
      </c>
      <c r="G5938">
        <v>33.869952087611203</v>
      </c>
      <c r="H5938" s="1">
        <v>56544</v>
      </c>
      <c r="I5938">
        <v>7917.7</v>
      </c>
      <c r="J5938" s="1">
        <v>44148</v>
      </c>
      <c r="K5938">
        <v>20509.434000000001</v>
      </c>
      <c r="L5938">
        <v>0.38605160922529602</v>
      </c>
      <c r="M5938">
        <v>1</v>
      </c>
      <c r="N5938">
        <v>0.78100000000000003</v>
      </c>
      <c r="O5938">
        <v>4.0000000000000001E-3</v>
      </c>
      <c r="P5938" t="s">
        <v>93</v>
      </c>
      <c r="Q5938">
        <v>0.78300000000000003</v>
      </c>
      <c r="R5938">
        <v>0.77900000000000003</v>
      </c>
      <c r="S5938">
        <v>125.078</v>
      </c>
      <c r="T5938">
        <v>125.148</v>
      </c>
      <c r="U5938">
        <v>125.008</v>
      </c>
      <c r="V5938">
        <v>4.0000000000000001E-3</v>
      </c>
      <c r="W5938">
        <v>5.12163892445583E-3</v>
      </c>
      <c r="X5938">
        <v>1.1193015558291701E-3</v>
      </c>
      <c r="Y5938">
        <v>0.33348073237508602</v>
      </c>
      <c r="Z5938" t="s">
        <v>111</v>
      </c>
    </row>
    <row r="5939" spans="1:26" x14ac:dyDescent="0.2">
      <c r="A5939" s="1">
        <v>44173</v>
      </c>
      <c r="B5939" t="s">
        <v>94</v>
      </c>
      <c r="C5939">
        <v>186.7</v>
      </c>
      <c r="D5939">
        <v>153.5</v>
      </c>
      <c r="E5939">
        <v>140</v>
      </c>
      <c r="F5939">
        <v>0.51</v>
      </c>
      <c r="G5939">
        <v>20.870636550307999</v>
      </c>
      <c r="H5939" s="1">
        <v>51796</v>
      </c>
      <c r="I5939">
        <v>5247.8</v>
      </c>
      <c r="J5939" s="1">
        <v>44167</v>
      </c>
      <c r="K5939">
        <v>24831.168000000001</v>
      </c>
      <c r="L5939">
        <v>0.211339233015539</v>
      </c>
      <c r="M5939">
        <v>1.21628664495114</v>
      </c>
      <c r="N5939">
        <v>0.753</v>
      </c>
      <c r="O5939">
        <v>4.0000000000000001E-3</v>
      </c>
      <c r="P5939" t="s">
        <v>93</v>
      </c>
      <c r="Q5939">
        <v>0.755</v>
      </c>
      <c r="R5939">
        <v>0.751</v>
      </c>
      <c r="S5939">
        <v>109.586</v>
      </c>
      <c r="T5939">
        <v>109.629</v>
      </c>
      <c r="U5939">
        <v>109.54300000000001</v>
      </c>
      <c r="V5939">
        <v>4.0000000000000001E-3</v>
      </c>
      <c r="W5939">
        <v>5.3120849933599003E-3</v>
      </c>
      <c r="X5939">
        <v>7.8477177741681004E-4</v>
      </c>
      <c r="Y5939">
        <v>0.356623864476386</v>
      </c>
      <c r="Z5939" t="s">
        <v>111</v>
      </c>
    </row>
    <row r="5940" spans="1:26" x14ac:dyDescent="0.2">
      <c r="A5940" s="1">
        <v>44173</v>
      </c>
      <c r="B5940" t="s">
        <v>96</v>
      </c>
      <c r="C5940">
        <v>0</v>
      </c>
      <c r="D5940">
        <v>0</v>
      </c>
      <c r="E5940">
        <v>0</v>
      </c>
      <c r="F5940">
        <v>0</v>
      </c>
      <c r="G5940">
        <v>40.870636550307999</v>
      </c>
      <c r="H5940" s="1">
        <v>59101</v>
      </c>
      <c r="I5940">
        <v>3891.8</v>
      </c>
      <c r="J5940" s="1">
        <v>44097</v>
      </c>
      <c r="K5940">
        <v>13500</v>
      </c>
      <c r="L5940">
        <v>0.28828148148148097</v>
      </c>
      <c r="M5940" t="s">
        <v>47</v>
      </c>
      <c r="N5940">
        <v>0.71899999999999997</v>
      </c>
      <c r="O5940">
        <v>4.0000000000000001E-3</v>
      </c>
      <c r="P5940" t="s">
        <v>93</v>
      </c>
      <c r="Q5940">
        <v>0.72099999999999997</v>
      </c>
      <c r="R5940">
        <v>0.71699999999999997</v>
      </c>
      <c r="S5940">
        <v>92.257999999999996</v>
      </c>
      <c r="T5940">
        <v>92.340999999999994</v>
      </c>
      <c r="U5940">
        <v>92.174999999999997</v>
      </c>
      <c r="V5940">
        <v>4.0000000000000001E-3</v>
      </c>
      <c r="W5940">
        <v>5.5632823365785898E-3</v>
      </c>
      <c r="X5940">
        <v>1.7993019575537801E-3</v>
      </c>
      <c r="Y5940">
        <v>0.29970154004106803</v>
      </c>
      <c r="Z5940" t="s">
        <v>111</v>
      </c>
    </row>
    <row r="5941" spans="1:26" x14ac:dyDescent="0.2">
      <c r="A5941" s="1">
        <v>44174</v>
      </c>
      <c r="B5941" t="s">
        <v>43</v>
      </c>
      <c r="C5941">
        <v>30.9</v>
      </c>
      <c r="D5941">
        <v>0</v>
      </c>
      <c r="E5941">
        <v>0</v>
      </c>
      <c r="F5941">
        <v>0</v>
      </c>
      <c r="G5941">
        <v>13.7440109514031</v>
      </c>
      <c r="H5941" s="1">
        <v>49194</v>
      </c>
      <c r="I5941">
        <v>21539.5</v>
      </c>
      <c r="J5941" s="1">
        <v>44015</v>
      </c>
      <c r="K5941">
        <v>34803.283000000003</v>
      </c>
      <c r="L5941">
        <v>0.61889276365106105</v>
      </c>
      <c r="M5941" t="s">
        <v>39</v>
      </c>
      <c r="N5941">
        <v>0.48299999999999998</v>
      </c>
      <c r="O5941">
        <v>3.0000000000000001E-3</v>
      </c>
      <c r="P5941" t="s">
        <v>93</v>
      </c>
      <c r="Q5941">
        <v>0.48399999999999999</v>
      </c>
      <c r="R5941">
        <v>0.48099999999999998</v>
      </c>
      <c r="S5941">
        <v>153.34700000000001</v>
      </c>
      <c r="T5941">
        <v>153.37700000000001</v>
      </c>
      <c r="U5941">
        <v>153.31700000000001</v>
      </c>
      <c r="V5941">
        <v>3.0000000000000001E-3</v>
      </c>
      <c r="W5941">
        <v>6.2111801242236099E-3</v>
      </c>
      <c r="X5941">
        <v>3.9126947380778399E-4</v>
      </c>
      <c r="Y5941">
        <v>0.28788021902806299</v>
      </c>
      <c r="Z5941" t="s">
        <v>111</v>
      </c>
    </row>
    <row r="5942" spans="1:26" x14ac:dyDescent="0.2">
      <c r="A5942" s="1">
        <v>44174</v>
      </c>
      <c r="B5942" t="s">
        <v>44</v>
      </c>
      <c r="C5942">
        <v>163</v>
      </c>
      <c r="D5942">
        <v>0</v>
      </c>
      <c r="E5942">
        <v>0</v>
      </c>
      <c r="F5942">
        <v>0</v>
      </c>
      <c r="G5942">
        <v>15.2416153319644</v>
      </c>
      <c r="H5942" s="1">
        <v>49741</v>
      </c>
      <c r="I5942">
        <v>12171.5</v>
      </c>
      <c r="J5942" s="1">
        <v>43942</v>
      </c>
      <c r="K5942">
        <v>30407.933000000001</v>
      </c>
      <c r="L5942">
        <v>0.40027383643603798</v>
      </c>
      <c r="M5942" t="s">
        <v>39</v>
      </c>
      <c r="N5942">
        <v>0.56299999999999994</v>
      </c>
      <c r="O5942">
        <v>2.9999999999998899E-3</v>
      </c>
      <c r="P5942" t="s">
        <v>93</v>
      </c>
      <c r="Q5942">
        <v>0.56399999999999995</v>
      </c>
      <c r="R5942">
        <v>0.56100000000000005</v>
      </c>
      <c r="S5942">
        <v>153.78299999999999</v>
      </c>
      <c r="T5942">
        <v>153.81399999999999</v>
      </c>
      <c r="U5942">
        <v>153.751</v>
      </c>
      <c r="V5942">
        <v>2.9999999999998899E-3</v>
      </c>
      <c r="W5942">
        <v>5.3285968028417303E-3</v>
      </c>
      <c r="X5942">
        <v>4.09668168783209E-4</v>
      </c>
      <c r="Y5942">
        <v>0.31523494182067102</v>
      </c>
      <c r="Z5942" t="s">
        <v>111</v>
      </c>
    </row>
    <row r="5943" spans="1:26" x14ac:dyDescent="0.2">
      <c r="A5943" s="1">
        <v>44174</v>
      </c>
      <c r="B5943" t="s">
        <v>45</v>
      </c>
      <c r="C5943">
        <v>0</v>
      </c>
      <c r="D5943">
        <v>0</v>
      </c>
      <c r="E5943">
        <v>0</v>
      </c>
      <c r="F5943">
        <v>0</v>
      </c>
      <c r="G5943">
        <v>17.993155373032199</v>
      </c>
      <c r="H5943" s="1">
        <v>50746</v>
      </c>
      <c r="I5943">
        <v>10740.5</v>
      </c>
      <c r="J5943" s="1">
        <v>43942</v>
      </c>
      <c r="K5943">
        <v>25747.902999999998</v>
      </c>
      <c r="L5943">
        <v>0.41714076676457901</v>
      </c>
      <c r="M5943" t="s">
        <v>47</v>
      </c>
      <c r="N5943">
        <v>0.63100000000000001</v>
      </c>
      <c r="O5943">
        <v>4.0000000000000001E-3</v>
      </c>
      <c r="P5943" t="s">
        <v>93</v>
      </c>
      <c r="Q5943">
        <v>0.63300000000000001</v>
      </c>
      <c r="R5943">
        <v>0.629</v>
      </c>
      <c r="S5943">
        <v>169.952</v>
      </c>
      <c r="T5943">
        <v>169.989</v>
      </c>
      <c r="U5943">
        <v>169.91399999999999</v>
      </c>
      <c r="V5943">
        <v>4.0000000000000001E-3</v>
      </c>
      <c r="W5943">
        <v>6.3391442155309096E-3</v>
      </c>
      <c r="X5943">
        <v>4.4130107324430999E-4</v>
      </c>
      <c r="Y5943">
        <v>0.34068668720054801</v>
      </c>
      <c r="Z5943" t="s">
        <v>111</v>
      </c>
    </row>
    <row r="5944" spans="1:26" x14ac:dyDescent="0.2">
      <c r="A5944" s="1">
        <v>44174</v>
      </c>
      <c r="B5944" t="s">
        <v>46</v>
      </c>
      <c r="C5944">
        <v>0</v>
      </c>
      <c r="D5944">
        <v>0</v>
      </c>
      <c r="E5944">
        <v>0</v>
      </c>
      <c r="F5944">
        <v>0</v>
      </c>
      <c r="G5944">
        <v>18.743326488706401</v>
      </c>
      <c r="H5944" s="1">
        <v>51020</v>
      </c>
      <c r="I5944">
        <v>9636.2999999999993</v>
      </c>
      <c r="J5944" s="1">
        <v>43942</v>
      </c>
      <c r="K5944">
        <v>23259.827000000001</v>
      </c>
      <c r="L5944">
        <v>0.414289409805155</v>
      </c>
      <c r="M5944" t="s">
        <v>47</v>
      </c>
      <c r="N5944">
        <v>0.67</v>
      </c>
      <c r="O5944">
        <v>3.0000000000000001E-3</v>
      </c>
      <c r="P5944" t="s">
        <v>93</v>
      </c>
      <c r="Q5944">
        <v>0.67100000000000004</v>
      </c>
      <c r="R5944">
        <v>0.66800000000000004</v>
      </c>
      <c r="S5944">
        <v>162.959</v>
      </c>
      <c r="T5944">
        <v>162.999</v>
      </c>
      <c r="U5944">
        <v>162.91800000000001</v>
      </c>
      <c r="V5944">
        <v>3.0000000000000001E-3</v>
      </c>
      <c r="W5944">
        <v>4.4776119402985103E-3</v>
      </c>
      <c r="X5944">
        <v>4.9705754208106902E-4</v>
      </c>
      <c r="Y5944">
        <v>0.34762577002053402</v>
      </c>
      <c r="Z5944" t="s">
        <v>111</v>
      </c>
    </row>
    <row r="5945" spans="1:26" x14ac:dyDescent="0.2">
      <c r="A5945" s="1">
        <v>44174</v>
      </c>
      <c r="B5945" t="s">
        <v>61</v>
      </c>
      <c r="C5945">
        <v>16.600000000000001</v>
      </c>
      <c r="D5945">
        <v>16.600000000000001</v>
      </c>
      <c r="E5945">
        <v>10</v>
      </c>
      <c r="F5945">
        <v>0</v>
      </c>
      <c r="G5945">
        <v>19.994524298425699</v>
      </c>
      <c r="H5945" s="1">
        <v>51477</v>
      </c>
      <c r="I5945">
        <v>9504.6</v>
      </c>
      <c r="J5945" s="1">
        <v>43942</v>
      </c>
      <c r="K5945">
        <v>25385.098999999998</v>
      </c>
      <c r="L5945">
        <v>0.37441650316195302</v>
      </c>
      <c r="M5945">
        <v>1</v>
      </c>
      <c r="N5945">
        <v>0.70799999999999996</v>
      </c>
      <c r="O5945">
        <v>3.0000000000000001E-3</v>
      </c>
      <c r="P5945" t="s">
        <v>93</v>
      </c>
      <c r="Q5945">
        <v>0.70899999999999996</v>
      </c>
      <c r="R5945">
        <v>0.70599999999999996</v>
      </c>
      <c r="S5945">
        <v>165.92500000000001</v>
      </c>
      <c r="T5945">
        <v>165.965</v>
      </c>
      <c r="U5945">
        <v>165.88499999999999</v>
      </c>
      <c r="V5945">
        <v>3.0000000000000001E-3</v>
      </c>
      <c r="W5945">
        <v>4.2372881355932203E-3</v>
      </c>
      <c r="X5945">
        <v>4.8214554768728302E-4</v>
      </c>
      <c r="Y5945">
        <v>0.35919934976043799</v>
      </c>
      <c r="Z5945" t="s">
        <v>111</v>
      </c>
    </row>
    <row r="5946" spans="1:26" x14ac:dyDescent="0.2">
      <c r="A5946" s="1">
        <v>44174</v>
      </c>
      <c r="B5946" t="s">
        <v>82</v>
      </c>
      <c r="C5946">
        <v>17.7</v>
      </c>
      <c r="D5946">
        <v>0</v>
      </c>
      <c r="E5946">
        <v>0</v>
      </c>
      <c r="F5946">
        <v>0</v>
      </c>
      <c r="G5946">
        <v>16.744695414099901</v>
      </c>
      <c r="H5946" s="1">
        <v>50290</v>
      </c>
      <c r="I5946">
        <v>6745.1</v>
      </c>
      <c r="J5946" s="1">
        <v>44090</v>
      </c>
      <c r="K5946">
        <v>30683.31</v>
      </c>
      <c r="L5946">
        <v>0.21982960769226001</v>
      </c>
      <c r="M5946" t="s">
        <v>39</v>
      </c>
      <c r="N5946">
        <v>0.65500000000000003</v>
      </c>
      <c r="O5946">
        <v>3.0000000000000001E-3</v>
      </c>
      <c r="P5946" t="s">
        <v>93</v>
      </c>
      <c r="Q5946">
        <v>0.65700000000000003</v>
      </c>
      <c r="R5946">
        <v>0.65400000000000003</v>
      </c>
      <c r="S5946">
        <v>117.328</v>
      </c>
      <c r="T5946">
        <v>117.35599999999999</v>
      </c>
      <c r="U5946">
        <v>117.29900000000001</v>
      </c>
      <c r="V5946">
        <v>3.0000000000000001E-3</v>
      </c>
      <c r="W5946">
        <v>4.5801526717557297E-3</v>
      </c>
      <c r="X5946">
        <v>4.8581753716067698E-4</v>
      </c>
      <c r="Y5946">
        <v>0.32913843258042402</v>
      </c>
      <c r="Z5946" t="s">
        <v>111</v>
      </c>
    </row>
    <row r="5947" spans="1:26" x14ac:dyDescent="0.2">
      <c r="A5947" s="1">
        <v>44174</v>
      </c>
      <c r="B5947" t="s">
        <v>87</v>
      </c>
      <c r="C5947">
        <v>134.4</v>
      </c>
      <c r="D5947">
        <v>111.9</v>
      </c>
      <c r="E5947">
        <v>100</v>
      </c>
      <c r="F5947">
        <v>0</v>
      </c>
      <c r="G5947">
        <v>7.8685831622176599</v>
      </c>
      <c r="H5947" s="1">
        <v>47048</v>
      </c>
      <c r="I5947">
        <v>20144.900000000001</v>
      </c>
      <c r="J5947" s="1">
        <v>44042</v>
      </c>
      <c r="K5947">
        <v>36332.345000000001</v>
      </c>
      <c r="L5947">
        <v>0.55446187137108804</v>
      </c>
      <c r="M5947">
        <v>1.20107238605898</v>
      </c>
      <c r="N5947">
        <v>0.11700000000000001</v>
      </c>
      <c r="O5947">
        <v>3.9999999999999897E-3</v>
      </c>
      <c r="P5947" t="s">
        <v>93</v>
      </c>
      <c r="Q5947">
        <v>0.11899999999999999</v>
      </c>
      <c r="R5947">
        <v>0.115</v>
      </c>
      <c r="S5947">
        <v>111.80200000000001</v>
      </c>
      <c r="T5947">
        <v>111.816</v>
      </c>
      <c r="U5947">
        <v>111.78700000000001</v>
      </c>
      <c r="V5947">
        <v>3.9999999999999897E-3</v>
      </c>
      <c r="W5947">
        <v>3.4188034188034101E-2</v>
      </c>
      <c r="X5947">
        <v>2.5938713082052501E-4</v>
      </c>
      <c r="Y5947">
        <v>0.119195174537988</v>
      </c>
      <c r="Z5947" t="s">
        <v>112</v>
      </c>
    </row>
    <row r="5948" spans="1:26" x14ac:dyDescent="0.2">
      <c r="A5948" s="1">
        <v>44174</v>
      </c>
      <c r="B5948" t="s">
        <v>92</v>
      </c>
      <c r="C5948">
        <v>137.80000000000001</v>
      </c>
      <c r="D5948">
        <v>42.4</v>
      </c>
      <c r="E5948">
        <v>40</v>
      </c>
      <c r="F5948">
        <v>0</v>
      </c>
      <c r="G5948">
        <v>8.8678986995208806</v>
      </c>
      <c r="H5948" s="1">
        <v>47413</v>
      </c>
      <c r="I5948">
        <v>26950.6</v>
      </c>
      <c r="J5948" s="1">
        <v>44119</v>
      </c>
      <c r="K5948">
        <v>41865.059000000001</v>
      </c>
      <c r="L5948">
        <v>0.64374924205887296</v>
      </c>
      <c r="M5948">
        <v>3.25</v>
      </c>
      <c r="N5948">
        <v>0.20699999999999999</v>
      </c>
      <c r="O5948">
        <v>3.0000000000000001E-3</v>
      </c>
      <c r="P5948" t="s">
        <v>93</v>
      </c>
      <c r="Q5948">
        <v>0.20799999999999999</v>
      </c>
      <c r="R5948">
        <v>0.20499999999999999</v>
      </c>
      <c r="S5948">
        <v>105.869</v>
      </c>
      <c r="T5948">
        <v>105.883</v>
      </c>
      <c r="U5948">
        <v>105.85599999999999</v>
      </c>
      <c r="V5948">
        <v>3.0000000000000001E-3</v>
      </c>
      <c r="W5948">
        <v>1.4492753623188401E-2</v>
      </c>
      <c r="X5948">
        <v>2.5503216238937802E-4</v>
      </c>
      <c r="Y5948">
        <v>0.153946468172485</v>
      </c>
      <c r="Z5948" t="s">
        <v>112</v>
      </c>
    </row>
    <row r="5949" spans="1:26" x14ac:dyDescent="0.2">
      <c r="A5949" s="1">
        <v>44174</v>
      </c>
      <c r="B5949" t="s">
        <v>95</v>
      </c>
      <c r="C5949">
        <v>2850</v>
      </c>
      <c r="D5949">
        <v>914.4</v>
      </c>
      <c r="E5949">
        <v>905.9</v>
      </c>
      <c r="F5949">
        <v>0.02</v>
      </c>
      <c r="G5949">
        <v>9.8672142368240898</v>
      </c>
      <c r="H5949" s="1">
        <v>47778</v>
      </c>
      <c r="I5949">
        <v>12410.5</v>
      </c>
      <c r="J5949" s="1">
        <v>44133</v>
      </c>
      <c r="K5949">
        <v>37338.747000000003</v>
      </c>
      <c r="L5949">
        <v>0.33237590966831299</v>
      </c>
      <c r="M5949">
        <v>3.1167979002624699</v>
      </c>
      <c r="N5949">
        <v>0.27500000000000002</v>
      </c>
      <c r="O5949">
        <v>2E-3</v>
      </c>
      <c r="P5949" t="s">
        <v>93</v>
      </c>
      <c r="Q5949">
        <v>0.27600000000000002</v>
      </c>
      <c r="R5949">
        <v>0.27400000000000002</v>
      </c>
      <c r="S5949">
        <v>100.97199999999999</v>
      </c>
      <c r="T5949">
        <v>100.985</v>
      </c>
      <c r="U5949">
        <v>100.959</v>
      </c>
      <c r="V5949">
        <v>2E-3</v>
      </c>
      <c r="W5949">
        <v>7.2727272727272797E-3</v>
      </c>
      <c r="X5949">
        <v>2.5749712791661299E-4</v>
      </c>
      <c r="Y5949">
        <v>0.18920805612594099</v>
      </c>
      <c r="Z5949" t="s">
        <v>112</v>
      </c>
    </row>
    <row r="5950" spans="1:26" x14ac:dyDescent="0.2">
      <c r="A5950" s="1">
        <v>44174</v>
      </c>
      <c r="B5950" t="s">
        <v>98</v>
      </c>
      <c r="C5950">
        <v>685.7</v>
      </c>
      <c r="D5950">
        <v>190</v>
      </c>
      <c r="E5950">
        <v>190</v>
      </c>
      <c r="F5950">
        <v>0.01</v>
      </c>
      <c r="G5950">
        <v>7.1430527036276503</v>
      </c>
      <c r="H5950" s="1">
        <v>46783</v>
      </c>
      <c r="I5950">
        <v>5801.5</v>
      </c>
      <c r="J5950" s="1">
        <v>44139</v>
      </c>
      <c r="K5950">
        <v>23729.995999999999</v>
      </c>
      <c r="L5950">
        <v>0.24447960294641399</v>
      </c>
      <c r="M5950">
        <v>3.6089473684210498</v>
      </c>
      <c r="N5950">
        <v>0.121</v>
      </c>
      <c r="O5950">
        <v>3.0000000000000001E-3</v>
      </c>
      <c r="P5950" t="s">
        <v>93</v>
      </c>
      <c r="Q5950">
        <v>0.123</v>
      </c>
      <c r="R5950">
        <v>0.12</v>
      </c>
      <c r="S5950">
        <v>100.02500000000001</v>
      </c>
      <c r="T5950">
        <v>100.036</v>
      </c>
      <c r="U5950">
        <v>100.01300000000001</v>
      </c>
      <c r="V5950">
        <v>3.0000000000000001E-3</v>
      </c>
      <c r="W5950">
        <v>2.4793388429752101E-2</v>
      </c>
      <c r="X5950">
        <v>2.29942514371368E-4</v>
      </c>
      <c r="Y5950">
        <v>9.2502908966461295E-2</v>
      </c>
      <c r="Z5950" t="s">
        <v>112</v>
      </c>
    </row>
    <row r="5951" spans="1:26" x14ac:dyDescent="0.2">
      <c r="A5951" s="1">
        <v>44174</v>
      </c>
      <c r="B5951" t="s">
        <v>102</v>
      </c>
      <c r="C5951">
        <v>524.1</v>
      </c>
      <c r="D5951">
        <v>197.6</v>
      </c>
      <c r="E5951">
        <v>200</v>
      </c>
      <c r="F5951">
        <v>0</v>
      </c>
      <c r="G5951">
        <v>10.639288158795299</v>
      </c>
      <c r="H5951" s="1">
        <v>48060</v>
      </c>
      <c r="I5951">
        <v>200</v>
      </c>
      <c r="J5951" s="1">
        <v>44168</v>
      </c>
      <c r="K5951">
        <v>6499.9989999999998</v>
      </c>
      <c r="L5951">
        <v>3.0769235502959302E-2</v>
      </c>
      <c r="M5951">
        <v>2.6523279352226701</v>
      </c>
      <c r="N5951">
        <v>0.35099999999999998</v>
      </c>
      <c r="O5951">
        <v>3.0000000000000001E-3</v>
      </c>
      <c r="P5951" t="s">
        <v>93</v>
      </c>
      <c r="Q5951">
        <v>0.35299999999999998</v>
      </c>
      <c r="R5951">
        <v>0.35</v>
      </c>
      <c r="S5951">
        <v>98.942999999999998</v>
      </c>
      <c r="T5951">
        <v>98.959000000000003</v>
      </c>
      <c r="U5951">
        <v>98.927000000000007</v>
      </c>
      <c r="V5951">
        <v>3.0000000000000001E-3</v>
      </c>
      <c r="W5951">
        <v>8.5470085470085496E-3</v>
      </c>
      <c r="X5951">
        <v>3.2341853390332299E-4</v>
      </c>
      <c r="Y5951">
        <v>0.21279776865160799</v>
      </c>
      <c r="Z5951" t="s">
        <v>112</v>
      </c>
    </row>
    <row r="5952" spans="1:26" x14ac:dyDescent="0.2">
      <c r="A5952" s="1">
        <v>44179</v>
      </c>
      <c r="B5952" t="s">
        <v>85</v>
      </c>
      <c r="C5952">
        <v>1369.5</v>
      </c>
      <c r="D5952">
        <v>108.4</v>
      </c>
      <c r="E5952">
        <v>100</v>
      </c>
      <c r="F5952">
        <v>0</v>
      </c>
      <c r="G5952">
        <v>6.6009582477755</v>
      </c>
      <c r="H5952" s="1">
        <v>46590</v>
      </c>
      <c r="I5952">
        <v>19284.2</v>
      </c>
      <c r="J5952" s="1">
        <v>44160</v>
      </c>
      <c r="K5952">
        <v>39337.822</v>
      </c>
      <c r="L5952">
        <v>0.490220327907325</v>
      </c>
      <c r="M5952">
        <v>12.6337638376384</v>
      </c>
      <c r="N5952">
        <v>0.04</v>
      </c>
      <c r="O5952">
        <v>7.0000000000000001E-3</v>
      </c>
      <c r="P5952" t="s">
        <v>93</v>
      </c>
      <c r="Q5952">
        <v>4.2999999999999997E-2</v>
      </c>
      <c r="R5952">
        <v>3.5999999999999997E-2</v>
      </c>
      <c r="S5952">
        <v>107.982</v>
      </c>
      <c r="T5952">
        <v>108.003</v>
      </c>
      <c r="U5952">
        <v>107.96</v>
      </c>
      <c r="V5952">
        <v>7.0000000000000001E-3</v>
      </c>
      <c r="W5952">
        <v>0.17499999999999999</v>
      </c>
      <c r="X5952">
        <v>3.9821451723441299E-4</v>
      </c>
      <c r="Y5952">
        <v>5.0834702258726903E-2</v>
      </c>
      <c r="Z5952" t="s">
        <v>112</v>
      </c>
    </row>
    <row r="5953" spans="1:26" x14ac:dyDescent="0.2">
      <c r="A5953" s="1">
        <v>44179</v>
      </c>
      <c r="B5953" t="s">
        <v>88</v>
      </c>
      <c r="C5953">
        <v>664.2</v>
      </c>
      <c r="D5953">
        <v>0</v>
      </c>
      <c r="E5953">
        <v>0</v>
      </c>
      <c r="F5953">
        <v>0</v>
      </c>
      <c r="G5953">
        <v>3.35386721423682</v>
      </c>
      <c r="H5953" s="1">
        <v>45404</v>
      </c>
      <c r="I5953">
        <v>15617.4</v>
      </c>
      <c r="J5953" s="1">
        <v>43994</v>
      </c>
      <c r="K5953">
        <v>34205.129999999997</v>
      </c>
      <c r="L5953">
        <v>0.45658063571166102</v>
      </c>
      <c r="M5953" t="s">
        <v>39</v>
      </c>
      <c r="N5953">
        <v>-8.7999999999999995E-2</v>
      </c>
      <c r="O5953">
        <v>6.9999999999999897E-3</v>
      </c>
      <c r="P5953" t="s">
        <v>93</v>
      </c>
      <c r="Q5953">
        <v>-8.5000000000000006E-2</v>
      </c>
      <c r="R5953">
        <v>-9.1999999999999998E-2</v>
      </c>
      <c r="S5953">
        <v>103.654</v>
      </c>
      <c r="T5953">
        <v>103.66500000000001</v>
      </c>
      <c r="U5953">
        <v>103.643</v>
      </c>
      <c r="V5953">
        <v>6.9999999999999897E-3</v>
      </c>
      <c r="W5953">
        <v>-7.9545454545454503E-2</v>
      </c>
      <c r="X5953">
        <v>2.1224458293944801E-4</v>
      </c>
      <c r="Y5953">
        <v>-3.5630390143737201E-2</v>
      </c>
      <c r="Z5953" t="s">
        <v>112</v>
      </c>
    </row>
    <row r="5954" spans="1:26" x14ac:dyDescent="0.2">
      <c r="A5954" s="1">
        <v>44179</v>
      </c>
      <c r="B5954" t="s">
        <v>91</v>
      </c>
      <c r="C5954">
        <v>1484.7</v>
      </c>
      <c r="D5954">
        <v>824.4</v>
      </c>
      <c r="E5954">
        <v>800</v>
      </c>
      <c r="F5954">
        <v>0</v>
      </c>
      <c r="G5954">
        <v>4.4791238877481199</v>
      </c>
      <c r="H5954" s="1">
        <v>45815</v>
      </c>
      <c r="I5954">
        <v>19974.7</v>
      </c>
      <c r="J5954" s="1">
        <v>44055</v>
      </c>
      <c r="K5954">
        <v>41355.873</v>
      </c>
      <c r="L5954">
        <v>0.48299548651771901</v>
      </c>
      <c r="M5954">
        <v>1.8009461426491999</v>
      </c>
      <c r="N5954">
        <v>-6.4000000000000001E-2</v>
      </c>
      <c r="O5954">
        <v>5.0000000000000001E-3</v>
      </c>
      <c r="P5954" t="s">
        <v>93</v>
      </c>
      <c r="Q5954">
        <v>-6.0999999999999999E-2</v>
      </c>
      <c r="R5954">
        <v>-6.6000000000000003E-2</v>
      </c>
      <c r="S5954">
        <v>103.089</v>
      </c>
      <c r="T5954">
        <v>103.101</v>
      </c>
      <c r="U5954">
        <v>103.077</v>
      </c>
      <c r="V5954">
        <v>5.0000000000000001E-3</v>
      </c>
      <c r="W5954">
        <v>-7.8125000000000097E-2</v>
      </c>
      <c r="X5954">
        <v>2.32808544073576E-4</v>
      </c>
      <c r="Y5954">
        <v>-1.1782340862423E-2</v>
      </c>
      <c r="Z5954" t="s">
        <v>112</v>
      </c>
    </row>
    <row r="5955" spans="1:26" x14ac:dyDescent="0.2">
      <c r="A5955" s="1">
        <v>44179</v>
      </c>
      <c r="B5955" t="s">
        <v>99</v>
      </c>
      <c r="C5955">
        <v>1598.8</v>
      </c>
      <c r="D5955">
        <v>540.20000000000005</v>
      </c>
      <c r="E5955">
        <v>536.5</v>
      </c>
      <c r="F5955">
        <v>0</v>
      </c>
      <c r="G5955">
        <v>5.1279945242984297</v>
      </c>
      <c r="H5955" s="1">
        <v>46052</v>
      </c>
      <c r="I5955">
        <v>6849.7</v>
      </c>
      <c r="J5955" s="1">
        <v>44167</v>
      </c>
      <c r="K5955">
        <v>30894.698</v>
      </c>
      <c r="L5955">
        <v>0.22171118164029299</v>
      </c>
      <c r="M5955">
        <v>2.9596445760829302</v>
      </c>
      <c r="N5955">
        <v>-7.0000000000000001E-3</v>
      </c>
      <c r="O5955">
        <v>7.0000000000000001E-3</v>
      </c>
      <c r="P5955" t="s">
        <v>93</v>
      </c>
      <c r="Q5955">
        <v>-4.0000000000000001E-3</v>
      </c>
      <c r="R5955">
        <v>-1.0999999999999999E-2</v>
      </c>
      <c r="S5955">
        <v>100.679</v>
      </c>
      <c r="T5955">
        <v>100.696</v>
      </c>
      <c r="U5955">
        <v>100.661</v>
      </c>
      <c r="V5955">
        <v>7.0000000000000001E-3</v>
      </c>
      <c r="W5955">
        <v>-1</v>
      </c>
      <c r="X5955">
        <v>3.4763952760751102E-4</v>
      </c>
      <c r="Y5955">
        <v>5.3500752908966602E-3</v>
      </c>
      <c r="Z5955" t="s">
        <v>112</v>
      </c>
    </row>
    <row r="5956" spans="1:26" x14ac:dyDescent="0.2">
      <c r="A5956" s="1">
        <v>44180</v>
      </c>
      <c r="B5956" t="s">
        <v>48</v>
      </c>
      <c r="C5956">
        <v>92.8</v>
      </c>
      <c r="D5956">
        <v>0</v>
      </c>
      <c r="E5956">
        <v>0</v>
      </c>
      <c r="F5956">
        <v>0</v>
      </c>
      <c r="G5956">
        <v>21.976728268309401</v>
      </c>
      <c r="H5956" s="1">
        <v>52207</v>
      </c>
      <c r="I5956">
        <v>8434.7000000000007</v>
      </c>
      <c r="J5956" s="1">
        <v>43942</v>
      </c>
      <c r="K5956">
        <v>27213.281999999999</v>
      </c>
      <c r="L5956">
        <v>0.30994791440444402</v>
      </c>
      <c r="M5956" t="s">
        <v>39</v>
      </c>
      <c r="N5956">
        <v>0.75800000000000001</v>
      </c>
      <c r="O5956">
        <v>3.0000000000000001E-3</v>
      </c>
      <c r="P5956" t="s">
        <v>93</v>
      </c>
      <c r="Q5956">
        <v>0.75900000000000001</v>
      </c>
      <c r="R5956">
        <v>0.75600000000000001</v>
      </c>
      <c r="S5956">
        <v>175.62899999999999</v>
      </c>
      <c r="T5956">
        <v>175.68100000000001</v>
      </c>
      <c r="U5956">
        <v>175.57599999999999</v>
      </c>
      <c r="V5956">
        <v>3.0000000000000001E-3</v>
      </c>
      <c r="W5956">
        <v>3.9577836411609502E-3</v>
      </c>
      <c r="X5956">
        <v>5.9785115214468101E-4</v>
      </c>
      <c r="Y5956">
        <v>0.36429346885694702</v>
      </c>
      <c r="Z5956" t="s">
        <v>112</v>
      </c>
    </row>
    <row r="5957" spans="1:26" x14ac:dyDescent="0.2">
      <c r="A5957" s="1">
        <v>44180</v>
      </c>
      <c r="B5957" t="s">
        <v>49</v>
      </c>
      <c r="C5957">
        <v>27.6</v>
      </c>
      <c r="D5957">
        <v>0</v>
      </c>
      <c r="E5957">
        <v>0</v>
      </c>
      <c r="F5957">
        <v>0</v>
      </c>
      <c r="G5957">
        <v>25.976728268309401</v>
      </c>
      <c r="H5957" s="1">
        <v>53668</v>
      </c>
      <c r="I5957">
        <v>6832.1</v>
      </c>
      <c r="J5957" s="1">
        <v>43942</v>
      </c>
      <c r="K5957">
        <v>24114.239000000001</v>
      </c>
      <c r="L5957">
        <v>0.28332223131735601</v>
      </c>
      <c r="M5957" t="s">
        <v>39</v>
      </c>
      <c r="N5957">
        <v>0.80900000000000005</v>
      </c>
      <c r="O5957">
        <v>3.0000000000000001E-3</v>
      </c>
      <c r="P5957" t="s">
        <v>93</v>
      </c>
      <c r="Q5957">
        <v>0.81</v>
      </c>
      <c r="R5957">
        <v>0.80700000000000005</v>
      </c>
      <c r="S5957">
        <v>180.477</v>
      </c>
      <c r="T5957">
        <v>180.53</v>
      </c>
      <c r="U5957">
        <v>180.423</v>
      </c>
      <c r="V5957">
        <v>3.0000000000000001E-3</v>
      </c>
      <c r="W5957">
        <v>3.7082818294190399E-3</v>
      </c>
      <c r="X5957">
        <v>5.9287333011962397E-4</v>
      </c>
      <c r="Y5957">
        <v>0.365655852156058</v>
      </c>
      <c r="Z5957" t="s">
        <v>112</v>
      </c>
    </row>
    <row r="5958" spans="1:26" x14ac:dyDescent="0.2">
      <c r="A5958" s="1">
        <v>44180</v>
      </c>
      <c r="B5958" t="s">
        <v>50</v>
      </c>
      <c r="C5958">
        <v>0</v>
      </c>
      <c r="D5958">
        <v>0</v>
      </c>
      <c r="E5958">
        <v>0</v>
      </c>
      <c r="F5958">
        <v>0</v>
      </c>
      <c r="G5958">
        <v>28.977412731006201</v>
      </c>
      <c r="H5958" s="1">
        <v>54764</v>
      </c>
      <c r="I5958">
        <v>7413</v>
      </c>
      <c r="J5958" s="1">
        <v>43942</v>
      </c>
      <c r="K5958">
        <v>20201.401999999998</v>
      </c>
      <c r="L5958">
        <v>0.36695472918166799</v>
      </c>
      <c r="M5958" t="s">
        <v>47</v>
      </c>
      <c r="N5958">
        <v>0.80300000000000005</v>
      </c>
      <c r="O5958">
        <v>4.0000000000000001E-3</v>
      </c>
      <c r="P5958" t="s">
        <v>93</v>
      </c>
      <c r="Q5958">
        <v>0.80500000000000005</v>
      </c>
      <c r="R5958">
        <v>0.80100000000000005</v>
      </c>
      <c r="S5958">
        <v>188.95500000000001</v>
      </c>
      <c r="T5958">
        <v>189.017</v>
      </c>
      <c r="U5958">
        <v>188.893</v>
      </c>
      <c r="V5958">
        <v>4.0000000000000001E-3</v>
      </c>
      <c r="W5958">
        <v>4.9813200498131996E-3</v>
      </c>
      <c r="X5958">
        <v>6.5624090391889697E-4</v>
      </c>
      <c r="Y5958">
        <v>0.35845420944558498</v>
      </c>
      <c r="Z5958" t="s">
        <v>113</v>
      </c>
    </row>
    <row r="5959" spans="1:26" x14ac:dyDescent="0.2">
      <c r="A5959" s="1">
        <v>44180</v>
      </c>
      <c r="B5959" t="s">
        <v>51</v>
      </c>
      <c r="C5959">
        <v>191.1</v>
      </c>
      <c r="D5959">
        <v>0</v>
      </c>
      <c r="E5959">
        <v>0</v>
      </c>
      <c r="F5959">
        <v>0</v>
      </c>
      <c r="G5959">
        <v>34.976043805612598</v>
      </c>
      <c r="H5959" s="1">
        <v>56955</v>
      </c>
      <c r="I5959">
        <v>9552.4</v>
      </c>
      <c r="J5959" s="1">
        <v>43942</v>
      </c>
      <c r="K5959">
        <v>26559.177</v>
      </c>
      <c r="L5959">
        <v>0.35966475919039198</v>
      </c>
      <c r="M5959" t="s">
        <v>39</v>
      </c>
      <c r="N5959">
        <v>0.78</v>
      </c>
      <c r="O5959">
        <v>3.0000000000000001E-3</v>
      </c>
      <c r="P5959" t="s">
        <v>93</v>
      </c>
      <c r="Q5959">
        <v>0.78200000000000003</v>
      </c>
      <c r="R5959">
        <v>0.77900000000000003</v>
      </c>
      <c r="S5959">
        <v>206.01499999999999</v>
      </c>
      <c r="T5959">
        <v>206.084</v>
      </c>
      <c r="U5959">
        <v>205.94499999999999</v>
      </c>
      <c r="V5959">
        <v>3.0000000000000001E-3</v>
      </c>
      <c r="W5959">
        <v>3.8461538461538498E-3</v>
      </c>
      <c r="X5959">
        <v>6.7470815231905395E-4</v>
      </c>
      <c r="Y5959">
        <v>0.32962696783025303</v>
      </c>
      <c r="Z5959" t="s">
        <v>113</v>
      </c>
    </row>
    <row r="5960" spans="1:26" x14ac:dyDescent="0.2">
      <c r="A5960" s="1">
        <v>44180</v>
      </c>
      <c r="B5960" t="s">
        <v>56</v>
      </c>
      <c r="C5960">
        <v>54</v>
      </c>
      <c r="D5960">
        <v>54</v>
      </c>
      <c r="E5960">
        <v>25</v>
      </c>
      <c r="F5960">
        <v>0</v>
      </c>
      <c r="G5960">
        <v>39.101984941820703</v>
      </c>
      <c r="H5960" s="1">
        <v>58462</v>
      </c>
      <c r="I5960">
        <v>11577</v>
      </c>
      <c r="J5960" s="1">
        <v>43942</v>
      </c>
      <c r="K5960">
        <v>24121.409</v>
      </c>
      <c r="L5960">
        <v>0.47994708766805499</v>
      </c>
      <c r="M5960">
        <v>1</v>
      </c>
      <c r="N5960">
        <v>0.751</v>
      </c>
      <c r="O5960">
        <v>3.0000000000000001E-3</v>
      </c>
      <c r="P5960" t="s">
        <v>93</v>
      </c>
      <c r="Q5960">
        <v>0.753</v>
      </c>
      <c r="R5960">
        <v>0.75</v>
      </c>
      <c r="S5960">
        <v>209.88800000000001</v>
      </c>
      <c r="T5960">
        <v>209.96799999999999</v>
      </c>
      <c r="U5960">
        <v>209.80799999999999</v>
      </c>
      <c r="V5960">
        <v>3.0000000000000001E-3</v>
      </c>
      <c r="W5960">
        <v>3.9946737683089198E-3</v>
      </c>
      <c r="X5960">
        <v>7.6231132794631702E-4</v>
      </c>
      <c r="Y5960">
        <v>0.30775947980835</v>
      </c>
      <c r="Z5960" t="s">
        <v>113</v>
      </c>
    </row>
    <row r="5961" spans="1:26" x14ac:dyDescent="0.2">
      <c r="A5961" s="1">
        <v>44180</v>
      </c>
      <c r="B5961" t="s">
        <v>62</v>
      </c>
      <c r="C5961">
        <v>112.7</v>
      </c>
      <c r="D5961">
        <v>0</v>
      </c>
      <c r="E5961">
        <v>0</v>
      </c>
      <c r="F5961">
        <v>0</v>
      </c>
      <c r="G5961">
        <v>31.600273785078699</v>
      </c>
      <c r="H5961" s="1">
        <v>55722</v>
      </c>
      <c r="I5961">
        <v>10907.8</v>
      </c>
      <c r="J5961" s="1">
        <v>43942</v>
      </c>
      <c r="K5961">
        <v>24104.100999999999</v>
      </c>
      <c r="L5961">
        <v>0.45252880412341501</v>
      </c>
      <c r="M5961" t="s">
        <v>39</v>
      </c>
      <c r="N5961">
        <v>0.79500000000000004</v>
      </c>
      <c r="O5961">
        <v>3.0000000000000001E-3</v>
      </c>
      <c r="P5961" t="s">
        <v>93</v>
      </c>
      <c r="Q5961">
        <v>0.79700000000000004</v>
      </c>
      <c r="R5961">
        <v>0.79400000000000004</v>
      </c>
      <c r="S5961">
        <v>182.42400000000001</v>
      </c>
      <c r="T5961">
        <v>182.482</v>
      </c>
      <c r="U5961">
        <v>182.36600000000001</v>
      </c>
      <c r="V5961">
        <v>3.0000000000000001E-3</v>
      </c>
      <c r="W5961">
        <v>3.77358490566038E-3</v>
      </c>
      <c r="X5961">
        <v>6.3588124369592502E-4</v>
      </c>
      <c r="Y5961">
        <v>0.34751854893908302</v>
      </c>
      <c r="Z5961" t="s">
        <v>113</v>
      </c>
    </row>
    <row r="5962" spans="1:26" x14ac:dyDescent="0.2">
      <c r="A5962" s="1">
        <v>44180</v>
      </c>
      <c r="B5962" t="s">
        <v>67</v>
      </c>
      <c r="C5962">
        <v>227</v>
      </c>
      <c r="D5962">
        <v>0</v>
      </c>
      <c r="E5962">
        <v>0</v>
      </c>
      <c r="F5962">
        <v>0</v>
      </c>
      <c r="G5962">
        <v>23.1019849418207</v>
      </c>
      <c r="H5962" s="1">
        <v>52618</v>
      </c>
      <c r="I5962">
        <v>6153</v>
      </c>
      <c r="J5962" s="1">
        <v>43942</v>
      </c>
      <c r="K5962">
        <v>27937.571</v>
      </c>
      <c r="L5962">
        <v>0.22024105102050601</v>
      </c>
      <c r="M5962" t="s">
        <v>39</v>
      </c>
      <c r="N5962">
        <v>0.79400000000000004</v>
      </c>
      <c r="O5962">
        <v>6.0000000000000097E-3</v>
      </c>
      <c r="P5962" t="s">
        <v>93</v>
      </c>
      <c r="Q5962">
        <v>0.79700000000000004</v>
      </c>
      <c r="R5962">
        <v>0.79100000000000004</v>
      </c>
      <c r="S5962">
        <v>151.74299999999999</v>
      </c>
      <c r="T5962">
        <v>151.81700000000001</v>
      </c>
      <c r="U5962">
        <v>151.66999999999999</v>
      </c>
      <c r="V5962">
        <v>6.0000000000000097E-3</v>
      </c>
      <c r="W5962">
        <v>7.5566750629722998E-3</v>
      </c>
      <c r="X5962">
        <v>9.6874320396999995E-4</v>
      </c>
      <c r="Y5962">
        <v>0.36567303353867198</v>
      </c>
      <c r="Z5962" t="s">
        <v>111</v>
      </c>
    </row>
    <row r="5963" spans="1:26" x14ac:dyDescent="0.2">
      <c r="A5963" s="1">
        <v>44180</v>
      </c>
      <c r="B5963" t="s">
        <v>69</v>
      </c>
      <c r="C5963">
        <v>160.30000000000001</v>
      </c>
      <c r="D5963">
        <v>0</v>
      </c>
      <c r="E5963">
        <v>0</v>
      </c>
      <c r="F5963">
        <v>0</v>
      </c>
      <c r="G5963">
        <v>47.600273785078699</v>
      </c>
      <c r="H5963" s="1">
        <v>61566</v>
      </c>
      <c r="I5963">
        <v>4634.5</v>
      </c>
      <c r="J5963" s="1">
        <v>43942</v>
      </c>
      <c r="K5963">
        <v>19908.448</v>
      </c>
      <c r="L5963">
        <v>0.232790622352883</v>
      </c>
      <c r="M5963" t="s">
        <v>39</v>
      </c>
      <c r="N5963">
        <v>0.72099999999999997</v>
      </c>
      <c r="O5963">
        <v>3.0000000000000001E-3</v>
      </c>
      <c r="P5963" t="s">
        <v>93</v>
      </c>
      <c r="Q5963">
        <v>0.72299999999999998</v>
      </c>
      <c r="R5963">
        <v>0.72</v>
      </c>
      <c r="S5963">
        <v>211.77799999999999</v>
      </c>
      <c r="T5963">
        <v>211.86799999999999</v>
      </c>
      <c r="U5963">
        <v>211.68700000000001</v>
      </c>
      <c r="V5963">
        <v>3.0000000000000001E-3</v>
      </c>
      <c r="W5963">
        <v>4.1608876560332896E-3</v>
      </c>
      <c r="X5963">
        <v>8.5466856802870496E-4</v>
      </c>
      <c r="Y5963">
        <v>0.26651868583162203</v>
      </c>
      <c r="Z5963" t="s">
        <v>111</v>
      </c>
    </row>
    <row r="5964" spans="1:26" x14ac:dyDescent="0.2">
      <c r="A5964" s="1">
        <v>44180</v>
      </c>
      <c r="B5964" t="s">
        <v>73</v>
      </c>
      <c r="C5964">
        <v>0</v>
      </c>
      <c r="D5964">
        <v>0</v>
      </c>
      <c r="E5964">
        <v>0</v>
      </c>
      <c r="F5964">
        <v>0</v>
      </c>
      <c r="G5964">
        <v>24.104038329910999</v>
      </c>
      <c r="H5964" s="1">
        <v>52984</v>
      </c>
      <c r="I5964">
        <v>6262.9</v>
      </c>
      <c r="J5964" s="1">
        <v>43942</v>
      </c>
      <c r="K5964">
        <v>28222.409</v>
      </c>
      <c r="L5964">
        <v>0.221912310887423</v>
      </c>
      <c r="M5964" t="s">
        <v>47</v>
      </c>
      <c r="N5964">
        <v>0.80300000000000005</v>
      </c>
      <c r="O5964">
        <v>4.0000000000000001E-3</v>
      </c>
      <c r="P5964" t="s">
        <v>93</v>
      </c>
      <c r="Q5964">
        <v>0.80500000000000005</v>
      </c>
      <c r="R5964">
        <v>0.80100000000000005</v>
      </c>
      <c r="S5964">
        <v>158.98500000000001</v>
      </c>
      <c r="T5964">
        <v>159.035</v>
      </c>
      <c r="U5964">
        <v>158.934</v>
      </c>
      <c r="V5964">
        <v>4.0000000000000001E-3</v>
      </c>
      <c r="W5964">
        <v>4.9813200498131996E-3</v>
      </c>
      <c r="X5964">
        <v>6.3528005786708905E-4</v>
      </c>
      <c r="Y5964">
        <v>0.36690155099247102</v>
      </c>
      <c r="Z5964" t="s">
        <v>111</v>
      </c>
    </row>
    <row r="5965" spans="1:26" x14ac:dyDescent="0.2">
      <c r="A5965" s="1">
        <v>44180</v>
      </c>
      <c r="B5965" t="s">
        <v>76</v>
      </c>
      <c r="C5965">
        <v>36.299999999999997</v>
      </c>
      <c r="D5965">
        <v>25.9</v>
      </c>
      <c r="E5965">
        <v>15</v>
      </c>
      <c r="F5965">
        <v>0.02</v>
      </c>
      <c r="G5965">
        <v>44.599589322381902</v>
      </c>
      <c r="H5965" s="1">
        <v>60470</v>
      </c>
      <c r="I5965">
        <v>4783.3</v>
      </c>
      <c r="J5965" s="1">
        <v>43942</v>
      </c>
      <c r="K5965">
        <v>19746.883999999998</v>
      </c>
      <c r="L5965">
        <v>0.242230622309829</v>
      </c>
      <c r="M5965">
        <v>1.4015444015444001</v>
      </c>
      <c r="N5965">
        <v>0.73599999999999999</v>
      </c>
      <c r="O5965">
        <v>4.0000000000000001E-3</v>
      </c>
      <c r="P5965" t="s">
        <v>93</v>
      </c>
      <c r="Q5965">
        <v>0.73799999999999999</v>
      </c>
      <c r="R5965">
        <v>0.73399999999999999</v>
      </c>
      <c r="S5965">
        <v>166.95500000000001</v>
      </c>
      <c r="T5965">
        <v>167.04400000000001</v>
      </c>
      <c r="U5965">
        <v>166.86600000000001</v>
      </c>
      <c r="V5965">
        <v>4.0000000000000001E-3</v>
      </c>
      <c r="W5965">
        <v>5.4347826086956598E-3</v>
      </c>
      <c r="X5965">
        <v>1.0661555508969299E-3</v>
      </c>
      <c r="Y5965">
        <v>0.28092197125256702</v>
      </c>
      <c r="Z5965" t="s">
        <v>111</v>
      </c>
    </row>
    <row r="5966" spans="1:26" x14ac:dyDescent="0.2">
      <c r="A5966" s="1">
        <v>44180</v>
      </c>
      <c r="B5966" t="s">
        <v>81</v>
      </c>
      <c r="C5966">
        <v>0</v>
      </c>
      <c r="D5966">
        <v>0</v>
      </c>
      <c r="E5966">
        <v>0</v>
      </c>
      <c r="F5966">
        <v>0</v>
      </c>
      <c r="G5966">
        <v>26.598220396988399</v>
      </c>
      <c r="H5966" s="1">
        <v>53895</v>
      </c>
      <c r="I5966">
        <v>4748.8999999999996</v>
      </c>
      <c r="J5966" s="1">
        <v>43942</v>
      </c>
      <c r="K5966">
        <v>24687.428</v>
      </c>
      <c r="L5966">
        <v>0.19236106734164399</v>
      </c>
      <c r="M5966" t="s">
        <v>47</v>
      </c>
      <c r="N5966">
        <v>0.81899999999999995</v>
      </c>
      <c r="O5966">
        <v>5.0000000000000001E-3</v>
      </c>
      <c r="P5966" t="s">
        <v>93</v>
      </c>
      <c r="Q5966">
        <v>0.82199999999999995</v>
      </c>
      <c r="R5966">
        <v>0.81699999999999995</v>
      </c>
      <c r="S5966">
        <v>116.246</v>
      </c>
      <c r="T5966">
        <v>116.312</v>
      </c>
      <c r="U5966">
        <v>116.179</v>
      </c>
      <c r="V5966">
        <v>5.0000000000000001E-3</v>
      </c>
      <c r="W5966">
        <v>6.1050061050061102E-3</v>
      </c>
      <c r="X5966">
        <v>1.1441253892606701E-3</v>
      </c>
      <c r="Y5966">
        <v>0.36416427104722798</v>
      </c>
      <c r="Z5966" t="s">
        <v>111</v>
      </c>
    </row>
    <row r="5967" spans="1:26" x14ac:dyDescent="0.2">
      <c r="A5967" s="1">
        <v>44180</v>
      </c>
      <c r="B5967" t="s">
        <v>83</v>
      </c>
      <c r="C5967">
        <v>62.2</v>
      </c>
      <c r="D5967">
        <v>14.8</v>
      </c>
      <c r="E5967">
        <v>11</v>
      </c>
      <c r="F5967">
        <v>0</v>
      </c>
      <c r="G5967">
        <v>36.599589322381902</v>
      </c>
      <c r="H5967" s="1">
        <v>57548</v>
      </c>
      <c r="I5967">
        <v>9836.5</v>
      </c>
      <c r="J5967" s="1">
        <v>44160</v>
      </c>
      <c r="K5967">
        <v>28254.492999999999</v>
      </c>
      <c r="L5967">
        <v>0.34813932070909898</v>
      </c>
      <c r="M5967">
        <v>4.2027027027027</v>
      </c>
      <c r="N5967">
        <v>0.76900000000000002</v>
      </c>
      <c r="O5967">
        <v>4.0000000000000001E-3</v>
      </c>
      <c r="P5967" t="s">
        <v>93</v>
      </c>
      <c r="Q5967">
        <v>0.77100000000000002</v>
      </c>
      <c r="R5967">
        <v>0.76700000000000002</v>
      </c>
      <c r="S5967">
        <v>131.24600000000001</v>
      </c>
      <c r="T5967">
        <v>131.31899999999999</v>
      </c>
      <c r="U5967">
        <v>131.173</v>
      </c>
      <c r="V5967">
        <v>4.0000000000000001E-3</v>
      </c>
      <c r="W5967">
        <v>5.2015604681404501E-3</v>
      </c>
      <c r="X5967">
        <v>1.11241485454785E-3</v>
      </c>
      <c r="Y5967">
        <v>0.321022176591376</v>
      </c>
      <c r="Z5967" t="s">
        <v>111</v>
      </c>
    </row>
    <row r="5968" spans="1:26" x14ac:dyDescent="0.2">
      <c r="A5968" s="1">
        <v>44180</v>
      </c>
      <c r="B5968" t="s">
        <v>86</v>
      </c>
      <c r="C5968">
        <v>135</v>
      </c>
      <c r="D5968">
        <v>0</v>
      </c>
      <c r="E5968">
        <v>0</v>
      </c>
      <c r="F5968">
        <v>0</v>
      </c>
      <c r="G5968">
        <v>50.8501026694045</v>
      </c>
      <c r="H5968" s="1">
        <v>62753</v>
      </c>
      <c r="I5968">
        <v>8707.9</v>
      </c>
      <c r="J5968" s="1">
        <v>44132</v>
      </c>
      <c r="K5968">
        <v>15206.323</v>
      </c>
      <c r="L5968">
        <v>0.57264994305329397</v>
      </c>
      <c r="M5968" t="s">
        <v>39</v>
      </c>
      <c r="N5968">
        <v>0.64800000000000002</v>
      </c>
      <c r="O5968">
        <v>5.0000000000000001E-3</v>
      </c>
      <c r="P5968" t="s">
        <v>93</v>
      </c>
      <c r="Q5968">
        <v>0.65100000000000002</v>
      </c>
      <c r="R5968">
        <v>0.64600000000000002</v>
      </c>
      <c r="S5968">
        <v>142.249</v>
      </c>
      <c r="T5968">
        <v>142.36600000000001</v>
      </c>
      <c r="U5968">
        <v>142.13200000000001</v>
      </c>
      <c r="V5968">
        <v>5.0000000000000001E-3</v>
      </c>
      <c r="W5968">
        <v>7.7160493827160602E-3</v>
      </c>
      <c r="X5968">
        <v>1.6450027768209899E-3</v>
      </c>
      <c r="Y5968" t="s">
        <v>47</v>
      </c>
      <c r="Z5968" t="s">
        <v>111</v>
      </c>
    </row>
    <row r="5969" spans="1:26" x14ac:dyDescent="0.2">
      <c r="A5969" s="1">
        <v>44180</v>
      </c>
      <c r="B5969" t="s">
        <v>89</v>
      </c>
      <c r="C5969">
        <v>150.19999999999999</v>
      </c>
      <c r="D5969">
        <v>118.5</v>
      </c>
      <c r="E5969">
        <v>94</v>
      </c>
      <c r="F5969">
        <v>0</v>
      </c>
      <c r="G5969">
        <v>28.104038329910999</v>
      </c>
      <c r="H5969" s="1">
        <v>54445</v>
      </c>
      <c r="I5969">
        <v>16538.400000000001</v>
      </c>
      <c r="J5969" s="1">
        <v>44111</v>
      </c>
      <c r="K5969">
        <v>26758.767</v>
      </c>
      <c r="L5969">
        <v>0.61805538349356703</v>
      </c>
      <c r="M5969">
        <v>1.2675105485232101</v>
      </c>
      <c r="N5969">
        <v>0.81200000000000006</v>
      </c>
      <c r="O5969">
        <v>4.9999999999998899E-3</v>
      </c>
      <c r="P5969" t="s">
        <v>93</v>
      </c>
      <c r="Q5969">
        <v>0.81399999999999995</v>
      </c>
      <c r="R5969">
        <v>0.80900000000000005</v>
      </c>
      <c r="S5969">
        <v>123.532</v>
      </c>
      <c r="T5969">
        <v>123.599</v>
      </c>
      <c r="U5969">
        <v>123.464</v>
      </c>
      <c r="V5969">
        <v>4.9999999999998899E-3</v>
      </c>
      <c r="W5969">
        <v>6.1576354679801597E-3</v>
      </c>
      <c r="X5969">
        <v>1.09283424537776E-3</v>
      </c>
      <c r="Y5969">
        <v>0.36055030800821403</v>
      </c>
      <c r="Z5969" t="s">
        <v>111</v>
      </c>
    </row>
    <row r="5970" spans="1:26" x14ac:dyDescent="0.2">
      <c r="A5970" s="1">
        <v>44180</v>
      </c>
      <c r="B5970" t="s">
        <v>90</v>
      </c>
      <c r="C5970">
        <v>128.6</v>
      </c>
      <c r="D5970">
        <v>0</v>
      </c>
      <c r="E5970">
        <v>0</v>
      </c>
      <c r="F5970">
        <v>0</v>
      </c>
      <c r="G5970">
        <v>33.850787132101303</v>
      </c>
      <c r="H5970" s="1">
        <v>56544</v>
      </c>
      <c r="I5970">
        <v>7917.7</v>
      </c>
      <c r="J5970" s="1">
        <v>44148</v>
      </c>
      <c r="K5970">
        <v>20509.434000000001</v>
      </c>
      <c r="L5970">
        <v>0.38605160922529602</v>
      </c>
      <c r="M5970" t="s">
        <v>39</v>
      </c>
      <c r="N5970">
        <v>0.80300000000000005</v>
      </c>
      <c r="O5970">
        <v>6.0000000000000097E-3</v>
      </c>
      <c r="P5970" t="s">
        <v>93</v>
      </c>
      <c r="Q5970">
        <v>0.80600000000000005</v>
      </c>
      <c r="R5970">
        <v>0.8</v>
      </c>
      <c r="S5970">
        <v>124.328</v>
      </c>
      <c r="T5970">
        <v>124.428</v>
      </c>
      <c r="U5970">
        <v>124.22799999999999</v>
      </c>
      <c r="V5970">
        <v>6.0000000000000097E-3</v>
      </c>
      <c r="W5970">
        <v>7.4719800747198098E-3</v>
      </c>
      <c r="X5970">
        <v>1.60864809214339E-3</v>
      </c>
      <c r="Y5970">
        <v>0.33559082819986302</v>
      </c>
      <c r="Z5970" t="s">
        <v>111</v>
      </c>
    </row>
    <row r="5971" spans="1:26" x14ac:dyDescent="0.2">
      <c r="A5971" s="1">
        <v>44180</v>
      </c>
      <c r="B5971" t="s">
        <v>94</v>
      </c>
      <c r="C5971">
        <v>658.7</v>
      </c>
      <c r="D5971">
        <v>470.2</v>
      </c>
      <c r="E5971">
        <v>425</v>
      </c>
      <c r="F5971">
        <v>0</v>
      </c>
      <c r="G5971">
        <v>20.851471594798099</v>
      </c>
      <c r="H5971" s="1">
        <v>51796</v>
      </c>
      <c r="I5971">
        <v>5672.8</v>
      </c>
      <c r="J5971" s="1">
        <v>44167</v>
      </c>
      <c r="K5971">
        <v>24831.168000000001</v>
      </c>
      <c r="L5971">
        <v>0.228454819362504</v>
      </c>
      <c r="M5971">
        <v>1.4008932369204601</v>
      </c>
      <c r="N5971">
        <v>0.76900000000000002</v>
      </c>
      <c r="O5971">
        <v>8.0000000000000106E-3</v>
      </c>
      <c r="P5971" t="s">
        <v>93</v>
      </c>
      <c r="Q5971">
        <v>0.77300000000000002</v>
      </c>
      <c r="R5971">
        <v>0.76500000000000001</v>
      </c>
      <c r="S5971">
        <v>109.253</v>
      </c>
      <c r="T5971">
        <v>109.327</v>
      </c>
      <c r="U5971">
        <v>109.178</v>
      </c>
      <c r="V5971">
        <v>8.0000000000000106E-3</v>
      </c>
      <c r="W5971">
        <v>1.04031209362809E-2</v>
      </c>
      <c r="X5971">
        <v>1.3638069435164301E-3</v>
      </c>
      <c r="Y5971">
        <v>0.36291390417522201</v>
      </c>
      <c r="Z5971" t="s">
        <v>111</v>
      </c>
    </row>
    <row r="5972" spans="1:26" x14ac:dyDescent="0.2">
      <c r="A5972" s="1">
        <v>44180</v>
      </c>
      <c r="B5972" t="s">
        <v>96</v>
      </c>
      <c r="C5972">
        <v>20.9</v>
      </c>
      <c r="D5972">
        <v>0</v>
      </c>
      <c r="E5972">
        <v>0</v>
      </c>
      <c r="F5972">
        <v>0</v>
      </c>
      <c r="G5972">
        <v>40.851471594798099</v>
      </c>
      <c r="H5972" s="1">
        <v>59101</v>
      </c>
      <c r="I5972">
        <v>3891.8</v>
      </c>
      <c r="J5972" s="1">
        <v>44097</v>
      </c>
      <c r="K5972">
        <v>13500</v>
      </c>
      <c r="L5972">
        <v>0.28828148148148097</v>
      </c>
      <c r="M5972" t="s">
        <v>39</v>
      </c>
      <c r="N5972">
        <v>0.74</v>
      </c>
      <c r="O5972">
        <v>7.0000000000000097E-3</v>
      </c>
      <c r="P5972" t="s">
        <v>93</v>
      </c>
      <c r="Q5972">
        <v>0.74399999999999999</v>
      </c>
      <c r="R5972">
        <v>0.73699999999999999</v>
      </c>
      <c r="S5972">
        <v>91.537999999999997</v>
      </c>
      <c r="T5972">
        <v>91.668000000000006</v>
      </c>
      <c r="U5972">
        <v>91.408000000000001</v>
      </c>
      <c r="V5972">
        <v>7.0000000000000097E-3</v>
      </c>
      <c r="W5972">
        <v>9.4594594594594704E-3</v>
      </c>
      <c r="X5972">
        <v>2.84035045554857E-3</v>
      </c>
      <c r="Y5972">
        <v>0.29891293634496902</v>
      </c>
      <c r="Z5972" t="s">
        <v>111</v>
      </c>
    </row>
    <row r="5973" spans="1:26" x14ac:dyDescent="0.2">
      <c r="A5973" s="1">
        <v>44180</v>
      </c>
      <c r="B5973" t="s">
        <v>97</v>
      </c>
      <c r="C5973">
        <v>2026.7</v>
      </c>
      <c r="D5973">
        <v>789.5</v>
      </c>
      <c r="E5973">
        <v>817.2</v>
      </c>
      <c r="F5973">
        <v>0.02</v>
      </c>
      <c r="G5973">
        <v>29.850787132101299</v>
      </c>
      <c r="H5973" s="1">
        <v>55083</v>
      </c>
      <c r="I5973">
        <v>5613.4</v>
      </c>
      <c r="J5973" s="1">
        <v>44174</v>
      </c>
      <c r="K5973">
        <v>26382.873</v>
      </c>
      <c r="L5973">
        <v>0.21276682035349201</v>
      </c>
      <c r="M5973">
        <v>2.5670677644078501</v>
      </c>
      <c r="N5973">
        <v>0.82399999999999995</v>
      </c>
      <c r="O5973">
        <v>5.0000000000000001E-3</v>
      </c>
      <c r="P5973" t="s">
        <v>93</v>
      </c>
      <c r="Q5973">
        <v>0.82599999999999996</v>
      </c>
      <c r="R5973">
        <v>0.82099999999999995</v>
      </c>
      <c r="S5973">
        <v>94.754000000000005</v>
      </c>
      <c r="T5973">
        <v>94.811999999999998</v>
      </c>
      <c r="U5973">
        <v>94.695999999999998</v>
      </c>
      <c r="V5973">
        <v>5.0000000000000001E-3</v>
      </c>
      <c r="W5973">
        <v>6.0679611650485497E-3</v>
      </c>
      <c r="X5973">
        <v>1.22422272410663E-3</v>
      </c>
      <c r="Y5973">
        <v>0.35635811088295699</v>
      </c>
      <c r="Z5973" t="s">
        <v>111</v>
      </c>
    </row>
    <row r="5974" spans="1:26" x14ac:dyDescent="0.2">
      <c r="A5974" s="1">
        <v>44181</v>
      </c>
      <c r="B5974" t="s">
        <v>43</v>
      </c>
      <c r="C5974">
        <v>0</v>
      </c>
      <c r="D5974">
        <v>0</v>
      </c>
      <c r="E5974">
        <v>0</v>
      </c>
      <c r="F5974">
        <v>0</v>
      </c>
      <c r="G5974">
        <v>13.724845995893199</v>
      </c>
      <c r="H5974" s="1">
        <v>49194</v>
      </c>
      <c r="I5974">
        <v>21539.5</v>
      </c>
      <c r="J5974" s="1">
        <v>44015</v>
      </c>
      <c r="K5974">
        <v>34803.283000000003</v>
      </c>
      <c r="L5974">
        <v>0.61889276365106105</v>
      </c>
      <c r="M5974" t="s">
        <v>47</v>
      </c>
      <c r="N5974">
        <v>0.48799999999999999</v>
      </c>
      <c r="O5974">
        <v>5.0000000000000001E-3</v>
      </c>
      <c r="P5974" t="s">
        <v>93</v>
      </c>
      <c r="Q5974">
        <v>0.49</v>
      </c>
      <c r="R5974">
        <v>0.48499999999999999</v>
      </c>
      <c r="S5974">
        <v>153.191</v>
      </c>
      <c r="T5974">
        <v>153.22900000000001</v>
      </c>
      <c r="U5974">
        <v>153.15299999999999</v>
      </c>
      <c r="V5974">
        <v>5.0000000000000001E-3</v>
      </c>
      <c r="W5974">
        <v>1.02459016393443E-2</v>
      </c>
      <c r="X5974">
        <v>4.9611269591569903E-4</v>
      </c>
      <c r="Y5974">
        <v>0.303903901437372</v>
      </c>
      <c r="Z5974" t="s">
        <v>111</v>
      </c>
    </row>
    <row r="5975" spans="1:26" x14ac:dyDescent="0.2">
      <c r="A5975" s="1">
        <v>44181</v>
      </c>
      <c r="B5975" t="s">
        <v>44</v>
      </c>
      <c r="C5975">
        <v>15.4</v>
      </c>
      <c r="D5975">
        <v>0</v>
      </c>
      <c r="E5975">
        <v>0</v>
      </c>
      <c r="F5975">
        <v>0</v>
      </c>
      <c r="G5975">
        <v>15.2224503764545</v>
      </c>
      <c r="H5975" s="1">
        <v>49741</v>
      </c>
      <c r="I5975">
        <v>12171.5</v>
      </c>
      <c r="J5975" s="1">
        <v>43942</v>
      </c>
      <c r="K5975">
        <v>30407.933000000001</v>
      </c>
      <c r="L5975">
        <v>0.40027383643603798</v>
      </c>
      <c r="M5975" t="s">
        <v>39</v>
      </c>
      <c r="N5975">
        <v>0.56699999999999995</v>
      </c>
      <c r="O5975">
        <v>4.0000000000000001E-3</v>
      </c>
      <c r="P5975" t="s">
        <v>93</v>
      </c>
      <c r="Q5975">
        <v>0.56899999999999995</v>
      </c>
      <c r="R5975">
        <v>0.56499999999999995</v>
      </c>
      <c r="S5975">
        <v>153.63399999999999</v>
      </c>
      <c r="T5975">
        <v>153.67500000000001</v>
      </c>
      <c r="U5975">
        <v>153.59200000000001</v>
      </c>
      <c r="V5975">
        <v>4.0000000000000001E-3</v>
      </c>
      <c r="W5975">
        <v>7.0546737213403902E-3</v>
      </c>
      <c r="X5975">
        <v>5.4024499785202795E-4</v>
      </c>
      <c r="Y5975">
        <v>0.32955878850102699</v>
      </c>
      <c r="Z5975" t="s">
        <v>111</v>
      </c>
    </row>
    <row r="5976" spans="1:26" x14ac:dyDescent="0.2">
      <c r="A5976" s="1">
        <v>44181</v>
      </c>
      <c r="B5976" t="s">
        <v>45</v>
      </c>
      <c r="C5976">
        <v>0</v>
      </c>
      <c r="D5976">
        <v>0</v>
      </c>
      <c r="E5976">
        <v>0</v>
      </c>
      <c r="F5976">
        <v>0</v>
      </c>
      <c r="G5976">
        <v>17.973990417522199</v>
      </c>
      <c r="H5976" s="1">
        <v>50746</v>
      </c>
      <c r="I5976">
        <v>10740.5</v>
      </c>
      <c r="J5976" s="1">
        <v>43942</v>
      </c>
      <c r="K5976">
        <v>25747.902999999998</v>
      </c>
      <c r="L5976">
        <v>0.41714076676457901</v>
      </c>
      <c r="M5976" t="s">
        <v>47</v>
      </c>
      <c r="N5976">
        <v>0.63700000000000001</v>
      </c>
      <c r="O5976">
        <v>4.0000000000000001E-3</v>
      </c>
      <c r="P5976" t="s">
        <v>93</v>
      </c>
      <c r="Q5976">
        <v>0.63900000000000001</v>
      </c>
      <c r="R5976">
        <v>0.63500000000000001</v>
      </c>
      <c r="S5976">
        <v>169.73699999999999</v>
      </c>
      <c r="T5976">
        <v>169.78800000000001</v>
      </c>
      <c r="U5976">
        <v>169.685</v>
      </c>
      <c r="V5976">
        <v>4.0000000000000001E-3</v>
      </c>
      <c r="W5976">
        <v>6.2794348508634296E-3</v>
      </c>
      <c r="X5976">
        <v>6.0682114094162503E-4</v>
      </c>
      <c r="Y5976">
        <v>0.355148110882957</v>
      </c>
      <c r="Z5976" t="s">
        <v>111</v>
      </c>
    </row>
    <row r="5977" spans="1:26" x14ac:dyDescent="0.2">
      <c r="A5977" s="1">
        <v>44181</v>
      </c>
      <c r="B5977" t="s">
        <v>46</v>
      </c>
      <c r="C5977">
        <v>16.3</v>
      </c>
      <c r="D5977">
        <v>0</v>
      </c>
      <c r="E5977">
        <v>0</v>
      </c>
      <c r="F5977">
        <v>0</v>
      </c>
      <c r="G5977">
        <v>18.724161533196401</v>
      </c>
      <c r="H5977" s="1">
        <v>51020</v>
      </c>
      <c r="I5977">
        <v>9636.2999999999993</v>
      </c>
      <c r="J5977" s="1">
        <v>43942</v>
      </c>
      <c r="K5977">
        <v>23259.827000000001</v>
      </c>
      <c r="L5977">
        <v>0.414289409805155</v>
      </c>
      <c r="M5977" t="s">
        <v>39</v>
      </c>
      <c r="N5977">
        <v>0.68100000000000005</v>
      </c>
      <c r="O5977">
        <v>4.0000000000000001E-3</v>
      </c>
      <c r="P5977" t="s">
        <v>93</v>
      </c>
      <c r="Q5977">
        <v>0.68300000000000005</v>
      </c>
      <c r="R5977">
        <v>0.67900000000000005</v>
      </c>
      <c r="S5977">
        <v>162.62799999999999</v>
      </c>
      <c r="T5977">
        <v>162.68199999999999</v>
      </c>
      <c r="U5977">
        <v>162.57400000000001</v>
      </c>
      <c r="V5977">
        <v>4.0000000000000001E-3</v>
      </c>
      <c r="W5977">
        <v>5.8737151248164504E-3</v>
      </c>
      <c r="X5977">
        <v>6.6409228423134801E-4</v>
      </c>
      <c r="Y5977">
        <v>0.362124702258727</v>
      </c>
      <c r="Z5977" t="s">
        <v>111</v>
      </c>
    </row>
    <row r="5978" spans="1:26" x14ac:dyDescent="0.2">
      <c r="A5978" s="1">
        <v>44181</v>
      </c>
      <c r="B5978" t="s">
        <v>61</v>
      </c>
      <c r="C5978">
        <v>148.9</v>
      </c>
      <c r="D5978">
        <v>49.5</v>
      </c>
      <c r="E5978">
        <v>30</v>
      </c>
      <c r="F5978">
        <v>0.01</v>
      </c>
      <c r="G5978">
        <v>19.975359342915802</v>
      </c>
      <c r="H5978" s="1">
        <v>51477</v>
      </c>
      <c r="I5978">
        <v>9534.6</v>
      </c>
      <c r="J5978" s="1">
        <v>43942</v>
      </c>
      <c r="K5978">
        <v>25385.098999999998</v>
      </c>
      <c r="L5978">
        <v>0.37559829882877399</v>
      </c>
      <c r="M5978">
        <v>3.0080808080808099</v>
      </c>
      <c r="N5978">
        <v>0.72199999999999998</v>
      </c>
      <c r="O5978">
        <v>4.0000000000000001E-3</v>
      </c>
      <c r="P5978" t="s">
        <v>93</v>
      </c>
      <c r="Q5978">
        <v>0.72399999999999998</v>
      </c>
      <c r="R5978">
        <v>0.72</v>
      </c>
      <c r="S5978">
        <v>165.512</v>
      </c>
      <c r="T5978">
        <v>165.56899999999999</v>
      </c>
      <c r="U5978">
        <v>165.45400000000001</v>
      </c>
      <c r="V5978">
        <v>4.0000000000000001E-3</v>
      </c>
      <c r="W5978">
        <v>5.5401662049861496E-3</v>
      </c>
      <c r="X5978">
        <v>6.9481366909940497E-4</v>
      </c>
      <c r="Y5978">
        <v>0.37376084188911701</v>
      </c>
      <c r="Z5978" t="s">
        <v>111</v>
      </c>
    </row>
    <row r="5979" spans="1:26" x14ac:dyDescent="0.2">
      <c r="A5979" s="1">
        <v>44181</v>
      </c>
      <c r="B5979" t="s">
        <v>82</v>
      </c>
      <c r="C5979">
        <v>0</v>
      </c>
      <c r="D5979">
        <v>0</v>
      </c>
      <c r="E5979">
        <v>0</v>
      </c>
      <c r="F5979">
        <v>0</v>
      </c>
      <c r="G5979">
        <v>16.725530458590001</v>
      </c>
      <c r="H5979" s="1">
        <v>50290</v>
      </c>
      <c r="I5979">
        <v>6745.1</v>
      </c>
      <c r="J5979" s="1">
        <v>44090</v>
      </c>
      <c r="K5979">
        <v>30683.31</v>
      </c>
      <c r="L5979">
        <v>0.21982960769226001</v>
      </c>
      <c r="M5979" t="s">
        <v>47</v>
      </c>
      <c r="N5979">
        <v>0.65800000000000003</v>
      </c>
      <c r="O5979">
        <v>5.0000000000000001E-3</v>
      </c>
      <c r="P5979" t="s">
        <v>93</v>
      </c>
      <c r="Q5979">
        <v>0.66100000000000003</v>
      </c>
      <c r="R5979">
        <v>0.65600000000000003</v>
      </c>
      <c r="S5979">
        <v>117.256</v>
      </c>
      <c r="T5979">
        <v>117.29300000000001</v>
      </c>
      <c r="U5979">
        <v>117.218</v>
      </c>
      <c r="V5979">
        <v>5.0000000000000001E-3</v>
      </c>
      <c r="W5979">
        <v>7.5987841945288799E-3</v>
      </c>
      <c r="X5979">
        <v>6.3962611721364202E-4</v>
      </c>
      <c r="Y5979">
        <v>0.343537433264887</v>
      </c>
      <c r="Z5979" t="s">
        <v>111</v>
      </c>
    </row>
    <row r="5980" spans="1:26" x14ac:dyDescent="0.2">
      <c r="A5980" s="1">
        <v>44181</v>
      </c>
      <c r="B5980" t="s">
        <v>87</v>
      </c>
      <c r="C5980">
        <v>55.9</v>
      </c>
      <c r="D5980">
        <v>27.9</v>
      </c>
      <c r="E5980">
        <v>25</v>
      </c>
      <c r="F5980">
        <v>0</v>
      </c>
      <c r="G5980">
        <v>7.8494182067077301</v>
      </c>
      <c r="H5980" s="1">
        <v>47048</v>
      </c>
      <c r="I5980">
        <v>20169.900000000001</v>
      </c>
      <c r="J5980" s="1">
        <v>44042</v>
      </c>
      <c r="K5980">
        <v>36332.345000000001</v>
      </c>
      <c r="L5980">
        <v>0.55514996348295198</v>
      </c>
      <c r="M5980">
        <v>2.0035842293906798</v>
      </c>
      <c r="N5980">
        <v>0.13100000000000001</v>
      </c>
      <c r="O5980">
        <v>5.0000000000000001E-3</v>
      </c>
      <c r="P5980" t="s">
        <v>93</v>
      </c>
      <c r="Q5980">
        <v>0.13400000000000001</v>
      </c>
      <c r="R5980">
        <v>0.129</v>
      </c>
      <c r="S5980">
        <v>111.65600000000001</v>
      </c>
      <c r="T5980">
        <v>111.67700000000001</v>
      </c>
      <c r="U5980">
        <v>111.634</v>
      </c>
      <c r="V5980">
        <v>5.0000000000000001E-3</v>
      </c>
      <c r="W5980">
        <v>3.8167938931297697E-2</v>
      </c>
      <c r="X5980">
        <v>3.8511141362762699E-4</v>
      </c>
      <c r="Y5980">
        <v>0.14016670773442799</v>
      </c>
      <c r="Z5980" t="s">
        <v>112</v>
      </c>
    </row>
    <row r="5981" spans="1:26" x14ac:dyDescent="0.2">
      <c r="A5981" s="1">
        <v>44181</v>
      </c>
      <c r="B5981" t="s">
        <v>92</v>
      </c>
      <c r="C5981">
        <v>79.3</v>
      </c>
      <c r="D5981">
        <v>38.299999999999997</v>
      </c>
      <c r="E5981">
        <v>36.200000000000003</v>
      </c>
      <c r="F5981">
        <v>0</v>
      </c>
      <c r="G5981">
        <v>8.8487337440109499</v>
      </c>
      <c r="H5981" s="1">
        <v>47413</v>
      </c>
      <c r="I5981">
        <v>26986.799999999999</v>
      </c>
      <c r="J5981" s="1">
        <v>44119</v>
      </c>
      <c r="K5981">
        <v>41865.059000000001</v>
      </c>
      <c r="L5981">
        <v>0.64461392494394898</v>
      </c>
      <c r="M5981">
        <v>2.0704960835509101</v>
      </c>
      <c r="N5981">
        <v>0.221</v>
      </c>
      <c r="O5981">
        <v>3.0000000000000001E-3</v>
      </c>
      <c r="P5981" t="s">
        <v>93</v>
      </c>
      <c r="Q5981">
        <v>0.223</v>
      </c>
      <c r="R5981">
        <v>0.22</v>
      </c>
      <c r="S5981">
        <v>105.723</v>
      </c>
      <c r="T5981">
        <v>105.739</v>
      </c>
      <c r="U5981">
        <v>105.706</v>
      </c>
      <c r="V5981">
        <v>3.0000000000000001E-3</v>
      </c>
      <c r="W5981">
        <v>1.35746606334842E-2</v>
      </c>
      <c r="X5981">
        <v>3.12136431996834E-4</v>
      </c>
      <c r="Y5981">
        <v>0.17324459958932201</v>
      </c>
      <c r="Z5981" t="s">
        <v>112</v>
      </c>
    </row>
    <row r="5982" spans="1:26" x14ac:dyDescent="0.2">
      <c r="A5982" s="1">
        <v>44181</v>
      </c>
      <c r="B5982" t="s">
        <v>95</v>
      </c>
      <c r="C5982">
        <v>872.4</v>
      </c>
      <c r="D5982">
        <v>50.4</v>
      </c>
      <c r="E5982">
        <v>50</v>
      </c>
      <c r="F5982">
        <v>0</v>
      </c>
      <c r="G5982">
        <v>9.8480492813141698</v>
      </c>
      <c r="H5982" s="1">
        <v>47778</v>
      </c>
      <c r="I5982">
        <v>12460.5</v>
      </c>
      <c r="J5982" s="1">
        <v>44133</v>
      </c>
      <c r="K5982">
        <v>37338.747000000003</v>
      </c>
      <c r="L5982">
        <v>0.33371500120237002</v>
      </c>
      <c r="M5982">
        <v>17.3095238095238</v>
      </c>
      <c r="N5982">
        <v>0.28999999999999998</v>
      </c>
      <c r="O5982">
        <v>3.0000000000000001E-3</v>
      </c>
      <c r="P5982" t="s">
        <v>93</v>
      </c>
      <c r="Q5982">
        <v>0.29099999999999998</v>
      </c>
      <c r="R5982">
        <v>0.28799999999999998</v>
      </c>
      <c r="S5982">
        <v>100.828</v>
      </c>
      <c r="T5982">
        <v>100.84399999999999</v>
      </c>
      <c r="U5982">
        <v>100.81100000000001</v>
      </c>
      <c r="V5982">
        <v>3.0000000000000001E-3</v>
      </c>
      <c r="W5982">
        <v>1.03448275862069E-2</v>
      </c>
      <c r="X5982">
        <v>3.2729003848124601E-4</v>
      </c>
      <c r="Y5982">
        <v>0.209500616016427</v>
      </c>
      <c r="Z5982" t="s">
        <v>112</v>
      </c>
    </row>
    <row r="5983" spans="1:26" x14ac:dyDescent="0.2">
      <c r="A5983" s="1">
        <v>44181</v>
      </c>
      <c r="B5983" t="s">
        <v>98</v>
      </c>
      <c r="C5983">
        <v>539.20000000000005</v>
      </c>
      <c r="D5983">
        <v>344.4</v>
      </c>
      <c r="E5983">
        <v>345</v>
      </c>
      <c r="F5983">
        <v>0.01</v>
      </c>
      <c r="G5983">
        <v>7.1238877481177303</v>
      </c>
      <c r="H5983" s="1">
        <v>46783</v>
      </c>
      <c r="I5983">
        <v>6146.5</v>
      </c>
      <c r="J5983" s="1">
        <v>44139</v>
      </c>
      <c r="K5983">
        <v>23729.995999999999</v>
      </c>
      <c r="L5983">
        <v>0.25901816418342399</v>
      </c>
      <c r="M5983">
        <v>1.56562137049942</v>
      </c>
      <c r="N5983">
        <v>0.13900000000000001</v>
      </c>
      <c r="O5983">
        <v>3.9999999999999801E-3</v>
      </c>
      <c r="P5983" t="s">
        <v>93</v>
      </c>
      <c r="Q5983">
        <v>0.14099999999999999</v>
      </c>
      <c r="R5983">
        <v>0.13700000000000001</v>
      </c>
      <c r="S5983">
        <v>99.900999999999996</v>
      </c>
      <c r="T5983">
        <v>99.914000000000001</v>
      </c>
      <c r="U5983">
        <v>99.887</v>
      </c>
      <c r="V5983">
        <v>3.9999999999999801E-3</v>
      </c>
      <c r="W5983">
        <v>2.8776978417266001E-2</v>
      </c>
      <c r="X5983">
        <v>2.7026756488925102E-4</v>
      </c>
      <c r="Y5983">
        <v>0.116108117727584</v>
      </c>
      <c r="Z5983" t="s">
        <v>112</v>
      </c>
    </row>
    <row r="5984" spans="1:26" x14ac:dyDescent="0.2">
      <c r="A5984" s="1">
        <v>44181</v>
      </c>
      <c r="B5984" t="s">
        <v>100</v>
      </c>
      <c r="C5984">
        <v>583.6</v>
      </c>
      <c r="D5984">
        <v>533.5</v>
      </c>
      <c r="E5984">
        <v>533</v>
      </c>
      <c r="F5984">
        <v>0</v>
      </c>
      <c r="G5984">
        <v>14.6201232032854</v>
      </c>
      <c r="H5984" s="1">
        <v>49521</v>
      </c>
      <c r="I5984">
        <v>2148.5</v>
      </c>
      <c r="J5984" s="1">
        <v>44175</v>
      </c>
      <c r="K5984">
        <v>16143.102000000001</v>
      </c>
      <c r="L5984">
        <v>0.13309090161234199</v>
      </c>
      <c r="M5984">
        <v>1.0939081537019699</v>
      </c>
      <c r="N5984">
        <v>0.60299999999999998</v>
      </c>
      <c r="O5984">
        <v>5.0000000000000001E-3</v>
      </c>
      <c r="P5984" t="s">
        <v>93</v>
      </c>
      <c r="Q5984">
        <v>0.60599999999999998</v>
      </c>
      <c r="R5984">
        <v>0.60099999999999998</v>
      </c>
      <c r="S5984">
        <v>100.30200000000001</v>
      </c>
      <c r="T5984">
        <v>100.333</v>
      </c>
      <c r="U5984">
        <v>100.27</v>
      </c>
      <c r="V5984">
        <v>5.0000000000000001E-3</v>
      </c>
      <c r="W5984">
        <v>8.2918739635157602E-3</v>
      </c>
      <c r="X5984">
        <v>6.28103128551797E-4</v>
      </c>
      <c r="Y5984">
        <v>0.32046354551676898</v>
      </c>
      <c r="Z5984" t="s">
        <v>112</v>
      </c>
    </row>
    <row r="5985" spans="1:26" x14ac:dyDescent="0.2">
      <c r="A5985" s="1">
        <v>44181</v>
      </c>
      <c r="B5985" t="s">
        <v>102</v>
      </c>
      <c r="C5985">
        <v>1265.0999999999999</v>
      </c>
      <c r="D5985">
        <v>429</v>
      </c>
      <c r="E5985">
        <v>435</v>
      </c>
      <c r="F5985">
        <v>0.01</v>
      </c>
      <c r="G5985">
        <v>10.6201232032854</v>
      </c>
      <c r="H5985" s="1">
        <v>48060</v>
      </c>
      <c r="I5985">
        <v>635</v>
      </c>
      <c r="J5985" s="1">
        <v>44168</v>
      </c>
      <c r="K5985">
        <v>6499.9989999999998</v>
      </c>
      <c r="L5985">
        <v>9.7692322721895805E-2</v>
      </c>
      <c r="M5985">
        <v>2.94895104895105</v>
      </c>
      <c r="N5985">
        <v>0.36499999999999999</v>
      </c>
      <c r="O5985">
        <v>4.0000000000000001E-3</v>
      </c>
      <c r="P5985" t="s">
        <v>93</v>
      </c>
      <c r="Q5985">
        <v>0.36699999999999999</v>
      </c>
      <c r="R5985">
        <v>0.36299999999999999</v>
      </c>
      <c r="S5985">
        <v>98.804000000000002</v>
      </c>
      <c r="T5985">
        <v>98.822999999999993</v>
      </c>
      <c r="U5985">
        <v>98.784999999999997</v>
      </c>
      <c r="V5985">
        <v>4.0000000000000001E-3</v>
      </c>
      <c r="W5985">
        <v>1.09589041095891E-2</v>
      </c>
      <c r="X5985">
        <v>3.8459981377268802E-4</v>
      </c>
      <c r="Y5985">
        <v>0.23274250513347</v>
      </c>
      <c r="Z5985" t="s">
        <v>112</v>
      </c>
    </row>
    <row r="5986" spans="1:26" x14ac:dyDescent="0.2">
      <c r="A5986" s="1">
        <v>44200</v>
      </c>
      <c r="B5986" t="s">
        <v>85</v>
      </c>
      <c r="C5986">
        <v>1222.4000000000001</v>
      </c>
      <c r="D5986">
        <v>233.5</v>
      </c>
      <c r="E5986">
        <v>215</v>
      </c>
      <c r="F5986">
        <v>0.01</v>
      </c>
      <c r="G5986">
        <v>6.5434633812457204</v>
      </c>
      <c r="H5986" s="1">
        <v>46590</v>
      </c>
      <c r="I5986">
        <v>19499.2</v>
      </c>
      <c r="J5986" s="1">
        <v>44160</v>
      </c>
      <c r="K5986">
        <v>39337.822</v>
      </c>
      <c r="L5986">
        <v>0.495685805889304</v>
      </c>
      <c r="M5986">
        <v>5.2351177730192697</v>
      </c>
      <c r="N5986">
        <v>-7.0000000000000001E-3</v>
      </c>
      <c r="O5986">
        <v>8.9999999999999993E-3</v>
      </c>
      <c r="P5986" t="s">
        <v>93</v>
      </c>
      <c r="Q5986">
        <v>-3.0000000000000001E-3</v>
      </c>
      <c r="R5986">
        <v>-1.2E-2</v>
      </c>
      <c r="S5986">
        <v>108.232</v>
      </c>
      <c r="T5986">
        <v>108.26300000000001</v>
      </c>
      <c r="U5986">
        <v>108.20099999999999</v>
      </c>
      <c r="V5986">
        <v>8.9999999999999993E-3</v>
      </c>
      <c r="W5986">
        <v>-1.28571428571429</v>
      </c>
      <c r="X5986">
        <v>5.72843521324671E-4</v>
      </c>
      <c r="Y5986">
        <v>4.5864476386036999E-3</v>
      </c>
      <c r="Z5986" t="s">
        <v>112</v>
      </c>
    </row>
    <row r="5987" spans="1:26" x14ac:dyDescent="0.2">
      <c r="A5987" s="1">
        <v>44200</v>
      </c>
      <c r="B5987" t="s">
        <v>88</v>
      </c>
      <c r="C5987">
        <v>26</v>
      </c>
      <c r="D5987">
        <v>0</v>
      </c>
      <c r="E5987">
        <v>0</v>
      </c>
      <c r="F5987">
        <v>0</v>
      </c>
      <c r="G5987">
        <v>3.2963723477070501</v>
      </c>
      <c r="H5987" s="1">
        <v>45404</v>
      </c>
      <c r="I5987">
        <v>15617.4</v>
      </c>
      <c r="J5987" s="1">
        <v>43994</v>
      </c>
      <c r="K5987">
        <v>34205.129999999997</v>
      </c>
      <c r="L5987">
        <v>0.45658063571166102</v>
      </c>
      <c r="M5987" t="s">
        <v>39</v>
      </c>
      <c r="N5987">
        <v>-0.13200000000000001</v>
      </c>
      <c r="O5987">
        <v>1.2E-2</v>
      </c>
      <c r="P5987" t="s">
        <v>93</v>
      </c>
      <c r="Q5987">
        <v>-0.126</v>
      </c>
      <c r="R5987">
        <v>-0.13800000000000001</v>
      </c>
      <c r="S5987">
        <v>103.738</v>
      </c>
      <c r="T5987">
        <v>103.75700000000001</v>
      </c>
      <c r="U5987">
        <v>103.71899999999999</v>
      </c>
      <c r="V5987">
        <v>1.2E-2</v>
      </c>
      <c r="W5987">
        <v>-9.0909090909090995E-2</v>
      </c>
      <c r="X5987">
        <v>3.6630742832916501E-4</v>
      </c>
      <c r="Y5987">
        <v>-8.6032032854209406E-2</v>
      </c>
      <c r="Z5987" t="s">
        <v>112</v>
      </c>
    </row>
    <row r="5988" spans="1:26" x14ac:dyDescent="0.2">
      <c r="A5988" s="1">
        <v>44200</v>
      </c>
      <c r="B5988" t="s">
        <v>91</v>
      </c>
      <c r="C5988">
        <v>676.3</v>
      </c>
      <c r="D5988">
        <v>252.8</v>
      </c>
      <c r="E5988">
        <v>245</v>
      </c>
      <c r="F5988">
        <v>0.02</v>
      </c>
      <c r="G5988">
        <v>4.4216290212183402</v>
      </c>
      <c r="H5988" s="1">
        <v>45815</v>
      </c>
      <c r="I5988">
        <v>20219.7</v>
      </c>
      <c r="J5988" s="1">
        <v>44055</v>
      </c>
      <c r="K5988">
        <v>41355.873</v>
      </c>
      <c r="L5988">
        <v>0.48891967532640401</v>
      </c>
      <c r="M5988">
        <v>2.6752373417721498</v>
      </c>
      <c r="N5988">
        <v>-0.107</v>
      </c>
      <c r="O5988">
        <v>8.0000000000000106E-3</v>
      </c>
      <c r="P5988" t="s">
        <v>93</v>
      </c>
      <c r="Q5988">
        <v>-0.10299999999999999</v>
      </c>
      <c r="R5988">
        <v>-0.111</v>
      </c>
      <c r="S5988">
        <v>103.246</v>
      </c>
      <c r="T5988">
        <v>103.264</v>
      </c>
      <c r="U5988">
        <v>103.22799999999999</v>
      </c>
      <c r="V5988">
        <v>8.0000000000000106E-3</v>
      </c>
      <c r="W5988">
        <v>-7.4766355140186994E-2</v>
      </c>
      <c r="X5988">
        <v>3.4868178912501597E-4</v>
      </c>
      <c r="Y5988">
        <v>-6.2131143052703598E-2</v>
      </c>
      <c r="Z5988" t="s">
        <v>112</v>
      </c>
    </row>
    <row r="5989" spans="1:26" x14ac:dyDescent="0.2">
      <c r="A5989" s="1">
        <v>44200</v>
      </c>
      <c r="B5989" t="s">
        <v>99</v>
      </c>
      <c r="C5989">
        <v>892.5</v>
      </c>
      <c r="D5989">
        <v>892.5</v>
      </c>
      <c r="E5989">
        <v>885</v>
      </c>
      <c r="F5989">
        <v>0</v>
      </c>
      <c r="G5989">
        <v>5.0704996577686501</v>
      </c>
      <c r="H5989" s="1">
        <v>46052</v>
      </c>
      <c r="I5989">
        <v>7734.7</v>
      </c>
      <c r="J5989" s="1">
        <v>44167</v>
      </c>
      <c r="K5989">
        <v>30894.698</v>
      </c>
      <c r="L5989">
        <v>0.25035687353215103</v>
      </c>
      <c r="M5989">
        <v>1</v>
      </c>
      <c r="N5989">
        <v>-5.6000000000000001E-2</v>
      </c>
      <c r="O5989">
        <v>7.0000000000000001E-3</v>
      </c>
      <c r="P5989" t="s">
        <v>93</v>
      </c>
      <c r="Q5989">
        <v>-5.1999999999999998E-2</v>
      </c>
      <c r="R5989">
        <v>-5.8999999999999997E-2</v>
      </c>
      <c r="S5989">
        <v>100.917</v>
      </c>
      <c r="T5989">
        <v>100.93300000000001</v>
      </c>
      <c r="U5989">
        <v>100.9</v>
      </c>
      <c r="V5989">
        <v>7.0000000000000001E-3</v>
      </c>
      <c r="W5989">
        <v>-0.125</v>
      </c>
      <c r="X5989">
        <v>3.2700139718780001E-4</v>
      </c>
      <c r="Y5989">
        <v>-4.3604585900068403E-2</v>
      </c>
      <c r="Z5989" t="s">
        <v>112</v>
      </c>
    </row>
    <row r="5990" spans="1:26" x14ac:dyDescent="0.2">
      <c r="A5990" s="1">
        <v>44200</v>
      </c>
      <c r="B5990" t="s">
        <v>101</v>
      </c>
      <c r="C5990">
        <v>997.2</v>
      </c>
      <c r="D5990">
        <v>101.1</v>
      </c>
      <c r="E5990">
        <v>100.5</v>
      </c>
      <c r="F5990">
        <v>0.01</v>
      </c>
      <c r="G5990">
        <v>3.0718685831622201</v>
      </c>
      <c r="H5990" s="1">
        <v>45322</v>
      </c>
      <c r="I5990">
        <v>2526.8000000000002</v>
      </c>
      <c r="J5990" s="1">
        <v>44174</v>
      </c>
      <c r="K5990">
        <v>15121.065000000001</v>
      </c>
      <c r="L5990">
        <v>0.167104631849675</v>
      </c>
      <c r="M5990">
        <v>9.8635014836795296</v>
      </c>
      <c r="N5990">
        <v>-7.3999999999999996E-2</v>
      </c>
      <c r="O5990">
        <v>1.0999999999999999E-2</v>
      </c>
      <c r="P5990" t="s">
        <v>93</v>
      </c>
      <c r="Q5990">
        <v>-6.8000000000000005E-2</v>
      </c>
      <c r="R5990">
        <v>-7.9000000000000001E-2</v>
      </c>
      <c r="S5990">
        <v>100.611</v>
      </c>
      <c r="T5990">
        <v>100.627</v>
      </c>
      <c r="U5990">
        <v>100.59399999999999</v>
      </c>
      <c r="V5990">
        <v>1.0999999999999999E-2</v>
      </c>
      <c r="W5990">
        <v>-0.14864864864864899</v>
      </c>
      <c r="X5990">
        <v>3.2799594477742202E-4</v>
      </c>
      <c r="Y5990">
        <v>-8.9871047227926104E-2</v>
      </c>
      <c r="Z5990" t="s">
        <v>112</v>
      </c>
    </row>
    <row r="5991" spans="1:26" x14ac:dyDescent="0.2">
      <c r="A5991" s="1">
        <v>44201</v>
      </c>
      <c r="B5991" t="s">
        <v>48</v>
      </c>
      <c r="C5991">
        <v>0</v>
      </c>
      <c r="D5991">
        <v>0</v>
      </c>
      <c r="E5991">
        <v>0</v>
      </c>
      <c r="F5991">
        <v>0</v>
      </c>
      <c r="G5991">
        <v>21.9192334017796</v>
      </c>
      <c r="H5991" s="1">
        <v>52207</v>
      </c>
      <c r="I5991">
        <v>8434.7000000000007</v>
      </c>
      <c r="J5991" s="1">
        <v>43942</v>
      </c>
      <c r="K5991">
        <v>27213.281999999999</v>
      </c>
      <c r="L5991">
        <v>0.30994791440444402</v>
      </c>
      <c r="M5991" t="s">
        <v>47</v>
      </c>
      <c r="N5991">
        <v>0.70699999999999996</v>
      </c>
      <c r="O5991">
        <v>3.0000000000000001E-3</v>
      </c>
      <c r="P5991" t="s">
        <v>93</v>
      </c>
      <c r="Q5991">
        <v>0.70899999999999996</v>
      </c>
      <c r="R5991">
        <v>0.70599999999999996</v>
      </c>
      <c r="S5991">
        <v>176.87299999999999</v>
      </c>
      <c r="T5991">
        <v>176.917</v>
      </c>
      <c r="U5991">
        <v>176.82900000000001</v>
      </c>
      <c r="V5991">
        <v>3.0000000000000001E-3</v>
      </c>
      <c r="W5991">
        <v>4.2432814710042501E-3</v>
      </c>
      <c r="X5991">
        <v>4.9753212757172604E-4</v>
      </c>
      <c r="Y5991">
        <v>0.32852331279945202</v>
      </c>
      <c r="Z5991" t="s">
        <v>112</v>
      </c>
    </row>
    <row r="5992" spans="1:26" x14ac:dyDescent="0.2">
      <c r="A5992" s="1">
        <v>44201</v>
      </c>
      <c r="B5992" t="s">
        <v>49</v>
      </c>
      <c r="C5992">
        <v>0</v>
      </c>
      <c r="D5992">
        <v>0</v>
      </c>
      <c r="E5992">
        <v>0</v>
      </c>
      <c r="F5992">
        <v>0</v>
      </c>
      <c r="G5992">
        <v>25.9192334017796</v>
      </c>
      <c r="H5992" s="1">
        <v>53668</v>
      </c>
      <c r="I5992">
        <v>6832.1</v>
      </c>
      <c r="J5992" s="1">
        <v>43942</v>
      </c>
      <c r="K5992">
        <v>24114.239000000001</v>
      </c>
      <c r="L5992">
        <v>0.28332223131735601</v>
      </c>
      <c r="M5992" t="s">
        <v>47</v>
      </c>
      <c r="N5992">
        <v>0.76300000000000001</v>
      </c>
      <c r="O5992">
        <v>3.0000000000000001E-3</v>
      </c>
      <c r="P5992" t="s">
        <v>93</v>
      </c>
      <c r="Q5992">
        <v>0.76400000000000001</v>
      </c>
      <c r="R5992">
        <v>0.76100000000000001</v>
      </c>
      <c r="S5992">
        <v>181.86</v>
      </c>
      <c r="T5992">
        <v>181.91200000000001</v>
      </c>
      <c r="U5992">
        <v>181.80799999999999</v>
      </c>
      <c r="V5992">
        <v>3.0000000000000001E-3</v>
      </c>
      <c r="W5992">
        <v>3.9318479685452202E-3</v>
      </c>
      <c r="X5992">
        <v>5.7186847025191597E-4</v>
      </c>
      <c r="Y5992">
        <v>0.33305496509240201</v>
      </c>
      <c r="Z5992" t="s">
        <v>113</v>
      </c>
    </row>
    <row r="5993" spans="1:26" x14ac:dyDescent="0.2">
      <c r="A5993" s="1">
        <v>44201</v>
      </c>
      <c r="B5993" t="s">
        <v>50</v>
      </c>
      <c r="C5993">
        <v>0</v>
      </c>
      <c r="D5993">
        <v>0</v>
      </c>
      <c r="E5993">
        <v>0</v>
      </c>
      <c r="F5993">
        <v>0</v>
      </c>
      <c r="G5993">
        <v>28.9199178644764</v>
      </c>
      <c r="H5993" s="1">
        <v>54764</v>
      </c>
      <c r="I5993">
        <v>7413</v>
      </c>
      <c r="J5993" s="1">
        <v>43942</v>
      </c>
      <c r="K5993">
        <v>20201.401999999998</v>
      </c>
      <c r="L5993">
        <v>0.36695472918166799</v>
      </c>
      <c r="M5993" t="s">
        <v>47</v>
      </c>
      <c r="N5993">
        <v>0.755</v>
      </c>
      <c r="O5993">
        <v>3.0000000000000001E-3</v>
      </c>
      <c r="P5993" t="s">
        <v>93</v>
      </c>
      <c r="Q5993">
        <v>0.75700000000000001</v>
      </c>
      <c r="R5993">
        <v>0.754</v>
      </c>
      <c r="S5993">
        <v>190.63900000000001</v>
      </c>
      <c r="T5993">
        <v>190.69499999999999</v>
      </c>
      <c r="U5993">
        <v>190.583</v>
      </c>
      <c r="V5993">
        <v>3.0000000000000001E-3</v>
      </c>
      <c r="W5993">
        <v>3.9735099337748396E-3</v>
      </c>
      <c r="X5993">
        <v>5.8749783622445999E-4</v>
      </c>
      <c r="Y5993">
        <v>0.32833788911704298</v>
      </c>
      <c r="Z5993" t="s">
        <v>113</v>
      </c>
    </row>
    <row r="5994" spans="1:26" x14ac:dyDescent="0.2">
      <c r="A5994" s="1">
        <v>44201</v>
      </c>
      <c r="B5994" t="s">
        <v>51</v>
      </c>
      <c r="C5994">
        <v>31.4</v>
      </c>
      <c r="D5994">
        <v>31.4</v>
      </c>
      <c r="E5994">
        <v>15</v>
      </c>
      <c r="F5994">
        <v>0</v>
      </c>
      <c r="G5994">
        <v>34.918548939082797</v>
      </c>
      <c r="H5994" s="1">
        <v>56955</v>
      </c>
      <c r="I5994">
        <v>9567.4</v>
      </c>
      <c r="J5994" s="1">
        <v>43942</v>
      </c>
      <c r="K5994">
        <v>26559.177</v>
      </c>
      <c r="L5994">
        <v>0.36022953572695399</v>
      </c>
      <c r="M5994">
        <v>1</v>
      </c>
      <c r="N5994">
        <v>0.73499999999999999</v>
      </c>
      <c r="O5994">
        <v>3.0000000000000001E-3</v>
      </c>
      <c r="P5994" t="s">
        <v>93</v>
      </c>
      <c r="Q5994">
        <v>0.73599999999999999</v>
      </c>
      <c r="R5994">
        <v>0.73299999999999998</v>
      </c>
      <c r="S5994">
        <v>208.09700000000001</v>
      </c>
      <c r="T5994">
        <v>208.16800000000001</v>
      </c>
      <c r="U5994">
        <v>208.02500000000001</v>
      </c>
      <c r="V5994">
        <v>3.0000000000000001E-3</v>
      </c>
      <c r="W5994">
        <v>4.0816326530612301E-3</v>
      </c>
      <c r="X5994">
        <v>6.8717953646616999E-4</v>
      </c>
      <c r="Y5994">
        <v>0.30037986721423698</v>
      </c>
      <c r="Z5994" t="s">
        <v>113</v>
      </c>
    </row>
    <row r="5995" spans="1:26" x14ac:dyDescent="0.2">
      <c r="A5995" s="1">
        <v>44201</v>
      </c>
      <c r="B5995" t="s">
        <v>56</v>
      </c>
      <c r="C5995">
        <v>10.8</v>
      </c>
      <c r="D5995">
        <v>10.8</v>
      </c>
      <c r="E5995">
        <v>5</v>
      </c>
      <c r="F5995">
        <v>0</v>
      </c>
      <c r="G5995">
        <v>39.044490075290902</v>
      </c>
      <c r="H5995" s="1">
        <v>58462</v>
      </c>
      <c r="I5995">
        <v>11582</v>
      </c>
      <c r="J5995" s="1">
        <v>43942</v>
      </c>
      <c r="K5995">
        <v>24121.409</v>
      </c>
      <c r="L5995">
        <v>0.48015437240834502</v>
      </c>
      <c r="M5995">
        <v>1</v>
      </c>
      <c r="N5995">
        <v>0.70399999999999996</v>
      </c>
      <c r="O5995">
        <v>3.0000000000000001E-3</v>
      </c>
      <c r="P5995" t="s">
        <v>93</v>
      </c>
      <c r="Q5995">
        <v>0.70499999999999996</v>
      </c>
      <c r="R5995">
        <v>0.70199999999999996</v>
      </c>
      <c r="S5995">
        <v>212.35900000000001</v>
      </c>
      <c r="T5995">
        <v>212.441</v>
      </c>
      <c r="U5995">
        <v>212.27600000000001</v>
      </c>
      <c r="V5995">
        <v>3.0000000000000001E-3</v>
      </c>
      <c r="W5995">
        <v>4.2613636363636404E-3</v>
      </c>
      <c r="X5995">
        <v>7.7698614139260402E-4</v>
      </c>
      <c r="Y5995">
        <v>0.27835146748802198</v>
      </c>
      <c r="Z5995" t="s">
        <v>113</v>
      </c>
    </row>
    <row r="5996" spans="1:26" x14ac:dyDescent="0.2">
      <c r="A5996" s="1">
        <v>44201</v>
      </c>
      <c r="B5996" t="s">
        <v>62</v>
      </c>
      <c r="C5996">
        <v>0</v>
      </c>
      <c r="D5996">
        <v>0</v>
      </c>
      <c r="E5996">
        <v>0</v>
      </c>
      <c r="F5996">
        <v>0</v>
      </c>
      <c r="G5996">
        <v>31.542778918548901</v>
      </c>
      <c r="H5996" s="1">
        <v>55722</v>
      </c>
      <c r="I5996">
        <v>10907.8</v>
      </c>
      <c r="J5996" s="1">
        <v>43942</v>
      </c>
      <c r="K5996">
        <v>24104.100999999999</v>
      </c>
      <c r="L5996">
        <v>0.45252880412341501</v>
      </c>
      <c r="M5996" t="s">
        <v>47</v>
      </c>
      <c r="N5996">
        <v>0.749</v>
      </c>
      <c r="O5996">
        <v>3.0000000000000001E-3</v>
      </c>
      <c r="P5996" t="s">
        <v>93</v>
      </c>
      <c r="Q5996">
        <v>0.751</v>
      </c>
      <c r="R5996">
        <v>0.748</v>
      </c>
      <c r="S5996">
        <v>184.16</v>
      </c>
      <c r="T5996">
        <v>184.21700000000001</v>
      </c>
      <c r="U5996">
        <v>184.102</v>
      </c>
      <c r="V5996">
        <v>3.0000000000000001E-3</v>
      </c>
      <c r="W5996">
        <v>4.0053404539385903E-3</v>
      </c>
      <c r="X5996">
        <v>6.2445699391838099E-4</v>
      </c>
      <c r="Y5996">
        <v>0.31840310335386701</v>
      </c>
      <c r="Z5996" t="s">
        <v>113</v>
      </c>
    </row>
    <row r="5997" spans="1:26" x14ac:dyDescent="0.2">
      <c r="A5997" s="1">
        <v>44201</v>
      </c>
      <c r="B5997" t="s">
        <v>67</v>
      </c>
      <c r="C5997">
        <v>0</v>
      </c>
      <c r="D5997">
        <v>0</v>
      </c>
      <c r="E5997">
        <v>0</v>
      </c>
      <c r="F5997">
        <v>0</v>
      </c>
      <c r="G5997">
        <v>23.044490075290899</v>
      </c>
      <c r="H5997" s="1">
        <v>52618</v>
      </c>
      <c r="I5997">
        <v>6153</v>
      </c>
      <c r="J5997" s="1">
        <v>43942</v>
      </c>
      <c r="K5997">
        <v>27937.571</v>
      </c>
      <c r="L5997">
        <v>0.22024105102050601</v>
      </c>
      <c r="M5997" t="s">
        <v>47</v>
      </c>
      <c r="N5997">
        <v>0.745</v>
      </c>
      <c r="O5997">
        <v>4.0000000000000001E-3</v>
      </c>
      <c r="P5997" t="s">
        <v>93</v>
      </c>
      <c r="Q5997">
        <v>0.747</v>
      </c>
      <c r="R5997">
        <v>0.74299999999999999</v>
      </c>
      <c r="S5997">
        <v>152.94800000000001</v>
      </c>
      <c r="T5997">
        <v>152.99199999999999</v>
      </c>
      <c r="U5997">
        <v>152.904</v>
      </c>
      <c r="V5997">
        <v>4.0000000000000001E-3</v>
      </c>
      <c r="W5997">
        <v>5.3691275167785301E-3</v>
      </c>
      <c r="X5997">
        <v>5.75358945523929E-4</v>
      </c>
      <c r="Y5997">
        <v>0.33070631074606399</v>
      </c>
      <c r="Z5997" t="s">
        <v>111</v>
      </c>
    </row>
    <row r="5998" spans="1:26" x14ac:dyDescent="0.2">
      <c r="A5998" s="1">
        <v>44201</v>
      </c>
      <c r="B5998" t="s">
        <v>69</v>
      </c>
      <c r="C5998">
        <v>0</v>
      </c>
      <c r="D5998">
        <v>0</v>
      </c>
      <c r="E5998">
        <v>0</v>
      </c>
      <c r="F5998">
        <v>0</v>
      </c>
      <c r="G5998">
        <v>47.542778918548898</v>
      </c>
      <c r="H5998" s="1">
        <v>61566</v>
      </c>
      <c r="I5998">
        <v>4634.5</v>
      </c>
      <c r="J5998" s="1">
        <v>43942</v>
      </c>
      <c r="K5998">
        <v>19908.448</v>
      </c>
      <c r="L5998">
        <v>0.232790622352883</v>
      </c>
      <c r="M5998" t="s">
        <v>47</v>
      </c>
      <c r="N5998">
        <v>0.67700000000000005</v>
      </c>
      <c r="O5998">
        <v>2E-3</v>
      </c>
      <c r="P5998" t="s">
        <v>93</v>
      </c>
      <c r="Q5998">
        <v>0.67800000000000005</v>
      </c>
      <c r="R5998">
        <v>0.67600000000000005</v>
      </c>
      <c r="S5998">
        <v>214.58600000000001</v>
      </c>
      <c r="T5998">
        <v>214.673</v>
      </c>
      <c r="U5998">
        <v>214.499</v>
      </c>
      <c r="V5998">
        <v>2E-3</v>
      </c>
      <c r="W5998">
        <v>2.9542097488921698E-3</v>
      </c>
      <c r="X5998">
        <v>8.1086370965490102E-4</v>
      </c>
      <c r="Y5998">
        <v>0.23647895277207401</v>
      </c>
      <c r="Z5998" t="s">
        <v>111</v>
      </c>
    </row>
    <row r="5999" spans="1:26" x14ac:dyDescent="0.2">
      <c r="A5999" s="1">
        <v>44201</v>
      </c>
      <c r="B5999" t="s">
        <v>73</v>
      </c>
      <c r="C5999">
        <v>32.6</v>
      </c>
      <c r="D5999">
        <v>0</v>
      </c>
      <c r="E5999">
        <v>0</v>
      </c>
      <c r="F5999">
        <v>0</v>
      </c>
      <c r="G5999">
        <v>24.046543463381202</v>
      </c>
      <c r="H5999" s="1">
        <v>52984</v>
      </c>
      <c r="I5999">
        <v>6262.9</v>
      </c>
      <c r="J5999" s="1">
        <v>43942</v>
      </c>
      <c r="K5999">
        <v>28222.409</v>
      </c>
      <c r="L5999">
        <v>0.221912310887423</v>
      </c>
      <c r="M5999" t="s">
        <v>39</v>
      </c>
      <c r="N5999">
        <v>0.755</v>
      </c>
      <c r="O5999">
        <v>4.0000000000000001E-3</v>
      </c>
      <c r="P5999" t="s">
        <v>93</v>
      </c>
      <c r="Q5999">
        <v>0.75700000000000001</v>
      </c>
      <c r="R5999">
        <v>0.753</v>
      </c>
      <c r="S5999">
        <v>160.25</v>
      </c>
      <c r="T5999">
        <v>160.297</v>
      </c>
      <c r="U5999">
        <v>160.203</v>
      </c>
      <c r="V5999">
        <v>4.0000000000000001E-3</v>
      </c>
      <c r="W5999">
        <v>5.2980132450331204E-3</v>
      </c>
      <c r="X5999">
        <v>5.8658346333849702E-4</v>
      </c>
      <c r="Y5999">
        <v>0.33265029431895998</v>
      </c>
      <c r="Z5999" t="s">
        <v>111</v>
      </c>
    </row>
    <row r="6000" spans="1:26" x14ac:dyDescent="0.2">
      <c r="A6000" s="1">
        <v>44201</v>
      </c>
      <c r="B6000" t="s">
        <v>76</v>
      </c>
      <c r="C6000">
        <v>39.4</v>
      </c>
      <c r="D6000">
        <v>39.4</v>
      </c>
      <c r="E6000">
        <v>23</v>
      </c>
      <c r="F6000">
        <v>0.05</v>
      </c>
      <c r="G6000">
        <v>44.542094455852201</v>
      </c>
      <c r="H6000" s="1">
        <v>60470</v>
      </c>
      <c r="I6000">
        <v>4806.3</v>
      </c>
      <c r="J6000" s="1">
        <v>43942</v>
      </c>
      <c r="K6000">
        <v>19746.883999999998</v>
      </c>
      <c r="L6000">
        <v>0.24339536303550499</v>
      </c>
      <c r="M6000">
        <v>1</v>
      </c>
      <c r="N6000">
        <v>0.69</v>
      </c>
      <c r="O6000">
        <v>3.0000000000000001E-3</v>
      </c>
      <c r="P6000" t="s">
        <v>93</v>
      </c>
      <c r="Q6000">
        <v>0.69199999999999995</v>
      </c>
      <c r="R6000">
        <v>0.68899999999999995</v>
      </c>
      <c r="S6000">
        <v>169.286</v>
      </c>
      <c r="T6000">
        <v>169.374</v>
      </c>
      <c r="U6000">
        <v>169.197</v>
      </c>
      <c r="V6000">
        <v>3.0000000000000001E-3</v>
      </c>
      <c r="W6000">
        <v>4.3478260869565296E-3</v>
      </c>
      <c r="X6000">
        <v>1.0455678555816299E-3</v>
      </c>
      <c r="Y6000">
        <v>0.25110728952772099</v>
      </c>
      <c r="Z6000" t="s">
        <v>111</v>
      </c>
    </row>
    <row r="6001" spans="1:26" x14ac:dyDescent="0.2">
      <c r="A6001" s="1">
        <v>44201</v>
      </c>
      <c r="B6001" t="s">
        <v>81</v>
      </c>
      <c r="C6001">
        <v>0</v>
      </c>
      <c r="D6001">
        <v>0</v>
      </c>
      <c r="E6001">
        <v>0</v>
      </c>
      <c r="F6001">
        <v>0</v>
      </c>
      <c r="G6001">
        <v>26.540725530458602</v>
      </c>
      <c r="H6001" s="1">
        <v>53895</v>
      </c>
      <c r="I6001">
        <v>4748.8999999999996</v>
      </c>
      <c r="J6001" s="1">
        <v>43942</v>
      </c>
      <c r="K6001">
        <v>24687.428</v>
      </c>
      <c r="L6001">
        <v>0.19236106734164399</v>
      </c>
      <c r="M6001" t="s">
        <v>47</v>
      </c>
      <c r="N6001">
        <v>0.77200000000000002</v>
      </c>
      <c r="O6001">
        <v>3.0000000000000001E-3</v>
      </c>
      <c r="P6001" t="s">
        <v>93</v>
      </c>
      <c r="Q6001">
        <v>0.77400000000000002</v>
      </c>
      <c r="R6001">
        <v>0.77100000000000002</v>
      </c>
      <c r="S6001">
        <v>117.431</v>
      </c>
      <c r="T6001">
        <v>117.473</v>
      </c>
      <c r="U6001">
        <v>117.389</v>
      </c>
      <c r="V6001">
        <v>3.0000000000000001E-3</v>
      </c>
      <c r="W6001">
        <v>3.8860103626943E-3</v>
      </c>
      <c r="X6001">
        <v>7.1531367356152304E-4</v>
      </c>
      <c r="Y6001">
        <v>0.332077979466119</v>
      </c>
      <c r="Z6001" t="s">
        <v>111</v>
      </c>
    </row>
    <row r="6002" spans="1:26" x14ac:dyDescent="0.2">
      <c r="A6002" s="1">
        <v>44201</v>
      </c>
      <c r="B6002" t="s">
        <v>83</v>
      </c>
      <c r="C6002">
        <v>27</v>
      </c>
      <c r="D6002">
        <v>13.5</v>
      </c>
      <c r="E6002">
        <v>10</v>
      </c>
      <c r="F6002">
        <v>0</v>
      </c>
      <c r="G6002">
        <v>36.542094455852201</v>
      </c>
      <c r="H6002" s="1">
        <v>57548</v>
      </c>
      <c r="I6002">
        <v>9846.5</v>
      </c>
      <c r="J6002" s="1">
        <v>44160</v>
      </c>
      <c r="K6002">
        <v>28254.492999999999</v>
      </c>
      <c r="L6002">
        <v>0.34849324672008802</v>
      </c>
      <c r="M6002">
        <v>2</v>
      </c>
      <c r="N6002">
        <v>0.72</v>
      </c>
      <c r="O6002">
        <v>4.0000000000000001E-3</v>
      </c>
      <c r="P6002" t="s">
        <v>93</v>
      </c>
      <c r="Q6002">
        <v>0.72199999999999998</v>
      </c>
      <c r="R6002">
        <v>0.71799999999999997</v>
      </c>
      <c r="S6002">
        <v>133.04599999999999</v>
      </c>
      <c r="T6002">
        <v>133.11600000000001</v>
      </c>
      <c r="U6002">
        <v>132.97499999999999</v>
      </c>
      <c r="V6002">
        <v>4.0000000000000001E-3</v>
      </c>
      <c r="W6002">
        <v>5.5555555555555601E-3</v>
      </c>
      <c r="X6002">
        <v>1.05978383416277E-3</v>
      </c>
      <c r="Y6002">
        <v>0.29171175770020502</v>
      </c>
      <c r="Z6002" t="s">
        <v>111</v>
      </c>
    </row>
    <row r="6003" spans="1:26" x14ac:dyDescent="0.2">
      <c r="A6003" s="1">
        <v>44201</v>
      </c>
      <c r="B6003" t="s">
        <v>86</v>
      </c>
      <c r="C6003">
        <v>73.099999999999994</v>
      </c>
      <c r="D6003">
        <v>43.7</v>
      </c>
      <c r="E6003">
        <v>30</v>
      </c>
      <c r="F6003">
        <v>0.02</v>
      </c>
      <c r="G6003">
        <v>50.792607802874699</v>
      </c>
      <c r="H6003" s="1">
        <v>62753</v>
      </c>
      <c r="I6003">
        <v>8737.9</v>
      </c>
      <c r="J6003" s="1">
        <v>44132</v>
      </c>
      <c r="K6003">
        <v>15206.323</v>
      </c>
      <c r="L6003">
        <v>0.57462280657855302</v>
      </c>
      <c r="M6003">
        <v>1.67276887871854</v>
      </c>
      <c r="N6003">
        <v>0.60599999999999998</v>
      </c>
      <c r="O6003">
        <v>5.0000000000000001E-3</v>
      </c>
      <c r="P6003" t="s">
        <v>93</v>
      </c>
      <c r="Q6003">
        <v>0.60799999999999998</v>
      </c>
      <c r="R6003">
        <v>0.60299999999999998</v>
      </c>
      <c r="S6003">
        <v>144.517</v>
      </c>
      <c r="T6003">
        <v>144.63399999999999</v>
      </c>
      <c r="U6003">
        <v>144.4</v>
      </c>
      <c r="V6003">
        <v>5.0000000000000001E-3</v>
      </c>
      <c r="W6003">
        <v>8.2508250825082605E-3</v>
      </c>
      <c r="X6003">
        <v>1.6191866700802E-3</v>
      </c>
      <c r="Y6003" t="s">
        <v>47</v>
      </c>
      <c r="Z6003" t="s">
        <v>111</v>
      </c>
    </row>
    <row r="6004" spans="1:26" x14ac:dyDescent="0.2">
      <c r="A6004" s="1">
        <v>44201</v>
      </c>
      <c r="B6004" t="s">
        <v>89</v>
      </c>
      <c r="C6004">
        <v>0</v>
      </c>
      <c r="D6004">
        <v>0</v>
      </c>
      <c r="E6004">
        <v>0</v>
      </c>
      <c r="F6004">
        <v>0</v>
      </c>
      <c r="G6004">
        <v>28.046543463381202</v>
      </c>
      <c r="H6004" s="1">
        <v>54445</v>
      </c>
      <c r="I6004">
        <v>16538.400000000001</v>
      </c>
      <c r="J6004" s="1">
        <v>44111</v>
      </c>
      <c r="K6004">
        <v>26758.767</v>
      </c>
      <c r="L6004">
        <v>0.61805538349356703</v>
      </c>
      <c r="M6004" t="s">
        <v>47</v>
      </c>
      <c r="N6004">
        <v>0.76500000000000001</v>
      </c>
      <c r="O6004">
        <v>3.0000000000000001E-3</v>
      </c>
      <c r="P6004" t="s">
        <v>93</v>
      </c>
      <c r="Q6004">
        <v>0.76600000000000001</v>
      </c>
      <c r="R6004">
        <v>0.76300000000000001</v>
      </c>
      <c r="S6004">
        <v>124.82299999999999</v>
      </c>
      <c r="T6004">
        <v>124.86499999999999</v>
      </c>
      <c r="U6004">
        <v>124.78100000000001</v>
      </c>
      <c r="V6004">
        <v>3.0000000000000001E-3</v>
      </c>
      <c r="W6004">
        <v>3.9215686274509803E-3</v>
      </c>
      <c r="X6004">
        <v>6.7295290130816405E-4</v>
      </c>
      <c r="Y6004">
        <v>0.32971083367556497</v>
      </c>
      <c r="Z6004" t="s">
        <v>111</v>
      </c>
    </row>
    <row r="6005" spans="1:26" x14ac:dyDescent="0.2">
      <c r="A6005" s="1">
        <v>44201</v>
      </c>
      <c r="B6005" t="s">
        <v>94</v>
      </c>
      <c r="C6005">
        <v>425.8</v>
      </c>
      <c r="D6005">
        <v>158.5</v>
      </c>
      <c r="E6005">
        <v>143</v>
      </c>
      <c r="F6005">
        <v>0.01</v>
      </c>
      <c r="G6005">
        <v>20.793976728268301</v>
      </c>
      <c r="H6005" s="1">
        <v>51796</v>
      </c>
      <c r="I6005">
        <v>5815.8</v>
      </c>
      <c r="J6005" s="1">
        <v>44167</v>
      </c>
      <c r="K6005">
        <v>24831.168000000001</v>
      </c>
      <c r="L6005">
        <v>0.23421371076865999</v>
      </c>
      <c r="M6005">
        <v>2.68643533123028</v>
      </c>
      <c r="N6005">
        <v>0.71799999999999997</v>
      </c>
      <c r="O6005">
        <v>4.0000000000000001E-3</v>
      </c>
      <c r="P6005" t="s">
        <v>93</v>
      </c>
      <c r="Q6005">
        <v>0.72</v>
      </c>
      <c r="R6005">
        <v>0.71599999999999997</v>
      </c>
      <c r="S6005">
        <v>110.262</v>
      </c>
      <c r="T6005">
        <v>110.301</v>
      </c>
      <c r="U6005">
        <v>110.22199999999999</v>
      </c>
      <c r="V6005">
        <v>4.0000000000000001E-3</v>
      </c>
      <c r="W6005">
        <v>5.5710306406685298E-3</v>
      </c>
      <c r="X6005">
        <v>7.1647530427534196E-4</v>
      </c>
      <c r="Y6005">
        <v>0.32634031485283999</v>
      </c>
      <c r="Z6005" t="s">
        <v>111</v>
      </c>
    </row>
    <row r="6006" spans="1:26" x14ac:dyDescent="0.2">
      <c r="A6006" s="1">
        <v>44201</v>
      </c>
      <c r="B6006" t="s">
        <v>96</v>
      </c>
      <c r="C6006">
        <v>42.2</v>
      </c>
      <c r="D6006">
        <v>42.2</v>
      </c>
      <c r="E6006">
        <v>45</v>
      </c>
      <c r="F6006">
        <v>0.08</v>
      </c>
      <c r="G6006">
        <v>40.793976728268298</v>
      </c>
      <c r="H6006" s="1">
        <v>59101</v>
      </c>
      <c r="I6006">
        <v>3936.8</v>
      </c>
      <c r="J6006" s="1">
        <v>44097</v>
      </c>
      <c r="K6006">
        <v>13500</v>
      </c>
      <c r="L6006">
        <v>0.29161481481481499</v>
      </c>
      <c r="M6006">
        <v>1</v>
      </c>
      <c r="N6006">
        <v>0.69499999999999995</v>
      </c>
      <c r="O6006">
        <v>5.0000000000000001E-3</v>
      </c>
      <c r="P6006" t="s">
        <v>93</v>
      </c>
      <c r="Q6006">
        <v>0.69699999999999995</v>
      </c>
      <c r="R6006">
        <v>0.69199999999999995</v>
      </c>
      <c r="S6006">
        <v>93.099000000000004</v>
      </c>
      <c r="T6006">
        <v>93.17</v>
      </c>
      <c r="U6006">
        <v>93.027000000000001</v>
      </c>
      <c r="V6006">
        <v>5.0000000000000001E-3</v>
      </c>
      <c r="W6006">
        <v>7.1942446043165497E-3</v>
      </c>
      <c r="X6006">
        <v>1.5359993125597601E-3</v>
      </c>
      <c r="Y6006">
        <v>0.26937936344969199</v>
      </c>
      <c r="Z6006" t="s">
        <v>111</v>
      </c>
    </row>
    <row r="6007" spans="1:26" x14ac:dyDescent="0.2">
      <c r="A6007" s="1">
        <v>44201</v>
      </c>
      <c r="B6007" t="s">
        <v>97</v>
      </c>
      <c r="C6007">
        <v>2533.9</v>
      </c>
      <c r="D6007">
        <v>1140.4000000000001</v>
      </c>
      <c r="E6007">
        <v>1182</v>
      </c>
      <c r="F6007">
        <v>0.21</v>
      </c>
      <c r="G6007">
        <v>29.793292265571498</v>
      </c>
      <c r="H6007" s="1">
        <v>55083</v>
      </c>
      <c r="I6007">
        <v>6795.4</v>
      </c>
      <c r="J6007" s="1">
        <v>44174</v>
      </c>
      <c r="K6007">
        <v>26382.873</v>
      </c>
      <c r="L6007">
        <v>0.25756861278906201</v>
      </c>
      <c r="M6007">
        <v>2.22193967029113</v>
      </c>
      <c r="N6007">
        <v>0.77800000000000002</v>
      </c>
      <c r="O6007">
        <v>3.0000000000000001E-3</v>
      </c>
      <c r="P6007" t="s">
        <v>93</v>
      </c>
      <c r="Q6007">
        <v>0.77900000000000003</v>
      </c>
      <c r="R6007">
        <v>0.77600000000000002</v>
      </c>
      <c r="S6007">
        <v>95.945999999999998</v>
      </c>
      <c r="T6007">
        <v>95.986000000000004</v>
      </c>
      <c r="U6007">
        <v>95.906000000000006</v>
      </c>
      <c r="V6007">
        <v>3.0000000000000001E-3</v>
      </c>
      <c r="W6007">
        <v>3.8560411311054001E-3</v>
      </c>
      <c r="X6007">
        <v>8.3380234715358899E-4</v>
      </c>
      <c r="Y6007">
        <v>0.32696494455852199</v>
      </c>
      <c r="Z6007" t="s">
        <v>111</v>
      </c>
    </row>
    <row r="6008" spans="1:26" x14ac:dyDescent="0.2">
      <c r="A6008" s="1">
        <v>44202</v>
      </c>
      <c r="B6008" t="s">
        <v>43</v>
      </c>
      <c r="C6008">
        <v>0</v>
      </c>
      <c r="D6008">
        <v>0</v>
      </c>
      <c r="E6008">
        <v>0</v>
      </c>
      <c r="F6008">
        <v>0</v>
      </c>
      <c r="G6008">
        <v>13.6673511293634</v>
      </c>
      <c r="H6008" s="1">
        <v>49194</v>
      </c>
      <c r="I6008">
        <v>21539.5</v>
      </c>
      <c r="J6008" s="1">
        <v>44015</v>
      </c>
      <c r="K6008">
        <v>34803.283000000003</v>
      </c>
      <c r="L6008">
        <v>0.61889276365106105</v>
      </c>
      <c r="M6008" t="s">
        <v>47</v>
      </c>
      <c r="N6008">
        <v>0.46400000000000002</v>
      </c>
      <c r="O6008">
        <v>4.0000000000000001E-3</v>
      </c>
      <c r="P6008" t="s">
        <v>93</v>
      </c>
      <c r="Q6008">
        <v>0.46600000000000003</v>
      </c>
      <c r="R6008">
        <v>0.46200000000000002</v>
      </c>
      <c r="S6008">
        <v>153.376</v>
      </c>
      <c r="T6008">
        <v>153.40700000000001</v>
      </c>
      <c r="U6008">
        <v>153.34399999999999</v>
      </c>
      <c r="V6008">
        <v>4.0000000000000001E-3</v>
      </c>
      <c r="W6008">
        <v>8.6206896551724206E-3</v>
      </c>
      <c r="X6008">
        <v>4.1075526809942E-4</v>
      </c>
      <c r="Y6008">
        <v>0.27727501711156699</v>
      </c>
      <c r="Z6008" t="s">
        <v>111</v>
      </c>
    </row>
    <row r="6009" spans="1:26" x14ac:dyDescent="0.2">
      <c r="A6009" s="1">
        <v>44202</v>
      </c>
      <c r="B6009" t="s">
        <v>44</v>
      </c>
      <c r="C6009">
        <v>15.5</v>
      </c>
      <c r="D6009">
        <v>15.5</v>
      </c>
      <c r="E6009">
        <v>10</v>
      </c>
      <c r="F6009">
        <v>0</v>
      </c>
      <c r="G6009">
        <v>15.164955509924701</v>
      </c>
      <c r="H6009" s="1">
        <v>49741</v>
      </c>
      <c r="I6009">
        <v>12181.5</v>
      </c>
      <c r="J6009" s="1">
        <v>43942</v>
      </c>
      <c r="K6009">
        <v>30407.933000000001</v>
      </c>
      <c r="L6009">
        <v>0.40060269798673898</v>
      </c>
      <c r="M6009">
        <v>1</v>
      </c>
      <c r="N6009">
        <v>0.55300000000000005</v>
      </c>
      <c r="O6009">
        <v>4.0000000000000001E-3</v>
      </c>
      <c r="P6009" t="s">
        <v>93</v>
      </c>
      <c r="Q6009">
        <v>0.55500000000000005</v>
      </c>
      <c r="R6009">
        <v>0.55100000000000005</v>
      </c>
      <c r="S6009">
        <v>153.697</v>
      </c>
      <c r="T6009">
        <v>153.733</v>
      </c>
      <c r="U6009">
        <v>153.66</v>
      </c>
      <c r="V6009">
        <v>4.0000000000000001E-3</v>
      </c>
      <c r="W6009">
        <v>7.2332730560578703E-3</v>
      </c>
      <c r="X6009">
        <v>4.74960474179766E-4</v>
      </c>
      <c r="Y6009">
        <v>0.305976461327858</v>
      </c>
      <c r="Z6009" t="s">
        <v>111</v>
      </c>
    </row>
    <row r="6010" spans="1:26" x14ac:dyDescent="0.2">
      <c r="A6010" s="1">
        <v>44202</v>
      </c>
      <c r="B6010" t="s">
        <v>45</v>
      </c>
      <c r="C6010">
        <v>136.69999999999999</v>
      </c>
      <c r="D6010">
        <v>34.1</v>
      </c>
      <c r="E6010">
        <v>20</v>
      </c>
      <c r="F6010">
        <v>0.14000000000000001</v>
      </c>
      <c r="G6010">
        <v>17.916495550992501</v>
      </c>
      <c r="H6010" s="1">
        <v>50746</v>
      </c>
      <c r="I6010">
        <v>10760.5</v>
      </c>
      <c r="J6010" s="1">
        <v>43942</v>
      </c>
      <c r="K6010">
        <v>25747.902999999998</v>
      </c>
      <c r="L6010">
        <v>0.41791752905081198</v>
      </c>
      <c r="M6010">
        <v>4.0087976539589398</v>
      </c>
      <c r="N6010">
        <v>0.625</v>
      </c>
      <c r="O6010">
        <v>4.0000000000000001E-3</v>
      </c>
      <c r="P6010" t="s">
        <v>93</v>
      </c>
      <c r="Q6010">
        <v>0.627</v>
      </c>
      <c r="R6010">
        <v>0.623</v>
      </c>
      <c r="S6010">
        <v>169.81899999999999</v>
      </c>
      <c r="T6010">
        <v>169.86500000000001</v>
      </c>
      <c r="U6010">
        <v>169.77199999999999</v>
      </c>
      <c r="V6010">
        <v>4.0000000000000001E-3</v>
      </c>
      <c r="W6010">
        <v>6.4000000000000098E-3</v>
      </c>
      <c r="X6010">
        <v>5.4764190108302197E-4</v>
      </c>
      <c r="Y6010">
        <v>0.33310664613278601</v>
      </c>
      <c r="Z6010" t="s">
        <v>111</v>
      </c>
    </row>
    <row r="6011" spans="1:26" x14ac:dyDescent="0.2">
      <c r="A6011" s="1">
        <v>44202</v>
      </c>
      <c r="B6011" t="s">
        <v>46</v>
      </c>
      <c r="C6011">
        <v>16.399999999999999</v>
      </c>
      <c r="D6011">
        <v>16.399999999999999</v>
      </c>
      <c r="E6011">
        <v>10</v>
      </c>
      <c r="F6011">
        <v>0</v>
      </c>
      <c r="G6011">
        <v>18.6666666666667</v>
      </c>
      <c r="H6011" s="1">
        <v>51020</v>
      </c>
      <c r="I6011">
        <v>9646.2999999999993</v>
      </c>
      <c r="J6011" s="1">
        <v>43942</v>
      </c>
      <c r="K6011">
        <v>23259.827000000001</v>
      </c>
      <c r="L6011">
        <v>0.41471933561672703</v>
      </c>
      <c r="M6011">
        <v>1</v>
      </c>
      <c r="N6011">
        <v>0.67100000000000004</v>
      </c>
      <c r="O6011">
        <v>5.0000000000000001E-3</v>
      </c>
      <c r="P6011" t="s">
        <v>93</v>
      </c>
      <c r="Q6011">
        <v>0.67300000000000004</v>
      </c>
      <c r="R6011">
        <v>0.66800000000000004</v>
      </c>
      <c r="S6011">
        <v>162.69300000000001</v>
      </c>
      <c r="T6011">
        <v>162.74100000000001</v>
      </c>
      <c r="U6011">
        <v>162.64400000000001</v>
      </c>
      <c r="V6011">
        <v>5.0000000000000001E-3</v>
      </c>
      <c r="W6011">
        <v>7.4515648286140202E-3</v>
      </c>
      <c r="X6011">
        <v>5.9621495700496298E-4</v>
      </c>
      <c r="Y6011">
        <v>0.34050333333333299</v>
      </c>
      <c r="Z6011" t="s">
        <v>111</v>
      </c>
    </row>
    <row r="6012" spans="1:26" x14ac:dyDescent="0.2">
      <c r="A6012" s="1">
        <v>44202</v>
      </c>
      <c r="B6012" t="s">
        <v>61</v>
      </c>
      <c r="C6012">
        <v>307.10000000000002</v>
      </c>
      <c r="D6012">
        <v>290.5</v>
      </c>
      <c r="E6012">
        <v>175</v>
      </c>
      <c r="F6012">
        <v>0.19</v>
      </c>
      <c r="G6012">
        <v>19.917864476386001</v>
      </c>
      <c r="H6012" s="1">
        <v>51477</v>
      </c>
      <c r="I6012">
        <v>9709.6</v>
      </c>
      <c r="J6012" s="1">
        <v>43942</v>
      </c>
      <c r="K6012">
        <v>25385.098999999998</v>
      </c>
      <c r="L6012">
        <v>0.382492106885224</v>
      </c>
      <c r="M6012">
        <v>1.05714285714286</v>
      </c>
      <c r="N6012">
        <v>0.71199999999999997</v>
      </c>
      <c r="O6012">
        <v>4.0000000000000001E-3</v>
      </c>
      <c r="P6012" t="s">
        <v>93</v>
      </c>
      <c r="Q6012">
        <v>0.71399999999999997</v>
      </c>
      <c r="R6012">
        <v>0.71</v>
      </c>
      <c r="S6012">
        <v>165.589</v>
      </c>
      <c r="T6012">
        <v>165.63800000000001</v>
      </c>
      <c r="U6012">
        <v>165.54</v>
      </c>
      <c r="V6012">
        <v>4.0000000000000001E-3</v>
      </c>
      <c r="W6012">
        <v>5.6179775280898901E-3</v>
      </c>
      <c r="X6012">
        <v>5.9182675177707001E-4</v>
      </c>
      <c r="Y6012">
        <v>0.35284014373716599</v>
      </c>
      <c r="Z6012" t="s">
        <v>111</v>
      </c>
    </row>
    <row r="6013" spans="1:26" x14ac:dyDescent="0.2">
      <c r="A6013" s="1">
        <v>44202</v>
      </c>
      <c r="B6013" t="s">
        <v>82</v>
      </c>
      <c r="C6013">
        <v>11.8</v>
      </c>
      <c r="D6013">
        <v>11.8</v>
      </c>
      <c r="E6013">
        <v>10</v>
      </c>
      <c r="F6013">
        <v>0</v>
      </c>
      <c r="G6013">
        <v>16.6680355920602</v>
      </c>
      <c r="H6013" s="1">
        <v>50290</v>
      </c>
      <c r="I6013">
        <v>6755.1</v>
      </c>
      <c r="J6013" s="1">
        <v>44090</v>
      </c>
      <c r="K6013">
        <v>30683.31</v>
      </c>
      <c r="L6013">
        <v>0.22015551777171399</v>
      </c>
      <c r="M6013">
        <v>1</v>
      </c>
      <c r="N6013">
        <v>0.64700000000000002</v>
      </c>
      <c r="O6013">
        <v>4.0000000000000001E-3</v>
      </c>
      <c r="P6013" t="s">
        <v>93</v>
      </c>
      <c r="Q6013">
        <v>0.64900000000000002</v>
      </c>
      <c r="R6013">
        <v>0.64500000000000002</v>
      </c>
      <c r="S6013">
        <v>117.402</v>
      </c>
      <c r="T6013">
        <v>117.435</v>
      </c>
      <c r="U6013">
        <v>117.369</v>
      </c>
      <c r="V6013">
        <v>4.0000000000000001E-3</v>
      </c>
      <c r="W6013">
        <v>6.18238021638331E-3</v>
      </c>
      <c r="X6013">
        <v>5.6217100219759896E-4</v>
      </c>
      <c r="Y6013">
        <v>0.32079683093771399</v>
      </c>
      <c r="Z6013" t="s">
        <v>111</v>
      </c>
    </row>
    <row r="6014" spans="1:26" x14ac:dyDescent="0.2">
      <c r="A6014" s="1">
        <v>44202</v>
      </c>
      <c r="B6014" t="s">
        <v>87</v>
      </c>
      <c r="C6014">
        <v>359.7</v>
      </c>
      <c r="D6014">
        <v>190.9</v>
      </c>
      <c r="E6014">
        <v>170</v>
      </c>
      <c r="F6014">
        <v>0.04</v>
      </c>
      <c r="G6014">
        <v>7.7919233401779602</v>
      </c>
      <c r="H6014" s="1">
        <v>47048</v>
      </c>
      <c r="I6014">
        <v>20339.900000000001</v>
      </c>
      <c r="J6014" s="1">
        <v>44042</v>
      </c>
      <c r="K6014">
        <v>36332.345000000001</v>
      </c>
      <c r="L6014">
        <v>0.55982898984362295</v>
      </c>
      <c r="M6014">
        <v>1.8842325825039301</v>
      </c>
      <c r="N6014">
        <v>9.2999999999999999E-2</v>
      </c>
      <c r="O6014">
        <v>8.0000000000000106E-3</v>
      </c>
      <c r="P6014" t="s">
        <v>93</v>
      </c>
      <c r="Q6014">
        <v>9.7000000000000003E-2</v>
      </c>
      <c r="R6014">
        <v>8.8999999999999996E-2</v>
      </c>
      <c r="S6014">
        <v>111.886</v>
      </c>
      <c r="T6014">
        <v>111.91800000000001</v>
      </c>
      <c r="U6014">
        <v>111.85299999999999</v>
      </c>
      <c r="V6014">
        <v>8.0000000000000106E-3</v>
      </c>
      <c r="W6014">
        <v>8.6021505376344204E-2</v>
      </c>
      <c r="X6014">
        <v>5.8094846540239096E-4</v>
      </c>
      <c r="Y6014">
        <v>9.9897741273100596E-2</v>
      </c>
      <c r="Z6014" t="s">
        <v>112</v>
      </c>
    </row>
    <row r="6015" spans="1:26" x14ac:dyDescent="0.2">
      <c r="A6015" s="1">
        <v>44202</v>
      </c>
      <c r="B6015" t="s">
        <v>92</v>
      </c>
      <c r="C6015">
        <v>26.6</v>
      </c>
      <c r="D6015">
        <v>26.6</v>
      </c>
      <c r="E6015">
        <v>25</v>
      </c>
      <c r="F6015">
        <v>0</v>
      </c>
      <c r="G6015">
        <v>8.7912388774811792</v>
      </c>
      <c r="H6015" s="1">
        <v>47413</v>
      </c>
      <c r="I6015">
        <v>27011.8</v>
      </c>
      <c r="J6015" s="1">
        <v>44119</v>
      </c>
      <c r="K6015">
        <v>41865.059000000001</v>
      </c>
      <c r="L6015">
        <v>0.64521108163253704</v>
      </c>
      <c r="M6015">
        <v>1</v>
      </c>
      <c r="N6015">
        <v>0.188</v>
      </c>
      <c r="O6015">
        <v>4.0000000000000001E-3</v>
      </c>
      <c r="P6015" t="s">
        <v>93</v>
      </c>
      <c r="Q6015">
        <v>0.19</v>
      </c>
      <c r="R6015">
        <v>0.186</v>
      </c>
      <c r="S6015">
        <v>105.985</v>
      </c>
      <c r="T6015">
        <v>106.002</v>
      </c>
      <c r="U6015">
        <v>105.967</v>
      </c>
      <c r="V6015">
        <v>4.0000000000000001E-3</v>
      </c>
      <c r="W6015">
        <v>2.1276595744680899E-2</v>
      </c>
      <c r="X6015">
        <v>3.3023541067128898E-4</v>
      </c>
      <c r="Y6015">
        <v>0.14048254620123199</v>
      </c>
      <c r="Z6015" t="s">
        <v>112</v>
      </c>
    </row>
    <row r="6016" spans="1:26" x14ac:dyDescent="0.2">
      <c r="A6016" s="1">
        <v>44202</v>
      </c>
      <c r="B6016" t="s">
        <v>95</v>
      </c>
      <c r="C6016">
        <v>1152.4000000000001</v>
      </c>
      <c r="D6016">
        <v>557.70000000000005</v>
      </c>
      <c r="E6016">
        <v>551</v>
      </c>
      <c r="F6016">
        <v>0.11</v>
      </c>
      <c r="G6016">
        <v>9.7905544147843901</v>
      </c>
      <c r="H6016" s="1">
        <v>47778</v>
      </c>
      <c r="I6016">
        <v>13011.5</v>
      </c>
      <c r="J6016" s="1">
        <v>44133</v>
      </c>
      <c r="K6016">
        <v>37338.747000000003</v>
      </c>
      <c r="L6016">
        <v>0.34847178990768002</v>
      </c>
      <c r="M6016">
        <v>2.0663439124977598</v>
      </c>
      <c r="N6016">
        <v>0.25900000000000001</v>
      </c>
      <c r="O6016">
        <v>3.0000000000000001E-3</v>
      </c>
      <c r="P6016" t="s">
        <v>93</v>
      </c>
      <c r="Q6016">
        <v>0.26</v>
      </c>
      <c r="R6016">
        <v>0.25700000000000001</v>
      </c>
      <c r="S6016">
        <v>101.124</v>
      </c>
      <c r="T6016">
        <v>101.13800000000001</v>
      </c>
      <c r="U6016">
        <v>101.10899999999999</v>
      </c>
      <c r="V6016">
        <v>3.0000000000000001E-3</v>
      </c>
      <c r="W6016">
        <v>1.15830115830116E-2</v>
      </c>
      <c r="X6016">
        <v>2.8677663067136E-4</v>
      </c>
      <c r="Y6016">
        <v>0.17659034907597501</v>
      </c>
      <c r="Z6016" t="s">
        <v>112</v>
      </c>
    </row>
    <row r="6017" spans="1:26" x14ac:dyDescent="0.2">
      <c r="A6017" s="1">
        <v>44202</v>
      </c>
      <c r="B6017" t="s">
        <v>100</v>
      </c>
      <c r="C6017">
        <v>336.5</v>
      </c>
      <c r="D6017">
        <v>336.5</v>
      </c>
      <c r="E6017">
        <v>334</v>
      </c>
      <c r="F6017">
        <v>0.17</v>
      </c>
      <c r="G6017">
        <v>14.5626283367556</v>
      </c>
      <c r="H6017" s="1">
        <v>49521</v>
      </c>
      <c r="I6017">
        <v>2482.5</v>
      </c>
      <c r="J6017" s="1">
        <v>44175</v>
      </c>
      <c r="K6017">
        <v>16143.102000000001</v>
      </c>
      <c r="L6017">
        <v>0.15378085327095101</v>
      </c>
      <c r="M6017">
        <v>1</v>
      </c>
      <c r="N6017">
        <v>0.58499999999999996</v>
      </c>
      <c r="O6017">
        <v>4.0000000000000001E-3</v>
      </c>
      <c r="P6017" t="s">
        <v>93</v>
      </c>
      <c r="Q6017">
        <v>0.58699999999999997</v>
      </c>
      <c r="R6017">
        <v>0.58299999999999996</v>
      </c>
      <c r="S6017">
        <v>100.559</v>
      </c>
      <c r="T6017">
        <v>100.589</v>
      </c>
      <c r="U6017">
        <v>100.52800000000001</v>
      </c>
      <c r="V6017">
        <v>4.0000000000000001E-3</v>
      </c>
      <c r="W6017">
        <v>6.8376068376068402E-3</v>
      </c>
      <c r="X6017">
        <v>6.0660905538035203E-4</v>
      </c>
      <c r="Y6017">
        <v>0.29546406570841899</v>
      </c>
      <c r="Z6017" t="s">
        <v>112</v>
      </c>
    </row>
    <row r="6018" spans="1:26" x14ac:dyDescent="0.2">
      <c r="A6018" s="1">
        <v>44207</v>
      </c>
      <c r="B6018" t="s">
        <v>85</v>
      </c>
      <c r="C6018">
        <v>440.3</v>
      </c>
      <c r="D6018">
        <v>97.3</v>
      </c>
      <c r="E6018">
        <v>90</v>
      </c>
      <c r="F6018">
        <v>0.01</v>
      </c>
      <c r="G6018">
        <v>6.5242984257358003</v>
      </c>
      <c r="H6018" s="1">
        <v>46590</v>
      </c>
      <c r="I6018">
        <v>19589.2</v>
      </c>
      <c r="J6018" s="1">
        <v>44160</v>
      </c>
      <c r="K6018">
        <v>39337.822</v>
      </c>
      <c r="L6018">
        <v>0.49797368039338802</v>
      </c>
      <c r="M6018">
        <v>4.52517985611511</v>
      </c>
      <c r="N6018">
        <v>9.6000000000000002E-2</v>
      </c>
      <c r="O6018">
        <v>7.0000000000000097E-3</v>
      </c>
      <c r="P6018" t="s">
        <v>93</v>
      </c>
      <c r="Q6018">
        <v>0.1</v>
      </c>
      <c r="R6018">
        <v>9.2999999999999999E-2</v>
      </c>
      <c r="S6018">
        <v>107.506</v>
      </c>
      <c r="T6018">
        <v>107.529</v>
      </c>
      <c r="U6018">
        <v>107.483</v>
      </c>
      <c r="V6018">
        <v>7.0000000000000097E-3</v>
      </c>
      <c r="W6018">
        <v>7.2916666666666699E-2</v>
      </c>
      <c r="X6018">
        <v>4.2788309489695699E-4</v>
      </c>
      <c r="Y6018">
        <v>0.10112987679671499</v>
      </c>
      <c r="Z6018" t="s">
        <v>112</v>
      </c>
    </row>
    <row r="6019" spans="1:26" x14ac:dyDescent="0.2">
      <c r="A6019" s="1">
        <v>44207</v>
      </c>
      <c r="B6019" t="s">
        <v>88</v>
      </c>
      <c r="C6019">
        <v>134.9</v>
      </c>
      <c r="D6019">
        <v>0</v>
      </c>
      <c r="E6019">
        <v>0</v>
      </c>
      <c r="F6019">
        <v>0</v>
      </c>
      <c r="G6019">
        <v>3.2772073921971301</v>
      </c>
      <c r="H6019" s="1">
        <v>45404</v>
      </c>
      <c r="I6019">
        <v>15617.4</v>
      </c>
      <c r="J6019" s="1">
        <v>43994</v>
      </c>
      <c r="K6019">
        <v>34205.129999999997</v>
      </c>
      <c r="L6019">
        <v>0.45658063571166102</v>
      </c>
      <c r="M6019" t="s">
        <v>39</v>
      </c>
      <c r="N6019">
        <v>-7.5999999999999998E-2</v>
      </c>
      <c r="O6019">
        <v>9.0000000000000097E-3</v>
      </c>
      <c r="P6019" t="s">
        <v>93</v>
      </c>
      <c r="Q6019">
        <v>-7.1999999999999995E-2</v>
      </c>
      <c r="R6019">
        <v>-8.1000000000000003E-2</v>
      </c>
      <c r="S6019">
        <v>103.53</v>
      </c>
      <c r="T6019">
        <v>103.545</v>
      </c>
      <c r="U6019">
        <v>103.514</v>
      </c>
      <c r="V6019">
        <v>9.0000000000000097E-3</v>
      </c>
      <c r="W6019">
        <v>-0.118421052631579</v>
      </c>
      <c r="X6019">
        <v>2.9943011687439297E-4</v>
      </c>
      <c r="Y6019">
        <v>-3.2297741273100602E-2</v>
      </c>
      <c r="Z6019" t="s">
        <v>112</v>
      </c>
    </row>
    <row r="6020" spans="1:26" x14ac:dyDescent="0.2">
      <c r="A6020" s="1">
        <v>44207</v>
      </c>
      <c r="B6020" t="s">
        <v>91</v>
      </c>
      <c r="C6020">
        <v>890.8</v>
      </c>
      <c r="D6020">
        <v>452</v>
      </c>
      <c r="E6020">
        <v>439</v>
      </c>
      <c r="F6020">
        <v>0.01</v>
      </c>
      <c r="G6020">
        <v>4.4024640657084202</v>
      </c>
      <c r="H6020" s="1">
        <v>45815</v>
      </c>
      <c r="I6020">
        <v>20658.7</v>
      </c>
      <c r="J6020" s="1">
        <v>44055</v>
      </c>
      <c r="K6020">
        <v>41355.873</v>
      </c>
      <c r="L6020">
        <v>0.49953485445706802</v>
      </c>
      <c r="M6020">
        <v>1.9707964601769901</v>
      </c>
      <c r="N6020">
        <v>-3.5000000000000003E-2</v>
      </c>
      <c r="O6020">
        <v>7.0000000000000001E-3</v>
      </c>
      <c r="P6020" t="s">
        <v>93</v>
      </c>
      <c r="Q6020">
        <v>-3.2000000000000001E-2</v>
      </c>
      <c r="R6020">
        <v>-3.9E-2</v>
      </c>
      <c r="S6020">
        <v>102.90900000000001</v>
      </c>
      <c r="T6020">
        <v>102.92400000000001</v>
      </c>
      <c r="U6020">
        <v>102.89400000000001</v>
      </c>
      <c r="V6020">
        <v>7.0000000000000001E-3</v>
      </c>
      <c r="W6020">
        <v>-0.2</v>
      </c>
      <c r="X6020">
        <v>2.9151969215521602E-4</v>
      </c>
      <c r="Y6020">
        <v>1.0708418891170499E-2</v>
      </c>
      <c r="Z6020" t="s">
        <v>112</v>
      </c>
    </row>
    <row r="6021" spans="1:26" x14ac:dyDescent="0.2">
      <c r="A6021" s="1">
        <v>44207</v>
      </c>
      <c r="B6021" t="s">
        <v>99</v>
      </c>
      <c r="C6021">
        <v>1213.3</v>
      </c>
      <c r="D6021">
        <v>558.79999999999995</v>
      </c>
      <c r="E6021">
        <v>555.70000000000005</v>
      </c>
      <c r="F6021">
        <v>0.02</v>
      </c>
      <c r="G6021">
        <v>5.05133470225873</v>
      </c>
      <c r="H6021" s="1">
        <v>46052</v>
      </c>
      <c r="I6021">
        <v>8290.4</v>
      </c>
      <c r="J6021" s="1">
        <v>44167</v>
      </c>
      <c r="K6021">
        <v>30894.698</v>
      </c>
      <c r="L6021">
        <v>0.26834377859916297</v>
      </c>
      <c r="M6021">
        <v>2.1712598425196901</v>
      </c>
      <c r="N6021">
        <v>2.8000000000000001E-2</v>
      </c>
      <c r="O6021">
        <v>7.0000000000000001E-3</v>
      </c>
      <c r="P6021" t="s">
        <v>93</v>
      </c>
      <c r="Q6021">
        <v>3.2000000000000001E-2</v>
      </c>
      <c r="R6021">
        <v>2.5000000000000001E-2</v>
      </c>
      <c r="S6021">
        <v>100.48699999999999</v>
      </c>
      <c r="T6021">
        <v>100.504</v>
      </c>
      <c r="U6021">
        <v>100.46899999999999</v>
      </c>
      <c r="V6021">
        <v>7.0000000000000001E-3</v>
      </c>
      <c r="W6021">
        <v>0.25</v>
      </c>
      <c r="X6021">
        <v>3.4830376068556901E-4</v>
      </c>
      <c r="Y6021">
        <v>3.9040554414784399E-2</v>
      </c>
      <c r="Z6021" t="s">
        <v>112</v>
      </c>
    </row>
    <row r="6022" spans="1:26" x14ac:dyDescent="0.2">
      <c r="A6022" s="1">
        <v>44207</v>
      </c>
      <c r="B6022" t="s">
        <v>101</v>
      </c>
      <c r="C6022">
        <v>854.2</v>
      </c>
      <c r="D6022">
        <v>371.8</v>
      </c>
      <c r="E6022">
        <v>370</v>
      </c>
      <c r="F6022">
        <v>0.01</v>
      </c>
      <c r="G6022">
        <v>3.0527036276522899</v>
      </c>
      <c r="H6022" s="1">
        <v>45322</v>
      </c>
      <c r="I6022">
        <v>2896.8</v>
      </c>
      <c r="J6022" s="1">
        <v>44174</v>
      </c>
      <c r="K6022">
        <v>15121.065000000001</v>
      </c>
      <c r="L6022">
        <v>0.19157380779726799</v>
      </c>
      <c r="M6022">
        <v>2.2974717590102198</v>
      </c>
      <c r="N6022">
        <v>-2.3E-2</v>
      </c>
      <c r="O6022">
        <v>0.01</v>
      </c>
      <c r="P6022" t="s">
        <v>93</v>
      </c>
      <c r="Q6022">
        <v>-1.7999999999999999E-2</v>
      </c>
      <c r="R6022">
        <v>-2.8000000000000001E-2</v>
      </c>
      <c r="S6022">
        <v>100.453</v>
      </c>
      <c r="T6022">
        <v>100.468</v>
      </c>
      <c r="U6022">
        <v>100.438</v>
      </c>
      <c r="V6022">
        <v>0.01</v>
      </c>
      <c r="W6022">
        <v>-0.434782608695652</v>
      </c>
      <c r="X6022">
        <v>2.9864712850787099E-4</v>
      </c>
      <c r="Y6022">
        <v>-4.0155373032169699E-2</v>
      </c>
      <c r="Z6022" t="s">
        <v>112</v>
      </c>
    </row>
    <row r="6023" spans="1:26" x14ac:dyDescent="0.2">
      <c r="A6023" s="1">
        <v>44208</v>
      </c>
      <c r="B6023" t="s">
        <v>48</v>
      </c>
      <c r="C6023">
        <v>26</v>
      </c>
      <c r="D6023">
        <v>26</v>
      </c>
      <c r="E6023">
        <v>15</v>
      </c>
      <c r="F6023">
        <v>0</v>
      </c>
      <c r="G6023">
        <v>21.9000684462697</v>
      </c>
      <c r="H6023" s="1">
        <v>52207</v>
      </c>
      <c r="I6023">
        <v>8449.7000000000007</v>
      </c>
      <c r="J6023" s="1">
        <v>43942</v>
      </c>
      <c r="K6023">
        <v>27213.281999999999</v>
      </c>
      <c r="L6023">
        <v>0.31049911583615702</v>
      </c>
      <c r="M6023">
        <v>1</v>
      </c>
      <c r="N6023">
        <v>0.85199999999999998</v>
      </c>
      <c r="O6023">
        <v>3.0000000000000001E-3</v>
      </c>
      <c r="P6023" t="s">
        <v>93</v>
      </c>
      <c r="Q6023">
        <v>0.85399999999999998</v>
      </c>
      <c r="R6023">
        <v>0.85099999999999998</v>
      </c>
      <c r="S6023">
        <v>172.721</v>
      </c>
      <c r="T6023">
        <v>172.767</v>
      </c>
      <c r="U6023">
        <v>172.67500000000001</v>
      </c>
      <c r="V6023">
        <v>3.0000000000000001E-3</v>
      </c>
      <c r="W6023">
        <v>3.5211267605633799E-3</v>
      </c>
      <c r="X6023">
        <v>5.3265092258604604E-4</v>
      </c>
      <c r="Y6023">
        <v>0.483638206707734</v>
      </c>
      <c r="Z6023" t="s">
        <v>112</v>
      </c>
    </row>
    <row r="6024" spans="1:26" x14ac:dyDescent="0.2">
      <c r="A6024" s="1">
        <v>44208</v>
      </c>
      <c r="B6024" t="s">
        <v>49</v>
      </c>
      <c r="C6024">
        <v>0</v>
      </c>
      <c r="D6024">
        <v>0</v>
      </c>
      <c r="E6024">
        <v>0</v>
      </c>
      <c r="F6024">
        <v>0</v>
      </c>
      <c r="G6024">
        <v>25.9000684462697</v>
      </c>
      <c r="H6024" s="1">
        <v>53668</v>
      </c>
      <c r="I6024">
        <v>6832.1</v>
      </c>
      <c r="J6024" s="1">
        <v>43942</v>
      </c>
      <c r="K6024">
        <v>24114.239000000001</v>
      </c>
      <c r="L6024">
        <v>0.28332223131735601</v>
      </c>
      <c r="M6024" t="s">
        <v>47</v>
      </c>
      <c r="N6024">
        <v>0.90700000000000003</v>
      </c>
      <c r="O6024">
        <v>3.0000000000000001E-3</v>
      </c>
      <c r="P6024" t="s">
        <v>93</v>
      </c>
      <c r="Q6024">
        <v>0.90800000000000003</v>
      </c>
      <c r="R6024">
        <v>0.90500000000000003</v>
      </c>
      <c r="S6024">
        <v>177.01499999999999</v>
      </c>
      <c r="T6024">
        <v>177.06700000000001</v>
      </c>
      <c r="U6024">
        <v>176.96199999999999</v>
      </c>
      <c r="V6024">
        <v>3.0000000000000001E-3</v>
      </c>
      <c r="W6024">
        <v>3.30760749724366E-3</v>
      </c>
      <c r="X6024">
        <v>5.9317007033312503E-4</v>
      </c>
      <c r="Y6024">
        <v>0.49151488706365498</v>
      </c>
      <c r="Z6024" t="s">
        <v>113</v>
      </c>
    </row>
    <row r="6025" spans="1:26" x14ac:dyDescent="0.2">
      <c r="A6025" s="1">
        <v>44208</v>
      </c>
      <c r="B6025" t="s">
        <v>50</v>
      </c>
      <c r="C6025">
        <v>0</v>
      </c>
      <c r="D6025">
        <v>0</v>
      </c>
      <c r="E6025">
        <v>0</v>
      </c>
      <c r="F6025">
        <v>0</v>
      </c>
      <c r="G6025">
        <v>28.900752908966499</v>
      </c>
      <c r="H6025" s="1">
        <v>54764</v>
      </c>
      <c r="I6025">
        <v>7413</v>
      </c>
      <c r="J6025" s="1">
        <v>43942</v>
      </c>
      <c r="K6025">
        <v>20201.401999999998</v>
      </c>
      <c r="L6025">
        <v>0.36695472918166799</v>
      </c>
      <c r="M6025" t="s">
        <v>47</v>
      </c>
      <c r="N6025">
        <v>0.90400000000000003</v>
      </c>
      <c r="O6025">
        <v>3.0000000000000001E-3</v>
      </c>
      <c r="P6025" t="s">
        <v>93</v>
      </c>
      <c r="Q6025">
        <v>0.90500000000000003</v>
      </c>
      <c r="R6025">
        <v>0.90200000000000002</v>
      </c>
      <c r="S6025">
        <v>184.93600000000001</v>
      </c>
      <c r="T6025">
        <v>184.99100000000001</v>
      </c>
      <c r="U6025">
        <v>184.88</v>
      </c>
      <c r="V6025">
        <v>3.0000000000000001E-3</v>
      </c>
      <c r="W6025">
        <v>3.3185840707964601E-3</v>
      </c>
      <c r="X6025">
        <v>6.0020763939967595E-4</v>
      </c>
      <c r="Y6025">
        <v>0.48656375770020499</v>
      </c>
      <c r="Z6025" t="s">
        <v>113</v>
      </c>
    </row>
    <row r="6026" spans="1:26" x14ac:dyDescent="0.2">
      <c r="A6026" s="1">
        <v>44208</v>
      </c>
      <c r="B6026" t="s">
        <v>51</v>
      </c>
      <c r="C6026">
        <v>40.5</v>
      </c>
      <c r="D6026">
        <v>20.2</v>
      </c>
      <c r="E6026">
        <v>10</v>
      </c>
      <c r="F6026">
        <v>0</v>
      </c>
      <c r="G6026">
        <v>34.899383983572903</v>
      </c>
      <c r="H6026" s="1">
        <v>56955</v>
      </c>
      <c r="I6026">
        <v>9577.4</v>
      </c>
      <c r="J6026" s="1">
        <v>43942</v>
      </c>
      <c r="K6026">
        <v>26559.177</v>
      </c>
      <c r="L6026">
        <v>0.36060605341799601</v>
      </c>
      <c r="M6026">
        <v>2.0049504950495001</v>
      </c>
      <c r="N6026">
        <v>0.88100000000000001</v>
      </c>
      <c r="O6026">
        <v>3.0000000000000001E-3</v>
      </c>
      <c r="P6026" t="s">
        <v>93</v>
      </c>
      <c r="Q6026">
        <v>0.88200000000000001</v>
      </c>
      <c r="R6026">
        <v>0.879</v>
      </c>
      <c r="S6026">
        <v>201.047</v>
      </c>
      <c r="T6026">
        <v>201.09700000000001</v>
      </c>
      <c r="U6026">
        <v>200.99700000000001</v>
      </c>
      <c r="V6026">
        <v>3.0000000000000001E-3</v>
      </c>
      <c r="W6026">
        <v>3.4052213393870601E-3</v>
      </c>
      <c r="X6026">
        <v>4.9739613125286295E-4</v>
      </c>
      <c r="Y6026">
        <v>0.45976314168377802</v>
      </c>
      <c r="Z6026" t="s">
        <v>113</v>
      </c>
    </row>
    <row r="6027" spans="1:26" x14ac:dyDescent="0.2">
      <c r="A6027" s="1">
        <v>44208</v>
      </c>
      <c r="B6027" t="s">
        <v>56</v>
      </c>
      <c r="C6027">
        <v>197.1</v>
      </c>
      <c r="D6027">
        <v>197.1</v>
      </c>
      <c r="E6027">
        <v>95</v>
      </c>
      <c r="F6027">
        <v>0</v>
      </c>
      <c r="G6027">
        <v>39.025325119781002</v>
      </c>
      <c r="H6027" s="1">
        <v>58462</v>
      </c>
      <c r="I6027">
        <v>11677</v>
      </c>
      <c r="J6027" s="1">
        <v>43942</v>
      </c>
      <c r="K6027">
        <v>24121.409</v>
      </c>
      <c r="L6027">
        <v>0.48409278247386001</v>
      </c>
      <c r="M6027">
        <v>1</v>
      </c>
      <c r="N6027">
        <v>0.84899999999999998</v>
      </c>
      <c r="O6027">
        <v>2E-3</v>
      </c>
      <c r="P6027" t="s">
        <v>93</v>
      </c>
      <c r="Q6027">
        <v>0.85</v>
      </c>
      <c r="R6027">
        <v>0.84799999999999998</v>
      </c>
      <c r="S6027">
        <v>204.49600000000001</v>
      </c>
      <c r="T6027">
        <v>204.55500000000001</v>
      </c>
      <c r="U6027">
        <v>204.43600000000001</v>
      </c>
      <c r="V6027">
        <v>2E-3</v>
      </c>
      <c r="W6027">
        <v>2.3557126030624301E-3</v>
      </c>
      <c r="X6027">
        <v>5.81918472732962E-4</v>
      </c>
      <c r="Y6027">
        <v>0.43872084188911697</v>
      </c>
      <c r="Z6027" t="s">
        <v>113</v>
      </c>
    </row>
    <row r="6028" spans="1:26" x14ac:dyDescent="0.2">
      <c r="A6028" s="1">
        <v>44208</v>
      </c>
      <c r="B6028" t="s">
        <v>62</v>
      </c>
      <c r="C6028">
        <v>0</v>
      </c>
      <c r="D6028">
        <v>0</v>
      </c>
      <c r="E6028">
        <v>0</v>
      </c>
      <c r="F6028">
        <v>0</v>
      </c>
      <c r="G6028">
        <v>31.523613963039001</v>
      </c>
      <c r="H6028" s="1">
        <v>55722</v>
      </c>
      <c r="I6028">
        <v>10907.8</v>
      </c>
      <c r="J6028" s="1">
        <v>43942</v>
      </c>
      <c r="K6028">
        <v>24104.100999999999</v>
      </c>
      <c r="L6028">
        <v>0.45252880412341501</v>
      </c>
      <c r="M6028" t="s">
        <v>47</v>
      </c>
      <c r="N6028">
        <v>0.89400000000000002</v>
      </c>
      <c r="O6028">
        <v>3.0000000000000001E-3</v>
      </c>
      <c r="P6028" t="s">
        <v>93</v>
      </c>
      <c r="Q6028">
        <v>0.89600000000000002</v>
      </c>
      <c r="R6028">
        <v>0.89300000000000002</v>
      </c>
      <c r="S6028">
        <v>178.30600000000001</v>
      </c>
      <c r="T6028">
        <v>178.363</v>
      </c>
      <c r="U6028">
        <v>178.24799999999999</v>
      </c>
      <c r="V6028">
        <v>3.0000000000000001E-3</v>
      </c>
      <c r="W6028">
        <v>3.3557046979865801E-3</v>
      </c>
      <c r="X6028">
        <v>6.4495866656202904E-4</v>
      </c>
      <c r="Y6028">
        <v>0.47697956878850101</v>
      </c>
      <c r="Z6028" t="s">
        <v>113</v>
      </c>
    </row>
    <row r="6029" spans="1:26" x14ac:dyDescent="0.2">
      <c r="A6029" s="1">
        <v>44208</v>
      </c>
      <c r="B6029" t="s">
        <v>67</v>
      </c>
      <c r="C6029">
        <v>61.6</v>
      </c>
      <c r="D6029">
        <v>0</v>
      </c>
      <c r="E6029">
        <v>0</v>
      </c>
      <c r="F6029">
        <v>0</v>
      </c>
      <c r="G6029">
        <v>23.025325119781002</v>
      </c>
      <c r="H6029" s="1">
        <v>52618</v>
      </c>
      <c r="I6029">
        <v>6153</v>
      </c>
      <c r="J6029" s="1">
        <v>43942</v>
      </c>
      <c r="K6029">
        <v>27937.571</v>
      </c>
      <c r="L6029">
        <v>0.22024105102050601</v>
      </c>
      <c r="M6029" t="s">
        <v>39</v>
      </c>
      <c r="N6029">
        <v>0.89</v>
      </c>
      <c r="O6029">
        <v>3.0000000000000001E-3</v>
      </c>
      <c r="P6029" t="s">
        <v>93</v>
      </c>
      <c r="Q6029">
        <v>0.89100000000000001</v>
      </c>
      <c r="R6029">
        <v>0.88800000000000001</v>
      </c>
      <c r="S6029">
        <v>149.042</v>
      </c>
      <c r="T6029">
        <v>149.08799999999999</v>
      </c>
      <c r="U6029">
        <v>148.99600000000001</v>
      </c>
      <c r="V6029">
        <v>3.0000000000000001E-3</v>
      </c>
      <c r="W6029">
        <v>3.37078651685394E-3</v>
      </c>
      <c r="X6029">
        <v>6.1727566726147397E-4</v>
      </c>
      <c r="Y6029">
        <v>0.48703648186173898</v>
      </c>
      <c r="Z6029" t="s">
        <v>111</v>
      </c>
    </row>
    <row r="6030" spans="1:26" x14ac:dyDescent="0.2">
      <c r="A6030" s="1">
        <v>44208</v>
      </c>
      <c r="B6030" t="s">
        <v>69</v>
      </c>
      <c r="C6030">
        <v>0</v>
      </c>
      <c r="D6030">
        <v>0</v>
      </c>
      <c r="E6030">
        <v>0</v>
      </c>
      <c r="F6030">
        <v>0</v>
      </c>
      <c r="G6030">
        <v>47.523613963038997</v>
      </c>
      <c r="H6030" s="1">
        <v>61566</v>
      </c>
      <c r="I6030">
        <v>4634.5</v>
      </c>
      <c r="J6030" s="1">
        <v>43942</v>
      </c>
      <c r="K6030">
        <v>19908.448</v>
      </c>
      <c r="L6030">
        <v>0.232790622352883</v>
      </c>
      <c r="M6030" t="s">
        <v>47</v>
      </c>
      <c r="N6030">
        <v>0.82299999999999995</v>
      </c>
      <c r="O6030">
        <v>2E-3</v>
      </c>
      <c r="P6030" t="s">
        <v>93</v>
      </c>
      <c r="Q6030">
        <v>0.82399999999999995</v>
      </c>
      <c r="R6030">
        <v>0.82199999999999995</v>
      </c>
      <c r="S6030">
        <v>205.131</v>
      </c>
      <c r="T6030">
        <v>205.19</v>
      </c>
      <c r="U6030">
        <v>205.072</v>
      </c>
      <c r="V6030">
        <v>2E-3</v>
      </c>
      <c r="W6030">
        <v>2.4301336573511602E-3</v>
      </c>
      <c r="X6030">
        <v>5.7524216232551404E-4</v>
      </c>
      <c r="Y6030">
        <v>0.40158655030800799</v>
      </c>
      <c r="Z6030" t="s">
        <v>111</v>
      </c>
    </row>
    <row r="6031" spans="1:26" x14ac:dyDescent="0.2">
      <c r="A6031" s="1">
        <v>44208</v>
      </c>
      <c r="B6031" t="s">
        <v>73</v>
      </c>
      <c r="C6031">
        <v>7.9</v>
      </c>
      <c r="D6031">
        <v>7.9</v>
      </c>
      <c r="E6031">
        <v>5</v>
      </c>
      <c r="F6031">
        <v>0</v>
      </c>
      <c r="G6031">
        <v>24.027378507871301</v>
      </c>
      <c r="H6031" s="1">
        <v>52984</v>
      </c>
      <c r="I6031">
        <v>6267.9</v>
      </c>
      <c r="J6031" s="1">
        <v>43942</v>
      </c>
      <c r="K6031">
        <v>28222.409</v>
      </c>
      <c r="L6031">
        <v>0.22208947506926099</v>
      </c>
      <c r="M6031">
        <v>1</v>
      </c>
      <c r="N6031">
        <v>0.89900000000000002</v>
      </c>
      <c r="O6031">
        <v>4.0000000000000001E-3</v>
      </c>
      <c r="P6031" t="s">
        <v>93</v>
      </c>
      <c r="Q6031">
        <v>0.90100000000000002</v>
      </c>
      <c r="R6031">
        <v>0.89700000000000002</v>
      </c>
      <c r="S6031">
        <v>156.09100000000001</v>
      </c>
      <c r="T6031">
        <v>156.142</v>
      </c>
      <c r="U6031">
        <v>156.03899999999999</v>
      </c>
      <c r="V6031">
        <v>4.0000000000000001E-3</v>
      </c>
      <c r="W6031">
        <v>4.4493882091212501E-3</v>
      </c>
      <c r="X6031">
        <v>6.5987148522341898E-4</v>
      </c>
      <c r="Y6031">
        <v>0.49006268309377099</v>
      </c>
      <c r="Z6031" t="s">
        <v>111</v>
      </c>
    </row>
    <row r="6032" spans="1:26" x14ac:dyDescent="0.2">
      <c r="A6032" s="1">
        <v>44208</v>
      </c>
      <c r="B6032" t="s">
        <v>76</v>
      </c>
      <c r="C6032">
        <v>32.700000000000003</v>
      </c>
      <c r="D6032">
        <v>32.700000000000003</v>
      </c>
      <c r="E6032">
        <v>20</v>
      </c>
      <c r="F6032">
        <v>0.27</v>
      </c>
      <c r="G6032">
        <v>44.522929500342201</v>
      </c>
      <c r="H6032" s="1">
        <v>60470</v>
      </c>
      <c r="I6032">
        <v>4826.3</v>
      </c>
      <c r="J6032" s="1">
        <v>43942</v>
      </c>
      <c r="K6032">
        <v>19746.883999999998</v>
      </c>
      <c r="L6032">
        <v>0.24440818105783199</v>
      </c>
      <c r="M6032">
        <v>1</v>
      </c>
      <c r="N6032">
        <v>0.83499999999999996</v>
      </c>
      <c r="O6032">
        <v>2E-3</v>
      </c>
      <c r="P6032" t="s">
        <v>93</v>
      </c>
      <c r="Q6032">
        <v>0.83599999999999997</v>
      </c>
      <c r="R6032">
        <v>0.83399999999999996</v>
      </c>
      <c r="S6032">
        <v>161.80099999999999</v>
      </c>
      <c r="T6032">
        <v>161.852</v>
      </c>
      <c r="U6032">
        <v>161.75</v>
      </c>
      <c r="V6032">
        <v>2E-3</v>
      </c>
      <c r="W6032">
        <v>2.3952095808383298E-3</v>
      </c>
      <c r="X6032">
        <v>6.3040401480833803E-4</v>
      </c>
      <c r="Y6032">
        <v>0.41441447638603701</v>
      </c>
      <c r="Z6032" t="s">
        <v>111</v>
      </c>
    </row>
    <row r="6033" spans="1:26" x14ac:dyDescent="0.2">
      <c r="A6033" s="1">
        <v>44208</v>
      </c>
      <c r="B6033" t="s">
        <v>81</v>
      </c>
      <c r="C6033">
        <v>22.9</v>
      </c>
      <c r="D6033">
        <v>22.9</v>
      </c>
      <c r="E6033">
        <v>20</v>
      </c>
      <c r="F6033">
        <v>0.02</v>
      </c>
      <c r="G6033">
        <v>26.521560574948701</v>
      </c>
      <c r="H6033" s="1">
        <v>53895</v>
      </c>
      <c r="I6033">
        <v>4768.8999999999996</v>
      </c>
      <c r="J6033" s="1">
        <v>43942</v>
      </c>
      <c r="K6033">
        <v>24687.428</v>
      </c>
      <c r="L6033">
        <v>0.19317119628662799</v>
      </c>
      <c r="M6033">
        <v>1</v>
      </c>
      <c r="N6033">
        <v>0.91600000000000004</v>
      </c>
      <c r="O6033">
        <v>3.0000000000000001E-3</v>
      </c>
      <c r="P6033" t="s">
        <v>93</v>
      </c>
      <c r="Q6033">
        <v>0.91700000000000004</v>
      </c>
      <c r="R6033">
        <v>0.91400000000000003</v>
      </c>
      <c r="S6033">
        <v>113.73399999999999</v>
      </c>
      <c r="T6033">
        <v>113.777</v>
      </c>
      <c r="U6033">
        <v>113.691</v>
      </c>
      <c r="V6033">
        <v>3.0000000000000001E-3</v>
      </c>
      <c r="W6033">
        <v>3.2751091703056802E-3</v>
      </c>
      <c r="X6033">
        <v>7.5615031564878199E-4</v>
      </c>
      <c r="Y6033">
        <v>0.49048942505133503</v>
      </c>
      <c r="Z6033" t="s">
        <v>111</v>
      </c>
    </row>
    <row r="6034" spans="1:26" x14ac:dyDescent="0.2">
      <c r="A6034" s="1">
        <v>44208</v>
      </c>
      <c r="B6034" t="s">
        <v>83</v>
      </c>
      <c r="C6034">
        <v>90.4</v>
      </c>
      <c r="D6034">
        <v>64.5</v>
      </c>
      <c r="E6034">
        <v>50</v>
      </c>
      <c r="F6034">
        <v>0.52</v>
      </c>
      <c r="G6034">
        <v>36.522929500342201</v>
      </c>
      <c r="H6034" s="1">
        <v>57548</v>
      </c>
      <c r="I6034">
        <v>9896.5</v>
      </c>
      <c r="J6034" s="1">
        <v>44160</v>
      </c>
      <c r="K6034">
        <v>28254.492999999999</v>
      </c>
      <c r="L6034">
        <v>0.35026287677503198</v>
      </c>
      <c r="M6034">
        <v>1.4015503875969</v>
      </c>
      <c r="N6034">
        <v>0.86599999999999999</v>
      </c>
      <c r="O6034">
        <v>4.0000000000000001E-3</v>
      </c>
      <c r="P6034" t="s">
        <v>93</v>
      </c>
      <c r="Q6034">
        <v>0.86799999999999999</v>
      </c>
      <c r="R6034">
        <v>0.86399999999999999</v>
      </c>
      <c r="S6034">
        <v>127.626</v>
      </c>
      <c r="T6034">
        <v>127.694</v>
      </c>
      <c r="U6034">
        <v>127.55800000000001</v>
      </c>
      <c r="V6034">
        <v>4.0000000000000001E-3</v>
      </c>
      <c r="W6034">
        <v>4.61893764434181E-3</v>
      </c>
      <c r="X6034">
        <v>1.0656135897073901E-3</v>
      </c>
      <c r="Y6034">
        <v>0.45148305954825502</v>
      </c>
      <c r="Z6034" t="s">
        <v>111</v>
      </c>
    </row>
    <row r="6035" spans="1:26" x14ac:dyDescent="0.2">
      <c r="A6035" s="1">
        <v>44208</v>
      </c>
      <c r="B6035" t="s">
        <v>86</v>
      </c>
      <c r="C6035">
        <v>34.6</v>
      </c>
      <c r="D6035">
        <v>34.6</v>
      </c>
      <c r="E6035">
        <v>25</v>
      </c>
      <c r="F6035">
        <v>0</v>
      </c>
      <c r="G6035">
        <v>50.773442847364798</v>
      </c>
      <c r="H6035" s="1">
        <v>62753</v>
      </c>
      <c r="I6035">
        <v>8762.9</v>
      </c>
      <c r="J6035" s="1">
        <v>44132</v>
      </c>
      <c r="K6035">
        <v>15206.323</v>
      </c>
      <c r="L6035">
        <v>0.57626685951626799</v>
      </c>
      <c r="M6035">
        <v>1</v>
      </c>
      <c r="N6035">
        <v>0.751</v>
      </c>
      <c r="O6035">
        <v>5.0000000000000001E-3</v>
      </c>
      <c r="P6035" t="s">
        <v>93</v>
      </c>
      <c r="Q6035">
        <v>0.754</v>
      </c>
      <c r="R6035">
        <v>0.749</v>
      </c>
      <c r="S6035">
        <v>136.81700000000001</v>
      </c>
      <c r="T6035">
        <v>136.928</v>
      </c>
      <c r="U6035">
        <v>136.70500000000001</v>
      </c>
      <c r="V6035">
        <v>5.0000000000000001E-3</v>
      </c>
      <c r="W6035">
        <v>6.65778961384821E-3</v>
      </c>
      <c r="X6035">
        <v>1.6299144112207199E-3</v>
      </c>
      <c r="Y6035" t="s">
        <v>47</v>
      </c>
      <c r="Z6035" t="s">
        <v>111</v>
      </c>
    </row>
    <row r="6036" spans="1:26" x14ac:dyDescent="0.2">
      <c r="A6036" s="1">
        <v>44208</v>
      </c>
      <c r="B6036" t="s">
        <v>89</v>
      </c>
      <c r="C6036">
        <v>130.5</v>
      </c>
      <c r="D6036">
        <v>130.5</v>
      </c>
      <c r="E6036">
        <v>107</v>
      </c>
      <c r="F6036">
        <v>0.01</v>
      </c>
      <c r="G6036">
        <v>28.027378507871301</v>
      </c>
      <c r="H6036" s="1">
        <v>54445</v>
      </c>
      <c r="I6036">
        <v>16645.400000000001</v>
      </c>
      <c r="J6036" s="1">
        <v>44111</v>
      </c>
      <c r="K6036">
        <v>26758.767</v>
      </c>
      <c r="L6036">
        <v>0.62205407296980497</v>
      </c>
      <c r="M6036">
        <v>1</v>
      </c>
      <c r="N6036">
        <v>0.91200000000000003</v>
      </c>
      <c r="O6036">
        <v>3.0000000000000001E-3</v>
      </c>
      <c r="P6036" t="s">
        <v>93</v>
      </c>
      <c r="Q6036">
        <v>0.91400000000000003</v>
      </c>
      <c r="R6036">
        <v>0.91100000000000003</v>
      </c>
      <c r="S6036">
        <v>120.67</v>
      </c>
      <c r="T6036">
        <v>120.71299999999999</v>
      </c>
      <c r="U6036">
        <v>120.627</v>
      </c>
      <c r="V6036">
        <v>3.0000000000000001E-3</v>
      </c>
      <c r="W6036">
        <v>3.28947368421053E-3</v>
      </c>
      <c r="X6036">
        <v>7.1268749482057301E-4</v>
      </c>
      <c r="Y6036">
        <v>0.48800482546201202</v>
      </c>
      <c r="Z6036" t="s">
        <v>111</v>
      </c>
    </row>
    <row r="6037" spans="1:26" x14ac:dyDescent="0.2">
      <c r="A6037" s="1">
        <v>44208</v>
      </c>
      <c r="B6037" t="s">
        <v>94</v>
      </c>
      <c r="C6037">
        <v>16.2</v>
      </c>
      <c r="D6037">
        <v>16.2</v>
      </c>
      <c r="E6037">
        <v>15</v>
      </c>
      <c r="F6037">
        <v>0</v>
      </c>
      <c r="G6037">
        <v>20.774811772758401</v>
      </c>
      <c r="H6037" s="1">
        <v>51796</v>
      </c>
      <c r="I6037">
        <v>5830.8</v>
      </c>
      <c r="J6037" s="1">
        <v>44167</v>
      </c>
      <c r="K6037">
        <v>24831.168000000001</v>
      </c>
      <c r="L6037">
        <v>0.23481779028678801</v>
      </c>
      <c r="M6037">
        <v>1</v>
      </c>
      <c r="N6037">
        <v>0.86399999999999999</v>
      </c>
      <c r="O6037">
        <v>4.0000000000000001E-3</v>
      </c>
      <c r="P6037" t="s">
        <v>93</v>
      </c>
      <c r="Q6037">
        <v>0.86599999999999999</v>
      </c>
      <c r="R6037">
        <v>0.86199999999999999</v>
      </c>
      <c r="S6037">
        <v>107.327</v>
      </c>
      <c r="T6037">
        <v>107.37</v>
      </c>
      <c r="U6037">
        <v>107.28400000000001</v>
      </c>
      <c r="V6037">
        <v>4.0000000000000001E-3</v>
      </c>
      <c r="W6037">
        <v>4.6296296296296302E-3</v>
      </c>
      <c r="X6037">
        <v>8.0128951708329204E-4</v>
      </c>
      <c r="Y6037">
        <v>0.48023993155373002</v>
      </c>
      <c r="Z6037" t="s">
        <v>111</v>
      </c>
    </row>
    <row r="6038" spans="1:26" x14ac:dyDescent="0.2">
      <c r="A6038" s="1">
        <v>44208</v>
      </c>
      <c r="B6038" t="s">
        <v>96</v>
      </c>
      <c r="C6038">
        <v>13.4</v>
      </c>
      <c r="D6038">
        <v>8.9</v>
      </c>
      <c r="E6038">
        <v>10</v>
      </c>
      <c r="F6038">
        <v>0</v>
      </c>
      <c r="G6038">
        <v>40.774811772758397</v>
      </c>
      <c r="H6038" s="1">
        <v>59101</v>
      </c>
      <c r="I6038">
        <v>3946.8</v>
      </c>
      <c r="J6038" s="1">
        <v>44097</v>
      </c>
      <c r="K6038">
        <v>13500</v>
      </c>
      <c r="L6038">
        <v>0.29235555555555598</v>
      </c>
      <c r="M6038">
        <v>1.50561797752809</v>
      </c>
      <c r="N6038">
        <v>0.83799999999999997</v>
      </c>
      <c r="O6038">
        <v>4.0000000000000001E-3</v>
      </c>
      <c r="P6038" t="s">
        <v>93</v>
      </c>
      <c r="Q6038">
        <v>0.84</v>
      </c>
      <c r="R6038">
        <v>0.83599999999999997</v>
      </c>
      <c r="S6038">
        <v>88.350999999999999</v>
      </c>
      <c r="T6038">
        <v>88.424999999999997</v>
      </c>
      <c r="U6038">
        <v>88.277000000000001</v>
      </c>
      <c r="V6038">
        <v>4.0000000000000001E-3</v>
      </c>
      <c r="W6038">
        <v>4.7732696897374704E-3</v>
      </c>
      <c r="X6038">
        <v>1.6751366707790101E-3</v>
      </c>
      <c r="Y6038">
        <v>0.43043767967145802</v>
      </c>
      <c r="Z6038" t="s">
        <v>111</v>
      </c>
    </row>
    <row r="6039" spans="1:26" x14ac:dyDescent="0.2">
      <c r="A6039" s="1">
        <v>44208</v>
      </c>
      <c r="B6039" t="s">
        <v>97</v>
      </c>
      <c r="C6039">
        <v>1398.6</v>
      </c>
      <c r="D6039">
        <v>918.5</v>
      </c>
      <c r="E6039">
        <v>991.7</v>
      </c>
      <c r="F6039">
        <v>0.37</v>
      </c>
      <c r="G6039">
        <v>29.774127310061601</v>
      </c>
      <c r="H6039" s="1">
        <v>55083</v>
      </c>
      <c r="I6039">
        <v>7787.1</v>
      </c>
      <c r="J6039" s="1">
        <v>44174</v>
      </c>
      <c r="K6039">
        <v>26382.873</v>
      </c>
      <c r="L6039">
        <v>0.29515739244926098</v>
      </c>
      <c r="M6039">
        <v>1.5227000544365801</v>
      </c>
      <c r="N6039">
        <v>0.92700000000000005</v>
      </c>
      <c r="O6039">
        <v>3.0000000000000001E-3</v>
      </c>
      <c r="P6039" t="s">
        <v>93</v>
      </c>
      <c r="Q6039">
        <v>0.92800000000000005</v>
      </c>
      <c r="R6039">
        <v>0.92500000000000004</v>
      </c>
      <c r="S6039">
        <v>92.167000000000002</v>
      </c>
      <c r="T6039">
        <v>92.206999999999994</v>
      </c>
      <c r="U6039">
        <v>92.128</v>
      </c>
      <c r="V6039">
        <v>3.0000000000000001E-3</v>
      </c>
      <c r="W6039">
        <v>3.2362459546925598E-3</v>
      </c>
      <c r="X6039">
        <v>8.5713975717983102E-4</v>
      </c>
      <c r="Y6039">
        <v>0.48512268993839802</v>
      </c>
      <c r="Z6039" t="s">
        <v>111</v>
      </c>
    </row>
    <row r="6040" spans="1:26" x14ac:dyDescent="0.2">
      <c r="A6040" s="1">
        <v>44209</v>
      </c>
      <c r="B6040" t="s">
        <v>43</v>
      </c>
      <c r="C6040">
        <v>69.2</v>
      </c>
      <c r="D6040">
        <v>53.8</v>
      </c>
      <c r="E6040">
        <v>35</v>
      </c>
      <c r="F6040">
        <v>0.05</v>
      </c>
      <c r="G6040">
        <v>13.6481861738535</v>
      </c>
      <c r="H6040" s="1">
        <v>49194</v>
      </c>
      <c r="I6040">
        <v>21574.5</v>
      </c>
      <c r="J6040" s="1">
        <v>44015</v>
      </c>
      <c r="K6040">
        <v>34803.283000000003</v>
      </c>
      <c r="L6040">
        <v>0.61989841590518902</v>
      </c>
      <c r="M6040">
        <v>1.2862453531598499</v>
      </c>
      <c r="N6040">
        <v>0.52500000000000002</v>
      </c>
      <c r="O6040">
        <v>4.0000000000000001E-3</v>
      </c>
      <c r="P6040" t="s">
        <v>93</v>
      </c>
      <c r="Q6040">
        <v>0.52700000000000002</v>
      </c>
      <c r="R6040">
        <v>0.52300000000000002</v>
      </c>
      <c r="S6040">
        <v>152.267</v>
      </c>
      <c r="T6040">
        <v>152.30000000000001</v>
      </c>
      <c r="U6040">
        <v>152.233</v>
      </c>
      <c r="V6040">
        <v>4.0000000000000001E-3</v>
      </c>
      <c r="W6040">
        <v>7.6190476190476303E-3</v>
      </c>
      <c r="X6040">
        <v>4.40016549876252E-4</v>
      </c>
      <c r="Y6040">
        <v>0.35011190965092398</v>
      </c>
      <c r="Z6040" t="s">
        <v>111</v>
      </c>
    </row>
    <row r="6041" spans="1:26" x14ac:dyDescent="0.2">
      <c r="A6041" s="1">
        <v>44209</v>
      </c>
      <c r="B6041" t="s">
        <v>44</v>
      </c>
      <c r="C6041">
        <v>35.4</v>
      </c>
      <c r="D6041">
        <v>35.4</v>
      </c>
      <c r="E6041">
        <v>23</v>
      </c>
      <c r="F6041">
        <v>0.04</v>
      </c>
      <c r="G6041">
        <v>15.1457905544148</v>
      </c>
      <c r="H6041" s="1">
        <v>49741</v>
      </c>
      <c r="I6041">
        <v>12204.5</v>
      </c>
      <c r="J6041" s="1">
        <v>43942</v>
      </c>
      <c r="K6041">
        <v>30407.933000000001</v>
      </c>
      <c r="L6041">
        <v>0.40135907955335198</v>
      </c>
      <c r="M6041">
        <v>1</v>
      </c>
      <c r="N6041">
        <v>0.61399999999999999</v>
      </c>
      <c r="O6041">
        <v>4.0000000000000001E-3</v>
      </c>
      <c r="P6041" t="s">
        <v>93</v>
      </c>
      <c r="Q6041">
        <v>0.61599999999999999</v>
      </c>
      <c r="R6041">
        <v>0.61199999999999999</v>
      </c>
      <c r="S6041">
        <v>152.506</v>
      </c>
      <c r="T6041">
        <v>152.54400000000001</v>
      </c>
      <c r="U6041">
        <v>152.46799999999999</v>
      </c>
      <c r="V6041">
        <v>4.0000000000000001E-3</v>
      </c>
      <c r="W6041">
        <v>6.5146579804560298E-3</v>
      </c>
      <c r="X6041">
        <v>4.9834104887690905E-4</v>
      </c>
      <c r="Y6041">
        <v>0.37989229979466099</v>
      </c>
      <c r="Z6041" t="s">
        <v>111</v>
      </c>
    </row>
    <row r="6042" spans="1:26" x14ac:dyDescent="0.2">
      <c r="A6042" s="1">
        <v>44209</v>
      </c>
      <c r="B6042" t="s">
        <v>45</v>
      </c>
      <c r="C6042">
        <v>0</v>
      </c>
      <c r="D6042">
        <v>0</v>
      </c>
      <c r="E6042">
        <v>0</v>
      </c>
      <c r="F6042">
        <v>0</v>
      </c>
      <c r="G6042">
        <v>17.897330595482501</v>
      </c>
      <c r="H6042" s="1">
        <v>50746</v>
      </c>
      <c r="I6042">
        <v>10760.5</v>
      </c>
      <c r="J6042" s="1">
        <v>43942</v>
      </c>
      <c r="K6042">
        <v>25747.902999999998</v>
      </c>
      <c r="L6042">
        <v>0.41791752905081198</v>
      </c>
      <c r="M6042" t="s">
        <v>47</v>
      </c>
      <c r="N6042">
        <v>0.68200000000000005</v>
      </c>
      <c r="O6042">
        <v>4.0000000000000001E-3</v>
      </c>
      <c r="P6042" t="s">
        <v>93</v>
      </c>
      <c r="Q6042">
        <v>0.68400000000000005</v>
      </c>
      <c r="R6042">
        <v>0.68</v>
      </c>
      <c r="S6042">
        <v>168.42</v>
      </c>
      <c r="T6042">
        <v>168.46100000000001</v>
      </c>
      <c r="U6042">
        <v>168.37799999999999</v>
      </c>
      <c r="V6042">
        <v>4.0000000000000001E-3</v>
      </c>
      <c r="W6042">
        <v>5.8651026392961903E-3</v>
      </c>
      <c r="X6042">
        <v>4.9281558009753497E-4</v>
      </c>
      <c r="Y6042">
        <v>0.40616950718685801</v>
      </c>
      <c r="Z6042" t="s">
        <v>111</v>
      </c>
    </row>
    <row r="6043" spans="1:26" x14ac:dyDescent="0.2">
      <c r="A6043" s="1">
        <v>44209</v>
      </c>
      <c r="B6043" t="s">
        <v>46</v>
      </c>
      <c r="C6043">
        <v>0</v>
      </c>
      <c r="D6043">
        <v>0</v>
      </c>
      <c r="E6043">
        <v>0</v>
      </c>
      <c r="F6043">
        <v>0</v>
      </c>
      <c r="G6043">
        <v>18.6475017111567</v>
      </c>
      <c r="H6043" s="1">
        <v>51020</v>
      </c>
      <c r="I6043">
        <v>9646.2999999999993</v>
      </c>
      <c r="J6043" s="1">
        <v>43942</v>
      </c>
      <c r="K6043">
        <v>23259.827000000001</v>
      </c>
      <c r="L6043">
        <v>0.41471933561672703</v>
      </c>
      <c r="M6043" t="s">
        <v>47</v>
      </c>
      <c r="N6043">
        <v>0.72499999999999998</v>
      </c>
      <c r="O6043">
        <v>4.0000000000000001E-3</v>
      </c>
      <c r="P6043" t="s">
        <v>93</v>
      </c>
      <c r="Q6043">
        <v>0.72699999999999998</v>
      </c>
      <c r="R6043">
        <v>0.72299999999999998</v>
      </c>
      <c r="S6043">
        <v>161.364</v>
      </c>
      <c r="T6043">
        <v>161.40600000000001</v>
      </c>
      <c r="U6043">
        <v>161.322</v>
      </c>
      <c r="V6043">
        <v>4.0000000000000001E-3</v>
      </c>
      <c r="W6043">
        <v>5.5172413793103496E-3</v>
      </c>
      <c r="X6043">
        <v>5.2056220718377797E-4</v>
      </c>
      <c r="Y6043">
        <v>0.41333364134154699</v>
      </c>
      <c r="Z6043" t="s">
        <v>111</v>
      </c>
    </row>
    <row r="6044" spans="1:26" x14ac:dyDescent="0.2">
      <c r="A6044" s="1">
        <v>44209</v>
      </c>
      <c r="B6044" t="s">
        <v>61</v>
      </c>
      <c r="C6044">
        <v>0</v>
      </c>
      <c r="D6044">
        <v>0</v>
      </c>
      <c r="E6044">
        <v>0</v>
      </c>
      <c r="F6044">
        <v>0</v>
      </c>
      <c r="G6044">
        <v>19.8986995208761</v>
      </c>
      <c r="H6044" s="1">
        <v>51477</v>
      </c>
      <c r="I6044">
        <v>9709.6</v>
      </c>
      <c r="J6044" s="1">
        <v>43942</v>
      </c>
      <c r="K6044">
        <v>25385.098999999998</v>
      </c>
      <c r="L6044">
        <v>0.382492106885224</v>
      </c>
      <c r="M6044" t="s">
        <v>47</v>
      </c>
      <c r="N6044">
        <v>0.76500000000000001</v>
      </c>
      <c r="O6044">
        <v>3.0000000000000001E-3</v>
      </c>
      <c r="P6044" t="s">
        <v>93</v>
      </c>
      <c r="Q6044">
        <v>0.76600000000000001</v>
      </c>
      <c r="R6044">
        <v>0.76300000000000001</v>
      </c>
      <c r="S6044">
        <v>164.21299999999999</v>
      </c>
      <c r="T6044">
        <v>164.25700000000001</v>
      </c>
      <c r="U6044">
        <v>164.16900000000001</v>
      </c>
      <c r="V6044">
        <v>3.0000000000000001E-3</v>
      </c>
      <c r="W6044">
        <v>3.9215686274509803E-3</v>
      </c>
      <c r="X6044">
        <v>5.3588936320506802E-4</v>
      </c>
      <c r="Y6044">
        <v>0.42528258042436701</v>
      </c>
      <c r="Z6044" t="s">
        <v>111</v>
      </c>
    </row>
    <row r="6045" spans="1:26" x14ac:dyDescent="0.2">
      <c r="A6045" s="1">
        <v>44209</v>
      </c>
      <c r="B6045" t="s">
        <v>82</v>
      </c>
      <c r="C6045">
        <v>117</v>
      </c>
      <c r="D6045">
        <v>70.099999999999994</v>
      </c>
      <c r="E6045">
        <v>60</v>
      </c>
      <c r="F6045">
        <v>0.04</v>
      </c>
      <c r="G6045">
        <v>16.648870636550299</v>
      </c>
      <c r="H6045" s="1">
        <v>50290</v>
      </c>
      <c r="I6045">
        <v>6815.1</v>
      </c>
      <c r="J6045" s="1">
        <v>44090</v>
      </c>
      <c r="K6045">
        <v>30683.31</v>
      </c>
      <c r="L6045">
        <v>0.22211097824843501</v>
      </c>
      <c r="M6045">
        <v>1.6690442225392299</v>
      </c>
      <c r="N6045">
        <v>0.70499999999999996</v>
      </c>
      <c r="O6045">
        <v>4.0000000000000001E-3</v>
      </c>
      <c r="P6045" t="s">
        <v>93</v>
      </c>
      <c r="Q6045">
        <v>0.70699999999999996</v>
      </c>
      <c r="R6045">
        <v>0.70299999999999996</v>
      </c>
      <c r="S6045">
        <v>116.384</v>
      </c>
      <c r="T6045">
        <v>116.41500000000001</v>
      </c>
      <c r="U6045">
        <v>116.35299999999999</v>
      </c>
      <c r="V6045">
        <v>4.0000000000000001E-3</v>
      </c>
      <c r="W6045">
        <v>5.6737588652482299E-3</v>
      </c>
      <c r="X6045">
        <v>5.3271927412712895E-4</v>
      </c>
      <c r="Y6045">
        <v>0.39424671457905502</v>
      </c>
      <c r="Z6045" t="s">
        <v>111</v>
      </c>
    </row>
    <row r="6046" spans="1:26" x14ac:dyDescent="0.2">
      <c r="A6046" s="1">
        <v>44209</v>
      </c>
      <c r="B6046" t="s">
        <v>87</v>
      </c>
      <c r="C6046">
        <v>1071.9000000000001</v>
      </c>
      <c r="D6046">
        <v>504.5</v>
      </c>
      <c r="E6046">
        <v>452</v>
      </c>
      <c r="F6046">
        <v>0.03</v>
      </c>
      <c r="G6046">
        <v>7.7727583846680401</v>
      </c>
      <c r="H6046" s="1">
        <v>47048</v>
      </c>
      <c r="I6046">
        <v>20791.900000000001</v>
      </c>
      <c r="J6046" s="1">
        <v>44042</v>
      </c>
      <c r="K6046">
        <v>36332.345000000001</v>
      </c>
      <c r="L6046">
        <v>0.57226969522611304</v>
      </c>
      <c r="M6046">
        <v>2.1246778989098098</v>
      </c>
      <c r="N6046">
        <v>0.16500000000000001</v>
      </c>
      <c r="O6046">
        <v>9.0000000000000097E-3</v>
      </c>
      <c r="P6046" t="s">
        <v>93</v>
      </c>
      <c r="Q6046">
        <v>0.17</v>
      </c>
      <c r="R6046">
        <v>0.161</v>
      </c>
      <c r="S6046">
        <v>111.26300000000001</v>
      </c>
      <c r="T6046">
        <v>111.29900000000001</v>
      </c>
      <c r="U6046">
        <v>111.226</v>
      </c>
      <c r="V6046">
        <v>9.0000000000000097E-3</v>
      </c>
      <c r="W6046">
        <v>5.4545454545454598E-2</v>
      </c>
      <c r="X6046">
        <v>6.5610310705272595E-4</v>
      </c>
      <c r="Y6046">
        <v>0.16737183436002701</v>
      </c>
      <c r="Z6046" t="s">
        <v>112</v>
      </c>
    </row>
    <row r="6047" spans="1:26" x14ac:dyDescent="0.2">
      <c r="A6047" s="1">
        <v>44209</v>
      </c>
      <c r="B6047" t="s">
        <v>92</v>
      </c>
      <c r="C6047">
        <v>284.10000000000002</v>
      </c>
      <c r="D6047">
        <v>108.7</v>
      </c>
      <c r="E6047">
        <v>103</v>
      </c>
      <c r="F6047">
        <v>0.02</v>
      </c>
      <c r="G6047">
        <v>8.7720739219712502</v>
      </c>
      <c r="H6047" s="1">
        <v>47413</v>
      </c>
      <c r="I6047">
        <v>27114.799999999999</v>
      </c>
      <c r="J6047" s="1">
        <v>44119</v>
      </c>
      <c r="K6047">
        <v>41865.059000000001</v>
      </c>
      <c r="L6047">
        <v>0.64767136718952201</v>
      </c>
      <c r="M6047">
        <v>2.6136154553817801</v>
      </c>
      <c r="N6047">
        <v>0.254</v>
      </c>
      <c r="O6047">
        <v>4.0000000000000001E-3</v>
      </c>
      <c r="P6047" t="s">
        <v>93</v>
      </c>
      <c r="Q6047">
        <v>0.25600000000000001</v>
      </c>
      <c r="R6047">
        <v>0.252</v>
      </c>
      <c r="S6047">
        <v>105.381</v>
      </c>
      <c r="T6047">
        <v>105.399</v>
      </c>
      <c r="U6047">
        <v>105.363</v>
      </c>
      <c r="V6047">
        <v>4.0000000000000001E-3</v>
      </c>
      <c r="W6047">
        <v>1.5748031496062999E-2</v>
      </c>
      <c r="X6047">
        <v>3.4161755914255301E-4</v>
      </c>
      <c r="Y6047">
        <v>0.20856457905544101</v>
      </c>
      <c r="Z6047" t="s">
        <v>112</v>
      </c>
    </row>
    <row r="6048" spans="1:26" x14ac:dyDescent="0.2">
      <c r="A6048" s="1">
        <v>44209</v>
      </c>
      <c r="B6048" t="s">
        <v>95</v>
      </c>
      <c r="C6048">
        <v>1189.5</v>
      </c>
      <c r="D6048">
        <v>261.7</v>
      </c>
      <c r="E6048">
        <v>260.3</v>
      </c>
      <c r="F6048">
        <v>0.02</v>
      </c>
      <c r="G6048">
        <v>9.7713894592744701</v>
      </c>
      <c r="H6048" s="1">
        <v>47778</v>
      </c>
      <c r="I6048">
        <v>13271.8</v>
      </c>
      <c r="J6048" s="1">
        <v>44133</v>
      </c>
      <c r="K6048">
        <v>37338.747000000003</v>
      </c>
      <c r="L6048">
        <v>0.35544310043398097</v>
      </c>
      <c r="M6048">
        <v>4.54528085594192</v>
      </c>
      <c r="N6048">
        <v>0.32400000000000001</v>
      </c>
      <c r="O6048">
        <v>3.0000000000000001E-3</v>
      </c>
      <c r="P6048" t="s">
        <v>93</v>
      </c>
      <c r="Q6048">
        <v>0.32500000000000001</v>
      </c>
      <c r="R6048">
        <v>0.32200000000000001</v>
      </c>
      <c r="S6048">
        <v>100.492</v>
      </c>
      <c r="T6048">
        <v>100.50700000000001</v>
      </c>
      <c r="U6048">
        <v>100.477</v>
      </c>
      <c r="V6048">
        <v>3.0000000000000001E-3</v>
      </c>
      <c r="W6048">
        <v>9.2592592592592692E-3</v>
      </c>
      <c r="X6048">
        <v>2.9853122636628899E-4</v>
      </c>
      <c r="Y6048">
        <v>0.24397724161533199</v>
      </c>
      <c r="Z6048" t="s">
        <v>112</v>
      </c>
    </row>
    <row r="6049" spans="1:26" x14ac:dyDescent="0.2">
      <c r="A6049" s="1">
        <v>44209</v>
      </c>
      <c r="B6049" t="s">
        <v>100</v>
      </c>
      <c r="C6049">
        <v>195.9</v>
      </c>
      <c r="D6049">
        <v>100.8</v>
      </c>
      <c r="E6049">
        <v>101</v>
      </c>
      <c r="F6049">
        <v>0.08</v>
      </c>
      <c r="G6049">
        <v>14.543463381245701</v>
      </c>
      <c r="H6049" s="1">
        <v>49521</v>
      </c>
      <c r="I6049">
        <v>2583.5</v>
      </c>
      <c r="J6049" s="1">
        <v>44175</v>
      </c>
      <c r="K6049">
        <v>16143.102000000001</v>
      </c>
      <c r="L6049">
        <v>0.160037395538974</v>
      </c>
      <c r="M6049">
        <v>1.94345238095238</v>
      </c>
      <c r="N6049">
        <v>0.64500000000000002</v>
      </c>
      <c r="O6049">
        <v>4.0000000000000001E-3</v>
      </c>
      <c r="P6049" t="s">
        <v>93</v>
      </c>
      <c r="Q6049">
        <v>0.64700000000000002</v>
      </c>
      <c r="R6049">
        <v>0.64300000000000002</v>
      </c>
      <c r="S6049">
        <v>99.72</v>
      </c>
      <c r="T6049">
        <v>99.748999999999995</v>
      </c>
      <c r="U6049">
        <v>99.691000000000003</v>
      </c>
      <c r="V6049">
        <v>4.0000000000000001E-3</v>
      </c>
      <c r="W6049">
        <v>6.2015503875969E-3</v>
      </c>
      <c r="X6049">
        <v>5.8162855996783701E-4</v>
      </c>
      <c r="Y6049">
        <v>0.36891273100616001</v>
      </c>
      <c r="Z6049" t="s">
        <v>112</v>
      </c>
    </row>
    <row r="6050" spans="1:26" x14ac:dyDescent="0.2">
      <c r="A6050" s="1">
        <v>44209</v>
      </c>
      <c r="B6050" t="s">
        <v>102</v>
      </c>
      <c r="C6050">
        <v>720.1</v>
      </c>
      <c r="D6050">
        <v>344.9</v>
      </c>
      <c r="E6050">
        <v>350</v>
      </c>
      <c r="F6050">
        <v>0.04</v>
      </c>
      <c r="G6050">
        <v>10.543463381245701</v>
      </c>
      <c r="H6050" s="1">
        <v>48060</v>
      </c>
      <c r="I6050">
        <v>985</v>
      </c>
      <c r="J6050" s="1">
        <v>44203</v>
      </c>
      <c r="K6050">
        <v>10249.998</v>
      </c>
      <c r="L6050">
        <v>9.6097579726357005E-2</v>
      </c>
      <c r="M6050">
        <v>2.0878515511742499</v>
      </c>
      <c r="N6050">
        <v>0.38600000000000001</v>
      </c>
      <c r="O6050">
        <v>3.0000000000000001E-3</v>
      </c>
      <c r="P6050" t="s">
        <v>93</v>
      </c>
      <c r="Q6050">
        <v>0.38800000000000001</v>
      </c>
      <c r="R6050">
        <v>0.38500000000000001</v>
      </c>
      <c r="S6050">
        <v>98.594999999999999</v>
      </c>
      <c r="T6050">
        <v>98.611000000000004</v>
      </c>
      <c r="U6050">
        <v>98.578999999999994</v>
      </c>
      <c r="V6050">
        <v>3.0000000000000001E-3</v>
      </c>
      <c r="W6050">
        <v>7.7720207253886096E-3</v>
      </c>
      <c r="X6050">
        <v>3.24560068969123E-4</v>
      </c>
      <c r="Y6050">
        <v>0.26907289527720701</v>
      </c>
      <c r="Z6050" t="s">
        <v>112</v>
      </c>
    </row>
    <row r="6051" spans="1:26" x14ac:dyDescent="0.2">
      <c r="A6051" s="1">
        <v>44214</v>
      </c>
      <c r="B6051" t="s">
        <v>85</v>
      </c>
      <c r="C6051">
        <v>554.5</v>
      </c>
      <c r="D6051">
        <v>86.1</v>
      </c>
      <c r="E6051">
        <v>80</v>
      </c>
      <c r="F6051">
        <v>0.01</v>
      </c>
      <c r="G6051">
        <v>6.5051334702258696</v>
      </c>
      <c r="H6051" s="1">
        <v>46590</v>
      </c>
      <c r="I6051">
        <v>19669.2</v>
      </c>
      <c r="J6051" s="1">
        <v>44160</v>
      </c>
      <c r="K6051">
        <v>39337.822</v>
      </c>
      <c r="L6051">
        <v>0.50000734661924096</v>
      </c>
      <c r="M6051">
        <v>6.4401858304297299</v>
      </c>
      <c r="N6051">
        <v>7.4999999999999997E-2</v>
      </c>
      <c r="O6051">
        <v>4.0000000000000001E-3</v>
      </c>
      <c r="P6051" t="s">
        <v>93</v>
      </c>
      <c r="Q6051">
        <v>7.6999999999999999E-2</v>
      </c>
      <c r="R6051">
        <v>7.2999999999999995E-2</v>
      </c>
      <c r="S6051">
        <v>107.626</v>
      </c>
      <c r="T6051">
        <v>107.64</v>
      </c>
      <c r="U6051">
        <v>107.61199999999999</v>
      </c>
      <c r="V6051">
        <v>4.0000000000000001E-3</v>
      </c>
      <c r="W6051">
        <v>5.3333333333333399E-2</v>
      </c>
      <c r="X6051">
        <v>2.6016018434212702E-4</v>
      </c>
      <c r="Y6051">
        <v>9.6124845995893202E-2</v>
      </c>
      <c r="Z6051" t="s">
        <v>112</v>
      </c>
    </row>
    <row r="6052" spans="1:26" x14ac:dyDescent="0.2">
      <c r="A6052" s="1">
        <v>44214</v>
      </c>
      <c r="B6052" t="s">
        <v>88</v>
      </c>
      <c r="C6052">
        <v>768.9</v>
      </c>
      <c r="D6052">
        <v>0</v>
      </c>
      <c r="E6052">
        <v>0</v>
      </c>
      <c r="F6052">
        <v>0</v>
      </c>
      <c r="G6052">
        <v>3.2580424366871998</v>
      </c>
      <c r="H6052" s="1">
        <v>45404</v>
      </c>
      <c r="I6052">
        <v>15617.4</v>
      </c>
      <c r="J6052" s="1">
        <v>43994</v>
      </c>
      <c r="K6052">
        <v>34205.129999999997</v>
      </c>
      <c r="L6052">
        <v>0.45658063571166102</v>
      </c>
      <c r="M6052" t="s">
        <v>39</v>
      </c>
      <c r="N6052">
        <v>-9.2999999999999999E-2</v>
      </c>
      <c r="O6052">
        <v>7.0000000000000097E-3</v>
      </c>
      <c r="P6052" t="s">
        <v>93</v>
      </c>
      <c r="Q6052">
        <v>-0.09</v>
      </c>
      <c r="R6052">
        <v>-9.7000000000000003E-2</v>
      </c>
      <c r="S6052">
        <v>103.566</v>
      </c>
      <c r="T6052">
        <v>103.577</v>
      </c>
      <c r="U6052">
        <v>103.55500000000001</v>
      </c>
      <c r="V6052">
        <v>7.0000000000000097E-3</v>
      </c>
      <c r="W6052">
        <v>-7.5268817204301106E-2</v>
      </c>
      <c r="X6052">
        <v>2.1242492709954401E-4</v>
      </c>
      <c r="Y6052">
        <v>-3.5967207392197102E-2</v>
      </c>
      <c r="Z6052" t="s">
        <v>112</v>
      </c>
    </row>
    <row r="6053" spans="1:26" x14ac:dyDescent="0.2">
      <c r="A6053" s="1">
        <v>44214</v>
      </c>
      <c r="B6053" t="s">
        <v>91</v>
      </c>
      <c r="C6053">
        <v>917.1</v>
      </c>
      <c r="D6053">
        <v>571.79999999999995</v>
      </c>
      <c r="E6053">
        <v>555</v>
      </c>
      <c r="F6053">
        <v>0.03</v>
      </c>
      <c r="G6053">
        <v>4.3832991101984904</v>
      </c>
      <c r="H6053" s="1">
        <v>45815</v>
      </c>
      <c r="I6053">
        <v>21213.7</v>
      </c>
      <c r="J6053" s="1">
        <v>44055</v>
      </c>
      <c r="K6053">
        <v>41355.873</v>
      </c>
      <c r="L6053">
        <v>0.51295495563592597</v>
      </c>
      <c r="M6053">
        <v>1.6038824763903501</v>
      </c>
      <c r="N6053">
        <v>-5.0999999999999997E-2</v>
      </c>
      <c r="O6053">
        <v>4.0000000000000001E-3</v>
      </c>
      <c r="P6053" t="s">
        <v>93</v>
      </c>
      <c r="Q6053">
        <v>-4.9000000000000002E-2</v>
      </c>
      <c r="R6053">
        <v>-5.2999999999999999E-2</v>
      </c>
      <c r="S6053">
        <v>102.965</v>
      </c>
      <c r="T6053">
        <v>102.97499999999999</v>
      </c>
      <c r="U6053">
        <v>102.955</v>
      </c>
      <c r="V6053">
        <v>4.0000000000000001E-3</v>
      </c>
      <c r="W6053">
        <v>-7.8431372549019607E-2</v>
      </c>
      <c r="X6053">
        <v>1.94240761423746E-4</v>
      </c>
      <c r="Y6053">
        <v>5.55539356605064E-3</v>
      </c>
      <c r="Z6053" t="s">
        <v>112</v>
      </c>
    </row>
    <row r="6054" spans="1:26" x14ac:dyDescent="0.2">
      <c r="A6054" s="1">
        <v>44214</v>
      </c>
      <c r="B6054" t="s">
        <v>99</v>
      </c>
      <c r="C6054">
        <v>2020.7</v>
      </c>
      <c r="D6054">
        <v>822.2</v>
      </c>
      <c r="E6054">
        <v>816.7</v>
      </c>
      <c r="F6054">
        <v>0.01</v>
      </c>
      <c r="G6054">
        <v>5.0321697467488002</v>
      </c>
      <c r="H6054" s="1">
        <v>46052</v>
      </c>
      <c r="I6054">
        <v>9107.1</v>
      </c>
      <c r="J6054" s="1">
        <v>44167</v>
      </c>
      <c r="K6054">
        <v>30894.698</v>
      </c>
      <c r="L6054">
        <v>0.29477873517326503</v>
      </c>
      <c r="M6054">
        <v>2.4576745317441002</v>
      </c>
      <c r="N6054">
        <v>8.0000000000000002E-3</v>
      </c>
      <c r="O6054">
        <v>5.0000000000000001E-3</v>
      </c>
      <c r="P6054" t="s">
        <v>93</v>
      </c>
      <c r="Q6054">
        <v>0.01</v>
      </c>
      <c r="R6054">
        <v>5.0000000000000001E-3</v>
      </c>
      <c r="S6054">
        <v>100.589</v>
      </c>
      <c r="T6054">
        <v>100.60299999999999</v>
      </c>
      <c r="U6054">
        <v>100.57599999999999</v>
      </c>
      <c r="V6054">
        <v>5.0000000000000001E-3</v>
      </c>
      <c r="W6054">
        <v>0.625</v>
      </c>
      <c r="X6054">
        <v>2.6841901201921699E-4</v>
      </c>
      <c r="Y6054">
        <v>3.2867214236824101E-2</v>
      </c>
      <c r="Z6054" t="s">
        <v>112</v>
      </c>
    </row>
    <row r="6055" spans="1:26" x14ac:dyDescent="0.2">
      <c r="A6055" s="1">
        <v>44215</v>
      </c>
      <c r="B6055" t="s">
        <v>48</v>
      </c>
      <c r="C6055">
        <v>183.7</v>
      </c>
      <c r="D6055">
        <v>183.7</v>
      </c>
      <c r="E6055">
        <v>105</v>
      </c>
      <c r="F6055">
        <v>0.12</v>
      </c>
      <c r="G6055">
        <v>21.880903490759799</v>
      </c>
      <c r="H6055" s="1">
        <v>52207</v>
      </c>
      <c r="I6055">
        <v>8554.7000000000007</v>
      </c>
      <c r="J6055" s="1">
        <v>43942</v>
      </c>
      <c r="K6055">
        <v>27213.281999999999</v>
      </c>
      <c r="L6055">
        <v>0.31435752585814503</v>
      </c>
      <c r="M6055">
        <v>1</v>
      </c>
      <c r="N6055">
        <v>0.78400000000000003</v>
      </c>
      <c r="O6055">
        <v>3.0000000000000001E-3</v>
      </c>
      <c r="P6055" t="s">
        <v>93</v>
      </c>
      <c r="Q6055">
        <v>0.78500000000000003</v>
      </c>
      <c r="R6055">
        <v>0.78200000000000003</v>
      </c>
      <c r="S6055">
        <v>174.58</v>
      </c>
      <c r="T6055">
        <v>174.62</v>
      </c>
      <c r="U6055">
        <v>174.54</v>
      </c>
      <c r="V6055">
        <v>3.0000000000000001E-3</v>
      </c>
      <c r="W6055">
        <v>3.8265306122449E-3</v>
      </c>
      <c r="X6055">
        <v>4.58242639477675E-4</v>
      </c>
      <c r="Y6055">
        <v>0.42791776180698199</v>
      </c>
      <c r="Z6055" t="s">
        <v>112</v>
      </c>
    </row>
    <row r="6056" spans="1:26" x14ac:dyDescent="0.2">
      <c r="A6056" s="1">
        <v>44215</v>
      </c>
      <c r="B6056" t="s">
        <v>49</v>
      </c>
      <c r="C6056">
        <v>134.5</v>
      </c>
      <c r="D6056">
        <v>134.5</v>
      </c>
      <c r="E6056">
        <v>75</v>
      </c>
      <c r="F6056">
        <v>0</v>
      </c>
      <c r="G6056">
        <v>25.880903490759799</v>
      </c>
      <c r="H6056" s="1">
        <v>53668</v>
      </c>
      <c r="I6056">
        <v>6907.1</v>
      </c>
      <c r="J6056" s="1">
        <v>43942</v>
      </c>
      <c r="K6056">
        <v>24114.239000000001</v>
      </c>
      <c r="L6056">
        <v>0.28643242691589799</v>
      </c>
      <c r="M6056">
        <v>1</v>
      </c>
      <c r="N6056">
        <v>0.83399999999999996</v>
      </c>
      <c r="O6056">
        <v>3.0000000000000001E-3</v>
      </c>
      <c r="P6056" t="s">
        <v>93</v>
      </c>
      <c r="Q6056">
        <v>0.83499999999999996</v>
      </c>
      <c r="R6056">
        <v>0.83199999999999996</v>
      </c>
      <c r="S6056">
        <v>179.37299999999999</v>
      </c>
      <c r="T6056">
        <v>179.42</v>
      </c>
      <c r="U6056">
        <v>179.327</v>
      </c>
      <c r="V6056">
        <v>3.0000000000000001E-3</v>
      </c>
      <c r="W6056">
        <v>3.5971223021582801E-3</v>
      </c>
      <c r="X6056">
        <v>5.1847267983469805E-4</v>
      </c>
      <c r="Y6056">
        <v>0.432590554414784</v>
      </c>
      <c r="Z6056" t="s">
        <v>112</v>
      </c>
    </row>
    <row r="6057" spans="1:26" x14ac:dyDescent="0.2">
      <c r="A6057" s="1">
        <v>44215</v>
      </c>
      <c r="B6057" t="s">
        <v>50</v>
      </c>
      <c r="C6057">
        <v>18.8</v>
      </c>
      <c r="D6057">
        <v>9.4</v>
      </c>
      <c r="E6057">
        <v>5</v>
      </c>
      <c r="F6057">
        <v>0</v>
      </c>
      <c r="G6057">
        <v>28.881587953456499</v>
      </c>
      <c r="H6057" s="1">
        <v>54764</v>
      </c>
      <c r="I6057">
        <v>7418</v>
      </c>
      <c r="J6057" s="1">
        <v>43942</v>
      </c>
      <c r="K6057">
        <v>20201.401999999998</v>
      </c>
      <c r="L6057">
        <v>0.367202236755647</v>
      </c>
      <c r="M6057">
        <v>2</v>
      </c>
      <c r="N6057">
        <v>0.83399999999999996</v>
      </c>
      <c r="O6057">
        <v>3.0000000000000001E-3</v>
      </c>
      <c r="P6057" t="s">
        <v>93</v>
      </c>
      <c r="Q6057">
        <v>0.83599999999999997</v>
      </c>
      <c r="R6057">
        <v>0.83299999999999996</v>
      </c>
      <c r="S6057">
        <v>187.50200000000001</v>
      </c>
      <c r="T6057">
        <v>187.553</v>
      </c>
      <c r="U6057">
        <v>187.45</v>
      </c>
      <c r="V6057">
        <v>3.0000000000000001E-3</v>
      </c>
      <c r="W6057">
        <v>3.5971223021582801E-3</v>
      </c>
      <c r="X6057">
        <v>5.49327473840325E-4</v>
      </c>
      <c r="Y6057">
        <v>0.42778945927446999</v>
      </c>
      <c r="Z6057" t="s">
        <v>113</v>
      </c>
    </row>
    <row r="6058" spans="1:26" x14ac:dyDescent="0.2">
      <c r="A6058" s="1">
        <v>44215</v>
      </c>
      <c r="B6058" t="s">
        <v>51</v>
      </c>
      <c r="C6058">
        <v>175.1</v>
      </c>
      <c r="D6058">
        <v>20.399999999999999</v>
      </c>
      <c r="E6058">
        <v>10</v>
      </c>
      <c r="F6058">
        <v>0</v>
      </c>
      <c r="G6058">
        <v>34.880219028063003</v>
      </c>
      <c r="H6058" s="1">
        <v>56955</v>
      </c>
      <c r="I6058">
        <v>9587.4</v>
      </c>
      <c r="J6058" s="1">
        <v>43942</v>
      </c>
      <c r="K6058">
        <v>26559.177</v>
      </c>
      <c r="L6058">
        <v>0.36098257110903698</v>
      </c>
      <c r="M6058">
        <v>8.5833333333333304</v>
      </c>
      <c r="N6058">
        <v>0.81699999999999995</v>
      </c>
      <c r="O6058">
        <v>3.0000000000000001E-3</v>
      </c>
      <c r="P6058" t="s">
        <v>93</v>
      </c>
      <c r="Q6058">
        <v>0.81799999999999995</v>
      </c>
      <c r="R6058">
        <v>0.81499999999999995</v>
      </c>
      <c r="S6058">
        <v>204.01300000000001</v>
      </c>
      <c r="T6058">
        <v>204.08099999999999</v>
      </c>
      <c r="U6058">
        <v>203.94399999999999</v>
      </c>
      <c r="V6058">
        <v>3.0000000000000001E-3</v>
      </c>
      <c r="W6058">
        <v>3.6719706242350101E-3</v>
      </c>
      <c r="X6058">
        <v>6.7152583413802305E-4</v>
      </c>
      <c r="Y6058">
        <v>0.40062286105407302</v>
      </c>
      <c r="Z6058" t="s">
        <v>113</v>
      </c>
    </row>
    <row r="6059" spans="1:26" x14ac:dyDescent="0.2">
      <c r="A6059" s="1">
        <v>44215</v>
      </c>
      <c r="B6059" t="s">
        <v>56</v>
      </c>
      <c r="C6059">
        <v>20.8</v>
      </c>
      <c r="D6059">
        <v>10.4</v>
      </c>
      <c r="E6059">
        <v>5</v>
      </c>
      <c r="F6059">
        <v>0</v>
      </c>
      <c r="G6059">
        <v>39.006160164271002</v>
      </c>
      <c r="H6059" s="1">
        <v>58462</v>
      </c>
      <c r="I6059">
        <v>11682</v>
      </c>
      <c r="J6059" s="1">
        <v>43942</v>
      </c>
      <c r="K6059">
        <v>24121.409</v>
      </c>
      <c r="L6059">
        <v>0.48430006721414998</v>
      </c>
      <c r="M6059">
        <v>2</v>
      </c>
      <c r="N6059">
        <v>0.78600000000000003</v>
      </c>
      <c r="O6059">
        <v>2E-3</v>
      </c>
      <c r="P6059" t="s">
        <v>93</v>
      </c>
      <c r="Q6059">
        <v>0.78700000000000003</v>
      </c>
      <c r="R6059">
        <v>0.78500000000000003</v>
      </c>
      <c r="S6059">
        <v>207.792</v>
      </c>
      <c r="T6059">
        <v>207.86600000000001</v>
      </c>
      <c r="U6059">
        <v>207.71700000000001</v>
      </c>
      <c r="V6059">
        <v>2E-3</v>
      </c>
      <c r="W6059">
        <v>2.5445292620865198E-3</v>
      </c>
      <c r="X6059">
        <v>7.1706321706322101E-4</v>
      </c>
      <c r="Y6059">
        <v>0.37916796714579099</v>
      </c>
      <c r="Z6059" t="s">
        <v>113</v>
      </c>
    </row>
    <row r="6060" spans="1:26" x14ac:dyDescent="0.2">
      <c r="A6060" s="1">
        <v>44215</v>
      </c>
      <c r="B6060" t="s">
        <v>62</v>
      </c>
      <c r="C6060">
        <v>12.6</v>
      </c>
      <c r="D6060">
        <v>12.6</v>
      </c>
      <c r="E6060">
        <v>7</v>
      </c>
      <c r="F6060">
        <v>0</v>
      </c>
      <c r="G6060">
        <v>31.5044490075291</v>
      </c>
      <c r="H6060" s="1">
        <v>55722</v>
      </c>
      <c r="I6060">
        <v>10914.8</v>
      </c>
      <c r="J6060" s="1">
        <v>43942</v>
      </c>
      <c r="K6060">
        <v>24104.100999999999</v>
      </c>
      <c r="L6060">
        <v>0.45281921113755702</v>
      </c>
      <c r="M6060">
        <v>1</v>
      </c>
      <c r="N6060">
        <v>0.83</v>
      </c>
      <c r="O6060">
        <v>3.0000000000000001E-3</v>
      </c>
      <c r="P6060" t="s">
        <v>93</v>
      </c>
      <c r="Q6060">
        <v>0.83199999999999996</v>
      </c>
      <c r="R6060">
        <v>0.82899999999999996</v>
      </c>
      <c r="S6060">
        <v>180.797</v>
      </c>
      <c r="T6060">
        <v>180.85300000000001</v>
      </c>
      <c r="U6060">
        <v>180.74</v>
      </c>
      <c r="V6060">
        <v>3.0000000000000001E-3</v>
      </c>
      <c r="W6060">
        <v>3.6144578313253E-3</v>
      </c>
      <c r="X6060">
        <v>6.250103707473E-4</v>
      </c>
      <c r="Y6060">
        <v>0.41817686516084901</v>
      </c>
      <c r="Z6060" t="s">
        <v>113</v>
      </c>
    </row>
    <row r="6061" spans="1:26" x14ac:dyDescent="0.2">
      <c r="A6061" s="1">
        <v>44215</v>
      </c>
      <c r="B6061" t="s">
        <v>67</v>
      </c>
      <c r="C6061">
        <v>15</v>
      </c>
      <c r="D6061">
        <v>15</v>
      </c>
      <c r="E6061">
        <v>10</v>
      </c>
      <c r="F6061">
        <v>0</v>
      </c>
      <c r="G6061">
        <v>23.006160164271002</v>
      </c>
      <c r="H6061" s="1">
        <v>52618</v>
      </c>
      <c r="I6061">
        <v>6163</v>
      </c>
      <c r="J6061" s="1">
        <v>43942</v>
      </c>
      <c r="K6061">
        <v>27937.571</v>
      </c>
      <c r="L6061">
        <v>0.22059899194529101</v>
      </c>
      <c r="M6061">
        <v>1</v>
      </c>
      <c r="N6061">
        <v>0.82</v>
      </c>
      <c r="O6061">
        <v>3.0000000000000001E-3</v>
      </c>
      <c r="P6061" t="s">
        <v>93</v>
      </c>
      <c r="Q6061">
        <v>0.82199999999999995</v>
      </c>
      <c r="R6061">
        <v>0.81899999999999995</v>
      </c>
      <c r="S6061">
        <v>150.84100000000001</v>
      </c>
      <c r="T6061">
        <v>150.87899999999999</v>
      </c>
      <c r="U6061">
        <v>150.80199999999999</v>
      </c>
      <c r="V6061">
        <v>3.0000000000000001E-3</v>
      </c>
      <c r="W6061">
        <v>3.6585365853658599E-3</v>
      </c>
      <c r="X6061">
        <v>5.1047129096199405E-4</v>
      </c>
      <c r="Y6061">
        <v>0.43011201232032897</v>
      </c>
      <c r="Z6061" t="s">
        <v>111</v>
      </c>
    </row>
    <row r="6062" spans="1:26" x14ac:dyDescent="0.2">
      <c r="A6062" s="1">
        <v>44215</v>
      </c>
      <c r="B6062" t="s">
        <v>69</v>
      </c>
      <c r="C6062">
        <v>0</v>
      </c>
      <c r="D6062">
        <v>0</v>
      </c>
      <c r="E6062">
        <v>0</v>
      </c>
      <c r="F6062">
        <v>0</v>
      </c>
      <c r="G6062">
        <v>47.504449007529097</v>
      </c>
      <c r="H6062" s="1">
        <v>61566</v>
      </c>
      <c r="I6062">
        <v>4634.5</v>
      </c>
      <c r="J6062" s="1">
        <v>43942</v>
      </c>
      <c r="K6062">
        <v>19908.448</v>
      </c>
      <c r="L6062">
        <v>0.232790622352883</v>
      </c>
      <c r="M6062" t="s">
        <v>47</v>
      </c>
      <c r="N6062">
        <v>0.76100000000000001</v>
      </c>
      <c r="O6062">
        <v>3.0000000000000001E-3</v>
      </c>
      <c r="P6062" t="s">
        <v>93</v>
      </c>
      <c r="Q6062">
        <v>0.76300000000000001</v>
      </c>
      <c r="R6062">
        <v>0.76</v>
      </c>
      <c r="S6062">
        <v>209.001</v>
      </c>
      <c r="T6062">
        <v>209.089</v>
      </c>
      <c r="U6062">
        <v>208.91300000000001</v>
      </c>
      <c r="V6062">
        <v>3.0000000000000001E-3</v>
      </c>
      <c r="W6062">
        <v>3.9421813403416597E-3</v>
      </c>
      <c r="X6062">
        <v>8.4210123396532904E-4</v>
      </c>
      <c r="Y6062">
        <v>0.34116803559205999</v>
      </c>
      <c r="Z6062" t="s">
        <v>111</v>
      </c>
    </row>
    <row r="6063" spans="1:26" x14ac:dyDescent="0.2">
      <c r="A6063" s="1">
        <v>44215</v>
      </c>
      <c r="B6063" t="s">
        <v>73</v>
      </c>
      <c r="C6063">
        <v>377.3</v>
      </c>
      <c r="D6063">
        <v>256.89999999999998</v>
      </c>
      <c r="E6063">
        <v>163</v>
      </c>
      <c r="F6063">
        <v>0.32</v>
      </c>
      <c r="G6063">
        <v>24.008213552361401</v>
      </c>
      <c r="H6063" s="1">
        <v>52984</v>
      </c>
      <c r="I6063">
        <v>6430.9</v>
      </c>
      <c r="J6063" s="1">
        <v>43942</v>
      </c>
      <c r="K6063">
        <v>28222.409</v>
      </c>
      <c r="L6063">
        <v>0.22786502739720099</v>
      </c>
      <c r="M6063">
        <v>1.46866485013624</v>
      </c>
      <c r="N6063">
        <v>0.82799999999999996</v>
      </c>
      <c r="O6063">
        <v>3.0000000000000001E-3</v>
      </c>
      <c r="P6063" t="s">
        <v>93</v>
      </c>
      <c r="Q6063">
        <v>0.82899999999999996</v>
      </c>
      <c r="R6063">
        <v>0.82599999999999996</v>
      </c>
      <c r="S6063">
        <v>158.071</v>
      </c>
      <c r="T6063">
        <v>158.11199999999999</v>
      </c>
      <c r="U6063">
        <v>158.03</v>
      </c>
      <c r="V6063">
        <v>3.0000000000000001E-3</v>
      </c>
      <c r="W6063">
        <v>3.6231884057971002E-3</v>
      </c>
      <c r="X6063">
        <v>5.1875423069376201E-4</v>
      </c>
      <c r="Y6063">
        <v>0.43206601642710502</v>
      </c>
      <c r="Z6063" t="s">
        <v>111</v>
      </c>
    </row>
    <row r="6064" spans="1:26" x14ac:dyDescent="0.2">
      <c r="A6064" s="1">
        <v>44215</v>
      </c>
      <c r="B6064" t="s">
        <v>76</v>
      </c>
      <c r="C6064">
        <v>40.9</v>
      </c>
      <c r="D6064">
        <v>40.9</v>
      </c>
      <c r="E6064">
        <v>25</v>
      </c>
      <c r="F6064">
        <v>0.55000000000000004</v>
      </c>
      <c r="G6064">
        <v>44.5037645448323</v>
      </c>
      <c r="H6064" s="1">
        <v>60470</v>
      </c>
      <c r="I6064">
        <v>4851.3</v>
      </c>
      <c r="J6064" s="1">
        <v>43942</v>
      </c>
      <c r="K6064">
        <v>19746.883999999998</v>
      </c>
      <c r="L6064">
        <v>0.24567420358573999</v>
      </c>
      <c r="M6064">
        <v>1</v>
      </c>
      <c r="N6064">
        <v>0.77400000000000002</v>
      </c>
      <c r="O6064">
        <v>3.0000000000000001E-3</v>
      </c>
      <c r="P6064" t="s">
        <v>93</v>
      </c>
      <c r="Q6064">
        <v>0.77600000000000002</v>
      </c>
      <c r="R6064">
        <v>0.77300000000000002</v>
      </c>
      <c r="S6064">
        <v>164.869</v>
      </c>
      <c r="T6064">
        <v>164.947</v>
      </c>
      <c r="U6064">
        <v>164.791</v>
      </c>
      <c r="V6064">
        <v>3.0000000000000001E-3</v>
      </c>
      <c r="W6064">
        <v>3.8759689922480702E-3</v>
      </c>
      <c r="X6064">
        <v>9.4620577549451895E-4</v>
      </c>
      <c r="Y6064">
        <v>0.35429603011635902</v>
      </c>
      <c r="Z6064" t="s">
        <v>111</v>
      </c>
    </row>
    <row r="6065" spans="1:26" x14ac:dyDescent="0.2">
      <c r="A6065" s="1">
        <v>44215</v>
      </c>
      <c r="B6065" t="s">
        <v>81</v>
      </c>
      <c r="C6065">
        <v>92.4</v>
      </c>
      <c r="D6065">
        <v>41</v>
      </c>
      <c r="E6065">
        <v>35.5</v>
      </c>
      <c r="F6065">
        <v>0.13</v>
      </c>
      <c r="G6065">
        <v>26.502395619438701</v>
      </c>
      <c r="H6065" s="1">
        <v>53895</v>
      </c>
      <c r="I6065">
        <v>4804.3999999999996</v>
      </c>
      <c r="J6065" s="1">
        <v>43942</v>
      </c>
      <c r="K6065">
        <v>24687.428</v>
      </c>
      <c r="L6065">
        <v>0.194609175163974</v>
      </c>
      <c r="M6065">
        <v>2.2536585365853701</v>
      </c>
      <c r="N6065">
        <v>0.84199999999999997</v>
      </c>
      <c r="O6065">
        <v>2E-3</v>
      </c>
      <c r="P6065" t="s">
        <v>93</v>
      </c>
      <c r="Q6065">
        <v>0.84299999999999997</v>
      </c>
      <c r="R6065">
        <v>0.84099999999999997</v>
      </c>
      <c r="S6065">
        <v>115.602</v>
      </c>
      <c r="T6065">
        <v>115.63800000000001</v>
      </c>
      <c r="U6065">
        <v>115.565</v>
      </c>
      <c r="V6065">
        <v>2E-3</v>
      </c>
      <c r="W6065">
        <v>2.37529691211402E-3</v>
      </c>
      <c r="X6065">
        <v>6.3147696406643005E-4</v>
      </c>
      <c r="Y6065">
        <v>0.43159616700889802</v>
      </c>
      <c r="Z6065" t="s">
        <v>111</v>
      </c>
    </row>
    <row r="6066" spans="1:26" x14ac:dyDescent="0.2">
      <c r="A6066" s="1">
        <v>44215</v>
      </c>
      <c r="B6066" t="s">
        <v>83</v>
      </c>
      <c r="C6066">
        <v>6.5</v>
      </c>
      <c r="D6066">
        <v>6.5</v>
      </c>
      <c r="E6066">
        <v>5</v>
      </c>
      <c r="F6066">
        <v>0</v>
      </c>
      <c r="G6066">
        <v>36.5037645448323</v>
      </c>
      <c r="H6066" s="1">
        <v>57548</v>
      </c>
      <c r="I6066">
        <v>9901.5</v>
      </c>
      <c r="J6066" s="1">
        <v>44160</v>
      </c>
      <c r="K6066">
        <v>28254.492999999999</v>
      </c>
      <c r="L6066">
        <v>0.35043983978052601</v>
      </c>
      <c r="M6066">
        <v>1</v>
      </c>
      <c r="N6066">
        <v>0.80300000000000005</v>
      </c>
      <c r="O6066">
        <v>4.0000000000000001E-3</v>
      </c>
      <c r="P6066" t="s">
        <v>93</v>
      </c>
      <c r="Q6066">
        <v>0.80500000000000005</v>
      </c>
      <c r="R6066">
        <v>0.80100000000000005</v>
      </c>
      <c r="S6066">
        <v>129.91399999999999</v>
      </c>
      <c r="T6066">
        <v>129.97399999999999</v>
      </c>
      <c r="U6066">
        <v>129.85400000000001</v>
      </c>
      <c r="V6066">
        <v>4.0000000000000001E-3</v>
      </c>
      <c r="W6066">
        <v>4.9813200498131996E-3</v>
      </c>
      <c r="X6066">
        <v>9.2368797820078E-4</v>
      </c>
      <c r="Y6066">
        <v>0.392180424366872</v>
      </c>
      <c r="Z6066" t="s">
        <v>111</v>
      </c>
    </row>
    <row r="6067" spans="1:26" x14ac:dyDescent="0.2">
      <c r="A6067" s="1">
        <v>44215</v>
      </c>
      <c r="B6067" t="s">
        <v>86</v>
      </c>
      <c r="C6067">
        <v>156.69999999999999</v>
      </c>
      <c r="D6067">
        <v>137.1</v>
      </c>
      <c r="E6067">
        <v>98</v>
      </c>
      <c r="F6067">
        <v>0.39</v>
      </c>
      <c r="G6067">
        <v>50.754277891854898</v>
      </c>
      <c r="H6067" s="1">
        <v>62753</v>
      </c>
      <c r="I6067">
        <v>8860.9</v>
      </c>
      <c r="J6067" s="1">
        <v>44132</v>
      </c>
      <c r="K6067">
        <v>15206.323</v>
      </c>
      <c r="L6067">
        <v>0.58271154703211303</v>
      </c>
      <c r="M6067">
        <v>1.14296134208607</v>
      </c>
      <c r="N6067">
        <v>0.69099999999999995</v>
      </c>
      <c r="O6067">
        <v>3.0000000000000001E-3</v>
      </c>
      <c r="P6067" t="s">
        <v>93</v>
      </c>
      <c r="Q6067">
        <v>0.69299999999999995</v>
      </c>
      <c r="R6067">
        <v>0.69</v>
      </c>
      <c r="S6067">
        <v>139.90899999999999</v>
      </c>
      <c r="T6067">
        <v>139.999</v>
      </c>
      <c r="U6067">
        <v>139.81800000000001</v>
      </c>
      <c r="V6067">
        <v>3.0000000000000001E-3</v>
      </c>
      <c r="W6067">
        <v>4.3415340086830701E-3</v>
      </c>
      <c r="X6067">
        <v>1.2936980465873E-3</v>
      </c>
      <c r="Y6067" t="s">
        <v>47</v>
      </c>
      <c r="Z6067" t="s">
        <v>111</v>
      </c>
    </row>
    <row r="6068" spans="1:26" x14ac:dyDescent="0.2">
      <c r="A6068" s="1">
        <v>44215</v>
      </c>
      <c r="B6068" t="s">
        <v>89</v>
      </c>
      <c r="C6068">
        <v>1290.5999999999999</v>
      </c>
      <c r="D6068">
        <v>362.2</v>
      </c>
      <c r="E6068">
        <v>296</v>
      </c>
      <c r="F6068">
        <v>0.17</v>
      </c>
      <c r="G6068">
        <v>28.008213552361401</v>
      </c>
      <c r="H6068" s="1">
        <v>54445</v>
      </c>
      <c r="I6068">
        <v>16941.400000000001</v>
      </c>
      <c r="J6068" s="1">
        <v>44111</v>
      </c>
      <c r="K6068">
        <v>26758.767</v>
      </c>
      <c r="L6068">
        <v>0.63311586815640697</v>
      </c>
      <c r="M6068">
        <v>3.5632247377139699</v>
      </c>
      <c r="N6068">
        <v>0.84099999999999997</v>
      </c>
      <c r="O6068">
        <v>3.0000000000000001E-3</v>
      </c>
      <c r="P6068" t="s">
        <v>93</v>
      </c>
      <c r="Q6068">
        <v>0.84299999999999997</v>
      </c>
      <c r="R6068">
        <v>0.84</v>
      </c>
      <c r="S6068">
        <v>122.627</v>
      </c>
      <c r="T6068">
        <v>122.66800000000001</v>
      </c>
      <c r="U6068">
        <v>122.58499999999999</v>
      </c>
      <c r="V6068">
        <v>3.0000000000000001E-3</v>
      </c>
      <c r="W6068">
        <v>3.5671819262782399E-3</v>
      </c>
      <c r="X6068">
        <v>6.7684930724891401E-4</v>
      </c>
      <c r="Y6068">
        <v>0.429186858316222</v>
      </c>
      <c r="Z6068" t="s">
        <v>111</v>
      </c>
    </row>
    <row r="6069" spans="1:26" x14ac:dyDescent="0.2">
      <c r="A6069" s="1">
        <v>44215</v>
      </c>
      <c r="B6069" t="s">
        <v>90</v>
      </c>
      <c r="C6069">
        <v>732</v>
      </c>
      <c r="D6069">
        <v>113.3</v>
      </c>
      <c r="E6069">
        <v>92</v>
      </c>
      <c r="F6069">
        <v>0.13</v>
      </c>
      <c r="G6069">
        <v>33.754962354551701</v>
      </c>
      <c r="H6069" s="1">
        <v>56544</v>
      </c>
      <c r="I6069">
        <v>8009.7</v>
      </c>
      <c r="J6069" s="1">
        <v>44209</v>
      </c>
      <c r="K6069">
        <v>21960.058000000001</v>
      </c>
      <c r="L6069">
        <v>0.36473947382106198</v>
      </c>
      <c r="M6069">
        <v>6.46072374227714</v>
      </c>
      <c r="N6069">
        <v>0.83799999999999997</v>
      </c>
      <c r="O6069">
        <v>4.0000000000000001E-3</v>
      </c>
      <c r="P6069" t="s">
        <v>93</v>
      </c>
      <c r="Q6069">
        <v>0.84</v>
      </c>
      <c r="R6069">
        <v>0.83599999999999997</v>
      </c>
      <c r="S6069">
        <v>123.09099999999999</v>
      </c>
      <c r="T6069">
        <v>123.145</v>
      </c>
      <c r="U6069">
        <v>123.03700000000001</v>
      </c>
      <c r="V6069">
        <v>4.0000000000000001E-3</v>
      </c>
      <c r="W6069">
        <v>4.7732696897374704E-3</v>
      </c>
      <c r="X6069">
        <v>8.7739964741524496E-4</v>
      </c>
      <c r="Y6069">
        <v>0.40647419575633098</v>
      </c>
      <c r="Z6069" t="s">
        <v>111</v>
      </c>
    </row>
    <row r="6070" spans="1:26" x14ac:dyDescent="0.2">
      <c r="A6070" s="1">
        <v>44215</v>
      </c>
      <c r="B6070" t="s">
        <v>94</v>
      </c>
      <c r="C6070">
        <v>157.80000000000001</v>
      </c>
      <c r="D6070">
        <v>135.9</v>
      </c>
      <c r="E6070">
        <v>125</v>
      </c>
      <c r="F6070">
        <v>0.08</v>
      </c>
      <c r="G6070">
        <v>20.7556468172485</v>
      </c>
      <c r="H6070" s="1">
        <v>51796</v>
      </c>
      <c r="I6070">
        <v>5955.8</v>
      </c>
      <c r="J6070" s="1">
        <v>44167</v>
      </c>
      <c r="K6070">
        <v>24831.168000000001</v>
      </c>
      <c r="L6070">
        <v>0.239851786271189</v>
      </c>
      <c r="M6070">
        <v>1.16114790286976</v>
      </c>
      <c r="N6070">
        <v>0.79600000000000004</v>
      </c>
      <c r="O6070">
        <v>3.0000000000000001E-3</v>
      </c>
      <c r="P6070" t="s">
        <v>93</v>
      </c>
      <c r="Q6070">
        <v>0.79800000000000004</v>
      </c>
      <c r="R6070">
        <v>0.79500000000000004</v>
      </c>
      <c r="S6070">
        <v>108.664</v>
      </c>
      <c r="T6070">
        <v>108.69799999999999</v>
      </c>
      <c r="U6070">
        <v>108.63</v>
      </c>
      <c r="V6070">
        <v>3.0000000000000001E-3</v>
      </c>
      <c r="W6070">
        <v>3.7688442211055301E-3</v>
      </c>
      <c r="X6070">
        <v>6.2578222778471098E-4</v>
      </c>
      <c r="Y6070">
        <v>0.425723511293635</v>
      </c>
      <c r="Z6070" t="s">
        <v>111</v>
      </c>
    </row>
    <row r="6071" spans="1:26" x14ac:dyDescent="0.2">
      <c r="A6071" s="1">
        <v>44215</v>
      </c>
      <c r="B6071" t="s">
        <v>96</v>
      </c>
      <c r="C6071">
        <v>50.3</v>
      </c>
      <c r="D6071">
        <v>0</v>
      </c>
      <c r="E6071">
        <v>0</v>
      </c>
      <c r="F6071">
        <v>0</v>
      </c>
      <c r="G6071">
        <v>40.755646817248497</v>
      </c>
      <c r="H6071" s="1">
        <v>59101</v>
      </c>
      <c r="I6071">
        <v>3946.8</v>
      </c>
      <c r="J6071" s="1">
        <v>44097</v>
      </c>
      <c r="K6071">
        <v>13500</v>
      </c>
      <c r="L6071">
        <v>0.29235555555555598</v>
      </c>
      <c r="M6071" t="s">
        <v>39</v>
      </c>
      <c r="N6071">
        <v>0.77600000000000002</v>
      </c>
      <c r="O6071">
        <v>4.0000000000000001E-3</v>
      </c>
      <c r="P6071" t="s">
        <v>93</v>
      </c>
      <c r="Q6071">
        <v>0.77800000000000002</v>
      </c>
      <c r="R6071">
        <v>0.77400000000000002</v>
      </c>
      <c r="S6071">
        <v>90.376000000000005</v>
      </c>
      <c r="T6071">
        <v>90.438999999999993</v>
      </c>
      <c r="U6071">
        <v>90.313000000000002</v>
      </c>
      <c r="V6071">
        <v>4.0000000000000001E-3</v>
      </c>
      <c r="W6071">
        <v>5.1546391752577397E-3</v>
      </c>
      <c r="X6071">
        <v>1.39417544480825E-3</v>
      </c>
      <c r="Y6071">
        <v>0.37069404517453802</v>
      </c>
      <c r="Z6071" t="s">
        <v>111</v>
      </c>
    </row>
    <row r="6072" spans="1:26" x14ac:dyDescent="0.2">
      <c r="A6072" s="1">
        <v>44216</v>
      </c>
      <c r="B6072" t="s">
        <v>43</v>
      </c>
      <c r="C6072">
        <v>38.5</v>
      </c>
      <c r="D6072">
        <v>38.5</v>
      </c>
      <c r="E6072">
        <v>25</v>
      </c>
      <c r="F6072">
        <v>0</v>
      </c>
      <c r="G6072">
        <v>13.629021218343601</v>
      </c>
      <c r="H6072" s="1">
        <v>49194</v>
      </c>
      <c r="I6072">
        <v>21599.5</v>
      </c>
      <c r="J6072" s="1">
        <v>44015</v>
      </c>
      <c r="K6072">
        <v>34803.283000000003</v>
      </c>
      <c r="L6072">
        <v>0.62061673894385205</v>
      </c>
      <c r="M6072">
        <v>1</v>
      </c>
      <c r="N6072">
        <v>0.52100000000000002</v>
      </c>
      <c r="O6072">
        <v>3.0000000000000001E-3</v>
      </c>
      <c r="P6072" t="s">
        <v>93</v>
      </c>
      <c r="Q6072">
        <v>0.52200000000000002</v>
      </c>
      <c r="R6072">
        <v>0.51900000000000002</v>
      </c>
      <c r="S6072">
        <v>152.27000000000001</v>
      </c>
      <c r="T6072">
        <v>152.29599999999999</v>
      </c>
      <c r="U6072">
        <v>152.244</v>
      </c>
      <c r="V6072">
        <v>3.0000000000000001E-3</v>
      </c>
      <c r="W6072">
        <v>5.7581573896353204E-3</v>
      </c>
      <c r="X6072">
        <v>3.4149865370718103E-4</v>
      </c>
      <c r="Y6072">
        <v>0.35710997033995001</v>
      </c>
      <c r="Z6072" t="s">
        <v>111</v>
      </c>
    </row>
    <row r="6073" spans="1:26" x14ac:dyDescent="0.2">
      <c r="A6073" s="1">
        <v>44216</v>
      </c>
      <c r="B6073" t="s">
        <v>44</v>
      </c>
      <c r="C6073">
        <v>0</v>
      </c>
      <c r="D6073">
        <v>0</v>
      </c>
      <c r="E6073">
        <v>0</v>
      </c>
      <c r="F6073">
        <v>0</v>
      </c>
      <c r="G6073">
        <v>15.1266255989049</v>
      </c>
      <c r="H6073" s="1">
        <v>49741</v>
      </c>
      <c r="I6073">
        <v>12204.5</v>
      </c>
      <c r="J6073" s="1">
        <v>43942</v>
      </c>
      <c r="K6073">
        <v>30407.933000000001</v>
      </c>
      <c r="L6073">
        <v>0.40135907955335198</v>
      </c>
      <c r="M6073" t="s">
        <v>47</v>
      </c>
      <c r="N6073">
        <v>0.61099999999999999</v>
      </c>
      <c r="O6073">
        <v>3.0000000000000001E-3</v>
      </c>
      <c r="P6073" t="s">
        <v>93</v>
      </c>
      <c r="Q6073">
        <v>0.61199999999999999</v>
      </c>
      <c r="R6073">
        <v>0.60899999999999999</v>
      </c>
      <c r="S6073">
        <v>152.49700000000001</v>
      </c>
      <c r="T6073">
        <v>152.52500000000001</v>
      </c>
      <c r="U6073">
        <v>152.46799999999999</v>
      </c>
      <c r="V6073">
        <v>3.0000000000000001E-3</v>
      </c>
      <c r="W6073">
        <v>4.9099836333878896E-3</v>
      </c>
      <c r="X6073">
        <v>3.7377784481016897E-4</v>
      </c>
      <c r="Y6073">
        <v>0.388800444900753</v>
      </c>
      <c r="Z6073" t="s">
        <v>111</v>
      </c>
    </row>
    <row r="6074" spans="1:26" x14ac:dyDescent="0.2">
      <c r="A6074" s="1">
        <v>44216</v>
      </c>
      <c r="B6074" t="s">
        <v>45</v>
      </c>
      <c r="C6074">
        <v>67.7</v>
      </c>
      <c r="D6074">
        <v>50.8</v>
      </c>
      <c r="E6074">
        <v>30</v>
      </c>
      <c r="F6074">
        <v>0.05</v>
      </c>
      <c r="G6074">
        <v>17.8781656399726</v>
      </c>
      <c r="H6074" s="1">
        <v>50746</v>
      </c>
      <c r="I6074">
        <v>10790.5</v>
      </c>
      <c r="J6074" s="1">
        <v>43942</v>
      </c>
      <c r="K6074">
        <v>25747.902999999998</v>
      </c>
      <c r="L6074">
        <v>0.41908267248016301</v>
      </c>
      <c r="M6074">
        <v>1.3326771653543299</v>
      </c>
      <c r="N6074">
        <v>0.68200000000000005</v>
      </c>
      <c r="O6074">
        <v>3.0000000000000001E-3</v>
      </c>
      <c r="P6074" t="s">
        <v>93</v>
      </c>
      <c r="Q6074">
        <v>0.68400000000000005</v>
      </c>
      <c r="R6074">
        <v>0.68100000000000005</v>
      </c>
      <c r="S6074">
        <v>168.351</v>
      </c>
      <c r="T6074">
        <v>168.387</v>
      </c>
      <c r="U6074">
        <v>168.31399999999999</v>
      </c>
      <c r="V6074">
        <v>3.0000000000000001E-3</v>
      </c>
      <c r="W6074">
        <v>4.3988269794721403E-3</v>
      </c>
      <c r="X6074">
        <v>4.3361785792782602E-4</v>
      </c>
      <c r="Y6074">
        <v>0.417058761122519</v>
      </c>
      <c r="Z6074" t="s">
        <v>111</v>
      </c>
    </row>
    <row r="6075" spans="1:26" x14ac:dyDescent="0.2">
      <c r="A6075" s="1">
        <v>44216</v>
      </c>
      <c r="B6075" t="s">
        <v>46</v>
      </c>
      <c r="C6075">
        <v>0</v>
      </c>
      <c r="D6075">
        <v>0</v>
      </c>
      <c r="E6075">
        <v>0</v>
      </c>
      <c r="F6075">
        <v>0</v>
      </c>
      <c r="G6075">
        <v>18.628336755646799</v>
      </c>
      <c r="H6075" s="1">
        <v>51020</v>
      </c>
      <c r="I6075">
        <v>9646.2999999999993</v>
      </c>
      <c r="J6075" s="1">
        <v>43942</v>
      </c>
      <c r="K6075">
        <v>23259.827000000001</v>
      </c>
      <c r="L6075">
        <v>0.41471933561672703</v>
      </c>
      <c r="M6075" t="s">
        <v>47</v>
      </c>
      <c r="N6075">
        <v>0.72599999999999998</v>
      </c>
      <c r="O6075">
        <v>3.0000000000000001E-3</v>
      </c>
      <c r="P6075" t="s">
        <v>93</v>
      </c>
      <c r="Q6075">
        <v>0.72699999999999998</v>
      </c>
      <c r="R6075">
        <v>0.72399999999999998</v>
      </c>
      <c r="S6075">
        <v>161.29400000000001</v>
      </c>
      <c r="T6075">
        <v>161.33000000000001</v>
      </c>
      <c r="U6075">
        <v>161.25700000000001</v>
      </c>
      <c r="V6075">
        <v>3.0000000000000001E-3</v>
      </c>
      <c r="W6075">
        <v>4.1322314049586804E-3</v>
      </c>
      <c r="X6075">
        <v>4.5258968095532098E-4</v>
      </c>
      <c r="Y6075">
        <v>0.42476301848049303</v>
      </c>
      <c r="Z6075" t="s">
        <v>111</v>
      </c>
    </row>
    <row r="6076" spans="1:26" x14ac:dyDescent="0.2">
      <c r="A6076" s="1">
        <v>44216</v>
      </c>
      <c r="B6076" t="s">
        <v>61</v>
      </c>
      <c r="C6076">
        <v>202.9</v>
      </c>
      <c r="D6076">
        <v>189.7</v>
      </c>
      <c r="E6076">
        <v>115</v>
      </c>
      <c r="F6076">
        <v>0.04</v>
      </c>
      <c r="G6076">
        <v>19.8795345653662</v>
      </c>
      <c r="H6076" s="1">
        <v>51477</v>
      </c>
      <c r="I6076">
        <v>9824.6</v>
      </c>
      <c r="J6076" s="1">
        <v>43942</v>
      </c>
      <c r="K6076">
        <v>25385.098999999998</v>
      </c>
      <c r="L6076">
        <v>0.38702232360803501</v>
      </c>
      <c r="M6076">
        <v>1.0695835529783899</v>
      </c>
      <c r="N6076">
        <v>0.76600000000000001</v>
      </c>
      <c r="O6076">
        <v>3.0000000000000001E-3</v>
      </c>
      <c r="P6076" t="s">
        <v>93</v>
      </c>
      <c r="Q6076">
        <v>0.76800000000000002</v>
      </c>
      <c r="R6076">
        <v>0.76500000000000001</v>
      </c>
      <c r="S6076">
        <v>164.119</v>
      </c>
      <c r="T6076">
        <v>164.15700000000001</v>
      </c>
      <c r="U6076">
        <v>164.08</v>
      </c>
      <c r="V6076">
        <v>3.0000000000000001E-3</v>
      </c>
      <c r="W6076">
        <v>3.9164490861618804E-3</v>
      </c>
      <c r="X6076">
        <v>4.6917175951595002E-4</v>
      </c>
      <c r="Y6076">
        <v>0.43761281998631102</v>
      </c>
      <c r="Z6076" t="s">
        <v>111</v>
      </c>
    </row>
    <row r="6077" spans="1:26" x14ac:dyDescent="0.2">
      <c r="A6077" s="1">
        <v>44216</v>
      </c>
      <c r="B6077" t="s">
        <v>82</v>
      </c>
      <c r="C6077">
        <v>199.5</v>
      </c>
      <c r="D6077">
        <v>134.9</v>
      </c>
      <c r="E6077">
        <v>115</v>
      </c>
      <c r="F6077">
        <v>0.01</v>
      </c>
      <c r="G6077">
        <v>16.629705681040399</v>
      </c>
      <c r="H6077" s="1">
        <v>50290</v>
      </c>
      <c r="I6077">
        <v>6930.1</v>
      </c>
      <c r="J6077" s="1">
        <v>44090</v>
      </c>
      <c r="K6077">
        <v>30683.31</v>
      </c>
      <c r="L6077">
        <v>0.22585894416215199</v>
      </c>
      <c r="M6077">
        <v>1.47887323943662</v>
      </c>
      <c r="N6077">
        <v>0.70199999999999996</v>
      </c>
      <c r="O6077">
        <v>3.0000000000000001E-3</v>
      </c>
      <c r="P6077" t="s">
        <v>93</v>
      </c>
      <c r="Q6077">
        <v>0.70399999999999996</v>
      </c>
      <c r="R6077">
        <v>0.70099999999999996</v>
      </c>
      <c r="S6077">
        <v>116.411</v>
      </c>
      <c r="T6077">
        <v>116.437</v>
      </c>
      <c r="U6077">
        <v>116.384</v>
      </c>
      <c r="V6077">
        <v>3.0000000000000001E-3</v>
      </c>
      <c r="W6077">
        <v>4.27350427350428E-3</v>
      </c>
      <c r="X6077">
        <v>4.5528343541415602E-4</v>
      </c>
      <c r="Y6077">
        <v>0.40423707734428499</v>
      </c>
      <c r="Z6077" t="s">
        <v>111</v>
      </c>
    </row>
    <row r="6078" spans="1:26" x14ac:dyDescent="0.2">
      <c r="A6078" s="1">
        <v>44216</v>
      </c>
      <c r="B6078" t="s">
        <v>87</v>
      </c>
      <c r="C6078">
        <v>55.9</v>
      </c>
      <c r="D6078">
        <v>55.9</v>
      </c>
      <c r="E6078">
        <v>50</v>
      </c>
      <c r="F6078">
        <v>0</v>
      </c>
      <c r="G6078">
        <v>7.7535934291581103</v>
      </c>
      <c r="H6078" s="1">
        <v>47048</v>
      </c>
      <c r="I6078">
        <v>20841.900000000001</v>
      </c>
      <c r="J6078" s="1">
        <v>44042</v>
      </c>
      <c r="K6078">
        <v>36332.345000000001</v>
      </c>
      <c r="L6078">
        <v>0.57364587944984002</v>
      </c>
      <c r="M6078">
        <v>1</v>
      </c>
      <c r="N6078">
        <v>0.154</v>
      </c>
      <c r="O6078">
        <v>3.0000000000000001E-3</v>
      </c>
      <c r="P6078" t="s">
        <v>93</v>
      </c>
      <c r="Q6078">
        <v>0.155</v>
      </c>
      <c r="R6078">
        <v>0.152</v>
      </c>
      <c r="S6078">
        <v>111.331</v>
      </c>
      <c r="T6078">
        <v>111.346</v>
      </c>
      <c r="U6078">
        <v>111.316</v>
      </c>
      <c r="V6078">
        <v>3.0000000000000001E-3</v>
      </c>
      <c r="W6078">
        <v>1.9480519480519501E-2</v>
      </c>
      <c r="X6078">
        <v>2.69466725350542E-4</v>
      </c>
      <c r="Y6078">
        <v>0.16490965092402499</v>
      </c>
      <c r="Z6078" t="s">
        <v>112</v>
      </c>
    </row>
    <row r="6079" spans="1:26" x14ac:dyDescent="0.2">
      <c r="A6079" s="1">
        <v>44216</v>
      </c>
      <c r="B6079" t="s">
        <v>92</v>
      </c>
      <c r="C6079">
        <v>190.4</v>
      </c>
      <c r="D6079">
        <v>63.4</v>
      </c>
      <c r="E6079">
        <v>60</v>
      </c>
      <c r="F6079">
        <v>0.02</v>
      </c>
      <c r="G6079">
        <v>8.7529089664613302</v>
      </c>
      <c r="H6079" s="1">
        <v>47413</v>
      </c>
      <c r="I6079">
        <v>27174.799999999999</v>
      </c>
      <c r="J6079" s="1">
        <v>44119</v>
      </c>
      <c r="K6079">
        <v>41865.059000000001</v>
      </c>
      <c r="L6079">
        <v>0.64910454324213396</v>
      </c>
      <c r="M6079">
        <v>3.0031545741324899</v>
      </c>
      <c r="N6079">
        <v>0.247</v>
      </c>
      <c r="O6079">
        <v>3.0000000000000001E-3</v>
      </c>
      <c r="P6079" t="s">
        <v>93</v>
      </c>
      <c r="Q6079">
        <v>0.248</v>
      </c>
      <c r="R6079">
        <v>0.245</v>
      </c>
      <c r="S6079">
        <v>105.435</v>
      </c>
      <c r="T6079">
        <v>105.447</v>
      </c>
      <c r="U6079">
        <v>105.422</v>
      </c>
      <c r="V6079">
        <v>3.0000000000000001E-3</v>
      </c>
      <c r="W6079">
        <v>1.21457489878543E-2</v>
      </c>
      <c r="X6079">
        <v>2.37112913169305E-4</v>
      </c>
      <c r="Y6079">
        <v>0.20718685831622199</v>
      </c>
      <c r="Z6079" t="s">
        <v>112</v>
      </c>
    </row>
    <row r="6080" spans="1:26" x14ac:dyDescent="0.2">
      <c r="A6080" s="1">
        <v>44216</v>
      </c>
      <c r="B6080" t="s">
        <v>95</v>
      </c>
      <c r="C6080">
        <v>1223.8</v>
      </c>
      <c r="D6080">
        <v>588.6</v>
      </c>
      <c r="E6080">
        <v>584.20000000000005</v>
      </c>
      <c r="F6080">
        <v>0.04</v>
      </c>
      <c r="G6080">
        <v>9.7522245037645394</v>
      </c>
      <c r="H6080" s="1">
        <v>47778</v>
      </c>
      <c r="I6080">
        <v>13856</v>
      </c>
      <c r="J6080" s="1">
        <v>44133</v>
      </c>
      <c r="K6080">
        <v>37338.747000000003</v>
      </c>
      <c r="L6080">
        <v>0.37108904591790398</v>
      </c>
      <c r="M6080">
        <v>2.0791709140333001</v>
      </c>
      <c r="N6080">
        <v>0.317</v>
      </c>
      <c r="O6080">
        <v>2E-3</v>
      </c>
      <c r="P6080" t="s">
        <v>93</v>
      </c>
      <c r="Q6080">
        <v>0.318</v>
      </c>
      <c r="R6080">
        <v>0.316</v>
      </c>
      <c r="S6080">
        <v>100.557</v>
      </c>
      <c r="T6080">
        <v>100.568</v>
      </c>
      <c r="U6080">
        <v>100.54600000000001</v>
      </c>
      <c r="V6080">
        <v>2E-3</v>
      </c>
      <c r="W6080">
        <v>6.3091482649842304E-3</v>
      </c>
      <c r="X6080">
        <v>2.1878138767058799E-4</v>
      </c>
      <c r="Y6080">
        <v>0.24712436687200501</v>
      </c>
      <c r="Z6080" t="s">
        <v>112</v>
      </c>
    </row>
    <row r="6081" spans="1:26" x14ac:dyDescent="0.2">
      <c r="A6081" s="1">
        <v>44216</v>
      </c>
      <c r="B6081" t="s">
        <v>98</v>
      </c>
      <c r="C6081">
        <v>350.2</v>
      </c>
      <c r="D6081">
        <v>50</v>
      </c>
      <c r="E6081">
        <v>50</v>
      </c>
      <c r="F6081">
        <v>0.01</v>
      </c>
      <c r="G6081">
        <v>7.0280629705680999</v>
      </c>
      <c r="H6081" s="1">
        <v>46783</v>
      </c>
      <c r="I6081">
        <v>6196.5</v>
      </c>
      <c r="J6081" s="1">
        <v>44209</v>
      </c>
      <c r="K6081">
        <v>26729.995999999999</v>
      </c>
      <c r="L6081">
        <v>0.23181821650852499</v>
      </c>
      <c r="M6081">
        <v>7.0039999999999996</v>
      </c>
      <c r="N6081">
        <v>0.14699999999999999</v>
      </c>
      <c r="O6081">
        <v>3.0000000000000001E-3</v>
      </c>
      <c r="P6081" t="s">
        <v>93</v>
      </c>
      <c r="Q6081">
        <v>0.14799999999999999</v>
      </c>
      <c r="R6081">
        <v>0.14499999999999999</v>
      </c>
      <c r="S6081">
        <v>99.846999999999994</v>
      </c>
      <c r="T6081">
        <v>99.858000000000004</v>
      </c>
      <c r="U6081">
        <v>99.835999999999999</v>
      </c>
      <c r="V6081">
        <v>3.0000000000000001E-3</v>
      </c>
      <c r="W6081">
        <v>2.04081632653061E-2</v>
      </c>
      <c r="X6081">
        <v>2.2033711578721001E-4</v>
      </c>
      <c r="Y6081">
        <v>0.135199178644764</v>
      </c>
      <c r="Z6081" t="s">
        <v>112</v>
      </c>
    </row>
    <row r="6082" spans="1:26" x14ac:dyDescent="0.2">
      <c r="A6082" s="1">
        <v>44216</v>
      </c>
      <c r="B6082" t="s">
        <v>102</v>
      </c>
      <c r="C6082">
        <v>1629.2</v>
      </c>
      <c r="D6082">
        <v>308.2</v>
      </c>
      <c r="E6082">
        <v>312</v>
      </c>
      <c r="F6082">
        <v>0.04</v>
      </c>
      <c r="G6082">
        <v>10.5242984257358</v>
      </c>
      <c r="H6082" s="1">
        <v>48060</v>
      </c>
      <c r="I6082">
        <v>1297</v>
      </c>
      <c r="J6082" s="1">
        <v>44203</v>
      </c>
      <c r="K6082">
        <v>10249.998</v>
      </c>
      <c r="L6082">
        <v>0.12653661005592401</v>
      </c>
      <c r="M6082">
        <v>5.2861778066190803</v>
      </c>
      <c r="N6082">
        <v>0.38300000000000001</v>
      </c>
      <c r="O6082">
        <v>3.0000000000000001E-3</v>
      </c>
      <c r="P6082" t="s">
        <v>93</v>
      </c>
      <c r="Q6082">
        <v>0.38400000000000001</v>
      </c>
      <c r="R6082">
        <v>0.38100000000000001</v>
      </c>
      <c r="S6082">
        <v>98.632000000000005</v>
      </c>
      <c r="T6082">
        <v>98.644999999999996</v>
      </c>
      <c r="U6082">
        <v>98.619</v>
      </c>
      <c r="V6082">
        <v>3.0000000000000001E-3</v>
      </c>
      <c r="W6082">
        <v>7.8328981723237694E-3</v>
      </c>
      <c r="X6082">
        <v>2.6360613188413702E-4</v>
      </c>
      <c r="Y6082">
        <v>0.273629979466119</v>
      </c>
      <c r="Z6082" t="s">
        <v>112</v>
      </c>
    </row>
    <row r="6083" spans="1:26" x14ac:dyDescent="0.2">
      <c r="A6083" s="1">
        <v>44221</v>
      </c>
      <c r="B6083" t="s">
        <v>85</v>
      </c>
      <c r="C6083">
        <v>773.4</v>
      </c>
      <c r="D6083">
        <v>477.1</v>
      </c>
      <c r="E6083">
        <v>443</v>
      </c>
      <c r="F6083">
        <v>0.01</v>
      </c>
      <c r="G6083">
        <v>6.4859685147159496</v>
      </c>
      <c r="H6083" s="1">
        <v>46590</v>
      </c>
      <c r="I6083">
        <v>20112.2</v>
      </c>
      <c r="J6083" s="1">
        <v>44160</v>
      </c>
      <c r="K6083">
        <v>39337.822</v>
      </c>
      <c r="L6083">
        <v>0.51126877334489995</v>
      </c>
      <c r="M6083">
        <v>1.62104380632991</v>
      </c>
      <c r="N6083">
        <v>5.5E-2</v>
      </c>
      <c r="O6083">
        <v>6.0000000000000097E-3</v>
      </c>
      <c r="P6083" t="s">
        <v>93</v>
      </c>
      <c r="Q6083">
        <v>5.8000000000000003E-2</v>
      </c>
      <c r="R6083">
        <v>5.1999999999999998E-2</v>
      </c>
      <c r="S6083">
        <v>107.742</v>
      </c>
      <c r="T6083">
        <v>107.762</v>
      </c>
      <c r="U6083">
        <v>107.721</v>
      </c>
      <c r="V6083">
        <v>6.0000000000000097E-3</v>
      </c>
      <c r="W6083">
        <v>0.109090909090909</v>
      </c>
      <c r="X6083">
        <v>3.8053869428817701E-4</v>
      </c>
      <c r="Y6083">
        <v>8.0903661875427801E-2</v>
      </c>
      <c r="Z6083" t="s">
        <v>112</v>
      </c>
    </row>
    <row r="6084" spans="1:26" x14ac:dyDescent="0.2">
      <c r="A6084" s="1">
        <v>44221</v>
      </c>
      <c r="B6084" t="s">
        <v>88</v>
      </c>
      <c r="C6084">
        <v>223.3</v>
      </c>
      <c r="D6084">
        <v>51.9</v>
      </c>
      <c r="E6084">
        <v>50</v>
      </c>
      <c r="F6084">
        <v>0</v>
      </c>
      <c r="G6084">
        <v>3.2388774811772798</v>
      </c>
      <c r="H6084" s="1">
        <v>45404</v>
      </c>
      <c r="I6084">
        <v>15667.4</v>
      </c>
      <c r="J6084" s="1">
        <v>43994</v>
      </c>
      <c r="K6084">
        <v>34205.129999999997</v>
      </c>
      <c r="L6084">
        <v>0.45804240475039898</v>
      </c>
      <c r="M6084">
        <v>4.3025048169556799</v>
      </c>
      <c r="N6084">
        <v>-0.10100000000000001</v>
      </c>
      <c r="O6084">
        <v>7.9999999999999898E-3</v>
      </c>
      <c r="P6084" t="s">
        <v>93</v>
      </c>
      <c r="Q6084">
        <v>-9.7000000000000003E-2</v>
      </c>
      <c r="R6084">
        <v>-0.105</v>
      </c>
      <c r="S6084">
        <v>103.569</v>
      </c>
      <c r="T6084">
        <v>103.58199999999999</v>
      </c>
      <c r="U6084">
        <v>103.556</v>
      </c>
      <c r="V6084">
        <v>7.9999999999999898E-3</v>
      </c>
      <c r="W6084">
        <v>-7.9207920792079098E-2</v>
      </c>
      <c r="X6084">
        <v>2.5104036922241399E-4</v>
      </c>
      <c r="Y6084">
        <v>-4.0833675564681697E-2</v>
      </c>
      <c r="Z6084" t="s">
        <v>112</v>
      </c>
    </row>
    <row r="6085" spans="1:26" x14ac:dyDescent="0.2">
      <c r="A6085" s="1">
        <v>44221</v>
      </c>
      <c r="B6085" t="s">
        <v>91</v>
      </c>
      <c r="C6085">
        <v>1350.4</v>
      </c>
      <c r="D6085">
        <v>30.1</v>
      </c>
      <c r="E6085">
        <v>29.2</v>
      </c>
      <c r="F6085">
        <v>0</v>
      </c>
      <c r="G6085">
        <v>4.3641341546885704</v>
      </c>
      <c r="H6085" s="1">
        <v>45815</v>
      </c>
      <c r="I6085">
        <v>21242.9</v>
      </c>
      <c r="J6085" s="1">
        <v>44055</v>
      </c>
      <c r="K6085">
        <v>41355.873</v>
      </c>
      <c r="L6085">
        <v>0.51366102222047205</v>
      </c>
      <c r="M6085">
        <v>44.863787375415299</v>
      </c>
      <c r="N6085">
        <v>-6.4000000000000001E-2</v>
      </c>
      <c r="O6085">
        <v>4.0000000000000001E-3</v>
      </c>
      <c r="P6085" t="s">
        <v>93</v>
      </c>
      <c r="Q6085">
        <v>-6.2E-2</v>
      </c>
      <c r="R6085">
        <v>-6.6000000000000003E-2</v>
      </c>
      <c r="S6085">
        <v>103.011</v>
      </c>
      <c r="T6085">
        <v>103.021</v>
      </c>
      <c r="U6085">
        <v>103</v>
      </c>
      <c r="V6085">
        <v>4.0000000000000001E-3</v>
      </c>
      <c r="W6085">
        <v>-6.2500000000000097E-2</v>
      </c>
      <c r="X6085">
        <v>2.0386172350526401E-4</v>
      </c>
      <c r="Y6085">
        <v>-4.1629021218343599E-3</v>
      </c>
      <c r="Z6085" t="s">
        <v>112</v>
      </c>
    </row>
    <row r="6086" spans="1:26" x14ac:dyDescent="0.2">
      <c r="A6086" s="1">
        <v>44221</v>
      </c>
      <c r="B6086" t="s">
        <v>99</v>
      </c>
      <c r="C6086">
        <v>2660.3</v>
      </c>
      <c r="D6086">
        <v>920.8</v>
      </c>
      <c r="E6086">
        <v>915</v>
      </c>
      <c r="F6086">
        <v>0.02</v>
      </c>
      <c r="G6086">
        <v>5.0130047912388802</v>
      </c>
      <c r="H6086" s="1">
        <v>46052</v>
      </c>
      <c r="I6086">
        <v>10022.1</v>
      </c>
      <c r="J6086" s="1">
        <v>44167</v>
      </c>
      <c r="K6086">
        <v>30894.698</v>
      </c>
      <c r="L6086">
        <v>0.324395467468237</v>
      </c>
      <c r="M6086">
        <v>2.8891181581233698</v>
      </c>
      <c r="N6086">
        <v>-5.0000000000000001E-3</v>
      </c>
      <c r="O6086">
        <v>6.0000000000000001E-3</v>
      </c>
      <c r="P6086" t="s">
        <v>93</v>
      </c>
      <c r="Q6086">
        <v>-2E-3</v>
      </c>
      <c r="R6086">
        <v>-8.0000000000000002E-3</v>
      </c>
      <c r="S6086">
        <v>100.652</v>
      </c>
      <c r="T6086">
        <v>100.667</v>
      </c>
      <c r="U6086">
        <v>100.636</v>
      </c>
      <c r="V6086">
        <v>6.0000000000000001E-3</v>
      </c>
      <c r="W6086">
        <v>-1.2</v>
      </c>
      <c r="X6086">
        <v>3.0799189285862099E-4</v>
      </c>
      <c r="Y6086">
        <v>2.0523442847364799E-2</v>
      </c>
      <c r="Z6086" t="s">
        <v>112</v>
      </c>
    </row>
    <row r="6087" spans="1:26" x14ac:dyDescent="0.2">
      <c r="A6087" s="1">
        <v>44222</v>
      </c>
      <c r="B6087" t="s">
        <v>48</v>
      </c>
      <c r="C6087">
        <v>0</v>
      </c>
      <c r="D6087">
        <v>0</v>
      </c>
      <c r="E6087">
        <v>0</v>
      </c>
      <c r="F6087">
        <v>0</v>
      </c>
      <c r="G6087">
        <v>21.861738535249799</v>
      </c>
      <c r="H6087" s="1">
        <v>52207</v>
      </c>
      <c r="I6087">
        <v>8554.7000000000007</v>
      </c>
      <c r="J6087" s="1">
        <v>43942</v>
      </c>
      <c r="K6087">
        <v>27213.281999999999</v>
      </c>
      <c r="L6087">
        <v>0.31435752585814503</v>
      </c>
      <c r="M6087" t="s">
        <v>47</v>
      </c>
      <c r="N6087">
        <v>0.76300000000000001</v>
      </c>
      <c r="O6087">
        <v>3.0000000000000001E-3</v>
      </c>
      <c r="P6087" t="s">
        <v>93</v>
      </c>
      <c r="Q6087">
        <v>0.76400000000000001</v>
      </c>
      <c r="R6087">
        <v>0.76100000000000001</v>
      </c>
      <c r="S6087">
        <v>175.119</v>
      </c>
      <c r="T6087">
        <v>175.16399999999999</v>
      </c>
      <c r="U6087">
        <v>175.07400000000001</v>
      </c>
      <c r="V6087">
        <v>3.0000000000000001E-3</v>
      </c>
      <c r="W6087">
        <v>3.9318479685452202E-3</v>
      </c>
      <c r="X6087">
        <v>5.1393623764397405E-4</v>
      </c>
      <c r="Y6087">
        <v>0.41008834360027402</v>
      </c>
      <c r="Z6087" t="s">
        <v>112</v>
      </c>
    </row>
    <row r="6088" spans="1:26" x14ac:dyDescent="0.2">
      <c r="A6088" s="1">
        <v>44222</v>
      </c>
      <c r="B6088" t="s">
        <v>49</v>
      </c>
      <c r="C6088">
        <v>18.100000000000001</v>
      </c>
      <c r="D6088">
        <v>18.100000000000001</v>
      </c>
      <c r="E6088">
        <v>10</v>
      </c>
      <c r="F6088">
        <v>0.1</v>
      </c>
      <c r="G6088">
        <v>25.861738535249799</v>
      </c>
      <c r="H6088" s="1">
        <v>53668</v>
      </c>
      <c r="I6088">
        <v>6917.1</v>
      </c>
      <c r="J6088" s="1">
        <v>43942</v>
      </c>
      <c r="K6088">
        <v>24114.239000000001</v>
      </c>
      <c r="L6088">
        <v>0.28684711966236998</v>
      </c>
      <c r="M6088">
        <v>1</v>
      </c>
      <c r="N6088">
        <v>0.81499999999999995</v>
      </c>
      <c r="O6088">
        <v>4.0000000000000001E-3</v>
      </c>
      <c r="P6088" t="s">
        <v>93</v>
      </c>
      <c r="Q6088">
        <v>0.81699999999999995</v>
      </c>
      <c r="R6088">
        <v>0.81299999999999994</v>
      </c>
      <c r="S6088">
        <v>179.946</v>
      </c>
      <c r="T6088">
        <v>179.99600000000001</v>
      </c>
      <c r="U6088">
        <v>179.89500000000001</v>
      </c>
      <c r="V6088">
        <v>4.0000000000000001E-3</v>
      </c>
      <c r="W6088">
        <v>4.9079754601226997E-3</v>
      </c>
      <c r="X6088">
        <v>5.6127949495959396E-4</v>
      </c>
      <c r="Y6088">
        <v>0.41230135249828898</v>
      </c>
      <c r="Z6088" t="s">
        <v>112</v>
      </c>
    </row>
    <row r="6089" spans="1:26" x14ac:dyDescent="0.2">
      <c r="A6089" s="1">
        <v>44222</v>
      </c>
      <c r="B6089" t="s">
        <v>50</v>
      </c>
      <c r="C6089">
        <v>37.9</v>
      </c>
      <c r="D6089">
        <v>9.5</v>
      </c>
      <c r="E6089">
        <v>5</v>
      </c>
      <c r="F6089">
        <v>0</v>
      </c>
      <c r="G6089">
        <v>28.862422997946599</v>
      </c>
      <c r="H6089" s="1">
        <v>54764</v>
      </c>
      <c r="I6089">
        <v>7423</v>
      </c>
      <c r="J6089" s="1">
        <v>43942</v>
      </c>
      <c r="K6089">
        <v>20201.401999999998</v>
      </c>
      <c r="L6089">
        <v>0.36744974432962602</v>
      </c>
      <c r="M6089">
        <v>3.9894736842105298</v>
      </c>
      <c r="N6089">
        <v>0.81599999999999995</v>
      </c>
      <c r="O6089">
        <v>3.0000000000000001E-3</v>
      </c>
      <c r="P6089" t="s">
        <v>93</v>
      </c>
      <c r="Q6089">
        <v>0.81799999999999995</v>
      </c>
      <c r="R6089">
        <v>0.81499999999999995</v>
      </c>
      <c r="S6089">
        <v>188.13</v>
      </c>
      <c r="T6089">
        <v>188.18600000000001</v>
      </c>
      <c r="U6089">
        <v>188.07400000000001</v>
      </c>
      <c r="V6089">
        <v>3.0000000000000001E-3</v>
      </c>
      <c r="W6089">
        <v>3.6764705882353001E-3</v>
      </c>
      <c r="X6089">
        <v>5.9533301440490498E-4</v>
      </c>
      <c r="Y6089">
        <v>0.40628197946611899</v>
      </c>
      <c r="Z6089" t="s">
        <v>113</v>
      </c>
    </row>
    <row r="6090" spans="1:26" x14ac:dyDescent="0.2">
      <c r="A6090" s="1">
        <v>44222</v>
      </c>
      <c r="B6090" t="s">
        <v>51</v>
      </c>
      <c r="C6090">
        <v>144.30000000000001</v>
      </c>
      <c r="D6090">
        <v>144.30000000000001</v>
      </c>
      <c r="E6090">
        <v>70</v>
      </c>
      <c r="F6090">
        <v>0.21</v>
      </c>
      <c r="G6090">
        <v>34.861054072553003</v>
      </c>
      <c r="H6090" s="1">
        <v>56955</v>
      </c>
      <c r="I6090">
        <v>9657.4</v>
      </c>
      <c r="J6090" s="1">
        <v>43942</v>
      </c>
      <c r="K6090">
        <v>26559.177</v>
      </c>
      <c r="L6090">
        <v>0.36361819494632702</v>
      </c>
      <c r="M6090">
        <v>1</v>
      </c>
      <c r="N6090">
        <v>0.79100000000000004</v>
      </c>
      <c r="O6090">
        <v>3.0000000000000001E-3</v>
      </c>
      <c r="P6090" t="s">
        <v>93</v>
      </c>
      <c r="Q6090">
        <v>0.79200000000000004</v>
      </c>
      <c r="R6090">
        <v>0.78900000000000003</v>
      </c>
      <c r="S6090">
        <v>205.221</v>
      </c>
      <c r="T6090">
        <v>205.28800000000001</v>
      </c>
      <c r="U6090">
        <v>205.15299999999999</v>
      </c>
      <c r="V6090">
        <v>3.0000000000000001E-3</v>
      </c>
      <c r="W6090">
        <v>3.79266750948167E-3</v>
      </c>
      <c r="X6090">
        <v>6.5782741532308705E-4</v>
      </c>
      <c r="Y6090">
        <v>0.378727379876797</v>
      </c>
      <c r="Z6090" t="s">
        <v>113</v>
      </c>
    </row>
    <row r="6091" spans="1:26" x14ac:dyDescent="0.2">
      <c r="A6091" s="1">
        <v>44222</v>
      </c>
      <c r="B6091" t="s">
        <v>56</v>
      </c>
      <c r="C6091">
        <v>0</v>
      </c>
      <c r="D6091">
        <v>0</v>
      </c>
      <c r="E6091">
        <v>0</v>
      </c>
      <c r="F6091">
        <v>0</v>
      </c>
      <c r="G6091">
        <v>38.986995208761101</v>
      </c>
      <c r="H6091" s="1">
        <v>58462</v>
      </c>
      <c r="I6091">
        <v>11682</v>
      </c>
      <c r="J6091" s="1">
        <v>43942</v>
      </c>
      <c r="K6091">
        <v>24121.409</v>
      </c>
      <c r="L6091">
        <v>0.48430006721414998</v>
      </c>
      <c r="M6091" t="s">
        <v>47</v>
      </c>
      <c r="N6091">
        <v>0.75900000000000001</v>
      </c>
      <c r="O6091">
        <v>2E-3</v>
      </c>
      <c r="P6091" t="s">
        <v>93</v>
      </c>
      <c r="Q6091">
        <v>0.76</v>
      </c>
      <c r="R6091">
        <v>0.75800000000000001</v>
      </c>
      <c r="S6091">
        <v>209.2</v>
      </c>
      <c r="T6091">
        <v>209.27699999999999</v>
      </c>
      <c r="U6091">
        <v>209.124</v>
      </c>
      <c r="V6091">
        <v>2E-3</v>
      </c>
      <c r="W6091">
        <v>2.6350461133069899E-3</v>
      </c>
      <c r="X6091">
        <v>7.3135755258122196E-4</v>
      </c>
      <c r="Y6091">
        <v>0.35727661190965099</v>
      </c>
      <c r="Z6091" t="s">
        <v>113</v>
      </c>
    </row>
    <row r="6092" spans="1:26" x14ac:dyDescent="0.2">
      <c r="A6092" s="1">
        <v>44222</v>
      </c>
      <c r="B6092" t="s">
        <v>62</v>
      </c>
      <c r="C6092">
        <v>118.7</v>
      </c>
      <c r="D6092">
        <v>54.6</v>
      </c>
      <c r="E6092">
        <v>30</v>
      </c>
      <c r="F6092">
        <v>0.13</v>
      </c>
      <c r="G6092">
        <v>31.4852840520192</v>
      </c>
      <c r="H6092" s="1">
        <v>55722</v>
      </c>
      <c r="I6092">
        <v>10944.8</v>
      </c>
      <c r="J6092" s="1">
        <v>43942</v>
      </c>
      <c r="K6092">
        <v>24104.100999999999</v>
      </c>
      <c r="L6092">
        <v>0.45406381262673901</v>
      </c>
      <c r="M6092">
        <v>2.1739926739926698</v>
      </c>
      <c r="N6092">
        <v>0.80700000000000005</v>
      </c>
      <c r="O6092">
        <v>3.0000000000000001E-3</v>
      </c>
      <c r="P6092" t="s">
        <v>93</v>
      </c>
      <c r="Q6092">
        <v>0.80900000000000005</v>
      </c>
      <c r="R6092">
        <v>0.80600000000000005</v>
      </c>
      <c r="S6092">
        <v>181.66800000000001</v>
      </c>
      <c r="T6092">
        <v>181.721</v>
      </c>
      <c r="U6092">
        <v>181.614</v>
      </c>
      <c r="V6092">
        <v>3.0000000000000001E-3</v>
      </c>
      <c r="W6092">
        <v>3.7174721189591098E-3</v>
      </c>
      <c r="X6092">
        <v>5.8898650285135095E-4</v>
      </c>
      <c r="Y6092">
        <v>0.39627800821355202</v>
      </c>
      <c r="Z6092" t="s">
        <v>113</v>
      </c>
    </row>
    <row r="6093" spans="1:26" x14ac:dyDescent="0.2">
      <c r="A6093" s="1">
        <v>44222</v>
      </c>
      <c r="B6093" t="s">
        <v>67</v>
      </c>
      <c r="C6093">
        <v>60.7</v>
      </c>
      <c r="D6093">
        <v>30.3</v>
      </c>
      <c r="E6093">
        <v>20</v>
      </c>
      <c r="F6093">
        <v>0</v>
      </c>
      <c r="G6093">
        <v>22.986995208761101</v>
      </c>
      <c r="H6093" s="1">
        <v>52618</v>
      </c>
      <c r="I6093">
        <v>6183</v>
      </c>
      <c r="J6093" s="1">
        <v>43942</v>
      </c>
      <c r="K6093">
        <v>27937.571</v>
      </c>
      <c r="L6093">
        <v>0.221314873794862</v>
      </c>
      <c r="M6093">
        <v>2.0033003300329999</v>
      </c>
      <c r="N6093">
        <v>0.8</v>
      </c>
      <c r="O6093">
        <v>4.0000000000000001E-3</v>
      </c>
      <c r="P6093" t="s">
        <v>93</v>
      </c>
      <c r="Q6093">
        <v>0.80200000000000005</v>
      </c>
      <c r="R6093">
        <v>0.79800000000000004</v>
      </c>
      <c r="S6093">
        <v>151.35</v>
      </c>
      <c r="T6093">
        <v>151.393</v>
      </c>
      <c r="U6093">
        <v>151.30600000000001</v>
      </c>
      <c r="V6093">
        <v>4.0000000000000001E-3</v>
      </c>
      <c r="W6093">
        <v>5.0000000000000001E-3</v>
      </c>
      <c r="X6093">
        <v>5.7482656095136496E-4</v>
      </c>
      <c r="Y6093">
        <v>0.411501665982204</v>
      </c>
      <c r="Z6093" t="s">
        <v>111</v>
      </c>
    </row>
    <row r="6094" spans="1:26" x14ac:dyDescent="0.2">
      <c r="A6094" s="1">
        <v>44222</v>
      </c>
      <c r="B6094" t="s">
        <v>69</v>
      </c>
      <c r="C6094">
        <v>0</v>
      </c>
      <c r="D6094">
        <v>0</v>
      </c>
      <c r="E6094">
        <v>0</v>
      </c>
      <c r="F6094">
        <v>0</v>
      </c>
      <c r="G6094">
        <v>47.485284052019203</v>
      </c>
      <c r="H6094" s="1">
        <v>61566</v>
      </c>
      <c r="I6094">
        <v>4634.5</v>
      </c>
      <c r="J6094" s="1">
        <v>43942</v>
      </c>
      <c r="K6094">
        <v>19908.448</v>
      </c>
      <c r="L6094">
        <v>0.232790622352883</v>
      </c>
      <c r="M6094" t="s">
        <v>47</v>
      </c>
      <c r="N6094">
        <v>0.73399999999999999</v>
      </c>
      <c r="O6094">
        <v>3.0000000000000001E-3</v>
      </c>
      <c r="P6094" t="s">
        <v>93</v>
      </c>
      <c r="Q6094">
        <v>0.73499999999999999</v>
      </c>
      <c r="R6094">
        <v>0.73199999999999998</v>
      </c>
      <c r="S6094">
        <v>210.75700000000001</v>
      </c>
      <c r="T6094">
        <v>210.846</v>
      </c>
      <c r="U6094">
        <v>210.667</v>
      </c>
      <c r="V6094">
        <v>3.0000000000000001E-3</v>
      </c>
      <c r="W6094">
        <v>4.0871934604904698E-3</v>
      </c>
      <c r="X6094">
        <v>8.4931935831313802E-4</v>
      </c>
      <c r="Y6094">
        <v>0.31850586858316199</v>
      </c>
      <c r="Z6094" t="s">
        <v>111</v>
      </c>
    </row>
    <row r="6095" spans="1:26" x14ac:dyDescent="0.2">
      <c r="A6095" s="1">
        <v>44222</v>
      </c>
      <c r="B6095" t="s">
        <v>73</v>
      </c>
      <c r="C6095">
        <v>409</v>
      </c>
      <c r="D6095">
        <v>146.1</v>
      </c>
      <c r="E6095">
        <v>92</v>
      </c>
      <c r="F6095">
        <v>0.13</v>
      </c>
      <c r="G6095">
        <v>23.9890485968515</v>
      </c>
      <c r="H6095" s="1">
        <v>52984</v>
      </c>
      <c r="I6095">
        <v>6522.9</v>
      </c>
      <c r="J6095" s="1">
        <v>43942</v>
      </c>
      <c r="K6095">
        <v>28222.409</v>
      </c>
      <c r="L6095">
        <v>0.23112484834303099</v>
      </c>
      <c r="M6095">
        <v>2.79945242984257</v>
      </c>
      <c r="N6095">
        <v>0.80800000000000005</v>
      </c>
      <c r="O6095">
        <v>3.0000000000000001E-3</v>
      </c>
      <c r="P6095" t="s">
        <v>93</v>
      </c>
      <c r="Q6095">
        <v>0.80900000000000005</v>
      </c>
      <c r="R6095">
        <v>0.80600000000000005</v>
      </c>
      <c r="S6095">
        <v>158.595</v>
      </c>
      <c r="T6095">
        <v>158.63999999999999</v>
      </c>
      <c r="U6095">
        <v>158.55000000000001</v>
      </c>
      <c r="V6095">
        <v>3.0000000000000001E-3</v>
      </c>
      <c r="W6095">
        <v>3.7128712871287201E-3</v>
      </c>
      <c r="X6095">
        <v>5.6748321195482199E-4</v>
      </c>
      <c r="Y6095">
        <v>0.41276024503764502</v>
      </c>
      <c r="Z6095" t="s">
        <v>111</v>
      </c>
    </row>
    <row r="6096" spans="1:26" x14ac:dyDescent="0.2">
      <c r="A6096" s="1">
        <v>44222</v>
      </c>
      <c r="B6096" t="s">
        <v>76</v>
      </c>
      <c r="C6096">
        <v>33.4</v>
      </c>
      <c r="D6096">
        <v>10.3</v>
      </c>
      <c r="E6096">
        <v>6.2</v>
      </c>
      <c r="F6096">
        <v>0</v>
      </c>
      <c r="G6096">
        <v>44.4845995893224</v>
      </c>
      <c r="H6096" s="1">
        <v>60470</v>
      </c>
      <c r="I6096">
        <v>4857.5</v>
      </c>
      <c r="J6096" s="1">
        <v>43942</v>
      </c>
      <c r="K6096">
        <v>19746.883999999998</v>
      </c>
      <c r="L6096">
        <v>0.245988177172662</v>
      </c>
      <c r="M6096">
        <v>3.2427184466019399</v>
      </c>
      <c r="N6096">
        <v>0.747</v>
      </c>
      <c r="O6096">
        <v>3.0000000000000001E-3</v>
      </c>
      <c r="P6096" t="s">
        <v>93</v>
      </c>
      <c r="Q6096">
        <v>0.748</v>
      </c>
      <c r="R6096">
        <v>0.745</v>
      </c>
      <c r="S6096">
        <v>166.25399999999999</v>
      </c>
      <c r="T6096">
        <v>166.33099999999999</v>
      </c>
      <c r="U6096">
        <v>166.17699999999999</v>
      </c>
      <c r="V6096">
        <v>3.0000000000000001E-3</v>
      </c>
      <c r="W6096">
        <v>4.0160642570281199E-3</v>
      </c>
      <c r="X6096">
        <v>9.2629350271269495E-4</v>
      </c>
      <c r="Y6096">
        <v>0.33193693223819298</v>
      </c>
      <c r="Z6096" t="s">
        <v>111</v>
      </c>
    </row>
    <row r="6097" spans="1:26" x14ac:dyDescent="0.2">
      <c r="A6097" s="1">
        <v>44222</v>
      </c>
      <c r="B6097" t="s">
        <v>81</v>
      </c>
      <c r="C6097">
        <v>449.4</v>
      </c>
      <c r="D6097">
        <v>115</v>
      </c>
      <c r="E6097">
        <v>99</v>
      </c>
      <c r="F6097">
        <v>0.13</v>
      </c>
      <c r="G6097">
        <v>26.483230663928801</v>
      </c>
      <c r="H6097" s="1">
        <v>53895</v>
      </c>
      <c r="I6097">
        <v>4903.3999999999996</v>
      </c>
      <c r="J6097" s="1">
        <v>43942</v>
      </c>
      <c r="K6097">
        <v>24687.428</v>
      </c>
      <c r="L6097">
        <v>0.19861931344164299</v>
      </c>
      <c r="M6097">
        <v>3.9078260869565198</v>
      </c>
      <c r="N6097">
        <v>0.82599999999999996</v>
      </c>
      <c r="O6097">
        <v>3.0000000000000001E-3</v>
      </c>
      <c r="P6097" t="s">
        <v>93</v>
      </c>
      <c r="Q6097">
        <v>0.82699999999999996</v>
      </c>
      <c r="R6097">
        <v>0.82399999999999995</v>
      </c>
      <c r="S6097">
        <v>116.006</v>
      </c>
      <c r="T6097">
        <v>116.045</v>
      </c>
      <c r="U6097">
        <v>115.96599999999999</v>
      </c>
      <c r="V6097">
        <v>3.0000000000000001E-3</v>
      </c>
      <c r="W6097">
        <v>3.6319612590799098E-3</v>
      </c>
      <c r="X6097">
        <v>6.8099925865910103E-4</v>
      </c>
      <c r="Y6097">
        <v>0.411054639288159</v>
      </c>
      <c r="Z6097" t="s">
        <v>111</v>
      </c>
    </row>
    <row r="6098" spans="1:26" x14ac:dyDescent="0.2">
      <c r="A6098" s="1">
        <v>44222</v>
      </c>
      <c r="B6098" t="s">
        <v>83</v>
      </c>
      <c r="C6098">
        <v>286.8</v>
      </c>
      <c r="D6098">
        <v>108.7</v>
      </c>
      <c r="E6098">
        <v>83</v>
      </c>
      <c r="F6098">
        <v>0.16</v>
      </c>
      <c r="G6098">
        <v>36.4845995893224</v>
      </c>
      <c r="H6098" s="1">
        <v>57548</v>
      </c>
      <c r="I6098">
        <v>9984.5</v>
      </c>
      <c r="J6098" s="1">
        <v>44160</v>
      </c>
      <c r="K6098">
        <v>28254.492999999999</v>
      </c>
      <c r="L6098">
        <v>0.35337742567173303</v>
      </c>
      <c r="M6098">
        <v>2.6384544618215302</v>
      </c>
      <c r="N6098">
        <v>0.77600000000000002</v>
      </c>
      <c r="O6098">
        <v>3.0000000000000001E-3</v>
      </c>
      <c r="P6098" t="s">
        <v>93</v>
      </c>
      <c r="Q6098">
        <v>0.77800000000000002</v>
      </c>
      <c r="R6098">
        <v>0.77500000000000002</v>
      </c>
      <c r="S6098">
        <v>130.88399999999999</v>
      </c>
      <c r="T6098">
        <v>130.94399999999999</v>
      </c>
      <c r="U6098">
        <v>130.82300000000001</v>
      </c>
      <c r="V6098">
        <v>3.0000000000000001E-3</v>
      </c>
      <c r="W6098">
        <v>3.8659793814433E-3</v>
      </c>
      <c r="X6098">
        <v>9.2448274808212502E-4</v>
      </c>
      <c r="Y6098">
        <v>0.37028656673511301</v>
      </c>
      <c r="Z6098" t="s">
        <v>111</v>
      </c>
    </row>
    <row r="6099" spans="1:26" x14ac:dyDescent="0.2">
      <c r="A6099" s="1">
        <v>44222</v>
      </c>
      <c r="B6099" t="s">
        <v>89</v>
      </c>
      <c r="C6099">
        <v>378</v>
      </c>
      <c r="D6099">
        <v>125.8</v>
      </c>
      <c r="E6099">
        <v>102</v>
      </c>
      <c r="F6099">
        <v>0.1</v>
      </c>
      <c r="G6099">
        <v>27.9890485968515</v>
      </c>
      <c r="H6099" s="1">
        <v>54445</v>
      </c>
      <c r="I6099">
        <v>17043.400000000001</v>
      </c>
      <c r="J6099" s="1">
        <v>44111</v>
      </c>
      <c r="K6099">
        <v>26758.767</v>
      </c>
      <c r="L6099">
        <v>0.63692770298422197</v>
      </c>
      <c r="M6099">
        <v>3.0047694753577101</v>
      </c>
      <c r="N6099">
        <v>0.82399999999999995</v>
      </c>
      <c r="O6099">
        <v>3.0000000000000001E-3</v>
      </c>
      <c r="P6099" t="s">
        <v>93</v>
      </c>
      <c r="Q6099">
        <v>0.82599999999999996</v>
      </c>
      <c r="R6099">
        <v>0.82299999999999995</v>
      </c>
      <c r="S6099">
        <v>123.096</v>
      </c>
      <c r="T6099">
        <v>123.139</v>
      </c>
      <c r="U6099">
        <v>123.053</v>
      </c>
      <c r="V6099">
        <v>3.0000000000000001E-3</v>
      </c>
      <c r="W6099">
        <v>3.6407766990291298E-3</v>
      </c>
      <c r="X6099">
        <v>6.9864171053485497E-4</v>
      </c>
      <c r="Y6099">
        <v>0.40803396851471602</v>
      </c>
      <c r="Z6099" t="s">
        <v>111</v>
      </c>
    </row>
    <row r="6100" spans="1:26" x14ac:dyDescent="0.2">
      <c r="A6100" s="1">
        <v>44222</v>
      </c>
      <c r="B6100" t="s">
        <v>90</v>
      </c>
      <c r="C6100">
        <v>644.1</v>
      </c>
      <c r="D6100">
        <v>187.8</v>
      </c>
      <c r="E6100">
        <v>151</v>
      </c>
      <c r="F6100">
        <v>0.14000000000000001</v>
      </c>
      <c r="G6100">
        <v>33.7357973990418</v>
      </c>
      <c r="H6100" s="1">
        <v>56544</v>
      </c>
      <c r="I6100">
        <v>8160.7</v>
      </c>
      <c r="J6100" s="1">
        <v>44209</v>
      </c>
      <c r="K6100">
        <v>21960.058000000001</v>
      </c>
      <c r="L6100">
        <v>0.37161559409360401</v>
      </c>
      <c r="M6100">
        <v>3.4297124600639002</v>
      </c>
      <c r="N6100">
        <v>0.81499999999999995</v>
      </c>
      <c r="O6100">
        <v>3.0000000000000001E-3</v>
      </c>
      <c r="P6100" t="s">
        <v>93</v>
      </c>
      <c r="Q6100">
        <v>0.81599999999999995</v>
      </c>
      <c r="R6100">
        <v>0.81299999999999994</v>
      </c>
      <c r="S6100">
        <v>123.86199999999999</v>
      </c>
      <c r="T6100">
        <v>123.917</v>
      </c>
      <c r="U6100">
        <v>123.807</v>
      </c>
      <c r="V6100">
        <v>3.0000000000000001E-3</v>
      </c>
      <c r="W6100">
        <v>3.6809815950920302E-3</v>
      </c>
      <c r="X6100">
        <v>8.8808512699616905E-4</v>
      </c>
      <c r="Y6100">
        <v>0.38457758932238201</v>
      </c>
      <c r="Z6100" t="s">
        <v>111</v>
      </c>
    </row>
    <row r="6101" spans="1:26" x14ac:dyDescent="0.2">
      <c r="A6101" s="1">
        <v>44222</v>
      </c>
      <c r="B6101" t="s">
        <v>94</v>
      </c>
      <c r="C6101">
        <v>389.7</v>
      </c>
      <c r="D6101">
        <v>125.9</v>
      </c>
      <c r="E6101">
        <v>115</v>
      </c>
      <c r="F6101">
        <v>0.14000000000000001</v>
      </c>
      <c r="G6101">
        <v>20.7364818617385</v>
      </c>
      <c r="H6101" s="1">
        <v>51796</v>
      </c>
      <c r="I6101">
        <v>6070.8</v>
      </c>
      <c r="J6101" s="1">
        <v>44167</v>
      </c>
      <c r="K6101">
        <v>24831.168000000001</v>
      </c>
      <c r="L6101">
        <v>0.24448306257683899</v>
      </c>
      <c r="M6101">
        <v>3.0953137410643401</v>
      </c>
      <c r="N6101">
        <v>0.77500000000000002</v>
      </c>
      <c r="O6101">
        <v>4.0000000000000001E-3</v>
      </c>
      <c r="P6101" t="s">
        <v>93</v>
      </c>
      <c r="Q6101">
        <v>0.77700000000000002</v>
      </c>
      <c r="R6101">
        <v>0.77300000000000002</v>
      </c>
      <c r="S6101">
        <v>109.078</v>
      </c>
      <c r="T6101">
        <v>109.119</v>
      </c>
      <c r="U6101">
        <v>109.036</v>
      </c>
      <c r="V6101">
        <v>4.0000000000000001E-3</v>
      </c>
      <c r="W6101">
        <v>5.1612903225806504E-3</v>
      </c>
      <c r="X6101">
        <v>7.6092337593280403E-4</v>
      </c>
      <c r="Y6101">
        <v>0.40867502121834398</v>
      </c>
      <c r="Z6101" t="s">
        <v>111</v>
      </c>
    </row>
    <row r="6102" spans="1:26" x14ac:dyDescent="0.2">
      <c r="A6102" s="1">
        <v>44222</v>
      </c>
      <c r="B6102" t="s">
        <v>96</v>
      </c>
      <c r="C6102">
        <v>43.8</v>
      </c>
      <c r="D6102">
        <v>43.8</v>
      </c>
      <c r="E6102">
        <v>48</v>
      </c>
      <c r="F6102">
        <v>0.28999999999999998</v>
      </c>
      <c r="G6102">
        <v>40.736481861738497</v>
      </c>
      <c r="H6102" s="1">
        <v>59101</v>
      </c>
      <c r="I6102">
        <v>3994.8</v>
      </c>
      <c r="J6102" s="1">
        <v>44097</v>
      </c>
      <c r="K6102">
        <v>13500</v>
      </c>
      <c r="L6102">
        <v>0.29591111111111101</v>
      </c>
      <c r="M6102">
        <v>1</v>
      </c>
      <c r="N6102">
        <v>0.748</v>
      </c>
      <c r="O6102">
        <v>4.0000000000000001E-3</v>
      </c>
      <c r="P6102" t="s">
        <v>93</v>
      </c>
      <c r="Q6102">
        <v>0.75</v>
      </c>
      <c r="R6102">
        <v>0.746</v>
      </c>
      <c r="S6102">
        <v>91.301000000000002</v>
      </c>
      <c r="T6102">
        <v>91.361000000000004</v>
      </c>
      <c r="U6102">
        <v>91.24</v>
      </c>
      <c r="V6102">
        <v>4.0000000000000001E-3</v>
      </c>
      <c r="W6102">
        <v>5.3475935828877098E-3</v>
      </c>
      <c r="X6102">
        <v>1.32528668908346E-3</v>
      </c>
      <c r="Y6102">
        <v>0.34871350718685801</v>
      </c>
      <c r="Z6102" t="s">
        <v>111</v>
      </c>
    </row>
    <row r="6103" spans="1:26" x14ac:dyDescent="0.2">
      <c r="A6103" s="1">
        <v>44222</v>
      </c>
      <c r="B6103" t="s">
        <v>103</v>
      </c>
      <c r="C6103">
        <v>736.4</v>
      </c>
      <c r="D6103">
        <v>359.8</v>
      </c>
      <c r="E6103">
        <v>356</v>
      </c>
      <c r="F6103">
        <v>0.16</v>
      </c>
      <c r="G6103">
        <v>25.013004791238899</v>
      </c>
      <c r="H6103" s="1">
        <v>53358</v>
      </c>
      <c r="I6103">
        <v>356</v>
      </c>
      <c r="J6103" s="1">
        <v>44216</v>
      </c>
      <c r="K6103">
        <v>6500</v>
      </c>
      <c r="L6103">
        <v>5.4769230769230799E-2</v>
      </c>
      <c r="M6103">
        <v>2.04669260700389</v>
      </c>
      <c r="N6103">
        <v>0.83399999999999996</v>
      </c>
      <c r="O6103">
        <v>3.0000000000000001E-3</v>
      </c>
      <c r="P6103" t="s">
        <v>93</v>
      </c>
      <c r="Q6103">
        <v>0.83599999999999997</v>
      </c>
      <c r="R6103">
        <v>0.83299999999999996</v>
      </c>
      <c r="S6103">
        <v>100.913</v>
      </c>
      <c r="T6103">
        <v>100.953</v>
      </c>
      <c r="U6103">
        <v>100.873</v>
      </c>
      <c r="V6103">
        <v>3.0000000000000001E-3</v>
      </c>
      <c r="W6103">
        <v>3.5971223021582801E-3</v>
      </c>
      <c r="X6103">
        <v>7.9276208218959196E-4</v>
      </c>
      <c r="Y6103">
        <v>0.41400391238877499</v>
      </c>
      <c r="Z6103" t="s">
        <v>111</v>
      </c>
    </row>
    <row r="6104" spans="1:26" x14ac:dyDescent="0.2">
      <c r="A6104" s="1">
        <v>44223</v>
      </c>
      <c r="B6104" t="s">
        <v>43</v>
      </c>
      <c r="C6104">
        <v>77.5</v>
      </c>
      <c r="D6104">
        <v>77.5</v>
      </c>
      <c r="E6104">
        <v>50</v>
      </c>
      <c r="F6104">
        <v>0.03</v>
      </c>
      <c r="G6104">
        <v>13.6098562628337</v>
      </c>
      <c r="H6104" s="1">
        <v>49194</v>
      </c>
      <c r="I6104">
        <v>21649.5</v>
      </c>
      <c r="J6104" s="1">
        <v>44015</v>
      </c>
      <c r="K6104">
        <v>34803.283000000003</v>
      </c>
      <c r="L6104">
        <v>0.62205338502117702</v>
      </c>
      <c r="M6104">
        <v>1</v>
      </c>
      <c r="N6104">
        <v>0.48299999999999998</v>
      </c>
      <c r="O6104">
        <v>4.0000000000000001E-3</v>
      </c>
      <c r="P6104" t="s">
        <v>93</v>
      </c>
      <c r="Q6104">
        <v>0.48499999999999999</v>
      </c>
      <c r="R6104">
        <v>0.48099999999999998</v>
      </c>
      <c r="S6104">
        <v>152.83000000000001</v>
      </c>
      <c r="T6104">
        <v>152.85900000000001</v>
      </c>
      <c r="U6104">
        <v>152.80099999999999</v>
      </c>
      <c r="V6104">
        <v>4.0000000000000001E-3</v>
      </c>
      <c r="W6104">
        <v>8.2815734989648108E-3</v>
      </c>
      <c r="X6104">
        <v>3.7950664136636198E-4</v>
      </c>
      <c r="Y6104">
        <v>0.33241190965092399</v>
      </c>
      <c r="Z6104" t="s">
        <v>111</v>
      </c>
    </row>
    <row r="6105" spans="1:26" x14ac:dyDescent="0.2">
      <c r="A6105" s="1">
        <v>44223</v>
      </c>
      <c r="B6105" t="s">
        <v>44</v>
      </c>
      <c r="C6105">
        <v>93.5</v>
      </c>
      <c r="D6105">
        <v>15.5</v>
      </c>
      <c r="E6105">
        <v>10</v>
      </c>
      <c r="F6105">
        <v>0</v>
      </c>
      <c r="G6105">
        <v>15.1074606433949</v>
      </c>
      <c r="H6105" s="1">
        <v>49741</v>
      </c>
      <c r="I6105">
        <v>12214.5</v>
      </c>
      <c r="J6105" s="1">
        <v>43942</v>
      </c>
      <c r="K6105">
        <v>30407.933000000001</v>
      </c>
      <c r="L6105">
        <v>0.40168794110405298</v>
      </c>
      <c r="M6105">
        <v>6.0322580645161299</v>
      </c>
      <c r="N6105">
        <v>0.56599999999999995</v>
      </c>
      <c r="O6105">
        <v>4.0000000000000001E-3</v>
      </c>
      <c r="P6105" t="s">
        <v>93</v>
      </c>
      <c r="Q6105">
        <v>0.56799999999999995</v>
      </c>
      <c r="R6105">
        <v>0.56399999999999995</v>
      </c>
      <c r="S6105">
        <v>153.261</v>
      </c>
      <c r="T6105">
        <v>153.29499999999999</v>
      </c>
      <c r="U6105">
        <v>153.227</v>
      </c>
      <c r="V6105">
        <v>4.0000000000000001E-3</v>
      </c>
      <c r="W6105">
        <v>7.0671378091872903E-3</v>
      </c>
      <c r="X6105">
        <v>4.4368756565586602E-4</v>
      </c>
      <c r="Y6105">
        <v>0.36336386036960999</v>
      </c>
      <c r="Z6105" t="s">
        <v>111</v>
      </c>
    </row>
    <row r="6106" spans="1:26" x14ac:dyDescent="0.2">
      <c r="A6106" s="1">
        <v>44223</v>
      </c>
      <c r="B6106" t="s">
        <v>45</v>
      </c>
      <c r="C6106">
        <v>0</v>
      </c>
      <c r="D6106">
        <v>0</v>
      </c>
      <c r="E6106">
        <v>0</v>
      </c>
      <c r="F6106">
        <v>0</v>
      </c>
      <c r="G6106">
        <v>17.8590006844627</v>
      </c>
      <c r="H6106" s="1">
        <v>50746</v>
      </c>
      <c r="I6106">
        <v>10790.5</v>
      </c>
      <c r="J6106" s="1">
        <v>43942</v>
      </c>
      <c r="K6106">
        <v>25747.902999999998</v>
      </c>
      <c r="L6106">
        <v>0.41908267248016301</v>
      </c>
      <c r="M6106" t="s">
        <v>47</v>
      </c>
      <c r="N6106">
        <v>0.63600000000000001</v>
      </c>
      <c r="O6106">
        <v>4.0000000000000001E-3</v>
      </c>
      <c r="P6106" t="s">
        <v>93</v>
      </c>
      <c r="Q6106">
        <v>0.63800000000000001</v>
      </c>
      <c r="R6106">
        <v>0.63400000000000001</v>
      </c>
      <c r="S6106">
        <v>169.33600000000001</v>
      </c>
      <c r="T6106">
        <v>169.37899999999999</v>
      </c>
      <c r="U6106">
        <v>169.29300000000001</v>
      </c>
      <c r="V6106">
        <v>4.0000000000000001E-3</v>
      </c>
      <c r="W6106">
        <v>6.2893081761006301E-3</v>
      </c>
      <c r="X6106">
        <v>5.0786601785789403E-4</v>
      </c>
      <c r="Y6106">
        <v>0.39060410677618101</v>
      </c>
      <c r="Z6106" t="s">
        <v>111</v>
      </c>
    </row>
    <row r="6107" spans="1:26" x14ac:dyDescent="0.2">
      <c r="A6107" s="1">
        <v>44223</v>
      </c>
      <c r="B6107" t="s">
        <v>46</v>
      </c>
      <c r="C6107">
        <v>49.4</v>
      </c>
      <c r="D6107">
        <v>32.9</v>
      </c>
      <c r="E6107">
        <v>20</v>
      </c>
      <c r="F6107">
        <v>0.05</v>
      </c>
      <c r="G6107">
        <v>18.609171800136899</v>
      </c>
      <c r="H6107" s="1">
        <v>51020</v>
      </c>
      <c r="I6107">
        <v>9666.2999999999993</v>
      </c>
      <c r="J6107" s="1">
        <v>43942</v>
      </c>
      <c r="K6107">
        <v>23259.827000000001</v>
      </c>
      <c r="L6107">
        <v>0.41557918723987097</v>
      </c>
      <c r="M6107">
        <v>1.50151975683891</v>
      </c>
      <c r="N6107">
        <v>0.67900000000000005</v>
      </c>
      <c r="O6107">
        <v>4.0000000000000001E-3</v>
      </c>
      <c r="P6107" t="s">
        <v>93</v>
      </c>
      <c r="Q6107">
        <v>0.68100000000000005</v>
      </c>
      <c r="R6107">
        <v>0.67700000000000005</v>
      </c>
      <c r="S6107">
        <v>162.304</v>
      </c>
      <c r="T6107">
        <v>162.35</v>
      </c>
      <c r="U6107">
        <v>162.25700000000001</v>
      </c>
      <c r="V6107">
        <v>4.0000000000000001E-3</v>
      </c>
      <c r="W6107">
        <v>5.8910162002945602E-3</v>
      </c>
      <c r="X6107">
        <v>5.7299881703463398E-4</v>
      </c>
      <c r="Y6107">
        <v>0.398030800821355</v>
      </c>
      <c r="Z6107" t="s">
        <v>111</v>
      </c>
    </row>
    <row r="6108" spans="1:26" x14ac:dyDescent="0.2">
      <c r="A6108" s="1">
        <v>44223</v>
      </c>
      <c r="B6108" t="s">
        <v>61</v>
      </c>
      <c r="C6108">
        <v>0</v>
      </c>
      <c r="D6108">
        <v>0</v>
      </c>
      <c r="E6108">
        <v>0</v>
      </c>
      <c r="F6108">
        <v>0</v>
      </c>
      <c r="G6108">
        <v>19.860369609856299</v>
      </c>
      <c r="H6108" s="1">
        <v>51477</v>
      </c>
      <c r="I6108">
        <v>9824.6</v>
      </c>
      <c r="J6108" s="1">
        <v>43942</v>
      </c>
      <c r="K6108">
        <v>25385.098999999998</v>
      </c>
      <c r="L6108">
        <v>0.38702232360803501</v>
      </c>
      <c r="M6108" t="s">
        <v>47</v>
      </c>
      <c r="N6108">
        <v>0.72</v>
      </c>
      <c r="O6108">
        <v>4.0000000000000001E-3</v>
      </c>
      <c r="P6108" t="s">
        <v>93</v>
      </c>
      <c r="Q6108">
        <v>0.72199999999999998</v>
      </c>
      <c r="R6108">
        <v>0.71799999999999997</v>
      </c>
      <c r="S6108">
        <v>165.19499999999999</v>
      </c>
      <c r="T6108">
        <v>165.244</v>
      </c>
      <c r="U6108">
        <v>165.14699999999999</v>
      </c>
      <c r="V6108">
        <v>4.0000000000000001E-3</v>
      </c>
      <c r="W6108">
        <v>5.5555555555555601E-3</v>
      </c>
      <c r="X6108">
        <v>5.8718484215629103E-4</v>
      </c>
      <c r="Y6108">
        <v>0.410417659137577</v>
      </c>
      <c r="Z6108" t="s">
        <v>111</v>
      </c>
    </row>
    <row r="6109" spans="1:26" x14ac:dyDescent="0.2">
      <c r="A6109" s="1">
        <v>44223</v>
      </c>
      <c r="B6109" t="s">
        <v>82</v>
      </c>
      <c r="C6109">
        <v>302.89999999999998</v>
      </c>
      <c r="D6109">
        <v>82.8</v>
      </c>
      <c r="E6109">
        <v>70</v>
      </c>
      <c r="F6109">
        <v>0.01</v>
      </c>
      <c r="G6109">
        <v>16.610540725530502</v>
      </c>
      <c r="H6109" s="1">
        <v>50290</v>
      </c>
      <c r="I6109">
        <v>7000.1</v>
      </c>
      <c r="J6109" s="1">
        <v>44090</v>
      </c>
      <c r="K6109">
        <v>30683.31</v>
      </c>
      <c r="L6109">
        <v>0.22814031471832699</v>
      </c>
      <c r="M6109">
        <v>3.6582125603864699</v>
      </c>
      <c r="N6109">
        <v>0.65600000000000003</v>
      </c>
      <c r="O6109">
        <v>3.0000000000000001E-3</v>
      </c>
      <c r="P6109" t="s">
        <v>93</v>
      </c>
      <c r="Q6109">
        <v>0.65800000000000003</v>
      </c>
      <c r="R6109">
        <v>0.65500000000000003</v>
      </c>
      <c r="S6109">
        <v>117.17700000000001</v>
      </c>
      <c r="T6109">
        <v>117.209</v>
      </c>
      <c r="U6109">
        <v>117.145</v>
      </c>
      <c r="V6109">
        <v>3.0000000000000001E-3</v>
      </c>
      <c r="W6109">
        <v>4.5731707317073203E-3</v>
      </c>
      <c r="X6109">
        <v>5.4618227126489996E-4</v>
      </c>
      <c r="Y6109">
        <v>0.37824435318275201</v>
      </c>
      <c r="Z6109" t="s">
        <v>111</v>
      </c>
    </row>
    <row r="6110" spans="1:26" x14ac:dyDescent="0.2">
      <c r="A6110" s="1">
        <v>44223</v>
      </c>
      <c r="B6110" t="s">
        <v>87</v>
      </c>
      <c r="C6110">
        <v>78.599999999999994</v>
      </c>
      <c r="D6110">
        <v>0</v>
      </c>
      <c r="E6110">
        <v>0</v>
      </c>
      <c r="F6110">
        <v>0</v>
      </c>
      <c r="G6110">
        <v>7.7344284736481903</v>
      </c>
      <c r="H6110" s="1">
        <v>47048</v>
      </c>
      <c r="I6110">
        <v>20841.900000000001</v>
      </c>
      <c r="J6110" s="1">
        <v>44042</v>
      </c>
      <c r="K6110">
        <v>36332.345000000001</v>
      </c>
      <c r="L6110">
        <v>0.57364587944984002</v>
      </c>
      <c r="M6110" t="s">
        <v>39</v>
      </c>
      <c r="N6110">
        <v>0.127</v>
      </c>
      <c r="O6110">
        <v>5.0000000000000001E-3</v>
      </c>
      <c r="P6110" t="s">
        <v>93</v>
      </c>
      <c r="Q6110">
        <v>0.129</v>
      </c>
      <c r="R6110">
        <v>0.124</v>
      </c>
      <c r="S6110">
        <v>111.524</v>
      </c>
      <c r="T6110">
        <v>111.542</v>
      </c>
      <c r="U6110">
        <v>111.505</v>
      </c>
      <c r="V6110">
        <v>5.0000000000000001E-3</v>
      </c>
      <c r="W6110">
        <v>3.9370078740157501E-2</v>
      </c>
      <c r="X6110">
        <v>3.31767153258546E-4</v>
      </c>
      <c r="Y6110">
        <v>0.14669911019849399</v>
      </c>
      <c r="Z6110" t="s">
        <v>112</v>
      </c>
    </row>
    <row r="6111" spans="1:26" x14ac:dyDescent="0.2">
      <c r="A6111" s="1">
        <v>44223</v>
      </c>
      <c r="B6111" t="s">
        <v>92</v>
      </c>
      <c r="C6111">
        <v>494.2</v>
      </c>
      <c r="D6111">
        <v>53.1</v>
      </c>
      <c r="E6111">
        <v>50</v>
      </c>
      <c r="F6111">
        <v>0</v>
      </c>
      <c r="G6111">
        <v>8.7337440109513995</v>
      </c>
      <c r="H6111" s="1">
        <v>47413</v>
      </c>
      <c r="I6111">
        <v>27224.799999999999</v>
      </c>
      <c r="J6111" s="1">
        <v>44119</v>
      </c>
      <c r="K6111">
        <v>41865.059000000001</v>
      </c>
      <c r="L6111">
        <v>0.65029885661931097</v>
      </c>
      <c r="M6111">
        <v>9.3069679849340901</v>
      </c>
      <c r="N6111">
        <v>0.21299999999999999</v>
      </c>
      <c r="O6111">
        <v>3.0000000000000001E-3</v>
      </c>
      <c r="P6111" t="s">
        <v>93</v>
      </c>
      <c r="Q6111">
        <v>0.215</v>
      </c>
      <c r="R6111">
        <v>0.21199999999999999</v>
      </c>
      <c r="S6111">
        <v>105.71899999999999</v>
      </c>
      <c r="T6111">
        <v>105.73399999999999</v>
      </c>
      <c r="U6111">
        <v>105.70399999999999</v>
      </c>
      <c r="V6111">
        <v>3.0000000000000001E-3</v>
      </c>
      <c r="W6111">
        <v>1.4084507042253501E-2</v>
      </c>
      <c r="X6111">
        <v>2.8377112912533401E-4</v>
      </c>
      <c r="Y6111">
        <v>0.188213689253936</v>
      </c>
      <c r="Z6111" t="s">
        <v>112</v>
      </c>
    </row>
    <row r="6112" spans="1:26" x14ac:dyDescent="0.2">
      <c r="A6112" s="1">
        <v>44223</v>
      </c>
      <c r="B6112" t="s">
        <v>95</v>
      </c>
      <c r="C6112">
        <v>3965</v>
      </c>
      <c r="D6112">
        <v>1165.0999999999999</v>
      </c>
      <c r="E6112">
        <v>1151.9000000000001</v>
      </c>
      <c r="F6112">
        <v>0.06</v>
      </c>
      <c r="G6112">
        <v>9.7330595482546194</v>
      </c>
      <c r="H6112" s="1">
        <v>47778</v>
      </c>
      <c r="I6112">
        <v>15007.9</v>
      </c>
      <c r="J6112" s="1">
        <v>44133</v>
      </c>
      <c r="K6112">
        <v>37338.747000000003</v>
      </c>
      <c r="L6112">
        <v>0.40193903667951097</v>
      </c>
      <c r="M6112">
        <v>3.40314136125654</v>
      </c>
      <c r="N6112">
        <v>0.28599999999999998</v>
      </c>
      <c r="O6112">
        <v>3.0000000000000001E-3</v>
      </c>
      <c r="P6112" t="s">
        <v>93</v>
      </c>
      <c r="Q6112">
        <v>0.28799999999999998</v>
      </c>
      <c r="R6112">
        <v>0.28499999999999998</v>
      </c>
      <c r="S6112">
        <v>100.852</v>
      </c>
      <c r="T6112">
        <v>100.866</v>
      </c>
      <c r="U6112">
        <v>100.837</v>
      </c>
      <c r="V6112">
        <v>3.0000000000000001E-3</v>
      </c>
      <c r="W6112">
        <v>1.04895104895105E-2</v>
      </c>
      <c r="X6112">
        <v>2.8755007337480999E-4</v>
      </c>
      <c r="Y6112">
        <v>0.22564014373716601</v>
      </c>
      <c r="Z6112" t="s">
        <v>112</v>
      </c>
    </row>
    <row r="6113" spans="1:26" x14ac:dyDescent="0.2">
      <c r="A6113" s="1">
        <v>44223</v>
      </c>
      <c r="B6113" t="s">
        <v>98</v>
      </c>
      <c r="C6113">
        <v>289</v>
      </c>
      <c r="D6113">
        <v>53.1</v>
      </c>
      <c r="E6113">
        <v>53</v>
      </c>
      <c r="F6113">
        <v>0.02</v>
      </c>
      <c r="G6113">
        <v>7.0088980150581799</v>
      </c>
      <c r="H6113" s="1">
        <v>46783</v>
      </c>
      <c r="I6113">
        <v>6249.5</v>
      </c>
      <c r="J6113" s="1">
        <v>44209</v>
      </c>
      <c r="K6113">
        <v>26729.995999999999</v>
      </c>
      <c r="L6113">
        <v>0.233801007676918</v>
      </c>
      <c r="M6113">
        <v>5.4425612052730701</v>
      </c>
      <c r="N6113">
        <v>0.11799999999999999</v>
      </c>
      <c r="O6113">
        <v>3.9999999999999897E-3</v>
      </c>
      <c r="P6113" t="s">
        <v>93</v>
      </c>
      <c r="Q6113">
        <v>0.12</v>
      </c>
      <c r="R6113">
        <v>0.11600000000000001</v>
      </c>
      <c r="S6113">
        <v>100.048</v>
      </c>
      <c r="T6113">
        <v>100.062</v>
      </c>
      <c r="U6113">
        <v>100.03400000000001</v>
      </c>
      <c r="V6113">
        <v>3.9999999999999897E-3</v>
      </c>
      <c r="W6113">
        <v>3.38983050847457E-2</v>
      </c>
      <c r="X6113">
        <v>2.7986566448096501E-4</v>
      </c>
      <c r="Y6113">
        <v>0.11637193702943199</v>
      </c>
      <c r="Z6113" t="s">
        <v>112</v>
      </c>
    </row>
    <row r="6114" spans="1:26" x14ac:dyDescent="0.2">
      <c r="A6114" s="1">
        <v>44228</v>
      </c>
      <c r="B6114" t="s">
        <v>85</v>
      </c>
      <c r="C6114">
        <v>318.10000000000002</v>
      </c>
      <c r="D6114">
        <v>129.9</v>
      </c>
      <c r="E6114">
        <v>121</v>
      </c>
      <c r="F6114">
        <v>0.03</v>
      </c>
      <c r="G6114">
        <v>6.4668035592060198</v>
      </c>
      <c r="H6114" s="1">
        <v>46590</v>
      </c>
      <c r="I6114">
        <v>20233.2</v>
      </c>
      <c r="J6114" s="1">
        <v>44160</v>
      </c>
      <c r="K6114">
        <v>39337.822</v>
      </c>
      <c r="L6114">
        <v>0.51434469351150103</v>
      </c>
      <c r="M6114">
        <v>2.4488067744418802</v>
      </c>
      <c r="N6114">
        <v>9.9000000000000005E-2</v>
      </c>
      <c r="O6114">
        <v>5.9999999999999897E-3</v>
      </c>
      <c r="P6114" t="s">
        <v>93</v>
      </c>
      <c r="Q6114">
        <v>0.10199999999999999</v>
      </c>
      <c r="R6114">
        <v>9.6000000000000002E-2</v>
      </c>
      <c r="S6114">
        <v>107.422</v>
      </c>
      <c r="T6114">
        <v>107.441</v>
      </c>
      <c r="U6114">
        <v>107.40300000000001</v>
      </c>
      <c r="V6114">
        <v>5.9999999999999897E-3</v>
      </c>
      <c r="W6114">
        <v>6.0606060606060497E-2</v>
      </c>
      <c r="X6114">
        <v>3.5374504291482798E-4</v>
      </c>
      <c r="Y6114">
        <v>0.130046098562628</v>
      </c>
      <c r="Z6114" t="s">
        <v>112</v>
      </c>
    </row>
    <row r="6115" spans="1:26" x14ac:dyDescent="0.2">
      <c r="A6115" s="1">
        <v>44228</v>
      </c>
      <c r="B6115" t="s">
        <v>88</v>
      </c>
      <c r="C6115">
        <v>466.8</v>
      </c>
      <c r="D6115">
        <v>285.3</v>
      </c>
      <c r="E6115">
        <v>275</v>
      </c>
      <c r="F6115">
        <v>0.01</v>
      </c>
      <c r="G6115">
        <v>3.21971252566735</v>
      </c>
      <c r="H6115" s="1">
        <v>45404</v>
      </c>
      <c r="I6115">
        <v>15942.4</v>
      </c>
      <c r="J6115" s="1">
        <v>43994</v>
      </c>
      <c r="K6115">
        <v>34205.129999999997</v>
      </c>
      <c r="L6115">
        <v>0.46608213446345598</v>
      </c>
      <c r="M6115">
        <v>1.6361724500525801</v>
      </c>
      <c r="N6115">
        <v>-8.2000000000000003E-2</v>
      </c>
      <c r="O6115">
        <v>7.0000000000000097E-3</v>
      </c>
      <c r="P6115" t="s">
        <v>93</v>
      </c>
      <c r="Q6115">
        <v>-7.8E-2</v>
      </c>
      <c r="R6115">
        <v>-8.5000000000000006E-2</v>
      </c>
      <c r="S6115">
        <v>103.485</v>
      </c>
      <c r="T6115">
        <v>103.495</v>
      </c>
      <c r="U6115">
        <v>103.474</v>
      </c>
      <c r="V6115">
        <v>7.0000000000000097E-3</v>
      </c>
      <c r="W6115">
        <v>-8.5365853658536703E-2</v>
      </c>
      <c r="X6115">
        <v>2.0292796057400401E-4</v>
      </c>
      <c r="Y6115">
        <v>-6.5441478439425002E-3</v>
      </c>
      <c r="Z6115" t="s">
        <v>112</v>
      </c>
    </row>
    <row r="6116" spans="1:26" x14ac:dyDescent="0.2">
      <c r="A6116" s="1">
        <v>44228</v>
      </c>
      <c r="B6116" t="s">
        <v>91</v>
      </c>
      <c r="C6116">
        <v>1681.4</v>
      </c>
      <c r="D6116">
        <v>744.8</v>
      </c>
      <c r="E6116">
        <v>723.6</v>
      </c>
      <c r="F6116">
        <v>0.02</v>
      </c>
      <c r="G6116">
        <v>4.3449691991786397</v>
      </c>
      <c r="H6116" s="1">
        <v>45815</v>
      </c>
      <c r="I6116">
        <v>21966.5</v>
      </c>
      <c r="J6116" s="1">
        <v>44055</v>
      </c>
      <c r="K6116">
        <v>41355.873</v>
      </c>
      <c r="L6116">
        <v>0.53115793251420396</v>
      </c>
      <c r="M6116">
        <v>2.2575187969924801</v>
      </c>
      <c r="N6116">
        <v>-3.6999999999999998E-2</v>
      </c>
      <c r="O6116">
        <v>4.0000000000000001E-3</v>
      </c>
      <c r="P6116" t="s">
        <v>93</v>
      </c>
      <c r="Q6116">
        <v>-3.5000000000000003E-2</v>
      </c>
      <c r="R6116">
        <v>-3.9E-2</v>
      </c>
      <c r="S6116">
        <v>102.877</v>
      </c>
      <c r="T6116">
        <v>102.887</v>
      </c>
      <c r="U6116">
        <v>102.867</v>
      </c>
      <c r="V6116">
        <v>4.0000000000000001E-3</v>
      </c>
      <c r="W6116">
        <v>-0.108108108108108</v>
      </c>
      <c r="X6116">
        <v>1.9440691310979201E-4</v>
      </c>
      <c r="Y6116">
        <v>3.6006160164271099E-2</v>
      </c>
      <c r="Z6116" t="s">
        <v>112</v>
      </c>
    </row>
    <row r="6117" spans="1:26" x14ac:dyDescent="0.2">
      <c r="A6117" s="1">
        <v>44228</v>
      </c>
      <c r="B6117" t="s">
        <v>98</v>
      </c>
      <c r="C6117">
        <v>889.5</v>
      </c>
      <c r="D6117">
        <v>320</v>
      </c>
      <c r="E6117">
        <v>321</v>
      </c>
      <c r="F6117">
        <v>0.02</v>
      </c>
      <c r="G6117">
        <v>6.9952087611225204</v>
      </c>
      <c r="H6117" s="1">
        <v>46783</v>
      </c>
      <c r="I6117">
        <v>6570.5</v>
      </c>
      <c r="J6117" s="1">
        <v>44209</v>
      </c>
      <c r="K6117">
        <v>26729.995999999999</v>
      </c>
      <c r="L6117">
        <v>0.245809988149643</v>
      </c>
      <c r="M6117">
        <v>2.7796875000000001</v>
      </c>
      <c r="N6117">
        <v>0.154</v>
      </c>
      <c r="O6117">
        <v>4.0000000000000001E-3</v>
      </c>
      <c r="P6117" t="s">
        <v>93</v>
      </c>
      <c r="Q6117">
        <v>0.156</v>
      </c>
      <c r="R6117">
        <v>0.152</v>
      </c>
      <c r="S6117">
        <v>99.799000000000007</v>
      </c>
      <c r="T6117">
        <v>99.811000000000007</v>
      </c>
      <c r="U6117">
        <v>99.786000000000001</v>
      </c>
      <c r="V6117">
        <v>4.0000000000000001E-3</v>
      </c>
      <c r="W6117">
        <v>2.5974025974026E-2</v>
      </c>
      <c r="X6117">
        <v>2.5050351205929602E-4</v>
      </c>
      <c r="Y6117">
        <v>0.153586550308008</v>
      </c>
      <c r="Z6117" t="s">
        <v>112</v>
      </c>
    </row>
    <row r="6118" spans="1:26" x14ac:dyDescent="0.2">
      <c r="A6118" s="1">
        <v>44229</v>
      </c>
      <c r="B6118" t="s">
        <v>48</v>
      </c>
      <c r="C6118">
        <v>0</v>
      </c>
      <c r="D6118">
        <v>0</v>
      </c>
      <c r="E6118">
        <v>0</v>
      </c>
      <c r="F6118">
        <v>0</v>
      </c>
      <c r="G6118">
        <v>21.842573579739899</v>
      </c>
      <c r="H6118" s="1">
        <v>52207</v>
      </c>
      <c r="I6118">
        <v>8554.7000000000007</v>
      </c>
      <c r="J6118" s="1">
        <v>43942</v>
      </c>
      <c r="K6118">
        <v>27213.281999999999</v>
      </c>
      <c r="L6118">
        <v>0.31435752585814503</v>
      </c>
      <c r="M6118" t="s">
        <v>47</v>
      </c>
      <c r="N6118">
        <v>0.84799999999999998</v>
      </c>
      <c r="O6118">
        <v>3.0000000000000001E-3</v>
      </c>
      <c r="P6118" t="s">
        <v>93</v>
      </c>
      <c r="Q6118">
        <v>0.84899999999999998</v>
      </c>
      <c r="R6118">
        <v>0.84599999999999997</v>
      </c>
      <c r="S6118">
        <v>172.67099999999999</v>
      </c>
      <c r="T6118">
        <v>172.71299999999999</v>
      </c>
      <c r="U6118">
        <v>172.62899999999999</v>
      </c>
      <c r="V6118">
        <v>3.0000000000000001E-3</v>
      </c>
      <c r="W6118">
        <v>3.5377358490566099E-3</v>
      </c>
      <c r="X6118">
        <v>4.86474277672587E-4</v>
      </c>
      <c r="Y6118">
        <v>0.497843018480493</v>
      </c>
      <c r="Z6118" t="s">
        <v>112</v>
      </c>
    </row>
    <row r="6119" spans="1:26" x14ac:dyDescent="0.2">
      <c r="A6119" s="1">
        <v>44229</v>
      </c>
      <c r="B6119" t="s">
        <v>49</v>
      </c>
      <c r="C6119">
        <v>0</v>
      </c>
      <c r="D6119">
        <v>0</v>
      </c>
      <c r="E6119">
        <v>0</v>
      </c>
      <c r="F6119">
        <v>0</v>
      </c>
      <c r="G6119">
        <v>25.842573579739899</v>
      </c>
      <c r="H6119" s="1">
        <v>53668</v>
      </c>
      <c r="I6119">
        <v>6917.1</v>
      </c>
      <c r="J6119" s="1">
        <v>43942</v>
      </c>
      <c r="K6119">
        <v>24114.239000000001</v>
      </c>
      <c r="L6119">
        <v>0.28684711966236998</v>
      </c>
      <c r="M6119" t="s">
        <v>47</v>
      </c>
      <c r="N6119">
        <v>0.90200000000000002</v>
      </c>
      <c r="O6119">
        <v>3.0000000000000001E-3</v>
      </c>
      <c r="P6119" t="s">
        <v>93</v>
      </c>
      <c r="Q6119">
        <v>0.90400000000000003</v>
      </c>
      <c r="R6119">
        <v>0.90100000000000002</v>
      </c>
      <c r="S6119">
        <v>177.00299999999999</v>
      </c>
      <c r="T6119">
        <v>177.04499999999999</v>
      </c>
      <c r="U6119">
        <v>176.96</v>
      </c>
      <c r="V6119">
        <v>3.0000000000000001E-3</v>
      </c>
      <c r="W6119">
        <v>3.3259423503325999E-3</v>
      </c>
      <c r="X6119">
        <v>4.8021784941486599E-4</v>
      </c>
      <c r="Y6119">
        <v>0.50252549623545495</v>
      </c>
      <c r="Z6119" t="s">
        <v>112</v>
      </c>
    </row>
    <row r="6120" spans="1:26" x14ac:dyDescent="0.2">
      <c r="A6120" s="1">
        <v>44229</v>
      </c>
      <c r="B6120" t="s">
        <v>50</v>
      </c>
      <c r="C6120">
        <v>0</v>
      </c>
      <c r="D6120">
        <v>0</v>
      </c>
      <c r="E6120">
        <v>0</v>
      </c>
      <c r="F6120">
        <v>0</v>
      </c>
      <c r="G6120">
        <v>28.843258042436702</v>
      </c>
      <c r="H6120" s="1">
        <v>54764</v>
      </c>
      <c r="I6120">
        <v>7423</v>
      </c>
      <c r="J6120" s="1">
        <v>43942</v>
      </c>
      <c r="K6120">
        <v>20201.401999999998</v>
      </c>
      <c r="L6120">
        <v>0.36744974432962602</v>
      </c>
      <c r="M6120" t="s">
        <v>47</v>
      </c>
      <c r="N6120">
        <v>0.90400000000000003</v>
      </c>
      <c r="O6120">
        <v>3.0000000000000001E-3</v>
      </c>
      <c r="P6120" t="s">
        <v>93</v>
      </c>
      <c r="Q6120">
        <v>0.90500000000000003</v>
      </c>
      <c r="R6120">
        <v>0.90200000000000002</v>
      </c>
      <c r="S6120">
        <v>184.79400000000001</v>
      </c>
      <c r="T6120">
        <v>184.845</v>
      </c>
      <c r="U6120">
        <v>184.74199999999999</v>
      </c>
      <c r="V6120">
        <v>3.0000000000000001E-3</v>
      </c>
      <c r="W6120">
        <v>3.3185840707964601E-3</v>
      </c>
      <c r="X6120">
        <v>5.5737740402831597E-4</v>
      </c>
      <c r="Y6120">
        <v>0.49727429842573601</v>
      </c>
      <c r="Z6120" t="s">
        <v>113</v>
      </c>
    </row>
    <row r="6121" spans="1:26" x14ac:dyDescent="0.2">
      <c r="A6121" s="1">
        <v>44229</v>
      </c>
      <c r="B6121" t="s">
        <v>51</v>
      </c>
      <c r="C6121">
        <v>60.8</v>
      </c>
      <c r="D6121">
        <v>20.2</v>
      </c>
      <c r="E6121">
        <v>10</v>
      </c>
      <c r="F6121">
        <v>0</v>
      </c>
      <c r="G6121">
        <v>34.841889117043102</v>
      </c>
      <c r="H6121" s="1">
        <v>56955</v>
      </c>
      <c r="I6121">
        <v>9667.4</v>
      </c>
      <c r="J6121" s="1">
        <v>43942</v>
      </c>
      <c r="K6121">
        <v>26559.177</v>
      </c>
      <c r="L6121">
        <v>0.36399471263736799</v>
      </c>
      <c r="M6121">
        <v>3.0099009900990099</v>
      </c>
      <c r="N6121">
        <v>0.879</v>
      </c>
      <c r="O6121">
        <v>3.0000000000000001E-3</v>
      </c>
      <c r="P6121" t="s">
        <v>93</v>
      </c>
      <c r="Q6121">
        <v>0.88</v>
      </c>
      <c r="R6121">
        <v>0.877</v>
      </c>
      <c r="S6121">
        <v>200.98699999999999</v>
      </c>
      <c r="T6121">
        <v>201.04900000000001</v>
      </c>
      <c r="U6121">
        <v>200.92400000000001</v>
      </c>
      <c r="V6121">
        <v>3.0000000000000001E-3</v>
      </c>
      <c r="W6121">
        <v>3.4129692832764501E-3</v>
      </c>
      <c r="X6121">
        <v>6.2193077164194698E-4</v>
      </c>
      <c r="Y6121">
        <v>0.47140369609856297</v>
      </c>
      <c r="Z6121" t="s">
        <v>113</v>
      </c>
    </row>
    <row r="6122" spans="1:26" x14ac:dyDescent="0.2">
      <c r="A6122" s="1">
        <v>44229</v>
      </c>
      <c r="B6122" t="s">
        <v>56</v>
      </c>
      <c r="C6122">
        <v>0</v>
      </c>
      <c r="D6122">
        <v>0</v>
      </c>
      <c r="E6122">
        <v>0</v>
      </c>
      <c r="F6122">
        <v>0</v>
      </c>
      <c r="G6122">
        <v>38.967830253251201</v>
      </c>
      <c r="H6122" s="1">
        <v>58462</v>
      </c>
      <c r="I6122">
        <v>11682</v>
      </c>
      <c r="J6122" s="1">
        <v>43942</v>
      </c>
      <c r="K6122">
        <v>24121.409</v>
      </c>
      <c r="L6122">
        <v>0.48430006721414998</v>
      </c>
      <c r="M6122" t="s">
        <v>47</v>
      </c>
      <c r="N6122">
        <v>0.84599999999999997</v>
      </c>
      <c r="O6122">
        <v>3.0000000000000001E-3</v>
      </c>
      <c r="P6122" t="s">
        <v>93</v>
      </c>
      <c r="Q6122">
        <v>0.84799999999999998</v>
      </c>
      <c r="R6122">
        <v>0.84499999999999997</v>
      </c>
      <c r="S6122">
        <v>204.49799999999999</v>
      </c>
      <c r="T6122">
        <v>204.572</v>
      </c>
      <c r="U6122">
        <v>204.423</v>
      </c>
      <c r="V6122">
        <v>3.0000000000000001E-3</v>
      </c>
      <c r="W6122">
        <v>3.54609929078015E-3</v>
      </c>
      <c r="X6122">
        <v>7.2861348277245203E-4</v>
      </c>
      <c r="Y6122">
        <v>0.45108343600273798</v>
      </c>
      <c r="Z6122" t="s">
        <v>113</v>
      </c>
    </row>
    <row r="6123" spans="1:26" x14ac:dyDescent="0.2">
      <c r="A6123" s="1">
        <v>44229</v>
      </c>
      <c r="B6123" t="s">
        <v>62</v>
      </c>
      <c r="C6123">
        <v>8.9</v>
      </c>
      <c r="D6123">
        <v>8.9</v>
      </c>
      <c r="E6123">
        <v>5</v>
      </c>
      <c r="F6123">
        <v>0</v>
      </c>
      <c r="G6123">
        <v>31.4661190965092</v>
      </c>
      <c r="H6123" s="1">
        <v>55722</v>
      </c>
      <c r="I6123">
        <v>10949.8</v>
      </c>
      <c r="J6123" s="1">
        <v>43942</v>
      </c>
      <c r="K6123">
        <v>24104.100999999999</v>
      </c>
      <c r="L6123">
        <v>0.45427124620826997</v>
      </c>
      <c r="M6123">
        <v>1</v>
      </c>
      <c r="N6123">
        <v>0.89600000000000002</v>
      </c>
      <c r="O6123">
        <v>3.0000000000000001E-3</v>
      </c>
      <c r="P6123" t="s">
        <v>93</v>
      </c>
      <c r="Q6123">
        <v>0.89700000000000002</v>
      </c>
      <c r="R6123">
        <v>0.89400000000000002</v>
      </c>
      <c r="S6123">
        <v>178.124</v>
      </c>
      <c r="T6123">
        <v>178.18</v>
      </c>
      <c r="U6123">
        <v>178.06800000000001</v>
      </c>
      <c r="V6123">
        <v>3.0000000000000001E-3</v>
      </c>
      <c r="W6123">
        <v>3.3482142857142899E-3</v>
      </c>
      <c r="X6123">
        <v>6.28775459792026E-4</v>
      </c>
      <c r="Y6123">
        <v>0.488029363449692</v>
      </c>
      <c r="Z6123" t="s">
        <v>113</v>
      </c>
    </row>
    <row r="6124" spans="1:26" x14ac:dyDescent="0.2">
      <c r="A6124" s="1">
        <v>44229</v>
      </c>
      <c r="B6124" t="s">
        <v>67</v>
      </c>
      <c r="C6124">
        <v>84.9</v>
      </c>
      <c r="D6124">
        <v>7.5</v>
      </c>
      <c r="E6124">
        <v>5</v>
      </c>
      <c r="F6124">
        <v>0</v>
      </c>
      <c r="G6124">
        <v>22.967830253251201</v>
      </c>
      <c r="H6124" s="1">
        <v>52618</v>
      </c>
      <c r="I6124">
        <v>6188</v>
      </c>
      <c r="J6124" s="1">
        <v>43942</v>
      </c>
      <c r="K6124">
        <v>27937.571</v>
      </c>
      <c r="L6124">
        <v>0.22149384425725499</v>
      </c>
      <c r="M6124">
        <v>11.32</v>
      </c>
      <c r="N6124">
        <v>0.88600000000000001</v>
      </c>
      <c r="O6124">
        <v>3.0000000000000001E-3</v>
      </c>
      <c r="P6124" t="s">
        <v>93</v>
      </c>
      <c r="Q6124">
        <v>0.88700000000000001</v>
      </c>
      <c r="R6124">
        <v>0.88400000000000001</v>
      </c>
      <c r="S6124">
        <v>149.03399999999999</v>
      </c>
      <c r="T6124">
        <v>149.07</v>
      </c>
      <c r="U6124">
        <v>148.99799999999999</v>
      </c>
      <c r="V6124">
        <v>3.0000000000000001E-3</v>
      </c>
      <c r="W6124">
        <v>3.3860045146726901E-3</v>
      </c>
      <c r="X6124">
        <v>4.8311123636219099E-4</v>
      </c>
      <c r="Y6124">
        <v>0.50003726899384005</v>
      </c>
      <c r="Z6124" t="s">
        <v>111</v>
      </c>
    </row>
    <row r="6125" spans="1:26" x14ac:dyDescent="0.2">
      <c r="A6125" s="1">
        <v>44229</v>
      </c>
      <c r="B6125" t="s">
        <v>69</v>
      </c>
      <c r="C6125">
        <v>138.19999999999999</v>
      </c>
      <c r="D6125">
        <v>76.3</v>
      </c>
      <c r="E6125">
        <v>37</v>
      </c>
      <c r="F6125">
        <v>0.16</v>
      </c>
      <c r="G6125">
        <v>47.466119096509203</v>
      </c>
      <c r="H6125" s="1">
        <v>61566</v>
      </c>
      <c r="I6125">
        <v>4671.5</v>
      </c>
      <c r="J6125" s="1">
        <v>43942</v>
      </c>
      <c r="K6125">
        <v>19908.448</v>
      </c>
      <c r="L6125">
        <v>0.23464912985683301</v>
      </c>
      <c r="M6125">
        <v>1.81127129750983</v>
      </c>
      <c r="N6125">
        <v>0.81799999999999995</v>
      </c>
      <c r="O6125">
        <v>2E-3</v>
      </c>
      <c r="P6125" t="s">
        <v>93</v>
      </c>
      <c r="Q6125">
        <v>0.81899999999999995</v>
      </c>
      <c r="R6125">
        <v>0.81699999999999995</v>
      </c>
      <c r="S6125">
        <v>205.31899999999999</v>
      </c>
      <c r="T6125">
        <v>205.40600000000001</v>
      </c>
      <c r="U6125">
        <v>205.232</v>
      </c>
      <c r="V6125">
        <v>2E-3</v>
      </c>
      <c r="W6125">
        <v>2.4449877750611299E-3</v>
      </c>
      <c r="X6125">
        <v>8.4746175463550196E-4</v>
      </c>
      <c r="Y6125">
        <v>0.41258911704312101</v>
      </c>
      <c r="Z6125" t="s">
        <v>111</v>
      </c>
    </row>
    <row r="6126" spans="1:26" x14ac:dyDescent="0.2">
      <c r="A6126" s="1">
        <v>44229</v>
      </c>
      <c r="B6126" t="s">
        <v>73</v>
      </c>
      <c r="C6126">
        <v>1196.2</v>
      </c>
      <c r="D6126">
        <v>587.9</v>
      </c>
      <c r="E6126">
        <v>375.6</v>
      </c>
      <c r="F6126">
        <v>0.12</v>
      </c>
      <c r="G6126">
        <v>23.9698836413415</v>
      </c>
      <c r="H6126" s="1">
        <v>52984</v>
      </c>
      <c r="I6126">
        <v>6898.5</v>
      </c>
      <c r="J6126" s="1">
        <v>43942</v>
      </c>
      <c r="K6126">
        <v>28222.409</v>
      </c>
      <c r="L6126">
        <v>0.24443342168274901</v>
      </c>
      <c r="M6126">
        <v>2.0346997788739598</v>
      </c>
      <c r="N6126">
        <v>0.89400000000000002</v>
      </c>
      <c r="O6126">
        <v>2E-3</v>
      </c>
      <c r="P6126" t="s">
        <v>93</v>
      </c>
      <c r="Q6126">
        <v>0.89500000000000002</v>
      </c>
      <c r="R6126">
        <v>0.89300000000000002</v>
      </c>
      <c r="S6126">
        <v>156.11099999999999</v>
      </c>
      <c r="T6126">
        <v>156.149</v>
      </c>
      <c r="U6126">
        <v>156.07300000000001</v>
      </c>
      <c r="V6126">
        <v>2E-3</v>
      </c>
      <c r="W6126">
        <v>2.2371364653243899E-3</v>
      </c>
      <c r="X6126">
        <v>4.8683308671389902E-4</v>
      </c>
      <c r="Y6126">
        <v>0.50199127310061598</v>
      </c>
      <c r="Z6126" t="s">
        <v>111</v>
      </c>
    </row>
    <row r="6127" spans="1:26" x14ac:dyDescent="0.2">
      <c r="A6127" s="1">
        <v>44229</v>
      </c>
      <c r="B6127" t="s">
        <v>76</v>
      </c>
      <c r="C6127">
        <v>200.5</v>
      </c>
      <c r="D6127">
        <v>45.6</v>
      </c>
      <c r="E6127">
        <v>28</v>
      </c>
      <c r="F6127">
        <v>0.03</v>
      </c>
      <c r="G6127">
        <v>44.465434633812499</v>
      </c>
      <c r="H6127" s="1">
        <v>60470</v>
      </c>
      <c r="I6127">
        <v>4885.5</v>
      </c>
      <c r="J6127" s="1">
        <v>43942</v>
      </c>
      <c r="K6127">
        <v>19746.883999999998</v>
      </c>
      <c r="L6127">
        <v>0.24740612240391999</v>
      </c>
      <c r="M6127">
        <v>4.3969298245613997</v>
      </c>
      <c r="N6127">
        <v>0.83299999999999996</v>
      </c>
      <c r="O6127">
        <v>3.0000000000000001E-3</v>
      </c>
      <c r="P6127" t="s">
        <v>93</v>
      </c>
      <c r="Q6127">
        <v>0.83399999999999996</v>
      </c>
      <c r="R6127">
        <v>0.83099999999999996</v>
      </c>
      <c r="S6127">
        <v>161.857</v>
      </c>
      <c r="T6127">
        <v>161.93100000000001</v>
      </c>
      <c r="U6127">
        <v>161.78299999999999</v>
      </c>
      <c r="V6127">
        <v>3.0000000000000001E-3</v>
      </c>
      <c r="W6127">
        <v>3.6014405762305E-3</v>
      </c>
      <c r="X6127">
        <v>9.1438739133941997E-4</v>
      </c>
      <c r="Y6127">
        <v>0.42601718001368899</v>
      </c>
      <c r="Z6127" t="s">
        <v>111</v>
      </c>
    </row>
    <row r="6128" spans="1:26" x14ac:dyDescent="0.2">
      <c r="A6128" s="1">
        <v>44229</v>
      </c>
      <c r="B6128" t="s">
        <v>81</v>
      </c>
      <c r="C6128">
        <v>0</v>
      </c>
      <c r="D6128">
        <v>0</v>
      </c>
      <c r="E6128">
        <v>0</v>
      </c>
      <c r="F6128">
        <v>0</v>
      </c>
      <c r="G6128">
        <v>26.4640657084189</v>
      </c>
      <c r="H6128" s="1">
        <v>53895</v>
      </c>
      <c r="I6128">
        <v>4903.3999999999996</v>
      </c>
      <c r="J6128" s="1">
        <v>43942</v>
      </c>
      <c r="K6128">
        <v>24687.428</v>
      </c>
      <c r="L6128">
        <v>0.19861931344164299</v>
      </c>
      <c r="M6128" t="s">
        <v>47</v>
      </c>
      <c r="N6128">
        <v>0.91400000000000003</v>
      </c>
      <c r="O6128">
        <v>3.0000000000000001E-3</v>
      </c>
      <c r="P6128" t="s">
        <v>93</v>
      </c>
      <c r="Q6128">
        <v>0.91600000000000004</v>
      </c>
      <c r="R6128">
        <v>0.91300000000000003</v>
      </c>
      <c r="S6128">
        <v>113.742</v>
      </c>
      <c r="T6128">
        <v>113.774</v>
      </c>
      <c r="U6128">
        <v>113.709</v>
      </c>
      <c r="V6128">
        <v>3.0000000000000001E-3</v>
      </c>
      <c r="W6128">
        <v>3.2822757111597399E-3</v>
      </c>
      <c r="X6128">
        <v>5.7146876263823099E-4</v>
      </c>
      <c r="Y6128">
        <v>0.50143788501026698</v>
      </c>
      <c r="Z6128" t="s">
        <v>111</v>
      </c>
    </row>
    <row r="6129" spans="1:26" x14ac:dyDescent="0.2">
      <c r="A6129" s="1">
        <v>44229</v>
      </c>
      <c r="B6129" t="s">
        <v>83</v>
      </c>
      <c r="C6129">
        <v>205.6</v>
      </c>
      <c r="D6129">
        <v>64</v>
      </c>
      <c r="E6129">
        <v>50</v>
      </c>
      <c r="F6129">
        <v>0.13</v>
      </c>
      <c r="G6129">
        <v>36.465434633812499</v>
      </c>
      <c r="H6129" s="1">
        <v>57548</v>
      </c>
      <c r="I6129">
        <v>10034.5</v>
      </c>
      <c r="J6129" s="1">
        <v>44160</v>
      </c>
      <c r="K6129">
        <v>28254.492999999999</v>
      </c>
      <c r="L6129">
        <v>0.35514705572667699</v>
      </c>
      <c r="M6129">
        <v>3.2124999999999999</v>
      </c>
      <c r="N6129">
        <v>0.86399999999999999</v>
      </c>
      <c r="O6129">
        <v>3.0000000000000001E-3</v>
      </c>
      <c r="P6129" t="s">
        <v>93</v>
      </c>
      <c r="Q6129">
        <v>0.86599999999999999</v>
      </c>
      <c r="R6129">
        <v>0.86299999999999999</v>
      </c>
      <c r="S6129">
        <v>127.65</v>
      </c>
      <c r="T6129">
        <v>127.71299999999999</v>
      </c>
      <c r="U6129">
        <v>127.587</v>
      </c>
      <c r="V6129">
        <v>3.0000000000000001E-3</v>
      </c>
      <c r="W6129">
        <v>3.4722222222222298E-3</v>
      </c>
      <c r="X6129">
        <v>9.8707403055221798E-4</v>
      </c>
      <c r="Y6129">
        <v>0.46340773442847399</v>
      </c>
      <c r="Z6129" t="s">
        <v>111</v>
      </c>
    </row>
    <row r="6130" spans="1:26" x14ac:dyDescent="0.2">
      <c r="A6130" s="1">
        <v>44229</v>
      </c>
      <c r="B6130" t="s">
        <v>89</v>
      </c>
      <c r="C6130">
        <v>21.9</v>
      </c>
      <c r="D6130">
        <v>0</v>
      </c>
      <c r="E6130">
        <v>0</v>
      </c>
      <c r="F6130">
        <v>0</v>
      </c>
      <c r="G6130">
        <v>27.9698836413415</v>
      </c>
      <c r="H6130" s="1">
        <v>54445</v>
      </c>
      <c r="I6130">
        <v>17043.400000000001</v>
      </c>
      <c r="J6130" s="1">
        <v>44111</v>
      </c>
      <c r="K6130">
        <v>26758.767</v>
      </c>
      <c r="L6130">
        <v>0.63692770298422197</v>
      </c>
      <c r="M6130" t="s">
        <v>39</v>
      </c>
      <c r="N6130">
        <v>0.91100000000000003</v>
      </c>
      <c r="O6130">
        <v>3.0000000000000001E-3</v>
      </c>
      <c r="P6130" t="s">
        <v>93</v>
      </c>
      <c r="Q6130">
        <v>0.91200000000000003</v>
      </c>
      <c r="R6130">
        <v>0.90900000000000003</v>
      </c>
      <c r="S6130">
        <v>120.673</v>
      </c>
      <c r="T6130">
        <v>120.714</v>
      </c>
      <c r="U6130">
        <v>120.633</v>
      </c>
      <c r="V6130">
        <v>3.0000000000000001E-3</v>
      </c>
      <c r="W6130">
        <v>3.2930845225027502E-3</v>
      </c>
      <c r="X6130">
        <v>6.71235487640177E-4</v>
      </c>
      <c r="Y6130">
        <v>0.498802703627652</v>
      </c>
      <c r="Z6130" t="s">
        <v>111</v>
      </c>
    </row>
    <row r="6131" spans="1:26" x14ac:dyDescent="0.2">
      <c r="A6131" s="1">
        <v>44229</v>
      </c>
      <c r="B6131" t="s">
        <v>90</v>
      </c>
      <c r="C6131">
        <v>124.5</v>
      </c>
      <c r="D6131">
        <v>45.1</v>
      </c>
      <c r="E6131">
        <v>37</v>
      </c>
      <c r="F6131">
        <v>0.11</v>
      </c>
      <c r="G6131">
        <v>33.7166324435318</v>
      </c>
      <c r="H6131" s="1">
        <v>56544</v>
      </c>
      <c r="I6131">
        <v>8197.7000000000007</v>
      </c>
      <c r="J6131" s="1">
        <v>44209</v>
      </c>
      <c r="K6131">
        <v>21960.058000000001</v>
      </c>
      <c r="L6131">
        <v>0.37330047124647903</v>
      </c>
      <c r="M6131">
        <v>2.7605321507760499</v>
      </c>
      <c r="N6131">
        <v>0.90300000000000002</v>
      </c>
      <c r="O6131">
        <v>4.0000000000000001E-3</v>
      </c>
      <c r="P6131" t="s">
        <v>93</v>
      </c>
      <c r="Q6131">
        <v>0.90500000000000003</v>
      </c>
      <c r="R6131">
        <v>0.90100000000000002</v>
      </c>
      <c r="S6131">
        <v>120.947</v>
      </c>
      <c r="T6131">
        <v>121.01</v>
      </c>
      <c r="U6131">
        <v>120.884</v>
      </c>
      <c r="V6131">
        <v>4.0000000000000001E-3</v>
      </c>
      <c r="W6131">
        <v>4.4296788482835001E-3</v>
      </c>
      <c r="X6131">
        <v>1.04177863030918E-3</v>
      </c>
      <c r="Y6131">
        <v>0.47694558521560598</v>
      </c>
      <c r="Z6131" t="s">
        <v>111</v>
      </c>
    </row>
    <row r="6132" spans="1:26" x14ac:dyDescent="0.2">
      <c r="A6132" s="1">
        <v>44229</v>
      </c>
      <c r="B6132" t="s">
        <v>94</v>
      </c>
      <c r="C6132">
        <v>119.8</v>
      </c>
      <c r="D6132">
        <v>119.8</v>
      </c>
      <c r="E6132">
        <v>111</v>
      </c>
      <c r="F6132">
        <v>0.03</v>
      </c>
      <c r="G6132">
        <v>20.7173169062286</v>
      </c>
      <c r="H6132" s="1">
        <v>51796</v>
      </c>
      <c r="I6132">
        <v>6181.8</v>
      </c>
      <c r="J6132" s="1">
        <v>44167</v>
      </c>
      <c r="K6132">
        <v>24831.168000000001</v>
      </c>
      <c r="L6132">
        <v>0.248953251010987</v>
      </c>
      <c r="M6132">
        <v>1</v>
      </c>
      <c r="N6132">
        <v>0.85899999999999999</v>
      </c>
      <c r="O6132">
        <v>4.0000000000000001E-3</v>
      </c>
      <c r="P6132" t="s">
        <v>93</v>
      </c>
      <c r="Q6132">
        <v>0.86099999999999999</v>
      </c>
      <c r="R6132">
        <v>0.85699999999999998</v>
      </c>
      <c r="S6132">
        <v>107.398</v>
      </c>
      <c r="T6132">
        <v>107.435</v>
      </c>
      <c r="U6132">
        <v>107.36</v>
      </c>
      <c r="V6132">
        <v>4.0000000000000001E-3</v>
      </c>
      <c r="W6132">
        <v>4.6565774155995403E-3</v>
      </c>
      <c r="X6132">
        <v>6.9833702676030105E-4</v>
      </c>
      <c r="Y6132">
        <v>0.49564876796714602</v>
      </c>
      <c r="Z6132" t="s">
        <v>111</v>
      </c>
    </row>
    <row r="6133" spans="1:26" x14ac:dyDescent="0.2">
      <c r="A6133" s="1">
        <v>44229</v>
      </c>
      <c r="B6133" t="s">
        <v>96</v>
      </c>
      <c r="C6133">
        <v>122.8</v>
      </c>
      <c r="D6133">
        <v>71.099999999999994</v>
      </c>
      <c r="E6133">
        <v>80</v>
      </c>
      <c r="F6133">
        <v>0.04</v>
      </c>
      <c r="G6133">
        <v>40.717316906228596</v>
      </c>
      <c r="H6133" s="1">
        <v>59101</v>
      </c>
      <c r="I6133">
        <v>4074.8</v>
      </c>
      <c r="J6133" s="1">
        <v>44097</v>
      </c>
      <c r="K6133">
        <v>13500</v>
      </c>
      <c r="L6133">
        <v>0.30183703703703701</v>
      </c>
      <c r="M6133">
        <v>1.7271448663853699</v>
      </c>
      <c r="N6133">
        <v>0.83699999999999997</v>
      </c>
      <c r="O6133">
        <v>4.0000000000000001E-3</v>
      </c>
      <c r="P6133" t="s">
        <v>93</v>
      </c>
      <c r="Q6133">
        <v>0.83899999999999997</v>
      </c>
      <c r="R6133">
        <v>0.83499999999999996</v>
      </c>
      <c r="S6133">
        <v>88.397999999999996</v>
      </c>
      <c r="T6133">
        <v>88.46</v>
      </c>
      <c r="U6133">
        <v>88.334999999999994</v>
      </c>
      <c r="V6133">
        <v>4.0000000000000001E-3</v>
      </c>
      <c r="W6133">
        <v>4.7789725209080097E-3</v>
      </c>
      <c r="X6133">
        <v>1.4140591416095399E-3</v>
      </c>
      <c r="Y6133">
        <v>0.44279000684462699</v>
      </c>
      <c r="Z6133" t="s">
        <v>111</v>
      </c>
    </row>
    <row r="6134" spans="1:26" x14ac:dyDescent="0.2">
      <c r="A6134" s="1">
        <v>44229</v>
      </c>
      <c r="B6134" t="s">
        <v>97</v>
      </c>
      <c r="C6134">
        <v>1709.5</v>
      </c>
      <c r="D6134">
        <v>433.7</v>
      </c>
      <c r="E6134">
        <v>468</v>
      </c>
      <c r="F6134">
        <v>0.12</v>
      </c>
      <c r="G6134">
        <v>29.7166324435318</v>
      </c>
      <c r="H6134" s="1">
        <v>55083</v>
      </c>
      <c r="I6134">
        <v>8255.1</v>
      </c>
      <c r="J6134" s="1">
        <v>44223</v>
      </c>
      <c r="K6134">
        <v>28132.873</v>
      </c>
      <c r="L6134">
        <v>0.29343252642557999</v>
      </c>
      <c r="M6134">
        <v>3.94166474521559</v>
      </c>
      <c r="N6134">
        <v>0.92400000000000004</v>
      </c>
      <c r="O6134">
        <v>3.0000000000000001E-3</v>
      </c>
      <c r="P6134" t="s">
        <v>93</v>
      </c>
      <c r="Q6134">
        <v>0.92600000000000005</v>
      </c>
      <c r="R6134">
        <v>0.92300000000000004</v>
      </c>
      <c r="S6134">
        <v>92.238</v>
      </c>
      <c r="T6134">
        <v>92.274000000000001</v>
      </c>
      <c r="U6134">
        <v>92.201999999999998</v>
      </c>
      <c r="V6134">
        <v>3.0000000000000001E-3</v>
      </c>
      <c r="W6134">
        <v>3.24675324675325E-3</v>
      </c>
      <c r="X6134">
        <v>7.8058934495547102E-4</v>
      </c>
      <c r="Y6134">
        <v>0.49574589322381901</v>
      </c>
      <c r="Z6134" t="s">
        <v>111</v>
      </c>
    </row>
    <row r="6135" spans="1:26" x14ac:dyDescent="0.2">
      <c r="A6135" s="1">
        <v>44229</v>
      </c>
      <c r="B6135" t="s">
        <v>103</v>
      </c>
      <c r="C6135">
        <v>14.9</v>
      </c>
      <c r="D6135">
        <v>0</v>
      </c>
      <c r="E6135">
        <v>0</v>
      </c>
      <c r="F6135">
        <v>0</v>
      </c>
      <c r="G6135">
        <v>24.993839835728998</v>
      </c>
      <c r="H6135" s="1">
        <v>53358</v>
      </c>
      <c r="I6135">
        <v>356</v>
      </c>
      <c r="J6135" s="1">
        <v>44216</v>
      </c>
      <c r="K6135">
        <v>6500</v>
      </c>
      <c r="L6135">
        <v>5.4769230769230799E-2</v>
      </c>
      <c r="M6135" t="s">
        <v>39</v>
      </c>
      <c r="N6135">
        <v>0.92100000000000004</v>
      </c>
      <c r="O6135">
        <v>3.0000000000000001E-3</v>
      </c>
      <c r="P6135" t="s">
        <v>93</v>
      </c>
      <c r="Q6135">
        <v>0.92200000000000004</v>
      </c>
      <c r="R6135">
        <v>0.91900000000000004</v>
      </c>
      <c r="S6135">
        <v>98.984999999999999</v>
      </c>
      <c r="T6135">
        <v>99.02</v>
      </c>
      <c r="U6135">
        <v>98.948999999999998</v>
      </c>
      <c r="V6135">
        <v>3.0000000000000001E-3</v>
      </c>
      <c r="W6135">
        <v>3.2573289902280201E-3</v>
      </c>
      <c r="X6135">
        <v>7.1728039601957796E-4</v>
      </c>
      <c r="Y6135">
        <v>0.50398798767967101</v>
      </c>
      <c r="Z6135" t="s">
        <v>111</v>
      </c>
    </row>
    <row r="6136" spans="1:26" x14ac:dyDescent="0.2">
      <c r="A6136" s="1">
        <v>44230</v>
      </c>
      <c r="B6136" t="s">
        <v>43</v>
      </c>
      <c r="C6136">
        <v>215.9</v>
      </c>
      <c r="D6136">
        <v>177.6</v>
      </c>
      <c r="E6136">
        <v>116</v>
      </c>
      <c r="F6136">
        <v>0.04</v>
      </c>
      <c r="G6136">
        <v>13.5906913073238</v>
      </c>
      <c r="H6136" s="1">
        <v>49194</v>
      </c>
      <c r="I6136">
        <v>21765.5</v>
      </c>
      <c r="J6136" s="1">
        <v>44015</v>
      </c>
      <c r="K6136">
        <v>34803.283000000003</v>
      </c>
      <c r="L6136">
        <v>0.62538640392057299</v>
      </c>
      <c r="M6136">
        <v>1.21565315315315</v>
      </c>
      <c r="N6136">
        <v>0.59099999999999997</v>
      </c>
      <c r="O6136">
        <v>3.0000000000000001E-3</v>
      </c>
      <c r="P6136" t="s">
        <v>93</v>
      </c>
      <c r="Q6136">
        <v>0.59299999999999997</v>
      </c>
      <c r="R6136">
        <v>0.59</v>
      </c>
      <c r="S6136">
        <v>150.94999999999999</v>
      </c>
      <c r="T6136">
        <v>150.97499999999999</v>
      </c>
      <c r="U6136">
        <v>150.92500000000001</v>
      </c>
      <c r="V6136">
        <v>3.0000000000000001E-3</v>
      </c>
      <c r="W6136">
        <v>5.0761421319797002E-3</v>
      </c>
      <c r="X6136">
        <v>3.3123550844639299E-4</v>
      </c>
      <c r="Y6136">
        <v>0.435832877024869</v>
      </c>
      <c r="Z6136" t="s">
        <v>111</v>
      </c>
    </row>
    <row r="6137" spans="1:26" x14ac:dyDescent="0.2">
      <c r="A6137" s="1">
        <v>44230</v>
      </c>
      <c r="B6137" t="s">
        <v>44</v>
      </c>
      <c r="C6137">
        <v>616.29999999999995</v>
      </c>
      <c r="D6137">
        <v>147.1</v>
      </c>
      <c r="E6137">
        <v>96</v>
      </c>
      <c r="F6137">
        <v>0.03</v>
      </c>
      <c r="G6137">
        <v>15.088295687884999</v>
      </c>
      <c r="H6137" s="1">
        <v>49741</v>
      </c>
      <c r="I6137">
        <v>12310.5</v>
      </c>
      <c r="J6137" s="1">
        <v>43942</v>
      </c>
      <c r="K6137">
        <v>30407.933000000001</v>
      </c>
      <c r="L6137">
        <v>0.40484501199078499</v>
      </c>
      <c r="M6137">
        <v>4.1896668932698802</v>
      </c>
      <c r="N6137">
        <v>0.67600000000000005</v>
      </c>
      <c r="O6137">
        <v>3.0000000000000001E-3</v>
      </c>
      <c r="P6137" t="s">
        <v>93</v>
      </c>
      <c r="Q6137">
        <v>0.67700000000000005</v>
      </c>
      <c r="R6137">
        <v>0.67400000000000004</v>
      </c>
      <c r="S6137">
        <v>151.18100000000001</v>
      </c>
      <c r="T6137">
        <v>151.20699999999999</v>
      </c>
      <c r="U6137">
        <v>151.155</v>
      </c>
      <c r="V6137">
        <v>3.0000000000000001E-3</v>
      </c>
      <c r="W6137">
        <v>4.4378698224852098E-3</v>
      </c>
      <c r="X6137">
        <v>3.4395856622189598E-4</v>
      </c>
      <c r="Y6137">
        <v>0.469114743326489</v>
      </c>
      <c r="Z6137" t="s">
        <v>111</v>
      </c>
    </row>
    <row r="6138" spans="1:26" x14ac:dyDescent="0.2">
      <c r="A6138" s="1">
        <v>44230</v>
      </c>
      <c r="B6138" t="s">
        <v>45</v>
      </c>
      <c r="C6138">
        <v>0</v>
      </c>
      <c r="D6138">
        <v>0</v>
      </c>
      <c r="E6138">
        <v>0</v>
      </c>
      <c r="F6138">
        <v>0</v>
      </c>
      <c r="G6138">
        <v>17.839835728952799</v>
      </c>
      <c r="H6138" s="1">
        <v>50746</v>
      </c>
      <c r="I6138">
        <v>10790.5</v>
      </c>
      <c r="J6138" s="1">
        <v>43942</v>
      </c>
      <c r="K6138">
        <v>25747.902999999998</v>
      </c>
      <c r="L6138">
        <v>0.41908267248016301</v>
      </c>
      <c r="M6138" t="s">
        <v>47</v>
      </c>
      <c r="N6138">
        <v>0.746</v>
      </c>
      <c r="O6138">
        <v>3.0000000000000001E-3</v>
      </c>
      <c r="P6138" t="s">
        <v>93</v>
      </c>
      <c r="Q6138">
        <v>0.747</v>
      </c>
      <c r="R6138">
        <v>0.74399999999999999</v>
      </c>
      <c r="S6138">
        <v>166.762</v>
      </c>
      <c r="T6138">
        <v>166.797</v>
      </c>
      <c r="U6138">
        <v>166.726</v>
      </c>
      <c r="V6138">
        <v>3.0000000000000001E-3</v>
      </c>
      <c r="W6138">
        <v>4.0214477211796299E-3</v>
      </c>
      <c r="X6138">
        <v>4.2575646730069202E-4</v>
      </c>
      <c r="Y6138">
        <v>0.49762069815195098</v>
      </c>
      <c r="Z6138" t="s">
        <v>111</v>
      </c>
    </row>
    <row r="6139" spans="1:26" x14ac:dyDescent="0.2">
      <c r="A6139" s="1">
        <v>44230</v>
      </c>
      <c r="B6139" t="s">
        <v>46</v>
      </c>
      <c r="C6139">
        <v>8.1</v>
      </c>
      <c r="D6139">
        <v>0</v>
      </c>
      <c r="E6139">
        <v>0</v>
      </c>
      <c r="F6139">
        <v>0</v>
      </c>
      <c r="G6139">
        <v>18.590006844626998</v>
      </c>
      <c r="H6139" s="1">
        <v>51020</v>
      </c>
      <c r="I6139">
        <v>9666.2999999999993</v>
      </c>
      <c r="J6139" s="1">
        <v>43942</v>
      </c>
      <c r="K6139">
        <v>23259.827000000001</v>
      </c>
      <c r="L6139">
        <v>0.41557918723987097</v>
      </c>
      <c r="M6139" t="s">
        <v>39</v>
      </c>
      <c r="N6139">
        <v>0.78900000000000003</v>
      </c>
      <c r="O6139">
        <v>3.0000000000000001E-3</v>
      </c>
      <c r="P6139" t="s">
        <v>93</v>
      </c>
      <c r="Q6139">
        <v>0.79</v>
      </c>
      <c r="R6139">
        <v>0.78700000000000003</v>
      </c>
      <c r="S6139">
        <v>159.726</v>
      </c>
      <c r="T6139">
        <v>159.761</v>
      </c>
      <c r="U6139">
        <v>159.69</v>
      </c>
      <c r="V6139">
        <v>3.0000000000000001E-3</v>
      </c>
      <c r="W6139">
        <v>3.8022813688213001E-3</v>
      </c>
      <c r="X6139">
        <v>4.44511225473611E-4</v>
      </c>
      <c r="Y6139">
        <v>0.50539247091033501</v>
      </c>
      <c r="Z6139" t="s">
        <v>111</v>
      </c>
    </row>
    <row r="6140" spans="1:26" x14ac:dyDescent="0.2">
      <c r="A6140" s="1">
        <v>44230</v>
      </c>
      <c r="B6140" t="s">
        <v>61</v>
      </c>
      <c r="C6140">
        <v>32.700000000000003</v>
      </c>
      <c r="D6140">
        <v>16.399999999999999</v>
      </c>
      <c r="E6140">
        <v>10</v>
      </c>
      <c r="F6140">
        <v>0</v>
      </c>
      <c r="G6140">
        <v>19.841204654346299</v>
      </c>
      <c r="H6140" s="1">
        <v>51477</v>
      </c>
      <c r="I6140">
        <v>9834.6</v>
      </c>
      <c r="J6140" s="1">
        <v>43942</v>
      </c>
      <c r="K6140">
        <v>25385.098999999998</v>
      </c>
      <c r="L6140">
        <v>0.387416255496975</v>
      </c>
      <c r="M6140">
        <v>1.99390243902439</v>
      </c>
      <c r="N6140">
        <v>0.83</v>
      </c>
      <c r="O6140">
        <v>3.0000000000000001E-3</v>
      </c>
      <c r="P6140" t="s">
        <v>93</v>
      </c>
      <c r="Q6140">
        <v>0.83199999999999996</v>
      </c>
      <c r="R6140">
        <v>0.82899999999999996</v>
      </c>
      <c r="S6140">
        <v>162.43199999999999</v>
      </c>
      <c r="T6140">
        <v>162.47</v>
      </c>
      <c r="U6140">
        <v>162.39400000000001</v>
      </c>
      <c r="V6140">
        <v>3.0000000000000001E-3</v>
      </c>
      <c r="W6140">
        <v>3.6144578313253E-3</v>
      </c>
      <c r="X6140">
        <v>4.6788810086678402E-4</v>
      </c>
      <c r="Y6140">
        <v>0.51835488021902798</v>
      </c>
      <c r="Z6140" t="s">
        <v>111</v>
      </c>
    </row>
    <row r="6141" spans="1:26" x14ac:dyDescent="0.2">
      <c r="A6141" s="1">
        <v>44230</v>
      </c>
      <c r="B6141" t="s">
        <v>82</v>
      </c>
      <c r="C6141">
        <v>236.2</v>
      </c>
      <c r="D6141">
        <v>74.400000000000006</v>
      </c>
      <c r="E6141">
        <v>64</v>
      </c>
      <c r="F6141">
        <v>0</v>
      </c>
      <c r="G6141">
        <v>16.591375770020498</v>
      </c>
      <c r="H6141" s="1">
        <v>50290</v>
      </c>
      <c r="I6141">
        <v>7064.1</v>
      </c>
      <c r="J6141" s="1">
        <v>44090</v>
      </c>
      <c r="K6141">
        <v>30683.31</v>
      </c>
      <c r="L6141">
        <v>0.23022613922683</v>
      </c>
      <c r="M6141">
        <v>3.1747311827956999</v>
      </c>
      <c r="N6141">
        <v>0.76700000000000002</v>
      </c>
      <c r="O6141">
        <v>3.0000000000000001E-3</v>
      </c>
      <c r="P6141" t="s">
        <v>93</v>
      </c>
      <c r="Q6141">
        <v>0.76900000000000002</v>
      </c>
      <c r="R6141">
        <v>0.76600000000000001</v>
      </c>
      <c r="S6141">
        <v>115.27800000000001</v>
      </c>
      <c r="T6141">
        <v>115.30200000000001</v>
      </c>
      <c r="U6141">
        <v>115.254</v>
      </c>
      <c r="V6141">
        <v>3.0000000000000001E-3</v>
      </c>
      <c r="W6141">
        <v>3.91134289439375E-3</v>
      </c>
      <c r="X6141">
        <v>4.1638473949931303E-4</v>
      </c>
      <c r="Y6141">
        <v>0.48468665297741298</v>
      </c>
      <c r="Z6141" t="s">
        <v>111</v>
      </c>
    </row>
    <row r="6142" spans="1:26" x14ac:dyDescent="0.2">
      <c r="A6142" s="1">
        <v>44230</v>
      </c>
      <c r="B6142" t="s">
        <v>87</v>
      </c>
      <c r="C6142">
        <v>234</v>
      </c>
      <c r="D6142">
        <v>122.5</v>
      </c>
      <c r="E6142">
        <v>110</v>
      </c>
      <c r="F6142">
        <v>0.01</v>
      </c>
      <c r="G6142">
        <v>7.7152635181382596</v>
      </c>
      <c r="H6142" s="1">
        <v>47048</v>
      </c>
      <c r="I6142">
        <v>20951.900000000001</v>
      </c>
      <c r="J6142" s="1">
        <v>44042</v>
      </c>
      <c r="K6142">
        <v>36332.345000000001</v>
      </c>
      <c r="L6142">
        <v>0.57667348474203906</v>
      </c>
      <c r="M6142">
        <v>1.91020408163265</v>
      </c>
      <c r="N6142">
        <v>0.20899999999999999</v>
      </c>
      <c r="O6142">
        <v>3.0000000000000001E-3</v>
      </c>
      <c r="P6142" t="s">
        <v>93</v>
      </c>
      <c r="Q6142">
        <v>0.21099999999999999</v>
      </c>
      <c r="R6142">
        <v>0.20799999999999999</v>
      </c>
      <c r="S6142">
        <v>110.82299999999999</v>
      </c>
      <c r="T6142">
        <v>110.836</v>
      </c>
      <c r="U6142">
        <v>110.81</v>
      </c>
      <c r="V6142">
        <v>3.0000000000000001E-3</v>
      </c>
      <c r="W6142">
        <v>1.43540669856459E-2</v>
      </c>
      <c r="X6142">
        <v>2.34608339424093E-4</v>
      </c>
      <c r="Y6142">
        <v>0.22901009582477799</v>
      </c>
      <c r="Z6142" t="s">
        <v>112</v>
      </c>
    </row>
    <row r="6143" spans="1:26" x14ac:dyDescent="0.2">
      <c r="A6143" s="1">
        <v>44230</v>
      </c>
      <c r="B6143" t="s">
        <v>92</v>
      </c>
      <c r="C6143">
        <v>236.9</v>
      </c>
      <c r="D6143">
        <v>52.6</v>
      </c>
      <c r="E6143">
        <v>50</v>
      </c>
      <c r="F6143">
        <v>0</v>
      </c>
      <c r="G6143">
        <v>8.7145790554414795</v>
      </c>
      <c r="H6143" s="1">
        <v>47413</v>
      </c>
      <c r="I6143">
        <v>27274.799999999999</v>
      </c>
      <c r="J6143" s="1">
        <v>44119</v>
      </c>
      <c r="K6143">
        <v>41865.059000000001</v>
      </c>
      <c r="L6143">
        <v>0.65149316999648799</v>
      </c>
      <c r="M6143">
        <v>4.5038022813688201</v>
      </c>
      <c r="N6143">
        <v>0.311</v>
      </c>
      <c r="O6143">
        <v>3.0000000000000001E-3</v>
      </c>
      <c r="P6143" t="s">
        <v>93</v>
      </c>
      <c r="Q6143">
        <v>0.312</v>
      </c>
      <c r="R6143">
        <v>0.309</v>
      </c>
      <c r="S6143">
        <v>104.845</v>
      </c>
      <c r="T6143">
        <v>104.857</v>
      </c>
      <c r="U6143">
        <v>104.833</v>
      </c>
      <c r="V6143">
        <v>3.0000000000000001E-3</v>
      </c>
      <c r="W6143">
        <v>9.6463022508038697E-3</v>
      </c>
      <c r="X6143">
        <v>2.2890934236254401E-4</v>
      </c>
      <c r="Y6143">
        <v>0.27568511293634501</v>
      </c>
      <c r="Z6143" t="s">
        <v>112</v>
      </c>
    </row>
    <row r="6144" spans="1:26" x14ac:dyDescent="0.2">
      <c r="A6144" s="1">
        <v>44230</v>
      </c>
      <c r="B6144" t="s">
        <v>95</v>
      </c>
      <c r="C6144">
        <v>2974.6</v>
      </c>
      <c r="D6144">
        <v>282.3</v>
      </c>
      <c r="E6144">
        <v>281.89999999999998</v>
      </c>
      <c r="F6144">
        <v>0.01</v>
      </c>
      <c r="G6144">
        <v>9.7138945927446994</v>
      </c>
      <c r="H6144" s="1">
        <v>47778</v>
      </c>
      <c r="I6144">
        <v>15289.8</v>
      </c>
      <c r="J6144" s="1">
        <v>44133</v>
      </c>
      <c r="K6144">
        <v>37338.747000000003</v>
      </c>
      <c r="L6144">
        <v>0.40948883474852499</v>
      </c>
      <c r="M6144">
        <v>10.537017357421201</v>
      </c>
      <c r="N6144">
        <v>0.38800000000000001</v>
      </c>
      <c r="O6144">
        <v>3.0000000000000001E-3</v>
      </c>
      <c r="P6144" t="s">
        <v>93</v>
      </c>
      <c r="Q6144">
        <v>0.38900000000000001</v>
      </c>
      <c r="R6144">
        <v>0.38600000000000001</v>
      </c>
      <c r="S6144">
        <v>99.878</v>
      </c>
      <c r="T6144">
        <v>99.891000000000005</v>
      </c>
      <c r="U6144">
        <v>99.864000000000004</v>
      </c>
      <c r="V6144">
        <v>3.0000000000000001E-3</v>
      </c>
      <c r="W6144">
        <v>7.7319587628866E-3</v>
      </c>
      <c r="X6144">
        <v>2.7032980235888802E-4</v>
      </c>
      <c r="Y6144">
        <v>0.318019815195072</v>
      </c>
      <c r="Z6144" t="s">
        <v>112</v>
      </c>
    </row>
    <row r="6145" spans="1:26" x14ac:dyDescent="0.2">
      <c r="A6145" s="1">
        <v>44230</v>
      </c>
      <c r="B6145" t="s">
        <v>100</v>
      </c>
      <c r="C6145">
        <v>1598.3</v>
      </c>
      <c r="D6145">
        <v>607.1</v>
      </c>
      <c r="E6145">
        <v>613</v>
      </c>
      <c r="F6145">
        <v>0.03</v>
      </c>
      <c r="G6145">
        <v>14.4859685147159</v>
      </c>
      <c r="H6145" s="1">
        <v>49521</v>
      </c>
      <c r="I6145">
        <v>3196.5</v>
      </c>
      <c r="J6145" s="1">
        <v>44223</v>
      </c>
      <c r="K6145">
        <v>19079.351999999999</v>
      </c>
      <c r="L6145">
        <v>0.16753713648136501</v>
      </c>
      <c r="M6145">
        <v>2.6326799538791001</v>
      </c>
      <c r="N6145">
        <v>0.70899999999999996</v>
      </c>
      <c r="O6145">
        <v>4.0000000000000001E-3</v>
      </c>
      <c r="P6145" t="s">
        <v>93</v>
      </c>
      <c r="Q6145">
        <v>0.71099999999999997</v>
      </c>
      <c r="R6145">
        <v>0.70699999999999996</v>
      </c>
      <c r="S6145">
        <v>98.843999999999994</v>
      </c>
      <c r="T6145">
        <v>98.866</v>
      </c>
      <c r="U6145">
        <v>98.822000000000003</v>
      </c>
      <c r="V6145">
        <v>4.0000000000000001E-3</v>
      </c>
      <c r="W6145">
        <v>5.6417489421720802E-3</v>
      </c>
      <c r="X6145">
        <v>4.4514588644729998E-4</v>
      </c>
      <c r="Y6145">
        <v>0.45639441022131</v>
      </c>
      <c r="Z6145" t="s">
        <v>112</v>
      </c>
    </row>
    <row r="6146" spans="1:26" x14ac:dyDescent="0.2">
      <c r="A6146" s="1">
        <v>44235</v>
      </c>
      <c r="B6146" t="s">
        <v>85</v>
      </c>
      <c r="C6146">
        <v>223.6</v>
      </c>
      <c r="D6146">
        <v>85.2</v>
      </c>
      <c r="E6146">
        <v>80</v>
      </c>
      <c r="F6146">
        <v>0.01</v>
      </c>
      <c r="G6146">
        <v>6.4476386036960998</v>
      </c>
      <c r="H6146" s="1">
        <v>46590</v>
      </c>
      <c r="I6146">
        <v>20313.2</v>
      </c>
      <c r="J6146" s="1">
        <v>44160</v>
      </c>
      <c r="K6146">
        <v>39337.822</v>
      </c>
      <c r="L6146">
        <v>0.51637835973735402</v>
      </c>
      <c r="M6146">
        <v>2.62441314553991</v>
      </c>
      <c r="N6146">
        <v>0.23200000000000001</v>
      </c>
      <c r="O6146">
        <v>5.9999999999999802E-3</v>
      </c>
      <c r="P6146" t="s">
        <v>93</v>
      </c>
      <c r="Q6146">
        <v>0.23499999999999999</v>
      </c>
      <c r="R6146">
        <v>0.22900000000000001</v>
      </c>
      <c r="S6146">
        <v>106.514</v>
      </c>
      <c r="T6146">
        <v>106.532</v>
      </c>
      <c r="U6146">
        <v>106.496</v>
      </c>
      <c r="V6146">
        <v>5.9999999999999802E-3</v>
      </c>
      <c r="W6146">
        <v>2.5862068965517099E-2</v>
      </c>
      <c r="X6146">
        <v>3.37983739226781E-4</v>
      </c>
      <c r="Y6146">
        <v>0.26362012320328498</v>
      </c>
      <c r="Z6146" t="s">
        <v>112</v>
      </c>
    </row>
    <row r="6147" spans="1:26" x14ac:dyDescent="0.2">
      <c r="A6147" s="1">
        <v>44235</v>
      </c>
      <c r="B6147" t="s">
        <v>88</v>
      </c>
      <c r="C6147">
        <v>1693.7</v>
      </c>
      <c r="D6147">
        <v>232.1</v>
      </c>
      <c r="E6147">
        <v>224.4</v>
      </c>
      <c r="F6147">
        <v>0.01</v>
      </c>
      <c r="G6147">
        <v>3.20054757015743</v>
      </c>
      <c r="H6147" s="1">
        <v>45404</v>
      </c>
      <c r="I6147">
        <v>16166.8</v>
      </c>
      <c r="J6147" s="1">
        <v>43994</v>
      </c>
      <c r="K6147">
        <v>34205.129999999997</v>
      </c>
      <c r="L6147">
        <v>0.47264255390931098</v>
      </c>
      <c r="M6147">
        <v>7.2972856527358898</v>
      </c>
      <c r="N6147">
        <v>2.1999999999999999E-2</v>
      </c>
      <c r="O6147">
        <v>8.0000000000000002E-3</v>
      </c>
      <c r="P6147" t="s">
        <v>93</v>
      </c>
      <c r="Q6147">
        <v>2.5999999999999999E-2</v>
      </c>
      <c r="R6147">
        <v>1.7999999999999999E-2</v>
      </c>
      <c r="S6147">
        <v>103.125</v>
      </c>
      <c r="T6147">
        <v>103.139</v>
      </c>
      <c r="U6147">
        <v>103.11199999999999</v>
      </c>
      <c r="V6147">
        <v>8.0000000000000002E-3</v>
      </c>
      <c r="W6147">
        <v>0.36363636363636398</v>
      </c>
      <c r="X6147">
        <v>2.6181818181819199E-4</v>
      </c>
      <c r="Y6147">
        <v>7.8980663928815906E-2</v>
      </c>
      <c r="Z6147" t="s">
        <v>112</v>
      </c>
    </row>
    <row r="6148" spans="1:26" x14ac:dyDescent="0.2">
      <c r="A6148" s="1">
        <v>44235</v>
      </c>
      <c r="B6148" t="s">
        <v>91</v>
      </c>
      <c r="C6148">
        <v>1777.7</v>
      </c>
      <c r="D6148">
        <v>839.9</v>
      </c>
      <c r="E6148">
        <v>820</v>
      </c>
      <c r="F6148">
        <v>0.01</v>
      </c>
      <c r="G6148">
        <v>4.3258042436687196</v>
      </c>
      <c r="H6148" s="1">
        <v>45815</v>
      </c>
      <c r="I6148">
        <v>22786.5</v>
      </c>
      <c r="J6148" s="1">
        <v>44055</v>
      </c>
      <c r="K6148">
        <v>41355.873</v>
      </c>
      <c r="L6148">
        <v>0.55098582975143595</v>
      </c>
      <c r="M6148">
        <v>2.11656149541612</v>
      </c>
      <c r="N6148">
        <v>7.9000000000000001E-2</v>
      </c>
      <c r="O6148">
        <v>5.0000000000000001E-3</v>
      </c>
      <c r="P6148" t="s">
        <v>93</v>
      </c>
      <c r="Q6148">
        <v>8.1000000000000003E-2</v>
      </c>
      <c r="R6148">
        <v>7.5999999999999998E-2</v>
      </c>
      <c r="S6148">
        <v>102.357</v>
      </c>
      <c r="T6148">
        <v>102.36799999999999</v>
      </c>
      <c r="U6148">
        <v>102.34699999999999</v>
      </c>
      <c r="V6148">
        <v>5.0000000000000001E-3</v>
      </c>
      <c r="W6148">
        <v>6.3291139240506403E-2</v>
      </c>
      <c r="X6148">
        <v>2.05164277968295E-4</v>
      </c>
      <c r="Y6148">
        <v>0.14297245037645401</v>
      </c>
      <c r="Z6148" t="s">
        <v>112</v>
      </c>
    </row>
    <row r="6149" spans="1:26" x14ac:dyDescent="0.2">
      <c r="A6149" s="1">
        <v>44235</v>
      </c>
      <c r="B6149" t="s">
        <v>98</v>
      </c>
      <c r="C6149">
        <v>2931.3</v>
      </c>
      <c r="D6149">
        <v>322.8</v>
      </c>
      <c r="E6149">
        <v>327</v>
      </c>
      <c r="F6149">
        <v>0.01</v>
      </c>
      <c r="G6149">
        <v>6.9760438056125897</v>
      </c>
      <c r="H6149" s="1">
        <v>46783</v>
      </c>
      <c r="I6149">
        <v>6897.5</v>
      </c>
      <c r="J6149" s="1">
        <v>44209</v>
      </c>
      <c r="K6149">
        <v>26729.995999999999</v>
      </c>
      <c r="L6149">
        <v>0.25804343554709103</v>
      </c>
      <c r="M6149">
        <v>9.0808550185873607</v>
      </c>
      <c r="N6149">
        <v>0.29099999999999998</v>
      </c>
      <c r="O6149">
        <v>4.0000000000000001E-3</v>
      </c>
      <c r="P6149" t="s">
        <v>93</v>
      </c>
      <c r="Q6149">
        <v>0.29299999999999998</v>
      </c>
      <c r="R6149">
        <v>0.28899999999999998</v>
      </c>
      <c r="S6149">
        <v>98.856999999999999</v>
      </c>
      <c r="T6149">
        <v>98.87</v>
      </c>
      <c r="U6149">
        <v>98.843999999999994</v>
      </c>
      <c r="V6149">
        <v>4.0000000000000001E-3</v>
      </c>
      <c r="W6149">
        <v>1.3745704467354E-2</v>
      </c>
      <c r="X6149">
        <v>2.6300616041363201E-4</v>
      </c>
      <c r="Y6149">
        <v>0.29268240930869299</v>
      </c>
      <c r="Z6149" t="s">
        <v>112</v>
      </c>
    </row>
    <row r="6150" spans="1:26" x14ac:dyDescent="0.2">
      <c r="A6150" s="1">
        <v>44236</v>
      </c>
      <c r="B6150" t="s">
        <v>48</v>
      </c>
      <c r="C6150">
        <v>34.5</v>
      </c>
      <c r="D6150">
        <v>25.5</v>
      </c>
      <c r="E6150">
        <v>15</v>
      </c>
      <c r="F6150">
        <v>0</v>
      </c>
      <c r="G6150">
        <v>21.823408624230002</v>
      </c>
      <c r="H6150" s="1">
        <v>52207</v>
      </c>
      <c r="I6150">
        <v>8569.7000000000007</v>
      </c>
      <c r="J6150" s="1">
        <v>43942</v>
      </c>
      <c r="K6150">
        <v>27213.281999999999</v>
      </c>
      <c r="L6150">
        <v>0.31490872728985803</v>
      </c>
      <c r="M6150">
        <v>1.3529411764705901</v>
      </c>
      <c r="N6150">
        <v>0.96299999999999997</v>
      </c>
      <c r="O6150">
        <v>4.0000000000000001E-3</v>
      </c>
      <c r="P6150" t="s">
        <v>93</v>
      </c>
      <c r="Q6150">
        <v>0.96499999999999997</v>
      </c>
      <c r="R6150">
        <v>0.96099999999999997</v>
      </c>
      <c r="S6150">
        <v>169.45599999999999</v>
      </c>
      <c r="T6150">
        <v>169.51</v>
      </c>
      <c r="U6150">
        <v>169.40100000000001</v>
      </c>
      <c r="V6150">
        <v>4.0000000000000001E-3</v>
      </c>
      <c r="W6150">
        <v>4.1536863966770603E-3</v>
      </c>
      <c r="X6150">
        <v>6.4323482201857996E-4</v>
      </c>
      <c r="Y6150">
        <v>0.62758203285420899</v>
      </c>
      <c r="Z6150" t="s">
        <v>112</v>
      </c>
    </row>
    <row r="6151" spans="1:26" x14ac:dyDescent="0.2">
      <c r="A6151" s="1">
        <v>44236</v>
      </c>
      <c r="B6151" t="s">
        <v>49</v>
      </c>
      <c r="C6151">
        <v>0</v>
      </c>
      <c r="D6151">
        <v>0</v>
      </c>
      <c r="E6151">
        <v>0</v>
      </c>
      <c r="F6151">
        <v>0</v>
      </c>
      <c r="G6151">
        <v>25.823408624230002</v>
      </c>
      <c r="H6151" s="1">
        <v>53668</v>
      </c>
      <c r="I6151">
        <v>6917.1</v>
      </c>
      <c r="J6151" s="1">
        <v>43942</v>
      </c>
      <c r="K6151">
        <v>24114.239000000001</v>
      </c>
      <c r="L6151">
        <v>0.28684711966236998</v>
      </c>
      <c r="M6151" t="s">
        <v>47</v>
      </c>
      <c r="N6151">
        <v>1.016</v>
      </c>
      <c r="O6151">
        <v>3.0000000000001098E-3</v>
      </c>
      <c r="P6151" t="s">
        <v>93</v>
      </c>
      <c r="Q6151">
        <v>1.018</v>
      </c>
      <c r="R6151">
        <v>1.0149999999999999</v>
      </c>
      <c r="S6151">
        <v>173.27600000000001</v>
      </c>
      <c r="T6151">
        <v>173.333</v>
      </c>
      <c r="U6151">
        <v>173.21899999999999</v>
      </c>
      <c r="V6151">
        <v>3.0000000000001098E-3</v>
      </c>
      <c r="W6151">
        <v>2.9527559055119198E-3</v>
      </c>
      <c r="X6151">
        <v>6.5790992405182695E-4</v>
      </c>
      <c r="Y6151">
        <v>0.63488839835728905</v>
      </c>
      <c r="Z6151" t="s">
        <v>112</v>
      </c>
    </row>
    <row r="6152" spans="1:26" x14ac:dyDescent="0.2">
      <c r="A6152" s="1">
        <v>44236</v>
      </c>
      <c r="B6152" t="s">
        <v>50</v>
      </c>
      <c r="C6152">
        <v>0</v>
      </c>
      <c r="D6152">
        <v>0</v>
      </c>
      <c r="E6152">
        <v>0</v>
      </c>
      <c r="F6152">
        <v>0</v>
      </c>
      <c r="G6152">
        <v>28.824093086926801</v>
      </c>
      <c r="H6152" s="1">
        <v>54764</v>
      </c>
      <c r="I6152">
        <v>7423</v>
      </c>
      <c r="J6152" s="1">
        <v>43942</v>
      </c>
      <c r="K6152">
        <v>20201.401999999998</v>
      </c>
      <c r="L6152">
        <v>0.36744974432962602</v>
      </c>
      <c r="M6152" t="s">
        <v>47</v>
      </c>
      <c r="N6152">
        <v>1.018</v>
      </c>
      <c r="O6152">
        <v>2.9999999999998899E-3</v>
      </c>
      <c r="P6152" t="s">
        <v>93</v>
      </c>
      <c r="Q6152">
        <v>1.0189999999999999</v>
      </c>
      <c r="R6152">
        <v>1.016</v>
      </c>
      <c r="S6152">
        <v>180.57</v>
      </c>
      <c r="T6152">
        <v>180.619</v>
      </c>
      <c r="U6152">
        <v>180.52099999999999</v>
      </c>
      <c r="V6152">
        <v>2.9999999999998899E-3</v>
      </c>
      <c r="W6152">
        <v>2.9469548133594201E-3</v>
      </c>
      <c r="X6152">
        <v>5.4272581270428796E-4</v>
      </c>
      <c r="Y6152">
        <v>0.63083747433264903</v>
      </c>
      <c r="Z6152" t="s">
        <v>113</v>
      </c>
    </row>
    <row r="6153" spans="1:26" x14ac:dyDescent="0.2">
      <c r="A6153" s="1">
        <v>44236</v>
      </c>
      <c r="B6153" t="s">
        <v>51</v>
      </c>
      <c r="C6153">
        <v>0</v>
      </c>
      <c r="D6153">
        <v>0</v>
      </c>
      <c r="E6153">
        <v>0</v>
      </c>
      <c r="F6153">
        <v>0</v>
      </c>
      <c r="G6153">
        <v>34.822724161533202</v>
      </c>
      <c r="H6153" s="1">
        <v>56955</v>
      </c>
      <c r="I6153">
        <v>9667.4</v>
      </c>
      <c r="J6153" s="1">
        <v>43942</v>
      </c>
      <c r="K6153">
        <v>26559.177</v>
      </c>
      <c r="L6153">
        <v>0.36399471263736799</v>
      </c>
      <c r="M6153" t="s">
        <v>47</v>
      </c>
      <c r="N6153">
        <v>0.99299999999999999</v>
      </c>
      <c r="O6153">
        <v>3.0000000000000001E-3</v>
      </c>
      <c r="P6153" t="s">
        <v>93</v>
      </c>
      <c r="Q6153">
        <v>0.995</v>
      </c>
      <c r="R6153">
        <v>0.99199999999999999</v>
      </c>
      <c r="S6153">
        <v>195.67</v>
      </c>
      <c r="T6153">
        <v>195.726</v>
      </c>
      <c r="U6153">
        <v>195.614</v>
      </c>
      <c r="V6153">
        <v>3.0000000000000001E-3</v>
      </c>
      <c r="W6153">
        <v>3.0211480362537799E-3</v>
      </c>
      <c r="X6153">
        <v>5.7239229314659805E-4</v>
      </c>
      <c r="Y6153">
        <v>0.60706546885694701</v>
      </c>
      <c r="Z6153" t="s">
        <v>113</v>
      </c>
    </row>
    <row r="6154" spans="1:26" x14ac:dyDescent="0.2">
      <c r="A6154" s="1">
        <v>44236</v>
      </c>
      <c r="B6154" t="s">
        <v>56</v>
      </c>
      <c r="C6154">
        <v>0</v>
      </c>
      <c r="D6154">
        <v>0</v>
      </c>
      <c r="E6154">
        <v>0</v>
      </c>
      <c r="F6154">
        <v>0</v>
      </c>
      <c r="G6154">
        <v>38.9486652977413</v>
      </c>
      <c r="H6154" s="1">
        <v>58462</v>
      </c>
      <c r="I6154">
        <v>11682</v>
      </c>
      <c r="J6154" s="1">
        <v>43942</v>
      </c>
      <c r="K6154">
        <v>24121.409</v>
      </c>
      <c r="L6154">
        <v>0.48430006721414998</v>
      </c>
      <c r="M6154" t="s">
        <v>47</v>
      </c>
      <c r="N6154">
        <v>0.96099999999999997</v>
      </c>
      <c r="O6154">
        <v>3.0000000000000001E-3</v>
      </c>
      <c r="P6154" t="s">
        <v>93</v>
      </c>
      <c r="Q6154">
        <v>0.96299999999999997</v>
      </c>
      <c r="R6154">
        <v>0.96</v>
      </c>
      <c r="S6154">
        <v>198.51900000000001</v>
      </c>
      <c r="T6154">
        <v>198.584</v>
      </c>
      <c r="U6154">
        <v>198.453</v>
      </c>
      <c r="V6154">
        <v>3.0000000000000001E-3</v>
      </c>
      <c r="W6154">
        <v>3.1217481789802301E-3</v>
      </c>
      <c r="X6154">
        <v>6.59886459230604E-4</v>
      </c>
      <c r="Y6154">
        <v>0.58808613963039003</v>
      </c>
      <c r="Z6154" t="s">
        <v>113</v>
      </c>
    </row>
    <row r="6155" spans="1:26" x14ac:dyDescent="0.2">
      <c r="A6155" s="1">
        <v>44236</v>
      </c>
      <c r="B6155" t="s">
        <v>62</v>
      </c>
      <c r="C6155">
        <v>0</v>
      </c>
      <c r="D6155">
        <v>0</v>
      </c>
      <c r="E6155">
        <v>0</v>
      </c>
      <c r="F6155">
        <v>0</v>
      </c>
      <c r="G6155">
        <v>31.446954140999299</v>
      </c>
      <c r="H6155" s="1">
        <v>55722</v>
      </c>
      <c r="I6155">
        <v>10949.8</v>
      </c>
      <c r="J6155" s="1">
        <v>43942</v>
      </c>
      <c r="K6155">
        <v>24104.100999999999</v>
      </c>
      <c r="L6155">
        <v>0.45427124620826997</v>
      </c>
      <c r="M6155" t="s">
        <v>47</v>
      </c>
      <c r="N6155">
        <v>1.0089999999999999</v>
      </c>
      <c r="O6155">
        <v>2.9999999999998899E-3</v>
      </c>
      <c r="P6155" t="s">
        <v>93</v>
      </c>
      <c r="Q6155">
        <v>1.0109999999999999</v>
      </c>
      <c r="R6155">
        <v>1.008</v>
      </c>
      <c r="S6155">
        <v>173.68600000000001</v>
      </c>
      <c r="T6155">
        <v>173.73500000000001</v>
      </c>
      <c r="U6155">
        <v>173.636</v>
      </c>
      <c r="V6155">
        <v>2.9999999999998899E-3</v>
      </c>
      <c r="W6155">
        <v>2.9732408325073298E-3</v>
      </c>
      <c r="X6155">
        <v>5.6999412733333701E-4</v>
      </c>
      <c r="Y6155">
        <v>0.62259401095140299</v>
      </c>
      <c r="Z6155" t="s">
        <v>113</v>
      </c>
    </row>
    <row r="6156" spans="1:26" x14ac:dyDescent="0.2">
      <c r="A6156" s="1">
        <v>44236</v>
      </c>
      <c r="B6156" t="s">
        <v>67</v>
      </c>
      <c r="C6156">
        <v>7.3</v>
      </c>
      <c r="D6156">
        <v>7.3</v>
      </c>
      <c r="E6156">
        <v>5</v>
      </c>
      <c r="F6156">
        <v>0</v>
      </c>
      <c r="G6156">
        <v>22.9486652977413</v>
      </c>
      <c r="H6156" s="1">
        <v>52618</v>
      </c>
      <c r="I6156">
        <v>6193</v>
      </c>
      <c r="J6156" s="1">
        <v>43942</v>
      </c>
      <c r="K6156">
        <v>27937.571</v>
      </c>
      <c r="L6156">
        <v>0.221672814719648</v>
      </c>
      <c r="M6156">
        <v>1</v>
      </c>
      <c r="N6156">
        <v>0.999</v>
      </c>
      <c r="O6156">
        <v>3.9999999999998899E-3</v>
      </c>
      <c r="P6156" t="s">
        <v>93</v>
      </c>
      <c r="Q6156">
        <v>1.0009999999999999</v>
      </c>
      <c r="R6156">
        <v>0.997</v>
      </c>
      <c r="S6156">
        <v>146.06800000000001</v>
      </c>
      <c r="T6156">
        <v>146.12100000000001</v>
      </c>
      <c r="U6156">
        <v>146.01400000000001</v>
      </c>
      <c r="V6156">
        <v>3.9999999999998899E-3</v>
      </c>
      <c r="W6156">
        <v>4.0040040040038999E-3</v>
      </c>
      <c r="X6156">
        <v>7.32535531396331E-4</v>
      </c>
      <c r="Y6156">
        <v>0.63056396303901396</v>
      </c>
      <c r="Z6156" t="s">
        <v>111</v>
      </c>
    </row>
    <row r="6157" spans="1:26" x14ac:dyDescent="0.2">
      <c r="A6157" s="1">
        <v>44236</v>
      </c>
      <c r="B6157" t="s">
        <v>69</v>
      </c>
      <c r="C6157">
        <v>9.9</v>
      </c>
      <c r="D6157">
        <v>9.9</v>
      </c>
      <c r="E6157">
        <v>5</v>
      </c>
      <c r="F6157">
        <v>0</v>
      </c>
      <c r="G6157">
        <v>47.446954140999303</v>
      </c>
      <c r="H6157" s="1">
        <v>61566</v>
      </c>
      <c r="I6157">
        <v>4676.5</v>
      </c>
      <c r="J6157" s="1">
        <v>43942</v>
      </c>
      <c r="K6157">
        <v>19908.448</v>
      </c>
      <c r="L6157">
        <v>0.23490027951952899</v>
      </c>
      <c r="M6157">
        <v>1</v>
      </c>
      <c r="N6157">
        <v>0.93600000000000005</v>
      </c>
      <c r="O6157">
        <v>2E-3</v>
      </c>
      <c r="P6157" t="s">
        <v>93</v>
      </c>
      <c r="Q6157">
        <v>0.93700000000000006</v>
      </c>
      <c r="R6157">
        <v>0.93500000000000005</v>
      </c>
      <c r="S6157">
        <v>198.05500000000001</v>
      </c>
      <c r="T6157">
        <v>198.13</v>
      </c>
      <c r="U6157">
        <v>197.97900000000001</v>
      </c>
      <c r="V6157">
        <v>2E-3</v>
      </c>
      <c r="W6157">
        <v>2.13675213675214E-3</v>
      </c>
      <c r="X6157">
        <v>7.6241448082594199E-4</v>
      </c>
      <c r="Y6157">
        <v>0.55029722792607805</v>
      </c>
      <c r="Z6157" t="s">
        <v>111</v>
      </c>
    </row>
    <row r="6158" spans="1:26" x14ac:dyDescent="0.2">
      <c r="A6158" s="1">
        <v>44236</v>
      </c>
      <c r="B6158" t="s">
        <v>73</v>
      </c>
      <c r="C6158">
        <v>30.6</v>
      </c>
      <c r="D6158">
        <v>30.6</v>
      </c>
      <c r="E6158">
        <v>20</v>
      </c>
      <c r="F6158">
        <v>0.16</v>
      </c>
      <c r="G6158">
        <v>23.9507186858316</v>
      </c>
      <c r="H6158" s="1">
        <v>52984</v>
      </c>
      <c r="I6158">
        <v>6918.5</v>
      </c>
      <c r="J6158" s="1">
        <v>43942</v>
      </c>
      <c r="K6158">
        <v>28222.409</v>
      </c>
      <c r="L6158">
        <v>0.24514207841010299</v>
      </c>
      <c r="M6158">
        <v>1</v>
      </c>
      <c r="N6158">
        <v>1.008</v>
      </c>
      <c r="O6158">
        <v>4.0000000000000001E-3</v>
      </c>
      <c r="P6158" t="s">
        <v>93</v>
      </c>
      <c r="Q6158">
        <v>1.01</v>
      </c>
      <c r="R6158">
        <v>1.006</v>
      </c>
      <c r="S6158">
        <v>152.90799999999999</v>
      </c>
      <c r="T6158">
        <v>152.96199999999999</v>
      </c>
      <c r="U6158">
        <v>152.85400000000001</v>
      </c>
      <c r="V6158">
        <v>4.0000000000000001E-3</v>
      </c>
      <c r="W6158">
        <v>3.9682539682539698E-3</v>
      </c>
      <c r="X6158">
        <v>7.0630706045449296E-4</v>
      </c>
      <c r="Y6158">
        <v>0.63321940451745395</v>
      </c>
      <c r="Z6158" t="s">
        <v>111</v>
      </c>
    </row>
    <row r="6159" spans="1:26" x14ac:dyDescent="0.2">
      <c r="A6159" s="1">
        <v>44236</v>
      </c>
      <c r="B6159" t="s">
        <v>76</v>
      </c>
      <c r="C6159">
        <v>7.8</v>
      </c>
      <c r="D6159">
        <v>7.8</v>
      </c>
      <c r="E6159">
        <v>5</v>
      </c>
      <c r="F6159">
        <v>0</v>
      </c>
      <c r="G6159">
        <v>44.4462696783025</v>
      </c>
      <c r="H6159" s="1">
        <v>60470</v>
      </c>
      <c r="I6159">
        <v>4890.5</v>
      </c>
      <c r="J6159" s="1">
        <v>43942</v>
      </c>
      <c r="K6159">
        <v>19746.883999999998</v>
      </c>
      <c r="L6159">
        <v>0.24765932690950099</v>
      </c>
      <c r="M6159">
        <v>1</v>
      </c>
      <c r="N6159">
        <v>0.95</v>
      </c>
      <c r="O6159">
        <v>3.0000000000000001E-3</v>
      </c>
      <c r="P6159" t="s">
        <v>93</v>
      </c>
      <c r="Q6159">
        <v>0.95099999999999996</v>
      </c>
      <c r="R6159">
        <v>0.94799999999999995</v>
      </c>
      <c r="S6159">
        <v>156.102</v>
      </c>
      <c r="T6159">
        <v>156.17599999999999</v>
      </c>
      <c r="U6159">
        <v>156.02699999999999</v>
      </c>
      <c r="V6159">
        <v>3.0000000000000001E-3</v>
      </c>
      <c r="W6159">
        <v>3.15789473684211E-3</v>
      </c>
      <c r="X6159">
        <v>9.5450410628948297E-4</v>
      </c>
      <c r="Y6159">
        <v>0.56357525667351105</v>
      </c>
      <c r="Z6159" t="s">
        <v>111</v>
      </c>
    </row>
    <row r="6160" spans="1:26" x14ac:dyDescent="0.2">
      <c r="A6160" s="1">
        <v>44236</v>
      </c>
      <c r="B6160" t="s">
        <v>81</v>
      </c>
      <c r="C6160">
        <v>115.5</v>
      </c>
      <c r="D6160">
        <v>54.3</v>
      </c>
      <c r="E6160">
        <v>49</v>
      </c>
      <c r="F6160">
        <v>0.14000000000000001</v>
      </c>
      <c r="G6160">
        <v>26.444900752909</v>
      </c>
      <c r="H6160" s="1">
        <v>53895</v>
      </c>
      <c r="I6160">
        <v>4952.3999999999996</v>
      </c>
      <c r="J6160" s="1">
        <v>43942</v>
      </c>
      <c r="K6160">
        <v>24687.428</v>
      </c>
      <c r="L6160">
        <v>0.20060412935685301</v>
      </c>
      <c r="M6160">
        <v>2.1270718232044201</v>
      </c>
      <c r="N6160">
        <v>1.028</v>
      </c>
      <c r="O6160">
        <v>4.0000000000000001E-3</v>
      </c>
      <c r="P6160" t="s">
        <v>93</v>
      </c>
      <c r="Q6160">
        <v>1.03</v>
      </c>
      <c r="R6160">
        <v>1.026</v>
      </c>
      <c r="S6160">
        <v>110.904</v>
      </c>
      <c r="T6160">
        <v>110.947</v>
      </c>
      <c r="U6160">
        <v>110.86</v>
      </c>
      <c r="V6160">
        <v>4.0000000000000001E-3</v>
      </c>
      <c r="W6160">
        <v>3.8910505836575902E-3</v>
      </c>
      <c r="X6160">
        <v>7.8446223761093601E-4</v>
      </c>
      <c r="Y6160">
        <v>0.63404938398357302</v>
      </c>
      <c r="Z6160" t="s">
        <v>111</v>
      </c>
    </row>
    <row r="6161" spans="1:26" x14ac:dyDescent="0.2">
      <c r="A6161" s="1">
        <v>44236</v>
      </c>
      <c r="B6161" t="s">
        <v>86</v>
      </c>
      <c r="C6161">
        <v>85.3</v>
      </c>
      <c r="D6161">
        <v>78.7</v>
      </c>
      <c r="E6161">
        <v>60</v>
      </c>
      <c r="F6161">
        <v>0.35</v>
      </c>
      <c r="G6161">
        <v>50.696783025325097</v>
      </c>
      <c r="H6161" s="1">
        <v>62753</v>
      </c>
      <c r="I6161">
        <v>8920.9</v>
      </c>
      <c r="J6161" s="1">
        <v>44230</v>
      </c>
      <c r="K6161">
        <v>16277.573</v>
      </c>
      <c r="L6161">
        <v>0.54804853278802701</v>
      </c>
      <c r="M6161">
        <v>1.0838627700127099</v>
      </c>
      <c r="N6161">
        <v>0.86799999999999999</v>
      </c>
      <c r="O6161">
        <v>3.0000000000000001E-3</v>
      </c>
      <c r="P6161" t="s">
        <v>93</v>
      </c>
      <c r="Q6161">
        <v>0.86899999999999999</v>
      </c>
      <c r="R6161">
        <v>0.86599999999999999</v>
      </c>
      <c r="S6161">
        <v>131.01400000000001</v>
      </c>
      <c r="T6161">
        <v>131.084</v>
      </c>
      <c r="U6161">
        <v>130.94399999999999</v>
      </c>
      <c r="V6161">
        <v>3.0000000000000001E-3</v>
      </c>
      <c r="W6161">
        <v>3.45622119815669E-3</v>
      </c>
      <c r="X6161">
        <v>1.06858808982257E-3</v>
      </c>
      <c r="Y6161" t="s">
        <v>47</v>
      </c>
      <c r="Z6161" t="s">
        <v>111</v>
      </c>
    </row>
    <row r="6162" spans="1:26" x14ac:dyDescent="0.2">
      <c r="A6162" s="1">
        <v>44236</v>
      </c>
      <c r="B6162" t="s">
        <v>89</v>
      </c>
      <c r="C6162">
        <v>45.8</v>
      </c>
      <c r="D6162">
        <v>34.1</v>
      </c>
      <c r="E6162">
        <v>29</v>
      </c>
      <c r="F6162">
        <v>0.13</v>
      </c>
      <c r="G6162">
        <v>27.9507186858316</v>
      </c>
      <c r="H6162" s="1">
        <v>54445</v>
      </c>
      <c r="I6162">
        <v>17072.400000000001</v>
      </c>
      <c r="J6162" s="1">
        <v>44111</v>
      </c>
      <c r="K6162">
        <v>26758.767</v>
      </c>
      <c r="L6162">
        <v>0.63801145994507102</v>
      </c>
      <c r="M6162">
        <v>1.34310850439883</v>
      </c>
      <c r="N6162">
        <v>1.0249999999999999</v>
      </c>
      <c r="O6162">
        <v>4.0000000000000001E-3</v>
      </c>
      <c r="P6162" t="s">
        <v>93</v>
      </c>
      <c r="Q6162">
        <v>1.0269999999999999</v>
      </c>
      <c r="R6162">
        <v>1.0229999999999999</v>
      </c>
      <c r="S6162">
        <v>117.584</v>
      </c>
      <c r="T6162">
        <v>117.633</v>
      </c>
      <c r="U6162">
        <v>117.536</v>
      </c>
      <c r="V6162">
        <v>4.0000000000000001E-3</v>
      </c>
      <c r="W6162">
        <v>3.90243902439025E-3</v>
      </c>
      <c r="X6162">
        <v>8.2494216900253598E-4</v>
      </c>
      <c r="Y6162">
        <v>0.63201652977412703</v>
      </c>
      <c r="Z6162" t="s">
        <v>111</v>
      </c>
    </row>
    <row r="6163" spans="1:26" x14ac:dyDescent="0.2">
      <c r="A6163" s="1">
        <v>44236</v>
      </c>
      <c r="B6163" t="s">
        <v>90</v>
      </c>
      <c r="C6163">
        <v>629.79999999999995</v>
      </c>
      <c r="D6163">
        <v>61.8</v>
      </c>
      <c r="E6163">
        <v>52.6</v>
      </c>
      <c r="F6163">
        <v>0.3</v>
      </c>
      <c r="G6163">
        <v>33.6974674880219</v>
      </c>
      <c r="H6163" s="1">
        <v>56544</v>
      </c>
      <c r="I6163">
        <v>8250.2999999999993</v>
      </c>
      <c r="J6163" s="1">
        <v>44209</v>
      </c>
      <c r="K6163">
        <v>21960.058000000001</v>
      </c>
      <c r="L6163">
        <v>0.375695729036781</v>
      </c>
      <c r="M6163">
        <v>10.1909385113269</v>
      </c>
      <c r="N6163">
        <v>1.0169999999999999</v>
      </c>
      <c r="O6163">
        <v>4.9999999999998899E-3</v>
      </c>
      <c r="P6163" t="s">
        <v>93</v>
      </c>
      <c r="Q6163">
        <v>1.0189999999999999</v>
      </c>
      <c r="R6163">
        <v>1.014</v>
      </c>
      <c r="S6163">
        <v>117.32</v>
      </c>
      <c r="T6163">
        <v>117.398</v>
      </c>
      <c r="U6163">
        <v>117.241</v>
      </c>
      <c r="V6163">
        <v>4.9999999999998899E-3</v>
      </c>
      <c r="W6163">
        <v>4.9164208456242801E-3</v>
      </c>
      <c r="X6163">
        <v>1.3382202523013701E-3</v>
      </c>
      <c r="Y6163">
        <v>0.61224164955509897</v>
      </c>
      <c r="Z6163" t="s">
        <v>111</v>
      </c>
    </row>
    <row r="6164" spans="1:26" x14ac:dyDescent="0.2">
      <c r="A6164" s="1">
        <v>44236</v>
      </c>
      <c r="B6164" t="s">
        <v>96</v>
      </c>
      <c r="C6164">
        <v>63.5</v>
      </c>
      <c r="D6164">
        <v>63.5</v>
      </c>
      <c r="E6164">
        <v>75</v>
      </c>
      <c r="F6164">
        <v>0.17</v>
      </c>
      <c r="G6164">
        <v>40.698151950718703</v>
      </c>
      <c r="H6164" s="1">
        <v>59101</v>
      </c>
      <c r="I6164">
        <v>4149.8</v>
      </c>
      <c r="J6164" s="1">
        <v>44097</v>
      </c>
      <c r="K6164">
        <v>13500</v>
      </c>
      <c r="L6164">
        <v>0.30739259259259299</v>
      </c>
      <c r="M6164">
        <v>1</v>
      </c>
      <c r="N6164">
        <v>0.95299999999999996</v>
      </c>
      <c r="O6164">
        <v>6.0000000000000097E-3</v>
      </c>
      <c r="P6164" t="s">
        <v>93</v>
      </c>
      <c r="Q6164">
        <v>0.95599999999999996</v>
      </c>
      <c r="R6164">
        <v>0.95</v>
      </c>
      <c r="S6164">
        <v>84.76</v>
      </c>
      <c r="T6164">
        <v>84.85</v>
      </c>
      <c r="U6164">
        <v>84.668999999999997</v>
      </c>
      <c r="V6164">
        <v>6.0000000000000097E-3</v>
      </c>
      <c r="W6164">
        <v>6.29590766002099E-3</v>
      </c>
      <c r="X6164">
        <v>2.1354412458706598E-3</v>
      </c>
      <c r="Y6164">
        <v>0.58016067761807</v>
      </c>
      <c r="Z6164" t="s">
        <v>111</v>
      </c>
    </row>
    <row r="6165" spans="1:26" x14ac:dyDescent="0.2">
      <c r="A6165" s="1">
        <v>44236</v>
      </c>
      <c r="B6165" t="s">
        <v>97</v>
      </c>
      <c r="C6165">
        <v>1634.9</v>
      </c>
      <c r="D6165">
        <v>817.3</v>
      </c>
      <c r="E6165">
        <v>913</v>
      </c>
      <c r="F6165">
        <v>0.2</v>
      </c>
      <c r="G6165">
        <v>29.6974674880219</v>
      </c>
      <c r="H6165" s="1">
        <v>55083</v>
      </c>
      <c r="I6165">
        <v>9168.1</v>
      </c>
      <c r="J6165" s="1">
        <v>44223</v>
      </c>
      <c r="K6165">
        <v>28132.873</v>
      </c>
      <c r="L6165">
        <v>0.32588566407703901</v>
      </c>
      <c r="M6165">
        <v>2.0003670622782299</v>
      </c>
      <c r="N6165">
        <v>1.038</v>
      </c>
      <c r="O6165">
        <v>4.0000000000000001E-3</v>
      </c>
      <c r="P6165" t="s">
        <v>93</v>
      </c>
      <c r="Q6165">
        <v>1.04</v>
      </c>
      <c r="R6165">
        <v>1.036</v>
      </c>
      <c r="S6165">
        <v>89.468999999999994</v>
      </c>
      <c r="T6165">
        <v>89.509</v>
      </c>
      <c r="U6165">
        <v>89.429000000000002</v>
      </c>
      <c r="V6165">
        <v>4.0000000000000001E-3</v>
      </c>
      <c r="W6165">
        <v>3.85356454720617E-3</v>
      </c>
      <c r="X6165">
        <v>8.9416445919813896E-4</v>
      </c>
      <c r="Y6165">
        <v>0.62965841889117002</v>
      </c>
      <c r="Z6165" t="s">
        <v>111</v>
      </c>
    </row>
    <row r="6166" spans="1:26" x14ac:dyDescent="0.2">
      <c r="A6166" s="1">
        <v>44236</v>
      </c>
      <c r="B6166" t="s">
        <v>103</v>
      </c>
      <c r="C6166">
        <v>487.7</v>
      </c>
      <c r="D6166">
        <v>289.10000000000002</v>
      </c>
      <c r="E6166">
        <v>300</v>
      </c>
      <c r="F6166">
        <v>0.21</v>
      </c>
      <c r="G6166">
        <v>24.974674880218998</v>
      </c>
      <c r="H6166" s="1">
        <v>53358</v>
      </c>
      <c r="I6166">
        <v>656</v>
      </c>
      <c r="J6166" s="1">
        <v>44216</v>
      </c>
      <c r="K6166">
        <v>6500</v>
      </c>
      <c r="L6166">
        <v>0.100923076923077</v>
      </c>
      <c r="M6166">
        <v>1.6869595295745401</v>
      </c>
      <c r="N6166">
        <v>1.036</v>
      </c>
      <c r="O6166">
        <v>4.0000000000000001E-3</v>
      </c>
      <c r="P6166" t="s">
        <v>93</v>
      </c>
      <c r="Q6166">
        <v>1.038</v>
      </c>
      <c r="R6166">
        <v>1.034</v>
      </c>
      <c r="S6166">
        <v>96.466999999999999</v>
      </c>
      <c r="T6166">
        <v>96.518000000000001</v>
      </c>
      <c r="U6166">
        <v>96.415999999999997</v>
      </c>
      <c r="V6166">
        <v>4.0000000000000001E-3</v>
      </c>
      <c r="W6166">
        <v>3.8610038610038598E-3</v>
      </c>
      <c r="X6166">
        <v>1.05735640167108E-3</v>
      </c>
      <c r="Y6166">
        <v>0.63593288843258</v>
      </c>
      <c r="Z6166" t="s">
        <v>111</v>
      </c>
    </row>
    <row r="6167" spans="1:26" x14ac:dyDescent="0.2">
      <c r="A6167" s="1">
        <v>44237</v>
      </c>
      <c r="B6167" t="s">
        <v>43</v>
      </c>
      <c r="C6167">
        <v>235.9</v>
      </c>
      <c r="D6167">
        <v>122.4</v>
      </c>
      <c r="E6167">
        <v>81</v>
      </c>
      <c r="F6167">
        <v>0.03</v>
      </c>
      <c r="G6167">
        <v>13.5715263518138</v>
      </c>
      <c r="H6167" s="1">
        <v>49194</v>
      </c>
      <c r="I6167">
        <v>21846.5</v>
      </c>
      <c r="J6167" s="1">
        <v>44015</v>
      </c>
      <c r="K6167">
        <v>34803.283000000003</v>
      </c>
      <c r="L6167">
        <v>0.62771377056583999</v>
      </c>
      <c r="M6167">
        <v>1.92728758169935</v>
      </c>
      <c r="N6167">
        <v>0.71399999999999997</v>
      </c>
      <c r="O6167">
        <v>3.0000000000000001E-3</v>
      </c>
      <c r="P6167" t="s">
        <v>93</v>
      </c>
      <c r="Q6167">
        <v>0.71499999999999997</v>
      </c>
      <c r="R6167">
        <v>0.71199999999999997</v>
      </c>
      <c r="S6167">
        <v>148.87700000000001</v>
      </c>
      <c r="T6167">
        <v>148.905</v>
      </c>
      <c r="U6167">
        <v>148.84899999999999</v>
      </c>
      <c r="V6167">
        <v>3.0000000000000001E-3</v>
      </c>
      <c r="W6167">
        <v>4.20168067226891E-3</v>
      </c>
      <c r="X6167">
        <v>3.7614943879854898E-4</v>
      </c>
      <c r="Y6167">
        <v>0.55692616929044003</v>
      </c>
      <c r="Z6167" t="s">
        <v>111</v>
      </c>
    </row>
    <row r="6168" spans="1:26" x14ac:dyDescent="0.2">
      <c r="A6168" s="1">
        <v>44237</v>
      </c>
      <c r="B6168" t="s">
        <v>44</v>
      </c>
      <c r="C6168">
        <v>559.1</v>
      </c>
      <c r="D6168">
        <v>468.3</v>
      </c>
      <c r="E6168">
        <v>310</v>
      </c>
      <c r="F6168">
        <v>0.03</v>
      </c>
      <c r="G6168">
        <v>15.0691307323751</v>
      </c>
      <c r="H6168" s="1">
        <v>49741</v>
      </c>
      <c r="I6168">
        <v>12620.5</v>
      </c>
      <c r="J6168" s="1">
        <v>43942</v>
      </c>
      <c r="K6168">
        <v>30407.933000000001</v>
      </c>
      <c r="L6168">
        <v>0.41503972006252399</v>
      </c>
      <c r="M6168">
        <v>1.1938928037582699</v>
      </c>
      <c r="N6168">
        <v>0.8</v>
      </c>
      <c r="O6168">
        <v>3.0000000000000001E-3</v>
      </c>
      <c r="P6168" t="s">
        <v>93</v>
      </c>
      <c r="Q6168">
        <v>0.80200000000000005</v>
      </c>
      <c r="R6168">
        <v>0.79900000000000004</v>
      </c>
      <c r="S6168">
        <v>148.86799999999999</v>
      </c>
      <c r="T6168">
        <v>148.898</v>
      </c>
      <c r="U6168">
        <v>148.83799999999999</v>
      </c>
      <c r="V6168">
        <v>3.0000000000000001E-3</v>
      </c>
      <c r="W6168">
        <v>3.7499999999999999E-3</v>
      </c>
      <c r="X6168">
        <v>4.0304162076471999E-4</v>
      </c>
      <c r="Y6168">
        <v>0.59216873374401102</v>
      </c>
      <c r="Z6168" t="s">
        <v>111</v>
      </c>
    </row>
    <row r="6169" spans="1:26" x14ac:dyDescent="0.2">
      <c r="A6169" s="1">
        <v>44237</v>
      </c>
      <c r="B6169" t="s">
        <v>45</v>
      </c>
      <c r="C6169">
        <v>0</v>
      </c>
      <c r="D6169">
        <v>0</v>
      </c>
      <c r="E6169">
        <v>0</v>
      </c>
      <c r="F6169">
        <v>0</v>
      </c>
      <c r="G6169">
        <v>17.820670773442799</v>
      </c>
      <c r="H6169" s="1">
        <v>50746</v>
      </c>
      <c r="I6169">
        <v>10790.5</v>
      </c>
      <c r="J6169" s="1">
        <v>43942</v>
      </c>
      <c r="K6169">
        <v>25747.902999999998</v>
      </c>
      <c r="L6169">
        <v>0.41908267248016301</v>
      </c>
      <c r="M6169" t="s">
        <v>47</v>
      </c>
      <c r="N6169">
        <v>0.873</v>
      </c>
      <c r="O6169">
        <v>3.0000000000000001E-3</v>
      </c>
      <c r="P6169" t="s">
        <v>93</v>
      </c>
      <c r="Q6169">
        <v>0.874</v>
      </c>
      <c r="R6169">
        <v>0.871</v>
      </c>
      <c r="S6169">
        <v>163.85300000000001</v>
      </c>
      <c r="T6169">
        <v>163.88900000000001</v>
      </c>
      <c r="U6169">
        <v>163.816</v>
      </c>
      <c r="V6169">
        <v>3.0000000000000001E-3</v>
      </c>
      <c r="W6169">
        <v>3.4364261168384901E-3</v>
      </c>
      <c r="X6169">
        <v>4.4552129042500001E-4</v>
      </c>
      <c r="Y6169">
        <v>0.62276585900068404</v>
      </c>
      <c r="Z6169" t="s">
        <v>111</v>
      </c>
    </row>
    <row r="6170" spans="1:26" x14ac:dyDescent="0.2">
      <c r="A6170" s="1">
        <v>44237</v>
      </c>
      <c r="B6170" t="s">
        <v>46</v>
      </c>
      <c r="C6170">
        <v>0</v>
      </c>
      <c r="D6170">
        <v>0</v>
      </c>
      <c r="E6170">
        <v>0</v>
      </c>
      <c r="F6170">
        <v>0</v>
      </c>
      <c r="G6170">
        <v>18.570841889116998</v>
      </c>
      <c r="H6170" s="1">
        <v>51020</v>
      </c>
      <c r="I6170">
        <v>9666.2999999999993</v>
      </c>
      <c r="J6170" s="1">
        <v>43942</v>
      </c>
      <c r="K6170">
        <v>23259.827000000001</v>
      </c>
      <c r="L6170">
        <v>0.41557918723987097</v>
      </c>
      <c r="M6170" t="s">
        <v>47</v>
      </c>
      <c r="N6170">
        <v>0.91500000000000004</v>
      </c>
      <c r="O6170">
        <v>3.0000000000000001E-3</v>
      </c>
      <c r="P6170" t="s">
        <v>93</v>
      </c>
      <c r="Q6170">
        <v>0.91700000000000004</v>
      </c>
      <c r="R6170">
        <v>0.91400000000000003</v>
      </c>
      <c r="S6170">
        <v>156.822</v>
      </c>
      <c r="T6170">
        <v>156.857</v>
      </c>
      <c r="U6170">
        <v>156.786</v>
      </c>
      <c r="V6170">
        <v>3.0000000000000001E-3</v>
      </c>
      <c r="W6170">
        <v>3.27868852459017E-3</v>
      </c>
      <c r="X6170">
        <v>4.5274259989030801E-4</v>
      </c>
      <c r="Y6170">
        <v>0.63110776180698203</v>
      </c>
      <c r="Z6170" t="s">
        <v>111</v>
      </c>
    </row>
    <row r="6171" spans="1:26" x14ac:dyDescent="0.2">
      <c r="A6171" s="1">
        <v>44237</v>
      </c>
      <c r="B6171" t="s">
        <v>61</v>
      </c>
      <c r="C6171">
        <v>0</v>
      </c>
      <c r="D6171">
        <v>0</v>
      </c>
      <c r="E6171">
        <v>0</v>
      </c>
      <c r="F6171">
        <v>0</v>
      </c>
      <c r="G6171">
        <v>19.822039698836399</v>
      </c>
      <c r="H6171" s="1">
        <v>51477</v>
      </c>
      <c r="I6171">
        <v>9834.6</v>
      </c>
      <c r="J6171" s="1">
        <v>43942</v>
      </c>
      <c r="K6171">
        <v>25385.098999999998</v>
      </c>
      <c r="L6171">
        <v>0.387416255496975</v>
      </c>
      <c r="M6171" t="s">
        <v>47</v>
      </c>
      <c r="N6171">
        <v>0.95599999999999996</v>
      </c>
      <c r="O6171">
        <v>3.0000000000000001E-3</v>
      </c>
      <c r="P6171" t="s">
        <v>93</v>
      </c>
      <c r="Q6171">
        <v>0.95799999999999996</v>
      </c>
      <c r="R6171">
        <v>0.95499999999999996</v>
      </c>
      <c r="S6171">
        <v>159.33799999999999</v>
      </c>
      <c r="T6171">
        <v>159.375</v>
      </c>
      <c r="U6171">
        <v>159.30099999999999</v>
      </c>
      <c r="V6171">
        <v>3.0000000000000001E-3</v>
      </c>
      <c r="W6171">
        <v>3.13807531380753E-3</v>
      </c>
      <c r="X6171">
        <v>4.6442154413895201E-4</v>
      </c>
      <c r="Y6171">
        <v>0.64502108145106096</v>
      </c>
      <c r="Z6171" t="s">
        <v>111</v>
      </c>
    </row>
    <row r="6172" spans="1:26" x14ac:dyDescent="0.2">
      <c r="A6172" s="1">
        <v>44237</v>
      </c>
      <c r="B6172" t="s">
        <v>82</v>
      </c>
      <c r="C6172">
        <v>46.8</v>
      </c>
      <c r="D6172">
        <v>32</v>
      </c>
      <c r="E6172">
        <v>28</v>
      </c>
      <c r="F6172">
        <v>0.01</v>
      </c>
      <c r="G6172">
        <v>16.572210814510601</v>
      </c>
      <c r="H6172" s="1">
        <v>50290</v>
      </c>
      <c r="I6172">
        <v>7092.1</v>
      </c>
      <c r="J6172" s="1">
        <v>44090</v>
      </c>
      <c r="K6172">
        <v>30683.31</v>
      </c>
      <c r="L6172">
        <v>0.23113868744930099</v>
      </c>
      <c r="M6172">
        <v>1.4624999999999999</v>
      </c>
      <c r="N6172">
        <v>0.89400000000000002</v>
      </c>
      <c r="O6172">
        <v>4.0000000000000001E-3</v>
      </c>
      <c r="P6172" t="s">
        <v>93</v>
      </c>
      <c r="Q6172">
        <v>0.89600000000000002</v>
      </c>
      <c r="R6172">
        <v>0.89200000000000002</v>
      </c>
      <c r="S6172">
        <v>113.15300000000001</v>
      </c>
      <c r="T6172">
        <v>113.178</v>
      </c>
      <c r="U6172">
        <v>113.128</v>
      </c>
      <c r="V6172">
        <v>4.0000000000000001E-3</v>
      </c>
      <c r="W6172">
        <v>4.4742729306487703E-3</v>
      </c>
      <c r="X6172">
        <v>4.4187957897711202E-4</v>
      </c>
      <c r="Y6172">
        <v>0.60888298425735798</v>
      </c>
      <c r="Z6172" t="s">
        <v>111</v>
      </c>
    </row>
    <row r="6173" spans="1:26" x14ac:dyDescent="0.2">
      <c r="A6173" s="1">
        <v>44237</v>
      </c>
      <c r="B6173" t="s">
        <v>87</v>
      </c>
      <c r="C6173">
        <v>414.7</v>
      </c>
      <c r="D6173">
        <v>232.2</v>
      </c>
      <c r="E6173">
        <v>210</v>
      </c>
      <c r="F6173">
        <v>0.02</v>
      </c>
      <c r="G6173">
        <v>7.6960985626283396</v>
      </c>
      <c r="H6173" s="1">
        <v>47048</v>
      </c>
      <c r="I6173">
        <v>21161.9</v>
      </c>
      <c r="J6173" s="1">
        <v>44042</v>
      </c>
      <c r="K6173">
        <v>36332.345000000001</v>
      </c>
      <c r="L6173">
        <v>0.58245345848169205</v>
      </c>
      <c r="M6173">
        <v>1.78596037898363</v>
      </c>
      <c r="N6173">
        <v>0.318</v>
      </c>
      <c r="O6173">
        <v>4.0000000000000001E-3</v>
      </c>
      <c r="P6173" t="s">
        <v>93</v>
      </c>
      <c r="Q6173">
        <v>0.32</v>
      </c>
      <c r="R6173">
        <v>0.316</v>
      </c>
      <c r="S6173">
        <v>109.922</v>
      </c>
      <c r="T6173">
        <v>109.93899999999999</v>
      </c>
      <c r="U6173">
        <v>109.905</v>
      </c>
      <c r="V6173">
        <v>4.0000000000000001E-3</v>
      </c>
      <c r="W6173">
        <v>1.25786163522013E-2</v>
      </c>
      <c r="X6173">
        <v>3.0931023816880898E-4</v>
      </c>
      <c r="Y6173">
        <v>0.33088932238192997</v>
      </c>
      <c r="Z6173" t="s">
        <v>112</v>
      </c>
    </row>
    <row r="6174" spans="1:26" x14ac:dyDescent="0.2">
      <c r="A6174" s="1">
        <v>44237</v>
      </c>
      <c r="B6174" t="s">
        <v>92</v>
      </c>
      <c r="C6174">
        <v>313.10000000000002</v>
      </c>
      <c r="D6174">
        <v>0</v>
      </c>
      <c r="E6174">
        <v>0</v>
      </c>
      <c r="F6174">
        <v>0</v>
      </c>
      <c r="G6174">
        <v>8.6954140999315506</v>
      </c>
      <c r="H6174" s="1">
        <v>47413</v>
      </c>
      <c r="I6174">
        <v>27274.799999999999</v>
      </c>
      <c r="J6174" s="1">
        <v>44119</v>
      </c>
      <c r="K6174">
        <v>41865.059000000001</v>
      </c>
      <c r="L6174">
        <v>0.65149316999648799</v>
      </c>
      <c r="M6174" t="s">
        <v>39</v>
      </c>
      <c r="N6174">
        <v>0.42599999999999999</v>
      </c>
      <c r="O6174">
        <v>4.0000000000000001E-3</v>
      </c>
      <c r="P6174" t="s">
        <v>93</v>
      </c>
      <c r="Q6174">
        <v>0.42799999999999999</v>
      </c>
      <c r="R6174">
        <v>0.42399999999999999</v>
      </c>
      <c r="S6174">
        <v>103.828</v>
      </c>
      <c r="T6174">
        <v>103.843</v>
      </c>
      <c r="U6174">
        <v>103.812</v>
      </c>
      <c r="V6174">
        <v>4.0000000000000001E-3</v>
      </c>
      <c r="W6174">
        <v>9.3896713615023598E-3</v>
      </c>
      <c r="X6174">
        <v>2.9857071310249601E-4</v>
      </c>
      <c r="Y6174">
        <v>0.38586071184120502</v>
      </c>
      <c r="Z6174" t="s">
        <v>112</v>
      </c>
    </row>
    <row r="6175" spans="1:26" x14ac:dyDescent="0.2">
      <c r="A6175" s="1">
        <v>44237</v>
      </c>
      <c r="B6175" t="s">
        <v>95</v>
      </c>
      <c r="C6175">
        <v>3334.7</v>
      </c>
      <c r="D6175">
        <v>396.3</v>
      </c>
      <c r="E6175">
        <v>400</v>
      </c>
      <c r="F6175">
        <v>0.02</v>
      </c>
      <c r="G6175">
        <v>9.6947296372347704</v>
      </c>
      <c r="H6175" s="1">
        <v>47778</v>
      </c>
      <c r="I6175">
        <v>15689.8</v>
      </c>
      <c r="J6175" s="1">
        <v>44133</v>
      </c>
      <c r="K6175">
        <v>37338.747000000003</v>
      </c>
      <c r="L6175">
        <v>0.42020156702098199</v>
      </c>
      <c r="M6175">
        <v>8.4145849104214001</v>
      </c>
      <c r="N6175">
        <v>0.50600000000000001</v>
      </c>
      <c r="O6175">
        <v>3.0000000000000001E-3</v>
      </c>
      <c r="P6175" t="s">
        <v>93</v>
      </c>
      <c r="Q6175">
        <v>0.50800000000000001</v>
      </c>
      <c r="R6175">
        <v>0.505</v>
      </c>
      <c r="S6175">
        <v>98.757999999999996</v>
      </c>
      <c r="T6175">
        <v>98.771000000000001</v>
      </c>
      <c r="U6175">
        <v>98.744</v>
      </c>
      <c r="V6175">
        <v>3.0000000000000001E-3</v>
      </c>
      <c r="W6175">
        <v>5.9288537549407197E-3</v>
      </c>
      <c r="X6175">
        <v>2.7339557301687999E-4</v>
      </c>
      <c r="Y6175">
        <v>0.43210232717316899</v>
      </c>
      <c r="Z6175" t="s">
        <v>112</v>
      </c>
    </row>
    <row r="6176" spans="1:26" x14ac:dyDescent="0.2">
      <c r="A6176" s="1">
        <v>44237</v>
      </c>
      <c r="B6176" t="s">
        <v>102</v>
      </c>
      <c r="C6176">
        <v>1476.1</v>
      </c>
      <c r="D6176">
        <v>228.8</v>
      </c>
      <c r="E6176">
        <v>236</v>
      </c>
      <c r="F6176">
        <v>0.02</v>
      </c>
      <c r="G6176">
        <v>10.466803559205999</v>
      </c>
      <c r="H6176" s="1">
        <v>48060</v>
      </c>
      <c r="I6176">
        <v>1533</v>
      </c>
      <c r="J6176" s="1">
        <v>44231</v>
      </c>
      <c r="K6176">
        <v>13392.998</v>
      </c>
      <c r="L6176">
        <v>0.114462796156619</v>
      </c>
      <c r="M6176">
        <v>6.4514860139860097</v>
      </c>
      <c r="N6176">
        <v>0.57299999999999995</v>
      </c>
      <c r="O6176">
        <v>2E-3</v>
      </c>
      <c r="P6176" t="s">
        <v>93</v>
      </c>
      <c r="Q6176">
        <v>0.57399999999999995</v>
      </c>
      <c r="R6176">
        <v>0.57199999999999995</v>
      </c>
      <c r="S6176">
        <v>96.722999999999999</v>
      </c>
      <c r="T6176">
        <v>96.736000000000004</v>
      </c>
      <c r="U6176">
        <v>96.709000000000003</v>
      </c>
      <c r="V6176">
        <v>2E-3</v>
      </c>
      <c r="W6176">
        <v>3.4904013961605598E-3</v>
      </c>
      <c r="X6176">
        <v>2.7914766911697303E-4</v>
      </c>
      <c r="Y6176">
        <v>0.46227173169062302</v>
      </c>
      <c r="Z6176" t="s">
        <v>112</v>
      </c>
    </row>
    <row r="6177" spans="1:26" x14ac:dyDescent="0.2">
      <c r="A6177" s="1">
        <v>44242</v>
      </c>
      <c r="B6177" t="s">
        <v>85</v>
      </c>
      <c r="C6177">
        <v>1332.1</v>
      </c>
      <c r="D6177">
        <v>615.20000000000005</v>
      </c>
      <c r="E6177">
        <v>579</v>
      </c>
      <c r="F6177">
        <v>0.02</v>
      </c>
      <c r="G6177">
        <v>6.42847364818617</v>
      </c>
      <c r="H6177" s="1">
        <v>46590</v>
      </c>
      <c r="I6177">
        <v>20892.2</v>
      </c>
      <c r="J6177" s="1">
        <v>44160</v>
      </c>
      <c r="K6177">
        <v>39337.822</v>
      </c>
      <c r="L6177">
        <v>0.53109701904696205</v>
      </c>
      <c r="M6177">
        <v>2.1653120936280899</v>
      </c>
      <c r="N6177">
        <v>0.28299999999999997</v>
      </c>
      <c r="O6177">
        <v>4.9999999999999498E-3</v>
      </c>
      <c r="P6177" t="s">
        <v>93</v>
      </c>
      <c r="Q6177">
        <v>0.28499999999999998</v>
      </c>
      <c r="R6177">
        <v>0.28000000000000003</v>
      </c>
      <c r="S6177">
        <v>106.16</v>
      </c>
      <c r="T6177">
        <v>106.176</v>
      </c>
      <c r="U6177">
        <v>106.14400000000001</v>
      </c>
      <c r="V6177">
        <v>4.9999999999999498E-3</v>
      </c>
      <c r="W6177">
        <v>1.7667844522968001E-2</v>
      </c>
      <c r="X6177">
        <v>3.01431801054978E-4</v>
      </c>
      <c r="Y6177">
        <v>0.31523620807665997</v>
      </c>
      <c r="Z6177" t="s">
        <v>112</v>
      </c>
    </row>
    <row r="6178" spans="1:26" x14ac:dyDescent="0.2">
      <c r="A6178" s="1">
        <v>44242</v>
      </c>
      <c r="B6178" t="s">
        <v>88</v>
      </c>
      <c r="C6178">
        <v>51.8</v>
      </c>
      <c r="D6178">
        <v>0</v>
      </c>
      <c r="E6178">
        <v>0</v>
      </c>
      <c r="F6178">
        <v>0</v>
      </c>
      <c r="G6178">
        <v>3.1813826146475002</v>
      </c>
      <c r="H6178" s="1">
        <v>45404</v>
      </c>
      <c r="I6178">
        <v>16166.8</v>
      </c>
      <c r="J6178" s="1">
        <v>43994</v>
      </c>
      <c r="K6178">
        <v>34205.129999999997</v>
      </c>
      <c r="L6178">
        <v>0.47264255390931098</v>
      </c>
      <c r="M6178" t="s">
        <v>39</v>
      </c>
      <c r="N6178">
        <v>0.03</v>
      </c>
      <c r="O6178">
        <v>7.0000000000000001E-3</v>
      </c>
      <c r="P6178" t="s">
        <v>93</v>
      </c>
      <c r="Q6178">
        <v>3.4000000000000002E-2</v>
      </c>
      <c r="R6178">
        <v>2.7E-2</v>
      </c>
      <c r="S6178">
        <v>103.08</v>
      </c>
      <c r="T6178">
        <v>103.092</v>
      </c>
      <c r="U6178">
        <v>103.06699999999999</v>
      </c>
      <c r="V6178">
        <v>7.0000000000000001E-3</v>
      </c>
      <c r="W6178">
        <v>0.233333333333333</v>
      </c>
      <c r="X6178">
        <v>2.4253007372919801E-4</v>
      </c>
      <c r="Y6178">
        <v>8.8971252566735104E-2</v>
      </c>
      <c r="Z6178" t="s">
        <v>112</v>
      </c>
    </row>
    <row r="6179" spans="1:26" x14ac:dyDescent="0.2">
      <c r="A6179" s="1">
        <v>44242</v>
      </c>
      <c r="B6179" t="s">
        <v>91</v>
      </c>
      <c r="C6179">
        <v>220.2</v>
      </c>
      <c r="D6179">
        <v>75</v>
      </c>
      <c r="E6179">
        <v>73.3</v>
      </c>
      <c r="F6179">
        <v>0.02</v>
      </c>
      <c r="G6179">
        <v>4.3066392881587996</v>
      </c>
      <c r="H6179" s="1">
        <v>45815</v>
      </c>
      <c r="I6179">
        <v>22859.8</v>
      </c>
      <c r="J6179" s="1">
        <v>44055</v>
      </c>
      <c r="K6179">
        <v>41355.873</v>
      </c>
      <c r="L6179">
        <v>0.55275825032154402</v>
      </c>
      <c r="M6179">
        <v>2.9359999999999999</v>
      </c>
      <c r="N6179">
        <v>0.10299999999999999</v>
      </c>
      <c r="O6179">
        <v>5.9999999999999897E-3</v>
      </c>
      <c r="P6179" t="s">
        <v>93</v>
      </c>
      <c r="Q6179">
        <v>0.106</v>
      </c>
      <c r="R6179">
        <v>0.1</v>
      </c>
      <c r="S6179">
        <v>102.242</v>
      </c>
      <c r="T6179">
        <v>102.253</v>
      </c>
      <c r="U6179">
        <v>102.23</v>
      </c>
      <c r="V6179">
        <v>5.9999999999999897E-3</v>
      </c>
      <c r="W6179">
        <v>5.8252427184465903E-2</v>
      </c>
      <c r="X6179">
        <v>2.2495647581225099E-4</v>
      </c>
      <c r="Y6179">
        <v>0.16515468856947299</v>
      </c>
      <c r="Z6179" t="s">
        <v>112</v>
      </c>
    </row>
    <row r="6180" spans="1:26" x14ac:dyDescent="0.2">
      <c r="A6180" s="1">
        <v>44242</v>
      </c>
      <c r="B6180" t="s">
        <v>98</v>
      </c>
      <c r="C6180">
        <v>2022.3</v>
      </c>
      <c r="D6180">
        <v>410.4</v>
      </c>
      <c r="E6180">
        <v>417</v>
      </c>
      <c r="F6180">
        <v>0.02</v>
      </c>
      <c r="G6180">
        <v>6.9568788501026697</v>
      </c>
      <c r="H6180" s="1">
        <v>46783</v>
      </c>
      <c r="I6180">
        <v>7314.5</v>
      </c>
      <c r="J6180" s="1">
        <v>44209</v>
      </c>
      <c r="K6180">
        <v>26729.995999999999</v>
      </c>
      <c r="L6180">
        <v>0.27364388681539598</v>
      </c>
      <c r="M6180">
        <v>4.9276315789473699</v>
      </c>
      <c r="N6180">
        <v>0.35499999999999998</v>
      </c>
      <c r="O6180">
        <v>5.0000000000000001E-3</v>
      </c>
      <c r="P6180" t="s">
        <v>93</v>
      </c>
      <c r="Q6180">
        <v>0.35699999999999998</v>
      </c>
      <c r="R6180">
        <v>0.35199999999999998</v>
      </c>
      <c r="S6180">
        <v>98.423000000000002</v>
      </c>
      <c r="T6180">
        <v>98.438999999999993</v>
      </c>
      <c r="U6180">
        <v>98.406999999999996</v>
      </c>
      <c r="V6180">
        <v>5.0000000000000001E-3</v>
      </c>
      <c r="W6180">
        <v>1.4084507042253501E-2</v>
      </c>
      <c r="X6180">
        <v>3.2512725684033701E-4</v>
      </c>
      <c r="Y6180">
        <v>0.351167761806982</v>
      </c>
      <c r="Z6180" t="s">
        <v>112</v>
      </c>
    </row>
    <row r="6181" spans="1:26" x14ac:dyDescent="0.2">
      <c r="A6181" s="1">
        <v>44242</v>
      </c>
      <c r="B6181" t="s">
        <v>99</v>
      </c>
      <c r="C6181">
        <v>1500.3</v>
      </c>
      <c r="D6181">
        <v>379.2</v>
      </c>
      <c r="E6181">
        <v>380</v>
      </c>
      <c r="F6181">
        <v>0.01</v>
      </c>
      <c r="G6181">
        <v>4.9555099247090997</v>
      </c>
      <c r="H6181" s="1">
        <v>46052</v>
      </c>
      <c r="I6181">
        <v>10402.1</v>
      </c>
      <c r="J6181" s="1">
        <v>44230</v>
      </c>
      <c r="K6181">
        <v>33894.697999999997</v>
      </c>
      <c r="L6181">
        <v>0.30689460634816701</v>
      </c>
      <c r="M6181">
        <v>3.9564873417721498</v>
      </c>
      <c r="N6181">
        <v>0.17499999999999999</v>
      </c>
      <c r="O6181">
        <v>6.0000000000000097E-3</v>
      </c>
      <c r="P6181" t="s">
        <v>93</v>
      </c>
      <c r="Q6181">
        <v>0.17799999999999999</v>
      </c>
      <c r="R6181">
        <v>0.17199999999999999</v>
      </c>
      <c r="S6181">
        <v>99.754000000000005</v>
      </c>
      <c r="T6181">
        <v>99.77</v>
      </c>
      <c r="U6181">
        <v>99.736999999999995</v>
      </c>
      <c r="V6181">
        <v>6.0000000000000097E-3</v>
      </c>
      <c r="W6181">
        <v>3.4285714285714301E-2</v>
      </c>
      <c r="X6181">
        <v>3.3081380195281601E-4</v>
      </c>
      <c r="Y6181">
        <v>0.21203559206023301</v>
      </c>
      <c r="Z6181" t="s">
        <v>112</v>
      </c>
    </row>
    <row r="6182" spans="1:26" x14ac:dyDescent="0.2">
      <c r="A6182" s="1">
        <v>44243</v>
      </c>
      <c r="B6182" t="s">
        <v>48</v>
      </c>
      <c r="C6182">
        <v>8.3000000000000007</v>
      </c>
      <c r="D6182">
        <v>8.3000000000000007</v>
      </c>
      <c r="E6182">
        <v>5</v>
      </c>
      <c r="F6182">
        <v>0</v>
      </c>
      <c r="G6182">
        <v>21.804243668720101</v>
      </c>
      <c r="H6182" s="1">
        <v>52207</v>
      </c>
      <c r="I6182">
        <v>8574.7000000000007</v>
      </c>
      <c r="J6182" s="1">
        <v>43942</v>
      </c>
      <c r="K6182">
        <v>27213.281999999999</v>
      </c>
      <c r="L6182">
        <v>0.31509246110042899</v>
      </c>
      <c r="M6182">
        <v>1</v>
      </c>
      <c r="N6182">
        <v>1.1439999999999999</v>
      </c>
      <c r="O6182">
        <v>3.0000000000001098E-3</v>
      </c>
      <c r="P6182" t="s">
        <v>93</v>
      </c>
      <c r="Q6182">
        <v>1.145</v>
      </c>
      <c r="R6182">
        <v>1.1419999999999999</v>
      </c>
      <c r="S6182">
        <v>164.60300000000001</v>
      </c>
      <c r="T6182">
        <v>164.642</v>
      </c>
      <c r="U6182">
        <v>164.56299999999999</v>
      </c>
      <c r="V6182">
        <v>3.0000000000001098E-3</v>
      </c>
      <c r="W6182">
        <v>2.6223776223777201E-3</v>
      </c>
      <c r="X6182">
        <v>4.79942649890997E-4</v>
      </c>
      <c r="Y6182">
        <v>0.81566945242984301</v>
      </c>
      <c r="Z6182" t="s">
        <v>112</v>
      </c>
    </row>
    <row r="6183" spans="1:26" x14ac:dyDescent="0.2">
      <c r="A6183" s="1">
        <v>44243</v>
      </c>
      <c r="B6183" t="s">
        <v>49</v>
      </c>
      <c r="C6183">
        <v>0</v>
      </c>
      <c r="D6183">
        <v>0</v>
      </c>
      <c r="E6183">
        <v>0</v>
      </c>
      <c r="F6183">
        <v>0</v>
      </c>
      <c r="G6183">
        <v>25.804243668720101</v>
      </c>
      <c r="H6183" s="1">
        <v>53668</v>
      </c>
      <c r="I6183">
        <v>6917.1</v>
      </c>
      <c r="J6183" s="1">
        <v>43942</v>
      </c>
      <c r="K6183">
        <v>24114.239000000001</v>
      </c>
      <c r="L6183">
        <v>0.28684711966236998</v>
      </c>
      <c r="M6183" t="s">
        <v>47</v>
      </c>
      <c r="N6183">
        <v>1.1970000000000001</v>
      </c>
      <c r="O6183">
        <v>3.0000000000001098E-3</v>
      </c>
      <c r="P6183" t="s">
        <v>93</v>
      </c>
      <c r="Q6183">
        <v>1.1990000000000001</v>
      </c>
      <c r="R6183">
        <v>1.196</v>
      </c>
      <c r="S6183">
        <v>167.589</v>
      </c>
      <c r="T6183">
        <v>167.63399999999999</v>
      </c>
      <c r="U6183">
        <v>167.54400000000001</v>
      </c>
      <c r="V6183">
        <v>3.0000000000001098E-3</v>
      </c>
      <c r="W6183">
        <v>2.5062656641605002E-3</v>
      </c>
      <c r="X6183">
        <v>5.3702808656877802E-4</v>
      </c>
      <c r="Y6183">
        <v>0.82514856262833702</v>
      </c>
      <c r="Z6183" t="s">
        <v>113</v>
      </c>
    </row>
    <row r="6184" spans="1:26" x14ac:dyDescent="0.2">
      <c r="A6184" s="1">
        <v>44243</v>
      </c>
      <c r="B6184" t="s">
        <v>50</v>
      </c>
      <c r="C6184">
        <v>114.3</v>
      </c>
      <c r="D6184">
        <v>114.3</v>
      </c>
      <c r="E6184">
        <v>65</v>
      </c>
      <c r="F6184">
        <v>0</v>
      </c>
      <c r="G6184">
        <v>28.804928131416801</v>
      </c>
      <c r="H6184" s="1">
        <v>54764</v>
      </c>
      <c r="I6184">
        <v>7488</v>
      </c>
      <c r="J6184" s="1">
        <v>43942</v>
      </c>
      <c r="K6184">
        <v>20201.401999999998</v>
      </c>
      <c r="L6184">
        <v>0.37066734279135699</v>
      </c>
      <c r="M6184">
        <v>1</v>
      </c>
      <c r="N6184">
        <v>1.2</v>
      </c>
      <c r="O6184">
        <v>2E-3</v>
      </c>
      <c r="P6184" t="s">
        <v>93</v>
      </c>
      <c r="Q6184">
        <v>1.2010000000000001</v>
      </c>
      <c r="R6184">
        <v>1.1990000000000001</v>
      </c>
      <c r="S6184">
        <v>174.09100000000001</v>
      </c>
      <c r="T6184">
        <v>174.137</v>
      </c>
      <c r="U6184">
        <v>174.04499999999999</v>
      </c>
      <c r="V6184">
        <v>2E-3</v>
      </c>
      <c r="W6184">
        <v>1.66666666666667E-3</v>
      </c>
      <c r="X6184">
        <v>5.2845925406834904E-4</v>
      </c>
      <c r="Y6184">
        <v>0.82271800821355201</v>
      </c>
      <c r="Z6184" t="s">
        <v>113</v>
      </c>
    </row>
    <row r="6185" spans="1:26" x14ac:dyDescent="0.2">
      <c r="A6185" s="1">
        <v>44243</v>
      </c>
      <c r="B6185" t="s">
        <v>51</v>
      </c>
      <c r="C6185">
        <v>56.7</v>
      </c>
      <c r="D6185">
        <v>56.7</v>
      </c>
      <c r="E6185">
        <v>30</v>
      </c>
      <c r="F6185">
        <v>0.33</v>
      </c>
      <c r="G6185">
        <v>34.803559206023301</v>
      </c>
      <c r="H6185" s="1">
        <v>56955</v>
      </c>
      <c r="I6185">
        <v>9697.4</v>
      </c>
      <c r="J6185" s="1">
        <v>43942</v>
      </c>
      <c r="K6185">
        <v>26559.177</v>
      </c>
      <c r="L6185">
        <v>0.365124265710492</v>
      </c>
      <c r="M6185">
        <v>1</v>
      </c>
      <c r="N6185">
        <v>1.1859999999999999</v>
      </c>
      <c r="O6185">
        <v>3.0000000000001098E-3</v>
      </c>
      <c r="P6185" t="s">
        <v>93</v>
      </c>
      <c r="Q6185">
        <v>1.1870000000000001</v>
      </c>
      <c r="R6185">
        <v>1.1839999999999999</v>
      </c>
      <c r="S6185">
        <v>187.166</v>
      </c>
      <c r="T6185">
        <v>187.23099999999999</v>
      </c>
      <c r="U6185">
        <v>187.102</v>
      </c>
      <c r="V6185">
        <v>3.0000000000001098E-3</v>
      </c>
      <c r="W6185">
        <v>2.5295109612142601E-3</v>
      </c>
      <c r="X6185">
        <v>6.89227744355228E-4</v>
      </c>
      <c r="Y6185">
        <v>0.79959598494182105</v>
      </c>
      <c r="Z6185" t="s">
        <v>113</v>
      </c>
    </row>
    <row r="6186" spans="1:26" x14ac:dyDescent="0.2">
      <c r="A6186" s="1">
        <v>44243</v>
      </c>
      <c r="B6186" t="s">
        <v>56</v>
      </c>
      <c r="C6186">
        <v>68.900000000000006</v>
      </c>
      <c r="D6186">
        <v>40.1</v>
      </c>
      <c r="E6186">
        <v>21</v>
      </c>
      <c r="F6186">
        <v>0</v>
      </c>
      <c r="G6186">
        <v>38.9295003422313</v>
      </c>
      <c r="H6186" s="1">
        <v>58462</v>
      </c>
      <c r="I6186">
        <v>11703</v>
      </c>
      <c r="J6186" s="1">
        <v>43942</v>
      </c>
      <c r="K6186">
        <v>24121.409</v>
      </c>
      <c r="L6186">
        <v>0.48517066312336898</v>
      </c>
      <c r="M6186">
        <v>1.7182044887780501</v>
      </c>
      <c r="N6186">
        <v>1.157</v>
      </c>
      <c r="O6186">
        <v>2.9999999999998899E-3</v>
      </c>
      <c r="P6186" t="s">
        <v>93</v>
      </c>
      <c r="Q6186">
        <v>1.1579999999999999</v>
      </c>
      <c r="R6186">
        <v>1.155</v>
      </c>
      <c r="S6186">
        <v>188.92400000000001</v>
      </c>
      <c r="T6186">
        <v>188.99700000000001</v>
      </c>
      <c r="U6186">
        <v>188.85</v>
      </c>
      <c r="V6186">
        <v>2.9999999999998899E-3</v>
      </c>
      <c r="W6186">
        <v>2.5929127052721599E-3</v>
      </c>
      <c r="X6186">
        <v>7.7809066079492198E-4</v>
      </c>
      <c r="Y6186">
        <v>0.780567144421629</v>
      </c>
      <c r="Z6186" t="s">
        <v>113</v>
      </c>
    </row>
    <row r="6187" spans="1:26" x14ac:dyDescent="0.2">
      <c r="A6187" s="1">
        <v>44243</v>
      </c>
      <c r="B6187" t="s">
        <v>62</v>
      </c>
      <c r="C6187">
        <v>158.1</v>
      </c>
      <c r="D6187">
        <v>102.6</v>
      </c>
      <c r="E6187">
        <v>61.1</v>
      </c>
      <c r="F6187">
        <v>0.24</v>
      </c>
      <c r="G6187">
        <v>31.427789185489399</v>
      </c>
      <c r="H6187" s="1">
        <v>55722</v>
      </c>
      <c r="I6187">
        <v>11010.9</v>
      </c>
      <c r="J6187" s="1">
        <v>43942</v>
      </c>
      <c r="K6187">
        <v>24104.100999999999</v>
      </c>
      <c r="L6187">
        <v>0.456806084574571</v>
      </c>
      <c r="M6187">
        <v>1.5409356725146199</v>
      </c>
      <c r="N6187">
        <v>1.1970000000000001</v>
      </c>
      <c r="O6187">
        <v>2.9999999999998899E-3</v>
      </c>
      <c r="P6187" t="s">
        <v>93</v>
      </c>
      <c r="Q6187">
        <v>1.198</v>
      </c>
      <c r="R6187">
        <v>1.1950000000000001</v>
      </c>
      <c r="S6187">
        <v>166.71199999999999</v>
      </c>
      <c r="T6187">
        <v>166.76400000000001</v>
      </c>
      <c r="U6187">
        <v>166.66</v>
      </c>
      <c r="V6187">
        <v>2.9999999999998899E-3</v>
      </c>
      <c r="W6187">
        <v>2.5062656641603098E-3</v>
      </c>
      <c r="X6187">
        <v>6.2383031815354303E-4</v>
      </c>
      <c r="Y6187">
        <v>0.81516503627652304</v>
      </c>
      <c r="Z6187" t="s">
        <v>113</v>
      </c>
    </row>
    <row r="6188" spans="1:26" x14ac:dyDescent="0.2">
      <c r="A6188" s="1">
        <v>44243</v>
      </c>
      <c r="B6188" t="s">
        <v>67</v>
      </c>
      <c r="C6188">
        <v>35.700000000000003</v>
      </c>
      <c r="D6188">
        <v>0</v>
      </c>
      <c r="E6188">
        <v>0</v>
      </c>
      <c r="F6188">
        <v>0</v>
      </c>
      <c r="G6188">
        <v>22.9295003422313</v>
      </c>
      <c r="H6188" s="1">
        <v>52618</v>
      </c>
      <c r="I6188">
        <v>6193</v>
      </c>
      <c r="J6188" s="1">
        <v>43942</v>
      </c>
      <c r="K6188">
        <v>27937.571</v>
      </c>
      <c r="L6188">
        <v>0.221672814719648</v>
      </c>
      <c r="M6188" t="s">
        <v>39</v>
      </c>
      <c r="N6188">
        <v>1.179</v>
      </c>
      <c r="O6188">
        <v>2.9999999999998899E-3</v>
      </c>
      <c r="P6188" t="s">
        <v>93</v>
      </c>
      <c r="Q6188">
        <v>1.18</v>
      </c>
      <c r="R6188">
        <v>1.177</v>
      </c>
      <c r="S6188">
        <v>141.511</v>
      </c>
      <c r="T6188">
        <v>141.548</v>
      </c>
      <c r="U6188">
        <v>141.47399999999999</v>
      </c>
      <c r="V6188">
        <v>2.9999999999998899E-3</v>
      </c>
      <c r="W6188">
        <v>2.5445292620864201E-3</v>
      </c>
      <c r="X6188">
        <v>5.2292754626857504E-4</v>
      </c>
      <c r="Y6188">
        <v>0.81923651608487302</v>
      </c>
      <c r="Z6188" t="s">
        <v>111</v>
      </c>
    </row>
    <row r="6189" spans="1:26" x14ac:dyDescent="0.2">
      <c r="A6189" s="1">
        <v>44243</v>
      </c>
      <c r="B6189" t="s">
        <v>69</v>
      </c>
      <c r="C6189">
        <v>35.9</v>
      </c>
      <c r="D6189">
        <v>35.9</v>
      </c>
      <c r="E6189">
        <v>19</v>
      </c>
      <c r="F6189">
        <v>0</v>
      </c>
      <c r="G6189">
        <v>47.427789185489402</v>
      </c>
      <c r="H6189" s="1">
        <v>61566</v>
      </c>
      <c r="I6189">
        <v>4695.5</v>
      </c>
      <c r="J6189" s="1">
        <v>43942</v>
      </c>
      <c r="K6189">
        <v>19908.448</v>
      </c>
      <c r="L6189">
        <v>0.235854648237773</v>
      </c>
      <c r="M6189">
        <v>1</v>
      </c>
      <c r="N6189">
        <v>1.129</v>
      </c>
      <c r="O6189">
        <v>2.9999999999998899E-3</v>
      </c>
      <c r="P6189" t="s">
        <v>93</v>
      </c>
      <c r="Q6189">
        <v>1.1299999999999999</v>
      </c>
      <c r="R6189">
        <v>1.127</v>
      </c>
      <c r="S6189">
        <v>186.89699999999999</v>
      </c>
      <c r="T6189">
        <v>186.982</v>
      </c>
      <c r="U6189">
        <v>186.81100000000001</v>
      </c>
      <c r="V6189">
        <v>2.9999999999998899E-3</v>
      </c>
      <c r="W6189">
        <v>2.6572187776792702E-3</v>
      </c>
      <c r="X6189">
        <v>9.1494245493503005E-4</v>
      </c>
      <c r="Y6189">
        <v>0.744054468172485</v>
      </c>
      <c r="Z6189" t="s">
        <v>111</v>
      </c>
    </row>
    <row r="6190" spans="1:26" x14ac:dyDescent="0.2">
      <c r="A6190" s="1">
        <v>44243</v>
      </c>
      <c r="B6190" t="s">
        <v>73</v>
      </c>
      <c r="C6190">
        <v>799.4</v>
      </c>
      <c r="D6190">
        <v>89.4</v>
      </c>
      <c r="E6190">
        <v>60</v>
      </c>
      <c r="F6190">
        <v>0.18</v>
      </c>
      <c r="G6190">
        <v>23.931553730321699</v>
      </c>
      <c r="H6190" s="1">
        <v>52984</v>
      </c>
      <c r="I6190">
        <v>6978.5</v>
      </c>
      <c r="J6190" s="1">
        <v>43942</v>
      </c>
      <c r="K6190">
        <v>28222.409</v>
      </c>
      <c r="L6190">
        <v>0.247268048592167</v>
      </c>
      <c r="M6190">
        <v>8.9418344519015704</v>
      </c>
      <c r="N6190">
        <v>1.1890000000000001</v>
      </c>
      <c r="O6190">
        <v>2.9999999999998899E-3</v>
      </c>
      <c r="P6190" t="s">
        <v>93</v>
      </c>
      <c r="Q6190">
        <v>1.19</v>
      </c>
      <c r="R6190">
        <v>1.1870000000000001</v>
      </c>
      <c r="S6190">
        <v>148.00899999999999</v>
      </c>
      <c r="T6190">
        <v>148.047</v>
      </c>
      <c r="U6190">
        <v>147.971</v>
      </c>
      <c r="V6190">
        <v>2.9999999999998899E-3</v>
      </c>
      <c r="W6190">
        <v>2.5231286795625702E-3</v>
      </c>
      <c r="X6190">
        <v>5.1348228823918404E-4</v>
      </c>
      <c r="Y6190">
        <v>0.82241302532511995</v>
      </c>
      <c r="Z6190" t="s">
        <v>111</v>
      </c>
    </row>
    <row r="6191" spans="1:26" x14ac:dyDescent="0.2">
      <c r="A6191" s="1">
        <v>44243</v>
      </c>
      <c r="B6191" t="s">
        <v>76</v>
      </c>
      <c r="C6191">
        <v>14.9</v>
      </c>
      <c r="D6191">
        <v>0</v>
      </c>
      <c r="E6191">
        <v>0</v>
      </c>
      <c r="F6191">
        <v>0</v>
      </c>
      <c r="G6191">
        <v>44.427104722792599</v>
      </c>
      <c r="H6191" s="1">
        <v>60470</v>
      </c>
      <c r="I6191">
        <v>4890.5</v>
      </c>
      <c r="J6191" s="1">
        <v>43942</v>
      </c>
      <c r="K6191">
        <v>19746.883999999998</v>
      </c>
      <c r="L6191">
        <v>0.24765932690950099</v>
      </c>
      <c r="M6191" t="s">
        <v>39</v>
      </c>
      <c r="N6191">
        <v>1.143</v>
      </c>
      <c r="O6191">
        <v>4.0000000000000001E-3</v>
      </c>
      <c r="P6191" t="s">
        <v>93</v>
      </c>
      <c r="Q6191">
        <v>1.145</v>
      </c>
      <c r="R6191">
        <v>1.141</v>
      </c>
      <c r="S6191">
        <v>147.16</v>
      </c>
      <c r="T6191">
        <v>147.245</v>
      </c>
      <c r="U6191">
        <v>147.07499999999999</v>
      </c>
      <c r="V6191">
        <v>4.0000000000000001E-3</v>
      </c>
      <c r="W6191">
        <v>3.4995625546806698E-3</v>
      </c>
      <c r="X6191">
        <v>1.1552052188095699E-3</v>
      </c>
      <c r="Y6191">
        <v>0.75681037782340899</v>
      </c>
      <c r="Z6191" t="s">
        <v>111</v>
      </c>
    </row>
    <row r="6192" spans="1:26" x14ac:dyDescent="0.2">
      <c r="A6192" s="1">
        <v>44243</v>
      </c>
      <c r="B6192" t="s">
        <v>81</v>
      </c>
      <c r="C6192">
        <v>401.3</v>
      </c>
      <c r="D6192">
        <v>185.6</v>
      </c>
      <c r="E6192">
        <v>173</v>
      </c>
      <c r="F6192">
        <v>0.15</v>
      </c>
      <c r="G6192">
        <v>26.425735797399</v>
      </c>
      <c r="H6192" s="1">
        <v>53895</v>
      </c>
      <c r="I6192">
        <v>5125.3999999999996</v>
      </c>
      <c r="J6192" s="1">
        <v>43942</v>
      </c>
      <c r="K6192">
        <v>24687.428</v>
      </c>
      <c r="L6192">
        <v>0.207611744730962</v>
      </c>
      <c r="M6192">
        <v>2.1621767241379302</v>
      </c>
      <c r="N6192">
        <v>1.21</v>
      </c>
      <c r="O6192">
        <v>2.9999999999998899E-3</v>
      </c>
      <c r="P6192" t="s">
        <v>93</v>
      </c>
      <c r="Q6192">
        <v>1.212</v>
      </c>
      <c r="R6192">
        <v>1.2090000000000001</v>
      </c>
      <c r="S6192">
        <v>106.53400000000001</v>
      </c>
      <c r="T6192">
        <v>106.56699999999999</v>
      </c>
      <c r="U6192">
        <v>106.5</v>
      </c>
      <c r="V6192">
        <v>2.9999999999998899E-3</v>
      </c>
      <c r="W6192">
        <v>2.47933884297512E-3</v>
      </c>
      <c r="X6192">
        <v>6.2890720333408205E-4</v>
      </c>
      <c r="Y6192">
        <v>0.82464515400410698</v>
      </c>
      <c r="Z6192" t="s">
        <v>111</v>
      </c>
    </row>
    <row r="6193" spans="1:26" x14ac:dyDescent="0.2">
      <c r="A6193" s="1">
        <v>44243</v>
      </c>
      <c r="B6193" t="s">
        <v>86</v>
      </c>
      <c r="C6193">
        <v>152.5</v>
      </c>
      <c r="D6193">
        <v>56.9</v>
      </c>
      <c r="E6193">
        <v>46</v>
      </c>
      <c r="F6193">
        <v>0.17</v>
      </c>
      <c r="G6193">
        <v>50.677618069815203</v>
      </c>
      <c r="H6193" s="1">
        <v>62753</v>
      </c>
      <c r="I6193">
        <v>8966.9</v>
      </c>
      <c r="J6193" s="1">
        <v>44230</v>
      </c>
      <c r="K6193">
        <v>16277.573</v>
      </c>
      <c r="L6193">
        <v>0.550874506905913</v>
      </c>
      <c r="M6193">
        <v>2.6801405975395398</v>
      </c>
      <c r="N6193">
        <v>1.0629999999999999</v>
      </c>
      <c r="O6193">
        <v>4.0000000000000001E-3</v>
      </c>
      <c r="P6193" t="s">
        <v>93</v>
      </c>
      <c r="Q6193">
        <v>1.0649999999999999</v>
      </c>
      <c r="R6193">
        <v>1.0609999999999999</v>
      </c>
      <c r="S6193">
        <v>121.985</v>
      </c>
      <c r="T6193">
        <v>122.07299999999999</v>
      </c>
      <c r="U6193">
        <v>121.896</v>
      </c>
      <c r="V6193">
        <v>4.0000000000000001E-3</v>
      </c>
      <c r="W6193">
        <v>3.7629350893697098E-3</v>
      </c>
      <c r="X6193">
        <v>1.4509980735335701E-3</v>
      </c>
      <c r="Y6193" t="s">
        <v>47</v>
      </c>
      <c r="Z6193" t="s">
        <v>111</v>
      </c>
    </row>
    <row r="6194" spans="1:26" x14ac:dyDescent="0.2">
      <c r="A6194" s="1">
        <v>44243</v>
      </c>
      <c r="B6194" t="s">
        <v>89</v>
      </c>
      <c r="C6194">
        <v>525.20000000000005</v>
      </c>
      <c r="D6194">
        <v>261.39999999999998</v>
      </c>
      <c r="E6194">
        <v>230</v>
      </c>
      <c r="F6194">
        <v>0.14000000000000001</v>
      </c>
      <c r="G6194">
        <v>27.931553730321699</v>
      </c>
      <c r="H6194" s="1">
        <v>54445</v>
      </c>
      <c r="I6194">
        <v>17302.400000000001</v>
      </c>
      <c r="J6194" s="1">
        <v>44111</v>
      </c>
      <c r="K6194">
        <v>26758.767</v>
      </c>
      <c r="L6194">
        <v>0.64660677377249898</v>
      </c>
      <c r="M6194">
        <v>2.00918133129304</v>
      </c>
      <c r="N6194">
        <v>1.208</v>
      </c>
      <c r="O6194">
        <v>3.0000000000001098E-3</v>
      </c>
      <c r="P6194" t="s">
        <v>93</v>
      </c>
      <c r="Q6194">
        <v>1.2090000000000001</v>
      </c>
      <c r="R6194">
        <v>1.206</v>
      </c>
      <c r="S6194">
        <v>112.827</v>
      </c>
      <c r="T6194">
        <v>112.86199999999999</v>
      </c>
      <c r="U6194">
        <v>112.791</v>
      </c>
      <c r="V6194">
        <v>3.0000000000001098E-3</v>
      </c>
      <c r="W6194">
        <v>2.4834437086093701E-3</v>
      </c>
      <c r="X6194">
        <v>6.2928199810327297E-4</v>
      </c>
      <c r="Y6194">
        <v>0.82342544147843899</v>
      </c>
      <c r="Z6194" t="s">
        <v>111</v>
      </c>
    </row>
    <row r="6195" spans="1:26" x14ac:dyDescent="0.2">
      <c r="A6195" s="1">
        <v>44243</v>
      </c>
      <c r="B6195" t="s">
        <v>90</v>
      </c>
      <c r="C6195">
        <v>825.7</v>
      </c>
      <c r="D6195">
        <v>366.7</v>
      </c>
      <c r="E6195">
        <v>325</v>
      </c>
      <c r="F6195">
        <v>0.18</v>
      </c>
      <c r="G6195">
        <v>33.678302532511999</v>
      </c>
      <c r="H6195" s="1">
        <v>56544</v>
      </c>
      <c r="I6195">
        <v>8575.2999999999993</v>
      </c>
      <c r="J6195" s="1">
        <v>44209</v>
      </c>
      <c r="K6195">
        <v>21960.058000000001</v>
      </c>
      <c r="L6195">
        <v>0.390495325649868</v>
      </c>
      <c r="M6195">
        <v>2.2517043905099499</v>
      </c>
      <c r="N6195">
        <v>1.2050000000000001</v>
      </c>
      <c r="O6195">
        <v>4.0000000000000001E-3</v>
      </c>
      <c r="P6195" t="s">
        <v>93</v>
      </c>
      <c r="Q6195">
        <v>1.2070000000000001</v>
      </c>
      <c r="R6195">
        <v>1.2030000000000001</v>
      </c>
      <c r="S6195">
        <v>111.59699999999999</v>
      </c>
      <c r="T6195">
        <v>111.648</v>
      </c>
      <c r="U6195">
        <v>111.54600000000001</v>
      </c>
      <c r="V6195">
        <v>4.0000000000000001E-3</v>
      </c>
      <c r="W6195">
        <v>3.3195020746888001E-3</v>
      </c>
      <c r="X6195">
        <v>9.1400306459841802E-4</v>
      </c>
      <c r="Y6195">
        <v>0.80478566872005497</v>
      </c>
      <c r="Z6195" t="s">
        <v>111</v>
      </c>
    </row>
    <row r="6196" spans="1:26" x14ac:dyDescent="0.2">
      <c r="A6196" s="1">
        <v>44243</v>
      </c>
      <c r="B6196" t="s">
        <v>96</v>
      </c>
      <c r="C6196">
        <v>104.2</v>
      </c>
      <c r="D6196">
        <v>40</v>
      </c>
      <c r="E6196">
        <v>50</v>
      </c>
      <c r="F6196">
        <v>0.08</v>
      </c>
      <c r="G6196">
        <v>40.678986995208803</v>
      </c>
      <c r="H6196" s="1">
        <v>59101</v>
      </c>
      <c r="I6196">
        <v>4199.8</v>
      </c>
      <c r="J6196" s="1">
        <v>44097</v>
      </c>
      <c r="K6196">
        <v>13500</v>
      </c>
      <c r="L6196">
        <v>0.31109629629629598</v>
      </c>
      <c r="M6196">
        <v>2.605</v>
      </c>
      <c r="N6196">
        <v>1.1479999999999999</v>
      </c>
      <c r="O6196">
        <v>4.0000000000000001E-3</v>
      </c>
      <c r="P6196" t="s">
        <v>93</v>
      </c>
      <c r="Q6196">
        <v>1.1499999999999999</v>
      </c>
      <c r="R6196">
        <v>1.1459999999999999</v>
      </c>
      <c r="S6196">
        <v>78.998000000000005</v>
      </c>
      <c r="T6196">
        <v>79.058000000000007</v>
      </c>
      <c r="U6196">
        <v>78.936999999999998</v>
      </c>
      <c r="V6196">
        <v>4.0000000000000001E-3</v>
      </c>
      <c r="W6196">
        <v>3.4843205574912901E-3</v>
      </c>
      <c r="X6196">
        <v>1.53168434643927E-3</v>
      </c>
      <c r="Y6196">
        <v>0.77274362628336801</v>
      </c>
      <c r="Z6196" t="s">
        <v>111</v>
      </c>
    </row>
    <row r="6197" spans="1:26" x14ac:dyDescent="0.2">
      <c r="A6197" s="1">
        <v>44243</v>
      </c>
      <c r="B6197" t="s">
        <v>103</v>
      </c>
      <c r="C6197">
        <v>288.10000000000002</v>
      </c>
      <c r="D6197">
        <v>122.2</v>
      </c>
      <c r="E6197">
        <v>131</v>
      </c>
      <c r="F6197">
        <v>0.1</v>
      </c>
      <c r="G6197">
        <v>24.955509924709101</v>
      </c>
      <c r="H6197" s="1">
        <v>53358</v>
      </c>
      <c r="I6197">
        <v>787</v>
      </c>
      <c r="J6197" s="1">
        <v>44216</v>
      </c>
      <c r="K6197">
        <v>6500</v>
      </c>
      <c r="L6197">
        <v>0.121076923076923</v>
      </c>
      <c r="M6197">
        <v>2.3576104746317501</v>
      </c>
      <c r="N6197">
        <v>1.2170000000000001</v>
      </c>
      <c r="O6197">
        <v>2.9999999999998899E-3</v>
      </c>
      <c r="P6197" t="s">
        <v>93</v>
      </c>
      <c r="Q6197">
        <v>1.218</v>
      </c>
      <c r="R6197">
        <v>1.2150000000000001</v>
      </c>
      <c r="S6197">
        <v>92.668000000000006</v>
      </c>
      <c r="T6197">
        <v>92.706000000000003</v>
      </c>
      <c r="U6197">
        <v>92.63</v>
      </c>
      <c r="V6197">
        <v>2.9999999999998899E-3</v>
      </c>
      <c r="W6197">
        <v>2.4650780608051698E-3</v>
      </c>
      <c r="X6197">
        <v>8.2013208443052204E-4</v>
      </c>
      <c r="Y6197">
        <v>0.82565896646132797</v>
      </c>
      <c r="Z6197" t="s">
        <v>111</v>
      </c>
    </row>
    <row r="6198" spans="1:26" x14ac:dyDescent="0.2">
      <c r="A6198" s="1">
        <v>44244</v>
      </c>
      <c r="B6198" t="s">
        <v>43</v>
      </c>
      <c r="C6198">
        <v>344.8</v>
      </c>
      <c r="D6198">
        <v>274.5</v>
      </c>
      <c r="E6198">
        <v>184</v>
      </c>
      <c r="F6198">
        <v>0.02</v>
      </c>
      <c r="G6198">
        <v>13.552361396303899</v>
      </c>
      <c r="H6198" s="1">
        <v>49194</v>
      </c>
      <c r="I6198">
        <v>22030.5</v>
      </c>
      <c r="J6198" s="1">
        <v>44015</v>
      </c>
      <c r="K6198">
        <v>34803.283000000003</v>
      </c>
      <c r="L6198">
        <v>0.63300062813039804</v>
      </c>
      <c r="M6198">
        <v>1.25610200364299</v>
      </c>
      <c r="N6198">
        <v>0.80600000000000005</v>
      </c>
      <c r="O6198">
        <v>4.0000000000000001E-3</v>
      </c>
      <c r="P6198" t="s">
        <v>93</v>
      </c>
      <c r="Q6198">
        <v>0.80800000000000005</v>
      </c>
      <c r="R6198">
        <v>0.80400000000000005</v>
      </c>
      <c r="S6198">
        <v>147.31200000000001</v>
      </c>
      <c r="T6198">
        <v>147.346</v>
      </c>
      <c r="U6198">
        <v>147.27799999999999</v>
      </c>
      <c r="V6198">
        <v>4.0000000000000001E-3</v>
      </c>
      <c r="W6198">
        <v>4.9627791563275504E-3</v>
      </c>
      <c r="X6198">
        <v>4.6160530031506001E-4</v>
      </c>
      <c r="Y6198">
        <v>0.650732032854209</v>
      </c>
      <c r="Z6198" t="s">
        <v>111</v>
      </c>
    </row>
    <row r="6199" spans="1:26" x14ac:dyDescent="0.2">
      <c r="A6199" s="1">
        <v>44244</v>
      </c>
      <c r="B6199" t="s">
        <v>44</v>
      </c>
      <c r="C6199">
        <v>59.6</v>
      </c>
      <c r="D6199">
        <v>29.8</v>
      </c>
      <c r="E6199">
        <v>20</v>
      </c>
      <c r="F6199">
        <v>0</v>
      </c>
      <c r="G6199">
        <v>15.0499657768652</v>
      </c>
      <c r="H6199" s="1">
        <v>49741</v>
      </c>
      <c r="I6199">
        <v>12640.5</v>
      </c>
      <c r="J6199" s="1">
        <v>43942</v>
      </c>
      <c r="K6199">
        <v>30407.933000000001</v>
      </c>
      <c r="L6199">
        <v>0.41569744316392698</v>
      </c>
      <c r="M6199">
        <v>2</v>
      </c>
      <c r="N6199">
        <v>0.89400000000000002</v>
      </c>
      <c r="O6199">
        <v>5.0000000000000001E-3</v>
      </c>
      <c r="P6199" t="s">
        <v>93</v>
      </c>
      <c r="Q6199">
        <v>0.89600000000000002</v>
      </c>
      <c r="R6199">
        <v>0.89100000000000001</v>
      </c>
      <c r="S6199">
        <v>147.15700000000001</v>
      </c>
      <c r="T6199">
        <v>147.19499999999999</v>
      </c>
      <c r="U6199">
        <v>147.119</v>
      </c>
      <c r="V6199">
        <v>5.0000000000000001E-3</v>
      </c>
      <c r="W6199">
        <v>5.5928411633109701E-3</v>
      </c>
      <c r="X6199">
        <v>5.1645521449875597E-4</v>
      </c>
      <c r="Y6199">
        <v>0.68879212867898698</v>
      </c>
      <c r="Z6199" t="s">
        <v>111</v>
      </c>
    </row>
    <row r="6200" spans="1:26" x14ac:dyDescent="0.2">
      <c r="A6200" s="1">
        <v>44244</v>
      </c>
      <c r="B6200" t="s">
        <v>45</v>
      </c>
      <c r="C6200">
        <v>0</v>
      </c>
      <c r="D6200">
        <v>0</v>
      </c>
      <c r="E6200">
        <v>0</v>
      </c>
      <c r="F6200">
        <v>0</v>
      </c>
      <c r="G6200">
        <v>17.801505817932899</v>
      </c>
      <c r="H6200" s="1">
        <v>50746</v>
      </c>
      <c r="I6200">
        <v>10790.5</v>
      </c>
      <c r="J6200" s="1">
        <v>43942</v>
      </c>
      <c r="K6200">
        <v>25747.902999999998</v>
      </c>
      <c r="L6200">
        <v>0.41908267248016301</v>
      </c>
      <c r="M6200" t="s">
        <v>47</v>
      </c>
      <c r="N6200">
        <v>0.96</v>
      </c>
      <c r="O6200">
        <v>4.0000000000000001E-3</v>
      </c>
      <c r="P6200" t="s">
        <v>93</v>
      </c>
      <c r="Q6200">
        <v>0.96199999999999997</v>
      </c>
      <c r="R6200">
        <v>0.95799999999999996</v>
      </c>
      <c r="S6200">
        <v>161.864</v>
      </c>
      <c r="T6200">
        <v>161.90799999999999</v>
      </c>
      <c r="U6200">
        <v>161.82</v>
      </c>
      <c r="V6200">
        <v>4.0000000000000001E-3</v>
      </c>
      <c r="W6200">
        <v>4.1666666666666701E-3</v>
      </c>
      <c r="X6200">
        <v>5.4366628774770104E-4</v>
      </c>
      <c r="Y6200">
        <v>0.71864633812457202</v>
      </c>
      <c r="Z6200" t="s">
        <v>111</v>
      </c>
    </row>
    <row r="6201" spans="1:26" x14ac:dyDescent="0.2">
      <c r="A6201" s="1">
        <v>44244</v>
      </c>
      <c r="B6201" t="s">
        <v>46</v>
      </c>
      <c r="C6201">
        <v>0</v>
      </c>
      <c r="D6201">
        <v>0</v>
      </c>
      <c r="E6201">
        <v>0</v>
      </c>
      <c r="F6201">
        <v>0</v>
      </c>
      <c r="G6201">
        <v>18.551676933607101</v>
      </c>
      <c r="H6201" s="1">
        <v>51020</v>
      </c>
      <c r="I6201">
        <v>9666.2999999999993</v>
      </c>
      <c r="J6201" s="1">
        <v>43942</v>
      </c>
      <c r="K6201">
        <v>23259.827000000001</v>
      </c>
      <c r="L6201">
        <v>0.41557918723987097</v>
      </c>
      <c r="M6201" t="s">
        <v>47</v>
      </c>
      <c r="N6201">
        <v>1</v>
      </c>
      <c r="O6201">
        <v>4.0000000000000001E-3</v>
      </c>
      <c r="P6201" t="s">
        <v>93</v>
      </c>
      <c r="Q6201">
        <v>1.002</v>
      </c>
      <c r="R6201">
        <v>0.998</v>
      </c>
      <c r="S6201">
        <v>154.892</v>
      </c>
      <c r="T6201">
        <v>154.94399999999999</v>
      </c>
      <c r="U6201">
        <v>154.84100000000001</v>
      </c>
      <c r="V6201">
        <v>4.0000000000000001E-3</v>
      </c>
      <c r="W6201">
        <v>4.0000000000000001E-3</v>
      </c>
      <c r="X6201">
        <v>6.6497946956576301E-4</v>
      </c>
      <c r="Y6201">
        <v>0.72678569472963706</v>
      </c>
      <c r="Z6201" t="s">
        <v>111</v>
      </c>
    </row>
    <row r="6202" spans="1:26" x14ac:dyDescent="0.2">
      <c r="A6202" s="1">
        <v>44244</v>
      </c>
      <c r="B6202" t="s">
        <v>61</v>
      </c>
      <c r="C6202">
        <v>0</v>
      </c>
      <c r="D6202">
        <v>0</v>
      </c>
      <c r="E6202">
        <v>0</v>
      </c>
      <c r="F6202">
        <v>0</v>
      </c>
      <c r="G6202">
        <v>19.802874743326502</v>
      </c>
      <c r="H6202" s="1">
        <v>51477</v>
      </c>
      <c r="I6202">
        <v>9834.6</v>
      </c>
      <c r="J6202" s="1">
        <v>43942</v>
      </c>
      <c r="K6202">
        <v>25385.098999999998</v>
      </c>
      <c r="L6202">
        <v>0.387416255496975</v>
      </c>
      <c r="M6202" t="s">
        <v>47</v>
      </c>
      <c r="N6202">
        <v>1.0389999999999999</v>
      </c>
      <c r="O6202">
        <v>4.0000000000000001E-3</v>
      </c>
      <c r="P6202" t="s">
        <v>93</v>
      </c>
      <c r="Q6202">
        <v>1.0409999999999999</v>
      </c>
      <c r="R6202">
        <v>1.0369999999999999</v>
      </c>
      <c r="S6202">
        <v>157.32599999999999</v>
      </c>
      <c r="T6202">
        <v>157.375</v>
      </c>
      <c r="U6202">
        <v>157.27699999999999</v>
      </c>
      <c r="V6202">
        <v>4.0000000000000001E-3</v>
      </c>
      <c r="W6202">
        <v>3.8498556304138601E-3</v>
      </c>
      <c r="X6202">
        <v>6.22910389891138E-4</v>
      </c>
      <c r="Y6202">
        <v>0.74036119096509201</v>
      </c>
      <c r="Z6202" t="s">
        <v>111</v>
      </c>
    </row>
    <row r="6203" spans="1:26" x14ac:dyDescent="0.2">
      <c r="A6203" s="1">
        <v>44244</v>
      </c>
      <c r="B6203" t="s">
        <v>82</v>
      </c>
      <c r="C6203">
        <v>0</v>
      </c>
      <c r="D6203">
        <v>0</v>
      </c>
      <c r="E6203">
        <v>0</v>
      </c>
      <c r="F6203">
        <v>0</v>
      </c>
      <c r="G6203">
        <v>16.553045859000701</v>
      </c>
      <c r="H6203" s="1">
        <v>50290</v>
      </c>
      <c r="I6203">
        <v>7092.1</v>
      </c>
      <c r="J6203" s="1">
        <v>44090</v>
      </c>
      <c r="K6203">
        <v>30683.31</v>
      </c>
      <c r="L6203">
        <v>0.23113868744930099</v>
      </c>
      <c r="M6203" t="s">
        <v>47</v>
      </c>
      <c r="N6203">
        <v>0.98499999999999999</v>
      </c>
      <c r="O6203">
        <v>4.0000000000000001E-3</v>
      </c>
      <c r="P6203" t="s">
        <v>93</v>
      </c>
      <c r="Q6203">
        <v>0.98699999999999999</v>
      </c>
      <c r="R6203">
        <v>0.98299999999999998</v>
      </c>
      <c r="S6203">
        <v>111.65</v>
      </c>
      <c r="T6203">
        <v>111.681</v>
      </c>
      <c r="U6203">
        <v>111.619</v>
      </c>
      <c r="V6203">
        <v>4.0000000000000001E-3</v>
      </c>
      <c r="W6203">
        <v>4.06091370558376E-3</v>
      </c>
      <c r="X6203">
        <v>5.5530676220329298E-4</v>
      </c>
      <c r="Y6203">
        <v>0.70510054757015705</v>
      </c>
      <c r="Z6203" t="s">
        <v>111</v>
      </c>
    </row>
    <row r="6204" spans="1:26" x14ac:dyDescent="0.2">
      <c r="A6204" s="1">
        <v>44244</v>
      </c>
      <c r="B6204" t="s">
        <v>87</v>
      </c>
      <c r="C6204">
        <v>236.2</v>
      </c>
      <c r="D6204">
        <v>181.3</v>
      </c>
      <c r="E6204">
        <v>165</v>
      </c>
      <c r="F6204">
        <v>0</v>
      </c>
      <c r="G6204">
        <v>7.6769336071184098</v>
      </c>
      <c r="H6204" s="1">
        <v>47048</v>
      </c>
      <c r="I6204">
        <v>21326.9</v>
      </c>
      <c r="J6204" s="1">
        <v>44042</v>
      </c>
      <c r="K6204">
        <v>36332.345000000001</v>
      </c>
      <c r="L6204">
        <v>0.58699486641998999</v>
      </c>
      <c r="M6204">
        <v>1.30281301709873</v>
      </c>
      <c r="N6204">
        <v>0.38500000000000001</v>
      </c>
      <c r="O6204">
        <v>7.0000000000000097E-3</v>
      </c>
      <c r="P6204" t="s">
        <v>93</v>
      </c>
      <c r="Q6204">
        <v>0.38800000000000001</v>
      </c>
      <c r="R6204">
        <v>0.38100000000000001</v>
      </c>
      <c r="S6204">
        <v>109.36799999999999</v>
      </c>
      <c r="T6204">
        <v>109.396</v>
      </c>
      <c r="U6204">
        <v>109.339</v>
      </c>
      <c r="V6204">
        <v>7.0000000000000097E-3</v>
      </c>
      <c r="W6204">
        <v>1.8181818181818198E-2</v>
      </c>
      <c r="X6204">
        <v>5.2117621242047199E-4</v>
      </c>
      <c r="Y6204">
        <v>0.39337604380561297</v>
      </c>
      <c r="Z6204" t="s">
        <v>112</v>
      </c>
    </row>
    <row r="6205" spans="1:26" x14ac:dyDescent="0.2">
      <c r="A6205" s="1">
        <v>44244</v>
      </c>
      <c r="B6205" t="s">
        <v>92</v>
      </c>
      <c r="C6205">
        <v>279.10000000000002</v>
      </c>
      <c r="D6205">
        <v>175.7</v>
      </c>
      <c r="E6205">
        <v>170</v>
      </c>
      <c r="F6205">
        <v>0.01</v>
      </c>
      <c r="G6205">
        <v>8.6762491444216305</v>
      </c>
      <c r="H6205" s="1">
        <v>47413</v>
      </c>
      <c r="I6205">
        <v>27444.799999999999</v>
      </c>
      <c r="J6205" s="1">
        <v>44119</v>
      </c>
      <c r="K6205">
        <v>41865.059000000001</v>
      </c>
      <c r="L6205">
        <v>0.65555383547888901</v>
      </c>
      <c r="M6205">
        <v>1.5885031303357999</v>
      </c>
      <c r="N6205">
        <v>0.505</v>
      </c>
      <c r="O6205">
        <v>4.0000000000000001E-3</v>
      </c>
      <c r="P6205" t="s">
        <v>93</v>
      </c>
      <c r="Q6205">
        <v>0.50700000000000001</v>
      </c>
      <c r="R6205">
        <v>0.503</v>
      </c>
      <c r="S6205">
        <v>103.13500000000001</v>
      </c>
      <c r="T6205">
        <v>103.151</v>
      </c>
      <c r="U6205">
        <v>103.11799999999999</v>
      </c>
      <c r="V6205">
        <v>4.0000000000000001E-3</v>
      </c>
      <c r="W6205">
        <v>7.9207920792079296E-3</v>
      </c>
      <c r="X6205">
        <v>3.1996897270568901E-4</v>
      </c>
      <c r="Y6205">
        <v>0.45174045174538002</v>
      </c>
      <c r="Z6205" t="s">
        <v>112</v>
      </c>
    </row>
    <row r="6206" spans="1:26" x14ac:dyDescent="0.2">
      <c r="A6206" s="1">
        <v>44244</v>
      </c>
      <c r="B6206" t="s">
        <v>95</v>
      </c>
      <c r="C6206">
        <v>4020.8</v>
      </c>
      <c r="D6206">
        <v>703.7</v>
      </c>
      <c r="E6206">
        <v>717.9</v>
      </c>
      <c r="F6206">
        <v>0.02</v>
      </c>
      <c r="G6206">
        <v>9.6755646817248504</v>
      </c>
      <c r="H6206" s="1">
        <v>47778</v>
      </c>
      <c r="I6206">
        <v>16407.7</v>
      </c>
      <c r="J6206" s="1">
        <v>44133</v>
      </c>
      <c r="K6206">
        <v>37338.747000000003</v>
      </c>
      <c r="L6206">
        <v>0.43942824326697399</v>
      </c>
      <c r="M6206">
        <v>5.71379849367628</v>
      </c>
      <c r="N6206">
        <v>0.59199999999999997</v>
      </c>
      <c r="O6206">
        <v>3.0000000000000001E-3</v>
      </c>
      <c r="P6206" t="s">
        <v>93</v>
      </c>
      <c r="Q6206">
        <v>0.59299999999999997</v>
      </c>
      <c r="R6206">
        <v>0.59</v>
      </c>
      <c r="S6206">
        <v>97.966999999999999</v>
      </c>
      <c r="T6206">
        <v>97.981999999999999</v>
      </c>
      <c r="U6206">
        <v>97.951999999999998</v>
      </c>
      <c r="V6206">
        <v>3.0000000000000001E-3</v>
      </c>
      <c r="W6206">
        <v>5.0675675675675696E-3</v>
      </c>
      <c r="X6206">
        <v>3.0622556575174399E-4</v>
      </c>
      <c r="Y6206">
        <v>0.50850718685831597</v>
      </c>
      <c r="Z6206" t="s">
        <v>112</v>
      </c>
    </row>
    <row r="6207" spans="1:26" x14ac:dyDescent="0.2">
      <c r="A6207" s="1">
        <v>44244</v>
      </c>
      <c r="B6207" t="s">
        <v>102</v>
      </c>
      <c r="C6207">
        <v>680.5</v>
      </c>
      <c r="D6207">
        <v>114.9</v>
      </c>
      <c r="E6207">
        <v>120</v>
      </c>
      <c r="F6207">
        <v>0.02</v>
      </c>
      <c r="G6207">
        <v>10.447638603696101</v>
      </c>
      <c r="H6207" s="1">
        <v>48060</v>
      </c>
      <c r="I6207">
        <v>1653</v>
      </c>
      <c r="J6207" s="1">
        <v>44231</v>
      </c>
      <c r="K6207">
        <v>13392.998</v>
      </c>
      <c r="L6207">
        <v>0.12342270192230299</v>
      </c>
      <c r="M6207">
        <v>5.9225413402959104</v>
      </c>
      <c r="N6207">
        <v>0.66700000000000004</v>
      </c>
      <c r="O6207">
        <v>4.0000000000000001E-3</v>
      </c>
      <c r="P6207" t="s">
        <v>93</v>
      </c>
      <c r="Q6207">
        <v>0.66900000000000004</v>
      </c>
      <c r="R6207">
        <v>0.66500000000000004</v>
      </c>
      <c r="S6207">
        <v>95.796000000000006</v>
      </c>
      <c r="T6207">
        <v>95.816000000000003</v>
      </c>
      <c r="U6207">
        <v>95.775999999999996</v>
      </c>
      <c r="V6207">
        <v>4.0000000000000001E-3</v>
      </c>
      <c r="W6207">
        <v>5.9970014992503798E-3</v>
      </c>
      <c r="X6207">
        <v>4.17553968850539E-4</v>
      </c>
      <c r="Y6207">
        <v>0.545688911704312</v>
      </c>
      <c r="Z6207" t="s">
        <v>112</v>
      </c>
    </row>
    <row r="6208" spans="1:26" x14ac:dyDescent="0.2">
      <c r="A6208" s="1">
        <v>44249</v>
      </c>
      <c r="B6208" t="s">
        <v>85</v>
      </c>
      <c r="C6208">
        <v>592.5</v>
      </c>
      <c r="D6208">
        <v>84.6</v>
      </c>
      <c r="E6208">
        <v>80</v>
      </c>
      <c r="F6208">
        <v>0.01</v>
      </c>
      <c r="G6208">
        <v>6.4093086926762499</v>
      </c>
      <c r="H6208" s="1">
        <v>46590</v>
      </c>
      <c r="I6208">
        <v>20972.2</v>
      </c>
      <c r="J6208" s="1">
        <v>44160</v>
      </c>
      <c r="K6208">
        <v>39337.822</v>
      </c>
      <c r="L6208">
        <v>0.53313068527281504</v>
      </c>
      <c r="M6208">
        <v>7.0035460992907801</v>
      </c>
      <c r="N6208">
        <v>0.39300000000000002</v>
      </c>
      <c r="O6208">
        <v>6.0000000000000097E-3</v>
      </c>
      <c r="P6208" t="s">
        <v>93</v>
      </c>
      <c r="Q6208">
        <v>0.39600000000000002</v>
      </c>
      <c r="R6208">
        <v>0.39</v>
      </c>
      <c r="S6208">
        <v>105.42</v>
      </c>
      <c r="T6208">
        <v>105.438</v>
      </c>
      <c r="U6208">
        <v>105.401</v>
      </c>
      <c r="V6208">
        <v>6.0000000000000097E-3</v>
      </c>
      <c r="W6208">
        <v>1.5267175572519101E-2</v>
      </c>
      <c r="X6208">
        <v>3.50977044204194E-4</v>
      </c>
      <c r="Y6208">
        <v>0.40206709103353899</v>
      </c>
      <c r="Z6208" t="s">
        <v>112</v>
      </c>
    </row>
    <row r="6209" spans="1:26" x14ac:dyDescent="0.2">
      <c r="A6209" s="1">
        <v>44249</v>
      </c>
      <c r="B6209" t="s">
        <v>88</v>
      </c>
      <c r="C6209">
        <v>439.2</v>
      </c>
      <c r="D6209">
        <v>180.8</v>
      </c>
      <c r="E6209">
        <v>175</v>
      </c>
      <c r="F6209">
        <v>0</v>
      </c>
      <c r="G6209">
        <v>3.1622176591375801</v>
      </c>
      <c r="H6209" s="1">
        <v>45404</v>
      </c>
      <c r="I6209">
        <v>16341.8</v>
      </c>
      <c r="J6209" s="1">
        <v>43994</v>
      </c>
      <c r="K6209">
        <v>34205.129999999997</v>
      </c>
      <c r="L6209">
        <v>0.477758745544893</v>
      </c>
      <c r="M6209">
        <v>2.4292035398230101</v>
      </c>
      <c r="N6209">
        <v>8.2000000000000003E-2</v>
      </c>
      <c r="O6209">
        <v>1.0999999999999999E-2</v>
      </c>
      <c r="P6209" t="s">
        <v>93</v>
      </c>
      <c r="Q6209">
        <v>8.7999999999999995E-2</v>
      </c>
      <c r="R6209">
        <v>7.6999999999999999E-2</v>
      </c>
      <c r="S6209">
        <v>102.895</v>
      </c>
      <c r="T6209">
        <v>102.91200000000001</v>
      </c>
      <c r="U6209">
        <v>102.877</v>
      </c>
      <c r="V6209">
        <v>1.0999999999999999E-2</v>
      </c>
      <c r="W6209">
        <v>0.134146341463415</v>
      </c>
      <c r="X6209">
        <v>3.4015258273007202E-4</v>
      </c>
      <c r="Y6209">
        <v>0.127929363449692</v>
      </c>
      <c r="Z6209" t="s">
        <v>112</v>
      </c>
    </row>
    <row r="6210" spans="1:26" x14ac:dyDescent="0.2">
      <c r="A6210" s="1">
        <v>44249</v>
      </c>
      <c r="B6210" t="s">
        <v>91</v>
      </c>
      <c r="C6210">
        <v>127.8</v>
      </c>
      <c r="D6210">
        <v>0</v>
      </c>
      <c r="E6210">
        <v>0</v>
      </c>
      <c r="F6210">
        <v>0</v>
      </c>
      <c r="G6210">
        <v>4.2874743326488698</v>
      </c>
      <c r="H6210" s="1">
        <v>45815</v>
      </c>
      <c r="I6210">
        <v>22859.8</v>
      </c>
      <c r="J6210" s="1">
        <v>44055</v>
      </c>
      <c r="K6210">
        <v>41355.873</v>
      </c>
      <c r="L6210">
        <v>0.55275825032154402</v>
      </c>
      <c r="M6210" t="s">
        <v>39</v>
      </c>
      <c r="N6210">
        <v>0.17899999999999999</v>
      </c>
      <c r="O6210">
        <v>8.0000000000000106E-3</v>
      </c>
      <c r="P6210" t="s">
        <v>93</v>
      </c>
      <c r="Q6210">
        <v>0.183</v>
      </c>
      <c r="R6210">
        <v>0.17499999999999999</v>
      </c>
      <c r="S6210">
        <v>101.904</v>
      </c>
      <c r="T6210">
        <v>101.92100000000001</v>
      </c>
      <c r="U6210">
        <v>101.887</v>
      </c>
      <c r="V6210">
        <v>8.0000000000000106E-3</v>
      </c>
      <c r="W6210">
        <v>4.4692737430167599E-2</v>
      </c>
      <c r="X6210">
        <v>3.33647354372802E-4</v>
      </c>
      <c r="Y6210">
        <v>0.23016016427104699</v>
      </c>
      <c r="Z6210" t="s">
        <v>112</v>
      </c>
    </row>
    <row r="6211" spans="1:26" x14ac:dyDescent="0.2">
      <c r="A6211" s="1">
        <v>44249</v>
      </c>
      <c r="B6211" t="s">
        <v>98</v>
      </c>
      <c r="C6211">
        <v>1981.8</v>
      </c>
      <c r="D6211">
        <v>453.6</v>
      </c>
      <c r="E6211">
        <v>463.7</v>
      </c>
      <c r="F6211">
        <v>0.03</v>
      </c>
      <c r="G6211">
        <v>6.9377138945927399</v>
      </c>
      <c r="H6211" s="1">
        <v>46783</v>
      </c>
      <c r="I6211">
        <v>7778.2</v>
      </c>
      <c r="J6211" s="1">
        <v>44209</v>
      </c>
      <c r="K6211">
        <v>26729.995999999999</v>
      </c>
      <c r="L6211">
        <v>0.290991438981136</v>
      </c>
      <c r="M6211">
        <v>4.3690476190476204</v>
      </c>
      <c r="N6211">
        <v>0.46800000000000003</v>
      </c>
      <c r="O6211">
        <v>6.9999999999999498E-3</v>
      </c>
      <c r="P6211" t="s">
        <v>93</v>
      </c>
      <c r="Q6211">
        <v>0.47099999999999997</v>
      </c>
      <c r="R6211">
        <v>0.46400000000000002</v>
      </c>
      <c r="S6211">
        <v>97.665000000000006</v>
      </c>
      <c r="T6211">
        <v>97.686999999999998</v>
      </c>
      <c r="U6211">
        <v>97.641999999999996</v>
      </c>
      <c r="V6211">
        <v>6.9999999999999498E-3</v>
      </c>
      <c r="W6211">
        <v>1.4957264957264901E-2</v>
      </c>
      <c r="X6211">
        <v>4.6075871601906199E-4</v>
      </c>
      <c r="Y6211">
        <v>0.44243196440794003</v>
      </c>
      <c r="Z6211" t="s">
        <v>112</v>
      </c>
    </row>
    <row r="6212" spans="1:26" x14ac:dyDescent="0.2">
      <c r="A6212" s="1">
        <v>44249</v>
      </c>
      <c r="B6212" t="s">
        <v>99</v>
      </c>
      <c r="C6212">
        <v>2577.5</v>
      </c>
      <c r="D6212">
        <v>760.9</v>
      </c>
      <c r="E6212">
        <v>765</v>
      </c>
      <c r="F6212">
        <v>0.01</v>
      </c>
      <c r="G6212">
        <v>4.9363449691991796</v>
      </c>
      <c r="H6212" s="1">
        <v>46052</v>
      </c>
      <c r="I6212">
        <v>11167.1</v>
      </c>
      <c r="J6212" s="1">
        <v>44230</v>
      </c>
      <c r="K6212">
        <v>33894.697999999997</v>
      </c>
      <c r="L6212">
        <v>0.32946450798883098</v>
      </c>
      <c r="M6212">
        <v>3.38743593113418</v>
      </c>
      <c r="N6212">
        <v>0.26100000000000001</v>
      </c>
      <c r="O6212">
        <v>9.0000000000000097E-3</v>
      </c>
      <c r="P6212" t="s">
        <v>93</v>
      </c>
      <c r="Q6212">
        <v>0.26500000000000001</v>
      </c>
      <c r="R6212">
        <v>0.25600000000000001</v>
      </c>
      <c r="S6212">
        <v>99.335999999999999</v>
      </c>
      <c r="T6212">
        <v>99.355999999999995</v>
      </c>
      <c r="U6212">
        <v>99.316000000000003</v>
      </c>
      <c r="V6212">
        <v>9.0000000000000097E-3</v>
      </c>
      <c r="W6212">
        <v>3.4482758620689703E-2</v>
      </c>
      <c r="X6212">
        <v>4.0267375372465201E-4</v>
      </c>
      <c r="Y6212">
        <v>0.28920739219712499</v>
      </c>
      <c r="Z6212" t="s">
        <v>112</v>
      </c>
    </row>
    <row r="6213" spans="1:26" x14ac:dyDescent="0.2">
      <c r="A6213" s="1">
        <v>44250</v>
      </c>
      <c r="B6213" t="s">
        <v>48</v>
      </c>
      <c r="C6213">
        <v>24.6</v>
      </c>
      <c r="D6213">
        <v>0</v>
      </c>
      <c r="E6213">
        <v>0</v>
      </c>
      <c r="F6213">
        <v>0</v>
      </c>
      <c r="G6213">
        <v>21.785078713210101</v>
      </c>
      <c r="H6213" s="1">
        <v>52207</v>
      </c>
      <c r="I6213">
        <v>8574.7000000000007</v>
      </c>
      <c r="J6213" s="1">
        <v>43942</v>
      </c>
      <c r="K6213">
        <v>27213.281999999999</v>
      </c>
      <c r="L6213">
        <v>0.31509246110042899</v>
      </c>
      <c r="M6213" t="s">
        <v>39</v>
      </c>
      <c r="N6213">
        <v>1.2509999999999999</v>
      </c>
      <c r="O6213">
        <v>4.9999999999998899E-3</v>
      </c>
      <c r="P6213" t="s">
        <v>93</v>
      </c>
      <c r="Q6213">
        <v>1.254</v>
      </c>
      <c r="R6213">
        <v>1.2490000000000001</v>
      </c>
      <c r="S6213">
        <v>161.767</v>
      </c>
      <c r="T6213">
        <v>161.834</v>
      </c>
      <c r="U6213">
        <v>161.70099999999999</v>
      </c>
      <c r="V6213">
        <v>4.9999999999998899E-3</v>
      </c>
      <c r="W6213">
        <v>3.9968025579535504E-3</v>
      </c>
      <c r="X6213">
        <v>8.2217015831417904E-4</v>
      </c>
      <c r="Y6213">
        <v>0.92479660369609895</v>
      </c>
      <c r="Z6213" t="s">
        <v>112</v>
      </c>
    </row>
    <row r="6214" spans="1:26" x14ac:dyDescent="0.2">
      <c r="A6214" s="1">
        <v>44250</v>
      </c>
      <c r="B6214" t="s">
        <v>49</v>
      </c>
      <c r="C6214">
        <v>0</v>
      </c>
      <c r="D6214">
        <v>0</v>
      </c>
      <c r="E6214">
        <v>0</v>
      </c>
      <c r="F6214">
        <v>0</v>
      </c>
      <c r="G6214">
        <v>25.785078713210101</v>
      </c>
      <c r="H6214" s="1">
        <v>53668</v>
      </c>
      <c r="I6214">
        <v>6917.1</v>
      </c>
      <c r="J6214" s="1">
        <v>43942</v>
      </c>
      <c r="K6214">
        <v>24114.239000000001</v>
      </c>
      <c r="L6214">
        <v>0.28684711966236998</v>
      </c>
      <c r="M6214" t="s">
        <v>47</v>
      </c>
      <c r="N6214">
        <v>1.3009999999999999</v>
      </c>
      <c r="O6214">
        <v>5.0000000000001198E-3</v>
      </c>
      <c r="P6214" t="s">
        <v>93</v>
      </c>
      <c r="Q6214">
        <v>1.304</v>
      </c>
      <c r="R6214">
        <v>1.2989999999999999</v>
      </c>
      <c r="S6214">
        <v>164.41200000000001</v>
      </c>
      <c r="T6214">
        <v>164.48599999999999</v>
      </c>
      <c r="U6214">
        <v>164.33699999999999</v>
      </c>
      <c r="V6214">
        <v>5.0000000000001198E-3</v>
      </c>
      <c r="W6214">
        <v>3.8431975403536598E-3</v>
      </c>
      <c r="X6214">
        <v>9.0625988370679098E-4</v>
      </c>
      <c r="Y6214">
        <v>0.93227700205338804</v>
      </c>
      <c r="Z6214" t="s">
        <v>113</v>
      </c>
    </row>
    <row r="6215" spans="1:26" x14ac:dyDescent="0.2">
      <c r="A6215" s="1">
        <v>44250</v>
      </c>
      <c r="B6215" t="s">
        <v>50</v>
      </c>
      <c r="C6215">
        <v>121.2</v>
      </c>
      <c r="D6215">
        <v>0</v>
      </c>
      <c r="E6215">
        <v>0</v>
      </c>
      <c r="F6215">
        <v>0</v>
      </c>
      <c r="G6215">
        <v>28.785763175906901</v>
      </c>
      <c r="H6215" s="1">
        <v>54764</v>
      </c>
      <c r="I6215">
        <v>7488</v>
      </c>
      <c r="J6215" s="1">
        <v>43942</v>
      </c>
      <c r="K6215">
        <v>20201.401999999998</v>
      </c>
      <c r="L6215">
        <v>0.37066734279135699</v>
      </c>
      <c r="M6215" t="s">
        <v>39</v>
      </c>
      <c r="N6215">
        <v>1.302</v>
      </c>
      <c r="O6215">
        <v>4.0000000000000001E-3</v>
      </c>
      <c r="P6215" t="s">
        <v>93</v>
      </c>
      <c r="Q6215">
        <v>1.304</v>
      </c>
      <c r="R6215">
        <v>1.3</v>
      </c>
      <c r="S6215">
        <v>170.57300000000001</v>
      </c>
      <c r="T6215">
        <v>170.65</v>
      </c>
      <c r="U6215">
        <v>170.49600000000001</v>
      </c>
      <c r="V6215">
        <v>4.0000000000000001E-3</v>
      </c>
      <c r="W6215">
        <v>3.07219662058372E-3</v>
      </c>
      <c r="X6215">
        <v>9.0283925357469402E-4</v>
      </c>
      <c r="Y6215">
        <v>0.92282484599589298</v>
      </c>
      <c r="Z6215" t="s">
        <v>113</v>
      </c>
    </row>
    <row r="6216" spans="1:26" x14ac:dyDescent="0.2">
      <c r="A6216" s="1">
        <v>44250</v>
      </c>
      <c r="B6216" t="s">
        <v>51</v>
      </c>
      <c r="C6216">
        <v>46.7</v>
      </c>
      <c r="D6216">
        <v>0</v>
      </c>
      <c r="E6216">
        <v>0</v>
      </c>
      <c r="F6216">
        <v>0</v>
      </c>
      <c r="G6216">
        <v>34.784394250513301</v>
      </c>
      <c r="H6216" s="1">
        <v>56955</v>
      </c>
      <c r="I6216">
        <v>9697.4</v>
      </c>
      <c r="J6216" s="1">
        <v>43942</v>
      </c>
      <c r="K6216">
        <v>26559.177</v>
      </c>
      <c r="L6216">
        <v>0.365124265710492</v>
      </c>
      <c r="M6216" t="s">
        <v>39</v>
      </c>
      <c r="N6216">
        <v>1.284</v>
      </c>
      <c r="O6216">
        <v>4.0000000000000001E-3</v>
      </c>
      <c r="P6216" t="s">
        <v>93</v>
      </c>
      <c r="Q6216">
        <v>1.286</v>
      </c>
      <c r="R6216">
        <v>1.282</v>
      </c>
      <c r="S6216">
        <v>182.98400000000001</v>
      </c>
      <c r="T6216">
        <v>183.071</v>
      </c>
      <c r="U6216">
        <v>182.89599999999999</v>
      </c>
      <c r="V6216">
        <v>4.0000000000000001E-3</v>
      </c>
      <c r="W6216">
        <v>3.1152647975077898E-3</v>
      </c>
      <c r="X6216">
        <v>9.5636776985972205E-4</v>
      </c>
      <c r="Y6216">
        <v>0.89782905544147895</v>
      </c>
      <c r="Z6216" t="s">
        <v>113</v>
      </c>
    </row>
    <row r="6217" spans="1:26" x14ac:dyDescent="0.2">
      <c r="A6217" s="1">
        <v>44250</v>
      </c>
      <c r="B6217" t="s">
        <v>56</v>
      </c>
      <c r="C6217">
        <v>0</v>
      </c>
      <c r="D6217">
        <v>0</v>
      </c>
      <c r="E6217">
        <v>0</v>
      </c>
      <c r="F6217">
        <v>0</v>
      </c>
      <c r="G6217">
        <v>38.9103353867214</v>
      </c>
      <c r="H6217" s="1">
        <v>58462</v>
      </c>
      <c r="I6217">
        <v>11703</v>
      </c>
      <c r="J6217" s="1">
        <v>43942</v>
      </c>
      <c r="K6217">
        <v>24121.409</v>
      </c>
      <c r="L6217">
        <v>0.48517066312336898</v>
      </c>
      <c r="M6217" t="s">
        <v>47</v>
      </c>
      <c r="N6217">
        <v>1.2549999999999999</v>
      </c>
      <c r="O6217">
        <v>4.9999999999998899E-3</v>
      </c>
      <c r="P6217" t="s">
        <v>93</v>
      </c>
      <c r="Q6217">
        <v>1.2569999999999999</v>
      </c>
      <c r="R6217">
        <v>1.252</v>
      </c>
      <c r="S6217">
        <v>184.315</v>
      </c>
      <c r="T6217">
        <v>184.42</v>
      </c>
      <c r="U6217">
        <v>184.21</v>
      </c>
      <c r="V6217">
        <v>4.9999999999998899E-3</v>
      </c>
      <c r="W6217">
        <v>3.9840637450198396E-3</v>
      </c>
      <c r="X6217">
        <v>1.13935382361707E-3</v>
      </c>
      <c r="Y6217">
        <v>0.87957176591375796</v>
      </c>
      <c r="Z6217" t="s">
        <v>113</v>
      </c>
    </row>
    <row r="6218" spans="1:26" x14ac:dyDescent="0.2">
      <c r="A6218" s="1">
        <v>44250</v>
      </c>
      <c r="B6218" t="s">
        <v>62</v>
      </c>
      <c r="C6218">
        <v>57.8</v>
      </c>
      <c r="D6218">
        <v>0</v>
      </c>
      <c r="E6218">
        <v>0</v>
      </c>
      <c r="F6218">
        <v>0</v>
      </c>
      <c r="G6218">
        <v>31.408624229979502</v>
      </c>
      <c r="H6218" s="1">
        <v>55722</v>
      </c>
      <c r="I6218">
        <v>11010.9</v>
      </c>
      <c r="J6218" s="1">
        <v>43942</v>
      </c>
      <c r="K6218">
        <v>24104.100999999999</v>
      </c>
      <c r="L6218">
        <v>0.456806084574571</v>
      </c>
      <c r="M6218" t="s">
        <v>39</v>
      </c>
      <c r="N6218">
        <v>1.2989999999999999</v>
      </c>
      <c r="O6218">
        <v>4.9999999999998899E-3</v>
      </c>
      <c r="P6218" t="s">
        <v>93</v>
      </c>
      <c r="Q6218">
        <v>1.3009999999999999</v>
      </c>
      <c r="R6218">
        <v>1.296</v>
      </c>
      <c r="S6218">
        <v>163.06299999999999</v>
      </c>
      <c r="T6218">
        <v>163.14699999999999</v>
      </c>
      <c r="U6218">
        <v>162.97900000000001</v>
      </c>
      <c r="V6218">
        <v>4.9999999999998899E-3</v>
      </c>
      <c r="W6218">
        <v>3.8491147036180898E-3</v>
      </c>
      <c r="X6218">
        <v>1.0302766415433201E-3</v>
      </c>
      <c r="Y6218">
        <v>0.91276683778234102</v>
      </c>
      <c r="Z6218" t="s">
        <v>113</v>
      </c>
    </row>
    <row r="6219" spans="1:26" x14ac:dyDescent="0.2">
      <c r="A6219" s="1">
        <v>44250</v>
      </c>
      <c r="B6219" t="s">
        <v>67</v>
      </c>
      <c r="C6219">
        <v>105.4</v>
      </c>
      <c r="D6219">
        <v>0</v>
      </c>
      <c r="E6219">
        <v>0</v>
      </c>
      <c r="F6219">
        <v>0</v>
      </c>
      <c r="G6219">
        <v>22.9103353867214</v>
      </c>
      <c r="H6219" s="1">
        <v>52618</v>
      </c>
      <c r="I6219">
        <v>6193</v>
      </c>
      <c r="J6219" s="1">
        <v>43942</v>
      </c>
      <c r="K6219">
        <v>27937.571</v>
      </c>
      <c r="L6219">
        <v>0.221672814719648</v>
      </c>
      <c r="M6219" t="s">
        <v>39</v>
      </c>
      <c r="N6219">
        <v>1.286</v>
      </c>
      <c r="O6219">
        <v>6.0000000000000097E-3</v>
      </c>
      <c r="P6219" t="s">
        <v>93</v>
      </c>
      <c r="Q6219">
        <v>1.2889999999999999</v>
      </c>
      <c r="R6219">
        <v>1.2829999999999999</v>
      </c>
      <c r="S6219">
        <v>138.86600000000001</v>
      </c>
      <c r="T6219">
        <v>138.929</v>
      </c>
      <c r="U6219">
        <v>138.80199999999999</v>
      </c>
      <c r="V6219">
        <v>6.0000000000000097E-3</v>
      </c>
      <c r="W6219">
        <v>4.6656298600311098E-3</v>
      </c>
      <c r="X6219">
        <v>9.1455071795838803E-4</v>
      </c>
      <c r="Y6219">
        <v>0.92828039835728904</v>
      </c>
      <c r="Z6219" t="s">
        <v>111</v>
      </c>
    </row>
    <row r="6220" spans="1:26" x14ac:dyDescent="0.2">
      <c r="A6220" s="1">
        <v>44250</v>
      </c>
      <c r="B6220" t="s">
        <v>69</v>
      </c>
      <c r="C6220">
        <v>72.3</v>
      </c>
      <c r="D6220">
        <v>0</v>
      </c>
      <c r="E6220">
        <v>0</v>
      </c>
      <c r="F6220">
        <v>0</v>
      </c>
      <c r="G6220">
        <v>47.408624229979502</v>
      </c>
      <c r="H6220" s="1">
        <v>61566</v>
      </c>
      <c r="I6220">
        <v>4695.5</v>
      </c>
      <c r="J6220" s="1">
        <v>43942</v>
      </c>
      <c r="K6220">
        <v>19908.448</v>
      </c>
      <c r="L6220">
        <v>0.235854648237773</v>
      </c>
      <c r="M6220" t="s">
        <v>39</v>
      </c>
      <c r="N6220">
        <v>1.224</v>
      </c>
      <c r="O6220">
        <v>2E-3</v>
      </c>
      <c r="P6220" t="s">
        <v>93</v>
      </c>
      <c r="Q6220">
        <v>1.2250000000000001</v>
      </c>
      <c r="R6220">
        <v>1.2230000000000001</v>
      </c>
      <c r="S6220">
        <v>181.691</v>
      </c>
      <c r="T6220">
        <v>181.756</v>
      </c>
      <c r="U6220">
        <v>181.625</v>
      </c>
      <c r="V6220">
        <v>2E-3</v>
      </c>
      <c r="W6220">
        <v>1.63398692810458E-3</v>
      </c>
      <c r="X6220">
        <v>7.2100434253760605E-4</v>
      </c>
      <c r="Y6220">
        <v>0.84085554414784403</v>
      </c>
      <c r="Z6220" t="s">
        <v>111</v>
      </c>
    </row>
    <row r="6221" spans="1:26" x14ac:dyDescent="0.2">
      <c r="A6221" s="1">
        <v>44250</v>
      </c>
      <c r="B6221" t="s">
        <v>73</v>
      </c>
      <c r="C6221">
        <v>582.5</v>
      </c>
      <c r="D6221">
        <v>521</v>
      </c>
      <c r="E6221">
        <v>355.1</v>
      </c>
      <c r="F6221">
        <v>0.02</v>
      </c>
      <c r="G6221">
        <v>23.912388774811799</v>
      </c>
      <c r="H6221" s="1">
        <v>52984</v>
      </c>
      <c r="I6221">
        <v>7333.6</v>
      </c>
      <c r="J6221" s="1">
        <v>43942</v>
      </c>
      <c r="K6221">
        <v>28222.409</v>
      </c>
      <c r="L6221">
        <v>0.25985024878634599</v>
      </c>
      <c r="M6221">
        <v>1.1180422264875201</v>
      </c>
      <c r="N6221">
        <v>1.294</v>
      </c>
      <c r="O6221">
        <v>5.0000000000001198E-3</v>
      </c>
      <c r="P6221" t="s">
        <v>93</v>
      </c>
      <c r="Q6221">
        <v>1.296</v>
      </c>
      <c r="R6221">
        <v>1.2909999999999999</v>
      </c>
      <c r="S6221">
        <v>145.24700000000001</v>
      </c>
      <c r="T6221">
        <v>145.31200000000001</v>
      </c>
      <c r="U6221">
        <v>145.18100000000001</v>
      </c>
      <c r="V6221">
        <v>5.0000000000001198E-3</v>
      </c>
      <c r="W6221">
        <v>3.8639876352396601E-3</v>
      </c>
      <c r="X6221">
        <v>9.0191191556452299E-4</v>
      </c>
      <c r="Y6221">
        <v>0.93138275564681705</v>
      </c>
      <c r="Z6221" t="s">
        <v>111</v>
      </c>
    </row>
    <row r="6222" spans="1:26" x14ac:dyDescent="0.2">
      <c r="A6222" s="1">
        <v>44250</v>
      </c>
      <c r="B6222" t="s">
        <v>76</v>
      </c>
      <c r="C6222">
        <v>0</v>
      </c>
      <c r="D6222">
        <v>0</v>
      </c>
      <c r="E6222">
        <v>0</v>
      </c>
      <c r="F6222">
        <v>0</v>
      </c>
      <c r="G6222">
        <v>44.407939767282699</v>
      </c>
      <c r="H6222" s="1">
        <v>60470</v>
      </c>
      <c r="I6222">
        <v>4890.5</v>
      </c>
      <c r="J6222" s="1">
        <v>43942</v>
      </c>
      <c r="K6222">
        <v>19746.883999999998</v>
      </c>
      <c r="L6222">
        <v>0.24765932690950099</v>
      </c>
      <c r="M6222" t="s">
        <v>47</v>
      </c>
      <c r="N6222">
        <v>1.24</v>
      </c>
      <c r="O6222">
        <v>4.9999999999998899E-3</v>
      </c>
      <c r="P6222" t="s">
        <v>93</v>
      </c>
      <c r="Q6222">
        <v>1.242</v>
      </c>
      <c r="R6222">
        <v>1.2370000000000001</v>
      </c>
      <c r="S6222">
        <v>142.941</v>
      </c>
      <c r="T6222">
        <v>143.03899999999999</v>
      </c>
      <c r="U6222">
        <v>142.84200000000001</v>
      </c>
      <c r="V6222">
        <v>4.9999999999998899E-3</v>
      </c>
      <c r="W6222">
        <v>4.0322580645160396E-3</v>
      </c>
      <c r="X6222">
        <v>1.37819100188172E-3</v>
      </c>
      <c r="Y6222">
        <v>0.85458367556468195</v>
      </c>
      <c r="Z6222" t="s">
        <v>111</v>
      </c>
    </row>
    <row r="6223" spans="1:26" x14ac:dyDescent="0.2">
      <c r="A6223" s="1">
        <v>44250</v>
      </c>
      <c r="B6223" t="s">
        <v>81</v>
      </c>
      <c r="C6223">
        <v>84.5</v>
      </c>
      <c r="D6223">
        <v>0</v>
      </c>
      <c r="E6223">
        <v>0</v>
      </c>
      <c r="F6223">
        <v>0</v>
      </c>
      <c r="G6223">
        <v>26.406570841889099</v>
      </c>
      <c r="H6223" s="1">
        <v>53895</v>
      </c>
      <c r="I6223">
        <v>5125.3999999999996</v>
      </c>
      <c r="J6223" s="1">
        <v>43942</v>
      </c>
      <c r="K6223">
        <v>24687.428</v>
      </c>
      <c r="L6223">
        <v>0.207611744730962</v>
      </c>
      <c r="M6223" t="s">
        <v>39</v>
      </c>
      <c r="N6223">
        <v>1.3129999999999999</v>
      </c>
      <c r="O6223">
        <v>4.9999999999998899E-3</v>
      </c>
      <c r="P6223" t="s">
        <v>93</v>
      </c>
      <c r="Q6223">
        <v>1.3149999999999999</v>
      </c>
      <c r="R6223">
        <v>1.31</v>
      </c>
      <c r="S6223">
        <v>104.16500000000001</v>
      </c>
      <c r="T6223">
        <v>104.221</v>
      </c>
      <c r="U6223">
        <v>104.108</v>
      </c>
      <c r="V6223">
        <v>4.9999999999998899E-3</v>
      </c>
      <c r="W6223">
        <v>3.80807311500373E-3</v>
      </c>
      <c r="X6223">
        <v>1.0848173570777099E-3</v>
      </c>
      <c r="Y6223">
        <v>0.93031930184804901</v>
      </c>
      <c r="Z6223" t="s">
        <v>111</v>
      </c>
    </row>
    <row r="6224" spans="1:26" x14ac:dyDescent="0.2">
      <c r="A6224" s="1">
        <v>44250</v>
      </c>
      <c r="B6224" t="s">
        <v>83</v>
      </c>
      <c r="C6224">
        <v>664.8</v>
      </c>
      <c r="D6224">
        <v>138.4</v>
      </c>
      <c r="E6224">
        <v>120</v>
      </c>
      <c r="F6224">
        <v>0.04</v>
      </c>
      <c r="G6224">
        <v>36.407939767282699</v>
      </c>
      <c r="H6224" s="1">
        <v>57548</v>
      </c>
      <c r="I6224">
        <v>10154.5</v>
      </c>
      <c r="J6224" s="1">
        <v>44244</v>
      </c>
      <c r="K6224">
        <v>29504.492999999999</v>
      </c>
      <c r="L6224">
        <v>0.34416792045875899</v>
      </c>
      <c r="M6224">
        <v>4.8034682080924904</v>
      </c>
      <c r="N6224">
        <v>1.2769999999999999</v>
      </c>
      <c r="O6224">
        <v>4.0000000000000001E-3</v>
      </c>
      <c r="P6224" t="s">
        <v>93</v>
      </c>
      <c r="Q6224">
        <v>1.2789999999999999</v>
      </c>
      <c r="R6224">
        <v>1.2749999999999999</v>
      </c>
      <c r="S6224">
        <v>113.739</v>
      </c>
      <c r="T6224">
        <v>113.815</v>
      </c>
      <c r="U6224">
        <v>113.66200000000001</v>
      </c>
      <c r="V6224">
        <v>4.0000000000000001E-3</v>
      </c>
      <c r="W6224">
        <v>3.1323414252153502E-3</v>
      </c>
      <c r="X6224">
        <v>1.3451850288818401E-3</v>
      </c>
      <c r="Y6224">
        <v>0.89064486652977404</v>
      </c>
      <c r="Z6224" t="s">
        <v>111</v>
      </c>
    </row>
    <row r="6225" spans="1:26" x14ac:dyDescent="0.2">
      <c r="A6225" s="1">
        <v>44250</v>
      </c>
      <c r="B6225" t="s">
        <v>86</v>
      </c>
      <c r="C6225">
        <v>263.3</v>
      </c>
      <c r="D6225">
        <v>0</v>
      </c>
      <c r="E6225">
        <v>0</v>
      </c>
      <c r="F6225">
        <v>0</v>
      </c>
      <c r="G6225">
        <v>50.658453114305303</v>
      </c>
      <c r="H6225" s="1">
        <v>62753</v>
      </c>
      <c r="I6225">
        <v>8966.9</v>
      </c>
      <c r="J6225" s="1">
        <v>44230</v>
      </c>
      <c r="K6225">
        <v>16277.573</v>
      </c>
      <c r="L6225">
        <v>0.550874506905913</v>
      </c>
      <c r="M6225" t="s">
        <v>39</v>
      </c>
      <c r="N6225">
        <v>1.157</v>
      </c>
      <c r="O6225">
        <v>6.0000000000000097E-3</v>
      </c>
      <c r="P6225" t="s">
        <v>93</v>
      </c>
      <c r="Q6225">
        <v>1.1599999999999999</v>
      </c>
      <c r="R6225">
        <v>1.1539999999999999</v>
      </c>
      <c r="S6225">
        <v>117.91200000000001</v>
      </c>
      <c r="T6225">
        <v>118.047</v>
      </c>
      <c r="U6225">
        <v>117.777</v>
      </c>
      <c r="V6225">
        <v>6.0000000000000097E-3</v>
      </c>
      <c r="W6225">
        <v>5.1858254105445201E-3</v>
      </c>
      <c r="X6225">
        <v>2.2898432729492801E-3</v>
      </c>
      <c r="Y6225" t="s">
        <v>47</v>
      </c>
      <c r="Z6225" t="s">
        <v>111</v>
      </c>
    </row>
    <row r="6226" spans="1:26" x14ac:dyDescent="0.2">
      <c r="A6226" s="1">
        <v>44250</v>
      </c>
      <c r="B6226" t="s">
        <v>89</v>
      </c>
      <c r="C6226">
        <v>260.5</v>
      </c>
      <c r="D6226">
        <v>0</v>
      </c>
      <c r="E6226">
        <v>0</v>
      </c>
      <c r="F6226">
        <v>0</v>
      </c>
      <c r="G6226">
        <v>27.912388774811799</v>
      </c>
      <c r="H6226" s="1">
        <v>54445</v>
      </c>
      <c r="I6226">
        <v>17302.400000000001</v>
      </c>
      <c r="J6226" s="1">
        <v>44111</v>
      </c>
      <c r="K6226">
        <v>26758.767</v>
      </c>
      <c r="L6226">
        <v>0.64660677377249898</v>
      </c>
      <c r="M6226" t="s">
        <v>39</v>
      </c>
      <c r="N6226">
        <v>1.31</v>
      </c>
      <c r="O6226">
        <v>4.9999999999998899E-3</v>
      </c>
      <c r="P6226" t="s">
        <v>93</v>
      </c>
      <c r="Q6226">
        <v>1.3129999999999999</v>
      </c>
      <c r="R6226">
        <v>1.3080000000000001</v>
      </c>
      <c r="S6226">
        <v>110.25</v>
      </c>
      <c r="T6226">
        <v>110.315</v>
      </c>
      <c r="U6226">
        <v>110.184</v>
      </c>
      <c r="V6226">
        <v>4.9999999999998899E-3</v>
      </c>
      <c r="W6226">
        <v>3.8167938931296902E-3</v>
      </c>
      <c r="X6226">
        <v>1.1882086167800501E-3</v>
      </c>
      <c r="Y6226">
        <v>0.925575975359343</v>
      </c>
      <c r="Z6226" t="s">
        <v>111</v>
      </c>
    </row>
    <row r="6227" spans="1:26" x14ac:dyDescent="0.2">
      <c r="A6227" s="1">
        <v>44250</v>
      </c>
      <c r="B6227" t="s">
        <v>90</v>
      </c>
      <c r="C6227">
        <v>219.6</v>
      </c>
      <c r="D6227">
        <v>0</v>
      </c>
      <c r="E6227">
        <v>0</v>
      </c>
      <c r="F6227">
        <v>0</v>
      </c>
      <c r="G6227">
        <v>33.659137577002099</v>
      </c>
      <c r="H6227" s="1">
        <v>56544</v>
      </c>
      <c r="I6227">
        <v>8575.2999999999993</v>
      </c>
      <c r="J6227" s="1">
        <v>44209</v>
      </c>
      <c r="K6227">
        <v>21960.058000000001</v>
      </c>
      <c r="L6227">
        <v>0.390495325649868</v>
      </c>
      <c r="M6227" t="s">
        <v>39</v>
      </c>
      <c r="N6227">
        <v>1.3069999999999999</v>
      </c>
      <c r="O6227">
        <v>6.0000000000000097E-3</v>
      </c>
      <c r="P6227" t="s">
        <v>93</v>
      </c>
      <c r="Q6227">
        <v>1.31</v>
      </c>
      <c r="R6227">
        <v>1.304</v>
      </c>
      <c r="S6227">
        <v>108.63500000000001</v>
      </c>
      <c r="T6227">
        <v>108.71599999999999</v>
      </c>
      <c r="U6227">
        <v>108.553</v>
      </c>
      <c r="V6227">
        <v>6.0000000000000097E-3</v>
      </c>
      <c r="W6227">
        <v>4.5906656465187498E-3</v>
      </c>
      <c r="X6227">
        <v>1.50043724398211E-3</v>
      </c>
      <c r="Y6227">
        <v>0.90280831622176605</v>
      </c>
      <c r="Z6227" t="s">
        <v>111</v>
      </c>
    </row>
    <row r="6228" spans="1:26" x14ac:dyDescent="0.2">
      <c r="A6228" s="1">
        <v>44250</v>
      </c>
      <c r="B6228" t="s">
        <v>94</v>
      </c>
      <c r="C6228">
        <v>1623.2</v>
      </c>
      <c r="D6228">
        <v>797.7</v>
      </c>
      <c r="E6228">
        <v>791</v>
      </c>
      <c r="F6228">
        <v>0.01</v>
      </c>
      <c r="G6228">
        <v>20.659822039698799</v>
      </c>
      <c r="H6228" s="1">
        <v>51796</v>
      </c>
      <c r="I6228">
        <v>6972.8</v>
      </c>
      <c r="J6228" s="1">
        <v>44238</v>
      </c>
      <c r="K6228">
        <v>26831.168000000001</v>
      </c>
      <c r="L6228">
        <v>0.25987687155475298</v>
      </c>
      <c r="M6228">
        <v>2.0348501943086399</v>
      </c>
      <c r="N6228">
        <v>1.268</v>
      </c>
      <c r="O6228">
        <v>7.0000000000001198E-3</v>
      </c>
      <c r="P6228" t="s">
        <v>93</v>
      </c>
      <c r="Q6228">
        <v>1.272</v>
      </c>
      <c r="R6228">
        <v>1.2649999999999999</v>
      </c>
      <c r="S6228">
        <v>99.668999999999997</v>
      </c>
      <c r="T6228">
        <v>99.728999999999999</v>
      </c>
      <c r="U6228">
        <v>99.608999999999995</v>
      </c>
      <c r="V6228">
        <v>7.0000000000001198E-3</v>
      </c>
      <c r="W6228">
        <v>5.5205047318612902E-3</v>
      </c>
      <c r="X6228">
        <v>1.2039851909822E-3</v>
      </c>
      <c r="Y6228">
        <v>0.92131280903490798</v>
      </c>
      <c r="Z6228" t="s">
        <v>111</v>
      </c>
    </row>
    <row r="6229" spans="1:26" x14ac:dyDescent="0.2">
      <c r="A6229" s="1">
        <v>44250</v>
      </c>
      <c r="B6229" t="s">
        <v>103</v>
      </c>
      <c r="C6229">
        <v>174.5</v>
      </c>
      <c r="D6229">
        <v>22.9</v>
      </c>
      <c r="E6229">
        <v>25</v>
      </c>
      <c r="F6229">
        <v>0</v>
      </c>
      <c r="G6229">
        <v>24.936344969199201</v>
      </c>
      <c r="H6229" s="1">
        <v>53358</v>
      </c>
      <c r="I6229">
        <v>812</v>
      </c>
      <c r="J6229" s="1">
        <v>44216</v>
      </c>
      <c r="K6229">
        <v>6500</v>
      </c>
      <c r="L6229">
        <v>0.124923076923077</v>
      </c>
      <c r="M6229">
        <v>7.6200873362445396</v>
      </c>
      <c r="N6229">
        <v>1.3220000000000001</v>
      </c>
      <c r="O6229">
        <v>6.0000000000000097E-3</v>
      </c>
      <c r="P6229" t="s">
        <v>93</v>
      </c>
      <c r="Q6229">
        <v>1.325</v>
      </c>
      <c r="R6229">
        <v>1.319</v>
      </c>
      <c r="S6229">
        <v>90.536000000000001</v>
      </c>
      <c r="T6229">
        <v>90.593000000000004</v>
      </c>
      <c r="U6229">
        <v>90.478999999999999</v>
      </c>
      <c r="V6229">
        <v>6.0000000000000097E-3</v>
      </c>
      <c r="W6229">
        <v>4.5385779122541596E-3</v>
      </c>
      <c r="X6229">
        <v>1.2591676239286499E-3</v>
      </c>
      <c r="Y6229">
        <v>0.93455292402464096</v>
      </c>
      <c r="Z6229" t="s">
        <v>111</v>
      </c>
    </row>
    <row r="6230" spans="1:26" x14ac:dyDescent="0.2">
      <c r="A6230" s="1">
        <v>44251</v>
      </c>
      <c r="B6230" t="s">
        <v>43</v>
      </c>
      <c r="C6230">
        <v>109</v>
      </c>
      <c r="D6230">
        <v>72.599999999999994</v>
      </c>
      <c r="E6230">
        <v>50</v>
      </c>
      <c r="F6230">
        <v>0</v>
      </c>
      <c r="G6230">
        <v>13.533196440794001</v>
      </c>
      <c r="H6230" s="1">
        <v>49194</v>
      </c>
      <c r="I6230">
        <v>22080.5</v>
      </c>
      <c r="J6230" s="1">
        <v>44015</v>
      </c>
      <c r="K6230">
        <v>34803.283000000003</v>
      </c>
      <c r="L6230">
        <v>0.634437274207723</v>
      </c>
      <c r="M6230">
        <v>1.50137741046832</v>
      </c>
      <c r="N6230">
        <v>1.01</v>
      </c>
      <c r="O6230">
        <v>6.9999999999999004E-3</v>
      </c>
      <c r="P6230" t="s">
        <v>93</v>
      </c>
      <c r="Q6230">
        <v>1.0129999999999999</v>
      </c>
      <c r="R6230">
        <v>1.006</v>
      </c>
      <c r="S6230">
        <v>144.02699999999999</v>
      </c>
      <c r="T6230">
        <v>144.084</v>
      </c>
      <c r="U6230">
        <v>143.97</v>
      </c>
      <c r="V6230">
        <v>6.9999999999999004E-3</v>
      </c>
      <c r="W6230">
        <v>6.9306930693068302E-3</v>
      </c>
      <c r="X6230">
        <v>7.9151825699350998E-4</v>
      </c>
      <c r="Y6230">
        <v>0.829256958704084</v>
      </c>
      <c r="Z6230" t="s">
        <v>111</v>
      </c>
    </row>
    <row r="6231" spans="1:26" x14ac:dyDescent="0.2">
      <c r="A6231" s="1">
        <v>44251</v>
      </c>
      <c r="B6231" t="s">
        <v>44</v>
      </c>
      <c r="C6231">
        <v>0</v>
      </c>
      <c r="D6231">
        <v>0</v>
      </c>
      <c r="E6231">
        <v>0</v>
      </c>
      <c r="F6231">
        <v>0</v>
      </c>
      <c r="G6231">
        <v>15.0308008213552</v>
      </c>
      <c r="H6231" s="1">
        <v>49741</v>
      </c>
      <c r="I6231">
        <v>12640.5</v>
      </c>
      <c r="J6231" s="1">
        <v>43942</v>
      </c>
      <c r="K6231">
        <v>30407.933000000001</v>
      </c>
      <c r="L6231">
        <v>0.41569744316392698</v>
      </c>
      <c r="M6231" t="s">
        <v>47</v>
      </c>
      <c r="N6231">
        <v>1.099</v>
      </c>
      <c r="O6231">
        <v>8.0000000000000106E-3</v>
      </c>
      <c r="P6231" t="s">
        <v>93</v>
      </c>
      <c r="Q6231">
        <v>1.103</v>
      </c>
      <c r="R6231">
        <v>1.095</v>
      </c>
      <c r="S6231">
        <v>143.53899999999999</v>
      </c>
      <c r="T6231">
        <v>143.602</v>
      </c>
      <c r="U6231">
        <v>143.47499999999999</v>
      </c>
      <c r="V6231">
        <v>8.0000000000000106E-3</v>
      </c>
      <c r="W6231">
        <v>7.2793448589626997E-3</v>
      </c>
      <c r="X6231">
        <v>8.8477695957203E-4</v>
      </c>
      <c r="Y6231">
        <v>0.87416735112936395</v>
      </c>
      <c r="Z6231" t="s">
        <v>111</v>
      </c>
    </row>
    <row r="6232" spans="1:26" x14ac:dyDescent="0.2">
      <c r="A6232" s="1">
        <v>44251</v>
      </c>
      <c r="B6232" t="s">
        <v>45</v>
      </c>
      <c r="C6232">
        <v>0</v>
      </c>
      <c r="D6232">
        <v>0</v>
      </c>
      <c r="E6232">
        <v>0</v>
      </c>
      <c r="F6232">
        <v>0</v>
      </c>
      <c r="G6232">
        <v>17.782340862422998</v>
      </c>
      <c r="H6232" s="1">
        <v>50746</v>
      </c>
      <c r="I6232">
        <v>10790.5</v>
      </c>
      <c r="J6232" s="1">
        <v>43942</v>
      </c>
      <c r="K6232">
        <v>25747.902999999998</v>
      </c>
      <c r="L6232">
        <v>0.41908267248016301</v>
      </c>
      <c r="M6232" t="s">
        <v>47</v>
      </c>
      <c r="N6232">
        <v>1.1719999999999999</v>
      </c>
      <c r="O6232">
        <v>7.0000000000001198E-3</v>
      </c>
      <c r="P6232" t="s">
        <v>93</v>
      </c>
      <c r="Q6232">
        <v>1.175</v>
      </c>
      <c r="R6232">
        <v>1.1679999999999999</v>
      </c>
      <c r="S6232">
        <v>157.28299999999999</v>
      </c>
      <c r="T6232">
        <v>157.35300000000001</v>
      </c>
      <c r="U6232">
        <v>157.21299999999999</v>
      </c>
      <c r="V6232">
        <v>7.0000000000001198E-3</v>
      </c>
      <c r="W6232">
        <v>5.9726962457338903E-3</v>
      </c>
      <c r="X6232">
        <v>8.9011526992754995E-4</v>
      </c>
      <c r="Y6232">
        <v>0.91145071868583205</v>
      </c>
      <c r="Z6232" t="s">
        <v>111</v>
      </c>
    </row>
    <row r="6233" spans="1:26" x14ac:dyDescent="0.2">
      <c r="A6233" s="1">
        <v>44251</v>
      </c>
      <c r="B6233" t="s">
        <v>46</v>
      </c>
      <c r="C6233">
        <v>15.1</v>
      </c>
      <c r="D6233">
        <v>0</v>
      </c>
      <c r="E6233">
        <v>0</v>
      </c>
      <c r="F6233">
        <v>0</v>
      </c>
      <c r="G6233">
        <v>18.532511978097201</v>
      </c>
      <c r="H6233" s="1">
        <v>51020</v>
      </c>
      <c r="I6233">
        <v>9666.2999999999993</v>
      </c>
      <c r="J6233" s="1">
        <v>43942</v>
      </c>
      <c r="K6233">
        <v>23259.827000000001</v>
      </c>
      <c r="L6233">
        <v>0.41557918723987097</v>
      </c>
      <c r="M6233" t="s">
        <v>39</v>
      </c>
      <c r="N6233">
        <v>1.21</v>
      </c>
      <c r="O6233">
        <v>6.9999999999999004E-3</v>
      </c>
      <c r="P6233" t="s">
        <v>93</v>
      </c>
      <c r="Q6233">
        <v>1.214</v>
      </c>
      <c r="R6233">
        <v>1.2070000000000001</v>
      </c>
      <c r="S6233">
        <v>150.31100000000001</v>
      </c>
      <c r="T6233">
        <v>150.37899999999999</v>
      </c>
      <c r="U6233">
        <v>150.24299999999999</v>
      </c>
      <c r="V6233">
        <v>6.9999999999999004E-3</v>
      </c>
      <c r="W6233">
        <v>5.7851239669420599E-3</v>
      </c>
      <c r="X6233">
        <v>9.0479073387839701E-4</v>
      </c>
      <c r="Y6233">
        <v>0.92161553730321699</v>
      </c>
      <c r="Z6233" t="s">
        <v>111</v>
      </c>
    </row>
    <row r="6234" spans="1:26" x14ac:dyDescent="0.2">
      <c r="A6234" s="1">
        <v>44251</v>
      </c>
      <c r="B6234" t="s">
        <v>61</v>
      </c>
      <c r="C6234">
        <v>77.5</v>
      </c>
      <c r="D6234">
        <v>77.5</v>
      </c>
      <c r="E6234">
        <v>51</v>
      </c>
      <c r="F6234">
        <v>0</v>
      </c>
      <c r="G6234">
        <v>19.783709787816601</v>
      </c>
      <c r="H6234" s="1">
        <v>51477</v>
      </c>
      <c r="I6234">
        <v>9885.6</v>
      </c>
      <c r="J6234" s="1">
        <v>43942</v>
      </c>
      <c r="K6234">
        <v>25385.098999999998</v>
      </c>
      <c r="L6234">
        <v>0.38942530813056903</v>
      </c>
      <c r="M6234">
        <v>1</v>
      </c>
      <c r="N6234">
        <v>1.254</v>
      </c>
      <c r="O6234">
        <v>6.0000000000000097E-3</v>
      </c>
      <c r="P6234" t="s">
        <v>93</v>
      </c>
      <c r="Q6234">
        <v>1.2569999999999999</v>
      </c>
      <c r="R6234">
        <v>1.2509999999999999</v>
      </c>
      <c r="S6234">
        <v>152.33099999999999</v>
      </c>
      <c r="T6234">
        <v>152.40299999999999</v>
      </c>
      <c r="U6234">
        <v>152.25899999999999</v>
      </c>
      <c r="V6234">
        <v>6.0000000000000097E-3</v>
      </c>
      <c r="W6234">
        <v>4.7846889952153204E-3</v>
      </c>
      <c r="X6234">
        <v>9.4530988439651498E-4</v>
      </c>
      <c r="Y6234">
        <v>0.93856926762491399</v>
      </c>
      <c r="Z6234" t="s">
        <v>111</v>
      </c>
    </row>
    <row r="6235" spans="1:26" x14ac:dyDescent="0.2">
      <c r="A6235" s="1">
        <v>44251</v>
      </c>
      <c r="B6235" t="s">
        <v>82</v>
      </c>
      <c r="C6235">
        <v>59.7</v>
      </c>
      <c r="D6235">
        <v>5.4</v>
      </c>
      <c r="E6235">
        <v>5</v>
      </c>
      <c r="F6235">
        <v>0</v>
      </c>
      <c r="G6235">
        <v>16.5338809034908</v>
      </c>
      <c r="H6235" s="1">
        <v>50290</v>
      </c>
      <c r="I6235">
        <v>7097.1</v>
      </c>
      <c r="J6235" s="1">
        <v>44090</v>
      </c>
      <c r="K6235">
        <v>30683.31</v>
      </c>
      <c r="L6235">
        <v>0.23130164248902699</v>
      </c>
      <c r="M6235">
        <v>11.0555555555556</v>
      </c>
      <c r="N6235">
        <v>1.1930000000000001</v>
      </c>
      <c r="O6235">
        <v>6.9999999999999004E-3</v>
      </c>
      <c r="P6235" t="s">
        <v>93</v>
      </c>
      <c r="Q6235">
        <v>1.196</v>
      </c>
      <c r="R6235">
        <v>1.1890000000000001</v>
      </c>
      <c r="S6235">
        <v>108.34</v>
      </c>
      <c r="T6235">
        <v>108.395</v>
      </c>
      <c r="U6235">
        <v>108.28400000000001</v>
      </c>
      <c r="V6235">
        <v>6.9999999999999004E-3</v>
      </c>
      <c r="W6235">
        <v>5.8675607711650398E-3</v>
      </c>
      <c r="X6235">
        <v>1.0245523352408201E-3</v>
      </c>
      <c r="Y6235">
        <v>0.89453408624230002</v>
      </c>
      <c r="Z6235" t="s">
        <v>111</v>
      </c>
    </row>
    <row r="6236" spans="1:26" x14ac:dyDescent="0.2">
      <c r="A6236" s="1">
        <v>44251</v>
      </c>
      <c r="B6236" t="s">
        <v>87</v>
      </c>
      <c r="C6236">
        <v>0</v>
      </c>
      <c r="D6236">
        <v>0</v>
      </c>
      <c r="E6236">
        <v>0</v>
      </c>
      <c r="F6236">
        <v>0</v>
      </c>
      <c r="G6236">
        <v>7.6577686516084897</v>
      </c>
      <c r="H6236" s="1">
        <v>47048</v>
      </c>
      <c r="I6236">
        <v>21326.9</v>
      </c>
      <c r="J6236" s="1">
        <v>44042</v>
      </c>
      <c r="K6236">
        <v>36332.345000000001</v>
      </c>
      <c r="L6236">
        <v>0.58699486641998999</v>
      </c>
      <c r="M6236" t="s">
        <v>47</v>
      </c>
      <c r="N6236">
        <v>0.54100000000000004</v>
      </c>
      <c r="O6236">
        <v>1.0999999999999999E-2</v>
      </c>
      <c r="P6236" t="s">
        <v>93</v>
      </c>
      <c r="Q6236">
        <v>0.54700000000000004</v>
      </c>
      <c r="R6236">
        <v>0.53600000000000003</v>
      </c>
      <c r="S6236">
        <v>108.114</v>
      </c>
      <c r="T6236">
        <v>108.15600000000001</v>
      </c>
      <c r="U6236">
        <v>108.07299999999999</v>
      </c>
      <c r="V6236">
        <v>1.0999999999999999E-2</v>
      </c>
      <c r="W6236">
        <v>2.0332717190388198E-2</v>
      </c>
      <c r="X6236">
        <v>7.6770815990540205E-4</v>
      </c>
      <c r="Y6236">
        <v>0.52704065708418901</v>
      </c>
      <c r="Z6236" t="s">
        <v>112</v>
      </c>
    </row>
    <row r="6237" spans="1:26" x14ac:dyDescent="0.2">
      <c r="A6237" s="1">
        <v>44251</v>
      </c>
      <c r="B6237" t="s">
        <v>92</v>
      </c>
      <c r="C6237">
        <v>71.099999999999994</v>
      </c>
      <c r="D6237">
        <v>10.199999999999999</v>
      </c>
      <c r="E6237">
        <v>10</v>
      </c>
      <c r="F6237">
        <v>0</v>
      </c>
      <c r="G6237">
        <v>8.6570841889117105</v>
      </c>
      <c r="H6237" s="1">
        <v>47413</v>
      </c>
      <c r="I6237">
        <v>27454.799999999999</v>
      </c>
      <c r="J6237" s="1">
        <v>44119</v>
      </c>
      <c r="K6237">
        <v>41865.059000000001</v>
      </c>
      <c r="L6237">
        <v>0.65579269815432495</v>
      </c>
      <c r="M6237">
        <v>6.9705882352941204</v>
      </c>
      <c r="N6237">
        <v>0.67</v>
      </c>
      <c r="O6237">
        <v>6.0000000000000097E-3</v>
      </c>
      <c r="P6237" t="s">
        <v>93</v>
      </c>
      <c r="Q6237">
        <v>0.67300000000000004</v>
      </c>
      <c r="R6237">
        <v>0.66700000000000004</v>
      </c>
      <c r="S6237">
        <v>101.721</v>
      </c>
      <c r="T6237">
        <v>101.742</v>
      </c>
      <c r="U6237">
        <v>101.699</v>
      </c>
      <c r="V6237">
        <v>6.0000000000000097E-3</v>
      </c>
      <c r="W6237">
        <v>8.9552238805970207E-3</v>
      </c>
      <c r="X6237">
        <v>4.2272490439541801E-4</v>
      </c>
      <c r="Y6237">
        <v>0.59780451745379903</v>
      </c>
      <c r="Z6237" t="s">
        <v>112</v>
      </c>
    </row>
    <row r="6238" spans="1:26" x14ac:dyDescent="0.2">
      <c r="A6238" s="1">
        <v>44251</v>
      </c>
      <c r="B6238" t="s">
        <v>95</v>
      </c>
      <c r="C6238">
        <v>879.9</v>
      </c>
      <c r="D6238">
        <v>24</v>
      </c>
      <c r="E6238">
        <v>25</v>
      </c>
      <c r="F6238">
        <v>0</v>
      </c>
      <c r="G6238">
        <v>9.6563997262149197</v>
      </c>
      <c r="H6238" s="1">
        <v>47778</v>
      </c>
      <c r="I6238">
        <v>16432.7</v>
      </c>
      <c r="J6238" s="1">
        <v>44133</v>
      </c>
      <c r="K6238">
        <v>37338.747000000003</v>
      </c>
      <c r="L6238">
        <v>0.44009778903400298</v>
      </c>
      <c r="M6238">
        <v>36.662500000000001</v>
      </c>
      <c r="N6238">
        <v>0.76500000000000001</v>
      </c>
      <c r="O6238">
        <v>5.0000000000000001E-3</v>
      </c>
      <c r="P6238" t="s">
        <v>93</v>
      </c>
      <c r="Q6238">
        <v>0.76700000000000002</v>
      </c>
      <c r="R6238">
        <v>0.76200000000000001</v>
      </c>
      <c r="S6238">
        <v>96.381</v>
      </c>
      <c r="T6238">
        <v>96.400999999999996</v>
      </c>
      <c r="U6238">
        <v>96.36</v>
      </c>
      <c r="V6238">
        <v>5.0000000000000001E-3</v>
      </c>
      <c r="W6238">
        <v>6.5359477124183104E-3</v>
      </c>
      <c r="X6238">
        <v>4.25395046741545E-4</v>
      </c>
      <c r="Y6238">
        <v>0.66350958247775504</v>
      </c>
      <c r="Z6238" t="s">
        <v>112</v>
      </c>
    </row>
    <row r="6239" spans="1:26" x14ac:dyDescent="0.2">
      <c r="A6239" s="1">
        <v>44251</v>
      </c>
      <c r="B6239" t="s">
        <v>100</v>
      </c>
      <c r="C6239">
        <v>1025.4000000000001</v>
      </c>
      <c r="D6239">
        <v>982.3</v>
      </c>
      <c r="E6239">
        <v>1060.5</v>
      </c>
      <c r="F6239">
        <v>0.01</v>
      </c>
      <c r="G6239">
        <v>14.4284736481862</v>
      </c>
      <c r="H6239" s="1">
        <v>49521</v>
      </c>
      <c r="I6239">
        <v>4257</v>
      </c>
      <c r="J6239" s="1">
        <v>44245</v>
      </c>
      <c r="K6239">
        <v>21579.351999999999</v>
      </c>
      <c r="L6239">
        <v>0.19727191066719699</v>
      </c>
      <c r="M6239">
        <v>1.0438766161050601</v>
      </c>
      <c r="N6239">
        <v>1.1259999999999999</v>
      </c>
      <c r="O6239">
        <v>6.9999999999999004E-3</v>
      </c>
      <c r="P6239" t="s">
        <v>93</v>
      </c>
      <c r="Q6239">
        <v>1.1299999999999999</v>
      </c>
      <c r="R6239">
        <v>1.123</v>
      </c>
      <c r="S6239">
        <v>93.340999999999994</v>
      </c>
      <c r="T6239">
        <v>93.387</v>
      </c>
      <c r="U6239">
        <v>93.295000000000002</v>
      </c>
      <c r="V6239">
        <v>6.9999999999999004E-3</v>
      </c>
      <c r="W6239">
        <v>6.2166962699821502E-3</v>
      </c>
      <c r="X6239">
        <v>9.8563332297702802E-4</v>
      </c>
      <c r="Y6239">
        <v>0.85641370066164701</v>
      </c>
      <c r="Z6239" t="s">
        <v>112</v>
      </c>
    </row>
    <row r="6240" spans="1:26" x14ac:dyDescent="0.2">
      <c r="A6240" s="1">
        <v>44251</v>
      </c>
      <c r="B6240" t="s">
        <v>102</v>
      </c>
      <c r="C6240">
        <v>1908.5</v>
      </c>
      <c r="D6240">
        <v>307.89999999999998</v>
      </c>
      <c r="E6240">
        <v>329</v>
      </c>
      <c r="F6240">
        <v>0.01</v>
      </c>
      <c r="G6240">
        <v>10.4284736481862</v>
      </c>
      <c r="H6240" s="1">
        <v>48060</v>
      </c>
      <c r="I6240">
        <v>1982</v>
      </c>
      <c r="J6240" s="1">
        <v>44231</v>
      </c>
      <c r="K6240">
        <v>13392.998</v>
      </c>
      <c r="L6240">
        <v>0.14798777689655401</v>
      </c>
      <c r="M6240">
        <v>6.1984410522897004</v>
      </c>
      <c r="N6240">
        <v>0.84</v>
      </c>
      <c r="O6240">
        <v>4.0000000000000001E-3</v>
      </c>
      <c r="P6240" t="s">
        <v>93</v>
      </c>
      <c r="Q6240">
        <v>0.84199999999999997</v>
      </c>
      <c r="R6240">
        <v>0.83799999999999997</v>
      </c>
      <c r="S6240">
        <v>94.122</v>
      </c>
      <c r="T6240">
        <v>94.141999999999996</v>
      </c>
      <c r="U6240">
        <v>94.102000000000004</v>
      </c>
      <c r="V6240">
        <v>4.0000000000000001E-3</v>
      </c>
      <c r="W6240">
        <v>4.7619047619047701E-3</v>
      </c>
      <c r="X6240">
        <v>4.2498034465897501E-4</v>
      </c>
      <c r="Y6240">
        <v>0.706334531143053</v>
      </c>
      <c r="Z6240" t="s">
        <v>112</v>
      </c>
    </row>
    <row r="6241" spans="1:26" x14ac:dyDescent="0.2">
      <c r="A6241" s="1">
        <v>44256</v>
      </c>
      <c r="B6241" t="s">
        <v>85</v>
      </c>
      <c r="C6241">
        <v>217.4</v>
      </c>
      <c r="D6241">
        <v>144.9</v>
      </c>
      <c r="E6241">
        <v>138</v>
      </c>
      <c r="F6241">
        <v>0.03</v>
      </c>
      <c r="G6241">
        <v>6.3901437371663201</v>
      </c>
      <c r="H6241" s="1">
        <v>46590</v>
      </c>
      <c r="I6241">
        <v>21110.2</v>
      </c>
      <c r="J6241" s="1">
        <v>44160</v>
      </c>
      <c r="K6241">
        <v>39337.822</v>
      </c>
      <c r="L6241">
        <v>0.53663875951241002</v>
      </c>
      <c r="M6241">
        <v>1.5003450655624599</v>
      </c>
      <c r="N6241">
        <v>0.47799999999999998</v>
      </c>
      <c r="O6241">
        <v>0.01</v>
      </c>
      <c r="P6241" t="s">
        <v>93</v>
      </c>
      <c r="Q6241">
        <v>0.48299999999999998</v>
      </c>
      <c r="R6241">
        <v>0.47299999999999998</v>
      </c>
      <c r="S6241">
        <v>104.855</v>
      </c>
      <c r="T6241">
        <v>104.88500000000001</v>
      </c>
      <c r="U6241">
        <v>104.825</v>
      </c>
      <c r="V6241">
        <v>0.01</v>
      </c>
      <c r="W6241">
        <v>2.0920502092050201E-2</v>
      </c>
      <c r="X6241">
        <v>5.7221877831293004E-4</v>
      </c>
      <c r="Y6241">
        <v>0.48511498973306</v>
      </c>
      <c r="Z6241" t="s">
        <v>112</v>
      </c>
    </row>
    <row r="6242" spans="1:26" x14ac:dyDescent="0.2">
      <c r="A6242" s="1">
        <v>44256</v>
      </c>
      <c r="B6242" t="s">
        <v>88</v>
      </c>
      <c r="C6242">
        <v>350.5</v>
      </c>
      <c r="D6242">
        <v>113.4</v>
      </c>
      <c r="E6242">
        <v>110</v>
      </c>
      <c r="F6242">
        <v>0</v>
      </c>
      <c r="G6242">
        <v>3.1430527036276499</v>
      </c>
      <c r="H6242" s="1">
        <v>45404</v>
      </c>
      <c r="I6242">
        <v>16451.8</v>
      </c>
      <c r="J6242" s="1">
        <v>43994</v>
      </c>
      <c r="K6242">
        <v>34205.129999999997</v>
      </c>
      <c r="L6242">
        <v>0.48097463743011598</v>
      </c>
      <c r="M6242">
        <v>3.0908289241622602</v>
      </c>
      <c r="N6242">
        <v>0.14099999999999999</v>
      </c>
      <c r="O6242">
        <v>8.9999999999999802E-3</v>
      </c>
      <c r="P6242" t="s">
        <v>93</v>
      </c>
      <c r="Q6242">
        <v>0.14599999999999999</v>
      </c>
      <c r="R6242">
        <v>0.13700000000000001</v>
      </c>
      <c r="S6242">
        <v>102.68899999999999</v>
      </c>
      <c r="T6242">
        <v>102.702</v>
      </c>
      <c r="U6242">
        <v>102.675</v>
      </c>
      <c r="V6242">
        <v>8.9999999999999802E-3</v>
      </c>
      <c r="W6242">
        <v>6.3829787234042396E-2</v>
      </c>
      <c r="X6242">
        <v>2.6292981721509601E-4</v>
      </c>
      <c r="Y6242">
        <v>0.19997665982203999</v>
      </c>
      <c r="Z6242" t="s">
        <v>112</v>
      </c>
    </row>
    <row r="6243" spans="1:26" x14ac:dyDescent="0.2">
      <c r="A6243" s="1">
        <v>44256</v>
      </c>
      <c r="B6243" t="s">
        <v>91</v>
      </c>
      <c r="C6243">
        <v>361.4</v>
      </c>
      <c r="D6243">
        <v>203.5</v>
      </c>
      <c r="E6243">
        <v>200</v>
      </c>
      <c r="F6243">
        <v>0.02</v>
      </c>
      <c r="G6243">
        <v>4.2683093771389498</v>
      </c>
      <c r="H6243" s="1">
        <v>45815</v>
      </c>
      <c r="I6243">
        <v>23059.8</v>
      </c>
      <c r="J6243" s="1">
        <v>44055</v>
      </c>
      <c r="K6243">
        <v>41355.873</v>
      </c>
      <c r="L6243">
        <v>0.55759432281843002</v>
      </c>
      <c r="M6243">
        <v>1.7759213759213801</v>
      </c>
      <c r="N6243">
        <v>0.24399999999999999</v>
      </c>
      <c r="O6243">
        <v>6.0000000000000097E-3</v>
      </c>
      <c r="P6243" t="s">
        <v>93</v>
      </c>
      <c r="Q6243">
        <v>0.247</v>
      </c>
      <c r="R6243">
        <v>0.24099999999999999</v>
      </c>
      <c r="S6243">
        <v>101.617</v>
      </c>
      <c r="T6243">
        <v>101.631</v>
      </c>
      <c r="U6243">
        <v>101.602</v>
      </c>
      <c r="V6243">
        <v>6.0000000000000097E-3</v>
      </c>
      <c r="W6243">
        <v>2.4590163934426298E-2</v>
      </c>
      <c r="X6243">
        <v>2.8538531938550001E-4</v>
      </c>
      <c r="Y6243">
        <v>0.31045277207392202</v>
      </c>
      <c r="Z6243" t="s">
        <v>112</v>
      </c>
    </row>
    <row r="6244" spans="1:26" x14ac:dyDescent="0.2">
      <c r="A6244" s="1">
        <v>44256</v>
      </c>
      <c r="B6244" t="s">
        <v>98</v>
      </c>
      <c r="C6244">
        <v>1527.1</v>
      </c>
      <c r="D6244">
        <v>276.89999999999998</v>
      </c>
      <c r="E6244">
        <v>285</v>
      </c>
      <c r="F6244">
        <v>0.03</v>
      </c>
      <c r="G6244">
        <v>6.9185489390828199</v>
      </c>
      <c r="H6244" s="1">
        <v>46783</v>
      </c>
      <c r="I6244">
        <v>8063.2</v>
      </c>
      <c r="J6244" s="1">
        <v>44209</v>
      </c>
      <c r="K6244">
        <v>26729.995999999999</v>
      </c>
      <c r="L6244">
        <v>0.30165361790551698</v>
      </c>
      <c r="M6244">
        <v>5.5149873600577797</v>
      </c>
      <c r="N6244">
        <v>0.54800000000000004</v>
      </c>
      <c r="O6244">
        <v>7.0000000000000097E-3</v>
      </c>
      <c r="P6244" t="s">
        <v>93</v>
      </c>
      <c r="Q6244">
        <v>0.55200000000000005</v>
      </c>
      <c r="R6244">
        <v>0.54500000000000004</v>
      </c>
      <c r="S6244">
        <v>97.132000000000005</v>
      </c>
      <c r="T6244">
        <v>97.156000000000006</v>
      </c>
      <c r="U6244">
        <v>97.106999999999999</v>
      </c>
      <c r="V6244">
        <v>7.0000000000000097E-3</v>
      </c>
      <c r="W6244">
        <v>1.27737226277372E-2</v>
      </c>
      <c r="X6244">
        <v>5.0446814643996399E-4</v>
      </c>
      <c r="Y6244">
        <v>0.52183915126625602</v>
      </c>
      <c r="Z6244" t="s">
        <v>112</v>
      </c>
    </row>
    <row r="6245" spans="1:26" x14ac:dyDescent="0.2">
      <c r="A6245" s="1">
        <v>44256</v>
      </c>
      <c r="B6245" t="s">
        <v>99</v>
      </c>
      <c r="C6245">
        <v>2373</v>
      </c>
      <c r="D6245">
        <v>741.3</v>
      </c>
      <c r="E6245">
        <v>749.1</v>
      </c>
      <c r="F6245">
        <v>0.02</v>
      </c>
      <c r="G6245">
        <v>4.9171800136892498</v>
      </c>
      <c r="H6245" s="1">
        <v>46052</v>
      </c>
      <c r="I6245">
        <v>11916.2</v>
      </c>
      <c r="J6245" s="1">
        <v>44230</v>
      </c>
      <c r="K6245">
        <v>33894.697999999997</v>
      </c>
      <c r="L6245">
        <v>0.35156530971304101</v>
      </c>
      <c r="M6245">
        <v>3.2011331444759201</v>
      </c>
      <c r="N6245">
        <v>0.35</v>
      </c>
      <c r="O6245">
        <v>7.0000000000000097E-3</v>
      </c>
      <c r="P6245" t="s">
        <v>93</v>
      </c>
      <c r="Q6245">
        <v>0.35299999999999998</v>
      </c>
      <c r="R6245">
        <v>0.34599999999999997</v>
      </c>
      <c r="S6245">
        <v>98.906999999999996</v>
      </c>
      <c r="T6245">
        <v>98.926000000000002</v>
      </c>
      <c r="U6245">
        <v>98.888000000000005</v>
      </c>
      <c r="V6245">
        <v>7.0000000000000097E-3</v>
      </c>
      <c r="W6245">
        <v>0.02</v>
      </c>
      <c r="X6245">
        <v>3.84199298330722E-4</v>
      </c>
      <c r="Y6245">
        <v>0.370797741273101</v>
      </c>
      <c r="Z6245" t="s">
        <v>112</v>
      </c>
    </row>
    <row r="6246" spans="1:26" x14ac:dyDescent="0.2">
      <c r="A6246" s="1">
        <v>44257</v>
      </c>
      <c r="B6246" t="s">
        <v>48</v>
      </c>
      <c r="C6246">
        <v>0</v>
      </c>
      <c r="D6246">
        <v>0</v>
      </c>
      <c r="E6246">
        <v>0</v>
      </c>
      <c r="F6246">
        <v>0</v>
      </c>
      <c r="G6246">
        <v>21.765913757700201</v>
      </c>
      <c r="H6246" s="1">
        <v>52207</v>
      </c>
      <c r="I6246">
        <v>8574.7000000000007</v>
      </c>
      <c r="J6246" s="1">
        <v>43942</v>
      </c>
      <c r="K6246">
        <v>27213.281999999999</v>
      </c>
      <c r="L6246">
        <v>0.31509246110042899</v>
      </c>
      <c r="M6246" t="s">
        <v>47</v>
      </c>
      <c r="N6246">
        <v>1.1739999999999999</v>
      </c>
      <c r="O6246">
        <v>4.0000000000000001E-3</v>
      </c>
      <c r="P6246" t="s">
        <v>93</v>
      </c>
      <c r="Q6246">
        <v>1.1759999999999999</v>
      </c>
      <c r="R6246">
        <v>1.1719999999999999</v>
      </c>
      <c r="S6246">
        <v>163.72200000000001</v>
      </c>
      <c r="T6246">
        <v>163.77500000000001</v>
      </c>
      <c r="U6246">
        <v>163.66900000000001</v>
      </c>
      <c r="V6246">
        <v>4.0000000000000001E-3</v>
      </c>
      <c r="W6246">
        <v>3.4071550255536701E-3</v>
      </c>
      <c r="X6246">
        <v>6.4743895139318197E-4</v>
      </c>
      <c r="Y6246">
        <v>0.82502977412731004</v>
      </c>
      <c r="Z6246" t="s">
        <v>112</v>
      </c>
    </row>
    <row r="6247" spans="1:26" x14ac:dyDescent="0.2">
      <c r="A6247" s="1">
        <v>44257</v>
      </c>
      <c r="B6247" t="s">
        <v>49</v>
      </c>
      <c r="C6247">
        <v>0</v>
      </c>
      <c r="D6247">
        <v>0</v>
      </c>
      <c r="E6247">
        <v>0</v>
      </c>
      <c r="F6247">
        <v>0</v>
      </c>
      <c r="G6247">
        <v>25.765913757700201</v>
      </c>
      <c r="H6247" s="1">
        <v>53668</v>
      </c>
      <c r="I6247">
        <v>6917.1</v>
      </c>
      <c r="J6247" s="1">
        <v>43942</v>
      </c>
      <c r="K6247">
        <v>24114.239000000001</v>
      </c>
      <c r="L6247">
        <v>0.28684711966236998</v>
      </c>
      <c r="M6247" t="s">
        <v>47</v>
      </c>
      <c r="N6247">
        <v>1.2170000000000001</v>
      </c>
      <c r="O6247">
        <v>4.0000000000000001E-3</v>
      </c>
      <c r="P6247" t="s">
        <v>93</v>
      </c>
      <c r="Q6247">
        <v>1.2190000000000001</v>
      </c>
      <c r="R6247">
        <v>1.2150000000000001</v>
      </c>
      <c r="S6247">
        <v>166.89699999999999</v>
      </c>
      <c r="T6247">
        <v>166.95599999999999</v>
      </c>
      <c r="U6247">
        <v>166.839</v>
      </c>
      <c r="V6247">
        <v>4.0000000000000001E-3</v>
      </c>
      <c r="W6247">
        <v>3.2867707477403502E-3</v>
      </c>
      <c r="X6247">
        <v>7.0103117491620702E-4</v>
      </c>
      <c r="Y6247">
        <v>0.82328100616016398</v>
      </c>
      <c r="Z6247" t="s">
        <v>113</v>
      </c>
    </row>
    <row r="6248" spans="1:26" x14ac:dyDescent="0.2">
      <c r="A6248" s="1">
        <v>44257</v>
      </c>
      <c r="B6248" t="s">
        <v>50</v>
      </c>
      <c r="C6248">
        <v>41.3</v>
      </c>
      <c r="D6248">
        <v>41.3</v>
      </c>
      <c r="E6248">
        <v>24</v>
      </c>
      <c r="F6248">
        <v>0</v>
      </c>
      <c r="G6248">
        <v>28.766598220397</v>
      </c>
      <c r="H6248" s="1">
        <v>54764</v>
      </c>
      <c r="I6248">
        <v>7512</v>
      </c>
      <c r="J6248" s="1">
        <v>43942</v>
      </c>
      <c r="K6248">
        <v>20201.401999999998</v>
      </c>
      <c r="L6248">
        <v>0.371855379146457</v>
      </c>
      <c r="M6248">
        <v>1</v>
      </c>
      <c r="N6248">
        <v>1.214</v>
      </c>
      <c r="O6248">
        <v>4.0000000000000001E-3</v>
      </c>
      <c r="P6248" t="s">
        <v>93</v>
      </c>
      <c r="Q6248">
        <v>1.216</v>
      </c>
      <c r="R6248">
        <v>1.212</v>
      </c>
      <c r="S6248">
        <v>173.517</v>
      </c>
      <c r="T6248">
        <v>173.58099999999999</v>
      </c>
      <c r="U6248">
        <v>173.452</v>
      </c>
      <c r="V6248">
        <v>4.0000000000000001E-3</v>
      </c>
      <c r="W6248">
        <v>3.2948929159802298E-3</v>
      </c>
      <c r="X6248">
        <v>7.43443005584414E-4</v>
      </c>
      <c r="Y6248">
        <v>0.812628576317591</v>
      </c>
      <c r="Z6248" t="s">
        <v>113</v>
      </c>
    </row>
    <row r="6249" spans="1:26" x14ac:dyDescent="0.2">
      <c r="A6249" s="1">
        <v>44257</v>
      </c>
      <c r="B6249" t="s">
        <v>51</v>
      </c>
      <c r="C6249">
        <v>0</v>
      </c>
      <c r="D6249">
        <v>0</v>
      </c>
      <c r="E6249">
        <v>0</v>
      </c>
      <c r="F6249">
        <v>0</v>
      </c>
      <c r="G6249">
        <v>34.765229295003401</v>
      </c>
      <c r="H6249" s="1">
        <v>56955</v>
      </c>
      <c r="I6249">
        <v>9697.4</v>
      </c>
      <c r="J6249" s="1">
        <v>43942</v>
      </c>
      <c r="K6249">
        <v>26559.177</v>
      </c>
      <c r="L6249">
        <v>0.365124265710492</v>
      </c>
      <c r="M6249" t="s">
        <v>47</v>
      </c>
      <c r="N6249">
        <v>1.19</v>
      </c>
      <c r="O6249">
        <v>2.9999999999998899E-3</v>
      </c>
      <c r="P6249" t="s">
        <v>93</v>
      </c>
      <c r="Q6249">
        <v>1.1919999999999999</v>
      </c>
      <c r="R6249">
        <v>1.1890000000000001</v>
      </c>
      <c r="S6249">
        <v>186.892</v>
      </c>
      <c r="T6249">
        <v>186.95699999999999</v>
      </c>
      <c r="U6249">
        <v>186.828</v>
      </c>
      <c r="V6249">
        <v>2.9999999999998899E-3</v>
      </c>
      <c r="W6249">
        <v>2.5210084033612501E-3</v>
      </c>
      <c r="X6249">
        <v>6.9023821244349999E-4</v>
      </c>
      <c r="Y6249">
        <v>0.78192210814510599</v>
      </c>
      <c r="Z6249" t="s">
        <v>113</v>
      </c>
    </row>
    <row r="6250" spans="1:26" x14ac:dyDescent="0.2">
      <c r="A6250" s="1">
        <v>44257</v>
      </c>
      <c r="B6250" t="s">
        <v>56</v>
      </c>
      <c r="C6250">
        <v>0</v>
      </c>
      <c r="D6250">
        <v>0</v>
      </c>
      <c r="E6250">
        <v>0</v>
      </c>
      <c r="F6250">
        <v>0</v>
      </c>
      <c r="G6250">
        <v>38.891170431211499</v>
      </c>
      <c r="H6250" s="1">
        <v>58462</v>
      </c>
      <c r="I6250">
        <v>11703</v>
      </c>
      <c r="J6250" s="1">
        <v>43942</v>
      </c>
      <c r="K6250">
        <v>24121.409</v>
      </c>
      <c r="L6250">
        <v>0.48517066312336898</v>
      </c>
      <c r="M6250" t="s">
        <v>47</v>
      </c>
      <c r="N6250">
        <v>1.1599999999999999</v>
      </c>
      <c r="O6250">
        <v>3.0000000000001098E-3</v>
      </c>
      <c r="P6250" t="s">
        <v>93</v>
      </c>
      <c r="Q6250">
        <v>1.161</v>
      </c>
      <c r="R6250">
        <v>1.1579999999999999</v>
      </c>
      <c r="S6250">
        <v>188.70500000000001</v>
      </c>
      <c r="T6250">
        <v>188.785</v>
      </c>
      <c r="U6250">
        <v>188.625</v>
      </c>
      <c r="V6250">
        <v>3.0000000000001098E-3</v>
      </c>
      <c r="W6250">
        <v>2.5862068965518199E-3</v>
      </c>
      <c r="X6250">
        <v>8.4788426379797297E-4</v>
      </c>
      <c r="Y6250">
        <v>0.75912628336755605</v>
      </c>
      <c r="Z6250" t="s">
        <v>113</v>
      </c>
    </row>
    <row r="6251" spans="1:26" x14ac:dyDescent="0.2">
      <c r="A6251" s="1">
        <v>44257</v>
      </c>
      <c r="B6251" t="s">
        <v>62</v>
      </c>
      <c r="C6251">
        <v>0</v>
      </c>
      <c r="D6251">
        <v>0</v>
      </c>
      <c r="E6251">
        <v>0</v>
      </c>
      <c r="F6251">
        <v>0</v>
      </c>
      <c r="G6251">
        <v>31.389459274469498</v>
      </c>
      <c r="H6251" s="1">
        <v>55722</v>
      </c>
      <c r="I6251">
        <v>11010.9</v>
      </c>
      <c r="J6251" s="1">
        <v>43942</v>
      </c>
      <c r="K6251">
        <v>24104.100999999999</v>
      </c>
      <c r="L6251">
        <v>0.456806084574571</v>
      </c>
      <c r="M6251" t="s">
        <v>47</v>
      </c>
      <c r="N6251">
        <v>1.21</v>
      </c>
      <c r="O6251">
        <v>3.0000000000001098E-3</v>
      </c>
      <c r="P6251" t="s">
        <v>93</v>
      </c>
      <c r="Q6251">
        <v>1.2110000000000001</v>
      </c>
      <c r="R6251">
        <v>1.208</v>
      </c>
      <c r="S6251">
        <v>166.18600000000001</v>
      </c>
      <c r="T6251">
        <v>166.24700000000001</v>
      </c>
      <c r="U6251">
        <v>166.125</v>
      </c>
      <c r="V6251">
        <v>3.0000000000001098E-3</v>
      </c>
      <c r="W6251">
        <v>2.4793388429753E-3</v>
      </c>
      <c r="X6251">
        <v>7.3411719398754505E-4</v>
      </c>
      <c r="Y6251">
        <v>0.80057323750855602</v>
      </c>
      <c r="Z6251" t="s">
        <v>113</v>
      </c>
    </row>
    <row r="6252" spans="1:26" x14ac:dyDescent="0.2">
      <c r="A6252" s="1">
        <v>44257</v>
      </c>
      <c r="B6252" t="s">
        <v>67</v>
      </c>
      <c r="C6252">
        <v>34.799999999999997</v>
      </c>
      <c r="D6252">
        <v>34.799999999999997</v>
      </c>
      <c r="E6252">
        <v>25</v>
      </c>
      <c r="F6252">
        <v>0.06</v>
      </c>
      <c r="G6252">
        <v>22.891170431211499</v>
      </c>
      <c r="H6252" s="1">
        <v>52618</v>
      </c>
      <c r="I6252">
        <v>6218</v>
      </c>
      <c r="J6252" s="1">
        <v>43942</v>
      </c>
      <c r="K6252">
        <v>27937.571</v>
      </c>
      <c r="L6252">
        <v>0.22256766703161099</v>
      </c>
      <c r="M6252">
        <v>1</v>
      </c>
      <c r="N6252">
        <v>1.202</v>
      </c>
      <c r="O6252">
        <v>4.0000000000000001E-3</v>
      </c>
      <c r="P6252" t="s">
        <v>93</v>
      </c>
      <c r="Q6252">
        <v>1.204</v>
      </c>
      <c r="R6252">
        <v>1.2</v>
      </c>
      <c r="S6252">
        <v>140.88499999999999</v>
      </c>
      <c r="T6252">
        <v>140.935</v>
      </c>
      <c r="U6252">
        <v>140.83500000000001</v>
      </c>
      <c r="V6252">
        <v>4.0000000000000001E-3</v>
      </c>
      <c r="W6252">
        <v>3.3277870216306201E-3</v>
      </c>
      <c r="X6252">
        <v>7.0979877204808397E-4</v>
      </c>
      <c r="Y6252">
        <v>0.82536735112936299</v>
      </c>
      <c r="Z6252" t="s">
        <v>111</v>
      </c>
    </row>
    <row r="6253" spans="1:26" x14ac:dyDescent="0.2">
      <c r="A6253" s="1">
        <v>44257</v>
      </c>
      <c r="B6253" t="s">
        <v>69</v>
      </c>
      <c r="C6253">
        <v>0</v>
      </c>
      <c r="D6253">
        <v>0</v>
      </c>
      <c r="E6253">
        <v>0</v>
      </c>
      <c r="F6253">
        <v>0</v>
      </c>
      <c r="G6253">
        <v>47.389459274469502</v>
      </c>
      <c r="H6253" s="1">
        <v>61566</v>
      </c>
      <c r="I6253">
        <v>4695.5</v>
      </c>
      <c r="J6253" s="1">
        <v>43942</v>
      </c>
      <c r="K6253">
        <v>19908.448</v>
      </c>
      <c r="L6253">
        <v>0.235854648237773</v>
      </c>
      <c r="M6253" t="s">
        <v>47</v>
      </c>
      <c r="N6253">
        <v>1.127</v>
      </c>
      <c r="O6253">
        <v>4.0000000000000001E-3</v>
      </c>
      <c r="P6253" t="s">
        <v>93</v>
      </c>
      <c r="Q6253">
        <v>1.129</v>
      </c>
      <c r="R6253">
        <v>1.125</v>
      </c>
      <c r="S6253">
        <v>186.94399999999999</v>
      </c>
      <c r="T6253">
        <v>187.03299999999999</v>
      </c>
      <c r="U6253">
        <v>186.85400000000001</v>
      </c>
      <c r="V6253">
        <v>4.0000000000000001E-3</v>
      </c>
      <c r="W6253">
        <v>3.5492457852706301E-3</v>
      </c>
      <c r="X6253">
        <v>9.5750599109879796E-4</v>
      </c>
      <c r="Y6253">
        <v>0.71512902121834399</v>
      </c>
      <c r="Z6253" t="s">
        <v>111</v>
      </c>
    </row>
    <row r="6254" spans="1:26" x14ac:dyDescent="0.2">
      <c r="A6254" s="1">
        <v>44257</v>
      </c>
      <c r="B6254" t="s">
        <v>73</v>
      </c>
      <c r="C6254">
        <v>0</v>
      </c>
      <c r="D6254">
        <v>0</v>
      </c>
      <c r="E6254">
        <v>0</v>
      </c>
      <c r="F6254">
        <v>0</v>
      </c>
      <c r="G6254">
        <v>23.893223819301799</v>
      </c>
      <c r="H6254" s="1">
        <v>52984</v>
      </c>
      <c r="I6254">
        <v>7333.6</v>
      </c>
      <c r="J6254" s="1">
        <v>43942</v>
      </c>
      <c r="K6254">
        <v>28222.409</v>
      </c>
      <c r="L6254">
        <v>0.25985024878634599</v>
      </c>
      <c r="M6254" t="s">
        <v>47</v>
      </c>
      <c r="N6254">
        <v>1.21</v>
      </c>
      <c r="O6254">
        <v>4.0000000000000001E-3</v>
      </c>
      <c r="P6254" t="s">
        <v>93</v>
      </c>
      <c r="Q6254">
        <v>1.212</v>
      </c>
      <c r="R6254">
        <v>1.208</v>
      </c>
      <c r="S6254">
        <v>147.38999999999999</v>
      </c>
      <c r="T6254">
        <v>147.441</v>
      </c>
      <c r="U6254">
        <v>147.339</v>
      </c>
      <c r="V6254">
        <v>4.0000000000000001E-3</v>
      </c>
      <c r="W6254">
        <v>3.3057851239669499E-3</v>
      </c>
      <c r="X6254">
        <v>6.9204152249137602E-4</v>
      </c>
      <c r="Y6254">
        <v>0.82566796714579005</v>
      </c>
      <c r="Z6254" t="s">
        <v>111</v>
      </c>
    </row>
    <row r="6255" spans="1:26" x14ac:dyDescent="0.2">
      <c r="A6255" s="1">
        <v>44257</v>
      </c>
      <c r="B6255" t="s">
        <v>76</v>
      </c>
      <c r="C6255">
        <v>0</v>
      </c>
      <c r="D6255">
        <v>0</v>
      </c>
      <c r="E6255">
        <v>0</v>
      </c>
      <c r="F6255">
        <v>0</v>
      </c>
      <c r="G6255">
        <v>44.388774811772798</v>
      </c>
      <c r="H6255" s="1">
        <v>60470</v>
      </c>
      <c r="I6255">
        <v>4890.5</v>
      </c>
      <c r="J6255" s="1">
        <v>43942</v>
      </c>
      <c r="K6255">
        <v>19746.883999999998</v>
      </c>
      <c r="L6255">
        <v>0.24765932690950099</v>
      </c>
      <c r="M6255" t="s">
        <v>47</v>
      </c>
      <c r="N6255">
        <v>1.143</v>
      </c>
      <c r="O6255">
        <v>4.0000000000000001E-3</v>
      </c>
      <c r="P6255" t="s">
        <v>93</v>
      </c>
      <c r="Q6255">
        <v>1.145</v>
      </c>
      <c r="R6255">
        <v>1.141</v>
      </c>
      <c r="S6255">
        <v>147.13200000000001</v>
      </c>
      <c r="T6255">
        <v>147.20699999999999</v>
      </c>
      <c r="U6255">
        <v>147.05600000000001</v>
      </c>
      <c r="V6255">
        <v>4.0000000000000001E-3</v>
      </c>
      <c r="W6255">
        <v>3.4995625546806698E-3</v>
      </c>
      <c r="X6255">
        <v>1.02628931843502E-3</v>
      </c>
      <c r="Y6255">
        <v>0.73050752908966499</v>
      </c>
      <c r="Z6255" t="s">
        <v>111</v>
      </c>
    </row>
    <row r="6256" spans="1:26" x14ac:dyDescent="0.2">
      <c r="A6256" s="1">
        <v>44257</v>
      </c>
      <c r="B6256" t="s">
        <v>81</v>
      </c>
      <c r="C6256">
        <v>131.5</v>
      </c>
      <c r="D6256">
        <v>52.4</v>
      </c>
      <c r="E6256">
        <v>50</v>
      </c>
      <c r="F6256">
        <v>0.19</v>
      </c>
      <c r="G6256">
        <v>26.387405886379199</v>
      </c>
      <c r="H6256" s="1">
        <v>53895</v>
      </c>
      <c r="I6256">
        <v>5175.3999999999996</v>
      </c>
      <c r="J6256" s="1">
        <v>43942</v>
      </c>
      <c r="K6256">
        <v>24687.428</v>
      </c>
      <c r="L6256">
        <v>0.209637067093421</v>
      </c>
      <c r="M6256">
        <v>2.5095419847328202</v>
      </c>
      <c r="N6256">
        <v>1.226</v>
      </c>
      <c r="O6256">
        <v>4.0000000000000001E-3</v>
      </c>
      <c r="P6256" t="s">
        <v>93</v>
      </c>
      <c r="Q6256">
        <v>1.228</v>
      </c>
      <c r="R6256">
        <v>1.224</v>
      </c>
      <c r="S6256">
        <v>106.152</v>
      </c>
      <c r="T6256">
        <v>106.199</v>
      </c>
      <c r="U6256">
        <v>106.104</v>
      </c>
      <c r="V6256">
        <v>4.0000000000000001E-3</v>
      </c>
      <c r="W6256">
        <v>3.2626427406199001E-3</v>
      </c>
      <c r="X6256">
        <v>8.94943100459707E-4</v>
      </c>
      <c r="Y6256">
        <v>0.82107470910335401</v>
      </c>
      <c r="Z6256" t="s">
        <v>111</v>
      </c>
    </row>
    <row r="6257" spans="1:26" x14ac:dyDescent="0.2">
      <c r="A6257" s="1">
        <v>44257</v>
      </c>
      <c r="B6257" t="s">
        <v>83</v>
      </c>
      <c r="C6257">
        <v>109.2</v>
      </c>
      <c r="D6257">
        <v>61.1</v>
      </c>
      <c r="E6257">
        <v>53.3</v>
      </c>
      <c r="F6257">
        <v>0.38</v>
      </c>
      <c r="G6257">
        <v>36.388774811772798</v>
      </c>
      <c r="H6257" s="1">
        <v>57548</v>
      </c>
      <c r="I6257">
        <v>10207.799999999999</v>
      </c>
      <c r="J6257" s="1">
        <v>44244</v>
      </c>
      <c r="K6257">
        <v>29504.492999999999</v>
      </c>
      <c r="L6257">
        <v>0.34597442497995101</v>
      </c>
      <c r="M6257">
        <v>1.7872340425531901</v>
      </c>
      <c r="N6257">
        <v>1.1859999999999999</v>
      </c>
      <c r="O6257">
        <v>4.0000000000000001E-3</v>
      </c>
      <c r="P6257" t="s">
        <v>93</v>
      </c>
      <c r="Q6257">
        <v>1.1879999999999999</v>
      </c>
      <c r="R6257">
        <v>1.1839999999999999</v>
      </c>
      <c r="S6257">
        <v>116.63500000000001</v>
      </c>
      <c r="T6257">
        <v>116.69199999999999</v>
      </c>
      <c r="U6257">
        <v>116.578</v>
      </c>
      <c r="V6257">
        <v>4.0000000000000001E-3</v>
      </c>
      <c r="W6257">
        <v>3.3726812816188899E-3</v>
      </c>
      <c r="X6257">
        <v>9.7740815364161801E-4</v>
      </c>
      <c r="Y6257">
        <v>0.77295201916495504</v>
      </c>
      <c r="Z6257" t="s">
        <v>111</v>
      </c>
    </row>
    <row r="6258" spans="1:26" x14ac:dyDescent="0.2">
      <c r="A6258" s="1">
        <v>44257</v>
      </c>
      <c r="B6258" t="s">
        <v>86</v>
      </c>
      <c r="C6258">
        <v>529.5</v>
      </c>
      <c r="D6258">
        <v>529.5</v>
      </c>
      <c r="E6258">
        <v>446</v>
      </c>
      <c r="F6258">
        <v>0.94</v>
      </c>
      <c r="G6258">
        <v>50.639288158795303</v>
      </c>
      <c r="H6258" s="1">
        <v>62753</v>
      </c>
      <c r="I6258">
        <v>9412.9</v>
      </c>
      <c r="J6258" s="1">
        <v>44230</v>
      </c>
      <c r="K6258">
        <v>16277.573</v>
      </c>
      <c r="L6258">
        <v>0.57827416900541595</v>
      </c>
      <c r="M6258">
        <v>1</v>
      </c>
      <c r="N6258">
        <v>1.0640000000000001</v>
      </c>
      <c r="O6258">
        <v>4.0000000000000001E-3</v>
      </c>
      <c r="P6258" t="s">
        <v>93</v>
      </c>
      <c r="Q6258">
        <v>1.0660000000000001</v>
      </c>
      <c r="R6258">
        <v>1.0620000000000001</v>
      </c>
      <c r="S6258">
        <v>121.931</v>
      </c>
      <c r="T6258">
        <v>122.01900000000001</v>
      </c>
      <c r="U6258">
        <v>121.843</v>
      </c>
      <c r="V6258">
        <v>4.0000000000000001E-3</v>
      </c>
      <c r="W6258">
        <v>3.7593984962406E-3</v>
      </c>
      <c r="X6258">
        <v>1.4434393222396401E-3</v>
      </c>
      <c r="Y6258" t="s">
        <v>47</v>
      </c>
      <c r="Z6258" t="s">
        <v>111</v>
      </c>
    </row>
    <row r="6259" spans="1:26" x14ac:dyDescent="0.2">
      <c r="A6259" s="1">
        <v>44257</v>
      </c>
      <c r="B6259" t="s">
        <v>89</v>
      </c>
      <c r="C6259">
        <v>342.3</v>
      </c>
      <c r="D6259">
        <v>71.099999999999994</v>
      </c>
      <c r="E6259">
        <v>64</v>
      </c>
      <c r="F6259">
        <v>0.08</v>
      </c>
      <c r="G6259">
        <v>27.893223819301799</v>
      </c>
      <c r="H6259" s="1">
        <v>54445</v>
      </c>
      <c r="I6259">
        <v>17366.400000000001</v>
      </c>
      <c r="J6259" s="1">
        <v>44111</v>
      </c>
      <c r="K6259">
        <v>26758.767</v>
      </c>
      <c r="L6259">
        <v>0.64899851327230396</v>
      </c>
      <c r="M6259">
        <v>4.8143459915611801</v>
      </c>
      <c r="N6259">
        <v>1.2230000000000001</v>
      </c>
      <c r="O6259">
        <v>4.9999999999998899E-3</v>
      </c>
      <c r="P6259" t="s">
        <v>93</v>
      </c>
      <c r="Q6259">
        <v>1.226</v>
      </c>
      <c r="R6259">
        <v>1.2210000000000001</v>
      </c>
      <c r="S6259">
        <v>112.41500000000001</v>
      </c>
      <c r="T6259">
        <v>112.47499999999999</v>
      </c>
      <c r="U6259">
        <v>112.355</v>
      </c>
      <c r="V6259">
        <v>4.9999999999998899E-3</v>
      </c>
      <c r="W6259">
        <v>4.0883074407194603E-3</v>
      </c>
      <c r="X6259">
        <v>1.0674732019747401E-3</v>
      </c>
      <c r="Y6259">
        <v>0.815729055441478</v>
      </c>
      <c r="Z6259" t="s">
        <v>111</v>
      </c>
    </row>
    <row r="6260" spans="1:26" x14ac:dyDescent="0.2">
      <c r="A6260" s="1">
        <v>44257</v>
      </c>
      <c r="B6260" t="s">
        <v>90</v>
      </c>
      <c r="C6260">
        <v>371.4</v>
      </c>
      <c r="D6260">
        <v>194.9</v>
      </c>
      <c r="E6260">
        <v>178</v>
      </c>
      <c r="F6260">
        <v>0.4</v>
      </c>
      <c r="G6260">
        <v>33.639972621492099</v>
      </c>
      <c r="H6260" s="1">
        <v>56544</v>
      </c>
      <c r="I6260">
        <v>8753.2999999999993</v>
      </c>
      <c r="J6260" s="1">
        <v>44209</v>
      </c>
      <c r="K6260">
        <v>21960.058000000001</v>
      </c>
      <c r="L6260">
        <v>0.39860095087180503</v>
      </c>
      <c r="M6260">
        <v>1.90559261159569</v>
      </c>
      <c r="N6260">
        <v>1.22</v>
      </c>
      <c r="O6260">
        <v>6.0000000000000097E-3</v>
      </c>
      <c r="P6260" t="s">
        <v>93</v>
      </c>
      <c r="Q6260">
        <v>1.2230000000000001</v>
      </c>
      <c r="R6260">
        <v>1.2170000000000001</v>
      </c>
      <c r="S6260">
        <v>111.149</v>
      </c>
      <c r="T6260">
        <v>111.23099999999999</v>
      </c>
      <c r="U6260">
        <v>111.066</v>
      </c>
      <c r="V6260">
        <v>6.0000000000000097E-3</v>
      </c>
      <c r="W6260">
        <v>4.9180327868852498E-3</v>
      </c>
      <c r="X6260">
        <v>1.48449378761835E-3</v>
      </c>
      <c r="Y6260">
        <v>0.788139151266256</v>
      </c>
      <c r="Z6260" t="s">
        <v>111</v>
      </c>
    </row>
    <row r="6261" spans="1:26" x14ac:dyDescent="0.2">
      <c r="A6261" s="1">
        <v>44257</v>
      </c>
      <c r="B6261" t="s">
        <v>97</v>
      </c>
      <c r="C6261">
        <v>1126.9000000000001</v>
      </c>
      <c r="D6261">
        <v>462.9</v>
      </c>
      <c r="E6261">
        <v>554</v>
      </c>
      <c r="F6261">
        <v>0.27</v>
      </c>
      <c r="G6261">
        <v>29.639972621492099</v>
      </c>
      <c r="H6261" s="1">
        <v>55083</v>
      </c>
      <c r="I6261">
        <v>9722.1</v>
      </c>
      <c r="J6261" s="1">
        <v>44251</v>
      </c>
      <c r="K6261">
        <v>30632.870999999999</v>
      </c>
      <c r="L6261">
        <v>0.31737475733175602</v>
      </c>
      <c r="M6261">
        <v>2.43443508317131</v>
      </c>
      <c r="N6261">
        <v>1.238</v>
      </c>
      <c r="O6261">
        <v>5.0000000000001198E-3</v>
      </c>
      <c r="P6261" t="s">
        <v>93</v>
      </c>
      <c r="Q6261">
        <v>1.2410000000000001</v>
      </c>
      <c r="R6261">
        <v>1.236</v>
      </c>
      <c r="S6261">
        <v>84.822999999999993</v>
      </c>
      <c r="T6261">
        <v>84.875</v>
      </c>
      <c r="U6261">
        <v>84.771000000000001</v>
      </c>
      <c r="V6261">
        <v>5.0000000000001198E-3</v>
      </c>
      <c r="W6261">
        <v>4.03877221324727E-3</v>
      </c>
      <c r="X6261">
        <v>1.22608254836541E-3</v>
      </c>
      <c r="Y6261">
        <v>0.809528097193703</v>
      </c>
      <c r="Z6261" t="s">
        <v>111</v>
      </c>
    </row>
    <row r="6262" spans="1:26" x14ac:dyDescent="0.2">
      <c r="A6262" s="1">
        <v>44257</v>
      </c>
      <c r="B6262" t="s">
        <v>103</v>
      </c>
      <c r="C6262">
        <v>196.7</v>
      </c>
      <c r="D6262">
        <v>31.8</v>
      </c>
      <c r="E6262">
        <v>35</v>
      </c>
      <c r="F6262">
        <v>0.16</v>
      </c>
      <c r="G6262">
        <v>24.9171800136893</v>
      </c>
      <c r="H6262" s="1">
        <v>53358</v>
      </c>
      <c r="I6262">
        <v>847</v>
      </c>
      <c r="J6262" s="1">
        <v>44216</v>
      </c>
      <c r="K6262">
        <v>6500</v>
      </c>
      <c r="L6262">
        <v>0.13030769230769201</v>
      </c>
      <c r="M6262">
        <v>6.18553459119497</v>
      </c>
      <c r="N6262">
        <v>1.2410000000000001</v>
      </c>
      <c r="O6262">
        <v>6.0000000000000097E-3</v>
      </c>
      <c r="P6262" t="s">
        <v>93</v>
      </c>
      <c r="Q6262">
        <v>1.244</v>
      </c>
      <c r="R6262">
        <v>1.238</v>
      </c>
      <c r="S6262">
        <v>92.182000000000002</v>
      </c>
      <c r="T6262">
        <v>92.244</v>
      </c>
      <c r="U6262">
        <v>92.119</v>
      </c>
      <c r="V6262">
        <v>6.0000000000000097E-3</v>
      </c>
      <c r="W6262">
        <v>4.8348106365833999E-3</v>
      </c>
      <c r="X6262">
        <v>1.35601310451064E-3</v>
      </c>
      <c r="Y6262">
        <v>0.82597515400410704</v>
      </c>
      <c r="Z6262" t="s">
        <v>111</v>
      </c>
    </row>
    <row r="6263" spans="1:26" x14ac:dyDescent="0.2">
      <c r="A6263" s="1">
        <v>44259</v>
      </c>
      <c r="B6263" t="s">
        <v>43</v>
      </c>
      <c r="C6263">
        <v>202.6</v>
      </c>
      <c r="D6263">
        <v>202.6</v>
      </c>
      <c r="E6263">
        <v>140</v>
      </c>
      <c r="F6263">
        <v>0.04</v>
      </c>
      <c r="G6263">
        <v>13.5112936344969</v>
      </c>
      <c r="H6263" s="1">
        <v>49194</v>
      </c>
      <c r="I6263">
        <v>22220.5</v>
      </c>
      <c r="J6263" s="1">
        <v>44015</v>
      </c>
      <c r="K6263">
        <v>34803.283000000003</v>
      </c>
      <c r="L6263">
        <v>0.63845988322423497</v>
      </c>
      <c r="M6263">
        <v>1</v>
      </c>
      <c r="N6263">
        <v>0.96899999999999997</v>
      </c>
      <c r="O6263">
        <v>5.0000000000000001E-3</v>
      </c>
      <c r="P6263" t="s">
        <v>93</v>
      </c>
      <c r="Q6263">
        <v>0.97099999999999997</v>
      </c>
      <c r="R6263">
        <v>0.96599999999999997</v>
      </c>
      <c r="S6263">
        <v>144.60599999999999</v>
      </c>
      <c r="T6263">
        <v>144.64699999999999</v>
      </c>
      <c r="U6263">
        <v>144.565</v>
      </c>
      <c r="V6263">
        <v>5.0000000000000001E-3</v>
      </c>
      <c r="W6263">
        <v>5.15995872033024E-3</v>
      </c>
      <c r="X6263">
        <v>5.6705807504525197E-4</v>
      </c>
      <c r="Y6263">
        <v>0.83339356605064996</v>
      </c>
      <c r="Z6263" t="s">
        <v>111</v>
      </c>
    </row>
    <row r="6264" spans="1:26" x14ac:dyDescent="0.2">
      <c r="A6264" s="1">
        <v>44259</v>
      </c>
      <c r="B6264" t="s">
        <v>44</v>
      </c>
      <c r="C6264">
        <v>72.400000000000006</v>
      </c>
      <c r="D6264">
        <v>0</v>
      </c>
      <c r="E6264">
        <v>0</v>
      </c>
      <c r="F6264">
        <v>0</v>
      </c>
      <c r="G6264">
        <v>15.0088980150582</v>
      </c>
      <c r="H6264" s="1">
        <v>49741</v>
      </c>
      <c r="I6264">
        <v>12640.5</v>
      </c>
      <c r="J6264" s="1">
        <v>43942</v>
      </c>
      <c r="K6264">
        <v>30407.933000000001</v>
      </c>
      <c r="L6264">
        <v>0.41569744316392698</v>
      </c>
      <c r="M6264" t="s">
        <v>39</v>
      </c>
      <c r="N6264">
        <v>1.0509999999999999</v>
      </c>
      <c r="O6264">
        <v>6.0000000000000097E-3</v>
      </c>
      <c r="P6264" t="s">
        <v>93</v>
      </c>
      <c r="Q6264">
        <v>1.054</v>
      </c>
      <c r="R6264">
        <v>1.048</v>
      </c>
      <c r="S6264">
        <v>144.30699999999999</v>
      </c>
      <c r="T6264">
        <v>144.35599999999999</v>
      </c>
      <c r="U6264">
        <v>144.25700000000001</v>
      </c>
      <c r="V6264">
        <v>6.0000000000000097E-3</v>
      </c>
      <c r="W6264">
        <v>5.7088487155090399E-3</v>
      </c>
      <c r="X6264">
        <v>6.8603740636275098E-4</v>
      </c>
      <c r="Y6264">
        <v>0.86557474332648898</v>
      </c>
      <c r="Z6264" t="s">
        <v>111</v>
      </c>
    </row>
    <row r="6265" spans="1:26" x14ac:dyDescent="0.2">
      <c r="A6265" s="1">
        <v>44259</v>
      </c>
      <c r="B6265" t="s">
        <v>45</v>
      </c>
      <c r="C6265">
        <v>0</v>
      </c>
      <c r="D6265">
        <v>0</v>
      </c>
      <c r="E6265">
        <v>0</v>
      </c>
      <c r="F6265">
        <v>0</v>
      </c>
      <c r="G6265">
        <v>17.760438056125899</v>
      </c>
      <c r="H6265" s="1">
        <v>50746</v>
      </c>
      <c r="I6265">
        <v>10790.5</v>
      </c>
      <c r="J6265" s="1">
        <v>43942</v>
      </c>
      <c r="K6265">
        <v>25747.902999999998</v>
      </c>
      <c r="L6265">
        <v>0.41908267248016301</v>
      </c>
      <c r="M6265" t="s">
        <v>47</v>
      </c>
      <c r="N6265">
        <v>1.113</v>
      </c>
      <c r="O6265">
        <v>6.0000000000000097E-3</v>
      </c>
      <c r="P6265" t="s">
        <v>93</v>
      </c>
      <c r="Q6265">
        <v>1.1160000000000001</v>
      </c>
      <c r="R6265">
        <v>1.1100000000000001</v>
      </c>
      <c r="S6265">
        <v>158.46</v>
      </c>
      <c r="T6265">
        <v>158.51900000000001</v>
      </c>
      <c r="U6265">
        <v>158.4</v>
      </c>
      <c r="V6265">
        <v>6.0000000000000097E-3</v>
      </c>
      <c r="W6265">
        <v>5.3908355795148303E-3</v>
      </c>
      <c r="X6265">
        <v>7.5097816483655003E-4</v>
      </c>
      <c r="Y6265">
        <v>0.88868767967145801</v>
      </c>
      <c r="Z6265" t="s">
        <v>111</v>
      </c>
    </row>
    <row r="6266" spans="1:26" x14ac:dyDescent="0.2">
      <c r="A6266" s="1">
        <v>44259</v>
      </c>
      <c r="B6266" t="s">
        <v>46</v>
      </c>
      <c r="C6266">
        <v>30.4</v>
      </c>
      <c r="D6266">
        <v>7.6</v>
      </c>
      <c r="E6266">
        <v>5</v>
      </c>
      <c r="F6266">
        <v>0</v>
      </c>
      <c r="G6266">
        <v>18.510609171800098</v>
      </c>
      <c r="H6266" s="1">
        <v>51020</v>
      </c>
      <c r="I6266">
        <v>9671.2999999999993</v>
      </c>
      <c r="J6266" s="1">
        <v>43942</v>
      </c>
      <c r="K6266">
        <v>23259.827000000001</v>
      </c>
      <c r="L6266">
        <v>0.41579415014565702</v>
      </c>
      <c r="M6266">
        <v>4</v>
      </c>
      <c r="N6266">
        <v>1.143</v>
      </c>
      <c r="O6266">
        <v>6.0000000000000097E-3</v>
      </c>
      <c r="P6266" t="s">
        <v>93</v>
      </c>
      <c r="Q6266">
        <v>1.1459999999999999</v>
      </c>
      <c r="R6266">
        <v>1.1399999999999999</v>
      </c>
      <c r="S6266">
        <v>151.69399999999999</v>
      </c>
      <c r="T6266">
        <v>151.75200000000001</v>
      </c>
      <c r="U6266">
        <v>151.636</v>
      </c>
      <c r="V6266">
        <v>6.0000000000000097E-3</v>
      </c>
      <c r="W6266">
        <v>5.2493438320209999E-3</v>
      </c>
      <c r="X6266">
        <v>7.6469735124668002E-4</v>
      </c>
      <c r="Y6266">
        <v>0.89498911704312101</v>
      </c>
      <c r="Z6266" t="s">
        <v>111</v>
      </c>
    </row>
    <row r="6267" spans="1:26" x14ac:dyDescent="0.2">
      <c r="A6267" s="1">
        <v>44259</v>
      </c>
      <c r="B6267" t="s">
        <v>61</v>
      </c>
      <c r="C6267">
        <v>0</v>
      </c>
      <c r="D6267">
        <v>0</v>
      </c>
      <c r="E6267">
        <v>0</v>
      </c>
      <c r="F6267">
        <v>0</v>
      </c>
      <c r="G6267">
        <v>19.761806981519499</v>
      </c>
      <c r="H6267" s="1">
        <v>51477</v>
      </c>
      <c r="I6267">
        <v>9885.6</v>
      </c>
      <c r="J6267" s="1">
        <v>43942</v>
      </c>
      <c r="K6267">
        <v>25385.098999999998</v>
      </c>
      <c r="L6267">
        <v>0.38942530813056903</v>
      </c>
      <c r="M6267" t="s">
        <v>47</v>
      </c>
      <c r="N6267">
        <v>1.1830000000000001</v>
      </c>
      <c r="O6267">
        <v>5.0000000000001198E-3</v>
      </c>
      <c r="P6267" t="s">
        <v>93</v>
      </c>
      <c r="Q6267">
        <v>1.1850000000000001</v>
      </c>
      <c r="R6267">
        <v>1.18</v>
      </c>
      <c r="S6267">
        <v>153.904</v>
      </c>
      <c r="T6267">
        <v>153.965</v>
      </c>
      <c r="U6267">
        <v>153.84200000000001</v>
      </c>
      <c r="V6267">
        <v>5.0000000000001198E-3</v>
      </c>
      <c r="W6267">
        <v>4.2265426880812498E-3</v>
      </c>
      <c r="X6267">
        <v>7.9919950098756697E-4</v>
      </c>
      <c r="Y6267">
        <v>0.90549917864476404</v>
      </c>
      <c r="Z6267" t="s">
        <v>111</v>
      </c>
    </row>
    <row r="6268" spans="1:26" x14ac:dyDescent="0.2">
      <c r="A6268" s="1">
        <v>44259</v>
      </c>
      <c r="B6268" t="s">
        <v>82</v>
      </c>
      <c r="C6268">
        <v>87.4</v>
      </c>
      <c r="D6268">
        <v>60.1</v>
      </c>
      <c r="E6268">
        <v>55</v>
      </c>
      <c r="F6268">
        <v>0.05</v>
      </c>
      <c r="G6268">
        <v>16.511978097193701</v>
      </c>
      <c r="H6268" s="1">
        <v>50290</v>
      </c>
      <c r="I6268">
        <v>7152.1</v>
      </c>
      <c r="J6268" s="1">
        <v>44090</v>
      </c>
      <c r="K6268">
        <v>30683.31</v>
      </c>
      <c r="L6268">
        <v>0.23309414792602201</v>
      </c>
      <c r="M6268">
        <v>1.45424292845258</v>
      </c>
      <c r="N6268">
        <v>1.1419999999999999</v>
      </c>
      <c r="O6268">
        <v>4.9999999999998899E-3</v>
      </c>
      <c r="P6268" t="s">
        <v>93</v>
      </c>
      <c r="Q6268">
        <v>1.1439999999999999</v>
      </c>
      <c r="R6268">
        <v>1.139</v>
      </c>
      <c r="S6268">
        <v>109.127</v>
      </c>
      <c r="T6268">
        <v>109.169</v>
      </c>
      <c r="U6268">
        <v>109.08499999999999</v>
      </c>
      <c r="V6268">
        <v>4.9999999999998899E-3</v>
      </c>
      <c r="W6268">
        <v>4.3782837127845E-3</v>
      </c>
      <c r="X6268">
        <v>7.6974534258252502E-4</v>
      </c>
      <c r="Y6268">
        <v>0.87820061601642696</v>
      </c>
      <c r="Z6268" t="s">
        <v>111</v>
      </c>
    </row>
    <row r="6269" spans="1:26" x14ac:dyDescent="0.2">
      <c r="A6269" s="1">
        <v>44259</v>
      </c>
      <c r="B6269" t="s">
        <v>87</v>
      </c>
      <c r="C6269">
        <v>337.1</v>
      </c>
      <c r="D6269">
        <v>59.6</v>
      </c>
      <c r="E6269">
        <v>54.9</v>
      </c>
      <c r="F6269">
        <v>0.05</v>
      </c>
      <c r="G6269">
        <v>7.6358658453114296</v>
      </c>
      <c r="H6269" s="1">
        <v>47048</v>
      </c>
      <c r="I6269">
        <v>21381.8</v>
      </c>
      <c r="J6269" s="1">
        <v>44042</v>
      </c>
      <c r="K6269">
        <v>36332.345000000001</v>
      </c>
      <c r="L6269">
        <v>0.58850591669764196</v>
      </c>
      <c r="M6269">
        <v>5.6560402684563797</v>
      </c>
      <c r="N6269">
        <v>0.56100000000000005</v>
      </c>
      <c r="O6269">
        <v>8.9999999999999004E-3</v>
      </c>
      <c r="P6269" t="s">
        <v>93</v>
      </c>
      <c r="Q6269">
        <v>0.56599999999999995</v>
      </c>
      <c r="R6269">
        <v>0.55700000000000005</v>
      </c>
      <c r="S6269">
        <v>107.935</v>
      </c>
      <c r="T6269">
        <v>107.97199999999999</v>
      </c>
      <c r="U6269">
        <v>107.898</v>
      </c>
      <c r="V6269">
        <v>8.9999999999999004E-3</v>
      </c>
      <c r="W6269">
        <v>1.6042780748662899E-2</v>
      </c>
      <c r="X6269">
        <v>6.8559781349884698E-4</v>
      </c>
      <c r="Y6269">
        <v>0.58730301163586596</v>
      </c>
      <c r="Z6269" t="s">
        <v>112</v>
      </c>
    </row>
    <row r="6270" spans="1:26" x14ac:dyDescent="0.2">
      <c r="A6270" s="1">
        <v>44259</v>
      </c>
      <c r="B6270" t="s">
        <v>92</v>
      </c>
      <c r="C6270">
        <v>61.3</v>
      </c>
      <c r="D6270">
        <v>61.3</v>
      </c>
      <c r="E6270">
        <v>60</v>
      </c>
      <c r="F6270">
        <v>0</v>
      </c>
      <c r="G6270">
        <v>8.6351813826146504</v>
      </c>
      <c r="H6270" s="1">
        <v>47413</v>
      </c>
      <c r="I6270">
        <v>27514.799999999999</v>
      </c>
      <c r="J6270" s="1">
        <v>44119</v>
      </c>
      <c r="K6270">
        <v>41865.059000000001</v>
      </c>
      <c r="L6270">
        <v>0.65722587420693701</v>
      </c>
      <c r="M6270">
        <v>1</v>
      </c>
      <c r="N6270">
        <v>0.67</v>
      </c>
      <c r="O6270">
        <v>6.0000000000000097E-3</v>
      </c>
      <c r="P6270" t="s">
        <v>93</v>
      </c>
      <c r="Q6270">
        <v>0.67300000000000004</v>
      </c>
      <c r="R6270">
        <v>0.66700000000000004</v>
      </c>
      <c r="S6270">
        <v>101.71299999999999</v>
      </c>
      <c r="T6270">
        <v>101.738</v>
      </c>
      <c r="U6270">
        <v>101.688</v>
      </c>
      <c r="V6270">
        <v>6.0000000000000097E-3</v>
      </c>
      <c r="W6270">
        <v>8.9552238805970207E-3</v>
      </c>
      <c r="X6270">
        <v>4.9157924749046E-4</v>
      </c>
      <c r="Y6270">
        <v>0.65571806981519498</v>
      </c>
      <c r="Z6270" t="s">
        <v>112</v>
      </c>
    </row>
    <row r="6271" spans="1:26" x14ac:dyDescent="0.2">
      <c r="A6271" s="1">
        <v>44259</v>
      </c>
      <c r="B6271" t="s">
        <v>95</v>
      </c>
      <c r="C6271">
        <v>2419.6999999999998</v>
      </c>
      <c r="D6271">
        <v>1065.3</v>
      </c>
      <c r="E6271">
        <v>1103</v>
      </c>
      <c r="F6271">
        <v>0.06</v>
      </c>
      <c r="G6271">
        <v>9.6344969199178596</v>
      </c>
      <c r="H6271" s="1">
        <v>47778</v>
      </c>
      <c r="I6271">
        <v>17535.7</v>
      </c>
      <c r="J6271" s="1">
        <v>44133</v>
      </c>
      <c r="K6271">
        <v>37338.747000000003</v>
      </c>
      <c r="L6271">
        <v>0.46963814827530198</v>
      </c>
      <c r="M6271">
        <v>2.2713789542851801</v>
      </c>
      <c r="N6271">
        <v>0.76100000000000001</v>
      </c>
      <c r="O6271">
        <v>5.0000000000000001E-3</v>
      </c>
      <c r="P6271" t="s">
        <v>93</v>
      </c>
      <c r="Q6271">
        <v>0.76400000000000001</v>
      </c>
      <c r="R6271">
        <v>0.75900000000000001</v>
      </c>
      <c r="S6271">
        <v>96.418000000000006</v>
      </c>
      <c r="T6271">
        <v>96.44</v>
      </c>
      <c r="U6271">
        <v>96.396000000000001</v>
      </c>
      <c r="V6271">
        <v>5.0000000000000001E-3</v>
      </c>
      <c r="W6271">
        <v>6.5703022339027696E-3</v>
      </c>
      <c r="X6271">
        <v>4.5634632537489798E-4</v>
      </c>
      <c r="Y6271">
        <v>0.70542813141683802</v>
      </c>
      <c r="Z6271" t="s">
        <v>112</v>
      </c>
    </row>
    <row r="6272" spans="1:26" x14ac:dyDescent="0.2">
      <c r="A6272" s="1">
        <v>44259</v>
      </c>
      <c r="B6272" t="s">
        <v>100</v>
      </c>
      <c r="C6272">
        <v>631</v>
      </c>
      <c r="D6272">
        <v>23.5</v>
      </c>
      <c r="E6272">
        <v>25</v>
      </c>
      <c r="F6272">
        <v>0.04</v>
      </c>
      <c r="G6272">
        <v>14.406570841889099</v>
      </c>
      <c r="H6272" s="1">
        <v>49521</v>
      </c>
      <c r="I6272">
        <v>4282</v>
      </c>
      <c r="J6272" s="1">
        <v>44245</v>
      </c>
      <c r="K6272">
        <v>21579.351999999999</v>
      </c>
      <c r="L6272">
        <v>0.19843042552899601</v>
      </c>
      <c r="M6272">
        <v>26.851063829787201</v>
      </c>
      <c r="N6272">
        <v>1.093</v>
      </c>
      <c r="O6272">
        <v>5.0000000000001198E-3</v>
      </c>
      <c r="P6272" t="s">
        <v>93</v>
      </c>
      <c r="Q6272">
        <v>1.0960000000000001</v>
      </c>
      <c r="R6272">
        <v>1.091</v>
      </c>
      <c r="S6272">
        <v>93.772999999999996</v>
      </c>
      <c r="T6272">
        <v>93.807000000000002</v>
      </c>
      <c r="U6272">
        <v>93.739000000000004</v>
      </c>
      <c r="V6272">
        <v>5.0000000000001198E-3</v>
      </c>
      <c r="W6272">
        <v>4.5745654162855599E-3</v>
      </c>
      <c r="X6272">
        <v>7.2515542853484303E-4</v>
      </c>
      <c r="Y6272">
        <v>0.85270171115674198</v>
      </c>
      <c r="Z6272" t="s">
        <v>112</v>
      </c>
    </row>
    <row r="6273" spans="1:26" x14ac:dyDescent="0.2">
      <c r="A6273" s="1">
        <v>44263</v>
      </c>
      <c r="B6273" t="s">
        <v>85</v>
      </c>
      <c r="C6273">
        <v>430.6</v>
      </c>
      <c r="D6273">
        <v>273</v>
      </c>
      <c r="E6273">
        <v>260</v>
      </c>
      <c r="F6273">
        <v>0.01</v>
      </c>
      <c r="G6273">
        <v>6.3709787816564001</v>
      </c>
      <c r="H6273" s="1">
        <v>46590</v>
      </c>
      <c r="I6273">
        <v>21370.2</v>
      </c>
      <c r="J6273" s="1">
        <v>44160</v>
      </c>
      <c r="K6273">
        <v>39337.822</v>
      </c>
      <c r="L6273">
        <v>0.54324817474643095</v>
      </c>
      <c r="M6273">
        <v>1.5772893772893799</v>
      </c>
      <c r="N6273">
        <v>0.48299999999999998</v>
      </c>
      <c r="O6273">
        <v>6.0000000000000097E-3</v>
      </c>
      <c r="P6273" t="s">
        <v>93</v>
      </c>
      <c r="Q6273">
        <v>0.48599999999999999</v>
      </c>
      <c r="R6273">
        <v>0.48</v>
      </c>
      <c r="S6273">
        <v>104.806</v>
      </c>
      <c r="T6273">
        <v>104.824</v>
      </c>
      <c r="U6273">
        <v>104.78700000000001</v>
      </c>
      <c r="V6273">
        <v>6.0000000000000097E-3</v>
      </c>
      <c r="W6273">
        <v>1.2422360248447201E-2</v>
      </c>
      <c r="X6273">
        <v>3.5303322328866598E-4</v>
      </c>
      <c r="Y6273">
        <v>0.51059175906913101</v>
      </c>
      <c r="Z6273" t="s">
        <v>112</v>
      </c>
    </row>
    <row r="6274" spans="1:26" x14ac:dyDescent="0.2">
      <c r="A6274" s="1">
        <v>44263</v>
      </c>
      <c r="B6274" t="s">
        <v>88</v>
      </c>
      <c r="C6274">
        <v>528.79999999999995</v>
      </c>
      <c r="D6274">
        <v>515.4</v>
      </c>
      <c r="E6274">
        <v>500</v>
      </c>
      <c r="F6274">
        <v>0.01</v>
      </c>
      <c r="G6274">
        <v>3.1238877481177298</v>
      </c>
      <c r="H6274" s="1">
        <v>45404</v>
      </c>
      <c r="I6274">
        <v>16951.8</v>
      </c>
      <c r="J6274" s="1">
        <v>43994</v>
      </c>
      <c r="K6274">
        <v>34205.129999999997</v>
      </c>
      <c r="L6274">
        <v>0.49559232781749402</v>
      </c>
      <c r="M6274">
        <v>1.0259992239037601</v>
      </c>
      <c r="N6274">
        <v>0.13700000000000001</v>
      </c>
      <c r="O6274">
        <v>7.9999999999999793E-3</v>
      </c>
      <c r="P6274" t="s">
        <v>93</v>
      </c>
      <c r="Q6274">
        <v>0.14099999999999999</v>
      </c>
      <c r="R6274">
        <v>0.13300000000000001</v>
      </c>
      <c r="S6274">
        <v>102.687</v>
      </c>
      <c r="T6274">
        <v>102.69799999999999</v>
      </c>
      <c r="U6274">
        <v>102.675</v>
      </c>
      <c r="V6274">
        <v>7.9999999999999793E-3</v>
      </c>
      <c r="W6274">
        <v>5.83941605839415E-2</v>
      </c>
      <c r="X6274">
        <v>2.2398161403095E-4</v>
      </c>
      <c r="Y6274">
        <v>0.213782511978097</v>
      </c>
      <c r="Z6274" t="s">
        <v>112</v>
      </c>
    </row>
    <row r="6275" spans="1:26" x14ac:dyDescent="0.2">
      <c r="A6275" s="1">
        <v>44263</v>
      </c>
      <c r="B6275" t="s">
        <v>91</v>
      </c>
      <c r="C6275">
        <v>1054</v>
      </c>
      <c r="D6275">
        <v>254.4</v>
      </c>
      <c r="E6275">
        <v>250</v>
      </c>
      <c r="F6275">
        <v>0.01</v>
      </c>
      <c r="G6275">
        <v>4.24914442162902</v>
      </c>
      <c r="H6275" s="1">
        <v>45815</v>
      </c>
      <c r="I6275">
        <v>23309.8</v>
      </c>
      <c r="J6275" s="1">
        <v>44055</v>
      </c>
      <c r="K6275">
        <v>41355.873</v>
      </c>
      <c r="L6275">
        <v>0.56363941343953705</v>
      </c>
      <c r="M6275">
        <v>4.1430817610062904</v>
      </c>
      <c r="N6275">
        <v>0.255</v>
      </c>
      <c r="O6275">
        <v>6.0000000000000097E-3</v>
      </c>
      <c r="P6275" t="s">
        <v>93</v>
      </c>
      <c r="Q6275">
        <v>0.25800000000000001</v>
      </c>
      <c r="R6275">
        <v>0.252</v>
      </c>
      <c r="S6275">
        <v>101.562</v>
      </c>
      <c r="T6275">
        <v>101.57299999999999</v>
      </c>
      <c r="U6275">
        <v>101.55</v>
      </c>
      <c r="V6275">
        <v>6.0000000000000097E-3</v>
      </c>
      <c r="W6275">
        <v>2.3529411764705899E-2</v>
      </c>
      <c r="X6275">
        <v>2.26462653354563E-4</v>
      </c>
      <c r="Y6275">
        <v>0.33485643394935</v>
      </c>
      <c r="Z6275" t="s">
        <v>112</v>
      </c>
    </row>
    <row r="6276" spans="1:26" x14ac:dyDescent="0.2">
      <c r="A6276" s="1">
        <v>44263</v>
      </c>
      <c r="B6276" t="s">
        <v>98</v>
      </c>
      <c r="C6276">
        <v>1861.3</v>
      </c>
      <c r="D6276">
        <v>377.9</v>
      </c>
      <c r="E6276">
        <v>389.2</v>
      </c>
      <c r="F6276">
        <v>0.02</v>
      </c>
      <c r="G6276">
        <v>6.8993839835728998</v>
      </c>
      <c r="H6276" s="1">
        <v>46783</v>
      </c>
      <c r="I6276">
        <v>8452.4</v>
      </c>
      <c r="J6276" s="1">
        <v>44209</v>
      </c>
      <c r="K6276">
        <v>26729.995999999999</v>
      </c>
      <c r="L6276">
        <v>0.31621403908926898</v>
      </c>
      <c r="M6276">
        <v>4.92537708388463</v>
      </c>
      <c r="N6276">
        <v>0.56299999999999994</v>
      </c>
      <c r="O6276">
        <v>5.99999999999989E-3</v>
      </c>
      <c r="P6276" t="s">
        <v>93</v>
      </c>
      <c r="Q6276">
        <v>0.56599999999999995</v>
      </c>
      <c r="R6276">
        <v>0.56000000000000005</v>
      </c>
      <c r="S6276">
        <v>97.043999999999997</v>
      </c>
      <c r="T6276">
        <v>97.063000000000002</v>
      </c>
      <c r="U6276">
        <v>97.024000000000001</v>
      </c>
      <c r="V6276">
        <v>5.99999999999989E-3</v>
      </c>
      <c r="W6276">
        <v>1.0657193605683599E-2</v>
      </c>
      <c r="X6276">
        <v>4.0187955978732799E-4</v>
      </c>
      <c r="Y6276">
        <v>0.54846784394250503</v>
      </c>
      <c r="Z6276" t="s">
        <v>112</v>
      </c>
    </row>
    <row r="6277" spans="1:26" x14ac:dyDescent="0.2">
      <c r="A6277" s="1">
        <v>44263</v>
      </c>
      <c r="B6277" t="s">
        <v>99</v>
      </c>
      <c r="C6277">
        <v>865.8</v>
      </c>
      <c r="D6277">
        <v>59.3</v>
      </c>
      <c r="E6277">
        <v>60</v>
      </c>
      <c r="F6277">
        <v>0</v>
      </c>
      <c r="G6277">
        <v>4.8980150581793298</v>
      </c>
      <c r="H6277" s="1">
        <v>46052</v>
      </c>
      <c r="I6277">
        <v>11976.2</v>
      </c>
      <c r="J6277" s="1">
        <v>44230</v>
      </c>
      <c r="K6277">
        <v>33894.697999999997</v>
      </c>
      <c r="L6277">
        <v>0.35333549807701498</v>
      </c>
      <c r="M6277">
        <v>14.6003372681282</v>
      </c>
      <c r="N6277">
        <v>0.35499999999999998</v>
      </c>
      <c r="O6277">
        <v>6.0000000000000097E-3</v>
      </c>
      <c r="P6277" t="s">
        <v>93</v>
      </c>
      <c r="Q6277">
        <v>0.35799999999999998</v>
      </c>
      <c r="R6277">
        <v>0.35199999999999998</v>
      </c>
      <c r="S6277">
        <v>98.885999999999996</v>
      </c>
      <c r="T6277">
        <v>98.9</v>
      </c>
      <c r="U6277">
        <v>98.872</v>
      </c>
      <c r="V6277">
        <v>6.0000000000000097E-3</v>
      </c>
      <c r="W6277">
        <v>1.6901408450704199E-2</v>
      </c>
      <c r="X6277">
        <v>2.8315433934030898E-4</v>
      </c>
      <c r="Y6277">
        <v>0.39633692676249099</v>
      </c>
      <c r="Z6277" t="s">
        <v>112</v>
      </c>
    </row>
    <row r="6278" spans="1:26" x14ac:dyDescent="0.2">
      <c r="A6278" s="1">
        <v>44264</v>
      </c>
      <c r="B6278" t="s">
        <v>48</v>
      </c>
      <c r="C6278">
        <v>99.2</v>
      </c>
      <c r="D6278">
        <v>49.5</v>
      </c>
      <c r="E6278">
        <v>30</v>
      </c>
      <c r="F6278">
        <v>0.05</v>
      </c>
      <c r="G6278">
        <v>21.7467488021903</v>
      </c>
      <c r="H6278" s="1">
        <v>52207</v>
      </c>
      <c r="I6278">
        <v>8604.7000000000007</v>
      </c>
      <c r="J6278" s="1">
        <v>43942</v>
      </c>
      <c r="K6278">
        <v>27213.281999999999</v>
      </c>
      <c r="L6278">
        <v>0.31619486396385399</v>
      </c>
      <c r="M6278">
        <v>2.0040404040404001</v>
      </c>
      <c r="N6278">
        <v>1.1890000000000001</v>
      </c>
      <c r="O6278">
        <v>5.0000000000001198E-3</v>
      </c>
      <c r="P6278" t="s">
        <v>93</v>
      </c>
      <c r="Q6278">
        <v>1.1910000000000001</v>
      </c>
      <c r="R6278">
        <v>1.1859999999999999</v>
      </c>
      <c r="S6278">
        <v>163.286</v>
      </c>
      <c r="T6278">
        <v>163.34899999999999</v>
      </c>
      <c r="U6278">
        <v>163.22200000000001</v>
      </c>
      <c r="V6278">
        <v>5.0000000000001198E-3</v>
      </c>
      <c r="W6278">
        <v>4.20521446593786E-3</v>
      </c>
      <c r="X6278">
        <v>7.7777641683905003E-4</v>
      </c>
      <c r="Y6278">
        <v>0.85690039698836395</v>
      </c>
      <c r="Z6278" t="s">
        <v>112</v>
      </c>
    </row>
    <row r="6279" spans="1:26" x14ac:dyDescent="0.2">
      <c r="A6279" s="1">
        <v>44264</v>
      </c>
      <c r="B6279" t="s">
        <v>49</v>
      </c>
      <c r="C6279">
        <v>8.5</v>
      </c>
      <c r="D6279">
        <v>0</v>
      </c>
      <c r="E6279">
        <v>0</v>
      </c>
      <c r="F6279">
        <v>0</v>
      </c>
      <c r="G6279">
        <v>25.7467488021903</v>
      </c>
      <c r="H6279" s="1">
        <v>53668</v>
      </c>
      <c r="I6279">
        <v>6917.1</v>
      </c>
      <c r="J6279" s="1">
        <v>43942</v>
      </c>
      <c r="K6279">
        <v>24114.239000000001</v>
      </c>
      <c r="L6279">
        <v>0.28684711966236998</v>
      </c>
      <c r="M6279" t="s">
        <v>39</v>
      </c>
      <c r="N6279">
        <v>1.2250000000000001</v>
      </c>
      <c r="O6279">
        <v>4.9999999999998899E-3</v>
      </c>
      <c r="P6279" t="s">
        <v>93</v>
      </c>
      <c r="Q6279">
        <v>1.228</v>
      </c>
      <c r="R6279">
        <v>1.2230000000000001</v>
      </c>
      <c r="S6279">
        <v>166.613</v>
      </c>
      <c r="T6279">
        <v>166.685</v>
      </c>
      <c r="U6279">
        <v>166.541</v>
      </c>
      <c r="V6279">
        <v>4.9999999999998899E-3</v>
      </c>
      <c r="W6279">
        <v>4.0816326530611399E-3</v>
      </c>
      <c r="X6279">
        <v>8.6427829761186398E-4</v>
      </c>
      <c r="Y6279">
        <v>0.84780359342915801</v>
      </c>
      <c r="Z6279" t="s">
        <v>113</v>
      </c>
    </row>
    <row r="6280" spans="1:26" x14ac:dyDescent="0.2">
      <c r="A6280" s="1">
        <v>44264</v>
      </c>
      <c r="B6280" t="s">
        <v>50</v>
      </c>
      <c r="C6280">
        <v>0</v>
      </c>
      <c r="D6280">
        <v>0</v>
      </c>
      <c r="E6280">
        <v>0</v>
      </c>
      <c r="F6280">
        <v>0</v>
      </c>
      <c r="G6280">
        <v>28.7474332648871</v>
      </c>
      <c r="H6280" s="1">
        <v>54764</v>
      </c>
      <c r="I6280">
        <v>7512</v>
      </c>
      <c r="J6280" s="1">
        <v>43942</v>
      </c>
      <c r="K6280">
        <v>20201.401999999998</v>
      </c>
      <c r="L6280">
        <v>0.371855379146457</v>
      </c>
      <c r="M6280" t="s">
        <v>47</v>
      </c>
      <c r="N6280">
        <v>1.2150000000000001</v>
      </c>
      <c r="O6280">
        <v>4.0000000000000001E-3</v>
      </c>
      <c r="P6280" t="s">
        <v>93</v>
      </c>
      <c r="Q6280">
        <v>1.2170000000000001</v>
      </c>
      <c r="R6280">
        <v>1.2130000000000001</v>
      </c>
      <c r="S6280">
        <v>173.446</v>
      </c>
      <c r="T6280">
        <v>173.51599999999999</v>
      </c>
      <c r="U6280">
        <v>173.376</v>
      </c>
      <c r="V6280">
        <v>4.0000000000000001E-3</v>
      </c>
      <c r="W6280">
        <v>3.2921810699588498E-3</v>
      </c>
      <c r="X6280">
        <v>8.0716764872056101E-4</v>
      </c>
      <c r="Y6280">
        <v>0.83295020533880904</v>
      </c>
      <c r="Z6280" t="s">
        <v>113</v>
      </c>
    </row>
    <row r="6281" spans="1:26" x14ac:dyDescent="0.2">
      <c r="A6281" s="1">
        <v>44264</v>
      </c>
      <c r="B6281" t="s">
        <v>51</v>
      </c>
      <c r="C6281">
        <v>142.30000000000001</v>
      </c>
      <c r="D6281">
        <v>66.099999999999994</v>
      </c>
      <c r="E6281">
        <v>35</v>
      </c>
      <c r="F6281">
        <v>0.48</v>
      </c>
      <c r="G6281">
        <v>34.7460643394935</v>
      </c>
      <c r="H6281" s="1">
        <v>56955</v>
      </c>
      <c r="I6281">
        <v>9732.4</v>
      </c>
      <c r="J6281" s="1">
        <v>43942</v>
      </c>
      <c r="K6281">
        <v>26559.177</v>
      </c>
      <c r="L6281">
        <v>0.366442077629137</v>
      </c>
      <c r="M6281">
        <v>2.15279878971256</v>
      </c>
      <c r="N6281">
        <v>1.1870000000000001</v>
      </c>
      <c r="O6281">
        <v>4.0000000000000001E-3</v>
      </c>
      <c r="P6281" t="s">
        <v>93</v>
      </c>
      <c r="Q6281">
        <v>1.1890000000000001</v>
      </c>
      <c r="R6281">
        <v>1.1850000000000001</v>
      </c>
      <c r="S6281">
        <v>186.97800000000001</v>
      </c>
      <c r="T6281">
        <v>187.06100000000001</v>
      </c>
      <c r="U6281">
        <v>186.89500000000001</v>
      </c>
      <c r="V6281">
        <v>4.0000000000000001E-3</v>
      </c>
      <c r="W6281">
        <v>3.3698399326031999E-3</v>
      </c>
      <c r="X6281">
        <v>8.8780498240433004E-4</v>
      </c>
      <c r="Y6281">
        <v>0.79245968514715903</v>
      </c>
      <c r="Z6281" t="s">
        <v>113</v>
      </c>
    </row>
    <row r="6282" spans="1:26" x14ac:dyDescent="0.2">
      <c r="A6282" s="1">
        <v>44264</v>
      </c>
      <c r="B6282" t="s">
        <v>56</v>
      </c>
      <c r="C6282">
        <v>0</v>
      </c>
      <c r="D6282">
        <v>0</v>
      </c>
      <c r="E6282">
        <v>0</v>
      </c>
      <c r="F6282">
        <v>0</v>
      </c>
      <c r="G6282">
        <v>38.872005475701599</v>
      </c>
      <c r="H6282" s="1">
        <v>58462</v>
      </c>
      <c r="I6282">
        <v>11703</v>
      </c>
      <c r="J6282" s="1">
        <v>43942</v>
      </c>
      <c r="K6282">
        <v>24121.409</v>
      </c>
      <c r="L6282">
        <v>0.48517066312336898</v>
      </c>
      <c r="M6282" t="s">
        <v>47</v>
      </c>
      <c r="N6282">
        <v>1.155</v>
      </c>
      <c r="O6282">
        <v>4.9999999999998899E-3</v>
      </c>
      <c r="P6282" t="s">
        <v>93</v>
      </c>
      <c r="Q6282">
        <v>1.1579999999999999</v>
      </c>
      <c r="R6282">
        <v>1.153</v>
      </c>
      <c r="S6282">
        <v>188.87200000000001</v>
      </c>
      <c r="T6282">
        <v>188.97300000000001</v>
      </c>
      <c r="U6282">
        <v>188.77099999999999</v>
      </c>
      <c r="V6282">
        <v>4.9999999999998899E-3</v>
      </c>
      <c r="W6282">
        <v>4.3290043290042397E-3</v>
      </c>
      <c r="X6282">
        <v>1.06950739124924E-3</v>
      </c>
      <c r="Y6282">
        <v>0.76264976043805599</v>
      </c>
      <c r="Z6282" t="s">
        <v>113</v>
      </c>
    </row>
    <row r="6283" spans="1:26" x14ac:dyDescent="0.2">
      <c r="A6283" s="1">
        <v>44264</v>
      </c>
      <c r="B6283" t="s">
        <v>62</v>
      </c>
      <c r="C6283">
        <v>100.7</v>
      </c>
      <c r="D6283">
        <v>33.5</v>
      </c>
      <c r="E6283">
        <v>20</v>
      </c>
      <c r="F6283">
        <v>0</v>
      </c>
      <c r="G6283">
        <v>31.370294318959601</v>
      </c>
      <c r="H6283" s="1">
        <v>55722</v>
      </c>
      <c r="I6283">
        <v>11030.9</v>
      </c>
      <c r="J6283" s="1">
        <v>43942</v>
      </c>
      <c r="K6283">
        <v>24104.100999999999</v>
      </c>
      <c r="L6283">
        <v>0.45763581890069199</v>
      </c>
      <c r="M6283">
        <v>3.0059701492537299</v>
      </c>
      <c r="N6283">
        <v>1.21</v>
      </c>
      <c r="O6283">
        <v>5.0000000000001198E-3</v>
      </c>
      <c r="P6283" t="s">
        <v>93</v>
      </c>
      <c r="Q6283">
        <v>1.2130000000000001</v>
      </c>
      <c r="R6283">
        <v>1.208</v>
      </c>
      <c r="S6283">
        <v>166.131</v>
      </c>
      <c r="T6283">
        <v>166.21799999999999</v>
      </c>
      <c r="U6283">
        <v>166.04400000000001</v>
      </c>
      <c r="V6283">
        <v>5.0000000000001198E-3</v>
      </c>
      <c r="W6283">
        <v>4.1322314049587697E-3</v>
      </c>
      <c r="X6283">
        <v>1.04736623507941E-3</v>
      </c>
      <c r="Y6283">
        <v>0.81684962354551705</v>
      </c>
      <c r="Z6283" t="s">
        <v>113</v>
      </c>
    </row>
    <row r="6284" spans="1:26" x14ac:dyDescent="0.2">
      <c r="A6284" s="1">
        <v>44264</v>
      </c>
      <c r="B6284" t="s">
        <v>67</v>
      </c>
      <c r="C6284">
        <v>7.1</v>
      </c>
      <c r="D6284">
        <v>7.1</v>
      </c>
      <c r="E6284">
        <v>5</v>
      </c>
      <c r="F6284">
        <v>0</v>
      </c>
      <c r="G6284">
        <v>22.872005475701599</v>
      </c>
      <c r="H6284" s="1">
        <v>52618</v>
      </c>
      <c r="I6284">
        <v>6223</v>
      </c>
      <c r="J6284" s="1">
        <v>43942</v>
      </c>
      <c r="K6284">
        <v>27937.571</v>
      </c>
      <c r="L6284">
        <v>0.222746637494004</v>
      </c>
      <c r="M6284">
        <v>1</v>
      </c>
      <c r="N6284">
        <v>1.2130000000000001</v>
      </c>
      <c r="O6284">
        <v>4.9999999999998899E-3</v>
      </c>
      <c r="P6284" t="s">
        <v>93</v>
      </c>
      <c r="Q6284">
        <v>1.216</v>
      </c>
      <c r="R6284">
        <v>1.2110000000000001</v>
      </c>
      <c r="S6284">
        <v>140.565</v>
      </c>
      <c r="T6284">
        <v>140.62799999999999</v>
      </c>
      <c r="U6284">
        <v>140.501</v>
      </c>
      <c r="V6284">
        <v>4.9999999999998899E-3</v>
      </c>
      <c r="W6284">
        <v>4.1220115416322296E-3</v>
      </c>
      <c r="X6284">
        <v>9.0349660299492097E-4</v>
      </c>
      <c r="Y6284">
        <v>0.85503247091033496</v>
      </c>
      <c r="Z6284" t="s">
        <v>111</v>
      </c>
    </row>
    <row r="6285" spans="1:26" x14ac:dyDescent="0.2">
      <c r="A6285" s="1">
        <v>44264</v>
      </c>
      <c r="B6285" t="s">
        <v>69</v>
      </c>
      <c r="C6285">
        <v>0</v>
      </c>
      <c r="D6285">
        <v>0</v>
      </c>
      <c r="E6285">
        <v>0</v>
      </c>
      <c r="F6285">
        <v>0</v>
      </c>
      <c r="G6285">
        <v>47.370294318959601</v>
      </c>
      <c r="H6285" s="1">
        <v>61566</v>
      </c>
      <c r="I6285">
        <v>4695.5</v>
      </c>
      <c r="J6285" s="1">
        <v>43942</v>
      </c>
      <c r="K6285">
        <v>19908.448</v>
      </c>
      <c r="L6285">
        <v>0.235854648237773</v>
      </c>
      <c r="M6285" t="s">
        <v>47</v>
      </c>
      <c r="N6285">
        <v>1.121</v>
      </c>
      <c r="O6285">
        <v>2.9999999999998899E-3</v>
      </c>
      <c r="P6285" t="s">
        <v>93</v>
      </c>
      <c r="Q6285">
        <v>1.123</v>
      </c>
      <c r="R6285">
        <v>1.1200000000000001</v>
      </c>
      <c r="S6285">
        <v>187.226</v>
      </c>
      <c r="T6285">
        <v>187.33</v>
      </c>
      <c r="U6285">
        <v>187.12100000000001</v>
      </c>
      <c r="V6285">
        <v>2.9999999999998899E-3</v>
      </c>
      <c r="W6285">
        <v>2.6761819803745699E-3</v>
      </c>
      <c r="X6285">
        <v>1.1162979500710501E-3</v>
      </c>
      <c r="Y6285">
        <v>0.70751437371663195</v>
      </c>
      <c r="Z6285" t="s">
        <v>111</v>
      </c>
    </row>
    <row r="6286" spans="1:26" x14ac:dyDescent="0.2">
      <c r="A6286" s="1">
        <v>44264</v>
      </c>
      <c r="B6286" t="s">
        <v>73</v>
      </c>
      <c r="C6286">
        <v>465</v>
      </c>
      <c r="D6286">
        <v>341</v>
      </c>
      <c r="E6286">
        <v>230.4</v>
      </c>
      <c r="F6286">
        <v>0.35</v>
      </c>
      <c r="G6286">
        <v>23.874058863791898</v>
      </c>
      <c r="H6286" s="1">
        <v>52984</v>
      </c>
      <c r="I6286">
        <v>7564</v>
      </c>
      <c r="J6286" s="1">
        <v>43942</v>
      </c>
      <c r="K6286">
        <v>28222.409</v>
      </c>
      <c r="L6286">
        <v>0.26801397428546903</v>
      </c>
      <c r="M6286">
        <v>1.36363636363636</v>
      </c>
      <c r="N6286">
        <v>1.2190000000000001</v>
      </c>
      <c r="O6286">
        <v>4.9999999999998899E-3</v>
      </c>
      <c r="P6286" t="s">
        <v>93</v>
      </c>
      <c r="Q6286">
        <v>1.222</v>
      </c>
      <c r="R6286">
        <v>1.2170000000000001</v>
      </c>
      <c r="S6286">
        <v>147.11600000000001</v>
      </c>
      <c r="T6286">
        <v>147.18</v>
      </c>
      <c r="U6286">
        <v>147.05199999999999</v>
      </c>
      <c r="V6286">
        <v>4.9999999999998899E-3</v>
      </c>
      <c r="W6286">
        <v>4.1017227235437999E-3</v>
      </c>
      <c r="X6286">
        <v>8.7006172000335998E-4</v>
      </c>
      <c r="Y6286">
        <v>0.85336906228610498</v>
      </c>
      <c r="Z6286" t="s">
        <v>111</v>
      </c>
    </row>
    <row r="6287" spans="1:26" x14ac:dyDescent="0.2">
      <c r="A6287" s="1">
        <v>44264</v>
      </c>
      <c r="B6287" t="s">
        <v>76</v>
      </c>
      <c r="C6287">
        <v>0</v>
      </c>
      <c r="D6287">
        <v>0</v>
      </c>
      <c r="E6287">
        <v>0</v>
      </c>
      <c r="F6287">
        <v>0</v>
      </c>
      <c r="G6287">
        <v>44.369609856262798</v>
      </c>
      <c r="H6287" s="1">
        <v>60470</v>
      </c>
      <c r="I6287">
        <v>4890.5</v>
      </c>
      <c r="J6287" s="1">
        <v>43942</v>
      </c>
      <c r="K6287">
        <v>19746.883999999998</v>
      </c>
      <c r="L6287">
        <v>0.24765932690950099</v>
      </c>
      <c r="M6287" t="s">
        <v>47</v>
      </c>
      <c r="N6287">
        <v>1.139</v>
      </c>
      <c r="O6287">
        <v>4.0000000000000001E-3</v>
      </c>
      <c r="P6287" t="s">
        <v>93</v>
      </c>
      <c r="Q6287">
        <v>1.141</v>
      </c>
      <c r="R6287">
        <v>1.137</v>
      </c>
      <c r="S6287">
        <v>147.315</v>
      </c>
      <c r="T6287">
        <v>147.411</v>
      </c>
      <c r="U6287">
        <v>147.21899999999999</v>
      </c>
      <c r="V6287">
        <v>4.0000000000000001E-3</v>
      </c>
      <c r="W6287">
        <v>3.51185250219491E-3</v>
      </c>
      <c r="X6287">
        <v>1.30332959983713E-3</v>
      </c>
      <c r="Y6287">
        <v>0.72664373716632402</v>
      </c>
      <c r="Z6287" t="s">
        <v>111</v>
      </c>
    </row>
    <row r="6288" spans="1:26" x14ac:dyDescent="0.2">
      <c r="A6288" s="1">
        <v>44264</v>
      </c>
      <c r="B6288" t="s">
        <v>81</v>
      </c>
      <c r="C6288">
        <v>81</v>
      </c>
      <c r="D6288">
        <v>81</v>
      </c>
      <c r="E6288">
        <v>76</v>
      </c>
      <c r="F6288">
        <v>0.23</v>
      </c>
      <c r="G6288">
        <v>26.368240930869302</v>
      </c>
      <c r="H6288" s="1">
        <v>53895</v>
      </c>
      <c r="I6288">
        <v>5251.4</v>
      </c>
      <c r="J6288" s="1">
        <v>43942</v>
      </c>
      <c r="K6288">
        <v>24687.428</v>
      </c>
      <c r="L6288">
        <v>0.21271555708435899</v>
      </c>
      <c r="M6288">
        <v>1</v>
      </c>
      <c r="N6288">
        <v>1.2310000000000001</v>
      </c>
      <c r="O6288">
        <v>4.9999999999998899E-3</v>
      </c>
      <c r="P6288" t="s">
        <v>93</v>
      </c>
      <c r="Q6288">
        <v>1.234</v>
      </c>
      <c r="R6288">
        <v>1.2290000000000001</v>
      </c>
      <c r="S6288">
        <v>106.03100000000001</v>
      </c>
      <c r="T6288">
        <v>106.09</v>
      </c>
      <c r="U6288">
        <v>105.97199999999999</v>
      </c>
      <c r="V6288">
        <v>4.9999999999998899E-3</v>
      </c>
      <c r="W6288">
        <v>4.0617384240454E-3</v>
      </c>
      <c r="X6288">
        <v>1.1128820816554499E-3</v>
      </c>
      <c r="Y6288">
        <v>0.84472720739219698</v>
      </c>
      <c r="Z6288" t="s">
        <v>111</v>
      </c>
    </row>
    <row r="6289" spans="1:26" x14ac:dyDescent="0.2">
      <c r="A6289" s="1">
        <v>44264</v>
      </c>
      <c r="B6289" t="s">
        <v>83</v>
      </c>
      <c r="C6289">
        <v>21.2</v>
      </c>
      <c r="D6289">
        <v>21.2</v>
      </c>
      <c r="E6289">
        <v>18</v>
      </c>
      <c r="F6289">
        <v>0.15</v>
      </c>
      <c r="G6289">
        <v>36.369609856262798</v>
      </c>
      <c r="H6289" s="1">
        <v>57548</v>
      </c>
      <c r="I6289">
        <v>10225.799999999999</v>
      </c>
      <c r="J6289" s="1">
        <v>44244</v>
      </c>
      <c r="K6289">
        <v>29504.492999999999</v>
      </c>
      <c r="L6289">
        <v>0.34658450155371301</v>
      </c>
      <c r="M6289">
        <v>1</v>
      </c>
      <c r="N6289">
        <v>1.1839999999999999</v>
      </c>
      <c r="O6289">
        <v>4.0000000000000001E-3</v>
      </c>
      <c r="P6289" t="s">
        <v>93</v>
      </c>
      <c r="Q6289">
        <v>1.1859999999999999</v>
      </c>
      <c r="R6289">
        <v>1.1819999999999999</v>
      </c>
      <c r="S6289">
        <v>116.685</v>
      </c>
      <c r="T6289">
        <v>116.76300000000001</v>
      </c>
      <c r="U6289">
        <v>116.60599999999999</v>
      </c>
      <c r="V6289">
        <v>4.0000000000000001E-3</v>
      </c>
      <c r="W6289">
        <v>3.3783783783783799E-3</v>
      </c>
      <c r="X6289">
        <v>1.3455028495523E-3</v>
      </c>
      <c r="Y6289">
        <v>0.78072956878850097</v>
      </c>
      <c r="Z6289" t="s">
        <v>111</v>
      </c>
    </row>
    <row r="6290" spans="1:26" x14ac:dyDescent="0.2">
      <c r="A6290" s="1">
        <v>44264</v>
      </c>
      <c r="B6290" t="s">
        <v>86</v>
      </c>
      <c r="C6290">
        <v>692.9</v>
      </c>
      <c r="D6290">
        <v>618.1</v>
      </c>
      <c r="E6290">
        <v>503</v>
      </c>
      <c r="F6290">
        <v>0</v>
      </c>
      <c r="G6290">
        <v>50.620123203285402</v>
      </c>
      <c r="H6290" s="1">
        <v>62753</v>
      </c>
      <c r="I6290">
        <v>9915.9</v>
      </c>
      <c r="J6290" s="1">
        <v>44230</v>
      </c>
      <c r="K6290">
        <v>16277.573</v>
      </c>
      <c r="L6290">
        <v>0.60917558164230001</v>
      </c>
      <c r="M6290">
        <v>1.1210160168257599</v>
      </c>
      <c r="N6290">
        <v>1.06</v>
      </c>
      <c r="O6290">
        <v>7.0000000000001198E-3</v>
      </c>
      <c r="P6290" t="s">
        <v>93</v>
      </c>
      <c r="Q6290">
        <v>1.0640000000000001</v>
      </c>
      <c r="R6290">
        <v>1.0569999999999999</v>
      </c>
      <c r="S6290">
        <v>122.081</v>
      </c>
      <c r="T6290">
        <v>122.24</v>
      </c>
      <c r="U6290">
        <v>121.922</v>
      </c>
      <c r="V6290">
        <v>7.0000000000001198E-3</v>
      </c>
      <c r="W6290">
        <v>6.6037735849057699E-3</v>
      </c>
      <c r="X6290">
        <v>2.6048279421039999E-3</v>
      </c>
      <c r="Y6290" t="s">
        <v>47</v>
      </c>
      <c r="Z6290" t="s">
        <v>111</v>
      </c>
    </row>
    <row r="6291" spans="1:26" x14ac:dyDescent="0.2">
      <c r="A6291" s="1">
        <v>44264</v>
      </c>
      <c r="B6291" t="s">
        <v>89</v>
      </c>
      <c r="C6291">
        <v>149.6</v>
      </c>
      <c r="D6291">
        <v>38.5</v>
      </c>
      <c r="E6291">
        <v>34</v>
      </c>
      <c r="F6291">
        <v>0.09</v>
      </c>
      <c r="G6291">
        <v>27.874058863791898</v>
      </c>
      <c r="H6291" s="1">
        <v>54445</v>
      </c>
      <c r="I6291">
        <v>17400.400000000001</v>
      </c>
      <c r="J6291" s="1">
        <v>44111</v>
      </c>
      <c r="K6291">
        <v>26758.767</v>
      </c>
      <c r="L6291">
        <v>0.65026912488157596</v>
      </c>
      <c r="M6291">
        <v>3.8857142857142901</v>
      </c>
      <c r="N6291">
        <v>1.228</v>
      </c>
      <c r="O6291">
        <v>4.9999999999998899E-3</v>
      </c>
      <c r="P6291" t="s">
        <v>93</v>
      </c>
      <c r="Q6291">
        <v>1.23</v>
      </c>
      <c r="R6291">
        <v>1.2250000000000001</v>
      </c>
      <c r="S6291">
        <v>112.29</v>
      </c>
      <c r="T6291">
        <v>112.351</v>
      </c>
      <c r="U6291">
        <v>112.229</v>
      </c>
      <c r="V6291">
        <v>4.9999999999998899E-3</v>
      </c>
      <c r="W6291">
        <v>4.0716612377849296E-3</v>
      </c>
      <c r="X6291">
        <v>1.0864725264938999E-3</v>
      </c>
      <c r="Y6291">
        <v>0.83727340862423005</v>
      </c>
      <c r="Z6291" t="s">
        <v>111</v>
      </c>
    </row>
    <row r="6292" spans="1:26" x14ac:dyDescent="0.2">
      <c r="A6292" s="1">
        <v>44264</v>
      </c>
      <c r="B6292" t="s">
        <v>96</v>
      </c>
      <c r="C6292">
        <v>0</v>
      </c>
      <c r="D6292">
        <v>0</v>
      </c>
      <c r="E6292">
        <v>0</v>
      </c>
      <c r="F6292">
        <v>0</v>
      </c>
      <c r="G6292">
        <v>40.621492128679002</v>
      </c>
      <c r="H6292" s="1">
        <v>59101</v>
      </c>
      <c r="I6292">
        <v>4199.8</v>
      </c>
      <c r="J6292" s="1">
        <v>44258</v>
      </c>
      <c r="K6292">
        <v>15062.499</v>
      </c>
      <c r="L6292">
        <v>0.27882491477675803</v>
      </c>
      <c r="M6292" t="s">
        <v>47</v>
      </c>
      <c r="N6292">
        <v>1.1459999999999999</v>
      </c>
      <c r="O6292">
        <v>8.0000000000000106E-3</v>
      </c>
      <c r="P6292" t="s">
        <v>93</v>
      </c>
      <c r="Q6292">
        <v>1.1499999999999999</v>
      </c>
      <c r="R6292">
        <v>1.1419999999999999</v>
      </c>
      <c r="S6292">
        <v>79.070999999999998</v>
      </c>
      <c r="T6292">
        <v>79.174999999999997</v>
      </c>
      <c r="U6292">
        <v>78.965999999999994</v>
      </c>
      <c r="V6292">
        <v>8.0000000000000106E-3</v>
      </c>
      <c r="W6292">
        <v>6.9808027923211197E-3</v>
      </c>
      <c r="X6292">
        <v>2.6431940913862599E-3</v>
      </c>
      <c r="Y6292">
        <v>0.75053798767967095</v>
      </c>
      <c r="Z6292" t="s">
        <v>111</v>
      </c>
    </row>
    <row r="6293" spans="1:26" x14ac:dyDescent="0.2">
      <c r="A6293" s="1">
        <v>44264</v>
      </c>
      <c r="B6293" t="s">
        <v>97</v>
      </c>
      <c r="C6293">
        <v>653.1</v>
      </c>
      <c r="D6293">
        <v>214.6</v>
      </c>
      <c r="E6293">
        <v>251</v>
      </c>
      <c r="F6293">
        <v>0.2</v>
      </c>
      <c r="G6293">
        <v>29.620807665982198</v>
      </c>
      <c r="H6293" s="1">
        <v>55083</v>
      </c>
      <c r="I6293">
        <v>9973.1</v>
      </c>
      <c r="J6293" s="1">
        <v>44251</v>
      </c>
      <c r="K6293">
        <v>30632.870999999999</v>
      </c>
      <c r="L6293">
        <v>0.32556856978896997</v>
      </c>
      <c r="M6293">
        <v>3.0433364398881602</v>
      </c>
      <c r="N6293">
        <v>1.24</v>
      </c>
      <c r="O6293">
        <v>4.9999999999998899E-3</v>
      </c>
      <c r="P6293" t="s">
        <v>93</v>
      </c>
      <c r="Q6293">
        <v>1.242</v>
      </c>
      <c r="R6293">
        <v>1.2370000000000001</v>
      </c>
      <c r="S6293">
        <v>84.795000000000002</v>
      </c>
      <c r="T6293">
        <v>84.850999999999999</v>
      </c>
      <c r="U6293">
        <v>84.739000000000004</v>
      </c>
      <c r="V6293">
        <v>4.9999999999998899E-3</v>
      </c>
      <c r="W6293">
        <v>4.0322580645160396E-3</v>
      </c>
      <c r="X6293">
        <v>1.3208325962615101E-3</v>
      </c>
      <c r="Y6293">
        <v>0.82862700205338802</v>
      </c>
      <c r="Z6293" t="s">
        <v>111</v>
      </c>
    </row>
    <row r="6294" spans="1:26" x14ac:dyDescent="0.2">
      <c r="A6294" s="1">
        <v>44264</v>
      </c>
      <c r="B6294" t="s">
        <v>103</v>
      </c>
      <c r="C6294">
        <v>251</v>
      </c>
      <c r="D6294">
        <v>9.3000000000000007</v>
      </c>
      <c r="E6294">
        <v>10</v>
      </c>
      <c r="F6294">
        <v>0</v>
      </c>
      <c r="G6294">
        <v>24.8980150581793</v>
      </c>
      <c r="H6294" s="1">
        <v>53358</v>
      </c>
      <c r="I6294">
        <v>857</v>
      </c>
      <c r="J6294" s="1">
        <v>44216</v>
      </c>
      <c r="K6294">
        <v>6500</v>
      </c>
      <c r="L6294">
        <v>0.131846153846154</v>
      </c>
      <c r="M6294">
        <v>26.989247311827999</v>
      </c>
      <c r="N6294">
        <v>1.2509999999999999</v>
      </c>
      <c r="O6294">
        <v>6.9999999999999004E-3</v>
      </c>
      <c r="P6294" t="s">
        <v>93</v>
      </c>
      <c r="Q6294">
        <v>1.254</v>
      </c>
      <c r="R6294">
        <v>1.2470000000000001</v>
      </c>
      <c r="S6294">
        <v>91.988</v>
      </c>
      <c r="T6294">
        <v>92.057000000000002</v>
      </c>
      <c r="U6294">
        <v>91.918999999999997</v>
      </c>
      <c r="V6294">
        <v>6.9999999999999004E-3</v>
      </c>
      <c r="W6294">
        <v>5.5955235811350097E-3</v>
      </c>
      <c r="X6294">
        <v>1.5001956776971501E-3</v>
      </c>
      <c r="Y6294">
        <v>0.85166929500342203</v>
      </c>
      <c r="Z6294" t="s">
        <v>111</v>
      </c>
    </row>
    <row r="6295" spans="1:26" x14ac:dyDescent="0.2">
      <c r="A6295" s="1">
        <v>44265</v>
      </c>
      <c r="B6295" t="s">
        <v>43</v>
      </c>
      <c r="C6295">
        <v>835.8</v>
      </c>
      <c r="D6295">
        <v>263.3</v>
      </c>
      <c r="E6295">
        <v>181.3</v>
      </c>
      <c r="F6295">
        <v>0.04</v>
      </c>
      <c r="G6295">
        <v>13.4948665297741</v>
      </c>
      <c r="H6295" s="1">
        <v>49194</v>
      </c>
      <c r="I6295">
        <v>22401.8</v>
      </c>
      <c r="J6295" s="1">
        <v>44015</v>
      </c>
      <c r="K6295">
        <v>34803.283000000003</v>
      </c>
      <c r="L6295">
        <v>0.64366916190061696</v>
      </c>
      <c r="M6295">
        <v>3.17432586403342</v>
      </c>
      <c r="N6295">
        <v>0.93200000000000005</v>
      </c>
      <c r="O6295">
        <v>4.0000000000000001E-3</v>
      </c>
      <c r="P6295" t="s">
        <v>93</v>
      </c>
      <c r="Q6295">
        <v>0.93400000000000005</v>
      </c>
      <c r="R6295">
        <v>0.93</v>
      </c>
      <c r="S6295">
        <v>145.125</v>
      </c>
      <c r="T6295">
        <v>145.161</v>
      </c>
      <c r="U6295">
        <v>145.089</v>
      </c>
      <c r="V6295">
        <v>4.0000000000000001E-3</v>
      </c>
      <c r="W6295">
        <v>4.2918454935622404E-3</v>
      </c>
      <c r="X6295">
        <v>4.9612403100777103E-4</v>
      </c>
      <c r="Y6295">
        <v>0.77948809034907596</v>
      </c>
      <c r="Z6295" t="s">
        <v>111</v>
      </c>
    </row>
    <row r="6296" spans="1:26" x14ac:dyDescent="0.2">
      <c r="A6296" s="1">
        <v>44265</v>
      </c>
      <c r="B6296" t="s">
        <v>44</v>
      </c>
      <c r="C6296">
        <v>87</v>
      </c>
      <c r="D6296">
        <v>72.5</v>
      </c>
      <c r="E6296">
        <v>50</v>
      </c>
      <c r="F6296">
        <v>0</v>
      </c>
      <c r="G6296">
        <v>14.992470910335401</v>
      </c>
      <c r="H6296" s="1">
        <v>49741</v>
      </c>
      <c r="I6296">
        <v>12690.5</v>
      </c>
      <c r="J6296" s="1">
        <v>43942</v>
      </c>
      <c r="K6296">
        <v>30407.933000000001</v>
      </c>
      <c r="L6296">
        <v>0.41734175091743297</v>
      </c>
      <c r="M6296">
        <v>1.2</v>
      </c>
      <c r="N6296">
        <v>1.01</v>
      </c>
      <c r="O6296">
        <v>4.9999999999998899E-3</v>
      </c>
      <c r="P6296" t="s">
        <v>93</v>
      </c>
      <c r="Q6296">
        <v>1.0129999999999999</v>
      </c>
      <c r="R6296">
        <v>1.008</v>
      </c>
      <c r="S6296">
        <v>144.95500000000001</v>
      </c>
      <c r="T6296">
        <v>144.99199999999999</v>
      </c>
      <c r="U6296">
        <v>144.917</v>
      </c>
      <c r="V6296">
        <v>4.9999999999998899E-3</v>
      </c>
      <c r="W6296">
        <v>4.9504950495048404E-3</v>
      </c>
      <c r="X6296">
        <v>5.1740195232995504E-4</v>
      </c>
      <c r="Y6296">
        <v>0.81213586584531094</v>
      </c>
      <c r="Z6296" t="s">
        <v>111</v>
      </c>
    </row>
    <row r="6297" spans="1:26" x14ac:dyDescent="0.2">
      <c r="A6297" s="1">
        <v>44265</v>
      </c>
      <c r="B6297" t="s">
        <v>45</v>
      </c>
      <c r="C6297">
        <v>0</v>
      </c>
      <c r="D6297">
        <v>0</v>
      </c>
      <c r="E6297">
        <v>0</v>
      </c>
      <c r="F6297">
        <v>0</v>
      </c>
      <c r="G6297">
        <v>17.744010951403101</v>
      </c>
      <c r="H6297" s="1">
        <v>50746</v>
      </c>
      <c r="I6297">
        <v>10790.5</v>
      </c>
      <c r="J6297" s="1">
        <v>43942</v>
      </c>
      <c r="K6297">
        <v>25747.902999999998</v>
      </c>
      <c r="L6297">
        <v>0.41908267248016301</v>
      </c>
      <c r="M6297" t="s">
        <v>47</v>
      </c>
      <c r="N6297">
        <v>1.07</v>
      </c>
      <c r="O6297">
        <v>4.9999999999998899E-3</v>
      </c>
      <c r="P6297" t="s">
        <v>93</v>
      </c>
      <c r="Q6297">
        <v>1.073</v>
      </c>
      <c r="R6297">
        <v>1.0680000000000001</v>
      </c>
      <c r="S6297">
        <v>159.316</v>
      </c>
      <c r="T6297">
        <v>159.364</v>
      </c>
      <c r="U6297">
        <v>159.267</v>
      </c>
      <c r="V6297">
        <v>4.9999999999998899E-3</v>
      </c>
      <c r="W6297">
        <v>4.6728971962615804E-3</v>
      </c>
      <c r="X6297">
        <v>6.0885284591634501E-4</v>
      </c>
      <c r="Y6297">
        <v>0.83117879534565398</v>
      </c>
      <c r="Z6297" t="s">
        <v>111</v>
      </c>
    </row>
    <row r="6298" spans="1:26" x14ac:dyDescent="0.2">
      <c r="A6298" s="1">
        <v>44265</v>
      </c>
      <c r="B6298" t="s">
        <v>46</v>
      </c>
      <c r="C6298">
        <v>88.6</v>
      </c>
      <c r="D6298">
        <v>47.3</v>
      </c>
      <c r="E6298">
        <v>31</v>
      </c>
      <c r="F6298">
        <v>0.06</v>
      </c>
      <c r="G6298">
        <v>18.494182067077301</v>
      </c>
      <c r="H6298" s="1">
        <v>51020</v>
      </c>
      <c r="I6298">
        <v>9702.2999999999993</v>
      </c>
      <c r="J6298" s="1">
        <v>43942</v>
      </c>
      <c r="K6298">
        <v>23259.827000000001</v>
      </c>
      <c r="L6298">
        <v>0.41712692016153002</v>
      </c>
      <c r="M6298">
        <v>1.87315010570825</v>
      </c>
      <c r="N6298">
        <v>1.101</v>
      </c>
      <c r="O6298">
        <v>4.9999999999998899E-3</v>
      </c>
      <c r="P6298" t="s">
        <v>93</v>
      </c>
      <c r="Q6298">
        <v>1.103</v>
      </c>
      <c r="R6298">
        <v>1.0980000000000001</v>
      </c>
      <c r="S6298">
        <v>152.55799999999999</v>
      </c>
      <c r="T6298">
        <v>152.607</v>
      </c>
      <c r="U6298">
        <v>152.50800000000001</v>
      </c>
      <c r="V6298">
        <v>4.9999999999998899E-3</v>
      </c>
      <c r="W6298">
        <v>4.5413260672115298E-3</v>
      </c>
      <c r="X6298">
        <v>6.4893352036595603E-4</v>
      </c>
      <c r="Y6298">
        <v>0.83633997262149196</v>
      </c>
      <c r="Z6298" t="s">
        <v>111</v>
      </c>
    </row>
    <row r="6299" spans="1:26" x14ac:dyDescent="0.2">
      <c r="A6299" s="1">
        <v>44265</v>
      </c>
      <c r="B6299" t="s">
        <v>61</v>
      </c>
      <c r="C6299">
        <v>54.7</v>
      </c>
      <c r="D6299">
        <v>15.6</v>
      </c>
      <c r="E6299">
        <v>10</v>
      </c>
      <c r="F6299">
        <v>0</v>
      </c>
      <c r="G6299">
        <v>19.745379876796701</v>
      </c>
      <c r="H6299" s="1">
        <v>51477</v>
      </c>
      <c r="I6299">
        <v>9895.6</v>
      </c>
      <c r="J6299" s="1">
        <v>43942</v>
      </c>
      <c r="K6299">
        <v>25385.098999999998</v>
      </c>
      <c r="L6299">
        <v>0.38981924001950902</v>
      </c>
      <c r="M6299">
        <v>3.5064102564102599</v>
      </c>
      <c r="N6299">
        <v>1.1359999999999999</v>
      </c>
      <c r="O6299">
        <v>5.0000000000001198E-3</v>
      </c>
      <c r="P6299" t="s">
        <v>93</v>
      </c>
      <c r="Q6299">
        <v>1.139</v>
      </c>
      <c r="R6299">
        <v>1.1339999999999999</v>
      </c>
      <c r="S6299">
        <v>154.92400000000001</v>
      </c>
      <c r="T6299">
        <v>154.976</v>
      </c>
      <c r="U6299">
        <v>154.87100000000001</v>
      </c>
      <c r="V6299">
        <v>5.0000000000001198E-3</v>
      </c>
      <c r="W6299">
        <v>4.4014084507043296E-3</v>
      </c>
      <c r="X6299">
        <v>6.77751671787391E-4</v>
      </c>
      <c r="Y6299">
        <v>0.84494821355236105</v>
      </c>
      <c r="Z6299" t="s">
        <v>111</v>
      </c>
    </row>
    <row r="6300" spans="1:26" x14ac:dyDescent="0.2">
      <c r="A6300" s="1">
        <v>44265</v>
      </c>
      <c r="B6300" t="s">
        <v>82</v>
      </c>
      <c r="C6300">
        <v>82.5</v>
      </c>
      <c r="D6300">
        <v>0</v>
      </c>
      <c r="E6300">
        <v>0</v>
      </c>
      <c r="F6300">
        <v>0</v>
      </c>
      <c r="G6300">
        <v>16.4955509924709</v>
      </c>
      <c r="H6300" s="1">
        <v>50290</v>
      </c>
      <c r="I6300">
        <v>7152.1</v>
      </c>
      <c r="J6300" s="1">
        <v>44090</v>
      </c>
      <c r="K6300">
        <v>30683.31</v>
      </c>
      <c r="L6300">
        <v>0.23309414792602201</v>
      </c>
      <c r="M6300" t="s">
        <v>39</v>
      </c>
      <c r="N6300">
        <v>1.0980000000000001</v>
      </c>
      <c r="O6300">
        <v>4.0000000000000001E-3</v>
      </c>
      <c r="P6300" t="s">
        <v>93</v>
      </c>
      <c r="Q6300">
        <v>1.1000000000000001</v>
      </c>
      <c r="R6300">
        <v>1.0960000000000001</v>
      </c>
      <c r="S6300">
        <v>109.80500000000001</v>
      </c>
      <c r="T6300">
        <v>109.83799999999999</v>
      </c>
      <c r="U6300">
        <v>109.77200000000001</v>
      </c>
      <c r="V6300">
        <v>4.0000000000000001E-3</v>
      </c>
      <c r="W6300">
        <v>3.6429872495446301E-3</v>
      </c>
      <c r="X6300">
        <v>6.0106552524919897E-4</v>
      </c>
      <c r="Y6300">
        <v>0.82258939082820004</v>
      </c>
      <c r="Z6300" t="s">
        <v>111</v>
      </c>
    </row>
    <row r="6301" spans="1:26" x14ac:dyDescent="0.2">
      <c r="A6301" s="1">
        <v>44265</v>
      </c>
      <c r="B6301" t="s">
        <v>87</v>
      </c>
      <c r="C6301">
        <v>419.8</v>
      </c>
      <c r="D6301">
        <v>80.400000000000006</v>
      </c>
      <c r="E6301">
        <v>74</v>
      </c>
      <c r="F6301">
        <v>0.01</v>
      </c>
      <c r="G6301">
        <v>7.6194387405886399</v>
      </c>
      <c r="H6301" s="1">
        <v>47048</v>
      </c>
      <c r="I6301">
        <v>21455.8</v>
      </c>
      <c r="J6301" s="1">
        <v>44042</v>
      </c>
      <c r="K6301">
        <v>36332.345000000001</v>
      </c>
      <c r="L6301">
        <v>0.59054266934875799</v>
      </c>
      <c r="M6301">
        <v>5.2213930348258701</v>
      </c>
      <c r="N6301">
        <v>0.54900000000000004</v>
      </c>
      <c r="O6301">
        <v>2.5000000000000001E-2</v>
      </c>
      <c r="P6301" t="s">
        <v>93</v>
      </c>
      <c r="Q6301">
        <v>0.56100000000000005</v>
      </c>
      <c r="R6301">
        <v>0.53600000000000003</v>
      </c>
      <c r="S6301">
        <v>108.017</v>
      </c>
      <c r="T6301">
        <v>108.116</v>
      </c>
      <c r="U6301">
        <v>107.91800000000001</v>
      </c>
      <c r="V6301">
        <v>2.5000000000000001E-2</v>
      </c>
      <c r="W6301">
        <v>4.5537340619307899E-2</v>
      </c>
      <c r="X6301">
        <v>1.83304479850388E-3</v>
      </c>
      <c r="Y6301">
        <v>0.54778049281314201</v>
      </c>
      <c r="Z6301" t="s">
        <v>112</v>
      </c>
    </row>
    <row r="6302" spans="1:26" x14ac:dyDescent="0.2">
      <c r="A6302" s="1">
        <v>44265</v>
      </c>
      <c r="B6302" t="s">
        <v>92</v>
      </c>
      <c r="C6302">
        <v>161.5</v>
      </c>
      <c r="D6302">
        <v>114.5</v>
      </c>
      <c r="E6302">
        <v>112</v>
      </c>
      <c r="F6302">
        <v>0.01</v>
      </c>
      <c r="G6302">
        <v>8.6187542778918491</v>
      </c>
      <c r="H6302" s="1">
        <v>47413</v>
      </c>
      <c r="I6302">
        <v>27626.799999999999</v>
      </c>
      <c r="J6302" s="1">
        <v>44119</v>
      </c>
      <c r="K6302">
        <v>41865.059000000001</v>
      </c>
      <c r="L6302">
        <v>0.65990113617181301</v>
      </c>
      <c r="M6302">
        <v>1.41048034934498</v>
      </c>
      <c r="N6302">
        <v>0.65500000000000003</v>
      </c>
      <c r="O6302">
        <v>7.0000000000000097E-3</v>
      </c>
      <c r="P6302" t="s">
        <v>93</v>
      </c>
      <c r="Q6302">
        <v>0.65900000000000003</v>
      </c>
      <c r="R6302">
        <v>0.65200000000000002</v>
      </c>
      <c r="S6302">
        <v>101.836</v>
      </c>
      <c r="T6302">
        <v>101.86199999999999</v>
      </c>
      <c r="U6302">
        <v>101.81</v>
      </c>
      <c r="V6302">
        <v>7.0000000000000097E-3</v>
      </c>
      <c r="W6302">
        <v>1.0687022900763401E-2</v>
      </c>
      <c r="X6302">
        <v>5.1062492635209995E-4</v>
      </c>
      <c r="Y6302">
        <v>0.60282991101984895</v>
      </c>
      <c r="Z6302" t="s">
        <v>112</v>
      </c>
    </row>
    <row r="6303" spans="1:26" x14ac:dyDescent="0.2">
      <c r="A6303" s="1">
        <v>44265</v>
      </c>
      <c r="B6303" t="s">
        <v>95</v>
      </c>
      <c r="C6303">
        <v>3548.9</v>
      </c>
      <c r="D6303">
        <v>886.3</v>
      </c>
      <c r="E6303">
        <v>916</v>
      </c>
      <c r="F6303">
        <v>0.03</v>
      </c>
      <c r="G6303">
        <v>9.6180698151950708</v>
      </c>
      <c r="H6303" s="1">
        <v>47778</v>
      </c>
      <c r="I6303">
        <v>18451.7</v>
      </c>
      <c r="J6303" s="1">
        <v>44133</v>
      </c>
      <c r="K6303">
        <v>37338.747000000003</v>
      </c>
      <c r="L6303">
        <v>0.494170305179228</v>
      </c>
      <c r="M6303">
        <v>4.0041746586934401</v>
      </c>
      <c r="N6303">
        <v>0.747</v>
      </c>
      <c r="O6303">
        <v>5.0000000000000001E-3</v>
      </c>
      <c r="P6303" t="s">
        <v>93</v>
      </c>
      <c r="Q6303">
        <v>0.749</v>
      </c>
      <c r="R6303">
        <v>0.74399999999999999</v>
      </c>
      <c r="S6303">
        <v>96.558999999999997</v>
      </c>
      <c r="T6303">
        <v>96.581000000000003</v>
      </c>
      <c r="U6303">
        <v>96.537000000000006</v>
      </c>
      <c r="V6303">
        <v>5.0000000000000001E-3</v>
      </c>
      <c r="W6303">
        <v>6.69344042838019E-3</v>
      </c>
      <c r="X6303">
        <v>4.5567994697539302E-4</v>
      </c>
      <c r="Y6303">
        <v>0.65349897330595497</v>
      </c>
      <c r="Z6303" t="s">
        <v>112</v>
      </c>
    </row>
    <row r="6304" spans="1:26" x14ac:dyDescent="0.2">
      <c r="A6304" s="1">
        <v>44270</v>
      </c>
      <c r="B6304" t="s">
        <v>85</v>
      </c>
      <c r="C6304">
        <v>1001.8</v>
      </c>
      <c r="D6304">
        <v>338.3</v>
      </c>
      <c r="E6304">
        <v>322.89999999999998</v>
      </c>
      <c r="F6304">
        <v>0.02</v>
      </c>
      <c r="G6304">
        <v>6.3518138261464703</v>
      </c>
      <c r="H6304" s="1">
        <v>46590</v>
      </c>
      <c r="I6304">
        <v>21693.1</v>
      </c>
      <c r="J6304" s="1">
        <v>44160</v>
      </c>
      <c r="K6304">
        <v>39337.822</v>
      </c>
      <c r="L6304">
        <v>0.55145656005052801</v>
      </c>
      <c r="M6304">
        <v>2.9612769731008002</v>
      </c>
      <c r="N6304">
        <v>0.50600000000000001</v>
      </c>
      <c r="O6304">
        <v>6.0000000000000097E-3</v>
      </c>
      <c r="P6304" t="s">
        <v>93</v>
      </c>
      <c r="Q6304">
        <v>0.50900000000000001</v>
      </c>
      <c r="R6304">
        <v>0.503</v>
      </c>
      <c r="S6304">
        <v>104.646</v>
      </c>
      <c r="T6304">
        <v>104.663</v>
      </c>
      <c r="U6304">
        <v>104.628</v>
      </c>
      <c r="V6304">
        <v>6.0000000000000097E-3</v>
      </c>
      <c r="W6304">
        <v>1.18577075098814E-2</v>
      </c>
      <c r="X6304">
        <v>3.3446094451767498E-4</v>
      </c>
      <c r="Y6304">
        <v>0.51954808350444903</v>
      </c>
      <c r="Z6304" t="s">
        <v>112</v>
      </c>
    </row>
    <row r="6305" spans="1:26" x14ac:dyDescent="0.2">
      <c r="A6305" s="1">
        <v>44270</v>
      </c>
      <c r="B6305" t="s">
        <v>88</v>
      </c>
      <c r="C6305">
        <v>849.3</v>
      </c>
      <c r="D6305">
        <v>257.60000000000002</v>
      </c>
      <c r="E6305">
        <v>250</v>
      </c>
      <c r="F6305">
        <v>0.01</v>
      </c>
      <c r="G6305">
        <v>3.1047227926078</v>
      </c>
      <c r="H6305" s="1">
        <v>45404</v>
      </c>
      <c r="I6305">
        <v>17201.8</v>
      </c>
      <c r="J6305" s="1">
        <v>43994</v>
      </c>
      <c r="K6305">
        <v>34205.129999999997</v>
      </c>
      <c r="L6305">
        <v>0.50290117301118298</v>
      </c>
      <c r="M6305">
        <v>3.2969720496894399</v>
      </c>
      <c r="N6305">
        <v>0.14099999999999999</v>
      </c>
      <c r="O6305">
        <v>5.9999999999999802E-3</v>
      </c>
      <c r="P6305" t="s">
        <v>93</v>
      </c>
      <c r="Q6305">
        <v>0.14399999999999999</v>
      </c>
      <c r="R6305">
        <v>0.13800000000000001</v>
      </c>
      <c r="S6305">
        <v>102.658</v>
      </c>
      <c r="T6305">
        <v>102.66800000000001</v>
      </c>
      <c r="U6305">
        <v>102.64700000000001</v>
      </c>
      <c r="V6305">
        <v>5.9999999999999802E-3</v>
      </c>
      <c r="W6305">
        <v>4.25531914893615E-2</v>
      </c>
      <c r="X6305">
        <v>2.04562722827259E-4</v>
      </c>
      <c r="Y6305">
        <v>0.215205338809035</v>
      </c>
      <c r="Z6305" t="s">
        <v>112</v>
      </c>
    </row>
    <row r="6306" spans="1:26" x14ac:dyDescent="0.2">
      <c r="A6306" s="1">
        <v>44270</v>
      </c>
      <c r="B6306" t="s">
        <v>91</v>
      </c>
      <c r="C6306">
        <v>886.2</v>
      </c>
      <c r="D6306">
        <v>345.8</v>
      </c>
      <c r="E6306">
        <v>340</v>
      </c>
      <c r="F6306">
        <v>0.01</v>
      </c>
      <c r="G6306">
        <v>4.2299794661190999</v>
      </c>
      <c r="H6306" s="1">
        <v>45815</v>
      </c>
      <c r="I6306">
        <v>23649.8</v>
      </c>
      <c r="J6306" s="1">
        <v>44055</v>
      </c>
      <c r="K6306">
        <v>41355.873</v>
      </c>
      <c r="L6306">
        <v>0.57186073668424298</v>
      </c>
      <c r="M6306">
        <v>2.5627530364372499</v>
      </c>
      <c r="N6306">
        <v>0.25700000000000001</v>
      </c>
      <c r="O6306">
        <v>6.0000000000000097E-3</v>
      </c>
      <c r="P6306" t="s">
        <v>93</v>
      </c>
      <c r="Q6306">
        <v>0.26</v>
      </c>
      <c r="R6306">
        <v>0.254</v>
      </c>
      <c r="S6306">
        <v>101.547</v>
      </c>
      <c r="T6306">
        <v>101.55800000000001</v>
      </c>
      <c r="U6306">
        <v>101.535</v>
      </c>
      <c r="V6306">
        <v>6.0000000000000097E-3</v>
      </c>
      <c r="W6306">
        <v>2.3346303501945501E-2</v>
      </c>
      <c r="X6306">
        <v>2.26496105251857E-4</v>
      </c>
      <c r="Y6306">
        <v>0.33342759753593398</v>
      </c>
      <c r="Z6306" t="s">
        <v>112</v>
      </c>
    </row>
    <row r="6307" spans="1:26" x14ac:dyDescent="0.2">
      <c r="A6307" s="1">
        <v>44270</v>
      </c>
      <c r="B6307" t="s">
        <v>98</v>
      </c>
      <c r="C6307">
        <v>1057.5999999999999</v>
      </c>
      <c r="D6307">
        <v>444.3</v>
      </c>
      <c r="E6307">
        <v>459</v>
      </c>
      <c r="F6307">
        <v>0.01</v>
      </c>
      <c r="G6307">
        <v>6.88021902806297</v>
      </c>
      <c r="H6307" s="1">
        <v>46783</v>
      </c>
      <c r="I6307">
        <v>8911.4</v>
      </c>
      <c r="J6307" s="1">
        <v>44209</v>
      </c>
      <c r="K6307">
        <v>26729.995999999999</v>
      </c>
      <c r="L6307">
        <v>0.33338575883064098</v>
      </c>
      <c r="M6307">
        <v>2.3803736214269602</v>
      </c>
      <c r="N6307">
        <v>0.58799999999999997</v>
      </c>
      <c r="O6307">
        <v>5.0000000000000001E-3</v>
      </c>
      <c r="P6307" t="s">
        <v>93</v>
      </c>
      <c r="Q6307">
        <v>0.59</v>
      </c>
      <c r="R6307">
        <v>0.58499999999999996</v>
      </c>
      <c r="S6307">
        <v>96.885999999999996</v>
      </c>
      <c r="T6307">
        <v>96.905000000000001</v>
      </c>
      <c r="U6307">
        <v>96.867000000000004</v>
      </c>
      <c r="V6307">
        <v>5.0000000000000001E-3</v>
      </c>
      <c r="W6307">
        <v>8.5034013605442306E-3</v>
      </c>
      <c r="X6307">
        <v>3.9221352930244501E-4</v>
      </c>
      <c r="Y6307">
        <v>0.55904637234770704</v>
      </c>
      <c r="Z6307" t="s">
        <v>112</v>
      </c>
    </row>
    <row r="6308" spans="1:26" x14ac:dyDescent="0.2">
      <c r="A6308" s="1">
        <v>44270</v>
      </c>
      <c r="B6308" t="s">
        <v>99</v>
      </c>
      <c r="C6308">
        <v>451.8</v>
      </c>
      <c r="D6308">
        <v>93.9</v>
      </c>
      <c r="E6308">
        <v>95</v>
      </c>
      <c r="F6308">
        <v>0</v>
      </c>
      <c r="G6308">
        <v>4.8788501026694</v>
      </c>
      <c r="H6308" s="1">
        <v>46052</v>
      </c>
      <c r="I6308">
        <v>12071.2</v>
      </c>
      <c r="J6308" s="1">
        <v>44230</v>
      </c>
      <c r="K6308">
        <v>33894.697999999997</v>
      </c>
      <c r="L6308">
        <v>0.35613829631997301</v>
      </c>
      <c r="M6308">
        <v>4.8115015974440896</v>
      </c>
      <c r="N6308">
        <v>0.372</v>
      </c>
      <c r="O6308">
        <v>6.0000000000000097E-3</v>
      </c>
      <c r="P6308" t="s">
        <v>93</v>
      </c>
      <c r="Q6308">
        <v>0.375</v>
      </c>
      <c r="R6308">
        <v>0.36899999999999999</v>
      </c>
      <c r="S6308">
        <v>98.807000000000002</v>
      </c>
      <c r="T6308">
        <v>98.820999999999998</v>
      </c>
      <c r="U6308">
        <v>98.793000000000006</v>
      </c>
      <c r="V6308">
        <v>6.0000000000000097E-3</v>
      </c>
      <c r="W6308">
        <v>1.6129032258064498E-2</v>
      </c>
      <c r="X6308">
        <v>2.8338073213427802E-4</v>
      </c>
      <c r="Y6308">
        <v>0.39670546201231999</v>
      </c>
      <c r="Z6308" t="s">
        <v>112</v>
      </c>
    </row>
    <row r="6309" spans="1:26" x14ac:dyDescent="0.2">
      <c r="A6309" s="1">
        <v>44271</v>
      </c>
      <c r="B6309" t="s">
        <v>48</v>
      </c>
      <c r="C6309">
        <v>0</v>
      </c>
      <c r="D6309">
        <v>0</v>
      </c>
      <c r="E6309">
        <v>0</v>
      </c>
      <c r="F6309">
        <v>0</v>
      </c>
      <c r="G6309">
        <v>21.7275838466804</v>
      </c>
      <c r="H6309" s="1">
        <v>52207</v>
      </c>
      <c r="I6309">
        <v>8604.7000000000007</v>
      </c>
      <c r="J6309" s="1">
        <v>43942</v>
      </c>
      <c r="K6309">
        <v>27213.281999999999</v>
      </c>
      <c r="L6309">
        <v>0.31619486396385399</v>
      </c>
      <c r="M6309" t="s">
        <v>47</v>
      </c>
      <c r="N6309">
        <v>1.264</v>
      </c>
      <c r="O6309">
        <v>5.0000000000001198E-3</v>
      </c>
      <c r="P6309" t="s">
        <v>93</v>
      </c>
      <c r="Q6309">
        <v>1.266</v>
      </c>
      <c r="R6309">
        <v>1.2609999999999999</v>
      </c>
      <c r="S6309">
        <v>161.31700000000001</v>
      </c>
      <c r="T6309">
        <v>161.38300000000001</v>
      </c>
      <c r="U6309">
        <v>161.251</v>
      </c>
      <c r="V6309">
        <v>5.0000000000001198E-3</v>
      </c>
      <c r="W6309">
        <v>3.9556962025317404E-3</v>
      </c>
      <c r="X6309">
        <v>8.1826465902542795E-4</v>
      </c>
      <c r="Y6309">
        <v>0.92342924024640705</v>
      </c>
      <c r="Z6309" t="s">
        <v>112</v>
      </c>
    </row>
    <row r="6310" spans="1:26" x14ac:dyDescent="0.2">
      <c r="A6310" s="1">
        <v>44271</v>
      </c>
      <c r="B6310" t="s">
        <v>49</v>
      </c>
      <c r="C6310">
        <v>100</v>
      </c>
      <c r="D6310">
        <v>33.200000000000003</v>
      </c>
      <c r="E6310">
        <v>20</v>
      </c>
      <c r="F6310">
        <v>0.12</v>
      </c>
      <c r="G6310">
        <v>25.7275838466804</v>
      </c>
      <c r="H6310" s="1">
        <v>53668</v>
      </c>
      <c r="I6310">
        <v>6937.1</v>
      </c>
      <c r="J6310" s="1">
        <v>43942</v>
      </c>
      <c r="K6310">
        <v>24114.239000000001</v>
      </c>
      <c r="L6310">
        <v>0.28767650515531501</v>
      </c>
      <c r="M6310">
        <v>3.01204819277108</v>
      </c>
      <c r="N6310">
        <v>1.3029999999999999</v>
      </c>
      <c r="O6310">
        <v>4.9999999999998899E-3</v>
      </c>
      <c r="P6310" t="s">
        <v>93</v>
      </c>
      <c r="Q6310">
        <v>1.3049999999999999</v>
      </c>
      <c r="R6310">
        <v>1.3</v>
      </c>
      <c r="S6310">
        <v>164.24600000000001</v>
      </c>
      <c r="T6310">
        <v>164.31700000000001</v>
      </c>
      <c r="U6310">
        <v>164.17400000000001</v>
      </c>
      <c r="V6310">
        <v>4.9999999999998899E-3</v>
      </c>
      <c r="W6310">
        <v>3.8372985418264698E-3</v>
      </c>
      <c r="X6310">
        <v>8.7064525163474697E-4</v>
      </c>
      <c r="Y6310">
        <v>0.92179863107460602</v>
      </c>
      <c r="Z6310" t="s">
        <v>113</v>
      </c>
    </row>
    <row r="6311" spans="1:26" x14ac:dyDescent="0.2">
      <c r="A6311" s="1">
        <v>44271</v>
      </c>
      <c r="B6311" t="s">
        <v>50</v>
      </c>
      <c r="C6311">
        <v>0</v>
      </c>
      <c r="D6311">
        <v>0</v>
      </c>
      <c r="E6311">
        <v>0</v>
      </c>
      <c r="F6311">
        <v>0</v>
      </c>
      <c r="G6311">
        <v>28.7282683093771</v>
      </c>
      <c r="H6311" s="1">
        <v>54764</v>
      </c>
      <c r="I6311">
        <v>7512</v>
      </c>
      <c r="J6311" s="1">
        <v>43942</v>
      </c>
      <c r="K6311">
        <v>20201.401999999998</v>
      </c>
      <c r="L6311">
        <v>0.371855379146457</v>
      </c>
      <c r="M6311" t="s">
        <v>47</v>
      </c>
      <c r="N6311">
        <v>1.2909999999999999</v>
      </c>
      <c r="O6311">
        <v>5.0000000000001198E-3</v>
      </c>
      <c r="P6311" t="s">
        <v>93</v>
      </c>
      <c r="Q6311">
        <v>1.294</v>
      </c>
      <c r="R6311">
        <v>1.2889999999999999</v>
      </c>
      <c r="S6311">
        <v>170.81399999999999</v>
      </c>
      <c r="T6311">
        <v>170.88900000000001</v>
      </c>
      <c r="U6311">
        <v>170.738</v>
      </c>
      <c r="V6311">
        <v>5.0000000000001198E-3</v>
      </c>
      <c r="W6311">
        <v>3.8729666924865302E-3</v>
      </c>
      <c r="X6311">
        <v>8.8400248223219704E-4</v>
      </c>
      <c r="Y6311">
        <v>0.90859561943874101</v>
      </c>
      <c r="Z6311" t="s">
        <v>113</v>
      </c>
    </row>
    <row r="6312" spans="1:26" x14ac:dyDescent="0.2">
      <c r="A6312" s="1">
        <v>44271</v>
      </c>
      <c r="B6312" t="s">
        <v>51</v>
      </c>
      <c r="C6312">
        <v>116.8</v>
      </c>
      <c r="D6312">
        <v>27.9</v>
      </c>
      <c r="E6312">
        <v>15</v>
      </c>
      <c r="F6312">
        <v>0.12</v>
      </c>
      <c r="G6312">
        <v>34.7268993839836</v>
      </c>
      <c r="H6312" s="1">
        <v>56955</v>
      </c>
      <c r="I6312">
        <v>9747.4</v>
      </c>
      <c r="J6312" s="1">
        <v>43942</v>
      </c>
      <c r="K6312">
        <v>26559.177</v>
      </c>
      <c r="L6312">
        <v>0.3670068541657</v>
      </c>
      <c r="M6312">
        <v>4.1863799283154099</v>
      </c>
      <c r="N6312">
        <v>1.27</v>
      </c>
      <c r="O6312">
        <v>5.0000000000001198E-3</v>
      </c>
      <c r="P6312" t="s">
        <v>93</v>
      </c>
      <c r="Q6312">
        <v>1.272</v>
      </c>
      <c r="R6312">
        <v>1.2669999999999999</v>
      </c>
      <c r="S6312">
        <v>183.47900000000001</v>
      </c>
      <c r="T6312">
        <v>183.571</v>
      </c>
      <c r="U6312">
        <v>183.386</v>
      </c>
      <c r="V6312">
        <v>5.0000000000001198E-3</v>
      </c>
      <c r="W6312">
        <v>3.9370078740158399E-3</v>
      </c>
      <c r="X6312">
        <v>1.0082897770317201E-3</v>
      </c>
      <c r="Y6312">
        <v>0.87066800821355195</v>
      </c>
      <c r="Z6312" t="s">
        <v>113</v>
      </c>
    </row>
    <row r="6313" spans="1:26" x14ac:dyDescent="0.2">
      <c r="A6313" s="1">
        <v>44271</v>
      </c>
      <c r="B6313" t="s">
        <v>56</v>
      </c>
      <c r="C6313">
        <v>9.3000000000000007</v>
      </c>
      <c r="D6313">
        <v>9.3000000000000007</v>
      </c>
      <c r="E6313">
        <v>5</v>
      </c>
      <c r="F6313">
        <v>0</v>
      </c>
      <c r="G6313">
        <v>38.852840520191599</v>
      </c>
      <c r="H6313" s="1">
        <v>58462</v>
      </c>
      <c r="I6313">
        <v>11708</v>
      </c>
      <c r="J6313" s="1">
        <v>43942</v>
      </c>
      <c r="K6313">
        <v>24121.409</v>
      </c>
      <c r="L6313">
        <v>0.48537794786365901</v>
      </c>
      <c r="M6313">
        <v>1</v>
      </c>
      <c r="N6313">
        <v>1.2390000000000001</v>
      </c>
      <c r="O6313">
        <v>5.0000000000001198E-3</v>
      </c>
      <c r="P6313" t="s">
        <v>93</v>
      </c>
      <c r="Q6313">
        <v>1.2410000000000001</v>
      </c>
      <c r="R6313">
        <v>1.236</v>
      </c>
      <c r="S6313">
        <v>184.946</v>
      </c>
      <c r="T6313">
        <v>185.05799999999999</v>
      </c>
      <c r="U6313">
        <v>184.834</v>
      </c>
      <c r="V6313">
        <v>5.0000000000001198E-3</v>
      </c>
      <c r="W6313">
        <v>4.0355125100888702E-3</v>
      </c>
      <c r="X6313">
        <v>1.2111643398613099E-3</v>
      </c>
      <c r="Y6313">
        <v>0.84244657084188901</v>
      </c>
      <c r="Z6313" t="s">
        <v>113</v>
      </c>
    </row>
    <row r="6314" spans="1:26" x14ac:dyDescent="0.2">
      <c r="A6314" s="1">
        <v>44271</v>
      </c>
      <c r="B6314" t="s">
        <v>62</v>
      </c>
      <c r="C6314">
        <v>95.6</v>
      </c>
      <c r="D6314">
        <v>95.6</v>
      </c>
      <c r="E6314">
        <v>58</v>
      </c>
      <c r="F6314">
        <v>0.27</v>
      </c>
      <c r="G6314">
        <v>31.351129363449701</v>
      </c>
      <c r="H6314" s="1">
        <v>55722</v>
      </c>
      <c r="I6314">
        <v>11088.9</v>
      </c>
      <c r="J6314" s="1">
        <v>43942</v>
      </c>
      <c r="K6314">
        <v>24104.100999999999</v>
      </c>
      <c r="L6314">
        <v>0.46004204844644497</v>
      </c>
      <c r="M6314">
        <v>1</v>
      </c>
      <c r="N6314">
        <v>1.2889999999999999</v>
      </c>
      <c r="O6314">
        <v>4.0000000000000001E-3</v>
      </c>
      <c r="P6314" t="s">
        <v>93</v>
      </c>
      <c r="Q6314">
        <v>1.2909999999999999</v>
      </c>
      <c r="R6314">
        <v>1.2869999999999999</v>
      </c>
      <c r="S6314">
        <v>163.30199999999999</v>
      </c>
      <c r="T6314">
        <v>163.38800000000001</v>
      </c>
      <c r="U6314">
        <v>163.21600000000001</v>
      </c>
      <c r="V6314">
        <v>4.0000000000000001E-3</v>
      </c>
      <c r="W6314">
        <v>3.1031807602792901E-3</v>
      </c>
      <c r="X6314">
        <v>1.0532632790780101E-3</v>
      </c>
      <c r="Y6314">
        <v>0.89375827515400397</v>
      </c>
      <c r="Z6314" t="s">
        <v>113</v>
      </c>
    </row>
    <row r="6315" spans="1:26" x14ac:dyDescent="0.2">
      <c r="A6315" s="1">
        <v>44271</v>
      </c>
      <c r="B6315" t="s">
        <v>67</v>
      </c>
      <c r="C6315">
        <v>104.8</v>
      </c>
      <c r="D6315">
        <v>104.8</v>
      </c>
      <c r="E6315">
        <v>75</v>
      </c>
      <c r="F6315">
        <v>0.28000000000000003</v>
      </c>
      <c r="G6315">
        <v>22.852840520191599</v>
      </c>
      <c r="H6315" s="1">
        <v>52618</v>
      </c>
      <c r="I6315">
        <v>6298</v>
      </c>
      <c r="J6315" s="1">
        <v>43942</v>
      </c>
      <c r="K6315">
        <v>27937.571</v>
      </c>
      <c r="L6315">
        <v>0.22543119442989501</v>
      </c>
      <c r="M6315">
        <v>1</v>
      </c>
      <c r="N6315">
        <v>1.2909999999999999</v>
      </c>
      <c r="O6315">
        <v>4.9999999999998899E-3</v>
      </c>
      <c r="P6315" t="s">
        <v>93</v>
      </c>
      <c r="Q6315">
        <v>1.2929999999999999</v>
      </c>
      <c r="R6315">
        <v>1.288</v>
      </c>
      <c r="S6315">
        <v>138.661</v>
      </c>
      <c r="T6315">
        <v>138.72200000000001</v>
      </c>
      <c r="U6315">
        <v>138.59899999999999</v>
      </c>
      <c r="V6315">
        <v>4.9999999999998899E-3</v>
      </c>
      <c r="W6315">
        <v>3.8729666924863602E-3</v>
      </c>
      <c r="X6315">
        <v>8.8705548063275797E-4</v>
      </c>
      <c r="Y6315">
        <v>0.92396936344969205</v>
      </c>
      <c r="Z6315" t="s">
        <v>111</v>
      </c>
    </row>
    <row r="6316" spans="1:26" x14ac:dyDescent="0.2">
      <c r="A6316" s="1">
        <v>44271</v>
      </c>
      <c r="B6316" t="s">
        <v>69</v>
      </c>
      <c r="C6316">
        <v>0</v>
      </c>
      <c r="D6316">
        <v>0</v>
      </c>
      <c r="E6316">
        <v>0</v>
      </c>
      <c r="F6316">
        <v>0</v>
      </c>
      <c r="G6316">
        <v>47.351129363449701</v>
      </c>
      <c r="H6316" s="1">
        <v>61566</v>
      </c>
      <c r="I6316">
        <v>4695.5</v>
      </c>
      <c r="J6316" s="1">
        <v>43942</v>
      </c>
      <c r="K6316">
        <v>19908.448</v>
      </c>
      <c r="L6316">
        <v>0.235854648237773</v>
      </c>
      <c r="M6316" t="s">
        <v>47</v>
      </c>
      <c r="N6316">
        <v>1.208</v>
      </c>
      <c r="O6316">
        <v>4.9999999999998899E-3</v>
      </c>
      <c r="P6316" t="s">
        <v>93</v>
      </c>
      <c r="Q6316">
        <v>1.21</v>
      </c>
      <c r="R6316">
        <v>1.2050000000000001</v>
      </c>
      <c r="S6316">
        <v>182.48</v>
      </c>
      <c r="T6316">
        <v>182.60300000000001</v>
      </c>
      <c r="U6316">
        <v>182.35599999999999</v>
      </c>
      <c r="V6316">
        <v>4.9999999999998899E-3</v>
      </c>
      <c r="W6316">
        <v>4.1390728476820302E-3</v>
      </c>
      <c r="X6316">
        <v>1.35357299430082E-3</v>
      </c>
      <c r="Y6316">
        <v>0.79024328542094402</v>
      </c>
      <c r="Z6316" t="s">
        <v>111</v>
      </c>
    </row>
    <row r="6317" spans="1:26" x14ac:dyDescent="0.2">
      <c r="A6317" s="1">
        <v>44271</v>
      </c>
      <c r="B6317" t="s">
        <v>73</v>
      </c>
      <c r="C6317">
        <v>0</v>
      </c>
      <c r="D6317">
        <v>0</v>
      </c>
      <c r="E6317">
        <v>0</v>
      </c>
      <c r="F6317">
        <v>0</v>
      </c>
      <c r="G6317">
        <v>23.854893908282001</v>
      </c>
      <c r="H6317" s="1">
        <v>52984</v>
      </c>
      <c r="I6317">
        <v>7564</v>
      </c>
      <c r="J6317" s="1">
        <v>43942</v>
      </c>
      <c r="K6317">
        <v>28222.409</v>
      </c>
      <c r="L6317">
        <v>0.26801397428546903</v>
      </c>
      <c r="M6317" t="s">
        <v>47</v>
      </c>
      <c r="N6317">
        <v>1.2949999999999999</v>
      </c>
      <c r="O6317">
        <v>5.0000000000001198E-3</v>
      </c>
      <c r="P6317" t="s">
        <v>93</v>
      </c>
      <c r="Q6317">
        <v>1.298</v>
      </c>
      <c r="R6317">
        <v>1.2929999999999999</v>
      </c>
      <c r="S6317">
        <v>145.11799999999999</v>
      </c>
      <c r="T6317">
        <v>145.18100000000001</v>
      </c>
      <c r="U6317">
        <v>145.054</v>
      </c>
      <c r="V6317">
        <v>5.0000000000001198E-3</v>
      </c>
      <c r="W6317">
        <v>3.86100386100395E-3</v>
      </c>
      <c r="X6317">
        <v>8.7514987803035803E-4</v>
      </c>
      <c r="Y6317">
        <v>0.92445034907597501</v>
      </c>
      <c r="Z6317" t="s">
        <v>111</v>
      </c>
    </row>
    <row r="6318" spans="1:26" x14ac:dyDescent="0.2">
      <c r="A6318" s="1">
        <v>44271</v>
      </c>
      <c r="B6318" t="s">
        <v>76</v>
      </c>
      <c r="C6318">
        <v>0</v>
      </c>
      <c r="D6318">
        <v>0</v>
      </c>
      <c r="E6318">
        <v>0</v>
      </c>
      <c r="F6318">
        <v>0</v>
      </c>
      <c r="G6318">
        <v>44.350444900752898</v>
      </c>
      <c r="H6318" s="1">
        <v>60470</v>
      </c>
      <c r="I6318">
        <v>4890.5</v>
      </c>
      <c r="J6318" s="1">
        <v>43942</v>
      </c>
      <c r="K6318">
        <v>19746.883999999998</v>
      </c>
      <c r="L6318">
        <v>0.24765932690950099</v>
      </c>
      <c r="M6318" t="s">
        <v>47</v>
      </c>
      <c r="N6318">
        <v>1.224</v>
      </c>
      <c r="O6318">
        <v>5.0000000000001198E-3</v>
      </c>
      <c r="P6318" t="s">
        <v>93</v>
      </c>
      <c r="Q6318">
        <v>1.2270000000000001</v>
      </c>
      <c r="R6318">
        <v>1.222</v>
      </c>
      <c r="S6318">
        <v>143.55199999999999</v>
      </c>
      <c r="T6318">
        <v>143.65700000000001</v>
      </c>
      <c r="U6318">
        <v>143.447</v>
      </c>
      <c r="V6318">
        <v>5.0000000000001198E-3</v>
      </c>
      <c r="W6318">
        <v>4.0849673202615301E-3</v>
      </c>
      <c r="X6318">
        <v>1.4628845296478499E-3</v>
      </c>
      <c r="Y6318">
        <v>0.80834941546885697</v>
      </c>
      <c r="Z6318" t="s">
        <v>111</v>
      </c>
    </row>
    <row r="6319" spans="1:26" x14ac:dyDescent="0.2">
      <c r="A6319" s="1">
        <v>44271</v>
      </c>
      <c r="B6319" t="s">
        <v>81</v>
      </c>
      <c r="C6319">
        <v>73.8</v>
      </c>
      <c r="D6319">
        <v>42</v>
      </c>
      <c r="E6319">
        <v>40</v>
      </c>
      <c r="F6319">
        <v>0.1</v>
      </c>
      <c r="G6319">
        <v>26.349075975359298</v>
      </c>
      <c r="H6319" s="1">
        <v>53895</v>
      </c>
      <c r="I6319">
        <v>5291.4</v>
      </c>
      <c r="J6319" s="1">
        <v>43942</v>
      </c>
      <c r="K6319">
        <v>24687.428</v>
      </c>
      <c r="L6319">
        <v>0.21433581497432599</v>
      </c>
      <c r="M6319">
        <v>1.75714285714286</v>
      </c>
      <c r="N6319">
        <v>1.3089999999999999</v>
      </c>
      <c r="O6319">
        <v>5.0000000000001198E-3</v>
      </c>
      <c r="P6319" t="s">
        <v>93</v>
      </c>
      <c r="Q6319">
        <v>1.3120000000000001</v>
      </c>
      <c r="R6319">
        <v>1.3069999999999999</v>
      </c>
      <c r="S6319">
        <v>104.23699999999999</v>
      </c>
      <c r="T6319">
        <v>104.29</v>
      </c>
      <c r="U6319">
        <v>104.18300000000001</v>
      </c>
      <c r="V6319">
        <v>5.0000000000001198E-3</v>
      </c>
      <c r="W6319">
        <v>3.8197097020627301E-3</v>
      </c>
      <c r="X6319">
        <v>1.0265069025393999E-3</v>
      </c>
      <c r="Y6319">
        <v>0.91906406570841903</v>
      </c>
      <c r="Z6319" t="s">
        <v>111</v>
      </c>
    </row>
    <row r="6320" spans="1:26" x14ac:dyDescent="0.2">
      <c r="A6320" s="1">
        <v>44271</v>
      </c>
      <c r="B6320" t="s">
        <v>83</v>
      </c>
      <c r="C6320">
        <v>84.3</v>
      </c>
      <c r="D6320">
        <v>49.6</v>
      </c>
      <c r="E6320">
        <v>43</v>
      </c>
      <c r="F6320">
        <v>0.1</v>
      </c>
      <c r="G6320">
        <v>36.350444900752898</v>
      </c>
      <c r="H6320" s="1">
        <v>57548</v>
      </c>
      <c r="I6320">
        <v>10268.799999999999</v>
      </c>
      <c r="J6320" s="1">
        <v>44244</v>
      </c>
      <c r="K6320">
        <v>29504.492999999999</v>
      </c>
      <c r="L6320">
        <v>0.34804190670214202</v>
      </c>
      <c r="M6320">
        <v>1.69959677419355</v>
      </c>
      <c r="N6320">
        <v>1.266</v>
      </c>
      <c r="O6320">
        <v>4.9999999999998899E-3</v>
      </c>
      <c r="P6320" t="s">
        <v>93</v>
      </c>
      <c r="Q6320">
        <v>1.2689999999999999</v>
      </c>
      <c r="R6320">
        <v>1.264</v>
      </c>
      <c r="S6320">
        <v>114.05800000000001</v>
      </c>
      <c r="T6320">
        <v>114.13800000000001</v>
      </c>
      <c r="U6320">
        <v>113.97799999999999</v>
      </c>
      <c r="V6320">
        <v>4.9999999999998899E-3</v>
      </c>
      <c r="W6320">
        <v>3.94944707740908E-3</v>
      </c>
      <c r="X6320">
        <v>1.40279506917543E-3</v>
      </c>
      <c r="Y6320">
        <v>0.85956295687884998</v>
      </c>
      <c r="Z6320" t="s">
        <v>111</v>
      </c>
    </row>
    <row r="6321" spans="1:26" x14ac:dyDescent="0.2">
      <c r="A6321" s="1">
        <v>44271</v>
      </c>
      <c r="B6321" t="s">
        <v>86</v>
      </c>
      <c r="C6321">
        <v>24</v>
      </c>
      <c r="D6321">
        <v>24</v>
      </c>
      <c r="E6321">
        <v>20</v>
      </c>
      <c r="F6321">
        <v>0.15</v>
      </c>
      <c r="G6321">
        <v>50.600958247775502</v>
      </c>
      <c r="H6321" s="1">
        <v>62753</v>
      </c>
      <c r="I6321">
        <v>9935.9</v>
      </c>
      <c r="J6321" s="1">
        <v>44230</v>
      </c>
      <c r="K6321">
        <v>16277.573</v>
      </c>
      <c r="L6321">
        <v>0.61040426604138098</v>
      </c>
      <c r="M6321">
        <v>1</v>
      </c>
      <c r="N6321">
        <v>1.1579999999999999</v>
      </c>
      <c r="O6321">
        <v>7.0000000000001198E-3</v>
      </c>
      <c r="P6321" t="s">
        <v>93</v>
      </c>
      <c r="Q6321">
        <v>1.161</v>
      </c>
      <c r="R6321">
        <v>1.1539999999999999</v>
      </c>
      <c r="S6321">
        <v>117.861</v>
      </c>
      <c r="T6321">
        <v>118.015</v>
      </c>
      <c r="U6321">
        <v>117.70699999999999</v>
      </c>
      <c r="V6321">
        <v>7.0000000000001198E-3</v>
      </c>
      <c r="W6321">
        <v>6.0449050086356796E-3</v>
      </c>
      <c r="X6321">
        <v>2.6132478088596498E-3</v>
      </c>
      <c r="Y6321" t="s">
        <v>47</v>
      </c>
      <c r="Z6321" t="s">
        <v>111</v>
      </c>
    </row>
    <row r="6322" spans="1:26" x14ac:dyDescent="0.2">
      <c r="A6322" s="1">
        <v>44271</v>
      </c>
      <c r="B6322" t="s">
        <v>94</v>
      </c>
      <c r="C6322">
        <v>118.5</v>
      </c>
      <c r="D6322">
        <v>72.3</v>
      </c>
      <c r="E6322">
        <v>72</v>
      </c>
      <c r="F6322">
        <v>0.06</v>
      </c>
      <c r="G6322">
        <v>20.602327173169101</v>
      </c>
      <c r="H6322" s="1">
        <v>51796</v>
      </c>
      <c r="I6322">
        <v>7044.8</v>
      </c>
      <c r="J6322" s="1">
        <v>44265</v>
      </c>
      <c r="K6322">
        <v>29643.668000000001</v>
      </c>
      <c r="L6322">
        <v>0.237649402901152</v>
      </c>
      <c r="M6322">
        <v>1.63900414937759</v>
      </c>
      <c r="N6322">
        <v>1.2849999999999999</v>
      </c>
      <c r="O6322">
        <v>6.9999999999999004E-3</v>
      </c>
      <c r="P6322" t="s">
        <v>93</v>
      </c>
      <c r="Q6322">
        <v>1.2889999999999999</v>
      </c>
      <c r="R6322">
        <v>1.282</v>
      </c>
      <c r="S6322">
        <v>99.361000000000004</v>
      </c>
      <c r="T6322">
        <v>99.418000000000006</v>
      </c>
      <c r="U6322">
        <v>99.302999999999997</v>
      </c>
      <c r="V6322">
        <v>6.9999999999999004E-3</v>
      </c>
      <c r="W6322">
        <v>5.4474708171205399E-3</v>
      </c>
      <c r="X6322">
        <v>1.1573957588994601E-3</v>
      </c>
      <c r="Y6322">
        <v>0.92288911704312104</v>
      </c>
      <c r="Z6322" t="s">
        <v>111</v>
      </c>
    </row>
    <row r="6323" spans="1:26" x14ac:dyDescent="0.2">
      <c r="A6323" s="1">
        <v>44271</v>
      </c>
      <c r="B6323" t="s">
        <v>96</v>
      </c>
      <c r="C6323">
        <v>348.1</v>
      </c>
      <c r="D6323">
        <v>348.1</v>
      </c>
      <c r="E6323">
        <v>450</v>
      </c>
      <c r="F6323">
        <v>0</v>
      </c>
      <c r="G6323">
        <v>40.602327173169101</v>
      </c>
      <c r="H6323" s="1">
        <v>59101</v>
      </c>
      <c r="I6323">
        <v>4649.8</v>
      </c>
      <c r="J6323" s="1">
        <v>44258</v>
      </c>
      <c r="K6323">
        <v>15062.499</v>
      </c>
      <c r="L6323">
        <v>0.308700435432394</v>
      </c>
      <c r="M6323">
        <v>1</v>
      </c>
      <c r="N6323">
        <v>1.232</v>
      </c>
      <c r="O6323">
        <v>8.0000000000000106E-3</v>
      </c>
      <c r="P6323" t="s">
        <v>93</v>
      </c>
      <c r="Q6323">
        <v>1.236</v>
      </c>
      <c r="R6323">
        <v>1.228</v>
      </c>
      <c r="S6323">
        <v>76.676000000000002</v>
      </c>
      <c r="T6323">
        <v>76.777000000000001</v>
      </c>
      <c r="U6323">
        <v>76.573999999999998</v>
      </c>
      <c r="V6323">
        <v>8.0000000000000106E-3</v>
      </c>
      <c r="W6323">
        <v>6.4935064935065E-3</v>
      </c>
      <c r="X6323">
        <v>2.6475037821483E-3</v>
      </c>
      <c r="Y6323">
        <v>0.83096555783709802</v>
      </c>
      <c r="Z6323" t="s">
        <v>111</v>
      </c>
    </row>
    <row r="6324" spans="1:26" x14ac:dyDescent="0.2">
      <c r="A6324" s="1">
        <v>44271</v>
      </c>
      <c r="B6324" t="s">
        <v>97</v>
      </c>
      <c r="C6324">
        <v>791.6</v>
      </c>
      <c r="D6324">
        <v>291.60000000000002</v>
      </c>
      <c r="E6324">
        <v>347</v>
      </c>
      <c r="F6324">
        <v>0.15</v>
      </c>
      <c r="G6324">
        <v>29.601642710472301</v>
      </c>
      <c r="H6324" s="1">
        <v>55083</v>
      </c>
      <c r="I6324">
        <v>10320.1</v>
      </c>
      <c r="J6324" s="1">
        <v>44251</v>
      </c>
      <c r="K6324">
        <v>30632.870999999999</v>
      </c>
      <c r="L6324">
        <v>0.33689627067603301</v>
      </c>
      <c r="M6324">
        <v>2.7146776406035702</v>
      </c>
      <c r="N6324">
        <v>1.3160000000000001</v>
      </c>
      <c r="O6324">
        <v>4.9999999999998899E-3</v>
      </c>
      <c r="P6324" t="s">
        <v>93</v>
      </c>
      <c r="Q6324">
        <v>1.319</v>
      </c>
      <c r="R6324">
        <v>1.3140000000000001</v>
      </c>
      <c r="S6324">
        <v>83.102000000000004</v>
      </c>
      <c r="T6324">
        <v>83.159000000000006</v>
      </c>
      <c r="U6324">
        <v>83.045000000000002</v>
      </c>
      <c r="V6324">
        <v>4.9999999999998899E-3</v>
      </c>
      <c r="W6324">
        <v>3.7993920972643602E-3</v>
      </c>
      <c r="X6324">
        <v>1.37180813939501E-3</v>
      </c>
      <c r="Y6324">
        <v>0.90475277207392202</v>
      </c>
      <c r="Z6324" t="s">
        <v>111</v>
      </c>
    </row>
    <row r="6325" spans="1:26" x14ac:dyDescent="0.2">
      <c r="A6325" s="1">
        <v>44271</v>
      </c>
      <c r="B6325" t="s">
        <v>103</v>
      </c>
      <c r="C6325">
        <v>942</v>
      </c>
      <c r="D6325">
        <v>381.4</v>
      </c>
      <c r="E6325">
        <v>418.7</v>
      </c>
      <c r="F6325">
        <v>0.22</v>
      </c>
      <c r="G6325">
        <v>24.8788501026694</v>
      </c>
      <c r="H6325" s="1">
        <v>53358</v>
      </c>
      <c r="I6325">
        <v>1275.7</v>
      </c>
      <c r="J6325" s="1">
        <v>44216</v>
      </c>
      <c r="K6325">
        <v>6500</v>
      </c>
      <c r="L6325">
        <v>0.19626153846153799</v>
      </c>
      <c r="M6325">
        <v>2.4698479286838002</v>
      </c>
      <c r="N6325">
        <v>1.3280000000000001</v>
      </c>
      <c r="O6325">
        <v>6.0000000000000097E-3</v>
      </c>
      <c r="P6325" t="s">
        <v>93</v>
      </c>
      <c r="Q6325">
        <v>1.331</v>
      </c>
      <c r="R6325">
        <v>1.325</v>
      </c>
      <c r="S6325">
        <v>90.429000000000002</v>
      </c>
      <c r="T6325">
        <v>90.486999999999995</v>
      </c>
      <c r="U6325">
        <v>90.372</v>
      </c>
      <c r="V6325">
        <v>6.0000000000000097E-3</v>
      </c>
      <c r="W6325">
        <v>4.5180722891566298E-3</v>
      </c>
      <c r="X6325">
        <v>1.27171593183597E-3</v>
      </c>
      <c r="Y6325">
        <v>0.92494184804928103</v>
      </c>
      <c r="Z6325" t="s">
        <v>111</v>
      </c>
    </row>
    <row r="6326" spans="1:26" x14ac:dyDescent="0.2">
      <c r="A6326" s="1">
        <v>44272</v>
      </c>
      <c r="B6326" t="s">
        <v>43</v>
      </c>
      <c r="C6326">
        <v>57.3</v>
      </c>
      <c r="D6326">
        <v>0</v>
      </c>
      <c r="E6326">
        <v>0</v>
      </c>
      <c r="F6326">
        <v>0</v>
      </c>
      <c r="G6326">
        <v>13.4757015742642</v>
      </c>
      <c r="H6326" s="1">
        <v>49194</v>
      </c>
      <c r="I6326">
        <v>22401.8</v>
      </c>
      <c r="J6326" s="1">
        <v>44015</v>
      </c>
      <c r="K6326">
        <v>34803.283000000003</v>
      </c>
      <c r="L6326">
        <v>0.64366916190061696</v>
      </c>
      <c r="M6326" t="s">
        <v>39</v>
      </c>
      <c r="N6326">
        <v>1.0660000000000001</v>
      </c>
      <c r="O6326">
        <v>4.0000000000000001E-3</v>
      </c>
      <c r="P6326" t="s">
        <v>93</v>
      </c>
      <c r="Q6326">
        <v>1.0680000000000001</v>
      </c>
      <c r="R6326">
        <v>1.0640000000000001</v>
      </c>
      <c r="S6326">
        <v>142.983</v>
      </c>
      <c r="T6326">
        <v>143.02000000000001</v>
      </c>
      <c r="U6326">
        <v>142.946</v>
      </c>
      <c r="V6326">
        <v>4.0000000000000001E-3</v>
      </c>
      <c r="W6326">
        <v>3.7523452157598499E-3</v>
      </c>
      <c r="X6326">
        <v>5.1754404369758796E-4</v>
      </c>
      <c r="Y6326">
        <v>0.89578171343828406</v>
      </c>
      <c r="Z6326" t="s">
        <v>111</v>
      </c>
    </row>
    <row r="6327" spans="1:26" x14ac:dyDescent="0.2">
      <c r="A6327" s="1">
        <v>44272</v>
      </c>
      <c r="B6327" t="s">
        <v>44</v>
      </c>
      <c r="C6327">
        <v>35.700000000000003</v>
      </c>
      <c r="D6327">
        <v>0</v>
      </c>
      <c r="E6327">
        <v>0</v>
      </c>
      <c r="F6327">
        <v>0</v>
      </c>
      <c r="G6327">
        <v>14.9733059548255</v>
      </c>
      <c r="H6327" s="1">
        <v>49741</v>
      </c>
      <c r="I6327">
        <v>12690.5</v>
      </c>
      <c r="J6327" s="1">
        <v>43942</v>
      </c>
      <c r="K6327">
        <v>30407.933000000001</v>
      </c>
      <c r="L6327">
        <v>0.41734175091743297</v>
      </c>
      <c r="M6327" t="s">
        <v>39</v>
      </c>
      <c r="N6327">
        <v>1.141</v>
      </c>
      <c r="O6327">
        <v>5.0000000000001198E-3</v>
      </c>
      <c r="P6327" t="s">
        <v>93</v>
      </c>
      <c r="Q6327">
        <v>1.143</v>
      </c>
      <c r="R6327">
        <v>1.1379999999999999</v>
      </c>
      <c r="S6327">
        <v>142.678</v>
      </c>
      <c r="T6327">
        <v>142.72300000000001</v>
      </c>
      <c r="U6327">
        <v>142.63300000000001</v>
      </c>
      <c r="V6327">
        <v>5.0000000000001198E-3</v>
      </c>
      <c r="W6327">
        <v>4.3821209465382304E-3</v>
      </c>
      <c r="X6327">
        <v>6.3079101192898299E-4</v>
      </c>
      <c r="Y6327">
        <v>0.93234822039698795</v>
      </c>
      <c r="Z6327" t="s">
        <v>111</v>
      </c>
    </row>
    <row r="6328" spans="1:26" x14ac:dyDescent="0.2">
      <c r="A6328" s="1">
        <v>44272</v>
      </c>
      <c r="B6328" t="s">
        <v>45</v>
      </c>
      <c r="C6328">
        <v>0</v>
      </c>
      <c r="D6328">
        <v>0</v>
      </c>
      <c r="E6328">
        <v>0</v>
      </c>
      <c r="F6328">
        <v>0</v>
      </c>
      <c r="G6328">
        <v>17.724845995893201</v>
      </c>
      <c r="H6328" s="1">
        <v>50746</v>
      </c>
      <c r="I6328">
        <v>10790.5</v>
      </c>
      <c r="J6328" s="1">
        <v>43942</v>
      </c>
      <c r="K6328">
        <v>25747.902999999998</v>
      </c>
      <c r="L6328">
        <v>0.41908267248016301</v>
      </c>
      <c r="M6328" t="s">
        <v>47</v>
      </c>
      <c r="N6328">
        <v>1.2</v>
      </c>
      <c r="O6328">
        <v>6.0000000000000097E-3</v>
      </c>
      <c r="P6328" t="s">
        <v>93</v>
      </c>
      <c r="Q6328">
        <v>1.2030000000000001</v>
      </c>
      <c r="R6328">
        <v>1.1970000000000001</v>
      </c>
      <c r="S6328">
        <v>156.52000000000001</v>
      </c>
      <c r="T6328">
        <v>156.57400000000001</v>
      </c>
      <c r="U6328">
        <v>156.46600000000001</v>
      </c>
      <c r="V6328">
        <v>6.0000000000000097E-3</v>
      </c>
      <c r="W6328">
        <v>5.0000000000000001E-3</v>
      </c>
      <c r="X6328">
        <v>6.9000766675187905E-4</v>
      </c>
      <c r="Y6328">
        <v>0.95752361396303898</v>
      </c>
      <c r="Z6328" t="s">
        <v>111</v>
      </c>
    </row>
    <row r="6329" spans="1:26" x14ac:dyDescent="0.2">
      <c r="A6329" s="1">
        <v>44272</v>
      </c>
      <c r="B6329" t="s">
        <v>46</v>
      </c>
      <c r="C6329">
        <v>39</v>
      </c>
      <c r="D6329">
        <v>7.5</v>
      </c>
      <c r="E6329">
        <v>5</v>
      </c>
      <c r="F6329">
        <v>0</v>
      </c>
      <c r="G6329">
        <v>18.4750171115674</v>
      </c>
      <c r="H6329" s="1">
        <v>51020</v>
      </c>
      <c r="I6329">
        <v>9707.2999999999993</v>
      </c>
      <c r="J6329" s="1">
        <v>43942</v>
      </c>
      <c r="K6329">
        <v>23259.827000000001</v>
      </c>
      <c r="L6329">
        <v>0.41734188306731601</v>
      </c>
      <c r="M6329">
        <v>5.2</v>
      </c>
      <c r="N6329">
        <v>1.23</v>
      </c>
      <c r="O6329">
        <v>5.0000000000001198E-3</v>
      </c>
      <c r="P6329" t="s">
        <v>93</v>
      </c>
      <c r="Q6329">
        <v>1.2330000000000001</v>
      </c>
      <c r="R6329">
        <v>1.228</v>
      </c>
      <c r="S6329">
        <v>149.75800000000001</v>
      </c>
      <c r="T6329">
        <v>149.81100000000001</v>
      </c>
      <c r="U6329">
        <v>149.70400000000001</v>
      </c>
      <c r="V6329">
        <v>5.0000000000001198E-3</v>
      </c>
      <c r="W6329">
        <v>4.0650406504065999E-3</v>
      </c>
      <c r="X6329">
        <v>7.1448603747378597E-4</v>
      </c>
      <c r="Y6329">
        <v>0.96427515400410702</v>
      </c>
      <c r="Z6329" t="s">
        <v>111</v>
      </c>
    </row>
    <row r="6330" spans="1:26" x14ac:dyDescent="0.2">
      <c r="A6330" s="1">
        <v>44272</v>
      </c>
      <c r="B6330" t="s">
        <v>61</v>
      </c>
      <c r="C6330">
        <v>61.3</v>
      </c>
      <c r="D6330">
        <v>46</v>
      </c>
      <c r="E6330">
        <v>30</v>
      </c>
      <c r="F6330">
        <v>0</v>
      </c>
      <c r="G6330">
        <v>19.7262149212868</v>
      </c>
      <c r="H6330" s="1">
        <v>51477</v>
      </c>
      <c r="I6330">
        <v>9925.6</v>
      </c>
      <c r="J6330" s="1">
        <v>43942</v>
      </c>
      <c r="K6330">
        <v>25385.098999999998</v>
      </c>
      <c r="L6330">
        <v>0.39100103568632899</v>
      </c>
      <c r="M6330">
        <v>1.3326086956521701</v>
      </c>
      <c r="N6330">
        <v>1.266</v>
      </c>
      <c r="O6330">
        <v>4.9999999999998899E-3</v>
      </c>
      <c r="P6330" t="s">
        <v>93</v>
      </c>
      <c r="Q6330">
        <v>1.2689999999999999</v>
      </c>
      <c r="R6330">
        <v>1.264</v>
      </c>
      <c r="S6330">
        <v>151.928</v>
      </c>
      <c r="T6330">
        <v>151.98599999999999</v>
      </c>
      <c r="U6330">
        <v>151.87</v>
      </c>
      <c r="V6330">
        <v>4.9999999999998899E-3</v>
      </c>
      <c r="W6330">
        <v>3.94944707740908E-3</v>
      </c>
      <c r="X6330">
        <v>7.63519561897645E-4</v>
      </c>
      <c r="Y6330">
        <v>0.97553593429158103</v>
      </c>
      <c r="Z6330" t="s">
        <v>111</v>
      </c>
    </row>
    <row r="6331" spans="1:26" x14ac:dyDescent="0.2">
      <c r="A6331" s="1">
        <v>44272</v>
      </c>
      <c r="B6331" t="s">
        <v>82</v>
      </c>
      <c r="C6331">
        <v>298.10000000000002</v>
      </c>
      <c r="D6331">
        <v>53.9</v>
      </c>
      <c r="E6331">
        <v>50</v>
      </c>
      <c r="F6331">
        <v>0</v>
      </c>
      <c r="G6331">
        <v>16.476386036960999</v>
      </c>
      <c r="H6331" s="1">
        <v>50290</v>
      </c>
      <c r="I6331">
        <v>7202.1</v>
      </c>
      <c r="J6331" s="1">
        <v>44090</v>
      </c>
      <c r="K6331">
        <v>30683.31</v>
      </c>
      <c r="L6331">
        <v>0.23472369832328999</v>
      </c>
      <c r="M6331">
        <v>5.5306122448979602</v>
      </c>
      <c r="N6331">
        <v>1.2290000000000001</v>
      </c>
      <c r="O6331">
        <v>4.9999999999998899E-3</v>
      </c>
      <c r="P6331" t="s">
        <v>93</v>
      </c>
      <c r="Q6331">
        <v>1.232</v>
      </c>
      <c r="R6331">
        <v>1.2270000000000001</v>
      </c>
      <c r="S6331">
        <v>107.74299999999999</v>
      </c>
      <c r="T6331">
        <v>107.78</v>
      </c>
      <c r="U6331">
        <v>107.705</v>
      </c>
      <c r="V6331">
        <v>4.9999999999998899E-3</v>
      </c>
      <c r="W6331">
        <v>4.0683482506101596E-3</v>
      </c>
      <c r="X6331">
        <v>6.9610090678747405E-4</v>
      </c>
      <c r="Y6331">
        <v>0.94628747433264904</v>
      </c>
      <c r="Z6331" t="s">
        <v>111</v>
      </c>
    </row>
    <row r="6332" spans="1:26" x14ac:dyDescent="0.2">
      <c r="A6332" s="1">
        <v>44272</v>
      </c>
      <c r="B6332" t="s">
        <v>87</v>
      </c>
      <c r="C6332">
        <v>459</v>
      </c>
      <c r="D6332">
        <v>21.6</v>
      </c>
      <c r="E6332">
        <v>20</v>
      </c>
      <c r="F6332">
        <v>0</v>
      </c>
      <c r="G6332">
        <v>7.6002737850787101</v>
      </c>
      <c r="H6332" s="1">
        <v>47048</v>
      </c>
      <c r="I6332">
        <v>21475.8</v>
      </c>
      <c r="J6332" s="1">
        <v>44042</v>
      </c>
      <c r="K6332">
        <v>36332.345000000001</v>
      </c>
      <c r="L6332">
        <v>0.591093143038249</v>
      </c>
      <c r="M6332">
        <v>21.25</v>
      </c>
      <c r="N6332">
        <v>0.65</v>
      </c>
      <c r="O6332">
        <v>2.8000000000000001E-2</v>
      </c>
      <c r="P6332" t="s">
        <v>93</v>
      </c>
      <c r="Q6332">
        <v>0.66400000000000003</v>
      </c>
      <c r="R6332">
        <v>0.63600000000000001</v>
      </c>
      <c r="S6332">
        <v>107.214</v>
      </c>
      <c r="T6332">
        <v>107.322</v>
      </c>
      <c r="U6332">
        <v>107.10599999999999</v>
      </c>
      <c r="V6332">
        <v>2.8000000000000001E-2</v>
      </c>
      <c r="W6332">
        <v>4.3076923076923103E-2</v>
      </c>
      <c r="X6332">
        <v>2.01466226425661E-3</v>
      </c>
      <c r="Y6332">
        <v>0.63681861738535295</v>
      </c>
      <c r="Z6332" t="s">
        <v>112</v>
      </c>
    </row>
    <row r="6333" spans="1:26" x14ac:dyDescent="0.2">
      <c r="A6333" s="1">
        <v>44272</v>
      </c>
      <c r="B6333" t="s">
        <v>92</v>
      </c>
      <c r="C6333">
        <v>144.9</v>
      </c>
      <c r="D6333">
        <v>12.1</v>
      </c>
      <c r="E6333">
        <v>11.9</v>
      </c>
      <c r="F6333">
        <v>0</v>
      </c>
      <c r="G6333">
        <v>8.5995893223819309</v>
      </c>
      <c r="H6333" s="1">
        <v>47413</v>
      </c>
      <c r="I6333">
        <v>27638.7</v>
      </c>
      <c r="J6333" s="1">
        <v>44119</v>
      </c>
      <c r="K6333">
        <v>41865.059000000001</v>
      </c>
      <c r="L6333">
        <v>0.66018538275558103</v>
      </c>
      <c r="M6333">
        <v>11.975206611570201</v>
      </c>
      <c r="N6333">
        <v>0.76800000000000002</v>
      </c>
      <c r="O6333">
        <v>6.0000000000000097E-3</v>
      </c>
      <c r="P6333" t="s">
        <v>93</v>
      </c>
      <c r="Q6333">
        <v>0.77100000000000002</v>
      </c>
      <c r="R6333">
        <v>0.76500000000000001</v>
      </c>
      <c r="S6333">
        <v>100.887</v>
      </c>
      <c r="T6333">
        <v>100.91200000000001</v>
      </c>
      <c r="U6333">
        <v>100.861</v>
      </c>
      <c r="V6333">
        <v>6.0000000000000097E-3</v>
      </c>
      <c r="W6333">
        <v>7.8125000000000104E-3</v>
      </c>
      <c r="X6333">
        <v>5.0551607243749905E-4</v>
      </c>
      <c r="Y6333">
        <v>0.70068887063655005</v>
      </c>
      <c r="Z6333" t="s">
        <v>112</v>
      </c>
    </row>
    <row r="6334" spans="1:26" x14ac:dyDescent="0.2">
      <c r="A6334" s="1">
        <v>44272</v>
      </c>
      <c r="B6334" t="s">
        <v>95</v>
      </c>
      <c r="C6334">
        <v>868.4</v>
      </c>
      <c r="D6334">
        <v>0</v>
      </c>
      <c r="E6334">
        <v>0</v>
      </c>
      <c r="F6334">
        <v>0</v>
      </c>
      <c r="G6334">
        <v>9.5989048596851507</v>
      </c>
      <c r="H6334" s="1">
        <v>47778</v>
      </c>
      <c r="I6334">
        <v>18451.7</v>
      </c>
      <c r="J6334" s="1">
        <v>44133</v>
      </c>
      <c r="K6334">
        <v>37338.747000000003</v>
      </c>
      <c r="L6334">
        <v>0.494170305179228</v>
      </c>
      <c r="M6334" t="s">
        <v>39</v>
      </c>
      <c r="N6334">
        <v>0.86199999999999999</v>
      </c>
      <c r="O6334">
        <v>4.0000000000000001E-3</v>
      </c>
      <c r="P6334" t="s">
        <v>93</v>
      </c>
      <c r="Q6334">
        <v>0.86399999999999999</v>
      </c>
      <c r="R6334">
        <v>0.86</v>
      </c>
      <c r="S6334">
        <v>95.527000000000001</v>
      </c>
      <c r="T6334">
        <v>95.545000000000002</v>
      </c>
      <c r="U6334">
        <v>95.507999999999996</v>
      </c>
      <c r="V6334">
        <v>4.0000000000000001E-3</v>
      </c>
      <c r="W6334">
        <v>4.64037122969838E-3</v>
      </c>
      <c r="X6334">
        <v>3.8732504946252001E-4</v>
      </c>
      <c r="Y6334">
        <v>0.75729728952772102</v>
      </c>
      <c r="Z6334" t="s">
        <v>112</v>
      </c>
    </row>
    <row r="6335" spans="1:26" x14ac:dyDescent="0.2">
      <c r="A6335" s="1">
        <v>44272</v>
      </c>
      <c r="B6335" t="s">
        <v>102</v>
      </c>
      <c r="C6335">
        <v>2509.8000000000002</v>
      </c>
      <c r="D6335">
        <v>1338.9</v>
      </c>
      <c r="E6335">
        <v>1435</v>
      </c>
      <c r="F6335">
        <v>0.01</v>
      </c>
      <c r="G6335">
        <v>10.370978781656399</v>
      </c>
      <c r="H6335" s="1">
        <v>48060</v>
      </c>
      <c r="I6335">
        <v>3417</v>
      </c>
      <c r="J6335" s="1">
        <v>44260</v>
      </c>
      <c r="K6335">
        <v>16830.498</v>
      </c>
      <c r="L6335">
        <v>0.20302429553777901</v>
      </c>
      <c r="M6335">
        <v>1.87452386287251</v>
      </c>
      <c r="N6335">
        <v>0.93899999999999995</v>
      </c>
      <c r="O6335">
        <v>4.9999999999998899E-3</v>
      </c>
      <c r="P6335" t="s">
        <v>93</v>
      </c>
      <c r="Q6335">
        <v>0.94099999999999995</v>
      </c>
      <c r="R6335">
        <v>0.93600000000000005</v>
      </c>
      <c r="S6335">
        <v>93.209000000000003</v>
      </c>
      <c r="T6335">
        <v>93.23</v>
      </c>
      <c r="U6335">
        <v>93.188999999999993</v>
      </c>
      <c r="V6335">
        <v>4.9999999999998899E-3</v>
      </c>
      <c r="W6335">
        <v>5.3248136315227797E-3</v>
      </c>
      <c r="X6335">
        <v>4.3987168621067698E-4</v>
      </c>
      <c r="Y6335">
        <v>0.793815366187543</v>
      </c>
      <c r="Z6335" t="s">
        <v>112</v>
      </c>
    </row>
    <row r="6336" spans="1:26" x14ac:dyDescent="0.2">
      <c r="A6336" s="1">
        <v>44277</v>
      </c>
      <c r="B6336" t="s">
        <v>85</v>
      </c>
      <c r="C6336">
        <v>700.8</v>
      </c>
      <c r="D6336">
        <v>318.5</v>
      </c>
      <c r="E6336">
        <v>304</v>
      </c>
      <c r="F6336">
        <v>0.02</v>
      </c>
      <c r="G6336">
        <v>6.3326488706365502</v>
      </c>
      <c r="H6336" s="1">
        <v>46590</v>
      </c>
      <c r="I6336">
        <v>21997.1</v>
      </c>
      <c r="J6336" s="1">
        <v>44160</v>
      </c>
      <c r="K6336">
        <v>39337.822</v>
      </c>
      <c r="L6336">
        <v>0.55918449170876805</v>
      </c>
      <c r="M6336">
        <v>2.2003139717425402</v>
      </c>
      <c r="N6336">
        <v>0.50700000000000001</v>
      </c>
      <c r="O6336">
        <v>8.0000000000000106E-3</v>
      </c>
      <c r="P6336" t="s">
        <v>93</v>
      </c>
      <c r="Q6336">
        <v>0.51100000000000001</v>
      </c>
      <c r="R6336">
        <v>0.503</v>
      </c>
      <c r="S6336">
        <v>104.628</v>
      </c>
      <c r="T6336">
        <v>104.65300000000001</v>
      </c>
      <c r="U6336">
        <v>104.60299999999999</v>
      </c>
      <c r="V6336">
        <v>8.0000000000000106E-3</v>
      </c>
      <c r="W6336">
        <v>1.5779092702169598E-2</v>
      </c>
      <c r="X6336">
        <v>4.7788354933680599E-4</v>
      </c>
      <c r="Y6336">
        <v>0.55938090349075997</v>
      </c>
      <c r="Z6336" t="s">
        <v>112</v>
      </c>
    </row>
    <row r="6337" spans="1:26" x14ac:dyDescent="0.2">
      <c r="A6337" s="1">
        <v>44277</v>
      </c>
      <c r="B6337" t="s">
        <v>88</v>
      </c>
      <c r="C6337">
        <v>464</v>
      </c>
      <c r="D6337">
        <v>298.89999999999998</v>
      </c>
      <c r="E6337">
        <v>290</v>
      </c>
      <c r="F6337">
        <v>0.01</v>
      </c>
      <c r="G6337">
        <v>3.08555783709788</v>
      </c>
      <c r="H6337" s="1">
        <v>45404</v>
      </c>
      <c r="I6337">
        <v>17491.8</v>
      </c>
      <c r="J6337" s="1">
        <v>43994</v>
      </c>
      <c r="K6337">
        <v>34205.129999999997</v>
      </c>
      <c r="L6337">
        <v>0.51137943343586201</v>
      </c>
      <c r="M6337">
        <v>1.5523586483773799</v>
      </c>
      <c r="N6337">
        <v>0.128</v>
      </c>
      <c r="O6337">
        <v>0.01</v>
      </c>
      <c r="P6337" t="s">
        <v>93</v>
      </c>
      <c r="Q6337">
        <v>0.13300000000000001</v>
      </c>
      <c r="R6337">
        <v>0.123</v>
      </c>
      <c r="S6337">
        <v>102.681</v>
      </c>
      <c r="T6337">
        <v>102.696</v>
      </c>
      <c r="U6337">
        <v>102.666</v>
      </c>
      <c r="V6337">
        <v>0.01</v>
      </c>
      <c r="W6337">
        <v>7.8125000000000097E-2</v>
      </c>
      <c r="X6337">
        <v>2.9216700265873101E-4</v>
      </c>
      <c r="Y6337">
        <v>0.24292898699520901</v>
      </c>
      <c r="Z6337" t="s">
        <v>112</v>
      </c>
    </row>
    <row r="6338" spans="1:26" x14ac:dyDescent="0.2">
      <c r="A6338" s="1">
        <v>44277</v>
      </c>
      <c r="B6338" t="s">
        <v>91</v>
      </c>
      <c r="C6338">
        <v>96.7</v>
      </c>
      <c r="D6338">
        <v>62.1</v>
      </c>
      <c r="E6338">
        <v>61</v>
      </c>
      <c r="F6338">
        <v>0</v>
      </c>
      <c r="G6338">
        <v>4.2108145106091701</v>
      </c>
      <c r="H6338" s="1">
        <v>45815</v>
      </c>
      <c r="I6338">
        <v>23710.799999999999</v>
      </c>
      <c r="J6338" s="1">
        <v>44055</v>
      </c>
      <c r="K6338">
        <v>41355.873</v>
      </c>
      <c r="L6338">
        <v>0.57333573879579303</v>
      </c>
      <c r="M6338">
        <v>1.5571658615136901</v>
      </c>
      <c r="N6338">
        <v>0.24299999999999999</v>
      </c>
      <c r="O6338">
        <v>7.0000000000000097E-3</v>
      </c>
      <c r="P6338" t="s">
        <v>93</v>
      </c>
      <c r="Q6338">
        <v>0.247</v>
      </c>
      <c r="R6338">
        <v>0.24</v>
      </c>
      <c r="S6338">
        <v>101.598</v>
      </c>
      <c r="T6338">
        <v>101.613</v>
      </c>
      <c r="U6338">
        <v>101.583</v>
      </c>
      <c r="V6338">
        <v>7.0000000000000097E-3</v>
      </c>
      <c r="W6338">
        <v>2.8806584362139901E-2</v>
      </c>
      <c r="X6338">
        <v>2.9528140317723898E-4</v>
      </c>
      <c r="Y6338">
        <v>0.36977939082819999</v>
      </c>
      <c r="Z6338" t="s">
        <v>112</v>
      </c>
    </row>
    <row r="6339" spans="1:26" x14ac:dyDescent="0.2">
      <c r="A6339" s="1">
        <v>44277</v>
      </c>
      <c r="B6339" t="s">
        <v>98</v>
      </c>
      <c r="C6339">
        <v>1037.9000000000001</v>
      </c>
      <c r="D6339">
        <v>58.1</v>
      </c>
      <c r="E6339">
        <v>60</v>
      </c>
      <c r="F6339">
        <v>0</v>
      </c>
      <c r="G6339">
        <v>6.86105407255305</v>
      </c>
      <c r="H6339" s="1">
        <v>46783</v>
      </c>
      <c r="I6339">
        <v>8971.4</v>
      </c>
      <c r="J6339" s="1">
        <v>44209</v>
      </c>
      <c r="K6339">
        <v>26729.995999999999</v>
      </c>
      <c r="L6339">
        <v>0.33563042807787902</v>
      </c>
      <c r="M6339">
        <v>17.864027538726301</v>
      </c>
      <c r="N6339">
        <v>0.59099999999999997</v>
      </c>
      <c r="O6339">
        <v>6.0000000000000097E-3</v>
      </c>
      <c r="P6339" t="s">
        <v>93</v>
      </c>
      <c r="Q6339">
        <v>0.59399999999999997</v>
      </c>
      <c r="R6339">
        <v>0.58799999999999997</v>
      </c>
      <c r="S6339">
        <v>96.870999999999995</v>
      </c>
      <c r="T6339">
        <v>96.891000000000005</v>
      </c>
      <c r="U6339">
        <v>96.85</v>
      </c>
      <c r="V6339">
        <v>6.0000000000000097E-3</v>
      </c>
      <c r="W6339">
        <v>1.01522842639594E-2</v>
      </c>
      <c r="X6339">
        <v>4.2324328230338299E-4</v>
      </c>
      <c r="Y6339">
        <v>0.599856741957563</v>
      </c>
      <c r="Z6339" t="s">
        <v>112</v>
      </c>
    </row>
    <row r="6340" spans="1:26" x14ac:dyDescent="0.2">
      <c r="A6340" s="1">
        <v>44277</v>
      </c>
      <c r="B6340" t="s">
        <v>99</v>
      </c>
      <c r="C6340">
        <v>1565</v>
      </c>
      <c r="D6340">
        <v>742.3</v>
      </c>
      <c r="E6340">
        <v>751</v>
      </c>
      <c r="F6340">
        <v>0.01</v>
      </c>
      <c r="G6340">
        <v>4.85968514715948</v>
      </c>
      <c r="H6340" s="1">
        <v>46052</v>
      </c>
      <c r="I6340">
        <v>12822.2</v>
      </c>
      <c r="J6340" s="1">
        <v>44230</v>
      </c>
      <c r="K6340">
        <v>33894.697999999997</v>
      </c>
      <c r="L6340">
        <v>0.37829515400904301</v>
      </c>
      <c r="M6340">
        <v>2.1083120032331899</v>
      </c>
      <c r="N6340">
        <v>0.36599999999999999</v>
      </c>
      <c r="O6340">
        <v>8.0000000000000106E-3</v>
      </c>
      <c r="P6340" t="s">
        <v>93</v>
      </c>
      <c r="Q6340">
        <v>0.37</v>
      </c>
      <c r="R6340">
        <v>0.36199999999999999</v>
      </c>
      <c r="S6340">
        <v>98.841999999999999</v>
      </c>
      <c r="T6340">
        <v>98.86</v>
      </c>
      <c r="U6340">
        <v>98.823999999999998</v>
      </c>
      <c r="V6340">
        <v>8.0000000000000106E-3</v>
      </c>
      <c r="W6340">
        <v>2.1857923497267801E-2</v>
      </c>
      <c r="X6340">
        <v>3.6421764027439097E-4</v>
      </c>
      <c r="Y6340">
        <v>0.43358284052019203</v>
      </c>
      <c r="Z6340" t="s">
        <v>112</v>
      </c>
    </row>
    <row r="6341" spans="1:26" x14ac:dyDescent="0.2">
      <c r="A6341" s="1">
        <v>44278</v>
      </c>
      <c r="B6341" t="s">
        <v>48</v>
      </c>
      <c r="C6341">
        <v>0</v>
      </c>
      <c r="D6341">
        <v>0</v>
      </c>
      <c r="E6341">
        <v>0</v>
      </c>
      <c r="F6341">
        <v>0</v>
      </c>
      <c r="G6341">
        <v>21.7084188911704</v>
      </c>
      <c r="H6341" s="1">
        <v>52207</v>
      </c>
      <c r="I6341">
        <v>8604.7000000000007</v>
      </c>
      <c r="J6341" s="1">
        <v>43942</v>
      </c>
      <c r="K6341">
        <v>27213.281999999999</v>
      </c>
      <c r="L6341">
        <v>0.31619486396385399</v>
      </c>
      <c r="M6341" t="s">
        <v>47</v>
      </c>
      <c r="N6341">
        <v>1.2390000000000001</v>
      </c>
      <c r="O6341">
        <v>4.9999999999998899E-3</v>
      </c>
      <c r="P6341" t="s">
        <v>93</v>
      </c>
      <c r="Q6341">
        <v>1.242</v>
      </c>
      <c r="R6341">
        <v>1.2370000000000001</v>
      </c>
      <c r="S6341">
        <v>161.886</v>
      </c>
      <c r="T6341">
        <v>161.94300000000001</v>
      </c>
      <c r="U6341">
        <v>161.828</v>
      </c>
      <c r="V6341">
        <v>4.9999999999998899E-3</v>
      </c>
      <c r="W6341">
        <v>4.0355125100887002E-3</v>
      </c>
      <c r="X6341">
        <v>7.10376437740194E-4</v>
      </c>
      <c r="Y6341">
        <v>0.92426556878850097</v>
      </c>
      <c r="Z6341" t="s">
        <v>112</v>
      </c>
    </row>
    <row r="6342" spans="1:26" x14ac:dyDescent="0.2">
      <c r="A6342" s="1">
        <v>44278</v>
      </c>
      <c r="B6342" t="s">
        <v>49</v>
      </c>
      <c r="C6342">
        <v>50</v>
      </c>
      <c r="D6342">
        <v>0</v>
      </c>
      <c r="E6342">
        <v>0</v>
      </c>
      <c r="F6342">
        <v>0</v>
      </c>
      <c r="G6342">
        <v>25.7084188911704</v>
      </c>
      <c r="H6342" s="1">
        <v>53668</v>
      </c>
      <c r="I6342">
        <v>6937.1</v>
      </c>
      <c r="J6342" s="1">
        <v>43942</v>
      </c>
      <c r="K6342">
        <v>24114.239000000001</v>
      </c>
      <c r="L6342">
        <v>0.28767650515531501</v>
      </c>
      <c r="M6342" t="s">
        <v>39</v>
      </c>
      <c r="N6342">
        <v>1.278</v>
      </c>
      <c r="O6342">
        <v>4.0000000000000001E-3</v>
      </c>
      <c r="P6342" t="s">
        <v>93</v>
      </c>
      <c r="Q6342">
        <v>1.28</v>
      </c>
      <c r="R6342">
        <v>1.276</v>
      </c>
      <c r="S6342">
        <v>164.935</v>
      </c>
      <c r="T6342">
        <v>164.995</v>
      </c>
      <c r="U6342">
        <v>164.874</v>
      </c>
      <c r="V6342">
        <v>4.0000000000000001E-3</v>
      </c>
      <c r="W6342">
        <v>3.1298904538341202E-3</v>
      </c>
      <c r="X6342">
        <v>7.3362233607184198E-4</v>
      </c>
      <c r="Y6342">
        <v>0.91774991786447602</v>
      </c>
      <c r="Z6342" t="s">
        <v>113</v>
      </c>
    </row>
    <row r="6343" spans="1:26" x14ac:dyDescent="0.2">
      <c r="A6343" s="1">
        <v>44278</v>
      </c>
      <c r="B6343" t="s">
        <v>50</v>
      </c>
      <c r="C6343">
        <v>17.3</v>
      </c>
      <c r="D6343">
        <v>0</v>
      </c>
      <c r="E6343">
        <v>0</v>
      </c>
      <c r="F6343">
        <v>0</v>
      </c>
      <c r="G6343">
        <v>28.709103353867199</v>
      </c>
      <c r="H6343" s="1">
        <v>54764</v>
      </c>
      <c r="I6343">
        <v>7512</v>
      </c>
      <c r="J6343" s="1">
        <v>43942</v>
      </c>
      <c r="K6343">
        <v>20201.401999999998</v>
      </c>
      <c r="L6343">
        <v>0.371855379146457</v>
      </c>
      <c r="M6343" t="s">
        <v>39</v>
      </c>
      <c r="N6343">
        <v>1.2669999999999999</v>
      </c>
      <c r="O6343">
        <v>4.0000000000000001E-3</v>
      </c>
      <c r="P6343" t="s">
        <v>93</v>
      </c>
      <c r="Q6343">
        <v>1.2689999999999999</v>
      </c>
      <c r="R6343">
        <v>1.2649999999999999</v>
      </c>
      <c r="S6343">
        <v>171.6</v>
      </c>
      <c r="T6343">
        <v>171.66200000000001</v>
      </c>
      <c r="U6343">
        <v>171.53700000000001</v>
      </c>
      <c r="V6343">
        <v>4.0000000000000001E-3</v>
      </c>
      <c r="W6343">
        <v>3.1570639305446E-3</v>
      </c>
      <c r="X6343">
        <v>7.2843822843822795E-4</v>
      </c>
      <c r="Y6343">
        <v>0.90610126078028697</v>
      </c>
      <c r="Z6343" t="s">
        <v>113</v>
      </c>
    </row>
    <row r="6344" spans="1:26" x14ac:dyDescent="0.2">
      <c r="A6344" s="1">
        <v>44278</v>
      </c>
      <c r="B6344" t="s">
        <v>51</v>
      </c>
      <c r="C6344">
        <v>37.5</v>
      </c>
      <c r="D6344">
        <v>0</v>
      </c>
      <c r="E6344">
        <v>0</v>
      </c>
      <c r="F6344">
        <v>0</v>
      </c>
      <c r="G6344">
        <v>34.7077344284736</v>
      </c>
      <c r="H6344" s="1">
        <v>56955</v>
      </c>
      <c r="I6344">
        <v>9747.4</v>
      </c>
      <c r="J6344" s="1">
        <v>43942</v>
      </c>
      <c r="K6344">
        <v>26559.177</v>
      </c>
      <c r="L6344">
        <v>0.3670068541657</v>
      </c>
      <c r="M6344" t="s">
        <v>39</v>
      </c>
      <c r="N6344">
        <v>1.2270000000000001</v>
      </c>
      <c r="O6344">
        <v>2.9999999999998899E-3</v>
      </c>
      <c r="P6344" t="s">
        <v>93</v>
      </c>
      <c r="Q6344">
        <v>1.228</v>
      </c>
      <c r="R6344">
        <v>1.2250000000000001</v>
      </c>
      <c r="S6344">
        <v>185.24100000000001</v>
      </c>
      <c r="T6344">
        <v>185.31700000000001</v>
      </c>
      <c r="U6344">
        <v>185.16399999999999</v>
      </c>
      <c r="V6344">
        <v>2.9999999999998899E-3</v>
      </c>
      <c r="W6344">
        <v>2.4449877750610401E-3</v>
      </c>
      <c r="X6344">
        <v>8.2595105835112103E-4</v>
      </c>
      <c r="Y6344">
        <v>0.86667646132785803</v>
      </c>
      <c r="Z6344" t="s">
        <v>113</v>
      </c>
    </row>
    <row r="6345" spans="1:26" x14ac:dyDescent="0.2">
      <c r="A6345" s="1">
        <v>44278</v>
      </c>
      <c r="B6345" t="s">
        <v>56</v>
      </c>
      <c r="C6345">
        <v>0</v>
      </c>
      <c r="D6345">
        <v>0</v>
      </c>
      <c r="E6345">
        <v>0</v>
      </c>
      <c r="F6345">
        <v>0</v>
      </c>
      <c r="G6345">
        <v>38.833675564681698</v>
      </c>
      <c r="H6345" s="1">
        <v>58462</v>
      </c>
      <c r="I6345">
        <v>11708</v>
      </c>
      <c r="J6345" s="1">
        <v>43942</v>
      </c>
      <c r="K6345">
        <v>24121.409</v>
      </c>
      <c r="L6345">
        <v>0.48537794786365901</v>
      </c>
      <c r="M6345" t="s">
        <v>47</v>
      </c>
      <c r="N6345">
        <v>1.1919999999999999</v>
      </c>
      <c r="O6345">
        <v>4.0000000000000001E-3</v>
      </c>
      <c r="P6345" t="s">
        <v>93</v>
      </c>
      <c r="Q6345">
        <v>1.194</v>
      </c>
      <c r="R6345">
        <v>1.19</v>
      </c>
      <c r="S6345">
        <v>187.08699999999999</v>
      </c>
      <c r="T6345">
        <v>187.178</v>
      </c>
      <c r="U6345">
        <v>186.99600000000001</v>
      </c>
      <c r="V6345">
        <v>4.0000000000000001E-3</v>
      </c>
      <c r="W6345">
        <v>3.3557046979865801E-3</v>
      </c>
      <c r="X6345">
        <v>9.7280944159662595E-4</v>
      </c>
      <c r="Y6345">
        <v>0.83651583162217702</v>
      </c>
      <c r="Z6345" t="s">
        <v>113</v>
      </c>
    </row>
    <row r="6346" spans="1:26" x14ac:dyDescent="0.2">
      <c r="A6346" s="1">
        <v>44278</v>
      </c>
      <c r="B6346" t="s">
        <v>62</v>
      </c>
      <c r="C6346">
        <v>0</v>
      </c>
      <c r="D6346">
        <v>0</v>
      </c>
      <c r="E6346">
        <v>0</v>
      </c>
      <c r="F6346">
        <v>0</v>
      </c>
      <c r="G6346">
        <v>31.3319644079398</v>
      </c>
      <c r="H6346" s="1">
        <v>55722</v>
      </c>
      <c r="I6346">
        <v>11088.9</v>
      </c>
      <c r="J6346" s="1">
        <v>43942</v>
      </c>
      <c r="K6346">
        <v>24104.100999999999</v>
      </c>
      <c r="L6346">
        <v>0.46004204844644497</v>
      </c>
      <c r="M6346" t="s">
        <v>47</v>
      </c>
      <c r="N6346">
        <v>1.258</v>
      </c>
      <c r="O6346">
        <v>4.0000000000000001E-3</v>
      </c>
      <c r="P6346" t="s">
        <v>93</v>
      </c>
      <c r="Q6346">
        <v>1.26</v>
      </c>
      <c r="R6346">
        <v>1.256</v>
      </c>
      <c r="S6346">
        <v>164.36799999999999</v>
      </c>
      <c r="T6346">
        <v>164.441</v>
      </c>
      <c r="U6346">
        <v>164.29599999999999</v>
      </c>
      <c r="V6346">
        <v>4.0000000000000001E-3</v>
      </c>
      <c r="W6346">
        <v>3.1796502384737698E-3</v>
      </c>
      <c r="X6346">
        <v>8.8216684512806799E-4</v>
      </c>
      <c r="Y6346">
        <v>0.89135334017795997</v>
      </c>
      <c r="Z6346" t="s">
        <v>113</v>
      </c>
    </row>
    <row r="6347" spans="1:26" x14ac:dyDescent="0.2">
      <c r="A6347" s="1">
        <v>44278</v>
      </c>
      <c r="B6347" t="s">
        <v>67</v>
      </c>
      <c r="C6347">
        <v>84.1</v>
      </c>
      <c r="D6347">
        <v>12.2</v>
      </c>
      <c r="E6347">
        <v>8.6999999999999993</v>
      </c>
      <c r="F6347">
        <v>0</v>
      </c>
      <c r="G6347">
        <v>22.833675564681698</v>
      </c>
      <c r="H6347" s="1">
        <v>52618</v>
      </c>
      <c r="I6347">
        <v>6306.7</v>
      </c>
      <c r="J6347" s="1">
        <v>43942</v>
      </c>
      <c r="K6347">
        <v>27937.571</v>
      </c>
      <c r="L6347">
        <v>0.22574260303445901</v>
      </c>
      <c r="M6347">
        <v>6.8934426229508201</v>
      </c>
      <c r="N6347">
        <v>1.2669999999999999</v>
      </c>
      <c r="O6347">
        <v>4.0000000000000001E-3</v>
      </c>
      <c r="P6347" t="s">
        <v>93</v>
      </c>
      <c r="Q6347">
        <v>1.2689999999999999</v>
      </c>
      <c r="R6347">
        <v>1.2649999999999999</v>
      </c>
      <c r="S6347">
        <v>139.202</v>
      </c>
      <c r="T6347">
        <v>139.256</v>
      </c>
      <c r="U6347">
        <v>139.148</v>
      </c>
      <c r="V6347">
        <v>4.0000000000000001E-3</v>
      </c>
      <c r="W6347">
        <v>3.1570639305446E-3</v>
      </c>
      <c r="X6347">
        <v>7.7585092168218903E-4</v>
      </c>
      <c r="Y6347">
        <v>0.92297827515400399</v>
      </c>
      <c r="Z6347" t="s">
        <v>111</v>
      </c>
    </row>
    <row r="6348" spans="1:26" x14ac:dyDescent="0.2">
      <c r="A6348" s="1">
        <v>44278</v>
      </c>
      <c r="B6348" t="s">
        <v>69</v>
      </c>
      <c r="C6348">
        <v>0</v>
      </c>
      <c r="D6348">
        <v>0</v>
      </c>
      <c r="E6348">
        <v>0</v>
      </c>
      <c r="F6348">
        <v>0</v>
      </c>
      <c r="G6348">
        <v>47.3319644079398</v>
      </c>
      <c r="H6348" s="1">
        <v>61566</v>
      </c>
      <c r="I6348">
        <v>4695.5</v>
      </c>
      <c r="J6348" s="1">
        <v>43942</v>
      </c>
      <c r="K6348">
        <v>19908.448</v>
      </c>
      <c r="L6348">
        <v>0.235854648237773</v>
      </c>
      <c r="M6348" t="s">
        <v>47</v>
      </c>
      <c r="N6348">
        <v>1.155</v>
      </c>
      <c r="O6348">
        <v>4.0000000000000001E-3</v>
      </c>
      <c r="P6348" t="s">
        <v>93</v>
      </c>
      <c r="Q6348">
        <v>1.157</v>
      </c>
      <c r="R6348">
        <v>1.153</v>
      </c>
      <c r="S6348">
        <v>185.31299999999999</v>
      </c>
      <c r="T6348">
        <v>185.41800000000001</v>
      </c>
      <c r="U6348">
        <v>185.208</v>
      </c>
      <c r="V6348">
        <v>4.0000000000000001E-3</v>
      </c>
      <c r="W6348">
        <v>3.4632034632034701E-3</v>
      </c>
      <c r="X6348">
        <v>1.1332178530378801E-3</v>
      </c>
      <c r="Y6348">
        <v>0.77520718822724199</v>
      </c>
      <c r="Z6348" t="s">
        <v>111</v>
      </c>
    </row>
    <row r="6349" spans="1:26" x14ac:dyDescent="0.2">
      <c r="A6349" s="1">
        <v>44278</v>
      </c>
      <c r="B6349" t="s">
        <v>73</v>
      </c>
      <c r="C6349">
        <v>916.7</v>
      </c>
      <c r="D6349">
        <v>916.7</v>
      </c>
      <c r="E6349">
        <v>626</v>
      </c>
      <c r="F6349">
        <v>0</v>
      </c>
      <c r="G6349">
        <v>23.835728952772101</v>
      </c>
      <c r="H6349" s="1">
        <v>52984</v>
      </c>
      <c r="I6349">
        <v>8190</v>
      </c>
      <c r="J6349" s="1">
        <v>43942</v>
      </c>
      <c r="K6349">
        <v>28222.409</v>
      </c>
      <c r="L6349">
        <v>0.29019492985166501</v>
      </c>
      <c r="M6349">
        <v>1</v>
      </c>
      <c r="N6349">
        <v>1.27</v>
      </c>
      <c r="O6349">
        <v>4.0000000000000001E-3</v>
      </c>
      <c r="P6349" t="s">
        <v>93</v>
      </c>
      <c r="Q6349">
        <v>1.272</v>
      </c>
      <c r="R6349">
        <v>1.268</v>
      </c>
      <c r="S6349">
        <v>145.73099999999999</v>
      </c>
      <c r="T6349">
        <v>145.78299999999999</v>
      </c>
      <c r="U6349">
        <v>145.678</v>
      </c>
      <c r="V6349">
        <v>4.0000000000000001E-3</v>
      </c>
      <c r="W6349">
        <v>3.1496062992126001E-3</v>
      </c>
      <c r="X6349">
        <v>7.2050558906471397E-4</v>
      </c>
      <c r="Y6349">
        <v>0.921831926078029</v>
      </c>
      <c r="Z6349" t="s">
        <v>111</v>
      </c>
    </row>
    <row r="6350" spans="1:26" x14ac:dyDescent="0.2">
      <c r="A6350" s="1">
        <v>44278</v>
      </c>
      <c r="B6350" t="s">
        <v>76</v>
      </c>
      <c r="C6350">
        <v>14.7</v>
      </c>
      <c r="D6350">
        <v>14.7</v>
      </c>
      <c r="E6350">
        <v>10</v>
      </c>
      <c r="F6350">
        <v>0.04</v>
      </c>
      <c r="G6350">
        <v>44.331279945242997</v>
      </c>
      <c r="H6350" s="1">
        <v>60470</v>
      </c>
      <c r="I6350">
        <v>4900.5</v>
      </c>
      <c r="J6350" s="1">
        <v>43942</v>
      </c>
      <c r="K6350">
        <v>19746.883999999998</v>
      </c>
      <c r="L6350">
        <v>0.24816573592066499</v>
      </c>
      <c r="M6350">
        <v>1</v>
      </c>
      <c r="N6350">
        <v>1.1739999999999999</v>
      </c>
      <c r="O6350">
        <v>4.0000000000000001E-3</v>
      </c>
      <c r="P6350" t="s">
        <v>93</v>
      </c>
      <c r="Q6350">
        <v>1.1759999999999999</v>
      </c>
      <c r="R6350">
        <v>1.1719999999999999</v>
      </c>
      <c r="S6350">
        <v>145.709</v>
      </c>
      <c r="T6350">
        <v>145.79300000000001</v>
      </c>
      <c r="U6350">
        <v>145.624</v>
      </c>
      <c r="V6350">
        <v>4.0000000000000001E-3</v>
      </c>
      <c r="W6350">
        <v>3.4071550255536701E-3</v>
      </c>
      <c r="X6350">
        <v>1.1598459944135999E-3</v>
      </c>
      <c r="Y6350">
        <v>0.79680911567419599</v>
      </c>
      <c r="Z6350" t="s">
        <v>111</v>
      </c>
    </row>
    <row r="6351" spans="1:26" x14ac:dyDescent="0.2">
      <c r="A6351" s="1">
        <v>44278</v>
      </c>
      <c r="B6351" t="s">
        <v>81</v>
      </c>
      <c r="C6351">
        <v>25.3</v>
      </c>
      <c r="D6351">
        <v>14.7</v>
      </c>
      <c r="E6351">
        <v>14</v>
      </c>
      <c r="F6351">
        <v>0.05</v>
      </c>
      <c r="G6351">
        <v>26.329911019849401</v>
      </c>
      <c r="H6351" s="1">
        <v>53895</v>
      </c>
      <c r="I6351">
        <v>5305.4</v>
      </c>
      <c r="J6351" s="1">
        <v>43942</v>
      </c>
      <c r="K6351">
        <v>24687.428</v>
      </c>
      <c r="L6351">
        <v>0.21490290523581501</v>
      </c>
      <c r="M6351">
        <v>1.72108843537415</v>
      </c>
      <c r="N6351">
        <v>1.2849999999999999</v>
      </c>
      <c r="O6351">
        <v>4.0000000000000001E-3</v>
      </c>
      <c r="P6351" t="s">
        <v>93</v>
      </c>
      <c r="Q6351">
        <v>1.2869999999999999</v>
      </c>
      <c r="R6351">
        <v>1.2829999999999999</v>
      </c>
      <c r="S6351">
        <v>104.789</v>
      </c>
      <c r="T6351">
        <v>104.83499999999999</v>
      </c>
      <c r="U6351">
        <v>104.742</v>
      </c>
      <c r="V6351">
        <v>4.0000000000000001E-3</v>
      </c>
      <c r="W6351">
        <v>3.1128404669260698E-3</v>
      </c>
      <c r="X6351">
        <v>8.8749773354063199E-4</v>
      </c>
      <c r="Y6351">
        <v>0.91533728542094495</v>
      </c>
      <c r="Z6351" t="s">
        <v>111</v>
      </c>
    </row>
    <row r="6352" spans="1:26" x14ac:dyDescent="0.2">
      <c r="A6352" s="1">
        <v>44278</v>
      </c>
      <c r="B6352" t="s">
        <v>83</v>
      </c>
      <c r="C6352">
        <v>23.3</v>
      </c>
      <c r="D6352">
        <v>0</v>
      </c>
      <c r="E6352">
        <v>0</v>
      </c>
      <c r="F6352">
        <v>0</v>
      </c>
      <c r="G6352">
        <v>36.331279945242997</v>
      </c>
      <c r="H6352" s="1">
        <v>57548</v>
      </c>
      <c r="I6352">
        <v>10268.799999999999</v>
      </c>
      <c r="J6352" s="1">
        <v>44244</v>
      </c>
      <c r="K6352">
        <v>29504.492999999999</v>
      </c>
      <c r="L6352">
        <v>0.34804190670214202</v>
      </c>
      <c r="M6352" t="s">
        <v>39</v>
      </c>
      <c r="N6352">
        <v>1.2230000000000001</v>
      </c>
      <c r="O6352">
        <v>4.9999999999998899E-3</v>
      </c>
      <c r="P6352" t="s">
        <v>93</v>
      </c>
      <c r="Q6352">
        <v>1.226</v>
      </c>
      <c r="R6352">
        <v>1.2210000000000001</v>
      </c>
      <c r="S6352">
        <v>115.419</v>
      </c>
      <c r="T6352">
        <v>115.496</v>
      </c>
      <c r="U6352">
        <v>115.34099999999999</v>
      </c>
      <c r="V6352">
        <v>4.9999999999998899E-3</v>
      </c>
      <c r="W6352">
        <v>4.0883074407194603E-3</v>
      </c>
      <c r="X6352">
        <v>1.34293313925784E-3</v>
      </c>
      <c r="Y6352">
        <v>0.85480834360027402</v>
      </c>
      <c r="Z6352" t="s">
        <v>111</v>
      </c>
    </row>
    <row r="6353" spans="1:26" x14ac:dyDescent="0.2">
      <c r="A6353" s="1">
        <v>44278</v>
      </c>
      <c r="B6353" t="s">
        <v>86</v>
      </c>
      <c r="C6353">
        <v>310.39999999999998</v>
      </c>
      <c r="D6353">
        <v>0</v>
      </c>
      <c r="E6353">
        <v>0</v>
      </c>
      <c r="F6353">
        <v>0</v>
      </c>
      <c r="G6353">
        <v>50.581793292265601</v>
      </c>
      <c r="H6353" s="1">
        <v>62753</v>
      </c>
      <c r="I6353">
        <v>9935.9</v>
      </c>
      <c r="J6353" s="1">
        <v>44230</v>
      </c>
      <c r="K6353">
        <v>16277.573</v>
      </c>
      <c r="L6353">
        <v>0.61040426604138098</v>
      </c>
      <c r="M6353" t="s">
        <v>39</v>
      </c>
      <c r="N6353">
        <v>1.107</v>
      </c>
      <c r="O6353">
        <v>6.0000000000000097E-3</v>
      </c>
      <c r="P6353" t="s">
        <v>93</v>
      </c>
      <c r="Q6353">
        <v>1.1100000000000001</v>
      </c>
      <c r="R6353">
        <v>1.1040000000000001</v>
      </c>
      <c r="S6353">
        <v>120.018</v>
      </c>
      <c r="T6353">
        <v>120.137</v>
      </c>
      <c r="U6353">
        <v>119.898</v>
      </c>
      <c r="V6353">
        <v>6.0000000000000097E-3</v>
      </c>
      <c r="W6353">
        <v>5.4200542005420098E-3</v>
      </c>
      <c r="X6353">
        <v>1.9913679614724802E-3</v>
      </c>
      <c r="Y6353" t="s">
        <v>47</v>
      </c>
      <c r="Z6353" t="s">
        <v>111</v>
      </c>
    </row>
    <row r="6354" spans="1:26" x14ac:dyDescent="0.2">
      <c r="A6354" s="1">
        <v>44278</v>
      </c>
      <c r="B6354" t="s">
        <v>90</v>
      </c>
      <c r="C6354">
        <v>106.6</v>
      </c>
      <c r="D6354">
        <v>29.9</v>
      </c>
      <c r="E6354">
        <v>27</v>
      </c>
      <c r="F6354">
        <v>0</v>
      </c>
      <c r="G6354">
        <v>33.582477754962397</v>
      </c>
      <c r="H6354" s="1">
        <v>56544</v>
      </c>
      <c r="I6354">
        <v>8780.2999999999993</v>
      </c>
      <c r="J6354" s="1">
        <v>44272</v>
      </c>
      <c r="K6354">
        <v>23593.058000000001</v>
      </c>
      <c r="L6354">
        <v>0.372156080826826</v>
      </c>
      <c r="M6354">
        <v>3.5652173913043499</v>
      </c>
      <c r="N6354">
        <v>1.2649999999999999</v>
      </c>
      <c r="O6354">
        <v>5.0000000000001198E-3</v>
      </c>
      <c r="P6354" t="s">
        <v>93</v>
      </c>
      <c r="Q6354">
        <v>1.268</v>
      </c>
      <c r="R6354">
        <v>1.2629999999999999</v>
      </c>
      <c r="S6354">
        <v>109.821</v>
      </c>
      <c r="T6354">
        <v>109.89</v>
      </c>
      <c r="U6354">
        <v>109.751</v>
      </c>
      <c r="V6354">
        <v>5.0000000000001198E-3</v>
      </c>
      <c r="W6354">
        <v>3.9525691699605703E-3</v>
      </c>
      <c r="X6354">
        <v>1.2656959962119799E-3</v>
      </c>
      <c r="Y6354">
        <v>0.87490208761122501</v>
      </c>
      <c r="Z6354" t="s">
        <v>111</v>
      </c>
    </row>
    <row r="6355" spans="1:26" x14ac:dyDescent="0.2">
      <c r="A6355" s="1">
        <v>44278</v>
      </c>
      <c r="B6355" t="s">
        <v>94</v>
      </c>
      <c r="C6355">
        <v>0</v>
      </c>
      <c r="D6355">
        <v>0</v>
      </c>
      <c r="E6355">
        <v>0</v>
      </c>
      <c r="F6355">
        <v>0</v>
      </c>
      <c r="G6355">
        <v>20.583162217659101</v>
      </c>
      <c r="H6355" s="1">
        <v>51796</v>
      </c>
      <c r="I6355">
        <v>7044.8</v>
      </c>
      <c r="J6355" s="1">
        <v>44265</v>
      </c>
      <c r="K6355">
        <v>29643.668000000001</v>
      </c>
      <c r="L6355">
        <v>0.237649402901152</v>
      </c>
      <c r="M6355" t="s">
        <v>47</v>
      </c>
      <c r="N6355">
        <v>1.2609999999999999</v>
      </c>
      <c r="O6355">
        <v>4.9999999999998899E-3</v>
      </c>
      <c r="P6355" t="s">
        <v>93</v>
      </c>
      <c r="Q6355">
        <v>1.2629999999999999</v>
      </c>
      <c r="R6355">
        <v>1.258</v>
      </c>
      <c r="S6355">
        <v>99.802000000000007</v>
      </c>
      <c r="T6355">
        <v>99.847999999999999</v>
      </c>
      <c r="U6355">
        <v>99.756</v>
      </c>
      <c r="V6355">
        <v>4.9999999999998899E-3</v>
      </c>
      <c r="W6355">
        <v>3.9651070578904796E-3</v>
      </c>
      <c r="X6355">
        <v>9.2182521392355598E-4</v>
      </c>
      <c r="Y6355">
        <v>0.92555286242299795</v>
      </c>
      <c r="Z6355" t="s">
        <v>111</v>
      </c>
    </row>
    <row r="6356" spans="1:26" x14ac:dyDescent="0.2">
      <c r="A6356" s="1">
        <v>44278</v>
      </c>
      <c r="B6356" t="s">
        <v>96</v>
      </c>
      <c r="C6356">
        <v>0</v>
      </c>
      <c r="D6356">
        <v>0</v>
      </c>
      <c r="E6356">
        <v>0</v>
      </c>
      <c r="F6356">
        <v>0</v>
      </c>
      <c r="G6356">
        <v>40.583162217659101</v>
      </c>
      <c r="H6356" s="1">
        <v>59101</v>
      </c>
      <c r="I6356">
        <v>4649.8</v>
      </c>
      <c r="J6356" s="1">
        <v>44258</v>
      </c>
      <c r="K6356">
        <v>15062.499</v>
      </c>
      <c r="L6356">
        <v>0.308700435432394</v>
      </c>
      <c r="M6356" t="s">
        <v>47</v>
      </c>
      <c r="N6356">
        <v>1.1830000000000001</v>
      </c>
      <c r="O6356">
        <v>6.0000000000000097E-3</v>
      </c>
      <c r="P6356" t="s">
        <v>93</v>
      </c>
      <c r="Q6356">
        <v>1.1859999999999999</v>
      </c>
      <c r="R6356">
        <v>1.18</v>
      </c>
      <c r="S6356">
        <v>78.046999999999997</v>
      </c>
      <c r="T6356">
        <v>78.128</v>
      </c>
      <c r="U6356">
        <v>77.965000000000003</v>
      </c>
      <c r="V6356">
        <v>6.0000000000000097E-3</v>
      </c>
      <c r="W6356">
        <v>5.0718512256973797E-3</v>
      </c>
      <c r="X6356">
        <v>2.0884851435673001E-3</v>
      </c>
      <c r="Y6356">
        <v>0.82379181519507205</v>
      </c>
      <c r="Z6356" t="s">
        <v>111</v>
      </c>
    </row>
    <row r="6357" spans="1:26" x14ac:dyDescent="0.2">
      <c r="A6357" s="1">
        <v>44278</v>
      </c>
      <c r="B6357" t="s">
        <v>97</v>
      </c>
      <c r="C6357">
        <v>808.7</v>
      </c>
      <c r="D6357">
        <v>8.4</v>
      </c>
      <c r="E6357">
        <v>10</v>
      </c>
      <c r="F6357">
        <v>0</v>
      </c>
      <c r="G6357">
        <v>29.582477754962401</v>
      </c>
      <c r="H6357" s="1">
        <v>55083</v>
      </c>
      <c r="I6357">
        <v>10330.1</v>
      </c>
      <c r="J6357" s="1">
        <v>44251</v>
      </c>
      <c r="K6357">
        <v>30632.870999999999</v>
      </c>
      <c r="L6357">
        <v>0.337222717387476</v>
      </c>
      <c r="M6357">
        <v>96.273809523809504</v>
      </c>
      <c r="N6357">
        <v>1.286</v>
      </c>
      <c r="O6357">
        <v>4.0000000000000001E-3</v>
      </c>
      <c r="P6357" t="s">
        <v>93</v>
      </c>
      <c r="Q6357">
        <v>1.288</v>
      </c>
      <c r="R6357">
        <v>1.284</v>
      </c>
      <c r="S6357">
        <v>83.77</v>
      </c>
      <c r="T6357">
        <v>83.814999999999998</v>
      </c>
      <c r="U6357">
        <v>83.724999999999994</v>
      </c>
      <c r="V6357">
        <v>4.0000000000000001E-3</v>
      </c>
      <c r="W6357">
        <v>3.1104199066874102E-3</v>
      </c>
      <c r="X6357">
        <v>1.07437029962998E-3</v>
      </c>
      <c r="Y6357">
        <v>0.90271082135523595</v>
      </c>
      <c r="Z6357" t="s">
        <v>111</v>
      </c>
    </row>
    <row r="6358" spans="1:26" x14ac:dyDescent="0.2">
      <c r="A6358" s="1">
        <v>44278</v>
      </c>
      <c r="B6358" t="s">
        <v>103</v>
      </c>
      <c r="C6358">
        <v>772.5</v>
      </c>
      <c r="D6358">
        <v>483.4</v>
      </c>
      <c r="E6358">
        <v>530</v>
      </c>
      <c r="F6358">
        <v>0.06</v>
      </c>
      <c r="G6358">
        <v>24.8596851471595</v>
      </c>
      <c r="H6358" s="1">
        <v>53358</v>
      </c>
      <c r="I6358">
        <v>1805.7</v>
      </c>
      <c r="J6358" s="1">
        <v>44216</v>
      </c>
      <c r="K6358">
        <v>6500</v>
      </c>
      <c r="L6358">
        <v>0.27779999999999999</v>
      </c>
      <c r="M6358">
        <v>1.5980554406288801</v>
      </c>
      <c r="N6358">
        <v>1.304</v>
      </c>
      <c r="O6358">
        <v>5.0000000000001198E-3</v>
      </c>
      <c r="P6358" t="s">
        <v>93</v>
      </c>
      <c r="Q6358">
        <v>1.306</v>
      </c>
      <c r="R6358">
        <v>1.3009999999999999</v>
      </c>
      <c r="S6358">
        <v>90.92</v>
      </c>
      <c r="T6358">
        <v>90.968000000000004</v>
      </c>
      <c r="U6358">
        <v>90.872</v>
      </c>
      <c r="V6358">
        <v>5.0000000000001198E-3</v>
      </c>
      <c r="W6358">
        <v>3.83435582822095E-3</v>
      </c>
      <c r="X6358">
        <v>1.05587329520462E-3</v>
      </c>
      <c r="Y6358">
        <v>0.92066052019165001</v>
      </c>
      <c r="Z6358" t="s">
        <v>111</v>
      </c>
    </row>
    <row r="6359" spans="1:26" x14ac:dyDescent="0.2">
      <c r="A6359" s="1">
        <v>44279</v>
      </c>
      <c r="B6359" t="s">
        <v>43</v>
      </c>
      <c r="C6359">
        <v>86.6</v>
      </c>
      <c r="D6359">
        <v>0</v>
      </c>
      <c r="E6359">
        <v>0</v>
      </c>
      <c r="F6359">
        <v>0</v>
      </c>
      <c r="G6359">
        <v>13.456536618754299</v>
      </c>
      <c r="H6359" s="1">
        <v>49194</v>
      </c>
      <c r="I6359">
        <v>22401.8</v>
      </c>
      <c r="J6359" s="1">
        <v>44015</v>
      </c>
      <c r="K6359">
        <v>34803.283000000003</v>
      </c>
      <c r="L6359">
        <v>0.64366916190061696</v>
      </c>
      <c r="M6359" t="s">
        <v>39</v>
      </c>
      <c r="N6359">
        <v>0.99399999999999999</v>
      </c>
      <c r="O6359">
        <v>5.0000000000000001E-3</v>
      </c>
      <c r="P6359" t="s">
        <v>93</v>
      </c>
      <c r="Q6359">
        <v>0.996</v>
      </c>
      <c r="R6359">
        <v>0.99099999999999999</v>
      </c>
      <c r="S6359">
        <v>144.04499999999999</v>
      </c>
      <c r="T6359">
        <v>144.083</v>
      </c>
      <c r="U6359">
        <v>144.006</v>
      </c>
      <c r="V6359">
        <v>5.0000000000000001E-3</v>
      </c>
      <c r="W6359">
        <v>5.0301810865191199E-3</v>
      </c>
      <c r="X6359">
        <v>5.3455517373041897E-4</v>
      </c>
      <c r="Y6359">
        <v>0.84193475929728501</v>
      </c>
      <c r="Z6359" t="s">
        <v>111</v>
      </c>
    </row>
    <row r="6360" spans="1:26" x14ac:dyDescent="0.2">
      <c r="A6360" s="1">
        <v>44279</v>
      </c>
      <c r="B6360" t="s">
        <v>44</v>
      </c>
      <c r="C6360">
        <v>66.3</v>
      </c>
      <c r="D6360">
        <v>28.8</v>
      </c>
      <c r="E6360">
        <v>20</v>
      </c>
      <c r="F6360">
        <v>0</v>
      </c>
      <c r="G6360">
        <v>14.9541409993155</v>
      </c>
      <c r="H6360" s="1">
        <v>49741</v>
      </c>
      <c r="I6360">
        <v>12710.5</v>
      </c>
      <c r="J6360" s="1">
        <v>43942</v>
      </c>
      <c r="K6360">
        <v>30407.933000000001</v>
      </c>
      <c r="L6360">
        <v>0.41799947401883603</v>
      </c>
      <c r="M6360">
        <v>2.3020833333333299</v>
      </c>
      <c r="N6360">
        <v>1.0640000000000001</v>
      </c>
      <c r="O6360">
        <v>5.0000000000001198E-3</v>
      </c>
      <c r="P6360" t="s">
        <v>93</v>
      </c>
      <c r="Q6360">
        <v>1.0660000000000001</v>
      </c>
      <c r="R6360">
        <v>1.0609999999999999</v>
      </c>
      <c r="S6360">
        <v>143.934</v>
      </c>
      <c r="T6360">
        <v>143.976</v>
      </c>
      <c r="U6360">
        <v>143.892</v>
      </c>
      <c r="V6360">
        <v>5.0000000000001198E-3</v>
      </c>
      <c r="W6360">
        <v>4.69924812030086E-3</v>
      </c>
      <c r="X6360">
        <v>5.8360081704116604E-4</v>
      </c>
      <c r="Y6360">
        <v>0.876055179101072</v>
      </c>
      <c r="Z6360" t="s">
        <v>111</v>
      </c>
    </row>
    <row r="6361" spans="1:26" x14ac:dyDescent="0.2">
      <c r="A6361" s="1">
        <v>44279</v>
      </c>
      <c r="B6361" t="s">
        <v>45</v>
      </c>
      <c r="C6361">
        <v>0</v>
      </c>
      <c r="D6361">
        <v>0</v>
      </c>
      <c r="E6361">
        <v>0</v>
      </c>
      <c r="F6361">
        <v>0</v>
      </c>
      <c r="G6361">
        <v>17.7056810403833</v>
      </c>
      <c r="H6361" s="1">
        <v>50746</v>
      </c>
      <c r="I6361">
        <v>10790.5</v>
      </c>
      <c r="J6361" s="1">
        <v>43942</v>
      </c>
      <c r="K6361">
        <v>25747.902999999998</v>
      </c>
      <c r="L6361">
        <v>0.41908267248016301</v>
      </c>
      <c r="M6361" t="s">
        <v>47</v>
      </c>
      <c r="N6361">
        <v>1.123</v>
      </c>
      <c r="O6361">
        <v>4.9999999999998899E-3</v>
      </c>
      <c r="P6361" t="s">
        <v>93</v>
      </c>
      <c r="Q6361">
        <v>1.1259999999999999</v>
      </c>
      <c r="R6361">
        <v>1.121</v>
      </c>
      <c r="S6361">
        <v>158.07400000000001</v>
      </c>
      <c r="T6361">
        <v>158.12200000000001</v>
      </c>
      <c r="U6361">
        <v>158.02500000000001</v>
      </c>
      <c r="V6361">
        <v>4.9999999999998899E-3</v>
      </c>
      <c r="W6361">
        <v>4.4523597506677601E-3</v>
      </c>
      <c r="X6361">
        <v>6.1363665118873703E-4</v>
      </c>
      <c r="Y6361">
        <v>0.898096084873374</v>
      </c>
      <c r="Z6361" t="s">
        <v>111</v>
      </c>
    </row>
    <row r="6362" spans="1:26" x14ac:dyDescent="0.2">
      <c r="A6362" s="1">
        <v>44279</v>
      </c>
      <c r="B6362" t="s">
        <v>46</v>
      </c>
      <c r="C6362">
        <v>19.7</v>
      </c>
      <c r="D6362">
        <v>19.7</v>
      </c>
      <c r="E6362">
        <v>13</v>
      </c>
      <c r="F6362">
        <v>0</v>
      </c>
      <c r="G6362">
        <v>18.4558521560575</v>
      </c>
      <c r="H6362" s="1">
        <v>51020</v>
      </c>
      <c r="I6362">
        <v>9720.2999999999993</v>
      </c>
      <c r="J6362" s="1">
        <v>43942</v>
      </c>
      <c r="K6362">
        <v>23259.827000000001</v>
      </c>
      <c r="L6362">
        <v>0.41790078662236002</v>
      </c>
      <c r="M6362">
        <v>1</v>
      </c>
      <c r="N6362">
        <v>1.157</v>
      </c>
      <c r="O6362">
        <v>4.9999999999998899E-3</v>
      </c>
      <c r="P6362" t="s">
        <v>93</v>
      </c>
      <c r="Q6362">
        <v>1.1599999999999999</v>
      </c>
      <c r="R6362">
        <v>1.155</v>
      </c>
      <c r="S6362">
        <v>151.24799999999999</v>
      </c>
      <c r="T6362">
        <v>151.298</v>
      </c>
      <c r="U6362">
        <v>151.19800000000001</v>
      </c>
      <c r="V6362">
        <v>4.9999999999998899E-3</v>
      </c>
      <c r="W6362">
        <v>4.3215211754536699E-3</v>
      </c>
      <c r="X6362">
        <v>6.6116576748118496E-4</v>
      </c>
      <c r="Y6362">
        <v>0.90391741273100601</v>
      </c>
      <c r="Z6362" t="s">
        <v>111</v>
      </c>
    </row>
    <row r="6363" spans="1:26" x14ac:dyDescent="0.2">
      <c r="A6363" s="1">
        <v>44279</v>
      </c>
      <c r="B6363" t="s">
        <v>61</v>
      </c>
      <c r="C6363">
        <v>69.7</v>
      </c>
      <c r="D6363">
        <v>0</v>
      </c>
      <c r="E6363">
        <v>0</v>
      </c>
      <c r="F6363">
        <v>0</v>
      </c>
      <c r="G6363">
        <v>19.7070499657769</v>
      </c>
      <c r="H6363" s="1">
        <v>51477</v>
      </c>
      <c r="I6363">
        <v>9925.6</v>
      </c>
      <c r="J6363" s="1">
        <v>43942</v>
      </c>
      <c r="K6363">
        <v>25385.098999999998</v>
      </c>
      <c r="L6363">
        <v>0.39100103568632899</v>
      </c>
      <c r="M6363" t="s">
        <v>39</v>
      </c>
      <c r="N6363">
        <v>1.1950000000000001</v>
      </c>
      <c r="O6363">
        <v>4.9999999999998899E-3</v>
      </c>
      <c r="P6363" t="s">
        <v>93</v>
      </c>
      <c r="Q6363">
        <v>1.198</v>
      </c>
      <c r="R6363">
        <v>1.1930000000000001</v>
      </c>
      <c r="S6363">
        <v>153.48599999999999</v>
      </c>
      <c r="T6363">
        <v>153.542</v>
      </c>
      <c r="U6363">
        <v>153.43</v>
      </c>
      <c r="V6363">
        <v>4.9999999999998899E-3</v>
      </c>
      <c r="W6363">
        <v>4.1841004184099504E-3</v>
      </c>
      <c r="X6363">
        <v>7.2970824700620805E-4</v>
      </c>
      <c r="Y6363">
        <v>0.913626707734429</v>
      </c>
      <c r="Z6363" t="s">
        <v>111</v>
      </c>
    </row>
    <row r="6364" spans="1:26" x14ac:dyDescent="0.2">
      <c r="A6364" s="1">
        <v>44279</v>
      </c>
      <c r="B6364" t="s">
        <v>82</v>
      </c>
      <c r="C6364">
        <v>233.4</v>
      </c>
      <c r="D6364">
        <v>10.9</v>
      </c>
      <c r="E6364">
        <v>10</v>
      </c>
      <c r="F6364">
        <v>0</v>
      </c>
      <c r="G6364">
        <v>16.457221081451099</v>
      </c>
      <c r="H6364" s="1">
        <v>50290</v>
      </c>
      <c r="I6364">
        <v>7212.1</v>
      </c>
      <c r="J6364" s="1">
        <v>44090</v>
      </c>
      <c r="K6364">
        <v>30683.31</v>
      </c>
      <c r="L6364">
        <v>0.235049608402744</v>
      </c>
      <c r="M6364">
        <v>21.412844036697201</v>
      </c>
      <c r="N6364">
        <v>1.153</v>
      </c>
      <c r="O6364">
        <v>4.9999999999998899E-3</v>
      </c>
      <c r="P6364" t="s">
        <v>93</v>
      </c>
      <c r="Q6364">
        <v>1.1559999999999999</v>
      </c>
      <c r="R6364">
        <v>1.151</v>
      </c>
      <c r="S6364">
        <v>108.91500000000001</v>
      </c>
      <c r="T6364">
        <v>108.95099999999999</v>
      </c>
      <c r="U6364">
        <v>108.879</v>
      </c>
      <c r="V6364">
        <v>4.9999999999998899E-3</v>
      </c>
      <c r="W6364">
        <v>4.33651344319158E-3</v>
      </c>
      <c r="X6364">
        <v>6.6106596887470503E-4</v>
      </c>
      <c r="Y6364">
        <v>0.88840803559206005</v>
      </c>
      <c r="Z6364" t="s">
        <v>111</v>
      </c>
    </row>
    <row r="6365" spans="1:26" x14ac:dyDescent="0.2">
      <c r="A6365" s="1">
        <v>44279</v>
      </c>
      <c r="B6365" t="s">
        <v>87</v>
      </c>
      <c r="C6365">
        <v>370</v>
      </c>
      <c r="D6365">
        <v>0</v>
      </c>
      <c r="E6365">
        <v>0</v>
      </c>
      <c r="F6365">
        <v>0</v>
      </c>
      <c r="G6365">
        <v>7.5811088295687901</v>
      </c>
      <c r="H6365" s="1">
        <v>47048</v>
      </c>
      <c r="I6365">
        <v>21475.8</v>
      </c>
      <c r="J6365" s="1">
        <v>44042</v>
      </c>
      <c r="K6365">
        <v>36332.345000000001</v>
      </c>
      <c r="L6365">
        <v>0.591093143038249</v>
      </c>
      <c r="M6365" t="s">
        <v>39</v>
      </c>
      <c r="N6365">
        <v>0.57699999999999996</v>
      </c>
      <c r="O6365">
        <v>8.0000000000000106E-3</v>
      </c>
      <c r="P6365" t="s">
        <v>93</v>
      </c>
      <c r="Q6365">
        <v>0.58099999999999996</v>
      </c>
      <c r="R6365">
        <v>0.57299999999999995</v>
      </c>
      <c r="S6365">
        <v>107.759</v>
      </c>
      <c r="T6365">
        <v>107.788</v>
      </c>
      <c r="U6365">
        <v>107.729</v>
      </c>
      <c r="V6365">
        <v>8.0000000000000106E-3</v>
      </c>
      <c r="W6365">
        <v>1.38648180242634E-2</v>
      </c>
      <c r="X6365">
        <v>5.4751807273636097E-4</v>
      </c>
      <c r="Y6365">
        <v>0.597562628336756</v>
      </c>
      <c r="Z6365" t="s">
        <v>112</v>
      </c>
    </row>
    <row r="6366" spans="1:26" x14ac:dyDescent="0.2">
      <c r="A6366" s="1">
        <v>44279</v>
      </c>
      <c r="B6366" t="s">
        <v>92</v>
      </c>
      <c r="C6366">
        <v>117.1</v>
      </c>
      <c r="D6366">
        <v>50.9</v>
      </c>
      <c r="E6366">
        <v>50</v>
      </c>
      <c r="F6366">
        <v>0</v>
      </c>
      <c r="G6366">
        <v>8.5804243668720108</v>
      </c>
      <c r="H6366" s="1">
        <v>47413</v>
      </c>
      <c r="I6366">
        <v>27688.7</v>
      </c>
      <c r="J6366" s="1">
        <v>44119</v>
      </c>
      <c r="K6366">
        <v>41865.059000000001</v>
      </c>
      <c r="L6366">
        <v>0.66137969613275804</v>
      </c>
      <c r="M6366">
        <v>2.3005893909626698</v>
      </c>
      <c r="N6366">
        <v>0.7</v>
      </c>
      <c r="O6366">
        <v>4.0000000000000001E-3</v>
      </c>
      <c r="P6366" t="s">
        <v>93</v>
      </c>
      <c r="Q6366">
        <v>0.70199999999999996</v>
      </c>
      <c r="R6366">
        <v>0.69799999999999995</v>
      </c>
      <c r="S6366">
        <v>101.456</v>
      </c>
      <c r="T6366">
        <v>101.474</v>
      </c>
      <c r="U6366">
        <v>101.438</v>
      </c>
      <c r="V6366">
        <v>4.0000000000000001E-3</v>
      </c>
      <c r="W6366">
        <v>5.7142857142857204E-3</v>
      </c>
      <c r="X6366">
        <v>3.5483362245703902E-4</v>
      </c>
      <c r="Y6366">
        <v>0.65474674880218997</v>
      </c>
      <c r="Z6366" t="s">
        <v>112</v>
      </c>
    </row>
    <row r="6367" spans="1:26" x14ac:dyDescent="0.2">
      <c r="A6367" s="1">
        <v>44279</v>
      </c>
      <c r="B6367" t="s">
        <v>95</v>
      </c>
      <c r="C6367">
        <v>1171.5999999999999</v>
      </c>
      <c r="D6367">
        <v>48.2</v>
      </c>
      <c r="E6367">
        <v>50</v>
      </c>
      <c r="F6367">
        <v>0</v>
      </c>
      <c r="G6367">
        <v>9.57973990417522</v>
      </c>
      <c r="H6367" s="1">
        <v>47778</v>
      </c>
      <c r="I6367">
        <v>18501.7</v>
      </c>
      <c r="J6367" s="1">
        <v>44133</v>
      </c>
      <c r="K6367">
        <v>37338.747000000003</v>
      </c>
      <c r="L6367">
        <v>0.49550939671328598</v>
      </c>
      <c r="M6367">
        <v>24.307053941908698</v>
      </c>
      <c r="N6367">
        <v>0.79100000000000004</v>
      </c>
      <c r="O6367">
        <v>4.0000000000000001E-3</v>
      </c>
      <c r="P6367" t="s">
        <v>93</v>
      </c>
      <c r="Q6367">
        <v>0.79300000000000004</v>
      </c>
      <c r="R6367">
        <v>0.78900000000000003</v>
      </c>
      <c r="S6367">
        <v>96.168999999999997</v>
      </c>
      <c r="T6367">
        <v>96.186000000000007</v>
      </c>
      <c r="U6367">
        <v>96.152000000000001</v>
      </c>
      <c r="V6367">
        <v>4.0000000000000001E-3</v>
      </c>
      <c r="W6367">
        <v>5.0568900126422298E-3</v>
      </c>
      <c r="X6367">
        <v>3.5354428142131102E-4</v>
      </c>
      <c r="Y6367">
        <v>0.70825164271047203</v>
      </c>
      <c r="Z6367" t="s">
        <v>112</v>
      </c>
    </row>
    <row r="6368" spans="1:26" x14ac:dyDescent="0.2">
      <c r="A6368" s="1">
        <v>44279</v>
      </c>
      <c r="B6368" t="s">
        <v>100</v>
      </c>
      <c r="C6368">
        <v>407.9</v>
      </c>
      <c r="D6368">
        <v>58.1</v>
      </c>
      <c r="E6368">
        <v>62.1</v>
      </c>
      <c r="F6368">
        <v>0.01</v>
      </c>
      <c r="G6368">
        <v>14.3518138261465</v>
      </c>
      <c r="H6368" s="1">
        <v>49521</v>
      </c>
      <c r="I6368">
        <v>4344.1000000000004</v>
      </c>
      <c r="J6368" s="1">
        <v>44273</v>
      </c>
      <c r="K6368">
        <v>24079.351999999999</v>
      </c>
      <c r="L6368">
        <v>0.18040767874484301</v>
      </c>
      <c r="M6368">
        <v>7.0206540447504304</v>
      </c>
      <c r="N6368">
        <v>1.1140000000000001</v>
      </c>
      <c r="O6368">
        <v>5.0000000000001198E-3</v>
      </c>
      <c r="P6368" t="s">
        <v>93</v>
      </c>
      <c r="Q6368">
        <v>1.1160000000000001</v>
      </c>
      <c r="R6368">
        <v>1.111</v>
      </c>
      <c r="S6368">
        <v>93.534000000000006</v>
      </c>
      <c r="T6368">
        <v>93.569000000000003</v>
      </c>
      <c r="U6368">
        <v>93.498999999999995</v>
      </c>
      <c r="V6368">
        <v>5.0000000000001198E-3</v>
      </c>
      <c r="W6368">
        <v>4.4883303411132102E-3</v>
      </c>
      <c r="X6368">
        <v>7.4839095943728898E-4</v>
      </c>
      <c r="Y6368">
        <v>0.86233215833903698</v>
      </c>
      <c r="Z6368" t="s">
        <v>112</v>
      </c>
    </row>
    <row r="6369" spans="1:26" x14ac:dyDescent="0.2">
      <c r="A6369" s="1">
        <v>44279</v>
      </c>
      <c r="B6369" t="s">
        <v>102</v>
      </c>
      <c r="C6369">
        <v>2142.1</v>
      </c>
      <c r="D6369">
        <v>1263.4000000000001</v>
      </c>
      <c r="E6369">
        <v>1346</v>
      </c>
      <c r="F6369">
        <v>0</v>
      </c>
      <c r="G6369">
        <v>10.3518138261465</v>
      </c>
      <c r="H6369" s="1">
        <v>48060</v>
      </c>
      <c r="I6369">
        <v>4763</v>
      </c>
      <c r="J6369" s="1">
        <v>44260</v>
      </c>
      <c r="K6369">
        <v>16830.498</v>
      </c>
      <c r="L6369">
        <v>0.28299816202705402</v>
      </c>
      <c r="M6369">
        <v>1.69550419502929</v>
      </c>
      <c r="N6369">
        <v>0.872</v>
      </c>
      <c r="O6369">
        <v>4.0000000000000001E-3</v>
      </c>
      <c r="P6369" t="s">
        <v>93</v>
      </c>
      <c r="Q6369">
        <v>0.874</v>
      </c>
      <c r="R6369">
        <v>0.87</v>
      </c>
      <c r="S6369">
        <v>93.852000000000004</v>
      </c>
      <c r="T6369">
        <v>93.87</v>
      </c>
      <c r="U6369">
        <v>93.832999999999998</v>
      </c>
      <c r="V6369">
        <v>4.0000000000000001E-3</v>
      </c>
      <c r="W6369">
        <v>4.5871559633027604E-3</v>
      </c>
      <c r="X6369">
        <v>3.9423773600995299E-4</v>
      </c>
      <c r="Y6369">
        <v>0.74504760438056095</v>
      </c>
      <c r="Z6369" t="s">
        <v>112</v>
      </c>
    </row>
    <row r="6370" spans="1:26" x14ac:dyDescent="0.2">
      <c r="A6370" s="1">
        <v>44284</v>
      </c>
      <c r="B6370" t="s">
        <v>85</v>
      </c>
      <c r="C6370">
        <v>1114.9000000000001</v>
      </c>
      <c r="D6370">
        <v>52.6</v>
      </c>
      <c r="E6370">
        <v>50</v>
      </c>
      <c r="F6370">
        <v>0</v>
      </c>
      <c r="G6370">
        <v>6.3134839151266302</v>
      </c>
      <c r="H6370" s="1">
        <v>46590</v>
      </c>
      <c r="I6370">
        <v>22047.1</v>
      </c>
      <c r="J6370" s="1">
        <v>44160</v>
      </c>
      <c r="K6370">
        <v>39337.822</v>
      </c>
      <c r="L6370">
        <v>0.56045553309992602</v>
      </c>
      <c r="M6370">
        <v>21.195817490494299</v>
      </c>
      <c r="N6370">
        <v>0.48699999999999999</v>
      </c>
      <c r="O6370">
        <v>5.0000000000000001E-3</v>
      </c>
      <c r="P6370" t="s">
        <v>93</v>
      </c>
      <c r="Q6370">
        <v>0.48899999999999999</v>
      </c>
      <c r="R6370">
        <v>0.48399999999999999</v>
      </c>
      <c r="S6370">
        <v>104.741</v>
      </c>
      <c r="T6370">
        <v>104.758</v>
      </c>
      <c r="U6370">
        <v>104.724</v>
      </c>
      <c r="V6370">
        <v>5.0000000000000001E-3</v>
      </c>
      <c r="W6370">
        <v>1.02669404517454E-2</v>
      </c>
      <c r="X6370">
        <v>3.2461022904108099E-4</v>
      </c>
      <c r="Y6370">
        <v>0.52046898015058196</v>
      </c>
      <c r="Z6370" t="s">
        <v>112</v>
      </c>
    </row>
    <row r="6371" spans="1:26" x14ac:dyDescent="0.2">
      <c r="A6371" s="1">
        <v>44284</v>
      </c>
      <c r="B6371" t="s">
        <v>88</v>
      </c>
      <c r="C6371">
        <v>910.2</v>
      </c>
      <c r="D6371">
        <v>390</v>
      </c>
      <c r="E6371">
        <v>378</v>
      </c>
      <c r="F6371">
        <v>0</v>
      </c>
      <c r="G6371">
        <v>3.0663928815879502</v>
      </c>
      <c r="H6371" s="1">
        <v>45404</v>
      </c>
      <c r="I6371">
        <v>17869.8</v>
      </c>
      <c r="J6371" s="1">
        <v>43994</v>
      </c>
      <c r="K6371">
        <v>34205.129999999997</v>
      </c>
      <c r="L6371">
        <v>0.52243040736871904</v>
      </c>
      <c r="M6371">
        <v>2.3338461538461499</v>
      </c>
      <c r="N6371">
        <v>0.115</v>
      </c>
      <c r="O6371">
        <v>6.9999999999999897E-3</v>
      </c>
      <c r="P6371" t="s">
        <v>93</v>
      </c>
      <c r="Q6371">
        <v>0.11799999999999999</v>
      </c>
      <c r="R6371">
        <v>0.111</v>
      </c>
      <c r="S6371">
        <v>102.706</v>
      </c>
      <c r="T6371">
        <v>102.717</v>
      </c>
      <c r="U6371">
        <v>102.69499999999999</v>
      </c>
      <c r="V6371">
        <v>6.9999999999999897E-3</v>
      </c>
      <c r="W6371">
        <v>6.0869565217391203E-2</v>
      </c>
      <c r="X6371">
        <v>2.14203649251315E-4</v>
      </c>
      <c r="Y6371">
        <v>0.21592043121149901</v>
      </c>
      <c r="Z6371" t="s">
        <v>112</v>
      </c>
    </row>
    <row r="6372" spans="1:26" x14ac:dyDescent="0.2">
      <c r="A6372" s="1">
        <v>44284</v>
      </c>
      <c r="B6372" t="s">
        <v>91</v>
      </c>
      <c r="C6372">
        <v>1225.3</v>
      </c>
      <c r="D6372">
        <v>823.4</v>
      </c>
      <c r="E6372">
        <v>807.9</v>
      </c>
      <c r="F6372">
        <v>0</v>
      </c>
      <c r="G6372">
        <v>4.1916495550992501</v>
      </c>
      <c r="H6372" s="1">
        <v>45815</v>
      </c>
      <c r="I6372">
        <v>24518.7</v>
      </c>
      <c r="J6372" s="1">
        <v>44055</v>
      </c>
      <c r="K6372">
        <v>41355.873</v>
      </c>
      <c r="L6372">
        <v>0.59287105364696302</v>
      </c>
      <c r="M6372">
        <v>1.4880981297061</v>
      </c>
      <c r="N6372">
        <v>0.22500000000000001</v>
      </c>
      <c r="O6372">
        <v>6.0000000000000097E-3</v>
      </c>
      <c r="P6372" t="s">
        <v>93</v>
      </c>
      <c r="Q6372">
        <v>0.22800000000000001</v>
      </c>
      <c r="R6372">
        <v>0.222</v>
      </c>
      <c r="S6372">
        <v>101.666</v>
      </c>
      <c r="T6372">
        <v>101.678</v>
      </c>
      <c r="U6372">
        <v>101.654</v>
      </c>
      <c r="V6372">
        <v>6.0000000000000097E-3</v>
      </c>
      <c r="W6372">
        <v>2.66666666666667E-2</v>
      </c>
      <c r="X6372">
        <v>2.36067121751627E-4</v>
      </c>
      <c r="Y6372">
        <v>0.33495670773442798</v>
      </c>
      <c r="Z6372" t="s">
        <v>112</v>
      </c>
    </row>
    <row r="6373" spans="1:26" x14ac:dyDescent="0.2">
      <c r="A6373" s="1">
        <v>44284</v>
      </c>
      <c r="B6373" t="s">
        <v>98</v>
      </c>
      <c r="C6373">
        <v>833.4</v>
      </c>
      <c r="D6373">
        <v>51.5</v>
      </c>
      <c r="E6373">
        <v>53</v>
      </c>
      <c r="F6373">
        <v>0</v>
      </c>
      <c r="G6373">
        <v>6.8418891170431202</v>
      </c>
      <c r="H6373" s="1">
        <v>46783</v>
      </c>
      <c r="I6373">
        <v>9024.4</v>
      </c>
      <c r="J6373" s="1">
        <v>44209</v>
      </c>
      <c r="K6373">
        <v>26729.995999999999</v>
      </c>
      <c r="L6373">
        <v>0.33761321924627302</v>
      </c>
      <c r="M6373">
        <v>16.182524271844699</v>
      </c>
      <c r="N6373">
        <v>0.57399999999999995</v>
      </c>
      <c r="O6373">
        <v>6.0000000000000097E-3</v>
      </c>
      <c r="P6373" t="s">
        <v>93</v>
      </c>
      <c r="Q6373">
        <v>0.57699999999999996</v>
      </c>
      <c r="R6373">
        <v>0.57099999999999995</v>
      </c>
      <c r="S6373">
        <v>96.994</v>
      </c>
      <c r="T6373">
        <v>97.013000000000005</v>
      </c>
      <c r="U6373">
        <v>96.974999999999994</v>
      </c>
      <c r="V6373">
        <v>6.0000000000000097E-3</v>
      </c>
      <c r="W6373">
        <v>1.04529616724739E-2</v>
      </c>
      <c r="X6373">
        <v>3.91776810936872E-4</v>
      </c>
      <c r="Y6373">
        <v>0.56087084188911696</v>
      </c>
      <c r="Z6373" t="s">
        <v>112</v>
      </c>
    </row>
    <row r="6374" spans="1:26" x14ac:dyDescent="0.2">
      <c r="A6374" s="1">
        <v>44284</v>
      </c>
      <c r="B6374" t="s">
        <v>99</v>
      </c>
      <c r="C6374">
        <v>1093.0999999999999</v>
      </c>
      <c r="D6374">
        <v>162.5</v>
      </c>
      <c r="E6374">
        <v>164</v>
      </c>
      <c r="F6374">
        <v>0.01</v>
      </c>
      <c r="G6374">
        <v>4.8405201916495599</v>
      </c>
      <c r="H6374" s="1">
        <v>46052</v>
      </c>
      <c r="I6374">
        <v>12986.2</v>
      </c>
      <c r="J6374" s="1">
        <v>44230</v>
      </c>
      <c r="K6374">
        <v>33894.697999999997</v>
      </c>
      <c r="L6374">
        <v>0.38313366887057099</v>
      </c>
      <c r="M6374">
        <v>6.7267692307692304</v>
      </c>
      <c r="N6374">
        <v>0.33800000000000002</v>
      </c>
      <c r="O6374">
        <v>6.0000000000000097E-3</v>
      </c>
      <c r="P6374" t="s">
        <v>93</v>
      </c>
      <c r="Q6374">
        <v>0.34100000000000003</v>
      </c>
      <c r="R6374">
        <v>0.33500000000000002</v>
      </c>
      <c r="S6374">
        <v>98.978999999999999</v>
      </c>
      <c r="T6374">
        <v>98.994</v>
      </c>
      <c r="U6374">
        <v>98.962999999999994</v>
      </c>
      <c r="V6374">
        <v>6.0000000000000097E-3</v>
      </c>
      <c r="W6374">
        <v>1.7751479289940801E-2</v>
      </c>
      <c r="X6374">
        <v>3.1319774901752799E-4</v>
      </c>
      <c r="Y6374">
        <v>0.39659941820670802</v>
      </c>
      <c r="Z6374" t="s">
        <v>112</v>
      </c>
    </row>
    <row r="6375" spans="1:26" x14ac:dyDescent="0.2">
      <c r="A6375" s="1">
        <v>44285</v>
      </c>
      <c r="B6375" t="s">
        <v>48</v>
      </c>
      <c r="C6375">
        <v>56.5</v>
      </c>
      <c r="D6375">
        <v>56.5</v>
      </c>
      <c r="E6375">
        <v>35</v>
      </c>
      <c r="F6375">
        <v>0</v>
      </c>
      <c r="G6375">
        <v>21.689253935660499</v>
      </c>
      <c r="H6375" s="1">
        <v>52207</v>
      </c>
      <c r="I6375">
        <v>8639.7000000000007</v>
      </c>
      <c r="J6375" s="1">
        <v>43942</v>
      </c>
      <c r="K6375">
        <v>27213.281999999999</v>
      </c>
      <c r="L6375">
        <v>0.31748100063785001</v>
      </c>
      <c r="M6375">
        <v>1</v>
      </c>
      <c r="N6375">
        <v>1.3069999999999999</v>
      </c>
      <c r="O6375">
        <v>4.0000000000000001E-3</v>
      </c>
      <c r="P6375" t="s">
        <v>93</v>
      </c>
      <c r="Q6375">
        <v>1.3089999999999999</v>
      </c>
      <c r="R6375">
        <v>1.3049999999999999</v>
      </c>
      <c r="S6375">
        <v>160.12</v>
      </c>
      <c r="T6375">
        <v>160.16499999999999</v>
      </c>
      <c r="U6375">
        <v>160.07499999999999</v>
      </c>
      <c r="V6375">
        <v>4.0000000000000001E-3</v>
      </c>
      <c r="W6375">
        <v>3.06044376434583E-3</v>
      </c>
      <c r="X6375">
        <v>5.62078441169144E-4</v>
      </c>
      <c r="Y6375">
        <v>0.97417154004106798</v>
      </c>
      <c r="Z6375" t="s">
        <v>112</v>
      </c>
    </row>
    <row r="6376" spans="1:26" x14ac:dyDescent="0.2">
      <c r="A6376" s="1">
        <v>44285</v>
      </c>
      <c r="B6376" t="s">
        <v>49</v>
      </c>
      <c r="C6376">
        <v>413.9</v>
      </c>
      <c r="D6376">
        <v>413.9</v>
      </c>
      <c r="E6376">
        <v>253</v>
      </c>
      <c r="F6376">
        <v>0</v>
      </c>
      <c r="G6376">
        <v>25.689253935660499</v>
      </c>
      <c r="H6376" s="1">
        <v>53668</v>
      </c>
      <c r="I6376">
        <v>7190.1</v>
      </c>
      <c r="J6376" s="1">
        <v>43942</v>
      </c>
      <c r="K6376">
        <v>24114.239000000001</v>
      </c>
      <c r="L6376">
        <v>0.29816823164106498</v>
      </c>
      <c r="M6376">
        <v>1</v>
      </c>
      <c r="N6376">
        <v>1.351</v>
      </c>
      <c r="O6376">
        <v>2.9999999999998899E-3</v>
      </c>
      <c r="P6376" t="s">
        <v>93</v>
      </c>
      <c r="Q6376">
        <v>1.353</v>
      </c>
      <c r="R6376">
        <v>1.35</v>
      </c>
      <c r="S6376">
        <v>162.72999999999999</v>
      </c>
      <c r="T6376">
        <v>162.78100000000001</v>
      </c>
      <c r="U6376">
        <v>162.679</v>
      </c>
      <c r="V6376">
        <v>2.9999999999998899E-3</v>
      </c>
      <c r="W6376">
        <v>2.2205773501109498E-3</v>
      </c>
      <c r="X6376">
        <v>6.2680513734409099E-4</v>
      </c>
      <c r="Y6376">
        <v>0.96710513347022597</v>
      </c>
      <c r="Z6376" t="s">
        <v>113</v>
      </c>
    </row>
    <row r="6377" spans="1:26" x14ac:dyDescent="0.2">
      <c r="A6377" s="1">
        <v>44285</v>
      </c>
      <c r="B6377" t="s">
        <v>50</v>
      </c>
      <c r="C6377">
        <v>34.1</v>
      </c>
      <c r="D6377">
        <v>34.1</v>
      </c>
      <c r="E6377">
        <v>20</v>
      </c>
      <c r="F6377">
        <v>0.16</v>
      </c>
      <c r="G6377">
        <v>28.689938398357299</v>
      </c>
      <c r="H6377" s="1">
        <v>54764</v>
      </c>
      <c r="I6377">
        <v>7532</v>
      </c>
      <c r="J6377" s="1">
        <v>43942</v>
      </c>
      <c r="K6377">
        <v>20201.401999999998</v>
      </c>
      <c r="L6377">
        <v>0.37284540944237399</v>
      </c>
      <c r="M6377">
        <v>1</v>
      </c>
      <c r="N6377">
        <v>1.335</v>
      </c>
      <c r="O6377">
        <v>2.9999999999998899E-3</v>
      </c>
      <c r="P6377" t="s">
        <v>93</v>
      </c>
      <c r="Q6377">
        <v>1.337</v>
      </c>
      <c r="R6377">
        <v>1.3340000000000001</v>
      </c>
      <c r="S6377">
        <v>169.27799999999999</v>
      </c>
      <c r="T6377">
        <v>169.32599999999999</v>
      </c>
      <c r="U6377">
        <v>169.23</v>
      </c>
      <c r="V6377">
        <v>2.9999999999998899E-3</v>
      </c>
      <c r="W6377">
        <v>2.2471910112358698E-3</v>
      </c>
      <c r="X6377">
        <v>5.67114450785121E-4</v>
      </c>
      <c r="Y6377">
        <v>0.95450225872689898</v>
      </c>
      <c r="Z6377" t="s">
        <v>113</v>
      </c>
    </row>
    <row r="6378" spans="1:26" x14ac:dyDescent="0.2">
      <c r="A6378" s="1">
        <v>44285</v>
      </c>
      <c r="B6378" t="s">
        <v>51</v>
      </c>
      <c r="C6378">
        <v>99.1</v>
      </c>
      <c r="D6378">
        <v>58.6</v>
      </c>
      <c r="E6378">
        <v>32</v>
      </c>
      <c r="F6378">
        <v>0.34</v>
      </c>
      <c r="G6378">
        <v>34.6885694729637</v>
      </c>
      <c r="H6378" s="1">
        <v>56955</v>
      </c>
      <c r="I6378">
        <v>9779.4</v>
      </c>
      <c r="J6378" s="1">
        <v>43942</v>
      </c>
      <c r="K6378">
        <v>26559.177</v>
      </c>
      <c r="L6378">
        <v>0.36821171077703202</v>
      </c>
      <c r="M6378">
        <v>1.6911262798634801</v>
      </c>
      <c r="N6378">
        <v>1.2989999999999999</v>
      </c>
      <c r="O6378">
        <v>3.0000000000001098E-3</v>
      </c>
      <c r="P6378" t="s">
        <v>93</v>
      </c>
      <c r="Q6378">
        <v>1.3</v>
      </c>
      <c r="R6378">
        <v>1.2969999999999999</v>
      </c>
      <c r="S6378">
        <v>182.21</v>
      </c>
      <c r="T6378">
        <v>182.26599999999999</v>
      </c>
      <c r="U6378">
        <v>182.154</v>
      </c>
      <c r="V6378">
        <v>3.0000000000001098E-3</v>
      </c>
      <c r="W6378">
        <v>2.30946882217099E-3</v>
      </c>
      <c r="X6378">
        <v>6.1467537456777802E-4</v>
      </c>
      <c r="Y6378">
        <v>0.915828370978782</v>
      </c>
      <c r="Z6378" t="s">
        <v>113</v>
      </c>
    </row>
    <row r="6379" spans="1:26" x14ac:dyDescent="0.2">
      <c r="A6379" s="1">
        <v>44285</v>
      </c>
      <c r="B6379" t="s">
        <v>56</v>
      </c>
      <c r="C6379">
        <v>0</v>
      </c>
      <c r="D6379">
        <v>0</v>
      </c>
      <c r="E6379">
        <v>0</v>
      </c>
      <c r="F6379">
        <v>0</v>
      </c>
      <c r="G6379">
        <v>38.814510609171798</v>
      </c>
      <c r="H6379" s="1">
        <v>58462</v>
      </c>
      <c r="I6379">
        <v>11708</v>
      </c>
      <c r="J6379" s="1">
        <v>43942</v>
      </c>
      <c r="K6379">
        <v>24121.409</v>
      </c>
      <c r="L6379">
        <v>0.48537794786365901</v>
      </c>
      <c r="M6379" t="s">
        <v>47</v>
      </c>
      <c r="N6379">
        <v>1.264</v>
      </c>
      <c r="O6379">
        <v>2E-3</v>
      </c>
      <c r="P6379" t="s">
        <v>93</v>
      </c>
      <c r="Q6379">
        <v>1.2649999999999999</v>
      </c>
      <c r="R6379">
        <v>1.2629999999999999</v>
      </c>
      <c r="S6379">
        <v>183.71899999999999</v>
      </c>
      <c r="T6379">
        <v>183.785</v>
      </c>
      <c r="U6379">
        <v>183.654</v>
      </c>
      <c r="V6379">
        <v>2E-3</v>
      </c>
      <c r="W6379">
        <v>1.5822784810126599E-3</v>
      </c>
      <c r="X6379">
        <v>7.1304546617388599E-4</v>
      </c>
      <c r="Y6379">
        <v>0.88663733744010997</v>
      </c>
      <c r="Z6379" t="s">
        <v>113</v>
      </c>
    </row>
    <row r="6380" spans="1:26" x14ac:dyDescent="0.2">
      <c r="A6380" s="1">
        <v>44285</v>
      </c>
      <c r="B6380" t="s">
        <v>62</v>
      </c>
      <c r="C6380">
        <v>32.6</v>
      </c>
      <c r="D6380">
        <v>0</v>
      </c>
      <c r="E6380">
        <v>0</v>
      </c>
      <c r="F6380">
        <v>0</v>
      </c>
      <c r="G6380">
        <v>31.3127994524298</v>
      </c>
      <c r="H6380" s="1">
        <v>55722</v>
      </c>
      <c r="I6380">
        <v>11088.9</v>
      </c>
      <c r="J6380" s="1">
        <v>43942</v>
      </c>
      <c r="K6380">
        <v>24104.100999999999</v>
      </c>
      <c r="L6380">
        <v>0.46004204844644497</v>
      </c>
      <c r="M6380" t="s">
        <v>39</v>
      </c>
      <c r="N6380">
        <v>1.3280000000000001</v>
      </c>
      <c r="O6380">
        <v>4.0000000000000001E-3</v>
      </c>
      <c r="P6380" t="s">
        <v>93</v>
      </c>
      <c r="Q6380">
        <v>1.33</v>
      </c>
      <c r="R6380">
        <v>1.3260000000000001</v>
      </c>
      <c r="S6380">
        <v>161.87299999999999</v>
      </c>
      <c r="T6380">
        <v>161.934</v>
      </c>
      <c r="U6380">
        <v>161.81200000000001</v>
      </c>
      <c r="V6380">
        <v>4.0000000000000001E-3</v>
      </c>
      <c r="W6380">
        <v>3.0120481927710901E-3</v>
      </c>
      <c r="X6380">
        <v>7.5367726551052797E-4</v>
      </c>
      <c r="Y6380">
        <v>0.93971194387405899</v>
      </c>
      <c r="Z6380" t="s">
        <v>113</v>
      </c>
    </row>
    <row r="6381" spans="1:26" x14ac:dyDescent="0.2">
      <c r="A6381" s="1">
        <v>44285</v>
      </c>
      <c r="B6381" t="s">
        <v>67</v>
      </c>
      <c r="C6381">
        <v>82.8</v>
      </c>
      <c r="D6381">
        <v>82.8</v>
      </c>
      <c r="E6381">
        <v>60</v>
      </c>
      <c r="F6381">
        <v>0.02</v>
      </c>
      <c r="G6381">
        <v>22.814510609171801</v>
      </c>
      <c r="H6381" s="1">
        <v>52618</v>
      </c>
      <c r="I6381">
        <v>6366.7</v>
      </c>
      <c r="J6381" s="1">
        <v>43942</v>
      </c>
      <c r="K6381">
        <v>27937.571</v>
      </c>
      <c r="L6381">
        <v>0.227890248583171</v>
      </c>
      <c r="M6381">
        <v>1</v>
      </c>
      <c r="N6381">
        <v>1.337</v>
      </c>
      <c r="O6381">
        <v>2.9999999999998899E-3</v>
      </c>
      <c r="P6381" t="s">
        <v>93</v>
      </c>
      <c r="Q6381">
        <v>1.339</v>
      </c>
      <c r="R6381">
        <v>1.3360000000000001</v>
      </c>
      <c r="S6381">
        <v>137.49799999999999</v>
      </c>
      <c r="T6381">
        <v>137.53899999999999</v>
      </c>
      <c r="U6381">
        <v>137.45599999999999</v>
      </c>
      <c r="V6381">
        <v>2.9999999999998899E-3</v>
      </c>
      <c r="W6381">
        <v>2.24382946896028E-3</v>
      </c>
      <c r="X6381">
        <v>6.0364514392935496E-4</v>
      </c>
      <c r="Y6381">
        <v>0.97275371663244303</v>
      </c>
      <c r="Z6381" t="s">
        <v>111</v>
      </c>
    </row>
    <row r="6382" spans="1:26" x14ac:dyDescent="0.2">
      <c r="A6382" s="1">
        <v>44285</v>
      </c>
      <c r="B6382" t="s">
        <v>69</v>
      </c>
      <c r="C6382">
        <v>0</v>
      </c>
      <c r="D6382">
        <v>0</v>
      </c>
      <c r="E6382">
        <v>0</v>
      </c>
      <c r="F6382">
        <v>0</v>
      </c>
      <c r="G6382">
        <v>47.3127994524298</v>
      </c>
      <c r="H6382" s="1">
        <v>61566</v>
      </c>
      <c r="I6382">
        <v>4695.5</v>
      </c>
      <c r="J6382" s="1">
        <v>43942</v>
      </c>
      <c r="K6382">
        <v>19908.448</v>
      </c>
      <c r="L6382">
        <v>0.235854648237773</v>
      </c>
      <c r="M6382" t="s">
        <v>47</v>
      </c>
      <c r="N6382">
        <v>1.228</v>
      </c>
      <c r="O6382">
        <v>4.0000000000000001E-3</v>
      </c>
      <c r="P6382" t="s">
        <v>93</v>
      </c>
      <c r="Q6382">
        <v>1.23</v>
      </c>
      <c r="R6382">
        <v>1.226</v>
      </c>
      <c r="S6382">
        <v>181.34299999999999</v>
      </c>
      <c r="T6382">
        <v>181.42699999999999</v>
      </c>
      <c r="U6382">
        <v>181.25899999999999</v>
      </c>
      <c r="V6382">
        <v>4.0000000000000001E-3</v>
      </c>
      <c r="W6382">
        <v>3.2573289902280201E-3</v>
      </c>
      <c r="X6382">
        <v>9.2642120181096797E-4</v>
      </c>
      <c r="Y6382">
        <v>0.82961988364134198</v>
      </c>
      <c r="Z6382" t="s">
        <v>111</v>
      </c>
    </row>
    <row r="6383" spans="1:26" x14ac:dyDescent="0.2">
      <c r="A6383" s="1">
        <v>44285</v>
      </c>
      <c r="B6383" t="s">
        <v>73</v>
      </c>
      <c r="C6383">
        <v>0</v>
      </c>
      <c r="D6383">
        <v>0</v>
      </c>
      <c r="E6383">
        <v>0</v>
      </c>
      <c r="F6383">
        <v>0</v>
      </c>
      <c r="G6383">
        <v>23.8165639972622</v>
      </c>
      <c r="H6383" s="1">
        <v>52984</v>
      </c>
      <c r="I6383">
        <v>8190</v>
      </c>
      <c r="J6383" s="1">
        <v>43942</v>
      </c>
      <c r="K6383">
        <v>28222.409</v>
      </c>
      <c r="L6383">
        <v>0.29019492985166501</v>
      </c>
      <c r="M6383" t="s">
        <v>47</v>
      </c>
      <c r="N6383">
        <v>1.34</v>
      </c>
      <c r="O6383">
        <v>4.0000000000000001E-3</v>
      </c>
      <c r="P6383" t="s">
        <v>93</v>
      </c>
      <c r="Q6383">
        <v>1.3420000000000001</v>
      </c>
      <c r="R6383">
        <v>1.3380000000000001</v>
      </c>
      <c r="S6383">
        <v>143.904</v>
      </c>
      <c r="T6383">
        <v>143.94800000000001</v>
      </c>
      <c r="U6383">
        <v>143.86000000000001</v>
      </c>
      <c r="V6383">
        <v>4.0000000000000001E-3</v>
      </c>
      <c r="W6383">
        <v>2.9850746268656699E-3</v>
      </c>
      <c r="X6383">
        <v>6.1151879030460498E-4</v>
      </c>
      <c r="Y6383">
        <v>0.97149112936344995</v>
      </c>
      <c r="Z6383" t="s">
        <v>111</v>
      </c>
    </row>
    <row r="6384" spans="1:26" x14ac:dyDescent="0.2">
      <c r="A6384" s="1">
        <v>44285</v>
      </c>
      <c r="B6384" t="s">
        <v>76</v>
      </c>
      <c r="C6384">
        <v>7.1</v>
      </c>
      <c r="D6384">
        <v>7.1</v>
      </c>
      <c r="E6384">
        <v>5</v>
      </c>
      <c r="F6384">
        <v>0</v>
      </c>
      <c r="G6384">
        <v>44.312114989733097</v>
      </c>
      <c r="H6384" s="1">
        <v>60470</v>
      </c>
      <c r="I6384">
        <v>4905.5</v>
      </c>
      <c r="J6384" s="1">
        <v>43942</v>
      </c>
      <c r="K6384">
        <v>19746.883999999998</v>
      </c>
      <c r="L6384">
        <v>0.24841894042624699</v>
      </c>
      <c r="M6384">
        <v>1</v>
      </c>
      <c r="N6384">
        <v>1.248</v>
      </c>
      <c r="O6384">
        <v>4.0000000000000001E-3</v>
      </c>
      <c r="P6384" t="s">
        <v>93</v>
      </c>
      <c r="Q6384">
        <v>1.25</v>
      </c>
      <c r="R6384">
        <v>1.246</v>
      </c>
      <c r="S6384">
        <v>142.51900000000001</v>
      </c>
      <c r="T6384">
        <v>142.595</v>
      </c>
      <c r="U6384">
        <v>142.44300000000001</v>
      </c>
      <c r="V6384">
        <v>4.0000000000000001E-3</v>
      </c>
      <c r="W6384">
        <v>3.2051282051282098E-3</v>
      </c>
      <c r="X6384">
        <v>1.0665244634047899E-3</v>
      </c>
      <c r="Y6384">
        <v>0.84957443531827503</v>
      </c>
      <c r="Z6384" t="s">
        <v>111</v>
      </c>
    </row>
    <row r="6385" spans="1:26" x14ac:dyDescent="0.2">
      <c r="A6385" s="1">
        <v>44285</v>
      </c>
      <c r="B6385" t="s">
        <v>81</v>
      </c>
      <c r="C6385">
        <v>263.39999999999998</v>
      </c>
      <c r="D6385">
        <v>263.39999999999998</v>
      </c>
      <c r="E6385">
        <v>255</v>
      </c>
      <c r="F6385">
        <v>0.18</v>
      </c>
      <c r="G6385">
        <v>26.310746064339501</v>
      </c>
      <c r="H6385" s="1">
        <v>53895</v>
      </c>
      <c r="I6385">
        <v>5560.4</v>
      </c>
      <c r="J6385" s="1">
        <v>43942</v>
      </c>
      <c r="K6385">
        <v>24687.428</v>
      </c>
      <c r="L6385">
        <v>0.225232049284356</v>
      </c>
      <c r="M6385">
        <v>1</v>
      </c>
      <c r="N6385">
        <v>1.357</v>
      </c>
      <c r="O6385">
        <v>2.9999999999998899E-3</v>
      </c>
      <c r="P6385" t="s">
        <v>93</v>
      </c>
      <c r="Q6385">
        <v>1.359</v>
      </c>
      <c r="R6385">
        <v>1.3560000000000001</v>
      </c>
      <c r="S6385">
        <v>103.14400000000001</v>
      </c>
      <c r="T6385">
        <v>103.179</v>
      </c>
      <c r="U6385">
        <v>103.108</v>
      </c>
      <c r="V6385">
        <v>2.9999999999998899E-3</v>
      </c>
      <c r="W6385">
        <v>2.21075902726595E-3</v>
      </c>
      <c r="X6385">
        <v>6.8835802373378905E-4</v>
      </c>
      <c r="Y6385">
        <v>0.96449486652977401</v>
      </c>
      <c r="Z6385" t="s">
        <v>111</v>
      </c>
    </row>
    <row r="6386" spans="1:26" x14ac:dyDescent="0.2">
      <c r="A6386" s="1">
        <v>44285</v>
      </c>
      <c r="B6386" t="s">
        <v>83</v>
      </c>
      <c r="C6386">
        <v>54.5</v>
      </c>
      <c r="D6386">
        <v>36.299999999999997</v>
      </c>
      <c r="E6386">
        <v>32</v>
      </c>
      <c r="F6386">
        <v>0.16</v>
      </c>
      <c r="G6386">
        <v>36.312114989733097</v>
      </c>
      <c r="H6386" s="1">
        <v>57548</v>
      </c>
      <c r="I6386">
        <v>10300.799999999999</v>
      </c>
      <c r="J6386" s="1">
        <v>44244</v>
      </c>
      <c r="K6386">
        <v>29504.492999999999</v>
      </c>
      <c r="L6386">
        <v>0.349126487277717</v>
      </c>
      <c r="M6386">
        <v>1.50137741046832</v>
      </c>
      <c r="N6386">
        <v>1.294</v>
      </c>
      <c r="O6386">
        <v>4.0000000000000001E-3</v>
      </c>
      <c r="P6386" t="s">
        <v>93</v>
      </c>
      <c r="Q6386">
        <v>1.296</v>
      </c>
      <c r="R6386">
        <v>1.292</v>
      </c>
      <c r="S6386">
        <v>113.182</v>
      </c>
      <c r="T6386">
        <v>113.255</v>
      </c>
      <c r="U6386">
        <v>113.10899999999999</v>
      </c>
      <c r="V6386">
        <v>4.0000000000000001E-3</v>
      </c>
      <c r="W6386">
        <v>3.0911901081916598E-3</v>
      </c>
      <c r="X6386">
        <v>1.28995776713612E-3</v>
      </c>
      <c r="Y6386">
        <v>0.90434178644763896</v>
      </c>
      <c r="Z6386" t="s">
        <v>111</v>
      </c>
    </row>
    <row r="6387" spans="1:26" x14ac:dyDescent="0.2">
      <c r="A6387" s="1">
        <v>44285</v>
      </c>
      <c r="B6387" t="s">
        <v>86</v>
      </c>
      <c r="C6387">
        <v>253.7</v>
      </c>
      <c r="D6387">
        <v>253.7</v>
      </c>
      <c r="E6387">
        <v>216</v>
      </c>
      <c r="F6387">
        <v>0.25</v>
      </c>
      <c r="G6387">
        <v>50.562628336755601</v>
      </c>
      <c r="H6387" s="1">
        <v>62753</v>
      </c>
      <c r="I6387">
        <v>10151.9</v>
      </c>
      <c r="J6387" s="1">
        <v>44230</v>
      </c>
      <c r="K6387">
        <v>16277.573</v>
      </c>
      <c r="L6387">
        <v>0.623674057551454</v>
      </c>
      <c r="M6387">
        <v>1</v>
      </c>
      <c r="N6387">
        <v>1.179</v>
      </c>
      <c r="O6387">
        <v>6.0000000000000097E-3</v>
      </c>
      <c r="P6387" t="s">
        <v>93</v>
      </c>
      <c r="Q6387">
        <v>1.1819999999999999</v>
      </c>
      <c r="R6387">
        <v>1.1759999999999999</v>
      </c>
      <c r="S6387">
        <v>116.944</v>
      </c>
      <c r="T6387">
        <v>117.057</v>
      </c>
      <c r="U6387">
        <v>116.831</v>
      </c>
      <c r="V6387">
        <v>6.0000000000000097E-3</v>
      </c>
      <c r="W6387">
        <v>5.0890585241730301E-3</v>
      </c>
      <c r="X6387">
        <v>1.9325489122999E-3</v>
      </c>
      <c r="Y6387" t="s">
        <v>47</v>
      </c>
      <c r="Z6387" t="s">
        <v>111</v>
      </c>
    </row>
    <row r="6388" spans="1:26" x14ac:dyDescent="0.2">
      <c r="A6388" s="1">
        <v>44285</v>
      </c>
      <c r="B6388" t="s">
        <v>89</v>
      </c>
      <c r="C6388">
        <v>148.9</v>
      </c>
      <c r="D6388">
        <v>88.4</v>
      </c>
      <c r="E6388">
        <v>81</v>
      </c>
      <c r="F6388">
        <v>0.08</v>
      </c>
      <c r="G6388">
        <v>27.8165639972622</v>
      </c>
      <c r="H6388" s="1">
        <v>54445</v>
      </c>
      <c r="I6388">
        <v>17481.400000000001</v>
      </c>
      <c r="J6388" s="1">
        <v>44279</v>
      </c>
      <c r="K6388">
        <v>29008.767</v>
      </c>
      <c r="L6388">
        <v>0.60262471686576702</v>
      </c>
      <c r="M6388">
        <v>1.6843891402714899</v>
      </c>
      <c r="N6388">
        <v>1.351</v>
      </c>
      <c r="O6388">
        <v>3.0000000000001098E-3</v>
      </c>
      <c r="P6388" t="s">
        <v>93</v>
      </c>
      <c r="Q6388">
        <v>1.3520000000000001</v>
      </c>
      <c r="R6388">
        <v>1.349</v>
      </c>
      <c r="S6388">
        <v>109.229</v>
      </c>
      <c r="T6388">
        <v>109.268</v>
      </c>
      <c r="U6388">
        <v>109.18899999999999</v>
      </c>
      <c r="V6388">
        <v>3.0000000000001098E-3</v>
      </c>
      <c r="W6388">
        <v>2.2205773501111099E-3</v>
      </c>
      <c r="X6388">
        <v>7.2325115125111195E-4</v>
      </c>
      <c r="Y6388">
        <v>0.95817043121149903</v>
      </c>
      <c r="Z6388" t="s">
        <v>111</v>
      </c>
    </row>
    <row r="6389" spans="1:26" x14ac:dyDescent="0.2">
      <c r="A6389" s="1">
        <v>44285</v>
      </c>
      <c r="B6389" t="s">
        <v>90</v>
      </c>
      <c r="C6389">
        <v>266.3</v>
      </c>
      <c r="D6389">
        <v>29.2</v>
      </c>
      <c r="E6389">
        <v>26.9</v>
      </c>
      <c r="F6389">
        <v>0.06</v>
      </c>
      <c r="G6389">
        <v>33.563312799452397</v>
      </c>
      <c r="H6389" s="1">
        <v>56544</v>
      </c>
      <c r="I6389">
        <v>8807.2000000000007</v>
      </c>
      <c r="J6389" s="1">
        <v>44272</v>
      </c>
      <c r="K6389">
        <v>23593.058000000001</v>
      </c>
      <c r="L6389">
        <v>0.37329624671799599</v>
      </c>
      <c r="M6389">
        <v>9.1198630136986303</v>
      </c>
      <c r="N6389">
        <v>1.335</v>
      </c>
      <c r="O6389">
        <v>4.9999999999998899E-3</v>
      </c>
      <c r="P6389" t="s">
        <v>93</v>
      </c>
      <c r="Q6389">
        <v>1.337</v>
      </c>
      <c r="R6389">
        <v>1.3320000000000001</v>
      </c>
      <c r="S6389">
        <v>107.83</v>
      </c>
      <c r="T6389">
        <v>107.895</v>
      </c>
      <c r="U6389">
        <v>107.765</v>
      </c>
      <c r="V6389">
        <v>4.9999999999998899E-3</v>
      </c>
      <c r="W6389">
        <v>3.7453183520598501E-3</v>
      </c>
      <c r="X6389">
        <v>1.20560140962622E-3</v>
      </c>
      <c r="Y6389">
        <v>0.92378956194387396</v>
      </c>
      <c r="Z6389" t="s">
        <v>111</v>
      </c>
    </row>
    <row r="6390" spans="1:26" x14ac:dyDescent="0.2">
      <c r="A6390" s="1">
        <v>44285</v>
      </c>
      <c r="B6390" t="s">
        <v>94</v>
      </c>
      <c r="C6390">
        <v>274.60000000000002</v>
      </c>
      <c r="D6390">
        <v>19.8</v>
      </c>
      <c r="E6390">
        <v>20</v>
      </c>
      <c r="F6390">
        <v>0.05</v>
      </c>
      <c r="G6390">
        <v>20.563997262149201</v>
      </c>
      <c r="H6390" s="1">
        <v>51796</v>
      </c>
      <c r="I6390">
        <v>7064.8</v>
      </c>
      <c r="J6390" s="1">
        <v>44265</v>
      </c>
      <c r="K6390">
        <v>29643.668000000001</v>
      </c>
      <c r="L6390">
        <v>0.23832408324098101</v>
      </c>
      <c r="M6390">
        <v>13.8686868686869</v>
      </c>
      <c r="N6390">
        <v>1.321</v>
      </c>
      <c r="O6390">
        <v>4.0000000000000001E-3</v>
      </c>
      <c r="P6390" t="s">
        <v>93</v>
      </c>
      <c r="Q6390">
        <v>1.323</v>
      </c>
      <c r="R6390">
        <v>1.319</v>
      </c>
      <c r="S6390">
        <v>98.724999999999994</v>
      </c>
      <c r="T6390">
        <v>98.762</v>
      </c>
      <c r="U6390">
        <v>98.688000000000002</v>
      </c>
      <c r="V6390">
        <v>4.0000000000000001E-3</v>
      </c>
      <c r="W6390">
        <v>3.0280090840272499E-3</v>
      </c>
      <c r="X6390">
        <v>7.4955684983538204E-4</v>
      </c>
      <c r="Y6390">
        <v>0.97558936344969205</v>
      </c>
      <c r="Z6390" t="s">
        <v>111</v>
      </c>
    </row>
    <row r="6391" spans="1:26" x14ac:dyDescent="0.2">
      <c r="A6391" s="1">
        <v>44285</v>
      </c>
      <c r="B6391" t="s">
        <v>96</v>
      </c>
      <c r="C6391">
        <v>11.4</v>
      </c>
      <c r="D6391">
        <v>7.6</v>
      </c>
      <c r="E6391">
        <v>10</v>
      </c>
      <c r="F6391">
        <v>0.19</v>
      </c>
      <c r="G6391">
        <v>40.563997262149201</v>
      </c>
      <c r="H6391" s="1">
        <v>59101</v>
      </c>
      <c r="I6391">
        <v>4659.8</v>
      </c>
      <c r="J6391" s="1">
        <v>44258</v>
      </c>
      <c r="K6391">
        <v>15062.499</v>
      </c>
      <c r="L6391">
        <v>0.30936433589140799</v>
      </c>
      <c r="M6391">
        <v>1.5</v>
      </c>
      <c r="N6391">
        <v>1.2549999999999999</v>
      </c>
      <c r="O6391">
        <v>5.0000000000001198E-3</v>
      </c>
      <c r="P6391" t="s">
        <v>93</v>
      </c>
      <c r="Q6391">
        <v>1.258</v>
      </c>
      <c r="R6391">
        <v>1.2529999999999999</v>
      </c>
      <c r="S6391">
        <v>76.052999999999997</v>
      </c>
      <c r="T6391">
        <v>76.126000000000005</v>
      </c>
      <c r="U6391">
        <v>75.978999999999999</v>
      </c>
      <c r="V6391">
        <v>5.0000000000001198E-3</v>
      </c>
      <c r="W6391">
        <v>3.9840637450200096E-3</v>
      </c>
      <c r="X6391">
        <v>1.93286260897013E-3</v>
      </c>
      <c r="Y6391">
        <v>0.87449941820670796</v>
      </c>
      <c r="Z6391" t="s">
        <v>111</v>
      </c>
    </row>
    <row r="6392" spans="1:26" x14ac:dyDescent="0.2">
      <c r="A6392" s="1">
        <v>44285</v>
      </c>
      <c r="B6392" t="s">
        <v>97</v>
      </c>
      <c r="C6392">
        <v>1156</v>
      </c>
      <c r="D6392">
        <v>128.5</v>
      </c>
      <c r="E6392">
        <v>156</v>
      </c>
      <c r="F6392">
        <v>0.12</v>
      </c>
      <c r="G6392">
        <v>29.563312799452401</v>
      </c>
      <c r="H6392" s="1">
        <v>55083</v>
      </c>
      <c r="I6392">
        <v>10486.1</v>
      </c>
      <c r="J6392" s="1">
        <v>44251</v>
      </c>
      <c r="K6392">
        <v>30632.870999999999</v>
      </c>
      <c r="L6392">
        <v>0.34231528608598299</v>
      </c>
      <c r="M6392">
        <v>8.9961089494163406</v>
      </c>
      <c r="N6392">
        <v>1.3580000000000001</v>
      </c>
      <c r="O6392">
        <v>2E-3</v>
      </c>
      <c r="P6392" t="s">
        <v>93</v>
      </c>
      <c r="Q6392">
        <v>1.359</v>
      </c>
      <c r="R6392">
        <v>1.357</v>
      </c>
      <c r="S6392">
        <v>82.201999999999998</v>
      </c>
      <c r="T6392">
        <v>82.233999999999995</v>
      </c>
      <c r="U6392">
        <v>82.17</v>
      </c>
      <c r="V6392">
        <v>2E-3</v>
      </c>
      <c r="W6392">
        <v>1.4727540500736401E-3</v>
      </c>
      <c r="X6392">
        <v>7.78569864480097E-4</v>
      </c>
      <c r="Y6392">
        <v>0.95083408624230004</v>
      </c>
      <c r="Z6392" t="s">
        <v>111</v>
      </c>
    </row>
    <row r="6393" spans="1:26" x14ac:dyDescent="0.2">
      <c r="A6393" s="1">
        <v>44285</v>
      </c>
      <c r="B6393" t="s">
        <v>103</v>
      </c>
      <c r="C6393">
        <v>100</v>
      </c>
      <c r="D6393">
        <v>0</v>
      </c>
      <c r="E6393">
        <v>0</v>
      </c>
      <c r="F6393">
        <v>0</v>
      </c>
      <c r="G6393">
        <v>24.840520191649599</v>
      </c>
      <c r="H6393" s="1">
        <v>53358</v>
      </c>
      <c r="I6393">
        <v>1805.7</v>
      </c>
      <c r="J6393" s="1">
        <v>44216</v>
      </c>
      <c r="K6393">
        <v>6500</v>
      </c>
      <c r="L6393">
        <v>0.27779999999999999</v>
      </c>
      <c r="M6393" t="s">
        <v>39</v>
      </c>
      <c r="N6393">
        <v>1.373</v>
      </c>
      <c r="O6393">
        <v>4.0000000000000001E-3</v>
      </c>
      <c r="P6393" t="s">
        <v>93</v>
      </c>
      <c r="Q6393">
        <v>1.375</v>
      </c>
      <c r="R6393">
        <v>1.371</v>
      </c>
      <c r="S6393">
        <v>89.542000000000002</v>
      </c>
      <c r="T6393">
        <v>89.58</v>
      </c>
      <c r="U6393">
        <v>89.504999999999995</v>
      </c>
      <c r="V6393">
        <v>4.0000000000000001E-3</v>
      </c>
      <c r="W6393">
        <v>2.9133284777858701E-3</v>
      </c>
      <c r="X6393">
        <v>8.3759576511584298E-4</v>
      </c>
      <c r="Y6393">
        <v>0.97020094455852202</v>
      </c>
      <c r="Z6393" t="s">
        <v>111</v>
      </c>
    </row>
    <row r="6394" spans="1:26" x14ac:dyDescent="0.2">
      <c r="A6394" s="1">
        <v>44286</v>
      </c>
      <c r="B6394" t="s">
        <v>43</v>
      </c>
      <c r="C6394">
        <v>71.7</v>
      </c>
      <c r="D6394">
        <v>0</v>
      </c>
      <c r="E6394">
        <v>0</v>
      </c>
      <c r="F6394">
        <v>0</v>
      </c>
      <c r="G6394">
        <v>13.4373716632444</v>
      </c>
      <c r="H6394" s="1">
        <v>49194</v>
      </c>
      <c r="I6394">
        <v>22401.8</v>
      </c>
      <c r="J6394" s="1">
        <v>44015</v>
      </c>
      <c r="K6394">
        <v>34803.283000000003</v>
      </c>
      <c r="L6394">
        <v>0.64366916190061696</v>
      </c>
      <c r="M6394" t="s">
        <v>39</v>
      </c>
      <c r="N6394">
        <v>1.099</v>
      </c>
      <c r="O6394">
        <v>4.0000000000000001E-3</v>
      </c>
      <c r="P6394" t="s">
        <v>93</v>
      </c>
      <c r="Q6394">
        <v>1.101</v>
      </c>
      <c r="R6394">
        <v>1.097</v>
      </c>
      <c r="S6394">
        <v>142.36099999999999</v>
      </c>
      <c r="T6394">
        <v>142.393</v>
      </c>
      <c r="U6394">
        <v>142.32900000000001</v>
      </c>
      <c r="V6394">
        <v>4.0000000000000001E-3</v>
      </c>
      <c r="W6394">
        <v>3.6396724294813498E-3</v>
      </c>
      <c r="X6394">
        <v>4.4956132648683899E-4</v>
      </c>
      <c r="Y6394">
        <v>0.92042932922655696</v>
      </c>
      <c r="Z6394" t="s">
        <v>111</v>
      </c>
    </row>
    <row r="6395" spans="1:26" x14ac:dyDescent="0.2">
      <c r="A6395" s="1">
        <v>44286</v>
      </c>
      <c r="B6395" t="s">
        <v>44</v>
      </c>
      <c r="C6395">
        <v>349</v>
      </c>
      <c r="D6395">
        <v>327.5</v>
      </c>
      <c r="E6395">
        <v>229</v>
      </c>
      <c r="F6395">
        <v>0</v>
      </c>
      <c r="G6395">
        <v>14.9349760438056</v>
      </c>
      <c r="H6395" s="1">
        <v>49741</v>
      </c>
      <c r="I6395">
        <v>12939.5</v>
      </c>
      <c r="J6395" s="1">
        <v>43942</v>
      </c>
      <c r="K6395">
        <v>30407.933000000001</v>
      </c>
      <c r="L6395">
        <v>0.42553040352989502</v>
      </c>
      <c r="M6395">
        <v>1.0656488549618299</v>
      </c>
      <c r="N6395">
        <v>1.1719999999999999</v>
      </c>
      <c r="O6395">
        <v>4.0000000000000001E-3</v>
      </c>
      <c r="P6395" t="s">
        <v>93</v>
      </c>
      <c r="Q6395">
        <v>1.1739999999999999</v>
      </c>
      <c r="R6395">
        <v>1.17</v>
      </c>
      <c r="S6395">
        <v>142.048</v>
      </c>
      <c r="T6395">
        <v>142.08500000000001</v>
      </c>
      <c r="U6395">
        <v>142.011</v>
      </c>
      <c r="V6395">
        <v>4.0000000000000001E-3</v>
      </c>
      <c r="W6395">
        <v>3.4129692832764501E-3</v>
      </c>
      <c r="X6395">
        <v>5.2095066456417697E-4</v>
      </c>
      <c r="Y6395">
        <v>0.95499903034451294</v>
      </c>
      <c r="Z6395" t="s">
        <v>111</v>
      </c>
    </row>
    <row r="6396" spans="1:26" x14ac:dyDescent="0.2">
      <c r="A6396" s="1">
        <v>44286</v>
      </c>
      <c r="B6396" t="s">
        <v>45</v>
      </c>
      <c r="C6396">
        <v>0</v>
      </c>
      <c r="D6396">
        <v>0</v>
      </c>
      <c r="E6396">
        <v>0</v>
      </c>
      <c r="F6396">
        <v>0</v>
      </c>
      <c r="G6396">
        <v>17.6865160848734</v>
      </c>
      <c r="H6396" s="1">
        <v>50746</v>
      </c>
      <c r="I6396">
        <v>10790.5</v>
      </c>
      <c r="J6396" s="1">
        <v>43942</v>
      </c>
      <c r="K6396">
        <v>25747.902999999998</v>
      </c>
      <c r="L6396">
        <v>0.41908267248016301</v>
      </c>
      <c r="M6396" t="s">
        <v>47</v>
      </c>
      <c r="N6396">
        <v>1.2310000000000001</v>
      </c>
      <c r="O6396">
        <v>5.0000000000001198E-3</v>
      </c>
      <c r="P6396" t="s">
        <v>93</v>
      </c>
      <c r="Q6396">
        <v>1.2330000000000001</v>
      </c>
      <c r="R6396">
        <v>1.228</v>
      </c>
      <c r="S6396">
        <v>155.773</v>
      </c>
      <c r="T6396">
        <v>155.82499999999999</v>
      </c>
      <c r="U6396">
        <v>155.721</v>
      </c>
      <c r="V6396">
        <v>5.0000000000001198E-3</v>
      </c>
      <c r="W6396">
        <v>4.0617384240455804E-3</v>
      </c>
      <c r="X6396">
        <v>6.6763816579243503E-4</v>
      </c>
      <c r="Y6396">
        <v>0.97912046543463405</v>
      </c>
      <c r="Z6396" t="s">
        <v>111</v>
      </c>
    </row>
    <row r="6397" spans="1:26" x14ac:dyDescent="0.2">
      <c r="A6397" s="1">
        <v>44286</v>
      </c>
      <c r="B6397" t="s">
        <v>46</v>
      </c>
      <c r="C6397">
        <v>100.6</v>
      </c>
      <c r="D6397">
        <v>0</v>
      </c>
      <c r="E6397">
        <v>0</v>
      </c>
      <c r="F6397">
        <v>0</v>
      </c>
      <c r="G6397">
        <v>18.436687200547599</v>
      </c>
      <c r="H6397" s="1">
        <v>51020</v>
      </c>
      <c r="I6397">
        <v>9720.2999999999993</v>
      </c>
      <c r="J6397" s="1">
        <v>43942</v>
      </c>
      <c r="K6397">
        <v>23259.827000000001</v>
      </c>
      <c r="L6397">
        <v>0.41790078662236002</v>
      </c>
      <c r="M6397" t="s">
        <v>39</v>
      </c>
      <c r="N6397">
        <v>1.266</v>
      </c>
      <c r="O6397">
        <v>4.0000000000000001E-3</v>
      </c>
      <c r="P6397" t="s">
        <v>93</v>
      </c>
      <c r="Q6397">
        <v>1.268</v>
      </c>
      <c r="R6397">
        <v>1.264</v>
      </c>
      <c r="S6397">
        <v>148.91800000000001</v>
      </c>
      <c r="T6397">
        <v>148.96600000000001</v>
      </c>
      <c r="U6397">
        <v>148.869</v>
      </c>
      <c r="V6397">
        <v>4.0000000000000001E-3</v>
      </c>
      <c r="W6397">
        <v>3.1595576619273301E-3</v>
      </c>
      <c r="X6397">
        <v>6.5136518083783298E-4</v>
      </c>
      <c r="Y6397">
        <v>0.98543690622861102</v>
      </c>
      <c r="Z6397" t="s">
        <v>111</v>
      </c>
    </row>
    <row r="6398" spans="1:26" x14ac:dyDescent="0.2">
      <c r="A6398" s="1">
        <v>44286</v>
      </c>
      <c r="B6398" t="s">
        <v>61</v>
      </c>
      <c r="C6398">
        <v>440.3</v>
      </c>
      <c r="D6398">
        <v>325</v>
      </c>
      <c r="E6398">
        <v>212</v>
      </c>
      <c r="F6398">
        <v>0</v>
      </c>
      <c r="G6398">
        <v>19.6878850102669</v>
      </c>
      <c r="H6398" s="1">
        <v>51477</v>
      </c>
      <c r="I6398">
        <v>10137.6</v>
      </c>
      <c r="J6398" s="1">
        <v>43942</v>
      </c>
      <c r="K6398">
        <v>25385.098999999998</v>
      </c>
      <c r="L6398">
        <v>0.39935239173185799</v>
      </c>
      <c r="M6398">
        <v>1.3547692307692301</v>
      </c>
      <c r="N6398">
        <v>1.3029999999999999</v>
      </c>
      <c r="O6398">
        <v>4.0000000000000001E-3</v>
      </c>
      <c r="P6398" t="s">
        <v>93</v>
      </c>
      <c r="Q6398">
        <v>1.3049999999999999</v>
      </c>
      <c r="R6398">
        <v>1.3009999999999999</v>
      </c>
      <c r="S6398">
        <v>151.02199999999999</v>
      </c>
      <c r="T6398">
        <v>151.07499999999999</v>
      </c>
      <c r="U6398">
        <v>150.97</v>
      </c>
      <c r="V6398">
        <v>4.0000000000000001E-3</v>
      </c>
      <c r="W6398">
        <v>3.0698388334612502E-3</v>
      </c>
      <c r="X6398">
        <v>6.9526294182297799E-4</v>
      </c>
      <c r="Y6398">
        <v>0.99597199178644802</v>
      </c>
      <c r="Z6398" t="s">
        <v>111</v>
      </c>
    </row>
    <row r="6399" spans="1:26" x14ac:dyDescent="0.2">
      <c r="A6399" s="1">
        <v>44286</v>
      </c>
      <c r="B6399" t="s">
        <v>82</v>
      </c>
      <c r="C6399">
        <v>960.5</v>
      </c>
      <c r="D6399">
        <v>827.4</v>
      </c>
      <c r="E6399">
        <v>766</v>
      </c>
      <c r="F6399">
        <v>0</v>
      </c>
      <c r="G6399">
        <v>16.438056125941099</v>
      </c>
      <c r="H6399" s="1">
        <v>50290</v>
      </c>
      <c r="I6399">
        <v>7978.1</v>
      </c>
      <c r="J6399" s="1">
        <v>44090</v>
      </c>
      <c r="K6399">
        <v>30683.31</v>
      </c>
      <c r="L6399">
        <v>0.260014320488891</v>
      </c>
      <c r="M6399">
        <v>1.16086536137298</v>
      </c>
      <c r="N6399">
        <v>1.2609999999999999</v>
      </c>
      <c r="O6399">
        <v>4.0000000000000001E-3</v>
      </c>
      <c r="P6399" t="s">
        <v>93</v>
      </c>
      <c r="Q6399">
        <v>1.2629999999999999</v>
      </c>
      <c r="R6399">
        <v>1.2589999999999999</v>
      </c>
      <c r="S6399">
        <v>107.235</v>
      </c>
      <c r="T6399">
        <v>107.265</v>
      </c>
      <c r="U6399">
        <v>107.20399999999999</v>
      </c>
      <c r="V6399">
        <v>4.0000000000000001E-3</v>
      </c>
      <c r="W6399">
        <v>3.17208564631245E-3</v>
      </c>
      <c r="X6399">
        <v>5.6884412738384901E-4</v>
      </c>
      <c r="Y6399">
        <v>0.96860843258042395</v>
      </c>
      <c r="Z6399" t="s">
        <v>111</v>
      </c>
    </row>
    <row r="6400" spans="1:26" x14ac:dyDescent="0.2">
      <c r="A6400" s="1">
        <v>44286</v>
      </c>
      <c r="B6400" t="s">
        <v>87</v>
      </c>
      <c r="C6400">
        <v>356.6</v>
      </c>
      <c r="D6400">
        <v>0</v>
      </c>
      <c r="E6400">
        <v>0</v>
      </c>
      <c r="F6400">
        <v>0</v>
      </c>
      <c r="G6400">
        <v>7.5619438740588603</v>
      </c>
      <c r="H6400" s="1">
        <v>47048</v>
      </c>
      <c r="I6400">
        <v>21475.8</v>
      </c>
      <c r="J6400" s="1">
        <v>44042</v>
      </c>
      <c r="K6400">
        <v>36332.345000000001</v>
      </c>
      <c r="L6400">
        <v>0.591093143038249</v>
      </c>
      <c r="M6400" t="s">
        <v>39</v>
      </c>
      <c r="N6400">
        <v>0.66100000000000003</v>
      </c>
      <c r="O6400">
        <v>8.0000000000000106E-3</v>
      </c>
      <c r="P6400" t="s">
        <v>93</v>
      </c>
      <c r="Q6400">
        <v>0.66500000000000004</v>
      </c>
      <c r="R6400">
        <v>0.65700000000000003</v>
      </c>
      <c r="S6400">
        <v>107.096</v>
      </c>
      <c r="T6400">
        <v>107.125</v>
      </c>
      <c r="U6400">
        <v>107.068</v>
      </c>
      <c r="V6400">
        <v>8.0000000000000106E-3</v>
      </c>
      <c r="W6400">
        <v>1.2102874432677799E-2</v>
      </c>
      <c r="X6400">
        <v>5.3223276312842796E-4</v>
      </c>
      <c r="Y6400">
        <v>0.66742546201232</v>
      </c>
      <c r="Z6400" t="s">
        <v>112</v>
      </c>
    </row>
    <row r="6401" spans="1:26" x14ac:dyDescent="0.2">
      <c r="A6401" s="1">
        <v>44286</v>
      </c>
      <c r="B6401" t="s">
        <v>92</v>
      </c>
      <c r="C6401">
        <v>152.19999999999999</v>
      </c>
      <c r="D6401">
        <v>0</v>
      </c>
      <c r="E6401">
        <v>0</v>
      </c>
      <c r="F6401">
        <v>0</v>
      </c>
      <c r="G6401">
        <v>8.5612594113620801</v>
      </c>
      <c r="H6401" s="1">
        <v>47413</v>
      </c>
      <c r="I6401">
        <v>27688.7</v>
      </c>
      <c r="J6401" s="1">
        <v>44119</v>
      </c>
      <c r="K6401">
        <v>41865.059000000001</v>
      </c>
      <c r="L6401">
        <v>0.66137969613275804</v>
      </c>
      <c r="M6401" t="s">
        <v>39</v>
      </c>
      <c r="N6401">
        <v>0.78600000000000003</v>
      </c>
      <c r="O6401">
        <v>4.0000000000000001E-3</v>
      </c>
      <c r="P6401" t="s">
        <v>93</v>
      </c>
      <c r="Q6401">
        <v>0.78800000000000003</v>
      </c>
      <c r="R6401">
        <v>0.78400000000000003</v>
      </c>
      <c r="S6401">
        <v>100.736</v>
      </c>
      <c r="T6401">
        <v>100.752</v>
      </c>
      <c r="U6401">
        <v>100.71899999999999</v>
      </c>
      <c r="V6401">
        <v>4.0000000000000001E-3</v>
      </c>
      <c r="W6401">
        <v>5.0890585241730301E-3</v>
      </c>
      <c r="X6401">
        <v>3.2758894536214699E-4</v>
      </c>
      <c r="Y6401">
        <v>0.73050006844627002</v>
      </c>
      <c r="Z6401" t="s">
        <v>112</v>
      </c>
    </row>
    <row r="6402" spans="1:26" x14ac:dyDescent="0.2">
      <c r="A6402" s="1">
        <v>44286</v>
      </c>
      <c r="B6402" t="s">
        <v>95</v>
      </c>
      <c r="C6402">
        <v>877.3</v>
      </c>
      <c r="D6402">
        <v>0</v>
      </c>
      <c r="E6402">
        <v>0</v>
      </c>
      <c r="F6402">
        <v>0</v>
      </c>
      <c r="G6402">
        <v>9.5605749486653</v>
      </c>
      <c r="H6402" s="1">
        <v>47778</v>
      </c>
      <c r="I6402">
        <v>18501.7</v>
      </c>
      <c r="J6402" s="1">
        <v>44133</v>
      </c>
      <c r="K6402">
        <v>37338.747000000003</v>
      </c>
      <c r="L6402">
        <v>0.49550939671328598</v>
      </c>
      <c r="M6402" t="s">
        <v>39</v>
      </c>
      <c r="N6402">
        <v>0.88300000000000001</v>
      </c>
      <c r="O6402">
        <v>3.0000000000000001E-3</v>
      </c>
      <c r="P6402" t="s">
        <v>93</v>
      </c>
      <c r="Q6402">
        <v>0.88500000000000001</v>
      </c>
      <c r="R6402">
        <v>0.88200000000000001</v>
      </c>
      <c r="S6402">
        <v>95.350999999999999</v>
      </c>
      <c r="T6402">
        <v>95.364999999999995</v>
      </c>
      <c r="U6402">
        <v>95.337000000000003</v>
      </c>
      <c r="V6402">
        <v>3.0000000000000001E-3</v>
      </c>
      <c r="W6402">
        <v>3.3975084937712401E-3</v>
      </c>
      <c r="X6402">
        <v>2.9365187570126798E-4</v>
      </c>
      <c r="Y6402">
        <v>0.78600975359342895</v>
      </c>
      <c r="Z6402" t="s">
        <v>112</v>
      </c>
    </row>
    <row r="6403" spans="1:26" x14ac:dyDescent="0.2">
      <c r="A6403" s="1">
        <v>44286</v>
      </c>
      <c r="B6403" t="s">
        <v>100</v>
      </c>
      <c r="C6403">
        <v>380.9</v>
      </c>
      <c r="D6403">
        <v>0</v>
      </c>
      <c r="E6403">
        <v>0</v>
      </c>
      <c r="F6403">
        <v>0</v>
      </c>
      <c r="G6403">
        <v>14.3326488706366</v>
      </c>
      <c r="H6403" s="1">
        <v>49521</v>
      </c>
      <c r="I6403">
        <v>4344.1000000000004</v>
      </c>
      <c r="J6403" s="1">
        <v>44273</v>
      </c>
      <c r="K6403">
        <v>24079.351999999999</v>
      </c>
      <c r="L6403">
        <v>0.18040767874484301</v>
      </c>
      <c r="M6403" t="s">
        <v>39</v>
      </c>
      <c r="N6403">
        <v>1.218</v>
      </c>
      <c r="O6403">
        <v>5.0000000000001198E-3</v>
      </c>
      <c r="P6403" t="s">
        <v>93</v>
      </c>
      <c r="Q6403">
        <v>1.2210000000000001</v>
      </c>
      <c r="R6403">
        <v>1.216</v>
      </c>
      <c r="S6403">
        <v>92.22</v>
      </c>
      <c r="T6403">
        <v>92.251999999999995</v>
      </c>
      <c r="U6403">
        <v>92.186999999999998</v>
      </c>
      <c r="V6403">
        <v>5.0000000000001198E-3</v>
      </c>
      <c r="W6403">
        <v>4.1050903119869602E-3</v>
      </c>
      <c r="X6403">
        <v>7.0483626111470096E-4</v>
      </c>
      <c r="Y6403">
        <v>0.94109531143052705</v>
      </c>
      <c r="Z6403" t="s">
        <v>112</v>
      </c>
    </row>
    <row r="6404" spans="1:26" x14ac:dyDescent="0.2">
      <c r="A6404" s="1">
        <v>44286</v>
      </c>
      <c r="B6404" t="s">
        <v>102</v>
      </c>
      <c r="C6404">
        <v>677.2</v>
      </c>
      <c r="D6404">
        <v>0</v>
      </c>
      <c r="E6404">
        <v>0</v>
      </c>
      <c r="F6404">
        <v>0</v>
      </c>
      <c r="G6404">
        <v>10.3326488706366</v>
      </c>
      <c r="H6404" s="1">
        <v>48060</v>
      </c>
      <c r="I6404">
        <v>4763</v>
      </c>
      <c r="J6404" s="1">
        <v>44260</v>
      </c>
      <c r="K6404">
        <v>16830.498</v>
      </c>
      <c r="L6404">
        <v>0.28299816202705402</v>
      </c>
      <c r="M6404" t="s">
        <v>39</v>
      </c>
      <c r="N6404">
        <v>0.95799999999999996</v>
      </c>
      <c r="O6404">
        <v>3.0000000000000001E-3</v>
      </c>
      <c r="P6404" t="s">
        <v>93</v>
      </c>
      <c r="Q6404">
        <v>0.96</v>
      </c>
      <c r="R6404">
        <v>0.95699999999999996</v>
      </c>
      <c r="S6404">
        <v>93.046000000000006</v>
      </c>
      <c r="T6404">
        <v>93.061999999999998</v>
      </c>
      <c r="U6404">
        <v>93.028999999999996</v>
      </c>
      <c r="V6404">
        <v>3.0000000000000001E-3</v>
      </c>
      <c r="W6404">
        <v>3.1315240083507299E-3</v>
      </c>
      <c r="X6404">
        <v>3.5466328482687299E-4</v>
      </c>
      <c r="Y6404">
        <v>0.82180646817248504</v>
      </c>
      <c r="Z6404" t="s">
        <v>112</v>
      </c>
    </row>
    <row r="6405" spans="1:26" x14ac:dyDescent="0.2">
      <c r="A6405" s="1">
        <v>44292</v>
      </c>
      <c r="B6405" t="s">
        <v>48</v>
      </c>
      <c r="C6405">
        <v>0</v>
      </c>
      <c r="D6405">
        <v>0</v>
      </c>
      <c r="E6405">
        <v>0</v>
      </c>
      <c r="F6405">
        <v>0</v>
      </c>
      <c r="G6405">
        <v>21.670088980150599</v>
      </c>
      <c r="H6405" s="1">
        <v>52207</v>
      </c>
      <c r="I6405">
        <v>8639.7000000000007</v>
      </c>
      <c r="J6405" s="1">
        <v>43942</v>
      </c>
      <c r="K6405">
        <v>27213.281999999999</v>
      </c>
      <c r="L6405">
        <v>0.31748100063785001</v>
      </c>
      <c r="M6405" t="s">
        <v>47</v>
      </c>
      <c r="N6405">
        <v>1.286</v>
      </c>
      <c r="O6405">
        <v>3.0000000000001098E-3</v>
      </c>
      <c r="P6405" t="s">
        <v>93</v>
      </c>
      <c r="Q6405">
        <v>1.288</v>
      </c>
      <c r="R6405">
        <v>1.2849999999999999</v>
      </c>
      <c r="S6405">
        <v>160.59700000000001</v>
      </c>
      <c r="T6405">
        <v>160.63999999999999</v>
      </c>
      <c r="U6405">
        <v>160.554</v>
      </c>
      <c r="V6405">
        <v>3.0000000000001098E-3</v>
      </c>
      <c r="W6405">
        <v>2.3328149300156399E-3</v>
      </c>
      <c r="X6405">
        <v>5.3550190850379701E-4</v>
      </c>
      <c r="Y6405">
        <v>0.95310765229295002</v>
      </c>
      <c r="Z6405" t="s">
        <v>112</v>
      </c>
    </row>
    <row r="6406" spans="1:26" x14ac:dyDescent="0.2">
      <c r="A6406" s="1">
        <v>44292</v>
      </c>
      <c r="B6406" t="s">
        <v>49</v>
      </c>
      <c r="C6406">
        <v>41.3</v>
      </c>
      <c r="D6406">
        <v>0</v>
      </c>
      <c r="E6406">
        <v>0</v>
      </c>
      <c r="F6406">
        <v>0</v>
      </c>
      <c r="G6406">
        <v>25.670088980150599</v>
      </c>
      <c r="H6406" s="1">
        <v>53668</v>
      </c>
      <c r="I6406">
        <v>7190.1</v>
      </c>
      <c r="J6406" s="1">
        <v>43942</v>
      </c>
      <c r="K6406">
        <v>24114.239000000001</v>
      </c>
      <c r="L6406">
        <v>0.29816823164106498</v>
      </c>
      <c r="M6406" t="s">
        <v>39</v>
      </c>
      <c r="N6406">
        <v>1.329</v>
      </c>
      <c r="O6406">
        <v>2.9999999999998899E-3</v>
      </c>
      <c r="P6406" t="s">
        <v>93</v>
      </c>
      <c r="Q6406">
        <v>1.331</v>
      </c>
      <c r="R6406">
        <v>1.3280000000000001</v>
      </c>
      <c r="S6406">
        <v>163.333</v>
      </c>
      <c r="T6406">
        <v>163.38399999999999</v>
      </c>
      <c r="U6406">
        <v>163.28200000000001</v>
      </c>
      <c r="V6406">
        <v>2.9999999999998899E-3</v>
      </c>
      <c r="W6406">
        <v>2.2573363431150398E-3</v>
      </c>
      <c r="X6406">
        <v>6.2449107038978896E-4</v>
      </c>
      <c r="Y6406">
        <v>0.95476500205338799</v>
      </c>
      <c r="Z6406" t="s">
        <v>112</v>
      </c>
    </row>
    <row r="6407" spans="1:26" x14ac:dyDescent="0.2">
      <c r="A6407" s="1">
        <v>44292</v>
      </c>
      <c r="B6407" t="s">
        <v>50</v>
      </c>
      <c r="C6407">
        <v>180</v>
      </c>
      <c r="D6407">
        <v>180</v>
      </c>
      <c r="E6407">
        <v>105</v>
      </c>
      <c r="F6407">
        <v>0.28999999999999998</v>
      </c>
      <c r="G6407">
        <v>28.670773442847398</v>
      </c>
      <c r="H6407" s="1">
        <v>54764</v>
      </c>
      <c r="I6407">
        <v>7637</v>
      </c>
      <c r="J6407" s="1">
        <v>43942</v>
      </c>
      <c r="K6407">
        <v>20201.401999999998</v>
      </c>
      <c r="L6407">
        <v>0.37804306849593899</v>
      </c>
      <c r="M6407">
        <v>1</v>
      </c>
      <c r="N6407">
        <v>1.3120000000000001</v>
      </c>
      <c r="O6407">
        <v>2.9999999999998899E-3</v>
      </c>
      <c r="P6407" t="s">
        <v>93</v>
      </c>
      <c r="Q6407">
        <v>1.3129999999999999</v>
      </c>
      <c r="R6407">
        <v>1.31</v>
      </c>
      <c r="S6407">
        <v>170.024</v>
      </c>
      <c r="T6407">
        <v>170.07599999999999</v>
      </c>
      <c r="U6407">
        <v>169.971</v>
      </c>
      <c r="V6407">
        <v>2.9999999999998899E-3</v>
      </c>
      <c r="W6407">
        <v>2.2865853658535799E-3</v>
      </c>
      <c r="X6407">
        <v>6.1755987390009503E-4</v>
      </c>
      <c r="Y6407">
        <v>0.94336840246406595</v>
      </c>
      <c r="Z6407" t="s">
        <v>112</v>
      </c>
    </row>
    <row r="6408" spans="1:26" x14ac:dyDescent="0.2">
      <c r="A6408" s="1">
        <v>44292</v>
      </c>
      <c r="B6408" t="s">
        <v>51</v>
      </c>
      <c r="C6408">
        <v>38.700000000000003</v>
      </c>
      <c r="D6408">
        <v>38.700000000000003</v>
      </c>
      <c r="E6408">
        <v>21</v>
      </c>
      <c r="F6408">
        <v>0.26</v>
      </c>
      <c r="G6408">
        <v>34.669404517453799</v>
      </c>
      <c r="H6408" s="1">
        <v>56955</v>
      </c>
      <c r="I6408">
        <v>9800.4</v>
      </c>
      <c r="J6408" s="1">
        <v>43942</v>
      </c>
      <c r="K6408">
        <v>26559.177</v>
      </c>
      <c r="L6408">
        <v>0.36900239792821898</v>
      </c>
      <c r="M6408">
        <v>1</v>
      </c>
      <c r="N6408">
        <v>1.276</v>
      </c>
      <c r="O6408">
        <v>2.9999999999998899E-3</v>
      </c>
      <c r="P6408" t="s">
        <v>93</v>
      </c>
      <c r="Q6408">
        <v>1.2769999999999999</v>
      </c>
      <c r="R6408">
        <v>1.274</v>
      </c>
      <c r="S6408">
        <v>183.12100000000001</v>
      </c>
      <c r="T6408">
        <v>183.19300000000001</v>
      </c>
      <c r="U6408">
        <v>183.04900000000001</v>
      </c>
      <c r="V6408">
        <v>2.9999999999998899E-3</v>
      </c>
      <c r="W6408">
        <v>2.3510971786832998E-3</v>
      </c>
      <c r="X6408">
        <v>7.8636529944684397E-4</v>
      </c>
      <c r="Y6408">
        <v>0.90476565913757701</v>
      </c>
      <c r="Z6408" t="s">
        <v>112</v>
      </c>
    </row>
    <row r="6409" spans="1:26" x14ac:dyDescent="0.2">
      <c r="A6409" s="1">
        <v>44292</v>
      </c>
      <c r="B6409" t="s">
        <v>56</v>
      </c>
      <c r="C6409">
        <v>0</v>
      </c>
      <c r="D6409">
        <v>0</v>
      </c>
      <c r="E6409">
        <v>0</v>
      </c>
      <c r="F6409">
        <v>0</v>
      </c>
      <c r="G6409">
        <v>38.795345653661897</v>
      </c>
      <c r="H6409" s="1">
        <v>58462</v>
      </c>
      <c r="I6409">
        <v>11708</v>
      </c>
      <c r="J6409" s="1">
        <v>43942</v>
      </c>
      <c r="K6409">
        <v>24121.409</v>
      </c>
      <c r="L6409">
        <v>0.48537794786365901</v>
      </c>
      <c r="M6409" t="s">
        <v>47</v>
      </c>
      <c r="N6409">
        <v>1.24</v>
      </c>
      <c r="O6409">
        <v>2.9999999999998899E-3</v>
      </c>
      <c r="P6409" t="s">
        <v>93</v>
      </c>
      <c r="Q6409">
        <v>1.242</v>
      </c>
      <c r="R6409">
        <v>1.2390000000000001</v>
      </c>
      <c r="S6409">
        <v>184.774</v>
      </c>
      <c r="T6409">
        <v>184.85599999999999</v>
      </c>
      <c r="U6409">
        <v>184.691</v>
      </c>
      <c r="V6409">
        <v>2.9999999999998899E-3</v>
      </c>
      <c r="W6409">
        <v>2.4193548387095899E-3</v>
      </c>
      <c r="X6409">
        <v>8.9298277896236505E-4</v>
      </c>
      <c r="Y6409">
        <v>0.87511664613278595</v>
      </c>
      <c r="Z6409" t="s">
        <v>112</v>
      </c>
    </row>
    <row r="6410" spans="1:26" x14ac:dyDescent="0.2">
      <c r="A6410" s="1">
        <v>44292</v>
      </c>
      <c r="B6410" t="s">
        <v>62</v>
      </c>
      <c r="C6410">
        <v>261.60000000000002</v>
      </c>
      <c r="D6410">
        <v>212.3</v>
      </c>
      <c r="E6410">
        <v>130</v>
      </c>
      <c r="F6410">
        <v>0.44</v>
      </c>
      <c r="G6410">
        <v>31.2936344969199</v>
      </c>
      <c r="H6410" s="1">
        <v>55722</v>
      </c>
      <c r="I6410">
        <v>11218.9</v>
      </c>
      <c r="J6410" s="1">
        <v>43942</v>
      </c>
      <c r="K6410">
        <v>24104.100999999999</v>
      </c>
      <c r="L6410">
        <v>0.46543532156623502</v>
      </c>
      <c r="M6410">
        <v>1.23221855864343</v>
      </c>
      <c r="N6410">
        <v>1.306</v>
      </c>
      <c r="O6410">
        <v>3.0000000000001098E-3</v>
      </c>
      <c r="P6410" t="s">
        <v>93</v>
      </c>
      <c r="Q6410">
        <v>1.3080000000000001</v>
      </c>
      <c r="R6410">
        <v>1.3049999999999999</v>
      </c>
      <c r="S6410">
        <v>162.6</v>
      </c>
      <c r="T6410">
        <v>162.65600000000001</v>
      </c>
      <c r="U6410">
        <v>162.54400000000001</v>
      </c>
      <c r="V6410">
        <v>3.0000000000001098E-3</v>
      </c>
      <c r="W6410">
        <v>2.2970903522206102E-3</v>
      </c>
      <c r="X6410">
        <v>6.8880688806884896E-4</v>
      </c>
      <c r="Y6410">
        <v>0.92902394250513398</v>
      </c>
      <c r="Z6410" t="s">
        <v>112</v>
      </c>
    </row>
    <row r="6411" spans="1:26" x14ac:dyDescent="0.2">
      <c r="A6411" s="1">
        <v>44292</v>
      </c>
      <c r="B6411" t="s">
        <v>67</v>
      </c>
      <c r="C6411">
        <v>34.700000000000003</v>
      </c>
      <c r="D6411">
        <v>20.8</v>
      </c>
      <c r="E6411">
        <v>15</v>
      </c>
      <c r="F6411">
        <v>0.17</v>
      </c>
      <c r="G6411">
        <v>22.795345653661901</v>
      </c>
      <c r="H6411" s="1">
        <v>52618</v>
      </c>
      <c r="I6411">
        <v>6381.7</v>
      </c>
      <c r="J6411" s="1">
        <v>43942</v>
      </c>
      <c r="K6411">
        <v>27937.571</v>
      </c>
      <c r="L6411">
        <v>0.22842715997035001</v>
      </c>
      <c r="M6411">
        <v>1.6682692307692299</v>
      </c>
      <c r="N6411">
        <v>1.3160000000000001</v>
      </c>
      <c r="O6411">
        <v>4.0000000000000001E-3</v>
      </c>
      <c r="P6411" t="s">
        <v>93</v>
      </c>
      <c r="Q6411">
        <v>1.3180000000000001</v>
      </c>
      <c r="R6411">
        <v>1.3140000000000001</v>
      </c>
      <c r="S6411">
        <v>137.971</v>
      </c>
      <c r="T6411">
        <v>138.01400000000001</v>
      </c>
      <c r="U6411">
        <v>137.92699999999999</v>
      </c>
      <c r="V6411">
        <v>4.0000000000000001E-3</v>
      </c>
      <c r="W6411">
        <v>3.0395136778115501E-3</v>
      </c>
      <c r="X6411">
        <v>6.3056729312694303E-4</v>
      </c>
      <c r="Y6411">
        <v>0.95452772621492099</v>
      </c>
      <c r="Z6411" t="s">
        <v>111</v>
      </c>
    </row>
    <row r="6412" spans="1:26" x14ac:dyDescent="0.2">
      <c r="A6412" s="1">
        <v>44292</v>
      </c>
      <c r="B6412" t="s">
        <v>69</v>
      </c>
      <c r="C6412">
        <v>9.1</v>
      </c>
      <c r="D6412">
        <v>9.1</v>
      </c>
      <c r="E6412">
        <v>5</v>
      </c>
      <c r="F6412">
        <v>0</v>
      </c>
      <c r="G6412">
        <v>47.2936344969199</v>
      </c>
      <c r="H6412" s="1">
        <v>61566</v>
      </c>
      <c r="I6412">
        <v>4700.5</v>
      </c>
      <c r="J6412" s="1">
        <v>43942</v>
      </c>
      <c r="K6412">
        <v>19908.448</v>
      </c>
      <c r="L6412">
        <v>0.23610579790046901</v>
      </c>
      <c r="M6412">
        <v>1</v>
      </c>
      <c r="N6412">
        <v>1.2030000000000001</v>
      </c>
      <c r="O6412">
        <v>4.0000000000000001E-3</v>
      </c>
      <c r="P6412" t="s">
        <v>93</v>
      </c>
      <c r="Q6412">
        <v>1.2050000000000001</v>
      </c>
      <c r="R6412">
        <v>1.2010000000000001</v>
      </c>
      <c r="S6412">
        <v>182.65899999999999</v>
      </c>
      <c r="T6412">
        <v>182.74799999999999</v>
      </c>
      <c r="U6412">
        <v>182.571</v>
      </c>
      <c r="V6412">
        <v>4.0000000000000001E-3</v>
      </c>
      <c r="W6412">
        <v>3.3250207813798902E-3</v>
      </c>
      <c r="X6412">
        <v>9.69018772685674E-4</v>
      </c>
      <c r="Y6412">
        <v>0.812064073921971</v>
      </c>
      <c r="Z6412" t="s">
        <v>111</v>
      </c>
    </row>
    <row r="6413" spans="1:26" x14ac:dyDescent="0.2">
      <c r="A6413" s="1">
        <v>44292</v>
      </c>
      <c r="B6413" t="s">
        <v>73</v>
      </c>
      <c r="C6413">
        <v>122.4</v>
      </c>
      <c r="D6413">
        <v>0</v>
      </c>
      <c r="E6413">
        <v>0</v>
      </c>
      <c r="F6413">
        <v>0</v>
      </c>
      <c r="G6413">
        <v>23.7973990417522</v>
      </c>
      <c r="H6413" s="1">
        <v>52984</v>
      </c>
      <c r="I6413">
        <v>8190</v>
      </c>
      <c r="J6413" s="1">
        <v>43942</v>
      </c>
      <c r="K6413">
        <v>28222.409</v>
      </c>
      <c r="L6413">
        <v>0.29019492985166501</v>
      </c>
      <c r="M6413" t="s">
        <v>39</v>
      </c>
      <c r="N6413">
        <v>1.3180000000000001</v>
      </c>
      <c r="O6413">
        <v>4.0000000000000001E-3</v>
      </c>
      <c r="P6413" t="s">
        <v>93</v>
      </c>
      <c r="Q6413">
        <v>1.32</v>
      </c>
      <c r="R6413">
        <v>1.3160000000000001</v>
      </c>
      <c r="S6413">
        <v>144.43600000000001</v>
      </c>
      <c r="T6413">
        <v>144.48099999999999</v>
      </c>
      <c r="U6413">
        <v>144.39099999999999</v>
      </c>
      <c r="V6413">
        <v>4.0000000000000001E-3</v>
      </c>
      <c r="W6413">
        <v>3.0349013657056199E-3</v>
      </c>
      <c r="X6413">
        <v>6.2311335124209596E-4</v>
      </c>
      <c r="Y6413">
        <v>0.95579231759069105</v>
      </c>
      <c r="Z6413" t="s">
        <v>111</v>
      </c>
    </row>
    <row r="6414" spans="1:26" x14ac:dyDescent="0.2">
      <c r="A6414" s="1">
        <v>44292</v>
      </c>
      <c r="B6414" t="s">
        <v>76</v>
      </c>
      <c r="C6414">
        <v>0</v>
      </c>
      <c r="D6414">
        <v>0</v>
      </c>
      <c r="E6414">
        <v>0</v>
      </c>
      <c r="F6414">
        <v>0</v>
      </c>
      <c r="G6414">
        <v>44.292950034223097</v>
      </c>
      <c r="H6414" s="1">
        <v>60470</v>
      </c>
      <c r="I6414">
        <v>4905.5</v>
      </c>
      <c r="J6414" s="1">
        <v>43942</v>
      </c>
      <c r="K6414">
        <v>19746.883999999998</v>
      </c>
      <c r="L6414">
        <v>0.24841894042624699</v>
      </c>
      <c r="M6414" t="s">
        <v>47</v>
      </c>
      <c r="N6414">
        <v>1.224</v>
      </c>
      <c r="O6414">
        <v>2.9999999999998899E-3</v>
      </c>
      <c r="P6414" t="s">
        <v>93</v>
      </c>
      <c r="Q6414">
        <v>1.226</v>
      </c>
      <c r="R6414">
        <v>1.2230000000000001</v>
      </c>
      <c r="S6414">
        <v>143.50700000000001</v>
      </c>
      <c r="T6414">
        <v>143.59</v>
      </c>
      <c r="U6414">
        <v>143.42400000000001</v>
      </c>
      <c r="V6414">
        <v>2.9999999999998899E-3</v>
      </c>
      <c r="W6414">
        <v>2.4509803921567699E-3</v>
      </c>
      <c r="X6414">
        <v>1.15673799884324E-3</v>
      </c>
      <c r="Y6414">
        <v>0.83444317864476403</v>
      </c>
      <c r="Z6414" t="s">
        <v>111</v>
      </c>
    </row>
    <row r="6415" spans="1:26" x14ac:dyDescent="0.2">
      <c r="A6415" s="1">
        <v>44292</v>
      </c>
      <c r="B6415" t="s">
        <v>81</v>
      </c>
      <c r="C6415">
        <v>0</v>
      </c>
      <c r="D6415">
        <v>0</v>
      </c>
      <c r="E6415">
        <v>0</v>
      </c>
      <c r="F6415">
        <v>0</v>
      </c>
      <c r="G6415">
        <v>26.2915811088296</v>
      </c>
      <c r="H6415" s="1">
        <v>53895</v>
      </c>
      <c r="I6415">
        <v>5560.4</v>
      </c>
      <c r="J6415" s="1">
        <v>43942</v>
      </c>
      <c r="K6415">
        <v>24687.428</v>
      </c>
      <c r="L6415">
        <v>0.225232049284356</v>
      </c>
      <c r="M6415" t="s">
        <v>47</v>
      </c>
      <c r="N6415">
        <v>1.3360000000000001</v>
      </c>
      <c r="O6415">
        <v>2.9999999999998899E-3</v>
      </c>
      <c r="P6415" t="s">
        <v>93</v>
      </c>
      <c r="Q6415">
        <v>1.337</v>
      </c>
      <c r="R6415">
        <v>1.3340000000000001</v>
      </c>
      <c r="S6415">
        <v>103.63500000000001</v>
      </c>
      <c r="T6415">
        <v>103.673</v>
      </c>
      <c r="U6415">
        <v>103.59699999999999</v>
      </c>
      <c r="V6415">
        <v>2.9999999999998899E-3</v>
      </c>
      <c r="W6415">
        <v>2.24550898203585E-3</v>
      </c>
      <c r="X6415">
        <v>7.3334298258317802E-4</v>
      </c>
      <c r="Y6415">
        <v>0.95240457494866504</v>
      </c>
      <c r="Z6415" t="s">
        <v>111</v>
      </c>
    </row>
    <row r="6416" spans="1:26" x14ac:dyDescent="0.2">
      <c r="A6416" s="1">
        <v>44292</v>
      </c>
      <c r="B6416" t="s">
        <v>83</v>
      </c>
      <c r="C6416">
        <v>152.30000000000001</v>
      </c>
      <c r="D6416">
        <v>71.900000000000006</v>
      </c>
      <c r="E6416">
        <v>63</v>
      </c>
      <c r="F6416">
        <v>0.25</v>
      </c>
      <c r="G6416">
        <v>36.292950034223097</v>
      </c>
      <c r="H6416" s="1">
        <v>57548</v>
      </c>
      <c r="I6416">
        <v>10363.799999999999</v>
      </c>
      <c r="J6416" s="1">
        <v>44244</v>
      </c>
      <c r="K6416">
        <v>29504.492999999999</v>
      </c>
      <c r="L6416">
        <v>0.35126175528588099</v>
      </c>
      <c r="M6416">
        <v>2.1182197496522899</v>
      </c>
      <c r="N6416">
        <v>1.2709999999999999</v>
      </c>
      <c r="O6416">
        <v>4.9999999999998899E-3</v>
      </c>
      <c r="P6416" t="s">
        <v>93</v>
      </c>
      <c r="Q6416">
        <v>1.2729999999999999</v>
      </c>
      <c r="R6416">
        <v>1.268</v>
      </c>
      <c r="S6416">
        <v>113.905</v>
      </c>
      <c r="T6416">
        <v>113.97499999999999</v>
      </c>
      <c r="U6416">
        <v>113.834</v>
      </c>
      <c r="V6416">
        <v>4.9999999999998899E-3</v>
      </c>
      <c r="W6416">
        <v>3.9339103068449198E-3</v>
      </c>
      <c r="X6416">
        <v>1.23787366665196E-3</v>
      </c>
      <c r="Y6416">
        <v>0.89309886105407299</v>
      </c>
      <c r="Z6416" t="s">
        <v>111</v>
      </c>
    </row>
    <row r="6417" spans="1:26" x14ac:dyDescent="0.2">
      <c r="A6417" s="1">
        <v>44292</v>
      </c>
      <c r="B6417" t="s">
        <v>89</v>
      </c>
      <c r="C6417">
        <v>468.6</v>
      </c>
      <c r="D6417">
        <v>305.89999999999998</v>
      </c>
      <c r="E6417">
        <v>277.7</v>
      </c>
      <c r="F6417">
        <v>0.21</v>
      </c>
      <c r="G6417">
        <v>27.7973990417522</v>
      </c>
      <c r="H6417" s="1">
        <v>54445</v>
      </c>
      <c r="I6417">
        <v>17759.099999999999</v>
      </c>
      <c r="J6417" s="1">
        <v>44279</v>
      </c>
      <c r="K6417">
        <v>29008.767</v>
      </c>
      <c r="L6417">
        <v>0.61219768492745696</v>
      </c>
      <c r="M6417">
        <v>1.5318731611637799</v>
      </c>
      <c r="N6417">
        <v>1.33</v>
      </c>
      <c r="O6417">
        <v>2.9999999999998899E-3</v>
      </c>
      <c r="P6417" t="s">
        <v>93</v>
      </c>
      <c r="Q6417">
        <v>1.331</v>
      </c>
      <c r="R6417">
        <v>1.3280000000000001</v>
      </c>
      <c r="S6417">
        <v>109.738</v>
      </c>
      <c r="T6417">
        <v>109.779</v>
      </c>
      <c r="U6417">
        <v>109.69799999999999</v>
      </c>
      <c r="V6417">
        <v>2.9999999999998899E-3</v>
      </c>
      <c r="W6417">
        <v>2.2556390977442799E-3</v>
      </c>
      <c r="X6417">
        <v>7.3812170806833595E-4</v>
      </c>
      <c r="Y6417">
        <v>0.94668547843942497</v>
      </c>
      <c r="Z6417" t="s">
        <v>111</v>
      </c>
    </row>
    <row r="6418" spans="1:26" x14ac:dyDescent="0.2">
      <c r="A6418" s="1">
        <v>44292</v>
      </c>
      <c r="B6418" t="s">
        <v>90</v>
      </c>
      <c r="C6418">
        <v>283.5</v>
      </c>
      <c r="D6418">
        <v>124.4</v>
      </c>
      <c r="E6418">
        <v>114</v>
      </c>
      <c r="F6418">
        <v>0.32</v>
      </c>
      <c r="G6418">
        <v>33.544147843942497</v>
      </c>
      <c r="H6418" s="1">
        <v>56544</v>
      </c>
      <c r="I6418">
        <v>8921.2000000000007</v>
      </c>
      <c r="J6418" s="1">
        <v>44272</v>
      </c>
      <c r="K6418">
        <v>23593.058000000001</v>
      </c>
      <c r="L6418">
        <v>0.37812817651700797</v>
      </c>
      <c r="M6418">
        <v>2.2789389067524102</v>
      </c>
      <c r="N6418">
        <v>1.3120000000000001</v>
      </c>
      <c r="O6418">
        <v>4.0000000000000001E-3</v>
      </c>
      <c r="P6418" t="s">
        <v>93</v>
      </c>
      <c r="Q6418">
        <v>1.3140000000000001</v>
      </c>
      <c r="R6418">
        <v>1.31</v>
      </c>
      <c r="S6418">
        <v>108.474</v>
      </c>
      <c r="T6418">
        <v>108.538</v>
      </c>
      <c r="U6418">
        <v>108.41</v>
      </c>
      <c r="V6418">
        <v>4.0000000000000001E-3</v>
      </c>
      <c r="W6418">
        <v>3.0487804878048799E-3</v>
      </c>
      <c r="X6418">
        <v>1.1800062687833E-3</v>
      </c>
      <c r="Y6418">
        <v>0.91285175359342896</v>
      </c>
      <c r="Z6418" t="s">
        <v>111</v>
      </c>
    </row>
    <row r="6419" spans="1:26" x14ac:dyDescent="0.2">
      <c r="A6419" s="1">
        <v>44292</v>
      </c>
      <c r="B6419" t="s">
        <v>94</v>
      </c>
      <c r="C6419">
        <v>38.9</v>
      </c>
      <c r="D6419">
        <v>24.9</v>
      </c>
      <c r="E6419">
        <v>25</v>
      </c>
      <c r="F6419">
        <v>0</v>
      </c>
      <c r="G6419">
        <v>20.5448323066393</v>
      </c>
      <c r="H6419" s="1">
        <v>51796</v>
      </c>
      <c r="I6419">
        <v>7089.8</v>
      </c>
      <c r="J6419" s="1">
        <v>44265</v>
      </c>
      <c r="K6419">
        <v>29643.668000000001</v>
      </c>
      <c r="L6419">
        <v>0.23916743366576601</v>
      </c>
      <c r="M6419">
        <v>1.5622489959839401</v>
      </c>
      <c r="N6419">
        <v>1.2989999999999999</v>
      </c>
      <c r="O6419">
        <v>4.0000000000000001E-3</v>
      </c>
      <c r="P6419" t="s">
        <v>93</v>
      </c>
      <c r="Q6419">
        <v>1.3009999999999999</v>
      </c>
      <c r="R6419">
        <v>1.2969999999999999</v>
      </c>
      <c r="S6419">
        <v>99.111999999999995</v>
      </c>
      <c r="T6419">
        <v>99.146000000000001</v>
      </c>
      <c r="U6419">
        <v>99.078000000000003</v>
      </c>
      <c r="V6419">
        <v>4.0000000000000001E-3</v>
      </c>
      <c r="W6419">
        <v>3.0792917628945401E-3</v>
      </c>
      <c r="X6419">
        <v>6.8609250141252198E-4</v>
      </c>
      <c r="Y6419">
        <v>0.95168757837097895</v>
      </c>
      <c r="Z6419" t="s">
        <v>111</v>
      </c>
    </row>
    <row r="6420" spans="1:26" x14ac:dyDescent="0.2">
      <c r="A6420" s="1">
        <v>44292</v>
      </c>
      <c r="B6420" t="s">
        <v>96</v>
      </c>
      <c r="C6420">
        <v>67.099999999999994</v>
      </c>
      <c r="D6420">
        <v>44.7</v>
      </c>
      <c r="E6420">
        <v>58</v>
      </c>
      <c r="F6420">
        <v>0.12</v>
      </c>
      <c r="G6420">
        <v>40.5448323066393</v>
      </c>
      <c r="H6420" s="1">
        <v>59101</v>
      </c>
      <c r="I6420">
        <v>4717.8</v>
      </c>
      <c r="J6420" s="1">
        <v>44258</v>
      </c>
      <c r="K6420">
        <v>15062.499</v>
      </c>
      <c r="L6420">
        <v>0.31321495855369003</v>
      </c>
      <c r="M6420">
        <v>1.50111856823266</v>
      </c>
      <c r="N6420">
        <v>1.2310000000000001</v>
      </c>
      <c r="O6420">
        <v>5.0000000000001198E-3</v>
      </c>
      <c r="P6420" t="s">
        <v>93</v>
      </c>
      <c r="Q6420">
        <v>1.2330000000000001</v>
      </c>
      <c r="R6420">
        <v>1.228</v>
      </c>
      <c r="S6420">
        <v>76.727999999999994</v>
      </c>
      <c r="T6420">
        <v>76.795000000000002</v>
      </c>
      <c r="U6420">
        <v>76.661000000000001</v>
      </c>
      <c r="V6420">
        <v>5.0000000000001198E-3</v>
      </c>
      <c r="W6420">
        <v>4.0617384240455804E-3</v>
      </c>
      <c r="X6420">
        <v>1.74642894380149E-3</v>
      </c>
      <c r="Y6420">
        <v>0.86239664065708399</v>
      </c>
      <c r="Z6420" t="s">
        <v>111</v>
      </c>
    </row>
    <row r="6421" spans="1:26" x14ac:dyDescent="0.2">
      <c r="A6421" s="1">
        <v>44292</v>
      </c>
      <c r="B6421" t="s">
        <v>97</v>
      </c>
      <c r="C6421">
        <v>981.6</v>
      </c>
      <c r="D6421">
        <v>447.2</v>
      </c>
      <c r="E6421">
        <v>539</v>
      </c>
      <c r="F6421">
        <v>0.24</v>
      </c>
      <c r="G6421">
        <v>29.5441478439425</v>
      </c>
      <c r="H6421" s="1">
        <v>55083</v>
      </c>
      <c r="I6421">
        <v>11025.1</v>
      </c>
      <c r="J6421" s="1">
        <v>44251</v>
      </c>
      <c r="K6421">
        <v>30632.870999999999</v>
      </c>
      <c r="L6421">
        <v>0.359910763832747</v>
      </c>
      <c r="M6421">
        <v>2.1949910554561698</v>
      </c>
      <c r="N6421">
        <v>1.335</v>
      </c>
      <c r="O6421">
        <v>2.9999999999998899E-3</v>
      </c>
      <c r="P6421" t="s">
        <v>93</v>
      </c>
      <c r="Q6421">
        <v>1.337</v>
      </c>
      <c r="R6421">
        <v>1.3340000000000001</v>
      </c>
      <c r="S6421">
        <v>82.707999999999998</v>
      </c>
      <c r="T6421">
        <v>82.742999999999995</v>
      </c>
      <c r="U6421">
        <v>82.673000000000002</v>
      </c>
      <c r="V6421">
        <v>2.9999999999998899E-3</v>
      </c>
      <c r="W6421">
        <v>2.2471910112358698E-3</v>
      </c>
      <c r="X6421">
        <v>8.4635101803928498E-4</v>
      </c>
      <c r="Y6421">
        <v>0.94005132648870604</v>
      </c>
      <c r="Z6421" t="s">
        <v>111</v>
      </c>
    </row>
    <row r="6422" spans="1:26" x14ac:dyDescent="0.2">
      <c r="A6422" s="1">
        <v>44293</v>
      </c>
      <c r="B6422" t="s">
        <v>43</v>
      </c>
      <c r="C6422">
        <v>14.4</v>
      </c>
      <c r="D6422">
        <v>14.4</v>
      </c>
      <c r="E6422">
        <v>10</v>
      </c>
      <c r="F6422">
        <v>0</v>
      </c>
      <c r="G6422">
        <v>13.4182067077344</v>
      </c>
      <c r="H6422" s="1">
        <v>49194</v>
      </c>
      <c r="I6422">
        <v>22411.8</v>
      </c>
      <c r="J6422" s="1">
        <v>44015</v>
      </c>
      <c r="K6422">
        <v>34803.283000000003</v>
      </c>
      <c r="L6422">
        <v>0.643956491116082</v>
      </c>
      <c r="M6422">
        <v>1</v>
      </c>
      <c r="N6422">
        <v>1.014</v>
      </c>
      <c r="O6422">
        <v>4.0000000000000001E-3</v>
      </c>
      <c r="P6422" t="s">
        <v>93</v>
      </c>
      <c r="Q6422">
        <v>1.016</v>
      </c>
      <c r="R6422">
        <v>1.012</v>
      </c>
      <c r="S6422">
        <v>143.613</v>
      </c>
      <c r="T6422">
        <v>143.649</v>
      </c>
      <c r="U6422">
        <v>143.57599999999999</v>
      </c>
      <c r="V6422">
        <v>4.0000000000000001E-3</v>
      </c>
      <c r="W6422">
        <v>3.94477317554241E-3</v>
      </c>
      <c r="X6422">
        <v>5.0831052899116E-4</v>
      </c>
      <c r="Y6422">
        <v>0.85898783937942003</v>
      </c>
      <c r="Z6422" t="s">
        <v>111</v>
      </c>
    </row>
    <row r="6423" spans="1:26" x14ac:dyDescent="0.2">
      <c r="A6423" s="1">
        <v>44293</v>
      </c>
      <c r="B6423" t="s">
        <v>44</v>
      </c>
      <c r="C6423">
        <v>79</v>
      </c>
      <c r="D6423">
        <v>64.599999999999994</v>
      </c>
      <c r="E6423">
        <v>45</v>
      </c>
      <c r="F6423">
        <v>0.03</v>
      </c>
      <c r="G6423">
        <v>14.915811088295699</v>
      </c>
      <c r="H6423" s="1">
        <v>49741</v>
      </c>
      <c r="I6423">
        <v>12984.5</v>
      </c>
      <c r="J6423" s="1">
        <v>43942</v>
      </c>
      <c r="K6423">
        <v>30407.933000000001</v>
      </c>
      <c r="L6423">
        <v>0.42701028050805001</v>
      </c>
      <c r="M6423">
        <v>1.2229102167182699</v>
      </c>
      <c r="N6423">
        <v>1.089</v>
      </c>
      <c r="O6423">
        <v>4.0000000000000001E-3</v>
      </c>
      <c r="P6423" t="s">
        <v>93</v>
      </c>
      <c r="Q6423">
        <v>1.091</v>
      </c>
      <c r="R6423">
        <v>1.087</v>
      </c>
      <c r="S6423">
        <v>143.404</v>
      </c>
      <c r="T6423">
        <v>143.44200000000001</v>
      </c>
      <c r="U6423">
        <v>143.36600000000001</v>
      </c>
      <c r="V6423">
        <v>4.0000000000000001E-3</v>
      </c>
      <c r="W6423">
        <v>3.6730945821854899E-3</v>
      </c>
      <c r="X6423">
        <v>5.2997126997847595E-4</v>
      </c>
      <c r="Y6423">
        <v>0.89308329911019901</v>
      </c>
      <c r="Z6423" t="s">
        <v>111</v>
      </c>
    </row>
    <row r="6424" spans="1:26" x14ac:dyDescent="0.2">
      <c r="A6424" s="1">
        <v>44293</v>
      </c>
      <c r="B6424" t="s">
        <v>45</v>
      </c>
      <c r="C6424">
        <v>31.8</v>
      </c>
      <c r="D6424">
        <v>31.8</v>
      </c>
      <c r="E6424">
        <v>20</v>
      </c>
      <c r="F6424">
        <v>7.0000000000000007E-2</v>
      </c>
      <c r="G6424">
        <v>17.6673511293634</v>
      </c>
      <c r="H6424" s="1">
        <v>50746</v>
      </c>
      <c r="I6424">
        <v>10810.5</v>
      </c>
      <c r="J6424" s="1">
        <v>43942</v>
      </c>
      <c r="K6424">
        <v>25747.902999999998</v>
      </c>
      <c r="L6424">
        <v>0.41985943476639598</v>
      </c>
      <c r="M6424">
        <v>1</v>
      </c>
      <c r="N6424">
        <v>1.1479999999999999</v>
      </c>
      <c r="O6424">
        <v>4.0000000000000001E-3</v>
      </c>
      <c r="P6424" t="s">
        <v>93</v>
      </c>
      <c r="Q6424">
        <v>1.1499999999999999</v>
      </c>
      <c r="R6424">
        <v>1.1459999999999999</v>
      </c>
      <c r="S6424">
        <v>157.44</v>
      </c>
      <c r="T6424">
        <v>157.48699999999999</v>
      </c>
      <c r="U6424">
        <v>157.393</v>
      </c>
      <c r="V6424">
        <v>4.0000000000000001E-3</v>
      </c>
      <c r="W6424">
        <v>3.4843205574912901E-3</v>
      </c>
      <c r="X6424">
        <v>5.9705284552841805E-4</v>
      </c>
      <c r="Y6424">
        <v>0.917859199178645</v>
      </c>
      <c r="Z6424" t="s">
        <v>111</v>
      </c>
    </row>
    <row r="6425" spans="1:26" x14ac:dyDescent="0.2">
      <c r="A6425" s="1">
        <v>44293</v>
      </c>
      <c r="B6425" t="s">
        <v>46</v>
      </c>
      <c r="C6425">
        <v>82.9</v>
      </c>
      <c r="D6425">
        <v>82.9</v>
      </c>
      <c r="E6425">
        <v>55</v>
      </c>
      <c r="F6425">
        <v>0.12</v>
      </c>
      <c r="G6425">
        <v>18.417522245037599</v>
      </c>
      <c r="H6425" s="1">
        <v>51020</v>
      </c>
      <c r="I6425">
        <v>9775.2999999999993</v>
      </c>
      <c r="J6425" s="1">
        <v>43942</v>
      </c>
      <c r="K6425">
        <v>23259.827000000001</v>
      </c>
      <c r="L6425">
        <v>0.42026537858600599</v>
      </c>
      <c r="M6425">
        <v>1</v>
      </c>
      <c r="N6425">
        <v>1.1830000000000001</v>
      </c>
      <c r="O6425">
        <v>4.0000000000000001E-3</v>
      </c>
      <c r="P6425" t="s">
        <v>93</v>
      </c>
      <c r="Q6425">
        <v>1.1850000000000001</v>
      </c>
      <c r="R6425">
        <v>1.181</v>
      </c>
      <c r="S6425">
        <v>150.60599999999999</v>
      </c>
      <c r="T6425">
        <v>150.65199999999999</v>
      </c>
      <c r="U6425">
        <v>150.56</v>
      </c>
      <c r="V6425">
        <v>4.0000000000000001E-3</v>
      </c>
      <c r="W6425">
        <v>3.3812341504649199E-3</v>
      </c>
      <c r="X6425">
        <v>6.1086543696788E-4</v>
      </c>
      <c r="Y6425">
        <v>0.92428816563997296</v>
      </c>
      <c r="Z6425" t="s">
        <v>111</v>
      </c>
    </row>
    <row r="6426" spans="1:26" x14ac:dyDescent="0.2">
      <c r="A6426" s="1">
        <v>44293</v>
      </c>
      <c r="B6426" t="s">
        <v>61</v>
      </c>
      <c r="C6426">
        <v>0</v>
      </c>
      <c r="D6426">
        <v>0</v>
      </c>
      <c r="E6426">
        <v>0</v>
      </c>
      <c r="F6426">
        <v>0</v>
      </c>
      <c r="G6426">
        <v>19.668720054756999</v>
      </c>
      <c r="H6426" s="1">
        <v>51477</v>
      </c>
      <c r="I6426">
        <v>10137.6</v>
      </c>
      <c r="J6426" s="1">
        <v>43942</v>
      </c>
      <c r="K6426">
        <v>25385.098999999998</v>
      </c>
      <c r="L6426">
        <v>0.39935239173185799</v>
      </c>
      <c r="M6426" t="s">
        <v>47</v>
      </c>
      <c r="N6426">
        <v>1.22</v>
      </c>
      <c r="O6426">
        <v>4.0000000000000001E-3</v>
      </c>
      <c r="P6426" t="s">
        <v>93</v>
      </c>
      <c r="Q6426">
        <v>1.222</v>
      </c>
      <c r="R6426">
        <v>1.218</v>
      </c>
      <c r="S6426">
        <v>152.827</v>
      </c>
      <c r="T6426">
        <v>152.875</v>
      </c>
      <c r="U6426">
        <v>152.77799999999999</v>
      </c>
      <c r="V6426">
        <v>4.0000000000000001E-3</v>
      </c>
      <c r="W6426">
        <v>3.27868852459017E-3</v>
      </c>
      <c r="X6426">
        <v>6.3470460062690795E-4</v>
      </c>
      <c r="Y6426">
        <v>0.93501093086926801</v>
      </c>
      <c r="Z6426" t="s">
        <v>111</v>
      </c>
    </row>
    <row r="6427" spans="1:26" x14ac:dyDescent="0.2">
      <c r="A6427" s="1">
        <v>44293</v>
      </c>
      <c r="B6427" t="s">
        <v>82</v>
      </c>
      <c r="C6427">
        <v>312.60000000000002</v>
      </c>
      <c r="D6427">
        <v>283.3</v>
      </c>
      <c r="E6427">
        <v>261</v>
      </c>
      <c r="F6427">
        <v>0.03</v>
      </c>
      <c r="G6427">
        <v>16.418891170431198</v>
      </c>
      <c r="H6427" s="1">
        <v>50290</v>
      </c>
      <c r="I6427">
        <v>8239.1</v>
      </c>
      <c r="J6427" s="1">
        <v>44090</v>
      </c>
      <c r="K6427">
        <v>30683.31</v>
      </c>
      <c r="L6427">
        <v>0.26852057356263098</v>
      </c>
      <c r="M6427">
        <v>1.10342393222732</v>
      </c>
      <c r="N6427">
        <v>1.179</v>
      </c>
      <c r="O6427">
        <v>4.0000000000000001E-3</v>
      </c>
      <c r="P6427" t="s">
        <v>93</v>
      </c>
      <c r="Q6427">
        <v>1.181</v>
      </c>
      <c r="R6427">
        <v>1.177</v>
      </c>
      <c r="S6427">
        <v>108.5</v>
      </c>
      <c r="T6427">
        <v>108.532</v>
      </c>
      <c r="U6427">
        <v>108.467</v>
      </c>
      <c r="V6427">
        <v>4.0000000000000001E-3</v>
      </c>
      <c r="W6427">
        <v>3.3927056827820199E-3</v>
      </c>
      <c r="X6427">
        <v>5.9907834101380396E-4</v>
      </c>
      <c r="Y6427">
        <v>0.90715989733059599</v>
      </c>
      <c r="Z6427" t="s">
        <v>111</v>
      </c>
    </row>
    <row r="6428" spans="1:26" x14ac:dyDescent="0.2">
      <c r="A6428" s="1">
        <v>44293</v>
      </c>
      <c r="B6428" t="s">
        <v>87</v>
      </c>
      <c r="C6428">
        <v>265.3</v>
      </c>
      <c r="D6428">
        <v>119</v>
      </c>
      <c r="E6428">
        <v>110</v>
      </c>
      <c r="F6428">
        <v>0.03</v>
      </c>
      <c r="G6428">
        <v>7.5427789185489402</v>
      </c>
      <c r="H6428" s="1">
        <v>47048</v>
      </c>
      <c r="I6428">
        <v>21585.8</v>
      </c>
      <c r="J6428" s="1">
        <v>44042</v>
      </c>
      <c r="K6428">
        <v>36332.345000000001</v>
      </c>
      <c r="L6428">
        <v>0.59412074833044803</v>
      </c>
      <c r="M6428">
        <v>2.2294117647058802</v>
      </c>
      <c r="N6428">
        <v>0.60499999999999998</v>
      </c>
      <c r="O6428">
        <v>6.0000000000000097E-3</v>
      </c>
      <c r="P6428" t="s">
        <v>93</v>
      </c>
      <c r="Q6428">
        <v>0.60799999999999998</v>
      </c>
      <c r="R6428">
        <v>0.60199999999999998</v>
      </c>
      <c r="S6428">
        <v>107.50700000000001</v>
      </c>
      <c r="T6428">
        <v>107.532</v>
      </c>
      <c r="U6428">
        <v>107.482</v>
      </c>
      <c r="V6428">
        <v>6.0000000000000097E-3</v>
      </c>
      <c r="W6428">
        <v>9.9173553719008392E-3</v>
      </c>
      <c r="X6428">
        <v>4.6508599440033802E-4</v>
      </c>
      <c r="Y6428">
        <v>0.61965229295003399</v>
      </c>
      <c r="Z6428" t="s">
        <v>112</v>
      </c>
    </row>
    <row r="6429" spans="1:26" x14ac:dyDescent="0.2">
      <c r="A6429" s="1">
        <v>44293</v>
      </c>
      <c r="B6429" t="s">
        <v>92</v>
      </c>
      <c r="C6429">
        <v>81.5</v>
      </c>
      <c r="D6429">
        <v>0</v>
      </c>
      <c r="E6429">
        <v>0</v>
      </c>
      <c r="F6429">
        <v>0</v>
      </c>
      <c r="G6429">
        <v>8.5420944558521601</v>
      </c>
      <c r="H6429" s="1">
        <v>47413</v>
      </c>
      <c r="I6429">
        <v>27688.7</v>
      </c>
      <c r="J6429" s="1">
        <v>44119</v>
      </c>
      <c r="K6429">
        <v>41865.059000000001</v>
      </c>
      <c r="L6429">
        <v>0.66137969613275804</v>
      </c>
      <c r="M6429" t="s">
        <v>39</v>
      </c>
      <c r="N6429">
        <v>0.71499999999999997</v>
      </c>
      <c r="O6429">
        <v>3.0000000000000001E-3</v>
      </c>
      <c r="P6429" t="s">
        <v>93</v>
      </c>
      <c r="Q6429">
        <v>0.71699999999999997</v>
      </c>
      <c r="R6429">
        <v>0.71399999999999997</v>
      </c>
      <c r="S6429">
        <v>101.319</v>
      </c>
      <c r="T6429">
        <v>101.333</v>
      </c>
      <c r="U6429">
        <v>101.304</v>
      </c>
      <c r="V6429">
        <v>3.0000000000000001E-3</v>
      </c>
      <c r="W6429">
        <v>4.1958041958042001E-3</v>
      </c>
      <c r="X6429">
        <v>2.8622469625634199E-4</v>
      </c>
      <c r="Y6429">
        <v>0.67781519507186905</v>
      </c>
      <c r="Z6429" t="s">
        <v>112</v>
      </c>
    </row>
    <row r="6430" spans="1:26" x14ac:dyDescent="0.2">
      <c r="A6430" s="1">
        <v>44293</v>
      </c>
      <c r="B6430" t="s">
        <v>95</v>
      </c>
      <c r="C6430">
        <v>1145.5999999999999</v>
      </c>
      <c r="D6430">
        <v>322.10000000000002</v>
      </c>
      <c r="E6430">
        <v>335</v>
      </c>
      <c r="F6430">
        <v>0.01</v>
      </c>
      <c r="G6430">
        <v>9.5414099931553693</v>
      </c>
      <c r="H6430" s="1">
        <v>47778</v>
      </c>
      <c r="I6430">
        <v>18836.7</v>
      </c>
      <c r="J6430" s="1">
        <v>44133</v>
      </c>
      <c r="K6430">
        <v>37338.747000000003</v>
      </c>
      <c r="L6430">
        <v>0.50448130999146801</v>
      </c>
      <c r="M6430">
        <v>3.55665942253958</v>
      </c>
      <c r="N6430">
        <v>0.80700000000000005</v>
      </c>
      <c r="O6430">
        <v>3.0000000000000001E-3</v>
      </c>
      <c r="P6430" t="s">
        <v>93</v>
      </c>
      <c r="Q6430">
        <v>0.80900000000000005</v>
      </c>
      <c r="R6430">
        <v>0.80600000000000005</v>
      </c>
      <c r="S6430">
        <v>96.037999999999997</v>
      </c>
      <c r="T6430">
        <v>96.051000000000002</v>
      </c>
      <c r="U6430">
        <v>96.024000000000001</v>
      </c>
      <c r="V6430">
        <v>3.0000000000000001E-3</v>
      </c>
      <c r="W6430">
        <v>3.7174721189591098E-3</v>
      </c>
      <c r="X6430">
        <v>2.8113871592495702E-4</v>
      </c>
      <c r="Y6430">
        <v>0.72906889117043105</v>
      </c>
      <c r="Z6430" t="s">
        <v>112</v>
      </c>
    </row>
    <row r="6431" spans="1:26" x14ac:dyDescent="0.2">
      <c r="A6431" s="1">
        <v>44293</v>
      </c>
      <c r="B6431" t="s">
        <v>100</v>
      </c>
      <c r="C6431">
        <v>601.9</v>
      </c>
      <c r="D6431">
        <v>561.79999999999995</v>
      </c>
      <c r="E6431">
        <v>602.1</v>
      </c>
      <c r="F6431">
        <v>0.06</v>
      </c>
      <c r="G6431">
        <v>14.3134839151266</v>
      </c>
      <c r="H6431" s="1">
        <v>49521</v>
      </c>
      <c r="I6431">
        <v>4946.2</v>
      </c>
      <c r="J6431" s="1">
        <v>44273</v>
      </c>
      <c r="K6431">
        <v>24079.351999999999</v>
      </c>
      <c r="L6431">
        <v>0.20541250445609999</v>
      </c>
      <c r="M6431">
        <v>1.0713777144891401</v>
      </c>
      <c r="N6431">
        <v>1.1319999999999999</v>
      </c>
      <c r="O6431">
        <v>5.0000000000001198E-3</v>
      </c>
      <c r="P6431" t="s">
        <v>93</v>
      </c>
      <c r="Q6431">
        <v>1.135</v>
      </c>
      <c r="R6431">
        <v>1.1299999999999999</v>
      </c>
      <c r="S6431">
        <v>93.313999999999993</v>
      </c>
      <c r="T6431">
        <v>93.347999999999999</v>
      </c>
      <c r="U6431">
        <v>93.278999999999996</v>
      </c>
      <c r="V6431">
        <v>5.0000000000001198E-3</v>
      </c>
      <c r="W6431">
        <v>4.4169611307421502E-3</v>
      </c>
      <c r="X6431">
        <v>7.3943888376880903E-4</v>
      </c>
      <c r="Y6431">
        <v>0.87937031713438296</v>
      </c>
      <c r="Z6431" t="s">
        <v>112</v>
      </c>
    </row>
    <row r="6432" spans="1:26" x14ac:dyDescent="0.2">
      <c r="A6432" s="1">
        <v>44294</v>
      </c>
      <c r="B6432" t="s">
        <v>85</v>
      </c>
      <c r="C6432">
        <v>1319.4</v>
      </c>
      <c r="D6432">
        <v>141.80000000000001</v>
      </c>
      <c r="E6432">
        <v>135</v>
      </c>
      <c r="F6432">
        <v>0.01</v>
      </c>
      <c r="G6432">
        <v>6.2861054072552998</v>
      </c>
      <c r="H6432" s="1">
        <v>46590</v>
      </c>
      <c r="I6432">
        <v>22182.1</v>
      </c>
      <c r="J6432" s="1">
        <v>44160</v>
      </c>
      <c r="K6432">
        <v>39337.822</v>
      </c>
      <c r="L6432">
        <v>0.56388734485605196</v>
      </c>
      <c r="M6432">
        <v>9.3046544428772897</v>
      </c>
      <c r="N6432">
        <v>0.46899999999999997</v>
      </c>
      <c r="O6432">
        <v>7.9999999999999499E-3</v>
      </c>
      <c r="P6432" t="s">
        <v>93</v>
      </c>
      <c r="Q6432">
        <v>0.47299999999999998</v>
      </c>
      <c r="R6432">
        <v>0.46500000000000002</v>
      </c>
      <c r="S6432">
        <v>104.834</v>
      </c>
      <c r="T6432">
        <v>104.861</v>
      </c>
      <c r="U6432">
        <v>104.807</v>
      </c>
      <c r="V6432">
        <v>7.9999999999999499E-3</v>
      </c>
      <c r="W6432">
        <v>1.70575692963752E-2</v>
      </c>
      <c r="X6432">
        <v>5.15100062956694E-4</v>
      </c>
      <c r="Y6432">
        <v>0.51748051334702305</v>
      </c>
      <c r="Z6432" t="s">
        <v>112</v>
      </c>
    </row>
    <row r="6433" spans="1:26" x14ac:dyDescent="0.2">
      <c r="A6433" s="1">
        <v>44294</v>
      </c>
      <c r="B6433" t="s">
        <v>88</v>
      </c>
      <c r="C6433">
        <v>1868.3</v>
      </c>
      <c r="D6433">
        <v>915</v>
      </c>
      <c r="E6433">
        <v>887</v>
      </c>
      <c r="F6433">
        <v>0</v>
      </c>
      <c r="G6433">
        <v>3.03901437371663</v>
      </c>
      <c r="H6433" s="1">
        <v>45404</v>
      </c>
      <c r="I6433">
        <v>18756.8</v>
      </c>
      <c r="J6433" s="1">
        <v>43994</v>
      </c>
      <c r="K6433">
        <v>34205.129999999997</v>
      </c>
      <c r="L6433">
        <v>0.54836219011592702</v>
      </c>
      <c r="M6433">
        <v>2.04185792349727</v>
      </c>
      <c r="N6433">
        <v>0.113</v>
      </c>
      <c r="O6433">
        <v>8.0000000000000106E-3</v>
      </c>
      <c r="P6433" t="s">
        <v>93</v>
      </c>
      <c r="Q6433">
        <v>0.11700000000000001</v>
      </c>
      <c r="R6433">
        <v>0.109</v>
      </c>
      <c r="S6433">
        <v>102.688</v>
      </c>
      <c r="T6433">
        <v>102.7</v>
      </c>
      <c r="U6433">
        <v>102.675</v>
      </c>
      <c r="V6433">
        <v>8.0000000000000106E-3</v>
      </c>
      <c r="W6433">
        <v>7.0796460176991205E-2</v>
      </c>
      <c r="X6433">
        <v>2.4345590526649399E-4</v>
      </c>
      <c r="Y6433">
        <v>0.22038468172484599</v>
      </c>
      <c r="Z6433" t="s">
        <v>112</v>
      </c>
    </row>
    <row r="6434" spans="1:26" x14ac:dyDescent="0.2">
      <c r="A6434" s="1">
        <v>44294</v>
      </c>
      <c r="B6434" t="s">
        <v>91</v>
      </c>
      <c r="C6434">
        <v>178.3</v>
      </c>
      <c r="D6434">
        <v>127.3</v>
      </c>
      <c r="E6434">
        <v>125</v>
      </c>
      <c r="F6434">
        <v>0</v>
      </c>
      <c r="G6434">
        <v>4.1642710472279303</v>
      </c>
      <c r="H6434" s="1">
        <v>45815</v>
      </c>
      <c r="I6434">
        <v>24643.7</v>
      </c>
      <c r="J6434" s="1">
        <v>44055</v>
      </c>
      <c r="K6434">
        <v>41355.873</v>
      </c>
      <c r="L6434">
        <v>0.59589359895751703</v>
      </c>
      <c r="M6434">
        <v>1.40062843676355</v>
      </c>
      <c r="N6434">
        <v>0.22800000000000001</v>
      </c>
      <c r="O6434">
        <v>6.0000000000000097E-3</v>
      </c>
      <c r="P6434" t="s">
        <v>93</v>
      </c>
      <c r="Q6434">
        <v>0.23100000000000001</v>
      </c>
      <c r="R6434">
        <v>0.22500000000000001</v>
      </c>
      <c r="S6434">
        <v>101.643</v>
      </c>
      <c r="T6434">
        <v>101.657</v>
      </c>
      <c r="U6434">
        <v>101.629</v>
      </c>
      <c r="V6434">
        <v>6.0000000000000097E-3</v>
      </c>
      <c r="W6434">
        <v>2.6315789473684199E-2</v>
      </c>
      <c r="X6434">
        <v>2.7547396279125599E-4</v>
      </c>
      <c r="Y6434">
        <v>0.33884562628336801</v>
      </c>
      <c r="Z6434" t="s">
        <v>112</v>
      </c>
    </row>
    <row r="6435" spans="1:26" x14ac:dyDescent="0.2">
      <c r="A6435" s="1">
        <v>44294</v>
      </c>
      <c r="B6435" t="s">
        <v>98</v>
      </c>
      <c r="C6435">
        <v>901.6</v>
      </c>
      <c r="D6435">
        <v>19.399999999999999</v>
      </c>
      <c r="E6435">
        <v>20</v>
      </c>
      <c r="F6435">
        <v>0</v>
      </c>
      <c r="G6435">
        <v>6.8145106091718004</v>
      </c>
      <c r="H6435" s="1">
        <v>46783</v>
      </c>
      <c r="I6435">
        <v>9044.4</v>
      </c>
      <c r="J6435" s="1">
        <v>44209</v>
      </c>
      <c r="K6435">
        <v>26729.995999999999</v>
      </c>
      <c r="L6435">
        <v>0.33836144232868598</v>
      </c>
      <c r="M6435">
        <v>46.474226804123703</v>
      </c>
      <c r="N6435">
        <v>0.55000000000000004</v>
      </c>
      <c r="O6435">
        <v>6.0000000000000097E-3</v>
      </c>
      <c r="P6435" t="s">
        <v>93</v>
      </c>
      <c r="Q6435">
        <v>0.55300000000000005</v>
      </c>
      <c r="R6435">
        <v>0.54700000000000004</v>
      </c>
      <c r="S6435">
        <v>97.164000000000001</v>
      </c>
      <c r="T6435">
        <v>97.183000000000007</v>
      </c>
      <c r="U6435">
        <v>97.144999999999996</v>
      </c>
      <c r="V6435">
        <v>6.0000000000000097E-3</v>
      </c>
      <c r="W6435">
        <v>1.09090909090909E-2</v>
      </c>
      <c r="X6435">
        <v>3.9109135070613502E-4</v>
      </c>
      <c r="Y6435">
        <v>0.554844045174538</v>
      </c>
      <c r="Z6435" t="s">
        <v>112</v>
      </c>
    </row>
    <row r="6436" spans="1:26" x14ac:dyDescent="0.2">
      <c r="A6436" s="1">
        <v>44294</v>
      </c>
      <c r="B6436" t="s">
        <v>99</v>
      </c>
      <c r="C6436">
        <v>1376.3</v>
      </c>
      <c r="D6436">
        <v>276.39999999999998</v>
      </c>
      <c r="E6436">
        <v>279.2</v>
      </c>
      <c r="F6436">
        <v>0</v>
      </c>
      <c r="G6436">
        <v>4.8131416837782304</v>
      </c>
      <c r="H6436" s="1">
        <v>46052</v>
      </c>
      <c r="I6436">
        <v>13265.4</v>
      </c>
      <c r="J6436" s="1">
        <v>44230</v>
      </c>
      <c r="K6436">
        <v>33894.697999999997</v>
      </c>
      <c r="L6436">
        <v>0.39137094539092798</v>
      </c>
      <c r="M6436">
        <v>4.97937771345876</v>
      </c>
      <c r="N6436">
        <v>0.33600000000000002</v>
      </c>
      <c r="O6436">
        <v>7.0000000000000097E-3</v>
      </c>
      <c r="P6436" t="s">
        <v>93</v>
      </c>
      <c r="Q6436">
        <v>0.34</v>
      </c>
      <c r="R6436">
        <v>0.33300000000000002</v>
      </c>
      <c r="S6436">
        <v>98.992000000000004</v>
      </c>
      <c r="T6436">
        <v>99.007999999999996</v>
      </c>
      <c r="U6436">
        <v>98.975999999999999</v>
      </c>
      <c r="V6436">
        <v>7.0000000000000097E-3</v>
      </c>
      <c r="W6436">
        <v>2.0833333333333301E-2</v>
      </c>
      <c r="X6436">
        <v>3.2325844512684298E-4</v>
      </c>
      <c r="Y6436">
        <v>0.39961885010266901</v>
      </c>
      <c r="Z6436" t="s">
        <v>112</v>
      </c>
    </row>
    <row r="6437" spans="1:26" x14ac:dyDescent="0.2">
      <c r="A6437" s="1">
        <v>44298</v>
      </c>
      <c r="B6437" t="s">
        <v>85</v>
      </c>
      <c r="C6437">
        <v>700.9</v>
      </c>
      <c r="D6437">
        <v>267.5</v>
      </c>
      <c r="E6437">
        <v>255</v>
      </c>
      <c r="F6437">
        <v>0.01</v>
      </c>
      <c r="G6437">
        <v>6.2751540041067804</v>
      </c>
      <c r="H6437" s="1">
        <v>46590</v>
      </c>
      <c r="I6437">
        <v>22437.1</v>
      </c>
      <c r="J6437" s="1">
        <v>44160</v>
      </c>
      <c r="K6437">
        <v>39337.822</v>
      </c>
      <c r="L6437">
        <v>0.57036965595095701</v>
      </c>
      <c r="M6437">
        <v>2.6201869158878499</v>
      </c>
      <c r="N6437">
        <v>0.5</v>
      </c>
      <c r="O6437">
        <v>8.0000000000000106E-3</v>
      </c>
      <c r="P6437" t="s">
        <v>93</v>
      </c>
      <c r="Q6437">
        <v>0.504</v>
      </c>
      <c r="R6437">
        <v>0.496</v>
      </c>
      <c r="S6437">
        <v>104.629</v>
      </c>
      <c r="T6437">
        <v>104.655</v>
      </c>
      <c r="U6437">
        <v>104.602</v>
      </c>
      <c r="V6437">
        <v>8.0000000000000106E-3</v>
      </c>
      <c r="W6437">
        <v>1.6E-2</v>
      </c>
      <c r="X6437">
        <v>5.0655172084218796E-4</v>
      </c>
      <c r="Y6437">
        <v>0.55184394250513302</v>
      </c>
      <c r="Z6437" t="s">
        <v>112</v>
      </c>
    </row>
    <row r="6438" spans="1:26" x14ac:dyDescent="0.2">
      <c r="A6438" s="1">
        <v>44298</v>
      </c>
      <c r="B6438" t="s">
        <v>88</v>
      </c>
      <c r="C6438">
        <v>1666.4</v>
      </c>
      <c r="D6438">
        <v>577.5</v>
      </c>
      <c r="E6438">
        <v>560.20000000000005</v>
      </c>
      <c r="F6438">
        <v>0.02</v>
      </c>
      <c r="G6438">
        <v>3.0280629705680999</v>
      </c>
      <c r="H6438" s="1">
        <v>45404</v>
      </c>
      <c r="I6438">
        <v>19317</v>
      </c>
      <c r="J6438" s="1">
        <v>43994</v>
      </c>
      <c r="K6438">
        <v>34205.129999999997</v>
      </c>
      <c r="L6438">
        <v>0.56473985042594499</v>
      </c>
      <c r="M6438">
        <v>2.8855411255411298</v>
      </c>
      <c r="N6438">
        <v>0.126</v>
      </c>
      <c r="O6438">
        <v>7.0000000000000097E-3</v>
      </c>
      <c r="P6438" t="s">
        <v>93</v>
      </c>
      <c r="Q6438">
        <v>0.13</v>
      </c>
      <c r="R6438">
        <v>0.123</v>
      </c>
      <c r="S6438">
        <v>102.637</v>
      </c>
      <c r="T6438">
        <v>102.646</v>
      </c>
      <c r="U6438">
        <v>102.627</v>
      </c>
      <c r="V6438">
        <v>7.0000000000000097E-3</v>
      </c>
      <c r="W6438">
        <v>5.5555555555555601E-2</v>
      </c>
      <c r="X6438">
        <v>1.8511842707800801E-4</v>
      </c>
      <c r="Y6438">
        <v>0.233244360027379</v>
      </c>
      <c r="Z6438" t="s">
        <v>113</v>
      </c>
    </row>
    <row r="6439" spans="1:26" x14ac:dyDescent="0.2">
      <c r="A6439" s="1">
        <v>44298</v>
      </c>
      <c r="B6439" t="s">
        <v>91</v>
      </c>
      <c r="C6439">
        <v>890.8</v>
      </c>
      <c r="D6439">
        <v>142.5</v>
      </c>
      <c r="E6439">
        <v>140</v>
      </c>
      <c r="F6439">
        <v>0</v>
      </c>
      <c r="G6439">
        <v>4.1533196440794002</v>
      </c>
      <c r="H6439" s="1">
        <v>45815</v>
      </c>
      <c r="I6439">
        <v>24783.7</v>
      </c>
      <c r="J6439" s="1">
        <v>44055</v>
      </c>
      <c r="K6439">
        <v>41355.873</v>
      </c>
      <c r="L6439">
        <v>0.59927884970533696</v>
      </c>
      <c r="M6439">
        <v>6.2512280701754399</v>
      </c>
      <c r="N6439">
        <v>0.246</v>
      </c>
      <c r="O6439">
        <v>5.0000000000000001E-3</v>
      </c>
      <c r="P6439" t="s">
        <v>93</v>
      </c>
      <c r="Q6439">
        <v>0.248</v>
      </c>
      <c r="R6439">
        <v>0.24299999999999999</v>
      </c>
      <c r="S6439">
        <v>101.566</v>
      </c>
      <c r="T6439">
        <v>101.577</v>
      </c>
      <c r="U6439">
        <v>101.556</v>
      </c>
      <c r="V6439">
        <v>5.0000000000000001E-3</v>
      </c>
      <c r="W6439">
        <v>2.0325203252032499E-2</v>
      </c>
      <c r="X6439">
        <v>2.0676210542899001E-4</v>
      </c>
      <c r="Y6439">
        <v>0.36121640657084197</v>
      </c>
      <c r="Z6439" t="s">
        <v>113</v>
      </c>
    </row>
    <row r="6440" spans="1:26" x14ac:dyDescent="0.2">
      <c r="A6440" s="1">
        <v>44298</v>
      </c>
      <c r="B6440" t="s">
        <v>98</v>
      </c>
      <c r="C6440">
        <v>1287.3</v>
      </c>
      <c r="D6440">
        <v>59.2</v>
      </c>
      <c r="E6440">
        <v>61</v>
      </c>
      <c r="F6440">
        <v>0</v>
      </c>
      <c r="G6440">
        <v>6.8035592060232704</v>
      </c>
      <c r="H6440" s="1">
        <v>46783</v>
      </c>
      <c r="I6440">
        <v>9105.4</v>
      </c>
      <c r="J6440" s="1">
        <v>44209</v>
      </c>
      <c r="K6440">
        <v>26729.995999999999</v>
      </c>
      <c r="L6440">
        <v>0.340643522730045</v>
      </c>
      <c r="M6440">
        <v>21.7449324324324</v>
      </c>
      <c r="N6440">
        <v>0.57899999999999996</v>
      </c>
      <c r="O6440">
        <v>6.0000000000000097E-3</v>
      </c>
      <c r="P6440" t="s">
        <v>93</v>
      </c>
      <c r="Q6440">
        <v>0.58199999999999996</v>
      </c>
      <c r="R6440">
        <v>0.57599999999999996</v>
      </c>
      <c r="S6440">
        <v>96.974000000000004</v>
      </c>
      <c r="T6440">
        <v>96.992999999999995</v>
      </c>
      <c r="U6440">
        <v>96.954999999999998</v>
      </c>
      <c r="V6440">
        <v>6.0000000000000097E-3</v>
      </c>
      <c r="W6440">
        <v>1.03626943005181E-2</v>
      </c>
      <c r="X6440">
        <v>3.9185761131846402E-4</v>
      </c>
      <c r="Y6440">
        <v>0.59110444900752901</v>
      </c>
      <c r="Z6440" t="s">
        <v>113</v>
      </c>
    </row>
    <row r="6441" spans="1:26" x14ac:dyDescent="0.2">
      <c r="A6441" s="1">
        <v>44298</v>
      </c>
      <c r="B6441" t="s">
        <v>99</v>
      </c>
      <c r="C6441">
        <v>964.6</v>
      </c>
      <c r="D6441">
        <v>433.2</v>
      </c>
      <c r="E6441">
        <v>438</v>
      </c>
      <c r="F6441">
        <v>0</v>
      </c>
      <c r="G6441">
        <v>4.8021902806297101</v>
      </c>
      <c r="H6441" s="1">
        <v>46052</v>
      </c>
      <c r="I6441">
        <v>13703.4</v>
      </c>
      <c r="J6441" s="1">
        <v>44230</v>
      </c>
      <c r="K6441">
        <v>33894.697999999997</v>
      </c>
      <c r="L6441">
        <v>0.40429332044793598</v>
      </c>
      <c r="M6441">
        <v>2.2266851338873499</v>
      </c>
      <c r="N6441">
        <v>0.35899999999999999</v>
      </c>
      <c r="O6441">
        <v>5.0000000000000001E-3</v>
      </c>
      <c r="P6441" t="s">
        <v>93</v>
      </c>
      <c r="Q6441">
        <v>0.36099999999999999</v>
      </c>
      <c r="R6441">
        <v>0.35599999999999998</v>
      </c>
      <c r="S6441">
        <v>98.888999999999996</v>
      </c>
      <c r="T6441">
        <v>98.900999999999996</v>
      </c>
      <c r="U6441">
        <v>98.876000000000005</v>
      </c>
      <c r="V6441">
        <v>5.0000000000000001E-3</v>
      </c>
      <c r="W6441">
        <v>1.39275766016713E-2</v>
      </c>
      <c r="X6441">
        <v>2.5280870470923398E-4</v>
      </c>
      <c r="Y6441">
        <v>0.42726494866529802</v>
      </c>
      <c r="Z6441" t="s">
        <v>113</v>
      </c>
    </row>
    <row r="6442" spans="1:26" x14ac:dyDescent="0.2">
      <c r="A6442" s="1">
        <v>44299</v>
      </c>
      <c r="B6442" t="s">
        <v>48</v>
      </c>
      <c r="C6442">
        <v>57.1</v>
      </c>
      <c r="D6442">
        <v>57.1</v>
      </c>
      <c r="E6442">
        <v>35</v>
      </c>
      <c r="F6442">
        <v>0</v>
      </c>
      <c r="G6442">
        <v>21.650924024640702</v>
      </c>
      <c r="H6442" s="1">
        <v>52207</v>
      </c>
      <c r="I6442">
        <v>8674.7000000000007</v>
      </c>
      <c r="J6442" s="1">
        <v>43942</v>
      </c>
      <c r="K6442">
        <v>27213.281999999999</v>
      </c>
      <c r="L6442">
        <v>0.31876713731184703</v>
      </c>
      <c r="M6442">
        <v>1</v>
      </c>
      <c r="N6442">
        <v>1.252</v>
      </c>
      <c r="O6442">
        <v>3.0000000000001098E-3</v>
      </c>
      <c r="P6442" t="s">
        <v>93</v>
      </c>
      <c r="Q6442">
        <v>1.254</v>
      </c>
      <c r="R6442">
        <v>1.2509999999999999</v>
      </c>
      <c r="S6442">
        <v>161.41300000000001</v>
      </c>
      <c r="T6442">
        <v>161.45599999999999</v>
      </c>
      <c r="U6442">
        <v>161.369</v>
      </c>
      <c r="V6442">
        <v>3.0000000000001098E-3</v>
      </c>
      <c r="W6442">
        <v>2.3961661341853902E-3</v>
      </c>
      <c r="X6442">
        <v>5.3899004417233499E-4</v>
      </c>
      <c r="Y6442">
        <v>0.944576427104723</v>
      </c>
      <c r="Z6442" t="s">
        <v>113</v>
      </c>
    </row>
    <row r="6443" spans="1:26" x14ac:dyDescent="0.2">
      <c r="A6443" s="1">
        <v>44299</v>
      </c>
      <c r="B6443" t="s">
        <v>49</v>
      </c>
      <c r="C6443">
        <v>166.5</v>
      </c>
      <c r="D6443">
        <v>66.5</v>
      </c>
      <c r="E6443">
        <v>40</v>
      </c>
      <c r="F6443">
        <v>0.14000000000000001</v>
      </c>
      <c r="G6443">
        <v>25.650924024640702</v>
      </c>
      <c r="H6443" s="1">
        <v>53668</v>
      </c>
      <c r="I6443">
        <v>7230.1</v>
      </c>
      <c r="J6443" s="1">
        <v>43942</v>
      </c>
      <c r="K6443">
        <v>24114.239000000001</v>
      </c>
      <c r="L6443">
        <v>0.299827002626954</v>
      </c>
      <c r="M6443">
        <v>2.5037593984962401</v>
      </c>
      <c r="N6443">
        <v>1.296</v>
      </c>
      <c r="O6443">
        <v>2.9999999999998899E-3</v>
      </c>
      <c r="P6443" t="s">
        <v>93</v>
      </c>
      <c r="Q6443">
        <v>1.2969999999999999</v>
      </c>
      <c r="R6443">
        <v>1.294</v>
      </c>
      <c r="S6443">
        <v>164.29499999999999</v>
      </c>
      <c r="T6443">
        <v>164.34299999999999</v>
      </c>
      <c r="U6443">
        <v>164.24600000000001</v>
      </c>
      <c r="V6443">
        <v>2.9999999999998899E-3</v>
      </c>
      <c r="W6443">
        <v>2.3148148148147301E-3</v>
      </c>
      <c r="X6443">
        <v>5.9040141209397705E-4</v>
      </c>
      <c r="Y6443">
        <v>0.93979866529774103</v>
      </c>
      <c r="Z6443" t="s">
        <v>113</v>
      </c>
    </row>
    <row r="6444" spans="1:26" x14ac:dyDescent="0.2">
      <c r="A6444" s="1">
        <v>44299</v>
      </c>
      <c r="B6444" t="s">
        <v>50</v>
      </c>
      <c r="C6444">
        <v>8.6</v>
      </c>
      <c r="D6444">
        <v>8.6</v>
      </c>
      <c r="E6444">
        <v>5</v>
      </c>
      <c r="F6444">
        <v>0</v>
      </c>
      <c r="G6444">
        <v>28.651608487337398</v>
      </c>
      <c r="H6444" s="1">
        <v>54764</v>
      </c>
      <c r="I6444">
        <v>7642</v>
      </c>
      <c r="J6444" s="1">
        <v>43942</v>
      </c>
      <c r="K6444">
        <v>20201.401999999998</v>
      </c>
      <c r="L6444">
        <v>0.37829057606991801</v>
      </c>
      <c r="M6444">
        <v>1</v>
      </c>
      <c r="N6444">
        <v>1.28</v>
      </c>
      <c r="O6444">
        <v>3.0000000000001098E-3</v>
      </c>
      <c r="P6444" t="s">
        <v>93</v>
      </c>
      <c r="Q6444">
        <v>1.282</v>
      </c>
      <c r="R6444">
        <v>1.2789999999999999</v>
      </c>
      <c r="S6444">
        <v>171.03200000000001</v>
      </c>
      <c r="T6444">
        <v>171.08</v>
      </c>
      <c r="U6444">
        <v>170.983</v>
      </c>
      <c r="V6444">
        <v>3.0000000000001098E-3</v>
      </c>
      <c r="W6444">
        <v>2.3437500000000901E-3</v>
      </c>
      <c r="X6444">
        <v>5.6714532952902605E-4</v>
      </c>
      <c r="Y6444">
        <v>0.92734582477755001</v>
      </c>
      <c r="Z6444" t="s">
        <v>113</v>
      </c>
    </row>
    <row r="6445" spans="1:26" x14ac:dyDescent="0.2">
      <c r="A6445" s="1">
        <v>44299</v>
      </c>
      <c r="B6445" t="s">
        <v>51</v>
      </c>
      <c r="C6445">
        <v>47.6</v>
      </c>
      <c r="D6445">
        <v>28</v>
      </c>
      <c r="E6445">
        <v>15</v>
      </c>
      <c r="F6445">
        <v>0.11</v>
      </c>
      <c r="G6445">
        <v>34.650239561943899</v>
      </c>
      <c r="H6445" s="1">
        <v>56955</v>
      </c>
      <c r="I6445">
        <v>9815.4</v>
      </c>
      <c r="J6445" s="1">
        <v>43942</v>
      </c>
      <c r="K6445">
        <v>26559.177</v>
      </c>
      <c r="L6445">
        <v>0.36956717446478099</v>
      </c>
      <c r="M6445">
        <v>1.7</v>
      </c>
      <c r="N6445">
        <v>1.24</v>
      </c>
      <c r="O6445">
        <v>4.0000000000000001E-3</v>
      </c>
      <c r="P6445" t="s">
        <v>93</v>
      </c>
      <c r="Q6445">
        <v>1.242</v>
      </c>
      <c r="R6445">
        <v>1.238</v>
      </c>
      <c r="S6445">
        <v>184.57</v>
      </c>
      <c r="T6445">
        <v>184.65299999999999</v>
      </c>
      <c r="U6445">
        <v>184.488</v>
      </c>
      <c r="V6445">
        <v>4.0000000000000001E-3</v>
      </c>
      <c r="W6445">
        <v>3.2258064516129102E-3</v>
      </c>
      <c r="X6445">
        <v>8.9396976756781702E-4</v>
      </c>
      <c r="Y6445">
        <v>0.88931457905544098</v>
      </c>
      <c r="Z6445" t="s">
        <v>113</v>
      </c>
    </row>
    <row r="6446" spans="1:26" x14ac:dyDescent="0.2">
      <c r="A6446" s="1">
        <v>44299</v>
      </c>
      <c r="B6446" t="s">
        <v>56</v>
      </c>
      <c r="C6446">
        <v>0</v>
      </c>
      <c r="D6446">
        <v>0</v>
      </c>
      <c r="E6446">
        <v>0</v>
      </c>
      <c r="F6446">
        <v>0</v>
      </c>
      <c r="G6446">
        <v>38.776180698151997</v>
      </c>
      <c r="H6446" s="1">
        <v>58462</v>
      </c>
      <c r="I6446">
        <v>11708</v>
      </c>
      <c r="J6446" s="1">
        <v>43942</v>
      </c>
      <c r="K6446">
        <v>24121.409</v>
      </c>
      <c r="L6446">
        <v>0.48537794786365901</v>
      </c>
      <c r="M6446" t="s">
        <v>47</v>
      </c>
      <c r="N6446">
        <v>1.204</v>
      </c>
      <c r="O6446">
        <v>4.0000000000000001E-3</v>
      </c>
      <c r="P6446" t="s">
        <v>93</v>
      </c>
      <c r="Q6446">
        <v>1.206</v>
      </c>
      <c r="R6446">
        <v>1.202</v>
      </c>
      <c r="S6446">
        <v>186.40199999999999</v>
      </c>
      <c r="T6446">
        <v>186.49299999999999</v>
      </c>
      <c r="U6446">
        <v>186.31100000000001</v>
      </c>
      <c r="V6446">
        <v>4.0000000000000001E-3</v>
      </c>
      <c r="W6446">
        <v>3.3222591362126299E-3</v>
      </c>
      <c r="X6446">
        <v>9.7638437355815897E-4</v>
      </c>
      <c r="Y6446">
        <v>0.86053613963039</v>
      </c>
      <c r="Z6446" t="s">
        <v>113</v>
      </c>
    </row>
    <row r="6447" spans="1:26" x14ac:dyDescent="0.2">
      <c r="A6447" s="1">
        <v>44299</v>
      </c>
      <c r="B6447" t="s">
        <v>62</v>
      </c>
      <c r="C6447">
        <v>77.599999999999994</v>
      </c>
      <c r="D6447">
        <v>69.3</v>
      </c>
      <c r="E6447">
        <v>42</v>
      </c>
      <c r="F6447">
        <v>0.21</v>
      </c>
      <c r="G6447">
        <v>31.274469541409999</v>
      </c>
      <c r="H6447" s="1">
        <v>55722</v>
      </c>
      <c r="I6447">
        <v>11260.9</v>
      </c>
      <c r="J6447" s="1">
        <v>43942</v>
      </c>
      <c r="K6447">
        <v>24104.100999999999</v>
      </c>
      <c r="L6447">
        <v>0.46717776365108998</v>
      </c>
      <c r="M6447">
        <v>1.11976911976912</v>
      </c>
      <c r="N6447">
        <v>1.274</v>
      </c>
      <c r="O6447">
        <v>3.0000000000001098E-3</v>
      </c>
      <c r="P6447" t="s">
        <v>93</v>
      </c>
      <c r="Q6447">
        <v>1.276</v>
      </c>
      <c r="R6447">
        <v>1.2729999999999999</v>
      </c>
      <c r="S6447">
        <v>163.69</v>
      </c>
      <c r="T6447">
        <v>163.751</v>
      </c>
      <c r="U6447">
        <v>163.62899999999999</v>
      </c>
      <c r="V6447">
        <v>3.0000000000001098E-3</v>
      </c>
      <c r="W6447">
        <v>2.3547880690738699E-3</v>
      </c>
      <c r="X6447">
        <v>7.4531125908738503E-4</v>
      </c>
      <c r="Y6447">
        <v>0.91286057494866502</v>
      </c>
      <c r="Z6447" t="s">
        <v>113</v>
      </c>
    </row>
    <row r="6448" spans="1:26" x14ac:dyDescent="0.2">
      <c r="A6448" s="1">
        <v>44299</v>
      </c>
      <c r="B6448" t="s">
        <v>67</v>
      </c>
      <c r="C6448">
        <v>49</v>
      </c>
      <c r="D6448">
        <v>34.9</v>
      </c>
      <c r="E6448">
        <v>25</v>
      </c>
      <c r="F6448">
        <v>0.16</v>
      </c>
      <c r="G6448">
        <v>22.776180698152</v>
      </c>
      <c r="H6448" s="1">
        <v>52618</v>
      </c>
      <c r="I6448">
        <v>6406.7</v>
      </c>
      <c r="J6448" s="1">
        <v>43942</v>
      </c>
      <c r="K6448">
        <v>27937.571</v>
      </c>
      <c r="L6448">
        <v>0.229322012282313</v>
      </c>
      <c r="M6448">
        <v>1.4040114613180501</v>
      </c>
      <c r="N6448">
        <v>1.28</v>
      </c>
      <c r="O6448">
        <v>3.0000000000001098E-3</v>
      </c>
      <c r="P6448" t="s">
        <v>93</v>
      </c>
      <c r="Q6448">
        <v>1.282</v>
      </c>
      <c r="R6448">
        <v>1.2789999999999999</v>
      </c>
      <c r="S6448">
        <v>138.80199999999999</v>
      </c>
      <c r="T6448">
        <v>138.84399999999999</v>
      </c>
      <c r="U6448">
        <v>138.76</v>
      </c>
      <c r="V6448">
        <v>3.0000000000001098E-3</v>
      </c>
      <c r="W6448">
        <v>2.3437500000000901E-3</v>
      </c>
      <c r="X6448">
        <v>6.0517859973201497E-4</v>
      </c>
      <c r="Y6448">
        <v>0.94387876796714598</v>
      </c>
      <c r="Z6448" t="s">
        <v>111</v>
      </c>
    </row>
    <row r="6449" spans="1:26" x14ac:dyDescent="0.2">
      <c r="A6449" s="1">
        <v>44299</v>
      </c>
      <c r="B6449" t="s">
        <v>69</v>
      </c>
      <c r="C6449">
        <v>65.099999999999994</v>
      </c>
      <c r="D6449">
        <v>65.099999999999994</v>
      </c>
      <c r="E6449">
        <v>35</v>
      </c>
      <c r="F6449">
        <v>0.53</v>
      </c>
      <c r="G6449">
        <v>47.274469541409999</v>
      </c>
      <c r="H6449" s="1">
        <v>61566</v>
      </c>
      <c r="I6449">
        <v>4735.5</v>
      </c>
      <c r="J6449" s="1">
        <v>43942</v>
      </c>
      <c r="K6449">
        <v>19908.448</v>
      </c>
      <c r="L6449">
        <v>0.23786384553934101</v>
      </c>
      <c r="M6449">
        <v>1</v>
      </c>
      <c r="N6449">
        <v>1.1639999999999999</v>
      </c>
      <c r="O6449">
        <v>2.9999999999998899E-3</v>
      </c>
      <c r="P6449" t="s">
        <v>93</v>
      </c>
      <c r="Q6449">
        <v>1.1659999999999999</v>
      </c>
      <c r="R6449">
        <v>1.163</v>
      </c>
      <c r="S6449">
        <v>184.727</v>
      </c>
      <c r="T6449">
        <v>184.80699999999999</v>
      </c>
      <c r="U6449">
        <v>184.64599999999999</v>
      </c>
      <c r="V6449">
        <v>2.9999999999998899E-3</v>
      </c>
      <c r="W6449">
        <v>2.5773195876287701E-3</v>
      </c>
      <c r="X6449">
        <v>8.7155640485690397E-4</v>
      </c>
      <c r="Y6449">
        <v>0.80598898015058196</v>
      </c>
      <c r="Z6449" t="s">
        <v>111</v>
      </c>
    </row>
    <row r="6450" spans="1:26" x14ac:dyDescent="0.2">
      <c r="A6450" s="1">
        <v>44299</v>
      </c>
      <c r="B6450" t="s">
        <v>73</v>
      </c>
      <c r="C6450">
        <v>140.5</v>
      </c>
      <c r="D6450">
        <v>140.5</v>
      </c>
      <c r="E6450">
        <v>96</v>
      </c>
      <c r="F6450">
        <v>0.04</v>
      </c>
      <c r="G6450">
        <v>23.7782340862423</v>
      </c>
      <c r="H6450" s="1">
        <v>52984</v>
      </c>
      <c r="I6450">
        <v>8286</v>
      </c>
      <c r="J6450" s="1">
        <v>43942</v>
      </c>
      <c r="K6450">
        <v>28222.409</v>
      </c>
      <c r="L6450">
        <v>0.29359648214296702</v>
      </c>
      <c r="M6450">
        <v>1</v>
      </c>
      <c r="N6450">
        <v>1.282</v>
      </c>
      <c r="O6450">
        <v>3.0000000000001098E-3</v>
      </c>
      <c r="P6450" t="s">
        <v>93</v>
      </c>
      <c r="Q6450">
        <v>1.284</v>
      </c>
      <c r="R6450">
        <v>1.2809999999999999</v>
      </c>
      <c r="S6450">
        <v>145.316</v>
      </c>
      <c r="T6450">
        <v>145.36000000000001</v>
      </c>
      <c r="U6450">
        <v>145.27199999999999</v>
      </c>
      <c r="V6450">
        <v>3.0000000000001098E-3</v>
      </c>
      <c r="W6450">
        <v>2.3400936037442401E-3</v>
      </c>
      <c r="X6450">
        <v>6.0557681191350098E-4</v>
      </c>
      <c r="Y6450">
        <v>0.94325749486652999</v>
      </c>
      <c r="Z6450" t="s">
        <v>111</v>
      </c>
    </row>
    <row r="6451" spans="1:26" x14ac:dyDescent="0.2">
      <c r="A6451" s="1">
        <v>44299</v>
      </c>
      <c r="B6451" t="s">
        <v>76</v>
      </c>
      <c r="C6451">
        <v>0</v>
      </c>
      <c r="D6451">
        <v>0</v>
      </c>
      <c r="E6451">
        <v>0</v>
      </c>
      <c r="F6451">
        <v>0</v>
      </c>
      <c r="G6451">
        <v>44.273785078713203</v>
      </c>
      <c r="H6451" s="1">
        <v>60470</v>
      </c>
      <c r="I6451">
        <v>4905.5</v>
      </c>
      <c r="J6451" s="1">
        <v>43942</v>
      </c>
      <c r="K6451">
        <v>19746.883999999998</v>
      </c>
      <c r="L6451">
        <v>0.24841894042624699</v>
      </c>
      <c r="M6451" t="s">
        <v>47</v>
      </c>
      <c r="N6451">
        <v>1.1870000000000001</v>
      </c>
      <c r="O6451">
        <v>2.9999999999998899E-3</v>
      </c>
      <c r="P6451" t="s">
        <v>93</v>
      </c>
      <c r="Q6451">
        <v>1.1879999999999999</v>
      </c>
      <c r="R6451">
        <v>1.1850000000000001</v>
      </c>
      <c r="S6451">
        <v>145.12200000000001</v>
      </c>
      <c r="T6451">
        <v>145.191</v>
      </c>
      <c r="U6451">
        <v>145.053</v>
      </c>
      <c r="V6451">
        <v>2.9999999999998899E-3</v>
      </c>
      <c r="W6451">
        <v>2.5273799494523099E-3</v>
      </c>
      <c r="X6451">
        <v>9.50924050109599E-4</v>
      </c>
      <c r="Y6451">
        <v>0.82496830937713905</v>
      </c>
      <c r="Z6451" t="s">
        <v>111</v>
      </c>
    </row>
    <row r="6452" spans="1:26" x14ac:dyDescent="0.2">
      <c r="A6452" s="1">
        <v>44299</v>
      </c>
      <c r="B6452" t="s">
        <v>81</v>
      </c>
      <c r="C6452">
        <v>85.2</v>
      </c>
      <c r="D6452">
        <v>58.8</v>
      </c>
      <c r="E6452">
        <v>56</v>
      </c>
      <c r="F6452">
        <v>7.0000000000000007E-2</v>
      </c>
      <c r="G6452">
        <v>26.2724161533196</v>
      </c>
      <c r="H6452" s="1">
        <v>53895</v>
      </c>
      <c r="I6452">
        <v>5616.4</v>
      </c>
      <c r="J6452" s="1">
        <v>43942</v>
      </c>
      <c r="K6452">
        <v>24687.428</v>
      </c>
      <c r="L6452">
        <v>0.22750041033031099</v>
      </c>
      <c r="M6452">
        <v>1.4489795918367301</v>
      </c>
      <c r="N6452">
        <v>1.302</v>
      </c>
      <c r="O6452">
        <v>2.9999999999998899E-3</v>
      </c>
      <c r="P6452" t="s">
        <v>93</v>
      </c>
      <c r="Q6452">
        <v>1.3029999999999999</v>
      </c>
      <c r="R6452">
        <v>1.3</v>
      </c>
      <c r="S6452">
        <v>104.39700000000001</v>
      </c>
      <c r="T6452">
        <v>104.431</v>
      </c>
      <c r="U6452">
        <v>104.36199999999999</v>
      </c>
      <c r="V6452">
        <v>2.9999999999998899E-3</v>
      </c>
      <c r="W6452">
        <v>2.3041474654377E-3</v>
      </c>
      <c r="X6452">
        <v>6.6093853271648195E-4</v>
      </c>
      <c r="Y6452">
        <v>0.93721947296372299</v>
      </c>
      <c r="Z6452" t="s">
        <v>111</v>
      </c>
    </row>
    <row r="6453" spans="1:26" x14ac:dyDescent="0.2">
      <c r="A6453" s="1">
        <v>44299</v>
      </c>
      <c r="B6453" t="s">
        <v>83</v>
      </c>
      <c r="C6453">
        <v>142.19999999999999</v>
      </c>
      <c r="D6453">
        <v>142.19999999999999</v>
      </c>
      <c r="E6453">
        <v>123</v>
      </c>
      <c r="F6453">
        <v>0.38</v>
      </c>
      <c r="G6453">
        <v>36.273785078713203</v>
      </c>
      <c r="H6453" s="1">
        <v>57548</v>
      </c>
      <c r="I6453">
        <v>10486.8</v>
      </c>
      <c r="J6453" s="1">
        <v>44244</v>
      </c>
      <c r="K6453">
        <v>29504.492999999999</v>
      </c>
      <c r="L6453">
        <v>0.35543061187324898</v>
      </c>
      <c r="M6453">
        <v>1</v>
      </c>
      <c r="N6453">
        <v>1.2350000000000001</v>
      </c>
      <c r="O6453">
        <v>4.0000000000000001E-3</v>
      </c>
      <c r="P6453" t="s">
        <v>93</v>
      </c>
      <c r="Q6453">
        <v>1.2370000000000001</v>
      </c>
      <c r="R6453">
        <v>1.2330000000000001</v>
      </c>
      <c r="S6453">
        <v>115.018</v>
      </c>
      <c r="T6453">
        <v>115.095</v>
      </c>
      <c r="U6453">
        <v>114.941</v>
      </c>
      <c r="V6453">
        <v>4.0000000000000001E-3</v>
      </c>
      <c r="W6453">
        <v>3.23886639676114E-3</v>
      </c>
      <c r="X6453">
        <v>1.3389208645603E-3</v>
      </c>
      <c r="Y6453">
        <v>0.87799034907597495</v>
      </c>
      <c r="Z6453" t="s">
        <v>111</v>
      </c>
    </row>
    <row r="6454" spans="1:26" x14ac:dyDescent="0.2">
      <c r="A6454" s="1">
        <v>44299</v>
      </c>
      <c r="B6454" t="s">
        <v>89</v>
      </c>
      <c r="C6454">
        <v>0</v>
      </c>
      <c r="D6454">
        <v>0</v>
      </c>
      <c r="E6454">
        <v>0</v>
      </c>
      <c r="F6454">
        <v>0</v>
      </c>
      <c r="G6454">
        <v>27.7782340862423</v>
      </c>
      <c r="H6454" s="1">
        <v>54445</v>
      </c>
      <c r="I6454">
        <v>17759.099999999999</v>
      </c>
      <c r="J6454" s="1">
        <v>44279</v>
      </c>
      <c r="K6454">
        <v>29008.767</v>
      </c>
      <c r="L6454">
        <v>0.61219768492745696</v>
      </c>
      <c r="M6454" t="s">
        <v>47</v>
      </c>
      <c r="N6454">
        <v>1.2969999999999999</v>
      </c>
      <c r="O6454">
        <v>4.0000000000000001E-3</v>
      </c>
      <c r="P6454" t="s">
        <v>93</v>
      </c>
      <c r="Q6454">
        <v>1.2989999999999999</v>
      </c>
      <c r="R6454">
        <v>1.2949999999999999</v>
      </c>
      <c r="S6454">
        <v>110.527</v>
      </c>
      <c r="T6454">
        <v>110.578</v>
      </c>
      <c r="U6454">
        <v>110.476</v>
      </c>
      <c r="V6454">
        <v>4.0000000000000001E-3</v>
      </c>
      <c r="W6454">
        <v>3.08404009252121E-3</v>
      </c>
      <c r="X6454">
        <v>9.2285142996737304E-4</v>
      </c>
      <c r="Y6454">
        <v>0.93097032854209405</v>
      </c>
      <c r="Z6454" t="s">
        <v>111</v>
      </c>
    </row>
    <row r="6455" spans="1:26" x14ac:dyDescent="0.2">
      <c r="A6455" s="1">
        <v>44299</v>
      </c>
      <c r="B6455" t="s">
        <v>90</v>
      </c>
      <c r="C6455">
        <v>83.2</v>
      </c>
      <c r="D6455">
        <v>83.2</v>
      </c>
      <c r="E6455">
        <v>76</v>
      </c>
      <c r="F6455">
        <v>0.32</v>
      </c>
      <c r="G6455">
        <v>33.524982888432604</v>
      </c>
      <c r="H6455" s="1">
        <v>56544</v>
      </c>
      <c r="I6455">
        <v>8997.2000000000007</v>
      </c>
      <c r="J6455" s="1">
        <v>44272</v>
      </c>
      <c r="K6455">
        <v>23593.058000000001</v>
      </c>
      <c r="L6455">
        <v>0.38134946304968198</v>
      </c>
      <c r="M6455">
        <v>1</v>
      </c>
      <c r="N6455">
        <v>1.2789999999999999</v>
      </c>
      <c r="O6455">
        <v>4.0000000000000001E-3</v>
      </c>
      <c r="P6455" t="s">
        <v>93</v>
      </c>
      <c r="Q6455">
        <v>1.2809999999999999</v>
      </c>
      <c r="R6455">
        <v>1.2769999999999999</v>
      </c>
      <c r="S6455">
        <v>109.41200000000001</v>
      </c>
      <c r="T6455">
        <v>109.47499999999999</v>
      </c>
      <c r="U6455">
        <v>109.349</v>
      </c>
      <c r="V6455">
        <v>4.0000000000000001E-3</v>
      </c>
      <c r="W6455">
        <v>3.12744331508992E-3</v>
      </c>
      <c r="X6455">
        <v>1.1516104266441601E-3</v>
      </c>
      <c r="Y6455">
        <v>0.89716324435318295</v>
      </c>
      <c r="Z6455" t="s">
        <v>111</v>
      </c>
    </row>
    <row r="6456" spans="1:26" x14ac:dyDescent="0.2">
      <c r="A6456" s="1">
        <v>44299</v>
      </c>
      <c r="B6456" t="s">
        <v>94</v>
      </c>
      <c r="C6456">
        <v>602.4</v>
      </c>
      <c r="D6456">
        <v>268.10000000000002</v>
      </c>
      <c r="E6456">
        <v>268.10000000000002</v>
      </c>
      <c r="F6456">
        <v>0.08</v>
      </c>
      <c r="G6456">
        <v>20.5256673511294</v>
      </c>
      <c r="H6456" s="1">
        <v>51796</v>
      </c>
      <c r="I6456">
        <v>7357.9</v>
      </c>
      <c r="J6456" s="1">
        <v>44265</v>
      </c>
      <c r="K6456">
        <v>29643.668000000001</v>
      </c>
      <c r="L6456">
        <v>0.248211523621166</v>
      </c>
      <c r="M6456">
        <v>2.2469227900037301</v>
      </c>
      <c r="N6456">
        <v>1.2649999999999999</v>
      </c>
      <c r="O6456">
        <v>2.9999999999998899E-3</v>
      </c>
      <c r="P6456" t="s">
        <v>93</v>
      </c>
      <c r="Q6456">
        <v>1.2669999999999999</v>
      </c>
      <c r="R6456">
        <v>1.264</v>
      </c>
      <c r="S6456">
        <v>99.721000000000004</v>
      </c>
      <c r="T6456">
        <v>99.756</v>
      </c>
      <c r="U6456">
        <v>99.685000000000002</v>
      </c>
      <c r="V6456">
        <v>2.9999999999998899E-3</v>
      </c>
      <c r="W6456">
        <v>2.3715415019762002E-3</v>
      </c>
      <c r="X6456">
        <v>7.1198644217364401E-4</v>
      </c>
      <c r="Y6456">
        <v>0.94527408624230003</v>
      </c>
      <c r="Z6456" t="s">
        <v>111</v>
      </c>
    </row>
    <row r="6457" spans="1:26" x14ac:dyDescent="0.2">
      <c r="A6457" s="1">
        <v>44299</v>
      </c>
      <c r="B6457" t="s">
        <v>96</v>
      </c>
      <c r="C6457">
        <v>46.9</v>
      </c>
      <c r="D6457">
        <v>46.9</v>
      </c>
      <c r="E6457">
        <v>60</v>
      </c>
      <c r="F6457">
        <v>0.13</v>
      </c>
      <c r="G6457">
        <v>40.5256673511294</v>
      </c>
      <c r="H6457" s="1">
        <v>59101</v>
      </c>
      <c r="I6457">
        <v>4777.8</v>
      </c>
      <c r="J6457" s="1">
        <v>44258</v>
      </c>
      <c r="K6457">
        <v>15062.499</v>
      </c>
      <c r="L6457">
        <v>0.31719836130777501</v>
      </c>
      <c r="M6457">
        <v>1</v>
      </c>
      <c r="N6457">
        <v>1.1919999999999999</v>
      </c>
      <c r="O6457">
        <v>4.0000000000000001E-3</v>
      </c>
      <c r="P6457" t="s">
        <v>93</v>
      </c>
      <c r="Q6457">
        <v>1.194</v>
      </c>
      <c r="R6457">
        <v>1.19</v>
      </c>
      <c r="S6457">
        <v>77.816000000000003</v>
      </c>
      <c r="T6457">
        <v>77.881</v>
      </c>
      <c r="U6457">
        <v>77.75</v>
      </c>
      <c r="V6457">
        <v>4.0000000000000001E-3</v>
      </c>
      <c r="W6457">
        <v>3.3557046979865801E-3</v>
      </c>
      <c r="X6457">
        <v>1.6834584147219099E-3</v>
      </c>
      <c r="Y6457">
        <v>0.84867515400410698</v>
      </c>
      <c r="Z6457" t="s">
        <v>111</v>
      </c>
    </row>
    <row r="6458" spans="1:26" x14ac:dyDescent="0.2">
      <c r="A6458" s="1">
        <v>44299</v>
      </c>
      <c r="B6458" t="s">
        <v>97</v>
      </c>
      <c r="C6458">
        <v>1190.2</v>
      </c>
      <c r="D6458">
        <v>410.7</v>
      </c>
      <c r="E6458">
        <v>491</v>
      </c>
      <c r="F6458">
        <v>0.19</v>
      </c>
      <c r="G6458">
        <v>29.5249828884326</v>
      </c>
      <c r="H6458" s="1">
        <v>55083</v>
      </c>
      <c r="I6458">
        <v>11516.1</v>
      </c>
      <c r="J6458" s="1">
        <v>44251</v>
      </c>
      <c r="K6458">
        <v>30632.870999999999</v>
      </c>
      <c r="L6458">
        <v>0.37593929736458598</v>
      </c>
      <c r="M6458">
        <v>2.8979790601412199</v>
      </c>
      <c r="N6458">
        <v>1.3049999999999999</v>
      </c>
      <c r="O6458">
        <v>4.0000000000000001E-3</v>
      </c>
      <c r="P6458" t="s">
        <v>93</v>
      </c>
      <c r="Q6458">
        <v>1.3069999999999999</v>
      </c>
      <c r="R6458">
        <v>1.3029999999999999</v>
      </c>
      <c r="S6458">
        <v>83.379000000000005</v>
      </c>
      <c r="T6458">
        <v>83.42</v>
      </c>
      <c r="U6458">
        <v>83.337999999999994</v>
      </c>
      <c r="V6458">
        <v>4.0000000000000001E-3</v>
      </c>
      <c r="W6458">
        <v>3.0651340996168601E-3</v>
      </c>
      <c r="X6458">
        <v>9.8346106333738496E-4</v>
      </c>
      <c r="Y6458">
        <v>0.92372132101300497</v>
      </c>
      <c r="Z6458" t="s">
        <v>111</v>
      </c>
    </row>
    <row r="6459" spans="1:26" x14ac:dyDescent="0.2">
      <c r="A6459" s="1">
        <v>44300</v>
      </c>
      <c r="B6459" t="s">
        <v>43</v>
      </c>
      <c r="C6459">
        <v>491.9</v>
      </c>
      <c r="D6459">
        <v>247.2</v>
      </c>
      <c r="E6459">
        <v>172</v>
      </c>
      <c r="F6459">
        <v>0.06</v>
      </c>
      <c r="G6459">
        <v>13.3990417522245</v>
      </c>
      <c r="H6459" s="1">
        <v>49194</v>
      </c>
      <c r="I6459">
        <v>22583.8</v>
      </c>
      <c r="J6459" s="1">
        <v>44015</v>
      </c>
      <c r="K6459">
        <v>34803.283000000003</v>
      </c>
      <c r="L6459">
        <v>0.64889855362208204</v>
      </c>
      <c r="M6459">
        <v>1.98988673139159</v>
      </c>
      <c r="N6459">
        <v>1.05</v>
      </c>
      <c r="O6459">
        <v>4.0000000000000001E-3</v>
      </c>
      <c r="P6459" t="s">
        <v>93</v>
      </c>
      <c r="Q6459">
        <v>1.052</v>
      </c>
      <c r="R6459">
        <v>1.048</v>
      </c>
      <c r="S6459">
        <v>143.006</v>
      </c>
      <c r="T6459">
        <v>143.03399999999999</v>
      </c>
      <c r="U6459">
        <v>142.97800000000001</v>
      </c>
      <c r="V6459">
        <v>4.0000000000000001E-3</v>
      </c>
      <c r="W6459">
        <v>3.80952380952381E-3</v>
      </c>
      <c r="X6459">
        <v>3.91591961176336E-4</v>
      </c>
      <c r="Y6459">
        <v>0.89562507415012504</v>
      </c>
      <c r="Z6459" t="s">
        <v>111</v>
      </c>
    </row>
    <row r="6460" spans="1:26" x14ac:dyDescent="0.2">
      <c r="A6460" s="1">
        <v>44300</v>
      </c>
      <c r="B6460" t="s">
        <v>44</v>
      </c>
      <c r="C6460">
        <v>14.4</v>
      </c>
      <c r="D6460">
        <v>0</v>
      </c>
      <c r="E6460">
        <v>0</v>
      </c>
      <c r="F6460">
        <v>0</v>
      </c>
      <c r="G6460">
        <v>14.896646132785801</v>
      </c>
      <c r="H6460" s="1">
        <v>49741</v>
      </c>
      <c r="I6460">
        <v>12984.5</v>
      </c>
      <c r="J6460" s="1">
        <v>43942</v>
      </c>
      <c r="K6460">
        <v>30407.933000000001</v>
      </c>
      <c r="L6460">
        <v>0.42701028050805001</v>
      </c>
      <c r="M6460" t="s">
        <v>39</v>
      </c>
      <c r="N6460">
        <v>1.121</v>
      </c>
      <c r="O6460">
        <v>2.9999999999998899E-3</v>
      </c>
      <c r="P6460" t="s">
        <v>93</v>
      </c>
      <c r="Q6460">
        <v>1.123</v>
      </c>
      <c r="R6460">
        <v>1.1200000000000001</v>
      </c>
      <c r="S6460">
        <v>142.80600000000001</v>
      </c>
      <c r="T6460">
        <v>142.834</v>
      </c>
      <c r="U6460">
        <v>142.77699999999999</v>
      </c>
      <c r="V6460">
        <v>2.9999999999998899E-3</v>
      </c>
      <c r="W6460">
        <v>2.6761819803745699E-3</v>
      </c>
      <c r="X6460">
        <v>3.99142893155864E-4</v>
      </c>
      <c r="Y6460">
        <v>0.92937109285877295</v>
      </c>
      <c r="Z6460" t="s">
        <v>111</v>
      </c>
    </row>
    <row r="6461" spans="1:26" x14ac:dyDescent="0.2">
      <c r="A6461" s="1">
        <v>44300</v>
      </c>
      <c r="B6461" t="s">
        <v>45</v>
      </c>
      <c r="C6461">
        <v>0</v>
      </c>
      <c r="D6461">
        <v>0</v>
      </c>
      <c r="E6461">
        <v>0</v>
      </c>
      <c r="F6461">
        <v>0</v>
      </c>
      <c r="G6461">
        <v>17.6481861738535</v>
      </c>
      <c r="H6461" s="1">
        <v>50746</v>
      </c>
      <c r="I6461">
        <v>10810.5</v>
      </c>
      <c r="J6461" s="1">
        <v>43942</v>
      </c>
      <c r="K6461">
        <v>25747.902999999998</v>
      </c>
      <c r="L6461">
        <v>0.41985943476639598</v>
      </c>
      <c r="M6461" t="s">
        <v>47</v>
      </c>
      <c r="N6461">
        <v>1.175</v>
      </c>
      <c r="O6461">
        <v>3.0000000000001098E-3</v>
      </c>
      <c r="P6461" t="s">
        <v>93</v>
      </c>
      <c r="Q6461">
        <v>1.177</v>
      </c>
      <c r="R6461">
        <v>1.1739999999999999</v>
      </c>
      <c r="S6461">
        <v>156.81100000000001</v>
      </c>
      <c r="T6461">
        <v>156.84700000000001</v>
      </c>
      <c r="U6461">
        <v>156.77500000000001</v>
      </c>
      <c r="V6461">
        <v>3.0000000000001098E-3</v>
      </c>
      <c r="W6461">
        <v>2.5531914893618E-3</v>
      </c>
      <c r="X6461">
        <v>4.59151462588739E-4</v>
      </c>
      <c r="Y6461">
        <v>0.95346809034907598</v>
      </c>
      <c r="Z6461" t="s">
        <v>111</v>
      </c>
    </row>
    <row r="6462" spans="1:26" x14ac:dyDescent="0.2">
      <c r="A6462" s="1">
        <v>44300</v>
      </c>
      <c r="B6462" t="s">
        <v>46</v>
      </c>
      <c r="C6462">
        <v>113.1</v>
      </c>
      <c r="D6462">
        <v>113.1</v>
      </c>
      <c r="E6462">
        <v>75</v>
      </c>
      <c r="F6462">
        <v>0.02</v>
      </c>
      <c r="G6462">
        <v>18.398357289527699</v>
      </c>
      <c r="H6462" s="1">
        <v>51020</v>
      </c>
      <c r="I6462">
        <v>9850.2999999999993</v>
      </c>
      <c r="J6462" s="1">
        <v>43942</v>
      </c>
      <c r="K6462">
        <v>23259.827000000001</v>
      </c>
      <c r="L6462">
        <v>0.42348982217279602</v>
      </c>
      <c r="M6462">
        <v>1</v>
      </c>
      <c r="N6462">
        <v>1.2090000000000001</v>
      </c>
      <c r="O6462">
        <v>3.0000000000001098E-3</v>
      </c>
      <c r="P6462" t="s">
        <v>93</v>
      </c>
      <c r="Q6462">
        <v>1.2110000000000001</v>
      </c>
      <c r="R6462">
        <v>1.208</v>
      </c>
      <c r="S6462">
        <v>150.00800000000001</v>
      </c>
      <c r="T6462">
        <v>150.04400000000001</v>
      </c>
      <c r="U6462">
        <v>149.97200000000001</v>
      </c>
      <c r="V6462">
        <v>3.0000000000001098E-3</v>
      </c>
      <c r="W6462">
        <v>2.4813895781638702E-3</v>
      </c>
      <c r="X6462">
        <v>4.7997440136527899E-4</v>
      </c>
      <c r="Y6462">
        <v>0.95963449691991798</v>
      </c>
      <c r="Z6462" t="s">
        <v>111</v>
      </c>
    </row>
    <row r="6463" spans="1:26" x14ac:dyDescent="0.2">
      <c r="A6463" s="1">
        <v>44300</v>
      </c>
      <c r="B6463" t="s">
        <v>61</v>
      </c>
      <c r="C6463">
        <v>169.6</v>
      </c>
      <c r="D6463">
        <v>92.5</v>
      </c>
      <c r="E6463">
        <v>60</v>
      </c>
      <c r="F6463">
        <v>0.08</v>
      </c>
      <c r="G6463">
        <v>19.649555099247099</v>
      </c>
      <c r="H6463" s="1">
        <v>51477</v>
      </c>
      <c r="I6463">
        <v>10197.6</v>
      </c>
      <c r="J6463" s="1">
        <v>43942</v>
      </c>
      <c r="K6463">
        <v>25385.098999999998</v>
      </c>
      <c r="L6463">
        <v>0.40171598306549799</v>
      </c>
      <c r="M6463">
        <v>1.8335135135135101</v>
      </c>
      <c r="N6463">
        <v>1.246</v>
      </c>
      <c r="O6463">
        <v>4.0000000000000001E-3</v>
      </c>
      <c r="P6463" t="s">
        <v>93</v>
      </c>
      <c r="Q6463">
        <v>1.248</v>
      </c>
      <c r="R6463">
        <v>1.244</v>
      </c>
      <c r="S6463">
        <v>152.20699999999999</v>
      </c>
      <c r="T6463">
        <v>152.24799999999999</v>
      </c>
      <c r="U6463">
        <v>152.167</v>
      </c>
      <c r="V6463">
        <v>4.0000000000000001E-3</v>
      </c>
      <c r="W6463">
        <v>3.2102728731942202E-3</v>
      </c>
      <c r="X6463">
        <v>5.3217000532162703E-4</v>
      </c>
      <c r="Y6463">
        <v>0.96991934291581094</v>
      </c>
      <c r="Z6463" t="s">
        <v>111</v>
      </c>
    </row>
    <row r="6464" spans="1:26" x14ac:dyDescent="0.2">
      <c r="A6464" s="1">
        <v>44300</v>
      </c>
      <c r="B6464" t="s">
        <v>82</v>
      </c>
      <c r="C6464">
        <v>208.7</v>
      </c>
      <c r="D6464">
        <v>76</v>
      </c>
      <c r="E6464">
        <v>70</v>
      </c>
      <c r="F6464">
        <v>7.0000000000000007E-2</v>
      </c>
      <c r="G6464">
        <v>16.399726214921301</v>
      </c>
      <c r="H6464" s="1">
        <v>50290</v>
      </c>
      <c r="I6464">
        <v>8309.1</v>
      </c>
      <c r="J6464" s="1">
        <v>44090</v>
      </c>
      <c r="K6464">
        <v>30683.31</v>
      </c>
      <c r="L6464">
        <v>0.27080194411880598</v>
      </c>
      <c r="M6464">
        <v>2.7460526315789502</v>
      </c>
      <c r="N6464">
        <v>1.208</v>
      </c>
      <c r="O6464">
        <v>3.0000000000001098E-3</v>
      </c>
      <c r="P6464" t="s">
        <v>93</v>
      </c>
      <c r="Q6464">
        <v>1.2090000000000001</v>
      </c>
      <c r="R6464">
        <v>1.206</v>
      </c>
      <c r="S6464">
        <v>108.04600000000001</v>
      </c>
      <c r="T6464">
        <v>108.071</v>
      </c>
      <c r="U6464">
        <v>108.021</v>
      </c>
      <c r="V6464">
        <v>3.0000000000001098E-3</v>
      </c>
      <c r="W6464">
        <v>2.4834437086093701E-3</v>
      </c>
      <c r="X6464">
        <v>4.6276585898596099E-4</v>
      </c>
      <c r="Y6464">
        <v>0.94320574948665303</v>
      </c>
      <c r="Z6464" t="s">
        <v>111</v>
      </c>
    </row>
    <row r="6465" spans="1:26" x14ac:dyDescent="0.2">
      <c r="A6465" s="1">
        <v>44300</v>
      </c>
      <c r="B6465" t="s">
        <v>87</v>
      </c>
      <c r="C6465">
        <v>118.2</v>
      </c>
      <c r="D6465">
        <v>21.5</v>
      </c>
      <c r="E6465">
        <v>20</v>
      </c>
      <c r="F6465">
        <v>0</v>
      </c>
      <c r="G6465">
        <v>7.5236139630390104</v>
      </c>
      <c r="H6465" s="1">
        <v>47048</v>
      </c>
      <c r="I6465">
        <v>21605.8</v>
      </c>
      <c r="J6465" s="1">
        <v>44042</v>
      </c>
      <c r="K6465">
        <v>36332.345000000001</v>
      </c>
      <c r="L6465">
        <v>0.59467122201993805</v>
      </c>
      <c r="M6465">
        <v>5.4976744186046496</v>
      </c>
      <c r="N6465">
        <v>0.626</v>
      </c>
      <c r="O6465">
        <v>5.0000000000000001E-3</v>
      </c>
      <c r="P6465" t="s">
        <v>93</v>
      </c>
      <c r="Q6465">
        <v>0.628</v>
      </c>
      <c r="R6465">
        <v>0.623</v>
      </c>
      <c r="S6465">
        <v>107.33</v>
      </c>
      <c r="T6465">
        <v>107.34699999999999</v>
      </c>
      <c r="U6465">
        <v>107.312</v>
      </c>
      <c r="V6465">
        <v>5.0000000000000001E-3</v>
      </c>
      <c r="W6465">
        <v>7.9872204472843499E-3</v>
      </c>
      <c r="X6465">
        <v>3.26097083760333E-4</v>
      </c>
      <c r="Y6465">
        <v>0.64755852156057503</v>
      </c>
      <c r="Z6465" t="s">
        <v>112</v>
      </c>
    </row>
    <row r="6466" spans="1:26" x14ac:dyDescent="0.2">
      <c r="A6466" s="1">
        <v>44300</v>
      </c>
      <c r="B6466" t="s">
        <v>92</v>
      </c>
      <c r="C6466">
        <v>308.89999999999998</v>
      </c>
      <c r="D6466">
        <v>106.3</v>
      </c>
      <c r="E6466">
        <v>105</v>
      </c>
      <c r="F6466">
        <v>0.02</v>
      </c>
      <c r="G6466">
        <v>8.5229295003422294</v>
      </c>
      <c r="H6466" s="1">
        <v>47413</v>
      </c>
      <c r="I6466">
        <v>27793.7</v>
      </c>
      <c r="J6466" s="1">
        <v>44119</v>
      </c>
      <c r="K6466">
        <v>41865.059000000001</v>
      </c>
      <c r="L6466">
        <v>0.66388775422483004</v>
      </c>
      <c r="M6466">
        <v>2.9059266227657599</v>
      </c>
      <c r="N6466">
        <v>0.745</v>
      </c>
      <c r="O6466">
        <v>3.0000000000000001E-3</v>
      </c>
      <c r="P6466" t="s">
        <v>93</v>
      </c>
      <c r="Q6466">
        <v>0.747</v>
      </c>
      <c r="R6466">
        <v>0.74399999999999999</v>
      </c>
      <c r="S6466">
        <v>101.069</v>
      </c>
      <c r="T6466">
        <v>101.08199999999999</v>
      </c>
      <c r="U6466">
        <v>101.056</v>
      </c>
      <c r="V6466">
        <v>3.0000000000000001E-3</v>
      </c>
      <c r="W6466">
        <v>4.0268456375839E-3</v>
      </c>
      <c r="X6466">
        <v>2.5724999752640499E-4</v>
      </c>
      <c r="Y6466">
        <v>0.70932991101984899</v>
      </c>
      <c r="Z6466" t="s">
        <v>112</v>
      </c>
    </row>
    <row r="6467" spans="1:26" x14ac:dyDescent="0.2">
      <c r="A6467" s="1">
        <v>44300</v>
      </c>
      <c r="B6467" t="s">
        <v>95</v>
      </c>
      <c r="C6467">
        <v>2512.1999999999998</v>
      </c>
      <c r="D6467">
        <v>823.5</v>
      </c>
      <c r="E6467">
        <v>858.5</v>
      </c>
      <c r="F6467">
        <v>0.03</v>
      </c>
      <c r="G6467">
        <v>9.5222450376454493</v>
      </c>
      <c r="H6467" s="1">
        <v>47778</v>
      </c>
      <c r="I6467">
        <v>19695.2</v>
      </c>
      <c r="J6467" s="1">
        <v>44133</v>
      </c>
      <c r="K6467">
        <v>37338.747000000003</v>
      </c>
      <c r="L6467">
        <v>0.52747351163122902</v>
      </c>
      <c r="M6467">
        <v>3.0506375227686702</v>
      </c>
      <c r="N6467">
        <v>0.83899999999999997</v>
      </c>
      <c r="O6467">
        <v>3.0000000000000001E-3</v>
      </c>
      <c r="P6467" t="s">
        <v>93</v>
      </c>
      <c r="Q6467">
        <v>0.84099999999999997</v>
      </c>
      <c r="R6467">
        <v>0.83799999999999997</v>
      </c>
      <c r="S6467">
        <v>95.760999999999996</v>
      </c>
      <c r="T6467">
        <v>95.772999999999996</v>
      </c>
      <c r="U6467">
        <v>95.748000000000005</v>
      </c>
      <c r="V6467">
        <v>3.0000000000000001E-3</v>
      </c>
      <c r="W6467">
        <v>3.5756853396901101E-3</v>
      </c>
      <c r="X6467">
        <v>2.6106661375707702E-4</v>
      </c>
      <c r="Y6467">
        <v>0.76347782340862402</v>
      </c>
      <c r="Z6467" t="s">
        <v>112</v>
      </c>
    </row>
    <row r="6468" spans="1:26" x14ac:dyDescent="0.2">
      <c r="A6468" s="1">
        <v>44305</v>
      </c>
      <c r="B6468" t="s">
        <v>85</v>
      </c>
      <c r="C6468">
        <v>769.3</v>
      </c>
      <c r="D6468">
        <v>320.39999999999998</v>
      </c>
      <c r="E6468">
        <v>305</v>
      </c>
      <c r="F6468">
        <v>0.01</v>
      </c>
      <c r="G6468">
        <v>6.2559890485968497</v>
      </c>
      <c r="H6468" s="1">
        <v>46590</v>
      </c>
      <c r="I6468">
        <v>22742.1</v>
      </c>
      <c r="J6468" s="1">
        <v>44160</v>
      </c>
      <c r="K6468">
        <v>39337.822</v>
      </c>
      <c r="L6468">
        <v>0.57812300843702003</v>
      </c>
      <c r="M6468">
        <v>2.4010611735330798</v>
      </c>
      <c r="N6468">
        <v>0.46600000000000003</v>
      </c>
      <c r="O6468">
        <v>5.9999999999999498E-3</v>
      </c>
      <c r="P6468" t="s">
        <v>93</v>
      </c>
      <c r="Q6468">
        <v>0.46899999999999997</v>
      </c>
      <c r="R6468">
        <v>0.46300000000000002</v>
      </c>
      <c r="S6468">
        <v>104.827</v>
      </c>
      <c r="T6468">
        <v>104.846</v>
      </c>
      <c r="U6468">
        <v>104.807</v>
      </c>
      <c r="V6468">
        <v>5.9999999999999498E-3</v>
      </c>
      <c r="W6468">
        <v>1.28755364806866E-2</v>
      </c>
      <c r="X6468">
        <v>3.72041554179758E-4</v>
      </c>
      <c r="Y6468">
        <v>0.50645561259411398</v>
      </c>
      <c r="Z6468" t="s">
        <v>112</v>
      </c>
    </row>
    <row r="6469" spans="1:26" x14ac:dyDescent="0.2">
      <c r="A6469" s="1">
        <v>44305</v>
      </c>
      <c r="B6469" t="s">
        <v>88</v>
      </c>
      <c r="C6469">
        <v>1102.9000000000001</v>
      </c>
      <c r="D6469">
        <v>302.2</v>
      </c>
      <c r="E6469">
        <v>294.39999999999998</v>
      </c>
      <c r="F6469">
        <v>0.01</v>
      </c>
      <c r="G6469">
        <v>3.0088980150581799</v>
      </c>
      <c r="H6469" s="1">
        <v>45404</v>
      </c>
      <c r="I6469">
        <v>19611.400000000001</v>
      </c>
      <c r="J6469" s="1">
        <v>43994</v>
      </c>
      <c r="K6469">
        <v>34205.129999999997</v>
      </c>
      <c r="L6469">
        <v>0.57334674652603301</v>
      </c>
      <c r="M6469">
        <v>3.64956982131039</v>
      </c>
      <c r="N6469">
        <v>0.113</v>
      </c>
      <c r="O6469">
        <v>7.0000000000000097E-3</v>
      </c>
      <c r="P6469" t="s">
        <v>93</v>
      </c>
      <c r="Q6469">
        <v>0.11600000000000001</v>
      </c>
      <c r="R6469">
        <v>0.109</v>
      </c>
      <c r="S6469">
        <v>102.66200000000001</v>
      </c>
      <c r="T6469">
        <v>102.672</v>
      </c>
      <c r="U6469">
        <v>102.652</v>
      </c>
      <c r="V6469">
        <v>7.0000000000000097E-3</v>
      </c>
      <c r="W6469">
        <v>6.1946902654867297E-2</v>
      </c>
      <c r="X6469">
        <v>1.94814049989246E-4</v>
      </c>
      <c r="Y6469">
        <v>0.202967659137577</v>
      </c>
      <c r="Z6469" t="s">
        <v>112</v>
      </c>
    </row>
    <row r="6470" spans="1:26" x14ac:dyDescent="0.2">
      <c r="A6470" s="1">
        <v>44305</v>
      </c>
      <c r="B6470" t="s">
        <v>91</v>
      </c>
      <c r="C6470">
        <v>382.1</v>
      </c>
      <c r="D6470">
        <v>152.80000000000001</v>
      </c>
      <c r="E6470">
        <v>150</v>
      </c>
      <c r="F6470">
        <v>0</v>
      </c>
      <c r="G6470">
        <v>4.1341546885694704</v>
      </c>
      <c r="H6470" s="1">
        <v>45815</v>
      </c>
      <c r="I6470">
        <v>24933.7</v>
      </c>
      <c r="J6470" s="1">
        <v>44055</v>
      </c>
      <c r="K6470">
        <v>41355.873</v>
      </c>
      <c r="L6470">
        <v>0.60290590407800104</v>
      </c>
      <c r="M6470">
        <v>2.5006544502617798</v>
      </c>
      <c r="N6470">
        <v>0.222</v>
      </c>
      <c r="O6470">
        <v>5.0000000000000001E-3</v>
      </c>
      <c r="P6470" t="s">
        <v>93</v>
      </c>
      <c r="Q6470">
        <v>0.224</v>
      </c>
      <c r="R6470">
        <v>0.219</v>
      </c>
      <c r="S6470">
        <v>101.658</v>
      </c>
      <c r="T6470">
        <v>101.667</v>
      </c>
      <c r="U6470">
        <v>101.648</v>
      </c>
      <c r="V6470">
        <v>5.0000000000000001E-3</v>
      </c>
      <c r="W6470">
        <v>2.2522522522522501E-2</v>
      </c>
      <c r="X6470">
        <v>1.8690117846116799E-4</v>
      </c>
      <c r="Y6470">
        <v>0.32360872689938402</v>
      </c>
      <c r="Z6470" t="s">
        <v>112</v>
      </c>
    </row>
    <row r="6471" spans="1:26" x14ac:dyDescent="0.2">
      <c r="A6471" s="1">
        <v>44305</v>
      </c>
      <c r="B6471" t="s">
        <v>98</v>
      </c>
      <c r="C6471">
        <v>612.20000000000005</v>
      </c>
      <c r="D6471">
        <v>126.3</v>
      </c>
      <c r="E6471">
        <v>130</v>
      </c>
      <c r="F6471">
        <v>0.01</v>
      </c>
      <c r="G6471">
        <v>6.7843942505133503</v>
      </c>
      <c r="H6471" s="1">
        <v>46783</v>
      </c>
      <c r="I6471">
        <v>9235.4</v>
      </c>
      <c r="J6471" s="1">
        <v>44209</v>
      </c>
      <c r="K6471">
        <v>26729.995999999999</v>
      </c>
      <c r="L6471">
        <v>0.34550697276572701</v>
      </c>
      <c r="M6471">
        <v>4.84718923198733</v>
      </c>
      <c r="N6471">
        <v>0.54700000000000004</v>
      </c>
      <c r="O6471">
        <v>5.0000000000000001E-3</v>
      </c>
      <c r="P6471" t="s">
        <v>93</v>
      </c>
      <c r="Q6471">
        <v>0.55000000000000004</v>
      </c>
      <c r="R6471">
        <v>0.54500000000000004</v>
      </c>
      <c r="S6471">
        <v>97.192999999999998</v>
      </c>
      <c r="T6471">
        <v>97.209000000000003</v>
      </c>
      <c r="U6471">
        <v>97.177000000000007</v>
      </c>
      <c r="V6471">
        <v>5.0000000000000001E-3</v>
      </c>
      <c r="W6471">
        <v>9.1407678244972597E-3</v>
      </c>
      <c r="X6471">
        <v>3.2924181782635002E-4</v>
      </c>
      <c r="Y6471">
        <v>0.54444794661190998</v>
      </c>
      <c r="Z6471" t="s">
        <v>112</v>
      </c>
    </row>
    <row r="6472" spans="1:26" x14ac:dyDescent="0.2">
      <c r="A6472" s="1">
        <v>44305</v>
      </c>
      <c r="B6472" t="s">
        <v>99</v>
      </c>
      <c r="C6472">
        <v>89.2</v>
      </c>
      <c r="D6472">
        <v>0</v>
      </c>
      <c r="E6472">
        <v>0</v>
      </c>
      <c r="F6472">
        <v>0</v>
      </c>
      <c r="G6472">
        <v>4.7830253251197803</v>
      </c>
      <c r="H6472" s="1">
        <v>46052</v>
      </c>
      <c r="I6472">
        <v>13703.4</v>
      </c>
      <c r="J6472" s="1">
        <v>44230</v>
      </c>
      <c r="K6472">
        <v>33894.697999999997</v>
      </c>
      <c r="L6472">
        <v>0.40429332044793598</v>
      </c>
      <c r="M6472" t="s">
        <v>39</v>
      </c>
      <c r="N6472">
        <v>0.32400000000000001</v>
      </c>
      <c r="O6472">
        <v>5.0000000000000001E-3</v>
      </c>
      <c r="P6472" t="s">
        <v>93</v>
      </c>
      <c r="Q6472">
        <v>0.32700000000000001</v>
      </c>
      <c r="R6472">
        <v>0.32200000000000001</v>
      </c>
      <c r="S6472">
        <v>99.055000000000007</v>
      </c>
      <c r="T6472">
        <v>99.066999999999993</v>
      </c>
      <c r="U6472">
        <v>99.043000000000006</v>
      </c>
      <c r="V6472">
        <v>5.0000000000000001E-3</v>
      </c>
      <c r="W6472">
        <v>1.54320987654321E-2</v>
      </c>
      <c r="X6472">
        <v>2.4228963707018E-4</v>
      </c>
      <c r="Y6472">
        <v>0.38580297741273101</v>
      </c>
      <c r="Z6472" t="s">
        <v>112</v>
      </c>
    </row>
    <row r="6473" spans="1:26" x14ac:dyDescent="0.2">
      <c r="A6473" s="1">
        <v>44305</v>
      </c>
      <c r="B6473" t="s">
        <v>104</v>
      </c>
      <c r="C6473">
        <v>1601.2</v>
      </c>
      <c r="D6473">
        <v>578.29999999999995</v>
      </c>
      <c r="E6473">
        <v>580</v>
      </c>
      <c r="F6473">
        <v>0.01</v>
      </c>
      <c r="G6473">
        <v>5.5085557837097898</v>
      </c>
      <c r="H6473" s="1">
        <v>46317</v>
      </c>
      <c r="I6473">
        <v>580</v>
      </c>
      <c r="J6473" s="1">
        <v>44294</v>
      </c>
      <c r="K6473">
        <v>6541.3509999999997</v>
      </c>
      <c r="L6473">
        <v>8.8666698973958097E-2</v>
      </c>
      <c r="M6473">
        <v>2.7688051184506302</v>
      </c>
      <c r="N6473">
        <v>0.42899999999999999</v>
      </c>
      <c r="O6473">
        <v>5.0000000000000001E-3</v>
      </c>
      <c r="P6473" t="s">
        <v>93</v>
      </c>
      <c r="Q6473">
        <v>0.43099999999999999</v>
      </c>
      <c r="R6473">
        <v>0.42599999999999999</v>
      </c>
      <c r="S6473">
        <v>99.706999999999994</v>
      </c>
      <c r="T6473">
        <v>99.72</v>
      </c>
      <c r="U6473">
        <v>99.692999999999998</v>
      </c>
      <c r="V6473">
        <v>5.0000000000000001E-3</v>
      </c>
      <c r="W6473">
        <v>1.1655011655011699E-2</v>
      </c>
      <c r="X6473">
        <v>2.7079342473448198E-4</v>
      </c>
      <c r="Y6473">
        <v>0.44802186858316201</v>
      </c>
      <c r="Z6473" t="s">
        <v>112</v>
      </c>
    </row>
    <row r="6474" spans="1:26" x14ac:dyDescent="0.2">
      <c r="A6474" s="1">
        <v>44306</v>
      </c>
      <c r="B6474" t="s">
        <v>48</v>
      </c>
      <c r="C6474">
        <v>49.2</v>
      </c>
      <c r="D6474">
        <v>16.399999999999999</v>
      </c>
      <c r="E6474">
        <v>10</v>
      </c>
      <c r="F6474">
        <v>0</v>
      </c>
      <c r="G6474">
        <v>21.631759069130698</v>
      </c>
      <c r="H6474" s="1">
        <v>52207</v>
      </c>
      <c r="I6474">
        <v>8684.7000000000007</v>
      </c>
      <c r="J6474" s="1">
        <v>43942</v>
      </c>
      <c r="K6474">
        <v>27213.281999999999</v>
      </c>
      <c r="L6474">
        <v>0.31913460493298801</v>
      </c>
      <c r="M6474">
        <v>3</v>
      </c>
      <c r="N6474">
        <v>1.206</v>
      </c>
      <c r="O6474">
        <v>2.9999999999998899E-3</v>
      </c>
      <c r="P6474" t="s">
        <v>93</v>
      </c>
      <c r="Q6474">
        <v>1.208</v>
      </c>
      <c r="R6474">
        <v>1.2050000000000001</v>
      </c>
      <c r="S6474">
        <v>162.535</v>
      </c>
      <c r="T6474">
        <v>162.58000000000001</v>
      </c>
      <c r="U6474">
        <v>162.49</v>
      </c>
      <c r="V6474">
        <v>2.9999999999998899E-3</v>
      </c>
      <c r="W6474">
        <v>2.48756218905464E-3</v>
      </c>
      <c r="X6474">
        <v>5.5372688959303199E-4</v>
      </c>
      <c r="Y6474">
        <v>0.87647993155373005</v>
      </c>
      <c r="Z6474" t="s">
        <v>113</v>
      </c>
    </row>
    <row r="6475" spans="1:26" x14ac:dyDescent="0.2">
      <c r="A6475" s="1">
        <v>44306</v>
      </c>
      <c r="B6475" t="s">
        <v>49</v>
      </c>
      <c r="C6475">
        <v>0</v>
      </c>
      <c r="D6475">
        <v>0</v>
      </c>
      <c r="E6475">
        <v>0</v>
      </c>
      <c r="F6475">
        <v>0</v>
      </c>
      <c r="G6475">
        <v>25.631759069130698</v>
      </c>
      <c r="H6475" s="1">
        <v>53668</v>
      </c>
      <c r="I6475">
        <v>7230.1</v>
      </c>
      <c r="J6475" s="1">
        <v>43942</v>
      </c>
      <c r="K6475">
        <v>24114.239000000001</v>
      </c>
      <c r="L6475">
        <v>0.299827002626954</v>
      </c>
      <c r="M6475" t="s">
        <v>47</v>
      </c>
      <c r="N6475">
        <v>1.25</v>
      </c>
      <c r="O6475">
        <v>2.9999999999998899E-3</v>
      </c>
      <c r="P6475" t="s">
        <v>93</v>
      </c>
      <c r="Q6475">
        <v>1.2509999999999999</v>
      </c>
      <c r="R6475">
        <v>1.248</v>
      </c>
      <c r="S6475">
        <v>165.61799999999999</v>
      </c>
      <c r="T6475">
        <v>165.66800000000001</v>
      </c>
      <c r="U6475">
        <v>165.56899999999999</v>
      </c>
      <c r="V6475">
        <v>2.9999999999998899E-3</v>
      </c>
      <c r="W6475">
        <v>2.39999999999991E-3</v>
      </c>
      <c r="X6475">
        <v>5.9776111292261704E-4</v>
      </c>
      <c r="Y6475">
        <v>0.87296357289527704</v>
      </c>
      <c r="Z6475" t="s">
        <v>113</v>
      </c>
    </row>
    <row r="6476" spans="1:26" x14ac:dyDescent="0.2">
      <c r="A6476" s="1">
        <v>44306</v>
      </c>
      <c r="B6476" t="s">
        <v>50</v>
      </c>
      <c r="C6476">
        <v>78.099999999999994</v>
      </c>
      <c r="D6476">
        <v>78.099999999999994</v>
      </c>
      <c r="E6476">
        <v>45</v>
      </c>
      <c r="F6476">
        <v>0.16</v>
      </c>
      <c r="G6476">
        <v>28.632443531827501</v>
      </c>
      <c r="H6476" s="1">
        <v>54764</v>
      </c>
      <c r="I6476">
        <v>7687</v>
      </c>
      <c r="J6476" s="1">
        <v>43942</v>
      </c>
      <c r="K6476">
        <v>20201.401999999998</v>
      </c>
      <c r="L6476">
        <v>0.38051814423573199</v>
      </c>
      <c r="M6476">
        <v>1</v>
      </c>
      <c r="N6476">
        <v>1.24</v>
      </c>
      <c r="O6476">
        <v>2.9999999999998899E-3</v>
      </c>
      <c r="P6476" t="s">
        <v>93</v>
      </c>
      <c r="Q6476">
        <v>1.242</v>
      </c>
      <c r="R6476">
        <v>1.2390000000000001</v>
      </c>
      <c r="S6476">
        <v>172.34800000000001</v>
      </c>
      <c r="T6476">
        <v>172.398</v>
      </c>
      <c r="U6476">
        <v>172.298</v>
      </c>
      <c r="V6476">
        <v>2.9999999999998899E-3</v>
      </c>
      <c r="W6476">
        <v>2.4193548387095899E-3</v>
      </c>
      <c r="X6476">
        <v>5.8022141249097401E-4</v>
      </c>
      <c r="Y6476">
        <v>0.86234114989733102</v>
      </c>
      <c r="Z6476" t="s">
        <v>113</v>
      </c>
    </row>
    <row r="6477" spans="1:26" x14ac:dyDescent="0.2">
      <c r="A6477" s="1">
        <v>44306</v>
      </c>
      <c r="B6477" t="s">
        <v>51</v>
      </c>
      <c r="C6477">
        <v>46.8</v>
      </c>
      <c r="D6477">
        <v>46.8</v>
      </c>
      <c r="E6477">
        <v>25</v>
      </c>
      <c r="F6477">
        <v>0.03</v>
      </c>
      <c r="G6477">
        <v>34.631074606433899</v>
      </c>
      <c r="H6477" s="1">
        <v>56955</v>
      </c>
      <c r="I6477">
        <v>9840.4</v>
      </c>
      <c r="J6477" s="1">
        <v>43942</v>
      </c>
      <c r="K6477">
        <v>26559.177</v>
      </c>
      <c r="L6477">
        <v>0.37050846869238502</v>
      </c>
      <c r="M6477">
        <v>1</v>
      </c>
      <c r="N6477">
        <v>1.204</v>
      </c>
      <c r="O6477">
        <v>3.0000000000001098E-3</v>
      </c>
      <c r="P6477" t="s">
        <v>93</v>
      </c>
      <c r="Q6477">
        <v>1.2050000000000001</v>
      </c>
      <c r="R6477">
        <v>1.202</v>
      </c>
      <c r="S6477">
        <v>186.06399999999999</v>
      </c>
      <c r="T6477">
        <v>186.13900000000001</v>
      </c>
      <c r="U6477">
        <v>185.988</v>
      </c>
      <c r="V6477">
        <v>3.0000000000001098E-3</v>
      </c>
      <c r="W6477">
        <v>2.4916943521595598E-3</v>
      </c>
      <c r="X6477">
        <v>8.1154871442090095E-4</v>
      </c>
      <c r="Y6477">
        <v>0.82744432580424399</v>
      </c>
      <c r="Z6477" t="s">
        <v>113</v>
      </c>
    </row>
    <row r="6478" spans="1:26" x14ac:dyDescent="0.2">
      <c r="A6478" s="1">
        <v>44306</v>
      </c>
      <c r="B6478" t="s">
        <v>56</v>
      </c>
      <c r="C6478">
        <v>56.5</v>
      </c>
      <c r="D6478">
        <v>56.5</v>
      </c>
      <c r="E6478">
        <v>30</v>
      </c>
      <c r="F6478">
        <v>0</v>
      </c>
      <c r="G6478">
        <v>38.757015742641997</v>
      </c>
      <c r="H6478" s="1">
        <v>58462</v>
      </c>
      <c r="I6478">
        <v>11738</v>
      </c>
      <c r="J6478" s="1">
        <v>43942</v>
      </c>
      <c r="K6478">
        <v>24121.409</v>
      </c>
      <c r="L6478">
        <v>0.486621656305401</v>
      </c>
      <c r="M6478">
        <v>1</v>
      </c>
      <c r="N6478">
        <v>1.169</v>
      </c>
      <c r="O6478">
        <v>2.9999999999998899E-3</v>
      </c>
      <c r="P6478" t="s">
        <v>93</v>
      </c>
      <c r="Q6478">
        <v>1.17</v>
      </c>
      <c r="R6478">
        <v>1.167</v>
      </c>
      <c r="S6478">
        <v>188.041</v>
      </c>
      <c r="T6478">
        <v>188.12799999999999</v>
      </c>
      <c r="U6478">
        <v>187.953</v>
      </c>
      <c r="V6478">
        <v>2.9999999999998899E-3</v>
      </c>
      <c r="W6478">
        <v>2.5662959794695399E-3</v>
      </c>
      <c r="X6478">
        <v>9.3064810333907499E-4</v>
      </c>
      <c r="Y6478">
        <v>0.80066696783025304</v>
      </c>
      <c r="Z6478" t="s">
        <v>113</v>
      </c>
    </row>
    <row r="6479" spans="1:26" x14ac:dyDescent="0.2">
      <c r="A6479" s="1">
        <v>44306</v>
      </c>
      <c r="B6479" t="s">
        <v>62</v>
      </c>
      <c r="C6479">
        <v>41.4</v>
      </c>
      <c r="D6479">
        <v>33.1</v>
      </c>
      <c r="E6479">
        <v>20</v>
      </c>
      <c r="F6479">
        <v>0.15</v>
      </c>
      <c r="G6479">
        <v>31.255304585900099</v>
      </c>
      <c r="H6479" s="1">
        <v>55722</v>
      </c>
      <c r="I6479">
        <v>11280.9</v>
      </c>
      <c r="J6479" s="1">
        <v>43942</v>
      </c>
      <c r="K6479">
        <v>24104.100999999999</v>
      </c>
      <c r="L6479">
        <v>0.46800749797721097</v>
      </c>
      <c r="M6479">
        <v>1.2507552870090599</v>
      </c>
      <c r="N6479">
        <v>1.234</v>
      </c>
      <c r="O6479">
        <v>2.9999999999998899E-3</v>
      </c>
      <c r="P6479" t="s">
        <v>93</v>
      </c>
      <c r="Q6479">
        <v>1.236</v>
      </c>
      <c r="R6479">
        <v>1.2330000000000001</v>
      </c>
      <c r="S6479">
        <v>165.066</v>
      </c>
      <c r="T6479">
        <v>165.12200000000001</v>
      </c>
      <c r="U6479">
        <v>165.01</v>
      </c>
      <c r="V6479">
        <v>2.9999999999998899E-3</v>
      </c>
      <c r="W6479">
        <v>2.4311183144245501E-3</v>
      </c>
      <c r="X6479">
        <v>6.7851647219914003E-4</v>
      </c>
      <c r="Y6479">
        <v>0.84935307323750897</v>
      </c>
      <c r="Z6479" t="s">
        <v>113</v>
      </c>
    </row>
    <row r="6480" spans="1:26" x14ac:dyDescent="0.2">
      <c r="A6480" s="1">
        <v>44306</v>
      </c>
      <c r="B6480" t="s">
        <v>67</v>
      </c>
      <c r="C6480">
        <v>21.1</v>
      </c>
      <c r="D6480">
        <v>7</v>
      </c>
      <c r="E6480">
        <v>5</v>
      </c>
      <c r="F6480">
        <v>0</v>
      </c>
      <c r="G6480">
        <v>22.757015742642</v>
      </c>
      <c r="H6480" s="1">
        <v>52618</v>
      </c>
      <c r="I6480">
        <v>6411.7</v>
      </c>
      <c r="J6480" s="1">
        <v>43942</v>
      </c>
      <c r="K6480">
        <v>27937.571</v>
      </c>
      <c r="L6480">
        <v>0.22950098274470601</v>
      </c>
      <c r="M6480">
        <v>3.0142857142857098</v>
      </c>
      <c r="N6480">
        <v>1.2330000000000001</v>
      </c>
      <c r="O6480">
        <v>4.0000000000000001E-3</v>
      </c>
      <c r="P6480" t="s">
        <v>93</v>
      </c>
      <c r="Q6480">
        <v>1.2350000000000001</v>
      </c>
      <c r="R6480">
        <v>1.2310000000000001</v>
      </c>
      <c r="S6480">
        <v>139.91800000000001</v>
      </c>
      <c r="T6480">
        <v>139.96199999999999</v>
      </c>
      <c r="U6480">
        <v>139.87299999999999</v>
      </c>
      <c r="V6480">
        <v>4.0000000000000001E-3</v>
      </c>
      <c r="W6480">
        <v>3.2441200324412E-3</v>
      </c>
      <c r="X6480">
        <v>6.3608685086978501E-4</v>
      </c>
      <c r="Y6480">
        <v>0.87605233401779603</v>
      </c>
      <c r="Z6480" t="s">
        <v>111</v>
      </c>
    </row>
    <row r="6481" spans="1:26" x14ac:dyDescent="0.2">
      <c r="A6481" s="1">
        <v>44306</v>
      </c>
      <c r="B6481" t="s">
        <v>69</v>
      </c>
      <c r="C6481">
        <v>0</v>
      </c>
      <c r="D6481">
        <v>0</v>
      </c>
      <c r="E6481">
        <v>0</v>
      </c>
      <c r="F6481">
        <v>0</v>
      </c>
      <c r="G6481">
        <v>47.255304585900099</v>
      </c>
      <c r="H6481" s="1">
        <v>61566</v>
      </c>
      <c r="I6481">
        <v>4735.5</v>
      </c>
      <c r="J6481" s="1">
        <v>43942</v>
      </c>
      <c r="K6481">
        <v>19908.448</v>
      </c>
      <c r="L6481">
        <v>0.23786384553934101</v>
      </c>
      <c r="M6481" t="s">
        <v>47</v>
      </c>
      <c r="N6481">
        <v>1.1299999999999999</v>
      </c>
      <c r="O6481">
        <v>4.0000000000000001E-3</v>
      </c>
      <c r="P6481" t="s">
        <v>93</v>
      </c>
      <c r="Q6481">
        <v>1.1319999999999999</v>
      </c>
      <c r="R6481">
        <v>1.1279999999999999</v>
      </c>
      <c r="S6481">
        <v>186.60300000000001</v>
      </c>
      <c r="T6481">
        <v>186.708</v>
      </c>
      <c r="U6481">
        <v>186.49799999999999</v>
      </c>
      <c r="V6481">
        <v>4.0000000000000001E-3</v>
      </c>
      <c r="W6481">
        <v>3.5398230088495601E-3</v>
      </c>
      <c r="X6481">
        <v>1.12538383627277E-3</v>
      </c>
      <c r="Y6481">
        <v>0.74834264202600997</v>
      </c>
      <c r="Z6481" t="s">
        <v>111</v>
      </c>
    </row>
    <row r="6482" spans="1:26" x14ac:dyDescent="0.2">
      <c r="A6482" s="1">
        <v>44306</v>
      </c>
      <c r="B6482" t="s">
        <v>73</v>
      </c>
      <c r="C6482">
        <v>0</v>
      </c>
      <c r="D6482">
        <v>0</v>
      </c>
      <c r="E6482">
        <v>0</v>
      </c>
      <c r="F6482">
        <v>0</v>
      </c>
      <c r="G6482">
        <v>23.759069130732399</v>
      </c>
      <c r="H6482" s="1">
        <v>52984</v>
      </c>
      <c r="I6482">
        <v>8286</v>
      </c>
      <c r="J6482" s="1">
        <v>43942</v>
      </c>
      <c r="K6482">
        <v>28222.409</v>
      </c>
      <c r="L6482">
        <v>0.29359648214296702</v>
      </c>
      <c r="M6482" t="s">
        <v>47</v>
      </c>
      <c r="N6482">
        <v>1.2350000000000001</v>
      </c>
      <c r="O6482">
        <v>3.0000000000001098E-3</v>
      </c>
      <c r="P6482" t="s">
        <v>93</v>
      </c>
      <c r="Q6482">
        <v>1.2370000000000001</v>
      </c>
      <c r="R6482">
        <v>1.234</v>
      </c>
      <c r="S6482">
        <v>146.49700000000001</v>
      </c>
      <c r="T6482">
        <v>146.542</v>
      </c>
      <c r="U6482">
        <v>146.45099999999999</v>
      </c>
      <c r="V6482">
        <v>3.0000000000001098E-3</v>
      </c>
      <c r="W6482">
        <v>2.4291497975709401E-3</v>
      </c>
      <c r="X6482">
        <v>6.2117312982524001E-4</v>
      </c>
      <c r="Y6482">
        <v>0.87567155373032202</v>
      </c>
      <c r="Z6482" t="s">
        <v>111</v>
      </c>
    </row>
    <row r="6483" spans="1:26" x14ac:dyDescent="0.2">
      <c r="A6483" s="1">
        <v>44306</v>
      </c>
      <c r="B6483" t="s">
        <v>76</v>
      </c>
      <c r="C6483">
        <v>0</v>
      </c>
      <c r="D6483">
        <v>0</v>
      </c>
      <c r="E6483">
        <v>0</v>
      </c>
      <c r="F6483">
        <v>0</v>
      </c>
      <c r="G6483">
        <v>44.254620123203303</v>
      </c>
      <c r="H6483" s="1">
        <v>60470</v>
      </c>
      <c r="I6483">
        <v>4905.5</v>
      </c>
      <c r="J6483" s="1">
        <v>43942</v>
      </c>
      <c r="K6483">
        <v>19746.883999999998</v>
      </c>
      <c r="L6483">
        <v>0.24841894042624699</v>
      </c>
      <c r="M6483" t="s">
        <v>47</v>
      </c>
      <c r="N6483">
        <v>1.1519999999999999</v>
      </c>
      <c r="O6483">
        <v>4.0000000000000001E-3</v>
      </c>
      <c r="P6483" t="s">
        <v>93</v>
      </c>
      <c r="Q6483">
        <v>1.1539999999999999</v>
      </c>
      <c r="R6483">
        <v>1.1499999999999999</v>
      </c>
      <c r="S6483">
        <v>146.63399999999999</v>
      </c>
      <c r="T6483">
        <v>146.72800000000001</v>
      </c>
      <c r="U6483">
        <v>146.53899999999999</v>
      </c>
      <c r="V6483">
        <v>4.0000000000000001E-3</v>
      </c>
      <c r="W6483">
        <v>3.4722222222222298E-3</v>
      </c>
      <c r="X6483">
        <v>1.28892344203951E-3</v>
      </c>
      <c r="Y6483">
        <v>0.76664681724845996</v>
      </c>
      <c r="Z6483" t="s">
        <v>111</v>
      </c>
    </row>
    <row r="6484" spans="1:26" x14ac:dyDescent="0.2">
      <c r="A6484" s="1">
        <v>44306</v>
      </c>
      <c r="B6484" t="s">
        <v>81</v>
      </c>
      <c r="C6484">
        <v>0</v>
      </c>
      <c r="D6484">
        <v>0</v>
      </c>
      <c r="E6484">
        <v>0</v>
      </c>
      <c r="F6484">
        <v>0</v>
      </c>
      <c r="G6484">
        <v>26.2532511978097</v>
      </c>
      <c r="H6484" s="1">
        <v>53895</v>
      </c>
      <c r="I6484">
        <v>5616.4</v>
      </c>
      <c r="J6484" s="1">
        <v>43942</v>
      </c>
      <c r="K6484">
        <v>24687.428</v>
      </c>
      <c r="L6484">
        <v>0.22750041033031099</v>
      </c>
      <c r="M6484" t="s">
        <v>47</v>
      </c>
      <c r="N6484">
        <v>1.2589999999999999</v>
      </c>
      <c r="O6484">
        <v>3.0000000000001098E-3</v>
      </c>
      <c r="P6484" t="s">
        <v>93</v>
      </c>
      <c r="Q6484">
        <v>1.26</v>
      </c>
      <c r="R6484">
        <v>1.2569999999999999</v>
      </c>
      <c r="S6484">
        <v>105.379</v>
      </c>
      <c r="T6484">
        <v>105.416</v>
      </c>
      <c r="U6484">
        <v>105.342</v>
      </c>
      <c r="V6484">
        <v>3.0000000000001098E-3</v>
      </c>
      <c r="W6484">
        <v>2.3828435266085102E-3</v>
      </c>
      <c r="X6484">
        <v>7.0222719896751796E-4</v>
      </c>
      <c r="Y6484">
        <v>0.87076349075975401</v>
      </c>
      <c r="Z6484" t="s">
        <v>111</v>
      </c>
    </row>
    <row r="6485" spans="1:26" x14ac:dyDescent="0.2">
      <c r="A6485" s="1">
        <v>44306</v>
      </c>
      <c r="B6485" t="s">
        <v>83</v>
      </c>
      <c r="C6485">
        <v>17.5</v>
      </c>
      <c r="D6485">
        <v>17.5</v>
      </c>
      <c r="E6485">
        <v>15</v>
      </c>
      <c r="F6485">
        <v>0.09</v>
      </c>
      <c r="G6485">
        <v>36.254620123203303</v>
      </c>
      <c r="H6485" s="1">
        <v>57548</v>
      </c>
      <c r="I6485">
        <v>10501.8</v>
      </c>
      <c r="J6485" s="1">
        <v>44244</v>
      </c>
      <c r="K6485">
        <v>29504.492999999999</v>
      </c>
      <c r="L6485">
        <v>0.35593900901804998</v>
      </c>
      <c r="M6485">
        <v>1</v>
      </c>
      <c r="N6485">
        <v>1.198</v>
      </c>
      <c r="O6485">
        <v>5.0000000000001198E-3</v>
      </c>
      <c r="P6485" t="s">
        <v>93</v>
      </c>
      <c r="Q6485">
        <v>1.2010000000000001</v>
      </c>
      <c r="R6485">
        <v>1.196</v>
      </c>
      <c r="S6485">
        <v>116.187</v>
      </c>
      <c r="T6485">
        <v>116.265</v>
      </c>
      <c r="U6485">
        <v>116.10899999999999</v>
      </c>
      <c r="V6485">
        <v>5.0000000000001198E-3</v>
      </c>
      <c r="W6485">
        <v>4.1736227045076103E-3</v>
      </c>
      <c r="X6485">
        <v>1.34266312065899E-3</v>
      </c>
      <c r="Y6485">
        <v>0.81690751540041096</v>
      </c>
      <c r="Z6485" t="s">
        <v>111</v>
      </c>
    </row>
    <row r="6486" spans="1:26" x14ac:dyDescent="0.2">
      <c r="A6486" s="1">
        <v>44306</v>
      </c>
      <c r="B6486" t="s">
        <v>86</v>
      </c>
      <c r="C6486">
        <v>79.8</v>
      </c>
      <c r="D6486">
        <v>51.9</v>
      </c>
      <c r="E6486">
        <v>43</v>
      </c>
      <c r="F6486">
        <v>0.28000000000000003</v>
      </c>
      <c r="G6486">
        <v>50.5051334702259</v>
      </c>
      <c r="H6486" s="1">
        <v>62753</v>
      </c>
      <c r="I6486">
        <v>10194.9</v>
      </c>
      <c r="J6486" s="1">
        <v>44300</v>
      </c>
      <c r="K6486">
        <v>17277.573</v>
      </c>
      <c r="L6486">
        <v>0.59006551440992305</v>
      </c>
      <c r="M6486">
        <v>1.5375722543352599</v>
      </c>
      <c r="N6486">
        <v>1.079</v>
      </c>
      <c r="O6486">
        <v>4.9999999999998899E-3</v>
      </c>
      <c r="P6486" t="s">
        <v>93</v>
      </c>
      <c r="Q6486">
        <v>1.081</v>
      </c>
      <c r="R6486">
        <v>1.0760000000000001</v>
      </c>
      <c r="S6486">
        <v>121.23699999999999</v>
      </c>
      <c r="T6486">
        <v>121.334</v>
      </c>
      <c r="U6486">
        <v>121.14</v>
      </c>
      <c r="V6486">
        <v>4.9999999999998899E-3</v>
      </c>
      <c r="W6486">
        <v>4.6339202965707997E-3</v>
      </c>
      <c r="X6486">
        <v>1.6001715647863499E-3</v>
      </c>
      <c r="Y6486" t="s">
        <v>47</v>
      </c>
      <c r="Z6486" t="s">
        <v>111</v>
      </c>
    </row>
    <row r="6487" spans="1:26" x14ac:dyDescent="0.2">
      <c r="A6487" s="1">
        <v>44306</v>
      </c>
      <c r="B6487" t="s">
        <v>89</v>
      </c>
      <c r="C6487">
        <v>32.5</v>
      </c>
      <c r="D6487">
        <v>15.6</v>
      </c>
      <c r="E6487">
        <v>14</v>
      </c>
      <c r="F6487">
        <v>0</v>
      </c>
      <c r="G6487">
        <v>27.759069130732399</v>
      </c>
      <c r="H6487" s="1">
        <v>54445</v>
      </c>
      <c r="I6487">
        <v>17773.099999999999</v>
      </c>
      <c r="J6487" s="1">
        <v>44279</v>
      </c>
      <c r="K6487">
        <v>29008.767</v>
      </c>
      <c r="L6487">
        <v>0.61268029764932797</v>
      </c>
      <c r="M6487">
        <v>2.0833333333333299</v>
      </c>
      <c r="N6487">
        <v>1.2549999999999999</v>
      </c>
      <c r="O6487">
        <v>2.9999999999998899E-3</v>
      </c>
      <c r="P6487" t="s">
        <v>93</v>
      </c>
      <c r="Q6487">
        <v>1.2569999999999999</v>
      </c>
      <c r="R6487">
        <v>1.254</v>
      </c>
      <c r="S6487">
        <v>111.56699999999999</v>
      </c>
      <c r="T6487">
        <v>111.607</v>
      </c>
      <c r="U6487">
        <v>111.527</v>
      </c>
      <c r="V6487">
        <v>2.9999999999998899E-3</v>
      </c>
      <c r="W6487">
        <v>2.3904382470118701E-3</v>
      </c>
      <c r="X6487">
        <v>7.1705791138955302E-4</v>
      </c>
      <c r="Y6487">
        <v>0.86543289527720701</v>
      </c>
      <c r="Z6487" t="s">
        <v>111</v>
      </c>
    </row>
    <row r="6488" spans="1:26" x14ac:dyDescent="0.2">
      <c r="A6488" s="1">
        <v>44306</v>
      </c>
      <c r="B6488" t="s">
        <v>90</v>
      </c>
      <c r="C6488">
        <v>49.6</v>
      </c>
      <c r="D6488">
        <v>44.1</v>
      </c>
      <c r="E6488">
        <v>40</v>
      </c>
      <c r="F6488">
        <v>0.14000000000000001</v>
      </c>
      <c r="G6488">
        <v>33.505817932922703</v>
      </c>
      <c r="H6488" s="1">
        <v>56544</v>
      </c>
      <c r="I6488">
        <v>9037.2000000000007</v>
      </c>
      <c r="J6488" s="1">
        <v>44272</v>
      </c>
      <c r="K6488">
        <v>23593.058000000001</v>
      </c>
      <c r="L6488">
        <v>0.383044877014247</v>
      </c>
      <c r="M6488">
        <v>1.1247165532879799</v>
      </c>
      <c r="N6488">
        <v>1.2390000000000001</v>
      </c>
      <c r="O6488">
        <v>4.0000000000000001E-3</v>
      </c>
      <c r="P6488" t="s">
        <v>93</v>
      </c>
      <c r="Q6488">
        <v>1.2410000000000001</v>
      </c>
      <c r="R6488">
        <v>1.2370000000000001</v>
      </c>
      <c r="S6488">
        <v>110.54900000000001</v>
      </c>
      <c r="T6488">
        <v>110.607</v>
      </c>
      <c r="U6488">
        <v>110.491</v>
      </c>
      <c r="V6488">
        <v>4.0000000000000001E-3</v>
      </c>
      <c r="W6488">
        <v>3.2284100080710301E-3</v>
      </c>
      <c r="X6488">
        <v>1.0493084514559101E-3</v>
      </c>
      <c r="Y6488">
        <v>0.83474724161533198</v>
      </c>
      <c r="Z6488" t="s">
        <v>111</v>
      </c>
    </row>
    <row r="6489" spans="1:26" x14ac:dyDescent="0.2">
      <c r="A6489" s="1">
        <v>44306</v>
      </c>
      <c r="B6489" t="s">
        <v>94</v>
      </c>
      <c r="C6489">
        <v>269.5</v>
      </c>
      <c r="D6489">
        <v>100.4</v>
      </c>
      <c r="E6489">
        <v>100</v>
      </c>
      <c r="F6489">
        <v>0.1</v>
      </c>
      <c r="G6489">
        <v>20.5065023956194</v>
      </c>
      <c r="H6489" s="1">
        <v>51796</v>
      </c>
      <c r="I6489">
        <v>7457.9</v>
      </c>
      <c r="J6489" s="1">
        <v>44265</v>
      </c>
      <c r="K6489">
        <v>29643.668000000001</v>
      </c>
      <c r="L6489">
        <v>0.25158492532030802</v>
      </c>
      <c r="M6489">
        <v>2.68426294820717</v>
      </c>
      <c r="N6489">
        <v>1.218</v>
      </c>
      <c r="O6489">
        <v>5.0000000000001198E-3</v>
      </c>
      <c r="P6489" t="s">
        <v>93</v>
      </c>
      <c r="Q6489">
        <v>1.2210000000000001</v>
      </c>
      <c r="R6489">
        <v>1.216</v>
      </c>
      <c r="S6489">
        <v>100.571</v>
      </c>
      <c r="T6489">
        <v>100.60899999999999</v>
      </c>
      <c r="U6489">
        <v>100.533</v>
      </c>
      <c r="V6489">
        <v>5.0000000000001198E-3</v>
      </c>
      <c r="W6489">
        <v>4.1050903119869602E-3</v>
      </c>
      <c r="X6489">
        <v>7.5568503843049595E-4</v>
      </c>
      <c r="Y6489">
        <v>0.87690752908966496</v>
      </c>
      <c r="Z6489" t="s">
        <v>111</v>
      </c>
    </row>
    <row r="6490" spans="1:26" x14ac:dyDescent="0.2">
      <c r="A6490" s="1">
        <v>44306</v>
      </c>
      <c r="B6490" t="s">
        <v>96</v>
      </c>
      <c r="C6490">
        <v>45</v>
      </c>
      <c r="D6490">
        <v>0</v>
      </c>
      <c r="E6490">
        <v>0</v>
      </c>
      <c r="F6490">
        <v>0</v>
      </c>
      <c r="G6490">
        <v>40.5065023956194</v>
      </c>
      <c r="H6490" s="1">
        <v>59101</v>
      </c>
      <c r="I6490">
        <v>4777.8</v>
      </c>
      <c r="J6490" s="1">
        <v>44258</v>
      </c>
      <c r="K6490">
        <v>15062.499</v>
      </c>
      <c r="L6490">
        <v>0.31719836130777501</v>
      </c>
      <c r="M6490" t="s">
        <v>39</v>
      </c>
      <c r="N6490">
        <v>1.1559999999999999</v>
      </c>
      <c r="O6490">
        <v>5.0000000000001198E-3</v>
      </c>
      <c r="P6490" t="s">
        <v>93</v>
      </c>
      <c r="Q6490">
        <v>1.159</v>
      </c>
      <c r="R6490">
        <v>1.1539999999999999</v>
      </c>
      <c r="S6490">
        <v>78.817999999999998</v>
      </c>
      <c r="T6490">
        <v>78.891000000000005</v>
      </c>
      <c r="U6490">
        <v>78.744</v>
      </c>
      <c r="V6490">
        <v>5.0000000000001198E-3</v>
      </c>
      <c r="W6490">
        <v>4.32525951557103E-3</v>
      </c>
      <c r="X6490">
        <v>1.86505620543538E-3</v>
      </c>
      <c r="Y6490">
        <v>0.789510335386721</v>
      </c>
      <c r="Z6490" t="s">
        <v>111</v>
      </c>
    </row>
    <row r="6491" spans="1:26" x14ac:dyDescent="0.2">
      <c r="A6491" s="1">
        <v>44306</v>
      </c>
      <c r="B6491" t="s">
        <v>97</v>
      </c>
      <c r="C6491">
        <v>1790.6</v>
      </c>
      <c r="D6491">
        <v>662.7</v>
      </c>
      <c r="E6491">
        <v>787.5</v>
      </c>
      <c r="F6491">
        <v>0.09</v>
      </c>
      <c r="G6491">
        <v>29.505817932922699</v>
      </c>
      <c r="H6491" s="1">
        <v>55083</v>
      </c>
      <c r="I6491">
        <v>12303.6</v>
      </c>
      <c r="J6491" s="1">
        <v>44251</v>
      </c>
      <c r="K6491">
        <v>30632.870999999999</v>
      </c>
      <c r="L6491">
        <v>0.40164697589070297</v>
      </c>
      <c r="M6491">
        <v>2.7019767617323098</v>
      </c>
      <c r="N6491">
        <v>1.264</v>
      </c>
      <c r="O6491">
        <v>2.9999999999998899E-3</v>
      </c>
      <c r="P6491" t="s">
        <v>93</v>
      </c>
      <c r="Q6491">
        <v>1.2649999999999999</v>
      </c>
      <c r="R6491">
        <v>1.262</v>
      </c>
      <c r="S6491">
        <v>84.314999999999998</v>
      </c>
      <c r="T6491">
        <v>84.349000000000004</v>
      </c>
      <c r="U6491">
        <v>84.281000000000006</v>
      </c>
      <c r="V6491">
        <v>2.9999999999998899E-3</v>
      </c>
      <c r="W6491">
        <v>2.3734177215188998E-3</v>
      </c>
      <c r="X6491">
        <v>8.0649943663639698E-4</v>
      </c>
      <c r="Y6491">
        <v>0.85924940451745402</v>
      </c>
      <c r="Z6491" t="s">
        <v>111</v>
      </c>
    </row>
    <row r="6492" spans="1:26" x14ac:dyDescent="0.2">
      <c r="A6492" s="1">
        <v>44306</v>
      </c>
      <c r="B6492" t="s">
        <v>103</v>
      </c>
      <c r="C6492">
        <v>417.7</v>
      </c>
      <c r="D6492">
        <v>349.7</v>
      </c>
      <c r="E6492">
        <v>382</v>
      </c>
      <c r="F6492">
        <v>0.16</v>
      </c>
      <c r="G6492">
        <v>24.783025325119802</v>
      </c>
      <c r="H6492" s="1">
        <v>53358</v>
      </c>
      <c r="I6492">
        <v>2187.6999999999998</v>
      </c>
      <c r="J6492" s="1">
        <v>44294</v>
      </c>
      <c r="K6492">
        <v>8500</v>
      </c>
      <c r="L6492">
        <v>0.25737647058823498</v>
      </c>
      <c r="M6492">
        <v>1.1944523877609401</v>
      </c>
      <c r="N6492">
        <v>1.2689999999999999</v>
      </c>
      <c r="O6492">
        <v>4.0000000000000001E-3</v>
      </c>
      <c r="P6492" t="s">
        <v>93</v>
      </c>
      <c r="Q6492">
        <v>1.2709999999999999</v>
      </c>
      <c r="R6492">
        <v>1.2669999999999999</v>
      </c>
      <c r="S6492">
        <v>91.652000000000001</v>
      </c>
      <c r="T6492">
        <v>91.691999999999993</v>
      </c>
      <c r="U6492">
        <v>91.611999999999995</v>
      </c>
      <c r="V6492">
        <v>4.0000000000000001E-3</v>
      </c>
      <c r="W6492">
        <v>3.15208825847124E-3</v>
      </c>
      <c r="X6492">
        <v>8.7286693143628403E-4</v>
      </c>
      <c r="Y6492">
        <v>0.87528245037645402</v>
      </c>
      <c r="Z6492" t="s">
        <v>111</v>
      </c>
    </row>
    <row r="6493" spans="1:26" x14ac:dyDescent="0.2">
      <c r="A6493" s="1">
        <v>44307</v>
      </c>
      <c r="B6493" t="s">
        <v>43</v>
      </c>
      <c r="C6493">
        <v>418.9</v>
      </c>
      <c r="D6493">
        <v>221.7</v>
      </c>
      <c r="E6493">
        <v>153</v>
      </c>
      <c r="F6493">
        <v>0.03</v>
      </c>
      <c r="G6493">
        <v>13.3798767967146</v>
      </c>
      <c r="H6493" s="1">
        <v>49194</v>
      </c>
      <c r="I6493">
        <v>22736.799999999999</v>
      </c>
      <c r="J6493" s="1">
        <v>44015</v>
      </c>
      <c r="K6493">
        <v>34803.283000000003</v>
      </c>
      <c r="L6493">
        <v>0.65329469061869805</v>
      </c>
      <c r="M6493">
        <v>1.8894903022101901</v>
      </c>
      <c r="N6493">
        <v>0.98299999999999998</v>
      </c>
      <c r="O6493">
        <v>4.0000000000000001E-3</v>
      </c>
      <c r="P6493" t="s">
        <v>93</v>
      </c>
      <c r="Q6493">
        <v>0.98499999999999999</v>
      </c>
      <c r="R6493">
        <v>0.98099999999999998</v>
      </c>
      <c r="S6493">
        <v>143.97399999999999</v>
      </c>
      <c r="T6493">
        <v>144</v>
      </c>
      <c r="U6493">
        <v>143.947</v>
      </c>
      <c r="V6493">
        <v>4.0000000000000001E-3</v>
      </c>
      <c r="W6493">
        <v>4.0691759918616496E-3</v>
      </c>
      <c r="X6493">
        <v>3.6812202203173697E-4</v>
      </c>
      <c r="Y6493">
        <v>0.81672525667351104</v>
      </c>
      <c r="Z6493" t="s">
        <v>111</v>
      </c>
    </row>
    <row r="6494" spans="1:26" x14ac:dyDescent="0.2">
      <c r="A6494" s="1">
        <v>44307</v>
      </c>
      <c r="B6494" t="s">
        <v>44</v>
      </c>
      <c r="C6494">
        <v>21.7</v>
      </c>
      <c r="D6494">
        <v>14.5</v>
      </c>
      <c r="E6494">
        <v>10</v>
      </c>
      <c r="F6494">
        <v>0.03</v>
      </c>
      <c r="G6494">
        <v>14.877481177275801</v>
      </c>
      <c r="H6494" s="1">
        <v>49741</v>
      </c>
      <c r="I6494">
        <v>12994.5</v>
      </c>
      <c r="J6494" s="1">
        <v>43942</v>
      </c>
      <c r="K6494">
        <v>30407.933000000001</v>
      </c>
      <c r="L6494">
        <v>0.42733914205875201</v>
      </c>
      <c r="M6494">
        <v>1.49655172413793</v>
      </c>
      <c r="N6494">
        <v>1.0549999999999999</v>
      </c>
      <c r="O6494">
        <v>2.9999999999998899E-3</v>
      </c>
      <c r="P6494" t="s">
        <v>93</v>
      </c>
      <c r="Q6494">
        <v>1.0569999999999999</v>
      </c>
      <c r="R6494">
        <v>1.054</v>
      </c>
      <c r="S6494">
        <v>143.869</v>
      </c>
      <c r="T6494">
        <v>143.9</v>
      </c>
      <c r="U6494">
        <v>143.83799999999999</v>
      </c>
      <c r="V6494">
        <v>2.9999999999998899E-3</v>
      </c>
      <c r="W6494">
        <v>2.8436018957344899E-3</v>
      </c>
      <c r="X6494">
        <v>4.3094759816229898E-4</v>
      </c>
      <c r="Y6494">
        <v>0.85007191421400896</v>
      </c>
      <c r="Z6494" t="s">
        <v>111</v>
      </c>
    </row>
    <row r="6495" spans="1:26" x14ac:dyDescent="0.2">
      <c r="A6495" s="1">
        <v>44307</v>
      </c>
      <c r="B6495" t="s">
        <v>45</v>
      </c>
      <c r="C6495">
        <v>120.3</v>
      </c>
      <c r="D6495">
        <v>102.5</v>
      </c>
      <c r="E6495">
        <v>63.9</v>
      </c>
      <c r="F6495">
        <v>0.04</v>
      </c>
      <c r="G6495">
        <v>17.629021218343599</v>
      </c>
      <c r="H6495" s="1">
        <v>50746</v>
      </c>
      <c r="I6495">
        <v>10874.4</v>
      </c>
      <c r="J6495" s="1">
        <v>43942</v>
      </c>
      <c r="K6495">
        <v>25747.902999999998</v>
      </c>
      <c r="L6495">
        <v>0.42234119027091299</v>
      </c>
      <c r="M6495">
        <v>1.17365853658537</v>
      </c>
      <c r="N6495">
        <v>1.113</v>
      </c>
      <c r="O6495">
        <v>3.0000000000001098E-3</v>
      </c>
      <c r="P6495" t="s">
        <v>93</v>
      </c>
      <c r="Q6495">
        <v>1.1140000000000001</v>
      </c>
      <c r="R6495">
        <v>1.111</v>
      </c>
      <c r="S6495">
        <v>158.071</v>
      </c>
      <c r="T6495">
        <v>158.107</v>
      </c>
      <c r="U6495">
        <v>158.035</v>
      </c>
      <c r="V6495">
        <v>3.0000000000001098E-3</v>
      </c>
      <c r="W6495">
        <v>2.6954177897575101E-3</v>
      </c>
      <c r="X6495">
        <v>4.5549151963360002E-4</v>
      </c>
      <c r="Y6495">
        <v>0.87420023271731695</v>
      </c>
      <c r="Z6495" t="s">
        <v>111</v>
      </c>
    </row>
    <row r="6496" spans="1:26" x14ac:dyDescent="0.2">
      <c r="A6496" s="1">
        <v>44307</v>
      </c>
      <c r="B6496" t="s">
        <v>46</v>
      </c>
      <c r="C6496">
        <v>30.5</v>
      </c>
      <c r="D6496">
        <v>30.5</v>
      </c>
      <c r="E6496">
        <v>20</v>
      </c>
      <c r="F6496">
        <v>0.09</v>
      </c>
      <c r="G6496">
        <v>18.379192334017802</v>
      </c>
      <c r="H6496" s="1">
        <v>51020</v>
      </c>
      <c r="I6496">
        <v>9870.2999999999993</v>
      </c>
      <c r="J6496" s="1">
        <v>43942</v>
      </c>
      <c r="K6496">
        <v>23259.827000000001</v>
      </c>
      <c r="L6496">
        <v>0.42434967379594002</v>
      </c>
      <c r="M6496">
        <v>1</v>
      </c>
      <c r="N6496">
        <v>1.145</v>
      </c>
      <c r="O6496">
        <v>3.0000000000001098E-3</v>
      </c>
      <c r="P6496" t="s">
        <v>93</v>
      </c>
      <c r="Q6496">
        <v>1.147</v>
      </c>
      <c r="R6496">
        <v>1.1439999999999999</v>
      </c>
      <c r="S6496">
        <v>151.31299999999999</v>
      </c>
      <c r="T6496">
        <v>151.34899999999999</v>
      </c>
      <c r="U6496">
        <v>151.27699999999999</v>
      </c>
      <c r="V6496">
        <v>3.0000000000001098E-3</v>
      </c>
      <c r="W6496">
        <v>2.6200873362446399E-3</v>
      </c>
      <c r="X6496">
        <v>4.75834858868721E-4</v>
      </c>
      <c r="Y6496">
        <v>0.88030662559890505</v>
      </c>
      <c r="Z6496" t="s">
        <v>111</v>
      </c>
    </row>
    <row r="6497" spans="1:26" x14ac:dyDescent="0.2">
      <c r="A6497" s="1">
        <v>44307</v>
      </c>
      <c r="B6497" t="s">
        <v>61</v>
      </c>
      <c r="C6497">
        <v>281.2</v>
      </c>
      <c r="D6497">
        <v>87.2</v>
      </c>
      <c r="E6497">
        <v>56</v>
      </c>
      <c r="F6497">
        <v>0.03</v>
      </c>
      <c r="G6497">
        <v>19.630390143737198</v>
      </c>
      <c r="H6497" s="1">
        <v>51477</v>
      </c>
      <c r="I6497">
        <v>10253.6</v>
      </c>
      <c r="J6497" s="1">
        <v>43942</v>
      </c>
      <c r="K6497">
        <v>25385.098999999998</v>
      </c>
      <c r="L6497">
        <v>0.40392200164356301</v>
      </c>
      <c r="M6497">
        <v>3.2247706422018299</v>
      </c>
      <c r="N6497">
        <v>1.1819999999999999</v>
      </c>
      <c r="O6497">
        <v>4.0000000000000001E-3</v>
      </c>
      <c r="P6497" t="s">
        <v>93</v>
      </c>
      <c r="Q6497">
        <v>1.1839999999999999</v>
      </c>
      <c r="R6497">
        <v>1.18</v>
      </c>
      <c r="S6497">
        <v>153.601</v>
      </c>
      <c r="T6497">
        <v>153.63999999999999</v>
      </c>
      <c r="U6497">
        <v>153.56100000000001</v>
      </c>
      <c r="V6497">
        <v>4.0000000000000001E-3</v>
      </c>
      <c r="W6497">
        <v>3.3840947546531302E-3</v>
      </c>
      <c r="X6497">
        <v>5.1431956823184304E-4</v>
      </c>
      <c r="Y6497">
        <v>0.89049137577002002</v>
      </c>
      <c r="Z6497" t="s">
        <v>111</v>
      </c>
    </row>
    <row r="6498" spans="1:26" x14ac:dyDescent="0.2">
      <c r="A6498" s="1">
        <v>44307</v>
      </c>
      <c r="B6498" t="s">
        <v>82</v>
      </c>
      <c r="C6498">
        <v>169.9</v>
      </c>
      <c r="D6498">
        <v>169.9</v>
      </c>
      <c r="E6498">
        <v>155</v>
      </c>
      <c r="F6498">
        <v>0.04</v>
      </c>
      <c r="G6498">
        <v>16.380561259411401</v>
      </c>
      <c r="H6498" s="1">
        <v>50290</v>
      </c>
      <c r="I6498">
        <v>8464.1</v>
      </c>
      <c r="J6498" s="1">
        <v>44090</v>
      </c>
      <c r="K6498">
        <v>30683.31</v>
      </c>
      <c r="L6498">
        <v>0.27585355035033698</v>
      </c>
      <c r="M6498">
        <v>1</v>
      </c>
      <c r="N6498">
        <v>1.1419999999999999</v>
      </c>
      <c r="O6498">
        <v>4.0000000000000001E-3</v>
      </c>
      <c r="P6498" t="s">
        <v>93</v>
      </c>
      <c r="Q6498">
        <v>1.1439999999999999</v>
      </c>
      <c r="R6498">
        <v>1.1399999999999999</v>
      </c>
      <c r="S6498">
        <v>109.056</v>
      </c>
      <c r="T6498">
        <v>109.084</v>
      </c>
      <c r="U6498">
        <v>109.027</v>
      </c>
      <c r="V6498">
        <v>4.0000000000000001E-3</v>
      </c>
      <c r="W6498">
        <v>3.5026269702276699E-3</v>
      </c>
      <c r="X6498">
        <v>5.2266725352114699E-4</v>
      </c>
      <c r="Y6498">
        <v>0.86403776865160897</v>
      </c>
      <c r="Z6498" t="s">
        <v>111</v>
      </c>
    </row>
    <row r="6499" spans="1:26" x14ac:dyDescent="0.2">
      <c r="A6499" s="1">
        <v>44307</v>
      </c>
      <c r="B6499" t="s">
        <v>87</v>
      </c>
      <c r="C6499">
        <v>81</v>
      </c>
      <c r="D6499">
        <v>27</v>
      </c>
      <c r="E6499">
        <v>25</v>
      </c>
      <c r="F6499">
        <v>0</v>
      </c>
      <c r="G6499">
        <v>7.5044490075290904</v>
      </c>
      <c r="H6499" s="1">
        <v>47048</v>
      </c>
      <c r="I6499">
        <v>21630.799999999999</v>
      </c>
      <c r="J6499" s="1">
        <v>44042</v>
      </c>
      <c r="K6499">
        <v>36332.345000000001</v>
      </c>
      <c r="L6499">
        <v>0.59535931413180199</v>
      </c>
      <c r="M6499">
        <v>3</v>
      </c>
      <c r="N6499">
        <v>0.55900000000000005</v>
      </c>
      <c r="O6499">
        <v>1.99999999999999E-2</v>
      </c>
      <c r="P6499" t="s">
        <v>93</v>
      </c>
      <c r="Q6499">
        <v>0.56899999999999995</v>
      </c>
      <c r="R6499">
        <v>0.54900000000000004</v>
      </c>
      <c r="S6499">
        <v>107.819</v>
      </c>
      <c r="T6499">
        <v>107.89700000000001</v>
      </c>
      <c r="U6499">
        <v>107.741</v>
      </c>
      <c r="V6499">
        <v>1.99999999999999E-2</v>
      </c>
      <c r="W6499">
        <v>3.5778175313058901E-2</v>
      </c>
      <c r="X6499">
        <v>1.4468692901993699E-3</v>
      </c>
      <c r="Y6499">
        <v>0.58191827515400396</v>
      </c>
      <c r="Z6499" t="s">
        <v>112</v>
      </c>
    </row>
    <row r="6500" spans="1:26" x14ac:dyDescent="0.2">
      <c r="A6500" s="1">
        <v>44307</v>
      </c>
      <c r="B6500" t="s">
        <v>92</v>
      </c>
      <c r="C6500">
        <v>178.2</v>
      </c>
      <c r="D6500">
        <v>101.8</v>
      </c>
      <c r="E6500">
        <v>100</v>
      </c>
      <c r="F6500">
        <v>0.02</v>
      </c>
      <c r="G6500">
        <v>8.5037645448323094</v>
      </c>
      <c r="H6500" s="1">
        <v>47413</v>
      </c>
      <c r="I6500">
        <v>27893.7</v>
      </c>
      <c r="J6500" s="1">
        <v>44119</v>
      </c>
      <c r="K6500">
        <v>41865.059000000001</v>
      </c>
      <c r="L6500">
        <v>0.66627638097918396</v>
      </c>
      <c r="M6500">
        <v>1.7504911591355601</v>
      </c>
      <c r="N6500">
        <v>0.68</v>
      </c>
      <c r="O6500">
        <v>4.0000000000000001E-3</v>
      </c>
      <c r="P6500" t="s">
        <v>93</v>
      </c>
      <c r="Q6500">
        <v>0.68200000000000005</v>
      </c>
      <c r="R6500">
        <v>0.67800000000000005</v>
      </c>
      <c r="S6500">
        <v>101.608</v>
      </c>
      <c r="T6500">
        <v>101.626</v>
      </c>
      <c r="U6500">
        <v>101.589</v>
      </c>
      <c r="V6500">
        <v>4.0000000000000001E-3</v>
      </c>
      <c r="W6500">
        <v>5.88235294117648E-3</v>
      </c>
      <c r="X6500">
        <v>3.64144555546868E-4</v>
      </c>
      <c r="Y6500">
        <v>0.639053661875428</v>
      </c>
      <c r="Z6500" t="s">
        <v>112</v>
      </c>
    </row>
    <row r="6501" spans="1:26" x14ac:dyDescent="0.2">
      <c r="A6501" s="1">
        <v>44307</v>
      </c>
      <c r="B6501" t="s">
        <v>95</v>
      </c>
      <c r="C6501">
        <v>642.9</v>
      </c>
      <c r="D6501">
        <v>29</v>
      </c>
      <c r="E6501">
        <v>30</v>
      </c>
      <c r="F6501">
        <v>0</v>
      </c>
      <c r="G6501">
        <v>9.5030800821355204</v>
      </c>
      <c r="H6501" s="1">
        <v>47778</v>
      </c>
      <c r="I6501">
        <v>19725.2</v>
      </c>
      <c r="J6501" s="1">
        <v>44133</v>
      </c>
      <c r="K6501">
        <v>37338.747000000003</v>
      </c>
      <c r="L6501">
        <v>0.52827696655166301</v>
      </c>
      <c r="M6501">
        <v>22.1689655172414</v>
      </c>
      <c r="N6501">
        <v>0.77200000000000002</v>
      </c>
      <c r="O6501">
        <v>4.0000000000000001E-3</v>
      </c>
      <c r="P6501" t="s">
        <v>93</v>
      </c>
      <c r="Q6501">
        <v>0.77400000000000002</v>
      </c>
      <c r="R6501">
        <v>0.77</v>
      </c>
      <c r="S6501">
        <v>96.367999999999995</v>
      </c>
      <c r="T6501">
        <v>96.387</v>
      </c>
      <c r="U6501">
        <v>96.349000000000004</v>
      </c>
      <c r="V6501">
        <v>4.0000000000000001E-3</v>
      </c>
      <c r="W6501">
        <v>5.1813471502590702E-3</v>
      </c>
      <c r="X6501">
        <v>3.9432176656147998E-4</v>
      </c>
      <c r="Y6501">
        <v>0.68954476386037</v>
      </c>
      <c r="Z6501" t="s">
        <v>112</v>
      </c>
    </row>
    <row r="6502" spans="1:26" x14ac:dyDescent="0.2">
      <c r="A6502" s="1">
        <v>44307</v>
      </c>
      <c r="B6502" t="s">
        <v>102</v>
      </c>
      <c r="C6502">
        <v>1806.9</v>
      </c>
      <c r="D6502">
        <v>695.9</v>
      </c>
      <c r="E6502">
        <v>738</v>
      </c>
      <c r="F6502">
        <v>0.03</v>
      </c>
      <c r="G6502">
        <v>10.275154004106801</v>
      </c>
      <c r="H6502" s="1">
        <v>48060</v>
      </c>
      <c r="I6502">
        <v>5501</v>
      </c>
      <c r="J6502" s="1">
        <v>44295</v>
      </c>
      <c r="K6502">
        <v>20267.998</v>
      </c>
      <c r="L6502">
        <v>0.271413091712363</v>
      </c>
      <c r="M6502">
        <v>2.5964937491018798</v>
      </c>
      <c r="N6502">
        <v>0.85199999999999998</v>
      </c>
      <c r="O6502">
        <v>4.0000000000000001E-3</v>
      </c>
      <c r="P6502" t="s">
        <v>93</v>
      </c>
      <c r="Q6502">
        <v>0.85399999999999998</v>
      </c>
      <c r="R6502">
        <v>0.85</v>
      </c>
      <c r="S6502">
        <v>94.09</v>
      </c>
      <c r="T6502">
        <v>94.106999999999999</v>
      </c>
      <c r="U6502">
        <v>94.073999999999998</v>
      </c>
      <c r="V6502">
        <v>4.0000000000000001E-3</v>
      </c>
      <c r="W6502">
        <v>4.6948356807511799E-3</v>
      </c>
      <c r="X6502">
        <v>3.50728026357756E-4</v>
      </c>
      <c r="Y6502">
        <v>0.72295687885010296</v>
      </c>
      <c r="Z6502" t="s">
        <v>112</v>
      </c>
    </row>
    <row r="6503" spans="1:26" x14ac:dyDescent="0.2">
      <c r="A6503" s="1">
        <v>44312</v>
      </c>
      <c r="B6503" t="s">
        <v>85</v>
      </c>
      <c r="C6503">
        <v>259.89999999999998</v>
      </c>
      <c r="D6503">
        <v>121</v>
      </c>
      <c r="E6503">
        <v>115</v>
      </c>
      <c r="F6503">
        <v>0</v>
      </c>
      <c r="G6503">
        <v>6.2368240930869296</v>
      </c>
      <c r="H6503" s="1">
        <v>46590</v>
      </c>
      <c r="I6503">
        <v>22857.1</v>
      </c>
      <c r="J6503" s="1">
        <v>44160</v>
      </c>
      <c r="K6503">
        <v>39337.822</v>
      </c>
      <c r="L6503">
        <v>0.58104640363668303</v>
      </c>
      <c r="M6503">
        <v>2.1479338842975202</v>
      </c>
      <c r="N6503">
        <v>0.46600000000000003</v>
      </c>
      <c r="O6503">
        <v>5.0000000000000001E-3</v>
      </c>
      <c r="P6503" t="s">
        <v>93</v>
      </c>
      <c r="Q6503">
        <v>0.46800000000000003</v>
      </c>
      <c r="R6503">
        <v>0.46300000000000002</v>
      </c>
      <c r="S6503">
        <v>104.816</v>
      </c>
      <c r="T6503">
        <v>104.831</v>
      </c>
      <c r="U6503">
        <v>104.801</v>
      </c>
      <c r="V6503">
        <v>5.0000000000000001E-3</v>
      </c>
      <c r="W6503">
        <v>1.07296137339056E-2</v>
      </c>
      <c r="X6503">
        <v>2.8621584490918503E-4</v>
      </c>
      <c r="Y6503">
        <v>0.52730663928815902</v>
      </c>
      <c r="Z6503" t="s">
        <v>112</v>
      </c>
    </row>
    <row r="6504" spans="1:26" x14ac:dyDescent="0.2">
      <c r="A6504" s="1">
        <v>44312</v>
      </c>
      <c r="B6504" t="s">
        <v>91</v>
      </c>
      <c r="C6504">
        <v>474.9</v>
      </c>
      <c r="D6504">
        <v>0</v>
      </c>
      <c r="E6504">
        <v>0</v>
      </c>
      <c r="F6504">
        <v>0</v>
      </c>
      <c r="G6504">
        <v>4.1149897330595504</v>
      </c>
      <c r="H6504" s="1">
        <v>45815</v>
      </c>
      <c r="I6504">
        <v>24933.7</v>
      </c>
      <c r="J6504" s="1">
        <v>44055</v>
      </c>
      <c r="K6504">
        <v>41355.873</v>
      </c>
      <c r="L6504">
        <v>0.60290590407800104</v>
      </c>
      <c r="M6504" t="s">
        <v>39</v>
      </c>
      <c r="N6504">
        <v>0.224</v>
      </c>
      <c r="O6504">
        <v>5.0000000000000001E-3</v>
      </c>
      <c r="P6504" t="s">
        <v>93</v>
      </c>
      <c r="Q6504">
        <v>0.22600000000000001</v>
      </c>
      <c r="R6504">
        <v>0.221</v>
      </c>
      <c r="S6504">
        <v>101.642</v>
      </c>
      <c r="T6504">
        <v>101.651</v>
      </c>
      <c r="U6504">
        <v>101.63200000000001</v>
      </c>
      <c r="V6504">
        <v>5.0000000000000001E-3</v>
      </c>
      <c r="W6504">
        <v>2.23214285714286E-2</v>
      </c>
      <c r="X6504">
        <v>1.8693059955521599E-4</v>
      </c>
      <c r="Y6504">
        <v>0.34497700205338799</v>
      </c>
      <c r="Z6504" t="s">
        <v>112</v>
      </c>
    </row>
    <row r="6505" spans="1:26" x14ac:dyDescent="0.2">
      <c r="A6505" s="1">
        <v>44312</v>
      </c>
      <c r="B6505" t="s">
        <v>98</v>
      </c>
      <c r="C6505">
        <v>856.9</v>
      </c>
      <c r="D6505">
        <v>243.3</v>
      </c>
      <c r="E6505">
        <v>250</v>
      </c>
      <c r="F6505">
        <v>0</v>
      </c>
      <c r="G6505">
        <v>6.7652292950034196</v>
      </c>
      <c r="H6505" s="1">
        <v>46783</v>
      </c>
      <c r="I6505">
        <v>9485.4</v>
      </c>
      <c r="J6505" s="1">
        <v>44209</v>
      </c>
      <c r="K6505">
        <v>26729.995999999999</v>
      </c>
      <c r="L6505">
        <v>0.35485976129588598</v>
      </c>
      <c r="M6505">
        <v>3.5219893136046001</v>
      </c>
      <c r="N6505">
        <v>0.54400000000000004</v>
      </c>
      <c r="O6505">
        <v>4.0000000000000001E-3</v>
      </c>
      <c r="P6505" t="s">
        <v>93</v>
      </c>
      <c r="Q6505">
        <v>0.54600000000000004</v>
      </c>
      <c r="R6505">
        <v>0.54200000000000004</v>
      </c>
      <c r="S6505">
        <v>97.224000000000004</v>
      </c>
      <c r="T6505">
        <v>97.238</v>
      </c>
      <c r="U6505">
        <v>97.209000000000003</v>
      </c>
      <c r="V6505">
        <v>4.0000000000000001E-3</v>
      </c>
      <c r="W6505">
        <v>7.3529411764705899E-3</v>
      </c>
      <c r="X6505">
        <v>2.9828026001806502E-4</v>
      </c>
      <c r="Y6505">
        <v>0.56413648186173904</v>
      </c>
      <c r="Z6505" t="s">
        <v>112</v>
      </c>
    </row>
    <row r="6506" spans="1:26" x14ac:dyDescent="0.2">
      <c r="A6506" s="1">
        <v>44312</v>
      </c>
      <c r="B6506" t="s">
        <v>99</v>
      </c>
      <c r="C6506">
        <v>1056.0999999999999</v>
      </c>
      <c r="D6506">
        <v>203.1</v>
      </c>
      <c r="E6506">
        <v>204.9</v>
      </c>
      <c r="F6506">
        <v>0</v>
      </c>
      <c r="G6506">
        <v>4.7638603696098603</v>
      </c>
      <c r="H6506" s="1">
        <v>46052</v>
      </c>
      <c r="I6506">
        <v>13908.3</v>
      </c>
      <c r="J6506" s="1">
        <v>44230</v>
      </c>
      <c r="K6506">
        <v>33894.697999999997</v>
      </c>
      <c r="L6506">
        <v>0.41033851371090502</v>
      </c>
      <c r="M6506">
        <v>5.1999015263416997</v>
      </c>
      <c r="N6506">
        <v>0.32500000000000001</v>
      </c>
      <c r="O6506">
        <v>4.0000000000000001E-3</v>
      </c>
      <c r="P6506" t="s">
        <v>93</v>
      </c>
      <c r="Q6506">
        <v>0.32700000000000001</v>
      </c>
      <c r="R6506">
        <v>0.32300000000000001</v>
      </c>
      <c r="S6506">
        <v>99.057000000000002</v>
      </c>
      <c r="T6506">
        <v>99.066999999999993</v>
      </c>
      <c r="U6506">
        <v>99.046000000000006</v>
      </c>
      <c r="V6506">
        <v>4.0000000000000001E-3</v>
      </c>
      <c r="W6506">
        <v>1.2307692307692301E-2</v>
      </c>
      <c r="X6506">
        <v>2.11999152003257E-4</v>
      </c>
      <c r="Y6506">
        <v>0.408047227926078</v>
      </c>
      <c r="Z6506" t="s">
        <v>112</v>
      </c>
    </row>
    <row r="6507" spans="1:26" x14ac:dyDescent="0.2">
      <c r="A6507" s="1">
        <v>44312</v>
      </c>
      <c r="B6507" t="s">
        <v>104</v>
      </c>
      <c r="C6507">
        <v>1590.8</v>
      </c>
      <c r="D6507">
        <v>912.5</v>
      </c>
      <c r="E6507">
        <v>914</v>
      </c>
      <c r="F6507">
        <v>0</v>
      </c>
      <c r="G6507">
        <v>5.48939082819986</v>
      </c>
      <c r="H6507" s="1">
        <v>46317</v>
      </c>
      <c r="I6507">
        <v>1494</v>
      </c>
      <c r="J6507" s="1">
        <v>44294</v>
      </c>
      <c r="K6507">
        <v>6541.3509999999997</v>
      </c>
      <c r="L6507">
        <v>0.22839318666740299</v>
      </c>
      <c r="M6507">
        <v>1.74334246575342</v>
      </c>
      <c r="N6507">
        <v>0.42599999999999999</v>
      </c>
      <c r="O6507">
        <v>4.0000000000000001E-3</v>
      </c>
      <c r="P6507" t="s">
        <v>93</v>
      </c>
      <c r="Q6507">
        <v>0.42799999999999999</v>
      </c>
      <c r="R6507">
        <v>0.42399999999999999</v>
      </c>
      <c r="S6507">
        <v>99.722999999999999</v>
      </c>
      <c r="T6507">
        <v>99.733999999999995</v>
      </c>
      <c r="U6507">
        <v>99.710999999999999</v>
      </c>
      <c r="V6507">
        <v>4.0000000000000001E-3</v>
      </c>
      <c r="W6507">
        <v>9.3896713615023598E-3</v>
      </c>
      <c r="X6507">
        <v>2.3063886966894401E-4</v>
      </c>
      <c r="Y6507">
        <v>0.47005338809034902</v>
      </c>
      <c r="Z6507" t="s">
        <v>112</v>
      </c>
    </row>
    <row r="6508" spans="1:26" x14ac:dyDescent="0.2">
      <c r="A6508" s="1">
        <v>44313</v>
      </c>
      <c r="B6508" t="s">
        <v>48</v>
      </c>
      <c r="C6508">
        <v>0</v>
      </c>
      <c r="D6508">
        <v>0</v>
      </c>
      <c r="E6508">
        <v>0</v>
      </c>
      <c r="F6508">
        <v>0</v>
      </c>
      <c r="G6508">
        <v>21.612594113620801</v>
      </c>
      <c r="H6508" s="1">
        <v>52207</v>
      </c>
      <c r="I6508">
        <v>8684.7000000000007</v>
      </c>
      <c r="J6508" s="1">
        <v>43942</v>
      </c>
      <c r="K6508">
        <v>27213.281999999999</v>
      </c>
      <c r="L6508">
        <v>0.31913460493298801</v>
      </c>
      <c r="M6508" t="s">
        <v>47</v>
      </c>
      <c r="N6508">
        <v>1.246</v>
      </c>
      <c r="O6508">
        <v>3.0000000000001098E-3</v>
      </c>
      <c r="P6508" t="s">
        <v>93</v>
      </c>
      <c r="Q6508">
        <v>1.2470000000000001</v>
      </c>
      <c r="R6508">
        <v>1.244</v>
      </c>
      <c r="S6508">
        <v>161.48699999999999</v>
      </c>
      <c r="T6508">
        <v>161.51900000000001</v>
      </c>
      <c r="U6508">
        <v>161.45500000000001</v>
      </c>
      <c r="V6508">
        <v>3.0000000000001098E-3</v>
      </c>
      <c r="W6508">
        <v>2.4077046548957601E-3</v>
      </c>
      <c r="X6508">
        <v>3.96316731377714E-4</v>
      </c>
      <c r="Y6508">
        <v>0.930406488706366</v>
      </c>
      <c r="Z6508" t="s">
        <v>112</v>
      </c>
    </row>
    <row r="6509" spans="1:26" x14ac:dyDescent="0.2">
      <c r="A6509" s="1">
        <v>44313</v>
      </c>
      <c r="B6509" t="s">
        <v>49</v>
      </c>
      <c r="C6509">
        <v>83.2</v>
      </c>
      <c r="D6509">
        <v>83.2</v>
      </c>
      <c r="E6509">
        <v>50</v>
      </c>
      <c r="F6509">
        <v>0</v>
      </c>
      <c r="G6509">
        <v>25.612594113620801</v>
      </c>
      <c r="H6509" s="1">
        <v>53668</v>
      </c>
      <c r="I6509">
        <v>7280.1</v>
      </c>
      <c r="J6509" s="1">
        <v>43942</v>
      </c>
      <c r="K6509">
        <v>24114.239000000001</v>
      </c>
      <c r="L6509">
        <v>0.301900466359316</v>
      </c>
      <c r="M6509">
        <v>1</v>
      </c>
      <c r="N6509">
        <v>1.288</v>
      </c>
      <c r="O6509">
        <v>2E-3</v>
      </c>
      <c r="P6509" t="s">
        <v>93</v>
      </c>
      <c r="Q6509">
        <v>1.2889999999999999</v>
      </c>
      <c r="R6509">
        <v>1.2869999999999999</v>
      </c>
      <c r="S6509">
        <v>164.44499999999999</v>
      </c>
      <c r="T6509">
        <v>164.48099999999999</v>
      </c>
      <c r="U6509">
        <v>164.40799999999999</v>
      </c>
      <c r="V6509">
        <v>2E-3</v>
      </c>
      <c r="W6509">
        <v>1.5527950310559001E-3</v>
      </c>
      <c r="X6509">
        <v>4.4391741919795402E-4</v>
      </c>
      <c r="Y6509">
        <v>0.92767214236824103</v>
      </c>
      <c r="Z6509" t="s">
        <v>113</v>
      </c>
    </row>
    <row r="6510" spans="1:26" x14ac:dyDescent="0.2">
      <c r="A6510" s="1">
        <v>44313</v>
      </c>
      <c r="B6510" t="s">
        <v>50</v>
      </c>
      <c r="C6510">
        <v>62.4</v>
      </c>
      <c r="D6510">
        <v>34.6</v>
      </c>
      <c r="E6510">
        <v>20</v>
      </c>
      <c r="F6510">
        <v>0.2</v>
      </c>
      <c r="G6510">
        <v>28.613278576317601</v>
      </c>
      <c r="H6510" s="1">
        <v>54764</v>
      </c>
      <c r="I6510">
        <v>7707</v>
      </c>
      <c r="J6510" s="1">
        <v>43942</v>
      </c>
      <c r="K6510">
        <v>20201.401999999998</v>
      </c>
      <c r="L6510">
        <v>0.38150817453164898</v>
      </c>
      <c r="M6510">
        <v>1.80346820809249</v>
      </c>
      <c r="N6510">
        <v>1.28</v>
      </c>
      <c r="O6510">
        <v>2.9999999999998899E-3</v>
      </c>
      <c r="P6510" t="s">
        <v>93</v>
      </c>
      <c r="Q6510">
        <v>1.2809999999999999</v>
      </c>
      <c r="R6510">
        <v>1.278</v>
      </c>
      <c r="S6510">
        <v>170.97399999999999</v>
      </c>
      <c r="T6510">
        <v>171.012</v>
      </c>
      <c r="U6510">
        <v>170.93600000000001</v>
      </c>
      <c r="V6510">
        <v>2.9999999999998899E-3</v>
      </c>
      <c r="W6510">
        <v>2.3437499999999201E-3</v>
      </c>
      <c r="X6510">
        <v>4.4451203106901302E-4</v>
      </c>
      <c r="Y6510">
        <v>0.91626954140999295</v>
      </c>
      <c r="Z6510" t="s">
        <v>113</v>
      </c>
    </row>
    <row r="6511" spans="1:26" x14ac:dyDescent="0.2">
      <c r="A6511" s="1">
        <v>44313</v>
      </c>
      <c r="B6511" t="s">
        <v>51</v>
      </c>
      <c r="C6511">
        <v>0</v>
      </c>
      <c r="D6511">
        <v>0</v>
      </c>
      <c r="E6511">
        <v>0</v>
      </c>
      <c r="F6511">
        <v>0</v>
      </c>
      <c r="G6511">
        <v>34.611909650923998</v>
      </c>
      <c r="H6511" s="1">
        <v>56955</v>
      </c>
      <c r="I6511">
        <v>9840.4</v>
      </c>
      <c r="J6511" s="1">
        <v>43942</v>
      </c>
      <c r="K6511">
        <v>26559.177</v>
      </c>
      <c r="L6511">
        <v>0.37050846869238502</v>
      </c>
      <c r="M6511" t="s">
        <v>47</v>
      </c>
      <c r="N6511">
        <v>1.2410000000000001</v>
      </c>
      <c r="O6511">
        <v>2.9999999999998899E-3</v>
      </c>
      <c r="P6511" t="s">
        <v>93</v>
      </c>
      <c r="Q6511">
        <v>1.242</v>
      </c>
      <c r="R6511">
        <v>1.2390000000000001</v>
      </c>
      <c r="S6511">
        <v>184.47</v>
      </c>
      <c r="T6511">
        <v>184.52099999999999</v>
      </c>
      <c r="U6511">
        <v>184.41900000000001</v>
      </c>
      <c r="V6511">
        <v>2.9999999999998899E-3</v>
      </c>
      <c r="W6511">
        <v>2.4174053182916102E-3</v>
      </c>
      <c r="X6511">
        <v>5.5293543665623402E-4</v>
      </c>
      <c r="Y6511">
        <v>0.87779425051334703</v>
      </c>
      <c r="Z6511" t="s">
        <v>113</v>
      </c>
    </row>
    <row r="6512" spans="1:26" x14ac:dyDescent="0.2">
      <c r="A6512" s="1">
        <v>44313</v>
      </c>
      <c r="B6512" t="s">
        <v>56</v>
      </c>
      <c r="C6512">
        <v>0</v>
      </c>
      <c r="D6512">
        <v>0</v>
      </c>
      <c r="E6512">
        <v>0</v>
      </c>
      <c r="F6512">
        <v>0</v>
      </c>
      <c r="G6512">
        <v>38.737850787132103</v>
      </c>
      <c r="H6512" s="1">
        <v>58462</v>
      </c>
      <c r="I6512">
        <v>11738</v>
      </c>
      <c r="J6512" s="1">
        <v>43942</v>
      </c>
      <c r="K6512">
        <v>24121.409</v>
      </c>
      <c r="L6512">
        <v>0.486621656305401</v>
      </c>
      <c r="M6512" t="s">
        <v>47</v>
      </c>
      <c r="N6512">
        <v>1.198</v>
      </c>
      <c r="O6512">
        <v>2.9999999999998899E-3</v>
      </c>
      <c r="P6512" t="s">
        <v>93</v>
      </c>
      <c r="Q6512">
        <v>1.2</v>
      </c>
      <c r="R6512">
        <v>1.1970000000000001</v>
      </c>
      <c r="S6512">
        <v>186.61099999999999</v>
      </c>
      <c r="T6512">
        <v>186.67</v>
      </c>
      <c r="U6512">
        <v>186.553</v>
      </c>
      <c r="V6512">
        <v>2.9999999999998899E-3</v>
      </c>
      <c r="W6512">
        <v>2.5041736227044199E-3</v>
      </c>
      <c r="X6512">
        <v>6.2697268649752804E-4</v>
      </c>
      <c r="Y6512">
        <v>0.84808747433264897</v>
      </c>
      <c r="Z6512" t="s">
        <v>113</v>
      </c>
    </row>
    <row r="6513" spans="1:26" x14ac:dyDescent="0.2">
      <c r="A6513" s="1">
        <v>44313</v>
      </c>
      <c r="B6513" t="s">
        <v>62</v>
      </c>
      <c r="C6513">
        <v>579.4</v>
      </c>
      <c r="D6513">
        <v>579.4</v>
      </c>
      <c r="E6513">
        <v>351</v>
      </c>
      <c r="F6513">
        <v>0.4</v>
      </c>
      <c r="G6513">
        <v>31.236139630390099</v>
      </c>
      <c r="H6513" s="1">
        <v>55722</v>
      </c>
      <c r="I6513">
        <v>11631.9</v>
      </c>
      <c r="J6513" s="1">
        <v>43942</v>
      </c>
      <c r="K6513">
        <v>24104.100999999999</v>
      </c>
      <c r="L6513">
        <v>0.48256933540064401</v>
      </c>
      <c r="M6513">
        <v>1</v>
      </c>
      <c r="N6513">
        <v>1.2729999999999999</v>
      </c>
      <c r="O6513">
        <v>2.9999999999998899E-3</v>
      </c>
      <c r="P6513" t="s">
        <v>93</v>
      </c>
      <c r="Q6513">
        <v>1.2749999999999999</v>
      </c>
      <c r="R6513">
        <v>1.272</v>
      </c>
      <c r="S6513">
        <v>163.65600000000001</v>
      </c>
      <c r="T6513">
        <v>163.697</v>
      </c>
      <c r="U6513">
        <v>163.614</v>
      </c>
      <c r="V6513">
        <v>2.9999999999998899E-3</v>
      </c>
      <c r="W6513">
        <v>2.35663786331492E-3</v>
      </c>
      <c r="X6513">
        <v>5.0716136285866901E-4</v>
      </c>
      <c r="Y6513">
        <v>0.90209979466119095</v>
      </c>
      <c r="Z6513" t="s">
        <v>113</v>
      </c>
    </row>
    <row r="6514" spans="1:26" x14ac:dyDescent="0.2">
      <c r="A6514" s="1">
        <v>44313</v>
      </c>
      <c r="B6514" t="s">
        <v>67</v>
      </c>
      <c r="C6514">
        <v>295.5</v>
      </c>
      <c r="D6514">
        <v>42.1</v>
      </c>
      <c r="E6514">
        <v>30</v>
      </c>
      <c r="F6514">
        <v>0</v>
      </c>
      <c r="G6514">
        <v>22.7378507871321</v>
      </c>
      <c r="H6514" s="1">
        <v>52618</v>
      </c>
      <c r="I6514">
        <v>6441.7</v>
      </c>
      <c r="J6514" s="1">
        <v>43942</v>
      </c>
      <c r="K6514">
        <v>27937.571</v>
      </c>
      <c r="L6514">
        <v>0.23057480551906201</v>
      </c>
      <c r="M6514">
        <v>7.0190023752969104</v>
      </c>
      <c r="N6514">
        <v>1.272</v>
      </c>
      <c r="O6514">
        <v>3.0000000000001098E-3</v>
      </c>
      <c r="P6514" t="s">
        <v>93</v>
      </c>
      <c r="Q6514">
        <v>1.274</v>
      </c>
      <c r="R6514">
        <v>1.2709999999999999</v>
      </c>
      <c r="S6514">
        <v>138.93700000000001</v>
      </c>
      <c r="T6514">
        <v>138.96700000000001</v>
      </c>
      <c r="U6514">
        <v>138.90600000000001</v>
      </c>
      <c r="V6514">
        <v>3.0000000000001098E-3</v>
      </c>
      <c r="W6514">
        <v>2.3584905660378299E-3</v>
      </c>
      <c r="X6514">
        <v>4.3904791380270898E-4</v>
      </c>
      <c r="Y6514">
        <v>0.930271457905544</v>
      </c>
      <c r="Z6514" t="s">
        <v>111</v>
      </c>
    </row>
    <row r="6515" spans="1:26" x14ac:dyDescent="0.2">
      <c r="A6515" s="1">
        <v>44313</v>
      </c>
      <c r="B6515" t="s">
        <v>69</v>
      </c>
      <c r="C6515">
        <v>0</v>
      </c>
      <c r="D6515">
        <v>0</v>
      </c>
      <c r="E6515">
        <v>0</v>
      </c>
      <c r="F6515">
        <v>0</v>
      </c>
      <c r="G6515">
        <v>47.236139630390099</v>
      </c>
      <c r="H6515" s="1">
        <v>61566</v>
      </c>
      <c r="I6515">
        <v>4735.5</v>
      </c>
      <c r="J6515" s="1">
        <v>43942</v>
      </c>
      <c r="K6515">
        <v>19908.448</v>
      </c>
      <c r="L6515">
        <v>0.23786384553934101</v>
      </c>
      <c r="M6515" t="s">
        <v>47</v>
      </c>
      <c r="N6515">
        <v>1.157</v>
      </c>
      <c r="O6515">
        <v>2E-3</v>
      </c>
      <c r="P6515" t="s">
        <v>93</v>
      </c>
      <c r="Q6515">
        <v>1.1579999999999999</v>
      </c>
      <c r="R6515">
        <v>1.1559999999999999</v>
      </c>
      <c r="S6515">
        <v>185.08199999999999</v>
      </c>
      <c r="T6515">
        <v>185.149</v>
      </c>
      <c r="U6515">
        <v>185.01400000000001</v>
      </c>
      <c r="V6515">
        <v>2E-3</v>
      </c>
      <c r="W6515">
        <v>1.72860847018151E-3</v>
      </c>
      <c r="X6515">
        <v>7.2940642526010604E-4</v>
      </c>
      <c r="Y6515">
        <v>0.79485954825462002</v>
      </c>
      <c r="Z6515" t="s">
        <v>111</v>
      </c>
    </row>
    <row r="6516" spans="1:26" x14ac:dyDescent="0.2">
      <c r="A6516" s="1">
        <v>44313</v>
      </c>
      <c r="B6516" t="s">
        <v>73</v>
      </c>
      <c r="C6516">
        <v>0</v>
      </c>
      <c r="D6516">
        <v>0</v>
      </c>
      <c r="E6516">
        <v>0</v>
      </c>
      <c r="F6516">
        <v>0</v>
      </c>
      <c r="G6516">
        <v>23.739904175222399</v>
      </c>
      <c r="H6516" s="1">
        <v>52984</v>
      </c>
      <c r="I6516">
        <v>8286</v>
      </c>
      <c r="J6516" s="1">
        <v>43942</v>
      </c>
      <c r="K6516">
        <v>28222.409</v>
      </c>
      <c r="L6516">
        <v>0.29359648214296702</v>
      </c>
      <c r="M6516" t="s">
        <v>47</v>
      </c>
      <c r="N6516">
        <v>1.274</v>
      </c>
      <c r="O6516">
        <v>3.0000000000001098E-3</v>
      </c>
      <c r="P6516" t="s">
        <v>93</v>
      </c>
      <c r="Q6516">
        <v>1.276</v>
      </c>
      <c r="R6516">
        <v>1.2729999999999999</v>
      </c>
      <c r="S6516">
        <v>145.46</v>
      </c>
      <c r="T6516">
        <v>145.49199999999999</v>
      </c>
      <c r="U6516">
        <v>145.42699999999999</v>
      </c>
      <c r="V6516">
        <v>3.0000000000001098E-3</v>
      </c>
      <c r="W6516">
        <v>2.3547880690738699E-3</v>
      </c>
      <c r="X6516">
        <v>4.4685824281587901E-4</v>
      </c>
      <c r="Y6516">
        <v>0.93015121149897295</v>
      </c>
      <c r="Z6516" t="s">
        <v>111</v>
      </c>
    </row>
    <row r="6517" spans="1:26" x14ac:dyDescent="0.2">
      <c r="A6517" s="1">
        <v>44313</v>
      </c>
      <c r="B6517" t="s">
        <v>76</v>
      </c>
      <c r="C6517">
        <v>0</v>
      </c>
      <c r="D6517">
        <v>0</v>
      </c>
      <c r="E6517">
        <v>0</v>
      </c>
      <c r="F6517">
        <v>0</v>
      </c>
      <c r="G6517">
        <v>44.235455167693402</v>
      </c>
      <c r="H6517" s="1">
        <v>60470</v>
      </c>
      <c r="I6517">
        <v>4905.5</v>
      </c>
      <c r="J6517" s="1">
        <v>43942</v>
      </c>
      <c r="K6517">
        <v>19746.883999999998</v>
      </c>
      <c r="L6517">
        <v>0.24841894042624699</v>
      </c>
      <c r="M6517" t="s">
        <v>47</v>
      </c>
      <c r="N6517">
        <v>1.179</v>
      </c>
      <c r="O6517">
        <v>3.0000000000001098E-3</v>
      </c>
      <c r="P6517" t="s">
        <v>93</v>
      </c>
      <c r="Q6517">
        <v>1.181</v>
      </c>
      <c r="R6517">
        <v>1.1779999999999999</v>
      </c>
      <c r="S6517">
        <v>145.41499999999999</v>
      </c>
      <c r="T6517">
        <v>145.47399999999999</v>
      </c>
      <c r="U6517">
        <v>145.35599999999999</v>
      </c>
      <c r="V6517">
        <v>3.0000000000001098E-3</v>
      </c>
      <c r="W6517">
        <v>2.54452926208661E-3</v>
      </c>
      <c r="X6517">
        <v>8.1147061857439104E-4</v>
      </c>
      <c r="Y6517">
        <v>0.813163723477071</v>
      </c>
      <c r="Z6517" t="s">
        <v>111</v>
      </c>
    </row>
    <row r="6518" spans="1:26" x14ac:dyDescent="0.2">
      <c r="A6518" s="1">
        <v>44313</v>
      </c>
      <c r="B6518" t="s">
        <v>81</v>
      </c>
      <c r="C6518">
        <v>100</v>
      </c>
      <c r="D6518">
        <v>100</v>
      </c>
      <c r="E6518">
        <v>95</v>
      </c>
      <c r="F6518">
        <v>0</v>
      </c>
      <c r="G6518">
        <v>26.234086242299799</v>
      </c>
      <c r="H6518" s="1">
        <v>53895</v>
      </c>
      <c r="I6518">
        <v>5711.4</v>
      </c>
      <c r="J6518" s="1">
        <v>43942</v>
      </c>
      <c r="K6518">
        <v>24687.428</v>
      </c>
      <c r="L6518">
        <v>0.23134852281898299</v>
      </c>
      <c r="M6518">
        <v>1</v>
      </c>
      <c r="N6518">
        <v>1.296</v>
      </c>
      <c r="O6518">
        <v>3.0000000000001098E-3</v>
      </c>
      <c r="P6518" t="s">
        <v>93</v>
      </c>
      <c r="Q6518">
        <v>1.298</v>
      </c>
      <c r="R6518">
        <v>1.2949999999999999</v>
      </c>
      <c r="S6518">
        <v>104.514</v>
      </c>
      <c r="T6518">
        <v>104.541</v>
      </c>
      <c r="U6518">
        <v>104.48699999999999</v>
      </c>
      <c r="V6518">
        <v>3.0000000000001098E-3</v>
      </c>
      <c r="W6518">
        <v>2.3148148148149001E-3</v>
      </c>
      <c r="X6518">
        <v>5.1667719157244096E-4</v>
      </c>
      <c r="Y6518">
        <v>0.925310472279261</v>
      </c>
      <c r="Z6518" t="s">
        <v>111</v>
      </c>
    </row>
    <row r="6519" spans="1:26" x14ac:dyDescent="0.2">
      <c r="A6519" s="1">
        <v>44313</v>
      </c>
      <c r="B6519" t="s">
        <v>83</v>
      </c>
      <c r="C6519">
        <v>97.8</v>
      </c>
      <c r="D6519">
        <v>45.3</v>
      </c>
      <c r="E6519">
        <v>39</v>
      </c>
      <c r="F6519">
        <v>0.2</v>
      </c>
      <c r="G6519">
        <v>36.235455167693402</v>
      </c>
      <c r="H6519" s="1">
        <v>57548</v>
      </c>
      <c r="I6519">
        <v>10540.8</v>
      </c>
      <c r="J6519" s="1">
        <v>44244</v>
      </c>
      <c r="K6519">
        <v>29504.492999999999</v>
      </c>
      <c r="L6519">
        <v>0.35726084159453297</v>
      </c>
      <c r="M6519">
        <v>2.1589403973509902</v>
      </c>
      <c r="N6519">
        <v>1.2310000000000001</v>
      </c>
      <c r="O6519">
        <v>2.9999999999998899E-3</v>
      </c>
      <c r="P6519" t="s">
        <v>93</v>
      </c>
      <c r="Q6519">
        <v>1.232</v>
      </c>
      <c r="R6519">
        <v>1.2290000000000001</v>
      </c>
      <c r="S6519">
        <v>115.14</v>
      </c>
      <c r="T6519">
        <v>115.18899999999999</v>
      </c>
      <c r="U6519">
        <v>115.09</v>
      </c>
      <c r="V6519">
        <v>2.9999999999998899E-3</v>
      </c>
      <c r="W6519">
        <v>2.43704305442721E-3</v>
      </c>
      <c r="X6519">
        <v>8.5982282438761101E-4</v>
      </c>
      <c r="Y6519">
        <v>0.86610472279260797</v>
      </c>
      <c r="Z6519" t="s">
        <v>111</v>
      </c>
    </row>
    <row r="6520" spans="1:26" x14ac:dyDescent="0.2">
      <c r="A6520" s="1">
        <v>44313</v>
      </c>
      <c r="B6520" t="s">
        <v>86</v>
      </c>
      <c r="C6520">
        <v>45.8</v>
      </c>
      <c r="D6520">
        <v>45.8</v>
      </c>
      <c r="E6520">
        <v>38</v>
      </c>
      <c r="F6520">
        <v>0.1</v>
      </c>
      <c r="G6520">
        <v>50.4859685147159</v>
      </c>
      <c r="H6520" s="1">
        <v>62753</v>
      </c>
      <c r="I6520">
        <v>10232.9</v>
      </c>
      <c r="J6520" s="1">
        <v>44300</v>
      </c>
      <c r="K6520">
        <v>17277.573</v>
      </c>
      <c r="L6520">
        <v>0.59226489739039201</v>
      </c>
      <c r="M6520">
        <v>1</v>
      </c>
      <c r="N6520">
        <v>1.1040000000000001</v>
      </c>
      <c r="O6520">
        <v>3.0000000000001098E-3</v>
      </c>
      <c r="P6520" t="s">
        <v>93</v>
      </c>
      <c r="Q6520">
        <v>1.1060000000000001</v>
      </c>
      <c r="R6520">
        <v>1.103</v>
      </c>
      <c r="S6520">
        <v>120.104</v>
      </c>
      <c r="T6520">
        <v>120.173</v>
      </c>
      <c r="U6520">
        <v>120.035</v>
      </c>
      <c r="V6520">
        <v>3.0000000000001098E-3</v>
      </c>
      <c r="W6520">
        <v>2.7173913043479301E-3</v>
      </c>
      <c r="X6520">
        <v>1.1490041963631999E-3</v>
      </c>
      <c r="Y6520" t="s">
        <v>47</v>
      </c>
      <c r="Z6520" t="s">
        <v>111</v>
      </c>
    </row>
    <row r="6521" spans="1:26" x14ac:dyDescent="0.2">
      <c r="A6521" s="1">
        <v>44313</v>
      </c>
      <c r="B6521" t="s">
        <v>89</v>
      </c>
      <c r="C6521">
        <v>36.799999999999997</v>
      </c>
      <c r="D6521">
        <v>36.799999999999997</v>
      </c>
      <c r="E6521">
        <v>33</v>
      </c>
      <c r="F6521">
        <v>0.1</v>
      </c>
      <c r="G6521">
        <v>27.739904175222399</v>
      </c>
      <c r="H6521" s="1">
        <v>54445</v>
      </c>
      <c r="I6521">
        <v>17806.099999999999</v>
      </c>
      <c r="J6521" s="1">
        <v>44279</v>
      </c>
      <c r="K6521">
        <v>29008.767</v>
      </c>
      <c r="L6521">
        <v>0.61381788477945298</v>
      </c>
      <c r="M6521">
        <v>1</v>
      </c>
      <c r="N6521">
        <v>1.2929999999999999</v>
      </c>
      <c r="O6521">
        <v>3.0000000000001098E-3</v>
      </c>
      <c r="P6521" t="s">
        <v>93</v>
      </c>
      <c r="Q6521">
        <v>1.294</v>
      </c>
      <c r="R6521">
        <v>1.2909999999999999</v>
      </c>
      <c r="S6521">
        <v>110.625</v>
      </c>
      <c r="T6521">
        <v>110.66</v>
      </c>
      <c r="U6521">
        <v>110.59</v>
      </c>
      <c r="V6521">
        <v>3.0000000000001098E-3</v>
      </c>
      <c r="W6521">
        <v>2.3201856148492802E-3</v>
      </c>
      <c r="X6521">
        <v>6.3276836158185899E-4</v>
      </c>
      <c r="Y6521">
        <v>0.91958836413415501</v>
      </c>
      <c r="Z6521" t="s">
        <v>111</v>
      </c>
    </row>
    <row r="6522" spans="1:26" x14ac:dyDescent="0.2">
      <c r="A6522" s="1">
        <v>44313</v>
      </c>
      <c r="B6522" t="s">
        <v>90</v>
      </c>
      <c r="C6522">
        <v>60.6</v>
      </c>
      <c r="D6522">
        <v>38.5</v>
      </c>
      <c r="E6522">
        <v>35</v>
      </c>
      <c r="F6522">
        <v>0.1</v>
      </c>
      <c r="G6522">
        <v>33.486652977412703</v>
      </c>
      <c r="H6522" s="1">
        <v>56544</v>
      </c>
      <c r="I6522">
        <v>9072.2000000000007</v>
      </c>
      <c r="J6522" s="1">
        <v>44272</v>
      </c>
      <c r="K6522">
        <v>23593.058000000001</v>
      </c>
      <c r="L6522">
        <v>0.38452836423324199</v>
      </c>
      <c r="M6522">
        <v>1.5740259740259701</v>
      </c>
      <c r="N6522">
        <v>1.2789999999999999</v>
      </c>
      <c r="O6522">
        <v>4.0000000000000001E-3</v>
      </c>
      <c r="P6522" t="s">
        <v>93</v>
      </c>
      <c r="Q6522">
        <v>1.2809999999999999</v>
      </c>
      <c r="R6522">
        <v>1.2769999999999999</v>
      </c>
      <c r="S6522">
        <v>109.40900000000001</v>
      </c>
      <c r="T6522">
        <v>109.461</v>
      </c>
      <c r="U6522">
        <v>109.35599999999999</v>
      </c>
      <c r="V6522">
        <v>4.0000000000000001E-3</v>
      </c>
      <c r="W6522">
        <v>3.12744331508992E-3</v>
      </c>
      <c r="X6522">
        <v>9.5970166988094204E-4</v>
      </c>
      <c r="Y6522">
        <v>0.88589609856262796</v>
      </c>
      <c r="Z6522" t="s">
        <v>111</v>
      </c>
    </row>
    <row r="6523" spans="1:26" x14ac:dyDescent="0.2">
      <c r="A6523" s="1">
        <v>44313</v>
      </c>
      <c r="B6523" t="s">
        <v>94</v>
      </c>
      <c r="C6523">
        <v>179</v>
      </c>
      <c r="D6523">
        <v>64.099999999999994</v>
      </c>
      <c r="E6523">
        <v>64</v>
      </c>
      <c r="F6523">
        <v>0.1</v>
      </c>
      <c r="G6523">
        <v>20.487337440109499</v>
      </c>
      <c r="H6523" s="1">
        <v>51796</v>
      </c>
      <c r="I6523">
        <v>7521.9</v>
      </c>
      <c r="J6523" s="1">
        <v>44265</v>
      </c>
      <c r="K6523">
        <v>29643.668000000001</v>
      </c>
      <c r="L6523">
        <v>0.25374390240775901</v>
      </c>
      <c r="M6523">
        <v>2.7925117004680202</v>
      </c>
      <c r="N6523">
        <v>1.26</v>
      </c>
      <c r="O6523">
        <v>2.9999999999998899E-3</v>
      </c>
      <c r="P6523" t="s">
        <v>93</v>
      </c>
      <c r="Q6523">
        <v>1.2609999999999999</v>
      </c>
      <c r="R6523">
        <v>1.258</v>
      </c>
      <c r="S6523">
        <v>99.825000000000003</v>
      </c>
      <c r="T6523">
        <v>99.855000000000004</v>
      </c>
      <c r="U6523">
        <v>99.793999999999997</v>
      </c>
      <c r="V6523">
        <v>2.9999999999998899E-3</v>
      </c>
      <c r="W6523">
        <v>2.3809523809522901E-3</v>
      </c>
      <c r="X6523">
        <v>6.1106937140002098E-4</v>
      </c>
      <c r="Y6523">
        <v>0.930541519507187</v>
      </c>
      <c r="Z6523" t="s">
        <v>111</v>
      </c>
    </row>
    <row r="6524" spans="1:26" x14ac:dyDescent="0.2">
      <c r="A6524" s="1">
        <v>44313</v>
      </c>
      <c r="B6524" t="s">
        <v>96</v>
      </c>
      <c r="C6524">
        <v>7.9</v>
      </c>
      <c r="D6524">
        <v>0</v>
      </c>
      <c r="E6524">
        <v>0</v>
      </c>
      <c r="F6524">
        <v>0</v>
      </c>
      <c r="G6524">
        <v>40.487337440109499</v>
      </c>
      <c r="H6524" s="1">
        <v>59101</v>
      </c>
      <c r="I6524">
        <v>4777.8</v>
      </c>
      <c r="J6524" s="1">
        <v>44258</v>
      </c>
      <c r="K6524">
        <v>15062.499</v>
      </c>
      <c r="L6524">
        <v>0.31719836130777501</v>
      </c>
      <c r="M6524" t="s">
        <v>39</v>
      </c>
      <c r="N6524">
        <v>1.1870000000000001</v>
      </c>
      <c r="O6524">
        <v>3.0000000000001098E-3</v>
      </c>
      <c r="P6524" t="s">
        <v>93</v>
      </c>
      <c r="Q6524">
        <v>1.1890000000000001</v>
      </c>
      <c r="R6524">
        <v>1.1859999999999999</v>
      </c>
      <c r="S6524">
        <v>77.959000000000003</v>
      </c>
      <c r="T6524">
        <v>78.006</v>
      </c>
      <c r="U6524">
        <v>77.912999999999997</v>
      </c>
      <c r="V6524">
        <v>3.0000000000001098E-3</v>
      </c>
      <c r="W6524">
        <v>2.5273799494524999E-3</v>
      </c>
      <c r="X6524">
        <v>1.19293474775207E-3</v>
      </c>
      <c r="Y6524">
        <v>0.83602724161533204</v>
      </c>
      <c r="Z6524" t="s">
        <v>111</v>
      </c>
    </row>
    <row r="6525" spans="1:26" x14ac:dyDescent="0.2">
      <c r="A6525" s="1">
        <v>44313</v>
      </c>
      <c r="B6525" t="s">
        <v>97</v>
      </c>
      <c r="C6525">
        <v>1084.9000000000001</v>
      </c>
      <c r="D6525">
        <v>366.4</v>
      </c>
      <c r="E6525">
        <v>436.8</v>
      </c>
      <c r="F6525">
        <v>0.1</v>
      </c>
      <c r="G6525">
        <v>29.4866529774127</v>
      </c>
      <c r="H6525" s="1">
        <v>55083</v>
      </c>
      <c r="I6525">
        <v>12740.4</v>
      </c>
      <c r="J6525" s="1">
        <v>44251</v>
      </c>
      <c r="K6525">
        <v>30632.870999999999</v>
      </c>
      <c r="L6525">
        <v>0.41590616824652199</v>
      </c>
      <c r="M6525">
        <v>2.9609716157205201</v>
      </c>
      <c r="N6525">
        <v>1.3</v>
      </c>
      <c r="O6525">
        <v>2E-3</v>
      </c>
      <c r="P6525" t="s">
        <v>93</v>
      </c>
      <c r="Q6525">
        <v>1.3009999999999999</v>
      </c>
      <c r="R6525">
        <v>1.2989999999999999</v>
      </c>
      <c r="S6525">
        <v>83.518000000000001</v>
      </c>
      <c r="T6525">
        <v>83.543999999999997</v>
      </c>
      <c r="U6525">
        <v>83.491</v>
      </c>
      <c r="V6525">
        <v>2E-3</v>
      </c>
      <c r="W6525">
        <v>1.53846153846154E-3</v>
      </c>
      <c r="X6525">
        <v>6.3459374027152596E-4</v>
      </c>
      <c r="Y6525">
        <v>0.912950718685832</v>
      </c>
      <c r="Z6525" t="s">
        <v>111</v>
      </c>
    </row>
    <row r="6526" spans="1:26" x14ac:dyDescent="0.2">
      <c r="A6526" s="1">
        <v>44313</v>
      </c>
      <c r="B6526" t="s">
        <v>103</v>
      </c>
      <c r="C6526">
        <v>159.5</v>
      </c>
      <c r="D6526">
        <v>43.8</v>
      </c>
      <c r="E6526">
        <v>48</v>
      </c>
      <c r="F6526">
        <v>0</v>
      </c>
      <c r="G6526">
        <v>24.763860369609901</v>
      </c>
      <c r="H6526" s="1">
        <v>53358</v>
      </c>
      <c r="I6526">
        <v>2235.6999999999998</v>
      </c>
      <c r="J6526" s="1">
        <v>44294</v>
      </c>
      <c r="K6526">
        <v>8500</v>
      </c>
      <c r="L6526">
        <v>0.26302352941176499</v>
      </c>
      <c r="M6526">
        <v>3.6415525114155298</v>
      </c>
      <c r="N6526">
        <v>1.3080000000000001</v>
      </c>
      <c r="O6526">
        <v>2.9999999999998899E-3</v>
      </c>
      <c r="P6526" t="s">
        <v>93</v>
      </c>
      <c r="Q6526">
        <v>1.3089999999999999</v>
      </c>
      <c r="R6526">
        <v>1.306</v>
      </c>
      <c r="S6526">
        <v>90.872</v>
      </c>
      <c r="T6526">
        <v>90.905000000000001</v>
      </c>
      <c r="U6526">
        <v>90.838999999999999</v>
      </c>
      <c r="V6526">
        <v>2.9999999999998899E-3</v>
      </c>
      <c r="W6526">
        <v>2.29357798165129E-3</v>
      </c>
      <c r="X6526">
        <v>7.2629632890221999E-4</v>
      </c>
      <c r="Y6526">
        <v>0.930028336755647</v>
      </c>
      <c r="Z6526" t="s">
        <v>111</v>
      </c>
    </row>
    <row r="6527" spans="1:26" x14ac:dyDescent="0.2">
      <c r="A6527" s="1">
        <v>44314</v>
      </c>
      <c r="B6527" t="s">
        <v>43</v>
      </c>
      <c r="C6527">
        <v>201.2</v>
      </c>
      <c r="D6527">
        <v>122.1</v>
      </c>
      <c r="E6527">
        <v>85</v>
      </c>
      <c r="F6527">
        <v>0.04</v>
      </c>
      <c r="G6527">
        <v>13.360711841204701</v>
      </c>
      <c r="H6527" s="1">
        <v>49194</v>
      </c>
      <c r="I6527">
        <v>22821.8</v>
      </c>
      <c r="J6527" s="1">
        <v>44015</v>
      </c>
      <c r="K6527">
        <v>34803.283000000003</v>
      </c>
      <c r="L6527">
        <v>0.65573698895015198</v>
      </c>
      <c r="M6527">
        <v>1.6478296478296499</v>
      </c>
      <c r="N6527">
        <v>1.032</v>
      </c>
      <c r="O6527">
        <v>3.0000000000001098E-3</v>
      </c>
      <c r="P6527" t="s">
        <v>93</v>
      </c>
      <c r="Q6527">
        <v>1.034</v>
      </c>
      <c r="R6527">
        <v>1.0309999999999999</v>
      </c>
      <c r="S6527">
        <v>143.16200000000001</v>
      </c>
      <c r="T6527">
        <v>143.184</v>
      </c>
      <c r="U6527">
        <v>143.13999999999999</v>
      </c>
      <c r="V6527">
        <v>3.0000000000001098E-3</v>
      </c>
      <c r="W6527">
        <v>2.9069767441861601E-3</v>
      </c>
      <c r="X6527">
        <v>3.0734412763171198E-4</v>
      </c>
      <c r="Y6527">
        <v>0.87493887748117705</v>
      </c>
      <c r="Z6527" t="s">
        <v>111</v>
      </c>
    </row>
    <row r="6528" spans="1:26" x14ac:dyDescent="0.2">
      <c r="A6528" s="1">
        <v>44314</v>
      </c>
      <c r="B6528" t="s">
        <v>44</v>
      </c>
      <c r="C6528">
        <v>0</v>
      </c>
      <c r="D6528">
        <v>0</v>
      </c>
      <c r="E6528">
        <v>0</v>
      </c>
      <c r="F6528">
        <v>0</v>
      </c>
      <c r="G6528">
        <v>14.8583162217659</v>
      </c>
      <c r="H6528" s="1">
        <v>49741</v>
      </c>
      <c r="I6528">
        <v>12994.5</v>
      </c>
      <c r="J6528" s="1">
        <v>43942</v>
      </c>
      <c r="K6528">
        <v>30407.933000000001</v>
      </c>
      <c r="L6528">
        <v>0.42733914205875201</v>
      </c>
      <c r="M6528" t="s">
        <v>47</v>
      </c>
      <c r="N6528">
        <v>1.0960000000000001</v>
      </c>
      <c r="O6528">
        <v>3.0000000000001098E-3</v>
      </c>
      <c r="P6528" t="s">
        <v>93</v>
      </c>
      <c r="Q6528">
        <v>1.0980000000000001</v>
      </c>
      <c r="R6528">
        <v>1.095</v>
      </c>
      <c r="S6528">
        <v>143.124</v>
      </c>
      <c r="T6528">
        <v>143.14500000000001</v>
      </c>
      <c r="U6528">
        <v>143.102</v>
      </c>
      <c r="V6528">
        <v>3.0000000000001098E-3</v>
      </c>
      <c r="W6528">
        <v>2.73722627737237E-3</v>
      </c>
      <c r="X6528">
        <v>3.0043878035833501E-4</v>
      </c>
      <c r="Y6528">
        <v>0.90623880903490805</v>
      </c>
      <c r="Z6528" t="s">
        <v>111</v>
      </c>
    </row>
    <row r="6529" spans="1:26" x14ac:dyDescent="0.2">
      <c r="A6529" s="1">
        <v>44314</v>
      </c>
      <c r="B6529" t="s">
        <v>45</v>
      </c>
      <c r="C6529">
        <v>0</v>
      </c>
      <c r="D6529">
        <v>0</v>
      </c>
      <c r="E6529">
        <v>0</v>
      </c>
      <c r="F6529">
        <v>0</v>
      </c>
      <c r="G6529">
        <v>17.609856262833699</v>
      </c>
      <c r="H6529" s="1">
        <v>50746</v>
      </c>
      <c r="I6529">
        <v>10874.4</v>
      </c>
      <c r="J6529" s="1">
        <v>43942</v>
      </c>
      <c r="K6529">
        <v>25747.902999999998</v>
      </c>
      <c r="L6529">
        <v>0.42234119027091299</v>
      </c>
      <c r="M6529" t="s">
        <v>47</v>
      </c>
      <c r="N6529">
        <v>1.151</v>
      </c>
      <c r="O6529">
        <v>2.9999999999998899E-3</v>
      </c>
      <c r="P6529" t="s">
        <v>93</v>
      </c>
      <c r="Q6529">
        <v>1.1519999999999999</v>
      </c>
      <c r="R6529">
        <v>1.149</v>
      </c>
      <c r="S6529">
        <v>157.215</v>
      </c>
      <c r="T6529">
        <v>157.245</v>
      </c>
      <c r="U6529">
        <v>157.184</v>
      </c>
      <c r="V6529">
        <v>2.9999999999998899E-3</v>
      </c>
      <c r="W6529">
        <v>2.60642919200686E-3</v>
      </c>
      <c r="X6529">
        <v>3.8800368921545E-4</v>
      </c>
      <c r="Y6529">
        <v>0.92783437371663202</v>
      </c>
      <c r="Z6529" t="s">
        <v>111</v>
      </c>
    </row>
    <row r="6530" spans="1:26" x14ac:dyDescent="0.2">
      <c r="A6530" s="1">
        <v>44314</v>
      </c>
      <c r="B6530" t="s">
        <v>46</v>
      </c>
      <c r="C6530">
        <v>52.8</v>
      </c>
      <c r="D6530">
        <v>37.700000000000003</v>
      </c>
      <c r="E6530">
        <v>25</v>
      </c>
      <c r="F6530">
        <v>0</v>
      </c>
      <c r="G6530">
        <v>18.360027378507901</v>
      </c>
      <c r="H6530" s="1">
        <v>51020</v>
      </c>
      <c r="I6530">
        <v>9895.2999999999993</v>
      </c>
      <c r="J6530" s="1">
        <v>43942</v>
      </c>
      <c r="K6530">
        <v>23259.827000000001</v>
      </c>
      <c r="L6530">
        <v>0.42542448832487001</v>
      </c>
      <c r="M6530">
        <v>1.4005305039787801</v>
      </c>
      <c r="N6530">
        <v>1.1819999999999999</v>
      </c>
      <c r="O6530">
        <v>3.0000000000001098E-3</v>
      </c>
      <c r="P6530" t="s">
        <v>93</v>
      </c>
      <c r="Q6530">
        <v>1.1830000000000001</v>
      </c>
      <c r="R6530">
        <v>1.18</v>
      </c>
      <c r="S6530">
        <v>150.499</v>
      </c>
      <c r="T6530">
        <v>150.52799999999999</v>
      </c>
      <c r="U6530">
        <v>150.47</v>
      </c>
      <c r="V6530">
        <v>3.0000000000001098E-3</v>
      </c>
      <c r="W6530">
        <v>2.5380710659899399E-3</v>
      </c>
      <c r="X6530">
        <v>3.8538462049576898E-4</v>
      </c>
      <c r="Y6530">
        <v>0.93319059548254601</v>
      </c>
      <c r="Z6530" t="s">
        <v>111</v>
      </c>
    </row>
    <row r="6531" spans="1:26" x14ac:dyDescent="0.2">
      <c r="A6531" s="1">
        <v>44314</v>
      </c>
      <c r="B6531" t="s">
        <v>61</v>
      </c>
      <c r="C6531">
        <v>239.3</v>
      </c>
      <c r="D6531">
        <v>123.4</v>
      </c>
      <c r="E6531">
        <v>80</v>
      </c>
      <c r="F6531">
        <v>0.02</v>
      </c>
      <c r="G6531">
        <v>19.611225188227198</v>
      </c>
      <c r="H6531" s="1">
        <v>51477</v>
      </c>
      <c r="I6531">
        <v>10333.6</v>
      </c>
      <c r="J6531" s="1">
        <v>43942</v>
      </c>
      <c r="K6531">
        <v>25385.098999999998</v>
      </c>
      <c r="L6531">
        <v>0.407073456755083</v>
      </c>
      <c r="M6531">
        <v>1.93922204213938</v>
      </c>
      <c r="N6531">
        <v>1.216</v>
      </c>
      <c r="O6531">
        <v>2.9999999999998899E-3</v>
      </c>
      <c r="P6531" t="s">
        <v>93</v>
      </c>
      <c r="Q6531">
        <v>1.218</v>
      </c>
      <c r="R6531">
        <v>1.2150000000000001</v>
      </c>
      <c r="S6531">
        <v>152.774</v>
      </c>
      <c r="T6531">
        <v>152.80600000000001</v>
      </c>
      <c r="U6531">
        <v>152.74199999999999</v>
      </c>
      <c r="V6531">
        <v>2.9999999999998899E-3</v>
      </c>
      <c r="W6531">
        <v>2.46710526315781E-3</v>
      </c>
      <c r="X6531">
        <v>4.1891944964471298E-4</v>
      </c>
      <c r="Y6531">
        <v>0.94212414784394205</v>
      </c>
      <c r="Z6531" t="s">
        <v>111</v>
      </c>
    </row>
    <row r="6532" spans="1:26" x14ac:dyDescent="0.2">
      <c r="A6532" s="1">
        <v>44314</v>
      </c>
      <c r="B6532" t="s">
        <v>82</v>
      </c>
      <c r="C6532">
        <v>85.8</v>
      </c>
      <c r="D6532">
        <v>47.7</v>
      </c>
      <c r="E6532">
        <v>44</v>
      </c>
      <c r="F6532">
        <v>0.09</v>
      </c>
      <c r="G6532">
        <v>16.361396303901401</v>
      </c>
      <c r="H6532" s="1">
        <v>50290</v>
      </c>
      <c r="I6532">
        <v>8508.1</v>
      </c>
      <c r="J6532" s="1">
        <v>44090</v>
      </c>
      <c r="K6532">
        <v>30683.31</v>
      </c>
      <c r="L6532">
        <v>0.27728755469993299</v>
      </c>
      <c r="M6532">
        <v>1.7987421383647799</v>
      </c>
      <c r="N6532">
        <v>1.1819999999999999</v>
      </c>
      <c r="O6532">
        <v>2E-3</v>
      </c>
      <c r="P6532" t="s">
        <v>93</v>
      </c>
      <c r="Q6532">
        <v>1.1830000000000001</v>
      </c>
      <c r="R6532">
        <v>1.181</v>
      </c>
      <c r="S6532">
        <v>108.42700000000001</v>
      </c>
      <c r="T6532">
        <v>108.447</v>
      </c>
      <c r="U6532">
        <v>108.40600000000001</v>
      </c>
      <c r="V6532">
        <v>2E-3</v>
      </c>
      <c r="W6532">
        <v>1.6920473773265701E-3</v>
      </c>
      <c r="X6532">
        <v>3.7813459747108001E-4</v>
      </c>
      <c r="Y6532">
        <v>0.91892036960985601</v>
      </c>
      <c r="Z6532" t="s">
        <v>111</v>
      </c>
    </row>
    <row r="6533" spans="1:26" x14ac:dyDescent="0.2">
      <c r="A6533" s="1">
        <v>44314</v>
      </c>
      <c r="B6533" t="s">
        <v>87</v>
      </c>
      <c r="C6533">
        <v>195.6</v>
      </c>
      <c r="D6533">
        <v>154.69999999999999</v>
      </c>
      <c r="E6533">
        <v>144</v>
      </c>
      <c r="F6533">
        <v>0.02</v>
      </c>
      <c r="G6533">
        <v>7.4852840520191704</v>
      </c>
      <c r="H6533" s="1">
        <v>47048</v>
      </c>
      <c r="I6533">
        <v>21774.799999999999</v>
      </c>
      <c r="J6533" s="1">
        <v>44042</v>
      </c>
      <c r="K6533">
        <v>36332.345000000001</v>
      </c>
      <c r="L6533">
        <v>0.59932272469613501</v>
      </c>
      <c r="M6533">
        <v>1.26438267614738</v>
      </c>
      <c r="N6533">
        <v>0.61</v>
      </c>
      <c r="O6533">
        <v>3.0000000000000001E-3</v>
      </c>
      <c r="P6533" t="s">
        <v>93</v>
      </c>
      <c r="Q6533">
        <v>0.61099999999999999</v>
      </c>
      <c r="R6533">
        <v>0.60799999999999998</v>
      </c>
      <c r="S6533">
        <v>107.41500000000001</v>
      </c>
      <c r="T6533">
        <v>107.43</v>
      </c>
      <c r="U6533">
        <v>107.4</v>
      </c>
      <c r="V6533">
        <v>3.0000000000000001E-3</v>
      </c>
      <c r="W6533">
        <v>4.9180327868852498E-3</v>
      </c>
      <c r="X6533">
        <v>2.7929060187125798E-4</v>
      </c>
      <c r="Y6533">
        <v>0.64560232717316901</v>
      </c>
      <c r="Z6533" t="s">
        <v>112</v>
      </c>
    </row>
    <row r="6534" spans="1:26" x14ac:dyDescent="0.2">
      <c r="A6534" s="1">
        <v>44314</v>
      </c>
      <c r="B6534" t="s">
        <v>92</v>
      </c>
      <c r="C6534">
        <v>0</v>
      </c>
      <c r="D6534">
        <v>0</v>
      </c>
      <c r="E6534">
        <v>0</v>
      </c>
      <c r="F6534">
        <v>0</v>
      </c>
      <c r="G6534">
        <v>8.4845995893223805</v>
      </c>
      <c r="H6534" s="1">
        <v>47413</v>
      </c>
      <c r="I6534">
        <v>27893.7</v>
      </c>
      <c r="J6534" s="1">
        <v>44119</v>
      </c>
      <c r="K6534">
        <v>41865.059000000001</v>
      </c>
      <c r="L6534">
        <v>0.66627638097918396</v>
      </c>
      <c r="M6534" t="s">
        <v>47</v>
      </c>
      <c r="N6534">
        <v>0.73199999999999998</v>
      </c>
      <c r="O6534">
        <v>3.0000000000000001E-3</v>
      </c>
      <c r="P6534" t="s">
        <v>93</v>
      </c>
      <c r="Q6534">
        <v>0.73399999999999999</v>
      </c>
      <c r="R6534">
        <v>0.73099999999999998</v>
      </c>
      <c r="S6534">
        <v>101.172</v>
      </c>
      <c r="T6534">
        <v>101.184</v>
      </c>
      <c r="U6534">
        <v>101.16</v>
      </c>
      <c r="V6534">
        <v>3.0000000000000001E-3</v>
      </c>
      <c r="W6534">
        <v>4.0983606557377103E-3</v>
      </c>
      <c r="X6534">
        <v>2.3721978413000501E-4</v>
      </c>
      <c r="Y6534">
        <v>0.70248993839835705</v>
      </c>
      <c r="Z6534" t="s">
        <v>112</v>
      </c>
    </row>
    <row r="6535" spans="1:26" x14ac:dyDescent="0.2">
      <c r="A6535" s="1">
        <v>44314</v>
      </c>
      <c r="B6535" t="s">
        <v>95</v>
      </c>
      <c r="C6535">
        <v>1610.6</v>
      </c>
      <c r="D6535">
        <v>705.3</v>
      </c>
      <c r="E6535">
        <v>735.9</v>
      </c>
      <c r="F6535">
        <v>0.02</v>
      </c>
      <c r="G6535">
        <v>9.4839151266256003</v>
      </c>
      <c r="H6535" s="1">
        <v>47778</v>
      </c>
      <c r="I6535">
        <v>20461.099999999999</v>
      </c>
      <c r="J6535" s="1">
        <v>44133</v>
      </c>
      <c r="K6535">
        <v>37338.747000000003</v>
      </c>
      <c r="L6535">
        <v>0.54798571574991495</v>
      </c>
      <c r="M6535">
        <v>2.28356727633631</v>
      </c>
      <c r="N6535">
        <v>0.83</v>
      </c>
      <c r="O6535">
        <v>3.0000000000000001E-3</v>
      </c>
      <c r="P6535" t="s">
        <v>93</v>
      </c>
      <c r="Q6535">
        <v>0.83099999999999996</v>
      </c>
      <c r="R6535">
        <v>0.82799999999999996</v>
      </c>
      <c r="S6535">
        <v>95.864000000000004</v>
      </c>
      <c r="T6535">
        <v>95.875</v>
      </c>
      <c r="U6535">
        <v>95.853999999999999</v>
      </c>
      <c r="V6535">
        <v>3.0000000000000001E-3</v>
      </c>
      <c r="W6535">
        <v>3.6144578313253E-3</v>
      </c>
      <c r="X6535">
        <v>2.1906033547526501E-4</v>
      </c>
      <c r="Y6535">
        <v>0.75195687885010298</v>
      </c>
      <c r="Z6535" t="s">
        <v>112</v>
      </c>
    </row>
    <row r="6536" spans="1:26" x14ac:dyDescent="0.2">
      <c r="A6536" s="1">
        <v>44314</v>
      </c>
      <c r="B6536" t="s">
        <v>100</v>
      </c>
      <c r="C6536">
        <v>555.20000000000005</v>
      </c>
      <c r="D6536">
        <v>288.89999999999998</v>
      </c>
      <c r="E6536">
        <v>310</v>
      </c>
      <c r="F6536">
        <v>0.05</v>
      </c>
      <c r="G6536">
        <v>14.2559890485969</v>
      </c>
      <c r="H6536" s="1">
        <v>49521</v>
      </c>
      <c r="I6536">
        <v>5256.2</v>
      </c>
      <c r="J6536" s="1">
        <v>44308</v>
      </c>
      <c r="K6536">
        <v>27204.350999999999</v>
      </c>
      <c r="L6536">
        <v>0.19321174028375099</v>
      </c>
      <c r="M6536">
        <v>1.92177223952925</v>
      </c>
      <c r="N6536">
        <v>1.145</v>
      </c>
      <c r="O6536">
        <v>3.0000000000001098E-3</v>
      </c>
      <c r="P6536" t="s">
        <v>93</v>
      </c>
      <c r="Q6536">
        <v>1.147</v>
      </c>
      <c r="R6536">
        <v>1.1439999999999999</v>
      </c>
      <c r="S6536">
        <v>93.171999999999997</v>
      </c>
      <c r="T6536">
        <v>93.192999999999998</v>
      </c>
      <c r="U6536">
        <v>93.150999999999996</v>
      </c>
      <c r="V6536">
        <v>3.0000000000001098E-3</v>
      </c>
      <c r="W6536">
        <v>2.6200873362446399E-3</v>
      </c>
      <c r="X6536">
        <v>4.50779204052737E-4</v>
      </c>
      <c r="Y6536">
        <v>0.89365017111567402</v>
      </c>
      <c r="Z6536" t="s">
        <v>112</v>
      </c>
    </row>
    <row r="6537" spans="1:26" x14ac:dyDescent="0.2">
      <c r="A6537" s="1">
        <v>44320</v>
      </c>
      <c r="B6537" t="s">
        <v>48</v>
      </c>
      <c r="C6537">
        <v>0</v>
      </c>
      <c r="D6537">
        <v>0</v>
      </c>
      <c r="E6537">
        <v>0</v>
      </c>
      <c r="F6537">
        <v>0</v>
      </c>
      <c r="G6537">
        <v>21.593429158110901</v>
      </c>
      <c r="H6537" s="1">
        <v>52207</v>
      </c>
      <c r="I6537">
        <v>8684.7000000000007</v>
      </c>
      <c r="J6537" s="1">
        <v>43942</v>
      </c>
      <c r="K6537">
        <v>27213.281999999999</v>
      </c>
      <c r="L6537">
        <v>0.31913460493298801</v>
      </c>
      <c r="M6537" t="s">
        <v>47</v>
      </c>
      <c r="N6537">
        <v>1.2410000000000001</v>
      </c>
      <c r="O6537">
        <v>2E-3</v>
      </c>
      <c r="P6537" t="s">
        <v>93</v>
      </c>
      <c r="Q6537">
        <v>1.242</v>
      </c>
      <c r="R6537">
        <v>1.24</v>
      </c>
      <c r="S6537">
        <v>161.56100000000001</v>
      </c>
      <c r="T6537">
        <v>161.595</v>
      </c>
      <c r="U6537">
        <v>161.52600000000001</v>
      </c>
      <c r="V6537">
        <v>2E-3</v>
      </c>
      <c r="W6537">
        <v>1.6116035455278001E-3</v>
      </c>
      <c r="X6537">
        <v>4.2708326885813002E-4</v>
      </c>
      <c r="Y6537">
        <v>0.93465821355236101</v>
      </c>
      <c r="Z6537" t="s">
        <v>112</v>
      </c>
    </row>
    <row r="6538" spans="1:26" x14ac:dyDescent="0.2">
      <c r="A6538" s="1">
        <v>44320</v>
      </c>
      <c r="B6538" t="s">
        <v>49</v>
      </c>
      <c r="C6538">
        <v>0</v>
      </c>
      <c r="D6538">
        <v>0</v>
      </c>
      <c r="E6538">
        <v>0</v>
      </c>
      <c r="F6538">
        <v>0</v>
      </c>
      <c r="G6538">
        <v>25.593429158110901</v>
      </c>
      <c r="H6538" s="1">
        <v>53668</v>
      </c>
      <c r="I6538">
        <v>7280.1</v>
      </c>
      <c r="J6538" s="1">
        <v>43942</v>
      </c>
      <c r="K6538">
        <v>24114.239000000001</v>
      </c>
      <c r="L6538">
        <v>0.301900466359316</v>
      </c>
      <c r="M6538" t="s">
        <v>47</v>
      </c>
      <c r="N6538">
        <v>1.2789999999999999</v>
      </c>
      <c r="O6538">
        <v>2.9999999999998899E-3</v>
      </c>
      <c r="P6538" t="s">
        <v>93</v>
      </c>
      <c r="Q6538">
        <v>1.2809999999999999</v>
      </c>
      <c r="R6538">
        <v>1.278</v>
      </c>
      <c r="S6538">
        <v>164.655</v>
      </c>
      <c r="T6538">
        <v>164.69499999999999</v>
      </c>
      <c r="U6538">
        <v>164.61500000000001</v>
      </c>
      <c r="V6538">
        <v>2.9999999999998899E-3</v>
      </c>
      <c r="W6538">
        <v>2.3455824863173498E-3</v>
      </c>
      <c r="X6538">
        <v>4.8586438310396898E-4</v>
      </c>
      <c r="Y6538">
        <v>0.92771770020533895</v>
      </c>
      <c r="Z6538" t="s">
        <v>112</v>
      </c>
    </row>
    <row r="6539" spans="1:26" x14ac:dyDescent="0.2">
      <c r="A6539" s="1">
        <v>44320</v>
      </c>
      <c r="B6539" t="s">
        <v>50</v>
      </c>
      <c r="C6539">
        <v>51.9</v>
      </c>
      <c r="D6539">
        <v>51.9</v>
      </c>
      <c r="E6539">
        <v>30</v>
      </c>
      <c r="F6539">
        <v>0</v>
      </c>
      <c r="G6539">
        <v>28.5941136208077</v>
      </c>
      <c r="H6539" s="1">
        <v>54764</v>
      </c>
      <c r="I6539">
        <v>7737</v>
      </c>
      <c r="J6539" s="1">
        <v>43942</v>
      </c>
      <c r="K6539">
        <v>20201.401999999998</v>
      </c>
      <c r="L6539">
        <v>0.38299321997552399</v>
      </c>
      <c r="M6539">
        <v>1</v>
      </c>
      <c r="N6539">
        <v>1.2689999999999999</v>
      </c>
      <c r="O6539">
        <v>3.0000000000001098E-3</v>
      </c>
      <c r="P6539" t="s">
        <v>93</v>
      </c>
      <c r="Q6539">
        <v>1.27</v>
      </c>
      <c r="R6539">
        <v>1.2669999999999999</v>
      </c>
      <c r="S6539">
        <v>171.30600000000001</v>
      </c>
      <c r="T6539">
        <v>171.34700000000001</v>
      </c>
      <c r="U6539">
        <v>171.26400000000001</v>
      </c>
      <c r="V6539">
        <v>3.0000000000001098E-3</v>
      </c>
      <c r="W6539">
        <v>2.3640661938535202E-3</v>
      </c>
      <c r="X6539">
        <v>4.8451309352852997E-4</v>
      </c>
      <c r="Y6539">
        <v>0.91415460643394897</v>
      </c>
      <c r="Z6539" t="s">
        <v>112</v>
      </c>
    </row>
    <row r="6540" spans="1:26" x14ac:dyDescent="0.2">
      <c r="A6540" s="1">
        <v>44320</v>
      </c>
      <c r="B6540" t="s">
        <v>51</v>
      </c>
      <c r="C6540">
        <v>227.9</v>
      </c>
      <c r="D6540">
        <v>199.8</v>
      </c>
      <c r="E6540">
        <v>107</v>
      </c>
      <c r="F6540">
        <v>0.35099999999999998</v>
      </c>
      <c r="G6540">
        <v>34.592744695414098</v>
      </c>
      <c r="H6540" s="1">
        <v>56955</v>
      </c>
      <c r="I6540">
        <v>9947.4</v>
      </c>
      <c r="J6540" s="1">
        <v>43942</v>
      </c>
      <c r="K6540">
        <v>26559.177</v>
      </c>
      <c r="L6540">
        <v>0.37453720798652801</v>
      </c>
      <c r="M6540">
        <v>1.14064064064064</v>
      </c>
      <c r="N6540">
        <v>1.228</v>
      </c>
      <c r="O6540">
        <v>3.0000000000001098E-3</v>
      </c>
      <c r="P6540" t="s">
        <v>93</v>
      </c>
      <c r="Q6540">
        <v>1.2290000000000001</v>
      </c>
      <c r="R6540">
        <v>1.226</v>
      </c>
      <c r="S6540">
        <v>184.971</v>
      </c>
      <c r="T6540">
        <v>185.02500000000001</v>
      </c>
      <c r="U6540">
        <v>184.917</v>
      </c>
      <c r="V6540">
        <v>3.0000000000001098E-3</v>
      </c>
      <c r="W6540">
        <v>2.4429967426711002E-3</v>
      </c>
      <c r="X6540">
        <v>5.8387531018378098E-4</v>
      </c>
      <c r="Y6540">
        <v>0.87193066392881602</v>
      </c>
      <c r="Z6540" t="s">
        <v>112</v>
      </c>
    </row>
    <row r="6541" spans="1:26" x14ac:dyDescent="0.2">
      <c r="A6541" s="1">
        <v>44320</v>
      </c>
      <c r="B6541" t="s">
        <v>56</v>
      </c>
      <c r="C6541">
        <v>0</v>
      </c>
      <c r="D6541">
        <v>0</v>
      </c>
      <c r="E6541">
        <v>0</v>
      </c>
      <c r="F6541">
        <v>0</v>
      </c>
      <c r="G6541">
        <v>38.718685831622203</v>
      </c>
      <c r="H6541" s="1">
        <v>58462</v>
      </c>
      <c r="I6541">
        <v>11738</v>
      </c>
      <c r="J6541" s="1">
        <v>43942</v>
      </c>
      <c r="K6541">
        <v>24121.409</v>
      </c>
      <c r="L6541">
        <v>0.486621656305401</v>
      </c>
      <c r="M6541" t="s">
        <v>47</v>
      </c>
      <c r="N6541">
        <v>1.1830000000000001</v>
      </c>
      <c r="O6541">
        <v>2E-3</v>
      </c>
      <c r="P6541" t="s">
        <v>93</v>
      </c>
      <c r="Q6541">
        <v>1.1839999999999999</v>
      </c>
      <c r="R6541">
        <v>1.1819999999999999</v>
      </c>
      <c r="S6541">
        <v>187.29499999999999</v>
      </c>
      <c r="T6541">
        <v>187.358</v>
      </c>
      <c r="U6541">
        <v>187.23099999999999</v>
      </c>
      <c r="V6541">
        <v>2E-3</v>
      </c>
      <c r="W6541">
        <v>1.69061707523246E-3</v>
      </c>
      <c r="X6541">
        <v>6.7807469499991805E-4</v>
      </c>
      <c r="Y6541">
        <v>0.83970706365503101</v>
      </c>
      <c r="Z6541" t="s">
        <v>112</v>
      </c>
    </row>
    <row r="6542" spans="1:26" x14ac:dyDescent="0.2">
      <c r="A6542" s="1">
        <v>44320</v>
      </c>
      <c r="B6542" t="s">
        <v>62</v>
      </c>
      <c r="C6542">
        <v>46.2</v>
      </c>
      <c r="D6542">
        <v>46.2</v>
      </c>
      <c r="E6542">
        <v>28</v>
      </c>
      <c r="F6542">
        <v>0</v>
      </c>
      <c r="G6542">
        <v>31.216974674880198</v>
      </c>
      <c r="H6542" s="1">
        <v>55722</v>
      </c>
      <c r="I6542">
        <v>11659.9</v>
      </c>
      <c r="J6542" s="1">
        <v>43942</v>
      </c>
      <c r="K6542">
        <v>24104.100999999999</v>
      </c>
      <c r="L6542">
        <v>0.483730963457214</v>
      </c>
      <c r="M6542">
        <v>1</v>
      </c>
      <c r="N6542">
        <v>1.2629999999999999</v>
      </c>
      <c r="O6542">
        <v>2E-3</v>
      </c>
      <c r="P6542" t="s">
        <v>93</v>
      </c>
      <c r="Q6542">
        <v>1.264</v>
      </c>
      <c r="R6542">
        <v>1.262</v>
      </c>
      <c r="S6542">
        <v>163.99700000000001</v>
      </c>
      <c r="T6542">
        <v>164.042</v>
      </c>
      <c r="U6542">
        <v>163.95099999999999</v>
      </c>
      <c r="V6542">
        <v>2E-3</v>
      </c>
      <c r="W6542">
        <v>1.58353127474268E-3</v>
      </c>
      <c r="X6542">
        <v>5.5488819917442502E-4</v>
      </c>
      <c r="Y6542">
        <v>0.89829542778918503</v>
      </c>
      <c r="Z6542" t="s">
        <v>112</v>
      </c>
    </row>
    <row r="6543" spans="1:26" x14ac:dyDescent="0.2">
      <c r="A6543" s="1">
        <v>44320</v>
      </c>
      <c r="B6543" t="s">
        <v>67</v>
      </c>
      <c r="C6543">
        <v>327.5</v>
      </c>
      <c r="D6543">
        <v>8.4</v>
      </c>
      <c r="E6543">
        <v>6</v>
      </c>
      <c r="F6543">
        <v>0</v>
      </c>
      <c r="G6543">
        <v>22.718685831622199</v>
      </c>
      <c r="H6543" s="1">
        <v>52618</v>
      </c>
      <c r="I6543">
        <v>6447.7</v>
      </c>
      <c r="J6543" s="1">
        <v>43942</v>
      </c>
      <c r="K6543">
        <v>27937.571</v>
      </c>
      <c r="L6543">
        <v>0.230789570073934</v>
      </c>
      <c r="M6543">
        <v>38.988095238095198</v>
      </c>
      <c r="N6543">
        <v>1.264</v>
      </c>
      <c r="O6543">
        <v>2E-3</v>
      </c>
      <c r="P6543" t="s">
        <v>93</v>
      </c>
      <c r="Q6543">
        <v>1.2649999999999999</v>
      </c>
      <c r="R6543">
        <v>1.2629999999999999</v>
      </c>
      <c r="S6543">
        <v>139.10499999999999</v>
      </c>
      <c r="T6543">
        <v>139.137</v>
      </c>
      <c r="U6543">
        <v>139.07300000000001</v>
      </c>
      <c r="V6543">
        <v>2E-3</v>
      </c>
      <c r="W6543">
        <v>1.5822784810126599E-3</v>
      </c>
      <c r="X6543">
        <v>4.6008410912614902E-4</v>
      </c>
      <c r="Y6543">
        <v>0.93325164271047201</v>
      </c>
      <c r="Z6543" t="s">
        <v>111</v>
      </c>
    </row>
    <row r="6544" spans="1:26" x14ac:dyDescent="0.2">
      <c r="A6544" s="1">
        <v>44320</v>
      </c>
      <c r="B6544" t="s">
        <v>69</v>
      </c>
      <c r="C6544">
        <v>9.4</v>
      </c>
      <c r="D6544">
        <v>0</v>
      </c>
      <c r="E6544">
        <v>0</v>
      </c>
      <c r="F6544">
        <v>0</v>
      </c>
      <c r="G6544">
        <v>47.216974674880198</v>
      </c>
      <c r="H6544" s="1">
        <v>61566</v>
      </c>
      <c r="I6544">
        <v>4735.5</v>
      </c>
      <c r="J6544" s="1">
        <v>43942</v>
      </c>
      <c r="K6544">
        <v>19908.448</v>
      </c>
      <c r="L6544">
        <v>0.23786384553934101</v>
      </c>
      <c r="M6544" t="s">
        <v>39</v>
      </c>
      <c r="N6544">
        <v>1.135</v>
      </c>
      <c r="O6544">
        <v>2E-3</v>
      </c>
      <c r="P6544" t="s">
        <v>93</v>
      </c>
      <c r="Q6544">
        <v>1.1359999999999999</v>
      </c>
      <c r="R6544">
        <v>1.1339999999999999</v>
      </c>
      <c r="S6544">
        <v>186.256</v>
      </c>
      <c r="T6544">
        <v>186.33600000000001</v>
      </c>
      <c r="U6544">
        <v>186.17500000000001</v>
      </c>
      <c r="V6544">
        <v>2E-3</v>
      </c>
      <c r="W6544">
        <v>1.7621145374449401E-3</v>
      </c>
      <c r="X6544">
        <v>8.64401683704156E-4</v>
      </c>
      <c r="Y6544">
        <v>0.78228447638603704</v>
      </c>
      <c r="Z6544" t="s">
        <v>111</v>
      </c>
    </row>
    <row r="6545" spans="1:26" x14ac:dyDescent="0.2">
      <c r="A6545" s="1">
        <v>44320</v>
      </c>
      <c r="B6545" t="s">
        <v>73</v>
      </c>
      <c r="C6545">
        <v>248.4</v>
      </c>
      <c r="D6545">
        <v>92.4</v>
      </c>
      <c r="E6545">
        <v>63</v>
      </c>
      <c r="F6545">
        <v>0.13300000000000001</v>
      </c>
      <c r="G6545">
        <v>23.720739219712499</v>
      </c>
      <c r="H6545" s="1">
        <v>52984</v>
      </c>
      <c r="I6545">
        <v>8349</v>
      </c>
      <c r="J6545" s="1">
        <v>43942</v>
      </c>
      <c r="K6545">
        <v>28222.409</v>
      </c>
      <c r="L6545">
        <v>0.29582875083413301</v>
      </c>
      <c r="M6545">
        <v>2.68831168831169</v>
      </c>
      <c r="N6545">
        <v>1.2669999999999999</v>
      </c>
      <c r="O6545">
        <v>2E-3</v>
      </c>
      <c r="P6545" t="s">
        <v>93</v>
      </c>
      <c r="Q6545">
        <v>1.268</v>
      </c>
      <c r="R6545">
        <v>1.266</v>
      </c>
      <c r="S6545">
        <v>145.619</v>
      </c>
      <c r="T6545">
        <v>145.65299999999999</v>
      </c>
      <c r="U6545">
        <v>145.58500000000001</v>
      </c>
      <c r="V6545">
        <v>2E-3</v>
      </c>
      <c r="W6545">
        <v>1.5785319652723E-3</v>
      </c>
      <c r="X6545">
        <v>4.6697202974875301E-4</v>
      </c>
      <c r="Y6545">
        <v>0.93199907597535903</v>
      </c>
      <c r="Z6545" t="s">
        <v>111</v>
      </c>
    </row>
    <row r="6546" spans="1:26" x14ac:dyDescent="0.2">
      <c r="A6546" s="1">
        <v>44320</v>
      </c>
      <c r="B6546" t="s">
        <v>76</v>
      </c>
      <c r="C6546">
        <v>0</v>
      </c>
      <c r="D6546">
        <v>0</v>
      </c>
      <c r="E6546">
        <v>0</v>
      </c>
      <c r="F6546">
        <v>0</v>
      </c>
      <c r="G6546">
        <v>44.216290212183402</v>
      </c>
      <c r="H6546" s="1">
        <v>60470</v>
      </c>
      <c r="I6546">
        <v>4905.5</v>
      </c>
      <c r="J6546" s="1">
        <v>43942</v>
      </c>
      <c r="K6546">
        <v>19746.883999999998</v>
      </c>
      <c r="L6546">
        <v>0.24841894042624699</v>
      </c>
      <c r="M6546" t="s">
        <v>47</v>
      </c>
      <c r="N6546">
        <v>1.159</v>
      </c>
      <c r="O6546">
        <v>3.0000000000001098E-3</v>
      </c>
      <c r="P6546" t="s">
        <v>93</v>
      </c>
      <c r="Q6546">
        <v>1.161</v>
      </c>
      <c r="R6546">
        <v>1.1579999999999999</v>
      </c>
      <c r="S6546">
        <v>146.27699999999999</v>
      </c>
      <c r="T6546">
        <v>146.34</v>
      </c>
      <c r="U6546">
        <v>146.21299999999999</v>
      </c>
      <c r="V6546">
        <v>3.0000000000001098E-3</v>
      </c>
      <c r="W6546">
        <v>2.5884383088870702E-3</v>
      </c>
      <c r="X6546">
        <v>8.6821578238553904E-4</v>
      </c>
      <c r="Y6546">
        <v>0.80199897330595504</v>
      </c>
      <c r="Z6546" t="s">
        <v>111</v>
      </c>
    </row>
    <row r="6547" spans="1:26" x14ac:dyDescent="0.2">
      <c r="A6547" s="1">
        <v>44320</v>
      </c>
      <c r="B6547" t="s">
        <v>81</v>
      </c>
      <c r="C6547">
        <v>8.4</v>
      </c>
      <c r="D6547">
        <v>8.4</v>
      </c>
      <c r="E6547">
        <v>8</v>
      </c>
      <c r="F6547">
        <v>0</v>
      </c>
      <c r="G6547">
        <v>26.214921286789899</v>
      </c>
      <c r="H6547" s="1">
        <v>53895</v>
      </c>
      <c r="I6547">
        <v>5719.4</v>
      </c>
      <c r="J6547" s="1">
        <v>43942</v>
      </c>
      <c r="K6547">
        <v>24687.428</v>
      </c>
      <c r="L6547">
        <v>0.231672574396976</v>
      </c>
      <c r="M6547">
        <v>1</v>
      </c>
      <c r="N6547">
        <v>1.286</v>
      </c>
      <c r="O6547">
        <v>2E-3</v>
      </c>
      <c r="P6547" t="s">
        <v>93</v>
      </c>
      <c r="Q6547">
        <v>1.2869999999999999</v>
      </c>
      <c r="R6547">
        <v>1.2849999999999999</v>
      </c>
      <c r="S6547">
        <v>104.744</v>
      </c>
      <c r="T6547">
        <v>104.773</v>
      </c>
      <c r="U6547">
        <v>104.71599999999999</v>
      </c>
      <c r="V6547">
        <v>2E-3</v>
      </c>
      <c r="W6547">
        <v>1.5552099533437001E-3</v>
      </c>
      <c r="X6547">
        <v>5.4418391506914205E-4</v>
      </c>
      <c r="Y6547">
        <v>0.92490855578371001</v>
      </c>
      <c r="Z6547" t="s">
        <v>111</v>
      </c>
    </row>
    <row r="6548" spans="1:26" x14ac:dyDescent="0.2">
      <c r="A6548" s="1">
        <v>44320</v>
      </c>
      <c r="B6548" t="s">
        <v>83</v>
      </c>
      <c r="C6548">
        <v>233.1</v>
      </c>
      <c r="D6548">
        <v>69.7</v>
      </c>
      <c r="E6548">
        <v>60</v>
      </c>
      <c r="F6548">
        <v>0.17100000000000001</v>
      </c>
      <c r="G6548">
        <v>36.216290212183402</v>
      </c>
      <c r="H6548" s="1">
        <v>57548</v>
      </c>
      <c r="I6548">
        <v>10600.8</v>
      </c>
      <c r="J6548" s="1">
        <v>44244</v>
      </c>
      <c r="K6548">
        <v>29504.492999999999</v>
      </c>
      <c r="L6548">
        <v>0.35929443017373702</v>
      </c>
      <c r="M6548">
        <v>3.3443328550932598</v>
      </c>
      <c r="N6548">
        <v>1.218</v>
      </c>
      <c r="O6548">
        <v>2.9999999999998899E-3</v>
      </c>
      <c r="P6548" t="s">
        <v>93</v>
      </c>
      <c r="Q6548">
        <v>1.22</v>
      </c>
      <c r="R6548">
        <v>1.2170000000000001</v>
      </c>
      <c r="S6548">
        <v>115.53700000000001</v>
      </c>
      <c r="T6548">
        <v>115.587</v>
      </c>
      <c r="U6548">
        <v>115.48699999999999</v>
      </c>
      <c r="V6548">
        <v>2.9999999999998899E-3</v>
      </c>
      <c r="W6548">
        <v>2.4630541871920298E-3</v>
      </c>
      <c r="X6548">
        <v>8.6552359850098704E-4</v>
      </c>
      <c r="Y6548">
        <v>0.85925077344284695</v>
      </c>
      <c r="Z6548" t="s">
        <v>111</v>
      </c>
    </row>
    <row r="6549" spans="1:26" x14ac:dyDescent="0.2">
      <c r="A6549" s="1">
        <v>44320</v>
      </c>
      <c r="B6549" t="s">
        <v>86</v>
      </c>
      <c r="C6549">
        <v>35.200000000000003</v>
      </c>
      <c r="D6549">
        <v>35.200000000000003</v>
      </c>
      <c r="E6549">
        <v>29</v>
      </c>
      <c r="F6549">
        <v>8.7999999999999995E-2</v>
      </c>
      <c r="G6549">
        <v>50.466803559205999</v>
      </c>
      <c r="H6549" s="1">
        <v>62753</v>
      </c>
      <c r="I6549">
        <v>10261.9</v>
      </c>
      <c r="J6549" s="1">
        <v>44300</v>
      </c>
      <c r="K6549">
        <v>17277.573</v>
      </c>
      <c r="L6549">
        <v>0.59394337387548601</v>
      </c>
      <c r="M6549">
        <v>1</v>
      </c>
      <c r="N6549">
        <v>1.0780000000000001</v>
      </c>
      <c r="O6549">
        <v>3.0000000000001098E-3</v>
      </c>
      <c r="P6549" t="s">
        <v>93</v>
      </c>
      <c r="Q6549">
        <v>1.08</v>
      </c>
      <c r="R6549">
        <v>1.077</v>
      </c>
      <c r="S6549">
        <v>121.23</v>
      </c>
      <c r="T6549">
        <v>121.29300000000001</v>
      </c>
      <c r="U6549">
        <v>121.167</v>
      </c>
      <c r="V6549">
        <v>3.0000000000001098E-3</v>
      </c>
      <c r="W6549">
        <v>2.7829313543600298E-3</v>
      </c>
      <c r="X6549">
        <v>1.03934669636233E-3</v>
      </c>
      <c r="Y6549" t="s">
        <v>47</v>
      </c>
      <c r="Z6549" t="s">
        <v>111</v>
      </c>
    </row>
    <row r="6550" spans="1:26" x14ac:dyDescent="0.2">
      <c r="A6550" s="1">
        <v>44320</v>
      </c>
      <c r="B6550" t="s">
        <v>89</v>
      </c>
      <c r="C6550">
        <v>22.3</v>
      </c>
      <c r="D6550">
        <v>22.3</v>
      </c>
      <c r="E6550">
        <v>20</v>
      </c>
      <c r="F6550">
        <v>0</v>
      </c>
      <c r="G6550">
        <v>27.720739219712499</v>
      </c>
      <c r="H6550" s="1">
        <v>54445</v>
      </c>
      <c r="I6550">
        <v>17826.099999999999</v>
      </c>
      <c r="J6550" s="1">
        <v>44279</v>
      </c>
      <c r="K6550">
        <v>29008.767</v>
      </c>
      <c r="L6550">
        <v>0.61450733152498305</v>
      </c>
      <c r="M6550">
        <v>1</v>
      </c>
      <c r="N6550">
        <v>1.282</v>
      </c>
      <c r="O6550">
        <v>2E-3</v>
      </c>
      <c r="P6550" t="s">
        <v>93</v>
      </c>
      <c r="Q6550">
        <v>1.2829999999999999</v>
      </c>
      <c r="R6550">
        <v>1.2809999999999999</v>
      </c>
      <c r="S6550">
        <v>110.889</v>
      </c>
      <c r="T6550">
        <v>110.92100000000001</v>
      </c>
      <c r="U6550">
        <v>110.85599999999999</v>
      </c>
      <c r="V6550">
        <v>2E-3</v>
      </c>
      <c r="W6550">
        <v>1.5600624024960999E-3</v>
      </c>
      <c r="X6550">
        <v>5.8617175734303596E-4</v>
      </c>
      <c r="Y6550">
        <v>0.91810225872689899</v>
      </c>
      <c r="Z6550" t="s">
        <v>111</v>
      </c>
    </row>
    <row r="6551" spans="1:26" x14ac:dyDescent="0.2">
      <c r="A6551" s="1">
        <v>44320</v>
      </c>
      <c r="B6551" t="s">
        <v>90</v>
      </c>
      <c r="C6551">
        <v>105.5</v>
      </c>
      <c r="D6551">
        <v>105.5</v>
      </c>
      <c r="E6551">
        <v>96</v>
      </c>
      <c r="F6551">
        <v>0.121</v>
      </c>
      <c r="G6551">
        <v>33.467488021902803</v>
      </c>
      <c r="H6551" s="1">
        <v>56544</v>
      </c>
      <c r="I6551">
        <v>9168.2000000000007</v>
      </c>
      <c r="J6551" s="1">
        <v>44272</v>
      </c>
      <c r="K6551">
        <v>23593.058000000001</v>
      </c>
      <c r="L6551">
        <v>0.38859735774819898</v>
      </c>
      <c r="M6551">
        <v>1</v>
      </c>
      <c r="N6551">
        <v>1.2649999999999999</v>
      </c>
      <c r="O6551">
        <v>3.0000000000001098E-3</v>
      </c>
      <c r="P6551" t="s">
        <v>93</v>
      </c>
      <c r="Q6551">
        <v>1.266</v>
      </c>
      <c r="R6551">
        <v>1.2629999999999999</v>
      </c>
      <c r="S6551">
        <v>109.806</v>
      </c>
      <c r="T6551">
        <v>109.855</v>
      </c>
      <c r="U6551">
        <v>109.75700000000001</v>
      </c>
      <c r="V6551">
        <v>3.0000000000001098E-3</v>
      </c>
      <c r="W6551">
        <v>2.3715415019763702E-3</v>
      </c>
      <c r="X6551">
        <v>8.92483106569759E-4</v>
      </c>
      <c r="Y6551">
        <v>0.88071891854893902</v>
      </c>
      <c r="Z6551" t="s">
        <v>111</v>
      </c>
    </row>
    <row r="6552" spans="1:26" x14ac:dyDescent="0.2">
      <c r="A6552" s="1">
        <v>44320</v>
      </c>
      <c r="B6552" t="s">
        <v>94</v>
      </c>
      <c r="C6552">
        <v>285.39999999999998</v>
      </c>
      <c r="D6552">
        <v>84.9</v>
      </c>
      <c r="E6552">
        <v>85</v>
      </c>
      <c r="F6552">
        <v>8.1000000000000003E-2</v>
      </c>
      <c r="G6552">
        <v>20.468172484599599</v>
      </c>
      <c r="H6552" s="1">
        <v>51796</v>
      </c>
      <c r="I6552">
        <v>7606.9</v>
      </c>
      <c r="J6552" s="1">
        <v>44265</v>
      </c>
      <c r="K6552">
        <v>29643.668000000001</v>
      </c>
      <c r="L6552">
        <v>0.25661129385202902</v>
      </c>
      <c r="M6552">
        <v>3.3616018845700801</v>
      </c>
      <c r="N6552">
        <v>1.26</v>
      </c>
      <c r="O6552">
        <v>2.9999999999998899E-3</v>
      </c>
      <c r="P6552" t="s">
        <v>93</v>
      </c>
      <c r="Q6552">
        <v>1.2609999999999999</v>
      </c>
      <c r="R6552">
        <v>1.258</v>
      </c>
      <c r="S6552">
        <v>99.822000000000003</v>
      </c>
      <c r="T6552">
        <v>99.849000000000004</v>
      </c>
      <c r="U6552">
        <v>99.795000000000002</v>
      </c>
      <c r="V6552">
        <v>2.9999999999998899E-3</v>
      </c>
      <c r="W6552">
        <v>2.3809523809522901E-3</v>
      </c>
      <c r="X6552">
        <v>5.4096291398691705E-4</v>
      </c>
      <c r="Y6552">
        <v>0.93606478439425</v>
      </c>
      <c r="Z6552" t="s">
        <v>111</v>
      </c>
    </row>
    <row r="6553" spans="1:26" x14ac:dyDescent="0.2">
      <c r="A6553" s="1">
        <v>44320</v>
      </c>
      <c r="B6553" t="s">
        <v>97</v>
      </c>
      <c r="C6553">
        <v>1206</v>
      </c>
      <c r="D6553">
        <v>637.70000000000005</v>
      </c>
      <c r="E6553">
        <v>759.9</v>
      </c>
      <c r="F6553">
        <v>7.6999999999999999E-2</v>
      </c>
      <c r="G6553">
        <v>29.467488021902799</v>
      </c>
      <c r="H6553" s="1">
        <v>55083</v>
      </c>
      <c r="I6553">
        <v>13500.3</v>
      </c>
      <c r="J6553" s="1">
        <v>44251</v>
      </c>
      <c r="K6553">
        <v>30632.870999999999</v>
      </c>
      <c r="L6553">
        <v>0.44071285384905601</v>
      </c>
      <c r="M6553">
        <v>1.8911713972087201</v>
      </c>
      <c r="N6553">
        <v>1.288</v>
      </c>
      <c r="O6553">
        <v>3.0000000000001098E-3</v>
      </c>
      <c r="P6553" t="s">
        <v>93</v>
      </c>
      <c r="Q6553">
        <v>1.29</v>
      </c>
      <c r="R6553">
        <v>1.2869999999999999</v>
      </c>
      <c r="S6553">
        <v>83.775999999999996</v>
      </c>
      <c r="T6553">
        <v>83.805000000000007</v>
      </c>
      <c r="U6553">
        <v>83.747</v>
      </c>
      <c r="V6553">
        <v>3.0000000000001098E-3</v>
      </c>
      <c r="W6553">
        <v>2.3291925465839399E-3</v>
      </c>
      <c r="X6553">
        <v>6.9232238349893702E-4</v>
      </c>
      <c r="Y6553">
        <v>0.91020695414099895</v>
      </c>
      <c r="Z6553" t="s">
        <v>111</v>
      </c>
    </row>
    <row r="6554" spans="1:26" x14ac:dyDescent="0.2">
      <c r="A6554" s="1">
        <v>44320</v>
      </c>
      <c r="B6554" t="s">
        <v>105</v>
      </c>
      <c r="C6554">
        <v>117.6</v>
      </c>
      <c r="D6554">
        <v>117.6</v>
      </c>
      <c r="E6554">
        <v>119</v>
      </c>
      <c r="F6554">
        <v>0.184</v>
      </c>
      <c r="G6554">
        <v>30.239561943874101</v>
      </c>
      <c r="H6554" s="1">
        <v>55365</v>
      </c>
      <c r="I6554">
        <v>119</v>
      </c>
      <c r="J6554" s="1">
        <v>44314</v>
      </c>
      <c r="K6554">
        <v>6000</v>
      </c>
      <c r="L6554">
        <v>1.98333333333333E-2</v>
      </c>
      <c r="M6554">
        <v>1</v>
      </c>
      <c r="N6554">
        <v>1.2969999999999999</v>
      </c>
      <c r="O6554">
        <v>4.0000000000000001E-3</v>
      </c>
      <c r="P6554" t="s">
        <v>93</v>
      </c>
      <c r="Q6554">
        <v>1.2989999999999999</v>
      </c>
      <c r="R6554">
        <v>1.2949999999999999</v>
      </c>
      <c r="S6554">
        <v>98.825999999999993</v>
      </c>
      <c r="T6554">
        <v>98.867999999999995</v>
      </c>
      <c r="U6554">
        <v>98.783000000000001</v>
      </c>
      <c r="V6554">
        <v>4.0000000000000001E-3</v>
      </c>
      <c r="W6554">
        <v>3.08404009252121E-3</v>
      </c>
      <c r="X6554">
        <v>8.6009754518035495E-4</v>
      </c>
      <c r="Y6554">
        <v>0.90592902121834396</v>
      </c>
      <c r="Z6554" t="s">
        <v>111</v>
      </c>
    </row>
    <row r="6555" spans="1:26" x14ac:dyDescent="0.2">
      <c r="A6555" s="1">
        <v>44321</v>
      </c>
      <c r="B6555" t="s">
        <v>43</v>
      </c>
      <c r="C6555">
        <v>158.19999999999999</v>
      </c>
      <c r="D6555">
        <v>71.900000000000006</v>
      </c>
      <c r="E6555">
        <v>50</v>
      </c>
      <c r="F6555">
        <v>0</v>
      </c>
      <c r="G6555">
        <v>13.341546885694701</v>
      </c>
      <c r="H6555" s="1">
        <v>49194</v>
      </c>
      <c r="I6555">
        <v>22871.8</v>
      </c>
      <c r="J6555" s="1">
        <v>44015</v>
      </c>
      <c r="K6555">
        <v>34803.283000000003</v>
      </c>
      <c r="L6555">
        <v>0.65717363502747705</v>
      </c>
      <c r="M6555">
        <v>2.2002781641168299</v>
      </c>
      <c r="N6555">
        <v>1.0589999999999999</v>
      </c>
      <c r="O6555">
        <v>2.9999999999998899E-3</v>
      </c>
      <c r="P6555" t="s">
        <v>93</v>
      </c>
      <c r="Q6555">
        <v>1.0609999999999999</v>
      </c>
      <c r="R6555">
        <v>1.0580000000000001</v>
      </c>
      <c r="S6555">
        <v>142.685</v>
      </c>
      <c r="T6555">
        <v>142.70599999999999</v>
      </c>
      <c r="U6555">
        <v>142.66399999999999</v>
      </c>
      <c r="V6555">
        <v>2.9999999999998899E-3</v>
      </c>
      <c r="W6555">
        <v>2.8328611898016001E-3</v>
      </c>
      <c r="X6555">
        <v>2.9435469741039097E-4</v>
      </c>
      <c r="Y6555">
        <v>0.89134325804243697</v>
      </c>
      <c r="Z6555" t="s">
        <v>111</v>
      </c>
    </row>
    <row r="6556" spans="1:26" x14ac:dyDescent="0.2">
      <c r="A6556" s="1">
        <v>44321</v>
      </c>
      <c r="B6556" t="s">
        <v>44</v>
      </c>
      <c r="C6556">
        <v>35.9</v>
      </c>
      <c r="D6556">
        <v>21.6</v>
      </c>
      <c r="E6556">
        <v>15</v>
      </c>
      <c r="F6556">
        <v>3.3000000000000002E-2</v>
      </c>
      <c r="G6556">
        <v>14.839151266256</v>
      </c>
      <c r="H6556" s="1">
        <v>49741</v>
      </c>
      <c r="I6556">
        <v>13009.5</v>
      </c>
      <c r="J6556" s="1">
        <v>43942</v>
      </c>
      <c r="K6556">
        <v>30407.933000000001</v>
      </c>
      <c r="L6556">
        <v>0.42783243438480301</v>
      </c>
      <c r="M6556">
        <v>1.6620370370370401</v>
      </c>
      <c r="N6556">
        <v>1.1220000000000001</v>
      </c>
      <c r="O6556">
        <v>2E-3</v>
      </c>
      <c r="P6556" t="s">
        <v>93</v>
      </c>
      <c r="Q6556">
        <v>1.123</v>
      </c>
      <c r="R6556">
        <v>1.121</v>
      </c>
      <c r="S6556">
        <v>142.63800000000001</v>
      </c>
      <c r="T6556">
        <v>142.65899999999999</v>
      </c>
      <c r="U6556">
        <v>142.61699999999999</v>
      </c>
      <c r="V6556">
        <v>2E-3</v>
      </c>
      <c r="W6556">
        <v>1.7825311942959001E-3</v>
      </c>
      <c r="X6556">
        <v>2.9445168889076999E-4</v>
      </c>
      <c r="Y6556">
        <v>0.92354175222450396</v>
      </c>
      <c r="Z6556" t="s">
        <v>111</v>
      </c>
    </row>
    <row r="6557" spans="1:26" x14ac:dyDescent="0.2">
      <c r="A6557" s="1">
        <v>44321</v>
      </c>
      <c r="B6557" t="s">
        <v>45</v>
      </c>
      <c r="C6557">
        <v>15.9</v>
      </c>
      <c r="D6557">
        <v>10</v>
      </c>
      <c r="E6557">
        <v>6.3</v>
      </c>
      <c r="F6557">
        <v>0</v>
      </c>
      <c r="G6557">
        <v>17.590691307323802</v>
      </c>
      <c r="H6557" s="1">
        <v>50746</v>
      </c>
      <c r="I6557">
        <v>10880.7</v>
      </c>
      <c r="J6557" s="1">
        <v>43942</v>
      </c>
      <c r="K6557">
        <v>25747.902999999998</v>
      </c>
      <c r="L6557">
        <v>0.42258587039107598</v>
      </c>
      <c r="M6557">
        <v>1.59</v>
      </c>
      <c r="N6557">
        <v>1.175</v>
      </c>
      <c r="O6557">
        <v>2.9999999999998899E-3</v>
      </c>
      <c r="P6557" t="s">
        <v>93</v>
      </c>
      <c r="Q6557">
        <v>1.1759999999999999</v>
      </c>
      <c r="R6557">
        <v>1.173</v>
      </c>
      <c r="S6557">
        <v>156.661</v>
      </c>
      <c r="T6557">
        <v>156.68700000000001</v>
      </c>
      <c r="U6557">
        <v>156.63399999999999</v>
      </c>
      <c r="V6557">
        <v>2.9999999999998899E-3</v>
      </c>
      <c r="W6557">
        <v>2.5531914893616101E-3</v>
      </c>
      <c r="X6557">
        <v>3.3831010908921599E-4</v>
      </c>
      <c r="Y6557">
        <v>0.94461670088980199</v>
      </c>
      <c r="Z6557" t="s">
        <v>111</v>
      </c>
    </row>
    <row r="6558" spans="1:26" x14ac:dyDescent="0.2">
      <c r="A6558" s="1">
        <v>44321</v>
      </c>
      <c r="B6558" t="s">
        <v>46</v>
      </c>
      <c r="C6558">
        <v>90.7</v>
      </c>
      <c r="D6558">
        <v>75.5</v>
      </c>
      <c r="E6558">
        <v>50</v>
      </c>
      <c r="F6558">
        <v>8.0000000000000002E-3</v>
      </c>
      <c r="G6558">
        <v>18.340862422997901</v>
      </c>
      <c r="H6558" s="1">
        <v>51020</v>
      </c>
      <c r="I6558">
        <v>9945.2999999999993</v>
      </c>
      <c r="J6558" s="1">
        <v>43942</v>
      </c>
      <c r="K6558">
        <v>23259.827000000001</v>
      </c>
      <c r="L6558">
        <v>0.42757411738272999</v>
      </c>
      <c r="M6558">
        <v>1.2013245033112601</v>
      </c>
      <c r="N6558">
        <v>1.204</v>
      </c>
      <c r="O6558">
        <v>2E-3</v>
      </c>
      <c r="P6558" t="s">
        <v>93</v>
      </c>
      <c r="Q6558">
        <v>1.2050000000000001</v>
      </c>
      <c r="R6558">
        <v>1.2030000000000001</v>
      </c>
      <c r="S6558">
        <v>149.97800000000001</v>
      </c>
      <c r="T6558">
        <v>150.00399999999999</v>
      </c>
      <c r="U6558">
        <v>149.952</v>
      </c>
      <c r="V6558">
        <v>2E-3</v>
      </c>
      <c r="W6558">
        <v>1.6611295681063099E-3</v>
      </c>
      <c r="X6558">
        <v>3.4671751856934E-4</v>
      </c>
      <c r="Y6558">
        <v>0.94971786447638595</v>
      </c>
      <c r="Z6558" t="s">
        <v>111</v>
      </c>
    </row>
    <row r="6559" spans="1:26" x14ac:dyDescent="0.2">
      <c r="A6559" s="1">
        <v>44321</v>
      </c>
      <c r="B6559" t="s">
        <v>61</v>
      </c>
      <c r="C6559">
        <v>77.3</v>
      </c>
      <c r="D6559">
        <v>23.2</v>
      </c>
      <c r="E6559">
        <v>15</v>
      </c>
      <c r="F6559">
        <v>8.6999999999999994E-2</v>
      </c>
      <c r="G6559">
        <v>19.592060232717301</v>
      </c>
      <c r="H6559" s="1">
        <v>51477</v>
      </c>
      <c r="I6559">
        <v>10348.6</v>
      </c>
      <c r="J6559" s="1">
        <v>43942</v>
      </c>
      <c r="K6559">
        <v>25385.098999999998</v>
      </c>
      <c r="L6559">
        <v>0.40766435458849298</v>
      </c>
      <c r="M6559">
        <v>3.3318965517241401</v>
      </c>
      <c r="N6559">
        <v>1.2390000000000001</v>
      </c>
      <c r="O6559">
        <v>2.9999999999998899E-3</v>
      </c>
      <c r="P6559" t="s">
        <v>93</v>
      </c>
      <c r="Q6559">
        <v>1.24</v>
      </c>
      <c r="R6559">
        <v>1.2370000000000001</v>
      </c>
      <c r="S6559">
        <v>152.23500000000001</v>
      </c>
      <c r="T6559">
        <v>152.26300000000001</v>
      </c>
      <c r="U6559">
        <v>152.20599999999999</v>
      </c>
      <c r="V6559">
        <v>2.9999999999998899E-3</v>
      </c>
      <c r="W6559">
        <v>2.42130750605318E-3</v>
      </c>
      <c r="X6559">
        <v>3.7442112523412098E-4</v>
      </c>
      <c r="Y6559">
        <v>0.95822600958247806</v>
      </c>
      <c r="Z6559" t="s">
        <v>111</v>
      </c>
    </row>
    <row r="6560" spans="1:26" x14ac:dyDescent="0.2">
      <c r="A6560" s="1">
        <v>44321</v>
      </c>
      <c r="B6560" t="s">
        <v>82</v>
      </c>
      <c r="C6560">
        <v>38.1</v>
      </c>
      <c r="D6560">
        <v>21.7</v>
      </c>
      <c r="E6560">
        <v>20</v>
      </c>
      <c r="F6560">
        <v>2.5999999999999999E-2</v>
      </c>
      <c r="G6560">
        <v>16.3422313483915</v>
      </c>
      <c r="H6560" s="1">
        <v>50290</v>
      </c>
      <c r="I6560">
        <v>8528.1</v>
      </c>
      <c r="J6560" s="1">
        <v>44090</v>
      </c>
      <c r="K6560">
        <v>30683.31</v>
      </c>
      <c r="L6560">
        <v>0.27793937485884002</v>
      </c>
      <c r="M6560">
        <v>1.7557603686635901</v>
      </c>
      <c r="N6560">
        <v>1.2030000000000001</v>
      </c>
      <c r="O6560">
        <v>3.0000000000001098E-3</v>
      </c>
      <c r="P6560" t="s">
        <v>93</v>
      </c>
      <c r="Q6560">
        <v>1.2050000000000001</v>
      </c>
      <c r="R6560">
        <v>1.202</v>
      </c>
      <c r="S6560">
        <v>108.084</v>
      </c>
      <c r="T6560">
        <v>108.104</v>
      </c>
      <c r="U6560">
        <v>108.065</v>
      </c>
      <c r="V6560">
        <v>3.0000000000001098E-3</v>
      </c>
      <c r="W6560">
        <v>2.4937655860350098E-3</v>
      </c>
      <c r="X6560">
        <v>3.6083046519375198E-4</v>
      </c>
      <c r="Y6560">
        <v>0.93612717316906202</v>
      </c>
      <c r="Z6560" t="s">
        <v>111</v>
      </c>
    </row>
    <row r="6561" spans="1:26" x14ac:dyDescent="0.2">
      <c r="A6561" s="1">
        <v>44321</v>
      </c>
      <c r="B6561" t="s">
        <v>87</v>
      </c>
      <c r="C6561">
        <v>116.1</v>
      </c>
      <c r="D6561">
        <v>95.6</v>
      </c>
      <c r="E6561">
        <v>89</v>
      </c>
      <c r="F6561">
        <v>8.0000000000000002E-3</v>
      </c>
      <c r="G6561">
        <v>7.4661190965092397</v>
      </c>
      <c r="H6561" s="1">
        <v>47048</v>
      </c>
      <c r="I6561">
        <v>21863.8</v>
      </c>
      <c r="J6561" s="1">
        <v>44042</v>
      </c>
      <c r="K6561">
        <v>36332.345000000001</v>
      </c>
      <c r="L6561">
        <v>0.60177233261436902</v>
      </c>
      <c r="M6561">
        <v>1.2144351464435099</v>
      </c>
      <c r="N6561">
        <v>0.623</v>
      </c>
      <c r="O6561">
        <v>5.0000000000000001E-3</v>
      </c>
      <c r="P6561" t="s">
        <v>93</v>
      </c>
      <c r="Q6561">
        <v>0.626</v>
      </c>
      <c r="R6561">
        <v>0.621</v>
      </c>
      <c r="S6561">
        <v>107.291</v>
      </c>
      <c r="T6561">
        <v>107.307</v>
      </c>
      <c r="U6561">
        <v>107.27500000000001</v>
      </c>
      <c r="V6561">
        <v>5.0000000000000001E-3</v>
      </c>
      <c r="W6561">
        <v>8.02568218298556E-3</v>
      </c>
      <c r="X6561">
        <v>2.9825428041491299E-4</v>
      </c>
      <c r="Y6561">
        <v>0.66316632443531798</v>
      </c>
      <c r="Z6561" t="s">
        <v>112</v>
      </c>
    </row>
    <row r="6562" spans="1:26" x14ac:dyDescent="0.2">
      <c r="A6562" s="1">
        <v>44321</v>
      </c>
      <c r="B6562" t="s">
        <v>92</v>
      </c>
      <c r="C6562">
        <v>25.3</v>
      </c>
      <c r="D6562">
        <v>0</v>
      </c>
      <c r="E6562">
        <v>0</v>
      </c>
      <c r="F6562">
        <v>0</v>
      </c>
      <c r="G6562">
        <v>8.4654346338124604</v>
      </c>
      <c r="H6562" s="1">
        <v>47413</v>
      </c>
      <c r="I6562">
        <v>27893.7</v>
      </c>
      <c r="J6562" s="1">
        <v>44119</v>
      </c>
      <c r="K6562">
        <v>41865.059000000001</v>
      </c>
      <c r="L6562">
        <v>0.66627638097918396</v>
      </c>
      <c r="M6562" t="s">
        <v>39</v>
      </c>
      <c r="N6562">
        <v>0.751</v>
      </c>
      <c r="O6562">
        <v>3.0000000000000001E-3</v>
      </c>
      <c r="P6562" t="s">
        <v>93</v>
      </c>
      <c r="Q6562">
        <v>0.753</v>
      </c>
      <c r="R6562">
        <v>0.75</v>
      </c>
      <c r="S6562">
        <v>101.011</v>
      </c>
      <c r="T6562">
        <v>101.026</v>
      </c>
      <c r="U6562">
        <v>100.995</v>
      </c>
      <c r="V6562">
        <v>3.0000000000000001E-3</v>
      </c>
      <c r="W6562">
        <v>3.9946737683089198E-3</v>
      </c>
      <c r="X6562">
        <v>3.0689726861422698E-4</v>
      </c>
      <c r="Y6562">
        <v>0.720551676933607</v>
      </c>
      <c r="Z6562" t="s">
        <v>112</v>
      </c>
    </row>
    <row r="6563" spans="1:26" x14ac:dyDescent="0.2">
      <c r="A6563" s="1">
        <v>44321</v>
      </c>
      <c r="B6563" t="s">
        <v>95</v>
      </c>
      <c r="C6563">
        <v>1004.9</v>
      </c>
      <c r="D6563">
        <v>486.8</v>
      </c>
      <c r="E6563">
        <v>508</v>
      </c>
      <c r="F6563">
        <v>3.2000000000000001E-2</v>
      </c>
      <c r="G6563">
        <v>9.4647501711156696</v>
      </c>
      <c r="H6563" s="1">
        <v>47778</v>
      </c>
      <c r="I6563">
        <v>20969.099999999999</v>
      </c>
      <c r="J6563" s="1">
        <v>44133</v>
      </c>
      <c r="K6563">
        <v>37338.747000000003</v>
      </c>
      <c r="L6563">
        <v>0.56159088573593496</v>
      </c>
      <c r="M6563">
        <v>2.0642974527526698</v>
      </c>
      <c r="N6563">
        <v>0.85199999999999998</v>
      </c>
      <c r="O6563">
        <v>3.0000000000000001E-3</v>
      </c>
      <c r="P6563" t="s">
        <v>93</v>
      </c>
      <c r="Q6563">
        <v>0.85299999999999998</v>
      </c>
      <c r="R6563">
        <v>0.85</v>
      </c>
      <c r="S6563">
        <v>95.676000000000002</v>
      </c>
      <c r="T6563">
        <v>95.686000000000007</v>
      </c>
      <c r="U6563">
        <v>95.665000000000006</v>
      </c>
      <c r="V6563">
        <v>3.0000000000000001E-3</v>
      </c>
      <c r="W6563">
        <v>3.5211267605633799E-3</v>
      </c>
      <c r="X6563">
        <v>2.1949078138719001E-4</v>
      </c>
      <c r="Y6563">
        <v>0.77029117043121198</v>
      </c>
      <c r="Z6563" t="s">
        <v>112</v>
      </c>
    </row>
    <row r="6564" spans="1:26" x14ac:dyDescent="0.2">
      <c r="A6564" s="1">
        <v>44321</v>
      </c>
      <c r="B6564" t="s">
        <v>100</v>
      </c>
      <c r="C6564">
        <v>1338.7</v>
      </c>
      <c r="D6564">
        <v>673.5</v>
      </c>
      <c r="E6564">
        <v>722</v>
      </c>
      <c r="F6564">
        <v>5.3999999999999999E-2</v>
      </c>
      <c r="G6564">
        <v>14.2368240930869</v>
      </c>
      <c r="H6564" s="1">
        <v>49521</v>
      </c>
      <c r="I6564">
        <v>5978.2</v>
      </c>
      <c r="J6564" s="1">
        <v>44308</v>
      </c>
      <c r="K6564">
        <v>27204.350999999999</v>
      </c>
      <c r="L6564">
        <v>0.219751612526981</v>
      </c>
      <c r="M6564">
        <v>1.98767631774313</v>
      </c>
      <c r="N6564">
        <v>1.17</v>
      </c>
      <c r="O6564">
        <v>3.0000000000001098E-3</v>
      </c>
      <c r="P6564" t="s">
        <v>93</v>
      </c>
      <c r="Q6564">
        <v>1.171</v>
      </c>
      <c r="R6564">
        <v>1.1679999999999999</v>
      </c>
      <c r="S6564">
        <v>92.876999999999995</v>
      </c>
      <c r="T6564">
        <v>92.894000000000005</v>
      </c>
      <c r="U6564">
        <v>92.858999999999995</v>
      </c>
      <c r="V6564">
        <v>3.0000000000001098E-3</v>
      </c>
      <c r="W6564">
        <v>2.5641025641026599E-3</v>
      </c>
      <c r="X6564">
        <v>3.76842490605971E-4</v>
      </c>
      <c r="Y6564">
        <v>0.91059171800136895</v>
      </c>
      <c r="Z6564" t="s">
        <v>112</v>
      </c>
    </row>
    <row r="6565" spans="1:26" x14ac:dyDescent="0.2">
      <c r="A6565" s="1">
        <v>44322</v>
      </c>
      <c r="B6565" t="s">
        <v>85</v>
      </c>
      <c r="C6565">
        <v>282.5</v>
      </c>
      <c r="D6565">
        <v>157.5</v>
      </c>
      <c r="E6565">
        <v>150</v>
      </c>
      <c r="F6565">
        <v>5.0000000000000001E-3</v>
      </c>
      <c r="G6565">
        <v>6.2094455852156099</v>
      </c>
      <c r="H6565" s="1">
        <v>46590</v>
      </c>
      <c r="I6565">
        <v>23007.1</v>
      </c>
      <c r="J6565" s="1">
        <v>44160</v>
      </c>
      <c r="K6565">
        <v>39337.822</v>
      </c>
      <c r="L6565">
        <v>0.58485952781015704</v>
      </c>
      <c r="M6565">
        <v>1.7936507936507899</v>
      </c>
      <c r="N6565">
        <v>0.47699999999999998</v>
      </c>
      <c r="O6565">
        <v>6.0000000000000097E-3</v>
      </c>
      <c r="P6565" t="s">
        <v>93</v>
      </c>
      <c r="Q6565">
        <v>0.48</v>
      </c>
      <c r="R6565">
        <v>0.47399999999999998</v>
      </c>
      <c r="S6565">
        <v>104.723</v>
      </c>
      <c r="T6565">
        <v>104.741</v>
      </c>
      <c r="U6565">
        <v>104.705</v>
      </c>
      <c r="V6565">
        <v>6.0000000000000097E-3</v>
      </c>
      <c r="W6565">
        <v>1.25786163522013E-2</v>
      </c>
      <c r="X6565">
        <v>3.4376402509478702E-4</v>
      </c>
      <c r="Y6565">
        <v>0.54593141683778201</v>
      </c>
      <c r="Z6565" t="s">
        <v>112</v>
      </c>
    </row>
    <row r="6566" spans="1:26" x14ac:dyDescent="0.2">
      <c r="A6566" s="1">
        <v>44322</v>
      </c>
      <c r="B6566" t="s">
        <v>91</v>
      </c>
      <c r="C6566">
        <v>994.8</v>
      </c>
      <c r="D6566">
        <v>451.4</v>
      </c>
      <c r="E6566">
        <v>443</v>
      </c>
      <c r="F6566">
        <v>8.9999999999999993E-3</v>
      </c>
      <c r="G6566">
        <v>4.0876112251882297</v>
      </c>
      <c r="H6566" s="1">
        <v>45815</v>
      </c>
      <c r="I6566">
        <v>25376.7</v>
      </c>
      <c r="J6566" s="1">
        <v>44055</v>
      </c>
      <c r="K6566">
        <v>41355.873</v>
      </c>
      <c r="L6566">
        <v>0.61361780465860305</v>
      </c>
      <c r="M6566">
        <v>2.20381036774479</v>
      </c>
      <c r="N6566">
        <v>0.218</v>
      </c>
      <c r="O6566">
        <v>4.0000000000000001E-3</v>
      </c>
      <c r="P6566" t="s">
        <v>93</v>
      </c>
      <c r="Q6566">
        <v>0.22</v>
      </c>
      <c r="R6566">
        <v>0.216</v>
      </c>
      <c r="S6566">
        <v>101.655</v>
      </c>
      <c r="T6566">
        <v>101.664</v>
      </c>
      <c r="U6566">
        <v>101.646</v>
      </c>
      <c r="V6566">
        <v>4.0000000000000001E-3</v>
      </c>
      <c r="W6566">
        <v>1.8348623853211E-2</v>
      </c>
      <c r="X6566">
        <v>1.7706949977867E-4</v>
      </c>
      <c r="Y6566">
        <v>0.35832713894592699</v>
      </c>
      <c r="Z6566" t="s">
        <v>112</v>
      </c>
    </row>
    <row r="6567" spans="1:26" x14ac:dyDescent="0.2">
      <c r="A6567" s="1">
        <v>44322</v>
      </c>
      <c r="B6567" t="s">
        <v>98</v>
      </c>
      <c r="C6567">
        <v>897.2</v>
      </c>
      <c r="D6567">
        <v>63.8</v>
      </c>
      <c r="E6567">
        <v>65.8</v>
      </c>
      <c r="F6567">
        <v>8.0000000000000002E-3</v>
      </c>
      <c r="G6567">
        <v>6.7378507871320998</v>
      </c>
      <c r="H6567" s="1">
        <v>46783</v>
      </c>
      <c r="I6567">
        <v>9551.2000000000007</v>
      </c>
      <c r="J6567" s="1">
        <v>44209</v>
      </c>
      <c r="K6567">
        <v>26729.995999999999</v>
      </c>
      <c r="L6567">
        <v>0.35732141523702399</v>
      </c>
      <c r="M6567">
        <v>14.062695924764901</v>
      </c>
      <c r="N6567">
        <v>0.56699999999999995</v>
      </c>
      <c r="O6567">
        <v>4.0000000000000001E-3</v>
      </c>
      <c r="P6567" t="s">
        <v>93</v>
      </c>
      <c r="Q6567">
        <v>0.56899999999999995</v>
      </c>
      <c r="R6567">
        <v>0.56499999999999995</v>
      </c>
      <c r="S6567">
        <v>97.084000000000003</v>
      </c>
      <c r="T6567">
        <v>97.097999999999999</v>
      </c>
      <c r="U6567">
        <v>97.069000000000003</v>
      </c>
      <c r="V6567">
        <v>4.0000000000000001E-3</v>
      </c>
      <c r="W6567">
        <v>7.0546737213403902E-3</v>
      </c>
      <c r="X6567">
        <v>2.9871039512171301E-4</v>
      </c>
      <c r="Y6567">
        <v>0.58461067761806995</v>
      </c>
      <c r="Z6567" t="s">
        <v>112</v>
      </c>
    </row>
    <row r="6568" spans="1:26" x14ac:dyDescent="0.2">
      <c r="A6568" s="1">
        <v>44322</v>
      </c>
      <c r="B6568" t="s">
        <v>99</v>
      </c>
      <c r="C6568">
        <v>2052.1999999999998</v>
      </c>
      <c r="D6568">
        <v>807.2</v>
      </c>
      <c r="E6568">
        <v>815</v>
      </c>
      <c r="F6568">
        <v>1.6E-2</v>
      </c>
      <c r="G6568">
        <v>4.7364818617385396</v>
      </c>
      <c r="H6568" s="1">
        <v>46052</v>
      </c>
      <c r="I6568">
        <v>14723.3</v>
      </c>
      <c r="J6568" s="1">
        <v>44230</v>
      </c>
      <c r="K6568">
        <v>33894.697999999997</v>
      </c>
      <c r="L6568">
        <v>0.43438357232154701</v>
      </c>
      <c r="M6568">
        <v>2.5423686818632301</v>
      </c>
      <c r="N6568">
        <v>0.33100000000000002</v>
      </c>
      <c r="O6568">
        <v>4.0000000000000001E-3</v>
      </c>
      <c r="P6568" t="s">
        <v>93</v>
      </c>
      <c r="Q6568">
        <v>0.33300000000000002</v>
      </c>
      <c r="R6568">
        <v>0.32900000000000001</v>
      </c>
      <c r="S6568">
        <v>99.031999999999996</v>
      </c>
      <c r="T6568">
        <v>99.040999999999997</v>
      </c>
      <c r="U6568">
        <v>99.022000000000006</v>
      </c>
      <c r="V6568">
        <v>4.0000000000000001E-3</v>
      </c>
      <c r="W6568">
        <v>1.2084592145015101E-2</v>
      </c>
      <c r="X6568">
        <v>1.91857177477899E-4</v>
      </c>
      <c r="Y6568">
        <v>0.421851574264203</v>
      </c>
      <c r="Z6568" t="s">
        <v>112</v>
      </c>
    </row>
    <row r="6569" spans="1:26" x14ac:dyDescent="0.2">
      <c r="A6569" s="1">
        <v>44326</v>
      </c>
      <c r="B6569" t="s">
        <v>85</v>
      </c>
      <c r="C6569">
        <v>174.6</v>
      </c>
      <c r="D6569">
        <v>0</v>
      </c>
      <c r="E6569">
        <v>0</v>
      </c>
      <c r="F6569">
        <v>0</v>
      </c>
      <c r="G6569">
        <v>6.1984941820670798</v>
      </c>
      <c r="H6569" s="1">
        <v>46590</v>
      </c>
      <c r="I6569">
        <v>23007.1</v>
      </c>
      <c r="J6569" s="1">
        <v>44160</v>
      </c>
      <c r="K6569">
        <v>39337.822</v>
      </c>
      <c r="L6569">
        <v>0.58485952781015704</v>
      </c>
      <c r="M6569" t="s">
        <v>39</v>
      </c>
      <c r="N6569">
        <v>0.46899999999999997</v>
      </c>
      <c r="O6569">
        <v>4.9999999999999498E-3</v>
      </c>
      <c r="P6569" t="s">
        <v>93</v>
      </c>
      <c r="Q6569">
        <v>0.47199999999999998</v>
      </c>
      <c r="R6569">
        <v>0.46700000000000003</v>
      </c>
      <c r="S6569">
        <v>104.764</v>
      </c>
      <c r="T6569">
        <v>104.77800000000001</v>
      </c>
      <c r="U6569">
        <v>104.75</v>
      </c>
      <c r="V6569">
        <v>4.9999999999999498E-3</v>
      </c>
      <c r="W6569">
        <v>1.0660980810234401E-2</v>
      </c>
      <c r="X6569">
        <v>2.6726738192514398E-4</v>
      </c>
      <c r="Y6569">
        <v>0.531848117727584</v>
      </c>
      <c r="Z6569" t="s">
        <v>112</v>
      </c>
    </row>
    <row r="6570" spans="1:26" x14ac:dyDescent="0.2">
      <c r="A6570" s="1">
        <v>44326</v>
      </c>
      <c r="B6570" t="s">
        <v>91</v>
      </c>
      <c r="C6570">
        <v>1225.7</v>
      </c>
      <c r="D6570">
        <v>306</v>
      </c>
      <c r="E6570">
        <v>300</v>
      </c>
      <c r="F6570">
        <v>0.01</v>
      </c>
      <c r="G6570">
        <v>4.0766598220396997</v>
      </c>
      <c r="H6570" s="1">
        <v>45815</v>
      </c>
      <c r="I6570">
        <v>25676.7</v>
      </c>
      <c r="J6570" s="1">
        <v>44055</v>
      </c>
      <c r="K6570">
        <v>41355.873</v>
      </c>
      <c r="L6570">
        <v>0.620871913403932</v>
      </c>
      <c r="M6570">
        <v>4.00555555555556</v>
      </c>
      <c r="N6570">
        <v>0.20100000000000001</v>
      </c>
      <c r="O6570">
        <v>3.0000000000000001E-3</v>
      </c>
      <c r="P6570" t="s">
        <v>93</v>
      </c>
      <c r="Q6570">
        <v>0.20200000000000001</v>
      </c>
      <c r="R6570">
        <v>0.19900000000000001</v>
      </c>
      <c r="S6570">
        <v>101.721</v>
      </c>
      <c r="T6570">
        <v>101.729</v>
      </c>
      <c r="U6570">
        <v>101.714</v>
      </c>
      <c r="V6570">
        <v>3.0000000000000001E-3</v>
      </c>
      <c r="W6570">
        <v>1.49253731343284E-2</v>
      </c>
      <c r="X6570">
        <v>1.4746217595187401E-4</v>
      </c>
      <c r="Y6570">
        <v>0.342651334702259</v>
      </c>
      <c r="Z6570" t="s">
        <v>112</v>
      </c>
    </row>
    <row r="6571" spans="1:26" x14ac:dyDescent="0.2">
      <c r="A6571" s="1">
        <v>44326</v>
      </c>
      <c r="B6571" t="s">
        <v>98</v>
      </c>
      <c r="C6571">
        <v>1496.7</v>
      </c>
      <c r="D6571">
        <v>563.4</v>
      </c>
      <c r="E6571">
        <v>580.1</v>
      </c>
      <c r="F6571">
        <v>0.01</v>
      </c>
      <c r="G6571">
        <v>6.7268993839835698</v>
      </c>
      <c r="H6571" s="1">
        <v>46783</v>
      </c>
      <c r="I6571">
        <v>10131.299999999999</v>
      </c>
      <c r="J6571" s="1">
        <v>44209</v>
      </c>
      <c r="K6571">
        <v>26729.995999999999</v>
      </c>
      <c r="L6571">
        <v>0.379023625742406</v>
      </c>
      <c r="M6571">
        <v>2.6565495207667702</v>
      </c>
      <c r="N6571">
        <v>0.56299999999999994</v>
      </c>
      <c r="O6571">
        <v>2.9999999999998899E-3</v>
      </c>
      <c r="P6571" t="s">
        <v>93</v>
      </c>
      <c r="Q6571">
        <v>0.56399999999999995</v>
      </c>
      <c r="R6571">
        <v>0.56100000000000005</v>
      </c>
      <c r="S6571">
        <v>97.117000000000004</v>
      </c>
      <c r="T6571">
        <v>97.128</v>
      </c>
      <c r="U6571">
        <v>97.105999999999995</v>
      </c>
      <c r="V6571">
        <v>2.9999999999998899E-3</v>
      </c>
      <c r="W6571">
        <v>5.3285968028417303E-3</v>
      </c>
      <c r="X6571">
        <v>2.2653088542691401E-4</v>
      </c>
      <c r="Y6571">
        <v>0.57110862422997899</v>
      </c>
      <c r="Z6571" t="s">
        <v>113</v>
      </c>
    </row>
    <row r="6572" spans="1:26" x14ac:dyDescent="0.2">
      <c r="A6572" s="1">
        <v>44326</v>
      </c>
      <c r="B6572" t="s">
        <v>99</v>
      </c>
      <c r="C6572">
        <v>942</v>
      </c>
      <c r="D6572">
        <v>277.60000000000002</v>
      </c>
      <c r="E6572">
        <v>280</v>
      </c>
      <c r="F6572">
        <v>0</v>
      </c>
      <c r="G6572">
        <v>4.7255304585900104</v>
      </c>
      <c r="H6572" s="1">
        <v>46052</v>
      </c>
      <c r="I6572">
        <v>15003.3</v>
      </c>
      <c r="J6572" s="1">
        <v>44230</v>
      </c>
      <c r="K6572">
        <v>33894.697999999997</v>
      </c>
      <c r="L6572">
        <v>0.44264445135342401</v>
      </c>
      <c r="M6572">
        <v>3.39337175792507</v>
      </c>
      <c r="N6572">
        <v>0.31900000000000001</v>
      </c>
      <c r="O6572">
        <v>4.0000000000000001E-3</v>
      </c>
      <c r="P6572" t="s">
        <v>93</v>
      </c>
      <c r="Q6572">
        <v>0.32100000000000001</v>
      </c>
      <c r="R6572">
        <v>0.317</v>
      </c>
      <c r="S6572">
        <v>99.09</v>
      </c>
      <c r="T6572">
        <v>99.099000000000004</v>
      </c>
      <c r="U6572">
        <v>99.081000000000003</v>
      </c>
      <c r="V6572">
        <v>4.0000000000000001E-3</v>
      </c>
      <c r="W6572">
        <v>1.2539184952978099E-2</v>
      </c>
      <c r="X6572">
        <v>1.81653042688472E-4</v>
      </c>
      <c r="Y6572">
        <v>0.40572156057494901</v>
      </c>
      <c r="Z6572" t="s">
        <v>113</v>
      </c>
    </row>
    <row r="6573" spans="1:26" x14ac:dyDescent="0.2">
      <c r="A6573" s="1">
        <v>44327</v>
      </c>
      <c r="B6573" t="s">
        <v>48</v>
      </c>
      <c r="C6573">
        <v>24.2</v>
      </c>
      <c r="D6573">
        <v>8.1</v>
      </c>
      <c r="E6573">
        <v>5</v>
      </c>
      <c r="F6573">
        <v>0</v>
      </c>
      <c r="G6573">
        <v>21.574264202601</v>
      </c>
      <c r="H6573" s="1">
        <v>52207</v>
      </c>
      <c r="I6573">
        <v>8689.7000000000007</v>
      </c>
      <c r="J6573" s="1">
        <v>43942</v>
      </c>
      <c r="K6573">
        <v>27213.281999999999</v>
      </c>
      <c r="L6573">
        <v>0.31931833874355903</v>
      </c>
      <c r="M6573">
        <v>2.9876543209876498</v>
      </c>
      <c r="N6573">
        <v>1.333</v>
      </c>
      <c r="O6573">
        <v>3.0000000000001098E-3</v>
      </c>
      <c r="P6573" t="s">
        <v>93</v>
      </c>
      <c r="Q6573">
        <v>1.3340000000000001</v>
      </c>
      <c r="R6573">
        <v>1.331</v>
      </c>
      <c r="S6573">
        <v>159.208</v>
      </c>
      <c r="T6573">
        <v>159.24299999999999</v>
      </c>
      <c r="U6573">
        <v>159.173</v>
      </c>
      <c r="V6573">
        <v>3.0000000000001098E-3</v>
      </c>
      <c r="W6573">
        <v>2.2505626406602499E-3</v>
      </c>
      <c r="X6573">
        <v>4.39676398170903E-4</v>
      </c>
      <c r="Y6573">
        <v>0.99315742642025995</v>
      </c>
      <c r="Z6573" t="s">
        <v>113</v>
      </c>
    </row>
    <row r="6574" spans="1:26" x14ac:dyDescent="0.2">
      <c r="A6574" s="1">
        <v>44327</v>
      </c>
      <c r="B6574" t="s">
        <v>49</v>
      </c>
      <c r="C6574">
        <v>98.4</v>
      </c>
      <c r="D6574">
        <v>8.1999999999999993</v>
      </c>
      <c r="E6574">
        <v>5</v>
      </c>
      <c r="F6574">
        <v>0</v>
      </c>
      <c r="G6574">
        <v>25.574264202601</v>
      </c>
      <c r="H6574" s="1">
        <v>53668</v>
      </c>
      <c r="I6574">
        <v>7285.1</v>
      </c>
      <c r="J6574" s="1">
        <v>43942</v>
      </c>
      <c r="K6574">
        <v>24114.239000000001</v>
      </c>
      <c r="L6574">
        <v>0.30210781273255199</v>
      </c>
      <c r="M6574">
        <v>12</v>
      </c>
      <c r="N6574">
        <v>1.377</v>
      </c>
      <c r="O6574">
        <v>2E-3</v>
      </c>
      <c r="P6574" t="s">
        <v>93</v>
      </c>
      <c r="Q6574">
        <v>1.3779999999999999</v>
      </c>
      <c r="R6574">
        <v>1.3759999999999999</v>
      </c>
      <c r="S6574">
        <v>161.74799999999999</v>
      </c>
      <c r="T6574">
        <v>161.79</v>
      </c>
      <c r="U6574">
        <v>161.70599999999999</v>
      </c>
      <c r="V6574">
        <v>2E-3</v>
      </c>
      <c r="W6574">
        <v>1.45243282498185E-3</v>
      </c>
      <c r="X6574">
        <v>5.1932635952223899E-4</v>
      </c>
      <c r="Y6574">
        <v>0.99153601642710498</v>
      </c>
      <c r="Z6574" t="s">
        <v>113</v>
      </c>
    </row>
    <row r="6575" spans="1:26" x14ac:dyDescent="0.2">
      <c r="A6575" s="1">
        <v>44327</v>
      </c>
      <c r="B6575" t="s">
        <v>50</v>
      </c>
      <c r="C6575">
        <v>85.1</v>
      </c>
      <c r="D6575">
        <v>42.5</v>
      </c>
      <c r="E6575">
        <v>25</v>
      </c>
      <c r="F6575">
        <v>0</v>
      </c>
      <c r="G6575">
        <v>28.574948665297701</v>
      </c>
      <c r="H6575" s="1">
        <v>54764</v>
      </c>
      <c r="I6575">
        <v>7762</v>
      </c>
      <c r="J6575" s="1">
        <v>43942</v>
      </c>
      <c r="K6575">
        <v>20201.401999999998</v>
      </c>
      <c r="L6575">
        <v>0.38423075784542099</v>
      </c>
      <c r="M6575">
        <v>2.0023529411764698</v>
      </c>
      <c r="N6575">
        <v>1.3680000000000001</v>
      </c>
      <c r="O6575">
        <v>2.9999999999998899E-3</v>
      </c>
      <c r="P6575" t="s">
        <v>93</v>
      </c>
      <c r="Q6575">
        <v>1.369</v>
      </c>
      <c r="R6575">
        <v>1.3660000000000001</v>
      </c>
      <c r="S6575">
        <v>167.97200000000001</v>
      </c>
      <c r="T6575">
        <v>168.01599999999999</v>
      </c>
      <c r="U6575">
        <v>167.92699999999999</v>
      </c>
      <c r="V6575">
        <v>2.9999999999998899E-3</v>
      </c>
      <c r="W6575">
        <v>2.1929824561402701E-3</v>
      </c>
      <c r="X6575">
        <v>5.2985021313075198E-4</v>
      </c>
      <c r="Y6575">
        <v>0.98127367556468204</v>
      </c>
      <c r="Z6575" t="s">
        <v>113</v>
      </c>
    </row>
    <row r="6576" spans="1:26" x14ac:dyDescent="0.2">
      <c r="A6576" s="1">
        <v>44327</v>
      </c>
      <c r="B6576" t="s">
        <v>51</v>
      </c>
      <c r="C6576">
        <v>109.7</v>
      </c>
      <c r="D6576">
        <v>73.099999999999994</v>
      </c>
      <c r="E6576">
        <v>40</v>
      </c>
      <c r="F6576">
        <v>0.16</v>
      </c>
      <c r="G6576">
        <v>34.573579739904197</v>
      </c>
      <c r="H6576" s="1">
        <v>56955</v>
      </c>
      <c r="I6576">
        <v>9987.4</v>
      </c>
      <c r="J6576" s="1">
        <v>43942</v>
      </c>
      <c r="K6576">
        <v>26559.177</v>
      </c>
      <c r="L6576">
        <v>0.37604327875069299</v>
      </c>
      <c r="M6576">
        <v>1.5006839945280399</v>
      </c>
      <c r="N6576">
        <v>1.3320000000000001</v>
      </c>
      <c r="O6576">
        <v>3.0000000000001098E-3</v>
      </c>
      <c r="P6576" t="s">
        <v>93</v>
      </c>
      <c r="Q6576">
        <v>1.3340000000000001</v>
      </c>
      <c r="R6576">
        <v>1.331</v>
      </c>
      <c r="S6576">
        <v>180.61500000000001</v>
      </c>
      <c r="T6576">
        <v>180.673</v>
      </c>
      <c r="U6576">
        <v>180.55600000000001</v>
      </c>
      <c r="V6576">
        <v>3.0000000000001098E-3</v>
      </c>
      <c r="W6576">
        <v>2.2522522522523398E-3</v>
      </c>
      <c r="X6576">
        <v>6.4778672867696601E-4</v>
      </c>
      <c r="Y6576">
        <v>0.94237256673511305</v>
      </c>
      <c r="Z6576" t="s">
        <v>113</v>
      </c>
    </row>
    <row r="6577" spans="1:26" x14ac:dyDescent="0.2">
      <c r="A6577" s="1">
        <v>44327</v>
      </c>
      <c r="B6577" t="s">
        <v>56</v>
      </c>
      <c r="C6577">
        <v>0</v>
      </c>
      <c r="D6577">
        <v>0</v>
      </c>
      <c r="E6577">
        <v>0</v>
      </c>
      <c r="F6577">
        <v>0</v>
      </c>
      <c r="G6577">
        <v>38.699520876112302</v>
      </c>
      <c r="H6577" s="1">
        <v>58462</v>
      </c>
      <c r="I6577">
        <v>11738</v>
      </c>
      <c r="J6577" s="1">
        <v>43942</v>
      </c>
      <c r="K6577">
        <v>24121.409</v>
      </c>
      <c r="L6577">
        <v>0.486621656305401</v>
      </c>
      <c r="M6577" t="s">
        <v>47</v>
      </c>
      <c r="N6577">
        <v>1.292</v>
      </c>
      <c r="O6577">
        <v>2.9999999999998899E-3</v>
      </c>
      <c r="P6577" t="s">
        <v>93</v>
      </c>
      <c r="Q6577">
        <v>1.2929999999999999</v>
      </c>
      <c r="R6577">
        <v>1.29</v>
      </c>
      <c r="S6577">
        <v>182.26599999999999</v>
      </c>
      <c r="T6577">
        <v>182.33</v>
      </c>
      <c r="U6577">
        <v>182.20099999999999</v>
      </c>
      <c r="V6577">
        <v>2.9999999999998899E-3</v>
      </c>
      <c r="W6577">
        <v>2.32198142414852E-3</v>
      </c>
      <c r="X6577">
        <v>7.0775679501398599E-4</v>
      </c>
      <c r="Y6577">
        <v>0.91167556468172495</v>
      </c>
      <c r="Z6577" t="s">
        <v>113</v>
      </c>
    </row>
    <row r="6578" spans="1:26" x14ac:dyDescent="0.2">
      <c r="A6578" s="1">
        <v>44327</v>
      </c>
      <c r="B6578" t="s">
        <v>62</v>
      </c>
      <c r="C6578">
        <v>0</v>
      </c>
      <c r="D6578">
        <v>0</v>
      </c>
      <c r="E6578">
        <v>0</v>
      </c>
      <c r="F6578">
        <v>0</v>
      </c>
      <c r="G6578">
        <v>31.197809719370301</v>
      </c>
      <c r="H6578" s="1">
        <v>55722</v>
      </c>
      <c r="I6578">
        <v>11659.9</v>
      </c>
      <c r="J6578" s="1">
        <v>43942</v>
      </c>
      <c r="K6578">
        <v>24104.100999999999</v>
      </c>
      <c r="L6578">
        <v>0.483730963457214</v>
      </c>
      <c r="M6578" t="s">
        <v>47</v>
      </c>
      <c r="N6578">
        <v>1.363</v>
      </c>
      <c r="O6578">
        <v>3.0000000000001098E-3</v>
      </c>
      <c r="P6578" t="s">
        <v>93</v>
      </c>
      <c r="Q6578">
        <v>1.3640000000000001</v>
      </c>
      <c r="R6578">
        <v>1.361</v>
      </c>
      <c r="S6578">
        <v>160.499</v>
      </c>
      <c r="T6578">
        <v>160.547</v>
      </c>
      <c r="U6578">
        <v>160.45099999999999</v>
      </c>
      <c r="V6578">
        <v>3.0000000000001098E-3</v>
      </c>
      <c r="W6578">
        <v>2.2010271460015502E-3</v>
      </c>
      <c r="X6578">
        <v>5.98134567816645E-4</v>
      </c>
      <c r="Y6578">
        <v>0.96748829568788497</v>
      </c>
      <c r="Z6578" t="s">
        <v>113</v>
      </c>
    </row>
    <row r="6579" spans="1:26" x14ac:dyDescent="0.2">
      <c r="A6579" s="1">
        <v>44327</v>
      </c>
      <c r="B6579" t="s">
        <v>67</v>
      </c>
      <c r="C6579">
        <v>366.4</v>
      </c>
      <c r="D6579">
        <v>131.1</v>
      </c>
      <c r="E6579">
        <v>95</v>
      </c>
      <c r="F6579">
        <v>0.04</v>
      </c>
      <c r="G6579">
        <v>22.699520876112299</v>
      </c>
      <c r="H6579" s="1">
        <v>52618</v>
      </c>
      <c r="I6579">
        <v>6542.7</v>
      </c>
      <c r="J6579" s="1">
        <v>43942</v>
      </c>
      <c r="K6579">
        <v>27937.571</v>
      </c>
      <c r="L6579">
        <v>0.234190008859396</v>
      </c>
      <c r="M6579">
        <v>2.7948131197559101</v>
      </c>
      <c r="N6579">
        <v>1.36</v>
      </c>
      <c r="O6579">
        <v>2.9999999999998899E-3</v>
      </c>
      <c r="P6579" t="s">
        <v>93</v>
      </c>
      <c r="Q6579">
        <v>1.361</v>
      </c>
      <c r="R6579">
        <v>1.3580000000000001</v>
      </c>
      <c r="S6579">
        <v>136.803</v>
      </c>
      <c r="T6579">
        <v>136.83699999999999</v>
      </c>
      <c r="U6579">
        <v>136.768</v>
      </c>
      <c r="V6579">
        <v>2.9999999999998899E-3</v>
      </c>
      <c r="W6579">
        <v>2.2058823529411001E-3</v>
      </c>
      <c r="X6579">
        <v>5.0437490405903698E-4</v>
      </c>
      <c r="Y6579">
        <v>0.99326995208761104</v>
      </c>
      <c r="Z6579" t="s">
        <v>111</v>
      </c>
    </row>
    <row r="6580" spans="1:26" x14ac:dyDescent="0.2">
      <c r="A6580" s="1">
        <v>44327</v>
      </c>
      <c r="B6580" t="s">
        <v>69</v>
      </c>
      <c r="C6580">
        <v>0</v>
      </c>
      <c r="D6580">
        <v>0</v>
      </c>
      <c r="E6580">
        <v>0</v>
      </c>
      <c r="F6580">
        <v>0</v>
      </c>
      <c r="G6580">
        <v>47.197809719370298</v>
      </c>
      <c r="H6580" s="1">
        <v>61566</v>
      </c>
      <c r="I6580">
        <v>4735.5</v>
      </c>
      <c r="J6580" s="1">
        <v>43942</v>
      </c>
      <c r="K6580">
        <v>19908.448</v>
      </c>
      <c r="L6580">
        <v>0.23786384553934101</v>
      </c>
      <c r="M6580" t="s">
        <v>47</v>
      </c>
      <c r="N6580">
        <v>1.244</v>
      </c>
      <c r="O6580">
        <v>2E-3</v>
      </c>
      <c r="P6580" t="s">
        <v>93</v>
      </c>
      <c r="Q6580">
        <v>1.2450000000000001</v>
      </c>
      <c r="R6580">
        <v>1.2430000000000001</v>
      </c>
      <c r="S6580">
        <v>180.34899999999999</v>
      </c>
      <c r="T6580">
        <v>180.42500000000001</v>
      </c>
      <c r="U6580">
        <v>180.27199999999999</v>
      </c>
      <c r="V6580">
        <v>2E-3</v>
      </c>
      <c r="W6580">
        <v>1.60771704180064E-3</v>
      </c>
      <c r="X6580">
        <v>8.4835513365763104E-4</v>
      </c>
      <c r="Y6580">
        <v>0.85550214921286805</v>
      </c>
      <c r="Z6580" t="s">
        <v>111</v>
      </c>
    </row>
    <row r="6581" spans="1:26" x14ac:dyDescent="0.2">
      <c r="A6581" s="1">
        <v>44327</v>
      </c>
      <c r="B6581" t="s">
        <v>73</v>
      </c>
      <c r="C6581">
        <v>199.2</v>
      </c>
      <c r="D6581">
        <v>199.2</v>
      </c>
      <c r="E6581">
        <v>138</v>
      </c>
      <c r="F6581">
        <v>0.1</v>
      </c>
      <c r="G6581">
        <v>23.701574264202598</v>
      </c>
      <c r="H6581" s="1">
        <v>52984</v>
      </c>
      <c r="I6581">
        <v>8487</v>
      </c>
      <c r="J6581" s="1">
        <v>43942</v>
      </c>
      <c r="K6581">
        <v>28222.409</v>
      </c>
      <c r="L6581">
        <v>0.300718482252879</v>
      </c>
      <c r="M6581">
        <v>1</v>
      </c>
      <c r="N6581">
        <v>1.363</v>
      </c>
      <c r="O6581">
        <v>2.9999999999998899E-3</v>
      </c>
      <c r="P6581" t="s">
        <v>93</v>
      </c>
      <c r="Q6581">
        <v>1.365</v>
      </c>
      <c r="R6581">
        <v>1.3620000000000001</v>
      </c>
      <c r="S6581">
        <v>143.142</v>
      </c>
      <c r="T6581">
        <v>143.17699999999999</v>
      </c>
      <c r="U6581">
        <v>143.10599999999999</v>
      </c>
      <c r="V6581">
        <v>2.9999999999998899E-3</v>
      </c>
      <c r="W6581">
        <v>2.2010271460013902E-3</v>
      </c>
      <c r="X6581">
        <v>4.9601095415739596E-4</v>
      </c>
      <c r="Y6581">
        <v>0.99337015742641999</v>
      </c>
      <c r="Z6581" t="s">
        <v>111</v>
      </c>
    </row>
    <row r="6582" spans="1:26" x14ac:dyDescent="0.2">
      <c r="A6582" s="1">
        <v>44327</v>
      </c>
      <c r="B6582" t="s">
        <v>76</v>
      </c>
      <c r="C6582">
        <v>7.1</v>
      </c>
      <c r="D6582">
        <v>0</v>
      </c>
      <c r="E6582">
        <v>0</v>
      </c>
      <c r="F6582">
        <v>0</v>
      </c>
      <c r="G6582">
        <v>44.197125256673502</v>
      </c>
      <c r="H6582" s="1">
        <v>60470</v>
      </c>
      <c r="I6582">
        <v>4905.5</v>
      </c>
      <c r="J6582" s="1">
        <v>43942</v>
      </c>
      <c r="K6582">
        <v>19746.883999999998</v>
      </c>
      <c r="L6582">
        <v>0.24841894042624699</v>
      </c>
      <c r="M6582" t="s">
        <v>39</v>
      </c>
      <c r="N6582">
        <v>1.27</v>
      </c>
      <c r="O6582">
        <v>3.0000000000001098E-3</v>
      </c>
      <c r="P6582" t="s">
        <v>93</v>
      </c>
      <c r="Q6582">
        <v>1.272</v>
      </c>
      <c r="R6582">
        <v>1.2689999999999999</v>
      </c>
      <c r="S6582">
        <v>141.48400000000001</v>
      </c>
      <c r="T6582">
        <v>141.55500000000001</v>
      </c>
      <c r="U6582">
        <v>141.41200000000001</v>
      </c>
      <c r="V6582">
        <v>3.0000000000001098E-3</v>
      </c>
      <c r="W6582">
        <v>2.3622047244095399E-3</v>
      </c>
      <c r="X6582">
        <v>1.0107149925079901E-3</v>
      </c>
      <c r="Y6582">
        <v>0.87488657084188903</v>
      </c>
      <c r="Z6582" t="s">
        <v>111</v>
      </c>
    </row>
    <row r="6583" spans="1:26" x14ac:dyDescent="0.2">
      <c r="A6583" s="1">
        <v>44327</v>
      </c>
      <c r="B6583" t="s">
        <v>81</v>
      </c>
      <c r="C6583">
        <v>31</v>
      </c>
      <c r="D6583">
        <v>31</v>
      </c>
      <c r="E6583">
        <v>30</v>
      </c>
      <c r="F6583">
        <v>0</v>
      </c>
      <c r="G6583">
        <v>26.195756331279899</v>
      </c>
      <c r="H6583" s="1">
        <v>53895</v>
      </c>
      <c r="I6583">
        <v>5749.4</v>
      </c>
      <c r="J6583" s="1">
        <v>43942</v>
      </c>
      <c r="K6583">
        <v>24687.428</v>
      </c>
      <c r="L6583">
        <v>0.232887767814452</v>
      </c>
      <c r="M6583">
        <v>1</v>
      </c>
      <c r="N6583">
        <v>1.3859999999999999</v>
      </c>
      <c r="O6583">
        <v>2E-3</v>
      </c>
      <c r="P6583" t="s">
        <v>93</v>
      </c>
      <c r="Q6583">
        <v>1.387</v>
      </c>
      <c r="R6583">
        <v>1.385</v>
      </c>
      <c r="S6583">
        <v>102.497</v>
      </c>
      <c r="T6583">
        <v>102.52800000000001</v>
      </c>
      <c r="U6583">
        <v>102.46599999999999</v>
      </c>
      <c r="V6583">
        <v>2E-3</v>
      </c>
      <c r="W6583">
        <v>1.44300144300144E-3</v>
      </c>
      <c r="X6583">
        <v>6.0489575304654595E-4</v>
      </c>
      <c r="Y6583">
        <v>0.98941051334702301</v>
      </c>
      <c r="Z6583" t="s">
        <v>111</v>
      </c>
    </row>
    <row r="6584" spans="1:26" x14ac:dyDescent="0.2">
      <c r="A6584" s="1">
        <v>44327</v>
      </c>
      <c r="B6584" t="s">
        <v>83</v>
      </c>
      <c r="C6584">
        <v>129.9</v>
      </c>
      <c r="D6584">
        <v>90.3</v>
      </c>
      <c r="E6584">
        <v>80</v>
      </c>
      <c r="F6584">
        <v>0.08</v>
      </c>
      <c r="G6584">
        <v>36.197125256673502</v>
      </c>
      <c r="H6584" s="1">
        <v>57548</v>
      </c>
      <c r="I6584">
        <v>10680.8</v>
      </c>
      <c r="J6584" s="1">
        <v>44244</v>
      </c>
      <c r="K6584">
        <v>29504.492999999999</v>
      </c>
      <c r="L6584">
        <v>0.362005881612675</v>
      </c>
      <c r="M6584">
        <v>1.43853820598007</v>
      </c>
      <c r="N6584">
        <v>1.3280000000000001</v>
      </c>
      <c r="O6584">
        <v>2.9999999999998899E-3</v>
      </c>
      <c r="P6584" t="s">
        <v>93</v>
      </c>
      <c r="Q6584">
        <v>1.329</v>
      </c>
      <c r="R6584">
        <v>1.3260000000000001</v>
      </c>
      <c r="S6584">
        <v>112.107</v>
      </c>
      <c r="T6584">
        <v>112.16</v>
      </c>
      <c r="U6584">
        <v>112.054</v>
      </c>
      <c r="V6584">
        <v>2.9999999999998899E-3</v>
      </c>
      <c r="W6584">
        <v>2.2590361445782299E-3</v>
      </c>
      <c r="X6584">
        <v>9.4552525712038099E-4</v>
      </c>
      <c r="Y6584">
        <v>0.930293388090349</v>
      </c>
      <c r="Z6584" t="s">
        <v>111</v>
      </c>
    </row>
    <row r="6585" spans="1:26" x14ac:dyDescent="0.2">
      <c r="A6585" s="1">
        <v>44327</v>
      </c>
      <c r="B6585" t="s">
        <v>86</v>
      </c>
      <c r="C6585">
        <v>204.2</v>
      </c>
      <c r="D6585">
        <v>49.2</v>
      </c>
      <c r="E6585">
        <v>42</v>
      </c>
      <c r="F6585">
        <v>0.03</v>
      </c>
      <c r="G6585">
        <v>50.447638603696099</v>
      </c>
      <c r="H6585" s="1">
        <v>62753</v>
      </c>
      <c r="I6585">
        <v>10303.9</v>
      </c>
      <c r="J6585" s="1">
        <v>44300</v>
      </c>
      <c r="K6585">
        <v>17277.573</v>
      </c>
      <c r="L6585">
        <v>0.59637427085389805</v>
      </c>
      <c r="M6585">
        <v>4.1504065040650397</v>
      </c>
      <c r="N6585">
        <v>1.1870000000000001</v>
      </c>
      <c r="O6585">
        <v>2.9999999999998899E-3</v>
      </c>
      <c r="P6585" t="s">
        <v>93</v>
      </c>
      <c r="Q6585">
        <v>1.1879999999999999</v>
      </c>
      <c r="R6585">
        <v>1.1850000000000001</v>
      </c>
      <c r="S6585">
        <v>116.602</v>
      </c>
      <c r="T6585">
        <v>116.675</v>
      </c>
      <c r="U6585">
        <v>116.52800000000001</v>
      </c>
      <c r="V6585">
        <v>2.9999999999998899E-3</v>
      </c>
      <c r="W6585">
        <v>2.5273799494523099E-3</v>
      </c>
      <c r="X6585">
        <v>1.26069878732776E-3</v>
      </c>
      <c r="Y6585" t="s">
        <v>47</v>
      </c>
      <c r="Z6585" t="s">
        <v>111</v>
      </c>
    </row>
    <row r="6586" spans="1:26" x14ac:dyDescent="0.2">
      <c r="A6586" s="1">
        <v>44327</v>
      </c>
      <c r="B6586" t="s">
        <v>89</v>
      </c>
      <c r="C6586">
        <v>19.7</v>
      </c>
      <c r="D6586">
        <v>8.6999999999999993</v>
      </c>
      <c r="E6586">
        <v>8</v>
      </c>
      <c r="F6586">
        <v>0</v>
      </c>
      <c r="G6586">
        <v>27.701574264202598</v>
      </c>
      <c r="H6586" s="1">
        <v>54445</v>
      </c>
      <c r="I6586">
        <v>17834.099999999999</v>
      </c>
      <c r="J6586" s="1">
        <v>44279</v>
      </c>
      <c r="K6586">
        <v>29008.767</v>
      </c>
      <c r="L6586">
        <v>0.61478311022319598</v>
      </c>
      <c r="M6586">
        <v>2.26436781609195</v>
      </c>
      <c r="N6586">
        <v>1.381</v>
      </c>
      <c r="O6586">
        <v>3.0000000000001098E-3</v>
      </c>
      <c r="P6586" t="s">
        <v>93</v>
      </c>
      <c r="Q6586">
        <v>1.383</v>
      </c>
      <c r="R6586">
        <v>1.38</v>
      </c>
      <c r="S6586">
        <v>108.462</v>
      </c>
      <c r="T6586">
        <v>108.496</v>
      </c>
      <c r="U6586">
        <v>108.428</v>
      </c>
      <c r="V6586">
        <v>3.0000000000001098E-3</v>
      </c>
      <c r="W6586">
        <v>2.1723388848661198E-3</v>
      </c>
      <c r="X6586">
        <v>6.2694768674741196E-4</v>
      </c>
      <c r="Y6586">
        <v>0.984260616016427</v>
      </c>
      <c r="Z6586" t="s">
        <v>111</v>
      </c>
    </row>
    <row r="6587" spans="1:26" x14ac:dyDescent="0.2">
      <c r="A6587" s="1">
        <v>44327</v>
      </c>
      <c r="B6587" t="s">
        <v>90</v>
      </c>
      <c r="C6587">
        <v>32.200000000000003</v>
      </c>
      <c r="D6587">
        <v>10.7</v>
      </c>
      <c r="E6587">
        <v>10</v>
      </c>
      <c r="F6587">
        <v>7.0000000000000007E-2</v>
      </c>
      <c r="G6587">
        <v>33.448323066392902</v>
      </c>
      <c r="H6587" s="1">
        <v>56544</v>
      </c>
      <c r="I6587">
        <v>9178.2000000000007</v>
      </c>
      <c r="J6587" s="1">
        <v>44272</v>
      </c>
      <c r="K6587">
        <v>23593.058000000001</v>
      </c>
      <c r="L6587">
        <v>0.38902121123934003</v>
      </c>
      <c r="M6587">
        <v>3.0093457943925199</v>
      </c>
      <c r="N6587">
        <v>1.3660000000000001</v>
      </c>
      <c r="O6587">
        <v>4.0000000000000001E-3</v>
      </c>
      <c r="P6587" t="s">
        <v>93</v>
      </c>
      <c r="Q6587">
        <v>1.3680000000000001</v>
      </c>
      <c r="R6587">
        <v>1.3640000000000001</v>
      </c>
      <c r="S6587">
        <v>106.93300000000001</v>
      </c>
      <c r="T6587">
        <v>106.982</v>
      </c>
      <c r="U6587">
        <v>106.884</v>
      </c>
      <c r="V6587">
        <v>4.0000000000000001E-3</v>
      </c>
      <c r="W6587">
        <v>2.9282576866764302E-3</v>
      </c>
      <c r="X6587">
        <v>9.16461709668661E-4</v>
      </c>
      <c r="Y6587">
        <v>0.95074447638603699</v>
      </c>
      <c r="Z6587" t="s">
        <v>111</v>
      </c>
    </row>
    <row r="6588" spans="1:26" x14ac:dyDescent="0.2">
      <c r="A6588" s="1">
        <v>44327</v>
      </c>
      <c r="B6588" t="s">
        <v>97</v>
      </c>
      <c r="C6588">
        <v>911.9</v>
      </c>
      <c r="D6588">
        <v>437</v>
      </c>
      <c r="E6588">
        <v>534</v>
      </c>
      <c r="F6588">
        <v>0.13</v>
      </c>
      <c r="G6588">
        <v>29.448323066392899</v>
      </c>
      <c r="H6588" s="1">
        <v>55083</v>
      </c>
      <c r="I6588">
        <v>14034.3</v>
      </c>
      <c r="J6588" s="1">
        <v>44251</v>
      </c>
      <c r="K6588">
        <v>30632.870999999999</v>
      </c>
      <c r="L6588">
        <v>0.45814510824009902</v>
      </c>
      <c r="M6588">
        <v>2.0867276887871902</v>
      </c>
      <c r="N6588">
        <v>1.3859999999999999</v>
      </c>
      <c r="O6588">
        <v>2.9999999999998899E-3</v>
      </c>
      <c r="P6588" t="s">
        <v>93</v>
      </c>
      <c r="Q6588">
        <v>1.3879999999999999</v>
      </c>
      <c r="R6588">
        <v>1.385</v>
      </c>
      <c r="S6588">
        <v>81.641999999999996</v>
      </c>
      <c r="T6588">
        <v>81.67</v>
      </c>
      <c r="U6588">
        <v>81.613</v>
      </c>
      <c r="V6588">
        <v>2.9999999999998899E-3</v>
      </c>
      <c r="W6588">
        <v>2.1645021645020899E-3</v>
      </c>
      <c r="X6588">
        <v>6.9817005952821105E-4</v>
      </c>
      <c r="Y6588">
        <v>0.97828673511293596</v>
      </c>
      <c r="Z6588" t="s">
        <v>111</v>
      </c>
    </row>
    <row r="6589" spans="1:26" x14ac:dyDescent="0.2">
      <c r="A6589" s="1">
        <v>44327</v>
      </c>
      <c r="B6589" t="s">
        <v>105</v>
      </c>
      <c r="C6589">
        <v>154</v>
      </c>
      <c r="D6589">
        <v>58</v>
      </c>
      <c r="E6589">
        <v>60</v>
      </c>
      <c r="F6589">
        <v>0.04</v>
      </c>
      <c r="G6589">
        <v>30.220396988364101</v>
      </c>
      <c r="H6589" s="1">
        <v>55365</v>
      </c>
      <c r="I6589">
        <v>179</v>
      </c>
      <c r="J6589" s="1">
        <v>44314</v>
      </c>
      <c r="K6589">
        <v>6000</v>
      </c>
      <c r="L6589">
        <v>2.9833333333333299E-2</v>
      </c>
      <c r="M6589">
        <v>2.6551724137931001</v>
      </c>
      <c r="N6589">
        <v>1.3959999999999999</v>
      </c>
      <c r="O6589">
        <v>4.0000000000000001E-3</v>
      </c>
      <c r="P6589" t="s">
        <v>93</v>
      </c>
      <c r="Q6589">
        <v>1.3979999999999999</v>
      </c>
      <c r="R6589">
        <v>1.3939999999999999</v>
      </c>
      <c r="S6589">
        <v>96.408000000000001</v>
      </c>
      <c r="T6589">
        <v>96.448999999999998</v>
      </c>
      <c r="U6589">
        <v>96.366</v>
      </c>
      <c r="V6589">
        <v>4.0000000000000001E-3</v>
      </c>
      <c r="W6589">
        <v>2.8653295128939901E-3</v>
      </c>
      <c r="X6589">
        <v>8.6092440461370896E-4</v>
      </c>
      <c r="Y6589">
        <v>0.974760246406571</v>
      </c>
      <c r="Z6589" t="s">
        <v>111</v>
      </c>
    </row>
    <row r="6590" spans="1:26" x14ac:dyDescent="0.2">
      <c r="A6590" s="1">
        <v>44328</v>
      </c>
      <c r="B6590" t="s">
        <v>43</v>
      </c>
      <c r="C6590">
        <v>142.69999999999999</v>
      </c>
      <c r="D6590">
        <v>0</v>
      </c>
      <c r="E6590">
        <v>0</v>
      </c>
      <c r="F6590">
        <v>0</v>
      </c>
      <c r="G6590">
        <v>13.3223819301848</v>
      </c>
      <c r="H6590" s="1">
        <v>49194</v>
      </c>
      <c r="I6590">
        <v>22871.8</v>
      </c>
      <c r="J6590" s="1">
        <v>44015</v>
      </c>
      <c r="K6590">
        <v>34803.283000000003</v>
      </c>
      <c r="L6590">
        <v>0.65717363502747705</v>
      </c>
      <c r="M6590" t="s">
        <v>39</v>
      </c>
      <c r="N6590">
        <v>1.1359999999999999</v>
      </c>
      <c r="O6590">
        <v>4.0000000000000001E-3</v>
      </c>
      <c r="P6590" t="s">
        <v>93</v>
      </c>
      <c r="Q6590">
        <v>1.1379999999999999</v>
      </c>
      <c r="R6590">
        <v>1.1339999999999999</v>
      </c>
      <c r="S6590">
        <v>141.46700000000001</v>
      </c>
      <c r="T6590">
        <v>141.49299999999999</v>
      </c>
      <c r="U6590">
        <v>141.441</v>
      </c>
      <c r="V6590">
        <v>4.0000000000000001E-3</v>
      </c>
      <c r="W6590">
        <v>3.5211267605633799E-3</v>
      </c>
      <c r="X6590">
        <v>3.6757689072357898E-4</v>
      </c>
      <c r="Y6590">
        <v>0.97249965776865199</v>
      </c>
      <c r="Z6590" t="s">
        <v>111</v>
      </c>
    </row>
    <row r="6591" spans="1:26" x14ac:dyDescent="0.2">
      <c r="A6591" s="1">
        <v>44328</v>
      </c>
      <c r="B6591" t="s">
        <v>44</v>
      </c>
      <c r="C6591">
        <v>38.5</v>
      </c>
      <c r="D6591">
        <v>0</v>
      </c>
      <c r="E6591">
        <v>0</v>
      </c>
      <c r="F6591">
        <v>0</v>
      </c>
      <c r="G6591">
        <v>14.819986310746099</v>
      </c>
      <c r="H6591" s="1">
        <v>49741</v>
      </c>
      <c r="I6591">
        <v>13009.5</v>
      </c>
      <c r="J6591" s="1">
        <v>43942</v>
      </c>
      <c r="K6591">
        <v>30407.933000000001</v>
      </c>
      <c r="L6591">
        <v>0.42783243438480301</v>
      </c>
      <c r="M6591" t="s">
        <v>39</v>
      </c>
      <c r="N6591">
        <v>1.21</v>
      </c>
      <c r="O6591">
        <v>2.9999999999998899E-3</v>
      </c>
      <c r="P6591" t="s">
        <v>93</v>
      </c>
      <c r="Q6591">
        <v>1.212</v>
      </c>
      <c r="R6591">
        <v>1.2090000000000001</v>
      </c>
      <c r="S6591">
        <v>141.12299999999999</v>
      </c>
      <c r="T6591">
        <v>141.14699999999999</v>
      </c>
      <c r="U6591">
        <v>141.09800000000001</v>
      </c>
      <c r="V6591">
        <v>2.9999999999998899E-3</v>
      </c>
      <c r="W6591">
        <v>2.47933884297512E-3</v>
      </c>
      <c r="X6591">
        <v>3.4721484095419001E-4</v>
      </c>
      <c r="Y6591">
        <v>1.0074936801277701</v>
      </c>
      <c r="Z6591" t="s">
        <v>111</v>
      </c>
    </row>
    <row r="6592" spans="1:26" x14ac:dyDescent="0.2">
      <c r="A6592" s="1">
        <v>44328</v>
      </c>
      <c r="B6592" t="s">
        <v>45</v>
      </c>
      <c r="C6592">
        <v>0</v>
      </c>
      <c r="D6592">
        <v>0</v>
      </c>
      <c r="E6592">
        <v>0</v>
      </c>
      <c r="F6592">
        <v>0</v>
      </c>
      <c r="G6592">
        <v>17.571526351813802</v>
      </c>
      <c r="H6592" s="1">
        <v>50746</v>
      </c>
      <c r="I6592">
        <v>10880.7</v>
      </c>
      <c r="J6592" s="1">
        <v>43942</v>
      </c>
      <c r="K6592">
        <v>25747.902999999998</v>
      </c>
      <c r="L6592">
        <v>0.42258587039107598</v>
      </c>
      <c r="M6592" t="s">
        <v>47</v>
      </c>
      <c r="N6592">
        <v>1.266</v>
      </c>
      <c r="O6592">
        <v>2.9999999999998899E-3</v>
      </c>
      <c r="P6592" t="s">
        <v>93</v>
      </c>
      <c r="Q6592">
        <v>1.2669999999999999</v>
      </c>
      <c r="R6592">
        <v>1.264</v>
      </c>
      <c r="S6592">
        <v>154.73099999999999</v>
      </c>
      <c r="T6592">
        <v>154.761</v>
      </c>
      <c r="U6592">
        <v>154.69999999999999</v>
      </c>
      <c r="V6592">
        <v>2.9999999999998899E-3</v>
      </c>
      <c r="W6592">
        <v>2.3696682464454102E-3</v>
      </c>
      <c r="X6592">
        <v>3.9423257136583502E-4</v>
      </c>
      <c r="Y6592">
        <v>1.0324265023956201</v>
      </c>
      <c r="Z6592" t="s">
        <v>111</v>
      </c>
    </row>
    <row r="6593" spans="1:26" x14ac:dyDescent="0.2">
      <c r="A6593" s="1">
        <v>44328</v>
      </c>
      <c r="B6593" t="s">
        <v>46</v>
      </c>
      <c r="C6593">
        <v>0</v>
      </c>
      <c r="D6593">
        <v>0</v>
      </c>
      <c r="E6593">
        <v>0</v>
      </c>
      <c r="F6593">
        <v>0</v>
      </c>
      <c r="G6593">
        <v>18.321697467488001</v>
      </c>
      <c r="H6593" s="1">
        <v>51020</v>
      </c>
      <c r="I6593">
        <v>9945.2999999999993</v>
      </c>
      <c r="J6593" s="1">
        <v>43942</v>
      </c>
      <c r="K6593">
        <v>23259.827000000001</v>
      </c>
      <c r="L6593">
        <v>0.42757411738272999</v>
      </c>
      <c r="M6593" t="s">
        <v>47</v>
      </c>
      <c r="N6593">
        <v>1.298</v>
      </c>
      <c r="O6593">
        <v>2.9999999999998899E-3</v>
      </c>
      <c r="P6593" t="s">
        <v>93</v>
      </c>
      <c r="Q6593">
        <v>1.2989999999999999</v>
      </c>
      <c r="R6593">
        <v>1.296</v>
      </c>
      <c r="S6593">
        <v>147.99</v>
      </c>
      <c r="T6593">
        <v>148.02000000000001</v>
      </c>
      <c r="U6593">
        <v>147.959</v>
      </c>
      <c r="V6593">
        <v>2.9999999999998899E-3</v>
      </c>
      <c r="W6593">
        <v>2.3112480739598501E-3</v>
      </c>
      <c r="X6593">
        <v>4.1219001283875301E-4</v>
      </c>
      <c r="Y6593">
        <v>1.03847288158795</v>
      </c>
      <c r="Z6593" t="s">
        <v>111</v>
      </c>
    </row>
    <row r="6594" spans="1:26" x14ac:dyDescent="0.2">
      <c r="A6594" s="1">
        <v>44328</v>
      </c>
      <c r="B6594" t="s">
        <v>61</v>
      </c>
      <c r="C6594">
        <v>0</v>
      </c>
      <c r="D6594">
        <v>0</v>
      </c>
      <c r="E6594">
        <v>0</v>
      </c>
      <c r="F6594">
        <v>0</v>
      </c>
      <c r="G6594">
        <v>19.572895277207401</v>
      </c>
      <c r="H6594" s="1">
        <v>51477</v>
      </c>
      <c r="I6594">
        <v>10348.6</v>
      </c>
      <c r="J6594" s="1">
        <v>43942</v>
      </c>
      <c r="K6594">
        <v>25385.098999999998</v>
      </c>
      <c r="L6594">
        <v>0.40766435458849298</v>
      </c>
      <c r="M6594" t="s">
        <v>47</v>
      </c>
      <c r="N6594">
        <v>1.3360000000000001</v>
      </c>
      <c r="O6594">
        <v>2.9999999999998899E-3</v>
      </c>
      <c r="P6594" t="s">
        <v>93</v>
      </c>
      <c r="Q6594">
        <v>1.337</v>
      </c>
      <c r="R6594">
        <v>1.3340000000000001</v>
      </c>
      <c r="S6594">
        <v>150.03899999999999</v>
      </c>
      <c r="T6594">
        <v>150.07300000000001</v>
      </c>
      <c r="U6594">
        <v>150.005</v>
      </c>
      <c r="V6594">
        <v>2.9999999999998899E-3</v>
      </c>
      <c r="W6594">
        <v>2.24550898203585E-3</v>
      </c>
      <c r="X6594">
        <v>4.5321549730411502E-4</v>
      </c>
      <c r="Y6594">
        <v>1.04855753593429</v>
      </c>
      <c r="Z6594" t="s">
        <v>111</v>
      </c>
    </row>
    <row r="6595" spans="1:26" x14ac:dyDescent="0.2">
      <c r="A6595" s="1">
        <v>44328</v>
      </c>
      <c r="B6595" t="s">
        <v>82</v>
      </c>
      <c r="C6595">
        <v>88.1</v>
      </c>
      <c r="D6595">
        <v>48.3</v>
      </c>
      <c r="E6595">
        <v>45</v>
      </c>
      <c r="F6595">
        <v>0.02</v>
      </c>
      <c r="G6595">
        <v>16.3230663928816</v>
      </c>
      <c r="H6595" s="1">
        <v>50290</v>
      </c>
      <c r="I6595">
        <v>8573.1</v>
      </c>
      <c r="J6595" s="1">
        <v>44090</v>
      </c>
      <c r="K6595">
        <v>30683.31</v>
      </c>
      <c r="L6595">
        <v>0.27940597021638103</v>
      </c>
      <c r="M6595">
        <v>1.824016563147</v>
      </c>
      <c r="N6595">
        <v>1.292</v>
      </c>
      <c r="O6595">
        <v>3.0000000000001098E-3</v>
      </c>
      <c r="P6595" t="s">
        <v>93</v>
      </c>
      <c r="Q6595">
        <v>1.294</v>
      </c>
      <c r="R6595">
        <v>1.2909999999999999</v>
      </c>
      <c r="S6595">
        <v>106.714</v>
      </c>
      <c r="T6595">
        <v>106.73699999999999</v>
      </c>
      <c r="U6595">
        <v>106.69199999999999</v>
      </c>
      <c r="V6595">
        <v>3.0000000000001098E-3</v>
      </c>
      <c r="W6595">
        <v>2.32198142414869E-3</v>
      </c>
      <c r="X6595">
        <v>4.2168787600503898E-4</v>
      </c>
      <c r="Y6595">
        <v>1.0223639151266299</v>
      </c>
      <c r="Z6595" t="s">
        <v>111</v>
      </c>
    </row>
    <row r="6596" spans="1:26" x14ac:dyDescent="0.2">
      <c r="A6596" s="1">
        <v>44328</v>
      </c>
      <c r="B6596" t="s">
        <v>87</v>
      </c>
      <c r="C6596">
        <v>107.1</v>
      </c>
      <c r="D6596">
        <v>107.1</v>
      </c>
      <c r="E6596">
        <v>100</v>
      </c>
      <c r="F6596">
        <v>0</v>
      </c>
      <c r="G6596">
        <v>7.4469541409993196</v>
      </c>
      <c r="H6596" s="1">
        <v>47048</v>
      </c>
      <c r="I6596">
        <v>21963.8</v>
      </c>
      <c r="J6596" s="1">
        <v>44042</v>
      </c>
      <c r="K6596">
        <v>36332.345000000001</v>
      </c>
      <c r="L6596">
        <v>0.60452470106182199</v>
      </c>
      <c r="M6596">
        <v>1</v>
      </c>
      <c r="N6596">
        <v>0.67800000000000005</v>
      </c>
      <c r="O6596">
        <v>4.0000000000000001E-3</v>
      </c>
      <c r="P6596" t="s">
        <v>93</v>
      </c>
      <c r="Q6596">
        <v>0.68</v>
      </c>
      <c r="R6596">
        <v>0.67600000000000005</v>
      </c>
      <c r="S6596">
        <v>106.86199999999999</v>
      </c>
      <c r="T6596">
        <v>106.879</v>
      </c>
      <c r="U6596">
        <v>106.845</v>
      </c>
      <c r="V6596">
        <v>4.0000000000000001E-3</v>
      </c>
      <c r="W6596">
        <v>5.8997050147492703E-3</v>
      </c>
      <c r="X6596">
        <v>3.1816735602932799E-4</v>
      </c>
      <c r="Y6596">
        <v>0.70990800821355204</v>
      </c>
      <c r="Z6596" t="s">
        <v>112</v>
      </c>
    </row>
    <row r="6597" spans="1:26" x14ac:dyDescent="0.2">
      <c r="A6597" s="1">
        <v>44328</v>
      </c>
      <c r="B6597" t="s">
        <v>92</v>
      </c>
      <c r="C6597">
        <v>32.299999999999997</v>
      </c>
      <c r="D6597">
        <v>0</v>
      </c>
      <c r="E6597">
        <v>0</v>
      </c>
      <c r="F6597">
        <v>0</v>
      </c>
      <c r="G6597">
        <v>8.4462696783025297</v>
      </c>
      <c r="H6597" s="1">
        <v>47413</v>
      </c>
      <c r="I6597">
        <v>27893.7</v>
      </c>
      <c r="J6597" s="1">
        <v>44119</v>
      </c>
      <c r="K6597">
        <v>41865.059000000001</v>
      </c>
      <c r="L6597">
        <v>0.66627638097918396</v>
      </c>
      <c r="M6597" t="s">
        <v>39</v>
      </c>
      <c r="N6597">
        <v>0.81100000000000005</v>
      </c>
      <c r="O6597">
        <v>3.9999999999998899E-3</v>
      </c>
      <c r="P6597" t="s">
        <v>93</v>
      </c>
      <c r="Q6597">
        <v>0.81299999999999994</v>
      </c>
      <c r="R6597">
        <v>0.80900000000000005</v>
      </c>
      <c r="S6597">
        <v>100.52200000000001</v>
      </c>
      <c r="T6597">
        <v>100.54</v>
      </c>
      <c r="U6597">
        <v>100.503</v>
      </c>
      <c r="V6597">
        <v>3.9999999999998899E-3</v>
      </c>
      <c r="W6597">
        <v>4.9321824907520304E-3</v>
      </c>
      <c r="X6597">
        <v>3.6807862955379102E-4</v>
      </c>
      <c r="Y6597">
        <v>0.77468528405201897</v>
      </c>
      <c r="Z6597" t="s">
        <v>112</v>
      </c>
    </row>
    <row r="6598" spans="1:26" x14ac:dyDescent="0.2">
      <c r="A6598" s="1">
        <v>44328</v>
      </c>
      <c r="B6598" t="s">
        <v>95</v>
      </c>
      <c r="C6598">
        <v>813.9</v>
      </c>
      <c r="D6598">
        <v>85.8</v>
      </c>
      <c r="E6598">
        <v>90</v>
      </c>
      <c r="F6598">
        <v>0.01</v>
      </c>
      <c r="G6598">
        <v>9.4455852156057496</v>
      </c>
      <c r="H6598" s="1">
        <v>47778</v>
      </c>
      <c r="I6598">
        <v>21059.1</v>
      </c>
      <c r="J6598" s="1">
        <v>44133</v>
      </c>
      <c r="K6598">
        <v>37338.747000000003</v>
      </c>
      <c r="L6598">
        <v>0.56400125049723804</v>
      </c>
      <c r="M6598">
        <v>9.4860139860139903</v>
      </c>
      <c r="N6598">
        <v>0.92100000000000004</v>
      </c>
      <c r="O6598">
        <v>3.0000000000000001E-3</v>
      </c>
      <c r="P6598" t="s">
        <v>93</v>
      </c>
      <c r="Q6598">
        <v>0.92200000000000004</v>
      </c>
      <c r="R6598">
        <v>0.91900000000000004</v>
      </c>
      <c r="S6598">
        <v>95.076999999999998</v>
      </c>
      <c r="T6598">
        <v>95.090999999999994</v>
      </c>
      <c r="U6598">
        <v>95.063999999999993</v>
      </c>
      <c r="V6598">
        <v>3.0000000000000001E-3</v>
      </c>
      <c r="W6598">
        <v>3.2573289902280201E-3</v>
      </c>
      <c r="X6598">
        <v>2.8398035276671599E-4</v>
      </c>
      <c r="Y6598">
        <v>0.83207453798768005</v>
      </c>
      <c r="Z6598" t="s">
        <v>112</v>
      </c>
    </row>
    <row r="6599" spans="1:26" x14ac:dyDescent="0.2">
      <c r="A6599" s="1">
        <v>44328</v>
      </c>
      <c r="B6599" t="s">
        <v>102</v>
      </c>
      <c r="C6599">
        <v>2661.1</v>
      </c>
      <c r="D6599">
        <v>905.7</v>
      </c>
      <c r="E6599">
        <v>973.7</v>
      </c>
      <c r="F6599">
        <v>0.02</v>
      </c>
      <c r="G6599">
        <v>10.217659137577</v>
      </c>
      <c r="H6599" s="1">
        <v>48060</v>
      </c>
      <c r="I6599">
        <v>6474.7</v>
      </c>
      <c r="J6599" s="1">
        <v>44322</v>
      </c>
      <c r="K6599">
        <v>23017.998</v>
      </c>
      <c r="L6599">
        <v>0.28128858122239803</v>
      </c>
      <c r="M6599">
        <v>2.9381693717566502</v>
      </c>
      <c r="N6599">
        <v>1.0049999999999999</v>
      </c>
      <c r="O6599">
        <v>2.9999999999998899E-3</v>
      </c>
      <c r="P6599" t="s">
        <v>93</v>
      </c>
      <c r="Q6599">
        <v>1.0069999999999999</v>
      </c>
      <c r="R6599">
        <v>1.004</v>
      </c>
      <c r="S6599">
        <v>92.685000000000002</v>
      </c>
      <c r="T6599">
        <v>92.698999999999998</v>
      </c>
      <c r="U6599">
        <v>92.671000000000006</v>
      </c>
      <c r="V6599">
        <v>2.9999999999998899E-3</v>
      </c>
      <c r="W6599">
        <v>2.9850746268655602E-3</v>
      </c>
      <c r="X6599">
        <v>3.0209850569122901E-4</v>
      </c>
      <c r="Y6599">
        <v>0.87146488706365499</v>
      </c>
      <c r="Z6599" t="s">
        <v>112</v>
      </c>
    </row>
    <row r="6600" spans="1:26" x14ac:dyDescent="0.2">
      <c r="A6600" s="1">
        <v>44333</v>
      </c>
      <c r="B6600" t="s">
        <v>85</v>
      </c>
      <c r="C6600">
        <v>483.6</v>
      </c>
      <c r="D6600">
        <v>336</v>
      </c>
      <c r="E6600">
        <v>321</v>
      </c>
      <c r="F6600">
        <v>0.03</v>
      </c>
      <c r="G6600">
        <v>6.17932922655715</v>
      </c>
      <c r="H6600" s="1">
        <v>46590</v>
      </c>
      <c r="I6600">
        <v>23328.1</v>
      </c>
      <c r="J6600" s="1">
        <v>44160</v>
      </c>
      <c r="K6600">
        <v>39337.822</v>
      </c>
      <c r="L6600">
        <v>0.59301961354138999</v>
      </c>
      <c r="M6600">
        <v>1.4392857142857101</v>
      </c>
      <c r="N6600">
        <v>0.54100000000000004</v>
      </c>
      <c r="O6600">
        <v>9.0000000000000097E-3</v>
      </c>
      <c r="P6600" t="s">
        <v>93</v>
      </c>
      <c r="Q6600">
        <v>0.54500000000000004</v>
      </c>
      <c r="R6600">
        <v>0.53600000000000003</v>
      </c>
      <c r="S6600">
        <v>104.306</v>
      </c>
      <c r="T6600">
        <v>104.33199999999999</v>
      </c>
      <c r="U6600">
        <v>104.28</v>
      </c>
      <c r="V6600">
        <v>9.0000000000000097E-3</v>
      </c>
      <c r="W6600">
        <v>1.6635859519408502E-2</v>
      </c>
      <c r="X6600">
        <v>4.9853316204237995E-4</v>
      </c>
      <c r="Y6600">
        <v>0.58528220396988395</v>
      </c>
      <c r="Z6600" t="s">
        <v>112</v>
      </c>
    </row>
    <row r="6601" spans="1:26" x14ac:dyDescent="0.2">
      <c r="A6601" s="1">
        <v>44333</v>
      </c>
      <c r="B6601" t="s">
        <v>91</v>
      </c>
      <c r="C6601">
        <v>407</v>
      </c>
      <c r="D6601">
        <v>254.4</v>
      </c>
      <c r="E6601">
        <v>250</v>
      </c>
      <c r="F6601">
        <v>0</v>
      </c>
      <c r="G6601">
        <v>4.0574948665297699</v>
      </c>
      <c r="H6601" s="1">
        <v>45815</v>
      </c>
      <c r="I6601">
        <v>25926.7</v>
      </c>
      <c r="J6601" s="1">
        <v>44055</v>
      </c>
      <c r="K6601">
        <v>41355.873</v>
      </c>
      <c r="L6601">
        <v>0.62691700402503903</v>
      </c>
      <c r="M6601">
        <v>1.5998427672955999</v>
      </c>
      <c r="N6601">
        <v>0.25800000000000001</v>
      </c>
      <c r="O6601">
        <v>5.0000000000000001E-3</v>
      </c>
      <c r="P6601" t="s">
        <v>93</v>
      </c>
      <c r="Q6601">
        <v>0.26</v>
      </c>
      <c r="R6601">
        <v>0.255</v>
      </c>
      <c r="S6601">
        <v>101.48099999999999</v>
      </c>
      <c r="T6601">
        <v>101.49</v>
      </c>
      <c r="U6601">
        <v>101.471</v>
      </c>
      <c r="V6601">
        <v>5.0000000000000001E-3</v>
      </c>
      <c r="W6601">
        <v>1.9379844961240299E-2</v>
      </c>
      <c r="X6601">
        <v>1.8722716567624699E-4</v>
      </c>
      <c r="Y6601">
        <v>0.38202895277207399</v>
      </c>
      <c r="Z6601" t="s">
        <v>112</v>
      </c>
    </row>
    <row r="6602" spans="1:26" x14ac:dyDescent="0.2">
      <c r="A6602" s="1">
        <v>44333</v>
      </c>
      <c r="B6602" t="s">
        <v>98</v>
      </c>
      <c r="C6602">
        <v>1435.4</v>
      </c>
      <c r="D6602">
        <v>433</v>
      </c>
      <c r="E6602">
        <v>447.9</v>
      </c>
      <c r="F6602">
        <v>0.03</v>
      </c>
      <c r="G6602">
        <v>6.7077344284736498</v>
      </c>
      <c r="H6602" s="1">
        <v>46783</v>
      </c>
      <c r="I6602">
        <v>10579.2</v>
      </c>
      <c r="J6602" s="1">
        <v>44209</v>
      </c>
      <c r="K6602">
        <v>26729.995999999999</v>
      </c>
      <c r="L6602">
        <v>0.39578008167303902</v>
      </c>
      <c r="M6602">
        <v>3.3150115473441102</v>
      </c>
      <c r="N6602">
        <v>0.63100000000000001</v>
      </c>
      <c r="O6602">
        <v>5.0000000000000001E-3</v>
      </c>
      <c r="P6602" t="s">
        <v>93</v>
      </c>
      <c r="Q6602">
        <v>0.63400000000000001</v>
      </c>
      <c r="R6602">
        <v>0.629</v>
      </c>
      <c r="S6602">
        <v>96.680999999999997</v>
      </c>
      <c r="T6602">
        <v>96.694000000000003</v>
      </c>
      <c r="U6602">
        <v>96.667000000000002</v>
      </c>
      <c r="V6602">
        <v>5.0000000000000001E-3</v>
      </c>
      <c r="W6602">
        <v>7.9239302694136399E-3</v>
      </c>
      <c r="X6602">
        <v>2.7926893598536403E-4</v>
      </c>
      <c r="Y6602">
        <v>0.62766030116358695</v>
      </c>
      <c r="Z6602" t="s">
        <v>112</v>
      </c>
    </row>
    <row r="6603" spans="1:26" x14ac:dyDescent="0.2">
      <c r="A6603" s="1">
        <v>44333</v>
      </c>
      <c r="B6603" t="s">
        <v>99</v>
      </c>
      <c r="C6603">
        <v>607</v>
      </c>
      <c r="D6603">
        <v>123.5</v>
      </c>
      <c r="E6603">
        <v>125</v>
      </c>
      <c r="F6603">
        <v>0.02</v>
      </c>
      <c r="G6603">
        <v>4.7063655030800797</v>
      </c>
      <c r="H6603" s="1">
        <v>46052</v>
      </c>
      <c r="I6603">
        <v>15128.3</v>
      </c>
      <c r="J6603" s="1">
        <v>44230</v>
      </c>
      <c r="K6603">
        <v>33894.697999999997</v>
      </c>
      <c r="L6603">
        <v>0.446332343778369</v>
      </c>
      <c r="M6603">
        <v>4.9149797570850202</v>
      </c>
      <c r="N6603">
        <v>0.38300000000000001</v>
      </c>
      <c r="O6603">
        <v>6.0000000000000097E-3</v>
      </c>
      <c r="P6603" t="s">
        <v>93</v>
      </c>
      <c r="Q6603">
        <v>0.38600000000000001</v>
      </c>
      <c r="R6603">
        <v>0.38</v>
      </c>
      <c r="S6603">
        <v>98.798000000000002</v>
      </c>
      <c r="T6603">
        <v>98.811000000000007</v>
      </c>
      <c r="U6603">
        <v>98.784000000000006</v>
      </c>
      <c r="V6603">
        <v>6.0000000000000097E-3</v>
      </c>
      <c r="W6603">
        <v>1.5665796344647501E-2</v>
      </c>
      <c r="X6603">
        <v>2.7328488430940901E-4</v>
      </c>
      <c r="Y6603">
        <v>0.45119856262833702</v>
      </c>
      <c r="Z6603" t="s">
        <v>112</v>
      </c>
    </row>
    <row r="6604" spans="1:26" x14ac:dyDescent="0.2">
      <c r="A6604" s="1">
        <v>44334</v>
      </c>
      <c r="B6604" t="s">
        <v>48</v>
      </c>
      <c r="C6604">
        <v>80.3</v>
      </c>
      <c r="D6604">
        <v>80.3</v>
      </c>
      <c r="E6604">
        <v>50</v>
      </c>
      <c r="F6604">
        <v>0</v>
      </c>
      <c r="G6604">
        <v>21.555099247091</v>
      </c>
      <c r="H6604" s="1">
        <v>52207</v>
      </c>
      <c r="I6604">
        <v>8739.7000000000007</v>
      </c>
      <c r="J6604" s="1">
        <v>43942</v>
      </c>
      <c r="K6604">
        <v>27213.281999999999</v>
      </c>
      <c r="L6604">
        <v>0.32115567684926799</v>
      </c>
      <c r="M6604">
        <v>1</v>
      </c>
      <c r="N6604">
        <v>1.367</v>
      </c>
      <c r="O6604">
        <v>2E-3</v>
      </c>
      <c r="P6604" t="s">
        <v>93</v>
      </c>
      <c r="Q6604">
        <v>1.3680000000000001</v>
      </c>
      <c r="R6604">
        <v>1.3660000000000001</v>
      </c>
      <c r="S6604">
        <v>158.30600000000001</v>
      </c>
      <c r="T6604">
        <v>158.33500000000001</v>
      </c>
      <c r="U6604">
        <v>158.27699999999999</v>
      </c>
      <c r="V6604">
        <v>2E-3</v>
      </c>
      <c r="W6604">
        <v>1.4630577907827401E-3</v>
      </c>
      <c r="X6604">
        <v>3.6637903806565199E-4</v>
      </c>
      <c r="Y6604">
        <v>1.0253688980150599</v>
      </c>
      <c r="Z6604" t="s">
        <v>112</v>
      </c>
    </row>
    <row r="6605" spans="1:26" x14ac:dyDescent="0.2">
      <c r="A6605" s="1">
        <v>44334</v>
      </c>
      <c r="B6605" t="s">
        <v>49</v>
      </c>
      <c r="C6605">
        <v>65.2</v>
      </c>
      <c r="D6605">
        <v>32.6</v>
      </c>
      <c r="E6605">
        <v>20</v>
      </c>
      <c r="F6605">
        <v>0</v>
      </c>
      <c r="G6605">
        <v>25.555099247091</v>
      </c>
      <c r="H6605" s="1">
        <v>53668</v>
      </c>
      <c r="I6605">
        <v>7305.1</v>
      </c>
      <c r="J6605" s="1">
        <v>43942</v>
      </c>
      <c r="K6605">
        <v>24114.239000000001</v>
      </c>
      <c r="L6605">
        <v>0.30293719822549697</v>
      </c>
      <c r="M6605">
        <v>2</v>
      </c>
      <c r="N6605">
        <v>1.4079999999999999</v>
      </c>
      <c r="O6605">
        <v>2E-3</v>
      </c>
      <c r="P6605" t="s">
        <v>93</v>
      </c>
      <c r="Q6605">
        <v>1.409</v>
      </c>
      <c r="R6605">
        <v>1.407</v>
      </c>
      <c r="S6605">
        <v>160.809</v>
      </c>
      <c r="T6605">
        <v>160.84200000000001</v>
      </c>
      <c r="U6605">
        <v>160.77600000000001</v>
      </c>
      <c r="V6605">
        <v>2E-3</v>
      </c>
      <c r="W6605">
        <v>1.42045454545455E-3</v>
      </c>
      <c r="X6605">
        <v>4.10424789657311E-4</v>
      </c>
      <c r="Y6605">
        <v>1.0233571526351799</v>
      </c>
      <c r="Z6605" t="s">
        <v>112</v>
      </c>
    </row>
    <row r="6606" spans="1:26" x14ac:dyDescent="0.2">
      <c r="A6606" s="1">
        <v>44334</v>
      </c>
      <c r="B6606" t="s">
        <v>50</v>
      </c>
      <c r="C6606">
        <v>0</v>
      </c>
      <c r="D6606">
        <v>0</v>
      </c>
      <c r="E6606">
        <v>0</v>
      </c>
      <c r="F6606">
        <v>0</v>
      </c>
      <c r="G6606">
        <v>28.5557837097878</v>
      </c>
      <c r="H6606" s="1">
        <v>54764</v>
      </c>
      <c r="I6606">
        <v>7762</v>
      </c>
      <c r="J6606" s="1">
        <v>43942</v>
      </c>
      <c r="K6606">
        <v>20201.401999999998</v>
      </c>
      <c r="L6606">
        <v>0.38423075784542099</v>
      </c>
      <c r="M6606" t="s">
        <v>47</v>
      </c>
      <c r="N6606">
        <v>1.3979999999999999</v>
      </c>
      <c r="O6606">
        <v>2E-3</v>
      </c>
      <c r="P6606" t="s">
        <v>93</v>
      </c>
      <c r="Q6606">
        <v>1.399</v>
      </c>
      <c r="R6606">
        <v>1.397</v>
      </c>
      <c r="S6606">
        <v>166.958</v>
      </c>
      <c r="T6606">
        <v>166.99199999999999</v>
      </c>
      <c r="U6606">
        <v>166.92400000000001</v>
      </c>
      <c r="V6606">
        <v>2E-3</v>
      </c>
      <c r="W6606">
        <v>1.43061516452075E-3</v>
      </c>
      <c r="X6606">
        <v>4.0728806047019998E-4</v>
      </c>
      <c r="Y6606">
        <v>1.01285475701574</v>
      </c>
      <c r="Z6606" t="s">
        <v>113</v>
      </c>
    </row>
    <row r="6607" spans="1:26" x14ac:dyDescent="0.2">
      <c r="A6607" s="1">
        <v>44334</v>
      </c>
      <c r="B6607" t="s">
        <v>51</v>
      </c>
      <c r="C6607">
        <v>0</v>
      </c>
      <c r="D6607">
        <v>0</v>
      </c>
      <c r="E6607">
        <v>0</v>
      </c>
      <c r="F6607">
        <v>0</v>
      </c>
      <c r="G6607">
        <v>34.554414784394297</v>
      </c>
      <c r="H6607" s="1">
        <v>56955</v>
      </c>
      <c r="I6607">
        <v>9987.4</v>
      </c>
      <c r="J6607" s="1">
        <v>43942</v>
      </c>
      <c r="K6607">
        <v>26559.177</v>
      </c>
      <c r="L6607">
        <v>0.37604327875069299</v>
      </c>
      <c r="M6607" t="s">
        <v>47</v>
      </c>
      <c r="N6607">
        <v>1.361</v>
      </c>
      <c r="O6607">
        <v>2E-3</v>
      </c>
      <c r="P6607" t="s">
        <v>93</v>
      </c>
      <c r="Q6607">
        <v>1.3620000000000001</v>
      </c>
      <c r="R6607">
        <v>1.36</v>
      </c>
      <c r="S6607">
        <v>179.42500000000001</v>
      </c>
      <c r="T6607">
        <v>179.47200000000001</v>
      </c>
      <c r="U6607">
        <v>179.37799999999999</v>
      </c>
      <c r="V6607">
        <v>2E-3</v>
      </c>
      <c r="W6607">
        <v>1.4695077149155E-3</v>
      </c>
      <c r="X6607">
        <v>5.2389577818042399E-4</v>
      </c>
      <c r="Y6607">
        <v>0.97373297741273102</v>
      </c>
      <c r="Z6607" t="s">
        <v>113</v>
      </c>
    </row>
    <row r="6608" spans="1:26" x14ac:dyDescent="0.2">
      <c r="A6608" s="1">
        <v>44334</v>
      </c>
      <c r="B6608" t="s">
        <v>56</v>
      </c>
      <c r="C6608">
        <v>18.3</v>
      </c>
      <c r="D6608">
        <v>0</v>
      </c>
      <c r="E6608">
        <v>0</v>
      </c>
      <c r="F6608">
        <v>0</v>
      </c>
      <c r="G6608">
        <v>38.680355920602302</v>
      </c>
      <c r="H6608" s="1">
        <v>58462</v>
      </c>
      <c r="I6608">
        <v>11738</v>
      </c>
      <c r="J6608" s="1">
        <v>43942</v>
      </c>
      <c r="K6608">
        <v>24121.409</v>
      </c>
      <c r="L6608">
        <v>0.486621656305401</v>
      </c>
      <c r="M6608" t="s">
        <v>39</v>
      </c>
      <c r="N6608">
        <v>1.321</v>
      </c>
      <c r="O6608">
        <v>2E-3</v>
      </c>
      <c r="P6608" t="s">
        <v>93</v>
      </c>
      <c r="Q6608">
        <v>1.3220000000000001</v>
      </c>
      <c r="R6608">
        <v>1.32</v>
      </c>
      <c r="S6608">
        <v>180.92</v>
      </c>
      <c r="T6608">
        <v>180.96700000000001</v>
      </c>
      <c r="U6608">
        <v>180.87299999999999</v>
      </c>
      <c r="V6608">
        <v>2E-3</v>
      </c>
      <c r="W6608">
        <v>1.5140045420136299E-3</v>
      </c>
      <c r="X6608">
        <v>5.1956665929705104E-4</v>
      </c>
      <c r="Y6608">
        <v>0.94287093771389496</v>
      </c>
      <c r="Z6608" t="s">
        <v>113</v>
      </c>
    </row>
    <row r="6609" spans="1:26" x14ac:dyDescent="0.2">
      <c r="A6609" s="1">
        <v>44334</v>
      </c>
      <c r="B6609" t="s">
        <v>62</v>
      </c>
      <c r="C6609">
        <v>0</v>
      </c>
      <c r="D6609">
        <v>0</v>
      </c>
      <c r="E6609">
        <v>0</v>
      </c>
      <c r="F6609">
        <v>0</v>
      </c>
      <c r="G6609">
        <v>31.178644763860401</v>
      </c>
      <c r="H6609" s="1">
        <v>55722</v>
      </c>
      <c r="I6609">
        <v>11659.9</v>
      </c>
      <c r="J6609" s="1">
        <v>43942</v>
      </c>
      <c r="K6609">
        <v>24104.100999999999</v>
      </c>
      <c r="L6609">
        <v>0.483730963457214</v>
      </c>
      <c r="M6609" t="s">
        <v>47</v>
      </c>
      <c r="N6609">
        <v>1.391</v>
      </c>
      <c r="O6609">
        <v>2E-3</v>
      </c>
      <c r="P6609" t="s">
        <v>93</v>
      </c>
      <c r="Q6609">
        <v>1.3919999999999999</v>
      </c>
      <c r="R6609">
        <v>1.39</v>
      </c>
      <c r="S6609">
        <v>159.51</v>
      </c>
      <c r="T6609">
        <v>159.54599999999999</v>
      </c>
      <c r="U6609">
        <v>159.47300000000001</v>
      </c>
      <c r="V6609">
        <v>2E-3</v>
      </c>
      <c r="W6609">
        <v>1.43781452192667E-3</v>
      </c>
      <c r="X6609">
        <v>4.5765155789592602E-4</v>
      </c>
      <c r="Y6609">
        <v>0.99898373716632405</v>
      </c>
      <c r="Z6609" t="s">
        <v>113</v>
      </c>
    </row>
    <row r="6610" spans="1:26" x14ac:dyDescent="0.2">
      <c r="A6610" s="1">
        <v>44334</v>
      </c>
      <c r="B6610" t="s">
        <v>67</v>
      </c>
      <c r="C6610">
        <v>196.7</v>
      </c>
      <c r="D6610">
        <v>89.3</v>
      </c>
      <c r="E6610">
        <v>65</v>
      </c>
      <c r="F6610">
        <v>0.05</v>
      </c>
      <c r="G6610">
        <v>22.680355920602299</v>
      </c>
      <c r="H6610" s="1">
        <v>52618</v>
      </c>
      <c r="I6610">
        <v>6607.7</v>
      </c>
      <c r="J6610" s="1">
        <v>43942</v>
      </c>
      <c r="K6610">
        <v>27937.571</v>
      </c>
      <c r="L6610">
        <v>0.23651662487050101</v>
      </c>
      <c r="M6610">
        <v>2.2026875699888002</v>
      </c>
      <c r="N6610">
        <v>1.3919999999999999</v>
      </c>
      <c r="O6610">
        <v>2E-3</v>
      </c>
      <c r="P6610" t="s">
        <v>93</v>
      </c>
      <c r="Q6610">
        <v>1.393</v>
      </c>
      <c r="R6610">
        <v>1.391</v>
      </c>
      <c r="S6610">
        <v>136.02500000000001</v>
      </c>
      <c r="T6610">
        <v>136.05500000000001</v>
      </c>
      <c r="U6610">
        <v>135.995</v>
      </c>
      <c r="V6610">
        <v>2E-3</v>
      </c>
      <c r="W6610">
        <v>1.4367816091953999E-3</v>
      </c>
      <c r="X6610">
        <v>4.4109538687742898E-4</v>
      </c>
      <c r="Y6610">
        <v>1.02534639288159</v>
      </c>
      <c r="Z6610" t="s">
        <v>111</v>
      </c>
    </row>
    <row r="6611" spans="1:26" x14ac:dyDescent="0.2">
      <c r="A6611" s="1">
        <v>44334</v>
      </c>
      <c r="B6611" t="s">
        <v>69</v>
      </c>
      <c r="C6611">
        <v>0</v>
      </c>
      <c r="D6611">
        <v>0</v>
      </c>
      <c r="E6611">
        <v>0</v>
      </c>
      <c r="F6611">
        <v>0</v>
      </c>
      <c r="G6611">
        <v>47.178644763860397</v>
      </c>
      <c r="H6611" s="1">
        <v>61566</v>
      </c>
      <c r="I6611">
        <v>4735.5</v>
      </c>
      <c r="J6611" s="1">
        <v>43942</v>
      </c>
      <c r="K6611">
        <v>19908.448</v>
      </c>
      <c r="L6611">
        <v>0.23786384553934101</v>
      </c>
      <c r="M6611" t="s">
        <v>47</v>
      </c>
      <c r="N6611">
        <v>1.2729999999999999</v>
      </c>
      <c r="O6611">
        <v>2E-3</v>
      </c>
      <c r="P6611" t="s">
        <v>93</v>
      </c>
      <c r="Q6611">
        <v>1.274</v>
      </c>
      <c r="R6611">
        <v>1.272</v>
      </c>
      <c r="S6611">
        <v>178.816</v>
      </c>
      <c r="T6611">
        <v>178.86600000000001</v>
      </c>
      <c r="U6611">
        <v>178.76499999999999</v>
      </c>
      <c r="V6611">
        <v>2E-3</v>
      </c>
      <c r="W6611">
        <v>1.57109190887667E-3</v>
      </c>
      <c r="X6611">
        <v>5.6482641374389E-4</v>
      </c>
      <c r="Y6611">
        <v>0.88669774127310097</v>
      </c>
      <c r="Z6611" t="s">
        <v>111</v>
      </c>
    </row>
    <row r="6612" spans="1:26" x14ac:dyDescent="0.2">
      <c r="A6612" s="1">
        <v>44334</v>
      </c>
      <c r="B6612" t="s">
        <v>73</v>
      </c>
      <c r="C6612">
        <v>0</v>
      </c>
      <c r="D6612">
        <v>0</v>
      </c>
      <c r="E6612">
        <v>0</v>
      </c>
      <c r="F6612">
        <v>0</v>
      </c>
      <c r="G6612">
        <v>23.682409308692701</v>
      </c>
      <c r="H6612" s="1">
        <v>52984</v>
      </c>
      <c r="I6612">
        <v>8487</v>
      </c>
      <c r="J6612" s="1">
        <v>43942</v>
      </c>
      <c r="K6612">
        <v>28222.409</v>
      </c>
      <c r="L6612">
        <v>0.300718482252879</v>
      </c>
      <c r="M6612" t="s">
        <v>47</v>
      </c>
      <c r="N6612">
        <v>1.3939999999999999</v>
      </c>
      <c r="O6612">
        <v>2E-3</v>
      </c>
      <c r="P6612" t="s">
        <v>93</v>
      </c>
      <c r="Q6612">
        <v>1.395</v>
      </c>
      <c r="R6612">
        <v>1.393</v>
      </c>
      <c r="S6612">
        <v>142.33699999999999</v>
      </c>
      <c r="T6612">
        <v>142.36600000000001</v>
      </c>
      <c r="U6612">
        <v>142.30699999999999</v>
      </c>
      <c r="V6612">
        <v>2E-3</v>
      </c>
      <c r="W6612">
        <v>1.4347202295552401E-3</v>
      </c>
      <c r="X6612">
        <v>4.1450922809969199E-4</v>
      </c>
      <c r="Y6612">
        <v>1.02532635181383</v>
      </c>
      <c r="Z6612" t="s">
        <v>111</v>
      </c>
    </row>
    <row r="6613" spans="1:26" x14ac:dyDescent="0.2">
      <c r="A6613" s="1">
        <v>44334</v>
      </c>
      <c r="B6613" t="s">
        <v>76</v>
      </c>
      <c r="C6613">
        <v>0</v>
      </c>
      <c r="D6613">
        <v>0</v>
      </c>
      <c r="E6613">
        <v>0</v>
      </c>
      <c r="F6613">
        <v>0</v>
      </c>
      <c r="G6613">
        <v>44.177960301163601</v>
      </c>
      <c r="H6613" s="1">
        <v>60470</v>
      </c>
      <c r="I6613">
        <v>4905.5</v>
      </c>
      <c r="J6613" s="1">
        <v>43942</v>
      </c>
      <c r="K6613">
        <v>19746.883999999998</v>
      </c>
      <c r="L6613">
        <v>0.24841894042624699</v>
      </c>
      <c r="M6613" t="s">
        <v>47</v>
      </c>
      <c r="N6613">
        <v>1.3</v>
      </c>
      <c r="O6613">
        <v>2.9999999999998899E-3</v>
      </c>
      <c r="P6613" t="s">
        <v>93</v>
      </c>
      <c r="Q6613">
        <v>1.3009999999999999</v>
      </c>
      <c r="R6613">
        <v>1.298</v>
      </c>
      <c r="S6613">
        <v>140.25200000000001</v>
      </c>
      <c r="T6613">
        <v>140.303</v>
      </c>
      <c r="U6613">
        <v>140.19999999999999</v>
      </c>
      <c r="V6613">
        <v>2.9999999999998899E-3</v>
      </c>
      <c r="W6613">
        <v>2.3076923076922199E-3</v>
      </c>
      <c r="X6613">
        <v>7.3439237943137103E-4</v>
      </c>
      <c r="Y6613">
        <v>0.90605215605749501</v>
      </c>
      <c r="Z6613" t="s">
        <v>111</v>
      </c>
    </row>
    <row r="6614" spans="1:26" x14ac:dyDescent="0.2">
      <c r="A6614" s="1">
        <v>44334</v>
      </c>
      <c r="B6614" t="s">
        <v>81</v>
      </c>
      <c r="C6614">
        <v>0</v>
      </c>
      <c r="D6614">
        <v>0</v>
      </c>
      <c r="E6614">
        <v>0</v>
      </c>
      <c r="F6614">
        <v>0</v>
      </c>
      <c r="G6614">
        <v>26.176591375769998</v>
      </c>
      <c r="H6614" s="1">
        <v>53895</v>
      </c>
      <c r="I6614">
        <v>5749.4</v>
      </c>
      <c r="J6614" s="1">
        <v>43942</v>
      </c>
      <c r="K6614">
        <v>24687.428</v>
      </c>
      <c r="L6614">
        <v>0.232887767814452</v>
      </c>
      <c r="M6614" t="s">
        <v>47</v>
      </c>
      <c r="N6614">
        <v>1.415</v>
      </c>
      <c r="O6614">
        <v>3.0000000000001098E-3</v>
      </c>
      <c r="P6614" t="s">
        <v>93</v>
      </c>
      <c r="Q6614">
        <v>1.417</v>
      </c>
      <c r="R6614">
        <v>1.4139999999999999</v>
      </c>
      <c r="S6614">
        <v>101.846</v>
      </c>
      <c r="T6614">
        <v>101.873</v>
      </c>
      <c r="U6614">
        <v>101.82</v>
      </c>
      <c r="V6614">
        <v>3.0000000000001098E-3</v>
      </c>
      <c r="W6614">
        <v>2.1201413427562599E-3</v>
      </c>
      <c r="X6614">
        <v>5.2039353533777895E-4</v>
      </c>
      <c r="Y6614">
        <v>1.02118193018481</v>
      </c>
      <c r="Z6614" t="s">
        <v>111</v>
      </c>
    </row>
    <row r="6615" spans="1:26" x14ac:dyDescent="0.2">
      <c r="A6615" s="1">
        <v>44334</v>
      </c>
      <c r="B6615" t="s">
        <v>83</v>
      </c>
      <c r="C6615">
        <v>39.299999999999997</v>
      </c>
      <c r="D6615">
        <v>33.700000000000003</v>
      </c>
      <c r="E6615">
        <v>30</v>
      </c>
      <c r="F6615">
        <v>0.03</v>
      </c>
      <c r="G6615">
        <v>36.177960301163601</v>
      </c>
      <c r="H6615" s="1">
        <v>57548</v>
      </c>
      <c r="I6615">
        <v>10710.8</v>
      </c>
      <c r="J6615" s="1">
        <v>44244</v>
      </c>
      <c r="K6615">
        <v>29504.492999999999</v>
      </c>
      <c r="L6615">
        <v>0.36302267590227699</v>
      </c>
      <c r="M6615">
        <v>1.16617210682493</v>
      </c>
      <c r="N6615">
        <v>1.357</v>
      </c>
      <c r="O6615">
        <v>2E-3</v>
      </c>
      <c r="P6615" t="s">
        <v>93</v>
      </c>
      <c r="Q6615">
        <v>1.3580000000000001</v>
      </c>
      <c r="R6615">
        <v>1.3560000000000001</v>
      </c>
      <c r="S6615">
        <v>111.205</v>
      </c>
      <c r="T6615">
        <v>111.247</v>
      </c>
      <c r="U6615">
        <v>111.163</v>
      </c>
      <c r="V6615">
        <v>2E-3</v>
      </c>
      <c r="W6615">
        <v>1.4738393515106899E-3</v>
      </c>
      <c r="X6615">
        <v>7.5536171934717999E-4</v>
      </c>
      <c r="Y6615">
        <v>0.96158885694729601</v>
      </c>
      <c r="Z6615" t="s">
        <v>111</v>
      </c>
    </row>
    <row r="6616" spans="1:26" x14ac:dyDescent="0.2">
      <c r="A6616" s="1">
        <v>44334</v>
      </c>
      <c r="B6616" t="s">
        <v>86</v>
      </c>
      <c r="C6616">
        <v>90.6</v>
      </c>
      <c r="D6616">
        <v>90.6</v>
      </c>
      <c r="E6616">
        <v>78</v>
      </c>
      <c r="F6616">
        <v>0.1</v>
      </c>
      <c r="G6616">
        <v>50.428473648186198</v>
      </c>
      <c r="H6616" s="1">
        <v>62753</v>
      </c>
      <c r="I6616">
        <v>10381.9</v>
      </c>
      <c r="J6616" s="1">
        <v>44300</v>
      </c>
      <c r="K6616">
        <v>17277.573</v>
      </c>
      <c r="L6616">
        <v>0.600888793813807</v>
      </c>
      <c r="M6616">
        <v>1</v>
      </c>
      <c r="N6616">
        <v>1.2110000000000001</v>
      </c>
      <c r="O6616">
        <v>3.0000000000001098E-3</v>
      </c>
      <c r="P6616" t="s">
        <v>93</v>
      </c>
      <c r="Q6616">
        <v>1.2130000000000001</v>
      </c>
      <c r="R6616">
        <v>1.21</v>
      </c>
      <c r="S6616">
        <v>115.57</v>
      </c>
      <c r="T6616">
        <v>115.624</v>
      </c>
      <c r="U6616">
        <v>115.515</v>
      </c>
      <c r="V6616">
        <v>3.0000000000001098E-3</v>
      </c>
      <c r="W6616">
        <v>2.4772914946326299E-3</v>
      </c>
      <c r="X6616">
        <v>9.4315133685207795E-4</v>
      </c>
      <c r="Y6616" t="s">
        <v>47</v>
      </c>
      <c r="Z6616" t="s">
        <v>111</v>
      </c>
    </row>
    <row r="6617" spans="1:26" x14ac:dyDescent="0.2">
      <c r="A6617" s="1">
        <v>44334</v>
      </c>
      <c r="B6617" t="s">
        <v>89</v>
      </c>
      <c r="C6617">
        <v>92.4</v>
      </c>
      <c r="D6617">
        <v>48.8</v>
      </c>
      <c r="E6617">
        <v>45</v>
      </c>
      <c r="F6617">
        <v>0.08</v>
      </c>
      <c r="G6617">
        <v>27.682409308692701</v>
      </c>
      <c r="H6617" s="1">
        <v>54445</v>
      </c>
      <c r="I6617">
        <v>17879.099999999999</v>
      </c>
      <c r="J6617" s="1">
        <v>44279</v>
      </c>
      <c r="K6617">
        <v>29008.767</v>
      </c>
      <c r="L6617">
        <v>0.61633436540063902</v>
      </c>
      <c r="M6617">
        <v>1.8934426229508201</v>
      </c>
      <c r="N6617">
        <v>1.411</v>
      </c>
      <c r="O6617">
        <v>2E-3</v>
      </c>
      <c r="P6617" t="s">
        <v>93</v>
      </c>
      <c r="Q6617">
        <v>1.4119999999999999</v>
      </c>
      <c r="R6617">
        <v>1.41</v>
      </c>
      <c r="S6617">
        <v>107.747</v>
      </c>
      <c r="T6617">
        <v>107.77200000000001</v>
      </c>
      <c r="U6617">
        <v>107.721</v>
      </c>
      <c r="V6617">
        <v>2E-3</v>
      </c>
      <c r="W6617">
        <v>1.41743444365698E-3</v>
      </c>
      <c r="X6617">
        <v>4.7333104401980501E-4</v>
      </c>
      <c r="Y6617">
        <v>1.01591156741958</v>
      </c>
      <c r="Z6617" t="s">
        <v>111</v>
      </c>
    </row>
    <row r="6618" spans="1:26" x14ac:dyDescent="0.2">
      <c r="A6618" s="1">
        <v>44334</v>
      </c>
      <c r="B6618" t="s">
        <v>90</v>
      </c>
      <c r="C6618">
        <v>32.1</v>
      </c>
      <c r="D6618">
        <v>10.7</v>
      </c>
      <c r="E6618">
        <v>10</v>
      </c>
      <c r="F6618">
        <v>0</v>
      </c>
      <c r="G6618">
        <v>33.429158110883002</v>
      </c>
      <c r="H6618" s="1">
        <v>56544</v>
      </c>
      <c r="I6618">
        <v>9188.2000000000007</v>
      </c>
      <c r="J6618" s="1">
        <v>44272</v>
      </c>
      <c r="K6618">
        <v>23593.058000000001</v>
      </c>
      <c r="L6618">
        <v>0.38944506473048102</v>
      </c>
      <c r="M6618">
        <v>3</v>
      </c>
      <c r="N6618">
        <v>1.3959999999999999</v>
      </c>
      <c r="O6618">
        <v>3.0000000000001098E-3</v>
      </c>
      <c r="P6618" t="s">
        <v>93</v>
      </c>
      <c r="Q6618">
        <v>1.397</v>
      </c>
      <c r="R6618">
        <v>1.3939999999999999</v>
      </c>
      <c r="S6618">
        <v>106.108</v>
      </c>
      <c r="T6618">
        <v>106.15</v>
      </c>
      <c r="U6618">
        <v>106.066</v>
      </c>
      <c r="V6618">
        <v>3.0000000000001098E-3</v>
      </c>
      <c r="W6618">
        <v>2.14899713467057E-3</v>
      </c>
      <c r="X6618">
        <v>7.91646247219844E-4</v>
      </c>
      <c r="Y6618">
        <v>0.98214989733059599</v>
      </c>
      <c r="Z6618" t="s">
        <v>111</v>
      </c>
    </row>
    <row r="6619" spans="1:26" x14ac:dyDescent="0.2">
      <c r="A6619" s="1">
        <v>44334</v>
      </c>
      <c r="B6619" t="s">
        <v>96</v>
      </c>
      <c r="C6619">
        <v>63.8</v>
      </c>
      <c r="D6619">
        <v>45</v>
      </c>
      <c r="E6619">
        <v>60</v>
      </c>
      <c r="F6619">
        <v>0.05</v>
      </c>
      <c r="G6619">
        <v>40.429842573579698</v>
      </c>
      <c r="H6619" s="1">
        <v>59101</v>
      </c>
      <c r="I6619">
        <v>4837.8</v>
      </c>
      <c r="J6619" s="1">
        <v>44328</v>
      </c>
      <c r="K6619">
        <v>16562.499</v>
      </c>
      <c r="L6619">
        <v>0.29209360254150102</v>
      </c>
      <c r="M6619">
        <v>1.41777777777778</v>
      </c>
      <c r="N6619">
        <v>1.3080000000000001</v>
      </c>
      <c r="O6619">
        <v>2.9999999999998899E-3</v>
      </c>
      <c r="P6619" t="s">
        <v>93</v>
      </c>
      <c r="Q6619">
        <v>1.3089999999999999</v>
      </c>
      <c r="R6619">
        <v>1.306</v>
      </c>
      <c r="S6619">
        <v>74.703999999999994</v>
      </c>
      <c r="T6619">
        <v>74.745999999999995</v>
      </c>
      <c r="U6619">
        <v>74.662000000000006</v>
      </c>
      <c r="V6619">
        <v>2.9999999999998899E-3</v>
      </c>
      <c r="W6619">
        <v>2.29357798165129E-3</v>
      </c>
      <c r="X6619">
        <v>1.1244377811092999E-3</v>
      </c>
      <c r="Y6619">
        <v>0.93022751540041104</v>
      </c>
      <c r="Z6619" t="s">
        <v>111</v>
      </c>
    </row>
    <row r="6620" spans="1:26" x14ac:dyDescent="0.2">
      <c r="A6620" s="1">
        <v>44334</v>
      </c>
      <c r="B6620" t="s">
        <v>97</v>
      </c>
      <c r="C6620">
        <v>957.9</v>
      </c>
      <c r="D6620">
        <v>440.5</v>
      </c>
      <c r="E6620">
        <v>541.70000000000005</v>
      </c>
      <c r="F6620">
        <v>0.09</v>
      </c>
      <c r="G6620">
        <v>29.429158110883002</v>
      </c>
      <c r="H6620" s="1">
        <v>55083</v>
      </c>
      <c r="I6620">
        <v>14576</v>
      </c>
      <c r="J6620" s="1">
        <v>44251</v>
      </c>
      <c r="K6620">
        <v>30632.870999999999</v>
      </c>
      <c r="L6620">
        <v>0.47582872659895298</v>
      </c>
      <c r="M6620">
        <v>2.1745743473325798</v>
      </c>
      <c r="N6620">
        <v>1.4159999999999999</v>
      </c>
      <c r="O6620">
        <v>2E-3</v>
      </c>
      <c r="P6620" t="s">
        <v>93</v>
      </c>
      <c r="Q6620">
        <v>1.417</v>
      </c>
      <c r="R6620">
        <v>1.415</v>
      </c>
      <c r="S6620">
        <v>81.025000000000006</v>
      </c>
      <c r="T6620">
        <v>81.048000000000002</v>
      </c>
      <c r="U6620">
        <v>81.001000000000005</v>
      </c>
      <c r="V6620">
        <v>2E-3</v>
      </c>
      <c r="W6620">
        <v>1.41242937853107E-3</v>
      </c>
      <c r="X6620">
        <v>5.8006788028382595E-4</v>
      </c>
      <c r="Y6620">
        <v>1.00979794661191</v>
      </c>
      <c r="Z6620" t="s">
        <v>111</v>
      </c>
    </row>
    <row r="6621" spans="1:26" x14ac:dyDescent="0.2">
      <c r="A6621" s="1">
        <v>44334</v>
      </c>
      <c r="B6621" t="s">
        <v>103</v>
      </c>
      <c r="C6621">
        <v>607.1</v>
      </c>
      <c r="D6621">
        <v>261.3</v>
      </c>
      <c r="E6621">
        <v>294</v>
      </c>
      <c r="F6621">
        <v>0.1</v>
      </c>
      <c r="G6621">
        <v>24.7063655030801</v>
      </c>
      <c r="H6621" s="1">
        <v>53358</v>
      </c>
      <c r="I6621">
        <v>2529.6999999999998</v>
      </c>
      <c r="J6621" s="1">
        <v>44322</v>
      </c>
      <c r="K6621">
        <v>10500</v>
      </c>
      <c r="L6621">
        <v>0.24092380952381001</v>
      </c>
      <c r="M6621">
        <v>2.32338308457711</v>
      </c>
      <c r="N6621">
        <v>1.4330000000000001</v>
      </c>
      <c r="O6621">
        <v>3.0000000000001098E-3</v>
      </c>
      <c r="P6621" t="s">
        <v>93</v>
      </c>
      <c r="Q6621">
        <v>1.4350000000000001</v>
      </c>
      <c r="R6621">
        <v>1.4319999999999999</v>
      </c>
      <c r="S6621">
        <v>88.42</v>
      </c>
      <c r="T6621">
        <v>88.444000000000003</v>
      </c>
      <c r="U6621">
        <v>88.394999999999996</v>
      </c>
      <c r="V6621">
        <v>3.0000000000001098E-3</v>
      </c>
      <c r="W6621">
        <v>2.0935101186323199E-3</v>
      </c>
      <c r="X6621">
        <v>5.5417326396750295E-4</v>
      </c>
      <c r="Y6621">
        <v>1.02530587268994</v>
      </c>
      <c r="Z6621" t="s">
        <v>111</v>
      </c>
    </row>
    <row r="6622" spans="1:26" x14ac:dyDescent="0.2">
      <c r="A6622" s="1">
        <v>44334</v>
      </c>
      <c r="B6622" t="s">
        <v>105</v>
      </c>
      <c r="C6622">
        <v>14.4</v>
      </c>
      <c r="D6622">
        <v>14.4</v>
      </c>
      <c r="E6622">
        <v>15</v>
      </c>
      <c r="F6622">
        <v>0</v>
      </c>
      <c r="G6622">
        <v>30.2012320328542</v>
      </c>
      <c r="H6622" s="1">
        <v>55365</v>
      </c>
      <c r="I6622">
        <v>194</v>
      </c>
      <c r="J6622" s="1">
        <v>44314</v>
      </c>
      <c r="K6622">
        <v>6000</v>
      </c>
      <c r="L6622">
        <v>3.2333333333333297E-2</v>
      </c>
      <c r="M6622">
        <v>1</v>
      </c>
      <c r="N6622">
        <v>1.4239999999999999</v>
      </c>
      <c r="O6622">
        <v>2E-3</v>
      </c>
      <c r="P6622" t="s">
        <v>93</v>
      </c>
      <c r="Q6622">
        <v>1.425</v>
      </c>
      <c r="R6622">
        <v>1.423</v>
      </c>
      <c r="S6622">
        <v>95.739000000000004</v>
      </c>
      <c r="T6622">
        <v>95.768000000000001</v>
      </c>
      <c r="U6622">
        <v>95.709000000000003</v>
      </c>
      <c r="V6622">
        <v>2E-3</v>
      </c>
      <c r="W6622">
        <v>1.4044943820224699E-3</v>
      </c>
      <c r="X6622">
        <v>6.1625878691021901E-4</v>
      </c>
      <c r="Y6622">
        <v>1.00629478439425</v>
      </c>
      <c r="Z6622" t="s">
        <v>111</v>
      </c>
    </row>
    <row r="6623" spans="1:26" x14ac:dyDescent="0.2">
      <c r="A6623" s="1">
        <v>44335</v>
      </c>
      <c r="B6623" t="s">
        <v>43</v>
      </c>
      <c r="C6623">
        <v>135.69999999999999</v>
      </c>
      <c r="D6623">
        <v>28.5</v>
      </c>
      <c r="E6623">
        <v>20</v>
      </c>
      <c r="F6623">
        <v>0</v>
      </c>
      <c r="G6623">
        <v>13.3032169746749</v>
      </c>
      <c r="H6623" s="1">
        <v>49194</v>
      </c>
      <c r="I6623">
        <v>22891.8</v>
      </c>
      <c r="J6623" s="1">
        <v>44015</v>
      </c>
      <c r="K6623">
        <v>34803.283000000003</v>
      </c>
      <c r="L6623">
        <v>0.65774829345840702</v>
      </c>
      <c r="M6623">
        <v>4.76140350877193</v>
      </c>
      <c r="N6623">
        <v>1.105</v>
      </c>
      <c r="O6623">
        <v>2.9999999999998899E-3</v>
      </c>
      <c r="P6623" t="s">
        <v>93</v>
      </c>
      <c r="Q6623">
        <v>1.107</v>
      </c>
      <c r="R6623">
        <v>1.1040000000000001</v>
      </c>
      <c r="S6623">
        <v>141.874</v>
      </c>
      <c r="T6623">
        <v>141.89400000000001</v>
      </c>
      <c r="U6623">
        <v>141.85400000000001</v>
      </c>
      <c r="V6623">
        <v>2.9999999999998899E-3</v>
      </c>
      <c r="W6623">
        <v>2.7149321266967301E-3</v>
      </c>
      <c r="X6623">
        <v>2.8194031323563199E-4</v>
      </c>
      <c r="Y6623">
        <v>0.93416408852384203</v>
      </c>
      <c r="Z6623" t="s">
        <v>111</v>
      </c>
    </row>
    <row r="6624" spans="1:26" x14ac:dyDescent="0.2">
      <c r="A6624" s="1">
        <v>44335</v>
      </c>
      <c r="B6624" t="s">
        <v>44</v>
      </c>
      <c r="C6624">
        <v>108</v>
      </c>
      <c r="D6624">
        <v>85.3</v>
      </c>
      <c r="E6624">
        <v>60</v>
      </c>
      <c r="F6624">
        <v>0.01</v>
      </c>
      <c r="G6624">
        <v>14.800821355236099</v>
      </c>
      <c r="H6624" s="1">
        <v>49741</v>
      </c>
      <c r="I6624">
        <v>13069.5</v>
      </c>
      <c r="J6624" s="1">
        <v>43942</v>
      </c>
      <c r="K6624">
        <v>30407.933000000001</v>
      </c>
      <c r="L6624">
        <v>0.429805603689011</v>
      </c>
      <c r="M6624">
        <v>1.26611957796014</v>
      </c>
      <c r="N6624">
        <v>1.1890000000000001</v>
      </c>
      <c r="O6624">
        <v>2E-3</v>
      </c>
      <c r="P6624" t="s">
        <v>93</v>
      </c>
      <c r="Q6624">
        <v>1.19</v>
      </c>
      <c r="R6624">
        <v>1.1879999999999999</v>
      </c>
      <c r="S6624">
        <v>141.42099999999999</v>
      </c>
      <c r="T6624">
        <v>141.441</v>
      </c>
      <c r="U6624">
        <v>141.40100000000001</v>
      </c>
      <c r="V6624">
        <v>2E-3</v>
      </c>
      <c r="W6624">
        <v>1.68208578637511E-3</v>
      </c>
      <c r="X6624">
        <v>2.8284342495097601E-4</v>
      </c>
      <c r="Y6624">
        <v>0.97020643394935002</v>
      </c>
      <c r="Z6624" t="s">
        <v>111</v>
      </c>
    </row>
    <row r="6625" spans="1:26" x14ac:dyDescent="0.2">
      <c r="A6625" s="1">
        <v>44335</v>
      </c>
      <c r="B6625" t="s">
        <v>45</v>
      </c>
      <c r="C6625">
        <v>78.5</v>
      </c>
      <c r="D6625">
        <v>78.5</v>
      </c>
      <c r="E6625">
        <v>50</v>
      </c>
      <c r="F6625">
        <v>0</v>
      </c>
      <c r="G6625">
        <v>17.552361396303901</v>
      </c>
      <c r="H6625" s="1">
        <v>50746</v>
      </c>
      <c r="I6625">
        <v>10930.7</v>
      </c>
      <c r="J6625" s="1">
        <v>43942</v>
      </c>
      <c r="K6625">
        <v>25747.902999999998</v>
      </c>
      <c r="L6625">
        <v>0.42452777610665998</v>
      </c>
      <c r="M6625">
        <v>1</v>
      </c>
      <c r="N6625">
        <v>1.2490000000000001</v>
      </c>
      <c r="O6625">
        <v>2.9999999999998899E-3</v>
      </c>
      <c r="P6625" t="s">
        <v>93</v>
      </c>
      <c r="Q6625">
        <v>1.2509999999999999</v>
      </c>
      <c r="R6625">
        <v>1.248</v>
      </c>
      <c r="S6625">
        <v>155.01400000000001</v>
      </c>
      <c r="T6625">
        <v>155.04</v>
      </c>
      <c r="U6625">
        <v>154.988</v>
      </c>
      <c r="V6625">
        <v>2.9999999999998899E-3</v>
      </c>
      <c r="W6625">
        <v>2.4019215372297E-3</v>
      </c>
      <c r="X6625">
        <v>3.3545357193538999E-4</v>
      </c>
      <c r="Y6625">
        <v>0.99797125256673502</v>
      </c>
      <c r="Z6625" t="s">
        <v>111</v>
      </c>
    </row>
    <row r="6626" spans="1:26" x14ac:dyDescent="0.2">
      <c r="A6626" s="1">
        <v>44335</v>
      </c>
      <c r="B6626" t="s">
        <v>46</v>
      </c>
      <c r="C6626">
        <v>390</v>
      </c>
      <c r="D6626">
        <v>352.7</v>
      </c>
      <c r="E6626">
        <v>237</v>
      </c>
      <c r="F6626">
        <v>0.02</v>
      </c>
      <c r="G6626">
        <v>18.3025325119781</v>
      </c>
      <c r="H6626" s="1">
        <v>51020</v>
      </c>
      <c r="I6626">
        <v>10182.299999999999</v>
      </c>
      <c r="J6626" s="1">
        <v>43942</v>
      </c>
      <c r="K6626">
        <v>23259.827000000001</v>
      </c>
      <c r="L6626">
        <v>0.43776335911698699</v>
      </c>
      <c r="M6626">
        <v>1.1057555996597701</v>
      </c>
      <c r="N6626">
        <v>1.2849999999999999</v>
      </c>
      <c r="O6626">
        <v>3.0000000000001098E-3</v>
      </c>
      <c r="P6626" t="s">
        <v>93</v>
      </c>
      <c r="Q6626">
        <v>1.286</v>
      </c>
      <c r="R6626">
        <v>1.2829999999999999</v>
      </c>
      <c r="S6626">
        <v>148.21700000000001</v>
      </c>
      <c r="T6626">
        <v>148.244</v>
      </c>
      <c r="U6626">
        <v>148.18899999999999</v>
      </c>
      <c r="V6626">
        <v>3.0000000000001098E-3</v>
      </c>
      <c r="W6626">
        <v>2.3346303501946401E-3</v>
      </c>
      <c r="X6626">
        <v>3.71077541712535E-4</v>
      </c>
      <c r="Y6626">
        <v>1.0047227926078</v>
      </c>
      <c r="Z6626" t="s">
        <v>111</v>
      </c>
    </row>
    <row r="6627" spans="1:26" x14ac:dyDescent="0.2">
      <c r="A6627" s="1">
        <v>44335</v>
      </c>
      <c r="B6627" t="s">
        <v>61</v>
      </c>
      <c r="C6627">
        <v>76.099999999999994</v>
      </c>
      <c r="D6627">
        <v>60.8</v>
      </c>
      <c r="E6627">
        <v>40</v>
      </c>
      <c r="F6627">
        <v>0.01</v>
      </c>
      <c r="G6627">
        <v>19.5537303216975</v>
      </c>
      <c r="H6627" s="1">
        <v>51477</v>
      </c>
      <c r="I6627">
        <v>10388.6</v>
      </c>
      <c r="J6627" s="1">
        <v>43942</v>
      </c>
      <c r="K6627">
        <v>25385.098999999998</v>
      </c>
      <c r="L6627">
        <v>0.409240082144253</v>
      </c>
      <c r="M6627">
        <v>1.25164473684211</v>
      </c>
      <c r="N6627">
        <v>1.319</v>
      </c>
      <c r="O6627">
        <v>2E-3</v>
      </c>
      <c r="P6627" t="s">
        <v>93</v>
      </c>
      <c r="Q6627">
        <v>1.32</v>
      </c>
      <c r="R6627">
        <v>1.3180000000000001</v>
      </c>
      <c r="S6627">
        <v>150.36500000000001</v>
      </c>
      <c r="T6627">
        <v>150.393</v>
      </c>
      <c r="U6627">
        <v>150.33600000000001</v>
      </c>
      <c r="V6627">
        <v>2E-3</v>
      </c>
      <c r="W6627">
        <v>1.51630022744504E-3</v>
      </c>
      <c r="X6627">
        <v>3.7907757789371201E-4</v>
      </c>
      <c r="Y6627">
        <v>1.01598357289528</v>
      </c>
      <c r="Z6627" t="s">
        <v>111</v>
      </c>
    </row>
    <row r="6628" spans="1:26" x14ac:dyDescent="0.2">
      <c r="A6628" s="1">
        <v>44335</v>
      </c>
      <c r="B6628" t="s">
        <v>82</v>
      </c>
      <c r="C6628">
        <v>482.7</v>
      </c>
      <c r="D6628">
        <v>175.4</v>
      </c>
      <c r="E6628">
        <v>163.69999999999999</v>
      </c>
      <c r="F6628">
        <v>0.04</v>
      </c>
      <c r="G6628">
        <v>16.3039014373717</v>
      </c>
      <c r="H6628" s="1">
        <v>50290</v>
      </c>
      <c r="I6628">
        <v>8736.7999999999993</v>
      </c>
      <c r="J6628" s="1">
        <v>44090</v>
      </c>
      <c r="K6628">
        <v>30683.31</v>
      </c>
      <c r="L6628">
        <v>0.28474111821703701</v>
      </c>
      <c r="M6628">
        <v>2.7519954389965799</v>
      </c>
      <c r="N6628">
        <v>1.2769999999999999</v>
      </c>
      <c r="O6628">
        <v>3.0000000000001098E-3</v>
      </c>
      <c r="P6628" t="s">
        <v>93</v>
      </c>
      <c r="Q6628">
        <v>1.278</v>
      </c>
      <c r="R6628">
        <v>1.2749999999999999</v>
      </c>
      <c r="S6628">
        <v>106.94499999999999</v>
      </c>
      <c r="T6628">
        <v>106.965</v>
      </c>
      <c r="U6628">
        <v>106.92400000000001</v>
      </c>
      <c r="V6628">
        <v>3.0000000000001098E-3</v>
      </c>
      <c r="W6628">
        <v>2.3492560689116E-3</v>
      </c>
      <c r="X6628">
        <v>3.8337463182006498E-4</v>
      </c>
      <c r="Y6628">
        <v>0.98673511293634497</v>
      </c>
      <c r="Z6628" t="s">
        <v>111</v>
      </c>
    </row>
    <row r="6629" spans="1:26" x14ac:dyDescent="0.2">
      <c r="A6629" s="1">
        <v>44335</v>
      </c>
      <c r="B6629" t="s">
        <v>87</v>
      </c>
      <c r="C6629">
        <v>112.5</v>
      </c>
      <c r="D6629">
        <v>21.4</v>
      </c>
      <c r="E6629">
        <v>20</v>
      </c>
      <c r="F6629">
        <v>0</v>
      </c>
      <c r="G6629">
        <v>7.4277891854893898</v>
      </c>
      <c r="H6629" s="1">
        <v>47048</v>
      </c>
      <c r="I6629">
        <v>21983.8</v>
      </c>
      <c r="J6629" s="1">
        <v>44042</v>
      </c>
      <c r="K6629">
        <v>36332.345000000001</v>
      </c>
      <c r="L6629">
        <v>0.60507517475131301</v>
      </c>
      <c r="M6629">
        <v>5.2570093457943896</v>
      </c>
      <c r="N6629">
        <v>0.64600000000000002</v>
      </c>
      <c r="O6629">
        <v>4.0000000000000001E-3</v>
      </c>
      <c r="P6629" t="s">
        <v>93</v>
      </c>
      <c r="Q6629">
        <v>0.64800000000000002</v>
      </c>
      <c r="R6629">
        <v>0.64400000000000002</v>
      </c>
      <c r="S6629">
        <v>107.084</v>
      </c>
      <c r="T6629">
        <v>107.101</v>
      </c>
      <c r="U6629">
        <v>107.068</v>
      </c>
      <c r="V6629">
        <v>4.0000000000000001E-3</v>
      </c>
      <c r="W6629">
        <v>6.1919504643962904E-3</v>
      </c>
      <c r="X6629">
        <v>3.0816928766203401E-4</v>
      </c>
      <c r="Y6629">
        <v>0.66737303216974697</v>
      </c>
      <c r="Z6629" t="s">
        <v>112</v>
      </c>
    </row>
    <row r="6630" spans="1:26" x14ac:dyDescent="0.2">
      <c r="A6630" s="1">
        <v>44335</v>
      </c>
      <c r="B6630" t="s">
        <v>92</v>
      </c>
      <c r="C6630">
        <v>100.9</v>
      </c>
      <c r="D6630">
        <v>0</v>
      </c>
      <c r="E6630">
        <v>0</v>
      </c>
      <c r="F6630">
        <v>0</v>
      </c>
      <c r="G6630">
        <v>8.4271047227926097</v>
      </c>
      <c r="H6630" s="1">
        <v>47413</v>
      </c>
      <c r="I6630">
        <v>27893.7</v>
      </c>
      <c r="J6630" s="1">
        <v>44119</v>
      </c>
      <c r="K6630">
        <v>41865.059000000001</v>
      </c>
      <c r="L6630">
        <v>0.66627638097918396</v>
      </c>
      <c r="M6630" t="s">
        <v>39</v>
      </c>
      <c r="N6630">
        <v>0.77300000000000002</v>
      </c>
      <c r="O6630">
        <v>3.0000000000000001E-3</v>
      </c>
      <c r="P6630" t="s">
        <v>93</v>
      </c>
      <c r="Q6630">
        <v>0.77500000000000002</v>
      </c>
      <c r="R6630">
        <v>0.77200000000000002</v>
      </c>
      <c r="S6630">
        <v>100.82899999999999</v>
      </c>
      <c r="T6630">
        <v>100.84099999999999</v>
      </c>
      <c r="U6630">
        <v>100.81699999999999</v>
      </c>
      <c r="V6630">
        <v>3.0000000000000001E-3</v>
      </c>
      <c r="W6630">
        <v>3.8809831824062101E-3</v>
      </c>
      <c r="X6630">
        <v>2.3802675817474099E-4</v>
      </c>
      <c r="Y6630">
        <v>0.73298562628336705</v>
      </c>
      <c r="Z6630" t="s">
        <v>112</v>
      </c>
    </row>
    <row r="6631" spans="1:26" x14ac:dyDescent="0.2">
      <c r="A6631" s="1">
        <v>44335</v>
      </c>
      <c r="B6631" t="s">
        <v>95</v>
      </c>
      <c r="C6631">
        <v>238.6</v>
      </c>
      <c r="D6631">
        <v>0</v>
      </c>
      <c r="E6631">
        <v>0</v>
      </c>
      <c r="F6631">
        <v>0</v>
      </c>
      <c r="G6631">
        <v>9.4264202600958207</v>
      </c>
      <c r="H6631" s="1">
        <v>47778</v>
      </c>
      <c r="I6631">
        <v>21059.1</v>
      </c>
      <c r="J6631" s="1">
        <v>44133</v>
      </c>
      <c r="K6631">
        <v>37338.747000000003</v>
      </c>
      <c r="L6631">
        <v>0.56400125049723804</v>
      </c>
      <c r="M6631" t="s">
        <v>39</v>
      </c>
      <c r="N6631">
        <v>0.88200000000000001</v>
      </c>
      <c r="O6631">
        <v>2E-3</v>
      </c>
      <c r="P6631" t="s">
        <v>93</v>
      </c>
      <c r="Q6631">
        <v>0.88300000000000001</v>
      </c>
      <c r="R6631">
        <v>0.88100000000000001</v>
      </c>
      <c r="S6631">
        <v>95.424000000000007</v>
      </c>
      <c r="T6631">
        <v>95.435000000000002</v>
      </c>
      <c r="U6631">
        <v>95.412999999999997</v>
      </c>
      <c r="V6631">
        <v>2E-3</v>
      </c>
      <c r="W6631">
        <v>2.26757369614513E-3</v>
      </c>
      <c r="X6631">
        <v>2.30549966465518E-4</v>
      </c>
      <c r="Y6631">
        <v>0.790251608487337</v>
      </c>
      <c r="Z6631" t="s">
        <v>112</v>
      </c>
    </row>
    <row r="6632" spans="1:26" x14ac:dyDescent="0.2">
      <c r="A6632" s="1">
        <v>44335</v>
      </c>
      <c r="B6632" t="s">
        <v>102</v>
      </c>
      <c r="C6632">
        <v>1173.0999999999999</v>
      </c>
      <c r="D6632">
        <v>344.2</v>
      </c>
      <c r="E6632">
        <v>370</v>
      </c>
      <c r="F6632">
        <v>0.02</v>
      </c>
      <c r="G6632">
        <v>10.198494182067099</v>
      </c>
      <c r="H6632" s="1">
        <v>48060</v>
      </c>
      <c r="I6632">
        <v>6844.7</v>
      </c>
      <c r="J6632" s="1">
        <v>44322</v>
      </c>
      <c r="K6632">
        <v>23017.998</v>
      </c>
      <c r="L6632">
        <v>0.29736295919393202</v>
      </c>
      <c r="M6632">
        <v>3.4081929110982001</v>
      </c>
      <c r="N6632">
        <v>0.96599999999999997</v>
      </c>
      <c r="O6632">
        <v>2E-3</v>
      </c>
      <c r="P6632" t="s">
        <v>93</v>
      </c>
      <c r="Q6632">
        <v>0.96699999999999997</v>
      </c>
      <c r="R6632">
        <v>0.96499999999999997</v>
      </c>
      <c r="S6632">
        <v>93.063000000000002</v>
      </c>
      <c r="T6632">
        <v>93.072999999999993</v>
      </c>
      <c r="U6632">
        <v>93.052000000000007</v>
      </c>
      <c r="V6632">
        <v>2E-3</v>
      </c>
      <c r="W6632">
        <v>2.0703933747412001E-3</v>
      </c>
      <c r="X6632">
        <v>2.2565358950373999E-4</v>
      </c>
      <c r="Y6632">
        <v>0.83019931553730297</v>
      </c>
      <c r="Z6632" t="s">
        <v>112</v>
      </c>
    </row>
    <row r="6633" spans="1:26" x14ac:dyDescent="0.2">
      <c r="A6633" s="1">
        <v>44340</v>
      </c>
      <c r="B6633" t="s">
        <v>85</v>
      </c>
      <c r="C6633">
        <v>363.4</v>
      </c>
      <c r="D6633">
        <v>132.30000000000001</v>
      </c>
      <c r="E6633">
        <v>126</v>
      </c>
      <c r="F6633">
        <v>0.01</v>
      </c>
      <c r="G6633">
        <v>6.16016427104723</v>
      </c>
      <c r="H6633" s="1">
        <v>46590</v>
      </c>
      <c r="I6633">
        <v>23454.1</v>
      </c>
      <c r="J6633" s="1">
        <v>44160</v>
      </c>
      <c r="K6633">
        <v>39337.822</v>
      </c>
      <c r="L6633">
        <v>0.59622263784710805</v>
      </c>
      <c r="M6633">
        <v>2.7467876039304602</v>
      </c>
      <c r="N6633">
        <v>0.49099999999999999</v>
      </c>
      <c r="O6633">
        <v>5.0000000000000001E-3</v>
      </c>
      <c r="P6633" t="s">
        <v>93</v>
      </c>
      <c r="Q6633">
        <v>0.49299999999999999</v>
      </c>
      <c r="R6633">
        <v>0.48799999999999999</v>
      </c>
      <c r="S6633">
        <v>104.602</v>
      </c>
      <c r="T6633">
        <v>104.617</v>
      </c>
      <c r="U6633">
        <v>104.587</v>
      </c>
      <c r="V6633">
        <v>5.0000000000000001E-3</v>
      </c>
      <c r="W6633">
        <v>1.0183299389002001E-2</v>
      </c>
      <c r="X6633">
        <v>2.8680139959084099E-4</v>
      </c>
      <c r="Y6633">
        <v>0.55080451745379899</v>
      </c>
      <c r="Z6633" t="s">
        <v>112</v>
      </c>
    </row>
    <row r="6634" spans="1:26" x14ac:dyDescent="0.2">
      <c r="A6634" s="1">
        <v>44340</v>
      </c>
      <c r="B6634" t="s">
        <v>91</v>
      </c>
      <c r="C6634">
        <v>1049.2</v>
      </c>
      <c r="D6634">
        <v>101.9</v>
      </c>
      <c r="E6634">
        <v>100</v>
      </c>
      <c r="F6634">
        <v>0</v>
      </c>
      <c r="G6634">
        <v>4.0383299110198498</v>
      </c>
      <c r="H6634" s="1">
        <v>45815</v>
      </c>
      <c r="I6634">
        <v>26026.7</v>
      </c>
      <c r="J6634" s="1">
        <v>44055</v>
      </c>
      <c r="K6634">
        <v>41355.873</v>
      </c>
      <c r="L6634">
        <v>0.62933504027348197</v>
      </c>
      <c r="M6634">
        <v>10.296368989205099</v>
      </c>
      <c r="N6634">
        <v>0.219</v>
      </c>
      <c r="O6634">
        <v>4.0000000000000001E-3</v>
      </c>
      <c r="P6634" t="s">
        <v>93</v>
      </c>
      <c r="Q6634">
        <v>0.221</v>
      </c>
      <c r="R6634">
        <v>0.217</v>
      </c>
      <c r="S6634">
        <v>101.631</v>
      </c>
      <c r="T6634">
        <v>101.63800000000001</v>
      </c>
      <c r="U6634">
        <v>101.624</v>
      </c>
      <c r="V6634">
        <v>4.0000000000000001E-3</v>
      </c>
      <c r="W6634">
        <v>1.8264840182648401E-2</v>
      </c>
      <c r="X6634">
        <v>1.37753244580984E-4</v>
      </c>
      <c r="Y6634">
        <v>0.35193264887063702</v>
      </c>
      <c r="Z6634" t="s">
        <v>112</v>
      </c>
    </row>
    <row r="6635" spans="1:26" x14ac:dyDescent="0.2">
      <c r="A6635" s="1">
        <v>44340</v>
      </c>
      <c r="B6635" t="s">
        <v>98</v>
      </c>
      <c r="C6635">
        <v>1089</v>
      </c>
      <c r="D6635">
        <v>546.29999999999995</v>
      </c>
      <c r="E6635">
        <v>563</v>
      </c>
      <c r="F6635">
        <v>0.02</v>
      </c>
      <c r="G6635">
        <v>6.68856947296372</v>
      </c>
      <c r="H6635" s="1">
        <v>46783</v>
      </c>
      <c r="I6635">
        <v>11142.2</v>
      </c>
      <c r="J6635" s="1">
        <v>44209</v>
      </c>
      <c r="K6635">
        <v>26729.995999999999</v>
      </c>
      <c r="L6635">
        <v>0.416842561442957</v>
      </c>
      <c r="M6635">
        <v>1.9934102141680401</v>
      </c>
      <c r="N6635">
        <v>0.58099999999999996</v>
      </c>
      <c r="O6635">
        <v>3.0000000000000001E-3</v>
      </c>
      <c r="P6635" t="s">
        <v>93</v>
      </c>
      <c r="Q6635">
        <v>0.58299999999999996</v>
      </c>
      <c r="R6635">
        <v>0.57999999999999996</v>
      </c>
      <c r="S6635">
        <v>97.012</v>
      </c>
      <c r="T6635">
        <v>97.022000000000006</v>
      </c>
      <c r="U6635">
        <v>97.001999999999995</v>
      </c>
      <c r="V6635">
        <v>3.0000000000000001E-3</v>
      </c>
      <c r="W6635">
        <v>5.1635111876075796E-3</v>
      </c>
      <c r="X6635">
        <v>2.06160062672765E-4</v>
      </c>
      <c r="Y6635">
        <v>0.59106899383983602</v>
      </c>
      <c r="Z6635" t="s">
        <v>112</v>
      </c>
    </row>
    <row r="6636" spans="1:26" x14ac:dyDescent="0.2">
      <c r="A6636" s="1">
        <v>44340</v>
      </c>
      <c r="B6636" t="s">
        <v>99</v>
      </c>
      <c r="C6636">
        <v>99.1</v>
      </c>
      <c r="D6636">
        <v>0</v>
      </c>
      <c r="E6636">
        <v>0</v>
      </c>
      <c r="F6636">
        <v>0</v>
      </c>
      <c r="G6636">
        <v>4.6872005475701597</v>
      </c>
      <c r="H6636" s="1">
        <v>46052</v>
      </c>
      <c r="I6636">
        <v>15128.3</v>
      </c>
      <c r="J6636" s="1">
        <v>44230</v>
      </c>
      <c r="K6636">
        <v>33894.697999999997</v>
      </c>
      <c r="L6636">
        <v>0.446332343778369</v>
      </c>
      <c r="M6636" t="s">
        <v>39</v>
      </c>
      <c r="N6636">
        <v>0.33700000000000002</v>
      </c>
      <c r="O6636">
        <v>5.0000000000000001E-3</v>
      </c>
      <c r="P6636" t="s">
        <v>93</v>
      </c>
      <c r="Q6636">
        <v>0.34</v>
      </c>
      <c r="R6636">
        <v>0.33500000000000002</v>
      </c>
      <c r="S6636">
        <v>99.013999999999996</v>
      </c>
      <c r="T6636">
        <v>99.022999999999996</v>
      </c>
      <c r="U6636">
        <v>99.004000000000005</v>
      </c>
      <c r="V6636">
        <v>5.0000000000000001E-3</v>
      </c>
      <c r="W6636">
        <v>1.4836795252225501E-2</v>
      </c>
      <c r="X6636">
        <v>1.9189205566880701E-4</v>
      </c>
      <c r="Y6636">
        <v>0.41850677618069798</v>
      </c>
      <c r="Z6636" t="s">
        <v>112</v>
      </c>
    </row>
    <row r="6637" spans="1:26" x14ac:dyDescent="0.2">
      <c r="A6637" s="1">
        <v>44340</v>
      </c>
      <c r="B6637" t="s">
        <v>104</v>
      </c>
      <c r="C6637">
        <v>601.9</v>
      </c>
      <c r="D6637">
        <v>366.5</v>
      </c>
      <c r="E6637">
        <v>367.8</v>
      </c>
      <c r="F6637">
        <v>0.02</v>
      </c>
      <c r="G6637">
        <v>5.4127310061601603</v>
      </c>
      <c r="H6637" s="1">
        <v>46317</v>
      </c>
      <c r="I6637">
        <v>1861.8</v>
      </c>
      <c r="J6637" s="1">
        <v>44328</v>
      </c>
      <c r="K6637">
        <v>9825.1010000000006</v>
      </c>
      <c r="L6637">
        <v>0.189494235224656</v>
      </c>
      <c r="M6637">
        <v>1.6422919508867699</v>
      </c>
      <c r="N6637">
        <v>0.45600000000000002</v>
      </c>
      <c r="O6637">
        <v>3.0000000000000001E-3</v>
      </c>
      <c r="P6637" t="s">
        <v>93</v>
      </c>
      <c r="Q6637">
        <v>0.45700000000000002</v>
      </c>
      <c r="R6637">
        <v>0.45400000000000001</v>
      </c>
      <c r="S6637">
        <v>99.57</v>
      </c>
      <c r="T6637">
        <v>99.58</v>
      </c>
      <c r="U6637">
        <v>99.56</v>
      </c>
      <c r="V6637">
        <v>3.0000000000000001E-3</v>
      </c>
      <c r="W6637">
        <v>6.5789473684210601E-3</v>
      </c>
      <c r="X6637">
        <v>2.0086371397003101E-4</v>
      </c>
      <c r="Y6637">
        <v>0.48692032854209399</v>
      </c>
      <c r="Z6637" t="s">
        <v>112</v>
      </c>
    </row>
    <row r="6638" spans="1:26" x14ac:dyDescent="0.2">
      <c r="A6638" s="1">
        <v>44341</v>
      </c>
      <c r="B6638" t="s">
        <v>48</v>
      </c>
      <c r="C6638">
        <v>24.4</v>
      </c>
      <c r="D6638">
        <v>24.4</v>
      </c>
      <c r="E6638">
        <v>15</v>
      </c>
      <c r="F6638">
        <v>0.05</v>
      </c>
      <c r="G6638">
        <v>21.5359342915811</v>
      </c>
      <c r="H6638" s="1">
        <v>52207</v>
      </c>
      <c r="I6638">
        <v>8754.7000000000007</v>
      </c>
      <c r="J6638" s="1">
        <v>43942</v>
      </c>
      <c r="K6638">
        <v>27213.281999999999</v>
      </c>
      <c r="L6638">
        <v>0.32170687828098099</v>
      </c>
      <c r="M6638">
        <v>1</v>
      </c>
      <c r="N6638">
        <v>1.278</v>
      </c>
      <c r="O6638">
        <v>2E-3</v>
      </c>
      <c r="P6638" t="s">
        <v>93</v>
      </c>
      <c r="Q6638">
        <v>1.2789999999999999</v>
      </c>
      <c r="R6638">
        <v>1.2769999999999999</v>
      </c>
      <c r="S6638">
        <v>160.48400000000001</v>
      </c>
      <c r="T6638">
        <v>160.51599999999999</v>
      </c>
      <c r="U6638">
        <v>160.452</v>
      </c>
      <c r="V6638">
        <v>2E-3</v>
      </c>
      <c r="W6638">
        <v>1.5649452269170601E-3</v>
      </c>
      <c r="X6638">
        <v>3.9879364921109199E-4</v>
      </c>
      <c r="Y6638">
        <v>0.97026209445585199</v>
      </c>
      <c r="Z6638" t="s">
        <v>112</v>
      </c>
    </row>
    <row r="6639" spans="1:26" x14ac:dyDescent="0.2">
      <c r="A6639" s="1">
        <v>44341</v>
      </c>
      <c r="B6639" t="s">
        <v>49</v>
      </c>
      <c r="C6639">
        <v>0</v>
      </c>
      <c r="D6639">
        <v>0</v>
      </c>
      <c r="E6639">
        <v>0</v>
      </c>
      <c r="F6639">
        <v>0</v>
      </c>
      <c r="G6639">
        <v>25.5359342915811</v>
      </c>
      <c r="H6639" s="1">
        <v>53668</v>
      </c>
      <c r="I6639">
        <v>7305.1</v>
      </c>
      <c r="J6639" s="1">
        <v>43942</v>
      </c>
      <c r="K6639">
        <v>24114.239000000001</v>
      </c>
      <c r="L6639">
        <v>0.30293719822549697</v>
      </c>
      <c r="M6639" t="s">
        <v>47</v>
      </c>
      <c r="N6639">
        <v>1.3140000000000001</v>
      </c>
      <c r="O6639">
        <v>2.9999999999998899E-3</v>
      </c>
      <c r="P6639" t="s">
        <v>93</v>
      </c>
      <c r="Q6639">
        <v>1.3149999999999999</v>
      </c>
      <c r="R6639">
        <v>1.3120000000000001</v>
      </c>
      <c r="S6639">
        <v>163.52000000000001</v>
      </c>
      <c r="T6639">
        <v>163.55600000000001</v>
      </c>
      <c r="U6639">
        <v>163.48400000000001</v>
      </c>
      <c r="V6639">
        <v>2.9999999999998899E-3</v>
      </c>
      <c r="W6639">
        <v>2.2831050228309699E-3</v>
      </c>
      <c r="X6639">
        <v>4.4031311154600497E-4</v>
      </c>
      <c r="Y6639">
        <v>0.96750632443531803</v>
      </c>
      <c r="Z6639" t="s">
        <v>113</v>
      </c>
    </row>
    <row r="6640" spans="1:26" x14ac:dyDescent="0.2">
      <c r="A6640" s="1">
        <v>44341</v>
      </c>
      <c r="B6640" t="s">
        <v>50</v>
      </c>
      <c r="C6640">
        <v>43</v>
      </c>
      <c r="D6640">
        <v>25.8</v>
      </c>
      <c r="E6640">
        <v>15</v>
      </c>
      <c r="F6640">
        <v>0.03</v>
      </c>
      <c r="G6640">
        <v>28.5366187542779</v>
      </c>
      <c r="H6640" s="1">
        <v>54764</v>
      </c>
      <c r="I6640">
        <v>7777</v>
      </c>
      <c r="J6640" s="1">
        <v>43942</v>
      </c>
      <c r="K6640">
        <v>20201.401999999998</v>
      </c>
      <c r="L6640">
        <v>0.38497328056735902</v>
      </c>
      <c r="M6640">
        <v>1.6666666666666701</v>
      </c>
      <c r="N6640">
        <v>1.302</v>
      </c>
      <c r="O6640">
        <v>2E-3</v>
      </c>
      <c r="P6640" t="s">
        <v>93</v>
      </c>
      <c r="Q6640">
        <v>1.3029999999999999</v>
      </c>
      <c r="R6640">
        <v>1.3009999999999999</v>
      </c>
      <c r="S6640">
        <v>170.06100000000001</v>
      </c>
      <c r="T6640">
        <v>170.101</v>
      </c>
      <c r="U6640">
        <v>170.02099999999999</v>
      </c>
      <c r="V6640">
        <v>2E-3</v>
      </c>
      <c r="W6640">
        <v>1.53609831029186E-3</v>
      </c>
      <c r="X6640">
        <v>4.7041943773124098E-4</v>
      </c>
      <c r="Y6640">
        <v>0.95634377823408601</v>
      </c>
      <c r="Z6640" t="s">
        <v>113</v>
      </c>
    </row>
    <row r="6641" spans="1:26" x14ac:dyDescent="0.2">
      <c r="A6641" s="1">
        <v>44341</v>
      </c>
      <c r="B6641" t="s">
        <v>51</v>
      </c>
      <c r="C6641">
        <v>22.3</v>
      </c>
      <c r="D6641">
        <v>0</v>
      </c>
      <c r="E6641">
        <v>0</v>
      </c>
      <c r="F6641">
        <v>0</v>
      </c>
      <c r="G6641">
        <v>34.535249828884297</v>
      </c>
      <c r="H6641" s="1">
        <v>56955</v>
      </c>
      <c r="I6641">
        <v>9987.4</v>
      </c>
      <c r="J6641" s="1">
        <v>43942</v>
      </c>
      <c r="K6641">
        <v>26559.177</v>
      </c>
      <c r="L6641">
        <v>0.37604327875069299</v>
      </c>
      <c r="M6641" t="s">
        <v>39</v>
      </c>
      <c r="N6641">
        <v>1.2669999999999999</v>
      </c>
      <c r="O6641">
        <v>2E-3</v>
      </c>
      <c r="P6641" t="s">
        <v>93</v>
      </c>
      <c r="Q6641">
        <v>1.268</v>
      </c>
      <c r="R6641">
        <v>1.266</v>
      </c>
      <c r="S6641">
        <v>183.214</v>
      </c>
      <c r="T6641">
        <v>183.26599999999999</v>
      </c>
      <c r="U6641">
        <v>183.16200000000001</v>
      </c>
      <c r="V6641">
        <v>2E-3</v>
      </c>
      <c r="W6641">
        <v>1.5785319652723E-3</v>
      </c>
      <c r="X6641">
        <v>5.6764221074800502E-4</v>
      </c>
      <c r="Y6641">
        <v>0.91629604380561303</v>
      </c>
      <c r="Z6641" t="s">
        <v>113</v>
      </c>
    </row>
    <row r="6642" spans="1:26" x14ac:dyDescent="0.2">
      <c r="A6642" s="1">
        <v>44341</v>
      </c>
      <c r="B6642" t="s">
        <v>56</v>
      </c>
      <c r="C6642">
        <v>18.600000000000001</v>
      </c>
      <c r="D6642">
        <v>18.600000000000001</v>
      </c>
      <c r="E6642">
        <v>10</v>
      </c>
      <c r="F6642">
        <v>0</v>
      </c>
      <c r="G6642">
        <v>38.661190965092402</v>
      </c>
      <c r="H6642" s="1">
        <v>58462</v>
      </c>
      <c r="I6642">
        <v>11748</v>
      </c>
      <c r="J6642" s="1">
        <v>43942</v>
      </c>
      <c r="K6642">
        <v>24121.409</v>
      </c>
      <c r="L6642">
        <v>0.48703622578598099</v>
      </c>
      <c r="M6642">
        <v>1</v>
      </c>
      <c r="N6642">
        <v>1.2270000000000001</v>
      </c>
      <c r="O6642">
        <v>3.0000000000001098E-3</v>
      </c>
      <c r="P6642" t="s">
        <v>93</v>
      </c>
      <c r="Q6642">
        <v>1.2290000000000001</v>
      </c>
      <c r="R6642">
        <v>1.226</v>
      </c>
      <c r="S6642">
        <v>185.137</v>
      </c>
      <c r="T6642">
        <v>185.197</v>
      </c>
      <c r="U6642">
        <v>185.07599999999999</v>
      </c>
      <c r="V6642">
        <v>3.0000000000001098E-3</v>
      </c>
      <c r="W6642">
        <v>2.4449877750612201E-3</v>
      </c>
      <c r="X6642">
        <v>6.5357005892938396E-4</v>
      </c>
      <c r="Y6642">
        <v>0.88481511293634496</v>
      </c>
      <c r="Z6642" t="s">
        <v>113</v>
      </c>
    </row>
    <row r="6643" spans="1:26" x14ac:dyDescent="0.2">
      <c r="A6643" s="1">
        <v>44341</v>
      </c>
      <c r="B6643" t="s">
        <v>62</v>
      </c>
      <c r="C6643">
        <v>0</v>
      </c>
      <c r="D6643">
        <v>0</v>
      </c>
      <c r="E6643">
        <v>0</v>
      </c>
      <c r="F6643">
        <v>0</v>
      </c>
      <c r="G6643">
        <v>31.159479808350401</v>
      </c>
      <c r="H6643" s="1">
        <v>55722</v>
      </c>
      <c r="I6643">
        <v>11659.9</v>
      </c>
      <c r="J6643" s="1">
        <v>43942</v>
      </c>
      <c r="K6643">
        <v>24104.100999999999</v>
      </c>
      <c r="L6643">
        <v>0.483730963457214</v>
      </c>
      <c r="M6643" t="s">
        <v>47</v>
      </c>
      <c r="N6643">
        <v>1.296</v>
      </c>
      <c r="O6643">
        <v>2E-3</v>
      </c>
      <c r="P6643" t="s">
        <v>93</v>
      </c>
      <c r="Q6643">
        <v>1.2969999999999999</v>
      </c>
      <c r="R6643">
        <v>1.2949999999999999</v>
      </c>
      <c r="S6643">
        <v>162.74700000000001</v>
      </c>
      <c r="T6643">
        <v>162.78899999999999</v>
      </c>
      <c r="U6643">
        <v>162.70500000000001</v>
      </c>
      <c r="V6643">
        <v>2E-3</v>
      </c>
      <c r="W6643">
        <v>1.54320987654321E-3</v>
      </c>
      <c r="X6643">
        <v>5.1613854633249603E-4</v>
      </c>
      <c r="Y6643">
        <v>0.94205316906228598</v>
      </c>
      <c r="Z6643" t="s">
        <v>113</v>
      </c>
    </row>
    <row r="6644" spans="1:26" x14ac:dyDescent="0.2">
      <c r="A6644" s="1">
        <v>44341</v>
      </c>
      <c r="B6644" t="s">
        <v>67</v>
      </c>
      <c r="C6644">
        <v>668.7</v>
      </c>
      <c r="D6644">
        <v>174.1</v>
      </c>
      <c r="E6644">
        <v>125</v>
      </c>
      <c r="F6644">
        <v>0.09</v>
      </c>
      <c r="G6644">
        <v>22.661190965092398</v>
      </c>
      <c r="H6644" s="1">
        <v>52618</v>
      </c>
      <c r="I6644">
        <v>6732.7</v>
      </c>
      <c r="J6644" s="1">
        <v>43942</v>
      </c>
      <c r="K6644">
        <v>27937.571</v>
      </c>
      <c r="L6644">
        <v>0.24099088643031999</v>
      </c>
      <c r="M6644">
        <v>3.8408960367604799</v>
      </c>
      <c r="N6644">
        <v>1.2989999999999999</v>
      </c>
      <c r="O6644">
        <v>2.9999999999998899E-3</v>
      </c>
      <c r="P6644" t="s">
        <v>93</v>
      </c>
      <c r="Q6644">
        <v>1.3009999999999999</v>
      </c>
      <c r="R6644">
        <v>1.298</v>
      </c>
      <c r="S6644">
        <v>138.18</v>
      </c>
      <c r="T6644">
        <v>138.21199999999999</v>
      </c>
      <c r="U6644">
        <v>138.14699999999999</v>
      </c>
      <c r="V6644">
        <v>2.9999999999998899E-3</v>
      </c>
      <c r="W6644">
        <v>2.30946882217082E-3</v>
      </c>
      <c r="X6644">
        <v>4.7040092632796198E-4</v>
      </c>
      <c r="Y6644">
        <v>0.97001453798768</v>
      </c>
      <c r="Z6644" t="s">
        <v>111</v>
      </c>
    </row>
    <row r="6645" spans="1:26" x14ac:dyDescent="0.2">
      <c r="A6645" s="1">
        <v>44341</v>
      </c>
      <c r="B6645" t="s">
        <v>69</v>
      </c>
      <c r="C6645">
        <v>0</v>
      </c>
      <c r="D6645">
        <v>0</v>
      </c>
      <c r="E6645">
        <v>0</v>
      </c>
      <c r="F6645">
        <v>0</v>
      </c>
      <c r="G6645">
        <v>47.159479808350397</v>
      </c>
      <c r="H6645" s="1">
        <v>61566</v>
      </c>
      <c r="I6645">
        <v>4735.5</v>
      </c>
      <c r="J6645" s="1">
        <v>43942</v>
      </c>
      <c r="K6645">
        <v>19908.448</v>
      </c>
      <c r="L6645">
        <v>0.23786384553934101</v>
      </c>
      <c r="M6645" t="s">
        <v>47</v>
      </c>
      <c r="N6645">
        <v>1.177</v>
      </c>
      <c r="O6645">
        <v>2E-3</v>
      </c>
      <c r="P6645" t="s">
        <v>93</v>
      </c>
      <c r="Q6645">
        <v>1.1779999999999999</v>
      </c>
      <c r="R6645">
        <v>1.1759999999999999</v>
      </c>
      <c r="S6645">
        <v>183.88200000000001</v>
      </c>
      <c r="T6645">
        <v>183.941</v>
      </c>
      <c r="U6645">
        <v>183.82300000000001</v>
      </c>
      <c r="V6645">
        <v>2E-3</v>
      </c>
      <c r="W6645">
        <v>1.69923534409516E-3</v>
      </c>
      <c r="X6645">
        <v>6.41715883011904E-4</v>
      </c>
      <c r="Y6645">
        <v>0.827777002053388</v>
      </c>
      <c r="Z6645" t="s">
        <v>111</v>
      </c>
    </row>
    <row r="6646" spans="1:26" x14ac:dyDescent="0.2">
      <c r="A6646" s="1">
        <v>44341</v>
      </c>
      <c r="B6646" t="s">
        <v>73</v>
      </c>
      <c r="C6646">
        <v>21.9</v>
      </c>
      <c r="D6646">
        <v>7.3</v>
      </c>
      <c r="E6646">
        <v>5</v>
      </c>
      <c r="F6646">
        <v>0</v>
      </c>
      <c r="G6646">
        <v>23.663244353182801</v>
      </c>
      <c r="H6646" s="1">
        <v>52984</v>
      </c>
      <c r="I6646">
        <v>8492</v>
      </c>
      <c r="J6646" s="1">
        <v>43942</v>
      </c>
      <c r="K6646">
        <v>28222.409</v>
      </c>
      <c r="L6646">
        <v>0.300895646434718</v>
      </c>
      <c r="M6646">
        <v>3</v>
      </c>
      <c r="N6646">
        <v>1.3009999999999999</v>
      </c>
      <c r="O6646">
        <v>2E-3</v>
      </c>
      <c r="P6646" t="s">
        <v>93</v>
      </c>
      <c r="Q6646">
        <v>1.302</v>
      </c>
      <c r="R6646">
        <v>1.3</v>
      </c>
      <c r="S6646">
        <v>144.654</v>
      </c>
      <c r="T6646">
        <v>144.68600000000001</v>
      </c>
      <c r="U6646">
        <v>144.62100000000001</v>
      </c>
      <c r="V6646">
        <v>2E-3</v>
      </c>
      <c r="W6646">
        <v>1.5372790161414299E-3</v>
      </c>
      <c r="X6646">
        <v>4.4934809960317501E-4</v>
      </c>
      <c r="Y6646">
        <v>0.96979408624230001</v>
      </c>
      <c r="Z6646" t="s">
        <v>111</v>
      </c>
    </row>
    <row r="6647" spans="1:26" x14ac:dyDescent="0.2">
      <c r="A6647" s="1">
        <v>44341</v>
      </c>
      <c r="B6647" t="s">
        <v>76</v>
      </c>
      <c r="C6647">
        <v>0</v>
      </c>
      <c r="D6647">
        <v>0</v>
      </c>
      <c r="E6647">
        <v>0</v>
      </c>
      <c r="F6647">
        <v>0</v>
      </c>
      <c r="G6647">
        <v>44.158795345653701</v>
      </c>
      <c r="H6647" s="1">
        <v>60470</v>
      </c>
      <c r="I6647">
        <v>4905.5</v>
      </c>
      <c r="J6647" s="1">
        <v>43942</v>
      </c>
      <c r="K6647">
        <v>19746.883999999998</v>
      </c>
      <c r="L6647">
        <v>0.24841894042624699</v>
      </c>
      <c r="M6647" t="s">
        <v>47</v>
      </c>
      <c r="N6647">
        <v>1.2050000000000001</v>
      </c>
      <c r="O6647">
        <v>3.0000000000001098E-3</v>
      </c>
      <c r="P6647" t="s">
        <v>93</v>
      </c>
      <c r="Q6647">
        <v>1.2070000000000001</v>
      </c>
      <c r="R6647">
        <v>1.204</v>
      </c>
      <c r="S6647">
        <v>144.23400000000001</v>
      </c>
      <c r="T6647">
        <v>144.30600000000001</v>
      </c>
      <c r="U6647">
        <v>144.161</v>
      </c>
      <c r="V6647">
        <v>3.0000000000001098E-3</v>
      </c>
      <c r="W6647">
        <v>2.4896265560166901E-3</v>
      </c>
      <c r="X6647">
        <v>1.0053108143711601E-3</v>
      </c>
      <c r="Y6647">
        <v>0.84740147843942504</v>
      </c>
      <c r="Z6647" t="s">
        <v>111</v>
      </c>
    </row>
    <row r="6648" spans="1:26" x14ac:dyDescent="0.2">
      <c r="A6648" s="1">
        <v>44341</v>
      </c>
      <c r="B6648" t="s">
        <v>81</v>
      </c>
      <c r="C6648">
        <v>5.2</v>
      </c>
      <c r="D6648">
        <v>5.2</v>
      </c>
      <c r="E6648">
        <v>5</v>
      </c>
      <c r="F6648">
        <v>0</v>
      </c>
      <c r="G6648">
        <v>26.157426420260101</v>
      </c>
      <c r="H6648" s="1">
        <v>53895</v>
      </c>
      <c r="I6648">
        <v>5754.4</v>
      </c>
      <c r="J6648" s="1">
        <v>43942</v>
      </c>
      <c r="K6648">
        <v>24687.428</v>
      </c>
      <c r="L6648">
        <v>0.233090300050698</v>
      </c>
      <c r="M6648">
        <v>1</v>
      </c>
      <c r="N6648">
        <v>1.32</v>
      </c>
      <c r="O6648">
        <v>3.0000000000001098E-3</v>
      </c>
      <c r="P6648" t="s">
        <v>93</v>
      </c>
      <c r="Q6648">
        <v>1.3220000000000001</v>
      </c>
      <c r="R6648">
        <v>1.319</v>
      </c>
      <c r="S6648">
        <v>103.964</v>
      </c>
      <c r="T6648">
        <v>103.992</v>
      </c>
      <c r="U6648">
        <v>103.935</v>
      </c>
      <c r="V6648">
        <v>3.0000000000001098E-3</v>
      </c>
      <c r="W6648">
        <v>2.2727272727273598E-3</v>
      </c>
      <c r="X6648">
        <v>5.4826670770653503E-4</v>
      </c>
      <c r="Y6648">
        <v>0.96519437371663197</v>
      </c>
      <c r="Z6648" t="s">
        <v>111</v>
      </c>
    </row>
    <row r="6649" spans="1:26" x14ac:dyDescent="0.2">
      <c r="A6649" s="1">
        <v>44341</v>
      </c>
      <c r="B6649" t="s">
        <v>83</v>
      </c>
      <c r="C6649">
        <v>124.1</v>
      </c>
      <c r="D6649">
        <v>72.3</v>
      </c>
      <c r="E6649">
        <v>63</v>
      </c>
      <c r="F6649">
        <v>0.13</v>
      </c>
      <c r="G6649">
        <v>36.158795345653701</v>
      </c>
      <c r="H6649" s="1">
        <v>57548</v>
      </c>
      <c r="I6649">
        <v>10773.8</v>
      </c>
      <c r="J6649" s="1">
        <v>44244</v>
      </c>
      <c r="K6649">
        <v>29504.492999999999</v>
      </c>
      <c r="L6649">
        <v>0.36515794391044099</v>
      </c>
      <c r="M6649">
        <v>1.7164591977870001</v>
      </c>
      <c r="N6649">
        <v>1.2629999999999999</v>
      </c>
      <c r="O6649">
        <v>3.0000000000001098E-3</v>
      </c>
      <c r="P6649" t="s">
        <v>93</v>
      </c>
      <c r="Q6649">
        <v>1.264</v>
      </c>
      <c r="R6649">
        <v>1.2609999999999999</v>
      </c>
      <c r="S6649">
        <v>114.11</v>
      </c>
      <c r="T6649">
        <v>114.158</v>
      </c>
      <c r="U6649">
        <v>114.06100000000001</v>
      </c>
      <c r="V6649">
        <v>3.0000000000001098E-3</v>
      </c>
      <c r="W6649">
        <v>2.3752969121140998E-3</v>
      </c>
      <c r="X6649">
        <v>8.5005696257991602E-4</v>
      </c>
      <c r="Y6649">
        <v>0.903908391512663</v>
      </c>
      <c r="Z6649" t="s">
        <v>111</v>
      </c>
    </row>
    <row r="6650" spans="1:26" x14ac:dyDescent="0.2">
      <c r="A6650" s="1">
        <v>44341</v>
      </c>
      <c r="B6650" t="s">
        <v>86</v>
      </c>
      <c r="C6650">
        <v>12</v>
      </c>
      <c r="D6650">
        <v>12</v>
      </c>
      <c r="E6650">
        <v>10</v>
      </c>
      <c r="F6650">
        <v>0.1</v>
      </c>
      <c r="G6650">
        <v>50.409308692676198</v>
      </c>
      <c r="H6650" s="1">
        <v>62753</v>
      </c>
      <c r="I6650">
        <v>10391.9</v>
      </c>
      <c r="J6650" s="1">
        <v>44300</v>
      </c>
      <c r="K6650">
        <v>17277.573</v>
      </c>
      <c r="L6650">
        <v>0.60146757880866697</v>
      </c>
      <c r="M6650">
        <v>1</v>
      </c>
      <c r="N6650">
        <v>1.1140000000000001</v>
      </c>
      <c r="O6650">
        <v>2E-3</v>
      </c>
      <c r="P6650" t="s">
        <v>93</v>
      </c>
      <c r="Q6650">
        <v>1.115</v>
      </c>
      <c r="R6650">
        <v>1.113</v>
      </c>
      <c r="S6650">
        <v>119.65900000000001</v>
      </c>
      <c r="T6650">
        <v>119.71299999999999</v>
      </c>
      <c r="U6650">
        <v>119.605</v>
      </c>
      <c r="V6650">
        <v>2E-3</v>
      </c>
      <c r="W6650">
        <v>1.79533213644524E-3</v>
      </c>
      <c r="X6650">
        <v>9.0256478827325896E-4</v>
      </c>
      <c r="Y6650" t="s">
        <v>47</v>
      </c>
      <c r="Z6650" t="s">
        <v>111</v>
      </c>
    </row>
    <row r="6651" spans="1:26" x14ac:dyDescent="0.2">
      <c r="A6651" s="1">
        <v>44341</v>
      </c>
      <c r="B6651" t="s">
        <v>89</v>
      </c>
      <c r="C6651">
        <v>5.5</v>
      </c>
      <c r="D6651">
        <v>0</v>
      </c>
      <c r="E6651">
        <v>0</v>
      </c>
      <c r="F6651">
        <v>0</v>
      </c>
      <c r="G6651">
        <v>27.663244353182801</v>
      </c>
      <c r="H6651" s="1">
        <v>54445</v>
      </c>
      <c r="I6651">
        <v>17879.099999999999</v>
      </c>
      <c r="J6651" s="1">
        <v>44279</v>
      </c>
      <c r="K6651">
        <v>29008.767</v>
      </c>
      <c r="L6651">
        <v>0.61633436540063902</v>
      </c>
      <c r="M6651" t="s">
        <v>39</v>
      </c>
      <c r="N6651">
        <v>1.3160000000000001</v>
      </c>
      <c r="O6651">
        <v>2E-3</v>
      </c>
      <c r="P6651" t="s">
        <v>93</v>
      </c>
      <c r="Q6651">
        <v>1.3169999999999999</v>
      </c>
      <c r="R6651">
        <v>1.3149999999999999</v>
      </c>
      <c r="S6651">
        <v>110.041</v>
      </c>
      <c r="T6651">
        <v>110.07</v>
      </c>
      <c r="U6651">
        <v>110.012</v>
      </c>
      <c r="V6651">
        <v>2E-3</v>
      </c>
      <c r="W6651">
        <v>1.5197568389057801E-3</v>
      </c>
      <c r="X6651">
        <v>5.2707627157143897E-4</v>
      </c>
      <c r="Y6651">
        <v>0.95959273100616005</v>
      </c>
      <c r="Z6651" t="s">
        <v>111</v>
      </c>
    </row>
    <row r="6652" spans="1:26" x14ac:dyDescent="0.2">
      <c r="A6652" s="1">
        <v>44341</v>
      </c>
      <c r="B6652" t="s">
        <v>90</v>
      </c>
      <c r="C6652">
        <v>81.900000000000006</v>
      </c>
      <c r="D6652">
        <v>38.1</v>
      </c>
      <c r="E6652">
        <v>35</v>
      </c>
      <c r="F6652">
        <v>0.05</v>
      </c>
      <c r="G6652">
        <v>33.409993155373002</v>
      </c>
      <c r="H6652" s="1">
        <v>56544</v>
      </c>
      <c r="I6652">
        <v>9223.2000000000007</v>
      </c>
      <c r="J6652" s="1">
        <v>44272</v>
      </c>
      <c r="K6652">
        <v>23593.058000000001</v>
      </c>
      <c r="L6652">
        <v>0.39092855194947601</v>
      </c>
      <c r="M6652">
        <v>2.1496062992125999</v>
      </c>
      <c r="N6652">
        <v>1.3</v>
      </c>
      <c r="O6652">
        <v>3.0000000000001098E-3</v>
      </c>
      <c r="P6652" t="s">
        <v>93</v>
      </c>
      <c r="Q6652">
        <v>1.302</v>
      </c>
      <c r="R6652">
        <v>1.2989999999999999</v>
      </c>
      <c r="S6652">
        <v>108.782</v>
      </c>
      <c r="T6652">
        <v>108.824</v>
      </c>
      <c r="U6652">
        <v>108.74</v>
      </c>
      <c r="V6652">
        <v>3.0000000000001098E-3</v>
      </c>
      <c r="W6652">
        <v>2.3076923076923998E-3</v>
      </c>
      <c r="X6652">
        <v>7.7218657498486095E-4</v>
      </c>
      <c r="Y6652">
        <v>0.92488175222450397</v>
      </c>
      <c r="Z6652" t="s">
        <v>111</v>
      </c>
    </row>
    <row r="6653" spans="1:26" x14ac:dyDescent="0.2">
      <c r="A6653" s="1">
        <v>44341</v>
      </c>
      <c r="B6653" t="s">
        <v>94</v>
      </c>
      <c r="C6653">
        <v>0</v>
      </c>
      <c r="D6653">
        <v>0</v>
      </c>
      <c r="E6653">
        <v>0</v>
      </c>
      <c r="F6653">
        <v>0</v>
      </c>
      <c r="G6653">
        <v>20.410677618069801</v>
      </c>
      <c r="H6653" s="1">
        <v>51796</v>
      </c>
      <c r="I6653">
        <v>7606.9</v>
      </c>
      <c r="J6653" s="1">
        <v>44335</v>
      </c>
      <c r="K6653">
        <v>32456.167000000001</v>
      </c>
      <c r="L6653">
        <v>0.23437456431623599</v>
      </c>
      <c r="M6653" t="s">
        <v>47</v>
      </c>
      <c r="N6653">
        <v>1.3009999999999999</v>
      </c>
      <c r="O6653">
        <v>3.0000000000001098E-3</v>
      </c>
      <c r="P6653" t="s">
        <v>93</v>
      </c>
      <c r="Q6653">
        <v>1.302</v>
      </c>
      <c r="R6653">
        <v>1.2989999999999999</v>
      </c>
      <c r="S6653">
        <v>99.091999999999999</v>
      </c>
      <c r="T6653">
        <v>99.117000000000004</v>
      </c>
      <c r="U6653">
        <v>99.066000000000003</v>
      </c>
      <c r="V6653">
        <v>3.0000000000001098E-3</v>
      </c>
      <c r="W6653">
        <v>2.3059185242122302E-3</v>
      </c>
      <c r="X6653">
        <v>5.1467323295525296E-4</v>
      </c>
      <c r="Y6653">
        <v>0.97050965092402497</v>
      </c>
      <c r="Z6653" t="s">
        <v>111</v>
      </c>
    </row>
    <row r="6654" spans="1:26" x14ac:dyDescent="0.2">
      <c r="A6654" s="1">
        <v>44341</v>
      </c>
      <c r="B6654" t="s">
        <v>96</v>
      </c>
      <c r="C6654">
        <v>77.3</v>
      </c>
      <c r="D6654">
        <v>69.599999999999994</v>
      </c>
      <c r="E6654">
        <v>90</v>
      </c>
      <c r="F6654">
        <v>0.18</v>
      </c>
      <c r="G6654">
        <v>40.410677618069798</v>
      </c>
      <c r="H6654" s="1">
        <v>59101</v>
      </c>
      <c r="I6654">
        <v>4927.8</v>
      </c>
      <c r="J6654" s="1">
        <v>44328</v>
      </c>
      <c r="K6654">
        <v>16562.499</v>
      </c>
      <c r="L6654">
        <v>0.29752756513374001</v>
      </c>
      <c r="M6654">
        <v>1.11063218390805</v>
      </c>
      <c r="N6654">
        <v>1.214</v>
      </c>
      <c r="O6654">
        <v>4.0000000000000001E-3</v>
      </c>
      <c r="P6654" t="s">
        <v>93</v>
      </c>
      <c r="Q6654">
        <v>1.216</v>
      </c>
      <c r="R6654">
        <v>1.212</v>
      </c>
      <c r="S6654">
        <v>77.251999999999995</v>
      </c>
      <c r="T6654">
        <v>77.296999999999997</v>
      </c>
      <c r="U6654">
        <v>77.206999999999994</v>
      </c>
      <c r="V6654">
        <v>4.0000000000000001E-3</v>
      </c>
      <c r="W6654">
        <v>3.2948929159802298E-3</v>
      </c>
      <c r="X6654">
        <v>1.1650183814011701E-3</v>
      </c>
      <c r="Y6654">
        <v>0.87191416837782298</v>
      </c>
      <c r="Z6654" t="s">
        <v>111</v>
      </c>
    </row>
    <row r="6655" spans="1:26" x14ac:dyDescent="0.2">
      <c r="A6655" s="1">
        <v>44341</v>
      </c>
      <c r="B6655" t="s">
        <v>97</v>
      </c>
      <c r="C6655">
        <v>1016.3</v>
      </c>
      <c r="D6655">
        <v>510.7</v>
      </c>
      <c r="E6655">
        <v>614</v>
      </c>
      <c r="F6655">
        <v>0.1</v>
      </c>
      <c r="G6655">
        <v>29.409993155373002</v>
      </c>
      <c r="H6655" s="1">
        <v>55083</v>
      </c>
      <c r="I6655">
        <v>15190</v>
      </c>
      <c r="J6655" s="1">
        <v>44251</v>
      </c>
      <c r="K6655">
        <v>30632.870999999999</v>
      </c>
      <c r="L6655">
        <v>0.49587255468153801</v>
      </c>
      <c r="M6655">
        <v>1.99001370667711</v>
      </c>
      <c r="N6655">
        <v>1.319</v>
      </c>
      <c r="O6655">
        <v>2E-3</v>
      </c>
      <c r="P6655" t="s">
        <v>93</v>
      </c>
      <c r="Q6655">
        <v>1.32</v>
      </c>
      <c r="R6655">
        <v>1.3180000000000001</v>
      </c>
      <c r="S6655">
        <v>83.131</v>
      </c>
      <c r="T6655">
        <v>83.156000000000006</v>
      </c>
      <c r="U6655">
        <v>83.105999999999995</v>
      </c>
      <c r="V6655">
        <v>2E-3</v>
      </c>
      <c r="W6655">
        <v>1.51630022744504E-3</v>
      </c>
      <c r="X6655">
        <v>6.01460345719543E-4</v>
      </c>
      <c r="Y6655">
        <v>0.95309482546201196</v>
      </c>
      <c r="Z6655" t="s">
        <v>111</v>
      </c>
    </row>
    <row r="6656" spans="1:26" x14ac:dyDescent="0.2">
      <c r="A6656" s="1">
        <v>44341</v>
      </c>
      <c r="B6656" t="s">
        <v>103</v>
      </c>
      <c r="C6656">
        <v>599.1</v>
      </c>
      <c r="D6656">
        <v>120.3</v>
      </c>
      <c r="E6656">
        <v>132.69999999999999</v>
      </c>
      <c r="F6656">
        <v>0.05</v>
      </c>
      <c r="G6656">
        <v>24.6872005475702</v>
      </c>
      <c r="H6656" s="1">
        <v>53358</v>
      </c>
      <c r="I6656">
        <v>2662.4</v>
      </c>
      <c r="J6656" s="1">
        <v>44322</v>
      </c>
      <c r="K6656">
        <v>10500</v>
      </c>
      <c r="L6656">
        <v>0.25356190476190499</v>
      </c>
      <c r="M6656">
        <v>4.9800498753117202</v>
      </c>
      <c r="N6656">
        <v>1.3380000000000001</v>
      </c>
      <c r="O6656">
        <v>2.9999999999998899E-3</v>
      </c>
      <c r="P6656" t="s">
        <v>93</v>
      </c>
      <c r="Q6656">
        <v>1.339</v>
      </c>
      <c r="R6656">
        <v>1.3360000000000001</v>
      </c>
      <c r="S6656">
        <v>90.296999999999997</v>
      </c>
      <c r="T6656">
        <v>90.325000000000003</v>
      </c>
      <c r="U6656">
        <v>90.268000000000001</v>
      </c>
      <c r="V6656">
        <v>2.9999999999998899E-3</v>
      </c>
      <c r="W6656">
        <v>2.2421524663676301E-3</v>
      </c>
      <c r="X6656">
        <v>6.3125020764811905E-4</v>
      </c>
      <c r="Y6656">
        <v>0.96956881587953503</v>
      </c>
      <c r="Z6656" t="s">
        <v>111</v>
      </c>
    </row>
    <row r="6657" spans="1:26" x14ac:dyDescent="0.2">
      <c r="A6657" s="1">
        <v>44341</v>
      </c>
      <c r="B6657" t="s">
        <v>105</v>
      </c>
      <c r="C6657">
        <v>206.6</v>
      </c>
      <c r="D6657">
        <v>68.7</v>
      </c>
      <c r="E6657">
        <v>70</v>
      </c>
      <c r="F6657">
        <v>0</v>
      </c>
      <c r="G6657">
        <v>30.1820670773443</v>
      </c>
      <c r="H6657" s="1">
        <v>55365</v>
      </c>
      <c r="I6657">
        <v>264</v>
      </c>
      <c r="J6657" s="1">
        <v>44314</v>
      </c>
      <c r="K6657">
        <v>6000</v>
      </c>
      <c r="L6657">
        <v>4.3999999999999997E-2</v>
      </c>
      <c r="M6657">
        <v>3.0072780203784601</v>
      </c>
      <c r="N6657">
        <v>1.329</v>
      </c>
      <c r="O6657">
        <v>3.0000000000001098E-3</v>
      </c>
      <c r="P6657" t="s">
        <v>93</v>
      </c>
      <c r="Q6657">
        <v>1.33</v>
      </c>
      <c r="R6657">
        <v>1.327</v>
      </c>
      <c r="S6657">
        <v>98.051000000000002</v>
      </c>
      <c r="T6657">
        <v>98.084999999999994</v>
      </c>
      <c r="U6657">
        <v>98.016999999999996</v>
      </c>
      <c r="V6657">
        <v>3.0000000000001098E-3</v>
      </c>
      <c r="W6657">
        <v>2.2573363431152098E-3</v>
      </c>
      <c r="X6657">
        <v>6.9351663929993399E-4</v>
      </c>
      <c r="Y6657">
        <v>0.94951082819986299</v>
      </c>
      <c r="Z6657" t="s">
        <v>111</v>
      </c>
    </row>
    <row r="6658" spans="1:26" x14ac:dyDescent="0.2">
      <c r="A6658" s="1">
        <v>44342</v>
      </c>
      <c r="B6658" t="s">
        <v>44</v>
      </c>
      <c r="C6658">
        <v>245</v>
      </c>
      <c r="D6658">
        <v>245</v>
      </c>
      <c r="E6658">
        <v>170</v>
      </c>
      <c r="F6658">
        <v>0.02</v>
      </c>
      <c r="G6658">
        <v>14.7816563997262</v>
      </c>
      <c r="H6658" s="1">
        <v>49741</v>
      </c>
      <c r="I6658">
        <v>13239.5</v>
      </c>
      <c r="J6658" s="1">
        <v>43942</v>
      </c>
      <c r="K6658">
        <v>30407.933000000001</v>
      </c>
      <c r="L6658">
        <v>0.43539625005093202</v>
      </c>
      <c r="M6658">
        <v>1</v>
      </c>
      <c r="N6658">
        <v>1.077</v>
      </c>
      <c r="O6658">
        <v>2E-3</v>
      </c>
      <c r="P6658" t="s">
        <v>93</v>
      </c>
      <c r="Q6658">
        <v>1.0780000000000001</v>
      </c>
      <c r="R6658">
        <v>1.0760000000000001</v>
      </c>
      <c r="S6658">
        <v>143.249</v>
      </c>
      <c r="T6658">
        <v>143.27000000000001</v>
      </c>
      <c r="U6658">
        <v>143.22800000000001</v>
      </c>
      <c r="V6658">
        <v>2E-3</v>
      </c>
      <c r="W6658">
        <v>1.85701021355618E-3</v>
      </c>
      <c r="X6658">
        <v>2.9319576401930599E-4</v>
      </c>
      <c r="Y6658">
        <v>0.879647091033539</v>
      </c>
      <c r="Z6658" t="s">
        <v>111</v>
      </c>
    </row>
    <row r="6659" spans="1:26" x14ac:dyDescent="0.2">
      <c r="A6659" s="1">
        <v>44342</v>
      </c>
      <c r="B6659" t="s">
        <v>45</v>
      </c>
      <c r="C6659">
        <v>0</v>
      </c>
      <c r="D6659">
        <v>0</v>
      </c>
      <c r="E6659">
        <v>0</v>
      </c>
      <c r="F6659">
        <v>0</v>
      </c>
      <c r="G6659">
        <v>17.533196440794001</v>
      </c>
      <c r="H6659" s="1">
        <v>50746</v>
      </c>
      <c r="I6659">
        <v>10930.7</v>
      </c>
      <c r="J6659" s="1">
        <v>43942</v>
      </c>
      <c r="K6659">
        <v>25747.902999999998</v>
      </c>
      <c r="L6659">
        <v>0.42452777610665998</v>
      </c>
      <c r="M6659" t="s">
        <v>47</v>
      </c>
      <c r="N6659">
        <v>1.137</v>
      </c>
      <c r="O6659">
        <v>3.0000000000001098E-3</v>
      </c>
      <c r="P6659" t="s">
        <v>93</v>
      </c>
      <c r="Q6659">
        <v>1.139</v>
      </c>
      <c r="R6659">
        <v>1.1359999999999999</v>
      </c>
      <c r="S6659">
        <v>157.27099999999999</v>
      </c>
      <c r="T6659">
        <v>157.30099999999999</v>
      </c>
      <c r="U6659">
        <v>157.24</v>
      </c>
      <c r="V6659">
        <v>3.0000000000001098E-3</v>
      </c>
      <c r="W6659">
        <v>2.6385224274407299E-3</v>
      </c>
      <c r="X6659">
        <v>3.8786553147101898E-4</v>
      </c>
      <c r="Y6659">
        <v>0.90618017796030104</v>
      </c>
      <c r="Z6659" t="s">
        <v>111</v>
      </c>
    </row>
    <row r="6660" spans="1:26" x14ac:dyDescent="0.2">
      <c r="A6660" s="1">
        <v>44342</v>
      </c>
      <c r="B6660" t="s">
        <v>46</v>
      </c>
      <c r="C6660">
        <v>0</v>
      </c>
      <c r="D6660">
        <v>0</v>
      </c>
      <c r="E6660">
        <v>0</v>
      </c>
      <c r="F6660">
        <v>0</v>
      </c>
      <c r="G6660">
        <v>18.2833675564682</v>
      </c>
      <c r="H6660" s="1">
        <v>51020</v>
      </c>
      <c r="I6660">
        <v>10182.299999999999</v>
      </c>
      <c r="J6660" s="1">
        <v>43942</v>
      </c>
      <c r="K6660">
        <v>23259.827000000001</v>
      </c>
      <c r="L6660">
        <v>0.43776335911698699</v>
      </c>
      <c r="M6660" t="s">
        <v>47</v>
      </c>
      <c r="N6660">
        <v>1.1719999999999999</v>
      </c>
      <c r="O6660">
        <v>2.9999999999998899E-3</v>
      </c>
      <c r="P6660" t="s">
        <v>93</v>
      </c>
      <c r="Q6660">
        <v>1.1739999999999999</v>
      </c>
      <c r="R6660">
        <v>1.171</v>
      </c>
      <c r="S6660">
        <v>150.505</v>
      </c>
      <c r="T6660">
        <v>150.536</v>
      </c>
      <c r="U6660">
        <v>150.47300000000001</v>
      </c>
      <c r="V6660">
        <v>2.9999999999998899E-3</v>
      </c>
      <c r="W6660">
        <v>2.5597269624572502E-3</v>
      </c>
      <c r="X6660">
        <v>4.1859074449345998E-4</v>
      </c>
      <c r="Y6660">
        <v>0.91251162217659099</v>
      </c>
      <c r="Z6660" t="s">
        <v>111</v>
      </c>
    </row>
    <row r="6661" spans="1:26" x14ac:dyDescent="0.2">
      <c r="A6661" s="1">
        <v>44342</v>
      </c>
      <c r="B6661" t="s">
        <v>61</v>
      </c>
      <c r="C6661">
        <v>38.200000000000003</v>
      </c>
      <c r="D6661">
        <v>7.6</v>
      </c>
      <c r="E6661">
        <v>5</v>
      </c>
      <c r="F6661">
        <v>0</v>
      </c>
      <c r="G6661">
        <v>19.534565366187501</v>
      </c>
      <c r="H6661" s="1">
        <v>51477</v>
      </c>
      <c r="I6661">
        <v>10393.6</v>
      </c>
      <c r="J6661" s="1">
        <v>43942</v>
      </c>
      <c r="K6661">
        <v>25385.098999999998</v>
      </c>
      <c r="L6661">
        <v>0.409437048088723</v>
      </c>
      <c r="M6661">
        <v>5.0263157894736796</v>
      </c>
      <c r="N6661">
        <v>1.206</v>
      </c>
      <c r="O6661">
        <v>3.0000000000001098E-3</v>
      </c>
      <c r="P6661" t="s">
        <v>93</v>
      </c>
      <c r="Q6661">
        <v>1.2070000000000001</v>
      </c>
      <c r="R6661">
        <v>1.204</v>
      </c>
      <c r="S6661">
        <v>152.83500000000001</v>
      </c>
      <c r="T6661">
        <v>152.86699999999999</v>
      </c>
      <c r="U6661">
        <v>152.80199999999999</v>
      </c>
      <c r="V6661">
        <v>3.0000000000001098E-3</v>
      </c>
      <c r="W6661">
        <v>2.48756218905482E-3</v>
      </c>
      <c r="X6661">
        <v>4.2529525305066101E-4</v>
      </c>
      <c r="Y6661">
        <v>0.92307173169062295</v>
      </c>
      <c r="Z6661" t="s">
        <v>111</v>
      </c>
    </row>
    <row r="6662" spans="1:26" x14ac:dyDescent="0.2">
      <c r="A6662" s="1">
        <v>44342</v>
      </c>
      <c r="B6662" t="s">
        <v>82</v>
      </c>
      <c r="C6662">
        <v>218.1</v>
      </c>
      <c r="D6662">
        <v>70.8</v>
      </c>
      <c r="E6662">
        <v>65</v>
      </c>
      <c r="F6662">
        <v>0</v>
      </c>
      <c r="G6662">
        <v>16.2847364818617</v>
      </c>
      <c r="H6662" s="1">
        <v>50290</v>
      </c>
      <c r="I6662">
        <v>8801.7999999999993</v>
      </c>
      <c r="J6662" s="1">
        <v>44090</v>
      </c>
      <c r="K6662">
        <v>30683.31</v>
      </c>
      <c r="L6662">
        <v>0.28685953373348599</v>
      </c>
      <c r="M6662">
        <v>3.0805084745762699</v>
      </c>
      <c r="N6662">
        <v>1.1659999999999999</v>
      </c>
      <c r="O6662">
        <v>3.0000000000001098E-3</v>
      </c>
      <c r="P6662" t="s">
        <v>93</v>
      </c>
      <c r="Q6662">
        <v>1.167</v>
      </c>
      <c r="R6662">
        <v>1.1639999999999999</v>
      </c>
      <c r="S6662">
        <v>108.643</v>
      </c>
      <c r="T6662">
        <v>108.66500000000001</v>
      </c>
      <c r="U6662">
        <v>108.621</v>
      </c>
      <c r="V6662">
        <v>3.0000000000001098E-3</v>
      </c>
      <c r="W6662">
        <v>2.5728987993139901E-3</v>
      </c>
      <c r="X6662">
        <v>4.0499618014976698E-4</v>
      </c>
      <c r="Y6662">
        <v>0.895643175906913</v>
      </c>
      <c r="Z6662" t="s">
        <v>111</v>
      </c>
    </row>
    <row r="6663" spans="1:26" x14ac:dyDescent="0.2">
      <c r="A6663" s="1">
        <v>44342</v>
      </c>
      <c r="B6663" t="s">
        <v>87</v>
      </c>
      <c r="C6663">
        <v>1009.8</v>
      </c>
      <c r="D6663">
        <v>539.29999999999995</v>
      </c>
      <c r="E6663">
        <v>500</v>
      </c>
      <c r="F6663">
        <v>0.03</v>
      </c>
      <c r="G6663">
        <v>7.4086242299794698</v>
      </c>
      <c r="H6663" s="1">
        <v>47048</v>
      </c>
      <c r="I6663">
        <v>22483.8</v>
      </c>
      <c r="J6663" s="1">
        <v>44042</v>
      </c>
      <c r="K6663">
        <v>36332.345000000001</v>
      </c>
      <c r="L6663">
        <v>0.61883701698858096</v>
      </c>
      <c r="M6663">
        <v>1.87242722047098</v>
      </c>
      <c r="N6663">
        <v>0.55700000000000005</v>
      </c>
      <c r="O6663">
        <v>9.0000000000000097E-3</v>
      </c>
      <c r="P6663" t="s">
        <v>93</v>
      </c>
      <c r="Q6663">
        <v>0.56100000000000005</v>
      </c>
      <c r="R6663">
        <v>0.55200000000000005</v>
      </c>
      <c r="S6663">
        <v>107.74</v>
      </c>
      <c r="T6663">
        <v>107.77200000000001</v>
      </c>
      <c r="U6663">
        <v>107.708</v>
      </c>
      <c r="V6663">
        <v>9.0000000000000097E-3</v>
      </c>
      <c r="W6663">
        <v>1.6157989228007201E-2</v>
      </c>
      <c r="X6663">
        <v>5.9402264711348805E-4</v>
      </c>
      <c r="Y6663">
        <v>0.59156057494866499</v>
      </c>
      <c r="Z6663" t="s">
        <v>111</v>
      </c>
    </row>
    <row r="6664" spans="1:26" x14ac:dyDescent="0.2">
      <c r="A6664" s="1">
        <v>44342</v>
      </c>
      <c r="B6664" t="s">
        <v>92</v>
      </c>
      <c r="C6664">
        <v>102.7</v>
      </c>
      <c r="D6664">
        <v>0</v>
      </c>
      <c r="E6664">
        <v>0</v>
      </c>
      <c r="F6664">
        <v>0</v>
      </c>
      <c r="G6664">
        <v>8.4079397672826808</v>
      </c>
      <c r="H6664" s="1">
        <v>47413</v>
      </c>
      <c r="I6664">
        <v>27893.7</v>
      </c>
      <c r="J6664" s="1">
        <v>44119</v>
      </c>
      <c r="K6664">
        <v>41865.059000000001</v>
      </c>
      <c r="L6664">
        <v>0.66627638097918396</v>
      </c>
      <c r="M6664" t="s">
        <v>39</v>
      </c>
      <c r="N6664">
        <v>0.68400000000000005</v>
      </c>
      <c r="O6664">
        <v>3.0000000000000001E-3</v>
      </c>
      <c r="P6664" t="s">
        <v>93</v>
      </c>
      <c r="Q6664">
        <v>0.68600000000000005</v>
      </c>
      <c r="R6664">
        <v>0.68300000000000005</v>
      </c>
      <c r="S6664">
        <v>101.55500000000001</v>
      </c>
      <c r="T6664">
        <v>101.568</v>
      </c>
      <c r="U6664">
        <v>101.542</v>
      </c>
      <c r="V6664">
        <v>3.0000000000000001E-3</v>
      </c>
      <c r="W6664">
        <v>4.3859649122806998E-3</v>
      </c>
      <c r="X6664">
        <v>2.5601890601148399E-4</v>
      </c>
      <c r="Y6664">
        <v>0.65300780287474303</v>
      </c>
      <c r="Z6664" t="s">
        <v>112</v>
      </c>
    </row>
    <row r="6665" spans="1:26" x14ac:dyDescent="0.2">
      <c r="A6665" s="1">
        <v>44342</v>
      </c>
      <c r="B6665" t="s">
        <v>95</v>
      </c>
      <c r="C6665">
        <v>902.7</v>
      </c>
      <c r="D6665">
        <v>67.400000000000006</v>
      </c>
      <c r="E6665">
        <v>70</v>
      </c>
      <c r="F6665">
        <v>0.01</v>
      </c>
      <c r="G6665">
        <v>9.4072553045859006</v>
      </c>
      <c r="H6665" s="1">
        <v>47778</v>
      </c>
      <c r="I6665">
        <v>21129.1</v>
      </c>
      <c r="J6665" s="1">
        <v>44133</v>
      </c>
      <c r="K6665">
        <v>37338.747000000003</v>
      </c>
      <c r="L6665">
        <v>0.56587597864491801</v>
      </c>
      <c r="M6665">
        <v>13.393175074184001</v>
      </c>
      <c r="N6665">
        <v>0.78900000000000003</v>
      </c>
      <c r="O6665">
        <v>2E-3</v>
      </c>
      <c r="P6665" t="s">
        <v>93</v>
      </c>
      <c r="Q6665">
        <v>0.79</v>
      </c>
      <c r="R6665">
        <v>0.78800000000000003</v>
      </c>
      <c r="S6665">
        <v>96.256</v>
      </c>
      <c r="T6665">
        <v>96.266999999999996</v>
      </c>
      <c r="U6665">
        <v>96.245000000000005</v>
      </c>
      <c r="V6665">
        <v>2E-3</v>
      </c>
      <c r="W6665">
        <v>2.53485424588086E-3</v>
      </c>
      <c r="X6665">
        <v>2.2855718085097401E-4</v>
      </c>
      <c r="Y6665">
        <v>0.70664058863791901</v>
      </c>
      <c r="Z6665" t="s">
        <v>112</v>
      </c>
    </row>
    <row r="6666" spans="1:26" x14ac:dyDescent="0.2">
      <c r="A6666" s="1">
        <v>44342</v>
      </c>
      <c r="B6666" t="s">
        <v>100</v>
      </c>
      <c r="C6666">
        <v>1096.8</v>
      </c>
      <c r="D6666">
        <v>216.6</v>
      </c>
      <c r="E6666">
        <v>231.2</v>
      </c>
      <c r="F6666">
        <v>0.01</v>
      </c>
      <c r="G6666">
        <v>14.179329226557201</v>
      </c>
      <c r="H6666" s="1">
        <v>49521</v>
      </c>
      <c r="I6666">
        <v>6209.4</v>
      </c>
      <c r="J6666" s="1">
        <v>44336</v>
      </c>
      <c r="K6666">
        <v>30298.1</v>
      </c>
      <c r="L6666">
        <v>0.20494354431466</v>
      </c>
      <c r="M6666">
        <v>5.0637119113573403</v>
      </c>
      <c r="N6666">
        <v>1.1200000000000001</v>
      </c>
      <c r="O6666">
        <v>3.0000000000001098E-3</v>
      </c>
      <c r="P6666" t="s">
        <v>93</v>
      </c>
      <c r="Q6666">
        <v>1.1220000000000001</v>
      </c>
      <c r="R6666">
        <v>1.119</v>
      </c>
      <c r="S6666">
        <v>93.522999999999996</v>
      </c>
      <c r="T6666">
        <v>93.545000000000002</v>
      </c>
      <c r="U6666">
        <v>93.5</v>
      </c>
      <c r="V6666">
        <v>3.0000000000001098E-3</v>
      </c>
      <c r="W6666">
        <v>2.6785714285715301E-3</v>
      </c>
      <c r="X6666">
        <v>4.8116506100105499E-4</v>
      </c>
      <c r="Y6666">
        <v>0.86543216974674897</v>
      </c>
      <c r="Z6666" t="s">
        <v>112</v>
      </c>
    </row>
    <row r="6667" spans="1:26" x14ac:dyDescent="0.2">
      <c r="A6667" s="1">
        <v>44348</v>
      </c>
      <c r="B6667" t="s">
        <v>48</v>
      </c>
      <c r="C6667">
        <v>0</v>
      </c>
      <c r="D6667">
        <v>0</v>
      </c>
      <c r="E6667">
        <v>0</v>
      </c>
      <c r="F6667">
        <v>0</v>
      </c>
      <c r="G6667">
        <v>21.516769336071199</v>
      </c>
      <c r="H6667" s="1">
        <v>52207</v>
      </c>
      <c r="I6667">
        <v>8754.7000000000007</v>
      </c>
      <c r="J6667" s="1">
        <v>43942</v>
      </c>
      <c r="K6667">
        <v>27213.281999999999</v>
      </c>
      <c r="L6667">
        <v>0.32170687828098099</v>
      </c>
      <c r="M6667" t="s">
        <v>47</v>
      </c>
      <c r="N6667">
        <v>1.2969999999999999</v>
      </c>
      <c r="O6667">
        <v>2.9999999999998899E-3</v>
      </c>
      <c r="P6667" t="s">
        <v>93</v>
      </c>
      <c r="Q6667">
        <v>1.2989999999999999</v>
      </c>
      <c r="R6667">
        <v>1.296</v>
      </c>
      <c r="S6667">
        <v>159.95500000000001</v>
      </c>
      <c r="T6667">
        <v>159.988</v>
      </c>
      <c r="U6667">
        <v>159.922</v>
      </c>
      <c r="V6667">
        <v>2.9999999999998899E-3</v>
      </c>
      <c r="W6667">
        <v>2.3130300693908201E-3</v>
      </c>
      <c r="X6667">
        <v>4.1261604826358999E-4</v>
      </c>
      <c r="Y6667">
        <v>0.97499329226557196</v>
      </c>
      <c r="Z6667" t="s">
        <v>112</v>
      </c>
    </row>
    <row r="6668" spans="1:26" x14ac:dyDescent="0.2">
      <c r="A6668" s="1">
        <v>44348</v>
      </c>
      <c r="B6668" t="s">
        <v>49</v>
      </c>
      <c r="C6668">
        <v>377.9</v>
      </c>
      <c r="D6668">
        <v>312.39999999999998</v>
      </c>
      <c r="E6668">
        <v>191</v>
      </c>
      <c r="F6668">
        <v>0.04</v>
      </c>
      <c r="G6668">
        <v>25.516769336071199</v>
      </c>
      <c r="H6668" s="1">
        <v>53668</v>
      </c>
      <c r="I6668">
        <v>7496.1</v>
      </c>
      <c r="J6668" s="1">
        <v>43942</v>
      </c>
      <c r="K6668">
        <v>24114.239000000001</v>
      </c>
      <c r="L6668">
        <v>0.31085782968311798</v>
      </c>
      <c r="M6668">
        <v>1.2096670934699101</v>
      </c>
      <c r="N6668">
        <v>1.339</v>
      </c>
      <c r="O6668">
        <v>2E-3</v>
      </c>
      <c r="P6668" t="s">
        <v>93</v>
      </c>
      <c r="Q6668">
        <v>1.34</v>
      </c>
      <c r="R6668">
        <v>1.3380000000000001</v>
      </c>
      <c r="S6668">
        <v>162.73599999999999</v>
      </c>
      <c r="T6668">
        <v>162.77699999999999</v>
      </c>
      <c r="U6668">
        <v>162.69499999999999</v>
      </c>
      <c r="V6668">
        <v>2E-3</v>
      </c>
      <c r="W6668">
        <v>1.49365197908887E-3</v>
      </c>
      <c r="X6668">
        <v>5.0388359060068804E-4</v>
      </c>
      <c r="Y6668">
        <v>0.97158459958932197</v>
      </c>
      <c r="Z6668" t="s">
        <v>112</v>
      </c>
    </row>
    <row r="6669" spans="1:26" x14ac:dyDescent="0.2">
      <c r="A6669" s="1">
        <v>44348</v>
      </c>
      <c r="B6669" t="s">
        <v>50</v>
      </c>
      <c r="C6669">
        <v>0</v>
      </c>
      <c r="D6669">
        <v>0</v>
      </c>
      <c r="E6669">
        <v>0</v>
      </c>
      <c r="F6669">
        <v>0</v>
      </c>
      <c r="G6669">
        <v>28.517453798767999</v>
      </c>
      <c r="H6669" s="1">
        <v>54764</v>
      </c>
      <c r="I6669">
        <v>7777</v>
      </c>
      <c r="J6669" s="1">
        <v>43942</v>
      </c>
      <c r="K6669">
        <v>20201.401999999998</v>
      </c>
      <c r="L6669">
        <v>0.38497328056735902</v>
      </c>
      <c r="M6669" t="s">
        <v>47</v>
      </c>
      <c r="N6669">
        <v>1.3260000000000001</v>
      </c>
      <c r="O6669">
        <v>2E-3</v>
      </c>
      <c r="P6669" t="s">
        <v>93</v>
      </c>
      <c r="Q6669">
        <v>1.327</v>
      </c>
      <c r="R6669">
        <v>1.325</v>
      </c>
      <c r="S6669">
        <v>169.233</v>
      </c>
      <c r="T6669">
        <v>169.273</v>
      </c>
      <c r="U6669">
        <v>169.19200000000001</v>
      </c>
      <c r="V6669">
        <v>2E-3</v>
      </c>
      <c r="W6669">
        <v>1.50829562594269E-3</v>
      </c>
      <c r="X6669">
        <v>4.7863005442194402E-4</v>
      </c>
      <c r="Y6669">
        <v>0.95988193018480505</v>
      </c>
      <c r="Z6669" t="s">
        <v>112</v>
      </c>
    </row>
    <row r="6670" spans="1:26" x14ac:dyDescent="0.2">
      <c r="A6670" s="1">
        <v>44348</v>
      </c>
      <c r="B6670" t="s">
        <v>51</v>
      </c>
      <c r="C6670">
        <v>0</v>
      </c>
      <c r="D6670">
        <v>0</v>
      </c>
      <c r="E6670">
        <v>0</v>
      </c>
      <c r="F6670">
        <v>0</v>
      </c>
      <c r="G6670">
        <v>34.516084873374403</v>
      </c>
      <c r="H6670" s="1">
        <v>56955</v>
      </c>
      <c r="I6670">
        <v>9987.4</v>
      </c>
      <c r="J6670" s="1">
        <v>43942</v>
      </c>
      <c r="K6670">
        <v>26559.177</v>
      </c>
      <c r="L6670">
        <v>0.37604327875069299</v>
      </c>
      <c r="M6670" t="s">
        <v>47</v>
      </c>
      <c r="N6670">
        <v>1.3009999999999999</v>
      </c>
      <c r="O6670">
        <v>3.0000000000001098E-3</v>
      </c>
      <c r="P6670" t="s">
        <v>93</v>
      </c>
      <c r="Q6670">
        <v>1.302</v>
      </c>
      <c r="R6670">
        <v>1.2989999999999999</v>
      </c>
      <c r="S6670">
        <v>181.804</v>
      </c>
      <c r="T6670">
        <v>181.858</v>
      </c>
      <c r="U6670">
        <v>181.75</v>
      </c>
      <c r="V6670">
        <v>3.0000000000001098E-3</v>
      </c>
      <c r="W6670">
        <v>2.3059185242122302E-3</v>
      </c>
      <c r="X6670">
        <v>5.9404633561420004E-4</v>
      </c>
      <c r="Y6670">
        <v>0.921087419575633</v>
      </c>
      <c r="Z6670" t="s">
        <v>112</v>
      </c>
    </row>
    <row r="6671" spans="1:26" x14ac:dyDescent="0.2">
      <c r="A6671" s="1">
        <v>44348</v>
      </c>
      <c r="B6671" t="s">
        <v>56</v>
      </c>
      <c r="C6671">
        <v>18.7</v>
      </c>
      <c r="D6671">
        <v>0</v>
      </c>
      <c r="E6671">
        <v>0</v>
      </c>
      <c r="F6671">
        <v>0</v>
      </c>
      <c r="G6671">
        <v>38.642026009582501</v>
      </c>
      <c r="H6671" s="1">
        <v>58462</v>
      </c>
      <c r="I6671">
        <v>11748</v>
      </c>
      <c r="J6671" s="1">
        <v>43942</v>
      </c>
      <c r="K6671">
        <v>24121.409</v>
      </c>
      <c r="L6671">
        <v>0.48703622578598099</v>
      </c>
      <c r="M6671" t="s">
        <v>39</v>
      </c>
      <c r="N6671">
        <v>1.2649999999999999</v>
      </c>
      <c r="O6671">
        <v>2.9999999999998899E-3</v>
      </c>
      <c r="P6671" t="s">
        <v>93</v>
      </c>
      <c r="Q6671">
        <v>1.2669999999999999</v>
      </c>
      <c r="R6671">
        <v>1.264</v>
      </c>
      <c r="S6671">
        <v>183.36600000000001</v>
      </c>
      <c r="T6671">
        <v>183.42599999999999</v>
      </c>
      <c r="U6671">
        <v>183.30699999999999</v>
      </c>
      <c r="V6671">
        <v>2.9999999999998899E-3</v>
      </c>
      <c r="W6671">
        <v>2.3715415019762002E-3</v>
      </c>
      <c r="X6671">
        <v>6.4897527349672102E-4</v>
      </c>
      <c r="Y6671">
        <v>0.890926789869952</v>
      </c>
      <c r="Z6671" t="s">
        <v>112</v>
      </c>
    </row>
    <row r="6672" spans="1:26" x14ac:dyDescent="0.2">
      <c r="A6672" s="1">
        <v>44348</v>
      </c>
      <c r="B6672" t="s">
        <v>62</v>
      </c>
      <c r="C6672">
        <v>123.4</v>
      </c>
      <c r="D6672">
        <v>24.6</v>
      </c>
      <c r="E6672">
        <v>15</v>
      </c>
      <c r="F6672">
        <v>0.05</v>
      </c>
      <c r="G6672">
        <v>31.1403148528405</v>
      </c>
      <c r="H6672" s="1">
        <v>55722</v>
      </c>
      <c r="I6672">
        <v>11674.9</v>
      </c>
      <c r="J6672" s="1">
        <v>43942</v>
      </c>
      <c r="K6672">
        <v>24104.100999999999</v>
      </c>
      <c r="L6672">
        <v>0.48435326420180502</v>
      </c>
      <c r="M6672">
        <v>5.0162601626016299</v>
      </c>
      <c r="N6672">
        <v>1.3240000000000001</v>
      </c>
      <c r="O6672">
        <v>2.9999999999998899E-3</v>
      </c>
      <c r="P6672" t="s">
        <v>93</v>
      </c>
      <c r="Q6672">
        <v>1.325</v>
      </c>
      <c r="R6672">
        <v>1.3220000000000001</v>
      </c>
      <c r="S6672">
        <v>161.749</v>
      </c>
      <c r="T6672">
        <v>161.792</v>
      </c>
      <c r="U6672">
        <v>161.70500000000001</v>
      </c>
      <c r="V6672">
        <v>2.9999999999998899E-3</v>
      </c>
      <c r="W6672">
        <v>2.2658610271902501E-3</v>
      </c>
      <c r="X6672">
        <v>5.3787040414462605E-4</v>
      </c>
      <c r="Y6672">
        <v>0.94576429842573595</v>
      </c>
      <c r="Z6672" t="s">
        <v>112</v>
      </c>
    </row>
    <row r="6673" spans="1:26" x14ac:dyDescent="0.2">
      <c r="A6673" s="1">
        <v>44348</v>
      </c>
      <c r="B6673" t="s">
        <v>67</v>
      </c>
      <c r="C6673">
        <v>368.9</v>
      </c>
      <c r="D6673">
        <v>110.2</v>
      </c>
      <c r="E6673">
        <v>79</v>
      </c>
      <c r="F6673">
        <v>0</v>
      </c>
      <c r="G6673">
        <v>22.642026009582501</v>
      </c>
      <c r="H6673" s="1">
        <v>52618</v>
      </c>
      <c r="I6673">
        <v>6811.7</v>
      </c>
      <c r="J6673" s="1">
        <v>43942</v>
      </c>
      <c r="K6673">
        <v>27937.571</v>
      </c>
      <c r="L6673">
        <v>0.24381861973612501</v>
      </c>
      <c r="M6673">
        <v>3.3475499092558998</v>
      </c>
      <c r="N6673">
        <v>1.3240000000000001</v>
      </c>
      <c r="O6673">
        <v>2.9999999999998899E-3</v>
      </c>
      <c r="P6673" t="s">
        <v>93</v>
      </c>
      <c r="Q6673">
        <v>1.325</v>
      </c>
      <c r="R6673">
        <v>1.3220000000000001</v>
      </c>
      <c r="S6673">
        <v>137.572</v>
      </c>
      <c r="T6673">
        <v>137.602</v>
      </c>
      <c r="U6673">
        <v>137.541</v>
      </c>
      <c r="V6673">
        <v>2.9999999999998899E-3</v>
      </c>
      <c r="W6673">
        <v>2.2658610271902501E-3</v>
      </c>
      <c r="X6673">
        <v>4.4340418108341101E-4</v>
      </c>
      <c r="Y6673">
        <v>0.97454318959616704</v>
      </c>
      <c r="Z6673" t="s">
        <v>111</v>
      </c>
    </row>
    <row r="6674" spans="1:26" x14ac:dyDescent="0.2">
      <c r="A6674" s="1">
        <v>44348</v>
      </c>
      <c r="B6674" t="s">
        <v>69</v>
      </c>
      <c r="C6674">
        <v>0</v>
      </c>
      <c r="D6674">
        <v>0</v>
      </c>
      <c r="E6674">
        <v>0</v>
      </c>
      <c r="F6674">
        <v>0</v>
      </c>
      <c r="G6674">
        <v>47.140314852840497</v>
      </c>
      <c r="H6674" s="1">
        <v>61566</v>
      </c>
      <c r="I6674">
        <v>4735.5</v>
      </c>
      <c r="J6674" s="1">
        <v>43942</v>
      </c>
      <c r="K6674">
        <v>19908.448</v>
      </c>
      <c r="L6674">
        <v>0.23786384553934101</v>
      </c>
      <c r="M6674" t="s">
        <v>47</v>
      </c>
      <c r="N6674">
        <v>1.22</v>
      </c>
      <c r="O6674">
        <v>2E-3</v>
      </c>
      <c r="P6674" t="s">
        <v>93</v>
      </c>
      <c r="Q6674">
        <v>1.2210000000000001</v>
      </c>
      <c r="R6674">
        <v>1.2190000000000001</v>
      </c>
      <c r="S6674">
        <v>181.55199999999999</v>
      </c>
      <c r="T6674">
        <v>181.626</v>
      </c>
      <c r="U6674">
        <v>181.477</v>
      </c>
      <c r="V6674">
        <v>2E-3</v>
      </c>
      <c r="W6674">
        <v>1.63934426229508E-3</v>
      </c>
      <c r="X6674">
        <v>8.2070150700626202E-4</v>
      </c>
      <c r="Y6674">
        <v>0.83551619438740599</v>
      </c>
      <c r="Z6674" t="s">
        <v>111</v>
      </c>
    </row>
    <row r="6675" spans="1:26" x14ac:dyDescent="0.2">
      <c r="A6675" s="1">
        <v>44348</v>
      </c>
      <c r="B6675" t="s">
        <v>73</v>
      </c>
      <c r="C6675">
        <v>0</v>
      </c>
      <c r="D6675">
        <v>0</v>
      </c>
      <c r="E6675">
        <v>0</v>
      </c>
      <c r="F6675">
        <v>0</v>
      </c>
      <c r="G6675">
        <v>23.644079397672801</v>
      </c>
      <c r="H6675" s="1">
        <v>52984</v>
      </c>
      <c r="I6675">
        <v>8492</v>
      </c>
      <c r="J6675" s="1">
        <v>43942</v>
      </c>
      <c r="K6675">
        <v>28222.409</v>
      </c>
      <c r="L6675">
        <v>0.300895646434718</v>
      </c>
      <c r="M6675" t="s">
        <v>47</v>
      </c>
      <c r="N6675">
        <v>1.3260000000000001</v>
      </c>
      <c r="O6675">
        <v>2.9999999999998899E-3</v>
      </c>
      <c r="P6675" t="s">
        <v>93</v>
      </c>
      <c r="Q6675">
        <v>1.327</v>
      </c>
      <c r="R6675">
        <v>1.3240000000000001</v>
      </c>
      <c r="S6675">
        <v>143.99700000000001</v>
      </c>
      <c r="T6675">
        <v>144.03299999999999</v>
      </c>
      <c r="U6675">
        <v>143.96100000000001</v>
      </c>
      <c r="V6675">
        <v>2.9999999999998899E-3</v>
      </c>
      <c r="W6675">
        <v>2.2624434389139502E-3</v>
      </c>
      <c r="X6675">
        <v>5.0001041688350705E-4</v>
      </c>
      <c r="Y6675">
        <v>0.97414236824093103</v>
      </c>
      <c r="Z6675" t="s">
        <v>111</v>
      </c>
    </row>
    <row r="6676" spans="1:26" x14ac:dyDescent="0.2">
      <c r="A6676" s="1">
        <v>44348</v>
      </c>
      <c r="B6676" t="s">
        <v>76</v>
      </c>
      <c r="C6676">
        <v>0</v>
      </c>
      <c r="D6676">
        <v>0</v>
      </c>
      <c r="E6676">
        <v>0</v>
      </c>
      <c r="F6676">
        <v>0</v>
      </c>
      <c r="G6676">
        <v>44.139630390143701</v>
      </c>
      <c r="H6676" s="1">
        <v>60470</v>
      </c>
      <c r="I6676">
        <v>4905.5</v>
      </c>
      <c r="J6676" s="1">
        <v>43942</v>
      </c>
      <c r="K6676">
        <v>19746.883999999998</v>
      </c>
      <c r="L6676">
        <v>0.24841894042624699</v>
      </c>
      <c r="M6676" t="s">
        <v>47</v>
      </c>
      <c r="N6676">
        <v>1.2450000000000001</v>
      </c>
      <c r="O6676">
        <v>2.9999999999998899E-3</v>
      </c>
      <c r="P6676" t="s">
        <v>93</v>
      </c>
      <c r="Q6676">
        <v>1.246</v>
      </c>
      <c r="R6676">
        <v>1.2430000000000001</v>
      </c>
      <c r="S6676">
        <v>142.52500000000001</v>
      </c>
      <c r="T6676">
        <v>142.59</v>
      </c>
      <c r="U6676">
        <v>142.459</v>
      </c>
      <c r="V6676">
        <v>2.9999999999998899E-3</v>
      </c>
      <c r="W6676">
        <v>2.4096385542167801E-3</v>
      </c>
      <c r="X6676">
        <v>9.1913699350991201E-4</v>
      </c>
      <c r="Y6676">
        <v>0.85463055441478397</v>
      </c>
      <c r="Z6676" t="s">
        <v>111</v>
      </c>
    </row>
    <row r="6677" spans="1:26" x14ac:dyDescent="0.2">
      <c r="A6677" s="1">
        <v>44348</v>
      </c>
      <c r="B6677" t="s">
        <v>81</v>
      </c>
      <c r="C6677">
        <v>0</v>
      </c>
      <c r="D6677">
        <v>0</v>
      </c>
      <c r="E6677">
        <v>0</v>
      </c>
      <c r="F6677">
        <v>0</v>
      </c>
      <c r="G6677">
        <v>26.138261464750201</v>
      </c>
      <c r="H6677" s="1">
        <v>53895</v>
      </c>
      <c r="I6677">
        <v>5754.4</v>
      </c>
      <c r="J6677" s="1">
        <v>43942</v>
      </c>
      <c r="K6677">
        <v>24687.428</v>
      </c>
      <c r="L6677">
        <v>0.233090300050698</v>
      </c>
      <c r="M6677" t="s">
        <v>47</v>
      </c>
      <c r="N6677">
        <v>1.345</v>
      </c>
      <c r="O6677">
        <v>3.0000000000001098E-3</v>
      </c>
      <c r="P6677" t="s">
        <v>93</v>
      </c>
      <c r="Q6677">
        <v>1.3460000000000001</v>
      </c>
      <c r="R6677">
        <v>1.343</v>
      </c>
      <c r="S6677">
        <v>103.41500000000001</v>
      </c>
      <c r="T6677">
        <v>103.44499999999999</v>
      </c>
      <c r="U6677">
        <v>103.384</v>
      </c>
      <c r="V6677">
        <v>3.0000000000001098E-3</v>
      </c>
      <c r="W6677">
        <v>2.2304832713755502E-3</v>
      </c>
      <c r="X6677">
        <v>5.8985640380982297E-4</v>
      </c>
      <c r="Y6677">
        <v>0.96916078028747399</v>
      </c>
      <c r="Z6677" t="s">
        <v>111</v>
      </c>
    </row>
    <row r="6678" spans="1:26" x14ac:dyDescent="0.2">
      <c r="A6678" s="1">
        <v>44348</v>
      </c>
      <c r="B6678" t="s">
        <v>83</v>
      </c>
      <c r="C6678">
        <v>74.7</v>
      </c>
      <c r="D6678">
        <v>5.7</v>
      </c>
      <c r="E6678">
        <v>5</v>
      </c>
      <c r="F6678">
        <v>0</v>
      </c>
      <c r="G6678">
        <v>36.139630390143701</v>
      </c>
      <c r="H6678" s="1">
        <v>57548</v>
      </c>
      <c r="I6678">
        <v>10778.8</v>
      </c>
      <c r="J6678" s="1">
        <v>44244</v>
      </c>
      <c r="K6678">
        <v>29504.492999999999</v>
      </c>
      <c r="L6678">
        <v>0.36532740962537502</v>
      </c>
      <c r="M6678">
        <v>13.105263157894701</v>
      </c>
      <c r="N6678">
        <v>1.2969999999999999</v>
      </c>
      <c r="O6678">
        <v>4.0000000000000001E-3</v>
      </c>
      <c r="P6678" t="s">
        <v>93</v>
      </c>
      <c r="Q6678">
        <v>1.2989999999999999</v>
      </c>
      <c r="R6678">
        <v>1.2949999999999999</v>
      </c>
      <c r="S6678">
        <v>113.039</v>
      </c>
      <c r="T6678">
        <v>113.08799999999999</v>
      </c>
      <c r="U6678">
        <v>112.989</v>
      </c>
      <c r="V6678">
        <v>4.0000000000000001E-3</v>
      </c>
      <c r="W6678">
        <v>3.08404009252121E-3</v>
      </c>
      <c r="X6678">
        <v>8.7580392607851702E-4</v>
      </c>
      <c r="Y6678">
        <v>0.909219301848049</v>
      </c>
      <c r="Z6678" t="s">
        <v>111</v>
      </c>
    </row>
    <row r="6679" spans="1:26" x14ac:dyDescent="0.2">
      <c r="A6679" s="1">
        <v>44348</v>
      </c>
      <c r="B6679" t="s">
        <v>89</v>
      </c>
      <c r="C6679">
        <v>0</v>
      </c>
      <c r="D6679">
        <v>0</v>
      </c>
      <c r="E6679">
        <v>0</v>
      </c>
      <c r="F6679">
        <v>0</v>
      </c>
      <c r="G6679">
        <v>27.644079397672801</v>
      </c>
      <c r="H6679" s="1">
        <v>54445</v>
      </c>
      <c r="I6679">
        <v>17879.099999999999</v>
      </c>
      <c r="J6679" s="1">
        <v>44279</v>
      </c>
      <c r="K6679">
        <v>29008.767</v>
      </c>
      <c r="L6679">
        <v>0.61633436540063902</v>
      </c>
      <c r="M6679" t="s">
        <v>47</v>
      </c>
      <c r="N6679">
        <v>1.34</v>
      </c>
      <c r="O6679">
        <v>2.9999999999998899E-3</v>
      </c>
      <c r="P6679" t="s">
        <v>93</v>
      </c>
      <c r="Q6679">
        <v>1.341</v>
      </c>
      <c r="R6679">
        <v>1.3380000000000001</v>
      </c>
      <c r="S6679">
        <v>109.45</v>
      </c>
      <c r="T6679">
        <v>109.48399999999999</v>
      </c>
      <c r="U6679">
        <v>109.416</v>
      </c>
      <c r="V6679">
        <v>2.9999999999998899E-3</v>
      </c>
      <c r="W6679">
        <v>2.2388059701491702E-3</v>
      </c>
      <c r="X6679">
        <v>6.2128825947919497E-4</v>
      </c>
      <c r="Y6679">
        <v>0.96328809034907603</v>
      </c>
      <c r="Z6679" t="s">
        <v>111</v>
      </c>
    </row>
    <row r="6680" spans="1:26" x14ac:dyDescent="0.2">
      <c r="A6680" s="1">
        <v>44348</v>
      </c>
      <c r="B6680" t="s">
        <v>90</v>
      </c>
      <c r="C6680">
        <v>305.60000000000002</v>
      </c>
      <c r="D6680">
        <v>159</v>
      </c>
      <c r="E6680">
        <v>145.9</v>
      </c>
      <c r="F6680">
        <v>0.08</v>
      </c>
      <c r="G6680">
        <v>33.390828199863101</v>
      </c>
      <c r="H6680" s="1">
        <v>56544</v>
      </c>
      <c r="I6680">
        <v>9369.1</v>
      </c>
      <c r="J6680" s="1">
        <v>44272</v>
      </c>
      <c r="K6680">
        <v>23593.058000000001</v>
      </c>
      <c r="L6680">
        <v>0.39711257438522801</v>
      </c>
      <c r="M6680">
        <v>1.92201257861635</v>
      </c>
      <c r="N6680">
        <v>1.331</v>
      </c>
      <c r="O6680">
        <v>4.0000000000000001E-3</v>
      </c>
      <c r="P6680" t="s">
        <v>93</v>
      </c>
      <c r="Q6680">
        <v>1.333</v>
      </c>
      <c r="R6680">
        <v>1.329</v>
      </c>
      <c r="S6680">
        <v>107.9</v>
      </c>
      <c r="T6680">
        <v>107.947</v>
      </c>
      <c r="U6680">
        <v>107.85299999999999</v>
      </c>
      <c r="V6680">
        <v>4.0000000000000001E-3</v>
      </c>
      <c r="W6680">
        <v>3.0052592036063099E-3</v>
      </c>
      <c r="X6680">
        <v>8.7117701575540598E-4</v>
      </c>
      <c r="Y6680">
        <v>0.92931304585900099</v>
      </c>
      <c r="Z6680" t="s">
        <v>111</v>
      </c>
    </row>
    <row r="6681" spans="1:26" x14ac:dyDescent="0.2">
      <c r="A6681" s="1">
        <v>44348</v>
      </c>
      <c r="B6681" t="s">
        <v>94</v>
      </c>
      <c r="C6681">
        <v>0</v>
      </c>
      <c r="D6681">
        <v>0</v>
      </c>
      <c r="E6681">
        <v>0</v>
      </c>
      <c r="F6681">
        <v>0</v>
      </c>
      <c r="G6681">
        <v>20.391512662559901</v>
      </c>
      <c r="H6681" s="1">
        <v>51796</v>
      </c>
      <c r="I6681">
        <v>7606.9</v>
      </c>
      <c r="J6681" s="1">
        <v>44335</v>
      </c>
      <c r="K6681">
        <v>32456.167000000001</v>
      </c>
      <c r="L6681">
        <v>0.23437456431623599</v>
      </c>
      <c r="M6681" t="s">
        <v>47</v>
      </c>
      <c r="N6681">
        <v>1.321</v>
      </c>
      <c r="O6681">
        <v>2.9999999999998899E-3</v>
      </c>
      <c r="P6681" t="s">
        <v>93</v>
      </c>
      <c r="Q6681">
        <v>1.323</v>
      </c>
      <c r="R6681">
        <v>1.32</v>
      </c>
      <c r="S6681">
        <v>98.731999999999999</v>
      </c>
      <c r="T6681">
        <v>98.757999999999996</v>
      </c>
      <c r="U6681">
        <v>98.704999999999998</v>
      </c>
      <c r="V6681">
        <v>2.9999999999998899E-3</v>
      </c>
      <c r="W6681">
        <v>2.2710068130203601E-3</v>
      </c>
      <c r="X6681">
        <v>5.3680670907099303E-4</v>
      </c>
      <c r="Y6681">
        <v>0.975443394934976</v>
      </c>
      <c r="Z6681" t="s">
        <v>111</v>
      </c>
    </row>
    <row r="6682" spans="1:26" x14ac:dyDescent="0.2">
      <c r="A6682" s="1">
        <v>44348</v>
      </c>
      <c r="B6682" t="s">
        <v>96</v>
      </c>
      <c r="C6682">
        <v>162.69999999999999</v>
      </c>
      <c r="D6682">
        <v>46.4</v>
      </c>
      <c r="E6682">
        <v>60</v>
      </c>
      <c r="F6682">
        <v>7.0000000000000007E-2</v>
      </c>
      <c r="G6682">
        <v>40.391512662559897</v>
      </c>
      <c r="H6682" s="1">
        <v>59101</v>
      </c>
      <c r="I6682">
        <v>4987.8</v>
      </c>
      <c r="J6682" s="1">
        <v>44328</v>
      </c>
      <c r="K6682">
        <v>16562.499</v>
      </c>
      <c r="L6682">
        <v>0.30115020686189897</v>
      </c>
      <c r="M6682">
        <v>3.5064655172413799</v>
      </c>
      <c r="N6682">
        <v>1.252</v>
      </c>
      <c r="O6682">
        <v>2.9999999999998899E-3</v>
      </c>
      <c r="P6682" t="s">
        <v>93</v>
      </c>
      <c r="Q6682">
        <v>1.2529999999999999</v>
      </c>
      <c r="R6682">
        <v>1.25</v>
      </c>
      <c r="S6682">
        <v>76.23</v>
      </c>
      <c r="T6682">
        <v>76.272999999999996</v>
      </c>
      <c r="U6682">
        <v>76.186999999999998</v>
      </c>
      <c r="V6682">
        <v>2.9999999999998899E-3</v>
      </c>
      <c r="W6682">
        <v>2.3961661341852201E-3</v>
      </c>
      <c r="X6682">
        <v>1.1281647645283799E-3</v>
      </c>
      <c r="Y6682">
        <v>0.87850606433949396</v>
      </c>
      <c r="Z6682" t="s">
        <v>111</v>
      </c>
    </row>
    <row r="6683" spans="1:26" x14ac:dyDescent="0.2">
      <c r="A6683" s="1">
        <v>44348</v>
      </c>
      <c r="B6683" t="s">
        <v>97</v>
      </c>
      <c r="C6683">
        <v>1037.2</v>
      </c>
      <c r="D6683">
        <v>220</v>
      </c>
      <c r="E6683">
        <v>264</v>
      </c>
      <c r="F6683">
        <v>0.05</v>
      </c>
      <c r="G6683">
        <v>29.390828199863101</v>
      </c>
      <c r="H6683" s="1">
        <v>55083</v>
      </c>
      <c r="I6683">
        <v>15454</v>
      </c>
      <c r="J6683" s="1">
        <v>44251</v>
      </c>
      <c r="K6683">
        <v>30632.870999999999</v>
      </c>
      <c r="L6683">
        <v>0.50449074786362702</v>
      </c>
      <c r="M6683">
        <v>4.7145454545454504</v>
      </c>
      <c r="N6683">
        <v>1.343</v>
      </c>
      <c r="O6683">
        <v>2.9999999999998899E-3</v>
      </c>
      <c r="P6683" t="s">
        <v>93</v>
      </c>
      <c r="Q6683">
        <v>1.345</v>
      </c>
      <c r="R6683">
        <v>1.3420000000000001</v>
      </c>
      <c r="S6683">
        <v>82.603999999999999</v>
      </c>
      <c r="T6683">
        <v>82.632999999999996</v>
      </c>
      <c r="U6683">
        <v>82.573999999999998</v>
      </c>
      <c r="V6683">
        <v>2.9999999999998899E-3</v>
      </c>
      <c r="W6683">
        <v>2.23380491437073E-3</v>
      </c>
      <c r="X6683">
        <v>7.1425112585343895E-4</v>
      </c>
      <c r="Y6683">
        <v>0.95647577002053397</v>
      </c>
      <c r="Z6683" t="s">
        <v>111</v>
      </c>
    </row>
    <row r="6684" spans="1:26" x14ac:dyDescent="0.2">
      <c r="A6684" s="1">
        <v>44348</v>
      </c>
      <c r="B6684" t="s">
        <v>105</v>
      </c>
      <c r="C6684">
        <v>722.8</v>
      </c>
      <c r="D6684">
        <v>268.5</v>
      </c>
      <c r="E6684">
        <v>273</v>
      </c>
      <c r="F6684">
        <v>0.06</v>
      </c>
      <c r="G6684">
        <v>30.162902121834399</v>
      </c>
      <c r="H6684" s="1">
        <v>55365</v>
      </c>
      <c r="I6684">
        <v>537</v>
      </c>
      <c r="J6684" s="1">
        <v>44314</v>
      </c>
      <c r="K6684">
        <v>6000</v>
      </c>
      <c r="L6684">
        <v>8.9499999999999996E-2</v>
      </c>
      <c r="M6684">
        <v>2.6919925512104301</v>
      </c>
      <c r="N6684">
        <v>1.353</v>
      </c>
      <c r="O6684">
        <v>3.0000000000001098E-3</v>
      </c>
      <c r="P6684" t="s">
        <v>93</v>
      </c>
      <c r="Q6684">
        <v>1.3540000000000001</v>
      </c>
      <c r="R6684">
        <v>1.351</v>
      </c>
      <c r="S6684">
        <v>97.460999999999999</v>
      </c>
      <c r="T6684">
        <v>97.497</v>
      </c>
      <c r="U6684">
        <v>97.424000000000007</v>
      </c>
      <c r="V6684">
        <v>3.0000000000001098E-3</v>
      </c>
      <c r="W6684">
        <v>2.2172949002218102E-3</v>
      </c>
      <c r="X6684">
        <v>7.4901755574017603E-4</v>
      </c>
      <c r="Y6684">
        <v>0.95290918548939096</v>
      </c>
      <c r="Z6684" t="s">
        <v>111</v>
      </c>
    </row>
    <row r="6685" spans="1:26" x14ac:dyDescent="0.2">
      <c r="A6685" s="1">
        <v>44349</v>
      </c>
      <c r="B6685" t="s">
        <v>44</v>
      </c>
      <c r="C6685">
        <v>465.2</v>
      </c>
      <c r="D6685">
        <v>311.39999999999998</v>
      </c>
      <c r="E6685">
        <v>217</v>
      </c>
      <c r="F6685">
        <v>0.03</v>
      </c>
      <c r="G6685">
        <v>14.7624914442163</v>
      </c>
      <c r="H6685" s="1">
        <v>49741</v>
      </c>
      <c r="I6685">
        <v>13456.5</v>
      </c>
      <c r="J6685" s="1">
        <v>43942</v>
      </c>
      <c r="K6685">
        <v>30407.933000000001</v>
      </c>
      <c r="L6685">
        <v>0.44253254570115003</v>
      </c>
      <c r="M6685">
        <v>1.4938985228002599</v>
      </c>
      <c r="N6685">
        <v>1.117</v>
      </c>
      <c r="O6685">
        <v>2.9999999999998899E-3</v>
      </c>
      <c r="P6685" t="s">
        <v>93</v>
      </c>
      <c r="Q6685">
        <v>1.119</v>
      </c>
      <c r="R6685">
        <v>1.1160000000000001</v>
      </c>
      <c r="S6685">
        <v>142.517</v>
      </c>
      <c r="T6685">
        <v>142.53899999999999</v>
      </c>
      <c r="U6685">
        <v>142.494</v>
      </c>
      <c r="V6685">
        <v>2.9999999999998899E-3</v>
      </c>
      <c r="W6685">
        <v>2.6857654431511999E-3</v>
      </c>
      <c r="X6685">
        <v>3.1575180504773103E-4</v>
      </c>
      <c r="Y6685">
        <v>0.91314314396532004</v>
      </c>
      <c r="Z6685" t="s">
        <v>111</v>
      </c>
    </row>
    <row r="6686" spans="1:26" x14ac:dyDescent="0.2">
      <c r="A6686" s="1">
        <v>44349</v>
      </c>
      <c r="B6686" t="s">
        <v>45</v>
      </c>
      <c r="C6686">
        <v>23.4</v>
      </c>
      <c r="D6686">
        <v>15.6</v>
      </c>
      <c r="E6686">
        <v>10</v>
      </c>
      <c r="F6686">
        <v>0</v>
      </c>
      <c r="G6686">
        <v>17.5140314852841</v>
      </c>
      <c r="H6686" s="1">
        <v>50746</v>
      </c>
      <c r="I6686">
        <v>10940.7</v>
      </c>
      <c r="J6686" s="1">
        <v>43942</v>
      </c>
      <c r="K6686">
        <v>25747.902999999998</v>
      </c>
      <c r="L6686">
        <v>0.42491615724977699</v>
      </c>
      <c r="M6686">
        <v>1.5</v>
      </c>
      <c r="N6686">
        <v>1.1830000000000001</v>
      </c>
      <c r="O6686">
        <v>2E-3</v>
      </c>
      <c r="P6686" t="s">
        <v>93</v>
      </c>
      <c r="Q6686">
        <v>1.1839999999999999</v>
      </c>
      <c r="R6686">
        <v>1.1819999999999999</v>
      </c>
      <c r="S6686">
        <v>156.267</v>
      </c>
      <c r="T6686">
        <v>156.29499999999999</v>
      </c>
      <c r="U6686">
        <v>156.238</v>
      </c>
      <c r="V6686">
        <v>2E-3</v>
      </c>
      <c r="W6686">
        <v>1.69061707523246E-3</v>
      </c>
      <c r="X6686">
        <v>3.64760314077751E-4</v>
      </c>
      <c r="Y6686">
        <v>0.938160287474333</v>
      </c>
      <c r="Z6686" t="s">
        <v>111</v>
      </c>
    </row>
    <row r="6687" spans="1:26" x14ac:dyDescent="0.2">
      <c r="A6687" s="1">
        <v>44349</v>
      </c>
      <c r="B6687" t="s">
        <v>46</v>
      </c>
      <c r="C6687">
        <v>99.4</v>
      </c>
      <c r="D6687">
        <v>84.3</v>
      </c>
      <c r="E6687">
        <v>56</v>
      </c>
      <c r="F6687">
        <v>0.05</v>
      </c>
      <c r="G6687">
        <v>18.2642026009582</v>
      </c>
      <c r="H6687" s="1">
        <v>51020</v>
      </c>
      <c r="I6687">
        <v>10238.299999999999</v>
      </c>
      <c r="J6687" s="1">
        <v>43942</v>
      </c>
      <c r="K6687">
        <v>23259.827000000001</v>
      </c>
      <c r="L6687">
        <v>0.44017094366179099</v>
      </c>
      <c r="M6687">
        <v>1.1791221826809</v>
      </c>
      <c r="N6687">
        <v>1.218</v>
      </c>
      <c r="O6687">
        <v>3.0000000000001098E-3</v>
      </c>
      <c r="P6687" t="s">
        <v>93</v>
      </c>
      <c r="Q6687">
        <v>1.2190000000000001</v>
      </c>
      <c r="R6687">
        <v>1.216</v>
      </c>
      <c r="S6687">
        <v>149.511</v>
      </c>
      <c r="T6687">
        <v>149.53899999999999</v>
      </c>
      <c r="U6687">
        <v>149.483</v>
      </c>
      <c r="V6687">
        <v>3.0000000000001098E-3</v>
      </c>
      <c r="W6687">
        <v>2.4630541871922102E-3</v>
      </c>
      <c r="X6687">
        <v>3.7455438061402302E-4</v>
      </c>
      <c r="Y6687">
        <v>0.944056632443532</v>
      </c>
      <c r="Z6687" t="s">
        <v>111</v>
      </c>
    </row>
    <row r="6688" spans="1:26" x14ac:dyDescent="0.2">
      <c r="A6688" s="1">
        <v>44349</v>
      </c>
      <c r="B6688" t="s">
        <v>61</v>
      </c>
      <c r="C6688">
        <v>38</v>
      </c>
      <c r="D6688">
        <v>38</v>
      </c>
      <c r="E6688">
        <v>25</v>
      </c>
      <c r="F6688">
        <v>0</v>
      </c>
      <c r="G6688">
        <v>19.5154004106776</v>
      </c>
      <c r="H6688" s="1">
        <v>51477</v>
      </c>
      <c r="I6688">
        <v>10418.6</v>
      </c>
      <c r="J6688" s="1">
        <v>43942</v>
      </c>
      <c r="K6688">
        <v>25385.098999999998</v>
      </c>
      <c r="L6688">
        <v>0.41042187781107298</v>
      </c>
      <c r="M6688">
        <v>1</v>
      </c>
      <c r="N6688">
        <v>1.246</v>
      </c>
      <c r="O6688">
        <v>2E-3</v>
      </c>
      <c r="P6688" t="s">
        <v>93</v>
      </c>
      <c r="Q6688">
        <v>1.2470000000000001</v>
      </c>
      <c r="R6688">
        <v>1.2450000000000001</v>
      </c>
      <c r="S6688">
        <v>151.88900000000001</v>
      </c>
      <c r="T6688">
        <v>151.91900000000001</v>
      </c>
      <c r="U6688">
        <v>151.858</v>
      </c>
      <c r="V6688">
        <v>2E-3</v>
      </c>
      <c r="W6688">
        <v>1.6051364365971101E-3</v>
      </c>
      <c r="X6688">
        <v>4.0160906978126799E-4</v>
      </c>
      <c r="Y6688">
        <v>0.95389104722792595</v>
      </c>
      <c r="Z6688" t="s">
        <v>111</v>
      </c>
    </row>
    <row r="6689" spans="1:26" x14ac:dyDescent="0.2">
      <c r="A6689" s="1">
        <v>44349</v>
      </c>
      <c r="B6689" t="s">
        <v>82</v>
      </c>
      <c r="C6689">
        <v>37.9</v>
      </c>
      <c r="D6689">
        <v>37.9</v>
      </c>
      <c r="E6689">
        <v>35</v>
      </c>
      <c r="F6689">
        <v>0.02</v>
      </c>
      <c r="G6689">
        <v>16.265571526351799</v>
      </c>
      <c r="H6689" s="1">
        <v>50290</v>
      </c>
      <c r="I6689">
        <v>8836.7999999999993</v>
      </c>
      <c r="J6689" s="1">
        <v>44090</v>
      </c>
      <c r="K6689">
        <v>30683.31</v>
      </c>
      <c r="L6689">
        <v>0.28800021901157302</v>
      </c>
      <c r="M6689">
        <v>1</v>
      </c>
      <c r="N6689">
        <v>1.2090000000000001</v>
      </c>
      <c r="O6689">
        <v>2E-3</v>
      </c>
      <c r="P6689" t="s">
        <v>93</v>
      </c>
      <c r="Q6689">
        <v>1.21</v>
      </c>
      <c r="R6689">
        <v>1.208</v>
      </c>
      <c r="S6689">
        <v>107.965</v>
      </c>
      <c r="T6689">
        <v>107.983</v>
      </c>
      <c r="U6689">
        <v>107.946</v>
      </c>
      <c r="V6689">
        <v>2E-3</v>
      </c>
      <c r="W6689">
        <v>1.65425971877585E-3</v>
      </c>
      <c r="X6689">
        <v>3.4270365396198897E-4</v>
      </c>
      <c r="Y6689">
        <v>0.92834739219712503</v>
      </c>
      <c r="Z6689" t="s">
        <v>111</v>
      </c>
    </row>
    <row r="6690" spans="1:26" x14ac:dyDescent="0.2">
      <c r="A6690" s="1">
        <v>44349</v>
      </c>
      <c r="B6690" t="s">
        <v>87</v>
      </c>
      <c r="C6690">
        <v>53.8</v>
      </c>
      <c r="D6690">
        <v>26.9</v>
      </c>
      <c r="E6690">
        <v>25</v>
      </c>
      <c r="F6690">
        <v>0</v>
      </c>
      <c r="G6690">
        <v>7.38945927446954</v>
      </c>
      <c r="H6690" s="1">
        <v>47048</v>
      </c>
      <c r="I6690">
        <v>22508.799999999999</v>
      </c>
      <c r="J6690" s="1">
        <v>44042</v>
      </c>
      <c r="K6690">
        <v>36332.345000000001</v>
      </c>
      <c r="L6690">
        <v>0.619525109100445</v>
      </c>
      <c r="M6690">
        <v>2</v>
      </c>
      <c r="N6690">
        <v>0.60199999999999998</v>
      </c>
      <c r="O6690">
        <v>4.0000000000000001E-3</v>
      </c>
      <c r="P6690" t="s">
        <v>93</v>
      </c>
      <c r="Q6690">
        <v>0.60399999999999998</v>
      </c>
      <c r="R6690">
        <v>0.6</v>
      </c>
      <c r="S6690">
        <v>107.378</v>
      </c>
      <c r="T6690">
        <v>107.393</v>
      </c>
      <c r="U6690">
        <v>107.363</v>
      </c>
      <c r="V6690">
        <v>4.0000000000000001E-3</v>
      </c>
      <c r="W6690">
        <v>6.6445182724252597E-3</v>
      </c>
      <c r="X6690">
        <v>2.7938683901731402E-4</v>
      </c>
      <c r="Y6690">
        <v>0.63722642026009602</v>
      </c>
      <c r="Z6690" t="s">
        <v>111</v>
      </c>
    </row>
    <row r="6691" spans="1:26" x14ac:dyDescent="0.2">
      <c r="A6691" s="1">
        <v>44349</v>
      </c>
      <c r="B6691" t="s">
        <v>92</v>
      </c>
      <c r="C6691">
        <v>101.3</v>
      </c>
      <c r="D6691">
        <v>50.6</v>
      </c>
      <c r="E6691">
        <v>50</v>
      </c>
      <c r="F6691">
        <v>0</v>
      </c>
      <c r="G6691">
        <v>8.3887748117727607</v>
      </c>
      <c r="H6691" s="1">
        <v>47413</v>
      </c>
      <c r="I6691">
        <v>27943.7</v>
      </c>
      <c r="J6691" s="1">
        <v>44119</v>
      </c>
      <c r="K6691">
        <v>41865.059000000001</v>
      </c>
      <c r="L6691">
        <v>0.66747069435636097</v>
      </c>
      <c r="M6691">
        <v>2.00197628458498</v>
      </c>
      <c r="N6691">
        <v>0.73199999999999998</v>
      </c>
      <c r="O6691">
        <v>2E-3</v>
      </c>
      <c r="P6691" t="s">
        <v>93</v>
      </c>
      <c r="Q6691">
        <v>0.73299999999999998</v>
      </c>
      <c r="R6691">
        <v>0.73099999999999998</v>
      </c>
      <c r="S6691">
        <v>101.15900000000001</v>
      </c>
      <c r="T6691">
        <v>101.169</v>
      </c>
      <c r="U6691">
        <v>101.149</v>
      </c>
      <c r="V6691">
        <v>2E-3</v>
      </c>
      <c r="W6691">
        <v>2.7322404371584699E-3</v>
      </c>
      <c r="X6691">
        <v>1.97708557814886E-4</v>
      </c>
      <c r="Y6691">
        <v>0.69804394250513302</v>
      </c>
      <c r="Z6691" t="s">
        <v>112</v>
      </c>
    </row>
    <row r="6692" spans="1:26" x14ac:dyDescent="0.2">
      <c r="A6692" s="1">
        <v>44349</v>
      </c>
      <c r="B6692" t="s">
        <v>95</v>
      </c>
      <c r="C6692">
        <v>1028.5</v>
      </c>
      <c r="D6692">
        <v>241.2</v>
      </c>
      <c r="E6692">
        <v>251.5</v>
      </c>
      <c r="F6692">
        <v>0.01</v>
      </c>
      <c r="G6692">
        <v>9.3880903490759806</v>
      </c>
      <c r="H6692" s="1">
        <v>47778</v>
      </c>
      <c r="I6692">
        <v>21380.6</v>
      </c>
      <c r="J6692" s="1">
        <v>44133</v>
      </c>
      <c r="K6692">
        <v>37338.747000000003</v>
      </c>
      <c r="L6692">
        <v>0.57261160906122499</v>
      </c>
      <c r="M6692">
        <v>4.26409618573798</v>
      </c>
      <c r="N6692">
        <v>0.83699999999999997</v>
      </c>
      <c r="O6692">
        <v>3.0000000000000001E-3</v>
      </c>
      <c r="P6692" t="s">
        <v>93</v>
      </c>
      <c r="Q6692">
        <v>0.83899999999999997</v>
      </c>
      <c r="R6692">
        <v>0.83599999999999997</v>
      </c>
      <c r="S6692">
        <v>95.834000000000003</v>
      </c>
      <c r="T6692">
        <v>95.843000000000004</v>
      </c>
      <c r="U6692">
        <v>95.825000000000003</v>
      </c>
      <c r="V6692">
        <v>3.0000000000000001E-3</v>
      </c>
      <c r="W6692">
        <v>3.5842293906810101E-3</v>
      </c>
      <c r="X6692">
        <v>1.8782478034936101E-4</v>
      </c>
      <c r="Y6692">
        <v>0.74912833675564705</v>
      </c>
      <c r="Z6692" t="s">
        <v>112</v>
      </c>
    </row>
    <row r="6693" spans="1:26" x14ac:dyDescent="0.2">
      <c r="A6693" s="1">
        <v>44349</v>
      </c>
      <c r="B6693" t="s">
        <v>100</v>
      </c>
      <c r="C6693">
        <v>820.5</v>
      </c>
      <c r="D6693">
        <v>341</v>
      </c>
      <c r="E6693">
        <v>366</v>
      </c>
      <c r="F6693">
        <v>0.03</v>
      </c>
      <c r="G6693">
        <v>14.160164271047201</v>
      </c>
      <c r="H6693" s="1">
        <v>49521</v>
      </c>
      <c r="I6693">
        <v>6575.4</v>
      </c>
      <c r="J6693" s="1">
        <v>44336</v>
      </c>
      <c r="K6693">
        <v>30298.1</v>
      </c>
      <c r="L6693">
        <v>0.21702350972503201</v>
      </c>
      <c r="M6693">
        <v>2.4061583577712602</v>
      </c>
      <c r="N6693">
        <v>1.165</v>
      </c>
      <c r="O6693">
        <v>3.0000000000001098E-3</v>
      </c>
      <c r="P6693" t="s">
        <v>93</v>
      </c>
      <c r="Q6693">
        <v>1.167</v>
      </c>
      <c r="R6693">
        <v>1.1639999999999999</v>
      </c>
      <c r="S6693">
        <v>92.966999999999999</v>
      </c>
      <c r="T6693">
        <v>92.986000000000004</v>
      </c>
      <c r="U6693">
        <v>92.947000000000003</v>
      </c>
      <c r="V6693">
        <v>3.0000000000001098E-3</v>
      </c>
      <c r="W6693">
        <v>2.5751072961374402E-3</v>
      </c>
      <c r="X6693">
        <v>4.1950369485948202E-4</v>
      </c>
      <c r="Y6693">
        <v>0.89981163586584501</v>
      </c>
      <c r="Z6693" t="s">
        <v>112</v>
      </c>
    </row>
    <row r="6694" spans="1:26" x14ac:dyDescent="0.2">
      <c r="A6694" s="1">
        <v>44350</v>
      </c>
      <c r="B6694" t="s">
        <v>85</v>
      </c>
      <c r="C6694">
        <v>204.8</v>
      </c>
      <c r="D6694">
        <v>59.8</v>
      </c>
      <c r="E6694">
        <v>57</v>
      </c>
      <c r="F6694">
        <v>0</v>
      </c>
      <c r="G6694">
        <v>6.1327857631759102</v>
      </c>
      <c r="H6694" s="1">
        <v>46590</v>
      </c>
      <c r="I6694">
        <v>23511.1</v>
      </c>
      <c r="J6694" s="1">
        <v>44160</v>
      </c>
      <c r="K6694">
        <v>39337.822</v>
      </c>
      <c r="L6694">
        <v>0.59767162503302795</v>
      </c>
      <c r="M6694">
        <v>3.4247491638795999</v>
      </c>
      <c r="N6694">
        <v>0.51800000000000002</v>
      </c>
      <c r="O6694">
        <v>6.0000000000000097E-3</v>
      </c>
      <c r="P6694" t="s">
        <v>93</v>
      </c>
      <c r="Q6694">
        <v>0.52100000000000002</v>
      </c>
      <c r="R6694">
        <v>0.51500000000000001</v>
      </c>
      <c r="S6694">
        <v>104.414</v>
      </c>
      <c r="T6694">
        <v>104.431</v>
      </c>
      <c r="U6694">
        <v>104.39700000000001</v>
      </c>
      <c r="V6694">
        <v>6.0000000000000097E-3</v>
      </c>
      <c r="W6694">
        <v>1.15830115830116E-2</v>
      </c>
      <c r="X6694">
        <v>3.2562683165085E-4</v>
      </c>
      <c r="Y6694">
        <v>0.58533425735797395</v>
      </c>
      <c r="Z6694" t="s">
        <v>112</v>
      </c>
    </row>
    <row r="6695" spans="1:26" x14ac:dyDescent="0.2">
      <c r="A6695" s="1">
        <v>44350</v>
      </c>
      <c r="B6695" t="s">
        <v>91</v>
      </c>
      <c r="C6695">
        <v>1401.5</v>
      </c>
      <c r="D6695">
        <v>203.1</v>
      </c>
      <c r="E6695">
        <v>200</v>
      </c>
      <c r="F6695">
        <v>0</v>
      </c>
      <c r="G6695">
        <v>4.01095140314853</v>
      </c>
      <c r="H6695" s="1">
        <v>45815</v>
      </c>
      <c r="I6695">
        <v>26226.7</v>
      </c>
      <c r="J6695" s="1">
        <v>44055</v>
      </c>
      <c r="K6695">
        <v>41355.873</v>
      </c>
      <c r="L6695">
        <v>0.63417111277036797</v>
      </c>
      <c r="M6695">
        <v>6.9005416051206296</v>
      </c>
      <c r="N6695">
        <v>0.252</v>
      </c>
      <c r="O6695">
        <v>5.0000000000000001E-3</v>
      </c>
      <c r="P6695" t="s">
        <v>93</v>
      </c>
      <c r="Q6695">
        <v>0.254</v>
      </c>
      <c r="R6695">
        <v>0.249</v>
      </c>
      <c r="S6695">
        <v>101.488</v>
      </c>
      <c r="T6695">
        <v>101.497</v>
      </c>
      <c r="U6695">
        <v>101.47799999999999</v>
      </c>
      <c r="V6695">
        <v>5.0000000000000001E-3</v>
      </c>
      <c r="W6695">
        <v>1.9841269841269899E-2</v>
      </c>
      <c r="X6695">
        <v>1.8721425193131701E-4</v>
      </c>
      <c r="Y6695">
        <v>0.38813894592744702</v>
      </c>
      <c r="Z6695" t="s">
        <v>112</v>
      </c>
    </row>
    <row r="6696" spans="1:26" x14ac:dyDescent="0.2">
      <c r="A6696" s="1">
        <v>44350</v>
      </c>
      <c r="B6696" t="s">
        <v>98</v>
      </c>
      <c r="C6696">
        <v>1276.9000000000001</v>
      </c>
      <c r="D6696">
        <v>181.2</v>
      </c>
      <c r="E6696">
        <v>186.8</v>
      </c>
      <c r="F6696">
        <v>0.01</v>
      </c>
      <c r="G6696">
        <v>6.6611909650924002</v>
      </c>
      <c r="H6696" s="1">
        <v>46783</v>
      </c>
      <c r="I6696">
        <v>11329</v>
      </c>
      <c r="J6696" s="1">
        <v>44209</v>
      </c>
      <c r="K6696">
        <v>26729.995999999999</v>
      </c>
      <c r="L6696">
        <v>0.42383096503269202</v>
      </c>
      <c r="M6696">
        <v>7.0469094922737296</v>
      </c>
      <c r="N6696">
        <v>0.61399999999999999</v>
      </c>
      <c r="O6696">
        <v>4.0000000000000001E-3</v>
      </c>
      <c r="P6696" t="s">
        <v>93</v>
      </c>
      <c r="Q6696">
        <v>0.61599999999999999</v>
      </c>
      <c r="R6696">
        <v>0.61199999999999999</v>
      </c>
      <c r="S6696">
        <v>96.814999999999998</v>
      </c>
      <c r="T6696">
        <v>96.828999999999994</v>
      </c>
      <c r="U6696">
        <v>96.801000000000002</v>
      </c>
      <c r="V6696">
        <v>4.0000000000000001E-3</v>
      </c>
      <c r="W6696">
        <v>6.5146579804560298E-3</v>
      </c>
      <c r="X6696">
        <v>2.8921138253361101E-4</v>
      </c>
      <c r="Y6696">
        <v>0.626259240246407</v>
      </c>
      <c r="Z6696" t="s">
        <v>112</v>
      </c>
    </row>
    <row r="6697" spans="1:26" x14ac:dyDescent="0.2">
      <c r="A6697" s="1">
        <v>44350</v>
      </c>
      <c r="B6697" t="s">
        <v>99</v>
      </c>
      <c r="C6697">
        <v>1095.0999999999999</v>
      </c>
      <c r="D6697">
        <v>702.9</v>
      </c>
      <c r="E6697">
        <v>710</v>
      </c>
      <c r="F6697">
        <v>0.01</v>
      </c>
      <c r="G6697">
        <v>4.6598220396988399</v>
      </c>
      <c r="H6697" s="1">
        <v>46052</v>
      </c>
      <c r="I6697">
        <v>15838.3</v>
      </c>
      <c r="J6697" s="1">
        <v>44230</v>
      </c>
      <c r="K6697">
        <v>33894.697999999997</v>
      </c>
      <c r="L6697">
        <v>0.467279572752057</v>
      </c>
      <c r="M6697">
        <v>1.5579741072698801</v>
      </c>
      <c r="N6697">
        <v>0.36799999999999999</v>
      </c>
      <c r="O6697">
        <v>5.0000000000000001E-3</v>
      </c>
      <c r="P6697" t="s">
        <v>93</v>
      </c>
      <c r="Q6697">
        <v>0.371</v>
      </c>
      <c r="R6697">
        <v>0.36599999999999999</v>
      </c>
      <c r="S6697">
        <v>98.878</v>
      </c>
      <c r="T6697">
        <v>98.89</v>
      </c>
      <c r="U6697">
        <v>98.866</v>
      </c>
      <c r="V6697">
        <v>5.0000000000000001E-3</v>
      </c>
      <c r="W6697">
        <v>1.3586956521739101E-2</v>
      </c>
      <c r="X6697">
        <v>2.42723356054946E-4</v>
      </c>
      <c r="Y6697">
        <v>0.45562149212867897</v>
      </c>
      <c r="Z6697" t="s">
        <v>112</v>
      </c>
    </row>
    <row r="6698" spans="1:26" x14ac:dyDescent="0.2">
      <c r="A6698" s="1">
        <v>44354</v>
      </c>
      <c r="B6698" t="s">
        <v>85</v>
      </c>
      <c r="C6698">
        <v>849.1</v>
      </c>
      <c r="D6698">
        <v>36.799999999999997</v>
      </c>
      <c r="E6698">
        <v>35</v>
      </c>
      <c r="F6698">
        <v>0</v>
      </c>
      <c r="G6698">
        <v>6.1218343600273801</v>
      </c>
      <c r="H6698" s="1">
        <v>46590</v>
      </c>
      <c r="I6698">
        <v>23546.1</v>
      </c>
      <c r="J6698" s="1">
        <v>44160</v>
      </c>
      <c r="K6698">
        <v>39337.822</v>
      </c>
      <c r="L6698">
        <v>0.59856135400683896</v>
      </c>
      <c r="M6698">
        <v>23.073369565217401</v>
      </c>
      <c r="N6698">
        <v>0.49299999999999999</v>
      </c>
      <c r="O6698">
        <v>0.01</v>
      </c>
      <c r="P6698" t="s">
        <v>93</v>
      </c>
      <c r="Q6698">
        <v>0.498</v>
      </c>
      <c r="R6698">
        <v>0.48799999999999999</v>
      </c>
      <c r="S6698">
        <v>104.56100000000001</v>
      </c>
      <c r="T6698">
        <v>104.593</v>
      </c>
      <c r="U6698">
        <v>104.529</v>
      </c>
      <c r="V6698">
        <v>0.01</v>
      </c>
      <c r="W6698">
        <v>2.0283975659229202E-2</v>
      </c>
      <c r="X6698">
        <v>6.1208289897769904E-4</v>
      </c>
      <c r="Y6698">
        <v>0.56386242299794698</v>
      </c>
      <c r="Z6698" t="s">
        <v>112</v>
      </c>
    </row>
    <row r="6699" spans="1:26" x14ac:dyDescent="0.2">
      <c r="A6699" s="1">
        <v>44354</v>
      </c>
      <c r="B6699" t="s">
        <v>91</v>
      </c>
      <c r="C6699">
        <v>1336</v>
      </c>
      <c r="D6699">
        <v>1056.5</v>
      </c>
      <c r="E6699">
        <v>1040</v>
      </c>
      <c r="F6699">
        <v>0</v>
      </c>
      <c r="G6699">
        <v>4</v>
      </c>
      <c r="H6699" s="1">
        <v>45815</v>
      </c>
      <c r="I6699">
        <v>27266.7</v>
      </c>
      <c r="J6699" s="1">
        <v>44055</v>
      </c>
      <c r="K6699">
        <v>41355.873</v>
      </c>
      <c r="L6699">
        <v>0.65931868975417396</v>
      </c>
      <c r="M6699">
        <v>1.26455276857549</v>
      </c>
      <c r="N6699">
        <v>0.23899999999999999</v>
      </c>
      <c r="O6699">
        <v>4.0000000000000001E-3</v>
      </c>
      <c r="P6699" t="s">
        <v>93</v>
      </c>
      <c r="Q6699">
        <v>0.24099999999999999</v>
      </c>
      <c r="R6699">
        <v>0.23699999999999999</v>
      </c>
      <c r="S6699">
        <v>101.535</v>
      </c>
      <c r="T6699">
        <v>101.544</v>
      </c>
      <c r="U6699">
        <v>101.526</v>
      </c>
      <c r="V6699">
        <v>4.0000000000000001E-3</v>
      </c>
      <c r="W6699">
        <v>1.6736401673640201E-2</v>
      </c>
      <c r="X6699">
        <v>1.7727877086719501E-4</v>
      </c>
      <c r="Y6699">
        <v>0.37730000000000002</v>
      </c>
      <c r="Z6699" t="s">
        <v>112</v>
      </c>
    </row>
    <row r="6700" spans="1:26" x14ac:dyDescent="0.2">
      <c r="A6700" s="1">
        <v>44354</v>
      </c>
      <c r="B6700" t="s">
        <v>98</v>
      </c>
      <c r="C6700">
        <v>885.7</v>
      </c>
      <c r="D6700">
        <v>0</v>
      </c>
      <c r="E6700">
        <v>0</v>
      </c>
      <c r="F6700">
        <v>0</v>
      </c>
      <c r="G6700">
        <v>6.6502395619438701</v>
      </c>
      <c r="H6700" s="1">
        <v>46783</v>
      </c>
      <c r="I6700">
        <v>11329</v>
      </c>
      <c r="J6700" s="1">
        <v>44209</v>
      </c>
      <c r="K6700">
        <v>26729.995999999999</v>
      </c>
      <c r="L6700">
        <v>0.42383096503269202</v>
      </c>
      <c r="M6700" t="s">
        <v>39</v>
      </c>
      <c r="N6700">
        <v>0.58699999999999997</v>
      </c>
      <c r="O6700">
        <v>4.0000000000000001E-3</v>
      </c>
      <c r="P6700" t="s">
        <v>93</v>
      </c>
      <c r="Q6700">
        <v>0.58899999999999997</v>
      </c>
      <c r="R6700">
        <v>0.58499999999999996</v>
      </c>
      <c r="S6700">
        <v>96.991</v>
      </c>
      <c r="T6700">
        <v>97.004000000000005</v>
      </c>
      <c r="U6700">
        <v>96.977000000000004</v>
      </c>
      <c r="V6700">
        <v>4.0000000000000001E-3</v>
      </c>
      <c r="W6700">
        <v>6.8143100511073298E-3</v>
      </c>
      <c r="X6700">
        <v>2.7837634419689499E-4</v>
      </c>
      <c r="Y6700">
        <v>0.60143203285420899</v>
      </c>
      <c r="Z6700" t="s">
        <v>113</v>
      </c>
    </row>
    <row r="6701" spans="1:26" x14ac:dyDescent="0.2">
      <c r="A6701" s="1">
        <v>44354</v>
      </c>
      <c r="B6701" t="s">
        <v>99</v>
      </c>
      <c r="C6701">
        <v>1495.9</v>
      </c>
      <c r="D6701">
        <v>53.7</v>
      </c>
      <c r="E6701">
        <v>54.2</v>
      </c>
      <c r="F6701">
        <v>0</v>
      </c>
      <c r="G6701">
        <v>4.6488706365503099</v>
      </c>
      <c r="H6701" s="1">
        <v>46052</v>
      </c>
      <c r="I6701">
        <v>15892.5</v>
      </c>
      <c r="J6701" s="1">
        <v>44230</v>
      </c>
      <c r="K6701">
        <v>33894.697999999997</v>
      </c>
      <c r="L6701">
        <v>0.46887864290751302</v>
      </c>
      <c r="M6701">
        <v>27.8566108007449</v>
      </c>
      <c r="N6701">
        <v>0.35499999999999998</v>
      </c>
      <c r="O6701">
        <v>5.0000000000000001E-3</v>
      </c>
      <c r="P6701" t="s">
        <v>93</v>
      </c>
      <c r="Q6701">
        <v>0.35799999999999998</v>
      </c>
      <c r="R6701">
        <v>0.35299999999999998</v>
      </c>
      <c r="S6701">
        <v>98.941000000000003</v>
      </c>
      <c r="T6701">
        <v>98.953000000000003</v>
      </c>
      <c r="U6701">
        <v>98.929000000000002</v>
      </c>
      <c r="V6701">
        <v>5.0000000000000001E-3</v>
      </c>
      <c r="W6701">
        <v>1.4084507042253501E-2</v>
      </c>
      <c r="X6701">
        <v>2.4256880363045599E-4</v>
      </c>
      <c r="Y6701">
        <v>0.43907248459958897</v>
      </c>
      <c r="Z6701" t="s">
        <v>113</v>
      </c>
    </row>
    <row r="6702" spans="1:26" x14ac:dyDescent="0.2">
      <c r="A6702" s="1">
        <v>44355</v>
      </c>
      <c r="B6702" t="s">
        <v>48</v>
      </c>
      <c r="C6702">
        <v>0</v>
      </c>
      <c r="D6702">
        <v>0</v>
      </c>
      <c r="E6702">
        <v>0</v>
      </c>
      <c r="F6702">
        <v>0</v>
      </c>
      <c r="G6702">
        <v>21.497604380561299</v>
      </c>
      <c r="H6702" s="1">
        <v>52207</v>
      </c>
      <c r="I6702">
        <v>8754.7000000000007</v>
      </c>
      <c r="J6702" s="1">
        <v>43942</v>
      </c>
      <c r="K6702">
        <v>27213.281999999999</v>
      </c>
      <c r="L6702">
        <v>0.32170687828098099</v>
      </c>
      <c r="M6702" t="s">
        <v>47</v>
      </c>
      <c r="N6702">
        <v>1.2549999999999999</v>
      </c>
      <c r="O6702">
        <v>2E-3</v>
      </c>
      <c r="P6702" t="s">
        <v>93</v>
      </c>
      <c r="Q6702">
        <v>1.256</v>
      </c>
      <c r="R6702">
        <v>1.254</v>
      </c>
      <c r="S6702">
        <v>160.96199999999999</v>
      </c>
      <c r="T6702">
        <v>160.99199999999999</v>
      </c>
      <c r="U6702">
        <v>160.93199999999999</v>
      </c>
      <c r="V6702">
        <v>2E-3</v>
      </c>
      <c r="W6702">
        <v>1.5936254980079699E-3</v>
      </c>
      <c r="X6702">
        <v>3.7275878778843599E-4</v>
      </c>
      <c r="Y6702">
        <v>0.94354976043805605</v>
      </c>
      <c r="Z6702" t="s">
        <v>113</v>
      </c>
    </row>
    <row r="6703" spans="1:26" x14ac:dyDescent="0.2">
      <c r="A6703" s="1">
        <v>44355</v>
      </c>
      <c r="B6703" t="s">
        <v>49</v>
      </c>
      <c r="C6703">
        <v>106.7</v>
      </c>
      <c r="D6703">
        <v>98.4</v>
      </c>
      <c r="E6703">
        <v>60</v>
      </c>
      <c r="F6703">
        <v>0.04</v>
      </c>
      <c r="G6703">
        <v>25.497604380561299</v>
      </c>
      <c r="H6703" s="1">
        <v>53668</v>
      </c>
      <c r="I6703">
        <v>7556.1</v>
      </c>
      <c r="J6703" s="1">
        <v>43942</v>
      </c>
      <c r="K6703">
        <v>24114.239000000001</v>
      </c>
      <c r="L6703">
        <v>0.31334598616195197</v>
      </c>
      <c r="M6703">
        <v>1.08434959349593</v>
      </c>
      <c r="N6703">
        <v>1.2989999999999999</v>
      </c>
      <c r="O6703">
        <v>2.9999999999998899E-3</v>
      </c>
      <c r="P6703" t="s">
        <v>93</v>
      </c>
      <c r="Q6703">
        <v>1.3009999999999999</v>
      </c>
      <c r="R6703">
        <v>1.298</v>
      </c>
      <c r="S6703">
        <v>163.86</v>
      </c>
      <c r="T6703">
        <v>163.89500000000001</v>
      </c>
      <c r="U6703">
        <v>163.82499999999999</v>
      </c>
      <c r="V6703">
        <v>2.9999999999998899E-3</v>
      </c>
      <c r="W6703">
        <v>2.30946882217082E-3</v>
      </c>
      <c r="X6703">
        <v>4.2719394605163902E-4</v>
      </c>
      <c r="Y6703">
        <v>0.94209867214236798</v>
      </c>
      <c r="Z6703" t="s">
        <v>113</v>
      </c>
    </row>
    <row r="6704" spans="1:26" x14ac:dyDescent="0.2">
      <c r="A6704" s="1">
        <v>44355</v>
      </c>
      <c r="B6704" t="s">
        <v>50</v>
      </c>
      <c r="C6704">
        <v>0</v>
      </c>
      <c r="D6704">
        <v>0</v>
      </c>
      <c r="E6704">
        <v>0</v>
      </c>
      <c r="F6704">
        <v>0</v>
      </c>
      <c r="G6704">
        <v>28.498288843257999</v>
      </c>
      <c r="H6704" s="1">
        <v>54764</v>
      </c>
      <c r="I6704">
        <v>7777</v>
      </c>
      <c r="J6704" s="1">
        <v>43942</v>
      </c>
      <c r="K6704">
        <v>20201.401999999998</v>
      </c>
      <c r="L6704">
        <v>0.38497328056735902</v>
      </c>
      <c r="M6704" t="s">
        <v>47</v>
      </c>
      <c r="N6704">
        <v>1.29</v>
      </c>
      <c r="O6704">
        <v>2E-3</v>
      </c>
      <c r="P6704" t="s">
        <v>93</v>
      </c>
      <c r="Q6704">
        <v>1.2909999999999999</v>
      </c>
      <c r="R6704">
        <v>1.2889999999999999</v>
      </c>
      <c r="S6704">
        <v>170.38</v>
      </c>
      <c r="T6704">
        <v>170.41499999999999</v>
      </c>
      <c r="U6704">
        <v>170.345</v>
      </c>
      <c r="V6704">
        <v>2E-3</v>
      </c>
      <c r="W6704">
        <v>1.55038759689923E-3</v>
      </c>
      <c r="X6704">
        <v>4.10846343467503E-4</v>
      </c>
      <c r="Y6704">
        <v>0.93123619438740601</v>
      </c>
      <c r="Z6704" t="s">
        <v>113</v>
      </c>
    </row>
    <row r="6705" spans="1:26" x14ac:dyDescent="0.2">
      <c r="A6705" s="1">
        <v>44355</v>
      </c>
      <c r="B6705" t="s">
        <v>51</v>
      </c>
      <c r="C6705">
        <v>33</v>
      </c>
      <c r="D6705">
        <v>33</v>
      </c>
      <c r="E6705">
        <v>18</v>
      </c>
      <c r="F6705">
        <v>0</v>
      </c>
      <c r="G6705">
        <v>34.496919917864503</v>
      </c>
      <c r="H6705" s="1">
        <v>56955</v>
      </c>
      <c r="I6705">
        <v>10005.4</v>
      </c>
      <c r="J6705" s="1">
        <v>43942</v>
      </c>
      <c r="K6705">
        <v>26559.177</v>
      </c>
      <c r="L6705">
        <v>0.37672101059456797</v>
      </c>
      <c r="M6705">
        <v>1</v>
      </c>
      <c r="N6705">
        <v>1.2689999999999999</v>
      </c>
      <c r="O6705">
        <v>2E-3</v>
      </c>
      <c r="P6705" t="s">
        <v>93</v>
      </c>
      <c r="Q6705">
        <v>1.27</v>
      </c>
      <c r="R6705">
        <v>1.268</v>
      </c>
      <c r="S6705">
        <v>183.06100000000001</v>
      </c>
      <c r="T6705">
        <v>183.10400000000001</v>
      </c>
      <c r="U6705">
        <v>183.017</v>
      </c>
      <c r="V6705">
        <v>2E-3</v>
      </c>
      <c r="W6705">
        <v>1.57604412923562E-3</v>
      </c>
      <c r="X6705">
        <v>4.75251418926027E-4</v>
      </c>
      <c r="Y6705">
        <v>0.89540082135523602</v>
      </c>
      <c r="Z6705" t="s">
        <v>113</v>
      </c>
    </row>
    <row r="6706" spans="1:26" x14ac:dyDescent="0.2">
      <c r="A6706" s="1">
        <v>44355</v>
      </c>
      <c r="B6706" t="s">
        <v>56</v>
      </c>
      <c r="C6706">
        <v>56</v>
      </c>
      <c r="D6706">
        <v>37.299999999999997</v>
      </c>
      <c r="E6706">
        <v>20</v>
      </c>
      <c r="F6706">
        <v>0</v>
      </c>
      <c r="G6706">
        <v>38.622861054072601</v>
      </c>
      <c r="H6706" s="1">
        <v>58462</v>
      </c>
      <c r="I6706">
        <v>11768</v>
      </c>
      <c r="J6706" s="1">
        <v>43942</v>
      </c>
      <c r="K6706">
        <v>24121.409</v>
      </c>
      <c r="L6706">
        <v>0.48786536474714198</v>
      </c>
      <c r="M6706">
        <v>1.50134048257373</v>
      </c>
      <c r="N6706">
        <v>1.2330000000000001</v>
      </c>
      <c r="O6706">
        <v>2E-3</v>
      </c>
      <c r="P6706" t="s">
        <v>93</v>
      </c>
      <c r="Q6706">
        <v>1.234</v>
      </c>
      <c r="R6706">
        <v>1.232</v>
      </c>
      <c r="S6706">
        <v>184.828</v>
      </c>
      <c r="T6706">
        <v>184.875</v>
      </c>
      <c r="U6706">
        <v>184.78</v>
      </c>
      <c r="V6706">
        <v>2E-3</v>
      </c>
      <c r="W6706">
        <v>1.6220600162206E-3</v>
      </c>
      <c r="X6706">
        <v>5.13991386586442E-4</v>
      </c>
      <c r="Y6706">
        <v>0.86750945927446999</v>
      </c>
      <c r="Z6706" t="s">
        <v>113</v>
      </c>
    </row>
    <row r="6707" spans="1:26" x14ac:dyDescent="0.2">
      <c r="A6707" s="1">
        <v>44355</v>
      </c>
      <c r="B6707" t="s">
        <v>62</v>
      </c>
      <c r="C6707">
        <v>0</v>
      </c>
      <c r="D6707">
        <v>0</v>
      </c>
      <c r="E6707">
        <v>0</v>
      </c>
      <c r="F6707">
        <v>0</v>
      </c>
      <c r="G6707">
        <v>31.1211498973306</v>
      </c>
      <c r="H6707" s="1">
        <v>55722</v>
      </c>
      <c r="I6707">
        <v>11674.9</v>
      </c>
      <c r="J6707" s="1">
        <v>43942</v>
      </c>
      <c r="K6707">
        <v>24104.100999999999</v>
      </c>
      <c r="L6707">
        <v>0.48435326420180502</v>
      </c>
      <c r="M6707" t="s">
        <v>47</v>
      </c>
      <c r="N6707">
        <v>1.29</v>
      </c>
      <c r="O6707">
        <v>2E-3</v>
      </c>
      <c r="P6707" t="s">
        <v>93</v>
      </c>
      <c r="Q6707">
        <v>1.2909999999999999</v>
      </c>
      <c r="R6707">
        <v>1.2889999999999999</v>
      </c>
      <c r="S6707">
        <v>162.892</v>
      </c>
      <c r="T6707">
        <v>162.92699999999999</v>
      </c>
      <c r="U6707">
        <v>162.858</v>
      </c>
      <c r="V6707">
        <v>2E-3</v>
      </c>
      <c r="W6707">
        <v>1.55038759689923E-3</v>
      </c>
      <c r="X6707">
        <v>4.2359354664433098E-4</v>
      </c>
      <c r="Y6707">
        <v>0.91822102669404504</v>
      </c>
      <c r="Z6707" t="s">
        <v>113</v>
      </c>
    </row>
    <row r="6708" spans="1:26" x14ac:dyDescent="0.2">
      <c r="A6708" s="1">
        <v>44355</v>
      </c>
      <c r="B6708" t="s">
        <v>67</v>
      </c>
      <c r="C6708">
        <v>297.10000000000002</v>
      </c>
      <c r="D6708">
        <v>83.4</v>
      </c>
      <c r="E6708">
        <v>59.6</v>
      </c>
      <c r="F6708">
        <v>0.01</v>
      </c>
      <c r="G6708">
        <v>22.622861054072601</v>
      </c>
      <c r="H6708" s="1">
        <v>52618</v>
      </c>
      <c r="I6708">
        <v>6871.3</v>
      </c>
      <c r="J6708" s="1">
        <v>43942</v>
      </c>
      <c r="K6708">
        <v>27937.571</v>
      </c>
      <c r="L6708">
        <v>0.245951947647847</v>
      </c>
      <c r="M6708">
        <v>3.5623501199040799</v>
      </c>
      <c r="N6708">
        <v>1.284</v>
      </c>
      <c r="O6708">
        <v>3.0000000000001098E-3</v>
      </c>
      <c r="P6708" t="s">
        <v>93</v>
      </c>
      <c r="Q6708">
        <v>1.286</v>
      </c>
      <c r="R6708">
        <v>1.2829999999999999</v>
      </c>
      <c r="S6708">
        <v>138.477</v>
      </c>
      <c r="T6708">
        <v>138.505</v>
      </c>
      <c r="U6708">
        <v>138.44800000000001</v>
      </c>
      <c r="V6708">
        <v>3.0000000000001098E-3</v>
      </c>
      <c r="W6708">
        <v>2.3364485981309299E-3</v>
      </c>
      <c r="X6708">
        <v>4.1162070235481701E-4</v>
      </c>
      <c r="Y6708">
        <v>0.94366228610540703</v>
      </c>
      <c r="Z6708" t="s">
        <v>111</v>
      </c>
    </row>
    <row r="6709" spans="1:26" x14ac:dyDescent="0.2">
      <c r="A6709" s="1">
        <v>44355</v>
      </c>
      <c r="B6709" t="s">
        <v>69</v>
      </c>
      <c r="C6709">
        <v>113.7</v>
      </c>
      <c r="D6709">
        <v>46.2</v>
      </c>
      <c r="E6709">
        <v>25</v>
      </c>
      <c r="F6709">
        <v>0.16</v>
      </c>
      <c r="G6709">
        <v>47.121149897330596</v>
      </c>
      <c r="H6709" s="1">
        <v>61566</v>
      </c>
      <c r="I6709">
        <v>4760.5</v>
      </c>
      <c r="J6709" s="1">
        <v>43942</v>
      </c>
      <c r="K6709">
        <v>19908.448</v>
      </c>
      <c r="L6709">
        <v>0.239119593852821</v>
      </c>
      <c r="M6709">
        <v>2.4610389610389598</v>
      </c>
      <c r="N6709">
        <v>1.19</v>
      </c>
      <c r="O6709">
        <v>2E-3</v>
      </c>
      <c r="P6709" t="s">
        <v>93</v>
      </c>
      <c r="Q6709">
        <v>1.1910000000000001</v>
      </c>
      <c r="R6709">
        <v>1.1890000000000001</v>
      </c>
      <c r="S6709">
        <v>183.13900000000001</v>
      </c>
      <c r="T6709">
        <v>183.19800000000001</v>
      </c>
      <c r="U6709">
        <v>183.07900000000001</v>
      </c>
      <c r="V6709">
        <v>2E-3</v>
      </c>
      <c r="W6709">
        <v>1.6806722689075601E-3</v>
      </c>
      <c r="X6709">
        <v>6.4977967554698799E-4</v>
      </c>
      <c r="Y6709">
        <v>0.81390644763860398</v>
      </c>
      <c r="Z6709" t="s">
        <v>111</v>
      </c>
    </row>
    <row r="6710" spans="1:26" x14ac:dyDescent="0.2">
      <c r="A6710" s="1">
        <v>44355</v>
      </c>
      <c r="B6710" t="s">
        <v>73</v>
      </c>
      <c r="C6710">
        <v>8.8000000000000007</v>
      </c>
      <c r="D6710">
        <v>8.8000000000000007</v>
      </c>
      <c r="E6710">
        <v>6</v>
      </c>
      <c r="F6710">
        <v>0</v>
      </c>
      <c r="G6710">
        <v>23.6249144421629</v>
      </c>
      <c r="H6710" s="1">
        <v>52984</v>
      </c>
      <c r="I6710">
        <v>8498</v>
      </c>
      <c r="J6710" s="1">
        <v>43942</v>
      </c>
      <c r="K6710">
        <v>28222.409</v>
      </c>
      <c r="L6710">
        <v>0.30110824345292397</v>
      </c>
      <c r="M6710">
        <v>1</v>
      </c>
      <c r="N6710">
        <v>1.286</v>
      </c>
      <c r="O6710">
        <v>2E-3</v>
      </c>
      <c r="P6710" t="s">
        <v>93</v>
      </c>
      <c r="Q6710">
        <v>1.2869999999999999</v>
      </c>
      <c r="R6710">
        <v>1.2849999999999999</v>
      </c>
      <c r="S6710">
        <v>144.96799999999999</v>
      </c>
      <c r="T6710">
        <v>144.99700000000001</v>
      </c>
      <c r="U6710">
        <v>144.93899999999999</v>
      </c>
      <c r="V6710">
        <v>2E-3</v>
      </c>
      <c r="W6710">
        <v>1.5552099533437001E-3</v>
      </c>
      <c r="X6710">
        <v>4.0008829534808501E-4</v>
      </c>
      <c r="Y6710">
        <v>0.94376249144421598</v>
      </c>
      <c r="Z6710" t="s">
        <v>111</v>
      </c>
    </row>
    <row r="6711" spans="1:26" x14ac:dyDescent="0.2">
      <c r="A6711" s="1">
        <v>44355</v>
      </c>
      <c r="B6711" t="s">
        <v>76</v>
      </c>
      <c r="C6711">
        <v>14.5</v>
      </c>
      <c r="D6711">
        <v>14.5</v>
      </c>
      <c r="E6711">
        <v>10</v>
      </c>
      <c r="F6711">
        <v>0.06</v>
      </c>
      <c r="G6711">
        <v>44.1204654346338</v>
      </c>
      <c r="H6711" s="1">
        <v>60470</v>
      </c>
      <c r="I6711">
        <v>4915.5</v>
      </c>
      <c r="J6711" s="1">
        <v>43942</v>
      </c>
      <c r="K6711">
        <v>19746.883999999998</v>
      </c>
      <c r="L6711">
        <v>0.24892534943740999</v>
      </c>
      <c r="M6711">
        <v>1</v>
      </c>
      <c r="N6711">
        <v>1.2130000000000001</v>
      </c>
      <c r="O6711">
        <v>2.9999999999998899E-3</v>
      </c>
      <c r="P6711" t="s">
        <v>93</v>
      </c>
      <c r="Q6711">
        <v>1.214</v>
      </c>
      <c r="R6711">
        <v>1.2110000000000001</v>
      </c>
      <c r="S6711">
        <v>143.88999999999999</v>
      </c>
      <c r="T6711">
        <v>143.94200000000001</v>
      </c>
      <c r="U6711">
        <v>143.83699999999999</v>
      </c>
      <c r="V6711">
        <v>2.9999999999998899E-3</v>
      </c>
      <c r="W6711">
        <v>2.4732069249793001E-3</v>
      </c>
      <c r="X6711">
        <v>7.2972409479476097E-4</v>
      </c>
      <c r="Y6711">
        <v>0.83257070499657804</v>
      </c>
      <c r="Z6711" t="s">
        <v>111</v>
      </c>
    </row>
    <row r="6712" spans="1:26" x14ac:dyDescent="0.2">
      <c r="A6712" s="1">
        <v>44355</v>
      </c>
      <c r="B6712" t="s">
        <v>81</v>
      </c>
      <c r="C6712">
        <v>0</v>
      </c>
      <c r="D6712">
        <v>0</v>
      </c>
      <c r="E6712">
        <v>0</v>
      </c>
      <c r="F6712">
        <v>0</v>
      </c>
      <c r="G6712">
        <v>26.119096509240201</v>
      </c>
      <c r="H6712" s="1">
        <v>53895</v>
      </c>
      <c r="I6712">
        <v>5754.4</v>
      </c>
      <c r="J6712" s="1">
        <v>43942</v>
      </c>
      <c r="K6712">
        <v>24687.428</v>
      </c>
      <c r="L6712">
        <v>0.233090300050698</v>
      </c>
      <c r="M6712" t="s">
        <v>47</v>
      </c>
      <c r="N6712">
        <v>1.31</v>
      </c>
      <c r="O6712">
        <v>2.9999999999998899E-3</v>
      </c>
      <c r="P6712" t="s">
        <v>93</v>
      </c>
      <c r="Q6712">
        <v>1.3109999999999999</v>
      </c>
      <c r="R6712">
        <v>1.3080000000000001</v>
      </c>
      <c r="S6712">
        <v>104.202</v>
      </c>
      <c r="T6712">
        <v>104.22799999999999</v>
      </c>
      <c r="U6712">
        <v>104.176</v>
      </c>
      <c r="V6712">
        <v>2.9999999999998899E-3</v>
      </c>
      <c r="W6712">
        <v>2.2900763358777798E-3</v>
      </c>
      <c r="X6712">
        <v>4.9903072877672703E-4</v>
      </c>
      <c r="Y6712">
        <v>0.93984887063654998</v>
      </c>
      <c r="Z6712" t="s">
        <v>111</v>
      </c>
    </row>
    <row r="6713" spans="1:26" x14ac:dyDescent="0.2">
      <c r="A6713" s="1">
        <v>44355</v>
      </c>
      <c r="B6713" t="s">
        <v>83</v>
      </c>
      <c r="C6713">
        <v>0</v>
      </c>
      <c r="D6713">
        <v>0</v>
      </c>
      <c r="E6713">
        <v>0</v>
      </c>
      <c r="F6713">
        <v>0</v>
      </c>
      <c r="G6713">
        <v>36.1204654346338</v>
      </c>
      <c r="H6713" s="1">
        <v>57548</v>
      </c>
      <c r="I6713">
        <v>10778.8</v>
      </c>
      <c r="J6713" s="1">
        <v>44244</v>
      </c>
      <c r="K6713">
        <v>29504.492999999999</v>
      </c>
      <c r="L6713">
        <v>0.36532740962537502</v>
      </c>
      <c r="M6713" t="s">
        <v>47</v>
      </c>
      <c r="N6713">
        <v>1.264</v>
      </c>
      <c r="O6713">
        <v>2.9999999999998899E-3</v>
      </c>
      <c r="P6713" t="s">
        <v>93</v>
      </c>
      <c r="Q6713">
        <v>1.2649999999999999</v>
      </c>
      <c r="R6713">
        <v>1.262</v>
      </c>
      <c r="S6713">
        <v>114.066</v>
      </c>
      <c r="T6713">
        <v>114.105</v>
      </c>
      <c r="U6713">
        <v>114.027</v>
      </c>
      <c r="V6713">
        <v>2.9999999999998899E-3</v>
      </c>
      <c r="W6713">
        <v>2.3734177215188998E-3</v>
      </c>
      <c r="X6713">
        <v>6.83814633633186E-4</v>
      </c>
      <c r="Y6713">
        <v>0.88442565366187498</v>
      </c>
      <c r="Z6713" t="s">
        <v>111</v>
      </c>
    </row>
    <row r="6714" spans="1:26" x14ac:dyDescent="0.2">
      <c r="A6714" s="1">
        <v>44355</v>
      </c>
      <c r="B6714" t="s">
        <v>89</v>
      </c>
      <c r="C6714">
        <v>83.8</v>
      </c>
      <c r="D6714">
        <v>0</v>
      </c>
      <c r="E6714">
        <v>0</v>
      </c>
      <c r="F6714">
        <v>0</v>
      </c>
      <c r="G6714">
        <v>27.6249144421629</v>
      </c>
      <c r="H6714" s="1">
        <v>54445</v>
      </c>
      <c r="I6714">
        <v>17879.099999999999</v>
      </c>
      <c r="J6714" s="1">
        <v>44279</v>
      </c>
      <c r="K6714">
        <v>29008.767</v>
      </c>
      <c r="L6714">
        <v>0.61633436540063902</v>
      </c>
      <c r="M6714" t="s">
        <v>39</v>
      </c>
      <c r="N6714">
        <v>1.3049999999999999</v>
      </c>
      <c r="O6714">
        <v>2E-3</v>
      </c>
      <c r="P6714" t="s">
        <v>93</v>
      </c>
      <c r="Q6714">
        <v>1.306</v>
      </c>
      <c r="R6714">
        <v>1.304</v>
      </c>
      <c r="S6714">
        <v>110.298</v>
      </c>
      <c r="T6714">
        <v>110.32599999999999</v>
      </c>
      <c r="U6714">
        <v>110.26900000000001</v>
      </c>
      <c r="V6714">
        <v>2E-3</v>
      </c>
      <c r="W6714">
        <v>1.53256704980843E-3</v>
      </c>
      <c r="X6714">
        <v>5.1678180928020395E-4</v>
      </c>
      <c r="Y6714">
        <v>0.93439780971937003</v>
      </c>
      <c r="Z6714" t="s">
        <v>111</v>
      </c>
    </row>
    <row r="6715" spans="1:26" x14ac:dyDescent="0.2">
      <c r="A6715" s="1">
        <v>44355</v>
      </c>
      <c r="B6715" t="s">
        <v>90</v>
      </c>
      <c r="C6715">
        <v>408.2</v>
      </c>
      <c r="D6715">
        <v>207.6</v>
      </c>
      <c r="E6715">
        <v>190</v>
      </c>
      <c r="F6715">
        <v>7.0000000000000007E-2</v>
      </c>
      <c r="G6715">
        <v>33.371663244353201</v>
      </c>
      <c r="H6715" s="1">
        <v>56544</v>
      </c>
      <c r="I6715">
        <v>9559.1</v>
      </c>
      <c r="J6715" s="1">
        <v>44272</v>
      </c>
      <c r="K6715">
        <v>23593.058000000001</v>
      </c>
      <c r="L6715">
        <v>0.405165790716913</v>
      </c>
      <c r="M6715">
        <v>1.9662813102119501</v>
      </c>
      <c r="N6715">
        <v>1.298</v>
      </c>
      <c r="O6715">
        <v>2E-3</v>
      </c>
      <c r="P6715" t="s">
        <v>93</v>
      </c>
      <c r="Q6715">
        <v>1.2989999999999999</v>
      </c>
      <c r="R6715">
        <v>1.2969999999999999</v>
      </c>
      <c r="S6715">
        <v>108.83199999999999</v>
      </c>
      <c r="T6715">
        <v>108.871</v>
      </c>
      <c r="U6715">
        <v>108.792</v>
      </c>
      <c r="V6715">
        <v>2E-3</v>
      </c>
      <c r="W6715">
        <v>1.54083204930663E-3</v>
      </c>
      <c r="X6715">
        <v>7.2588944428103402E-4</v>
      </c>
      <c r="Y6715">
        <v>0.90300755646817199</v>
      </c>
      <c r="Z6715" t="s">
        <v>111</v>
      </c>
    </row>
    <row r="6716" spans="1:26" x14ac:dyDescent="0.2">
      <c r="A6716" s="1">
        <v>44355</v>
      </c>
      <c r="B6716" t="s">
        <v>94</v>
      </c>
      <c r="C6716">
        <v>75.8</v>
      </c>
      <c r="D6716">
        <v>75.8</v>
      </c>
      <c r="E6716">
        <v>76</v>
      </c>
      <c r="F6716">
        <v>7.0000000000000007E-2</v>
      </c>
      <c r="G6716">
        <v>20.37234770705</v>
      </c>
      <c r="H6716" s="1">
        <v>51796</v>
      </c>
      <c r="I6716">
        <v>7682.9</v>
      </c>
      <c r="J6716" s="1">
        <v>44335</v>
      </c>
      <c r="K6716">
        <v>32456.167000000001</v>
      </c>
      <c r="L6716">
        <v>0.23671618401519801</v>
      </c>
      <c r="M6716">
        <v>1</v>
      </c>
      <c r="N6716">
        <v>1.2769999999999999</v>
      </c>
      <c r="O6716">
        <v>2.9999999999998899E-3</v>
      </c>
      <c r="P6716" t="s">
        <v>93</v>
      </c>
      <c r="Q6716">
        <v>1.2789999999999999</v>
      </c>
      <c r="R6716">
        <v>1.276</v>
      </c>
      <c r="S6716">
        <v>99.507999999999996</v>
      </c>
      <c r="T6716">
        <v>99.53</v>
      </c>
      <c r="U6716">
        <v>99.486000000000004</v>
      </c>
      <c r="V6716">
        <v>2.9999999999998899E-3</v>
      </c>
      <c r="W6716">
        <v>2.34925606891143E-3</v>
      </c>
      <c r="X6716">
        <v>4.4217550347707698E-4</v>
      </c>
      <c r="Y6716">
        <v>0.94343723477070496</v>
      </c>
      <c r="Z6716" t="s">
        <v>111</v>
      </c>
    </row>
    <row r="6717" spans="1:26" x14ac:dyDescent="0.2">
      <c r="A6717" s="1">
        <v>44355</v>
      </c>
      <c r="B6717" t="s">
        <v>96</v>
      </c>
      <c r="C6717">
        <v>432.9</v>
      </c>
      <c r="D6717">
        <v>149</v>
      </c>
      <c r="E6717">
        <v>193</v>
      </c>
      <c r="F6717">
        <v>0</v>
      </c>
      <c r="G6717">
        <v>40.372347707049997</v>
      </c>
      <c r="H6717" s="1">
        <v>59101</v>
      </c>
      <c r="I6717">
        <v>5180.8</v>
      </c>
      <c r="J6717" s="1">
        <v>44328</v>
      </c>
      <c r="K6717">
        <v>16562.499</v>
      </c>
      <c r="L6717">
        <v>0.31280303775414597</v>
      </c>
      <c r="M6717">
        <v>2.9053691275167801</v>
      </c>
      <c r="N6717">
        <v>1.22</v>
      </c>
      <c r="O6717">
        <v>3.0000000000001098E-3</v>
      </c>
      <c r="P6717" t="s">
        <v>93</v>
      </c>
      <c r="Q6717">
        <v>1.2210000000000001</v>
      </c>
      <c r="R6717">
        <v>1.218</v>
      </c>
      <c r="S6717">
        <v>77.105999999999995</v>
      </c>
      <c r="T6717">
        <v>77.144999999999996</v>
      </c>
      <c r="U6717">
        <v>77.066999999999993</v>
      </c>
      <c r="V6717">
        <v>3.0000000000001098E-3</v>
      </c>
      <c r="W6717">
        <v>2.4590163934427199E-3</v>
      </c>
      <c r="X6717">
        <v>1.01159442844919E-3</v>
      </c>
      <c r="Y6717">
        <v>0.85588399726214903</v>
      </c>
      <c r="Z6717" t="s">
        <v>111</v>
      </c>
    </row>
    <row r="6718" spans="1:26" x14ac:dyDescent="0.2">
      <c r="A6718" s="1">
        <v>44355</v>
      </c>
      <c r="B6718" t="s">
        <v>97</v>
      </c>
      <c r="C6718">
        <v>990.6</v>
      </c>
      <c r="D6718">
        <v>392.9</v>
      </c>
      <c r="E6718">
        <v>470</v>
      </c>
      <c r="F6718">
        <v>7.0000000000000007E-2</v>
      </c>
      <c r="G6718">
        <v>29.371663244353201</v>
      </c>
      <c r="H6718" s="1">
        <v>55083</v>
      </c>
      <c r="I6718">
        <v>15924</v>
      </c>
      <c r="J6718" s="1">
        <v>44251</v>
      </c>
      <c r="K6718">
        <v>30632.870999999999</v>
      </c>
      <c r="L6718">
        <v>0.51983374330143595</v>
      </c>
      <c r="M6718">
        <v>2.5212522270297799</v>
      </c>
      <c r="N6718">
        <v>1.3080000000000001</v>
      </c>
      <c r="O6718">
        <v>2E-3</v>
      </c>
      <c r="P6718" t="s">
        <v>93</v>
      </c>
      <c r="Q6718">
        <v>1.3089999999999999</v>
      </c>
      <c r="R6718">
        <v>1.3069999999999999</v>
      </c>
      <c r="S6718">
        <v>83.39</v>
      </c>
      <c r="T6718">
        <v>83.412999999999997</v>
      </c>
      <c r="U6718">
        <v>83.367000000000004</v>
      </c>
      <c r="V6718">
        <v>2E-3</v>
      </c>
      <c r="W6718">
        <v>1.52905198776759E-3</v>
      </c>
      <c r="X6718">
        <v>5.5162489507125899E-4</v>
      </c>
      <c r="Y6718">
        <v>0.928074579055441</v>
      </c>
      <c r="Z6718" t="s">
        <v>111</v>
      </c>
    </row>
    <row r="6719" spans="1:26" x14ac:dyDescent="0.2">
      <c r="A6719" s="1">
        <v>44356</v>
      </c>
      <c r="B6719" t="s">
        <v>44</v>
      </c>
      <c r="C6719">
        <v>46.5</v>
      </c>
      <c r="D6719">
        <v>0</v>
      </c>
      <c r="E6719">
        <v>0</v>
      </c>
      <c r="F6719">
        <v>0</v>
      </c>
      <c r="G6719">
        <v>14.7433264887064</v>
      </c>
      <c r="H6719" s="1">
        <v>49741</v>
      </c>
      <c r="I6719">
        <v>13456.5</v>
      </c>
      <c r="J6719" s="1">
        <v>43942</v>
      </c>
      <c r="K6719">
        <v>30407.933000000001</v>
      </c>
      <c r="L6719">
        <v>0.44253254570115003</v>
      </c>
      <c r="M6719" t="s">
        <v>39</v>
      </c>
      <c r="N6719">
        <v>1.0489999999999999</v>
      </c>
      <c r="O6719">
        <v>2E-3</v>
      </c>
      <c r="P6719" t="s">
        <v>93</v>
      </c>
      <c r="Q6719">
        <v>1.05</v>
      </c>
      <c r="R6719">
        <v>1.048</v>
      </c>
      <c r="S6719">
        <v>143.61799999999999</v>
      </c>
      <c r="T6719">
        <v>143.63900000000001</v>
      </c>
      <c r="U6719">
        <v>143.59700000000001</v>
      </c>
      <c r="V6719">
        <v>2E-3</v>
      </c>
      <c r="W6719">
        <v>1.9065776930409901E-3</v>
      </c>
      <c r="X6719">
        <v>2.9244245150330497E-4</v>
      </c>
      <c r="Y6719">
        <v>0.85742162902121799</v>
      </c>
      <c r="Z6719" t="s">
        <v>111</v>
      </c>
    </row>
    <row r="6720" spans="1:26" x14ac:dyDescent="0.2">
      <c r="A6720" s="1">
        <v>44356</v>
      </c>
      <c r="B6720" t="s">
        <v>45</v>
      </c>
      <c r="C6720">
        <v>79.5</v>
      </c>
      <c r="D6720">
        <v>0</v>
      </c>
      <c r="E6720">
        <v>0</v>
      </c>
      <c r="F6720">
        <v>0</v>
      </c>
      <c r="G6720">
        <v>17.4948665297741</v>
      </c>
      <c r="H6720" s="1">
        <v>50746</v>
      </c>
      <c r="I6720">
        <v>10940.7</v>
      </c>
      <c r="J6720" s="1">
        <v>43942</v>
      </c>
      <c r="K6720">
        <v>25747.902999999998</v>
      </c>
      <c r="L6720">
        <v>0.42491615724977699</v>
      </c>
      <c r="M6720" t="s">
        <v>39</v>
      </c>
      <c r="N6720">
        <v>1.121</v>
      </c>
      <c r="O6720">
        <v>3.0000000000001098E-3</v>
      </c>
      <c r="P6720" t="s">
        <v>93</v>
      </c>
      <c r="Q6720">
        <v>1.1220000000000001</v>
      </c>
      <c r="R6720">
        <v>1.119</v>
      </c>
      <c r="S6720">
        <v>157.506</v>
      </c>
      <c r="T6720">
        <v>157.53200000000001</v>
      </c>
      <c r="U6720">
        <v>157.47900000000001</v>
      </c>
      <c r="V6720">
        <v>3.0000000000001098E-3</v>
      </c>
      <c r="W6720">
        <v>2.6761819803747702E-3</v>
      </c>
      <c r="X6720">
        <v>3.3649511764629502E-4</v>
      </c>
      <c r="Y6720">
        <v>0.88345790554414805</v>
      </c>
      <c r="Z6720" t="s">
        <v>111</v>
      </c>
    </row>
    <row r="6721" spans="1:26" x14ac:dyDescent="0.2">
      <c r="A6721" s="1">
        <v>44356</v>
      </c>
      <c r="B6721" t="s">
        <v>46</v>
      </c>
      <c r="C6721">
        <v>0</v>
      </c>
      <c r="D6721">
        <v>0</v>
      </c>
      <c r="E6721">
        <v>0</v>
      </c>
      <c r="F6721">
        <v>0</v>
      </c>
      <c r="G6721">
        <v>18.245037645448299</v>
      </c>
      <c r="H6721" s="1">
        <v>51020</v>
      </c>
      <c r="I6721">
        <v>10238.299999999999</v>
      </c>
      <c r="J6721" s="1">
        <v>43942</v>
      </c>
      <c r="K6721">
        <v>23259.827000000001</v>
      </c>
      <c r="L6721">
        <v>0.44017094366179099</v>
      </c>
      <c r="M6721" t="s">
        <v>47</v>
      </c>
      <c r="N6721">
        <v>1.151</v>
      </c>
      <c r="O6721">
        <v>2E-3</v>
      </c>
      <c r="P6721" t="s">
        <v>93</v>
      </c>
      <c r="Q6721">
        <v>1.1519999999999999</v>
      </c>
      <c r="R6721">
        <v>1.1499999999999999</v>
      </c>
      <c r="S6721">
        <v>150.85599999999999</v>
      </c>
      <c r="T6721">
        <v>150.88200000000001</v>
      </c>
      <c r="U6721">
        <v>150.82900000000001</v>
      </c>
      <c r="V6721">
        <v>2E-3</v>
      </c>
      <c r="W6721">
        <v>1.7376194613379699E-3</v>
      </c>
      <c r="X6721">
        <v>3.51328419154672E-4</v>
      </c>
      <c r="Y6721">
        <v>0.88960930869267596</v>
      </c>
      <c r="Z6721" t="s">
        <v>111</v>
      </c>
    </row>
    <row r="6722" spans="1:26" x14ac:dyDescent="0.2">
      <c r="A6722" s="1">
        <v>44356</v>
      </c>
      <c r="B6722" t="s">
        <v>61</v>
      </c>
      <c r="C6722">
        <v>26.2</v>
      </c>
      <c r="D6722">
        <v>26.2</v>
      </c>
      <c r="E6722">
        <v>17</v>
      </c>
      <c r="F6722">
        <v>0.01</v>
      </c>
      <c r="G6722">
        <v>19.4962354551677</v>
      </c>
      <c r="H6722" s="1">
        <v>51477</v>
      </c>
      <c r="I6722">
        <v>10435.6</v>
      </c>
      <c r="J6722" s="1">
        <v>43942</v>
      </c>
      <c r="K6722">
        <v>25385.098999999998</v>
      </c>
      <c r="L6722">
        <v>0.41109156202227098</v>
      </c>
      <c r="M6722">
        <v>1</v>
      </c>
      <c r="N6722">
        <v>1.179</v>
      </c>
      <c r="O6722">
        <v>2E-3</v>
      </c>
      <c r="P6722" t="s">
        <v>93</v>
      </c>
      <c r="Q6722">
        <v>1.18</v>
      </c>
      <c r="R6722">
        <v>1.1779999999999999</v>
      </c>
      <c r="S6722">
        <v>153.334</v>
      </c>
      <c r="T6722">
        <v>153.36199999999999</v>
      </c>
      <c r="U6722">
        <v>153.30600000000001</v>
      </c>
      <c r="V6722">
        <v>2E-3</v>
      </c>
      <c r="W6722">
        <v>1.69635284139101E-3</v>
      </c>
      <c r="X6722">
        <v>3.6521580340944098E-4</v>
      </c>
      <c r="Y6722">
        <v>0.89986913073237496</v>
      </c>
      <c r="Z6722" t="s">
        <v>111</v>
      </c>
    </row>
    <row r="6723" spans="1:26" x14ac:dyDescent="0.2">
      <c r="A6723" s="1">
        <v>44356</v>
      </c>
      <c r="B6723" t="s">
        <v>82</v>
      </c>
      <c r="C6723">
        <v>299</v>
      </c>
      <c r="D6723">
        <v>157.1</v>
      </c>
      <c r="E6723">
        <v>143</v>
      </c>
      <c r="F6723">
        <v>0.03</v>
      </c>
      <c r="G6723">
        <v>16.246406570841899</v>
      </c>
      <c r="H6723" s="1">
        <v>50290</v>
      </c>
      <c r="I6723">
        <v>8979.7999999999993</v>
      </c>
      <c r="J6723" s="1">
        <v>44090</v>
      </c>
      <c r="K6723">
        <v>30683.31</v>
      </c>
      <c r="L6723">
        <v>0.29266073314775998</v>
      </c>
      <c r="M6723">
        <v>1.9032463399108801</v>
      </c>
      <c r="N6723">
        <v>1.141</v>
      </c>
      <c r="O6723">
        <v>2E-3</v>
      </c>
      <c r="P6723" t="s">
        <v>93</v>
      </c>
      <c r="Q6723">
        <v>1.1419999999999999</v>
      </c>
      <c r="R6723">
        <v>1.1399999999999999</v>
      </c>
      <c r="S6723">
        <v>109.008</v>
      </c>
      <c r="T6723">
        <v>109.026</v>
      </c>
      <c r="U6723">
        <v>108.99</v>
      </c>
      <c r="V6723">
        <v>2E-3</v>
      </c>
      <c r="W6723">
        <v>1.75284837861525E-3</v>
      </c>
      <c r="X6723">
        <v>3.30250990752985E-4</v>
      </c>
      <c r="Y6723">
        <v>0.87322053388090304</v>
      </c>
      <c r="Z6723" t="s">
        <v>111</v>
      </c>
    </row>
    <row r="6724" spans="1:26" x14ac:dyDescent="0.2">
      <c r="A6724" s="1">
        <v>44356</v>
      </c>
      <c r="B6724" t="s">
        <v>87</v>
      </c>
      <c r="C6724">
        <v>21.6</v>
      </c>
      <c r="D6724">
        <v>0</v>
      </c>
      <c r="E6724">
        <v>0</v>
      </c>
      <c r="F6724">
        <v>0</v>
      </c>
      <c r="G6724">
        <v>7.37029431895962</v>
      </c>
      <c r="H6724" s="1">
        <v>47048</v>
      </c>
      <c r="I6724">
        <v>22508.799999999999</v>
      </c>
      <c r="J6724" s="1">
        <v>44042</v>
      </c>
      <c r="K6724">
        <v>36332.345000000001</v>
      </c>
      <c r="L6724">
        <v>0.619525109100445</v>
      </c>
      <c r="M6724" t="s">
        <v>39</v>
      </c>
      <c r="N6724">
        <v>0.55400000000000005</v>
      </c>
      <c r="O6724">
        <v>3.0000000000000001E-3</v>
      </c>
      <c r="P6724" t="s">
        <v>93</v>
      </c>
      <c r="Q6724">
        <v>0.55600000000000005</v>
      </c>
      <c r="R6724">
        <v>0.55300000000000005</v>
      </c>
      <c r="S6724">
        <v>107.718</v>
      </c>
      <c r="T6724">
        <v>107.73</v>
      </c>
      <c r="U6724">
        <v>107.706</v>
      </c>
      <c r="V6724">
        <v>3.0000000000000001E-3</v>
      </c>
      <c r="W6724">
        <v>5.4151624548736503E-3</v>
      </c>
      <c r="X6724">
        <v>2.22803988191397E-4</v>
      </c>
      <c r="Y6724">
        <v>0.59221765913757696</v>
      </c>
      <c r="Z6724" t="s">
        <v>111</v>
      </c>
    </row>
    <row r="6725" spans="1:26" x14ac:dyDescent="0.2">
      <c r="A6725" s="1">
        <v>44356</v>
      </c>
      <c r="B6725" t="s">
        <v>92</v>
      </c>
      <c r="C6725">
        <v>30.6</v>
      </c>
      <c r="D6725">
        <v>10.199999999999999</v>
      </c>
      <c r="E6725">
        <v>10</v>
      </c>
      <c r="F6725">
        <v>0</v>
      </c>
      <c r="G6725">
        <v>8.36960985626283</v>
      </c>
      <c r="H6725" s="1">
        <v>47413</v>
      </c>
      <c r="I6725">
        <v>27953.7</v>
      </c>
      <c r="J6725" s="1">
        <v>44119</v>
      </c>
      <c r="K6725">
        <v>41865.059000000001</v>
      </c>
      <c r="L6725">
        <v>0.66770955703179602</v>
      </c>
      <c r="M6725">
        <v>3</v>
      </c>
      <c r="N6725">
        <v>0.67200000000000004</v>
      </c>
      <c r="O6725">
        <v>2E-3</v>
      </c>
      <c r="P6725" t="s">
        <v>93</v>
      </c>
      <c r="Q6725">
        <v>0.67300000000000004</v>
      </c>
      <c r="R6725">
        <v>0.67100000000000004</v>
      </c>
      <c r="S6725">
        <v>101.65</v>
      </c>
      <c r="T6725">
        <v>101.65900000000001</v>
      </c>
      <c r="U6725">
        <v>101.64100000000001</v>
      </c>
      <c r="V6725">
        <v>2E-3</v>
      </c>
      <c r="W6725">
        <v>2.9761904761904799E-3</v>
      </c>
      <c r="X6725">
        <v>1.7707820954255499E-4</v>
      </c>
      <c r="Y6725">
        <v>0.64995893223819301</v>
      </c>
      <c r="Z6725" t="s">
        <v>112</v>
      </c>
    </row>
    <row r="6726" spans="1:26" x14ac:dyDescent="0.2">
      <c r="A6726" s="1">
        <v>44356</v>
      </c>
      <c r="B6726" t="s">
        <v>95</v>
      </c>
      <c r="C6726">
        <v>553.4</v>
      </c>
      <c r="D6726">
        <v>48.4</v>
      </c>
      <c r="E6726">
        <v>50</v>
      </c>
      <c r="F6726">
        <v>0</v>
      </c>
      <c r="G6726">
        <v>9.3689253935660499</v>
      </c>
      <c r="H6726" s="1">
        <v>47778</v>
      </c>
      <c r="I6726">
        <v>21430.6</v>
      </c>
      <c r="J6726" s="1">
        <v>44133</v>
      </c>
      <c r="K6726">
        <v>37338.747000000003</v>
      </c>
      <c r="L6726">
        <v>0.57395070059528197</v>
      </c>
      <c r="M6726">
        <v>11.4338842975207</v>
      </c>
      <c r="N6726">
        <v>0.77</v>
      </c>
      <c r="O6726">
        <v>2E-3</v>
      </c>
      <c r="P6726" t="s">
        <v>93</v>
      </c>
      <c r="Q6726">
        <v>0.77100000000000002</v>
      </c>
      <c r="R6726">
        <v>0.76900000000000002</v>
      </c>
      <c r="S6726">
        <v>96.433999999999997</v>
      </c>
      <c r="T6726">
        <v>96.441999999999993</v>
      </c>
      <c r="U6726">
        <v>96.426000000000002</v>
      </c>
      <c r="V6726">
        <v>2E-3</v>
      </c>
      <c r="W6726">
        <v>2.5974025974026E-3</v>
      </c>
      <c r="X6726">
        <v>1.6591658543657999E-4</v>
      </c>
      <c r="Y6726">
        <v>0.69986379192334003</v>
      </c>
      <c r="Z6726" t="s">
        <v>112</v>
      </c>
    </row>
    <row r="6727" spans="1:26" x14ac:dyDescent="0.2">
      <c r="A6727" s="1">
        <v>44356</v>
      </c>
      <c r="B6727" t="s">
        <v>102</v>
      </c>
      <c r="C6727">
        <v>1682.9</v>
      </c>
      <c r="D6727">
        <v>905</v>
      </c>
      <c r="E6727">
        <v>958.1</v>
      </c>
      <c r="F6727">
        <v>0.01</v>
      </c>
      <c r="G6727">
        <v>10.1409993155373</v>
      </c>
      <c r="H6727" s="1">
        <v>48060</v>
      </c>
      <c r="I6727">
        <v>7802.8</v>
      </c>
      <c r="J6727" s="1">
        <v>44350</v>
      </c>
      <c r="K6727">
        <v>26455.496999999999</v>
      </c>
      <c r="L6727">
        <v>0.29494059400963102</v>
      </c>
      <c r="M6727">
        <v>1.8595580110497201</v>
      </c>
      <c r="N6727">
        <v>0.85499999999999998</v>
      </c>
      <c r="O6727">
        <v>2E-3</v>
      </c>
      <c r="P6727" t="s">
        <v>93</v>
      </c>
      <c r="Q6727">
        <v>0.85599999999999998</v>
      </c>
      <c r="R6727">
        <v>0.85399999999999998</v>
      </c>
      <c r="S6727">
        <v>94.132999999999996</v>
      </c>
      <c r="T6727">
        <v>94.14</v>
      </c>
      <c r="U6727">
        <v>94.125</v>
      </c>
      <c r="V6727">
        <v>2E-3</v>
      </c>
      <c r="W6727">
        <v>2.3391812865497098E-3</v>
      </c>
      <c r="X6727">
        <v>1.5934900619337099E-4</v>
      </c>
      <c r="Y6727">
        <v>0.73199137577002005</v>
      </c>
      <c r="Z6727" t="s">
        <v>112</v>
      </c>
    </row>
    <row r="6728" spans="1:26" x14ac:dyDescent="0.2">
      <c r="A6728" s="1">
        <v>44361</v>
      </c>
      <c r="B6728" t="s">
        <v>85</v>
      </c>
      <c r="C6728">
        <v>1444.1</v>
      </c>
      <c r="D6728">
        <v>773.5</v>
      </c>
      <c r="E6728">
        <v>734</v>
      </c>
      <c r="F6728">
        <v>0</v>
      </c>
      <c r="G6728">
        <v>6.1026694045174503</v>
      </c>
      <c r="H6728" s="1">
        <v>46590</v>
      </c>
      <c r="I6728">
        <v>24280.1</v>
      </c>
      <c r="J6728" s="1">
        <v>44160</v>
      </c>
      <c r="K6728">
        <v>39337.822</v>
      </c>
      <c r="L6728">
        <v>0.61722024162903599</v>
      </c>
      <c r="M6728">
        <v>1.8669683257918599</v>
      </c>
      <c r="N6728">
        <v>0.44900000000000001</v>
      </c>
      <c r="O6728">
        <v>5.0000000000000001E-3</v>
      </c>
      <c r="P6728" t="s">
        <v>93</v>
      </c>
      <c r="Q6728">
        <v>0.45100000000000001</v>
      </c>
      <c r="R6728">
        <v>0.44600000000000001</v>
      </c>
      <c r="S6728">
        <v>104.819</v>
      </c>
      <c r="T6728">
        <v>104.833</v>
      </c>
      <c r="U6728">
        <v>104.804</v>
      </c>
      <c r="V6728">
        <v>5.0000000000000001E-3</v>
      </c>
      <c r="W6728">
        <v>1.1135857461024501E-2</v>
      </c>
      <c r="X6728">
        <v>2.7666739808619001E-4</v>
      </c>
      <c r="Y6728">
        <v>0.51677618069815201</v>
      </c>
      <c r="Z6728" t="s">
        <v>112</v>
      </c>
    </row>
    <row r="6729" spans="1:26" x14ac:dyDescent="0.2">
      <c r="A6729" s="1">
        <v>44361</v>
      </c>
      <c r="B6729" t="s">
        <v>91</v>
      </c>
      <c r="C6729">
        <v>335.9</v>
      </c>
      <c r="D6729">
        <v>0</v>
      </c>
      <c r="E6729">
        <v>0</v>
      </c>
      <c r="F6729">
        <v>0</v>
      </c>
      <c r="G6729">
        <v>3.98083504449008</v>
      </c>
      <c r="H6729" s="1">
        <v>45815</v>
      </c>
      <c r="I6729">
        <v>27266.7</v>
      </c>
      <c r="J6729" s="1">
        <v>44055</v>
      </c>
      <c r="K6729">
        <v>41355.873</v>
      </c>
      <c r="L6729">
        <v>0.65931868975417396</v>
      </c>
      <c r="M6729" t="s">
        <v>39</v>
      </c>
      <c r="N6729">
        <v>0.20499999999999999</v>
      </c>
      <c r="O6729">
        <v>3.9999999999999801E-3</v>
      </c>
      <c r="P6729" t="s">
        <v>93</v>
      </c>
      <c r="Q6729">
        <v>0.20699999999999999</v>
      </c>
      <c r="R6729">
        <v>0.20300000000000001</v>
      </c>
      <c r="S6729">
        <v>101.663</v>
      </c>
      <c r="T6729">
        <v>101.67100000000001</v>
      </c>
      <c r="U6729">
        <v>101.654</v>
      </c>
      <c r="V6729">
        <v>3.9999999999999801E-3</v>
      </c>
      <c r="W6729">
        <v>1.9512195121951102E-2</v>
      </c>
      <c r="X6729">
        <v>1.6721914560863E-4</v>
      </c>
      <c r="Y6729">
        <v>0.34783524982888397</v>
      </c>
      <c r="Z6729" t="s">
        <v>112</v>
      </c>
    </row>
    <row r="6730" spans="1:26" x14ac:dyDescent="0.2">
      <c r="A6730" s="1">
        <v>44361</v>
      </c>
      <c r="B6730" t="s">
        <v>99</v>
      </c>
      <c r="C6730">
        <v>2157.1</v>
      </c>
      <c r="D6730">
        <v>373.4</v>
      </c>
      <c r="E6730">
        <v>376.3</v>
      </c>
      <c r="F6730">
        <v>0</v>
      </c>
      <c r="G6730">
        <v>4.62970568104038</v>
      </c>
      <c r="H6730" s="1">
        <v>46052</v>
      </c>
      <c r="I6730">
        <v>16268.8</v>
      </c>
      <c r="J6730" s="1">
        <v>44230</v>
      </c>
      <c r="K6730">
        <v>33894.697999999997</v>
      </c>
      <c r="L6730">
        <v>0.479980674263568</v>
      </c>
      <c r="M6730">
        <v>5.7769148366363199</v>
      </c>
      <c r="N6730">
        <v>0.312</v>
      </c>
      <c r="O6730">
        <v>4.0000000000000001E-3</v>
      </c>
      <c r="P6730" t="s">
        <v>93</v>
      </c>
      <c r="Q6730">
        <v>0.314</v>
      </c>
      <c r="R6730">
        <v>0.31</v>
      </c>
      <c r="S6730">
        <v>99.141000000000005</v>
      </c>
      <c r="T6730">
        <v>99.15</v>
      </c>
      <c r="U6730">
        <v>99.132000000000005</v>
      </c>
      <c r="V6730">
        <v>4.0000000000000001E-3</v>
      </c>
      <c r="W6730">
        <v>1.2820512820512799E-2</v>
      </c>
      <c r="X6730">
        <v>1.8155959693770199E-4</v>
      </c>
      <c r="Y6730">
        <v>0.404043600273785</v>
      </c>
      <c r="Z6730" t="s">
        <v>112</v>
      </c>
    </row>
    <row r="6731" spans="1:26" x14ac:dyDescent="0.2">
      <c r="A6731" s="1">
        <v>44362</v>
      </c>
      <c r="B6731" t="s">
        <v>48</v>
      </c>
      <c r="C6731">
        <v>0</v>
      </c>
      <c r="D6731">
        <v>0</v>
      </c>
      <c r="E6731">
        <v>0</v>
      </c>
      <c r="F6731">
        <v>0</v>
      </c>
      <c r="G6731">
        <v>21.478439425051299</v>
      </c>
      <c r="H6731" s="1">
        <v>52207</v>
      </c>
      <c r="I6731">
        <v>8754.7000000000007</v>
      </c>
      <c r="J6731" s="1">
        <v>43942</v>
      </c>
      <c r="K6731">
        <v>27213.281999999999</v>
      </c>
      <c r="L6731">
        <v>0.32170687828098099</v>
      </c>
      <c r="M6731" t="s">
        <v>47</v>
      </c>
      <c r="N6731">
        <v>1.2270000000000001</v>
      </c>
      <c r="O6731">
        <v>3.0000000000001098E-3</v>
      </c>
      <c r="P6731" t="s">
        <v>93</v>
      </c>
      <c r="Q6731">
        <v>1.2290000000000001</v>
      </c>
      <c r="R6731">
        <v>1.226</v>
      </c>
      <c r="S6731">
        <v>161.61699999999999</v>
      </c>
      <c r="T6731">
        <v>161.65</v>
      </c>
      <c r="U6731">
        <v>161.583</v>
      </c>
      <c r="V6731">
        <v>3.0000000000001098E-3</v>
      </c>
      <c r="W6731">
        <v>2.4449877750612201E-3</v>
      </c>
      <c r="X6731">
        <v>4.1456034946823198E-4</v>
      </c>
      <c r="Y6731">
        <v>0.91791293634496895</v>
      </c>
      <c r="Z6731" t="s">
        <v>112</v>
      </c>
    </row>
    <row r="6732" spans="1:26" x14ac:dyDescent="0.2">
      <c r="A6732" s="1">
        <v>44362</v>
      </c>
      <c r="B6732" t="s">
        <v>49</v>
      </c>
      <c r="C6732">
        <v>0</v>
      </c>
      <c r="D6732">
        <v>0</v>
      </c>
      <c r="E6732">
        <v>0</v>
      </c>
      <c r="F6732">
        <v>0</v>
      </c>
      <c r="G6732">
        <v>25.478439425051299</v>
      </c>
      <c r="H6732" s="1">
        <v>53668</v>
      </c>
      <c r="I6732">
        <v>7556.1</v>
      </c>
      <c r="J6732" s="1">
        <v>43942</v>
      </c>
      <c r="K6732">
        <v>24114.239000000001</v>
      </c>
      <c r="L6732">
        <v>0.31334598616195197</v>
      </c>
      <c r="M6732" t="s">
        <v>47</v>
      </c>
      <c r="N6732">
        <v>1.266</v>
      </c>
      <c r="O6732">
        <v>2E-3</v>
      </c>
      <c r="P6732" t="s">
        <v>93</v>
      </c>
      <c r="Q6732">
        <v>1.2669999999999999</v>
      </c>
      <c r="R6732">
        <v>1.2649999999999999</v>
      </c>
      <c r="S6732">
        <v>164.80500000000001</v>
      </c>
      <c r="T6732">
        <v>164.846</v>
      </c>
      <c r="U6732">
        <v>164.76300000000001</v>
      </c>
      <c r="V6732">
        <v>2E-3</v>
      </c>
      <c r="W6732">
        <v>1.5797788309636701E-3</v>
      </c>
      <c r="X6732">
        <v>5.0362549679923798E-4</v>
      </c>
      <c r="Y6732">
        <v>0.91392451745379899</v>
      </c>
      <c r="Z6732" t="s">
        <v>112</v>
      </c>
    </row>
    <row r="6733" spans="1:26" x14ac:dyDescent="0.2">
      <c r="A6733" s="1">
        <v>44362</v>
      </c>
      <c r="B6733" t="s">
        <v>50</v>
      </c>
      <c r="C6733">
        <v>86</v>
      </c>
      <c r="D6733">
        <v>25.8</v>
      </c>
      <c r="E6733">
        <v>15</v>
      </c>
      <c r="F6733">
        <v>0</v>
      </c>
      <c r="G6733">
        <v>28.479123887748099</v>
      </c>
      <c r="H6733" s="1">
        <v>54764</v>
      </c>
      <c r="I6733">
        <v>7792</v>
      </c>
      <c r="J6733" s="1">
        <v>43942</v>
      </c>
      <c r="K6733">
        <v>20201.401999999998</v>
      </c>
      <c r="L6733">
        <v>0.385715803289296</v>
      </c>
      <c r="M6733">
        <v>3.3333333333333299</v>
      </c>
      <c r="N6733">
        <v>1.256</v>
      </c>
      <c r="O6733">
        <v>2E-3</v>
      </c>
      <c r="P6733" t="s">
        <v>93</v>
      </c>
      <c r="Q6733">
        <v>1.2569999999999999</v>
      </c>
      <c r="R6733">
        <v>1.2549999999999999</v>
      </c>
      <c r="S6733">
        <v>171.48699999999999</v>
      </c>
      <c r="T6733">
        <v>171.52600000000001</v>
      </c>
      <c r="U6733">
        <v>171.447</v>
      </c>
      <c r="V6733">
        <v>2E-3</v>
      </c>
      <c r="W6733">
        <v>1.5923566878980899E-3</v>
      </c>
      <c r="X6733">
        <v>4.6067631948782002E-4</v>
      </c>
      <c r="Y6733">
        <v>0.90216183436002695</v>
      </c>
      <c r="Z6733" t="s">
        <v>112</v>
      </c>
    </row>
    <row r="6734" spans="1:26" x14ac:dyDescent="0.2">
      <c r="A6734" s="1">
        <v>44362</v>
      </c>
      <c r="B6734" t="s">
        <v>51</v>
      </c>
      <c r="C6734">
        <v>0</v>
      </c>
      <c r="D6734">
        <v>0</v>
      </c>
      <c r="E6734">
        <v>0</v>
      </c>
      <c r="F6734">
        <v>0</v>
      </c>
      <c r="G6734">
        <v>34.477754962354602</v>
      </c>
      <c r="H6734" s="1">
        <v>56955</v>
      </c>
      <c r="I6734">
        <v>10005.4</v>
      </c>
      <c r="J6734" s="1">
        <v>43942</v>
      </c>
      <c r="K6734">
        <v>26559.177</v>
      </c>
      <c r="L6734">
        <v>0.37672101059456797</v>
      </c>
      <c r="M6734" t="s">
        <v>47</v>
      </c>
      <c r="N6734">
        <v>1.234</v>
      </c>
      <c r="O6734">
        <v>2E-3</v>
      </c>
      <c r="P6734" t="s">
        <v>93</v>
      </c>
      <c r="Q6734">
        <v>1.2350000000000001</v>
      </c>
      <c r="R6734">
        <v>1.2330000000000001</v>
      </c>
      <c r="S6734">
        <v>184.46600000000001</v>
      </c>
      <c r="T6734">
        <v>184.51</v>
      </c>
      <c r="U6734">
        <v>184.422</v>
      </c>
      <c r="V6734">
        <v>2E-3</v>
      </c>
      <c r="W6734">
        <v>1.6207455429497601E-3</v>
      </c>
      <c r="X6734">
        <v>4.7705268179498597E-4</v>
      </c>
      <c r="Y6734">
        <v>0.86610948665297705</v>
      </c>
      <c r="Z6734" t="s">
        <v>113</v>
      </c>
    </row>
    <row r="6735" spans="1:26" x14ac:dyDescent="0.2">
      <c r="A6735" s="1">
        <v>44362</v>
      </c>
      <c r="B6735" t="s">
        <v>56</v>
      </c>
      <c r="C6735">
        <v>84.7</v>
      </c>
      <c r="D6735">
        <v>84.7</v>
      </c>
      <c r="E6735">
        <v>45</v>
      </c>
      <c r="F6735">
        <v>0.1</v>
      </c>
      <c r="G6735">
        <v>38.603696098562601</v>
      </c>
      <c r="H6735" s="1">
        <v>58462</v>
      </c>
      <c r="I6735">
        <v>11813</v>
      </c>
      <c r="J6735" s="1">
        <v>43942</v>
      </c>
      <c r="K6735">
        <v>24121.409</v>
      </c>
      <c r="L6735">
        <v>0.48973092740975499</v>
      </c>
      <c r="M6735">
        <v>1</v>
      </c>
      <c r="N6735">
        <v>1.2</v>
      </c>
      <c r="O6735">
        <v>2E-3</v>
      </c>
      <c r="P6735" t="s">
        <v>93</v>
      </c>
      <c r="Q6735">
        <v>1.2010000000000001</v>
      </c>
      <c r="R6735">
        <v>1.1990000000000001</v>
      </c>
      <c r="S6735">
        <v>186.292</v>
      </c>
      <c r="T6735">
        <v>186.34299999999999</v>
      </c>
      <c r="U6735">
        <v>186.24100000000001</v>
      </c>
      <c r="V6735">
        <v>2E-3</v>
      </c>
      <c r="W6735">
        <v>1.66666666666667E-3</v>
      </c>
      <c r="X6735">
        <v>5.4752753741424995E-4</v>
      </c>
      <c r="Y6735">
        <v>0.83838316221765896</v>
      </c>
      <c r="Z6735" t="s">
        <v>113</v>
      </c>
    </row>
    <row r="6736" spans="1:26" x14ac:dyDescent="0.2">
      <c r="A6736" s="1">
        <v>44362</v>
      </c>
      <c r="B6736" t="s">
        <v>62</v>
      </c>
      <c r="C6736">
        <v>0</v>
      </c>
      <c r="D6736">
        <v>0</v>
      </c>
      <c r="E6736">
        <v>0</v>
      </c>
      <c r="F6736">
        <v>0</v>
      </c>
      <c r="G6736">
        <v>31.1019849418207</v>
      </c>
      <c r="H6736" s="1">
        <v>55722</v>
      </c>
      <c r="I6736">
        <v>11674.9</v>
      </c>
      <c r="J6736" s="1">
        <v>43942</v>
      </c>
      <c r="K6736">
        <v>24104.100999999999</v>
      </c>
      <c r="L6736">
        <v>0.48435326420180502</v>
      </c>
      <c r="M6736" t="s">
        <v>47</v>
      </c>
      <c r="N6736">
        <v>1.256</v>
      </c>
      <c r="O6736">
        <v>2E-3</v>
      </c>
      <c r="P6736" t="s">
        <v>93</v>
      </c>
      <c r="Q6736">
        <v>1.2569999999999999</v>
      </c>
      <c r="R6736">
        <v>1.2549999999999999</v>
      </c>
      <c r="S6736">
        <v>164.04400000000001</v>
      </c>
      <c r="T6736">
        <v>164.08199999999999</v>
      </c>
      <c r="U6736">
        <v>164.005</v>
      </c>
      <c r="V6736">
        <v>2E-3</v>
      </c>
      <c r="W6736">
        <v>1.5923566878980899E-3</v>
      </c>
      <c r="X6736">
        <v>4.6938626222231902E-4</v>
      </c>
      <c r="Y6736">
        <v>0.88879466119096495</v>
      </c>
      <c r="Z6736" t="s">
        <v>113</v>
      </c>
    </row>
    <row r="6737" spans="1:26" x14ac:dyDescent="0.2">
      <c r="A6737" s="1">
        <v>44362</v>
      </c>
      <c r="B6737" t="s">
        <v>67</v>
      </c>
      <c r="C6737">
        <v>331.1</v>
      </c>
      <c r="D6737">
        <v>118.2</v>
      </c>
      <c r="E6737">
        <v>84</v>
      </c>
      <c r="F6737">
        <v>0.1</v>
      </c>
      <c r="G6737">
        <v>22.603696098562601</v>
      </c>
      <c r="H6737" s="1">
        <v>52618</v>
      </c>
      <c r="I6737">
        <v>6955.3</v>
      </c>
      <c r="J6737" s="1">
        <v>43942</v>
      </c>
      <c r="K6737">
        <v>27937.571</v>
      </c>
      <c r="L6737">
        <v>0.24895865141604501</v>
      </c>
      <c r="M6737">
        <v>2.80118443316413</v>
      </c>
      <c r="N6737">
        <v>1.2529999999999999</v>
      </c>
      <c r="O6737">
        <v>2E-3</v>
      </c>
      <c r="P6737" t="s">
        <v>93</v>
      </c>
      <c r="Q6737">
        <v>1.254</v>
      </c>
      <c r="R6737">
        <v>1.252</v>
      </c>
      <c r="S6737">
        <v>139.19200000000001</v>
      </c>
      <c r="T6737">
        <v>139.221</v>
      </c>
      <c r="U6737">
        <v>139.16300000000001</v>
      </c>
      <c r="V6737">
        <v>2E-3</v>
      </c>
      <c r="W6737">
        <v>1.59616919393456E-3</v>
      </c>
      <c r="X6737">
        <v>4.1669061440307399E-4</v>
      </c>
      <c r="Y6737">
        <v>0.91723778234086195</v>
      </c>
      <c r="Z6737" t="s">
        <v>111</v>
      </c>
    </row>
    <row r="6738" spans="1:26" x14ac:dyDescent="0.2">
      <c r="A6738" s="1">
        <v>44362</v>
      </c>
      <c r="B6738" t="s">
        <v>69</v>
      </c>
      <c r="C6738">
        <v>11.2</v>
      </c>
      <c r="D6738">
        <v>11.2</v>
      </c>
      <c r="E6738">
        <v>6</v>
      </c>
      <c r="F6738">
        <v>0</v>
      </c>
      <c r="G6738">
        <v>47.101984941820703</v>
      </c>
      <c r="H6738" s="1">
        <v>61566</v>
      </c>
      <c r="I6738">
        <v>4766.5</v>
      </c>
      <c r="J6738" s="1">
        <v>43942</v>
      </c>
      <c r="K6738">
        <v>19908.448</v>
      </c>
      <c r="L6738">
        <v>0.23942097344805599</v>
      </c>
      <c r="M6738">
        <v>1</v>
      </c>
      <c r="N6738">
        <v>1.1599999999999999</v>
      </c>
      <c r="O6738">
        <v>3.0000000000001098E-3</v>
      </c>
      <c r="P6738" t="s">
        <v>93</v>
      </c>
      <c r="Q6738">
        <v>1.161</v>
      </c>
      <c r="R6738">
        <v>1.1579999999999999</v>
      </c>
      <c r="S6738">
        <v>184.75299999999999</v>
      </c>
      <c r="T6738">
        <v>184.82</v>
      </c>
      <c r="U6738">
        <v>184.685</v>
      </c>
      <c r="V6738">
        <v>3.0000000000001098E-3</v>
      </c>
      <c r="W6738">
        <v>2.5862068965518199E-3</v>
      </c>
      <c r="X6738">
        <v>7.3070532007594405E-4</v>
      </c>
      <c r="Y6738">
        <v>0.78752440793976697</v>
      </c>
      <c r="Z6738" t="s">
        <v>111</v>
      </c>
    </row>
    <row r="6739" spans="1:26" x14ac:dyDescent="0.2">
      <c r="A6739" s="1">
        <v>44362</v>
      </c>
      <c r="B6739" t="s">
        <v>73</v>
      </c>
      <c r="C6739">
        <v>106.1</v>
      </c>
      <c r="D6739">
        <v>88.4</v>
      </c>
      <c r="E6739">
        <v>60</v>
      </c>
      <c r="F6739">
        <v>0.1</v>
      </c>
      <c r="G6739">
        <v>23.605749486653</v>
      </c>
      <c r="H6739" s="1">
        <v>52984</v>
      </c>
      <c r="I6739">
        <v>8558</v>
      </c>
      <c r="J6739" s="1">
        <v>43942</v>
      </c>
      <c r="K6739">
        <v>28222.409</v>
      </c>
      <c r="L6739">
        <v>0.30323421363498798</v>
      </c>
      <c r="M6739">
        <v>1.20022624434389</v>
      </c>
      <c r="N6739">
        <v>1.2549999999999999</v>
      </c>
      <c r="O6739">
        <v>2E-3</v>
      </c>
      <c r="P6739" t="s">
        <v>93</v>
      </c>
      <c r="Q6739">
        <v>1.256</v>
      </c>
      <c r="R6739">
        <v>1.254</v>
      </c>
      <c r="S6739">
        <v>145.732</v>
      </c>
      <c r="T6739">
        <v>145.76300000000001</v>
      </c>
      <c r="U6739">
        <v>145.70099999999999</v>
      </c>
      <c r="V6739">
        <v>2E-3</v>
      </c>
      <c r="W6739">
        <v>1.5936254980079699E-3</v>
      </c>
      <c r="X6739">
        <v>4.2543847610690698E-4</v>
      </c>
      <c r="Y6739">
        <v>0.91663655030800795</v>
      </c>
      <c r="Z6739" t="s">
        <v>111</v>
      </c>
    </row>
    <row r="6740" spans="1:26" x14ac:dyDescent="0.2">
      <c r="A6740" s="1">
        <v>44362</v>
      </c>
      <c r="B6740" t="s">
        <v>76</v>
      </c>
      <c r="C6740">
        <v>8.8000000000000007</v>
      </c>
      <c r="D6740">
        <v>8.8000000000000007</v>
      </c>
      <c r="E6740">
        <v>6</v>
      </c>
      <c r="F6740">
        <v>0</v>
      </c>
      <c r="G6740">
        <v>44.1013004791239</v>
      </c>
      <c r="H6740" s="1">
        <v>60470</v>
      </c>
      <c r="I6740">
        <v>4921.5</v>
      </c>
      <c r="J6740" s="1">
        <v>43942</v>
      </c>
      <c r="K6740">
        <v>19746.883999999998</v>
      </c>
      <c r="L6740">
        <v>0.24922919484410799</v>
      </c>
      <c r="M6740">
        <v>1</v>
      </c>
      <c r="N6740">
        <v>1.18</v>
      </c>
      <c r="O6740">
        <v>2E-3</v>
      </c>
      <c r="P6740" t="s">
        <v>93</v>
      </c>
      <c r="Q6740">
        <v>1.181</v>
      </c>
      <c r="R6740">
        <v>1.179</v>
      </c>
      <c r="S6740">
        <v>145.28299999999999</v>
      </c>
      <c r="T6740">
        <v>145.339</v>
      </c>
      <c r="U6740">
        <v>145.227</v>
      </c>
      <c r="V6740">
        <v>2E-3</v>
      </c>
      <c r="W6740">
        <v>1.69491525423729E-3</v>
      </c>
      <c r="X6740">
        <v>7.7090919102713201E-4</v>
      </c>
      <c r="Y6740">
        <v>0.80504840520191601</v>
      </c>
      <c r="Z6740" t="s">
        <v>111</v>
      </c>
    </row>
    <row r="6741" spans="1:26" x14ac:dyDescent="0.2">
      <c r="A6741" s="1">
        <v>44362</v>
      </c>
      <c r="B6741" t="s">
        <v>81</v>
      </c>
      <c r="C6741">
        <v>15.9</v>
      </c>
      <c r="D6741">
        <v>15.9</v>
      </c>
      <c r="E6741">
        <v>15</v>
      </c>
      <c r="F6741">
        <v>0</v>
      </c>
      <c r="G6741">
        <v>26.0999315537303</v>
      </c>
      <c r="H6741" s="1">
        <v>53895</v>
      </c>
      <c r="I6741">
        <v>5769.4</v>
      </c>
      <c r="J6741" s="1">
        <v>43942</v>
      </c>
      <c r="K6741">
        <v>24687.428</v>
      </c>
      <c r="L6741">
        <v>0.233697896759436</v>
      </c>
      <c r="M6741">
        <v>1</v>
      </c>
      <c r="N6741">
        <v>1.2749999999999999</v>
      </c>
      <c r="O6741">
        <v>2E-3</v>
      </c>
      <c r="P6741" t="s">
        <v>93</v>
      </c>
      <c r="Q6741">
        <v>1.276</v>
      </c>
      <c r="R6741">
        <v>1.274</v>
      </c>
      <c r="S6741">
        <v>104.976</v>
      </c>
      <c r="T6741">
        <v>105.002</v>
      </c>
      <c r="U6741">
        <v>104.95</v>
      </c>
      <c r="V6741">
        <v>2E-3</v>
      </c>
      <c r="W6741">
        <v>1.5686274509803899E-3</v>
      </c>
      <c r="X6741">
        <v>4.9535131839651401E-4</v>
      </c>
      <c r="Y6741">
        <v>0.91148826830937701</v>
      </c>
      <c r="Z6741" t="s">
        <v>111</v>
      </c>
    </row>
    <row r="6742" spans="1:26" x14ac:dyDescent="0.2">
      <c r="A6742" s="1">
        <v>44362</v>
      </c>
      <c r="B6742" t="s">
        <v>83</v>
      </c>
      <c r="C6742">
        <v>76.599999999999994</v>
      </c>
      <c r="D6742">
        <v>55.7</v>
      </c>
      <c r="E6742">
        <v>48</v>
      </c>
      <c r="F6742">
        <v>0.1</v>
      </c>
      <c r="G6742">
        <v>36.1013004791239</v>
      </c>
      <c r="H6742" s="1">
        <v>57548</v>
      </c>
      <c r="I6742">
        <v>10826.8</v>
      </c>
      <c r="J6742" s="1">
        <v>44244</v>
      </c>
      <c r="K6742">
        <v>29504.492999999999</v>
      </c>
      <c r="L6742">
        <v>0.36695428048873802</v>
      </c>
      <c r="M6742">
        <v>1.37522441651706</v>
      </c>
      <c r="N6742">
        <v>1.2310000000000001</v>
      </c>
      <c r="O6742">
        <v>2.9999999999998899E-3</v>
      </c>
      <c r="P6742" t="s">
        <v>93</v>
      </c>
      <c r="Q6742">
        <v>1.232</v>
      </c>
      <c r="R6742">
        <v>1.2290000000000001</v>
      </c>
      <c r="S6742">
        <v>115.105</v>
      </c>
      <c r="T6742">
        <v>115.142</v>
      </c>
      <c r="U6742">
        <v>115.06699999999999</v>
      </c>
      <c r="V6742">
        <v>2.9999999999998899E-3</v>
      </c>
      <c r="W6742">
        <v>2.43704305442721E-3</v>
      </c>
      <c r="X6742">
        <v>6.5157899309328695E-4</v>
      </c>
      <c r="Y6742">
        <v>0.85519926078028696</v>
      </c>
      <c r="Z6742" t="s">
        <v>111</v>
      </c>
    </row>
    <row r="6743" spans="1:26" x14ac:dyDescent="0.2">
      <c r="A6743" s="1">
        <v>44362</v>
      </c>
      <c r="B6743" t="s">
        <v>86</v>
      </c>
      <c r="C6743">
        <v>132.6</v>
      </c>
      <c r="D6743">
        <v>46.9</v>
      </c>
      <c r="E6743">
        <v>39</v>
      </c>
      <c r="F6743">
        <v>0.1</v>
      </c>
      <c r="G6743">
        <v>50.351813826146497</v>
      </c>
      <c r="H6743" s="1">
        <v>62753</v>
      </c>
      <c r="I6743">
        <v>10430.9</v>
      </c>
      <c r="J6743" s="1">
        <v>44356</v>
      </c>
      <c r="K6743">
        <v>18840.073</v>
      </c>
      <c r="L6743">
        <v>0.55365496726047703</v>
      </c>
      <c r="M6743">
        <v>2.8272921108742</v>
      </c>
      <c r="N6743">
        <v>1.113</v>
      </c>
      <c r="O6743">
        <v>2E-3</v>
      </c>
      <c r="P6743" t="s">
        <v>93</v>
      </c>
      <c r="Q6743">
        <v>1.1140000000000001</v>
      </c>
      <c r="R6743">
        <v>1.1120000000000001</v>
      </c>
      <c r="S6743">
        <v>119.691</v>
      </c>
      <c r="T6743">
        <v>119.744</v>
      </c>
      <c r="U6743">
        <v>119.637</v>
      </c>
      <c r="V6743">
        <v>2E-3</v>
      </c>
      <c r="W6743">
        <v>1.7969451931716101E-3</v>
      </c>
      <c r="X6743">
        <v>8.9396863590411396E-4</v>
      </c>
      <c r="Y6743" t="s">
        <v>47</v>
      </c>
      <c r="Z6743" t="s">
        <v>111</v>
      </c>
    </row>
    <row r="6744" spans="1:26" x14ac:dyDescent="0.2">
      <c r="A6744" s="1">
        <v>44362</v>
      </c>
      <c r="B6744" t="s">
        <v>89</v>
      </c>
      <c r="C6744">
        <v>0</v>
      </c>
      <c r="D6744">
        <v>0</v>
      </c>
      <c r="E6744">
        <v>0</v>
      </c>
      <c r="F6744">
        <v>0</v>
      </c>
      <c r="G6744">
        <v>27.605749486653</v>
      </c>
      <c r="H6744" s="1">
        <v>54445</v>
      </c>
      <c r="I6744">
        <v>17879.099999999999</v>
      </c>
      <c r="J6744" s="1">
        <v>44279</v>
      </c>
      <c r="K6744">
        <v>29008.767</v>
      </c>
      <c r="L6744">
        <v>0.61633436540063902</v>
      </c>
      <c r="M6744" t="s">
        <v>47</v>
      </c>
      <c r="N6744">
        <v>1.272</v>
      </c>
      <c r="O6744">
        <v>2.9999999999998899E-3</v>
      </c>
      <c r="P6744" t="s">
        <v>93</v>
      </c>
      <c r="Q6744">
        <v>1.2729999999999999</v>
      </c>
      <c r="R6744">
        <v>1.27</v>
      </c>
      <c r="S6744">
        <v>111.10299999999999</v>
      </c>
      <c r="T6744">
        <v>111.133</v>
      </c>
      <c r="U6744">
        <v>111.07299999999999</v>
      </c>
      <c r="V6744">
        <v>2.9999999999998899E-3</v>
      </c>
      <c r="W6744">
        <v>2.3584905660376499E-3</v>
      </c>
      <c r="X6744">
        <v>5.4003942287789099E-4</v>
      </c>
      <c r="Y6744">
        <v>0.90558546201232004</v>
      </c>
      <c r="Z6744" t="s">
        <v>111</v>
      </c>
    </row>
    <row r="6745" spans="1:26" x14ac:dyDescent="0.2">
      <c r="A6745" s="1">
        <v>44362</v>
      </c>
      <c r="B6745" t="s">
        <v>90</v>
      </c>
      <c r="C6745">
        <v>189.8</v>
      </c>
      <c r="D6745">
        <v>129.1</v>
      </c>
      <c r="E6745">
        <v>117</v>
      </c>
      <c r="F6745">
        <v>0.1</v>
      </c>
      <c r="G6745">
        <v>33.3524982888433</v>
      </c>
      <c r="H6745" s="1">
        <v>56544</v>
      </c>
      <c r="I6745">
        <v>9676.1</v>
      </c>
      <c r="J6745" s="1">
        <v>44272</v>
      </c>
      <c r="K6745">
        <v>23593.058000000001</v>
      </c>
      <c r="L6745">
        <v>0.41012487656326702</v>
      </c>
      <c r="M6745">
        <v>1.47017815646785</v>
      </c>
      <c r="N6745">
        <v>1.2629999999999999</v>
      </c>
      <c r="O6745">
        <v>2E-3</v>
      </c>
      <c r="P6745" t="s">
        <v>93</v>
      </c>
      <c r="Q6745">
        <v>1.264</v>
      </c>
      <c r="R6745">
        <v>1.262</v>
      </c>
      <c r="S6745">
        <v>109.82599999999999</v>
      </c>
      <c r="T6745">
        <v>109.861</v>
      </c>
      <c r="U6745">
        <v>109.79</v>
      </c>
      <c r="V6745">
        <v>2E-3</v>
      </c>
      <c r="W6745">
        <v>1.58353127474268E-3</v>
      </c>
      <c r="X6745">
        <v>6.4647715477207505E-4</v>
      </c>
      <c r="Y6745">
        <v>0.87367121149897298</v>
      </c>
      <c r="Z6745" t="s">
        <v>111</v>
      </c>
    </row>
    <row r="6746" spans="1:26" x14ac:dyDescent="0.2">
      <c r="A6746" s="1">
        <v>44362</v>
      </c>
      <c r="B6746" t="s">
        <v>94</v>
      </c>
      <c r="C6746">
        <v>91.3</v>
      </c>
      <c r="D6746">
        <v>48.2</v>
      </c>
      <c r="E6746">
        <v>48</v>
      </c>
      <c r="F6746">
        <v>0.1</v>
      </c>
      <c r="G6746">
        <v>20.35318275154</v>
      </c>
      <c r="H6746" s="1">
        <v>51796</v>
      </c>
      <c r="I6746">
        <v>7730.9</v>
      </c>
      <c r="J6746" s="1">
        <v>44335</v>
      </c>
      <c r="K6746">
        <v>32456.167000000001</v>
      </c>
      <c r="L6746">
        <v>0.23819510171980601</v>
      </c>
      <c r="M6746">
        <v>1.8941908713692901</v>
      </c>
      <c r="N6746">
        <v>1.252</v>
      </c>
      <c r="O6746">
        <v>2.9999999999998899E-3</v>
      </c>
      <c r="P6746" t="s">
        <v>93</v>
      </c>
      <c r="Q6746">
        <v>1.2529999999999999</v>
      </c>
      <c r="R6746">
        <v>1.25</v>
      </c>
      <c r="S6746">
        <v>99.965999999999994</v>
      </c>
      <c r="T6746">
        <v>99.994</v>
      </c>
      <c r="U6746">
        <v>99.938000000000002</v>
      </c>
      <c r="V6746">
        <v>2.9999999999998899E-3</v>
      </c>
      <c r="W6746">
        <v>2.3961661341852201E-3</v>
      </c>
      <c r="X6746">
        <v>5.6019046475799198E-4</v>
      </c>
      <c r="Y6746">
        <v>0.91858809034907596</v>
      </c>
      <c r="Z6746" t="s">
        <v>111</v>
      </c>
    </row>
    <row r="6747" spans="1:26" x14ac:dyDescent="0.2">
      <c r="A6747" s="1">
        <v>44362</v>
      </c>
      <c r="B6747" t="s">
        <v>96</v>
      </c>
      <c r="C6747">
        <v>195</v>
      </c>
      <c r="D6747">
        <v>43.8</v>
      </c>
      <c r="E6747">
        <v>56</v>
      </c>
      <c r="F6747">
        <v>0</v>
      </c>
      <c r="G6747">
        <v>40.353182751539997</v>
      </c>
      <c r="H6747" s="1">
        <v>59101</v>
      </c>
      <c r="I6747">
        <v>5236.8</v>
      </c>
      <c r="J6747" s="1">
        <v>44328</v>
      </c>
      <c r="K6747">
        <v>16562.499</v>
      </c>
      <c r="L6747">
        <v>0.31618417003376098</v>
      </c>
      <c r="M6747">
        <v>4.4520547945205502</v>
      </c>
      <c r="N6747">
        <v>1.1879999999999999</v>
      </c>
      <c r="O6747">
        <v>2.9999999999998899E-3</v>
      </c>
      <c r="P6747" t="s">
        <v>93</v>
      </c>
      <c r="Q6747">
        <v>1.19</v>
      </c>
      <c r="R6747">
        <v>1.1870000000000001</v>
      </c>
      <c r="S6747">
        <v>77.986999999999995</v>
      </c>
      <c r="T6747">
        <v>78.022000000000006</v>
      </c>
      <c r="U6747">
        <v>77.950999999999993</v>
      </c>
      <c r="V6747">
        <v>2.9999999999998899E-3</v>
      </c>
      <c r="W6747">
        <v>2.5252525252524301E-3</v>
      </c>
      <c r="X6747">
        <v>9.1040814494739103E-4</v>
      </c>
      <c r="Y6747">
        <v>0.82693741273100596</v>
      </c>
      <c r="Z6747" t="s">
        <v>111</v>
      </c>
    </row>
    <row r="6748" spans="1:26" x14ac:dyDescent="0.2">
      <c r="A6748" s="1">
        <v>44362</v>
      </c>
      <c r="B6748" t="s">
        <v>97</v>
      </c>
      <c r="C6748">
        <v>1051.0999999999999</v>
      </c>
      <c r="D6748">
        <v>464.1</v>
      </c>
      <c r="E6748">
        <v>550</v>
      </c>
      <c r="F6748">
        <v>0.1</v>
      </c>
      <c r="G6748">
        <v>29.3524982888433</v>
      </c>
      <c r="H6748" s="1">
        <v>55083</v>
      </c>
      <c r="I6748">
        <v>16474</v>
      </c>
      <c r="J6748" s="1">
        <v>44251</v>
      </c>
      <c r="K6748">
        <v>30632.870999999999</v>
      </c>
      <c r="L6748">
        <v>0.53778831243078695</v>
      </c>
      <c r="M6748">
        <v>2.2648136177547902</v>
      </c>
      <c r="N6748">
        <v>1.2749999999999999</v>
      </c>
      <c r="O6748">
        <v>2E-3</v>
      </c>
      <c r="P6748" t="s">
        <v>93</v>
      </c>
      <c r="Q6748">
        <v>1.276</v>
      </c>
      <c r="R6748">
        <v>1.274</v>
      </c>
      <c r="S6748">
        <v>84.123000000000005</v>
      </c>
      <c r="T6748">
        <v>84.146000000000001</v>
      </c>
      <c r="U6748">
        <v>84.099000000000004</v>
      </c>
      <c r="V6748">
        <v>2E-3</v>
      </c>
      <c r="W6748">
        <v>1.5686274509803899E-3</v>
      </c>
      <c r="X6748">
        <v>5.5870570474183103E-4</v>
      </c>
      <c r="Y6748">
        <v>0.89873820670773397</v>
      </c>
      <c r="Z6748" t="s">
        <v>111</v>
      </c>
    </row>
    <row r="6749" spans="1:26" x14ac:dyDescent="0.2">
      <c r="A6749" s="1">
        <v>44362</v>
      </c>
      <c r="B6749" t="s">
        <v>103</v>
      </c>
      <c r="C6749">
        <v>198.6</v>
      </c>
      <c r="D6749">
        <v>6.4</v>
      </c>
      <c r="E6749">
        <v>7</v>
      </c>
      <c r="F6749">
        <v>0</v>
      </c>
      <c r="G6749">
        <v>24.629705681040399</v>
      </c>
      <c r="H6749" s="1">
        <v>53358</v>
      </c>
      <c r="I6749">
        <v>2669.4</v>
      </c>
      <c r="J6749" s="1">
        <v>44350</v>
      </c>
      <c r="K6749">
        <v>13000</v>
      </c>
      <c r="L6749">
        <v>0.205338461538462</v>
      </c>
      <c r="M6749">
        <v>31.03125</v>
      </c>
      <c r="N6749">
        <v>1.2909999999999999</v>
      </c>
      <c r="O6749">
        <v>2.9999999999998899E-3</v>
      </c>
      <c r="P6749" t="s">
        <v>93</v>
      </c>
      <c r="Q6749">
        <v>1.2929999999999999</v>
      </c>
      <c r="R6749">
        <v>1.29</v>
      </c>
      <c r="S6749">
        <v>91.248000000000005</v>
      </c>
      <c r="T6749">
        <v>91.278000000000006</v>
      </c>
      <c r="U6749">
        <v>91.218000000000004</v>
      </c>
      <c r="V6749">
        <v>2.9999999999998899E-3</v>
      </c>
      <c r="W6749">
        <v>2.3237800154917799E-3</v>
      </c>
      <c r="X6749">
        <v>6.5754865860076105E-4</v>
      </c>
      <c r="Y6749">
        <v>0.91602217659137597</v>
      </c>
      <c r="Z6749" t="s">
        <v>111</v>
      </c>
    </row>
    <row r="6750" spans="1:26" x14ac:dyDescent="0.2">
      <c r="A6750" s="1">
        <v>44363</v>
      </c>
      <c r="B6750" t="s">
        <v>44</v>
      </c>
      <c r="C6750">
        <v>444.3</v>
      </c>
      <c r="D6750">
        <v>173.6</v>
      </c>
      <c r="E6750">
        <v>120</v>
      </c>
      <c r="F6750">
        <v>0.03</v>
      </c>
      <c r="G6750">
        <v>14.7241615331964</v>
      </c>
      <c r="H6750" s="1">
        <v>49741</v>
      </c>
      <c r="I6750">
        <v>13576.5</v>
      </c>
      <c r="J6750" s="1">
        <v>43942</v>
      </c>
      <c r="K6750">
        <v>30407.933000000001</v>
      </c>
      <c r="L6750">
        <v>0.44647888430956501</v>
      </c>
      <c r="M6750">
        <v>2.55933179723502</v>
      </c>
      <c r="N6750">
        <v>1.0489999999999999</v>
      </c>
      <c r="O6750">
        <v>2E-3</v>
      </c>
      <c r="P6750" t="s">
        <v>93</v>
      </c>
      <c r="Q6750">
        <v>1.05</v>
      </c>
      <c r="R6750">
        <v>1.048</v>
      </c>
      <c r="S6750">
        <v>143.559</v>
      </c>
      <c r="T6750">
        <v>143.58000000000001</v>
      </c>
      <c r="U6750">
        <v>143.53700000000001</v>
      </c>
      <c r="V6750">
        <v>2E-3</v>
      </c>
      <c r="W6750">
        <v>1.9065776930409901E-3</v>
      </c>
      <c r="X6750">
        <v>2.9952841688787402E-4</v>
      </c>
      <c r="Y6750">
        <v>0.85356484143280897</v>
      </c>
      <c r="Z6750" t="s">
        <v>111</v>
      </c>
    </row>
    <row r="6751" spans="1:26" x14ac:dyDescent="0.2">
      <c r="A6751" s="1">
        <v>44363</v>
      </c>
      <c r="B6751" t="s">
        <v>45</v>
      </c>
      <c r="C6751">
        <v>0</v>
      </c>
      <c r="D6751">
        <v>0</v>
      </c>
      <c r="E6751">
        <v>0</v>
      </c>
      <c r="F6751">
        <v>0</v>
      </c>
      <c r="G6751">
        <v>17.4757015742642</v>
      </c>
      <c r="H6751" s="1">
        <v>50746</v>
      </c>
      <c r="I6751">
        <v>10940.7</v>
      </c>
      <c r="J6751" s="1">
        <v>43942</v>
      </c>
      <c r="K6751">
        <v>25747.902999999998</v>
      </c>
      <c r="L6751">
        <v>0.42491615724977699</v>
      </c>
      <c r="M6751" t="s">
        <v>47</v>
      </c>
      <c r="N6751">
        <v>1.1200000000000001</v>
      </c>
      <c r="O6751">
        <v>2E-3</v>
      </c>
      <c r="P6751" t="s">
        <v>93</v>
      </c>
      <c r="Q6751">
        <v>1.121</v>
      </c>
      <c r="R6751">
        <v>1.119</v>
      </c>
      <c r="S6751">
        <v>157.46100000000001</v>
      </c>
      <c r="T6751">
        <v>157.48699999999999</v>
      </c>
      <c r="U6751">
        <v>157.435</v>
      </c>
      <c r="V6751">
        <v>2E-3</v>
      </c>
      <c r="W6751">
        <v>1.78571428571429E-3</v>
      </c>
      <c r="X6751">
        <v>3.3024050399776798E-4</v>
      </c>
      <c r="Y6751">
        <v>0.87504351813826098</v>
      </c>
      <c r="Z6751" t="s">
        <v>111</v>
      </c>
    </row>
    <row r="6752" spans="1:26" x14ac:dyDescent="0.2">
      <c r="A6752" s="1">
        <v>44363</v>
      </c>
      <c r="B6752" t="s">
        <v>46</v>
      </c>
      <c r="C6752">
        <v>15.2</v>
      </c>
      <c r="D6752">
        <v>0</v>
      </c>
      <c r="E6752">
        <v>0</v>
      </c>
      <c r="F6752">
        <v>0</v>
      </c>
      <c r="G6752">
        <v>18.225872689938399</v>
      </c>
      <c r="H6752" s="1">
        <v>51020</v>
      </c>
      <c r="I6752">
        <v>10238.299999999999</v>
      </c>
      <c r="J6752" s="1">
        <v>43942</v>
      </c>
      <c r="K6752">
        <v>23259.827000000001</v>
      </c>
      <c r="L6752">
        <v>0.44017094366179099</v>
      </c>
      <c r="M6752" t="s">
        <v>39</v>
      </c>
      <c r="N6752">
        <v>1.151</v>
      </c>
      <c r="O6752">
        <v>3.0000000000001098E-3</v>
      </c>
      <c r="P6752" t="s">
        <v>93</v>
      </c>
      <c r="Q6752">
        <v>1.153</v>
      </c>
      <c r="R6752">
        <v>1.1499999999999999</v>
      </c>
      <c r="S6752">
        <v>150.809</v>
      </c>
      <c r="T6752">
        <v>150.839</v>
      </c>
      <c r="U6752">
        <v>150.779</v>
      </c>
      <c r="V6752">
        <v>3.0000000000001098E-3</v>
      </c>
      <c r="W6752">
        <v>2.60642919200705E-3</v>
      </c>
      <c r="X6752">
        <v>3.9785423946848199E-4</v>
      </c>
      <c r="Y6752">
        <v>0.87987462012320306</v>
      </c>
      <c r="Z6752" t="s">
        <v>111</v>
      </c>
    </row>
    <row r="6753" spans="1:26" x14ac:dyDescent="0.2">
      <c r="A6753" s="1">
        <v>44363</v>
      </c>
      <c r="B6753" t="s">
        <v>61</v>
      </c>
      <c r="C6753">
        <v>12.3</v>
      </c>
      <c r="D6753">
        <v>12.3</v>
      </c>
      <c r="E6753">
        <v>8</v>
      </c>
      <c r="F6753">
        <v>0</v>
      </c>
      <c r="G6753">
        <v>19.477070499657799</v>
      </c>
      <c r="H6753" s="1">
        <v>51477</v>
      </c>
      <c r="I6753">
        <v>10443.6</v>
      </c>
      <c r="J6753" s="1">
        <v>43942</v>
      </c>
      <c r="K6753">
        <v>25385.098999999998</v>
      </c>
      <c r="L6753">
        <v>0.41140670753342401</v>
      </c>
      <c r="M6753">
        <v>1</v>
      </c>
      <c r="N6753">
        <v>1.1779999999999999</v>
      </c>
      <c r="O6753">
        <v>2E-3</v>
      </c>
      <c r="P6753" t="s">
        <v>93</v>
      </c>
      <c r="Q6753">
        <v>1.179</v>
      </c>
      <c r="R6753">
        <v>1.177</v>
      </c>
      <c r="S6753">
        <v>153.31399999999999</v>
      </c>
      <c r="T6753">
        <v>153.34299999999999</v>
      </c>
      <c r="U6753">
        <v>153.285</v>
      </c>
      <c r="V6753">
        <v>2E-3</v>
      </c>
      <c r="W6753">
        <v>1.6977928692699499E-3</v>
      </c>
      <c r="X6753">
        <v>3.7830856934130403E-4</v>
      </c>
      <c r="Y6753">
        <v>0.88793233401779603</v>
      </c>
      <c r="Z6753" t="s">
        <v>111</v>
      </c>
    </row>
    <row r="6754" spans="1:26" x14ac:dyDescent="0.2">
      <c r="A6754" s="1">
        <v>44363</v>
      </c>
      <c r="B6754" t="s">
        <v>82</v>
      </c>
      <c r="C6754">
        <v>706.7</v>
      </c>
      <c r="D6754">
        <v>299.89999999999998</v>
      </c>
      <c r="E6754">
        <v>274</v>
      </c>
      <c r="F6754">
        <v>0.03</v>
      </c>
      <c r="G6754">
        <v>16.227241615332002</v>
      </c>
      <c r="H6754" s="1">
        <v>50290</v>
      </c>
      <c r="I6754">
        <v>9253.7999999999993</v>
      </c>
      <c r="J6754" s="1">
        <v>44090</v>
      </c>
      <c r="K6754">
        <v>30683.31</v>
      </c>
      <c r="L6754">
        <v>0.30159066932478901</v>
      </c>
      <c r="M6754">
        <v>2.3564521507169101</v>
      </c>
      <c r="N6754">
        <v>1.139</v>
      </c>
      <c r="O6754">
        <v>2E-3</v>
      </c>
      <c r="P6754" t="s">
        <v>93</v>
      </c>
      <c r="Q6754">
        <v>1.1399999999999999</v>
      </c>
      <c r="R6754">
        <v>1.1379999999999999</v>
      </c>
      <c r="S6754">
        <v>109.026</v>
      </c>
      <c r="T6754">
        <v>109.045</v>
      </c>
      <c r="U6754">
        <v>109.00700000000001</v>
      </c>
      <c r="V6754">
        <v>2E-3</v>
      </c>
      <c r="W6754">
        <v>1.75592625109746E-3</v>
      </c>
      <c r="X6754">
        <v>3.4854071505876301E-4</v>
      </c>
      <c r="Y6754">
        <v>0.86700343600273799</v>
      </c>
      <c r="Z6754" t="s">
        <v>111</v>
      </c>
    </row>
    <row r="6755" spans="1:26" x14ac:dyDescent="0.2">
      <c r="A6755" s="1">
        <v>44363</v>
      </c>
      <c r="B6755" t="s">
        <v>87</v>
      </c>
      <c r="C6755">
        <v>54</v>
      </c>
      <c r="D6755">
        <v>0</v>
      </c>
      <c r="E6755">
        <v>0</v>
      </c>
      <c r="F6755">
        <v>0</v>
      </c>
      <c r="G6755">
        <v>7.3511293634496901</v>
      </c>
      <c r="H6755" s="1">
        <v>47048</v>
      </c>
      <c r="I6755">
        <v>22508.799999999999</v>
      </c>
      <c r="J6755" s="1">
        <v>44042</v>
      </c>
      <c r="K6755">
        <v>36332.345000000001</v>
      </c>
      <c r="L6755">
        <v>0.619525109100445</v>
      </c>
      <c r="M6755" t="s">
        <v>39</v>
      </c>
      <c r="N6755">
        <v>0.55800000000000005</v>
      </c>
      <c r="O6755">
        <v>4.0000000000000001E-3</v>
      </c>
      <c r="P6755" t="s">
        <v>93</v>
      </c>
      <c r="Q6755">
        <v>0.56000000000000005</v>
      </c>
      <c r="R6755">
        <v>0.55600000000000005</v>
      </c>
      <c r="S6755">
        <v>107.669</v>
      </c>
      <c r="T6755">
        <v>107.684</v>
      </c>
      <c r="U6755">
        <v>107.654</v>
      </c>
      <c r="V6755">
        <v>4.0000000000000001E-3</v>
      </c>
      <c r="W6755">
        <v>7.1684587813620098E-3</v>
      </c>
      <c r="X6755">
        <v>2.7863173243924602E-4</v>
      </c>
      <c r="Y6755">
        <v>0.60242505133470203</v>
      </c>
      <c r="Z6755" t="s">
        <v>111</v>
      </c>
    </row>
    <row r="6756" spans="1:26" x14ac:dyDescent="0.2">
      <c r="A6756" s="1">
        <v>44363</v>
      </c>
      <c r="B6756" t="s">
        <v>92</v>
      </c>
      <c r="C6756">
        <v>0</v>
      </c>
      <c r="D6756">
        <v>0</v>
      </c>
      <c r="E6756">
        <v>0</v>
      </c>
      <c r="F6756">
        <v>0</v>
      </c>
      <c r="G6756">
        <v>8.35044490075291</v>
      </c>
      <c r="H6756" s="1">
        <v>47413</v>
      </c>
      <c r="I6756">
        <v>27953.7</v>
      </c>
      <c r="J6756" s="1">
        <v>44119</v>
      </c>
      <c r="K6756">
        <v>41865.059000000001</v>
      </c>
      <c r="L6756">
        <v>0.66770955703179602</v>
      </c>
      <c r="M6756" t="s">
        <v>47</v>
      </c>
      <c r="N6756">
        <v>0.68500000000000005</v>
      </c>
      <c r="O6756">
        <v>2E-3</v>
      </c>
      <c r="P6756" t="s">
        <v>93</v>
      </c>
      <c r="Q6756">
        <v>0.68600000000000005</v>
      </c>
      <c r="R6756">
        <v>0.68400000000000005</v>
      </c>
      <c r="S6756">
        <v>101.539</v>
      </c>
      <c r="T6756">
        <v>101.55</v>
      </c>
      <c r="U6756">
        <v>101.52800000000001</v>
      </c>
      <c r="V6756">
        <v>2E-3</v>
      </c>
      <c r="W6756">
        <v>2.9197080291970801E-3</v>
      </c>
      <c r="X6756">
        <v>2.1666551768277599E-4</v>
      </c>
      <c r="Y6756">
        <v>0.65651622176591395</v>
      </c>
      <c r="Z6756" t="s">
        <v>112</v>
      </c>
    </row>
    <row r="6757" spans="1:26" x14ac:dyDescent="0.2">
      <c r="A6757" s="1">
        <v>44363</v>
      </c>
      <c r="B6757" t="s">
        <v>95</v>
      </c>
      <c r="C6757">
        <v>452.2</v>
      </c>
      <c r="D6757">
        <v>201.4</v>
      </c>
      <c r="E6757">
        <v>209</v>
      </c>
      <c r="F6757">
        <v>0.01</v>
      </c>
      <c r="G6757">
        <v>9.3497604380561299</v>
      </c>
      <c r="H6757" s="1">
        <v>47778</v>
      </c>
      <c r="I6757">
        <v>21639.599999999999</v>
      </c>
      <c r="J6757" s="1">
        <v>44133</v>
      </c>
      <c r="K6757">
        <v>37338.747000000003</v>
      </c>
      <c r="L6757">
        <v>0.57954810320764105</v>
      </c>
      <c r="M6757">
        <v>2.2452830188679198</v>
      </c>
      <c r="N6757">
        <v>0.77800000000000002</v>
      </c>
      <c r="O6757">
        <v>2E-3</v>
      </c>
      <c r="P6757" t="s">
        <v>93</v>
      </c>
      <c r="Q6757">
        <v>0.77900000000000003</v>
      </c>
      <c r="R6757">
        <v>0.77700000000000002</v>
      </c>
      <c r="S6757">
        <v>96.375</v>
      </c>
      <c r="T6757">
        <v>96.384</v>
      </c>
      <c r="U6757">
        <v>96.364999999999995</v>
      </c>
      <c r="V6757">
        <v>2E-3</v>
      </c>
      <c r="W6757">
        <v>2.5706940874036001E-3</v>
      </c>
      <c r="X6757">
        <v>1.9714656290537399E-4</v>
      </c>
      <c r="Y6757">
        <v>0.70309931553730298</v>
      </c>
      <c r="Z6757" t="s">
        <v>112</v>
      </c>
    </row>
    <row r="6758" spans="1:26" x14ac:dyDescent="0.2">
      <c r="A6758" s="1">
        <v>44363</v>
      </c>
      <c r="B6758" t="s">
        <v>102</v>
      </c>
      <c r="C6758">
        <v>1916.7</v>
      </c>
      <c r="D6758">
        <v>459.8</v>
      </c>
      <c r="E6758">
        <v>488.4</v>
      </c>
      <c r="F6758">
        <v>0.01</v>
      </c>
      <c r="G6758">
        <v>10.1218343600274</v>
      </c>
      <c r="H6758" s="1">
        <v>48060</v>
      </c>
      <c r="I6758">
        <v>8291.2000000000007</v>
      </c>
      <c r="J6758" s="1">
        <v>44350</v>
      </c>
      <c r="K6758">
        <v>26455.496999999999</v>
      </c>
      <c r="L6758">
        <v>0.31340178564779902</v>
      </c>
      <c r="M6758">
        <v>4.1685515441496301</v>
      </c>
      <c r="N6758">
        <v>0.86099999999999999</v>
      </c>
      <c r="O6758">
        <v>3.0000000000000001E-3</v>
      </c>
      <c r="P6758" t="s">
        <v>93</v>
      </c>
      <c r="Q6758">
        <v>0.86299999999999999</v>
      </c>
      <c r="R6758">
        <v>0.86</v>
      </c>
      <c r="S6758">
        <v>94.084999999999994</v>
      </c>
      <c r="T6758">
        <v>94.094999999999999</v>
      </c>
      <c r="U6758">
        <v>94.075000000000003</v>
      </c>
      <c r="V6758">
        <v>3.0000000000000001E-3</v>
      </c>
      <c r="W6758">
        <v>3.4843205574912901E-3</v>
      </c>
      <c r="X6758">
        <v>2.12573736514811E-4</v>
      </c>
      <c r="Y6758">
        <v>0.73616926762491397</v>
      </c>
      <c r="Z6758" t="s">
        <v>112</v>
      </c>
    </row>
    <row r="6759" spans="1:26" x14ac:dyDescent="0.2">
      <c r="A6759" s="1">
        <v>44368</v>
      </c>
      <c r="B6759" t="s">
        <v>85</v>
      </c>
      <c r="C6759">
        <v>646.20000000000005</v>
      </c>
      <c r="D6759">
        <v>0</v>
      </c>
      <c r="E6759">
        <v>0</v>
      </c>
      <c r="F6759">
        <v>0</v>
      </c>
      <c r="G6759">
        <v>6.0835044490075303</v>
      </c>
      <c r="H6759" s="1">
        <v>46590</v>
      </c>
      <c r="I6759">
        <v>24280.1</v>
      </c>
      <c r="J6759" s="1">
        <v>44160</v>
      </c>
      <c r="K6759">
        <v>39337.822</v>
      </c>
      <c r="L6759">
        <v>0.61722024162903599</v>
      </c>
      <c r="M6759" t="s">
        <v>39</v>
      </c>
      <c r="N6759">
        <v>0.495</v>
      </c>
      <c r="O6759">
        <v>5.0000000000000001E-3</v>
      </c>
      <c r="P6759" t="s">
        <v>93</v>
      </c>
      <c r="Q6759">
        <v>0.497</v>
      </c>
      <c r="R6759">
        <v>0.49199999999999999</v>
      </c>
      <c r="S6759">
        <v>104.52</v>
      </c>
      <c r="T6759">
        <v>104.535</v>
      </c>
      <c r="U6759">
        <v>104.505</v>
      </c>
      <c r="V6759">
        <v>5.0000000000000001E-3</v>
      </c>
      <c r="W6759">
        <v>1.01010101010101E-2</v>
      </c>
      <c r="X6759">
        <v>2.8702640642940197E-4</v>
      </c>
      <c r="Y6759">
        <v>0.58450924024640705</v>
      </c>
      <c r="Z6759" t="s">
        <v>112</v>
      </c>
    </row>
    <row r="6760" spans="1:26" x14ac:dyDescent="0.2">
      <c r="A6760" s="1">
        <v>44368</v>
      </c>
      <c r="B6760" t="s">
        <v>91</v>
      </c>
      <c r="C6760">
        <v>447.2</v>
      </c>
      <c r="D6760">
        <v>0</v>
      </c>
      <c r="E6760">
        <v>0</v>
      </c>
      <c r="F6760">
        <v>0</v>
      </c>
      <c r="G6760">
        <v>3.9616700889801502</v>
      </c>
      <c r="H6760" s="1">
        <v>45815</v>
      </c>
      <c r="I6760">
        <v>27266.7</v>
      </c>
      <c r="J6760" s="1">
        <v>44055</v>
      </c>
      <c r="K6760">
        <v>41355.873</v>
      </c>
      <c r="L6760">
        <v>0.65931868975417396</v>
      </c>
      <c r="M6760" t="s">
        <v>39</v>
      </c>
      <c r="N6760">
        <v>0.28499999999999998</v>
      </c>
      <c r="O6760">
        <v>5.0000000000000001E-3</v>
      </c>
      <c r="P6760" t="s">
        <v>93</v>
      </c>
      <c r="Q6760">
        <v>0.28799999999999998</v>
      </c>
      <c r="R6760">
        <v>0.28299999999999997</v>
      </c>
      <c r="S6760">
        <v>101.336</v>
      </c>
      <c r="T6760">
        <v>101.34399999999999</v>
      </c>
      <c r="U6760">
        <v>101.327</v>
      </c>
      <c r="V6760">
        <v>5.0000000000000001E-3</v>
      </c>
      <c r="W6760">
        <v>1.7543859649122799E-2</v>
      </c>
      <c r="X6760">
        <v>1.6775874319092799E-4</v>
      </c>
      <c r="Y6760">
        <v>0.43709034907597499</v>
      </c>
      <c r="Z6760" t="s">
        <v>112</v>
      </c>
    </row>
    <row r="6761" spans="1:26" x14ac:dyDescent="0.2">
      <c r="A6761" s="1">
        <v>44368</v>
      </c>
      <c r="B6761" t="s">
        <v>99</v>
      </c>
      <c r="C6761">
        <v>1040.9000000000001</v>
      </c>
      <c r="D6761">
        <v>0</v>
      </c>
      <c r="E6761">
        <v>0</v>
      </c>
      <c r="F6761">
        <v>0</v>
      </c>
      <c r="G6761">
        <v>4.61054072553046</v>
      </c>
      <c r="H6761" s="1">
        <v>46052</v>
      </c>
      <c r="I6761">
        <v>16268.8</v>
      </c>
      <c r="J6761" s="1">
        <v>44230</v>
      </c>
      <c r="K6761">
        <v>33894.697999999997</v>
      </c>
      <c r="L6761">
        <v>0.479980674263568</v>
      </c>
      <c r="M6761" t="s">
        <v>39</v>
      </c>
      <c r="N6761">
        <v>0.38300000000000001</v>
      </c>
      <c r="O6761">
        <v>5.0000000000000001E-3</v>
      </c>
      <c r="P6761" t="s">
        <v>93</v>
      </c>
      <c r="Q6761">
        <v>0.38500000000000001</v>
      </c>
      <c r="R6761">
        <v>0.38</v>
      </c>
      <c r="S6761">
        <v>98.825000000000003</v>
      </c>
      <c r="T6761">
        <v>98.837000000000003</v>
      </c>
      <c r="U6761">
        <v>98.813000000000002</v>
      </c>
      <c r="V6761">
        <v>5.0000000000000001E-3</v>
      </c>
      <c r="W6761">
        <v>1.30548302872063E-2</v>
      </c>
      <c r="X6761">
        <v>2.42853528965352E-4</v>
      </c>
      <c r="Y6761">
        <v>0.48862217659137602</v>
      </c>
      <c r="Z6761" t="s">
        <v>112</v>
      </c>
    </row>
    <row r="6762" spans="1:26" x14ac:dyDescent="0.2">
      <c r="A6762" s="1">
        <v>44368</v>
      </c>
      <c r="B6762" t="s">
        <v>104</v>
      </c>
      <c r="C6762">
        <v>2319.4</v>
      </c>
      <c r="D6762">
        <v>1146.9000000000001</v>
      </c>
      <c r="E6762">
        <v>1151.9000000000001</v>
      </c>
      <c r="F6762">
        <v>0.01</v>
      </c>
      <c r="G6762">
        <v>5.3360711841204704</v>
      </c>
      <c r="H6762" s="1">
        <v>46317</v>
      </c>
      <c r="I6762">
        <v>3013.7</v>
      </c>
      <c r="J6762" s="1">
        <v>44356</v>
      </c>
      <c r="K6762">
        <v>13567.598</v>
      </c>
      <c r="L6762">
        <v>0.22212480057265799</v>
      </c>
      <c r="M6762">
        <v>2.0223210393233901</v>
      </c>
      <c r="N6762">
        <v>0.47799999999999998</v>
      </c>
      <c r="O6762">
        <v>6.0000000000000097E-3</v>
      </c>
      <c r="P6762" t="s">
        <v>93</v>
      </c>
      <c r="Q6762">
        <v>0.48099999999999998</v>
      </c>
      <c r="R6762">
        <v>0.47499999999999998</v>
      </c>
      <c r="S6762">
        <v>99.459000000000003</v>
      </c>
      <c r="T6762">
        <v>99.475999999999999</v>
      </c>
      <c r="U6762">
        <v>99.441999999999993</v>
      </c>
      <c r="V6762">
        <v>6.0000000000000097E-3</v>
      </c>
      <c r="W6762">
        <v>1.2552301255230099E-2</v>
      </c>
      <c r="X6762">
        <v>3.4184940528263902E-4</v>
      </c>
      <c r="Y6762">
        <v>0.53950034223134802</v>
      </c>
      <c r="Z6762" t="s">
        <v>112</v>
      </c>
    </row>
    <row r="6763" spans="1:26" x14ac:dyDescent="0.2">
      <c r="A6763" s="1">
        <v>44369</v>
      </c>
      <c r="B6763" t="s">
        <v>48</v>
      </c>
      <c r="C6763">
        <v>0</v>
      </c>
      <c r="D6763">
        <v>0</v>
      </c>
      <c r="E6763">
        <v>0</v>
      </c>
      <c r="F6763">
        <v>0</v>
      </c>
      <c r="G6763">
        <v>21.459274469541398</v>
      </c>
      <c r="H6763" s="1">
        <v>52207</v>
      </c>
      <c r="I6763">
        <v>8754.7000000000007</v>
      </c>
      <c r="J6763" s="1">
        <v>43942</v>
      </c>
      <c r="K6763">
        <v>27213.281999999999</v>
      </c>
      <c r="L6763">
        <v>0.32170687828098099</v>
      </c>
      <c r="M6763" t="s">
        <v>47</v>
      </c>
      <c r="N6763">
        <v>1.226</v>
      </c>
      <c r="O6763">
        <v>3.0000000000001098E-3</v>
      </c>
      <c r="P6763" t="s">
        <v>93</v>
      </c>
      <c r="Q6763">
        <v>1.2270000000000001</v>
      </c>
      <c r="R6763">
        <v>1.224</v>
      </c>
      <c r="S6763">
        <v>161.61099999999999</v>
      </c>
      <c r="T6763">
        <v>161.642</v>
      </c>
      <c r="U6763">
        <v>161.58000000000001</v>
      </c>
      <c r="V6763">
        <v>3.0000000000001098E-3</v>
      </c>
      <c r="W6763">
        <v>2.4469820554650201E-3</v>
      </c>
      <c r="X6763">
        <v>3.8363725241464597E-4</v>
      </c>
      <c r="Y6763">
        <v>0.89221923340178</v>
      </c>
      <c r="Z6763" t="s">
        <v>112</v>
      </c>
    </row>
    <row r="6764" spans="1:26" x14ac:dyDescent="0.2">
      <c r="A6764" s="1">
        <v>44369</v>
      </c>
      <c r="B6764" t="s">
        <v>49</v>
      </c>
      <c r="C6764">
        <v>33.1</v>
      </c>
      <c r="D6764">
        <v>33.1</v>
      </c>
      <c r="E6764">
        <v>20</v>
      </c>
      <c r="F6764">
        <v>0</v>
      </c>
      <c r="G6764">
        <v>25.459274469541398</v>
      </c>
      <c r="H6764" s="1">
        <v>53668</v>
      </c>
      <c r="I6764">
        <v>7576.1</v>
      </c>
      <c r="J6764" s="1">
        <v>43942</v>
      </c>
      <c r="K6764">
        <v>24114.239000000001</v>
      </c>
      <c r="L6764">
        <v>0.31417537165489701</v>
      </c>
      <c r="M6764">
        <v>1</v>
      </c>
      <c r="N6764">
        <v>1.2589999999999999</v>
      </c>
      <c r="O6764">
        <v>2.9999999999998899E-3</v>
      </c>
      <c r="P6764" t="s">
        <v>93</v>
      </c>
      <c r="Q6764">
        <v>1.2609999999999999</v>
      </c>
      <c r="R6764">
        <v>1.258</v>
      </c>
      <c r="S6764">
        <v>164.96299999999999</v>
      </c>
      <c r="T6764">
        <v>165</v>
      </c>
      <c r="U6764">
        <v>164.92500000000001</v>
      </c>
      <c r="V6764">
        <v>2.9999999999998899E-3</v>
      </c>
      <c r="W6764">
        <v>2.3828435266083298E-3</v>
      </c>
      <c r="X6764">
        <v>4.54647405781834E-4</v>
      </c>
      <c r="Y6764">
        <v>0.88415714715948002</v>
      </c>
      <c r="Z6764" t="s">
        <v>112</v>
      </c>
    </row>
    <row r="6765" spans="1:26" x14ac:dyDescent="0.2">
      <c r="A6765" s="1">
        <v>44369</v>
      </c>
      <c r="B6765" t="s">
        <v>50</v>
      </c>
      <c r="C6765">
        <v>34.6</v>
      </c>
      <c r="D6765">
        <v>0</v>
      </c>
      <c r="E6765">
        <v>0</v>
      </c>
      <c r="F6765">
        <v>0</v>
      </c>
      <c r="G6765">
        <v>28.459958932238202</v>
      </c>
      <c r="H6765" s="1">
        <v>54764</v>
      </c>
      <c r="I6765">
        <v>7792</v>
      </c>
      <c r="J6765" s="1">
        <v>43942</v>
      </c>
      <c r="K6765">
        <v>20201.401999999998</v>
      </c>
      <c r="L6765">
        <v>0.385715803289296</v>
      </c>
      <c r="M6765" t="s">
        <v>39</v>
      </c>
      <c r="N6765">
        <v>1.2470000000000001</v>
      </c>
      <c r="O6765">
        <v>2E-3</v>
      </c>
      <c r="P6765" t="s">
        <v>93</v>
      </c>
      <c r="Q6765">
        <v>1.248</v>
      </c>
      <c r="R6765">
        <v>1.246</v>
      </c>
      <c r="S6765">
        <v>171.74299999999999</v>
      </c>
      <c r="T6765">
        <v>171.78</v>
      </c>
      <c r="U6765">
        <v>171.70599999999999</v>
      </c>
      <c r="V6765">
        <v>2E-3</v>
      </c>
      <c r="W6765">
        <v>1.6038492381716099E-3</v>
      </c>
      <c r="X6765">
        <v>4.3087636759584001E-4</v>
      </c>
      <c r="Y6765">
        <v>0.87081010266940495</v>
      </c>
      <c r="Z6765" t="s">
        <v>113</v>
      </c>
    </row>
    <row r="6766" spans="1:26" x14ac:dyDescent="0.2">
      <c r="A6766" s="1">
        <v>44369</v>
      </c>
      <c r="B6766" t="s">
        <v>51</v>
      </c>
      <c r="C6766">
        <v>0</v>
      </c>
      <c r="D6766">
        <v>0</v>
      </c>
      <c r="E6766">
        <v>0</v>
      </c>
      <c r="F6766">
        <v>0</v>
      </c>
      <c r="G6766">
        <v>34.458590006844602</v>
      </c>
      <c r="H6766" s="1">
        <v>56955</v>
      </c>
      <c r="I6766">
        <v>10005.4</v>
      </c>
      <c r="J6766" s="1">
        <v>43942</v>
      </c>
      <c r="K6766">
        <v>26559.177</v>
      </c>
      <c r="L6766">
        <v>0.37672101059456797</v>
      </c>
      <c r="M6766" t="s">
        <v>47</v>
      </c>
      <c r="N6766">
        <v>1.218</v>
      </c>
      <c r="O6766">
        <v>2E-3</v>
      </c>
      <c r="P6766" t="s">
        <v>93</v>
      </c>
      <c r="Q6766">
        <v>1.2190000000000001</v>
      </c>
      <c r="R6766">
        <v>1.2170000000000001</v>
      </c>
      <c r="S6766">
        <v>185.12299999999999</v>
      </c>
      <c r="T6766">
        <v>185.16900000000001</v>
      </c>
      <c r="U6766">
        <v>185.077</v>
      </c>
      <c r="V6766">
        <v>2E-3</v>
      </c>
      <c r="W6766">
        <v>1.64203612479475E-3</v>
      </c>
      <c r="X6766">
        <v>4.9696688147887096E-4</v>
      </c>
      <c r="Y6766">
        <v>0.82920083230663899</v>
      </c>
      <c r="Z6766" t="s">
        <v>113</v>
      </c>
    </row>
    <row r="6767" spans="1:26" x14ac:dyDescent="0.2">
      <c r="A6767" s="1">
        <v>44369</v>
      </c>
      <c r="B6767" t="s">
        <v>56</v>
      </c>
      <c r="C6767">
        <v>51.3</v>
      </c>
      <c r="D6767">
        <v>51.3</v>
      </c>
      <c r="E6767">
        <v>27</v>
      </c>
      <c r="F6767">
        <v>0.13</v>
      </c>
      <c r="G6767">
        <v>38.5845311430527</v>
      </c>
      <c r="H6767" s="1">
        <v>58462</v>
      </c>
      <c r="I6767">
        <v>11840</v>
      </c>
      <c r="J6767" s="1">
        <v>43942</v>
      </c>
      <c r="K6767">
        <v>24121.409</v>
      </c>
      <c r="L6767">
        <v>0.49085026500732198</v>
      </c>
      <c r="M6767">
        <v>1</v>
      </c>
      <c r="N6767">
        <v>1.1819999999999999</v>
      </c>
      <c r="O6767">
        <v>2E-3</v>
      </c>
      <c r="P6767" t="s">
        <v>93</v>
      </c>
      <c r="Q6767">
        <v>1.1830000000000001</v>
      </c>
      <c r="R6767">
        <v>1.181</v>
      </c>
      <c r="S6767">
        <v>187.09399999999999</v>
      </c>
      <c r="T6767">
        <v>187.14699999999999</v>
      </c>
      <c r="U6767">
        <v>187.04</v>
      </c>
      <c r="V6767">
        <v>2E-3</v>
      </c>
      <c r="W6767">
        <v>1.6920473773265701E-3</v>
      </c>
      <c r="X6767">
        <v>5.7190503169529401E-4</v>
      </c>
      <c r="Y6767">
        <v>0.79703499520876098</v>
      </c>
      <c r="Z6767" t="s">
        <v>113</v>
      </c>
    </row>
    <row r="6768" spans="1:26" x14ac:dyDescent="0.2">
      <c r="A6768" s="1">
        <v>44369</v>
      </c>
      <c r="B6768" t="s">
        <v>62</v>
      </c>
      <c r="C6768">
        <v>0</v>
      </c>
      <c r="D6768">
        <v>0</v>
      </c>
      <c r="E6768">
        <v>0</v>
      </c>
      <c r="F6768">
        <v>0</v>
      </c>
      <c r="G6768">
        <v>31.0828199863107</v>
      </c>
      <c r="H6768" s="1">
        <v>55722</v>
      </c>
      <c r="I6768">
        <v>11674.9</v>
      </c>
      <c r="J6768" s="1">
        <v>43942</v>
      </c>
      <c r="K6768">
        <v>24104.100999999999</v>
      </c>
      <c r="L6768">
        <v>0.48435326420180502</v>
      </c>
      <c r="M6768" t="s">
        <v>47</v>
      </c>
      <c r="N6768">
        <v>1.244</v>
      </c>
      <c r="O6768">
        <v>2.9999999999998899E-3</v>
      </c>
      <c r="P6768" t="s">
        <v>93</v>
      </c>
      <c r="Q6768">
        <v>1.246</v>
      </c>
      <c r="R6768">
        <v>1.2430000000000001</v>
      </c>
      <c r="S6768">
        <v>164.416</v>
      </c>
      <c r="T6768">
        <v>164.45599999999999</v>
      </c>
      <c r="U6768">
        <v>164.37700000000001</v>
      </c>
      <c r="V6768">
        <v>2.9999999999998899E-3</v>
      </c>
      <c r="W6768">
        <v>2.4115755627008798E-3</v>
      </c>
      <c r="X6768">
        <v>4.8048851693253302E-4</v>
      </c>
      <c r="Y6768">
        <v>0.85551833538672095</v>
      </c>
      <c r="Z6768" t="s">
        <v>113</v>
      </c>
    </row>
    <row r="6769" spans="1:26" x14ac:dyDescent="0.2">
      <c r="A6769" s="1">
        <v>44369</v>
      </c>
      <c r="B6769" t="s">
        <v>67</v>
      </c>
      <c r="C6769">
        <v>321.2</v>
      </c>
      <c r="D6769">
        <v>21.2</v>
      </c>
      <c r="E6769">
        <v>15</v>
      </c>
      <c r="F6769">
        <v>0</v>
      </c>
      <c r="G6769">
        <v>22.5845311430527</v>
      </c>
      <c r="H6769" s="1">
        <v>52618</v>
      </c>
      <c r="I6769">
        <v>6970.3</v>
      </c>
      <c r="J6769" s="1">
        <v>43942</v>
      </c>
      <c r="K6769">
        <v>27937.571</v>
      </c>
      <c r="L6769">
        <v>0.24949556280322299</v>
      </c>
      <c r="M6769">
        <v>15.150943396226401</v>
      </c>
      <c r="N6769">
        <v>1.248</v>
      </c>
      <c r="O6769">
        <v>2E-3</v>
      </c>
      <c r="P6769" t="s">
        <v>93</v>
      </c>
      <c r="Q6769">
        <v>1.2490000000000001</v>
      </c>
      <c r="R6769">
        <v>1.2470000000000001</v>
      </c>
      <c r="S6769">
        <v>139.29400000000001</v>
      </c>
      <c r="T6769">
        <v>139.32300000000001</v>
      </c>
      <c r="U6769">
        <v>139.26400000000001</v>
      </c>
      <c r="V6769">
        <v>2E-3</v>
      </c>
      <c r="W6769">
        <v>1.6025641025640999E-3</v>
      </c>
      <c r="X6769">
        <v>4.2356454692949797E-4</v>
      </c>
      <c r="Y6769">
        <v>0.89030629705680997</v>
      </c>
      <c r="Z6769" t="s">
        <v>111</v>
      </c>
    </row>
    <row r="6770" spans="1:26" x14ac:dyDescent="0.2">
      <c r="A6770" s="1">
        <v>44369</v>
      </c>
      <c r="B6770" t="s">
        <v>69</v>
      </c>
      <c r="C6770">
        <v>64.2</v>
      </c>
      <c r="D6770">
        <v>64.2</v>
      </c>
      <c r="E6770">
        <v>34</v>
      </c>
      <c r="F6770">
        <v>0.06</v>
      </c>
      <c r="G6770">
        <v>47.082819986310703</v>
      </c>
      <c r="H6770" s="1">
        <v>61566</v>
      </c>
      <c r="I6770">
        <v>4800.5</v>
      </c>
      <c r="J6770" s="1">
        <v>43942</v>
      </c>
      <c r="K6770">
        <v>19908.448</v>
      </c>
      <c r="L6770">
        <v>0.24112879115438801</v>
      </c>
      <c r="M6770">
        <v>1</v>
      </c>
      <c r="N6770">
        <v>1.1419999999999999</v>
      </c>
      <c r="O6770">
        <v>2.9999999999998899E-3</v>
      </c>
      <c r="P6770" t="s">
        <v>93</v>
      </c>
      <c r="Q6770">
        <v>1.1439999999999999</v>
      </c>
      <c r="R6770">
        <v>1.141</v>
      </c>
      <c r="S6770">
        <v>185.661</v>
      </c>
      <c r="T6770">
        <v>185.72300000000001</v>
      </c>
      <c r="U6770">
        <v>185.59899999999999</v>
      </c>
      <c r="V6770">
        <v>2.9999999999998899E-3</v>
      </c>
      <c r="W6770">
        <v>2.6269702276706598E-3</v>
      </c>
      <c r="X6770">
        <v>6.6788393900724195E-4</v>
      </c>
      <c r="Y6770">
        <v>0.73925338809034902</v>
      </c>
      <c r="Z6770" t="s">
        <v>111</v>
      </c>
    </row>
    <row r="6771" spans="1:26" x14ac:dyDescent="0.2">
      <c r="A6771" s="1">
        <v>44369</v>
      </c>
      <c r="B6771" t="s">
        <v>73</v>
      </c>
      <c r="C6771">
        <v>73.900000000000006</v>
      </c>
      <c r="D6771">
        <v>0</v>
      </c>
      <c r="E6771">
        <v>0</v>
      </c>
      <c r="F6771">
        <v>0</v>
      </c>
      <c r="G6771">
        <v>23.586584531143099</v>
      </c>
      <c r="H6771" s="1">
        <v>52984</v>
      </c>
      <c r="I6771">
        <v>8558</v>
      </c>
      <c r="J6771" s="1">
        <v>43942</v>
      </c>
      <c r="K6771">
        <v>28222.409</v>
      </c>
      <c r="L6771">
        <v>0.30323421363498798</v>
      </c>
      <c r="M6771" t="s">
        <v>39</v>
      </c>
      <c r="N6771">
        <v>1.25</v>
      </c>
      <c r="O6771">
        <v>2.9999999999998899E-3</v>
      </c>
      <c r="P6771" t="s">
        <v>93</v>
      </c>
      <c r="Q6771">
        <v>1.252</v>
      </c>
      <c r="R6771">
        <v>1.2490000000000001</v>
      </c>
      <c r="S6771">
        <v>145.81899999999999</v>
      </c>
      <c r="T6771">
        <v>145.85</v>
      </c>
      <c r="U6771">
        <v>145.78700000000001</v>
      </c>
      <c r="V6771">
        <v>2.9999999999998899E-3</v>
      </c>
      <c r="W6771">
        <v>2.39999999999991E-3</v>
      </c>
      <c r="X6771">
        <v>4.3204246360205599E-4</v>
      </c>
      <c r="Y6771">
        <v>0.88860280629705701</v>
      </c>
      <c r="Z6771" t="s">
        <v>111</v>
      </c>
    </row>
    <row r="6772" spans="1:26" x14ac:dyDescent="0.2">
      <c r="A6772" s="1">
        <v>44369</v>
      </c>
      <c r="B6772" t="s">
        <v>76</v>
      </c>
      <c r="C6772">
        <v>0</v>
      </c>
      <c r="D6772">
        <v>0</v>
      </c>
      <c r="E6772">
        <v>0</v>
      </c>
      <c r="F6772">
        <v>0</v>
      </c>
      <c r="G6772">
        <v>44.082135523613999</v>
      </c>
      <c r="H6772" s="1">
        <v>60470</v>
      </c>
      <c r="I6772">
        <v>4921.5</v>
      </c>
      <c r="J6772" s="1">
        <v>43942</v>
      </c>
      <c r="K6772">
        <v>19746.883999999998</v>
      </c>
      <c r="L6772">
        <v>0.24922919484410799</v>
      </c>
      <c r="M6772" t="s">
        <v>47</v>
      </c>
      <c r="N6772">
        <v>1.1619999999999999</v>
      </c>
      <c r="O6772">
        <v>2E-3</v>
      </c>
      <c r="P6772" t="s">
        <v>93</v>
      </c>
      <c r="Q6772">
        <v>1.163</v>
      </c>
      <c r="R6772">
        <v>1.161</v>
      </c>
      <c r="S6772">
        <v>146.048</v>
      </c>
      <c r="T6772">
        <v>146.1</v>
      </c>
      <c r="U6772">
        <v>145.995</v>
      </c>
      <c r="V6772">
        <v>2E-3</v>
      </c>
      <c r="W6772">
        <v>1.72117039586919E-3</v>
      </c>
      <c r="X6772">
        <v>7.1894171779134097E-4</v>
      </c>
      <c r="Y6772">
        <v>0.75905790554414798</v>
      </c>
      <c r="Z6772" t="s">
        <v>111</v>
      </c>
    </row>
    <row r="6773" spans="1:26" x14ac:dyDescent="0.2">
      <c r="A6773" s="1">
        <v>44369</v>
      </c>
      <c r="B6773" t="s">
        <v>81</v>
      </c>
      <c r="C6773">
        <v>42.6</v>
      </c>
      <c r="D6773">
        <v>10.6</v>
      </c>
      <c r="E6773">
        <v>10</v>
      </c>
      <c r="F6773">
        <v>0</v>
      </c>
      <c r="G6773">
        <v>26.0807665982204</v>
      </c>
      <c r="H6773" s="1">
        <v>53895</v>
      </c>
      <c r="I6773">
        <v>5779.4</v>
      </c>
      <c r="J6773" s="1">
        <v>43942</v>
      </c>
      <c r="K6773">
        <v>24687.428</v>
      </c>
      <c r="L6773">
        <v>0.234102961231927</v>
      </c>
      <c r="M6773">
        <v>4.0188679245283003</v>
      </c>
      <c r="N6773">
        <v>1.268</v>
      </c>
      <c r="O6773">
        <v>2E-3</v>
      </c>
      <c r="P6773" t="s">
        <v>93</v>
      </c>
      <c r="Q6773">
        <v>1.2689999999999999</v>
      </c>
      <c r="R6773">
        <v>1.2669999999999999</v>
      </c>
      <c r="S6773">
        <v>105.142</v>
      </c>
      <c r="T6773">
        <v>105.16800000000001</v>
      </c>
      <c r="U6773">
        <v>105.11499999999999</v>
      </c>
      <c r="V6773">
        <v>2E-3</v>
      </c>
      <c r="W6773">
        <v>1.57728706624606E-3</v>
      </c>
      <c r="X6773">
        <v>5.0408019630605698E-4</v>
      </c>
      <c r="Y6773">
        <v>0.88139275017111596</v>
      </c>
      <c r="Z6773" t="s">
        <v>111</v>
      </c>
    </row>
    <row r="6774" spans="1:26" x14ac:dyDescent="0.2">
      <c r="A6774" s="1">
        <v>44369</v>
      </c>
      <c r="B6774" t="s">
        <v>83</v>
      </c>
      <c r="C6774">
        <v>188</v>
      </c>
      <c r="D6774">
        <v>88</v>
      </c>
      <c r="E6774">
        <v>75</v>
      </c>
      <c r="F6774">
        <v>0.1</v>
      </c>
      <c r="G6774">
        <v>36.082135523613999</v>
      </c>
      <c r="H6774" s="1">
        <v>57548</v>
      </c>
      <c r="I6774">
        <v>10901.8</v>
      </c>
      <c r="J6774" s="1">
        <v>44244</v>
      </c>
      <c r="K6774">
        <v>29504.492999999999</v>
      </c>
      <c r="L6774">
        <v>0.36949626621274301</v>
      </c>
      <c r="M6774">
        <v>2.1363636363636398</v>
      </c>
      <c r="N6774">
        <v>1.2130000000000001</v>
      </c>
      <c r="O6774">
        <v>2.9999999999998899E-3</v>
      </c>
      <c r="P6774" t="s">
        <v>93</v>
      </c>
      <c r="Q6774">
        <v>1.214</v>
      </c>
      <c r="R6774">
        <v>1.2110000000000001</v>
      </c>
      <c r="S6774">
        <v>115.663</v>
      </c>
      <c r="T6774">
        <v>115.706</v>
      </c>
      <c r="U6774">
        <v>115.62</v>
      </c>
      <c r="V6774">
        <v>2.9999999999998899E-3</v>
      </c>
      <c r="W6774">
        <v>2.4732069249793001E-3</v>
      </c>
      <c r="X6774">
        <v>7.4353942055798805E-4</v>
      </c>
      <c r="Y6774">
        <v>0.81654367145790596</v>
      </c>
      <c r="Z6774" t="s">
        <v>111</v>
      </c>
    </row>
    <row r="6775" spans="1:26" x14ac:dyDescent="0.2">
      <c r="A6775" s="1">
        <v>44369</v>
      </c>
      <c r="B6775" t="s">
        <v>86</v>
      </c>
      <c r="C6775">
        <v>39.1</v>
      </c>
      <c r="D6775">
        <v>33</v>
      </c>
      <c r="E6775">
        <v>27</v>
      </c>
      <c r="F6775">
        <v>0.08</v>
      </c>
      <c r="G6775">
        <v>50.332648870636604</v>
      </c>
      <c r="H6775" s="1">
        <v>62753</v>
      </c>
      <c r="I6775">
        <v>10457.9</v>
      </c>
      <c r="J6775" s="1">
        <v>44356</v>
      </c>
      <c r="K6775">
        <v>18840.073</v>
      </c>
      <c r="L6775">
        <v>0.55508808272664301</v>
      </c>
      <c r="M6775">
        <v>1.1848484848484799</v>
      </c>
      <c r="N6775">
        <v>1.0960000000000001</v>
      </c>
      <c r="O6775">
        <v>2.9999999999998899E-3</v>
      </c>
      <c r="P6775" t="s">
        <v>93</v>
      </c>
      <c r="Q6775">
        <v>1.097</v>
      </c>
      <c r="R6775">
        <v>1.0940000000000001</v>
      </c>
      <c r="S6775">
        <v>120.43899999999999</v>
      </c>
      <c r="T6775">
        <v>120.504</v>
      </c>
      <c r="U6775">
        <v>120.374</v>
      </c>
      <c r="V6775">
        <v>2.9999999999998899E-3</v>
      </c>
      <c r="W6775">
        <v>2.7372262773721601E-3</v>
      </c>
      <c r="X6775">
        <v>1.0793845847276199E-3</v>
      </c>
      <c r="Y6775" t="s">
        <v>47</v>
      </c>
      <c r="Z6775" t="s">
        <v>111</v>
      </c>
    </row>
    <row r="6776" spans="1:26" x14ac:dyDescent="0.2">
      <c r="A6776" s="1">
        <v>44369</v>
      </c>
      <c r="B6776" t="s">
        <v>89</v>
      </c>
      <c r="C6776">
        <v>78.900000000000006</v>
      </c>
      <c r="D6776">
        <v>28.1</v>
      </c>
      <c r="E6776">
        <v>25</v>
      </c>
      <c r="F6776">
        <v>0</v>
      </c>
      <c r="G6776">
        <v>27.586584531143099</v>
      </c>
      <c r="H6776" s="1">
        <v>54445</v>
      </c>
      <c r="I6776">
        <v>17904.099999999999</v>
      </c>
      <c r="J6776" s="1">
        <v>44279</v>
      </c>
      <c r="K6776">
        <v>29008.767</v>
      </c>
      <c r="L6776">
        <v>0.61719617383255199</v>
      </c>
      <c r="M6776">
        <v>2.8078291814946601</v>
      </c>
      <c r="N6776">
        <v>1.2629999999999999</v>
      </c>
      <c r="O6776">
        <v>2E-3</v>
      </c>
      <c r="P6776" t="s">
        <v>93</v>
      </c>
      <c r="Q6776">
        <v>1.264</v>
      </c>
      <c r="R6776">
        <v>1.262</v>
      </c>
      <c r="S6776">
        <v>111.30800000000001</v>
      </c>
      <c r="T6776">
        <v>111.33799999999999</v>
      </c>
      <c r="U6776">
        <v>111.277</v>
      </c>
      <c r="V6776">
        <v>2E-3</v>
      </c>
      <c r="W6776">
        <v>1.58353127474268E-3</v>
      </c>
      <c r="X6776">
        <v>5.48028892801891E-4</v>
      </c>
      <c r="Y6776">
        <v>0.87469487200547602</v>
      </c>
      <c r="Z6776" t="s">
        <v>111</v>
      </c>
    </row>
    <row r="6777" spans="1:26" x14ac:dyDescent="0.2">
      <c r="A6777" s="1">
        <v>44369</v>
      </c>
      <c r="B6777" t="s">
        <v>90</v>
      </c>
      <c r="C6777">
        <v>78.099999999999994</v>
      </c>
      <c r="D6777">
        <v>11.1</v>
      </c>
      <c r="E6777">
        <v>10</v>
      </c>
      <c r="F6777">
        <v>0</v>
      </c>
      <c r="G6777">
        <v>33.3333333333333</v>
      </c>
      <c r="H6777" s="1">
        <v>56544</v>
      </c>
      <c r="I6777">
        <v>9686.1</v>
      </c>
      <c r="J6777" s="1">
        <v>44272</v>
      </c>
      <c r="K6777">
        <v>23593.058000000001</v>
      </c>
      <c r="L6777">
        <v>0.41054873005440801</v>
      </c>
      <c r="M6777">
        <v>7.0360360360360401</v>
      </c>
      <c r="N6777">
        <v>1.246</v>
      </c>
      <c r="O6777">
        <v>2.9999999999998899E-3</v>
      </c>
      <c r="P6777" t="s">
        <v>93</v>
      </c>
      <c r="Q6777">
        <v>1.248</v>
      </c>
      <c r="R6777">
        <v>1.2450000000000001</v>
      </c>
      <c r="S6777">
        <v>110.29900000000001</v>
      </c>
      <c r="T6777">
        <v>110.34099999999999</v>
      </c>
      <c r="U6777">
        <v>110.25700000000001</v>
      </c>
      <c r="V6777">
        <v>2.9999999999998899E-3</v>
      </c>
      <c r="W6777">
        <v>2.4077046548955801E-3</v>
      </c>
      <c r="X6777">
        <v>7.6156628799888503E-4</v>
      </c>
      <c r="Y6777">
        <v>0.83797333333333301</v>
      </c>
      <c r="Z6777" t="s">
        <v>111</v>
      </c>
    </row>
    <row r="6778" spans="1:26" x14ac:dyDescent="0.2">
      <c r="A6778" s="1">
        <v>44369</v>
      </c>
      <c r="B6778" t="s">
        <v>94</v>
      </c>
      <c r="C6778">
        <v>423.4</v>
      </c>
      <c r="D6778">
        <v>201</v>
      </c>
      <c r="E6778">
        <v>200</v>
      </c>
      <c r="F6778">
        <v>0.05</v>
      </c>
      <c r="G6778">
        <v>20.3340177960301</v>
      </c>
      <c r="H6778" s="1">
        <v>51796</v>
      </c>
      <c r="I6778">
        <v>7930.9</v>
      </c>
      <c r="J6778" s="1">
        <v>44335</v>
      </c>
      <c r="K6778">
        <v>32456.167000000001</v>
      </c>
      <c r="L6778">
        <v>0.244357258822337</v>
      </c>
      <c r="M6778">
        <v>2.1064676616915401</v>
      </c>
      <c r="N6778">
        <v>1.25</v>
      </c>
      <c r="O6778">
        <v>1.9999999999997802E-3</v>
      </c>
      <c r="P6778" t="s">
        <v>93</v>
      </c>
      <c r="Q6778">
        <v>1.2509999999999999</v>
      </c>
      <c r="R6778">
        <v>1.2490000000000001</v>
      </c>
      <c r="S6778">
        <v>100.002</v>
      </c>
      <c r="T6778">
        <v>100.02500000000001</v>
      </c>
      <c r="U6778">
        <v>99.977999999999994</v>
      </c>
      <c r="V6778">
        <v>1.9999999999997802E-3</v>
      </c>
      <c r="W6778">
        <v>1.5999999999998201E-3</v>
      </c>
      <c r="X6778">
        <v>4.69990600188109E-4</v>
      </c>
      <c r="Y6778">
        <v>0.89413216974674903</v>
      </c>
      <c r="Z6778" t="s">
        <v>111</v>
      </c>
    </row>
    <row r="6779" spans="1:26" x14ac:dyDescent="0.2">
      <c r="A6779" s="1">
        <v>44369</v>
      </c>
      <c r="B6779" t="s">
        <v>96</v>
      </c>
      <c r="C6779">
        <v>180.8</v>
      </c>
      <c r="D6779">
        <v>73.099999999999994</v>
      </c>
      <c r="E6779">
        <v>92</v>
      </c>
      <c r="F6779">
        <v>0.08</v>
      </c>
      <c r="G6779">
        <v>40.334017796030103</v>
      </c>
      <c r="H6779" s="1">
        <v>59101</v>
      </c>
      <c r="I6779">
        <v>5328.8</v>
      </c>
      <c r="J6779" s="1">
        <v>44328</v>
      </c>
      <c r="K6779">
        <v>16562.499</v>
      </c>
      <c r="L6779">
        <v>0.32173888735027201</v>
      </c>
      <c r="M6779">
        <v>2.4733242134062898</v>
      </c>
      <c r="N6779">
        <v>1.171</v>
      </c>
      <c r="O6779">
        <v>3.0000000000001098E-3</v>
      </c>
      <c r="P6779" t="s">
        <v>93</v>
      </c>
      <c r="Q6779">
        <v>1.173</v>
      </c>
      <c r="R6779">
        <v>1.17</v>
      </c>
      <c r="S6779">
        <v>78.477000000000004</v>
      </c>
      <c r="T6779">
        <v>78.516000000000005</v>
      </c>
      <c r="U6779">
        <v>78.436999999999998</v>
      </c>
      <c r="V6779">
        <v>3.0000000000001098E-3</v>
      </c>
      <c r="W6779">
        <v>2.5619128949616698E-3</v>
      </c>
      <c r="X6779">
        <v>1.00666437300111E-3</v>
      </c>
      <c r="Y6779">
        <v>0.78379548254620102</v>
      </c>
      <c r="Z6779" t="s">
        <v>111</v>
      </c>
    </row>
    <row r="6780" spans="1:26" x14ac:dyDescent="0.2">
      <c r="A6780" s="1">
        <v>44369</v>
      </c>
      <c r="B6780" t="s">
        <v>97</v>
      </c>
      <c r="C6780">
        <v>1224.8</v>
      </c>
      <c r="D6780">
        <v>416.2</v>
      </c>
      <c r="E6780">
        <v>490</v>
      </c>
      <c r="F6780">
        <v>7.0000000000000007E-2</v>
      </c>
      <c r="G6780">
        <v>29.3333333333333</v>
      </c>
      <c r="H6780" s="1">
        <v>55083</v>
      </c>
      <c r="I6780">
        <v>16964</v>
      </c>
      <c r="J6780" s="1">
        <v>44251</v>
      </c>
      <c r="K6780">
        <v>30632.870999999999</v>
      </c>
      <c r="L6780">
        <v>0.55378420129148198</v>
      </c>
      <c r="M6780">
        <v>2.9428159538683301</v>
      </c>
      <c r="N6780">
        <v>1.266</v>
      </c>
      <c r="O6780">
        <v>2.9999999999998899E-3</v>
      </c>
      <c r="P6780" t="s">
        <v>93</v>
      </c>
      <c r="Q6780">
        <v>1.2669999999999999</v>
      </c>
      <c r="R6780">
        <v>1.264</v>
      </c>
      <c r="S6780">
        <v>84.344999999999999</v>
      </c>
      <c r="T6780">
        <v>84.37</v>
      </c>
      <c r="U6780">
        <v>84.32</v>
      </c>
      <c r="V6780">
        <v>2.9999999999998899E-3</v>
      </c>
      <c r="W6780">
        <v>2.3696682464454102E-3</v>
      </c>
      <c r="X6780">
        <v>5.9280336712326E-4</v>
      </c>
      <c r="Y6780">
        <v>0.86692533333333299</v>
      </c>
      <c r="Z6780" t="s">
        <v>111</v>
      </c>
    </row>
    <row r="6781" spans="1:26" x14ac:dyDescent="0.2">
      <c r="A6781" s="1">
        <v>44369</v>
      </c>
      <c r="B6781" t="s">
        <v>103</v>
      </c>
      <c r="C6781">
        <v>525.4</v>
      </c>
      <c r="D6781">
        <v>115.9</v>
      </c>
      <c r="E6781">
        <v>125.6</v>
      </c>
      <c r="F6781">
        <v>0</v>
      </c>
      <c r="G6781">
        <v>24.610540725530502</v>
      </c>
      <c r="H6781" s="1">
        <v>53358</v>
      </c>
      <c r="I6781">
        <v>2795</v>
      </c>
      <c r="J6781" s="1">
        <v>44350</v>
      </c>
      <c r="K6781">
        <v>13000</v>
      </c>
      <c r="L6781">
        <v>0.215</v>
      </c>
      <c r="M6781">
        <v>4.5332182916307202</v>
      </c>
      <c r="N6781">
        <v>1.2829999999999999</v>
      </c>
      <c r="O6781">
        <v>2.9999999999998899E-3</v>
      </c>
      <c r="P6781" t="s">
        <v>93</v>
      </c>
      <c r="Q6781">
        <v>1.2849999999999999</v>
      </c>
      <c r="R6781">
        <v>1.282</v>
      </c>
      <c r="S6781">
        <v>91.409000000000006</v>
      </c>
      <c r="T6781">
        <v>91.436999999999998</v>
      </c>
      <c r="U6781">
        <v>91.38</v>
      </c>
      <c r="V6781">
        <v>2.9999999999998899E-3</v>
      </c>
      <c r="W6781">
        <v>2.33826968043639E-3</v>
      </c>
      <c r="X6781">
        <v>6.23570983163607E-4</v>
      </c>
      <c r="Y6781">
        <v>0.886862080766598</v>
      </c>
      <c r="Z6781" t="s">
        <v>111</v>
      </c>
    </row>
    <row r="6782" spans="1:26" x14ac:dyDescent="0.2">
      <c r="A6782" s="1">
        <v>44369</v>
      </c>
      <c r="B6782" t="s">
        <v>105</v>
      </c>
      <c r="C6782">
        <v>330</v>
      </c>
      <c r="D6782">
        <v>0</v>
      </c>
      <c r="E6782">
        <v>0</v>
      </c>
      <c r="F6782">
        <v>0</v>
      </c>
      <c r="G6782">
        <v>30.105407255304598</v>
      </c>
      <c r="H6782" s="1">
        <v>55365</v>
      </c>
      <c r="I6782">
        <v>537</v>
      </c>
      <c r="J6782" s="1">
        <v>44363</v>
      </c>
      <c r="K6782">
        <v>8000</v>
      </c>
      <c r="L6782">
        <v>6.7125000000000004E-2</v>
      </c>
      <c r="M6782" t="s">
        <v>39</v>
      </c>
      <c r="N6782">
        <v>1.2749999999999999</v>
      </c>
      <c r="O6782">
        <v>3.0000000000001098E-3</v>
      </c>
      <c r="P6782" t="s">
        <v>93</v>
      </c>
      <c r="Q6782">
        <v>1.276</v>
      </c>
      <c r="R6782">
        <v>1.2729999999999999</v>
      </c>
      <c r="S6782">
        <v>99.385000000000005</v>
      </c>
      <c r="T6782">
        <v>99.42</v>
      </c>
      <c r="U6782">
        <v>99.35</v>
      </c>
      <c r="V6782">
        <v>3.0000000000001098E-3</v>
      </c>
      <c r="W6782">
        <v>2.35294117647068E-3</v>
      </c>
      <c r="X6782">
        <v>7.0433163958351201E-4</v>
      </c>
      <c r="Y6782">
        <v>0.86313824503764502</v>
      </c>
      <c r="Z6782" t="s">
        <v>111</v>
      </c>
    </row>
    <row r="6783" spans="1:26" x14ac:dyDescent="0.2">
      <c r="A6783" s="1">
        <v>44370</v>
      </c>
      <c r="B6783" t="s">
        <v>44</v>
      </c>
      <c r="C6783">
        <v>184.6</v>
      </c>
      <c r="D6783">
        <v>184.6</v>
      </c>
      <c r="E6783">
        <v>128</v>
      </c>
      <c r="F6783">
        <v>0.01</v>
      </c>
      <c r="G6783">
        <v>14.704996577686501</v>
      </c>
      <c r="H6783" s="1">
        <v>49741</v>
      </c>
      <c r="I6783">
        <v>13704.5</v>
      </c>
      <c r="J6783" s="1">
        <v>43942</v>
      </c>
      <c r="K6783">
        <v>30407.933000000001</v>
      </c>
      <c r="L6783">
        <v>0.45068831215854099</v>
      </c>
      <c r="M6783">
        <v>1</v>
      </c>
      <c r="N6783">
        <v>1.079</v>
      </c>
      <c r="O6783">
        <v>2.9999999999998899E-3</v>
      </c>
      <c r="P6783" t="s">
        <v>93</v>
      </c>
      <c r="Q6783">
        <v>1.081</v>
      </c>
      <c r="R6783">
        <v>1.0780000000000001</v>
      </c>
      <c r="S6783">
        <v>143.00399999999999</v>
      </c>
      <c r="T6783">
        <v>143.03</v>
      </c>
      <c r="U6783">
        <v>142.97800000000001</v>
      </c>
      <c r="V6783">
        <v>2.9999999999998899E-3</v>
      </c>
      <c r="W6783">
        <v>2.7803521779424401E-3</v>
      </c>
      <c r="X6783">
        <v>3.6362619227429E-4</v>
      </c>
      <c r="Y6783">
        <v>0.86903410905772305</v>
      </c>
      <c r="Z6783" t="s">
        <v>111</v>
      </c>
    </row>
    <row r="6784" spans="1:26" x14ac:dyDescent="0.2">
      <c r="A6784" s="1">
        <v>44370</v>
      </c>
      <c r="B6784" t="s">
        <v>45</v>
      </c>
      <c r="C6784">
        <v>39.299999999999997</v>
      </c>
      <c r="D6784">
        <v>0</v>
      </c>
      <c r="E6784">
        <v>0</v>
      </c>
      <c r="F6784">
        <v>0</v>
      </c>
      <c r="G6784">
        <v>17.456536618754299</v>
      </c>
      <c r="H6784" s="1">
        <v>50746</v>
      </c>
      <c r="I6784">
        <v>10940.7</v>
      </c>
      <c r="J6784" s="1">
        <v>43942</v>
      </c>
      <c r="K6784">
        <v>25747.902999999998</v>
      </c>
      <c r="L6784">
        <v>0.42491615724977699</v>
      </c>
      <c r="M6784" t="s">
        <v>39</v>
      </c>
      <c r="N6784">
        <v>1.1439999999999999</v>
      </c>
      <c r="O6784">
        <v>2.9999999999998899E-3</v>
      </c>
      <c r="P6784" t="s">
        <v>93</v>
      </c>
      <c r="Q6784">
        <v>1.1459999999999999</v>
      </c>
      <c r="R6784">
        <v>1.143</v>
      </c>
      <c r="S6784">
        <v>156.9</v>
      </c>
      <c r="T6784">
        <v>156.934</v>
      </c>
      <c r="U6784">
        <v>156.86500000000001</v>
      </c>
      <c r="V6784">
        <v>2.9999999999998899E-3</v>
      </c>
      <c r="W6784">
        <v>2.6223776223775301E-3</v>
      </c>
      <c r="X6784">
        <v>4.3977055449323402E-4</v>
      </c>
      <c r="Y6784">
        <v>0.88677399041752203</v>
      </c>
      <c r="Z6784" t="s">
        <v>111</v>
      </c>
    </row>
    <row r="6785" spans="1:26" x14ac:dyDescent="0.2">
      <c r="A6785" s="1">
        <v>44370</v>
      </c>
      <c r="B6785" t="s">
        <v>46</v>
      </c>
      <c r="C6785">
        <v>0</v>
      </c>
      <c r="D6785">
        <v>0</v>
      </c>
      <c r="E6785">
        <v>0</v>
      </c>
      <c r="F6785">
        <v>0</v>
      </c>
      <c r="G6785">
        <v>18.206707734428502</v>
      </c>
      <c r="H6785" s="1">
        <v>51020</v>
      </c>
      <c r="I6785">
        <v>10238.299999999999</v>
      </c>
      <c r="J6785" s="1">
        <v>43942</v>
      </c>
      <c r="K6785">
        <v>23259.827000000001</v>
      </c>
      <c r="L6785">
        <v>0.44017094366179099</v>
      </c>
      <c r="M6785" t="s">
        <v>47</v>
      </c>
      <c r="N6785">
        <v>1.181</v>
      </c>
      <c r="O6785">
        <v>2.9999999999998899E-3</v>
      </c>
      <c r="P6785" t="s">
        <v>93</v>
      </c>
      <c r="Q6785">
        <v>1.1819999999999999</v>
      </c>
      <c r="R6785">
        <v>1.179</v>
      </c>
      <c r="S6785">
        <v>150.13900000000001</v>
      </c>
      <c r="T6785">
        <v>150.173</v>
      </c>
      <c r="U6785">
        <v>150.10499999999999</v>
      </c>
      <c r="V6785">
        <v>2.9999999999998899E-3</v>
      </c>
      <c r="W6785">
        <v>2.54022015241312E-3</v>
      </c>
      <c r="X6785">
        <v>4.5291363336649401E-4</v>
      </c>
      <c r="Y6785">
        <v>0.89067488021902796</v>
      </c>
      <c r="Z6785" t="s">
        <v>111</v>
      </c>
    </row>
    <row r="6786" spans="1:26" x14ac:dyDescent="0.2">
      <c r="A6786" s="1">
        <v>44370</v>
      </c>
      <c r="B6786" t="s">
        <v>61</v>
      </c>
      <c r="C6786">
        <v>162</v>
      </c>
      <c r="D6786">
        <v>137.5</v>
      </c>
      <c r="E6786">
        <v>90</v>
      </c>
      <c r="F6786">
        <v>0.02</v>
      </c>
      <c r="G6786">
        <v>19.457905544147799</v>
      </c>
      <c r="H6786" s="1">
        <v>51477</v>
      </c>
      <c r="I6786">
        <v>10533.6</v>
      </c>
      <c r="J6786" s="1">
        <v>43942</v>
      </c>
      <c r="K6786">
        <v>25385.098999999998</v>
      </c>
      <c r="L6786">
        <v>0.41495209453388399</v>
      </c>
      <c r="M6786">
        <v>1.17818181818182</v>
      </c>
      <c r="N6786">
        <v>1.2050000000000001</v>
      </c>
      <c r="O6786">
        <v>2.9999999999998899E-3</v>
      </c>
      <c r="P6786" t="s">
        <v>93</v>
      </c>
      <c r="Q6786">
        <v>1.206</v>
      </c>
      <c r="R6786">
        <v>1.2030000000000001</v>
      </c>
      <c r="S6786">
        <v>152.672</v>
      </c>
      <c r="T6786">
        <v>152.71</v>
      </c>
      <c r="U6786">
        <v>152.63399999999999</v>
      </c>
      <c r="V6786">
        <v>2.9999999999998899E-3</v>
      </c>
      <c r="W6786">
        <v>2.4896265560165102E-3</v>
      </c>
      <c r="X6786">
        <v>4.97799203521417E-4</v>
      </c>
      <c r="Y6786">
        <v>0.89718110882956903</v>
      </c>
      <c r="Z6786" t="s">
        <v>111</v>
      </c>
    </row>
    <row r="6787" spans="1:26" x14ac:dyDescent="0.2">
      <c r="A6787" s="1">
        <v>44370</v>
      </c>
      <c r="B6787" t="s">
        <v>82</v>
      </c>
      <c r="C6787">
        <v>503.4</v>
      </c>
      <c r="D6787">
        <v>183.3</v>
      </c>
      <c r="E6787">
        <v>168</v>
      </c>
      <c r="F6787">
        <v>0.03</v>
      </c>
      <c r="G6787">
        <v>16.208076659822002</v>
      </c>
      <c r="H6787" s="1">
        <v>50290</v>
      </c>
      <c r="I6787">
        <v>9421.7999999999993</v>
      </c>
      <c r="J6787" s="1">
        <v>44090</v>
      </c>
      <c r="K6787">
        <v>30683.31</v>
      </c>
      <c r="L6787">
        <v>0.30706595865961001</v>
      </c>
      <c r="M6787">
        <v>2.7463175122749601</v>
      </c>
      <c r="N6787">
        <v>1.165</v>
      </c>
      <c r="O6787">
        <v>3.0000000000001098E-3</v>
      </c>
      <c r="P6787" t="s">
        <v>93</v>
      </c>
      <c r="Q6787">
        <v>1.167</v>
      </c>
      <c r="R6787">
        <v>1.1639999999999999</v>
      </c>
      <c r="S6787">
        <v>108.608</v>
      </c>
      <c r="T6787">
        <v>108.634</v>
      </c>
      <c r="U6787">
        <v>108.58199999999999</v>
      </c>
      <c r="V6787">
        <v>3.0000000000001098E-3</v>
      </c>
      <c r="W6787">
        <v>2.5751072961374402E-3</v>
      </c>
      <c r="X6787">
        <v>4.7878609310554197E-4</v>
      </c>
      <c r="Y6787">
        <v>0.88028199863107504</v>
      </c>
      <c r="Z6787" t="s">
        <v>111</v>
      </c>
    </row>
    <row r="6788" spans="1:26" x14ac:dyDescent="0.2">
      <c r="A6788" s="1">
        <v>44370</v>
      </c>
      <c r="B6788" t="s">
        <v>87</v>
      </c>
      <c r="C6788">
        <v>161.4</v>
      </c>
      <c r="D6788">
        <v>107.6</v>
      </c>
      <c r="E6788">
        <v>100</v>
      </c>
      <c r="F6788">
        <v>0</v>
      </c>
      <c r="G6788">
        <v>7.3319644079397701</v>
      </c>
      <c r="H6788" s="1">
        <v>47048</v>
      </c>
      <c r="I6788">
        <v>22608.799999999999</v>
      </c>
      <c r="J6788" s="1">
        <v>44042</v>
      </c>
      <c r="K6788">
        <v>36332.345000000001</v>
      </c>
      <c r="L6788">
        <v>0.62227747754789797</v>
      </c>
      <c r="M6788">
        <v>1.5</v>
      </c>
      <c r="N6788">
        <v>0.59799999999999998</v>
      </c>
      <c r="O6788">
        <v>5.0000000000000001E-3</v>
      </c>
      <c r="P6788" t="s">
        <v>93</v>
      </c>
      <c r="Q6788">
        <v>0.6</v>
      </c>
      <c r="R6788">
        <v>0.59499999999999997</v>
      </c>
      <c r="S6788">
        <v>107.35299999999999</v>
      </c>
      <c r="T6788">
        <v>107.372</v>
      </c>
      <c r="U6788">
        <v>107.334</v>
      </c>
      <c r="V6788">
        <v>5.0000000000000001E-3</v>
      </c>
      <c r="W6788">
        <v>8.3612040133779295E-3</v>
      </c>
      <c r="X6788">
        <v>3.5397240878221102E-4</v>
      </c>
      <c r="Y6788">
        <v>0.65069739904175194</v>
      </c>
      <c r="Z6788" t="s">
        <v>111</v>
      </c>
    </row>
    <row r="6789" spans="1:26" x14ac:dyDescent="0.2">
      <c r="A6789" s="1">
        <v>44370</v>
      </c>
      <c r="B6789" t="s">
        <v>92</v>
      </c>
      <c r="C6789">
        <v>34.5</v>
      </c>
      <c r="D6789">
        <v>0</v>
      </c>
      <c r="E6789">
        <v>0</v>
      </c>
      <c r="F6789">
        <v>0</v>
      </c>
      <c r="G6789">
        <v>8.3312799452429793</v>
      </c>
      <c r="H6789" s="1">
        <v>47413</v>
      </c>
      <c r="I6789">
        <v>27953.7</v>
      </c>
      <c r="J6789" s="1">
        <v>44119</v>
      </c>
      <c r="K6789">
        <v>41865.059000000001</v>
      </c>
      <c r="L6789">
        <v>0.66770955703179602</v>
      </c>
      <c r="M6789" t="s">
        <v>39</v>
      </c>
      <c r="N6789">
        <v>0.72199999999999998</v>
      </c>
      <c r="O6789">
        <v>4.0000000000000001E-3</v>
      </c>
      <c r="P6789" t="s">
        <v>93</v>
      </c>
      <c r="Q6789">
        <v>0.72399999999999998</v>
      </c>
      <c r="R6789">
        <v>0.72</v>
      </c>
      <c r="S6789">
        <v>101.235</v>
      </c>
      <c r="T6789">
        <v>101.251</v>
      </c>
      <c r="U6789">
        <v>101.218</v>
      </c>
      <c r="V6789">
        <v>4.0000000000000001E-3</v>
      </c>
      <c r="W6789">
        <v>5.5401662049861496E-3</v>
      </c>
      <c r="X6789">
        <v>3.2597421840273902E-4</v>
      </c>
      <c r="Y6789">
        <v>0.69857939767282695</v>
      </c>
      <c r="Z6789" t="s">
        <v>112</v>
      </c>
    </row>
    <row r="6790" spans="1:26" x14ac:dyDescent="0.2">
      <c r="A6790" s="1">
        <v>44370</v>
      </c>
      <c r="B6790" t="s">
        <v>95</v>
      </c>
      <c r="C6790">
        <v>38.4</v>
      </c>
      <c r="D6790">
        <v>0</v>
      </c>
      <c r="E6790">
        <v>0</v>
      </c>
      <c r="F6790">
        <v>0</v>
      </c>
      <c r="G6790">
        <v>9.3305954825461992</v>
      </c>
      <c r="H6790" s="1">
        <v>47778</v>
      </c>
      <c r="I6790">
        <v>21639.599999999999</v>
      </c>
      <c r="J6790" s="1">
        <v>44133</v>
      </c>
      <c r="K6790">
        <v>37338.747000000003</v>
      </c>
      <c r="L6790">
        <v>0.57954810320764105</v>
      </c>
      <c r="M6790" t="s">
        <v>39</v>
      </c>
      <c r="N6790">
        <v>0.81699999999999995</v>
      </c>
      <c r="O6790">
        <v>4.0000000000000001E-3</v>
      </c>
      <c r="P6790" t="s">
        <v>93</v>
      </c>
      <c r="Q6790">
        <v>0.81899999999999995</v>
      </c>
      <c r="R6790">
        <v>0.81499999999999995</v>
      </c>
      <c r="S6790">
        <v>96.04</v>
      </c>
      <c r="T6790">
        <v>96.055999999999997</v>
      </c>
      <c r="U6790">
        <v>96.022999999999996</v>
      </c>
      <c r="V6790">
        <v>4.0000000000000001E-3</v>
      </c>
      <c r="W6790">
        <v>4.8959608323133497E-3</v>
      </c>
      <c r="X6790">
        <v>3.4360683048730999E-4</v>
      </c>
      <c r="Y6790">
        <v>0.73999240246406595</v>
      </c>
      <c r="Z6790" t="s">
        <v>112</v>
      </c>
    </row>
    <row r="6791" spans="1:26" x14ac:dyDescent="0.2">
      <c r="A6791" s="1">
        <v>44370</v>
      </c>
      <c r="B6791" t="s">
        <v>100</v>
      </c>
      <c r="C6791">
        <v>1168.0999999999999</v>
      </c>
      <c r="D6791">
        <v>297.10000000000002</v>
      </c>
      <c r="E6791">
        <v>317</v>
      </c>
      <c r="F6791">
        <v>0.02</v>
      </c>
      <c r="G6791">
        <v>14.102669404517499</v>
      </c>
      <c r="H6791" s="1">
        <v>49521</v>
      </c>
      <c r="I6791">
        <v>6892.4</v>
      </c>
      <c r="J6791" s="1">
        <v>44364</v>
      </c>
      <c r="K6791">
        <v>33416.85</v>
      </c>
      <c r="L6791">
        <v>0.20625522752743</v>
      </c>
      <c r="M6791">
        <v>3.93167283742847</v>
      </c>
      <c r="N6791">
        <v>1.125</v>
      </c>
      <c r="O6791">
        <v>2.9999999999998899E-3</v>
      </c>
      <c r="P6791" t="s">
        <v>93</v>
      </c>
      <c r="Q6791">
        <v>1.1259999999999999</v>
      </c>
      <c r="R6791">
        <v>1.123</v>
      </c>
      <c r="S6791">
        <v>93.501000000000005</v>
      </c>
      <c r="T6791">
        <v>93.524000000000001</v>
      </c>
      <c r="U6791">
        <v>93.477999999999994</v>
      </c>
      <c r="V6791">
        <v>2.9999999999998899E-3</v>
      </c>
      <c r="W6791">
        <v>2.6666666666665699E-3</v>
      </c>
      <c r="X6791">
        <v>4.9197334787870201E-4</v>
      </c>
      <c r="Y6791">
        <v>0.85889493497604397</v>
      </c>
      <c r="Z6791" t="s">
        <v>112</v>
      </c>
    </row>
    <row r="6792" spans="1:26" x14ac:dyDescent="0.2">
      <c r="A6792" s="1">
        <v>44370</v>
      </c>
      <c r="B6792" t="s">
        <v>102</v>
      </c>
      <c r="C6792">
        <v>1161.7</v>
      </c>
      <c r="D6792">
        <v>236.8</v>
      </c>
      <c r="E6792">
        <v>252.4</v>
      </c>
      <c r="F6792">
        <v>0.01</v>
      </c>
      <c r="G6792">
        <v>10.102669404517499</v>
      </c>
      <c r="H6792" s="1">
        <v>48060</v>
      </c>
      <c r="I6792">
        <v>8543.6</v>
      </c>
      <c r="J6792" s="1">
        <v>44350</v>
      </c>
      <c r="K6792">
        <v>26455.496999999999</v>
      </c>
      <c r="L6792">
        <v>0.32294233595384703</v>
      </c>
      <c r="M6792">
        <v>4.9058277027027</v>
      </c>
      <c r="N6792">
        <v>0.89900000000000002</v>
      </c>
      <c r="O6792">
        <v>2E-3</v>
      </c>
      <c r="P6792" t="s">
        <v>93</v>
      </c>
      <c r="Q6792">
        <v>0.9</v>
      </c>
      <c r="R6792">
        <v>0.89800000000000002</v>
      </c>
      <c r="S6792">
        <v>93.745999999999995</v>
      </c>
      <c r="T6792">
        <v>93.759</v>
      </c>
      <c r="U6792">
        <v>93.733000000000004</v>
      </c>
      <c r="V6792">
        <v>2E-3</v>
      </c>
      <c r="W6792">
        <v>2.2246941045606199E-3</v>
      </c>
      <c r="X6792">
        <v>2.7734516672707401E-4</v>
      </c>
      <c r="Y6792">
        <v>0.76923634496919902</v>
      </c>
      <c r="Z6792" t="s">
        <v>112</v>
      </c>
    </row>
    <row r="6793" spans="1:26" x14ac:dyDescent="0.2">
      <c r="A6793" s="1">
        <v>44375</v>
      </c>
      <c r="B6793" t="s">
        <v>85</v>
      </c>
      <c r="C6793">
        <v>462</v>
      </c>
      <c r="D6793">
        <v>199.9</v>
      </c>
      <c r="E6793">
        <v>190</v>
      </c>
      <c r="F6793">
        <v>0</v>
      </c>
      <c r="G6793">
        <v>6.0643394934975996</v>
      </c>
      <c r="H6793" s="1">
        <v>46590</v>
      </c>
      <c r="I6793">
        <v>24470.1</v>
      </c>
      <c r="J6793" s="1">
        <v>44160</v>
      </c>
      <c r="K6793">
        <v>39337.822</v>
      </c>
      <c r="L6793">
        <v>0.622050198915436</v>
      </c>
      <c r="M6793">
        <v>2.3111555777888899</v>
      </c>
      <c r="N6793">
        <v>0.44800000000000001</v>
      </c>
      <c r="O6793">
        <v>4.0000000000000001E-3</v>
      </c>
      <c r="P6793" t="s">
        <v>93</v>
      </c>
      <c r="Q6793">
        <v>0.45</v>
      </c>
      <c r="R6793">
        <v>0.44600000000000001</v>
      </c>
      <c r="S6793">
        <v>104.794</v>
      </c>
      <c r="T6793">
        <v>104.806</v>
      </c>
      <c r="U6793">
        <v>104.78100000000001</v>
      </c>
      <c r="V6793">
        <v>4.0000000000000001E-3</v>
      </c>
      <c r="W6793">
        <v>8.9285714285714402E-3</v>
      </c>
      <c r="X6793">
        <v>2.3856327652338401E-4</v>
      </c>
      <c r="Y6793">
        <v>0.54270852156057503</v>
      </c>
      <c r="Z6793" t="s">
        <v>112</v>
      </c>
    </row>
    <row r="6794" spans="1:26" x14ac:dyDescent="0.2">
      <c r="A6794" s="1">
        <v>44375</v>
      </c>
      <c r="B6794" t="s">
        <v>91</v>
      </c>
      <c r="C6794">
        <v>396.9</v>
      </c>
      <c r="D6794">
        <v>0</v>
      </c>
      <c r="E6794">
        <v>0</v>
      </c>
      <c r="F6794">
        <v>0</v>
      </c>
      <c r="G6794">
        <v>3.9425051334702301</v>
      </c>
      <c r="H6794" s="1">
        <v>45815</v>
      </c>
      <c r="I6794">
        <v>27266.7</v>
      </c>
      <c r="J6794" s="1">
        <v>44055</v>
      </c>
      <c r="K6794">
        <v>41355.873</v>
      </c>
      <c r="L6794">
        <v>0.65931868975417396</v>
      </c>
      <c r="M6794" t="s">
        <v>39</v>
      </c>
      <c r="N6794">
        <v>0.249</v>
      </c>
      <c r="O6794">
        <v>4.0000000000000001E-3</v>
      </c>
      <c r="P6794" t="s">
        <v>93</v>
      </c>
      <c r="Q6794">
        <v>0.251</v>
      </c>
      <c r="R6794">
        <v>0.247</v>
      </c>
      <c r="S6794">
        <v>101.473</v>
      </c>
      <c r="T6794">
        <v>101.48</v>
      </c>
      <c r="U6794">
        <v>101.46599999999999</v>
      </c>
      <c r="V6794">
        <v>4.0000000000000001E-3</v>
      </c>
      <c r="W6794">
        <v>1.60642570281125E-2</v>
      </c>
      <c r="X6794">
        <v>1.37967735259724E-4</v>
      </c>
      <c r="Y6794">
        <v>0.403157597535934</v>
      </c>
      <c r="Z6794" t="s">
        <v>112</v>
      </c>
    </row>
    <row r="6795" spans="1:26" x14ac:dyDescent="0.2">
      <c r="A6795" s="1">
        <v>44375</v>
      </c>
      <c r="B6795" t="s">
        <v>98</v>
      </c>
      <c r="C6795">
        <v>525.5</v>
      </c>
      <c r="D6795">
        <v>44.3</v>
      </c>
      <c r="E6795">
        <v>45.5</v>
      </c>
      <c r="F6795">
        <v>0</v>
      </c>
      <c r="G6795">
        <v>6.5927446954141002</v>
      </c>
      <c r="H6795" s="1">
        <v>46783</v>
      </c>
      <c r="I6795">
        <v>11374.5</v>
      </c>
      <c r="J6795" s="1">
        <v>44363</v>
      </c>
      <c r="K6795">
        <v>29785.276999999998</v>
      </c>
      <c r="L6795">
        <v>0.38188330429158002</v>
      </c>
      <c r="M6795">
        <v>11.86230248307</v>
      </c>
      <c r="N6795">
        <v>0.52800000000000002</v>
      </c>
      <c r="O6795">
        <v>3.0000000000000001E-3</v>
      </c>
      <c r="P6795" t="s">
        <v>93</v>
      </c>
      <c r="Q6795">
        <v>0.53</v>
      </c>
      <c r="R6795">
        <v>0.52700000000000002</v>
      </c>
      <c r="S6795">
        <v>97.391000000000005</v>
      </c>
      <c r="T6795">
        <v>97.403000000000006</v>
      </c>
      <c r="U6795">
        <v>97.378</v>
      </c>
      <c r="V6795">
        <v>3.0000000000000001E-3</v>
      </c>
      <c r="W6795">
        <v>5.6818181818181898E-3</v>
      </c>
      <c r="X6795">
        <v>2.5669723075033302E-4</v>
      </c>
      <c r="Y6795">
        <v>0.570291273100616</v>
      </c>
      <c r="Z6795" t="s">
        <v>112</v>
      </c>
    </row>
    <row r="6796" spans="1:26" x14ac:dyDescent="0.2">
      <c r="A6796" s="1">
        <v>44375</v>
      </c>
      <c r="B6796" t="s">
        <v>99</v>
      </c>
      <c r="C6796">
        <v>273.39999999999998</v>
      </c>
      <c r="D6796">
        <v>0</v>
      </c>
      <c r="E6796">
        <v>0</v>
      </c>
      <c r="F6796">
        <v>0</v>
      </c>
      <c r="G6796">
        <v>4.5913757700205302</v>
      </c>
      <c r="H6796" s="1">
        <v>46052</v>
      </c>
      <c r="I6796">
        <v>16268.8</v>
      </c>
      <c r="J6796" s="1">
        <v>44230</v>
      </c>
      <c r="K6796">
        <v>33894.697999999997</v>
      </c>
      <c r="L6796">
        <v>0.479980674263568</v>
      </c>
      <c r="M6796" t="s">
        <v>39</v>
      </c>
      <c r="N6796">
        <v>0.33900000000000002</v>
      </c>
      <c r="O6796">
        <v>4.0000000000000001E-3</v>
      </c>
      <c r="P6796" t="s">
        <v>93</v>
      </c>
      <c r="Q6796">
        <v>0.34100000000000003</v>
      </c>
      <c r="R6796">
        <v>0.33700000000000002</v>
      </c>
      <c r="S6796">
        <v>99.028000000000006</v>
      </c>
      <c r="T6796">
        <v>99.036000000000001</v>
      </c>
      <c r="U6796">
        <v>99.019000000000005</v>
      </c>
      <c r="V6796">
        <v>4.0000000000000001E-3</v>
      </c>
      <c r="W6796">
        <v>1.1799410029498501E-2</v>
      </c>
      <c r="X6796">
        <v>1.7166861897640999E-4</v>
      </c>
      <c r="Y6796">
        <v>0.45023069815195099</v>
      </c>
      <c r="Z6796" t="s">
        <v>112</v>
      </c>
    </row>
    <row r="6797" spans="1:26" x14ac:dyDescent="0.2">
      <c r="A6797" s="1">
        <v>44375</v>
      </c>
      <c r="B6797" t="s">
        <v>104</v>
      </c>
      <c r="C6797">
        <v>1157.3</v>
      </c>
      <c r="D6797">
        <v>902.8</v>
      </c>
      <c r="E6797">
        <v>905</v>
      </c>
      <c r="F6797">
        <v>0</v>
      </c>
      <c r="G6797">
        <v>5.3169062286105397</v>
      </c>
      <c r="H6797" s="1">
        <v>46317</v>
      </c>
      <c r="I6797">
        <v>3918.7</v>
      </c>
      <c r="J6797" s="1">
        <v>44356</v>
      </c>
      <c r="K6797">
        <v>13567.598</v>
      </c>
      <c r="L6797">
        <v>0.28882783820688102</v>
      </c>
      <c r="M6797">
        <v>1.28190075321223</v>
      </c>
      <c r="N6797">
        <v>0.432</v>
      </c>
      <c r="O6797">
        <v>3.0000000000000001E-3</v>
      </c>
      <c r="P6797" t="s">
        <v>93</v>
      </c>
      <c r="Q6797">
        <v>0.433</v>
      </c>
      <c r="R6797">
        <v>0.43</v>
      </c>
      <c r="S6797">
        <v>99.703000000000003</v>
      </c>
      <c r="T6797">
        <v>99.712999999999994</v>
      </c>
      <c r="U6797">
        <v>99.692999999999998</v>
      </c>
      <c r="V6797">
        <v>3.0000000000000001E-3</v>
      </c>
      <c r="W6797">
        <v>6.9444444444444501E-3</v>
      </c>
      <c r="X6797">
        <v>2.0059576943518299E-4</v>
      </c>
      <c r="Y6797">
        <v>0.49819360027378501</v>
      </c>
      <c r="Z6797" t="s">
        <v>112</v>
      </c>
    </row>
    <row r="6798" spans="1:26" x14ac:dyDescent="0.2">
      <c r="A6798" s="1">
        <v>44376</v>
      </c>
      <c r="B6798" t="s">
        <v>48</v>
      </c>
      <c r="C6798">
        <v>0</v>
      </c>
      <c r="D6798">
        <v>0</v>
      </c>
      <c r="E6798">
        <v>0</v>
      </c>
      <c r="F6798">
        <v>0</v>
      </c>
      <c r="G6798">
        <v>21.440109514031501</v>
      </c>
      <c r="H6798" s="1">
        <v>52207</v>
      </c>
      <c r="I6798">
        <v>8754.7000000000007</v>
      </c>
      <c r="J6798" s="1">
        <v>43942</v>
      </c>
      <c r="K6798">
        <v>27213.281999999999</v>
      </c>
      <c r="L6798">
        <v>0.32170687828098099</v>
      </c>
      <c r="M6798" t="s">
        <v>47</v>
      </c>
      <c r="N6798">
        <v>1.2050000000000001</v>
      </c>
      <c r="O6798">
        <v>2E-3</v>
      </c>
      <c r="P6798" t="s">
        <v>93</v>
      </c>
      <c r="Q6798">
        <v>1.206</v>
      </c>
      <c r="R6798">
        <v>1.204</v>
      </c>
      <c r="S6798">
        <v>162.09100000000001</v>
      </c>
      <c r="T6798">
        <v>162.12299999999999</v>
      </c>
      <c r="U6798">
        <v>162.059</v>
      </c>
      <c r="V6798">
        <v>2E-3</v>
      </c>
      <c r="W6798">
        <v>1.6597510373444E-3</v>
      </c>
      <c r="X6798">
        <v>3.9483993559169197E-4</v>
      </c>
      <c r="Y6798">
        <v>0.86094791238877499</v>
      </c>
      <c r="Z6798" t="s">
        <v>112</v>
      </c>
    </row>
    <row r="6799" spans="1:26" x14ac:dyDescent="0.2">
      <c r="A6799" s="1">
        <v>44376</v>
      </c>
      <c r="B6799" t="s">
        <v>49</v>
      </c>
      <c r="C6799">
        <v>66.5</v>
      </c>
      <c r="D6799">
        <v>0</v>
      </c>
      <c r="E6799">
        <v>0</v>
      </c>
      <c r="F6799">
        <v>0</v>
      </c>
      <c r="G6799">
        <v>25.440109514031501</v>
      </c>
      <c r="H6799" s="1">
        <v>53668</v>
      </c>
      <c r="I6799">
        <v>7576.1</v>
      </c>
      <c r="J6799" s="1">
        <v>43942</v>
      </c>
      <c r="K6799">
        <v>24114.239000000001</v>
      </c>
      <c r="L6799">
        <v>0.31417537165489701</v>
      </c>
      <c r="M6799" t="s">
        <v>39</v>
      </c>
      <c r="N6799">
        <v>1.2430000000000001</v>
      </c>
      <c r="O6799">
        <v>2E-3</v>
      </c>
      <c r="P6799" t="s">
        <v>93</v>
      </c>
      <c r="Q6799">
        <v>1.244</v>
      </c>
      <c r="R6799">
        <v>1.242</v>
      </c>
      <c r="S6799">
        <v>165.405</v>
      </c>
      <c r="T6799">
        <v>165.44</v>
      </c>
      <c r="U6799">
        <v>165.37</v>
      </c>
      <c r="V6799">
        <v>2E-3</v>
      </c>
      <c r="W6799">
        <v>1.6090104585679799E-3</v>
      </c>
      <c r="X6799">
        <v>4.2320365164289598E-4</v>
      </c>
      <c r="Y6799">
        <v>0.856462792607803</v>
      </c>
      <c r="Z6799" t="s">
        <v>113</v>
      </c>
    </row>
    <row r="6800" spans="1:26" x14ac:dyDescent="0.2">
      <c r="A6800" s="1">
        <v>44376</v>
      </c>
      <c r="B6800" t="s">
        <v>50</v>
      </c>
      <c r="C6800">
        <v>17.3</v>
      </c>
      <c r="D6800">
        <v>0</v>
      </c>
      <c r="E6800">
        <v>0</v>
      </c>
      <c r="F6800">
        <v>0</v>
      </c>
      <c r="G6800">
        <v>28.440793976728301</v>
      </c>
      <c r="H6800" s="1">
        <v>54764</v>
      </c>
      <c r="I6800">
        <v>7792</v>
      </c>
      <c r="J6800" s="1">
        <v>43942</v>
      </c>
      <c r="K6800">
        <v>20201.401999999998</v>
      </c>
      <c r="L6800">
        <v>0.385715803289296</v>
      </c>
      <c r="M6800" t="s">
        <v>39</v>
      </c>
      <c r="N6800">
        <v>1.2310000000000001</v>
      </c>
      <c r="O6800">
        <v>2E-3</v>
      </c>
      <c r="P6800" t="s">
        <v>93</v>
      </c>
      <c r="Q6800">
        <v>1.232</v>
      </c>
      <c r="R6800">
        <v>1.23</v>
      </c>
      <c r="S6800">
        <v>172.24100000000001</v>
      </c>
      <c r="T6800">
        <v>172.274</v>
      </c>
      <c r="U6800">
        <v>172.20699999999999</v>
      </c>
      <c r="V6800">
        <v>2E-3</v>
      </c>
      <c r="W6800">
        <v>1.6246953696182E-3</v>
      </c>
      <c r="X6800">
        <v>3.8898984562332599E-4</v>
      </c>
      <c r="Y6800">
        <v>0.84530024640657098</v>
      </c>
      <c r="Z6800" t="s">
        <v>113</v>
      </c>
    </row>
    <row r="6801" spans="1:26" x14ac:dyDescent="0.2">
      <c r="A6801" s="1">
        <v>44376</v>
      </c>
      <c r="B6801" t="s">
        <v>51</v>
      </c>
      <c r="C6801">
        <v>9.3000000000000007</v>
      </c>
      <c r="D6801">
        <v>0</v>
      </c>
      <c r="E6801">
        <v>0</v>
      </c>
      <c r="F6801">
        <v>0</v>
      </c>
      <c r="G6801">
        <v>34.439425051334702</v>
      </c>
      <c r="H6801" s="1">
        <v>56955</v>
      </c>
      <c r="I6801">
        <v>10005.4</v>
      </c>
      <c r="J6801" s="1">
        <v>43942</v>
      </c>
      <c r="K6801">
        <v>26559.177</v>
      </c>
      <c r="L6801">
        <v>0.37672101059456797</v>
      </c>
      <c r="M6801" t="s">
        <v>39</v>
      </c>
      <c r="N6801">
        <v>1.2090000000000001</v>
      </c>
      <c r="O6801">
        <v>2E-3</v>
      </c>
      <c r="P6801" t="s">
        <v>93</v>
      </c>
      <c r="Q6801">
        <v>1.21</v>
      </c>
      <c r="R6801">
        <v>1.208</v>
      </c>
      <c r="S6801">
        <v>185.46100000000001</v>
      </c>
      <c r="T6801">
        <v>185.501</v>
      </c>
      <c r="U6801">
        <v>185.42</v>
      </c>
      <c r="V6801">
        <v>2E-3</v>
      </c>
      <c r="W6801">
        <v>1.65425971877585E-3</v>
      </c>
      <c r="X6801">
        <v>4.3674950528691902E-4</v>
      </c>
      <c r="Y6801">
        <v>0.80687022587268997</v>
      </c>
      <c r="Z6801" t="s">
        <v>113</v>
      </c>
    </row>
    <row r="6802" spans="1:26" x14ac:dyDescent="0.2">
      <c r="A6802" s="1">
        <v>44376</v>
      </c>
      <c r="B6802" t="s">
        <v>56</v>
      </c>
      <c r="C6802">
        <v>348.6</v>
      </c>
      <c r="D6802">
        <v>106.4</v>
      </c>
      <c r="E6802">
        <v>56</v>
      </c>
      <c r="F6802">
        <v>0</v>
      </c>
      <c r="G6802">
        <v>38.5653661875428</v>
      </c>
      <c r="H6802" s="1">
        <v>58462</v>
      </c>
      <c r="I6802">
        <v>11896</v>
      </c>
      <c r="J6802" s="1">
        <v>43942</v>
      </c>
      <c r="K6802">
        <v>24121.409</v>
      </c>
      <c r="L6802">
        <v>0.493171854098573</v>
      </c>
      <c r="M6802">
        <v>3.2763157894736801</v>
      </c>
      <c r="N6802">
        <v>1.17</v>
      </c>
      <c r="O6802">
        <v>2E-3</v>
      </c>
      <c r="P6802" t="s">
        <v>93</v>
      </c>
      <c r="Q6802">
        <v>1.171</v>
      </c>
      <c r="R6802">
        <v>1.169</v>
      </c>
      <c r="S6802">
        <v>187.62</v>
      </c>
      <c r="T6802">
        <v>187.67400000000001</v>
      </c>
      <c r="U6802">
        <v>187.566</v>
      </c>
      <c r="V6802">
        <v>2E-3</v>
      </c>
      <c r="W6802">
        <v>1.7094017094017101E-3</v>
      </c>
      <c r="X6802">
        <v>5.7563159577872296E-4</v>
      </c>
      <c r="Y6802">
        <v>0.77654455852156101</v>
      </c>
      <c r="Z6802" t="s">
        <v>113</v>
      </c>
    </row>
    <row r="6803" spans="1:26" x14ac:dyDescent="0.2">
      <c r="A6803" s="1">
        <v>44376</v>
      </c>
      <c r="B6803" t="s">
        <v>62</v>
      </c>
      <c r="C6803">
        <v>0</v>
      </c>
      <c r="D6803">
        <v>0</v>
      </c>
      <c r="E6803">
        <v>0</v>
      </c>
      <c r="F6803">
        <v>0</v>
      </c>
      <c r="G6803">
        <v>31.063655030800799</v>
      </c>
      <c r="H6803" s="1">
        <v>55722</v>
      </c>
      <c r="I6803">
        <v>11674.9</v>
      </c>
      <c r="J6803" s="1">
        <v>43942</v>
      </c>
      <c r="K6803">
        <v>24104.100999999999</v>
      </c>
      <c r="L6803">
        <v>0.48435326420180502</v>
      </c>
      <c r="M6803" t="s">
        <v>47</v>
      </c>
      <c r="N6803">
        <v>1.2310000000000001</v>
      </c>
      <c r="O6803">
        <v>2E-3</v>
      </c>
      <c r="P6803" t="s">
        <v>93</v>
      </c>
      <c r="Q6803">
        <v>1.232</v>
      </c>
      <c r="R6803">
        <v>1.23</v>
      </c>
      <c r="S6803">
        <v>164.84399999999999</v>
      </c>
      <c r="T6803">
        <v>164.87799999999999</v>
      </c>
      <c r="U6803">
        <v>164.81100000000001</v>
      </c>
      <c r="V6803">
        <v>2E-3</v>
      </c>
      <c r="W6803">
        <v>1.6246953696182E-3</v>
      </c>
      <c r="X6803">
        <v>4.06444881220905E-4</v>
      </c>
      <c r="Y6803">
        <v>0.83168213552361403</v>
      </c>
      <c r="Z6803" t="s">
        <v>113</v>
      </c>
    </row>
    <row r="6804" spans="1:26" x14ac:dyDescent="0.2">
      <c r="A6804" s="1">
        <v>44376</v>
      </c>
      <c r="B6804" t="s">
        <v>67</v>
      </c>
      <c r="C6804">
        <v>263.89999999999998</v>
      </c>
      <c r="D6804">
        <v>0</v>
      </c>
      <c r="E6804">
        <v>0</v>
      </c>
      <c r="F6804">
        <v>0</v>
      </c>
      <c r="G6804">
        <v>22.5653661875428</v>
      </c>
      <c r="H6804" s="1">
        <v>52618</v>
      </c>
      <c r="I6804">
        <v>6970.3</v>
      </c>
      <c r="J6804" s="1">
        <v>43942</v>
      </c>
      <c r="K6804">
        <v>27937.571</v>
      </c>
      <c r="L6804">
        <v>0.24949556280322299</v>
      </c>
      <c r="M6804" t="s">
        <v>39</v>
      </c>
      <c r="N6804">
        <v>1.2310000000000001</v>
      </c>
      <c r="O6804">
        <v>2E-3</v>
      </c>
      <c r="P6804" t="s">
        <v>93</v>
      </c>
      <c r="Q6804">
        <v>1.232</v>
      </c>
      <c r="R6804">
        <v>1.23</v>
      </c>
      <c r="S6804">
        <v>139.65899999999999</v>
      </c>
      <c r="T6804">
        <v>139.68799999999999</v>
      </c>
      <c r="U6804">
        <v>139.63</v>
      </c>
      <c r="V6804">
        <v>2E-3</v>
      </c>
      <c r="W6804">
        <v>1.6246953696182E-3</v>
      </c>
      <c r="X6804">
        <v>4.15297259754063E-4</v>
      </c>
      <c r="Y6804">
        <v>0.86004770704996603</v>
      </c>
      <c r="Z6804" t="s">
        <v>111</v>
      </c>
    </row>
    <row r="6805" spans="1:26" x14ac:dyDescent="0.2">
      <c r="A6805" s="1">
        <v>44376</v>
      </c>
      <c r="B6805" t="s">
        <v>69</v>
      </c>
      <c r="C6805">
        <v>9.4</v>
      </c>
      <c r="D6805">
        <v>9.4</v>
      </c>
      <c r="E6805">
        <v>5</v>
      </c>
      <c r="F6805">
        <v>0</v>
      </c>
      <c r="G6805">
        <v>47.063655030800803</v>
      </c>
      <c r="H6805" s="1">
        <v>61566</v>
      </c>
      <c r="I6805">
        <v>4805.5</v>
      </c>
      <c r="J6805" s="1">
        <v>43942</v>
      </c>
      <c r="K6805">
        <v>19908.448</v>
      </c>
      <c r="L6805">
        <v>0.241379940817084</v>
      </c>
      <c r="M6805">
        <v>1</v>
      </c>
      <c r="N6805">
        <v>1.131</v>
      </c>
      <c r="O6805">
        <v>2E-3</v>
      </c>
      <c r="P6805" t="s">
        <v>93</v>
      </c>
      <c r="Q6805">
        <v>1.1319999999999999</v>
      </c>
      <c r="R6805">
        <v>1.1299999999999999</v>
      </c>
      <c r="S6805">
        <v>186.25800000000001</v>
      </c>
      <c r="T6805">
        <v>186.31</v>
      </c>
      <c r="U6805">
        <v>186.20500000000001</v>
      </c>
      <c r="V6805">
        <v>2E-3</v>
      </c>
      <c r="W6805">
        <v>1.7683465959327999E-3</v>
      </c>
      <c r="X6805">
        <v>5.63734175176313E-4</v>
      </c>
      <c r="Y6805">
        <v>0.71909733059548298</v>
      </c>
      <c r="Z6805" t="s">
        <v>111</v>
      </c>
    </row>
    <row r="6806" spans="1:26" x14ac:dyDescent="0.2">
      <c r="A6806" s="1">
        <v>44376</v>
      </c>
      <c r="B6806" t="s">
        <v>73</v>
      </c>
      <c r="C6806">
        <v>44.5</v>
      </c>
      <c r="D6806">
        <v>0</v>
      </c>
      <c r="E6806">
        <v>0</v>
      </c>
      <c r="F6806">
        <v>0</v>
      </c>
      <c r="G6806">
        <v>23.5674195756331</v>
      </c>
      <c r="H6806" s="1">
        <v>52984</v>
      </c>
      <c r="I6806">
        <v>8558</v>
      </c>
      <c r="J6806" s="1">
        <v>43942</v>
      </c>
      <c r="K6806">
        <v>28222.409</v>
      </c>
      <c r="L6806">
        <v>0.30323421363498798</v>
      </c>
      <c r="M6806" t="s">
        <v>39</v>
      </c>
      <c r="N6806">
        <v>1.234</v>
      </c>
      <c r="O6806">
        <v>2E-3</v>
      </c>
      <c r="P6806" t="s">
        <v>93</v>
      </c>
      <c r="Q6806">
        <v>1.2350000000000001</v>
      </c>
      <c r="R6806">
        <v>1.2330000000000001</v>
      </c>
      <c r="S6806">
        <v>146.209</v>
      </c>
      <c r="T6806">
        <v>146.24100000000001</v>
      </c>
      <c r="U6806">
        <v>146.17699999999999</v>
      </c>
      <c r="V6806">
        <v>2E-3</v>
      </c>
      <c r="W6806">
        <v>1.6207455429497601E-3</v>
      </c>
      <c r="X6806">
        <v>4.37729551532542E-4</v>
      </c>
      <c r="Y6806">
        <v>0.85924606433949302</v>
      </c>
      <c r="Z6806" t="s">
        <v>111</v>
      </c>
    </row>
    <row r="6807" spans="1:26" x14ac:dyDescent="0.2">
      <c r="A6807" s="1">
        <v>44376</v>
      </c>
      <c r="B6807" t="s">
        <v>76</v>
      </c>
      <c r="C6807">
        <v>23.7</v>
      </c>
      <c r="D6807">
        <v>23.7</v>
      </c>
      <c r="E6807">
        <v>16</v>
      </c>
      <c r="F6807">
        <v>0</v>
      </c>
      <c r="G6807">
        <v>44.062970568103999</v>
      </c>
      <c r="H6807" s="1">
        <v>60470</v>
      </c>
      <c r="I6807">
        <v>4937.5</v>
      </c>
      <c r="J6807" s="1">
        <v>43942</v>
      </c>
      <c r="K6807">
        <v>19746.883999999998</v>
      </c>
      <c r="L6807">
        <v>0.25003944926197003</v>
      </c>
      <c r="M6807">
        <v>1</v>
      </c>
      <c r="N6807">
        <v>1.1499999999999999</v>
      </c>
      <c r="O6807">
        <v>2.9999999999998899E-3</v>
      </c>
      <c r="P6807" t="s">
        <v>93</v>
      </c>
      <c r="Q6807">
        <v>1.1519999999999999</v>
      </c>
      <c r="R6807">
        <v>1.149</v>
      </c>
      <c r="S6807">
        <v>146.54400000000001</v>
      </c>
      <c r="T6807">
        <v>146.60900000000001</v>
      </c>
      <c r="U6807">
        <v>146.47800000000001</v>
      </c>
      <c r="V6807">
        <v>2.9999999999998899E-3</v>
      </c>
      <c r="W6807">
        <v>2.60869565217382E-3</v>
      </c>
      <c r="X6807">
        <v>8.9392946828256497E-4</v>
      </c>
      <c r="Y6807">
        <v>0.73902187542778897</v>
      </c>
      <c r="Z6807" t="s">
        <v>111</v>
      </c>
    </row>
    <row r="6808" spans="1:26" x14ac:dyDescent="0.2">
      <c r="A6808" s="1">
        <v>44376</v>
      </c>
      <c r="B6808" t="s">
        <v>81</v>
      </c>
      <c r="C6808">
        <v>9.6</v>
      </c>
      <c r="D6808">
        <v>0</v>
      </c>
      <c r="E6808">
        <v>0</v>
      </c>
      <c r="F6808">
        <v>0</v>
      </c>
      <c r="G6808">
        <v>26.0616016427105</v>
      </c>
      <c r="H6808" s="1">
        <v>53895</v>
      </c>
      <c r="I6808">
        <v>5779.4</v>
      </c>
      <c r="J6808" s="1">
        <v>43942</v>
      </c>
      <c r="K6808">
        <v>24687.428</v>
      </c>
      <c r="L6808">
        <v>0.234102961231927</v>
      </c>
      <c r="M6808" t="s">
        <v>39</v>
      </c>
      <c r="N6808">
        <v>1.252</v>
      </c>
      <c r="O6808">
        <v>2E-3</v>
      </c>
      <c r="P6808" t="s">
        <v>93</v>
      </c>
      <c r="Q6808">
        <v>1.2529999999999999</v>
      </c>
      <c r="R6808">
        <v>1.2509999999999999</v>
      </c>
      <c r="S6808">
        <v>105.508</v>
      </c>
      <c r="T6808">
        <v>105.53400000000001</v>
      </c>
      <c r="U6808">
        <v>105.482</v>
      </c>
      <c r="V6808">
        <v>2E-3</v>
      </c>
      <c r="W6808">
        <v>1.59744408945687E-3</v>
      </c>
      <c r="X6808">
        <v>4.9285362247418897E-4</v>
      </c>
      <c r="Y6808">
        <v>0.85415084188911705</v>
      </c>
      <c r="Z6808" t="s">
        <v>111</v>
      </c>
    </row>
    <row r="6809" spans="1:26" x14ac:dyDescent="0.2">
      <c r="A6809" s="1">
        <v>44376</v>
      </c>
      <c r="B6809" t="s">
        <v>83</v>
      </c>
      <c r="C6809">
        <v>152.6</v>
      </c>
      <c r="D6809">
        <v>0</v>
      </c>
      <c r="E6809">
        <v>0</v>
      </c>
      <c r="F6809">
        <v>0</v>
      </c>
      <c r="G6809">
        <v>36.062970568103999</v>
      </c>
      <c r="H6809" s="1">
        <v>57548</v>
      </c>
      <c r="I6809">
        <v>10901.8</v>
      </c>
      <c r="J6809" s="1">
        <v>44244</v>
      </c>
      <c r="K6809">
        <v>29504.492999999999</v>
      </c>
      <c r="L6809">
        <v>0.36949626621274301</v>
      </c>
      <c r="M6809" t="s">
        <v>39</v>
      </c>
      <c r="N6809">
        <v>1.202</v>
      </c>
      <c r="O6809">
        <v>2E-3</v>
      </c>
      <c r="P6809" t="s">
        <v>93</v>
      </c>
      <c r="Q6809">
        <v>1.2030000000000001</v>
      </c>
      <c r="R6809">
        <v>1.2010000000000001</v>
      </c>
      <c r="S6809">
        <v>115.997</v>
      </c>
      <c r="T6809">
        <v>116.038</v>
      </c>
      <c r="U6809">
        <v>115.956</v>
      </c>
      <c r="V6809">
        <v>2E-3</v>
      </c>
      <c r="W6809">
        <v>1.66389351081531E-3</v>
      </c>
      <c r="X6809">
        <v>7.0691483400427298E-4</v>
      </c>
      <c r="Y6809">
        <v>0.79493716632443501</v>
      </c>
      <c r="Z6809" t="s">
        <v>111</v>
      </c>
    </row>
    <row r="6810" spans="1:26" x14ac:dyDescent="0.2">
      <c r="A6810" s="1">
        <v>44376</v>
      </c>
      <c r="B6810" t="s">
        <v>86</v>
      </c>
      <c r="C6810">
        <v>36.6</v>
      </c>
      <c r="D6810">
        <v>12.2</v>
      </c>
      <c r="E6810">
        <v>10</v>
      </c>
      <c r="F6810">
        <v>0</v>
      </c>
      <c r="G6810">
        <v>50.313483915126596</v>
      </c>
      <c r="H6810" s="1">
        <v>62753</v>
      </c>
      <c r="I6810">
        <v>10467.9</v>
      </c>
      <c r="J6810" s="1">
        <v>44356</v>
      </c>
      <c r="K6810">
        <v>18840.073</v>
      </c>
      <c r="L6810">
        <v>0.55561886623263101</v>
      </c>
      <c r="M6810">
        <v>3</v>
      </c>
      <c r="N6810">
        <v>1.0840000000000001</v>
      </c>
      <c r="O6810">
        <v>2E-3</v>
      </c>
      <c r="P6810" t="s">
        <v>93</v>
      </c>
      <c r="Q6810">
        <v>1.085</v>
      </c>
      <c r="R6810">
        <v>1.083</v>
      </c>
      <c r="S6810">
        <v>120.941</v>
      </c>
      <c r="T6810">
        <v>120.996</v>
      </c>
      <c r="U6810">
        <v>120.887</v>
      </c>
      <c r="V6810">
        <v>2E-3</v>
      </c>
      <c r="W6810">
        <v>1.8450184501845001E-3</v>
      </c>
      <c r="X6810">
        <v>9.0126590651635596E-4</v>
      </c>
      <c r="Y6810" t="s">
        <v>47</v>
      </c>
      <c r="Z6810" t="s">
        <v>111</v>
      </c>
    </row>
    <row r="6811" spans="1:26" x14ac:dyDescent="0.2">
      <c r="A6811" s="1">
        <v>44376</v>
      </c>
      <c r="B6811" t="s">
        <v>89</v>
      </c>
      <c r="C6811">
        <v>0</v>
      </c>
      <c r="D6811">
        <v>0</v>
      </c>
      <c r="E6811">
        <v>0</v>
      </c>
      <c r="F6811">
        <v>0</v>
      </c>
      <c r="G6811">
        <v>27.5674195756331</v>
      </c>
      <c r="H6811" s="1">
        <v>54445</v>
      </c>
      <c r="I6811">
        <v>17904.099999999999</v>
      </c>
      <c r="J6811" s="1">
        <v>44279</v>
      </c>
      <c r="K6811">
        <v>29008.767</v>
      </c>
      <c r="L6811">
        <v>0.61719617383255199</v>
      </c>
      <c r="M6811" t="s">
        <v>47</v>
      </c>
      <c r="N6811">
        <v>1.2470000000000001</v>
      </c>
      <c r="O6811">
        <v>2E-3</v>
      </c>
      <c r="P6811" t="s">
        <v>93</v>
      </c>
      <c r="Q6811">
        <v>1.248</v>
      </c>
      <c r="R6811">
        <v>1.246</v>
      </c>
      <c r="S6811">
        <v>111.702</v>
      </c>
      <c r="T6811">
        <v>111.729</v>
      </c>
      <c r="U6811">
        <v>111.67400000000001</v>
      </c>
      <c r="V6811">
        <v>2E-3</v>
      </c>
      <c r="W6811">
        <v>1.6038492381716099E-3</v>
      </c>
      <c r="X6811">
        <v>4.9238151510261796E-4</v>
      </c>
      <c r="Y6811">
        <v>0.84854919917864502</v>
      </c>
      <c r="Z6811" t="s">
        <v>111</v>
      </c>
    </row>
    <row r="6812" spans="1:26" x14ac:dyDescent="0.2">
      <c r="A6812" s="1">
        <v>44376</v>
      </c>
      <c r="B6812" t="s">
        <v>90</v>
      </c>
      <c r="C6812">
        <v>293</v>
      </c>
      <c r="D6812">
        <v>84.4</v>
      </c>
      <c r="E6812">
        <v>75.8</v>
      </c>
      <c r="F6812">
        <v>7.0000000000000007E-2</v>
      </c>
      <c r="G6812">
        <v>33.3141683778234</v>
      </c>
      <c r="H6812" s="1">
        <v>56544</v>
      </c>
      <c r="I6812">
        <v>9761.9</v>
      </c>
      <c r="J6812" s="1">
        <v>44272</v>
      </c>
      <c r="K6812">
        <v>23593.058000000001</v>
      </c>
      <c r="L6812">
        <v>0.41376153951726002</v>
      </c>
      <c r="M6812">
        <v>3.47156398104265</v>
      </c>
      <c r="N6812">
        <v>1.236</v>
      </c>
      <c r="O6812">
        <v>3.0000000000001098E-3</v>
      </c>
      <c r="P6812" t="s">
        <v>93</v>
      </c>
      <c r="Q6812">
        <v>1.2370000000000001</v>
      </c>
      <c r="R6812">
        <v>1.234</v>
      </c>
      <c r="S6812">
        <v>110.60899999999999</v>
      </c>
      <c r="T6812">
        <v>110.654</v>
      </c>
      <c r="U6812">
        <v>110.56399999999999</v>
      </c>
      <c r="V6812">
        <v>3.0000000000001098E-3</v>
      </c>
      <c r="W6812">
        <v>2.4271844660195101E-3</v>
      </c>
      <c r="X6812">
        <v>8.1367700639191603E-4</v>
      </c>
      <c r="Y6812">
        <v>0.81514086242299799</v>
      </c>
      <c r="Z6812" t="s">
        <v>111</v>
      </c>
    </row>
    <row r="6813" spans="1:26" x14ac:dyDescent="0.2">
      <c r="A6813" s="1">
        <v>44376</v>
      </c>
      <c r="B6813" t="s">
        <v>94</v>
      </c>
      <c r="C6813">
        <v>177.7</v>
      </c>
      <c r="D6813">
        <v>22.2</v>
      </c>
      <c r="E6813">
        <v>22</v>
      </c>
      <c r="F6813">
        <v>0.01</v>
      </c>
      <c r="G6813">
        <v>20.314852840520199</v>
      </c>
      <c r="H6813" s="1">
        <v>51796</v>
      </c>
      <c r="I6813">
        <v>7952.9</v>
      </c>
      <c r="J6813" s="1">
        <v>44335</v>
      </c>
      <c r="K6813">
        <v>32456.167000000001</v>
      </c>
      <c r="L6813">
        <v>0.24503509610361601</v>
      </c>
      <c r="M6813">
        <v>8.0045045045044994</v>
      </c>
      <c r="N6813">
        <v>1.2270000000000001</v>
      </c>
      <c r="O6813">
        <v>2.9999999999998899E-3</v>
      </c>
      <c r="P6813" t="s">
        <v>93</v>
      </c>
      <c r="Q6813">
        <v>1.228</v>
      </c>
      <c r="R6813">
        <v>1.2250000000000001</v>
      </c>
      <c r="S6813">
        <v>100.416</v>
      </c>
      <c r="T6813">
        <v>100.43899999999999</v>
      </c>
      <c r="U6813">
        <v>100.392</v>
      </c>
      <c r="V6813">
        <v>2.9999999999998899E-3</v>
      </c>
      <c r="W6813">
        <v>2.4449877750610401E-3</v>
      </c>
      <c r="X6813">
        <v>4.6805289993623599E-4</v>
      </c>
      <c r="Y6813">
        <v>0.86184811772758396</v>
      </c>
      <c r="Z6813" t="s">
        <v>111</v>
      </c>
    </row>
    <row r="6814" spans="1:26" x14ac:dyDescent="0.2">
      <c r="A6814" s="1">
        <v>44376</v>
      </c>
      <c r="B6814" t="s">
        <v>97</v>
      </c>
      <c r="C6814">
        <v>1051.0999999999999</v>
      </c>
      <c r="D6814">
        <v>13.6</v>
      </c>
      <c r="E6814">
        <v>16</v>
      </c>
      <c r="F6814">
        <v>0</v>
      </c>
      <c r="G6814">
        <v>29.3141683778234</v>
      </c>
      <c r="H6814" s="1">
        <v>55083</v>
      </c>
      <c r="I6814">
        <v>16980</v>
      </c>
      <c r="J6814" s="1">
        <v>44251</v>
      </c>
      <c r="K6814">
        <v>30632.870999999999</v>
      </c>
      <c r="L6814">
        <v>0.55430651602978998</v>
      </c>
      <c r="M6814">
        <v>77.286764705882305</v>
      </c>
      <c r="N6814">
        <v>1.25</v>
      </c>
      <c r="O6814">
        <v>1.9999999999997802E-3</v>
      </c>
      <c r="P6814" t="s">
        <v>93</v>
      </c>
      <c r="Q6814">
        <v>1.2509999999999999</v>
      </c>
      <c r="R6814">
        <v>1.2490000000000001</v>
      </c>
      <c r="S6814">
        <v>84.7</v>
      </c>
      <c r="T6814">
        <v>84.725999999999999</v>
      </c>
      <c r="U6814">
        <v>84.673000000000002</v>
      </c>
      <c r="V6814">
        <v>1.9999999999997802E-3</v>
      </c>
      <c r="W6814">
        <v>1.5999999999998201E-3</v>
      </c>
      <c r="X6814">
        <v>6.25737898465139E-4</v>
      </c>
      <c r="Y6814">
        <v>0.84205129363449704</v>
      </c>
      <c r="Z6814" t="s">
        <v>111</v>
      </c>
    </row>
    <row r="6815" spans="1:26" x14ac:dyDescent="0.2">
      <c r="A6815" s="1">
        <v>44376</v>
      </c>
      <c r="B6815" t="s">
        <v>103</v>
      </c>
      <c r="C6815">
        <v>1166.0999999999999</v>
      </c>
      <c r="D6815">
        <v>875</v>
      </c>
      <c r="E6815">
        <v>947</v>
      </c>
      <c r="F6815">
        <v>0.02</v>
      </c>
      <c r="G6815">
        <v>24.591375770020498</v>
      </c>
      <c r="H6815" s="1">
        <v>53358</v>
      </c>
      <c r="I6815">
        <v>3742</v>
      </c>
      <c r="J6815" s="1">
        <v>44350</v>
      </c>
      <c r="K6815">
        <v>13000</v>
      </c>
      <c r="L6815">
        <v>0.28784615384615397</v>
      </c>
      <c r="M6815">
        <v>1.33268571428571</v>
      </c>
      <c r="N6815">
        <v>1.2669999999999999</v>
      </c>
      <c r="O6815">
        <v>3.0000000000001098E-3</v>
      </c>
      <c r="P6815" t="s">
        <v>93</v>
      </c>
      <c r="Q6815">
        <v>1.268</v>
      </c>
      <c r="R6815">
        <v>1.2649999999999999</v>
      </c>
      <c r="S6815">
        <v>91.748000000000005</v>
      </c>
      <c r="T6815">
        <v>91.778000000000006</v>
      </c>
      <c r="U6815">
        <v>91.718000000000004</v>
      </c>
      <c r="V6815">
        <v>3.0000000000001098E-3</v>
      </c>
      <c r="W6815">
        <v>2.3677979479085399E-3</v>
      </c>
      <c r="X6815">
        <v>6.5396520905090295E-4</v>
      </c>
      <c r="Y6815">
        <v>0.85842689938398398</v>
      </c>
      <c r="Z6815" t="s">
        <v>111</v>
      </c>
    </row>
    <row r="6816" spans="1:26" x14ac:dyDescent="0.2">
      <c r="A6816" s="1">
        <v>44376</v>
      </c>
      <c r="B6816" t="s">
        <v>105</v>
      </c>
      <c r="C6816">
        <v>70.599999999999994</v>
      </c>
      <c r="D6816">
        <v>0</v>
      </c>
      <c r="E6816">
        <v>0</v>
      </c>
      <c r="F6816">
        <v>0</v>
      </c>
      <c r="G6816">
        <v>30.086242299794701</v>
      </c>
      <c r="H6816" s="1">
        <v>55365</v>
      </c>
      <c r="I6816">
        <v>537</v>
      </c>
      <c r="J6816" s="1">
        <v>44363</v>
      </c>
      <c r="K6816">
        <v>8000</v>
      </c>
      <c r="L6816">
        <v>6.7125000000000004E-2</v>
      </c>
      <c r="M6816" t="s">
        <v>39</v>
      </c>
      <c r="N6816">
        <v>1.26</v>
      </c>
      <c r="O6816">
        <v>2.9999999999998899E-3</v>
      </c>
      <c r="P6816" t="s">
        <v>93</v>
      </c>
      <c r="Q6816">
        <v>1.2609999999999999</v>
      </c>
      <c r="R6816">
        <v>1.258</v>
      </c>
      <c r="S6816">
        <v>99.751999999999995</v>
      </c>
      <c r="T6816">
        <v>99.787999999999997</v>
      </c>
      <c r="U6816">
        <v>99.715999999999994</v>
      </c>
      <c r="V6816">
        <v>2.9999999999998899E-3</v>
      </c>
      <c r="W6816">
        <v>2.3809523809522901E-3</v>
      </c>
      <c r="X6816">
        <v>7.2179003929748501E-4</v>
      </c>
      <c r="Y6816">
        <v>0.83886611909650899</v>
      </c>
      <c r="Z6816" t="s">
        <v>111</v>
      </c>
    </row>
    <row r="6817" spans="1:26" x14ac:dyDescent="0.2">
      <c r="A6817" s="1">
        <v>44377</v>
      </c>
      <c r="B6817" t="s">
        <v>44</v>
      </c>
      <c r="C6817">
        <v>29</v>
      </c>
      <c r="D6817">
        <v>29</v>
      </c>
      <c r="E6817">
        <v>20</v>
      </c>
      <c r="F6817">
        <v>0</v>
      </c>
      <c r="G6817">
        <v>14.6858316221766</v>
      </c>
      <c r="H6817" s="1">
        <v>49741</v>
      </c>
      <c r="I6817">
        <v>13724.5</v>
      </c>
      <c r="J6817" s="1">
        <v>43942</v>
      </c>
      <c r="K6817">
        <v>30407.933000000001</v>
      </c>
      <c r="L6817">
        <v>0.45134603525994299</v>
      </c>
      <c r="M6817">
        <v>1</v>
      </c>
      <c r="N6817">
        <v>1.024</v>
      </c>
      <c r="O6817">
        <v>3.0000000000001098E-3</v>
      </c>
      <c r="P6817" t="s">
        <v>93</v>
      </c>
      <c r="Q6817">
        <v>1.026</v>
      </c>
      <c r="R6817">
        <v>1.0229999999999999</v>
      </c>
      <c r="S6817">
        <v>143.87</v>
      </c>
      <c r="T6817">
        <v>143.89699999999999</v>
      </c>
      <c r="U6817">
        <v>143.84299999999999</v>
      </c>
      <c r="V6817">
        <v>3.0000000000001098E-3</v>
      </c>
      <c r="W6817">
        <v>2.9296875000001102E-3</v>
      </c>
      <c r="X6817">
        <v>3.75338847570738E-4</v>
      </c>
      <c r="Y6817">
        <v>0.80964291581108805</v>
      </c>
      <c r="Z6817" t="s">
        <v>111</v>
      </c>
    </row>
    <row r="6818" spans="1:26" x14ac:dyDescent="0.2">
      <c r="A6818" s="1">
        <v>44377</v>
      </c>
      <c r="B6818" t="s">
        <v>45</v>
      </c>
      <c r="C6818">
        <v>190</v>
      </c>
      <c r="D6818">
        <v>110.7</v>
      </c>
      <c r="E6818">
        <v>70</v>
      </c>
      <c r="F6818">
        <v>0.03</v>
      </c>
      <c r="G6818">
        <v>17.437371663244399</v>
      </c>
      <c r="H6818" s="1">
        <v>50746</v>
      </c>
      <c r="I6818">
        <v>11010.7</v>
      </c>
      <c r="J6818" s="1">
        <v>43942</v>
      </c>
      <c r="K6818">
        <v>25747.902999999998</v>
      </c>
      <c r="L6818">
        <v>0.42763482525159402</v>
      </c>
      <c r="M6818">
        <v>1.7163504968383001</v>
      </c>
      <c r="N6818">
        <v>1.095</v>
      </c>
      <c r="O6818">
        <v>4.0000000000000001E-3</v>
      </c>
      <c r="P6818" t="s">
        <v>93</v>
      </c>
      <c r="Q6818">
        <v>1.097</v>
      </c>
      <c r="R6818">
        <v>1.093</v>
      </c>
      <c r="S6818">
        <v>157.863</v>
      </c>
      <c r="T6818">
        <v>157.89699999999999</v>
      </c>
      <c r="U6818">
        <v>157.828</v>
      </c>
      <c r="V6818">
        <v>4.0000000000000001E-3</v>
      </c>
      <c r="W6818">
        <v>3.6529680365296798E-3</v>
      </c>
      <c r="X6818">
        <v>4.3708785465871301E-4</v>
      </c>
      <c r="Y6818">
        <v>0.82981671457905504</v>
      </c>
      <c r="Z6818" t="s">
        <v>111</v>
      </c>
    </row>
    <row r="6819" spans="1:26" x14ac:dyDescent="0.2">
      <c r="A6819" s="1">
        <v>44377</v>
      </c>
      <c r="B6819" t="s">
        <v>46</v>
      </c>
      <c r="C6819">
        <v>225.2</v>
      </c>
      <c r="D6819">
        <v>15.3</v>
      </c>
      <c r="E6819">
        <v>10</v>
      </c>
      <c r="F6819">
        <v>0</v>
      </c>
      <c r="G6819">
        <v>18.187542778918498</v>
      </c>
      <c r="H6819" s="1">
        <v>51020</v>
      </c>
      <c r="I6819">
        <v>10248.299999999999</v>
      </c>
      <c r="J6819" s="1">
        <v>43942</v>
      </c>
      <c r="K6819">
        <v>23259.827000000001</v>
      </c>
      <c r="L6819">
        <v>0.44060086947336302</v>
      </c>
      <c r="M6819">
        <v>14.718954248366</v>
      </c>
      <c r="N6819">
        <v>1.129</v>
      </c>
      <c r="O6819">
        <v>2.9999999999998899E-3</v>
      </c>
      <c r="P6819" t="s">
        <v>93</v>
      </c>
      <c r="Q6819">
        <v>1.1299999999999999</v>
      </c>
      <c r="R6819">
        <v>1.127</v>
      </c>
      <c r="S6819">
        <v>151.18100000000001</v>
      </c>
      <c r="T6819">
        <v>151.21700000000001</v>
      </c>
      <c r="U6819">
        <v>151.14500000000001</v>
      </c>
      <c r="V6819">
        <v>2.9999999999998899E-3</v>
      </c>
      <c r="W6819">
        <v>2.6572187776792702E-3</v>
      </c>
      <c r="X6819">
        <v>4.7625032246117398E-4</v>
      </c>
      <c r="Y6819">
        <v>0.83440776180698195</v>
      </c>
      <c r="Z6819" t="s">
        <v>111</v>
      </c>
    </row>
    <row r="6820" spans="1:26" x14ac:dyDescent="0.2">
      <c r="A6820" s="1">
        <v>44377</v>
      </c>
      <c r="B6820" t="s">
        <v>61</v>
      </c>
      <c r="C6820">
        <v>53.9</v>
      </c>
      <c r="D6820">
        <v>53.9</v>
      </c>
      <c r="E6820">
        <v>35</v>
      </c>
      <c r="F6820">
        <v>0</v>
      </c>
      <c r="G6820">
        <v>19.438740588637899</v>
      </c>
      <c r="H6820" s="1">
        <v>51477</v>
      </c>
      <c r="I6820">
        <v>10568.6</v>
      </c>
      <c r="J6820" s="1">
        <v>43942</v>
      </c>
      <c r="K6820">
        <v>25385.098999999998</v>
      </c>
      <c r="L6820">
        <v>0.41633085614517401</v>
      </c>
      <c r="M6820">
        <v>1</v>
      </c>
      <c r="N6820">
        <v>1.155</v>
      </c>
      <c r="O6820">
        <v>4.0000000000000001E-3</v>
      </c>
      <c r="P6820" t="s">
        <v>93</v>
      </c>
      <c r="Q6820">
        <v>1.157</v>
      </c>
      <c r="R6820">
        <v>1.153</v>
      </c>
      <c r="S6820">
        <v>153.73699999999999</v>
      </c>
      <c r="T6820">
        <v>153.77500000000001</v>
      </c>
      <c r="U6820">
        <v>153.69900000000001</v>
      </c>
      <c r="V6820">
        <v>4.0000000000000001E-3</v>
      </c>
      <c r="W6820">
        <v>3.4632034632034701E-3</v>
      </c>
      <c r="X6820">
        <v>4.9435074185130105E-4</v>
      </c>
      <c r="Y6820">
        <v>0.84206509240246397</v>
      </c>
      <c r="Z6820" t="s">
        <v>111</v>
      </c>
    </row>
    <row r="6821" spans="1:26" x14ac:dyDescent="0.2">
      <c r="A6821" s="1">
        <v>44377</v>
      </c>
      <c r="B6821" t="s">
        <v>82</v>
      </c>
      <c r="C6821">
        <v>445.8</v>
      </c>
      <c r="D6821">
        <v>198.1</v>
      </c>
      <c r="E6821">
        <v>180</v>
      </c>
      <c r="F6821">
        <v>0.03</v>
      </c>
      <c r="G6821">
        <v>16.188911704312101</v>
      </c>
      <c r="H6821" s="1">
        <v>50290</v>
      </c>
      <c r="I6821">
        <v>9601.7999999999993</v>
      </c>
      <c r="J6821" s="1">
        <v>44090</v>
      </c>
      <c r="K6821">
        <v>30683.31</v>
      </c>
      <c r="L6821">
        <v>0.312932340089775</v>
      </c>
      <c r="M6821">
        <v>2.2503785966683498</v>
      </c>
      <c r="N6821">
        <v>1.1120000000000001</v>
      </c>
      <c r="O6821">
        <v>4.0000000000000001E-3</v>
      </c>
      <c r="P6821" t="s">
        <v>93</v>
      </c>
      <c r="Q6821">
        <v>1.1140000000000001</v>
      </c>
      <c r="R6821">
        <v>1.1100000000000001</v>
      </c>
      <c r="S6821">
        <v>109.425</v>
      </c>
      <c r="T6821">
        <v>109.45</v>
      </c>
      <c r="U6821">
        <v>109.4</v>
      </c>
      <c r="V6821">
        <v>4.0000000000000001E-3</v>
      </c>
      <c r="W6821">
        <v>3.5971223021582801E-3</v>
      </c>
      <c r="X6821">
        <v>4.5693397304087002E-4</v>
      </c>
      <c r="Y6821">
        <v>0.82217613963039005</v>
      </c>
      <c r="Z6821" t="s">
        <v>111</v>
      </c>
    </row>
    <row r="6822" spans="1:26" x14ac:dyDescent="0.2">
      <c r="A6822" s="1">
        <v>44377</v>
      </c>
      <c r="B6822" t="s">
        <v>87</v>
      </c>
      <c r="C6822">
        <v>243.4</v>
      </c>
      <c r="D6822">
        <v>0</v>
      </c>
      <c r="E6822">
        <v>0</v>
      </c>
      <c r="F6822">
        <v>0</v>
      </c>
      <c r="G6822">
        <v>7.3127994524298403</v>
      </c>
      <c r="H6822" s="1">
        <v>47048</v>
      </c>
      <c r="I6822">
        <v>22608.799999999999</v>
      </c>
      <c r="J6822" s="1">
        <v>44042</v>
      </c>
      <c r="K6822">
        <v>36332.345000000001</v>
      </c>
      <c r="L6822">
        <v>0.62227747754789797</v>
      </c>
      <c r="M6822" t="s">
        <v>39</v>
      </c>
      <c r="N6822">
        <v>0.53800000000000003</v>
      </c>
      <c r="O6822">
        <v>1.2999999999999999E-2</v>
      </c>
      <c r="P6822" t="s">
        <v>93</v>
      </c>
      <c r="Q6822">
        <v>0.54500000000000004</v>
      </c>
      <c r="R6822">
        <v>0.53200000000000003</v>
      </c>
      <c r="S6822">
        <v>107.77800000000001</v>
      </c>
      <c r="T6822">
        <v>107.825</v>
      </c>
      <c r="U6822">
        <v>107.73</v>
      </c>
      <c r="V6822">
        <v>1.2999999999999999E-2</v>
      </c>
      <c r="W6822">
        <v>2.4163568773234199E-2</v>
      </c>
      <c r="X6822">
        <v>8.8144148156394503E-4</v>
      </c>
      <c r="Y6822">
        <v>0.59377693360711803</v>
      </c>
      <c r="Z6822" t="s">
        <v>111</v>
      </c>
    </row>
    <row r="6823" spans="1:26" x14ac:dyDescent="0.2">
      <c r="A6823" s="1">
        <v>44377</v>
      </c>
      <c r="B6823" t="s">
        <v>92</v>
      </c>
      <c r="C6823">
        <v>0</v>
      </c>
      <c r="D6823">
        <v>0</v>
      </c>
      <c r="E6823">
        <v>0</v>
      </c>
      <c r="F6823">
        <v>0</v>
      </c>
      <c r="G6823">
        <v>8.3121149897330593</v>
      </c>
      <c r="H6823" s="1">
        <v>47413</v>
      </c>
      <c r="I6823">
        <v>27953.7</v>
      </c>
      <c r="J6823" s="1">
        <v>44119</v>
      </c>
      <c r="K6823">
        <v>41865.059000000001</v>
      </c>
      <c r="L6823">
        <v>0.66770955703179602</v>
      </c>
      <c r="M6823" t="s">
        <v>47</v>
      </c>
      <c r="N6823">
        <v>0.65300000000000002</v>
      </c>
      <c r="O6823">
        <v>4.0000000000000001E-3</v>
      </c>
      <c r="P6823" t="s">
        <v>93</v>
      </c>
      <c r="Q6823">
        <v>0.65500000000000003</v>
      </c>
      <c r="R6823">
        <v>0.65100000000000002</v>
      </c>
      <c r="S6823">
        <v>101.791</v>
      </c>
      <c r="T6823">
        <v>101.80500000000001</v>
      </c>
      <c r="U6823">
        <v>101.776</v>
      </c>
      <c r="V6823">
        <v>4.0000000000000001E-3</v>
      </c>
      <c r="W6823">
        <v>6.1255742725880597E-3</v>
      </c>
      <c r="X6823">
        <v>2.8489748602539099E-4</v>
      </c>
      <c r="Y6823">
        <v>0.63997761806981501</v>
      </c>
      <c r="Z6823" t="s">
        <v>112</v>
      </c>
    </row>
    <row r="6824" spans="1:26" x14ac:dyDescent="0.2">
      <c r="A6824" s="1">
        <v>44377</v>
      </c>
      <c r="B6824" t="s">
        <v>95</v>
      </c>
      <c r="C6824">
        <v>1023.5</v>
      </c>
      <c r="D6824">
        <v>171.2</v>
      </c>
      <c r="E6824">
        <v>177</v>
      </c>
      <c r="F6824">
        <v>0.01</v>
      </c>
      <c r="G6824">
        <v>9.3114305270362792</v>
      </c>
      <c r="H6824" s="1">
        <v>47778</v>
      </c>
      <c r="I6824">
        <v>21816.6</v>
      </c>
      <c r="J6824" s="1">
        <v>44133</v>
      </c>
      <c r="K6824">
        <v>37338.747000000003</v>
      </c>
      <c r="L6824">
        <v>0.58428848723820304</v>
      </c>
      <c r="M6824">
        <v>5.97838785046729</v>
      </c>
      <c r="N6824">
        <v>0.748</v>
      </c>
      <c r="O6824">
        <v>3.0000000000000001E-3</v>
      </c>
      <c r="P6824" t="s">
        <v>93</v>
      </c>
      <c r="Q6824">
        <v>0.75</v>
      </c>
      <c r="R6824">
        <v>0.747</v>
      </c>
      <c r="S6824">
        <v>96.650999999999996</v>
      </c>
      <c r="T6824">
        <v>96.664000000000001</v>
      </c>
      <c r="U6824">
        <v>96.637</v>
      </c>
      <c r="V6824">
        <v>3.0000000000000001E-3</v>
      </c>
      <c r="W6824">
        <v>4.0106951871657802E-3</v>
      </c>
      <c r="X6824">
        <v>2.7935561970389401E-4</v>
      </c>
      <c r="Y6824">
        <v>0.68010492813141699</v>
      </c>
      <c r="Z6824" t="s">
        <v>112</v>
      </c>
    </row>
    <row r="6825" spans="1:26" x14ac:dyDescent="0.2">
      <c r="A6825" s="1">
        <v>44377</v>
      </c>
      <c r="B6825" t="s">
        <v>100</v>
      </c>
      <c r="C6825">
        <v>714.9</v>
      </c>
      <c r="D6825">
        <v>568.79999999999995</v>
      </c>
      <c r="E6825">
        <v>601.6</v>
      </c>
      <c r="F6825">
        <v>0.05</v>
      </c>
      <c r="G6825">
        <v>14.083504449007499</v>
      </c>
      <c r="H6825" s="1">
        <v>49521</v>
      </c>
      <c r="I6825">
        <v>7494</v>
      </c>
      <c r="J6825" s="1">
        <v>44364</v>
      </c>
      <c r="K6825">
        <v>33416.85</v>
      </c>
      <c r="L6825">
        <v>0.22425812127714001</v>
      </c>
      <c r="M6825">
        <v>1.2568565400843901</v>
      </c>
      <c r="N6825">
        <v>1.0649999999999999</v>
      </c>
      <c r="O6825">
        <v>4.0000000000000001E-3</v>
      </c>
      <c r="P6825" t="s">
        <v>93</v>
      </c>
      <c r="Q6825">
        <v>1.0669999999999999</v>
      </c>
      <c r="R6825">
        <v>1.0629999999999999</v>
      </c>
      <c r="S6825">
        <v>94.256</v>
      </c>
      <c r="T6825">
        <v>94.283000000000001</v>
      </c>
      <c r="U6825">
        <v>94.228999999999999</v>
      </c>
      <c r="V6825">
        <v>4.0000000000000001E-3</v>
      </c>
      <c r="W6825">
        <v>3.7558685446009402E-3</v>
      </c>
      <c r="X6825">
        <v>5.7290782549654199E-4</v>
      </c>
      <c r="Y6825">
        <v>0.799563974446726</v>
      </c>
      <c r="Z6825" t="s">
        <v>112</v>
      </c>
    </row>
    <row r="6826" spans="1:26" x14ac:dyDescent="0.2">
      <c r="A6826" s="1">
        <v>44382</v>
      </c>
      <c r="B6826" t="s">
        <v>85</v>
      </c>
      <c r="C6826">
        <v>630.79999999999995</v>
      </c>
      <c r="D6826">
        <v>278.39999999999998</v>
      </c>
      <c r="E6826">
        <v>264</v>
      </c>
      <c r="F6826">
        <v>0.03</v>
      </c>
      <c r="G6826">
        <v>6.0451745379876796</v>
      </c>
      <c r="H6826" s="1">
        <v>46590</v>
      </c>
      <c r="I6826">
        <v>24734.1</v>
      </c>
      <c r="J6826" s="1">
        <v>44160</v>
      </c>
      <c r="K6826">
        <v>39337.822</v>
      </c>
      <c r="L6826">
        <v>0.62876129746074905</v>
      </c>
      <c r="M6826">
        <v>2.2658045977011501</v>
      </c>
      <c r="N6826">
        <v>0.42599999999999999</v>
      </c>
      <c r="O6826">
        <v>4.0000000000000001E-3</v>
      </c>
      <c r="P6826" t="s">
        <v>93</v>
      </c>
      <c r="Q6826">
        <v>0.42799999999999999</v>
      </c>
      <c r="R6826">
        <v>0.42399999999999999</v>
      </c>
      <c r="S6826">
        <v>104.913</v>
      </c>
      <c r="T6826">
        <v>104.925</v>
      </c>
      <c r="U6826">
        <v>104.9</v>
      </c>
      <c r="V6826">
        <v>4.0000000000000001E-3</v>
      </c>
      <c r="W6826">
        <v>9.3896713615023598E-3</v>
      </c>
      <c r="X6826">
        <v>2.3829268060194099E-4</v>
      </c>
      <c r="Y6826">
        <v>0.52309425051334701</v>
      </c>
      <c r="Z6826" t="s">
        <v>112</v>
      </c>
    </row>
    <row r="6827" spans="1:26" x14ac:dyDescent="0.2">
      <c r="A6827" s="1">
        <v>44382</v>
      </c>
      <c r="B6827" t="s">
        <v>91</v>
      </c>
      <c r="C6827">
        <v>30.5</v>
      </c>
      <c r="D6827">
        <v>30.5</v>
      </c>
      <c r="E6827">
        <v>30</v>
      </c>
      <c r="F6827">
        <v>0.01</v>
      </c>
      <c r="G6827">
        <v>3.9233401779602999</v>
      </c>
      <c r="H6827" s="1">
        <v>45815</v>
      </c>
      <c r="I6827">
        <v>27296.7</v>
      </c>
      <c r="J6827" s="1">
        <v>44055</v>
      </c>
      <c r="K6827">
        <v>41355.873</v>
      </c>
      <c r="L6827">
        <v>0.660044100628706</v>
      </c>
      <c r="M6827">
        <v>1</v>
      </c>
      <c r="N6827">
        <v>0.217</v>
      </c>
      <c r="O6827">
        <v>4.0000000000000001E-3</v>
      </c>
      <c r="P6827" t="s">
        <v>93</v>
      </c>
      <c r="Q6827">
        <v>0.219</v>
      </c>
      <c r="R6827">
        <v>0.215</v>
      </c>
      <c r="S6827">
        <v>101.593</v>
      </c>
      <c r="T6827">
        <v>101.601</v>
      </c>
      <c r="U6827">
        <v>101.584</v>
      </c>
      <c r="V6827">
        <v>4.0000000000000001E-3</v>
      </c>
      <c r="W6827">
        <v>1.8433179723502301E-2</v>
      </c>
      <c r="X6827">
        <v>1.6733436358800201E-4</v>
      </c>
      <c r="Y6827">
        <v>0.38043213552361399</v>
      </c>
      <c r="Z6827" t="s">
        <v>112</v>
      </c>
    </row>
    <row r="6828" spans="1:26" x14ac:dyDescent="0.2">
      <c r="A6828" s="1">
        <v>44382</v>
      </c>
      <c r="B6828" t="s">
        <v>98</v>
      </c>
      <c r="C6828">
        <v>717.6</v>
      </c>
      <c r="D6828">
        <v>491.4</v>
      </c>
      <c r="E6828">
        <v>504</v>
      </c>
      <c r="F6828">
        <v>0.03</v>
      </c>
      <c r="G6828">
        <v>6.5735797399041704</v>
      </c>
      <c r="H6828" s="1">
        <v>46783</v>
      </c>
      <c r="I6828">
        <v>11878.5</v>
      </c>
      <c r="J6828" s="1">
        <v>44363</v>
      </c>
      <c r="K6828">
        <v>29785.276999999998</v>
      </c>
      <c r="L6828">
        <v>0.39880441602070699</v>
      </c>
      <c r="M6828">
        <v>1.46031746031746</v>
      </c>
      <c r="N6828">
        <v>0.51400000000000001</v>
      </c>
      <c r="O6828">
        <v>4.0000000000000001E-3</v>
      </c>
      <c r="P6828" t="s">
        <v>93</v>
      </c>
      <c r="Q6828">
        <v>0.51600000000000001</v>
      </c>
      <c r="R6828">
        <v>0.51200000000000001</v>
      </c>
      <c r="S6828">
        <v>97.49</v>
      </c>
      <c r="T6828">
        <v>97.501000000000005</v>
      </c>
      <c r="U6828">
        <v>97.478999999999999</v>
      </c>
      <c r="V6828">
        <v>4.0000000000000001E-3</v>
      </c>
      <c r="W6828">
        <v>7.7821011673151804E-3</v>
      </c>
      <c r="X6828">
        <v>2.2566417068423E-4</v>
      </c>
      <c r="Y6828">
        <v>0.55109972621492098</v>
      </c>
      <c r="Z6828" t="s">
        <v>112</v>
      </c>
    </row>
    <row r="6829" spans="1:26" x14ac:dyDescent="0.2">
      <c r="A6829" s="1">
        <v>44382</v>
      </c>
      <c r="B6829" t="s">
        <v>99</v>
      </c>
      <c r="C6829">
        <v>181.6</v>
      </c>
      <c r="D6829">
        <v>96.7</v>
      </c>
      <c r="E6829">
        <v>97.5</v>
      </c>
      <c r="F6829">
        <v>0</v>
      </c>
      <c r="G6829">
        <v>4.5722108145106102</v>
      </c>
      <c r="H6829" s="1">
        <v>46052</v>
      </c>
      <c r="I6829">
        <v>16366.3</v>
      </c>
      <c r="J6829" s="1">
        <v>44230</v>
      </c>
      <c r="K6829">
        <v>33894.697999999997</v>
      </c>
      <c r="L6829">
        <v>0.48285723035502498</v>
      </c>
      <c r="M6829">
        <v>1.8779731127197501</v>
      </c>
      <c r="N6829">
        <v>0.312</v>
      </c>
      <c r="O6829">
        <v>5.0000000000000001E-3</v>
      </c>
      <c r="P6829" t="s">
        <v>93</v>
      </c>
      <c r="Q6829">
        <v>0.314</v>
      </c>
      <c r="R6829">
        <v>0.309</v>
      </c>
      <c r="S6829">
        <v>99.153999999999996</v>
      </c>
      <c r="T6829">
        <v>99.165000000000006</v>
      </c>
      <c r="U6829">
        <v>99.143000000000001</v>
      </c>
      <c r="V6829">
        <v>5.0000000000000001E-3</v>
      </c>
      <c r="W6829">
        <v>1.6025641025641E-2</v>
      </c>
      <c r="X6829">
        <v>2.21877080097682E-4</v>
      </c>
      <c r="Y6829">
        <v>0.428920841889117</v>
      </c>
      <c r="Z6829" t="s">
        <v>112</v>
      </c>
    </row>
    <row r="6830" spans="1:26" x14ac:dyDescent="0.2">
      <c r="A6830" s="1">
        <v>44382</v>
      </c>
      <c r="B6830" t="s">
        <v>104</v>
      </c>
      <c r="C6830">
        <v>350</v>
      </c>
      <c r="D6830">
        <v>249.9</v>
      </c>
      <c r="E6830">
        <v>250</v>
      </c>
      <c r="F6830">
        <v>0.03</v>
      </c>
      <c r="G6830">
        <v>5.2977412731006197</v>
      </c>
      <c r="H6830" s="1">
        <v>46317</v>
      </c>
      <c r="I6830">
        <v>4168.7</v>
      </c>
      <c r="J6830" s="1">
        <v>44356</v>
      </c>
      <c r="K6830">
        <v>13567.598</v>
      </c>
      <c r="L6830">
        <v>0.30725409169699802</v>
      </c>
      <c r="M6830">
        <v>1.40056022408964</v>
      </c>
      <c r="N6830">
        <v>0.39900000000000002</v>
      </c>
      <c r="O6830">
        <v>3.0000000000000001E-3</v>
      </c>
      <c r="P6830" t="s">
        <v>93</v>
      </c>
      <c r="Q6830">
        <v>0.40100000000000002</v>
      </c>
      <c r="R6830">
        <v>0.39800000000000002</v>
      </c>
      <c r="S6830">
        <v>99.872</v>
      </c>
      <c r="T6830">
        <v>99.882000000000005</v>
      </c>
      <c r="U6830">
        <v>99.861999999999995</v>
      </c>
      <c r="V6830">
        <v>3.0000000000000001E-3</v>
      </c>
      <c r="W6830">
        <v>7.5187969924812104E-3</v>
      </c>
      <c r="X6830">
        <v>2.0025632810007001E-4</v>
      </c>
      <c r="Y6830">
        <v>0.47796755646817302</v>
      </c>
      <c r="Z6830" t="s">
        <v>112</v>
      </c>
    </row>
    <row r="6831" spans="1:26" x14ac:dyDescent="0.2">
      <c r="A6831" s="1">
        <v>44383</v>
      </c>
      <c r="B6831" t="s">
        <v>48</v>
      </c>
      <c r="C6831">
        <v>0</v>
      </c>
      <c r="D6831">
        <v>0</v>
      </c>
      <c r="E6831">
        <v>0</v>
      </c>
      <c r="F6831">
        <v>0</v>
      </c>
      <c r="G6831">
        <v>21.420944558521601</v>
      </c>
      <c r="H6831" s="1">
        <v>52207</v>
      </c>
      <c r="I6831">
        <v>8754.7000000000007</v>
      </c>
      <c r="J6831" s="1">
        <v>43942</v>
      </c>
      <c r="K6831">
        <v>27213.281999999999</v>
      </c>
      <c r="L6831">
        <v>0.32170687828098099</v>
      </c>
      <c r="M6831" t="s">
        <v>47</v>
      </c>
      <c r="N6831">
        <v>1.1120000000000001</v>
      </c>
      <c r="O6831">
        <v>2E-3</v>
      </c>
      <c r="P6831" t="s">
        <v>93</v>
      </c>
      <c r="Q6831">
        <v>1.113</v>
      </c>
      <c r="R6831">
        <v>1.111</v>
      </c>
      <c r="S6831">
        <v>164.40899999999999</v>
      </c>
      <c r="T6831">
        <v>164.44499999999999</v>
      </c>
      <c r="U6831">
        <v>164.37299999999999</v>
      </c>
      <c r="V6831">
        <v>2E-3</v>
      </c>
      <c r="W6831">
        <v>1.79856115107914E-3</v>
      </c>
      <c r="X6831">
        <v>4.37932229987426E-4</v>
      </c>
      <c r="Y6831">
        <v>0.76165053388090398</v>
      </c>
      <c r="Z6831" t="s">
        <v>112</v>
      </c>
    </row>
    <row r="6832" spans="1:26" x14ac:dyDescent="0.2">
      <c r="A6832" s="1">
        <v>44383</v>
      </c>
      <c r="B6832" t="s">
        <v>49</v>
      </c>
      <c r="C6832">
        <v>83.7</v>
      </c>
      <c r="D6832">
        <v>83.7</v>
      </c>
      <c r="E6832">
        <v>50</v>
      </c>
      <c r="F6832">
        <v>0.18</v>
      </c>
      <c r="G6832">
        <v>25.420944558521601</v>
      </c>
      <c r="H6832" s="1">
        <v>53668</v>
      </c>
      <c r="I6832">
        <v>7626.1</v>
      </c>
      <c r="J6832" s="1">
        <v>43942</v>
      </c>
      <c r="K6832">
        <v>24114.239000000001</v>
      </c>
      <c r="L6832">
        <v>0.31624883538725801</v>
      </c>
      <c r="M6832">
        <v>1</v>
      </c>
      <c r="N6832">
        <v>1.157</v>
      </c>
      <c r="O6832">
        <v>3.0000000000001098E-3</v>
      </c>
      <c r="P6832" t="s">
        <v>93</v>
      </c>
      <c r="Q6832">
        <v>1.159</v>
      </c>
      <c r="R6832">
        <v>1.1559999999999999</v>
      </c>
      <c r="S6832">
        <v>167.935</v>
      </c>
      <c r="T6832">
        <v>167.97499999999999</v>
      </c>
      <c r="U6832">
        <v>167.89400000000001</v>
      </c>
      <c r="V6832">
        <v>3.0000000000001098E-3</v>
      </c>
      <c r="W6832">
        <v>2.5929127052723498E-3</v>
      </c>
      <c r="X6832">
        <v>4.8232947271258997E-4</v>
      </c>
      <c r="Y6832">
        <v>0.75993511293634497</v>
      </c>
      <c r="Z6832" t="s">
        <v>113</v>
      </c>
    </row>
    <row r="6833" spans="1:26" x14ac:dyDescent="0.2">
      <c r="A6833" s="1">
        <v>44383</v>
      </c>
      <c r="B6833" t="s">
        <v>50</v>
      </c>
      <c r="C6833">
        <v>17.399999999999999</v>
      </c>
      <c r="D6833">
        <v>17.399999999999999</v>
      </c>
      <c r="E6833">
        <v>10</v>
      </c>
      <c r="F6833">
        <v>0</v>
      </c>
      <c r="G6833">
        <v>28.421629021218301</v>
      </c>
      <c r="H6833" s="1">
        <v>54764</v>
      </c>
      <c r="I6833">
        <v>7802</v>
      </c>
      <c r="J6833" s="1">
        <v>43942</v>
      </c>
      <c r="K6833">
        <v>20201.401999999998</v>
      </c>
      <c r="L6833">
        <v>0.38621081843725502</v>
      </c>
      <c r="M6833">
        <v>1</v>
      </c>
      <c r="N6833">
        <v>1.145</v>
      </c>
      <c r="O6833">
        <v>3.0000000000001098E-3</v>
      </c>
      <c r="P6833" t="s">
        <v>93</v>
      </c>
      <c r="Q6833">
        <v>1.147</v>
      </c>
      <c r="R6833">
        <v>1.1439999999999999</v>
      </c>
      <c r="S6833">
        <v>175.131</v>
      </c>
      <c r="T6833">
        <v>175.17599999999999</v>
      </c>
      <c r="U6833">
        <v>175.08600000000001</v>
      </c>
      <c r="V6833">
        <v>3.0000000000001098E-3</v>
      </c>
      <c r="W6833">
        <v>2.6200873362446399E-3</v>
      </c>
      <c r="X6833">
        <v>5.1390102266289195E-4</v>
      </c>
      <c r="Y6833">
        <v>0.74949273100615998</v>
      </c>
      <c r="Z6833" t="s">
        <v>113</v>
      </c>
    </row>
    <row r="6834" spans="1:26" x14ac:dyDescent="0.2">
      <c r="A6834" s="1">
        <v>44383</v>
      </c>
      <c r="B6834" t="s">
        <v>51</v>
      </c>
      <c r="C6834">
        <v>88.3</v>
      </c>
      <c r="D6834">
        <v>78.900000000000006</v>
      </c>
      <c r="E6834">
        <v>42</v>
      </c>
      <c r="F6834">
        <v>0.28999999999999998</v>
      </c>
      <c r="G6834">
        <v>34.420260095824801</v>
      </c>
      <c r="H6834" s="1">
        <v>56955</v>
      </c>
      <c r="I6834">
        <v>10047.4</v>
      </c>
      <c r="J6834" s="1">
        <v>43942</v>
      </c>
      <c r="K6834">
        <v>26559.177</v>
      </c>
      <c r="L6834">
        <v>0.37830238489694201</v>
      </c>
      <c r="M6834">
        <v>1.1191381495563999</v>
      </c>
      <c r="N6834">
        <v>1.1279999999999999</v>
      </c>
      <c r="O6834">
        <v>3.0000000000001098E-3</v>
      </c>
      <c r="P6834" t="s">
        <v>93</v>
      </c>
      <c r="Q6834">
        <v>1.129</v>
      </c>
      <c r="R6834">
        <v>1.1259999999999999</v>
      </c>
      <c r="S6834">
        <v>188.86600000000001</v>
      </c>
      <c r="T6834">
        <v>188.916</v>
      </c>
      <c r="U6834">
        <v>188.815</v>
      </c>
      <c r="V6834">
        <v>3.0000000000001098E-3</v>
      </c>
      <c r="W6834">
        <v>2.65957446808521E-3</v>
      </c>
      <c r="X6834">
        <v>5.34770683976995E-4</v>
      </c>
      <c r="Y6834">
        <v>0.71571033538672102</v>
      </c>
      <c r="Z6834" t="s">
        <v>113</v>
      </c>
    </row>
    <row r="6835" spans="1:26" x14ac:dyDescent="0.2">
      <c r="A6835" s="1">
        <v>44383</v>
      </c>
      <c r="B6835" t="s">
        <v>56</v>
      </c>
      <c r="C6835">
        <v>76.7</v>
      </c>
      <c r="D6835">
        <v>76.7</v>
      </c>
      <c r="E6835">
        <v>40</v>
      </c>
      <c r="F6835">
        <v>0.28000000000000003</v>
      </c>
      <c r="G6835">
        <v>38.546201232032899</v>
      </c>
      <c r="H6835" s="1">
        <v>58462</v>
      </c>
      <c r="I6835">
        <v>11936</v>
      </c>
      <c r="J6835" s="1">
        <v>43942</v>
      </c>
      <c r="K6835">
        <v>24121.409</v>
      </c>
      <c r="L6835">
        <v>0.49483013202089499</v>
      </c>
      <c r="M6835">
        <v>1</v>
      </c>
      <c r="N6835">
        <v>1.0900000000000001</v>
      </c>
      <c r="O6835">
        <v>2E-3</v>
      </c>
      <c r="P6835" t="s">
        <v>93</v>
      </c>
      <c r="Q6835">
        <v>1.091</v>
      </c>
      <c r="R6835">
        <v>1.089</v>
      </c>
      <c r="S6835">
        <v>191.37299999999999</v>
      </c>
      <c r="T6835">
        <v>191.43700000000001</v>
      </c>
      <c r="U6835">
        <v>191.309</v>
      </c>
      <c r="V6835">
        <v>2E-3</v>
      </c>
      <c r="W6835">
        <v>1.8348623853210999E-3</v>
      </c>
      <c r="X6835">
        <v>6.6885088283098596E-4</v>
      </c>
      <c r="Y6835">
        <v>0.68930431211498999</v>
      </c>
      <c r="Z6835" t="s">
        <v>113</v>
      </c>
    </row>
    <row r="6836" spans="1:26" x14ac:dyDescent="0.2">
      <c r="A6836" s="1">
        <v>44383</v>
      </c>
      <c r="B6836" t="s">
        <v>62</v>
      </c>
      <c r="C6836">
        <v>0</v>
      </c>
      <c r="D6836">
        <v>0</v>
      </c>
      <c r="E6836">
        <v>0</v>
      </c>
      <c r="F6836">
        <v>0</v>
      </c>
      <c r="G6836">
        <v>31.044490075290899</v>
      </c>
      <c r="H6836" s="1">
        <v>55722</v>
      </c>
      <c r="I6836">
        <v>11674.9</v>
      </c>
      <c r="J6836" s="1">
        <v>43942</v>
      </c>
      <c r="K6836">
        <v>24104.100999999999</v>
      </c>
      <c r="L6836">
        <v>0.48435326420180502</v>
      </c>
      <c r="M6836" t="s">
        <v>47</v>
      </c>
      <c r="N6836">
        <v>1.147</v>
      </c>
      <c r="O6836">
        <v>2.9999999999998899E-3</v>
      </c>
      <c r="P6836" t="s">
        <v>93</v>
      </c>
      <c r="Q6836">
        <v>1.1479999999999999</v>
      </c>
      <c r="R6836">
        <v>1.145</v>
      </c>
      <c r="S6836">
        <v>167.83</v>
      </c>
      <c r="T6836">
        <v>167.874</v>
      </c>
      <c r="U6836">
        <v>167.786</v>
      </c>
      <c r="V6836">
        <v>2.9999999999998899E-3</v>
      </c>
      <c r="W6836">
        <v>2.6155187445509099E-3</v>
      </c>
      <c r="X6836">
        <v>5.24340106059667E-4</v>
      </c>
      <c r="Y6836">
        <v>0.73731526351813803</v>
      </c>
      <c r="Z6836" t="s">
        <v>113</v>
      </c>
    </row>
    <row r="6837" spans="1:26" x14ac:dyDescent="0.2">
      <c r="A6837" s="1">
        <v>44383</v>
      </c>
      <c r="B6837" t="s">
        <v>67</v>
      </c>
      <c r="C6837">
        <v>449.2</v>
      </c>
      <c r="D6837">
        <v>0</v>
      </c>
      <c r="E6837">
        <v>0</v>
      </c>
      <c r="F6837">
        <v>0</v>
      </c>
      <c r="G6837">
        <v>22.546201232032899</v>
      </c>
      <c r="H6837" s="1">
        <v>52618</v>
      </c>
      <c r="I6837">
        <v>6970.3</v>
      </c>
      <c r="J6837" s="1">
        <v>43942</v>
      </c>
      <c r="K6837">
        <v>27937.571</v>
      </c>
      <c r="L6837">
        <v>0.24949556280322299</v>
      </c>
      <c r="M6837" t="s">
        <v>39</v>
      </c>
      <c r="N6837">
        <v>1.1439999999999999</v>
      </c>
      <c r="O6837">
        <v>3.0000000000001098E-3</v>
      </c>
      <c r="P6837" t="s">
        <v>93</v>
      </c>
      <c r="Q6837">
        <v>1.145</v>
      </c>
      <c r="R6837">
        <v>1.1419999999999999</v>
      </c>
      <c r="S6837">
        <v>141.74600000000001</v>
      </c>
      <c r="T6837">
        <v>141.78</v>
      </c>
      <c r="U6837">
        <v>141.71199999999999</v>
      </c>
      <c r="V6837">
        <v>3.0000000000001098E-3</v>
      </c>
      <c r="W6837">
        <v>2.6223776223777201E-3</v>
      </c>
      <c r="X6837">
        <v>4.7973135044383601E-4</v>
      </c>
      <c r="Y6837">
        <v>0.76157176591375797</v>
      </c>
      <c r="Z6837" t="s">
        <v>111</v>
      </c>
    </row>
    <row r="6838" spans="1:26" x14ac:dyDescent="0.2">
      <c r="A6838" s="1">
        <v>44383</v>
      </c>
      <c r="B6838" t="s">
        <v>69</v>
      </c>
      <c r="C6838">
        <v>9.5</v>
      </c>
      <c r="D6838">
        <v>9.5</v>
      </c>
      <c r="E6838">
        <v>5</v>
      </c>
      <c r="F6838">
        <v>0</v>
      </c>
      <c r="G6838">
        <v>47.044490075290902</v>
      </c>
      <c r="H6838" s="1">
        <v>61566</v>
      </c>
      <c r="I6838">
        <v>4810.5</v>
      </c>
      <c r="J6838" s="1">
        <v>43942</v>
      </c>
      <c r="K6838">
        <v>19908.448</v>
      </c>
      <c r="L6838">
        <v>0.24163109047977999</v>
      </c>
      <c r="M6838">
        <v>1</v>
      </c>
      <c r="N6838">
        <v>1.052</v>
      </c>
      <c r="O6838">
        <v>2E-3</v>
      </c>
      <c r="P6838" t="s">
        <v>93</v>
      </c>
      <c r="Q6838">
        <v>1.0529999999999999</v>
      </c>
      <c r="R6838">
        <v>1.0509999999999999</v>
      </c>
      <c r="S6838">
        <v>190.654</v>
      </c>
      <c r="T6838">
        <v>190.73</v>
      </c>
      <c r="U6838">
        <v>190.57900000000001</v>
      </c>
      <c r="V6838">
        <v>2E-3</v>
      </c>
      <c r="W6838">
        <v>1.9011406844106501E-3</v>
      </c>
      <c r="X6838">
        <v>7.9201065805061498E-4</v>
      </c>
      <c r="Y6838">
        <v>0.63702861054072601</v>
      </c>
      <c r="Z6838" t="s">
        <v>111</v>
      </c>
    </row>
    <row r="6839" spans="1:26" x14ac:dyDescent="0.2">
      <c r="A6839" s="1">
        <v>44383</v>
      </c>
      <c r="B6839" t="s">
        <v>73</v>
      </c>
      <c r="C6839">
        <v>0</v>
      </c>
      <c r="D6839">
        <v>0</v>
      </c>
      <c r="E6839">
        <v>0</v>
      </c>
      <c r="F6839">
        <v>0</v>
      </c>
      <c r="G6839">
        <v>23.548254620123199</v>
      </c>
      <c r="H6839" s="1">
        <v>52984</v>
      </c>
      <c r="I6839">
        <v>8558</v>
      </c>
      <c r="J6839" s="1">
        <v>43942</v>
      </c>
      <c r="K6839">
        <v>28222.409</v>
      </c>
      <c r="L6839">
        <v>0.30323421363498798</v>
      </c>
      <c r="M6839" t="s">
        <v>47</v>
      </c>
      <c r="N6839">
        <v>1.1459999999999999</v>
      </c>
      <c r="O6839">
        <v>2.9999999999998899E-3</v>
      </c>
      <c r="P6839" t="s">
        <v>93</v>
      </c>
      <c r="Q6839">
        <v>1.1479999999999999</v>
      </c>
      <c r="R6839">
        <v>1.145</v>
      </c>
      <c r="S6839">
        <v>148.44200000000001</v>
      </c>
      <c r="T6839">
        <v>148.477</v>
      </c>
      <c r="U6839">
        <v>148.40700000000001</v>
      </c>
      <c r="V6839">
        <v>2.9999999999998899E-3</v>
      </c>
      <c r="W6839">
        <v>2.6178010471203201E-3</v>
      </c>
      <c r="X6839">
        <v>4.7156465151367699E-4</v>
      </c>
      <c r="Y6839">
        <v>0.76150162217659101</v>
      </c>
      <c r="Z6839" t="s">
        <v>111</v>
      </c>
    </row>
    <row r="6840" spans="1:26" x14ac:dyDescent="0.2">
      <c r="A6840" s="1">
        <v>44383</v>
      </c>
      <c r="B6840" t="s">
        <v>76</v>
      </c>
      <c r="C6840">
        <v>7.5</v>
      </c>
      <c r="D6840">
        <v>7.5</v>
      </c>
      <c r="E6840">
        <v>5</v>
      </c>
      <c r="F6840">
        <v>0</v>
      </c>
      <c r="G6840">
        <v>44.043805612594099</v>
      </c>
      <c r="H6840" s="1">
        <v>60470</v>
      </c>
      <c r="I6840">
        <v>4942.5</v>
      </c>
      <c r="J6840" s="1">
        <v>43942</v>
      </c>
      <c r="K6840">
        <v>19746.883999999998</v>
      </c>
      <c r="L6840">
        <v>0.250292653767551</v>
      </c>
      <c r="M6840">
        <v>1</v>
      </c>
      <c r="N6840">
        <v>1.069</v>
      </c>
      <c r="O6840">
        <v>3.0000000000001098E-3</v>
      </c>
      <c r="P6840" t="s">
        <v>93</v>
      </c>
      <c r="Q6840">
        <v>1.07</v>
      </c>
      <c r="R6840">
        <v>1.0669999999999999</v>
      </c>
      <c r="S6840">
        <v>150.18</v>
      </c>
      <c r="T6840">
        <v>150.245</v>
      </c>
      <c r="U6840">
        <v>150.11500000000001</v>
      </c>
      <c r="V6840">
        <v>3.0000000000001098E-3</v>
      </c>
      <c r="W6840">
        <v>2.8063610851263902E-3</v>
      </c>
      <c r="X6840">
        <v>8.6562791317083105E-4</v>
      </c>
      <c r="Y6840">
        <v>0.655332785763176</v>
      </c>
      <c r="Z6840" t="s">
        <v>111</v>
      </c>
    </row>
    <row r="6841" spans="1:26" x14ac:dyDescent="0.2">
      <c r="A6841" s="1">
        <v>44383</v>
      </c>
      <c r="B6841" t="s">
        <v>81</v>
      </c>
      <c r="C6841">
        <v>43</v>
      </c>
      <c r="D6841">
        <v>43</v>
      </c>
      <c r="E6841">
        <v>40</v>
      </c>
      <c r="F6841">
        <v>0</v>
      </c>
      <c r="G6841">
        <v>26.0424366872005</v>
      </c>
      <c r="H6841" s="1">
        <v>53895</v>
      </c>
      <c r="I6841">
        <v>5819.4</v>
      </c>
      <c r="J6841" s="1">
        <v>43942</v>
      </c>
      <c r="K6841">
        <v>24687.428</v>
      </c>
      <c r="L6841">
        <v>0.23572321912189501</v>
      </c>
      <c r="M6841">
        <v>1</v>
      </c>
      <c r="N6841">
        <v>1.1659999999999999</v>
      </c>
      <c r="O6841">
        <v>2.9999999999998899E-3</v>
      </c>
      <c r="P6841" t="s">
        <v>93</v>
      </c>
      <c r="Q6841">
        <v>1.1679999999999999</v>
      </c>
      <c r="R6841">
        <v>1.165</v>
      </c>
      <c r="S6841">
        <v>107.477</v>
      </c>
      <c r="T6841">
        <v>107.508</v>
      </c>
      <c r="U6841">
        <v>107.446</v>
      </c>
      <c r="V6841">
        <v>2.9999999999998899E-3</v>
      </c>
      <c r="W6841">
        <v>2.5728987993138002E-3</v>
      </c>
      <c r="X6841">
        <v>5.7686760888373901E-4</v>
      </c>
      <c r="Y6841">
        <v>0.75777232032854203</v>
      </c>
      <c r="Z6841" t="s">
        <v>111</v>
      </c>
    </row>
    <row r="6842" spans="1:26" x14ac:dyDescent="0.2">
      <c r="A6842" s="1">
        <v>44383</v>
      </c>
      <c r="B6842" t="s">
        <v>83</v>
      </c>
      <c r="C6842">
        <v>77</v>
      </c>
      <c r="D6842">
        <v>65.099999999999994</v>
      </c>
      <c r="E6842">
        <v>55</v>
      </c>
      <c r="F6842">
        <v>0.08</v>
      </c>
      <c r="G6842">
        <v>36.043805612594099</v>
      </c>
      <c r="H6842" s="1">
        <v>57548</v>
      </c>
      <c r="I6842">
        <v>10956.8</v>
      </c>
      <c r="J6842" s="1">
        <v>44244</v>
      </c>
      <c r="K6842">
        <v>29504.492999999999</v>
      </c>
      <c r="L6842">
        <v>0.37136038907701302</v>
      </c>
      <c r="M6842">
        <v>1.1827956989247299</v>
      </c>
      <c r="N6842">
        <v>1.121</v>
      </c>
      <c r="O6842">
        <v>2E-3</v>
      </c>
      <c r="P6842" t="s">
        <v>93</v>
      </c>
      <c r="Q6842">
        <v>1.1220000000000001</v>
      </c>
      <c r="R6842">
        <v>1.1200000000000001</v>
      </c>
      <c r="S6842">
        <v>118.60899999999999</v>
      </c>
      <c r="T6842">
        <v>118.65600000000001</v>
      </c>
      <c r="U6842">
        <v>118.56100000000001</v>
      </c>
      <c r="V6842">
        <v>2E-3</v>
      </c>
      <c r="W6842">
        <v>1.7841213202497801E-3</v>
      </c>
      <c r="X6842">
        <v>8.00951023952642E-4</v>
      </c>
      <c r="Y6842">
        <v>0.70531964407939796</v>
      </c>
      <c r="Z6842" t="s">
        <v>111</v>
      </c>
    </row>
    <row r="6843" spans="1:26" x14ac:dyDescent="0.2">
      <c r="A6843" s="1">
        <v>44383</v>
      </c>
      <c r="B6843" t="s">
        <v>86</v>
      </c>
      <c r="C6843">
        <v>6.2</v>
      </c>
      <c r="D6843">
        <v>0</v>
      </c>
      <c r="E6843">
        <v>0</v>
      </c>
      <c r="F6843">
        <v>0</v>
      </c>
      <c r="G6843">
        <v>50.294318959616703</v>
      </c>
      <c r="H6843" s="1">
        <v>62753</v>
      </c>
      <c r="I6843">
        <v>10467.9</v>
      </c>
      <c r="J6843" s="1">
        <v>44356</v>
      </c>
      <c r="K6843">
        <v>18840.073</v>
      </c>
      <c r="L6843">
        <v>0.55561886623263101</v>
      </c>
      <c r="M6843" t="s">
        <v>39</v>
      </c>
      <c r="N6843">
        <v>1</v>
      </c>
      <c r="O6843">
        <v>3.0000000000000001E-3</v>
      </c>
      <c r="P6843" t="s">
        <v>93</v>
      </c>
      <c r="Q6843">
        <v>1.002</v>
      </c>
      <c r="R6843">
        <v>0.999</v>
      </c>
      <c r="S6843">
        <v>124.649</v>
      </c>
      <c r="T6843">
        <v>124.71299999999999</v>
      </c>
      <c r="U6843">
        <v>124.58499999999999</v>
      </c>
      <c r="V6843">
        <v>3.0000000000000001E-3</v>
      </c>
      <c r="W6843">
        <v>3.0000000000000001E-3</v>
      </c>
      <c r="X6843">
        <v>1.0268834888366499E-3</v>
      </c>
      <c r="Y6843" t="s">
        <v>47</v>
      </c>
      <c r="Z6843" t="s">
        <v>111</v>
      </c>
    </row>
    <row r="6844" spans="1:26" x14ac:dyDescent="0.2">
      <c r="A6844" s="1">
        <v>44383</v>
      </c>
      <c r="B6844" t="s">
        <v>89</v>
      </c>
      <c r="C6844">
        <v>85.8</v>
      </c>
      <c r="D6844">
        <v>22.8</v>
      </c>
      <c r="E6844">
        <v>20</v>
      </c>
      <c r="F6844">
        <v>0</v>
      </c>
      <c r="G6844">
        <v>27.548254620123199</v>
      </c>
      <c r="H6844" s="1">
        <v>54445</v>
      </c>
      <c r="I6844">
        <v>17924.099999999999</v>
      </c>
      <c r="J6844" s="1">
        <v>44279</v>
      </c>
      <c r="K6844">
        <v>29008.767</v>
      </c>
      <c r="L6844">
        <v>0.61788562057808205</v>
      </c>
      <c r="M6844">
        <v>3.7631578947368398</v>
      </c>
      <c r="N6844">
        <v>1.161</v>
      </c>
      <c r="O6844">
        <v>3.0000000000001098E-3</v>
      </c>
      <c r="P6844" t="s">
        <v>93</v>
      </c>
      <c r="Q6844">
        <v>1.163</v>
      </c>
      <c r="R6844">
        <v>1.1599999999999999</v>
      </c>
      <c r="S6844">
        <v>113.843</v>
      </c>
      <c r="T6844">
        <v>113.876</v>
      </c>
      <c r="U6844">
        <v>113.809</v>
      </c>
      <c r="V6844">
        <v>3.0000000000001098E-3</v>
      </c>
      <c r="W6844">
        <v>2.5839793281654702E-3</v>
      </c>
      <c r="X6844">
        <v>5.8852981738013999E-4</v>
      </c>
      <c r="Y6844">
        <v>0.75253207392197097</v>
      </c>
      <c r="Z6844" t="s">
        <v>111</v>
      </c>
    </row>
    <row r="6845" spans="1:26" x14ac:dyDescent="0.2">
      <c r="A6845" s="1">
        <v>44383</v>
      </c>
      <c r="B6845" t="s">
        <v>90</v>
      </c>
      <c r="C6845">
        <v>16.899999999999999</v>
      </c>
      <c r="D6845">
        <v>16.899999999999999</v>
      </c>
      <c r="E6845">
        <v>15</v>
      </c>
      <c r="F6845">
        <v>0.03</v>
      </c>
      <c r="G6845">
        <v>33.295003422313499</v>
      </c>
      <c r="H6845" s="1">
        <v>56544</v>
      </c>
      <c r="I6845">
        <v>9776.9</v>
      </c>
      <c r="J6845" s="1">
        <v>44272</v>
      </c>
      <c r="K6845">
        <v>23593.058000000001</v>
      </c>
      <c r="L6845">
        <v>0.41439731975397198</v>
      </c>
      <c r="M6845">
        <v>1</v>
      </c>
      <c r="N6845">
        <v>1.1499999999999999</v>
      </c>
      <c r="O6845">
        <v>2.9999999999998899E-3</v>
      </c>
      <c r="P6845" t="s">
        <v>93</v>
      </c>
      <c r="Q6845">
        <v>1.1519999999999999</v>
      </c>
      <c r="R6845">
        <v>1.149</v>
      </c>
      <c r="S6845">
        <v>113.102</v>
      </c>
      <c r="T6845">
        <v>113.146</v>
      </c>
      <c r="U6845">
        <v>113.05800000000001</v>
      </c>
      <c r="V6845">
        <v>2.9999999999998899E-3</v>
      </c>
      <c r="W6845">
        <v>2.60869565217382E-3</v>
      </c>
      <c r="X6845">
        <v>7.7805874343507499E-4</v>
      </c>
      <c r="Y6845">
        <v>0.72291197809719399</v>
      </c>
      <c r="Z6845" t="s">
        <v>111</v>
      </c>
    </row>
    <row r="6846" spans="1:26" x14ac:dyDescent="0.2">
      <c r="A6846" s="1">
        <v>44383</v>
      </c>
      <c r="B6846" t="s">
        <v>94</v>
      </c>
      <c r="C6846">
        <v>91.7</v>
      </c>
      <c r="D6846">
        <v>69.900000000000006</v>
      </c>
      <c r="E6846">
        <v>68.599999999999994</v>
      </c>
      <c r="F6846">
        <v>0.09</v>
      </c>
      <c r="G6846">
        <v>20.295687885010299</v>
      </c>
      <c r="H6846" s="1">
        <v>51796</v>
      </c>
      <c r="I6846">
        <v>8021.5</v>
      </c>
      <c r="J6846" s="1">
        <v>44335</v>
      </c>
      <c r="K6846">
        <v>32456.167000000001</v>
      </c>
      <c r="L6846">
        <v>0.247148715989784</v>
      </c>
      <c r="M6846">
        <v>1.3118741058655199</v>
      </c>
      <c r="N6846">
        <v>1.1319999999999999</v>
      </c>
      <c r="O6846">
        <v>3.0000000000001098E-3</v>
      </c>
      <c r="P6846" t="s">
        <v>93</v>
      </c>
      <c r="Q6846">
        <v>1.133</v>
      </c>
      <c r="R6846">
        <v>1.1299999999999999</v>
      </c>
      <c r="S6846">
        <v>102.13800000000001</v>
      </c>
      <c r="T6846">
        <v>102.16500000000001</v>
      </c>
      <c r="U6846">
        <v>102.11</v>
      </c>
      <c r="V6846">
        <v>3.0000000000001098E-3</v>
      </c>
      <c r="W6846">
        <v>2.65017667844533E-3</v>
      </c>
      <c r="X6846">
        <v>5.3848714484331804E-4</v>
      </c>
      <c r="Y6846">
        <v>0.76172930184804899</v>
      </c>
      <c r="Z6846" t="s">
        <v>111</v>
      </c>
    </row>
    <row r="6847" spans="1:26" x14ac:dyDescent="0.2">
      <c r="A6847" s="1">
        <v>44383</v>
      </c>
      <c r="B6847" t="s">
        <v>97</v>
      </c>
      <c r="C6847">
        <v>556.6</v>
      </c>
      <c r="D6847">
        <v>211.9</v>
      </c>
      <c r="E6847">
        <v>246</v>
      </c>
      <c r="F6847">
        <v>0.11</v>
      </c>
      <c r="G6847">
        <v>29.295003422313499</v>
      </c>
      <c r="H6847" s="1">
        <v>55083</v>
      </c>
      <c r="I6847">
        <v>17226</v>
      </c>
      <c r="J6847" s="1">
        <v>44251</v>
      </c>
      <c r="K6847">
        <v>30632.870999999999</v>
      </c>
      <c r="L6847">
        <v>0.56233710513128199</v>
      </c>
      <c r="M6847">
        <v>2.6267107126002802</v>
      </c>
      <c r="N6847">
        <v>1.1639999999999999</v>
      </c>
      <c r="O6847">
        <v>2E-3</v>
      </c>
      <c r="P6847" t="s">
        <v>93</v>
      </c>
      <c r="Q6847">
        <v>1.165</v>
      </c>
      <c r="R6847">
        <v>1.163</v>
      </c>
      <c r="S6847">
        <v>86.647000000000006</v>
      </c>
      <c r="T6847">
        <v>86.674000000000007</v>
      </c>
      <c r="U6847">
        <v>86.62</v>
      </c>
      <c r="V6847">
        <v>2E-3</v>
      </c>
      <c r="W6847">
        <v>1.71821305841925E-3</v>
      </c>
      <c r="X6847">
        <v>6.2321834570154804E-4</v>
      </c>
      <c r="Y6847">
        <v>0.746453388090349</v>
      </c>
      <c r="Z6847" t="s">
        <v>111</v>
      </c>
    </row>
    <row r="6848" spans="1:26" x14ac:dyDescent="0.2">
      <c r="A6848" s="1">
        <v>44383</v>
      </c>
      <c r="B6848" t="s">
        <v>103</v>
      </c>
      <c r="C6848">
        <v>88.7</v>
      </c>
      <c r="D6848">
        <v>88.7</v>
      </c>
      <c r="E6848">
        <v>95</v>
      </c>
      <c r="F6848">
        <v>0.02</v>
      </c>
      <c r="G6848">
        <v>24.572210814510601</v>
      </c>
      <c r="H6848" s="1">
        <v>53358</v>
      </c>
      <c r="I6848">
        <v>3837</v>
      </c>
      <c r="J6848" s="1">
        <v>44350</v>
      </c>
      <c r="K6848">
        <v>13000</v>
      </c>
      <c r="L6848">
        <v>0.29515384615384599</v>
      </c>
      <c r="M6848">
        <v>1</v>
      </c>
      <c r="N6848">
        <v>1.18</v>
      </c>
      <c r="O6848">
        <v>3.0000000000001098E-3</v>
      </c>
      <c r="P6848" t="s">
        <v>93</v>
      </c>
      <c r="Q6848">
        <v>1.181</v>
      </c>
      <c r="R6848">
        <v>1.1779999999999999</v>
      </c>
      <c r="S6848">
        <v>93.518000000000001</v>
      </c>
      <c r="T6848">
        <v>93.549000000000007</v>
      </c>
      <c r="U6848">
        <v>93.486999999999995</v>
      </c>
      <c r="V6848">
        <v>3.0000000000001098E-3</v>
      </c>
      <c r="W6848">
        <v>2.54237288135603E-3</v>
      </c>
      <c r="X6848">
        <v>6.6297397292512498E-4</v>
      </c>
      <c r="Y6848">
        <v>0.76142994524298402</v>
      </c>
      <c r="Z6848" t="s">
        <v>111</v>
      </c>
    </row>
    <row r="6849" spans="1:26" x14ac:dyDescent="0.2">
      <c r="A6849" s="1">
        <v>44383</v>
      </c>
      <c r="B6849" t="s">
        <v>105</v>
      </c>
      <c r="C6849">
        <v>582.1</v>
      </c>
      <c r="D6849">
        <v>354.9</v>
      </c>
      <c r="E6849">
        <v>350</v>
      </c>
      <c r="F6849">
        <v>0.18</v>
      </c>
      <c r="G6849">
        <v>30.067077344284701</v>
      </c>
      <c r="H6849" s="1">
        <v>55365</v>
      </c>
      <c r="I6849">
        <v>887</v>
      </c>
      <c r="J6849" s="1">
        <v>44363</v>
      </c>
      <c r="K6849">
        <v>8000</v>
      </c>
      <c r="L6849">
        <v>0.110875</v>
      </c>
      <c r="M6849">
        <v>1.64018033248802</v>
      </c>
      <c r="N6849">
        <v>1.175</v>
      </c>
      <c r="O6849">
        <v>2.9999999999998899E-3</v>
      </c>
      <c r="P6849" t="s">
        <v>93</v>
      </c>
      <c r="Q6849">
        <v>1.1759999999999999</v>
      </c>
      <c r="R6849">
        <v>1.173</v>
      </c>
      <c r="S6849">
        <v>101.90300000000001</v>
      </c>
      <c r="T6849">
        <v>101.941</v>
      </c>
      <c r="U6849">
        <v>101.86499999999999</v>
      </c>
      <c r="V6849">
        <v>2.9999999999998899E-3</v>
      </c>
      <c r="W6849">
        <v>2.5531914893616101E-3</v>
      </c>
      <c r="X6849">
        <v>7.4580728732233197E-4</v>
      </c>
      <c r="Y6849">
        <v>0.74357070499657796</v>
      </c>
      <c r="Z6849" t="s">
        <v>111</v>
      </c>
    </row>
    <row r="6850" spans="1:26" x14ac:dyDescent="0.2">
      <c r="A6850" s="1">
        <v>44384</v>
      </c>
      <c r="B6850" t="s">
        <v>44</v>
      </c>
      <c r="C6850">
        <v>0</v>
      </c>
      <c r="D6850">
        <v>0</v>
      </c>
      <c r="E6850">
        <v>0</v>
      </c>
      <c r="F6850">
        <v>0</v>
      </c>
      <c r="G6850">
        <v>14.6666666666667</v>
      </c>
      <c r="H6850" s="1">
        <v>49741</v>
      </c>
      <c r="I6850">
        <v>13724.5</v>
      </c>
      <c r="J6850" s="1">
        <v>43942</v>
      </c>
      <c r="K6850">
        <v>30407.933000000001</v>
      </c>
      <c r="L6850">
        <v>0.45134603525994299</v>
      </c>
      <c r="M6850" t="s">
        <v>47</v>
      </c>
      <c r="N6850">
        <v>0.90500000000000003</v>
      </c>
      <c r="O6850">
        <v>2E-3</v>
      </c>
      <c r="P6850" t="s">
        <v>93</v>
      </c>
      <c r="Q6850">
        <v>0.90600000000000003</v>
      </c>
      <c r="R6850">
        <v>0.90400000000000003</v>
      </c>
      <c r="S6850">
        <v>145.84800000000001</v>
      </c>
      <c r="T6850">
        <v>145.86799999999999</v>
      </c>
      <c r="U6850">
        <v>145.828</v>
      </c>
      <c r="V6850">
        <v>2E-3</v>
      </c>
      <c r="W6850">
        <v>2.20994475138122E-3</v>
      </c>
      <c r="X6850">
        <v>2.7425813175355201E-4</v>
      </c>
      <c r="Y6850">
        <v>0.69543333333333301</v>
      </c>
      <c r="Z6850" t="s">
        <v>111</v>
      </c>
    </row>
    <row r="6851" spans="1:26" x14ac:dyDescent="0.2">
      <c r="A6851" s="1">
        <v>44384</v>
      </c>
      <c r="B6851" t="s">
        <v>45</v>
      </c>
      <c r="C6851">
        <v>153</v>
      </c>
      <c r="D6851">
        <v>136.6</v>
      </c>
      <c r="E6851">
        <v>85</v>
      </c>
      <c r="F6851">
        <v>0.14000000000000001</v>
      </c>
      <c r="G6851">
        <v>17.418206707734399</v>
      </c>
      <c r="H6851" s="1">
        <v>50746</v>
      </c>
      <c r="I6851">
        <v>11095.7</v>
      </c>
      <c r="J6851" s="1">
        <v>43942</v>
      </c>
      <c r="K6851">
        <v>25747.902999999998</v>
      </c>
      <c r="L6851">
        <v>0.43093606496808701</v>
      </c>
      <c r="M6851">
        <v>1.12005856515373</v>
      </c>
      <c r="N6851">
        <v>0.97</v>
      </c>
      <c r="O6851">
        <v>2E-3</v>
      </c>
      <c r="P6851" t="s">
        <v>93</v>
      </c>
      <c r="Q6851">
        <v>0.97099999999999997</v>
      </c>
      <c r="R6851">
        <v>0.96899999999999997</v>
      </c>
      <c r="S6851">
        <v>160.43</v>
      </c>
      <c r="T6851">
        <v>160.45599999999999</v>
      </c>
      <c r="U6851">
        <v>160.40299999999999</v>
      </c>
      <c r="V6851">
        <v>2E-3</v>
      </c>
      <c r="W6851">
        <v>2.0618556701030898E-3</v>
      </c>
      <c r="X6851">
        <v>3.30362151717243E-4</v>
      </c>
      <c r="Y6851">
        <v>0.71507396303901405</v>
      </c>
      <c r="Z6851" t="s">
        <v>111</v>
      </c>
    </row>
    <row r="6852" spans="1:26" x14ac:dyDescent="0.2">
      <c r="A6852" s="1">
        <v>44384</v>
      </c>
      <c r="B6852" t="s">
        <v>46</v>
      </c>
      <c r="C6852">
        <v>7.8</v>
      </c>
      <c r="D6852">
        <v>0</v>
      </c>
      <c r="E6852">
        <v>0</v>
      </c>
      <c r="F6852">
        <v>0</v>
      </c>
      <c r="G6852">
        <v>18.168377823408601</v>
      </c>
      <c r="H6852" s="1">
        <v>51020</v>
      </c>
      <c r="I6852">
        <v>10248.299999999999</v>
      </c>
      <c r="J6852" s="1">
        <v>43942</v>
      </c>
      <c r="K6852">
        <v>23259.827000000001</v>
      </c>
      <c r="L6852">
        <v>0.44060086947336302</v>
      </c>
      <c r="M6852" t="s">
        <v>39</v>
      </c>
      <c r="N6852">
        <v>1.002</v>
      </c>
      <c r="O6852">
        <v>2E-3</v>
      </c>
      <c r="P6852" t="s">
        <v>93</v>
      </c>
      <c r="Q6852">
        <v>1.0029999999999999</v>
      </c>
      <c r="R6852">
        <v>1.0009999999999999</v>
      </c>
      <c r="S6852">
        <v>153.815</v>
      </c>
      <c r="T6852">
        <v>153.84200000000001</v>
      </c>
      <c r="U6852">
        <v>153.78800000000001</v>
      </c>
      <c r="V6852">
        <v>2E-3</v>
      </c>
      <c r="W6852">
        <v>1.9960079840319399E-3</v>
      </c>
      <c r="X6852">
        <v>3.5107109189612201E-4</v>
      </c>
      <c r="Y6852">
        <v>0.719439958932238</v>
      </c>
      <c r="Z6852" t="s">
        <v>111</v>
      </c>
    </row>
    <row r="6853" spans="1:26" x14ac:dyDescent="0.2">
      <c r="A6853" s="1">
        <v>44384</v>
      </c>
      <c r="B6853" t="s">
        <v>61</v>
      </c>
      <c r="C6853">
        <v>15.7</v>
      </c>
      <c r="D6853">
        <v>0</v>
      </c>
      <c r="E6853">
        <v>0</v>
      </c>
      <c r="F6853">
        <v>0</v>
      </c>
      <c r="G6853">
        <v>19.419575633128002</v>
      </c>
      <c r="H6853" s="1">
        <v>51477</v>
      </c>
      <c r="I6853">
        <v>10568.6</v>
      </c>
      <c r="J6853" s="1">
        <v>43942</v>
      </c>
      <c r="K6853">
        <v>25385.098999999998</v>
      </c>
      <c r="L6853">
        <v>0.41633085614517401</v>
      </c>
      <c r="M6853" t="s">
        <v>39</v>
      </c>
      <c r="N6853">
        <v>1.0329999999999999</v>
      </c>
      <c r="O6853">
        <v>2E-3</v>
      </c>
      <c r="P6853" t="s">
        <v>93</v>
      </c>
      <c r="Q6853">
        <v>1.034</v>
      </c>
      <c r="R6853">
        <v>1.032</v>
      </c>
      <c r="S6853">
        <v>156.46600000000001</v>
      </c>
      <c r="T6853">
        <v>156.49600000000001</v>
      </c>
      <c r="U6853">
        <v>156.43600000000001</v>
      </c>
      <c r="V6853">
        <v>2E-3</v>
      </c>
      <c r="W6853">
        <v>1.93610842207164E-3</v>
      </c>
      <c r="X6853">
        <v>3.8346989122238902E-4</v>
      </c>
      <c r="Y6853">
        <v>0.72672193018480502</v>
      </c>
      <c r="Z6853" t="s">
        <v>111</v>
      </c>
    </row>
    <row r="6854" spans="1:26" x14ac:dyDescent="0.2">
      <c r="A6854" s="1">
        <v>44384</v>
      </c>
      <c r="B6854" t="s">
        <v>82</v>
      </c>
      <c r="C6854">
        <v>16.8</v>
      </c>
      <c r="D6854">
        <v>0</v>
      </c>
      <c r="E6854">
        <v>0</v>
      </c>
      <c r="F6854">
        <v>0</v>
      </c>
      <c r="G6854">
        <v>16.169746748802201</v>
      </c>
      <c r="H6854" s="1">
        <v>50290</v>
      </c>
      <c r="I6854">
        <v>9601.7999999999993</v>
      </c>
      <c r="J6854" s="1">
        <v>44090</v>
      </c>
      <c r="K6854">
        <v>30683.31</v>
      </c>
      <c r="L6854">
        <v>0.312932340089775</v>
      </c>
      <c r="M6854" t="s">
        <v>39</v>
      </c>
      <c r="N6854">
        <v>0.99199999999999999</v>
      </c>
      <c r="O6854">
        <v>3.0000000000000001E-3</v>
      </c>
      <c r="P6854" t="s">
        <v>93</v>
      </c>
      <c r="Q6854">
        <v>0.99399999999999999</v>
      </c>
      <c r="R6854">
        <v>0.99099999999999999</v>
      </c>
      <c r="S6854">
        <v>111.288</v>
      </c>
      <c r="T6854">
        <v>111.30800000000001</v>
      </c>
      <c r="U6854">
        <v>111.267</v>
      </c>
      <c r="V6854">
        <v>3.0000000000000001E-3</v>
      </c>
      <c r="W6854">
        <v>3.0241935483871002E-3</v>
      </c>
      <c r="X6854">
        <v>3.6841348573081603E-4</v>
      </c>
      <c r="Y6854">
        <v>0.707807926078029</v>
      </c>
      <c r="Z6854" t="s">
        <v>111</v>
      </c>
    </row>
    <row r="6855" spans="1:26" x14ac:dyDescent="0.2">
      <c r="A6855" s="1">
        <v>44384</v>
      </c>
      <c r="B6855" t="s">
        <v>87</v>
      </c>
      <c r="C6855">
        <v>76.3</v>
      </c>
      <c r="D6855">
        <v>76.3</v>
      </c>
      <c r="E6855">
        <v>70</v>
      </c>
      <c r="F6855">
        <v>0</v>
      </c>
      <c r="G6855">
        <v>7.2936344969199203</v>
      </c>
      <c r="H6855" s="1">
        <v>47048</v>
      </c>
      <c r="I6855">
        <v>22678.799999999999</v>
      </c>
      <c r="J6855" s="1">
        <v>44042</v>
      </c>
      <c r="K6855">
        <v>36332.345000000001</v>
      </c>
      <c r="L6855">
        <v>0.62420413546111597</v>
      </c>
      <c r="M6855">
        <v>1</v>
      </c>
      <c r="N6855">
        <v>0.432</v>
      </c>
      <c r="O6855">
        <v>6.0000000000000097E-3</v>
      </c>
      <c r="P6855" t="s">
        <v>93</v>
      </c>
      <c r="Q6855">
        <v>0.435</v>
      </c>
      <c r="R6855">
        <v>0.42899999999999999</v>
      </c>
      <c r="S6855">
        <v>108.55</v>
      </c>
      <c r="T6855">
        <v>108.571</v>
      </c>
      <c r="U6855">
        <v>108.52800000000001</v>
      </c>
      <c r="V6855">
        <v>6.0000000000000097E-3</v>
      </c>
      <c r="W6855">
        <v>1.38888888888889E-2</v>
      </c>
      <c r="X6855">
        <v>3.9613081529242002E-4</v>
      </c>
      <c r="Y6855">
        <v>0.49896560574948701</v>
      </c>
      <c r="Z6855" t="s">
        <v>111</v>
      </c>
    </row>
    <row r="6856" spans="1:26" x14ac:dyDescent="0.2">
      <c r="A6856" s="1">
        <v>44384</v>
      </c>
      <c r="B6856" t="s">
        <v>92</v>
      </c>
      <c r="C6856">
        <v>139.1</v>
      </c>
      <c r="D6856">
        <v>61.8</v>
      </c>
      <c r="E6856">
        <v>60</v>
      </c>
      <c r="F6856">
        <v>0.04</v>
      </c>
      <c r="G6856">
        <v>8.2929500342231393</v>
      </c>
      <c r="H6856" s="1">
        <v>47413</v>
      </c>
      <c r="I6856">
        <v>28013.7</v>
      </c>
      <c r="J6856" s="1">
        <v>44119</v>
      </c>
      <c r="K6856">
        <v>41865.059000000001</v>
      </c>
      <c r="L6856">
        <v>0.66914273308440797</v>
      </c>
      <c r="M6856">
        <v>2.25080906148867</v>
      </c>
      <c r="N6856">
        <v>0.53900000000000003</v>
      </c>
      <c r="O6856">
        <v>2E-3</v>
      </c>
      <c r="P6856" t="s">
        <v>93</v>
      </c>
      <c r="Q6856">
        <v>0.54</v>
      </c>
      <c r="R6856">
        <v>0.53800000000000003</v>
      </c>
      <c r="S6856">
        <v>102.71899999999999</v>
      </c>
      <c r="T6856">
        <v>102.729</v>
      </c>
      <c r="U6856">
        <v>102.709</v>
      </c>
      <c r="V6856">
        <v>2E-3</v>
      </c>
      <c r="W6856">
        <v>3.7105751391465699E-3</v>
      </c>
      <c r="X6856">
        <v>1.9470594534600199E-4</v>
      </c>
      <c r="Y6856">
        <v>0.53807648870636604</v>
      </c>
      <c r="Z6856" t="s">
        <v>112</v>
      </c>
    </row>
    <row r="6857" spans="1:26" x14ac:dyDescent="0.2">
      <c r="A6857" s="1">
        <v>44384</v>
      </c>
      <c r="B6857" t="s">
        <v>95</v>
      </c>
      <c r="C6857">
        <v>885.5</v>
      </c>
      <c r="D6857">
        <v>645.70000000000005</v>
      </c>
      <c r="E6857">
        <v>660</v>
      </c>
      <c r="F6857">
        <v>0.03</v>
      </c>
      <c r="G6857">
        <v>9.2922655715263502</v>
      </c>
      <c r="H6857" s="1">
        <v>47778</v>
      </c>
      <c r="I6857">
        <v>22476.6</v>
      </c>
      <c r="J6857" s="1">
        <v>44133</v>
      </c>
      <c r="K6857">
        <v>37338.747000000003</v>
      </c>
      <c r="L6857">
        <v>0.60196449548775699</v>
      </c>
      <c r="M6857">
        <v>1.37137989778535</v>
      </c>
      <c r="N6857">
        <v>0.63200000000000001</v>
      </c>
      <c r="O6857">
        <v>3.0000000000000001E-3</v>
      </c>
      <c r="P6857" t="s">
        <v>93</v>
      </c>
      <c r="Q6857">
        <v>0.63400000000000001</v>
      </c>
      <c r="R6857">
        <v>0.63100000000000001</v>
      </c>
      <c r="S6857">
        <v>97.680999999999997</v>
      </c>
      <c r="T6857">
        <v>97.69</v>
      </c>
      <c r="U6857">
        <v>97.671000000000006</v>
      </c>
      <c r="V6857">
        <v>3.0000000000000001E-3</v>
      </c>
      <c r="W6857">
        <v>4.74683544303798E-3</v>
      </c>
      <c r="X6857">
        <v>1.9451070320728901E-4</v>
      </c>
      <c r="Y6857">
        <v>0.57293702943189595</v>
      </c>
      <c r="Z6857" t="s">
        <v>112</v>
      </c>
    </row>
    <row r="6858" spans="1:26" x14ac:dyDescent="0.2">
      <c r="A6858" s="1">
        <v>44384</v>
      </c>
      <c r="B6858" t="s">
        <v>100</v>
      </c>
      <c r="C6858">
        <v>739.8</v>
      </c>
      <c r="D6858">
        <v>226.7</v>
      </c>
      <c r="E6858">
        <v>235.7</v>
      </c>
      <c r="F6858">
        <v>0.04</v>
      </c>
      <c r="G6858">
        <v>14.0643394934976</v>
      </c>
      <c r="H6858" s="1">
        <v>49521</v>
      </c>
      <c r="I6858">
        <v>7729.7</v>
      </c>
      <c r="J6858" s="1">
        <v>44364</v>
      </c>
      <c r="K6858">
        <v>33416.85</v>
      </c>
      <c r="L6858">
        <v>0.231311449164119</v>
      </c>
      <c r="M6858">
        <v>3.26334362593736</v>
      </c>
      <c r="N6858">
        <v>0.94199999999999995</v>
      </c>
      <c r="O6858">
        <v>3.0000000000000001E-3</v>
      </c>
      <c r="P6858" t="s">
        <v>93</v>
      </c>
      <c r="Q6858">
        <v>0.94299999999999995</v>
      </c>
      <c r="R6858">
        <v>0.94</v>
      </c>
      <c r="S6858">
        <v>95.838999999999999</v>
      </c>
      <c r="T6858">
        <v>95.855000000000004</v>
      </c>
      <c r="U6858">
        <v>95.822999999999993</v>
      </c>
      <c r="V6858">
        <v>3.0000000000000001E-3</v>
      </c>
      <c r="W6858">
        <v>3.1847133757961798E-3</v>
      </c>
      <c r="X6858">
        <v>3.33893300222359E-4</v>
      </c>
      <c r="Y6858">
        <v>0.68537446954141001</v>
      </c>
      <c r="Z6858" t="s">
        <v>112</v>
      </c>
    </row>
    <row r="6859" spans="1:26" x14ac:dyDescent="0.2">
      <c r="A6859" s="1">
        <v>44389</v>
      </c>
      <c r="B6859" t="s">
        <v>85</v>
      </c>
      <c r="C6859">
        <v>1181.5999999999999</v>
      </c>
      <c r="D6859">
        <v>586.1</v>
      </c>
      <c r="E6859">
        <v>554.20000000000005</v>
      </c>
      <c r="F6859">
        <v>0.02</v>
      </c>
      <c r="G6859">
        <v>6.0260095824777604</v>
      </c>
      <c r="H6859" s="1">
        <v>46590</v>
      </c>
      <c r="I6859">
        <v>25288.3</v>
      </c>
      <c r="J6859" s="1">
        <v>44160</v>
      </c>
      <c r="K6859">
        <v>39337.822</v>
      </c>
      <c r="L6859">
        <v>0.64284952024034303</v>
      </c>
      <c r="M6859">
        <v>2.0160382187339998</v>
      </c>
      <c r="N6859">
        <v>0.39800000000000002</v>
      </c>
      <c r="O6859">
        <v>3.0000000000000001E-3</v>
      </c>
      <c r="P6859" t="s">
        <v>93</v>
      </c>
      <c r="Q6859">
        <v>0.39900000000000002</v>
      </c>
      <c r="R6859">
        <v>0.39600000000000002</v>
      </c>
      <c r="S6859">
        <v>105.069</v>
      </c>
      <c r="T6859">
        <v>105.08</v>
      </c>
      <c r="U6859">
        <v>105.05800000000001</v>
      </c>
      <c r="V6859">
        <v>3.0000000000000001E-3</v>
      </c>
      <c r="W6859">
        <v>7.5376884422110602E-3</v>
      </c>
      <c r="X6859">
        <v>2.0938621286955601E-4</v>
      </c>
      <c r="Y6859">
        <v>0.483196440793977</v>
      </c>
      <c r="Z6859" t="s">
        <v>112</v>
      </c>
    </row>
    <row r="6860" spans="1:26" x14ac:dyDescent="0.2">
      <c r="A6860" s="1">
        <v>44389</v>
      </c>
      <c r="B6860" t="s">
        <v>91</v>
      </c>
      <c r="C6860">
        <v>44.8</v>
      </c>
      <c r="D6860">
        <v>0</v>
      </c>
      <c r="E6860">
        <v>0</v>
      </c>
      <c r="F6860">
        <v>0</v>
      </c>
      <c r="G6860">
        <v>3.9041752224503798</v>
      </c>
      <c r="H6860" s="1">
        <v>45815</v>
      </c>
      <c r="I6860">
        <v>27296.7</v>
      </c>
      <c r="J6860" s="1">
        <v>44055</v>
      </c>
      <c r="K6860">
        <v>41355.873</v>
      </c>
      <c r="L6860">
        <v>0.660044100628706</v>
      </c>
      <c r="M6860" t="s">
        <v>39</v>
      </c>
      <c r="N6860">
        <v>0.21</v>
      </c>
      <c r="O6860">
        <v>5.0000000000000001E-3</v>
      </c>
      <c r="P6860" t="s">
        <v>93</v>
      </c>
      <c r="Q6860">
        <v>0.21299999999999999</v>
      </c>
      <c r="R6860">
        <v>0.20799999999999999</v>
      </c>
      <c r="S6860">
        <v>101.61</v>
      </c>
      <c r="T6860">
        <v>101.621</v>
      </c>
      <c r="U6860">
        <v>101.599</v>
      </c>
      <c r="V6860">
        <v>5.0000000000000001E-3</v>
      </c>
      <c r="W6860">
        <v>2.3809523809523801E-2</v>
      </c>
      <c r="X6860">
        <v>2.1651412262564101E-4</v>
      </c>
      <c r="Y6860">
        <v>0.36052566735112901</v>
      </c>
      <c r="Z6860" t="s">
        <v>112</v>
      </c>
    </row>
    <row r="6861" spans="1:26" x14ac:dyDescent="0.2">
      <c r="A6861" s="1">
        <v>44389</v>
      </c>
      <c r="B6861" t="s">
        <v>98</v>
      </c>
      <c r="C6861">
        <v>536.79999999999995</v>
      </c>
      <c r="D6861">
        <v>0</v>
      </c>
      <c r="E6861">
        <v>0</v>
      </c>
      <c r="F6861">
        <v>0</v>
      </c>
      <c r="G6861">
        <v>6.5544147843942504</v>
      </c>
      <c r="H6861" s="1">
        <v>46783</v>
      </c>
      <c r="I6861">
        <v>11878.5</v>
      </c>
      <c r="J6861" s="1">
        <v>44363</v>
      </c>
      <c r="K6861">
        <v>29785.276999999998</v>
      </c>
      <c r="L6861">
        <v>0.39880441602070699</v>
      </c>
      <c r="M6861" t="s">
        <v>39</v>
      </c>
      <c r="N6861">
        <v>0.47699999999999998</v>
      </c>
      <c r="O6861">
        <v>5.0000000000000001E-3</v>
      </c>
      <c r="P6861" t="s">
        <v>93</v>
      </c>
      <c r="Q6861">
        <v>0.47899999999999998</v>
      </c>
      <c r="R6861">
        <v>0.47399999999999998</v>
      </c>
      <c r="S6861">
        <v>97.734999999999999</v>
      </c>
      <c r="T6861">
        <v>97.751000000000005</v>
      </c>
      <c r="U6861">
        <v>97.718000000000004</v>
      </c>
      <c r="V6861">
        <v>5.0000000000000001E-3</v>
      </c>
      <c r="W6861">
        <v>1.0482180293501101E-2</v>
      </c>
      <c r="X6861">
        <v>3.3764772087789698E-4</v>
      </c>
      <c r="Y6861">
        <v>0.50750308008213596</v>
      </c>
      <c r="Z6861" t="s">
        <v>112</v>
      </c>
    </row>
    <row r="6862" spans="1:26" x14ac:dyDescent="0.2">
      <c r="A6862" s="1">
        <v>44389</v>
      </c>
      <c r="B6862" t="s">
        <v>99</v>
      </c>
      <c r="C6862">
        <v>631.1</v>
      </c>
      <c r="D6862">
        <v>100.4</v>
      </c>
      <c r="E6862">
        <v>101</v>
      </c>
      <c r="F6862">
        <v>0.01</v>
      </c>
      <c r="G6862">
        <v>4.5530458590006804</v>
      </c>
      <c r="H6862" s="1">
        <v>46052</v>
      </c>
      <c r="I6862">
        <v>16467.3</v>
      </c>
      <c r="J6862" s="1">
        <v>44230</v>
      </c>
      <c r="K6862">
        <v>33894.697999999997</v>
      </c>
      <c r="L6862">
        <v>0.48583704743438</v>
      </c>
      <c r="M6862">
        <v>6.2858565737051801</v>
      </c>
      <c r="N6862">
        <v>0.29399999999999998</v>
      </c>
      <c r="O6862">
        <v>5.0000000000000001E-3</v>
      </c>
      <c r="P6862" t="s">
        <v>93</v>
      </c>
      <c r="Q6862">
        <v>0.29599999999999999</v>
      </c>
      <c r="R6862">
        <v>0.29099999999999998</v>
      </c>
      <c r="S6862">
        <v>99.239000000000004</v>
      </c>
      <c r="T6862">
        <v>99.251999999999995</v>
      </c>
      <c r="U6862">
        <v>99.227000000000004</v>
      </c>
      <c r="V6862">
        <v>5.0000000000000001E-3</v>
      </c>
      <c r="W6862">
        <v>1.7006802721088499E-2</v>
      </c>
      <c r="X6862">
        <v>2.51917089047567E-4</v>
      </c>
      <c r="Y6862">
        <v>0.40228884325804198</v>
      </c>
      <c r="Z6862" t="s">
        <v>112</v>
      </c>
    </row>
    <row r="6863" spans="1:26" x14ac:dyDescent="0.2">
      <c r="A6863" s="1">
        <v>44389</v>
      </c>
      <c r="B6863" t="s">
        <v>104</v>
      </c>
      <c r="C6863">
        <v>408.9</v>
      </c>
      <c r="D6863">
        <v>60.1</v>
      </c>
      <c r="E6863">
        <v>60</v>
      </c>
      <c r="F6863">
        <v>0</v>
      </c>
      <c r="G6863">
        <v>5.2785763175906899</v>
      </c>
      <c r="H6863" s="1">
        <v>46317</v>
      </c>
      <c r="I6863">
        <v>4228.7</v>
      </c>
      <c r="J6863" s="1">
        <v>44356</v>
      </c>
      <c r="K6863">
        <v>13567.598</v>
      </c>
      <c r="L6863">
        <v>0.31167639253462498</v>
      </c>
      <c r="M6863">
        <v>6.8036605657237903</v>
      </c>
      <c r="N6863">
        <v>0.379</v>
      </c>
      <c r="O6863">
        <v>8.0000000000000106E-3</v>
      </c>
      <c r="P6863" t="s">
        <v>93</v>
      </c>
      <c r="Q6863">
        <v>0.38300000000000001</v>
      </c>
      <c r="R6863">
        <v>0.375</v>
      </c>
      <c r="S6863">
        <v>99.978999999999999</v>
      </c>
      <c r="T6863">
        <v>99.998000000000005</v>
      </c>
      <c r="U6863">
        <v>99.959000000000003</v>
      </c>
      <c r="V6863">
        <v>8.0000000000000106E-3</v>
      </c>
      <c r="W6863">
        <v>2.11081794195251E-2</v>
      </c>
      <c r="X6863">
        <v>3.9008191720262702E-4</v>
      </c>
      <c r="Y6863">
        <v>0.444485968514716</v>
      </c>
      <c r="Z6863" t="s">
        <v>112</v>
      </c>
    </row>
    <row r="6864" spans="1:26" x14ac:dyDescent="0.2">
      <c r="A6864" s="1">
        <v>44389</v>
      </c>
      <c r="B6864" t="s">
        <v>106</v>
      </c>
      <c r="C6864">
        <v>580.5</v>
      </c>
      <c r="D6864">
        <v>400.3</v>
      </c>
      <c r="E6864">
        <v>400</v>
      </c>
      <c r="F6864">
        <v>0.01</v>
      </c>
      <c r="G6864">
        <v>3.5564681724846001</v>
      </c>
      <c r="H6864" s="1">
        <v>45688</v>
      </c>
      <c r="I6864">
        <v>400</v>
      </c>
      <c r="J6864" s="1">
        <v>44379</v>
      </c>
      <c r="K6864">
        <v>4232.4970000000003</v>
      </c>
      <c r="L6864">
        <v>9.4506859662274997E-2</v>
      </c>
      <c r="M6864">
        <v>1.45016237821634</v>
      </c>
      <c r="N6864">
        <v>0.246</v>
      </c>
      <c r="O6864">
        <v>9.0000000000000097E-3</v>
      </c>
      <c r="P6864" t="s">
        <v>93</v>
      </c>
      <c r="Q6864">
        <v>0.251</v>
      </c>
      <c r="R6864">
        <v>0.24199999999999999</v>
      </c>
      <c r="S6864">
        <v>100.014</v>
      </c>
      <c r="T6864">
        <v>100.029</v>
      </c>
      <c r="U6864">
        <v>99.998000000000005</v>
      </c>
      <c r="V6864">
        <v>9.0000000000000097E-3</v>
      </c>
      <c r="W6864">
        <v>3.6585365853658597E-2</v>
      </c>
      <c r="X6864">
        <v>3.0995660607506699E-4</v>
      </c>
      <c r="Y6864">
        <v>0.33340451745379901</v>
      </c>
      <c r="Z6864" t="s">
        <v>112</v>
      </c>
    </row>
    <row r="6865" spans="1:26" x14ac:dyDescent="0.2">
      <c r="A6865" s="1">
        <v>44390</v>
      </c>
      <c r="B6865" t="s">
        <v>48</v>
      </c>
      <c r="C6865">
        <v>334.7</v>
      </c>
      <c r="D6865">
        <v>0</v>
      </c>
      <c r="E6865">
        <v>0</v>
      </c>
      <c r="F6865">
        <v>0</v>
      </c>
      <c r="G6865">
        <v>21.401779603011601</v>
      </c>
      <c r="H6865" s="1">
        <v>52207</v>
      </c>
      <c r="I6865">
        <v>8754.7000000000007</v>
      </c>
      <c r="J6865" s="1">
        <v>43942</v>
      </c>
      <c r="K6865">
        <v>27213.281999999999</v>
      </c>
      <c r="L6865">
        <v>0.32170687828098099</v>
      </c>
      <c r="M6865" t="s">
        <v>39</v>
      </c>
      <c r="N6865">
        <v>1.0760000000000001</v>
      </c>
      <c r="O6865">
        <v>3.0000000000001098E-3</v>
      </c>
      <c r="P6865" t="s">
        <v>93</v>
      </c>
      <c r="Q6865">
        <v>1.0780000000000001</v>
      </c>
      <c r="R6865">
        <v>1.075</v>
      </c>
      <c r="S6865">
        <v>165.27699999999999</v>
      </c>
      <c r="T6865">
        <v>165.30799999999999</v>
      </c>
      <c r="U6865">
        <v>165.245</v>
      </c>
      <c r="V6865">
        <v>3.0000000000001098E-3</v>
      </c>
      <c r="W6865">
        <v>2.78810408921944E-3</v>
      </c>
      <c r="X6865">
        <v>3.81178264368231E-4</v>
      </c>
      <c r="Y6865">
        <v>0.75457857631759095</v>
      </c>
      <c r="Z6865" t="s">
        <v>113</v>
      </c>
    </row>
    <row r="6866" spans="1:26" x14ac:dyDescent="0.2">
      <c r="A6866" s="1">
        <v>44390</v>
      </c>
      <c r="B6866" t="s">
        <v>49</v>
      </c>
      <c r="C6866">
        <v>25.4</v>
      </c>
      <c r="D6866">
        <v>25.4</v>
      </c>
      <c r="E6866">
        <v>15</v>
      </c>
      <c r="F6866">
        <v>7.0000000000000007E-2</v>
      </c>
      <c r="G6866">
        <v>25.401779603011601</v>
      </c>
      <c r="H6866" s="1">
        <v>53668</v>
      </c>
      <c r="I6866">
        <v>7641.1</v>
      </c>
      <c r="J6866" s="1">
        <v>43942</v>
      </c>
      <c r="K6866">
        <v>24114.239000000001</v>
      </c>
      <c r="L6866">
        <v>0.31687087450696699</v>
      </c>
      <c r="M6866">
        <v>1</v>
      </c>
      <c r="N6866">
        <v>1.1180000000000001</v>
      </c>
      <c r="O6866">
        <v>2E-3</v>
      </c>
      <c r="P6866" t="s">
        <v>93</v>
      </c>
      <c r="Q6866">
        <v>1.119</v>
      </c>
      <c r="R6866">
        <v>1.117</v>
      </c>
      <c r="S6866">
        <v>169.07300000000001</v>
      </c>
      <c r="T6866">
        <v>169.10599999999999</v>
      </c>
      <c r="U6866">
        <v>169.04</v>
      </c>
      <c r="V6866">
        <v>2E-3</v>
      </c>
      <c r="W6866">
        <v>1.78890876565295E-3</v>
      </c>
      <c r="X6866">
        <v>3.9036392564160201E-4</v>
      </c>
      <c r="Y6866">
        <v>0.75024555783709801</v>
      </c>
      <c r="Z6866" t="s">
        <v>113</v>
      </c>
    </row>
    <row r="6867" spans="1:26" x14ac:dyDescent="0.2">
      <c r="A6867" s="1">
        <v>44390</v>
      </c>
      <c r="B6867" t="s">
        <v>50</v>
      </c>
      <c r="C6867">
        <v>0</v>
      </c>
      <c r="D6867">
        <v>0</v>
      </c>
      <c r="E6867">
        <v>0</v>
      </c>
      <c r="F6867">
        <v>0</v>
      </c>
      <c r="G6867">
        <v>28.402464065708401</v>
      </c>
      <c r="H6867" s="1">
        <v>54764</v>
      </c>
      <c r="I6867">
        <v>7802</v>
      </c>
      <c r="J6867" s="1">
        <v>43942</v>
      </c>
      <c r="K6867">
        <v>20201.401999999998</v>
      </c>
      <c r="L6867">
        <v>0.38621081843725502</v>
      </c>
      <c r="M6867" t="s">
        <v>47</v>
      </c>
      <c r="N6867">
        <v>1.1040000000000001</v>
      </c>
      <c r="O6867">
        <v>2E-3</v>
      </c>
      <c r="P6867" t="s">
        <v>93</v>
      </c>
      <c r="Q6867">
        <v>1.105</v>
      </c>
      <c r="R6867">
        <v>1.103</v>
      </c>
      <c r="S6867">
        <v>176.50700000000001</v>
      </c>
      <c r="T6867">
        <v>176.541</v>
      </c>
      <c r="U6867">
        <v>176.47300000000001</v>
      </c>
      <c r="V6867">
        <v>2E-3</v>
      </c>
      <c r="W6867">
        <v>1.8115942028985501E-3</v>
      </c>
      <c r="X6867">
        <v>3.85253842623713E-4</v>
      </c>
      <c r="Y6867">
        <v>0.73938308008213605</v>
      </c>
      <c r="Z6867" t="s">
        <v>113</v>
      </c>
    </row>
    <row r="6868" spans="1:26" x14ac:dyDescent="0.2">
      <c r="A6868" s="1">
        <v>44390</v>
      </c>
      <c r="B6868" t="s">
        <v>51</v>
      </c>
      <c r="C6868">
        <v>57.4</v>
      </c>
      <c r="D6868">
        <v>47.8</v>
      </c>
      <c r="E6868">
        <v>25</v>
      </c>
      <c r="F6868">
        <v>0.17</v>
      </c>
      <c r="G6868">
        <v>34.401095140314901</v>
      </c>
      <c r="H6868" s="1">
        <v>56955</v>
      </c>
      <c r="I6868">
        <v>10072.4</v>
      </c>
      <c r="J6868" s="1">
        <v>43942</v>
      </c>
      <c r="K6868">
        <v>26559.177</v>
      </c>
      <c r="L6868">
        <v>0.37924367912454499</v>
      </c>
      <c r="M6868">
        <v>1.2008368200836801</v>
      </c>
      <c r="N6868">
        <v>1.087</v>
      </c>
      <c r="O6868">
        <v>2E-3</v>
      </c>
      <c r="P6868" t="s">
        <v>93</v>
      </c>
      <c r="Q6868">
        <v>1.0880000000000001</v>
      </c>
      <c r="R6868">
        <v>1.0860000000000001</v>
      </c>
      <c r="S6868">
        <v>190.58</v>
      </c>
      <c r="T6868">
        <v>190.619</v>
      </c>
      <c r="U6868">
        <v>190.54</v>
      </c>
      <c r="V6868">
        <v>2E-3</v>
      </c>
      <c r="W6868">
        <v>1.8399264029438801E-3</v>
      </c>
      <c r="X6868">
        <v>4.1452408437405699E-4</v>
      </c>
      <c r="Y6868">
        <v>0.70288035592060205</v>
      </c>
      <c r="Z6868" t="s">
        <v>113</v>
      </c>
    </row>
    <row r="6869" spans="1:26" x14ac:dyDescent="0.2">
      <c r="A6869" s="1">
        <v>44390</v>
      </c>
      <c r="B6869" t="s">
        <v>56</v>
      </c>
      <c r="C6869">
        <v>9.6999999999999993</v>
      </c>
      <c r="D6869">
        <v>9.6999999999999993</v>
      </c>
      <c r="E6869">
        <v>5</v>
      </c>
      <c r="F6869">
        <v>0</v>
      </c>
      <c r="G6869">
        <v>38.5270362765229</v>
      </c>
      <c r="H6869" s="1">
        <v>58462</v>
      </c>
      <c r="I6869">
        <v>11941</v>
      </c>
      <c r="J6869" s="1">
        <v>43942</v>
      </c>
      <c r="K6869">
        <v>24121.409</v>
      </c>
      <c r="L6869">
        <v>0.49503741676118501</v>
      </c>
      <c r="M6869">
        <v>1</v>
      </c>
      <c r="N6869">
        <v>1.0509999999999999</v>
      </c>
      <c r="O6869">
        <v>2E-3</v>
      </c>
      <c r="P6869" t="s">
        <v>93</v>
      </c>
      <c r="Q6869">
        <v>1.052</v>
      </c>
      <c r="R6869">
        <v>1.05</v>
      </c>
      <c r="S6869">
        <v>193.214</v>
      </c>
      <c r="T6869">
        <v>193.255</v>
      </c>
      <c r="U6869">
        <v>193.173</v>
      </c>
      <c r="V6869">
        <v>2E-3</v>
      </c>
      <c r="W6869">
        <v>1.9029495718363501E-3</v>
      </c>
      <c r="X6869">
        <v>4.2439988820682601E-4</v>
      </c>
      <c r="Y6869">
        <v>0.67408128678987</v>
      </c>
      <c r="Z6869" t="s">
        <v>113</v>
      </c>
    </row>
    <row r="6870" spans="1:26" x14ac:dyDescent="0.2">
      <c r="A6870" s="1">
        <v>44390</v>
      </c>
      <c r="B6870" t="s">
        <v>62</v>
      </c>
      <c r="C6870">
        <v>0</v>
      </c>
      <c r="D6870">
        <v>0</v>
      </c>
      <c r="E6870">
        <v>0</v>
      </c>
      <c r="F6870">
        <v>0</v>
      </c>
      <c r="G6870">
        <v>31.025325119781002</v>
      </c>
      <c r="H6870" s="1">
        <v>55722</v>
      </c>
      <c r="I6870">
        <v>11674.9</v>
      </c>
      <c r="J6870" s="1">
        <v>43942</v>
      </c>
      <c r="K6870">
        <v>24104.100999999999</v>
      </c>
      <c r="L6870">
        <v>0.48435326420180502</v>
      </c>
      <c r="M6870" t="s">
        <v>47</v>
      </c>
      <c r="N6870">
        <v>1.1080000000000001</v>
      </c>
      <c r="O6870">
        <v>2E-3</v>
      </c>
      <c r="P6870" t="s">
        <v>93</v>
      </c>
      <c r="Q6870">
        <v>1.109</v>
      </c>
      <c r="R6870">
        <v>1.107</v>
      </c>
      <c r="S6870">
        <v>169.209</v>
      </c>
      <c r="T6870">
        <v>169.244</v>
      </c>
      <c r="U6870">
        <v>169.17400000000001</v>
      </c>
      <c r="V6870">
        <v>2E-3</v>
      </c>
      <c r="W6870">
        <v>1.8050541516245501E-3</v>
      </c>
      <c r="X6870">
        <v>4.1368957915946102E-4</v>
      </c>
      <c r="Y6870">
        <v>0.72644323066392902</v>
      </c>
      <c r="Z6870" t="s">
        <v>113</v>
      </c>
    </row>
    <row r="6871" spans="1:26" x14ac:dyDescent="0.2">
      <c r="A6871" s="1">
        <v>44390</v>
      </c>
      <c r="B6871" t="s">
        <v>67</v>
      </c>
      <c r="C6871">
        <v>754.1</v>
      </c>
      <c r="D6871">
        <v>108.6</v>
      </c>
      <c r="E6871">
        <v>76</v>
      </c>
      <c r="F6871">
        <v>0.01</v>
      </c>
      <c r="G6871">
        <v>22.5270362765229</v>
      </c>
      <c r="H6871" s="1">
        <v>52618</v>
      </c>
      <c r="I6871">
        <v>7046.3</v>
      </c>
      <c r="J6871" s="1">
        <v>43942</v>
      </c>
      <c r="K6871">
        <v>27937.571</v>
      </c>
      <c r="L6871">
        <v>0.25221591383159297</v>
      </c>
      <c r="M6871">
        <v>6.9438305709023904</v>
      </c>
      <c r="N6871">
        <v>1.1060000000000001</v>
      </c>
      <c r="O6871">
        <v>2E-3</v>
      </c>
      <c r="P6871" t="s">
        <v>93</v>
      </c>
      <c r="Q6871">
        <v>1.107</v>
      </c>
      <c r="R6871">
        <v>1.105</v>
      </c>
      <c r="S6871">
        <v>142.63999999999999</v>
      </c>
      <c r="T6871">
        <v>142.66800000000001</v>
      </c>
      <c r="U6871">
        <v>142.61099999999999</v>
      </c>
      <c r="V6871">
        <v>2E-3</v>
      </c>
      <c r="W6871">
        <v>1.80831826401447E-3</v>
      </c>
      <c r="X6871">
        <v>3.9960740325305899E-4</v>
      </c>
      <c r="Y6871">
        <v>0.75367837097878199</v>
      </c>
      <c r="Z6871" t="s">
        <v>111</v>
      </c>
    </row>
    <row r="6872" spans="1:26" x14ac:dyDescent="0.2">
      <c r="A6872" s="1">
        <v>44390</v>
      </c>
      <c r="B6872" t="s">
        <v>69</v>
      </c>
      <c r="C6872">
        <v>39.200000000000003</v>
      </c>
      <c r="D6872">
        <v>0</v>
      </c>
      <c r="E6872">
        <v>0</v>
      </c>
      <c r="F6872">
        <v>0</v>
      </c>
      <c r="G6872">
        <v>47.025325119781002</v>
      </c>
      <c r="H6872" s="1">
        <v>61566</v>
      </c>
      <c r="I6872">
        <v>4810.5</v>
      </c>
      <c r="J6872" s="1">
        <v>43942</v>
      </c>
      <c r="K6872">
        <v>19908.448</v>
      </c>
      <c r="L6872">
        <v>0.24163109047977999</v>
      </c>
      <c r="M6872" t="s">
        <v>39</v>
      </c>
      <c r="N6872">
        <v>1.014</v>
      </c>
      <c r="O6872">
        <v>2E-3</v>
      </c>
      <c r="P6872" t="s">
        <v>93</v>
      </c>
      <c r="Q6872">
        <v>1.0149999999999999</v>
      </c>
      <c r="R6872">
        <v>1.0129999999999999</v>
      </c>
      <c r="S6872">
        <v>192.79300000000001</v>
      </c>
      <c r="T6872">
        <v>192.83600000000001</v>
      </c>
      <c r="U6872">
        <v>192.749</v>
      </c>
      <c r="V6872">
        <v>2E-3</v>
      </c>
      <c r="W6872">
        <v>1.9723865877711998E-3</v>
      </c>
      <c r="X6872">
        <v>4.5126119724272899E-4</v>
      </c>
      <c r="Y6872">
        <v>0.62108602327173201</v>
      </c>
      <c r="Z6872" t="s">
        <v>111</v>
      </c>
    </row>
    <row r="6873" spans="1:26" x14ac:dyDescent="0.2">
      <c r="A6873" s="1">
        <v>44390</v>
      </c>
      <c r="B6873" t="s">
        <v>73</v>
      </c>
      <c r="C6873">
        <v>0</v>
      </c>
      <c r="D6873">
        <v>0</v>
      </c>
      <c r="E6873">
        <v>0</v>
      </c>
      <c r="F6873">
        <v>0</v>
      </c>
      <c r="G6873">
        <v>23.529089664613299</v>
      </c>
      <c r="H6873" s="1">
        <v>52984</v>
      </c>
      <c r="I6873">
        <v>8558</v>
      </c>
      <c r="J6873" s="1">
        <v>43942</v>
      </c>
      <c r="K6873">
        <v>28222.409</v>
      </c>
      <c r="L6873">
        <v>0.30323421363498798</v>
      </c>
      <c r="M6873" t="s">
        <v>47</v>
      </c>
      <c r="N6873">
        <v>1.1080000000000001</v>
      </c>
      <c r="O6873">
        <v>2E-3</v>
      </c>
      <c r="P6873" t="s">
        <v>93</v>
      </c>
      <c r="Q6873">
        <v>1.109</v>
      </c>
      <c r="R6873">
        <v>1.107</v>
      </c>
      <c r="S6873">
        <v>149.40600000000001</v>
      </c>
      <c r="T6873">
        <v>149.434</v>
      </c>
      <c r="U6873">
        <v>149.37799999999999</v>
      </c>
      <c r="V6873">
        <v>2E-3</v>
      </c>
      <c r="W6873">
        <v>1.8050541516245501E-3</v>
      </c>
      <c r="X6873">
        <v>3.74817611073261E-4</v>
      </c>
      <c r="Y6873">
        <v>0.75287672826830898</v>
      </c>
      <c r="Z6873" t="s">
        <v>111</v>
      </c>
    </row>
    <row r="6874" spans="1:26" x14ac:dyDescent="0.2">
      <c r="A6874" s="1">
        <v>44390</v>
      </c>
      <c r="B6874" t="s">
        <v>76</v>
      </c>
      <c r="C6874">
        <v>9.1</v>
      </c>
      <c r="D6874">
        <v>9.1</v>
      </c>
      <c r="E6874">
        <v>6</v>
      </c>
      <c r="F6874">
        <v>0</v>
      </c>
      <c r="G6874">
        <v>44.024640657084198</v>
      </c>
      <c r="H6874" s="1">
        <v>60470</v>
      </c>
      <c r="I6874">
        <v>4948.5</v>
      </c>
      <c r="J6874" s="1">
        <v>43942</v>
      </c>
      <c r="K6874">
        <v>19746.883999999998</v>
      </c>
      <c r="L6874">
        <v>0.25059649917424898</v>
      </c>
      <c r="M6874">
        <v>1</v>
      </c>
      <c r="N6874">
        <v>1.03</v>
      </c>
      <c r="O6874">
        <v>2E-3</v>
      </c>
      <c r="P6874" t="s">
        <v>93</v>
      </c>
      <c r="Q6874">
        <v>1.0309999999999999</v>
      </c>
      <c r="R6874">
        <v>1.0289999999999999</v>
      </c>
      <c r="S6874">
        <v>151.94499999999999</v>
      </c>
      <c r="T6874">
        <v>151.99199999999999</v>
      </c>
      <c r="U6874">
        <v>151.898</v>
      </c>
      <c r="V6874">
        <v>2E-3</v>
      </c>
      <c r="W6874">
        <v>1.94174757281554E-3</v>
      </c>
      <c r="X6874">
        <v>6.1864490440616097E-4</v>
      </c>
      <c r="Y6874">
        <v>0.63933018480492798</v>
      </c>
      <c r="Z6874" t="s">
        <v>111</v>
      </c>
    </row>
    <row r="6875" spans="1:26" x14ac:dyDescent="0.2">
      <c r="A6875" s="1">
        <v>44390</v>
      </c>
      <c r="B6875" t="s">
        <v>81</v>
      </c>
      <c r="C6875">
        <v>220.5</v>
      </c>
      <c r="D6875">
        <v>220.5</v>
      </c>
      <c r="E6875">
        <v>203</v>
      </c>
      <c r="F6875">
        <v>0.25</v>
      </c>
      <c r="G6875">
        <v>26.023271731690599</v>
      </c>
      <c r="H6875" s="1">
        <v>53895</v>
      </c>
      <c r="I6875">
        <v>6022.4</v>
      </c>
      <c r="J6875" s="1">
        <v>43942</v>
      </c>
      <c r="K6875">
        <v>24687.428</v>
      </c>
      <c r="L6875">
        <v>0.243946027913479</v>
      </c>
      <c r="M6875">
        <v>1</v>
      </c>
      <c r="N6875">
        <v>1.1259999999999999</v>
      </c>
      <c r="O6875">
        <v>2E-3</v>
      </c>
      <c r="P6875" t="s">
        <v>93</v>
      </c>
      <c r="Q6875">
        <v>1.127</v>
      </c>
      <c r="R6875">
        <v>1.125</v>
      </c>
      <c r="S6875">
        <v>108.417</v>
      </c>
      <c r="T6875">
        <v>108.44</v>
      </c>
      <c r="U6875">
        <v>108.393</v>
      </c>
      <c r="V6875">
        <v>2E-3</v>
      </c>
      <c r="W6875">
        <v>1.7761989342806399E-3</v>
      </c>
      <c r="X6875">
        <v>4.3351134969605399E-4</v>
      </c>
      <c r="Y6875">
        <v>0.74799575633128002</v>
      </c>
      <c r="Z6875" t="s">
        <v>111</v>
      </c>
    </row>
    <row r="6876" spans="1:26" x14ac:dyDescent="0.2">
      <c r="A6876" s="1">
        <v>44390</v>
      </c>
      <c r="B6876" t="s">
        <v>83</v>
      </c>
      <c r="C6876">
        <v>169.5</v>
      </c>
      <c r="D6876">
        <v>147.9</v>
      </c>
      <c r="E6876">
        <v>123.1</v>
      </c>
      <c r="F6876">
        <v>0.39</v>
      </c>
      <c r="G6876">
        <v>36.024640657084198</v>
      </c>
      <c r="H6876" s="1">
        <v>57548</v>
      </c>
      <c r="I6876">
        <v>11079.9</v>
      </c>
      <c r="J6876" s="1">
        <v>44244</v>
      </c>
      <c r="K6876">
        <v>29504.492999999999</v>
      </c>
      <c r="L6876">
        <v>0.375532634978679</v>
      </c>
      <c r="M6876">
        <v>1.14604462474645</v>
      </c>
      <c r="N6876">
        <v>1.08</v>
      </c>
      <c r="O6876">
        <v>2E-3</v>
      </c>
      <c r="P6876" t="s">
        <v>93</v>
      </c>
      <c r="Q6876">
        <v>1.081</v>
      </c>
      <c r="R6876">
        <v>1.079</v>
      </c>
      <c r="S6876">
        <v>119.95699999999999</v>
      </c>
      <c r="T6876">
        <v>119.991</v>
      </c>
      <c r="U6876">
        <v>119.923</v>
      </c>
      <c r="V6876">
        <v>2E-3</v>
      </c>
      <c r="W6876">
        <v>1.85185185185185E-3</v>
      </c>
      <c r="X6876">
        <v>5.6686979500986101E-4</v>
      </c>
      <c r="Y6876">
        <v>0.691548008213552</v>
      </c>
      <c r="Z6876" t="s">
        <v>111</v>
      </c>
    </row>
    <row r="6877" spans="1:26" x14ac:dyDescent="0.2">
      <c r="A6877" s="1">
        <v>44390</v>
      </c>
      <c r="B6877" t="s">
        <v>89</v>
      </c>
      <c r="C6877">
        <v>11.5</v>
      </c>
      <c r="D6877">
        <v>11.5</v>
      </c>
      <c r="E6877">
        <v>10</v>
      </c>
      <c r="F6877">
        <v>0</v>
      </c>
      <c r="G6877">
        <v>27.529089664613299</v>
      </c>
      <c r="H6877" s="1">
        <v>54445</v>
      </c>
      <c r="I6877">
        <v>17934.099999999999</v>
      </c>
      <c r="J6877" s="1">
        <v>44279</v>
      </c>
      <c r="K6877">
        <v>29008.767</v>
      </c>
      <c r="L6877">
        <v>0.61823034395084797</v>
      </c>
      <c r="M6877">
        <v>1</v>
      </c>
      <c r="N6877">
        <v>1.1200000000000001</v>
      </c>
      <c r="O6877">
        <v>2E-3</v>
      </c>
      <c r="P6877" t="s">
        <v>93</v>
      </c>
      <c r="Q6877">
        <v>1.121</v>
      </c>
      <c r="R6877">
        <v>1.119</v>
      </c>
      <c r="S6877">
        <v>114.879</v>
      </c>
      <c r="T6877">
        <v>114.90300000000001</v>
      </c>
      <c r="U6877">
        <v>114.854</v>
      </c>
      <c r="V6877">
        <v>2E-3</v>
      </c>
      <c r="W6877">
        <v>1.78571428571429E-3</v>
      </c>
      <c r="X6877">
        <v>4.2653574630704098E-4</v>
      </c>
      <c r="Y6877">
        <v>0.74254469541409995</v>
      </c>
      <c r="Z6877" t="s">
        <v>111</v>
      </c>
    </row>
    <row r="6878" spans="1:26" x14ac:dyDescent="0.2">
      <c r="A6878" s="1">
        <v>44390</v>
      </c>
      <c r="B6878" t="s">
        <v>90</v>
      </c>
      <c r="C6878">
        <v>51.7</v>
      </c>
      <c r="D6878">
        <v>51.7</v>
      </c>
      <c r="E6878">
        <v>45</v>
      </c>
      <c r="F6878">
        <v>0.2</v>
      </c>
      <c r="G6878">
        <v>33.275838466803599</v>
      </c>
      <c r="H6878" s="1">
        <v>56544</v>
      </c>
      <c r="I6878">
        <v>9821.9</v>
      </c>
      <c r="J6878" s="1">
        <v>44272</v>
      </c>
      <c r="K6878">
        <v>23593.058000000001</v>
      </c>
      <c r="L6878">
        <v>0.41630466046410802</v>
      </c>
      <c r="M6878">
        <v>1</v>
      </c>
      <c r="N6878">
        <v>1.111</v>
      </c>
      <c r="O6878">
        <v>3.0000000000001098E-3</v>
      </c>
      <c r="P6878" t="s">
        <v>93</v>
      </c>
      <c r="Q6878">
        <v>1.1120000000000001</v>
      </c>
      <c r="R6878">
        <v>1.109</v>
      </c>
      <c r="S6878">
        <v>114.277</v>
      </c>
      <c r="T6878">
        <v>114.313</v>
      </c>
      <c r="U6878">
        <v>114.24</v>
      </c>
      <c r="V6878">
        <v>3.0000000000001098E-3</v>
      </c>
      <c r="W6878">
        <v>2.7002700270028E-3</v>
      </c>
      <c r="X6878">
        <v>6.3879870840158099E-4</v>
      </c>
      <c r="Y6878">
        <v>0.710734647501711</v>
      </c>
      <c r="Z6878" t="s">
        <v>111</v>
      </c>
    </row>
    <row r="6879" spans="1:26" x14ac:dyDescent="0.2">
      <c r="A6879" s="1">
        <v>44390</v>
      </c>
      <c r="B6879" t="s">
        <v>94</v>
      </c>
      <c r="C6879">
        <v>476.7</v>
      </c>
      <c r="D6879">
        <v>59.9</v>
      </c>
      <c r="E6879">
        <v>58</v>
      </c>
      <c r="F6879">
        <v>0.12</v>
      </c>
      <c r="G6879">
        <v>20.276522929500299</v>
      </c>
      <c r="H6879" s="1">
        <v>51796</v>
      </c>
      <c r="I6879">
        <v>8079.5</v>
      </c>
      <c r="J6879" s="1">
        <v>44335</v>
      </c>
      <c r="K6879">
        <v>32456.167000000001</v>
      </c>
      <c r="L6879">
        <v>0.248935741549518</v>
      </c>
      <c r="M6879">
        <v>7.9582637729549202</v>
      </c>
      <c r="N6879">
        <v>1.0960000000000001</v>
      </c>
      <c r="O6879">
        <v>2.9999999999998899E-3</v>
      </c>
      <c r="P6879" t="s">
        <v>93</v>
      </c>
      <c r="Q6879">
        <v>1.097</v>
      </c>
      <c r="R6879">
        <v>1.0940000000000001</v>
      </c>
      <c r="S6879">
        <v>102.801</v>
      </c>
      <c r="T6879">
        <v>102.822</v>
      </c>
      <c r="U6879">
        <v>102.78</v>
      </c>
      <c r="V6879">
        <v>2.9999999999998899E-3</v>
      </c>
      <c r="W6879">
        <v>2.7372262773721601E-3</v>
      </c>
      <c r="X6879">
        <v>4.08556337000628E-4</v>
      </c>
      <c r="Y6879">
        <v>0.75547878165640003</v>
      </c>
      <c r="Z6879" t="s">
        <v>111</v>
      </c>
    </row>
    <row r="6880" spans="1:26" x14ac:dyDescent="0.2">
      <c r="A6880" s="1">
        <v>44390</v>
      </c>
      <c r="B6880" t="s">
        <v>96</v>
      </c>
      <c r="C6880">
        <v>20.7</v>
      </c>
      <c r="D6880">
        <v>16.5</v>
      </c>
      <c r="E6880">
        <v>20</v>
      </c>
      <c r="F6880">
        <v>0.17</v>
      </c>
      <c r="G6880">
        <v>40.276522929500302</v>
      </c>
      <c r="H6880" s="1">
        <v>59101</v>
      </c>
      <c r="I6880">
        <v>5348.8</v>
      </c>
      <c r="J6880" s="1">
        <v>44384</v>
      </c>
      <c r="K6880">
        <v>18428.749</v>
      </c>
      <c r="L6880">
        <v>0.29024216456580998</v>
      </c>
      <c r="M6880">
        <v>1.25454545454545</v>
      </c>
      <c r="N6880">
        <v>1.04</v>
      </c>
      <c r="O6880">
        <v>2.9999999999998899E-3</v>
      </c>
      <c r="P6880" t="s">
        <v>93</v>
      </c>
      <c r="Q6880">
        <v>1.0409999999999999</v>
      </c>
      <c r="R6880">
        <v>1.038</v>
      </c>
      <c r="S6880">
        <v>82.281999999999996</v>
      </c>
      <c r="T6880">
        <v>82.314999999999998</v>
      </c>
      <c r="U6880">
        <v>82.248000000000005</v>
      </c>
      <c r="V6880">
        <v>2.9999999999998899E-3</v>
      </c>
      <c r="W6880">
        <v>2.8846153846152798E-3</v>
      </c>
      <c r="X6880">
        <v>8.1427286648347199E-4</v>
      </c>
      <c r="Y6880">
        <v>0.66211874058863796</v>
      </c>
      <c r="Z6880" t="s">
        <v>111</v>
      </c>
    </row>
    <row r="6881" spans="1:26" x14ac:dyDescent="0.2">
      <c r="A6881" s="1">
        <v>44390</v>
      </c>
      <c r="B6881" t="s">
        <v>97</v>
      </c>
      <c r="C6881">
        <v>485.4</v>
      </c>
      <c r="D6881">
        <v>166.3</v>
      </c>
      <c r="E6881">
        <v>189</v>
      </c>
      <c r="F6881">
        <v>0.19</v>
      </c>
      <c r="G6881">
        <v>29.275838466803599</v>
      </c>
      <c r="H6881" s="1">
        <v>55083</v>
      </c>
      <c r="I6881">
        <v>17415</v>
      </c>
      <c r="J6881" s="1">
        <v>44251</v>
      </c>
      <c r="K6881">
        <v>30632.870999999999</v>
      </c>
      <c r="L6881">
        <v>0.56850694797754997</v>
      </c>
      <c r="M6881">
        <v>2.91882140709561</v>
      </c>
      <c r="N6881">
        <v>1.1240000000000001</v>
      </c>
      <c r="O6881">
        <v>2E-3</v>
      </c>
      <c r="P6881" t="s">
        <v>93</v>
      </c>
      <c r="Q6881">
        <v>1.125</v>
      </c>
      <c r="R6881">
        <v>1.123</v>
      </c>
      <c r="S6881">
        <v>87.587000000000003</v>
      </c>
      <c r="T6881">
        <v>87.61</v>
      </c>
      <c r="U6881">
        <v>87.563000000000002</v>
      </c>
      <c r="V6881">
        <v>2E-3</v>
      </c>
      <c r="W6881">
        <v>1.7793594306049799E-3</v>
      </c>
      <c r="X6881">
        <v>5.3660931416759402E-4</v>
      </c>
      <c r="Y6881">
        <v>0.73622146475017103</v>
      </c>
      <c r="Z6881" t="s">
        <v>111</v>
      </c>
    </row>
    <row r="6882" spans="1:26" x14ac:dyDescent="0.2">
      <c r="A6882" s="1">
        <v>44390</v>
      </c>
      <c r="B6882" t="s">
        <v>103</v>
      </c>
      <c r="C6882">
        <v>47.4</v>
      </c>
      <c r="D6882">
        <v>47.4</v>
      </c>
      <c r="E6882">
        <v>50</v>
      </c>
      <c r="F6882">
        <v>0</v>
      </c>
      <c r="G6882">
        <v>24.553045859000701</v>
      </c>
      <c r="H6882" s="1">
        <v>53358</v>
      </c>
      <c r="I6882">
        <v>3887</v>
      </c>
      <c r="J6882" s="1">
        <v>44350</v>
      </c>
      <c r="K6882">
        <v>13000</v>
      </c>
      <c r="L6882">
        <v>0.29899999999999999</v>
      </c>
      <c r="M6882">
        <v>1</v>
      </c>
      <c r="N6882">
        <v>1.1419999999999999</v>
      </c>
      <c r="O6882">
        <v>3.0000000000001098E-3</v>
      </c>
      <c r="P6882" t="s">
        <v>93</v>
      </c>
      <c r="Q6882">
        <v>1.143</v>
      </c>
      <c r="R6882">
        <v>1.1399999999999999</v>
      </c>
      <c r="S6882">
        <v>94.304000000000002</v>
      </c>
      <c r="T6882">
        <v>94.332999999999998</v>
      </c>
      <c r="U6882">
        <v>94.274000000000001</v>
      </c>
      <c r="V6882">
        <v>3.0000000000001098E-3</v>
      </c>
      <c r="W6882">
        <v>2.6269702276708498E-3</v>
      </c>
      <c r="X6882">
        <v>6.2563624024429001E-4</v>
      </c>
      <c r="Y6882">
        <v>0.75205756331279905</v>
      </c>
      <c r="Z6882" t="s">
        <v>111</v>
      </c>
    </row>
    <row r="6883" spans="1:26" x14ac:dyDescent="0.2">
      <c r="A6883" s="1">
        <v>44390</v>
      </c>
      <c r="B6883" t="s">
        <v>105</v>
      </c>
      <c r="C6883">
        <v>303.39999999999998</v>
      </c>
      <c r="D6883">
        <v>224.5</v>
      </c>
      <c r="E6883">
        <v>217</v>
      </c>
      <c r="F6883">
        <v>0.15</v>
      </c>
      <c r="G6883">
        <v>30.047912388774801</v>
      </c>
      <c r="H6883" s="1">
        <v>55365</v>
      </c>
      <c r="I6883">
        <v>1104</v>
      </c>
      <c r="J6883" s="1">
        <v>44363</v>
      </c>
      <c r="K6883">
        <v>8000</v>
      </c>
      <c r="L6883">
        <v>0.13800000000000001</v>
      </c>
      <c r="M6883">
        <v>1.35144766146993</v>
      </c>
      <c r="N6883">
        <v>1.135</v>
      </c>
      <c r="O6883">
        <v>3.0000000000001098E-3</v>
      </c>
      <c r="P6883" t="s">
        <v>93</v>
      </c>
      <c r="Q6883">
        <v>1.137</v>
      </c>
      <c r="R6883">
        <v>1.1339999999999999</v>
      </c>
      <c r="S6883">
        <v>102.913</v>
      </c>
      <c r="T6883">
        <v>102.946</v>
      </c>
      <c r="U6883">
        <v>102.879</v>
      </c>
      <c r="V6883">
        <v>3.0000000000001098E-3</v>
      </c>
      <c r="W6883">
        <v>2.6431718061675001E-3</v>
      </c>
      <c r="X6883">
        <v>6.5103534053028399E-4</v>
      </c>
      <c r="Y6883">
        <v>0.73326557152635197</v>
      </c>
      <c r="Z6883" t="s">
        <v>111</v>
      </c>
    </row>
    <row r="6884" spans="1:26" x14ac:dyDescent="0.2">
      <c r="A6884" s="1">
        <v>44391</v>
      </c>
      <c r="B6884" t="s">
        <v>44</v>
      </c>
      <c r="C6884">
        <v>0</v>
      </c>
      <c r="D6884">
        <v>0</v>
      </c>
      <c r="E6884">
        <v>0</v>
      </c>
      <c r="F6884">
        <v>0</v>
      </c>
      <c r="G6884">
        <v>14.6475017111567</v>
      </c>
      <c r="H6884" s="1">
        <v>49741</v>
      </c>
      <c r="I6884">
        <v>13724.5</v>
      </c>
      <c r="J6884" s="1">
        <v>43942</v>
      </c>
      <c r="K6884">
        <v>30407.933000000001</v>
      </c>
      <c r="L6884">
        <v>0.45134603525994299</v>
      </c>
      <c r="M6884" t="s">
        <v>47</v>
      </c>
      <c r="N6884">
        <v>0.9</v>
      </c>
      <c r="O6884">
        <v>2E-3</v>
      </c>
      <c r="P6884" t="s">
        <v>93</v>
      </c>
      <c r="Q6884">
        <v>0.90100000000000002</v>
      </c>
      <c r="R6884">
        <v>0.89900000000000002</v>
      </c>
      <c r="S6884">
        <v>145.87700000000001</v>
      </c>
      <c r="T6884">
        <v>145.89699999999999</v>
      </c>
      <c r="U6884">
        <v>145.85599999999999</v>
      </c>
      <c r="V6884">
        <v>2E-3</v>
      </c>
      <c r="W6884">
        <v>2.2222222222222201E-3</v>
      </c>
      <c r="X6884">
        <v>2.8105870013776498E-4</v>
      </c>
      <c r="Y6884">
        <v>0.71670077572438995</v>
      </c>
      <c r="Z6884" t="s">
        <v>111</v>
      </c>
    </row>
    <row r="6885" spans="1:26" x14ac:dyDescent="0.2">
      <c r="A6885" s="1">
        <v>44391</v>
      </c>
      <c r="B6885" t="s">
        <v>45</v>
      </c>
      <c r="C6885">
        <v>8</v>
      </c>
      <c r="D6885">
        <v>8</v>
      </c>
      <c r="E6885">
        <v>5</v>
      </c>
      <c r="F6885">
        <v>0</v>
      </c>
      <c r="G6885">
        <v>17.399041752224498</v>
      </c>
      <c r="H6885" s="1">
        <v>50746</v>
      </c>
      <c r="I6885">
        <v>11100.7</v>
      </c>
      <c r="J6885" s="1">
        <v>43942</v>
      </c>
      <c r="K6885">
        <v>25747.902999999998</v>
      </c>
      <c r="L6885">
        <v>0.43113025553964501</v>
      </c>
      <c r="M6885">
        <v>1</v>
      </c>
      <c r="N6885">
        <v>0.96099999999999997</v>
      </c>
      <c r="O6885">
        <v>3.0000000000000001E-3</v>
      </c>
      <c r="P6885" t="s">
        <v>93</v>
      </c>
      <c r="Q6885">
        <v>0.96299999999999997</v>
      </c>
      <c r="R6885">
        <v>0.96</v>
      </c>
      <c r="S6885">
        <v>160.55600000000001</v>
      </c>
      <c r="T6885">
        <v>160.584</v>
      </c>
      <c r="U6885">
        <v>160.52799999999999</v>
      </c>
      <c r="V6885">
        <v>3.0000000000000001E-3</v>
      </c>
      <c r="W6885">
        <v>3.1217481789802301E-3</v>
      </c>
      <c r="X6885">
        <v>3.4878796183270401E-4</v>
      </c>
      <c r="Y6885">
        <v>0.73236386036960999</v>
      </c>
      <c r="Z6885" t="s">
        <v>111</v>
      </c>
    </row>
    <row r="6886" spans="1:26" x14ac:dyDescent="0.2">
      <c r="A6886" s="1">
        <v>44391</v>
      </c>
      <c r="B6886" t="s">
        <v>46</v>
      </c>
      <c r="C6886">
        <v>110</v>
      </c>
      <c r="D6886">
        <v>110</v>
      </c>
      <c r="E6886">
        <v>71</v>
      </c>
      <c r="F6886">
        <v>0.02</v>
      </c>
      <c r="G6886">
        <v>18.149212867898701</v>
      </c>
      <c r="H6886" s="1">
        <v>51020</v>
      </c>
      <c r="I6886">
        <v>10319.299999999999</v>
      </c>
      <c r="J6886" s="1">
        <v>43942</v>
      </c>
      <c r="K6886">
        <v>23259.827000000001</v>
      </c>
      <c r="L6886">
        <v>0.44365334273552398</v>
      </c>
      <c r="M6886">
        <v>1</v>
      </c>
      <c r="N6886">
        <v>0.996</v>
      </c>
      <c r="O6886">
        <v>3.0000000000000001E-3</v>
      </c>
      <c r="P6886" t="s">
        <v>93</v>
      </c>
      <c r="Q6886">
        <v>0.998</v>
      </c>
      <c r="R6886">
        <v>0.995</v>
      </c>
      <c r="S6886">
        <v>153.892</v>
      </c>
      <c r="T6886">
        <v>153.92099999999999</v>
      </c>
      <c r="U6886">
        <v>153.864</v>
      </c>
      <c r="V6886">
        <v>3.0000000000000001E-3</v>
      </c>
      <c r="W6886">
        <v>3.0120481927710901E-3</v>
      </c>
      <c r="X6886">
        <v>3.7038962389200202E-4</v>
      </c>
      <c r="Y6886">
        <v>0.73560459958932201</v>
      </c>
      <c r="Z6886" t="s">
        <v>111</v>
      </c>
    </row>
    <row r="6887" spans="1:26" x14ac:dyDescent="0.2">
      <c r="A6887" s="1">
        <v>44391</v>
      </c>
      <c r="B6887" t="s">
        <v>61</v>
      </c>
      <c r="C6887">
        <v>39.200000000000003</v>
      </c>
      <c r="D6887">
        <v>7.8</v>
      </c>
      <c r="E6887">
        <v>5</v>
      </c>
      <c r="F6887">
        <v>0</v>
      </c>
      <c r="G6887">
        <v>19.400410677618101</v>
      </c>
      <c r="H6887" s="1">
        <v>51477</v>
      </c>
      <c r="I6887">
        <v>10573.6</v>
      </c>
      <c r="J6887" s="1">
        <v>43942</v>
      </c>
      <c r="K6887">
        <v>25385.098999999998</v>
      </c>
      <c r="L6887">
        <v>0.41652782208964401</v>
      </c>
      <c r="M6887">
        <v>5.02564102564103</v>
      </c>
      <c r="N6887">
        <v>1.022</v>
      </c>
      <c r="O6887">
        <v>3.0000000000001098E-3</v>
      </c>
      <c r="P6887" t="s">
        <v>93</v>
      </c>
      <c r="Q6887">
        <v>1.024</v>
      </c>
      <c r="R6887">
        <v>1.0209999999999999</v>
      </c>
      <c r="S6887">
        <v>156.655</v>
      </c>
      <c r="T6887">
        <v>156.68600000000001</v>
      </c>
      <c r="U6887">
        <v>156.624</v>
      </c>
      <c r="V6887">
        <v>3.0000000000001098E-3</v>
      </c>
      <c r="W6887">
        <v>2.93542074364003E-3</v>
      </c>
      <c r="X6887">
        <v>3.9577415339447702E-4</v>
      </c>
      <c r="Y6887">
        <v>0.74100977412730995</v>
      </c>
      <c r="Z6887" t="s">
        <v>111</v>
      </c>
    </row>
    <row r="6888" spans="1:26" x14ac:dyDescent="0.2">
      <c r="A6888" s="1">
        <v>44391</v>
      </c>
      <c r="B6888" t="s">
        <v>82</v>
      </c>
      <c r="C6888">
        <v>33.5</v>
      </c>
      <c r="D6888">
        <v>33.5</v>
      </c>
      <c r="E6888">
        <v>30</v>
      </c>
      <c r="F6888">
        <v>0</v>
      </c>
      <c r="G6888">
        <v>16.1505817932923</v>
      </c>
      <c r="H6888" s="1">
        <v>50290</v>
      </c>
      <c r="I6888">
        <v>9631.7999999999993</v>
      </c>
      <c r="J6888" s="1">
        <v>44090</v>
      </c>
      <c r="K6888">
        <v>30683.31</v>
      </c>
      <c r="L6888">
        <v>0.313910070328136</v>
      </c>
      <c r="M6888">
        <v>1</v>
      </c>
      <c r="N6888">
        <v>0.98599999999999999</v>
      </c>
      <c r="O6888">
        <v>3.0000000000000001E-3</v>
      </c>
      <c r="P6888" t="s">
        <v>93</v>
      </c>
      <c r="Q6888">
        <v>0.98699999999999999</v>
      </c>
      <c r="R6888">
        <v>0.98399999999999999</v>
      </c>
      <c r="S6888">
        <v>111.381</v>
      </c>
      <c r="T6888">
        <v>111.404</v>
      </c>
      <c r="U6888">
        <v>111.35899999999999</v>
      </c>
      <c r="V6888">
        <v>3.0000000000000001E-3</v>
      </c>
      <c r="W6888">
        <v>3.04259634888438E-3</v>
      </c>
      <c r="X6888">
        <v>4.0401863872654899E-4</v>
      </c>
      <c r="Y6888">
        <v>0.72697051334702301</v>
      </c>
      <c r="Z6888" t="s">
        <v>111</v>
      </c>
    </row>
    <row r="6889" spans="1:26" x14ac:dyDescent="0.2">
      <c r="A6889" s="1">
        <v>44391</v>
      </c>
      <c r="B6889" t="s">
        <v>87</v>
      </c>
      <c r="C6889">
        <v>464.6</v>
      </c>
      <c r="D6889">
        <v>270.3</v>
      </c>
      <c r="E6889">
        <v>249</v>
      </c>
      <c r="F6889">
        <v>0.02</v>
      </c>
      <c r="G6889">
        <v>7.2744695414099896</v>
      </c>
      <c r="H6889" s="1">
        <v>47048</v>
      </c>
      <c r="I6889">
        <v>22927.8</v>
      </c>
      <c r="J6889" s="1">
        <v>44042</v>
      </c>
      <c r="K6889">
        <v>36332.345000000001</v>
      </c>
      <c r="L6889">
        <v>0.631057532895276</v>
      </c>
      <c r="M6889">
        <v>1.71883092859785</v>
      </c>
      <c r="N6889">
        <v>0.46700000000000003</v>
      </c>
      <c r="O6889">
        <v>4.9999999999999498E-3</v>
      </c>
      <c r="P6889" t="s">
        <v>93</v>
      </c>
      <c r="Q6889">
        <v>0.46899999999999997</v>
      </c>
      <c r="R6889">
        <v>0.46400000000000002</v>
      </c>
      <c r="S6889">
        <v>108.271</v>
      </c>
      <c r="T6889">
        <v>108.29</v>
      </c>
      <c r="U6889">
        <v>108.251</v>
      </c>
      <c r="V6889">
        <v>4.9999999999999498E-3</v>
      </c>
      <c r="W6889">
        <v>1.0706638115631601E-2</v>
      </c>
      <c r="X6889">
        <v>3.6020725771445202E-4</v>
      </c>
      <c r="Y6889">
        <v>0.53813963039014401</v>
      </c>
      <c r="Z6889" t="s">
        <v>111</v>
      </c>
    </row>
    <row r="6890" spans="1:26" x14ac:dyDescent="0.2">
      <c r="A6890" s="1">
        <v>44391</v>
      </c>
      <c r="B6890" t="s">
        <v>92</v>
      </c>
      <c r="C6890">
        <v>278</v>
      </c>
      <c r="D6890">
        <v>125.1</v>
      </c>
      <c r="E6890">
        <v>122</v>
      </c>
      <c r="F6890">
        <v>0.01</v>
      </c>
      <c r="G6890">
        <v>8.2737850787132103</v>
      </c>
      <c r="H6890" s="1">
        <v>47413</v>
      </c>
      <c r="I6890">
        <v>28135.7</v>
      </c>
      <c r="J6890" s="1">
        <v>44119</v>
      </c>
      <c r="K6890">
        <v>41865.059000000001</v>
      </c>
      <c r="L6890">
        <v>0.67205685772472001</v>
      </c>
      <c r="M6890">
        <v>2.2222222222222201</v>
      </c>
      <c r="N6890">
        <v>0.56599999999999995</v>
      </c>
      <c r="O6890">
        <v>2E-3</v>
      </c>
      <c r="P6890" t="s">
        <v>93</v>
      </c>
      <c r="Q6890">
        <v>0.56699999999999995</v>
      </c>
      <c r="R6890">
        <v>0.56499999999999995</v>
      </c>
      <c r="S6890">
        <v>102.492</v>
      </c>
      <c r="T6890">
        <v>102.502</v>
      </c>
      <c r="U6890">
        <v>102.48099999999999</v>
      </c>
      <c r="V6890">
        <v>2E-3</v>
      </c>
      <c r="W6890">
        <v>3.53356890459364E-3</v>
      </c>
      <c r="X6890">
        <v>2.0489404051048701E-4</v>
      </c>
      <c r="Y6890">
        <v>0.57522655715263504</v>
      </c>
      <c r="Z6890" t="s">
        <v>112</v>
      </c>
    </row>
    <row r="6891" spans="1:26" x14ac:dyDescent="0.2">
      <c r="A6891" s="1">
        <v>44391</v>
      </c>
      <c r="B6891" t="s">
        <v>95</v>
      </c>
      <c r="C6891">
        <v>415.3</v>
      </c>
      <c r="D6891">
        <v>54.6</v>
      </c>
      <c r="E6891">
        <v>56</v>
      </c>
      <c r="F6891">
        <v>0.02</v>
      </c>
      <c r="G6891">
        <v>9.2731006160164302</v>
      </c>
      <c r="H6891" s="1">
        <v>47778</v>
      </c>
      <c r="I6891">
        <v>22532.6</v>
      </c>
      <c r="J6891" s="1">
        <v>44133</v>
      </c>
      <c r="K6891">
        <v>37338.747000000003</v>
      </c>
      <c r="L6891">
        <v>0.60346427800590097</v>
      </c>
      <c r="M6891">
        <v>7.6062271062271103</v>
      </c>
      <c r="N6891">
        <v>0.65400000000000003</v>
      </c>
      <c r="O6891">
        <v>2E-3</v>
      </c>
      <c r="P6891" t="s">
        <v>93</v>
      </c>
      <c r="Q6891">
        <v>0.65500000000000003</v>
      </c>
      <c r="R6891">
        <v>0.65300000000000002</v>
      </c>
      <c r="S6891">
        <v>97.492000000000004</v>
      </c>
      <c r="T6891">
        <v>97.501000000000005</v>
      </c>
      <c r="U6891">
        <v>97.481999999999999</v>
      </c>
      <c r="V6891">
        <v>2E-3</v>
      </c>
      <c r="W6891">
        <v>3.05810397553517E-3</v>
      </c>
      <c r="X6891">
        <v>1.94887785664521E-4</v>
      </c>
      <c r="Y6891">
        <v>0.60770184804928096</v>
      </c>
      <c r="Z6891" t="s">
        <v>112</v>
      </c>
    </row>
    <row r="6892" spans="1:26" x14ac:dyDescent="0.2">
      <c r="A6892" s="1">
        <v>44391</v>
      </c>
      <c r="B6892" t="s">
        <v>100</v>
      </c>
      <c r="C6892">
        <v>612.9</v>
      </c>
      <c r="D6892">
        <v>218.2</v>
      </c>
      <c r="E6892">
        <v>227.6</v>
      </c>
      <c r="F6892">
        <v>0.03</v>
      </c>
      <c r="G6892">
        <v>14.0451745379877</v>
      </c>
      <c r="H6892" s="1">
        <v>49521</v>
      </c>
      <c r="I6892">
        <v>7957.3</v>
      </c>
      <c r="J6892" s="1">
        <v>44364</v>
      </c>
      <c r="K6892">
        <v>33416.85</v>
      </c>
      <c r="L6892">
        <v>0.238122384365971</v>
      </c>
      <c r="M6892">
        <v>2.8088909257561898</v>
      </c>
      <c r="N6892">
        <v>0.94199999999999995</v>
      </c>
      <c r="O6892">
        <v>2E-3</v>
      </c>
      <c r="P6892" t="s">
        <v>93</v>
      </c>
      <c r="Q6892">
        <v>0.94299999999999995</v>
      </c>
      <c r="R6892">
        <v>0.94099999999999995</v>
      </c>
      <c r="S6892">
        <v>95.84</v>
      </c>
      <c r="T6892">
        <v>95.855000000000004</v>
      </c>
      <c r="U6892">
        <v>95.825000000000003</v>
      </c>
      <c r="V6892">
        <v>2E-3</v>
      </c>
      <c r="W6892">
        <v>2.1231422505307899E-3</v>
      </c>
      <c r="X6892">
        <v>3.1302170283807498E-4</v>
      </c>
      <c r="Y6892">
        <v>0.70764579055441501</v>
      </c>
      <c r="Z6892" t="s">
        <v>112</v>
      </c>
    </row>
    <row r="6893" spans="1:26" x14ac:dyDescent="0.2">
      <c r="A6893" s="1">
        <v>44391</v>
      </c>
      <c r="B6893" t="s">
        <v>102</v>
      </c>
      <c r="C6893">
        <v>1061.2</v>
      </c>
      <c r="D6893">
        <v>319.39999999999998</v>
      </c>
      <c r="E6893">
        <v>335</v>
      </c>
      <c r="F6893">
        <v>0.03</v>
      </c>
      <c r="G6893">
        <v>10.0451745379877</v>
      </c>
      <c r="H6893" s="1">
        <v>48060</v>
      </c>
      <c r="I6893">
        <v>8878.6</v>
      </c>
      <c r="J6893" s="1">
        <v>44384</v>
      </c>
      <c r="K6893">
        <v>29892.995999999999</v>
      </c>
      <c r="L6893">
        <v>0.29701271829695503</v>
      </c>
      <c r="M6893">
        <v>3.3224796493425202</v>
      </c>
      <c r="N6893">
        <v>0.72499999999999998</v>
      </c>
      <c r="O6893">
        <v>1E-3</v>
      </c>
      <c r="P6893" t="s">
        <v>93</v>
      </c>
      <c r="Q6893">
        <v>0.72499999999999998</v>
      </c>
      <c r="R6893">
        <v>0.72399999999999998</v>
      </c>
      <c r="S6893">
        <v>95.411000000000001</v>
      </c>
      <c r="T6893">
        <v>95.418999999999997</v>
      </c>
      <c r="U6893">
        <v>95.402000000000001</v>
      </c>
      <c r="V6893">
        <v>1E-3</v>
      </c>
      <c r="W6893">
        <v>1.37931034482759E-3</v>
      </c>
      <c r="X6893">
        <v>1.7817652052693999E-4</v>
      </c>
      <c r="Y6893">
        <v>0.63008193018480496</v>
      </c>
      <c r="Z6893" t="s">
        <v>112</v>
      </c>
    </row>
    <row r="6894" spans="1:26" x14ac:dyDescent="0.2">
      <c r="A6894" s="1">
        <v>44396</v>
      </c>
      <c r="B6894" t="s">
        <v>85</v>
      </c>
      <c r="C6894">
        <v>81.2</v>
      </c>
      <c r="D6894">
        <v>0</v>
      </c>
      <c r="E6894">
        <v>0</v>
      </c>
      <c r="F6894">
        <v>0</v>
      </c>
      <c r="G6894">
        <v>6.0068446269678297</v>
      </c>
      <c r="H6894" s="1">
        <v>46590</v>
      </c>
      <c r="I6894">
        <v>25288.3</v>
      </c>
      <c r="J6894" s="1">
        <v>44160</v>
      </c>
      <c r="K6894">
        <v>39337.822</v>
      </c>
      <c r="L6894">
        <v>0.64284952024034303</v>
      </c>
      <c r="M6894" t="s">
        <v>39</v>
      </c>
      <c r="N6894">
        <v>0.35</v>
      </c>
      <c r="O6894">
        <v>6.0000000000000097E-3</v>
      </c>
      <c r="P6894" t="s">
        <v>93</v>
      </c>
      <c r="Q6894">
        <v>0.35299999999999998</v>
      </c>
      <c r="R6894">
        <v>0.34699999999999998</v>
      </c>
      <c r="S6894">
        <v>105.345</v>
      </c>
      <c r="T6894">
        <v>105.363</v>
      </c>
      <c r="U6894">
        <v>105.32599999999999</v>
      </c>
      <c r="V6894">
        <v>6.0000000000000097E-3</v>
      </c>
      <c r="W6894">
        <v>1.7142857142857199E-2</v>
      </c>
      <c r="X6894">
        <v>3.5122692106892702E-4</v>
      </c>
      <c r="Y6894">
        <v>0.436119712525667</v>
      </c>
      <c r="Z6894" t="s">
        <v>112</v>
      </c>
    </row>
    <row r="6895" spans="1:26" x14ac:dyDescent="0.2">
      <c r="A6895" s="1">
        <v>44396</v>
      </c>
      <c r="B6895" t="s">
        <v>91</v>
      </c>
      <c r="C6895">
        <v>118.1</v>
      </c>
      <c r="D6895">
        <v>0</v>
      </c>
      <c r="E6895">
        <v>0</v>
      </c>
      <c r="F6895">
        <v>0</v>
      </c>
      <c r="G6895">
        <v>3.88501026694045</v>
      </c>
      <c r="H6895" s="1">
        <v>45815</v>
      </c>
      <c r="I6895">
        <v>27296.7</v>
      </c>
      <c r="J6895" s="1">
        <v>44055</v>
      </c>
      <c r="K6895">
        <v>41355.873</v>
      </c>
      <c r="L6895">
        <v>0.660044100628706</v>
      </c>
      <c r="M6895" t="s">
        <v>39</v>
      </c>
      <c r="N6895">
        <v>0.19800000000000001</v>
      </c>
      <c r="O6895">
        <v>5.0000000000000001E-3</v>
      </c>
      <c r="P6895" t="s">
        <v>93</v>
      </c>
      <c r="Q6895">
        <v>0.20100000000000001</v>
      </c>
      <c r="R6895">
        <v>0.19600000000000001</v>
      </c>
      <c r="S6895">
        <v>101.649</v>
      </c>
      <c r="T6895">
        <v>101.657</v>
      </c>
      <c r="U6895">
        <v>101.64</v>
      </c>
      <c r="V6895">
        <v>5.0000000000000001E-3</v>
      </c>
      <c r="W6895">
        <v>2.5252525252525301E-2</v>
      </c>
      <c r="X6895">
        <v>1.6724217650932E-4</v>
      </c>
      <c r="Y6895">
        <v>0.35341108829568801</v>
      </c>
      <c r="Z6895" t="s">
        <v>112</v>
      </c>
    </row>
    <row r="6896" spans="1:26" x14ac:dyDescent="0.2">
      <c r="A6896" s="1">
        <v>44396</v>
      </c>
      <c r="B6896" t="s">
        <v>98</v>
      </c>
      <c r="C6896">
        <v>1250.5999999999999</v>
      </c>
      <c r="D6896">
        <v>596.29999999999995</v>
      </c>
      <c r="E6896">
        <v>607.20000000000005</v>
      </c>
      <c r="F6896">
        <v>0.02</v>
      </c>
      <c r="G6896">
        <v>6.5352498288843304</v>
      </c>
      <c r="H6896" s="1">
        <v>46783</v>
      </c>
      <c r="I6896">
        <v>12485.7</v>
      </c>
      <c r="J6896" s="1">
        <v>44363</v>
      </c>
      <c r="K6896">
        <v>29785.276999999998</v>
      </c>
      <c r="L6896">
        <v>0.41919032681817903</v>
      </c>
      <c r="M6896">
        <v>2.0972664766057401</v>
      </c>
      <c r="N6896">
        <v>0.42</v>
      </c>
      <c r="O6896">
        <v>3.0000000000000001E-3</v>
      </c>
      <c r="P6896" t="s">
        <v>93</v>
      </c>
      <c r="Q6896">
        <v>0.42099999999999999</v>
      </c>
      <c r="R6896">
        <v>0.41799999999999998</v>
      </c>
      <c r="S6896">
        <v>98.103999999999999</v>
      </c>
      <c r="T6896">
        <v>98.114000000000004</v>
      </c>
      <c r="U6896">
        <v>98.093000000000004</v>
      </c>
      <c r="V6896">
        <v>3.0000000000000001E-3</v>
      </c>
      <c r="W6896">
        <v>7.1428571428571496E-3</v>
      </c>
      <c r="X6896">
        <v>2.14058550110095E-4</v>
      </c>
      <c r="Y6896">
        <v>0.453081519507187</v>
      </c>
      <c r="Z6896" t="s">
        <v>112</v>
      </c>
    </row>
    <row r="6897" spans="1:26" x14ac:dyDescent="0.2">
      <c r="A6897" s="1">
        <v>44396</v>
      </c>
      <c r="B6897" t="s">
        <v>99</v>
      </c>
      <c r="C6897">
        <v>604.4</v>
      </c>
      <c r="D6897">
        <v>0</v>
      </c>
      <c r="E6897">
        <v>0</v>
      </c>
      <c r="F6897">
        <v>0</v>
      </c>
      <c r="G6897">
        <v>4.5338809034907603</v>
      </c>
      <c r="H6897" s="1">
        <v>46052</v>
      </c>
      <c r="I6897">
        <v>16467.3</v>
      </c>
      <c r="J6897" s="1">
        <v>44230</v>
      </c>
      <c r="K6897">
        <v>33894.697999999997</v>
      </c>
      <c r="L6897">
        <v>0.48583704743438</v>
      </c>
      <c r="M6897" t="s">
        <v>39</v>
      </c>
      <c r="N6897">
        <v>0.27400000000000002</v>
      </c>
      <c r="O6897">
        <v>4.0000000000000001E-3</v>
      </c>
      <c r="P6897" t="s">
        <v>93</v>
      </c>
      <c r="Q6897">
        <v>0.27600000000000002</v>
      </c>
      <c r="R6897">
        <v>0.27200000000000002</v>
      </c>
      <c r="S6897">
        <v>99.328000000000003</v>
      </c>
      <c r="T6897">
        <v>99.337000000000003</v>
      </c>
      <c r="U6897">
        <v>99.32</v>
      </c>
      <c r="V6897">
        <v>4.0000000000000001E-3</v>
      </c>
      <c r="W6897">
        <v>1.4598540145985399E-2</v>
      </c>
      <c r="X6897">
        <v>1.7115012886608099E-4</v>
      </c>
      <c r="Y6897">
        <v>0.38231622176591401</v>
      </c>
      <c r="Z6897" t="s">
        <v>112</v>
      </c>
    </row>
    <row r="6898" spans="1:26" x14ac:dyDescent="0.2">
      <c r="A6898" s="1">
        <v>44396</v>
      </c>
      <c r="B6898" t="s">
        <v>104</v>
      </c>
      <c r="C6898">
        <v>0</v>
      </c>
      <c r="D6898">
        <v>0</v>
      </c>
      <c r="E6898">
        <v>0</v>
      </c>
      <c r="F6898">
        <v>0</v>
      </c>
      <c r="G6898">
        <v>5.2594113620807699</v>
      </c>
      <c r="H6898" s="1">
        <v>46317</v>
      </c>
      <c r="I6898">
        <v>4228.7</v>
      </c>
      <c r="J6898" s="1">
        <v>44356</v>
      </c>
      <c r="K6898">
        <v>13567.598</v>
      </c>
      <c r="L6898">
        <v>0.31167639253462498</v>
      </c>
      <c r="M6898" t="s">
        <v>47</v>
      </c>
      <c r="N6898">
        <v>0.35499999999999998</v>
      </c>
      <c r="O6898">
        <v>4.0000000000000001E-3</v>
      </c>
      <c r="P6898" t="s">
        <v>93</v>
      </c>
      <c r="Q6898">
        <v>0.35699999999999998</v>
      </c>
      <c r="R6898">
        <v>0.35299999999999998</v>
      </c>
      <c r="S6898">
        <v>100.104</v>
      </c>
      <c r="T6898">
        <v>100.113</v>
      </c>
      <c r="U6898">
        <v>100.09399999999999</v>
      </c>
      <c r="V6898">
        <v>4.0000000000000001E-3</v>
      </c>
      <c r="W6898">
        <v>1.12676056338028E-2</v>
      </c>
      <c r="X6898">
        <v>1.8980260529055201E-4</v>
      </c>
      <c r="Y6898">
        <v>0.410645927446954</v>
      </c>
      <c r="Z6898" t="s">
        <v>112</v>
      </c>
    </row>
    <row r="6899" spans="1:26" x14ac:dyDescent="0.2">
      <c r="A6899" s="1">
        <v>44396</v>
      </c>
      <c r="B6899" t="s">
        <v>106</v>
      </c>
      <c r="C6899">
        <v>672.9</v>
      </c>
      <c r="D6899">
        <v>550.6</v>
      </c>
      <c r="E6899">
        <v>550</v>
      </c>
      <c r="F6899">
        <v>0</v>
      </c>
      <c r="G6899">
        <v>3.5373032169746699</v>
      </c>
      <c r="H6899" s="1">
        <v>45688</v>
      </c>
      <c r="I6899">
        <v>950</v>
      </c>
      <c r="J6899" s="1">
        <v>44379</v>
      </c>
      <c r="K6899">
        <v>4232.4970000000003</v>
      </c>
      <c r="L6899">
        <v>0.224453791697903</v>
      </c>
      <c r="M6899">
        <v>1.22212132219397</v>
      </c>
      <c r="N6899">
        <v>0.23</v>
      </c>
      <c r="O6899">
        <v>5.0000000000000001E-3</v>
      </c>
      <c r="P6899" t="s">
        <v>93</v>
      </c>
      <c r="Q6899">
        <v>0.23300000000000001</v>
      </c>
      <c r="R6899">
        <v>0.22800000000000001</v>
      </c>
      <c r="S6899">
        <v>100.069</v>
      </c>
      <c r="T6899">
        <v>100.07899999999999</v>
      </c>
      <c r="U6899">
        <v>100.059</v>
      </c>
      <c r="V6899">
        <v>5.0000000000000001E-3</v>
      </c>
      <c r="W6899">
        <v>2.1739130434782601E-2</v>
      </c>
      <c r="X6899">
        <v>1.9986209515430401E-4</v>
      </c>
      <c r="Y6899">
        <v>0.33348747433264903</v>
      </c>
      <c r="Z6899" t="s">
        <v>112</v>
      </c>
    </row>
    <row r="6900" spans="1:26" x14ac:dyDescent="0.2">
      <c r="A6900" s="1">
        <v>44397</v>
      </c>
      <c r="B6900" t="s">
        <v>48</v>
      </c>
      <c r="C6900">
        <v>17</v>
      </c>
      <c r="D6900">
        <v>17</v>
      </c>
      <c r="E6900">
        <v>10</v>
      </c>
      <c r="F6900">
        <v>0</v>
      </c>
      <c r="G6900">
        <v>21.3826146475017</v>
      </c>
      <c r="H6900" s="1">
        <v>52207</v>
      </c>
      <c r="I6900">
        <v>8764.7000000000007</v>
      </c>
      <c r="J6900" s="1">
        <v>43942</v>
      </c>
      <c r="K6900">
        <v>27213.281999999999</v>
      </c>
      <c r="L6900">
        <v>0.32207434590212197</v>
      </c>
      <c r="M6900">
        <v>1</v>
      </c>
      <c r="N6900">
        <v>0.96299999999999997</v>
      </c>
      <c r="O6900">
        <v>3.0000000000000001E-3</v>
      </c>
      <c r="P6900" t="s">
        <v>93</v>
      </c>
      <c r="Q6900">
        <v>0.96499999999999997</v>
      </c>
      <c r="R6900">
        <v>0.96199999999999997</v>
      </c>
      <c r="S6900">
        <v>168.18299999999999</v>
      </c>
      <c r="T6900">
        <v>168.22</v>
      </c>
      <c r="U6900">
        <v>168.14599999999999</v>
      </c>
      <c r="V6900">
        <v>3.0000000000000001E-3</v>
      </c>
      <c r="W6900">
        <v>3.1152647975077898E-3</v>
      </c>
      <c r="X6900">
        <v>4.3999690812990798E-4</v>
      </c>
      <c r="Y6900">
        <v>0.64545181382614603</v>
      </c>
      <c r="Z6900" t="s">
        <v>113</v>
      </c>
    </row>
    <row r="6901" spans="1:26" x14ac:dyDescent="0.2">
      <c r="A6901" s="1">
        <v>44397</v>
      </c>
      <c r="B6901" t="s">
        <v>49</v>
      </c>
      <c r="C6901">
        <v>26.3</v>
      </c>
      <c r="D6901">
        <v>0</v>
      </c>
      <c r="E6901">
        <v>0</v>
      </c>
      <c r="F6901">
        <v>0</v>
      </c>
      <c r="G6901">
        <v>25.3826146475017</v>
      </c>
      <c r="H6901" s="1">
        <v>53668</v>
      </c>
      <c r="I6901">
        <v>7641.1</v>
      </c>
      <c r="J6901" s="1">
        <v>43942</v>
      </c>
      <c r="K6901">
        <v>24114.239000000001</v>
      </c>
      <c r="L6901">
        <v>0.31687087450696699</v>
      </c>
      <c r="M6901" t="s">
        <v>39</v>
      </c>
      <c r="N6901">
        <v>1.004</v>
      </c>
      <c r="O6901">
        <v>2E-3</v>
      </c>
      <c r="P6901" t="s">
        <v>93</v>
      </c>
      <c r="Q6901">
        <v>1.0049999999999999</v>
      </c>
      <c r="R6901">
        <v>1.0029999999999999</v>
      </c>
      <c r="S6901">
        <v>172.55799999999999</v>
      </c>
      <c r="T6901">
        <v>172.59800000000001</v>
      </c>
      <c r="U6901">
        <v>172.517</v>
      </c>
      <c r="V6901">
        <v>2E-3</v>
      </c>
      <c r="W6901">
        <v>1.9920318725099601E-3</v>
      </c>
      <c r="X6901">
        <v>4.6940738766106099E-4</v>
      </c>
      <c r="Y6901">
        <v>0.63623997262149201</v>
      </c>
      <c r="Z6901" t="s">
        <v>113</v>
      </c>
    </row>
    <row r="6902" spans="1:26" x14ac:dyDescent="0.2">
      <c r="A6902" s="1">
        <v>44397</v>
      </c>
      <c r="B6902" t="s">
        <v>50</v>
      </c>
      <c r="C6902">
        <v>9.1</v>
      </c>
      <c r="D6902">
        <v>9.1</v>
      </c>
      <c r="E6902">
        <v>5</v>
      </c>
      <c r="F6902">
        <v>0</v>
      </c>
      <c r="G6902">
        <v>28.3832991101985</v>
      </c>
      <c r="H6902" s="1">
        <v>54764</v>
      </c>
      <c r="I6902">
        <v>7807</v>
      </c>
      <c r="J6902" s="1">
        <v>43942</v>
      </c>
      <c r="K6902">
        <v>20201.401999999998</v>
      </c>
      <c r="L6902">
        <v>0.38645832601123398</v>
      </c>
      <c r="M6902">
        <v>1</v>
      </c>
      <c r="N6902">
        <v>0.99099999999999999</v>
      </c>
      <c r="O6902">
        <v>2E-3</v>
      </c>
      <c r="P6902" t="s">
        <v>93</v>
      </c>
      <c r="Q6902">
        <v>0.99199999999999999</v>
      </c>
      <c r="R6902">
        <v>0.99</v>
      </c>
      <c r="S6902">
        <v>180.46100000000001</v>
      </c>
      <c r="T6902">
        <v>180.499</v>
      </c>
      <c r="U6902">
        <v>180.423</v>
      </c>
      <c r="V6902">
        <v>2E-3</v>
      </c>
      <c r="W6902">
        <v>2.0181634712411701E-3</v>
      </c>
      <c r="X6902">
        <v>4.2114362660072499E-4</v>
      </c>
      <c r="Y6902">
        <v>0.62243682409308698</v>
      </c>
      <c r="Z6902" t="s">
        <v>113</v>
      </c>
    </row>
    <row r="6903" spans="1:26" x14ac:dyDescent="0.2">
      <c r="A6903" s="1">
        <v>44397</v>
      </c>
      <c r="B6903" t="s">
        <v>51</v>
      </c>
      <c r="C6903">
        <v>49.7</v>
      </c>
      <c r="D6903">
        <v>19.899999999999999</v>
      </c>
      <c r="E6903">
        <v>10</v>
      </c>
      <c r="F6903">
        <v>0.21</v>
      </c>
      <c r="G6903">
        <v>34.381930184804901</v>
      </c>
      <c r="H6903" s="1">
        <v>56955</v>
      </c>
      <c r="I6903">
        <v>10082.4</v>
      </c>
      <c r="J6903" s="1">
        <v>43942</v>
      </c>
      <c r="K6903">
        <v>26559.177</v>
      </c>
      <c r="L6903">
        <v>0.37962019681558701</v>
      </c>
      <c r="M6903">
        <v>2.4974874371859301</v>
      </c>
      <c r="N6903">
        <v>0.96899999999999997</v>
      </c>
      <c r="O6903">
        <v>2E-3</v>
      </c>
      <c r="P6903" t="s">
        <v>93</v>
      </c>
      <c r="Q6903">
        <v>0.97</v>
      </c>
      <c r="R6903">
        <v>0.96799999999999997</v>
      </c>
      <c r="S6903">
        <v>195.755</v>
      </c>
      <c r="T6903">
        <v>195.80500000000001</v>
      </c>
      <c r="U6903">
        <v>195.70400000000001</v>
      </c>
      <c r="V6903">
        <v>2E-3</v>
      </c>
      <c r="W6903">
        <v>2.0639834881321E-3</v>
      </c>
      <c r="X6903">
        <v>5.1595106127556899E-4</v>
      </c>
      <c r="Y6903">
        <v>0.58695564681724799</v>
      </c>
      <c r="Z6903" t="s">
        <v>113</v>
      </c>
    </row>
    <row r="6904" spans="1:26" x14ac:dyDescent="0.2">
      <c r="A6904" s="1">
        <v>44397</v>
      </c>
      <c r="B6904" t="s">
        <v>56</v>
      </c>
      <c r="C6904">
        <v>10.1</v>
      </c>
      <c r="D6904">
        <v>0</v>
      </c>
      <c r="E6904">
        <v>0</v>
      </c>
      <c r="F6904">
        <v>0</v>
      </c>
      <c r="G6904">
        <v>38.507871321012999</v>
      </c>
      <c r="H6904" s="1">
        <v>58462</v>
      </c>
      <c r="I6904">
        <v>11941</v>
      </c>
      <c r="J6904" s="1">
        <v>43942</v>
      </c>
      <c r="K6904">
        <v>24121.409</v>
      </c>
      <c r="L6904">
        <v>0.49503741676118501</v>
      </c>
      <c r="M6904" t="s">
        <v>39</v>
      </c>
      <c r="N6904">
        <v>0.93200000000000005</v>
      </c>
      <c r="O6904">
        <v>3.0000000000000001E-3</v>
      </c>
      <c r="P6904" t="s">
        <v>93</v>
      </c>
      <c r="Q6904">
        <v>0.93300000000000005</v>
      </c>
      <c r="R6904">
        <v>0.93</v>
      </c>
      <c r="S6904">
        <v>199.08799999999999</v>
      </c>
      <c r="T6904">
        <v>199.14400000000001</v>
      </c>
      <c r="U6904">
        <v>199.03100000000001</v>
      </c>
      <c r="V6904">
        <v>3.0000000000000001E-3</v>
      </c>
      <c r="W6904">
        <v>3.2188841201716799E-3</v>
      </c>
      <c r="X6904">
        <v>5.6758820220203902E-4</v>
      </c>
      <c r="Y6904">
        <v>0.56054962354551696</v>
      </c>
      <c r="Z6904" t="s">
        <v>113</v>
      </c>
    </row>
    <row r="6905" spans="1:26" x14ac:dyDescent="0.2">
      <c r="A6905" s="1">
        <v>44397</v>
      </c>
      <c r="B6905" t="s">
        <v>62</v>
      </c>
      <c r="C6905">
        <v>8.8000000000000007</v>
      </c>
      <c r="D6905">
        <v>8.8000000000000007</v>
      </c>
      <c r="E6905">
        <v>5</v>
      </c>
      <c r="F6905">
        <v>0</v>
      </c>
      <c r="G6905">
        <v>31.006160164271002</v>
      </c>
      <c r="H6905" s="1">
        <v>55722</v>
      </c>
      <c r="I6905">
        <v>11679.9</v>
      </c>
      <c r="J6905" s="1">
        <v>43942</v>
      </c>
      <c r="K6905">
        <v>24104.100999999999</v>
      </c>
      <c r="L6905">
        <v>0.48456069778333599</v>
      </c>
      <c r="M6905">
        <v>1</v>
      </c>
      <c r="N6905">
        <v>0.99199999999999999</v>
      </c>
      <c r="O6905">
        <v>2E-3</v>
      </c>
      <c r="P6905" t="s">
        <v>93</v>
      </c>
      <c r="Q6905">
        <v>0.99299999999999999</v>
      </c>
      <c r="R6905">
        <v>0.99099999999999999</v>
      </c>
      <c r="S6905">
        <v>173.45699999999999</v>
      </c>
      <c r="T6905">
        <v>173.49199999999999</v>
      </c>
      <c r="U6905">
        <v>173.42099999999999</v>
      </c>
      <c r="V6905">
        <v>2E-3</v>
      </c>
      <c r="W6905">
        <v>2.0161290322580701E-3</v>
      </c>
      <c r="X6905">
        <v>4.0932334814967398E-4</v>
      </c>
      <c r="Y6905">
        <v>0.608560574948665</v>
      </c>
      <c r="Z6905" t="s">
        <v>113</v>
      </c>
    </row>
    <row r="6906" spans="1:26" x14ac:dyDescent="0.2">
      <c r="A6906" s="1">
        <v>44397</v>
      </c>
      <c r="B6906" t="s">
        <v>67</v>
      </c>
      <c r="C6906">
        <v>0</v>
      </c>
      <c r="D6906">
        <v>0</v>
      </c>
      <c r="E6906">
        <v>0</v>
      </c>
      <c r="F6906">
        <v>0</v>
      </c>
      <c r="G6906">
        <v>22.507871321012999</v>
      </c>
      <c r="H6906" s="1">
        <v>52618</v>
      </c>
      <c r="I6906">
        <v>7046.3</v>
      </c>
      <c r="J6906" s="1">
        <v>43942</v>
      </c>
      <c r="K6906">
        <v>27937.571</v>
      </c>
      <c r="L6906">
        <v>0.25221591383159297</v>
      </c>
      <c r="M6906" t="s">
        <v>47</v>
      </c>
      <c r="N6906">
        <v>0.99199999999999999</v>
      </c>
      <c r="O6906">
        <v>3.0000000000000001E-3</v>
      </c>
      <c r="P6906" t="s">
        <v>93</v>
      </c>
      <c r="Q6906">
        <v>0.99399999999999999</v>
      </c>
      <c r="R6906">
        <v>0.99099999999999999</v>
      </c>
      <c r="S6906">
        <v>145.43</v>
      </c>
      <c r="T6906">
        <v>145.46100000000001</v>
      </c>
      <c r="U6906">
        <v>145.399</v>
      </c>
      <c r="V6906">
        <v>3.0000000000000001E-3</v>
      </c>
      <c r="W6906">
        <v>3.0241935483871002E-3</v>
      </c>
      <c r="X6906">
        <v>4.2632194182776499E-4</v>
      </c>
      <c r="Y6906">
        <v>0.64313378507871299</v>
      </c>
      <c r="Z6906" t="s">
        <v>111</v>
      </c>
    </row>
    <row r="6907" spans="1:26" x14ac:dyDescent="0.2">
      <c r="A6907" s="1">
        <v>44397</v>
      </c>
      <c r="B6907" t="s">
        <v>69</v>
      </c>
      <c r="C6907">
        <v>22.3</v>
      </c>
      <c r="D6907">
        <v>12.2</v>
      </c>
      <c r="E6907">
        <v>6</v>
      </c>
      <c r="F6907">
        <v>0</v>
      </c>
      <c r="G6907">
        <v>47.006160164271002</v>
      </c>
      <c r="H6907" s="1">
        <v>61566</v>
      </c>
      <c r="I6907">
        <v>4816.5</v>
      </c>
      <c r="J6907" s="1">
        <v>43942</v>
      </c>
      <c r="K6907">
        <v>19908.448</v>
      </c>
      <c r="L6907">
        <v>0.241932470075015</v>
      </c>
      <c r="M6907">
        <v>1.8278688524590201</v>
      </c>
      <c r="N6907">
        <v>0.89500000000000002</v>
      </c>
      <c r="O6907">
        <v>2E-3</v>
      </c>
      <c r="P6907" t="s">
        <v>93</v>
      </c>
      <c r="Q6907">
        <v>0.89600000000000002</v>
      </c>
      <c r="R6907">
        <v>0.89400000000000002</v>
      </c>
      <c r="S6907">
        <v>199.755</v>
      </c>
      <c r="T6907">
        <v>199.82599999999999</v>
      </c>
      <c r="U6907">
        <v>199.685</v>
      </c>
      <c r="V6907">
        <v>2E-3</v>
      </c>
      <c r="W6907">
        <v>2.2346368715083801E-3</v>
      </c>
      <c r="X6907">
        <v>7.0586468423814699E-4</v>
      </c>
      <c r="Y6907">
        <v>0.50686119096509197</v>
      </c>
      <c r="Z6907" t="s">
        <v>111</v>
      </c>
    </row>
    <row r="6908" spans="1:26" x14ac:dyDescent="0.2">
      <c r="A6908" s="1">
        <v>44397</v>
      </c>
      <c r="B6908" t="s">
        <v>73</v>
      </c>
      <c r="C6908">
        <v>210</v>
      </c>
      <c r="D6908">
        <v>41.6</v>
      </c>
      <c r="E6908">
        <v>27</v>
      </c>
      <c r="F6908">
        <v>0</v>
      </c>
      <c r="G6908">
        <v>23.509924709103402</v>
      </c>
      <c r="H6908" s="1">
        <v>52984</v>
      </c>
      <c r="I6908">
        <v>8585</v>
      </c>
      <c r="J6908" s="1">
        <v>43942</v>
      </c>
      <c r="K6908">
        <v>28222.409</v>
      </c>
      <c r="L6908">
        <v>0.30419090021691603</v>
      </c>
      <c r="M6908">
        <v>5.0480769230769198</v>
      </c>
      <c r="N6908">
        <v>0.99399999999999999</v>
      </c>
      <c r="O6908">
        <v>3.0000000000000001E-3</v>
      </c>
      <c r="P6908" t="s">
        <v>93</v>
      </c>
      <c r="Q6908">
        <v>0.996</v>
      </c>
      <c r="R6908">
        <v>0.99299999999999999</v>
      </c>
      <c r="S6908">
        <v>152.399</v>
      </c>
      <c r="T6908">
        <v>152.429</v>
      </c>
      <c r="U6908">
        <v>152.36799999999999</v>
      </c>
      <c r="V6908">
        <v>3.0000000000000001E-3</v>
      </c>
      <c r="W6908">
        <v>3.0181086519114699E-3</v>
      </c>
      <c r="X6908">
        <v>4.0026509360302297E-4</v>
      </c>
      <c r="Y6908">
        <v>0.64106955509924701</v>
      </c>
      <c r="Z6908" t="s">
        <v>111</v>
      </c>
    </row>
    <row r="6909" spans="1:26" x14ac:dyDescent="0.2">
      <c r="A6909" s="1">
        <v>44397</v>
      </c>
      <c r="B6909" t="s">
        <v>76</v>
      </c>
      <c r="C6909">
        <v>43.3</v>
      </c>
      <c r="D6909">
        <v>43.3</v>
      </c>
      <c r="E6909">
        <v>27</v>
      </c>
      <c r="F6909">
        <v>0.1</v>
      </c>
      <c r="G6909">
        <v>44.005475701574298</v>
      </c>
      <c r="H6909" s="1">
        <v>60470</v>
      </c>
      <c r="I6909">
        <v>4975.5</v>
      </c>
      <c r="J6909" s="1">
        <v>43942</v>
      </c>
      <c r="K6909">
        <v>19746.883999999998</v>
      </c>
      <c r="L6909">
        <v>0.25196380350439102</v>
      </c>
      <c r="M6909">
        <v>1</v>
      </c>
      <c r="N6909">
        <v>0.90900000000000003</v>
      </c>
      <c r="O6909">
        <v>2E-3</v>
      </c>
      <c r="P6909" t="s">
        <v>93</v>
      </c>
      <c r="Q6909">
        <v>0.91</v>
      </c>
      <c r="R6909">
        <v>0.90800000000000003</v>
      </c>
      <c r="S6909">
        <v>157.59100000000001</v>
      </c>
      <c r="T6909">
        <v>157.65</v>
      </c>
      <c r="U6909">
        <v>157.53100000000001</v>
      </c>
      <c r="V6909">
        <v>2E-3</v>
      </c>
      <c r="W6909">
        <v>2.2002200220022001E-3</v>
      </c>
      <c r="X6909">
        <v>7.5511926442499704E-4</v>
      </c>
      <c r="Y6909">
        <v>0.52576550308008196</v>
      </c>
      <c r="Z6909" t="s">
        <v>111</v>
      </c>
    </row>
    <row r="6910" spans="1:26" x14ac:dyDescent="0.2">
      <c r="A6910" s="1">
        <v>44397</v>
      </c>
      <c r="B6910" t="s">
        <v>81</v>
      </c>
      <c r="C6910">
        <v>106.8</v>
      </c>
      <c r="D6910">
        <v>106.8</v>
      </c>
      <c r="E6910">
        <v>95</v>
      </c>
      <c r="F6910">
        <v>0</v>
      </c>
      <c r="G6910">
        <v>26.004106776180699</v>
      </c>
      <c r="H6910" s="1">
        <v>53895</v>
      </c>
      <c r="I6910">
        <v>6117.4</v>
      </c>
      <c r="J6910" s="1">
        <v>43942</v>
      </c>
      <c r="K6910">
        <v>24687.428</v>
      </c>
      <c r="L6910">
        <v>0.247794140402151</v>
      </c>
      <c r="M6910">
        <v>1</v>
      </c>
      <c r="N6910">
        <v>1.012</v>
      </c>
      <c r="O6910">
        <v>2E-3</v>
      </c>
      <c r="P6910" t="s">
        <v>93</v>
      </c>
      <c r="Q6910">
        <v>1.0129999999999999</v>
      </c>
      <c r="R6910">
        <v>1.0109999999999999</v>
      </c>
      <c r="S6910">
        <v>111.137</v>
      </c>
      <c r="T6910">
        <v>111.167</v>
      </c>
      <c r="U6910">
        <v>111.10599999999999</v>
      </c>
      <c r="V6910">
        <v>2E-3</v>
      </c>
      <c r="W6910">
        <v>1.9762845849802401E-3</v>
      </c>
      <c r="X6910">
        <v>5.4887211279778202E-4</v>
      </c>
      <c r="Y6910">
        <v>0.633381108829569</v>
      </c>
      <c r="Z6910" t="s">
        <v>111</v>
      </c>
    </row>
    <row r="6911" spans="1:26" x14ac:dyDescent="0.2">
      <c r="A6911" s="1">
        <v>44397</v>
      </c>
      <c r="B6911" t="s">
        <v>83</v>
      </c>
      <c r="C6911">
        <v>25.1</v>
      </c>
      <c r="D6911">
        <v>25.1</v>
      </c>
      <c r="E6911">
        <v>20</v>
      </c>
      <c r="F6911">
        <v>7.0000000000000007E-2</v>
      </c>
      <c r="G6911">
        <v>36.005475701574298</v>
      </c>
      <c r="H6911" s="1">
        <v>57548</v>
      </c>
      <c r="I6911">
        <v>11099.9</v>
      </c>
      <c r="J6911" s="1">
        <v>44244</v>
      </c>
      <c r="K6911">
        <v>29504.492999999999</v>
      </c>
      <c r="L6911">
        <v>0.37621049783841398</v>
      </c>
      <c r="M6911">
        <v>1</v>
      </c>
      <c r="N6911">
        <v>0.96</v>
      </c>
      <c r="O6911">
        <v>3.0000000000000001E-3</v>
      </c>
      <c r="P6911" t="s">
        <v>93</v>
      </c>
      <c r="Q6911">
        <v>0.96199999999999997</v>
      </c>
      <c r="R6911">
        <v>0.95899999999999996</v>
      </c>
      <c r="S6911">
        <v>123.983</v>
      </c>
      <c r="T6911">
        <v>124.026</v>
      </c>
      <c r="U6911">
        <v>123.941</v>
      </c>
      <c r="V6911">
        <v>3.0000000000000001E-3</v>
      </c>
      <c r="W6911">
        <v>3.1250000000000002E-3</v>
      </c>
      <c r="X6911">
        <v>6.8557786148095898E-4</v>
      </c>
      <c r="Y6911">
        <v>0.57656495550992504</v>
      </c>
      <c r="Z6911" t="s">
        <v>111</v>
      </c>
    </row>
    <row r="6912" spans="1:26" x14ac:dyDescent="0.2">
      <c r="A6912" s="1">
        <v>44397</v>
      </c>
      <c r="B6912" t="s">
        <v>89</v>
      </c>
      <c r="C6912">
        <v>0</v>
      </c>
      <c r="D6912">
        <v>0</v>
      </c>
      <c r="E6912">
        <v>0</v>
      </c>
      <c r="F6912">
        <v>0</v>
      </c>
      <c r="G6912">
        <v>27.509924709103402</v>
      </c>
      <c r="H6912" s="1">
        <v>54445</v>
      </c>
      <c r="I6912">
        <v>17934.099999999999</v>
      </c>
      <c r="J6912" s="1">
        <v>44279</v>
      </c>
      <c r="K6912">
        <v>29008.767</v>
      </c>
      <c r="L6912">
        <v>0.61823034395084797</v>
      </c>
      <c r="M6912" t="s">
        <v>47</v>
      </c>
      <c r="N6912">
        <v>1.0069999999999999</v>
      </c>
      <c r="O6912">
        <v>2E-3</v>
      </c>
      <c r="P6912" t="s">
        <v>93</v>
      </c>
      <c r="Q6912">
        <v>1.008</v>
      </c>
      <c r="R6912">
        <v>1.006</v>
      </c>
      <c r="S6912">
        <v>117.804</v>
      </c>
      <c r="T6912">
        <v>117.834</v>
      </c>
      <c r="U6912">
        <v>117.773</v>
      </c>
      <c r="V6912">
        <v>2E-3</v>
      </c>
      <c r="W6912">
        <v>1.98609731876862E-3</v>
      </c>
      <c r="X6912">
        <v>5.1780924247060397E-4</v>
      </c>
      <c r="Y6912">
        <v>0.62645434633812502</v>
      </c>
      <c r="Z6912" t="s">
        <v>111</v>
      </c>
    </row>
    <row r="6913" spans="1:26" x14ac:dyDescent="0.2">
      <c r="A6913" s="1">
        <v>44397</v>
      </c>
      <c r="B6913" t="s">
        <v>90</v>
      </c>
      <c r="C6913">
        <v>65.900000000000006</v>
      </c>
      <c r="D6913">
        <v>65.900000000000006</v>
      </c>
      <c r="E6913">
        <v>55</v>
      </c>
      <c r="F6913">
        <v>0.04</v>
      </c>
      <c r="G6913">
        <v>33.256673511293599</v>
      </c>
      <c r="H6913" s="1">
        <v>56544</v>
      </c>
      <c r="I6913">
        <v>9876.9</v>
      </c>
      <c r="J6913" s="1">
        <v>44272</v>
      </c>
      <c r="K6913">
        <v>23593.058000000001</v>
      </c>
      <c r="L6913">
        <v>0.418635854665385</v>
      </c>
      <c r="M6913">
        <v>1</v>
      </c>
      <c r="N6913">
        <v>0.995</v>
      </c>
      <c r="O6913">
        <v>2E-3</v>
      </c>
      <c r="P6913" t="s">
        <v>93</v>
      </c>
      <c r="Q6913">
        <v>0.996</v>
      </c>
      <c r="R6913">
        <v>0.99399999999999999</v>
      </c>
      <c r="S6913">
        <v>117.80200000000001</v>
      </c>
      <c r="T6913">
        <v>117.845</v>
      </c>
      <c r="U6913">
        <v>117.758</v>
      </c>
      <c r="V6913">
        <v>2E-3</v>
      </c>
      <c r="W6913">
        <v>2.0100502512562799E-3</v>
      </c>
      <c r="X6913">
        <v>7.38527359467609E-4</v>
      </c>
      <c r="Y6913">
        <v>0.59415728952772096</v>
      </c>
      <c r="Z6913" t="s">
        <v>111</v>
      </c>
    </row>
    <row r="6914" spans="1:26" x14ac:dyDescent="0.2">
      <c r="A6914" s="1">
        <v>44397</v>
      </c>
      <c r="B6914" t="s">
        <v>94</v>
      </c>
      <c r="C6914">
        <v>226.6</v>
      </c>
      <c r="D6914">
        <v>108.3</v>
      </c>
      <c r="E6914">
        <v>102</v>
      </c>
      <c r="F6914">
        <v>0.02</v>
      </c>
      <c r="G6914">
        <v>20.257357973990398</v>
      </c>
      <c r="H6914" s="1">
        <v>51796</v>
      </c>
      <c r="I6914">
        <v>8181.5</v>
      </c>
      <c r="J6914" s="1">
        <v>44335</v>
      </c>
      <c r="K6914">
        <v>32456.167000000001</v>
      </c>
      <c r="L6914">
        <v>0.25207844167180898</v>
      </c>
      <c r="M6914">
        <v>2.0923361034164398</v>
      </c>
      <c r="N6914">
        <v>0.98399999999999999</v>
      </c>
      <c r="O6914">
        <v>3.0000000000000001E-3</v>
      </c>
      <c r="P6914" t="s">
        <v>93</v>
      </c>
      <c r="Q6914">
        <v>0.98599999999999999</v>
      </c>
      <c r="R6914">
        <v>0.98299999999999998</v>
      </c>
      <c r="S6914">
        <v>104.86799999999999</v>
      </c>
      <c r="T6914">
        <v>104.892</v>
      </c>
      <c r="U6914">
        <v>104.843</v>
      </c>
      <c r="V6914">
        <v>3.0000000000000001E-3</v>
      </c>
      <c r="W6914">
        <v>3.0487804878048799E-3</v>
      </c>
      <c r="X6914">
        <v>4.6725407178540998E-4</v>
      </c>
      <c r="Y6914">
        <v>0.64776984257357995</v>
      </c>
      <c r="Z6914" t="s">
        <v>111</v>
      </c>
    </row>
    <row r="6915" spans="1:26" x14ac:dyDescent="0.2">
      <c r="A6915" s="1">
        <v>44397</v>
      </c>
      <c r="B6915" t="s">
        <v>96</v>
      </c>
      <c r="C6915">
        <v>71.099999999999994</v>
      </c>
      <c r="D6915">
        <v>42.1</v>
      </c>
      <c r="E6915">
        <v>48</v>
      </c>
      <c r="F6915">
        <v>0.03</v>
      </c>
      <c r="G6915">
        <v>40.257357973990402</v>
      </c>
      <c r="H6915" s="1">
        <v>59101</v>
      </c>
      <c r="I6915">
        <v>5396.8</v>
      </c>
      <c r="J6915" s="1">
        <v>44384</v>
      </c>
      <c r="K6915">
        <v>18428.749</v>
      </c>
      <c r="L6915">
        <v>0.29284679063131203</v>
      </c>
      <c r="M6915">
        <v>1.68883610451306</v>
      </c>
      <c r="N6915">
        <v>0.91800000000000004</v>
      </c>
      <c r="O6915">
        <v>3.0000000000000001E-3</v>
      </c>
      <c r="P6915" t="s">
        <v>93</v>
      </c>
      <c r="Q6915">
        <v>0.92</v>
      </c>
      <c r="R6915">
        <v>0.91700000000000004</v>
      </c>
      <c r="S6915">
        <v>85.947999999999993</v>
      </c>
      <c r="T6915">
        <v>86</v>
      </c>
      <c r="U6915">
        <v>85.896000000000001</v>
      </c>
      <c r="V6915">
        <v>3.0000000000000001E-3</v>
      </c>
      <c r="W6915">
        <v>3.26797385620915E-3</v>
      </c>
      <c r="X6915">
        <v>1.2100339740307999E-3</v>
      </c>
      <c r="Y6915">
        <v>0.54937864476386</v>
      </c>
      <c r="Z6915" t="s">
        <v>111</v>
      </c>
    </row>
    <row r="6916" spans="1:26" x14ac:dyDescent="0.2">
      <c r="A6916" s="1">
        <v>44397</v>
      </c>
      <c r="B6916" t="s">
        <v>97</v>
      </c>
      <c r="C6916">
        <v>569.20000000000005</v>
      </c>
      <c r="D6916">
        <v>243.2</v>
      </c>
      <c r="E6916">
        <v>265</v>
      </c>
      <c r="F6916">
        <v>0.15</v>
      </c>
      <c r="G6916">
        <v>29.256673511293599</v>
      </c>
      <c r="H6916" s="1">
        <v>55083</v>
      </c>
      <c r="I6916">
        <v>17680</v>
      </c>
      <c r="J6916" s="1">
        <v>44251</v>
      </c>
      <c r="K6916">
        <v>30632.870999999999</v>
      </c>
      <c r="L6916">
        <v>0.57715778583078303</v>
      </c>
      <c r="M6916">
        <v>2.3404605263157898</v>
      </c>
      <c r="N6916">
        <v>1.008</v>
      </c>
      <c r="O6916">
        <v>3.0000000000001098E-3</v>
      </c>
      <c r="P6916" t="s">
        <v>93</v>
      </c>
      <c r="Q6916">
        <v>1.01</v>
      </c>
      <c r="R6916">
        <v>1.0069999999999999</v>
      </c>
      <c r="S6916">
        <v>90.311000000000007</v>
      </c>
      <c r="T6916">
        <v>90.34</v>
      </c>
      <c r="U6916">
        <v>90.281000000000006</v>
      </c>
      <c r="V6916">
        <v>3.0000000000001098E-3</v>
      </c>
      <c r="W6916">
        <v>2.9761904761905901E-3</v>
      </c>
      <c r="X6916">
        <v>6.5329804785682199E-4</v>
      </c>
      <c r="Y6916">
        <v>0.61841930184804905</v>
      </c>
      <c r="Z6916" t="s">
        <v>111</v>
      </c>
    </row>
    <row r="6917" spans="1:26" x14ac:dyDescent="0.2">
      <c r="A6917" s="1">
        <v>44397</v>
      </c>
      <c r="B6917" t="s">
        <v>103</v>
      </c>
      <c r="C6917">
        <v>44.4</v>
      </c>
      <c r="D6917">
        <v>14.7</v>
      </c>
      <c r="E6917">
        <v>15</v>
      </c>
      <c r="F6917">
        <v>0.1</v>
      </c>
      <c r="G6917">
        <v>24.5338809034908</v>
      </c>
      <c r="H6917" s="1">
        <v>53358</v>
      </c>
      <c r="I6917">
        <v>3902</v>
      </c>
      <c r="J6917" s="1">
        <v>44350</v>
      </c>
      <c r="K6917">
        <v>13000</v>
      </c>
      <c r="L6917">
        <v>0.30015384615384599</v>
      </c>
      <c r="M6917">
        <v>3.0204081632653099</v>
      </c>
      <c r="N6917">
        <v>1.0269999999999999</v>
      </c>
      <c r="O6917">
        <v>2.9999999999998899E-3</v>
      </c>
      <c r="P6917" t="s">
        <v>93</v>
      </c>
      <c r="Q6917">
        <v>1.0289999999999999</v>
      </c>
      <c r="R6917">
        <v>1.026</v>
      </c>
      <c r="S6917">
        <v>96.706999999999994</v>
      </c>
      <c r="T6917">
        <v>96.738</v>
      </c>
      <c r="U6917">
        <v>96.676000000000002</v>
      </c>
      <c r="V6917">
        <v>2.9999999999998899E-3</v>
      </c>
      <c r="W6917">
        <v>2.9211295034078798E-3</v>
      </c>
      <c r="X6917">
        <v>6.4111181196808498E-4</v>
      </c>
      <c r="Y6917">
        <v>0.63896020533880904</v>
      </c>
      <c r="Z6917" t="s">
        <v>111</v>
      </c>
    </row>
    <row r="6918" spans="1:26" x14ac:dyDescent="0.2">
      <c r="A6918" s="1">
        <v>44397</v>
      </c>
      <c r="B6918" t="s">
        <v>105</v>
      </c>
      <c r="C6918">
        <v>1223.8</v>
      </c>
      <c r="D6918">
        <v>389</v>
      </c>
      <c r="E6918">
        <v>361</v>
      </c>
      <c r="F6918">
        <v>0.1</v>
      </c>
      <c r="G6918">
        <v>30.0287474332649</v>
      </c>
      <c r="H6918" s="1">
        <v>55365</v>
      </c>
      <c r="I6918">
        <v>1465</v>
      </c>
      <c r="J6918" s="1">
        <v>44363</v>
      </c>
      <c r="K6918">
        <v>8000</v>
      </c>
      <c r="L6918">
        <v>0.18312500000000001</v>
      </c>
      <c r="M6918">
        <v>3.1460154241645202</v>
      </c>
      <c r="N6918">
        <v>1.0209999999999999</v>
      </c>
      <c r="O6918">
        <v>2E-3</v>
      </c>
      <c r="P6918" t="s">
        <v>93</v>
      </c>
      <c r="Q6918">
        <v>1.022</v>
      </c>
      <c r="R6918">
        <v>1.02</v>
      </c>
      <c r="S6918">
        <v>105.91500000000001</v>
      </c>
      <c r="T6918">
        <v>105.94799999999999</v>
      </c>
      <c r="U6918">
        <v>105.881</v>
      </c>
      <c r="V6918">
        <v>2E-3</v>
      </c>
      <c r="W6918">
        <v>1.9588638589618E-3</v>
      </c>
      <c r="X6918">
        <v>6.3258273143552003E-4</v>
      </c>
      <c r="Y6918">
        <v>0.61481601642710504</v>
      </c>
      <c r="Z6918" t="s">
        <v>111</v>
      </c>
    </row>
    <row r="6919" spans="1:26" x14ac:dyDescent="0.2">
      <c r="A6919" s="1">
        <v>44398</v>
      </c>
      <c r="B6919" t="s">
        <v>44</v>
      </c>
      <c r="C6919">
        <v>186.9</v>
      </c>
      <c r="D6919">
        <v>186.9</v>
      </c>
      <c r="E6919">
        <v>126</v>
      </c>
      <c r="F6919">
        <v>0.04</v>
      </c>
      <c r="G6919">
        <v>14.628336755646799</v>
      </c>
      <c r="H6919" s="1">
        <v>49741</v>
      </c>
      <c r="I6919">
        <v>13850.5</v>
      </c>
      <c r="J6919" s="1">
        <v>43942</v>
      </c>
      <c r="K6919">
        <v>30407.933000000001</v>
      </c>
      <c r="L6919">
        <v>0.45548969079877899</v>
      </c>
      <c r="M6919">
        <v>1</v>
      </c>
      <c r="N6919">
        <v>0.85599999999999998</v>
      </c>
      <c r="O6919">
        <v>3.0000000000000001E-3</v>
      </c>
      <c r="P6919" t="s">
        <v>93</v>
      </c>
      <c r="Q6919">
        <v>0.85799999999999998</v>
      </c>
      <c r="R6919">
        <v>0.85499999999999998</v>
      </c>
      <c r="S6919">
        <v>146.565</v>
      </c>
      <c r="T6919">
        <v>146.595</v>
      </c>
      <c r="U6919">
        <v>146.535</v>
      </c>
      <c r="V6919">
        <v>3.0000000000000001E-3</v>
      </c>
      <c r="W6919">
        <v>3.5046728971962599E-3</v>
      </c>
      <c r="X6919">
        <v>4.09374680176047E-4</v>
      </c>
      <c r="Y6919">
        <v>0.68784626967830298</v>
      </c>
      <c r="Z6919" t="s">
        <v>111</v>
      </c>
    </row>
    <row r="6920" spans="1:26" x14ac:dyDescent="0.2">
      <c r="A6920" s="1">
        <v>44398</v>
      </c>
      <c r="B6920" t="s">
        <v>45</v>
      </c>
      <c r="C6920">
        <v>0</v>
      </c>
      <c r="D6920">
        <v>0</v>
      </c>
      <c r="E6920">
        <v>0</v>
      </c>
      <c r="F6920">
        <v>0</v>
      </c>
      <c r="G6920">
        <v>17.379876796714601</v>
      </c>
      <c r="H6920" s="1">
        <v>50746</v>
      </c>
      <c r="I6920">
        <v>11100.7</v>
      </c>
      <c r="J6920" s="1">
        <v>43942</v>
      </c>
      <c r="K6920">
        <v>25747.902999999998</v>
      </c>
      <c r="L6920">
        <v>0.43113025553964501</v>
      </c>
      <c r="M6920" t="s">
        <v>47</v>
      </c>
      <c r="N6920">
        <v>0.91700000000000004</v>
      </c>
      <c r="O6920">
        <v>3.0000000000000001E-3</v>
      </c>
      <c r="P6920" t="s">
        <v>93</v>
      </c>
      <c r="Q6920">
        <v>0.91900000000000004</v>
      </c>
      <c r="R6920">
        <v>0.91600000000000004</v>
      </c>
      <c r="S6920">
        <v>161.43299999999999</v>
      </c>
      <c r="T6920">
        <v>161.464</v>
      </c>
      <c r="U6920">
        <v>161.40299999999999</v>
      </c>
      <c r="V6920">
        <v>3.0000000000000001E-3</v>
      </c>
      <c r="W6920">
        <v>3.2715376226826599E-3</v>
      </c>
      <c r="X6920">
        <v>3.7786573996646897E-4</v>
      </c>
      <c r="Y6920">
        <v>0.70013963039014404</v>
      </c>
      <c r="Z6920" t="s">
        <v>111</v>
      </c>
    </row>
    <row r="6921" spans="1:26" x14ac:dyDescent="0.2">
      <c r="A6921" s="1">
        <v>44398</v>
      </c>
      <c r="B6921" t="s">
        <v>46</v>
      </c>
      <c r="C6921">
        <v>0</v>
      </c>
      <c r="D6921">
        <v>0</v>
      </c>
      <c r="E6921">
        <v>0</v>
      </c>
      <c r="F6921">
        <v>0</v>
      </c>
      <c r="G6921">
        <v>18.1300479123888</v>
      </c>
      <c r="H6921" s="1">
        <v>51020</v>
      </c>
      <c r="I6921">
        <v>10319.299999999999</v>
      </c>
      <c r="J6921" s="1">
        <v>43942</v>
      </c>
      <c r="K6921">
        <v>23259.827000000001</v>
      </c>
      <c r="L6921">
        <v>0.44365334273552398</v>
      </c>
      <c r="M6921" t="s">
        <v>47</v>
      </c>
      <c r="N6921">
        <v>0.95299999999999996</v>
      </c>
      <c r="O6921">
        <v>3.0000000000000001E-3</v>
      </c>
      <c r="P6921" t="s">
        <v>93</v>
      </c>
      <c r="Q6921">
        <v>0.95399999999999996</v>
      </c>
      <c r="R6921">
        <v>0.95099999999999996</v>
      </c>
      <c r="S6921">
        <v>154.779</v>
      </c>
      <c r="T6921">
        <v>154.81</v>
      </c>
      <c r="U6921">
        <v>154.749</v>
      </c>
      <c r="V6921">
        <v>3.0000000000000001E-3</v>
      </c>
      <c r="W6921">
        <v>3.1479538300105002E-3</v>
      </c>
      <c r="X6921">
        <v>3.9411031212249103E-4</v>
      </c>
      <c r="Y6921">
        <v>0.70239014373716602</v>
      </c>
      <c r="Z6921" t="s">
        <v>111</v>
      </c>
    </row>
    <row r="6922" spans="1:26" x14ac:dyDescent="0.2">
      <c r="A6922" s="1">
        <v>44398</v>
      </c>
      <c r="B6922" t="s">
        <v>61</v>
      </c>
      <c r="C6922">
        <v>0</v>
      </c>
      <c r="D6922">
        <v>0</v>
      </c>
      <c r="E6922">
        <v>0</v>
      </c>
      <c r="F6922">
        <v>0</v>
      </c>
      <c r="G6922">
        <v>19.381245722108101</v>
      </c>
      <c r="H6922" s="1">
        <v>51477</v>
      </c>
      <c r="I6922">
        <v>10573.6</v>
      </c>
      <c r="J6922" s="1">
        <v>43942</v>
      </c>
      <c r="K6922">
        <v>25385.098999999998</v>
      </c>
      <c r="L6922">
        <v>0.41652782208964401</v>
      </c>
      <c r="M6922" t="s">
        <v>47</v>
      </c>
      <c r="N6922">
        <v>0.97899999999999998</v>
      </c>
      <c r="O6922">
        <v>3.0000000000000001E-3</v>
      </c>
      <c r="P6922" t="s">
        <v>93</v>
      </c>
      <c r="Q6922">
        <v>0.98</v>
      </c>
      <c r="R6922">
        <v>0.97699999999999998</v>
      </c>
      <c r="S6922">
        <v>157.61500000000001</v>
      </c>
      <c r="T6922">
        <v>157.64500000000001</v>
      </c>
      <c r="U6922">
        <v>157.58500000000001</v>
      </c>
      <c r="V6922">
        <v>3.0000000000000001E-3</v>
      </c>
      <c r="W6922">
        <v>3.06435137895812E-3</v>
      </c>
      <c r="X6922">
        <v>3.8067442819530003E-4</v>
      </c>
      <c r="Y6922">
        <v>0.70614373716632395</v>
      </c>
      <c r="Z6922" t="s">
        <v>111</v>
      </c>
    </row>
    <row r="6923" spans="1:26" x14ac:dyDescent="0.2">
      <c r="A6923" s="1">
        <v>44398</v>
      </c>
      <c r="B6923" t="s">
        <v>82</v>
      </c>
      <c r="C6923">
        <v>112.9</v>
      </c>
      <c r="D6923">
        <v>90.3</v>
      </c>
      <c r="E6923">
        <v>80</v>
      </c>
      <c r="F6923">
        <v>0.04</v>
      </c>
      <c r="G6923">
        <v>16.1314168377823</v>
      </c>
      <c r="H6923" s="1">
        <v>50290</v>
      </c>
      <c r="I6923">
        <v>9711.7999999999993</v>
      </c>
      <c r="J6923" s="1">
        <v>44090</v>
      </c>
      <c r="K6923">
        <v>30683.31</v>
      </c>
      <c r="L6923">
        <v>0.31651735096376499</v>
      </c>
      <c r="M6923">
        <v>1.2502768549280201</v>
      </c>
      <c r="N6923">
        <v>0.94099999999999995</v>
      </c>
      <c r="O6923">
        <v>3.0000000000000001E-3</v>
      </c>
      <c r="P6923" t="s">
        <v>93</v>
      </c>
      <c r="Q6923">
        <v>0.94199999999999995</v>
      </c>
      <c r="R6923">
        <v>0.93899999999999995</v>
      </c>
      <c r="S6923">
        <v>112.08199999999999</v>
      </c>
      <c r="T6923">
        <v>112.10299999999999</v>
      </c>
      <c r="U6923">
        <v>112.06</v>
      </c>
      <c r="V6923">
        <v>3.0000000000000001E-3</v>
      </c>
      <c r="W6923">
        <v>3.1880977683315698E-3</v>
      </c>
      <c r="X6923">
        <v>3.8364768651516002E-4</v>
      </c>
      <c r="Y6923">
        <v>0.69639425051334702</v>
      </c>
      <c r="Z6923" t="s">
        <v>111</v>
      </c>
    </row>
    <row r="6924" spans="1:26" x14ac:dyDescent="0.2">
      <c r="A6924" s="1">
        <v>44398</v>
      </c>
      <c r="B6924" t="s">
        <v>87</v>
      </c>
      <c r="C6924">
        <v>37</v>
      </c>
      <c r="D6924">
        <v>0</v>
      </c>
      <c r="E6924">
        <v>0</v>
      </c>
      <c r="F6924">
        <v>0</v>
      </c>
      <c r="G6924">
        <v>7.2553045859000704</v>
      </c>
      <c r="H6924" s="1">
        <v>47048</v>
      </c>
      <c r="I6924">
        <v>22927.8</v>
      </c>
      <c r="J6924" s="1">
        <v>44042</v>
      </c>
      <c r="K6924">
        <v>36332.345000000001</v>
      </c>
      <c r="L6924">
        <v>0.631057532895276</v>
      </c>
      <c r="M6924" t="s">
        <v>39</v>
      </c>
      <c r="N6924">
        <v>0.45100000000000001</v>
      </c>
      <c r="O6924">
        <v>7.0000000000000097E-3</v>
      </c>
      <c r="P6924" t="s">
        <v>93</v>
      </c>
      <c r="Q6924">
        <v>0.45400000000000001</v>
      </c>
      <c r="R6924">
        <v>0.44700000000000001</v>
      </c>
      <c r="S6924">
        <v>108.367</v>
      </c>
      <c r="T6924">
        <v>108.392</v>
      </c>
      <c r="U6924">
        <v>108.342</v>
      </c>
      <c r="V6924">
        <v>7.0000000000000097E-3</v>
      </c>
      <c r="W6924">
        <v>1.55210643015521E-2</v>
      </c>
      <c r="X6924">
        <v>4.61395074146162E-4</v>
      </c>
      <c r="Y6924">
        <v>0.51970588637919202</v>
      </c>
      <c r="Z6924" t="s">
        <v>111</v>
      </c>
    </row>
    <row r="6925" spans="1:26" x14ac:dyDescent="0.2">
      <c r="A6925" s="1">
        <v>44398</v>
      </c>
      <c r="B6925" t="s">
        <v>92</v>
      </c>
      <c r="C6925">
        <v>400.6</v>
      </c>
      <c r="D6925">
        <v>123.5</v>
      </c>
      <c r="E6925">
        <v>120</v>
      </c>
      <c r="F6925">
        <v>0.01</v>
      </c>
      <c r="G6925">
        <v>8.2546201232032796</v>
      </c>
      <c r="H6925" s="1">
        <v>47413</v>
      </c>
      <c r="I6925">
        <v>28255.7</v>
      </c>
      <c r="J6925" s="1">
        <v>44119</v>
      </c>
      <c r="K6925">
        <v>41865.059000000001</v>
      </c>
      <c r="L6925">
        <v>0.67492320982994403</v>
      </c>
      <c r="M6925">
        <v>3.24372469635628</v>
      </c>
      <c r="N6925">
        <v>0.54900000000000004</v>
      </c>
      <c r="O6925">
        <v>2E-3</v>
      </c>
      <c r="P6925" t="s">
        <v>93</v>
      </c>
      <c r="Q6925">
        <v>0.55000000000000004</v>
      </c>
      <c r="R6925">
        <v>0.54800000000000004</v>
      </c>
      <c r="S6925">
        <v>102.628</v>
      </c>
      <c r="T6925">
        <v>102.637</v>
      </c>
      <c r="U6925">
        <v>102.61799999999999</v>
      </c>
      <c r="V6925">
        <v>2E-3</v>
      </c>
      <c r="W6925">
        <v>3.6429872495446301E-3</v>
      </c>
      <c r="X6925">
        <v>1.85134661106184E-4</v>
      </c>
      <c r="Y6925">
        <v>0.55327330595482505</v>
      </c>
      <c r="Z6925" t="s">
        <v>112</v>
      </c>
    </row>
    <row r="6926" spans="1:26" x14ac:dyDescent="0.2">
      <c r="A6926" s="1">
        <v>44398</v>
      </c>
      <c r="B6926" t="s">
        <v>95</v>
      </c>
      <c r="C6926">
        <v>328</v>
      </c>
      <c r="D6926">
        <v>97.9</v>
      </c>
      <c r="E6926">
        <v>100</v>
      </c>
      <c r="F6926">
        <v>0</v>
      </c>
      <c r="G6926">
        <v>9.2539356605064995</v>
      </c>
      <c r="H6926" s="1">
        <v>47778</v>
      </c>
      <c r="I6926">
        <v>22632.6</v>
      </c>
      <c r="J6926" s="1">
        <v>44133</v>
      </c>
      <c r="K6926">
        <v>37338.747000000003</v>
      </c>
      <c r="L6926">
        <v>0.60614246107401504</v>
      </c>
      <c r="M6926">
        <v>3.3503575076608798</v>
      </c>
      <c r="N6926">
        <v>0.63100000000000001</v>
      </c>
      <c r="O6926">
        <v>3.0000000000000001E-3</v>
      </c>
      <c r="P6926" t="s">
        <v>93</v>
      </c>
      <c r="Q6926">
        <v>0.63200000000000001</v>
      </c>
      <c r="R6926">
        <v>0.629</v>
      </c>
      <c r="S6926">
        <v>97.706000000000003</v>
      </c>
      <c r="T6926">
        <v>97.716999999999999</v>
      </c>
      <c r="U6926">
        <v>97.694999999999993</v>
      </c>
      <c r="V6926">
        <v>3.0000000000000001E-3</v>
      </c>
      <c r="W6926">
        <v>4.7543581616481803E-3</v>
      </c>
      <c r="X6926">
        <v>2.2516529179380601E-4</v>
      </c>
      <c r="Y6926">
        <v>0.58451334702258695</v>
      </c>
      <c r="Z6926" t="s">
        <v>112</v>
      </c>
    </row>
    <row r="6927" spans="1:26" x14ac:dyDescent="0.2">
      <c r="A6927" s="1">
        <v>44398</v>
      </c>
      <c r="B6927" t="s">
        <v>100</v>
      </c>
      <c r="C6927">
        <v>796.8</v>
      </c>
      <c r="D6927">
        <v>324.10000000000002</v>
      </c>
      <c r="E6927">
        <v>335</v>
      </c>
      <c r="F6927">
        <v>0.02</v>
      </c>
      <c r="G6927">
        <v>14.026009582477799</v>
      </c>
      <c r="H6927" s="1">
        <v>49521</v>
      </c>
      <c r="I6927">
        <v>8292.2999999999993</v>
      </c>
      <c r="J6927" s="1">
        <v>44364</v>
      </c>
      <c r="K6927">
        <v>33416.85</v>
      </c>
      <c r="L6927">
        <v>0.248147267022475</v>
      </c>
      <c r="M6927">
        <v>2.4585004628201199</v>
      </c>
      <c r="N6927">
        <v>0.90500000000000003</v>
      </c>
      <c r="O6927">
        <v>4.0000000000000001E-3</v>
      </c>
      <c r="P6927" t="s">
        <v>93</v>
      </c>
      <c r="Q6927">
        <v>0.90700000000000003</v>
      </c>
      <c r="R6927">
        <v>0.90300000000000002</v>
      </c>
      <c r="S6927">
        <v>96.320999999999998</v>
      </c>
      <c r="T6927">
        <v>96.35</v>
      </c>
      <c r="U6927">
        <v>96.292000000000002</v>
      </c>
      <c r="V6927">
        <v>4.0000000000000001E-3</v>
      </c>
      <c r="W6927">
        <v>4.4198895027624304E-3</v>
      </c>
      <c r="X6927">
        <v>6.0215321684775603E-4</v>
      </c>
      <c r="Y6927">
        <v>0.67949399954369105</v>
      </c>
      <c r="Z6927" t="s">
        <v>112</v>
      </c>
    </row>
    <row r="6928" spans="1:26" x14ac:dyDescent="0.2">
      <c r="A6928" s="1">
        <v>44398</v>
      </c>
      <c r="B6928" t="s">
        <v>102</v>
      </c>
      <c r="C6928">
        <v>850.1</v>
      </c>
      <c r="D6928">
        <v>121</v>
      </c>
      <c r="E6928">
        <v>126.2</v>
      </c>
      <c r="F6928">
        <v>0.02</v>
      </c>
      <c r="G6928">
        <v>10.026009582477799</v>
      </c>
      <c r="H6928" s="1">
        <v>48060</v>
      </c>
      <c r="I6928">
        <v>9004.7999999999993</v>
      </c>
      <c r="J6928" s="1">
        <v>44384</v>
      </c>
      <c r="K6928">
        <v>29892.995999999999</v>
      </c>
      <c r="L6928">
        <v>0.30123444301133301</v>
      </c>
      <c r="M6928">
        <v>7.0256198347107404</v>
      </c>
      <c r="N6928">
        <v>0.69899999999999995</v>
      </c>
      <c r="O6928">
        <v>2E-3</v>
      </c>
      <c r="P6928" t="s">
        <v>93</v>
      </c>
      <c r="Q6928">
        <v>0.7</v>
      </c>
      <c r="R6928">
        <v>0.69799999999999995</v>
      </c>
      <c r="S6928">
        <v>95.658000000000001</v>
      </c>
      <c r="T6928">
        <v>95.668000000000006</v>
      </c>
      <c r="U6928">
        <v>95.647000000000006</v>
      </c>
      <c r="V6928">
        <v>2E-3</v>
      </c>
      <c r="W6928">
        <v>2.86123032904149E-3</v>
      </c>
      <c r="X6928">
        <v>2.1953208304585899E-4</v>
      </c>
      <c r="Y6928">
        <v>0.60659041752224496</v>
      </c>
      <c r="Z6928" t="s">
        <v>112</v>
      </c>
    </row>
    <row r="6929" spans="1:26" x14ac:dyDescent="0.2">
      <c r="A6929" s="1">
        <v>44398</v>
      </c>
      <c r="B6929" t="s">
        <v>107</v>
      </c>
      <c r="C6929">
        <v>330.1</v>
      </c>
      <c r="D6929">
        <v>203.3</v>
      </c>
      <c r="E6929">
        <v>199</v>
      </c>
      <c r="F6929">
        <v>0.02</v>
      </c>
      <c r="G6929">
        <v>17.530458590006798</v>
      </c>
      <c r="H6929" s="1">
        <v>50801</v>
      </c>
      <c r="I6929">
        <v>199</v>
      </c>
      <c r="J6929" s="1">
        <v>44391</v>
      </c>
      <c r="K6929">
        <v>7000</v>
      </c>
      <c r="L6929">
        <v>2.84285714285714E-2</v>
      </c>
      <c r="M6929">
        <v>1.62370880472209</v>
      </c>
      <c r="N6929">
        <v>1.002</v>
      </c>
      <c r="O6929">
        <v>2.9999999999998899E-3</v>
      </c>
      <c r="P6929" t="s">
        <v>93</v>
      </c>
      <c r="Q6929">
        <v>1.0029999999999999</v>
      </c>
      <c r="R6929">
        <v>1</v>
      </c>
      <c r="S6929">
        <v>101.976</v>
      </c>
      <c r="T6929">
        <v>102.001</v>
      </c>
      <c r="U6929">
        <v>101.95</v>
      </c>
      <c r="V6929">
        <v>2.9999999999998899E-3</v>
      </c>
      <c r="W6929">
        <v>2.9940119760477999E-3</v>
      </c>
      <c r="X6929">
        <v>5.0011767474701803E-4</v>
      </c>
      <c r="Y6929">
        <v>0.70059137577002095</v>
      </c>
      <c r="Z6929" t="s">
        <v>112</v>
      </c>
    </row>
    <row r="6930" spans="1:26" x14ac:dyDescent="0.2">
      <c r="A6930" s="1">
        <v>44403</v>
      </c>
      <c r="B6930" t="s">
        <v>85</v>
      </c>
      <c r="C6930">
        <v>187.4</v>
      </c>
      <c r="D6930">
        <v>46.3</v>
      </c>
      <c r="E6930">
        <v>44</v>
      </c>
      <c r="F6930">
        <v>0.01</v>
      </c>
      <c r="G6930">
        <v>5.9876796714579097</v>
      </c>
      <c r="H6930" s="1">
        <v>46590</v>
      </c>
      <c r="I6930">
        <v>25332.3</v>
      </c>
      <c r="J6930" s="1">
        <v>44160</v>
      </c>
      <c r="K6930">
        <v>39337.822</v>
      </c>
      <c r="L6930">
        <v>0.64396803666456204</v>
      </c>
      <c r="M6930">
        <v>4.0475161987041002</v>
      </c>
      <c r="N6930">
        <v>0.35499999999999998</v>
      </c>
      <c r="O6930">
        <v>6.0000000000000097E-3</v>
      </c>
      <c r="P6930" t="s">
        <v>93</v>
      </c>
      <c r="Q6930">
        <v>0.35799999999999998</v>
      </c>
      <c r="R6930">
        <v>0.35199999999999998</v>
      </c>
      <c r="S6930">
        <v>105.297</v>
      </c>
      <c r="T6930">
        <v>105.313</v>
      </c>
      <c r="U6930">
        <v>105.28100000000001</v>
      </c>
      <c r="V6930">
        <v>6.0000000000000097E-3</v>
      </c>
      <c r="W6930">
        <v>1.6901408450704199E-2</v>
      </c>
      <c r="X6930">
        <v>3.0390229541199201E-4</v>
      </c>
      <c r="Y6930">
        <v>0.45596632443531798</v>
      </c>
      <c r="Z6930" t="s">
        <v>112</v>
      </c>
    </row>
    <row r="6931" spans="1:26" x14ac:dyDescent="0.2">
      <c r="A6931" s="1">
        <v>44403</v>
      </c>
      <c r="B6931" t="s">
        <v>91</v>
      </c>
      <c r="C6931">
        <v>46.8</v>
      </c>
      <c r="D6931">
        <v>23.4</v>
      </c>
      <c r="E6931">
        <v>23</v>
      </c>
      <c r="F6931">
        <v>0</v>
      </c>
      <c r="G6931">
        <v>3.86584531143053</v>
      </c>
      <c r="H6931" s="1">
        <v>45815</v>
      </c>
      <c r="I6931">
        <v>27319.7</v>
      </c>
      <c r="J6931" s="1">
        <v>44055</v>
      </c>
      <c r="K6931">
        <v>41355.873</v>
      </c>
      <c r="L6931">
        <v>0.66060024896584801</v>
      </c>
      <c r="M6931">
        <v>2</v>
      </c>
      <c r="N6931">
        <v>0.20399999999999999</v>
      </c>
      <c r="O6931">
        <v>4.9999999999999802E-3</v>
      </c>
      <c r="P6931" t="s">
        <v>93</v>
      </c>
      <c r="Q6931">
        <v>0.20599999999999999</v>
      </c>
      <c r="R6931">
        <v>0.20100000000000001</v>
      </c>
      <c r="S6931">
        <v>101.621</v>
      </c>
      <c r="T6931">
        <v>101.629</v>
      </c>
      <c r="U6931">
        <v>101.613</v>
      </c>
      <c r="V6931">
        <v>4.9999999999999802E-3</v>
      </c>
      <c r="W6931">
        <v>2.4509803921568499E-2</v>
      </c>
      <c r="X6931">
        <v>1.5744777162205999E-4</v>
      </c>
      <c r="Y6931">
        <v>0.36116406570841902</v>
      </c>
      <c r="Z6931" t="s">
        <v>112</v>
      </c>
    </row>
    <row r="6932" spans="1:26" x14ac:dyDescent="0.2">
      <c r="A6932" s="1">
        <v>44403</v>
      </c>
      <c r="B6932" t="s">
        <v>98</v>
      </c>
      <c r="C6932">
        <v>580.70000000000005</v>
      </c>
      <c r="D6932">
        <v>207.2</v>
      </c>
      <c r="E6932">
        <v>211.3</v>
      </c>
      <c r="F6932">
        <v>0.02</v>
      </c>
      <c r="G6932">
        <v>6.5160848733743997</v>
      </c>
      <c r="H6932" s="1">
        <v>46783</v>
      </c>
      <c r="I6932">
        <v>12697</v>
      </c>
      <c r="J6932" s="1">
        <v>44363</v>
      </c>
      <c r="K6932">
        <v>29785.276999999998</v>
      </c>
      <c r="L6932">
        <v>0.42628443576334701</v>
      </c>
      <c r="M6932">
        <v>2.8026061776061799</v>
      </c>
      <c r="N6932">
        <v>0.41899999999999998</v>
      </c>
      <c r="O6932">
        <v>3.0000000000000001E-3</v>
      </c>
      <c r="P6932" t="s">
        <v>93</v>
      </c>
      <c r="Q6932">
        <v>0.42</v>
      </c>
      <c r="R6932">
        <v>0.41699999999999998</v>
      </c>
      <c r="S6932">
        <v>98.114999999999995</v>
      </c>
      <c r="T6932">
        <v>98.125</v>
      </c>
      <c r="U6932">
        <v>98.105000000000004</v>
      </c>
      <c r="V6932">
        <v>3.0000000000000001E-3</v>
      </c>
      <c r="W6932">
        <v>7.1599045346062099E-3</v>
      </c>
      <c r="X6932">
        <v>2.03842429801723E-4</v>
      </c>
      <c r="Y6932">
        <v>0.47374045174537999</v>
      </c>
      <c r="Z6932" t="s">
        <v>112</v>
      </c>
    </row>
    <row r="6933" spans="1:26" x14ac:dyDescent="0.2">
      <c r="A6933" s="1">
        <v>44403</v>
      </c>
      <c r="B6933" t="s">
        <v>99</v>
      </c>
      <c r="C6933">
        <v>1094.5999999999999</v>
      </c>
      <c r="D6933">
        <v>319.7</v>
      </c>
      <c r="E6933">
        <v>322</v>
      </c>
      <c r="F6933">
        <v>0.01</v>
      </c>
      <c r="G6933">
        <v>4.5147159479808296</v>
      </c>
      <c r="H6933" s="1">
        <v>46052</v>
      </c>
      <c r="I6933">
        <v>16789.3</v>
      </c>
      <c r="J6933" s="1">
        <v>44230</v>
      </c>
      <c r="K6933">
        <v>33894.697999999997</v>
      </c>
      <c r="L6933">
        <v>0.49533705832103903</v>
      </c>
      <c r="M6933">
        <v>3.4238348451673399</v>
      </c>
      <c r="N6933">
        <v>0.27600000000000002</v>
      </c>
      <c r="O6933">
        <v>4.0000000000000001E-3</v>
      </c>
      <c r="P6933" t="s">
        <v>93</v>
      </c>
      <c r="Q6933">
        <v>0.27800000000000002</v>
      </c>
      <c r="R6933">
        <v>0.27400000000000002</v>
      </c>
      <c r="S6933">
        <v>99.322999999999993</v>
      </c>
      <c r="T6933">
        <v>99.331999999999994</v>
      </c>
      <c r="U6933">
        <v>99.313999999999993</v>
      </c>
      <c r="V6933">
        <v>4.0000000000000001E-3</v>
      </c>
      <c r="W6933">
        <v>1.4492753623188401E-2</v>
      </c>
      <c r="X6933">
        <v>1.8122690615467399E-4</v>
      </c>
      <c r="Y6933">
        <v>0.396499041752225</v>
      </c>
      <c r="Z6933" t="s">
        <v>112</v>
      </c>
    </row>
    <row r="6934" spans="1:26" x14ac:dyDescent="0.2">
      <c r="A6934" s="1">
        <v>44403</v>
      </c>
      <c r="B6934" t="s">
        <v>106</v>
      </c>
      <c r="C6934">
        <v>650.5</v>
      </c>
      <c r="D6934">
        <v>550.4</v>
      </c>
      <c r="E6934">
        <v>550</v>
      </c>
      <c r="F6934">
        <v>0</v>
      </c>
      <c r="G6934">
        <v>3.5181382614647498</v>
      </c>
      <c r="H6934" s="1">
        <v>45688</v>
      </c>
      <c r="I6934">
        <v>1500</v>
      </c>
      <c r="J6934" s="1">
        <v>44379</v>
      </c>
      <c r="K6934">
        <v>4232.4970000000003</v>
      </c>
      <c r="L6934">
        <v>0.35440072373353099</v>
      </c>
      <c r="M6934">
        <v>1.1818677325581399</v>
      </c>
      <c r="N6934">
        <v>0.23100000000000001</v>
      </c>
      <c r="O6934">
        <v>6.0000000000000097E-3</v>
      </c>
      <c r="P6934" t="s">
        <v>93</v>
      </c>
      <c r="Q6934">
        <v>0.23400000000000001</v>
      </c>
      <c r="R6934">
        <v>0.22800000000000001</v>
      </c>
      <c r="S6934">
        <v>100.068</v>
      </c>
      <c r="T6934">
        <v>100.078</v>
      </c>
      <c r="U6934">
        <v>100.057</v>
      </c>
      <c r="V6934">
        <v>6.0000000000000097E-3</v>
      </c>
      <c r="W6934">
        <v>2.5974025974026E-2</v>
      </c>
      <c r="X6934">
        <v>2.0985729703802201E-4</v>
      </c>
      <c r="Y6934">
        <v>0.33748521560575001</v>
      </c>
      <c r="Z6934" t="s">
        <v>112</v>
      </c>
    </row>
    <row r="6935" spans="1:26" x14ac:dyDescent="0.2">
      <c r="A6935" s="1">
        <v>44404</v>
      </c>
      <c r="B6935" t="s">
        <v>48</v>
      </c>
      <c r="C6935">
        <v>0</v>
      </c>
      <c r="D6935">
        <v>0</v>
      </c>
      <c r="E6935">
        <v>0</v>
      </c>
      <c r="F6935">
        <v>0</v>
      </c>
      <c r="G6935">
        <v>21.3634496919918</v>
      </c>
      <c r="H6935" s="1">
        <v>52207</v>
      </c>
      <c r="I6935">
        <v>8764.7000000000007</v>
      </c>
      <c r="J6935" s="1">
        <v>43942</v>
      </c>
      <c r="K6935">
        <v>27213.281999999999</v>
      </c>
      <c r="L6935">
        <v>0.32207434590212197</v>
      </c>
      <c r="M6935" t="s">
        <v>47</v>
      </c>
      <c r="N6935">
        <v>0.93799999999999994</v>
      </c>
      <c r="O6935">
        <v>2.9999999999998899E-3</v>
      </c>
      <c r="P6935" t="s">
        <v>93</v>
      </c>
      <c r="Q6935">
        <v>0.94</v>
      </c>
      <c r="R6935">
        <v>0.93700000000000006</v>
      </c>
      <c r="S6935">
        <v>168.79300000000001</v>
      </c>
      <c r="T6935">
        <v>168.82300000000001</v>
      </c>
      <c r="U6935">
        <v>168.762</v>
      </c>
      <c r="V6935">
        <v>2.9999999999998899E-3</v>
      </c>
      <c r="W6935">
        <v>3.1982942430702501E-3</v>
      </c>
      <c r="X6935">
        <v>3.6138939410998699E-4</v>
      </c>
      <c r="Y6935">
        <v>0.642718767967146</v>
      </c>
      <c r="Z6935" t="s">
        <v>112</v>
      </c>
    </row>
    <row r="6936" spans="1:26" x14ac:dyDescent="0.2">
      <c r="A6936" s="1">
        <v>44404</v>
      </c>
      <c r="B6936" t="s">
        <v>49</v>
      </c>
      <c r="C6936">
        <v>103.3</v>
      </c>
      <c r="D6936">
        <v>50.8</v>
      </c>
      <c r="E6936">
        <v>29</v>
      </c>
      <c r="F6936">
        <v>0.08</v>
      </c>
      <c r="G6936">
        <v>25.3634496919918</v>
      </c>
      <c r="H6936" s="1">
        <v>53668</v>
      </c>
      <c r="I6936">
        <v>7670.1</v>
      </c>
      <c r="J6936" s="1">
        <v>43942</v>
      </c>
      <c r="K6936">
        <v>24114.239000000001</v>
      </c>
      <c r="L6936">
        <v>0.31807348347173597</v>
      </c>
      <c r="M6936">
        <v>2.0334645669291298</v>
      </c>
      <c r="N6936">
        <v>0.97099999999999997</v>
      </c>
      <c r="O6936">
        <v>2E-3</v>
      </c>
      <c r="P6936" t="s">
        <v>93</v>
      </c>
      <c r="Q6936">
        <v>0.97199999999999998</v>
      </c>
      <c r="R6936">
        <v>0.97</v>
      </c>
      <c r="S6936">
        <v>173.55699999999999</v>
      </c>
      <c r="T6936">
        <v>173.596</v>
      </c>
      <c r="U6936">
        <v>173.518</v>
      </c>
      <c r="V6936">
        <v>2E-3</v>
      </c>
      <c r="W6936">
        <v>2.0597322348094799E-3</v>
      </c>
      <c r="X6936">
        <v>4.4942007524907099E-4</v>
      </c>
      <c r="Y6936">
        <v>0.62946094455852197</v>
      </c>
      <c r="Z6936" t="s">
        <v>113</v>
      </c>
    </row>
    <row r="6937" spans="1:26" x14ac:dyDescent="0.2">
      <c r="A6937" s="1">
        <v>44404</v>
      </c>
      <c r="B6937" t="s">
        <v>50</v>
      </c>
      <c r="C6937">
        <v>0</v>
      </c>
      <c r="D6937">
        <v>0</v>
      </c>
      <c r="E6937">
        <v>0</v>
      </c>
      <c r="F6937">
        <v>0</v>
      </c>
      <c r="G6937">
        <v>28.3641341546886</v>
      </c>
      <c r="H6937" s="1">
        <v>54764</v>
      </c>
      <c r="I6937">
        <v>7807</v>
      </c>
      <c r="J6937" s="1">
        <v>43942</v>
      </c>
      <c r="K6937">
        <v>20201.401999999998</v>
      </c>
      <c r="L6937">
        <v>0.38645832601123398</v>
      </c>
      <c r="M6937" t="s">
        <v>47</v>
      </c>
      <c r="N6937">
        <v>0.95499999999999996</v>
      </c>
      <c r="O6937">
        <v>2E-3</v>
      </c>
      <c r="P6937" t="s">
        <v>93</v>
      </c>
      <c r="Q6937">
        <v>0.95599999999999996</v>
      </c>
      <c r="R6937">
        <v>0.95399999999999996</v>
      </c>
      <c r="S6937">
        <v>181.69499999999999</v>
      </c>
      <c r="T6937">
        <v>181.73</v>
      </c>
      <c r="U6937">
        <v>181.661</v>
      </c>
      <c r="V6937">
        <v>2E-3</v>
      </c>
      <c r="W6937">
        <v>2.0942408376963401E-3</v>
      </c>
      <c r="X6937">
        <v>3.7975728556090401E-4</v>
      </c>
      <c r="Y6937">
        <v>0.61427748117727599</v>
      </c>
      <c r="Z6937" t="s">
        <v>113</v>
      </c>
    </row>
    <row r="6938" spans="1:26" x14ac:dyDescent="0.2">
      <c r="A6938" s="1">
        <v>44404</v>
      </c>
      <c r="B6938" t="s">
        <v>51</v>
      </c>
      <c r="C6938">
        <v>47.9</v>
      </c>
      <c r="D6938">
        <v>47.9</v>
      </c>
      <c r="E6938">
        <v>24</v>
      </c>
      <c r="F6938">
        <v>0.22</v>
      </c>
      <c r="G6938">
        <v>34.362765229295</v>
      </c>
      <c r="H6938" s="1">
        <v>56955</v>
      </c>
      <c r="I6938">
        <v>10106.4</v>
      </c>
      <c r="J6938" s="1">
        <v>43942</v>
      </c>
      <c r="K6938">
        <v>26559.177</v>
      </c>
      <c r="L6938">
        <v>0.38052383927408601</v>
      </c>
      <c r="M6938">
        <v>1</v>
      </c>
      <c r="N6938">
        <v>0.92300000000000004</v>
      </c>
      <c r="O6938">
        <v>1E-3</v>
      </c>
      <c r="P6938" t="s">
        <v>93</v>
      </c>
      <c r="Q6938">
        <v>0.92400000000000004</v>
      </c>
      <c r="R6938">
        <v>0.92300000000000004</v>
      </c>
      <c r="S6938">
        <v>197.751</v>
      </c>
      <c r="T6938">
        <v>197.792</v>
      </c>
      <c r="U6938">
        <v>197.709</v>
      </c>
      <c r="V6938">
        <v>1E-3</v>
      </c>
      <c r="W6938">
        <v>1.0834236186348901E-3</v>
      </c>
      <c r="X6938">
        <v>4.1971974857269199E-4</v>
      </c>
      <c r="Y6938">
        <v>0.57607143052703602</v>
      </c>
      <c r="Z6938" t="s">
        <v>113</v>
      </c>
    </row>
    <row r="6939" spans="1:26" x14ac:dyDescent="0.2">
      <c r="A6939" s="1">
        <v>44404</v>
      </c>
      <c r="B6939" t="s">
        <v>56</v>
      </c>
      <c r="C6939">
        <v>0</v>
      </c>
      <c r="D6939">
        <v>0</v>
      </c>
      <c r="E6939">
        <v>0</v>
      </c>
      <c r="F6939">
        <v>0</v>
      </c>
      <c r="G6939">
        <v>38.488706365503099</v>
      </c>
      <c r="H6939" s="1">
        <v>58462</v>
      </c>
      <c r="I6939">
        <v>11941</v>
      </c>
      <c r="J6939" s="1">
        <v>43942</v>
      </c>
      <c r="K6939">
        <v>24121.409</v>
      </c>
      <c r="L6939">
        <v>0.49503741676118501</v>
      </c>
      <c r="M6939" t="s">
        <v>47</v>
      </c>
      <c r="N6939">
        <v>0.88300000000000001</v>
      </c>
      <c r="O6939">
        <v>2E-3</v>
      </c>
      <c r="P6939" t="s">
        <v>93</v>
      </c>
      <c r="Q6939">
        <v>0.88400000000000001</v>
      </c>
      <c r="R6939">
        <v>0.88200000000000001</v>
      </c>
      <c r="S6939">
        <v>201.499</v>
      </c>
      <c r="T6939">
        <v>201.536</v>
      </c>
      <c r="U6939">
        <v>201.46100000000001</v>
      </c>
      <c r="V6939">
        <v>2E-3</v>
      </c>
      <c r="W6939">
        <v>2.2650056625141599E-3</v>
      </c>
      <c r="X6939">
        <v>3.7221028392194801E-4</v>
      </c>
      <c r="Y6939">
        <v>0.54776747433264905</v>
      </c>
      <c r="Z6939" t="s">
        <v>113</v>
      </c>
    </row>
    <row r="6940" spans="1:26" x14ac:dyDescent="0.2">
      <c r="A6940" s="1">
        <v>44404</v>
      </c>
      <c r="B6940" t="s">
        <v>62</v>
      </c>
      <c r="C6940">
        <v>0</v>
      </c>
      <c r="D6940">
        <v>0</v>
      </c>
      <c r="E6940">
        <v>0</v>
      </c>
      <c r="F6940">
        <v>0</v>
      </c>
      <c r="G6940">
        <v>30.986995208761101</v>
      </c>
      <c r="H6940" s="1">
        <v>55722</v>
      </c>
      <c r="I6940">
        <v>11679.9</v>
      </c>
      <c r="J6940" s="1">
        <v>43942</v>
      </c>
      <c r="K6940">
        <v>24104.100999999999</v>
      </c>
      <c r="L6940">
        <v>0.48456069778333599</v>
      </c>
      <c r="M6940" t="s">
        <v>47</v>
      </c>
      <c r="N6940">
        <v>0.95499999999999996</v>
      </c>
      <c r="O6940">
        <v>2E-3</v>
      </c>
      <c r="P6940" t="s">
        <v>93</v>
      </c>
      <c r="Q6940">
        <v>0.95599999999999996</v>
      </c>
      <c r="R6940">
        <v>0.95399999999999996</v>
      </c>
      <c r="S6940">
        <v>174.822</v>
      </c>
      <c r="T6940">
        <v>174.85400000000001</v>
      </c>
      <c r="U6940">
        <v>174.78899999999999</v>
      </c>
      <c r="V6940">
        <v>2E-3</v>
      </c>
      <c r="W6940">
        <v>2.0942408376963401E-3</v>
      </c>
      <c r="X6940">
        <v>3.7180675201076602E-4</v>
      </c>
      <c r="Y6940">
        <v>0.59922921286789899</v>
      </c>
      <c r="Z6940" t="s">
        <v>113</v>
      </c>
    </row>
    <row r="6941" spans="1:26" x14ac:dyDescent="0.2">
      <c r="A6941" s="1">
        <v>44404</v>
      </c>
      <c r="B6941" t="s">
        <v>67</v>
      </c>
      <c r="C6941">
        <v>41.1</v>
      </c>
      <c r="D6941">
        <v>41.1</v>
      </c>
      <c r="E6941">
        <v>28</v>
      </c>
      <c r="F6941">
        <v>0.02</v>
      </c>
      <c r="G6941">
        <v>22.488706365503099</v>
      </c>
      <c r="H6941" s="1">
        <v>52618</v>
      </c>
      <c r="I6941">
        <v>7074.3</v>
      </c>
      <c r="J6941" s="1">
        <v>43942</v>
      </c>
      <c r="K6941">
        <v>27937.571</v>
      </c>
      <c r="L6941">
        <v>0.253218148420992</v>
      </c>
      <c r="M6941">
        <v>1</v>
      </c>
      <c r="N6941">
        <v>0.96099999999999997</v>
      </c>
      <c r="O6941">
        <v>3.0000000000000001E-3</v>
      </c>
      <c r="P6941" t="s">
        <v>93</v>
      </c>
      <c r="Q6941">
        <v>0.96299999999999997</v>
      </c>
      <c r="R6941">
        <v>0.96</v>
      </c>
      <c r="S6941">
        <v>146.173</v>
      </c>
      <c r="T6941">
        <v>146.202</v>
      </c>
      <c r="U6941">
        <v>146.14400000000001</v>
      </c>
      <c r="V6941">
        <v>3.0000000000000001E-3</v>
      </c>
      <c r="W6941">
        <v>3.1217481789802301E-3</v>
      </c>
      <c r="X6941">
        <v>3.9679010487568003E-4</v>
      </c>
      <c r="Y6941">
        <v>0.63918546201231996</v>
      </c>
      <c r="Z6941" t="s">
        <v>111</v>
      </c>
    </row>
    <row r="6942" spans="1:26" x14ac:dyDescent="0.2">
      <c r="A6942" s="1">
        <v>44404</v>
      </c>
      <c r="B6942" t="s">
        <v>69</v>
      </c>
      <c r="C6942">
        <v>0</v>
      </c>
      <c r="D6942">
        <v>0</v>
      </c>
      <c r="E6942">
        <v>0</v>
      </c>
      <c r="F6942">
        <v>0</v>
      </c>
      <c r="G6942">
        <v>46.986995208761101</v>
      </c>
      <c r="H6942" s="1">
        <v>61566</v>
      </c>
      <c r="I6942">
        <v>4816.5</v>
      </c>
      <c r="J6942" s="1">
        <v>43942</v>
      </c>
      <c r="K6942">
        <v>19908.448</v>
      </c>
      <c r="L6942">
        <v>0.241932470075015</v>
      </c>
      <c r="M6942" t="s">
        <v>47</v>
      </c>
      <c r="N6942">
        <v>0.84499999999999997</v>
      </c>
      <c r="O6942">
        <v>1E-3</v>
      </c>
      <c r="P6942" t="s">
        <v>93</v>
      </c>
      <c r="Q6942">
        <v>0.84599999999999997</v>
      </c>
      <c r="R6942">
        <v>0.84499999999999997</v>
      </c>
      <c r="S6942">
        <v>202.756</v>
      </c>
      <c r="T6942">
        <v>202.804</v>
      </c>
      <c r="U6942">
        <v>202.708</v>
      </c>
      <c r="V6942">
        <v>1E-3</v>
      </c>
      <c r="W6942">
        <v>1.18343195266272E-3</v>
      </c>
      <c r="X6942">
        <v>4.73475507506578E-4</v>
      </c>
      <c r="Y6942">
        <v>0.49345180013689199</v>
      </c>
      <c r="Z6942" t="s">
        <v>111</v>
      </c>
    </row>
    <row r="6943" spans="1:26" x14ac:dyDescent="0.2">
      <c r="A6943" s="1">
        <v>44404</v>
      </c>
      <c r="B6943" t="s">
        <v>73</v>
      </c>
      <c r="C6943">
        <v>458.5</v>
      </c>
      <c r="D6943">
        <v>163.69999999999999</v>
      </c>
      <c r="E6943">
        <v>106.3</v>
      </c>
      <c r="F6943">
        <v>0.16</v>
      </c>
      <c r="G6943">
        <v>23.490759753593402</v>
      </c>
      <c r="H6943" s="1">
        <v>52984</v>
      </c>
      <c r="I6943">
        <v>8691.2999999999993</v>
      </c>
      <c r="J6943" s="1">
        <v>43942</v>
      </c>
      <c r="K6943">
        <v>28222.409</v>
      </c>
      <c r="L6943">
        <v>0.30795741072280503</v>
      </c>
      <c r="M6943">
        <v>2.8008552229688499</v>
      </c>
      <c r="N6943">
        <v>0.96299999999999997</v>
      </c>
      <c r="O6943">
        <v>3.0000000000000001E-3</v>
      </c>
      <c r="P6943" t="s">
        <v>93</v>
      </c>
      <c r="Q6943">
        <v>0.96499999999999997</v>
      </c>
      <c r="R6943">
        <v>0.96199999999999997</v>
      </c>
      <c r="S6943">
        <v>153.197</v>
      </c>
      <c r="T6943">
        <v>153.22999999999999</v>
      </c>
      <c r="U6943">
        <v>153.16300000000001</v>
      </c>
      <c r="V6943">
        <v>3.0000000000000001E-3</v>
      </c>
      <c r="W6943">
        <v>3.1152647975077898E-3</v>
      </c>
      <c r="X6943">
        <v>4.37345378825818E-4</v>
      </c>
      <c r="Y6943">
        <v>0.63603901437371702</v>
      </c>
      <c r="Z6943" t="s">
        <v>111</v>
      </c>
    </row>
    <row r="6944" spans="1:26" x14ac:dyDescent="0.2">
      <c r="A6944" s="1">
        <v>44404</v>
      </c>
      <c r="B6944" t="s">
        <v>76</v>
      </c>
      <c r="C6944">
        <v>8.1</v>
      </c>
      <c r="D6944">
        <v>0</v>
      </c>
      <c r="E6944">
        <v>0</v>
      </c>
      <c r="F6944">
        <v>0</v>
      </c>
      <c r="G6944">
        <v>43.986310746064298</v>
      </c>
      <c r="H6944" s="1">
        <v>60470</v>
      </c>
      <c r="I6944">
        <v>4975.5</v>
      </c>
      <c r="J6944" s="1">
        <v>43942</v>
      </c>
      <c r="K6944">
        <v>19746.883999999998</v>
      </c>
      <c r="L6944">
        <v>0.25196380350439102</v>
      </c>
      <c r="M6944" t="s">
        <v>39</v>
      </c>
      <c r="N6944">
        <v>0.86</v>
      </c>
      <c r="O6944">
        <v>2E-3</v>
      </c>
      <c r="P6944" t="s">
        <v>93</v>
      </c>
      <c r="Q6944">
        <v>0.86099999999999999</v>
      </c>
      <c r="R6944">
        <v>0.85899999999999999</v>
      </c>
      <c r="S6944">
        <v>159.96899999999999</v>
      </c>
      <c r="T6944">
        <v>160.012</v>
      </c>
      <c r="U6944">
        <v>159.92500000000001</v>
      </c>
      <c r="V6944">
        <v>2E-3</v>
      </c>
      <c r="W6944">
        <v>2.3255813953488402E-3</v>
      </c>
      <c r="X6944">
        <v>5.4385537197825299E-4</v>
      </c>
      <c r="Y6944">
        <v>0.51232610540725498</v>
      </c>
      <c r="Z6944" t="s">
        <v>111</v>
      </c>
    </row>
    <row r="6945" spans="1:26" x14ac:dyDescent="0.2">
      <c r="A6945" s="1">
        <v>44404</v>
      </c>
      <c r="B6945" t="s">
        <v>81</v>
      </c>
      <c r="C6945">
        <v>186.7</v>
      </c>
      <c r="D6945">
        <v>73.3</v>
      </c>
      <c r="E6945">
        <v>65</v>
      </c>
      <c r="F6945">
        <v>0.01</v>
      </c>
      <c r="G6945">
        <v>25.984941820670802</v>
      </c>
      <c r="H6945" s="1">
        <v>53895</v>
      </c>
      <c r="I6945">
        <v>6182.4</v>
      </c>
      <c r="J6945" s="1">
        <v>43942</v>
      </c>
      <c r="K6945">
        <v>24687.428</v>
      </c>
      <c r="L6945">
        <v>0.25042705947334798</v>
      </c>
      <c r="M6945">
        <v>2.5470668485675301</v>
      </c>
      <c r="N6945">
        <v>0.97699999999999998</v>
      </c>
      <c r="O6945">
        <v>2E-3</v>
      </c>
      <c r="P6945" t="s">
        <v>93</v>
      </c>
      <c r="Q6945">
        <v>0.97799999999999998</v>
      </c>
      <c r="R6945">
        <v>0.97599999999999998</v>
      </c>
      <c r="S6945">
        <v>111.98</v>
      </c>
      <c r="T6945">
        <v>112.006</v>
      </c>
      <c r="U6945">
        <v>111.953</v>
      </c>
      <c r="V6945">
        <v>2E-3</v>
      </c>
      <c r="W6945">
        <v>2.04708290685773E-3</v>
      </c>
      <c r="X6945">
        <v>4.73298803357718E-4</v>
      </c>
      <c r="Y6945">
        <v>0.62631619438740604</v>
      </c>
      <c r="Z6945" t="s">
        <v>111</v>
      </c>
    </row>
    <row r="6946" spans="1:26" x14ac:dyDescent="0.2">
      <c r="A6946" s="1">
        <v>44404</v>
      </c>
      <c r="B6946" t="s">
        <v>83</v>
      </c>
      <c r="C6946">
        <v>0</v>
      </c>
      <c r="D6946">
        <v>0</v>
      </c>
      <c r="E6946">
        <v>0</v>
      </c>
      <c r="F6946">
        <v>0</v>
      </c>
      <c r="G6946">
        <v>35.986310746064298</v>
      </c>
      <c r="H6946" s="1">
        <v>57548</v>
      </c>
      <c r="I6946">
        <v>11099.9</v>
      </c>
      <c r="J6946" s="1">
        <v>44244</v>
      </c>
      <c r="K6946">
        <v>29504.492999999999</v>
      </c>
      <c r="L6946">
        <v>0.37621049783841398</v>
      </c>
      <c r="M6946" t="s">
        <v>47</v>
      </c>
      <c r="N6946">
        <v>0.91300000000000003</v>
      </c>
      <c r="O6946">
        <v>2E-3</v>
      </c>
      <c r="P6946" t="s">
        <v>93</v>
      </c>
      <c r="Q6946">
        <v>0.91400000000000003</v>
      </c>
      <c r="R6946">
        <v>0.91200000000000003</v>
      </c>
      <c r="S6946">
        <v>125.62</v>
      </c>
      <c r="T6946">
        <v>125.66</v>
      </c>
      <c r="U6946">
        <v>125.58</v>
      </c>
      <c r="V6946">
        <v>2E-3</v>
      </c>
      <c r="W6946">
        <v>2.1905805038335202E-3</v>
      </c>
      <c r="X6946">
        <v>6.3684126731410799E-4</v>
      </c>
      <c r="Y6946">
        <v>0.56493390828199896</v>
      </c>
      <c r="Z6946" t="s">
        <v>111</v>
      </c>
    </row>
    <row r="6947" spans="1:26" x14ac:dyDescent="0.2">
      <c r="A6947" s="1">
        <v>44404</v>
      </c>
      <c r="B6947" t="s">
        <v>86</v>
      </c>
      <c r="C6947">
        <v>400.5</v>
      </c>
      <c r="D6947">
        <v>400.5</v>
      </c>
      <c r="E6947">
        <v>294</v>
      </c>
      <c r="F6947">
        <v>0.15</v>
      </c>
      <c r="G6947">
        <v>50.236824093086902</v>
      </c>
      <c r="H6947" s="1">
        <v>62753</v>
      </c>
      <c r="I6947">
        <v>10761.9</v>
      </c>
      <c r="J6947" s="1">
        <v>44398</v>
      </c>
      <c r="K6947">
        <v>20402.573</v>
      </c>
      <c r="L6947">
        <v>0.52747758824340396</v>
      </c>
      <c r="M6947">
        <v>1</v>
      </c>
      <c r="N6947">
        <v>0.79300000000000004</v>
      </c>
      <c r="O6947">
        <v>3.0000000000000001E-3</v>
      </c>
      <c r="P6947" t="s">
        <v>93</v>
      </c>
      <c r="Q6947">
        <v>0.79400000000000004</v>
      </c>
      <c r="R6947">
        <v>0.79100000000000004</v>
      </c>
      <c r="S6947">
        <v>134.43899999999999</v>
      </c>
      <c r="T6947">
        <v>134.501</v>
      </c>
      <c r="U6947">
        <v>134.37700000000001</v>
      </c>
      <c r="V6947">
        <v>3.0000000000000001E-3</v>
      </c>
      <c r="W6947">
        <v>3.7831021437578802E-3</v>
      </c>
      <c r="X6947">
        <v>9.2235140100711301E-4</v>
      </c>
      <c r="Y6947" t="s">
        <v>47</v>
      </c>
      <c r="Z6947" t="s">
        <v>111</v>
      </c>
    </row>
    <row r="6948" spans="1:26" x14ac:dyDescent="0.2">
      <c r="A6948" s="1">
        <v>44404</v>
      </c>
      <c r="B6948" t="s">
        <v>89</v>
      </c>
      <c r="C6948">
        <v>110.2</v>
      </c>
      <c r="D6948">
        <v>35.799999999999997</v>
      </c>
      <c r="E6948">
        <v>30</v>
      </c>
      <c r="F6948">
        <v>0.04</v>
      </c>
      <c r="G6948">
        <v>27.490759753593402</v>
      </c>
      <c r="H6948" s="1">
        <v>54445</v>
      </c>
      <c r="I6948">
        <v>17964.099999999999</v>
      </c>
      <c r="J6948" s="1">
        <v>44279</v>
      </c>
      <c r="K6948">
        <v>29008.767</v>
      </c>
      <c r="L6948">
        <v>0.61926451406914296</v>
      </c>
      <c r="M6948">
        <v>3.07821229050279</v>
      </c>
      <c r="N6948">
        <v>0.97199999999999998</v>
      </c>
      <c r="O6948">
        <v>2E-3</v>
      </c>
      <c r="P6948" t="s">
        <v>93</v>
      </c>
      <c r="Q6948">
        <v>0.97299999999999998</v>
      </c>
      <c r="R6948">
        <v>0.97099999999999997</v>
      </c>
      <c r="S6948">
        <v>118.723</v>
      </c>
      <c r="T6948">
        <v>118.75</v>
      </c>
      <c r="U6948">
        <v>118.69499999999999</v>
      </c>
      <c r="V6948">
        <v>2E-3</v>
      </c>
      <c r="W6948">
        <v>2.05761316872428E-3</v>
      </c>
      <c r="X6948">
        <v>4.6326322616516402E-4</v>
      </c>
      <c r="Y6948">
        <v>0.61869675564681703</v>
      </c>
      <c r="Z6948" t="s">
        <v>111</v>
      </c>
    </row>
    <row r="6949" spans="1:26" x14ac:dyDescent="0.2">
      <c r="A6949" s="1">
        <v>44404</v>
      </c>
      <c r="B6949" t="s">
        <v>90</v>
      </c>
      <c r="C6949">
        <v>48.7</v>
      </c>
      <c r="D6949">
        <v>0</v>
      </c>
      <c r="E6949">
        <v>0</v>
      </c>
      <c r="F6949">
        <v>0</v>
      </c>
      <c r="G6949">
        <v>33.237508555783698</v>
      </c>
      <c r="H6949" s="1">
        <v>56544</v>
      </c>
      <c r="I6949">
        <v>9876.9</v>
      </c>
      <c r="J6949" s="1">
        <v>44272</v>
      </c>
      <c r="K6949">
        <v>23593.058000000001</v>
      </c>
      <c r="L6949">
        <v>0.418635854665385</v>
      </c>
      <c r="M6949" t="s">
        <v>39</v>
      </c>
      <c r="N6949">
        <v>0.95299999999999996</v>
      </c>
      <c r="O6949">
        <v>3.0000000000000001E-3</v>
      </c>
      <c r="P6949" t="s">
        <v>93</v>
      </c>
      <c r="Q6949">
        <v>0.95499999999999996</v>
      </c>
      <c r="R6949">
        <v>0.95199999999999996</v>
      </c>
      <c r="S6949">
        <v>119.092</v>
      </c>
      <c r="T6949">
        <v>119.133</v>
      </c>
      <c r="U6949">
        <v>119.05</v>
      </c>
      <c r="V6949">
        <v>3.0000000000000001E-3</v>
      </c>
      <c r="W6949">
        <v>3.1479538300105002E-3</v>
      </c>
      <c r="X6949">
        <v>6.9694018070062098E-4</v>
      </c>
      <c r="Y6949">
        <v>0.58379069130732397</v>
      </c>
      <c r="Z6949" t="s">
        <v>111</v>
      </c>
    </row>
    <row r="6950" spans="1:26" x14ac:dyDescent="0.2">
      <c r="A6950" s="1">
        <v>44404</v>
      </c>
      <c r="B6950" t="s">
        <v>94</v>
      </c>
      <c r="C6950">
        <v>182.1</v>
      </c>
      <c r="D6950">
        <v>34</v>
      </c>
      <c r="E6950">
        <v>32</v>
      </c>
      <c r="F6950">
        <v>0</v>
      </c>
      <c r="G6950">
        <v>20.238193018480501</v>
      </c>
      <c r="H6950" s="1">
        <v>51796</v>
      </c>
      <c r="I6950">
        <v>8213.5</v>
      </c>
      <c r="J6950" s="1">
        <v>44335</v>
      </c>
      <c r="K6950">
        <v>32456.167000000001</v>
      </c>
      <c r="L6950">
        <v>0.25306438680821403</v>
      </c>
      <c r="M6950">
        <v>5.3558823529411796</v>
      </c>
      <c r="N6950">
        <v>0.96099999999999997</v>
      </c>
      <c r="O6950">
        <v>2E-3</v>
      </c>
      <c r="P6950" t="s">
        <v>93</v>
      </c>
      <c r="Q6950">
        <v>0.96199999999999997</v>
      </c>
      <c r="R6950">
        <v>0.96</v>
      </c>
      <c r="S6950">
        <v>105.298</v>
      </c>
      <c r="T6950">
        <v>105.321</v>
      </c>
      <c r="U6950">
        <v>105.27500000000001</v>
      </c>
      <c r="V6950">
        <v>2E-3</v>
      </c>
      <c r="W6950">
        <v>2.08116545265349E-3</v>
      </c>
      <c r="X6950">
        <v>4.3685540086224102E-4</v>
      </c>
      <c r="Y6950">
        <v>0.64625207392197104</v>
      </c>
      <c r="Z6950" t="s">
        <v>111</v>
      </c>
    </row>
    <row r="6951" spans="1:26" x14ac:dyDescent="0.2">
      <c r="A6951" s="1">
        <v>44404</v>
      </c>
      <c r="B6951" t="s">
        <v>96</v>
      </c>
      <c r="C6951">
        <v>0</v>
      </c>
      <c r="D6951">
        <v>0</v>
      </c>
      <c r="E6951">
        <v>0</v>
      </c>
      <c r="F6951">
        <v>0</v>
      </c>
      <c r="G6951">
        <v>40.238193018480501</v>
      </c>
      <c r="H6951" s="1">
        <v>59101</v>
      </c>
      <c r="I6951">
        <v>5396.8</v>
      </c>
      <c r="J6951" s="1">
        <v>44384</v>
      </c>
      <c r="K6951">
        <v>18428.749</v>
      </c>
      <c r="L6951">
        <v>0.29284679063131203</v>
      </c>
      <c r="M6951" t="s">
        <v>47</v>
      </c>
      <c r="N6951">
        <v>0.87</v>
      </c>
      <c r="O6951">
        <v>3.0000000000000001E-3</v>
      </c>
      <c r="P6951" t="s">
        <v>93</v>
      </c>
      <c r="Q6951">
        <v>0.872</v>
      </c>
      <c r="R6951">
        <v>0.86899999999999999</v>
      </c>
      <c r="S6951">
        <v>87.453000000000003</v>
      </c>
      <c r="T6951">
        <v>87.491</v>
      </c>
      <c r="U6951">
        <v>87.414000000000001</v>
      </c>
      <c r="V6951">
        <v>3.0000000000000001E-3</v>
      </c>
      <c r="W6951">
        <v>3.4482758620689698E-3</v>
      </c>
      <c r="X6951">
        <v>8.8047293975047403E-4</v>
      </c>
      <c r="Y6951">
        <v>0.53590176591375804</v>
      </c>
      <c r="Z6951" t="s">
        <v>111</v>
      </c>
    </row>
    <row r="6952" spans="1:26" x14ac:dyDescent="0.2">
      <c r="A6952" s="1">
        <v>44404</v>
      </c>
      <c r="B6952" t="s">
        <v>97</v>
      </c>
      <c r="C6952">
        <v>1390.5</v>
      </c>
      <c r="D6952">
        <v>197</v>
      </c>
      <c r="E6952">
        <v>214</v>
      </c>
      <c r="F6952">
        <v>0.09</v>
      </c>
      <c r="G6952">
        <v>29.237508555783698</v>
      </c>
      <c r="H6952" s="1">
        <v>55083</v>
      </c>
      <c r="I6952">
        <v>17894</v>
      </c>
      <c r="J6952" s="1">
        <v>44251</v>
      </c>
      <c r="K6952">
        <v>30632.870999999999</v>
      </c>
      <c r="L6952">
        <v>0.58414374545565795</v>
      </c>
      <c r="M6952">
        <v>7.0583756345177697</v>
      </c>
      <c r="N6952">
        <v>0.97099999999999997</v>
      </c>
      <c r="O6952">
        <v>2E-3</v>
      </c>
      <c r="P6952" t="s">
        <v>93</v>
      </c>
      <c r="Q6952">
        <v>0.97199999999999998</v>
      </c>
      <c r="R6952">
        <v>0.97</v>
      </c>
      <c r="S6952">
        <v>91.209000000000003</v>
      </c>
      <c r="T6952">
        <v>91.234999999999999</v>
      </c>
      <c r="U6952">
        <v>91.183999999999997</v>
      </c>
      <c r="V6952">
        <v>2E-3</v>
      </c>
      <c r="W6952">
        <v>2.0597322348094799E-3</v>
      </c>
      <c r="X6952">
        <v>5.5915534651187896E-4</v>
      </c>
      <c r="Y6952">
        <v>0.60985820670773405</v>
      </c>
      <c r="Z6952" t="s">
        <v>111</v>
      </c>
    </row>
    <row r="6953" spans="1:26" x14ac:dyDescent="0.2">
      <c r="A6953" s="1">
        <v>44404</v>
      </c>
      <c r="B6953" t="s">
        <v>103</v>
      </c>
      <c r="C6953">
        <v>142.30000000000001</v>
      </c>
      <c r="D6953">
        <v>102.9</v>
      </c>
      <c r="E6953">
        <v>105</v>
      </c>
      <c r="F6953">
        <v>7.0000000000000007E-2</v>
      </c>
      <c r="G6953">
        <v>24.5147159479808</v>
      </c>
      <c r="H6953" s="1">
        <v>53358</v>
      </c>
      <c r="I6953">
        <v>4007</v>
      </c>
      <c r="J6953" s="1">
        <v>44350</v>
      </c>
      <c r="K6953">
        <v>13000</v>
      </c>
      <c r="L6953">
        <v>0.30823076923076898</v>
      </c>
      <c r="M6953">
        <v>1.3828960155490799</v>
      </c>
      <c r="N6953">
        <v>0.99299999999999999</v>
      </c>
      <c r="O6953">
        <v>2E-3</v>
      </c>
      <c r="P6953" t="s">
        <v>93</v>
      </c>
      <c r="Q6953">
        <v>0.99399999999999999</v>
      </c>
      <c r="R6953">
        <v>0.99199999999999999</v>
      </c>
      <c r="S6953">
        <v>97.441000000000003</v>
      </c>
      <c r="T6953">
        <v>97.47</v>
      </c>
      <c r="U6953">
        <v>97.412999999999997</v>
      </c>
      <c r="V6953">
        <v>2E-3</v>
      </c>
      <c r="W6953">
        <v>2.0140986908358501E-3</v>
      </c>
      <c r="X6953">
        <v>5.8496936607795697E-4</v>
      </c>
      <c r="Y6953">
        <v>0.63282379192334004</v>
      </c>
      <c r="Z6953" t="s">
        <v>111</v>
      </c>
    </row>
    <row r="6954" spans="1:26" x14ac:dyDescent="0.2">
      <c r="A6954" s="1">
        <v>44405</v>
      </c>
      <c r="B6954" t="s">
        <v>44</v>
      </c>
      <c r="C6954">
        <v>377.1</v>
      </c>
      <c r="D6954">
        <v>119.2</v>
      </c>
      <c r="E6954">
        <v>80</v>
      </c>
      <c r="F6954">
        <v>0.01</v>
      </c>
      <c r="G6954">
        <v>14.609171800136901</v>
      </c>
      <c r="H6954" s="1">
        <v>49741</v>
      </c>
      <c r="I6954">
        <v>13930.5</v>
      </c>
      <c r="J6954" s="1">
        <v>43942</v>
      </c>
      <c r="K6954">
        <v>30407.933000000001</v>
      </c>
      <c r="L6954">
        <v>0.45812058320438898</v>
      </c>
      <c r="M6954">
        <v>3.16359060402685</v>
      </c>
      <c r="N6954">
        <v>0.82</v>
      </c>
      <c r="O6954">
        <v>2E-3</v>
      </c>
      <c r="P6954" t="s">
        <v>93</v>
      </c>
      <c r="Q6954">
        <v>0.82099999999999995</v>
      </c>
      <c r="R6954">
        <v>0.81899999999999995</v>
      </c>
      <c r="S6954">
        <v>147.13399999999999</v>
      </c>
      <c r="T6954">
        <v>147.15600000000001</v>
      </c>
      <c r="U6954">
        <v>147.11199999999999</v>
      </c>
      <c r="V6954">
        <v>2E-3</v>
      </c>
      <c r="W6954">
        <v>2.4390243902438998E-3</v>
      </c>
      <c r="X6954">
        <v>2.9904712710869801E-4</v>
      </c>
      <c r="Y6954">
        <v>0.66404950946840102</v>
      </c>
      <c r="Z6954" t="s">
        <v>111</v>
      </c>
    </row>
    <row r="6955" spans="1:26" x14ac:dyDescent="0.2">
      <c r="A6955" s="1">
        <v>44405</v>
      </c>
      <c r="B6955" t="s">
        <v>45</v>
      </c>
      <c r="C6955">
        <v>192.5</v>
      </c>
      <c r="D6955">
        <v>184.3</v>
      </c>
      <c r="E6955">
        <v>113</v>
      </c>
      <c r="F6955">
        <v>0</v>
      </c>
      <c r="G6955">
        <v>17.360711841204701</v>
      </c>
      <c r="H6955" s="1">
        <v>50746</v>
      </c>
      <c r="I6955">
        <v>11213.7</v>
      </c>
      <c r="J6955" s="1">
        <v>43942</v>
      </c>
      <c r="K6955">
        <v>25747.902999999998</v>
      </c>
      <c r="L6955">
        <v>0.435518962456865</v>
      </c>
      <c r="M6955">
        <v>1.0444926749864401</v>
      </c>
      <c r="N6955">
        <v>0.875</v>
      </c>
      <c r="O6955">
        <v>2E-3</v>
      </c>
      <c r="P6955" t="s">
        <v>93</v>
      </c>
      <c r="Q6955">
        <v>0.876</v>
      </c>
      <c r="R6955">
        <v>0.874</v>
      </c>
      <c r="S6955">
        <v>162.27699999999999</v>
      </c>
      <c r="T6955">
        <v>162.303</v>
      </c>
      <c r="U6955">
        <v>162.251</v>
      </c>
      <c r="V6955">
        <v>2E-3</v>
      </c>
      <c r="W6955">
        <v>2.2857142857142898E-3</v>
      </c>
      <c r="X6955">
        <v>3.20439741922715E-4</v>
      </c>
      <c r="Y6955">
        <v>0.67414635181382598</v>
      </c>
      <c r="Z6955" t="s">
        <v>111</v>
      </c>
    </row>
    <row r="6956" spans="1:26" x14ac:dyDescent="0.2">
      <c r="A6956" s="1">
        <v>44405</v>
      </c>
      <c r="B6956" t="s">
        <v>46</v>
      </c>
      <c r="C6956">
        <v>363.9</v>
      </c>
      <c r="D6956">
        <v>332.4</v>
      </c>
      <c r="E6956">
        <v>211</v>
      </c>
      <c r="F6956">
        <v>0</v>
      </c>
      <c r="G6956">
        <v>18.1108829568789</v>
      </c>
      <c r="H6956" s="1">
        <v>51020</v>
      </c>
      <c r="I6956">
        <v>10530.3</v>
      </c>
      <c r="J6956" s="1">
        <v>43942</v>
      </c>
      <c r="K6956">
        <v>23259.827000000001</v>
      </c>
      <c r="L6956">
        <v>0.45272477735969402</v>
      </c>
      <c r="M6956">
        <v>1.0947653429602899</v>
      </c>
      <c r="N6956">
        <v>0.90800000000000003</v>
      </c>
      <c r="O6956">
        <v>2E-3</v>
      </c>
      <c r="P6956" t="s">
        <v>93</v>
      </c>
      <c r="Q6956">
        <v>0.90900000000000003</v>
      </c>
      <c r="R6956">
        <v>0.90700000000000003</v>
      </c>
      <c r="S6956">
        <v>155.69200000000001</v>
      </c>
      <c r="T6956">
        <v>155.71799999999999</v>
      </c>
      <c r="U6956">
        <v>155.66499999999999</v>
      </c>
      <c r="V6956">
        <v>2E-3</v>
      </c>
      <c r="W6956">
        <v>2.2026431718061702E-3</v>
      </c>
      <c r="X6956">
        <v>3.4041569252111402E-4</v>
      </c>
      <c r="Y6956">
        <v>0.67578172484599597</v>
      </c>
      <c r="Z6956" t="s">
        <v>111</v>
      </c>
    </row>
    <row r="6957" spans="1:26" x14ac:dyDescent="0.2">
      <c r="A6957" s="1">
        <v>44405</v>
      </c>
      <c r="B6957" t="s">
        <v>61</v>
      </c>
      <c r="C6957">
        <v>87.642953000000006</v>
      </c>
      <c r="D6957">
        <v>87.642953000000006</v>
      </c>
      <c r="E6957">
        <v>55</v>
      </c>
      <c r="F6957">
        <v>0</v>
      </c>
      <c r="G6957">
        <v>19.362080766598201</v>
      </c>
      <c r="H6957" s="1">
        <v>51477</v>
      </c>
      <c r="I6957">
        <v>10628.6</v>
      </c>
      <c r="J6957" s="1">
        <v>43942</v>
      </c>
      <c r="K6957">
        <v>25385.098999999998</v>
      </c>
      <c r="L6957">
        <v>0.41869444747881401</v>
      </c>
      <c r="M6957">
        <v>1</v>
      </c>
      <c r="N6957">
        <v>0.93600000000000005</v>
      </c>
      <c r="O6957">
        <v>3.0000000000000001E-3</v>
      </c>
      <c r="P6957" t="s">
        <v>93</v>
      </c>
      <c r="Q6957">
        <v>0.93700000000000006</v>
      </c>
      <c r="R6957">
        <v>0.93400000000000005</v>
      </c>
      <c r="S6957">
        <v>158.55799999999999</v>
      </c>
      <c r="T6957">
        <v>158.58600000000001</v>
      </c>
      <c r="U6957">
        <v>158.529</v>
      </c>
      <c r="V6957">
        <v>3.0000000000000001E-3</v>
      </c>
      <c r="W6957">
        <v>3.2051282051282098E-3</v>
      </c>
      <c r="X6957">
        <v>3.5948990274862401E-4</v>
      </c>
      <c r="Y6957">
        <v>0.67850933607118402</v>
      </c>
      <c r="Z6957" t="s">
        <v>111</v>
      </c>
    </row>
    <row r="6958" spans="1:26" x14ac:dyDescent="0.2">
      <c r="A6958" s="1">
        <v>44405</v>
      </c>
      <c r="B6958" t="s">
        <v>82</v>
      </c>
      <c r="C6958">
        <v>45.4</v>
      </c>
      <c r="D6958">
        <v>11.4</v>
      </c>
      <c r="E6958">
        <v>10</v>
      </c>
      <c r="F6958">
        <v>0</v>
      </c>
      <c r="G6958">
        <v>16.1122518822724</v>
      </c>
      <c r="H6958" s="1">
        <v>50290</v>
      </c>
      <c r="I6958">
        <v>9721.7999999999993</v>
      </c>
      <c r="J6958" s="1">
        <v>44090</v>
      </c>
      <c r="K6958">
        <v>30683.31</v>
      </c>
      <c r="L6958">
        <v>0.31684326104321903</v>
      </c>
      <c r="M6958">
        <v>3.9824561403508798</v>
      </c>
      <c r="N6958">
        <v>0.90200000000000002</v>
      </c>
      <c r="O6958">
        <v>3.0000000000000001E-3</v>
      </c>
      <c r="P6958" t="s">
        <v>93</v>
      </c>
      <c r="Q6958">
        <v>0.90400000000000003</v>
      </c>
      <c r="R6958">
        <v>0.90100000000000002</v>
      </c>
      <c r="S6958">
        <v>112.684</v>
      </c>
      <c r="T6958">
        <v>112.706</v>
      </c>
      <c r="U6958">
        <v>112.66200000000001</v>
      </c>
      <c r="V6958">
        <v>3.0000000000000001E-3</v>
      </c>
      <c r="W6958">
        <v>3.3259423503325999E-3</v>
      </c>
      <c r="X6958">
        <v>3.9047247169071898E-4</v>
      </c>
      <c r="Y6958">
        <v>0.67142470910335394</v>
      </c>
      <c r="Z6958" t="s">
        <v>111</v>
      </c>
    </row>
    <row r="6959" spans="1:26" x14ac:dyDescent="0.2">
      <c r="A6959" s="1">
        <v>44405</v>
      </c>
      <c r="B6959" t="s">
        <v>87</v>
      </c>
      <c r="C6959">
        <v>218.1</v>
      </c>
      <c r="D6959">
        <v>0</v>
      </c>
      <c r="E6959">
        <v>0</v>
      </c>
      <c r="F6959">
        <v>0</v>
      </c>
      <c r="G6959">
        <v>7.2361396303901397</v>
      </c>
      <c r="H6959" s="1">
        <v>47048</v>
      </c>
      <c r="I6959">
        <v>22927.8</v>
      </c>
      <c r="J6959" s="1">
        <v>44042</v>
      </c>
      <c r="K6959">
        <v>36332.345000000001</v>
      </c>
      <c r="L6959">
        <v>0.631057532895276</v>
      </c>
      <c r="M6959" t="s">
        <v>39</v>
      </c>
      <c r="N6959">
        <v>0.42299999999999999</v>
      </c>
      <c r="O6959">
        <v>6.0000000000000097E-3</v>
      </c>
      <c r="P6959" t="s">
        <v>93</v>
      </c>
      <c r="Q6959">
        <v>0.42599999999999999</v>
      </c>
      <c r="R6959">
        <v>0.42</v>
      </c>
      <c r="S6959">
        <v>108.553</v>
      </c>
      <c r="T6959">
        <v>108.578</v>
      </c>
      <c r="U6959">
        <v>108.52800000000001</v>
      </c>
      <c r="V6959">
        <v>6.0000000000000097E-3</v>
      </c>
      <c r="W6959">
        <v>1.41843971631206E-2</v>
      </c>
      <c r="X6959">
        <v>4.6060449734228599E-4</v>
      </c>
      <c r="Y6959">
        <v>0.51346201232032895</v>
      </c>
      <c r="Z6959" t="s">
        <v>111</v>
      </c>
    </row>
    <row r="6960" spans="1:26" x14ac:dyDescent="0.2">
      <c r="A6960" s="1">
        <v>44405</v>
      </c>
      <c r="B6960" t="s">
        <v>92</v>
      </c>
      <c r="C6960">
        <v>31</v>
      </c>
      <c r="D6960">
        <v>0</v>
      </c>
      <c r="E6960">
        <v>0</v>
      </c>
      <c r="F6960">
        <v>0</v>
      </c>
      <c r="G6960">
        <v>8.2354551676933596</v>
      </c>
      <c r="H6960" s="1">
        <v>47413</v>
      </c>
      <c r="I6960">
        <v>28255.7</v>
      </c>
      <c r="J6960" s="1">
        <v>44119</v>
      </c>
      <c r="K6960">
        <v>41865.059000000001</v>
      </c>
      <c r="L6960">
        <v>0.67492320982994403</v>
      </c>
      <c r="M6960" t="s">
        <v>39</v>
      </c>
      <c r="N6960">
        <v>0.52</v>
      </c>
      <c r="O6960">
        <v>3.0000000000000001E-3</v>
      </c>
      <c r="P6960" t="s">
        <v>93</v>
      </c>
      <c r="Q6960">
        <v>0.52200000000000002</v>
      </c>
      <c r="R6960">
        <v>0.51900000000000002</v>
      </c>
      <c r="S6960">
        <v>102.854</v>
      </c>
      <c r="T6960">
        <v>102.864</v>
      </c>
      <c r="U6960">
        <v>102.843</v>
      </c>
      <c r="V6960">
        <v>3.0000000000000001E-3</v>
      </c>
      <c r="W6960">
        <v>5.7692307692307704E-3</v>
      </c>
      <c r="X6960">
        <v>2.0417290528322501E-4</v>
      </c>
      <c r="Y6960">
        <v>0.54381601642710498</v>
      </c>
      <c r="Z6960" t="s">
        <v>112</v>
      </c>
    </row>
    <row r="6961" spans="1:26" x14ac:dyDescent="0.2">
      <c r="A6961" s="1">
        <v>44405</v>
      </c>
      <c r="B6961" t="s">
        <v>95</v>
      </c>
      <c r="C6961">
        <v>221</v>
      </c>
      <c r="D6961">
        <v>0</v>
      </c>
      <c r="E6961">
        <v>0</v>
      </c>
      <c r="F6961">
        <v>0</v>
      </c>
      <c r="G6961">
        <v>9.2347707049965795</v>
      </c>
      <c r="H6961" s="1">
        <v>47778</v>
      </c>
      <c r="I6961">
        <v>22632.6</v>
      </c>
      <c r="J6961" s="1">
        <v>44133</v>
      </c>
      <c r="K6961">
        <v>37338.747000000003</v>
      </c>
      <c r="L6961">
        <v>0.60614246107401504</v>
      </c>
      <c r="M6961" t="s">
        <v>39</v>
      </c>
      <c r="N6961">
        <v>0.59799999999999998</v>
      </c>
      <c r="O6961">
        <v>2E-3</v>
      </c>
      <c r="P6961" t="s">
        <v>93</v>
      </c>
      <c r="Q6961">
        <v>0.59899999999999998</v>
      </c>
      <c r="R6961">
        <v>0.59699999999999998</v>
      </c>
      <c r="S6961">
        <v>98.001999999999995</v>
      </c>
      <c r="T6961">
        <v>98.013000000000005</v>
      </c>
      <c r="U6961">
        <v>97.991</v>
      </c>
      <c r="V6961">
        <v>2E-3</v>
      </c>
      <c r="W6961">
        <v>3.3444816053511701E-3</v>
      </c>
      <c r="X6961">
        <v>2.2448521458751401E-4</v>
      </c>
      <c r="Y6961">
        <v>0.570033607118412</v>
      </c>
      <c r="Z6961" t="s">
        <v>112</v>
      </c>
    </row>
    <row r="6962" spans="1:26" x14ac:dyDescent="0.2">
      <c r="A6962" s="1">
        <v>44405</v>
      </c>
      <c r="B6962" t="s">
        <v>100</v>
      </c>
      <c r="C6962">
        <v>1099.5999999999999</v>
      </c>
      <c r="D6962">
        <v>236.4</v>
      </c>
      <c r="E6962">
        <v>244</v>
      </c>
      <c r="F6962">
        <v>0</v>
      </c>
      <c r="G6962">
        <v>14.0068446269678</v>
      </c>
      <c r="H6962" s="1">
        <v>49521</v>
      </c>
      <c r="I6962">
        <v>8536.2999999999993</v>
      </c>
      <c r="J6962" s="1">
        <v>44364</v>
      </c>
      <c r="K6962">
        <v>33416.85</v>
      </c>
      <c r="L6962">
        <v>0.255448972599153</v>
      </c>
      <c r="M6962">
        <v>4.6514382402707302</v>
      </c>
      <c r="N6962">
        <v>0.86899999999999999</v>
      </c>
      <c r="O6962">
        <v>3.0000000000000001E-3</v>
      </c>
      <c r="P6962" t="s">
        <v>93</v>
      </c>
      <c r="Q6962">
        <v>0.87</v>
      </c>
      <c r="R6962">
        <v>0.86699999999999999</v>
      </c>
      <c r="S6962">
        <v>96.793000000000006</v>
      </c>
      <c r="T6962">
        <v>96.81</v>
      </c>
      <c r="U6962">
        <v>96.775999999999996</v>
      </c>
      <c r="V6962">
        <v>3.0000000000000001E-3</v>
      </c>
      <c r="W6962">
        <v>3.4522439585730801E-3</v>
      </c>
      <c r="X6962">
        <v>3.5126507082129899E-4</v>
      </c>
      <c r="Y6962">
        <v>0.65642003194159204</v>
      </c>
      <c r="Z6962" t="s">
        <v>112</v>
      </c>
    </row>
    <row r="6963" spans="1:26" x14ac:dyDescent="0.2">
      <c r="A6963" s="1">
        <v>44405</v>
      </c>
      <c r="B6963" t="s">
        <v>102</v>
      </c>
      <c r="C6963">
        <v>1327.2</v>
      </c>
      <c r="D6963">
        <v>48</v>
      </c>
      <c r="E6963">
        <v>50</v>
      </c>
      <c r="F6963">
        <v>0</v>
      </c>
      <c r="G6963">
        <v>10.0068446269678</v>
      </c>
      <c r="H6963" s="1">
        <v>48060</v>
      </c>
      <c r="I6963">
        <v>9054.7999999999993</v>
      </c>
      <c r="J6963" s="1">
        <v>44384</v>
      </c>
      <c r="K6963">
        <v>29892.995999999999</v>
      </c>
      <c r="L6963">
        <v>0.30290707562400199</v>
      </c>
      <c r="M6963">
        <v>27.65</v>
      </c>
      <c r="N6963">
        <v>0.66600000000000004</v>
      </c>
      <c r="O6963">
        <v>2E-3</v>
      </c>
      <c r="P6963" t="s">
        <v>93</v>
      </c>
      <c r="Q6963">
        <v>0.66700000000000004</v>
      </c>
      <c r="R6963">
        <v>0.66500000000000004</v>
      </c>
      <c r="S6963">
        <v>95.983000000000004</v>
      </c>
      <c r="T6963">
        <v>95.994</v>
      </c>
      <c r="U6963">
        <v>95.972999999999999</v>
      </c>
      <c r="V6963">
        <v>2E-3</v>
      </c>
      <c r="W6963">
        <v>3.0030030030030099E-3</v>
      </c>
      <c r="X6963">
        <v>2.1878874384006301E-4</v>
      </c>
      <c r="Y6963">
        <v>0.58984134154688606</v>
      </c>
      <c r="Z6963" t="s">
        <v>112</v>
      </c>
    </row>
    <row r="6964" spans="1:26" x14ac:dyDescent="0.2">
      <c r="A6964" s="1">
        <v>44405</v>
      </c>
      <c r="B6964" t="s">
        <v>107</v>
      </c>
      <c r="C6964">
        <v>299.39999999999998</v>
      </c>
      <c r="D6964">
        <v>127.7</v>
      </c>
      <c r="E6964">
        <v>124.2</v>
      </c>
      <c r="F6964">
        <v>0.01</v>
      </c>
      <c r="G6964">
        <v>17.511293634496901</v>
      </c>
      <c r="H6964" s="1">
        <v>50801</v>
      </c>
      <c r="I6964">
        <v>323.2</v>
      </c>
      <c r="J6964" s="1">
        <v>44391</v>
      </c>
      <c r="K6964">
        <v>7000</v>
      </c>
      <c r="L6964">
        <v>4.6171428571428599E-2</v>
      </c>
      <c r="M6964">
        <v>2.3445575567736898</v>
      </c>
      <c r="N6964">
        <v>0.96099999999999997</v>
      </c>
      <c r="O6964">
        <v>3.0000000000000001E-3</v>
      </c>
      <c r="P6964" t="s">
        <v>93</v>
      </c>
      <c r="Q6964">
        <v>0.96199999999999997</v>
      </c>
      <c r="R6964">
        <v>0.95899999999999996</v>
      </c>
      <c r="S6964">
        <v>102.642</v>
      </c>
      <c r="T6964">
        <v>102.666</v>
      </c>
      <c r="U6964">
        <v>102.617</v>
      </c>
      <c r="V6964">
        <v>3.0000000000000001E-3</v>
      </c>
      <c r="W6964">
        <v>3.1217481789802301E-3</v>
      </c>
      <c r="X6964">
        <v>4.7738742425120699E-4</v>
      </c>
      <c r="Y6964">
        <v>0.67447462012320303</v>
      </c>
      <c r="Z6964" t="s">
        <v>112</v>
      </c>
    </row>
    <row r="6965" spans="1:26" x14ac:dyDescent="0.2">
      <c r="A6965" s="1">
        <v>44410</v>
      </c>
      <c r="B6965" t="s">
        <v>85</v>
      </c>
      <c r="C6965">
        <v>35.9</v>
      </c>
      <c r="D6965">
        <v>0</v>
      </c>
      <c r="E6965">
        <v>0</v>
      </c>
      <c r="F6965">
        <v>0</v>
      </c>
      <c r="G6965">
        <v>5.9685147159479799</v>
      </c>
      <c r="H6965" s="1">
        <v>46590</v>
      </c>
      <c r="I6965">
        <v>25332.3</v>
      </c>
      <c r="J6965" s="1">
        <v>44160</v>
      </c>
      <c r="K6965">
        <v>39337.822</v>
      </c>
      <c r="L6965">
        <v>0.64396803666456204</v>
      </c>
      <c r="M6965" t="s">
        <v>39</v>
      </c>
      <c r="N6965">
        <v>0.30499999999999999</v>
      </c>
      <c r="O6965">
        <v>6.0000000000000097E-3</v>
      </c>
      <c r="P6965" t="s">
        <v>93</v>
      </c>
      <c r="Q6965">
        <v>0.308</v>
      </c>
      <c r="R6965">
        <v>0.30199999999999999</v>
      </c>
      <c r="S6965">
        <v>105.584</v>
      </c>
      <c r="T6965">
        <v>105.602</v>
      </c>
      <c r="U6965">
        <v>105.566</v>
      </c>
      <c r="V6965">
        <v>6.0000000000000097E-3</v>
      </c>
      <c r="W6965">
        <v>1.9672131147540999E-2</v>
      </c>
      <c r="X6965">
        <v>3.4096075162904802E-4</v>
      </c>
      <c r="Y6965">
        <v>0.414726351813826</v>
      </c>
      <c r="Z6965" t="s">
        <v>112</v>
      </c>
    </row>
    <row r="6966" spans="1:26" x14ac:dyDescent="0.2">
      <c r="A6966" s="1">
        <v>44410</v>
      </c>
      <c r="B6966" t="s">
        <v>91</v>
      </c>
      <c r="C6966">
        <v>366.7</v>
      </c>
      <c r="D6966">
        <v>112</v>
      </c>
      <c r="E6966">
        <v>110</v>
      </c>
      <c r="F6966">
        <v>0</v>
      </c>
      <c r="G6966">
        <v>3.8466803559206002</v>
      </c>
      <c r="H6966" s="1">
        <v>45815</v>
      </c>
      <c r="I6966">
        <v>27429.7</v>
      </c>
      <c r="J6966" s="1">
        <v>44055</v>
      </c>
      <c r="K6966">
        <v>41355.873</v>
      </c>
      <c r="L6966">
        <v>0.66326008883913501</v>
      </c>
      <c r="M6966">
        <v>3.2741071428571402</v>
      </c>
      <c r="N6966">
        <v>0.14699999999999999</v>
      </c>
      <c r="O6966">
        <v>4.0000000000000001E-3</v>
      </c>
      <c r="P6966" t="s">
        <v>93</v>
      </c>
      <c r="Q6966">
        <v>0.14899999999999999</v>
      </c>
      <c r="R6966">
        <v>0.14499999999999999</v>
      </c>
      <c r="S6966">
        <v>101.831</v>
      </c>
      <c r="T6966">
        <v>101.84</v>
      </c>
      <c r="U6966">
        <v>101.822</v>
      </c>
      <c r="V6966">
        <v>4.0000000000000001E-3</v>
      </c>
      <c r="W6966">
        <v>2.7210884353741499E-2</v>
      </c>
      <c r="X6966">
        <v>1.7676346102857399E-4</v>
      </c>
      <c r="Y6966">
        <v>0.33227176591375801</v>
      </c>
      <c r="Z6966" t="s">
        <v>112</v>
      </c>
    </row>
    <row r="6967" spans="1:26" x14ac:dyDescent="0.2">
      <c r="A6967" s="1">
        <v>44410</v>
      </c>
      <c r="B6967" t="s">
        <v>98</v>
      </c>
      <c r="C6967">
        <v>1216.9000000000001</v>
      </c>
      <c r="D6967">
        <v>27.5</v>
      </c>
      <c r="E6967">
        <v>28</v>
      </c>
      <c r="F6967">
        <v>0</v>
      </c>
      <c r="G6967">
        <v>6.4969199178644796</v>
      </c>
      <c r="H6967" s="1">
        <v>46783</v>
      </c>
      <c r="I6967">
        <v>12725</v>
      </c>
      <c r="J6967" s="1">
        <v>44363</v>
      </c>
      <c r="K6967">
        <v>29785.276999999998</v>
      </c>
      <c r="L6967">
        <v>0.427224497526076</v>
      </c>
      <c r="M6967">
        <v>44.250909090909097</v>
      </c>
      <c r="N6967">
        <v>0.36899999999999999</v>
      </c>
      <c r="O6967">
        <v>4.0000000000000001E-3</v>
      </c>
      <c r="P6967" t="s">
        <v>93</v>
      </c>
      <c r="Q6967">
        <v>0.371</v>
      </c>
      <c r="R6967">
        <v>0.36699999999999999</v>
      </c>
      <c r="S6967">
        <v>98.436000000000007</v>
      </c>
      <c r="T6967">
        <v>98.447000000000003</v>
      </c>
      <c r="U6967">
        <v>98.424000000000007</v>
      </c>
      <c r="V6967">
        <v>4.0000000000000001E-3</v>
      </c>
      <c r="W6967">
        <v>1.0840108401084E-2</v>
      </c>
      <c r="X6967">
        <v>2.3365435409805499E-4</v>
      </c>
      <c r="Y6967">
        <v>0.43075728952772102</v>
      </c>
      <c r="Z6967" t="s">
        <v>112</v>
      </c>
    </row>
    <row r="6968" spans="1:26" x14ac:dyDescent="0.2">
      <c r="A6968" s="1">
        <v>44410</v>
      </c>
      <c r="B6968" t="s">
        <v>99</v>
      </c>
      <c r="C6968">
        <v>384.2</v>
      </c>
      <c r="D6968">
        <v>155.19999999999999</v>
      </c>
      <c r="E6968">
        <v>156</v>
      </c>
      <c r="F6968">
        <v>0</v>
      </c>
      <c r="G6968">
        <v>4.4955509924709096</v>
      </c>
      <c r="H6968" s="1">
        <v>46052</v>
      </c>
      <c r="I6968">
        <v>16945.3</v>
      </c>
      <c r="J6968" s="1">
        <v>44230</v>
      </c>
      <c r="K6968">
        <v>33894.697999999997</v>
      </c>
      <c r="L6968">
        <v>0.49993954806737001</v>
      </c>
      <c r="M6968">
        <v>2.4755154639175299</v>
      </c>
      <c r="N6968">
        <v>0.222</v>
      </c>
      <c r="O6968">
        <v>5.0000000000000001E-3</v>
      </c>
      <c r="P6968" t="s">
        <v>93</v>
      </c>
      <c r="Q6968">
        <v>0.22500000000000001</v>
      </c>
      <c r="R6968">
        <v>0.22</v>
      </c>
      <c r="S6968">
        <v>99.566000000000003</v>
      </c>
      <c r="T6968">
        <v>99.576999999999998</v>
      </c>
      <c r="U6968">
        <v>99.554000000000002</v>
      </c>
      <c r="V6968">
        <v>5.0000000000000001E-3</v>
      </c>
      <c r="W6968">
        <v>2.2522522522522501E-2</v>
      </c>
      <c r="X6968">
        <v>2.3100255107161199E-4</v>
      </c>
      <c r="Y6968">
        <v>0.36109325804243703</v>
      </c>
      <c r="Z6968" t="s">
        <v>112</v>
      </c>
    </row>
    <row r="6969" spans="1:26" x14ac:dyDescent="0.2">
      <c r="A6969" s="1">
        <v>44410</v>
      </c>
      <c r="B6969" t="s">
        <v>106</v>
      </c>
      <c r="C6969">
        <v>1128.8</v>
      </c>
      <c r="D6969">
        <v>852.1</v>
      </c>
      <c r="E6969">
        <v>850</v>
      </c>
      <c r="F6969">
        <v>0</v>
      </c>
      <c r="G6969">
        <v>3.4989733059548298</v>
      </c>
      <c r="H6969" s="1">
        <v>45688</v>
      </c>
      <c r="I6969">
        <v>2350</v>
      </c>
      <c r="J6969" s="1">
        <v>44379</v>
      </c>
      <c r="K6969">
        <v>4232.4970000000003</v>
      </c>
      <c r="L6969">
        <v>0.55522780051586595</v>
      </c>
      <c r="M6969">
        <v>1.32472714470133</v>
      </c>
      <c r="N6969">
        <v>0.17100000000000001</v>
      </c>
      <c r="O6969">
        <v>9.9999999999999794E-3</v>
      </c>
      <c r="P6969" t="s">
        <v>93</v>
      </c>
      <c r="Q6969">
        <v>0.17599999999999999</v>
      </c>
      <c r="R6969">
        <v>0.16600000000000001</v>
      </c>
      <c r="S6969">
        <v>100.27500000000001</v>
      </c>
      <c r="T6969">
        <v>100.29300000000001</v>
      </c>
      <c r="U6969">
        <v>100.256</v>
      </c>
      <c r="V6969">
        <v>9.9999999999999794E-3</v>
      </c>
      <c r="W6969">
        <v>5.8479532163742597E-2</v>
      </c>
      <c r="X6969">
        <v>3.6898529045132001E-4</v>
      </c>
      <c r="Y6969">
        <v>0.312817556468172</v>
      </c>
      <c r="Z6969" t="s">
        <v>112</v>
      </c>
    </row>
    <row r="6970" spans="1:26" x14ac:dyDescent="0.2">
      <c r="A6970" s="1">
        <v>44411</v>
      </c>
      <c r="B6970" t="s">
        <v>48</v>
      </c>
      <c r="C6970">
        <v>0</v>
      </c>
      <c r="D6970">
        <v>0</v>
      </c>
      <c r="E6970">
        <v>0</v>
      </c>
      <c r="F6970">
        <v>0</v>
      </c>
      <c r="G6970">
        <v>21.3442847364819</v>
      </c>
      <c r="H6970" s="1">
        <v>52207</v>
      </c>
      <c r="I6970">
        <v>8764.7000000000007</v>
      </c>
      <c r="J6970" s="1">
        <v>43942</v>
      </c>
      <c r="K6970">
        <v>27213.281999999999</v>
      </c>
      <c r="L6970">
        <v>0.32207434590212197</v>
      </c>
      <c r="M6970" t="s">
        <v>47</v>
      </c>
      <c r="N6970">
        <v>0.91200000000000003</v>
      </c>
      <c r="O6970">
        <v>2E-3</v>
      </c>
      <c r="P6970" t="s">
        <v>93</v>
      </c>
      <c r="Q6970">
        <v>0.91300000000000003</v>
      </c>
      <c r="R6970">
        <v>0.91100000000000003</v>
      </c>
      <c r="S6970">
        <v>169.44200000000001</v>
      </c>
      <c r="T6970">
        <v>169.46799999999999</v>
      </c>
      <c r="U6970">
        <v>169.416</v>
      </c>
      <c r="V6970">
        <v>2E-3</v>
      </c>
      <c r="W6970">
        <v>2.1929824561403499E-3</v>
      </c>
      <c r="X6970">
        <v>3.0688967316245402E-4</v>
      </c>
      <c r="Y6970">
        <v>0.60774780287474295</v>
      </c>
      <c r="Z6970" t="s">
        <v>112</v>
      </c>
    </row>
    <row r="6971" spans="1:26" x14ac:dyDescent="0.2">
      <c r="A6971" s="1">
        <v>44411</v>
      </c>
      <c r="B6971" t="s">
        <v>49</v>
      </c>
      <c r="C6971">
        <v>142.19999999999999</v>
      </c>
      <c r="D6971">
        <v>71.900000000000006</v>
      </c>
      <c r="E6971">
        <v>41</v>
      </c>
      <c r="F6971">
        <v>0.08</v>
      </c>
      <c r="G6971">
        <v>25.3442847364819</v>
      </c>
      <c r="H6971" s="1">
        <v>53668</v>
      </c>
      <c r="I6971">
        <v>7711.1</v>
      </c>
      <c r="J6971" s="1">
        <v>43942</v>
      </c>
      <c r="K6971">
        <v>24114.239000000001</v>
      </c>
      <c r="L6971">
        <v>0.31977372373227297</v>
      </c>
      <c r="M6971">
        <v>1.97774687065369</v>
      </c>
      <c r="N6971">
        <v>0.94399999999999995</v>
      </c>
      <c r="O6971">
        <v>2E-3</v>
      </c>
      <c r="P6971" t="s">
        <v>93</v>
      </c>
      <c r="Q6971">
        <v>0.94499999999999995</v>
      </c>
      <c r="R6971">
        <v>0.94299999999999995</v>
      </c>
      <c r="S6971">
        <v>174.34899999999999</v>
      </c>
      <c r="T6971">
        <v>174.37799999999999</v>
      </c>
      <c r="U6971">
        <v>174.31899999999999</v>
      </c>
      <c r="V6971">
        <v>2E-3</v>
      </c>
      <c r="W6971">
        <v>2.1186440677966102E-3</v>
      </c>
      <c r="X6971">
        <v>3.3840171150965903E-4</v>
      </c>
      <c r="Y6971">
        <v>0.59541629021218301</v>
      </c>
      <c r="Z6971" t="s">
        <v>113</v>
      </c>
    </row>
    <row r="6972" spans="1:26" x14ac:dyDescent="0.2">
      <c r="A6972" s="1">
        <v>44411</v>
      </c>
      <c r="B6972" t="s">
        <v>50</v>
      </c>
      <c r="C6972">
        <v>18.399999999999999</v>
      </c>
      <c r="D6972">
        <v>18.399999999999999</v>
      </c>
      <c r="E6972">
        <v>10</v>
      </c>
      <c r="F6972">
        <v>0</v>
      </c>
      <c r="G6972">
        <v>28.3449691991786</v>
      </c>
      <c r="H6972" s="1">
        <v>54764</v>
      </c>
      <c r="I6972">
        <v>7817</v>
      </c>
      <c r="J6972" s="1">
        <v>43942</v>
      </c>
      <c r="K6972">
        <v>20201.401999999998</v>
      </c>
      <c r="L6972">
        <v>0.386953341159193</v>
      </c>
      <c r="M6972">
        <v>1</v>
      </c>
      <c r="N6972">
        <v>0.92900000000000005</v>
      </c>
      <c r="O6972">
        <v>2E-3</v>
      </c>
      <c r="P6972" t="s">
        <v>93</v>
      </c>
      <c r="Q6972">
        <v>0.93</v>
      </c>
      <c r="R6972">
        <v>0.92800000000000005</v>
      </c>
      <c r="S6972">
        <v>182.578</v>
      </c>
      <c r="T6972">
        <v>182.60900000000001</v>
      </c>
      <c r="U6972">
        <v>182.547</v>
      </c>
      <c r="V6972">
        <v>2E-3</v>
      </c>
      <c r="W6972">
        <v>2.1528525296017199E-3</v>
      </c>
      <c r="X6972">
        <v>3.39580891454676E-4</v>
      </c>
      <c r="Y6972">
        <v>0.58161314168377798</v>
      </c>
      <c r="Z6972" t="s">
        <v>113</v>
      </c>
    </row>
    <row r="6973" spans="1:26" x14ac:dyDescent="0.2">
      <c r="A6973" s="1">
        <v>44411</v>
      </c>
      <c r="B6973" t="s">
        <v>51</v>
      </c>
      <c r="C6973">
        <v>40</v>
      </c>
      <c r="D6973">
        <v>40</v>
      </c>
      <c r="E6973">
        <v>20</v>
      </c>
      <c r="F6973">
        <v>0</v>
      </c>
      <c r="G6973">
        <v>34.3436002737851</v>
      </c>
      <c r="H6973" s="1">
        <v>56955</v>
      </c>
      <c r="I6973">
        <v>10126.4</v>
      </c>
      <c r="J6973" s="1">
        <v>43942</v>
      </c>
      <c r="K6973">
        <v>26559.177</v>
      </c>
      <c r="L6973">
        <v>0.381276874656169</v>
      </c>
      <c r="M6973">
        <v>1</v>
      </c>
      <c r="N6973">
        <v>0.89100000000000001</v>
      </c>
      <c r="O6973">
        <v>1E-3</v>
      </c>
      <c r="P6973" t="s">
        <v>93</v>
      </c>
      <c r="Q6973">
        <v>0.89100000000000001</v>
      </c>
      <c r="R6973">
        <v>0.89</v>
      </c>
      <c r="S6973">
        <v>199.20699999999999</v>
      </c>
      <c r="T6973">
        <v>199.24299999999999</v>
      </c>
      <c r="U6973">
        <v>199.172</v>
      </c>
      <c r="V6973">
        <v>1E-3</v>
      </c>
      <c r="W6973">
        <v>1.12233445566779E-3</v>
      </c>
      <c r="X6973">
        <v>3.56413178251758E-4</v>
      </c>
      <c r="Y6973">
        <v>0.54142299794661197</v>
      </c>
      <c r="Z6973" t="s">
        <v>113</v>
      </c>
    </row>
    <row r="6974" spans="1:26" x14ac:dyDescent="0.2">
      <c r="A6974" s="1">
        <v>44411</v>
      </c>
      <c r="B6974" t="s">
        <v>56</v>
      </c>
      <c r="C6974">
        <v>0</v>
      </c>
      <c r="D6974">
        <v>0</v>
      </c>
      <c r="E6974">
        <v>0</v>
      </c>
      <c r="F6974">
        <v>0</v>
      </c>
      <c r="G6974">
        <v>38.469541409993198</v>
      </c>
      <c r="H6974" s="1">
        <v>58462</v>
      </c>
      <c r="I6974">
        <v>11941</v>
      </c>
      <c r="J6974" s="1">
        <v>43942</v>
      </c>
      <c r="K6974">
        <v>24121.409</v>
      </c>
      <c r="L6974">
        <v>0.49503741676118501</v>
      </c>
      <c r="M6974" t="s">
        <v>47</v>
      </c>
      <c r="N6974">
        <v>0.84799999999999998</v>
      </c>
      <c r="O6974">
        <v>1E-3</v>
      </c>
      <c r="P6974" t="s">
        <v>93</v>
      </c>
      <c r="Q6974">
        <v>0.84899999999999998</v>
      </c>
      <c r="R6974">
        <v>0.84799999999999998</v>
      </c>
      <c r="S6974">
        <v>203.24299999999999</v>
      </c>
      <c r="T6974">
        <v>203.28399999999999</v>
      </c>
      <c r="U6974">
        <v>203.202</v>
      </c>
      <c r="V6974">
        <v>1E-3</v>
      </c>
      <c r="W6974">
        <v>1.17924528301887E-3</v>
      </c>
      <c r="X6974">
        <v>4.0345792967036301E-4</v>
      </c>
      <c r="Y6974">
        <v>0.510478439425051</v>
      </c>
      <c r="Z6974" t="s">
        <v>113</v>
      </c>
    </row>
    <row r="6975" spans="1:26" x14ac:dyDescent="0.2">
      <c r="A6975" s="1">
        <v>44411</v>
      </c>
      <c r="B6975" t="s">
        <v>62</v>
      </c>
      <c r="C6975">
        <v>31.8</v>
      </c>
      <c r="D6975">
        <v>31.8</v>
      </c>
      <c r="E6975">
        <v>18</v>
      </c>
      <c r="F6975">
        <v>0</v>
      </c>
      <c r="G6975">
        <v>30.967830253251201</v>
      </c>
      <c r="H6975" s="1">
        <v>55722</v>
      </c>
      <c r="I6975">
        <v>11697.9</v>
      </c>
      <c r="J6975" s="1">
        <v>43942</v>
      </c>
      <c r="K6975">
        <v>24104.100999999999</v>
      </c>
      <c r="L6975">
        <v>0.48530745867684499</v>
      </c>
      <c r="M6975">
        <v>1</v>
      </c>
      <c r="N6975">
        <v>0.92600000000000005</v>
      </c>
      <c r="O6975">
        <v>2E-3</v>
      </c>
      <c r="P6975" t="s">
        <v>93</v>
      </c>
      <c r="Q6975">
        <v>0.92700000000000005</v>
      </c>
      <c r="R6975">
        <v>0.92500000000000004</v>
      </c>
      <c r="S6975">
        <v>175.857</v>
      </c>
      <c r="T6975">
        <v>175.893</v>
      </c>
      <c r="U6975">
        <v>175.821</v>
      </c>
      <c r="V6975">
        <v>2E-3</v>
      </c>
      <c r="W6975">
        <v>2.1598272138228999E-3</v>
      </c>
      <c r="X6975">
        <v>4.0942356573808698E-4</v>
      </c>
      <c r="Y6975">
        <v>0.56674127310061595</v>
      </c>
      <c r="Z6975" t="s">
        <v>113</v>
      </c>
    </row>
    <row r="6976" spans="1:26" x14ac:dyDescent="0.2">
      <c r="A6976" s="1">
        <v>44411</v>
      </c>
      <c r="B6976" t="s">
        <v>67</v>
      </c>
      <c r="C6976">
        <v>221</v>
      </c>
      <c r="D6976">
        <v>105.9</v>
      </c>
      <c r="E6976">
        <v>72</v>
      </c>
      <c r="F6976">
        <v>0.08</v>
      </c>
      <c r="G6976">
        <v>22.469541409993202</v>
      </c>
      <c r="H6976" s="1">
        <v>52618</v>
      </c>
      <c r="I6976">
        <v>7146.3</v>
      </c>
      <c r="J6976" s="1">
        <v>43942</v>
      </c>
      <c r="K6976">
        <v>27937.571</v>
      </c>
      <c r="L6976">
        <v>0.25579532307944702</v>
      </c>
      <c r="M6976">
        <v>2.0868744098205898</v>
      </c>
      <c r="N6976">
        <v>0.93600000000000005</v>
      </c>
      <c r="O6976">
        <v>2.9999999999998899E-3</v>
      </c>
      <c r="P6976" t="s">
        <v>93</v>
      </c>
      <c r="Q6976">
        <v>0.93799999999999994</v>
      </c>
      <c r="R6976">
        <v>0.93500000000000005</v>
      </c>
      <c r="S6976">
        <v>146.77099999999999</v>
      </c>
      <c r="T6976">
        <v>146.798</v>
      </c>
      <c r="U6976">
        <v>146.74299999999999</v>
      </c>
      <c r="V6976">
        <v>2.9999999999998899E-3</v>
      </c>
      <c r="W6976">
        <v>3.2051282051280901E-3</v>
      </c>
      <c r="X6976">
        <v>3.74733428265848E-4</v>
      </c>
      <c r="Y6976">
        <v>0.60443954825461998</v>
      </c>
      <c r="Z6976" t="s">
        <v>111</v>
      </c>
    </row>
    <row r="6977" spans="1:26" x14ac:dyDescent="0.2">
      <c r="A6977" s="1">
        <v>44411</v>
      </c>
      <c r="B6977" t="s">
        <v>69</v>
      </c>
      <c r="C6977">
        <v>10.3</v>
      </c>
      <c r="D6977">
        <v>0</v>
      </c>
      <c r="E6977">
        <v>0</v>
      </c>
      <c r="F6977">
        <v>0</v>
      </c>
      <c r="G6977">
        <v>46.967830253251201</v>
      </c>
      <c r="H6977" s="1">
        <v>61566</v>
      </c>
      <c r="I6977">
        <v>4816.5</v>
      </c>
      <c r="J6977" s="1">
        <v>43942</v>
      </c>
      <c r="K6977">
        <v>19908.448</v>
      </c>
      <c r="L6977">
        <v>0.241932470075015</v>
      </c>
      <c r="M6977" t="s">
        <v>39</v>
      </c>
      <c r="N6977">
        <v>0.80600000000000005</v>
      </c>
      <c r="O6977">
        <v>1E-3</v>
      </c>
      <c r="P6977" t="s">
        <v>93</v>
      </c>
      <c r="Q6977">
        <v>0.80600000000000005</v>
      </c>
      <c r="R6977">
        <v>0.80500000000000005</v>
      </c>
      <c r="S6977">
        <v>205.185</v>
      </c>
      <c r="T6977">
        <v>205.24299999999999</v>
      </c>
      <c r="U6977">
        <v>205.12700000000001</v>
      </c>
      <c r="V6977">
        <v>1E-3</v>
      </c>
      <c r="W6977">
        <v>1.24069478908189E-3</v>
      </c>
      <c r="X6977">
        <v>5.6534347052652697E-4</v>
      </c>
      <c r="Y6977">
        <v>0.453012320328542</v>
      </c>
      <c r="Z6977" t="s">
        <v>111</v>
      </c>
    </row>
    <row r="6978" spans="1:26" x14ac:dyDescent="0.2">
      <c r="A6978" s="1">
        <v>44411</v>
      </c>
      <c r="B6978" t="s">
        <v>73</v>
      </c>
      <c r="C6978">
        <v>115.7</v>
      </c>
      <c r="D6978">
        <v>81.599999999999994</v>
      </c>
      <c r="E6978">
        <v>53</v>
      </c>
      <c r="F6978">
        <v>0.08</v>
      </c>
      <c r="G6978">
        <v>23.471594798083501</v>
      </c>
      <c r="H6978" s="1">
        <v>52984</v>
      </c>
      <c r="I6978">
        <v>8744.2999999999993</v>
      </c>
      <c r="J6978" s="1">
        <v>43942</v>
      </c>
      <c r="K6978">
        <v>28222.409</v>
      </c>
      <c r="L6978">
        <v>0.30983535105029503</v>
      </c>
      <c r="M6978">
        <v>1.4178921568627501</v>
      </c>
      <c r="N6978">
        <v>0.93799999999999994</v>
      </c>
      <c r="O6978">
        <v>1.9999999999998899E-3</v>
      </c>
      <c r="P6978" t="s">
        <v>93</v>
      </c>
      <c r="Q6978">
        <v>0.93899999999999995</v>
      </c>
      <c r="R6978">
        <v>0.93700000000000006</v>
      </c>
      <c r="S6978">
        <v>153.839</v>
      </c>
      <c r="T6978">
        <v>153.86799999999999</v>
      </c>
      <c r="U6978">
        <v>153.81</v>
      </c>
      <c r="V6978">
        <v>1.9999999999998899E-3</v>
      </c>
      <c r="W6978">
        <v>2.1321961620467899E-3</v>
      </c>
      <c r="X6978">
        <v>3.7701753131515902E-4</v>
      </c>
      <c r="Y6978">
        <v>0.60149351129363404</v>
      </c>
      <c r="Z6978" t="s">
        <v>111</v>
      </c>
    </row>
    <row r="6979" spans="1:26" x14ac:dyDescent="0.2">
      <c r="A6979" s="1">
        <v>44411</v>
      </c>
      <c r="B6979" t="s">
        <v>76</v>
      </c>
      <c r="C6979">
        <v>0</v>
      </c>
      <c r="D6979">
        <v>0</v>
      </c>
      <c r="E6979">
        <v>0</v>
      </c>
      <c r="F6979">
        <v>0</v>
      </c>
      <c r="G6979">
        <v>43.967145790554397</v>
      </c>
      <c r="H6979" s="1">
        <v>60470</v>
      </c>
      <c r="I6979">
        <v>4975.5</v>
      </c>
      <c r="J6979" s="1">
        <v>43942</v>
      </c>
      <c r="K6979">
        <v>19746.883999999998</v>
      </c>
      <c r="L6979">
        <v>0.25196380350439102</v>
      </c>
      <c r="M6979" t="s">
        <v>47</v>
      </c>
      <c r="N6979">
        <v>0.82299999999999995</v>
      </c>
      <c r="O6979">
        <v>2E-3</v>
      </c>
      <c r="P6979" t="s">
        <v>93</v>
      </c>
      <c r="Q6979">
        <v>0.82399999999999995</v>
      </c>
      <c r="R6979">
        <v>0.82199999999999995</v>
      </c>
      <c r="S6979">
        <v>161.76599999999999</v>
      </c>
      <c r="T6979">
        <v>161.80600000000001</v>
      </c>
      <c r="U6979">
        <v>161.72499999999999</v>
      </c>
      <c r="V6979">
        <v>2E-3</v>
      </c>
      <c r="W6979">
        <v>2.4301336573511602E-3</v>
      </c>
      <c r="X6979">
        <v>5.0072326694124397E-4</v>
      </c>
      <c r="Y6979">
        <v>0.47281683778234102</v>
      </c>
      <c r="Z6979" t="s">
        <v>111</v>
      </c>
    </row>
    <row r="6980" spans="1:26" x14ac:dyDescent="0.2">
      <c r="A6980" s="1">
        <v>44411</v>
      </c>
      <c r="B6980" t="s">
        <v>81</v>
      </c>
      <c r="C6980">
        <v>0</v>
      </c>
      <c r="D6980">
        <v>0</v>
      </c>
      <c r="E6980">
        <v>0</v>
      </c>
      <c r="F6980">
        <v>0</v>
      </c>
      <c r="G6980">
        <v>25.965776865160802</v>
      </c>
      <c r="H6980" s="1">
        <v>53895</v>
      </c>
      <c r="I6980">
        <v>6182.4</v>
      </c>
      <c r="J6980" s="1">
        <v>43942</v>
      </c>
      <c r="K6980">
        <v>24687.428</v>
      </c>
      <c r="L6980">
        <v>0.25042705947334798</v>
      </c>
      <c r="M6980" t="s">
        <v>47</v>
      </c>
      <c r="N6980">
        <v>0.95199999999999996</v>
      </c>
      <c r="O6980">
        <v>2E-3</v>
      </c>
      <c r="P6980" t="s">
        <v>93</v>
      </c>
      <c r="Q6980">
        <v>0.95299999999999996</v>
      </c>
      <c r="R6980">
        <v>0.95099999999999996</v>
      </c>
      <c r="S6980">
        <v>112.589</v>
      </c>
      <c r="T6980">
        <v>112.61199999999999</v>
      </c>
      <c r="U6980">
        <v>112.565</v>
      </c>
      <c r="V6980">
        <v>2E-3</v>
      </c>
      <c r="W6980">
        <v>2.1008403361344602E-3</v>
      </c>
      <c r="X6980">
        <v>4.1744753039814803E-4</v>
      </c>
      <c r="Y6980">
        <v>0.59255742642025999</v>
      </c>
      <c r="Z6980" t="s">
        <v>111</v>
      </c>
    </row>
    <row r="6981" spans="1:26" x14ac:dyDescent="0.2">
      <c r="A6981" s="1">
        <v>44411</v>
      </c>
      <c r="B6981" t="s">
        <v>83</v>
      </c>
      <c r="C6981">
        <v>70.2</v>
      </c>
      <c r="D6981">
        <v>12.7</v>
      </c>
      <c r="E6981">
        <v>10</v>
      </c>
      <c r="F6981">
        <v>0</v>
      </c>
      <c r="G6981">
        <v>35.967145790554397</v>
      </c>
      <c r="H6981" s="1">
        <v>57548</v>
      </c>
      <c r="I6981">
        <v>11109.9</v>
      </c>
      <c r="J6981" s="1">
        <v>44244</v>
      </c>
      <c r="K6981">
        <v>29504.492999999999</v>
      </c>
      <c r="L6981">
        <v>0.376549429268281</v>
      </c>
      <c r="M6981">
        <v>5.5275590551181102</v>
      </c>
      <c r="N6981">
        <v>0.88100000000000001</v>
      </c>
      <c r="O6981">
        <v>2E-3</v>
      </c>
      <c r="P6981" t="s">
        <v>93</v>
      </c>
      <c r="Q6981">
        <v>0.88200000000000001</v>
      </c>
      <c r="R6981">
        <v>0.88</v>
      </c>
      <c r="S6981">
        <v>126.752</v>
      </c>
      <c r="T6981">
        <v>126.78700000000001</v>
      </c>
      <c r="U6981">
        <v>126.717</v>
      </c>
      <c r="V6981">
        <v>2E-3</v>
      </c>
      <c r="W6981">
        <v>2.2701475595913799E-3</v>
      </c>
      <c r="X6981">
        <v>5.5225953042166898E-4</v>
      </c>
      <c r="Y6981">
        <v>0.52924640657084199</v>
      </c>
      <c r="Z6981" t="s">
        <v>111</v>
      </c>
    </row>
    <row r="6982" spans="1:26" x14ac:dyDescent="0.2">
      <c r="A6982" s="1">
        <v>44411</v>
      </c>
      <c r="B6982" t="s">
        <v>86</v>
      </c>
      <c r="C6982">
        <v>178.2</v>
      </c>
      <c r="D6982">
        <v>20.6</v>
      </c>
      <c r="E6982">
        <v>15</v>
      </c>
      <c r="F6982">
        <v>0</v>
      </c>
      <c r="G6982">
        <v>50.217659137577002</v>
      </c>
      <c r="H6982" s="1">
        <v>62753</v>
      </c>
      <c r="I6982">
        <v>10776.9</v>
      </c>
      <c r="J6982" s="1">
        <v>44398</v>
      </c>
      <c r="K6982">
        <v>20402.573</v>
      </c>
      <c r="L6982">
        <v>0.52821278963197404</v>
      </c>
      <c r="M6982">
        <v>8.6504854368932005</v>
      </c>
      <c r="N6982">
        <v>0.75</v>
      </c>
      <c r="O6982">
        <v>2E-3</v>
      </c>
      <c r="P6982" t="s">
        <v>93</v>
      </c>
      <c r="Q6982">
        <v>0.751</v>
      </c>
      <c r="R6982">
        <v>0.749</v>
      </c>
      <c r="S6982">
        <v>136.56899999999999</v>
      </c>
      <c r="T6982">
        <v>136.62</v>
      </c>
      <c r="U6982">
        <v>136.517</v>
      </c>
      <c r="V6982">
        <v>2E-3</v>
      </c>
      <c r="W6982">
        <v>2.66666666666667E-3</v>
      </c>
      <c r="X6982">
        <v>7.5419751188050496E-4</v>
      </c>
      <c r="Y6982" t="s">
        <v>47</v>
      </c>
      <c r="Z6982" t="s">
        <v>111</v>
      </c>
    </row>
    <row r="6983" spans="1:26" x14ac:dyDescent="0.2">
      <c r="A6983" s="1">
        <v>44411</v>
      </c>
      <c r="B6983" t="s">
        <v>89</v>
      </c>
      <c r="C6983">
        <v>95.9</v>
      </c>
      <c r="D6983">
        <v>35.9</v>
      </c>
      <c r="E6983">
        <v>30</v>
      </c>
      <c r="F6983">
        <v>0.06</v>
      </c>
      <c r="G6983">
        <v>27.471594798083501</v>
      </c>
      <c r="H6983" s="1">
        <v>54445</v>
      </c>
      <c r="I6983">
        <v>17994.099999999999</v>
      </c>
      <c r="J6983" s="1">
        <v>44279</v>
      </c>
      <c r="K6983">
        <v>29008.767</v>
      </c>
      <c r="L6983">
        <v>0.62029868418743905</v>
      </c>
      <c r="M6983">
        <v>2.6713091922005598</v>
      </c>
      <c r="N6983">
        <v>0.94699999999999995</v>
      </c>
      <c r="O6983">
        <v>1E-3</v>
      </c>
      <c r="P6983" t="s">
        <v>93</v>
      </c>
      <c r="Q6983">
        <v>0.94699999999999995</v>
      </c>
      <c r="R6983">
        <v>0.94599999999999995</v>
      </c>
      <c r="S6983">
        <v>119.39100000000001</v>
      </c>
      <c r="T6983">
        <v>119.414</v>
      </c>
      <c r="U6983">
        <v>119.367</v>
      </c>
      <c r="V6983">
        <v>1E-3</v>
      </c>
      <c r="W6983">
        <v>1.05596620908131E-3</v>
      </c>
      <c r="X6983">
        <v>3.93664514075576E-4</v>
      </c>
      <c r="Y6983">
        <v>0.58563066392881602</v>
      </c>
      <c r="Z6983" t="s">
        <v>111</v>
      </c>
    </row>
    <row r="6984" spans="1:26" x14ac:dyDescent="0.2">
      <c r="A6984" s="1">
        <v>44411</v>
      </c>
      <c r="B6984" t="s">
        <v>90</v>
      </c>
      <c r="C6984">
        <v>102.7</v>
      </c>
      <c r="D6984">
        <v>60.3</v>
      </c>
      <c r="E6984">
        <v>50</v>
      </c>
      <c r="F6984">
        <v>0.12</v>
      </c>
      <c r="G6984">
        <v>33.218343600273798</v>
      </c>
      <c r="H6984" s="1">
        <v>56544</v>
      </c>
      <c r="I6984">
        <v>9926.9</v>
      </c>
      <c r="J6984" s="1">
        <v>44272</v>
      </c>
      <c r="K6984">
        <v>23593.058000000001</v>
      </c>
      <c r="L6984">
        <v>0.42075512212109201</v>
      </c>
      <c r="M6984">
        <v>1.7031509121061399</v>
      </c>
      <c r="N6984">
        <v>0.92300000000000004</v>
      </c>
      <c r="O6984">
        <v>2E-3</v>
      </c>
      <c r="P6984" t="s">
        <v>93</v>
      </c>
      <c r="Q6984">
        <v>0.92400000000000004</v>
      </c>
      <c r="R6984">
        <v>0.92200000000000004</v>
      </c>
      <c r="S6984">
        <v>120.038</v>
      </c>
      <c r="T6984">
        <v>120.07299999999999</v>
      </c>
      <c r="U6984">
        <v>120.003</v>
      </c>
      <c r="V6984">
        <v>2E-3</v>
      </c>
      <c r="W6984">
        <v>2.1668472372697702E-3</v>
      </c>
      <c r="X6984">
        <v>5.8314866958790695E-4</v>
      </c>
      <c r="Y6984">
        <v>0.54986242299794696</v>
      </c>
      <c r="Z6984" t="s">
        <v>111</v>
      </c>
    </row>
    <row r="6985" spans="1:26" x14ac:dyDescent="0.2">
      <c r="A6985" s="1">
        <v>44411</v>
      </c>
      <c r="B6985" t="s">
        <v>94</v>
      </c>
      <c r="C6985">
        <v>0</v>
      </c>
      <c r="D6985">
        <v>0</v>
      </c>
      <c r="E6985">
        <v>0</v>
      </c>
      <c r="F6985">
        <v>0</v>
      </c>
      <c r="G6985">
        <v>20.219028062970601</v>
      </c>
      <c r="H6985" s="1">
        <v>51796</v>
      </c>
      <c r="I6985">
        <v>8213.5</v>
      </c>
      <c r="J6985" s="1">
        <v>44335</v>
      </c>
      <c r="K6985">
        <v>32456.167000000001</v>
      </c>
      <c r="L6985">
        <v>0.25306438680821403</v>
      </c>
      <c r="M6985" t="s">
        <v>47</v>
      </c>
      <c r="N6985">
        <v>0.93500000000000005</v>
      </c>
      <c r="O6985">
        <v>2E-3</v>
      </c>
      <c r="P6985" t="s">
        <v>93</v>
      </c>
      <c r="Q6985">
        <v>0.93600000000000005</v>
      </c>
      <c r="R6985">
        <v>0.93400000000000005</v>
      </c>
      <c r="S6985">
        <v>105.79600000000001</v>
      </c>
      <c r="T6985">
        <v>105.81699999999999</v>
      </c>
      <c r="U6985">
        <v>105.77500000000001</v>
      </c>
      <c r="V6985">
        <v>2E-3</v>
      </c>
      <c r="W6985">
        <v>2.1390374331550798E-3</v>
      </c>
      <c r="X6985">
        <v>3.9699043442084202E-4</v>
      </c>
      <c r="Y6985">
        <v>0.61105605749486702</v>
      </c>
      <c r="Z6985" t="s">
        <v>111</v>
      </c>
    </row>
    <row r="6986" spans="1:26" x14ac:dyDescent="0.2">
      <c r="A6986" s="1">
        <v>44411</v>
      </c>
      <c r="B6986" t="s">
        <v>96</v>
      </c>
      <c r="C6986">
        <v>8.9</v>
      </c>
      <c r="D6986">
        <v>8.9</v>
      </c>
      <c r="E6986">
        <v>10</v>
      </c>
      <c r="F6986">
        <v>0</v>
      </c>
      <c r="G6986">
        <v>40.219028062970601</v>
      </c>
      <c r="H6986" s="1">
        <v>59101</v>
      </c>
      <c r="I6986">
        <v>5406.8</v>
      </c>
      <c r="J6986" s="1">
        <v>44384</v>
      </c>
      <c r="K6986">
        <v>18428.749</v>
      </c>
      <c r="L6986">
        <v>0.29338942106162502</v>
      </c>
      <c r="M6986">
        <v>1</v>
      </c>
      <c r="N6986">
        <v>0.83199999999999996</v>
      </c>
      <c r="O6986">
        <v>2E-3</v>
      </c>
      <c r="P6986" t="s">
        <v>93</v>
      </c>
      <c r="Q6986">
        <v>0.83299999999999996</v>
      </c>
      <c r="R6986">
        <v>0.83099999999999996</v>
      </c>
      <c r="S6986">
        <v>88.667000000000002</v>
      </c>
      <c r="T6986">
        <v>88.697999999999993</v>
      </c>
      <c r="U6986">
        <v>88.635000000000005</v>
      </c>
      <c r="V6986">
        <v>2E-3</v>
      </c>
      <c r="W6986">
        <v>2.4038461538461601E-3</v>
      </c>
      <c r="X6986">
        <v>7.1052364464781897E-4</v>
      </c>
      <c r="Y6986">
        <v>0.49755441478439399</v>
      </c>
      <c r="Z6986" t="s">
        <v>111</v>
      </c>
    </row>
    <row r="6987" spans="1:26" x14ac:dyDescent="0.2">
      <c r="A6987" s="1">
        <v>44411</v>
      </c>
      <c r="B6987" t="s">
        <v>97</v>
      </c>
      <c r="C6987">
        <v>805.4</v>
      </c>
      <c r="D6987">
        <v>334.9</v>
      </c>
      <c r="E6987">
        <v>363.3</v>
      </c>
      <c r="F6987">
        <v>0.15</v>
      </c>
      <c r="G6987">
        <v>29.218343600273801</v>
      </c>
      <c r="H6987" s="1">
        <v>55083</v>
      </c>
      <c r="I6987">
        <v>18257.3</v>
      </c>
      <c r="J6987" s="1">
        <v>44251</v>
      </c>
      <c r="K6987">
        <v>30632.870999999999</v>
      </c>
      <c r="L6987">
        <v>0.59600355448237297</v>
      </c>
      <c r="M6987">
        <v>2.4048969841743801</v>
      </c>
      <c r="N6987">
        <v>0.94499999999999995</v>
      </c>
      <c r="O6987">
        <v>2E-3</v>
      </c>
      <c r="P6987" t="s">
        <v>93</v>
      </c>
      <c r="Q6987">
        <v>0.94599999999999995</v>
      </c>
      <c r="R6987">
        <v>0.94399999999999995</v>
      </c>
      <c r="S6987">
        <v>91.84</v>
      </c>
      <c r="T6987">
        <v>91.863</v>
      </c>
      <c r="U6987">
        <v>91.816000000000003</v>
      </c>
      <c r="V6987">
        <v>2E-3</v>
      </c>
      <c r="W6987">
        <v>2.11640211640212E-3</v>
      </c>
      <c r="X6987">
        <v>5.1175958188150097E-4</v>
      </c>
      <c r="Y6987">
        <v>0.57759561943874105</v>
      </c>
      <c r="Z6987" t="s">
        <v>111</v>
      </c>
    </row>
    <row r="6988" spans="1:26" x14ac:dyDescent="0.2">
      <c r="A6988" s="1">
        <v>44411</v>
      </c>
      <c r="B6988" t="s">
        <v>103</v>
      </c>
      <c r="C6988">
        <v>496.3</v>
      </c>
      <c r="D6988">
        <v>324</v>
      </c>
      <c r="E6988">
        <v>330</v>
      </c>
      <c r="F6988">
        <v>0.06</v>
      </c>
      <c r="G6988">
        <v>24.4955509924709</v>
      </c>
      <c r="H6988" s="1">
        <v>53358</v>
      </c>
      <c r="I6988">
        <v>4337</v>
      </c>
      <c r="J6988" s="1">
        <v>44350</v>
      </c>
      <c r="K6988">
        <v>13000</v>
      </c>
      <c r="L6988">
        <v>0.33361538461538498</v>
      </c>
      <c r="M6988">
        <v>1.5317901234567901</v>
      </c>
      <c r="N6988">
        <v>0.96699999999999997</v>
      </c>
      <c r="O6988">
        <v>2E-3</v>
      </c>
      <c r="P6988" t="s">
        <v>93</v>
      </c>
      <c r="Q6988">
        <v>0.96799999999999997</v>
      </c>
      <c r="R6988">
        <v>0.96599999999999997</v>
      </c>
      <c r="S6988">
        <v>97.998000000000005</v>
      </c>
      <c r="T6988">
        <v>98.024000000000001</v>
      </c>
      <c r="U6988">
        <v>97.971000000000004</v>
      </c>
      <c r="V6988">
        <v>2E-3</v>
      </c>
      <c r="W6988">
        <v>2.06825232678387E-3</v>
      </c>
      <c r="X6988">
        <v>5.4082736382372399E-4</v>
      </c>
      <c r="Y6988">
        <v>0.59848308008213502</v>
      </c>
      <c r="Z6988" t="s">
        <v>111</v>
      </c>
    </row>
    <row r="6989" spans="1:26" x14ac:dyDescent="0.2">
      <c r="A6989" s="1">
        <v>44412</v>
      </c>
      <c r="B6989" t="s">
        <v>44</v>
      </c>
      <c r="C6989">
        <v>54.1</v>
      </c>
      <c r="D6989">
        <v>0</v>
      </c>
      <c r="E6989">
        <v>0</v>
      </c>
      <c r="F6989">
        <v>0</v>
      </c>
      <c r="G6989">
        <v>14.590006844627</v>
      </c>
      <c r="H6989" s="1">
        <v>49741</v>
      </c>
      <c r="I6989">
        <v>13930.5</v>
      </c>
      <c r="J6989" s="1">
        <v>43942</v>
      </c>
      <c r="K6989">
        <v>30407.933000000001</v>
      </c>
      <c r="L6989">
        <v>0.45812058320438898</v>
      </c>
      <c r="M6989" t="s">
        <v>39</v>
      </c>
      <c r="N6989">
        <v>0.76100000000000001</v>
      </c>
      <c r="O6989">
        <v>2E-3</v>
      </c>
      <c r="P6989" t="s">
        <v>93</v>
      </c>
      <c r="Q6989">
        <v>0.76200000000000001</v>
      </c>
      <c r="R6989">
        <v>0.76</v>
      </c>
      <c r="S6989">
        <v>148.08600000000001</v>
      </c>
      <c r="T6989">
        <v>148.10400000000001</v>
      </c>
      <c r="U6989">
        <v>148.06700000000001</v>
      </c>
      <c r="V6989">
        <v>2E-3</v>
      </c>
      <c r="W6989">
        <v>2.6281208935611099E-3</v>
      </c>
      <c r="X6989">
        <v>2.4985481409455401E-4</v>
      </c>
      <c r="Y6989">
        <v>0.58882174309833402</v>
      </c>
      <c r="Z6989" t="s">
        <v>111</v>
      </c>
    </row>
    <row r="6990" spans="1:26" x14ac:dyDescent="0.2">
      <c r="A6990" s="1">
        <v>44412</v>
      </c>
      <c r="B6990" t="s">
        <v>45</v>
      </c>
      <c r="C6990">
        <v>90.7</v>
      </c>
      <c r="D6990">
        <v>16.5</v>
      </c>
      <c r="E6990">
        <v>10</v>
      </c>
      <c r="F6990">
        <v>0</v>
      </c>
      <c r="G6990">
        <v>17.341546885694701</v>
      </c>
      <c r="H6990" s="1">
        <v>50746</v>
      </c>
      <c r="I6990">
        <v>11223.7</v>
      </c>
      <c r="J6990" s="1">
        <v>43942</v>
      </c>
      <c r="K6990">
        <v>25747.902999999998</v>
      </c>
      <c r="L6990">
        <v>0.43590734359998201</v>
      </c>
      <c r="M6990">
        <v>5.4969696969696997</v>
      </c>
      <c r="N6990">
        <v>0.81799999999999995</v>
      </c>
      <c r="O6990">
        <v>3.0000000000000001E-3</v>
      </c>
      <c r="P6990" t="s">
        <v>93</v>
      </c>
      <c r="Q6990">
        <v>0.81899999999999995</v>
      </c>
      <c r="R6990">
        <v>0.81599999999999995</v>
      </c>
      <c r="S6990">
        <v>163.44900000000001</v>
      </c>
      <c r="T6990">
        <v>163.47800000000001</v>
      </c>
      <c r="U6990">
        <v>163.41900000000001</v>
      </c>
      <c r="V6990">
        <v>3.0000000000000001E-3</v>
      </c>
      <c r="W6990">
        <v>3.6674816625916901E-3</v>
      </c>
      <c r="X6990">
        <v>3.6096886490585698E-4</v>
      </c>
      <c r="Y6990">
        <v>0.59869189596167005</v>
      </c>
      <c r="Z6990" t="s">
        <v>111</v>
      </c>
    </row>
    <row r="6991" spans="1:26" x14ac:dyDescent="0.2">
      <c r="A6991" s="1">
        <v>44412</v>
      </c>
      <c r="B6991" t="s">
        <v>46</v>
      </c>
      <c r="C6991">
        <v>43</v>
      </c>
      <c r="D6991">
        <v>43</v>
      </c>
      <c r="E6991">
        <v>27</v>
      </c>
      <c r="F6991">
        <v>0.02</v>
      </c>
      <c r="G6991">
        <v>18.0917180013689</v>
      </c>
      <c r="H6991" s="1">
        <v>51020</v>
      </c>
      <c r="I6991">
        <v>10557.3</v>
      </c>
      <c r="J6991" s="1">
        <v>43942</v>
      </c>
      <c r="K6991">
        <v>23259.827000000001</v>
      </c>
      <c r="L6991">
        <v>0.45388557705093802</v>
      </c>
      <c r="M6991">
        <v>1</v>
      </c>
      <c r="N6991">
        <v>0.84899999999999998</v>
      </c>
      <c r="O6991">
        <v>2E-3</v>
      </c>
      <c r="P6991" t="s">
        <v>93</v>
      </c>
      <c r="Q6991">
        <v>0.85</v>
      </c>
      <c r="R6991">
        <v>0.84799999999999998</v>
      </c>
      <c r="S6991">
        <v>156.91999999999999</v>
      </c>
      <c r="T6991">
        <v>156.94399999999999</v>
      </c>
      <c r="U6991">
        <v>156.89500000000001</v>
      </c>
      <c r="V6991">
        <v>2E-3</v>
      </c>
      <c r="W6991">
        <v>2.3557126030624301E-3</v>
      </c>
      <c r="X6991">
        <v>3.12261024725836E-4</v>
      </c>
      <c r="Y6991">
        <v>0.60038728268309405</v>
      </c>
      <c r="Z6991" t="s">
        <v>111</v>
      </c>
    </row>
    <row r="6992" spans="1:26" x14ac:dyDescent="0.2">
      <c r="A6992" s="1">
        <v>44412</v>
      </c>
      <c r="B6992" t="s">
        <v>61</v>
      </c>
      <c r="C6992">
        <v>56.6</v>
      </c>
      <c r="D6992">
        <v>0</v>
      </c>
      <c r="E6992">
        <v>0</v>
      </c>
      <c r="F6992">
        <v>0</v>
      </c>
      <c r="G6992">
        <v>19.3429158110883</v>
      </c>
      <c r="H6992" s="1">
        <v>51477</v>
      </c>
      <c r="I6992">
        <v>10628.6</v>
      </c>
      <c r="J6992" s="1">
        <v>43942</v>
      </c>
      <c r="K6992">
        <v>25385.098999999998</v>
      </c>
      <c r="L6992">
        <v>0.41869444747881401</v>
      </c>
      <c r="M6992" t="s">
        <v>39</v>
      </c>
      <c r="N6992">
        <v>0.877</v>
      </c>
      <c r="O6992">
        <v>3.0000000000000001E-3</v>
      </c>
      <c r="P6992" t="s">
        <v>93</v>
      </c>
      <c r="Q6992">
        <v>0.878</v>
      </c>
      <c r="R6992">
        <v>0.875</v>
      </c>
      <c r="S6992">
        <v>159.88399999999999</v>
      </c>
      <c r="T6992">
        <v>159.91399999999999</v>
      </c>
      <c r="U6992">
        <v>159.85400000000001</v>
      </c>
      <c r="V6992">
        <v>3.0000000000000001E-3</v>
      </c>
      <c r="W6992">
        <v>3.4207525655644299E-3</v>
      </c>
      <c r="X6992">
        <v>3.7527207225221903E-4</v>
      </c>
      <c r="Y6992">
        <v>0.60321498973305998</v>
      </c>
      <c r="Z6992" t="s">
        <v>111</v>
      </c>
    </row>
    <row r="6993" spans="1:26" x14ac:dyDescent="0.2">
      <c r="A6993" s="1">
        <v>44412</v>
      </c>
      <c r="B6993" t="s">
        <v>82</v>
      </c>
      <c r="C6993">
        <v>0</v>
      </c>
      <c r="D6993">
        <v>0</v>
      </c>
      <c r="E6993">
        <v>0</v>
      </c>
      <c r="F6993">
        <v>0</v>
      </c>
      <c r="G6993">
        <v>16.093086926762499</v>
      </c>
      <c r="H6993" s="1">
        <v>50290</v>
      </c>
      <c r="I6993">
        <v>9721.7999999999993</v>
      </c>
      <c r="J6993" s="1">
        <v>44090</v>
      </c>
      <c r="K6993">
        <v>30683.31</v>
      </c>
      <c r="L6993">
        <v>0.31684326104321903</v>
      </c>
      <c r="M6993" t="s">
        <v>47</v>
      </c>
      <c r="N6993">
        <v>0.84299999999999997</v>
      </c>
      <c r="O6993">
        <v>2E-3</v>
      </c>
      <c r="P6993" t="s">
        <v>93</v>
      </c>
      <c r="Q6993">
        <v>0.84399999999999997</v>
      </c>
      <c r="R6993">
        <v>0.84199999999999997</v>
      </c>
      <c r="S6993">
        <v>113.613</v>
      </c>
      <c r="T6993">
        <v>113.63</v>
      </c>
      <c r="U6993">
        <v>113.596</v>
      </c>
      <c r="V6993">
        <v>2E-3</v>
      </c>
      <c r="W6993">
        <v>2.37247924080665E-3</v>
      </c>
      <c r="X6993">
        <v>2.9926152817011999E-4</v>
      </c>
      <c r="Y6993">
        <v>0.59587037645448304</v>
      </c>
      <c r="Z6993" t="s">
        <v>111</v>
      </c>
    </row>
    <row r="6994" spans="1:26" x14ac:dyDescent="0.2">
      <c r="A6994" s="1">
        <v>44412</v>
      </c>
      <c r="B6994" t="s">
        <v>87</v>
      </c>
      <c r="C6994">
        <v>635.9</v>
      </c>
      <c r="D6994">
        <v>582.79999999999995</v>
      </c>
      <c r="E6994">
        <v>531.6</v>
      </c>
      <c r="F6994">
        <v>0.02</v>
      </c>
      <c r="G6994">
        <v>7.2169746748802197</v>
      </c>
      <c r="H6994" s="1">
        <v>47048</v>
      </c>
      <c r="I6994">
        <v>23459.4</v>
      </c>
      <c r="J6994" s="1">
        <v>44042</v>
      </c>
      <c r="K6994">
        <v>36332.345000000001</v>
      </c>
      <c r="L6994">
        <v>0.64568912356193897</v>
      </c>
      <c r="M6994">
        <v>1.09111187371311</v>
      </c>
      <c r="N6994">
        <v>0.36699999999999999</v>
      </c>
      <c r="O6994">
        <v>4.0000000000000001E-3</v>
      </c>
      <c r="P6994" t="s">
        <v>93</v>
      </c>
      <c r="Q6994">
        <v>0.36899999999999999</v>
      </c>
      <c r="R6994">
        <v>0.36499999999999999</v>
      </c>
      <c r="S6994">
        <v>108.94799999999999</v>
      </c>
      <c r="T6994">
        <v>108.965</v>
      </c>
      <c r="U6994">
        <v>108.931</v>
      </c>
      <c r="V6994">
        <v>4.0000000000000001E-3</v>
      </c>
      <c r="W6994">
        <v>1.08991825613079E-2</v>
      </c>
      <c r="X6994">
        <v>3.1207548555279598E-4</v>
      </c>
      <c r="Y6994">
        <v>0.460215879534565</v>
      </c>
      <c r="Z6994" t="s">
        <v>111</v>
      </c>
    </row>
    <row r="6995" spans="1:26" x14ac:dyDescent="0.2">
      <c r="A6995" s="1">
        <v>44412</v>
      </c>
      <c r="B6995" t="s">
        <v>92</v>
      </c>
      <c r="C6995">
        <v>206.5</v>
      </c>
      <c r="D6995">
        <v>0</v>
      </c>
      <c r="E6995">
        <v>0</v>
      </c>
      <c r="F6995">
        <v>0</v>
      </c>
      <c r="G6995">
        <v>8.2162902121834396</v>
      </c>
      <c r="H6995" s="1">
        <v>47413</v>
      </c>
      <c r="I6995">
        <v>28255.7</v>
      </c>
      <c r="J6995" s="1">
        <v>44119</v>
      </c>
      <c r="K6995">
        <v>41865.059000000001</v>
      </c>
      <c r="L6995">
        <v>0.67492320982994403</v>
      </c>
      <c r="M6995" t="s">
        <v>39</v>
      </c>
      <c r="N6995">
        <v>0.45900000000000002</v>
      </c>
      <c r="O6995">
        <v>2E-3</v>
      </c>
      <c r="P6995" t="s">
        <v>93</v>
      </c>
      <c r="Q6995">
        <v>0.46</v>
      </c>
      <c r="R6995">
        <v>0.45800000000000002</v>
      </c>
      <c r="S6995">
        <v>103.348</v>
      </c>
      <c r="T6995">
        <v>103.35599999999999</v>
      </c>
      <c r="U6995">
        <v>103.34</v>
      </c>
      <c r="V6995">
        <v>2E-3</v>
      </c>
      <c r="W6995">
        <v>4.3572984749455403E-3</v>
      </c>
      <c r="X6995">
        <v>1.54816735689042E-4</v>
      </c>
      <c r="Y6995">
        <v>0.48440711841204698</v>
      </c>
      <c r="Z6995" t="s">
        <v>112</v>
      </c>
    </row>
    <row r="6996" spans="1:26" x14ac:dyDescent="0.2">
      <c r="A6996" s="1">
        <v>44412</v>
      </c>
      <c r="B6996" t="s">
        <v>95</v>
      </c>
      <c r="C6996">
        <v>956.3</v>
      </c>
      <c r="D6996">
        <v>0</v>
      </c>
      <c r="E6996">
        <v>0</v>
      </c>
      <c r="F6996">
        <v>0</v>
      </c>
      <c r="G6996">
        <v>9.2156057494866506</v>
      </c>
      <c r="H6996" s="1">
        <v>47778</v>
      </c>
      <c r="I6996">
        <v>22632.6</v>
      </c>
      <c r="J6996" s="1">
        <v>44133</v>
      </c>
      <c r="K6996">
        <v>37338.747000000003</v>
      </c>
      <c r="L6996">
        <v>0.60614246107401504</v>
      </c>
      <c r="M6996" t="s">
        <v>39</v>
      </c>
      <c r="N6996">
        <v>0.53800000000000003</v>
      </c>
      <c r="O6996">
        <v>1E-3</v>
      </c>
      <c r="P6996" t="s">
        <v>93</v>
      </c>
      <c r="Q6996">
        <v>0.53800000000000003</v>
      </c>
      <c r="R6996">
        <v>0.53700000000000003</v>
      </c>
      <c r="S6996">
        <v>98.540999999999997</v>
      </c>
      <c r="T6996">
        <v>98.548000000000002</v>
      </c>
      <c r="U6996">
        <v>98.533000000000001</v>
      </c>
      <c r="V6996">
        <v>1E-3</v>
      </c>
      <c r="W6996">
        <v>1.8587360594795601E-3</v>
      </c>
      <c r="X6996">
        <v>1.5222090297440201E-4</v>
      </c>
      <c r="Y6996">
        <v>0.507013039014374</v>
      </c>
      <c r="Z6996" t="s">
        <v>112</v>
      </c>
    </row>
    <row r="6997" spans="1:26" x14ac:dyDescent="0.2">
      <c r="A6997" s="1">
        <v>44412</v>
      </c>
      <c r="B6997" t="s">
        <v>100</v>
      </c>
      <c r="C6997">
        <v>1099.2</v>
      </c>
      <c r="D6997">
        <v>426.5</v>
      </c>
      <c r="E6997">
        <v>435</v>
      </c>
      <c r="F6997">
        <v>0.03</v>
      </c>
      <c r="G6997">
        <v>13.987679671457901</v>
      </c>
      <c r="H6997" s="1">
        <v>49521</v>
      </c>
      <c r="I6997">
        <v>8971.2999999999993</v>
      </c>
      <c r="J6997" s="1">
        <v>44364</v>
      </c>
      <c r="K6997">
        <v>33416.85</v>
      </c>
      <c r="L6997">
        <v>0.26846635754118098</v>
      </c>
      <c r="M6997">
        <v>2.5772567409144198</v>
      </c>
      <c r="N6997">
        <v>0.80400000000000005</v>
      </c>
      <c r="O6997">
        <v>2E-3</v>
      </c>
      <c r="P6997" t="s">
        <v>93</v>
      </c>
      <c r="Q6997">
        <v>0.80500000000000005</v>
      </c>
      <c r="R6997">
        <v>0.80300000000000005</v>
      </c>
      <c r="S6997">
        <v>97.635999999999996</v>
      </c>
      <c r="T6997">
        <v>97.649000000000001</v>
      </c>
      <c r="U6997">
        <v>97.623000000000005</v>
      </c>
      <c r="V6997">
        <v>2E-3</v>
      </c>
      <c r="W6997">
        <v>2.4875621890547298E-3</v>
      </c>
      <c r="X6997">
        <v>2.6629521897656903E-4</v>
      </c>
      <c r="Y6997">
        <v>0.58209575633127997</v>
      </c>
      <c r="Z6997" t="s">
        <v>112</v>
      </c>
    </row>
    <row r="6998" spans="1:26" x14ac:dyDescent="0.2">
      <c r="A6998" s="1">
        <v>44412</v>
      </c>
      <c r="B6998" t="s">
        <v>107</v>
      </c>
      <c r="C6998">
        <v>224.3</v>
      </c>
      <c r="D6998">
        <v>78.2</v>
      </c>
      <c r="E6998">
        <v>75</v>
      </c>
      <c r="F6998">
        <v>0.04</v>
      </c>
      <c r="G6998">
        <v>17.492128678987001</v>
      </c>
      <c r="H6998" s="1">
        <v>50801</v>
      </c>
      <c r="I6998">
        <v>398.2</v>
      </c>
      <c r="J6998" s="1">
        <v>44391</v>
      </c>
      <c r="K6998">
        <v>7000</v>
      </c>
      <c r="L6998">
        <v>5.6885714285714303E-2</v>
      </c>
      <c r="M6998">
        <v>2.8682864450127901</v>
      </c>
      <c r="N6998">
        <v>0.9</v>
      </c>
      <c r="O6998">
        <v>3.0000000000000001E-3</v>
      </c>
      <c r="P6998" t="s">
        <v>93</v>
      </c>
      <c r="Q6998">
        <v>0.90100000000000002</v>
      </c>
      <c r="R6998">
        <v>0.89800000000000002</v>
      </c>
      <c r="S6998">
        <v>103.633</v>
      </c>
      <c r="T6998">
        <v>103.658</v>
      </c>
      <c r="U6998">
        <v>103.608</v>
      </c>
      <c r="V6998">
        <v>3.0000000000000001E-3</v>
      </c>
      <c r="W6998">
        <v>3.3333333333333401E-3</v>
      </c>
      <c r="X6998">
        <v>4.8247179952329002E-4</v>
      </c>
      <c r="Y6998">
        <v>0.59903221081451097</v>
      </c>
      <c r="Z6998" t="s">
        <v>112</v>
      </c>
    </row>
    <row r="6999" spans="1:26" x14ac:dyDescent="0.2">
      <c r="A6999" s="1">
        <v>44417</v>
      </c>
      <c r="B6999" t="s">
        <v>85</v>
      </c>
      <c r="C6999">
        <v>79.099999999999994</v>
      </c>
      <c r="D6999">
        <v>0</v>
      </c>
      <c r="E6999">
        <v>0</v>
      </c>
      <c r="F6999">
        <v>0</v>
      </c>
      <c r="G6999">
        <v>5.9493497604380599</v>
      </c>
      <c r="H6999" s="1">
        <v>46590</v>
      </c>
      <c r="I6999">
        <v>25332.3</v>
      </c>
      <c r="J6999" s="1">
        <v>44160</v>
      </c>
      <c r="K6999">
        <v>39337.822</v>
      </c>
      <c r="L6999">
        <v>0.64396803666456204</v>
      </c>
      <c r="M6999" t="s">
        <v>39</v>
      </c>
      <c r="N6999">
        <v>0.36</v>
      </c>
      <c r="O6999">
        <v>4.0000000000000001E-3</v>
      </c>
      <c r="P6999" t="s">
        <v>93</v>
      </c>
      <c r="Q6999">
        <v>0.36199999999999999</v>
      </c>
      <c r="R6999">
        <v>0.35799999999999998</v>
      </c>
      <c r="S6999">
        <v>105.235</v>
      </c>
      <c r="T6999">
        <v>105.246</v>
      </c>
      <c r="U6999">
        <v>105.223</v>
      </c>
      <c r="V6999">
        <v>4.0000000000000001E-3</v>
      </c>
      <c r="W6999">
        <v>1.1111111111111099E-2</v>
      </c>
      <c r="X6999">
        <v>2.1855846438918701E-4</v>
      </c>
      <c r="Y6999">
        <v>0.476780492813142</v>
      </c>
      <c r="Z6999" t="s">
        <v>112</v>
      </c>
    </row>
    <row r="7000" spans="1:26" x14ac:dyDescent="0.2">
      <c r="A7000" s="1">
        <v>44417</v>
      </c>
      <c r="B7000" t="s">
        <v>91</v>
      </c>
      <c r="C7000">
        <v>437.9</v>
      </c>
      <c r="D7000">
        <v>142.4</v>
      </c>
      <c r="E7000">
        <v>140</v>
      </c>
      <c r="F7000">
        <v>0.01</v>
      </c>
      <c r="G7000">
        <v>3.8275154004106802</v>
      </c>
      <c r="H7000" s="1">
        <v>45815</v>
      </c>
      <c r="I7000">
        <v>27569.7</v>
      </c>
      <c r="J7000" s="1">
        <v>44055</v>
      </c>
      <c r="K7000">
        <v>41355.873</v>
      </c>
      <c r="L7000">
        <v>0.66664533958695504</v>
      </c>
      <c r="M7000">
        <v>3.0751404494382002</v>
      </c>
      <c r="N7000">
        <v>0.20599999999999999</v>
      </c>
      <c r="O7000">
        <v>4.0000000000000001E-3</v>
      </c>
      <c r="P7000" t="s">
        <v>93</v>
      </c>
      <c r="Q7000">
        <v>0.20799999999999999</v>
      </c>
      <c r="R7000">
        <v>0.20399999999999999</v>
      </c>
      <c r="S7000">
        <v>101.596</v>
      </c>
      <c r="T7000">
        <v>101.604</v>
      </c>
      <c r="U7000">
        <v>101.58799999999999</v>
      </c>
      <c r="V7000">
        <v>4.0000000000000001E-3</v>
      </c>
      <c r="W7000">
        <v>1.9417475728155401E-2</v>
      </c>
      <c r="X7000">
        <v>1.57486515217187E-4</v>
      </c>
      <c r="Y7000">
        <v>0.39714127310061598</v>
      </c>
      <c r="Z7000" t="s">
        <v>112</v>
      </c>
    </row>
    <row r="7001" spans="1:26" x14ac:dyDescent="0.2">
      <c r="A7001" s="1">
        <v>44417</v>
      </c>
      <c r="B7001" t="s">
        <v>98</v>
      </c>
      <c r="C7001">
        <v>816.3</v>
      </c>
      <c r="D7001">
        <v>154.1</v>
      </c>
      <c r="E7001">
        <v>157</v>
      </c>
      <c r="F7001">
        <v>0.01</v>
      </c>
      <c r="G7001">
        <v>6.4777549623545498</v>
      </c>
      <c r="H7001" s="1">
        <v>46783</v>
      </c>
      <c r="I7001">
        <v>12882</v>
      </c>
      <c r="J7001" s="1">
        <v>44363</v>
      </c>
      <c r="K7001">
        <v>29785.276999999998</v>
      </c>
      <c r="L7001">
        <v>0.43249555812423701</v>
      </c>
      <c r="M7001">
        <v>5.2972096041531502</v>
      </c>
      <c r="N7001">
        <v>0.42699999999999999</v>
      </c>
      <c r="O7001">
        <v>3.0000000000000001E-3</v>
      </c>
      <c r="P7001" t="s">
        <v>93</v>
      </c>
      <c r="Q7001">
        <v>0.42799999999999999</v>
      </c>
      <c r="R7001">
        <v>0.42499999999999999</v>
      </c>
      <c r="S7001">
        <v>98.076999999999998</v>
      </c>
      <c r="T7001">
        <v>98.087999999999994</v>
      </c>
      <c r="U7001">
        <v>98.066999999999993</v>
      </c>
      <c r="V7001">
        <v>3.0000000000000001E-3</v>
      </c>
      <c r="W7001">
        <v>7.0257611241217903E-3</v>
      </c>
      <c r="X7001">
        <v>2.1411747912355401E-4</v>
      </c>
      <c r="Y7001">
        <v>0.49201156741957602</v>
      </c>
      <c r="Z7001" t="s">
        <v>112</v>
      </c>
    </row>
    <row r="7002" spans="1:26" x14ac:dyDescent="0.2">
      <c r="A7002" s="1">
        <v>44417</v>
      </c>
      <c r="B7002" t="s">
        <v>99</v>
      </c>
      <c r="C7002">
        <v>261.60000000000002</v>
      </c>
      <c r="D7002">
        <v>0</v>
      </c>
      <c r="E7002">
        <v>0</v>
      </c>
      <c r="F7002">
        <v>0</v>
      </c>
      <c r="G7002">
        <v>4.4763860369609896</v>
      </c>
      <c r="H7002" s="1">
        <v>46052</v>
      </c>
      <c r="I7002">
        <v>16945.3</v>
      </c>
      <c r="J7002" s="1">
        <v>44230</v>
      </c>
      <c r="K7002">
        <v>33894.697999999997</v>
      </c>
      <c r="L7002">
        <v>0.49993954806737001</v>
      </c>
      <c r="M7002" t="s">
        <v>39</v>
      </c>
      <c r="N7002">
        <v>0.27500000000000002</v>
      </c>
      <c r="O7002">
        <v>5.0000000000000001E-3</v>
      </c>
      <c r="P7002" t="s">
        <v>93</v>
      </c>
      <c r="Q7002">
        <v>0.27800000000000002</v>
      </c>
      <c r="R7002">
        <v>0.27300000000000002</v>
      </c>
      <c r="S7002">
        <v>99.331999999999994</v>
      </c>
      <c r="T7002">
        <v>99.341999999999999</v>
      </c>
      <c r="U7002">
        <v>99.322000000000003</v>
      </c>
      <c r="V7002">
        <v>5.0000000000000001E-3</v>
      </c>
      <c r="W7002">
        <v>1.8181818181818198E-2</v>
      </c>
      <c r="X7002">
        <v>2.01344984496396E-4</v>
      </c>
      <c r="Y7002">
        <v>0.42604640657084197</v>
      </c>
      <c r="Z7002" t="s">
        <v>112</v>
      </c>
    </row>
    <row r="7003" spans="1:26" x14ac:dyDescent="0.2">
      <c r="A7003" s="1">
        <v>44417</v>
      </c>
      <c r="B7003" t="s">
        <v>104</v>
      </c>
      <c r="C7003">
        <v>476.8</v>
      </c>
      <c r="D7003">
        <v>200.7</v>
      </c>
      <c r="E7003">
        <v>200</v>
      </c>
      <c r="F7003">
        <v>0</v>
      </c>
      <c r="G7003">
        <v>5.2019164955509902</v>
      </c>
      <c r="H7003" s="1">
        <v>46317</v>
      </c>
      <c r="I7003">
        <v>4428.7</v>
      </c>
      <c r="J7003" s="1">
        <v>44405</v>
      </c>
      <c r="K7003">
        <v>16567.598000000002</v>
      </c>
      <c r="L7003">
        <v>0.26731092823473901</v>
      </c>
      <c r="M7003">
        <v>2.3756851021425001</v>
      </c>
      <c r="N7003">
        <v>0.34799999999999998</v>
      </c>
      <c r="O7003">
        <v>4.0000000000000001E-3</v>
      </c>
      <c r="P7003" t="s">
        <v>93</v>
      </c>
      <c r="Q7003">
        <v>0.35</v>
      </c>
      <c r="R7003">
        <v>0.34599999999999997</v>
      </c>
      <c r="S7003">
        <v>100.14100000000001</v>
      </c>
      <c r="T7003">
        <v>100.151</v>
      </c>
      <c r="U7003">
        <v>100.13</v>
      </c>
      <c r="V7003">
        <v>4.0000000000000001E-3</v>
      </c>
      <c r="W7003">
        <v>1.1494252873563199E-2</v>
      </c>
      <c r="X7003">
        <v>2.0970431691316E-4</v>
      </c>
      <c r="Y7003">
        <v>0.45435749486652999</v>
      </c>
      <c r="Z7003" t="s">
        <v>112</v>
      </c>
    </row>
    <row r="7004" spans="1:26" x14ac:dyDescent="0.2">
      <c r="A7004" s="1">
        <v>44417</v>
      </c>
      <c r="B7004" t="s">
        <v>106</v>
      </c>
      <c r="C7004">
        <v>957.3</v>
      </c>
      <c r="D7004">
        <v>649.70000000000005</v>
      </c>
      <c r="E7004">
        <v>648.9</v>
      </c>
      <c r="F7004">
        <v>0.04</v>
      </c>
      <c r="G7004">
        <v>3.4798083504449</v>
      </c>
      <c r="H7004" s="1">
        <v>45688</v>
      </c>
      <c r="I7004">
        <v>2998.9</v>
      </c>
      <c r="J7004" s="1">
        <v>44379</v>
      </c>
      <c r="K7004">
        <v>4232.4970000000003</v>
      </c>
      <c r="L7004">
        <v>0.70854155360299098</v>
      </c>
      <c r="M7004">
        <v>1.47344928428505</v>
      </c>
      <c r="N7004">
        <v>0.23200000000000001</v>
      </c>
      <c r="O7004">
        <v>6.9999999999999802E-3</v>
      </c>
      <c r="P7004" t="s">
        <v>93</v>
      </c>
      <c r="Q7004">
        <v>0.23599999999999999</v>
      </c>
      <c r="R7004">
        <v>0.22900000000000001</v>
      </c>
      <c r="S7004">
        <v>100.06100000000001</v>
      </c>
      <c r="T7004">
        <v>100.07299999999999</v>
      </c>
      <c r="U7004">
        <v>100.04900000000001</v>
      </c>
      <c r="V7004">
        <v>6.9999999999999802E-3</v>
      </c>
      <c r="W7004">
        <v>3.0172413793103401E-2</v>
      </c>
      <c r="X7004">
        <v>2.39853689249425E-4</v>
      </c>
      <c r="Y7004">
        <v>0.379686379192334</v>
      </c>
      <c r="Z7004" t="s">
        <v>112</v>
      </c>
    </row>
    <row r="7005" spans="1:26" x14ac:dyDescent="0.2">
      <c r="A7005" s="1">
        <v>44418</v>
      </c>
      <c r="B7005" t="s">
        <v>48</v>
      </c>
      <c r="C7005">
        <v>0</v>
      </c>
      <c r="D7005">
        <v>0</v>
      </c>
      <c r="E7005">
        <v>0</v>
      </c>
      <c r="F7005">
        <v>0</v>
      </c>
      <c r="G7005">
        <v>21.3251197809719</v>
      </c>
      <c r="H7005" s="1">
        <v>52207</v>
      </c>
      <c r="I7005">
        <v>8764.7000000000007</v>
      </c>
      <c r="J7005" s="1">
        <v>43942</v>
      </c>
      <c r="K7005">
        <v>27213.281999999999</v>
      </c>
      <c r="L7005">
        <v>0.32207434590212197</v>
      </c>
      <c r="M7005" t="s">
        <v>47</v>
      </c>
      <c r="N7005">
        <v>0.93200000000000005</v>
      </c>
      <c r="O7005">
        <v>3.0000000000000001E-3</v>
      </c>
      <c r="P7005" t="s">
        <v>93</v>
      </c>
      <c r="Q7005">
        <v>0.93400000000000005</v>
      </c>
      <c r="R7005">
        <v>0.93100000000000005</v>
      </c>
      <c r="S7005">
        <v>168.845</v>
      </c>
      <c r="T7005">
        <v>168.88300000000001</v>
      </c>
      <c r="U7005">
        <v>168.80600000000001</v>
      </c>
      <c r="V7005">
        <v>3.0000000000000001E-3</v>
      </c>
      <c r="W7005">
        <v>3.2188841201716799E-3</v>
      </c>
      <c r="X7005">
        <v>4.5603956291272001E-4</v>
      </c>
      <c r="Y7005">
        <v>0.63577725530458595</v>
      </c>
      <c r="Z7005" t="s">
        <v>113</v>
      </c>
    </row>
    <row r="7006" spans="1:26" x14ac:dyDescent="0.2">
      <c r="A7006" s="1">
        <v>44418</v>
      </c>
      <c r="B7006" t="s">
        <v>49</v>
      </c>
      <c r="C7006">
        <v>72.099999999999994</v>
      </c>
      <c r="D7006">
        <v>29.9</v>
      </c>
      <c r="E7006">
        <v>17</v>
      </c>
      <c r="F7006">
        <v>0.01</v>
      </c>
      <c r="G7006">
        <v>25.3251197809719</v>
      </c>
      <c r="H7006" s="1">
        <v>53668</v>
      </c>
      <c r="I7006">
        <v>7728.1</v>
      </c>
      <c r="J7006" s="1">
        <v>43942</v>
      </c>
      <c r="K7006">
        <v>24114.239000000001</v>
      </c>
      <c r="L7006">
        <v>0.32047870140127599</v>
      </c>
      <c r="M7006">
        <v>2.4113712374581899</v>
      </c>
      <c r="N7006">
        <v>0.96</v>
      </c>
      <c r="O7006">
        <v>3.0000000000000001E-3</v>
      </c>
      <c r="P7006" t="s">
        <v>93</v>
      </c>
      <c r="Q7006">
        <v>0.96099999999999997</v>
      </c>
      <c r="R7006">
        <v>0.95799999999999996</v>
      </c>
      <c r="S7006">
        <v>173.815</v>
      </c>
      <c r="T7006">
        <v>173.858</v>
      </c>
      <c r="U7006">
        <v>173.77099999999999</v>
      </c>
      <c r="V7006">
        <v>3.0000000000000001E-3</v>
      </c>
      <c r="W7006">
        <v>3.1250000000000002E-3</v>
      </c>
      <c r="X7006">
        <v>5.0053217501376502E-4</v>
      </c>
      <c r="Y7006">
        <v>0.61868829568788497</v>
      </c>
      <c r="Z7006" t="s">
        <v>113</v>
      </c>
    </row>
    <row r="7007" spans="1:26" x14ac:dyDescent="0.2">
      <c r="A7007" s="1">
        <v>44418</v>
      </c>
      <c r="B7007" t="s">
        <v>50</v>
      </c>
      <c r="C7007">
        <v>0</v>
      </c>
      <c r="D7007">
        <v>0</v>
      </c>
      <c r="E7007">
        <v>0</v>
      </c>
      <c r="F7007">
        <v>0</v>
      </c>
      <c r="G7007">
        <v>28.325804243668699</v>
      </c>
      <c r="H7007" s="1">
        <v>54764</v>
      </c>
      <c r="I7007">
        <v>7817</v>
      </c>
      <c r="J7007" s="1">
        <v>43942</v>
      </c>
      <c r="K7007">
        <v>20201.401999999998</v>
      </c>
      <c r="L7007">
        <v>0.386953341159193</v>
      </c>
      <c r="M7007" t="s">
        <v>47</v>
      </c>
      <c r="N7007">
        <v>0.93899999999999995</v>
      </c>
      <c r="O7007">
        <v>2E-3</v>
      </c>
      <c r="P7007" t="s">
        <v>93</v>
      </c>
      <c r="Q7007">
        <v>0.94</v>
      </c>
      <c r="R7007">
        <v>0.93799999999999994</v>
      </c>
      <c r="S7007">
        <v>182.16399999999999</v>
      </c>
      <c r="T7007">
        <v>182.19900000000001</v>
      </c>
      <c r="U7007">
        <v>182.12799999999999</v>
      </c>
      <c r="V7007">
        <v>2E-3</v>
      </c>
      <c r="W7007">
        <v>2.1299254526091602E-3</v>
      </c>
      <c r="X7007">
        <v>3.8975867899270102E-4</v>
      </c>
      <c r="Y7007">
        <v>0.60104427104722802</v>
      </c>
      <c r="Z7007" t="s">
        <v>113</v>
      </c>
    </row>
    <row r="7008" spans="1:26" x14ac:dyDescent="0.2">
      <c r="A7008" s="1">
        <v>44418</v>
      </c>
      <c r="B7008" t="s">
        <v>51</v>
      </c>
      <c r="C7008">
        <v>0</v>
      </c>
      <c r="D7008">
        <v>0</v>
      </c>
      <c r="E7008">
        <v>0</v>
      </c>
      <c r="F7008">
        <v>0</v>
      </c>
      <c r="G7008">
        <v>34.324435318275199</v>
      </c>
      <c r="H7008" s="1">
        <v>56955</v>
      </c>
      <c r="I7008">
        <v>10126.4</v>
      </c>
      <c r="J7008" s="1">
        <v>43942</v>
      </c>
      <c r="K7008">
        <v>26559.177</v>
      </c>
      <c r="L7008">
        <v>0.381276874656169</v>
      </c>
      <c r="M7008" t="s">
        <v>47</v>
      </c>
      <c r="N7008">
        <v>0.88300000000000001</v>
      </c>
      <c r="O7008">
        <v>2E-3</v>
      </c>
      <c r="P7008" t="s">
        <v>93</v>
      </c>
      <c r="Q7008">
        <v>0.88400000000000001</v>
      </c>
      <c r="R7008">
        <v>0.88200000000000001</v>
      </c>
      <c r="S7008">
        <v>199.49700000000001</v>
      </c>
      <c r="T7008">
        <v>199.553</v>
      </c>
      <c r="U7008">
        <v>199.441</v>
      </c>
      <c r="V7008">
        <v>2E-3</v>
      </c>
      <c r="W7008">
        <v>2.2650056625141599E-3</v>
      </c>
      <c r="X7008">
        <v>5.6141195105688195E-4</v>
      </c>
      <c r="Y7008">
        <v>0.55530718685831604</v>
      </c>
      <c r="Z7008" t="s">
        <v>113</v>
      </c>
    </row>
    <row r="7009" spans="1:26" x14ac:dyDescent="0.2">
      <c r="A7009" s="1">
        <v>44418</v>
      </c>
      <c r="B7009" t="s">
        <v>56</v>
      </c>
      <c r="C7009">
        <v>10.3</v>
      </c>
      <c r="D7009">
        <v>10.3</v>
      </c>
      <c r="E7009">
        <v>5</v>
      </c>
      <c r="F7009">
        <v>0</v>
      </c>
      <c r="G7009">
        <v>38.450376454483198</v>
      </c>
      <c r="H7009" s="1">
        <v>58462</v>
      </c>
      <c r="I7009">
        <v>11946</v>
      </c>
      <c r="J7009" s="1">
        <v>43942</v>
      </c>
      <c r="K7009">
        <v>24121.409</v>
      </c>
      <c r="L7009">
        <v>0.49524470150147498</v>
      </c>
      <c r="M7009">
        <v>1</v>
      </c>
      <c r="N7009">
        <v>0.84</v>
      </c>
      <c r="O7009">
        <v>2E-3</v>
      </c>
      <c r="P7009" t="s">
        <v>93</v>
      </c>
      <c r="Q7009">
        <v>0.84099999999999997</v>
      </c>
      <c r="R7009">
        <v>0.83899999999999997</v>
      </c>
      <c r="S7009">
        <v>203.64400000000001</v>
      </c>
      <c r="T7009">
        <v>203.708</v>
      </c>
      <c r="U7009">
        <v>203.57900000000001</v>
      </c>
      <c r="V7009">
        <v>2E-3</v>
      </c>
      <c r="W7009">
        <v>2.3809523809523799E-3</v>
      </c>
      <c r="X7009">
        <v>6.3345838816754102E-4</v>
      </c>
      <c r="Y7009">
        <v>0.52106187542778903</v>
      </c>
      <c r="Z7009" t="s">
        <v>113</v>
      </c>
    </row>
    <row r="7010" spans="1:26" x14ac:dyDescent="0.2">
      <c r="A7010" s="1">
        <v>44418</v>
      </c>
      <c r="B7010" t="s">
        <v>62</v>
      </c>
      <c r="C7010">
        <v>26.6</v>
      </c>
      <c r="D7010">
        <v>0</v>
      </c>
      <c r="E7010">
        <v>0</v>
      </c>
      <c r="F7010">
        <v>0</v>
      </c>
      <c r="G7010">
        <v>30.9486652977413</v>
      </c>
      <c r="H7010" s="1">
        <v>55722</v>
      </c>
      <c r="I7010">
        <v>11697.9</v>
      </c>
      <c r="J7010" s="1">
        <v>43942</v>
      </c>
      <c r="K7010">
        <v>24104.100999999999</v>
      </c>
      <c r="L7010">
        <v>0.48530745867684499</v>
      </c>
      <c r="M7010" t="s">
        <v>39</v>
      </c>
      <c r="N7010">
        <v>0.92900000000000005</v>
      </c>
      <c r="O7010">
        <v>2E-3</v>
      </c>
      <c r="P7010" t="s">
        <v>93</v>
      </c>
      <c r="Q7010">
        <v>0.93</v>
      </c>
      <c r="R7010">
        <v>0.92800000000000005</v>
      </c>
      <c r="S7010">
        <v>175.721</v>
      </c>
      <c r="T7010">
        <v>175.75899999999999</v>
      </c>
      <c r="U7010">
        <v>175.68199999999999</v>
      </c>
      <c r="V7010">
        <v>2E-3</v>
      </c>
      <c r="W7010">
        <v>2.1528525296017199E-3</v>
      </c>
      <c r="X7010">
        <v>4.3819463809105399E-4</v>
      </c>
      <c r="Y7010">
        <v>0.58332607802874703</v>
      </c>
      <c r="Z7010" t="s">
        <v>113</v>
      </c>
    </row>
    <row r="7011" spans="1:26" x14ac:dyDescent="0.2">
      <c r="A7011" s="1">
        <v>44418</v>
      </c>
      <c r="B7011" t="s">
        <v>67</v>
      </c>
      <c r="C7011">
        <v>852</v>
      </c>
      <c r="D7011">
        <v>371.1</v>
      </c>
      <c r="E7011">
        <v>252</v>
      </c>
      <c r="F7011">
        <v>7.0000000000000007E-2</v>
      </c>
      <c r="G7011">
        <v>22.450376454483202</v>
      </c>
      <c r="H7011" s="1">
        <v>52618</v>
      </c>
      <c r="I7011">
        <v>7398.3</v>
      </c>
      <c r="J7011" s="1">
        <v>43942</v>
      </c>
      <c r="K7011">
        <v>27937.571</v>
      </c>
      <c r="L7011">
        <v>0.26481543438404098</v>
      </c>
      <c r="M7011">
        <v>2.2958771220695202</v>
      </c>
      <c r="N7011">
        <v>0.95599999999999996</v>
      </c>
      <c r="O7011">
        <v>2E-3</v>
      </c>
      <c r="P7011" t="s">
        <v>93</v>
      </c>
      <c r="Q7011">
        <v>0.95699999999999996</v>
      </c>
      <c r="R7011">
        <v>0.95499999999999996</v>
      </c>
      <c r="S7011">
        <v>146.23699999999999</v>
      </c>
      <c r="T7011">
        <v>146.26900000000001</v>
      </c>
      <c r="U7011">
        <v>146.20400000000001</v>
      </c>
      <c r="V7011">
        <v>2E-3</v>
      </c>
      <c r="W7011">
        <v>2.0920502092050199E-3</v>
      </c>
      <c r="X7011">
        <v>4.4448395412923999E-4</v>
      </c>
      <c r="Y7011">
        <v>0.63112994524298405</v>
      </c>
      <c r="Z7011" t="s">
        <v>111</v>
      </c>
    </row>
    <row r="7012" spans="1:26" x14ac:dyDescent="0.2">
      <c r="A7012" s="1">
        <v>44418</v>
      </c>
      <c r="B7012" t="s">
        <v>69</v>
      </c>
      <c r="C7012">
        <v>54.2</v>
      </c>
      <c r="D7012">
        <v>20.8</v>
      </c>
      <c r="E7012">
        <v>10</v>
      </c>
      <c r="F7012">
        <v>0</v>
      </c>
      <c r="G7012">
        <v>46.9486652977413</v>
      </c>
      <c r="H7012" s="1">
        <v>61566</v>
      </c>
      <c r="I7012">
        <v>4826.5</v>
      </c>
      <c r="J7012" s="1">
        <v>43942</v>
      </c>
      <c r="K7012">
        <v>19908.448</v>
      </c>
      <c r="L7012">
        <v>0.24243476940040701</v>
      </c>
      <c r="M7012">
        <v>2.6057692307692299</v>
      </c>
      <c r="N7012">
        <v>0.78800000000000003</v>
      </c>
      <c r="O7012">
        <v>2E-3</v>
      </c>
      <c r="P7012" t="s">
        <v>93</v>
      </c>
      <c r="Q7012">
        <v>0.78900000000000003</v>
      </c>
      <c r="R7012">
        <v>0.78700000000000003</v>
      </c>
      <c r="S7012">
        <v>206.24</v>
      </c>
      <c r="T7012">
        <v>206.30799999999999</v>
      </c>
      <c r="U7012">
        <v>206.172</v>
      </c>
      <c r="V7012">
        <v>2E-3</v>
      </c>
      <c r="W7012">
        <v>2.5380710659898501E-3</v>
      </c>
      <c r="X7012">
        <v>6.5942591155932699E-4</v>
      </c>
      <c r="Y7012">
        <v>0.45684936344969201</v>
      </c>
      <c r="Z7012" t="s">
        <v>111</v>
      </c>
    </row>
    <row r="7013" spans="1:26" x14ac:dyDescent="0.2">
      <c r="A7013" s="1">
        <v>44418</v>
      </c>
      <c r="B7013" t="s">
        <v>73</v>
      </c>
      <c r="C7013">
        <v>323.10000000000002</v>
      </c>
      <c r="D7013">
        <v>162.19999999999999</v>
      </c>
      <c r="E7013">
        <v>105.1</v>
      </c>
      <c r="F7013">
        <v>0.17</v>
      </c>
      <c r="G7013">
        <v>23.452429842573601</v>
      </c>
      <c r="H7013" s="1">
        <v>52984</v>
      </c>
      <c r="I7013">
        <v>8849.4</v>
      </c>
      <c r="J7013" s="1">
        <v>43942</v>
      </c>
      <c r="K7013">
        <v>28222.409</v>
      </c>
      <c r="L7013">
        <v>0.313559342152543</v>
      </c>
      <c r="M7013">
        <v>1.9919852034525301</v>
      </c>
      <c r="N7013">
        <v>0.95599999999999996</v>
      </c>
      <c r="O7013">
        <v>3.0000000000000001E-3</v>
      </c>
      <c r="P7013" t="s">
        <v>93</v>
      </c>
      <c r="Q7013">
        <v>0.95799999999999996</v>
      </c>
      <c r="R7013">
        <v>0.95499999999999996</v>
      </c>
      <c r="S7013">
        <v>153.30799999999999</v>
      </c>
      <c r="T7013">
        <v>153.34100000000001</v>
      </c>
      <c r="U7013">
        <v>153.27500000000001</v>
      </c>
      <c r="V7013">
        <v>3.0000000000000001E-3</v>
      </c>
      <c r="W7013">
        <v>3.13807531380753E-3</v>
      </c>
      <c r="X7013">
        <v>4.3050590967204898E-4</v>
      </c>
      <c r="Y7013">
        <v>0.62699146475017098</v>
      </c>
      <c r="Z7013" t="s">
        <v>111</v>
      </c>
    </row>
    <row r="7014" spans="1:26" x14ac:dyDescent="0.2">
      <c r="A7014" s="1">
        <v>44418</v>
      </c>
      <c r="B7014" t="s">
        <v>76</v>
      </c>
      <c r="C7014">
        <v>0</v>
      </c>
      <c r="D7014">
        <v>0</v>
      </c>
      <c r="E7014">
        <v>0</v>
      </c>
      <c r="F7014">
        <v>0</v>
      </c>
      <c r="G7014">
        <v>43.947980835044497</v>
      </c>
      <c r="H7014" s="1">
        <v>60470</v>
      </c>
      <c r="I7014">
        <v>4975.5</v>
      </c>
      <c r="J7014" s="1">
        <v>43942</v>
      </c>
      <c r="K7014">
        <v>19746.883999999998</v>
      </c>
      <c r="L7014">
        <v>0.25196380350439102</v>
      </c>
      <c r="M7014" t="s">
        <v>47</v>
      </c>
      <c r="N7014">
        <v>0.81</v>
      </c>
      <c r="O7014">
        <v>3.0000000000000001E-3</v>
      </c>
      <c r="P7014" t="s">
        <v>93</v>
      </c>
      <c r="Q7014">
        <v>0.81200000000000006</v>
      </c>
      <c r="R7014">
        <v>0.80900000000000005</v>
      </c>
      <c r="S7014">
        <v>162.36500000000001</v>
      </c>
      <c r="T7014">
        <v>162.43100000000001</v>
      </c>
      <c r="U7014">
        <v>162.29900000000001</v>
      </c>
      <c r="V7014">
        <v>3.0000000000000001E-3</v>
      </c>
      <c r="W7014">
        <v>3.7037037037037099E-3</v>
      </c>
      <c r="X7014">
        <v>8.12983093647061E-4</v>
      </c>
      <c r="Y7014">
        <v>0.47902442162902098</v>
      </c>
      <c r="Z7014" t="s">
        <v>111</v>
      </c>
    </row>
    <row r="7015" spans="1:26" x14ac:dyDescent="0.2">
      <c r="A7015" s="1">
        <v>44418</v>
      </c>
      <c r="B7015" t="s">
        <v>81</v>
      </c>
      <c r="C7015">
        <v>73.900000000000006</v>
      </c>
      <c r="D7015">
        <v>11.3</v>
      </c>
      <c r="E7015">
        <v>10</v>
      </c>
      <c r="F7015">
        <v>0</v>
      </c>
      <c r="G7015">
        <v>25.946611909650901</v>
      </c>
      <c r="H7015" s="1">
        <v>53895</v>
      </c>
      <c r="I7015">
        <v>6192.4</v>
      </c>
      <c r="J7015" s="1">
        <v>43942</v>
      </c>
      <c r="K7015">
        <v>24687.428</v>
      </c>
      <c r="L7015">
        <v>0.25083212394583998</v>
      </c>
      <c r="M7015">
        <v>6.5398230088495604</v>
      </c>
      <c r="N7015">
        <v>0.96399999999999997</v>
      </c>
      <c r="O7015">
        <v>2E-3</v>
      </c>
      <c r="P7015" t="s">
        <v>93</v>
      </c>
      <c r="Q7015">
        <v>0.96499999999999997</v>
      </c>
      <c r="R7015">
        <v>0.96299999999999997</v>
      </c>
      <c r="S7015">
        <v>112.277</v>
      </c>
      <c r="T7015">
        <v>112.304</v>
      </c>
      <c r="U7015">
        <v>112.25</v>
      </c>
      <c r="V7015">
        <v>2E-3</v>
      </c>
      <c r="W7015">
        <v>2.0746887966805001E-3</v>
      </c>
      <c r="X7015">
        <v>4.8095335643098802E-4</v>
      </c>
      <c r="Y7015">
        <v>0.61503392197125295</v>
      </c>
      <c r="Z7015" t="s">
        <v>111</v>
      </c>
    </row>
    <row r="7016" spans="1:26" x14ac:dyDescent="0.2">
      <c r="A7016" s="1">
        <v>44418</v>
      </c>
      <c r="B7016" t="s">
        <v>83</v>
      </c>
      <c r="C7016">
        <v>0</v>
      </c>
      <c r="D7016">
        <v>0</v>
      </c>
      <c r="E7016">
        <v>0</v>
      </c>
      <c r="F7016">
        <v>0</v>
      </c>
      <c r="G7016">
        <v>35.947980835044497</v>
      </c>
      <c r="H7016" s="1">
        <v>57548</v>
      </c>
      <c r="I7016">
        <v>11109.9</v>
      </c>
      <c r="J7016" s="1">
        <v>44244</v>
      </c>
      <c r="K7016">
        <v>29504.492999999999</v>
      </c>
      <c r="L7016">
        <v>0.376549429268281</v>
      </c>
      <c r="M7016" t="s">
        <v>47</v>
      </c>
      <c r="N7016">
        <v>0.873</v>
      </c>
      <c r="O7016">
        <v>2E-3</v>
      </c>
      <c r="P7016" t="s">
        <v>93</v>
      </c>
      <c r="Q7016">
        <v>0.874</v>
      </c>
      <c r="R7016">
        <v>0.872</v>
      </c>
      <c r="S7016">
        <v>127.009</v>
      </c>
      <c r="T7016">
        <v>127.05800000000001</v>
      </c>
      <c r="U7016">
        <v>126.959</v>
      </c>
      <c r="V7016">
        <v>2E-3</v>
      </c>
      <c r="W7016">
        <v>2.2909507445589899E-3</v>
      </c>
      <c r="X7016">
        <v>7.7947232085918104E-4</v>
      </c>
      <c r="Y7016">
        <v>0.54183175906913095</v>
      </c>
      <c r="Z7016" t="s">
        <v>111</v>
      </c>
    </row>
    <row r="7017" spans="1:26" x14ac:dyDescent="0.2">
      <c r="A7017" s="1">
        <v>44418</v>
      </c>
      <c r="B7017" t="s">
        <v>86</v>
      </c>
      <c r="C7017">
        <v>46.1</v>
      </c>
      <c r="D7017">
        <v>39.1</v>
      </c>
      <c r="E7017">
        <v>28</v>
      </c>
      <c r="F7017">
        <v>0.15</v>
      </c>
      <c r="G7017">
        <v>50.198494182067101</v>
      </c>
      <c r="H7017" s="1">
        <v>62753</v>
      </c>
      <c r="I7017">
        <v>10804.9</v>
      </c>
      <c r="J7017" s="1">
        <v>44398</v>
      </c>
      <c r="K7017">
        <v>20402.573</v>
      </c>
      <c r="L7017">
        <v>0.52958516555730495</v>
      </c>
      <c r="M7017">
        <v>1.17902813299233</v>
      </c>
      <c r="N7017">
        <v>0.72799999999999998</v>
      </c>
      <c r="O7017">
        <v>3.0000000000000001E-3</v>
      </c>
      <c r="P7017" t="s">
        <v>93</v>
      </c>
      <c r="Q7017">
        <v>0.73</v>
      </c>
      <c r="R7017">
        <v>0.72699999999999998</v>
      </c>
      <c r="S7017">
        <v>137.637</v>
      </c>
      <c r="T7017">
        <v>137.715</v>
      </c>
      <c r="U7017">
        <v>137.559</v>
      </c>
      <c r="V7017">
        <v>3.0000000000000001E-3</v>
      </c>
      <c r="W7017">
        <v>4.1208791208791201E-3</v>
      </c>
      <c r="X7017">
        <v>1.13341615989891E-3</v>
      </c>
      <c r="Y7017" t="s">
        <v>47</v>
      </c>
      <c r="Z7017" t="s">
        <v>111</v>
      </c>
    </row>
    <row r="7018" spans="1:26" x14ac:dyDescent="0.2">
      <c r="A7018" s="1">
        <v>44418</v>
      </c>
      <c r="B7018" t="s">
        <v>89</v>
      </c>
      <c r="C7018">
        <v>7.2</v>
      </c>
      <c r="D7018">
        <v>7.2</v>
      </c>
      <c r="E7018">
        <v>6</v>
      </c>
      <c r="F7018">
        <v>0</v>
      </c>
      <c r="G7018">
        <v>27.452429842573601</v>
      </c>
      <c r="H7018" s="1">
        <v>54445</v>
      </c>
      <c r="I7018">
        <v>18000.099999999999</v>
      </c>
      <c r="J7018" s="1">
        <v>44279</v>
      </c>
      <c r="K7018">
        <v>29008.767</v>
      </c>
      <c r="L7018">
        <v>0.62050551821109801</v>
      </c>
      <c r="M7018">
        <v>1</v>
      </c>
      <c r="N7018">
        <v>0.95599999999999996</v>
      </c>
      <c r="O7018">
        <v>2E-3</v>
      </c>
      <c r="P7018" t="s">
        <v>93</v>
      </c>
      <c r="Q7018">
        <v>0.95699999999999996</v>
      </c>
      <c r="R7018">
        <v>0.95499999999999996</v>
      </c>
      <c r="S7018">
        <v>119.124</v>
      </c>
      <c r="T7018">
        <v>119.15600000000001</v>
      </c>
      <c r="U7018">
        <v>119.09099999999999</v>
      </c>
      <c r="V7018">
        <v>2E-3</v>
      </c>
      <c r="W7018">
        <v>2.0920502092050199E-3</v>
      </c>
      <c r="X7018">
        <v>5.4564991101719196E-4</v>
      </c>
      <c r="Y7018">
        <v>0.60617971252566705</v>
      </c>
      <c r="Z7018" t="s">
        <v>111</v>
      </c>
    </row>
    <row r="7019" spans="1:26" x14ac:dyDescent="0.2">
      <c r="A7019" s="1">
        <v>44418</v>
      </c>
      <c r="B7019" t="s">
        <v>90</v>
      </c>
      <c r="C7019">
        <v>0</v>
      </c>
      <c r="D7019">
        <v>0</v>
      </c>
      <c r="E7019">
        <v>0</v>
      </c>
      <c r="F7019">
        <v>0</v>
      </c>
      <c r="G7019">
        <v>33.199178644763897</v>
      </c>
      <c r="H7019" s="1">
        <v>56544</v>
      </c>
      <c r="I7019">
        <v>9926.9</v>
      </c>
      <c r="J7019" s="1">
        <v>44272</v>
      </c>
      <c r="K7019">
        <v>23593.058000000001</v>
      </c>
      <c r="L7019">
        <v>0.42075512212109201</v>
      </c>
      <c r="M7019" t="s">
        <v>47</v>
      </c>
      <c r="N7019">
        <v>0.92200000000000004</v>
      </c>
      <c r="O7019">
        <v>4.0000000000000001E-3</v>
      </c>
      <c r="P7019" t="s">
        <v>93</v>
      </c>
      <c r="Q7019">
        <v>0.92400000000000004</v>
      </c>
      <c r="R7019">
        <v>0.92</v>
      </c>
      <c r="S7019">
        <v>120.068</v>
      </c>
      <c r="T7019">
        <v>120.122</v>
      </c>
      <c r="U7019">
        <v>120.014</v>
      </c>
      <c r="V7019">
        <v>4.0000000000000001E-3</v>
      </c>
      <c r="W7019">
        <v>4.33839479392625E-3</v>
      </c>
      <c r="X7019">
        <v>8.9949028883635996E-4</v>
      </c>
      <c r="Y7019">
        <v>0.56464681724846</v>
      </c>
      <c r="Z7019" t="s">
        <v>111</v>
      </c>
    </row>
    <row r="7020" spans="1:26" x14ac:dyDescent="0.2">
      <c r="A7020" s="1">
        <v>44418</v>
      </c>
      <c r="B7020" t="s">
        <v>94</v>
      </c>
      <c r="C7020">
        <v>373.1</v>
      </c>
      <c r="D7020">
        <v>0</v>
      </c>
      <c r="E7020">
        <v>0</v>
      </c>
      <c r="F7020">
        <v>0</v>
      </c>
      <c r="G7020">
        <v>20.199863107460601</v>
      </c>
      <c r="H7020" s="1">
        <v>51796</v>
      </c>
      <c r="I7020">
        <v>8213.5</v>
      </c>
      <c r="J7020" s="1">
        <v>44335</v>
      </c>
      <c r="K7020">
        <v>32456.167000000001</v>
      </c>
      <c r="L7020">
        <v>0.25306438680821403</v>
      </c>
      <c r="M7020" t="s">
        <v>39</v>
      </c>
      <c r="N7020">
        <v>0.95499999999999996</v>
      </c>
      <c r="O7020">
        <v>3.0000000000000001E-3</v>
      </c>
      <c r="P7020" t="s">
        <v>93</v>
      </c>
      <c r="Q7020">
        <v>0.95699999999999996</v>
      </c>
      <c r="R7020">
        <v>0.95399999999999996</v>
      </c>
      <c r="S7020">
        <v>105.402</v>
      </c>
      <c r="T7020">
        <v>105.434</v>
      </c>
      <c r="U7020">
        <v>105.37</v>
      </c>
      <c r="V7020">
        <v>3.0000000000000001E-3</v>
      </c>
      <c r="W7020">
        <v>3.1413612565445101E-3</v>
      </c>
      <c r="X7020">
        <v>6.0719910438125396E-4</v>
      </c>
      <c r="Y7020">
        <v>0.64042456536618797</v>
      </c>
      <c r="Z7020" t="s">
        <v>111</v>
      </c>
    </row>
    <row r="7021" spans="1:26" x14ac:dyDescent="0.2">
      <c r="A7021" s="1">
        <v>44418</v>
      </c>
      <c r="B7021" t="s">
        <v>96</v>
      </c>
      <c r="C7021">
        <v>22.6</v>
      </c>
      <c r="D7021">
        <v>13.5</v>
      </c>
      <c r="E7021">
        <v>15</v>
      </c>
      <c r="F7021">
        <v>0</v>
      </c>
      <c r="G7021">
        <v>40.199863107460601</v>
      </c>
      <c r="H7021" s="1">
        <v>59101</v>
      </c>
      <c r="I7021">
        <v>5421.8</v>
      </c>
      <c r="J7021" s="1">
        <v>44384</v>
      </c>
      <c r="K7021">
        <v>18428.749</v>
      </c>
      <c r="L7021">
        <v>0.29420336670709402</v>
      </c>
      <c r="M7021">
        <v>1.6740740740740701</v>
      </c>
      <c r="N7021">
        <v>0.81699999999999995</v>
      </c>
      <c r="O7021">
        <v>3.0000000000000001E-3</v>
      </c>
      <c r="P7021" t="s">
        <v>93</v>
      </c>
      <c r="Q7021">
        <v>0.81899999999999995</v>
      </c>
      <c r="R7021">
        <v>0.81599999999999995</v>
      </c>
      <c r="S7021">
        <v>89.144000000000005</v>
      </c>
      <c r="T7021">
        <v>89.197000000000003</v>
      </c>
      <c r="U7021">
        <v>89.090999999999994</v>
      </c>
      <c r="V7021">
        <v>3.0000000000000001E-3</v>
      </c>
      <c r="W7021">
        <v>3.6719706242350101E-3</v>
      </c>
      <c r="X7021">
        <v>1.18908731939344E-3</v>
      </c>
      <c r="Y7021">
        <v>0.50672301163586597</v>
      </c>
      <c r="Z7021" t="s">
        <v>111</v>
      </c>
    </row>
    <row r="7022" spans="1:26" x14ac:dyDescent="0.2">
      <c r="A7022" s="1">
        <v>44418</v>
      </c>
      <c r="B7022" t="s">
        <v>97</v>
      </c>
      <c r="C7022">
        <v>653.29999999999995</v>
      </c>
      <c r="D7022">
        <v>304.8</v>
      </c>
      <c r="E7022">
        <v>329</v>
      </c>
      <c r="F7022">
        <v>0.06</v>
      </c>
      <c r="G7022">
        <v>29.199178644763901</v>
      </c>
      <c r="H7022" s="1">
        <v>55083</v>
      </c>
      <c r="I7022">
        <v>18586.3</v>
      </c>
      <c r="J7022" s="1">
        <v>44251</v>
      </c>
      <c r="K7022">
        <v>30632.870999999999</v>
      </c>
      <c r="L7022">
        <v>0.606743651288839</v>
      </c>
      <c r="M7022">
        <v>2.1433727034120702</v>
      </c>
      <c r="N7022">
        <v>0.95299999999999996</v>
      </c>
      <c r="O7022">
        <v>2E-3</v>
      </c>
      <c r="P7022" t="s">
        <v>93</v>
      </c>
      <c r="Q7022">
        <v>0.95399999999999996</v>
      </c>
      <c r="R7022">
        <v>0.95199999999999996</v>
      </c>
      <c r="S7022">
        <v>91.661000000000001</v>
      </c>
      <c r="T7022">
        <v>91.692999999999998</v>
      </c>
      <c r="U7022">
        <v>91.629000000000005</v>
      </c>
      <c r="V7022">
        <v>2E-3</v>
      </c>
      <c r="W7022">
        <v>2.09863588667366E-3</v>
      </c>
      <c r="X7022">
        <v>6.9822498118057798E-4</v>
      </c>
      <c r="Y7022">
        <v>0.59590882956878799</v>
      </c>
      <c r="Z7022" t="s">
        <v>111</v>
      </c>
    </row>
    <row r="7023" spans="1:26" x14ac:dyDescent="0.2">
      <c r="A7023" s="1">
        <v>44418</v>
      </c>
      <c r="B7023" t="s">
        <v>105</v>
      </c>
      <c r="C7023">
        <v>1083.0999999999999</v>
      </c>
      <c r="D7023">
        <v>176.6</v>
      </c>
      <c r="E7023">
        <v>163</v>
      </c>
      <c r="F7023">
        <v>7.0000000000000007E-2</v>
      </c>
      <c r="G7023">
        <v>29.9712525667351</v>
      </c>
      <c r="H7023" s="1">
        <v>55365</v>
      </c>
      <c r="I7023">
        <v>1628</v>
      </c>
      <c r="J7023" s="1">
        <v>44412</v>
      </c>
      <c r="K7023">
        <v>10000</v>
      </c>
      <c r="L7023">
        <v>0.1628</v>
      </c>
      <c r="M7023">
        <v>6.1330690826727103</v>
      </c>
      <c r="N7023">
        <v>0.96399999999999997</v>
      </c>
      <c r="O7023">
        <v>2E-3</v>
      </c>
      <c r="P7023" t="s">
        <v>93</v>
      </c>
      <c r="Q7023">
        <v>0.96499999999999997</v>
      </c>
      <c r="R7023">
        <v>0.96299999999999997</v>
      </c>
      <c r="S7023">
        <v>107.426</v>
      </c>
      <c r="T7023">
        <v>107.45399999999999</v>
      </c>
      <c r="U7023">
        <v>107.39700000000001</v>
      </c>
      <c r="V7023">
        <v>2E-3</v>
      </c>
      <c r="W7023">
        <v>2.0746887966805001E-3</v>
      </c>
      <c r="X7023">
        <v>5.3059780686228603E-4</v>
      </c>
      <c r="Y7023">
        <v>0.59136903490759796</v>
      </c>
      <c r="Z7023" t="s">
        <v>111</v>
      </c>
    </row>
    <row r="7024" spans="1:26" x14ac:dyDescent="0.2">
      <c r="A7024" s="1">
        <v>44419</v>
      </c>
      <c r="B7024" t="s">
        <v>44</v>
      </c>
      <c r="C7024">
        <v>153.5</v>
      </c>
      <c r="D7024">
        <v>0</v>
      </c>
      <c r="E7024">
        <v>0</v>
      </c>
      <c r="F7024">
        <v>0</v>
      </c>
      <c r="G7024">
        <v>14.570841889117</v>
      </c>
      <c r="H7024" s="1">
        <v>49741</v>
      </c>
      <c r="I7024">
        <v>13930.5</v>
      </c>
      <c r="J7024" s="1">
        <v>43942</v>
      </c>
      <c r="K7024">
        <v>30407.933000000001</v>
      </c>
      <c r="L7024">
        <v>0.45812058320438898</v>
      </c>
      <c r="M7024" t="s">
        <v>39</v>
      </c>
      <c r="N7024">
        <v>0.79900000000000004</v>
      </c>
      <c r="O7024">
        <v>3.0000000000000001E-3</v>
      </c>
      <c r="P7024" t="s">
        <v>93</v>
      </c>
      <c r="Q7024">
        <v>0.80100000000000005</v>
      </c>
      <c r="R7024">
        <v>0.79800000000000004</v>
      </c>
      <c r="S7024">
        <v>147.37200000000001</v>
      </c>
      <c r="T7024">
        <v>147.39400000000001</v>
      </c>
      <c r="U7024">
        <v>147.34899999999999</v>
      </c>
      <c r="V7024">
        <v>3.0000000000000001E-3</v>
      </c>
      <c r="W7024">
        <v>3.7546933667083901E-3</v>
      </c>
      <c r="X7024">
        <v>3.05349727221018E-4</v>
      </c>
      <c r="Y7024">
        <v>0.62499411362080803</v>
      </c>
      <c r="Z7024" t="s">
        <v>111</v>
      </c>
    </row>
    <row r="7025" spans="1:26" x14ac:dyDescent="0.2">
      <c r="A7025" s="1">
        <v>44419</v>
      </c>
      <c r="B7025" t="s">
        <v>45</v>
      </c>
      <c r="C7025">
        <v>163.19999999999999</v>
      </c>
      <c r="D7025">
        <v>163.19999999999999</v>
      </c>
      <c r="E7025">
        <v>100</v>
      </c>
      <c r="F7025">
        <v>0</v>
      </c>
      <c r="G7025">
        <v>17.3223819301848</v>
      </c>
      <c r="H7025" s="1">
        <v>50746</v>
      </c>
      <c r="I7025">
        <v>11323.7</v>
      </c>
      <c r="J7025" s="1">
        <v>43942</v>
      </c>
      <c r="K7025">
        <v>25747.902999999998</v>
      </c>
      <c r="L7025">
        <v>0.43979115503115002</v>
      </c>
      <c r="M7025">
        <v>1</v>
      </c>
      <c r="N7025">
        <v>0.85499999999999998</v>
      </c>
      <c r="O7025">
        <v>2E-3</v>
      </c>
      <c r="P7025" t="s">
        <v>93</v>
      </c>
      <c r="Q7025">
        <v>0.85599999999999998</v>
      </c>
      <c r="R7025">
        <v>0.85399999999999998</v>
      </c>
      <c r="S7025">
        <v>162.57900000000001</v>
      </c>
      <c r="T7025">
        <v>162.60599999999999</v>
      </c>
      <c r="U7025">
        <v>162.55199999999999</v>
      </c>
      <c r="V7025">
        <v>2E-3</v>
      </c>
      <c r="W7025">
        <v>2.3391812865497098E-3</v>
      </c>
      <c r="X7025">
        <v>3.3214621814626799E-4</v>
      </c>
      <c r="Y7025">
        <v>0.63194751540041105</v>
      </c>
      <c r="Z7025" t="s">
        <v>111</v>
      </c>
    </row>
    <row r="7026" spans="1:26" x14ac:dyDescent="0.2">
      <c r="A7026" s="1">
        <v>44419</v>
      </c>
      <c r="B7026" t="s">
        <v>46</v>
      </c>
      <c r="C7026">
        <v>86.9</v>
      </c>
      <c r="D7026">
        <v>23.7</v>
      </c>
      <c r="E7026">
        <v>15</v>
      </c>
      <c r="F7026">
        <v>0</v>
      </c>
      <c r="G7026">
        <v>18.072553045858999</v>
      </c>
      <c r="H7026" s="1">
        <v>51020</v>
      </c>
      <c r="I7026">
        <v>10572.3</v>
      </c>
      <c r="J7026" s="1">
        <v>43942</v>
      </c>
      <c r="K7026">
        <v>23259.827000000001</v>
      </c>
      <c r="L7026">
        <v>0.45453046576829598</v>
      </c>
      <c r="M7026">
        <v>3.6666666666666701</v>
      </c>
      <c r="N7026">
        <v>0.88</v>
      </c>
      <c r="O7026">
        <v>3.0000000000000001E-3</v>
      </c>
      <c r="P7026" t="s">
        <v>93</v>
      </c>
      <c r="Q7026">
        <v>0.88200000000000001</v>
      </c>
      <c r="R7026">
        <v>0.879</v>
      </c>
      <c r="S7026">
        <v>156.18</v>
      </c>
      <c r="T7026">
        <v>156.208</v>
      </c>
      <c r="U7026">
        <v>156.15199999999999</v>
      </c>
      <c r="V7026">
        <v>3.0000000000000001E-3</v>
      </c>
      <c r="W7026">
        <v>3.4090909090909098E-3</v>
      </c>
      <c r="X7026">
        <v>3.5856063516462799E-4</v>
      </c>
      <c r="Y7026">
        <v>0.63280271047227898</v>
      </c>
      <c r="Z7026" t="s">
        <v>111</v>
      </c>
    </row>
    <row r="7027" spans="1:26" x14ac:dyDescent="0.2">
      <c r="A7027" s="1">
        <v>44419</v>
      </c>
      <c r="B7027" t="s">
        <v>61</v>
      </c>
      <c r="C7027">
        <v>63.9</v>
      </c>
      <c r="D7027">
        <v>23.9</v>
      </c>
      <c r="E7027">
        <v>15</v>
      </c>
      <c r="F7027">
        <v>0</v>
      </c>
      <c r="G7027">
        <v>19.3237508555784</v>
      </c>
      <c r="H7027" s="1">
        <v>51477</v>
      </c>
      <c r="I7027">
        <v>10643.6</v>
      </c>
      <c r="J7027" s="1">
        <v>43942</v>
      </c>
      <c r="K7027">
        <v>25385.098999999998</v>
      </c>
      <c r="L7027">
        <v>0.419285345312224</v>
      </c>
      <c r="M7027">
        <v>2.6736401673640202</v>
      </c>
      <c r="N7027">
        <v>0.90700000000000003</v>
      </c>
      <c r="O7027">
        <v>3.0000000000000001E-3</v>
      </c>
      <c r="P7027" t="s">
        <v>93</v>
      </c>
      <c r="Q7027">
        <v>0.90800000000000003</v>
      </c>
      <c r="R7027">
        <v>0.90500000000000003</v>
      </c>
      <c r="S7027">
        <v>159.124</v>
      </c>
      <c r="T7027">
        <v>159.15700000000001</v>
      </c>
      <c r="U7027">
        <v>159.09100000000001</v>
      </c>
      <c r="V7027">
        <v>3.0000000000000001E-3</v>
      </c>
      <c r="W7027">
        <v>3.30760749724366E-3</v>
      </c>
      <c r="X7027">
        <v>4.1477087051609098E-4</v>
      </c>
      <c r="Y7027">
        <v>0.63422907597535905</v>
      </c>
      <c r="Z7027" t="s">
        <v>111</v>
      </c>
    </row>
    <row r="7028" spans="1:26" x14ac:dyDescent="0.2">
      <c r="A7028" s="1">
        <v>44419</v>
      </c>
      <c r="B7028" t="s">
        <v>82</v>
      </c>
      <c r="C7028">
        <v>120.6</v>
      </c>
      <c r="D7028">
        <v>0</v>
      </c>
      <c r="E7028">
        <v>0</v>
      </c>
      <c r="F7028">
        <v>0</v>
      </c>
      <c r="G7028">
        <v>16.073921971252599</v>
      </c>
      <c r="H7028" s="1">
        <v>50290</v>
      </c>
      <c r="I7028">
        <v>9721.7999999999993</v>
      </c>
      <c r="J7028" s="1">
        <v>44090</v>
      </c>
      <c r="K7028">
        <v>30683.31</v>
      </c>
      <c r="L7028">
        <v>0.31684326104321903</v>
      </c>
      <c r="M7028" t="s">
        <v>39</v>
      </c>
      <c r="N7028">
        <v>0.879</v>
      </c>
      <c r="O7028">
        <v>3.0000000000000001E-3</v>
      </c>
      <c r="P7028" t="s">
        <v>93</v>
      </c>
      <c r="Q7028">
        <v>0.88100000000000001</v>
      </c>
      <c r="R7028">
        <v>0.878</v>
      </c>
      <c r="S7028">
        <v>113.02500000000001</v>
      </c>
      <c r="T7028">
        <v>113.048</v>
      </c>
      <c r="U7028">
        <v>113.001</v>
      </c>
      <c r="V7028">
        <v>3.0000000000000001E-3</v>
      </c>
      <c r="W7028">
        <v>3.4129692832764501E-3</v>
      </c>
      <c r="X7028">
        <v>4.15837204158346E-4</v>
      </c>
      <c r="Y7028">
        <v>0.63052427104722797</v>
      </c>
      <c r="Z7028" t="s">
        <v>111</v>
      </c>
    </row>
    <row r="7029" spans="1:26" x14ac:dyDescent="0.2">
      <c r="A7029" s="1">
        <v>44419</v>
      </c>
      <c r="B7029" t="s">
        <v>87</v>
      </c>
      <c r="C7029">
        <v>817.6</v>
      </c>
      <c r="D7029">
        <v>87.2</v>
      </c>
      <c r="E7029">
        <v>80</v>
      </c>
      <c r="F7029">
        <v>0</v>
      </c>
      <c r="G7029">
        <v>7.1978097193702899</v>
      </c>
      <c r="H7029" s="1">
        <v>47048</v>
      </c>
      <c r="I7029">
        <v>23539.4</v>
      </c>
      <c r="J7029" s="1">
        <v>44042</v>
      </c>
      <c r="K7029">
        <v>36332.345000000001</v>
      </c>
      <c r="L7029">
        <v>0.64789101831990203</v>
      </c>
      <c r="M7029">
        <v>9.3761467889908197</v>
      </c>
      <c r="N7029">
        <v>0.41899999999999998</v>
      </c>
      <c r="O7029">
        <v>8.0000000000000106E-3</v>
      </c>
      <c r="P7029" t="s">
        <v>93</v>
      </c>
      <c r="Q7029">
        <v>0.42299999999999999</v>
      </c>
      <c r="R7029">
        <v>0.41499999999999998</v>
      </c>
      <c r="S7029">
        <v>108.538</v>
      </c>
      <c r="T7029">
        <v>108.57</v>
      </c>
      <c r="U7029">
        <v>108.505</v>
      </c>
      <c r="V7029">
        <v>8.0000000000000106E-3</v>
      </c>
      <c r="W7029">
        <v>1.9093078758949899E-2</v>
      </c>
      <c r="X7029">
        <v>5.9886859901599199E-4</v>
      </c>
      <c r="Y7029">
        <v>0.50676830937713901</v>
      </c>
      <c r="Z7029" t="s">
        <v>111</v>
      </c>
    </row>
    <row r="7030" spans="1:26" x14ac:dyDescent="0.2">
      <c r="A7030" s="1">
        <v>44419</v>
      </c>
      <c r="B7030" t="s">
        <v>92</v>
      </c>
      <c r="C7030">
        <v>300.89999999999998</v>
      </c>
      <c r="D7030">
        <v>274.10000000000002</v>
      </c>
      <c r="E7030">
        <v>266</v>
      </c>
      <c r="F7030">
        <v>0</v>
      </c>
      <c r="G7030">
        <v>8.1971252566735107</v>
      </c>
      <c r="H7030" s="1">
        <v>47413</v>
      </c>
      <c r="I7030">
        <v>28521.7</v>
      </c>
      <c r="J7030" s="1">
        <v>44119</v>
      </c>
      <c r="K7030">
        <v>41865.059000000001</v>
      </c>
      <c r="L7030">
        <v>0.68127695699652502</v>
      </c>
      <c r="M7030">
        <v>1.0977745348412999</v>
      </c>
      <c r="N7030">
        <v>0.51500000000000001</v>
      </c>
      <c r="O7030">
        <v>3.0000000000000001E-3</v>
      </c>
      <c r="P7030" t="s">
        <v>93</v>
      </c>
      <c r="Q7030">
        <v>0.51700000000000002</v>
      </c>
      <c r="R7030">
        <v>0.51400000000000001</v>
      </c>
      <c r="S7030">
        <v>102.883</v>
      </c>
      <c r="T7030">
        <v>102.895</v>
      </c>
      <c r="U7030">
        <v>102.871</v>
      </c>
      <c r="V7030">
        <v>3.0000000000000001E-3</v>
      </c>
      <c r="W7030">
        <v>5.8252427184466099E-3</v>
      </c>
      <c r="X7030">
        <v>2.3327469066804899E-4</v>
      </c>
      <c r="Y7030">
        <v>0.52962279260780298</v>
      </c>
      <c r="Z7030" t="s">
        <v>112</v>
      </c>
    </row>
    <row r="7031" spans="1:26" x14ac:dyDescent="0.2">
      <c r="A7031" s="1">
        <v>44419</v>
      </c>
      <c r="B7031" t="s">
        <v>95</v>
      </c>
      <c r="C7031">
        <v>144.19999999999999</v>
      </c>
      <c r="D7031">
        <v>0</v>
      </c>
      <c r="E7031">
        <v>0</v>
      </c>
      <c r="F7031">
        <v>0</v>
      </c>
      <c r="G7031">
        <v>9.1964407939767305</v>
      </c>
      <c r="H7031" s="1">
        <v>47778</v>
      </c>
      <c r="I7031">
        <v>22632.6</v>
      </c>
      <c r="J7031" s="1">
        <v>44133</v>
      </c>
      <c r="K7031">
        <v>37338.747000000003</v>
      </c>
      <c r="L7031">
        <v>0.60614246107401504</v>
      </c>
      <c r="M7031" t="s">
        <v>39</v>
      </c>
      <c r="N7031">
        <v>0.59499999999999997</v>
      </c>
      <c r="O7031">
        <v>3.0000000000000001E-3</v>
      </c>
      <c r="P7031" t="s">
        <v>93</v>
      </c>
      <c r="Q7031">
        <v>0.59599999999999997</v>
      </c>
      <c r="R7031">
        <v>0.59299999999999997</v>
      </c>
      <c r="S7031">
        <v>98.037999999999997</v>
      </c>
      <c r="T7031">
        <v>98.048000000000002</v>
      </c>
      <c r="U7031">
        <v>98.027000000000001</v>
      </c>
      <c r="V7031">
        <v>3.0000000000000001E-3</v>
      </c>
      <c r="W7031">
        <v>5.0420168067226902E-3</v>
      </c>
      <c r="X7031">
        <v>2.1420265611294401E-4</v>
      </c>
      <c r="Y7031">
        <v>0.54988240930869303</v>
      </c>
      <c r="Z7031" t="s">
        <v>112</v>
      </c>
    </row>
    <row r="7032" spans="1:26" x14ac:dyDescent="0.2">
      <c r="A7032" s="1">
        <v>44419</v>
      </c>
      <c r="B7032" t="s">
        <v>100</v>
      </c>
      <c r="C7032">
        <v>1628.2</v>
      </c>
      <c r="D7032">
        <v>544</v>
      </c>
      <c r="E7032">
        <v>560.70000000000005</v>
      </c>
      <c r="F7032">
        <v>0.01</v>
      </c>
      <c r="G7032">
        <v>13.968514715948</v>
      </c>
      <c r="H7032" s="1">
        <v>49521</v>
      </c>
      <c r="I7032">
        <v>9532</v>
      </c>
      <c r="J7032" s="1">
        <v>44364</v>
      </c>
      <c r="K7032">
        <v>33416.85</v>
      </c>
      <c r="L7032">
        <v>0.28524531785611201</v>
      </c>
      <c r="M7032">
        <v>2.99301470588235</v>
      </c>
      <c r="N7032">
        <v>0.84199999999999997</v>
      </c>
      <c r="O7032">
        <v>3.0000000000000001E-3</v>
      </c>
      <c r="P7032" t="s">
        <v>93</v>
      </c>
      <c r="Q7032">
        <v>0.84299999999999997</v>
      </c>
      <c r="R7032">
        <v>0.84</v>
      </c>
      <c r="S7032">
        <v>97.147999999999996</v>
      </c>
      <c r="T7032">
        <v>97.168999999999997</v>
      </c>
      <c r="U7032">
        <v>97.126999999999995</v>
      </c>
      <c r="V7032">
        <v>3.0000000000000001E-3</v>
      </c>
      <c r="W7032">
        <v>3.5629453681710198E-3</v>
      </c>
      <c r="X7032">
        <v>4.3233005311485201E-4</v>
      </c>
      <c r="Y7032">
        <v>0.61895076431667795</v>
      </c>
      <c r="Z7032" t="s">
        <v>112</v>
      </c>
    </row>
    <row r="7033" spans="1:26" x14ac:dyDescent="0.2">
      <c r="A7033" s="1">
        <v>44419</v>
      </c>
      <c r="B7033" t="s">
        <v>107</v>
      </c>
      <c r="C7033">
        <v>347.5</v>
      </c>
      <c r="D7033">
        <v>30.9</v>
      </c>
      <c r="E7033">
        <v>30</v>
      </c>
      <c r="F7033">
        <v>0.02</v>
      </c>
      <c r="G7033">
        <v>17.4729637234771</v>
      </c>
      <c r="H7033" s="1">
        <v>50801</v>
      </c>
      <c r="I7033">
        <v>428.2</v>
      </c>
      <c r="J7033" s="1">
        <v>44391</v>
      </c>
      <c r="K7033">
        <v>7000</v>
      </c>
      <c r="L7033">
        <v>6.1171428571428599E-2</v>
      </c>
      <c r="M7033">
        <v>11.2459546925566</v>
      </c>
      <c r="N7033">
        <v>0.93300000000000005</v>
      </c>
      <c r="O7033">
        <v>3.0000000000000001E-3</v>
      </c>
      <c r="P7033" t="s">
        <v>93</v>
      </c>
      <c r="Q7033">
        <v>0.93500000000000005</v>
      </c>
      <c r="R7033">
        <v>0.93200000000000005</v>
      </c>
      <c r="S7033">
        <v>103.083</v>
      </c>
      <c r="T7033">
        <v>103.10599999999999</v>
      </c>
      <c r="U7033">
        <v>103.059</v>
      </c>
      <c r="V7033">
        <v>3.0000000000000001E-3</v>
      </c>
      <c r="W7033">
        <v>3.21543408360129E-3</v>
      </c>
      <c r="X7033">
        <v>4.5594326901620102E-4</v>
      </c>
      <c r="Y7033">
        <v>0.63211917864476397</v>
      </c>
      <c r="Z7033" t="s">
        <v>112</v>
      </c>
    </row>
    <row r="7034" spans="1:26" x14ac:dyDescent="0.2">
      <c r="A7034" s="1">
        <v>44424</v>
      </c>
      <c r="B7034" t="s">
        <v>85</v>
      </c>
      <c r="C7034">
        <v>47.4</v>
      </c>
      <c r="D7034">
        <v>0</v>
      </c>
      <c r="E7034">
        <v>0</v>
      </c>
      <c r="F7034">
        <v>0</v>
      </c>
      <c r="G7034">
        <v>5.93018480492813</v>
      </c>
      <c r="H7034" s="1">
        <v>46590</v>
      </c>
      <c r="I7034">
        <v>25332.3</v>
      </c>
      <c r="J7034" s="1">
        <v>44160</v>
      </c>
      <c r="K7034">
        <v>39337.822</v>
      </c>
      <c r="L7034">
        <v>0.64396803666456204</v>
      </c>
      <c r="M7034" t="s">
        <v>39</v>
      </c>
      <c r="N7034">
        <v>0.36599999999999999</v>
      </c>
      <c r="O7034">
        <v>4.0000000000000001E-3</v>
      </c>
      <c r="P7034" t="s">
        <v>93</v>
      </c>
      <c r="Q7034">
        <v>0.36799999999999999</v>
      </c>
      <c r="R7034">
        <v>0.36399999999999999</v>
      </c>
      <c r="S7034">
        <v>105.18300000000001</v>
      </c>
      <c r="T7034">
        <v>105.19499999999999</v>
      </c>
      <c r="U7034">
        <v>105.17100000000001</v>
      </c>
      <c r="V7034">
        <v>4.0000000000000001E-3</v>
      </c>
      <c r="W7034">
        <v>1.0928961748633901E-2</v>
      </c>
      <c r="X7034">
        <v>2.2817375431378399E-4</v>
      </c>
      <c r="Y7034">
        <v>0.47583572895277199</v>
      </c>
      <c r="Z7034" t="s">
        <v>112</v>
      </c>
    </row>
    <row r="7035" spans="1:26" x14ac:dyDescent="0.2">
      <c r="A7035" s="1">
        <v>44424</v>
      </c>
      <c r="B7035" t="s">
        <v>91</v>
      </c>
      <c r="C7035">
        <v>95.6</v>
      </c>
      <c r="D7035">
        <v>0</v>
      </c>
      <c r="E7035">
        <v>0</v>
      </c>
      <c r="F7035">
        <v>0</v>
      </c>
      <c r="G7035">
        <v>3.8083504449007499</v>
      </c>
      <c r="H7035" s="1">
        <v>45815</v>
      </c>
      <c r="I7035">
        <v>27569.7</v>
      </c>
      <c r="J7035" s="1">
        <v>44055</v>
      </c>
      <c r="K7035">
        <v>41355.873</v>
      </c>
      <c r="L7035">
        <v>0.66664533958695504</v>
      </c>
      <c r="M7035" t="s">
        <v>39</v>
      </c>
      <c r="N7035">
        <v>0.22700000000000001</v>
      </c>
      <c r="O7035">
        <v>4.0000000000000001E-3</v>
      </c>
      <c r="P7035" t="s">
        <v>93</v>
      </c>
      <c r="Q7035">
        <v>0.22900000000000001</v>
      </c>
      <c r="R7035">
        <v>0.22500000000000001</v>
      </c>
      <c r="S7035">
        <v>101.508</v>
      </c>
      <c r="T7035">
        <v>101.515</v>
      </c>
      <c r="U7035">
        <v>101.5</v>
      </c>
      <c r="V7035">
        <v>4.0000000000000001E-3</v>
      </c>
      <c r="W7035">
        <v>1.76211453744494E-2</v>
      </c>
      <c r="X7035">
        <v>1.4777160420854099E-4</v>
      </c>
      <c r="Y7035">
        <v>0.39903422313483899</v>
      </c>
      <c r="Z7035" t="s">
        <v>112</v>
      </c>
    </row>
    <row r="7036" spans="1:26" x14ac:dyDescent="0.2">
      <c r="A7036" s="1">
        <v>44424</v>
      </c>
      <c r="B7036" t="s">
        <v>98</v>
      </c>
      <c r="C7036">
        <v>1941.9</v>
      </c>
      <c r="D7036">
        <v>1026.0999999999999</v>
      </c>
      <c r="E7036">
        <v>1045</v>
      </c>
      <c r="F7036">
        <v>0</v>
      </c>
      <c r="G7036">
        <v>6.4585900068446298</v>
      </c>
      <c r="H7036" s="1">
        <v>46783</v>
      </c>
      <c r="I7036">
        <v>13927</v>
      </c>
      <c r="J7036" s="1">
        <v>44363</v>
      </c>
      <c r="K7036">
        <v>29785.276999999998</v>
      </c>
      <c r="L7036">
        <v>0.46758000605466898</v>
      </c>
      <c r="M7036">
        <v>1.89250560374233</v>
      </c>
      <c r="N7036">
        <v>0.42399999999999999</v>
      </c>
      <c r="O7036">
        <v>4.0000000000000001E-3</v>
      </c>
      <c r="P7036" t="s">
        <v>93</v>
      </c>
      <c r="Q7036">
        <v>0.42599999999999999</v>
      </c>
      <c r="R7036">
        <v>0.42199999999999999</v>
      </c>
      <c r="S7036">
        <v>98.1</v>
      </c>
      <c r="T7036">
        <v>98.114000000000004</v>
      </c>
      <c r="U7036">
        <v>98.084999999999994</v>
      </c>
      <c r="V7036">
        <v>4.0000000000000001E-3</v>
      </c>
      <c r="W7036">
        <v>9.43396226415095E-3</v>
      </c>
      <c r="X7036">
        <v>2.9561671763517401E-4</v>
      </c>
      <c r="Y7036">
        <v>0.48955646817248499</v>
      </c>
      <c r="Z7036" t="s">
        <v>112</v>
      </c>
    </row>
    <row r="7037" spans="1:26" x14ac:dyDescent="0.2">
      <c r="A7037" s="1">
        <v>44424</v>
      </c>
      <c r="B7037" t="s">
        <v>99</v>
      </c>
      <c r="C7037">
        <v>548.29999999999995</v>
      </c>
      <c r="D7037">
        <v>0</v>
      </c>
      <c r="E7037">
        <v>0</v>
      </c>
      <c r="F7037">
        <v>0</v>
      </c>
      <c r="G7037">
        <v>4.4572210814510598</v>
      </c>
      <c r="H7037" s="1">
        <v>46052</v>
      </c>
      <c r="I7037">
        <v>16945.3</v>
      </c>
      <c r="J7037" s="1">
        <v>44230</v>
      </c>
      <c r="K7037">
        <v>33894.697999999997</v>
      </c>
      <c r="L7037">
        <v>0.49993954806737001</v>
      </c>
      <c r="M7037" t="s">
        <v>39</v>
      </c>
      <c r="N7037">
        <v>0.3</v>
      </c>
      <c r="O7037">
        <v>4.0000000000000001E-3</v>
      </c>
      <c r="P7037" t="s">
        <v>93</v>
      </c>
      <c r="Q7037">
        <v>0.30199999999999999</v>
      </c>
      <c r="R7037">
        <v>0.29799999999999999</v>
      </c>
      <c r="S7037">
        <v>99.227000000000004</v>
      </c>
      <c r="T7037">
        <v>99.234999999999999</v>
      </c>
      <c r="U7037">
        <v>99.22</v>
      </c>
      <c r="V7037">
        <v>4.0000000000000001E-3</v>
      </c>
      <c r="W7037">
        <v>1.3333333333333299E-2</v>
      </c>
      <c r="X7037">
        <v>1.5116853275822699E-4</v>
      </c>
      <c r="Y7037">
        <v>0.42637440109514002</v>
      </c>
      <c r="Z7037" t="s">
        <v>112</v>
      </c>
    </row>
    <row r="7038" spans="1:26" x14ac:dyDescent="0.2">
      <c r="A7038" s="1">
        <v>44424</v>
      </c>
      <c r="B7038" t="s">
        <v>104</v>
      </c>
      <c r="C7038">
        <v>1464.5</v>
      </c>
      <c r="D7038">
        <v>120.8</v>
      </c>
      <c r="E7038">
        <v>120.5</v>
      </c>
      <c r="F7038">
        <v>0.01</v>
      </c>
      <c r="G7038">
        <v>5.1827515400410702</v>
      </c>
      <c r="H7038" s="1">
        <v>46317</v>
      </c>
      <c r="I7038">
        <v>4549.2</v>
      </c>
      <c r="J7038" s="1">
        <v>44405</v>
      </c>
      <c r="K7038">
        <v>16567.598000000002</v>
      </c>
      <c r="L7038">
        <v>0.27458416120429802</v>
      </c>
      <c r="M7038">
        <v>12.123344370860901</v>
      </c>
      <c r="N7038">
        <v>0.373</v>
      </c>
      <c r="O7038">
        <v>3.0000000000000001E-3</v>
      </c>
      <c r="P7038" t="s">
        <v>93</v>
      </c>
      <c r="Q7038">
        <v>0.374</v>
      </c>
      <c r="R7038">
        <v>0.371</v>
      </c>
      <c r="S7038">
        <v>100.012</v>
      </c>
      <c r="T7038">
        <v>100.02</v>
      </c>
      <c r="U7038">
        <v>100.003</v>
      </c>
      <c r="V7038">
        <v>3.0000000000000001E-3</v>
      </c>
      <c r="W7038">
        <v>8.0428954423592599E-3</v>
      </c>
      <c r="X7038">
        <v>1.69979602447665E-4</v>
      </c>
      <c r="Y7038">
        <v>0.45266529774127301</v>
      </c>
      <c r="Z7038" t="s">
        <v>112</v>
      </c>
    </row>
    <row r="7039" spans="1:26" x14ac:dyDescent="0.2">
      <c r="A7039" s="1">
        <v>44425</v>
      </c>
      <c r="B7039" t="s">
        <v>48</v>
      </c>
      <c r="C7039">
        <v>102.2</v>
      </c>
      <c r="D7039">
        <v>0</v>
      </c>
      <c r="E7039">
        <v>0</v>
      </c>
      <c r="F7039">
        <v>0</v>
      </c>
      <c r="G7039">
        <v>21.305954825461999</v>
      </c>
      <c r="H7039" s="1">
        <v>52207</v>
      </c>
      <c r="I7039">
        <v>8764.7000000000007</v>
      </c>
      <c r="J7039" s="1">
        <v>43942</v>
      </c>
      <c r="K7039">
        <v>27213.281999999999</v>
      </c>
      <c r="L7039">
        <v>0.32207434590212197</v>
      </c>
      <c r="M7039" t="s">
        <v>39</v>
      </c>
      <c r="N7039">
        <v>0.92100000000000004</v>
      </c>
      <c r="O7039">
        <v>2E-3</v>
      </c>
      <c r="P7039" t="s">
        <v>93</v>
      </c>
      <c r="Q7039">
        <v>0.92200000000000004</v>
      </c>
      <c r="R7039">
        <v>0.92</v>
      </c>
      <c r="S7039">
        <v>169.09399999999999</v>
      </c>
      <c r="T7039">
        <v>169.12200000000001</v>
      </c>
      <c r="U7039">
        <v>169.066</v>
      </c>
      <c r="V7039">
        <v>2E-3</v>
      </c>
      <c r="W7039">
        <v>2.1715526601520101E-3</v>
      </c>
      <c r="X7039">
        <v>3.3117674193059202E-4</v>
      </c>
      <c r="Y7039">
        <v>0.61816386036961002</v>
      </c>
      <c r="Z7039" t="s">
        <v>112</v>
      </c>
    </row>
    <row r="7040" spans="1:26" x14ac:dyDescent="0.2">
      <c r="A7040" s="1">
        <v>44425</v>
      </c>
      <c r="B7040" t="s">
        <v>49</v>
      </c>
      <c r="C7040">
        <v>122.7</v>
      </c>
      <c r="D7040">
        <v>52.5</v>
      </c>
      <c r="E7040">
        <v>30</v>
      </c>
      <c r="F7040">
        <v>0</v>
      </c>
      <c r="G7040">
        <v>25.305954825461999</v>
      </c>
      <c r="H7040" s="1">
        <v>53668</v>
      </c>
      <c r="I7040">
        <v>7758.1</v>
      </c>
      <c r="J7040" s="1">
        <v>43942</v>
      </c>
      <c r="K7040">
        <v>24114.239000000001</v>
      </c>
      <c r="L7040">
        <v>0.32172277964069301</v>
      </c>
      <c r="M7040">
        <v>2.3371428571428599</v>
      </c>
      <c r="N7040">
        <v>0.95099999999999996</v>
      </c>
      <c r="O7040">
        <v>2E-3</v>
      </c>
      <c r="P7040" t="s">
        <v>93</v>
      </c>
      <c r="Q7040">
        <v>0.95199999999999996</v>
      </c>
      <c r="R7040">
        <v>0.95</v>
      </c>
      <c r="S7040">
        <v>174.04499999999999</v>
      </c>
      <c r="T7040">
        <v>174.077</v>
      </c>
      <c r="U7040">
        <v>174.012</v>
      </c>
      <c r="V7040">
        <v>2E-3</v>
      </c>
      <c r="W7040">
        <v>2.1030494216614098E-3</v>
      </c>
      <c r="X7040">
        <v>3.7346663219281099E-4</v>
      </c>
      <c r="Y7040">
        <v>0.60315613963039005</v>
      </c>
      <c r="Z7040" t="s">
        <v>113</v>
      </c>
    </row>
    <row r="7041" spans="1:26" x14ac:dyDescent="0.2">
      <c r="A7041" s="1">
        <v>44425</v>
      </c>
      <c r="B7041" t="s">
        <v>50</v>
      </c>
      <c r="C7041">
        <v>0</v>
      </c>
      <c r="D7041">
        <v>0</v>
      </c>
      <c r="E7041">
        <v>0</v>
      </c>
      <c r="F7041">
        <v>0</v>
      </c>
      <c r="G7041">
        <v>28.306639288158799</v>
      </c>
      <c r="H7041" s="1">
        <v>54764</v>
      </c>
      <c r="I7041">
        <v>7817</v>
      </c>
      <c r="J7041" s="1">
        <v>43942</v>
      </c>
      <c r="K7041">
        <v>20201.401999999998</v>
      </c>
      <c r="L7041">
        <v>0.386953341159193</v>
      </c>
      <c r="M7041" t="s">
        <v>47</v>
      </c>
      <c r="N7041">
        <v>0.93</v>
      </c>
      <c r="O7041">
        <v>2E-3</v>
      </c>
      <c r="P7041" t="s">
        <v>93</v>
      </c>
      <c r="Q7041">
        <v>0.93100000000000005</v>
      </c>
      <c r="R7041">
        <v>0.92900000000000005</v>
      </c>
      <c r="S7041">
        <v>182.447</v>
      </c>
      <c r="T7041">
        <v>182.482</v>
      </c>
      <c r="U7041">
        <v>182.41200000000001</v>
      </c>
      <c r="V7041">
        <v>2E-3</v>
      </c>
      <c r="W7041">
        <v>2.1505376344086E-3</v>
      </c>
      <c r="X7041">
        <v>3.8367306669878502E-4</v>
      </c>
      <c r="Y7041">
        <v>0.58458190280629696</v>
      </c>
      <c r="Z7041" t="s">
        <v>113</v>
      </c>
    </row>
    <row r="7042" spans="1:26" x14ac:dyDescent="0.2">
      <c r="A7042" s="1">
        <v>44425</v>
      </c>
      <c r="B7042" t="s">
        <v>51</v>
      </c>
      <c r="C7042">
        <v>177.2</v>
      </c>
      <c r="D7042">
        <v>0</v>
      </c>
      <c r="E7042">
        <v>0</v>
      </c>
      <c r="F7042">
        <v>0</v>
      </c>
      <c r="G7042">
        <v>34.305270362765199</v>
      </c>
      <c r="H7042" s="1">
        <v>56955</v>
      </c>
      <c r="I7042">
        <v>10126.4</v>
      </c>
      <c r="J7042" s="1">
        <v>43942</v>
      </c>
      <c r="K7042">
        <v>26559.177</v>
      </c>
      <c r="L7042">
        <v>0.381276874656169</v>
      </c>
      <c r="M7042" t="s">
        <v>39</v>
      </c>
      <c r="N7042">
        <v>0.88400000000000001</v>
      </c>
      <c r="O7042">
        <v>2E-3</v>
      </c>
      <c r="P7042" t="s">
        <v>93</v>
      </c>
      <c r="Q7042">
        <v>0.88500000000000001</v>
      </c>
      <c r="R7042">
        <v>0.88300000000000001</v>
      </c>
      <c r="S7042">
        <v>199.40899999999999</v>
      </c>
      <c r="T7042">
        <v>199.45599999999999</v>
      </c>
      <c r="U7042">
        <v>199.36199999999999</v>
      </c>
      <c r="V7042">
        <v>2E-3</v>
      </c>
      <c r="W7042">
        <v>2.26244343891403E-3</v>
      </c>
      <c r="X7042">
        <v>4.7139296621513601E-4</v>
      </c>
      <c r="Y7042">
        <v>0.53983004791238898</v>
      </c>
      <c r="Z7042" t="s">
        <v>113</v>
      </c>
    </row>
    <row r="7043" spans="1:26" x14ac:dyDescent="0.2">
      <c r="A7043" s="1">
        <v>44425</v>
      </c>
      <c r="B7043" t="s">
        <v>56</v>
      </c>
      <c r="C7043">
        <v>20.399999999999999</v>
      </c>
      <c r="D7043">
        <v>10.199999999999999</v>
      </c>
      <c r="E7043">
        <v>5</v>
      </c>
      <c r="F7043">
        <v>0</v>
      </c>
      <c r="G7043">
        <v>38.431211498973298</v>
      </c>
      <c r="H7043" s="1">
        <v>58462</v>
      </c>
      <c r="I7043">
        <v>11951</v>
      </c>
      <c r="J7043" s="1">
        <v>43942</v>
      </c>
      <c r="K7043">
        <v>24121.409</v>
      </c>
      <c r="L7043">
        <v>0.49545198624176601</v>
      </c>
      <c r="M7043">
        <v>2</v>
      </c>
      <c r="N7043">
        <v>0.84099999999999997</v>
      </c>
      <c r="O7043">
        <v>1E-3</v>
      </c>
      <c r="P7043" t="s">
        <v>93</v>
      </c>
      <c r="Q7043">
        <v>0.84099999999999997</v>
      </c>
      <c r="R7043">
        <v>0.84</v>
      </c>
      <c r="S7043">
        <v>203.566</v>
      </c>
      <c r="T7043">
        <v>203.61199999999999</v>
      </c>
      <c r="U7043">
        <v>203.51900000000001</v>
      </c>
      <c r="V7043">
        <v>1E-3</v>
      </c>
      <c r="W7043">
        <v>1.1890606420927501E-3</v>
      </c>
      <c r="X7043">
        <v>4.5685428804412E-4</v>
      </c>
      <c r="Y7043">
        <v>0.50698755646817295</v>
      </c>
      <c r="Z7043" t="s">
        <v>113</v>
      </c>
    </row>
    <row r="7044" spans="1:26" x14ac:dyDescent="0.2">
      <c r="A7044" s="1">
        <v>44425</v>
      </c>
      <c r="B7044" t="s">
        <v>62</v>
      </c>
      <c r="C7044">
        <v>0</v>
      </c>
      <c r="D7044">
        <v>0</v>
      </c>
      <c r="E7044">
        <v>0</v>
      </c>
      <c r="F7044">
        <v>0</v>
      </c>
      <c r="G7044">
        <v>30.9295003422313</v>
      </c>
      <c r="H7044" s="1">
        <v>55722</v>
      </c>
      <c r="I7044">
        <v>11697.9</v>
      </c>
      <c r="J7044" s="1">
        <v>43942</v>
      </c>
      <c r="K7044">
        <v>24104.100999999999</v>
      </c>
      <c r="L7044">
        <v>0.48530745867684499</v>
      </c>
      <c r="M7044" t="s">
        <v>47</v>
      </c>
      <c r="N7044">
        <v>0.92200000000000004</v>
      </c>
      <c r="O7044">
        <v>2E-3</v>
      </c>
      <c r="P7044" t="s">
        <v>93</v>
      </c>
      <c r="Q7044">
        <v>0.92300000000000004</v>
      </c>
      <c r="R7044">
        <v>0.92100000000000004</v>
      </c>
      <c r="S7044">
        <v>175.941</v>
      </c>
      <c r="T7044">
        <v>175.97900000000001</v>
      </c>
      <c r="U7044">
        <v>175.90199999999999</v>
      </c>
      <c r="V7044">
        <v>2E-3</v>
      </c>
      <c r="W7044">
        <v>2.1691973969631302E-3</v>
      </c>
      <c r="X7044">
        <v>4.3764671111353598E-4</v>
      </c>
      <c r="Y7044">
        <v>0.56670117727583802</v>
      </c>
      <c r="Z7044" t="s">
        <v>113</v>
      </c>
    </row>
    <row r="7045" spans="1:26" x14ac:dyDescent="0.2">
      <c r="A7045" s="1">
        <v>44425</v>
      </c>
      <c r="B7045" t="s">
        <v>67</v>
      </c>
      <c r="C7045">
        <v>227.6</v>
      </c>
      <c r="D7045">
        <v>227.6</v>
      </c>
      <c r="E7045">
        <v>155</v>
      </c>
      <c r="F7045">
        <v>0.04</v>
      </c>
      <c r="G7045">
        <v>22.431211498973301</v>
      </c>
      <c r="H7045" s="1">
        <v>52618</v>
      </c>
      <c r="I7045">
        <v>7553.3</v>
      </c>
      <c r="J7045" s="1">
        <v>43942</v>
      </c>
      <c r="K7045">
        <v>27937.571</v>
      </c>
      <c r="L7045">
        <v>0.27036351871821601</v>
      </c>
      <c r="M7045">
        <v>1</v>
      </c>
      <c r="N7045">
        <v>0.94699999999999995</v>
      </c>
      <c r="O7045">
        <v>2E-3</v>
      </c>
      <c r="P7045" t="s">
        <v>93</v>
      </c>
      <c r="Q7045">
        <v>0.94799999999999995</v>
      </c>
      <c r="R7045">
        <v>0.94599999999999995</v>
      </c>
      <c r="S7045">
        <v>146.43899999999999</v>
      </c>
      <c r="T7045">
        <v>146.46700000000001</v>
      </c>
      <c r="U7045">
        <v>146.411</v>
      </c>
      <c r="V7045">
        <v>2E-3</v>
      </c>
      <c r="W7045">
        <v>2.1119324181626199E-3</v>
      </c>
      <c r="X7045">
        <v>3.8241178920923798E-4</v>
      </c>
      <c r="Y7045">
        <v>0.61416919917864499</v>
      </c>
      <c r="Z7045" t="s">
        <v>111</v>
      </c>
    </row>
    <row r="7046" spans="1:26" x14ac:dyDescent="0.2">
      <c r="A7046" s="1">
        <v>44425</v>
      </c>
      <c r="B7046" t="s">
        <v>69</v>
      </c>
      <c r="C7046">
        <v>0</v>
      </c>
      <c r="D7046">
        <v>0</v>
      </c>
      <c r="E7046">
        <v>0</v>
      </c>
      <c r="F7046">
        <v>0</v>
      </c>
      <c r="G7046">
        <v>46.9295003422313</v>
      </c>
      <c r="H7046" s="1">
        <v>61566</v>
      </c>
      <c r="I7046">
        <v>4826.5</v>
      </c>
      <c r="J7046" s="1">
        <v>43942</v>
      </c>
      <c r="K7046">
        <v>19908.448</v>
      </c>
      <c r="L7046">
        <v>0.24243476940040701</v>
      </c>
      <c r="M7046" t="s">
        <v>47</v>
      </c>
      <c r="N7046">
        <v>0.79900000000000004</v>
      </c>
      <c r="O7046">
        <v>2E-3</v>
      </c>
      <c r="P7046" t="s">
        <v>93</v>
      </c>
      <c r="Q7046">
        <v>0.8</v>
      </c>
      <c r="R7046">
        <v>0.79800000000000004</v>
      </c>
      <c r="S7046">
        <v>205.536</v>
      </c>
      <c r="T7046">
        <v>205.61099999999999</v>
      </c>
      <c r="U7046">
        <v>205.46</v>
      </c>
      <c r="V7046">
        <v>2E-3</v>
      </c>
      <c r="W7046">
        <v>2.5031289111389298E-3</v>
      </c>
      <c r="X7046">
        <v>7.3466448699975703E-4</v>
      </c>
      <c r="Y7046">
        <v>0.44426112251882299</v>
      </c>
      <c r="Z7046" t="s">
        <v>111</v>
      </c>
    </row>
    <row r="7047" spans="1:26" x14ac:dyDescent="0.2">
      <c r="A7047" s="1">
        <v>44425</v>
      </c>
      <c r="B7047" t="s">
        <v>73</v>
      </c>
      <c r="C7047">
        <v>428.5</v>
      </c>
      <c r="D7047">
        <v>217</v>
      </c>
      <c r="E7047">
        <v>141</v>
      </c>
      <c r="F7047">
        <v>0.11</v>
      </c>
      <c r="G7047">
        <v>23.4332648870637</v>
      </c>
      <c r="H7047" s="1">
        <v>52984</v>
      </c>
      <c r="I7047">
        <v>8990.4</v>
      </c>
      <c r="J7047" s="1">
        <v>43942</v>
      </c>
      <c r="K7047">
        <v>28222.409</v>
      </c>
      <c r="L7047">
        <v>0.31855537208039197</v>
      </c>
      <c r="M7047">
        <v>1.9746543778801799</v>
      </c>
      <c r="N7047">
        <v>0.94599999999999995</v>
      </c>
      <c r="O7047">
        <v>2E-3</v>
      </c>
      <c r="P7047" t="s">
        <v>93</v>
      </c>
      <c r="Q7047">
        <v>0.94699999999999995</v>
      </c>
      <c r="R7047">
        <v>0.94499999999999995</v>
      </c>
      <c r="S7047">
        <v>153.55199999999999</v>
      </c>
      <c r="T7047">
        <v>153.57900000000001</v>
      </c>
      <c r="U7047">
        <v>153.52500000000001</v>
      </c>
      <c r="V7047">
        <v>2E-3</v>
      </c>
      <c r="W7047">
        <v>2.1141649048625798E-3</v>
      </c>
      <c r="X7047">
        <v>3.51672397624271E-4</v>
      </c>
      <c r="Y7047">
        <v>0.61061190965092405</v>
      </c>
      <c r="Z7047" t="s">
        <v>111</v>
      </c>
    </row>
    <row r="7048" spans="1:26" x14ac:dyDescent="0.2">
      <c r="A7048" s="1">
        <v>44425</v>
      </c>
      <c r="B7048" t="s">
        <v>76</v>
      </c>
      <c r="C7048">
        <v>16.3</v>
      </c>
      <c r="D7048">
        <v>0</v>
      </c>
      <c r="E7048">
        <v>0</v>
      </c>
      <c r="F7048">
        <v>0</v>
      </c>
      <c r="G7048">
        <v>43.928815879534604</v>
      </c>
      <c r="H7048" s="1">
        <v>60470</v>
      </c>
      <c r="I7048">
        <v>4975.5</v>
      </c>
      <c r="J7048" s="1">
        <v>43942</v>
      </c>
      <c r="K7048">
        <v>19746.883999999998</v>
      </c>
      <c r="L7048">
        <v>0.25196380350439102</v>
      </c>
      <c r="M7048" t="s">
        <v>39</v>
      </c>
      <c r="N7048">
        <v>0.81699999999999995</v>
      </c>
      <c r="O7048">
        <v>2E-3</v>
      </c>
      <c r="P7048" t="s">
        <v>93</v>
      </c>
      <c r="Q7048">
        <v>0.81799999999999995</v>
      </c>
      <c r="R7048">
        <v>0.81599999999999995</v>
      </c>
      <c r="S7048">
        <v>162.02000000000001</v>
      </c>
      <c r="T7048">
        <v>162.08099999999999</v>
      </c>
      <c r="U7048">
        <v>161.959</v>
      </c>
      <c r="V7048">
        <v>2E-3</v>
      </c>
      <c r="W7048">
        <v>2.4479804161566701E-3</v>
      </c>
      <c r="X7048">
        <v>7.5299345759773898E-4</v>
      </c>
      <c r="Y7048">
        <v>0.46601608487337398</v>
      </c>
      <c r="Z7048" t="s">
        <v>111</v>
      </c>
    </row>
    <row r="7049" spans="1:26" x14ac:dyDescent="0.2">
      <c r="A7049" s="1">
        <v>44425</v>
      </c>
      <c r="B7049" t="s">
        <v>81</v>
      </c>
      <c r="C7049">
        <v>0</v>
      </c>
      <c r="D7049">
        <v>0</v>
      </c>
      <c r="E7049">
        <v>0</v>
      </c>
      <c r="F7049">
        <v>0</v>
      </c>
      <c r="G7049">
        <v>25.927446954141001</v>
      </c>
      <c r="H7049" s="1">
        <v>53895</v>
      </c>
      <c r="I7049">
        <v>6192.4</v>
      </c>
      <c r="J7049" s="1">
        <v>43942</v>
      </c>
      <c r="K7049">
        <v>24687.428</v>
      </c>
      <c r="L7049">
        <v>0.25083212394583998</v>
      </c>
      <c r="M7049" t="s">
        <v>47</v>
      </c>
      <c r="N7049">
        <v>0.95299999999999996</v>
      </c>
      <c r="O7049">
        <v>2E-3</v>
      </c>
      <c r="P7049" t="s">
        <v>93</v>
      </c>
      <c r="Q7049">
        <v>0.95399999999999996</v>
      </c>
      <c r="R7049">
        <v>0.95199999999999996</v>
      </c>
      <c r="S7049">
        <v>112.547</v>
      </c>
      <c r="T7049">
        <v>112.569</v>
      </c>
      <c r="U7049">
        <v>112.52500000000001</v>
      </c>
      <c r="V7049">
        <v>2E-3</v>
      </c>
      <c r="W7049">
        <v>2.09863588667366E-3</v>
      </c>
      <c r="X7049">
        <v>3.9094778181557002E-4</v>
      </c>
      <c r="Y7049">
        <v>0.599309103353867</v>
      </c>
      <c r="Z7049" t="s">
        <v>111</v>
      </c>
    </row>
    <row r="7050" spans="1:26" x14ac:dyDescent="0.2">
      <c r="A7050" s="1">
        <v>44425</v>
      </c>
      <c r="B7050" t="s">
        <v>83</v>
      </c>
      <c r="C7050">
        <v>0</v>
      </c>
      <c r="D7050">
        <v>0</v>
      </c>
      <c r="E7050">
        <v>0</v>
      </c>
      <c r="F7050">
        <v>0</v>
      </c>
      <c r="G7050">
        <v>35.928815879534604</v>
      </c>
      <c r="H7050" s="1">
        <v>57548</v>
      </c>
      <c r="I7050">
        <v>11109.9</v>
      </c>
      <c r="J7050" s="1">
        <v>44244</v>
      </c>
      <c r="K7050">
        <v>29504.492999999999</v>
      </c>
      <c r="L7050">
        <v>0.376549429268281</v>
      </c>
      <c r="M7050" t="s">
        <v>47</v>
      </c>
      <c r="N7050">
        <v>0.874</v>
      </c>
      <c r="O7050">
        <v>2E-3</v>
      </c>
      <c r="P7050" t="s">
        <v>93</v>
      </c>
      <c r="Q7050">
        <v>0.875</v>
      </c>
      <c r="R7050">
        <v>0.873</v>
      </c>
      <c r="S7050">
        <v>126.965</v>
      </c>
      <c r="T7050">
        <v>127.003</v>
      </c>
      <c r="U7050">
        <v>126.928</v>
      </c>
      <c r="V7050">
        <v>2E-3</v>
      </c>
      <c r="W7050">
        <v>2.2883295194508001E-3</v>
      </c>
      <c r="X7050">
        <v>5.9071397629270204E-4</v>
      </c>
      <c r="Y7050">
        <v>0.526906625598905</v>
      </c>
      <c r="Z7050" t="s">
        <v>111</v>
      </c>
    </row>
    <row r="7051" spans="1:26" x14ac:dyDescent="0.2">
      <c r="A7051" s="1">
        <v>44425</v>
      </c>
      <c r="B7051" t="s">
        <v>86</v>
      </c>
      <c r="C7051">
        <v>29</v>
      </c>
      <c r="D7051">
        <v>29</v>
      </c>
      <c r="E7051">
        <v>21</v>
      </c>
      <c r="F7051">
        <v>0.09</v>
      </c>
      <c r="G7051">
        <v>50.179329226557201</v>
      </c>
      <c r="H7051" s="1">
        <v>62753</v>
      </c>
      <c r="I7051">
        <v>10825.9</v>
      </c>
      <c r="J7051" s="1">
        <v>44398</v>
      </c>
      <c r="K7051">
        <v>20402.573</v>
      </c>
      <c r="L7051">
        <v>0.53061444750130304</v>
      </c>
      <c r="M7051">
        <v>1</v>
      </c>
      <c r="N7051">
        <v>0.73899999999999999</v>
      </c>
      <c r="O7051">
        <v>2E-3</v>
      </c>
      <c r="P7051" t="s">
        <v>93</v>
      </c>
      <c r="Q7051">
        <v>0.74</v>
      </c>
      <c r="R7051">
        <v>0.73799999999999999</v>
      </c>
      <c r="S7051">
        <v>137.09200000000001</v>
      </c>
      <c r="T7051">
        <v>137.15199999999999</v>
      </c>
      <c r="U7051">
        <v>137.03200000000001</v>
      </c>
      <c r="V7051">
        <v>2E-3</v>
      </c>
      <c r="W7051">
        <v>2.7063599458728E-3</v>
      </c>
      <c r="X7051">
        <v>8.7532459953882096E-4</v>
      </c>
      <c r="Y7051" t="s">
        <v>47</v>
      </c>
      <c r="Z7051" t="s">
        <v>111</v>
      </c>
    </row>
    <row r="7052" spans="1:26" x14ac:dyDescent="0.2">
      <c r="A7052" s="1">
        <v>44425</v>
      </c>
      <c r="B7052" t="s">
        <v>89</v>
      </c>
      <c r="C7052">
        <v>6</v>
      </c>
      <c r="D7052">
        <v>6</v>
      </c>
      <c r="E7052">
        <v>5</v>
      </c>
      <c r="F7052">
        <v>0</v>
      </c>
      <c r="G7052">
        <v>27.4332648870637</v>
      </c>
      <c r="H7052" s="1">
        <v>54445</v>
      </c>
      <c r="I7052">
        <v>18005.099999999999</v>
      </c>
      <c r="J7052" s="1">
        <v>44279</v>
      </c>
      <c r="K7052">
        <v>29008.767</v>
      </c>
      <c r="L7052">
        <v>0.62067787989748102</v>
      </c>
      <c r="M7052">
        <v>1</v>
      </c>
      <c r="N7052">
        <v>0.94599999999999995</v>
      </c>
      <c r="O7052">
        <v>2E-3</v>
      </c>
      <c r="P7052" t="s">
        <v>93</v>
      </c>
      <c r="Q7052">
        <v>0.94699999999999995</v>
      </c>
      <c r="R7052">
        <v>0.94499999999999995</v>
      </c>
      <c r="S7052">
        <v>119.386</v>
      </c>
      <c r="T7052">
        <v>119.40900000000001</v>
      </c>
      <c r="U7052">
        <v>119.36199999999999</v>
      </c>
      <c r="V7052">
        <v>2E-3</v>
      </c>
      <c r="W7052">
        <v>2.1141649048625798E-3</v>
      </c>
      <c r="X7052">
        <v>3.93681001122504E-4</v>
      </c>
      <c r="Y7052">
        <v>0.58998809034907596</v>
      </c>
      <c r="Z7052" t="s">
        <v>111</v>
      </c>
    </row>
    <row r="7053" spans="1:26" x14ac:dyDescent="0.2">
      <c r="A7053" s="1">
        <v>44425</v>
      </c>
      <c r="B7053" t="s">
        <v>90</v>
      </c>
      <c r="C7053">
        <v>230.4</v>
      </c>
      <c r="D7053">
        <v>60.5</v>
      </c>
      <c r="E7053">
        <v>50</v>
      </c>
      <c r="F7053">
        <v>0.06</v>
      </c>
      <c r="G7053">
        <v>33.180013689253897</v>
      </c>
      <c r="H7053" s="1">
        <v>56544</v>
      </c>
      <c r="I7053">
        <v>9976.9</v>
      </c>
      <c r="J7053" s="1">
        <v>44272</v>
      </c>
      <c r="K7053">
        <v>23593.058000000001</v>
      </c>
      <c r="L7053">
        <v>0.42287438957679802</v>
      </c>
      <c r="M7053">
        <v>3.80826446280992</v>
      </c>
      <c r="N7053">
        <v>0.91800000000000004</v>
      </c>
      <c r="O7053">
        <v>2E-3</v>
      </c>
      <c r="P7053" t="s">
        <v>93</v>
      </c>
      <c r="Q7053">
        <v>0.91900000000000004</v>
      </c>
      <c r="R7053">
        <v>0.91700000000000004</v>
      </c>
      <c r="S7053">
        <v>120.182</v>
      </c>
      <c r="T7053">
        <v>120.217</v>
      </c>
      <c r="U7053">
        <v>120.14700000000001</v>
      </c>
      <c r="V7053">
        <v>2E-3</v>
      </c>
      <c r="W7053">
        <v>2.1786492374727701E-3</v>
      </c>
      <c r="X7053">
        <v>5.8244995090773295E-4</v>
      </c>
      <c r="Y7053">
        <v>0.54878709103353895</v>
      </c>
      <c r="Z7053" t="s">
        <v>111</v>
      </c>
    </row>
    <row r="7054" spans="1:26" x14ac:dyDescent="0.2">
      <c r="A7054" s="1">
        <v>44425</v>
      </c>
      <c r="B7054" t="s">
        <v>94</v>
      </c>
      <c r="C7054">
        <v>855.5</v>
      </c>
      <c r="D7054">
        <v>180.4</v>
      </c>
      <c r="E7054">
        <v>170</v>
      </c>
      <c r="F7054">
        <v>0.03</v>
      </c>
      <c r="G7054">
        <v>20.1806981519507</v>
      </c>
      <c r="H7054" s="1">
        <v>51796</v>
      </c>
      <c r="I7054">
        <v>8383.5</v>
      </c>
      <c r="J7054" s="1">
        <v>44335</v>
      </c>
      <c r="K7054">
        <v>32456.167000000001</v>
      </c>
      <c r="L7054">
        <v>0.25830222034536598</v>
      </c>
      <c r="M7054">
        <v>4.7422394678492203</v>
      </c>
      <c r="N7054">
        <v>0.94199999999999995</v>
      </c>
      <c r="O7054">
        <v>2E-3</v>
      </c>
      <c r="P7054" t="s">
        <v>93</v>
      </c>
      <c r="Q7054">
        <v>0.94299999999999995</v>
      </c>
      <c r="R7054">
        <v>0.94099999999999995</v>
      </c>
      <c r="S7054">
        <v>105.643</v>
      </c>
      <c r="T7054">
        <v>105.664</v>
      </c>
      <c r="U7054">
        <v>105.621</v>
      </c>
      <c r="V7054">
        <v>2E-3</v>
      </c>
      <c r="W7054">
        <v>2.1231422505307899E-3</v>
      </c>
      <c r="X7054">
        <v>4.0703122781449202E-4</v>
      </c>
      <c r="Y7054">
        <v>0.62215852156057505</v>
      </c>
      <c r="Z7054" t="s">
        <v>111</v>
      </c>
    </row>
    <row r="7055" spans="1:26" x14ac:dyDescent="0.2">
      <c r="A7055" s="1">
        <v>44425</v>
      </c>
      <c r="B7055" t="s">
        <v>96</v>
      </c>
      <c r="C7055">
        <v>99.5</v>
      </c>
      <c r="D7055">
        <v>0</v>
      </c>
      <c r="E7055">
        <v>0</v>
      </c>
      <c r="F7055">
        <v>0</v>
      </c>
      <c r="G7055">
        <v>40.1806981519507</v>
      </c>
      <c r="H7055" s="1">
        <v>59101</v>
      </c>
      <c r="I7055">
        <v>5421.8</v>
      </c>
      <c r="J7055" s="1">
        <v>44384</v>
      </c>
      <c r="K7055">
        <v>18428.749</v>
      </c>
      <c r="L7055">
        <v>0.29420336670709402</v>
      </c>
      <c r="M7055" t="s">
        <v>39</v>
      </c>
      <c r="N7055">
        <v>0.81899999999999995</v>
      </c>
      <c r="O7055">
        <v>3.0000000000000001E-3</v>
      </c>
      <c r="P7055" t="s">
        <v>93</v>
      </c>
      <c r="Q7055">
        <v>0.82099999999999995</v>
      </c>
      <c r="R7055">
        <v>0.81799999999999995</v>
      </c>
      <c r="S7055">
        <v>89.082999999999998</v>
      </c>
      <c r="T7055">
        <v>89.120999999999995</v>
      </c>
      <c r="U7055">
        <v>89.045000000000002</v>
      </c>
      <c r="V7055">
        <v>3.0000000000000001E-3</v>
      </c>
      <c r="W7055">
        <v>3.6630036630036699E-3</v>
      </c>
      <c r="X7055">
        <v>8.5313696215881096E-4</v>
      </c>
      <c r="Y7055">
        <v>0.49318993839835701</v>
      </c>
      <c r="Z7055" t="s">
        <v>111</v>
      </c>
    </row>
    <row r="7056" spans="1:26" x14ac:dyDescent="0.2">
      <c r="A7056" s="1">
        <v>44425</v>
      </c>
      <c r="B7056" t="s">
        <v>97</v>
      </c>
      <c r="C7056">
        <v>364.9</v>
      </c>
      <c r="D7056">
        <v>190.9</v>
      </c>
      <c r="E7056">
        <v>207</v>
      </c>
      <c r="F7056">
        <v>0.09</v>
      </c>
      <c r="G7056">
        <v>29.180013689253901</v>
      </c>
      <c r="H7056" s="1">
        <v>55083</v>
      </c>
      <c r="I7056">
        <v>18793.3</v>
      </c>
      <c r="J7056" s="1">
        <v>44251</v>
      </c>
      <c r="K7056">
        <v>30632.870999999999</v>
      </c>
      <c r="L7056">
        <v>0.61350109821570398</v>
      </c>
      <c r="M7056">
        <v>1.9114719748559501</v>
      </c>
      <c r="N7056">
        <v>0.94299999999999995</v>
      </c>
      <c r="O7056">
        <v>1E-3</v>
      </c>
      <c r="P7056" t="s">
        <v>93</v>
      </c>
      <c r="Q7056">
        <v>0.94299999999999995</v>
      </c>
      <c r="R7056">
        <v>0.94199999999999995</v>
      </c>
      <c r="S7056">
        <v>91.914000000000001</v>
      </c>
      <c r="T7056">
        <v>91.935000000000002</v>
      </c>
      <c r="U7056">
        <v>91.893000000000001</v>
      </c>
      <c r="V7056">
        <v>1E-3</v>
      </c>
      <c r="W7056">
        <v>1.0604453870625701E-3</v>
      </c>
      <c r="X7056">
        <v>4.5694888700308501E-4</v>
      </c>
      <c r="Y7056">
        <v>0.57917571526351797</v>
      </c>
      <c r="Z7056" t="s">
        <v>111</v>
      </c>
    </row>
    <row r="7057" spans="1:26" x14ac:dyDescent="0.2">
      <c r="A7057" s="1">
        <v>44425</v>
      </c>
      <c r="B7057" t="s">
        <v>105</v>
      </c>
      <c r="C7057">
        <v>976.4</v>
      </c>
      <c r="D7057">
        <v>172.9</v>
      </c>
      <c r="E7057">
        <v>160.19999999999999</v>
      </c>
      <c r="F7057">
        <v>7.0000000000000007E-2</v>
      </c>
      <c r="G7057">
        <v>29.952087611225199</v>
      </c>
      <c r="H7057" s="1">
        <v>55365</v>
      </c>
      <c r="I7057">
        <v>1788.2</v>
      </c>
      <c r="J7057" s="1">
        <v>44412</v>
      </c>
      <c r="K7057">
        <v>10000</v>
      </c>
      <c r="L7057">
        <v>0.17882000000000001</v>
      </c>
      <c r="M7057">
        <v>5.6471949103528001</v>
      </c>
      <c r="N7057">
        <v>0.95499999999999996</v>
      </c>
      <c r="O7057">
        <v>2E-3</v>
      </c>
      <c r="P7057" t="s">
        <v>93</v>
      </c>
      <c r="Q7057">
        <v>0.95599999999999996</v>
      </c>
      <c r="R7057">
        <v>0.95399999999999996</v>
      </c>
      <c r="S7057">
        <v>107.65900000000001</v>
      </c>
      <c r="T7057">
        <v>107.682</v>
      </c>
      <c r="U7057">
        <v>107.63500000000001</v>
      </c>
      <c r="V7057">
        <v>2E-3</v>
      </c>
      <c r="W7057">
        <v>2.0942408376963401E-3</v>
      </c>
      <c r="X7057">
        <v>4.36563594311642E-4</v>
      </c>
      <c r="Y7057">
        <v>0.57439657768651597</v>
      </c>
      <c r="Z7057" t="s">
        <v>111</v>
      </c>
    </row>
    <row r="7058" spans="1:26" x14ac:dyDescent="0.2">
      <c r="A7058" s="1">
        <v>44426</v>
      </c>
      <c r="B7058" t="s">
        <v>44</v>
      </c>
      <c r="C7058">
        <v>230.1</v>
      </c>
      <c r="D7058">
        <v>0</v>
      </c>
      <c r="E7058">
        <v>0</v>
      </c>
      <c r="F7058">
        <v>0</v>
      </c>
      <c r="G7058">
        <v>14.5516769336071</v>
      </c>
      <c r="H7058" s="1">
        <v>49741</v>
      </c>
      <c r="I7058">
        <v>13930.5</v>
      </c>
      <c r="J7058" s="1">
        <v>43942</v>
      </c>
      <c r="K7058">
        <v>30407.933000000001</v>
      </c>
      <c r="L7058">
        <v>0.45812058320438898</v>
      </c>
      <c r="M7058" t="s">
        <v>39</v>
      </c>
      <c r="N7058">
        <v>0.81100000000000005</v>
      </c>
      <c r="O7058">
        <v>2.9999999999998899E-3</v>
      </c>
      <c r="P7058" t="s">
        <v>93</v>
      </c>
      <c r="Q7058">
        <v>0.81299999999999994</v>
      </c>
      <c r="R7058">
        <v>0.81</v>
      </c>
      <c r="S7058">
        <v>147.11000000000001</v>
      </c>
      <c r="T7058">
        <v>147.13399999999999</v>
      </c>
      <c r="U7058">
        <v>147.08600000000001</v>
      </c>
      <c r="V7058">
        <v>2.9999999999998899E-3</v>
      </c>
      <c r="W7058">
        <v>3.6991368680639801E-3</v>
      </c>
      <c r="X7058">
        <v>3.2628645231441402E-4</v>
      </c>
      <c r="Y7058">
        <v>0.63562012320328498</v>
      </c>
      <c r="Z7058" t="s">
        <v>111</v>
      </c>
    </row>
    <row r="7059" spans="1:26" x14ac:dyDescent="0.2">
      <c r="A7059" s="1">
        <v>44426</v>
      </c>
      <c r="B7059" t="s">
        <v>45</v>
      </c>
      <c r="C7059">
        <v>0</v>
      </c>
      <c r="D7059">
        <v>0</v>
      </c>
      <c r="E7059">
        <v>0</v>
      </c>
      <c r="F7059">
        <v>0</v>
      </c>
      <c r="G7059">
        <v>17.3032169746749</v>
      </c>
      <c r="H7059" s="1">
        <v>50746</v>
      </c>
      <c r="I7059">
        <v>11323.7</v>
      </c>
      <c r="J7059" s="1">
        <v>43942</v>
      </c>
      <c r="K7059">
        <v>25747.902999999998</v>
      </c>
      <c r="L7059">
        <v>0.43979115503115002</v>
      </c>
      <c r="M7059" t="s">
        <v>47</v>
      </c>
      <c r="N7059">
        <v>0.86799999999999999</v>
      </c>
      <c r="O7059">
        <v>3.0000000000000001E-3</v>
      </c>
      <c r="P7059" t="s">
        <v>93</v>
      </c>
      <c r="Q7059">
        <v>0.87</v>
      </c>
      <c r="R7059">
        <v>0.86699999999999999</v>
      </c>
      <c r="S7059">
        <v>162.227</v>
      </c>
      <c r="T7059">
        <v>162.25399999999999</v>
      </c>
      <c r="U7059">
        <v>162.19900000000001</v>
      </c>
      <c r="V7059">
        <v>3.0000000000000001E-3</v>
      </c>
      <c r="W7059">
        <v>3.45622119815669E-3</v>
      </c>
      <c r="X7059">
        <v>3.3903111072742799E-4</v>
      </c>
      <c r="Y7059">
        <v>0.64238193018480505</v>
      </c>
      <c r="Z7059" t="s">
        <v>111</v>
      </c>
    </row>
    <row r="7060" spans="1:26" x14ac:dyDescent="0.2">
      <c r="A7060" s="1">
        <v>44426</v>
      </c>
      <c r="B7060" t="s">
        <v>46</v>
      </c>
      <c r="C7060">
        <v>177.3</v>
      </c>
      <c r="D7060">
        <v>0</v>
      </c>
      <c r="E7060">
        <v>0</v>
      </c>
      <c r="F7060">
        <v>0</v>
      </c>
      <c r="G7060">
        <v>18.053388090349099</v>
      </c>
      <c r="H7060" s="1">
        <v>51020</v>
      </c>
      <c r="I7060">
        <v>10572.3</v>
      </c>
      <c r="J7060" s="1">
        <v>43942</v>
      </c>
      <c r="K7060">
        <v>23259.827000000001</v>
      </c>
      <c r="L7060">
        <v>0.45453046576829598</v>
      </c>
      <c r="M7060" t="s">
        <v>39</v>
      </c>
      <c r="N7060">
        <v>0.89400000000000002</v>
      </c>
      <c r="O7060">
        <v>2E-3</v>
      </c>
      <c r="P7060" t="s">
        <v>93</v>
      </c>
      <c r="Q7060">
        <v>0.89500000000000002</v>
      </c>
      <c r="R7060">
        <v>0.89300000000000002</v>
      </c>
      <c r="S7060">
        <v>155.82900000000001</v>
      </c>
      <c r="T7060">
        <v>155.85599999999999</v>
      </c>
      <c r="U7060">
        <v>155.80199999999999</v>
      </c>
      <c r="V7060">
        <v>2E-3</v>
      </c>
      <c r="W7060">
        <v>2.2371364653243899E-3</v>
      </c>
      <c r="X7060">
        <v>3.4653370040237699E-4</v>
      </c>
      <c r="Y7060">
        <v>0.64283203285420898</v>
      </c>
      <c r="Z7060" t="s">
        <v>111</v>
      </c>
    </row>
    <row r="7061" spans="1:26" x14ac:dyDescent="0.2">
      <c r="A7061" s="1">
        <v>44426</v>
      </c>
      <c r="B7061" t="s">
        <v>61</v>
      </c>
      <c r="C7061">
        <v>328.2</v>
      </c>
      <c r="D7061">
        <v>168.1</v>
      </c>
      <c r="E7061">
        <v>105</v>
      </c>
      <c r="F7061">
        <v>0</v>
      </c>
      <c r="G7061">
        <v>19.3045859000684</v>
      </c>
      <c r="H7061" s="1">
        <v>51477</v>
      </c>
      <c r="I7061">
        <v>10748.6</v>
      </c>
      <c r="J7061" s="1">
        <v>43942</v>
      </c>
      <c r="K7061">
        <v>25385.098999999998</v>
      </c>
      <c r="L7061">
        <v>0.42342163014609502</v>
      </c>
      <c r="M7061">
        <v>1.9524092801903601</v>
      </c>
      <c r="N7061">
        <v>0.92100000000000004</v>
      </c>
      <c r="O7061">
        <v>3.0000000000000001E-3</v>
      </c>
      <c r="P7061" t="s">
        <v>93</v>
      </c>
      <c r="Q7061">
        <v>0.92300000000000004</v>
      </c>
      <c r="R7061">
        <v>0.92</v>
      </c>
      <c r="S7061">
        <v>158.73500000000001</v>
      </c>
      <c r="T7061">
        <v>158.77099999999999</v>
      </c>
      <c r="U7061">
        <v>158.69800000000001</v>
      </c>
      <c r="V7061">
        <v>3.0000000000000001E-3</v>
      </c>
      <c r="W7061">
        <v>3.2573289902280201E-3</v>
      </c>
      <c r="X7061">
        <v>4.5988597347767699E-4</v>
      </c>
      <c r="Y7061">
        <v>0.64358275154004096</v>
      </c>
      <c r="Z7061" t="s">
        <v>111</v>
      </c>
    </row>
    <row r="7062" spans="1:26" x14ac:dyDescent="0.2">
      <c r="A7062" s="1">
        <v>44426</v>
      </c>
      <c r="B7062" t="s">
        <v>82</v>
      </c>
      <c r="C7062">
        <v>302</v>
      </c>
      <c r="D7062">
        <v>147.19999999999999</v>
      </c>
      <c r="E7062">
        <v>129.19999999999999</v>
      </c>
      <c r="F7062">
        <v>0.01</v>
      </c>
      <c r="G7062">
        <v>16.054757015742599</v>
      </c>
      <c r="H7062" s="1">
        <v>50290</v>
      </c>
      <c r="I7062">
        <v>9851</v>
      </c>
      <c r="J7062" s="1">
        <v>44090</v>
      </c>
      <c r="K7062">
        <v>30683.31</v>
      </c>
      <c r="L7062">
        <v>0.32105401926975902</v>
      </c>
      <c r="M7062">
        <v>2.0516304347826102</v>
      </c>
      <c r="N7062">
        <v>0.89</v>
      </c>
      <c r="O7062">
        <v>3.0000000000000001E-3</v>
      </c>
      <c r="P7062" t="s">
        <v>93</v>
      </c>
      <c r="Q7062">
        <v>0.89200000000000002</v>
      </c>
      <c r="R7062">
        <v>0.88900000000000001</v>
      </c>
      <c r="S7062">
        <v>112.83199999999999</v>
      </c>
      <c r="T7062">
        <v>112.852</v>
      </c>
      <c r="U7062">
        <v>112.81100000000001</v>
      </c>
      <c r="V7062">
        <v>3.0000000000000001E-3</v>
      </c>
      <c r="W7062">
        <v>3.37078651685394E-3</v>
      </c>
      <c r="X7062">
        <v>3.63372093023228E-4</v>
      </c>
      <c r="Y7062">
        <v>0.64163285420944605</v>
      </c>
      <c r="Z7062" t="s">
        <v>111</v>
      </c>
    </row>
    <row r="7063" spans="1:26" x14ac:dyDescent="0.2">
      <c r="A7063" s="1">
        <v>44426</v>
      </c>
      <c r="B7063" t="s">
        <v>87</v>
      </c>
      <c r="C7063">
        <v>720.4</v>
      </c>
      <c r="D7063">
        <v>381.9</v>
      </c>
      <c r="E7063">
        <v>350</v>
      </c>
      <c r="F7063">
        <v>0</v>
      </c>
      <c r="G7063">
        <v>7.1786447638603699</v>
      </c>
      <c r="H7063" s="1">
        <v>47048</v>
      </c>
      <c r="I7063">
        <v>23889.4</v>
      </c>
      <c r="J7063" s="1">
        <v>44042</v>
      </c>
      <c r="K7063">
        <v>36332.345000000001</v>
      </c>
      <c r="L7063">
        <v>0.65752430788599003</v>
      </c>
      <c r="M7063">
        <v>1.88635768525792</v>
      </c>
      <c r="N7063">
        <v>0.42</v>
      </c>
      <c r="O7063">
        <v>4.0000000000000001E-3</v>
      </c>
      <c r="P7063" t="s">
        <v>93</v>
      </c>
      <c r="Q7063">
        <v>0.42199999999999999</v>
      </c>
      <c r="R7063">
        <v>0.41799999999999998</v>
      </c>
      <c r="S7063">
        <v>108.506</v>
      </c>
      <c r="T7063">
        <v>108.51900000000001</v>
      </c>
      <c r="U7063">
        <v>108.492</v>
      </c>
      <c r="V7063">
        <v>4.0000000000000001E-3</v>
      </c>
      <c r="W7063">
        <v>9.5238095238095299E-3</v>
      </c>
      <c r="X7063">
        <v>2.4883416585258901E-4</v>
      </c>
      <c r="Y7063">
        <v>0.51328747433264899</v>
      </c>
      <c r="Z7063" t="s">
        <v>111</v>
      </c>
    </row>
    <row r="7064" spans="1:26" x14ac:dyDescent="0.2">
      <c r="A7064" s="1">
        <v>44426</v>
      </c>
      <c r="B7064" t="s">
        <v>92</v>
      </c>
      <c r="C7064">
        <v>35.299999999999997</v>
      </c>
      <c r="D7064">
        <v>0</v>
      </c>
      <c r="E7064">
        <v>0</v>
      </c>
      <c r="F7064">
        <v>0</v>
      </c>
      <c r="G7064">
        <v>8.1779603011635906</v>
      </c>
      <c r="H7064" s="1">
        <v>47413</v>
      </c>
      <c r="I7064">
        <v>28521.7</v>
      </c>
      <c r="J7064" s="1">
        <v>44119</v>
      </c>
      <c r="K7064">
        <v>41865.059000000001</v>
      </c>
      <c r="L7064">
        <v>0.68127695699652502</v>
      </c>
      <c r="M7064" t="s">
        <v>39</v>
      </c>
      <c r="N7064">
        <v>0.51300000000000001</v>
      </c>
      <c r="O7064">
        <v>2E-3</v>
      </c>
      <c r="P7064" t="s">
        <v>93</v>
      </c>
      <c r="Q7064">
        <v>0.51400000000000001</v>
      </c>
      <c r="R7064">
        <v>0.51200000000000001</v>
      </c>
      <c r="S7064">
        <v>102.896</v>
      </c>
      <c r="T7064">
        <v>102.90300000000001</v>
      </c>
      <c r="U7064">
        <v>102.88800000000001</v>
      </c>
      <c r="V7064">
        <v>2E-3</v>
      </c>
      <c r="W7064">
        <v>3.8986354775828501E-3</v>
      </c>
      <c r="X7064">
        <v>1.45778261545644E-4</v>
      </c>
      <c r="Y7064">
        <v>0.53602532511978096</v>
      </c>
      <c r="Z7064" t="s">
        <v>112</v>
      </c>
    </row>
    <row r="7065" spans="1:26" x14ac:dyDescent="0.2">
      <c r="A7065" s="1">
        <v>44426</v>
      </c>
      <c r="B7065" t="s">
        <v>95</v>
      </c>
      <c r="C7065">
        <v>41.4</v>
      </c>
      <c r="D7065">
        <v>0</v>
      </c>
      <c r="E7065">
        <v>0</v>
      </c>
      <c r="F7065">
        <v>0</v>
      </c>
      <c r="G7065">
        <v>9.1772758384667998</v>
      </c>
      <c r="H7065" s="1">
        <v>47778</v>
      </c>
      <c r="I7065">
        <v>22632.6</v>
      </c>
      <c r="J7065" s="1">
        <v>44133</v>
      </c>
      <c r="K7065">
        <v>37338.747000000003</v>
      </c>
      <c r="L7065">
        <v>0.60614246107401504</v>
      </c>
      <c r="M7065" t="s">
        <v>39</v>
      </c>
      <c r="N7065">
        <v>0.58899999999999997</v>
      </c>
      <c r="O7065">
        <v>2E-3</v>
      </c>
      <c r="P7065" t="s">
        <v>93</v>
      </c>
      <c r="Q7065">
        <v>0.59</v>
      </c>
      <c r="R7065">
        <v>0.58799999999999997</v>
      </c>
      <c r="S7065">
        <v>98.093000000000004</v>
      </c>
      <c r="T7065">
        <v>98.099000000000004</v>
      </c>
      <c r="U7065">
        <v>98.085999999999999</v>
      </c>
      <c r="V7065">
        <v>2E-3</v>
      </c>
      <c r="W7065">
        <v>3.3955857385398998E-3</v>
      </c>
      <c r="X7065">
        <v>1.3252729552572801E-4</v>
      </c>
      <c r="Y7065">
        <v>0.55460917180013702</v>
      </c>
      <c r="Z7065" t="s">
        <v>112</v>
      </c>
    </row>
    <row r="7066" spans="1:26" x14ac:dyDescent="0.2">
      <c r="A7066" s="1">
        <v>44426</v>
      </c>
      <c r="B7066" t="s">
        <v>100</v>
      </c>
      <c r="C7066">
        <v>529.4</v>
      </c>
      <c r="D7066">
        <v>10.7</v>
      </c>
      <c r="E7066">
        <v>11</v>
      </c>
      <c r="F7066">
        <v>0</v>
      </c>
      <c r="G7066">
        <v>13.9493497604381</v>
      </c>
      <c r="H7066" s="1">
        <v>49521</v>
      </c>
      <c r="I7066">
        <v>9543</v>
      </c>
      <c r="J7066" s="1">
        <v>44364</v>
      </c>
      <c r="K7066">
        <v>33416.85</v>
      </c>
      <c r="L7066">
        <v>0.28557449310751898</v>
      </c>
      <c r="M7066">
        <v>49.476635514018703</v>
      </c>
      <c r="N7066">
        <v>0.85199999999999998</v>
      </c>
      <c r="O7066">
        <v>3.0000000000000001E-3</v>
      </c>
      <c r="P7066" t="s">
        <v>93</v>
      </c>
      <c r="Q7066">
        <v>0.85399999999999998</v>
      </c>
      <c r="R7066">
        <v>0.85099999999999998</v>
      </c>
      <c r="S7066">
        <v>97.018000000000001</v>
      </c>
      <c r="T7066">
        <v>97.037000000000006</v>
      </c>
      <c r="U7066">
        <v>96.998999999999995</v>
      </c>
      <c r="V7066">
        <v>3.0000000000000001E-3</v>
      </c>
      <c r="W7066">
        <v>3.5211267605633799E-3</v>
      </c>
      <c r="X7066">
        <v>3.91679894452688E-4</v>
      </c>
      <c r="Y7066">
        <v>0.62839219712525696</v>
      </c>
      <c r="Z7066" t="s">
        <v>112</v>
      </c>
    </row>
    <row r="7067" spans="1:26" x14ac:dyDescent="0.2">
      <c r="A7067" s="1">
        <v>44426</v>
      </c>
      <c r="B7067" t="s">
        <v>102</v>
      </c>
      <c r="C7067">
        <v>1171</v>
      </c>
      <c r="D7067">
        <v>439</v>
      </c>
      <c r="E7067">
        <v>456</v>
      </c>
      <c r="F7067">
        <v>0</v>
      </c>
      <c r="G7067">
        <v>9.9493497604380607</v>
      </c>
      <c r="H7067" s="1">
        <v>48060</v>
      </c>
      <c r="I7067">
        <v>9510.7999999999993</v>
      </c>
      <c r="J7067" s="1">
        <v>44419</v>
      </c>
      <c r="K7067">
        <v>33330.495000000003</v>
      </c>
      <c r="L7067">
        <v>0.28534829740752399</v>
      </c>
      <c r="M7067">
        <v>2.66742596810934</v>
      </c>
      <c r="N7067">
        <v>0.65500000000000003</v>
      </c>
      <c r="O7067">
        <v>1E-3</v>
      </c>
      <c r="P7067" t="s">
        <v>93</v>
      </c>
      <c r="Q7067">
        <v>0.65500000000000003</v>
      </c>
      <c r="R7067">
        <v>0.65400000000000003</v>
      </c>
      <c r="S7067">
        <v>96.11</v>
      </c>
      <c r="T7067">
        <v>96.117000000000004</v>
      </c>
      <c r="U7067">
        <v>96.102999999999994</v>
      </c>
      <c r="V7067">
        <v>1E-3</v>
      </c>
      <c r="W7067">
        <v>1.5267175572519099E-3</v>
      </c>
      <c r="X7067">
        <v>1.45666423889398E-4</v>
      </c>
      <c r="Y7067">
        <v>0.57468309377138904</v>
      </c>
      <c r="Z7067" t="s">
        <v>112</v>
      </c>
    </row>
    <row r="7068" spans="1:26" x14ac:dyDescent="0.2">
      <c r="A7068" s="1">
        <v>44426</v>
      </c>
      <c r="B7068" t="s">
        <v>107</v>
      </c>
      <c r="C7068">
        <v>204.7</v>
      </c>
      <c r="D7068">
        <v>0</v>
      </c>
      <c r="E7068">
        <v>0</v>
      </c>
      <c r="F7068">
        <v>0</v>
      </c>
      <c r="G7068">
        <v>17.453798767967101</v>
      </c>
      <c r="H7068" s="1">
        <v>50801</v>
      </c>
      <c r="I7068">
        <v>428.2</v>
      </c>
      <c r="J7068" s="1">
        <v>44391</v>
      </c>
      <c r="K7068">
        <v>7000</v>
      </c>
      <c r="L7068">
        <v>6.1171428571428599E-2</v>
      </c>
      <c r="M7068" t="s">
        <v>39</v>
      </c>
      <c r="N7068">
        <v>0.94899999999999995</v>
      </c>
      <c r="O7068">
        <v>3.0000000000000001E-3</v>
      </c>
      <c r="P7068" t="s">
        <v>93</v>
      </c>
      <c r="Q7068">
        <v>0.95</v>
      </c>
      <c r="R7068">
        <v>0.94699999999999995</v>
      </c>
      <c r="S7068">
        <v>102.827</v>
      </c>
      <c r="T7068">
        <v>102.851</v>
      </c>
      <c r="U7068">
        <v>102.80200000000001</v>
      </c>
      <c r="V7068">
        <v>3.0000000000000001E-3</v>
      </c>
      <c r="W7068">
        <v>3.1612223393045302E-3</v>
      </c>
      <c r="X7068">
        <v>4.7652853822432198E-4</v>
      </c>
      <c r="Y7068">
        <v>0.64247227926077999</v>
      </c>
      <c r="Z7068" t="s">
        <v>112</v>
      </c>
    </row>
    <row r="7069" spans="1:26" x14ac:dyDescent="0.2">
      <c r="A7069" s="1">
        <v>44431</v>
      </c>
      <c r="B7069" t="s">
        <v>85</v>
      </c>
      <c r="C7069">
        <v>26.4</v>
      </c>
      <c r="D7069">
        <v>0</v>
      </c>
      <c r="E7069">
        <v>0</v>
      </c>
      <c r="F7069">
        <v>0</v>
      </c>
      <c r="G7069">
        <v>5.91101984941821</v>
      </c>
      <c r="H7069" s="1">
        <v>46590</v>
      </c>
      <c r="I7069">
        <v>25332.3</v>
      </c>
      <c r="J7069" s="1">
        <v>44160</v>
      </c>
      <c r="K7069">
        <v>39337.822</v>
      </c>
      <c r="L7069">
        <v>0.64396803666456204</v>
      </c>
      <c r="M7069" t="s">
        <v>39</v>
      </c>
      <c r="N7069">
        <v>0.32600000000000001</v>
      </c>
      <c r="O7069">
        <v>3.0000000000000001E-3</v>
      </c>
      <c r="P7069" t="s">
        <v>93</v>
      </c>
      <c r="Q7069">
        <v>0.32800000000000001</v>
      </c>
      <c r="R7069">
        <v>0.32500000000000001</v>
      </c>
      <c r="S7069">
        <v>105.40300000000001</v>
      </c>
      <c r="T7069">
        <v>105.41200000000001</v>
      </c>
      <c r="U7069">
        <v>105.393</v>
      </c>
      <c r="V7069">
        <v>3.0000000000000001E-3</v>
      </c>
      <c r="W7069">
        <v>9.2024539877300707E-3</v>
      </c>
      <c r="X7069">
        <v>1.8026052389405901E-4</v>
      </c>
      <c r="Y7069">
        <v>0.44683843258042399</v>
      </c>
      <c r="Z7069" t="s">
        <v>112</v>
      </c>
    </row>
    <row r="7070" spans="1:26" x14ac:dyDescent="0.2">
      <c r="A7070" s="1">
        <v>44431</v>
      </c>
      <c r="B7070" t="s">
        <v>91</v>
      </c>
      <c r="C7070">
        <v>68.2</v>
      </c>
      <c r="D7070">
        <v>0</v>
      </c>
      <c r="E7070">
        <v>0</v>
      </c>
      <c r="F7070">
        <v>0</v>
      </c>
      <c r="G7070">
        <v>3.7891854893908299</v>
      </c>
      <c r="H7070" s="1">
        <v>45815</v>
      </c>
      <c r="I7070">
        <v>27569.7</v>
      </c>
      <c r="J7070" s="1">
        <v>44055</v>
      </c>
      <c r="K7070">
        <v>41355.873</v>
      </c>
      <c r="L7070">
        <v>0.66664533958695504</v>
      </c>
      <c r="M7070" t="s">
        <v>39</v>
      </c>
      <c r="N7070">
        <v>0.189</v>
      </c>
      <c r="O7070">
        <v>3.0000000000000001E-3</v>
      </c>
      <c r="P7070" t="s">
        <v>93</v>
      </c>
      <c r="Q7070">
        <v>0.19</v>
      </c>
      <c r="R7070">
        <v>0.187</v>
      </c>
      <c r="S7070">
        <v>101.646</v>
      </c>
      <c r="T7070">
        <v>101.65300000000001</v>
      </c>
      <c r="U7070">
        <v>101.639</v>
      </c>
      <c r="V7070">
        <v>3.0000000000000001E-3</v>
      </c>
      <c r="W7070">
        <v>1.58730158730159E-2</v>
      </c>
      <c r="X7070">
        <v>1.3773291619945699E-4</v>
      </c>
      <c r="Y7070">
        <v>0.37315602327173197</v>
      </c>
      <c r="Z7070" t="s">
        <v>112</v>
      </c>
    </row>
    <row r="7071" spans="1:26" x14ac:dyDescent="0.2">
      <c r="A7071" s="1">
        <v>44431</v>
      </c>
      <c r="B7071" t="s">
        <v>98</v>
      </c>
      <c r="C7071">
        <v>1592.6</v>
      </c>
      <c r="D7071">
        <v>1146.9000000000001</v>
      </c>
      <c r="E7071">
        <v>1166.0999999999999</v>
      </c>
      <c r="F7071">
        <v>0.01</v>
      </c>
      <c r="G7071">
        <v>6.4394250513347</v>
      </c>
      <c r="H7071" s="1">
        <v>46783</v>
      </c>
      <c r="I7071">
        <v>15093.1</v>
      </c>
      <c r="J7071" s="1">
        <v>44363</v>
      </c>
      <c r="K7071">
        <v>29785.276999999998</v>
      </c>
      <c r="L7071">
        <v>0.50673022110890598</v>
      </c>
      <c r="M7071">
        <v>1.3886127822826699</v>
      </c>
      <c r="N7071">
        <v>0.38100000000000001</v>
      </c>
      <c r="O7071">
        <v>3.0000000000000001E-3</v>
      </c>
      <c r="P7071" t="s">
        <v>93</v>
      </c>
      <c r="Q7071">
        <v>0.38300000000000001</v>
      </c>
      <c r="R7071">
        <v>0.38</v>
      </c>
      <c r="S7071">
        <v>98.373000000000005</v>
      </c>
      <c r="T7071">
        <v>98.381</v>
      </c>
      <c r="U7071">
        <v>98.364000000000004</v>
      </c>
      <c r="V7071">
        <v>3.0000000000000001E-3</v>
      </c>
      <c r="W7071">
        <v>7.8740157480314994E-3</v>
      </c>
      <c r="X7071">
        <v>1.72811645471785E-4</v>
      </c>
      <c r="Y7071">
        <v>0.460897022587269</v>
      </c>
      <c r="Z7071" t="s">
        <v>112</v>
      </c>
    </row>
    <row r="7072" spans="1:26" x14ac:dyDescent="0.2">
      <c r="A7072" s="1">
        <v>44431</v>
      </c>
      <c r="B7072" t="s">
        <v>99</v>
      </c>
      <c r="C7072">
        <v>990.8</v>
      </c>
      <c r="D7072">
        <v>0</v>
      </c>
      <c r="E7072">
        <v>0</v>
      </c>
      <c r="F7072">
        <v>0</v>
      </c>
      <c r="G7072">
        <v>4.4380561259411397</v>
      </c>
      <c r="H7072" s="1">
        <v>46052</v>
      </c>
      <c r="I7072">
        <v>16945.3</v>
      </c>
      <c r="J7072" s="1">
        <v>44230</v>
      </c>
      <c r="K7072">
        <v>33894.697999999997</v>
      </c>
      <c r="L7072">
        <v>0.49993954806737001</v>
      </c>
      <c r="M7072" t="s">
        <v>39</v>
      </c>
      <c r="N7072">
        <v>0.25800000000000001</v>
      </c>
      <c r="O7072">
        <v>4.0000000000000001E-3</v>
      </c>
      <c r="P7072" t="s">
        <v>93</v>
      </c>
      <c r="Q7072">
        <v>0.26</v>
      </c>
      <c r="R7072">
        <v>0.25600000000000001</v>
      </c>
      <c r="S7072">
        <v>99.414000000000001</v>
      </c>
      <c r="T7072">
        <v>99.421999999999997</v>
      </c>
      <c r="U7072">
        <v>99.405000000000001</v>
      </c>
      <c r="V7072">
        <v>4.0000000000000001E-3</v>
      </c>
      <c r="W7072">
        <v>1.55038759689923E-2</v>
      </c>
      <c r="X7072">
        <v>1.7100207214271499E-4</v>
      </c>
      <c r="Y7072">
        <v>0.39989811772758399</v>
      </c>
      <c r="Z7072" t="s">
        <v>112</v>
      </c>
    </row>
    <row r="7073" spans="1:26" x14ac:dyDescent="0.2">
      <c r="A7073" s="1">
        <v>44432</v>
      </c>
      <c r="B7073" t="s">
        <v>48</v>
      </c>
      <c r="C7073">
        <v>0</v>
      </c>
      <c r="D7073">
        <v>0</v>
      </c>
      <c r="E7073">
        <v>0</v>
      </c>
      <c r="F7073">
        <v>0</v>
      </c>
      <c r="G7073">
        <v>21.286789869952099</v>
      </c>
      <c r="H7073" s="1">
        <v>52207</v>
      </c>
      <c r="I7073">
        <v>8764.7000000000007</v>
      </c>
      <c r="J7073" s="1">
        <v>43942</v>
      </c>
      <c r="K7073">
        <v>27213.281999999999</v>
      </c>
      <c r="L7073">
        <v>0.32207434590212197</v>
      </c>
      <c r="M7073" t="s">
        <v>47</v>
      </c>
      <c r="N7073">
        <v>0.92200000000000004</v>
      </c>
      <c r="O7073">
        <v>2E-3</v>
      </c>
      <c r="P7073" t="s">
        <v>93</v>
      </c>
      <c r="Q7073">
        <v>0.92300000000000004</v>
      </c>
      <c r="R7073">
        <v>0.92100000000000004</v>
      </c>
      <c r="S7073">
        <v>169.011</v>
      </c>
      <c r="T7073">
        <v>169.042</v>
      </c>
      <c r="U7073">
        <v>168.97900000000001</v>
      </c>
      <c r="V7073">
        <v>2E-3</v>
      </c>
      <c r="W7073">
        <v>2.1691973969631302E-3</v>
      </c>
      <c r="X7073">
        <v>3.7275680281158101E-4</v>
      </c>
      <c r="Y7073">
        <v>0.62593080082135499</v>
      </c>
      <c r="Z7073" t="s">
        <v>112</v>
      </c>
    </row>
    <row r="7074" spans="1:26" x14ac:dyDescent="0.2">
      <c r="A7074" s="1">
        <v>44432</v>
      </c>
      <c r="B7074" t="s">
        <v>49</v>
      </c>
      <c r="C7074">
        <v>296.5</v>
      </c>
      <c r="D7074">
        <v>75.3</v>
      </c>
      <c r="E7074">
        <v>43</v>
      </c>
      <c r="F7074">
        <v>7.0000000000000007E-2</v>
      </c>
      <c r="G7074">
        <v>25.286789869952099</v>
      </c>
      <c r="H7074" s="1">
        <v>53668</v>
      </c>
      <c r="I7074">
        <v>7801.1</v>
      </c>
      <c r="J7074" s="1">
        <v>43942</v>
      </c>
      <c r="K7074">
        <v>24114.239000000001</v>
      </c>
      <c r="L7074">
        <v>0.32350595845052399</v>
      </c>
      <c r="M7074">
        <v>3.93758300132802</v>
      </c>
      <c r="N7074">
        <v>0.95499999999999996</v>
      </c>
      <c r="O7074">
        <v>3.0000000000000001E-3</v>
      </c>
      <c r="P7074" t="s">
        <v>93</v>
      </c>
      <c r="Q7074">
        <v>0.95599999999999996</v>
      </c>
      <c r="R7074">
        <v>0.95299999999999996</v>
      </c>
      <c r="S7074">
        <v>173.87</v>
      </c>
      <c r="T7074">
        <v>173.90700000000001</v>
      </c>
      <c r="U7074">
        <v>173.833</v>
      </c>
      <c r="V7074">
        <v>3.0000000000000001E-3</v>
      </c>
      <c r="W7074">
        <v>3.1413612565445101E-3</v>
      </c>
      <c r="X7074">
        <v>4.2560533732105798E-4</v>
      </c>
      <c r="Y7074">
        <v>0.61236280629705697</v>
      </c>
      <c r="Z7074" t="s">
        <v>112</v>
      </c>
    </row>
    <row r="7075" spans="1:26" x14ac:dyDescent="0.2">
      <c r="A7075" s="1">
        <v>44432</v>
      </c>
      <c r="B7075" t="s">
        <v>50</v>
      </c>
      <c r="C7075">
        <v>0</v>
      </c>
      <c r="D7075">
        <v>0</v>
      </c>
      <c r="E7075">
        <v>0</v>
      </c>
      <c r="F7075">
        <v>0</v>
      </c>
      <c r="G7075">
        <v>28.287474332648902</v>
      </c>
      <c r="H7075" s="1">
        <v>54764</v>
      </c>
      <c r="I7075">
        <v>7817</v>
      </c>
      <c r="J7075" s="1">
        <v>43942</v>
      </c>
      <c r="K7075">
        <v>20201.401999999998</v>
      </c>
      <c r="L7075">
        <v>0.386953341159193</v>
      </c>
      <c r="M7075" t="s">
        <v>47</v>
      </c>
      <c r="N7075">
        <v>0.93300000000000005</v>
      </c>
      <c r="O7075">
        <v>2E-3</v>
      </c>
      <c r="P7075" t="s">
        <v>93</v>
      </c>
      <c r="Q7075">
        <v>0.93400000000000005</v>
      </c>
      <c r="R7075">
        <v>0.93200000000000005</v>
      </c>
      <c r="S7075">
        <v>182.286</v>
      </c>
      <c r="T7075">
        <v>182.31899999999999</v>
      </c>
      <c r="U7075">
        <v>182.25299999999999</v>
      </c>
      <c r="V7075">
        <v>2E-3</v>
      </c>
      <c r="W7075">
        <v>2.14362272240086E-3</v>
      </c>
      <c r="X7075">
        <v>3.6206839801192897E-4</v>
      </c>
      <c r="Y7075">
        <v>0.59627913757700202</v>
      </c>
      <c r="Z7075" t="s">
        <v>113</v>
      </c>
    </row>
    <row r="7076" spans="1:26" x14ac:dyDescent="0.2">
      <c r="A7076" s="1">
        <v>44432</v>
      </c>
      <c r="B7076" t="s">
        <v>51</v>
      </c>
      <c r="C7076">
        <v>0</v>
      </c>
      <c r="D7076">
        <v>0</v>
      </c>
      <c r="E7076">
        <v>0</v>
      </c>
      <c r="F7076">
        <v>0</v>
      </c>
      <c r="G7076">
        <v>34.286105407255299</v>
      </c>
      <c r="H7076" s="1">
        <v>56955</v>
      </c>
      <c r="I7076">
        <v>10126.4</v>
      </c>
      <c r="J7076" s="1">
        <v>43942</v>
      </c>
      <c r="K7076">
        <v>26559.177</v>
      </c>
      <c r="L7076">
        <v>0.381276874656169</v>
      </c>
      <c r="M7076" t="s">
        <v>47</v>
      </c>
      <c r="N7076">
        <v>0.89900000000000002</v>
      </c>
      <c r="O7076">
        <v>2E-3</v>
      </c>
      <c r="P7076" t="s">
        <v>93</v>
      </c>
      <c r="Q7076">
        <v>0.9</v>
      </c>
      <c r="R7076">
        <v>0.89800000000000002</v>
      </c>
      <c r="S7076">
        <v>198.685</v>
      </c>
      <c r="T7076">
        <v>198.73599999999999</v>
      </c>
      <c r="U7076">
        <v>198.63300000000001</v>
      </c>
      <c r="V7076">
        <v>2E-3</v>
      </c>
      <c r="W7076">
        <v>2.2246941045606199E-3</v>
      </c>
      <c r="X7076">
        <v>5.1840853612492195E-4</v>
      </c>
      <c r="Y7076">
        <v>0.553111184120465</v>
      </c>
      <c r="Z7076" t="s">
        <v>113</v>
      </c>
    </row>
    <row r="7077" spans="1:26" x14ac:dyDescent="0.2">
      <c r="A7077" s="1">
        <v>44432</v>
      </c>
      <c r="B7077" t="s">
        <v>56</v>
      </c>
      <c r="C7077">
        <v>218</v>
      </c>
      <c r="D7077">
        <v>152.69999999999999</v>
      </c>
      <c r="E7077">
        <v>75</v>
      </c>
      <c r="F7077">
        <v>0</v>
      </c>
      <c r="G7077">
        <v>38.412046543463397</v>
      </c>
      <c r="H7077" s="1">
        <v>58462</v>
      </c>
      <c r="I7077">
        <v>12026</v>
      </c>
      <c r="J7077" s="1">
        <v>43942</v>
      </c>
      <c r="K7077">
        <v>24121.409</v>
      </c>
      <c r="L7077">
        <v>0.498561257346119</v>
      </c>
      <c r="M7077">
        <v>1.4276358873608399</v>
      </c>
      <c r="N7077">
        <v>0.85599999999999998</v>
      </c>
      <c r="O7077">
        <v>2E-3</v>
      </c>
      <c r="P7077" t="s">
        <v>93</v>
      </c>
      <c r="Q7077">
        <v>0.85699999999999998</v>
      </c>
      <c r="R7077">
        <v>0.85499999999999998</v>
      </c>
      <c r="S7077">
        <v>202.74199999999999</v>
      </c>
      <c r="T7077">
        <v>202.791</v>
      </c>
      <c r="U7077">
        <v>202.69300000000001</v>
      </c>
      <c r="V7077">
        <v>2E-3</v>
      </c>
      <c r="W7077">
        <v>2.3364485981308401E-3</v>
      </c>
      <c r="X7077">
        <v>4.8337295676270702E-4</v>
      </c>
      <c r="Y7077">
        <v>0.52039247091033503</v>
      </c>
      <c r="Z7077" t="s">
        <v>113</v>
      </c>
    </row>
    <row r="7078" spans="1:26" x14ac:dyDescent="0.2">
      <c r="A7078" s="1">
        <v>44432</v>
      </c>
      <c r="B7078" t="s">
        <v>62</v>
      </c>
      <c r="C7078">
        <v>0</v>
      </c>
      <c r="D7078">
        <v>0</v>
      </c>
      <c r="E7078">
        <v>0</v>
      </c>
      <c r="F7078">
        <v>0</v>
      </c>
      <c r="G7078">
        <v>30.9103353867214</v>
      </c>
      <c r="H7078" s="1">
        <v>55722</v>
      </c>
      <c r="I7078">
        <v>11697.9</v>
      </c>
      <c r="J7078" s="1">
        <v>43942</v>
      </c>
      <c r="K7078">
        <v>24104.100999999999</v>
      </c>
      <c r="L7078">
        <v>0.48530745867684499</v>
      </c>
      <c r="M7078" t="s">
        <v>47</v>
      </c>
      <c r="N7078">
        <v>0.93100000000000005</v>
      </c>
      <c r="O7078">
        <v>2E-3</v>
      </c>
      <c r="P7078" t="s">
        <v>93</v>
      </c>
      <c r="Q7078">
        <v>0.93200000000000005</v>
      </c>
      <c r="R7078">
        <v>0.93</v>
      </c>
      <c r="S7078">
        <v>175.57599999999999</v>
      </c>
      <c r="T7078">
        <v>175.61</v>
      </c>
      <c r="U7078">
        <v>175.542</v>
      </c>
      <c r="V7078">
        <v>2E-3</v>
      </c>
      <c r="W7078">
        <v>2.14822771213749E-3</v>
      </c>
      <c r="X7078">
        <v>3.8729666924871301E-4</v>
      </c>
      <c r="Y7078">
        <v>0.57988104038329902</v>
      </c>
      <c r="Z7078" t="s">
        <v>113</v>
      </c>
    </row>
    <row r="7079" spans="1:26" x14ac:dyDescent="0.2">
      <c r="A7079" s="1">
        <v>44432</v>
      </c>
      <c r="B7079" t="s">
        <v>67</v>
      </c>
      <c r="C7079">
        <v>500.2</v>
      </c>
      <c r="D7079">
        <v>159.4</v>
      </c>
      <c r="E7079">
        <v>108.5</v>
      </c>
      <c r="F7079">
        <v>0.03</v>
      </c>
      <c r="G7079">
        <v>22.412046543463401</v>
      </c>
      <c r="H7079" s="1">
        <v>52618</v>
      </c>
      <c r="I7079">
        <v>7661.8</v>
      </c>
      <c r="J7079" s="1">
        <v>43942</v>
      </c>
      <c r="K7079">
        <v>27937.571</v>
      </c>
      <c r="L7079">
        <v>0.27424717775213903</v>
      </c>
      <c r="M7079">
        <v>3.13801756587202</v>
      </c>
      <c r="N7079">
        <v>0.95</v>
      </c>
      <c r="O7079">
        <v>3.0000000000000001E-3</v>
      </c>
      <c r="P7079" t="s">
        <v>93</v>
      </c>
      <c r="Q7079">
        <v>0.95099999999999996</v>
      </c>
      <c r="R7079">
        <v>0.94799999999999995</v>
      </c>
      <c r="S7079">
        <v>146.333</v>
      </c>
      <c r="T7079">
        <v>146.36199999999999</v>
      </c>
      <c r="U7079">
        <v>146.304</v>
      </c>
      <c r="V7079">
        <v>3.0000000000000001E-3</v>
      </c>
      <c r="W7079">
        <v>3.15789473684211E-3</v>
      </c>
      <c r="X7079">
        <v>3.9635625593675199E-4</v>
      </c>
      <c r="Y7079">
        <v>0.62228496919917897</v>
      </c>
      <c r="Z7079" t="s">
        <v>111</v>
      </c>
    </row>
    <row r="7080" spans="1:26" x14ac:dyDescent="0.2">
      <c r="A7080" s="1">
        <v>44432</v>
      </c>
      <c r="B7080" t="s">
        <v>69</v>
      </c>
      <c r="C7080">
        <v>20.5</v>
      </c>
      <c r="D7080">
        <v>20.5</v>
      </c>
      <c r="E7080">
        <v>10</v>
      </c>
      <c r="F7080">
        <v>0</v>
      </c>
      <c r="G7080">
        <v>46.9103353867214</v>
      </c>
      <c r="H7080" s="1">
        <v>61566</v>
      </c>
      <c r="I7080">
        <v>4836.5</v>
      </c>
      <c r="J7080" s="1">
        <v>43942</v>
      </c>
      <c r="K7080">
        <v>19908.448</v>
      </c>
      <c r="L7080">
        <v>0.24293706872579901</v>
      </c>
      <c r="M7080">
        <v>1</v>
      </c>
      <c r="N7080">
        <v>0.81499999999999995</v>
      </c>
      <c r="O7080">
        <v>2E-3</v>
      </c>
      <c r="P7080" t="s">
        <v>93</v>
      </c>
      <c r="Q7080">
        <v>0.81599999999999995</v>
      </c>
      <c r="R7080">
        <v>0.81399999999999995</v>
      </c>
      <c r="S7080">
        <v>204.48699999999999</v>
      </c>
      <c r="T7080">
        <v>204.55</v>
      </c>
      <c r="U7080">
        <v>204.423</v>
      </c>
      <c r="V7080">
        <v>2E-3</v>
      </c>
      <c r="W7080">
        <v>2.4539877300613498E-3</v>
      </c>
      <c r="X7080">
        <v>6.21066375857681E-4</v>
      </c>
      <c r="Y7080">
        <v>0.45759641341546903</v>
      </c>
      <c r="Z7080" t="s">
        <v>111</v>
      </c>
    </row>
    <row r="7081" spans="1:26" x14ac:dyDescent="0.2">
      <c r="A7081" s="1">
        <v>44432</v>
      </c>
      <c r="B7081" t="s">
        <v>73</v>
      </c>
      <c r="C7081">
        <v>13.9</v>
      </c>
      <c r="D7081">
        <v>0</v>
      </c>
      <c r="E7081">
        <v>0</v>
      </c>
      <c r="F7081">
        <v>0</v>
      </c>
      <c r="G7081">
        <v>23.4140999315537</v>
      </c>
      <c r="H7081" s="1">
        <v>52984</v>
      </c>
      <c r="I7081">
        <v>8990.4</v>
      </c>
      <c r="J7081" s="1">
        <v>43942</v>
      </c>
      <c r="K7081">
        <v>28222.409</v>
      </c>
      <c r="L7081">
        <v>0.31855537208039197</v>
      </c>
      <c r="M7081" t="s">
        <v>39</v>
      </c>
      <c r="N7081">
        <v>0.94899999999999995</v>
      </c>
      <c r="O7081">
        <v>3.0000000000000001E-3</v>
      </c>
      <c r="P7081" t="s">
        <v>93</v>
      </c>
      <c r="Q7081">
        <v>0.95</v>
      </c>
      <c r="R7081">
        <v>0.94699999999999995</v>
      </c>
      <c r="S7081">
        <v>153.44300000000001</v>
      </c>
      <c r="T7081">
        <v>153.47399999999999</v>
      </c>
      <c r="U7081">
        <v>153.41200000000001</v>
      </c>
      <c r="V7081">
        <v>3.0000000000000001E-3</v>
      </c>
      <c r="W7081">
        <v>3.1612223393045302E-3</v>
      </c>
      <c r="X7081">
        <v>4.0405883618010199E-4</v>
      </c>
      <c r="Y7081">
        <v>0.61903831622176597</v>
      </c>
      <c r="Z7081" t="s">
        <v>111</v>
      </c>
    </row>
    <row r="7082" spans="1:26" x14ac:dyDescent="0.2">
      <c r="A7082" s="1">
        <v>44432</v>
      </c>
      <c r="B7082" t="s">
        <v>76</v>
      </c>
      <c r="C7082">
        <v>24.4</v>
      </c>
      <c r="D7082">
        <v>0</v>
      </c>
      <c r="E7082">
        <v>0</v>
      </c>
      <c r="F7082">
        <v>0</v>
      </c>
      <c r="G7082">
        <v>43.909650924024596</v>
      </c>
      <c r="H7082" s="1">
        <v>60470</v>
      </c>
      <c r="I7082">
        <v>4975.5</v>
      </c>
      <c r="J7082" s="1">
        <v>43942</v>
      </c>
      <c r="K7082">
        <v>19746.883999999998</v>
      </c>
      <c r="L7082">
        <v>0.25196380350439102</v>
      </c>
      <c r="M7082" t="s">
        <v>39</v>
      </c>
      <c r="N7082">
        <v>0.83299999999999996</v>
      </c>
      <c r="O7082">
        <v>3.0000000000000001E-3</v>
      </c>
      <c r="P7082" t="s">
        <v>93</v>
      </c>
      <c r="Q7082">
        <v>0.83399999999999996</v>
      </c>
      <c r="R7082">
        <v>0.83099999999999996</v>
      </c>
      <c r="S7082">
        <v>161.21600000000001</v>
      </c>
      <c r="T7082">
        <v>161.274</v>
      </c>
      <c r="U7082">
        <v>161.15799999999999</v>
      </c>
      <c r="V7082">
        <v>3.0000000000000001E-3</v>
      </c>
      <c r="W7082">
        <v>3.6014405762305E-3</v>
      </c>
      <c r="X7082">
        <v>7.1953156014300005E-4</v>
      </c>
      <c r="Y7082">
        <v>0.479396386036961</v>
      </c>
      <c r="Z7082" t="s">
        <v>111</v>
      </c>
    </row>
    <row r="7083" spans="1:26" x14ac:dyDescent="0.2">
      <c r="A7083" s="1">
        <v>44432</v>
      </c>
      <c r="B7083" t="s">
        <v>81</v>
      </c>
      <c r="C7083">
        <v>50.8</v>
      </c>
      <c r="D7083">
        <v>22.6</v>
      </c>
      <c r="E7083">
        <v>20</v>
      </c>
      <c r="F7083">
        <v>0</v>
      </c>
      <c r="G7083">
        <v>25.9082819986311</v>
      </c>
      <c r="H7083" s="1">
        <v>53895</v>
      </c>
      <c r="I7083">
        <v>6212.4</v>
      </c>
      <c r="J7083" s="1">
        <v>43942</v>
      </c>
      <c r="K7083">
        <v>24687.428</v>
      </c>
      <c r="L7083">
        <v>0.25164225289082398</v>
      </c>
      <c r="M7083">
        <v>2.2477876106194699</v>
      </c>
      <c r="N7083">
        <v>0.95599999999999996</v>
      </c>
      <c r="O7083">
        <v>2E-3</v>
      </c>
      <c r="P7083" t="s">
        <v>93</v>
      </c>
      <c r="Q7083">
        <v>0.95699999999999996</v>
      </c>
      <c r="R7083">
        <v>0.95499999999999996</v>
      </c>
      <c r="S7083">
        <v>112.461</v>
      </c>
      <c r="T7083">
        <v>112.485</v>
      </c>
      <c r="U7083">
        <v>112.437</v>
      </c>
      <c r="V7083">
        <v>2E-3</v>
      </c>
      <c r="W7083">
        <v>2.0920502092050199E-3</v>
      </c>
      <c r="X7083">
        <v>4.26814629071428E-4</v>
      </c>
      <c r="Y7083">
        <v>0.60903160848733695</v>
      </c>
      <c r="Z7083" t="s">
        <v>111</v>
      </c>
    </row>
    <row r="7084" spans="1:26" x14ac:dyDescent="0.2">
      <c r="A7084" s="1">
        <v>44432</v>
      </c>
      <c r="B7084" t="s">
        <v>83</v>
      </c>
      <c r="C7084">
        <v>12.7</v>
      </c>
      <c r="D7084">
        <v>0</v>
      </c>
      <c r="E7084">
        <v>0</v>
      </c>
      <c r="F7084">
        <v>0</v>
      </c>
      <c r="G7084">
        <v>35.909650924024596</v>
      </c>
      <c r="H7084" s="1">
        <v>57548</v>
      </c>
      <c r="I7084">
        <v>11109.9</v>
      </c>
      <c r="J7084" s="1">
        <v>44244</v>
      </c>
      <c r="K7084">
        <v>29504.492999999999</v>
      </c>
      <c r="L7084">
        <v>0.376549429268281</v>
      </c>
      <c r="M7084" t="s">
        <v>39</v>
      </c>
      <c r="N7084">
        <v>0.89</v>
      </c>
      <c r="O7084">
        <v>3.0000000000000001E-3</v>
      </c>
      <c r="P7084" t="s">
        <v>93</v>
      </c>
      <c r="Q7084">
        <v>0.89200000000000002</v>
      </c>
      <c r="R7084">
        <v>0.88900000000000001</v>
      </c>
      <c r="S7084">
        <v>126.367</v>
      </c>
      <c r="T7084">
        <v>126.41</v>
      </c>
      <c r="U7084">
        <v>126.32299999999999</v>
      </c>
      <c r="V7084">
        <v>3.0000000000000001E-3</v>
      </c>
      <c r="W7084">
        <v>3.37078651685394E-3</v>
      </c>
      <c r="X7084">
        <v>6.8847088242977405E-4</v>
      </c>
      <c r="Y7084">
        <v>0.54023646817248505</v>
      </c>
      <c r="Z7084" t="s">
        <v>111</v>
      </c>
    </row>
    <row r="7085" spans="1:26" x14ac:dyDescent="0.2">
      <c r="A7085" s="1">
        <v>44432</v>
      </c>
      <c r="B7085" t="s">
        <v>86</v>
      </c>
      <c r="C7085">
        <v>62.3</v>
      </c>
      <c r="D7085">
        <v>0</v>
      </c>
      <c r="E7085">
        <v>0</v>
      </c>
      <c r="F7085">
        <v>0</v>
      </c>
      <c r="G7085">
        <v>50.160164271047201</v>
      </c>
      <c r="H7085" s="1">
        <v>62753</v>
      </c>
      <c r="I7085">
        <v>10825.9</v>
      </c>
      <c r="J7085" s="1">
        <v>44398</v>
      </c>
      <c r="K7085">
        <v>20402.573</v>
      </c>
      <c r="L7085">
        <v>0.53061444750130304</v>
      </c>
      <c r="M7085" t="s">
        <v>39</v>
      </c>
      <c r="N7085">
        <v>0.75600000000000001</v>
      </c>
      <c r="O7085">
        <v>2E-3</v>
      </c>
      <c r="P7085" t="s">
        <v>93</v>
      </c>
      <c r="Q7085">
        <v>0.75700000000000001</v>
      </c>
      <c r="R7085">
        <v>0.755</v>
      </c>
      <c r="S7085">
        <v>136.20599999999999</v>
      </c>
      <c r="T7085">
        <v>136.26599999999999</v>
      </c>
      <c r="U7085">
        <v>136.14599999999999</v>
      </c>
      <c r="V7085">
        <v>2E-3</v>
      </c>
      <c r="W7085">
        <v>2.6455026455026501E-3</v>
      </c>
      <c r="X7085">
        <v>8.8101845733671495E-4</v>
      </c>
      <c r="Y7085" t="s">
        <v>47</v>
      </c>
      <c r="Z7085" t="s">
        <v>111</v>
      </c>
    </row>
    <row r="7086" spans="1:26" x14ac:dyDescent="0.2">
      <c r="A7086" s="1">
        <v>44432</v>
      </c>
      <c r="B7086" t="s">
        <v>89</v>
      </c>
      <c r="C7086">
        <v>53.8</v>
      </c>
      <c r="D7086">
        <v>53.8</v>
      </c>
      <c r="E7086">
        <v>45</v>
      </c>
      <c r="F7086">
        <v>0.08</v>
      </c>
      <c r="G7086">
        <v>27.4140999315537</v>
      </c>
      <c r="H7086" s="1">
        <v>54445</v>
      </c>
      <c r="I7086">
        <v>18050.099999999999</v>
      </c>
      <c r="J7086" s="1">
        <v>44279</v>
      </c>
      <c r="K7086">
        <v>29008.767</v>
      </c>
      <c r="L7086">
        <v>0.62222913507492394</v>
      </c>
      <c r="M7086">
        <v>1</v>
      </c>
      <c r="N7086">
        <v>0.94899999999999995</v>
      </c>
      <c r="O7086">
        <v>2E-3</v>
      </c>
      <c r="P7086" t="s">
        <v>93</v>
      </c>
      <c r="Q7086">
        <v>0.95</v>
      </c>
      <c r="R7086">
        <v>0.94799999999999995</v>
      </c>
      <c r="S7086">
        <v>119.288</v>
      </c>
      <c r="T7086">
        <v>119.322</v>
      </c>
      <c r="U7086">
        <v>119.254</v>
      </c>
      <c r="V7086">
        <v>2E-3</v>
      </c>
      <c r="W7086">
        <v>2.10748155953636E-3</v>
      </c>
      <c r="X7086">
        <v>5.7004895714571303E-4</v>
      </c>
      <c r="Y7086">
        <v>0.60096042436687203</v>
      </c>
      <c r="Z7086" t="s">
        <v>111</v>
      </c>
    </row>
    <row r="7087" spans="1:26" x14ac:dyDescent="0.2">
      <c r="A7087" s="1">
        <v>44432</v>
      </c>
      <c r="B7087" t="s">
        <v>90</v>
      </c>
      <c r="C7087">
        <v>32.6</v>
      </c>
      <c r="D7087">
        <v>0</v>
      </c>
      <c r="E7087">
        <v>0</v>
      </c>
      <c r="F7087">
        <v>0</v>
      </c>
      <c r="G7087">
        <v>33.160848733743997</v>
      </c>
      <c r="H7087" s="1">
        <v>56544</v>
      </c>
      <c r="I7087">
        <v>9976.9</v>
      </c>
      <c r="J7087" s="1">
        <v>44272</v>
      </c>
      <c r="K7087">
        <v>23593.058000000001</v>
      </c>
      <c r="L7087">
        <v>0.42287438957679802</v>
      </c>
      <c r="M7087" t="s">
        <v>39</v>
      </c>
      <c r="N7087">
        <v>0.93</v>
      </c>
      <c r="O7087">
        <v>3.0000000000000001E-3</v>
      </c>
      <c r="P7087" t="s">
        <v>93</v>
      </c>
      <c r="Q7087">
        <v>0.93200000000000005</v>
      </c>
      <c r="R7087">
        <v>0.92900000000000005</v>
      </c>
      <c r="S7087">
        <v>119.777</v>
      </c>
      <c r="T7087">
        <v>119.819</v>
      </c>
      <c r="U7087">
        <v>119.735</v>
      </c>
      <c r="V7087">
        <v>3.0000000000000001E-3</v>
      </c>
      <c r="W7087">
        <v>3.2258064516129102E-3</v>
      </c>
      <c r="X7087">
        <v>7.0130325521597001E-4</v>
      </c>
      <c r="Y7087">
        <v>0.56203446954141001</v>
      </c>
      <c r="Z7087" t="s">
        <v>111</v>
      </c>
    </row>
    <row r="7088" spans="1:26" x14ac:dyDescent="0.2">
      <c r="A7088" s="1">
        <v>44432</v>
      </c>
      <c r="B7088" t="s">
        <v>94</v>
      </c>
      <c r="C7088">
        <v>212.3</v>
      </c>
      <c r="D7088">
        <v>185.7</v>
      </c>
      <c r="E7088">
        <v>175</v>
      </c>
      <c r="F7088">
        <v>0.05</v>
      </c>
      <c r="G7088">
        <v>20.1615331964408</v>
      </c>
      <c r="H7088" s="1">
        <v>51796</v>
      </c>
      <c r="I7088">
        <v>8558.5</v>
      </c>
      <c r="J7088" s="1">
        <v>44335</v>
      </c>
      <c r="K7088">
        <v>32456.167000000001</v>
      </c>
      <c r="L7088">
        <v>0.26369410781008101</v>
      </c>
      <c r="M7088">
        <v>1.14324178782983</v>
      </c>
      <c r="N7088">
        <v>0.94299999999999995</v>
      </c>
      <c r="O7088">
        <v>3.0000000000000001E-3</v>
      </c>
      <c r="P7088" t="s">
        <v>93</v>
      </c>
      <c r="Q7088">
        <v>0.94499999999999995</v>
      </c>
      <c r="R7088">
        <v>0.94199999999999995</v>
      </c>
      <c r="S7088">
        <v>105.616</v>
      </c>
      <c r="T7088">
        <v>105.64700000000001</v>
      </c>
      <c r="U7088">
        <v>105.58499999999999</v>
      </c>
      <c r="V7088">
        <v>3.0000000000000001E-3</v>
      </c>
      <c r="W7088">
        <v>3.1813361611876998E-3</v>
      </c>
      <c r="X7088">
        <v>5.8703226783831796E-4</v>
      </c>
      <c r="Y7088">
        <v>0.62957663244353201</v>
      </c>
      <c r="Z7088" t="s">
        <v>111</v>
      </c>
    </row>
    <row r="7089" spans="1:26" x14ac:dyDescent="0.2">
      <c r="A7089" s="1">
        <v>44432</v>
      </c>
      <c r="B7089" t="s">
        <v>96</v>
      </c>
      <c r="C7089">
        <v>80.3</v>
      </c>
      <c r="D7089">
        <v>22.3</v>
      </c>
      <c r="E7089">
        <v>25</v>
      </c>
      <c r="F7089">
        <v>0.02</v>
      </c>
      <c r="G7089">
        <v>40.1615331964408</v>
      </c>
      <c r="H7089" s="1">
        <v>59101</v>
      </c>
      <c r="I7089">
        <v>5446.8</v>
      </c>
      <c r="J7089" s="1">
        <v>44384</v>
      </c>
      <c r="K7089">
        <v>18428.749</v>
      </c>
      <c r="L7089">
        <v>0.29555994278287701</v>
      </c>
      <c r="M7089">
        <v>3.6008968609865502</v>
      </c>
      <c r="N7089">
        <v>0.83699999999999997</v>
      </c>
      <c r="O7089">
        <v>3.0000000000000001E-3</v>
      </c>
      <c r="P7089" t="s">
        <v>93</v>
      </c>
      <c r="Q7089">
        <v>0.83799999999999997</v>
      </c>
      <c r="R7089">
        <v>0.83499999999999996</v>
      </c>
      <c r="S7089">
        <v>88.542000000000002</v>
      </c>
      <c r="T7089">
        <v>88.587000000000003</v>
      </c>
      <c r="U7089">
        <v>88.497</v>
      </c>
      <c r="V7089">
        <v>3.0000000000000001E-3</v>
      </c>
      <c r="W7089">
        <v>3.5842293906810101E-3</v>
      </c>
      <c r="X7089">
        <v>1.01646676153694E-3</v>
      </c>
      <c r="Y7089">
        <v>0.50662646132785805</v>
      </c>
      <c r="Z7089" t="s">
        <v>111</v>
      </c>
    </row>
    <row r="7090" spans="1:26" x14ac:dyDescent="0.2">
      <c r="A7090" s="1">
        <v>44432</v>
      </c>
      <c r="B7090" t="s">
        <v>97</v>
      </c>
      <c r="C7090">
        <v>538.6</v>
      </c>
      <c r="D7090">
        <v>95.1</v>
      </c>
      <c r="E7090">
        <v>103</v>
      </c>
      <c r="F7090">
        <v>0.01</v>
      </c>
      <c r="G7090">
        <v>29.160848733744</v>
      </c>
      <c r="H7090" s="1">
        <v>55083</v>
      </c>
      <c r="I7090">
        <v>18896.3</v>
      </c>
      <c r="J7090" s="1">
        <v>44251</v>
      </c>
      <c r="K7090">
        <v>30632.870999999999</v>
      </c>
      <c r="L7090">
        <v>0.61686349934356499</v>
      </c>
      <c r="M7090">
        <v>5.6635120925341704</v>
      </c>
      <c r="N7090">
        <v>0.94599999999999995</v>
      </c>
      <c r="O7090">
        <v>2E-3</v>
      </c>
      <c r="P7090" t="s">
        <v>93</v>
      </c>
      <c r="Q7090">
        <v>0.94699999999999995</v>
      </c>
      <c r="R7090">
        <v>0.94499999999999995</v>
      </c>
      <c r="S7090">
        <v>91.84</v>
      </c>
      <c r="T7090">
        <v>91.87</v>
      </c>
      <c r="U7090">
        <v>91.808999999999997</v>
      </c>
      <c r="V7090">
        <v>2E-3</v>
      </c>
      <c r="W7090">
        <v>2.1141649048625798E-3</v>
      </c>
      <c r="X7090">
        <v>6.6419860627185397E-4</v>
      </c>
      <c r="Y7090">
        <v>0.59159785078713201</v>
      </c>
      <c r="Z7090" t="s">
        <v>111</v>
      </c>
    </row>
    <row r="7091" spans="1:26" x14ac:dyDescent="0.2">
      <c r="A7091" s="1">
        <v>44432</v>
      </c>
      <c r="B7091" t="s">
        <v>103</v>
      </c>
      <c r="C7091">
        <v>253</v>
      </c>
      <c r="D7091">
        <v>135.19999999999999</v>
      </c>
      <c r="E7091">
        <v>138</v>
      </c>
      <c r="F7091">
        <v>7.0000000000000007E-2</v>
      </c>
      <c r="G7091">
        <v>24.438056125941099</v>
      </c>
      <c r="H7091" s="1">
        <v>53358</v>
      </c>
      <c r="I7091">
        <v>4475</v>
      </c>
      <c r="J7091" s="1">
        <v>44426</v>
      </c>
      <c r="K7091">
        <v>15274.25</v>
      </c>
      <c r="L7091">
        <v>0.29297674190222101</v>
      </c>
      <c r="M7091">
        <v>1.8713017751479299</v>
      </c>
      <c r="N7091">
        <v>0.97899999999999998</v>
      </c>
      <c r="O7091">
        <v>3.0000000000000001E-3</v>
      </c>
      <c r="P7091" t="s">
        <v>93</v>
      </c>
      <c r="Q7091">
        <v>0.98</v>
      </c>
      <c r="R7091">
        <v>0.97699999999999998</v>
      </c>
      <c r="S7091">
        <v>97.754000000000005</v>
      </c>
      <c r="T7091">
        <v>97.79</v>
      </c>
      <c r="U7091">
        <v>97.716999999999999</v>
      </c>
      <c r="V7091">
        <v>3.0000000000000001E-3</v>
      </c>
      <c r="W7091">
        <v>3.06435137895812E-3</v>
      </c>
      <c r="X7091">
        <v>7.4677251058787898E-4</v>
      </c>
      <c r="Y7091">
        <v>0.61572069815195096</v>
      </c>
      <c r="Z7091" t="s">
        <v>111</v>
      </c>
    </row>
    <row r="7092" spans="1:26" x14ac:dyDescent="0.2">
      <c r="A7092" s="1">
        <v>44432</v>
      </c>
      <c r="B7092" t="s">
        <v>105</v>
      </c>
      <c r="C7092">
        <v>1403.9</v>
      </c>
      <c r="D7092">
        <v>224.3</v>
      </c>
      <c r="E7092">
        <v>208</v>
      </c>
      <c r="F7092">
        <v>0.05</v>
      </c>
      <c r="G7092">
        <v>29.932922655715299</v>
      </c>
      <c r="H7092" s="1">
        <v>55365</v>
      </c>
      <c r="I7092">
        <v>1996.2</v>
      </c>
      <c r="J7092" s="1">
        <v>44412</v>
      </c>
      <c r="K7092">
        <v>10000</v>
      </c>
      <c r="L7092">
        <v>0.19961999999999999</v>
      </c>
      <c r="M7092">
        <v>6.25902808738297</v>
      </c>
      <c r="N7092">
        <v>0.95899999999999996</v>
      </c>
      <c r="O7092">
        <v>2E-3</v>
      </c>
      <c r="P7092" t="s">
        <v>93</v>
      </c>
      <c r="Q7092">
        <v>0.96</v>
      </c>
      <c r="R7092">
        <v>0.95799999999999996</v>
      </c>
      <c r="S7092">
        <v>107.56399999999999</v>
      </c>
      <c r="T7092">
        <v>107.592</v>
      </c>
      <c r="U7092">
        <v>107.536</v>
      </c>
      <c r="V7092">
        <v>2E-3</v>
      </c>
      <c r="W7092">
        <v>2.08550573514077E-3</v>
      </c>
      <c r="X7092">
        <v>5.2062028187867097E-4</v>
      </c>
      <c r="Y7092">
        <v>0.58745953456536604</v>
      </c>
      <c r="Z7092" t="s">
        <v>111</v>
      </c>
    </row>
    <row r="7093" spans="1:26" x14ac:dyDescent="0.2">
      <c r="A7093" s="1">
        <v>44433</v>
      </c>
      <c r="B7093" t="s">
        <v>44</v>
      </c>
      <c r="C7093">
        <v>77.400000000000006</v>
      </c>
      <c r="D7093">
        <v>0</v>
      </c>
      <c r="E7093">
        <v>0</v>
      </c>
      <c r="F7093">
        <v>0</v>
      </c>
      <c r="G7093">
        <v>14.532511978097199</v>
      </c>
      <c r="H7093" s="1">
        <v>49741</v>
      </c>
      <c r="I7093">
        <v>13930.5</v>
      </c>
      <c r="J7093" s="1">
        <v>43942</v>
      </c>
      <c r="K7093">
        <v>30407.933000000001</v>
      </c>
      <c r="L7093">
        <v>0.45812058320438898</v>
      </c>
      <c r="M7093" t="s">
        <v>39</v>
      </c>
      <c r="N7093">
        <v>0.85599999999999998</v>
      </c>
      <c r="O7093">
        <v>2E-3</v>
      </c>
      <c r="P7093" t="s">
        <v>93</v>
      </c>
      <c r="Q7093">
        <v>0.85699999999999998</v>
      </c>
      <c r="R7093">
        <v>0.85499999999999998</v>
      </c>
      <c r="S7093">
        <v>146.29</v>
      </c>
      <c r="T7093">
        <v>146.31</v>
      </c>
      <c r="U7093">
        <v>146.26900000000001</v>
      </c>
      <c r="V7093">
        <v>2E-3</v>
      </c>
      <c r="W7093">
        <v>2.3364485981308401E-3</v>
      </c>
      <c r="X7093">
        <v>2.80265226604668E-4</v>
      </c>
      <c r="Y7093">
        <v>0.67539014373716599</v>
      </c>
      <c r="Z7093" t="s">
        <v>111</v>
      </c>
    </row>
    <row r="7094" spans="1:26" x14ac:dyDescent="0.2">
      <c r="A7094" s="1">
        <v>44433</v>
      </c>
      <c r="B7094" t="s">
        <v>45</v>
      </c>
      <c r="C7094">
        <v>0</v>
      </c>
      <c r="D7094">
        <v>0</v>
      </c>
      <c r="E7094">
        <v>0</v>
      </c>
      <c r="F7094">
        <v>0</v>
      </c>
      <c r="G7094">
        <v>17.284052019164999</v>
      </c>
      <c r="H7094" s="1">
        <v>50746</v>
      </c>
      <c r="I7094">
        <v>11323.7</v>
      </c>
      <c r="J7094" s="1">
        <v>43942</v>
      </c>
      <c r="K7094">
        <v>25747.902999999998</v>
      </c>
      <c r="L7094">
        <v>0.43979115503115002</v>
      </c>
      <c r="M7094" t="s">
        <v>47</v>
      </c>
      <c r="N7094">
        <v>0.91500000000000004</v>
      </c>
      <c r="O7094">
        <v>2E-3</v>
      </c>
      <c r="P7094" t="s">
        <v>93</v>
      </c>
      <c r="Q7094">
        <v>0.91600000000000004</v>
      </c>
      <c r="R7094">
        <v>0.91400000000000003</v>
      </c>
      <c r="S7094">
        <v>161.16800000000001</v>
      </c>
      <c r="T7094">
        <v>161.19300000000001</v>
      </c>
      <c r="U7094">
        <v>161.143</v>
      </c>
      <c r="V7094">
        <v>2E-3</v>
      </c>
      <c r="W7094">
        <v>2.1857923497267799E-3</v>
      </c>
      <c r="X7094">
        <v>3.10235282438272E-4</v>
      </c>
      <c r="Y7094">
        <v>0.68602491444216296</v>
      </c>
      <c r="Z7094" t="s">
        <v>111</v>
      </c>
    </row>
    <row r="7095" spans="1:26" x14ac:dyDescent="0.2">
      <c r="A7095" s="1">
        <v>44433</v>
      </c>
      <c r="B7095" t="s">
        <v>46</v>
      </c>
      <c r="C7095">
        <v>63</v>
      </c>
      <c r="D7095">
        <v>63</v>
      </c>
      <c r="E7095">
        <v>40</v>
      </c>
      <c r="F7095">
        <v>0</v>
      </c>
      <c r="G7095">
        <v>18.034223134839198</v>
      </c>
      <c r="H7095" s="1">
        <v>51020</v>
      </c>
      <c r="I7095">
        <v>10612.3</v>
      </c>
      <c r="J7095" s="1">
        <v>43942</v>
      </c>
      <c r="K7095">
        <v>23259.827000000001</v>
      </c>
      <c r="L7095">
        <v>0.45625016901458498</v>
      </c>
      <c r="M7095">
        <v>1</v>
      </c>
      <c r="N7095">
        <v>0.94199999999999995</v>
      </c>
      <c r="O7095">
        <v>2E-3</v>
      </c>
      <c r="P7095" t="s">
        <v>93</v>
      </c>
      <c r="Q7095">
        <v>0.94299999999999995</v>
      </c>
      <c r="R7095">
        <v>0.94099999999999995</v>
      </c>
      <c r="S7095">
        <v>154.74799999999999</v>
      </c>
      <c r="T7095">
        <v>154.773</v>
      </c>
      <c r="U7095">
        <v>154.72300000000001</v>
      </c>
      <c r="V7095">
        <v>2E-3</v>
      </c>
      <c r="W7095">
        <v>2.1231422505307899E-3</v>
      </c>
      <c r="X7095">
        <v>3.2310595290396598E-4</v>
      </c>
      <c r="Y7095">
        <v>0.68767529089664603</v>
      </c>
      <c r="Z7095" t="s">
        <v>111</v>
      </c>
    </row>
    <row r="7096" spans="1:26" x14ac:dyDescent="0.2">
      <c r="A7096" s="1">
        <v>44433</v>
      </c>
      <c r="B7096" t="s">
        <v>61</v>
      </c>
      <c r="C7096">
        <v>94</v>
      </c>
      <c r="D7096">
        <v>0</v>
      </c>
      <c r="E7096">
        <v>0</v>
      </c>
      <c r="F7096">
        <v>0</v>
      </c>
      <c r="G7096">
        <v>19.285420944558499</v>
      </c>
      <c r="H7096" s="1">
        <v>51477</v>
      </c>
      <c r="I7096">
        <v>10748.6</v>
      </c>
      <c r="J7096" s="1">
        <v>43942</v>
      </c>
      <c r="K7096">
        <v>25385.098999999998</v>
      </c>
      <c r="L7096">
        <v>0.42342163014609502</v>
      </c>
      <c r="M7096" t="s">
        <v>39</v>
      </c>
      <c r="N7096">
        <v>0.96899999999999997</v>
      </c>
      <c r="O7096">
        <v>3.0000000000000001E-3</v>
      </c>
      <c r="P7096" t="s">
        <v>93</v>
      </c>
      <c r="Q7096">
        <v>0.97099999999999997</v>
      </c>
      <c r="R7096">
        <v>0.96799999999999997</v>
      </c>
      <c r="S7096">
        <v>157.57</v>
      </c>
      <c r="T7096">
        <v>157.59800000000001</v>
      </c>
      <c r="U7096">
        <v>157.541</v>
      </c>
      <c r="V7096">
        <v>3.0000000000000001E-3</v>
      </c>
      <c r="W7096">
        <v>3.09597523219815E-3</v>
      </c>
      <c r="X7096">
        <v>3.6174398679962198E-4</v>
      </c>
      <c r="Y7096">
        <v>0.69042792607802905</v>
      </c>
      <c r="Z7096" t="s">
        <v>111</v>
      </c>
    </row>
    <row r="7097" spans="1:26" x14ac:dyDescent="0.2">
      <c r="A7097" s="1">
        <v>44433</v>
      </c>
      <c r="B7097" t="s">
        <v>82</v>
      </c>
      <c r="C7097">
        <v>641.4</v>
      </c>
      <c r="D7097">
        <v>0</v>
      </c>
      <c r="E7097">
        <v>0</v>
      </c>
      <c r="F7097">
        <v>0</v>
      </c>
      <c r="G7097">
        <v>16.035592060232698</v>
      </c>
      <c r="H7097" s="1">
        <v>50290</v>
      </c>
      <c r="I7097">
        <v>9851</v>
      </c>
      <c r="J7097" s="1">
        <v>44090</v>
      </c>
      <c r="K7097">
        <v>30683.31</v>
      </c>
      <c r="L7097">
        <v>0.32105401926975902</v>
      </c>
      <c r="M7097" t="s">
        <v>39</v>
      </c>
      <c r="N7097">
        <v>0.93500000000000005</v>
      </c>
      <c r="O7097">
        <v>2E-3</v>
      </c>
      <c r="P7097" t="s">
        <v>93</v>
      </c>
      <c r="Q7097">
        <v>0.93600000000000005</v>
      </c>
      <c r="R7097">
        <v>0.93400000000000005</v>
      </c>
      <c r="S7097">
        <v>112.108</v>
      </c>
      <c r="T7097">
        <v>112.128</v>
      </c>
      <c r="U7097">
        <v>112.089</v>
      </c>
      <c r="V7097">
        <v>2E-3</v>
      </c>
      <c r="W7097">
        <v>2.1390374331550798E-3</v>
      </c>
      <c r="X7097">
        <v>3.4787883112714099E-4</v>
      </c>
      <c r="Y7097">
        <v>0.68327830253251198</v>
      </c>
      <c r="Z7097" t="s">
        <v>111</v>
      </c>
    </row>
    <row r="7098" spans="1:26" x14ac:dyDescent="0.2">
      <c r="A7098" s="1">
        <v>44433</v>
      </c>
      <c r="B7098" t="s">
        <v>87</v>
      </c>
      <c r="C7098">
        <v>218.1</v>
      </c>
      <c r="D7098">
        <v>109</v>
      </c>
      <c r="E7098">
        <v>100</v>
      </c>
      <c r="F7098">
        <v>0</v>
      </c>
      <c r="G7098">
        <v>7.1594798083504401</v>
      </c>
      <c r="H7098" s="1">
        <v>47048</v>
      </c>
      <c r="I7098">
        <v>23989.4</v>
      </c>
      <c r="J7098" s="1">
        <v>44042</v>
      </c>
      <c r="K7098">
        <v>36332.345000000001</v>
      </c>
      <c r="L7098">
        <v>0.660276676333443</v>
      </c>
      <c r="M7098">
        <v>2.0009174311926601</v>
      </c>
      <c r="N7098">
        <v>0.44800000000000001</v>
      </c>
      <c r="O7098">
        <v>4.0000000000000001E-3</v>
      </c>
      <c r="P7098" t="s">
        <v>93</v>
      </c>
      <c r="Q7098">
        <v>0.45</v>
      </c>
      <c r="R7098">
        <v>0.44600000000000001</v>
      </c>
      <c r="S7098">
        <v>108.283</v>
      </c>
      <c r="T7098">
        <v>108.297</v>
      </c>
      <c r="U7098">
        <v>108.268</v>
      </c>
      <c r="V7098">
        <v>4.0000000000000001E-3</v>
      </c>
      <c r="W7098">
        <v>8.9285714285714402E-3</v>
      </c>
      <c r="X7098">
        <v>2.6781673946968903E-4</v>
      </c>
      <c r="Y7098">
        <v>0.53146543463381202</v>
      </c>
      <c r="Z7098" t="s">
        <v>111</v>
      </c>
    </row>
    <row r="7099" spans="1:26" x14ac:dyDescent="0.2">
      <c r="A7099" s="1">
        <v>44433</v>
      </c>
      <c r="B7099" t="s">
        <v>92</v>
      </c>
      <c r="C7099">
        <v>51.6</v>
      </c>
      <c r="D7099">
        <v>0</v>
      </c>
      <c r="E7099">
        <v>0</v>
      </c>
      <c r="F7099">
        <v>0</v>
      </c>
      <c r="G7099">
        <v>8.1587953456536599</v>
      </c>
      <c r="H7099" s="1">
        <v>47413</v>
      </c>
      <c r="I7099">
        <v>28521.7</v>
      </c>
      <c r="J7099" s="1">
        <v>44119</v>
      </c>
      <c r="K7099">
        <v>41865.059000000001</v>
      </c>
      <c r="L7099">
        <v>0.68127695699652502</v>
      </c>
      <c r="M7099" t="s">
        <v>39</v>
      </c>
      <c r="N7099">
        <v>0.54100000000000004</v>
      </c>
      <c r="O7099">
        <v>5.0000000000000001E-3</v>
      </c>
      <c r="P7099" t="s">
        <v>93</v>
      </c>
      <c r="Q7099">
        <v>0.54300000000000004</v>
      </c>
      <c r="R7099">
        <v>0.53800000000000003</v>
      </c>
      <c r="S7099">
        <v>102.66500000000001</v>
      </c>
      <c r="T7099">
        <v>102.682</v>
      </c>
      <c r="U7099">
        <v>102.64700000000001</v>
      </c>
      <c r="V7099">
        <v>5.0000000000000001E-3</v>
      </c>
      <c r="W7099">
        <v>9.2421441774491794E-3</v>
      </c>
      <c r="X7099">
        <v>3.4091462523738898E-4</v>
      </c>
      <c r="Y7099">
        <v>0.55912867898699503</v>
      </c>
      <c r="Z7099" t="s">
        <v>112</v>
      </c>
    </row>
    <row r="7100" spans="1:26" x14ac:dyDescent="0.2">
      <c r="A7100" s="1">
        <v>44433</v>
      </c>
      <c r="B7100" t="s">
        <v>95</v>
      </c>
      <c r="C7100">
        <v>147.4</v>
      </c>
      <c r="D7100">
        <v>147.4</v>
      </c>
      <c r="E7100">
        <v>150</v>
      </c>
      <c r="F7100">
        <v>0</v>
      </c>
      <c r="G7100">
        <v>9.1581108829568798</v>
      </c>
      <c r="H7100" s="1">
        <v>47778</v>
      </c>
      <c r="I7100">
        <v>22782.6</v>
      </c>
      <c r="J7100" s="1">
        <v>44133</v>
      </c>
      <c r="K7100">
        <v>37338.747000000003</v>
      </c>
      <c r="L7100">
        <v>0.61015973567618598</v>
      </c>
      <c r="M7100">
        <v>1</v>
      </c>
      <c r="N7100">
        <v>0.61799999999999999</v>
      </c>
      <c r="O7100">
        <v>2E-3</v>
      </c>
      <c r="P7100" t="s">
        <v>93</v>
      </c>
      <c r="Q7100">
        <v>0.61899999999999999</v>
      </c>
      <c r="R7100">
        <v>0.61699999999999999</v>
      </c>
      <c r="S7100">
        <v>97.838999999999999</v>
      </c>
      <c r="T7100">
        <v>97.85</v>
      </c>
      <c r="U7100">
        <v>97.828000000000003</v>
      </c>
      <c r="V7100">
        <v>2E-3</v>
      </c>
      <c r="W7100">
        <v>3.2362459546925598E-3</v>
      </c>
      <c r="X7100">
        <v>2.2485920747341399E-4</v>
      </c>
      <c r="Y7100">
        <v>0.58495277207392204</v>
      </c>
      <c r="Z7100" t="s">
        <v>112</v>
      </c>
    </row>
    <row r="7101" spans="1:26" x14ac:dyDescent="0.2">
      <c r="A7101" s="1">
        <v>44433</v>
      </c>
      <c r="B7101" t="s">
        <v>100</v>
      </c>
      <c r="C7101">
        <v>495.1</v>
      </c>
      <c r="D7101">
        <v>19.399999999999999</v>
      </c>
      <c r="E7101">
        <v>20</v>
      </c>
      <c r="F7101">
        <v>0</v>
      </c>
      <c r="G7101">
        <v>13.9301848049281</v>
      </c>
      <c r="H7101" s="1">
        <v>49521</v>
      </c>
      <c r="I7101">
        <v>9563</v>
      </c>
      <c r="J7101" s="1">
        <v>44364</v>
      </c>
      <c r="K7101">
        <v>33416.85</v>
      </c>
      <c r="L7101">
        <v>0.286172993564624</v>
      </c>
      <c r="M7101">
        <v>25.520618556700999</v>
      </c>
      <c r="N7101">
        <v>0.89300000000000002</v>
      </c>
      <c r="O7101">
        <v>2E-3</v>
      </c>
      <c r="P7101" t="s">
        <v>93</v>
      </c>
      <c r="Q7101">
        <v>0.89400000000000002</v>
      </c>
      <c r="R7101">
        <v>0.89200000000000002</v>
      </c>
      <c r="S7101">
        <v>96.498000000000005</v>
      </c>
      <c r="T7101">
        <v>96.51</v>
      </c>
      <c r="U7101">
        <v>96.486000000000004</v>
      </c>
      <c r="V7101">
        <v>2E-3</v>
      </c>
      <c r="W7101">
        <v>2.2396416573348299E-3</v>
      </c>
      <c r="X7101">
        <v>2.4870981782006802E-4</v>
      </c>
      <c r="Y7101">
        <v>0.66816221765913797</v>
      </c>
      <c r="Z7101" t="s">
        <v>112</v>
      </c>
    </row>
    <row r="7102" spans="1:26" x14ac:dyDescent="0.2">
      <c r="A7102" s="1">
        <v>44433</v>
      </c>
      <c r="B7102" t="s">
        <v>102</v>
      </c>
      <c r="C7102">
        <v>1587.5</v>
      </c>
      <c r="D7102">
        <v>808.1</v>
      </c>
      <c r="E7102">
        <v>840.8</v>
      </c>
      <c r="F7102">
        <v>0</v>
      </c>
      <c r="G7102">
        <v>9.93018480492813</v>
      </c>
      <c r="H7102" s="1">
        <v>48060</v>
      </c>
      <c r="I7102">
        <v>10351.6</v>
      </c>
      <c r="J7102" s="1">
        <v>44419</v>
      </c>
      <c r="K7102">
        <v>33330.495000000003</v>
      </c>
      <c r="L7102">
        <v>0.31057444541402701</v>
      </c>
      <c r="M7102">
        <v>1.9644845934909001</v>
      </c>
      <c r="N7102">
        <v>0.69</v>
      </c>
      <c r="O7102">
        <v>2E-3</v>
      </c>
      <c r="P7102" t="s">
        <v>93</v>
      </c>
      <c r="Q7102">
        <v>0.69099999999999995</v>
      </c>
      <c r="R7102">
        <v>0.68899999999999995</v>
      </c>
      <c r="S7102">
        <v>95.787000000000006</v>
      </c>
      <c r="T7102">
        <v>95.795000000000002</v>
      </c>
      <c r="U7102">
        <v>95.778999999999996</v>
      </c>
      <c r="V7102">
        <v>2E-3</v>
      </c>
      <c r="W7102">
        <v>2.8985507246376799E-3</v>
      </c>
      <c r="X7102">
        <v>1.6703728063312699E-4</v>
      </c>
      <c r="Y7102">
        <v>0.60425462012320297</v>
      </c>
      <c r="Z7102" t="s">
        <v>112</v>
      </c>
    </row>
    <row r="7103" spans="1:26" x14ac:dyDescent="0.2">
      <c r="A7103" s="1">
        <v>44433</v>
      </c>
      <c r="B7103" t="s">
        <v>107</v>
      </c>
      <c r="C7103">
        <v>5.0999999999999996</v>
      </c>
      <c r="D7103">
        <v>0</v>
      </c>
      <c r="E7103">
        <v>0</v>
      </c>
      <c r="F7103">
        <v>0</v>
      </c>
      <c r="G7103">
        <v>17.4346338124572</v>
      </c>
      <c r="H7103" s="1">
        <v>50801</v>
      </c>
      <c r="I7103">
        <v>428.2</v>
      </c>
      <c r="J7103" s="1">
        <v>44391</v>
      </c>
      <c r="K7103">
        <v>7000</v>
      </c>
      <c r="L7103">
        <v>6.1171428571428599E-2</v>
      </c>
      <c r="M7103" t="s">
        <v>39</v>
      </c>
      <c r="N7103">
        <v>0.996</v>
      </c>
      <c r="O7103">
        <v>3.0000000000000001E-3</v>
      </c>
      <c r="P7103" t="s">
        <v>93</v>
      </c>
      <c r="Q7103">
        <v>0.997</v>
      </c>
      <c r="R7103">
        <v>0.99399999999999999</v>
      </c>
      <c r="S7103">
        <v>102.065</v>
      </c>
      <c r="T7103">
        <v>102.087</v>
      </c>
      <c r="U7103">
        <v>102.04300000000001</v>
      </c>
      <c r="V7103">
        <v>3.0000000000000001E-3</v>
      </c>
      <c r="W7103">
        <v>3.0120481927710901E-3</v>
      </c>
      <c r="X7103">
        <v>4.3109782981430399E-4</v>
      </c>
      <c r="Y7103">
        <v>0.68635619438740603</v>
      </c>
      <c r="Z7103" t="s">
        <v>112</v>
      </c>
    </row>
    <row r="7104" spans="1:26" x14ac:dyDescent="0.2">
      <c r="A7104" s="1">
        <v>44439</v>
      </c>
      <c r="B7104" t="s">
        <v>48</v>
      </c>
      <c r="C7104">
        <v>80.900000000000006</v>
      </c>
      <c r="D7104">
        <v>80.900000000000006</v>
      </c>
      <c r="E7104">
        <v>48</v>
      </c>
      <c r="F7104">
        <v>0.03</v>
      </c>
      <c r="G7104">
        <v>21.267624914442202</v>
      </c>
      <c r="H7104" s="1">
        <v>52207</v>
      </c>
      <c r="I7104">
        <v>8812.7000000000007</v>
      </c>
      <c r="J7104" s="1">
        <v>43942</v>
      </c>
      <c r="K7104">
        <v>27213.281999999999</v>
      </c>
      <c r="L7104">
        <v>0.32383819048360302</v>
      </c>
      <c r="M7104">
        <v>1</v>
      </c>
      <c r="N7104">
        <v>1.028</v>
      </c>
      <c r="O7104">
        <v>2.9999999999998899E-3</v>
      </c>
      <c r="P7104" t="s">
        <v>93</v>
      </c>
      <c r="Q7104">
        <v>1.0289999999999999</v>
      </c>
      <c r="R7104">
        <v>1.026</v>
      </c>
      <c r="S7104">
        <v>166.178</v>
      </c>
      <c r="T7104">
        <v>166.21</v>
      </c>
      <c r="U7104">
        <v>166.14599999999999</v>
      </c>
      <c r="V7104">
        <v>2.9999999999998899E-3</v>
      </c>
      <c r="W7104">
        <v>2.9182879377430901E-3</v>
      </c>
      <c r="X7104">
        <v>3.8512919881104202E-4</v>
      </c>
      <c r="Y7104">
        <v>0.72527318275153996</v>
      </c>
      <c r="Z7104" t="s">
        <v>112</v>
      </c>
    </row>
    <row r="7105" spans="1:26" x14ac:dyDescent="0.2">
      <c r="A7105" s="1">
        <v>44439</v>
      </c>
      <c r="B7105" t="s">
        <v>49</v>
      </c>
      <c r="C7105">
        <v>81.400000000000006</v>
      </c>
      <c r="D7105">
        <v>81.400000000000006</v>
      </c>
      <c r="E7105">
        <v>47</v>
      </c>
      <c r="F7105">
        <v>0</v>
      </c>
      <c r="G7105">
        <v>25.267624914442202</v>
      </c>
      <c r="H7105" s="1">
        <v>53668</v>
      </c>
      <c r="I7105">
        <v>7848.1</v>
      </c>
      <c r="J7105" s="1">
        <v>43942</v>
      </c>
      <c r="K7105">
        <v>24114.239000000001</v>
      </c>
      <c r="L7105">
        <v>0.32545501435894397</v>
      </c>
      <c r="M7105">
        <v>1</v>
      </c>
      <c r="N7105">
        <v>1.0629999999999999</v>
      </c>
      <c r="O7105">
        <v>2E-3</v>
      </c>
      <c r="P7105" t="s">
        <v>93</v>
      </c>
      <c r="Q7105">
        <v>1.0640000000000001</v>
      </c>
      <c r="R7105">
        <v>1.0620000000000001</v>
      </c>
      <c r="S7105">
        <v>170.43899999999999</v>
      </c>
      <c r="T7105">
        <v>170.47300000000001</v>
      </c>
      <c r="U7105">
        <v>170.405</v>
      </c>
      <c r="V7105">
        <v>2E-3</v>
      </c>
      <c r="W7105">
        <v>1.8814675446848601E-3</v>
      </c>
      <c r="X7105">
        <v>3.9896971937181098E-4</v>
      </c>
      <c r="Y7105">
        <v>0.712945817932923</v>
      </c>
      <c r="Z7105" t="s">
        <v>112</v>
      </c>
    </row>
    <row r="7106" spans="1:26" x14ac:dyDescent="0.2">
      <c r="A7106" s="1">
        <v>44439</v>
      </c>
      <c r="B7106" t="s">
        <v>50</v>
      </c>
      <c r="C7106">
        <v>0</v>
      </c>
      <c r="D7106">
        <v>0</v>
      </c>
      <c r="E7106">
        <v>0</v>
      </c>
      <c r="F7106">
        <v>0</v>
      </c>
      <c r="G7106">
        <v>28.268309377138898</v>
      </c>
      <c r="H7106" s="1">
        <v>54764</v>
      </c>
      <c r="I7106">
        <v>7817</v>
      </c>
      <c r="J7106" s="1">
        <v>43942</v>
      </c>
      <c r="K7106">
        <v>20201.401999999998</v>
      </c>
      <c r="L7106">
        <v>0.386953341159193</v>
      </c>
      <c r="M7106" t="s">
        <v>47</v>
      </c>
      <c r="N7106">
        <v>1.0429999999999999</v>
      </c>
      <c r="O7106">
        <v>3.0000000000001098E-3</v>
      </c>
      <c r="P7106" t="s">
        <v>93</v>
      </c>
      <c r="Q7106">
        <v>1.044</v>
      </c>
      <c r="R7106">
        <v>1.0409999999999999</v>
      </c>
      <c r="S7106">
        <v>178.346</v>
      </c>
      <c r="T7106">
        <v>178.38300000000001</v>
      </c>
      <c r="U7106">
        <v>178.30799999999999</v>
      </c>
      <c r="V7106">
        <v>3.0000000000001098E-3</v>
      </c>
      <c r="W7106">
        <v>2.87631831256003E-3</v>
      </c>
      <c r="X7106">
        <v>4.20530878180711E-4</v>
      </c>
      <c r="Y7106">
        <v>0.69776235455167701</v>
      </c>
      <c r="Z7106" t="s">
        <v>112</v>
      </c>
    </row>
    <row r="7107" spans="1:26" x14ac:dyDescent="0.2">
      <c r="A7107" s="1">
        <v>44439</v>
      </c>
      <c r="B7107" t="s">
        <v>51</v>
      </c>
      <c r="C7107">
        <v>69.3</v>
      </c>
      <c r="D7107">
        <v>0</v>
      </c>
      <c r="E7107">
        <v>0</v>
      </c>
      <c r="F7107">
        <v>0</v>
      </c>
      <c r="G7107">
        <v>34.266940451745398</v>
      </c>
      <c r="H7107" s="1">
        <v>56955</v>
      </c>
      <c r="I7107">
        <v>10126.4</v>
      </c>
      <c r="J7107" s="1">
        <v>43942</v>
      </c>
      <c r="K7107">
        <v>26559.177</v>
      </c>
      <c r="L7107">
        <v>0.381276874656169</v>
      </c>
      <c r="M7107" t="s">
        <v>39</v>
      </c>
      <c r="N7107">
        <v>1.01</v>
      </c>
      <c r="O7107">
        <v>2E-3</v>
      </c>
      <c r="P7107" t="s">
        <v>93</v>
      </c>
      <c r="Q7107">
        <v>1.0109999999999999</v>
      </c>
      <c r="R7107">
        <v>1.0089999999999999</v>
      </c>
      <c r="S7107">
        <v>193.655</v>
      </c>
      <c r="T7107">
        <v>193.70400000000001</v>
      </c>
      <c r="U7107">
        <v>193.60599999999999</v>
      </c>
      <c r="V7107">
        <v>2E-3</v>
      </c>
      <c r="W7107">
        <v>1.9801980198019798E-3</v>
      </c>
      <c r="X7107">
        <v>5.0605458160136898E-4</v>
      </c>
      <c r="Y7107">
        <v>0.65608055441478397</v>
      </c>
      <c r="Z7107" t="s">
        <v>112</v>
      </c>
    </row>
    <row r="7108" spans="1:26" x14ac:dyDescent="0.2">
      <c r="A7108" s="1">
        <v>44439</v>
      </c>
      <c r="B7108" t="s">
        <v>56</v>
      </c>
      <c r="C7108">
        <v>0</v>
      </c>
      <c r="D7108">
        <v>0</v>
      </c>
      <c r="E7108">
        <v>0</v>
      </c>
      <c r="F7108">
        <v>0</v>
      </c>
      <c r="G7108">
        <v>38.392881587953497</v>
      </c>
      <c r="H7108" s="1">
        <v>58462</v>
      </c>
      <c r="I7108">
        <v>12026</v>
      </c>
      <c r="J7108" s="1">
        <v>43942</v>
      </c>
      <c r="K7108">
        <v>24121.409</v>
      </c>
      <c r="L7108">
        <v>0.498561257346119</v>
      </c>
      <c r="M7108" t="s">
        <v>47</v>
      </c>
      <c r="N7108">
        <v>0.96799999999999997</v>
      </c>
      <c r="O7108">
        <v>3.0000000000000001E-3</v>
      </c>
      <c r="P7108" t="s">
        <v>93</v>
      </c>
      <c r="Q7108">
        <v>0.96899999999999997</v>
      </c>
      <c r="R7108">
        <v>0.96599999999999997</v>
      </c>
      <c r="S7108">
        <v>197.04400000000001</v>
      </c>
      <c r="T7108">
        <v>197.101</v>
      </c>
      <c r="U7108">
        <v>196.98699999999999</v>
      </c>
      <c r="V7108">
        <v>3.0000000000000001E-3</v>
      </c>
      <c r="W7108">
        <v>3.0991735537190101E-3</v>
      </c>
      <c r="X7108">
        <v>5.7855098353669398E-4</v>
      </c>
      <c r="Y7108">
        <v>0.62424891854893905</v>
      </c>
      <c r="Z7108" t="s">
        <v>112</v>
      </c>
    </row>
    <row r="7109" spans="1:26" x14ac:dyDescent="0.2">
      <c r="A7109" s="1">
        <v>44439</v>
      </c>
      <c r="B7109" t="s">
        <v>62</v>
      </c>
      <c r="C7109">
        <v>0</v>
      </c>
      <c r="D7109">
        <v>0</v>
      </c>
      <c r="E7109">
        <v>0</v>
      </c>
      <c r="F7109">
        <v>0</v>
      </c>
      <c r="G7109">
        <v>30.891170431211499</v>
      </c>
      <c r="H7109" s="1">
        <v>55722</v>
      </c>
      <c r="I7109">
        <v>11697.9</v>
      </c>
      <c r="J7109" s="1">
        <v>43942</v>
      </c>
      <c r="K7109">
        <v>24104.100999999999</v>
      </c>
      <c r="L7109">
        <v>0.48530745867684499</v>
      </c>
      <c r="M7109" t="s">
        <v>47</v>
      </c>
      <c r="N7109">
        <v>1.038</v>
      </c>
      <c r="O7109">
        <v>2.9999999999998899E-3</v>
      </c>
      <c r="P7109" t="s">
        <v>93</v>
      </c>
      <c r="Q7109">
        <v>1.0389999999999999</v>
      </c>
      <c r="R7109">
        <v>1.036</v>
      </c>
      <c r="S7109">
        <v>171.52199999999999</v>
      </c>
      <c r="T7109">
        <v>171.56800000000001</v>
      </c>
      <c r="U7109">
        <v>171.47499999999999</v>
      </c>
      <c r="V7109">
        <v>2.9999999999998899E-3</v>
      </c>
      <c r="W7109">
        <v>2.8901734104045201E-3</v>
      </c>
      <c r="X7109">
        <v>5.4220449854839496E-4</v>
      </c>
      <c r="Y7109">
        <v>0.68212462012320296</v>
      </c>
      <c r="Z7109" t="s">
        <v>112</v>
      </c>
    </row>
    <row r="7110" spans="1:26" x14ac:dyDescent="0.2">
      <c r="A7110" s="1">
        <v>44439</v>
      </c>
      <c r="B7110" t="s">
        <v>67</v>
      </c>
      <c r="C7110">
        <v>403.3</v>
      </c>
      <c r="D7110">
        <v>29.1</v>
      </c>
      <c r="E7110">
        <v>20</v>
      </c>
      <c r="F7110">
        <v>0</v>
      </c>
      <c r="G7110">
        <v>22.3928815879535</v>
      </c>
      <c r="H7110" s="1">
        <v>52618</v>
      </c>
      <c r="I7110">
        <v>7681.8</v>
      </c>
      <c r="J7110" s="1">
        <v>43942</v>
      </c>
      <c r="K7110">
        <v>27937.571</v>
      </c>
      <c r="L7110">
        <v>0.27496305960171002</v>
      </c>
      <c r="M7110">
        <v>13.859106529209599</v>
      </c>
      <c r="N7110">
        <v>1.0589999999999999</v>
      </c>
      <c r="O7110">
        <v>3.0000000000001098E-3</v>
      </c>
      <c r="P7110" t="s">
        <v>93</v>
      </c>
      <c r="Q7110">
        <v>1.06</v>
      </c>
      <c r="R7110">
        <v>1.0569999999999999</v>
      </c>
      <c r="S7110">
        <v>143.57499999999999</v>
      </c>
      <c r="T7110">
        <v>143.60599999999999</v>
      </c>
      <c r="U7110">
        <v>143.54499999999999</v>
      </c>
      <c r="V7110">
        <v>3.0000000000001098E-3</v>
      </c>
      <c r="W7110">
        <v>2.83286118980181E-3</v>
      </c>
      <c r="X7110">
        <v>4.2486505310818101E-4</v>
      </c>
      <c r="Y7110">
        <v>0.72196492813141699</v>
      </c>
      <c r="Z7110" t="s">
        <v>111</v>
      </c>
    </row>
    <row r="7111" spans="1:26" x14ac:dyDescent="0.2">
      <c r="A7111" s="1">
        <v>44439</v>
      </c>
      <c r="B7111" t="s">
        <v>69</v>
      </c>
      <c r="C7111">
        <v>11.6</v>
      </c>
      <c r="D7111">
        <v>0</v>
      </c>
      <c r="E7111">
        <v>0</v>
      </c>
      <c r="F7111">
        <v>0</v>
      </c>
      <c r="G7111">
        <v>46.891170431211499</v>
      </c>
      <c r="H7111" s="1">
        <v>61566</v>
      </c>
      <c r="I7111">
        <v>4836.5</v>
      </c>
      <c r="J7111" s="1">
        <v>43942</v>
      </c>
      <c r="K7111">
        <v>19908.448</v>
      </c>
      <c r="L7111">
        <v>0.24293706872579901</v>
      </c>
      <c r="M7111" t="s">
        <v>39</v>
      </c>
      <c r="N7111">
        <v>0.92900000000000005</v>
      </c>
      <c r="O7111">
        <v>2E-3</v>
      </c>
      <c r="P7111" t="s">
        <v>93</v>
      </c>
      <c r="Q7111">
        <v>0.93</v>
      </c>
      <c r="R7111">
        <v>0.92800000000000005</v>
      </c>
      <c r="S7111">
        <v>197.55</v>
      </c>
      <c r="T7111">
        <v>197.61199999999999</v>
      </c>
      <c r="U7111">
        <v>197.488</v>
      </c>
      <c r="V7111">
        <v>2E-3</v>
      </c>
      <c r="W7111">
        <v>2.1528525296017199E-3</v>
      </c>
      <c r="X7111">
        <v>6.2768919260944203E-4</v>
      </c>
      <c r="Y7111">
        <v>0.56371517453798803</v>
      </c>
      <c r="Z7111" t="s">
        <v>111</v>
      </c>
    </row>
    <row r="7112" spans="1:26" x14ac:dyDescent="0.2">
      <c r="A7112" s="1">
        <v>44439</v>
      </c>
      <c r="B7112" t="s">
        <v>73</v>
      </c>
      <c r="C7112">
        <v>30.5</v>
      </c>
      <c r="D7112">
        <v>0</v>
      </c>
      <c r="E7112">
        <v>0</v>
      </c>
      <c r="F7112">
        <v>0</v>
      </c>
      <c r="G7112">
        <v>23.3949349760438</v>
      </c>
      <c r="H7112" s="1">
        <v>52984</v>
      </c>
      <c r="I7112">
        <v>8990.4</v>
      </c>
      <c r="J7112" s="1">
        <v>43942</v>
      </c>
      <c r="K7112">
        <v>28222.409</v>
      </c>
      <c r="L7112">
        <v>0.31855537208039197</v>
      </c>
      <c r="M7112" t="s">
        <v>39</v>
      </c>
      <c r="N7112">
        <v>1.0580000000000001</v>
      </c>
      <c r="O7112">
        <v>2E-3</v>
      </c>
      <c r="P7112" t="s">
        <v>93</v>
      </c>
      <c r="Q7112">
        <v>1.0589999999999999</v>
      </c>
      <c r="R7112">
        <v>1.0569999999999999</v>
      </c>
      <c r="S7112">
        <v>150.47999999999999</v>
      </c>
      <c r="T7112">
        <v>150.51</v>
      </c>
      <c r="U7112">
        <v>150.44900000000001</v>
      </c>
      <c r="V7112">
        <v>2E-3</v>
      </c>
      <c r="W7112">
        <v>1.8903591682419699E-3</v>
      </c>
      <c r="X7112">
        <v>4.0536948431671102E-4</v>
      </c>
      <c r="Y7112">
        <v>0.71901889117043105</v>
      </c>
      <c r="Z7112" t="s">
        <v>111</v>
      </c>
    </row>
    <row r="7113" spans="1:26" x14ac:dyDescent="0.2">
      <c r="A7113" s="1">
        <v>44439</v>
      </c>
      <c r="B7113" t="s">
        <v>76</v>
      </c>
      <c r="C7113">
        <v>294.10000000000002</v>
      </c>
      <c r="D7113">
        <v>261.5</v>
      </c>
      <c r="E7113">
        <v>164.5</v>
      </c>
      <c r="F7113">
        <v>0.05</v>
      </c>
      <c r="G7113">
        <v>43.890485968514703</v>
      </c>
      <c r="H7113" s="1">
        <v>60470</v>
      </c>
      <c r="I7113">
        <v>5140</v>
      </c>
      <c r="J7113" s="1">
        <v>43942</v>
      </c>
      <c r="K7113">
        <v>19746.883999999998</v>
      </c>
      <c r="L7113">
        <v>0.26029423173803001</v>
      </c>
      <c r="M7113">
        <v>1.1246653919694101</v>
      </c>
      <c r="N7113">
        <v>0.94699999999999995</v>
      </c>
      <c r="O7113">
        <v>3.0000000000000001E-3</v>
      </c>
      <c r="P7113" t="s">
        <v>93</v>
      </c>
      <c r="Q7113">
        <v>0.94799999999999995</v>
      </c>
      <c r="R7113">
        <v>0.94499999999999995</v>
      </c>
      <c r="S7113">
        <v>155.679</v>
      </c>
      <c r="T7113">
        <v>155.74</v>
      </c>
      <c r="U7113">
        <v>155.61799999999999</v>
      </c>
      <c r="V7113">
        <v>3.0000000000000001E-3</v>
      </c>
      <c r="W7113">
        <v>3.1678986272439301E-3</v>
      </c>
      <c r="X7113">
        <v>7.8366382106779999E-4</v>
      </c>
      <c r="Y7113">
        <v>0.58467495550992499</v>
      </c>
      <c r="Z7113" t="s">
        <v>111</v>
      </c>
    </row>
    <row r="7114" spans="1:26" x14ac:dyDescent="0.2">
      <c r="A7114" s="1">
        <v>44439</v>
      </c>
      <c r="B7114" t="s">
        <v>81</v>
      </c>
      <c r="C7114">
        <v>255.3</v>
      </c>
      <c r="D7114">
        <v>91.2</v>
      </c>
      <c r="E7114">
        <v>82</v>
      </c>
      <c r="F7114">
        <v>0.03</v>
      </c>
      <c r="G7114">
        <v>25.8891170431211</v>
      </c>
      <c r="H7114" s="1">
        <v>53895</v>
      </c>
      <c r="I7114">
        <v>6294.4</v>
      </c>
      <c r="J7114" s="1">
        <v>43942</v>
      </c>
      <c r="K7114">
        <v>24687.428</v>
      </c>
      <c r="L7114">
        <v>0.25496378156525701</v>
      </c>
      <c r="M7114">
        <v>2.7993421052631602</v>
      </c>
      <c r="N7114">
        <v>1.0649999999999999</v>
      </c>
      <c r="O7114">
        <v>2E-3</v>
      </c>
      <c r="P7114" t="s">
        <v>93</v>
      </c>
      <c r="Q7114">
        <v>1.0660000000000001</v>
      </c>
      <c r="R7114">
        <v>1.0640000000000001</v>
      </c>
      <c r="S7114">
        <v>109.81100000000001</v>
      </c>
      <c r="T7114">
        <v>109.837</v>
      </c>
      <c r="U7114">
        <v>109.785</v>
      </c>
      <c r="V7114">
        <v>2E-3</v>
      </c>
      <c r="W7114">
        <v>1.8779342723004701E-3</v>
      </c>
      <c r="X7114">
        <v>4.7354090209548002E-4</v>
      </c>
      <c r="Y7114">
        <v>0.70980106776180696</v>
      </c>
      <c r="Z7114" t="s">
        <v>111</v>
      </c>
    </row>
    <row r="7115" spans="1:26" x14ac:dyDescent="0.2">
      <c r="A7115" s="1">
        <v>44439</v>
      </c>
      <c r="B7115" t="s">
        <v>83</v>
      </c>
      <c r="C7115">
        <v>12.5</v>
      </c>
      <c r="D7115">
        <v>0</v>
      </c>
      <c r="E7115">
        <v>0</v>
      </c>
      <c r="F7115">
        <v>0</v>
      </c>
      <c r="G7115">
        <v>35.890485968514703</v>
      </c>
      <c r="H7115" s="1">
        <v>57548</v>
      </c>
      <c r="I7115">
        <v>11109.9</v>
      </c>
      <c r="J7115" s="1">
        <v>44244</v>
      </c>
      <c r="K7115">
        <v>29504.492999999999</v>
      </c>
      <c r="L7115">
        <v>0.376549429268281</v>
      </c>
      <c r="M7115" t="s">
        <v>39</v>
      </c>
      <c r="N7115">
        <v>1.002</v>
      </c>
      <c r="O7115">
        <v>2E-3</v>
      </c>
      <c r="P7115" t="s">
        <v>93</v>
      </c>
      <c r="Q7115">
        <v>1.0029999999999999</v>
      </c>
      <c r="R7115">
        <v>1.0009999999999999</v>
      </c>
      <c r="S7115">
        <v>122.49299999999999</v>
      </c>
      <c r="T7115">
        <v>122.535</v>
      </c>
      <c r="U7115">
        <v>122.45</v>
      </c>
      <c r="V7115">
        <v>2E-3</v>
      </c>
      <c r="W7115">
        <v>1.9960079840319399E-3</v>
      </c>
      <c r="X7115">
        <v>6.9391720343198204E-4</v>
      </c>
      <c r="Y7115">
        <v>0.643554900752909</v>
      </c>
      <c r="Z7115" t="s">
        <v>111</v>
      </c>
    </row>
    <row r="7116" spans="1:26" x14ac:dyDescent="0.2">
      <c r="A7116" s="1">
        <v>44439</v>
      </c>
      <c r="B7116" t="s">
        <v>89</v>
      </c>
      <c r="C7116">
        <v>0</v>
      </c>
      <c r="D7116">
        <v>0</v>
      </c>
      <c r="E7116">
        <v>0</v>
      </c>
      <c r="F7116">
        <v>0</v>
      </c>
      <c r="G7116">
        <v>27.3949349760438</v>
      </c>
      <c r="H7116" s="1">
        <v>54445</v>
      </c>
      <c r="I7116">
        <v>18050.099999999999</v>
      </c>
      <c r="J7116" s="1">
        <v>44279</v>
      </c>
      <c r="K7116">
        <v>29008.767</v>
      </c>
      <c r="L7116">
        <v>0.62222913507492394</v>
      </c>
      <c r="M7116" t="s">
        <v>47</v>
      </c>
      <c r="N7116">
        <v>1.0589999999999999</v>
      </c>
      <c r="O7116">
        <v>3.0000000000001098E-3</v>
      </c>
      <c r="P7116" t="s">
        <v>93</v>
      </c>
      <c r="Q7116">
        <v>1.06</v>
      </c>
      <c r="R7116">
        <v>1.0569999999999999</v>
      </c>
      <c r="S7116">
        <v>116.402</v>
      </c>
      <c r="T7116">
        <v>116.434</v>
      </c>
      <c r="U7116">
        <v>116.369</v>
      </c>
      <c r="V7116">
        <v>3.0000000000001098E-3</v>
      </c>
      <c r="W7116">
        <v>2.83286118980181E-3</v>
      </c>
      <c r="X7116">
        <v>5.5840964931872102E-4</v>
      </c>
      <c r="Y7116">
        <v>0.70218162902121795</v>
      </c>
      <c r="Z7116" t="s">
        <v>111</v>
      </c>
    </row>
    <row r="7117" spans="1:26" x14ac:dyDescent="0.2">
      <c r="A7117" s="1">
        <v>44439</v>
      </c>
      <c r="B7117" t="s">
        <v>90</v>
      </c>
      <c r="C7117">
        <v>211.4</v>
      </c>
      <c r="D7117">
        <v>116.3</v>
      </c>
      <c r="E7117">
        <v>98</v>
      </c>
      <c r="F7117">
        <v>0.01</v>
      </c>
      <c r="G7117">
        <v>33.141683778234103</v>
      </c>
      <c r="H7117" s="1">
        <v>56544</v>
      </c>
      <c r="I7117">
        <v>10074.9</v>
      </c>
      <c r="J7117" s="1">
        <v>44272</v>
      </c>
      <c r="K7117">
        <v>23593.058000000001</v>
      </c>
      <c r="L7117">
        <v>0.42702815378998299</v>
      </c>
      <c r="M7117">
        <v>1.8177128116939001</v>
      </c>
      <c r="N7117">
        <v>1.038</v>
      </c>
      <c r="O7117">
        <v>2.9999999999998899E-3</v>
      </c>
      <c r="P7117" t="s">
        <v>93</v>
      </c>
      <c r="Q7117">
        <v>1.0389999999999999</v>
      </c>
      <c r="R7117">
        <v>1.036</v>
      </c>
      <c r="S7117">
        <v>116.42700000000001</v>
      </c>
      <c r="T7117">
        <v>116.474</v>
      </c>
      <c r="U7117">
        <v>116.379</v>
      </c>
      <c r="V7117">
        <v>2.9999999999998899E-3</v>
      </c>
      <c r="W7117">
        <v>2.8901734104045201E-3</v>
      </c>
      <c r="X7117">
        <v>8.1596193322853701E-4</v>
      </c>
      <c r="Y7117">
        <v>0.66476190965092397</v>
      </c>
      <c r="Z7117" t="s">
        <v>111</v>
      </c>
    </row>
    <row r="7118" spans="1:26" x14ac:dyDescent="0.2">
      <c r="A7118" s="1">
        <v>44439</v>
      </c>
      <c r="B7118" t="s">
        <v>94</v>
      </c>
      <c r="C7118">
        <v>31.5</v>
      </c>
      <c r="D7118">
        <v>31.5</v>
      </c>
      <c r="E7118">
        <v>30</v>
      </c>
      <c r="F7118">
        <v>0.01</v>
      </c>
      <c r="G7118">
        <v>20.1423682409309</v>
      </c>
      <c r="H7118" s="1">
        <v>51796</v>
      </c>
      <c r="I7118">
        <v>8588.5</v>
      </c>
      <c r="J7118" s="1">
        <v>44335</v>
      </c>
      <c r="K7118">
        <v>32456.167000000001</v>
      </c>
      <c r="L7118">
        <v>0.26461843137546098</v>
      </c>
      <c r="M7118">
        <v>1</v>
      </c>
      <c r="N7118">
        <v>1.05</v>
      </c>
      <c r="O7118">
        <v>2E-3</v>
      </c>
      <c r="P7118" t="s">
        <v>93</v>
      </c>
      <c r="Q7118">
        <v>1.0509999999999999</v>
      </c>
      <c r="R7118">
        <v>1.0489999999999999</v>
      </c>
      <c r="S7118">
        <v>103.622</v>
      </c>
      <c r="T7118">
        <v>103.649</v>
      </c>
      <c r="U7118">
        <v>103.59399999999999</v>
      </c>
      <c r="V7118">
        <v>2E-3</v>
      </c>
      <c r="W7118">
        <v>1.90476190476191E-3</v>
      </c>
      <c r="X7118">
        <v>5.3077531798273404E-4</v>
      </c>
      <c r="Y7118">
        <v>0.72858143737166303</v>
      </c>
      <c r="Z7118" t="s">
        <v>111</v>
      </c>
    </row>
    <row r="7119" spans="1:26" x14ac:dyDescent="0.2">
      <c r="A7119" s="1">
        <v>44439</v>
      </c>
      <c r="B7119" t="s">
        <v>96</v>
      </c>
      <c r="C7119">
        <v>82.1</v>
      </c>
      <c r="D7119">
        <v>13.9</v>
      </c>
      <c r="E7119">
        <v>16</v>
      </c>
      <c r="F7119">
        <v>0</v>
      </c>
      <c r="G7119">
        <v>40.1423682409309</v>
      </c>
      <c r="H7119" s="1">
        <v>59101</v>
      </c>
      <c r="I7119">
        <v>5462.8</v>
      </c>
      <c r="J7119" s="1">
        <v>44384</v>
      </c>
      <c r="K7119">
        <v>18428.749</v>
      </c>
      <c r="L7119">
        <v>0.29642815147137802</v>
      </c>
      <c r="M7119">
        <v>5.9064748201438801</v>
      </c>
      <c r="N7119">
        <v>0.95</v>
      </c>
      <c r="O7119">
        <v>3.0000000000000001E-3</v>
      </c>
      <c r="P7119" t="s">
        <v>93</v>
      </c>
      <c r="Q7119">
        <v>0.95099999999999996</v>
      </c>
      <c r="R7119">
        <v>0.94799999999999995</v>
      </c>
      <c r="S7119">
        <v>85.022000000000006</v>
      </c>
      <c r="T7119">
        <v>85.066999999999993</v>
      </c>
      <c r="U7119">
        <v>84.975999999999999</v>
      </c>
      <c r="V7119">
        <v>3.0000000000000001E-3</v>
      </c>
      <c r="W7119">
        <v>3.15789473684211E-3</v>
      </c>
      <c r="X7119">
        <v>1.0703112135681801E-3</v>
      </c>
      <c r="Y7119">
        <v>0.610855557837098</v>
      </c>
      <c r="Z7119" t="s">
        <v>111</v>
      </c>
    </row>
    <row r="7120" spans="1:26" x14ac:dyDescent="0.2">
      <c r="A7120" s="1">
        <v>44439</v>
      </c>
      <c r="B7120" t="s">
        <v>97</v>
      </c>
      <c r="C7120">
        <v>585.29999999999995</v>
      </c>
      <c r="D7120">
        <v>204.2</v>
      </c>
      <c r="E7120">
        <v>225</v>
      </c>
      <c r="F7120">
        <v>0.01</v>
      </c>
      <c r="G7120">
        <v>29.1416837782341</v>
      </c>
      <c r="H7120" s="1">
        <v>55083</v>
      </c>
      <c r="I7120">
        <v>19121.3</v>
      </c>
      <c r="J7120" s="1">
        <v>44251</v>
      </c>
      <c r="K7120">
        <v>30632.870999999999</v>
      </c>
      <c r="L7120">
        <v>0.62420855035102696</v>
      </c>
      <c r="M7120">
        <v>2.8663075416258601</v>
      </c>
      <c r="N7120">
        <v>1.0549999999999999</v>
      </c>
      <c r="O7120">
        <v>2E-3</v>
      </c>
      <c r="P7120" t="s">
        <v>93</v>
      </c>
      <c r="Q7120">
        <v>1.056</v>
      </c>
      <c r="R7120">
        <v>1.054</v>
      </c>
      <c r="S7120">
        <v>89.233000000000004</v>
      </c>
      <c r="T7120">
        <v>89.262</v>
      </c>
      <c r="U7120">
        <v>89.203999999999994</v>
      </c>
      <c r="V7120">
        <v>2E-3</v>
      </c>
      <c r="W7120">
        <v>1.8957345971563999E-3</v>
      </c>
      <c r="X7120">
        <v>6.4998375040631795E-4</v>
      </c>
      <c r="Y7120">
        <v>0.69334308008213597</v>
      </c>
      <c r="Z7120" t="s">
        <v>111</v>
      </c>
    </row>
    <row r="7121" spans="1:26" x14ac:dyDescent="0.2">
      <c r="A7121" s="1">
        <v>44439</v>
      </c>
      <c r="B7121" t="s">
        <v>103</v>
      </c>
      <c r="C7121">
        <v>172.5</v>
      </c>
      <c r="D7121">
        <v>53.2</v>
      </c>
      <c r="E7121">
        <v>55</v>
      </c>
      <c r="F7121">
        <v>0</v>
      </c>
      <c r="G7121">
        <v>24.418891170431198</v>
      </c>
      <c r="H7121" s="1">
        <v>53358</v>
      </c>
      <c r="I7121">
        <v>4530</v>
      </c>
      <c r="J7121" s="1">
        <v>44426</v>
      </c>
      <c r="K7121">
        <v>15274.25</v>
      </c>
      <c r="L7121">
        <v>0.29657757336694102</v>
      </c>
      <c r="M7121">
        <v>3.2424812030075199</v>
      </c>
      <c r="N7121">
        <v>1.0880000000000001</v>
      </c>
      <c r="O7121">
        <v>2.9999999999998899E-3</v>
      </c>
      <c r="P7121" t="s">
        <v>93</v>
      </c>
      <c r="Q7121">
        <v>1.089</v>
      </c>
      <c r="R7121">
        <v>1.0860000000000001</v>
      </c>
      <c r="S7121">
        <v>95.451999999999998</v>
      </c>
      <c r="T7121">
        <v>95.483999999999995</v>
      </c>
      <c r="U7121">
        <v>95.418999999999997</v>
      </c>
      <c r="V7121">
        <v>2.9999999999998899E-3</v>
      </c>
      <c r="W7121">
        <v>2.7573529411763702E-3</v>
      </c>
      <c r="X7121">
        <v>6.8097054016676205E-4</v>
      </c>
      <c r="Y7121">
        <v>0.71600845995893203</v>
      </c>
      <c r="Z7121" t="s">
        <v>111</v>
      </c>
    </row>
    <row r="7122" spans="1:26" x14ac:dyDescent="0.2">
      <c r="A7122" s="1">
        <v>44439</v>
      </c>
      <c r="B7122" t="s">
        <v>105</v>
      </c>
      <c r="C7122">
        <v>809.1</v>
      </c>
      <c r="D7122">
        <v>183.7</v>
      </c>
      <c r="E7122">
        <v>173</v>
      </c>
      <c r="F7122">
        <v>0.02</v>
      </c>
      <c r="G7122">
        <v>29.913757700205299</v>
      </c>
      <c r="H7122" s="1">
        <v>55365</v>
      </c>
      <c r="I7122">
        <v>2169.1999999999998</v>
      </c>
      <c r="J7122" s="1">
        <v>44412</v>
      </c>
      <c r="K7122">
        <v>10000</v>
      </c>
      <c r="L7122">
        <v>0.21692</v>
      </c>
      <c r="M7122">
        <v>4.4044637996733798</v>
      </c>
      <c r="N7122">
        <v>1.069</v>
      </c>
      <c r="O7122">
        <v>3.0000000000001098E-3</v>
      </c>
      <c r="P7122" t="s">
        <v>93</v>
      </c>
      <c r="Q7122">
        <v>1.07</v>
      </c>
      <c r="R7122">
        <v>1.0669999999999999</v>
      </c>
      <c r="S7122">
        <v>104.636</v>
      </c>
      <c r="T7122">
        <v>104.666</v>
      </c>
      <c r="U7122">
        <v>104.605</v>
      </c>
      <c r="V7122">
        <v>3.0000000000001098E-3</v>
      </c>
      <c r="W7122">
        <v>2.8063610851263902E-3</v>
      </c>
      <c r="X7122">
        <v>5.8297335525051496E-4</v>
      </c>
      <c r="Y7122">
        <v>0.689436386036961</v>
      </c>
      <c r="Z7122" t="s">
        <v>111</v>
      </c>
    </row>
    <row r="7123" spans="1:26" x14ac:dyDescent="0.2">
      <c r="A7123" s="1">
        <v>44440</v>
      </c>
      <c r="B7123" t="s">
        <v>44</v>
      </c>
      <c r="C7123">
        <v>197</v>
      </c>
      <c r="D7123">
        <v>167.8</v>
      </c>
      <c r="E7123">
        <v>115</v>
      </c>
      <c r="F7123">
        <v>0.01</v>
      </c>
      <c r="G7123">
        <v>14.5133470225873</v>
      </c>
      <c r="H7123" s="1">
        <v>49741</v>
      </c>
      <c r="I7123">
        <v>14045.5</v>
      </c>
      <c r="J7123" s="1">
        <v>43942</v>
      </c>
      <c r="K7123">
        <v>30407.933000000001</v>
      </c>
      <c r="L7123">
        <v>0.46190249103745401</v>
      </c>
      <c r="M7123">
        <v>1.17401668653159</v>
      </c>
      <c r="N7123">
        <v>0.86799999999999999</v>
      </c>
      <c r="O7123">
        <v>2E-3</v>
      </c>
      <c r="P7123" t="s">
        <v>93</v>
      </c>
      <c r="Q7123">
        <v>0.86899999999999999</v>
      </c>
      <c r="R7123">
        <v>0.86699999999999999</v>
      </c>
      <c r="S7123">
        <v>146.02199999999999</v>
      </c>
      <c r="T7123">
        <v>146.042</v>
      </c>
      <c r="U7123">
        <v>146.00299999999999</v>
      </c>
      <c r="V7123">
        <v>2E-3</v>
      </c>
      <c r="W7123">
        <v>2.3041474654377902E-3</v>
      </c>
      <c r="X7123">
        <v>2.6708304228140802E-4</v>
      </c>
      <c r="Y7123">
        <v>0.68277084188911696</v>
      </c>
      <c r="Z7123" t="s">
        <v>111</v>
      </c>
    </row>
    <row r="7124" spans="1:26" x14ac:dyDescent="0.2">
      <c r="A7124" s="1">
        <v>44440</v>
      </c>
      <c r="B7124" t="s">
        <v>45</v>
      </c>
      <c r="C7124">
        <v>16.2</v>
      </c>
      <c r="D7124">
        <v>0</v>
      </c>
      <c r="E7124">
        <v>0</v>
      </c>
      <c r="F7124">
        <v>0</v>
      </c>
      <c r="G7124">
        <v>17.264887063654999</v>
      </c>
      <c r="H7124" s="1">
        <v>50746</v>
      </c>
      <c r="I7124">
        <v>11323.7</v>
      </c>
      <c r="J7124" s="1">
        <v>43942</v>
      </c>
      <c r="K7124">
        <v>25747.902999999998</v>
      </c>
      <c r="L7124">
        <v>0.43979115503115002</v>
      </c>
      <c r="M7124" t="s">
        <v>39</v>
      </c>
      <c r="N7124">
        <v>0.92900000000000005</v>
      </c>
      <c r="O7124">
        <v>2E-3</v>
      </c>
      <c r="P7124" t="s">
        <v>93</v>
      </c>
      <c r="Q7124">
        <v>0.93</v>
      </c>
      <c r="R7124">
        <v>0.92800000000000005</v>
      </c>
      <c r="S7124">
        <v>160.81200000000001</v>
      </c>
      <c r="T7124">
        <v>160.83699999999999</v>
      </c>
      <c r="U7124">
        <v>160.78700000000001</v>
      </c>
      <c r="V7124">
        <v>2E-3</v>
      </c>
      <c r="W7124">
        <v>2.1528525296017199E-3</v>
      </c>
      <c r="X7124">
        <v>3.1092207049214602E-4</v>
      </c>
      <c r="Y7124">
        <v>0.69547757700205304</v>
      </c>
      <c r="Z7124" t="s">
        <v>111</v>
      </c>
    </row>
    <row r="7125" spans="1:26" x14ac:dyDescent="0.2">
      <c r="A7125" s="1">
        <v>44440</v>
      </c>
      <c r="B7125" t="s">
        <v>46</v>
      </c>
      <c r="C7125">
        <v>38.6</v>
      </c>
      <c r="D7125">
        <v>0</v>
      </c>
      <c r="E7125">
        <v>0</v>
      </c>
      <c r="F7125">
        <v>0</v>
      </c>
      <c r="G7125">
        <v>18.015058179329198</v>
      </c>
      <c r="H7125" s="1">
        <v>51020</v>
      </c>
      <c r="I7125">
        <v>10612.3</v>
      </c>
      <c r="J7125" s="1">
        <v>43942</v>
      </c>
      <c r="K7125">
        <v>23259.827000000001</v>
      </c>
      <c r="L7125">
        <v>0.45625016901458498</v>
      </c>
      <c r="M7125" t="s">
        <v>39</v>
      </c>
      <c r="N7125">
        <v>0.95699999999999996</v>
      </c>
      <c r="O7125">
        <v>3.0000000000000001E-3</v>
      </c>
      <c r="P7125" t="s">
        <v>93</v>
      </c>
      <c r="Q7125">
        <v>0.95799999999999996</v>
      </c>
      <c r="R7125">
        <v>0.95499999999999996</v>
      </c>
      <c r="S7125">
        <v>154.37700000000001</v>
      </c>
      <c r="T7125">
        <v>154.40100000000001</v>
      </c>
      <c r="U7125">
        <v>154.352</v>
      </c>
      <c r="V7125">
        <v>3.0000000000000001E-3</v>
      </c>
      <c r="W7125">
        <v>3.1347962382445201E-3</v>
      </c>
      <c r="X7125">
        <v>3.1740479475573803E-4</v>
      </c>
      <c r="Y7125">
        <v>0.69762306639288196</v>
      </c>
      <c r="Z7125" t="s">
        <v>111</v>
      </c>
    </row>
    <row r="7126" spans="1:26" x14ac:dyDescent="0.2">
      <c r="A7126" s="1">
        <v>44440</v>
      </c>
      <c r="B7126" t="s">
        <v>61</v>
      </c>
      <c r="C7126">
        <v>292.8</v>
      </c>
      <c r="D7126">
        <v>71.099999999999994</v>
      </c>
      <c r="E7126">
        <v>45</v>
      </c>
      <c r="F7126">
        <v>0.08</v>
      </c>
      <c r="G7126">
        <v>19.266255989048599</v>
      </c>
      <c r="H7126" s="1">
        <v>51477</v>
      </c>
      <c r="I7126">
        <v>10793.6</v>
      </c>
      <c r="J7126" s="1">
        <v>43942</v>
      </c>
      <c r="K7126">
        <v>25385.098999999998</v>
      </c>
      <c r="L7126">
        <v>0.42519432364632498</v>
      </c>
      <c r="M7126">
        <v>4.1181434599156104</v>
      </c>
      <c r="N7126">
        <v>0.98399999999999999</v>
      </c>
      <c r="O7126">
        <v>2E-3</v>
      </c>
      <c r="P7126" t="s">
        <v>93</v>
      </c>
      <c r="Q7126">
        <v>0.98499999999999999</v>
      </c>
      <c r="R7126">
        <v>0.98299999999999998</v>
      </c>
      <c r="S7126">
        <v>157.17400000000001</v>
      </c>
      <c r="T7126">
        <v>157.19900000000001</v>
      </c>
      <c r="U7126">
        <v>157.148</v>
      </c>
      <c r="V7126">
        <v>2E-3</v>
      </c>
      <c r="W7126">
        <v>2.0325203252032501E-3</v>
      </c>
      <c r="X7126">
        <v>3.2448114828162499E-4</v>
      </c>
      <c r="Y7126">
        <v>0.70120149212867899</v>
      </c>
      <c r="Z7126" t="s">
        <v>111</v>
      </c>
    </row>
    <row r="7127" spans="1:26" x14ac:dyDescent="0.2">
      <c r="A7127" s="1">
        <v>44440</v>
      </c>
      <c r="B7127" t="s">
        <v>82</v>
      </c>
      <c r="C7127">
        <v>677.7</v>
      </c>
      <c r="D7127">
        <v>584.79999999999995</v>
      </c>
      <c r="E7127">
        <v>523</v>
      </c>
      <c r="F7127">
        <v>0</v>
      </c>
      <c r="G7127">
        <v>16.016427104722801</v>
      </c>
      <c r="H7127" s="1">
        <v>50290</v>
      </c>
      <c r="I7127">
        <v>10374</v>
      </c>
      <c r="J7127" s="1">
        <v>44090</v>
      </c>
      <c r="K7127">
        <v>30683.31</v>
      </c>
      <c r="L7127">
        <v>0.33809911642518398</v>
      </c>
      <c r="M7127">
        <v>1.1588577291381701</v>
      </c>
      <c r="N7127">
        <v>0.94699999999999995</v>
      </c>
      <c r="O7127">
        <v>2E-3</v>
      </c>
      <c r="P7127" t="s">
        <v>93</v>
      </c>
      <c r="Q7127">
        <v>0.94799999999999995</v>
      </c>
      <c r="R7127">
        <v>0.94599999999999995</v>
      </c>
      <c r="S7127">
        <v>111.905</v>
      </c>
      <c r="T7127">
        <v>111.92400000000001</v>
      </c>
      <c r="U7127">
        <v>111.88500000000001</v>
      </c>
      <c r="V7127">
        <v>2E-3</v>
      </c>
      <c r="W7127">
        <v>2.1119324181626199E-3</v>
      </c>
      <c r="X7127">
        <v>3.4850989678746698E-4</v>
      </c>
      <c r="Y7127">
        <v>0.69190698151950702</v>
      </c>
      <c r="Z7127" t="s">
        <v>111</v>
      </c>
    </row>
    <row r="7128" spans="1:26" x14ac:dyDescent="0.2">
      <c r="A7128" s="1">
        <v>44440</v>
      </c>
      <c r="B7128" t="s">
        <v>87</v>
      </c>
      <c r="C7128">
        <v>328.9</v>
      </c>
      <c r="D7128">
        <v>114.9</v>
      </c>
      <c r="E7128">
        <v>105.5</v>
      </c>
      <c r="F7128">
        <v>0.01</v>
      </c>
      <c r="G7128">
        <v>7.14031485284052</v>
      </c>
      <c r="H7128" s="1">
        <v>47048</v>
      </c>
      <c r="I7128">
        <v>24094.9</v>
      </c>
      <c r="J7128" s="1">
        <v>44042</v>
      </c>
      <c r="K7128">
        <v>36332.345000000001</v>
      </c>
      <c r="L7128">
        <v>0.663180425045507</v>
      </c>
      <c r="M7128">
        <v>2.86248912097476</v>
      </c>
      <c r="N7128">
        <v>0.44500000000000001</v>
      </c>
      <c r="O7128">
        <v>8.0000000000000106E-3</v>
      </c>
      <c r="P7128" t="s">
        <v>93</v>
      </c>
      <c r="Q7128">
        <v>0.44900000000000001</v>
      </c>
      <c r="R7128">
        <v>0.441</v>
      </c>
      <c r="S7128">
        <v>108.279</v>
      </c>
      <c r="T7128">
        <v>108.307</v>
      </c>
      <c r="U7128">
        <v>108.25</v>
      </c>
      <c r="V7128">
        <v>8.0000000000000106E-3</v>
      </c>
      <c r="W7128">
        <v>1.7977528089887701E-2</v>
      </c>
      <c r="X7128">
        <v>5.2641786495998498E-4</v>
      </c>
      <c r="Y7128">
        <v>0.53281122518822699</v>
      </c>
      <c r="Z7128" t="s">
        <v>111</v>
      </c>
    </row>
    <row r="7129" spans="1:26" x14ac:dyDescent="0.2">
      <c r="A7129" s="1">
        <v>44440</v>
      </c>
      <c r="B7129" t="s">
        <v>92</v>
      </c>
      <c r="C7129">
        <v>172</v>
      </c>
      <c r="D7129">
        <v>25.7</v>
      </c>
      <c r="E7129">
        <v>25</v>
      </c>
      <c r="F7129">
        <v>0</v>
      </c>
      <c r="G7129">
        <v>8.1396303901437399</v>
      </c>
      <c r="H7129" s="1">
        <v>47413</v>
      </c>
      <c r="I7129">
        <v>28546.7</v>
      </c>
      <c r="J7129" s="1">
        <v>44119</v>
      </c>
      <c r="K7129">
        <v>41865.059000000001</v>
      </c>
      <c r="L7129">
        <v>0.68187411368511397</v>
      </c>
      <c r="M7129">
        <v>6.6926070038910499</v>
      </c>
      <c r="N7129">
        <v>0.53900000000000003</v>
      </c>
      <c r="O7129">
        <v>3.0000000000000001E-3</v>
      </c>
      <c r="P7129" t="s">
        <v>93</v>
      </c>
      <c r="Q7129">
        <v>0.54</v>
      </c>
      <c r="R7129">
        <v>0.53700000000000003</v>
      </c>
      <c r="S7129">
        <v>102.673</v>
      </c>
      <c r="T7129">
        <v>102.684</v>
      </c>
      <c r="U7129">
        <v>102.66200000000001</v>
      </c>
      <c r="V7129">
        <v>3.0000000000000001E-3</v>
      </c>
      <c r="W7129">
        <v>5.5658627087198601E-3</v>
      </c>
      <c r="X7129">
        <v>2.142724961771E-4</v>
      </c>
      <c r="Y7129">
        <v>0.56177002053388103</v>
      </c>
      <c r="Z7129" t="s">
        <v>112</v>
      </c>
    </row>
    <row r="7130" spans="1:26" x14ac:dyDescent="0.2">
      <c r="A7130" s="1">
        <v>44440</v>
      </c>
      <c r="B7130" t="s">
        <v>95</v>
      </c>
      <c r="C7130">
        <v>857.9</v>
      </c>
      <c r="D7130">
        <v>146.9</v>
      </c>
      <c r="E7130">
        <v>150</v>
      </c>
      <c r="F7130">
        <v>0</v>
      </c>
      <c r="G7130">
        <v>9.1389459274469491</v>
      </c>
      <c r="H7130" s="1">
        <v>47778</v>
      </c>
      <c r="I7130">
        <v>22932.6</v>
      </c>
      <c r="J7130" s="1">
        <v>44133</v>
      </c>
      <c r="K7130">
        <v>37338.747000000003</v>
      </c>
      <c r="L7130">
        <v>0.61417701027835803</v>
      </c>
      <c r="M7130">
        <v>5.8400272294077604</v>
      </c>
      <c r="N7130">
        <v>0.621</v>
      </c>
      <c r="O7130">
        <v>2E-3</v>
      </c>
      <c r="P7130" t="s">
        <v>93</v>
      </c>
      <c r="Q7130">
        <v>0.622</v>
      </c>
      <c r="R7130">
        <v>0.62</v>
      </c>
      <c r="S7130">
        <v>97.817999999999998</v>
      </c>
      <c r="T7130">
        <v>97.826999999999998</v>
      </c>
      <c r="U7130">
        <v>97.808999999999997</v>
      </c>
      <c r="V7130">
        <v>2E-3</v>
      </c>
      <c r="W7130">
        <v>3.2206119162640902E-3</v>
      </c>
      <c r="X7130">
        <v>1.84015211924193E-4</v>
      </c>
      <c r="Y7130">
        <v>0.58833470225872697</v>
      </c>
      <c r="Z7130" t="s">
        <v>112</v>
      </c>
    </row>
    <row r="7131" spans="1:26" x14ac:dyDescent="0.2">
      <c r="A7131" s="1">
        <v>44440</v>
      </c>
      <c r="B7131" t="s">
        <v>100</v>
      </c>
      <c r="C7131">
        <v>257.7</v>
      </c>
      <c r="D7131">
        <v>0</v>
      </c>
      <c r="E7131">
        <v>0</v>
      </c>
      <c r="F7131">
        <v>0</v>
      </c>
      <c r="G7131">
        <v>13.911019849418199</v>
      </c>
      <c r="H7131" s="1">
        <v>49521</v>
      </c>
      <c r="I7131">
        <v>9563</v>
      </c>
      <c r="J7131" s="1">
        <v>44364</v>
      </c>
      <c r="K7131">
        <v>33416.85</v>
      </c>
      <c r="L7131">
        <v>0.286172993564624</v>
      </c>
      <c r="M7131" t="s">
        <v>39</v>
      </c>
      <c r="N7131">
        <v>0.90200000000000002</v>
      </c>
      <c r="O7131">
        <v>3.0000000000000001E-3</v>
      </c>
      <c r="P7131" t="s">
        <v>93</v>
      </c>
      <c r="Q7131">
        <v>0.90400000000000003</v>
      </c>
      <c r="R7131">
        <v>0.90100000000000002</v>
      </c>
      <c r="S7131">
        <v>96.38</v>
      </c>
      <c r="T7131">
        <v>96.397000000000006</v>
      </c>
      <c r="U7131">
        <v>96.363</v>
      </c>
      <c r="V7131">
        <v>3.0000000000000001E-3</v>
      </c>
      <c r="W7131">
        <v>3.3259423503325999E-3</v>
      </c>
      <c r="X7131">
        <v>3.5277028429140902E-4</v>
      </c>
      <c r="Y7131">
        <v>0.67506105407255301</v>
      </c>
      <c r="Z7131" t="s">
        <v>112</v>
      </c>
    </row>
    <row r="7132" spans="1:26" x14ac:dyDescent="0.2">
      <c r="A7132" s="1">
        <v>44440</v>
      </c>
      <c r="B7132" t="s">
        <v>102</v>
      </c>
      <c r="C7132">
        <v>551.6</v>
      </c>
      <c r="D7132">
        <v>0</v>
      </c>
      <c r="E7132">
        <v>0</v>
      </c>
      <c r="F7132">
        <v>0</v>
      </c>
      <c r="G7132">
        <v>9.91101984941821</v>
      </c>
      <c r="H7132" s="1">
        <v>48060</v>
      </c>
      <c r="I7132">
        <v>10351.6</v>
      </c>
      <c r="J7132" s="1">
        <v>44419</v>
      </c>
      <c r="K7132">
        <v>33330.495000000003</v>
      </c>
      <c r="L7132">
        <v>0.31057444541402701</v>
      </c>
      <c r="M7132" t="s">
        <v>39</v>
      </c>
      <c r="N7132">
        <v>0.69199999999999995</v>
      </c>
      <c r="O7132">
        <v>2E-3</v>
      </c>
      <c r="P7132" t="s">
        <v>93</v>
      </c>
      <c r="Q7132">
        <v>0.69299999999999995</v>
      </c>
      <c r="R7132">
        <v>0.69099999999999995</v>
      </c>
      <c r="S7132">
        <v>95.774000000000001</v>
      </c>
      <c r="T7132">
        <v>95.783000000000001</v>
      </c>
      <c r="U7132">
        <v>95.763999999999996</v>
      </c>
      <c r="V7132">
        <v>2E-3</v>
      </c>
      <c r="W7132">
        <v>2.8901734104046302E-3</v>
      </c>
      <c r="X7132">
        <v>1.98383694948582E-4</v>
      </c>
      <c r="Y7132">
        <v>0.60686447638603702</v>
      </c>
      <c r="Z7132" t="s">
        <v>112</v>
      </c>
    </row>
    <row r="7133" spans="1:26" x14ac:dyDescent="0.2">
      <c r="A7133" s="1">
        <v>44440</v>
      </c>
      <c r="B7133" t="s">
        <v>107</v>
      </c>
      <c r="C7133">
        <v>160.19999999999999</v>
      </c>
      <c r="D7133">
        <v>35.700000000000003</v>
      </c>
      <c r="E7133">
        <v>35</v>
      </c>
      <c r="F7133">
        <v>0</v>
      </c>
      <c r="G7133">
        <v>17.4154688569473</v>
      </c>
      <c r="H7133" s="1">
        <v>50801</v>
      </c>
      <c r="I7133">
        <v>463.2</v>
      </c>
      <c r="J7133" s="1">
        <v>44391</v>
      </c>
      <c r="K7133">
        <v>7000</v>
      </c>
      <c r="L7133">
        <v>6.6171428571428603E-2</v>
      </c>
      <c r="M7133">
        <v>4.4873949579831898</v>
      </c>
      <c r="N7133">
        <v>1.01</v>
      </c>
      <c r="O7133">
        <v>2E-3</v>
      </c>
      <c r="P7133" t="s">
        <v>93</v>
      </c>
      <c r="Q7133">
        <v>1.0109999999999999</v>
      </c>
      <c r="R7133">
        <v>1.0089999999999999</v>
      </c>
      <c r="S7133">
        <v>101.83499999999999</v>
      </c>
      <c r="T7133">
        <v>101.855</v>
      </c>
      <c r="U7133">
        <v>101.815</v>
      </c>
      <c r="V7133">
        <v>2E-3</v>
      </c>
      <c r="W7133">
        <v>1.9801980198019798E-3</v>
      </c>
      <c r="X7133">
        <v>3.927922619925E-4</v>
      </c>
      <c r="Y7133">
        <v>0.695908240930869</v>
      </c>
      <c r="Z7133" t="s">
        <v>112</v>
      </c>
    </row>
    <row r="7134" spans="1:26" x14ac:dyDescent="0.2">
      <c r="A7134" s="1">
        <v>44441</v>
      </c>
      <c r="B7134" t="s">
        <v>85</v>
      </c>
      <c r="C7134">
        <v>826.5</v>
      </c>
      <c r="D7134">
        <v>184.6</v>
      </c>
      <c r="E7134">
        <v>175.2</v>
      </c>
      <c r="F7134">
        <v>0.01</v>
      </c>
      <c r="G7134">
        <v>5.8836413415468902</v>
      </c>
      <c r="H7134" s="1">
        <v>46590</v>
      </c>
      <c r="I7134">
        <v>25507.5</v>
      </c>
      <c r="J7134" s="1">
        <v>44160</v>
      </c>
      <c r="K7134">
        <v>39337.822</v>
      </c>
      <c r="L7134">
        <v>0.64842176569917898</v>
      </c>
      <c r="M7134">
        <v>4.4772481040086696</v>
      </c>
      <c r="N7134">
        <v>0.35699999999999998</v>
      </c>
      <c r="O7134">
        <v>4.0000000000000001E-3</v>
      </c>
      <c r="P7134" t="s">
        <v>93</v>
      </c>
      <c r="Q7134">
        <v>0.35899999999999999</v>
      </c>
      <c r="R7134">
        <v>0.35499999999999998</v>
      </c>
      <c r="S7134">
        <v>105.19499999999999</v>
      </c>
      <c r="T7134">
        <v>105.20399999999999</v>
      </c>
      <c r="U7134">
        <v>105.185</v>
      </c>
      <c r="V7134">
        <v>4.0000000000000001E-3</v>
      </c>
      <c r="W7134">
        <v>1.1204481792717101E-2</v>
      </c>
      <c r="X7134">
        <v>1.8061694947470199E-4</v>
      </c>
      <c r="Y7134">
        <v>0.48042491444216301</v>
      </c>
      <c r="Z7134" t="s">
        <v>112</v>
      </c>
    </row>
    <row r="7135" spans="1:26" x14ac:dyDescent="0.2">
      <c r="A7135" s="1">
        <v>44441</v>
      </c>
      <c r="B7135" t="s">
        <v>91</v>
      </c>
      <c r="C7135">
        <v>691.7</v>
      </c>
      <c r="D7135">
        <v>513.70000000000005</v>
      </c>
      <c r="E7135">
        <v>505</v>
      </c>
      <c r="F7135">
        <v>0</v>
      </c>
      <c r="G7135">
        <v>3.7618069815195101</v>
      </c>
      <c r="H7135" s="1">
        <v>45815</v>
      </c>
      <c r="I7135">
        <v>28074.7</v>
      </c>
      <c r="J7135" s="1">
        <v>44055</v>
      </c>
      <c r="K7135">
        <v>41355.873</v>
      </c>
      <c r="L7135">
        <v>0.67885642264159196</v>
      </c>
      <c r="M7135">
        <v>1.34650574265135</v>
      </c>
      <c r="N7135">
        <v>0.21</v>
      </c>
      <c r="O7135">
        <v>4.0000000000000001E-3</v>
      </c>
      <c r="P7135" t="s">
        <v>93</v>
      </c>
      <c r="Q7135">
        <v>0.21199999999999999</v>
      </c>
      <c r="R7135">
        <v>0.20799999999999999</v>
      </c>
      <c r="S7135">
        <v>101.554</v>
      </c>
      <c r="T7135">
        <v>101.56</v>
      </c>
      <c r="U7135">
        <v>101.547</v>
      </c>
      <c r="V7135">
        <v>4.0000000000000001E-3</v>
      </c>
      <c r="W7135">
        <v>1.9047619047619101E-2</v>
      </c>
      <c r="X7135">
        <v>1.2801071351207499E-4</v>
      </c>
      <c r="Y7135">
        <v>0.387317864476386</v>
      </c>
      <c r="Z7135" t="s">
        <v>112</v>
      </c>
    </row>
    <row r="7136" spans="1:26" x14ac:dyDescent="0.2">
      <c r="A7136" s="1">
        <v>44441</v>
      </c>
      <c r="B7136" t="s">
        <v>98</v>
      </c>
      <c r="C7136">
        <v>384.8</v>
      </c>
      <c r="D7136">
        <v>166.8</v>
      </c>
      <c r="E7136">
        <v>170</v>
      </c>
      <c r="F7136">
        <v>0.01</v>
      </c>
      <c r="G7136">
        <v>6.4120465434633802</v>
      </c>
      <c r="H7136" s="1">
        <v>46783</v>
      </c>
      <c r="I7136">
        <v>15263.1</v>
      </c>
      <c r="J7136" s="1">
        <v>44363</v>
      </c>
      <c r="K7136">
        <v>29785.276999999998</v>
      </c>
      <c r="L7136">
        <v>0.51243773895404798</v>
      </c>
      <c r="M7136">
        <v>2.3069544364508401</v>
      </c>
      <c r="N7136">
        <v>0.42699999999999999</v>
      </c>
      <c r="O7136">
        <v>3.0000000000000001E-3</v>
      </c>
      <c r="P7136" t="s">
        <v>93</v>
      </c>
      <c r="Q7136">
        <v>0.42799999999999999</v>
      </c>
      <c r="R7136">
        <v>0.42499999999999999</v>
      </c>
      <c r="S7136">
        <v>98.096000000000004</v>
      </c>
      <c r="T7136">
        <v>98.103999999999999</v>
      </c>
      <c r="U7136">
        <v>98.087999999999994</v>
      </c>
      <c r="V7136">
        <v>3.0000000000000001E-3</v>
      </c>
      <c r="W7136">
        <v>7.0257611241217903E-3</v>
      </c>
      <c r="X7136">
        <v>1.63105529277497E-4</v>
      </c>
      <c r="Y7136">
        <v>0.49852114989733098</v>
      </c>
      <c r="Z7136" t="s">
        <v>112</v>
      </c>
    </row>
    <row r="7137" spans="1:26" x14ac:dyDescent="0.2">
      <c r="A7137" s="1">
        <v>44441</v>
      </c>
      <c r="B7137" t="s">
        <v>99</v>
      </c>
      <c r="C7137">
        <v>304.10000000000002</v>
      </c>
      <c r="D7137">
        <v>0</v>
      </c>
      <c r="E7137">
        <v>0</v>
      </c>
      <c r="F7137">
        <v>0</v>
      </c>
      <c r="G7137">
        <v>4.4106776180698199</v>
      </c>
      <c r="H7137" s="1">
        <v>46052</v>
      </c>
      <c r="I7137">
        <v>16945.3</v>
      </c>
      <c r="J7137" s="1">
        <v>44230</v>
      </c>
      <c r="K7137">
        <v>33894.697999999997</v>
      </c>
      <c r="L7137">
        <v>0.49993954806737001</v>
      </c>
      <c r="M7137" t="s">
        <v>39</v>
      </c>
      <c r="N7137">
        <v>0.28299999999999997</v>
      </c>
      <c r="O7137">
        <v>2.9999999999999502E-3</v>
      </c>
      <c r="P7137" t="s">
        <v>93</v>
      </c>
      <c r="Q7137">
        <v>0.28399999999999997</v>
      </c>
      <c r="R7137">
        <v>0.28100000000000003</v>
      </c>
      <c r="S7137">
        <v>99.31</v>
      </c>
      <c r="T7137">
        <v>99.316999999999993</v>
      </c>
      <c r="U7137">
        <v>99.304000000000002</v>
      </c>
      <c r="V7137">
        <v>2.9999999999999502E-3</v>
      </c>
      <c r="W7137">
        <v>1.0600706713780699E-2</v>
      </c>
      <c r="X7137">
        <v>1.3090323230279999E-4</v>
      </c>
      <c r="Y7137">
        <v>0.42044476386037</v>
      </c>
      <c r="Z7137" t="s">
        <v>112</v>
      </c>
    </row>
    <row r="7138" spans="1:26" x14ac:dyDescent="0.2">
      <c r="A7138" s="1">
        <v>44441</v>
      </c>
      <c r="B7138" t="s">
        <v>104</v>
      </c>
      <c r="C7138">
        <v>793.8</v>
      </c>
      <c r="D7138">
        <v>281.89999999999998</v>
      </c>
      <c r="E7138">
        <v>281</v>
      </c>
      <c r="F7138">
        <v>0.01</v>
      </c>
      <c r="G7138">
        <v>5.1362080766598197</v>
      </c>
      <c r="H7138" s="1">
        <v>46317</v>
      </c>
      <c r="I7138">
        <v>4830.2</v>
      </c>
      <c r="J7138" s="1">
        <v>44433</v>
      </c>
      <c r="K7138">
        <v>19567.598000000002</v>
      </c>
      <c r="L7138">
        <v>0.246846853660833</v>
      </c>
      <c r="M7138">
        <v>2.81589216034055</v>
      </c>
      <c r="N7138">
        <v>0.35299999999999998</v>
      </c>
      <c r="O7138">
        <v>3.0000000000000001E-3</v>
      </c>
      <c r="P7138" t="s">
        <v>93</v>
      </c>
      <c r="Q7138">
        <v>0.35499999999999998</v>
      </c>
      <c r="R7138">
        <v>0.35199999999999998</v>
      </c>
      <c r="S7138">
        <v>100.111</v>
      </c>
      <c r="T7138">
        <v>100.11799999999999</v>
      </c>
      <c r="U7138">
        <v>100.104</v>
      </c>
      <c r="V7138">
        <v>3.0000000000000001E-3</v>
      </c>
      <c r="W7138">
        <v>8.4985835694051104E-3</v>
      </c>
      <c r="X7138">
        <v>1.3984477230270201E-4</v>
      </c>
      <c r="Y7138">
        <v>0.45232142368240902</v>
      </c>
      <c r="Z7138" t="s">
        <v>112</v>
      </c>
    </row>
    <row r="7139" spans="1:26" x14ac:dyDescent="0.2">
      <c r="A7139" s="1">
        <v>44445</v>
      </c>
      <c r="B7139" t="s">
        <v>85</v>
      </c>
      <c r="C7139">
        <v>978.7</v>
      </c>
      <c r="D7139">
        <v>284.3</v>
      </c>
      <c r="E7139">
        <v>270</v>
      </c>
      <c r="F7139">
        <v>0</v>
      </c>
      <c r="G7139">
        <v>5.8726899383983602</v>
      </c>
      <c r="H7139" s="1">
        <v>46590</v>
      </c>
      <c r="I7139">
        <v>25777.5</v>
      </c>
      <c r="J7139" s="1">
        <v>44160</v>
      </c>
      <c r="K7139">
        <v>39337.822</v>
      </c>
      <c r="L7139">
        <v>0.65528538921143098</v>
      </c>
      <c r="M7139">
        <v>3.44249032711924</v>
      </c>
      <c r="N7139">
        <v>0.36099999999999999</v>
      </c>
      <c r="O7139">
        <v>5.0000000000000001E-3</v>
      </c>
      <c r="P7139" t="s">
        <v>93</v>
      </c>
      <c r="Q7139">
        <v>0.36399999999999999</v>
      </c>
      <c r="R7139">
        <v>0.35899999999999999</v>
      </c>
      <c r="S7139">
        <v>105.158</v>
      </c>
      <c r="T7139">
        <v>105.17100000000001</v>
      </c>
      <c r="U7139">
        <v>105.145</v>
      </c>
      <c r="V7139">
        <v>5.0000000000000001E-3</v>
      </c>
      <c r="W7139">
        <v>1.38504155124654E-2</v>
      </c>
      <c r="X7139">
        <v>2.4724699975285202E-4</v>
      </c>
      <c r="Y7139">
        <v>0.47939486652977398</v>
      </c>
      <c r="Z7139" t="s">
        <v>112</v>
      </c>
    </row>
    <row r="7140" spans="1:26" x14ac:dyDescent="0.2">
      <c r="A7140" s="1">
        <v>44445</v>
      </c>
      <c r="B7140" t="s">
        <v>91</v>
      </c>
      <c r="C7140">
        <v>427.2</v>
      </c>
      <c r="D7140">
        <v>129.69999999999999</v>
      </c>
      <c r="E7140">
        <v>127.5</v>
      </c>
      <c r="F7140">
        <v>0</v>
      </c>
      <c r="G7140">
        <v>3.75085557837098</v>
      </c>
      <c r="H7140" s="1">
        <v>45815</v>
      </c>
      <c r="I7140">
        <v>28202.2</v>
      </c>
      <c r="J7140" s="1">
        <v>44055</v>
      </c>
      <c r="K7140">
        <v>41355.873</v>
      </c>
      <c r="L7140">
        <v>0.68193941885835696</v>
      </c>
      <c r="M7140">
        <v>3.2937548188126402</v>
      </c>
      <c r="N7140">
        <v>0.20599999999999999</v>
      </c>
      <c r="O7140">
        <v>5.0000000000000001E-3</v>
      </c>
      <c r="P7140" t="s">
        <v>93</v>
      </c>
      <c r="Q7140">
        <v>0.20899999999999999</v>
      </c>
      <c r="R7140">
        <v>0.20399999999999999</v>
      </c>
      <c r="S7140">
        <v>101.563</v>
      </c>
      <c r="T7140">
        <v>101.571</v>
      </c>
      <c r="U7140">
        <v>101.554</v>
      </c>
      <c r="V7140">
        <v>5.0000000000000001E-3</v>
      </c>
      <c r="W7140">
        <v>2.4271844660194199E-2</v>
      </c>
      <c r="X7140">
        <v>1.6738379134129499E-4</v>
      </c>
      <c r="Y7140">
        <v>0.381254072553046</v>
      </c>
      <c r="Z7140" t="s">
        <v>113</v>
      </c>
    </row>
    <row r="7141" spans="1:26" x14ac:dyDescent="0.2">
      <c r="A7141" s="1">
        <v>44445</v>
      </c>
      <c r="B7141" t="s">
        <v>98</v>
      </c>
      <c r="C7141">
        <v>532.79999999999995</v>
      </c>
      <c r="D7141">
        <v>0</v>
      </c>
      <c r="E7141">
        <v>0</v>
      </c>
      <c r="F7141">
        <v>0</v>
      </c>
      <c r="G7141">
        <v>6.4010951403148502</v>
      </c>
      <c r="H7141" s="1">
        <v>46783</v>
      </c>
      <c r="I7141">
        <v>15263.1</v>
      </c>
      <c r="J7141" s="1">
        <v>44363</v>
      </c>
      <c r="K7141">
        <v>29785.276999999998</v>
      </c>
      <c r="L7141">
        <v>0.51243773895404798</v>
      </c>
      <c r="M7141" t="s">
        <v>39</v>
      </c>
      <c r="N7141">
        <v>0.43</v>
      </c>
      <c r="O7141">
        <v>3.0000000000000001E-3</v>
      </c>
      <c r="P7141" t="s">
        <v>93</v>
      </c>
      <c r="Q7141">
        <v>0.43099999999999999</v>
      </c>
      <c r="R7141">
        <v>0.42799999999999999</v>
      </c>
      <c r="S7141">
        <v>98.078000000000003</v>
      </c>
      <c r="T7141">
        <v>98.087000000000003</v>
      </c>
      <c r="U7141">
        <v>98.069000000000003</v>
      </c>
      <c r="V7141">
        <v>3.0000000000000001E-3</v>
      </c>
      <c r="W7141">
        <v>6.9767441860465202E-3</v>
      </c>
      <c r="X7141">
        <v>1.8352739656192699E-4</v>
      </c>
      <c r="Y7141">
        <v>0.49901964407939797</v>
      </c>
      <c r="Z7141" t="s">
        <v>113</v>
      </c>
    </row>
    <row r="7142" spans="1:26" x14ac:dyDescent="0.2">
      <c r="A7142" s="1">
        <v>44445</v>
      </c>
      <c r="B7142" t="s">
        <v>99</v>
      </c>
      <c r="C7142">
        <v>69.5</v>
      </c>
      <c r="D7142">
        <v>0</v>
      </c>
      <c r="E7142">
        <v>0</v>
      </c>
      <c r="F7142">
        <v>0</v>
      </c>
      <c r="G7142">
        <v>4.3997262149212899</v>
      </c>
      <c r="H7142" s="1">
        <v>46052</v>
      </c>
      <c r="I7142">
        <v>16945.3</v>
      </c>
      <c r="J7142" s="1">
        <v>44230</v>
      </c>
      <c r="K7142">
        <v>33894.697999999997</v>
      </c>
      <c r="L7142">
        <v>0.49993954806737001</v>
      </c>
      <c r="M7142" t="s">
        <v>39</v>
      </c>
      <c r="N7142">
        <v>0.27800000000000002</v>
      </c>
      <c r="O7142">
        <v>3.0000000000000001E-3</v>
      </c>
      <c r="P7142" t="s">
        <v>93</v>
      </c>
      <c r="Q7142">
        <v>0.27900000000000003</v>
      </c>
      <c r="R7142">
        <v>0.27600000000000002</v>
      </c>
      <c r="S7142">
        <v>99.334000000000003</v>
      </c>
      <c r="T7142">
        <v>99.340999999999994</v>
      </c>
      <c r="U7142">
        <v>99.328000000000003</v>
      </c>
      <c r="V7142">
        <v>3.0000000000000001E-3</v>
      </c>
      <c r="W7142">
        <v>1.07913669064748E-2</v>
      </c>
      <c r="X7142">
        <v>1.3087160488846699E-4</v>
      </c>
      <c r="Y7142">
        <v>0.41594702258726901</v>
      </c>
      <c r="Z7142" t="s">
        <v>113</v>
      </c>
    </row>
    <row r="7143" spans="1:26" x14ac:dyDescent="0.2">
      <c r="A7143" s="1">
        <v>44445</v>
      </c>
      <c r="B7143" t="s">
        <v>104</v>
      </c>
      <c r="C7143">
        <v>1933.1</v>
      </c>
      <c r="D7143">
        <v>733</v>
      </c>
      <c r="E7143">
        <v>731</v>
      </c>
      <c r="F7143">
        <v>0.01</v>
      </c>
      <c r="G7143">
        <v>5.1252566735112897</v>
      </c>
      <c r="H7143" s="1">
        <v>46317</v>
      </c>
      <c r="I7143">
        <v>5561.2</v>
      </c>
      <c r="J7143" s="1">
        <v>44433</v>
      </c>
      <c r="K7143">
        <v>19567.598000000002</v>
      </c>
      <c r="L7143">
        <v>0.28420453036698701</v>
      </c>
      <c r="M7143">
        <v>2.6372442019099598</v>
      </c>
      <c r="N7143">
        <v>0.35299999999999998</v>
      </c>
      <c r="O7143">
        <v>3.0000000000000001E-3</v>
      </c>
      <c r="P7143" t="s">
        <v>93</v>
      </c>
      <c r="Q7143">
        <v>0.35399999999999998</v>
      </c>
      <c r="R7143">
        <v>0.35099999999999998</v>
      </c>
      <c r="S7143">
        <v>100.113</v>
      </c>
      <c r="T7143">
        <v>100.12</v>
      </c>
      <c r="U7143">
        <v>100.10599999999999</v>
      </c>
      <c r="V7143">
        <v>3.0000000000000001E-3</v>
      </c>
      <c r="W7143">
        <v>8.4985835694051104E-3</v>
      </c>
      <c r="X7143">
        <v>1.39841978564322E-4</v>
      </c>
      <c r="Y7143">
        <v>0.44942279260780299</v>
      </c>
      <c r="Z7143" t="s">
        <v>113</v>
      </c>
    </row>
    <row r="7144" spans="1:26" x14ac:dyDescent="0.2">
      <c r="A7144" s="1">
        <v>44446</v>
      </c>
      <c r="B7144" t="s">
        <v>48</v>
      </c>
      <c r="C7144">
        <v>0</v>
      </c>
      <c r="D7144">
        <v>0</v>
      </c>
      <c r="E7144">
        <v>0</v>
      </c>
      <c r="F7144">
        <v>0</v>
      </c>
      <c r="G7144">
        <v>21.248459958932202</v>
      </c>
      <c r="H7144" s="1">
        <v>52207</v>
      </c>
      <c r="I7144">
        <v>8812.7000000000007</v>
      </c>
      <c r="J7144" s="1">
        <v>43942</v>
      </c>
      <c r="K7144">
        <v>27213.281999999999</v>
      </c>
      <c r="L7144">
        <v>0.32383819048360302</v>
      </c>
      <c r="M7144" t="s">
        <v>47</v>
      </c>
      <c r="N7144">
        <v>1.044</v>
      </c>
      <c r="O7144">
        <v>2E-3</v>
      </c>
      <c r="P7144" t="s">
        <v>93</v>
      </c>
      <c r="Q7144">
        <v>1.0449999999999999</v>
      </c>
      <c r="R7144">
        <v>1.0429999999999999</v>
      </c>
      <c r="S7144">
        <v>165.702</v>
      </c>
      <c r="T7144">
        <v>165.73099999999999</v>
      </c>
      <c r="U7144">
        <v>165.672</v>
      </c>
      <c r="V7144">
        <v>2E-3</v>
      </c>
      <c r="W7144">
        <v>1.91570881226054E-3</v>
      </c>
      <c r="X7144">
        <v>3.5606088037559898E-4</v>
      </c>
      <c r="Y7144">
        <v>0.74372903490759801</v>
      </c>
      <c r="Z7144" t="s">
        <v>113</v>
      </c>
    </row>
    <row r="7145" spans="1:26" x14ac:dyDescent="0.2">
      <c r="A7145" s="1">
        <v>44446</v>
      </c>
      <c r="B7145" t="s">
        <v>49</v>
      </c>
      <c r="C7145">
        <v>17.100000000000001</v>
      </c>
      <c r="D7145">
        <v>0</v>
      </c>
      <c r="E7145">
        <v>0</v>
      </c>
      <c r="F7145">
        <v>0</v>
      </c>
      <c r="G7145">
        <v>25.248459958932202</v>
      </c>
      <c r="H7145" s="1">
        <v>53668</v>
      </c>
      <c r="I7145">
        <v>7848.1</v>
      </c>
      <c r="J7145" s="1">
        <v>43942</v>
      </c>
      <c r="K7145">
        <v>24114.239000000001</v>
      </c>
      <c r="L7145">
        <v>0.32545501435894397</v>
      </c>
      <c r="M7145" t="s">
        <v>39</v>
      </c>
      <c r="N7145">
        <v>1.079</v>
      </c>
      <c r="O7145">
        <v>2E-3</v>
      </c>
      <c r="P7145" t="s">
        <v>93</v>
      </c>
      <c r="Q7145">
        <v>1.08</v>
      </c>
      <c r="R7145">
        <v>1.0780000000000001</v>
      </c>
      <c r="S7145">
        <v>169.90799999999999</v>
      </c>
      <c r="T7145">
        <v>169.93799999999999</v>
      </c>
      <c r="U7145">
        <v>169.87799999999999</v>
      </c>
      <c r="V7145">
        <v>2E-3</v>
      </c>
      <c r="W7145">
        <v>1.8535681186283601E-3</v>
      </c>
      <c r="X7145">
        <v>3.5313228335335801E-4</v>
      </c>
      <c r="Y7145">
        <v>0.73264776180698199</v>
      </c>
      <c r="Z7145" t="s">
        <v>113</v>
      </c>
    </row>
    <row r="7146" spans="1:26" x14ac:dyDescent="0.2">
      <c r="A7146" s="1">
        <v>44446</v>
      </c>
      <c r="B7146" t="s">
        <v>50</v>
      </c>
      <c r="C7146">
        <v>0</v>
      </c>
      <c r="D7146">
        <v>0</v>
      </c>
      <c r="E7146">
        <v>0</v>
      </c>
      <c r="F7146">
        <v>0</v>
      </c>
      <c r="G7146">
        <v>28.249144421629001</v>
      </c>
      <c r="H7146" s="1">
        <v>54764</v>
      </c>
      <c r="I7146">
        <v>7817</v>
      </c>
      <c r="J7146" s="1">
        <v>43942</v>
      </c>
      <c r="K7146">
        <v>20201.401999999998</v>
      </c>
      <c r="L7146">
        <v>0.386953341159193</v>
      </c>
      <c r="M7146" t="s">
        <v>47</v>
      </c>
      <c r="N7146">
        <v>1.0620000000000001</v>
      </c>
      <c r="O7146">
        <v>1.00000000000011E-3</v>
      </c>
      <c r="P7146" t="s">
        <v>93</v>
      </c>
      <c r="Q7146">
        <v>1.0620000000000001</v>
      </c>
      <c r="R7146">
        <v>1.0609999999999999</v>
      </c>
      <c r="S7146">
        <v>177.63399999999999</v>
      </c>
      <c r="T7146">
        <v>177.666</v>
      </c>
      <c r="U7146">
        <v>177.602</v>
      </c>
      <c r="V7146">
        <v>1.00000000000011E-3</v>
      </c>
      <c r="W7146">
        <v>9.4161958568748797E-4</v>
      </c>
      <c r="X7146">
        <v>3.6029138565811102E-4</v>
      </c>
      <c r="Y7146">
        <v>0.71752431211499001</v>
      </c>
      <c r="Z7146" t="s">
        <v>113</v>
      </c>
    </row>
    <row r="7147" spans="1:26" x14ac:dyDescent="0.2">
      <c r="A7147" s="1">
        <v>44446</v>
      </c>
      <c r="B7147" t="s">
        <v>51</v>
      </c>
      <c r="C7147">
        <v>67.7</v>
      </c>
      <c r="D7147">
        <v>48.3</v>
      </c>
      <c r="E7147">
        <v>25</v>
      </c>
      <c r="F7147">
        <v>7.0000000000000007E-2</v>
      </c>
      <c r="G7147">
        <v>34.247775496235498</v>
      </c>
      <c r="H7147" s="1">
        <v>56955</v>
      </c>
      <c r="I7147">
        <v>10151.4</v>
      </c>
      <c r="J7147" s="1">
        <v>43942</v>
      </c>
      <c r="K7147">
        <v>26559.177</v>
      </c>
      <c r="L7147">
        <v>0.38221816888377202</v>
      </c>
      <c r="M7147">
        <v>1.40165631469979</v>
      </c>
      <c r="N7147">
        <v>1.0289999999999999</v>
      </c>
      <c r="O7147">
        <v>2E-3</v>
      </c>
      <c r="P7147" t="s">
        <v>93</v>
      </c>
      <c r="Q7147">
        <v>1.03</v>
      </c>
      <c r="R7147">
        <v>1.028</v>
      </c>
      <c r="S7147">
        <v>192.755</v>
      </c>
      <c r="T7147">
        <v>192.80699999999999</v>
      </c>
      <c r="U7147">
        <v>192.70400000000001</v>
      </c>
      <c r="V7147">
        <v>2E-3</v>
      </c>
      <c r="W7147">
        <v>1.94363459669582E-3</v>
      </c>
      <c r="X7147">
        <v>5.3435708541921202E-4</v>
      </c>
      <c r="Y7147">
        <v>0.67388947980835001</v>
      </c>
      <c r="Z7147" t="s">
        <v>113</v>
      </c>
    </row>
    <row r="7148" spans="1:26" x14ac:dyDescent="0.2">
      <c r="A7148" s="1">
        <v>44446</v>
      </c>
      <c r="B7148" t="s">
        <v>56</v>
      </c>
      <c r="C7148">
        <v>0</v>
      </c>
      <c r="D7148">
        <v>0</v>
      </c>
      <c r="E7148">
        <v>0</v>
      </c>
      <c r="F7148">
        <v>0</v>
      </c>
      <c r="G7148">
        <v>38.373716632443497</v>
      </c>
      <c r="H7148" s="1">
        <v>58462</v>
      </c>
      <c r="I7148">
        <v>12026</v>
      </c>
      <c r="J7148" s="1">
        <v>43942</v>
      </c>
      <c r="K7148">
        <v>24121.409</v>
      </c>
      <c r="L7148">
        <v>0.498561257346119</v>
      </c>
      <c r="M7148" t="s">
        <v>47</v>
      </c>
      <c r="N7148">
        <v>0.98699999999999999</v>
      </c>
      <c r="O7148">
        <v>2E-3</v>
      </c>
      <c r="P7148" t="s">
        <v>93</v>
      </c>
      <c r="Q7148">
        <v>0.98799999999999999</v>
      </c>
      <c r="R7148">
        <v>0.98599999999999999</v>
      </c>
      <c r="S7148">
        <v>196.03899999999999</v>
      </c>
      <c r="T7148">
        <v>196.09299999999999</v>
      </c>
      <c r="U7148">
        <v>195.98599999999999</v>
      </c>
      <c r="V7148">
        <v>2E-3</v>
      </c>
      <c r="W7148">
        <v>2.0263424518743699E-3</v>
      </c>
      <c r="X7148">
        <v>5.4580976234320404E-4</v>
      </c>
      <c r="Y7148">
        <v>0.64007739219712501</v>
      </c>
      <c r="Z7148" t="s">
        <v>113</v>
      </c>
    </row>
    <row r="7149" spans="1:26" x14ac:dyDescent="0.2">
      <c r="A7149" s="1">
        <v>44446</v>
      </c>
      <c r="B7149" t="s">
        <v>62</v>
      </c>
      <c r="C7149">
        <v>0</v>
      </c>
      <c r="D7149">
        <v>0</v>
      </c>
      <c r="E7149">
        <v>0</v>
      </c>
      <c r="F7149">
        <v>0</v>
      </c>
      <c r="G7149">
        <v>30.872005475701599</v>
      </c>
      <c r="H7149" s="1">
        <v>55722</v>
      </c>
      <c r="I7149">
        <v>11697.9</v>
      </c>
      <c r="J7149" s="1">
        <v>43942</v>
      </c>
      <c r="K7149">
        <v>24104.100999999999</v>
      </c>
      <c r="L7149">
        <v>0.48530745867684499</v>
      </c>
      <c r="M7149" t="s">
        <v>47</v>
      </c>
      <c r="N7149">
        <v>1.0580000000000001</v>
      </c>
      <c r="O7149">
        <v>2E-3</v>
      </c>
      <c r="P7149" t="s">
        <v>93</v>
      </c>
      <c r="Q7149">
        <v>1.0589999999999999</v>
      </c>
      <c r="R7149">
        <v>1.0569999999999999</v>
      </c>
      <c r="S7149">
        <v>170.74</v>
      </c>
      <c r="T7149">
        <v>170.77699999999999</v>
      </c>
      <c r="U7149">
        <v>170.703</v>
      </c>
      <c r="V7149">
        <v>2E-3</v>
      </c>
      <c r="W7149">
        <v>1.8903591682419699E-3</v>
      </c>
      <c r="X7149">
        <v>4.3340752020606699E-4</v>
      </c>
      <c r="Y7149">
        <v>0.70155391512662602</v>
      </c>
      <c r="Z7149" t="s">
        <v>113</v>
      </c>
    </row>
    <row r="7150" spans="1:26" x14ac:dyDescent="0.2">
      <c r="A7150" s="1">
        <v>44446</v>
      </c>
      <c r="B7150" t="s">
        <v>67</v>
      </c>
      <c r="C7150">
        <v>28.7</v>
      </c>
      <c r="D7150">
        <v>14.3</v>
      </c>
      <c r="E7150">
        <v>10</v>
      </c>
      <c r="F7150">
        <v>0.02</v>
      </c>
      <c r="G7150">
        <v>22.3737166324435</v>
      </c>
      <c r="H7150" s="1">
        <v>52618</v>
      </c>
      <c r="I7150">
        <v>7691.8</v>
      </c>
      <c r="J7150" s="1">
        <v>43942</v>
      </c>
      <c r="K7150">
        <v>27937.571</v>
      </c>
      <c r="L7150">
        <v>0.275321000526495</v>
      </c>
      <c r="M7150">
        <v>2.0069930069930102</v>
      </c>
      <c r="N7150">
        <v>1.075</v>
      </c>
      <c r="O7150">
        <v>2E-3</v>
      </c>
      <c r="P7150" t="s">
        <v>93</v>
      </c>
      <c r="Q7150">
        <v>1.0760000000000001</v>
      </c>
      <c r="R7150">
        <v>1.0740000000000001</v>
      </c>
      <c r="S7150">
        <v>143.13900000000001</v>
      </c>
      <c r="T7150">
        <v>143.16800000000001</v>
      </c>
      <c r="U7150">
        <v>143.11000000000001</v>
      </c>
      <c r="V7150">
        <v>2E-3</v>
      </c>
      <c r="W7150">
        <v>1.8604651162790701E-3</v>
      </c>
      <c r="X7150">
        <v>4.0520053933583899E-4</v>
      </c>
      <c r="Y7150">
        <v>0.74078086242299801</v>
      </c>
      <c r="Z7150" t="s">
        <v>111</v>
      </c>
    </row>
    <row r="7151" spans="1:26" x14ac:dyDescent="0.2">
      <c r="A7151" s="1">
        <v>44446</v>
      </c>
      <c r="B7151" t="s">
        <v>69</v>
      </c>
      <c r="C7151">
        <v>9.9</v>
      </c>
      <c r="D7151">
        <v>0</v>
      </c>
      <c r="E7151">
        <v>0</v>
      </c>
      <c r="F7151">
        <v>0</v>
      </c>
      <c r="G7151">
        <v>46.872005475701599</v>
      </c>
      <c r="H7151" s="1">
        <v>61566</v>
      </c>
      <c r="I7151">
        <v>4836.5</v>
      </c>
      <c r="J7151" s="1">
        <v>43942</v>
      </c>
      <c r="K7151">
        <v>19908.448</v>
      </c>
      <c r="L7151">
        <v>0.24293706872579901</v>
      </c>
      <c r="M7151" t="s">
        <v>39</v>
      </c>
      <c r="N7151">
        <v>0.95</v>
      </c>
      <c r="O7151">
        <v>2E-3</v>
      </c>
      <c r="P7151" t="s">
        <v>93</v>
      </c>
      <c r="Q7151">
        <v>0.95099999999999996</v>
      </c>
      <c r="R7151">
        <v>0.94899999999999995</v>
      </c>
      <c r="S7151">
        <v>196.292</v>
      </c>
      <c r="T7151">
        <v>196.36</v>
      </c>
      <c r="U7151">
        <v>196.22399999999999</v>
      </c>
      <c r="V7151">
        <v>2E-3</v>
      </c>
      <c r="W7151">
        <v>2.1052631578947398E-3</v>
      </c>
      <c r="X7151">
        <v>6.9284535284180795E-4</v>
      </c>
      <c r="Y7151">
        <v>0.577065400410678</v>
      </c>
      <c r="Z7151" t="s">
        <v>111</v>
      </c>
    </row>
    <row r="7152" spans="1:26" x14ac:dyDescent="0.2">
      <c r="A7152" s="1">
        <v>44446</v>
      </c>
      <c r="B7152" t="s">
        <v>73</v>
      </c>
      <c r="C7152">
        <v>0</v>
      </c>
      <c r="D7152">
        <v>0</v>
      </c>
      <c r="E7152">
        <v>0</v>
      </c>
      <c r="F7152">
        <v>0</v>
      </c>
      <c r="G7152">
        <v>23.375770020533899</v>
      </c>
      <c r="H7152" s="1">
        <v>52984</v>
      </c>
      <c r="I7152">
        <v>8990.4</v>
      </c>
      <c r="J7152" s="1">
        <v>43942</v>
      </c>
      <c r="K7152">
        <v>28222.409</v>
      </c>
      <c r="L7152">
        <v>0.31855537208039197</v>
      </c>
      <c r="M7152" t="s">
        <v>47</v>
      </c>
      <c r="N7152">
        <v>1.0740000000000001</v>
      </c>
      <c r="O7152">
        <v>2E-3</v>
      </c>
      <c r="P7152" t="s">
        <v>93</v>
      </c>
      <c r="Q7152">
        <v>1.075</v>
      </c>
      <c r="R7152">
        <v>1.073</v>
      </c>
      <c r="S7152">
        <v>150.01400000000001</v>
      </c>
      <c r="T7152">
        <v>150.042</v>
      </c>
      <c r="U7152">
        <v>149.98599999999999</v>
      </c>
      <c r="V7152">
        <v>2E-3</v>
      </c>
      <c r="W7152">
        <v>1.8621973929236499E-3</v>
      </c>
      <c r="X7152">
        <v>3.73298492140811E-4</v>
      </c>
      <c r="Y7152">
        <v>0.738155482546201</v>
      </c>
      <c r="Z7152" t="s">
        <v>111</v>
      </c>
    </row>
    <row r="7153" spans="1:26" x14ac:dyDescent="0.2">
      <c r="A7153" s="1">
        <v>44446</v>
      </c>
      <c r="B7153" t="s">
        <v>76</v>
      </c>
      <c r="C7153">
        <v>67</v>
      </c>
      <c r="D7153">
        <v>7.7</v>
      </c>
      <c r="E7153">
        <v>5</v>
      </c>
      <c r="F7153">
        <v>0</v>
      </c>
      <c r="G7153">
        <v>43.871321013004803</v>
      </c>
      <c r="H7153" s="1">
        <v>60470</v>
      </c>
      <c r="I7153">
        <v>5145</v>
      </c>
      <c r="J7153" s="1">
        <v>43942</v>
      </c>
      <c r="K7153">
        <v>19746.883999999998</v>
      </c>
      <c r="L7153">
        <v>0.26054743624361199</v>
      </c>
      <c r="M7153">
        <v>8.7012987012987004</v>
      </c>
      <c r="N7153">
        <v>0.96699999999999997</v>
      </c>
      <c r="O7153">
        <v>2E-3</v>
      </c>
      <c r="P7153" t="s">
        <v>93</v>
      </c>
      <c r="Q7153">
        <v>0.96799999999999997</v>
      </c>
      <c r="R7153">
        <v>0.96599999999999997</v>
      </c>
      <c r="S7153">
        <v>154.70400000000001</v>
      </c>
      <c r="T7153">
        <v>154.76400000000001</v>
      </c>
      <c r="U7153">
        <v>154.64400000000001</v>
      </c>
      <c r="V7153">
        <v>2E-3</v>
      </c>
      <c r="W7153">
        <v>2.06825232678387E-3</v>
      </c>
      <c r="X7153">
        <v>7.7567483710831405E-4</v>
      </c>
      <c r="Y7153">
        <v>0.59876034907597497</v>
      </c>
      <c r="Z7153" t="s">
        <v>111</v>
      </c>
    </row>
    <row r="7154" spans="1:26" x14ac:dyDescent="0.2">
      <c r="A7154" s="1">
        <v>44446</v>
      </c>
      <c r="B7154" t="s">
        <v>81</v>
      </c>
      <c r="C7154">
        <v>65.599999999999994</v>
      </c>
      <c r="D7154">
        <v>43.7</v>
      </c>
      <c r="E7154">
        <v>40</v>
      </c>
      <c r="F7154">
        <v>0.06</v>
      </c>
      <c r="G7154">
        <v>25.8699520876112</v>
      </c>
      <c r="H7154" s="1">
        <v>53895</v>
      </c>
      <c r="I7154">
        <v>6334.4</v>
      </c>
      <c r="J7154" s="1">
        <v>43942</v>
      </c>
      <c r="K7154">
        <v>24687.428</v>
      </c>
      <c r="L7154">
        <v>0.25658403945522401</v>
      </c>
      <c r="M7154">
        <v>1.5011441647597299</v>
      </c>
      <c r="N7154">
        <v>1.0840000000000001</v>
      </c>
      <c r="O7154">
        <v>2E-3</v>
      </c>
      <c r="P7154" t="s">
        <v>93</v>
      </c>
      <c r="Q7154">
        <v>1.085</v>
      </c>
      <c r="R7154">
        <v>1.083</v>
      </c>
      <c r="S7154">
        <v>109.358</v>
      </c>
      <c r="T7154">
        <v>109.381</v>
      </c>
      <c r="U7154">
        <v>109.334</v>
      </c>
      <c r="V7154">
        <v>2E-3</v>
      </c>
      <c r="W7154">
        <v>1.8450184501845001E-3</v>
      </c>
      <c r="X7154">
        <v>4.2978108597447901E-4</v>
      </c>
      <c r="Y7154">
        <v>0.72951544147843905</v>
      </c>
      <c r="Z7154" t="s">
        <v>111</v>
      </c>
    </row>
    <row r="7155" spans="1:26" x14ac:dyDescent="0.2">
      <c r="A7155" s="1">
        <v>44446</v>
      </c>
      <c r="B7155" t="s">
        <v>83</v>
      </c>
      <c r="C7155">
        <v>42.6</v>
      </c>
      <c r="D7155">
        <v>42.6</v>
      </c>
      <c r="E7155">
        <v>35</v>
      </c>
      <c r="F7155">
        <v>0</v>
      </c>
      <c r="G7155">
        <v>35.871321013004803</v>
      </c>
      <c r="H7155" s="1">
        <v>57548</v>
      </c>
      <c r="I7155">
        <v>11144.9</v>
      </c>
      <c r="J7155" s="1">
        <v>44244</v>
      </c>
      <c r="K7155">
        <v>29504.492999999999</v>
      </c>
      <c r="L7155">
        <v>0.37773568927281698</v>
      </c>
      <c r="M7155">
        <v>1</v>
      </c>
      <c r="N7155">
        <v>1.022</v>
      </c>
      <c r="O7155">
        <v>2.9999999999998899E-3</v>
      </c>
      <c r="P7155" t="s">
        <v>93</v>
      </c>
      <c r="Q7155">
        <v>1.0229999999999999</v>
      </c>
      <c r="R7155">
        <v>1.02</v>
      </c>
      <c r="S7155">
        <v>121.83</v>
      </c>
      <c r="T7155">
        <v>121.877</v>
      </c>
      <c r="U7155">
        <v>121.782</v>
      </c>
      <c r="V7155">
        <v>2.9999999999998899E-3</v>
      </c>
      <c r="W7155">
        <v>2.9354207436398201E-3</v>
      </c>
      <c r="X7155">
        <v>7.7977509644585805E-4</v>
      </c>
      <c r="Y7155">
        <v>0.66058452429842596</v>
      </c>
      <c r="Z7155" t="s">
        <v>111</v>
      </c>
    </row>
    <row r="7156" spans="1:26" x14ac:dyDescent="0.2">
      <c r="A7156" s="1">
        <v>44446</v>
      </c>
      <c r="B7156" t="s">
        <v>89</v>
      </c>
      <c r="C7156">
        <v>11.6</v>
      </c>
      <c r="D7156">
        <v>5.8</v>
      </c>
      <c r="E7156">
        <v>5</v>
      </c>
      <c r="F7156">
        <v>0</v>
      </c>
      <c r="G7156">
        <v>27.375770020533899</v>
      </c>
      <c r="H7156" s="1">
        <v>54445</v>
      </c>
      <c r="I7156">
        <v>18055.099999999999</v>
      </c>
      <c r="J7156" s="1">
        <v>44279</v>
      </c>
      <c r="K7156">
        <v>29008.767</v>
      </c>
      <c r="L7156">
        <v>0.62240149676130696</v>
      </c>
      <c r="M7156">
        <v>2</v>
      </c>
      <c r="N7156">
        <v>1.0780000000000001</v>
      </c>
      <c r="O7156">
        <v>2E-3</v>
      </c>
      <c r="P7156" t="s">
        <v>93</v>
      </c>
      <c r="Q7156">
        <v>1.079</v>
      </c>
      <c r="R7156">
        <v>1.077</v>
      </c>
      <c r="S7156">
        <v>115.9</v>
      </c>
      <c r="T7156">
        <v>115.925</v>
      </c>
      <c r="U7156">
        <v>115.875</v>
      </c>
      <c r="V7156">
        <v>2E-3</v>
      </c>
      <c r="W7156">
        <v>1.85528756957329E-3</v>
      </c>
      <c r="X7156">
        <v>4.3140638481447099E-4</v>
      </c>
      <c r="Y7156">
        <v>0.72192611909650894</v>
      </c>
      <c r="Z7156" t="s">
        <v>111</v>
      </c>
    </row>
    <row r="7157" spans="1:26" x14ac:dyDescent="0.2">
      <c r="A7157" s="1">
        <v>44446</v>
      </c>
      <c r="B7157" t="s">
        <v>90</v>
      </c>
      <c r="C7157">
        <v>116.4</v>
      </c>
      <c r="D7157">
        <v>58.1</v>
      </c>
      <c r="E7157">
        <v>50</v>
      </c>
      <c r="F7157">
        <v>0.08</v>
      </c>
      <c r="G7157">
        <v>33.122518822724203</v>
      </c>
      <c r="H7157" s="1">
        <v>56544</v>
      </c>
      <c r="I7157">
        <v>10124.9</v>
      </c>
      <c r="J7157" s="1">
        <v>44272</v>
      </c>
      <c r="K7157">
        <v>23593.058000000001</v>
      </c>
      <c r="L7157">
        <v>0.42914742124569</v>
      </c>
      <c r="M7157">
        <v>2.0034423407917399</v>
      </c>
      <c r="N7157">
        <v>1.0589999999999999</v>
      </c>
      <c r="O7157">
        <v>3.0000000000001098E-3</v>
      </c>
      <c r="P7157" t="s">
        <v>93</v>
      </c>
      <c r="Q7157">
        <v>1.06</v>
      </c>
      <c r="R7157">
        <v>1.0569999999999999</v>
      </c>
      <c r="S7157">
        <v>115.78700000000001</v>
      </c>
      <c r="T7157">
        <v>115.827</v>
      </c>
      <c r="U7157">
        <v>115.747</v>
      </c>
      <c r="V7157">
        <v>3.0000000000001098E-3</v>
      </c>
      <c r="W7157">
        <v>2.83286118980181E-3</v>
      </c>
      <c r="X7157">
        <v>6.9092385155499598E-4</v>
      </c>
      <c r="Y7157">
        <v>0.68311095824777501</v>
      </c>
      <c r="Z7157" t="s">
        <v>111</v>
      </c>
    </row>
    <row r="7158" spans="1:26" x14ac:dyDescent="0.2">
      <c r="A7158" s="1">
        <v>44446</v>
      </c>
      <c r="B7158" t="s">
        <v>94</v>
      </c>
      <c r="C7158">
        <v>438.3</v>
      </c>
      <c r="D7158">
        <v>123.4</v>
      </c>
      <c r="E7158">
        <v>119</v>
      </c>
      <c r="F7158">
        <v>0</v>
      </c>
      <c r="G7158">
        <v>20.1232032854209</v>
      </c>
      <c r="H7158" s="1">
        <v>51796</v>
      </c>
      <c r="I7158">
        <v>8707.5</v>
      </c>
      <c r="J7158" s="1">
        <v>44335</v>
      </c>
      <c r="K7158">
        <v>32456.167000000001</v>
      </c>
      <c r="L7158">
        <v>0.26828491485146699</v>
      </c>
      <c r="M7158">
        <v>3.5518638573743901</v>
      </c>
      <c r="N7158">
        <v>1.0660000000000001</v>
      </c>
      <c r="O7158">
        <v>2E-3</v>
      </c>
      <c r="P7158" t="s">
        <v>93</v>
      </c>
      <c r="Q7158">
        <v>1.0669999999999999</v>
      </c>
      <c r="R7158">
        <v>1.0649999999999999</v>
      </c>
      <c r="S7158">
        <v>103.33</v>
      </c>
      <c r="T7158">
        <v>103.349</v>
      </c>
      <c r="U7158">
        <v>103.31</v>
      </c>
      <c r="V7158">
        <v>2E-3</v>
      </c>
      <c r="W7158">
        <v>1.8761726078799299E-3</v>
      </c>
      <c r="X7158">
        <v>3.77431530049371E-4</v>
      </c>
      <c r="Y7158">
        <v>0.74667720739219701</v>
      </c>
      <c r="Z7158" t="s">
        <v>111</v>
      </c>
    </row>
    <row r="7159" spans="1:26" x14ac:dyDescent="0.2">
      <c r="A7159" s="1">
        <v>44446</v>
      </c>
      <c r="B7159" t="s">
        <v>96</v>
      </c>
      <c r="C7159">
        <v>13.5</v>
      </c>
      <c r="D7159">
        <v>0</v>
      </c>
      <c r="E7159">
        <v>0</v>
      </c>
      <c r="F7159">
        <v>0</v>
      </c>
      <c r="G7159">
        <v>40.1232032854209</v>
      </c>
      <c r="H7159" s="1">
        <v>59101</v>
      </c>
      <c r="I7159">
        <v>5462.8</v>
      </c>
      <c r="J7159" s="1">
        <v>44384</v>
      </c>
      <c r="K7159">
        <v>18428.749</v>
      </c>
      <c r="L7159">
        <v>0.29642815147137802</v>
      </c>
      <c r="M7159" t="s">
        <v>39</v>
      </c>
      <c r="N7159">
        <v>0.97299999999999998</v>
      </c>
      <c r="O7159">
        <v>3.0000000000000001E-3</v>
      </c>
      <c r="P7159" t="s">
        <v>93</v>
      </c>
      <c r="Q7159">
        <v>0.97499999999999998</v>
      </c>
      <c r="R7159">
        <v>0.97199999999999998</v>
      </c>
      <c r="S7159">
        <v>84.305999999999997</v>
      </c>
      <c r="T7159">
        <v>84.352999999999994</v>
      </c>
      <c r="U7159">
        <v>84.259</v>
      </c>
      <c r="V7159">
        <v>3.0000000000000001E-3</v>
      </c>
      <c r="W7159">
        <v>3.0832476875642398E-3</v>
      </c>
      <c r="X7159">
        <v>1.11498588475309E-3</v>
      </c>
      <c r="Y7159">
        <v>0.62585924024640704</v>
      </c>
      <c r="Z7159" t="s">
        <v>111</v>
      </c>
    </row>
    <row r="7160" spans="1:26" x14ac:dyDescent="0.2">
      <c r="A7160" s="1">
        <v>44446</v>
      </c>
      <c r="B7160" t="s">
        <v>97</v>
      </c>
      <c r="C7160">
        <v>467.5</v>
      </c>
      <c r="D7160">
        <v>72</v>
      </c>
      <c r="E7160">
        <v>81</v>
      </c>
      <c r="F7160">
        <v>0.01</v>
      </c>
      <c r="G7160">
        <v>29.122518822724199</v>
      </c>
      <c r="H7160" s="1">
        <v>55083</v>
      </c>
      <c r="I7160">
        <v>19202.3</v>
      </c>
      <c r="J7160" s="1">
        <v>44251</v>
      </c>
      <c r="K7160">
        <v>30632.870999999999</v>
      </c>
      <c r="L7160">
        <v>0.62685276871371298</v>
      </c>
      <c r="M7160">
        <v>6.4930555555555598</v>
      </c>
      <c r="N7160">
        <v>1.0740000000000001</v>
      </c>
      <c r="O7160">
        <v>2E-3</v>
      </c>
      <c r="P7160" t="s">
        <v>93</v>
      </c>
      <c r="Q7160">
        <v>1.075</v>
      </c>
      <c r="R7160">
        <v>1.073</v>
      </c>
      <c r="S7160">
        <v>88.790999999999997</v>
      </c>
      <c r="T7160">
        <v>88.813000000000002</v>
      </c>
      <c r="U7160">
        <v>88.768000000000001</v>
      </c>
      <c r="V7160">
        <v>2E-3</v>
      </c>
      <c r="W7160">
        <v>1.8621973929236499E-3</v>
      </c>
      <c r="X7160">
        <v>5.0680812244486195E-4</v>
      </c>
      <c r="Y7160">
        <v>0.71312250513346997</v>
      </c>
      <c r="Z7160" t="s">
        <v>111</v>
      </c>
    </row>
    <row r="7161" spans="1:26" x14ac:dyDescent="0.2">
      <c r="A7161" s="1">
        <v>44446</v>
      </c>
      <c r="B7161" t="s">
        <v>103</v>
      </c>
      <c r="C7161">
        <v>388.1</v>
      </c>
      <c r="D7161">
        <v>254.7</v>
      </c>
      <c r="E7161">
        <v>268</v>
      </c>
      <c r="F7161">
        <v>0.1</v>
      </c>
      <c r="G7161">
        <v>24.399726214921301</v>
      </c>
      <c r="H7161" s="1">
        <v>53358</v>
      </c>
      <c r="I7161">
        <v>4798</v>
      </c>
      <c r="J7161" s="1">
        <v>44426</v>
      </c>
      <c r="K7161">
        <v>15274.25</v>
      </c>
      <c r="L7161">
        <v>0.31412344304957701</v>
      </c>
      <c r="M7161">
        <v>1.5237534354142099</v>
      </c>
      <c r="N7161">
        <v>1.101</v>
      </c>
      <c r="O7161">
        <v>4.0000000000000001E-3</v>
      </c>
      <c r="P7161" t="s">
        <v>93</v>
      </c>
      <c r="Q7161">
        <v>1.103</v>
      </c>
      <c r="R7161">
        <v>1.099</v>
      </c>
      <c r="S7161">
        <v>95.176000000000002</v>
      </c>
      <c r="T7161">
        <v>95.209000000000003</v>
      </c>
      <c r="U7161">
        <v>95.141999999999996</v>
      </c>
      <c r="V7161">
        <v>4.0000000000000001E-3</v>
      </c>
      <c r="W7161">
        <v>3.6330608537693001E-3</v>
      </c>
      <c r="X7161">
        <v>7.0395898125585497E-4</v>
      </c>
      <c r="Y7161">
        <v>0.735472717316906</v>
      </c>
      <c r="Z7161" t="s">
        <v>111</v>
      </c>
    </row>
    <row r="7162" spans="1:26" x14ac:dyDescent="0.2">
      <c r="A7162" s="1">
        <v>44446</v>
      </c>
      <c r="B7162" t="s">
        <v>105</v>
      </c>
      <c r="C7162">
        <v>1289.4000000000001</v>
      </c>
      <c r="D7162">
        <v>476.2</v>
      </c>
      <c r="E7162">
        <v>457.8</v>
      </c>
      <c r="F7162">
        <v>0.09</v>
      </c>
      <c r="G7162">
        <v>29.894592744695402</v>
      </c>
      <c r="H7162" s="1">
        <v>55365</v>
      </c>
      <c r="I7162">
        <v>2627</v>
      </c>
      <c r="J7162" s="1">
        <v>44412</v>
      </c>
      <c r="K7162">
        <v>10000</v>
      </c>
      <c r="L7162">
        <v>0.26269999999999999</v>
      </c>
      <c r="M7162">
        <v>2.70768584628307</v>
      </c>
      <c r="N7162">
        <v>1.0880000000000001</v>
      </c>
      <c r="O7162">
        <v>2E-3</v>
      </c>
      <c r="P7162" t="s">
        <v>93</v>
      </c>
      <c r="Q7162">
        <v>1.089</v>
      </c>
      <c r="R7162">
        <v>1.087</v>
      </c>
      <c r="S7162">
        <v>104.122</v>
      </c>
      <c r="T7162">
        <v>104.148</v>
      </c>
      <c r="U7162">
        <v>104.095</v>
      </c>
      <c r="V7162">
        <v>2E-3</v>
      </c>
      <c r="W7162">
        <v>1.8382352941176501E-3</v>
      </c>
      <c r="X7162">
        <v>5.0901826703287799E-4</v>
      </c>
      <c r="Y7162">
        <v>0.70923125256673503</v>
      </c>
      <c r="Z7162" t="s">
        <v>111</v>
      </c>
    </row>
    <row r="7163" spans="1:26" x14ac:dyDescent="0.2">
      <c r="A7163" s="1">
        <v>44447</v>
      </c>
      <c r="B7163" t="s">
        <v>44</v>
      </c>
      <c r="C7163">
        <v>0</v>
      </c>
      <c r="D7163">
        <v>0</v>
      </c>
      <c r="E7163">
        <v>0</v>
      </c>
      <c r="F7163">
        <v>0</v>
      </c>
      <c r="G7163">
        <v>14.494182067077301</v>
      </c>
      <c r="H7163" s="1">
        <v>49741</v>
      </c>
      <c r="I7163">
        <v>14045.5</v>
      </c>
      <c r="J7163" s="1">
        <v>43942</v>
      </c>
      <c r="K7163">
        <v>30407.933000000001</v>
      </c>
      <c r="L7163">
        <v>0.46190249103745401</v>
      </c>
      <c r="M7163" t="s">
        <v>47</v>
      </c>
      <c r="N7163">
        <v>0.91900000000000004</v>
      </c>
      <c r="O7163">
        <v>3.0000000000000001E-3</v>
      </c>
      <c r="P7163" t="s">
        <v>93</v>
      </c>
      <c r="Q7163">
        <v>0.92</v>
      </c>
      <c r="R7163">
        <v>0.91700000000000004</v>
      </c>
      <c r="S7163">
        <v>145.113</v>
      </c>
      <c r="T7163">
        <v>145.13499999999999</v>
      </c>
      <c r="U7163">
        <v>145.09</v>
      </c>
      <c r="V7163">
        <v>3.0000000000000001E-3</v>
      </c>
      <c r="W7163">
        <v>3.2644178454842199E-3</v>
      </c>
      <c r="X7163">
        <v>3.1010316098480101E-4</v>
      </c>
      <c r="Y7163">
        <v>0.73514471822952299</v>
      </c>
      <c r="Z7163" t="s">
        <v>111</v>
      </c>
    </row>
    <row r="7164" spans="1:26" x14ac:dyDescent="0.2">
      <c r="A7164" s="1">
        <v>44447</v>
      </c>
      <c r="B7164" t="s">
        <v>45</v>
      </c>
      <c r="C7164">
        <v>0</v>
      </c>
      <c r="D7164">
        <v>0</v>
      </c>
      <c r="E7164">
        <v>0</v>
      </c>
      <c r="F7164">
        <v>0</v>
      </c>
      <c r="G7164">
        <v>17.245722108145099</v>
      </c>
      <c r="H7164" s="1">
        <v>50746</v>
      </c>
      <c r="I7164">
        <v>11323.7</v>
      </c>
      <c r="J7164" s="1">
        <v>43942</v>
      </c>
      <c r="K7164">
        <v>25747.902999999998</v>
      </c>
      <c r="L7164">
        <v>0.43979115503115002</v>
      </c>
      <c r="M7164" t="s">
        <v>47</v>
      </c>
      <c r="N7164">
        <v>0.97299999999999998</v>
      </c>
      <c r="O7164">
        <v>3.0000000000000001E-3</v>
      </c>
      <c r="P7164" t="s">
        <v>93</v>
      </c>
      <c r="Q7164">
        <v>0.97399999999999998</v>
      </c>
      <c r="R7164">
        <v>0.97099999999999997</v>
      </c>
      <c r="S7164">
        <v>159.82499999999999</v>
      </c>
      <c r="T7164">
        <v>159.85400000000001</v>
      </c>
      <c r="U7164">
        <v>159.79599999999999</v>
      </c>
      <c r="V7164">
        <v>3.0000000000000001E-3</v>
      </c>
      <c r="W7164">
        <v>3.0832476875642398E-3</v>
      </c>
      <c r="X7164">
        <v>3.6289691850474701E-4</v>
      </c>
      <c r="Y7164">
        <v>0.74701430527036305</v>
      </c>
      <c r="Z7164" t="s">
        <v>111</v>
      </c>
    </row>
    <row r="7165" spans="1:26" x14ac:dyDescent="0.2">
      <c r="A7165" s="1">
        <v>44447</v>
      </c>
      <c r="B7165" t="s">
        <v>46</v>
      </c>
      <c r="C7165">
        <v>82.5</v>
      </c>
      <c r="D7165">
        <v>0</v>
      </c>
      <c r="E7165">
        <v>0</v>
      </c>
      <c r="F7165">
        <v>0</v>
      </c>
      <c r="G7165">
        <v>17.995893223819301</v>
      </c>
      <c r="H7165" s="1">
        <v>51020</v>
      </c>
      <c r="I7165">
        <v>10612.3</v>
      </c>
      <c r="J7165" s="1">
        <v>43942</v>
      </c>
      <c r="K7165">
        <v>23259.827000000001</v>
      </c>
      <c r="L7165">
        <v>0.45625016901458498</v>
      </c>
      <c r="M7165" t="s">
        <v>39</v>
      </c>
      <c r="N7165">
        <v>1.002</v>
      </c>
      <c r="O7165">
        <v>2.9999999999998899E-3</v>
      </c>
      <c r="P7165" t="s">
        <v>93</v>
      </c>
      <c r="Q7165">
        <v>1.0029999999999999</v>
      </c>
      <c r="R7165">
        <v>1</v>
      </c>
      <c r="S7165">
        <v>153.36600000000001</v>
      </c>
      <c r="T7165">
        <v>153.39400000000001</v>
      </c>
      <c r="U7165">
        <v>153.33699999999999</v>
      </c>
      <c r="V7165">
        <v>2.9999999999998899E-3</v>
      </c>
      <c r="W7165">
        <v>2.9940119760477999E-3</v>
      </c>
      <c r="X7165">
        <v>3.7165995070626099E-4</v>
      </c>
      <c r="Y7165">
        <v>0.74888973305954798</v>
      </c>
      <c r="Z7165" t="s">
        <v>111</v>
      </c>
    </row>
    <row r="7166" spans="1:26" x14ac:dyDescent="0.2">
      <c r="A7166" s="1">
        <v>44447</v>
      </c>
      <c r="B7166" t="s">
        <v>61</v>
      </c>
      <c r="C7166">
        <v>18.899999999999999</v>
      </c>
      <c r="D7166">
        <v>0</v>
      </c>
      <c r="E7166">
        <v>0</v>
      </c>
      <c r="F7166">
        <v>0</v>
      </c>
      <c r="G7166">
        <v>19.247091033538702</v>
      </c>
      <c r="H7166" s="1">
        <v>51477</v>
      </c>
      <c r="I7166">
        <v>10793.6</v>
      </c>
      <c r="J7166" s="1">
        <v>43942</v>
      </c>
      <c r="K7166">
        <v>25385.098999999998</v>
      </c>
      <c r="L7166">
        <v>0.42519432364632498</v>
      </c>
      <c r="M7166" t="s">
        <v>39</v>
      </c>
      <c r="N7166">
        <v>1.0289999999999999</v>
      </c>
      <c r="O7166">
        <v>2.9999999999998899E-3</v>
      </c>
      <c r="P7166" t="s">
        <v>93</v>
      </c>
      <c r="Q7166">
        <v>1.0309999999999999</v>
      </c>
      <c r="R7166">
        <v>1.028</v>
      </c>
      <c r="S7166">
        <v>156.09100000000001</v>
      </c>
      <c r="T7166">
        <v>156.12200000000001</v>
      </c>
      <c r="U7166">
        <v>156.059</v>
      </c>
      <c r="V7166">
        <v>2.9999999999998899E-3</v>
      </c>
      <c r="W7166">
        <v>2.9154518950436298E-3</v>
      </c>
      <c r="X7166">
        <v>4.0361071426294002E-4</v>
      </c>
      <c r="Y7166">
        <v>0.752017727583847</v>
      </c>
      <c r="Z7166" t="s">
        <v>111</v>
      </c>
    </row>
    <row r="7167" spans="1:26" x14ac:dyDescent="0.2">
      <c r="A7167" s="1">
        <v>44447</v>
      </c>
      <c r="B7167" t="s">
        <v>82</v>
      </c>
      <c r="C7167">
        <v>217.4</v>
      </c>
      <c r="D7167">
        <v>59.8</v>
      </c>
      <c r="E7167">
        <v>53.6</v>
      </c>
      <c r="F7167">
        <v>0</v>
      </c>
      <c r="G7167">
        <v>15.997262149212901</v>
      </c>
      <c r="H7167" s="1">
        <v>50290</v>
      </c>
      <c r="I7167">
        <v>10427.6</v>
      </c>
      <c r="J7167" s="1">
        <v>44090</v>
      </c>
      <c r="K7167">
        <v>30683.31</v>
      </c>
      <c r="L7167">
        <v>0.33984599445105501</v>
      </c>
      <c r="M7167">
        <v>3.6354515050167202</v>
      </c>
      <c r="N7167">
        <v>0.998</v>
      </c>
      <c r="O7167">
        <v>3.0000000000000001E-3</v>
      </c>
      <c r="P7167" t="s">
        <v>93</v>
      </c>
      <c r="Q7167">
        <v>0.999</v>
      </c>
      <c r="R7167">
        <v>0.996</v>
      </c>
      <c r="S7167">
        <v>111.095</v>
      </c>
      <c r="T7167">
        <v>111.11799999999999</v>
      </c>
      <c r="U7167">
        <v>111.07299999999999</v>
      </c>
      <c r="V7167">
        <v>3.0000000000000001E-3</v>
      </c>
      <c r="W7167">
        <v>3.0060120240481001E-3</v>
      </c>
      <c r="X7167">
        <v>4.05058733516375E-4</v>
      </c>
      <c r="Y7167">
        <v>0.74389315537303202</v>
      </c>
      <c r="Z7167" t="s">
        <v>111</v>
      </c>
    </row>
    <row r="7168" spans="1:26" x14ac:dyDescent="0.2">
      <c r="A7168" s="1">
        <v>44447</v>
      </c>
      <c r="B7168" t="s">
        <v>87</v>
      </c>
      <c r="C7168">
        <v>487.3</v>
      </c>
      <c r="D7168">
        <v>309.89999999999998</v>
      </c>
      <c r="E7168">
        <v>285</v>
      </c>
      <c r="F7168">
        <v>0.02</v>
      </c>
      <c r="G7168">
        <v>7.1211498973306</v>
      </c>
      <c r="H7168" s="1">
        <v>47048</v>
      </c>
      <c r="I7168">
        <v>24379.9</v>
      </c>
      <c r="J7168" s="1">
        <v>44042</v>
      </c>
      <c r="K7168">
        <v>36332.345000000001</v>
      </c>
      <c r="L7168">
        <v>0.67102467512075004</v>
      </c>
      <c r="M7168">
        <v>1.57244272345918</v>
      </c>
      <c r="N7168">
        <v>0.48299999999999998</v>
      </c>
      <c r="O7168">
        <v>1.2E-2</v>
      </c>
      <c r="P7168" t="s">
        <v>93</v>
      </c>
      <c r="Q7168">
        <v>0.48899999999999999</v>
      </c>
      <c r="R7168">
        <v>0.47699999999999998</v>
      </c>
      <c r="S7168">
        <v>107.979</v>
      </c>
      <c r="T7168">
        <v>108.021</v>
      </c>
      <c r="U7168">
        <v>107.937</v>
      </c>
      <c r="V7168">
        <v>1.2E-2</v>
      </c>
      <c r="W7168">
        <v>2.4844720496894401E-2</v>
      </c>
      <c r="X7168">
        <v>7.7792904175814903E-4</v>
      </c>
      <c r="Y7168">
        <v>0.57757679671457895</v>
      </c>
      <c r="Z7168" t="s">
        <v>111</v>
      </c>
    </row>
    <row r="7169" spans="1:26" x14ac:dyDescent="0.2">
      <c r="A7169" s="1">
        <v>44447</v>
      </c>
      <c r="B7169" t="s">
        <v>92</v>
      </c>
      <c r="C7169">
        <v>82.3</v>
      </c>
      <c r="D7169">
        <v>0</v>
      </c>
      <c r="E7169">
        <v>0</v>
      </c>
      <c r="F7169">
        <v>0</v>
      </c>
      <c r="G7169">
        <v>8.1204654346338092</v>
      </c>
      <c r="H7169" s="1">
        <v>47413</v>
      </c>
      <c r="I7169">
        <v>28546.7</v>
      </c>
      <c r="J7169" s="1">
        <v>44119</v>
      </c>
      <c r="K7169">
        <v>41865.059000000001</v>
      </c>
      <c r="L7169">
        <v>0.68187411368511397</v>
      </c>
      <c r="M7169" t="s">
        <v>39</v>
      </c>
      <c r="N7169">
        <v>0.58099999999999996</v>
      </c>
      <c r="O7169">
        <v>3.0000000000000001E-3</v>
      </c>
      <c r="P7169" t="s">
        <v>93</v>
      </c>
      <c r="Q7169">
        <v>0.58299999999999996</v>
      </c>
      <c r="R7169">
        <v>0.57999999999999996</v>
      </c>
      <c r="S7169">
        <v>102.324</v>
      </c>
      <c r="T7169">
        <v>102.337</v>
      </c>
      <c r="U7169">
        <v>102.31100000000001</v>
      </c>
      <c r="V7169">
        <v>3.0000000000000001E-3</v>
      </c>
      <c r="W7169">
        <v>5.1635111876075796E-3</v>
      </c>
      <c r="X7169">
        <v>2.5409483601106502E-4</v>
      </c>
      <c r="Y7169">
        <v>0.60844661190965099</v>
      </c>
      <c r="Z7169" t="s">
        <v>112</v>
      </c>
    </row>
    <row r="7170" spans="1:26" x14ac:dyDescent="0.2">
      <c r="A7170" s="1">
        <v>44447</v>
      </c>
      <c r="B7170" t="s">
        <v>95</v>
      </c>
      <c r="C7170">
        <v>145.6</v>
      </c>
      <c r="D7170">
        <v>82.1</v>
      </c>
      <c r="E7170">
        <v>84</v>
      </c>
      <c r="F7170">
        <v>0</v>
      </c>
      <c r="G7170">
        <v>9.1197809719370309</v>
      </c>
      <c r="H7170" s="1">
        <v>47778</v>
      </c>
      <c r="I7170">
        <v>23016.6</v>
      </c>
      <c r="J7170" s="1">
        <v>44133</v>
      </c>
      <c r="K7170">
        <v>37338.747000000003</v>
      </c>
      <c r="L7170">
        <v>0.61642668405557399</v>
      </c>
      <c r="M7170">
        <v>1.77344701583435</v>
      </c>
      <c r="N7170">
        <v>0.67100000000000004</v>
      </c>
      <c r="O7170">
        <v>3.0000000000000001E-3</v>
      </c>
      <c r="P7170" t="s">
        <v>93</v>
      </c>
      <c r="Q7170">
        <v>0.67200000000000004</v>
      </c>
      <c r="R7170">
        <v>0.66900000000000004</v>
      </c>
      <c r="S7170">
        <v>97.39</v>
      </c>
      <c r="T7170">
        <v>97.400999999999996</v>
      </c>
      <c r="U7170">
        <v>97.378</v>
      </c>
      <c r="V7170">
        <v>3.0000000000000001E-3</v>
      </c>
      <c r="W7170">
        <v>4.4709388971684097E-3</v>
      </c>
      <c r="X7170">
        <v>2.3616387719474399E-4</v>
      </c>
      <c r="Y7170">
        <v>0.63250068446269703</v>
      </c>
      <c r="Z7170" t="s">
        <v>112</v>
      </c>
    </row>
    <row r="7171" spans="1:26" x14ac:dyDescent="0.2">
      <c r="A7171" s="1">
        <v>44447</v>
      </c>
      <c r="B7171" t="s">
        <v>100</v>
      </c>
      <c r="C7171">
        <v>1582.1</v>
      </c>
      <c r="D7171">
        <v>648.4</v>
      </c>
      <c r="E7171">
        <v>675</v>
      </c>
      <c r="F7171">
        <v>0.04</v>
      </c>
      <c r="G7171">
        <v>13.891854893908301</v>
      </c>
      <c r="H7171" s="1">
        <v>49521</v>
      </c>
      <c r="I7171">
        <v>10238</v>
      </c>
      <c r="J7171" s="1">
        <v>44364</v>
      </c>
      <c r="K7171">
        <v>33416.85</v>
      </c>
      <c r="L7171">
        <v>0.30637238399190803</v>
      </c>
      <c r="M7171">
        <v>2.4400061690314598</v>
      </c>
      <c r="N7171">
        <v>0.95799999999999996</v>
      </c>
      <c r="O7171">
        <v>3.0000000000000001E-3</v>
      </c>
      <c r="P7171" t="s">
        <v>93</v>
      </c>
      <c r="Q7171">
        <v>0.95899999999999996</v>
      </c>
      <c r="R7171">
        <v>0.95599999999999996</v>
      </c>
      <c r="S7171">
        <v>95.683000000000007</v>
      </c>
      <c r="T7171">
        <v>95.704999999999998</v>
      </c>
      <c r="U7171">
        <v>95.661000000000001</v>
      </c>
      <c r="V7171">
        <v>3.0000000000000001E-3</v>
      </c>
      <c r="W7171">
        <v>3.1315240083507299E-3</v>
      </c>
      <c r="X7171">
        <v>4.5985180230549802E-4</v>
      </c>
      <c r="Y7171">
        <v>0.72769593885466599</v>
      </c>
      <c r="Z7171" t="s">
        <v>112</v>
      </c>
    </row>
    <row r="7172" spans="1:26" x14ac:dyDescent="0.2">
      <c r="A7172" s="1">
        <v>44447</v>
      </c>
      <c r="B7172" t="s">
        <v>107</v>
      </c>
      <c r="C7172">
        <v>70.099999999999994</v>
      </c>
      <c r="D7172">
        <v>46.7</v>
      </c>
      <c r="E7172">
        <v>46</v>
      </c>
      <c r="F7172">
        <v>0.01</v>
      </c>
      <c r="G7172">
        <v>17.396303901437399</v>
      </c>
      <c r="H7172" s="1">
        <v>50801</v>
      </c>
      <c r="I7172">
        <v>509.2</v>
      </c>
      <c r="J7172" s="1">
        <v>44391</v>
      </c>
      <c r="K7172">
        <v>7000</v>
      </c>
      <c r="L7172">
        <v>7.2742857142857095E-2</v>
      </c>
      <c r="M7172">
        <v>1.5010706638115601</v>
      </c>
      <c r="N7172">
        <v>1.0549999999999999</v>
      </c>
      <c r="O7172">
        <v>3.0000000000001098E-3</v>
      </c>
      <c r="P7172" t="s">
        <v>93</v>
      </c>
      <c r="Q7172">
        <v>1.056</v>
      </c>
      <c r="R7172">
        <v>1.0529999999999999</v>
      </c>
      <c r="S7172">
        <v>101.114</v>
      </c>
      <c r="T7172">
        <v>101.13500000000001</v>
      </c>
      <c r="U7172">
        <v>101.09399999999999</v>
      </c>
      <c r="V7172">
        <v>3.0000000000001098E-3</v>
      </c>
      <c r="W7172">
        <v>2.8436018957347098E-3</v>
      </c>
      <c r="X7172">
        <v>4.05482920268321E-4</v>
      </c>
      <c r="Y7172">
        <v>0.74739075975359304</v>
      </c>
      <c r="Z7172" t="s">
        <v>112</v>
      </c>
    </row>
    <row r="7173" spans="1:26" x14ac:dyDescent="0.2">
      <c r="A7173" s="1">
        <v>44452</v>
      </c>
      <c r="B7173" t="s">
        <v>85</v>
      </c>
      <c r="C7173">
        <v>662.8</v>
      </c>
      <c r="D7173">
        <v>404.3</v>
      </c>
      <c r="E7173">
        <v>385</v>
      </c>
      <c r="F7173">
        <v>0</v>
      </c>
      <c r="G7173">
        <v>5.8535249828884304</v>
      </c>
      <c r="H7173" s="1">
        <v>46590</v>
      </c>
      <c r="I7173">
        <v>26162.5</v>
      </c>
      <c r="J7173" s="1">
        <v>44160</v>
      </c>
      <c r="K7173">
        <v>39337.822</v>
      </c>
      <c r="L7173">
        <v>0.66507240792334699</v>
      </c>
      <c r="M7173">
        <v>1.63937670046995</v>
      </c>
      <c r="N7173">
        <v>0.41699999999999998</v>
      </c>
      <c r="O7173">
        <v>4.0000000000000001E-3</v>
      </c>
      <c r="P7173" t="s">
        <v>93</v>
      </c>
      <c r="Q7173">
        <v>0.41899999999999998</v>
      </c>
      <c r="R7173">
        <v>0.41499999999999998</v>
      </c>
      <c r="S7173">
        <v>104.81399999999999</v>
      </c>
      <c r="T7173">
        <v>104.825</v>
      </c>
      <c r="U7173">
        <v>104.80200000000001</v>
      </c>
      <c r="V7173">
        <v>4.0000000000000001E-3</v>
      </c>
      <c r="W7173">
        <v>9.5923261390887405E-3</v>
      </c>
      <c r="X7173">
        <v>2.19436334840729E-4</v>
      </c>
      <c r="Y7173">
        <v>0.54242943189596204</v>
      </c>
      <c r="Z7173" t="s">
        <v>112</v>
      </c>
    </row>
    <row r="7174" spans="1:26" x14ac:dyDescent="0.2">
      <c r="A7174" s="1">
        <v>44452</v>
      </c>
      <c r="B7174" t="s">
        <v>91</v>
      </c>
      <c r="C7174">
        <v>570.79999999999995</v>
      </c>
      <c r="D7174">
        <v>65.2</v>
      </c>
      <c r="E7174">
        <v>64.2</v>
      </c>
      <c r="F7174">
        <v>0</v>
      </c>
      <c r="G7174">
        <v>3.7316906228610498</v>
      </c>
      <c r="H7174" s="1">
        <v>45815</v>
      </c>
      <c r="I7174">
        <v>28266.400000000001</v>
      </c>
      <c r="J7174" s="1">
        <v>44055</v>
      </c>
      <c r="K7174">
        <v>41355.873</v>
      </c>
      <c r="L7174">
        <v>0.68349179812985705</v>
      </c>
      <c r="M7174">
        <v>8.7546012269938593</v>
      </c>
      <c r="N7174">
        <v>0.26300000000000001</v>
      </c>
      <c r="O7174">
        <v>4.0000000000000001E-3</v>
      </c>
      <c r="P7174" t="s">
        <v>93</v>
      </c>
      <c r="Q7174">
        <v>0.26500000000000001</v>
      </c>
      <c r="R7174">
        <v>0.26100000000000001</v>
      </c>
      <c r="S7174">
        <v>101.343</v>
      </c>
      <c r="T7174">
        <v>101.351</v>
      </c>
      <c r="U7174">
        <v>101.33499999999999</v>
      </c>
      <c r="V7174">
        <v>4.0000000000000001E-3</v>
      </c>
      <c r="W7174">
        <v>1.5209125475285201E-2</v>
      </c>
      <c r="X7174">
        <v>1.57879675952018E-4</v>
      </c>
      <c r="Y7174">
        <v>0.44877214236824098</v>
      </c>
      <c r="Z7174" t="s">
        <v>112</v>
      </c>
    </row>
    <row r="7175" spans="1:26" x14ac:dyDescent="0.2">
      <c r="A7175" s="1">
        <v>44452</v>
      </c>
      <c r="B7175" t="s">
        <v>98</v>
      </c>
      <c r="C7175">
        <v>908.9</v>
      </c>
      <c r="D7175">
        <v>55.7</v>
      </c>
      <c r="E7175">
        <v>57</v>
      </c>
      <c r="F7175">
        <v>0</v>
      </c>
      <c r="G7175">
        <v>6.3819301848049301</v>
      </c>
      <c r="H7175" s="1">
        <v>46783</v>
      </c>
      <c r="I7175">
        <v>15320.1</v>
      </c>
      <c r="J7175" s="1">
        <v>44363</v>
      </c>
      <c r="K7175">
        <v>29785.276999999998</v>
      </c>
      <c r="L7175">
        <v>0.514351436113889</v>
      </c>
      <c r="M7175">
        <v>16.317773788150799</v>
      </c>
      <c r="N7175">
        <v>0.48599999999999999</v>
      </c>
      <c r="O7175">
        <v>4.0000000000000001E-3</v>
      </c>
      <c r="P7175" t="s">
        <v>93</v>
      </c>
      <c r="Q7175">
        <v>0.48799999999999999</v>
      </c>
      <c r="R7175">
        <v>0.48399999999999999</v>
      </c>
      <c r="S7175">
        <v>97.736999999999995</v>
      </c>
      <c r="T7175">
        <v>97.748999999999995</v>
      </c>
      <c r="U7175">
        <v>97.724000000000004</v>
      </c>
      <c r="V7175">
        <v>4.0000000000000001E-3</v>
      </c>
      <c r="W7175">
        <v>8.2304526748971304E-3</v>
      </c>
      <c r="X7175">
        <v>2.5578849361031599E-4</v>
      </c>
      <c r="Y7175">
        <v>0.56039466119096504</v>
      </c>
      <c r="Z7175" t="s">
        <v>112</v>
      </c>
    </row>
    <row r="7176" spans="1:26" x14ac:dyDescent="0.2">
      <c r="A7176" s="1">
        <v>44452</v>
      </c>
      <c r="B7176" t="s">
        <v>99</v>
      </c>
      <c r="C7176">
        <v>2248.1999999999998</v>
      </c>
      <c r="D7176">
        <v>621.6</v>
      </c>
      <c r="E7176">
        <v>627</v>
      </c>
      <c r="F7176">
        <v>0</v>
      </c>
      <c r="G7176">
        <v>4.3805612594113601</v>
      </c>
      <c r="H7176" s="1">
        <v>46052</v>
      </c>
      <c r="I7176">
        <v>17572.3</v>
      </c>
      <c r="J7176" s="1">
        <v>44230</v>
      </c>
      <c r="K7176">
        <v>33894.697999999997</v>
      </c>
      <c r="L7176">
        <v>0.51843801647089505</v>
      </c>
      <c r="M7176">
        <v>3.6167953667953698</v>
      </c>
      <c r="N7176">
        <v>0.33500000000000002</v>
      </c>
      <c r="O7176">
        <v>3.0000000000000001E-3</v>
      </c>
      <c r="P7176" t="s">
        <v>93</v>
      </c>
      <c r="Q7176">
        <v>0.33700000000000002</v>
      </c>
      <c r="R7176">
        <v>0.33400000000000002</v>
      </c>
      <c r="S7176">
        <v>99.087000000000003</v>
      </c>
      <c r="T7176">
        <v>99.094999999999999</v>
      </c>
      <c r="U7176">
        <v>99.078999999999994</v>
      </c>
      <c r="V7176">
        <v>3.0000000000000001E-3</v>
      </c>
      <c r="W7176">
        <v>8.9552238805970207E-3</v>
      </c>
      <c r="X7176">
        <v>1.6147425999379699E-4</v>
      </c>
      <c r="Y7176">
        <v>0.48318637919233398</v>
      </c>
      <c r="Z7176" t="s">
        <v>112</v>
      </c>
    </row>
    <row r="7177" spans="1:26" x14ac:dyDescent="0.2">
      <c r="A7177" s="1">
        <v>44453</v>
      </c>
      <c r="B7177" t="s">
        <v>48</v>
      </c>
      <c r="C7177">
        <v>8.3000000000000007</v>
      </c>
      <c r="D7177">
        <v>8.3000000000000007</v>
      </c>
      <c r="E7177">
        <v>5</v>
      </c>
      <c r="F7177">
        <v>0</v>
      </c>
      <c r="G7177">
        <v>21.229295003422301</v>
      </c>
      <c r="H7177" s="1">
        <v>52207</v>
      </c>
      <c r="I7177">
        <v>8817.7000000000007</v>
      </c>
      <c r="J7177" s="1">
        <v>43942</v>
      </c>
      <c r="K7177">
        <v>27213.281999999999</v>
      </c>
      <c r="L7177">
        <v>0.32402192429417398</v>
      </c>
      <c r="M7177">
        <v>1</v>
      </c>
      <c r="N7177">
        <v>1.0209999999999999</v>
      </c>
      <c r="O7177">
        <v>2E-3</v>
      </c>
      <c r="P7177" t="s">
        <v>93</v>
      </c>
      <c r="Q7177">
        <v>1.022</v>
      </c>
      <c r="R7177">
        <v>1.02</v>
      </c>
      <c r="S7177">
        <v>166.24799999999999</v>
      </c>
      <c r="T7177">
        <v>166.27600000000001</v>
      </c>
      <c r="U7177">
        <v>166.22</v>
      </c>
      <c r="V7177">
        <v>2E-3</v>
      </c>
      <c r="W7177">
        <v>1.9588638589618E-3</v>
      </c>
      <c r="X7177">
        <v>3.3684615754783E-4</v>
      </c>
      <c r="Y7177">
        <v>0.73808281998631098</v>
      </c>
      <c r="Z7177" t="s">
        <v>112</v>
      </c>
    </row>
    <row r="7178" spans="1:26" x14ac:dyDescent="0.2">
      <c r="A7178" s="1">
        <v>44453</v>
      </c>
      <c r="B7178" t="s">
        <v>49</v>
      </c>
      <c r="C7178">
        <v>65</v>
      </c>
      <c r="D7178">
        <v>15.4</v>
      </c>
      <c r="E7178">
        <v>9</v>
      </c>
      <c r="F7178">
        <v>0</v>
      </c>
      <c r="G7178">
        <v>25.229295003422301</v>
      </c>
      <c r="H7178" s="1">
        <v>53668</v>
      </c>
      <c r="I7178">
        <v>7857.1</v>
      </c>
      <c r="J7178" s="1">
        <v>43942</v>
      </c>
      <c r="K7178">
        <v>24114.239000000001</v>
      </c>
      <c r="L7178">
        <v>0.32582823783076897</v>
      </c>
      <c r="M7178">
        <v>4.2207792207792201</v>
      </c>
      <c r="N7178">
        <v>1.0509999999999999</v>
      </c>
      <c r="O7178">
        <v>2E-3</v>
      </c>
      <c r="P7178" t="s">
        <v>93</v>
      </c>
      <c r="Q7178">
        <v>1.052</v>
      </c>
      <c r="R7178">
        <v>1.05</v>
      </c>
      <c r="S7178">
        <v>170.73500000000001</v>
      </c>
      <c r="T7178">
        <v>170.768</v>
      </c>
      <c r="U7178">
        <v>170.70099999999999</v>
      </c>
      <c r="V7178">
        <v>2E-3</v>
      </c>
      <c r="W7178">
        <v>1.9029495718363501E-3</v>
      </c>
      <c r="X7178">
        <v>3.92421003309264E-4</v>
      </c>
      <c r="Y7178">
        <v>0.72157837097878197</v>
      </c>
      <c r="Z7178" t="s">
        <v>112</v>
      </c>
    </row>
    <row r="7179" spans="1:26" x14ac:dyDescent="0.2">
      <c r="A7179" s="1">
        <v>44453</v>
      </c>
      <c r="B7179" t="s">
        <v>50</v>
      </c>
      <c r="C7179">
        <v>0</v>
      </c>
      <c r="D7179">
        <v>0</v>
      </c>
      <c r="E7179">
        <v>0</v>
      </c>
      <c r="F7179">
        <v>0</v>
      </c>
      <c r="G7179">
        <v>28.229979466119101</v>
      </c>
      <c r="H7179" s="1">
        <v>54764</v>
      </c>
      <c r="I7179">
        <v>7817</v>
      </c>
      <c r="J7179" s="1">
        <v>43942</v>
      </c>
      <c r="K7179">
        <v>20201.401999999998</v>
      </c>
      <c r="L7179">
        <v>0.386953341159193</v>
      </c>
      <c r="M7179" t="s">
        <v>47</v>
      </c>
      <c r="N7179">
        <v>1.03</v>
      </c>
      <c r="O7179">
        <v>1.00000000000011E-3</v>
      </c>
      <c r="P7179" t="s">
        <v>93</v>
      </c>
      <c r="Q7179">
        <v>1.03</v>
      </c>
      <c r="R7179">
        <v>1.0289999999999999</v>
      </c>
      <c r="S7179">
        <v>178.71100000000001</v>
      </c>
      <c r="T7179">
        <v>178.744</v>
      </c>
      <c r="U7179">
        <v>178.67699999999999</v>
      </c>
      <c r="V7179">
        <v>1.00000000000011E-3</v>
      </c>
      <c r="W7179">
        <v>9.7087378640787602E-4</v>
      </c>
      <c r="X7179">
        <v>3.7490697271017E-4</v>
      </c>
      <c r="Y7179">
        <v>0.70297412731006204</v>
      </c>
      <c r="Z7179" t="s">
        <v>113</v>
      </c>
    </row>
    <row r="7180" spans="1:26" x14ac:dyDescent="0.2">
      <c r="A7180" s="1">
        <v>44453</v>
      </c>
      <c r="B7180" t="s">
        <v>51</v>
      </c>
      <c r="C7180">
        <v>0</v>
      </c>
      <c r="D7180">
        <v>0</v>
      </c>
      <c r="E7180">
        <v>0</v>
      </c>
      <c r="F7180">
        <v>0</v>
      </c>
      <c r="G7180">
        <v>34.228610540725498</v>
      </c>
      <c r="H7180" s="1">
        <v>56955</v>
      </c>
      <c r="I7180">
        <v>10151.4</v>
      </c>
      <c r="J7180" s="1">
        <v>43942</v>
      </c>
      <c r="K7180">
        <v>26559.177</v>
      </c>
      <c r="L7180">
        <v>0.38221816888377202</v>
      </c>
      <c r="M7180" t="s">
        <v>47</v>
      </c>
      <c r="N7180">
        <v>0.99399999999999999</v>
      </c>
      <c r="O7180">
        <v>3.0000000000000001E-3</v>
      </c>
      <c r="P7180" t="s">
        <v>93</v>
      </c>
      <c r="Q7180">
        <v>0.996</v>
      </c>
      <c r="R7180">
        <v>0.99299999999999999</v>
      </c>
      <c r="S7180">
        <v>194.255</v>
      </c>
      <c r="T7180">
        <v>194.31899999999999</v>
      </c>
      <c r="U7180">
        <v>194.19200000000001</v>
      </c>
      <c r="V7180">
        <v>3.0000000000000001E-3</v>
      </c>
      <c r="W7180">
        <v>3.0181086519114699E-3</v>
      </c>
      <c r="X7180">
        <v>6.5377982548702005E-4</v>
      </c>
      <c r="Y7180">
        <v>0.6570293908282</v>
      </c>
      <c r="Z7180" t="s">
        <v>113</v>
      </c>
    </row>
    <row r="7181" spans="1:26" x14ac:dyDescent="0.2">
      <c r="A7181" s="1">
        <v>44453</v>
      </c>
      <c r="B7181" t="s">
        <v>56</v>
      </c>
      <c r="C7181">
        <v>9.9</v>
      </c>
      <c r="D7181">
        <v>0</v>
      </c>
      <c r="E7181">
        <v>0</v>
      </c>
      <c r="F7181">
        <v>0</v>
      </c>
      <c r="G7181">
        <v>38.354551676933603</v>
      </c>
      <c r="H7181" s="1">
        <v>58462</v>
      </c>
      <c r="I7181">
        <v>12026</v>
      </c>
      <c r="J7181" s="1">
        <v>43942</v>
      </c>
      <c r="K7181">
        <v>24121.409</v>
      </c>
      <c r="L7181">
        <v>0.498561257346119</v>
      </c>
      <c r="M7181" t="s">
        <v>39</v>
      </c>
      <c r="N7181">
        <v>0.95</v>
      </c>
      <c r="O7181">
        <v>2E-3</v>
      </c>
      <c r="P7181" t="s">
        <v>93</v>
      </c>
      <c r="Q7181">
        <v>0.95099999999999996</v>
      </c>
      <c r="R7181">
        <v>0.94899999999999995</v>
      </c>
      <c r="S7181">
        <v>197.84</v>
      </c>
      <c r="T7181">
        <v>197.90799999999999</v>
      </c>
      <c r="U7181">
        <v>197.77099999999999</v>
      </c>
      <c r="V7181">
        <v>2E-3</v>
      </c>
      <c r="W7181">
        <v>2.1052631578947398E-3</v>
      </c>
      <c r="X7181">
        <v>6.9247877072381903E-4</v>
      </c>
      <c r="Y7181">
        <v>0.62290785763175904</v>
      </c>
      <c r="Z7181" t="s">
        <v>113</v>
      </c>
    </row>
    <row r="7182" spans="1:26" x14ac:dyDescent="0.2">
      <c r="A7182" s="1">
        <v>44453</v>
      </c>
      <c r="B7182" t="s">
        <v>62</v>
      </c>
      <c r="C7182">
        <v>51.6</v>
      </c>
      <c r="D7182">
        <v>0</v>
      </c>
      <c r="E7182">
        <v>0</v>
      </c>
      <c r="F7182">
        <v>0</v>
      </c>
      <c r="G7182">
        <v>30.852840520191599</v>
      </c>
      <c r="H7182" s="1">
        <v>55722</v>
      </c>
      <c r="I7182">
        <v>11697.9</v>
      </c>
      <c r="J7182" s="1">
        <v>43942</v>
      </c>
      <c r="K7182">
        <v>24104.100999999999</v>
      </c>
      <c r="L7182">
        <v>0.48530745867684499</v>
      </c>
      <c r="M7182" t="s">
        <v>39</v>
      </c>
      <c r="N7182">
        <v>1.026</v>
      </c>
      <c r="O7182">
        <v>2E-3</v>
      </c>
      <c r="P7182" t="s">
        <v>93</v>
      </c>
      <c r="Q7182">
        <v>1.0269999999999999</v>
      </c>
      <c r="R7182">
        <v>1.0249999999999999</v>
      </c>
      <c r="S7182">
        <v>171.86799999999999</v>
      </c>
      <c r="T7182">
        <v>171.91200000000001</v>
      </c>
      <c r="U7182">
        <v>171.82400000000001</v>
      </c>
      <c r="V7182">
        <v>2E-3</v>
      </c>
      <c r="W7182">
        <v>1.9493177387914201E-3</v>
      </c>
      <c r="X7182">
        <v>5.1202085321289505E-4</v>
      </c>
      <c r="Y7182">
        <v>0.68494700889801496</v>
      </c>
      <c r="Z7182" t="s">
        <v>113</v>
      </c>
    </row>
    <row r="7183" spans="1:26" x14ac:dyDescent="0.2">
      <c r="A7183" s="1">
        <v>44453</v>
      </c>
      <c r="B7183" t="s">
        <v>67</v>
      </c>
      <c r="C7183">
        <v>183.9</v>
      </c>
      <c r="D7183">
        <v>46</v>
      </c>
      <c r="E7183">
        <v>32</v>
      </c>
      <c r="F7183">
        <v>0.01</v>
      </c>
      <c r="G7183">
        <v>22.3545516769336</v>
      </c>
      <c r="H7183" s="1">
        <v>52618</v>
      </c>
      <c r="I7183">
        <v>7723.8</v>
      </c>
      <c r="J7183" s="1">
        <v>43942</v>
      </c>
      <c r="K7183">
        <v>27937.571</v>
      </c>
      <c r="L7183">
        <v>0.27646641148580903</v>
      </c>
      <c r="M7183">
        <v>3.9978260869565201</v>
      </c>
      <c r="N7183">
        <v>1.048</v>
      </c>
      <c r="O7183">
        <v>2E-3</v>
      </c>
      <c r="P7183" t="s">
        <v>93</v>
      </c>
      <c r="Q7183">
        <v>1.0489999999999999</v>
      </c>
      <c r="R7183">
        <v>1.0469999999999999</v>
      </c>
      <c r="S7183">
        <v>143.774</v>
      </c>
      <c r="T7183">
        <v>143.80099999999999</v>
      </c>
      <c r="U7183">
        <v>143.74600000000001</v>
      </c>
      <c r="V7183">
        <v>2E-3</v>
      </c>
      <c r="W7183">
        <v>1.90839694656489E-3</v>
      </c>
      <c r="X7183">
        <v>3.8254482729824902E-4</v>
      </c>
      <c r="Y7183">
        <v>0.73358179329226603</v>
      </c>
      <c r="Z7183" t="s">
        <v>111</v>
      </c>
    </row>
    <row r="7184" spans="1:26" x14ac:dyDescent="0.2">
      <c r="A7184" s="1">
        <v>44453</v>
      </c>
      <c r="B7184" t="s">
        <v>69</v>
      </c>
      <c r="C7184">
        <v>9.9</v>
      </c>
      <c r="D7184">
        <v>9.9</v>
      </c>
      <c r="E7184">
        <v>5</v>
      </c>
      <c r="F7184">
        <v>0</v>
      </c>
      <c r="G7184">
        <v>46.852840520191599</v>
      </c>
      <c r="H7184" s="1">
        <v>61566</v>
      </c>
      <c r="I7184">
        <v>4841.5</v>
      </c>
      <c r="J7184" s="1">
        <v>43942</v>
      </c>
      <c r="K7184">
        <v>19908.448</v>
      </c>
      <c r="L7184">
        <v>0.243188218388495</v>
      </c>
      <c r="M7184">
        <v>1</v>
      </c>
      <c r="N7184">
        <v>0.91100000000000003</v>
      </c>
      <c r="O7184">
        <v>3.0000000000000001E-3</v>
      </c>
      <c r="P7184" t="s">
        <v>93</v>
      </c>
      <c r="Q7184">
        <v>0.91200000000000003</v>
      </c>
      <c r="R7184">
        <v>0.90900000000000003</v>
      </c>
      <c r="S7184">
        <v>198.57499999999999</v>
      </c>
      <c r="T7184">
        <v>198.65</v>
      </c>
      <c r="U7184">
        <v>198.499</v>
      </c>
      <c r="V7184">
        <v>3.0000000000000001E-3</v>
      </c>
      <c r="W7184">
        <v>3.2930845225027502E-3</v>
      </c>
      <c r="X7184">
        <v>7.6041797809397202E-4</v>
      </c>
      <c r="Y7184">
        <v>0.55817780971937003</v>
      </c>
      <c r="Z7184" t="s">
        <v>111</v>
      </c>
    </row>
    <row r="7185" spans="1:26" x14ac:dyDescent="0.2">
      <c r="A7185" s="1">
        <v>44453</v>
      </c>
      <c r="B7185" t="s">
        <v>73</v>
      </c>
      <c r="C7185">
        <v>27.1</v>
      </c>
      <c r="D7185">
        <v>0</v>
      </c>
      <c r="E7185">
        <v>0</v>
      </c>
      <c r="F7185">
        <v>0</v>
      </c>
      <c r="G7185">
        <v>23.356605065023999</v>
      </c>
      <c r="H7185" s="1">
        <v>52984</v>
      </c>
      <c r="I7185">
        <v>8990.4</v>
      </c>
      <c r="J7185" s="1">
        <v>43942</v>
      </c>
      <c r="K7185">
        <v>28222.409</v>
      </c>
      <c r="L7185">
        <v>0.31855537208039197</v>
      </c>
      <c r="M7185" t="s">
        <v>39</v>
      </c>
      <c r="N7185">
        <v>1.046</v>
      </c>
      <c r="O7185">
        <v>2E-3</v>
      </c>
      <c r="P7185" t="s">
        <v>93</v>
      </c>
      <c r="Q7185">
        <v>1.0469999999999999</v>
      </c>
      <c r="R7185">
        <v>1.0449999999999999</v>
      </c>
      <c r="S7185">
        <v>150.72800000000001</v>
      </c>
      <c r="T7185">
        <v>150.755</v>
      </c>
      <c r="U7185">
        <v>150.69999999999999</v>
      </c>
      <c r="V7185">
        <v>2E-3</v>
      </c>
      <c r="W7185">
        <v>1.9120458891013401E-3</v>
      </c>
      <c r="X7185">
        <v>3.6489570617275402E-4</v>
      </c>
      <c r="Y7185">
        <v>0.729573579739904</v>
      </c>
      <c r="Z7185" t="s">
        <v>111</v>
      </c>
    </row>
    <row r="7186" spans="1:26" x14ac:dyDescent="0.2">
      <c r="A7186" s="1">
        <v>44453</v>
      </c>
      <c r="B7186" t="s">
        <v>76</v>
      </c>
      <c r="C7186">
        <v>0</v>
      </c>
      <c r="D7186">
        <v>0</v>
      </c>
      <c r="E7186">
        <v>0</v>
      </c>
      <c r="F7186">
        <v>0</v>
      </c>
      <c r="G7186">
        <v>43.852156057494902</v>
      </c>
      <c r="H7186" s="1">
        <v>60470</v>
      </c>
      <c r="I7186">
        <v>5145</v>
      </c>
      <c r="J7186" s="1">
        <v>43942</v>
      </c>
      <c r="K7186">
        <v>19746.883999999998</v>
      </c>
      <c r="L7186">
        <v>0.26054743624361199</v>
      </c>
      <c r="M7186" t="s">
        <v>47</v>
      </c>
      <c r="N7186">
        <v>0.92700000000000005</v>
      </c>
      <c r="O7186">
        <v>3.0000000000000001E-3</v>
      </c>
      <c r="P7186" t="s">
        <v>93</v>
      </c>
      <c r="Q7186">
        <v>0.92900000000000005</v>
      </c>
      <c r="R7186">
        <v>0.92600000000000005</v>
      </c>
      <c r="S7186">
        <v>156.55799999999999</v>
      </c>
      <c r="T7186">
        <v>156.63800000000001</v>
      </c>
      <c r="U7186">
        <v>156.477</v>
      </c>
      <c r="V7186">
        <v>3.0000000000000001E-3</v>
      </c>
      <c r="W7186">
        <v>3.2362459546925598E-3</v>
      </c>
      <c r="X7186">
        <v>1.0283728713959099E-3</v>
      </c>
      <c r="Y7186">
        <v>0.58056291581108799</v>
      </c>
      <c r="Z7186" t="s">
        <v>111</v>
      </c>
    </row>
    <row r="7187" spans="1:26" x14ac:dyDescent="0.2">
      <c r="A7187" s="1">
        <v>44453</v>
      </c>
      <c r="B7187" t="s">
        <v>81</v>
      </c>
      <c r="C7187">
        <v>132.69999999999999</v>
      </c>
      <c r="D7187">
        <v>99.8</v>
      </c>
      <c r="E7187">
        <v>91</v>
      </c>
      <c r="F7187">
        <v>0.08</v>
      </c>
      <c r="G7187">
        <v>25.850787132101299</v>
      </c>
      <c r="H7187" s="1">
        <v>53895</v>
      </c>
      <c r="I7187">
        <v>6425.4</v>
      </c>
      <c r="J7187" s="1">
        <v>43942</v>
      </c>
      <c r="K7187">
        <v>24687.428</v>
      </c>
      <c r="L7187">
        <v>0.26027012615489997</v>
      </c>
      <c r="M7187">
        <v>1.32965931863727</v>
      </c>
      <c r="N7187">
        <v>1.0529999999999999</v>
      </c>
      <c r="O7187">
        <v>2E-3</v>
      </c>
      <c r="P7187" t="s">
        <v>93</v>
      </c>
      <c r="Q7187">
        <v>1.054</v>
      </c>
      <c r="R7187">
        <v>1.052</v>
      </c>
      <c r="S7187">
        <v>110.095</v>
      </c>
      <c r="T7187">
        <v>110.119</v>
      </c>
      <c r="U7187">
        <v>110.071</v>
      </c>
      <c r="V7187">
        <v>2E-3</v>
      </c>
      <c r="W7187">
        <v>1.89933523266857E-3</v>
      </c>
      <c r="X7187">
        <v>4.3598710204824798E-4</v>
      </c>
      <c r="Y7187">
        <v>0.71772511978097198</v>
      </c>
      <c r="Z7187" t="s">
        <v>111</v>
      </c>
    </row>
    <row r="7188" spans="1:26" x14ac:dyDescent="0.2">
      <c r="A7188" s="1">
        <v>44453</v>
      </c>
      <c r="B7188" t="s">
        <v>83</v>
      </c>
      <c r="C7188">
        <v>0</v>
      </c>
      <c r="D7188">
        <v>0</v>
      </c>
      <c r="E7188">
        <v>0</v>
      </c>
      <c r="F7188">
        <v>0</v>
      </c>
      <c r="G7188">
        <v>35.852156057494902</v>
      </c>
      <c r="H7188" s="1">
        <v>57548</v>
      </c>
      <c r="I7188">
        <v>11144.9</v>
      </c>
      <c r="J7188" s="1">
        <v>44244</v>
      </c>
      <c r="K7188">
        <v>29504.492999999999</v>
      </c>
      <c r="L7188">
        <v>0.37773568927281698</v>
      </c>
      <c r="M7188" t="s">
        <v>47</v>
      </c>
      <c r="N7188">
        <v>0.98499999999999999</v>
      </c>
      <c r="O7188">
        <v>3.0000000000000001E-3</v>
      </c>
      <c r="P7188" t="s">
        <v>93</v>
      </c>
      <c r="Q7188">
        <v>0.98699999999999999</v>
      </c>
      <c r="R7188">
        <v>0.98399999999999999</v>
      </c>
      <c r="S7188">
        <v>123.05</v>
      </c>
      <c r="T7188">
        <v>123.10299999999999</v>
      </c>
      <c r="U7188">
        <v>122.997</v>
      </c>
      <c r="V7188">
        <v>3.0000000000000001E-3</v>
      </c>
      <c r="W7188">
        <v>3.0456852791878198E-3</v>
      </c>
      <c r="X7188">
        <v>8.6143843965863097E-4</v>
      </c>
      <c r="Y7188">
        <v>0.64360266940451705</v>
      </c>
      <c r="Z7188" t="s">
        <v>111</v>
      </c>
    </row>
    <row r="7189" spans="1:26" x14ac:dyDescent="0.2">
      <c r="A7189" s="1">
        <v>44453</v>
      </c>
      <c r="B7189" t="s">
        <v>86</v>
      </c>
      <c r="C7189">
        <v>173.1</v>
      </c>
      <c r="D7189">
        <v>73.3</v>
      </c>
      <c r="E7189">
        <v>56</v>
      </c>
      <c r="F7189">
        <v>0.02</v>
      </c>
      <c r="G7189">
        <v>50.102669404517499</v>
      </c>
      <c r="H7189" s="1">
        <v>62753</v>
      </c>
      <c r="I7189">
        <v>10881.9</v>
      </c>
      <c r="J7189" s="1">
        <v>44447</v>
      </c>
      <c r="K7189">
        <v>21652.573</v>
      </c>
      <c r="L7189">
        <v>0.502568447638994</v>
      </c>
      <c r="M7189">
        <v>2.3615279672578402</v>
      </c>
      <c r="N7189">
        <v>0.85099999999999998</v>
      </c>
      <c r="O7189">
        <v>3.0000000000000001E-3</v>
      </c>
      <c r="P7189" t="s">
        <v>93</v>
      </c>
      <c r="Q7189">
        <v>0.85199999999999998</v>
      </c>
      <c r="R7189">
        <v>0.84899999999999998</v>
      </c>
      <c r="S7189">
        <v>131.53800000000001</v>
      </c>
      <c r="T7189">
        <v>131.61799999999999</v>
      </c>
      <c r="U7189">
        <v>131.458</v>
      </c>
      <c r="V7189">
        <v>3.0000000000000001E-3</v>
      </c>
      <c r="W7189">
        <v>3.5252643948296201E-3</v>
      </c>
      <c r="X7189">
        <v>1.21637853700069E-3</v>
      </c>
      <c r="Y7189" t="s">
        <v>47</v>
      </c>
      <c r="Z7189" t="s">
        <v>111</v>
      </c>
    </row>
    <row r="7190" spans="1:26" x14ac:dyDescent="0.2">
      <c r="A7190" s="1">
        <v>44453</v>
      </c>
      <c r="B7190" t="s">
        <v>89</v>
      </c>
      <c r="C7190">
        <v>23.3</v>
      </c>
      <c r="D7190">
        <v>11.6</v>
      </c>
      <c r="E7190">
        <v>10</v>
      </c>
      <c r="F7190">
        <v>0</v>
      </c>
      <c r="G7190">
        <v>27.356605065023999</v>
      </c>
      <c r="H7190" s="1">
        <v>54445</v>
      </c>
      <c r="I7190">
        <v>18065.099999999999</v>
      </c>
      <c r="J7190" s="1">
        <v>44279</v>
      </c>
      <c r="K7190">
        <v>29008.767</v>
      </c>
      <c r="L7190">
        <v>0.62274622013407199</v>
      </c>
      <c r="M7190">
        <v>2.0086206896551699</v>
      </c>
      <c r="N7190">
        <v>1.046</v>
      </c>
      <c r="O7190">
        <v>2E-3</v>
      </c>
      <c r="P7190" t="s">
        <v>93</v>
      </c>
      <c r="Q7190">
        <v>1.0469999999999999</v>
      </c>
      <c r="R7190">
        <v>1.0449999999999999</v>
      </c>
      <c r="S7190">
        <v>116.71</v>
      </c>
      <c r="T7190">
        <v>116.735</v>
      </c>
      <c r="U7190">
        <v>116.685</v>
      </c>
      <c r="V7190">
        <v>2E-3</v>
      </c>
      <c r="W7190">
        <v>1.9120458891013401E-3</v>
      </c>
      <c r="X7190">
        <v>4.2841230400134702E-4</v>
      </c>
      <c r="Y7190">
        <v>0.70838904859685103</v>
      </c>
      <c r="Z7190" t="s">
        <v>111</v>
      </c>
    </row>
    <row r="7191" spans="1:26" x14ac:dyDescent="0.2">
      <c r="A7191" s="1">
        <v>44453</v>
      </c>
      <c r="B7191" t="s">
        <v>90</v>
      </c>
      <c r="C7191">
        <v>116.9</v>
      </c>
      <c r="D7191">
        <v>11.6</v>
      </c>
      <c r="E7191">
        <v>10</v>
      </c>
      <c r="F7191">
        <v>0</v>
      </c>
      <c r="G7191">
        <v>33.103353867214203</v>
      </c>
      <c r="H7191" s="1">
        <v>56544</v>
      </c>
      <c r="I7191">
        <v>10134.9</v>
      </c>
      <c r="J7191" s="1">
        <v>44272</v>
      </c>
      <c r="K7191">
        <v>23593.058000000001</v>
      </c>
      <c r="L7191">
        <v>0.42957127473683099</v>
      </c>
      <c r="M7191">
        <v>10.0775862068966</v>
      </c>
      <c r="N7191">
        <v>1.0269999999999999</v>
      </c>
      <c r="O7191">
        <v>3.0000000000001098E-3</v>
      </c>
      <c r="P7191" t="s">
        <v>93</v>
      </c>
      <c r="Q7191">
        <v>1.028</v>
      </c>
      <c r="R7191">
        <v>1.0249999999999999</v>
      </c>
      <c r="S7191">
        <v>116.756</v>
      </c>
      <c r="T7191">
        <v>116.801</v>
      </c>
      <c r="U7191">
        <v>116.71</v>
      </c>
      <c r="V7191">
        <v>3.0000000000001098E-3</v>
      </c>
      <c r="W7191">
        <v>2.9211295034081001E-3</v>
      </c>
      <c r="X7191">
        <v>7.7940319983562495E-4</v>
      </c>
      <c r="Y7191">
        <v>0.66633526351813799</v>
      </c>
      <c r="Z7191" t="s">
        <v>111</v>
      </c>
    </row>
    <row r="7192" spans="1:26" x14ac:dyDescent="0.2">
      <c r="A7192" s="1">
        <v>44453</v>
      </c>
      <c r="B7192" t="s">
        <v>94</v>
      </c>
      <c r="C7192">
        <v>41.5</v>
      </c>
      <c r="D7192">
        <v>10.4</v>
      </c>
      <c r="E7192">
        <v>10</v>
      </c>
      <c r="F7192">
        <v>0</v>
      </c>
      <c r="G7192">
        <v>20.104038329910999</v>
      </c>
      <c r="H7192" s="1">
        <v>51796</v>
      </c>
      <c r="I7192">
        <v>8717.5</v>
      </c>
      <c r="J7192" s="1">
        <v>44335</v>
      </c>
      <c r="K7192">
        <v>32456.167000000001</v>
      </c>
      <c r="L7192">
        <v>0.26859302270659402</v>
      </c>
      <c r="M7192">
        <v>3.9903846153846199</v>
      </c>
      <c r="N7192">
        <v>1.044</v>
      </c>
      <c r="O7192">
        <v>2E-3</v>
      </c>
      <c r="P7192" t="s">
        <v>93</v>
      </c>
      <c r="Q7192">
        <v>1.0449999999999999</v>
      </c>
      <c r="R7192">
        <v>1.0429999999999999</v>
      </c>
      <c r="S7192">
        <v>103.72499999999999</v>
      </c>
      <c r="T7192">
        <v>103.746</v>
      </c>
      <c r="U7192">
        <v>103.703</v>
      </c>
      <c r="V7192">
        <v>2E-3</v>
      </c>
      <c r="W7192">
        <v>1.91570881226054E-3</v>
      </c>
      <c r="X7192">
        <v>4.1455772475287698E-4</v>
      </c>
      <c r="Y7192">
        <v>0.74258384668035604</v>
      </c>
      <c r="Z7192" t="s">
        <v>111</v>
      </c>
    </row>
    <row r="7193" spans="1:26" x14ac:dyDescent="0.2">
      <c r="A7193" s="1">
        <v>44453</v>
      </c>
      <c r="B7193" t="s">
        <v>96</v>
      </c>
      <c r="C7193">
        <v>109.7</v>
      </c>
      <c r="D7193">
        <v>48.3</v>
      </c>
      <c r="E7193">
        <v>57</v>
      </c>
      <c r="F7193">
        <v>0.06</v>
      </c>
      <c r="G7193">
        <v>40.104038329910999</v>
      </c>
      <c r="H7193" s="1">
        <v>59101</v>
      </c>
      <c r="I7193">
        <v>5519.8</v>
      </c>
      <c r="J7193" s="1">
        <v>44384</v>
      </c>
      <c r="K7193">
        <v>18428.749</v>
      </c>
      <c r="L7193">
        <v>0.29952114492416199</v>
      </c>
      <c r="M7193">
        <v>2.2712215320910998</v>
      </c>
      <c r="N7193">
        <v>0.93400000000000005</v>
      </c>
      <c r="O7193">
        <v>3.0000000000000001E-3</v>
      </c>
      <c r="P7193" t="s">
        <v>93</v>
      </c>
      <c r="Q7193">
        <v>0.93600000000000005</v>
      </c>
      <c r="R7193">
        <v>0.93300000000000005</v>
      </c>
      <c r="S7193">
        <v>85.498999999999995</v>
      </c>
      <c r="T7193">
        <v>85.55</v>
      </c>
      <c r="U7193">
        <v>85.447999999999993</v>
      </c>
      <c r="V7193">
        <v>3.0000000000000001E-3</v>
      </c>
      <c r="W7193">
        <v>3.2119914346895101E-3</v>
      </c>
      <c r="X7193">
        <v>1.19299640931477E-3</v>
      </c>
      <c r="Y7193">
        <v>0.60852387405886399</v>
      </c>
      <c r="Z7193" t="s">
        <v>111</v>
      </c>
    </row>
    <row r="7194" spans="1:26" x14ac:dyDescent="0.2">
      <c r="A7194" s="1">
        <v>44453</v>
      </c>
      <c r="B7194" t="s">
        <v>97</v>
      </c>
      <c r="C7194">
        <v>731.6</v>
      </c>
      <c r="D7194">
        <v>306.39999999999998</v>
      </c>
      <c r="E7194">
        <v>344</v>
      </c>
      <c r="F7194">
        <v>0.13</v>
      </c>
      <c r="G7194">
        <v>29.103353867214199</v>
      </c>
      <c r="H7194" s="1">
        <v>55083</v>
      </c>
      <c r="I7194">
        <v>19546.3</v>
      </c>
      <c r="J7194" s="1">
        <v>44251</v>
      </c>
      <c r="K7194">
        <v>30632.870999999999</v>
      </c>
      <c r="L7194">
        <v>0.63808253558734296</v>
      </c>
      <c r="M7194">
        <v>2.3877284595300301</v>
      </c>
      <c r="N7194">
        <v>1.042</v>
      </c>
      <c r="O7194">
        <v>2E-3</v>
      </c>
      <c r="P7194" t="s">
        <v>93</v>
      </c>
      <c r="Q7194">
        <v>1.0429999999999999</v>
      </c>
      <c r="R7194">
        <v>1.0409999999999999</v>
      </c>
      <c r="S7194">
        <v>89.554000000000002</v>
      </c>
      <c r="T7194">
        <v>89.576999999999998</v>
      </c>
      <c r="U7194">
        <v>89.53</v>
      </c>
      <c r="V7194">
        <v>2E-3</v>
      </c>
      <c r="W7194">
        <v>1.9193857965451101E-3</v>
      </c>
      <c r="X7194">
        <v>5.2482301181406795E-4</v>
      </c>
      <c r="Y7194">
        <v>0.69755920602327204</v>
      </c>
      <c r="Z7194" t="s">
        <v>111</v>
      </c>
    </row>
    <row r="7195" spans="1:26" x14ac:dyDescent="0.2">
      <c r="A7195" s="1">
        <v>44453</v>
      </c>
      <c r="B7195" t="s">
        <v>103</v>
      </c>
      <c r="C7195">
        <v>425.3</v>
      </c>
      <c r="D7195">
        <v>267.7</v>
      </c>
      <c r="E7195">
        <v>281</v>
      </c>
      <c r="F7195">
        <v>0.09</v>
      </c>
      <c r="G7195">
        <v>24.380561259411401</v>
      </c>
      <c r="H7195" s="1">
        <v>53358</v>
      </c>
      <c r="I7195">
        <v>5079</v>
      </c>
      <c r="J7195" s="1">
        <v>44426</v>
      </c>
      <c r="K7195">
        <v>15274.25</v>
      </c>
      <c r="L7195">
        <v>0.33252041835114698</v>
      </c>
      <c r="M7195">
        <v>1.5887187149794499</v>
      </c>
      <c r="N7195">
        <v>1.0720000000000001</v>
      </c>
      <c r="O7195">
        <v>2E-3</v>
      </c>
      <c r="P7195" t="s">
        <v>93</v>
      </c>
      <c r="Q7195">
        <v>1.073</v>
      </c>
      <c r="R7195">
        <v>1.071</v>
      </c>
      <c r="S7195">
        <v>95.778999999999996</v>
      </c>
      <c r="T7195">
        <v>95.802000000000007</v>
      </c>
      <c r="U7195">
        <v>95.754999999999995</v>
      </c>
      <c r="V7195">
        <v>2E-3</v>
      </c>
      <c r="W7195">
        <v>1.8656716417910499E-3</v>
      </c>
      <c r="X7195">
        <v>4.9071299554193798E-4</v>
      </c>
      <c r="Y7195">
        <v>0.725477754962355</v>
      </c>
      <c r="Z7195" t="s">
        <v>111</v>
      </c>
    </row>
    <row r="7196" spans="1:26" x14ac:dyDescent="0.2">
      <c r="A7196" s="1">
        <v>44453</v>
      </c>
      <c r="B7196" t="s">
        <v>105</v>
      </c>
      <c r="C7196">
        <v>840.1</v>
      </c>
      <c r="D7196">
        <v>238.2</v>
      </c>
      <c r="E7196">
        <v>228.2</v>
      </c>
      <c r="F7196">
        <v>0.11</v>
      </c>
      <c r="G7196">
        <v>29.875427789185501</v>
      </c>
      <c r="H7196" s="1">
        <v>55365</v>
      </c>
      <c r="I7196">
        <v>2855.2</v>
      </c>
      <c r="J7196" s="1">
        <v>44412</v>
      </c>
      <c r="K7196">
        <v>10000</v>
      </c>
      <c r="L7196">
        <v>0.28552</v>
      </c>
      <c r="M7196">
        <v>3.52686817800168</v>
      </c>
      <c r="N7196">
        <v>1.056</v>
      </c>
      <c r="O7196">
        <v>2E-3</v>
      </c>
      <c r="P7196" t="s">
        <v>93</v>
      </c>
      <c r="Q7196">
        <v>1.0569999999999999</v>
      </c>
      <c r="R7196">
        <v>1.0549999999999999</v>
      </c>
      <c r="S7196">
        <v>104.96899999999999</v>
      </c>
      <c r="T7196">
        <v>104.994</v>
      </c>
      <c r="U7196">
        <v>104.944</v>
      </c>
      <c r="V7196">
        <v>2E-3</v>
      </c>
      <c r="W7196">
        <v>1.8939393939394001E-3</v>
      </c>
      <c r="X7196">
        <v>4.7633110727926498E-4</v>
      </c>
      <c r="Y7196">
        <v>0.69277234770704998</v>
      </c>
      <c r="Z7196" t="s">
        <v>111</v>
      </c>
    </row>
    <row r="7197" spans="1:26" x14ac:dyDescent="0.2">
      <c r="A7197" s="1">
        <v>44454</v>
      </c>
      <c r="B7197" t="s">
        <v>44</v>
      </c>
      <c r="C7197">
        <v>0</v>
      </c>
      <c r="D7197">
        <v>0</v>
      </c>
      <c r="E7197">
        <v>0</v>
      </c>
      <c r="F7197">
        <v>0</v>
      </c>
      <c r="G7197">
        <v>14.4750171115674</v>
      </c>
      <c r="H7197" s="1">
        <v>49741</v>
      </c>
      <c r="I7197">
        <v>14045.5</v>
      </c>
      <c r="J7197" s="1">
        <v>43942</v>
      </c>
      <c r="K7197">
        <v>30407.933000000001</v>
      </c>
      <c r="L7197">
        <v>0.46190249103745401</v>
      </c>
      <c r="M7197" t="s">
        <v>47</v>
      </c>
      <c r="N7197">
        <v>0.92900000000000005</v>
      </c>
      <c r="O7197">
        <v>3.0000000000000001E-3</v>
      </c>
      <c r="P7197" t="s">
        <v>93</v>
      </c>
      <c r="Q7197">
        <v>0.93100000000000005</v>
      </c>
      <c r="R7197">
        <v>0.92800000000000005</v>
      </c>
      <c r="S7197">
        <v>144.87700000000001</v>
      </c>
      <c r="T7197">
        <v>144.90199999999999</v>
      </c>
      <c r="U7197">
        <v>144.852</v>
      </c>
      <c r="V7197">
        <v>3.0000000000000001E-3</v>
      </c>
      <c r="W7197">
        <v>3.2292787944025901E-3</v>
      </c>
      <c r="X7197">
        <v>3.4512034346364801E-4</v>
      </c>
      <c r="Y7197">
        <v>0.76805270362765199</v>
      </c>
      <c r="Z7197" t="s">
        <v>111</v>
      </c>
    </row>
    <row r="7198" spans="1:26" x14ac:dyDescent="0.2">
      <c r="A7198" s="1">
        <v>44454</v>
      </c>
      <c r="B7198" t="s">
        <v>45</v>
      </c>
      <c r="C7198">
        <v>0</v>
      </c>
      <c r="D7198">
        <v>0</v>
      </c>
      <c r="E7198">
        <v>0</v>
      </c>
      <c r="F7198">
        <v>0</v>
      </c>
      <c r="G7198">
        <v>17.226557152635198</v>
      </c>
      <c r="H7198" s="1">
        <v>50746</v>
      </c>
      <c r="I7198">
        <v>11323.7</v>
      </c>
      <c r="J7198" s="1">
        <v>43942</v>
      </c>
      <c r="K7198">
        <v>25747.902999999998</v>
      </c>
      <c r="L7198">
        <v>0.43979115503115002</v>
      </c>
      <c r="M7198" t="s">
        <v>47</v>
      </c>
      <c r="N7198">
        <v>0.97899999999999998</v>
      </c>
      <c r="O7198">
        <v>3.0000000000000001E-3</v>
      </c>
      <c r="P7198" t="s">
        <v>93</v>
      </c>
      <c r="Q7198">
        <v>0.98099999999999998</v>
      </c>
      <c r="R7198">
        <v>0.97799999999999998</v>
      </c>
      <c r="S7198">
        <v>159.62799999999999</v>
      </c>
      <c r="T7198">
        <v>159.654</v>
      </c>
      <c r="U7198">
        <v>159.601</v>
      </c>
      <c r="V7198">
        <v>3.0000000000000001E-3</v>
      </c>
      <c r="W7198">
        <v>3.06435137895812E-3</v>
      </c>
      <c r="X7198">
        <v>3.3202195103614198E-4</v>
      </c>
      <c r="Y7198">
        <v>0.77683827515400405</v>
      </c>
      <c r="Z7198" t="s">
        <v>111</v>
      </c>
    </row>
    <row r="7199" spans="1:26" x14ac:dyDescent="0.2">
      <c r="A7199" s="1">
        <v>44454</v>
      </c>
      <c r="B7199" t="s">
        <v>46</v>
      </c>
      <c r="C7199">
        <v>92.2</v>
      </c>
      <c r="D7199">
        <v>84.5</v>
      </c>
      <c r="E7199">
        <v>55</v>
      </c>
      <c r="F7199">
        <v>0.05</v>
      </c>
      <c r="G7199">
        <v>17.976728268309401</v>
      </c>
      <c r="H7199" s="1">
        <v>51020</v>
      </c>
      <c r="I7199">
        <v>10667.3</v>
      </c>
      <c r="J7199" s="1">
        <v>43942</v>
      </c>
      <c r="K7199">
        <v>23259.827000000001</v>
      </c>
      <c r="L7199">
        <v>0.45861476097823101</v>
      </c>
      <c r="M7199">
        <v>1.09112426035503</v>
      </c>
      <c r="N7199">
        <v>1.008</v>
      </c>
      <c r="O7199">
        <v>2E-3</v>
      </c>
      <c r="P7199" t="s">
        <v>93</v>
      </c>
      <c r="Q7199">
        <v>1.0089999999999999</v>
      </c>
      <c r="R7199">
        <v>1.0069999999999999</v>
      </c>
      <c r="S7199">
        <v>153.18199999999999</v>
      </c>
      <c r="T7199">
        <v>153.21</v>
      </c>
      <c r="U7199">
        <v>153.154</v>
      </c>
      <c r="V7199">
        <v>2E-3</v>
      </c>
      <c r="W7199">
        <v>1.9841269841269901E-3</v>
      </c>
      <c r="X7199">
        <v>3.6557820109419899E-4</v>
      </c>
      <c r="Y7199">
        <v>0.77769347022587298</v>
      </c>
      <c r="Z7199" t="s">
        <v>111</v>
      </c>
    </row>
    <row r="7200" spans="1:26" x14ac:dyDescent="0.2">
      <c r="A7200" s="1">
        <v>44454</v>
      </c>
      <c r="B7200" t="s">
        <v>61</v>
      </c>
      <c r="C7200">
        <v>12.6</v>
      </c>
      <c r="D7200">
        <v>12.6</v>
      </c>
      <c r="E7200">
        <v>8</v>
      </c>
      <c r="F7200">
        <v>0</v>
      </c>
      <c r="G7200">
        <v>19.227926078028698</v>
      </c>
      <c r="H7200" s="1">
        <v>51477</v>
      </c>
      <c r="I7200">
        <v>10801.6</v>
      </c>
      <c r="J7200" s="1">
        <v>43942</v>
      </c>
      <c r="K7200">
        <v>25385.098999999998</v>
      </c>
      <c r="L7200">
        <v>0.425509469157477</v>
      </c>
      <c r="M7200">
        <v>1</v>
      </c>
      <c r="N7200">
        <v>1.0349999999999999</v>
      </c>
      <c r="O7200">
        <v>3.0000000000001098E-3</v>
      </c>
      <c r="P7200" t="s">
        <v>93</v>
      </c>
      <c r="Q7200">
        <v>1.036</v>
      </c>
      <c r="R7200">
        <v>1.0329999999999999</v>
      </c>
      <c r="S7200">
        <v>155.916</v>
      </c>
      <c r="T7200">
        <v>155.947</v>
      </c>
      <c r="U7200">
        <v>155.886</v>
      </c>
      <c r="V7200">
        <v>3.0000000000001098E-3</v>
      </c>
      <c r="W7200">
        <v>2.89855072463779E-3</v>
      </c>
      <c r="X7200">
        <v>3.9123630672931002E-4</v>
      </c>
      <c r="Y7200">
        <v>0.77911983572895305</v>
      </c>
      <c r="Z7200" t="s">
        <v>111</v>
      </c>
    </row>
    <row r="7201" spans="1:26" x14ac:dyDescent="0.2">
      <c r="A7201" s="1">
        <v>44454</v>
      </c>
      <c r="B7201" t="s">
        <v>82</v>
      </c>
      <c r="C7201">
        <v>428.7</v>
      </c>
      <c r="D7201">
        <v>219.2</v>
      </c>
      <c r="E7201">
        <v>197</v>
      </c>
      <c r="F7201">
        <v>0.08</v>
      </c>
      <c r="G7201">
        <v>15.978097193702901</v>
      </c>
      <c r="H7201" s="1">
        <v>50290</v>
      </c>
      <c r="I7201">
        <v>10624.6</v>
      </c>
      <c r="J7201" s="1">
        <v>44090</v>
      </c>
      <c r="K7201">
        <v>30683.31</v>
      </c>
      <c r="L7201">
        <v>0.34626642301629101</v>
      </c>
      <c r="M7201">
        <v>1.9557481751824799</v>
      </c>
      <c r="N7201">
        <v>1.0069999999999999</v>
      </c>
      <c r="O7201">
        <v>2E-3</v>
      </c>
      <c r="P7201" t="s">
        <v>93</v>
      </c>
      <c r="Q7201">
        <v>1.008</v>
      </c>
      <c r="R7201">
        <v>1.006</v>
      </c>
      <c r="S7201">
        <v>110.941</v>
      </c>
      <c r="T7201">
        <v>110.961</v>
      </c>
      <c r="U7201">
        <v>110.922</v>
      </c>
      <c r="V7201">
        <v>2E-3</v>
      </c>
      <c r="W7201">
        <v>1.98609731876862E-3</v>
      </c>
      <c r="X7201">
        <v>3.5153820499185599E-4</v>
      </c>
      <c r="Y7201">
        <v>0.77541503080082097</v>
      </c>
      <c r="Z7201" t="s">
        <v>111</v>
      </c>
    </row>
    <row r="7202" spans="1:26" x14ac:dyDescent="0.2">
      <c r="A7202" s="1">
        <v>44454</v>
      </c>
      <c r="B7202" t="s">
        <v>87</v>
      </c>
      <c r="C7202">
        <v>312.39999999999998</v>
      </c>
      <c r="D7202">
        <v>76.8</v>
      </c>
      <c r="E7202">
        <v>70.8</v>
      </c>
      <c r="F7202">
        <v>0.01</v>
      </c>
      <c r="G7202">
        <v>7.1019849418206702</v>
      </c>
      <c r="H7202" s="1">
        <v>47048</v>
      </c>
      <c r="I7202">
        <v>24450.7</v>
      </c>
      <c r="J7202" s="1">
        <v>44042</v>
      </c>
      <c r="K7202">
        <v>36332.345000000001</v>
      </c>
      <c r="L7202">
        <v>0.67297335198154695</v>
      </c>
      <c r="M7202">
        <v>4.0677083333333304</v>
      </c>
      <c r="N7202">
        <v>0.53</v>
      </c>
      <c r="O7202">
        <v>4.0000000000000001E-3</v>
      </c>
      <c r="P7202" t="s">
        <v>93</v>
      </c>
      <c r="Q7202">
        <v>0.53200000000000003</v>
      </c>
      <c r="R7202">
        <v>0.52800000000000002</v>
      </c>
      <c r="S7202">
        <v>107.621</v>
      </c>
      <c r="T7202">
        <v>107.63500000000001</v>
      </c>
      <c r="U7202">
        <v>107.60599999999999</v>
      </c>
      <c r="V7202">
        <v>4.0000000000000001E-3</v>
      </c>
      <c r="W7202">
        <v>7.54716981132076E-3</v>
      </c>
      <c r="X7202">
        <v>2.6946413804007202E-4</v>
      </c>
      <c r="Y7202">
        <v>0.63402299794661199</v>
      </c>
      <c r="Z7202" t="s">
        <v>111</v>
      </c>
    </row>
    <row r="7203" spans="1:26" x14ac:dyDescent="0.2">
      <c r="A7203" s="1">
        <v>44454</v>
      </c>
      <c r="B7203" t="s">
        <v>92</v>
      </c>
      <c r="C7203">
        <v>82</v>
      </c>
      <c r="D7203">
        <v>15.4</v>
      </c>
      <c r="E7203">
        <v>15</v>
      </c>
      <c r="F7203">
        <v>0</v>
      </c>
      <c r="G7203">
        <v>8.1013004791238892</v>
      </c>
      <c r="H7203" s="1">
        <v>47413</v>
      </c>
      <c r="I7203">
        <v>28561.7</v>
      </c>
      <c r="J7203" s="1">
        <v>44119</v>
      </c>
      <c r="K7203">
        <v>41865.059000000001</v>
      </c>
      <c r="L7203">
        <v>0.68223240769826698</v>
      </c>
      <c r="M7203">
        <v>5.3246753246753196</v>
      </c>
      <c r="N7203">
        <v>0.625</v>
      </c>
      <c r="O7203">
        <v>3.0000000000000001E-3</v>
      </c>
      <c r="P7203" t="s">
        <v>93</v>
      </c>
      <c r="Q7203">
        <v>0.626</v>
      </c>
      <c r="R7203">
        <v>0.623</v>
      </c>
      <c r="S7203">
        <v>101.97499999999999</v>
      </c>
      <c r="T7203">
        <v>101.986</v>
      </c>
      <c r="U7203">
        <v>101.96299999999999</v>
      </c>
      <c r="V7203">
        <v>3.0000000000000001E-3</v>
      </c>
      <c r="W7203">
        <v>4.7999999999999996E-3</v>
      </c>
      <c r="X7203">
        <v>2.25545476832658E-4</v>
      </c>
      <c r="Y7203">
        <v>0.66040082135523603</v>
      </c>
      <c r="Z7203" t="s">
        <v>112</v>
      </c>
    </row>
    <row r="7204" spans="1:26" x14ac:dyDescent="0.2">
      <c r="A7204" s="1">
        <v>44454</v>
      </c>
      <c r="B7204" t="s">
        <v>95</v>
      </c>
      <c r="C7204">
        <v>224.1</v>
      </c>
      <c r="D7204">
        <v>165.6</v>
      </c>
      <c r="E7204">
        <v>170</v>
      </c>
      <c r="F7204">
        <v>0.01</v>
      </c>
      <c r="G7204">
        <v>9.1006160164271108</v>
      </c>
      <c r="H7204" s="1">
        <v>47778</v>
      </c>
      <c r="I7204">
        <v>23186.6</v>
      </c>
      <c r="J7204" s="1">
        <v>44133</v>
      </c>
      <c r="K7204">
        <v>37338.747000000003</v>
      </c>
      <c r="L7204">
        <v>0.62097959527136803</v>
      </c>
      <c r="M7204">
        <v>1.35326086956522</v>
      </c>
      <c r="N7204">
        <v>0.70899999999999996</v>
      </c>
      <c r="O7204">
        <v>2E-3</v>
      </c>
      <c r="P7204" t="s">
        <v>93</v>
      </c>
      <c r="Q7204">
        <v>0.71</v>
      </c>
      <c r="R7204">
        <v>0.70799999999999996</v>
      </c>
      <c r="S7204">
        <v>97.063000000000002</v>
      </c>
      <c r="T7204">
        <v>97.072999999999993</v>
      </c>
      <c r="U7204">
        <v>97.052999999999997</v>
      </c>
      <c r="V7204">
        <v>2E-3</v>
      </c>
      <c r="W7204">
        <v>2.8208744710860401E-3</v>
      </c>
      <c r="X7204">
        <v>2.06051739591771E-4</v>
      </c>
      <c r="Y7204">
        <v>0.68394373716632395</v>
      </c>
      <c r="Z7204" t="s">
        <v>112</v>
      </c>
    </row>
    <row r="7205" spans="1:26" x14ac:dyDescent="0.2">
      <c r="A7205" s="1">
        <v>44454</v>
      </c>
      <c r="B7205" t="s">
        <v>100</v>
      </c>
      <c r="C7205">
        <v>1113.4000000000001</v>
      </c>
      <c r="D7205">
        <v>528.29999999999995</v>
      </c>
      <c r="E7205">
        <v>551</v>
      </c>
      <c r="F7205">
        <v>0.03</v>
      </c>
      <c r="G7205">
        <v>13.8726899383984</v>
      </c>
      <c r="H7205" s="1">
        <v>49521</v>
      </c>
      <c r="I7205">
        <v>10789</v>
      </c>
      <c r="J7205" s="1">
        <v>44364</v>
      </c>
      <c r="K7205">
        <v>33416.85</v>
      </c>
      <c r="L7205">
        <v>0.32286107158514299</v>
      </c>
      <c r="M7205">
        <v>2.10751466969525</v>
      </c>
      <c r="N7205">
        <v>0.97</v>
      </c>
      <c r="O7205">
        <v>2E-3</v>
      </c>
      <c r="P7205" t="s">
        <v>93</v>
      </c>
      <c r="Q7205">
        <v>0.97099999999999997</v>
      </c>
      <c r="R7205">
        <v>0.96899999999999997</v>
      </c>
      <c r="S7205">
        <v>95.533000000000001</v>
      </c>
      <c r="T7205">
        <v>95.55</v>
      </c>
      <c r="U7205">
        <v>95.516000000000005</v>
      </c>
      <c r="V7205">
        <v>2E-3</v>
      </c>
      <c r="W7205">
        <v>2.0618556701030898E-3</v>
      </c>
      <c r="X7205">
        <v>3.5589796196070297E-4</v>
      </c>
      <c r="Y7205">
        <v>0.76088501026694</v>
      </c>
      <c r="Z7205" t="s">
        <v>112</v>
      </c>
    </row>
    <row r="7206" spans="1:26" x14ac:dyDescent="0.2">
      <c r="A7206" s="1">
        <v>44454</v>
      </c>
      <c r="B7206" t="s">
        <v>107</v>
      </c>
      <c r="C7206">
        <v>113.8</v>
      </c>
      <c r="D7206">
        <v>44.7</v>
      </c>
      <c r="E7206">
        <v>44</v>
      </c>
      <c r="F7206">
        <v>0.01</v>
      </c>
      <c r="G7206">
        <v>17.377138945927399</v>
      </c>
      <c r="H7206" s="1">
        <v>50801</v>
      </c>
      <c r="I7206">
        <v>553.20000000000005</v>
      </c>
      <c r="J7206" s="1">
        <v>44391</v>
      </c>
      <c r="K7206">
        <v>7000</v>
      </c>
      <c r="L7206">
        <v>7.9028571428571406E-2</v>
      </c>
      <c r="M7206">
        <v>2.5458612975391501</v>
      </c>
      <c r="N7206">
        <v>1.0620000000000001</v>
      </c>
      <c r="O7206">
        <v>2E-3</v>
      </c>
      <c r="P7206" t="s">
        <v>93</v>
      </c>
      <c r="Q7206">
        <v>1.0629999999999999</v>
      </c>
      <c r="R7206">
        <v>1.0609999999999999</v>
      </c>
      <c r="S7206">
        <v>100.996</v>
      </c>
      <c r="T7206">
        <v>101.018</v>
      </c>
      <c r="U7206">
        <v>100.973</v>
      </c>
      <c r="V7206">
        <v>2E-3</v>
      </c>
      <c r="W7206">
        <v>1.8832391713747699E-3</v>
      </c>
      <c r="X7206">
        <v>4.4556220048320403E-4</v>
      </c>
      <c r="Y7206">
        <v>0.77700993839835697</v>
      </c>
      <c r="Z7206" t="s">
        <v>112</v>
      </c>
    </row>
    <row r="7207" spans="1:26" x14ac:dyDescent="0.2">
      <c r="A7207" s="1">
        <v>44459</v>
      </c>
      <c r="B7207" t="s">
        <v>85</v>
      </c>
      <c r="C7207">
        <v>98.4</v>
      </c>
      <c r="D7207">
        <v>0</v>
      </c>
      <c r="E7207">
        <v>0</v>
      </c>
      <c r="F7207">
        <v>0</v>
      </c>
      <c r="G7207">
        <v>5.8343600273785103</v>
      </c>
      <c r="H7207" s="1">
        <v>46590</v>
      </c>
      <c r="I7207">
        <v>26162.5</v>
      </c>
      <c r="J7207" s="1">
        <v>44160</v>
      </c>
      <c r="K7207">
        <v>39337.822</v>
      </c>
      <c r="L7207">
        <v>0.66507240792334699</v>
      </c>
      <c r="M7207" t="s">
        <v>39</v>
      </c>
      <c r="N7207">
        <v>0.46800000000000003</v>
      </c>
      <c r="O7207">
        <v>2.9999999999999502E-3</v>
      </c>
      <c r="P7207" t="s">
        <v>93</v>
      </c>
      <c r="Q7207">
        <v>0.46899999999999997</v>
      </c>
      <c r="R7207">
        <v>0.46600000000000003</v>
      </c>
      <c r="S7207">
        <v>104.497</v>
      </c>
      <c r="T7207">
        <v>104.506</v>
      </c>
      <c r="U7207">
        <v>104.48699999999999</v>
      </c>
      <c r="V7207">
        <v>2.9999999999999502E-3</v>
      </c>
      <c r="W7207">
        <v>6.4102564102562999E-3</v>
      </c>
      <c r="X7207">
        <v>1.8182340162880699E-4</v>
      </c>
      <c r="Y7207">
        <v>0.59957132101300503</v>
      </c>
      <c r="Z7207" t="s">
        <v>112</v>
      </c>
    </row>
    <row r="7208" spans="1:26" x14ac:dyDescent="0.2">
      <c r="A7208" s="1">
        <v>44459</v>
      </c>
      <c r="B7208" t="s">
        <v>91</v>
      </c>
      <c r="C7208">
        <v>152</v>
      </c>
      <c r="D7208">
        <v>152</v>
      </c>
      <c r="E7208">
        <v>150</v>
      </c>
      <c r="F7208">
        <v>0</v>
      </c>
      <c r="G7208">
        <v>3.7125256673511302</v>
      </c>
      <c r="H7208" s="1">
        <v>45815</v>
      </c>
      <c r="I7208">
        <v>28416.400000000001</v>
      </c>
      <c r="J7208" s="1">
        <v>44055</v>
      </c>
      <c r="K7208">
        <v>41355.873</v>
      </c>
      <c r="L7208">
        <v>0.68711885250252103</v>
      </c>
      <c r="M7208">
        <v>1</v>
      </c>
      <c r="N7208">
        <v>0.30299999999999999</v>
      </c>
      <c r="O7208">
        <v>4.0000000000000001E-3</v>
      </c>
      <c r="P7208" t="s">
        <v>93</v>
      </c>
      <c r="Q7208">
        <v>0.30499999999999999</v>
      </c>
      <c r="R7208">
        <v>0.30099999999999999</v>
      </c>
      <c r="S7208">
        <v>101.187</v>
      </c>
      <c r="T7208">
        <v>101.19499999999999</v>
      </c>
      <c r="U7208">
        <v>101.179</v>
      </c>
      <c r="V7208">
        <v>4.0000000000000001E-3</v>
      </c>
      <c r="W7208">
        <v>1.32013201320132E-2</v>
      </c>
      <c r="X7208">
        <v>1.5812307905156901E-4</v>
      </c>
      <c r="Y7208">
        <v>0.49773809034907601</v>
      </c>
      <c r="Z7208" t="s">
        <v>112</v>
      </c>
    </row>
    <row r="7209" spans="1:26" x14ac:dyDescent="0.2">
      <c r="A7209" s="1">
        <v>44459</v>
      </c>
      <c r="B7209" t="s">
        <v>98</v>
      </c>
      <c r="C7209">
        <v>1177.5999999999999</v>
      </c>
      <c r="D7209">
        <v>365.1</v>
      </c>
      <c r="E7209">
        <v>375</v>
      </c>
      <c r="F7209">
        <v>0.01</v>
      </c>
      <c r="G7209">
        <v>6.3627652292950003</v>
      </c>
      <c r="H7209" s="1">
        <v>46783</v>
      </c>
      <c r="I7209">
        <v>15695.1</v>
      </c>
      <c r="J7209" s="1">
        <v>44363</v>
      </c>
      <c r="K7209">
        <v>29785.276999999998</v>
      </c>
      <c r="L7209">
        <v>0.52694154900758505</v>
      </c>
      <c r="M7209">
        <v>3.2254176937825201</v>
      </c>
      <c r="N7209">
        <v>0.53500000000000003</v>
      </c>
      <c r="O7209">
        <v>3.0000000000000001E-3</v>
      </c>
      <c r="P7209" t="s">
        <v>93</v>
      </c>
      <c r="Q7209">
        <v>0.53600000000000003</v>
      </c>
      <c r="R7209">
        <v>0.53300000000000003</v>
      </c>
      <c r="S7209">
        <v>97.441000000000003</v>
      </c>
      <c r="T7209">
        <v>97.450999999999993</v>
      </c>
      <c r="U7209">
        <v>97.430999999999997</v>
      </c>
      <c r="V7209">
        <v>3.0000000000000001E-3</v>
      </c>
      <c r="W7209">
        <v>5.60747663551402E-3</v>
      </c>
      <c r="X7209">
        <v>2.0525240915011199E-4</v>
      </c>
      <c r="Y7209">
        <v>0.61807029431895999</v>
      </c>
      <c r="Z7209" t="s">
        <v>112</v>
      </c>
    </row>
    <row r="7210" spans="1:26" x14ac:dyDescent="0.2">
      <c r="A7210" s="1">
        <v>44459</v>
      </c>
      <c r="B7210" t="s">
        <v>99</v>
      </c>
      <c r="C7210">
        <v>925.4</v>
      </c>
      <c r="D7210">
        <v>390.6</v>
      </c>
      <c r="E7210">
        <v>395.2</v>
      </c>
      <c r="F7210">
        <v>0.01</v>
      </c>
      <c r="G7210">
        <v>4.3613963039014401</v>
      </c>
      <c r="H7210" s="1">
        <v>46052</v>
      </c>
      <c r="I7210">
        <v>17967.5</v>
      </c>
      <c r="J7210" s="1">
        <v>44230</v>
      </c>
      <c r="K7210">
        <v>33894.697999999997</v>
      </c>
      <c r="L7210">
        <v>0.53009765716160095</v>
      </c>
      <c r="M7210">
        <v>2.3691756272401401</v>
      </c>
      <c r="N7210">
        <v>0.38100000000000001</v>
      </c>
      <c r="O7210">
        <v>3.0000000000000001E-3</v>
      </c>
      <c r="P7210" t="s">
        <v>93</v>
      </c>
      <c r="Q7210">
        <v>0.38300000000000001</v>
      </c>
      <c r="R7210">
        <v>0.38</v>
      </c>
      <c r="S7210">
        <v>98.894000000000005</v>
      </c>
      <c r="T7210">
        <v>98.900999999999996</v>
      </c>
      <c r="U7210">
        <v>98.887</v>
      </c>
      <c r="V7210">
        <v>3.0000000000000001E-3</v>
      </c>
      <c r="W7210">
        <v>7.8740157480314994E-3</v>
      </c>
      <c r="X7210">
        <v>1.41565716828076E-4</v>
      </c>
      <c r="Y7210">
        <v>0.53654630390143698</v>
      </c>
      <c r="Z7210" t="s">
        <v>112</v>
      </c>
    </row>
    <row r="7211" spans="1:26" x14ac:dyDescent="0.2">
      <c r="A7211" s="1">
        <v>44459</v>
      </c>
      <c r="B7211" t="s">
        <v>106</v>
      </c>
      <c r="C7211">
        <v>658.2</v>
      </c>
      <c r="D7211">
        <v>239.3</v>
      </c>
      <c r="E7211">
        <v>240</v>
      </c>
      <c r="F7211">
        <v>0</v>
      </c>
      <c r="G7211">
        <v>3.36481861738535</v>
      </c>
      <c r="H7211" s="1">
        <v>45688</v>
      </c>
      <c r="I7211">
        <v>3238.9</v>
      </c>
      <c r="J7211" s="1">
        <v>44447</v>
      </c>
      <c r="K7211">
        <v>7482.4970000000003</v>
      </c>
      <c r="L7211">
        <v>0.43286352136192002</v>
      </c>
      <c r="M7211">
        <v>2.7505223568742201</v>
      </c>
      <c r="N7211">
        <v>0.33600000000000002</v>
      </c>
      <c r="O7211">
        <v>5.0000000000000001E-3</v>
      </c>
      <c r="P7211" t="s">
        <v>93</v>
      </c>
      <c r="Q7211">
        <v>0.33800000000000002</v>
      </c>
      <c r="R7211">
        <v>0.33300000000000002</v>
      </c>
      <c r="S7211">
        <v>99.713999999999999</v>
      </c>
      <c r="T7211">
        <v>99.722999999999999</v>
      </c>
      <c r="U7211">
        <v>99.704999999999998</v>
      </c>
      <c r="V7211">
        <v>5.0000000000000001E-3</v>
      </c>
      <c r="W7211">
        <v>1.4880952380952399E-2</v>
      </c>
      <c r="X7211">
        <v>1.8051627655094301E-4</v>
      </c>
      <c r="Y7211">
        <v>0.47280749486653001</v>
      </c>
      <c r="Z7211" t="s">
        <v>112</v>
      </c>
    </row>
    <row r="7212" spans="1:26" x14ac:dyDescent="0.2">
      <c r="A7212" s="1">
        <v>44460</v>
      </c>
      <c r="B7212" t="s">
        <v>48</v>
      </c>
      <c r="C7212">
        <v>0</v>
      </c>
      <c r="D7212">
        <v>0</v>
      </c>
      <c r="E7212">
        <v>0</v>
      </c>
      <c r="F7212">
        <v>0</v>
      </c>
      <c r="G7212">
        <v>21.210130047912401</v>
      </c>
      <c r="H7212" s="1">
        <v>52207</v>
      </c>
      <c r="I7212">
        <v>8817.7000000000007</v>
      </c>
      <c r="J7212" s="1">
        <v>43942</v>
      </c>
      <c r="K7212">
        <v>27213.281999999999</v>
      </c>
      <c r="L7212">
        <v>0.32402192429417398</v>
      </c>
      <c r="M7212" t="s">
        <v>47</v>
      </c>
      <c r="N7212">
        <v>1.0980000000000001</v>
      </c>
      <c r="O7212">
        <v>2E-3</v>
      </c>
      <c r="P7212" t="s">
        <v>93</v>
      </c>
      <c r="Q7212">
        <v>1.099</v>
      </c>
      <c r="R7212">
        <v>1.097</v>
      </c>
      <c r="S7212">
        <v>164.2</v>
      </c>
      <c r="T7212">
        <v>164.226</v>
      </c>
      <c r="U7212">
        <v>164.173</v>
      </c>
      <c r="V7212">
        <v>2E-3</v>
      </c>
      <c r="W7212">
        <v>1.82149362477231E-3</v>
      </c>
      <c r="X7212">
        <v>3.2277710109620801E-4</v>
      </c>
      <c r="Y7212">
        <v>0.81581426420260095</v>
      </c>
      <c r="Z7212" t="s">
        <v>112</v>
      </c>
    </row>
    <row r="7213" spans="1:26" x14ac:dyDescent="0.2">
      <c r="A7213" s="1">
        <v>44460</v>
      </c>
      <c r="B7213" t="s">
        <v>49</v>
      </c>
      <c r="C7213">
        <v>17.100000000000001</v>
      </c>
      <c r="D7213">
        <v>4.5999999999999996</v>
      </c>
      <c r="E7213">
        <v>2.7</v>
      </c>
      <c r="F7213">
        <v>0</v>
      </c>
      <c r="G7213">
        <v>25.210130047912401</v>
      </c>
      <c r="H7213" s="1">
        <v>53668</v>
      </c>
      <c r="I7213">
        <v>7859.8</v>
      </c>
      <c r="J7213" s="1">
        <v>43942</v>
      </c>
      <c r="K7213">
        <v>24114.239000000001</v>
      </c>
      <c r="L7213">
        <v>0.32594020487231601</v>
      </c>
      <c r="M7213">
        <v>3.7173913043478302</v>
      </c>
      <c r="N7213">
        <v>1.1279999999999999</v>
      </c>
      <c r="O7213">
        <v>2E-3</v>
      </c>
      <c r="P7213" t="s">
        <v>93</v>
      </c>
      <c r="Q7213">
        <v>1.129</v>
      </c>
      <c r="R7213">
        <v>1.127</v>
      </c>
      <c r="S7213">
        <v>168.31800000000001</v>
      </c>
      <c r="T7213">
        <v>168.34899999999999</v>
      </c>
      <c r="U7213">
        <v>168.28700000000001</v>
      </c>
      <c r="V7213">
        <v>2E-3</v>
      </c>
      <c r="W7213">
        <v>1.77304964539007E-3</v>
      </c>
      <c r="X7213">
        <v>3.6835038439135098E-4</v>
      </c>
      <c r="Y7213">
        <v>0.79890980150581803</v>
      </c>
      <c r="Z7213" t="s">
        <v>113</v>
      </c>
    </row>
    <row r="7214" spans="1:26" x14ac:dyDescent="0.2">
      <c r="A7214" s="1">
        <v>44460</v>
      </c>
      <c r="B7214" t="s">
        <v>50</v>
      </c>
      <c r="C7214">
        <v>8.9</v>
      </c>
      <c r="D7214">
        <v>0</v>
      </c>
      <c r="E7214">
        <v>0</v>
      </c>
      <c r="F7214">
        <v>0</v>
      </c>
      <c r="G7214">
        <v>28.2108145106092</v>
      </c>
      <c r="H7214" s="1">
        <v>54764</v>
      </c>
      <c r="I7214">
        <v>7817</v>
      </c>
      <c r="J7214" s="1">
        <v>43942</v>
      </c>
      <c r="K7214">
        <v>20201.401999999998</v>
      </c>
      <c r="L7214">
        <v>0.386953341159193</v>
      </c>
      <c r="M7214" t="s">
        <v>39</v>
      </c>
      <c r="N7214">
        <v>1.1060000000000001</v>
      </c>
      <c r="O7214">
        <v>2E-3</v>
      </c>
      <c r="P7214" t="s">
        <v>93</v>
      </c>
      <c r="Q7214">
        <v>1.107</v>
      </c>
      <c r="R7214">
        <v>1.105</v>
      </c>
      <c r="S7214">
        <v>175.99299999999999</v>
      </c>
      <c r="T7214">
        <v>176.02600000000001</v>
      </c>
      <c r="U7214">
        <v>175.96</v>
      </c>
      <c r="V7214">
        <v>2E-3</v>
      </c>
      <c r="W7214">
        <v>1.80831826401447E-3</v>
      </c>
      <c r="X7214">
        <v>3.7501491536596598E-4</v>
      </c>
      <c r="Y7214">
        <v>0.78048559890486002</v>
      </c>
      <c r="Z7214" t="s">
        <v>113</v>
      </c>
    </row>
    <row r="7215" spans="1:26" x14ac:dyDescent="0.2">
      <c r="A7215" s="1">
        <v>44460</v>
      </c>
      <c r="B7215" t="s">
        <v>51</v>
      </c>
      <c r="C7215">
        <v>29.1</v>
      </c>
      <c r="D7215">
        <v>29.1</v>
      </c>
      <c r="E7215">
        <v>15</v>
      </c>
      <c r="F7215">
        <v>7.0000000000000007E-2</v>
      </c>
      <c r="G7215">
        <v>34.209445585215597</v>
      </c>
      <c r="H7215" s="1">
        <v>56955</v>
      </c>
      <c r="I7215">
        <v>10166.4</v>
      </c>
      <c r="J7215" s="1">
        <v>43942</v>
      </c>
      <c r="K7215">
        <v>26559.177</v>
      </c>
      <c r="L7215">
        <v>0.38278294542033398</v>
      </c>
      <c r="M7215">
        <v>1</v>
      </c>
      <c r="N7215">
        <v>1.069</v>
      </c>
      <c r="O7215">
        <v>2.9999999999998899E-3</v>
      </c>
      <c r="P7215" t="s">
        <v>93</v>
      </c>
      <c r="Q7215">
        <v>1.071</v>
      </c>
      <c r="R7215">
        <v>1.0680000000000001</v>
      </c>
      <c r="S7215">
        <v>190.91499999999999</v>
      </c>
      <c r="T7215">
        <v>190.97300000000001</v>
      </c>
      <c r="U7215">
        <v>190.857</v>
      </c>
      <c r="V7215">
        <v>2.9999999999998899E-3</v>
      </c>
      <c r="W7215">
        <v>2.8063610851261898E-3</v>
      </c>
      <c r="X7215">
        <v>6.0760024094499597E-4</v>
      </c>
      <c r="Y7215">
        <v>0.73308829568788503</v>
      </c>
      <c r="Z7215" t="s">
        <v>113</v>
      </c>
    </row>
    <row r="7216" spans="1:26" x14ac:dyDescent="0.2">
      <c r="A7216" s="1">
        <v>44460</v>
      </c>
      <c r="B7216" t="s">
        <v>56</v>
      </c>
      <c r="C7216">
        <v>0</v>
      </c>
      <c r="D7216">
        <v>0</v>
      </c>
      <c r="E7216">
        <v>0</v>
      </c>
      <c r="F7216">
        <v>0</v>
      </c>
      <c r="G7216">
        <v>38.335386721423703</v>
      </c>
      <c r="H7216" s="1">
        <v>58462</v>
      </c>
      <c r="I7216">
        <v>12026</v>
      </c>
      <c r="J7216" s="1">
        <v>43942</v>
      </c>
      <c r="K7216">
        <v>24121.409</v>
      </c>
      <c r="L7216">
        <v>0.498561257346119</v>
      </c>
      <c r="M7216" t="s">
        <v>47</v>
      </c>
      <c r="N7216">
        <v>1.022</v>
      </c>
      <c r="O7216">
        <v>3.0000000000001098E-3</v>
      </c>
      <c r="P7216" t="s">
        <v>93</v>
      </c>
      <c r="Q7216">
        <v>1.024</v>
      </c>
      <c r="R7216">
        <v>1.0209999999999999</v>
      </c>
      <c r="S7216">
        <v>194.238</v>
      </c>
      <c r="T7216">
        <v>194.30500000000001</v>
      </c>
      <c r="U7216">
        <v>194.17099999999999</v>
      </c>
      <c r="V7216">
        <v>3.0000000000001098E-3</v>
      </c>
      <c r="W7216">
        <v>2.93542074364003E-3</v>
      </c>
      <c r="X7216">
        <v>6.8987530761238603E-4</v>
      </c>
      <c r="Y7216">
        <v>0.69739890485968503</v>
      </c>
      <c r="Z7216" t="s">
        <v>113</v>
      </c>
    </row>
    <row r="7217" spans="1:26" x14ac:dyDescent="0.2">
      <c r="A7217" s="1">
        <v>44460</v>
      </c>
      <c r="B7217" t="s">
        <v>62</v>
      </c>
      <c r="C7217">
        <v>42.7</v>
      </c>
      <c r="D7217">
        <v>25.6</v>
      </c>
      <c r="E7217">
        <v>15</v>
      </c>
      <c r="F7217">
        <v>0.1</v>
      </c>
      <c r="G7217">
        <v>30.833675564681698</v>
      </c>
      <c r="H7217" s="1">
        <v>55722</v>
      </c>
      <c r="I7217">
        <v>11712.9</v>
      </c>
      <c r="J7217" s="1">
        <v>43942</v>
      </c>
      <c r="K7217">
        <v>24104.100999999999</v>
      </c>
      <c r="L7217">
        <v>0.48592975942143601</v>
      </c>
      <c r="M7217">
        <v>1.66796875</v>
      </c>
      <c r="N7217">
        <v>1.103</v>
      </c>
      <c r="O7217">
        <v>2E-3</v>
      </c>
      <c r="P7217" t="s">
        <v>93</v>
      </c>
      <c r="Q7217">
        <v>1.1040000000000001</v>
      </c>
      <c r="R7217">
        <v>1.1020000000000001</v>
      </c>
      <c r="S7217">
        <v>169.02699999999999</v>
      </c>
      <c r="T7217">
        <v>169.06899999999999</v>
      </c>
      <c r="U7217">
        <v>168.98400000000001</v>
      </c>
      <c r="V7217">
        <v>2E-3</v>
      </c>
      <c r="W7217">
        <v>1.81323662737987E-3</v>
      </c>
      <c r="X7217">
        <v>5.0287823838782901E-4</v>
      </c>
      <c r="Y7217">
        <v>0.76228870636550305</v>
      </c>
      <c r="Z7217" t="s">
        <v>113</v>
      </c>
    </row>
    <row r="7218" spans="1:26" x14ac:dyDescent="0.2">
      <c r="A7218" s="1">
        <v>44460</v>
      </c>
      <c r="B7218" t="s">
        <v>67</v>
      </c>
      <c r="C7218">
        <v>247.9</v>
      </c>
      <c r="D7218">
        <v>118.9</v>
      </c>
      <c r="E7218">
        <v>83</v>
      </c>
      <c r="F7218">
        <v>0</v>
      </c>
      <c r="G7218">
        <v>22.335386721423699</v>
      </c>
      <c r="H7218" s="1">
        <v>52618</v>
      </c>
      <c r="I7218">
        <v>7806.8</v>
      </c>
      <c r="J7218" s="1">
        <v>43942</v>
      </c>
      <c r="K7218">
        <v>27937.571</v>
      </c>
      <c r="L7218">
        <v>0.27943732116152797</v>
      </c>
      <c r="M7218">
        <v>2.08494533221194</v>
      </c>
      <c r="N7218">
        <v>1.127</v>
      </c>
      <c r="O7218">
        <v>2E-3</v>
      </c>
      <c r="P7218" t="s">
        <v>93</v>
      </c>
      <c r="Q7218">
        <v>1.1279999999999999</v>
      </c>
      <c r="R7218">
        <v>1.1259999999999999</v>
      </c>
      <c r="S7218">
        <v>141.816</v>
      </c>
      <c r="T7218">
        <v>141.84200000000001</v>
      </c>
      <c r="U7218">
        <v>141.79</v>
      </c>
      <c r="V7218">
        <v>2E-3</v>
      </c>
      <c r="W7218">
        <v>1.77462289263532E-3</v>
      </c>
      <c r="X7218">
        <v>3.66672307779242E-4</v>
      </c>
      <c r="Y7218">
        <v>0.811178206707734</v>
      </c>
      <c r="Z7218" t="s">
        <v>111</v>
      </c>
    </row>
    <row r="7219" spans="1:26" x14ac:dyDescent="0.2">
      <c r="A7219" s="1">
        <v>44460</v>
      </c>
      <c r="B7219" t="s">
        <v>69</v>
      </c>
      <c r="C7219">
        <v>0</v>
      </c>
      <c r="D7219">
        <v>0</v>
      </c>
      <c r="E7219">
        <v>0</v>
      </c>
      <c r="F7219">
        <v>0</v>
      </c>
      <c r="G7219">
        <v>46.833675564681698</v>
      </c>
      <c r="H7219" s="1">
        <v>61566</v>
      </c>
      <c r="I7219">
        <v>4841.5</v>
      </c>
      <c r="J7219" s="1">
        <v>43942</v>
      </c>
      <c r="K7219">
        <v>19908.448</v>
      </c>
      <c r="L7219">
        <v>0.243188218388495</v>
      </c>
      <c r="M7219" t="s">
        <v>47</v>
      </c>
      <c r="N7219">
        <v>0.98399999999999999</v>
      </c>
      <c r="O7219">
        <v>3.0000000000000001E-3</v>
      </c>
      <c r="P7219" t="s">
        <v>93</v>
      </c>
      <c r="Q7219">
        <v>0.98499999999999999</v>
      </c>
      <c r="R7219">
        <v>0.98199999999999998</v>
      </c>
      <c r="S7219">
        <v>194.255</v>
      </c>
      <c r="T7219">
        <v>194.339</v>
      </c>
      <c r="U7219">
        <v>194.17</v>
      </c>
      <c r="V7219">
        <v>3.0000000000000001E-3</v>
      </c>
      <c r="W7219">
        <v>3.0487804878048799E-3</v>
      </c>
      <c r="X7219">
        <v>8.6999047643566995E-4</v>
      </c>
      <c r="Y7219">
        <v>0.62877478439425005</v>
      </c>
      <c r="Z7219" t="s">
        <v>111</v>
      </c>
    </row>
    <row r="7220" spans="1:26" x14ac:dyDescent="0.2">
      <c r="A7220" s="1">
        <v>44460</v>
      </c>
      <c r="B7220" t="s">
        <v>73</v>
      </c>
      <c r="C7220">
        <v>0</v>
      </c>
      <c r="D7220">
        <v>0</v>
      </c>
      <c r="E7220">
        <v>0</v>
      </c>
      <c r="F7220">
        <v>0</v>
      </c>
      <c r="G7220">
        <v>23.337440109513999</v>
      </c>
      <c r="H7220" s="1">
        <v>52984</v>
      </c>
      <c r="I7220">
        <v>8990.4</v>
      </c>
      <c r="J7220" s="1">
        <v>43942</v>
      </c>
      <c r="K7220">
        <v>28222.409</v>
      </c>
      <c r="L7220">
        <v>0.31855537208039197</v>
      </c>
      <c r="M7220" t="s">
        <v>47</v>
      </c>
      <c r="N7220">
        <v>1.1240000000000001</v>
      </c>
      <c r="O7220">
        <v>2E-3</v>
      </c>
      <c r="P7220" t="s">
        <v>93</v>
      </c>
      <c r="Q7220">
        <v>1.125</v>
      </c>
      <c r="R7220">
        <v>1.123</v>
      </c>
      <c r="S7220">
        <v>148.64599999999999</v>
      </c>
      <c r="T7220">
        <v>148.67400000000001</v>
      </c>
      <c r="U7220">
        <v>148.61699999999999</v>
      </c>
      <c r="V7220">
        <v>2E-3</v>
      </c>
      <c r="W7220">
        <v>1.7793594306049799E-3</v>
      </c>
      <c r="X7220">
        <v>3.8346137803921E-4</v>
      </c>
      <c r="Y7220">
        <v>0.80704974674880203</v>
      </c>
      <c r="Z7220" t="s">
        <v>111</v>
      </c>
    </row>
    <row r="7221" spans="1:26" x14ac:dyDescent="0.2">
      <c r="A7221" s="1">
        <v>44460</v>
      </c>
      <c r="B7221" t="s">
        <v>76</v>
      </c>
      <c r="C7221">
        <v>0</v>
      </c>
      <c r="D7221">
        <v>0</v>
      </c>
      <c r="E7221">
        <v>0</v>
      </c>
      <c r="F7221">
        <v>0</v>
      </c>
      <c r="G7221">
        <v>43.832991101984902</v>
      </c>
      <c r="H7221" s="1">
        <v>60470</v>
      </c>
      <c r="I7221">
        <v>5145</v>
      </c>
      <c r="J7221" s="1">
        <v>43942</v>
      </c>
      <c r="K7221">
        <v>19746.883999999998</v>
      </c>
      <c r="L7221">
        <v>0.26054743624361199</v>
      </c>
      <c r="M7221" t="s">
        <v>47</v>
      </c>
      <c r="N7221">
        <v>1</v>
      </c>
      <c r="O7221">
        <v>2.9999999999998899E-3</v>
      </c>
      <c r="P7221" t="s">
        <v>93</v>
      </c>
      <c r="Q7221">
        <v>1.0009999999999999</v>
      </c>
      <c r="R7221">
        <v>0.998</v>
      </c>
      <c r="S7221">
        <v>153.13399999999999</v>
      </c>
      <c r="T7221">
        <v>153.20599999999999</v>
      </c>
      <c r="U7221">
        <v>153.06100000000001</v>
      </c>
      <c r="V7221">
        <v>2.9999999999998899E-3</v>
      </c>
      <c r="W7221">
        <v>2.9999999999998899E-3</v>
      </c>
      <c r="X7221">
        <v>9.4688312197148796E-4</v>
      </c>
      <c r="Y7221">
        <v>0.65258521560575</v>
      </c>
      <c r="Z7221" t="s">
        <v>111</v>
      </c>
    </row>
    <row r="7222" spans="1:26" x14ac:dyDescent="0.2">
      <c r="A7222" s="1">
        <v>44460</v>
      </c>
      <c r="B7222" t="s">
        <v>81</v>
      </c>
      <c r="C7222">
        <v>0</v>
      </c>
      <c r="D7222">
        <v>0</v>
      </c>
      <c r="E7222">
        <v>0</v>
      </c>
      <c r="F7222">
        <v>0</v>
      </c>
      <c r="G7222">
        <v>25.831622176591399</v>
      </c>
      <c r="H7222" s="1">
        <v>53895</v>
      </c>
      <c r="I7222">
        <v>6425.4</v>
      </c>
      <c r="J7222" s="1">
        <v>43942</v>
      </c>
      <c r="K7222">
        <v>24687.428</v>
      </c>
      <c r="L7222">
        <v>0.26027012615489997</v>
      </c>
      <c r="M7222" t="s">
        <v>47</v>
      </c>
      <c r="N7222">
        <v>1.1299999999999999</v>
      </c>
      <c r="O7222">
        <v>2E-3</v>
      </c>
      <c r="P7222" t="s">
        <v>93</v>
      </c>
      <c r="Q7222">
        <v>1.131</v>
      </c>
      <c r="R7222">
        <v>1.129</v>
      </c>
      <c r="S7222">
        <v>108.274</v>
      </c>
      <c r="T7222">
        <v>108.298</v>
      </c>
      <c r="U7222">
        <v>108.25</v>
      </c>
      <c r="V7222">
        <v>2E-3</v>
      </c>
      <c r="W7222">
        <v>1.76991150442478E-3</v>
      </c>
      <c r="X7222">
        <v>4.4331972588065302E-4</v>
      </c>
      <c r="Y7222">
        <v>0.79509383983572901</v>
      </c>
      <c r="Z7222" t="s">
        <v>111</v>
      </c>
    </row>
    <row r="7223" spans="1:26" x14ac:dyDescent="0.2">
      <c r="A7223" s="1">
        <v>44460</v>
      </c>
      <c r="B7223" t="s">
        <v>83</v>
      </c>
      <c r="C7223">
        <v>73.3</v>
      </c>
      <c r="D7223">
        <v>67.2</v>
      </c>
      <c r="E7223">
        <v>55</v>
      </c>
      <c r="F7223">
        <v>0</v>
      </c>
      <c r="G7223">
        <v>35.832991101984902</v>
      </c>
      <c r="H7223" s="1">
        <v>57548</v>
      </c>
      <c r="I7223">
        <v>11199.9</v>
      </c>
      <c r="J7223" s="1">
        <v>44244</v>
      </c>
      <c r="K7223">
        <v>29504.492999999999</v>
      </c>
      <c r="L7223">
        <v>0.37959981213708699</v>
      </c>
      <c r="M7223">
        <v>1.09077380952381</v>
      </c>
      <c r="N7223">
        <v>1.0580000000000001</v>
      </c>
      <c r="O7223">
        <v>3.0000000000001098E-3</v>
      </c>
      <c r="P7223" t="s">
        <v>93</v>
      </c>
      <c r="Q7223">
        <v>1.06</v>
      </c>
      <c r="R7223">
        <v>1.0569999999999999</v>
      </c>
      <c r="S7223">
        <v>120.57899999999999</v>
      </c>
      <c r="T7223">
        <v>120.631</v>
      </c>
      <c r="U7223">
        <v>120.527</v>
      </c>
      <c r="V7223">
        <v>3.0000000000001098E-3</v>
      </c>
      <c r="W7223">
        <v>2.8355387523630602E-3</v>
      </c>
      <c r="X7223">
        <v>8.6250507965731401E-4</v>
      </c>
      <c r="Y7223">
        <v>0.71904462696783</v>
      </c>
      <c r="Z7223" t="s">
        <v>111</v>
      </c>
    </row>
    <row r="7224" spans="1:26" x14ac:dyDescent="0.2">
      <c r="A7224" s="1">
        <v>44460</v>
      </c>
      <c r="B7224" t="s">
        <v>86</v>
      </c>
      <c r="C7224">
        <v>26.1</v>
      </c>
      <c r="D7224">
        <v>26.1</v>
      </c>
      <c r="E7224">
        <v>20</v>
      </c>
      <c r="F7224">
        <v>0.18</v>
      </c>
      <c r="G7224">
        <v>50.083504449007499</v>
      </c>
      <c r="H7224" s="1">
        <v>62753</v>
      </c>
      <c r="I7224">
        <v>10901.9</v>
      </c>
      <c r="J7224" s="1">
        <v>44447</v>
      </c>
      <c r="K7224">
        <v>21652.573</v>
      </c>
      <c r="L7224">
        <v>0.50349212539313504</v>
      </c>
      <c r="M7224">
        <v>1</v>
      </c>
      <c r="N7224">
        <v>0.92200000000000004</v>
      </c>
      <c r="O7224">
        <v>3.0000000000000001E-3</v>
      </c>
      <c r="P7224" t="s">
        <v>93</v>
      </c>
      <c r="Q7224">
        <v>0.92300000000000004</v>
      </c>
      <c r="R7224">
        <v>0.92</v>
      </c>
      <c r="S7224">
        <v>128.15600000000001</v>
      </c>
      <c r="T7224">
        <v>128.23099999999999</v>
      </c>
      <c r="U7224">
        <v>128.08000000000001</v>
      </c>
      <c r="V7224">
        <v>3.0000000000000001E-3</v>
      </c>
      <c r="W7224">
        <v>3.2537960954446901E-3</v>
      </c>
      <c r="X7224">
        <v>1.17825150597695E-3</v>
      </c>
      <c r="Y7224" t="s">
        <v>47</v>
      </c>
      <c r="Z7224" t="s">
        <v>111</v>
      </c>
    </row>
    <row r="7225" spans="1:26" x14ac:dyDescent="0.2">
      <c r="A7225" s="1">
        <v>44460</v>
      </c>
      <c r="B7225" t="s">
        <v>89</v>
      </c>
      <c r="C7225">
        <v>121.7</v>
      </c>
      <c r="D7225">
        <v>98.5</v>
      </c>
      <c r="E7225">
        <v>85</v>
      </c>
      <c r="F7225">
        <v>0.09</v>
      </c>
      <c r="G7225">
        <v>27.337440109513999</v>
      </c>
      <c r="H7225" s="1">
        <v>54445</v>
      </c>
      <c r="I7225">
        <v>18150.099999999999</v>
      </c>
      <c r="J7225" s="1">
        <v>44279</v>
      </c>
      <c r="K7225">
        <v>29008.767</v>
      </c>
      <c r="L7225">
        <v>0.62567636880257604</v>
      </c>
      <c r="M7225">
        <v>1.23553299492386</v>
      </c>
      <c r="N7225">
        <v>1.123</v>
      </c>
      <c r="O7225">
        <v>3.0000000000001098E-3</v>
      </c>
      <c r="P7225" t="s">
        <v>93</v>
      </c>
      <c r="Q7225">
        <v>1.1240000000000001</v>
      </c>
      <c r="R7225">
        <v>1.121</v>
      </c>
      <c r="S7225">
        <v>114.733</v>
      </c>
      <c r="T7225">
        <v>114.759</v>
      </c>
      <c r="U7225">
        <v>114.706</v>
      </c>
      <c r="V7225">
        <v>3.0000000000001098E-3</v>
      </c>
      <c r="W7225">
        <v>2.67141585040081E-3</v>
      </c>
      <c r="X7225">
        <v>4.6194207420704802E-4</v>
      </c>
      <c r="Y7225">
        <v>0.78584811772758401</v>
      </c>
      <c r="Z7225" t="s">
        <v>111</v>
      </c>
    </row>
    <row r="7226" spans="1:26" x14ac:dyDescent="0.2">
      <c r="A7226" s="1">
        <v>44460</v>
      </c>
      <c r="B7226" t="s">
        <v>90</v>
      </c>
      <c r="C7226">
        <v>70.900000000000006</v>
      </c>
      <c r="D7226">
        <v>41.8</v>
      </c>
      <c r="E7226">
        <v>36</v>
      </c>
      <c r="F7226">
        <v>0.01</v>
      </c>
      <c r="G7226">
        <v>33.084188911704302</v>
      </c>
      <c r="H7226" s="1">
        <v>56544</v>
      </c>
      <c r="I7226">
        <v>10170.9</v>
      </c>
      <c r="J7226" s="1">
        <v>44272</v>
      </c>
      <c r="K7226">
        <v>23593.058000000001</v>
      </c>
      <c r="L7226">
        <v>0.43109714730493998</v>
      </c>
      <c r="M7226">
        <v>1.69617224880383</v>
      </c>
      <c r="N7226">
        <v>1.103</v>
      </c>
      <c r="O7226">
        <v>3.0000000000001098E-3</v>
      </c>
      <c r="P7226" t="s">
        <v>93</v>
      </c>
      <c r="Q7226">
        <v>1.1040000000000001</v>
      </c>
      <c r="R7226">
        <v>1.101</v>
      </c>
      <c r="S7226">
        <v>114.449</v>
      </c>
      <c r="T7226">
        <v>114.494</v>
      </c>
      <c r="U7226">
        <v>114.404</v>
      </c>
      <c r="V7226">
        <v>3.0000000000001098E-3</v>
      </c>
      <c r="W7226">
        <v>2.7198549410699102E-3</v>
      </c>
      <c r="X7226">
        <v>7.8637646462619503E-4</v>
      </c>
      <c r="Y7226">
        <v>0.74282176591375804</v>
      </c>
      <c r="Z7226" t="s">
        <v>111</v>
      </c>
    </row>
    <row r="7227" spans="1:26" x14ac:dyDescent="0.2">
      <c r="A7227" s="1">
        <v>44460</v>
      </c>
      <c r="B7227" t="s">
        <v>94</v>
      </c>
      <c r="C7227">
        <v>357.4</v>
      </c>
      <c r="D7227">
        <v>155.1</v>
      </c>
      <c r="E7227">
        <v>150</v>
      </c>
      <c r="F7227">
        <v>0.02</v>
      </c>
      <c r="G7227">
        <v>20.084873374401099</v>
      </c>
      <c r="H7227" s="1">
        <v>51796</v>
      </c>
      <c r="I7227">
        <v>8867.5</v>
      </c>
      <c r="J7227" s="1">
        <v>44335</v>
      </c>
      <c r="K7227">
        <v>32456.167000000001</v>
      </c>
      <c r="L7227">
        <v>0.27321464053349198</v>
      </c>
      <c r="M7227">
        <v>2.3043197936815001</v>
      </c>
      <c r="N7227">
        <v>1.119</v>
      </c>
      <c r="O7227">
        <v>2E-3</v>
      </c>
      <c r="P7227" t="s">
        <v>93</v>
      </c>
      <c r="Q7227">
        <v>1.1200000000000001</v>
      </c>
      <c r="R7227">
        <v>1.1180000000000001</v>
      </c>
      <c r="S7227">
        <v>102.357</v>
      </c>
      <c r="T7227">
        <v>102.377</v>
      </c>
      <c r="U7227">
        <v>102.337</v>
      </c>
      <c r="V7227">
        <v>2E-3</v>
      </c>
      <c r="W7227">
        <v>1.7873100983020599E-3</v>
      </c>
      <c r="X7227">
        <v>3.9078910089189797E-4</v>
      </c>
      <c r="Y7227">
        <v>0.82045032169746701</v>
      </c>
      <c r="Z7227" t="s">
        <v>111</v>
      </c>
    </row>
    <row r="7228" spans="1:26" x14ac:dyDescent="0.2">
      <c r="A7228" s="1">
        <v>44460</v>
      </c>
      <c r="B7228" t="s">
        <v>96</v>
      </c>
      <c r="C7228">
        <v>352.4</v>
      </c>
      <c r="D7228">
        <v>253</v>
      </c>
      <c r="E7228">
        <v>299</v>
      </c>
      <c r="F7228">
        <v>0.11</v>
      </c>
      <c r="G7228">
        <v>40.084873374401099</v>
      </c>
      <c r="H7228" s="1">
        <v>59101</v>
      </c>
      <c r="I7228">
        <v>5818.8</v>
      </c>
      <c r="J7228" s="1">
        <v>44384</v>
      </c>
      <c r="K7228">
        <v>18428.749</v>
      </c>
      <c r="L7228">
        <v>0.31574579479052001</v>
      </c>
      <c r="M7228">
        <v>1.39288537549407</v>
      </c>
      <c r="N7228">
        <v>1.006</v>
      </c>
      <c r="O7228">
        <v>3.0000000000001098E-3</v>
      </c>
      <c r="P7228" t="s">
        <v>93</v>
      </c>
      <c r="Q7228">
        <v>1.008</v>
      </c>
      <c r="R7228">
        <v>1.0049999999999999</v>
      </c>
      <c r="S7228">
        <v>83.33</v>
      </c>
      <c r="T7228">
        <v>83.378</v>
      </c>
      <c r="U7228">
        <v>83.281999999999996</v>
      </c>
      <c r="V7228">
        <v>3.0000000000001098E-3</v>
      </c>
      <c r="W7228">
        <v>2.9821073558649199E-3</v>
      </c>
      <c r="X7228">
        <v>1.15204608184332E-3</v>
      </c>
      <c r="Y7228">
        <v>0.682326529774127</v>
      </c>
      <c r="Z7228" t="s">
        <v>111</v>
      </c>
    </row>
    <row r="7229" spans="1:26" x14ac:dyDescent="0.2">
      <c r="A7229" s="1">
        <v>44460</v>
      </c>
      <c r="B7229" t="s">
        <v>97</v>
      </c>
      <c r="C7229">
        <v>783.1</v>
      </c>
      <c r="D7229">
        <v>279.7</v>
      </c>
      <c r="E7229">
        <v>315</v>
      </c>
      <c r="F7229">
        <v>0.08</v>
      </c>
      <c r="G7229">
        <v>29.084188911704299</v>
      </c>
      <c r="H7229" s="1">
        <v>55083</v>
      </c>
      <c r="I7229">
        <v>19861.3</v>
      </c>
      <c r="J7229" s="1">
        <v>44251</v>
      </c>
      <c r="K7229">
        <v>30632.870999999999</v>
      </c>
      <c r="L7229">
        <v>0.64836560699779</v>
      </c>
      <c r="M7229">
        <v>2.7997854844476202</v>
      </c>
      <c r="N7229">
        <v>1.1180000000000001</v>
      </c>
      <c r="O7229">
        <v>9.9999999999989008E-4</v>
      </c>
      <c r="P7229" t="s">
        <v>93</v>
      </c>
      <c r="Q7229">
        <v>1.119</v>
      </c>
      <c r="R7229">
        <v>1.1180000000000001</v>
      </c>
      <c r="S7229">
        <v>87.778999999999996</v>
      </c>
      <c r="T7229">
        <v>87.8</v>
      </c>
      <c r="U7229">
        <v>87.757999999999996</v>
      </c>
      <c r="V7229">
        <v>9.9999999999989008E-4</v>
      </c>
      <c r="W7229">
        <v>8.9445438282637697E-4</v>
      </c>
      <c r="X7229">
        <v>4.7847435035716499E-4</v>
      </c>
      <c r="Y7229">
        <v>0.77512308008213504</v>
      </c>
      <c r="Z7229" t="s">
        <v>111</v>
      </c>
    </row>
    <row r="7230" spans="1:26" x14ac:dyDescent="0.2">
      <c r="A7230" s="1">
        <v>44460</v>
      </c>
      <c r="B7230" t="s">
        <v>103</v>
      </c>
      <c r="C7230">
        <v>66.5</v>
      </c>
      <c r="D7230">
        <v>47.5</v>
      </c>
      <c r="E7230">
        <v>50</v>
      </c>
      <c r="F7230">
        <v>0</v>
      </c>
      <c r="G7230">
        <v>24.361396303901401</v>
      </c>
      <c r="H7230" s="1">
        <v>53358</v>
      </c>
      <c r="I7230">
        <v>5129</v>
      </c>
      <c r="J7230" s="1">
        <v>44426</v>
      </c>
      <c r="K7230">
        <v>15274.25</v>
      </c>
      <c r="L7230">
        <v>0.335793901500892</v>
      </c>
      <c r="M7230">
        <v>1.4</v>
      </c>
      <c r="N7230">
        <v>1.1499999999999999</v>
      </c>
      <c r="O7230">
        <v>2E-3</v>
      </c>
      <c r="P7230" t="s">
        <v>93</v>
      </c>
      <c r="Q7230">
        <v>1.151</v>
      </c>
      <c r="R7230">
        <v>1.149</v>
      </c>
      <c r="S7230">
        <v>94.177999999999997</v>
      </c>
      <c r="T7230">
        <v>94.2</v>
      </c>
      <c r="U7230">
        <v>94.155000000000001</v>
      </c>
      <c r="V7230">
        <v>2E-3</v>
      </c>
      <c r="W7230">
        <v>1.7391304347826101E-3</v>
      </c>
      <c r="X7230">
        <v>4.7781859882352302E-4</v>
      </c>
      <c r="Y7230">
        <v>0.80283104722792598</v>
      </c>
      <c r="Z7230" t="s">
        <v>111</v>
      </c>
    </row>
    <row r="7231" spans="1:26" x14ac:dyDescent="0.2">
      <c r="A7231" s="1">
        <v>44461</v>
      </c>
      <c r="B7231" t="s">
        <v>44</v>
      </c>
      <c r="C7231">
        <v>116</v>
      </c>
      <c r="D7231">
        <v>14.4</v>
      </c>
      <c r="E7231">
        <v>10</v>
      </c>
      <c r="F7231">
        <v>0</v>
      </c>
      <c r="G7231">
        <v>14.4558521560575</v>
      </c>
      <c r="H7231" s="1">
        <v>49741</v>
      </c>
      <c r="I7231">
        <v>14055.5</v>
      </c>
      <c r="J7231" s="1">
        <v>43942</v>
      </c>
      <c r="K7231">
        <v>30407.933000000001</v>
      </c>
      <c r="L7231">
        <v>0.46223135258815501</v>
      </c>
      <c r="M7231">
        <v>8.0555555555555607</v>
      </c>
      <c r="N7231">
        <v>0.96799999999999997</v>
      </c>
      <c r="O7231">
        <v>2E-3</v>
      </c>
      <c r="P7231" t="s">
        <v>93</v>
      </c>
      <c r="Q7231">
        <v>0.96899999999999997</v>
      </c>
      <c r="R7231">
        <v>0.96699999999999997</v>
      </c>
      <c r="S7231">
        <v>144.16999999999999</v>
      </c>
      <c r="T7231">
        <v>144.18600000000001</v>
      </c>
      <c r="U7231">
        <v>144.15299999999999</v>
      </c>
      <c r="V7231">
        <v>2E-3</v>
      </c>
      <c r="W7231">
        <v>2.0661157024793402E-3</v>
      </c>
      <c r="X7231">
        <v>2.2889644170087699E-4</v>
      </c>
      <c r="Y7231">
        <v>0.79892464065708402</v>
      </c>
      <c r="Z7231" t="s">
        <v>111</v>
      </c>
    </row>
    <row r="7232" spans="1:26" x14ac:dyDescent="0.2">
      <c r="A7232" s="1">
        <v>44461</v>
      </c>
      <c r="B7232" t="s">
        <v>45</v>
      </c>
      <c r="C7232">
        <v>0</v>
      </c>
      <c r="D7232">
        <v>0</v>
      </c>
      <c r="E7232">
        <v>0</v>
      </c>
      <c r="F7232">
        <v>0</v>
      </c>
      <c r="G7232">
        <v>17.207392197125301</v>
      </c>
      <c r="H7232" s="1">
        <v>50746</v>
      </c>
      <c r="I7232">
        <v>11323.7</v>
      </c>
      <c r="J7232" s="1">
        <v>43942</v>
      </c>
      <c r="K7232">
        <v>25747.902999999998</v>
      </c>
      <c r="L7232">
        <v>0.43979115503115002</v>
      </c>
      <c r="M7232" t="s">
        <v>47</v>
      </c>
      <c r="N7232">
        <v>1.018</v>
      </c>
      <c r="O7232">
        <v>2E-3</v>
      </c>
      <c r="P7232" t="s">
        <v>93</v>
      </c>
      <c r="Q7232">
        <v>1.0189999999999999</v>
      </c>
      <c r="R7232">
        <v>1.0169999999999999</v>
      </c>
      <c r="S7232">
        <v>158.75299999999999</v>
      </c>
      <c r="T7232">
        <v>158.774</v>
      </c>
      <c r="U7232">
        <v>158.73099999999999</v>
      </c>
      <c r="V7232">
        <v>2E-3</v>
      </c>
      <c r="W7232">
        <v>1.9646365422396899E-3</v>
      </c>
      <c r="X7232">
        <v>2.70861023098816E-4</v>
      </c>
      <c r="Y7232">
        <v>0.80915256673511304</v>
      </c>
      <c r="Z7232" t="s">
        <v>111</v>
      </c>
    </row>
    <row r="7233" spans="1:26" x14ac:dyDescent="0.2">
      <c r="A7233" s="1">
        <v>44461</v>
      </c>
      <c r="B7233" t="s">
        <v>46</v>
      </c>
      <c r="C7233">
        <v>76.3</v>
      </c>
      <c r="D7233">
        <v>38.1</v>
      </c>
      <c r="E7233">
        <v>25</v>
      </c>
      <c r="F7233">
        <v>0</v>
      </c>
      <c r="G7233">
        <v>17.9575633127995</v>
      </c>
      <c r="H7233" s="1">
        <v>51020</v>
      </c>
      <c r="I7233">
        <v>10692.3</v>
      </c>
      <c r="J7233" s="1">
        <v>43942</v>
      </c>
      <c r="K7233">
        <v>23259.827000000001</v>
      </c>
      <c r="L7233">
        <v>0.459689575507161</v>
      </c>
      <c r="M7233">
        <v>2.0026246719160099</v>
      </c>
      <c r="N7233">
        <v>1.0469999999999999</v>
      </c>
      <c r="O7233">
        <v>2E-3</v>
      </c>
      <c r="P7233" t="s">
        <v>93</v>
      </c>
      <c r="Q7233">
        <v>1.048</v>
      </c>
      <c r="R7233">
        <v>1.046</v>
      </c>
      <c r="S7233">
        <v>152.30699999999999</v>
      </c>
      <c r="T7233">
        <v>152.33000000000001</v>
      </c>
      <c r="U7233">
        <v>152.28399999999999</v>
      </c>
      <c r="V7233">
        <v>2E-3</v>
      </c>
      <c r="W7233">
        <v>1.9102196752626599E-3</v>
      </c>
      <c r="X7233">
        <v>3.0202157484567798E-4</v>
      </c>
      <c r="Y7233">
        <v>0.81042785763175895</v>
      </c>
      <c r="Z7233" t="s">
        <v>111</v>
      </c>
    </row>
    <row r="7234" spans="1:26" x14ac:dyDescent="0.2">
      <c r="A7234" s="1">
        <v>44461</v>
      </c>
      <c r="B7234" t="s">
        <v>61</v>
      </c>
      <c r="C7234">
        <v>15.6</v>
      </c>
      <c r="D7234">
        <v>15.6</v>
      </c>
      <c r="E7234">
        <v>10</v>
      </c>
      <c r="F7234">
        <v>0</v>
      </c>
      <c r="G7234">
        <v>19.208761122518801</v>
      </c>
      <c r="H7234" s="1">
        <v>51477</v>
      </c>
      <c r="I7234">
        <v>10811.6</v>
      </c>
      <c r="J7234" s="1">
        <v>43942</v>
      </c>
      <c r="K7234">
        <v>25385.098999999998</v>
      </c>
      <c r="L7234">
        <v>0.425903401046417</v>
      </c>
      <c r="M7234">
        <v>1</v>
      </c>
      <c r="N7234">
        <v>1.075</v>
      </c>
      <c r="O7234">
        <v>2.9999999999998899E-3</v>
      </c>
      <c r="P7234" t="s">
        <v>93</v>
      </c>
      <c r="Q7234">
        <v>1.077</v>
      </c>
      <c r="R7234">
        <v>1.0740000000000001</v>
      </c>
      <c r="S7234">
        <v>154.94800000000001</v>
      </c>
      <c r="T7234">
        <v>154.97300000000001</v>
      </c>
      <c r="U7234">
        <v>154.922</v>
      </c>
      <c r="V7234">
        <v>2.9999999999998899E-3</v>
      </c>
      <c r="W7234">
        <v>2.7906976744185002E-3</v>
      </c>
      <c r="X7234">
        <v>3.2914268012504899E-4</v>
      </c>
      <c r="Y7234">
        <v>0.81255489390828195</v>
      </c>
      <c r="Z7234" t="s">
        <v>111</v>
      </c>
    </row>
    <row r="7235" spans="1:26" x14ac:dyDescent="0.2">
      <c r="A7235" s="1">
        <v>44461</v>
      </c>
      <c r="B7235" t="s">
        <v>82</v>
      </c>
      <c r="C7235">
        <v>182.4</v>
      </c>
      <c r="D7235">
        <v>60.7</v>
      </c>
      <c r="E7235">
        <v>55</v>
      </c>
      <c r="F7235">
        <v>0</v>
      </c>
      <c r="G7235">
        <v>15.958932238193</v>
      </c>
      <c r="H7235" s="1">
        <v>50290</v>
      </c>
      <c r="I7235">
        <v>10679.6</v>
      </c>
      <c r="J7235" s="1">
        <v>44090</v>
      </c>
      <c r="K7235">
        <v>30683.31</v>
      </c>
      <c r="L7235">
        <v>0.34805892845328601</v>
      </c>
      <c r="M7235">
        <v>3.00494233937397</v>
      </c>
      <c r="N7235">
        <v>1.048</v>
      </c>
      <c r="O7235">
        <v>2E-3</v>
      </c>
      <c r="P7235" t="s">
        <v>93</v>
      </c>
      <c r="Q7235">
        <v>1.0489999999999999</v>
      </c>
      <c r="R7235">
        <v>1.0469999999999999</v>
      </c>
      <c r="S7235">
        <v>110.294</v>
      </c>
      <c r="T7235">
        <v>110.309</v>
      </c>
      <c r="U7235">
        <v>110.279</v>
      </c>
      <c r="V7235">
        <v>2E-3</v>
      </c>
      <c r="W7235">
        <v>1.90839694656489E-3</v>
      </c>
      <c r="X7235">
        <v>2.7200029013365299E-4</v>
      </c>
      <c r="Y7235">
        <v>0.80703018480492805</v>
      </c>
      <c r="Z7235" t="s">
        <v>111</v>
      </c>
    </row>
    <row r="7236" spans="1:26" x14ac:dyDescent="0.2">
      <c r="A7236" s="1">
        <v>44461</v>
      </c>
      <c r="B7236" t="s">
        <v>87</v>
      </c>
      <c r="C7236">
        <v>317</v>
      </c>
      <c r="D7236">
        <v>213.1</v>
      </c>
      <c r="E7236">
        <v>197</v>
      </c>
      <c r="F7236">
        <v>0.02</v>
      </c>
      <c r="G7236">
        <v>7.0828199863107502</v>
      </c>
      <c r="H7236" s="1">
        <v>47048</v>
      </c>
      <c r="I7236">
        <v>24647.7</v>
      </c>
      <c r="J7236" s="1">
        <v>44042</v>
      </c>
      <c r="K7236">
        <v>36332.345000000001</v>
      </c>
      <c r="L7236">
        <v>0.67839551782303098</v>
      </c>
      <c r="M7236">
        <v>1.4875645236977899</v>
      </c>
      <c r="N7236">
        <v>0.54900000000000004</v>
      </c>
      <c r="O7236">
        <v>2E-3</v>
      </c>
      <c r="P7236" t="s">
        <v>93</v>
      </c>
      <c r="Q7236">
        <v>0.55000000000000004</v>
      </c>
      <c r="R7236">
        <v>0.54800000000000004</v>
      </c>
      <c r="S7236">
        <v>107.461</v>
      </c>
      <c r="T7236">
        <v>107.47</v>
      </c>
      <c r="U7236">
        <v>107.452</v>
      </c>
      <c r="V7236">
        <v>2E-3</v>
      </c>
      <c r="W7236">
        <v>3.6429872495446301E-3</v>
      </c>
      <c r="X7236">
        <v>1.6750262886070899E-4</v>
      </c>
      <c r="Y7236">
        <v>0.65839411362080802</v>
      </c>
      <c r="Z7236" t="s">
        <v>111</v>
      </c>
    </row>
    <row r="7237" spans="1:26" x14ac:dyDescent="0.2">
      <c r="A7237" s="1">
        <v>44461</v>
      </c>
      <c r="B7237" t="s">
        <v>92</v>
      </c>
      <c r="C7237">
        <v>34.799999999999997</v>
      </c>
      <c r="D7237">
        <v>0</v>
      </c>
      <c r="E7237">
        <v>0</v>
      </c>
      <c r="F7237">
        <v>0</v>
      </c>
      <c r="G7237">
        <v>8.0821355236139603</v>
      </c>
      <c r="H7237" s="1">
        <v>47413</v>
      </c>
      <c r="I7237">
        <v>28561.7</v>
      </c>
      <c r="J7237" s="1">
        <v>44119</v>
      </c>
      <c r="K7237">
        <v>41865.059000000001</v>
      </c>
      <c r="L7237">
        <v>0.68223240769826698</v>
      </c>
      <c r="M7237" t="s">
        <v>39</v>
      </c>
      <c r="N7237">
        <v>0.64500000000000002</v>
      </c>
      <c r="O7237">
        <v>2E-3</v>
      </c>
      <c r="P7237" t="s">
        <v>93</v>
      </c>
      <c r="Q7237">
        <v>0.64600000000000002</v>
      </c>
      <c r="R7237">
        <v>0.64400000000000002</v>
      </c>
      <c r="S7237">
        <v>101.80800000000001</v>
      </c>
      <c r="T7237">
        <v>101.815</v>
      </c>
      <c r="U7237">
        <v>101.8</v>
      </c>
      <c r="V7237">
        <v>2E-3</v>
      </c>
      <c r="W7237">
        <v>3.10077519379845E-3</v>
      </c>
      <c r="X7237">
        <v>1.4733616218765301E-4</v>
      </c>
      <c r="Y7237">
        <v>0.68586981519507195</v>
      </c>
      <c r="Z7237" t="s">
        <v>112</v>
      </c>
    </row>
    <row r="7238" spans="1:26" x14ac:dyDescent="0.2">
      <c r="A7238" s="1">
        <v>44461</v>
      </c>
      <c r="B7238" t="s">
        <v>95</v>
      </c>
      <c r="C7238">
        <v>1192.9000000000001</v>
      </c>
      <c r="D7238">
        <v>0</v>
      </c>
      <c r="E7238">
        <v>0</v>
      </c>
      <c r="F7238">
        <v>0</v>
      </c>
      <c r="G7238">
        <v>9.0814510609171801</v>
      </c>
      <c r="H7238" s="1">
        <v>47778</v>
      </c>
      <c r="I7238">
        <v>23186.6</v>
      </c>
      <c r="J7238" s="1">
        <v>44133</v>
      </c>
      <c r="K7238">
        <v>37338.747000000003</v>
      </c>
      <c r="L7238">
        <v>0.62097959527136803</v>
      </c>
      <c r="M7238" t="s">
        <v>39</v>
      </c>
      <c r="N7238">
        <v>0.72699999999999998</v>
      </c>
      <c r="O7238">
        <v>2E-3</v>
      </c>
      <c r="P7238" t="s">
        <v>93</v>
      </c>
      <c r="Q7238">
        <v>0.72799999999999998</v>
      </c>
      <c r="R7238">
        <v>0.72599999999999998</v>
      </c>
      <c r="S7238">
        <v>96.911000000000001</v>
      </c>
      <c r="T7238">
        <v>96.917000000000002</v>
      </c>
      <c r="U7238">
        <v>96.903999999999996</v>
      </c>
      <c r="V7238">
        <v>2E-3</v>
      </c>
      <c r="W7238">
        <v>2.75103163686383E-3</v>
      </c>
      <c r="X7238">
        <v>1.34143698857769E-4</v>
      </c>
      <c r="Y7238">
        <v>0.71079192334017804</v>
      </c>
      <c r="Z7238" t="s">
        <v>112</v>
      </c>
    </row>
    <row r="7239" spans="1:26" x14ac:dyDescent="0.2">
      <c r="A7239" s="1">
        <v>44461</v>
      </c>
      <c r="B7239" t="s">
        <v>100</v>
      </c>
      <c r="C7239">
        <v>244.9</v>
      </c>
      <c r="D7239">
        <v>121.4</v>
      </c>
      <c r="E7239">
        <v>127.4</v>
      </c>
      <c r="F7239">
        <v>0.01</v>
      </c>
      <c r="G7239">
        <v>13.8535249828884</v>
      </c>
      <c r="H7239" s="1">
        <v>49521</v>
      </c>
      <c r="I7239">
        <v>10916.4</v>
      </c>
      <c r="J7239" s="1">
        <v>44364</v>
      </c>
      <c r="K7239">
        <v>33416.85</v>
      </c>
      <c r="L7239">
        <v>0.32667351949690099</v>
      </c>
      <c r="M7239">
        <v>2.0172981878088998</v>
      </c>
      <c r="N7239">
        <v>1.004</v>
      </c>
      <c r="O7239">
        <v>2E-3</v>
      </c>
      <c r="P7239" t="s">
        <v>93</v>
      </c>
      <c r="Q7239">
        <v>1.0049999999999999</v>
      </c>
      <c r="R7239">
        <v>1.0029999999999999</v>
      </c>
      <c r="S7239">
        <v>95.105999999999995</v>
      </c>
      <c r="T7239">
        <v>95.119</v>
      </c>
      <c r="U7239">
        <v>95.093000000000004</v>
      </c>
      <c r="V7239">
        <v>2E-3</v>
      </c>
      <c r="W7239">
        <v>1.9920318725099601E-3</v>
      </c>
      <c r="X7239">
        <v>2.7337917691834599E-4</v>
      </c>
      <c r="Y7239">
        <v>0.79175694729637203</v>
      </c>
      <c r="Z7239" t="s">
        <v>112</v>
      </c>
    </row>
    <row r="7240" spans="1:26" x14ac:dyDescent="0.2">
      <c r="A7240" s="1">
        <v>44461</v>
      </c>
      <c r="B7240" t="s">
        <v>102</v>
      </c>
      <c r="C7240">
        <v>1268.9000000000001</v>
      </c>
      <c r="D7240">
        <v>626.20000000000005</v>
      </c>
      <c r="E7240">
        <v>660</v>
      </c>
      <c r="F7240">
        <v>0.02</v>
      </c>
      <c r="G7240">
        <v>9.8535249828884304</v>
      </c>
      <c r="H7240" s="1">
        <v>48060</v>
      </c>
      <c r="I7240">
        <v>11011.6</v>
      </c>
      <c r="J7240" s="1">
        <v>44455</v>
      </c>
      <c r="K7240">
        <v>36188.411</v>
      </c>
      <c r="L7240">
        <v>0.30428525861497502</v>
      </c>
      <c r="M7240">
        <v>2.0263494091344598</v>
      </c>
      <c r="N7240">
        <v>0.79800000000000004</v>
      </c>
      <c r="O7240">
        <v>2E-3</v>
      </c>
      <c r="P7240" t="s">
        <v>93</v>
      </c>
      <c r="Q7240">
        <v>0.79900000000000004</v>
      </c>
      <c r="R7240">
        <v>0.79700000000000004</v>
      </c>
      <c r="S7240">
        <v>94.819000000000003</v>
      </c>
      <c r="T7240">
        <v>94.828000000000003</v>
      </c>
      <c r="U7240">
        <v>94.808999999999997</v>
      </c>
      <c r="V7240">
        <v>2E-3</v>
      </c>
      <c r="W7240">
        <v>2.5062656641604E-3</v>
      </c>
      <c r="X7240">
        <v>2.0038178002304899E-4</v>
      </c>
      <c r="Y7240">
        <v>0.72777754962354502</v>
      </c>
      <c r="Z7240" t="s">
        <v>112</v>
      </c>
    </row>
    <row r="7241" spans="1:26" x14ac:dyDescent="0.2">
      <c r="A7241" s="1">
        <v>44461</v>
      </c>
      <c r="B7241" t="s">
        <v>107</v>
      </c>
      <c r="C7241">
        <v>162</v>
      </c>
      <c r="D7241">
        <v>57.4</v>
      </c>
      <c r="E7241">
        <v>57</v>
      </c>
      <c r="F7241">
        <v>0.02</v>
      </c>
      <c r="G7241">
        <v>17.357973990417499</v>
      </c>
      <c r="H7241" s="1">
        <v>50801</v>
      </c>
      <c r="I7241">
        <v>610.20000000000005</v>
      </c>
      <c r="J7241" s="1">
        <v>44391</v>
      </c>
      <c r="K7241">
        <v>7000</v>
      </c>
      <c r="L7241">
        <v>8.7171428571428594E-2</v>
      </c>
      <c r="M7241">
        <v>2.8222996515679402</v>
      </c>
      <c r="N7241">
        <v>1.103</v>
      </c>
      <c r="O7241">
        <v>2E-3</v>
      </c>
      <c r="P7241" t="s">
        <v>93</v>
      </c>
      <c r="Q7241">
        <v>1.1040000000000001</v>
      </c>
      <c r="R7241">
        <v>1.1020000000000001</v>
      </c>
      <c r="S7241">
        <v>100.343</v>
      </c>
      <c r="T7241">
        <v>100.36199999999999</v>
      </c>
      <c r="U7241">
        <v>100.324</v>
      </c>
      <c r="V7241">
        <v>2E-3</v>
      </c>
      <c r="W7241">
        <v>1.81323662737987E-3</v>
      </c>
      <c r="X7241">
        <v>3.78701055380014E-4</v>
      </c>
      <c r="Y7241">
        <v>0.80940855578370996</v>
      </c>
      <c r="Z7241" t="s">
        <v>112</v>
      </c>
    </row>
    <row r="7242" spans="1:26" x14ac:dyDescent="0.2">
      <c r="A7242" s="1">
        <v>44466</v>
      </c>
      <c r="B7242" t="s">
        <v>85</v>
      </c>
      <c r="C7242">
        <v>0</v>
      </c>
      <c r="D7242">
        <v>0</v>
      </c>
      <c r="E7242">
        <v>0</v>
      </c>
      <c r="F7242">
        <v>0</v>
      </c>
      <c r="G7242">
        <v>5.8151950718685796</v>
      </c>
      <c r="H7242" s="1">
        <v>46590</v>
      </c>
      <c r="I7242">
        <v>26162.5</v>
      </c>
      <c r="J7242" s="1">
        <v>44160</v>
      </c>
      <c r="K7242">
        <v>39337.822</v>
      </c>
      <c r="L7242">
        <v>0.66507240792334699</v>
      </c>
      <c r="M7242" t="s">
        <v>47</v>
      </c>
      <c r="N7242">
        <v>0.60699999999999998</v>
      </c>
      <c r="O7242">
        <v>3.0000000000000001E-3</v>
      </c>
      <c r="P7242" t="s">
        <v>93</v>
      </c>
      <c r="Q7242">
        <v>0.60899999999999999</v>
      </c>
      <c r="R7242">
        <v>0.60599999999999998</v>
      </c>
      <c r="S7242">
        <v>103.667</v>
      </c>
      <c r="T7242">
        <v>103.67700000000001</v>
      </c>
      <c r="U7242">
        <v>103.65600000000001</v>
      </c>
      <c r="V7242">
        <v>3.0000000000000001E-3</v>
      </c>
      <c r="W7242">
        <v>4.9423393739703499E-3</v>
      </c>
      <c r="X7242">
        <v>2.0257169591095299E-4</v>
      </c>
      <c r="Y7242">
        <v>0.72605061601642695</v>
      </c>
      <c r="Z7242" t="s">
        <v>112</v>
      </c>
    </row>
    <row r="7243" spans="1:26" x14ac:dyDescent="0.2">
      <c r="A7243" s="1">
        <v>44466</v>
      </c>
      <c r="B7243" t="s">
        <v>91</v>
      </c>
      <c r="C7243">
        <v>273.39999999999998</v>
      </c>
      <c r="D7243">
        <v>124.1</v>
      </c>
      <c r="E7243">
        <v>123</v>
      </c>
      <c r="F7243">
        <v>0.01</v>
      </c>
      <c r="G7243">
        <v>3.6933607118412</v>
      </c>
      <c r="H7243" s="1">
        <v>45815</v>
      </c>
      <c r="I7243">
        <v>28539.4</v>
      </c>
      <c r="J7243" s="1">
        <v>44055</v>
      </c>
      <c r="K7243">
        <v>41355.873</v>
      </c>
      <c r="L7243">
        <v>0.69009303708810599</v>
      </c>
      <c r="M7243">
        <v>2.2030620467365001</v>
      </c>
      <c r="N7243">
        <v>0.433</v>
      </c>
      <c r="O7243">
        <v>6.0000000000000097E-3</v>
      </c>
      <c r="P7243" t="s">
        <v>93</v>
      </c>
      <c r="Q7243">
        <v>0.436</v>
      </c>
      <c r="R7243">
        <v>0.43</v>
      </c>
      <c r="S7243">
        <v>100.702</v>
      </c>
      <c r="T7243">
        <v>100.71299999999999</v>
      </c>
      <c r="U7243">
        <v>100.69</v>
      </c>
      <c r="V7243">
        <v>6.0000000000000097E-3</v>
      </c>
      <c r="W7243">
        <v>1.38568129330254E-2</v>
      </c>
      <c r="X7243">
        <v>2.28396655478502E-4</v>
      </c>
      <c r="Y7243">
        <v>0.61253524982888397</v>
      </c>
      <c r="Z7243" t="s">
        <v>112</v>
      </c>
    </row>
    <row r="7244" spans="1:26" x14ac:dyDescent="0.2">
      <c r="A7244" s="1">
        <v>44466</v>
      </c>
      <c r="B7244" t="s">
        <v>98</v>
      </c>
      <c r="C7244">
        <v>349.5</v>
      </c>
      <c r="D7244">
        <v>159.30000000000001</v>
      </c>
      <c r="E7244">
        <v>165</v>
      </c>
      <c r="F7244">
        <v>0.01</v>
      </c>
      <c r="G7244">
        <v>6.3436002737850803</v>
      </c>
      <c r="H7244" s="1">
        <v>46783</v>
      </c>
      <c r="I7244">
        <v>15860.1</v>
      </c>
      <c r="J7244" s="1">
        <v>44363</v>
      </c>
      <c r="K7244">
        <v>29785.276999999998</v>
      </c>
      <c r="L7244">
        <v>0.53248119868081101</v>
      </c>
      <c r="M7244">
        <v>2.1939736346515999</v>
      </c>
      <c r="N7244">
        <v>0.68100000000000005</v>
      </c>
      <c r="O7244">
        <v>3.0000000000000001E-3</v>
      </c>
      <c r="P7244" t="s">
        <v>93</v>
      </c>
      <c r="Q7244">
        <v>0.68200000000000005</v>
      </c>
      <c r="R7244">
        <v>0.67900000000000005</v>
      </c>
      <c r="S7244">
        <v>96.558000000000007</v>
      </c>
      <c r="T7244">
        <v>96.566000000000003</v>
      </c>
      <c r="U7244">
        <v>96.55</v>
      </c>
      <c r="V7244">
        <v>3.0000000000000001E-3</v>
      </c>
      <c r="W7244">
        <v>4.4052863436123404E-3</v>
      </c>
      <c r="X7244">
        <v>1.65703514985867E-4</v>
      </c>
      <c r="Y7244">
        <v>0.74700859000684505</v>
      </c>
      <c r="Z7244" t="s">
        <v>112</v>
      </c>
    </row>
    <row r="7245" spans="1:26" x14ac:dyDescent="0.2">
      <c r="A7245" s="1">
        <v>44466</v>
      </c>
      <c r="B7245" t="s">
        <v>99</v>
      </c>
      <c r="C7245">
        <v>826.2</v>
      </c>
      <c r="D7245">
        <v>429.7</v>
      </c>
      <c r="E7245">
        <v>437</v>
      </c>
      <c r="F7245">
        <v>0.01</v>
      </c>
      <c r="G7245">
        <v>4.3422313483915103</v>
      </c>
      <c r="H7245" s="1">
        <v>46052</v>
      </c>
      <c r="I7245">
        <v>18404.5</v>
      </c>
      <c r="J7245" s="1">
        <v>44230</v>
      </c>
      <c r="K7245">
        <v>33894.697999999997</v>
      </c>
      <c r="L7245">
        <v>0.54299052907920897</v>
      </c>
      <c r="M7245">
        <v>1.9227367931114701</v>
      </c>
      <c r="N7245">
        <v>0.51400000000000001</v>
      </c>
      <c r="O7245">
        <v>4.0000000000000001E-3</v>
      </c>
      <c r="P7245" t="s">
        <v>93</v>
      </c>
      <c r="Q7245">
        <v>0.51600000000000001</v>
      </c>
      <c r="R7245">
        <v>0.51200000000000001</v>
      </c>
      <c r="S7245">
        <v>98.334999999999994</v>
      </c>
      <c r="T7245">
        <v>98.343000000000004</v>
      </c>
      <c r="U7245">
        <v>98.326999999999998</v>
      </c>
      <c r="V7245">
        <v>4.0000000000000001E-3</v>
      </c>
      <c r="W7245">
        <v>7.7821011673151804E-3</v>
      </c>
      <c r="X7245">
        <v>1.6270910662536601E-4</v>
      </c>
      <c r="Y7245">
        <v>0.65282272416153297</v>
      </c>
      <c r="Z7245" t="s">
        <v>112</v>
      </c>
    </row>
    <row r="7246" spans="1:26" x14ac:dyDescent="0.2">
      <c r="A7246" s="1">
        <v>44466</v>
      </c>
      <c r="B7246" t="s">
        <v>104</v>
      </c>
      <c r="C7246">
        <v>829.2</v>
      </c>
      <c r="D7246">
        <v>334.5</v>
      </c>
      <c r="E7246">
        <v>337.6</v>
      </c>
      <c r="F7246">
        <v>0.02</v>
      </c>
      <c r="G7246">
        <v>5.0677618069815198</v>
      </c>
      <c r="H7246" s="1">
        <v>46317</v>
      </c>
      <c r="I7246">
        <v>5898.8</v>
      </c>
      <c r="J7246" s="1">
        <v>44454</v>
      </c>
      <c r="K7246">
        <v>22567.598000000002</v>
      </c>
      <c r="L7246">
        <v>0.26138359961924201</v>
      </c>
      <c r="M7246">
        <v>2.4789237668161399</v>
      </c>
      <c r="N7246">
        <v>0.59399999999999997</v>
      </c>
      <c r="O7246">
        <v>4.0000000000000001E-3</v>
      </c>
      <c r="P7246" t="s">
        <v>93</v>
      </c>
      <c r="Q7246">
        <v>0.59599999999999997</v>
      </c>
      <c r="R7246">
        <v>0.59199999999999997</v>
      </c>
      <c r="S7246">
        <v>98.909000000000006</v>
      </c>
      <c r="T7246">
        <v>98.918000000000006</v>
      </c>
      <c r="U7246">
        <v>98.9</v>
      </c>
      <c r="V7246">
        <v>4.0000000000000001E-3</v>
      </c>
      <c r="W7246">
        <v>6.7340067340067398E-3</v>
      </c>
      <c r="X7246">
        <v>1.8198546138370301E-4</v>
      </c>
      <c r="Y7246">
        <v>0.69207977412731003</v>
      </c>
      <c r="Z7246" t="s">
        <v>112</v>
      </c>
    </row>
    <row r="7247" spans="1:26" x14ac:dyDescent="0.2">
      <c r="A7247" s="1">
        <v>44466</v>
      </c>
      <c r="B7247" t="s">
        <v>106</v>
      </c>
      <c r="C7247">
        <v>298</v>
      </c>
      <c r="D7247">
        <v>99.3</v>
      </c>
      <c r="E7247">
        <v>100</v>
      </c>
      <c r="F7247">
        <v>0</v>
      </c>
      <c r="G7247">
        <v>3.34565366187543</v>
      </c>
      <c r="H7247" s="1">
        <v>45688</v>
      </c>
      <c r="I7247">
        <v>3338.9</v>
      </c>
      <c r="J7247" s="1">
        <v>44447</v>
      </c>
      <c r="K7247">
        <v>7482.4970000000003</v>
      </c>
      <c r="L7247">
        <v>0.44622804392704701</v>
      </c>
      <c r="M7247">
        <v>3.0010070493454202</v>
      </c>
      <c r="N7247">
        <v>0.46600000000000003</v>
      </c>
      <c r="O7247">
        <v>6.9999999999999498E-3</v>
      </c>
      <c r="P7247" t="s">
        <v>93</v>
      </c>
      <c r="Q7247">
        <v>0.46899999999999997</v>
      </c>
      <c r="R7247">
        <v>0.46200000000000002</v>
      </c>
      <c r="S7247">
        <v>99.286000000000001</v>
      </c>
      <c r="T7247">
        <v>99.298000000000002</v>
      </c>
      <c r="U7247">
        <v>99.274000000000001</v>
      </c>
      <c r="V7247">
        <v>6.9999999999999498E-3</v>
      </c>
      <c r="W7247">
        <v>1.50214592274677E-2</v>
      </c>
      <c r="X7247">
        <v>2.4172592309087799E-4</v>
      </c>
      <c r="Y7247">
        <v>0.58819575633127996</v>
      </c>
      <c r="Z7247" t="s">
        <v>112</v>
      </c>
    </row>
    <row r="7248" spans="1:26" x14ac:dyDescent="0.2">
      <c r="A7248" s="1">
        <v>44467</v>
      </c>
      <c r="B7248" t="s">
        <v>48</v>
      </c>
      <c r="C7248">
        <v>128</v>
      </c>
      <c r="D7248">
        <v>63.9</v>
      </c>
      <c r="E7248">
        <v>40</v>
      </c>
      <c r="F7248">
        <v>0.05</v>
      </c>
      <c r="G7248">
        <v>21.1909650924025</v>
      </c>
      <c r="H7248" s="1">
        <v>52207</v>
      </c>
      <c r="I7248">
        <v>8857.7000000000007</v>
      </c>
      <c r="J7248" s="1">
        <v>43942</v>
      </c>
      <c r="K7248">
        <v>27213.281999999999</v>
      </c>
      <c r="L7248">
        <v>0.32549179477874102</v>
      </c>
      <c r="M7248">
        <v>2.0031298904538302</v>
      </c>
      <c r="N7248">
        <v>1.302</v>
      </c>
      <c r="O7248">
        <v>3.0000000000001098E-3</v>
      </c>
      <c r="P7248" t="s">
        <v>93</v>
      </c>
      <c r="Q7248">
        <v>1.304</v>
      </c>
      <c r="R7248">
        <v>1.3009999999999999</v>
      </c>
      <c r="S7248">
        <v>159.03700000000001</v>
      </c>
      <c r="T7248">
        <v>159.06700000000001</v>
      </c>
      <c r="U7248">
        <v>159.00700000000001</v>
      </c>
      <c r="V7248">
        <v>3.0000000000001098E-3</v>
      </c>
      <c r="W7248">
        <v>2.30414746543788E-3</v>
      </c>
      <c r="X7248">
        <v>3.7727069801368399E-4</v>
      </c>
      <c r="Y7248">
        <v>0.98203655030800796</v>
      </c>
      <c r="Z7248" t="s">
        <v>113</v>
      </c>
    </row>
    <row r="7249" spans="1:26" x14ac:dyDescent="0.2">
      <c r="A7249" s="1">
        <v>44467</v>
      </c>
      <c r="B7249" t="s">
        <v>49</v>
      </c>
      <c r="C7249">
        <v>16.3</v>
      </c>
      <c r="D7249">
        <v>0</v>
      </c>
      <c r="E7249">
        <v>0</v>
      </c>
      <c r="F7249">
        <v>0</v>
      </c>
      <c r="G7249">
        <v>25.1909650924025</v>
      </c>
      <c r="H7249" s="1">
        <v>53668</v>
      </c>
      <c r="I7249">
        <v>7859.8</v>
      </c>
      <c r="J7249" s="1">
        <v>43942</v>
      </c>
      <c r="K7249">
        <v>24114.239000000001</v>
      </c>
      <c r="L7249">
        <v>0.32594020487231601</v>
      </c>
      <c r="M7249" t="s">
        <v>39</v>
      </c>
      <c r="N7249">
        <v>1.3340000000000001</v>
      </c>
      <c r="O7249">
        <v>2E-3</v>
      </c>
      <c r="P7249" t="s">
        <v>93</v>
      </c>
      <c r="Q7249">
        <v>1.335</v>
      </c>
      <c r="R7249">
        <v>1.333</v>
      </c>
      <c r="S7249">
        <v>162.20400000000001</v>
      </c>
      <c r="T7249">
        <v>162.23699999999999</v>
      </c>
      <c r="U7249">
        <v>162.16999999999999</v>
      </c>
      <c r="V7249">
        <v>2E-3</v>
      </c>
      <c r="W7249">
        <v>1.49925037481259E-3</v>
      </c>
      <c r="X7249">
        <v>4.13060097161644E-4</v>
      </c>
      <c r="Y7249">
        <v>0.96896114989733095</v>
      </c>
      <c r="Z7249" t="s">
        <v>113</v>
      </c>
    </row>
    <row r="7250" spans="1:26" x14ac:dyDescent="0.2">
      <c r="A7250" s="1">
        <v>44467</v>
      </c>
      <c r="B7250" t="s">
        <v>50</v>
      </c>
      <c r="C7250">
        <v>8.5</v>
      </c>
      <c r="D7250">
        <v>8.5</v>
      </c>
      <c r="E7250">
        <v>5</v>
      </c>
      <c r="F7250">
        <v>0</v>
      </c>
      <c r="G7250">
        <v>28.1916495550992</v>
      </c>
      <c r="H7250" s="1">
        <v>54764</v>
      </c>
      <c r="I7250">
        <v>7822</v>
      </c>
      <c r="J7250" s="1">
        <v>43942</v>
      </c>
      <c r="K7250">
        <v>20201.401999999998</v>
      </c>
      <c r="L7250">
        <v>0.38720084873317201</v>
      </c>
      <c r="M7250">
        <v>1</v>
      </c>
      <c r="N7250">
        <v>1.3120000000000001</v>
      </c>
      <c r="O7250">
        <v>2E-3</v>
      </c>
      <c r="P7250" t="s">
        <v>93</v>
      </c>
      <c r="Q7250">
        <v>1.3129999999999999</v>
      </c>
      <c r="R7250">
        <v>1.3109999999999999</v>
      </c>
      <c r="S7250">
        <v>169.029</v>
      </c>
      <c r="T7250">
        <v>169.06200000000001</v>
      </c>
      <c r="U7250">
        <v>168.995</v>
      </c>
      <c r="V7250">
        <v>2E-3</v>
      </c>
      <c r="W7250">
        <v>1.5243902439024399E-3</v>
      </c>
      <c r="X7250">
        <v>3.9638168598292201E-4</v>
      </c>
      <c r="Y7250">
        <v>0.95263742642025995</v>
      </c>
      <c r="Z7250" t="s">
        <v>113</v>
      </c>
    </row>
    <row r="7251" spans="1:26" x14ac:dyDescent="0.2">
      <c r="A7251" s="1">
        <v>44467</v>
      </c>
      <c r="B7251" t="s">
        <v>51</v>
      </c>
      <c r="C7251">
        <v>118.4</v>
      </c>
      <c r="D7251">
        <v>91</v>
      </c>
      <c r="E7251">
        <v>50</v>
      </c>
      <c r="F7251">
        <v>0.1</v>
      </c>
      <c r="G7251">
        <v>34.190280629705697</v>
      </c>
      <c r="H7251" s="1">
        <v>56955</v>
      </c>
      <c r="I7251">
        <v>10216.4</v>
      </c>
      <c r="J7251" s="1">
        <v>43942</v>
      </c>
      <c r="K7251">
        <v>26559.177</v>
      </c>
      <c r="L7251">
        <v>0.38466553387554098</v>
      </c>
      <c r="M7251">
        <v>1.3010989010989</v>
      </c>
      <c r="N7251">
        <v>1.2789999999999999</v>
      </c>
      <c r="O7251">
        <v>3.0000000000001098E-3</v>
      </c>
      <c r="P7251" t="s">
        <v>93</v>
      </c>
      <c r="Q7251">
        <v>1.28</v>
      </c>
      <c r="R7251">
        <v>1.2769999999999999</v>
      </c>
      <c r="S7251">
        <v>182.08199999999999</v>
      </c>
      <c r="T7251">
        <v>182.149</v>
      </c>
      <c r="U7251">
        <v>182.01599999999999</v>
      </c>
      <c r="V7251">
        <v>3.0000000000001098E-3</v>
      </c>
      <c r="W7251">
        <v>2.3455824863175198E-3</v>
      </c>
      <c r="X7251">
        <v>7.3044013136943698E-4</v>
      </c>
      <c r="Y7251">
        <v>0.91028342231348403</v>
      </c>
      <c r="Z7251" t="s">
        <v>113</v>
      </c>
    </row>
    <row r="7252" spans="1:26" x14ac:dyDescent="0.2">
      <c r="A7252" s="1">
        <v>44467</v>
      </c>
      <c r="B7252" t="s">
        <v>56</v>
      </c>
      <c r="C7252">
        <v>9.1999999999999993</v>
      </c>
      <c r="D7252">
        <v>9.1999999999999993</v>
      </c>
      <c r="E7252">
        <v>5</v>
      </c>
      <c r="F7252">
        <v>0</v>
      </c>
      <c r="G7252">
        <v>38.316221765913802</v>
      </c>
      <c r="H7252" s="1">
        <v>58462</v>
      </c>
      <c r="I7252">
        <v>12031</v>
      </c>
      <c r="J7252" s="1">
        <v>43942</v>
      </c>
      <c r="K7252">
        <v>24121.409</v>
      </c>
      <c r="L7252">
        <v>0.49876854208641003</v>
      </c>
      <c r="M7252">
        <v>1</v>
      </c>
      <c r="N7252">
        <v>1.2310000000000001</v>
      </c>
      <c r="O7252">
        <v>3.0000000000001098E-3</v>
      </c>
      <c r="P7252" t="s">
        <v>93</v>
      </c>
      <c r="Q7252">
        <v>1.2330000000000001</v>
      </c>
      <c r="R7252">
        <v>1.23</v>
      </c>
      <c r="S7252">
        <v>184.358</v>
      </c>
      <c r="T7252">
        <v>184.434</v>
      </c>
      <c r="U7252">
        <v>184.28200000000001</v>
      </c>
      <c r="V7252">
        <v>3.0000000000001098E-3</v>
      </c>
      <c r="W7252">
        <v>2.43704305442739E-3</v>
      </c>
      <c r="X7252">
        <v>8.24482799769941E-4</v>
      </c>
      <c r="Y7252">
        <v>0.87826611909650898</v>
      </c>
      <c r="Z7252" t="s">
        <v>113</v>
      </c>
    </row>
    <row r="7253" spans="1:26" x14ac:dyDescent="0.2">
      <c r="A7253" s="1">
        <v>44467</v>
      </c>
      <c r="B7253" t="s">
        <v>62</v>
      </c>
      <c r="C7253">
        <v>32.299999999999997</v>
      </c>
      <c r="D7253">
        <v>0</v>
      </c>
      <c r="E7253">
        <v>0</v>
      </c>
      <c r="F7253">
        <v>0</v>
      </c>
      <c r="G7253">
        <v>30.814510609171801</v>
      </c>
      <c r="H7253" s="1">
        <v>55722</v>
      </c>
      <c r="I7253">
        <v>11712.9</v>
      </c>
      <c r="J7253" s="1">
        <v>43942</v>
      </c>
      <c r="K7253">
        <v>24104.100999999999</v>
      </c>
      <c r="L7253">
        <v>0.48592975942143601</v>
      </c>
      <c r="M7253" t="s">
        <v>39</v>
      </c>
      <c r="N7253">
        <v>1.31</v>
      </c>
      <c r="O7253">
        <v>3.0000000000001098E-3</v>
      </c>
      <c r="P7253" t="s">
        <v>93</v>
      </c>
      <c r="Q7253">
        <v>1.3120000000000001</v>
      </c>
      <c r="R7253">
        <v>1.3089999999999999</v>
      </c>
      <c r="S7253">
        <v>161.68299999999999</v>
      </c>
      <c r="T7253">
        <v>161.732</v>
      </c>
      <c r="U7253">
        <v>161.63300000000001</v>
      </c>
      <c r="V7253">
        <v>3.0000000000001098E-3</v>
      </c>
      <c r="W7253">
        <v>2.2900763358779498E-3</v>
      </c>
      <c r="X7253">
        <v>6.1230927184669696E-4</v>
      </c>
      <c r="Y7253">
        <v>0.93647939767282695</v>
      </c>
      <c r="Z7253" t="s">
        <v>113</v>
      </c>
    </row>
    <row r="7254" spans="1:26" x14ac:dyDescent="0.2">
      <c r="A7254" s="1">
        <v>44467</v>
      </c>
      <c r="B7254" t="s">
        <v>67</v>
      </c>
      <c r="C7254">
        <v>27.4</v>
      </c>
      <c r="D7254">
        <v>27.4</v>
      </c>
      <c r="E7254">
        <v>20</v>
      </c>
      <c r="F7254">
        <v>0</v>
      </c>
      <c r="G7254">
        <v>22.316221765913799</v>
      </c>
      <c r="H7254" s="1">
        <v>52618</v>
      </c>
      <c r="I7254">
        <v>7826.8</v>
      </c>
      <c r="J7254" s="1">
        <v>43942</v>
      </c>
      <c r="K7254">
        <v>27937.571</v>
      </c>
      <c r="L7254">
        <v>0.28015320301109897</v>
      </c>
      <c r="M7254">
        <v>1</v>
      </c>
      <c r="N7254">
        <v>1.3320000000000001</v>
      </c>
      <c r="O7254">
        <v>2E-3</v>
      </c>
      <c r="P7254" t="s">
        <v>93</v>
      </c>
      <c r="Q7254">
        <v>1.333</v>
      </c>
      <c r="R7254">
        <v>1.331</v>
      </c>
      <c r="S7254">
        <v>136.922</v>
      </c>
      <c r="T7254">
        <v>136.94900000000001</v>
      </c>
      <c r="U7254">
        <v>136.89400000000001</v>
      </c>
      <c r="V7254">
        <v>2E-3</v>
      </c>
      <c r="W7254">
        <v>1.5015015015015E-3</v>
      </c>
      <c r="X7254">
        <v>4.0168855260664299E-4</v>
      </c>
      <c r="Y7254">
        <v>0.97848073921971301</v>
      </c>
      <c r="Z7254" t="s">
        <v>111</v>
      </c>
    </row>
    <row r="7255" spans="1:26" x14ac:dyDescent="0.2">
      <c r="A7255" s="1">
        <v>44467</v>
      </c>
      <c r="B7255" t="s">
        <v>69</v>
      </c>
      <c r="C7255">
        <v>0</v>
      </c>
      <c r="D7255">
        <v>0</v>
      </c>
      <c r="E7255">
        <v>0</v>
      </c>
      <c r="F7255">
        <v>0</v>
      </c>
      <c r="G7255">
        <v>46.814510609171798</v>
      </c>
      <c r="H7255" s="1">
        <v>61566</v>
      </c>
      <c r="I7255">
        <v>4841.5</v>
      </c>
      <c r="J7255" s="1">
        <v>43942</v>
      </c>
      <c r="K7255">
        <v>19908.448</v>
      </c>
      <c r="L7255">
        <v>0.243188218388495</v>
      </c>
      <c r="M7255" t="s">
        <v>47</v>
      </c>
      <c r="N7255">
        <v>1.1919999999999999</v>
      </c>
      <c r="O7255">
        <v>4.0000000000000001E-3</v>
      </c>
      <c r="P7255" t="s">
        <v>93</v>
      </c>
      <c r="Q7255">
        <v>1.194</v>
      </c>
      <c r="R7255">
        <v>1.19</v>
      </c>
      <c r="S7255">
        <v>182.61799999999999</v>
      </c>
      <c r="T7255">
        <v>182.70099999999999</v>
      </c>
      <c r="U7255">
        <v>182.536</v>
      </c>
      <c r="V7255">
        <v>4.0000000000000001E-3</v>
      </c>
      <c r="W7255">
        <v>3.3557046979865801E-3</v>
      </c>
      <c r="X7255">
        <v>9.03525391801422E-4</v>
      </c>
      <c r="Y7255">
        <v>0.813068993839836</v>
      </c>
      <c r="Z7255" t="s">
        <v>111</v>
      </c>
    </row>
    <row r="7256" spans="1:26" x14ac:dyDescent="0.2">
      <c r="A7256" s="1">
        <v>44467</v>
      </c>
      <c r="B7256" t="s">
        <v>73</v>
      </c>
      <c r="C7256">
        <v>54.5</v>
      </c>
      <c r="D7256">
        <v>41.6</v>
      </c>
      <c r="E7256">
        <v>29</v>
      </c>
      <c r="F7256">
        <v>0</v>
      </c>
      <c r="G7256">
        <v>23.318275154004098</v>
      </c>
      <c r="H7256" s="1">
        <v>52984</v>
      </c>
      <c r="I7256">
        <v>9019.4</v>
      </c>
      <c r="J7256" s="1">
        <v>43942</v>
      </c>
      <c r="K7256">
        <v>28222.409</v>
      </c>
      <c r="L7256">
        <v>0.31958292433505597</v>
      </c>
      <c r="M7256">
        <v>1.31009615384615</v>
      </c>
      <c r="N7256">
        <v>1.33</v>
      </c>
      <c r="O7256">
        <v>2.9999999999998899E-3</v>
      </c>
      <c r="P7256" t="s">
        <v>93</v>
      </c>
      <c r="Q7256">
        <v>1.331</v>
      </c>
      <c r="R7256">
        <v>1.3280000000000001</v>
      </c>
      <c r="S7256">
        <v>143.38300000000001</v>
      </c>
      <c r="T7256">
        <v>143.41399999999999</v>
      </c>
      <c r="U7256">
        <v>143.352</v>
      </c>
      <c r="V7256">
        <v>2.9999999999998899E-3</v>
      </c>
      <c r="W7256">
        <v>2.2556390977442799E-3</v>
      </c>
      <c r="X7256">
        <v>4.32408305029072E-4</v>
      </c>
      <c r="Y7256">
        <v>0.97531425051334697</v>
      </c>
      <c r="Z7256" t="s">
        <v>111</v>
      </c>
    </row>
    <row r="7257" spans="1:26" x14ac:dyDescent="0.2">
      <c r="A7257" s="1">
        <v>44467</v>
      </c>
      <c r="B7257" t="s">
        <v>76</v>
      </c>
      <c r="C7257">
        <v>0</v>
      </c>
      <c r="D7257">
        <v>0</v>
      </c>
      <c r="E7257">
        <v>0</v>
      </c>
      <c r="F7257">
        <v>0</v>
      </c>
      <c r="G7257">
        <v>43.813826146475002</v>
      </c>
      <c r="H7257" s="1">
        <v>60470</v>
      </c>
      <c r="I7257">
        <v>5145</v>
      </c>
      <c r="J7257" s="1">
        <v>43942</v>
      </c>
      <c r="K7257">
        <v>19746.883999999998</v>
      </c>
      <c r="L7257">
        <v>0.26054743624361199</v>
      </c>
      <c r="M7257" t="s">
        <v>47</v>
      </c>
      <c r="N7257">
        <v>1.2090000000000001</v>
      </c>
      <c r="O7257">
        <v>4.0000000000000001E-3</v>
      </c>
      <c r="P7257" t="s">
        <v>93</v>
      </c>
      <c r="Q7257">
        <v>1.2110000000000001</v>
      </c>
      <c r="R7257">
        <v>1.2070000000000001</v>
      </c>
      <c r="S7257">
        <v>143.79900000000001</v>
      </c>
      <c r="T7257">
        <v>143.887</v>
      </c>
      <c r="U7257">
        <v>143.71100000000001</v>
      </c>
      <c r="V7257">
        <v>4.0000000000000001E-3</v>
      </c>
      <c r="W7257">
        <v>3.3085194375517E-3</v>
      </c>
      <c r="X7257">
        <v>1.22393062538674E-3</v>
      </c>
      <c r="Y7257">
        <v>0.83602422997946602</v>
      </c>
      <c r="Z7257" t="s">
        <v>111</v>
      </c>
    </row>
    <row r="7258" spans="1:26" x14ac:dyDescent="0.2">
      <c r="A7258" s="1">
        <v>44467</v>
      </c>
      <c r="B7258" t="s">
        <v>81</v>
      </c>
      <c r="C7258">
        <v>34.1</v>
      </c>
      <c r="D7258">
        <v>23.7</v>
      </c>
      <c r="E7258">
        <v>23</v>
      </c>
      <c r="F7258">
        <v>0</v>
      </c>
      <c r="G7258">
        <v>25.812457221081502</v>
      </c>
      <c r="H7258" s="1">
        <v>53895</v>
      </c>
      <c r="I7258">
        <v>6448.4</v>
      </c>
      <c r="J7258" s="1">
        <v>43942</v>
      </c>
      <c r="K7258">
        <v>24687.428</v>
      </c>
      <c r="L7258">
        <v>0.26120177444163101</v>
      </c>
      <c r="M7258">
        <v>1.4388185654008401</v>
      </c>
      <c r="N7258">
        <v>1.335</v>
      </c>
      <c r="O7258">
        <v>2.9999999999998899E-3</v>
      </c>
      <c r="P7258" t="s">
        <v>93</v>
      </c>
      <c r="Q7258">
        <v>1.337</v>
      </c>
      <c r="R7258">
        <v>1.3340000000000001</v>
      </c>
      <c r="S7258">
        <v>103.58499999999999</v>
      </c>
      <c r="T7258">
        <v>103.613</v>
      </c>
      <c r="U7258">
        <v>103.557</v>
      </c>
      <c r="V7258">
        <v>2.9999999999998899E-3</v>
      </c>
      <c r="W7258">
        <v>2.2471910112358698E-3</v>
      </c>
      <c r="X7258">
        <v>5.4061881546553405E-4</v>
      </c>
      <c r="Y7258">
        <v>0.96558023271731697</v>
      </c>
      <c r="Z7258" t="s">
        <v>111</v>
      </c>
    </row>
    <row r="7259" spans="1:26" x14ac:dyDescent="0.2">
      <c r="A7259" s="1">
        <v>44467</v>
      </c>
      <c r="B7259" t="s">
        <v>83</v>
      </c>
      <c r="C7259">
        <v>12.5</v>
      </c>
      <c r="D7259">
        <v>12.5</v>
      </c>
      <c r="E7259">
        <v>11</v>
      </c>
      <c r="F7259">
        <v>0</v>
      </c>
      <c r="G7259">
        <v>35.813826146475002</v>
      </c>
      <c r="H7259" s="1">
        <v>57548</v>
      </c>
      <c r="I7259">
        <v>11210.9</v>
      </c>
      <c r="J7259" s="1">
        <v>44244</v>
      </c>
      <c r="K7259">
        <v>29504.492999999999</v>
      </c>
      <c r="L7259">
        <v>0.37997263670994103</v>
      </c>
      <c r="M7259">
        <v>1</v>
      </c>
      <c r="N7259">
        <v>1.2669999999999999</v>
      </c>
      <c r="O7259">
        <v>4.0000000000000001E-3</v>
      </c>
      <c r="P7259" t="s">
        <v>93</v>
      </c>
      <c r="Q7259">
        <v>1.2689999999999999</v>
      </c>
      <c r="R7259">
        <v>1.2649999999999999</v>
      </c>
      <c r="S7259">
        <v>113.881</v>
      </c>
      <c r="T7259">
        <v>113.938</v>
      </c>
      <c r="U7259">
        <v>113.82299999999999</v>
      </c>
      <c r="V7259">
        <v>4.0000000000000001E-3</v>
      </c>
      <c r="W7259">
        <v>3.1570639305446E-3</v>
      </c>
      <c r="X7259">
        <v>1.0098260464872001E-3</v>
      </c>
      <c r="Y7259">
        <v>0.89768470910335396</v>
      </c>
      <c r="Z7259" t="s">
        <v>111</v>
      </c>
    </row>
    <row r="7260" spans="1:26" x14ac:dyDescent="0.2">
      <c r="A7260" s="1">
        <v>44467</v>
      </c>
      <c r="B7260" t="s">
        <v>86</v>
      </c>
      <c r="C7260">
        <v>111</v>
      </c>
      <c r="D7260">
        <v>111</v>
      </c>
      <c r="E7260">
        <v>94</v>
      </c>
      <c r="F7260">
        <v>0.17</v>
      </c>
      <c r="G7260">
        <v>50.064339493497599</v>
      </c>
      <c r="H7260" s="1">
        <v>62753</v>
      </c>
      <c r="I7260">
        <v>10995.9</v>
      </c>
      <c r="J7260" s="1">
        <v>44447</v>
      </c>
      <c r="K7260">
        <v>21652.573</v>
      </c>
      <c r="L7260">
        <v>0.50783341083759403</v>
      </c>
      <c r="M7260">
        <v>1</v>
      </c>
      <c r="N7260">
        <v>1.1299999999999999</v>
      </c>
      <c r="O7260">
        <v>4.0000000000000001E-3</v>
      </c>
      <c r="P7260" t="s">
        <v>93</v>
      </c>
      <c r="Q7260">
        <v>1.1319999999999999</v>
      </c>
      <c r="R7260">
        <v>1.1279999999999999</v>
      </c>
      <c r="S7260">
        <v>118.89</v>
      </c>
      <c r="T7260">
        <v>118.979</v>
      </c>
      <c r="U7260">
        <v>118.8</v>
      </c>
      <c r="V7260">
        <v>4.0000000000000001E-3</v>
      </c>
      <c r="W7260">
        <v>3.5398230088495601E-3</v>
      </c>
      <c r="X7260">
        <v>1.50559340566912E-3</v>
      </c>
      <c r="Y7260" t="s">
        <v>47</v>
      </c>
      <c r="Z7260" t="s">
        <v>111</v>
      </c>
    </row>
    <row r="7261" spans="1:26" x14ac:dyDescent="0.2">
      <c r="A7261" s="1">
        <v>44467</v>
      </c>
      <c r="B7261" t="s">
        <v>89</v>
      </c>
      <c r="C7261">
        <v>30.6</v>
      </c>
      <c r="D7261">
        <v>7.6</v>
      </c>
      <c r="E7261">
        <v>7</v>
      </c>
      <c r="F7261">
        <v>0</v>
      </c>
      <c r="G7261">
        <v>27.318275154004098</v>
      </c>
      <c r="H7261" s="1">
        <v>54445</v>
      </c>
      <c r="I7261">
        <v>18157.099999999999</v>
      </c>
      <c r="J7261" s="1">
        <v>44279</v>
      </c>
      <c r="K7261">
        <v>29008.767</v>
      </c>
      <c r="L7261">
        <v>0.62591767516351204</v>
      </c>
      <c r="M7261">
        <v>4.0263157894736796</v>
      </c>
      <c r="N7261">
        <v>1.3280000000000001</v>
      </c>
      <c r="O7261">
        <v>3.0000000000001098E-3</v>
      </c>
      <c r="P7261" t="s">
        <v>93</v>
      </c>
      <c r="Q7261">
        <v>1.33</v>
      </c>
      <c r="R7261">
        <v>1.327</v>
      </c>
      <c r="S7261">
        <v>109.628</v>
      </c>
      <c r="T7261">
        <v>109.655</v>
      </c>
      <c r="U7261">
        <v>109.6</v>
      </c>
      <c r="V7261">
        <v>3.0000000000001098E-3</v>
      </c>
      <c r="W7261">
        <v>2.2590361445783999E-3</v>
      </c>
      <c r="X7261">
        <v>5.0169664684210997E-4</v>
      </c>
      <c r="Y7261">
        <v>0.95738858316221798</v>
      </c>
      <c r="Z7261" t="s">
        <v>111</v>
      </c>
    </row>
    <row r="7262" spans="1:26" x14ac:dyDescent="0.2">
      <c r="A7262" s="1">
        <v>44467</v>
      </c>
      <c r="B7262" t="s">
        <v>90</v>
      </c>
      <c r="C7262">
        <v>532.6</v>
      </c>
      <c r="D7262">
        <v>187.2</v>
      </c>
      <c r="E7262">
        <v>173</v>
      </c>
      <c r="F7262">
        <v>0.03</v>
      </c>
      <c r="G7262">
        <v>33.065023956194402</v>
      </c>
      <c r="H7262" s="1">
        <v>56544</v>
      </c>
      <c r="I7262">
        <v>10343.9</v>
      </c>
      <c r="J7262" s="1">
        <v>44272</v>
      </c>
      <c r="K7262">
        <v>23593.058000000001</v>
      </c>
      <c r="L7262">
        <v>0.43842981270168502</v>
      </c>
      <c r="M7262">
        <v>2.8450854700854702</v>
      </c>
      <c r="N7262">
        <v>1.31</v>
      </c>
      <c r="O7262">
        <v>3.0000000000001098E-3</v>
      </c>
      <c r="P7262" t="s">
        <v>93</v>
      </c>
      <c r="Q7262">
        <v>1.3120000000000001</v>
      </c>
      <c r="R7262">
        <v>1.3089999999999999</v>
      </c>
      <c r="S7262">
        <v>108.425</v>
      </c>
      <c r="T7262">
        <v>108.47</v>
      </c>
      <c r="U7262">
        <v>108.38</v>
      </c>
      <c r="V7262">
        <v>3.0000000000001098E-3</v>
      </c>
      <c r="W7262">
        <v>2.2900763358779498E-3</v>
      </c>
      <c r="X7262">
        <v>8.3006686649760996E-4</v>
      </c>
      <c r="Y7262">
        <v>0.91901541409993104</v>
      </c>
      <c r="Z7262" t="s">
        <v>111</v>
      </c>
    </row>
    <row r="7263" spans="1:26" x14ac:dyDescent="0.2">
      <c r="A7263" s="1">
        <v>44467</v>
      </c>
      <c r="B7263" t="s">
        <v>94</v>
      </c>
      <c r="C7263">
        <v>761.3</v>
      </c>
      <c r="D7263">
        <v>367.2</v>
      </c>
      <c r="E7263">
        <v>372</v>
      </c>
      <c r="F7263">
        <v>0.06</v>
      </c>
      <c r="G7263">
        <v>20.065708418891202</v>
      </c>
      <c r="H7263" s="1">
        <v>51796</v>
      </c>
      <c r="I7263">
        <v>9239.5</v>
      </c>
      <c r="J7263" s="1">
        <v>44335</v>
      </c>
      <c r="K7263">
        <v>32456.167000000001</v>
      </c>
      <c r="L7263">
        <v>0.284676252744201</v>
      </c>
      <c r="M7263">
        <v>2.0732570806100199</v>
      </c>
      <c r="N7263">
        <v>1.32</v>
      </c>
      <c r="O7263">
        <v>2E-3</v>
      </c>
      <c r="P7263" t="s">
        <v>93</v>
      </c>
      <c r="Q7263">
        <v>1.321</v>
      </c>
      <c r="R7263">
        <v>1.319</v>
      </c>
      <c r="S7263">
        <v>98.766000000000005</v>
      </c>
      <c r="T7263">
        <v>98.786000000000001</v>
      </c>
      <c r="U7263">
        <v>98.745999999999995</v>
      </c>
      <c r="V7263">
        <v>2E-3</v>
      </c>
      <c r="W7263">
        <v>1.5151515151515199E-3</v>
      </c>
      <c r="X7263">
        <v>4.0499767126345301E-4</v>
      </c>
      <c r="Y7263">
        <v>0.98559236139630402</v>
      </c>
      <c r="Z7263" t="s">
        <v>111</v>
      </c>
    </row>
    <row r="7264" spans="1:26" x14ac:dyDescent="0.2">
      <c r="A7264" s="1">
        <v>44467</v>
      </c>
      <c r="B7264" t="s">
        <v>96</v>
      </c>
      <c r="C7264">
        <v>46.4</v>
      </c>
      <c r="D7264">
        <v>0</v>
      </c>
      <c r="E7264">
        <v>0</v>
      </c>
      <c r="F7264">
        <v>0</v>
      </c>
      <c r="G7264">
        <v>40.065708418891198</v>
      </c>
      <c r="H7264" s="1">
        <v>59101</v>
      </c>
      <c r="I7264">
        <v>5818.8</v>
      </c>
      <c r="J7264" s="1">
        <v>44384</v>
      </c>
      <c r="K7264">
        <v>18428.749</v>
      </c>
      <c r="L7264">
        <v>0.31574579479052001</v>
      </c>
      <c r="M7264" t="s">
        <v>39</v>
      </c>
      <c r="N7264">
        <v>1.2170000000000001</v>
      </c>
      <c r="O7264">
        <v>4.0000000000000001E-3</v>
      </c>
      <c r="P7264" t="s">
        <v>93</v>
      </c>
      <c r="Q7264">
        <v>1.2190000000000001</v>
      </c>
      <c r="R7264">
        <v>1.2150000000000001</v>
      </c>
      <c r="S7264">
        <v>77.325000000000003</v>
      </c>
      <c r="T7264">
        <v>77.385000000000005</v>
      </c>
      <c r="U7264">
        <v>77.265000000000001</v>
      </c>
      <c r="V7264">
        <v>4.0000000000000001E-3</v>
      </c>
      <c r="W7264">
        <v>3.2867707477403502E-3</v>
      </c>
      <c r="X7264">
        <v>1.5518913676043299E-3</v>
      </c>
      <c r="Y7264">
        <v>0.86469733059548204</v>
      </c>
      <c r="Z7264" t="s">
        <v>111</v>
      </c>
    </row>
    <row r="7265" spans="1:26" x14ac:dyDescent="0.2">
      <c r="A7265" s="1">
        <v>44467</v>
      </c>
      <c r="B7265" t="s">
        <v>97</v>
      </c>
      <c r="C7265">
        <v>805.2</v>
      </c>
      <c r="D7265">
        <v>187.9</v>
      </c>
      <c r="E7265">
        <v>227</v>
      </c>
      <c r="F7265">
        <v>0.02</v>
      </c>
      <c r="G7265">
        <v>29.065023956194398</v>
      </c>
      <c r="H7265" s="1">
        <v>55083</v>
      </c>
      <c r="I7265">
        <v>20088.3</v>
      </c>
      <c r="J7265" s="1">
        <v>44251</v>
      </c>
      <c r="K7265">
        <v>30632.870999999999</v>
      </c>
      <c r="L7265">
        <v>0.65577594734754097</v>
      </c>
      <c r="M7265">
        <v>4.2852581160191603</v>
      </c>
      <c r="N7265">
        <v>1.3240000000000001</v>
      </c>
      <c r="O7265">
        <v>2E-3</v>
      </c>
      <c r="P7265" t="s">
        <v>93</v>
      </c>
      <c r="Q7265">
        <v>1.325</v>
      </c>
      <c r="R7265">
        <v>1.323</v>
      </c>
      <c r="S7265">
        <v>83.177999999999997</v>
      </c>
      <c r="T7265">
        <v>83.201999999999998</v>
      </c>
      <c r="U7265">
        <v>83.153999999999996</v>
      </c>
      <c r="V7265">
        <v>2E-3</v>
      </c>
      <c r="W7265">
        <v>1.51057401812689E-3</v>
      </c>
      <c r="X7265">
        <v>5.77075669047126E-4</v>
      </c>
      <c r="Y7265">
        <v>0.94788626967830203</v>
      </c>
      <c r="Z7265" t="s">
        <v>111</v>
      </c>
    </row>
    <row r="7266" spans="1:26" x14ac:dyDescent="0.2">
      <c r="A7266" s="1">
        <v>44467</v>
      </c>
      <c r="B7266" t="s">
        <v>103</v>
      </c>
      <c r="C7266">
        <v>79.8</v>
      </c>
      <c r="D7266">
        <v>8.4</v>
      </c>
      <c r="E7266">
        <v>9.4</v>
      </c>
      <c r="F7266">
        <v>0</v>
      </c>
      <c r="G7266">
        <v>24.3422313483915</v>
      </c>
      <c r="H7266" s="1">
        <v>53358</v>
      </c>
      <c r="I7266">
        <v>5138.3999999999996</v>
      </c>
      <c r="J7266" s="1">
        <v>44426</v>
      </c>
      <c r="K7266">
        <v>15274.25</v>
      </c>
      <c r="L7266">
        <v>0.336409316333044</v>
      </c>
      <c r="M7266">
        <v>9.5</v>
      </c>
      <c r="N7266">
        <v>1.3560000000000001</v>
      </c>
      <c r="O7266">
        <v>2E-3</v>
      </c>
      <c r="P7266" t="s">
        <v>93</v>
      </c>
      <c r="Q7266">
        <v>1.357</v>
      </c>
      <c r="R7266">
        <v>1.355</v>
      </c>
      <c r="S7266">
        <v>90.063000000000002</v>
      </c>
      <c r="T7266">
        <v>90.084999999999994</v>
      </c>
      <c r="U7266">
        <v>90.04</v>
      </c>
      <c r="V7266">
        <v>2E-3</v>
      </c>
      <c r="W7266">
        <v>1.47492625368732E-3</v>
      </c>
      <c r="X7266">
        <v>4.9965024482848098E-4</v>
      </c>
      <c r="Y7266">
        <v>0.97207854893908296</v>
      </c>
      <c r="Z7266" t="s">
        <v>111</v>
      </c>
    </row>
    <row r="7267" spans="1:26" x14ac:dyDescent="0.2">
      <c r="A7267" s="1">
        <v>44468</v>
      </c>
      <c r="B7267" t="s">
        <v>44</v>
      </c>
      <c r="C7267">
        <v>72.2</v>
      </c>
      <c r="D7267">
        <v>34</v>
      </c>
      <c r="E7267">
        <v>24</v>
      </c>
      <c r="F7267">
        <v>0</v>
      </c>
      <c r="G7267">
        <v>14.436687200547601</v>
      </c>
      <c r="H7267" s="1">
        <v>49741</v>
      </c>
      <c r="I7267">
        <v>14079.5</v>
      </c>
      <c r="J7267" s="1">
        <v>43942</v>
      </c>
      <c r="K7267">
        <v>30407.933000000001</v>
      </c>
      <c r="L7267">
        <v>0.46302062030983798</v>
      </c>
      <c r="M7267">
        <v>2.1235294117647099</v>
      </c>
      <c r="N7267">
        <v>1.173</v>
      </c>
      <c r="O7267">
        <v>2.9999999999998899E-3</v>
      </c>
      <c r="P7267" t="s">
        <v>93</v>
      </c>
      <c r="Q7267">
        <v>1.1739999999999999</v>
      </c>
      <c r="R7267">
        <v>1.171</v>
      </c>
      <c r="S7267">
        <v>140.755</v>
      </c>
      <c r="T7267">
        <v>140.78</v>
      </c>
      <c r="U7267">
        <v>140.73099999999999</v>
      </c>
      <c r="V7267">
        <v>2.9999999999998899E-3</v>
      </c>
      <c r="W7267">
        <v>2.5575447570331598E-3</v>
      </c>
      <c r="X7267">
        <v>3.4812262441836199E-4</v>
      </c>
      <c r="Y7267">
        <v>0.97761578827287199</v>
      </c>
      <c r="Z7267" t="s">
        <v>111</v>
      </c>
    </row>
    <row r="7268" spans="1:26" x14ac:dyDescent="0.2">
      <c r="A7268" s="1">
        <v>44468</v>
      </c>
      <c r="B7268" t="s">
        <v>45</v>
      </c>
      <c r="C7268">
        <v>108</v>
      </c>
      <c r="D7268">
        <v>108</v>
      </c>
      <c r="E7268">
        <v>69</v>
      </c>
      <c r="F7268">
        <v>0.12</v>
      </c>
      <c r="G7268">
        <v>17.188227241615301</v>
      </c>
      <c r="H7268" s="1">
        <v>50746</v>
      </c>
      <c r="I7268">
        <v>11392.7</v>
      </c>
      <c r="J7268" s="1">
        <v>43942</v>
      </c>
      <c r="K7268">
        <v>25747.902999999998</v>
      </c>
      <c r="L7268">
        <v>0.442470984918655</v>
      </c>
      <c r="M7268">
        <v>1</v>
      </c>
      <c r="N7268">
        <v>1.226</v>
      </c>
      <c r="O7268">
        <v>3.0000000000001098E-3</v>
      </c>
      <c r="P7268" t="s">
        <v>93</v>
      </c>
      <c r="Q7268">
        <v>1.2270000000000001</v>
      </c>
      <c r="R7268">
        <v>1.224</v>
      </c>
      <c r="S7268">
        <v>154.46100000000001</v>
      </c>
      <c r="T7268">
        <v>154.49199999999999</v>
      </c>
      <c r="U7268">
        <v>154.43</v>
      </c>
      <c r="V7268">
        <v>3.0000000000001098E-3</v>
      </c>
      <c r="W7268">
        <v>2.4469820554650201E-3</v>
      </c>
      <c r="X7268">
        <v>4.0139582159887203E-4</v>
      </c>
      <c r="Y7268">
        <v>0.99244655715263497</v>
      </c>
      <c r="Z7268" t="s">
        <v>111</v>
      </c>
    </row>
    <row r="7269" spans="1:26" x14ac:dyDescent="0.2">
      <c r="A7269" s="1">
        <v>44468</v>
      </c>
      <c r="B7269" t="s">
        <v>46</v>
      </c>
      <c r="C7269">
        <v>165.5</v>
      </c>
      <c r="D7269">
        <v>81.2</v>
      </c>
      <c r="E7269">
        <v>54.5</v>
      </c>
      <c r="F7269">
        <v>0.02</v>
      </c>
      <c r="G7269">
        <v>17.9383983572895</v>
      </c>
      <c r="H7269" s="1">
        <v>51020</v>
      </c>
      <c r="I7269">
        <v>10746.8</v>
      </c>
      <c r="J7269" s="1">
        <v>43942</v>
      </c>
      <c r="K7269">
        <v>23259.827000000001</v>
      </c>
      <c r="L7269">
        <v>0.46203267118022801</v>
      </c>
      <c r="M7269">
        <v>2.03817733990148</v>
      </c>
      <c r="N7269">
        <v>1.2569999999999999</v>
      </c>
      <c r="O7269">
        <v>2.9999999999998899E-3</v>
      </c>
      <c r="P7269" t="s">
        <v>93</v>
      </c>
      <c r="Q7269">
        <v>1.2589999999999999</v>
      </c>
      <c r="R7269">
        <v>1.256</v>
      </c>
      <c r="S7269">
        <v>147.92500000000001</v>
      </c>
      <c r="T7269">
        <v>147.95699999999999</v>
      </c>
      <c r="U7269">
        <v>147.892</v>
      </c>
      <c r="V7269">
        <v>2.9999999999998899E-3</v>
      </c>
      <c r="W7269">
        <v>2.3866348448686502E-3</v>
      </c>
      <c r="X7269">
        <v>4.39411864120316E-4</v>
      </c>
      <c r="Y7269">
        <v>0.995342217659138</v>
      </c>
      <c r="Z7269" t="s">
        <v>111</v>
      </c>
    </row>
    <row r="7270" spans="1:26" x14ac:dyDescent="0.2">
      <c r="A7270" s="1">
        <v>44468</v>
      </c>
      <c r="B7270" t="s">
        <v>61</v>
      </c>
      <c r="C7270">
        <v>88.3</v>
      </c>
      <c r="D7270">
        <v>80.7</v>
      </c>
      <c r="E7270">
        <v>53</v>
      </c>
      <c r="F7270">
        <v>0.14000000000000001</v>
      </c>
      <c r="G7270">
        <v>19.189596167008901</v>
      </c>
      <c r="H7270" s="1">
        <v>51477</v>
      </c>
      <c r="I7270">
        <v>10864.6</v>
      </c>
      <c r="J7270" s="1">
        <v>43942</v>
      </c>
      <c r="K7270">
        <v>25385.098999999998</v>
      </c>
      <c r="L7270">
        <v>0.42799124005779898</v>
      </c>
      <c r="M7270">
        <v>1.0941759603469601</v>
      </c>
      <c r="N7270">
        <v>1.286</v>
      </c>
      <c r="O7270">
        <v>3.0000000000001098E-3</v>
      </c>
      <c r="P7270" t="s">
        <v>93</v>
      </c>
      <c r="Q7270">
        <v>1.288</v>
      </c>
      <c r="R7270">
        <v>1.2849999999999999</v>
      </c>
      <c r="S7270">
        <v>150.24</v>
      </c>
      <c r="T7270">
        <v>150.27500000000001</v>
      </c>
      <c r="U7270">
        <v>150.20500000000001</v>
      </c>
      <c r="V7270">
        <v>3.0000000000001098E-3</v>
      </c>
      <c r="W7270">
        <v>2.3328149300156399E-3</v>
      </c>
      <c r="X7270">
        <v>4.65921192758208E-4</v>
      </c>
      <c r="Y7270">
        <v>1.0001718412046501</v>
      </c>
      <c r="Z7270" t="s">
        <v>111</v>
      </c>
    </row>
    <row r="7271" spans="1:26" x14ac:dyDescent="0.2">
      <c r="A7271" s="1">
        <v>44468</v>
      </c>
      <c r="B7271" t="s">
        <v>82</v>
      </c>
      <c r="C7271">
        <v>217.7</v>
      </c>
      <c r="D7271">
        <v>186.5</v>
      </c>
      <c r="E7271">
        <v>173</v>
      </c>
      <c r="F7271">
        <v>0.06</v>
      </c>
      <c r="G7271">
        <v>15.9397672826831</v>
      </c>
      <c r="H7271" s="1">
        <v>50290</v>
      </c>
      <c r="I7271">
        <v>10852.6</v>
      </c>
      <c r="J7271" s="1">
        <v>44090</v>
      </c>
      <c r="K7271">
        <v>30683.31</v>
      </c>
      <c r="L7271">
        <v>0.35369717282783403</v>
      </c>
      <c r="M7271">
        <v>1.16729222520107</v>
      </c>
      <c r="N7271">
        <v>1.2529999999999999</v>
      </c>
      <c r="O7271">
        <v>2.9999999999998899E-3</v>
      </c>
      <c r="P7271" t="s">
        <v>93</v>
      </c>
      <c r="Q7271">
        <v>1.2549999999999999</v>
      </c>
      <c r="R7271">
        <v>1.252</v>
      </c>
      <c r="S7271">
        <v>107.15600000000001</v>
      </c>
      <c r="T7271">
        <v>107.179</v>
      </c>
      <c r="U7271">
        <v>107.133</v>
      </c>
      <c r="V7271">
        <v>2.9999999999998899E-3</v>
      </c>
      <c r="W7271">
        <v>2.3942537909017502E-3</v>
      </c>
      <c r="X7271">
        <v>4.2928067490393898E-4</v>
      </c>
      <c r="Y7271">
        <v>0.98762750171115699</v>
      </c>
      <c r="Z7271" t="s">
        <v>111</v>
      </c>
    </row>
    <row r="7272" spans="1:26" x14ac:dyDescent="0.2">
      <c r="A7272" s="1">
        <v>44468</v>
      </c>
      <c r="B7272" t="s">
        <v>87</v>
      </c>
      <c r="C7272">
        <v>33.200000000000003</v>
      </c>
      <c r="D7272">
        <v>6.4</v>
      </c>
      <c r="E7272">
        <v>6</v>
      </c>
      <c r="F7272">
        <v>0</v>
      </c>
      <c r="G7272">
        <v>7.0636550308008204</v>
      </c>
      <c r="H7272" s="1">
        <v>47048</v>
      </c>
      <c r="I7272">
        <v>24653.7</v>
      </c>
      <c r="J7272" s="1">
        <v>44042</v>
      </c>
      <c r="K7272">
        <v>36332.345000000001</v>
      </c>
      <c r="L7272">
        <v>0.67856065992987802</v>
      </c>
      <c r="M7272">
        <v>5.1875</v>
      </c>
      <c r="N7272">
        <v>0.72099999999999997</v>
      </c>
      <c r="O7272">
        <v>3.0000000000000001E-3</v>
      </c>
      <c r="P7272" t="s">
        <v>93</v>
      </c>
      <c r="Q7272">
        <v>0.72199999999999998</v>
      </c>
      <c r="R7272">
        <v>0.71899999999999997</v>
      </c>
      <c r="S7272">
        <v>106.214</v>
      </c>
      <c r="T7272">
        <v>106.22799999999999</v>
      </c>
      <c r="U7272">
        <v>106.20099999999999</v>
      </c>
      <c r="V7272">
        <v>3.0000000000000001E-3</v>
      </c>
      <c r="W7272">
        <v>4.1608876560332896E-3</v>
      </c>
      <c r="X7272">
        <v>2.5420377727984101E-4</v>
      </c>
      <c r="Y7272">
        <v>0.81523798767967104</v>
      </c>
      <c r="Z7272" t="s">
        <v>111</v>
      </c>
    </row>
    <row r="7273" spans="1:26" x14ac:dyDescent="0.2">
      <c r="A7273" s="1">
        <v>44468</v>
      </c>
      <c r="B7273" t="s">
        <v>92</v>
      </c>
      <c r="C7273">
        <v>0</v>
      </c>
      <c r="D7273">
        <v>0</v>
      </c>
      <c r="E7273">
        <v>0</v>
      </c>
      <c r="F7273">
        <v>0</v>
      </c>
      <c r="G7273">
        <v>8.0629705681040402</v>
      </c>
      <c r="H7273" s="1">
        <v>47413</v>
      </c>
      <c r="I7273">
        <v>28561.7</v>
      </c>
      <c r="J7273" s="1">
        <v>44119</v>
      </c>
      <c r="K7273">
        <v>41865.059000000001</v>
      </c>
      <c r="L7273">
        <v>0.68223240769826698</v>
      </c>
      <c r="M7273" t="s">
        <v>47</v>
      </c>
      <c r="N7273">
        <v>0.82799999999999996</v>
      </c>
      <c r="O7273">
        <v>3.0000000000000001E-3</v>
      </c>
      <c r="P7273" t="s">
        <v>93</v>
      </c>
      <c r="Q7273">
        <v>0.82899999999999996</v>
      </c>
      <c r="R7273">
        <v>0.82599999999999996</v>
      </c>
      <c r="S7273">
        <v>100.36799999999999</v>
      </c>
      <c r="T7273">
        <v>100.378</v>
      </c>
      <c r="U7273">
        <v>100.358</v>
      </c>
      <c r="V7273">
        <v>3.0000000000000001E-3</v>
      </c>
      <c r="W7273">
        <v>3.6231884057971002E-3</v>
      </c>
      <c r="X7273">
        <v>1.99266698549299E-4</v>
      </c>
      <c r="Y7273">
        <v>0.85247905544147795</v>
      </c>
      <c r="Z7273" t="s">
        <v>112</v>
      </c>
    </row>
    <row r="7274" spans="1:26" x14ac:dyDescent="0.2">
      <c r="A7274" s="1">
        <v>44468</v>
      </c>
      <c r="B7274" t="s">
        <v>95</v>
      </c>
      <c r="C7274">
        <v>527.5</v>
      </c>
      <c r="D7274">
        <v>194.2</v>
      </c>
      <c r="E7274">
        <v>203</v>
      </c>
      <c r="F7274">
        <v>0.02</v>
      </c>
      <c r="G7274">
        <v>9.0622861054072494</v>
      </c>
      <c r="H7274" s="1">
        <v>47778</v>
      </c>
      <c r="I7274">
        <v>23389.599999999999</v>
      </c>
      <c r="J7274" s="1">
        <v>44133</v>
      </c>
      <c r="K7274">
        <v>37338.747000000003</v>
      </c>
      <c r="L7274">
        <v>0.62641630689964001</v>
      </c>
      <c r="M7274">
        <v>2.71627188465499</v>
      </c>
      <c r="N7274">
        <v>0.91900000000000004</v>
      </c>
      <c r="O7274">
        <v>3.0000000000000001E-3</v>
      </c>
      <c r="P7274" t="s">
        <v>93</v>
      </c>
      <c r="Q7274">
        <v>0.92100000000000004</v>
      </c>
      <c r="R7274">
        <v>0.91800000000000004</v>
      </c>
      <c r="S7274">
        <v>95.278000000000006</v>
      </c>
      <c r="T7274">
        <v>95.287000000000006</v>
      </c>
      <c r="U7274">
        <v>95.268000000000001</v>
      </c>
      <c r="V7274">
        <v>3.0000000000000001E-3</v>
      </c>
      <c r="W7274">
        <v>3.2644178454842199E-3</v>
      </c>
      <c r="X7274">
        <v>1.9941644450980801E-4</v>
      </c>
      <c r="Y7274">
        <v>0.87510527036276498</v>
      </c>
      <c r="Z7274" t="s">
        <v>112</v>
      </c>
    </row>
    <row r="7275" spans="1:26" x14ac:dyDescent="0.2">
      <c r="A7275" s="1">
        <v>44468</v>
      </c>
      <c r="B7275" t="s">
        <v>100</v>
      </c>
      <c r="C7275">
        <v>620.5</v>
      </c>
      <c r="D7275">
        <v>209.5</v>
      </c>
      <c r="E7275">
        <v>225</v>
      </c>
      <c r="F7275">
        <v>0.02</v>
      </c>
      <c r="G7275">
        <v>13.8343600273785</v>
      </c>
      <c r="H7275" s="1">
        <v>49521</v>
      </c>
      <c r="I7275">
        <v>11141.4</v>
      </c>
      <c r="J7275" s="1">
        <v>44364</v>
      </c>
      <c r="K7275">
        <v>33416.85</v>
      </c>
      <c r="L7275">
        <v>0.33340664963932898</v>
      </c>
      <c r="M7275">
        <v>2.9618138424820999</v>
      </c>
      <c r="N7275">
        <v>1.208</v>
      </c>
      <c r="O7275">
        <v>2.9999999999998899E-3</v>
      </c>
      <c r="P7275" t="s">
        <v>93</v>
      </c>
      <c r="Q7275">
        <v>1.21</v>
      </c>
      <c r="R7275">
        <v>1.2070000000000001</v>
      </c>
      <c r="S7275">
        <v>92.587000000000003</v>
      </c>
      <c r="T7275">
        <v>92.605999999999995</v>
      </c>
      <c r="U7275">
        <v>92.566999999999993</v>
      </c>
      <c r="V7275">
        <v>2.9999999999998899E-3</v>
      </c>
      <c r="W7275">
        <v>2.4834437086091801E-3</v>
      </c>
      <c r="X7275">
        <v>4.2122544201671398E-4</v>
      </c>
      <c r="Y7275">
        <v>0.97078941364362303</v>
      </c>
      <c r="Z7275" t="s">
        <v>112</v>
      </c>
    </row>
    <row r="7276" spans="1:26" x14ac:dyDescent="0.2">
      <c r="A7276" s="1">
        <v>44468</v>
      </c>
      <c r="B7276" t="s">
        <v>102</v>
      </c>
      <c r="C7276">
        <v>523.1</v>
      </c>
      <c r="D7276">
        <v>140.1</v>
      </c>
      <c r="E7276">
        <v>150</v>
      </c>
      <c r="F7276">
        <v>0.02</v>
      </c>
      <c r="G7276">
        <v>9.8343600273785103</v>
      </c>
      <c r="H7276" s="1">
        <v>48060</v>
      </c>
      <c r="I7276">
        <v>11161.6</v>
      </c>
      <c r="J7276" s="1">
        <v>44455</v>
      </c>
      <c r="K7276">
        <v>36188.411</v>
      </c>
      <c r="L7276">
        <v>0.308430231987804</v>
      </c>
      <c r="M7276">
        <v>3.73376159885796</v>
      </c>
      <c r="N7276">
        <v>0.99</v>
      </c>
      <c r="O7276">
        <v>1E-3</v>
      </c>
      <c r="P7276" t="s">
        <v>93</v>
      </c>
      <c r="Q7276">
        <v>0.99099999999999999</v>
      </c>
      <c r="R7276">
        <v>0.99</v>
      </c>
      <c r="S7276">
        <v>93.078000000000003</v>
      </c>
      <c r="T7276">
        <v>93.085999999999999</v>
      </c>
      <c r="U7276">
        <v>93.069000000000003</v>
      </c>
      <c r="V7276">
        <v>1E-3</v>
      </c>
      <c r="W7276">
        <v>1.0101010101010101E-3</v>
      </c>
      <c r="X7276">
        <v>1.8264251487994901E-4</v>
      </c>
      <c r="Y7276">
        <v>0.90120136892539404</v>
      </c>
      <c r="Z7276" t="s">
        <v>112</v>
      </c>
    </row>
    <row r="7277" spans="1:26" x14ac:dyDescent="0.2">
      <c r="A7277" s="1">
        <v>44468</v>
      </c>
      <c r="B7277" t="s">
        <v>108</v>
      </c>
      <c r="C7277">
        <v>519.70000000000005</v>
      </c>
      <c r="D7277">
        <v>106.3</v>
      </c>
      <c r="E7277">
        <v>108</v>
      </c>
      <c r="F7277">
        <v>0.01</v>
      </c>
      <c r="G7277">
        <v>11.835728952772101</v>
      </c>
      <c r="H7277" s="1">
        <v>48791</v>
      </c>
      <c r="I7277">
        <v>108</v>
      </c>
      <c r="J7277" s="1">
        <v>44461</v>
      </c>
      <c r="K7277">
        <v>10000</v>
      </c>
      <c r="L7277">
        <v>1.0800000000000001E-2</v>
      </c>
      <c r="M7277">
        <v>4.8889934148635898</v>
      </c>
      <c r="N7277">
        <v>1.0449999999999999</v>
      </c>
      <c r="O7277">
        <v>4.9999999999998899E-3</v>
      </c>
      <c r="P7277" t="s">
        <v>93</v>
      </c>
      <c r="Q7277">
        <v>1.0469999999999999</v>
      </c>
      <c r="R7277">
        <v>1.042</v>
      </c>
      <c r="S7277">
        <v>98.114000000000004</v>
      </c>
      <c r="T7277">
        <v>98.14</v>
      </c>
      <c r="U7277">
        <v>98.087999999999994</v>
      </c>
      <c r="V7277">
        <v>4.9999999999998899E-3</v>
      </c>
      <c r="W7277">
        <v>4.7846889952152102E-3</v>
      </c>
      <c r="X7277">
        <v>5.2999571926541297E-4</v>
      </c>
      <c r="Y7277">
        <v>0.94645174537987697</v>
      </c>
      <c r="Z7277" t="s">
        <v>112</v>
      </c>
    </row>
    <row r="7278" spans="1:26" x14ac:dyDescent="0.2">
      <c r="A7278" s="1">
        <v>44473</v>
      </c>
      <c r="B7278" t="s">
        <v>85</v>
      </c>
      <c r="C7278">
        <v>259.39999999999998</v>
      </c>
      <c r="D7278">
        <v>164.4</v>
      </c>
      <c r="E7278">
        <v>158.5</v>
      </c>
      <c r="F7278">
        <v>0.01</v>
      </c>
      <c r="G7278">
        <v>5.7960301163586596</v>
      </c>
      <c r="H7278" s="1">
        <v>46590</v>
      </c>
      <c r="I7278">
        <v>26321</v>
      </c>
      <c r="J7278" s="1">
        <v>44160</v>
      </c>
      <c r="K7278">
        <v>39337.822</v>
      </c>
      <c r="L7278">
        <v>0.66910160913331695</v>
      </c>
      <c r="M7278">
        <v>1.57785888077859</v>
      </c>
      <c r="N7278">
        <v>0.64200000000000002</v>
      </c>
      <c r="O7278">
        <v>8.0000000000000106E-3</v>
      </c>
      <c r="P7278" t="s">
        <v>93</v>
      </c>
      <c r="Q7278">
        <v>0.64600000000000002</v>
      </c>
      <c r="R7278">
        <v>0.63800000000000001</v>
      </c>
      <c r="S7278">
        <v>103.45099999999999</v>
      </c>
      <c r="T7278">
        <v>103.474</v>
      </c>
      <c r="U7278">
        <v>103.428</v>
      </c>
      <c r="V7278">
        <v>8.0000000000000106E-3</v>
      </c>
      <c r="W7278">
        <v>1.2461059190031199E-2</v>
      </c>
      <c r="X7278">
        <v>4.4465495741951699E-4</v>
      </c>
      <c r="Y7278">
        <v>0.76723182751539998</v>
      </c>
      <c r="Z7278" t="s">
        <v>112</v>
      </c>
    </row>
    <row r="7279" spans="1:26" x14ac:dyDescent="0.2">
      <c r="A7279" s="1">
        <v>44473</v>
      </c>
      <c r="B7279" t="s">
        <v>91</v>
      </c>
      <c r="C7279">
        <v>253.1</v>
      </c>
      <c r="D7279">
        <v>122</v>
      </c>
      <c r="E7279">
        <v>121</v>
      </c>
      <c r="F7279">
        <v>0</v>
      </c>
      <c r="G7279">
        <v>3.6741957563312799</v>
      </c>
      <c r="H7279" s="1">
        <v>45815</v>
      </c>
      <c r="I7279">
        <v>28660.400000000001</v>
      </c>
      <c r="J7279" s="1">
        <v>44055</v>
      </c>
      <c r="K7279">
        <v>41355.873</v>
      </c>
      <c r="L7279">
        <v>0.693018860948722</v>
      </c>
      <c r="M7279">
        <v>2.0745901639344302</v>
      </c>
      <c r="N7279">
        <v>0.46400000000000002</v>
      </c>
      <c r="O7279">
        <v>6.0000000000000097E-3</v>
      </c>
      <c r="P7279" t="s">
        <v>93</v>
      </c>
      <c r="Q7279">
        <v>0.46700000000000003</v>
      </c>
      <c r="R7279">
        <v>0.46100000000000002</v>
      </c>
      <c r="S7279">
        <v>100.586</v>
      </c>
      <c r="T7279">
        <v>100.598</v>
      </c>
      <c r="U7279">
        <v>100.574</v>
      </c>
      <c r="V7279">
        <v>6.0000000000000097E-3</v>
      </c>
      <c r="W7279">
        <v>1.29310344827586E-2</v>
      </c>
      <c r="X7279">
        <v>2.38601793490157E-4</v>
      </c>
      <c r="Y7279">
        <v>0.64830629705680998</v>
      </c>
      <c r="Z7279" t="s">
        <v>112</v>
      </c>
    </row>
    <row r="7280" spans="1:26" x14ac:dyDescent="0.2">
      <c r="A7280" s="1">
        <v>44473</v>
      </c>
      <c r="B7280" t="s">
        <v>98</v>
      </c>
      <c r="C7280">
        <v>128.19999999999999</v>
      </c>
      <c r="D7280">
        <v>80</v>
      </c>
      <c r="E7280">
        <v>83</v>
      </c>
      <c r="F7280">
        <v>0</v>
      </c>
      <c r="G7280">
        <v>6.3244353182751496</v>
      </c>
      <c r="H7280" s="1">
        <v>46783</v>
      </c>
      <c r="I7280">
        <v>15943.1</v>
      </c>
      <c r="J7280" s="1">
        <v>44363</v>
      </c>
      <c r="K7280">
        <v>29785.276999999998</v>
      </c>
      <c r="L7280">
        <v>0.53526781033461601</v>
      </c>
      <c r="M7280">
        <v>1.6025</v>
      </c>
      <c r="N7280">
        <v>0.72</v>
      </c>
      <c r="O7280">
        <v>3.0000000000000001E-3</v>
      </c>
      <c r="P7280" t="s">
        <v>93</v>
      </c>
      <c r="Q7280">
        <v>0.72099999999999997</v>
      </c>
      <c r="R7280">
        <v>0.71799999999999997</v>
      </c>
      <c r="S7280">
        <v>96.331999999999994</v>
      </c>
      <c r="T7280">
        <v>96.343000000000004</v>
      </c>
      <c r="U7280">
        <v>96.320999999999998</v>
      </c>
      <c r="V7280">
        <v>3.0000000000000001E-3</v>
      </c>
      <c r="W7280">
        <v>4.1666666666666701E-3</v>
      </c>
      <c r="X7280">
        <v>2.28376863347647E-4</v>
      </c>
      <c r="Y7280">
        <v>0.790461396303901</v>
      </c>
      <c r="Z7280" t="s">
        <v>112</v>
      </c>
    </row>
    <row r="7281" spans="1:26" x14ac:dyDescent="0.2">
      <c r="A7281" s="1">
        <v>44473</v>
      </c>
      <c r="B7281" t="s">
        <v>99</v>
      </c>
      <c r="C7281">
        <v>1441.5</v>
      </c>
      <c r="D7281">
        <v>216.2</v>
      </c>
      <c r="E7281">
        <v>220</v>
      </c>
      <c r="F7281">
        <v>0</v>
      </c>
      <c r="G7281">
        <v>4.3230663928815902</v>
      </c>
      <c r="H7281" s="1">
        <v>46052</v>
      </c>
      <c r="I7281">
        <v>18624.5</v>
      </c>
      <c r="J7281" s="1">
        <v>44230</v>
      </c>
      <c r="K7281">
        <v>33894.697999999997</v>
      </c>
      <c r="L7281">
        <v>0.54948121974711195</v>
      </c>
      <c r="M7281">
        <v>6.6674375578168403</v>
      </c>
      <c r="N7281">
        <v>0.54800000000000004</v>
      </c>
      <c r="O7281">
        <v>5.0000000000000001E-3</v>
      </c>
      <c r="P7281" t="s">
        <v>93</v>
      </c>
      <c r="Q7281">
        <v>0.55000000000000004</v>
      </c>
      <c r="R7281">
        <v>0.54500000000000004</v>
      </c>
      <c r="S7281">
        <v>98.197000000000003</v>
      </c>
      <c r="T7281">
        <v>98.207999999999998</v>
      </c>
      <c r="U7281">
        <v>98.186999999999998</v>
      </c>
      <c r="V7281">
        <v>5.0000000000000001E-3</v>
      </c>
      <c r="W7281">
        <v>9.1240875912408804E-3</v>
      </c>
      <c r="X7281">
        <v>2.1385582044258799E-4</v>
      </c>
      <c r="Y7281">
        <v>0.691320944558522</v>
      </c>
      <c r="Z7281" t="s">
        <v>112</v>
      </c>
    </row>
    <row r="7282" spans="1:26" x14ac:dyDescent="0.2">
      <c r="A7282" s="1">
        <v>44473</v>
      </c>
      <c r="B7282" t="s">
        <v>104</v>
      </c>
      <c r="C7282">
        <v>1178.9000000000001</v>
      </c>
      <c r="D7282">
        <v>564.4</v>
      </c>
      <c r="E7282">
        <v>570</v>
      </c>
      <c r="F7282">
        <v>0.01</v>
      </c>
      <c r="G7282">
        <v>5.04859685147159</v>
      </c>
      <c r="H7282" s="1">
        <v>46317</v>
      </c>
      <c r="I7282">
        <v>6468.8</v>
      </c>
      <c r="J7282" s="1">
        <v>44454</v>
      </c>
      <c r="K7282">
        <v>22567.598000000002</v>
      </c>
      <c r="L7282">
        <v>0.28664105058943401</v>
      </c>
      <c r="M7282">
        <v>2.08876683203402</v>
      </c>
      <c r="N7282">
        <v>0.627</v>
      </c>
      <c r="O7282">
        <v>4.0000000000000001E-3</v>
      </c>
      <c r="P7282" t="s">
        <v>93</v>
      </c>
      <c r="Q7282">
        <v>0.629</v>
      </c>
      <c r="R7282">
        <v>0.625</v>
      </c>
      <c r="S7282">
        <v>98.75</v>
      </c>
      <c r="T7282">
        <v>98.760999999999996</v>
      </c>
      <c r="U7282">
        <v>98.738</v>
      </c>
      <c r="V7282">
        <v>4.0000000000000001E-3</v>
      </c>
      <c r="W7282">
        <v>6.3795853269537498E-3</v>
      </c>
      <c r="X7282">
        <v>2.3291139240502401E-4</v>
      </c>
      <c r="Y7282">
        <v>0.73180349075975404</v>
      </c>
      <c r="Z7282" t="s">
        <v>112</v>
      </c>
    </row>
    <row r="7283" spans="1:26" x14ac:dyDescent="0.2">
      <c r="A7283" s="1">
        <v>44474</v>
      </c>
      <c r="B7283" t="s">
        <v>48</v>
      </c>
      <c r="C7283">
        <v>0</v>
      </c>
      <c r="D7283">
        <v>0</v>
      </c>
      <c r="E7283">
        <v>0</v>
      </c>
      <c r="F7283">
        <v>0</v>
      </c>
      <c r="G7283">
        <v>21.1718001368925</v>
      </c>
      <c r="H7283" s="1">
        <v>52207</v>
      </c>
      <c r="I7283">
        <v>8857.7000000000007</v>
      </c>
      <c r="J7283" s="1">
        <v>43942</v>
      </c>
      <c r="K7283">
        <v>27213.281999999999</v>
      </c>
      <c r="L7283">
        <v>0.32549179477874102</v>
      </c>
      <c r="M7283" t="s">
        <v>47</v>
      </c>
      <c r="N7283">
        <v>1.4119999999999999</v>
      </c>
      <c r="O7283">
        <v>3.0000000000001098E-3</v>
      </c>
      <c r="P7283" t="s">
        <v>93</v>
      </c>
      <c r="Q7283">
        <v>1.413</v>
      </c>
      <c r="R7283">
        <v>1.41</v>
      </c>
      <c r="S7283">
        <v>156.34200000000001</v>
      </c>
      <c r="T7283">
        <v>156.38</v>
      </c>
      <c r="U7283">
        <v>156.304</v>
      </c>
      <c r="V7283">
        <v>3.0000000000001098E-3</v>
      </c>
      <c r="W7283">
        <v>2.12464589235136E-3</v>
      </c>
      <c r="X7283">
        <v>4.8611377620852599E-4</v>
      </c>
      <c r="Y7283">
        <v>1.1054220396988399</v>
      </c>
      <c r="Z7283" t="s">
        <v>112</v>
      </c>
    </row>
    <row r="7284" spans="1:26" x14ac:dyDescent="0.2">
      <c r="A7284" s="1">
        <v>44474</v>
      </c>
      <c r="B7284" t="s">
        <v>49</v>
      </c>
      <c r="C7284">
        <v>161.9</v>
      </c>
      <c r="D7284">
        <v>0</v>
      </c>
      <c r="E7284">
        <v>0</v>
      </c>
      <c r="F7284">
        <v>0</v>
      </c>
      <c r="G7284">
        <v>25.1718001368925</v>
      </c>
      <c r="H7284" s="1">
        <v>53668</v>
      </c>
      <c r="I7284">
        <v>7859.8</v>
      </c>
      <c r="J7284" s="1">
        <v>43942</v>
      </c>
      <c r="K7284">
        <v>24114.239000000001</v>
      </c>
      <c r="L7284">
        <v>0.32594020487231601</v>
      </c>
      <c r="M7284" t="s">
        <v>39</v>
      </c>
      <c r="N7284">
        <v>1.452</v>
      </c>
      <c r="O7284">
        <v>2.9999999999998899E-3</v>
      </c>
      <c r="P7284" t="s">
        <v>93</v>
      </c>
      <c r="Q7284">
        <v>1.454</v>
      </c>
      <c r="R7284">
        <v>1.4510000000000001</v>
      </c>
      <c r="S7284">
        <v>158.80799999999999</v>
      </c>
      <c r="T7284">
        <v>158.851</v>
      </c>
      <c r="U7284">
        <v>158.76499999999999</v>
      </c>
      <c r="V7284">
        <v>2.9999999999998899E-3</v>
      </c>
      <c r="W7284">
        <v>2.06611570247926E-3</v>
      </c>
      <c r="X7284">
        <v>5.4153443151486495E-4</v>
      </c>
      <c r="Y7284">
        <v>1.09624407939767</v>
      </c>
      <c r="Z7284" t="s">
        <v>113</v>
      </c>
    </row>
    <row r="7285" spans="1:26" x14ac:dyDescent="0.2">
      <c r="A7285" s="1">
        <v>44474</v>
      </c>
      <c r="B7285" t="s">
        <v>50</v>
      </c>
      <c r="C7285">
        <v>79.099999999999994</v>
      </c>
      <c r="D7285">
        <v>0</v>
      </c>
      <c r="E7285">
        <v>0</v>
      </c>
      <c r="F7285">
        <v>0</v>
      </c>
      <c r="G7285">
        <v>28.1724845995893</v>
      </c>
      <c r="H7285" s="1">
        <v>54764</v>
      </c>
      <c r="I7285">
        <v>7822</v>
      </c>
      <c r="J7285" s="1">
        <v>43942</v>
      </c>
      <c r="K7285">
        <v>20201.401999999998</v>
      </c>
      <c r="L7285">
        <v>0.38720084873317201</v>
      </c>
      <c r="M7285" t="s">
        <v>39</v>
      </c>
      <c r="N7285">
        <v>1.4370000000000001</v>
      </c>
      <c r="O7285">
        <v>2E-3</v>
      </c>
      <c r="P7285" t="s">
        <v>93</v>
      </c>
      <c r="Q7285">
        <v>1.4379999999999999</v>
      </c>
      <c r="R7285">
        <v>1.4359999999999999</v>
      </c>
      <c r="S7285">
        <v>164.97399999999999</v>
      </c>
      <c r="T7285">
        <v>165.01900000000001</v>
      </c>
      <c r="U7285">
        <v>164.929</v>
      </c>
      <c r="V7285">
        <v>2E-3</v>
      </c>
      <c r="W7285">
        <v>1.39178844815588E-3</v>
      </c>
      <c r="X7285">
        <v>5.4554050941362496E-4</v>
      </c>
      <c r="Y7285">
        <v>1.0830410677618101</v>
      </c>
      <c r="Z7285" t="s">
        <v>113</v>
      </c>
    </row>
    <row r="7286" spans="1:26" x14ac:dyDescent="0.2">
      <c r="A7286" s="1">
        <v>44474</v>
      </c>
      <c r="B7286" t="s">
        <v>51</v>
      </c>
      <c r="C7286">
        <v>0</v>
      </c>
      <c r="D7286">
        <v>0</v>
      </c>
      <c r="E7286">
        <v>0</v>
      </c>
      <c r="F7286">
        <v>0</v>
      </c>
      <c r="G7286">
        <v>34.171115674195804</v>
      </c>
      <c r="H7286" s="1">
        <v>56955</v>
      </c>
      <c r="I7286">
        <v>10216.4</v>
      </c>
      <c r="J7286" s="1">
        <v>43942</v>
      </c>
      <c r="K7286">
        <v>26559.177</v>
      </c>
      <c r="L7286">
        <v>0.38466553387554098</v>
      </c>
      <c r="M7286" t="s">
        <v>47</v>
      </c>
      <c r="N7286">
        <v>1.4079999999999999</v>
      </c>
      <c r="O7286">
        <v>2.9999999999998899E-3</v>
      </c>
      <c r="P7286" t="s">
        <v>93</v>
      </c>
      <c r="Q7286">
        <v>1.41</v>
      </c>
      <c r="R7286">
        <v>1.407</v>
      </c>
      <c r="S7286">
        <v>176.86500000000001</v>
      </c>
      <c r="T7286">
        <v>176.91900000000001</v>
      </c>
      <c r="U7286">
        <v>176.81</v>
      </c>
      <c r="V7286">
        <v>2.9999999999998899E-3</v>
      </c>
      <c r="W7286">
        <v>2.13068181818174E-3</v>
      </c>
      <c r="X7286">
        <v>6.1628926017023595E-4</v>
      </c>
      <c r="Y7286">
        <v>1.0403797399041801</v>
      </c>
      <c r="Z7286" t="s">
        <v>113</v>
      </c>
    </row>
    <row r="7287" spans="1:26" x14ac:dyDescent="0.2">
      <c r="A7287" s="1">
        <v>44474</v>
      </c>
      <c r="B7287" t="s">
        <v>56</v>
      </c>
      <c r="C7287">
        <v>18.2</v>
      </c>
      <c r="D7287">
        <v>0</v>
      </c>
      <c r="E7287">
        <v>0</v>
      </c>
      <c r="F7287">
        <v>0</v>
      </c>
      <c r="G7287">
        <v>38.297056810403802</v>
      </c>
      <c r="H7287" s="1">
        <v>58462</v>
      </c>
      <c r="I7287">
        <v>12031</v>
      </c>
      <c r="J7287" s="1">
        <v>43942</v>
      </c>
      <c r="K7287">
        <v>24121.409</v>
      </c>
      <c r="L7287">
        <v>0.49876854208641003</v>
      </c>
      <c r="M7287" t="s">
        <v>39</v>
      </c>
      <c r="N7287">
        <v>1.361</v>
      </c>
      <c r="O7287">
        <v>4.0000000000000001E-3</v>
      </c>
      <c r="P7287" t="s">
        <v>93</v>
      </c>
      <c r="Q7287">
        <v>1.363</v>
      </c>
      <c r="R7287">
        <v>1.359</v>
      </c>
      <c r="S7287">
        <v>178.55500000000001</v>
      </c>
      <c r="T7287">
        <v>178.62200000000001</v>
      </c>
      <c r="U7287">
        <v>178.48699999999999</v>
      </c>
      <c r="V7287">
        <v>4.0000000000000001E-3</v>
      </c>
      <c r="W7287">
        <v>2.9390154298310099E-3</v>
      </c>
      <c r="X7287">
        <v>7.5606955839948101E-4</v>
      </c>
      <c r="Y7287">
        <v>1.00613442847365</v>
      </c>
      <c r="Z7287" t="s">
        <v>113</v>
      </c>
    </row>
    <row r="7288" spans="1:26" x14ac:dyDescent="0.2">
      <c r="A7288" s="1">
        <v>44474</v>
      </c>
      <c r="B7288" t="s">
        <v>62</v>
      </c>
      <c r="C7288">
        <v>0</v>
      </c>
      <c r="D7288">
        <v>0</v>
      </c>
      <c r="E7288">
        <v>0</v>
      </c>
      <c r="F7288">
        <v>0</v>
      </c>
      <c r="G7288">
        <v>30.795345653661901</v>
      </c>
      <c r="H7288" s="1">
        <v>55722</v>
      </c>
      <c r="I7288">
        <v>11712.9</v>
      </c>
      <c r="J7288" s="1">
        <v>43942</v>
      </c>
      <c r="K7288">
        <v>24104.100999999999</v>
      </c>
      <c r="L7288">
        <v>0.48592975942143601</v>
      </c>
      <c r="M7288" t="s">
        <v>47</v>
      </c>
      <c r="N7288">
        <v>1.4350000000000001</v>
      </c>
      <c r="O7288">
        <v>4.0000000000000001E-3</v>
      </c>
      <c r="P7288" t="s">
        <v>93</v>
      </c>
      <c r="Q7288">
        <v>1.4370000000000001</v>
      </c>
      <c r="R7288">
        <v>1.4330000000000001</v>
      </c>
      <c r="S7288">
        <v>157.45599999999999</v>
      </c>
      <c r="T7288">
        <v>157.511</v>
      </c>
      <c r="U7288">
        <v>157.40100000000001</v>
      </c>
      <c r="V7288">
        <v>4.0000000000000001E-3</v>
      </c>
      <c r="W7288">
        <v>2.7874564459930301E-3</v>
      </c>
      <c r="X7288">
        <v>6.9860786505427101E-4</v>
      </c>
      <c r="Y7288">
        <v>1.0683986310746101</v>
      </c>
      <c r="Z7288" t="s">
        <v>113</v>
      </c>
    </row>
    <row r="7289" spans="1:26" x14ac:dyDescent="0.2">
      <c r="A7289" s="1">
        <v>44474</v>
      </c>
      <c r="B7289" t="s">
        <v>67</v>
      </c>
      <c r="C7289">
        <v>0</v>
      </c>
      <c r="D7289">
        <v>0</v>
      </c>
      <c r="E7289">
        <v>0</v>
      </c>
      <c r="F7289">
        <v>0</v>
      </c>
      <c r="G7289">
        <v>22.297056810403799</v>
      </c>
      <c r="H7289" s="1">
        <v>52618</v>
      </c>
      <c r="I7289">
        <v>7826.8</v>
      </c>
      <c r="J7289" s="1">
        <v>43942</v>
      </c>
      <c r="K7289">
        <v>27937.571</v>
      </c>
      <c r="L7289">
        <v>0.28015320301109897</v>
      </c>
      <c r="M7289" t="s">
        <v>47</v>
      </c>
      <c r="N7289">
        <v>1.4450000000000001</v>
      </c>
      <c r="O7289">
        <v>3.0000000000001098E-3</v>
      </c>
      <c r="P7289" t="s">
        <v>93</v>
      </c>
      <c r="Q7289">
        <v>1.4470000000000001</v>
      </c>
      <c r="R7289">
        <v>1.444</v>
      </c>
      <c r="S7289">
        <v>134.28899999999999</v>
      </c>
      <c r="T7289">
        <v>134.32499999999999</v>
      </c>
      <c r="U7289">
        <v>134.25200000000001</v>
      </c>
      <c r="V7289">
        <v>3.0000000000001098E-3</v>
      </c>
      <c r="W7289">
        <v>2.0761245674741301E-3</v>
      </c>
      <c r="X7289">
        <v>5.43603720334347E-4</v>
      </c>
      <c r="Y7289">
        <v>1.1029464750171101</v>
      </c>
      <c r="Z7289" t="s">
        <v>111</v>
      </c>
    </row>
    <row r="7290" spans="1:26" x14ac:dyDescent="0.2">
      <c r="A7290" s="1">
        <v>44474</v>
      </c>
      <c r="B7290" t="s">
        <v>69</v>
      </c>
      <c r="C7290">
        <v>9</v>
      </c>
      <c r="D7290">
        <v>9</v>
      </c>
      <c r="E7290">
        <v>5</v>
      </c>
      <c r="F7290">
        <v>0</v>
      </c>
      <c r="G7290">
        <v>46.795345653661897</v>
      </c>
      <c r="H7290" s="1">
        <v>61566</v>
      </c>
      <c r="I7290">
        <v>4846.5</v>
      </c>
      <c r="J7290" s="1">
        <v>43942</v>
      </c>
      <c r="K7290">
        <v>19908.448</v>
      </c>
      <c r="L7290">
        <v>0.24343936805119101</v>
      </c>
      <c r="M7290">
        <v>1</v>
      </c>
      <c r="N7290">
        <v>1.319</v>
      </c>
      <c r="O7290">
        <v>2.9999999999998899E-3</v>
      </c>
      <c r="P7290" t="s">
        <v>93</v>
      </c>
      <c r="Q7290">
        <v>1.321</v>
      </c>
      <c r="R7290">
        <v>1.3180000000000001</v>
      </c>
      <c r="S7290">
        <v>175.946</v>
      </c>
      <c r="T7290">
        <v>176.035</v>
      </c>
      <c r="U7290">
        <v>175.857</v>
      </c>
      <c r="V7290">
        <v>2.9999999999998899E-3</v>
      </c>
      <c r="W7290">
        <v>2.2744503411674701E-3</v>
      </c>
      <c r="X7290">
        <v>1.01167403635205E-3</v>
      </c>
      <c r="Y7290">
        <v>0.93994765229294996</v>
      </c>
      <c r="Z7290" t="s">
        <v>111</v>
      </c>
    </row>
    <row r="7291" spans="1:26" x14ac:dyDescent="0.2">
      <c r="A7291" s="1">
        <v>44474</v>
      </c>
      <c r="B7291" t="s">
        <v>73</v>
      </c>
      <c r="C7291">
        <v>0</v>
      </c>
      <c r="D7291">
        <v>0</v>
      </c>
      <c r="E7291">
        <v>0</v>
      </c>
      <c r="F7291">
        <v>0</v>
      </c>
      <c r="G7291">
        <v>23.299110198494201</v>
      </c>
      <c r="H7291" s="1">
        <v>52984</v>
      </c>
      <c r="I7291">
        <v>9019.4</v>
      </c>
      <c r="J7291" s="1">
        <v>43942</v>
      </c>
      <c r="K7291">
        <v>28222.409</v>
      </c>
      <c r="L7291">
        <v>0.31958292433505597</v>
      </c>
      <c r="M7291" t="s">
        <v>47</v>
      </c>
      <c r="N7291">
        <v>1.4450000000000001</v>
      </c>
      <c r="O7291">
        <v>3.0000000000001098E-3</v>
      </c>
      <c r="P7291" t="s">
        <v>93</v>
      </c>
      <c r="Q7291">
        <v>1.4470000000000001</v>
      </c>
      <c r="R7291">
        <v>1.444</v>
      </c>
      <c r="S7291">
        <v>140.51599999999999</v>
      </c>
      <c r="T7291">
        <v>140.554</v>
      </c>
      <c r="U7291">
        <v>140.47800000000001</v>
      </c>
      <c r="V7291">
        <v>3.0000000000001098E-3</v>
      </c>
      <c r="W7291">
        <v>2.0761245674741301E-3</v>
      </c>
      <c r="X7291">
        <v>5.4086367388762402E-4</v>
      </c>
      <c r="Y7291">
        <v>1.1007419575633099</v>
      </c>
      <c r="Z7291" t="s">
        <v>111</v>
      </c>
    </row>
    <row r="7292" spans="1:26" x14ac:dyDescent="0.2">
      <c r="A7292" s="1">
        <v>44474</v>
      </c>
      <c r="B7292" t="s">
        <v>76</v>
      </c>
      <c r="C7292">
        <v>7.1</v>
      </c>
      <c r="D7292">
        <v>7.1</v>
      </c>
      <c r="E7292">
        <v>5</v>
      </c>
      <c r="F7292">
        <v>0</v>
      </c>
      <c r="G7292">
        <v>43.794661190965101</v>
      </c>
      <c r="H7292" s="1">
        <v>60470</v>
      </c>
      <c r="I7292">
        <v>5150</v>
      </c>
      <c r="J7292" s="1">
        <v>43942</v>
      </c>
      <c r="K7292">
        <v>19746.883999999998</v>
      </c>
      <c r="L7292">
        <v>0.26080064074919401</v>
      </c>
      <c r="M7292">
        <v>1</v>
      </c>
      <c r="N7292">
        <v>1.337</v>
      </c>
      <c r="O7292">
        <v>4.0000000000000001E-3</v>
      </c>
      <c r="P7292" t="s">
        <v>93</v>
      </c>
      <c r="Q7292">
        <v>1.339</v>
      </c>
      <c r="R7292">
        <v>1.335</v>
      </c>
      <c r="S7292">
        <v>138.46299999999999</v>
      </c>
      <c r="T7292">
        <v>138.53800000000001</v>
      </c>
      <c r="U7292">
        <v>138.38800000000001</v>
      </c>
      <c r="V7292">
        <v>4.0000000000000001E-3</v>
      </c>
      <c r="W7292">
        <v>2.9917726252804799E-3</v>
      </c>
      <c r="X7292">
        <v>1.08332189826889E-3</v>
      </c>
      <c r="Y7292">
        <v>0.96293289527720705</v>
      </c>
      <c r="Z7292" t="s">
        <v>111</v>
      </c>
    </row>
    <row r="7293" spans="1:26" x14ac:dyDescent="0.2">
      <c r="A7293" s="1">
        <v>44474</v>
      </c>
      <c r="B7293" t="s">
        <v>81</v>
      </c>
      <c r="C7293">
        <v>0</v>
      </c>
      <c r="D7293">
        <v>0</v>
      </c>
      <c r="E7293">
        <v>0</v>
      </c>
      <c r="F7293">
        <v>0</v>
      </c>
      <c r="G7293">
        <v>25.793292265571498</v>
      </c>
      <c r="H7293" s="1">
        <v>53895</v>
      </c>
      <c r="I7293">
        <v>6448.4</v>
      </c>
      <c r="J7293" s="1">
        <v>43942</v>
      </c>
      <c r="K7293">
        <v>24687.428</v>
      </c>
      <c r="L7293">
        <v>0.26120177444163101</v>
      </c>
      <c r="M7293" t="s">
        <v>47</v>
      </c>
      <c r="N7293">
        <v>1.4590000000000001</v>
      </c>
      <c r="O7293">
        <v>2.9999999999998899E-3</v>
      </c>
      <c r="P7293" t="s">
        <v>93</v>
      </c>
      <c r="Q7293">
        <v>1.46</v>
      </c>
      <c r="R7293">
        <v>1.4570000000000001</v>
      </c>
      <c r="S7293">
        <v>100.887</v>
      </c>
      <c r="T7293">
        <v>100.92</v>
      </c>
      <c r="U7293">
        <v>100.85299999999999</v>
      </c>
      <c r="V7293">
        <v>2.9999999999998899E-3</v>
      </c>
      <c r="W7293">
        <v>2.0562028786839598E-3</v>
      </c>
      <c r="X7293">
        <v>6.6410935006499595E-4</v>
      </c>
      <c r="Y7293">
        <v>1.0935095140314901</v>
      </c>
      <c r="Z7293" t="s">
        <v>111</v>
      </c>
    </row>
    <row r="7294" spans="1:26" x14ac:dyDescent="0.2">
      <c r="A7294" s="1">
        <v>44474</v>
      </c>
      <c r="B7294" t="s">
        <v>83</v>
      </c>
      <c r="C7294">
        <v>95.2</v>
      </c>
      <c r="D7294">
        <v>95.2</v>
      </c>
      <c r="E7294">
        <v>85</v>
      </c>
      <c r="F7294">
        <v>0</v>
      </c>
      <c r="G7294">
        <v>35.794661190965101</v>
      </c>
      <c r="H7294" s="1">
        <v>57548</v>
      </c>
      <c r="I7294">
        <v>11295.9</v>
      </c>
      <c r="J7294" s="1">
        <v>44244</v>
      </c>
      <c r="K7294">
        <v>29504.492999999999</v>
      </c>
      <c r="L7294">
        <v>0.38285355386381298</v>
      </c>
      <c r="M7294">
        <v>1</v>
      </c>
      <c r="N7294">
        <v>1.395</v>
      </c>
      <c r="O7294">
        <v>4.0000000000000001E-3</v>
      </c>
      <c r="P7294" t="s">
        <v>93</v>
      </c>
      <c r="Q7294">
        <v>1.397</v>
      </c>
      <c r="R7294">
        <v>1.393</v>
      </c>
      <c r="S7294">
        <v>109.977</v>
      </c>
      <c r="T7294">
        <v>110.03</v>
      </c>
      <c r="U7294">
        <v>109.923</v>
      </c>
      <c r="V7294">
        <v>4.0000000000000001E-3</v>
      </c>
      <c r="W7294">
        <v>2.8673835125448098E-3</v>
      </c>
      <c r="X7294">
        <v>9.7293070369258402E-4</v>
      </c>
      <c r="Y7294">
        <v>1.0269043121149899</v>
      </c>
      <c r="Z7294" t="s">
        <v>111</v>
      </c>
    </row>
    <row r="7295" spans="1:26" x14ac:dyDescent="0.2">
      <c r="A7295" s="1">
        <v>44474</v>
      </c>
      <c r="B7295" t="s">
        <v>86</v>
      </c>
      <c r="C7295">
        <v>287.60000000000002</v>
      </c>
      <c r="D7295">
        <v>287.60000000000002</v>
      </c>
      <c r="E7295">
        <v>247</v>
      </c>
      <c r="F7295">
        <v>0.15</v>
      </c>
      <c r="G7295">
        <v>50.045174537987698</v>
      </c>
      <c r="H7295" s="1">
        <v>62753</v>
      </c>
      <c r="I7295">
        <v>11242.9</v>
      </c>
      <c r="J7295" s="1">
        <v>44447</v>
      </c>
      <c r="K7295">
        <v>21652.573</v>
      </c>
      <c r="L7295">
        <v>0.51924083110122798</v>
      </c>
      <c r="M7295">
        <v>1</v>
      </c>
      <c r="N7295">
        <v>1.26</v>
      </c>
      <c r="O7295">
        <v>4.0000000000000001E-3</v>
      </c>
      <c r="P7295" t="s">
        <v>93</v>
      </c>
      <c r="Q7295">
        <v>1.262</v>
      </c>
      <c r="R7295">
        <v>1.258</v>
      </c>
      <c r="S7295">
        <v>113.508</v>
      </c>
      <c r="T7295">
        <v>113.578</v>
      </c>
      <c r="U7295">
        <v>113.437</v>
      </c>
      <c r="V7295">
        <v>4.0000000000000001E-3</v>
      </c>
      <c r="W7295">
        <v>3.1746031746031798E-3</v>
      </c>
      <c r="X7295">
        <v>1.2422031927265501E-3</v>
      </c>
      <c r="Y7295" t="s">
        <v>47</v>
      </c>
      <c r="Z7295" t="s">
        <v>111</v>
      </c>
    </row>
    <row r="7296" spans="1:26" x14ac:dyDescent="0.2">
      <c r="A7296" s="1">
        <v>44474</v>
      </c>
      <c r="B7296" t="s">
        <v>89</v>
      </c>
      <c r="C7296">
        <v>217.7</v>
      </c>
      <c r="D7296">
        <v>70.400000000000006</v>
      </c>
      <c r="E7296">
        <v>65</v>
      </c>
      <c r="F7296">
        <v>0.03</v>
      </c>
      <c r="G7296">
        <v>27.299110198494201</v>
      </c>
      <c r="H7296" s="1">
        <v>54445</v>
      </c>
      <c r="I7296">
        <v>18222.099999999999</v>
      </c>
      <c r="J7296" s="1">
        <v>44279</v>
      </c>
      <c r="K7296">
        <v>29008.767</v>
      </c>
      <c r="L7296">
        <v>0.62815837708648603</v>
      </c>
      <c r="M7296">
        <v>3.0923295454545401</v>
      </c>
      <c r="N7296">
        <v>1.452</v>
      </c>
      <c r="O7296">
        <v>2.9999999999998899E-3</v>
      </c>
      <c r="P7296" t="s">
        <v>93</v>
      </c>
      <c r="Q7296">
        <v>1.454</v>
      </c>
      <c r="R7296">
        <v>1.4510000000000001</v>
      </c>
      <c r="S7296">
        <v>106.68300000000001</v>
      </c>
      <c r="T7296">
        <v>106.72</v>
      </c>
      <c r="U7296">
        <v>106.646</v>
      </c>
      <c r="V7296">
        <v>2.9999999999998899E-3</v>
      </c>
      <c r="W7296">
        <v>2.06611570247926E-3</v>
      </c>
      <c r="X7296">
        <v>6.9364378579528201E-4</v>
      </c>
      <c r="Y7296">
        <v>1.0868839151266301</v>
      </c>
      <c r="Z7296" t="s">
        <v>111</v>
      </c>
    </row>
    <row r="7297" spans="1:26" x14ac:dyDescent="0.2">
      <c r="A7297" s="1">
        <v>44474</v>
      </c>
      <c r="B7297" t="s">
        <v>90</v>
      </c>
      <c r="C7297">
        <v>243.1</v>
      </c>
      <c r="D7297">
        <v>5.4</v>
      </c>
      <c r="E7297">
        <v>5</v>
      </c>
      <c r="F7297">
        <v>0</v>
      </c>
      <c r="G7297">
        <v>33.045859000684501</v>
      </c>
      <c r="H7297" s="1">
        <v>56544</v>
      </c>
      <c r="I7297">
        <v>10348.9</v>
      </c>
      <c r="J7297" s="1">
        <v>44272</v>
      </c>
      <c r="K7297">
        <v>23593.058000000001</v>
      </c>
      <c r="L7297">
        <v>0.43864173944725598</v>
      </c>
      <c r="M7297">
        <v>45.018518518518498</v>
      </c>
      <c r="N7297">
        <v>1.4339999999999999</v>
      </c>
      <c r="O7297">
        <v>4.0000000000000001E-3</v>
      </c>
      <c r="P7297" t="s">
        <v>93</v>
      </c>
      <c r="Q7297">
        <v>1.4359999999999999</v>
      </c>
      <c r="R7297">
        <v>1.4319999999999999</v>
      </c>
      <c r="S7297">
        <v>105.00700000000001</v>
      </c>
      <c r="T7297">
        <v>105.057</v>
      </c>
      <c r="U7297">
        <v>104.95699999999999</v>
      </c>
      <c r="V7297">
        <v>4.0000000000000001E-3</v>
      </c>
      <c r="W7297">
        <v>2.78940027894003E-3</v>
      </c>
      <c r="X7297">
        <v>9.5231746455006405E-4</v>
      </c>
      <c r="Y7297">
        <v>1.0497193702943199</v>
      </c>
      <c r="Z7297" t="s">
        <v>111</v>
      </c>
    </row>
    <row r="7298" spans="1:26" x14ac:dyDescent="0.2">
      <c r="A7298" s="1">
        <v>44474</v>
      </c>
      <c r="B7298" t="s">
        <v>94</v>
      </c>
      <c r="C7298">
        <v>641.20000000000005</v>
      </c>
      <c r="D7298">
        <v>11.8</v>
      </c>
      <c r="E7298">
        <v>12</v>
      </c>
      <c r="F7298">
        <v>0</v>
      </c>
      <c r="G7298">
        <v>20.046543463381202</v>
      </c>
      <c r="H7298" s="1">
        <v>51796</v>
      </c>
      <c r="I7298">
        <v>9251.5</v>
      </c>
      <c r="J7298" s="1">
        <v>44335</v>
      </c>
      <c r="K7298">
        <v>32456.167000000001</v>
      </c>
      <c r="L7298">
        <v>0.28504598217035299</v>
      </c>
      <c r="M7298">
        <v>54.338983050847503</v>
      </c>
      <c r="N7298">
        <v>1.431</v>
      </c>
      <c r="O7298">
        <v>3.0000000000001098E-3</v>
      </c>
      <c r="P7298" t="s">
        <v>93</v>
      </c>
      <c r="Q7298">
        <v>1.4330000000000001</v>
      </c>
      <c r="R7298">
        <v>1.43</v>
      </c>
      <c r="S7298">
        <v>96.85</v>
      </c>
      <c r="T7298">
        <v>96.881</v>
      </c>
      <c r="U7298">
        <v>96.819000000000003</v>
      </c>
      <c r="V7298">
        <v>3.0000000000001098E-3</v>
      </c>
      <c r="W7298">
        <v>2.09643605870029E-3</v>
      </c>
      <c r="X7298">
        <v>6.4016520392356905E-4</v>
      </c>
      <c r="Y7298">
        <v>1.10789760438056</v>
      </c>
      <c r="Z7298" t="s">
        <v>111</v>
      </c>
    </row>
    <row r="7299" spans="1:26" x14ac:dyDescent="0.2">
      <c r="A7299" s="1">
        <v>44474</v>
      </c>
      <c r="B7299" t="s">
        <v>97</v>
      </c>
      <c r="C7299">
        <v>507.4</v>
      </c>
      <c r="D7299">
        <v>105.8</v>
      </c>
      <c r="E7299">
        <v>129</v>
      </c>
      <c r="F7299">
        <v>0.05</v>
      </c>
      <c r="G7299">
        <v>29.045859000684501</v>
      </c>
      <c r="H7299" s="1">
        <v>55083</v>
      </c>
      <c r="I7299">
        <v>20217.3</v>
      </c>
      <c r="J7299" s="1">
        <v>44251</v>
      </c>
      <c r="K7299">
        <v>30632.870999999999</v>
      </c>
      <c r="L7299">
        <v>0.65998710992515197</v>
      </c>
      <c r="M7299">
        <v>4.7958412098298702</v>
      </c>
      <c r="N7299">
        <v>1.4470000000000001</v>
      </c>
      <c r="O7299">
        <v>4.0000000000000001E-3</v>
      </c>
      <c r="P7299" t="s">
        <v>93</v>
      </c>
      <c r="Q7299">
        <v>1.4490000000000001</v>
      </c>
      <c r="R7299">
        <v>1.4450000000000001</v>
      </c>
      <c r="S7299">
        <v>80.563999999999993</v>
      </c>
      <c r="T7299">
        <v>80.596000000000004</v>
      </c>
      <c r="U7299">
        <v>80.531999999999996</v>
      </c>
      <c r="V7299">
        <v>4.0000000000000001E-3</v>
      </c>
      <c r="W7299">
        <v>2.7643400138217E-3</v>
      </c>
      <c r="X7299">
        <v>7.9439948364042501E-4</v>
      </c>
      <c r="Y7299">
        <v>1.0791982203969901</v>
      </c>
      <c r="Z7299" t="s">
        <v>111</v>
      </c>
    </row>
    <row r="7300" spans="1:26" x14ac:dyDescent="0.2">
      <c r="A7300" s="1">
        <v>44474</v>
      </c>
      <c r="B7300" t="s">
        <v>103</v>
      </c>
      <c r="C7300">
        <v>133.9</v>
      </c>
      <c r="D7300">
        <v>17.8</v>
      </c>
      <c r="E7300">
        <v>20</v>
      </c>
      <c r="F7300">
        <v>0</v>
      </c>
      <c r="G7300">
        <v>24.3230663928816</v>
      </c>
      <c r="H7300" s="1">
        <v>53358</v>
      </c>
      <c r="I7300">
        <v>5158.3999999999996</v>
      </c>
      <c r="J7300" s="1">
        <v>44426</v>
      </c>
      <c r="K7300">
        <v>15274.25</v>
      </c>
      <c r="L7300">
        <v>0.33771870959294198</v>
      </c>
      <c r="M7300">
        <v>7.52247191011236</v>
      </c>
      <c r="N7300">
        <v>1.472</v>
      </c>
      <c r="O7300">
        <v>4.0000000000000001E-3</v>
      </c>
      <c r="P7300" t="s">
        <v>93</v>
      </c>
      <c r="Q7300">
        <v>1.474</v>
      </c>
      <c r="R7300">
        <v>1.47</v>
      </c>
      <c r="S7300">
        <v>87.832999999999998</v>
      </c>
      <c r="T7300">
        <v>87.867999999999995</v>
      </c>
      <c r="U7300">
        <v>87.798000000000002</v>
      </c>
      <c r="V7300">
        <v>4.0000000000000001E-3</v>
      </c>
      <c r="W7300">
        <v>2.7173913043478299E-3</v>
      </c>
      <c r="X7300">
        <v>7.9696697141157897E-4</v>
      </c>
      <c r="Y7300">
        <v>1.0984892539356601</v>
      </c>
      <c r="Z7300" t="s">
        <v>111</v>
      </c>
    </row>
    <row r="7301" spans="1:26" x14ac:dyDescent="0.2">
      <c r="A7301" s="1">
        <v>44474</v>
      </c>
      <c r="B7301" t="s">
        <v>105</v>
      </c>
      <c r="C7301">
        <v>1017</v>
      </c>
      <c r="D7301">
        <v>537</v>
      </c>
      <c r="E7301">
        <v>557.6</v>
      </c>
      <c r="F7301">
        <v>0.11</v>
      </c>
      <c r="G7301">
        <v>29.8179329226557</v>
      </c>
      <c r="H7301" s="1">
        <v>55365</v>
      </c>
      <c r="I7301">
        <v>3412.8</v>
      </c>
      <c r="J7301" s="1">
        <v>44468</v>
      </c>
      <c r="K7301">
        <v>12000</v>
      </c>
      <c r="L7301">
        <v>0.28439999999999999</v>
      </c>
      <c r="M7301">
        <v>1.8938547486033499</v>
      </c>
      <c r="N7301">
        <v>1.4650000000000001</v>
      </c>
      <c r="O7301">
        <v>3.0000000000001098E-3</v>
      </c>
      <c r="P7301" t="s">
        <v>93</v>
      </c>
      <c r="Q7301">
        <v>1.4670000000000001</v>
      </c>
      <c r="R7301">
        <v>1.464</v>
      </c>
      <c r="S7301">
        <v>94.814999999999998</v>
      </c>
      <c r="T7301">
        <v>94.852000000000004</v>
      </c>
      <c r="U7301">
        <v>94.778000000000006</v>
      </c>
      <c r="V7301">
        <v>3.0000000000001098E-3</v>
      </c>
      <c r="W7301">
        <v>2.0477815699659501E-3</v>
      </c>
      <c r="X7301">
        <v>7.8046722564993002E-4</v>
      </c>
      <c r="Y7301">
        <v>1.0758010951403101</v>
      </c>
      <c r="Z7301" t="s">
        <v>111</v>
      </c>
    </row>
    <row r="7302" spans="1:26" x14ac:dyDescent="0.2">
      <c r="A7302" s="1">
        <v>44475</v>
      </c>
      <c r="B7302" t="s">
        <v>44</v>
      </c>
      <c r="C7302">
        <v>34.9</v>
      </c>
      <c r="D7302">
        <v>0</v>
      </c>
      <c r="E7302">
        <v>0</v>
      </c>
      <c r="F7302">
        <v>0</v>
      </c>
      <c r="G7302">
        <v>14.417522245037601</v>
      </c>
      <c r="H7302" s="1">
        <v>49741</v>
      </c>
      <c r="I7302">
        <v>14079.5</v>
      </c>
      <c r="J7302" s="1">
        <v>43942</v>
      </c>
      <c r="K7302">
        <v>30407.933000000001</v>
      </c>
      <c r="L7302">
        <v>0.46302062030983798</v>
      </c>
      <c r="M7302" t="s">
        <v>39</v>
      </c>
      <c r="N7302">
        <v>1.256</v>
      </c>
      <c r="O7302">
        <v>2.9999999999998899E-3</v>
      </c>
      <c r="P7302" t="s">
        <v>93</v>
      </c>
      <c r="Q7302">
        <v>1.2569999999999999</v>
      </c>
      <c r="R7302">
        <v>1.254</v>
      </c>
      <c r="S7302">
        <v>139.37</v>
      </c>
      <c r="T7302">
        <v>139.39400000000001</v>
      </c>
      <c r="U7302">
        <v>139.346</v>
      </c>
      <c r="V7302">
        <v>2.9999999999998899E-3</v>
      </c>
      <c r="W7302">
        <v>2.38853503184705E-3</v>
      </c>
      <c r="X7302">
        <v>3.4440697424124102E-4</v>
      </c>
      <c r="Y7302">
        <v>1.0568929044033799</v>
      </c>
      <c r="Z7302" t="s">
        <v>111</v>
      </c>
    </row>
    <row r="7303" spans="1:26" x14ac:dyDescent="0.2">
      <c r="A7303" s="1">
        <v>44475</v>
      </c>
      <c r="B7303" t="s">
        <v>45</v>
      </c>
      <c r="C7303">
        <v>46.3</v>
      </c>
      <c r="D7303">
        <v>0</v>
      </c>
      <c r="E7303">
        <v>0</v>
      </c>
      <c r="F7303">
        <v>0</v>
      </c>
      <c r="G7303">
        <v>17.169062286105401</v>
      </c>
      <c r="H7303" s="1">
        <v>50746</v>
      </c>
      <c r="I7303">
        <v>11392.7</v>
      </c>
      <c r="J7303" s="1">
        <v>43942</v>
      </c>
      <c r="K7303">
        <v>25747.902999999998</v>
      </c>
      <c r="L7303">
        <v>0.442470984918655</v>
      </c>
      <c r="M7303" t="s">
        <v>39</v>
      </c>
      <c r="N7303">
        <v>1.3089999999999999</v>
      </c>
      <c r="O7303">
        <v>3.0000000000001098E-3</v>
      </c>
      <c r="P7303" t="s">
        <v>93</v>
      </c>
      <c r="Q7303">
        <v>1.31</v>
      </c>
      <c r="R7303">
        <v>1.3069999999999999</v>
      </c>
      <c r="S7303">
        <v>152.75700000000001</v>
      </c>
      <c r="T7303">
        <v>152.78800000000001</v>
      </c>
      <c r="U7303">
        <v>152.726</v>
      </c>
      <c r="V7303">
        <v>3.0000000000001098E-3</v>
      </c>
      <c r="W7303">
        <v>2.2918258212376698E-3</v>
      </c>
      <c r="X7303">
        <v>4.0587338059802099E-4</v>
      </c>
      <c r="Y7303">
        <v>1.07232776180698</v>
      </c>
      <c r="Z7303" t="s">
        <v>111</v>
      </c>
    </row>
    <row r="7304" spans="1:26" x14ac:dyDescent="0.2">
      <c r="A7304" s="1">
        <v>44475</v>
      </c>
      <c r="B7304" t="s">
        <v>46</v>
      </c>
      <c r="C7304">
        <v>36.6</v>
      </c>
      <c r="D7304">
        <v>0</v>
      </c>
      <c r="E7304">
        <v>0</v>
      </c>
      <c r="F7304">
        <v>0</v>
      </c>
      <c r="G7304">
        <v>17.9192334017796</v>
      </c>
      <c r="H7304" s="1">
        <v>51020</v>
      </c>
      <c r="I7304">
        <v>10746.8</v>
      </c>
      <c r="J7304" s="1">
        <v>43942</v>
      </c>
      <c r="K7304">
        <v>23259.827000000001</v>
      </c>
      <c r="L7304">
        <v>0.46203267118022801</v>
      </c>
      <c r="M7304" t="s">
        <v>39</v>
      </c>
      <c r="N7304">
        <v>1.3440000000000001</v>
      </c>
      <c r="O7304">
        <v>3.0000000000001098E-3</v>
      </c>
      <c r="P7304" t="s">
        <v>93</v>
      </c>
      <c r="Q7304">
        <v>1.3460000000000001</v>
      </c>
      <c r="R7304">
        <v>1.343</v>
      </c>
      <c r="S7304">
        <v>146.12799999999999</v>
      </c>
      <c r="T7304">
        <v>146.15799999999999</v>
      </c>
      <c r="U7304">
        <v>146.09800000000001</v>
      </c>
      <c r="V7304">
        <v>3.0000000000001098E-3</v>
      </c>
      <c r="W7304">
        <v>2.2321428571429399E-3</v>
      </c>
      <c r="X7304">
        <v>4.1059892696795902E-4</v>
      </c>
      <c r="Y7304">
        <v>1.07475831622177</v>
      </c>
      <c r="Z7304" t="s">
        <v>111</v>
      </c>
    </row>
    <row r="7305" spans="1:26" x14ac:dyDescent="0.2">
      <c r="A7305" s="1">
        <v>44475</v>
      </c>
      <c r="B7305" t="s">
        <v>61</v>
      </c>
      <c r="C7305">
        <v>164.6</v>
      </c>
      <c r="D7305">
        <v>164.6</v>
      </c>
      <c r="E7305">
        <v>110</v>
      </c>
      <c r="F7305">
        <v>0</v>
      </c>
      <c r="G7305">
        <v>19.170431211499</v>
      </c>
      <c r="H7305" s="1">
        <v>51477</v>
      </c>
      <c r="I7305">
        <v>10974.6</v>
      </c>
      <c r="J7305" s="1">
        <v>43942</v>
      </c>
      <c r="K7305">
        <v>25385.098999999998</v>
      </c>
      <c r="L7305">
        <v>0.43232449083614</v>
      </c>
      <c r="M7305">
        <v>1</v>
      </c>
      <c r="N7305">
        <v>1.3740000000000001</v>
      </c>
      <c r="O7305">
        <v>2.9999999999998899E-3</v>
      </c>
      <c r="P7305" t="s">
        <v>93</v>
      </c>
      <c r="Q7305">
        <v>1.3759999999999999</v>
      </c>
      <c r="R7305">
        <v>1.373</v>
      </c>
      <c r="S7305">
        <v>148.31100000000001</v>
      </c>
      <c r="T7305">
        <v>148.34399999999999</v>
      </c>
      <c r="U7305">
        <v>148.27799999999999</v>
      </c>
      <c r="V7305">
        <v>2.9999999999998899E-3</v>
      </c>
      <c r="W7305">
        <v>2.1834061135370402E-3</v>
      </c>
      <c r="X7305">
        <v>4.4501082185409403E-4</v>
      </c>
      <c r="Y7305">
        <v>1.07881219712526</v>
      </c>
      <c r="Z7305" t="s">
        <v>111</v>
      </c>
    </row>
    <row r="7306" spans="1:26" x14ac:dyDescent="0.2">
      <c r="A7306" s="1">
        <v>44475</v>
      </c>
      <c r="B7306" t="s">
        <v>82</v>
      </c>
      <c r="C7306">
        <v>0</v>
      </c>
      <c r="D7306">
        <v>0</v>
      </c>
      <c r="E7306">
        <v>0</v>
      </c>
      <c r="F7306">
        <v>0</v>
      </c>
      <c r="G7306">
        <v>15.920602327173199</v>
      </c>
      <c r="H7306" s="1">
        <v>50290</v>
      </c>
      <c r="I7306">
        <v>10852.6</v>
      </c>
      <c r="J7306" s="1">
        <v>44090</v>
      </c>
      <c r="K7306">
        <v>30683.31</v>
      </c>
      <c r="L7306">
        <v>0.35369717282783403</v>
      </c>
      <c r="M7306" t="s">
        <v>47</v>
      </c>
      <c r="N7306">
        <v>1.3360000000000001</v>
      </c>
      <c r="O7306">
        <v>3.0000000000001098E-3</v>
      </c>
      <c r="P7306" t="s">
        <v>93</v>
      </c>
      <c r="Q7306">
        <v>1.3380000000000001</v>
      </c>
      <c r="R7306">
        <v>1.335</v>
      </c>
      <c r="S7306">
        <v>105.913</v>
      </c>
      <c r="T7306">
        <v>105.934</v>
      </c>
      <c r="U7306">
        <v>105.892</v>
      </c>
      <c r="V7306">
        <v>3.0000000000001098E-3</v>
      </c>
      <c r="W7306">
        <v>2.24550898203601E-3</v>
      </c>
      <c r="X7306">
        <v>3.9655188692607699E-4</v>
      </c>
      <c r="Y7306">
        <v>1.0682827515400399</v>
      </c>
      <c r="Z7306" t="s">
        <v>111</v>
      </c>
    </row>
    <row r="7307" spans="1:26" x14ac:dyDescent="0.2">
      <c r="A7307" s="1">
        <v>44475</v>
      </c>
      <c r="B7307" t="s">
        <v>87</v>
      </c>
      <c r="C7307">
        <v>769.5</v>
      </c>
      <c r="D7307">
        <v>274.5</v>
      </c>
      <c r="E7307">
        <v>258</v>
      </c>
      <c r="F7307">
        <v>0</v>
      </c>
      <c r="G7307">
        <v>7.0444900752909003</v>
      </c>
      <c r="H7307" s="1">
        <v>47048</v>
      </c>
      <c r="I7307">
        <v>24911.7</v>
      </c>
      <c r="J7307" s="1">
        <v>44042</v>
      </c>
      <c r="K7307">
        <v>36332.345000000001</v>
      </c>
      <c r="L7307">
        <v>0.68566177052430799</v>
      </c>
      <c r="M7307">
        <v>2.8032786885245899</v>
      </c>
      <c r="N7307">
        <v>0.79600000000000004</v>
      </c>
      <c r="O7307">
        <v>6.0000000000000097E-3</v>
      </c>
      <c r="P7307" t="s">
        <v>93</v>
      </c>
      <c r="Q7307">
        <v>0.79900000000000004</v>
      </c>
      <c r="R7307">
        <v>0.79300000000000004</v>
      </c>
      <c r="S7307">
        <v>105.666</v>
      </c>
      <c r="T7307">
        <v>105.68899999999999</v>
      </c>
      <c r="U7307">
        <v>105.643</v>
      </c>
      <c r="V7307">
        <v>6.0000000000000097E-3</v>
      </c>
      <c r="W7307">
        <v>7.5376884422110602E-3</v>
      </c>
      <c r="X7307">
        <v>4.3533397687044298E-4</v>
      </c>
      <c r="Y7307">
        <v>0.87614613278576303</v>
      </c>
      <c r="Z7307" t="s">
        <v>111</v>
      </c>
    </row>
    <row r="7308" spans="1:26" x14ac:dyDescent="0.2">
      <c r="A7308" s="1">
        <v>44475</v>
      </c>
      <c r="B7308" t="s">
        <v>92</v>
      </c>
      <c r="C7308">
        <v>295.60000000000002</v>
      </c>
      <c r="D7308">
        <v>0</v>
      </c>
      <c r="E7308">
        <v>0</v>
      </c>
      <c r="F7308">
        <v>0</v>
      </c>
      <c r="G7308">
        <v>8.0438056125941095</v>
      </c>
      <c r="H7308" s="1">
        <v>47413</v>
      </c>
      <c r="I7308">
        <v>28561.7</v>
      </c>
      <c r="J7308" s="1">
        <v>44119</v>
      </c>
      <c r="K7308">
        <v>41865.059000000001</v>
      </c>
      <c r="L7308">
        <v>0.68223240769826698</v>
      </c>
      <c r="M7308" t="s">
        <v>39</v>
      </c>
      <c r="N7308">
        <v>0.90400000000000003</v>
      </c>
      <c r="O7308">
        <v>2E-3</v>
      </c>
      <c r="P7308" t="s">
        <v>93</v>
      </c>
      <c r="Q7308">
        <v>0.90500000000000003</v>
      </c>
      <c r="R7308">
        <v>0.90300000000000002</v>
      </c>
      <c r="S7308">
        <v>99.775999999999996</v>
      </c>
      <c r="T7308">
        <v>99.787000000000006</v>
      </c>
      <c r="U7308">
        <v>99.765000000000001</v>
      </c>
      <c r="V7308">
        <v>2E-3</v>
      </c>
      <c r="W7308">
        <v>2.2123893805309799E-3</v>
      </c>
      <c r="X7308">
        <v>2.2049390635028E-4</v>
      </c>
      <c r="Y7308">
        <v>0.91294558521560598</v>
      </c>
      <c r="Z7308" t="s">
        <v>112</v>
      </c>
    </row>
    <row r="7309" spans="1:26" x14ac:dyDescent="0.2">
      <c r="A7309" s="1">
        <v>44475</v>
      </c>
      <c r="B7309" t="s">
        <v>95</v>
      </c>
      <c r="C7309">
        <v>113.8</v>
      </c>
      <c r="D7309">
        <v>0</v>
      </c>
      <c r="E7309">
        <v>0</v>
      </c>
      <c r="F7309">
        <v>0</v>
      </c>
      <c r="G7309">
        <v>9.0431211498973294</v>
      </c>
      <c r="H7309" s="1">
        <v>47778</v>
      </c>
      <c r="I7309">
        <v>23389.599999999999</v>
      </c>
      <c r="J7309" s="1">
        <v>44133</v>
      </c>
      <c r="K7309">
        <v>37338.747000000003</v>
      </c>
      <c r="L7309">
        <v>0.62641630689964001</v>
      </c>
      <c r="M7309" t="s">
        <v>39</v>
      </c>
      <c r="N7309">
        <v>1</v>
      </c>
      <c r="O7309">
        <v>1.9999999999998899E-3</v>
      </c>
      <c r="P7309" t="s">
        <v>93</v>
      </c>
      <c r="Q7309">
        <v>1.0009999999999999</v>
      </c>
      <c r="R7309">
        <v>0.999</v>
      </c>
      <c r="S7309">
        <v>94.61</v>
      </c>
      <c r="T7309">
        <v>94.619</v>
      </c>
      <c r="U7309">
        <v>94.600999999999999</v>
      </c>
      <c r="V7309">
        <v>1.9999999999998899E-3</v>
      </c>
      <c r="W7309">
        <v>1.9999999999998899E-3</v>
      </c>
      <c r="X7309">
        <v>1.9025472994398801E-4</v>
      </c>
      <c r="Y7309">
        <v>0.94577207392197105</v>
      </c>
      <c r="Z7309" t="s">
        <v>112</v>
      </c>
    </row>
    <row r="7310" spans="1:26" x14ac:dyDescent="0.2">
      <c r="A7310" s="1">
        <v>44475</v>
      </c>
      <c r="B7310" t="s">
        <v>100</v>
      </c>
      <c r="C7310">
        <v>710.6</v>
      </c>
      <c r="D7310">
        <v>110</v>
      </c>
      <c r="E7310">
        <v>120</v>
      </c>
      <c r="F7310">
        <v>0.03</v>
      </c>
      <c r="G7310">
        <v>13.815195071868599</v>
      </c>
      <c r="H7310" s="1">
        <v>49521</v>
      </c>
      <c r="I7310">
        <v>11261.4</v>
      </c>
      <c r="J7310" s="1">
        <v>44364</v>
      </c>
      <c r="K7310">
        <v>33416.85</v>
      </c>
      <c r="L7310">
        <v>0.336997652381957</v>
      </c>
      <c r="M7310">
        <v>6.46</v>
      </c>
      <c r="N7310">
        <v>1.29</v>
      </c>
      <c r="O7310">
        <v>4.0000000000000001E-3</v>
      </c>
      <c r="P7310" t="s">
        <v>93</v>
      </c>
      <c r="Q7310">
        <v>1.292</v>
      </c>
      <c r="R7310">
        <v>1.288</v>
      </c>
      <c r="S7310">
        <v>91.608000000000004</v>
      </c>
      <c r="T7310">
        <v>91.63</v>
      </c>
      <c r="U7310">
        <v>91.585999999999999</v>
      </c>
      <c r="V7310">
        <v>4.0000000000000001E-3</v>
      </c>
      <c r="W7310">
        <v>3.10077519379845E-3</v>
      </c>
      <c r="X7310">
        <v>4.8030739673387602E-4</v>
      </c>
      <c r="Y7310">
        <v>1.0481993155372999</v>
      </c>
      <c r="Z7310" t="s">
        <v>112</v>
      </c>
    </row>
    <row r="7311" spans="1:26" x14ac:dyDescent="0.2">
      <c r="A7311" s="1">
        <v>44475</v>
      </c>
      <c r="B7311" t="s">
        <v>102</v>
      </c>
      <c r="C7311">
        <v>887.9</v>
      </c>
      <c r="D7311">
        <v>492.9</v>
      </c>
      <c r="E7311">
        <v>533.6</v>
      </c>
      <c r="F7311">
        <v>0</v>
      </c>
      <c r="G7311">
        <v>9.8151950718685796</v>
      </c>
      <c r="H7311" s="1">
        <v>48060</v>
      </c>
      <c r="I7311">
        <v>11695.2</v>
      </c>
      <c r="J7311" s="1">
        <v>44455</v>
      </c>
      <c r="K7311">
        <v>36188.411</v>
      </c>
      <c r="L7311">
        <v>0.32317528393274902</v>
      </c>
      <c r="M7311">
        <v>1.80137959018056</v>
      </c>
      <c r="N7311">
        <v>1.07</v>
      </c>
      <c r="O7311">
        <v>2E-3</v>
      </c>
      <c r="P7311" t="s">
        <v>93</v>
      </c>
      <c r="Q7311">
        <v>1.071</v>
      </c>
      <c r="R7311">
        <v>1.069</v>
      </c>
      <c r="S7311">
        <v>92.38</v>
      </c>
      <c r="T7311">
        <v>92.388000000000005</v>
      </c>
      <c r="U7311">
        <v>92.372</v>
      </c>
      <c r="V7311">
        <v>2E-3</v>
      </c>
      <c r="W7311">
        <v>1.8691588785046699E-3</v>
      </c>
      <c r="X7311">
        <v>1.73197661831623E-4</v>
      </c>
      <c r="Y7311">
        <v>0.96854825462012295</v>
      </c>
      <c r="Z7311" t="s">
        <v>112</v>
      </c>
    </row>
    <row r="7312" spans="1:26" x14ac:dyDescent="0.2">
      <c r="A7312" s="1">
        <v>44475</v>
      </c>
      <c r="B7312" t="s">
        <v>108</v>
      </c>
      <c r="C7312">
        <v>810.7</v>
      </c>
      <c r="D7312">
        <v>104.9</v>
      </c>
      <c r="E7312">
        <v>108</v>
      </c>
      <c r="F7312">
        <v>0.01</v>
      </c>
      <c r="G7312">
        <v>11.816563997262101</v>
      </c>
      <c r="H7312" s="1">
        <v>48791</v>
      </c>
      <c r="I7312">
        <v>216</v>
      </c>
      <c r="J7312" s="1">
        <v>44461</v>
      </c>
      <c r="K7312">
        <v>10000</v>
      </c>
      <c r="L7312">
        <v>2.1600000000000001E-2</v>
      </c>
      <c r="M7312">
        <v>7.7283126787416601</v>
      </c>
      <c r="N7312">
        <v>1.1319999999999999</v>
      </c>
      <c r="O7312">
        <v>0.01</v>
      </c>
      <c r="P7312" t="s">
        <v>93</v>
      </c>
      <c r="Q7312">
        <v>1.137</v>
      </c>
      <c r="R7312">
        <v>1.127</v>
      </c>
      <c r="S7312">
        <v>97.167000000000002</v>
      </c>
      <c r="T7312">
        <v>97.218999999999994</v>
      </c>
      <c r="U7312">
        <v>97.116</v>
      </c>
      <c r="V7312">
        <v>0.01</v>
      </c>
      <c r="W7312">
        <v>8.8339222614841097E-3</v>
      </c>
      <c r="X7312">
        <v>1.06003066884842E-3</v>
      </c>
      <c r="Y7312">
        <v>1.0175975359342899</v>
      </c>
      <c r="Z7312" t="s">
        <v>112</v>
      </c>
    </row>
    <row r="7313" spans="1:26" x14ac:dyDescent="0.2">
      <c r="A7313" s="1">
        <v>44480</v>
      </c>
      <c r="B7313" t="s">
        <v>85</v>
      </c>
      <c r="C7313">
        <v>437.8</v>
      </c>
      <c r="D7313">
        <v>101.7</v>
      </c>
      <c r="E7313">
        <v>99</v>
      </c>
      <c r="F7313">
        <v>0.01</v>
      </c>
      <c r="G7313">
        <v>5.7768651608487298</v>
      </c>
      <c r="H7313" s="1">
        <v>46590</v>
      </c>
      <c r="I7313">
        <v>26420</v>
      </c>
      <c r="J7313" s="1">
        <v>44160</v>
      </c>
      <c r="K7313">
        <v>39337.822</v>
      </c>
      <c r="L7313">
        <v>0.67161827108781003</v>
      </c>
      <c r="M7313">
        <v>4.3048180924287101</v>
      </c>
      <c r="N7313">
        <v>0.82099999999999995</v>
      </c>
      <c r="O7313">
        <v>5.0000000000000001E-3</v>
      </c>
      <c r="P7313" t="s">
        <v>93</v>
      </c>
      <c r="Q7313">
        <v>0.82299999999999995</v>
      </c>
      <c r="R7313">
        <v>0.81799999999999995</v>
      </c>
      <c r="S7313">
        <v>102.417</v>
      </c>
      <c r="T7313">
        <v>102.43</v>
      </c>
      <c r="U7313">
        <v>102.404</v>
      </c>
      <c r="V7313">
        <v>5.0000000000000001E-3</v>
      </c>
      <c r="W7313">
        <v>6.0901339829476297E-3</v>
      </c>
      <c r="X7313">
        <v>2.5386410459211299E-4</v>
      </c>
      <c r="Y7313">
        <v>0.94797707049965796</v>
      </c>
      <c r="Z7313" t="s">
        <v>112</v>
      </c>
    </row>
    <row r="7314" spans="1:26" x14ac:dyDescent="0.2">
      <c r="A7314" s="1">
        <v>44480</v>
      </c>
      <c r="B7314" t="s">
        <v>91</v>
      </c>
      <c r="C7314">
        <v>325.60000000000002</v>
      </c>
      <c r="D7314">
        <v>175.3</v>
      </c>
      <c r="E7314">
        <v>175</v>
      </c>
      <c r="F7314">
        <v>0.01</v>
      </c>
      <c r="G7314">
        <v>3.6550308008213599</v>
      </c>
      <c r="H7314" s="1">
        <v>45815</v>
      </c>
      <c r="I7314">
        <v>28835.4</v>
      </c>
      <c r="J7314" s="1">
        <v>44055</v>
      </c>
      <c r="K7314">
        <v>41355.873</v>
      </c>
      <c r="L7314">
        <v>0.69725042438349705</v>
      </c>
      <c r="M7314">
        <v>1.85738733599544</v>
      </c>
      <c r="N7314">
        <v>0.64600000000000002</v>
      </c>
      <c r="O7314">
        <v>6.0000000000000097E-3</v>
      </c>
      <c r="P7314" t="s">
        <v>93</v>
      </c>
      <c r="Q7314">
        <v>0.64900000000000002</v>
      </c>
      <c r="R7314">
        <v>0.64300000000000002</v>
      </c>
      <c r="S7314">
        <v>99.924000000000007</v>
      </c>
      <c r="T7314">
        <v>99.936000000000007</v>
      </c>
      <c r="U7314">
        <v>99.912000000000006</v>
      </c>
      <c r="V7314">
        <v>6.0000000000000097E-3</v>
      </c>
      <c r="W7314">
        <v>9.2879256965944408E-3</v>
      </c>
      <c r="X7314">
        <v>2.40182538729443E-4</v>
      </c>
      <c r="Y7314">
        <v>0.86230266940451705</v>
      </c>
      <c r="Z7314" t="s">
        <v>112</v>
      </c>
    </row>
    <row r="7315" spans="1:26" x14ac:dyDescent="0.2">
      <c r="A7315" s="1">
        <v>44480</v>
      </c>
      <c r="B7315" t="s">
        <v>98</v>
      </c>
      <c r="C7315">
        <v>463.5</v>
      </c>
      <c r="D7315">
        <v>463.5</v>
      </c>
      <c r="E7315">
        <v>486</v>
      </c>
      <c r="F7315">
        <v>0.02</v>
      </c>
      <c r="G7315">
        <v>6.3052703627652296</v>
      </c>
      <c r="H7315" s="1">
        <v>46783</v>
      </c>
      <c r="I7315">
        <v>16429.099999999999</v>
      </c>
      <c r="J7315" s="1">
        <v>44363</v>
      </c>
      <c r="K7315">
        <v>29785.276999999998</v>
      </c>
      <c r="L7315">
        <v>0.55158459664484605</v>
      </c>
      <c r="M7315">
        <v>1</v>
      </c>
      <c r="N7315">
        <v>0.89</v>
      </c>
      <c r="O7315">
        <v>3.0000000000000001E-3</v>
      </c>
      <c r="P7315" t="s">
        <v>93</v>
      </c>
      <c r="Q7315">
        <v>0.89100000000000001</v>
      </c>
      <c r="R7315">
        <v>0.88800000000000001</v>
      </c>
      <c r="S7315">
        <v>95.323999999999998</v>
      </c>
      <c r="T7315">
        <v>95.331999999999994</v>
      </c>
      <c r="U7315">
        <v>95.314999999999998</v>
      </c>
      <c r="V7315">
        <v>3.0000000000000001E-3</v>
      </c>
      <c r="W7315">
        <v>3.37078651685394E-3</v>
      </c>
      <c r="X7315">
        <v>1.7833913809739299E-4</v>
      </c>
      <c r="Y7315">
        <v>0.96652655715263502</v>
      </c>
      <c r="Z7315" t="s">
        <v>112</v>
      </c>
    </row>
    <row r="7316" spans="1:26" x14ac:dyDescent="0.2">
      <c r="A7316" s="1">
        <v>44480</v>
      </c>
      <c r="B7316" t="s">
        <v>99</v>
      </c>
      <c r="C7316">
        <v>1013.4</v>
      </c>
      <c r="D7316">
        <v>210</v>
      </c>
      <c r="E7316">
        <v>215.4</v>
      </c>
      <c r="F7316">
        <v>0.01</v>
      </c>
      <c r="G7316">
        <v>4.3039014373716604</v>
      </c>
      <c r="H7316" s="1">
        <v>46052</v>
      </c>
      <c r="I7316">
        <v>18839.900000000001</v>
      </c>
      <c r="J7316" s="1">
        <v>44230</v>
      </c>
      <c r="K7316">
        <v>33894.697999999997</v>
      </c>
      <c r="L7316">
        <v>0.55583619597377698</v>
      </c>
      <c r="M7316">
        <v>4.8257142857142901</v>
      </c>
      <c r="N7316">
        <v>0.73</v>
      </c>
      <c r="O7316">
        <v>5.0000000000000001E-3</v>
      </c>
      <c r="P7316" t="s">
        <v>93</v>
      </c>
      <c r="Q7316">
        <v>0.73199999999999998</v>
      </c>
      <c r="R7316">
        <v>0.72699999999999998</v>
      </c>
      <c r="S7316">
        <v>97.445999999999998</v>
      </c>
      <c r="T7316">
        <v>97.454999999999998</v>
      </c>
      <c r="U7316">
        <v>97.436999999999998</v>
      </c>
      <c r="V7316">
        <v>5.0000000000000001E-3</v>
      </c>
      <c r="W7316">
        <v>6.8493150684931598E-3</v>
      </c>
      <c r="X7316">
        <v>1.84717689797433E-4</v>
      </c>
      <c r="Y7316">
        <v>0.89254825462012299</v>
      </c>
      <c r="Z7316" t="s">
        <v>112</v>
      </c>
    </row>
    <row r="7317" spans="1:26" x14ac:dyDescent="0.2">
      <c r="A7317" s="1">
        <v>44480</v>
      </c>
      <c r="B7317" t="s">
        <v>104</v>
      </c>
      <c r="C7317">
        <v>284.60000000000002</v>
      </c>
      <c r="D7317">
        <v>196.3</v>
      </c>
      <c r="E7317">
        <v>200</v>
      </c>
      <c r="F7317">
        <v>0.01</v>
      </c>
      <c r="G7317">
        <v>5.02943189596167</v>
      </c>
      <c r="H7317" s="1">
        <v>46317</v>
      </c>
      <c r="I7317">
        <v>6668.8</v>
      </c>
      <c r="J7317" s="1">
        <v>44454</v>
      </c>
      <c r="K7317">
        <v>22567.598000000002</v>
      </c>
      <c r="L7317">
        <v>0.29550331408774599</v>
      </c>
      <c r="M7317">
        <v>1.44982170147733</v>
      </c>
      <c r="N7317">
        <v>0.80600000000000005</v>
      </c>
      <c r="O7317">
        <v>4.0000000000000001E-3</v>
      </c>
      <c r="P7317" t="s">
        <v>93</v>
      </c>
      <c r="Q7317">
        <v>0.80800000000000005</v>
      </c>
      <c r="R7317">
        <v>0.80400000000000005</v>
      </c>
      <c r="S7317">
        <v>97.88</v>
      </c>
      <c r="T7317">
        <v>97.89</v>
      </c>
      <c r="U7317">
        <v>97.87</v>
      </c>
      <c r="V7317">
        <v>4.0000000000000001E-3</v>
      </c>
      <c r="W7317">
        <v>4.9627791563275504E-3</v>
      </c>
      <c r="X7317">
        <v>2.0433183489983699E-4</v>
      </c>
      <c r="Y7317">
        <v>0.92009780971937005</v>
      </c>
      <c r="Z7317" t="s">
        <v>112</v>
      </c>
    </row>
    <row r="7318" spans="1:26" x14ac:dyDescent="0.2">
      <c r="A7318" s="1">
        <v>44481</v>
      </c>
      <c r="B7318" t="s">
        <v>48</v>
      </c>
      <c r="C7318">
        <v>0</v>
      </c>
      <c r="D7318">
        <v>0</v>
      </c>
      <c r="E7318">
        <v>0</v>
      </c>
      <c r="F7318">
        <v>0</v>
      </c>
      <c r="G7318">
        <v>21.1526351813826</v>
      </c>
      <c r="H7318" s="1">
        <v>52207</v>
      </c>
      <c r="I7318">
        <v>8857.7000000000007</v>
      </c>
      <c r="J7318" s="1">
        <v>43942</v>
      </c>
      <c r="K7318">
        <v>27213.281999999999</v>
      </c>
      <c r="L7318">
        <v>0.32549179477874102</v>
      </c>
      <c r="M7318" t="s">
        <v>47</v>
      </c>
      <c r="N7318">
        <v>1.4239999999999999</v>
      </c>
      <c r="O7318">
        <v>3.0000000000001098E-3</v>
      </c>
      <c r="P7318" t="s">
        <v>93</v>
      </c>
      <c r="Q7318">
        <v>1.425</v>
      </c>
      <c r="R7318">
        <v>1.4219999999999999</v>
      </c>
      <c r="S7318">
        <v>156.011</v>
      </c>
      <c r="T7318">
        <v>156.053</v>
      </c>
      <c r="U7318">
        <v>155.96899999999999</v>
      </c>
      <c r="V7318">
        <v>3.0000000000001098E-3</v>
      </c>
      <c r="W7318">
        <v>2.1067415730337902E-3</v>
      </c>
      <c r="X7318">
        <v>5.3842357269681695E-4</v>
      </c>
      <c r="Y7318">
        <v>1.1081813552361399</v>
      </c>
      <c r="Z7318" t="s">
        <v>112</v>
      </c>
    </row>
    <row r="7319" spans="1:26" x14ac:dyDescent="0.2">
      <c r="A7319" s="1">
        <v>44481</v>
      </c>
      <c r="B7319" t="s">
        <v>49</v>
      </c>
      <c r="C7319">
        <v>0</v>
      </c>
      <c r="D7319">
        <v>0</v>
      </c>
      <c r="E7319">
        <v>0</v>
      </c>
      <c r="F7319">
        <v>0</v>
      </c>
      <c r="G7319">
        <v>25.1526351813826</v>
      </c>
      <c r="H7319" s="1">
        <v>53668</v>
      </c>
      <c r="I7319">
        <v>7859.8</v>
      </c>
      <c r="J7319" s="1">
        <v>43942</v>
      </c>
      <c r="K7319">
        <v>24114.239000000001</v>
      </c>
      <c r="L7319">
        <v>0.32594020487231601</v>
      </c>
      <c r="M7319" t="s">
        <v>47</v>
      </c>
      <c r="N7319">
        <v>1.458</v>
      </c>
      <c r="O7319">
        <v>3.0000000000001098E-3</v>
      </c>
      <c r="P7319" t="s">
        <v>93</v>
      </c>
      <c r="Q7319">
        <v>1.4590000000000001</v>
      </c>
      <c r="R7319">
        <v>1.456</v>
      </c>
      <c r="S7319">
        <v>158.61600000000001</v>
      </c>
      <c r="T7319">
        <v>158.65799999999999</v>
      </c>
      <c r="U7319">
        <v>158.57400000000001</v>
      </c>
      <c r="V7319">
        <v>3.0000000000001098E-3</v>
      </c>
      <c r="W7319">
        <v>2.0576131687243598E-3</v>
      </c>
      <c r="X7319">
        <v>5.2958087456482798E-4</v>
      </c>
      <c r="Y7319">
        <v>1.09319639972622</v>
      </c>
      <c r="Z7319" t="s">
        <v>113</v>
      </c>
    </row>
    <row r="7320" spans="1:26" x14ac:dyDescent="0.2">
      <c r="A7320" s="1">
        <v>44481</v>
      </c>
      <c r="B7320" t="s">
        <v>50</v>
      </c>
      <c r="C7320">
        <v>8.3000000000000007</v>
      </c>
      <c r="D7320">
        <v>8.3000000000000007</v>
      </c>
      <c r="E7320">
        <v>5</v>
      </c>
      <c r="F7320">
        <v>0</v>
      </c>
      <c r="G7320">
        <v>28.153319644079399</v>
      </c>
      <c r="H7320" s="1">
        <v>54764</v>
      </c>
      <c r="I7320">
        <v>7827</v>
      </c>
      <c r="J7320" s="1">
        <v>43942</v>
      </c>
      <c r="K7320">
        <v>20201.401999999998</v>
      </c>
      <c r="L7320">
        <v>0.38744835630715102</v>
      </c>
      <c r="M7320">
        <v>1</v>
      </c>
      <c r="N7320">
        <v>1.4370000000000001</v>
      </c>
      <c r="O7320">
        <v>3.0000000000001098E-3</v>
      </c>
      <c r="P7320" t="s">
        <v>93</v>
      </c>
      <c r="Q7320">
        <v>1.4390000000000001</v>
      </c>
      <c r="R7320">
        <v>1.4359999999999999</v>
      </c>
      <c r="S7320">
        <v>164.92699999999999</v>
      </c>
      <c r="T7320">
        <v>164.97300000000001</v>
      </c>
      <c r="U7320">
        <v>164.881</v>
      </c>
      <c r="V7320">
        <v>3.0000000000001098E-3</v>
      </c>
      <c r="W7320">
        <v>2.0876826722339E-3</v>
      </c>
      <c r="X7320">
        <v>5.5782255179572199E-4</v>
      </c>
      <c r="Y7320">
        <v>1.07543234770705</v>
      </c>
      <c r="Z7320" t="s">
        <v>113</v>
      </c>
    </row>
    <row r="7321" spans="1:26" x14ac:dyDescent="0.2">
      <c r="A7321" s="1">
        <v>44481</v>
      </c>
      <c r="B7321" t="s">
        <v>51</v>
      </c>
      <c r="C7321">
        <v>8.8000000000000007</v>
      </c>
      <c r="D7321">
        <v>8.8000000000000007</v>
      </c>
      <c r="E7321">
        <v>5</v>
      </c>
      <c r="F7321">
        <v>0</v>
      </c>
      <c r="G7321">
        <v>34.151950718685796</v>
      </c>
      <c r="H7321" s="1">
        <v>56955</v>
      </c>
      <c r="I7321">
        <v>10221.4</v>
      </c>
      <c r="J7321" s="1">
        <v>43942</v>
      </c>
      <c r="K7321">
        <v>26559.177</v>
      </c>
      <c r="L7321">
        <v>0.38485379272106202</v>
      </c>
      <c r="M7321">
        <v>1</v>
      </c>
      <c r="N7321">
        <v>1.4059999999999999</v>
      </c>
      <c r="O7321">
        <v>3.0000000000001098E-3</v>
      </c>
      <c r="P7321" t="s">
        <v>93</v>
      </c>
      <c r="Q7321">
        <v>1.407</v>
      </c>
      <c r="R7321">
        <v>1.4039999999999999</v>
      </c>
      <c r="S7321">
        <v>176.923</v>
      </c>
      <c r="T7321">
        <v>176.98500000000001</v>
      </c>
      <c r="U7321">
        <v>176.86099999999999</v>
      </c>
      <c r="V7321">
        <v>3.0000000000001098E-3</v>
      </c>
      <c r="W7321">
        <v>2.1337126600285299E-3</v>
      </c>
      <c r="X7321">
        <v>7.0086986994355503E-4</v>
      </c>
      <c r="Y7321">
        <v>1.02933297741273</v>
      </c>
      <c r="Z7321" t="s">
        <v>113</v>
      </c>
    </row>
    <row r="7322" spans="1:26" x14ac:dyDescent="0.2">
      <c r="A7322" s="1">
        <v>44481</v>
      </c>
      <c r="B7322" t="s">
        <v>56</v>
      </c>
      <c r="C7322">
        <v>8.9</v>
      </c>
      <c r="D7322">
        <v>8.9</v>
      </c>
      <c r="E7322">
        <v>5</v>
      </c>
      <c r="F7322">
        <v>0</v>
      </c>
      <c r="G7322">
        <v>38.277891854893902</v>
      </c>
      <c r="H7322" s="1">
        <v>58462</v>
      </c>
      <c r="I7322">
        <v>12036</v>
      </c>
      <c r="J7322" s="1">
        <v>43942</v>
      </c>
      <c r="K7322">
        <v>24121.409</v>
      </c>
      <c r="L7322">
        <v>0.4989758268267</v>
      </c>
      <c r="M7322">
        <v>1</v>
      </c>
      <c r="N7322">
        <v>1.357</v>
      </c>
      <c r="O7322">
        <v>4.0000000000000001E-3</v>
      </c>
      <c r="P7322" t="s">
        <v>93</v>
      </c>
      <c r="Q7322">
        <v>1.359</v>
      </c>
      <c r="R7322">
        <v>1.355</v>
      </c>
      <c r="S7322">
        <v>178.69200000000001</v>
      </c>
      <c r="T7322">
        <v>178.768</v>
      </c>
      <c r="U7322">
        <v>178.61600000000001</v>
      </c>
      <c r="V7322">
        <v>4.0000000000000001E-3</v>
      </c>
      <c r="W7322">
        <v>2.9476787030213699E-3</v>
      </c>
      <c r="X7322">
        <v>8.5062565755594398E-4</v>
      </c>
      <c r="Y7322">
        <v>0.99438625598904895</v>
      </c>
      <c r="Z7322" t="s">
        <v>113</v>
      </c>
    </row>
    <row r="7323" spans="1:26" x14ac:dyDescent="0.2">
      <c r="A7323" s="1">
        <v>44481</v>
      </c>
      <c r="B7323" t="s">
        <v>62</v>
      </c>
      <c r="C7323">
        <v>0</v>
      </c>
      <c r="D7323">
        <v>0</v>
      </c>
      <c r="E7323">
        <v>0</v>
      </c>
      <c r="F7323">
        <v>0</v>
      </c>
      <c r="G7323">
        <v>30.776180698152</v>
      </c>
      <c r="H7323" s="1">
        <v>55722</v>
      </c>
      <c r="I7323">
        <v>11712.9</v>
      </c>
      <c r="J7323" s="1">
        <v>43942</v>
      </c>
      <c r="K7323">
        <v>24104.100999999999</v>
      </c>
      <c r="L7323">
        <v>0.48592975942143601</v>
      </c>
      <c r="M7323" t="s">
        <v>47</v>
      </c>
      <c r="N7323">
        <v>1.4350000000000001</v>
      </c>
      <c r="O7323">
        <v>2.9999999999998899E-3</v>
      </c>
      <c r="P7323" t="s">
        <v>93</v>
      </c>
      <c r="Q7323">
        <v>1.4359999999999999</v>
      </c>
      <c r="R7323">
        <v>1.4330000000000001</v>
      </c>
      <c r="S7323">
        <v>157.435</v>
      </c>
      <c r="T7323">
        <v>157.49</v>
      </c>
      <c r="U7323">
        <v>157.38</v>
      </c>
      <c r="V7323">
        <v>2.9999999999998899E-3</v>
      </c>
      <c r="W7323">
        <v>2.0905923344946998E-3</v>
      </c>
      <c r="X7323">
        <v>6.9870105122757701E-4</v>
      </c>
      <c r="Y7323">
        <v>1.0579257494866501</v>
      </c>
      <c r="Z7323" t="s">
        <v>113</v>
      </c>
    </row>
    <row r="7324" spans="1:26" x14ac:dyDescent="0.2">
      <c r="A7324" s="1">
        <v>44481</v>
      </c>
      <c r="B7324" t="s">
        <v>67</v>
      </c>
      <c r="C7324">
        <v>0</v>
      </c>
      <c r="D7324">
        <v>0</v>
      </c>
      <c r="E7324">
        <v>0</v>
      </c>
      <c r="F7324">
        <v>0</v>
      </c>
      <c r="G7324">
        <v>22.277891854893898</v>
      </c>
      <c r="H7324" s="1">
        <v>52618</v>
      </c>
      <c r="I7324">
        <v>7826.8</v>
      </c>
      <c r="J7324" s="1">
        <v>43942</v>
      </c>
      <c r="K7324">
        <v>27937.571</v>
      </c>
      <c r="L7324">
        <v>0.28015320301109897</v>
      </c>
      <c r="M7324" t="s">
        <v>47</v>
      </c>
      <c r="N7324">
        <v>1.45</v>
      </c>
      <c r="O7324">
        <v>3.0000000000001098E-3</v>
      </c>
      <c r="P7324" t="s">
        <v>93</v>
      </c>
      <c r="Q7324">
        <v>1.4510000000000001</v>
      </c>
      <c r="R7324">
        <v>1.448</v>
      </c>
      <c r="S7324">
        <v>134.161</v>
      </c>
      <c r="T7324">
        <v>134.196</v>
      </c>
      <c r="U7324">
        <v>134.126</v>
      </c>
      <c r="V7324">
        <v>3.0000000000001098E-3</v>
      </c>
      <c r="W7324">
        <v>2.06896551724146E-3</v>
      </c>
      <c r="X7324">
        <v>5.2176116755236796E-4</v>
      </c>
      <c r="Y7324">
        <v>1.10406291581109</v>
      </c>
      <c r="Z7324" t="s">
        <v>111</v>
      </c>
    </row>
    <row r="7325" spans="1:26" x14ac:dyDescent="0.2">
      <c r="A7325" s="1">
        <v>44481</v>
      </c>
      <c r="B7325" t="s">
        <v>69</v>
      </c>
      <c r="C7325">
        <v>0</v>
      </c>
      <c r="D7325">
        <v>0</v>
      </c>
      <c r="E7325">
        <v>0</v>
      </c>
      <c r="F7325">
        <v>0</v>
      </c>
      <c r="G7325">
        <v>46.776180698151997</v>
      </c>
      <c r="H7325" s="1">
        <v>61566</v>
      </c>
      <c r="I7325">
        <v>4846.5</v>
      </c>
      <c r="J7325" s="1">
        <v>43942</v>
      </c>
      <c r="K7325">
        <v>19908.448</v>
      </c>
      <c r="L7325">
        <v>0.24343936805119101</v>
      </c>
      <c r="M7325" t="s">
        <v>47</v>
      </c>
      <c r="N7325">
        <v>1.3140000000000001</v>
      </c>
      <c r="O7325">
        <v>2E-3</v>
      </c>
      <c r="P7325" t="s">
        <v>93</v>
      </c>
      <c r="Q7325">
        <v>1.3149999999999999</v>
      </c>
      <c r="R7325">
        <v>1.3129999999999999</v>
      </c>
      <c r="S7325">
        <v>176.209</v>
      </c>
      <c r="T7325">
        <v>176.273</v>
      </c>
      <c r="U7325">
        <v>176.14500000000001</v>
      </c>
      <c r="V7325">
        <v>2E-3</v>
      </c>
      <c r="W7325">
        <v>1.5220700152207001E-3</v>
      </c>
      <c r="X7325">
        <v>7.2641011526077502E-4</v>
      </c>
      <c r="Y7325">
        <v>0.92538726899384005</v>
      </c>
      <c r="Z7325" t="s">
        <v>111</v>
      </c>
    </row>
    <row r="7326" spans="1:26" x14ac:dyDescent="0.2">
      <c r="A7326" s="1">
        <v>44481</v>
      </c>
      <c r="B7326" t="s">
        <v>73</v>
      </c>
      <c r="C7326">
        <v>0</v>
      </c>
      <c r="D7326">
        <v>0</v>
      </c>
      <c r="E7326">
        <v>0</v>
      </c>
      <c r="F7326">
        <v>0</v>
      </c>
      <c r="G7326">
        <v>23.279945242984301</v>
      </c>
      <c r="H7326" s="1">
        <v>52984</v>
      </c>
      <c r="I7326">
        <v>9019.4</v>
      </c>
      <c r="J7326" s="1">
        <v>43942</v>
      </c>
      <c r="K7326">
        <v>28222.409</v>
      </c>
      <c r="L7326">
        <v>0.31958292433505597</v>
      </c>
      <c r="M7326" t="s">
        <v>47</v>
      </c>
      <c r="N7326">
        <v>1.4490000000000001</v>
      </c>
      <c r="O7326">
        <v>2.9999999999998899E-3</v>
      </c>
      <c r="P7326" t="s">
        <v>93</v>
      </c>
      <c r="Q7326">
        <v>1.45</v>
      </c>
      <c r="R7326">
        <v>1.4470000000000001</v>
      </c>
      <c r="S7326">
        <v>140.404</v>
      </c>
      <c r="T7326">
        <v>140.441</v>
      </c>
      <c r="U7326">
        <v>140.36799999999999</v>
      </c>
      <c r="V7326">
        <v>2.9999999999998899E-3</v>
      </c>
      <c r="W7326">
        <v>2.0703933747411299E-3</v>
      </c>
      <c r="X7326">
        <v>5.1992820717363796E-4</v>
      </c>
      <c r="Y7326">
        <v>1.10039540041068</v>
      </c>
      <c r="Z7326" t="s">
        <v>111</v>
      </c>
    </row>
    <row r="7327" spans="1:26" x14ac:dyDescent="0.2">
      <c r="A7327" s="1">
        <v>44481</v>
      </c>
      <c r="B7327" t="s">
        <v>76</v>
      </c>
      <c r="C7327">
        <v>20.6</v>
      </c>
      <c r="D7327">
        <v>20.6</v>
      </c>
      <c r="E7327">
        <v>15</v>
      </c>
      <c r="F7327">
        <v>0.18</v>
      </c>
      <c r="G7327">
        <v>43.775496235455201</v>
      </c>
      <c r="H7327" s="1">
        <v>60470</v>
      </c>
      <c r="I7327">
        <v>5165</v>
      </c>
      <c r="J7327" s="1">
        <v>43942</v>
      </c>
      <c r="K7327">
        <v>19746.883999999998</v>
      </c>
      <c r="L7327">
        <v>0.26156025426593899</v>
      </c>
      <c r="M7327">
        <v>1</v>
      </c>
      <c r="N7327">
        <v>1.3320000000000001</v>
      </c>
      <c r="O7327">
        <v>3.0000000000001098E-3</v>
      </c>
      <c r="P7327" t="s">
        <v>93</v>
      </c>
      <c r="Q7327">
        <v>1.3340000000000001</v>
      </c>
      <c r="R7327">
        <v>1.331</v>
      </c>
      <c r="S7327">
        <v>138.631</v>
      </c>
      <c r="T7327">
        <v>138.70400000000001</v>
      </c>
      <c r="U7327">
        <v>138.55799999999999</v>
      </c>
      <c r="V7327">
        <v>3.0000000000001098E-3</v>
      </c>
      <c r="W7327">
        <v>2.2522522522523398E-3</v>
      </c>
      <c r="X7327">
        <v>1.0531554991308899E-3</v>
      </c>
      <c r="Y7327">
        <v>0.94948276522929498</v>
      </c>
      <c r="Z7327" t="s">
        <v>111</v>
      </c>
    </row>
    <row r="7328" spans="1:26" x14ac:dyDescent="0.2">
      <c r="A7328" s="1">
        <v>44481</v>
      </c>
      <c r="B7328" t="s">
        <v>81</v>
      </c>
      <c r="C7328">
        <v>0</v>
      </c>
      <c r="D7328">
        <v>0</v>
      </c>
      <c r="E7328">
        <v>0</v>
      </c>
      <c r="F7328">
        <v>0</v>
      </c>
      <c r="G7328">
        <v>25.774127310061601</v>
      </c>
      <c r="H7328" s="1">
        <v>53895</v>
      </c>
      <c r="I7328">
        <v>6448.4</v>
      </c>
      <c r="J7328" s="1">
        <v>43942</v>
      </c>
      <c r="K7328">
        <v>24687.428</v>
      </c>
      <c r="L7328">
        <v>0.26120177444163101</v>
      </c>
      <c r="M7328" t="s">
        <v>47</v>
      </c>
      <c r="N7328">
        <v>1.4610000000000001</v>
      </c>
      <c r="O7328">
        <v>3.0000000000001098E-3</v>
      </c>
      <c r="P7328" t="s">
        <v>93</v>
      </c>
      <c r="Q7328">
        <v>1.4630000000000001</v>
      </c>
      <c r="R7328">
        <v>1.46</v>
      </c>
      <c r="S7328">
        <v>100.828</v>
      </c>
      <c r="T7328">
        <v>100.86</v>
      </c>
      <c r="U7328">
        <v>100.795</v>
      </c>
      <c r="V7328">
        <v>3.0000000000001098E-3</v>
      </c>
      <c r="W7328">
        <v>2.0533880903491502E-3</v>
      </c>
      <c r="X7328">
        <v>6.4466219700874499E-4</v>
      </c>
      <c r="Y7328">
        <v>1.0895171663244401</v>
      </c>
      <c r="Z7328" t="s">
        <v>111</v>
      </c>
    </row>
    <row r="7329" spans="1:26" x14ac:dyDescent="0.2">
      <c r="A7329" s="1">
        <v>44481</v>
      </c>
      <c r="B7329" t="s">
        <v>83</v>
      </c>
      <c r="C7329">
        <v>27.5</v>
      </c>
      <c r="D7329">
        <v>0</v>
      </c>
      <c r="E7329">
        <v>0</v>
      </c>
      <c r="F7329">
        <v>0</v>
      </c>
      <c r="G7329">
        <v>35.775496235455201</v>
      </c>
      <c r="H7329" s="1">
        <v>57548</v>
      </c>
      <c r="I7329">
        <v>11295.9</v>
      </c>
      <c r="J7329" s="1">
        <v>44244</v>
      </c>
      <c r="K7329">
        <v>29504.492999999999</v>
      </c>
      <c r="L7329">
        <v>0.38285355386381298</v>
      </c>
      <c r="M7329" t="s">
        <v>39</v>
      </c>
      <c r="N7329">
        <v>1.391</v>
      </c>
      <c r="O7329">
        <v>4.0000000000000001E-3</v>
      </c>
      <c r="P7329" t="s">
        <v>93</v>
      </c>
      <c r="Q7329">
        <v>1.393</v>
      </c>
      <c r="R7329">
        <v>1.389</v>
      </c>
      <c r="S7329">
        <v>110.093</v>
      </c>
      <c r="T7329">
        <v>110.15</v>
      </c>
      <c r="U7329">
        <v>110.035</v>
      </c>
      <c r="V7329">
        <v>4.0000000000000001E-3</v>
      </c>
      <c r="W7329">
        <v>2.87562904385335E-3</v>
      </c>
      <c r="X7329">
        <v>1.0445714078098399E-3</v>
      </c>
      <c r="Y7329">
        <v>1.0155815468856899</v>
      </c>
      <c r="Z7329" t="s">
        <v>111</v>
      </c>
    </row>
    <row r="7330" spans="1:26" x14ac:dyDescent="0.2">
      <c r="A7330" s="1">
        <v>44481</v>
      </c>
      <c r="B7330" t="s">
        <v>86</v>
      </c>
      <c r="C7330">
        <v>111</v>
      </c>
      <c r="D7330">
        <v>74.3</v>
      </c>
      <c r="E7330">
        <v>66</v>
      </c>
      <c r="F7330">
        <v>0.36</v>
      </c>
      <c r="G7330">
        <v>50.026009582477798</v>
      </c>
      <c r="H7330" s="1">
        <v>62753</v>
      </c>
      <c r="I7330">
        <v>11308.9</v>
      </c>
      <c r="J7330" s="1">
        <v>44447</v>
      </c>
      <c r="K7330">
        <v>21652.573</v>
      </c>
      <c r="L7330">
        <v>0.52228896768989097</v>
      </c>
      <c r="M7330">
        <v>1.49394347240915</v>
      </c>
      <c r="N7330">
        <v>1.2549999999999999</v>
      </c>
      <c r="O7330">
        <v>4.0000000000000001E-3</v>
      </c>
      <c r="P7330" t="s">
        <v>93</v>
      </c>
      <c r="Q7330">
        <v>1.2569999999999999</v>
      </c>
      <c r="R7330">
        <v>1.2529999999999999</v>
      </c>
      <c r="S7330">
        <v>113.70099999999999</v>
      </c>
      <c r="T7330">
        <v>113.785</v>
      </c>
      <c r="U7330">
        <v>113.616</v>
      </c>
      <c r="V7330">
        <v>4.0000000000000001E-3</v>
      </c>
      <c r="W7330">
        <v>3.1872509960159398E-3</v>
      </c>
      <c r="X7330">
        <v>1.4863545615253801E-3</v>
      </c>
      <c r="Y7330" t="s">
        <v>47</v>
      </c>
      <c r="Z7330" t="s">
        <v>111</v>
      </c>
    </row>
    <row r="7331" spans="1:26" x14ac:dyDescent="0.2">
      <c r="A7331" s="1">
        <v>44481</v>
      </c>
      <c r="B7331" t="s">
        <v>89</v>
      </c>
      <c r="C7331">
        <v>10.6</v>
      </c>
      <c r="D7331">
        <v>10.6</v>
      </c>
      <c r="E7331">
        <v>10</v>
      </c>
      <c r="F7331">
        <v>0.02</v>
      </c>
      <c r="G7331">
        <v>27.279945242984301</v>
      </c>
      <c r="H7331" s="1">
        <v>54445</v>
      </c>
      <c r="I7331">
        <v>18232.099999999999</v>
      </c>
      <c r="J7331" s="1">
        <v>44279</v>
      </c>
      <c r="K7331">
        <v>29008.767</v>
      </c>
      <c r="L7331">
        <v>0.62850310045925095</v>
      </c>
      <c r="M7331">
        <v>1</v>
      </c>
      <c r="N7331">
        <v>1.4530000000000001</v>
      </c>
      <c r="O7331">
        <v>3.0000000000001098E-3</v>
      </c>
      <c r="P7331" t="s">
        <v>93</v>
      </c>
      <c r="Q7331">
        <v>1.4550000000000001</v>
      </c>
      <c r="R7331">
        <v>1.452</v>
      </c>
      <c r="S7331">
        <v>106.65900000000001</v>
      </c>
      <c r="T7331">
        <v>106.697</v>
      </c>
      <c r="U7331">
        <v>106.621</v>
      </c>
      <c r="V7331">
        <v>3.0000000000001098E-3</v>
      </c>
      <c r="W7331">
        <v>2.0646937370957402E-3</v>
      </c>
      <c r="X7331">
        <v>7.1255121461862199E-4</v>
      </c>
      <c r="Y7331">
        <v>1.0806027241615299</v>
      </c>
      <c r="Z7331" t="s">
        <v>111</v>
      </c>
    </row>
    <row r="7332" spans="1:26" x14ac:dyDescent="0.2">
      <c r="A7332" s="1">
        <v>44481</v>
      </c>
      <c r="B7332" t="s">
        <v>90</v>
      </c>
      <c r="C7332">
        <v>36.6</v>
      </c>
      <c r="D7332">
        <v>26.1</v>
      </c>
      <c r="E7332">
        <v>25</v>
      </c>
      <c r="F7332">
        <v>0.1</v>
      </c>
      <c r="G7332">
        <v>33.026694045174501</v>
      </c>
      <c r="H7332" s="1">
        <v>56544</v>
      </c>
      <c r="I7332">
        <v>10373.9</v>
      </c>
      <c r="J7332" s="1">
        <v>44272</v>
      </c>
      <c r="K7332">
        <v>23593.058000000001</v>
      </c>
      <c r="L7332">
        <v>0.43970137317510899</v>
      </c>
      <c r="M7332">
        <v>1.40229885057471</v>
      </c>
      <c r="N7332">
        <v>1.4330000000000001</v>
      </c>
      <c r="O7332">
        <v>4.0000000000000001E-3</v>
      </c>
      <c r="P7332" t="s">
        <v>93</v>
      </c>
      <c r="Q7332">
        <v>1.4350000000000001</v>
      </c>
      <c r="R7332">
        <v>1.431</v>
      </c>
      <c r="S7332">
        <v>105.047</v>
      </c>
      <c r="T7332">
        <v>105.1</v>
      </c>
      <c r="U7332">
        <v>104.99299999999999</v>
      </c>
      <c r="V7332">
        <v>4.0000000000000001E-3</v>
      </c>
      <c r="W7332">
        <v>2.79134682484299E-3</v>
      </c>
      <c r="X7332">
        <v>1.01859167801079E-3</v>
      </c>
      <c r="Y7332">
        <v>1.03886390143737</v>
      </c>
      <c r="Z7332" t="s">
        <v>111</v>
      </c>
    </row>
    <row r="7333" spans="1:26" x14ac:dyDescent="0.2">
      <c r="A7333" s="1">
        <v>44481</v>
      </c>
      <c r="B7333" t="s">
        <v>94</v>
      </c>
      <c r="C7333">
        <v>573.70000000000005</v>
      </c>
      <c r="D7333">
        <v>305.3</v>
      </c>
      <c r="E7333">
        <v>316.5</v>
      </c>
      <c r="F7333">
        <v>0.12</v>
      </c>
      <c r="G7333">
        <v>20.027378507871301</v>
      </c>
      <c r="H7333" s="1">
        <v>51796</v>
      </c>
      <c r="I7333">
        <v>9568</v>
      </c>
      <c r="J7333" s="1">
        <v>44335</v>
      </c>
      <c r="K7333">
        <v>32456.167000000001</v>
      </c>
      <c r="L7333">
        <v>0.294797595785109</v>
      </c>
      <c r="M7333">
        <v>1.87913527677694</v>
      </c>
      <c r="N7333">
        <v>1.4470000000000001</v>
      </c>
      <c r="O7333">
        <v>4.0000000000000001E-3</v>
      </c>
      <c r="P7333" t="s">
        <v>93</v>
      </c>
      <c r="Q7333">
        <v>1.4490000000000001</v>
      </c>
      <c r="R7333">
        <v>1.4450000000000001</v>
      </c>
      <c r="S7333">
        <v>96.587999999999994</v>
      </c>
      <c r="T7333">
        <v>96.619</v>
      </c>
      <c r="U7333">
        <v>96.557000000000002</v>
      </c>
      <c r="V7333">
        <v>4.0000000000000001E-3</v>
      </c>
      <c r="W7333">
        <v>2.7643400138217E-3</v>
      </c>
      <c r="X7333">
        <v>6.4190168550956204E-4</v>
      </c>
      <c r="Y7333">
        <v>1.1122997946611899</v>
      </c>
      <c r="Z7333" t="s">
        <v>111</v>
      </c>
    </row>
    <row r="7334" spans="1:26" x14ac:dyDescent="0.2">
      <c r="A7334" s="1">
        <v>44481</v>
      </c>
      <c r="B7334" t="s">
        <v>97</v>
      </c>
      <c r="C7334">
        <v>440.3</v>
      </c>
      <c r="D7334">
        <v>254.1</v>
      </c>
      <c r="E7334">
        <v>318</v>
      </c>
      <c r="F7334">
        <v>0.14000000000000001</v>
      </c>
      <c r="G7334">
        <v>29.026694045174501</v>
      </c>
      <c r="H7334" s="1">
        <v>55083</v>
      </c>
      <c r="I7334">
        <v>20535.3</v>
      </c>
      <c r="J7334" s="1">
        <v>44251</v>
      </c>
      <c r="K7334">
        <v>30632.870999999999</v>
      </c>
      <c r="L7334">
        <v>0.67036811534903096</v>
      </c>
      <c r="M7334">
        <v>1.73278236914601</v>
      </c>
      <c r="N7334">
        <v>1.446</v>
      </c>
      <c r="O7334">
        <v>4.0000000000000001E-3</v>
      </c>
      <c r="P7334" t="s">
        <v>93</v>
      </c>
      <c r="Q7334">
        <v>1.448</v>
      </c>
      <c r="R7334">
        <v>1.444</v>
      </c>
      <c r="S7334">
        <v>80.597999999999999</v>
      </c>
      <c r="T7334">
        <v>80.635999999999996</v>
      </c>
      <c r="U7334">
        <v>80.56</v>
      </c>
      <c r="V7334">
        <v>4.0000000000000001E-3</v>
      </c>
      <c r="W7334">
        <v>2.7662517289073298E-3</v>
      </c>
      <c r="X7334">
        <v>9.4295143800086098E-4</v>
      </c>
      <c r="Y7334">
        <v>1.0702619712525701</v>
      </c>
      <c r="Z7334" t="s">
        <v>111</v>
      </c>
    </row>
    <row r="7335" spans="1:26" x14ac:dyDescent="0.2">
      <c r="A7335" s="1">
        <v>44481</v>
      </c>
      <c r="B7335" t="s">
        <v>103</v>
      </c>
      <c r="C7335">
        <v>152.69999999999999</v>
      </c>
      <c r="D7335">
        <v>74</v>
      </c>
      <c r="E7335">
        <v>85</v>
      </c>
      <c r="F7335">
        <v>0.04</v>
      </c>
      <c r="G7335">
        <v>24.3039014373717</v>
      </c>
      <c r="H7335" s="1">
        <v>53358</v>
      </c>
      <c r="I7335">
        <v>5243.4</v>
      </c>
      <c r="J7335" s="1">
        <v>44426</v>
      </c>
      <c r="K7335">
        <v>15274.25</v>
      </c>
      <c r="L7335">
        <v>0.34328363094751002</v>
      </c>
      <c r="M7335">
        <v>2.0635135135135099</v>
      </c>
      <c r="N7335">
        <v>1.476</v>
      </c>
      <c r="O7335">
        <v>4.0000000000000001E-3</v>
      </c>
      <c r="P7335" t="s">
        <v>93</v>
      </c>
      <c r="Q7335">
        <v>1.478</v>
      </c>
      <c r="R7335">
        <v>1.474</v>
      </c>
      <c r="S7335">
        <v>87.766000000000005</v>
      </c>
      <c r="T7335">
        <v>87.804000000000002</v>
      </c>
      <c r="U7335">
        <v>87.727000000000004</v>
      </c>
      <c r="V7335">
        <v>4.0000000000000001E-3</v>
      </c>
      <c r="W7335">
        <v>2.7100271002710101E-3</v>
      </c>
      <c r="X7335">
        <v>8.7733290795978102E-4</v>
      </c>
      <c r="Y7335">
        <v>1.09664772073922</v>
      </c>
      <c r="Z7335" t="s">
        <v>111</v>
      </c>
    </row>
    <row r="7336" spans="1:26" x14ac:dyDescent="0.2">
      <c r="A7336" s="1">
        <v>44481</v>
      </c>
      <c r="B7336" t="s">
        <v>105</v>
      </c>
      <c r="C7336">
        <v>712.2</v>
      </c>
      <c r="D7336">
        <v>356</v>
      </c>
      <c r="E7336">
        <v>379</v>
      </c>
      <c r="F7336">
        <v>0.13</v>
      </c>
      <c r="G7336">
        <v>29.7987679671458</v>
      </c>
      <c r="H7336" s="1">
        <v>55365</v>
      </c>
      <c r="I7336">
        <v>3791.8</v>
      </c>
      <c r="J7336" s="1">
        <v>44468</v>
      </c>
      <c r="K7336">
        <v>12000</v>
      </c>
      <c r="L7336">
        <v>0.31598333333333301</v>
      </c>
      <c r="M7336">
        <v>2.0005617977528098</v>
      </c>
      <c r="N7336">
        <v>1.464</v>
      </c>
      <c r="O7336">
        <v>3.0000000000001098E-3</v>
      </c>
      <c r="P7336" t="s">
        <v>93</v>
      </c>
      <c r="Q7336">
        <v>1.4650000000000001</v>
      </c>
      <c r="R7336">
        <v>1.462</v>
      </c>
      <c r="S7336">
        <v>94.855000000000004</v>
      </c>
      <c r="T7336">
        <v>94.887</v>
      </c>
      <c r="U7336">
        <v>94.822000000000003</v>
      </c>
      <c r="V7336">
        <v>3.0000000000001098E-3</v>
      </c>
      <c r="W7336">
        <v>2.0491803278689302E-3</v>
      </c>
      <c r="X7336">
        <v>6.8525644404615203E-4</v>
      </c>
      <c r="Y7336">
        <v>1.0656912936345</v>
      </c>
      <c r="Z7336" t="s">
        <v>111</v>
      </c>
    </row>
    <row r="7337" spans="1:26" x14ac:dyDescent="0.2">
      <c r="A7337" s="1">
        <v>44482</v>
      </c>
      <c r="B7337" t="s">
        <v>44</v>
      </c>
      <c r="C7337">
        <v>0</v>
      </c>
      <c r="D7337">
        <v>0</v>
      </c>
      <c r="E7337">
        <v>0</v>
      </c>
      <c r="F7337">
        <v>0</v>
      </c>
      <c r="G7337">
        <v>14.3983572895277</v>
      </c>
      <c r="H7337" s="1">
        <v>49741</v>
      </c>
      <c r="I7337">
        <v>14079.5</v>
      </c>
      <c r="J7337" s="1">
        <v>43942</v>
      </c>
      <c r="K7337">
        <v>30407.933000000001</v>
      </c>
      <c r="L7337">
        <v>0.46302062030983798</v>
      </c>
      <c r="M7337" t="s">
        <v>47</v>
      </c>
      <c r="N7337">
        <v>1.218</v>
      </c>
      <c r="O7337">
        <v>4.9999999999998899E-3</v>
      </c>
      <c r="P7337" t="s">
        <v>93</v>
      </c>
      <c r="Q7337">
        <v>1.22</v>
      </c>
      <c r="R7337">
        <v>1.2150000000000001</v>
      </c>
      <c r="S7337">
        <v>139.93600000000001</v>
      </c>
      <c r="T7337">
        <v>139.976</v>
      </c>
      <c r="U7337">
        <v>139.89500000000001</v>
      </c>
      <c r="V7337">
        <v>4.9999999999998899E-3</v>
      </c>
      <c r="W7337">
        <v>4.1050903119867798E-3</v>
      </c>
      <c r="X7337">
        <v>5.7883603933218605E-4</v>
      </c>
      <c r="Y7337">
        <v>1.03458521560575</v>
      </c>
      <c r="Z7337" t="s">
        <v>111</v>
      </c>
    </row>
    <row r="7338" spans="1:26" x14ac:dyDescent="0.2">
      <c r="A7338" s="1">
        <v>44482</v>
      </c>
      <c r="B7338" t="s">
        <v>45</v>
      </c>
      <c r="C7338">
        <v>0</v>
      </c>
      <c r="D7338">
        <v>0</v>
      </c>
      <c r="E7338">
        <v>0</v>
      </c>
      <c r="F7338">
        <v>0</v>
      </c>
      <c r="G7338">
        <v>17.1498973305955</v>
      </c>
      <c r="H7338" s="1">
        <v>50746</v>
      </c>
      <c r="I7338">
        <v>11392.7</v>
      </c>
      <c r="J7338" s="1">
        <v>43942</v>
      </c>
      <c r="K7338">
        <v>25747.902999999998</v>
      </c>
      <c r="L7338">
        <v>0.442470984918655</v>
      </c>
      <c r="M7338" t="s">
        <v>47</v>
      </c>
      <c r="N7338">
        <v>1.258</v>
      </c>
      <c r="O7338">
        <v>6.0000000000000097E-3</v>
      </c>
      <c r="P7338" t="s">
        <v>93</v>
      </c>
      <c r="Q7338">
        <v>1.2609999999999999</v>
      </c>
      <c r="R7338">
        <v>1.2549999999999999</v>
      </c>
      <c r="S7338">
        <v>153.709</v>
      </c>
      <c r="T7338">
        <v>153.762</v>
      </c>
      <c r="U7338">
        <v>153.65600000000001</v>
      </c>
      <c r="V7338">
        <v>6.0000000000000097E-3</v>
      </c>
      <c r="W7338">
        <v>4.7694753577106602E-3</v>
      </c>
      <c r="X7338">
        <v>6.8961479158666402E-4</v>
      </c>
      <c r="Y7338">
        <v>1.0378501026694</v>
      </c>
      <c r="Z7338" t="s">
        <v>111</v>
      </c>
    </row>
    <row r="7339" spans="1:26" x14ac:dyDescent="0.2">
      <c r="A7339" s="1">
        <v>44482</v>
      </c>
      <c r="B7339" t="s">
        <v>46</v>
      </c>
      <c r="C7339">
        <v>546.70000000000005</v>
      </c>
      <c r="D7339">
        <v>482.9</v>
      </c>
      <c r="E7339">
        <v>326</v>
      </c>
      <c r="F7339">
        <v>0.09</v>
      </c>
      <c r="G7339">
        <v>17.9000684462697</v>
      </c>
      <c r="H7339" s="1">
        <v>51020</v>
      </c>
      <c r="I7339">
        <v>11072.8</v>
      </c>
      <c r="J7339" s="1">
        <v>43942</v>
      </c>
      <c r="K7339">
        <v>23259.827000000001</v>
      </c>
      <c r="L7339">
        <v>0.47604825263747702</v>
      </c>
      <c r="M7339">
        <v>1.1321184510250599</v>
      </c>
      <c r="N7339">
        <v>1.288</v>
      </c>
      <c r="O7339">
        <v>5.0000000000001198E-3</v>
      </c>
      <c r="P7339" t="s">
        <v>93</v>
      </c>
      <c r="Q7339">
        <v>1.29</v>
      </c>
      <c r="R7339">
        <v>1.2849999999999999</v>
      </c>
      <c r="S7339">
        <v>147.21600000000001</v>
      </c>
      <c r="T7339">
        <v>147.267</v>
      </c>
      <c r="U7339">
        <v>147.16399999999999</v>
      </c>
      <c r="V7339">
        <v>5.0000000000001198E-3</v>
      </c>
      <c r="W7339">
        <v>3.88198757763984E-3</v>
      </c>
      <c r="X7339">
        <v>6.9965221171617599E-4</v>
      </c>
      <c r="Y7339">
        <v>1.0370999315537299</v>
      </c>
      <c r="Z7339" t="s">
        <v>111</v>
      </c>
    </row>
    <row r="7340" spans="1:26" x14ac:dyDescent="0.2">
      <c r="A7340" s="1">
        <v>44482</v>
      </c>
      <c r="B7340" t="s">
        <v>61</v>
      </c>
      <c r="C7340">
        <v>0</v>
      </c>
      <c r="D7340">
        <v>0</v>
      </c>
      <c r="E7340">
        <v>0</v>
      </c>
      <c r="F7340">
        <v>0</v>
      </c>
      <c r="G7340">
        <v>19.1512662559891</v>
      </c>
      <c r="H7340" s="1">
        <v>51477</v>
      </c>
      <c r="I7340">
        <v>10974.6</v>
      </c>
      <c r="J7340" s="1">
        <v>43942</v>
      </c>
      <c r="K7340">
        <v>25385.098999999998</v>
      </c>
      <c r="L7340">
        <v>0.43232449083614</v>
      </c>
      <c r="M7340" t="s">
        <v>47</v>
      </c>
      <c r="N7340">
        <v>1.3140000000000001</v>
      </c>
      <c r="O7340">
        <v>5.0000000000001198E-3</v>
      </c>
      <c r="P7340" t="s">
        <v>93</v>
      </c>
      <c r="Q7340">
        <v>1.3160000000000001</v>
      </c>
      <c r="R7340">
        <v>1.3109999999999999</v>
      </c>
      <c r="S7340">
        <v>149.565</v>
      </c>
      <c r="T7340">
        <v>149.62</v>
      </c>
      <c r="U7340">
        <v>149.51</v>
      </c>
      <c r="V7340">
        <v>5.0000000000001198E-3</v>
      </c>
      <c r="W7340">
        <v>3.8051750380518399E-3</v>
      </c>
      <c r="X7340">
        <v>7.3546618527070898E-4</v>
      </c>
      <c r="Y7340">
        <v>1.0358487337440101</v>
      </c>
      <c r="Z7340" t="s">
        <v>111</v>
      </c>
    </row>
    <row r="7341" spans="1:26" x14ac:dyDescent="0.2">
      <c r="A7341" s="1">
        <v>44482</v>
      </c>
      <c r="B7341" t="s">
        <v>82</v>
      </c>
      <c r="C7341">
        <v>45</v>
      </c>
      <c r="D7341">
        <v>45</v>
      </c>
      <c r="E7341">
        <v>42</v>
      </c>
      <c r="F7341">
        <v>0</v>
      </c>
      <c r="G7341">
        <v>15.901437371663199</v>
      </c>
      <c r="H7341" s="1">
        <v>50290</v>
      </c>
      <c r="I7341">
        <v>10894.6</v>
      </c>
      <c r="J7341" s="1">
        <v>44090</v>
      </c>
      <c r="K7341">
        <v>30683.31</v>
      </c>
      <c r="L7341">
        <v>0.35506599516153903</v>
      </c>
      <c r="M7341">
        <v>1</v>
      </c>
      <c r="N7341">
        <v>1.2949999999999999</v>
      </c>
      <c r="O7341">
        <v>4.9999999999998899E-3</v>
      </c>
      <c r="P7341" t="s">
        <v>93</v>
      </c>
      <c r="Q7341">
        <v>1.2969999999999999</v>
      </c>
      <c r="R7341">
        <v>1.292</v>
      </c>
      <c r="S7341">
        <v>106.52500000000001</v>
      </c>
      <c r="T7341">
        <v>106.557</v>
      </c>
      <c r="U7341">
        <v>106.49299999999999</v>
      </c>
      <c r="V7341">
        <v>4.9999999999998899E-3</v>
      </c>
      <c r="W7341">
        <v>3.86100386100378E-3</v>
      </c>
      <c r="X7341">
        <v>6.0079793475716601E-4</v>
      </c>
      <c r="Y7341">
        <v>1.03909856262834</v>
      </c>
      <c r="Z7341" t="s">
        <v>111</v>
      </c>
    </row>
    <row r="7342" spans="1:26" x14ac:dyDescent="0.2">
      <c r="A7342" s="1">
        <v>44482</v>
      </c>
      <c r="B7342" t="s">
        <v>87</v>
      </c>
      <c r="C7342">
        <v>311.7</v>
      </c>
      <c r="D7342">
        <v>29.6</v>
      </c>
      <c r="E7342">
        <v>28</v>
      </c>
      <c r="F7342">
        <v>0</v>
      </c>
      <c r="G7342">
        <v>7.0253251197809696</v>
      </c>
      <c r="H7342" s="1">
        <v>47048</v>
      </c>
      <c r="I7342">
        <v>24939.7</v>
      </c>
      <c r="J7342" s="1">
        <v>44042</v>
      </c>
      <c r="K7342">
        <v>36332.345000000001</v>
      </c>
      <c r="L7342">
        <v>0.68643243368959495</v>
      </c>
      <c r="M7342">
        <v>10.5304054054054</v>
      </c>
      <c r="N7342">
        <v>0.83</v>
      </c>
      <c r="O7342">
        <v>0.01</v>
      </c>
      <c r="P7342" t="s">
        <v>93</v>
      </c>
      <c r="Q7342">
        <v>0.83499999999999996</v>
      </c>
      <c r="R7342">
        <v>0.82499999999999996</v>
      </c>
      <c r="S7342">
        <v>105.41200000000001</v>
      </c>
      <c r="T7342">
        <v>105.446</v>
      </c>
      <c r="U7342">
        <v>105.378</v>
      </c>
      <c r="V7342">
        <v>0.01</v>
      </c>
      <c r="W7342">
        <v>1.20481927710843E-2</v>
      </c>
      <c r="X7342">
        <v>6.4508784578603802E-4</v>
      </c>
      <c r="Y7342">
        <v>0.92049007529089699</v>
      </c>
      <c r="Z7342" t="s">
        <v>111</v>
      </c>
    </row>
    <row r="7343" spans="1:26" x14ac:dyDescent="0.2">
      <c r="A7343" s="1">
        <v>44482</v>
      </c>
      <c r="B7343" t="s">
        <v>92</v>
      </c>
      <c r="C7343">
        <v>149.80000000000001</v>
      </c>
      <c r="D7343">
        <v>0</v>
      </c>
      <c r="E7343">
        <v>0</v>
      </c>
      <c r="F7343">
        <v>0</v>
      </c>
      <c r="G7343">
        <v>8.0246406570841895</v>
      </c>
      <c r="H7343" s="1">
        <v>47413</v>
      </c>
      <c r="I7343">
        <v>28561.7</v>
      </c>
      <c r="J7343" s="1">
        <v>44119</v>
      </c>
      <c r="K7343">
        <v>41865.059000000001</v>
      </c>
      <c r="L7343">
        <v>0.68223240769826698</v>
      </c>
      <c r="M7343" t="s">
        <v>39</v>
      </c>
      <c r="N7343">
        <v>0.92500000000000004</v>
      </c>
      <c r="O7343">
        <v>7.0000000000000097E-3</v>
      </c>
      <c r="P7343" t="s">
        <v>93</v>
      </c>
      <c r="Q7343">
        <v>0.92800000000000005</v>
      </c>
      <c r="R7343">
        <v>0.92100000000000004</v>
      </c>
      <c r="S7343">
        <v>99.617999999999995</v>
      </c>
      <c r="T7343">
        <v>99.644000000000005</v>
      </c>
      <c r="U7343">
        <v>99.590999999999994</v>
      </c>
      <c r="V7343">
        <v>7.0000000000000097E-3</v>
      </c>
      <c r="W7343">
        <v>7.5675675675675701E-3</v>
      </c>
      <c r="X7343">
        <v>5.3203236362917797E-4</v>
      </c>
      <c r="Y7343">
        <v>0.94373716632443505</v>
      </c>
      <c r="Z7343" t="s">
        <v>112</v>
      </c>
    </row>
    <row r="7344" spans="1:26" x14ac:dyDescent="0.2">
      <c r="A7344" s="1">
        <v>44482</v>
      </c>
      <c r="B7344" t="s">
        <v>95</v>
      </c>
      <c r="C7344">
        <v>468</v>
      </c>
      <c r="D7344">
        <v>236.8</v>
      </c>
      <c r="E7344">
        <v>250</v>
      </c>
      <c r="F7344">
        <v>0</v>
      </c>
      <c r="G7344">
        <v>9.0239561943874094</v>
      </c>
      <c r="H7344" s="1">
        <v>47778</v>
      </c>
      <c r="I7344">
        <v>23639.599999999999</v>
      </c>
      <c r="J7344" s="1">
        <v>44133</v>
      </c>
      <c r="K7344">
        <v>37338.747000000003</v>
      </c>
      <c r="L7344">
        <v>0.63311176456992502</v>
      </c>
      <c r="M7344">
        <v>1.97635135135135</v>
      </c>
      <c r="N7344">
        <v>1.0169999999999999</v>
      </c>
      <c r="O7344">
        <v>6.0000000000000097E-3</v>
      </c>
      <c r="P7344" t="s">
        <v>93</v>
      </c>
      <c r="Q7344">
        <v>1.02</v>
      </c>
      <c r="R7344">
        <v>1.014</v>
      </c>
      <c r="S7344">
        <v>94.477999999999994</v>
      </c>
      <c r="T7344">
        <v>94.501999999999995</v>
      </c>
      <c r="U7344">
        <v>94.453999999999994</v>
      </c>
      <c r="V7344">
        <v>6.0000000000000097E-3</v>
      </c>
      <c r="W7344">
        <v>5.8997050147492703E-3</v>
      </c>
      <c r="X7344">
        <v>5.0805478524102799E-4</v>
      </c>
      <c r="Y7344">
        <v>0.96550308008213503</v>
      </c>
      <c r="Z7344" t="s">
        <v>112</v>
      </c>
    </row>
    <row r="7345" spans="1:26" x14ac:dyDescent="0.2">
      <c r="A7345" s="1">
        <v>44482</v>
      </c>
      <c r="B7345" t="s">
        <v>100</v>
      </c>
      <c r="C7345">
        <v>289.3</v>
      </c>
      <c r="D7345">
        <v>0</v>
      </c>
      <c r="E7345">
        <v>0</v>
      </c>
      <c r="F7345">
        <v>0</v>
      </c>
      <c r="G7345">
        <v>13.7960301163587</v>
      </c>
      <c r="H7345" s="1">
        <v>49521</v>
      </c>
      <c r="I7345">
        <v>11261.4</v>
      </c>
      <c r="J7345" s="1">
        <v>44364</v>
      </c>
      <c r="K7345">
        <v>33416.85</v>
      </c>
      <c r="L7345">
        <v>0.336997652381957</v>
      </c>
      <c r="M7345" t="s">
        <v>39</v>
      </c>
      <c r="N7345">
        <v>1.266</v>
      </c>
      <c r="O7345">
        <v>4.9999999999998899E-3</v>
      </c>
      <c r="P7345" t="s">
        <v>93</v>
      </c>
      <c r="Q7345">
        <v>1.2689999999999999</v>
      </c>
      <c r="R7345">
        <v>1.264</v>
      </c>
      <c r="S7345">
        <v>91.906000000000006</v>
      </c>
      <c r="T7345">
        <v>91.936000000000007</v>
      </c>
      <c r="U7345">
        <v>91.876000000000005</v>
      </c>
      <c r="V7345">
        <v>4.9999999999998899E-3</v>
      </c>
      <c r="W7345">
        <v>3.94944707740908E-3</v>
      </c>
      <c r="X7345">
        <v>6.5284094618416901E-4</v>
      </c>
      <c r="Y7345">
        <v>1.02916427104723</v>
      </c>
      <c r="Z7345" t="s">
        <v>112</v>
      </c>
    </row>
    <row r="7346" spans="1:26" x14ac:dyDescent="0.2">
      <c r="A7346" s="1">
        <v>44482</v>
      </c>
      <c r="B7346" t="s">
        <v>107</v>
      </c>
      <c r="C7346">
        <v>0</v>
      </c>
      <c r="D7346">
        <v>0</v>
      </c>
      <c r="E7346">
        <v>0</v>
      </c>
      <c r="F7346">
        <v>0</v>
      </c>
      <c r="G7346">
        <v>17.300479123887701</v>
      </c>
      <c r="H7346" s="1">
        <v>50801</v>
      </c>
      <c r="I7346">
        <v>610.20000000000005</v>
      </c>
      <c r="J7346" s="1">
        <v>44475</v>
      </c>
      <c r="K7346">
        <v>9288.125</v>
      </c>
      <c r="L7346">
        <v>6.56967902563758E-2</v>
      </c>
      <c r="M7346" t="s">
        <v>47</v>
      </c>
      <c r="N7346">
        <v>1.341</v>
      </c>
      <c r="O7346">
        <v>6.0000000000000097E-3</v>
      </c>
      <c r="P7346" t="s">
        <v>93</v>
      </c>
      <c r="Q7346">
        <v>1.3440000000000001</v>
      </c>
      <c r="R7346">
        <v>1.3380000000000001</v>
      </c>
      <c r="S7346">
        <v>96.680999999999997</v>
      </c>
      <c r="T7346">
        <v>96.724999999999994</v>
      </c>
      <c r="U7346">
        <v>96.637</v>
      </c>
      <c r="V7346">
        <v>6.0000000000000097E-3</v>
      </c>
      <c r="W7346">
        <v>4.4742729306487703E-3</v>
      </c>
      <c r="X7346">
        <v>9.1020986543368298E-4</v>
      </c>
      <c r="Y7346">
        <v>1.0376995208761099</v>
      </c>
      <c r="Z7346" t="s">
        <v>112</v>
      </c>
    </row>
    <row r="7347" spans="1:26" x14ac:dyDescent="0.2">
      <c r="A7347" s="1">
        <v>44482</v>
      </c>
      <c r="B7347" t="s">
        <v>108</v>
      </c>
      <c r="C7347">
        <v>280.10000000000002</v>
      </c>
      <c r="D7347">
        <v>124.9</v>
      </c>
      <c r="E7347">
        <v>128</v>
      </c>
      <c r="F7347">
        <v>0.01</v>
      </c>
      <c r="G7347">
        <v>11.7973990417522</v>
      </c>
      <c r="H7347" s="1">
        <v>48791</v>
      </c>
      <c r="I7347">
        <v>344</v>
      </c>
      <c r="J7347" s="1">
        <v>44461</v>
      </c>
      <c r="K7347">
        <v>10000</v>
      </c>
      <c r="L7347">
        <v>3.44E-2</v>
      </c>
      <c r="M7347">
        <v>2.24259407526021</v>
      </c>
      <c r="N7347">
        <v>1.131</v>
      </c>
      <c r="O7347">
        <v>6.9999999999999004E-3</v>
      </c>
      <c r="P7347" t="s">
        <v>93</v>
      </c>
      <c r="Q7347">
        <v>1.1339999999999999</v>
      </c>
      <c r="R7347">
        <v>1.127</v>
      </c>
      <c r="S7347">
        <v>97.182000000000002</v>
      </c>
      <c r="T7347">
        <v>97.22</v>
      </c>
      <c r="U7347">
        <v>97.143000000000001</v>
      </c>
      <c r="V7347">
        <v>6.9999999999999004E-3</v>
      </c>
      <c r="W7347">
        <v>6.1892130857647198E-3</v>
      </c>
      <c r="X7347">
        <v>7.9232779732870502E-4</v>
      </c>
      <c r="Y7347">
        <v>1.0102648870636599</v>
      </c>
      <c r="Z7347" t="s">
        <v>112</v>
      </c>
    </row>
    <row r="7348" spans="1:26" x14ac:dyDescent="0.2">
      <c r="A7348" s="1">
        <v>44482</v>
      </c>
      <c r="B7348" t="s">
        <v>109</v>
      </c>
      <c r="C7348">
        <v>848.7</v>
      </c>
      <c r="D7348">
        <v>227.8</v>
      </c>
      <c r="E7348">
        <v>234</v>
      </c>
      <c r="F7348">
        <v>0.01</v>
      </c>
      <c r="G7348">
        <v>7.3018480492813103</v>
      </c>
      <c r="H7348" s="1">
        <v>47149</v>
      </c>
      <c r="I7348">
        <v>234</v>
      </c>
      <c r="J7348" s="1">
        <v>44476</v>
      </c>
      <c r="K7348">
        <v>5984</v>
      </c>
      <c r="L7348">
        <v>3.91042780748663E-2</v>
      </c>
      <c r="M7348">
        <v>3.72563652326602</v>
      </c>
      <c r="N7348">
        <v>0.91100000000000003</v>
      </c>
      <c r="O7348">
        <v>8.0000000000000106E-3</v>
      </c>
      <c r="P7348" t="s">
        <v>93</v>
      </c>
      <c r="Q7348">
        <v>0.91500000000000004</v>
      </c>
      <c r="R7348">
        <v>0.90700000000000003</v>
      </c>
      <c r="S7348">
        <v>97.103999999999999</v>
      </c>
      <c r="T7348">
        <v>97.13</v>
      </c>
      <c r="U7348">
        <v>97.076999999999998</v>
      </c>
      <c r="V7348">
        <v>8.0000000000000106E-3</v>
      </c>
      <c r="W7348">
        <v>8.7815587266739902E-3</v>
      </c>
      <c r="X7348">
        <v>5.4580655791725604E-4</v>
      </c>
      <c r="Y7348">
        <v>0.926933059548255</v>
      </c>
      <c r="Z7348" t="s">
        <v>112</v>
      </c>
    </row>
    <row r="7349" spans="1:26" x14ac:dyDescent="0.2">
      <c r="A7349" s="1">
        <v>44487</v>
      </c>
      <c r="B7349" t="s">
        <v>85</v>
      </c>
      <c r="C7349">
        <v>595.29999999999995</v>
      </c>
      <c r="D7349">
        <v>151.9</v>
      </c>
      <c r="E7349">
        <v>148</v>
      </c>
      <c r="F7349">
        <v>0.03</v>
      </c>
      <c r="G7349">
        <v>5.7577002053388098</v>
      </c>
      <c r="H7349" s="1">
        <v>46590</v>
      </c>
      <c r="I7349">
        <v>26568</v>
      </c>
      <c r="J7349" s="1">
        <v>44160</v>
      </c>
      <c r="K7349">
        <v>39337.822</v>
      </c>
      <c r="L7349">
        <v>0.67538055360563698</v>
      </c>
      <c r="M7349">
        <v>3.9190256747860399</v>
      </c>
      <c r="N7349">
        <v>0.82499999999999996</v>
      </c>
      <c r="O7349">
        <v>6.0000000000000097E-3</v>
      </c>
      <c r="P7349" t="s">
        <v>93</v>
      </c>
      <c r="Q7349">
        <v>0.82799999999999996</v>
      </c>
      <c r="R7349">
        <v>0.82199999999999995</v>
      </c>
      <c r="S7349">
        <v>102.387</v>
      </c>
      <c r="T7349">
        <v>102.404</v>
      </c>
      <c r="U7349">
        <v>102.369</v>
      </c>
      <c r="V7349">
        <v>6.0000000000000097E-3</v>
      </c>
      <c r="W7349">
        <v>7.2727272727272797E-3</v>
      </c>
      <c r="X7349">
        <v>3.41840272690836E-4</v>
      </c>
      <c r="Y7349">
        <v>0.97883839835728903</v>
      </c>
      <c r="Z7349" t="s">
        <v>112</v>
      </c>
    </row>
    <row r="7350" spans="1:26" x14ac:dyDescent="0.2">
      <c r="A7350" s="1">
        <v>44487</v>
      </c>
      <c r="B7350" t="s">
        <v>98</v>
      </c>
      <c r="C7350">
        <v>137.5</v>
      </c>
      <c r="D7350">
        <v>99.2</v>
      </c>
      <c r="E7350">
        <v>104</v>
      </c>
      <c r="F7350">
        <v>0</v>
      </c>
      <c r="G7350">
        <v>6.2861054072552998</v>
      </c>
      <c r="H7350" s="1">
        <v>46783</v>
      </c>
      <c r="I7350">
        <v>16533.099999999999</v>
      </c>
      <c r="J7350" s="1">
        <v>44363</v>
      </c>
      <c r="K7350">
        <v>29785.276999999998</v>
      </c>
      <c r="L7350">
        <v>0.55507625462069698</v>
      </c>
      <c r="M7350">
        <v>1.3860887096774199</v>
      </c>
      <c r="N7350">
        <v>0.88200000000000001</v>
      </c>
      <c r="O7350">
        <v>5.0000000000000001E-3</v>
      </c>
      <c r="P7350" t="s">
        <v>93</v>
      </c>
      <c r="Q7350">
        <v>0.88400000000000001</v>
      </c>
      <c r="R7350">
        <v>0.879</v>
      </c>
      <c r="S7350">
        <v>95.385000000000005</v>
      </c>
      <c r="T7350">
        <v>95.399000000000001</v>
      </c>
      <c r="U7350">
        <v>95.37</v>
      </c>
      <c r="V7350">
        <v>5.0000000000000001E-3</v>
      </c>
      <c r="W7350">
        <v>5.6689342403628204E-3</v>
      </c>
      <c r="X7350">
        <v>3.04031032132897E-4</v>
      </c>
      <c r="Y7350">
        <v>0.97967522245037597</v>
      </c>
      <c r="Z7350" t="s">
        <v>112</v>
      </c>
    </row>
    <row r="7351" spans="1:26" x14ac:dyDescent="0.2">
      <c r="A7351" s="1">
        <v>44487</v>
      </c>
      <c r="B7351" t="s">
        <v>99</v>
      </c>
      <c r="C7351">
        <v>111.8</v>
      </c>
      <c r="D7351">
        <v>102.1</v>
      </c>
      <c r="E7351">
        <v>105</v>
      </c>
      <c r="F7351">
        <v>0.01</v>
      </c>
      <c r="G7351">
        <v>4.2847364818617404</v>
      </c>
      <c r="H7351" s="1">
        <v>46052</v>
      </c>
      <c r="I7351">
        <v>18944.900000000001</v>
      </c>
      <c r="J7351" s="1">
        <v>44230</v>
      </c>
      <c r="K7351">
        <v>33894.697999999997</v>
      </c>
      <c r="L7351">
        <v>0.55893402561073102</v>
      </c>
      <c r="M7351">
        <v>1.09500489715965</v>
      </c>
      <c r="N7351">
        <v>0.77300000000000002</v>
      </c>
      <c r="O7351">
        <v>1.2E-2</v>
      </c>
      <c r="P7351" t="s">
        <v>93</v>
      </c>
      <c r="Q7351">
        <v>0.77900000000000003</v>
      </c>
      <c r="R7351">
        <v>0.76700000000000002</v>
      </c>
      <c r="S7351">
        <v>97.278000000000006</v>
      </c>
      <c r="T7351">
        <v>97.302000000000007</v>
      </c>
      <c r="U7351">
        <v>97.253</v>
      </c>
      <c r="V7351">
        <v>1.2E-2</v>
      </c>
      <c r="W7351">
        <v>1.5523932729624899E-2</v>
      </c>
      <c r="X7351">
        <v>5.0371101379558198E-4</v>
      </c>
      <c r="Y7351">
        <v>0.99241026694045198</v>
      </c>
      <c r="Z7351" t="s">
        <v>112</v>
      </c>
    </row>
    <row r="7352" spans="1:26" x14ac:dyDescent="0.2">
      <c r="A7352" s="1">
        <v>44487</v>
      </c>
      <c r="B7352" t="s">
        <v>104</v>
      </c>
      <c r="C7352">
        <v>617.79999999999995</v>
      </c>
      <c r="D7352">
        <v>324.3</v>
      </c>
      <c r="E7352">
        <v>332</v>
      </c>
      <c r="F7352">
        <v>0.04</v>
      </c>
      <c r="G7352">
        <v>5.0102669404517499</v>
      </c>
      <c r="H7352" s="1">
        <v>46317</v>
      </c>
      <c r="I7352">
        <v>7000.8</v>
      </c>
      <c r="J7352" s="1">
        <v>44454</v>
      </c>
      <c r="K7352">
        <v>22567.598000000002</v>
      </c>
      <c r="L7352">
        <v>0.31021467149494603</v>
      </c>
      <c r="M7352">
        <v>1.90502621029911</v>
      </c>
      <c r="N7352">
        <v>0.83899999999999997</v>
      </c>
      <c r="O7352">
        <v>8.0000000000000106E-3</v>
      </c>
      <c r="P7352" t="s">
        <v>93</v>
      </c>
      <c r="Q7352">
        <v>0.84299999999999997</v>
      </c>
      <c r="R7352">
        <v>0.83499999999999996</v>
      </c>
      <c r="S7352">
        <v>97.730999999999995</v>
      </c>
      <c r="T7352">
        <v>97.75</v>
      </c>
      <c r="U7352">
        <v>97.710999999999999</v>
      </c>
      <c r="V7352">
        <v>8.0000000000000106E-3</v>
      </c>
      <c r="W7352">
        <v>9.5351609058402908E-3</v>
      </c>
      <c r="X7352">
        <v>3.9905454768703399E-4</v>
      </c>
      <c r="Y7352">
        <v>0.98481786447638597</v>
      </c>
      <c r="Z7352" t="s">
        <v>112</v>
      </c>
    </row>
    <row r="7353" spans="1:26" x14ac:dyDescent="0.2">
      <c r="A7353" s="1">
        <v>44487</v>
      </c>
      <c r="B7353" t="s">
        <v>106</v>
      </c>
      <c r="C7353">
        <v>561</v>
      </c>
      <c r="D7353">
        <v>469.4</v>
      </c>
      <c r="E7353">
        <v>477</v>
      </c>
      <c r="F7353">
        <v>0.02</v>
      </c>
      <c r="G7353">
        <v>3.2881587953456499</v>
      </c>
      <c r="H7353" s="1">
        <v>45688</v>
      </c>
      <c r="I7353">
        <v>3815.9</v>
      </c>
      <c r="J7353" s="1">
        <v>44475</v>
      </c>
      <c r="K7353">
        <v>10482.496999999999</v>
      </c>
      <c r="L7353">
        <v>0.36402586139542897</v>
      </c>
      <c r="M7353">
        <v>1.1951427354069</v>
      </c>
      <c r="N7353">
        <v>0.755</v>
      </c>
      <c r="O7353">
        <v>1.2999999999999999E-2</v>
      </c>
      <c r="P7353" t="s">
        <v>93</v>
      </c>
      <c r="Q7353">
        <v>0.76200000000000001</v>
      </c>
      <c r="R7353">
        <v>0.749</v>
      </c>
      <c r="S7353">
        <v>98.364000000000004</v>
      </c>
      <c r="T7353">
        <v>98.385000000000005</v>
      </c>
      <c r="U7353">
        <v>98.343999999999994</v>
      </c>
      <c r="V7353">
        <v>1.2999999999999999E-2</v>
      </c>
      <c r="W7353">
        <v>1.7218543046357601E-2</v>
      </c>
      <c r="X7353">
        <v>4.16819161481955E-4</v>
      </c>
      <c r="Y7353">
        <v>1.00365735797399</v>
      </c>
      <c r="Z7353" t="s">
        <v>112</v>
      </c>
    </row>
    <row r="7354" spans="1:26" x14ac:dyDescent="0.2">
      <c r="A7354" s="1">
        <v>44488</v>
      </c>
      <c r="B7354" t="s">
        <v>48</v>
      </c>
      <c r="C7354">
        <v>0</v>
      </c>
      <c r="D7354">
        <v>0</v>
      </c>
      <c r="E7354">
        <v>0</v>
      </c>
      <c r="F7354">
        <v>0</v>
      </c>
      <c r="G7354">
        <v>21.133470225872699</v>
      </c>
      <c r="H7354" s="1">
        <v>52207</v>
      </c>
      <c r="I7354">
        <v>8857.7000000000007</v>
      </c>
      <c r="J7354" s="1">
        <v>43942</v>
      </c>
      <c r="K7354">
        <v>27213.281999999999</v>
      </c>
      <c r="L7354">
        <v>0.32549179477874102</v>
      </c>
      <c r="M7354" t="s">
        <v>47</v>
      </c>
      <c r="N7354">
        <v>1.3660000000000001</v>
      </c>
      <c r="O7354">
        <v>5.0000000000001198E-3</v>
      </c>
      <c r="P7354" t="s">
        <v>93</v>
      </c>
      <c r="Q7354">
        <v>1.3680000000000001</v>
      </c>
      <c r="R7354">
        <v>1.363</v>
      </c>
      <c r="S7354">
        <v>157.36199999999999</v>
      </c>
      <c r="T7354">
        <v>157.428</v>
      </c>
      <c r="U7354">
        <v>157.29599999999999</v>
      </c>
      <c r="V7354">
        <v>5.0000000000001198E-3</v>
      </c>
      <c r="W7354">
        <v>3.6603221083456199E-3</v>
      </c>
      <c r="X7354">
        <v>8.3883021313916305E-4</v>
      </c>
      <c r="Y7354">
        <v>1.0577457905544101</v>
      </c>
      <c r="Z7354" t="s">
        <v>112</v>
      </c>
    </row>
    <row r="7355" spans="1:26" x14ac:dyDescent="0.2">
      <c r="A7355" s="1">
        <v>44488</v>
      </c>
      <c r="B7355" t="s">
        <v>49</v>
      </c>
      <c r="C7355">
        <v>8.1999999999999993</v>
      </c>
      <c r="D7355">
        <v>0</v>
      </c>
      <c r="E7355">
        <v>0</v>
      </c>
      <c r="F7355">
        <v>0</v>
      </c>
      <c r="G7355">
        <v>25.133470225872699</v>
      </c>
      <c r="H7355" s="1">
        <v>53668</v>
      </c>
      <c r="I7355">
        <v>7859.8</v>
      </c>
      <c r="J7355" s="1">
        <v>43942</v>
      </c>
      <c r="K7355">
        <v>24114.239000000001</v>
      </c>
      <c r="L7355">
        <v>0.32594020487231601</v>
      </c>
      <c r="M7355" t="s">
        <v>39</v>
      </c>
      <c r="N7355">
        <v>1.389</v>
      </c>
      <c r="O7355">
        <v>4.0000000000000001E-3</v>
      </c>
      <c r="P7355" t="s">
        <v>93</v>
      </c>
      <c r="Q7355">
        <v>1.391</v>
      </c>
      <c r="R7355">
        <v>1.387</v>
      </c>
      <c r="S7355">
        <v>160.518</v>
      </c>
      <c r="T7355">
        <v>160.584</v>
      </c>
      <c r="U7355">
        <v>160.452</v>
      </c>
      <c r="V7355">
        <v>4.0000000000000001E-3</v>
      </c>
      <c r="W7355">
        <v>2.8797696184305302E-3</v>
      </c>
      <c r="X7355">
        <v>8.2233768175534795E-4</v>
      </c>
      <c r="Y7355">
        <v>1.0319589322381899</v>
      </c>
      <c r="Z7355" t="s">
        <v>113</v>
      </c>
    </row>
    <row r="7356" spans="1:26" x14ac:dyDescent="0.2">
      <c r="A7356" s="1">
        <v>44488</v>
      </c>
      <c r="B7356" t="s">
        <v>50</v>
      </c>
      <c r="C7356">
        <v>0</v>
      </c>
      <c r="D7356">
        <v>0</v>
      </c>
      <c r="E7356">
        <v>0</v>
      </c>
      <c r="F7356">
        <v>0</v>
      </c>
      <c r="G7356">
        <v>28.134154688569499</v>
      </c>
      <c r="H7356" s="1">
        <v>54764</v>
      </c>
      <c r="I7356">
        <v>7827</v>
      </c>
      <c r="J7356" s="1">
        <v>43942</v>
      </c>
      <c r="K7356">
        <v>20201.401999999998</v>
      </c>
      <c r="L7356">
        <v>0.38744835630715102</v>
      </c>
      <c r="M7356" t="s">
        <v>47</v>
      </c>
      <c r="N7356">
        <v>1.3620000000000001</v>
      </c>
      <c r="O7356">
        <v>4.0000000000000001E-3</v>
      </c>
      <c r="P7356" t="s">
        <v>93</v>
      </c>
      <c r="Q7356">
        <v>1.3640000000000001</v>
      </c>
      <c r="R7356">
        <v>1.36</v>
      </c>
      <c r="S7356">
        <v>167.30799999999999</v>
      </c>
      <c r="T7356">
        <v>167.375</v>
      </c>
      <c r="U7356">
        <v>167.24</v>
      </c>
      <c r="V7356">
        <v>4.0000000000000001E-3</v>
      </c>
      <c r="W7356">
        <v>2.93685756240823E-3</v>
      </c>
      <c r="X7356">
        <v>8.0689506777913101E-4</v>
      </c>
      <c r="Y7356">
        <v>1.0085535934291601</v>
      </c>
      <c r="Z7356" t="s">
        <v>113</v>
      </c>
    </row>
    <row r="7357" spans="1:26" x14ac:dyDescent="0.2">
      <c r="A7357" s="1">
        <v>44488</v>
      </c>
      <c r="B7357" t="s">
        <v>51</v>
      </c>
      <c r="C7357">
        <v>0</v>
      </c>
      <c r="D7357">
        <v>0</v>
      </c>
      <c r="E7357">
        <v>0</v>
      </c>
      <c r="F7357">
        <v>0</v>
      </c>
      <c r="G7357">
        <v>34.132785763175903</v>
      </c>
      <c r="H7357" s="1">
        <v>56955</v>
      </c>
      <c r="I7357">
        <v>10221.4</v>
      </c>
      <c r="J7357" s="1">
        <v>43942</v>
      </c>
      <c r="K7357">
        <v>26559.177</v>
      </c>
      <c r="L7357">
        <v>0.38485379272106202</v>
      </c>
      <c r="M7357" t="s">
        <v>47</v>
      </c>
      <c r="N7357">
        <v>1.3180000000000001</v>
      </c>
      <c r="O7357">
        <v>4.0000000000000001E-3</v>
      </c>
      <c r="P7357" t="s">
        <v>93</v>
      </c>
      <c r="Q7357">
        <v>1.32</v>
      </c>
      <c r="R7357">
        <v>1.3160000000000001</v>
      </c>
      <c r="S7357">
        <v>180.37700000000001</v>
      </c>
      <c r="T7357">
        <v>180.46299999999999</v>
      </c>
      <c r="U7357">
        <v>180.291</v>
      </c>
      <c r="V7357">
        <v>4.0000000000000001E-3</v>
      </c>
      <c r="W7357">
        <v>3.0349013657056199E-3</v>
      </c>
      <c r="X7357">
        <v>9.5355838050304104E-4</v>
      </c>
      <c r="Y7357">
        <v>0.955151813826146</v>
      </c>
      <c r="Z7357" t="s">
        <v>113</v>
      </c>
    </row>
    <row r="7358" spans="1:26" x14ac:dyDescent="0.2">
      <c r="A7358" s="1">
        <v>44488</v>
      </c>
      <c r="B7358" t="s">
        <v>56</v>
      </c>
      <c r="C7358">
        <v>0</v>
      </c>
      <c r="D7358">
        <v>0</v>
      </c>
      <c r="E7358">
        <v>0</v>
      </c>
      <c r="F7358">
        <v>0</v>
      </c>
      <c r="G7358">
        <v>38.258726899384001</v>
      </c>
      <c r="H7358" s="1">
        <v>58462</v>
      </c>
      <c r="I7358">
        <v>12036</v>
      </c>
      <c r="J7358" s="1">
        <v>43942</v>
      </c>
      <c r="K7358">
        <v>24121.409</v>
      </c>
      <c r="L7358">
        <v>0.4989758268267</v>
      </c>
      <c r="M7358" t="s">
        <v>47</v>
      </c>
      <c r="N7358">
        <v>1.264</v>
      </c>
      <c r="O7358">
        <v>3.0000000000001098E-3</v>
      </c>
      <c r="P7358" t="s">
        <v>93</v>
      </c>
      <c r="Q7358">
        <v>1.266</v>
      </c>
      <c r="R7358">
        <v>1.2629999999999999</v>
      </c>
      <c r="S7358">
        <v>182.767</v>
      </c>
      <c r="T7358">
        <v>182.84700000000001</v>
      </c>
      <c r="U7358">
        <v>182.68799999999999</v>
      </c>
      <c r="V7358">
        <v>3.0000000000001098E-3</v>
      </c>
      <c r="W7358">
        <v>2.3734177215190798E-3</v>
      </c>
      <c r="X7358">
        <v>8.6996011314963997E-4</v>
      </c>
      <c r="Y7358">
        <v>0.91636796714579005</v>
      </c>
      <c r="Z7358" t="s">
        <v>113</v>
      </c>
    </row>
    <row r="7359" spans="1:26" x14ac:dyDescent="0.2">
      <c r="A7359" s="1">
        <v>44488</v>
      </c>
      <c r="B7359" t="s">
        <v>62</v>
      </c>
      <c r="C7359">
        <v>0</v>
      </c>
      <c r="D7359">
        <v>0</v>
      </c>
      <c r="E7359">
        <v>0</v>
      </c>
      <c r="F7359">
        <v>0</v>
      </c>
      <c r="G7359">
        <v>30.757015742642</v>
      </c>
      <c r="H7359" s="1">
        <v>55722</v>
      </c>
      <c r="I7359">
        <v>11712.9</v>
      </c>
      <c r="J7359" s="1">
        <v>43942</v>
      </c>
      <c r="K7359">
        <v>24104.100999999999</v>
      </c>
      <c r="L7359">
        <v>0.48592975942143601</v>
      </c>
      <c r="M7359" t="s">
        <v>47</v>
      </c>
      <c r="N7359">
        <v>1.36</v>
      </c>
      <c r="O7359">
        <v>5.0000000000001198E-3</v>
      </c>
      <c r="P7359" t="s">
        <v>93</v>
      </c>
      <c r="Q7359">
        <v>1.3620000000000001</v>
      </c>
      <c r="R7359">
        <v>1.357</v>
      </c>
      <c r="S7359">
        <v>159.91399999999999</v>
      </c>
      <c r="T7359">
        <v>159.99100000000001</v>
      </c>
      <c r="U7359">
        <v>159.83600000000001</v>
      </c>
      <c r="V7359">
        <v>5.0000000000001198E-3</v>
      </c>
      <c r="W7359">
        <v>3.6764705882353799E-3</v>
      </c>
      <c r="X7359">
        <v>9.6927098315345204E-4</v>
      </c>
      <c r="Y7359">
        <v>0.98688405201916496</v>
      </c>
      <c r="Z7359" t="s">
        <v>113</v>
      </c>
    </row>
    <row r="7360" spans="1:26" x14ac:dyDescent="0.2">
      <c r="A7360" s="1">
        <v>44488</v>
      </c>
      <c r="B7360" t="s">
        <v>67</v>
      </c>
      <c r="C7360">
        <v>460.6</v>
      </c>
      <c r="D7360">
        <v>90.5</v>
      </c>
      <c r="E7360">
        <v>66</v>
      </c>
      <c r="F7360">
        <v>0.14000000000000001</v>
      </c>
      <c r="G7360">
        <v>22.258726899384001</v>
      </c>
      <c r="H7360" s="1">
        <v>52618</v>
      </c>
      <c r="I7360">
        <v>7892.8</v>
      </c>
      <c r="J7360" s="1">
        <v>43942</v>
      </c>
      <c r="K7360">
        <v>27937.571</v>
      </c>
      <c r="L7360">
        <v>0.28251561311468298</v>
      </c>
      <c r="M7360">
        <v>5.0895027624309401</v>
      </c>
      <c r="N7360">
        <v>1.3839999999999999</v>
      </c>
      <c r="O7360">
        <v>5.0000000000001198E-3</v>
      </c>
      <c r="P7360" t="s">
        <v>93</v>
      </c>
      <c r="Q7360">
        <v>1.387</v>
      </c>
      <c r="R7360">
        <v>1.3819999999999999</v>
      </c>
      <c r="S7360">
        <v>135.63</v>
      </c>
      <c r="T7360">
        <v>135.69</v>
      </c>
      <c r="U7360">
        <v>135.56899999999999</v>
      </c>
      <c r="V7360">
        <v>5.0000000000001198E-3</v>
      </c>
      <c r="W7360">
        <v>3.6127167630058601E-3</v>
      </c>
      <c r="X7360">
        <v>8.9213300892139902E-4</v>
      </c>
      <c r="Y7360">
        <v>1.0505441478439399</v>
      </c>
      <c r="Z7360" t="s">
        <v>111</v>
      </c>
    </row>
    <row r="7361" spans="1:26" x14ac:dyDescent="0.2">
      <c r="A7361" s="1">
        <v>44488</v>
      </c>
      <c r="B7361" t="s">
        <v>69</v>
      </c>
      <c r="C7361">
        <v>0</v>
      </c>
      <c r="D7361">
        <v>0</v>
      </c>
      <c r="E7361">
        <v>0</v>
      </c>
      <c r="F7361">
        <v>0</v>
      </c>
      <c r="G7361">
        <v>46.757015742641997</v>
      </c>
      <c r="H7361" s="1">
        <v>61566</v>
      </c>
      <c r="I7361">
        <v>4846.5</v>
      </c>
      <c r="J7361" s="1">
        <v>43942</v>
      </c>
      <c r="K7361">
        <v>19908.448</v>
      </c>
      <c r="L7361">
        <v>0.24343936805119101</v>
      </c>
      <c r="M7361" t="s">
        <v>47</v>
      </c>
      <c r="N7361">
        <v>1.218</v>
      </c>
      <c r="O7361">
        <v>2.9999999999998899E-3</v>
      </c>
      <c r="P7361" t="s">
        <v>93</v>
      </c>
      <c r="Q7361">
        <v>1.22</v>
      </c>
      <c r="R7361">
        <v>1.2170000000000001</v>
      </c>
      <c r="S7361">
        <v>181.14699999999999</v>
      </c>
      <c r="T7361">
        <v>181.23500000000001</v>
      </c>
      <c r="U7361">
        <v>181.059</v>
      </c>
      <c r="V7361">
        <v>2.9999999999998899E-3</v>
      </c>
      <c r="W7361">
        <v>2.4630541871920298E-3</v>
      </c>
      <c r="X7361">
        <v>9.7158661197820604E-4</v>
      </c>
      <c r="Y7361">
        <v>0.84215994524298399</v>
      </c>
      <c r="Z7361" t="s">
        <v>111</v>
      </c>
    </row>
    <row r="7362" spans="1:26" x14ac:dyDescent="0.2">
      <c r="A7362" s="1">
        <v>44488</v>
      </c>
      <c r="B7362" t="s">
        <v>73</v>
      </c>
      <c r="C7362">
        <v>0</v>
      </c>
      <c r="D7362">
        <v>0</v>
      </c>
      <c r="E7362">
        <v>0</v>
      </c>
      <c r="F7362">
        <v>0</v>
      </c>
      <c r="G7362">
        <v>23.260780287474301</v>
      </c>
      <c r="H7362" s="1">
        <v>52984</v>
      </c>
      <c r="I7362">
        <v>9019.4</v>
      </c>
      <c r="J7362" s="1">
        <v>43942</v>
      </c>
      <c r="K7362">
        <v>28222.409</v>
      </c>
      <c r="L7362">
        <v>0.31958292433505597</v>
      </c>
      <c r="M7362" t="s">
        <v>47</v>
      </c>
      <c r="N7362">
        <v>1.381</v>
      </c>
      <c r="O7362">
        <v>4.9999999999998899E-3</v>
      </c>
      <c r="P7362" t="s">
        <v>93</v>
      </c>
      <c r="Q7362">
        <v>1.3839999999999999</v>
      </c>
      <c r="R7362">
        <v>1.379</v>
      </c>
      <c r="S7362">
        <v>142.01400000000001</v>
      </c>
      <c r="T7362">
        <v>142.07599999999999</v>
      </c>
      <c r="U7362">
        <v>141.952</v>
      </c>
      <c r="V7362">
        <v>4.9999999999998899E-3</v>
      </c>
      <c r="W7362">
        <v>3.6205648081099901E-3</v>
      </c>
      <c r="X7362">
        <v>8.7315335107802895E-4</v>
      </c>
      <c r="Y7362">
        <v>1.0441310061601601</v>
      </c>
      <c r="Z7362" t="s">
        <v>111</v>
      </c>
    </row>
    <row r="7363" spans="1:26" x14ac:dyDescent="0.2">
      <c r="A7363" s="1">
        <v>44488</v>
      </c>
      <c r="B7363" t="s">
        <v>76</v>
      </c>
      <c r="C7363">
        <v>0</v>
      </c>
      <c r="D7363">
        <v>0</v>
      </c>
      <c r="E7363">
        <v>0</v>
      </c>
      <c r="F7363">
        <v>0</v>
      </c>
      <c r="G7363">
        <v>43.756331279945201</v>
      </c>
      <c r="H7363" s="1">
        <v>60470</v>
      </c>
      <c r="I7363">
        <v>5165</v>
      </c>
      <c r="J7363" s="1">
        <v>43942</v>
      </c>
      <c r="K7363">
        <v>19746.883999999998</v>
      </c>
      <c r="L7363">
        <v>0.26156025426593899</v>
      </c>
      <c r="M7363" t="s">
        <v>47</v>
      </c>
      <c r="N7363">
        <v>1.2370000000000001</v>
      </c>
      <c r="O7363">
        <v>4.0000000000000001E-3</v>
      </c>
      <c r="P7363" t="s">
        <v>93</v>
      </c>
      <c r="Q7363">
        <v>1.2390000000000001</v>
      </c>
      <c r="R7363">
        <v>1.2350000000000001</v>
      </c>
      <c r="S7363">
        <v>142.577</v>
      </c>
      <c r="T7363">
        <v>142.649</v>
      </c>
      <c r="U7363">
        <v>142.505</v>
      </c>
      <c r="V7363">
        <v>4.0000000000000001E-3</v>
      </c>
      <c r="W7363">
        <v>3.2336297493936999E-3</v>
      </c>
      <c r="X7363">
        <v>1.00998057190154E-3</v>
      </c>
      <c r="Y7363">
        <v>0.86784580424366897</v>
      </c>
      <c r="Z7363" t="s">
        <v>111</v>
      </c>
    </row>
    <row r="7364" spans="1:26" x14ac:dyDescent="0.2">
      <c r="A7364" s="1">
        <v>44488</v>
      </c>
      <c r="B7364" t="s">
        <v>81</v>
      </c>
      <c r="C7364">
        <v>165.6</v>
      </c>
      <c r="D7364">
        <v>77.400000000000006</v>
      </c>
      <c r="E7364">
        <v>75</v>
      </c>
      <c r="F7364">
        <v>0.17</v>
      </c>
      <c r="G7364">
        <v>25.754962354551701</v>
      </c>
      <c r="H7364" s="1">
        <v>53895</v>
      </c>
      <c r="I7364">
        <v>6523.4</v>
      </c>
      <c r="J7364" s="1">
        <v>43942</v>
      </c>
      <c r="K7364">
        <v>24687.428</v>
      </c>
      <c r="L7364">
        <v>0.26423975798531901</v>
      </c>
      <c r="M7364">
        <v>2.13953488372093</v>
      </c>
      <c r="N7364">
        <v>1.3879999999999999</v>
      </c>
      <c r="O7364">
        <v>4.9999999999998899E-3</v>
      </c>
      <c r="P7364" t="s">
        <v>93</v>
      </c>
      <c r="Q7364">
        <v>1.39</v>
      </c>
      <c r="R7364">
        <v>1.385</v>
      </c>
      <c r="S7364">
        <v>102.426</v>
      </c>
      <c r="T7364">
        <v>102.479</v>
      </c>
      <c r="U7364">
        <v>102.373</v>
      </c>
      <c r="V7364">
        <v>4.9999999999998899E-3</v>
      </c>
      <c r="W7364">
        <v>3.6023054755042502E-3</v>
      </c>
      <c r="X7364">
        <v>1.03489348407626E-3</v>
      </c>
      <c r="Y7364">
        <v>1.0271112936344999</v>
      </c>
      <c r="Z7364" t="s">
        <v>111</v>
      </c>
    </row>
    <row r="7365" spans="1:26" x14ac:dyDescent="0.2">
      <c r="A7365" s="1">
        <v>44488</v>
      </c>
      <c r="B7365" t="s">
        <v>83</v>
      </c>
      <c r="C7365">
        <v>210.7</v>
      </c>
      <c r="D7365">
        <v>210.7</v>
      </c>
      <c r="E7365">
        <v>185</v>
      </c>
      <c r="F7365">
        <v>0.11</v>
      </c>
      <c r="G7365">
        <v>35.756331279945201</v>
      </c>
      <c r="H7365" s="1">
        <v>57548</v>
      </c>
      <c r="I7365">
        <v>11480.9</v>
      </c>
      <c r="J7365" s="1">
        <v>44244</v>
      </c>
      <c r="K7365">
        <v>29504.492999999999</v>
      </c>
      <c r="L7365">
        <v>0.389123785316358</v>
      </c>
      <c r="M7365">
        <v>1</v>
      </c>
      <c r="N7365">
        <v>1.3029999999999999</v>
      </c>
      <c r="O7365">
        <v>5.0000000000001198E-3</v>
      </c>
      <c r="P7365" t="s">
        <v>93</v>
      </c>
      <c r="Q7365">
        <v>1.306</v>
      </c>
      <c r="R7365">
        <v>1.3009999999999999</v>
      </c>
      <c r="S7365">
        <v>112.73399999999999</v>
      </c>
      <c r="T7365">
        <v>112.819</v>
      </c>
      <c r="U7365">
        <v>112.649</v>
      </c>
      <c r="V7365">
        <v>5.0000000000001198E-3</v>
      </c>
      <c r="W7365">
        <v>3.8372985418266398E-3</v>
      </c>
      <c r="X7365">
        <v>1.507974524101E-3</v>
      </c>
      <c r="Y7365">
        <v>0.93989048596851499</v>
      </c>
      <c r="Z7365" t="s">
        <v>111</v>
      </c>
    </row>
    <row r="7366" spans="1:26" x14ac:dyDescent="0.2">
      <c r="A7366" s="1">
        <v>44488</v>
      </c>
      <c r="B7366" t="s">
        <v>86</v>
      </c>
      <c r="C7366">
        <v>42</v>
      </c>
      <c r="D7366">
        <v>0</v>
      </c>
      <c r="E7366">
        <v>0</v>
      </c>
      <c r="F7366">
        <v>0</v>
      </c>
      <c r="G7366">
        <v>50.006844626967798</v>
      </c>
      <c r="H7366" s="1">
        <v>62753</v>
      </c>
      <c r="I7366">
        <v>11308.9</v>
      </c>
      <c r="J7366" s="1">
        <v>44447</v>
      </c>
      <c r="K7366">
        <v>21652.573</v>
      </c>
      <c r="L7366">
        <v>0.52228896768989097</v>
      </c>
      <c r="M7366" t="s">
        <v>39</v>
      </c>
      <c r="N7366">
        <v>1.1579999999999999</v>
      </c>
      <c r="O7366">
        <v>6.0000000000000097E-3</v>
      </c>
      <c r="P7366" t="s">
        <v>93</v>
      </c>
      <c r="Q7366">
        <v>1.161</v>
      </c>
      <c r="R7366">
        <v>1.155</v>
      </c>
      <c r="S7366">
        <v>117.672</v>
      </c>
      <c r="T7366">
        <v>117.79600000000001</v>
      </c>
      <c r="U7366">
        <v>117.547</v>
      </c>
      <c r="V7366">
        <v>6.0000000000000097E-3</v>
      </c>
      <c r="W7366">
        <v>5.1813471502590702E-3</v>
      </c>
      <c r="X7366">
        <v>2.11605139710389E-3</v>
      </c>
      <c r="Y7366" t="s">
        <v>47</v>
      </c>
      <c r="Z7366" t="s">
        <v>111</v>
      </c>
    </row>
    <row r="7367" spans="1:26" x14ac:dyDescent="0.2">
      <c r="A7367" s="1">
        <v>44488</v>
      </c>
      <c r="B7367" t="s">
        <v>89</v>
      </c>
      <c r="C7367">
        <v>139.30000000000001</v>
      </c>
      <c r="D7367">
        <v>62.3</v>
      </c>
      <c r="E7367">
        <v>57</v>
      </c>
      <c r="F7367">
        <v>0.13</v>
      </c>
      <c r="G7367">
        <v>27.260780287474301</v>
      </c>
      <c r="H7367" s="1">
        <v>54445</v>
      </c>
      <c r="I7367">
        <v>18289.099999999999</v>
      </c>
      <c r="J7367" s="1">
        <v>44279</v>
      </c>
      <c r="K7367">
        <v>29008.767</v>
      </c>
      <c r="L7367">
        <v>0.630468023684012</v>
      </c>
      <c r="M7367">
        <v>2.2359550561797801</v>
      </c>
      <c r="N7367">
        <v>1.3779999999999999</v>
      </c>
      <c r="O7367">
        <v>5.0000000000001198E-3</v>
      </c>
      <c r="P7367" t="s">
        <v>93</v>
      </c>
      <c r="Q7367">
        <v>1.381</v>
      </c>
      <c r="R7367">
        <v>1.3759999999999999</v>
      </c>
      <c r="S7367">
        <v>108.422</v>
      </c>
      <c r="T7367">
        <v>108.48</v>
      </c>
      <c r="U7367">
        <v>108.363</v>
      </c>
      <c r="V7367">
        <v>5.0000000000001198E-3</v>
      </c>
      <c r="W7367">
        <v>3.6284470246735201E-3</v>
      </c>
      <c r="X7367">
        <v>1.0791167844164901E-3</v>
      </c>
      <c r="Y7367">
        <v>1.0153659137577</v>
      </c>
      <c r="Z7367" t="s">
        <v>111</v>
      </c>
    </row>
    <row r="7368" spans="1:26" x14ac:dyDescent="0.2">
      <c r="A7368" s="1">
        <v>44488</v>
      </c>
      <c r="B7368" t="s">
        <v>90</v>
      </c>
      <c r="C7368">
        <v>84</v>
      </c>
      <c r="D7368">
        <v>84</v>
      </c>
      <c r="E7368">
        <v>78</v>
      </c>
      <c r="F7368">
        <v>0.1</v>
      </c>
      <c r="G7368">
        <v>33.007529089664601</v>
      </c>
      <c r="H7368" s="1">
        <v>56544</v>
      </c>
      <c r="I7368">
        <v>10451.9</v>
      </c>
      <c r="J7368" s="1">
        <v>44272</v>
      </c>
      <c r="K7368">
        <v>23593.058000000001</v>
      </c>
      <c r="L7368">
        <v>0.44300743040601198</v>
      </c>
      <c r="M7368">
        <v>1</v>
      </c>
      <c r="N7368">
        <v>1.3560000000000001</v>
      </c>
      <c r="O7368">
        <v>4.9999999999998899E-3</v>
      </c>
      <c r="P7368" t="s">
        <v>93</v>
      </c>
      <c r="Q7368">
        <v>1.359</v>
      </c>
      <c r="R7368">
        <v>1.3540000000000001</v>
      </c>
      <c r="S7368">
        <v>107.137</v>
      </c>
      <c r="T7368">
        <v>107.20699999999999</v>
      </c>
      <c r="U7368">
        <v>107.066</v>
      </c>
      <c r="V7368">
        <v>4.9999999999998899E-3</v>
      </c>
      <c r="W7368">
        <v>3.6873156342182101E-3</v>
      </c>
      <c r="X7368">
        <v>1.3160719452662601E-3</v>
      </c>
      <c r="Y7368">
        <v>0.96572922655715299</v>
      </c>
      <c r="Z7368" t="s">
        <v>111</v>
      </c>
    </row>
    <row r="7369" spans="1:26" x14ac:dyDescent="0.2">
      <c r="A7369" s="1">
        <v>44488</v>
      </c>
      <c r="B7369" t="s">
        <v>94</v>
      </c>
      <c r="C7369">
        <v>105.9</v>
      </c>
      <c r="D7369">
        <v>41.1</v>
      </c>
      <c r="E7369">
        <v>42</v>
      </c>
      <c r="F7369">
        <v>0.17</v>
      </c>
      <c r="G7369">
        <v>20.008213552361401</v>
      </c>
      <c r="H7369" s="1">
        <v>51796</v>
      </c>
      <c r="I7369">
        <v>9610</v>
      </c>
      <c r="J7369" s="1">
        <v>44335</v>
      </c>
      <c r="K7369">
        <v>32456.167000000001</v>
      </c>
      <c r="L7369">
        <v>0.29609164877664101</v>
      </c>
      <c r="M7369">
        <v>2.5766423357664201</v>
      </c>
      <c r="N7369">
        <v>1.395</v>
      </c>
      <c r="O7369">
        <v>6.0000000000000097E-3</v>
      </c>
      <c r="P7369" t="s">
        <v>93</v>
      </c>
      <c r="Q7369">
        <v>1.3979999999999999</v>
      </c>
      <c r="R7369">
        <v>1.3919999999999999</v>
      </c>
      <c r="S7369">
        <v>97.477000000000004</v>
      </c>
      <c r="T7369">
        <v>97.528999999999996</v>
      </c>
      <c r="U7369">
        <v>97.424000000000007</v>
      </c>
      <c r="V7369">
        <v>6.0000000000000097E-3</v>
      </c>
      <c r="W7369">
        <v>4.3010752688172104E-3</v>
      </c>
      <c r="X7369">
        <v>1.0771771802577999E-3</v>
      </c>
      <c r="Y7369">
        <v>1.0649474332648901</v>
      </c>
      <c r="Z7369" t="s">
        <v>111</v>
      </c>
    </row>
    <row r="7370" spans="1:26" x14ac:dyDescent="0.2">
      <c r="A7370" s="1">
        <v>44488</v>
      </c>
      <c r="B7370" t="s">
        <v>96</v>
      </c>
      <c r="C7370">
        <v>0</v>
      </c>
      <c r="D7370">
        <v>0</v>
      </c>
      <c r="E7370">
        <v>0</v>
      </c>
      <c r="F7370">
        <v>0</v>
      </c>
      <c r="G7370">
        <v>40.008213552361397</v>
      </c>
      <c r="H7370" s="1">
        <v>59101</v>
      </c>
      <c r="I7370">
        <v>5818.8</v>
      </c>
      <c r="J7370" s="1">
        <v>44482</v>
      </c>
      <c r="K7370">
        <v>19991.249</v>
      </c>
      <c r="L7370">
        <v>0.29106735652184601</v>
      </c>
      <c r="M7370" t="s">
        <v>47</v>
      </c>
      <c r="N7370">
        <v>1.2490000000000001</v>
      </c>
      <c r="O7370">
        <v>6.9999999999999004E-3</v>
      </c>
      <c r="P7370" t="s">
        <v>93</v>
      </c>
      <c r="Q7370">
        <v>1.2529999999999999</v>
      </c>
      <c r="R7370">
        <v>1.246</v>
      </c>
      <c r="S7370">
        <v>76.465000000000003</v>
      </c>
      <c r="T7370">
        <v>76.554000000000002</v>
      </c>
      <c r="U7370">
        <v>76.376999999999995</v>
      </c>
      <c r="V7370">
        <v>6.9999999999999004E-3</v>
      </c>
      <c r="W7370">
        <v>5.6044835868694102E-3</v>
      </c>
      <c r="X7370">
        <v>2.3147845419473801E-3</v>
      </c>
      <c r="Y7370">
        <v>0.89992969199178696</v>
      </c>
      <c r="Z7370" t="s">
        <v>111</v>
      </c>
    </row>
    <row r="7371" spans="1:26" x14ac:dyDescent="0.2">
      <c r="A7371" s="1">
        <v>44488</v>
      </c>
      <c r="B7371" t="s">
        <v>97</v>
      </c>
      <c r="C7371">
        <v>309.89999999999998</v>
      </c>
      <c r="D7371">
        <v>147.1</v>
      </c>
      <c r="E7371">
        <v>177.6</v>
      </c>
      <c r="F7371">
        <v>0.15</v>
      </c>
      <c r="G7371">
        <v>29.007529089664601</v>
      </c>
      <c r="H7371" s="1">
        <v>55083</v>
      </c>
      <c r="I7371">
        <v>20712.900000000001</v>
      </c>
      <c r="J7371" s="1">
        <v>44251</v>
      </c>
      <c r="K7371">
        <v>30632.870999999999</v>
      </c>
      <c r="L7371">
        <v>0.67616580894425504</v>
      </c>
      <c r="M7371">
        <v>2.1067301155676401</v>
      </c>
      <c r="N7371">
        <v>1.369</v>
      </c>
      <c r="O7371">
        <v>5.0000000000001198E-3</v>
      </c>
      <c r="P7371" t="s">
        <v>93</v>
      </c>
      <c r="Q7371">
        <v>1.3720000000000001</v>
      </c>
      <c r="R7371">
        <v>1.367</v>
      </c>
      <c r="S7371">
        <v>82.23</v>
      </c>
      <c r="T7371">
        <v>82.28</v>
      </c>
      <c r="U7371">
        <v>82.18</v>
      </c>
      <c r="V7371">
        <v>5.0000000000001198E-3</v>
      </c>
      <c r="W7371">
        <v>3.6523009495983299E-3</v>
      </c>
      <c r="X7371">
        <v>1.21610117961808E-3</v>
      </c>
      <c r="Y7371">
        <v>1.0017412731006199</v>
      </c>
      <c r="Z7371" t="s">
        <v>111</v>
      </c>
    </row>
    <row r="7372" spans="1:26" x14ac:dyDescent="0.2">
      <c r="A7372" s="1">
        <v>44488</v>
      </c>
      <c r="B7372" t="s">
        <v>103</v>
      </c>
      <c r="C7372">
        <v>160.19999999999999</v>
      </c>
      <c r="D7372">
        <v>95.2</v>
      </c>
      <c r="E7372">
        <v>106</v>
      </c>
      <c r="F7372">
        <v>0.15</v>
      </c>
      <c r="G7372">
        <v>24.2847364818617</v>
      </c>
      <c r="H7372" s="1">
        <v>53358</v>
      </c>
      <c r="I7372">
        <v>5349.4</v>
      </c>
      <c r="J7372" s="1">
        <v>44426</v>
      </c>
      <c r="K7372">
        <v>15274.25</v>
      </c>
      <c r="L7372">
        <v>0.35022341522497002</v>
      </c>
      <c r="M7372">
        <v>1.6827731092436999</v>
      </c>
      <c r="N7372">
        <v>1.407</v>
      </c>
      <c r="O7372">
        <v>6.0000000000000097E-3</v>
      </c>
      <c r="P7372" t="s">
        <v>93</v>
      </c>
      <c r="Q7372">
        <v>1.41</v>
      </c>
      <c r="R7372">
        <v>1.4039999999999999</v>
      </c>
      <c r="S7372">
        <v>89.084000000000003</v>
      </c>
      <c r="T7372">
        <v>89.143000000000001</v>
      </c>
      <c r="U7372">
        <v>89.025999999999996</v>
      </c>
      <c r="V7372">
        <v>6.0000000000000097E-3</v>
      </c>
      <c r="W7372">
        <v>4.26439232409382E-3</v>
      </c>
      <c r="X7372">
        <v>1.3133671590858599E-3</v>
      </c>
      <c r="Y7372">
        <v>1.03757768651608</v>
      </c>
      <c r="Z7372" t="s">
        <v>111</v>
      </c>
    </row>
    <row r="7373" spans="1:26" x14ac:dyDescent="0.2">
      <c r="A7373" s="1">
        <v>44488</v>
      </c>
      <c r="B7373" t="s">
        <v>105</v>
      </c>
      <c r="C7373">
        <v>910.8</v>
      </c>
      <c r="D7373">
        <v>338.6</v>
      </c>
      <c r="E7373">
        <v>347</v>
      </c>
      <c r="F7373">
        <v>0.23</v>
      </c>
      <c r="G7373">
        <v>29.779603011635899</v>
      </c>
      <c r="H7373" s="1">
        <v>55365</v>
      </c>
      <c r="I7373">
        <v>4138.8</v>
      </c>
      <c r="J7373" s="1">
        <v>44468</v>
      </c>
      <c r="K7373">
        <v>12000</v>
      </c>
      <c r="L7373">
        <v>0.34489999999999998</v>
      </c>
      <c r="M7373">
        <v>2.6898995865327802</v>
      </c>
      <c r="N7373">
        <v>1.385</v>
      </c>
      <c r="O7373">
        <v>4.0000000000000001E-3</v>
      </c>
      <c r="P7373" t="s">
        <v>93</v>
      </c>
      <c r="Q7373">
        <v>1.387</v>
      </c>
      <c r="R7373">
        <v>1.383</v>
      </c>
      <c r="S7373">
        <v>96.712999999999994</v>
      </c>
      <c r="T7373">
        <v>96.763999999999996</v>
      </c>
      <c r="U7373">
        <v>96.661000000000001</v>
      </c>
      <c r="V7373">
        <v>4.0000000000000001E-3</v>
      </c>
      <c r="W7373">
        <v>2.88808664259928E-3</v>
      </c>
      <c r="X7373">
        <v>1.0650067726158301E-3</v>
      </c>
      <c r="Y7373">
        <v>0.99571909650923995</v>
      </c>
      <c r="Z7373" t="s">
        <v>111</v>
      </c>
    </row>
    <row r="7374" spans="1:26" x14ac:dyDescent="0.2">
      <c r="A7374" s="1">
        <v>44489</v>
      </c>
      <c r="B7374" t="s">
        <v>44</v>
      </c>
      <c r="C7374">
        <v>272.60000000000002</v>
      </c>
      <c r="D7374">
        <v>90.8</v>
      </c>
      <c r="E7374">
        <v>65</v>
      </c>
      <c r="F7374">
        <v>0.02</v>
      </c>
      <c r="G7374">
        <v>14.3791923340178</v>
      </c>
      <c r="H7374" s="1">
        <v>49741</v>
      </c>
      <c r="I7374">
        <v>14144.5</v>
      </c>
      <c r="J7374" s="1">
        <v>43942</v>
      </c>
      <c r="K7374">
        <v>30407.933000000001</v>
      </c>
      <c r="L7374">
        <v>0.46515822038939603</v>
      </c>
      <c r="M7374">
        <v>3.0022026431718101</v>
      </c>
      <c r="N7374">
        <v>1.282</v>
      </c>
      <c r="O7374">
        <v>4.0000000000000001E-3</v>
      </c>
      <c r="P7374" t="s">
        <v>93</v>
      </c>
      <c r="Q7374">
        <v>1.284</v>
      </c>
      <c r="R7374">
        <v>1.28</v>
      </c>
      <c r="S7374">
        <v>138.864</v>
      </c>
      <c r="T7374">
        <v>138.89599999999999</v>
      </c>
      <c r="U7374">
        <v>138.83199999999999</v>
      </c>
      <c r="V7374">
        <v>4.0000000000000001E-3</v>
      </c>
      <c r="W7374">
        <v>3.1201248049921998E-3</v>
      </c>
      <c r="X7374">
        <v>4.6088259016010597E-4</v>
      </c>
      <c r="Y7374">
        <v>1.07627515400411</v>
      </c>
      <c r="Z7374" t="s">
        <v>111</v>
      </c>
    </row>
    <row r="7375" spans="1:26" x14ac:dyDescent="0.2">
      <c r="A7375" s="1">
        <v>44489</v>
      </c>
      <c r="B7375" t="s">
        <v>45</v>
      </c>
      <c r="C7375">
        <v>30.9</v>
      </c>
      <c r="D7375">
        <v>30.9</v>
      </c>
      <c r="E7375">
        <v>20</v>
      </c>
      <c r="F7375">
        <v>0</v>
      </c>
      <c r="G7375">
        <v>17.1307323750856</v>
      </c>
      <c r="H7375" s="1">
        <v>50746</v>
      </c>
      <c r="I7375">
        <v>11412.7</v>
      </c>
      <c r="J7375" s="1">
        <v>43942</v>
      </c>
      <c r="K7375">
        <v>25747.902999999998</v>
      </c>
      <c r="L7375">
        <v>0.44324774720488902</v>
      </c>
      <c r="M7375">
        <v>1</v>
      </c>
      <c r="N7375">
        <v>1.323</v>
      </c>
      <c r="O7375">
        <v>4.9999999999998899E-3</v>
      </c>
      <c r="P7375" t="s">
        <v>93</v>
      </c>
      <c r="Q7375">
        <v>1.325</v>
      </c>
      <c r="R7375">
        <v>1.32</v>
      </c>
      <c r="S7375">
        <v>152.375</v>
      </c>
      <c r="T7375">
        <v>152.417</v>
      </c>
      <c r="U7375">
        <v>152.33199999999999</v>
      </c>
      <c r="V7375">
        <v>4.9999999999998899E-3</v>
      </c>
      <c r="W7375">
        <v>3.7792894935751299E-3</v>
      </c>
      <c r="X7375">
        <v>5.5783429040202101E-4</v>
      </c>
      <c r="Y7375">
        <v>1.07659082819986</v>
      </c>
      <c r="Z7375" t="s">
        <v>111</v>
      </c>
    </row>
    <row r="7376" spans="1:26" x14ac:dyDescent="0.2">
      <c r="A7376" s="1">
        <v>44489</v>
      </c>
      <c r="B7376" t="s">
        <v>46</v>
      </c>
      <c r="C7376">
        <v>113.2</v>
      </c>
      <c r="D7376">
        <v>32.299999999999997</v>
      </c>
      <c r="E7376">
        <v>22</v>
      </c>
      <c r="F7376">
        <v>0.01</v>
      </c>
      <c r="G7376">
        <v>17.880903490759799</v>
      </c>
      <c r="H7376" s="1">
        <v>51020</v>
      </c>
      <c r="I7376">
        <v>11094.8</v>
      </c>
      <c r="J7376" s="1">
        <v>43942</v>
      </c>
      <c r="K7376">
        <v>23259.827000000001</v>
      </c>
      <c r="L7376">
        <v>0.47699408942293497</v>
      </c>
      <c r="M7376">
        <v>3.5046439628482999</v>
      </c>
      <c r="N7376">
        <v>1.3480000000000001</v>
      </c>
      <c r="O7376">
        <v>4.0000000000000001E-3</v>
      </c>
      <c r="P7376" t="s">
        <v>93</v>
      </c>
      <c r="Q7376">
        <v>1.35</v>
      </c>
      <c r="R7376">
        <v>1.3460000000000001</v>
      </c>
      <c r="S7376">
        <v>145.97399999999999</v>
      </c>
      <c r="T7376">
        <v>146.01400000000001</v>
      </c>
      <c r="U7376">
        <v>145.93299999999999</v>
      </c>
      <c r="V7376">
        <v>4.0000000000000001E-3</v>
      </c>
      <c r="W7376">
        <v>2.96735905044511E-3</v>
      </c>
      <c r="X7376">
        <v>5.5489333716975098E-4</v>
      </c>
      <c r="Y7376">
        <v>1.0753905544147799</v>
      </c>
      <c r="Z7376" t="s">
        <v>111</v>
      </c>
    </row>
    <row r="7377" spans="1:26" x14ac:dyDescent="0.2">
      <c r="A7377" s="1">
        <v>44489</v>
      </c>
      <c r="B7377" t="s">
        <v>61</v>
      </c>
      <c r="C7377">
        <v>15.1</v>
      </c>
      <c r="D7377">
        <v>0</v>
      </c>
      <c r="E7377">
        <v>0</v>
      </c>
      <c r="F7377">
        <v>0</v>
      </c>
      <c r="G7377">
        <v>19.1321013004791</v>
      </c>
      <c r="H7377" s="1">
        <v>51477</v>
      </c>
      <c r="I7377">
        <v>10974.6</v>
      </c>
      <c r="J7377" s="1">
        <v>43942</v>
      </c>
      <c r="K7377">
        <v>25385.098999999998</v>
      </c>
      <c r="L7377">
        <v>0.43232449083614</v>
      </c>
      <c r="M7377" t="s">
        <v>39</v>
      </c>
      <c r="N7377">
        <v>1.3720000000000001</v>
      </c>
      <c r="O7377">
        <v>3.0000000000001098E-3</v>
      </c>
      <c r="P7377" t="s">
        <v>93</v>
      </c>
      <c r="Q7377">
        <v>1.3740000000000001</v>
      </c>
      <c r="R7377">
        <v>1.371</v>
      </c>
      <c r="S7377">
        <v>148.267</v>
      </c>
      <c r="T7377">
        <v>148.30500000000001</v>
      </c>
      <c r="U7377">
        <v>148.22800000000001</v>
      </c>
      <c r="V7377">
        <v>3.0000000000001098E-3</v>
      </c>
      <c r="W7377">
        <v>2.18658892128288E-3</v>
      </c>
      <c r="X7377">
        <v>5.1933336480807001E-4</v>
      </c>
      <c r="Y7377">
        <v>1.0733886379192299</v>
      </c>
      <c r="Z7377" t="s">
        <v>111</v>
      </c>
    </row>
    <row r="7378" spans="1:26" x14ac:dyDescent="0.2">
      <c r="A7378" s="1">
        <v>44489</v>
      </c>
      <c r="B7378" t="s">
        <v>82</v>
      </c>
      <c r="C7378">
        <v>53.1</v>
      </c>
      <c r="D7378">
        <v>0</v>
      </c>
      <c r="E7378">
        <v>0</v>
      </c>
      <c r="F7378">
        <v>0</v>
      </c>
      <c r="G7378">
        <v>15.882272416153301</v>
      </c>
      <c r="H7378" s="1">
        <v>50290</v>
      </c>
      <c r="I7378">
        <v>10894.6</v>
      </c>
      <c r="J7378" s="1">
        <v>44090</v>
      </c>
      <c r="K7378">
        <v>30683.31</v>
      </c>
      <c r="L7378">
        <v>0.35506599516153903</v>
      </c>
      <c r="M7378" t="s">
        <v>39</v>
      </c>
      <c r="N7378">
        <v>1.355</v>
      </c>
      <c r="O7378">
        <v>4.0000000000000001E-3</v>
      </c>
      <c r="P7378" t="s">
        <v>93</v>
      </c>
      <c r="Q7378">
        <v>1.357</v>
      </c>
      <c r="R7378">
        <v>1.353</v>
      </c>
      <c r="S7378">
        <v>105.624</v>
      </c>
      <c r="T7378">
        <v>105.652</v>
      </c>
      <c r="U7378">
        <v>105.596</v>
      </c>
      <c r="V7378">
        <v>4.0000000000000001E-3</v>
      </c>
      <c r="W7378">
        <v>2.9520295202952098E-3</v>
      </c>
      <c r="X7378">
        <v>5.3018253427248902E-4</v>
      </c>
      <c r="Y7378">
        <v>1.07858836413415</v>
      </c>
      <c r="Z7378" t="s">
        <v>111</v>
      </c>
    </row>
    <row r="7379" spans="1:26" x14ac:dyDescent="0.2">
      <c r="A7379" s="1">
        <v>44489</v>
      </c>
      <c r="B7379" t="s">
        <v>87</v>
      </c>
      <c r="C7379">
        <v>176.6</v>
      </c>
      <c r="D7379">
        <v>29.4</v>
      </c>
      <c r="E7379">
        <v>28</v>
      </c>
      <c r="F7379">
        <v>0</v>
      </c>
      <c r="G7379">
        <v>7.0061601642710496</v>
      </c>
      <c r="H7379" s="1">
        <v>47048</v>
      </c>
      <c r="I7379">
        <v>24967.7</v>
      </c>
      <c r="J7379" s="1">
        <v>44042</v>
      </c>
      <c r="K7379">
        <v>36332.345000000001</v>
      </c>
      <c r="L7379">
        <v>0.68720309685488201</v>
      </c>
      <c r="M7379">
        <v>6.00680272108844</v>
      </c>
      <c r="N7379">
        <v>0.89100000000000001</v>
      </c>
      <c r="O7379">
        <v>7.0000000000000097E-3</v>
      </c>
      <c r="P7379" t="s">
        <v>93</v>
      </c>
      <c r="Q7379">
        <v>0.89400000000000002</v>
      </c>
      <c r="R7379">
        <v>0.88700000000000001</v>
      </c>
      <c r="S7379">
        <v>104.974</v>
      </c>
      <c r="T7379">
        <v>105</v>
      </c>
      <c r="U7379">
        <v>104.94799999999999</v>
      </c>
      <c r="V7379">
        <v>7.0000000000000097E-3</v>
      </c>
      <c r="W7379">
        <v>7.8563411896745306E-3</v>
      </c>
      <c r="X7379">
        <v>4.9536075599678701E-4</v>
      </c>
      <c r="Y7379">
        <v>1.0007954825462</v>
      </c>
      <c r="Z7379" t="s">
        <v>111</v>
      </c>
    </row>
    <row r="7380" spans="1:26" x14ac:dyDescent="0.2">
      <c r="A7380" s="1">
        <v>44489</v>
      </c>
      <c r="B7380" t="s">
        <v>92</v>
      </c>
      <c r="C7380">
        <v>139</v>
      </c>
      <c r="D7380">
        <v>29.8</v>
      </c>
      <c r="E7380">
        <v>30</v>
      </c>
      <c r="F7380">
        <v>0</v>
      </c>
      <c r="G7380">
        <v>8.0054757015742606</v>
      </c>
      <c r="H7380" s="1">
        <v>47413</v>
      </c>
      <c r="I7380">
        <v>28591.7</v>
      </c>
      <c r="J7380" s="1">
        <v>44119</v>
      </c>
      <c r="K7380">
        <v>41865.059000000001</v>
      </c>
      <c r="L7380">
        <v>0.68294899572457302</v>
      </c>
      <c r="M7380">
        <v>4.6644295302013399</v>
      </c>
      <c r="N7380">
        <v>0.98699999999999999</v>
      </c>
      <c r="O7380">
        <v>3.0000000000000001E-3</v>
      </c>
      <c r="P7380" t="s">
        <v>93</v>
      </c>
      <c r="Q7380">
        <v>0.98899999999999999</v>
      </c>
      <c r="R7380">
        <v>0.98599999999999999</v>
      </c>
      <c r="S7380">
        <v>99.138000000000005</v>
      </c>
      <c r="T7380">
        <v>99.15</v>
      </c>
      <c r="U7380">
        <v>99.125</v>
      </c>
      <c r="V7380">
        <v>3.0000000000000001E-3</v>
      </c>
      <c r="W7380">
        <v>3.0395136778115501E-3</v>
      </c>
      <c r="X7380">
        <v>2.52173737618327E-4</v>
      </c>
      <c r="Y7380">
        <v>1.01625804243669</v>
      </c>
      <c r="Z7380" t="s">
        <v>112</v>
      </c>
    </row>
    <row r="7381" spans="1:26" x14ac:dyDescent="0.2">
      <c r="A7381" s="1">
        <v>44489</v>
      </c>
      <c r="B7381" t="s">
        <v>95</v>
      </c>
      <c r="C7381">
        <v>160.1</v>
      </c>
      <c r="D7381">
        <v>0</v>
      </c>
      <c r="E7381">
        <v>0</v>
      </c>
      <c r="F7381">
        <v>0</v>
      </c>
      <c r="G7381">
        <v>9.0047912388774805</v>
      </c>
      <c r="H7381" s="1">
        <v>47778</v>
      </c>
      <c r="I7381">
        <v>23639.599999999999</v>
      </c>
      <c r="J7381" s="1">
        <v>44133</v>
      </c>
      <c r="K7381">
        <v>37338.747000000003</v>
      </c>
      <c r="L7381">
        <v>0.63311176456992502</v>
      </c>
      <c r="M7381" t="s">
        <v>39</v>
      </c>
      <c r="N7381">
        <v>1.079</v>
      </c>
      <c r="O7381">
        <v>2E-3</v>
      </c>
      <c r="P7381" t="s">
        <v>93</v>
      </c>
      <c r="Q7381">
        <v>1.08</v>
      </c>
      <c r="R7381">
        <v>1.0780000000000001</v>
      </c>
      <c r="S7381">
        <v>93.975999999999999</v>
      </c>
      <c r="T7381">
        <v>93.986999999999995</v>
      </c>
      <c r="U7381">
        <v>93.965000000000003</v>
      </c>
      <c r="V7381">
        <v>2E-3</v>
      </c>
      <c r="W7381">
        <v>1.8535681186283601E-3</v>
      </c>
      <c r="X7381">
        <v>2.3410232399752399E-4</v>
      </c>
      <c r="Y7381">
        <v>1.0268584531143099</v>
      </c>
      <c r="Z7381" t="s">
        <v>112</v>
      </c>
    </row>
    <row r="7382" spans="1:26" x14ac:dyDescent="0.2">
      <c r="A7382" s="1">
        <v>44489</v>
      </c>
      <c r="B7382" t="s">
        <v>100</v>
      </c>
      <c r="C7382">
        <v>229</v>
      </c>
      <c r="D7382">
        <v>50.3</v>
      </c>
      <c r="E7382">
        <v>55</v>
      </c>
      <c r="F7382">
        <v>0.01</v>
      </c>
      <c r="G7382">
        <v>13.7768651608487</v>
      </c>
      <c r="H7382" s="1">
        <v>49521</v>
      </c>
      <c r="I7382">
        <v>11316.4</v>
      </c>
      <c r="J7382" s="1">
        <v>44364</v>
      </c>
      <c r="K7382">
        <v>33416.85</v>
      </c>
      <c r="L7382">
        <v>0.338643528638995</v>
      </c>
      <c r="M7382">
        <v>4.5526838966202803</v>
      </c>
      <c r="N7382">
        <v>1.3340000000000001</v>
      </c>
      <c r="O7382">
        <v>2.9999999999998899E-3</v>
      </c>
      <c r="P7382" t="s">
        <v>93</v>
      </c>
      <c r="Q7382">
        <v>1.335</v>
      </c>
      <c r="R7382">
        <v>1.3320000000000001</v>
      </c>
      <c r="S7382">
        <v>91.108000000000004</v>
      </c>
      <c r="T7382">
        <v>91.13</v>
      </c>
      <c r="U7382">
        <v>91.085999999999999</v>
      </c>
      <c r="V7382">
        <v>2.9999999999998899E-3</v>
      </c>
      <c r="W7382">
        <v>2.2488755622188101E-3</v>
      </c>
      <c r="X7382">
        <v>4.8294332001577202E-4</v>
      </c>
      <c r="Y7382">
        <v>1.0726611909650901</v>
      </c>
      <c r="Z7382" t="s">
        <v>112</v>
      </c>
    </row>
    <row r="7383" spans="1:26" x14ac:dyDescent="0.2">
      <c r="A7383" s="1">
        <v>44489</v>
      </c>
      <c r="B7383" t="s">
        <v>107</v>
      </c>
      <c r="C7383">
        <v>91.7</v>
      </c>
      <c r="D7383">
        <v>33.799999999999997</v>
      </c>
      <c r="E7383">
        <v>35</v>
      </c>
      <c r="F7383">
        <v>0</v>
      </c>
      <c r="G7383">
        <v>17.281314168377801</v>
      </c>
      <c r="H7383" s="1">
        <v>50801</v>
      </c>
      <c r="I7383">
        <v>645.20000000000005</v>
      </c>
      <c r="J7383" s="1">
        <v>44475</v>
      </c>
      <c r="K7383">
        <v>9288.125</v>
      </c>
      <c r="L7383">
        <v>6.9465042729291396E-2</v>
      </c>
      <c r="M7383">
        <v>2.7130177514792901</v>
      </c>
      <c r="N7383">
        <v>1.4</v>
      </c>
      <c r="O7383">
        <v>4.9999999999998899E-3</v>
      </c>
      <c r="P7383" t="s">
        <v>93</v>
      </c>
      <c r="Q7383">
        <v>1.4019999999999999</v>
      </c>
      <c r="R7383">
        <v>1.397</v>
      </c>
      <c r="S7383">
        <v>95.793999999999997</v>
      </c>
      <c r="T7383">
        <v>95.831000000000003</v>
      </c>
      <c r="U7383">
        <v>95.756</v>
      </c>
      <c r="V7383">
        <v>4.9999999999998899E-3</v>
      </c>
      <c r="W7383">
        <v>3.5714285714285002E-3</v>
      </c>
      <c r="X7383">
        <v>7.8293003737189002E-4</v>
      </c>
      <c r="Y7383">
        <v>1.0763498973306</v>
      </c>
      <c r="Z7383" t="s">
        <v>112</v>
      </c>
    </row>
    <row r="7384" spans="1:26" x14ac:dyDescent="0.2">
      <c r="A7384" s="1">
        <v>44489</v>
      </c>
      <c r="B7384" t="s">
        <v>108</v>
      </c>
      <c r="C7384">
        <v>395.7</v>
      </c>
      <c r="D7384">
        <v>54.5</v>
      </c>
      <c r="E7384">
        <v>56.3</v>
      </c>
      <c r="F7384">
        <v>0</v>
      </c>
      <c r="G7384">
        <v>11.7782340862423</v>
      </c>
      <c r="H7384" s="1">
        <v>48791</v>
      </c>
      <c r="I7384">
        <v>400.3</v>
      </c>
      <c r="J7384" s="1">
        <v>44461</v>
      </c>
      <c r="K7384">
        <v>10000</v>
      </c>
      <c r="L7384">
        <v>4.0030000000000003E-2</v>
      </c>
      <c r="M7384">
        <v>7.2605504587156</v>
      </c>
      <c r="N7384">
        <v>1.1919999999999999</v>
      </c>
      <c r="O7384">
        <v>8.0000000000000106E-3</v>
      </c>
      <c r="P7384" t="s">
        <v>93</v>
      </c>
      <c r="Q7384">
        <v>1.196</v>
      </c>
      <c r="R7384">
        <v>1.1879999999999999</v>
      </c>
      <c r="S7384">
        <v>96.527000000000001</v>
      </c>
      <c r="T7384">
        <v>96.573999999999998</v>
      </c>
      <c r="U7384">
        <v>96.48</v>
      </c>
      <c r="V7384">
        <v>8.0000000000000106E-3</v>
      </c>
      <c r="W7384">
        <v>6.7114093959731603E-3</v>
      </c>
      <c r="X7384">
        <v>9.7382079625383698E-4</v>
      </c>
      <c r="Y7384">
        <v>1.05944969199179</v>
      </c>
      <c r="Z7384" t="s">
        <v>112</v>
      </c>
    </row>
    <row r="7385" spans="1:26" x14ac:dyDescent="0.2">
      <c r="A7385" s="1">
        <v>44489</v>
      </c>
      <c r="B7385" t="s">
        <v>109</v>
      </c>
      <c r="C7385">
        <v>887.1</v>
      </c>
      <c r="D7385">
        <v>795</v>
      </c>
      <c r="E7385">
        <v>821</v>
      </c>
      <c r="F7385">
        <v>0.03</v>
      </c>
      <c r="G7385">
        <v>7.2826830937713902</v>
      </c>
      <c r="H7385" s="1">
        <v>47149</v>
      </c>
      <c r="I7385">
        <v>1055</v>
      </c>
      <c r="J7385" s="1">
        <v>44476</v>
      </c>
      <c r="K7385">
        <v>5984</v>
      </c>
      <c r="L7385">
        <v>0.17630347593582901</v>
      </c>
      <c r="M7385">
        <v>1.11584905660377</v>
      </c>
      <c r="N7385">
        <v>0.97499999999999998</v>
      </c>
      <c r="O7385">
        <v>5.0000000000000001E-3</v>
      </c>
      <c r="P7385" t="s">
        <v>93</v>
      </c>
      <c r="Q7385">
        <v>0.97799999999999998</v>
      </c>
      <c r="R7385">
        <v>0.97299999999999998</v>
      </c>
      <c r="S7385">
        <v>96.668000000000006</v>
      </c>
      <c r="T7385">
        <v>96.686999999999998</v>
      </c>
      <c r="U7385">
        <v>96.649000000000001</v>
      </c>
      <c r="V7385">
        <v>5.0000000000000001E-3</v>
      </c>
      <c r="W7385">
        <v>5.1282051282051299E-3</v>
      </c>
      <c r="X7385">
        <v>3.9309802623408699E-4</v>
      </c>
      <c r="Y7385">
        <v>1.00508158795346</v>
      </c>
      <c r="Z7385" t="s">
        <v>112</v>
      </c>
    </row>
    <row r="7386" spans="1:26" x14ac:dyDescent="0.2">
      <c r="A7386" s="1">
        <v>44494</v>
      </c>
      <c r="B7386" t="s">
        <v>85</v>
      </c>
      <c r="C7386">
        <v>195.6</v>
      </c>
      <c r="D7386">
        <v>12</v>
      </c>
      <c r="E7386">
        <v>11.7</v>
      </c>
      <c r="F7386">
        <v>0</v>
      </c>
      <c r="G7386">
        <v>5.73853524982888</v>
      </c>
      <c r="H7386" s="1">
        <v>46590</v>
      </c>
      <c r="I7386">
        <v>26579.7</v>
      </c>
      <c r="J7386" s="1">
        <v>44160</v>
      </c>
      <c r="K7386">
        <v>39337.822</v>
      </c>
      <c r="L7386">
        <v>0.67567797729116796</v>
      </c>
      <c r="M7386">
        <v>16.3</v>
      </c>
      <c r="N7386">
        <v>0.80900000000000005</v>
      </c>
      <c r="O7386">
        <v>5.0000000000000001E-3</v>
      </c>
      <c r="P7386" t="s">
        <v>93</v>
      </c>
      <c r="Q7386">
        <v>0.81100000000000005</v>
      </c>
      <c r="R7386">
        <v>0.80600000000000005</v>
      </c>
      <c r="S7386">
        <v>102.46899999999999</v>
      </c>
      <c r="T7386">
        <v>102.483</v>
      </c>
      <c r="U7386">
        <v>102.45399999999999</v>
      </c>
      <c r="V7386">
        <v>5.0000000000000001E-3</v>
      </c>
      <c r="W7386">
        <v>6.1804697156983999E-3</v>
      </c>
      <c r="X7386">
        <v>2.8301242326958E-4</v>
      </c>
      <c r="Y7386">
        <v>0.97769267624914402</v>
      </c>
      <c r="Z7386" t="s">
        <v>112</v>
      </c>
    </row>
    <row r="7387" spans="1:26" x14ac:dyDescent="0.2">
      <c r="A7387" s="1">
        <v>44494</v>
      </c>
      <c r="B7387" t="s">
        <v>87</v>
      </c>
      <c r="C7387">
        <v>176.7</v>
      </c>
      <c r="D7387">
        <v>0</v>
      </c>
      <c r="E7387">
        <v>0</v>
      </c>
      <c r="F7387">
        <v>0</v>
      </c>
      <c r="G7387">
        <v>6.9924709103353901</v>
      </c>
      <c r="H7387" s="1">
        <v>47048</v>
      </c>
      <c r="I7387">
        <v>24967.7</v>
      </c>
      <c r="J7387" s="1">
        <v>44042</v>
      </c>
      <c r="K7387">
        <v>36332.345000000001</v>
      </c>
      <c r="L7387">
        <v>0.68720309685488201</v>
      </c>
      <c r="M7387" t="s">
        <v>39</v>
      </c>
      <c r="N7387">
        <v>0.88900000000000001</v>
      </c>
      <c r="O7387">
        <v>4.0000000000000001E-3</v>
      </c>
      <c r="P7387" t="s">
        <v>93</v>
      </c>
      <c r="Q7387">
        <v>0.89100000000000001</v>
      </c>
      <c r="R7387">
        <v>0.88700000000000001</v>
      </c>
      <c r="S7387">
        <v>104.977</v>
      </c>
      <c r="T7387">
        <v>104.992</v>
      </c>
      <c r="U7387">
        <v>104.961</v>
      </c>
      <c r="V7387">
        <v>4.0000000000000001E-3</v>
      </c>
      <c r="W7387">
        <v>4.4994375703037203E-3</v>
      </c>
      <c r="X7387">
        <v>2.95302780609142E-4</v>
      </c>
      <c r="Y7387">
        <v>0.99180287474332696</v>
      </c>
      <c r="Z7387" t="s">
        <v>112</v>
      </c>
    </row>
    <row r="7388" spans="1:26" x14ac:dyDescent="0.2">
      <c r="A7388" s="1">
        <v>44494</v>
      </c>
      <c r="B7388" t="s">
        <v>98</v>
      </c>
      <c r="C7388">
        <v>0</v>
      </c>
      <c r="D7388">
        <v>0</v>
      </c>
      <c r="E7388">
        <v>0</v>
      </c>
      <c r="F7388">
        <v>0</v>
      </c>
      <c r="G7388">
        <v>6.2669404517453797</v>
      </c>
      <c r="H7388" s="1">
        <v>46783</v>
      </c>
      <c r="I7388">
        <v>16533.099999999999</v>
      </c>
      <c r="J7388" s="1">
        <v>44363</v>
      </c>
      <c r="K7388">
        <v>29785.276999999998</v>
      </c>
      <c r="L7388">
        <v>0.55507625462069698</v>
      </c>
      <c r="M7388" t="s">
        <v>47</v>
      </c>
      <c r="N7388">
        <v>0.873</v>
      </c>
      <c r="O7388">
        <v>7.0000000000000097E-3</v>
      </c>
      <c r="P7388" t="s">
        <v>93</v>
      </c>
      <c r="Q7388">
        <v>0.877</v>
      </c>
      <c r="R7388">
        <v>0.87</v>
      </c>
      <c r="S7388">
        <v>95.448999999999998</v>
      </c>
      <c r="T7388">
        <v>95.468000000000004</v>
      </c>
      <c r="U7388">
        <v>95.429000000000002</v>
      </c>
      <c r="V7388">
        <v>7.0000000000000097E-3</v>
      </c>
      <c r="W7388">
        <v>8.0183276059564799E-3</v>
      </c>
      <c r="X7388">
        <v>4.0859516600489802E-4</v>
      </c>
      <c r="Y7388">
        <v>0.98244353182751498</v>
      </c>
      <c r="Z7388" t="s">
        <v>112</v>
      </c>
    </row>
    <row r="7389" spans="1:26" x14ac:dyDescent="0.2">
      <c r="A7389" s="1">
        <v>44494</v>
      </c>
      <c r="B7389" t="s">
        <v>99</v>
      </c>
      <c r="C7389">
        <v>1299.0999999999999</v>
      </c>
      <c r="D7389">
        <v>414.5</v>
      </c>
      <c r="E7389">
        <v>425</v>
      </c>
      <c r="F7389">
        <v>0</v>
      </c>
      <c r="G7389">
        <v>4.2655715263518097</v>
      </c>
      <c r="H7389" s="1">
        <v>46052</v>
      </c>
      <c r="I7389">
        <v>19369.900000000001</v>
      </c>
      <c r="J7389" s="1">
        <v>44230</v>
      </c>
      <c r="K7389">
        <v>33894.697999999997</v>
      </c>
      <c r="L7389">
        <v>0.57147285985554397</v>
      </c>
      <c r="M7389">
        <v>3.1341375150784101</v>
      </c>
      <c r="N7389">
        <v>0.74</v>
      </c>
      <c r="O7389">
        <v>6.0000000000000097E-3</v>
      </c>
      <c r="P7389" t="s">
        <v>93</v>
      </c>
      <c r="Q7389">
        <v>0.74299999999999999</v>
      </c>
      <c r="R7389">
        <v>0.73699999999999999</v>
      </c>
      <c r="S7389">
        <v>97.424999999999997</v>
      </c>
      <c r="T7389">
        <v>97.436999999999998</v>
      </c>
      <c r="U7389">
        <v>97.412999999999997</v>
      </c>
      <c r="V7389">
        <v>6.0000000000000097E-3</v>
      </c>
      <c r="W7389">
        <v>8.1081081081081207E-3</v>
      </c>
      <c r="X7389">
        <v>2.4634334103157201E-4</v>
      </c>
      <c r="Y7389">
        <v>0.97135605749486698</v>
      </c>
      <c r="Z7389" t="s">
        <v>112</v>
      </c>
    </row>
    <row r="7390" spans="1:26" x14ac:dyDescent="0.2">
      <c r="A7390" s="1">
        <v>44494</v>
      </c>
      <c r="B7390" t="s">
        <v>106</v>
      </c>
      <c r="C7390">
        <v>809.3</v>
      </c>
      <c r="D7390">
        <v>720.5</v>
      </c>
      <c r="E7390">
        <v>730</v>
      </c>
      <c r="F7390">
        <v>0</v>
      </c>
      <c r="G7390">
        <v>3.2689938398357299</v>
      </c>
      <c r="H7390" s="1">
        <v>45688</v>
      </c>
      <c r="I7390">
        <v>4545.8999999999996</v>
      </c>
      <c r="J7390" s="1">
        <v>44475</v>
      </c>
      <c r="K7390">
        <v>10482.496999999999</v>
      </c>
      <c r="L7390">
        <v>0.43366575730954199</v>
      </c>
      <c r="M7390">
        <v>1.1232477446217899</v>
      </c>
      <c r="N7390">
        <v>0.69899999999999995</v>
      </c>
      <c r="O7390">
        <v>1.2E-2</v>
      </c>
      <c r="P7390" t="s">
        <v>93</v>
      </c>
      <c r="Q7390">
        <v>0.70499999999999996</v>
      </c>
      <c r="R7390">
        <v>0.69299999999999995</v>
      </c>
      <c r="S7390">
        <v>98.554000000000002</v>
      </c>
      <c r="T7390">
        <v>98.573999999999998</v>
      </c>
      <c r="U7390">
        <v>98.534000000000006</v>
      </c>
      <c r="V7390">
        <v>1.2E-2</v>
      </c>
      <c r="W7390">
        <v>1.7167381974248899E-2</v>
      </c>
      <c r="X7390">
        <v>4.0586886377003497E-4</v>
      </c>
      <c r="Y7390">
        <v>0.95344065708418901</v>
      </c>
      <c r="Z7390" t="s">
        <v>112</v>
      </c>
    </row>
    <row r="7391" spans="1:26" x14ac:dyDescent="0.2">
      <c r="A7391" s="1">
        <v>44495</v>
      </c>
      <c r="B7391" t="s">
        <v>48</v>
      </c>
      <c r="C7391">
        <v>8</v>
      </c>
      <c r="D7391">
        <v>0</v>
      </c>
      <c r="E7391">
        <v>0</v>
      </c>
      <c r="F7391">
        <v>0</v>
      </c>
      <c r="G7391">
        <v>21.114305270362799</v>
      </c>
      <c r="H7391" s="1">
        <v>52207</v>
      </c>
      <c r="I7391">
        <v>8857.7000000000007</v>
      </c>
      <c r="J7391" s="1">
        <v>43942</v>
      </c>
      <c r="K7391">
        <v>27213.281999999999</v>
      </c>
      <c r="L7391">
        <v>0.32549179477874102</v>
      </c>
      <c r="M7391" t="s">
        <v>39</v>
      </c>
      <c r="N7391">
        <v>1.319</v>
      </c>
      <c r="O7391">
        <v>4.0000000000000001E-3</v>
      </c>
      <c r="P7391" t="s">
        <v>93</v>
      </c>
      <c r="Q7391">
        <v>1.321</v>
      </c>
      <c r="R7391">
        <v>1.3169999999999999</v>
      </c>
      <c r="S7391">
        <v>158.446</v>
      </c>
      <c r="T7391">
        <v>158.49100000000001</v>
      </c>
      <c r="U7391">
        <v>158.4</v>
      </c>
      <c r="V7391">
        <v>4.0000000000000001E-3</v>
      </c>
      <c r="W7391">
        <v>3.0326004548900699E-3</v>
      </c>
      <c r="X7391">
        <v>5.7432816227615804E-4</v>
      </c>
      <c r="Y7391">
        <v>0.99755759069130701</v>
      </c>
      <c r="Z7391" t="s">
        <v>112</v>
      </c>
    </row>
    <row r="7392" spans="1:26" x14ac:dyDescent="0.2">
      <c r="A7392" s="1">
        <v>44495</v>
      </c>
      <c r="B7392" t="s">
        <v>49</v>
      </c>
      <c r="C7392">
        <v>122.9</v>
      </c>
      <c r="D7392">
        <v>81.900000000000006</v>
      </c>
      <c r="E7392">
        <v>50</v>
      </c>
      <c r="F7392">
        <v>0.02</v>
      </c>
      <c r="G7392">
        <v>25.114305270362799</v>
      </c>
      <c r="H7392" s="1">
        <v>53668</v>
      </c>
      <c r="I7392">
        <v>7909.8</v>
      </c>
      <c r="J7392" s="1">
        <v>43942</v>
      </c>
      <c r="K7392">
        <v>24114.239000000001</v>
      </c>
      <c r="L7392">
        <v>0.32801366860467801</v>
      </c>
      <c r="M7392">
        <v>1.5006105006104999</v>
      </c>
      <c r="N7392">
        <v>1.337</v>
      </c>
      <c r="O7392">
        <v>4.0000000000000001E-3</v>
      </c>
      <c r="P7392" t="s">
        <v>93</v>
      </c>
      <c r="Q7392">
        <v>1.339</v>
      </c>
      <c r="R7392">
        <v>1.335</v>
      </c>
      <c r="S7392">
        <v>161.97300000000001</v>
      </c>
      <c r="T7392">
        <v>162.02600000000001</v>
      </c>
      <c r="U7392">
        <v>161.91900000000001</v>
      </c>
      <c r="V7392">
        <v>4.0000000000000001E-3</v>
      </c>
      <c r="W7392">
        <v>2.9917726252804799E-3</v>
      </c>
      <c r="X7392">
        <v>6.6060392781512503E-4</v>
      </c>
      <c r="Y7392">
        <v>0.97203983572895303</v>
      </c>
      <c r="Z7392" t="s">
        <v>113</v>
      </c>
    </row>
    <row r="7393" spans="1:26" x14ac:dyDescent="0.2">
      <c r="A7393" s="1">
        <v>44495</v>
      </c>
      <c r="B7393" t="s">
        <v>50</v>
      </c>
      <c r="C7393">
        <v>0</v>
      </c>
      <c r="D7393">
        <v>0</v>
      </c>
      <c r="E7393">
        <v>0</v>
      </c>
      <c r="F7393">
        <v>0</v>
      </c>
      <c r="G7393">
        <v>28.114989733059499</v>
      </c>
      <c r="H7393" s="1">
        <v>54764</v>
      </c>
      <c r="I7393">
        <v>7827</v>
      </c>
      <c r="J7393" s="1">
        <v>43942</v>
      </c>
      <c r="K7393">
        <v>20201.401999999998</v>
      </c>
      <c r="L7393">
        <v>0.38744835630715102</v>
      </c>
      <c r="M7393" t="s">
        <v>47</v>
      </c>
      <c r="N7393">
        <v>1.3089999999999999</v>
      </c>
      <c r="O7393">
        <v>2.9999999999998899E-3</v>
      </c>
      <c r="P7393" t="s">
        <v>93</v>
      </c>
      <c r="Q7393">
        <v>1.3109999999999999</v>
      </c>
      <c r="R7393">
        <v>1.3080000000000001</v>
      </c>
      <c r="S7393">
        <v>168.97800000000001</v>
      </c>
      <c r="T7393">
        <v>169.03200000000001</v>
      </c>
      <c r="U7393">
        <v>168.92400000000001</v>
      </c>
      <c r="V7393">
        <v>2.9999999999998899E-3</v>
      </c>
      <c r="W7393">
        <v>2.2918258212374998E-3</v>
      </c>
      <c r="X7393">
        <v>6.3913645563330203E-4</v>
      </c>
      <c r="Y7393">
        <v>0.94683408624230003</v>
      </c>
      <c r="Z7393" t="s">
        <v>113</v>
      </c>
    </row>
    <row r="7394" spans="1:26" x14ac:dyDescent="0.2">
      <c r="A7394" s="1">
        <v>44495</v>
      </c>
      <c r="B7394" t="s">
        <v>51</v>
      </c>
      <c r="C7394">
        <v>162.9</v>
      </c>
      <c r="D7394">
        <v>81.3</v>
      </c>
      <c r="E7394">
        <v>44</v>
      </c>
      <c r="F7394">
        <v>0</v>
      </c>
      <c r="G7394">
        <v>34.113620807666003</v>
      </c>
      <c r="H7394" s="1">
        <v>56955</v>
      </c>
      <c r="I7394">
        <v>10265.4</v>
      </c>
      <c r="J7394" s="1">
        <v>43942</v>
      </c>
      <c r="K7394">
        <v>26559.177</v>
      </c>
      <c r="L7394">
        <v>0.386510470561644</v>
      </c>
      <c r="M7394">
        <v>2.0036900369003701</v>
      </c>
      <c r="N7394">
        <v>1.262</v>
      </c>
      <c r="O7394">
        <v>3.0000000000001098E-3</v>
      </c>
      <c r="P7394" t="s">
        <v>93</v>
      </c>
      <c r="Q7394">
        <v>1.264</v>
      </c>
      <c r="R7394">
        <v>1.2609999999999999</v>
      </c>
      <c r="S7394">
        <v>182.60400000000001</v>
      </c>
      <c r="T7394">
        <v>182.67</v>
      </c>
      <c r="U7394">
        <v>182.53899999999999</v>
      </c>
      <c r="V7394">
        <v>3.0000000000001098E-3</v>
      </c>
      <c r="W7394">
        <v>2.3771790808241799E-3</v>
      </c>
      <c r="X7394">
        <v>7.1739939979409103E-4</v>
      </c>
      <c r="Y7394">
        <v>0.88616153319644098</v>
      </c>
      <c r="Z7394" t="s">
        <v>113</v>
      </c>
    </row>
    <row r="7395" spans="1:26" x14ac:dyDescent="0.2">
      <c r="A7395" s="1">
        <v>44495</v>
      </c>
      <c r="B7395" t="s">
        <v>56</v>
      </c>
      <c r="C7395">
        <v>0</v>
      </c>
      <c r="D7395">
        <v>0</v>
      </c>
      <c r="E7395">
        <v>0</v>
      </c>
      <c r="F7395">
        <v>0</v>
      </c>
      <c r="G7395">
        <v>38.239561943874101</v>
      </c>
      <c r="H7395" s="1">
        <v>58462</v>
      </c>
      <c r="I7395">
        <v>12036</v>
      </c>
      <c r="J7395" s="1">
        <v>43942</v>
      </c>
      <c r="K7395">
        <v>24121.409</v>
      </c>
      <c r="L7395">
        <v>0.4989758268267</v>
      </c>
      <c r="M7395" t="s">
        <v>47</v>
      </c>
      <c r="N7395">
        <v>1.196</v>
      </c>
      <c r="O7395">
        <v>4.0000000000000001E-3</v>
      </c>
      <c r="P7395" t="s">
        <v>93</v>
      </c>
      <c r="Q7395">
        <v>1.198</v>
      </c>
      <c r="R7395">
        <v>1.194</v>
      </c>
      <c r="S7395">
        <v>185.83799999999999</v>
      </c>
      <c r="T7395">
        <v>185.922</v>
      </c>
      <c r="U7395">
        <v>185.75399999999999</v>
      </c>
      <c r="V7395">
        <v>4.0000000000000001E-3</v>
      </c>
      <c r="W7395">
        <v>3.3444816053511701E-3</v>
      </c>
      <c r="X7395">
        <v>9.04013172763409E-4</v>
      </c>
      <c r="Y7395">
        <v>0.84118877481177301</v>
      </c>
      <c r="Z7395" t="s">
        <v>113</v>
      </c>
    </row>
    <row r="7396" spans="1:26" x14ac:dyDescent="0.2">
      <c r="A7396" s="1">
        <v>44495</v>
      </c>
      <c r="B7396" t="s">
        <v>62</v>
      </c>
      <c r="C7396">
        <v>427.8</v>
      </c>
      <c r="D7396">
        <v>228.4</v>
      </c>
      <c r="E7396">
        <v>140</v>
      </c>
      <c r="F7396">
        <v>0.1</v>
      </c>
      <c r="G7396">
        <v>30.7378507871321</v>
      </c>
      <c r="H7396" s="1">
        <v>55722</v>
      </c>
      <c r="I7396">
        <v>11852.9</v>
      </c>
      <c r="J7396" s="1">
        <v>43942</v>
      </c>
      <c r="K7396">
        <v>24104.100999999999</v>
      </c>
      <c r="L7396">
        <v>0.491737899704287</v>
      </c>
      <c r="M7396">
        <v>1.8730297723292499</v>
      </c>
      <c r="N7396">
        <v>1.3009999999999999</v>
      </c>
      <c r="O7396">
        <v>4.0000000000000001E-3</v>
      </c>
      <c r="P7396" t="s">
        <v>93</v>
      </c>
      <c r="Q7396">
        <v>1.3029999999999999</v>
      </c>
      <c r="R7396">
        <v>1.2989999999999999</v>
      </c>
      <c r="S7396">
        <v>161.86799999999999</v>
      </c>
      <c r="T7396">
        <v>161.93199999999999</v>
      </c>
      <c r="U7396">
        <v>161.803</v>
      </c>
      <c r="V7396">
        <v>4.0000000000000001E-3</v>
      </c>
      <c r="W7396">
        <v>3.0745580322828598E-3</v>
      </c>
      <c r="X7396">
        <v>7.9694565942614202E-4</v>
      </c>
      <c r="Y7396">
        <v>0.92295742642026002</v>
      </c>
      <c r="Z7396" t="s">
        <v>113</v>
      </c>
    </row>
    <row r="7397" spans="1:26" x14ac:dyDescent="0.2">
      <c r="A7397" s="1">
        <v>44495</v>
      </c>
      <c r="B7397" t="s">
        <v>67</v>
      </c>
      <c r="C7397">
        <v>289.8</v>
      </c>
      <c r="D7397">
        <v>120.2</v>
      </c>
      <c r="E7397">
        <v>87.2</v>
      </c>
      <c r="F7397">
        <v>0.06</v>
      </c>
      <c r="G7397">
        <v>22.239561943874101</v>
      </c>
      <c r="H7397" s="1">
        <v>52618</v>
      </c>
      <c r="I7397">
        <v>7980</v>
      </c>
      <c r="J7397" s="1">
        <v>43942</v>
      </c>
      <c r="K7397">
        <v>27937.571</v>
      </c>
      <c r="L7397">
        <v>0.285636857978813</v>
      </c>
      <c r="M7397">
        <v>2.4109816971713798</v>
      </c>
      <c r="N7397">
        <v>1.333</v>
      </c>
      <c r="O7397">
        <v>4.0000000000000001E-3</v>
      </c>
      <c r="P7397" t="s">
        <v>93</v>
      </c>
      <c r="Q7397">
        <v>1.335</v>
      </c>
      <c r="R7397">
        <v>1.331</v>
      </c>
      <c r="S7397">
        <v>136.78899999999999</v>
      </c>
      <c r="T7397">
        <v>136.83500000000001</v>
      </c>
      <c r="U7397">
        <v>136.74299999999999</v>
      </c>
      <c r="V7397">
        <v>4.0000000000000001E-3</v>
      </c>
      <c r="W7397">
        <v>3.0007501875468899E-3</v>
      </c>
      <c r="X7397">
        <v>6.7256870069971203E-4</v>
      </c>
      <c r="Y7397">
        <v>0.990445968514716</v>
      </c>
      <c r="Z7397" t="s">
        <v>111</v>
      </c>
    </row>
    <row r="7398" spans="1:26" x14ac:dyDescent="0.2">
      <c r="A7398" s="1">
        <v>44495</v>
      </c>
      <c r="B7398" t="s">
        <v>69</v>
      </c>
      <c r="C7398">
        <v>56.2</v>
      </c>
      <c r="D7398">
        <v>18.7</v>
      </c>
      <c r="E7398">
        <v>10</v>
      </c>
      <c r="F7398">
        <v>0</v>
      </c>
      <c r="G7398">
        <v>46.737850787132103</v>
      </c>
      <c r="H7398" s="1">
        <v>61566</v>
      </c>
      <c r="I7398">
        <v>4856.5</v>
      </c>
      <c r="J7398" s="1">
        <v>43942</v>
      </c>
      <c r="K7398">
        <v>19908.448</v>
      </c>
      <c r="L7398">
        <v>0.24394166737658299</v>
      </c>
      <c r="M7398">
        <v>3.0053475935828899</v>
      </c>
      <c r="N7398">
        <v>1.1439999999999999</v>
      </c>
      <c r="O7398">
        <v>2E-3</v>
      </c>
      <c r="P7398" t="s">
        <v>93</v>
      </c>
      <c r="Q7398">
        <v>1.145</v>
      </c>
      <c r="R7398">
        <v>1.143</v>
      </c>
      <c r="S7398">
        <v>185.107</v>
      </c>
      <c r="T7398">
        <v>185.17599999999999</v>
      </c>
      <c r="U7398">
        <v>185.03800000000001</v>
      </c>
      <c r="V7398">
        <v>2E-3</v>
      </c>
      <c r="W7398">
        <v>1.74825174825175E-3</v>
      </c>
      <c r="X7398">
        <v>7.4551475632999697E-4</v>
      </c>
      <c r="Y7398">
        <v>0.75718187542778903</v>
      </c>
      <c r="Z7398" t="s">
        <v>111</v>
      </c>
    </row>
    <row r="7399" spans="1:26" x14ac:dyDescent="0.2">
      <c r="A7399" s="1">
        <v>44495</v>
      </c>
      <c r="B7399" t="s">
        <v>73</v>
      </c>
      <c r="C7399">
        <v>0</v>
      </c>
      <c r="D7399">
        <v>0</v>
      </c>
      <c r="E7399">
        <v>0</v>
      </c>
      <c r="F7399">
        <v>0</v>
      </c>
      <c r="G7399">
        <v>23.2416153319644</v>
      </c>
      <c r="H7399" s="1">
        <v>52984</v>
      </c>
      <c r="I7399">
        <v>9019.4</v>
      </c>
      <c r="J7399" s="1">
        <v>43942</v>
      </c>
      <c r="K7399">
        <v>28222.409</v>
      </c>
      <c r="L7399">
        <v>0.31958292433505597</v>
      </c>
      <c r="M7399" t="s">
        <v>47</v>
      </c>
      <c r="N7399">
        <v>1.329</v>
      </c>
      <c r="O7399">
        <v>3.0000000000001098E-3</v>
      </c>
      <c r="P7399" t="s">
        <v>93</v>
      </c>
      <c r="Q7399">
        <v>1.33</v>
      </c>
      <c r="R7399">
        <v>1.327</v>
      </c>
      <c r="S7399">
        <v>143.28700000000001</v>
      </c>
      <c r="T7399">
        <v>143.33199999999999</v>
      </c>
      <c r="U7399">
        <v>143.24199999999999</v>
      </c>
      <c r="V7399">
        <v>3.0000000000001098E-3</v>
      </c>
      <c r="W7399">
        <v>2.2573363431152098E-3</v>
      </c>
      <c r="X7399">
        <v>6.2811001695899397E-4</v>
      </c>
      <c r="Y7399">
        <v>0.98411299110198502</v>
      </c>
      <c r="Z7399" t="s">
        <v>111</v>
      </c>
    </row>
    <row r="7400" spans="1:26" x14ac:dyDescent="0.2">
      <c r="A7400" s="1">
        <v>44495</v>
      </c>
      <c r="B7400" t="s">
        <v>76</v>
      </c>
      <c r="C7400">
        <v>7.4</v>
      </c>
      <c r="D7400">
        <v>0</v>
      </c>
      <c r="E7400">
        <v>0</v>
      </c>
      <c r="F7400">
        <v>0</v>
      </c>
      <c r="G7400">
        <v>43.7371663244353</v>
      </c>
      <c r="H7400" s="1">
        <v>60470</v>
      </c>
      <c r="I7400">
        <v>5165</v>
      </c>
      <c r="J7400" s="1">
        <v>43942</v>
      </c>
      <c r="K7400">
        <v>19746.883999999998</v>
      </c>
      <c r="L7400">
        <v>0.26156025426593899</v>
      </c>
      <c r="M7400" t="s">
        <v>39</v>
      </c>
      <c r="N7400">
        <v>1.165</v>
      </c>
      <c r="O7400">
        <v>4.0000000000000001E-3</v>
      </c>
      <c r="P7400" t="s">
        <v>93</v>
      </c>
      <c r="Q7400">
        <v>1.167</v>
      </c>
      <c r="R7400">
        <v>1.163</v>
      </c>
      <c r="S7400">
        <v>145.65700000000001</v>
      </c>
      <c r="T7400">
        <v>145.739</v>
      </c>
      <c r="U7400">
        <v>145.57499999999999</v>
      </c>
      <c r="V7400">
        <v>4.0000000000000001E-3</v>
      </c>
      <c r="W7400">
        <v>3.43347639484979E-3</v>
      </c>
      <c r="X7400">
        <v>1.1259328422253401E-3</v>
      </c>
      <c r="Y7400">
        <v>0.78604845995893202</v>
      </c>
      <c r="Z7400" t="s">
        <v>111</v>
      </c>
    </row>
    <row r="7401" spans="1:26" x14ac:dyDescent="0.2">
      <c r="A7401" s="1">
        <v>44495</v>
      </c>
      <c r="B7401" t="s">
        <v>81</v>
      </c>
      <c r="C7401">
        <v>116.2</v>
      </c>
      <c r="D7401">
        <v>0</v>
      </c>
      <c r="E7401">
        <v>0</v>
      </c>
      <c r="F7401">
        <v>0</v>
      </c>
      <c r="G7401">
        <v>25.7357973990418</v>
      </c>
      <c r="H7401" s="1">
        <v>53895</v>
      </c>
      <c r="I7401">
        <v>6523.4</v>
      </c>
      <c r="J7401" s="1">
        <v>43942</v>
      </c>
      <c r="K7401">
        <v>24687.428</v>
      </c>
      <c r="L7401">
        <v>0.26423975798531901</v>
      </c>
      <c r="M7401" t="s">
        <v>39</v>
      </c>
      <c r="N7401">
        <v>1.335</v>
      </c>
      <c r="O7401">
        <v>3.0000000000001098E-3</v>
      </c>
      <c r="P7401" t="s">
        <v>93</v>
      </c>
      <c r="Q7401">
        <v>1.3360000000000001</v>
      </c>
      <c r="R7401">
        <v>1.333</v>
      </c>
      <c r="S7401">
        <v>103.592</v>
      </c>
      <c r="T7401">
        <v>103.63</v>
      </c>
      <c r="U7401">
        <v>103.553</v>
      </c>
      <c r="V7401">
        <v>3.0000000000001098E-3</v>
      </c>
      <c r="W7401">
        <v>2.2471910112360398E-3</v>
      </c>
      <c r="X7401">
        <v>7.4330064097611996E-4</v>
      </c>
      <c r="Y7401">
        <v>0.96681930184804898</v>
      </c>
      <c r="Z7401" t="s">
        <v>111</v>
      </c>
    </row>
    <row r="7402" spans="1:26" x14ac:dyDescent="0.2">
      <c r="A7402" s="1">
        <v>44495</v>
      </c>
      <c r="B7402" t="s">
        <v>83</v>
      </c>
      <c r="C7402">
        <v>311</v>
      </c>
      <c r="D7402">
        <v>173.2</v>
      </c>
      <c r="E7402">
        <v>150</v>
      </c>
      <c r="F7402">
        <v>0.11</v>
      </c>
      <c r="G7402">
        <v>35.7371663244353</v>
      </c>
      <c r="H7402" s="1">
        <v>57548</v>
      </c>
      <c r="I7402">
        <v>11630.9</v>
      </c>
      <c r="J7402" s="1">
        <v>44244</v>
      </c>
      <c r="K7402">
        <v>29504.492999999999</v>
      </c>
      <c r="L7402">
        <v>0.39420775676436798</v>
      </c>
      <c r="M7402">
        <v>1.79561200923788</v>
      </c>
      <c r="N7402">
        <v>1.24</v>
      </c>
      <c r="O7402">
        <v>5.0000000000001198E-3</v>
      </c>
      <c r="P7402" t="s">
        <v>93</v>
      </c>
      <c r="Q7402">
        <v>1.2430000000000001</v>
      </c>
      <c r="R7402">
        <v>1.238</v>
      </c>
      <c r="S7402">
        <v>114.67100000000001</v>
      </c>
      <c r="T7402">
        <v>114.738</v>
      </c>
      <c r="U7402">
        <v>114.604</v>
      </c>
      <c r="V7402">
        <v>5.0000000000001198E-3</v>
      </c>
      <c r="W7402">
        <v>4.03225806451622E-3</v>
      </c>
      <c r="X7402">
        <v>1.16856049044658E-3</v>
      </c>
      <c r="Y7402">
        <v>0.86846488706365499</v>
      </c>
      <c r="Z7402" t="s">
        <v>111</v>
      </c>
    </row>
    <row r="7403" spans="1:26" x14ac:dyDescent="0.2">
      <c r="A7403" s="1">
        <v>44495</v>
      </c>
      <c r="B7403" t="s">
        <v>89</v>
      </c>
      <c r="C7403">
        <v>0</v>
      </c>
      <c r="D7403">
        <v>0</v>
      </c>
      <c r="E7403">
        <v>0</v>
      </c>
      <c r="F7403">
        <v>0</v>
      </c>
      <c r="G7403">
        <v>27.2416153319644</v>
      </c>
      <c r="H7403" s="1">
        <v>54445</v>
      </c>
      <c r="I7403">
        <v>18289.099999999999</v>
      </c>
      <c r="J7403" s="1">
        <v>44279</v>
      </c>
      <c r="K7403">
        <v>29008.767</v>
      </c>
      <c r="L7403">
        <v>0.630468023684012</v>
      </c>
      <c r="M7403" t="s">
        <v>47</v>
      </c>
      <c r="N7403">
        <v>1.325</v>
      </c>
      <c r="O7403">
        <v>5.0000000000001198E-3</v>
      </c>
      <c r="P7403" t="s">
        <v>93</v>
      </c>
      <c r="Q7403">
        <v>1.3280000000000001</v>
      </c>
      <c r="R7403">
        <v>1.323</v>
      </c>
      <c r="S7403">
        <v>109.681</v>
      </c>
      <c r="T7403">
        <v>109.738</v>
      </c>
      <c r="U7403">
        <v>109.624</v>
      </c>
      <c r="V7403">
        <v>5.0000000000001198E-3</v>
      </c>
      <c r="W7403">
        <v>3.7735849056604598E-3</v>
      </c>
      <c r="X7403">
        <v>1.0393778320767E-3</v>
      </c>
      <c r="Y7403">
        <v>0.95417043121149903</v>
      </c>
      <c r="Z7403" t="s">
        <v>111</v>
      </c>
    </row>
    <row r="7404" spans="1:26" x14ac:dyDescent="0.2">
      <c r="A7404" s="1">
        <v>44495</v>
      </c>
      <c r="B7404" t="s">
        <v>90</v>
      </c>
      <c r="C7404">
        <v>270.8</v>
      </c>
      <c r="D7404">
        <v>185.4</v>
      </c>
      <c r="E7404">
        <v>170</v>
      </c>
      <c r="F7404">
        <v>0.05</v>
      </c>
      <c r="G7404">
        <v>32.9883641341547</v>
      </c>
      <c r="H7404" s="1">
        <v>56544</v>
      </c>
      <c r="I7404">
        <v>10621.9</v>
      </c>
      <c r="J7404" s="1">
        <v>44272</v>
      </c>
      <c r="K7404">
        <v>23593.058000000001</v>
      </c>
      <c r="L7404">
        <v>0.45021293975541399</v>
      </c>
      <c r="M7404">
        <v>1.46062567421791</v>
      </c>
      <c r="N7404">
        <v>1.296</v>
      </c>
      <c r="O7404">
        <v>3.0000000000001098E-3</v>
      </c>
      <c r="P7404" t="s">
        <v>93</v>
      </c>
      <c r="Q7404">
        <v>1.298</v>
      </c>
      <c r="R7404">
        <v>1.2949999999999999</v>
      </c>
      <c r="S7404">
        <v>108.798</v>
      </c>
      <c r="T7404">
        <v>108.848</v>
      </c>
      <c r="U7404">
        <v>108.748</v>
      </c>
      <c r="V7404">
        <v>3.0000000000001098E-3</v>
      </c>
      <c r="W7404">
        <v>2.3148148148149001E-3</v>
      </c>
      <c r="X7404">
        <v>9.1913454291433995E-4</v>
      </c>
      <c r="Y7404">
        <v>0.89842683093771403</v>
      </c>
      <c r="Z7404" t="s">
        <v>111</v>
      </c>
    </row>
    <row r="7405" spans="1:26" x14ac:dyDescent="0.2">
      <c r="A7405" s="1">
        <v>44495</v>
      </c>
      <c r="B7405" t="s">
        <v>96</v>
      </c>
      <c r="C7405">
        <v>141.5</v>
      </c>
      <c r="D7405">
        <v>47.3</v>
      </c>
      <c r="E7405">
        <v>60</v>
      </c>
      <c r="F7405">
        <v>7.0000000000000007E-2</v>
      </c>
      <c r="G7405">
        <v>39.989048596851497</v>
      </c>
      <c r="H7405" s="1">
        <v>59101</v>
      </c>
      <c r="I7405">
        <v>5878.8</v>
      </c>
      <c r="J7405" s="1">
        <v>44482</v>
      </c>
      <c r="K7405">
        <v>19991.249</v>
      </c>
      <c r="L7405">
        <v>0.29406866974644802</v>
      </c>
      <c r="M7405">
        <v>2.99154334038055</v>
      </c>
      <c r="N7405">
        <v>1.177</v>
      </c>
      <c r="O7405">
        <v>5.0000000000001198E-3</v>
      </c>
      <c r="P7405" t="s">
        <v>93</v>
      </c>
      <c r="Q7405">
        <v>1.179</v>
      </c>
      <c r="R7405">
        <v>1.1739999999999999</v>
      </c>
      <c r="S7405">
        <v>78.466999999999999</v>
      </c>
      <c r="T7405">
        <v>78.528999999999996</v>
      </c>
      <c r="U7405">
        <v>78.403999999999996</v>
      </c>
      <c r="V7405">
        <v>5.0000000000001198E-3</v>
      </c>
      <c r="W7405">
        <v>4.2480883602379902E-3</v>
      </c>
      <c r="X7405">
        <v>1.5930263677724401E-3</v>
      </c>
      <c r="Y7405">
        <v>0.82211937029431903</v>
      </c>
      <c r="Z7405" t="s">
        <v>111</v>
      </c>
    </row>
    <row r="7406" spans="1:26" x14ac:dyDescent="0.2">
      <c r="A7406" s="1">
        <v>44495</v>
      </c>
      <c r="B7406" t="s">
        <v>97</v>
      </c>
      <c r="C7406">
        <v>367</v>
      </c>
      <c r="D7406">
        <v>0</v>
      </c>
      <c r="E7406">
        <v>0</v>
      </c>
      <c r="F7406">
        <v>0</v>
      </c>
      <c r="G7406">
        <v>28.9883641341547</v>
      </c>
      <c r="H7406" s="1">
        <v>55083</v>
      </c>
      <c r="I7406">
        <v>20712.900000000001</v>
      </c>
      <c r="J7406" s="1">
        <v>44251</v>
      </c>
      <c r="K7406">
        <v>30632.870999999999</v>
      </c>
      <c r="L7406">
        <v>0.67616580894425504</v>
      </c>
      <c r="M7406" t="s">
        <v>39</v>
      </c>
      <c r="N7406">
        <v>1.3140000000000001</v>
      </c>
      <c r="O7406">
        <v>4.0000000000000001E-3</v>
      </c>
      <c r="P7406" t="s">
        <v>93</v>
      </c>
      <c r="Q7406">
        <v>1.3160000000000001</v>
      </c>
      <c r="R7406">
        <v>1.3120000000000001</v>
      </c>
      <c r="S7406">
        <v>83.433000000000007</v>
      </c>
      <c r="T7406">
        <v>83.48</v>
      </c>
      <c r="U7406">
        <v>83.385000000000005</v>
      </c>
      <c r="V7406">
        <v>4.0000000000000001E-3</v>
      </c>
      <c r="W7406">
        <v>3.0441400304414001E-3</v>
      </c>
      <c r="X7406">
        <v>1.13863818872627E-3</v>
      </c>
      <c r="Y7406">
        <v>0.93949774127310104</v>
      </c>
      <c r="Z7406" t="s">
        <v>111</v>
      </c>
    </row>
    <row r="7407" spans="1:26" x14ac:dyDescent="0.2">
      <c r="A7407" s="1">
        <v>44495</v>
      </c>
      <c r="B7407" t="s">
        <v>103</v>
      </c>
      <c r="C7407">
        <v>217.6</v>
      </c>
      <c r="D7407">
        <v>92.2</v>
      </c>
      <c r="E7407">
        <v>102</v>
      </c>
      <c r="F7407">
        <v>0.09</v>
      </c>
      <c r="G7407">
        <v>24.265571526351799</v>
      </c>
      <c r="H7407" s="1">
        <v>53358</v>
      </c>
      <c r="I7407">
        <v>5451.4</v>
      </c>
      <c r="J7407" s="1">
        <v>44426</v>
      </c>
      <c r="K7407">
        <v>15274.25</v>
      </c>
      <c r="L7407">
        <v>0.35690132085045101</v>
      </c>
      <c r="M7407">
        <v>2.3600867678958801</v>
      </c>
      <c r="N7407">
        <v>1.355</v>
      </c>
      <c r="O7407">
        <v>6.0000000000000097E-3</v>
      </c>
      <c r="P7407" t="s">
        <v>93</v>
      </c>
      <c r="Q7407">
        <v>1.3580000000000001</v>
      </c>
      <c r="R7407">
        <v>1.3520000000000001</v>
      </c>
      <c r="S7407">
        <v>90.108000000000004</v>
      </c>
      <c r="T7407">
        <v>90.162000000000006</v>
      </c>
      <c r="U7407">
        <v>90.052999999999997</v>
      </c>
      <c r="V7407">
        <v>6.0000000000000097E-3</v>
      </c>
      <c r="W7407">
        <v>4.4280442804428104E-3</v>
      </c>
      <c r="X7407">
        <v>1.2096595196875799E-3</v>
      </c>
      <c r="Y7407">
        <v>0.97764158795345601</v>
      </c>
      <c r="Z7407" t="s">
        <v>111</v>
      </c>
    </row>
    <row r="7408" spans="1:26" x14ac:dyDescent="0.2">
      <c r="A7408" s="1">
        <v>44495</v>
      </c>
      <c r="B7408" t="s">
        <v>105</v>
      </c>
      <c r="C7408">
        <v>254.7</v>
      </c>
      <c r="D7408">
        <v>118.3</v>
      </c>
      <c r="E7408">
        <v>120</v>
      </c>
      <c r="F7408">
        <v>0.01</v>
      </c>
      <c r="G7408">
        <v>29.760438056125899</v>
      </c>
      <c r="H7408" s="1">
        <v>55365</v>
      </c>
      <c r="I7408">
        <v>4258.8</v>
      </c>
      <c r="J7408" s="1">
        <v>44468</v>
      </c>
      <c r="K7408">
        <v>12000</v>
      </c>
      <c r="L7408">
        <v>0.35489999999999999</v>
      </c>
      <c r="M7408">
        <v>2.1530008453085401</v>
      </c>
      <c r="N7408">
        <v>1.3260000000000001</v>
      </c>
      <c r="O7408">
        <v>3.0000000000001098E-3</v>
      </c>
      <c r="P7408" t="s">
        <v>93</v>
      </c>
      <c r="Q7408">
        <v>1.3280000000000001</v>
      </c>
      <c r="R7408">
        <v>1.325</v>
      </c>
      <c r="S7408">
        <v>98.125</v>
      </c>
      <c r="T7408">
        <v>98.168999999999997</v>
      </c>
      <c r="U7408">
        <v>98.08</v>
      </c>
      <c r="V7408">
        <v>3.0000000000001098E-3</v>
      </c>
      <c r="W7408">
        <v>2.2624434389141102E-3</v>
      </c>
      <c r="X7408">
        <v>9.0700636942673803E-4</v>
      </c>
      <c r="Y7408">
        <v>0.93301232032854198</v>
      </c>
      <c r="Z7408" t="s">
        <v>111</v>
      </c>
    </row>
    <row r="7409" spans="1:26" x14ac:dyDescent="0.2">
      <c r="A7409" s="1">
        <v>44497</v>
      </c>
      <c r="B7409" t="s">
        <v>44</v>
      </c>
      <c r="C7409">
        <v>689</v>
      </c>
      <c r="D7409">
        <v>314.89999999999998</v>
      </c>
      <c r="E7409">
        <v>220</v>
      </c>
      <c r="F7409">
        <v>0.03</v>
      </c>
      <c r="G7409">
        <v>14.357289527720701</v>
      </c>
      <c r="H7409" s="1">
        <v>49741</v>
      </c>
      <c r="I7409">
        <v>14364.5</v>
      </c>
      <c r="J7409" s="1">
        <v>43942</v>
      </c>
      <c r="K7409">
        <v>30407.933000000001</v>
      </c>
      <c r="L7409">
        <v>0.47239317450482399</v>
      </c>
      <c r="M7409">
        <v>2.1879961892664301</v>
      </c>
      <c r="N7409">
        <v>1.07</v>
      </c>
      <c r="O7409">
        <v>6.9999999999999004E-3</v>
      </c>
      <c r="P7409" t="s">
        <v>93</v>
      </c>
      <c r="Q7409">
        <v>1.073</v>
      </c>
      <c r="R7409">
        <v>1.0660000000000001</v>
      </c>
      <c r="S7409">
        <v>142.21899999999999</v>
      </c>
      <c r="T7409">
        <v>142.27199999999999</v>
      </c>
      <c r="U7409">
        <v>142.167</v>
      </c>
      <c r="V7409">
        <v>6.9999999999999004E-3</v>
      </c>
      <c r="W7409">
        <v>6.5420560747662601E-3</v>
      </c>
      <c r="X7409">
        <v>7.3829797706347099E-4</v>
      </c>
      <c r="Y7409">
        <v>0.92149240246406605</v>
      </c>
      <c r="Z7409" t="s">
        <v>111</v>
      </c>
    </row>
    <row r="7410" spans="1:26" x14ac:dyDescent="0.2">
      <c r="A7410" s="1">
        <v>44497</v>
      </c>
      <c r="B7410" t="s">
        <v>45</v>
      </c>
      <c r="C7410">
        <v>0</v>
      </c>
      <c r="D7410">
        <v>0</v>
      </c>
      <c r="E7410">
        <v>0</v>
      </c>
      <c r="F7410">
        <v>0</v>
      </c>
      <c r="G7410">
        <v>17.108829568788501</v>
      </c>
      <c r="H7410" s="1">
        <v>50746</v>
      </c>
      <c r="I7410">
        <v>11412.7</v>
      </c>
      <c r="J7410" s="1">
        <v>43942</v>
      </c>
      <c r="K7410">
        <v>25747.902999999998</v>
      </c>
      <c r="L7410">
        <v>0.44324774720488902</v>
      </c>
      <c r="M7410" t="s">
        <v>47</v>
      </c>
      <c r="N7410">
        <v>1.097</v>
      </c>
      <c r="O7410">
        <v>6.9999999999999004E-3</v>
      </c>
      <c r="P7410" t="s">
        <v>93</v>
      </c>
      <c r="Q7410">
        <v>1.101</v>
      </c>
      <c r="R7410">
        <v>1.0940000000000001</v>
      </c>
      <c r="S7410">
        <v>156.828</v>
      </c>
      <c r="T7410">
        <v>156.899</v>
      </c>
      <c r="U7410">
        <v>156.75700000000001</v>
      </c>
      <c r="V7410">
        <v>6.9999999999999004E-3</v>
      </c>
      <c r="W7410">
        <v>6.3810391978121198E-3</v>
      </c>
      <c r="X7410">
        <v>9.0545055729841502E-4</v>
      </c>
      <c r="Y7410">
        <v>0.89988788501026695</v>
      </c>
      <c r="Z7410" t="s">
        <v>111</v>
      </c>
    </row>
    <row r="7411" spans="1:26" x14ac:dyDescent="0.2">
      <c r="A7411" s="1">
        <v>44497</v>
      </c>
      <c r="B7411" t="s">
        <v>46</v>
      </c>
      <c r="C7411">
        <v>98.6</v>
      </c>
      <c r="D7411">
        <v>60.6</v>
      </c>
      <c r="E7411">
        <v>40</v>
      </c>
      <c r="F7411">
        <v>0.05</v>
      </c>
      <c r="G7411">
        <v>17.8590006844627</v>
      </c>
      <c r="H7411" s="1">
        <v>51020</v>
      </c>
      <c r="I7411">
        <v>11134.8</v>
      </c>
      <c r="J7411" s="1">
        <v>43942</v>
      </c>
      <c r="K7411">
        <v>23259.827000000001</v>
      </c>
      <c r="L7411">
        <v>0.47871379266922298</v>
      </c>
      <c r="M7411">
        <v>1.62706270627063</v>
      </c>
      <c r="N7411">
        <v>1.1180000000000001</v>
      </c>
      <c r="O7411">
        <v>7.0000000000001198E-3</v>
      </c>
      <c r="P7411" t="s">
        <v>93</v>
      </c>
      <c r="Q7411">
        <v>1.1220000000000001</v>
      </c>
      <c r="R7411">
        <v>1.115</v>
      </c>
      <c r="S7411">
        <v>150.56200000000001</v>
      </c>
      <c r="T7411">
        <v>150.63900000000001</v>
      </c>
      <c r="U7411">
        <v>150.48500000000001</v>
      </c>
      <c r="V7411">
        <v>7.0000000000001198E-3</v>
      </c>
      <c r="W7411">
        <v>6.2611806797854396E-3</v>
      </c>
      <c r="X7411">
        <v>1.0228344469387801E-3</v>
      </c>
      <c r="Y7411">
        <v>0.89291129363449695</v>
      </c>
      <c r="Z7411" t="s">
        <v>111</v>
      </c>
    </row>
    <row r="7412" spans="1:26" x14ac:dyDescent="0.2">
      <c r="A7412" s="1">
        <v>44497</v>
      </c>
      <c r="B7412" t="s">
        <v>61</v>
      </c>
      <c r="C7412">
        <v>0</v>
      </c>
      <c r="D7412">
        <v>0</v>
      </c>
      <c r="E7412">
        <v>0</v>
      </c>
      <c r="F7412">
        <v>0</v>
      </c>
      <c r="G7412">
        <v>19.1101984941821</v>
      </c>
      <c r="H7412" s="1">
        <v>51477</v>
      </c>
      <c r="I7412">
        <v>10974.6</v>
      </c>
      <c r="J7412" s="1">
        <v>43942</v>
      </c>
      <c r="K7412">
        <v>25385.098999999998</v>
      </c>
      <c r="L7412">
        <v>0.43232449083614</v>
      </c>
      <c r="M7412" t="s">
        <v>47</v>
      </c>
      <c r="N7412">
        <v>1.137</v>
      </c>
      <c r="O7412">
        <v>8.0000000000000106E-3</v>
      </c>
      <c r="P7412" t="s">
        <v>93</v>
      </c>
      <c r="Q7412">
        <v>1.141</v>
      </c>
      <c r="R7412">
        <v>1.133</v>
      </c>
      <c r="S7412">
        <v>153.322</v>
      </c>
      <c r="T7412">
        <v>153.40299999999999</v>
      </c>
      <c r="U7412">
        <v>153.24</v>
      </c>
      <c r="V7412">
        <v>8.0000000000000106E-3</v>
      </c>
      <c r="W7412">
        <v>7.03605980650836E-3</v>
      </c>
      <c r="X7412">
        <v>1.0631220568475699E-3</v>
      </c>
      <c r="Y7412">
        <v>0.88127515400410705</v>
      </c>
      <c r="Z7412" t="s">
        <v>111</v>
      </c>
    </row>
    <row r="7413" spans="1:26" x14ac:dyDescent="0.2">
      <c r="A7413" s="1">
        <v>44497</v>
      </c>
      <c r="B7413" t="s">
        <v>82</v>
      </c>
      <c r="C7413">
        <v>159</v>
      </c>
      <c r="D7413">
        <v>27.4</v>
      </c>
      <c r="E7413">
        <v>25</v>
      </c>
      <c r="F7413">
        <v>0</v>
      </c>
      <c r="G7413">
        <v>15.860369609856299</v>
      </c>
      <c r="H7413" s="1">
        <v>50290</v>
      </c>
      <c r="I7413">
        <v>10919.6</v>
      </c>
      <c r="J7413" s="1">
        <v>44090</v>
      </c>
      <c r="K7413">
        <v>30683.31</v>
      </c>
      <c r="L7413">
        <v>0.35588077036017302</v>
      </c>
      <c r="M7413">
        <v>5.8029197080291999</v>
      </c>
      <c r="N7413">
        <v>1.133</v>
      </c>
      <c r="O7413">
        <v>7.0000000000001198E-3</v>
      </c>
      <c r="P7413" t="s">
        <v>93</v>
      </c>
      <c r="Q7413">
        <v>1.137</v>
      </c>
      <c r="R7413">
        <v>1.1299999999999999</v>
      </c>
      <c r="S7413">
        <v>108.928</v>
      </c>
      <c r="T7413">
        <v>108.97799999999999</v>
      </c>
      <c r="U7413">
        <v>108.878</v>
      </c>
      <c r="V7413">
        <v>7.0000000000001198E-3</v>
      </c>
      <c r="W7413">
        <v>6.17828773168589E-3</v>
      </c>
      <c r="X7413">
        <v>9.1803760282015904E-4</v>
      </c>
      <c r="Y7413">
        <v>0.91149856262833695</v>
      </c>
      <c r="Z7413" t="s">
        <v>111</v>
      </c>
    </row>
    <row r="7414" spans="1:26" x14ac:dyDescent="0.2">
      <c r="A7414" s="1">
        <v>44497</v>
      </c>
      <c r="B7414" t="s">
        <v>92</v>
      </c>
      <c r="C7414">
        <v>120.2</v>
      </c>
      <c r="D7414">
        <v>0</v>
      </c>
      <c r="E7414">
        <v>0</v>
      </c>
      <c r="F7414">
        <v>0</v>
      </c>
      <c r="G7414">
        <v>7.9835728952772103</v>
      </c>
      <c r="H7414" s="1">
        <v>47413</v>
      </c>
      <c r="I7414">
        <v>28591.7</v>
      </c>
      <c r="J7414" s="1">
        <v>44119</v>
      </c>
      <c r="K7414">
        <v>41865.059000000001</v>
      </c>
      <c r="L7414">
        <v>0.68294899572457302</v>
      </c>
      <c r="M7414" t="s">
        <v>39</v>
      </c>
      <c r="N7414">
        <v>0.872</v>
      </c>
      <c r="O7414">
        <v>9.0000000000000097E-3</v>
      </c>
      <c r="P7414" t="s">
        <v>93</v>
      </c>
      <c r="Q7414">
        <v>0.877</v>
      </c>
      <c r="R7414">
        <v>0.86799999999999999</v>
      </c>
      <c r="S7414">
        <v>100.02</v>
      </c>
      <c r="T7414">
        <v>100.054</v>
      </c>
      <c r="U7414">
        <v>99.984999999999999</v>
      </c>
      <c r="V7414">
        <v>9.0000000000000097E-3</v>
      </c>
      <c r="W7414">
        <v>1.03211009174312E-2</v>
      </c>
      <c r="X7414">
        <v>6.8986202759450705E-4</v>
      </c>
      <c r="Y7414">
        <v>0.94689219712525696</v>
      </c>
      <c r="Z7414" t="s">
        <v>111</v>
      </c>
    </row>
    <row r="7415" spans="1:26" x14ac:dyDescent="0.2">
      <c r="A7415" s="1">
        <v>44497</v>
      </c>
      <c r="B7415" t="s">
        <v>94</v>
      </c>
      <c r="C7415">
        <v>15.5</v>
      </c>
      <c r="D7415">
        <v>0</v>
      </c>
      <c r="E7415">
        <v>0</v>
      </c>
      <c r="F7415">
        <v>0</v>
      </c>
      <c r="G7415">
        <v>19.983572895277199</v>
      </c>
      <c r="H7415" s="1">
        <v>51796</v>
      </c>
      <c r="I7415">
        <v>9610</v>
      </c>
      <c r="J7415" s="1">
        <v>44335</v>
      </c>
      <c r="K7415">
        <v>32456.167000000001</v>
      </c>
      <c r="L7415">
        <v>0.29609164877664101</v>
      </c>
      <c r="M7415" t="s">
        <v>39</v>
      </c>
      <c r="N7415">
        <v>1.1739999999999999</v>
      </c>
      <c r="O7415">
        <v>9.0000000000001208E-3</v>
      </c>
      <c r="P7415" t="s">
        <v>93</v>
      </c>
      <c r="Q7415">
        <v>1.179</v>
      </c>
      <c r="R7415">
        <v>1.17</v>
      </c>
      <c r="S7415">
        <v>101.34399999999999</v>
      </c>
      <c r="T7415">
        <v>101.429</v>
      </c>
      <c r="U7415">
        <v>101.258</v>
      </c>
      <c r="V7415">
        <v>9.0000000000001208E-3</v>
      </c>
      <c r="W7415">
        <v>7.6660988074958398E-3</v>
      </c>
      <c r="X7415">
        <v>1.68732238711721E-3</v>
      </c>
      <c r="Y7415">
        <v>0.87315277207392195</v>
      </c>
      <c r="Z7415" t="s">
        <v>112</v>
      </c>
    </row>
    <row r="7416" spans="1:26" x14ac:dyDescent="0.2">
      <c r="A7416" s="1">
        <v>44497</v>
      </c>
      <c r="B7416" t="s">
        <v>95</v>
      </c>
      <c r="C7416">
        <v>0</v>
      </c>
      <c r="D7416">
        <v>0</v>
      </c>
      <c r="E7416">
        <v>0</v>
      </c>
      <c r="F7416">
        <v>0</v>
      </c>
      <c r="G7416">
        <v>8.9828884325804204</v>
      </c>
      <c r="H7416" s="1">
        <v>47778</v>
      </c>
      <c r="I7416">
        <v>23639.599999999999</v>
      </c>
      <c r="J7416" s="1">
        <v>44133</v>
      </c>
      <c r="K7416">
        <v>37338.747000000003</v>
      </c>
      <c r="L7416">
        <v>0.63311176456992502</v>
      </c>
      <c r="M7416" t="s">
        <v>47</v>
      </c>
      <c r="N7416">
        <v>0.95299999999999996</v>
      </c>
      <c r="O7416">
        <v>7.0000000000000097E-3</v>
      </c>
      <c r="P7416" t="s">
        <v>93</v>
      </c>
      <c r="Q7416">
        <v>0.95699999999999996</v>
      </c>
      <c r="R7416">
        <v>0.95</v>
      </c>
      <c r="S7416">
        <v>95.034000000000006</v>
      </c>
      <c r="T7416">
        <v>95.063999999999993</v>
      </c>
      <c r="U7416">
        <v>95.004000000000005</v>
      </c>
      <c r="V7416">
        <v>7.0000000000000097E-3</v>
      </c>
      <c r="W7416">
        <v>7.3452256033578198E-3</v>
      </c>
      <c r="X7416">
        <v>6.3135298945627902E-4</v>
      </c>
      <c r="Y7416">
        <v>0.93814887063654995</v>
      </c>
      <c r="Z7416" t="s">
        <v>112</v>
      </c>
    </row>
    <row r="7417" spans="1:26" x14ac:dyDescent="0.2">
      <c r="A7417" s="1">
        <v>44497</v>
      </c>
      <c r="B7417" t="s">
        <v>100</v>
      </c>
      <c r="C7417">
        <v>387.9</v>
      </c>
      <c r="D7417">
        <v>319.5</v>
      </c>
      <c r="E7417">
        <v>340.3</v>
      </c>
      <c r="F7417">
        <v>0.06</v>
      </c>
      <c r="G7417">
        <v>13.754962354551701</v>
      </c>
      <c r="H7417" s="1">
        <v>49521</v>
      </c>
      <c r="I7417">
        <v>11656.7</v>
      </c>
      <c r="J7417" s="1">
        <v>44364</v>
      </c>
      <c r="K7417">
        <v>33416.85</v>
      </c>
      <c r="L7417">
        <v>0.34882701391663201</v>
      </c>
      <c r="M7417">
        <v>1.2140845070422499</v>
      </c>
      <c r="N7417">
        <v>1.1319999999999999</v>
      </c>
      <c r="O7417">
        <v>1.09999999999999E-2</v>
      </c>
      <c r="P7417" t="s">
        <v>93</v>
      </c>
      <c r="Q7417">
        <v>1.1379999999999999</v>
      </c>
      <c r="R7417">
        <v>1.127</v>
      </c>
      <c r="S7417">
        <v>93.554000000000002</v>
      </c>
      <c r="T7417">
        <v>93.617999999999995</v>
      </c>
      <c r="U7417">
        <v>93.489000000000004</v>
      </c>
      <c r="V7417">
        <v>1.09999999999999E-2</v>
      </c>
      <c r="W7417">
        <v>9.71731448763242E-3</v>
      </c>
      <c r="X7417">
        <v>1.3788827842742199E-3</v>
      </c>
      <c r="Y7417">
        <v>0.92335961670088995</v>
      </c>
      <c r="Z7417" t="s">
        <v>112</v>
      </c>
    </row>
    <row r="7418" spans="1:26" x14ac:dyDescent="0.2">
      <c r="A7418" s="1">
        <v>44497</v>
      </c>
      <c r="B7418" t="s">
        <v>102</v>
      </c>
      <c r="C7418">
        <v>317.8</v>
      </c>
      <c r="D7418">
        <v>219.8</v>
      </c>
      <c r="E7418">
        <v>236</v>
      </c>
      <c r="F7418">
        <v>0.02</v>
      </c>
      <c r="G7418">
        <v>9.7549623545516795</v>
      </c>
      <c r="H7418" s="1">
        <v>48060</v>
      </c>
      <c r="I7418">
        <v>11931.2</v>
      </c>
      <c r="J7418" s="1">
        <v>44490</v>
      </c>
      <c r="K7418">
        <v>39000.911</v>
      </c>
      <c r="L7418">
        <v>0.30592105912602902</v>
      </c>
      <c r="M7418">
        <v>1.44585987261146</v>
      </c>
      <c r="N7418">
        <v>1.0049999999999999</v>
      </c>
      <c r="O7418">
        <v>6.9999999999999004E-3</v>
      </c>
      <c r="P7418" t="s">
        <v>93</v>
      </c>
      <c r="Q7418">
        <v>1.0089999999999999</v>
      </c>
      <c r="R7418">
        <v>1.002</v>
      </c>
      <c r="S7418">
        <v>92.997</v>
      </c>
      <c r="T7418">
        <v>93.028000000000006</v>
      </c>
      <c r="U7418">
        <v>92.965999999999994</v>
      </c>
      <c r="V7418">
        <v>6.9999999999999004E-3</v>
      </c>
      <c r="W7418">
        <v>6.96517412935313E-3</v>
      </c>
      <c r="X7418">
        <v>6.6668817273688201E-4</v>
      </c>
      <c r="Y7418">
        <v>0.93422518822724199</v>
      </c>
      <c r="Z7418" t="s">
        <v>112</v>
      </c>
    </row>
    <row r="7419" spans="1:26" x14ac:dyDescent="0.2">
      <c r="A7419" s="1">
        <v>44497</v>
      </c>
      <c r="B7419" t="s">
        <v>107</v>
      </c>
      <c r="C7419">
        <v>596.20000000000005</v>
      </c>
      <c r="D7419">
        <v>204.7</v>
      </c>
      <c r="E7419">
        <v>205</v>
      </c>
      <c r="F7419">
        <v>0.06</v>
      </c>
      <c r="G7419">
        <v>17.259411362080801</v>
      </c>
      <c r="H7419" s="1">
        <v>50801</v>
      </c>
      <c r="I7419">
        <v>850.2</v>
      </c>
      <c r="J7419" s="1">
        <v>44475</v>
      </c>
      <c r="K7419">
        <v>9288.125</v>
      </c>
      <c r="L7419">
        <v>9.1536235784940495E-2</v>
      </c>
      <c r="M7419">
        <v>2.9125549584758201</v>
      </c>
      <c r="N7419">
        <v>1.1719999999999999</v>
      </c>
      <c r="O7419">
        <v>8.0000000000000106E-3</v>
      </c>
      <c r="P7419" t="s">
        <v>93</v>
      </c>
      <c r="Q7419">
        <v>1.1759999999999999</v>
      </c>
      <c r="R7419">
        <v>1.1679999999999999</v>
      </c>
      <c r="S7419">
        <v>99.268000000000001</v>
      </c>
      <c r="T7419">
        <v>99.334000000000003</v>
      </c>
      <c r="U7419">
        <v>99.200999999999993</v>
      </c>
      <c r="V7419">
        <v>8.0000000000000106E-3</v>
      </c>
      <c r="W7419">
        <v>6.8259385665529098E-3</v>
      </c>
      <c r="X7419">
        <v>1.3398073900956001E-3</v>
      </c>
      <c r="Y7419">
        <v>0.89848747433264897</v>
      </c>
      <c r="Z7419" t="s">
        <v>112</v>
      </c>
    </row>
    <row r="7420" spans="1:26" x14ac:dyDescent="0.2">
      <c r="A7420" s="1">
        <v>44497</v>
      </c>
      <c r="B7420" t="s">
        <v>108</v>
      </c>
      <c r="C7420">
        <v>34.5</v>
      </c>
      <c r="D7420">
        <v>0</v>
      </c>
      <c r="E7420">
        <v>0</v>
      </c>
      <c r="F7420">
        <v>0</v>
      </c>
      <c r="G7420">
        <v>11.756331279945201</v>
      </c>
      <c r="H7420" s="1">
        <v>48791</v>
      </c>
      <c r="I7420">
        <v>400.3</v>
      </c>
      <c r="J7420" s="1">
        <v>44461</v>
      </c>
      <c r="K7420">
        <v>10000</v>
      </c>
      <c r="L7420">
        <v>4.0030000000000003E-2</v>
      </c>
      <c r="M7420" t="s">
        <v>39</v>
      </c>
      <c r="N7420">
        <v>1.034</v>
      </c>
      <c r="O7420">
        <v>9.0000000000001208E-3</v>
      </c>
      <c r="P7420" t="s">
        <v>93</v>
      </c>
      <c r="Q7420">
        <v>1.038</v>
      </c>
      <c r="R7420">
        <v>1.0289999999999999</v>
      </c>
      <c r="S7420">
        <v>98.247</v>
      </c>
      <c r="T7420">
        <v>98.296999999999997</v>
      </c>
      <c r="U7420">
        <v>98.197000000000003</v>
      </c>
      <c r="V7420">
        <v>9.0000000000001208E-3</v>
      </c>
      <c r="W7420">
        <v>8.70406189555137E-3</v>
      </c>
      <c r="X7420">
        <v>1.01784278400353E-3</v>
      </c>
      <c r="Y7420">
        <v>0.92931170431211496</v>
      </c>
      <c r="Z7420" t="s">
        <v>112</v>
      </c>
    </row>
    <row r="7421" spans="1:26" x14ac:dyDescent="0.2">
      <c r="A7421" s="1">
        <v>44501</v>
      </c>
      <c r="B7421" t="s">
        <v>85</v>
      </c>
      <c r="C7421">
        <v>580.6</v>
      </c>
      <c r="D7421">
        <v>344.1</v>
      </c>
      <c r="E7421">
        <v>335</v>
      </c>
      <c r="F7421">
        <v>0.04</v>
      </c>
      <c r="G7421">
        <v>5.7193702943189599</v>
      </c>
      <c r="H7421" s="1">
        <v>46590</v>
      </c>
      <c r="I7421">
        <v>26914.7</v>
      </c>
      <c r="J7421" s="1">
        <v>44160</v>
      </c>
      <c r="K7421">
        <v>39337.822</v>
      </c>
      <c r="L7421">
        <v>0.684193954611925</v>
      </c>
      <c r="M7421">
        <v>1.6873002034292399</v>
      </c>
      <c r="N7421">
        <v>0.81200000000000006</v>
      </c>
      <c r="O7421">
        <v>1.39999999999999E-2</v>
      </c>
      <c r="P7421" t="s">
        <v>93</v>
      </c>
      <c r="Q7421">
        <v>0.81899999999999995</v>
      </c>
      <c r="R7421">
        <v>0.80500000000000005</v>
      </c>
      <c r="S7421">
        <v>102.444</v>
      </c>
      <c r="T7421">
        <v>102.485</v>
      </c>
      <c r="U7421">
        <v>102.40300000000001</v>
      </c>
      <c r="V7421">
        <v>1.39999999999999E-2</v>
      </c>
      <c r="W7421">
        <v>1.7241379310344699E-2</v>
      </c>
      <c r="X7421">
        <v>8.0043731209239802E-4</v>
      </c>
      <c r="Y7421">
        <v>1.0475517111567401</v>
      </c>
      <c r="Z7421" t="s">
        <v>112</v>
      </c>
    </row>
    <row r="7422" spans="1:26" x14ac:dyDescent="0.2">
      <c r="A7422" s="1">
        <v>44501</v>
      </c>
      <c r="B7422" t="s">
        <v>87</v>
      </c>
      <c r="C7422">
        <v>0</v>
      </c>
      <c r="D7422">
        <v>0</v>
      </c>
      <c r="E7422">
        <v>0</v>
      </c>
      <c r="F7422">
        <v>0</v>
      </c>
      <c r="G7422">
        <v>6.9733059548254603</v>
      </c>
      <c r="H7422" s="1">
        <v>47048</v>
      </c>
      <c r="I7422">
        <v>24967.7</v>
      </c>
      <c r="J7422" s="1">
        <v>44042</v>
      </c>
      <c r="K7422">
        <v>36332.345000000001</v>
      </c>
      <c r="L7422">
        <v>0.68720309685488201</v>
      </c>
      <c r="M7422" t="s">
        <v>47</v>
      </c>
      <c r="N7422">
        <v>0.86099999999999999</v>
      </c>
      <c r="O7422">
        <v>1.4E-2</v>
      </c>
      <c r="P7422" t="s">
        <v>93</v>
      </c>
      <c r="Q7422">
        <v>0.86799999999999999</v>
      </c>
      <c r="R7422">
        <v>0.85399999999999998</v>
      </c>
      <c r="S7422">
        <v>105.15900000000001</v>
      </c>
      <c r="T7422">
        <v>105.20699999999999</v>
      </c>
      <c r="U7422">
        <v>105.111</v>
      </c>
      <c r="V7422">
        <v>1.4E-2</v>
      </c>
      <c r="W7422">
        <v>1.6260162601626001E-2</v>
      </c>
      <c r="X7422">
        <v>9.1290331783289505E-4</v>
      </c>
      <c r="Y7422">
        <v>1.0208405544147801</v>
      </c>
      <c r="Z7422" t="s">
        <v>112</v>
      </c>
    </row>
    <row r="7423" spans="1:26" x14ac:dyDescent="0.2">
      <c r="A7423" s="1">
        <v>44501</v>
      </c>
      <c r="B7423" t="s">
        <v>98</v>
      </c>
      <c r="C7423">
        <v>291.89999999999998</v>
      </c>
      <c r="D7423">
        <v>47.8</v>
      </c>
      <c r="E7423">
        <v>50</v>
      </c>
      <c r="F7423">
        <v>0</v>
      </c>
      <c r="G7423">
        <v>6.2477754962354597</v>
      </c>
      <c r="H7423" s="1">
        <v>46783</v>
      </c>
      <c r="I7423">
        <v>16583.099999999999</v>
      </c>
      <c r="J7423" s="1">
        <v>44363</v>
      </c>
      <c r="K7423">
        <v>29785.276999999998</v>
      </c>
      <c r="L7423">
        <v>0.55675493633985695</v>
      </c>
      <c r="M7423">
        <v>6.1066945606694603</v>
      </c>
      <c r="N7423">
        <v>0.84899999999999998</v>
      </c>
      <c r="O7423">
        <v>1.0999999999999999E-2</v>
      </c>
      <c r="P7423" t="s">
        <v>93</v>
      </c>
      <c r="Q7423">
        <v>0.85499999999999998</v>
      </c>
      <c r="R7423">
        <v>0.84399999999999997</v>
      </c>
      <c r="S7423">
        <v>95.603999999999999</v>
      </c>
      <c r="T7423">
        <v>95.638000000000005</v>
      </c>
      <c r="U7423">
        <v>95.57</v>
      </c>
      <c r="V7423">
        <v>1.0999999999999999E-2</v>
      </c>
      <c r="W7423">
        <v>1.2956419316843401E-2</v>
      </c>
      <c r="X7423">
        <v>7.1126731099129805E-4</v>
      </c>
      <c r="Y7423">
        <v>1.0355325462012299</v>
      </c>
      <c r="Z7423" t="s">
        <v>112</v>
      </c>
    </row>
    <row r="7424" spans="1:26" x14ac:dyDescent="0.2">
      <c r="A7424" s="1">
        <v>44501</v>
      </c>
      <c r="B7424" t="s">
        <v>99</v>
      </c>
      <c r="C7424">
        <v>1099.0999999999999</v>
      </c>
      <c r="D7424">
        <v>755.1</v>
      </c>
      <c r="E7424">
        <v>775.2</v>
      </c>
      <c r="F7424">
        <v>0.04</v>
      </c>
      <c r="G7424">
        <v>4.2464065708418897</v>
      </c>
      <c r="H7424" s="1">
        <v>46052</v>
      </c>
      <c r="I7424">
        <v>20145.099999999999</v>
      </c>
      <c r="J7424" s="1">
        <v>44230</v>
      </c>
      <c r="K7424">
        <v>33894.697999999997</v>
      </c>
      <c r="L7424">
        <v>0.59434369351808403</v>
      </c>
      <c r="M7424">
        <v>1.45556879883459</v>
      </c>
      <c r="N7424">
        <v>0.74399999999999999</v>
      </c>
      <c r="O7424">
        <v>1.4999999999999999E-2</v>
      </c>
      <c r="P7424" t="s">
        <v>93</v>
      </c>
      <c r="Q7424">
        <v>0.751</v>
      </c>
      <c r="R7424">
        <v>0.73599999999999999</v>
      </c>
      <c r="S7424">
        <v>97.421999999999997</v>
      </c>
      <c r="T7424">
        <v>97.451999999999998</v>
      </c>
      <c r="U7424">
        <v>97.391999999999996</v>
      </c>
      <c r="V7424">
        <v>1.4999999999999999E-2</v>
      </c>
      <c r="W7424">
        <v>2.01612903225807E-2</v>
      </c>
      <c r="X7424">
        <v>6.1587731723842902E-4</v>
      </c>
      <c r="Y7424">
        <v>1.08547022587269</v>
      </c>
      <c r="Z7424" t="s">
        <v>112</v>
      </c>
    </row>
    <row r="7425" spans="1:26" x14ac:dyDescent="0.2">
      <c r="A7425" s="1">
        <v>44502</v>
      </c>
      <c r="B7425" t="s">
        <v>48</v>
      </c>
      <c r="C7425">
        <v>57.2</v>
      </c>
      <c r="D7425">
        <v>0</v>
      </c>
      <c r="E7425">
        <v>0</v>
      </c>
      <c r="F7425">
        <v>0</v>
      </c>
      <c r="G7425">
        <v>21.095140314852799</v>
      </c>
      <c r="H7425" s="1">
        <v>52207</v>
      </c>
      <c r="I7425">
        <v>8857.7000000000007</v>
      </c>
      <c r="J7425" s="1">
        <v>43942</v>
      </c>
      <c r="K7425">
        <v>27213.281999999999</v>
      </c>
      <c r="L7425">
        <v>0.32549179477874102</v>
      </c>
      <c r="M7425" t="s">
        <v>39</v>
      </c>
      <c r="N7425">
        <v>1.2010000000000001</v>
      </c>
      <c r="O7425">
        <v>6.9999999999999004E-3</v>
      </c>
      <c r="P7425" t="s">
        <v>93</v>
      </c>
      <c r="Q7425">
        <v>1.204</v>
      </c>
      <c r="R7425">
        <v>1.1970000000000001</v>
      </c>
      <c r="S7425">
        <v>161.31800000000001</v>
      </c>
      <c r="T7425">
        <v>161.39599999999999</v>
      </c>
      <c r="U7425">
        <v>161.239</v>
      </c>
      <c r="V7425">
        <v>6.9999999999999004E-3</v>
      </c>
      <c r="W7425">
        <v>5.8284762697750998E-3</v>
      </c>
      <c r="X7425">
        <v>9.7323299321825404E-4</v>
      </c>
      <c r="Y7425">
        <v>0.92001984941820703</v>
      </c>
      <c r="Z7425" t="s">
        <v>112</v>
      </c>
    </row>
    <row r="7426" spans="1:26" x14ac:dyDescent="0.2">
      <c r="A7426" s="1">
        <v>44502</v>
      </c>
      <c r="B7426" t="s">
        <v>49</v>
      </c>
      <c r="C7426">
        <v>33.6</v>
      </c>
      <c r="D7426">
        <v>0</v>
      </c>
      <c r="E7426">
        <v>0</v>
      </c>
      <c r="F7426">
        <v>0</v>
      </c>
      <c r="G7426">
        <v>25.095140314852799</v>
      </c>
      <c r="H7426" s="1">
        <v>53668</v>
      </c>
      <c r="I7426">
        <v>7909.8</v>
      </c>
      <c r="J7426" s="1">
        <v>43942</v>
      </c>
      <c r="K7426">
        <v>24114.239000000001</v>
      </c>
      <c r="L7426">
        <v>0.32801366860467801</v>
      </c>
      <c r="M7426" t="s">
        <v>39</v>
      </c>
      <c r="N7426">
        <v>1.2070000000000001</v>
      </c>
      <c r="O7426">
        <v>6.0000000000000097E-3</v>
      </c>
      <c r="P7426" t="s">
        <v>93</v>
      </c>
      <c r="Q7426">
        <v>1.21</v>
      </c>
      <c r="R7426">
        <v>1.204</v>
      </c>
      <c r="S7426">
        <v>165.70500000000001</v>
      </c>
      <c r="T7426">
        <v>165.78899999999999</v>
      </c>
      <c r="U7426">
        <v>165.62100000000001</v>
      </c>
      <c r="V7426">
        <v>6.0000000000000097E-3</v>
      </c>
      <c r="W7426">
        <v>4.9710024855012499E-3</v>
      </c>
      <c r="X7426">
        <v>1.0138499140036701E-3</v>
      </c>
      <c r="Y7426">
        <v>0.88721984941820697</v>
      </c>
      <c r="Z7426" t="s">
        <v>112</v>
      </c>
    </row>
    <row r="7427" spans="1:26" x14ac:dyDescent="0.2">
      <c r="A7427" s="1">
        <v>44502</v>
      </c>
      <c r="B7427" t="s">
        <v>50</v>
      </c>
      <c r="C7427">
        <v>0</v>
      </c>
      <c r="D7427">
        <v>0</v>
      </c>
      <c r="E7427">
        <v>0</v>
      </c>
      <c r="F7427">
        <v>0</v>
      </c>
      <c r="G7427">
        <v>28.095824777549598</v>
      </c>
      <c r="H7427" s="1">
        <v>54764</v>
      </c>
      <c r="I7427">
        <v>7827</v>
      </c>
      <c r="J7427" s="1">
        <v>43942</v>
      </c>
      <c r="K7427">
        <v>20201.401999999998</v>
      </c>
      <c r="L7427">
        <v>0.38744835630715102</v>
      </c>
      <c r="M7427" t="s">
        <v>47</v>
      </c>
      <c r="N7427">
        <v>1.167</v>
      </c>
      <c r="O7427">
        <v>6.0000000000000097E-3</v>
      </c>
      <c r="P7427" t="s">
        <v>93</v>
      </c>
      <c r="Q7427">
        <v>1.17</v>
      </c>
      <c r="R7427">
        <v>1.1639999999999999</v>
      </c>
      <c r="S7427">
        <v>173.66300000000001</v>
      </c>
      <c r="T7427">
        <v>173.75</v>
      </c>
      <c r="U7427">
        <v>173.57599999999999</v>
      </c>
      <c r="V7427">
        <v>6.0000000000000097E-3</v>
      </c>
      <c r="W7427">
        <v>5.1413881748072002E-3</v>
      </c>
      <c r="X7427">
        <v>1.0019405400114401E-3</v>
      </c>
      <c r="Y7427">
        <v>0.86261423682409299</v>
      </c>
      <c r="Z7427" t="s">
        <v>113</v>
      </c>
    </row>
    <row r="7428" spans="1:26" x14ac:dyDescent="0.2">
      <c r="A7428" s="1">
        <v>44502</v>
      </c>
      <c r="B7428" t="s">
        <v>51</v>
      </c>
      <c r="C7428">
        <v>366.4</v>
      </c>
      <c r="D7428">
        <v>184.8</v>
      </c>
      <c r="E7428">
        <v>97</v>
      </c>
      <c r="F7428">
        <v>7.0000000000000007E-2</v>
      </c>
      <c r="G7428">
        <v>34.094455852156102</v>
      </c>
      <c r="H7428" s="1">
        <v>56955</v>
      </c>
      <c r="I7428">
        <v>10362.4</v>
      </c>
      <c r="J7428" s="1">
        <v>43942</v>
      </c>
      <c r="K7428">
        <v>26559.177</v>
      </c>
      <c r="L7428">
        <v>0.39016269216474597</v>
      </c>
      <c r="M7428">
        <v>1.9826839826839799</v>
      </c>
      <c r="N7428">
        <v>1.117</v>
      </c>
      <c r="O7428">
        <v>4.0000000000000001E-3</v>
      </c>
      <c r="P7428" t="s">
        <v>93</v>
      </c>
      <c r="Q7428">
        <v>1.119</v>
      </c>
      <c r="R7428">
        <v>1.115</v>
      </c>
      <c r="S7428">
        <v>188.62200000000001</v>
      </c>
      <c r="T7428">
        <v>188.71</v>
      </c>
      <c r="U7428">
        <v>188.53399999999999</v>
      </c>
      <c r="V7428">
        <v>4.0000000000000001E-3</v>
      </c>
      <c r="W7428">
        <v>3.5810205908684001E-3</v>
      </c>
      <c r="X7428">
        <v>9.3308309741184001E-4</v>
      </c>
      <c r="Y7428">
        <v>0.80605544147843899</v>
      </c>
      <c r="Z7428" t="s">
        <v>113</v>
      </c>
    </row>
    <row r="7429" spans="1:26" x14ac:dyDescent="0.2">
      <c r="A7429" s="1">
        <v>44502</v>
      </c>
      <c r="B7429" t="s">
        <v>56</v>
      </c>
      <c r="C7429">
        <v>19.399999999999999</v>
      </c>
      <c r="D7429">
        <v>19.399999999999999</v>
      </c>
      <c r="E7429">
        <v>10</v>
      </c>
      <c r="F7429">
        <v>0</v>
      </c>
      <c r="G7429">
        <v>38.220396988364101</v>
      </c>
      <c r="H7429" s="1">
        <v>58462</v>
      </c>
      <c r="I7429">
        <v>12046</v>
      </c>
      <c r="J7429" s="1">
        <v>43942</v>
      </c>
      <c r="K7429">
        <v>24121.409</v>
      </c>
      <c r="L7429">
        <v>0.49939039630727999</v>
      </c>
      <c r="M7429">
        <v>1</v>
      </c>
      <c r="N7429">
        <v>1.0489999999999999</v>
      </c>
      <c r="O7429">
        <v>4.0000000000000001E-3</v>
      </c>
      <c r="P7429" t="s">
        <v>93</v>
      </c>
      <c r="Q7429">
        <v>1.0509999999999999</v>
      </c>
      <c r="R7429">
        <v>1.0469999999999999</v>
      </c>
      <c r="S7429">
        <v>192.70599999999999</v>
      </c>
      <c r="T7429">
        <v>192.8</v>
      </c>
      <c r="U7429">
        <v>192.61099999999999</v>
      </c>
      <c r="V7429">
        <v>4.0000000000000001E-3</v>
      </c>
      <c r="W7429">
        <v>3.8131553860819901E-3</v>
      </c>
      <c r="X7429">
        <v>9.8076863200949305E-4</v>
      </c>
      <c r="Y7429">
        <v>0.76479603011635899</v>
      </c>
      <c r="Z7429" t="s">
        <v>113</v>
      </c>
    </row>
    <row r="7430" spans="1:26" x14ac:dyDescent="0.2">
      <c r="A7430" s="1">
        <v>44502</v>
      </c>
      <c r="B7430" t="s">
        <v>62</v>
      </c>
      <c r="C7430">
        <v>149.69999999999999</v>
      </c>
      <c r="D7430">
        <v>149.69999999999999</v>
      </c>
      <c r="E7430">
        <v>89</v>
      </c>
      <c r="F7430">
        <v>0</v>
      </c>
      <c r="G7430">
        <v>30.718685831622199</v>
      </c>
      <c r="H7430" s="1">
        <v>55722</v>
      </c>
      <c r="I7430">
        <v>11941.9</v>
      </c>
      <c r="J7430" s="1">
        <v>43942</v>
      </c>
      <c r="K7430">
        <v>24104.100999999999</v>
      </c>
      <c r="L7430">
        <v>0.49543021745552801</v>
      </c>
      <c r="M7430">
        <v>1</v>
      </c>
      <c r="N7430">
        <v>1.157</v>
      </c>
      <c r="O7430">
        <v>6.0000000000000097E-3</v>
      </c>
      <c r="P7430" t="s">
        <v>93</v>
      </c>
      <c r="Q7430">
        <v>1.1599999999999999</v>
      </c>
      <c r="R7430">
        <v>1.1539999999999999</v>
      </c>
      <c r="S7430">
        <v>166.86699999999999</v>
      </c>
      <c r="T7430">
        <v>166.965</v>
      </c>
      <c r="U7430">
        <v>166.76900000000001</v>
      </c>
      <c r="V7430">
        <v>6.0000000000000097E-3</v>
      </c>
      <c r="W7430">
        <v>5.1858254105445201E-3</v>
      </c>
      <c r="X7430">
        <v>1.1745881450496399E-3</v>
      </c>
      <c r="Y7430">
        <v>0.83981314168377796</v>
      </c>
      <c r="Z7430" t="s">
        <v>113</v>
      </c>
    </row>
    <row r="7431" spans="1:26" x14ac:dyDescent="0.2">
      <c r="A7431" s="1">
        <v>44502</v>
      </c>
      <c r="B7431" t="s">
        <v>67</v>
      </c>
      <c r="C7431">
        <v>198.3</v>
      </c>
      <c r="D7431">
        <v>170.1</v>
      </c>
      <c r="E7431">
        <v>121</v>
      </c>
      <c r="F7431">
        <v>0.1</v>
      </c>
      <c r="G7431">
        <v>22.220396988364101</v>
      </c>
      <c r="H7431" s="1">
        <v>52618</v>
      </c>
      <c r="I7431">
        <v>8101</v>
      </c>
      <c r="J7431" s="1">
        <v>43942</v>
      </c>
      <c r="K7431">
        <v>27937.571</v>
      </c>
      <c r="L7431">
        <v>0.28996794316871699</v>
      </c>
      <c r="M7431">
        <v>1.1657848324515001</v>
      </c>
      <c r="N7431">
        <v>1.2110000000000001</v>
      </c>
      <c r="O7431">
        <v>6.9999999999999004E-3</v>
      </c>
      <c r="P7431" t="s">
        <v>93</v>
      </c>
      <c r="Q7431">
        <v>1.214</v>
      </c>
      <c r="R7431">
        <v>1.2070000000000001</v>
      </c>
      <c r="S7431">
        <v>139.62100000000001</v>
      </c>
      <c r="T7431">
        <v>139.697</v>
      </c>
      <c r="U7431">
        <v>139.54400000000001</v>
      </c>
      <c r="V7431">
        <v>6.9999999999999004E-3</v>
      </c>
      <c r="W7431">
        <v>5.7803468208091598E-3</v>
      </c>
      <c r="X7431">
        <v>1.0958236941433701E-3</v>
      </c>
      <c r="Y7431">
        <v>0.91079274469541405</v>
      </c>
      <c r="Z7431" t="s">
        <v>111</v>
      </c>
    </row>
    <row r="7432" spans="1:26" x14ac:dyDescent="0.2">
      <c r="A7432" s="1">
        <v>44502</v>
      </c>
      <c r="B7432" t="s">
        <v>69</v>
      </c>
      <c r="C7432">
        <v>64.400000000000006</v>
      </c>
      <c r="D7432">
        <v>35.1</v>
      </c>
      <c r="E7432">
        <v>18</v>
      </c>
      <c r="F7432">
        <v>0</v>
      </c>
      <c r="G7432">
        <v>46.718685831622203</v>
      </c>
      <c r="H7432" s="1">
        <v>61566</v>
      </c>
      <c r="I7432">
        <v>4874.5</v>
      </c>
      <c r="J7432" s="1">
        <v>43942</v>
      </c>
      <c r="K7432">
        <v>19908.448</v>
      </c>
      <c r="L7432">
        <v>0.24484580616228799</v>
      </c>
      <c r="M7432">
        <v>1.8347578347578299</v>
      </c>
      <c r="N7432">
        <v>0.99099999999999999</v>
      </c>
      <c r="O7432">
        <v>3.0000000000000001E-3</v>
      </c>
      <c r="P7432" t="s">
        <v>93</v>
      </c>
      <c r="Q7432">
        <v>0.99299999999999999</v>
      </c>
      <c r="R7432">
        <v>0.99</v>
      </c>
      <c r="S7432">
        <v>193.63800000000001</v>
      </c>
      <c r="T7432">
        <v>193.72800000000001</v>
      </c>
      <c r="U7432">
        <v>193.547</v>
      </c>
      <c r="V7432">
        <v>3.0000000000000001E-3</v>
      </c>
      <c r="W7432">
        <v>3.0272452068617599E-3</v>
      </c>
      <c r="X7432">
        <v>9.3473388487802804E-4</v>
      </c>
      <c r="Y7432">
        <v>0.68350841889116998</v>
      </c>
      <c r="Z7432" t="s">
        <v>111</v>
      </c>
    </row>
    <row r="7433" spans="1:26" x14ac:dyDescent="0.2">
      <c r="A7433" s="1">
        <v>44502</v>
      </c>
      <c r="B7433" t="s">
        <v>73</v>
      </c>
      <c r="C7433">
        <v>7.4</v>
      </c>
      <c r="D7433">
        <v>7.4</v>
      </c>
      <c r="E7433">
        <v>5</v>
      </c>
      <c r="F7433">
        <v>0</v>
      </c>
      <c r="G7433">
        <v>23.2224503764545</v>
      </c>
      <c r="H7433" s="1">
        <v>52984</v>
      </c>
      <c r="I7433">
        <v>9024.4</v>
      </c>
      <c r="J7433" s="1">
        <v>43942</v>
      </c>
      <c r="K7433">
        <v>28222.409</v>
      </c>
      <c r="L7433">
        <v>0.31976008851689403</v>
      </c>
      <c r="M7433">
        <v>1</v>
      </c>
      <c r="N7433">
        <v>1.202</v>
      </c>
      <c r="O7433">
        <v>6.0000000000000097E-3</v>
      </c>
      <c r="P7433" t="s">
        <v>93</v>
      </c>
      <c r="Q7433">
        <v>1.2050000000000001</v>
      </c>
      <c r="R7433">
        <v>1.1990000000000001</v>
      </c>
      <c r="S7433">
        <v>146.428</v>
      </c>
      <c r="T7433">
        <v>146.506</v>
      </c>
      <c r="U7433">
        <v>146.34899999999999</v>
      </c>
      <c r="V7433">
        <v>6.0000000000000097E-3</v>
      </c>
      <c r="W7433">
        <v>4.9916805324459303E-3</v>
      </c>
      <c r="X7433">
        <v>1.07219930614371E-3</v>
      </c>
      <c r="Y7433">
        <v>0.90257590691307299</v>
      </c>
      <c r="Z7433" t="s">
        <v>111</v>
      </c>
    </row>
    <row r="7434" spans="1:26" x14ac:dyDescent="0.2">
      <c r="A7434" s="1">
        <v>44502</v>
      </c>
      <c r="B7434" t="s">
        <v>76</v>
      </c>
      <c r="C7434">
        <v>7.7</v>
      </c>
      <c r="D7434">
        <v>0</v>
      </c>
      <c r="E7434">
        <v>0</v>
      </c>
      <c r="F7434">
        <v>0</v>
      </c>
      <c r="G7434">
        <v>43.7180013689254</v>
      </c>
      <c r="H7434" s="1">
        <v>60470</v>
      </c>
      <c r="I7434">
        <v>5165</v>
      </c>
      <c r="J7434" s="1">
        <v>43942</v>
      </c>
      <c r="K7434">
        <v>19746.883999999998</v>
      </c>
      <c r="L7434">
        <v>0.26156025426593899</v>
      </c>
      <c r="M7434" t="s">
        <v>39</v>
      </c>
      <c r="N7434">
        <v>1.01</v>
      </c>
      <c r="O7434">
        <v>4.9999999999998899E-3</v>
      </c>
      <c r="P7434" t="s">
        <v>93</v>
      </c>
      <c r="Q7434">
        <v>1.0129999999999999</v>
      </c>
      <c r="R7434">
        <v>1.008</v>
      </c>
      <c r="S7434">
        <v>152.53200000000001</v>
      </c>
      <c r="T7434">
        <v>152.63</v>
      </c>
      <c r="U7434">
        <v>152.434</v>
      </c>
      <c r="V7434">
        <v>4.9999999999998899E-3</v>
      </c>
      <c r="W7434">
        <v>4.9504950495048404E-3</v>
      </c>
      <c r="X7434">
        <v>1.2849762672750499E-3</v>
      </c>
      <c r="Y7434">
        <v>0.71186488706365503</v>
      </c>
      <c r="Z7434" t="s">
        <v>111</v>
      </c>
    </row>
    <row r="7435" spans="1:26" x14ac:dyDescent="0.2">
      <c r="A7435" s="1">
        <v>44502</v>
      </c>
      <c r="B7435" t="s">
        <v>81</v>
      </c>
      <c r="C7435">
        <v>96.5</v>
      </c>
      <c r="D7435">
        <v>96.5</v>
      </c>
      <c r="E7435">
        <v>90</v>
      </c>
      <c r="F7435">
        <v>0.06</v>
      </c>
      <c r="G7435">
        <v>25.7166324435318</v>
      </c>
      <c r="H7435" s="1">
        <v>53895</v>
      </c>
      <c r="I7435">
        <v>6613.4</v>
      </c>
      <c r="J7435" s="1">
        <v>43942</v>
      </c>
      <c r="K7435">
        <v>24687.428</v>
      </c>
      <c r="L7435">
        <v>0.26788533823774602</v>
      </c>
      <c r="M7435">
        <v>1</v>
      </c>
      <c r="N7435">
        <v>1.1950000000000001</v>
      </c>
      <c r="O7435">
        <v>7.0000000000001198E-3</v>
      </c>
      <c r="P7435" t="s">
        <v>93</v>
      </c>
      <c r="Q7435">
        <v>1.1990000000000001</v>
      </c>
      <c r="R7435">
        <v>1.1919999999999999</v>
      </c>
      <c r="S7435">
        <v>106.727</v>
      </c>
      <c r="T7435">
        <v>106.79900000000001</v>
      </c>
      <c r="U7435">
        <v>106.654</v>
      </c>
      <c r="V7435">
        <v>7.0000000000001198E-3</v>
      </c>
      <c r="W7435">
        <v>5.8577405857741602E-3</v>
      </c>
      <c r="X7435">
        <v>1.3586065381769399E-3</v>
      </c>
      <c r="Y7435">
        <v>0.88212361396303895</v>
      </c>
      <c r="Z7435" t="s">
        <v>111</v>
      </c>
    </row>
    <row r="7436" spans="1:26" x14ac:dyDescent="0.2">
      <c r="A7436" s="1">
        <v>44502</v>
      </c>
      <c r="B7436" t="s">
        <v>83</v>
      </c>
      <c r="C7436">
        <v>200.4</v>
      </c>
      <c r="D7436">
        <v>170.4</v>
      </c>
      <c r="E7436">
        <v>142</v>
      </c>
      <c r="F7436">
        <v>0.06</v>
      </c>
      <c r="G7436">
        <v>35.7180013689254</v>
      </c>
      <c r="H7436" s="1">
        <v>57548</v>
      </c>
      <c r="I7436">
        <v>11772.9</v>
      </c>
      <c r="J7436" s="1">
        <v>44244</v>
      </c>
      <c r="K7436">
        <v>29504.492999999999</v>
      </c>
      <c r="L7436">
        <v>0.39902058306848398</v>
      </c>
      <c r="M7436">
        <v>1.1760563380281699</v>
      </c>
      <c r="N7436">
        <v>1.093</v>
      </c>
      <c r="O7436">
        <v>5.0000000000001198E-3</v>
      </c>
      <c r="P7436" t="s">
        <v>93</v>
      </c>
      <c r="Q7436">
        <v>1.0960000000000001</v>
      </c>
      <c r="R7436">
        <v>1.091</v>
      </c>
      <c r="S7436">
        <v>119.375</v>
      </c>
      <c r="T7436">
        <v>119.456</v>
      </c>
      <c r="U7436">
        <v>119.294</v>
      </c>
      <c r="V7436">
        <v>5.0000000000001198E-3</v>
      </c>
      <c r="W7436">
        <v>4.5745654162855599E-3</v>
      </c>
      <c r="X7436">
        <v>1.35706806282728E-3</v>
      </c>
      <c r="Y7436">
        <v>0.78981998631074601</v>
      </c>
      <c r="Z7436" t="s">
        <v>111</v>
      </c>
    </row>
    <row r="7437" spans="1:26" x14ac:dyDescent="0.2">
      <c r="A7437" s="1">
        <v>44502</v>
      </c>
      <c r="B7437" t="s">
        <v>89</v>
      </c>
      <c r="C7437">
        <v>8</v>
      </c>
      <c r="D7437">
        <v>0</v>
      </c>
      <c r="E7437">
        <v>0</v>
      </c>
      <c r="F7437">
        <v>0</v>
      </c>
      <c r="G7437">
        <v>27.2224503764545</v>
      </c>
      <c r="H7437" s="1">
        <v>54445</v>
      </c>
      <c r="I7437">
        <v>18289.099999999999</v>
      </c>
      <c r="J7437" s="1">
        <v>44279</v>
      </c>
      <c r="K7437">
        <v>29008.767</v>
      </c>
      <c r="L7437">
        <v>0.630468023684012</v>
      </c>
      <c r="M7437" t="s">
        <v>39</v>
      </c>
      <c r="N7437">
        <v>1.1839999999999999</v>
      </c>
      <c r="O7437">
        <v>6.0000000000000097E-3</v>
      </c>
      <c r="P7437" t="s">
        <v>93</v>
      </c>
      <c r="Q7437">
        <v>1.1870000000000001</v>
      </c>
      <c r="R7437">
        <v>1.181</v>
      </c>
      <c r="S7437">
        <v>113.14100000000001</v>
      </c>
      <c r="T7437">
        <v>113.21599999999999</v>
      </c>
      <c r="U7437">
        <v>113.066</v>
      </c>
      <c r="V7437">
        <v>6.0000000000000097E-3</v>
      </c>
      <c r="W7437">
        <v>5.0675675675675696E-3</v>
      </c>
      <c r="X7437">
        <v>1.3257793372870299E-3</v>
      </c>
      <c r="Y7437">
        <v>0.86977590691307305</v>
      </c>
      <c r="Z7437" t="s">
        <v>111</v>
      </c>
    </row>
    <row r="7438" spans="1:26" x14ac:dyDescent="0.2">
      <c r="A7438" s="1">
        <v>44502</v>
      </c>
      <c r="B7438" t="s">
        <v>90</v>
      </c>
      <c r="C7438">
        <v>5.7</v>
      </c>
      <c r="D7438">
        <v>5.7</v>
      </c>
      <c r="E7438">
        <v>5</v>
      </c>
      <c r="F7438">
        <v>0</v>
      </c>
      <c r="G7438">
        <v>32.9691991786448</v>
      </c>
      <c r="H7438" s="1">
        <v>56544</v>
      </c>
      <c r="I7438">
        <v>10626.9</v>
      </c>
      <c r="J7438" s="1">
        <v>44272</v>
      </c>
      <c r="K7438">
        <v>23593.058000000001</v>
      </c>
      <c r="L7438">
        <v>0.45042486650098501</v>
      </c>
      <c r="M7438">
        <v>1</v>
      </c>
      <c r="N7438">
        <v>1.1499999999999999</v>
      </c>
      <c r="O7438">
        <v>5.0000000000001198E-3</v>
      </c>
      <c r="P7438" t="s">
        <v>93</v>
      </c>
      <c r="Q7438">
        <v>1.153</v>
      </c>
      <c r="R7438">
        <v>1.1479999999999999</v>
      </c>
      <c r="S7438">
        <v>112.997</v>
      </c>
      <c r="T7438">
        <v>113.07</v>
      </c>
      <c r="U7438">
        <v>112.923</v>
      </c>
      <c r="V7438">
        <v>5.0000000000001198E-3</v>
      </c>
      <c r="W7438">
        <v>4.3478260869566198E-3</v>
      </c>
      <c r="X7438">
        <v>1.3009194934377999E-3</v>
      </c>
      <c r="Y7438">
        <v>0.81730800821355198</v>
      </c>
      <c r="Z7438" t="s">
        <v>111</v>
      </c>
    </row>
    <row r="7439" spans="1:26" x14ac:dyDescent="0.2">
      <c r="A7439" s="1">
        <v>44502</v>
      </c>
      <c r="B7439" t="s">
        <v>96</v>
      </c>
      <c r="C7439">
        <v>49.9</v>
      </c>
      <c r="D7439">
        <v>37.4</v>
      </c>
      <c r="E7439">
        <v>45</v>
      </c>
      <c r="F7439">
        <v>0</v>
      </c>
      <c r="G7439">
        <v>39.969883641341497</v>
      </c>
      <c r="H7439" s="1">
        <v>59101</v>
      </c>
      <c r="I7439">
        <v>5923.8</v>
      </c>
      <c r="J7439" s="1">
        <v>44482</v>
      </c>
      <c r="K7439">
        <v>19991.249</v>
      </c>
      <c r="L7439">
        <v>0.29631965466489901</v>
      </c>
      <c r="M7439">
        <v>1.33422459893048</v>
      </c>
      <c r="N7439">
        <v>1.026</v>
      </c>
      <c r="O7439">
        <v>6.0000000000000097E-3</v>
      </c>
      <c r="P7439" t="s">
        <v>93</v>
      </c>
      <c r="Q7439">
        <v>1.0289999999999999</v>
      </c>
      <c r="R7439">
        <v>1.0229999999999999</v>
      </c>
      <c r="S7439">
        <v>82.784999999999997</v>
      </c>
      <c r="T7439">
        <v>82.88</v>
      </c>
      <c r="U7439">
        <v>82.688999999999993</v>
      </c>
      <c r="V7439">
        <v>6.0000000000000097E-3</v>
      </c>
      <c r="W7439">
        <v>5.8479532163742704E-3</v>
      </c>
      <c r="X7439">
        <v>2.3071812526424202E-3</v>
      </c>
      <c r="Y7439">
        <v>0.74730116358658405</v>
      </c>
      <c r="Z7439" t="s">
        <v>111</v>
      </c>
    </row>
    <row r="7440" spans="1:26" x14ac:dyDescent="0.2">
      <c r="A7440" s="1">
        <v>44502</v>
      </c>
      <c r="B7440" t="s">
        <v>97</v>
      </c>
      <c r="C7440">
        <v>351.2</v>
      </c>
      <c r="D7440">
        <v>60.7</v>
      </c>
      <c r="E7440">
        <v>70</v>
      </c>
      <c r="F7440">
        <v>0</v>
      </c>
      <c r="G7440">
        <v>28.9691991786448</v>
      </c>
      <c r="H7440" s="1">
        <v>55083</v>
      </c>
      <c r="I7440">
        <v>20782.900000000001</v>
      </c>
      <c r="J7440" s="1">
        <v>44251</v>
      </c>
      <c r="K7440">
        <v>30632.870999999999</v>
      </c>
      <c r="L7440">
        <v>0.67845093592435401</v>
      </c>
      <c r="M7440">
        <v>5.7858319604612802</v>
      </c>
      <c r="N7440">
        <v>1.169</v>
      </c>
      <c r="O7440">
        <v>7.0000000000001198E-3</v>
      </c>
      <c r="P7440" t="s">
        <v>93</v>
      </c>
      <c r="Q7440">
        <v>1.173</v>
      </c>
      <c r="R7440">
        <v>1.1659999999999999</v>
      </c>
      <c r="S7440">
        <v>86.656000000000006</v>
      </c>
      <c r="T7440">
        <v>86.727000000000004</v>
      </c>
      <c r="U7440">
        <v>86.584000000000003</v>
      </c>
      <c r="V7440">
        <v>7.0000000000001198E-3</v>
      </c>
      <c r="W7440">
        <v>5.9880239520959102E-3</v>
      </c>
      <c r="X7440">
        <v>1.6502031019202401E-3</v>
      </c>
      <c r="Y7440">
        <v>0.85545256673511305</v>
      </c>
      <c r="Z7440" t="s">
        <v>111</v>
      </c>
    </row>
    <row r="7441" spans="1:26" x14ac:dyDescent="0.2">
      <c r="A7441" s="1">
        <v>44502</v>
      </c>
      <c r="B7441" t="s">
        <v>103</v>
      </c>
      <c r="C7441">
        <v>311.8</v>
      </c>
      <c r="D7441">
        <v>209.8</v>
      </c>
      <c r="E7441">
        <v>225.7</v>
      </c>
      <c r="F7441">
        <v>0.08</v>
      </c>
      <c r="G7441">
        <v>24.246406570841899</v>
      </c>
      <c r="H7441" s="1">
        <v>53358</v>
      </c>
      <c r="I7441">
        <v>5677.1</v>
      </c>
      <c r="J7441" s="1">
        <v>44426</v>
      </c>
      <c r="K7441">
        <v>15274.25</v>
      </c>
      <c r="L7441">
        <v>0.37167782378840197</v>
      </c>
      <c r="M7441">
        <v>1.48617731172545</v>
      </c>
      <c r="N7441">
        <v>1.226</v>
      </c>
      <c r="O7441">
        <v>8.0000000000000106E-3</v>
      </c>
      <c r="P7441" t="s">
        <v>93</v>
      </c>
      <c r="Q7441">
        <v>1.23</v>
      </c>
      <c r="R7441">
        <v>1.222</v>
      </c>
      <c r="S7441">
        <v>92.656999999999996</v>
      </c>
      <c r="T7441">
        <v>92.733000000000004</v>
      </c>
      <c r="U7441">
        <v>92.581000000000003</v>
      </c>
      <c r="V7441">
        <v>8.0000000000000106E-3</v>
      </c>
      <c r="W7441">
        <v>6.5252854812398097E-3</v>
      </c>
      <c r="X7441">
        <v>1.6404588967914001E-3</v>
      </c>
      <c r="Y7441">
        <v>0.89417946611909604</v>
      </c>
      <c r="Z7441" t="s">
        <v>111</v>
      </c>
    </row>
    <row r="7442" spans="1:26" x14ac:dyDescent="0.2">
      <c r="A7442" s="1">
        <v>44502</v>
      </c>
      <c r="B7442" t="s">
        <v>105</v>
      </c>
      <c r="C7442">
        <v>97.3</v>
      </c>
      <c r="D7442">
        <v>0</v>
      </c>
      <c r="E7442">
        <v>0</v>
      </c>
      <c r="F7442">
        <v>0</v>
      </c>
      <c r="G7442">
        <v>29.741273100615999</v>
      </c>
      <c r="H7442" s="1">
        <v>55365</v>
      </c>
      <c r="I7442">
        <v>4258.8</v>
      </c>
      <c r="J7442" s="1">
        <v>44468</v>
      </c>
      <c r="K7442">
        <v>12000</v>
      </c>
      <c r="L7442">
        <v>0.35489999999999999</v>
      </c>
      <c r="M7442" t="s">
        <v>39</v>
      </c>
      <c r="N7442">
        <v>1.1830000000000001</v>
      </c>
      <c r="O7442">
        <v>4.9999999999998899E-3</v>
      </c>
      <c r="P7442" t="s">
        <v>93</v>
      </c>
      <c r="Q7442">
        <v>1.1859999999999999</v>
      </c>
      <c r="R7442">
        <v>1.181</v>
      </c>
      <c r="S7442">
        <v>101.664</v>
      </c>
      <c r="T7442">
        <v>101.735</v>
      </c>
      <c r="U7442">
        <v>101.592</v>
      </c>
      <c r="V7442">
        <v>4.9999999999998899E-3</v>
      </c>
      <c r="W7442">
        <v>4.2265426880810598E-3</v>
      </c>
      <c r="X7442">
        <v>1.40659427132516E-3</v>
      </c>
      <c r="Y7442">
        <v>0.84912156057494903</v>
      </c>
      <c r="Z7442" t="s">
        <v>111</v>
      </c>
    </row>
    <row r="7443" spans="1:26" x14ac:dyDescent="0.2">
      <c r="A7443" s="1">
        <v>44502</v>
      </c>
      <c r="B7443" t="s">
        <v>110</v>
      </c>
      <c r="C7443">
        <v>11.3</v>
      </c>
      <c r="D7443">
        <v>0</v>
      </c>
      <c r="E7443">
        <v>0</v>
      </c>
      <c r="F7443">
        <v>0</v>
      </c>
      <c r="G7443">
        <v>31.742642026009602</v>
      </c>
      <c r="H7443" s="1">
        <v>56096</v>
      </c>
      <c r="I7443">
        <v>0</v>
      </c>
      <c r="J7443" s="1">
        <v>44491</v>
      </c>
      <c r="K7443">
        <v>6000</v>
      </c>
      <c r="L7443">
        <v>0</v>
      </c>
      <c r="M7443" t="s">
        <v>39</v>
      </c>
      <c r="N7443">
        <v>1.115</v>
      </c>
      <c r="O7443">
        <v>4.9999999999998899E-3</v>
      </c>
      <c r="P7443" t="s">
        <v>93</v>
      </c>
      <c r="Q7443">
        <v>1.117</v>
      </c>
      <c r="R7443">
        <v>1.1120000000000001</v>
      </c>
      <c r="S7443">
        <v>110.276</v>
      </c>
      <c r="T7443">
        <v>110.34699999999999</v>
      </c>
      <c r="U7443">
        <v>110.205</v>
      </c>
      <c r="V7443">
        <v>4.9999999999998899E-3</v>
      </c>
      <c r="W7443">
        <v>4.4843049327353297E-3</v>
      </c>
      <c r="X7443">
        <v>1.28767818927052E-3</v>
      </c>
      <c r="Y7443">
        <v>0.82957357973990398</v>
      </c>
      <c r="Z7443" t="s">
        <v>111</v>
      </c>
    </row>
    <row r="7444" spans="1:26" x14ac:dyDescent="0.2">
      <c r="A7444" s="1">
        <v>44503</v>
      </c>
      <c r="B7444" t="s">
        <v>44</v>
      </c>
      <c r="C7444">
        <v>685.3</v>
      </c>
      <c r="D7444">
        <v>502.4</v>
      </c>
      <c r="E7444">
        <v>356.4</v>
      </c>
      <c r="F7444">
        <v>0.08</v>
      </c>
      <c r="G7444">
        <v>14.340862422997899</v>
      </c>
      <c r="H7444" s="1">
        <v>49741</v>
      </c>
      <c r="I7444">
        <v>14720.9</v>
      </c>
      <c r="J7444" s="1">
        <v>43942</v>
      </c>
      <c r="K7444">
        <v>30407.933000000001</v>
      </c>
      <c r="L7444">
        <v>0.48411380017181699</v>
      </c>
      <c r="M7444">
        <v>1.3640525477707</v>
      </c>
      <c r="N7444">
        <v>1.1719999999999999</v>
      </c>
      <c r="O7444">
        <v>6.9999999999999004E-3</v>
      </c>
      <c r="P7444" t="s">
        <v>93</v>
      </c>
      <c r="Q7444">
        <v>1.1759999999999999</v>
      </c>
      <c r="R7444">
        <v>1.169</v>
      </c>
      <c r="S7444">
        <v>140.51400000000001</v>
      </c>
      <c r="T7444">
        <v>140.57</v>
      </c>
      <c r="U7444">
        <v>140.45699999999999</v>
      </c>
      <c r="V7444">
        <v>6.9999999999999004E-3</v>
      </c>
      <c r="W7444">
        <v>5.9726962457337003E-3</v>
      </c>
      <c r="X7444">
        <v>8.0419032978919897E-4</v>
      </c>
      <c r="Y7444">
        <v>1.0024114989733099</v>
      </c>
      <c r="Z7444" t="s">
        <v>111</v>
      </c>
    </row>
    <row r="7445" spans="1:26" x14ac:dyDescent="0.2">
      <c r="A7445" s="1">
        <v>44503</v>
      </c>
      <c r="B7445" t="s">
        <v>45</v>
      </c>
      <c r="C7445">
        <v>15.7</v>
      </c>
      <c r="D7445">
        <v>0</v>
      </c>
      <c r="E7445">
        <v>0</v>
      </c>
      <c r="F7445">
        <v>0</v>
      </c>
      <c r="G7445">
        <v>17.0924024640657</v>
      </c>
      <c r="H7445" s="1">
        <v>50746</v>
      </c>
      <c r="I7445">
        <v>11412.7</v>
      </c>
      <c r="J7445" s="1">
        <v>43942</v>
      </c>
      <c r="K7445">
        <v>25747.902999999998</v>
      </c>
      <c r="L7445">
        <v>0.44324774720488902</v>
      </c>
      <c r="M7445" t="s">
        <v>39</v>
      </c>
      <c r="N7445">
        <v>1.1879999999999999</v>
      </c>
      <c r="O7445">
        <v>6.9999999999999004E-3</v>
      </c>
      <c r="P7445" t="s">
        <v>93</v>
      </c>
      <c r="Q7445">
        <v>1.1919999999999999</v>
      </c>
      <c r="R7445">
        <v>1.1850000000000001</v>
      </c>
      <c r="S7445">
        <v>154.93899999999999</v>
      </c>
      <c r="T7445">
        <v>155.006</v>
      </c>
      <c r="U7445">
        <v>154.87100000000001</v>
      </c>
      <c r="V7445">
        <v>6.9999999999999004E-3</v>
      </c>
      <c r="W7445">
        <v>5.8922558922558004E-3</v>
      </c>
      <c r="X7445">
        <v>8.7131064483435999E-4</v>
      </c>
      <c r="Y7445">
        <v>0.98564394250513299</v>
      </c>
      <c r="Z7445" t="s">
        <v>111</v>
      </c>
    </row>
    <row r="7446" spans="1:26" x14ac:dyDescent="0.2">
      <c r="A7446" s="1">
        <v>44503</v>
      </c>
      <c r="B7446" t="s">
        <v>46</v>
      </c>
      <c r="C7446">
        <v>126.7</v>
      </c>
      <c r="D7446">
        <v>111.8</v>
      </c>
      <c r="E7446">
        <v>75</v>
      </c>
      <c r="F7446">
        <v>0.06</v>
      </c>
      <c r="G7446">
        <v>17.842573579739899</v>
      </c>
      <c r="H7446" s="1">
        <v>51020</v>
      </c>
      <c r="I7446">
        <v>11209.8</v>
      </c>
      <c r="J7446" s="1">
        <v>43942</v>
      </c>
      <c r="K7446">
        <v>23259.827000000001</v>
      </c>
      <c r="L7446">
        <v>0.48193823625601301</v>
      </c>
      <c r="M7446">
        <v>1.1332737030411499</v>
      </c>
      <c r="N7446">
        <v>1.2090000000000001</v>
      </c>
      <c r="O7446">
        <v>7.0000000000001198E-3</v>
      </c>
      <c r="P7446" t="s">
        <v>93</v>
      </c>
      <c r="Q7446">
        <v>1.2130000000000001</v>
      </c>
      <c r="R7446">
        <v>1.206</v>
      </c>
      <c r="S7446">
        <v>148.666</v>
      </c>
      <c r="T7446">
        <v>148.73699999999999</v>
      </c>
      <c r="U7446">
        <v>148.59399999999999</v>
      </c>
      <c r="V7446">
        <v>7.0000000000001198E-3</v>
      </c>
      <c r="W7446">
        <v>5.7899090157155601E-3</v>
      </c>
      <c r="X7446">
        <v>9.6188772146960804E-4</v>
      </c>
      <c r="Y7446">
        <v>0.98031772758384705</v>
      </c>
      <c r="Z7446" t="s">
        <v>111</v>
      </c>
    </row>
    <row r="7447" spans="1:26" x14ac:dyDescent="0.2">
      <c r="A7447" s="1">
        <v>44503</v>
      </c>
      <c r="B7447" t="s">
        <v>61</v>
      </c>
      <c r="C7447">
        <v>0</v>
      </c>
      <c r="D7447">
        <v>0</v>
      </c>
      <c r="E7447">
        <v>0</v>
      </c>
      <c r="F7447">
        <v>0</v>
      </c>
      <c r="G7447">
        <v>19.093771389459299</v>
      </c>
      <c r="H7447" s="1">
        <v>51477</v>
      </c>
      <c r="I7447">
        <v>10974.6</v>
      </c>
      <c r="J7447" s="1">
        <v>43942</v>
      </c>
      <c r="K7447">
        <v>25385.098999999998</v>
      </c>
      <c r="L7447">
        <v>0.43232449083614</v>
      </c>
      <c r="M7447" t="s">
        <v>47</v>
      </c>
      <c r="N7447">
        <v>1.2250000000000001</v>
      </c>
      <c r="O7447">
        <v>7.0000000000001198E-3</v>
      </c>
      <c r="P7447" t="s">
        <v>93</v>
      </c>
      <c r="Q7447">
        <v>1.2290000000000001</v>
      </c>
      <c r="R7447">
        <v>1.222</v>
      </c>
      <c r="S7447">
        <v>151.34200000000001</v>
      </c>
      <c r="T7447">
        <v>151.41900000000001</v>
      </c>
      <c r="U7447">
        <v>151.26400000000001</v>
      </c>
      <c r="V7447">
        <v>7.0000000000001198E-3</v>
      </c>
      <c r="W7447">
        <v>5.7142857142858097E-3</v>
      </c>
      <c r="X7447">
        <v>1.0241704219582199E-3</v>
      </c>
      <c r="Y7447">
        <v>0.97143422313483896</v>
      </c>
      <c r="Z7447" t="s">
        <v>111</v>
      </c>
    </row>
    <row r="7448" spans="1:26" x14ac:dyDescent="0.2">
      <c r="A7448" s="1">
        <v>44503</v>
      </c>
      <c r="B7448" t="s">
        <v>82</v>
      </c>
      <c r="C7448">
        <v>204.4</v>
      </c>
      <c r="D7448">
        <v>145.19999999999999</v>
      </c>
      <c r="E7448">
        <v>135</v>
      </c>
      <c r="F7448">
        <v>0.05</v>
      </c>
      <c r="G7448">
        <v>15.8439425051335</v>
      </c>
      <c r="H7448" s="1">
        <v>50290</v>
      </c>
      <c r="I7448">
        <v>11054.6</v>
      </c>
      <c r="J7448" s="1">
        <v>44090</v>
      </c>
      <c r="K7448">
        <v>30683.31</v>
      </c>
      <c r="L7448">
        <v>0.36028055643279699</v>
      </c>
      <c r="M7448">
        <v>1.4077134986225901</v>
      </c>
      <c r="N7448">
        <v>1.2290000000000001</v>
      </c>
      <c r="O7448">
        <v>8.0000000000000106E-3</v>
      </c>
      <c r="P7448" t="s">
        <v>93</v>
      </c>
      <c r="Q7448">
        <v>1.2330000000000001</v>
      </c>
      <c r="R7448">
        <v>1.2250000000000001</v>
      </c>
      <c r="S7448">
        <v>107.47499999999999</v>
      </c>
      <c r="T7448">
        <v>107.53100000000001</v>
      </c>
      <c r="U7448">
        <v>107.41800000000001</v>
      </c>
      <c r="V7448">
        <v>8.0000000000000106E-3</v>
      </c>
      <c r="W7448">
        <v>6.5093572009764103E-3</v>
      </c>
      <c r="X7448">
        <v>1.05140730402419E-3</v>
      </c>
      <c r="Y7448">
        <v>0.99450800821355201</v>
      </c>
      <c r="Z7448" t="s">
        <v>111</v>
      </c>
    </row>
    <row r="7449" spans="1:26" x14ac:dyDescent="0.2">
      <c r="A7449" s="1">
        <v>44503</v>
      </c>
      <c r="B7449" t="s">
        <v>92</v>
      </c>
      <c r="C7449">
        <v>49.7</v>
      </c>
      <c r="D7449">
        <v>49.7</v>
      </c>
      <c r="E7449">
        <v>50</v>
      </c>
      <c r="F7449">
        <v>0</v>
      </c>
      <c r="G7449">
        <v>7.9671457905544196</v>
      </c>
      <c r="H7449" s="1">
        <v>47413</v>
      </c>
      <c r="I7449">
        <v>28641.7</v>
      </c>
      <c r="J7449" s="1">
        <v>44119</v>
      </c>
      <c r="K7449">
        <v>41865.059000000001</v>
      </c>
      <c r="L7449">
        <v>0.68414330910175003</v>
      </c>
      <c r="M7449">
        <v>1</v>
      </c>
      <c r="N7449">
        <v>0.94299999999999995</v>
      </c>
      <c r="O7449">
        <v>1.19999999999999E-2</v>
      </c>
      <c r="P7449" t="s">
        <v>93</v>
      </c>
      <c r="Q7449">
        <v>0.94899999999999995</v>
      </c>
      <c r="R7449">
        <v>0.93700000000000006</v>
      </c>
      <c r="S7449">
        <v>99.483000000000004</v>
      </c>
      <c r="T7449">
        <v>99.528000000000006</v>
      </c>
      <c r="U7449">
        <v>99.436999999999998</v>
      </c>
      <c r="V7449">
        <v>1.19999999999999E-2</v>
      </c>
      <c r="W7449">
        <v>1.27253446447507E-2</v>
      </c>
      <c r="X7449">
        <v>9.1472914970405197E-4</v>
      </c>
      <c r="Y7449">
        <v>1.0170595482546201</v>
      </c>
      <c r="Z7449" t="s">
        <v>111</v>
      </c>
    </row>
    <row r="7450" spans="1:26" x14ac:dyDescent="0.2">
      <c r="A7450" s="1">
        <v>44503</v>
      </c>
      <c r="B7450" t="s">
        <v>94</v>
      </c>
      <c r="C7450">
        <v>259.3</v>
      </c>
      <c r="D7450">
        <v>99.5</v>
      </c>
      <c r="E7450">
        <v>100</v>
      </c>
      <c r="F7450">
        <v>0.03</v>
      </c>
      <c r="G7450">
        <v>19.967145790554401</v>
      </c>
      <c r="H7450" s="1">
        <v>51796</v>
      </c>
      <c r="I7450">
        <v>9710</v>
      </c>
      <c r="J7450" s="1">
        <v>44335</v>
      </c>
      <c r="K7450">
        <v>32456.167000000001</v>
      </c>
      <c r="L7450">
        <v>0.29917272732790701</v>
      </c>
      <c r="M7450">
        <v>2.60603015075377</v>
      </c>
      <c r="N7450">
        <v>1.264</v>
      </c>
      <c r="O7450">
        <v>9.0000000000001208E-3</v>
      </c>
      <c r="P7450" t="s">
        <v>93</v>
      </c>
      <c r="Q7450">
        <v>1.268</v>
      </c>
      <c r="R7450">
        <v>1.2589999999999999</v>
      </c>
      <c r="S7450">
        <v>99.762</v>
      </c>
      <c r="T7450">
        <v>99.841999999999999</v>
      </c>
      <c r="U7450">
        <v>99.682000000000002</v>
      </c>
      <c r="V7450">
        <v>9.0000000000001208E-3</v>
      </c>
      <c r="W7450">
        <v>7.1202531645570598E-3</v>
      </c>
      <c r="X7450">
        <v>1.6038170846614599E-3</v>
      </c>
      <c r="Y7450">
        <v>0.96523326488706396</v>
      </c>
      <c r="Z7450" t="s">
        <v>112</v>
      </c>
    </row>
    <row r="7451" spans="1:26" x14ac:dyDescent="0.2">
      <c r="A7451" s="1">
        <v>44503</v>
      </c>
      <c r="B7451" t="s">
        <v>95</v>
      </c>
      <c r="C7451">
        <v>19</v>
      </c>
      <c r="D7451">
        <v>0</v>
      </c>
      <c r="E7451">
        <v>0</v>
      </c>
      <c r="F7451">
        <v>0</v>
      </c>
      <c r="G7451">
        <v>8.9664613278576297</v>
      </c>
      <c r="H7451" s="1">
        <v>47778</v>
      </c>
      <c r="I7451">
        <v>23639.599999999999</v>
      </c>
      <c r="J7451" s="1">
        <v>44133</v>
      </c>
      <c r="K7451">
        <v>37338.747000000003</v>
      </c>
      <c r="L7451">
        <v>0.63311176456992502</v>
      </c>
      <c r="M7451" t="s">
        <v>39</v>
      </c>
      <c r="N7451">
        <v>1.004</v>
      </c>
      <c r="O7451">
        <v>9.9999999999998996E-3</v>
      </c>
      <c r="P7451" t="s">
        <v>93</v>
      </c>
      <c r="Q7451">
        <v>1.0089999999999999</v>
      </c>
      <c r="R7451">
        <v>0.999</v>
      </c>
      <c r="S7451">
        <v>94.617000000000004</v>
      </c>
      <c r="T7451">
        <v>94.658000000000001</v>
      </c>
      <c r="U7451">
        <v>94.575000000000003</v>
      </c>
      <c r="V7451">
        <v>9.9999999999998996E-3</v>
      </c>
      <c r="W7451">
        <v>9.9601593625497E-3</v>
      </c>
      <c r="X7451">
        <v>8.7722079541729698E-4</v>
      </c>
      <c r="Y7451">
        <v>1.0138039698836401</v>
      </c>
      <c r="Z7451" t="s">
        <v>112</v>
      </c>
    </row>
    <row r="7452" spans="1:26" x14ac:dyDescent="0.2">
      <c r="A7452" s="1">
        <v>44503</v>
      </c>
      <c r="B7452" t="s">
        <v>100</v>
      </c>
      <c r="C7452">
        <v>129.80000000000001</v>
      </c>
      <c r="D7452">
        <v>18.5</v>
      </c>
      <c r="E7452">
        <v>20</v>
      </c>
      <c r="F7452">
        <v>0</v>
      </c>
      <c r="G7452">
        <v>13.7385352498289</v>
      </c>
      <c r="H7452" s="1">
        <v>49521</v>
      </c>
      <c r="I7452">
        <v>11676.7</v>
      </c>
      <c r="J7452" s="1">
        <v>44364</v>
      </c>
      <c r="K7452">
        <v>33416.85</v>
      </c>
      <c r="L7452">
        <v>0.34942551437373698</v>
      </c>
      <c r="M7452">
        <v>7.01621621621622</v>
      </c>
      <c r="N7452">
        <v>1.2210000000000001</v>
      </c>
      <c r="O7452">
        <v>0.01</v>
      </c>
      <c r="P7452" t="s">
        <v>93</v>
      </c>
      <c r="Q7452">
        <v>1.226</v>
      </c>
      <c r="R7452">
        <v>1.216</v>
      </c>
      <c r="S7452">
        <v>92.480999999999995</v>
      </c>
      <c r="T7452">
        <v>92.543000000000006</v>
      </c>
      <c r="U7452">
        <v>92.418999999999997</v>
      </c>
      <c r="V7452">
        <v>0.01</v>
      </c>
      <c r="W7452">
        <v>8.1900081900082005E-3</v>
      </c>
      <c r="X7452">
        <v>1.3408159513847099E-3</v>
      </c>
      <c r="Y7452">
        <v>1.0041582477755</v>
      </c>
      <c r="Z7452" t="s">
        <v>112</v>
      </c>
    </row>
    <row r="7453" spans="1:26" x14ac:dyDescent="0.2">
      <c r="A7453" s="1">
        <v>44503</v>
      </c>
      <c r="B7453" t="s">
        <v>102</v>
      </c>
      <c r="C7453">
        <v>541.9</v>
      </c>
      <c r="D7453">
        <v>171</v>
      </c>
      <c r="E7453">
        <v>185</v>
      </c>
      <c r="F7453">
        <v>0.01</v>
      </c>
      <c r="G7453">
        <v>9.73853524982888</v>
      </c>
      <c r="H7453" s="1">
        <v>48060</v>
      </c>
      <c r="I7453">
        <v>12116.2</v>
      </c>
      <c r="J7453" s="1">
        <v>44490</v>
      </c>
      <c r="K7453">
        <v>39000.911</v>
      </c>
      <c r="L7453">
        <v>0.31066453806681599</v>
      </c>
      <c r="M7453">
        <v>3.1690058479532199</v>
      </c>
      <c r="N7453">
        <v>1.071</v>
      </c>
      <c r="O7453">
        <v>8.0000000000000106E-3</v>
      </c>
      <c r="P7453" t="s">
        <v>93</v>
      </c>
      <c r="Q7453">
        <v>1.075</v>
      </c>
      <c r="R7453">
        <v>1.0669999999999999</v>
      </c>
      <c r="S7453">
        <v>92.429000000000002</v>
      </c>
      <c r="T7453">
        <v>92.462000000000003</v>
      </c>
      <c r="U7453">
        <v>92.394999999999996</v>
      </c>
      <c r="V7453">
        <v>8.0000000000000106E-3</v>
      </c>
      <c r="W7453">
        <v>7.4696545284780704E-3</v>
      </c>
      <c r="X7453">
        <v>7.2488071925485805E-4</v>
      </c>
      <c r="Y7453">
        <v>1.0131830253251199</v>
      </c>
      <c r="Z7453" t="s">
        <v>112</v>
      </c>
    </row>
    <row r="7454" spans="1:26" x14ac:dyDescent="0.2">
      <c r="A7454" s="1">
        <v>44503</v>
      </c>
      <c r="B7454" t="s">
        <v>107</v>
      </c>
      <c r="C7454">
        <v>14.7</v>
      </c>
      <c r="D7454">
        <v>0</v>
      </c>
      <c r="E7454">
        <v>0</v>
      </c>
      <c r="F7454">
        <v>0</v>
      </c>
      <c r="G7454">
        <v>17.242984257358</v>
      </c>
      <c r="H7454" s="1">
        <v>50801</v>
      </c>
      <c r="I7454">
        <v>850.2</v>
      </c>
      <c r="J7454" s="1">
        <v>44475</v>
      </c>
      <c r="K7454">
        <v>9288.125</v>
      </c>
      <c r="L7454">
        <v>9.1536235784940495E-2</v>
      </c>
      <c r="M7454" t="s">
        <v>39</v>
      </c>
      <c r="N7454">
        <v>1.264</v>
      </c>
      <c r="O7454">
        <v>8.0000000000000106E-3</v>
      </c>
      <c r="P7454" t="s">
        <v>93</v>
      </c>
      <c r="Q7454">
        <v>1.268</v>
      </c>
      <c r="R7454">
        <v>1.26</v>
      </c>
      <c r="S7454">
        <v>97.852999999999994</v>
      </c>
      <c r="T7454">
        <v>97.915000000000006</v>
      </c>
      <c r="U7454">
        <v>97.79</v>
      </c>
      <c r="V7454">
        <v>8.0000000000000106E-3</v>
      </c>
      <c r="W7454">
        <v>6.3291139240506398E-3</v>
      </c>
      <c r="X7454">
        <v>1.2774263435970301E-3</v>
      </c>
      <c r="Y7454">
        <v>0.98457481177275796</v>
      </c>
      <c r="Z7454" t="s">
        <v>112</v>
      </c>
    </row>
    <row r="7455" spans="1:26" x14ac:dyDescent="0.2">
      <c r="A7455" s="1">
        <v>44503</v>
      </c>
      <c r="B7455" t="s">
        <v>108</v>
      </c>
      <c r="C7455">
        <v>122</v>
      </c>
      <c r="D7455">
        <v>48.8</v>
      </c>
      <c r="E7455">
        <v>50</v>
      </c>
      <c r="F7455">
        <v>0.02</v>
      </c>
      <c r="G7455">
        <v>11.739904175222501</v>
      </c>
      <c r="H7455" s="1">
        <v>48791</v>
      </c>
      <c r="I7455">
        <v>450.3</v>
      </c>
      <c r="J7455" s="1">
        <v>44461</v>
      </c>
      <c r="K7455">
        <v>10000</v>
      </c>
      <c r="L7455">
        <v>4.5030000000000001E-2</v>
      </c>
      <c r="M7455">
        <v>2.5</v>
      </c>
      <c r="N7455">
        <v>1.1020000000000001</v>
      </c>
      <c r="O7455">
        <v>8.0000000000000106E-3</v>
      </c>
      <c r="P7455" t="s">
        <v>93</v>
      </c>
      <c r="Q7455">
        <v>1.1060000000000001</v>
      </c>
      <c r="R7455">
        <v>1.0980000000000001</v>
      </c>
      <c r="S7455">
        <v>97.507000000000005</v>
      </c>
      <c r="T7455">
        <v>97.551000000000002</v>
      </c>
      <c r="U7455">
        <v>97.462000000000003</v>
      </c>
      <c r="V7455">
        <v>8.0000000000000106E-3</v>
      </c>
      <c r="W7455">
        <v>7.2595281306715104E-3</v>
      </c>
      <c r="X7455">
        <v>9.1275498169360802E-4</v>
      </c>
      <c r="Y7455">
        <v>1.0096941820670799</v>
      </c>
      <c r="Z7455" t="s">
        <v>112</v>
      </c>
    </row>
    <row r="7456" spans="1:26" x14ac:dyDescent="0.2">
      <c r="A7456" s="1">
        <v>44508</v>
      </c>
      <c r="B7456" t="s">
        <v>85</v>
      </c>
      <c r="C7456">
        <v>31.4</v>
      </c>
      <c r="D7456">
        <v>0</v>
      </c>
      <c r="E7456">
        <v>0</v>
      </c>
      <c r="F7456">
        <v>0</v>
      </c>
      <c r="G7456">
        <v>5.7002053388090301</v>
      </c>
      <c r="H7456" s="1">
        <v>46590</v>
      </c>
      <c r="I7456">
        <v>26914.7</v>
      </c>
      <c r="J7456" s="1">
        <v>44160</v>
      </c>
      <c r="K7456">
        <v>39337.822</v>
      </c>
      <c r="L7456">
        <v>0.684193954611925</v>
      </c>
      <c r="M7456" t="s">
        <v>39</v>
      </c>
      <c r="N7456">
        <v>0.55700000000000005</v>
      </c>
      <c r="O7456">
        <v>7.0000000000000097E-3</v>
      </c>
      <c r="P7456" t="s">
        <v>93</v>
      </c>
      <c r="Q7456">
        <v>0.56000000000000005</v>
      </c>
      <c r="R7456">
        <v>0.55300000000000005</v>
      </c>
      <c r="S7456">
        <v>103.886</v>
      </c>
      <c r="T7456">
        <v>103.905</v>
      </c>
      <c r="U7456">
        <v>103.866</v>
      </c>
      <c r="V7456">
        <v>7.0000000000000097E-3</v>
      </c>
      <c r="W7456">
        <v>1.2567324955116701E-2</v>
      </c>
      <c r="X7456">
        <v>3.7541150876924199E-4</v>
      </c>
      <c r="Y7456">
        <v>0.85008706365503095</v>
      </c>
      <c r="Z7456" t="s">
        <v>112</v>
      </c>
    </row>
    <row r="7457" spans="1:26" x14ac:dyDescent="0.2">
      <c r="A7457" s="1">
        <v>44508</v>
      </c>
      <c r="B7457" t="s">
        <v>87</v>
      </c>
      <c r="C7457">
        <v>53.5</v>
      </c>
      <c r="D7457">
        <v>0</v>
      </c>
      <c r="E7457">
        <v>0</v>
      </c>
      <c r="F7457">
        <v>0</v>
      </c>
      <c r="G7457">
        <v>6.9541409993155403</v>
      </c>
      <c r="H7457" s="1">
        <v>47048</v>
      </c>
      <c r="I7457">
        <v>24967.7</v>
      </c>
      <c r="J7457" s="1">
        <v>44042</v>
      </c>
      <c r="K7457">
        <v>36332.345000000001</v>
      </c>
      <c r="L7457">
        <v>0.68720309685488201</v>
      </c>
      <c r="M7457" t="s">
        <v>39</v>
      </c>
      <c r="N7457">
        <v>0.622</v>
      </c>
      <c r="O7457">
        <v>9.0000000000000097E-3</v>
      </c>
      <c r="P7457" t="s">
        <v>93</v>
      </c>
      <c r="Q7457">
        <v>0.627</v>
      </c>
      <c r="R7457">
        <v>0.61799999999999999</v>
      </c>
      <c r="S7457">
        <v>106.809</v>
      </c>
      <c r="T7457">
        <v>106.84</v>
      </c>
      <c r="U7457">
        <v>106.77800000000001</v>
      </c>
      <c r="V7457">
        <v>9.0000000000000097E-3</v>
      </c>
      <c r="W7457">
        <v>1.4469453376205799E-2</v>
      </c>
      <c r="X7457">
        <v>5.8047542810060596E-4</v>
      </c>
      <c r="Y7457">
        <v>0.83396865160848699</v>
      </c>
      <c r="Z7457" t="s">
        <v>112</v>
      </c>
    </row>
    <row r="7458" spans="1:26" x14ac:dyDescent="0.2">
      <c r="A7458" s="1">
        <v>44508</v>
      </c>
      <c r="B7458" t="s">
        <v>98</v>
      </c>
      <c r="C7458">
        <v>306.2</v>
      </c>
      <c r="D7458">
        <v>48.6</v>
      </c>
      <c r="E7458">
        <v>50</v>
      </c>
      <c r="F7458">
        <v>0</v>
      </c>
      <c r="G7458">
        <v>6.2286105407255299</v>
      </c>
      <c r="H7458" s="1">
        <v>46783</v>
      </c>
      <c r="I7458">
        <v>16633.099999999999</v>
      </c>
      <c r="J7458" s="1">
        <v>44363</v>
      </c>
      <c r="K7458">
        <v>29785.276999999998</v>
      </c>
      <c r="L7458">
        <v>0.55843361805901603</v>
      </c>
      <c r="M7458">
        <v>6.3004115226337403</v>
      </c>
      <c r="N7458">
        <v>0.61199999999999999</v>
      </c>
      <c r="O7458">
        <v>6.0000000000000097E-3</v>
      </c>
      <c r="P7458" t="s">
        <v>93</v>
      </c>
      <c r="Q7458">
        <v>0.61499999999999999</v>
      </c>
      <c r="R7458">
        <v>0.60899999999999999</v>
      </c>
      <c r="S7458">
        <v>97.028999999999996</v>
      </c>
      <c r="T7458">
        <v>97.048000000000002</v>
      </c>
      <c r="U7458">
        <v>97.01</v>
      </c>
      <c r="V7458">
        <v>6.0000000000000097E-3</v>
      </c>
      <c r="W7458">
        <v>9.8039215686274595E-3</v>
      </c>
      <c r="X7458">
        <v>3.91635490420356E-4</v>
      </c>
      <c r="Y7458">
        <v>0.84296522929500295</v>
      </c>
      <c r="Z7458" t="s">
        <v>112</v>
      </c>
    </row>
    <row r="7459" spans="1:26" x14ac:dyDescent="0.2">
      <c r="A7459" s="1">
        <v>44508</v>
      </c>
      <c r="B7459" t="s">
        <v>99</v>
      </c>
      <c r="C7459">
        <v>1593.7</v>
      </c>
      <c r="D7459">
        <v>462.8</v>
      </c>
      <c r="E7459">
        <v>469.2</v>
      </c>
      <c r="F7459">
        <v>0</v>
      </c>
      <c r="G7459">
        <v>4.2272416153319599</v>
      </c>
      <c r="H7459" s="1">
        <v>46052</v>
      </c>
      <c r="I7459">
        <v>20614.3</v>
      </c>
      <c r="J7459" s="1">
        <v>44230</v>
      </c>
      <c r="K7459">
        <v>33894.697999999997</v>
      </c>
      <c r="L7459">
        <v>0.60818656652435699</v>
      </c>
      <c r="M7459">
        <v>3.4436041486603299</v>
      </c>
      <c r="N7459">
        <v>0.47599999999999998</v>
      </c>
      <c r="O7459">
        <v>6.0000000000000097E-3</v>
      </c>
      <c r="P7459" t="s">
        <v>93</v>
      </c>
      <c r="Q7459">
        <v>0.47899999999999998</v>
      </c>
      <c r="R7459">
        <v>0.47299999999999998</v>
      </c>
      <c r="S7459">
        <v>98.534000000000006</v>
      </c>
      <c r="T7459">
        <v>98.546000000000006</v>
      </c>
      <c r="U7459">
        <v>98.521000000000001</v>
      </c>
      <c r="V7459">
        <v>6.0000000000000097E-3</v>
      </c>
      <c r="W7459">
        <v>1.26050420168067E-2</v>
      </c>
      <c r="X7459">
        <v>2.5371952828471102E-4</v>
      </c>
      <c r="Y7459">
        <v>0.87130499657768701</v>
      </c>
      <c r="Z7459" t="s">
        <v>112</v>
      </c>
    </row>
    <row r="7460" spans="1:26" x14ac:dyDescent="0.2">
      <c r="A7460" s="1">
        <v>44508</v>
      </c>
      <c r="B7460" t="s">
        <v>104</v>
      </c>
      <c r="C7460">
        <v>1523.8</v>
      </c>
      <c r="D7460">
        <v>635.6</v>
      </c>
      <c r="E7460">
        <v>641</v>
      </c>
      <c r="F7460">
        <v>0.02</v>
      </c>
      <c r="G7460">
        <v>4.9527720739219703</v>
      </c>
      <c r="H7460" s="1">
        <v>46317</v>
      </c>
      <c r="I7460">
        <v>7641.8</v>
      </c>
      <c r="J7460" s="1">
        <v>44496</v>
      </c>
      <c r="K7460">
        <v>25317.598000000002</v>
      </c>
      <c r="L7460">
        <v>0.30183748079102901</v>
      </c>
      <c r="M7460">
        <v>2.3974197608558798</v>
      </c>
      <c r="N7460">
        <v>0.56499999999999995</v>
      </c>
      <c r="O7460">
        <v>7.9999999999998996E-3</v>
      </c>
      <c r="P7460" t="s">
        <v>93</v>
      </c>
      <c r="Q7460">
        <v>0.56899999999999995</v>
      </c>
      <c r="R7460">
        <v>0.56100000000000005</v>
      </c>
      <c r="S7460">
        <v>99.072000000000003</v>
      </c>
      <c r="T7460">
        <v>99.090999999999994</v>
      </c>
      <c r="U7460">
        <v>99.054000000000002</v>
      </c>
      <c r="V7460">
        <v>7.9999999999998996E-3</v>
      </c>
      <c r="W7460">
        <v>1.4159292035397999E-2</v>
      </c>
      <c r="X7460">
        <v>3.7346576227381998E-4</v>
      </c>
      <c r="Y7460">
        <v>0.86078480492813103</v>
      </c>
      <c r="Z7460" t="s">
        <v>112</v>
      </c>
    </row>
    <row r="7461" spans="1:26" x14ac:dyDescent="0.2">
      <c r="A7461" s="1">
        <v>44509</v>
      </c>
      <c r="B7461" t="s">
        <v>48</v>
      </c>
      <c r="C7461">
        <v>397</v>
      </c>
      <c r="D7461">
        <v>346.4</v>
      </c>
      <c r="E7461">
        <v>206</v>
      </c>
      <c r="F7461">
        <v>7.0000000000000007E-2</v>
      </c>
      <c r="G7461">
        <v>21.075975359342898</v>
      </c>
      <c r="H7461" s="1">
        <v>52207</v>
      </c>
      <c r="I7461">
        <v>9063.7000000000007</v>
      </c>
      <c r="J7461" s="1">
        <v>43942</v>
      </c>
      <c r="K7461">
        <v>27213.281999999999</v>
      </c>
      <c r="L7461">
        <v>0.33306162777426102</v>
      </c>
      <c r="M7461">
        <v>1.1460739030023099</v>
      </c>
      <c r="N7461">
        <v>0.97499999999999998</v>
      </c>
      <c r="O7461">
        <v>5.0000000000000001E-3</v>
      </c>
      <c r="P7461" t="s">
        <v>93</v>
      </c>
      <c r="Q7461">
        <v>0.97699999999999998</v>
      </c>
      <c r="R7461">
        <v>0.97199999999999998</v>
      </c>
      <c r="S7461">
        <v>167.01</v>
      </c>
      <c r="T7461">
        <v>167.071</v>
      </c>
      <c r="U7461">
        <v>166.94800000000001</v>
      </c>
      <c r="V7461">
        <v>5.0000000000000001E-3</v>
      </c>
      <c r="W7461">
        <v>5.1282051282051299E-3</v>
      </c>
      <c r="X7461">
        <v>7.3648284533854504E-4</v>
      </c>
      <c r="Y7461">
        <v>0.716550390143737</v>
      </c>
      <c r="Z7461" t="s">
        <v>112</v>
      </c>
    </row>
    <row r="7462" spans="1:26" x14ac:dyDescent="0.2">
      <c r="A7462" s="1">
        <v>44509</v>
      </c>
      <c r="B7462" t="s">
        <v>49</v>
      </c>
      <c r="C7462">
        <v>148</v>
      </c>
      <c r="D7462">
        <v>28.1</v>
      </c>
      <c r="E7462">
        <v>16.2</v>
      </c>
      <c r="F7462">
        <v>0.16</v>
      </c>
      <c r="G7462">
        <v>25.075975359342898</v>
      </c>
      <c r="H7462" s="1">
        <v>53668</v>
      </c>
      <c r="I7462">
        <v>7926</v>
      </c>
      <c r="J7462" s="1">
        <v>43942</v>
      </c>
      <c r="K7462">
        <v>24114.239000000001</v>
      </c>
      <c r="L7462">
        <v>0.32868547085396299</v>
      </c>
      <c r="M7462">
        <v>5.2669039145907499</v>
      </c>
      <c r="N7462">
        <v>0.97799999999999998</v>
      </c>
      <c r="O7462">
        <v>4.0000000000000001E-3</v>
      </c>
      <c r="P7462" t="s">
        <v>93</v>
      </c>
      <c r="Q7462">
        <v>0.98</v>
      </c>
      <c r="R7462">
        <v>0.97599999999999998</v>
      </c>
      <c r="S7462">
        <v>172.601</v>
      </c>
      <c r="T7462">
        <v>172.66399999999999</v>
      </c>
      <c r="U7462">
        <v>172.53800000000001</v>
      </c>
      <c r="V7462">
        <v>4.0000000000000001E-3</v>
      </c>
      <c r="W7462">
        <v>4.0899795501022499E-3</v>
      </c>
      <c r="X7462">
        <v>7.3000735801053503E-4</v>
      </c>
      <c r="Y7462">
        <v>0.67918887063654998</v>
      </c>
      <c r="Z7462" t="s">
        <v>113</v>
      </c>
    </row>
    <row r="7463" spans="1:26" x14ac:dyDescent="0.2">
      <c r="A7463" s="1">
        <v>44509</v>
      </c>
      <c r="B7463" t="s">
        <v>50</v>
      </c>
      <c r="C7463">
        <v>0</v>
      </c>
      <c r="D7463">
        <v>0</v>
      </c>
      <c r="E7463">
        <v>0</v>
      </c>
      <c r="F7463">
        <v>0</v>
      </c>
      <c r="G7463">
        <v>28.076659822039701</v>
      </c>
      <c r="H7463" s="1">
        <v>54764</v>
      </c>
      <c r="I7463">
        <v>7827</v>
      </c>
      <c r="J7463" s="1">
        <v>43942</v>
      </c>
      <c r="K7463">
        <v>20201.401999999998</v>
      </c>
      <c r="L7463">
        <v>0.38744835630715102</v>
      </c>
      <c r="M7463" t="s">
        <v>47</v>
      </c>
      <c r="N7463">
        <v>0.92700000000000005</v>
      </c>
      <c r="O7463">
        <v>4.0000000000000001E-3</v>
      </c>
      <c r="P7463" t="s">
        <v>93</v>
      </c>
      <c r="Q7463">
        <v>0.92900000000000005</v>
      </c>
      <c r="R7463">
        <v>0.92500000000000004</v>
      </c>
      <c r="S7463">
        <v>181.97900000000001</v>
      </c>
      <c r="T7463">
        <v>182.04</v>
      </c>
      <c r="U7463">
        <v>181.917</v>
      </c>
      <c r="V7463">
        <v>4.0000000000000001E-3</v>
      </c>
      <c r="W7463">
        <v>4.3149946062567496E-3</v>
      </c>
      <c r="X7463">
        <v>6.7590216453541603E-4</v>
      </c>
      <c r="Y7463">
        <v>0.65110246406570804</v>
      </c>
      <c r="Z7463" t="s">
        <v>113</v>
      </c>
    </row>
    <row r="7464" spans="1:26" x14ac:dyDescent="0.2">
      <c r="A7464" s="1">
        <v>44509</v>
      </c>
      <c r="B7464" t="s">
        <v>51</v>
      </c>
      <c r="C7464">
        <v>113.6</v>
      </c>
      <c r="D7464">
        <v>63.6</v>
      </c>
      <c r="E7464">
        <v>32</v>
      </c>
      <c r="F7464">
        <v>0.24</v>
      </c>
      <c r="G7464">
        <v>34.075290896646102</v>
      </c>
      <c r="H7464" s="1">
        <v>56955</v>
      </c>
      <c r="I7464">
        <v>10394.4</v>
      </c>
      <c r="J7464" s="1">
        <v>43942</v>
      </c>
      <c r="K7464">
        <v>26559.177</v>
      </c>
      <c r="L7464">
        <v>0.39136754877607799</v>
      </c>
      <c r="M7464">
        <v>1.78616352201258</v>
      </c>
      <c r="N7464">
        <v>0.89500000000000002</v>
      </c>
      <c r="O7464">
        <v>2E-3</v>
      </c>
      <c r="P7464" t="s">
        <v>93</v>
      </c>
      <c r="Q7464">
        <v>0.89600000000000002</v>
      </c>
      <c r="R7464">
        <v>0.89400000000000002</v>
      </c>
      <c r="S7464">
        <v>198.35300000000001</v>
      </c>
      <c r="T7464">
        <v>198.40899999999999</v>
      </c>
      <c r="U7464">
        <v>198.297</v>
      </c>
      <c r="V7464">
        <v>2E-3</v>
      </c>
      <c r="W7464">
        <v>2.2346368715083801E-3</v>
      </c>
      <c r="X7464">
        <v>5.6464989185943599E-4</v>
      </c>
      <c r="Y7464">
        <v>0.59181730321697501</v>
      </c>
      <c r="Z7464" t="s">
        <v>113</v>
      </c>
    </row>
    <row r="7465" spans="1:26" x14ac:dyDescent="0.2">
      <c r="A7465" s="1">
        <v>44509</v>
      </c>
      <c r="B7465" t="s">
        <v>56</v>
      </c>
      <c r="C7465">
        <v>0</v>
      </c>
      <c r="D7465">
        <v>0</v>
      </c>
      <c r="E7465">
        <v>0</v>
      </c>
      <c r="F7465">
        <v>0</v>
      </c>
      <c r="G7465">
        <v>38.2012320328542</v>
      </c>
      <c r="H7465" s="1">
        <v>58462</v>
      </c>
      <c r="I7465">
        <v>12046</v>
      </c>
      <c r="J7465" s="1">
        <v>43942</v>
      </c>
      <c r="K7465">
        <v>24121.409</v>
      </c>
      <c r="L7465">
        <v>0.49939039630727999</v>
      </c>
      <c r="M7465" t="s">
        <v>47</v>
      </c>
      <c r="N7465">
        <v>0.82899999999999996</v>
      </c>
      <c r="O7465">
        <v>3.0000000000000001E-3</v>
      </c>
      <c r="P7465" t="s">
        <v>93</v>
      </c>
      <c r="Q7465">
        <v>0.83</v>
      </c>
      <c r="R7465">
        <v>0.82699999999999996</v>
      </c>
      <c r="S7465">
        <v>203.65799999999999</v>
      </c>
      <c r="T7465">
        <v>203.71899999999999</v>
      </c>
      <c r="U7465">
        <v>203.59700000000001</v>
      </c>
      <c r="V7465">
        <v>3.0000000000000001E-3</v>
      </c>
      <c r="W7465">
        <v>3.6188178528347402E-3</v>
      </c>
      <c r="X7465">
        <v>5.99043494485783E-4</v>
      </c>
      <c r="Y7465">
        <v>0.55002151950718703</v>
      </c>
      <c r="Z7465" t="s">
        <v>113</v>
      </c>
    </row>
    <row r="7466" spans="1:26" x14ac:dyDescent="0.2">
      <c r="A7466" s="1">
        <v>44509</v>
      </c>
      <c r="B7466" t="s">
        <v>62</v>
      </c>
      <c r="C7466">
        <v>91.7</v>
      </c>
      <c r="D7466">
        <v>12.3</v>
      </c>
      <c r="E7466">
        <v>7</v>
      </c>
      <c r="F7466">
        <v>0</v>
      </c>
      <c r="G7466">
        <v>30.699520876112299</v>
      </c>
      <c r="H7466" s="1">
        <v>55722</v>
      </c>
      <c r="I7466">
        <v>11948.9</v>
      </c>
      <c r="J7466" s="1">
        <v>43942</v>
      </c>
      <c r="K7466">
        <v>24104.100999999999</v>
      </c>
      <c r="L7466">
        <v>0.49572062446967002</v>
      </c>
      <c r="M7466">
        <v>7.45528455284553</v>
      </c>
      <c r="N7466">
        <v>0.91500000000000004</v>
      </c>
      <c r="O7466">
        <v>4.0000000000000001E-3</v>
      </c>
      <c r="P7466" t="s">
        <v>93</v>
      </c>
      <c r="Q7466">
        <v>0.91700000000000004</v>
      </c>
      <c r="R7466">
        <v>0.91300000000000003</v>
      </c>
      <c r="S7466">
        <v>175.714</v>
      </c>
      <c r="T7466">
        <v>175.791</v>
      </c>
      <c r="U7466">
        <v>175.637</v>
      </c>
      <c r="V7466">
        <v>4.0000000000000001E-3</v>
      </c>
      <c r="W7466">
        <v>4.3715846994535597E-3</v>
      </c>
      <c r="X7466">
        <v>8.7642418930760399E-4</v>
      </c>
      <c r="Y7466">
        <v>0.62601385352498296</v>
      </c>
      <c r="Z7466" t="s">
        <v>113</v>
      </c>
    </row>
    <row r="7467" spans="1:26" x14ac:dyDescent="0.2">
      <c r="A7467" s="1">
        <v>44509</v>
      </c>
      <c r="B7467" t="s">
        <v>67</v>
      </c>
      <c r="C7467">
        <v>203.8</v>
      </c>
      <c r="D7467">
        <v>130.80000000000001</v>
      </c>
      <c r="E7467">
        <v>90</v>
      </c>
      <c r="F7467">
        <v>0.16</v>
      </c>
      <c r="G7467">
        <v>22.2012320328542</v>
      </c>
      <c r="H7467" s="1">
        <v>52618</v>
      </c>
      <c r="I7467">
        <v>8191</v>
      </c>
      <c r="J7467" s="1">
        <v>43942</v>
      </c>
      <c r="K7467">
        <v>27937.571</v>
      </c>
      <c r="L7467">
        <v>0.29318941149178601</v>
      </c>
      <c r="M7467">
        <v>1.55810397553517</v>
      </c>
      <c r="N7467">
        <v>0.98399999999999999</v>
      </c>
      <c r="O7467">
        <v>4.0000000000000001E-3</v>
      </c>
      <c r="P7467" t="s">
        <v>93</v>
      </c>
      <c r="Q7467">
        <v>0.98599999999999999</v>
      </c>
      <c r="R7467">
        <v>0.98199999999999998</v>
      </c>
      <c r="S7467">
        <v>145.08799999999999</v>
      </c>
      <c r="T7467">
        <v>145.14400000000001</v>
      </c>
      <c r="U7467">
        <v>145.03100000000001</v>
      </c>
      <c r="V7467">
        <v>4.0000000000000001E-3</v>
      </c>
      <c r="W7467">
        <v>4.0650406504065097E-3</v>
      </c>
      <c r="X7467">
        <v>7.7883767093074195E-4</v>
      </c>
      <c r="Y7467">
        <v>0.70604049281314196</v>
      </c>
      <c r="Z7467" t="s">
        <v>111</v>
      </c>
    </row>
    <row r="7468" spans="1:26" x14ac:dyDescent="0.2">
      <c r="A7468" s="1">
        <v>44509</v>
      </c>
      <c r="B7468" t="s">
        <v>69</v>
      </c>
      <c r="C7468">
        <v>0</v>
      </c>
      <c r="D7468">
        <v>0</v>
      </c>
      <c r="E7468">
        <v>0</v>
      </c>
      <c r="F7468">
        <v>0</v>
      </c>
      <c r="G7468">
        <v>46.699520876112302</v>
      </c>
      <c r="H7468" s="1">
        <v>61566</v>
      </c>
      <c r="I7468">
        <v>4874.5</v>
      </c>
      <c r="J7468" s="1">
        <v>43942</v>
      </c>
      <c r="K7468">
        <v>19908.448</v>
      </c>
      <c r="L7468">
        <v>0.24484580616228799</v>
      </c>
      <c r="M7468" t="s">
        <v>47</v>
      </c>
      <c r="N7468">
        <v>0.77200000000000002</v>
      </c>
      <c r="O7468">
        <v>2E-3</v>
      </c>
      <c r="P7468" t="s">
        <v>93</v>
      </c>
      <c r="Q7468">
        <v>0.77300000000000002</v>
      </c>
      <c r="R7468">
        <v>0.77100000000000002</v>
      </c>
      <c r="S7468">
        <v>206.77500000000001</v>
      </c>
      <c r="T7468">
        <v>206.84899999999999</v>
      </c>
      <c r="U7468">
        <v>206.70099999999999</v>
      </c>
      <c r="V7468">
        <v>2E-3</v>
      </c>
      <c r="W7468">
        <v>2.5906735751295398E-3</v>
      </c>
      <c r="X7468">
        <v>7.1575383871355896E-4</v>
      </c>
      <c r="Y7468">
        <v>0.470030417522245</v>
      </c>
      <c r="Z7468" t="s">
        <v>111</v>
      </c>
    </row>
    <row r="7469" spans="1:26" x14ac:dyDescent="0.2">
      <c r="A7469" s="1">
        <v>44509</v>
      </c>
      <c r="B7469" t="s">
        <v>73</v>
      </c>
      <c r="C7469">
        <v>130.1</v>
      </c>
      <c r="D7469">
        <v>45.8</v>
      </c>
      <c r="E7469">
        <v>30</v>
      </c>
      <c r="F7469">
        <v>0.01</v>
      </c>
      <c r="G7469">
        <v>23.203285420944599</v>
      </c>
      <c r="H7469" s="1">
        <v>52984</v>
      </c>
      <c r="I7469">
        <v>9054.4</v>
      </c>
      <c r="J7469" s="1">
        <v>43942</v>
      </c>
      <c r="K7469">
        <v>28222.409</v>
      </c>
      <c r="L7469">
        <v>0.320823073607926</v>
      </c>
      <c r="M7469">
        <v>2.8406113537117901</v>
      </c>
      <c r="N7469">
        <v>0.97599999999999998</v>
      </c>
      <c r="O7469">
        <v>4.0000000000000001E-3</v>
      </c>
      <c r="P7469" t="s">
        <v>93</v>
      </c>
      <c r="Q7469">
        <v>0.97799999999999998</v>
      </c>
      <c r="R7469">
        <v>0.97399999999999998</v>
      </c>
      <c r="S7469">
        <v>152.29</v>
      </c>
      <c r="T7469">
        <v>152.34800000000001</v>
      </c>
      <c r="U7469">
        <v>152.232</v>
      </c>
      <c r="V7469">
        <v>4.0000000000000001E-3</v>
      </c>
      <c r="W7469">
        <v>4.0983606557377103E-3</v>
      </c>
      <c r="X7469">
        <v>7.6170464245855899E-4</v>
      </c>
      <c r="Y7469">
        <v>0.69668131416837797</v>
      </c>
      <c r="Z7469" t="s">
        <v>111</v>
      </c>
    </row>
    <row r="7470" spans="1:26" x14ac:dyDescent="0.2">
      <c r="A7470" s="1">
        <v>44509</v>
      </c>
      <c r="B7470" t="s">
        <v>76</v>
      </c>
      <c r="C7470">
        <v>18</v>
      </c>
      <c r="D7470">
        <v>0</v>
      </c>
      <c r="E7470">
        <v>0</v>
      </c>
      <c r="F7470">
        <v>0</v>
      </c>
      <c r="G7470">
        <v>43.698836413415499</v>
      </c>
      <c r="H7470" s="1">
        <v>60470</v>
      </c>
      <c r="I7470">
        <v>5165</v>
      </c>
      <c r="J7470" s="1">
        <v>43942</v>
      </c>
      <c r="K7470">
        <v>19746.883999999998</v>
      </c>
      <c r="L7470">
        <v>0.26156025426593899</v>
      </c>
      <c r="M7470" t="s">
        <v>39</v>
      </c>
      <c r="N7470">
        <v>0.79</v>
      </c>
      <c r="O7470">
        <v>2E-3</v>
      </c>
      <c r="P7470" t="s">
        <v>93</v>
      </c>
      <c r="Q7470">
        <v>0.79100000000000004</v>
      </c>
      <c r="R7470">
        <v>0.78900000000000003</v>
      </c>
      <c r="S7470">
        <v>163.08799999999999</v>
      </c>
      <c r="T7470">
        <v>163.15600000000001</v>
      </c>
      <c r="U7470">
        <v>163.02000000000001</v>
      </c>
      <c r="V7470">
        <v>2E-3</v>
      </c>
      <c r="W7470">
        <v>2.5316455696202602E-3</v>
      </c>
      <c r="X7470">
        <v>8.3390562150492805E-4</v>
      </c>
      <c r="Y7470">
        <v>0.49769672826830902</v>
      </c>
      <c r="Z7470" t="s">
        <v>111</v>
      </c>
    </row>
    <row r="7471" spans="1:26" x14ac:dyDescent="0.2">
      <c r="A7471" s="1">
        <v>44509</v>
      </c>
      <c r="B7471" t="s">
        <v>81</v>
      </c>
      <c r="C7471">
        <v>33.700000000000003</v>
      </c>
      <c r="D7471">
        <v>0</v>
      </c>
      <c r="E7471">
        <v>0</v>
      </c>
      <c r="F7471">
        <v>0</v>
      </c>
      <c r="G7471">
        <v>25.6974674880219</v>
      </c>
      <c r="H7471" s="1">
        <v>53895</v>
      </c>
      <c r="I7471">
        <v>6613.4</v>
      </c>
      <c r="J7471" s="1">
        <v>43942</v>
      </c>
      <c r="K7471">
        <v>24687.428</v>
      </c>
      <c r="L7471">
        <v>0.26788533823774602</v>
      </c>
      <c r="M7471" t="s">
        <v>39</v>
      </c>
      <c r="N7471">
        <v>0.96</v>
      </c>
      <c r="O7471">
        <v>4.0000000000000001E-3</v>
      </c>
      <c r="P7471" t="s">
        <v>93</v>
      </c>
      <c r="Q7471">
        <v>0.96199999999999997</v>
      </c>
      <c r="R7471">
        <v>0.95799999999999996</v>
      </c>
      <c r="S7471">
        <v>112.26300000000001</v>
      </c>
      <c r="T7471">
        <v>112.31100000000001</v>
      </c>
      <c r="U7471">
        <v>112.215</v>
      </c>
      <c r="V7471">
        <v>4.0000000000000001E-3</v>
      </c>
      <c r="W7471">
        <v>4.1666666666666701E-3</v>
      </c>
      <c r="X7471">
        <v>8.5513481734858E-4</v>
      </c>
      <c r="Y7471">
        <v>0.67337170431211502</v>
      </c>
      <c r="Z7471" t="s">
        <v>111</v>
      </c>
    </row>
    <row r="7472" spans="1:26" x14ac:dyDescent="0.2">
      <c r="A7472" s="1">
        <v>44509</v>
      </c>
      <c r="B7472" t="s">
        <v>83</v>
      </c>
      <c r="C7472">
        <v>82.5</v>
      </c>
      <c r="D7472">
        <v>25.3</v>
      </c>
      <c r="E7472">
        <v>20</v>
      </c>
      <c r="F7472">
        <v>0</v>
      </c>
      <c r="G7472">
        <v>35.698836413415499</v>
      </c>
      <c r="H7472" s="1">
        <v>57548</v>
      </c>
      <c r="I7472">
        <v>11792.9</v>
      </c>
      <c r="J7472" s="1">
        <v>44244</v>
      </c>
      <c r="K7472">
        <v>29504.492999999999</v>
      </c>
      <c r="L7472">
        <v>0.39969844592821802</v>
      </c>
      <c r="M7472">
        <v>3.2608695652173898</v>
      </c>
      <c r="N7472">
        <v>0.87</v>
      </c>
      <c r="O7472">
        <v>2E-3</v>
      </c>
      <c r="P7472" t="s">
        <v>93</v>
      </c>
      <c r="Q7472">
        <v>0.871</v>
      </c>
      <c r="R7472">
        <v>0.86899999999999999</v>
      </c>
      <c r="S7472">
        <v>126.953</v>
      </c>
      <c r="T7472">
        <v>126.999</v>
      </c>
      <c r="U7472">
        <v>126.90600000000001</v>
      </c>
      <c r="V7472">
        <v>2E-3</v>
      </c>
      <c r="W7472">
        <v>2.2988505747126502E-3</v>
      </c>
      <c r="X7472">
        <v>7.3255456743825898E-4</v>
      </c>
      <c r="Y7472">
        <v>0.57537078713210099</v>
      </c>
      <c r="Z7472" t="s">
        <v>111</v>
      </c>
    </row>
    <row r="7473" spans="1:26" x14ac:dyDescent="0.2">
      <c r="A7473" s="1">
        <v>44509</v>
      </c>
      <c r="B7473" t="s">
        <v>86</v>
      </c>
      <c r="C7473">
        <v>27.6</v>
      </c>
      <c r="D7473">
        <v>6.9</v>
      </c>
      <c r="E7473">
        <v>5</v>
      </c>
      <c r="F7473">
        <v>0</v>
      </c>
      <c r="G7473">
        <v>49.949349760438103</v>
      </c>
      <c r="H7473" s="1">
        <v>62753</v>
      </c>
      <c r="I7473">
        <v>11313.9</v>
      </c>
      <c r="J7473" s="1">
        <v>44503</v>
      </c>
      <c r="K7473">
        <v>23186.323</v>
      </c>
      <c r="L7473">
        <v>0.48795576599187401</v>
      </c>
      <c r="M7473">
        <v>4</v>
      </c>
      <c r="N7473">
        <v>0.70599999999999996</v>
      </c>
      <c r="O7473">
        <v>6.0000000000000097E-3</v>
      </c>
      <c r="P7473" t="s">
        <v>93</v>
      </c>
      <c r="Q7473">
        <v>0.70899999999999996</v>
      </c>
      <c r="R7473">
        <v>0.70299999999999996</v>
      </c>
      <c r="S7473">
        <v>138.61600000000001</v>
      </c>
      <c r="T7473">
        <v>138.768</v>
      </c>
      <c r="U7473">
        <v>138.46299999999999</v>
      </c>
      <c r="V7473">
        <v>6.0000000000000097E-3</v>
      </c>
      <c r="W7473">
        <v>8.4985835694051104E-3</v>
      </c>
      <c r="X7473">
        <v>2.20032319501361E-3</v>
      </c>
      <c r="Y7473">
        <v>0.44006699520876102</v>
      </c>
      <c r="Z7473" t="s">
        <v>111</v>
      </c>
    </row>
    <row r="7474" spans="1:26" x14ac:dyDescent="0.2">
      <c r="A7474" s="1">
        <v>44509</v>
      </c>
      <c r="B7474" t="s">
        <v>89</v>
      </c>
      <c r="C7474">
        <v>0</v>
      </c>
      <c r="D7474">
        <v>0</v>
      </c>
      <c r="E7474">
        <v>0</v>
      </c>
      <c r="F7474">
        <v>0</v>
      </c>
      <c r="G7474">
        <v>27.203285420944599</v>
      </c>
      <c r="H7474" s="1">
        <v>54445</v>
      </c>
      <c r="I7474">
        <v>18289.099999999999</v>
      </c>
      <c r="J7474" s="1">
        <v>44279</v>
      </c>
      <c r="K7474">
        <v>29008.767</v>
      </c>
      <c r="L7474">
        <v>0.630468023684012</v>
      </c>
      <c r="M7474" t="s">
        <v>47</v>
      </c>
      <c r="N7474">
        <v>0.94499999999999995</v>
      </c>
      <c r="O7474">
        <v>4.0000000000000001E-3</v>
      </c>
      <c r="P7474" t="s">
        <v>93</v>
      </c>
      <c r="Q7474">
        <v>0.94699999999999995</v>
      </c>
      <c r="R7474">
        <v>0.94299999999999995</v>
      </c>
      <c r="S7474">
        <v>119.26900000000001</v>
      </c>
      <c r="T7474">
        <v>119.319</v>
      </c>
      <c r="U7474">
        <v>119.218</v>
      </c>
      <c r="V7474">
        <v>4.0000000000000001E-3</v>
      </c>
      <c r="W7474">
        <v>4.23280423280424E-3</v>
      </c>
      <c r="X7474">
        <v>8.4682524377666503E-4</v>
      </c>
      <c r="Y7474">
        <v>0.65927724845995905</v>
      </c>
      <c r="Z7474" t="s">
        <v>111</v>
      </c>
    </row>
    <row r="7475" spans="1:26" x14ac:dyDescent="0.2">
      <c r="A7475" s="1">
        <v>44509</v>
      </c>
      <c r="B7475" t="s">
        <v>90</v>
      </c>
      <c r="C7475">
        <v>83.6</v>
      </c>
      <c r="D7475">
        <v>83.6</v>
      </c>
      <c r="E7475">
        <v>70</v>
      </c>
      <c r="F7475">
        <v>0.22</v>
      </c>
      <c r="G7475">
        <v>32.9500342231348</v>
      </c>
      <c r="H7475" s="1">
        <v>56544</v>
      </c>
      <c r="I7475">
        <v>10696.9</v>
      </c>
      <c r="J7475" s="1">
        <v>44272</v>
      </c>
      <c r="K7475">
        <v>23593.058000000001</v>
      </c>
      <c r="L7475">
        <v>0.453391840938974</v>
      </c>
      <c r="M7475">
        <v>1</v>
      </c>
      <c r="N7475">
        <v>0.91200000000000003</v>
      </c>
      <c r="O7475">
        <v>4.0000000000000001E-3</v>
      </c>
      <c r="P7475" t="s">
        <v>93</v>
      </c>
      <c r="Q7475">
        <v>0.91400000000000003</v>
      </c>
      <c r="R7475">
        <v>0.91</v>
      </c>
      <c r="S7475">
        <v>120.258</v>
      </c>
      <c r="T7475">
        <v>120.32</v>
      </c>
      <c r="U7475">
        <v>120.196</v>
      </c>
      <c r="V7475">
        <v>4.0000000000000001E-3</v>
      </c>
      <c r="W7475">
        <v>4.3859649122807102E-3</v>
      </c>
      <c r="X7475">
        <v>1.03111643300234E-3</v>
      </c>
      <c r="Y7475">
        <v>0.60321615331964396</v>
      </c>
      <c r="Z7475" t="s">
        <v>111</v>
      </c>
    </row>
    <row r="7476" spans="1:26" x14ac:dyDescent="0.2">
      <c r="A7476" s="1">
        <v>44509</v>
      </c>
      <c r="B7476" t="s">
        <v>96</v>
      </c>
      <c r="C7476">
        <v>16.8</v>
      </c>
      <c r="D7476">
        <v>16.8</v>
      </c>
      <c r="E7476">
        <v>19</v>
      </c>
      <c r="F7476">
        <v>0</v>
      </c>
      <c r="G7476">
        <v>39.950718685831603</v>
      </c>
      <c r="H7476" s="1">
        <v>59101</v>
      </c>
      <c r="I7476">
        <v>5942.8</v>
      </c>
      <c r="J7476" s="1">
        <v>44482</v>
      </c>
      <c r="K7476">
        <v>19991.249</v>
      </c>
      <c r="L7476">
        <v>0.297270070519356</v>
      </c>
      <c r="M7476">
        <v>1</v>
      </c>
      <c r="N7476">
        <v>0.80700000000000005</v>
      </c>
      <c r="O7476">
        <v>7.0000000000000097E-3</v>
      </c>
      <c r="P7476" t="s">
        <v>93</v>
      </c>
      <c r="Q7476">
        <v>0.81</v>
      </c>
      <c r="R7476">
        <v>0.80300000000000005</v>
      </c>
      <c r="S7476">
        <v>89.546999999999997</v>
      </c>
      <c r="T7476">
        <v>89.656000000000006</v>
      </c>
      <c r="U7476">
        <v>89.438000000000002</v>
      </c>
      <c r="V7476">
        <v>7.0000000000000097E-3</v>
      </c>
      <c r="W7476">
        <v>8.6741016109045908E-3</v>
      </c>
      <c r="X7476">
        <v>2.4344757501647599E-3</v>
      </c>
      <c r="Y7476">
        <v>0.53229921971252603</v>
      </c>
      <c r="Z7476" t="s">
        <v>111</v>
      </c>
    </row>
    <row r="7477" spans="1:26" x14ac:dyDescent="0.2">
      <c r="A7477" s="1">
        <v>44509</v>
      </c>
      <c r="B7477" t="s">
        <v>97</v>
      </c>
      <c r="C7477">
        <v>411.5</v>
      </c>
      <c r="D7477">
        <v>119.2</v>
      </c>
      <c r="E7477">
        <v>130</v>
      </c>
      <c r="F7477">
        <v>0.1</v>
      </c>
      <c r="G7477">
        <v>28.9500342231348</v>
      </c>
      <c r="H7477" s="1">
        <v>55083</v>
      </c>
      <c r="I7477">
        <v>20912.900000000001</v>
      </c>
      <c r="J7477" s="1">
        <v>44251</v>
      </c>
      <c r="K7477">
        <v>30632.870999999999</v>
      </c>
      <c r="L7477">
        <v>0.68269474317310996</v>
      </c>
      <c r="M7477">
        <v>3.4521812080536902</v>
      </c>
      <c r="N7477">
        <v>0.92500000000000004</v>
      </c>
      <c r="O7477">
        <v>4.0000000000000001E-3</v>
      </c>
      <c r="P7477" t="s">
        <v>93</v>
      </c>
      <c r="Q7477">
        <v>0.92700000000000005</v>
      </c>
      <c r="R7477">
        <v>0.92300000000000004</v>
      </c>
      <c r="S7477">
        <v>92.396000000000001</v>
      </c>
      <c r="T7477">
        <v>92.442999999999998</v>
      </c>
      <c r="U7477">
        <v>92.349000000000004</v>
      </c>
      <c r="V7477">
        <v>4.0000000000000001E-3</v>
      </c>
      <c r="W7477">
        <v>4.3243243243243296E-3</v>
      </c>
      <c r="X7477">
        <v>1.0173600588769399E-3</v>
      </c>
      <c r="Y7477">
        <v>0.64292767967145803</v>
      </c>
      <c r="Z7477" t="s">
        <v>111</v>
      </c>
    </row>
    <row r="7478" spans="1:26" x14ac:dyDescent="0.2">
      <c r="A7478" s="1">
        <v>44509</v>
      </c>
      <c r="B7478" t="s">
        <v>105</v>
      </c>
      <c r="C7478">
        <v>118.5</v>
      </c>
      <c r="D7478">
        <v>53.8</v>
      </c>
      <c r="E7478">
        <v>50</v>
      </c>
      <c r="F7478">
        <v>0.09</v>
      </c>
      <c r="G7478">
        <v>29.722108145106102</v>
      </c>
      <c r="H7478" s="1">
        <v>55365</v>
      </c>
      <c r="I7478">
        <v>4308.8</v>
      </c>
      <c r="J7478" s="1">
        <v>44468</v>
      </c>
      <c r="K7478">
        <v>12000</v>
      </c>
      <c r="L7478">
        <v>0.35906666666666698</v>
      </c>
      <c r="M7478">
        <v>2.20260223048327</v>
      </c>
      <c r="N7478">
        <v>0.94299999999999995</v>
      </c>
      <c r="O7478">
        <v>4.0000000000000001E-3</v>
      </c>
      <c r="P7478" t="s">
        <v>93</v>
      </c>
      <c r="Q7478">
        <v>0.94499999999999995</v>
      </c>
      <c r="R7478">
        <v>0.94099999999999995</v>
      </c>
      <c r="S7478">
        <v>107.937</v>
      </c>
      <c r="T7478">
        <v>107.986</v>
      </c>
      <c r="U7478">
        <v>107.88800000000001</v>
      </c>
      <c r="V7478">
        <v>4.0000000000000001E-3</v>
      </c>
      <c r="W7478">
        <v>4.2417815482502699E-3</v>
      </c>
      <c r="X7478">
        <v>9.0793703734584998E-4</v>
      </c>
      <c r="Y7478">
        <v>0.63570106776180701</v>
      </c>
      <c r="Z7478" t="s">
        <v>111</v>
      </c>
    </row>
    <row r="7479" spans="1:26" x14ac:dyDescent="0.2">
      <c r="A7479" s="1">
        <v>44509</v>
      </c>
      <c r="B7479" t="s">
        <v>110</v>
      </c>
      <c r="C7479">
        <v>533.79999999999995</v>
      </c>
      <c r="D7479">
        <v>214.2</v>
      </c>
      <c r="E7479">
        <v>184</v>
      </c>
      <c r="F7479">
        <v>0.11</v>
      </c>
      <c r="G7479">
        <v>31.723477070499701</v>
      </c>
      <c r="H7479" s="1">
        <v>56096</v>
      </c>
      <c r="I7479">
        <v>184</v>
      </c>
      <c r="J7479" s="1">
        <v>44491</v>
      </c>
      <c r="K7479">
        <v>6000</v>
      </c>
      <c r="L7479">
        <v>3.06666666666667E-2</v>
      </c>
      <c r="M7479">
        <v>2.4920634920634899</v>
      </c>
      <c r="N7479">
        <v>0.88</v>
      </c>
      <c r="O7479">
        <v>5.0000000000000001E-3</v>
      </c>
      <c r="P7479" t="s">
        <v>93</v>
      </c>
      <c r="Q7479">
        <v>0.88300000000000001</v>
      </c>
      <c r="R7479">
        <v>0.878</v>
      </c>
      <c r="S7479">
        <v>117.125</v>
      </c>
      <c r="T7479">
        <v>117.19799999999999</v>
      </c>
      <c r="U7479">
        <v>117.05200000000001</v>
      </c>
      <c r="V7479">
        <v>5.0000000000000001E-3</v>
      </c>
      <c r="W7479">
        <v>5.6818181818181898E-3</v>
      </c>
      <c r="X7479">
        <v>1.24653148345773E-3</v>
      </c>
      <c r="Y7479">
        <v>0.615641177275838</v>
      </c>
      <c r="Z7479" t="s">
        <v>111</v>
      </c>
    </row>
    <row r="7480" spans="1:26" x14ac:dyDescent="0.2">
      <c r="A7480" s="1">
        <v>44510</v>
      </c>
      <c r="B7480" t="s">
        <v>44</v>
      </c>
      <c r="C7480">
        <v>212.4</v>
      </c>
      <c r="D7480">
        <v>36.1</v>
      </c>
      <c r="E7480">
        <v>25</v>
      </c>
      <c r="F7480">
        <v>0</v>
      </c>
      <c r="G7480">
        <v>14.321697467488001</v>
      </c>
      <c r="H7480" s="1">
        <v>49741</v>
      </c>
      <c r="I7480">
        <v>14745.9</v>
      </c>
      <c r="J7480" s="1">
        <v>43942</v>
      </c>
      <c r="K7480">
        <v>30407.933000000001</v>
      </c>
      <c r="L7480">
        <v>0.48493595404856998</v>
      </c>
      <c r="M7480">
        <v>5.8836565096952897</v>
      </c>
      <c r="N7480">
        <v>1.0349999999999999</v>
      </c>
      <c r="O7480">
        <v>5.0000000000001198E-3</v>
      </c>
      <c r="P7480" t="s">
        <v>93</v>
      </c>
      <c r="Q7480">
        <v>1.038</v>
      </c>
      <c r="R7480">
        <v>1.0329999999999999</v>
      </c>
      <c r="S7480">
        <v>142.68299999999999</v>
      </c>
      <c r="T7480">
        <v>142.72800000000001</v>
      </c>
      <c r="U7480">
        <v>142.63800000000001</v>
      </c>
      <c r="V7480">
        <v>5.0000000000001198E-3</v>
      </c>
      <c r="W7480">
        <v>4.8309178743962504E-3</v>
      </c>
      <c r="X7480">
        <v>6.3076890729802E-4</v>
      </c>
      <c r="Y7480">
        <v>0.88829591603924296</v>
      </c>
      <c r="Z7480" t="s">
        <v>111</v>
      </c>
    </row>
    <row r="7481" spans="1:26" x14ac:dyDescent="0.2">
      <c r="A7481" s="1">
        <v>44510</v>
      </c>
      <c r="B7481" t="s">
        <v>45</v>
      </c>
      <c r="C7481">
        <v>281.5</v>
      </c>
      <c r="D7481">
        <v>80.400000000000006</v>
      </c>
      <c r="E7481">
        <v>50</v>
      </c>
      <c r="F7481">
        <v>0</v>
      </c>
      <c r="G7481">
        <v>17.073237508555799</v>
      </c>
      <c r="H7481" s="1">
        <v>50746</v>
      </c>
      <c r="I7481">
        <v>11462.7</v>
      </c>
      <c r="J7481" s="1">
        <v>43942</v>
      </c>
      <c r="K7481">
        <v>25747.902999999998</v>
      </c>
      <c r="L7481">
        <v>0.44518965292047302</v>
      </c>
      <c r="M7481">
        <v>3.50124378109453</v>
      </c>
      <c r="N7481">
        <v>1.0509999999999999</v>
      </c>
      <c r="O7481">
        <v>6.0000000000000097E-3</v>
      </c>
      <c r="P7481" t="s">
        <v>93</v>
      </c>
      <c r="Q7481">
        <v>1.054</v>
      </c>
      <c r="R7481">
        <v>1.048</v>
      </c>
      <c r="S7481">
        <v>157.66200000000001</v>
      </c>
      <c r="T7481">
        <v>157.72300000000001</v>
      </c>
      <c r="U7481">
        <v>157.6</v>
      </c>
      <c r="V7481">
        <v>6.0000000000000097E-3</v>
      </c>
      <c r="W7481">
        <v>5.7088487155090399E-3</v>
      </c>
      <c r="X7481">
        <v>7.8014994101317304E-4</v>
      </c>
      <c r="Y7481">
        <v>0.86575550992470895</v>
      </c>
      <c r="Z7481" t="s">
        <v>111</v>
      </c>
    </row>
    <row r="7482" spans="1:26" x14ac:dyDescent="0.2">
      <c r="A7482" s="1">
        <v>44510</v>
      </c>
      <c r="B7482" t="s">
        <v>46</v>
      </c>
      <c r="C7482">
        <v>38.299999999999997</v>
      </c>
      <c r="D7482">
        <v>38.299999999999997</v>
      </c>
      <c r="E7482">
        <v>25</v>
      </c>
      <c r="F7482">
        <v>0</v>
      </c>
      <c r="G7482">
        <v>17.823408624230002</v>
      </c>
      <c r="H7482" s="1">
        <v>51020</v>
      </c>
      <c r="I7482">
        <v>11234.8</v>
      </c>
      <c r="J7482" s="1">
        <v>43942</v>
      </c>
      <c r="K7482">
        <v>23259.827000000001</v>
      </c>
      <c r="L7482">
        <v>0.483013050784943</v>
      </c>
      <c r="M7482">
        <v>1</v>
      </c>
      <c r="N7482">
        <v>1.0740000000000001</v>
      </c>
      <c r="O7482">
        <v>6.0000000000000097E-3</v>
      </c>
      <c r="P7482" t="s">
        <v>93</v>
      </c>
      <c r="Q7482">
        <v>1.077</v>
      </c>
      <c r="R7482">
        <v>1.071</v>
      </c>
      <c r="S7482">
        <v>151.38399999999999</v>
      </c>
      <c r="T7482">
        <v>151.446</v>
      </c>
      <c r="U7482">
        <v>151.322</v>
      </c>
      <c r="V7482">
        <v>6.0000000000000097E-3</v>
      </c>
      <c r="W7482">
        <v>5.5865921787709499E-3</v>
      </c>
      <c r="X7482">
        <v>8.1910902076834597E-4</v>
      </c>
      <c r="Y7482">
        <v>0.859154004106776</v>
      </c>
      <c r="Z7482" t="s">
        <v>111</v>
      </c>
    </row>
    <row r="7483" spans="1:26" x14ac:dyDescent="0.2">
      <c r="A7483" s="1">
        <v>44510</v>
      </c>
      <c r="B7483" t="s">
        <v>61</v>
      </c>
      <c r="C7483">
        <v>244.2</v>
      </c>
      <c r="D7483">
        <v>0</v>
      </c>
      <c r="E7483">
        <v>0</v>
      </c>
      <c r="F7483">
        <v>0</v>
      </c>
      <c r="G7483">
        <v>19.074606433949299</v>
      </c>
      <c r="H7483" s="1">
        <v>51477</v>
      </c>
      <c r="I7483">
        <v>10974.6</v>
      </c>
      <c r="J7483" s="1">
        <v>43942</v>
      </c>
      <c r="K7483">
        <v>25385.098999999998</v>
      </c>
      <c r="L7483">
        <v>0.43232449083614</v>
      </c>
      <c r="M7483" t="s">
        <v>39</v>
      </c>
      <c r="N7483">
        <v>1.091</v>
      </c>
      <c r="O7483">
        <v>7.0000000000001198E-3</v>
      </c>
      <c r="P7483" t="s">
        <v>93</v>
      </c>
      <c r="Q7483">
        <v>1.0940000000000001</v>
      </c>
      <c r="R7483">
        <v>1.087</v>
      </c>
      <c r="S7483">
        <v>154.267</v>
      </c>
      <c r="T7483">
        <v>154.33600000000001</v>
      </c>
      <c r="U7483">
        <v>154.19800000000001</v>
      </c>
      <c r="V7483">
        <v>7.0000000000001198E-3</v>
      </c>
      <c r="W7483">
        <v>6.4161319890010202E-3</v>
      </c>
      <c r="X7483">
        <v>8.9455295040420299E-4</v>
      </c>
      <c r="Y7483">
        <v>0.84814346338124602</v>
      </c>
      <c r="Z7483" t="s">
        <v>111</v>
      </c>
    </row>
    <row r="7484" spans="1:26" x14ac:dyDescent="0.2">
      <c r="A7484" s="1">
        <v>44510</v>
      </c>
      <c r="B7484" t="s">
        <v>82</v>
      </c>
      <c r="C7484">
        <v>442.6</v>
      </c>
      <c r="D7484">
        <v>359.5</v>
      </c>
      <c r="E7484">
        <v>325</v>
      </c>
      <c r="F7484">
        <v>0.04</v>
      </c>
      <c r="G7484">
        <v>15.8247775496235</v>
      </c>
      <c r="H7484" s="1">
        <v>50290</v>
      </c>
      <c r="I7484">
        <v>11379.6</v>
      </c>
      <c r="J7484" s="1">
        <v>44090</v>
      </c>
      <c r="K7484">
        <v>30683.31</v>
      </c>
      <c r="L7484">
        <v>0.370872634015039</v>
      </c>
      <c r="M7484">
        <v>1.23115438108484</v>
      </c>
      <c r="N7484">
        <v>1.0940000000000001</v>
      </c>
      <c r="O7484">
        <v>6.0000000000000097E-3</v>
      </c>
      <c r="P7484" t="s">
        <v>93</v>
      </c>
      <c r="Q7484">
        <v>1.097</v>
      </c>
      <c r="R7484">
        <v>1.091</v>
      </c>
      <c r="S7484">
        <v>109.508</v>
      </c>
      <c r="T7484">
        <v>109.553</v>
      </c>
      <c r="U7484">
        <v>109.46299999999999</v>
      </c>
      <c r="V7484">
        <v>6.0000000000000097E-3</v>
      </c>
      <c r="W7484">
        <v>5.4844606946983596E-3</v>
      </c>
      <c r="X7484">
        <v>8.2185776381637305E-4</v>
      </c>
      <c r="Y7484">
        <v>0.87674195756331297</v>
      </c>
      <c r="Z7484" t="s">
        <v>111</v>
      </c>
    </row>
    <row r="7485" spans="1:26" x14ac:dyDescent="0.2">
      <c r="A7485" s="1">
        <v>44510</v>
      </c>
      <c r="B7485" t="s">
        <v>92</v>
      </c>
      <c r="C7485">
        <v>152.80000000000001</v>
      </c>
      <c r="D7485">
        <v>0</v>
      </c>
      <c r="E7485">
        <v>0</v>
      </c>
      <c r="F7485">
        <v>0</v>
      </c>
      <c r="G7485">
        <v>7.9479808350444898</v>
      </c>
      <c r="H7485" s="1">
        <v>47413</v>
      </c>
      <c r="I7485">
        <v>28641.7</v>
      </c>
      <c r="J7485" s="1">
        <v>44119</v>
      </c>
      <c r="K7485">
        <v>41865.059000000001</v>
      </c>
      <c r="L7485">
        <v>0.68414330910175003</v>
      </c>
      <c r="M7485" t="s">
        <v>39</v>
      </c>
      <c r="N7485">
        <v>0.79200000000000004</v>
      </c>
      <c r="O7485">
        <v>1.0999999999999999E-2</v>
      </c>
      <c r="P7485" t="s">
        <v>93</v>
      </c>
      <c r="Q7485">
        <v>0.79800000000000004</v>
      </c>
      <c r="R7485">
        <v>0.78700000000000003</v>
      </c>
      <c r="S7485">
        <v>100.636</v>
      </c>
      <c r="T7485">
        <v>100.678</v>
      </c>
      <c r="U7485">
        <v>100.593</v>
      </c>
      <c r="V7485">
        <v>1.0999999999999999E-2</v>
      </c>
      <c r="W7485">
        <v>1.38888888888889E-2</v>
      </c>
      <c r="X7485">
        <v>8.4462816487135598E-4</v>
      </c>
      <c r="Y7485">
        <v>0.93378028747433295</v>
      </c>
      <c r="Z7485" t="s">
        <v>111</v>
      </c>
    </row>
    <row r="7486" spans="1:26" x14ac:dyDescent="0.2">
      <c r="A7486" s="1">
        <v>44510</v>
      </c>
      <c r="B7486" t="s">
        <v>94</v>
      </c>
      <c r="C7486">
        <v>318.2</v>
      </c>
      <c r="D7486">
        <v>123.9</v>
      </c>
      <c r="E7486">
        <v>120</v>
      </c>
      <c r="F7486">
        <v>0</v>
      </c>
      <c r="G7486">
        <v>19.9479808350445</v>
      </c>
      <c r="H7486" s="1">
        <v>51796</v>
      </c>
      <c r="I7486">
        <v>9830</v>
      </c>
      <c r="J7486" s="1">
        <v>44335</v>
      </c>
      <c r="K7486">
        <v>32456.167000000001</v>
      </c>
      <c r="L7486">
        <v>0.302870021589425</v>
      </c>
      <c r="M7486">
        <v>2.5682001614205001</v>
      </c>
      <c r="N7486">
        <v>1.129</v>
      </c>
      <c r="O7486">
        <v>7.0000000000001198E-3</v>
      </c>
      <c r="P7486" t="s">
        <v>93</v>
      </c>
      <c r="Q7486">
        <v>1.133</v>
      </c>
      <c r="R7486">
        <v>1.1259999999999999</v>
      </c>
      <c r="S7486">
        <v>102.152</v>
      </c>
      <c r="T7486">
        <v>102.217</v>
      </c>
      <c r="U7486">
        <v>102.087</v>
      </c>
      <c r="V7486">
        <v>7.0000000000001198E-3</v>
      </c>
      <c r="W7486">
        <v>6.2001771479186204E-3</v>
      </c>
      <c r="X7486">
        <v>1.27261336048237E-3</v>
      </c>
      <c r="Y7486">
        <v>0.84045776865160804</v>
      </c>
      <c r="Z7486" t="s">
        <v>112</v>
      </c>
    </row>
    <row r="7487" spans="1:26" x14ac:dyDescent="0.2">
      <c r="A7487" s="1">
        <v>44510</v>
      </c>
      <c r="B7487" t="s">
        <v>95</v>
      </c>
      <c r="C7487">
        <v>19.3</v>
      </c>
      <c r="D7487">
        <v>0</v>
      </c>
      <c r="E7487">
        <v>0</v>
      </c>
      <c r="F7487">
        <v>0</v>
      </c>
      <c r="G7487">
        <v>8.9472963723477097</v>
      </c>
      <c r="H7487" s="1">
        <v>47778</v>
      </c>
      <c r="I7487">
        <v>23639.599999999999</v>
      </c>
      <c r="J7487" s="1">
        <v>44133</v>
      </c>
      <c r="K7487">
        <v>37338.747000000003</v>
      </c>
      <c r="L7487">
        <v>0.63311176456992502</v>
      </c>
      <c r="M7487" t="s">
        <v>39</v>
      </c>
      <c r="N7487">
        <v>0.85599999999999998</v>
      </c>
      <c r="O7487">
        <v>8.0000000000000106E-3</v>
      </c>
      <c r="P7487" t="s">
        <v>93</v>
      </c>
      <c r="Q7487">
        <v>0.86</v>
      </c>
      <c r="R7487">
        <v>0.85199999999999998</v>
      </c>
      <c r="S7487">
        <v>95.864000000000004</v>
      </c>
      <c r="T7487">
        <v>95.897000000000006</v>
      </c>
      <c r="U7487">
        <v>95.831000000000003</v>
      </c>
      <c r="V7487">
        <v>8.0000000000000106E-3</v>
      </c>
      <c r="W7487">
        <v>9.3457943925233707E-3</v>
      </c>
      <c r="X7487">
        <v>6.8847534006511802E-4</v>
      </c>
      <c r="Y7487">
        <v>0.92257973990417497</v>
      </c>
      <c r="Z7487" t="s">
        <v>112</v>
      </c>
    </row>
    <row r="7488" spans="1:26" x14ac:dyDescent="0.2">
      <c r="A7488" s="1">
        <v>44510</v>
      </c>
      <c r="B7488" t="s">
        <v>100</v>
      </c>
      <c r="C7488">
        <v>292.8</v>
      </c>
      <c r="D7488">
        <v>230</v>
      </c>
      <c r="E7488">
        <v>242</v>
      </c>
      <c r="F7488">
        <v>0</v>
      </c>
      <c r="G7488">
        <v>13.719370294319001</v>
      </c>
      <c r="H7488" s="1">
        <v>49521</v>
      </c>
      <c r="I7488">
        <v>11918.7</v>
      </c>
      <c r="J7488" s="1">
        <v>44364</v>
      </c>
      <c r="K7488">
        <v>33416.85</v>
      </c>
      <c r="L7488">
        <v>0.35666736990470399</v>
      </c>
      <c r="M7488">
        <v>1.2730434782608699</v>
      </c>
      <c r="N7488">
        <v>1.0820000000000001</v>
      </c>
      <c r="O7488">
        <v>8.0000000000000106E-3</v>
      </c>
      <c r="P7488" t="s">
        <v>93</v>
      </c>
      <c r="Q7488">
        <v>1.0860000000000001</v>
      </c>
      <c r="R7488">
        <v>1.0780000000000001</v>
      </c>
      <c r="S7488">
        <v>94.183999999999997</v>
      </c>
      <c r="T7488">
        <v>94.233999999999995</v>
      </c>
      <c r="U7488">
        <v>94.134</v>
      </c>
      <c r="V7488">
        <v>8.0000000000000106E-3</v>
      </c>
      <c r="W7488">
        <v>7.3937153419593397E-3</v>
      </c>
      <c r="X7488">
        <v>1.0617514652169601E-3</v>
      </c>
      <c r="Y7488">
        <v>0.89211065480264695</v>
      </c>
      <c r="Z7488" t="s">
        <v>112</v>
      </c>
    </row>
    <row r="7489" spans="1:26" x14ac:dyDescent="0.2">
      <c r="A7489" s="1">
        <v>44510</v>
      </c>
      <c r="B7489" t="s">
        <v>102</v>
      </c>
      <c r="C7489">
        <v>320.7</v>
      </c>
      <c r="D7489">
        <v>151.19999999999999</v>
      </c>
      <c r="E7489">
        <v>160.4</v>
      </c>
      <c r="F7489">
        <v>0.01</v>
      </c>
      <c r="G7489">
        <v>9.7193702943189599</v>
      </c>
      <c r="H7489" s="1">
        <v>48060</v>
      </c>
      <c r="I7489">
        <v>12276.6</v>
      </c>
      <c r="J7489" s="1">
        <v>44490</v>
      </c>
      <c r="K7489">
        <v>39000.911</v>
      </c>
      <c r="L7489">
        <v>0.314777262510612</v>
      </c>
      <c r="M7489">
        <v>2.12103174603175</v>
      </c>
      <c r="N7489">
        <v>0.92200000000000004</v>
      </c>
      <c r="O7489">
        <v>6.0000000000000097E-3</v>
      </c>
      <c r="P7489" t="s">
        <v>93</v>
      </c>
      <c r="Q7489">
        <v>0.92500000000000004</v>
      </c>
      <c r="R7489">
        <v>0.91900000000000004</v>
      </c>
      <c r="S7489">
        <v>93.765000000000001</v>
      </c>
      <c r="T7489">
        <v>93.789000000000001</v>
      </c>
      <c r="U7489">
        <v>93.74</v>
      </c>
      <c r="V7489">
        <v>6.0000000000000097E-3</v>
      </c>
      <c r="W7489">
        <v>6.5075921908893802E-3</v>
      </c>
      <c r="X7489">
        <v>5.2258305337819604E-4</v>
      </c>
      <c r="Y7489">
        <v>0.91696440793976697</v>
      </c>
      <c r="Z7489" t="s">
        <v>112</v>
      </c>
    </row>
    <row r="7490" spans="1:26" x14ac:dyDescent="0.2">
      <c r="A7490" s="1">
        <v>44510</v>
      </c>
      <c r="B7490" t="s">
        <v>107</v>
      </c>
      <c r="C7490">
        <v>100.3</v>
      </c>
      <c r="D7490">
        <v>88.1</v>
      </c>
      <c r="E7490">
        <v>87</v>
      </c>
      <c r="F7490">
        <v>0</v>
      </c>
      <c r="G7490">
        <v>17.223819301848</v>
      </c>
      <c r="H7490" s="1">
        <v>50801</v>
      </c>
      <c r="I7490">
        <v>937.2</v>
      </c>
      <c r="J7490" s="1">
        <v>44475</v>
      </c>
      <c r="K7490">
        <v>9288.125</v>
      </c>
      <c r="L7490">
        <v>0.100903034789045</v>
      </c>
      <c r="M7490">
        <v>1.1384790011350701</v>
      </c>
      <c r="N7490">
        <v>1.1240000000000001</v>
      </c>
      <c r="O7490">
        <v>6.9999999999999004E-3</v>
      </c>
      <c r="P7490" t="s">
        <v>93</v>
      </c>
      <c r="Q7490">
        <v>1.127</v>
      </c>
      <c r="R7490">
        <v>1.1200000000000001</v>
      </c>
      <c r="S7490">
        <v>100.018</v>
      </c>
      <c r="T7490">
        <v>100.074</v>
      </c>
      <c r="U7490">
        <v>99.960999999999999</v>
      </c>
      <c r="V7490">
        <v>6.9999999999999004E-3</v>
      </c>
      <c r="W7490">
        <v>6.2277580071173396E-3</v>
      </c>
      <c r="X7490">
        <v>1.1297966366054101E-3</v>
      </c>
      <c r="Y7490">
        <v>0.86443039014373702</v>
      </c>
      <c r="Z7490" t="s">
        <v>112</v>
      </c>
    </row>
    <row r="7491" spans="1:26" x14ac:dyDescent="0.2">
      <c r="A7491" s="1">
        <v>44510</v>
      </c>
      <c r="B7491" t="s">
        <v>108</v>
      </c>
      <c r="C7491">
        <v>30</v>
      </c>
      <c r="D7491">
        <v>0</v>
      </c>
      <c r="E7491">
        <v>0</v>
      </c>
      <c r="F7491">
        <v>0</v>
      </c>
      <c r="G7491">
        <v>11.720739219712501</v>
      </c>
      <c r="H7491" s="1">
        <v>48791</v>
      </c>
      <c r="I7491">
        <v>450.3</v>
      </c>
      <c r="J7491" s="1">
        <v>44461</v>
      </c>
      <c r="K7491">
        <v>10000</v>
      </c>
      <c r="L7491">
        <v>4.5030000000000001E-2</v>
      </c>
      <c r="M7491" t="s">
        <v>39</v>
      </c>
      <c r="N7491">
        <v>0.95699999999999996</v>
      </c>
      <c r="O7491">
        <v>8.0000000000000106E-3</v>
      </c>
      <c r="P7491" t="s">
        <v>93</v>
      </c>
      <c r="Q7491">
        <v>0.96099999999999997</v>
      </c>
      <c r="R7491">
        <v>0.95299999999999996</v>
      </c>
      <c r="S7491">
        <v>99.094999999999999</v>
      </c>
      <c r="T7491">
        <v>99.14</v>
      </c>
      <c r="U7491">
        <v>99.049000000000007</v>
      </c>
      <c r="V7491">
        <v>8.0000000000000106E-3</v>
      </c>
      <c r="W7491">
        <v>8.3594566353187103E-3</v>
      </c>
      <c r="X7491">
        <v>9.1831071194302405E-4</v>
      </c>
      <c r="Y7491">
        <v>0.90467556468172505</v>
      </c>
      <c r="Z7491" t="s">
        <v>112</v>
      </c>
    </row>
    <row r="7492" spans="1:26" x14ac:dyDescent="0.2">
      <c r="A7492" s="1">
        <v>44510</v>
      </c>
      <c r="B7492" t="s">
        <v>109</v>
      </c>
      <c r="C7492">
        <v>863.3</v>
      </c>
      <c r="D7492">
        <v>39.299999999999997</v>
      </c>
      <c r="E7492">
        <v>40</v>
      </c>
      <c r="F7492">
        <v>0</v>
      </c>
      <c r="G7492">
        <v>7.2251882272416204</v>
      </c>
      <c r="H7492" s="1">
        <v>47149</v>
      </c>
      <c r="I7492">
        <v>1095</v>
      </c>
      <c r="J7492" s="1">
        <v>44504</v>
      </c>
      <c r="K7492">
        <v>8484</v>
      </c>
      <c r="L7492">
        <v>0.129066478076379</v>
      </c>
      <c r="M7492">
        <v>21.9669211195929</v>
      </c>
      <c r="N7492">
        <v>0.79200000000000004</v>
      </c>
      <c r="O7492">
        <v>7.0000000000000097E-3</v>
      </c>
      <c r="P7492" t="s">
        <v>93</v>
      </c>
      <c r="Q7492">
        <v>0.79600000000000004</v>
      </c>
      <c r="R7492">
        <v>0.78900000000000003</v>
      </c>
      <c r="S7492">
        <v>97.953000000000003</v>
      </c>
      <c r="T7492">
        <v>97.978999999999999</v>
      </c>
      <c r="U7492">
        <v>97.926000000000002</v>
      </c>
      <c r="V7492">
        <v>7.0000000000000097E-3</v>
      </c>
      <c r="W7492">
        <v>8.8383838383838398E-3</v>
      </c>
      <c r="X7492">
        <v>5.4107582207790805E-4</v>
      </c>
      <c r="Y7492">
        <v>0.94462217659137604</v>
      </c>
      <c r="Z7492" t="s">
        <v>112</v>
      </c>
    </row>
    <row r="7493" spans="1:26" x14ac:dyDescent="0.2">
      <c r="A7493" s="1">
        <v>44516</v>
      </c>
      <c r="B7493" t="s">
        <v>48</v>
      </c>
      <c r="C7493">
        <v>473.8</v>
      </c>
      <c r="D7493">
        <v>240.3</v>
      </c>
      <c r="E7493">
        <v>146.1</v>
      </c>
      <c r="F7493">
        <v>7.0000000000000007E-2</v>
      </c>
      <c r="G7493">
        <v>21.056810403833001</v>
      </c>
      <c r="H7493" s="1">
        <v>52207</v>
      </c>
      <c r="I7493">
        <v>9209.7999999999993</v>
      </c>
      <c r="J7493" s="1">
        <v>43942</v>
      </c>
      <c r="K7493">
        <v>27213.281999999999</v>
      </c>
      <c r="L7493">
        <v>0.338430329719142</v>
      </c>
      <c r="M7493">
        <v>1.97170203911777</v>
      </c>
      <c r="N7493">
        <v>1.173</v>
      </c>
      <c r="O7493">
        <v>4.9999999999998899E-3</v>
      </c>
      <c r="P7493" t="s">
        <v>93</v>
      </c>
      <c r="Q7493">
        <v>1.1759999999999999</v>
      </c>
      <c r="R7493">
        <v>1.171</v>
      </c>
      <c r="S7493">
        <v>161.898</v>
      </c>
      <c r="T7493">
        <v>161.96700000000001</v>
      </c>
      <c r="U7493">
        <v>161.828</v>
      </c>
      <c r="V7493">
        <v>4.9999999999998899E-3</v>
      </c>
      <c r="W7493">
        <v>4.26257459505532E-3</v>
      </c>
      <c r="X7493">
        <v>8.5856526949072904E-4</v>
      </c>
      <c r="Y7493">
        <v>0.92034869267624897</v>
      </c>
      <c r="Z7493" t="s">
        <v>112</v>
      </c>
    </row>
    <row r="7494" spans="1:26" x14ac:dyDescent="0.2">
      <c r="A7494" s="1">
        <v>44516</v>
      </c>
      <c r="B7494" t="s">
        <v>49</v>
      </c>
      <c r="C7494">
        <v>152.1</v>
      </c>
      <c r="D7494">
        <v>92.8</v>
      </c>
      <c r="E7494">
        <v>55</v>
      </c>
      <c r="F7494">
        <v>0.01</v>
      </c>
      <c r="G7494">
        <v>25.056810403833001</v>
      </c>
      <c r="H7494" s="1">
        <v>53668</v>
      </c>
      <c r="I7494">
        <v>7981</v>
      </c>
      <c r="J7494" s="1">
        <v>43942</v>
      </c>
      <c r="K7494">
        <v>24114.239000000001</v>
      </c>
      <c r="L7494">
        <v>0.33096628095956099</v>
      </c>
      <c r="M7494">
        <v>1.6390086206896599</v>
      </c>
      <c r="N7494">
        <v>1.1910000000000001</v>
      </c>
      <c r="O7494">
        <v>4.9999999999998899E-3</v>
      </c>
      <c r="P7494" t="s">
        <v>93</v>
      </c>
      <c r="Q7494">
        <v>1.194</v>
      </c>
      <c r="R7494">
        <v>1.1890000000000001</v>
      </c>
      <c r="S7494">
        <v>166.08500000000001</v>
      </c>
      <c r="T7494">
        <v>166.154</v>
      </c>
      <c r="U7494">
        <v>166.01599999999999</v>
      </c>
      <c r="V7494">
        <v>4.9999999999998899E-3</v>
      </c>
      <c r="W7494">
        <v>4.1981528127623003E-3</v>
      </c>
      <c r="X7494">
        <v>8.3089984044317801E-4</v>
      </c>
      <c r="Y7494">
        <v>0.89139323750855604</v>
      </c>
      <c r="Z7494" t="s">
        <v>112</v>
      </c>
    </row>
    <row r="7495" spans="1:26" x14ac:dyDescent="0.2">
      <c r="A7495" s="1">
        <v>44516</v>
      </c>
      <c r="B7495" t="s">
        <v>50</v>
      </c>
      <c r="C7495">
        <v>90.5</v>
      </c>
      <c r="D7495">
        <v>81.599999999999994</v>
      </c>
      <c r="E7495">
        <v>46</v>
      </c>
      <c r="F7495">
        <v>0.09</v>
      </c>
      <c r="G7495">
        <v>28.057494866529801</v>
      </c>
      <c r="H7495" s="1">
        <v>54764</v>
      </c>
      <c r="I7495">
        <v>7873</v>
      </c>
      <c r="J7495" s="1">
        <v>43942</v>
      </c>
      <c r="K7495">
        <v>20201.401999999998</v>
      </c>
      <c r="L7495">
        <v>0.389725425987761</v>
      </c>
      <c r="M7495">
        <v>1.10906862745098</v>
      </c>
      <c r="N7495">
        <v>1.1359999999999999</v>
      </c>
      <c r="O7495">
        <v>4.0000000000000001E-3</v>
      </c>
      <c r="P7495" t="s">
        <v>93</v>
      </c>
      <c r="Q7495">
        <v>1.1379999999999999</v>
      </c>
      <c r="R7495">
        <v>1.1339999999999999</v>
      </c>
      <c r="S7495">
        <v>174.62899999999999</v>
      </c>
      <c r="T7495">
        <v>174.702</v>
      </c>
      <c r="U7495">
        <v>174.55600000000001</v>
      </c>
      <c r="V7495">
        <v>4.0000000000000001E-3</v>
      </c>
      <c r="W7495">
        <v>3.5211267605633799E-3</v>
      </c>
      <c r="X7495">
        <v>8.3605815757970697E-4</v>
      </c>
      <c r="Y7495">
        <v>0.86990833675564705</v>
      </c>
      <c r="Z7495" t="s">
        <v>112</v>
      </c>
    </row>
    <row r="7496" spans="1:26" x14ac:dyDescent="0.2">
      <c r="A7496" s="1">
        <v>44516</v>
      </c>
      <c r="B7496" t="s">
        <v>51</v>
      </c>
      <c r="C7496">
        <v>0</v>
      </c>
      <c r="D7496">
        <v>0</v>
      </c>
      <c r="E7496">
        <v>0</v>
      </c>
      <c r="F7496">
        <v>0</v>
      </c>
      <c r="G7496">
        <v>34.056125941136202</v>
      </c>
      <c r="H7496" s="1">
        <v>56955</v>
      </c>
      <c r="I7496">
        <v>10394.4</v>
      </c>
      <c r="J7496" s="1">
        <v>43942</v>
      </c>
      <c r="K7496">
        <v>26559.177</v>
      </c>
      <c r="L7496">
        <v>0.39136754877607799</v>
      </c>
      <c r="M7496" t="s">
        <v>47</v>
      </c>
      <c r="N7496">
        <v>1.103</v>
      </c>
      <c r="O7496">
        <v>5.0000000000001198E-3</v>
      </c>
      <c r="P7496" t="s">
        <v>93</v>
      </c>
      <c r="Q7496">
        <v>1.1060000000000001</v>
      </c>
      <c r="R7496">
        <v>1.101</v>
      </c>
      <c r="S7496">
        <v>189.12200000000001</v>
      </c>
      <c r="T7496">
        <v>189.21799999999999</v>
      </c>
      <c r="U7496">
        <v>189.02500000000001</v>
      </c>
      <c r="V7496">
        <v>5.0000000000001198E-3</v>
      </c>
      <c r="W7496">
        <v>4.5330915684497902E-3</v>
      </c>
      <c r="X7496">
        <v>1.0205052823044601E-3</v>
      </c>
      <c r="Y7496">
        <v>0.82067114305270406</v>
      </c>
      <c r="Z7496" t="s">
        <v>112</v>
      </c>
    </row>
    <row r="7497" spans="1:26" x14ac:dyDescent="0.2">
      <c r="A7497" s="1">
        <v>44516</v>
      </c>
      <c r="B7497" t="s">
        <v>56</v>
      </c>
      <c r="C7497">
        <v>9.8000000000000007</v>
      </c>
      <c r="D7497">
        <v>0</v>
      </c>
      <c r="E7497">
        <v>0</v>
      </c>
      <c r="F7497">
        <v>0</v>
      </c>
      <c r="G7497">
        <v>38.1820670773443</v>
      </c>
      <c r="H7497" s="1">
        <v>58462</v>
      </c>
      <c r="I7497">
        <v>12046</v>
      </c>
      <c r="J7497" s="1">
        <v>43942</v>
      </c>
      <c r="K7497">
        <v>24121.409</v>
      </c>
      <c r="L7497">
        <v>0.49939039630727999</v>
      </c>
      <c r="M7497" t="s">
        <v>39</v>
      </c>
      <c r="N7497">
        <v>1.04</v>
      </c>
      <c r="O7497">
        <v>4.0000000000000001E-3</v>
      </c>
      <c r="P7497" t="s">
        <v>93</v>
      </c>
      <c r="Q7497">
        <v>1.042</v>
      </c>
      <c r="R7497">
        <v>1.038</v>
      </c>
      <c r="S7497">
        <v>193.05799999999999</v>
      </c>
      <c r="T7497">
        <v>193.15199999999999</v>
      </c>
      <c r="U7497">
        <v>192.96299999999999</v>
      </c>
      <c r="V7497">
        <v>4.0000000000000001E-3</v>
      </c>
      <c r="W7497">
        <v>3.8461538461538498E-3</v>
      </c>
      <c r="X7497">
        <v>9.7898041003218199E-4</v>
      </c>
      <c r="Y7497">
        <v>0.78473419575633097</v>
      </c>
      <c r="Z7497" t="s">
        <v>112</v>
      </c>
    </row>
    <row r="7498" spans="1:26" x14ac:dyDescent="0.2">
      <c r="A7498" s="1">
        <v>44516</v>
      </c>
      <c r="B7498" t="s">
        <v>62</v>
      </c>
      <c r="C7498">
        <v>448.9</v>
      </c>
      <c r="D7498">
        <v>363.8</v>
      </c>
      <c r="E7498">
        <v>214</v>
      </c>
      <c r="F7498">
        <v>0.1</v>
      </c>
      <c r="G7498">
        <v>30.680355920602299</v>
      </c>
      <c r="H7498" s="1">
        <v>55722</v>
      </c>
      <c r="I7498">
        <v>12162.9</v>
      </c>
      <c r="J7498" s="1">
        <v>43942</v>
      </c>
      <c r="K7498">
        <v>24104.100999999999</v>
      </c>
      <c r="L7498">
        <v>0.50459878175916995</v>
      </c>
      <c r="M7498">
        <v>1.2339197361187499</v>
      </c>
      <c r="N7498">
        <v>1.125</v>
      </c>
      <c r="O7498">
        <v>4.0000000000000001E-3</v>
      </c>
      <c r="P7498" t="s">
        <v>93</v>
      </c>
      <c r="Q7498">
        <v>1.127</v>
      </c>
      <c r="R7498">
        <v>1.123</v>
      </c>
      <c r="S7498">
        <v>167.95500000000001</v>
      </c>
      <c r="T7498">
        <v>168.03</v>
      </c>
      <c r="U7498">
        <v>167.87899999999999</v>
      </c>
      <c r="V7498">
        <v>4.0000000000000001E-3</v>
      </c>
      <c r="W7498">
        <v>3.5555555555555601E-3</v>
      </c>
      <c r="X7498">
        <v>8.9905034086517504E-4</v>
      </c>
      <c r="Y7498">
        <v>0.85007409993155403</v>
      </c>
      <c r="Z7498" t="s">
        <v>112</v>
      </c>
    </row>
    <row r="7499" spans="1:26" x14ac:dyDescent="0.2">
      <c r="A7499" s="1">
        <v>44516</v>
      </c>
      <c r="B7499" t="s">
        <v>67</v>
      </c>
      <c r="C7499">
        <v>7.1</v>
      </c>
      <c r="D7499">
        <v>0</v>
      </c>
      <c r="E7499">
        <v>0</v>
      </c>
      <c r="F7499">
        <v>0</v>
      </c>
      <c r="G7499">
        <v>22.1820670773443</v>
      </c>
      <c r="H7499" s="1">
        <v>52618</v>
      </c>
      <c r="I7499">
        <v>8191</v>
      </c>
      <c r="J7499" s="1">
        <v>43942</v>
      </c>
      <c r="K7499">
        <v>27937.571</v>
      </c>
      <c r="L7499">
        <v>0.29318941149178601</v>
      </c>
      <c r="M7499" t="s">
        <v>39</v>
      </c>
      <c r="N7499">
        <v>1.198</v>
      </c>
      <c r="O7499">
        <v>4.9999999999998899E-3</v>
      </c>
      <c r="P7499" t="s">
        <v>93</v>
      </c>
      <c r="Q7499">
        <v>1.2</v>
      </c>
      <c r="R7499">
        <v>1.1950000000000001</v>
      </c>
      <c r="S7499">
        <v>139.87299999999999</v>
      </c>
      <c r="T7499">
        <v>139.93799999999999</v>
      </c>
      <c r="U7499">
        <v>139.80799999999999</v>
      </c>
      <c r="V7499">
        <v>4.9999999999998899E-3</v>
      </c>
      <c r="W7499">
        <v>4.1736227045074204E-3</v>
      </c>
      <c r="X7499">
        <v>9.2941454033298402E-4</v>
      </c>
      <c r="Y7499">
        <v>0.912201834360027</v>
      </c>
      <c r="Z7499" t="s">
        <v>111</v>
      </c>
    </row>
    <row r="7500" spans="1:26" x14ac:dyDescent="0.2">
      <c r="A7500" s="1">
        <v>44516</v>
      </c>
      <c r="B7500" t="s">
        <v>69</v>
      </c>
      <c r="C7500">
        <v>135.5</v>
      </c>
      <c r="D7500">
        <v>115.8</v>
      </c>
      <c r="E7500">
        <v>59</v>
      </c>
      <c r="F7500">
        <v>0</v>
      </c>
      <c r="G7500">
        <v>46.680355920602302</v>
      </c>
      <c r="H7500" s="1">
        <v>61566</v>
      </c>
      <c r="I7500">
        <v>4933.5</v>
      </c>
      <c r="J7500" s="1">
        <v>43942</v>
      </c>
      <c r="K7500">
        <v>19908.448</v>
      </c>
      <c r="L7500">
        <v>0.247809372182101</v>
      </c>
      <c r="M7500">
        <v>1.1701208981001701</v>
      </c>
      <c r="N7500">
        <v>0.98499999999999999</v>
      </c>
      <c r="O7500">
        <v>3.0000000000000001E-3</v>
      </c>
      <c r="P7500" t="s">
        <v>93</v>
      </c>
      <c r="Q7500">
        <v>0.98599999999999999</v>
      </c>
      <c r="R7500">
        <v>0.98299999999999998</v>
      </c>
      <c r="S7500">
        <v>193.94499999999999</v>
      </c>
      <c r="T7500">
        <v>194.02699999999999</v>
      </c>
      <c r="U7500">
        <v>193.863</v>
      </c>
      <c r="V7500">
        <v>3.0000000000000001E-3</v>
      </c>
      <c r="W7500">
        <v>3.0456852791878198E-3</v>
      </c>
      <c r="X7500">
        <v>8.4560055685883797E-4</v>
      </c>
      <c r="Y7500">
        <v>0.71539034907597499</v>
      </c>
      <c r="Z7500" t="s">
        <v>111</v>
      </c>
    </row>
    <row r="7501" spans="1:26" x14ac:dyDescent="0.2">
      <c r="A7501" s="1">
        <v>44516</v>
      </c>
      <c r="B7501" t="s">
        <v>73</v>
      </c>
      <c r="C7501">
        <v>89.4</v>
      </c>
      <c r="D7501">
        <v>0</v>
      </c>
      <c r="E7501">
        <v>0</v>
      </c>
      <c r="F7501">
        <v>0</v>
      </c>
      <c r="G7501">
        <v>23.184120465434599</v>
      </c>
      <c r="H7501" s="1">
        <v>52984</v>
      </c>
      <c r="I7501">
        <v>9054.4</v>
      </c>
      <c r="J7501" s="1">
        <v>43942</v>
      </c>
      <c r="K7501">
        <v>28222.409</v>
      </c>
      <c r="L7501">
        <v>0.320823073607926</v>
      </c>
      <c r="M7501" t="s">
        <v>39</v>
      </c>
      <c r="N7501">
        <v>1.1910000000000001</v>
      </c>
      <c r="O7501">
        <v>5.0000000000001198E-3</v>
      </c>
      <c r="P7501" t="s">
        <v>93</v>
      </c>
      <c r="Q7501">
        <v>1.1930000000000001</v>
      </c>
      <c r="R7501">
        <v>1.1879999999999999</v>
      </c>
      <c r="S7501">
        <v>146.654</v>
      </c>
      <c r="T7501">
        <v>146.715</v>
      </c>
      <c r="U7501">
        <v>146.59200000000001</v>
      </c>
      <c r="V7501">
        <v>5.0000000000001198E-3</v>
      </c>
      <c r="W7501">
        <v>4.1981528127624798E-3</v>
      </c>
      <c r="X7501">
        <v>8.3870879757790798E-4</v>
      </c>
      <c r="Y7501">
        <v>0.90494696783025297</v>
      </c>
      <c r="Z7501" t="s">
        <v>111</v>
      </c>
    </row>
    <row r="7502" spans="1:26" x14ac:dyDescent="0.2">
      <c r="A7502" s="1">
        <v>44516</v>
      </c>
      <c r="B7502" t="s">
        <v>76</v>
      </c>
      <c r="C7502">
        <v>0</v>
      </c>
      <c r="D7502">
        <v>0</v>
      </c>
      <c r="E7502">
        <v>0</v>
      </c>
      <c r="F7502">
        <v>0</v>
      </c>
      <c r="G7502">
        <v>43.679671457905499</v>
      </c>
      <c r="H7502" s="1">
        <v>60470</v>
      </c>
      <c r="I7502">
        <v>5165</v>
      </c>
      <c r="J7502" s="1">
        <v>43942</v>
      </c>
      <c r="K7502">
        <v>19746.883999999998</v>
      </c>
      <c r="L7502">
        <v>0.26156025426593899</v>
      </c>
      <c r="M7502" t="s">
        <v>47</v>
      </c>
      <c r="N7502">
        <v>1.002</v>
      </c>
      <c r="O7502">
        <v>4.0000000000000001E-3</v>
      </c>
      <c r="P7502" t="s">
        <v>93</v>
      </c>
      <c r="Q7502">
        <v>1.004</v>
      </c>
      <c r="R7502">
        <v>1</v>
      </c>
      <c r="S7502">
        <v>152.86600000000001</v>
      </c>
      <c r="T7502">
        <v>152.95699999999999</v>
      </c>
      <c r="U7502">
        <v>152.774</v>
      </c>
      <c r="V7502">
        <v>4.0000000000000001E-3</v>
      </c>
      <c r="W7502">
        <v>3.9920159680638797E-3</v>
      </c>
      <c r="X7502">
        <v>1.1971268954508701E-3</v>
      </c>
      <c r="Y7502">
        <v>0.73942583162217701</v>
      </c>
      <c r="Z7502" t="s">
        <v>111</v>
      </c>
    </row>
    <row r="7503" spans="1:26" x14ac:dyDescent="0.2">
      <c r="A7503" s="1">
        <v>44516</v>
      </c>
      <c r="B7503" t="s">
        <v>81</v>
      </c>
      <c r="C7503">
        <v>249.3</v>
      </c>
      <c r="D7503">
        <v>178.7</v>
      </c>
      <c r="E7503">
        <v>165</v>
      </c>
      <c r="F7503">
        <v>0.05</v>
      </c>
      <c r="G7503">
        <v>25.678302532511999</v>
      </c>
      <c r="H7503" s="1">
        <v>53895</v>
      </c>
      <c r="I7503">
        <v>6778.4</v>
      </c>
      <c r="J7503" s="1">
        <v>43942</v>
      </c>
      <c r="K7503">
        <v>24687.428</v>
      </c>
      <c r="L7503">
        <v>0.27456890203386097</v>
      </c>
      <c r="M7503">
        <v>1.39507554560716</v>
      </c>
      <c r="N7503">
        <v>1.179</v>
      </c>
      <c r="O7503">
        <v>5.0000000000001198E-3</v>
      </c>
      <c r="P7503" t="s">
        <v>93</v>
      </c>
      <c r="Q7503">
        <v>1.181</v>
      </c>
      <c r="R7503">
        <v>1.1759999999999999</v>
      </c>
      <c r="S7503">
        <v>107.096</v>
      </c>
      <c r="T7503">
        <v>107.15300000000001</v>
      </c>
      <c r="U7503">
        <v>107.038</v>
      </c>
      <c r="V7503">
        <v>5.0000000000001198E-3</v>
      </c>
      <c r="W7503">
        <v>4.2408821034776202E-3</v>
      </c>
      <c r="X7503">
        <v>1.0738029431538901E-3</v>
      </c>
      <c r="Y7503">
        <v>0.88694335386721401</v>
      </c>
      <c r="Z7503" t="s">
        <v>111</v>
      </c>
    </row>
    <row r="7504" spans="1:26" x14ac:dyDescent="0.2">
      <c r="A7504" s="1">
        <v>44516</v>
      </c>
      <c r="B7504" t="s">
        <v>83</v>
      </c>
      <c r="C7504">
        <v>0</v>
      </c>
      <c r="D7504">
        <v>0</v>
      </c>
      <c r="E7504">
        <v>0</v>
      </c>
      <c r="F7504">
        <v>0</v>
      </c>
      <c r="G7504">
        <v>35.679671457905499</v>
      </c>
      <c r="H7504" s="1">
        <v>57548</v>
      </c>
      <c r="I7504">
        <v>11792.9</v>
      </c>
      <c r="J7504" s="1">
        <v>44244</v>
      </c>
      <c r="K7504">
        <v>29504.492999999999</v>
      </c>
      <c r="L7504">
        <v>0.39969844592821802</v>
      </c>
      <c r="M7504" t="s">
        <v>47</v>
      </c>
      <c r="N7504">
        <v>1.0820000000000001</v>
      </c>
      <c r="O7504">
        <v>5.0000000000001198E-3</v>
      </c>
      <c r="P7504" t="s">
        <v>93</v>
      </c>
      <c r="Q7504">
        <v>1.0840000000000001</v>
      </c>
      <c r="R7504">
        <v>1.079</v>
      </c>
      <c r="S7504">
        <v>119.742</v>
      </c>
      <c r="T7504">
        <v>119.816</v>
      </c>
      <c r="U7504">
        <v>119.66800000000001</v>
      </c>
      <c r="V7504">
        <v>5.0000000000001198E-3</v>
      </c>
      <c r="W7504">
        <v>4.6210720887246903E-3</v>
      </c>
      <c r="X7504">
        <v>1.2359907133670401E-3</v>
      </c>
      <c r="Y7504">
        <v>0.80653006160164298</v>
      </c>
      <c r="Z7504" t="s">
        <v>111</v>
      </c>
    </row>
    <row r="7505" spans="1:26" x14ac:dyDescent="0.2">
      <c r="A7505" s="1">
        <v>44516</v>
      </c>
      <c r="B7505" t="s">
        <v>86</v>
      </c>
      <c r="C7505">
        <v>13</v>
      </c>
      <c r="D7505">
        <v>0</v>
      </c>
      <c r="E7505">
        <v>0</v>
      </c>
      <c r="F7505">
        <v>0</v>
      </c>
      <c r="G7505">
        <v>49.930184804928103</v>
      </c>
      <c r="H7505" s="1">
        <v>62753</v>
      </c>
      <c r="I7505">
        <v>11313.9</v>
      </c>
      <c r="J7505" s="1">
        <v>44503</v>
      </c>
      <c r="K7505">
        <v>23186.323</v>
      </c>
      <c r="L7505">
        <v>0.48795576599187401</v>
      </c>
      <c r="M7505" t="s">
        <v>39</v>
      </c>
      <c r="N7505">
        <v>0.91800000000000004</v>
      </c>
      <c r="O7505">
        <v>7.0000000000000097E-3</v>
      </c>
      <c r="P7505" t="s">
        <v>93</v>
      </c>
      <c r="Q7505">
        <v>0.92200000000000004</v>
      </c>
      <c r="R7505">
        <v>0.91500000000000004</v>
      </c>
      <c r="S7505">
        <v>128.24199999999999</v>
      </c>
      <c r="T7505">
        <v>128.386</v>
      </c>
      <c r="U7505">
        <v>128.09700000000001</v>
      </c>
      <c r="V7505">
        <v>7.0000000000000097E-3</v>
      </c>
      <c r="W7505">
        <v>7.6252723311546903E-3</v>
      </c>
      <c r="X7505">
        <v>2.25355187847965E-3</v>
      </c>
      <c r="Y7505">
        <v>0.68935921971252601</v>
      </c>
      <c r="Z7505" t="s">
        <v>111</v>
      </c>
    </row>
    <row r="7506" spans="1:26" x14ac:dyDescent="0.2">
      <c r="A7506" s="1">
        <v>44516</v>
      </c>
      <c r="B7506" t="s">
        <v>89</v>
      </c>
      <c r="C7506">
        <v>0</v>
      </c>
      <c r="D7506">
        <v>0</v>
      </c>
      <c r="E7506">
        <v>0</v>
      </c>
      <c r="F7506">
        <v>0</v>
      </c>
      <c r="G7506">
        <v>27.184120465434599</v>
      </c>
      <c r="H7506" s="1">
        <v>54445</v>
      </c>
      <c r="I7506">
        <v>18289.099999999999</v>
      </c>
      <c r="J7506" s="1">
        <v>44279</v>
      </c>
      <c r="K7506">
        <v>29008.767</v>
      </c>
      <c r="L7506">
        <v>0.630468023684012</v>
      </c>
      <c r="M7506" t="s">
        <v>47</v>
      </c>
      <c r="N7506">
        <v>1.1539999999999999</v>
      </c>
      <c r="O7506">
        <v>4.0000000000000001E-3</v>
      </c>
      <c r="P7506" t="s">
        <v>93</v>
      </c>
      <c r="Q7506">
        <v>1.1559999999999999</v>
      </c>
      <c r="R7506">
        <v>1.1519999999999999</v>
      </c>
      <c r="S7506">
        <v>113.869</v>
      </c>
      <c r="T7506">
        <v>113.93</v>
      </c>
      <c r="U7506">
        <v>113.80800000000001</v>
      </c>
      <c r="V7506">
        <v>4.0000000000000001E-3</v>
      </c>
      <c r="W7506">
        <v>3.4662045060658599E-3</v>
      </c>
      <c r="X7506">
        <v>1.07140661637496E-3</v>
      </c>
      <c r="Y7506">
        <v>0.87616169746748795</v>
      </c>
      <c r="Z7506" t="s">
        <v>111</v>
      </c>
    </row>
    <row r="7507" spans="1:26" x14ac:dyDescent="0.2">
      <c r="A7507" s="1">
        <v>44516</v>
      </c>
      <c r="B7507" t="s">
        <v>90</v>
      </c>
      <c r="C7507">
        <v>34.5</v>
      </c>
      <c r="D7507">
        <v>0</v>
      </c>
      <c r="E7507">
        <v>0</v>
      </c>
      <c r="F7507">
        <v>0</v>
      </c>
      <c r="G7507">
        <v>32.9308692676249</v>
      </c>
      <c r="H7507" s="1">
        <v>56544</v>
      </c>
      <c r="I7507">
        <v>10696.9</v>
      </c>
      <c r="J7507" s="1">
        <v>44272</v>
      </c>
      <c r="K7507">
        <v>23593.058000000001</v>
      </c>
      <c r="L7507">
        <v>0.453391840938974</v>
      </c>
      <c r="M7507" t="s">
        <v>39</v>
      </c>
      <c r="N7507">
        <v>1.125</v>
      </c>
      <c r="O7507">
        <v>8.0000000000000106E-3</v>
      </c>
      <c r="P7507" t="s">
        <v>93</v>
      </c>
      <c r="Q7507">
        <v>1.129</v>
      </c>
      <c r="R7507">
        <v>1.121</v>
      </c>
      <c r="S7507">
        <v>113.729</v>
      </c>
      <c r="T7507">
        <v>113.852</v>
      </c>
      <c r="U7507">
        <v>113.605</v>
      </c>
      <c r="V7507">
        <v>8.0000000000000106E-3</v>
      </c>
      <c r="W7507">
        <v>7.1111111111111201E-3</v>
      </c>
      <c r="X7507">
        <v>2.1718295245715699E-3</v>
      </c>
      <c r="Y7507">
        <v>0.83047212867898701</v>
      </c>
      <c r="Z7507" t="s">
        <v>111</v>
      </c>
    </row>
    <row r="7508" spans="1:26" x14ac:dyDescent="0.2">
      <c r="A7508" s="1">
        <v>44516</v>
      </c>
      <c r="B7508" t="s">
        <v>96</v>
      </c>
      <c r="C7508">
        <v>0</v>
      </c>
      <c r="D7508">
        <v>0</v>
      </c>
      <c r="E7508">
        <v>0</v>
      </c>
      <c r="F7508">
        <v>0</v>
      </c>
      <c r="G7508">
        <v>39.931553730321703</v>
      </c>
      <c r="H7508" s="1">
        <v>59101</v>
      </c>
      <c r="I7508">
        <v>5942.8</v>
      </c>
      <c r="J7508" s="1">
        <v>44482</v>
      </c>
      <c r="K7508">
        <v>19991.249</v>
      </c>
      <c r="L7508">
        <v>0.297270070519356</v>
      </c>
      <c r="M7508" t="s">
        <v>47</v>
      </c>
      <c r="N7508">
        <v>1.0189999999999999</v>
      </c>
      <c r="O7508">
        <v>6.0000000000000097E-3</v>
      </c>
      <c r="P7508" t="s">
        <v>93</v>
      </c>
      <c r="Q7508">
        <v>1.022</v>
      </c>
      <c r="R7508">
        <v>1.016</v>
      </c>
      <c r="S7508">
        <v>83.013999999999996</v>
      </c>
      <c r="T7508">
        <v>83.105999999999995</v>
      </c>
      <c r="U7508">
        <v>82.921999999999997</v>
      </c>
      <c r="V7508">
        <v>6.0000000000000097E-3</v>
      </c>
      <c r="W7508">
        <v>5.8881256133464198E-3</v>
      </c>
      <c r="X7508">
        <v>2.2164936034885399E-3</v>
      </c>
      <c r="Y7508">
        <v>0.769496167008898</v>
      </c>
      <c r="Z7508" t="s">
        <v>111</v>
      </c>
    </row>
    <row r="7509" spans="1:26" x14ac:dyDescent="0.2">
      <c r="A7509" s="1">
        <v>44516</v>
      </c>
      <c r="B7509" t="s">
        <v>97</v>
      </c>
      <c r="C7509">
        <v>139.6</v>
      </c>
      <c r="D7509">
        <v>18.5</v>
      </c>
      <c r="E7509">
        <v>21</v>
      </c>
      <c r="F7509">
        <v>0</v>
      </c>
      <c r="G7509">
        <v>28.9308692676249</v>
      </c>
      <c r="H7509" s="1">
        <v>55083</v>
      </c>
      <c r="I7509">
        <v>20933.900000000001</v>
      </c>
      <c r="J7509" s="1">
        <v>44251</v>
      </c>
      <c r="K7509">
        <v>30632.870999999999</v>
      </c>
      <c r="L7509">
        <v>0.68338028126714001</v>
      </c>
      <c r="M7509">
        <v>7.5459459459459497</v>
      </c>
      <c r="N7509">
        <v>1.129</v>
      </c>
      <c r="O7509">
        <v>4.9999999999998899E-3</v>
      </c>
      <c r="P7509" t="s">
        <v>93</v>
      </c>
      <c r="Q7509">
        <v>1.1319999999999999</v>
      </c>
      <c r="R7509">
        <v>1.127</v>
      </c>
      <c r="S7509">
        <v>87.581999999999994</v>
      </c>
      <c r="T7509">
        <v>87.634</v>
      </c>
      <c r="U7509">
        <v>87.53</v>
      </c>
      <c r="V7509">
        <v>4.9999999999998899E-3</v>
      </c>
      <c r="W7509">
        <v>4.4286979627988403E-3</v>
      </c>
      <c r="X7509">
        <v>1.1874586102167E-3</v>
      </c>
      <c r="Y7509">
        <v>0.86365497604380603</v>
      </c>
      <c r="Z7509" t="s">
        <v>111</v>
      </c>
    </row>
    <row r="7510" spans="1:26" x14ac:dyDescent="0.2">
      <c r="A7510" s="1">
        <v>44516</v>
      </c>
      <c r="B7510" t="s">
        <v>105</v>
      </c>
      <c r="C7510">
        <v>368.5</v>
      </c>
      <c r="D7510">
        <v>5.2</v>
      </c>
      <c r="E7510">
        <v>5</v>
      </c>
      <c r="F7510">
        <v>0</v>
      </c>
      <c r="G7510">
        <v>29.702943189596201</v>
      </c>
      <c r="H7510" s="1">
        <v>55365</v>
      </c>
      <c r="I7510">
        <v>4313.8</v>
      </c>
      <c r="J7510" s="1">
        <v>44468</v>
      </c>
      <c r="K7510">
        <v>12000</v>
      </c>
      <c r="L7510">
        <v>0.35948333333333299</v>
      </c>
      <c r="M7510">
        <v>70.865384615384599</v>
      </c>
      <c r="N7510">
        <v>1.149</v>
      </c>
      <c r="O7510">
        <v>4.9999999999998899E-3</v>
      </c>
      <c r="P7510" t="s">
        <v>93</v>
      </c>
      <c r="Q7510">
        <v>1.1519999999999999</v>
      </c>
      <c r="R7510">
        <v>1.147</v>
      </c>
      <c r="S7510">
        <v>102.524</v>
      </c>
      <c r="T7510">
        <v>102.578</v>
      </c>
      <c r="U7510">
        <v>102.46899999999999</v>
      </c>
      <c r="V7510">
        <v>4.9999999999998899E-3</v>
      </c>
      <c r="W7510">
        <v>4.3516100957353299E-3</v>
      </c>
      <c r="X7510">
        <v>1.0631656977879199E-3</v>
      </c>
      <c r="Y7510">
        <v>0.85812692676249103</v>
      </c>
      <c r="Z7510" t="s">
        <v>111</v>
      </c>
    </row>
    <row r="7511" spans="1:26" x14ac:dyDescent="0.2">
      <c r="A7511" s="1">
        <v>44516</v>
      </c>
      <c r="B7511" t="s">
        <v>110</v>
      </c>
      <c r="C7511">
        <v>268.60000000000002</v>
      </c>
      <c r="D7511">
        <v>50.2</v>
      </c>
      <c r="E7511">
        <v>45</v>
      </c>
      <c r="F7511">
        <v>0</v>
      </c>
      <c r="G7511">
        <v>31.704312114989701</v>
      </c>
      <c r="H7511" s="1">
        <v>56096</v>
      </c>
      <c r="I7511">
        <v>229</v>
      </c>
      <c r="J7511" s="1">
        <v>44491</v>
      </c>
      <c r="K7511">
        <v>6000</v>
      </c>
      <c r="L7511">
        <v>3.8166666666666703E-2</v>
      </c>
      <c r="M7511">
        <v>5.35059760956175</v>
      </c>
      <c r="N7511">
        <v>1.0940000000000001</v>
      </c>
      <c r="O7511">
        <v>7.0000000000001198E-3</v>
      </c>
      <c r="P7511" t="s">
        <v>93</v>
      </c>
      <c r="Q7511">
        <v>1.0980000000000001</v>
      </c>
      <c r="R7511">
        <v>1.091</v>
      </c>
      <c r="S7511">
        <v>110.83799999999999</v>
      </c>
      <c r="T7511">
        <v>110.925</v>
      </c>
      <c r="U7511">
        <v>110.75</v>
      </c>
      <c r="V7511">
        <v>7.0000000000001198E-3</v>
      </c>
      <c r="W7511">
        <v>6.39853747714819E-3</v>
      </c>
      <c r="X7511">
        <v>1.57888088922569E-3</v>
      </c>
      <c r="Y7511">
        <v>0.84115544147843901</v>
      </c>
      <c r="Z7511" t="s">
        <v>111</v>
      </c>
    </row>
    <row r="7512" spans="1:26" x14ac:dyDescent="0.2">
      <c r="A7512" s="1">
        <v>44517</v>
      </c>
      <c r="B7512" t="s">
        <v>44</v>
      </c>
      <c r="C7512">
        <v>363.1</v>
      </c>
      <c r="D7512">
        <v>163.69999999999999</v>
      </c>
      <c r="E7512">
        <v>115</v>
      </c>
      <c r="F7512">
        <v>0.01</v>
      </c>
      <c r="G7512">
        <v>14.3025325119781</v>
      </c>
      <c r="H7512" s="1">
        <v>49741</v>
      </c>
      <c r="I7512">
        <v>14860.9</v>
      </c>
      <c r="J7512" s="1">
        <v>43942</v>
      </c>
      <c r="K7512">
        <v>30407.933000000001</v>
      </c>
      <c r="L7512">
        <v>0.48871786188163502</v>
      </c>
      <c r="M7512">
        <v>2.2180818570555898</v>
      </c>
      <c r="N7512">
        <v>1.101</v>
      </c>
      <c r="O7512">
        <v>5.0000000000001198E-3</v>
      </c>
      <c r="P7512" t="s">
        <v>93</v>
      </c>
      <c r="Q7512">
        <v>1.1040000000000001</v>
      </c>
      <c r="R7512">
        <v>1.099</v>
      </c>
      <c r="S7512">
        <v>141.55500000000001</v>
      </c>
      <c r="T7512">
        <v>141.595</v>
      </c>
      <c r="U7512">
        <v>141.51499999999999</v>
      </c>
      <c r="V7512">
        <v>5.0000000000001198E-3</v>
      </c>
      <c r="W7512">
        <v>4.5413260672117301E-3</v>
      </c>
      <c r="X7512">
        <v>5.6515135459724096E-4</v>
      </c>
      <c r="Y7512">
        <v>0.94211476157882701</v>
      </c>
      <c r="Z7512" t="s">
        <v>111</v>
      </c>
    </row>
    <row r="7513" spans="1:26" x14ac:dyDescent="0.2">
      <c r="A7513" s="1">
        <v>44517</v>
      </c>
      <c r="B7513" t="s">
        <v>45</v>
      </c>
      <c r="C7513">
        <v>0</v>
      </c>
      <c r="D7513">
        <v>0</v>
      </c>
      <c r="E7513">
        <v>0</v>
      </c>
      <c r="F7513">
        <v>0</v>
      </c>
      <c r="G7513">
        <v>17.054072553045899</v>
      </c>
      <c r="H7513" s="1">
        <v>50746</v>
      </c>
      <c r="I7513">
        <v>11462.7</v>
      </c>
      <c r="J7513" s="1">
        <v>43942</v>
      </c>
      <c r="K7513">
        <v>25747.902999999998</v>
      </c>
      <c r="L7513">
        <v>0.44518965292047302</v>
      </c>
      <c r="M7513" t="s">
        <v>47</v>
      </c>
      <c r="N7513">
        <v>1.1160000000000001</v>
      </c>
      <c r="O7513">
        <v>4.9999999999998899E-3</v>
      </c>
      <c r="P7513" t="s">
        <v>93</v>
      </c>
      <c r="Q7513">
        <v>1.119</v>
      </c>
      <c r="R7513">
        <v>1.1140000000000001</v>
      </c>
      <c r="S7513">
        <v>156.28</v>
      </c>
      <c r="T7513">
        <v>156.33099999999999</v>
      </c>
      <c r="U7513">
        <v>156.22900000000001</v>
      </c>
      <c r="V7513">
        <v>4.9999999999998899E-3</v>
      </c>
      <c r="W7513">
        <v>4.4802867383511597E-3</v>
      </c>
      <c r="X7513">
        <v>6.5267468646004203E-4</v>
      </c>
      <c r="Y7513">
        <v>0.92221067761806996</v>
      </c>
      <c r="Z7513" t="s">
        <v>111</v>
      </c>
    </row>
    <row r="7514" spans="1:26" x14ac:dyDescent="0.2">
      <c r="A7514" s="1">
        <v>44517</v>
      </c>
      <c r="B7514" t="s">
        <v>46</v>
      </c>
      <c r="C7514">
        <v>22.6</v>
      </c>
      <c r="D7514">
        <v>7.5</v>
      </c>
      <c r="E7514">
        <v>5</v>
      </c>
      <c r="F7514">
        <v>0</v>
      </c>
      <c r="G7514">
        <v>17.804243668720101</v>
      </c>
      <c r="H7514" s="1">
        <v>51020</v>
      </c>
      <c r="I7514">
        <v>11239.8</v>
      </c>
      <c r="J7514" s="1">
        <v>43942</v>
      </c>
      <c r="K7514">
        <v>23259.827000000001</v>
      </c>
      <c r="L7514">
        <v>0.48322801369072899</v>
      </c>
      <c r="M7514">
        <v>3.0133333333333301</v>
      </c>
      <c r="N7514">
        <v>1.1379999999999999</v>
      </c>
      <c r="O7514">
        <v>4.9999999999998899E-3</v>
      </c>
      <c r="P7514" t="s">
        <v>93</v>
      </c>
      <c r="Q7514">
        <v>1.1399999999999999</v>
      </c>
      <c r="R7514">
        <v>1.135</v>
      </c>
      <c r="S7514">
        <v>150.02199999999999</v>
      </c>
      <c r="T7514">
        <v>150.077</v>
      </c>
      <c r="U7514">
        <v>149.96799999999999</v>
      </c>
      <c r="V7514">
        <v>4.9999999999998899E-3</v>
      </c>
      <c r="W7514">
        <v>4.39367311072047E-3</v>
      </c>
      <c r="X7514">
        <v>7.2656010451806305E-4</v>
      </c>
      <c r="Y7514">
        <v>0.91680944558521604</v>
      </c>
      <c r="Z7514" t="s">
        <v>111</v>
      </c>
    </row>
    <row r="7515" spans="1:26" x14ac:dyDescent="0.2">
      <c r="A7515" s="1">
        <v>44517</v>
      </c>
      <c r="B7515" t="s">
        <v>61</v>
      </c>
      <c r="C7515">
        <v>213.3</v>
      </c>
      <c r="D7515">
        <v>106.6</v>
      </c>
      <c r="E7515">
        <v>69</v>
      </c>
      <c r="F7515">
        <v>0.02</v>
      </c>
      <c r="G7515">
        <v>19.055441478439398</v>
      </c>
      <c r="H7515" s="1">
        <v>51477</v>
      </c>
      <c r="I7515">
        <v>11043.6</v>
      </c>
      <c r="J7515" s="1">
        <v>43942</v>
      </c>
      <c r="K7515">
        <v>25385.098999999998</v>
      </c>
      <c r="L7515">
        <v>0.43504262086982598</v>
      </c>
      <c r="M7515">
        <v>2.0009380863039401</v>
      </c>
      <c r="N7515">
        <v>1.1579999999999999</v>
      </c>
      <c r="O7515">
        <v>6.0000000000000097E-3</v>
      </c>
      <c r="P7515" t="s">
        <v>93</v>
      </c>
      <c r="Q7515">
        <v>1.161</v>
      </c>
      <c r="R7515">
        <v>1.155</v>
      </c>
      <c r="S7515">
        <v>152.727</v>
      </c>
      <c r="T7515">
        <v>152.785</v>
      </c>
      <c r="U7515">
        <v>152.66900000000001</v>
      </c>
      <c r="V7515">
        <v>6.0000000000000097E-3</v>
      </c>
      <c r="W7515">
        <v>5.1813471502590702E-3</v>
      </c>
      <c r="X7515">
        <v>7.5952516581865301E-4</v>
      </c>
      <c r="Y7515">
        <v>0.90780082135523599</v>
      </c>
      <c r="Z7515" t="s">
        <v>111</v>
      </c>
    </row>
    <row r="7516" spans="1:26" x14ac:dyDescent="0.2">
      <c r="A7516" s="1">
        <v>44517</v>
      </c>
      <c r="B7516" t="s">
        <v>82</v>
      </c>
      <c r="C7516">
        <v>139.30000000000001</v>
      </c>
      <c r="D7516">
        <v>30.5</v>
      </c>
      <c r="E7516">
        <v>28</v>
      </c>
      <c r="F7516">
        <v>0.03</v>
      </c>
      <c r="G7516">
        <v>15.805612594113599</v>
      </c>
      <c r="H7516" s="1">
        <v>50290</v>
      </c>
      <c r="I7516">
        <v>11407.6</v>
      </c>
      <c r="J7516" s="1">
        <v>44090</v>
      </c>
      <c r="K7516">
        <v>30683.31</v>
      </c>
      <c r="L7516">
        <v>0.37178518223751</v>
      </c>
      <c r="M7516">
        <v>4.5672131147541002</v>
      </c>
      <c r="N7516">
        <v>1.1599999999999999</v>
      </c>
      <c r="O7516">
        <v>6.0000000000000097E-3</v>
      </c>
      <c r="P7516" t="s">
        <v>93</v>
      </c>
      <c r="Q7516">
        <v>1.163</v>
      </c>
      <c r="R7516">
        <v>1.157</v>
      </c>
      <c r="S7516">
        <v>108.498</v>
      </c>
      <c r="T7516">
        <v>108.539</v>
      </c>
      <c r="U7516">
        <v>108.45699999999999</v>
      </c>
      <c r="V7516">
        <v>6.0000000000000097E-3</v>
      </c>
      <c r="W7516">
        <v>5.1724137931034499E-3</v>
      </c>
      <c r="X7516">
        <v>7.5577429998716897E-4</v>
      </c>
      <c r="Y7516">
        <v>0.931199589322382</v>
      </c>
      <c r="Z7516" t="s">
        <v>111</v>
      </c>
    </row>
    <row r="7517" spans="1:26" x14ac:dyDescent="0.2">
      <c r="A7517" s="1">
        <v>44517</v>
      </c>
      <c r="B7517" t="s">
        <v>92</v>
      </c>
      <c r="C7517">
        <v>156.6</v>
      </c>
      <c r="D7517">
        <v>0</v>
      </c>
      <c r="E7517">
        <v>0</v>
      </c>
      <c r="F7517">
        <v>0</v>
      </c>
      <c r="G7517">
        <v>7.9288158795345698</v>
      </c>
      <c r="H7517" s="1">
        <v>47413</v>
      </c>
      <c r="I7517">
        <v>28641.7</v>
      </c>
      <c r="J7517" s="1">
        <v>44119</v>
      </c>
      <c r="K7517">
        <v>41865.059000000001</v>
      </c>
      <c r="L7517">
        <v>0.68414330910175003</v>
      </c>
      <c r="M7517" t="s">
        <v>39</v>
      </c>
      <c r="N7517">
        <v>0.83</v>
      </c>
      <c r="O7517">
        <v>7.0000000000000097E-3</v>
      </c>
      <c r="P7517" t="s">
        <v>93</v>
      </c>
      <c r="Q7517">
        <v>0.83399999999999996</v>
      </c>
      <c r="R7517">
        <v>0.82699999999999996</v>
      </c>
      <c r="S7517">
        <v>100.343</v>
      </c>
      <c r="T7517">
        <v>100.369</v>
      </c>
      <c r="U7517">
        <v>100.31699999999999</v>
      </c>
      <c r="V7517">
        <v>7.0000000000000097E-3</v>
      </c>
      <c r="W7517">
        <v>8.4337349397590397E-3</v>
      </c>
      <c r="X7517">
        <v>5.1822249683591999E-4</v>
      </c>
      <c r="Y7517">
        <v>0.988854209445585</v>
      </c>
      <c r="Z7517" t="s">
        <v>111</v>
      </c>
    </row>
    <row r="7518" spans="1:26" x14ac:dyDescent="0.2">
      <c r="A7518" s="1">
        <v>44517</v>
      </c>
      <c r="B7518" t="s">
        <v>94</v>
      </c>
      <c r="C7518">
        <v>172.2</v>
      </c>
      <c r="D7518">
        <v>0</v>
      </c>
      <c r="E7518">
        <v>0</v>
      </c>
      <c r="F7518">
        <v>0</v>
      </c>
      <c r="G7518">
        <v>19.9288158795346</v>
      </c>
      <c r="H7518" s="1">
        <v>51796</v>
      </c>
      <c r="I7518">
        <v>9830</v>
      </c>
      <c r="J7518" s="1">
        <v>44335</v>
      </c>
      <c r="K7518">
        <v>32456.167000000001</v>
      </c>
      <c r="L7518">
        <v>0.302870021589425</v>
      </c>
      <c r="M7518" t="s">
        <v>39</v>
      </c>
      <c r="N7518">
        <v>1.1950000000000001</v>
      </c>
      <c r="O7518">
        <v>6.0000000000000097E-3</v>
      </c>
      <c r="P7518" t="s">
        <v>93</v>
      </c>
      <c r="Q7518">
        <v>1.198</v>
      </c>
      <c r="R7518">
        <v>1.1919999999999999</v>
      </c>
      <c r="S7518">
        <v>100.977</v>
      </c>
      <c r="T7518">
        <v>101.02800000000001</v>
      </c>
      <c r="U7518">
        <v>100.926</v>
      </c>
      <c r="V7518">
        <v>6.0000000000000097E-3</v>
      </c>
      <c r="W7518">
        <v>5.0209205020920501E-3</v>
      </c>
      <c r="X7518">
        <v>1.0101310199352701E-3</v>
      </c>
      <c r="Y7518">
        <v>0.90151252566735096</v>
      </c>
      <c r="Z7518" t="s">
        <v>112</v>
      </c>
    </row>
    <row r="7519" spans="1:26" x14ac:dyDescent="0.2">
      <c r="A7519" s="1">
        <v>44517</v>
      </c>
      <c r="B7519" t="s">
        <v>95</v>
      </c>
      <c r="C7519">
        <v>22.9</v>
      </c>
      <c r="D7519">
        <v>0</v>
      </c>
      <c r="E7519">
        <v>0</v>
      </c>
      <c r="F7519">
        <v>0</v>
      </c>
      <c r="G7519">
        <v>8.9281314168377808</v>
      </c>
      <c r="H7519" s="1">
        <v>47778</v>
      </c>
      <c r="I7519">
        <v>23639.599999999999</v>
      </c>
      <c r="J7519" s="1">
        <v>44133</v>
      </c>
      <c r="K7519">
        <v>37338.747000000003</v>
      </c>
      <c r="L7519">
        <v>0.63311176456992502</v>
      </c>
      <c r="M7519" t="s">
        <v>39</v>
      </c>
      <c r="N7519">
        <v>0.89600000000000002</v>
      </c>
      <c r="O7519">
        <v>6.0000000000000097E-3</v>
      </c>
      <c r="P7519" t="s">
        <v>93</v>
      </c>
      <c r="Q7519">
        <v>0.89900000000000002</v>
      </c>
      <c r="R7519">
        <v>0.89300000000000002</v>
      </c>
      <c r="S7519">
        <v>95.54</v>
      </c>
      <c r="T7519">
        <v>95.563000000000002</v>
      </c>
      <c r="U7519">
        <v>95.516000000000005</v>
      </c>
      <c r="V7519">
        <v>6.0000000000000097E-3</v>
      </c>
      <c r="W7519">
        <v>6.6964285714285797E-3</v>
      </c>
      <c r="X7519">
        <v>4.9194054846134596E-4</v>
      </c>
      <c r="Y7519">
        <v>0.98057494866529804</v>
      </c>
      <c r="Z7519" t="s">
        <v>112</v>
      </c>
    </row>
    <row r="7520" spans="1:26" x14ac:dyDescent="0.2">
      <c r="A7520" s="1">
        <v>44517</v>
      </c>
      <c r="B7520" t="s">
        <v>100</v>
      </c>
      <c r="C7520">
        <v>794.5</v>
      </c>
      <c r="D7520">
        <v>298</v>
      </c>
      <c r="E7520">
        <v>318.60000000000002</v>
      </c>
      <c r="F7520">
        <v>0.02</v>
      </c>
      <c r="G7520">
        <v>13.700205338809001</v>
      </c>
      <c r="H7520" s="1">
        <v>49521</v>
      </c>
      <c r="I7520">
        <v>12237.3</v>
      </c>
      <c r="J7520" s="1">
        <v>44364</v>
      </c>
      <c r="K7520">
        <v>33416.85</v>
      </c>
      <c r="L7520">
        <v>0.36620148218638199</v>
      </c>
      <c r="M7520">
        <v>2.6661073825503401</v>
      </c>
      <c r="N7520">
        <v>1.149</v>
      </c>
      <c r="O7520">
        <v>6.0000000000000097E-3</v>
      </c>
      <c r="P7520" t="s">
        <v>93</v>
      </c>
      <c r="Q7520">
        <v>1.1519999999999999</v>
      </c>
      <c r="R7520">
        <v>1.1459999999999999</v>
      </c>
      <c r="S7520">
        <v>93.373000000000005</v>
      </c>
      <c r="T7520">
        <v>93.406999999999996</v>
      </c>
      <c r="U7520">
        <v>93.338999999999999</v>
      </c>
      <c r="V7520">
        <v>6.0000000000000097E-3</v>
      </c>
      <c r="W7520">
        <v>5.2219321148825101E-3</v>
      </c>
      <c r="X7520">
        <v>7.2826191725657095E-4</v>
      </c>
      <c r="Y7520">
        <v>0.94653182751539999</v>
      </c>
      <c r="Z7520" t="s">
        <v>112</v>
      </c>
    </row>
    <row r="7521" spans="1:26" x14ac:dyDescent="0.2">
      <c r="A7521" s="1">
        <v>44517</v>
      </c>
      <c r="B7521" t="s">
        <v>102</v>
      </c>
      <c r="C7521">
        <v>98.1</v>
      </c>
      <c r="D7521">
        <v>28</v>
      </c>
      <c r="E7521">
        <v>30</v>
      </c>
      <c r="F7521">
        <v>0</v>
      </c>
      <c r="G7521">
        <v>9.7002053388090292</v>
      </c>
      <c r="H7521" s="1">
        <v>48060</v>
      </c>
      <c r="I7521">
        <v>12306.6</v>
      </c>
      <c r="J7521" s="1">
        <v>44490</v>
      </c>
      <c r="K7521">
        <v>39000.911</v>
      </c>
      <c r="L7521">
        <v>0.31554647531182001</v>
      </c>
      <c r="M7521">
        <v>3.5035714285714299</v>
      </c>
      <c r="N7521">
        <v>0.96099999999999997</v>
      </c>
      <c r="O7521">
        <v>4.0000000000000001E-3</v>
      </c>
      <c r="P7521" t="s">
        <v>93</v>
      </c>
      <c r="Q7521">
        <v>0.96299999999999997</v>
      </c>
      <c r="R7521">
        <v>0.95899999999999996</v>
      </c>
      <c r="S7521">
        <v>93.432000000000002</v>
      </c>
      <c r="T7521">
        <v>93.45</v>
      </c>
      <c r="U7521">
        <v>93.414000000000001</v>
      </c>
      <c r="V7521">
        <v>4.0000000000000001E-3</v>
      </c>
      <c r="W7521">
        <v>4.1623309053069801E-3</v>
      </c>
      <c r="X7521">
        <v>3.8530696121244701E-4</v>
      </c>
      <c r="Y7521">
        <v>0.97509856262833705</v>
      </c>
      <c r="Z7521" t="s">
        <v>112</v>
      </c>
    </row>
    <row r="7522" spans="1:26" x14ac:dyDescent="0.2">
      <c r="A7522" s="1">
        <v>44517</v>
      </c>
      <c r="B7522" t="s">
        <v>107</v>
      </c>
      <c r="C7522">
        <v>119.3</v>
      </c>
      <c r="D7522">
        <v>34.799999999999997</v>
      </c>
      <c r="E7522">
        <v>35</v>
      </c>
      <c r="F7522">
        <v>0.02</v>
      </c>
      <c r="G7522">
        <v>17.204654346338099</v>
      </c>
      <c r="H7522" s="1">
        <v>50801</v>
      </c>
      <c r="I7522">
        <v>972.2</v>
      </c>
      <c r="J7522" s="1">
        <v>44475</v>
      </c>
      <c r="K7522">
        <v>9288.125</v>
      </c>
      <c r="L7522">
        <v>0.104671287261961</v>
      </c>
      <c r="M7522">
        <v>3.4281609195402298</v>
      </c>
      <c r="N7522">
        <v>1.19</v>
      </c>
      <c r="O7522">
        <v>6.0000000000000097E-3</v>
      </c>
      <c r="P7522" t="s">
        <v>93</v>
      </c>
      <c r="Q7522">
        <v>1.1930000000000001</v>
      </c>
      <c r="R7522">
        <v>1.1870000000000001</v>
      </c>
      <c r="S7522">
        <v>98.992000000000004</v>
      </c>
      <c r="T7522">
        <v>99.034999999999997</v>
      </c>
      <c r="U7522">
        <v>98.948999999999998</v>
      </c>
      <c r="V7522">
        <v>6.0000000000000097E-3</v>
      </c>
      <c r="W7522">
        <v>5.0420168067226902E-3</v>
      </c>
      <c r="X7522">
        <v>8.6875707127847201E-4</v>
      </c>
      <c r="Y7522">
        <v>0.92112648870636604</v>
      </c>
      <c r="Z7522" t="s">
        <v>112</v>
      </c>
    </row>
    <row r="7523" spans="1:26" x14ac:dyDescent="0.2">
      <c r="A7523" s="1">
        <v>44517</v>
      </c>
      <c r="B7523" t="s">
        <v>108</v>
      </c>
      <c r="C7523">
        <v>44.4</v>
      </c>
      <c r="D7523">
        <v>19.7</v>
      </c>
      <c r="E7523">
        <v>20</v>
      </c>
      <c r="F7523">
        <v>0</v>
      </c>
      <c r="G7523">
        <v>11.7015742642026</v>
      </c>
      <c r="H7523" s="1">
        <v>48791</v>
      </c>
      <c r="I7523">
        <v>470.3</v>
      </c>
      <c r="J7523" s="1">
        <v>44461</v>
      </c>
      <c r="K7523">
        <v>10000</v>
      </c>
      <c r="L7523">
        <v>4.7030000000000002E-2</v>
      </c>
      <c r="M7523">
        <v>2.25380710659898</v>
      </c>
      <c r="N7523">
        <v>1.0029999999999999</v>
      </c>
      <c r="O7523">
        <v>7.9999999999998996E-3</v>
      </c>
      <c r="P7523" t="s">
        <v>93</v>
      </c>
      <c r="Q7523">
        <v>1.0069999999999999</v>
      </c>
      <c r="R7523">
        <v>0.999</v>
      </c>
      <c r="S7523">
        <v>98.593000000000004</v>
      </c>
      <c r="T7523">
        <v>98.635999999999996</v>
      </c>
      <c r="U7523">
        <v>98.55</v>
      </c>
      <c r="V7523">
        <v>7.9999999999998996E-3</v>
      </c>
      <c r="W7523">
        <v>7.9760717846459606E-3</v>
      </c>
      <c r="X7523">
        <v>8.72272879413331E-4</v>
      </c>
      <c r="Y7523">
        <v>0.96108898015058197</v>
      </c>
      <c r="Z7523" t="s">
        <v>112</v>
      </c>
    </row>
    <row r="7524" spans="1:26" x14ac:dyDescent="0.2">
      <c r="A7524" s="1">
        <v>44517</v>
      </c>
      <c r="B7524" t="s">
        <v>109</v>
      </c>
      <c r="C7524">
        <v>720.2</v>
      </c>
      <c r="D7524">
        <v>458.2</v>
      </c>
      <c r="E7524">
        <v>469</v>
      </c>
      <c r="F7524">
        <v>0.02</v>
      </c>
      <c r="G7524">
        <v>7.2060232717316897</v>
      </c>
      <c r="H7524" s="1">
        <v>47149</v>
      </c>
      <c r="I7524">
        <v>1564</v>
      </c>
      <c r="J7524" s="1">
        <v>44504</v>
      </c>
      <c r="K7524">
        <v>8484</v>
      </c>
      <c r="L7524">
        <v>0.184347006129184</v>
      </c>
      <c r="M7524">
        <v>1.5718027062418201</v>
      </c>
      <c r="N7524">
        <v>0.83</v>
      </c>
      <c r="O7524">
        <v>0.01</v>
      </c>
      <c r="P7524" t="s">
        <v>93</v>
      </c>
      <c r="Q7524">
        <v>0.83499999999999996</v>
      </c>
      <c r="R7524">
        <v>0.82499999999999996</v>
      </c>
      <c r="S7524">
        <v>97.698999999999998</v>
      </c>
      <c r="T7524">
        <v>97.733000000000004</v>
      </c>
      <c r="U7524">
        <v>97.665000000000006</v>
      </c>
      <c r="V7524">
        <v>0.01</v>
      </c>
      <c r="W7524">
        <v>1.20481927710843E-2</v>
      </c>
      <c r="X7524">
        <v>6.9601531233684901E-4</v>
      </c>
      <c r="Y7524">
        <v>0.99752772073922003</v>
      </c>
      <c r="Z7524" t="s">
        <v>112</v>
      </c>
    </row>
    <row r="7525" spans="1:26" x14ac:dyDescent="0.2">
      <c r="A7525" s="1">
        <v>44518</v>
      </c>
      <c r="B7525" t="s">
        <v>85</v>
      </c>
      <c r="C7525">
        <v>67.5</v>
      </c>
      <c r="D7525">
        <v>15.6</v>
      </c>
      <c r="E7525">
        <v>15</v>
      </c>
      <c r="F7525">
        <v>0</v>
      </c>
      <c r="G7525">
        <v>5.6728268309377103</v>
      </c>
      <c r="H7525" s="1">
        <v>46590</v>
      </c>
      <c r="I7525">
        <v>26929.7</v>
      </c>
      <c r="J7525" s="1">
        <v>44160</v>
      </c>
      <c r="K7525">
        <v>39337.822</v>
      </c>
      <c r="L7525">
        <v>0.68457526702927296</v>
      </c>
      <c r="M7525">
        <v>4.3269230769230802</v>
      </c>
      <c r="N7525">
        <v>0.64</v>
      </c>
      <c r="O7525">
        <v>0.01</v>
      </c>
      <c r="P7525" t="s">
        <v>93</v>
      </c>
      <c r="Q7525">
        <v>0.64500000000000002</v>
      </c>
      <c r="R7525">
        <v>0.63500000000000001</v>
      </c>
      <c r="S7525">
        <v>103.395</v>
      </c>
      <c r="T7525">
        <v>103.423</v>
      </c>
      <c r="U7525">
        <v>103.366</v>
      </c>
      <c r="V7525">
        <v>0.01</v>
      </c>
      <c r="W7525">
        <v>1.5625E-2</v>
      </c>
      <c r="X7525">
        <v>5.5128391121429603E-4</v>
      </c>
      <c r="Y7525">
        <v>0.97523477070499698</v>
      </c>
      <c r="Z7525" t="s">
        <v>112</v>
      </c>
    </row>
    <row r="7526" spans="1:26" x14ac:dyDescent="0.2">
      <c r="A7526" s="1">
        <v>44518</v>
      </c>
      <c r="B7526" t="s">
        <v>87</v>
      </c>
      <c r="C7526">
        <v>38.5</v>
      </c>
      <c r="D7526">
        <v>11.7</v>
      </c>
      <c r="E7526">
        <v>11</v>
      </c>
      <c r="F7526">
        <v>0</v>
      </c>
      <c r="G7526">
        <v>6.9267624914442196</v>
      </c>
      <c r="H7526" s="1">
        <v>47048</v>
      </c>
      <c r="I7526">
        <v>24978.7</v>
      </c>
      <c r="J7526" s="1">
        <v>44042</v>
      </c>
      <c r="K7526">
        <v>36332.345000000001</v>
      </c>
      <c r="L7526">
        <v>0.68750585738410197</v>
      </c>
      <c r="M7526">
        <v>3.29059829059829</v>
      </c>
      <c r="N7526">
        <v>0.70299999999999996</v>
      </c>
      <c r="O7526">
        <v>0.01</v>
      </c>
      <c r="P7526" t="s">
        <v>93</v>
      </c>
      <c r="Q7526">
        <v>0.70799999999999996</v>
      </c>
      <c r="R7526">
        <v>0.69799999999999995</v>
      </c>
      <c r="S7526">
        <v>106.21899999999999</v>
      </c>
      <c r="T7526">
        <v>106.253</v>
      </c>
      <c r="U7526">
        <v>106.185</v>
      </c>
      <c r="V7526">
        <v>0.01</v>
      </c>
      <c r="W7526">
        <v>1.4224751066856301E-2</v>
      </c>
      <c r="X7526">
        <v>6.4018678390869701E-4</v>
      </c>
      <c r="Y7526">
        <v>0.95517180013689296</v>
      </c>
      <c r="Z7526" t="s">
        <v>112</v>
      </c>
    </row>
    <row r="7527" spans="1:26" x14ac:dyDescent="0.2">
      <c r="A7527" s="1">
        <v>44518</v>
      </c>
      <c r="B7527" t="s">
        <v>98</v>
      </c>
      <c r="C7527">
        <v>144.9</v>
      </c>
      <c r="D7527">
        <v>24.1</v>
      </c>
      <c r="E7527">
        <v>25</v>
      </c>
      <c r="F7527">
        <v>0</v>
      </c>
      <c r="G7527">
        <v>6.2012320328542101</v>
      </c>
      <c r="H7527" s="1">
        <v>46783</v>
      </c>
      <c r="I7527">
        <v>16658.099999999999</v>
      </c>
      <c r="J7527" s="1">
        <v>44363</v>
      </c>
      <c r="K7527">
        <v>29785.276999999998</v>
      </c>
      <c r="L7527">
        <v>0.55927295891859596</v>
      </c>
      <c r="M7527">
        <v>6.0124481327800803</v>
      </c>
      <c r="N7527">
        <v>0.69499999999999995</v>
      </c>
      <c r="O7527">
        <v>8.0000000000000106E-3</v>
      </c>
      <c r="P7527" t="s">
        <v>93</v>
      </c>
      <c r="Q7527">
        <v>0.69899999999999995</v>
      </c>
      <c r="R7527">
        <v>0.69099999999999995</v>
      </c>
      <c r="S7527">
        <v>96.546999999999997</v>
      </c>
      <c r="T7527">
        <v>96.57</v>
      </c>
      <c r="U7527">
        <v>96.522999999999996</v>
      </c>
      <c r="V7527">
        <v>8.0000000000000106E-3</v>
      </c>
      <c r="W7527">
        <v>1.1510791366906499E-2</v>
      </c>
      <c r="X7527">
        <v>4.868095331807E-4</v>
      </c>
      <c r="Y7527">
        <v>0.96678028747433298</v>
      </c>
      <c r="Z7527" t="s">
        <v>112</v>
      </c>
    </row>
    <row r="7528" spans="1:26" x14ac:dyDescent="0.2">
      <c r="A7528" s="1">
        <v>44518</v>
      </c>
      <c r="B7528" t="s">
        <v>99</v>
      </c>
      <c r="C7528">
        <v>388</v>
      </c>
      <c r="D7528">
        <v>88.7</v>
      </c>
      <c r="E7528">
        <v>90.4</v>
      </c>
      <c r="F7528">
        <v>0</v>
      </c>
      <c r="G7528">
        <v>4.1998631074606401</v>
      </c>
      <c r="H7528" s="1">
        <v>46052</v>
      </c>
      <c r="I7528">
        <v>20704.7</v>
      </c>
      <c r="J7528" s="1">
        <v>44230</v>
      </c>
      <c r="K7528">
        <v>33894.697999999997</v>
      </c>
      <c r="L7528">
        <v>0.61085365032607797</v>
      </c>
      <c r="M7528">
        <v>4.3742953776775604</v>
      </c>
      <c r="N7528">
        <v>0.58199999999999996</v>
      </c>
      <c r="O7528">
        <v>9.0000000000000097E-3</v>
      </c>
      <c r="P7528" t="s">
        <v>93</v>
      </c>
      <c r="Q7528">
        <v>0.58599999999999997</v>
      </c>
      <c r="R7528">
        <v>0.57699999999999996</v>
      </c>
      <c r="S7528">
        <v>98.11</v>
      </c>
      <c r="T7528">
        <v>98.128</v>
      </c>
      <c r="U7528">
        <v>98.091999999999999</v>
      </c>
      <c r="V7528">
        <v>9.0000000000000097E-3</v>
      </c>
      <c r="W7528">
        <v>1.54639175257732E-2</v>
      </c>
      <c r="X7528">
        <v>3.6693507287739599E-4</v>
      </c>
      <c r="Y7528">
        <v>0.99240109514031505</v>
      </c>
      <c r="Z7528" t="s">
        <v>112</v>
      </c>
    </row>
    <row r="7529" spans="1:26" x14ac:dyDescent="0.2">
      <c r="A7529" s="1">
        <v>44518</v>
      </c>
      <c r="B7529" t="s">
        <v>104</v>
      </c>
      <c r="C7529">
        <v>1497.4</v>
      </c>
      <c r="D7529">
        <v>896.9</v>
      </c>
      <c r="E7529">
        <v>910</v>
      </c>
      <c r="F7529">
        <v>0.01</v>
      </c>
      <c r="G7529">
        <v>4.9253935660506496</v>
      </c>
      <c r="H7529" s="1">
        <v>46317</v>
      </c>
      <c r="I7529">
        <v>8551.7999999999993</v>
      </c>
      <c r="J7529" s="1">
        <v>44496</v>
      </c>
      <c r="K7529">
        <v>25317.598000000002</v>
      </c>
      <c r="L7529">
        <v>0.33778085898986099</v>
      </c>
      <c r="M7529">
        <v>1.66952837551567</v>
      </c>
      <c r="N7529">
        <v>0.68200000000000005</v>
      </c>
      <c r="O7529">
        <v>9.0000000000000097E-3</v>
      </c>
      <c r="P7529" t="s">
        <v>93</v>
      </c>
      <c r="Q7529">
        <v>0.68700000000000006</v>
      </c>
      <c r="R7529">
        <v>0.67800000000000005</v>
      </c>
      <c r="S7529">
        <v>98.515000000000001</v>
      </c>
      <c r="T7529">
        <v>98.537000000000006</v>
      </c>
      <c r="U7529">
        <v>98.492999999999995</v>
      </c>
      <c r="V7529">
        <v>9.0000000000000097E-3</v>
      </c>
      <c r="W7529">
        <v>1.31964809384164E-2</v>
      </c>
      <c r="X7529">
        <v>4.4663249251394302E-4</v>
      </c>
      <c r="Y7529">
        <v>0.98659685147159504</v>
      </c>
      <c r="Z7529" t="s">
        <v>112</v>
      </c>
    </row>
    <row r="7530" spans="1:26" x14ac:dyDescent="0.2">
      <c r="A7530" s="1">
        <v>44518</v>
      </c>
      <c r="B7530" t="s">
        <v>106</v>
      </c>
      <c r="C7530">
        <v>704.1</v>
      </c>
      <c r="D7530">
        <v>109.9</v>
      </c>
      <c r="E7530">
        <v>111</v>
      </c>
      <c r="F7530">
        <v>0</v>
      </c>
      <c r="G7530">
        <v>3.2032854209445598</v>
      </c>
      <c r="H7530" s="1">
        <v>45688</v>
      </c>
      <c r="I7530">
        <v>4656.8999999999996</v>
      </c>
      <c r="J7530" s="1">
        <v>44503</v>
      </c>
      <c r="K7530">
        <v>13482.496999999999</v>
      </c>
      <c r="L7530">
        <v>0.345403377430753</v>
      </c>
      <c r="M7530">
        <v>6.4067333939945401</v>
      </c>
      <c r="N7530">
        <v>0.59099999999999997</v>
      </c>
      <c r="O7530">
        <v>1.4999999999999999E-2</v>
      </c>
      <c r="P7530" t="s">
        <v>93</v>
      </c>
      <c r="Q7530">
        <v>0.59899999999999998</v>
      </c>
      <c r="R7530">
        <v>0.58399999999999996</v>
      </c>
      <c r="S7530">
        <v>98.92</v>
      </c>
      <c r="T7530">
        <v>98.944000000000003</v>
      </c>
      <c r="U7530">
        <v>98.894999999999996</v>
      </c>
      <c r="V7530">
        <v>1.4999999999999999E-2</v>
      </c>
      <c r="W7530">
        <v>2.5380710659898501E-2</v>
      </c>
      <c r="X7530">
        <v>4.9534977759812604E-4</v>
      </c>
      <c r="Y7530">
        <v>0.98523613963039003</v>
      </c>
      <c r="Z7530" t="s">
        <v>112</v>
      </c>
    </row>
    <row r="7531" spans="1:26" x14ac:dyDescent="0.2">
      <c r="A7531" s="1">
        <v>44522</v>
      </c>
      <c r="B7531" t="s">
        <v>85</v>
      </c>
      <c r="C7531">
        <v>592</v>
      </c>
      <c r="D7531">
        <v>98.6</v>
      </c>
      <c r="E7531">
        <v>95</v>
      </c>
      <c r="F7531">
        <v>0</v>
      </c>
      <c r="G7531">
        <v>5.6618754277891901</v>
      </c>
      <c r="H7531" s="1">
        <v>46590</v>
      </c>
      <c r="I7531">
        <v>27024.7</v>
      </c>
      <c r="J7531" s="1">
        <v>44160</v>
      </c>
      <c r="K7531">
        <v>39337.822</v>
      </c>
      <c r="L7531">
        <v>0.68699024567247302</v>
      </c>
      <c r="M7531">
        <v>6.0040567951318504</v>
      </c>
      <c r="N7531">
        <v>0.64400000000000002</v>
      </c>
      <c r="O7531">
        <v>1.0999999999999999E-2</v>
      </c>
      <c r="P7531" t="s">
        <v>93</v>
      </c>
      <c r="Q7531">
        <v>0.64900000000000002</v>
      </c>
      <c r="R7531">
        <v>0.63800000000000001</v>
      </c>
      <c r="S7531">
        <v>103.367</v>
      </c>
      <c r="T7531">
        <v>103.399</v>
      </c>
      <c r="U7531">
        <v>103.334</v>
      </c>
      <c r="V7531">
        <v>1.0999999999999999E-2</v>
      </c>
      <c r="W7531">
        <v>1.7080745341614901E-2</v>
      </c>
      <c r="X7531">
        <v>6.2882738204647203E-4</v>
      </c>
      <c r="Y7531">
        <v>0.98808624229979503</v>
      </c>
      <c r="Z7531" t="s">
        <v>113</v>
      </c>
    </row>
    <row r="7532" spans="1:26" x14ac:dyDescent="0.2">
      <c r="A7532" s="1">
        <v>44522</v>
      </c>
      <c r="B7532" t="s">
        <v>87</v>
      </c>
      <c r="C7532">
        <v>42.5</v>
      </c>
      <c r="D7532">
        <v>42.5</v>
      </c>
      <c r="E7532">
        <v>40</v>
      </c>
      <c r="F7532">
        <v>0</v>
      </c>
      <c r="G7532">
        <v>6.9158110882956896</v>
      </c>
      <c r="H7532" s="1">
        <v>47048</v>
      </c>
      <c r="I7532">
        <v>25018.7</v>
      </c>
      <c r="J7532" s="1">
        <v>44042</v>
      </c>
      <c r="K7532">
        <v>36332.345000000001</v>
      </c>
      <c r="L7532">
        <v>0.688606804763084</v>
      </c>
      <c r="M7532">
        <v>1</v>
      </c>
      <c r="N7532">
        <v>0.70599999999999996</v>
      </c>
      <c r="O7532">
        <v>0.01</v>
      </c>
      <c r="P7532" t="s">
        <v>93</v>
      </c>
      <c r="Q7532">
        <v>0.71099999999999997</v>
      </c>
      <c r="R7532">
        <v>0.70099999999999996</v>
      </c>
      <c r="S7532">
        <v>106.18899999999999</v>
      </c>
      <c r="T7532">
        <v>106.226</v>
      </c>
      <c r="U7532">
        <v>106.152</v>
      </c>
      <c r="V7532">
        <v>0.01</v>
      </c>
      <c r="W7532">
        <v>1.4164305949008501E-2</v>
      </c>
      <c r="X7532">
        <v>6.9687067398693E-4</v>
      </c>
      <c r="Y7532">
        <v>0.96459958932238199</v>
      </c>
      <c r="Z7532" t="s">
        <v>113</v>
      </c>
    </row>
    <row r="7533" spans="1:26" x14ac:dyDescent="0.2">
      <c r="A7533" s="1">
        <v>44522</v>
      </c>
      <c r="B7533" t="s">
        <v>98</v>
      </c>
      <c r="C7533">
        <v>227.2</v>
      </c>
      <c r="D7533">
        <v>33.799999999999997</v>
      </c>
      <c r="E7533">
        <v>35</v>
      </c>
      <c r="F7533">
        <v>0</v>
      </c>
      <c r="G7533">
        <v>6.19028062970568</v>
      </c>
      <c r="H7533" s="1">
        <v>46783</v>
      </c>
      <c r="I7533">
        <v>16693.099999999999</v>
      </c>
      <c r="J7533" s="1">
        <v>44363</v>
      </c>
      <c r="K7533">
        <v>29785.276999999998</v>
      </c>
      <c r="L7533">
        <v>0.560448036122008</v>
      </c>
      <c r="M7533">
        <v>6.72189349112426</v>
      </c>
      <c r="N7533">
        <v>0.69699999999999995</v>
      </c>
      <c r="O7533">
        <v>9.0000000000000097E-3</v>
      </c>
      <c r="P7533" t="s">
        <v>93</v>
      </c>
      <c r="Q7533">
        <v>0.70199999999999996</v>
      </c>
      <c r="R7533">
        <v>0.69299999999999995</v>
      </c>
      <c r="S7533">
        <v>96.539000000000001</v>
      </c>
      <c r="T7533">
        <v>96.566999999999993</v>
      </c>
      <c r="U7533">
        <v>96.51</v>
      </c>
      <c r="V7533">
        <v>9.0000000000000097E-3</v>
      </c>
      <c r="W7533">
        <v>1.29124820659971E-2</v>
      </c>
      <c r="X7533">
        <v>5.9043495374913699E-4</v>
      </c>
      <c r="Y7533">
        <v>0.97838466803559199</v>
      </c>
      <c r="Z7533" t="s">
        <v>113</v>
      </c>
    </row>
    <row r="7534" spans="1:26" x14ac:dyDescent="0.2">
      <c r="A7534" s="1">
        <v>44522</v>
      </c>
      <c r="B7534" t="s">
        <v>99</v>
      </c>
      <c r="C7534">
        <v>268.2</v>
      </c>
      <c r="D7534">
        <v>110.9</v>
      </c>
      <c r="E7534">
        <v>113</v>
      </c>
      <c r="F7534">
        <v>0.01</v>
      </c>
      <c r="G7534">
        <v>4.1889117043121198</v>
      </c>
      <c r="H7534" s="1">
        <v>46052</v>
      </c>
      <c r="I7534">
        <v>20817.7</v>
      </c>
      <c r="J7534" s="1">
        <v>44230</v>
      </c>
      <c r="K7534">
        <v>33894.697999999997</v>
      </c>
      <c r="L7534">
        <v>0.61418750507822795</v>
      </c>
      <c r="M7534">
        <v>2.4183949504057698</v>
      </c>
      <c r="N7534">
        <v>0.58099999999999996</v>
      </c>
      <c r="O7534">
        <v>1.0999999999999999E-2</v>
      </c>
      <c r="P7534" t="s">
        <v>93</v>
      </c>
      <c r="Q7534">
        <v>0.58599999999999997</v>
      </c>
      <c r="R7534">
        <v>0.57499999999999996</v>
      </c>
      <c r="S7534">
        <v>98.119</v>
      </c>
      <c r="T7534">
        <v>98.14</v>
      </c>
      <c r="U7534">
        <v>98.096999999999994</v>
      </c>
      <c r="V7534">
        <v>1.0999999999999999E-2</v>
      </c>
      <c r="W7534">
        <v>1.8932874354561102E-2</v>
      </c>
      <c r="X7534">
        <v>4.3824335755568601E-4</v>
      </c>
      <c r="Y7534">
        <v>1.0097330595482501</v>
      </c>
      <c r="Z7534" t="s">
        <v>113</v>
      </c>
    </row>
    <row r="7535" spans="1:26" x14ac:dyDescent="0.2">
      <c r="A7535" s="1">
        <v>44522</v>
      </c>
      <c r="B7535" t="s">
        <v>104</v>
      </c>
      <c r="C7535">
        <v>778.9</v>
      </c>
      <c r="D7535">
        <v>405.4</v>
      </c>
      <c r="E7535">
        <v>411.3</v>
      </c>
      <c r="F7535">
        <v>0.02</v>
      </c>
      <c r="G7535">
        <v>4.9144421629021204</v>
      </c>
      <c r="H7535" s="1">
        <v>46317</v>
      </c>
      <c r="I7535">
        <v>8963.1</v>
      </c>
      <c r="J7535" s="1">
        <v>44496</v>
      </c>
      <c r="K7535">
        <v>25317.598000000002</v>
      </c>
      <c r="L7535">
        <v>0.35402647597137799</v>
      </c>
      <c r="M7535">
        <v>1.92131228416379</v>
      </c>
      <c r="N7535">
        <v>0.67700000000000005</v>
      </c>
      <c r="O7535">
        <v>1.4E-2</v>
      </c>
      <c r="P7535" t="s">
        <v>93</v>
      </c>
      <c r="Q7535">
        <v>0.68400000000000005</v>
      </c>
      <c r="R7535">
        <v>0.67</v>
      </c>
      <c r="S7535">
        <v>98.545000000000002</v>
      </c>
      <c r="T7535">
        <v>98.578000000000003</v>
      </c>
      <c r="U7535">
        <v>98.512</v>
      </c>
      <c r="V7535">
        <v>1.4E-2</v>
      </c>
      <c r="W7535">
        <v>2.0679468242245199E-2</v>
      </c>
      <c r="X7535">
        <v>6.6974478664572003E-4</v>
      </c>
      <c r="Y7535">
        <v>1.00102669404517</v>
      </c>
      <c r="Z7535" t="s">
        <v>113</v>
      </c>
    </row>
    <row r="7536" spans="1:26" x14ac:dyDescent="0.2">
      <c r="A7536" s="1">
        <v>44522</v>
      </c>
      <c r="B7536" t="s">
        <v>106</v>
      </c>
      <c r="C7536">
        <v>594.1</v>
      </c>
      <c r="D7536">
        <v>455.4</v>
      </c>
      <c r="E7536">
        <v>460</v>
      </c>
      <c r="F7536">
        <v>0.01</v>
      </c>
      <c r="G7536">
        <v>3.1923340177960302</v>
      </c>
      <c r="H7536" s="1">
        <v>45688</v>
      </c>
      <c r="I7536">
        <v>5116.8999999999996</v>
      </c>
      <c r="J7536" s="1">
        <v>44503</v>
      </c>
      <c r="K7536">
        <v>13482.496999999999</v>
      </c>
      <c r="L7536">
        <v>0.379521686524388</v>
      </c>
      <c r="M7536">
        <v>1.30456741326307</v>
      </c>
      <c r="N7536">
        <v>0.59299999999999997</v>
      </c>
      <c r="O7536">
        <v>1.4999999999999999E-2</v>
      </c>
      <c r="P7536" t="s">
        <v>93</v>
      </c>
      <c r="Q7536">
        <v>0.6</v>
      </c>
      <c r="R7536">
        <v>0.58499999999999996</v>
      </c>
      <c r="S7536">
        <v>98.92</v>
      </c>
      <c r="T7536">
        <v>98.944000000000003</v>
      </c>
      <c r="U7536">
        <v>98.894999999999996</v>
      </c>
      <c r="V7536">
        <v>1.4999999999999999E-2</v>
      </c>
      <c r="W7536">
        <v>2.5295109612141702E-2</v>
      </c>
      <c r="X7536">
        <v>4.9534977759812604E-4</v>
      </c>
      <c r="Y7536">
        <v>1.0063463381245701</v>
      </c>
      <c r="Z7536" t="s">
        <v>113</v>
      </c>
    </row>
    <row r="7537" spans="1:26" x14ac:dyDescent="0.2">
      <c r="A7537" s="1">
        <v>44523</v>
      </c>
      <c r="B7537" t="s">
        <v>48</v>
      </c>
      <c r="C7537">
        <v>700.4</v>
      </c>
      <c r="D7537">
        <v>527</v>
      </c>
      <c r="E7537">
        <v>320</v>
      </c>
      <c r="F7537">
        <v>0.09</v>
      </c>
      <c r="G7537">
        <v>21.037645448323101</v>
      </c>
      <c r="H7537" s="1">
        <v>52207</v>
      </c>
      <c r="I7537">
        <v>9529.7999999999993</v>
      </c>
      <c r="J7537" s="1">
        <v>43942</v>
      </c>
      <c r="K7537">
        <v>27213.281999999999</v>
      </c>
      <c r="L7537">
        <v>0.35018929359567902</v>
      </c>
      <c r="M7537">
        <v>1.32903225806452</v>
      </c>
      <c r="N7537">
        <v>1.1499999999999999</v>
      </c>
      <c r="O7537">
        <v>6.0000000000000097E-3</v>
      </c>
      <c r="P7537" t="s">
        <v>93</v>
      </c>
      <c r="Q7537">
        <v>1.153</v>
      </c>
      <c r="R7537">
        <v>1.147</v>
      </c>
      <c r="S7537">
        <v>162.435</v>
      </c>
      <c r="T7537">
        <v>162.51400000000001</v>
      </c>
      <c r="U7537">
        <v>162.35599999999999</v>
      </c>
      <c r="V7537">
        <v>6.0000000000000097E-3</v>
      </c>
      <c r="W7537">
        <v>5.21739130434783E-3</v>
      </c>
      <c r="X7537">
        <v>9.7269677101619403E-4</v>
      </c>
      <c r="Y7537">
        <v>0.85794980150581801</v>
      </c>
      <c r="Z7537" t="s">
        <v>113</v>
      </c>
    </row>
    <row r="7538" spans="1:26" x14ac:dyDescent="0.2">
      <c r="A7538" s="1">
        <v>44523</v>
      </c>
      <c r="B7538" t="s">
        <v>49</v>
      </c>
      <c r="C7538">
        <v>109.9</v>
      </c>
      <c r="D7538">
        <v>76</v>
      </c>
      <c r="E7538">
        <v>45</v>
      </c>
      <c r="F7538">
        <v>0.04</v>
      </c>
      <c r="G7538">
        <v>25.037645448323101</v>
      </c>
      <c r="H7538" s="1">
        <v>53668</v>
      </c>
      <c r="I7538">
        <v>8026</v>
      </c>
      <c r="J7538" s="1">
        <v>43942</v>
      </c>
      <c r="K7538">
        <v>24114.239000000001</v>
      </c>
      <c r="L7538">
        <v>0.332832398318686</v>
      </c>
      <c r="M7538">
        <v>1.4460526315789499</v>
      </c>
      <c r="N7538">
        <v>1.1619999999999999</v>
      </c>
      <c r="O7538">
        <v>4.9999999999998899E-3</v>
      </c>
      <c r="P7538" t="s">
        <v>93</v>
      </c>
      <c r="Q7538">
        <v>1.1639999999999999</v>
      </c>
      <c r="R7538">
        <v>1.159</v>
      </c>
      <c r="S7538">
        <v>166.92599999999999</v>
      </c>
      <c r="T7538">
        <v>167.00399999999999</v>
      </c>
      <c r="U7538">
        <v>166.84800000000001</v>
      </c>
      <c r="V7538">
        <v>4.9999999999998899E-3</v>
      </c>
      <c r="W7538">
        <v>4.3029259896728896E-3</v>
      </c>
      <c r="X7538">
        <v>9.3454584666245798E-4</v>
      </c>
      <c r="Y7538">
        <v>0.82498151950718701</v>
      </c>
      <c r="Z7538" t="s">
        <v>113</v>
      </c>
    </row>
    <row r="7539" spans="1:26" x14ac:dyDescent="0.2">
      <c r="A7539" s="1">
        <v>44523</v>
      </c>
      <c r="B7539" t="s">
        <v>50</v>
      </c>
      <c r="C7539">
        <v>53.4</v>
      </c>
      <c r="D7539">
        <v>53.4</v>
      </c>
      <c r="E7539">
        <v>30</v>
      </c>
      <c r="F7539">
        <v>0</v>
      </c>
      <c r="G7539">
        <v>28.0383299110199</v>
      </c>
      <c r="H7539" s="1">
        <v>54764</v>
      </c>
      <c r="I7539">
        <v>7903</v>
      </c>
      <c r="J7539" s="1">
        <v>43942</v>
      </c>
      <c r="K7539">
        <v>20201.401999999998</v>
      </c>
      <c r="L7539">
        <v>0.39121047143163601</v>
      </c>
      <c r="M7539">
        <v>1</v>
      </c>
      <c r="N7539">
        <v>1.099</v>
      </c>
      <c r="O7539">
        <v>5.0000000000001198E-3</v>
      </c>
      <c r="P7539" t="s">
        <v>93</v>
      </c>
      <c r="Q7539">
        <v>1.1020000000000001</v>
      </c>
      <c r="R7539">
        <v>1.097</v>
      </c>
      <c r="S7539">
        <v>175.83699999999999</v>
      </c>
      <c r="T7539">
        <v>175.92</v>
      </c>
      <c r="U7539">
        <v>175.755</v>
      </c>
      <c r="V7539">
        <v>5.0000000000001198E-3</v>
      </c>
      <c r="W7539">
        <v>4.5495905368517896E-3</v>
      </c>
      <c r="X7539">
        <v>9.3836905770680796E-4</v>
      </c>
      <c r="Y7539">
        <v>0.79959572895277198</v>
      </c>
      <c r="Z7539" t="s">
        <v>113</v>
      </c>
    </row>
    <row r="7540" spans="1:26" x14ac:dyDescent="0.2">
      <c r="A7540" s="1">
        <v>44523</v>
      </c>
      <c r="B7540" t="s">
        <v>51</v>
      </c>
      <c r="C7540">
        <v>0</v>
      </c>
      <c r="D7540">
        <v>0</v>
      </c>
      <c r="E7540">
        <v>0</v>
      </c>
      <c r="F7540">
        <v>0</v>
      </c>
      <c r="G7540">
        <v>34.036960985626301</v>
      </c>
      <c r="H7540" s="1">
        <v>56955</v>
      </c>
      <c r="I7540">
        <v>10394.4</v>
      </c>
      <c r="J7540" s="1">
        <v>43942</v>
      </c>
      <c r="K7540">
        <v>26559.177</v>
      </c>
      <c r="L7540">
        <v>0.39136754877607799</v>
      </c>
      <c r="M7540" t="s">
        <v>47</v>
      </c>
      <c r="N7540">
        <v>1.042</v>
      </c>
      <c r="O7540">
        <v>4.9999999999998899E-3</v>
      </c>
      <c r="P7540" t="s">
        <v>93</v>
      </c>
      <c r="Q7540">
        <v>1.0449999999999999</v>
      </c>
      <c r="R7540">
        <v>1.04</v>
      </c>
      <c r="S7540">
        <v>191.70400000000001</v>
      </c>
      <c r="T7540">
        <v>191.82499999999999</v>
      </c>
      <c r="U7540">
        <v>191.58199999999999</v>
      </c>
      <c r="V7540">
        <v>4.9999999999998899E-3</v>
      </c>
      <c r="W7540">
        <v>4.7984644913626603E-3</v>
      </c>
      <c r="X7540">
        <v>1.2675791845762E-3</v>
      </c>
      <c r="Y7540">
        <v>0.74573885010266905</v>
      </c>
      <c r="Z7540" t="s">
        <v>113</v>
      </c>
    </row>
    <row r="7541" spans="1:26" x14ac:dyDescent="0.2">
      <c r="A7541" s="1">
        <v>44523</v>
      </c>
      <c r="B7541" t="s">
        <v>56</v>
      </c>
      <c r="C7541">
        <v>0</v>
      </c>
      <c r="D7541">
        <v>0</v>
      </c>
      <c r="E7541">
        <v>0</v>
      </c>
      <c r="F7541">
        <v>0</v>
      </c>
      <c r="G7541">
        <v>38.162902121834399</v>
      </c>
      <c r="H7541" s="1">
        <v>58462</v>
      </c>
      <c r="I7541">
        <v>12046</v>
      </c>
      <c r="J7541" s="1">
        <v>43942</v>
      </c>
      <c r="K7541">
        <v>24121.409</v>
      </c>
      <c r="L7541">
        <v>0.49939039630727999</v>
      </c>
      <c r="M7541" t="s">
        <v>47</v>
      </c>
      <c r="N7541">
        <v>0.97899999999999998</v>
      </c>
      <c r="O7541">
        <v>5.0000000000000001E-3</v>
      </c>
      <c r="P7541" t="s">
        <v>93</v>
      </c>
      <c r="Q7541">
        <v>0.98199999999999998</v>
      </c>
      <c r="R7541">
        <v>0.97699999999999998</v>
      </c>
      <c r="S7541">
        <v>195.982</v>
      </c>
      <c r="T7541">
        <v>196.1</v>
      </c>
      <c r="U7541">
        <v>195.864</v>
      </c>
      <c r="V7541">
        <v>5.0000000000000001E-3</v>
      </c>
      <c r="W7541">
        <v>5.1072522982635402E-3</v>
      </c>
      <c r="X7541">
        <v>1.2041922217346001E-3</v>
      </c>
      <c r="Y7541">
        <v>0.70765641341546903</v>
      </c>
      <c r="Z7541" t="s">
        <v>113</v>
      </c>
    </row>
    <row r="7542" spans="1:26" x14ac:dyDescent="0.2">
      <c r="A7542" s="1">
        <v>44523</v>
      </c>
      <c r="B7542" t="s">
        <v>62</v>
      </c>
      <c r="C7542">
        <v>0</v>
      </c>
      <c r="D7542">
        <v>0</v>
      </c>
      <c r="E7542">
        <v>0</v>
      </c>
      <c r="F7542">
        <v>0</v>
      </c>
      <c r="G7542">
        <v>30.661190965092398</v>
      </c>
      <c r="H7542" s="1">
        <v>55722</v>
      </c>
      <c r="I7542">
        <v>12162.9</v>
      </c>
      <c r="J7542" s="1">
        <v>43942</v>
      </c>
      <c r="K7542">
        <v>24104.100999999999</v>
      </c>
      <c r="L7542">
        <v>0.50459878175916995</v>
      </c>
      <c r="M7542" t="s">
        <v>47</v>
      </c>
      <c r="N7542">
        <v>1.0820000000000001</v>
      </c>
      <c r="O7542">
        <v>6.0000000000000097E-3</v>
      </c>
      <c r="P7542" t="s">
        <v>93</v>
      </c>
      <c r="Q7542">
        <v>1.085</v>
      </c>
      <c r="R7542">
        <v>1.079</v>
      </c>
      <c r="S7542">
        <v>169.46700000000001</v>
      </c>
      <c r="T7542">
        <v>169.571</v>
      </c>
      <c r="U7542">
        <v>169.36199999999999</v>
      </c>
      <c r="V7542">
        <v>6.0000000000000097E-3</v>
      </c>
      <c r="W7542">
        <v>5.5452865064695104E-3</v>
      </c>
      <c r="X7542">
        <v>1.2332784553925099E-3</v>
      </c>
      <c r="Y7542">
        <v>0.77689720739219703</v>
      </c>
      <c r="Z7542" t="s">
        <v>113</v>
      </c>
    </row>
    <row r="7543" spans="1:26" x14ac:dyDescent="0.2">
      <c r="A7543" s="1">
        <v>44523</v>
      </c>
      <c r="B7543" t="s">
        <v>67</v>
      </c>
      <c r="C7543">
        <v>56.9</v>
      </c>
      <c r="D7543">
        <v>35.5</v>
      </c>
      <c r="E7543">
        <v>25</v>
      </c>
      <c r="F7543">
        <v>0.06</v>
      </c>
      <c r="G7543">
        <v>22.162902121834399</v>
      </c>
      <c r="H7543" s="1">
        <v>52618</v>
      </c>
      <c r="I7543">
        <v>8216</v>
      </c>
      <c r="J7543" s="1">
        <v>43942</v>
      </c>
      <c r="K7543">
        <v>27937.571</v>
      </c>
      <c r="L7543">
        <v>0.29408426380375002</v>
      </c>
      <c r="M7543">
        <v>1.6028169014084499</v>
      </c>
      <c r="N7543">
        <v>1.163</v>
      </c>
      <c r="O7543">
        <v>6.0000000000000097E-3</v>
      </c>
      <c r="P7543" t="s">
        <v>93</v>
      </c>
      <c r="Q7543">
        <v>1.1659999999999999</v>
      </c>
      <c r="R7543">
        <v>1.1599999999999999</v>
      </c>
      <c r="S7543">
        <v>140.666</v>
      </c>
      <c r="T7543">
        <v>140.74100000000001</v>
      </c>
      <c r="U7543">
        <v>140.59100000000001</v>
      </c>
      <c r="V7543">
        <v>6.0000000000000097E-3</v>
      </c>
      <c r="W7543">
        <v>5.1590713671539204E-3</v>
      </c>
      <c r="X7543">
        <v>1.0663557647193E-3</v>
      </c>
      <c r="Y7543">
        <v>0.84867768651608499</v>
      </c>
      <c r="Z7543" t="s">
        <v>111</v>
      </c>
    </row>
    <row r="7544" spans="1:26" x14ac:dyDescent="0.2">
      <c r="A7544" s="1">
        <v>44523</v>
      </c>
      <c r="B7544" t="s">
        <v>69</v>
      </c>
      <c r="C7544">
        <v>0</v>
      </c>
      <c r="D7544">
        <v>0</v>
      </c>
      <c r="E7544">
        <v>0</v>
      </c>
      <c r="F7544">
        <v>0</v>
      </c>
      <c r="G7544">
        <v>46.661190965092402</v>
      </c>
      <c r="H7544" s="1">
        <v>61566</v>
      </c>
      <c r="I7544">
        <v>4933.5</v>
      </c>
      <c r="J7544" s="1">
        <v>43942</v>
      </c>
      <c r="K7544">
        <v>19908.448</v>
      </c>
      <c r="L7544">
        <v>0.247809372182101</v>
      </c>
      <c r="M7544" t="s">
        <v>47</v>
      </c>
      <c r="N7544">
        <v>0.92300000000000004</v>
      </c>
      <c r="O7544">
        <v>3.0000000000000001E-3</v>
      </c>
      <c r="P7544" t="s">
        <v>93</v>
      </c>
      <c r="Q7544">
        <v>0.92500000000000004</v>
      </c>
      <c r="R7544">
        <v>0.92200000000000004</v>
      </c>
      <c r="S7544">
        <v>197.494</v>
      </c>
      <c r="T7544">
        <v>197.58600000000001</v>
      </c>
      <c r="U7544">
        <v>197.40100000000001</v>
      </c>
      <c r="V7544">
        <v>3.0000000000000001E-3</v>
      </c>
      <c r="W7544">
        <v>3.2502708559046601E-3</v>
      </c>
      <c r="X7544">
        <v>9.3673731860209597E-4</v>
      </c>
      <c r="Y7544">
        <v>0.63561195071868604</v>
      </c>
      <c r="Z7544" t="s">
        <v>111</v>
      </c>
    </row>
    <row r="7545" spans="1:26" x14ac:dyDescent="0.2">
      <c r="A7545" s="1">
        <v>44523</v>
      </c>
      <c r="B7545" t="s">
        <v>73</v>
      </c>
      <c r="C7545">
        <v>111.7</v>
      </c>
      <c r="D7545">
        <v>74.400000000000006</v>
      </c>
      <c r="E7545">
        <v>50</v>
      </c>
      <c r="F7545">
        <v>0.06</v>
      </c>
      <c r="G7545">
        <v>23.164955509924699</v>
      </c>
      <c r="H7545" s="1">
        <v>52984</v>
      </c>
      <c r="I7545">
        <v>9104.4</v>
      </c>
      <c r="J7545" s="1">
        <v>43942</v>
      </c>
      <c r="K7545">
        <v>28222.409</v>
      </c>
      <c r="L7545">
        <v>0.32259471542631202</v>
      </c>
      <c r="M7545">
        <v>1.5013440860215099</v>
      </c>
      <c r="N7545">
        <v>1.1579999999999999</v>
      </c>
      <c r="O7545">
        <v>5.0000000000001198E-3</v>
      </c>
      <c r="P7545" t="s">
        <v>93</v>
      </c>
      <c r="Q7545">
        <v>1.161</v>
      </c>
      <c r="R7545">
        <v>1.1559999999999999</v>
      </c>
      <c r="S7545">
        <v>147.44499999999999</v>
      </c>
      <c r="T7545">
        <v>147.517</v>
      </c>
      <c r="U7545">
        <v>147.374</v>
      </c>
      <c r="V7545">
        <v>5.0000000000001198E-3</v>
      </c>
      <c r="W7545">
        <v>4.3177892918826602E-3</v>
      </c>
      <c r="X7545">
        <v>9.69853165587173E-4</v>
      </c>
      <c r="Y7545">
        <v>0.84042076659821996</v>
      </c>
      <c r="Z7545" t="s">
        <v>111</v>
      </c>
    </row>
    <row r="7546" spans="1:26" x14ac:dyDescent="0.2">
      <c r="A7546" s="1">
        <v>44523</v>
      </c>
      <c r="B7546" t="s">
        <v>76</v>
      </c>
      <c r="C7546">
        <v>0</v>
      </c>
      <c r="D7546">
        <v>0</v>
      </c>
      <c r="E7546">
        <v>0</v>
      </c>
      <c r="F7546">
        <v>0</v>
      </c>
      <c r="G7546">
        <v>43.660506502395599</v>
      </c>
      <c r="H7546" s="1">
        <v>60470</v>
      </c>
      <c r="I7546">
        <v>5165</v>
      </c>
      <c r="J7546" s="1">
        <v>43942</v>
      </c>
      <c r="K7546">
        <v>19746.883999999998</v>
      </c>
      <c r="L7546">
        <v>0.26156025426593899</v>
      </c>
      <c r="M7546" t="s">
        <v>47</v>
      </c>
      <c r="N7546">
        <v>0.93899999999999995</v>
      </c>
      <c r="O7546">
        <v>4.9999999999998899E-3</v>
      </c>
      <c r="P7546" t="s">
        <v>93</v>
      </c>
      <c r="Q7546">
        <v>0.94199999999999995</v>
      </c>
      <c r="R7546">
        <v>0.93700000000000006</v>
      </c>
      <c r="S7546">
        <v>155.78899999999999</v>
      </c>
      <c r="T7546">
        <v>155.904</v>
      </c>
      <c r="U7546">
        <v>155.67400000000001</v>
      </c>
      <c r="V7546">
        <v>4.9999999999998899E-3</v>
      </c>
      <c r="W7546">
        <v>5.3248136315227797E-3</v>
      </c>
      <c r="X7546">
        <v>1.4763558402710699E-3</v>
      </c>
      <c r="Y7546">
        <v>0.660427611225188</v>
      </c>
      <c r="Z7546" t="s">
        <v>111</v>
      </c>
    </row>
    <row r="7547" spans="1:26" x14ac:dyDescent="0.2">
      <c r="A7547" s="1">
        <v>44523</v>
      </c>
      <c r="B7547" t="s">
        <v>81</v>
      </c>
      <c r="C7547">
        <v>27.2</v>
      </c>
      <c r="D7547">
        <v>0</v>
      </c>
      <c r="E7547">
        <v>0</v>
      </c>
      <c r="F7547">
        <v>0</v>
      </c>
      <c r="G7547">
        <v>25.659137577002099</v>
      </c>
      <c r="H7547" s="1">
        <v>53895</v>
      </c>
      <c r="I7547">
        <v>6778.4</v>
      </c>
      <c r="J7547" s="1">
        <v>43942</v>
      </c>
      <c r="K7547">
        <v>24687.428</v>
      </c>
      <c r="L7547">
        <v>0.27456890203386097</v>
      </c>
      <c r="M7547" t="s">
        <v>39</v>
      </c>
      <c r="N7547">
        <v>1.141</v>
      </c>
      <c r="O7547">
        <v>5.0000000000001198E-3</v>
      </c>
      <c r="P7547" t="s">
        <v>93</v>
      </c>
      <c r="Q7547">
        <v>1.143</v>
      </c>
      <c r="R7547">
        <v>1.1379999999999999</v>
      </c>
      <c r="S7547">
        <v>107.977</v>
      </c>
      <c r="T7547">
        <v>108.04300000000001</v>
      </c>
      <c r="U7547">
        <v>107.911</v>
      </c>
      <c r="V7547">
        <v>5.0000000000001198E-3</v>
      </c>
      <c r="W7547">
        <v>4.3821209465382304E-3</v>
      </c>
      <c r="X7547">
        <v>1.2224825657316399E-3</v>
      </c>
      <c r="Y7547">
        <v>0.81972369609856299</v>
      </c>
      <c r="Z7547" t="s">
        <v>111</v>
      </c>
    </row>
    <row r="7548" spans="1:26" x14ac:dyDescent="0.2">
      <c r="A7548" s="1">
        <v>44523</v>
      </c>
      <c r="B7548" t="s">
        <v>83</v>
      </c>
      <c r="C7548">
        <v>0</v>
      </c>
      <c r="D7548">
        <v>0</v>
      </c>
      <c r="E7548">
        <v>0</v>
      </c>
      <c r="F7548">
        <v>0</v>
      </c>
      <c r="G7548">
        <v>35.660506502395599</v>
      </c>
      <c r="H7548" s="1">
        <v>57548</v>
      </c>
      <c r="I7548">
        <v>11792.9</v>
      </c>
      <c r="J7548" s="1">
        <v>44244</v>
      </c>
      <c r="K7548">
        <v>29504.492999999999</v>
      </c>
      <c r="L7548">
        <v>0.39969844592821802</v>
      </c>
      <c r="M7548" t="s">
        <v>47</v>
      </c>
      <c r="N7548">
        <v>1.0209999999999999</v>
      </c>
      <c r="O7548">
        <v>5.0000000000001198E-3</v>
      </c>
      <c r="P7548" t="s">
        <v>93</v>
      </c>
      <c r="Q7548">
        <v>1.024</v>
      </c>
      <c r="R7548">
        <v>1.0189999999999999</v>
      </c>
      <c r="S7548">
        <v>121.73099999999999</v>
      </c>
      <c r="T7548">
        <v>121.82299999999999</v>
      </c>
      <c r="U7548">
        <v>121.63800000000001</v>
      </c>
      <c r="V7548">
        <v>5.0000000000001198E-3</v>
      </c>
      <c r="W7548">
        <v>4.8971596474046203E-3</v>
      </c>
      <c r="X7548">
        <v>1.5197443543549999E-3</v>
      </c>
      <c r="Y7548">
        <v>0.73075352498288804</v>
      </c>
      <c r="Z7548" t="s">
        <v>111</v>
      </c>
    </row>
    <row r="7549" spans="1:26" x14ac:dyDescent="0.2">
      <c r="A7549" s="1">
        <v>44523</v>
      </c>
      <c r="B7549" t="s">
        <v>86</v>
      </c>
      <c r="C7549">
        <v>13.2</v>
      </c>
      <c r="D7549">
        <v>0</v>
      </c>
      <c r="E7549">
        <v>0</v>
      </c>
      <c r="F7549">
        <v>0</v>
      </c>
      <c r="G7549">
        <v>49.911019849418203</v>
      </c>
      <c r="H7549" s="1">
        <v>62753</v>
      </c>
      <c r="I7549">
        <v>11313.9</v>
      </c>
      <c r="J7549" s="1">
        <v>44503</v>
      </c>
      <c r="K7549">
        <v>23186.323</v>
      </c>
      <c r="L7549">
        <v>0.48795576599187401</v>
      </c>
      <c r="M7549" t="s">
        <v>39</v>
      </c>
      <c r="N7549">
        <v>0.85299999999999998</v>
      </c>
      <c r="O7549">
        <v>6.0000000000000097E-3</v>
      </c>
      <c r="P7549" t="s">
        <v>93</v>
      </c>
      <c r="Q7549">
        <v>0.85599999999999998</v>
      </c>
      <c r="R7549">
        <v>0.85</v>
      </c>
      <c r="S7549">
        <v>131.33600000000001</v>
      </c>
      <c r="T7549">
        <v>131.47</v>
      </c>
      <c r="U7549">
        <v>131.20099999999999</v>
      </c>
      <c r="V7549">
        <v>6.0000000000000097E-3</v>
      </c>
      <c r="W7549">
        <v>7.0339976553341196E-3</v>
      </c>
      <c r="X7549">
        <v>2.0481817628068902E-3</v>
      </c>
      <c r="Y7549">
        <v>0.60873586584531103</v>
      </c>
      <c r="Z7549" t="s">
        <v>111</v>
      </c>
    </row>
    <row r="7550" spans="1:26" x14ac:dyDescent="0.2">
      <c r="A7550" s="1">
        <v>44523</v>
      </c>
      <c r="B7550" t="s">
        <v>89</v>
      </c>
      <c r="C7550">
        <v>0</v>
      </c>
      <c r="D7550">
        <v>0</v>
      </c>
      <c r="E7550">
        <v>0</v>
      </c>
      <c r="F7550">
        <v>0</v>
      </c>
      <c r="G7550">
        <v>27.164955509924699</v>
      </c>
      <c r="H7550" s="1">
        <v>54445</v>
      </c>
      <c r="I7550">
        <v>18289.099999999999</v>
      </c>
      <c r="J7550" s="1">
        <v>44279</v>
      </c>
      <c r="K7550">
        <v>29008.767</v>
      </c>
      <c r="L7550">
        <v>0.630468023684012</v>
      </c>
      <c r="M7550" t="s">
        <v>47</v>
      </c>
      <c r="N7550">
        <v>1.1120000000000001</v>
      </c>
      <c r="O7550">
        <v>4.9999999999998899E-3</v>
      </c>
      <c r="P7550" t="s">
        <v>93</v>
      </c>
      <c r="Q7550">
        <v>1.115</v>
      </c>
      <c r="R7550">
        <v>1.1100000000000001</v>
      </c>
      <c r="S7550">
        <v>114.913</v>
      </c>
      <c r="T7550">
        <v>114.98099999999999</v>
      </c>
      <c r="U7550">
        <v>114.845</v>
      </c>
      <c r="V7550">
        <v>4.9999999999998899E-3</v>
      </c>
      <c r="W7550">
        <v>4.4964028776977496E-3</v>
      </c>
      <c r="X7550">
        <v>1.1835040421884001E-3</v>
      </c>
      <c r="Y7550">
        <v>0.80698447638603699</v>
      </c>
      <c r="Z7550" t="s">
        <v>111</v>
      </c>
    </row>
    <row r="7551" spans="1:26" x14ac:dyDescent="0.2">
      <c r="A7551" s="1">
        <v>44523</v>
      </c>
      <c r="B7551" t="s">
        <v>90</v>
      </c>
      <c r="C7551">
        <v>99.3</v>
      </c>
      <c r="D7551">
        <v>81.900000000000006</v>
      </c>
      <c r="E7551">
        <v>71</v>
      </c>
      <c r="F7551">
        <v>0</v>
      </c>
      <c r="G7551">
        <v>32.911704312114999</v>
      </c>
      <c r="H7551" s="1">
        <v>56544</v>
      </c>
      <c r="I7551">
        <v>10767.9</v>
      </c>
      <c r="J7551" s="1">
        <v>44272</v>
      </c>
      <c r="K7551">
        <v>23593.058000000001</v>
      </c>
      <c r="L7551">
        <v>0.45640120072607798</v>
      </c>
      <c r="M7551">
        <v>1.2124542124542099</v>
      </c>
      <c r="N7551">
        <v>1.079</v>
      </c>
      <c r="O7551">
        <v>5.0000000000001198E-3</v>
      </c>
      <c r="P7551" t="s">
        <v>93</v>
      </c>
      <c r="Q7551">
        <v>1.0820000000000001</v>
      </c>
      <c r="R7551">
        <v>1.077</v>
      </c>
      <c r="S7551">
        <v>115.089</v>
      </c>
      <c r="T7551">
        <v>115.163</v>
      </c>
      <c r="U7551">
        <v>115.014</v>
      </c>
      <c r="V7551">
        <v>5.0000000000001198E-3</v>
      </c>
      <c r="W7551">
        <v>4.6339202965710096E-3</v>
      </c>
      <c r="X7551">
        <v>1.29465022721547E-3</v>
      </c>
      <c r="Y7551">
        <v>0.75612496919917904</v>
      </c>
      <c r="Z7551" t="s">
        <v>111</v>
      </c>
    </row>
    <row r="7552" spans="1:26" x14ac:dyDescent="0.2">
      <c r="A7552" s="1">
        <v>44523</v>
      </c>
      <c r="B7552" t="s">
        <v>96</v>
      </c>
      <c r="C7552">
        <v>0</v>
      </c>
      <c r="D7552">
        <v>0</v>
      </c>
      <c r="E7552">
        <v>0</v>
      </c>
      <c r="F7552">
        <v>0</v>
      </c>
      <c r="G7552">
        <v>39.912388774811802</v>
      </c>
      <c r="H7552" s="1">
        <v>59101</v>
      </c>
      <c r="I7552">
        <v>5942.8</v>
      </c>
      <c r="J7552" s="1">
        <v>44482</v>
      </c>
      <c r="K7552">
        <v>19991.249</v>
      </c>
      <c r="L7552">
        <v>0.297270070519356</v>
      </c>
      <c r="M7552" t="s">
        <v>47</v>
      </c>
      <c r="N7552">
        <v>0.95299999999999996</v>
      </c>
      <c r="O7552">
        <v>6.0000000000000097E-3</v>
      </c>
      <c r="P7552" t="s">
        <v>93</v>
      </c>
      <c r="Q7552">
        <v>0.95599999999999996</v>
      </c>
      <c r="R7552">
        <v>0.95</v>
      </c>
      <c r="S7552">
        <v>84.983000000000004</v>
      </c>
      <c r="T7552">
        <v>85.066999999999993</v>
      </c>
      <c r="U7552">
        <v>84.899000000000001</v>
      </c>
      <c r="V7552">
        <v>6.0000000000000097E-3</v>
      </c>
      <c r="W7552">
        <v>6.29590766002099E-3</v>
      </c>
      <c r="X7552">
        <v>1.9768659614274901E-3</v>
      </c>
      <c r="Y7552">
        <v>0.69150865160848696</v>
      </c>
      <c r="Z7552" t="s">
        <v>111</v>
      </c>
    </row>
    <row r="7553" spans="1:26" x14ac:dyDescent="0.2">
      <c r="A7553" s="1">
        <v>44523</v>
      </c>
      <c r="B7553" t="s">
        <v>97</v>
      </c>
      <c r="C7553">
        <v>35.700000000000003</v>
      </c>
      <c r="D7553">
        <v>0</v>
      </c>
      <c r="E7553">
        <v>0</v>
      </c>
      <c r="F7553">
        <v>0</v>
      </c>
      <c r="G7553">
        <v>28.911704312114999</v>
      </c>
      <c r="H7553" s="1">
        <v>55083</v>
      </c>
      <c r="I7553">
        <v>20933.900000000001</v>
      </c>
      <c r="J7553" s="1">
        <v>44251</v>
      </c>
      <c r="K7553">
        <v>30632.870999999999</v>
      </c>
      <c r="L7553">
        <v>0.68338028126714001</v>
      </c>
      <c r="M7553" t="s">
        <v>39</v>
      </c>
      <c r="N7553">
        <v>1.081</v>
      </c>
      <c r="O7553">
        <v>4.9999999999998899E-3</v>
      </c>
      <c r="P7553" t="s">
        <v>93</v>
      </c>
      <c r="Q7553">
        <v>1.083</v>
      </c>
      <c r="R7553">
        <v>1.0780000000000001</v>
      </c>
      <c r="S7553">
        <v>88.713999999999999</v>
      </c>
      <c r="T7553">
        <v>88.771000000000001</v>
      </c>
      <c r="U7553">
        <v>88.656000000000006</v>
      </c>
      <c r="V7553">
        <v>4.9999999999998899E-3</v>
      </c>
      <c r="W7553">
        <v>4.62534690101748E-3</v>
      </c>
      <c r="X7553">
        <v>1.29630047117698E-3</v>
      </c>
      <c r="Y7553">
        <v>0.79220698151950697</v>
      </c>
      <c r="Z7553" t="s">
        <v>111</v>
      </c>
    </row>
    <row r="7554" spans="1:26" x14ac:dyDescent="0.2">
      <c r="A7554" s="1">
        <v>44523</v>
      </c>
      <c r="B7554" t="s">
        <v>103</v>
      </c>
      <c r="C7554">
        <v>160.6</v>
      </c>
      <c r="D7554">
        <v>0</v>
      </c>
      <c r="E7554">
        <v>0</v>
      </c>
      <c r="F7554">
        <v>0</v>
      </c>
      <c r="G7554">
        <v>24.188911704312101</v>
      </c>
      <c r="H7554" s="1">
        <v>53358</v>
      </c>
      <c r="I7554">
        <v>5677.1</v>
      </c>
      <c r="J7554" s="1">
        <v>44517</v>
      </c>
      <c r="K7554">
        <v>17444.625</v>
      </c>
      <c r="L7554">
        <v>0.325435485142272</v>
      </c>
      <c r="M7554" t="s">
        <v>39</v>
      </c>
      <c r="N7554">
        <v>1.1779999999999999</v>
      </c>
      <c r="O7554">
        <v>6.9999999999999004E-3</v>
      </c>
      <c r="P7554" t="s">
        <v>93</v>
      </c>
      <c r="Q7554">
        <v>1.1819999999999999</v>
      </c>
      <c r="R7554">
        <v>1.175</v>
      </c>
      <c r="S7554">
        <v>93.631</v>
      </c>
      <c r="T7554">
        <v>93.697000000000003</v>
      </c>
      <c r="U7554">
        <v>93.564999999999998</v>
      </c>
      <c r="V7554">
        <v>6.9999999999999004E-3</v>
      </c>
      <c r="W7554">
        <v>5.9422750424447304E-3</v>
      </c>
      <c r="X7554">
        <v>1.4097894927962401E-3</v>
      </c>
      <c r="Y7554">
        <v>0.83198336755646796</v>
      </c>
      <c r="Z7554" t="s">
        <v>111</v>
      </c>
    </row>
    <row r="7555" spans="1:26" x14ac:dyDescent="0.2">
      <c r="A7555" s="1">
        <v>44523</v>
      </c>
      <c r="B7555" t="s">
        <v>105</v>
      </c>
      <c r="C7555">
        <v>416.1</v>
      </c>
      <c r="D7555">
        <v>122.8</v>
      </c>
      <c r="E7555">
        <v>118</v>
      </c>
      <c r="F7555">
        <v>0.08</v>
      </c>
      <c r="G7555">
        <v>29.683778234086201</v>
      </c>
      <c r="H7555" s="1">
        <v>55365</v>
      </c>
      <c r="I7555">
        <v>4431.8</v>
      </c>
      <c r="J7555" s="1">
        <v>44468</v>
      </c>
      <c r="K7555">
        <v>12000</v>
      </c>
      <c r="L7555">
        <v>0.36931666666666702</v>
      </c>
      <c r="M7555">
        <v>3.3884364820846899</v>
      </c>
      <c r="N7555">
        <v>1.1120000000000001</v>
      </c>
      <c r="O7555">
        <v>4.0000000000000001E-3</v>
      </c>
      <c r="P7555" t="s">
        <v>93</v>
      </c>
      <c r="Q7555">
        <v>1.1140000000000001</v>
      </c>
      <c r="R7555">
        <v>1.1100000000000001</v>
      </c>
      <c r="S7555">
        <v>103.477</v>
      </c>
      <c r="T7555">
        <v>103.535</v>
      </c>
      <c r="U7555">
        <v>103.41800000000001</v>
      </c>
      <c r="V7555">
        <v>4.0000000000000001E-3</v>
      </c>
      <c r="W7555">
        <v>3.5971223021582801E-3</v>
      </c>
      <c r="X7555">
        <v>1.1306860461744201E-3</v>
      </c>
      <c r="Y7555">
        <v>0.78567523613962997</v>
      </c>
      <c r="Z7555" t="s">
        <v>111</v>
      </c>
    </row>
    <row r="7556" spans="1:26" x14ac:dyDescent="0.2">
      <c r="A7556" s="1">
        <v>44523</v>
      </c>
      <c r="B7556" t="s">
        <v>110</v>
      </c>
      <c r="C7556">
        <v>440.4</v>
      </c>
      <c r="D7556">
        <v>175.9</v>
      </c>
      <c r="E7556">
        <v>156.69999999999999</v>
      </c>
      <c r="F7556">
        <v>0.09</v>
      </c>
      <c r="G7556">
        <v>31.685147159479801</v>
      </c>
      <c r="H7556" s="1">
        <v>56096</v>
      </c>
      <c r="I7556">
        <v>385.7</v>
      </c>
      <c r="J7556" s="1">
        <v>44491</v>
      </c>
      <c r="K7556">
        <v>6000</v>
      </c>
      <c r="L7556">
        <v>6.4283333333333303E-2</v>
      </c>
      <c r="M7556">
        <v>2.5036952814098901</v>
      </c>
      <c r="N7556">
        <v>1.056</v>
      </c>
      <c r="O7556">
        <v>6.9999999999999004E-3</v>
      </c>
      <c r="P7556" t="s">
        <v>93</v>
      </c>
      <c r="Q7556">
        <v>1.0589999999999999</v>
      </c>
      <c r="R7556">
        <v>1.052</v>
      </c>
      <c r="S7556">
        <v>111.937</v>
      </c>
      <c r="T7556">
        <v>112.032</v>
      </c>
      <c r="U7556">
        <v>111.842</v>
      </c>
      <c r="V7556">
        <v>6.9999999999999004E-3</v>
      </c>
      <c r="W7556">
        <v>6.6287878787877801E-3</v>
      </c>
      <c r="X7556">
        <v>1.69738334956268E-3</v>
      </c>
      <c r="Y7556">
        <v>0.76744609171800104</v>
      </c>
      <c r="Z7556" t="s">
        <v>111</v>
      </c>
    </row>
    <row r="7557" spans="1:26" x14ac:dyDescent="0.2">
      <c r="A7557" s="1">
        <v>44524</v>
      </c>
      <c r="B7557" t="s">
        <v>44</v>
      </c>
      <c r="C7557">
        <v>132</v>
      </c>
      <c r="D7557">
        <v>96.5</v>
      </c>
      <c r="E7557">
        <v>68</v>
      </c>
      <c r="F7557">
        <v>0</v>
      </c>
      <c r="G7557">
        <v>14.2833675564682</v>
      </c>
      <c r="H7557" s="1">
        <v>49741</v>
      </c>
      <c r="I7557">
        <v>14928.9</v>
      </c>
      <c r="J7557" s="1">
        <v>43942</v>
      </c>
      <c r="K7557">
        <v>30407.933000000001</v>
      </c>
      <c r="L7557">
        <v>0.49095412042640302</v>
      </c>
      <c r="M7557">
        <v>1.36787564766839</v>
      </c>
      <c r="N7557">
        <v>1.107</v>
      </c>
      <c r="O7557">
        <v>6.0000000000000097E-3</v>
      </c>
      <c r="P7557" t="s">
        <v>93</v>
      </c>
      <c r="Q7557">
        <v>1.1100000000000001</v>
      </c>
      <c r="R7557">
        <v>1.1040000000000001</v>
      </c>
      <c r="S7557">
        <v>141.40799999999999</v>
      </c>
      <c r="T7557">
        <v>141.459</v>
      </c>
      <c r="U7557">
        <v>141.357</v>
      </c>
      <c r="V7557">
        <v>6.0000000000000097E-3</v>
      </c>
      <c r="W7557">
        <v>5.4200542005420098E-3</v>
      </c>
      <c r="X7557">
        <v>7.2131704005433796E-4</v>
      </c>
      <c r="Y7557">
        <v>0.93592744695414098</v>
      </c>
      <c r="Z7557" t="s">
        <v>111</v>
      </c>
    </row>
    <row r="7558" spans="1:26" x14ac:dyDescent="0.2">
      <c r="A7558" s="1">
        <v>44524</v>
      </c>
      <c r="B7558" t="s">
        <v>45</v>
      </c>
      <c r="C7558">
        <v>47.4</v>
      </c>
      <c r="D7558">
        <v>47.4</v>
      </c>
      <c r="E7558">
        <v>30</v>
      </c>
      <c r="F7558">
        <v>0</v>
      </c>
      <c r="G7558">
        <v>17.034907597535899</v>
      </c>
      <c r="H7558" s="1">
        <v>50746</v>
      </c>
      <c r="I7558">
        <v>11492.7</v>
      </c>
      <c r="J7558" s="1">
        <v>43942</v>
      </c>
      <c r="K7558">
        <v>25747.902999999998</v>
      </c>
      <c r="L7558">
        <v>0.446354796349823</v>
      </c>
      <c r="M7558">
        <v>1</v>
      </c>
      <c r="N7558">
        <v>1.1220000000000001</v>
      </c>
      <c r="O7558">
        <v>6.0000000000000097E-3</v>
      </c>
      <c r="P7558" t="s">
        <v>93</v>
      </c>
      <c r="Q7558">
        <v>1.125</v>
      </c>
      <c r="R7558">
        <v>1.119</v>
      </c>
      <c r="S7558">
        <v>156.10499999999999</v>
      </c>
      <c r="T7558">
        <v>156.16999999999999</v>
      </c>
      <c r="U7558">
        <v>156.04</v>
      </c>
      <c r="V7558">
        <v>6.0000000000000097E-3</v>
      </c>
      <c r="W7558">
        <v>5.3475935828877002E-3</v>
      </c>
      <c r="X7558">
        <v>8.32772813170593E-4</v>
      </c>
      <c r="Y7558">
        <v>0.91068583162217698</v>
      </c>
      <c r="Z7558" t="s">
        <v>111</v>
      </c>
    </row>
    <row r="7559" spans="1:26" x14ac:dyDescent="0.2">
      <c r="A7559" s="1">
        <v>44524</v>
      </c>
      <c r="B7559" t="s">
        <v>46</v>
      </c>
      <c r="C7559">
        <v>0</v>
      </c>
      <c r="D7559">
        <v>0</v>
      </c>
      <c r="E7559">
        <v>0</v>
      </c>
      <c r="F7559">
        <v>0</v>
      </c>
      <c r="G7559">
        <v>17.785078713210101</v>
      </c>
      <c r="H7559" s="1">
        <v>51020</v>
      </c>
      <c r="I7559">
        <v>11239.8</v>
      </c>
      <c r="J7559" s="1">
        <v>43942</v>
      </c>
      <c r="K7559">
        <v>23259.827000000001</v>
      </c>
      <c r="L7559">
        <v>0.48322801369072899</v>
      </c>
      <c r="M7559" t="s">
        <v>47</v>
      </c>
      <c r="N7559">
        <v>1.141</v>
      </c>
      <c r="O7559">
        <v>6.9999999999999004E-3</v>
      </c>
      <c r="P7559" t="s">
        <v>93</v>
      </c>
      <c r="Q7559">
        <v>1.1439999999999999</v>
      </c>
      <c r="R7559">
        <v>1.137</v>
      </c>
      <c r="S7559">
        <v>149.911</v>
      </c>
      <c r="T7559">
        <v>149.97900000000001</v>
      </c>
      <c r="U7559">
        <v>149.84200000000001</v>
      </c>
      <c r="V7559">
        <v>6.9999999999999004E-3</v>
      </c>
      <c r="W7559">
        <v>6.1349693251532798E-3</v>
      </c>
      <c r="X7559">
        <v>9.1387556616926303E-4</v>
      </c>
      <c r="Y7559">
        <v>0.90393429158110905</v>
      </c>
      <c r="Z7559" t="s">
        <v>111</v>
      </c>
    </row>
    <row r="7560" spans="1:26" x14ac:dyDescent="0.2">
      <c r="A7560" s="1">
        <v>44524</v>
      </c>
      <c r="B7560" t="s">
        <v>61</v>
      </c>
      <c r="C7560">
        <v>306.8</v>
      </c>
      <c r="D7560">
        <v>212.8</v>
      </c>
      <c r="E7560">
        <v>138</v>
      </c>
      <c r="F7560">
        <v>0.03</v>
      </c>
      <c r="G7560">
        <v>19.036276522929501</v>
      </c>
      <c r="H7560" s="1">
        <v>51477</v>
      </c>
      <c r="I7560">
        <v>11181.6</v>
      </c>
      <c r="J7560" s="1">
        <v>43942</v>
      </c>
      <c r="K7560">
        <v>25385.098999999998</v>
      </c>
      <c r="L7560">
        <v>0.440478880937199</v>
      </c>
      <c r="M7560">
        <v>1.44172932330827</v>
      </c>
      <c r="N7560">
        <v>1.159</v>
      </c>
      <c r="O7560">
        <v>7.0000000000001198E-3</v>
      </c>
      <c r="P7560" t="s">
        <v>93</v>
      </c>
      <c r="Q7560">
        <v>1.163</v>
      </c>
      <c r="R7560">
        <v>1.1559999999999999</v>
      </c>
      <c r="S7560">
        <v>152.64699999999999</v>
      </c>
      <c r="T7560">
        <v>152.72</v>
      </c>
      <c r="U7560">
        <v>152.57300000000001</v>
      </c>
      <c r="V7560">
        <v>7.0000000000001198E-3</v>
      </c>
      <c r="W7560">
        <v>6.0396893874030298E-3</v>
      </c>
      <c r="X7560">
        <v>9.6300615144740104E-4</v>
      </c>
      <c r="Y7560">
        <v>0.89267351129363404</v>
      </c>
      <c r="Z7560" t="s">
        <v>111</v>
      </c>
    </row>
    <row r="7561" spans="1:26" x14ac:dyDescent="0.2">
      <c r="A7561" s="1">
        <v>44524</v>
      </c>
      <c r="B7561" t="s">
        <v>82</v>
      </c>
      <c r="C7561">
        <v>365.7</v>
      </c>
      <c r="D7561">
        <v>91</v>
      </c>
      <c r="E7561">
        <v>84</v>
      </c>
      <c r="F7561">
        <v>0.02</v>
      </c>
      <c r="G7561">
        <v>15.7864476386037</v>
      </c>
      <c r="H7561" s="1">
        <v>50290</v>
      </c>
      <c r="I7561">
        <v>11491.6</v>
      </c>
      <c r="J7561" s="1">
        <v>44090</v>
      </c>
      <c r="K7561">
        <v>30683.31</v>
      </c>
      <c r="L7561">
        <v>0.37452282690492</v>
      </c>
      <c r="M7561">
        <v>4.0186813186813204</v>
      </c>
      <c r="N7561">
        <v>1.167</v>
      </c>
      <c r="O7561">
        <v>6.0000000000000097E-3</v>
      </c>
      <c r="P7561" t="s">
        <v>93</v>
      </c>
      <c r="Q7561">
        <v>1.17</v>
      </c>
      <c r="R7561">
        <v>1.1639999999999999</v>
      </c>
      <c r="S7561">
        <v>108.383</v>
      </c>
      <c r="T7561">
        <v>108.42700000000001</v>
      </c>
      <c r="U7561">
        <v>108.339</v>
      </c>
      <c r="V7561">
        <v>6.0000000000000097E-3</v>
      </c>
      <c r="W7561">
        <v>5.1413881748072002E-3</v>
      </c>
      <c r="X7561">
        <v>8.1193545113170996E-4</v>
      </c>
      <c r="Y7561">
        <v>0.92192197125256703</v>
      </c>
      <c r="Z7561" t="s">
        <v>111</v>
      </c>
    </row>
    <row r="7562" spans="1:26" x14ac:dyDescent="0.2">
      <c r="A7562" s="1">
        <v>44524</v>
      </c>
      <c r="B7562" t="s">
        <v>92</v>
      </c>
      <c r="C7562">
        <v>0</v>
      </c>
      <c r="D7562">
        <v>0</v>
      </c>
      <c r="E7562">
        <v>0</v>
      </c>
      <c r="F7562">
        <v>0</v>
      </c>
      <c r="G7562">
        <v>7.90965092402464</v>
      </c>
      <c r="H7562" s="1">
        <v>47413</v>
      </c>
      <c r="I7562">
        <v>28641.7</v>
      </c>
      <c r="J7562" s="1">
        <v>44119</v>
      </c>
      <c r="K7562">
        <v>41865.059000000001</v>
      </c>
      <c r="L7562">
        <v>0.68414330910175003</v>
      </c>
      <c r="M7562" t="s">
        <v>47</v>
      </c>
      <c r="N7562">
        <v>0.86199999999999999</v>
      </c>
      <c r="O7562">
        <v>7.0000000000000097E-3</v>
      </c>
      <c r="P7562" t="s">
        <v>93</v>
      </c>
      <c r="Q7562">
        <v>0.86599999999999999</v>
      </c>
      <c r="R7562">
        <v>0.85899999999999999</v>
      </c>
      <c r="S7562">
        <v>100.099</v>
      </c>
      <c r="T7562">
        <v>100.125</v>
      </c>
      <c r="U7562">
        <v>100.072</v>
      </c>
      <c r="V7562">
        <v>7.0000000000000097E-3</v>
      </c>
      <c r="W7562">
        <v>8.1206496519721592E-3</v>
      </c>
      <c r="X7562">
        <v>5.2947581893922303E-4</v>
      </c>
      <c r="Y7562">
        <v>0.99921971252566699</v>
      </c>
      <c r="Z7562" t="s">
        <v>111</v>
      </c>
    </row>
    <row r="7563" spans="1:26" x14ac:dyDescent="0.2">
      <c r="A7563" s="1">
        <v>44524</v>
      </c>
      <c r="B7563" t="s">
        <v>94</v>
      </c>
      <c r="C7563">
        <v>182.5</v>
      </c>
      <c r="D7563">
        <v>40.4</v>
      </c>
      <c r="E7563">
        <v>40.1</v>
      </c>
      <c r="F7563">
        <v>0.01</v>
      </c>
      <c r="G7563">
        <v>19.9096509240246</v>
      </c>
      <c r="H7563" s="1">
        <v>51796</v>
      </c>
      <c r="I7563">
        <v>9870.1</v>
      </c>
      <c r="J7563" s="1">
        <v>44335</v>
      </c>
      <c r="K7563">
        <v>32456.167000000001</v>
      </c>
      <c r="L7563">
        <v>0.30410553408848301</v>
      </c>
      <c r="M7563">
        <v>4.5173267326732702</v>
      </c>
      <c r="N7563">
        <v>1.194</v>
      </c>
      <c r="O7563">
        <v>6.0000000000000097E-3</v>
      </c>
      <c r="P7563" t="s">
        <v>93</v>
      </c>
      <c r="Q7563">
        <v>1.1970000000000001</v>
      </c>
      <c r="R7563">
        <v>1.1910000000000001</v>
      </c>
      <c r="S7563">
        <v>100.986</v>
      </c>
      <c r="T7563">
        <v>101.039</v>
      </c>
      <c r="U7563">
        <v>100.93300000000001</v>
      </c>
      <c r="V7563">
        <v>6.0000000000000097E-3</v>
      </c>
      <c r="W7563">
        <v>5.0251256281407097E-3</v>
      </c>
      <c r="X7563">
        <v>1.0496504465965001E-3</v>
      </c>
      <c r="Y7563">
        <v>0.884813141683778</v>
      </c>
      <c r="Z7563" t="s">
        <v>112</v>
      </c>
    </row>
    <row r="7564" spans="1:26" x14ac:dyDescent="0.2">
      <c r="A7564" s="1">
        <v>44524</v>
      </c>
      <c r="B7564" t="s">
        <v>95</v>
      </c>
      <c r="C7564">
        <v>0</v>
      </c>
      <c r="D7564">
        <v>0</v>
      </c>
      <c r="E7564">
        <v>0</v>
      </c>
      <c r="F7564">
        <v>0</v>
      </c>
      <c r="G7564">
        <v>8.9089664613278607</v>
      </c>
      <c r="H7564" s="1">
        <v>47778</v>
      </c>
      <c r="I7564">
        <v>23639.599999999999</v>
      </c>
      <c r="J7564" s="1">
        <v>44133</v>
      </c>
      <c r="K7564">
        <v>37338.747000000003</v>
      </c>
      <c r="L7564">
        <v>0.63311176456992502</v>
      </c>
      <c r="M7564" t="s">
        <v>47</v>
      </c>
      <c r="N7564">
        <v>0.92800000000000005</v>
      </c>
      <c r="O7564">
        <v>5.0000000000000001E-3</v>
      </c>
      <c r="P7564" t="s">
        <v>93</v>
      </c>
      <c r="Q7564">
        <v>0.93100000000000005</v>
      </c>
      <c r="R7564">
        <v>0.92600000000000005</v>
      </c>
      <c r="S7564">
        <v>95.281000000000006</v>
      </c>
      <c r="T7564">
        <v>95.299000000000007</v>
      </c>
      <c r="U7564">
        <v>95.262</v>
      </c>
      <c r="V7564">
        <v>5.0000000000000001E-3</v>
      </c>
      <c r="W7564">
        <v>5.3879310344827598E-3</v>
      </c>
      <c r="X7564">
        <v>3.8832505956073202E-4</v>
      </c>
      <c r="Y7564">
        <v>0.98681971252566703</v>
      </c>
      <c r="Z7564" t="s">
        <v>112</v>
      </c>
    </row>
    <row r="7565" spans="1:26" x14ac:dyDescent="0.2">
      <c r="A7565" s="1">
        <v>44524</v>
      </c>
      <c r="B7565" t="s">
        <v>100</v>
      </c>
      <c r="C7565">
        <v>616</v>
      </c>
      <c r="D7565">
        <v>506.9</v>
      </c>
      <c r="E7565">
        <v>544</v>
      </c>
      <c r="F7565">
        <v>0.02</v>
      </c>
      <c r="G7565">
        <v>13.6810403832991</v>
      </c>
      <c r="H7565" s="1">
        <v>49521</v>
      </c>
      <c r="I7565">
        <v>12781.3</v>
      </c>
      <c r="J7565" s="1">
        <v>44364</v>
      </c>
      <c r="K7565">
        <v>33416.85</v>
      </c>
      <c r="L7565">
        <v>0.38248069461963102</v>
      </c>
      <c r="M7565">
        <v>1.2152298283685099</v>
      </c>
      <c r="N7565">
        <v>1.1559999999999999</v>
      </c>
      <c r="O7565">
        <v>8.0000000000000106E-3</v>
      </c>
      <c r="P7565" t="s">
        <v>93</v>
      </c>
      <c r="Q7565">
        <v>1.1599999999999999</v>
      </c>
      <c r="R7565">
        <v>1.1519999999999999</v>
      </c>
      <c r="S7565">
        <v>93.3</v>
      </c>
      <c r="T7565">
        <v>93.343999999999994</v>
      </c>
      <c r="U7565">
        <v>93.254999999999995</v>
      </c>
      <c r="V7565">
        <v>8.0000000000000106E-3</v>
      </c>
      <c r="W7565">
        <v>6.9204152249135002E-3</v>
      </c>
      <c r="X7565">
        <v>9.5391211146836699E-4</v>
      </c>
      <c r="Y7565">
        <v>0.94174994296144199</v>
      </c>
      <c r="Z7565" t="s">
        <v>112</v>
      </c>
    </row>
    <row r="7566" spans="1:26" x14ac:dyDescent="0.2">
      <c r="A7566" s="1">
        <v>44524</v>
      </c>
      <c r="B7566" t="s">
        <v>102</v>
      </c>
      <c r="C7566">
        <v>135</v>
      </c>
      <c r="D7566">
        <v>0</v>
      </c>
      <c r="E7566">
        <v>0</v>
      </c>
      <c r="F7566">
        <v>0</v>
      </c>
      <c r="G7566">
        <v>9.6810403832991092</v>
      </c>
      <c r="H7566" s="1">
        <v>48060</v>
      </c>
      <c r="I7566">
        <v>12306.6</v>
      </c>
      <c r="J7566" s="1">
        <v>44490</v>
      </c>
      <c r="K7566">
        <v>39000.911</v>
      </c>
      <c r="L7566">
        <v>0.31554647531182001</v>
      </c>
      <c r="M7566" t="s">
        <v>39</v>
      </c>
      <c r="N7566">
        <v>0.995</v>
      </c>
      <c r="O7566">
        <v>3.0000000000000001E-3</v>
      </c>
      <c r="P7566" t="s">
        <v>93</v>
      </c>
      <c r="Q7566">
        <v>0.996</v>
      </c>
      <c r="R7566">
        <v>0.99299999999999999</v>
      </c>
      <c r="S7566">
        <v>93.141999999999996</v>
      </c>
      <c r="T7566">
        <v>93.155000000000001</v>
      </c>
      <c r="U7566">
        <v>93.129000000000005</v>
      </c>
      <c r="V7566">
        <v>3.0000000000000001E-3</v>
      </c>
      <c r="W7566">
        <v>3.0150753768844298E-3</v>
      </c>
      <c r="X7566">
        <v>2.79143673101246E-4</v>
      </c>
      <c r="Y7566">
        <v>0.97909390828199905</v>
      </c>
      <c r="Z7566" t="s">
        <v>112</v>
      </c>
    </row>
    <row r="7567" spans="1:26" x14ac:dyDescent="0.2">
      <c r="A7567" s="1">
        <v>44524</v>
      </c>
      <c r="B7567" t="s">
        <v>107</v>
      </c>
      <c r="C7567">
        <v>103.9</v>
      </c>
      <c r="D7567">
        <v>0</v>
      </c>
      <c r="E7567">
        <v>0</v>
      </c>
      <c r="F7567">
        <v>0</v>
      </c>
      <c r="G7567">
        <v>17.185489390828199</v>
      </c>
      <c r="H7567" s="1">
        <v>50801</v>
      </c>
      <c r="I7567">
        <v>972.2</v>
      </c>
      <c r="J7567" s="1">
        <v>44475</v>
      </c>
      <c r="K7567">
        <v>9288.125</v>
      </c>
      <c r="L7567">
        <v>0.104671287261961</v>
      </c>
      <c r="M7567" t="s">
        <v>39</v>
      </c>
      <c r="N7567">
        <v>1.2030000000000001</v>
      </c>
      <c r="O7567">
        <v>6.9999999999999004E-3</v>
      </c>
      <c r="P7567" t="s">
        <v>93</v>
      </c>
      <c r="Q7567">
        <v>1.206</v>
      </c>
      <c r="R7567">
        <v>1.1990000000000001</v>
      </c>
      <c r="S7567">
        <v>98.798000000000002</v>
      </c>
      <c r="T7567">
        <v>98.849000000000004</v>
      </c>
      <c r="U7567">
        <v>98.747</v>
      </c>
      <c r="V7567">
        <v>6.9999999999999004E-3</v>
      </c>
      <c r="W7567">
        <v>5.81878636741471E-3</v>
      </c>
      <c r="X7567">
        <v>1.03240956294666E-3</v>
      </c>
      <c r="Y7567">
        <v>0.90933059548254602</v>
      </c>
      <c r="Z7567" t="s">
        <v>112</v>
      </c>
    </row>
    <row r="7568" spans="1:26" x14ac:dyDescent="0.2">
      <c r="A7568" s="1">
        <v>44524</v>
      </c>
      <c r="B7568" t="s">
        <v>108</v>
      </c>
      <c r="C7568">
        <v>234.6</v>
      </c>
      <c r="D7568">
        <v>147.1</v>
      </c>
      <c r="E7568">
        <v>150</v>
      </c>
      <c r="F7568">
        <v>0.04</v>
      </c>
      <c r="G7568">
        <v>11.6824093086927</v>
      </c>
      <c r="H7568" s="1">
        <v>48791</v>
      </c>
      <c r="I7568">
        <v>620.29999999999995</v>
      </c>
      <c r="J7568" s="1">
        <v>44461</v>
      </c>
      <c r="K7568">
        <v>10000</v>
      </c>
      <c r="L7568">
        <v>6.2030000000000002E-2</v>
      </c>
      <c r="M7568">
        <v>1.5948334466349401</v>
      </c>
      <c r="N7568">
        <v>1.03</v>
      </c>
      <c r="O7568">
        <v>7.0000000000001198E-3</v>
      </c>
      <c r="P7568" t="s">
        <v>93</v>
      </c>
      <c r="Q7568">
        <v>1.034</v>
      </c>
      <c r="R7568">
        <v>1.0269999999999999</v>
      </c>
      <c r="S7568">
        <v>98.293999999999997</v>
      </c>
      <c r="T7568">
        <v>98.326999999999998</v>
      </c>
      <c r="U7568">
        <v>98.26</v>
      </c>
      <c r="V7568">
        <v>7.0000000000001198E-3</v>
      </c>
      <c r="W7568">
        <v>6.7961165048544799E-3</v>
      </c>
      <c r="X7568">
        <v>6.8162858363677399E-4</v>
      </c>
      <c r="Y7568">
        <v>0.96085831622176598</v>
      </c>
      <c r="Z7568" t="s">
        <v>112</v>
      </c>
    </row>
    <row r="7569" spans="1:26" x14ac:dyDescent="0.2">
      <c r="A7569" s="1">
        <v>44524</v>
      </c>
      <c r="B7569" t="s">
        <v>109</v>
      </c>
      <c r="C7569">
        <v>34.1</v>
      </c>
      <c r="D7569">
        <v>4.9000000000000004</v>
      </c>
      <c r="E7569">
        <v>5</v>
      </c>
      <c r="F7569">
        <v>0</v>
      </c>
      <c r="G7569">
        <v>7.1868583162217696</v>
      </c>
      <c r="H7569" s="1">
        <v>47149</v>
      </c>
      <c r="I7569">
        <v>1569</v>
      </c>
      <c r="J7569" s="1">
        <v>44504</v>
      </c>
      <c r="K7569">
        <v>8484</v>
      </c>
      <c r="L7569">
        <v>0.18493635077793499</v>
      </c>
      <c r="M7569">
        <v>6.9591836734693899</v>
      </c>
      <c r="N7569">
        <v>0.86099999999999999</v>
      </c>
      <c r="O7569">
        <v>8.0000000000000106E-3</v>
      </c>
      <c r="P7569" t="s">
        <v>93</v>
      </c>
      <c r="Q7569">
        <v>0.86499999999999999</v>
      </c>
      <c r="R7569">
        <v>0.85699999999999998</v>
      </c>
      <c r="S7569">
        <v>97.49</v>
      </c>
      <c r="T7569">
        <v>97.516000000000005</v>
      </c>
      <c r="U7569">
        <v>97.463999999999999</v>
      </c>
      <c r="V7569">
        <v>8.0000000000000106E-3</v>
      </c>
      <c r="W7569">
        <v>9.29152148664345E-3</v>
      </c>
      <c r="X7569">
        <v>5.33388039799023E-4</v>
      </c>
      <c r="Y7569">
        <v>1.00897741273101</v>
      </c>
      <c r="Z7569" t="s">
        <v>112</v>
      </c>
    </row>
    <row r="7570" spans="1:26" x14ac:dyDescent="0.2">
      <c r="A7570" s="1">
        <v>44529</v>
      </c>
      <c r="B7570" t="s">
        <v>85</v>
      </c>
      <c r="C7570">
        <v>0</v>
      </c>
      <c r="D7570">
        <v>0</v>
      </c>
      <c r="E7570">
        <v>0</v>
      </c>
      <c r="F7570">
        <v>0</v>
      </c>
      <c r="G7570">
        <v>5.6427104722792603</v>
      </c>
      <c r="H7570" s="1">
        <v>46590</v>
      </c>
      <c r="I7570">
        <v>27024.7</v>
      </c>
      <c r="J7570" s="1">
        <v>44160</v>
      </c>
      <c r="K7570">
        <v>39337.822</v>
      </c>
      <c r="L7570">
        <v>0.68699024567247302</v>
      </c>
      <c r="M7570" t="s">
        <v>47</v>
      </c>
      <c r="N7570">
        <v>0.59599999999999997</v>
      </c>
      <c r="O7570">
        <v>1.0999999999999999E-2</v>
      </c>
      <c r="P7570" t="s">
        <v>93</v>
      </c>
      <c r="Q7570">
        <v>0.60199999999999998</v>
      </c>
      <c r="R7570">
        <v>0.59099999999999997</v>
      </c>
      <c r="S7570">
        <v>103.622</v>
      </c>
      <c r="T7570">
        <v>103.652</v>
      </c>
      <c r="U7570">
        <v>103.59099999999999</v>
      </c>
      <c r="V7570">
        <v>1.0999999999999999E-2</v>
      </c>
      <c r="W7570">
        <v>1.84563758389262E-2</v>
      </c>
      <c r="X7570">
        <v>5.8867807994448097E-4</v>
      </c>
      <c r="Y7570">
        <v>0.93850308008213601</v>
      </c>
      <c r="Z7570" t="s">
        <v>112</v>
      </c>
    </row>
    <row r="7571" spans="1:26" x14ac:dyDescent="0.2">
      <c r="A7571" s="1">
        <v>44529</v>
      </c>
      <c r="B7571" t="s">
        <v>87</v>
      </c>
      <c r="C7571">
        <v>298.89999999999998</v>
      </c>
      <c r="D7571">
        <v>165.4</v>
      </c>
      <c r="E7571">
        <v>155</v>
      </c>
      <c r="F7571">
        <v>0.01</v>
      </c>
      <c r="G7571">
        <v>6.8966461327857598</v>
      </c>
      <c r="H7571" s="1">
        <v>47048</v>
      </c>
      <c r="I7571">
        <v>25173.7</v>
      </c>
      <c r="J7571" s="1">
        <v>44042</v>
      </c>
      <c r="K7571">
        <v>36332.345000000001</v>
      </c>
      <c r="L7571">
        <v>0.69287297585663699</v>
      </c>
      <c r="M7571">
        <v>1.80713422007255</v>
      </c>
      <c r="N7571">
        <v>0.64600000000000002</v>
      </c>
      <c r="O7571">
        <v>1.0999999999999999E-2</v>
      </c>
      <c r="P7571" t="s">
        <v>93</v>
      </c>
      <c r="Q7571">
        <v>0.65100000000000002</v>
      </c>
      <c r="R7571">
        <v>0.64</v>
      </c>
      <c r="S7571">
        <v>106.59099999999999</v>
      </c>
      <c r="T7571">
        <v>106.629</v>
      </c>
      <c r="U7571">
        <v>106.553</v>
      </c>
      <c r="V7571">
        <v>1.0999999999999999E-2</v>
      </c>
      <c r="W7571">
        <v>1.7027863777089799E-2</v>
      </c>
      <c r="X7571">
        <v>7.1300578848127502E-4</v>
      </c>
      <c r="Y7571">
        <v>0.91217043121149899</v>
      </c>
      <c r="Z7571" t="s">
        <v>112</v>
      </c>
    </row>
    <row r="7572" spans="1:26" x14ac:dyDescent="0.2">
      <c r="A7572" s="1">
        <v>44529</v>
      </c>
      <c r="B7572" t="s">
        <v>98</v>
      </c>
      <c r="C7572">
        <v>96.9</v>
      </c>
      <c r="D7572">
        <v>48.4</v>
      </c>
      <c r="E7572">
        <v>49.9</v>
      </c>
      <c r="F7572">
        <v>0</v>
      </c>
      <c r="G7572">
        <v>6.17111567419576</v>
      </c>
      <c r="H7572" s="1">
        <v>46783</v>
      </c>
      <c r="I7572">
        <v>16743</v>
      </c>
      <c r="J7572" s="1">
        <v>44363</v>
      </c>
      <c r="K7572">
        <v>29785.276999999998</v>
      </c>
      <c r="L7572">
        <v>0.56212336047772904</v>
      </c>
      <c r="M7572">
        <v>2.0020661157024802</v>
      </c>
      <c r="N7572">
        <v>0.63800000000000001</v>
      </c>
      <c r="O7572">
        <v>0.01</v>
      </c>
      <c r="P7572" t="s">
        <v>93</v>
      </c>
      <c r="Q7572">
        <v>0.64300000000000002</v>
      </c>
      <c r="R7572">
        <v>0.63300000000000001</v>
      </c>
      <c r="S7572">
        <v>96.9</v>
      </c>
      <c r="T7572">
        <v>96.93</v>
      </c>
      <c r="U7572">
        <v>96.87</v>
      </c>
      <c r="V7572">
        <v>0.01</v>
      </c>
      <c r="W7572">
        <v>1.56739811912226E-2</v>
      </c>
      <c r="X7572">
        <v>6.1919504643965205E-4</v>
      </c>
      <c r="Y7572">
        <v>0.92740657084188904</v>
      </c>
      <c r="Z7572" t="s">
        <v>112</v>
      </c>
    </row>
    <row r="7573" spans="1:26" x14ac:dyDescent="0.2">
      <c r="A7573" s="1">
        <v>44529</v>
      </c>
      <c r="B7573" t="s">
        <v>99</v>
      </c>
      <c r="C7573">
        <v>383.4</v>
      </c>
      <c r="D7573">
        <v>265.3</v>
      </c>
      <c r="E7573">
        <v>270</v>
      </c>
      <c r="F7573">
        <v>0.01</v>
      </c>
      <c r="G7573">
        <v>4.16974674880219</v>
      </c>
      <c r="H7573" s="1">
        <v>46052</v>
      </c>
      <c r="I7573">
        <v>21087.7</v>
      </c>
      <c r="J7573" s="1">
        <v>44230</v>
      </c>
      <c r="K7573">
        <v>33894.697999999997</v>
      </c>
      <c r="L7573">
        <v>0.62215335271610905</v>
      </c>
      <c r="M7573">
        <v>1.44515642668677</v>
      </c>
      <c r="N7573">
        <v>0.54900000000000004</v>
      </c>
      <c r="O7573">
        <v>0.01</v>
      </c>
      <c r="P7573" t="s">
        <v>93</v>
      </c>
      <c r="Q7573">
        <v>0.55400000000000005</v>
      </c>
      <c r="R7573">
        <v>0.54400000000000004</v>
      </c>
      <c r="S7573">
        <v>98.256</v>
      </c>
      <c r="T7573">
        <v>98.278000000000006</v>
      </c>
      <c r="U7573">
        <v>98.233999999999995</v>
      </c>
      <c r="V7573">
        <v>0.01</v>
      </c>
      <c r="W7573">
        <v>1.82149362477231E-2</v>
      </c>
      <c r="X7573">
        <v>4.4780980296380002E-4</v>
      </c>
      <c r="Y7573">
        <v>0.96113278576317596</v>
      </c>
      <c r="Z7573" t="s">
        <v>112</v>
      </c>
    </row>
    <row r="7574" spans="1:26" x14ac:dyDescent="0.2">
      <c r="A7574" s="1">
        <v>44529</v>
      </c>
      <c r="B7574" t="s">
        <v>104</v>
      </c>
      <c r="C7574">
        <v>439.3</v>
      </c>
      <c r="D7574">
        <v>251.7</v>
      </c>
      <c r="E7574">
        <v>255</v>
      </c>
      <c r="F7574">
        <v>0.02</v>
      </c>
      <c r="G7574">
        <v>4.8952772073922004</v>
      </c>
      <c r="H7574" s="1">
        <v>46317</v>
      </c>
      <c r="I7574">
        <v>9218.1</v>
      </c>
      <c r="J7574" s="1">
        <v>44496</v>
      </c>
      <c r="K7574">
        <v>25317.598000000002</v>
      </c>
      <c r="L7574">
        <v>0.36409852151061101</v>
      </c>
      <c r="M7574">
        <v>1.7453317441398499</v>
      </c>
      <c r="N7574">
        <v>0.64700000000000002</v>
      </c>
      <c r="O7574">
        <v>0.01</v>
      </c>
      <c r="P7574" t="s">
        <v>93</v>
      </c>
      <c r="Q7574">
        <v>0.65200000000000002</v>
      </c>
      <c r="R7574">
        <v>0.64200000000000002</v>
      </c>
      <c r="S7574">
        <v>98.694000000000003</v>
      </c>
      <c r="T7574">
        <v>98.718000000000004</v>
      </c>
      <c r="U7574">
        <v>98.67</v>
      </c>
      <c r="V7574">
        <v>0.01</v>
      </c>
      <c r="W7574">
        <v>1.54559505409583E-2</v>
      </c>
      <c r="X7574">
        <v>4.8635175390603102E-4</v>
      </c>
      <c r="Y7574">
        <v>0.95315195071868597</v>
      </c>
      <c r="Z7574" t="s">
        <v>112</v>
      </c>
    </row>
    <row r="7575" spans="1:26" x14ac:dyDescent="0.2">
      <c r="A7575" s="1">
        <v>44529</v>
      </c>
      <c r="B7575" t="s">
        <v>106</v>
      </c>
      <c r="C7575">
        <v>698.8</v>
      </c>
      <c r="D7575">
        <v>416.2</v>
      </c>
      <c r="E7575">
        <v>420</v>
      </c>
      <c r="F7575">
        <v>0.02</v>
      </c>
      <c r="G7575">
        <v>3.1731690622861102</v>
      </c>
      <c r="H7575" s="1">
        <v>45688</v>
      </c>
      <c r="I7575">
        <v>5536.9</v>
      </c>
      <c r="J7575" s="1">
        <v>44503</v>
      </c>
      <c r="K7575">
        <v>13482.496999999999</v>
      </c>
      <c r="L7575">
        <v>0.41067318613161902</v>
      </c>
      <c r="M7575">
        <v>1.6790004805381999</v>
      </c>
      <c r="N7575">
        <v>0.56299999999999994</v>
      </c>
      <c r="O7575">
        <v>1.6999999999999901E-2</v>
      </c>
      <c r="P7575" t="s">
        <v>93</v>
      </c>
      <c r="Q7575">
        <v>0.57099999999999995</v>
      </c>
      <c r="R7575">
        <v>0.55400000000000005</v>
      </c>
      <c r="S7575">
        <v>99.019000000000005</v>
      </c>
      <c r="T7575">
        <v>99.046000000000006</v>
      </c>
      <c r="U7575">
        <v>98.992000000000004</v>
      </c>
      <c r="V7575">
        <v>1.6999999999999901E-2</v>
      </c>
      <c r="W7575">
        <v>3.0195381882770701E-2</v>
      </c>
      <c r="X7575">
        <v>5.4534988234583299E-4</v>
      </c>
      <c r="Y7575">
        <v>0.95225119780971901</v>
      </c>
      <c r="Z7575" t="s">
        <v>112</v>
      </c>
    </row>
    <row r="7576" spans="1:26" x14ac:dyDescent="0.2">
      <c r="A7576" s="1">
        <v>44530</v>
      </c>
      <c r="B7576" t="s">
        <v>48</v>
      </c>
      <c r="C7576">
        <v>208.4</v>
      </c>
      <c r="D7576">
        <v>117.4</v>
      </c>
      <c r="E7576">
        <v>70</v>
      </c>
      <c r="F7576">
        <v>0.36</v>
      </c>
      <c r="G7576">
        <v>21.018480492813101</v>
      </c>
      <c r="H7576" s="1">
        <v>52207</v>
      </c>
      <c r="I7576">
        <v>9599.7999999999993</v>
      </c>
      <c r="J7576" s="1">
        <v>43942</v>
      </c>
      <c r="K7576">
        <v>27213.281999999999</v>
      </c>
      <c r="L7576">
        <v>0.352761566943671</v>
      </c>
      <c r="M7576">
        <v>1.7751277683134601</v>
      </c>
      <c r="N7576">
        <v>0.93300000000000005</v>
      </c>
      <c r="O7576">
        <v>7.0000000000000097E-3</v>
      </c>
      <c r="P7576" t="s">
        <v>93</v>
      </c>
      <c r="Q7576">
        <v>0.93600000000000005</v>
      </c>
      <c r="R7576">
        <v>0.92900000000000005</v>
      </c>
      <c r="S7576">
        <v>167.94300000000001</v>
      </c>
      <c r="T7576">
        <v>168.04300000000001</v>
      </c>
      <c r="U7576">
        <v>167.84200000000001</v>
      </c>
      <c r="V7576">
        <v>7.0000000000000097E-3</v>
      </c>
      <c r="W7576">
        <v>7.5026795284030097E-3</v>
      </c>
      <c r="X7576">
        <v>1.1968346403243601E-3</v>
      </c>
      <c r="Y7576">
        <v>0.67903737166324396</v>
      </c>
      <c r="Z7576" t="s">
        <v>113</v>
      </c>
    </row>
    <row r="7577" spans="1:26" x14ac:dyDescent="0.2">
      <c r="A7577" s="1">
        <v>44530</v>
      </c>
      <c r="B7577" t="s">
        <v>49</v>
      </c>
      <c r="C7577">
        <v>0</v>
      </c>
      <c r="D7577">
        <v>0</v>
      </c>
      <c r="E7577">
        <v>0</v>
      </c>
      <c r="F7577">
        <v>0</v>
      </c>
      <c r="G7577">
        <v>25.018480492813101</v>
      </c>
      <c r="H7577" s="1">
        <v>53668</v>
      </c>
      <c r="I7577">
        <v>8026</v>
      </c>
      <c r="J7577" s="1">
        <v>43942</v>
      </c>
      <c r="K7577">
        <v>24114.239000000001</v>
      </c>
      <c r="L7577">
        <v>0.332832398318686</v>
      </c>
      <c r="M7577" t="s">
        <v>47</v>
      </c>
      <c r="N7577">
        <v>0.93500000000000005</v>
      </c>
      <c r="O7577">
        <v>5.99999999999989E-3</v>
      </c>
      <c r="P7577" t="s">
        <v>93</v>
      </c>
      <c r="Q7577">
        <v>0.93799999999999994</v>
      </c>
      <c r="R7577">
        <v>0.93200000000000005</v>
      </c>
      <c r="S7577">
        <v>173.791</v>
      </c>
      <c r="T7577">
        <v>173.88399999999999</v>
      </c>
      <c r="U7577">
        <v>173.69900000000001</v>
      </c>
      <c r="V7577">
        <v>5.99999999999989E-3</v>
      </c>
      <c r="W7577">
        <v>6.4171122994651298E-3</v>
      </c>
      <c r="X7577">
        <v>1.0644970107771599E-3</v>
      </c>
      <c r="Y7577">
        <v>0.64384845995893203</v>
      </c>
      <c r="Z7577" t="s">
        <v>113</v>
      </c>
    </row>
    <row r="7578" spans="1:26" x14ac:dyDescent="0.2">
      <c r="A7578" s="1">
        <v>44530</v>
      </c>
      <c r="B7578" t="s">
        <v>50</v>
      </c>
      <c r="C7578">
        <v>0</v>
      </c>
      <c r="D7578">
        <v>0</v>
      </c>
      <c r="E7578">
        <v>0</v>
      </c>
      <c r="F7578">
        <v>0</v>
      </c>
      <c r="G7578">
        <v>28.0191649555099</v>
      </c>
      <c r="H7578" s="1">
        <v>54764</v>
      </c>
      <c r="I7578">
        <v>7903</v>
      </c>
      <c r="J7578" s="1">
        <v>43942</v>
      </c>
      <c r="K7578">
        <v>20201.401999999998</v>
      </c>
      <c r="L7578">
        <v>0.39121047143163601</v>
      </c>
      <c r="M7578" t="s">
        <v>47</v>
      </c>
      <c r="N7578">
        <v>0.873</v>
      </c>
      <c r="O7578">
        <v>6.0000000000000097E-3</v>
      </c>
      <c r="P7578" t="s">
        <v>93</v>
      </c>
      <c r="Q7578">
        <v>0.876</v>
      </c>
      <c r="R7578">
        <v>0.87</v>
      </c>
      <c r="S7578">
        <v>183.76300000000001</v>
      </c>
      <c r="T7578">
        <v>183.86199999999999</v>
      </c>
      <c r="U7578">
        <v>183.66399999999999</v>
      </c>
      <c r="V7578">
        <v>6.0000000000000097E-3</v>
      </c>
      <c r="W7578">
        <v>6.8728522336769802E-3</v>
      </c>
      <c r="X7578">
        <v>1.07747479089919E-3</v>
      </c>
      <c r="Y7578">
        <v>0.61924284736481905</v>
      </c>
      <c r="Z7578" t="s">
        <v>113</v>
      </c>
    </row>
    <row r="7579" spans="1:26" x14ac:dyDescent="0.2">
      <c r="A7579" s="1">
        <v>44530</v>
      </c>
      <c r="B7579" t="s">
        <v>51</v>
      </c>
      <c r="C7579">
        <v>0</v>
      </c>
      <c r="D7579">
        <v>0</v>
      </c>
      <c r="E7579">
        <v>0</v>
      </c>
      <c r="F7579">
        <v>0</v>
      </c>
      <c r="G7579">
        <v>34.017796030116401</v>
      </c>
      <c r="H7579" s="1">
        <v>56955</v>
      </c>
      <c r="I7579">
        <v>10394.4</v>
      </c>
      <c r="J7579" s="1">
        <v>43942</v>
      </c>
      <c r="K7579">
        <v>26559.177</v>
      </c>
      <c r="L7579">
        <v>0.39136754877607799</v>
      </c>
      <c r="M7579" t="s">
        <v>47</v>
      </c>
      <c r="N7579">
        <v>0.78900000000000003</v>
      </c>
      <c r="O7579">
        <v>2E-3</v>
      </c>
      <c r="P7579" t="s">
        <v>93</v>
      </c>
      <c r="Q7579">
        <v>0.79</v>
      </c>
      <c r="R7579">
        <v>0.78800000000000003</v>
      </c>
      <c r="S7579">
        <v>203.08099999999999</v>
      </c>
      <c r="T7579">
        <v>203.131</v>
      </c>
      <c r="U7579">
        <v>203.03</v>
      </c>
      <c r="V7579">
        <v>2E-3</v>
      </c>
      <c r="W7579">
        <v>2.53485424588086E-3</v>
      </c>
      <c r="X7579">
        <v>4.97338500401313E-4</v>
      </c>
      <c r="Y7579">
        <v>0.56145598904859695</v>
      </c>
      <c r="Z7579" t="s">
        <v>113</v>
      </c>
    </row>
    <row r="7580" spans="1:26" x14ac:dyDescent="0.2">
      <c r="A7580" s="1">
        <v>44530</v>
      </c>
      <c r="B7580" t="s">
        <v>56</v>
      </c>
      <c r="C7580">
        <v>0</v>
      </c>
      <c r="D7580">
        <v>0</v>
      </c>
      <c r="E7580">
        <v>0</v>
      </c>
      <c r="F7580">
        <v>0</v>
      </c>
      <c r="G7580">
        <v>38.143737166324399</v>
      </c>
      <c r="H7580" s="1">
        <v>58462</v>
      </c>
      <c r="I7580">
        <v>12046</v>
      </c>
      <c r="J7580" s="1">
        <v>43942</v>
      </c>
      <c r="K7580">
        <v>24121.409</v>
      </c>
      <c r="L7580">
        <v>0.49939039630727999</v>
      </c>
      <c r="M7580" t="s">
        <v>47</v>
      </c>
      <c r="N7580">
        <v>0.71099999999999997</v>
      </c>
      <c r="O7580">
        <v>2E-3</v>
      </c>
      <c r="P7580" t="s">
        <v>93</v>
      </c>
      <c r="Q7580">
        <v>0.71199999999999997</v>
      </c>
      <c r="R7580">
        <v>0.71</v>
      </c>
      <c r="S7580">
        <v>209.70500000000001</v>
      </c>
      <c r="T7580">
        <v>209.78399999999999</v>
      </c>
      <c r="U7580">
        <v>209.626</v>
      </c>
      <c r="V7580">
        <v>2E-3</v>
      </c>
      <c r="W7580">
        <v>2.81293952180028E-3</v>
      </c>
      <c r="X7580">
        <v>7.5343935528474299E-4</v>
      </c>
      <c r="Y7580">
        <v>0.51879375770020497</v>
      </c>
      <c r="Z7580" t="s">
        <v>113</v>
      </c>
    </row>
    <row r="7581" spans="1:26" x14ac:dyDescent="0.2">
      <c r="A7581" s="1">
        <v>44530</v>
      </c>
      <c r="B7581" t="s">
        <v>62</v>
      </c>
      <c r="C7581">
        <v>0</v>
      </c>
      <c r="D7581">
        <v>0</v>
      </c>
      <c r="E7581">
        <v>0</v>
      </c>
      <c r="F7581">
        <v>0</v>
      </c>
      <c r="G7581">
        <v>30.642026009582501</v>
      </c>
      <c r="H7581" s="1">
        <v>55722</v>
      </c>
      <c r="I7581">
        <v>12162.9</v>
      </c>
      <c r="J7581" s="1">
        <v>43942</v>
      </c>
      <c r="K7581">
        <v>24104.100999999999</v>
      </c>
      <c r="L7581">
        <v>0.50459878175916995</v>
      </c>
      <c r="M7581" t="s">
        <v>47</v>
      </c>
      <c r="N7581">
        <v>0.85</v>
      </c>
      <c r="O7581">
        <v>7.0000000000000097E-3</v>
      </c>
      <c r="P7581" t="s">
        <v>93</v>
      </c>
      <c r="Q7581">
        <v>0.85299999999999998</v>
      </c>
      <c r="R7581">
        <v>0.84599999999999997</v>
      </c>
      <c r="S7581">
        <v>178.09800000000001</v>
      </c>
      <c r="T7581">
        <v>178.22300000000001</v>
      </c>
      <c r="U7581">
        <v>177.97200000000001</v>
      </c>
      <c r="V7581">
        <v>7.0000000000000097E-3</v>
      </c>
      <c r="W7581">
        <v>8.2352941176470698E-3</v>
      </c>
      <c r="X7581">
        <v>1.40933643275053E-3</v>
      </c>
      <c r="Y7581">
        <v>0.59636145106091698</v>
      </c>
      <c r="Z7581" t="s">
        <v>113</v>
      </c>
    </row>
    <row r="7582" spans="1:26" x14ac:dyDescent="0.2">
      <c r="A7582" s="1">
        <v>44530</v>
      </c>
      <c r="B7582" t="s">
        <v>67</v>
      </c>
      <c r="C7582">
        <v>152.1</v>
      </c>
      <c r="D7582">
        <v>46.8</v>
      </c>
      <c r="E7582">
        <v>31.8</v>
      </c>
      <c r="F7582">
        <v>0.34</v>
      </c>
      <c r="G7582">
        <v>22.143737166324399</v>
      </c>
      <c r="H7582" s="1">
        <v>52618</v>
      </c>
      <c r="I7582">
        <v>8247.7999999999993</v>
      </c>
      <c r="J7582" s="1">
        <v>43942</v>
      </c>
      <c r="K7582">
        <v>27937.571</v>
      </c>
      <c r="L7582">
        <v>0.295222515944568</v>
      </c>
      <c r="M7582">
        <v>3.25</v>
      </c>
      <c r="N7582">
        <v>0.93799999999999994</v>
      </c>
      <c r="O7582">
        <v>6.9999999999999004E-3</v>
      </c>
      <c r="P7582" t="s">
        <v>93</v>
      </c>
      <c r="Q7582">
        <v>0.94099999999999995</v>
      </c>
      <c r="R7582">
        <v>0.93400000000000005</v>
      </c>
      <c r="S7582">
        <v>146.13900000000001</v>
      </c>
      <c r="T7582">
        <v>146.232</v>
      </c>
      <c r="U7582">
        <v>146.04599999999999</v>
      </c>
      <c r="V7582">
        <v>6.9999999999999004E-3</v>
      </c>
      <c r="W7582">
        <v>7.4626865671640697E-3</v>
      </c>
      <c r="X7582">
        <v>1.2727608646563001E-3</v>
      </c>
      <c r="Y7582">
        <v>0.66913511293634498</v>
      </c>
      <c r="Z7582" t="s">
        <v>111</v>
      </c>
    </row>
    <row r="7583" spans="1:26" x14ac:dyDescent="0.2">
      <c r="A7583" s="1">
        <v>44530</v>
      </c>
      <c r="B7583" t="s">
        <v>69</v>
      </c>
      <c r="C7583">
        <v>0</v>
      </c>
      <c r="D7583">
        <v>0</v>
      </c>
      <c r="E7583">
        <v>0</v>
      </c>
      <c r="F7583">
        <v>0</v>
      </c>
      <c r="G7583">
        <v>46.642026009582501</v>
      </c>
      <c r="H7583" s="1">
        <v>61566</v>
      </c>
      <c r="I7583">
        <v>4933.5</v>
      </c>
      <c r="J7583" s="1">
        <v>43942</v>
      </c>
      <c r="K7583">
        <v>19908.448</v>
      </c>
      <c r="L7583">
        <v>0.247809372182101</v>
      </c>
      <c r="M7583" t="s">
        <v>47</v>
      </c>
      <c r="N7583">
        <v>0.64400000000000002</v>
      </c>
      <c r="O7583">
        <v>3.0000000000000001E-3</v>
      </c>
      <c r="P7583" t="s">
        <v>93</v>
      </c>
      <c r="Q7583">
        <v>0.64500000000000002</v>
      </c>
      <c r="R7583">
        <v>0.64200000000000002</v>
      </c>
      <c r="S7583">
        <v>214.91200000000001</v>
      </c>
      <c r="T7583">
        <v>215.012</v>
      </c>
      <c r="U7583">
        <v>214.81100000000001</v>
      </c>
      <c r="V7583">
        <v>3.0000000000000001E-3</v>
      </c>
      <c r="W7583">
        <v>4.6583850931677098E-3</v>
      </c>
      <c r="X7583">
        <v>9.3526652769502605E-4</v>
      </c>
      <c r="Y7583">
        <v>0.43577013004791199</v>
      </c>
      <c r="Z7583" t="s">
        <v>111</v>
      </c>
    </row>
    <row r="7584" spans="1:26" x14ac:dyDescent="0.2">
      <c r="A7584" s="1">
        <v>44530</v>
      </c>
      <c r="B7584" t="s">
        <v>73</v>
      </c>
      <c r="C7584">
        <v>61.7</v>
      </c>
      <c r="D7584">
        <v>61.7</v>
      </c>
      <c r="E7584">
        <v>40</v>
      </c>
      <c r="F7584">
        <v>0.03</v>
      </c>
      <c r="G7584">
        <v>23.145790554414798</v>
      </c>
      <c r="H7584" s="1">
        <v>52984</v>
      </c>
      <c r="I7584">
        <v>9144.4</v>
      </c>
      <c r="J7584" s="1">
        <v>43942</v>
      </c>
      <c r="K7584">
        <v>28222.409</v>
      </c>
      <c r="L7584">
        <v>0.32401202888102099</v>
      </c>
      <c r="M7584">
        <v>1</v>
      </c>
      <c r="N7584">
        <v>0.93300000000000005</v>
      </c>
      <c r="O7584">
        <v>6.0000000000000097E-3</v>
      </c>
      <c r="P7584" t="s">
        <v>93</v>
      </c>
      <c r="Q7584">
        <v>0.93600000000000005</v>
      </c>
      <c r="R7584">
        <v>0.93</v>
      </c>
      <c r="S7584">
        <v>153.31399999999999</v>
      </c>
      <c r="T7584">
        <v>153.39500000000001</v>
      </c>
      <c r="U7584">
        <v>153.233</v>
      </c>
      <c r="V7584">
        <v>6.0000000000000097E-3</v>
      </c>
      <c r="W7584">
        <v>6.4308681672025801E-3</v>
      </c>
      <c r="X7584">
        <v>1.0566549695396801E-3</v>
      </c>
      <c r="Y7584">
        <v>0.66031704312115003</v>
      </c>
      <c r="Z7584" t="s">
        <v>111</v>
      </c>
    </row>
    <row r="7585" spans="1:26" x14ac:dyDescent="0.2">
      <c r="A7585" s="1">
        <v>44530</v>
      </c>
      <c r="B7585" t="s">
        <v>76</v>
      </c>
      <c r="C7585">
        <v>0</v>
      </c>
      <c r="D7585">
        <v>0</v>
      </c>
      <c r="E7585">
        <v>0</v>
      </c>
      <c r="F7585">
        <v>0</v>
      </c>
      <c r="G7585">
        <v>43.641341546885698</v>
      </c>
      <c r="H7585" s="1">
        <v>60470</v>
      </c>
      <c r="I7585">
        <v>5165</v>
      </c>
      <c r="J7585" s="1">
        <v>43942</v>
      </c>
      <c r="K7585">
        <v>19746.883999999998</v>
      </c>
      <c r="L7585">
        <v>0.26156025426593899</v>
      </c>
      <c r="M7585" t="s">
        <v>47</v>
      </c>
      <c r="N7585">
        <v>0.66100000000000003</v>
      </c>
      <c r="O7585">
        <v>3.0000000000000001E-3</v>
      </c>
      <c r="P7585" t="s">
        <v>93</v>
      </c>
      <c r="Q7585">
        <v>0.66200000000000003</v>
      </c>
      <c r="R7585">
        <v>0.65900000000000003</v>
      </c>
      <c r="S7585">
        <v>169.62899999999999</v>
      </c>
      <c r="T7585">
        <v>169.715</v>
      </c>
      <c r="U7585">
        <v>169.542</v>
      </c>
      <c r="V7585">
        <v>3.0000000000000001E-3</v>
      </c>
      <c r="W7585">
        <v>4.5385779122541596E-3</v>
      </c>
      <c r="X7585">
        <v>1.01987278118719E-3</v>
      </c>
      <c r="Y7585">
        <v>0.46460670773442803</v>
      </c>
      <c r="Z7585" t="s">
        <v>111</v>
      </c>
    </row>
    <row r="7586" spans="1:26" x14ac:dyDescent="0.2">
      <c r="A7586" s="1">
        <v>44530</v>
      </c>
      <c r="B7586" t="s">
        <v>81</v>
      </c>
      <c r="C7586">
        <v>0</v>
      </c>
      <c r="D7586">
        <v>0</v>
      </c>
      <c r="E7586">
        <v>0</v>
      </c>
      <c r="F7586">
        <v>0</v>
      </c>
      <c r="G7586">
        <v>25.639972621492099</v>
      </c>
      <c r="H7586" s="1">
        <v>53895</v>
      </c>
      <c r="I7586">
        <v>6778.4</v>
      </c>
      <c r="J7586" s="1">
        <v>43942</v>
      </c>
      <c r="K7586">
        <v>24687.428</v>
      </c>
      <c r="L7586">
        <v>0.27456890203386097</v>
      </c>
      <c r="M7586" t="s">
        <v>47</v>
      </c>
      <c r="N7586">
        <v>0.91200000000000003</v>
      </c>
      <c r="O7586">
        <v>6.0000000000000097E-3</v>
      </c>
      <c r="P7586" t="s">
        <v>93</v>
      </c>
      <c r="Q7586">
        <v>0.91500000000000004</v>
      </c>
      <c r="R7586">
        <v>0.90900000000000003</v>
      </c>
      <c r="S7586">
        <v>113.42100000000001</v>
      </c>
      <c r="T7586">
        <v>113.497</v>
      </c>
      <c r="U7586">
        <v>113.345</v>
      </c>
      <c r="V7586">
        <v>6.0000000000000097E-3</v>
      </c>
      <c r="W7586">
        <v>6.5789473684210601E-3</v>
      </c>
      <c r="X7586">
        <v>1.3401398330115299E-3</v>
      </c>
      <c r="Y7586">
        <v>0.63875222450376501</v>
      </c>
      <c r="Z7586" t="s">
        <v>111</v>
      </c>
    </row>
    <row r="7587" spans="1:26" x14ac:dyDescent="0.2">
      <c r="A7587" s="1">
        <v>44530</v>
      </c>
      <c r="B7587" t="s">
        <v>83</v>
      </c>
      <c r="C7587">
        <v>65.3</v>
      </c>
      <c r="D7587">
        <v>65.3</v>
      </c>
      <c r="E7587">
        <v>50</v>
      </c>
      <c r="F7587">
        <v>0.11</v>
      </c>
      <c r="G7587">
        <v>35.641341546885698</v>
      </c>
      <c r="H7587" s="1">
        <v>57548</v>
      </c>
      <c r="I7587">
        <v>11842.9</v>
      </c>
      <c r="J7587" s="1">
        <v>44244</v>
      </c>
      <c r="K7587">
        <v>29504.492999999999</v>
      </c>
      <c r="L7587">
        <v>0.40139310307755499</v>
      </c>
      <c r="M7587">
        <v>1</v>
      </c>
      <c r="N7587">
        <v>0.76800000000000002</v>
      </c>
      <c r="O7587">
        <v>6.0000000000000097E-3</v>
      </c>
      <c r="P7587" t="s">
        <v>93</v>
      </c>
      <c r="Q7587">
        <v>0.77100000000000002</v>
      </c>
      <c r="R7587">
        <v>0.76500000000000001</v>
      </c>
      <c r="S7587">
        <v>130.56700000000001</v>
      </c>
      <c r="T7587">
        <v>130.67400000000001</v>
      </c>
      <c r="U7587">
        <v>130.46</v>
      </c>
      <c r="V7587">
        <v>6.0000000000000097E-3</v>
      </c>
      <c r="W7587">
        <v>7.8125000000000104E-3</v>
      </c>
      <c r="X7587">
        <v>1.6390052616664099E-3</v>
      </c>
      <c r="Y7587">
        <v>0.54466852840520197</v>
      </c>
      <c r="Z7587" t="s">
        <v>111</v>
      </c>
    </row>
    <row r="7588" spans="1:26" x14ac:dyDescent="0.2">
      <c r="A7588" s="1">
        <v>44530</v>
      </c>
      <c r="B7588" t="s">
        <v>86</v>
      </c>
      <c r="C7588">
        <v>0</v>
      </c>
      <c r="D7588">
        <v>0</v>
      </c>
      <c r="E7588">
        <v>0</v>
      </c>
      <c r="F7588">
        <v>0</v>
      </c>
      <c r="G7588">
        <v>49.891854893908302</v>
      </c>
      <c r="H7588" s="1">
        <v>62753</v>
      </c>
      <c r="I7588">
        <v>11313.9</v>
      </c>
      <c r="J7588" s="1">
        <v>44503</v>
      </c>
      <c r="K7588">
        <v>23186.323</v>
      </c>
      <c r="L7588">
        <v>0.48795576599187401</v>
      </c>
      <c r="M7588" t="s">
        <v>47</v>
      </c>
      <c r="N7588">
        <v>0.55700000000000005</v>
      </c>
      <c r="O7588">
        <v>0.01</v>
      </c>
      <c r="P7588" t="s">
        <v>93</v>
      </c>
      <c r="Q7588">
        <v>0.56200000000000006</v>
      </c>
      <c r="R7588">
        <v>0.55200000000000005</v>
      </c>
      <c r="S7588">
        <v>146.48099999999999</v>
      </c>
      <c r="T7588">
        <v>146.75299999999999</v>
      </c>
      <c r="U7588">
        <v>146.208</v>
      </c>
      <c r="V7588">
        <v>0.01</v>
      </c>
      <c r="W7588">
        <v>1.79533213644524E-2</v>
      </c>
      <c r="X7588">
        <v>3.72061905639631E-3</v>
      </c>
      <c r="Y7588">
        <v>0.40453927446954102</v>
      </c>
      <c r="Z7588" t="s">
        <v>111</v>
      </c>
    </row>
    <row r="7589" spans="1:26" x14ac:dyDescent="0.2">
      <c r="A7589" s="1">
        <v>44530</v>
      </c>
      <c r="B7589" t="s">
        <v>89</v>
      </c>
      <c r="C7589">
        <v>25.5</v>
      </c>
      <c r="D7589">
        <v>25.5</v>
      </c>
      <c r="E7589">
        <v>21</v>
      </c>
      <c r="F7589">
        <v>0.11</v>
      </c>
      <c r="G7589">
        <v>27.145790554414798</v>
      </c>
      <c r="H7589" s="1">
        <v>54445</v>
      </c>
      <c r="I7589">
        <v>18310.099999999999</v>
      </c>
      <c r="J7589" s="1">
        <v>44279</v>
      </c>
      <c r="K7589">
        <v>29008.767</v>
      </c>
      <c r="L7589">
        <v>0.631191942766819</v>
      </c>
      <c r="M7589">
        <v>1</v>
      </c>
      <c r="N7589">
        <v>0.88600000000000001</v>
      </c>
      <c r="O7589">
        <v>6.0000000000000097E-3</v>
      </c>
      <c r="P7589" t="s">
        <v>93</v>
      </c>
      <c r="Q7589">
        <v>0.88900000000000001</v>
      </c>
      <c r="R7589">
        <v>0.88300000000000001</v>
      </c>
      <c r="S7589">
        <v>120.791</v>
      </c>
      <c r="T7589">
        <v>120.872</v>
      </c>
      <c r="U7589">
        <v>120.709</v>
      </c>
      <c r="V7589">
        <v>6.0000000000000097E-3</v>
      </c>
      <c r="W7589">
        <v>6.7720090293453801E-3</v>
      </c>
      <c r="X7589">
        <v>1.3494382859649901E-3</v>
      </c>
      <c r="Y7589">
        <v>0.62640451745379899</v>
      </c>
      <c r="Z7589" t="s">
        <v>111</v>
      </c>
    </row>
    <row r="7590" spans="1:26" x14ac:dyDescent="0.2">
      <c r="A7590" s="1">
        <v>44530</v>
      </c>
      <c r="B7590" t="s">
        <v>90</v>
      </c>
      <c r="C7590">
        <v>0</v>
      </c>
      <c r="D7590">
        <v>0</v>
      </c>
      <c r="E7590">
        <v>0</v>
      </c>
      <c r="F7590">
        <v>0</v>
      </c>
      <c r="G7590">
        <v>32.892539356605099</v>
      </c>
      <c r="H7590" s="1">
        <v>56544</v>
      </c>
      <c r="I7590">
        <v>10767.9</v>
      </c>
      <c r="J7590" s="1">
        <v>44272</v>
      </c>
      <c r="K7590">
        <v>23593.058000000001</v>
      </c>
      <c r="L7590">
        <v>0.45640120072607798</v>
      </c>
      <c r="M7590" t="s">
        <v>47</v>
      </c>
      <c r="N7590">
        <v>0.84199999999999997</v>
      </c>
      <c r="O7590">
        <v>8.0000000000000106E-3</v>
      </c>
      <c r="P7590" t="s">
        <v>93</v>
      </c>
      <c r="Q7590">
        <v>0.84599999999999997</v>
      </c>
      <c r="R7590">
        <v>0.83799999999999997</v>
      </c>
      <c r="S7590">
        <v>122.465</v>
      </c>
      <c r="T7590">
        <v>122.59099999999999</v>
      </c>
      <c r="U7590">
        <v>122.339</v>
      </c>
      <c r="V7590">
        <v>8.0000000000000106E-3</v>
      </c>
      <c r="W7590">
        <v>9.5011876484560696E-3</v>
      </c>
      <c r="X7590">
        <v>2.05773078022288E-3</v>
      </c>
      <c r="Y7590">
        <v>0.57309114305270403</v>
      </c>
      <c r="Z7590" t="s">
        <v>111</v>
      </c>
    </row>
    <row r="7591" spans="1:26" x14ac:dyDescent="0.2">
      <c r="A7591" s="1">
        <v>44530</v>
      </c>
      <c r="B7591" t="s">
        <v>96</v>
      </c>
      <c r="C7591">
        <v>0</v>
      </c>
      <c r="D7591">
        <v>0</v>
      </c>
      <c r="E7591">
        <v>0</v>
      </c>
      <c r="F7591">
        <v>0</v>
      </c>
      <c r="G7591">
        <v>39.893223819301802</v>
      </c>
      <c r="H7591" s="1">
        <v>59101</v>
      </c>
      <c r="I7591">
        <v>5942.8</v>
      </c>
      <c r="J7591" s="1">
        <v>44482</v>
      </c>
      <c r="K7591">
        <v>19991.249</v>
      </c>
      <c r="L7591">
        <v>0.297270070519356</v>
      </c>
      <c r="M7591" t="s">
        <v>47</v>
      </c>
      <c r="N7591">
        <v>0.67500000000000004</v>
      </c>
      <c r="O7591">
        <v>0.01</v>
      </c>
      <c r="P7591" t="s">
        <v>93</v>
      </c>
      <c r="Q7591">
        <v>0.68</v>
      </c>
      <c r="R7591">
        <v>0.67</v>
      </c>
      <c r="S7591">
        <v>93.897000000000006</v>
      </c>
      <c r="T7591">
        <v>94.067999999999998</v>
      </c>
      <c r="U7591">
        <v>93.724999999999994</v>
      </c>
      <c r="V7591">
        <v>0.01</v>
      </c>
      <c r="W7591">
        <v>1.48148148148148E-2</v>
      </c>
      <c r="X7591">
        <v>3.6529388585365202E-3</v>
      </c>
      <c r="Y7591">
        <v>0.50070406570841897</v>
      </c>
      <c r="Z7591" t="s">
        <v>111</v>
      </c>
    </row>
    <row r="7592" spans="1:26" x14ac:dyDescent="0.2">
      <c r="A7592" s="1">
        <v>44530</v>
      </c>
      <c r="B7592" t="s">
        <v>97</v>
      </c>
      <c r="C7592">
        <v>425.6</v>
      </c>
      <c r="D7592">
        <v>176.1</v>
      </c>
      <c r="E7592">
        <v>187</v>
      </c>
      <c r="F7592">
        <v>0.27</v>
      </c>
      <c r="G7592">
        <v>28.892539356605099</v>
      </c>
      <c r="H7592" s="1">
        <v>55083</v>
      </c>
      <c r="I7592">
        <v>21120.9</v>
      </c>
      <c r="J7592" s="1">
        <v>44251</v>
      </c>
      <c r="K7592">
        <v>30632.870999999999</v>
      </c>
      <c r="L7592">
        <v>0.68948483477111899</v>
      </c>
      <c r="M7592">
        <v>2.4168086314593999</v>
      </c>
      <c r="N7592">
        <v>0.85</v>
      </c>
      <c r="O7592">
        <v>6.0000000000000097E-3</v>
      </c>
      <c r="P7592" t="s">
        <v>93</v>
      </c>
      <c r="Q7592">
        <v>0.85299999999999998</v>
      </c>
      <c r="R7592">
        <v>0.84699999999999998</v>
      </c>
      <c r="S7592">
        <v>94.251000000000005</v>
      </c>
      <c r="T7592">
        <v>94.317999999999998</v>
      </c>
      <c r="U7592">
        <v>94.183000000000007</v>
      </c>
      <c r="V7592">
        <v>6.0000000000000097E-3</v>
      </c>
      <c r="W7592">
        <v>7.0588235294117702E-3</v>
      </c>
      <c r="X7592">
        <v>1.43234554540526E-3</v>
      </c>
      <c r="Y7592">
        <v>0.612081177275838</v>
      </c>
      <c r="Z7592" t="s">
        <v>111</v>
      </c>
    </row>
    <row r="7593" spans="1:26" x14ac:dyDescent="0.2">
      <c r="A7593" s="1">
        <v>44530</v>
      </c>
      <c r="B7593" t="s">
        <v>103</v>
      </c>
      <c r="C7593">
        <v>399.6</v>
      </c>
      <c r="D7593">
        <v>292.5</v>
      </c>
      <c r="E7593">
        <v>297</v>
      </c>
      <c r="F7593">
        <v>0.28999999999999998</v>
      </c>
      <c r="G7593">
        <v>24.169746748802201</v>
      </c>
      <c r="H7593" s="1">
        <v>53358</v>
      </c>
      <c r="I7593">
        <v>5974.1</v>
      </c>
      <c r="J7593" s="1">
        <v>44517</v>
      </c>
      <c r="K7593">
        <v>17444.625</v>
      </c>
      <c r="L7593">
        <v>0.34246078663198598</v>
      </c>
      <c r="M7593">
        <v>1.36615384615385</v>
      </c>
      <c r="N7593">
        <v>0.95</v>
      </c>
      <c r="O7593">
        <v>7.0000000000000097E-3</v>
      </c>
      <c r="P7593" t="s">
        <v>93</v>
      </c>
      <c r="Q7593">
        <v>0.95299999999999996</v>
      </c>
      <c r="R7593">
        <v>0.94599999999999995</v>
      </c>
      <c r="S7593">
        <v>98.391999999999996</v>
      </c>
      <c r="T7593">
        <v>98.460999999999999</v>
      </c>
      <c r="U7593">
        <v>98.322000000000003</v>
      </c>
      <c r="V7593">
        <v>7.0000000000000097E-3</v>
      </c>
      <c r="W7593">
        <v>7.3684210526315901E-3</v>
      </c>
      <c r="X7593">
        <v>1.41271648101467E-3</v>
      </c>
      <c r="Y7593">
        <v>0.65130622861054099</v>
      </c>
      <c r="Z7593" t="s">
        <v>111</v>
      </c>
    </row>
    <row r="7594" spans="1:26" x14ac:dyDescent="0.2">
      <c r="A7594" s="1">
        <v>44530</v>
      </c>
      <c r="B7594" t="s">
        <v>110</v>
      </c>
      <c r="C7594">
        <v>391.5</v>
      </c>
      <c r="D7594">
        <v>361.5</v>
      </c>
      <c r="E7594">
        <v>305</v>
      </c>
      <c r="F7594">
        <v>0.54</v>
      </c>
      <c r="G7594">
        <v>31.6659822039699</v>
      </c>
      <c r="H7594" s="1">
        <v>56096</v>
      </c>
      <c r="I7594">
        <v>690.7</v>
      </c>
      <c r="J7594" s="1">
        <v>44491</v>
      </c>
      <c r="K7594">
        <v>6000</v>
      </c>
      <c r="L7594">
        <v>0.11511666666666701</v>
      </c>
      <c r="M7594">
        <v>1.0829875518672201</v>
      </c>
      <c r="N7594">
        <v>0.83</v>
      </c>
      <c r="O7594">
        <v>8.0000000000000106E-3</v>
      </c>
      <c r="P7594" t="s">
        <v>93</v>
      </c>
      <c r="Q7594">
        <v>0.83399999999999996</v>
      </c>
      <c r="R7594">
        <v>0.82599999999999996</v>
      </c>
      <c r="S7594">
        <v>118.623</v>
      </c>
      <c r="T7594">
        <v>118.75700000000001</v>
      </c>
      <c r="U7594">
        <v>118.488</v>
      </c>
      <c r="V7594">
        <v>8.0000000000000106E-3</v>
      </c>
      <c r="W7594">
        <v>9.6385542168674794E-3</v>
      </c>
      <c r="X7594">
        <v>2.2676883909529002E-3</v>
      </c>
      <c r="Y7594">
        <v>0.58577374401095095</v>
      </c>
      <c r="Z7594" t="s">
        <v>111</v>
      </c>
    </row>
    <row r="7595" spans="1:26" x14ac:dyDescent="0.2">
      <c r="A7595" s="1">
        <v>44531</v>
      </c>
      <c r="B7595" t="s">
        <v>44</v>
      </c>
      <c r="C7595">
        <v>0</v>
      </c>
      <c r="D7595">
        <v>0</v>
      </c>
      <c r="E7595">
        <v>0</v>
      </c>
      <c r="F7595">
        <v>0</v>
      </c>
      <c r="G7595">
        <v>14.2642026009582</v>
      </c>
      <c r="H7595" s="1">
        <v>49741</v>
      </c>
      <c r="I7595">
        <v>14928.9</v>
      </c>
      <c r="J7595" s="1">
        <v>43942</v>
      </c>
      <c r="K7595">
        <v>30407.933000000001</v>
      </c>
      <c r="L7595">
        <v>0.49095412042640302</v>
      </c>
      <c r="M7595" t="s">
        <v>47</v>
      </c>
      <c r="N7595">
        <v>0.93100000000000005</v>
      </c>
      <c r="O7595">
        <v>6.0000000000000097E-3</v>
      </c>
      <c r="P7595" t="s">
        <v>93</v>
      </c>
      <c r="Q7595">
        <v>0.93400000000000005</v>
      </c>
      <c r="R7595">
        <v>0.92800000000000005</v>
      </c>
      <c r="S7595">
        <v>144.233</v>
      </c>
      <c r="T7595">
        <v>144.28700000000001</v>
      </c>
      <c r="U7595">
        <v>144.179</v>
      </c>
      <c r="V7595">
        <v>6.0000000000000097E-3</v>
      </c>
      <c r="W7595">
        <v>6.4446831364124704E-3</v>
      </c>
      <c r="X7595">
        <v>7.4878841873915198E-4</v>
      </c>
      <c r="Y7595">
        <v>0.74933903718913997</v>
      </c>
      <c r="Z7595" t="s">
        <v>111</v>
      </c>
    </row>
    <row r="7596" spans="1:26" x14ac:dyDescent="0.2">
      <c r="A7596" s="1">
        <v>44531</v>
      </c>
      <c r="B7596" t="s">
        <v>45</v>
      </c>
      <c r="C7596">
        <v>0</v>
      </c>
      <c r="D7596">
        <v>0</v>
      </c>
      <c r="E7596">
        <v>0</v>
      </c>
      <c r="F7596">
        <v>0</v>
      </c>
      <c r="G7596">
        <v>17.015742642026002</v>
      </c>
      <c r="H7596" s="1">
        <v>50746</v>
      </c>
      <c r="I7596">
        <v>11492.7</v>
      </c>
      <c r="J7596" s="1">
        <v>43942</v>
      </c>
      <c r="K7596">
        <v>25747.902999999998</v>
      </c>
      <c r="L7596">
        <v>0.446354796349823</v>
      </c>
      <c r="M7596" t="s">
        <v>47</v>
      </c>
      <c r="N7596">
        <v>0.93700000000000006</v>
      </c>
      <c r="O7596">
        <v>7.9999999999998996E-3</v>
      </c>
      <c r="P7596" t="s">
        <v>93</v>
      </c>
      <c r="Q7596">
        <v>0.94099999999999995</v>
      </c>
      <c r="R7596">
        <v>0.93300000000000005</v>
      </c>
      <c r="S7596">
        <v>159.83799999999999</v>
      </c>
      <c r="T7596">
        <v>159.911</v>
      </c>
      <c r="U7596">
        <v>159.76400000000001</v>
      </c>
      <c r="V7596">
        <v>7.9999999999998996E-3</v>
      </c>
      <c r="W7596">
        <v>8.5378868729988205E-3</v>
      </c>
      <c r="X7596">
        <v>9.1968117719185298E-4</v>
      </c>
      <c r="Y7596">
        <v>0.72205201916495598</v>
      </c>
      <c r="Z7596" t="s">
        <v>111</v>
      </c>
    </row>
    <row r="7597" spans="1:26" x14ac:dyDescent="0.2">
      <c r="A7597" s="1">
        <v>44531</v>
      </c>
      <c r="B7597" t="s">
        <v>46</v>
      </c>
      <c r="C7597">
        <v>46.4</v>
      </c>
      <c r="D7597">
        <v>0</v>
      </c>
      <c r="E7597">
        <v>0</v>
      </c>
      <c r="F7597">
        <v>0</v>
      </c>
      <c r="G7597">
        <v>17.765913757700201</v>
      </c>
      <c r="H7597" s="1">
        <v>51020</v>
      </c>
      <c r="I7597">
        <v>11239.8</v>
      </c>
      <c r="J7597" s="1">
        <v>43942</v>
      </c>
      <c r="K7597">
        <v>23259.827000000001</v>
      </c>
      <c r="L7597">
        <v>0.48322801369072899</v>
      </c>
      <c r="M7597" t="s">
        <v>39</v>
      </c>
      <c r="N7597">
        <v>0.95499999999999996</v>
      </c>
      <c r="O7597">
        <v>8.0000000000000106E-3</v>
      </c>
      <c r="P7597" t="s">
        <v>93</v>
      </c>
      <c r="Q7597">
        <v>0.95899999999999996</v>
      </c>
      <c r="R7597">
        <v>0.95099999999999996</v>
      </c>
      <c r="S7597">
        <v>153.715</v>
      </c>
      <c r="T7597">
        <v>153.79499999999999</v>
      </c>
      <c r="U7597">
        <v>153.63399999999999</v>
      </c>
      <c r="V7597">
        <v>8.0000000000000106E-3</v>
      </c>
      <c r="W7597">
        <v>8.3769633507853498E-3</v>
      </c>
      <c r="X7597">
        <v>1.0473929024493499E-3</v>
      </c>
      <c r="Y7597">
        <v>0.71500041067761799</v>
      </c>
      <c r="Z7597" t="s">
        <v>111</v>
      </c>
    </row>
    <row r="7598" spans="1:26" x14ac:dyDescent="0.2">
      <c r="A7598" s="1">
        <v>44531</v>
      </c>
      <c r="B7598" t="s">
        <v>61</v>
      </c>
      <c r="C7598">
        <v>15.6</v>
      </c>
      <c r="D7598">
        <v>15.6</v>
      </c>
      <c r="E7598">
        <v>10</v>
      </c>
      <c r="F7598">
        <v>0</v>
      </c>
      <c r="G7598">
        <v>19.017111567419601</v>
      </c>
      <c r="H7598" s="1">
        <v>51477</v>
      </c>
      <c r="I7598">
        <v>11191.6</v>
      </c>
      <c r="J7598" s="1">
        <v>43942</v>
      </c>
      <c r="K7598">
        <v>25385.098999999998</v>
      </c>
      <c r="L7598">
        <v>0.44087281282613899</v>
      </c>
      <c r="M7598">
        <v>1</v>
      </c>
      <c r="N7598">
        <v>0.97299999999999998</v>
      </c>
      <c r="O7598">
        <v>7.0000000000000097E-3</v>
      </c>
      <c r="P7598" t="s">
        <v>93</v>
      </c>
      <c r="Q7598">
        <v>0.97599999999999998</v>
      </c>
      <c r="R7598">
        <v>0.96899999999999997</v>
      </c>
      <c r="S7598">
        <v>156.76400000000001</v>
      </c>
      <c r="T7598">
        <v>156.846</v>
      </c>
      <c r="U7598">
        <v>156.68199999999999</v>
      </c>
      <c r="V7598">
        <v>7.0000000000000097E-3</v>
      </c>
      <c r="W7598">
        <v>7.1942446043165497E-3</v>
      </c>
      <c r="X7598">
        <v>1.04615855681161E-3</v>
      </c>
      <c r="Y7598">
        <v>0.70323915126625602</v>
      </c>
      <c r="Z7598" t="s">
        <v>111</v>
      </c>
    </row>
    <row r="7599" spans="1:26" x14ac:dyDescent="0.2">
      <c r="A7599" s="1">
        <v>44531</v>
      </c>
      <c r="B7599" t="s">
        <v>82</v>
      </c>
      <c r="C7599">
        <v>124.7</v>
      </c>
      <c r="D7599">
        <v>0</v>
      </c>
      <c r="E7599">
        <v>0</v>
      </c>
      <c r="F7599">
        <v>0</v>
      </c>
      <c r="G7599">
        <v>15.7672826830938</v>
      </c>
      <c r="H7599" s="1">
        <v>50290</v>
      </c>
      <c r="I7599">
        <v>11491.6</v>
      </c>
      <c r="J7599" s="1">
        <v>44090</v>
      </c>
      <c r="K7599">
        <v>30683.31</v>
      </c>
      <c r="L7599">
        <v>0.37452282690492</v>
      </c>
      <c r="M7599" t="s">
        <v>39</v>
      </c>
      <c r="N7599">
        <v>0.98799999999999999</v>
      </c>
      <c r="O7599">
        <v>7.0000000000000097E-3</v>
      </c>
      <c r="P7599" t="s">
        <v>93</v>
      </c>
      <c r="Q7599">
        <v>0.99199999999999999</v>
      </c>
      <c r="R7599">
        <v>0.98499999999999999</v>
      </c>
      <c r="S7599">
        <v>111.09099999999999</v>
      </c>
      <c r="T7599">
        <v>111.149</v>
      </c>
      <c r="U7599">
        <v>111.033</v>
      </c>
      <c r="V7599">
        <v>7.0000000000000097E-3</v>
      </c>
      <c r="W7599">
        <v>7.0850202429149902E-3</v>
      </c>
      <c r="X7599">
        <v>1.0441889982086699E-3</v>
      </c>
      <c r="Y7599">
        <v>0.733787542778919</v>
      </c>
      <c r="Z7599" t="s">
        <v>111</v>
      </c>
    </row>
    <row r="7600" spans="1:26" x14ac:dyDescent="0.2">
      <c r="A7600" s="1">
        <v>44531</v>
      </c>
      <c r="B7600" t="s">
        <v>92</v>
      </c>
      <c r="C7600">
        <v>0</v>
      </c>
      <c r="D7600">
        <v>0</v>
      </c>
      <c r="E7600">
        <v>0</v>
      </c>
      <c r="F7600">
        <v>0</v>
      </c>
      <c r="G7600">
        <v>7.8904859685147199</v>
      </c>
      <c r="H7600" s="1">
        <v>47413</v>
      </c>
      <c r="I7600">
        <v>28641.7</v>
      </c>
      <c r="J7600" s="1">
        <v>44119</v>
      </c>
      <c r="K7600">
        <v>41865.059000000001</v>
      </c>
      <c r="L7600">
        <v>0.68414330910175003</v>
      </c>
      <c r="M7600" t="s">
        <v>47</v>
      </c>
      <c r="N7600">
        <v>0.69</v>
      </c>
      <c r="O7600">
        <v>7.9999999999998996E-3</v>
      </c>
      <c r="P7600" t="s">
        <v>93</v>
      </c>
      <c r="Q7600">
        <v>0.69399999999999995</v>
      </c>
      <c r="R7600">
        <v>0.68600000000000005</v>
      </c>
      <c r="S7600">
        <v>101.417</v>
      </c>
      <c r="T7600">
        <v>101.449</v>
      </c>
      <c r="U7600">
        <v>101.386</v>
      </c>
      <c r="V7600">
        <v>7.9999999999998996E-3</v>
      </c>
      <c r="W7600">
        <v>1.15942028985506E-2</v>
      </c>
      <c r="X7600">
        <v>6.2119762958875102E-4</v>
      </c>
      <c r="Y7600">
        <v>0.83762833675564696</v>
      </c>
      <c r="Z7600" t="s">
        <v>111</v>
      </c>
    </row>
    <row r="7601" spans="1:26" x14ac:dyDescent="0.2">
      <c r="A7601" s="1">
        <v>44531</v>
      </c>
      <c r="B7601" t="s">
        <v>94</v>
      </c>
      <c r="C7601">
        <v>178.9</v>
      </c>
      <c r="D7601">
        <v>0</v>
      </c>
      <c r="E7601">
        <v>0</v>
      </c>
      <c r="F7601">
        <v>0</v>
      </c>
      <c r="G7601">
        <v>19.8904859685147</v>
      </c>
      <c r="H7601" s="1">
        <v>51796</v>
      </c>
      <c r="I7601">
        <v>9870.1</v>
      </c>
      <c r="J7601" s="1">
        <v>44335</v>
      </c>
      <c r="K7601">
        <v>32456.167000000001</v>
      </c>
      <c r="L7601">
        <v>0.30410553408848301</v>
      </c>
      <c r="M7601" t="s">
        <v>39</v>
      </c>
      <c r="N7601">
        <v>1.002</v>
      </c>
      <c r="O7601">
        <v>5.99999999999989E-3</v>
      </c>
      <c r="P7601" t="s">
        <v>93</v>
      </c>
      <c r="Q7601">
        <v>1.0049999999999999</v>
      </c>
      <c r="R7601">
        <v>0.999</v>
      </c>
      <c r="S7601">
        <v>104.459</v>
      </c>
      <c r="T7601">
        <v>104.521</v>
      </c>
      <c r="U7601">
        <v>104.398</v>
      </c>
      <c r="V7601">
        <v>5.99999999999989E-3</v>
      </c>
      <c r="W7601">
        <v>5.9880239520957003E-3</v>
      </c>
      <c r="X7601">
        <v>1.17749547669425E-3</v>
      </c>
      <c r="Y7601">
        <v>0.695029431895962</v>
      </c>
      <c r="Z7601" t="s">
        <v>112</v>
      </c>
    </row>
    <row r="7602" spans="1:26" x14ac:dyDescent="0.2">
      <c r="A7602" s="1">
        <v>44531</v>
      </c>
      <c r="B7602" t="s">
        <v>95</v>
      </c>
      <c r="C7602">
        <v>0</v>
      </c>
      <c r="D7602">
        <v>0</v>
      </c>
      <c r="E7602">
        <v>0</v>
      </c>
      <c r="F7602">
        <v>0</v>
      </c>
      <c r="G7602">
        <v>8.88980150581793</v>
      </c>
      <c r="H7602" s="1">
        <v>47778</v>
      </c>
      <c r="I7602">
        <v>23639.599999999999</v>
      </c>
      <c r="J7602" s="1">
        <v>44133</v>
      </c>
      <c r="K7602">
        <v>37338.747000000003</v>
      </c>
      <c r="L7602">
        <v>0.63311176456992502</v>
      </c>
      <c r="M7602" t="s">
        <v>47</v>
      </c>
      <c r="N7602">
        <v>0.752</v>
      </c>
      <c r="O7602">
        <v>6.0000000000000097E-3</v>
      </c>
      <c r="P7602" t="s">
        <v>93</v>
      </c>
      <c r="Q7602">
        <v>0.755</v>
      </c>
      <c r="R7602">
        <v>0.749</v>
      </c>
      <c r="S7602">
        <v>96.763000000000005</v>
      </c>
      <c r="T7602">
        <v>96.787000000000006</v>
      </c>
      <c r="U7602">
        <v>96.738</v>
      </c>
      <c r="V7602">
        <v>6.0000000000000097E-3</v>
      </c>
      <c r="W7602">
        <v>7.9787234042553307E-3</v>
      </c>
      <c r="X7602">
        <v>5.0639190599719504E-4</v>
      </c>
      <c r="Y7602">
        <v>0.81720396988364097</v>
      </c>
      <c r="Z7602" t="s">
        <v>112</v>
      </c>
    </row>
    <row r="7603" spans="1:26" x14ac:dyDescent="0.2">
      <c r="A7603" s="1">
        <v>44531</v>
      </c>
      <c r="B7603" t="s">
        <v>100</v>
      </c>
      <c r="C7603">
        <v>1563</v>
      </c>
      <c r="D7603">
        <v>1028.4000000000001</v>
      </c>
      <c r="E7603">
        <v>1079.3</v>
      </c>
      <c r="F7603">
        <v>0</v>
      </c>
      <c r="G7603">
        <v>13.6618754277892</v>
      </c>
      <c r="H7603" s="1">
        <v>49521</v>
      </c>
      <c r="I7603">
        <v>13860.6</v>
      </c>
      <c r="J7603" s="1">
        <v>44364</v>
      </c>
      <c r="K7603">
        <v>33416.85</v>
      </c>
      <c r="L7603">
        <v>0.414778771787287</v>
      </c>
      <c r="M7603">
        <v>1.5198366394399101</v>
      </c>
      <c r="N7603">
        <v>0.99399999999999999</v>
      </c>
      <c r="O7603">
        <v>7.0000000000000097E-3</v>
      </c>
      <c r="P7603" t="s">
        <v>93</v>
      </c>
      <c r="Q7603">
        <v>0.997</v>
      </c>
      <c r="R7603">
        <v>0.99</v>
      </c>
      <c r="S7603">
        <v>95.301000000000002</v>
      </c>
      <c r="T7603">
        <v>95.344999999999999</v>
      </c>
      <c r="U7603">
        <v>95.256</v>
      </c>
      <c r="V7603">
        <v>7.0000000000000097E-3</v>
      </c>
      <c r="W7603">
        <v>7.0422535211267703E-3</v>
      </c>
      <c r="X7603">
        <v>9.3388317016609101E-4</v>
      </c>
      <c r="Y7603">
        <v>0.75616541181838903</v>
      </c>
      <c r="Z7603" t="s">
        <v>112</v>
      </c>
    </row>
    <row r="7604" spans="1:26" x14ac:dyDescent="0.2">
      <c r="A7604" s="1">
        <v>44531</v>
      </c>
      <c r="B7604" t="s">
        <v>102</v>
      </c>
      <c r="C7604">
        <v>66.3</v>
      </c>
      <c r="D7604">
        <v>0</v>
      </c>
      <c r="E7604">
        <v>0</v>
      </c>
      <c r="F7604">
        <v>0</v>
      </c>
      <c r="G7604">
        <v>9.6618754277891892</v>
      </c>
      <c r="H7604" s="1">
        <v>48060</v>
      </c>
      <c r="I7604">
        <v>12306.6</v>
      </c>
      <c r="J7604" s="1">
        <v>44490</v>
      </c>
      <c r="K7604">
        <v>39000.911</v>
      </c>
      <c r="L7604">
        <v>0.31554647531182001</v>
      </c>
      <c r="M7604" t="s">
        <v>39</v>
      </c>
      <c r="N7604">
        <v>0.81899999999999995</v>
      </c>
      <c r="O7604">
        <v>3.0000000000000001E-3</v>
      </c>
      <c r="P7604" t="s">
        <v>93</v>
      </c>
      <c r="Q7604">
        <v>0.82</v>
      </c>
      <c r="R7604">
        <v>0.81699999999999995</v>
      </c>
      <c r="S7604">
        <v>94.725999999999999</v>
      </c>
      <c r="T7604">
        <v>94.74</v>
      </c>
      <c r="U7604">
        <v>94.712000000000003</v>
      </c>
      <c r="V7604">
        <v>3.0000000000000001E-3</v>
      </c>
      <c r="W7604">
        <v>3.6630036630036699E-3</v>
      </c>
      <c r="X7604">
        <v>2.95589384118316E-4</v>
      </c>
      <c r="Y7604">
        <v>0.80507186858316204</v>
      </c>
      <c r="Z7604" t="s">
        <v>112</v>
      </c>
    </row>
    <row r="7605" spans="1:26" x14ac:dyDescent="0.2">
      <c r="A7605" s="1">
        <v>44531</v>
      </c>
      <c r="B7605" t="s">
        <v>107</v>
      </c>
      <c r="C7605">
        <v>376.4</v>
      </c>
      <c r="D7605">
        <v>102.9</v>
      </c>
      <c r="E7605">
        <v>101</v>
      </c>
      <c r="F7605">
        <v>0</v>
      </c>
      <c r="G7605">
        <v>17.166324435318302</v>
      </c>
      <c r="H7605" s="1">
        <v>50801</v>
      </c>
      <c r="I7605">
        <v>1073.2</v>
      </c>
      <c r="J7605" s="1">
        <v>44475</v>
      </c>
      <c r="K7605">
        <v>9288.125</v>
      </c>
      <c r="L7605">
        <v>0.115545387255232</v>
      </c>
      <c r="M7605">
        <v>3.6579203109815399</v>
      </c>
      <c r="N7605">
        <v>1.014</v>
      </c>
      <c r="O7605">
        <v>8.9999999999999004E-3</v>
      </c>
      <c r="P7605" t="s">
        <v>93</v>
      </c>
      <c r="Q7605">
        <v>1.0189999999999999</v>
      </c>
      <c r="R7605">
        <v>1.01</v>
      </c>
      <c r="S7605">
        <v>101.739</v>
      </c>
      <c r="T7605">
        <v>101.80500000000001</v>
      </c>
      <c r="U7605">
        <v>101.672</v>
      </c>
      <c r="V7605">
        <v>8.9999999999999004E-3</v>
      </c>
      <c r="W7605">
        <v>8.8757396449703103E-3</v>
      </c>
      <c r="X7605">
        <v>1.3072666332479201E-3</v>
      </c>
      <c r="Y7605">
        <v>0.72063655030800799</v>
      </c>
      <c r="Z7605" t="s">
        <v>112</v>
      </c>
    </row>
    <row r="7606" spans="1:26" x14ac:dyDescent="0.2">
      <c r="A7606" s="1">
        <v>44531</v>
      </c>
      <c r="B7606" t="s">
        <v>108</v>
      </c>
      <c r="C7606">
        <v>386.9</v>
      </c>
      <c r="D7606">
        <v>0</v>
      </c>
      <c r="E7606">
        <v>0</v>
      </c>
      <c r="F7606">
        <v>0</v>
      </c>
      <c r="G7606">
        <v>11.663244353182799</v>
      </c>
      <c r="H7606" s="1">
        <v>48791</v>
      </c>
      <c r="I7606">
        <v>620.29999999999995</v>
      </c>
      <c r="J7606" s="1">
        <v>44461</v>
      </c>
      <c r="K7606">
        <v>10000</v>
      </c>
      <c r="L7606">
        <v>6.2030000000000002E-2</v>
      </c>
      <c r="M7606" t="s">
        <v>39</v>
      </c>
      <c r="N7606">
        <v>0.876</v>
      </c>
      <c r="O7606">
        <v>0.01</v>
      </c>
      <c r="P7606" t="s">
        <v>93</v>
      </c>
      <c r="Q7606">
        <v>0.88100000000000001</v>
      </c>
      <c r="R7606">
        <v>0.871</v>
      </c>
      <c r="S7606">
        <v>99.986999999999995</v>
      </c>
      <c r="T7606">
        <v>100.041</v>
      </c>
      <c r="U7606">
        <v>99.932000000000002</v>
      </c>
      <c r="V7606">
        <v>0.01</v>
      </c>
      <c r="W7606">
        <v>1.1415525114155301E-2</v>
      </c>
      <c r="X7606">
        <v>1.0901417184233399E-3</v>
      </c>
      <c r="Y7606">
        <v>0.77920944558521599</v>
      </c>
      <c r="Z7606" t="s">
        <v>112</v>
      </c>
    </row>
    <row r="7607" spans="1:26" x14ac:dyDescent="0.2">
      <c r="A7607" s="1">
        <v>44531</v>
      </c>
      <c r="B7607" t="s">
        <v>109</v>
      </c>
      <c r="C7607">
        <v>19.7</v>
      </c>
      <c r="D7607">
        <v>0</v>
      </c>
      <c r="E7607">
        <v>0</v>
      </c>
      <c r="F7607">
        <v>0</v>
      </c>
      <c r="G7607">
        <v>7.1676933607118398</v>
      </c>
      <c r="H7607" s="1">
        <v>47149</v>
      </c>
      <c r="I7607">
        <v>1569</v>
      </c>
      <c r="J7607" s="1">
        <v>44504</v>
      </c>
      <c r="K7607">
        <v>8484</v>
      </c>
      <c r="L7607">
        <v>0.18493635077793499</v>
      </c>
      <c r="M7607" t="s">
        <v>39</v>
      </c>
      <c r="N7607">
        <v>0.69899999999999995</v>
      </c>
      <c r="O7607">
        <v>9.0000000000000097E-3</v>
      </c>
      <c r="P7607" t="s">
        <v>93</v>
      </c>
      <c r="Q7607">
        <v>0.70399999999999996</v>
      </c>
      <c r="R7607">
        <v>0.69499999999999995</v>
      </c>
      <c r="S7607">
        <v>98.611999999999995</v>
      </c>
      <c r="T7607">
        <v>98.643000000000001</v>
      </c>
      <c r="U7607">
        <v>98.58</v>
      </c>
      <c r="V7607">
        <v>9.0000000000000097E-3</v>
      </c>
      <c r="W7607">
        <v>1.28755364806867E-2</v>
      </c>
      <c r="X7607">
        <v>6.3886748063118502E-4</v>
      </c>
      <c r="Y7607">
        <v>0.85497535934291602</v>
      </c>
      <c r="Z7607" t="s">
        <v>112</v>
      </c>
    </row>
    <row r="7608" spans="1:26" x14ac:dyDescent="0.2">
      <c r="A7608" s="1">
        <v>44536</v>
      </c>
      <c r="B7608" t="s">
        <v>85</v>
      </c>
      <c r="C7608">
        <v>299.8</v>
      </c>
      <c r="D7608">
        <v>115.9</v>
      </c>
      <c r="E7608">
        <v>111</v>
      </c>
      <c r="F7608">
        <v>0</v>
      </c>
      <c r="G7608">
        <v>5.6235455167693402</v>
      </c>
      <c r="H7608" s="1">
        <v>46590</v>
      </c>
      <c r="I7608">
        <v>27135.7</v>
      </c>
      <c r="J7608" s="1">
        <v>44160</v>
      </c>
      <c r="K7608">
        <v>39337.822</v>
      </c>
      <c r="L7608">
        <v>0.68981195756084301</v>
      </c>
      <c r="M7608">
        <v>2.5867126833477099</v>
      </c>
      <c r="N7608">
        <v>0.52100000000000002</v>
      </c>
      <c r="O7608">
        <v>1.2E-2</v>
      </c>
      <c r="P7608" t="s">
        <v>93</v>
      </c>
      <c r="Q7608">
        <v>0.52700000000000002</v>
      </c>
      <c r="R7608">
        <v>0.51500000000000001</v>
      </c>
      <c r="S7608">
        <v>104.035</v>
      </c>
      <c r="T7608">
        <v>104.06699999999999</v>
      </c>
      <c r="U7608">
        <v>104.003</v>
      </c>
      <c r="V7608">
        <v>1.2E-2</v>
      </c>
      <c r="W7608">
        <v>2.3032629558541299E-2</v>
      </c>
      <c r="X7608">
        <v>6.1517758446669798E-4</v>
      </c>
      <c r="Y7608">
        <v>0.83091718001368897</v>
      </c>
      <c r="Z7608" t="s">
        <v>112</v>
      </c>
    </row>
    <row r="7609" spans="1:26" x14ac:dyDescent="0.2">
      <c r="A7609" s="1">
        <v>44536</v>
      </c>
      <c r="B7609" t="s">
        <v>98</v>
      </c>
      <c r="C7609">
        <v>175.4</v>
      </c>
      <c r="D7609">
        <v>0</v>
      </c>
      <c r="E7609">
        <v>0</v>
      </c>
      <c r="F7609">
        <v>0</v>
      </c>
      <c r="G7609">
        <v>6.1519507186858302</v>
      </c>
      <c r="H7609" s="1">
        <v>46783</v>
      </c>
      <c r="I7609">
        <v>16743</v>
      </c>
      <c r="J7609" s="1">
        <v>44363</v>
      </c>
      <c r="K7609">
        <v>29785.276999999998</v>
      </c>
      <c r="L7609">
        <v>0.56212336047772904</v>
      </c>
      <c r="M7609" t="s">
        <v>39</v>
      </c>
      <c r="N7609">
        <v>0.54600000000000004</v>
      </c>
      <c r="O7609">
        <v>1.4E-2</v>
      </c>
      <c r="P7609" t="s">
        <v>93</v>
      </c>
      <c r="Q7609">
        <v>0.55300000000000005</v>
      </c>
      <c r="R7609">
        <v>0.53900000000000003</v>
      </c>
      <c r="S7609">
        <v>97.459000000000003</v>
      </c>
      <c r="T7609">
        <v>97.498999999999995</v>
      </c>
      <c r="U7609">
        <v>97.418000000000006</v>
      </c>
      <c r="V7609">
        <v>1.4E-2</v>
      </c>
      <c r="W7609">
        <v>2.5641025641025699E-2</v>
      </c>
      <c r="X7609">
        <v>8.3111872684912499E-4</v>
      </c>
      <c r="Y7609">
        <v>0.81544147843942505</v>
      </c>
      <c r="Z7609" t="s">
        <v>112</v>
      </c>
    </row>
    <row r="7610" spans="1:26" x14ac:dyDescent="0.2">
      <c r="A7610" s="1">
        <v>44536</v>
      </c>
      <c r="B7610" t="s">
        <v>99</v>
      </c>
      <c r="C7610">
        <v>944.9</v>
      </c>
      <c r="D7610">
        <v>811.8</v>
      </c>
      <c r="E7610">
        <v>824</v>
      </c>
      <c r="F7610">
        <v>0</v>
      </c>
      <c r="G7610">
        <v>4.1505817932922699</v>
      </c>
      <c r="H7610" s="1">
        <v>46052</v>
      </c>
      <c r="I7610">
        <v>21911.7</v>
      </c>
      <c r="J7610" s="1">
        <v>44230</v>
      </c>
      <c r="K7610">
        <v>33894.697999999997</v>
      </c>
      <c r="L7610">
        <v>0.64646393958134696</v>
      </c>
      <c r="M7610">
        <v>1.1639566395664001</v>
      </c>
      <c r="N7610">
        <v>0.48199999999999998</v>
      </c>
      <c r="O7610">
        <v>1.0999999999999999E-2</v>
      </c>
      <c r="P7610" t="s">
        <v>93</v>
      </c>
      <c r="Q7610">
        <v>0.48699999999999999</v>
      </c>
      <c r="R7610">
        <v>0.47599999999999998</v>
      </c>
      <c r="S7610">
        <v>98.537999999999997</v>
      </c>
      <c r="T7610">
        <v>98.56</v>
      </c>
      <c r="U7610">
        <v>98.516000000000005</v>
      </c>
      <c r="V7610">
        <v>1.0999999999999999E-2</v>
      </c>
      <c r="W7610">
        <v>2.28215767634855E-2</v>
      </c>
      <c r="X7610">
        <v>4.4652824291133299E-4</v>
      </c>
      <c r="Y7610">
        <v>0.86768720054756998</v>
      </c>
      <c r="Z7610" t="s">
        <v>112</v>
      </c>
    </row>
    <row r="7611" spans="1:26" x14ac:dyDescent="0.2">
      <c r="A7611" s="1">
        <v>44536</v>
      </c>
      <c r="B7611" t="s">
        <v>104</v>
      </c>
      <c r="C7611">
        <v>1361.4</v>
      </c>
      <c r="D7611">
        <v>113.9</v>
      </c>
      <c r="E7611">
        <v>115</v>
      </c>
      <c r="F7611">
        <v>0.01</v>
      </c>
      <c r="G7611">
        <v>4.8761122518822697</v>
      </c>
      <c r="H7611" s="1">
        <v>46317</v>
      </c>
      <c r="I7611">
        <v>9333.1</v>
      </c>
      <c r="J7611" s="1">
        <v>44496</v>
      </c>
      <c r="K7611">
        <v>25317.598000000002</v>
      </c>
      <c r="L7611">
        <v>0.36864081655771602</v>
      </c>
      <c r="M7611">
        <v>11.9525899912204</v>
      </c>
      <c r="N7611">
        <v>0.56999999999999995</v>
      </c>
      <c r="O7611">
        <v>1.2E-2</v>
      </c>
      <c r="P7611" t="s">
        <v>93</v>
      </c>
      <c r="Q7611">
        <v>0.57599999999999996</v>
      </c>
      <c r="R7611">
        <v>0.56399999999999995</v>
      </c>
      <c r="S7611">
        <v>99.063999999999993</v>
      </c>
      <c r="T7611">
        <v>99.093999999999994</v>
      </c>
      <c r="U7611">
        <v>99.034000000000006</v>
      </c>
      <c r="V7611">
        <v>1.2E-2</v>
      </c>
      <c r="W7611">
        <v>2.1052631578947399E-2</v>
      </c>
      <c r="X7611">
        <v>6.0566906242417095E-4</v>
      </c>
      <c r="Y7611">
        <v>0.85172553045859001</v>
      </c>
      <c r="Z7611" t="s">
        <v>112</v>
      </c>
    </row>
    <row r="7612" spans="1:26" x14ac:dyDescent="0.2">
      <c r="A7612" s="1">
        <v>44536</v>
      </c>
      <c r="B7612" t="s">
        <v>106</v>
      </c>
      <c r="C7612">
        <v>580.70000000000005</v>
      </c>
      <c r="D7612">
        <v>105.4</v>
      </c>
      <c r="E7612">
        <v>106.2</v>
      </c>
      <c r="F7612">
        <v>0</v>
      </c>
      <c r="G7612">
        <v>3.1540041067761799</v>
      </c>
      <c r="H7612" s="1">
        <v>45688</v>
      </c>
      <c r="I7612">
        <v>5643.1</v>
      </c>
      <c r="J7612" s="1">
        <v>44503</v>
      </c>
      <c r="K7612">
        <v>13482.496999999999</v>
      </c>
      <c r="L7612">
        <v>0.41855006531801903</v>
      </c>
      <c r="M7612">
        <v>5.5094876660341603</v>
      </c>
      <c r="N7612">
        <v>0.51300000000000001</v>
      </c>
      <c r="O7612">
        <v>1.9E-2</v>
      </c>
      <c r="P7612" t="s">
        <v>93</v>
      </c>
      <c r="Q7612">
        <v>0.52300000000000002</v>
      </c>
      <c r="R7612">
        <v>0.504</v>
      </c>
      <c r="S7612">
        <v>99.177999999999997</v>
      </c>
      <c r="T7612">
        <v>99.206999999999994</v>
      </c>
      <c r="U7612">
        <v>99.149000000000001</v>
      </c>
      <c r="V7612">
        <v>1.9E-2</v>
      </c>
      <c r="W7612">
        <v>3.7037037037037097E-2</v>
      </c>
      <c r="X7612">
        <v>5.8480711448096097E-4</v>
      </c>
      <c r="Y7612">
        <v>0.86677002053388097</v>
      </c>
      <c r="Z7612" t="s">
        <v>112</v>
      </c>
    </row>
    <row r="7613" spans="1:26" x14ac:dyDescent="0.2">
      <c r="A7613" s="1">
        <v>44537</v>
      </c>
      <c r="B7613" t="s">
        <v>48</v>
      </c>
      <c r="C7613">
        <v>123.9</v>
      </c>
      <c r="D7613">
        <v>33.9</v>
      </c>
      <c r="E7613">
        <v>20</v>
      </c>
      <c r="F7613">
        <v>0</v>
      </c>
      <c r="G7613">
        <v>20.9993155373032</v>
      </c>
      <c r="H7613" s="1">
        <v>52207</v>
      </c>
      <c r="I7613">
        <v>9619.7999999999993</v>
      </c>
      <c r="J7613" s="1">
        <v>43942</v>
      </c>
      <c r="K7613">
        <v>27213.281999999999</v>
      </c>
      <c r="L7613">
        <v>0.35349650218595502</v>
      </c>
      <c r="M7613">
        <v>3.65486725663717</v>
      </c>
      <c r="N7613">
        <v>0.85799999999999998</v>
      </c>
      <c r="O7613">
        <v>4.0000000000000001E-3</v>
      </c>
      <c r="P7613" t="s">
        <v>93</v>
      </c>
      <c r="Q7613">
        <v>0.86</v>
      </c>
      <c r="R7613">
        <v>0.85599999999999998</v>
      </c>
      <c r="S7613">
        <v>169.84200000000001</v>
      </c>
      <c r="T7613">
        <v>169.89500000000001</v>
      </c>
      <c r="U7613">
        <v>169.78899999999999</v>
      </c>
      <c r="V7613">
        <v>4.0000000000000001E-3</v>
      </c>
      <c r="W7613">
        <v>4.6620046620046698E-3</v>
      </c>
      <c r="X7613">
        <v>6.2410946644542002E-4</v>
      </c>
      <c r="Y7613">
        <v>0.61332604380561295</v>
      </c>
      <c r="Z7613" t="s">
        <v>112</v>
      </c>
    </row>
    <row r="7614" spans="1:26" x14ac:dyDescent="0.2">
      <c r="A7614" s="1">
        <v>44537</v>
      </c>
      <c r="B7614" t="s">
        <v>49</v>
      </c>
      <c r="C7614">
        <v>0</v>
      </c>
      <c r="D7614">
        <v>0</v>
      </c>
      <c r="E7614">
        <v>0</v>
      </c>
      <c r="F7614">
        <v>0</v>
      </c>
      <c r="G7614">
        <v>24.9993155373032</v>
      </c>
      <c r="H7614" s="1">
        <v>53668</v>
      </c>
      <c r="I7614">
        <v>8026</v>
      </c>
      <c r="J7614" s="1">
        <v>43942</v>
      </c>
      <c r="K7614">
        <v>24114.239000000001</v>
      </c>
      <c r="L7614">
        <v>0.332832398318686</v>
      </c>
      <c r="M7614" t="s">
        <v>47</v>
      </c>
      <c r="N7614">
        <v>0.874</v>
      </c>
      <c r="O7614">
        <v>4.0000000000000001E-3</v>
      </c>
      <c r="P7614" t="s">
        <v>93</v>
      </c>
      <c r="Q7614">
        <v>0.876</v>
      </c>
      <c r="R7614">
        <v>0.872</v>
      </c>
      <c r="S7614">
        <v>175.67</v>
      </c>
      <c r="T7614">
        <v>175.73400000000001</v>
      </c>
      <c r="U7614">
        <v>175.60499999999999</v>
      </c>
      <c r="V7614">
        <v>4.0000000000000001E-3</v>
      </c>
      <c r="W7614">
        <v>4.5766590389016096E-3</v>
      </c>
      <c r="X7614">
        <v>7.3433141686126899E-4</v>
      </c>
      <c r="Y7614">
        <v>0.57800604380561205</v>
      </c>
      <c r="Z7614" t="s">
        <v>113</v>
      </c>
    </row>
    <row r="7615" spans="1:26" x14ac:dyDescent="0.2">
      <c r="A7615" s="1">
        <v>44537</v>
      </c>
      <c r="B7615" t="s">
        <v>50</v>
      </c>
      <c r="C7615">
        <v>38.9</v>
      </c>
      <c r="D7615">
        <v>38.9</v>
      </c>
      <c r="E7615">
        <v>21</v>
      </c>
      <c r="F7615">
        <v>0</v>
      </c>
      <c r="G7615">
        <v>28</v>
      </c>
      <c r="H7615" s="1">
        <v>54764</v>
      </c>
      <c r="I7615">
        <v>7924</v>
      </c>
      <c r="J7615" s="1">
        <v>43942</v>
      </c>
      <c r="K7615">
        <v>20201.401999999998</v>
      </c>
      <c r="L7615">
        <v>0.39225000324234899</v>
      </c>
      <c r="M7615">
        <v>1</v>
      </c>
      <c r="N7615">
        <v>0.82499999999999996</v>
      </c>
      <c r="O7615">
        <v>4.0000000000000001E-3</v>
      </c>
      <c r="P7615" t="s">
        <v>93</v>
      </c>
      <c r="Q7615">
        <v>0.82699999999999996</v>
      </c>
      <c r="R7615">
        <v>0.82299999999999995</v>
      </c>
      <c r="S7615">
        <v>185.47200000000001</v>
      </c>
      <c r="T7615">
        <v>185.54</v>
      </c>
      <c r="U7615">
        <v>185.404</v>
      </c>
      <c r="V7615">
        <v>4.0000000000000001E-3</v>
      </c>
      <c r="W7615">
        <v>4.8484848484848502E-3</v>
      </c>
      <c r="X7615">
        <v>7.3326432022081901E-4</v>
      </c>
      <c r="Y7615">
        <v>0.55400000000000005</v>
      </c>
      <c r="Z7615" t="s">
        <v>113</v>
      </c>
    </row>
    <row r="7616" spans="1:26" x14ac:dyDescent="0.2">
      <c r="A7616" s="1">
        <v>44537</v>
      </c>
      <c r="B7616" t="s">
        <v>51</v>
      </c>
      <c r="C7616">
        <v>0</v>
      </c>
      <c r="D7616">
        <v>0</v>
      </c>
      <c r="E7616">
        <v>0</v>
      </c>
      <c r="F7616">
        <v>0</v>
      </c>
      <c r="G7616">
        <v>33.998631074606401</v>
      </c>
      <c r="H7616" s="1">
        <v>56955</v>
      </c>
      <c r="I7616">
        <v>10394.4</v>
      </c>
      <c r="J7616" s="1">
        <v>43942</v>
      </c>
      <c r="K7616">
        <v>26559.177</v>
      </c>
      <c r="L7616">
        <v>0.39136754877607799</v>
      </c>
      <c r="M7616" t="s">
        <v>47</v>
      </c>
      <c r="N7616">
        <v>0.73699999999999999</v>
      </c>
      <c r="O7616">
        <v>3.0000000000000001E-3</v>
      </c>
      <c r="P7616" t="s">
        <v>93</v>
      </c>
      <c r="Q7616">
        <v>0.73899999999999999</v>
      </c>
      <c r="R7616">
        <v>0.73599999999999999</v>
      </c>
      <c r="S7616">
        <v>205.46199999999999</v>
      </c>
      <c r="T7616">
        <v>205.52699999999999</v>
      </c>
      <c r="U7616">
        <v>205.39599999999999</v>
      </c>
      <c r="V7616">
        <v>3.0000000000000001E-3</v>
      </c>
      <c r="W7616">
        <v>4.0705563093622801E-3</v>
      </c>
      <c r="X7616">
        <v>6.3758748576379204E-4</v>
      </c>
      <c r="Y7616">
        <v>0.49569448323066401</v>
      </c>
      <c r="Z7616" t="s">
        <v>113</v>
      </c>
    </row>
    <row r="7617" spans="1:26" x14ac:dyDescent="0.2">
      <c r="A7617" s="1">
        <v>44537</v>
      </c>
      <c r="B7617" t="s">
        <v>56</v>
      </c>
      <c r="C7617">
        <v>10.7</v>
      </c>
      <c r="D7617">
        <v>10.7</v>
      </c>
      <c r="E7617">
        <v>5</v>
      </c>
      <c r="F7617">
        <v>0</v>
      </c>
      <c r="G7617">
        <v>38.124572210814499</v>
      </c>
      <c r="H7617" s="1">
        <v>58462</v>
      </c>
      <c r="I7617">
        <v>12051</v>
      </c>
      <c r="J7617" s="1">
        <v>43942</v>
      </c>
      <c r="K7617">
        <v>24121.409</v>
      </c>
      <c r="L7617">
        <v>0.49959768104757102</v>
      </c>
      <c r="M7617">
        <v>1</v>
      </c>
      <c r="N7617">
        <v>0.65500000000000003</v>
      </c>
      <c r="O7617">
        <v>3.0000000000000001E-3</v>
      </c>
      <c r="P7617" t="s">
        <v>93</v>
      </c>
      <c r="Q7617">
        <v>0.65600000000000003</v>
      </c>
      <c r="R7617">
        <v>0.65300000000000002</v>
      </c>
      <c r="S7617">
        <v>212.697</v>
      </c>
      <c r="T7617">
        <v>212.779</v>
      </c>
      <c r="U7617">
        <v>212.61500000000001</v>
      </c>
      <c r="V7617">
        <v>3.0000000000000001E-3</v>
      </c>
      <c r="W7617">
        <v>4.5801526717557297E-3</v>
      </c>
      <c r="X7617">
        <v>7.7104989727164598E-4</v>
      </c>
      <c r="Y7617">
        <v>0.45204202600958199</v>
      </c>
      <c r="Z7617" t="s">
        <v>113</v>
      </c>
    </row>
    <row r="7618" spans="1:26" x14ac:dyDescent="0.2">
      <c r="A7618" s="1">
        <v>44537</v>
      </c>
      <c r="B7618" t="s">
        <v>62</v>
      </c>
      <c r="C7618">
        <v>0</v>
      </c>
      <c r="D7618">
        <v>0</v>
      </c>
      <c r="E7618">
        <v>0</v>
      </c>
      <c r="F7618">
        <v>0</v>
      </c>
      <c r="G7618">
        <v>30.622861054072601</v>
      </c>
      <c r="H7618" s="1">
        <v>55722</v>
      </c>
      <c r="I7618">
        <v>12162.9</v>
      </c>
      <c r="J7618" s="1">
        <v>43942</v>
      </c>
      <c r="K7618">
        <v>24104.100999999999</v>
      </c>
      <c r="L7618">
        <v>0.50459878175916995</v>
      </c>
      <c r="M7618" t="s">
        <v>47</v>
      </c>
      <c r="N7618">
        <v>0.79800000000000004</v>
      </c>
      <c r="O7618">
        <v>4.0000000000000001E-3</v>
      </c>
      <c r="P7618" t="s">
        <v>93</v>
      </c>
      <c r="Q7618">
        <v>0.8</v>
      </c>
      <c r="R7618">
        <v>0.79600000000000004</v>
      </c>
      <c r="S7618">
        <v>180.06</v>
      </c>
      <c r="T7618">
        <v>180.14099999999999</v>
      </c>
      <c r="U7618">
        <v>179.97800000000001</v>
      </c>
      <c r="V7618">
        <v>4.0000000000000001E-3</v>
      </c>
      <c r="W7618">
        <v>5.0125313283208104E-3</v>
      </c>
      <c r="X7618">
        <v>9.0525380428736204E-4</v>
      </c>
      <c r="Y7618">
        <v>0.53141013004791204</v>
      </c>
      <c r="Z7618" t="s">
        <v>113</v>
      </c>
    </row>
    <row r="7619" spans="1:26" x14ac:dyDescent="0.2">
      <c r="A7619" s="1">
        <v>44537</v>
      </c>
      <c r="B7619" t="s">
        <v>67</v>
      </c>
      <c r="C7619">
        <v>144.30000000000001</v>
      </c>
      <c r="D7619">
        <v>107</v>
      </c>
      <c r="E7619">
        <v>72</v>
      </c>
      <c r="F7619">
        <v>0.09</v>
      </c>
      <c r="G7619">
        <v>22.124572210814499</v>
      </c>
      <c r="H7619" s="1">
        <v>52618</v>
      </c>
      <c r="I7619">
        <v>8319.7999999999993</v>
      </c>
      <c r="J7619" s="1">
        <v>43942</v>
      </c>
      <c r="K7619">
        <v>27937.571</v>
      </c>
      <c r="L7619">
        <v>0.29779969060302303</v>
      </c>
      <c r="M7619">
        <v>1.3485981308411199</v>
      </c>
      <c r="N7619">
        <v>0.878</v>
      </c>
      <c r="O7619">
        <v>5.0000000000000001E-3</v>
      </c>
      <c r="P7619" t="s">
        <v>93</v>
      </c>
      <c r="Q7619">
        <v>0.88100000000000001</v>
      </c>
      <c r="R7619">
        <v>0.876</v>
      </c>
      <c r="S7619">
        <v>147.58699999999999</v>
      </c>
      <c r="T7619">
        <v>147.642</v>
      </c>
      <c r="U7619">
        <v>147.53200000000001</v>
      </c>
      <c r="V7619">
        <v>5.0000000000000001E-3</v>
      </c>
      <c r="W7619">
        <v>5.6947608200455602E-3</v>
      </c>
      <c r="X7619">
        <v>7.4532309756269305E-4</v>
      </c>
      <c r="Y7619">
        <v>0.603390027378508</v>
      </c>
      <c r="Z7619" t="s">
        <v>111</v>
      </c>
    </row>
    <row r="7620" spans="1:26" x14ac:dyDescent="0.2">
      <c r="A7620" s="1">
        <v>44537</v>
      </c>
      <c r="B7620" t="s">
        <v>69</v>
      </c>
      <c r="C7620">
        <v>47</v>
      </c>
      <c r="D7620">
        <v>21.8</v>
      </c>
      <c r="E7620">
        <v>10</v>
      </c>
      <c r="F7620">
        <v>0</v>
      </c>
      <c r="G7620">
        <v>46.622861054072601</v>
      </c>
      <c r="H7620" s="1">
        <v>61566</v>
      </c>
      <c r="I7620">
        <v>4943.5</v>
      </c>
      <c r="J7620" s="1">
        <v>43942</v>
      </c>
      <c r="K7620">
        <v>19908.448</v>
      </c>
      <c r="L7620">
        <v>0.248311671507493</v>
      </c>
      <c r="M7620">
        <v>2.1559633027522902</v>
      </c>
      <c r="N7620">
        <v>0.58699999999999997</v>
      </c>
      <c r="O7620">
        <v>2E-3</v>
      </c>
      <c r="P7620" t="s">
        <v>93</v>
      </c>
      <c r="Q7620">
        <v>0.58799999999999997</v>
      </c>
      <c r="R7620">
        <v>0.58599999999999997</v>
      </c>
      <c r="S7620">
        <v>218.66900000000001</v>
      </c>
      <c r="T7620">
        <v>218.75700000000001</v>
      </c>
      <c r="U7620">
        <v>218.58099999999999</v>
      </c>
      <c r="V7620">
        <v>2E-3</v>
      </c>
      <c r="W7620">
        <v>3.4071550255536701E-3</v>
      </c>
      <c r="X7620">
        <v>8.0486946023449195E-4</v>
      </c>
      <c r="Y7620">
        <v>0.36722973305954798</v>
      </c>
      <c r="Z7620" t="s">
        <v>111</v>
      </c>
    </row>
    <row r="7621" spans="1:26" x14ac:dyDescent="0.2">
      <c r="A7621" s="1">
        <v>44537</v>
      </c>
      <c r="B7621" t="s">
        <v>73</v>
      </c>
      <c r="C7621">
        <v>285.3</v>
      </c>
      <c r="D7621">
        <v>269.7</v>
      </c>
      <c r="E7621">
        <v>173</v>
      </c>
      <c r="F7621">
        <v>0.19</v>
      </c>
      <c r="G7621">
        <v>23.126625598904901</v>
      </c>
      <c r="H7621" s="1">
        <v>52984</v>
      </c>
      <c r="I7621">
        <v>9317.4</v>
      </c>
      <c r="J7621" s="1">
        <v>43942</v>
      </c>
      <c r="K7621">
        <v>28222.409</v>
      </c>
      <c r="L7621">
        <v>0.330141909572638</v>
      </c>
      <c r="M7621">
        <v>1.0578420467185801</v>
      </c>
      <c r="N7621">
        <v>0.876</v>
      </c>
      <c r="O7621">
        <v>4.0000000000000001E-3</v>
      </c>
      <c r="P7621" t="s">
        <v>93</v>
      </c>
      <c r="Q7621">
        <v>0.878</v>
      </c>
      <c r="R7621">
        <v>0.874</v>
      </c>
      <c r="S7621">
        <v>154.80699999999999</v>
      </c>
      <c r="T7621">
        <v>154.86099999999999</v>
      </c>
      <c r="U7621">
        <v>154.75200000000001</v>
      </c>
      <c r="V7621">
        <v>4.0000000000000001E-3</v>
      </c>
      <c r="W7621">
        <v>4.5662100456621002E-3</v>
      </c>
      <c r="X7621">
        <v>7.0410252766335102E-4</v>
      </c>
      <c r="Y7621">
        <v>0.59454189596166995</v>
      </c>
      <c r="Z7621" t="s">
        <v>111</v>
      </c>
    </row>
    <row r="7622" spans="1:26" x14ac:dyDescent="0.2">
      <c r="A7622" s="1">
        <v>44537</v>
      </c>
      <c r="B7622" t="s">
        <v>76</v>
      </c>
      <c r="C7622">
        <v>0</v>
      </c>
      <c r="D7622">
        <v>0</v>
      </c>
      <c r="E7622">
        <v>0</v>
      </c>
      <c r="F7622">
        <v>0</v>
      </c>
      <c r="G7622">
        <v>43.622176591375798</v>
      </c>
      <c r="H7622" s="1">
        <v>60470</v>
      </c>
      <c r="I7622">
        <v>5165</v>
      </c>
      <c r="J7622" s="1">
        <v>43942</v>
      </c>
      <c r="K7622">
        <v>19746.883999999998</v>
      </c>
      <c r="L7622">
        <v>0.26156025426593899</v>
      </c>
      <c r="M7622" t="s">
        <v>47</v>
      </c>
      <c r="N7622">
        <v>0.59899999999999998</v>
      </c>
      <c r="O7622">
        <v>4.0000000000000001E-3</v>
      </c>
      <c r="P7622" t="s">
        <v>93</v>
      </c>
      <c r="Q7622">
        <v>0.60099999999999998</v>
      </c>
      <c r="R7622">
        <v>0.59699999999999998</v>
      </c>
      <c r="S7622">
        <v>172.875</v>
      </c>
      <c r="T7622">
        <v>172.98599999999999</v>
      </c>
      <c r="U7622">
        <v>172.76300000000001</v>
      </c>
      <c r="V7622">
        <v>4.0000000000000001E-3</v>
      </c>
      <c r="W7622">
        <v>6.6777963272120298E-3</v>
      </c>
      <c r="X7622">
        <v>1.2899493853939801E-3</v>
      </c>
      <c r="Y7622">
        <v>0.39666644763860398</v>
      </c>
      <c r="Z7622" t="s">
        <v>111</v>
      </c>
    </row>
    <row r="7623" spans="1:26" x14ac:dyDescent="0.2">
      <c r="A7623" s="1">
        <v>44537</v>
      </c>
      <c r="B7623" t="s">
        <v>81</v>
      </c>
      <c r="C7623">
        <v>6.9</v>
      </c>
      <c r="D7623">
        <v>6.9</v>
      </c>
      <c r="E7623">
        <v>6</v>
      </c>
      <c r="F7623">
        <v>0</v>
      </c>
      <c r="G7623">
        <v>25.620807665982198</v>
      </c>
      <c r="H7623" s="1">
        <v>53895</v>
      </c>
      <c r="I7623">
        <v>6784.4</v>
      </c>
      <c r="J7623" s="1">
        <v>43942</v>
      </c>
      <c r="K7623">
        <v>24687.428</v>
      </c>
      <c r="L7623">
        <v>0.27481194071735598</v>
      </c>
      <c r="M7623">
        <v>1</v>
      </c>
      <c r="N7623">
        <v>0.86199999999999999</v>
      </c>
      <c r="O7623">
        <v>4.0000000000000001E-3</v>
      </c>
      <c r="P7623" t="s">
        <v>93</v>
      </c>
      <c r="Q7623">
        <v>0.86399999999999999</v>
      </c>
      <c r="R7623">
        <v>0.86</v>
      </c>
      <c r="S7623">
        <v>114.64400000000001</v>
      </c>
      <c r="T7623">
        <v>114.69499999999999</v>
      </c>
      <c r="U7623">
        <v>114.593</v>
      </c>
      <c r="V7623">
        <v>4.0000000000000001E-3</v>
      </c>
      <c r="W7623">
        <v>4.64037122969838E-3</v>
      </c>
      <c r="X7623">
        <v>8.8971075677741205E-4</v>
      </c>
      <c r="Y7623">
        <v>0.57303353867214202</v>
      </c>
      <c r="Z7623" t="s">
        <v>111</v>
      </c>
    </row>
    <row r="7624" spans="1:26" x14ac:dyDescent="0.2">
      <c r="A7624" s="1">
        <v>44537</v>
      </c>
      <c r="B7624" t="s">
        <v>83</v>
      </c>
      <c r="C7624">
        <v>6.6</v>
      </c>
      <c r="D7624">
        <v>0</v>
      </c>
      <c r="E7624">
        <v>0</v>
      </c>
      <c r="F7624">
        <v>0</v>
      </c>
      <c r="G7624">
        <v>35.622176591375798</v>
      </c>
      <c r="H7624" s="1">
        <v>57548</v>
      </c>
      <c r="I7624">
        <v>11842.9</v>
      </c>
      <c r="J7624" s="1">
        <v>44244</v>
      </c>
      <c r="K7624">
        <v>29504.492999999999</v>
      </c>
      <c r="L7624">
        <v>0.40139310307755499</v>
      </c>
      <c r="M7624" t="s">
        <v>39</v>
      </c>
      <c r="N7624">
        <v>0.71199999999999997</v>
      </c>
      <c r="O7624">
        <v>4.0000000000000001E-3</v>
      </c>
      <c r="P7624" t="s">
        <v>93</v>
      </c>
      <c r="Q7624">
        <v>0.71399999999999997</v>
      </c>
      <c r="R7624">
        <v>0.71</v>
      </c>
      <c r="S7624">
        <v>132.61000000000001</v>
      </c>
      <c r="T7624">
        <v>132.68</v>
      </c>
      <c r="U7624">
        <v>132.54</v>
      </c>
      <c r="V7624">
        <v>4.0000000000000001E-3</v>
      </c>
      <c r="W7624">
        <v>5.6179775280898901E-3</v>
      </c>
      <c r="X7624">
        <v>1.0557273207149899E-3</v>
      </c>
      <c r="Y7624">
        <v>0.47851737166324398</v>
      </c>
      <c r="Z7624" t="s">
        <v>111</v>
      </c>
    </row>
    <row r="7625" spans="1:26" x14ac:dyDescent="0.2">
      <c r="A7625" s="1">
        <v>44537</v>
      </c>
      <c r="B7625" t="s">
        <v>86</v>
      </c>
      <c r="C7625">
        <v>50.7</v>
      </c>
      <c r="D7625">
        <v>35.700000000000003</v>
      </c>
      <c r="E7625">
        <v>24</v>
      </c>
      <c r="F7625">
        <v>0.2</v>
      </c>
      <c r="G7625">
        <v>49.872689938398402</v>
      </c>
      <c r="H7625" s="1">
        <v>62753</v>
      </c>
      <c r="I7625">
        <v>11337.9</v>
      </c>
      <c r="J7625" s="1">
        <v>44503</v>
      </c>
      <c r="K7625">
        <v>23186.323</v>
      </c>
      <c r="L7625">
        <v>0.48899085896457101</v>
      </c>
      <c r="M7625">
        <v>1.4201680672268899</v>
      </c>
      <c r="N7625">
        <v>0.502</v>
      </c>
      <c r="O7625">
        <v>6.0000000000000097E-3</v>
      </c>
      <c r="P7625" t="s">
        <v>93</v>
      </c>
      <c r="Q7625">
        <v>0.505</v>
      </c>
      <c r="R7625">
        <v>0.499</v>
      </c>
      <c r="S7625">
        <v>149.50299999999999</v>
      </c>
      <c r="T7625">
        <v>149.673</v>
      </c>
      <c r="U7625">
        <v>149.333</v>
      </c>
      <c r="V7625">
        <v>6.0000000000000097E-3</v>
      </c>
      <c r="W7625">
        <v>1.1952191235059801E-2</v>
      </c>
      <c r="X7625">
        <v>2.2742018554811798E-3</v>
      </c>
      <c r="Y7625">
        <v>0.33534891170431202</v>
      </c>
      <c r="Z7625" t="s">
        <v>111</v>
      </c>
    </row>
    <row r="7626" spans="1:26" x14ac:dyDescent="0.2">
      <c r="A7626" s="1">
        <v>44537</v>
      </c>
      <c r="B7626" t="s">
        <v>89</v>
      </c>
      <c r="C7626">
        <v>266.39999999999998</v>
      </c>
      <c r="D7626">
        <v>162.9</v>
      </c>
      <c r="E7626">
        <v>133</v>
      </c>
      <c r="F7626">
        <v>0.16</v>
      </c>
      <c r="G7626">
        <v>27.126625598904901</v>
      </c>
      <c r="H7626" s="1">
        <v>54445</v>
      </c>
      <c r="I7626">
        <v>18443.099999999999</v>
      </c>
      <c r="J7626" s="1">
        <v>44279</v>
      </c>
      <c r="K7626">
        <v>29008.767</v>
      </c>
      <c r="L7626">
        <v>0.63577676362459701</v>
      </c>
      <c r="M7626">
        <v>1.6353591160220999</v>
      </c>
      <c r="N7626">
        <v>0.83599999999999997</v>
      </c>
      <c r="O7626">
        <v>4.0000000000000001E-3</v>
      </c>
      <c r="P7626" t="s">
        <v>93</v>
      </c>
      <c r="Q7626">
        <v>0.83799999999999997</v>
      </c>
      <c r="R7626">
        <v>0.83399999999999996</v>
      </c>
      <c r="S7626">
        <v>122.128</v>
      </c>
      <c r="T7626">
        <v>122.18</v>
      </c>
      <c r="U7626">
        <v>122.07599999999999</v>
      </c>
      <c r="V7626">
        <v>4.0000000000000001E-3</v>
      </c>
      <c r="W7626">
        <v>4.7846889952153204E-3</v>
      </c>
      <c r="X7626">
        <v>8.5156557054904202E-4</v>
      </c>
      <c r="Y7626">
        <v>0.56098699520876105</v>
      </c>
      <c r="Z7626" t="s">
        <v>111</v>
      </c>
    </row>
    <row r="7627" spans="1:26" x14ac:dyDescent="0.2">
      <c r="A7627" s="1">
        <v>44537</v>
      </c>
      <c r="B7627" t="s">
        <v>90</v>
      </c>
      <c r="C7627">
        <v>47.1</v>
      </c>
      <c r="D7627">
        <v>47.1</v>
      </c>
      <c r="E7627">
        <v>38</v>
      </c>
      <c r="F7627">
        <v>0.1</v>
      </c>
      <c r="G7627">
        <v>32.873374401095099</v>
      </c>
      <c r="H7627" s="1">
        <v>56544</v>
      </c>
      <c r="I7627">
        <v>10805.9</v>
      </c>
      <c r="J7627" s="1">
        <v>44272</v>
      </c>
      <c r="K7627">
        <v>23593.058000000001</v>
      </c>
      <c r="L7627">
        <v>0.45801184399241501</v>
      </c>
      <c r="M7627">
        <v>1</v>
      </c>
      <c r="N7627">
        <v>0.78</v>
      </c>
      <c r="O7627">
        <v>5.0000000000000001E-3</v>
      </c>
      <c r="P7627" t="s">
        <v>93</v>
      </c>
      <c r="Q7627">
        <v>0.78300000000000003</v>
      </c>
      <c r="R7627">
        <v>0.77800000000000002</v>
      </c>
      <c r="S7627">
        <v>124.446</v>
      </c>
      <c r="T7627">
        <v>124.53</v>
      </c>
      <c r="U7627">
        <v>124.361</v>
      </c>
      <c r="V7627">
        <v>5.0000000000000001E-3</v>
      </c>
      <c r="W7627">
        <v>6.4102564102564196E-3</v>
      </c>
      <c r="X7627">
        <v>1.3580187390514499E-3</v>
      </c>
      <c r="Y7627">
        <v>0.50759969883641298</v>
      </c>
      <c r="Z7627" t="s">
        <v>111</v>
      </c>
    </row>
    <row r="7628" spans="1:26" x14ac:dyDescent="0.2">
      <c r="A7628" s="1">
        <v>44537</v>
      </c>
      <c r="B7628" t="s">
        <v>96</v>
      </c>
      <c r="C7628">
        <v>0</v>
      </c>
      <c r="D7628">
        <v>0</v>
      </c>
      <c r="E7628">
        <v>0</v>
      </c>
      <c r="F7628">
        <v>0</v>
      </c>
      <c r="G7628">
        <v>39.874058863791902</v>
      </c>
      <c r="H7628" s="1">
        <v>59101</v>
      </c>
      <c r="I7628">
        <v>5942.8</v>
      </c>
      <c r="J7628" s="1">
        <v>44482</v>
      </c>
      <c r="K7628">
        <v>19991.249</v>
      </c>
      <c r="L7628">
        <v>0.297270070519356</v>
      </c>
      <c r="M7628" t="s">
        <v>47</v>
      </c>
      <c r="N7628">
        <v>0.61399999999999999</v>
      </c>
      <c r="O7628">
        <v>6.0000000000000097E-3</v>
      </c>
      <c r="P7628" t="s">
        <v>93</v>
      </c>
      <c r="Q7628">
        <v>0.61699999999999999</v>
      </c>
      <c r="R7628">
        <v>0.61099999999999999</v>
      </c>
      <c r="S7628">
        <v>95.984999999999999</v>
      </c>
      <c r="T7628">
        <v>96.087999999999994</v>
      </c>
      <c r="U7628">
        <v>95.881</v>
      </c>
      <c r="V7628">
        <v>6.0000000000000097E-3</v>
      </c>
      <c r="W7628">
        <v>9.7719869706840504E-3</v>
      </c>
      <c r="X7628">
        <v>2.1565869667134799E-3</v>
      </c>
      <c r="Y7628">
        <v>0.43353245722108102</v>
      </c>
      <c r="Z7628" t="s">
        <v>111</v>
      </c>
    </row>
    <row r="7629" spans="1:26" x14ac:dyDescent="0.2">
      <c r="A7629" s="1">
        <v>44537</v>
      </c>
      <c r="B7629" t="s">
        <v>97</v>
      </c>
      <c r="C7629">
        <v>929.9</v>
      </c>
      <c r="D7629">
        <v>321.3</v>
      </c>
      <c r="E7629">
        <v>337.1</v>
      </c>
      <c r="F7629">
        <v>0.16</v>
      </c>
      <c r="G7629">
        <v>28.873374401095099</v>
      </c>
      <c r="H7629" s="1">
        <v>55083</v>
      </c>
      <c r="I7629">
        <v>21458</v>
      </c>
      <c r="J7629" s="1">
        <v>44251</v>
      </c>
      <c r="K7629">
        <v>30632.870999999999</v>
      </c>
      <c r="L7629">
        <v>0.70048935341385399</v>
      </c>
      <c r="M7629">
        <v>2.89417989417989</v>
      </c>
      <c r="N7629">
        <v>0.80100000000000005</v>
      </c>
      <c r="O7629">
        <v>4.0000000000000001E-3</v>
      </c>
      <c r="P7629" t="s">
        <v>93</v>
      </c>
      <c r="Q7629">
        <v>0.80300000000000005</v>
      </c>
      <c r="R7629">
        <v>0.79900000000000004</v>
      </c>
      <c r="S7629">
        <v>95.477000000000004</v>
      </c>
      <c r="T7629">
        <v>95.522999999999996</v>
      </c>
      <c r="U7629">
        <v>95.43</v>
      </c>
      <c r="V7629">
        <v>4.0000000000000001E-3</v>
      </c>
      <c r="W7629">
        <v>4.9937578027465703E-3</v>
      </c>
      <c r="X7629">
        <v>9.7405657907128696E-4</v>
      </c>
      <c r="Y7629">
        <v>0.54701300479123904</v>
      </c>
      <c r="Z7629" t="s">
        <v>111</v>
      </c>
    </row>
    <row r="7630" spans="1:26" x14ac:dyDescent="0.2">
      <c r="A7630" s="1">
        <v>44537</v>
      </c>
      <c r="B7630" t="s">
        <v>103</v>
      </c>
      <c r="C7630">
        <v>140.1</v>
      </c>
      <c r="D7630">
        <v>84.9</v>
      </c>
      <c r="E7630">
        <v>85</v>
      </c>
      <c r="F7630">
        <v>0.04</v>
      </c>
      <c r="G7630">
        <v>24.1505817932923</v>
      </c>
      <c r="H7630" s="1">
        <v>53358</v>
      </c>
      <c r="I7630">
        <v>6059.1</v>
      </c>
      <c r="J7630" s="1">
        <v>44517</v>
      </c>
      <c r="K7630">
        <v>17444.625</v>
      </c>
      <c r="L7630">
        <v>0.347333347664395</v>
      </c>
      <c r="M7630">
        <v>1.6501766784452301</v>
      </c>
      <c r="N7630">
        <v>0.88900000000000001</v>
      </c>
      <c r="O7630">
        <v>5.0000000000000001E-3</v>
      </c>
      <c r="P7630" t="s">
        <v>93</v>
      </c>
      <c r="Q7630">
        <v>0.89200000000000002</v>
      </c>
      <c r="R7630">
        <v>0.88700000000000001</v>
      </c>
      <c r="S7630">
        <v>99.694000000000003</v>
      </c>
      <c r="T7630">
        <v>99.747</v>
      </c>
      <c r="U7630">
        <v>99.64</v>
      </c>
      <c r="V7630">
        <v>5.0000000000000001E-3</v>
      </c>
      <c r="W7630">
        <v>5.6242969628796397E-3</v>
      </c>
      <c r="X7630">
        <v>1.0732842498043899E-3</v>
      </c>
      <c r="Y7630">
        <v>0.58550036276522899</v>
      </c>
      <c r="Z7630" t="s">
        <v>111</v>
      </c>
    </row>
    <row r="7631" spans="1:26" x14ac:dyDescent="0.2">
      <c r="A7631" s="1">
        <v>44537</v>
      </c>
      <c r="B7631" t="s">
        <v>110</v>
      </c>
      <c r="C7631">
        <v>6</v>
      </c>
      <c r="D7631">
        <v>6</v>
      </c>
      <c r="E7631">
        <v>5</v>
      </c>
      <c r="F7631">
        <v>0</v>
      </c>
      <c r="G7631">
        <v>31.64681724846</v>
      </c>
      <c r="H7631" s="1">
        <v>56096</v>
      </c>
      <c r="I7631">
        <v>695.7</v>
      </c>
      <c r="J7631" s="1">
        <v>44491</v>
      </c>
      <c r="K7631">
        <v>6000</v>
      </c>
      <c r="L7631">
        <v>0.11595</v>
      </c>
      <c r="M7631">
        <v>1</v>
      </c>
      <c r="N7631">
        <v>0.77600000000000002</v>
      </c>
      <c r="O7631">
        <v>5.0000000000000001E-3</v>
      </c>
      <c r="P7631" t="s">
        <v>93</v>
      </c>
      <c r="Q7631">
        <v>0.77900000000000003</v>
      </c>
      <c r="R7631">
        <v>0.77400000000000002</v>
      </c>
      <c r="S7631">
        <v>120.27800000000001</v>
      </c>
      <c r="T7631">
        <v>120.35599999999999</v>
      </c>
      <c r="U7631">
        <v>120.199</v>
      </c>
      <c r="V7631">
        <v>5.0000000000000001E-3</v>
      </c>
      <c r="W7631">
        <v>6.4432989690721698E-3</v>
      </c>
      <c r="X7631">
        <v>1.3053093666339399E-3</v>
      </c>
      <c r="Y7631">
        <v>0.520576673511294</v>
      </c>
      <c r="Z7631" t="s">
        <v>111</v>
      </c>
    </row>
    <row r="7632" spans="1:26" x14ac:dyDescent="0.2">
      <c r="A7632" s="1">
        <v>44538</v>
      </c>
      <c r="B7632" t="s">
        <v>44</v>
      </c>
      <c r="C7632">
        <v>0</v>
      </c>
      <c r="D7632">
        <v>0</v>
      </c>
      <c r="E7632">
        <v>0</v>
      </c>
      <c r="F7632">
        <v>0</v>
      </c>
      <c r="G7632">
        <v>14.245037645448299</v>
      </c>
      <c r="H7632" s="1">
        <v>49741</v>
      </c>
      <c r="I7632">
        <v>14928.9</v>
      </c>
      <c r="J7632" s="1">
        <v>43942</v>
      </c>
      <c r="K7632">
        <v>30407.933000000001</v>
      </c>
      <c r="L7632">
        <v>0.49095412042640302</v>
      </c>
      <c r="M7632" t="s">
        <v>47</v>
      </c>
      <c r="N7632">
        <v>0.87</v>
      </c>
      <c r="O7632">
        <v>6.0000000000000097E-3</v>
      </c>
      <c r="P7632" t="s">
        <v>93</v>
      </c>
      <c r="Q7632">
        <v>0.873</v>
      </c>
      <c r="R7632">
        <v>0.86699999999999999</v>
      </c>
      <c r="S7632">
        <v>145.18700000000001</v>
      </c>
      <c r="T7632">
        <v>145.23599999999999</v>
      </c>
      <c r="U7632">
        <v>145.137</v>
      </c>
      <c r="V7632">
        <v>6.0000000000000097E-3</v>
      </c>
      <c r="W7632">
        <v>6.8965517241379396E-3</v>
      </c>
      <c r="X7632">
        <v>6.8187923161157403E-4</v>
      </c>
      <c r="Y7632">
        <v>0.71705954825462004</v>
      </c>
      <c r="Z7632" t="s">
        <v>111</v>
      </c>
    </row>
    <row r="7633" spans="1:26" x14ac:dyDescent="0.2">
      <c r="A7633" s="1">
        <v>44538</v>
      </c>
      <c r="B7633" t="s">
        <v>45</v>
      </c>
      <c r="C7633">
        <v>0</v>
      </c>
      <c r="D7633">
        <v>0</v>
      </c>
      <c r="E7633">
        <v>0</v>
      </c>
      <c r="F7633">
        <v>0</v>
      </c>
      <c r="G7633">
        <v>16.996577686516101</v>
      </c>
      <c r="H7633" s="1">
        <v>50746</v>
      </c>
      <c r="I7633">
        <v>11492.7</v>
      </c>
      <c r="J7633" s="1">
        <v>43942</v>
      </c>
      <c r="K7633">
        <v>25747.902999999998</v>
      </c>
      <c r="L7633">
        <v>0.446354796349823</v>
      </c>
      <c r="M7633" t="s">
        <v>47</v>
      </c>
      <c r="N7633">
        <v>0.872</v>
      </c>
      <c r="O7633">
        <v>6.0000000000000097E-3</v>
      </c>
      <c r="P7633" t="s">
        <v>93</v>
      </c>
      <c r="Q7633">
        <v>0.875</v>
      </c>
      <c r="R7633">
        <v>0.86899999999999999</v>
      </c>
      <c r="S7633">
        <v>161.13900000000001</v>
      </c>
      <c r="T7633">
        <v>161.19999999999999</v>
      </c>
      <c r="U7633">
        <v>161.077</v>
      </c>
      <c r="V7633">
        <v>6.0000000000000097E-3</v>
      </c>
      <c r="W7633">
        <v>6.8807339449541297E-3</v>
      </c>
      <c r="X7633">
        <v>7.6331614320549596E-4</v>
      </c>
      <c r="Y7633">
        <v>0.68683627652293</v>
      </c>
      <c r="Z7633" t="s">
        <v>111</v>
      </c>
    </row>
    <row r="7634" spans="1:26" x14ac:dyDescent="0.2">
      <c r="A7634" s="1">
        <v>44538</v>
      </c>
      <c r="B7634" t="s">
        <v>46</v>
      </c>
      <c r="C7634">
        <v>0</v>
      </c>
      <c r="D7634">
        <v>0</v>
      </c>
      <c r="E7634">
        <v>0</v>
      </c>
      <c r="F7634">
        <v>0</v>
      </c>
      <c r="G7634">
        <v>17.7467488021903</v>
      </c>
      <c r="H7634" s="1">
        <v>51020</v>
      </c>
      <c r="I7634">
        <v>11239.8</v>
      </c>
      <c r="J7634" s="1">
        <v>43942</v>
      </c>
      <c r="K7634">
        <v>23259.827000000001</v>
      </c>
      <c r="L7634">
        <v>0.48322801369072899</v>
      </c>
      <c r="M7634" t="s">
        <v>47</v>
      </c>
      <c r="N7634">
        <v>0.89</v>
      </c>
      <c r="O7634">
        <v>6.0000000000000097E-3</v>
      </c>
      <c r="P7634" t="s">
        <v>93</v>
      </c>
      <c r="Q7634">
        <v>0.89300000000000002</v>
      </c>
      <c r="R7634">
        <v>0.88700000000000001</v>
      </c>
      <c r="S7634">
        <v>155.029</v>
      </c>
      <c r="T7634">
        <v>155.09200000000001</v>
      </c>
      <c r="U7634">
        <v>154.965</v>
      </c>
      <c r="V7634">
        <v>6.0000000000000097E-3</v>
      </c>
      <c r="W7634">
        <v>6.7415730337078697E-3</v>
      </c>
      <c r="X7634">
        <v>8.1920156873881405E-4</v>
      </c>
      <c r="Y7634">
        <v>0.67888446269678304</v>
      </c>
      <c r="Z7634" t="s">
        <v>111</v>
      </c>
    </row>
    <row r="7635" spans="1:26" x14ac:dyDescent="0.2">
      <c r="A7635" s="1">
        <v>44538</v>
      </c>
      <c r="B7635" t="s">
        <v>61</v>
      </c>
      <c r="C7635">
        <v>120.9</v>
      </c>
      <c r="D7635">
        <v>0</v>
      </c>
      <c r="E7635">
        <v>0</v>
      </c>
      <c r="F7635">
        <v>0</v>
      </c>
      <c r="G7635">
        <v>18.9979466119097</v>
      </c>
      <c r="H7635" s="1">
        <v>51477</v>
      </c>
      <c r="I7635">
        <v>11191.6</v>
      </c>
      <c r="J7635" s="1">
        <v>43942</v>
      </c>
      <c r="K7635">
        <v>25385.098999999998</v>
      </c>
      <c r="L7635">
        <v>0.44087281282613899</v>
      </c>
      <c r="M7635" t="s">
        <v>39</v>
      </c>
      <c r="N7635">
        <v>0.90800000000000003</v>
      </c>
      <c r="O7635">
        <v>5.0000000000000001E-3</v>
      </c>
      <c r="P7635" t="s">
        <v>93</v>
      </c>
      <c r="Q7635">
        <v>0.91100000000000003</v>
      </c>
      <c r="R7635">
        <v>0.90600000000000003</v>
      </c>
      <c r="S7635">
        <v>158.17500000000001</v>
      </c>
      <c r="T7635">
        <v>158.24199999999999</v>
      </c>
      <c r="U7635">
        <v>158.107</v>
      </c>
      <c r="V7635">
        <v>5.0000000000000001E-3</v>
      </c>
      <c r="W7635">
        <v>5.5066079295154197E-3</v>
      </c>
      <c r="X7635">
        <v>8.5348506401132203E-4</v>
      </c>
      <c r="Y7635">
        <v>0.66562176591375799</v>
      </c>
      <c r="Z7635" t="s">
        <v>111</v>
      </c>
    </row>
    <row r="7636" spans="1:26" x14ac:dyDescent="0.2">
      <c r="A7636" s="1">
        <v>44538</v>
      </c>
      <c r="B7636" t="s">
        <v>82</v>
      </c>
      <c r="C7636">
        <v>22.6</v>
      </c>
      <c r="D7636">
        <v>5.6</v>
      </c>
      <c r="E7636">
        <v>5</v>
      </c>
      <c r="F7636">
        <v>0</v>
      </c>
      <c r="G7636">
        <v>15.7481177275838</v>
      </c>
      <c r="H7636" s="1">
        <v>50290</v>
      </c>
      <c r="I7636">
        <v>11496.6</v>
      </c>
      <c r="J7636" s="1">
        <v>44090</v>
      </c>
      <c r="K7636">
        <v>30683.31</v>
      </c>
      <c r="L7636">
        <v>0.37468578194464702</v>
      </c>
      <c r="M7636">
        <v>4.03571428571429</v>
      </c>
      <c r="N7636">
        <v>0.92900000000000005</v>
      </c>
      <c r="O7636">
        <v>6.0000000000000097E-3</v>
      </c>
      <c r="P7636" t="s">
        <v>93</v>
      </c>
      <c r="Q7636">
        <v>0.93200000000000005</v>
      </c>
      <c r="R7636">
        <v>0.92600000000000005</v>
      </c>
      <c r="S7636">
        <v>111.99299999999999</v>
      </c>
      <c r="T7636">
        <v>112.038</v>
      </c>
      <c r="U7636">
        <v>111.947</v>
      </c>
      <c r="V7636">
        <v>6.0000000000000097E-3</v>
      </c>
      <c r="W7636">
        <v>6.4585575888051697E-3</v>
      </c>
      <c r="X7636">
        <v>8.1255078442397303E-4</v>
      </c>
      <c r="Y7636">
        <v>0.70006995208761102</v>
      </c>
      <c r="Z7636" t="s">
        <v>111</v>
      </c>
    </row>
    <row r="7637" spans="1:26" x14ac:dyDescent="0.2">
      <c r="A7637" s="1">
        <v>44538</v>
      </c>
      <c r="B7637" t="s">
        <v>92</v>
      </c>
      <c r="C7637">
        <v>408.7</v>
      </c>
      <c r="D7637">
        <v>0</v>
      </c>
      <c r="E7637">
        <v>0</v>
      </c>
      <c r="F7637">
        <v>0</v>
      </c>
      <c r="G7637">
        <v>7.8713210130047901</v>
      </c>
      <c r="H7637" s="1">
        <v>47413</v>
      </c>
      <c r="I7637">
        <v>28641.7</v>
      </c>
      <c r="J7637" s="1">
        <v>44119</v>
      </c>
      <c r="K7637">
        <v>41865.059000000001</v>
      </c>
      <c r="L7637">
        <v>0.68414330910175003</v>
      </c>
      <c r="M7637" t="s">
        <v>39</v>
      </c>
      <c r="N7637">
        <v>0.65300000000000002</v>
      </c>
      <c r="O7637">
        <v>6.0000000000000097E-3</v>
      </c>
      <c r="P7637" t="s">
        <v>93</v>
      </c>
      <c r="Q7637">
        <v>0.65600000000000003</v>
      </c>
      <c r="R7637">
        <v>0.65</v>
      </c>
      <c r="S7637">
        <v>101.70099999999999</v>
      </c>
      <c r="T7637">
        <v>101.724</v>
      </c>
      <c r="U7637">
        <v>101.678</v>
      </c>
      <c r="V7637">
        <v>6.0000000000000097E-3</v>
      </c>
      <c r="W7637">
        <v>9.1883614088820904E-3</v>
      </c>
      <c r="X7637">
        <v>4.52306270341555E-4</v>
      </c>
      <c r="Y7637">
        <v>0.79870225872689904</v>
      </c>
      <c r="Z7637" t="s">
        <v>111</v>
      </c>
    </row>
    <row r="7638" spans="1:26" x14ac:dyDescent="0.2">
      <c r="A7638" s="1">
        <v>44538</v>
      </c>
      <c r="B7638" t="s">
        <v>94</v>
      </c>
      <c r="C7638">
        <v>0</v>
      </c>
      <c r="D7638">
        <v>0</v>
      </c>
      <c r="E7638">
        <v>0</v>
      </c>
      <c r="F7638">
        <v>0</v>
      </c>
      <c r="G7638">
        <v>19.871321013004799</v>
      </c>
      <c r="H7638" s="1">
        <v>51796</v>
      </c>
      <c r="I7638">
        <v>9870.1</v>
      </c>
      <c r="J7638" s="1">
        <v>44335</v>
      </c>
      <c r="K7638">
        <v>32456.167000000001</v>
      </c>
      <c r="L7638">
        <v>0.30410553408848301</v>
      </c>
      <c r="M7638" t="s">
        <v>47</v>
      </c>
      <c r="N7638">
        <v>0.93899999999999995</v>
      </c>
      <c r="O7638">
        <v>5.99999999999989E-3</v>
      </c>
      <c r="P7638" t="s">
        <v>93</v>
      </c>
      <c r="Q7638">
        <v>0.94199999999999995</v>
      </c>
      <c r="R7638">
        <v>0.93600000000000005</v>
      </c>
      <c r="S7638">
        <v>105.623</v>
      </c>
      <c r="T7638">
        <v>105.672</v>
      </c>
      <c r="U7638">
        <v>105.574</v>
      </c>
      <c r="V7638">
        <v>5.99999999999989E-3</v>
      </c>
      <c r="W7638">
        <v>6.3897763578273604E-3</v>
      </c>
      <c r="X7638">
        <v>9.2782821923254402E-4</v>
      </c>
      <c r="Y7638">
        <v>0.656363997262149</v>
      </c>
      <c r="Z7638" t="s">
        <v>112</v>
      </c>
    </row>
    <row r="7639" spans="1:26" x14ac:dyDescent="0.2">
      <c r="A7639" s="1">
        <v>44538</v>
      </c>
      <c r="B7639" t="s">
        <v>95</v>
      </c>
      <c r="C7639">
        <v>19.5</v>
      </c>
      <c r="D7639">
        <v>0</v>
      </c>
      <c r="E7639">
        <v>0</v>
      </c>
      <c r="F7639">
        <v>0</v>
      </c>
      <c r="G7639">
        <v>8.87063655030801</v>
      </c>
      <c r="H7639" s="1">
        <v>47778</v>
      </c>
      <c r="I7639">
        <v>23639.599999999999</v>
      </c>
      <c r="J7639" s="1">
        <v>44133</v>
      </c>
      <c r="K7639">
        <v>37338.747000000003</v>
      </c>
      <c r="L7639">
        <v>0.63311176456992502</v>
      </c>
      <c r="M7639" t="s">
        <v>39</v>
      </c>
      <c r="N7639">
        <v>0.71699999999999997</v>
      </c>
      <c r="O7639">
        <v>4.0000000000000001E-3</v>
      </c>
      <c r="P7639" t="s">
        <v>93</v>
      </c>
      <c r="Q7639">
        <v>0.71899999999999997</v>
      </c>
      <c r="R7639">
        <v>0.71499999999999997</v>
      </c>
      <c r="S7639">
        <v>97.066000000000003</v>
      </c>
      <c r="T7639">
        <v>97.084000000000003</v>
      </c>
      <c r="U7639">
        <v>97.046999999999997</v>
      </c>
      <c r="V7639">
        <v>4.0000000000000001E-3</v>
      </c>
      <c r="W7639">
        <v>5.5788005578800599E-3</v>
      </c>
      <c r="X7639">
        <v>3.8118393670292502E-4</v>
      </c>
      <c r="Y7639">
        <v>0.78206981519507202</v>
      </c>
      <c r="Z7639" t="s">
        <v>112</v>
      </c>
    </row>
    <row r="7640" spans="1:26" x14ac:dyDescent="0.2">
      <c r="A7640" s="1">
        <v>44538</v>
      </c>
      <c r="B7640" t="s">
        <v>100</v>
      </c>
      <c r="C7640">
        <v>411.7</v>
      </c>
      <c r="D7640">
        <v>217.4</v>
      </c>
      <c r="E7640">
        <v>225</v>
      </c>
      <c r="F7640">
        <v>7.0000000000000007E-2</v>
      </c>
      <c r="G7640">
        <v>13.642710472279299</v>
      </c>
      <c r="H7640" s="1">
        <v>49521</v>
      </c>
      <c r="I7640">
        <v>14085.6</v>
      </c>
      <c r="J7640" s="1">
        <v>44364</v>
      </c>
      <c r="K7640">
        <v>33416.85</v>
      </c>
      <c r="L7640">
        <v>0.42151190192971499</v>
      </c>
      <c r="M7640">
        <v>1.8937442502299899</v>
      </c>
      <c r="N7640">
        <v>0.92400000000000004</v>
      </c>
      <c r="O7640">
        <v>6.0000000000000097E-3</v>
      </c>
      <c r="P7640" t="s">
        <v>93</v>
      </c>
      <c r="Q7640">
        <v>0.92700000000000005</v>
      </c>
      <c r="R7640">
        <v>0.92100000000000004</v>
      </c>
      <c r="S7640">
        <v>96.173000000000002</v>
      </c>
      <c r="T7640">
        <v>96.212999999999994</v>
      </c>
      <c r="U7640">
        <v>96.132999999999996</v>
      </c>
      <c r="V7640">
        <v>6.0000000000000097E-3</v>
      </c>
      <c r="W7640">
        <v>6.4935064935065E-3</v>
      </c>
      <c r="X7640">
        <v>8.3183429860770003E-4</v>
      </c>
      <c r="Y7640">
        <v>0.72428747433264895</v>
      </c>
      <c r="Z7640" t="s">
        <v>112</v>
      </c>
    </row>
    <row r="7641" spans="1:26" x14ac:dyDescent="0.2">
      <c r="A7641" s="1">
        <v>44538</v>
      </c>
      <c r="B7641" t="s">
        <v>102</v>
      </c>
      <c r="C7641">
        <v>1393.3</v>
      </c>
      <c r="D7641">
        <v>883.5</v>
      </c>
      <c r="E7641">
        <v>925.7</v>
      </c>
      <c r="F7641">
        <v>0.04</v>
      </c>
      <c r="G7641">
        <v>9.6427104722792603</v>
      </c>
      <c r="H7641" s="1">
        <v>48060</v>
      </c>
      <c r="I7641">
        <v>13232.3</v>
      </c>
      <c r="J7641" s="1">
        <v>44490</v>
      </c>
      <c r="K7641">
        <v>39000.911</v>
      </c>
      <c r="L7641">
        <v>0.33928181831444898</v>
      </c>
      <c r="M7641">
        <v>1.57702320316921</v>
      </c>
      <c r="N7641">
        <v>0.77400000000000002</v>
      </c>
      <c r="O7641">
        <v>3.0000000000000001E-3</v>
      </c>
      <c r="P7641" t="s">
        <v>93</v>
      </c>
      <c r="Q7641">
        <v>0.77500000000000002</v>
      </c>
      <c r="R7641">
        <v>0.77200000000000002</v>
      </c>
      <c r="S7641">
        <v>95.141999999999996</v>
      </c>
      <c r="T7641">
        <v>95.158000000000001</v>
      </c>
      <c r="U7641">
        <v>95.126000000000005</v>
      </c>
      <c r="V7641">
        <v>3.0000000000000001E-3</v>
      </c>
      <c r="W7641">
        <v>3.8759689922480702E-3</v>
      </c>
      <c r="X7641">
        <v>3.3633936642068102E-4</v>
      </c>
      <c r="Y7641">
        <v>0.77228747433264899</v>
      </c>
      <c r="Z7641" t="s">
        <v>112</v>
      </c>
    </row>
    <row r="7642" spans="1:26" x14ac:dyDescent="0.2">
      <c r="A7642" s="1">
        <v>44538</v>
      </c>
      <c r="B7642" t="s">
        <v>107</v>
      </c>
      <c r="C7642">
        <v>0</v>
      </c>
      <c r="D7642">
        <v>0</v>
      </c>
      <c r="E7642">
        <v>0</v>
      </c>
      <c r="F7642">
        <v>0</v>
      </c>
      <c r="G7642">
        <v>17.147159479808401</v>
      </c>
      <c r="H7642" s="1">
        <v>50801</v>
      </c>
      <c r="I7642">
        <v>1073.2</v>
      </c>
      <c r="J7642" s="1">
        <v>44475</v>
      </c>
      <c r="K7642">
        <v>9288.125</v>
      </c>
      <c r="L7642">
        <v>0.115545387255232</v>
      </c>
      <c r="M7642" t="s">
        <v>47</v>
      </c>
      <c r="N7642">
        <v>0.94499999999999995</v>
      </c>
      <c r="O7642">
        <v>5.0000000000000001E-3</v>
      </c>
      <c r="P7642" t="s">
        <v>93</v>
      </c>
      <c r="Q7642">
        <v>0.94799999999999995</v>
      </c>
      <c r="R7642">
        <v>0.94299999999999995</v>
      </c>
      <c r="S7642">
        <v>102.836</v>
      </c>
      <c r="T7642">
        <v>102.879</v>
      </c>
      <c r="U7642">
        <v>102.79300000000001</v>
      </c>
      <c r="V7642">
        <v>5.0000000000000001E-3</v>
      </c>
      <c r="W7642">
        <v>5.2910052910053003E-3</v>
      </c>
      <c r="X7642">
        <v>8.3628301373058595E-4</v>
      </c>
      <c r="Y7642">
        <v>0.68524010951403103</v>
      </c>
      <c r="Z7642" t="s">
        <v>112</v>
      </c>
    </row>
    <row r="7643" spans="1:26" x14ac:dyDescent="0.2">
      <c r="A7643" s="1">
        <v>44538</v>
      </c>
      <c r="B7643" t="s">
        <v>108</v>
      </c>
      <c r="C7643">
        <v>237.7</v>
      </c>
      <c r="D7643">
        <v>40.4</v>
      </c>
      <c r="E7643">
        <v>40</v>
      </c>
      <c r="F7643">
        <v>0</v>
      </c>
      <c r="G7643">
        <v>11.644079397672799</v>
      </c>
      <c r="H7643" s="1">
        <v>48791</v>
      </c>
      <c r="I7643">
        <v>660.3</v>
      </c>
      <c r="J7643" s="1">
        <v>44461</v>
      </c>
      <c r="K7643">
        <v>10000</v>
      </c>
      <c r="L7643">
        <v>6.6030000000000005E-2</v>
      </c>
      <c r="M7643">
        <v>5.8836633663366298</v>
      </c>
      <c r="N7643">
        <v>0.82099999999999995</v>
      </c>
      <c r="O7643">
        <v>9.0000000000000097E-3</v>
      </c>
      <c r="P7643" t="s">
        <v>93</v>
      </c>
      <c r="Q7643">
        <v>0.82599999999999996</v>
      </c>
      <c r="R7643">
        <v>0.81699999999999995</v>
      </c>
      <c r="S7643">
        <v>100.593</v>
      </c>
      <c r="T7643">
        <v>100.639</v>
      </c>
      <c r="U7643">
        <v>100.54600000000001</v>
      </c>
      <c r="V7643">
        <v>9.0000000000000097E-3</v>
      </c>
      <c r="W7643">
        <v>1.0962241169305701E-2</v>
      </c>
      <c r="X7643">
        <v>9.2451761056921804E-4</v>
      </c>
      <c r="Y7643">
        <v>0.74827104722792603</v>
      </c>
      <c r="Z7643" t="s">
        <v>112</v>
      </c>
    </row>
    <row r="7644" spans="1:26" x14ac:dyDescent="0.2">
      <c r="A7644" s="1">
        <v>44538</v>
      </c>
      <c r="B7644" t="s">
        <v>109</v>
      </c>
      <c r="C7644">
        <v>39.700000000000003</v>
      </c>
      <c r="D7644">
        <v>0</v>
      </c>
      <c r="E7644">
        <v>0</v>
      </c>
      <c r="F7644">
        <v>0</v>
      </c>
      <c r="G7644">
        <v>7.1485284052019198</v>
      </c>
      <c r="H7644" s="1">
        <v>47149</v>
      </c>
      <c r="I7644">
        <v>1569</v>
      </c>
      <c r="J7644" s="1">
        <v>44504</v>
      </c>
      <c r="K7644">
        <v>8484</v>
      </c>
      <c r="L7644">
        <v>0.18493635077793499</v>
      </c>
      <c r="M7644" t="s">
        <v>39</v>
      </c>
      <c r="N7644">
        <v>0.66600000000000004</v>
      </c>
      <c r="O7644">
        <v>7.0000000000000097E-3</v>
      </c>
      <c r="P7644" t="s">
        <v>93</v>
      </c>
      <c r="Q7644">
        <v>0.66900000000000004</v>
      </c>
      <c r="R7644">
        <v>0.66200000000000003</v>
      </c>
      <c r="S7644">
        <v>98.846999999999994</v>
      </c>
      <c r="T7644">
        <v>98.870999999999995</v>
      </c>
      <c r="U7644">
        <v>98.822999999999993</v>
      </c>
      <c r="V7644">
        <v>7.0000000000000097E-3</v>
      </c>
      <c r="W7644">
        <v>1.0510510510510499E-2</v>
      </c>
      <c r="X7644">
        <v>4.8559895596226303E-4</v>
      </c>
      <c r="Y7644">
        <v>0.81388090349076003</v>
      </c>
      <c r="Z7644" t="s">
        <v>112</v>
      </c>
    </row>
    <row r="7645" spans="1:26" x14ac:dyDescent="0.2">
      <c r="A7645" s="1">
        <v>44544</v>
      </c>
      <c r="B7645" t="s">
        <v>48</v>
      </c>
      <c r="C7645">
        <v>67.5</v>
      </c>
      <c r="D7645">
        <v>33.700000000000003</v>
      </c>
      <c r="E7645">
        <v>20</v>
      </c>
      <c r="F7645">
        <v>0.05</v>
      </c>
      <c r="G7645">
        <v>20.9801505817933</v>
      </c>
      <c r="H7645" s="1">
        <v>52207</v>
      </c>
      <c r="I7645">
        <v>9639.7999999999993</v>
      </c>
      <c r="J7645" s="1">
        <v>43942</v>
      </c>
      <c r="K7645">
        <v>27213.281999999999</v>
      </c>
      <c r="L7645">
        <v>0.35423143742823798</v>
      </c>
      <c r="M7645">
        <v>2.00296735905044</v>
      </c>
      <c r="N7645">
        <v>0.91800000000000004</v>
      </c>
      <c r="O7645">
        <v>6.0000000000000097E-3</v>
      </c>
      <c r="P7645" t="s">
        <v>93</v>
      </c>
      <c r="Q7645">
        <v>0.92100000000000004</v>
      </c>
      <c r="R7645">
        <v>0.91500000000000004</v>
      </c>
      <c r="S7645">
        <v>168.209</v>
      </c>
      <c r="T7645">
        <v>168.27799999999999</v>
      </c>
      <c r="U7645">
        <v>168.13900000000001</v>
      </c>
      <c r="V7645">
        <v>6.0000000000000097E-3</v>
      </c>
      <c r="W7645">
        <v>6.5359477124183104E-3</v>
      </c>
      <c r="X7645">
        <v>8.2635292998580097E-4</v>
      </c>
      <c r="Y7645">
        <v>0.62674688569473003</v>
      </c>
      <c r="Z7645" t="s">
        <v>112</v>
      </c>
    </row>
    <row r="7646" spans="1:26" x14ac:dyDescent="0.2">
      <c r="A7646" s="1">
        <v>44544</v>
      </c>
      <c r="B7646" t="s">
        <v>49</v>
      </c>
      <c r="C7646">
        <v>128.6</v>
      </c>
      <c r="D7646">
        <v>90.2</v>
      </c>
      <c r="E7646">
        <v>52</v>
      </c>
      <c r="F7646">
        <v>0.27</v>
      </c>
      <c r="G7646">
        <v>24.9801505817933</v>
      </c>
      <c r="H7646" s="1">
        <v>53668</v>
      </c>
      <c r="I7646">
        <v>8078</v>
      </c>
      <c r="J7646" s="1">
        <v>43942</v>
      </c>
      <c r="K7646">
        <v>24114.239000000001</v>
      </c>
      <c r="L7646">
        <v>0.33498880060034197</v>
      </c>
      <c r="M7646">
        <v>1.4257206208425699</v>
      </c>
      <c r="N7646">
        <v>0.94399999999999995</v>
      </c>
      <c r="O7646">
        <v>5.0000000000000001E-3</v>
      </c>
      <c r="P7646" t="s">
        <v>93</v>
      </c>
      <c r="Q7646">
        <v>0.94699999999999995</v>
      </c>
      <c r="R7646">
        <v>0.94199999999999995</v>
      </c>
      <c r="S7646">
        <v>173.40199999999999</v>
      </c>
      <c r="T7646">
        <v>173.48599999999999</v>
      </c>
      <c r="U7646">
        <v>173.31800000000001</v>
      </c>
      <c r="V7646">
        <v>5.0000000000000001E-3</v>
      </c>
      <c r="W7646">
        <v>5.2966101694915304E-3</v>
      </c>
      <c r="X7646">
        <v>9.6884695678237803E-4</v>
      </c>
      <c r="Y7646">
        <v>0.59714688569472996</v>
      </c>
      <c r="Z7646" t="s">
        <v>112</v>
      </c>
    </row>
    <row r="7647" spans="1:26" x14ac:dyDescent="0.2">
      <c r="A7647" s="1">
        <v>44544</v>
      </c>
      <c r="B7647" t="s">
        <v>50</v>
      </c>
      <c r="C7647">
        <v>0</v>
      </c>
      <c r="D7647">
        <v>0</v>
      </c>
      <c r="E7647">
        <v>0</v>
      </c>
      <c r="F7647">
        <v>0</v>
      </c>
      <c r="G7647">
        <v>27.9808350444901</v>
      </c>
      <c r="H7647" s="1">
        <v>54764</v>
      </c>
      <c r="I7647">
        <v>7924</v>
      </c>
      <c r="J7647" s="1">
        <v>43942</v>
      </c>
      <c r="K7647">
        <v>20201.401999999998</v>
      </c>
      <c r="L7647">
        <v>0.39225000324234899</v>
      </c>
      <c r="M7647" t="s">
        <v>47</v>
      </c>
      <c r="N7647">
        <v>0.90100000000000002</v>
      </c>
      <c r="O7647">
        <v>5.0000000000000001E-3</v>
      </c>
      <c r="P7647" t="s">
        <v>93</v>
      </c>
      <c r="Q7647">
        <v>0.90400000000000003</v>
      </c>
      <c r="R7647">
        <v>0.89900000000000002</v>
      </c>
      <c r="S7647">
        <v>182.64599999999999</v>
      </c>
      <c r="T7647">
        <v>182.733</v>
      </c>
      <c r="U7647">
        <v>182.55799999999999</v>
      </c>
      <c r="V7647">
        <v>5.0000000000000001E-3</v>
      </c>
      <c r="W7647">
        <v>5.5493895671476197E-3</v>
      </c>
      <c r="X7647">
        <v>9.5813759950949605E-4</v>
      </c>
      <c r="Y7647">
        <v>0.57613415468856999</v>
      </c>
      <c r="Z7647" t="s">
        <v>112</v>
      </c>
    </row>
    <row r="7648" spans="1:26" x14ac:dyDescent="0.2">
      <c r="A7648" s="1">
        <v>44544</v>
      </c>
      <c r="B7648" t="s">
        <v>51</v>
      </c>
      <c r="C7648">
        <v>26.1</v>
      </c>
      <c r="D7648">
        <v>26.1</v>
      </c>
      <c r="E7648">
        <v>13</v>
      </c>
      <c r="F7648">
        <v>0.19</v>
      </c>
      <c r="G7648">
        <v>33.9794661190965</v>
      </c>
      <c r="H7648" s="1">
        <v>56955</v>
      </c>
      <c r="I7648">
        <v>10407.4</v>
      </c>
      <c r="J7648" s="1">
        <v>43942</v>
      </c>
      <c r="K7648">
        <v>26559.177</v>
      </c>
      <c r="L7648">
        <v>0.39185702177443199</v>
      </c>
      <c r="M7648">
        <v>1</v>
      </c>
      <c r="N7648">
        <v>0.83699999999999997</v>
      </c>
      <c r="O7648">
        <v>2E-3</v>
      </c>
      <c r="P7648" t="s">
        <v>93</v>
      </c>
      <c r="Q7648">
        <v>0.83799999999999997</v>
      </c>
      <c r="R7648">
        <v>0.83599999999999997</v>
      </c>
      <c r="S7648">
        <v>200.75299999999999</v>
      </c>
      <c r="T7648">
        <v>200.78700000000001</v>
      </c>
      <c r="U7648">
        <v>200.71799999999999</v>
      </c>
      <c r="V7648">
        <v>2E-3</v>
      </c>
      <c r="W7648">
        <v>2.3894862604540001E-3</v>
      </c>
      <c r="X7648">
        <v>3.4370594710921801E-4</v>
      </c>
      <c r="Y7648">
        <v>0.52461291581108804</v>
      </c>
      <c r="Z7648" t="s">
        <v>112</v>
      </c>
    </row>
    <row r="7649" spans="1:26" x14ac:dyDescent="0.2">
      <c r="A7649" s="1">
        <v>44544</v>
      </c>
      <c r="B7649" t="s">
        <v>56</v>
      </c>
      <c r="C7649">
        <v>56.4</v>
      </c>
      <c r="D7649">
        <v>56.4</v>
      </c>
      <c r="E7649">
        <v>27</v>
      </c>
      <c r="F7649">
        <v>0.28000000000000003</v>
      </c>
      <c r="G7649">
        <v>38.105407255304598</v>
      </c>
      <c r="H7649" s="1">
        <v>58462</v>
      </c>
      <c r="I7649">
        <v>12078</v>
      </c>
      <c r="J7649" s="1">
        <v>43942</v>
      </c>
      <c r="K7649">
        <v>24121.409</v>
      </c>
      <c r="L7649">
        <v>0.50071701864513796</v>
      </c>
      <c r="M7649">
        <v>1</v>
      </c>
      <c r="N7649">
        <v>0.75900000000000001</v>
      </c>
      <c r="O7649">
        <v>3.0000000000000001E-3</v>
      </c>
      <c r="P7649" t="s">
        <v>93</v>
      </c>
      <c r="Q7649">
        <v>0.76100000000000001</v>
      </c>
      <c r="R7649">
        <v>0.75800000000000001</v>
      </c>
      <c r="S7649">
        <v>207.05099999999999</v>
      </c>
      <c r="T7649">
        <v>207.12899999999999</v>
      </c>
      <c r="U7649">
        <v>206.97399999999999</v>
      </c>
      <c r="V7649">
        <v>3.0000000000000001E-3</v>
      </c>
      <c r="W7649">
        <v>3.9525691699604801E-3</v>
      </c>
      <c r="X7649">
        <v>7.4860783092089002E-4</v>
      </c>
      <c r="Y7649">
        <v>0.48584969883641299</v>
      </c>
      <c r="Z7649" t="s">
        <v>112</v>
      </c>
    </row>
    <row r="7650" spans="1:26" x14ac:dyDescent="0.2">
      <c r="A7650" s="1">
        <v>44544</v>
      </c>
      <c r="B7650" t="s">
        <v>62</v>
      </c>
      <c r="C7650">
        <v>145.69999999999999</v>
      </c>
      <c r="D7650">
        <v>46.4</v>
      </c>
      <c r="E7650">
        <v>26</v>
      </c>
      <c r="F7650">
        <v>0.38</v>
      </c>
      <c r="G7650">
        <v>30.603696098562601</v>
      </c>
      <c r="H7650" s="1">
        <v>55722</v>
      </c>
      <c r="I7650">
        <v>12188.9</v>
      </c>
      <c r="J7650" s="1">
        <v>43942</v>
      </c>
      <c r="K7650">
        <v>24104.100999999999</v>
      </c>
      <c r="L7650">
        <v>0.50567743638312801</v>
      </c>
      <c r="M7650">
        <v>3.1400862068965498</v>
      </c>
      <c r="N7650">
        <v>0.877</v>
      </c>
      <c r="O7650">
        <v>5.0000000000000001E-3</v>
      </c>
      <c r="P7650" t="s">
        <v>93</v>
      </c>
      <c r="Q7650">
        <v>0.88</v>
      </c>
      <c r="R7650">
        <v>0.875</v>
      </c>
      <c r="S7650">
        <v>176.952</v>
      </c>
      <c r="T7650">
        <v>177.05</v>
      </c>
      <c r="U7650">
        <v>176.85300000000001</v>
      </c>
      <c r="V7650">
        <v>5.0000000000000001E-3</v>
      </c>
      <c r="W7650">
        <v>5.7012542759407097E-3</v>
      </c>
      <c r="X7650">
        <v>1.11329626113298E-3</v>
      </c>
      <c r="Y7650">
        <v>0.55632827515400396</v>
      </c>
      <c r="Z7650" t="s">
        <v>112</v>
      </c>
    </row>
    <row r="7651" spans="1:26" x14ac:dyDescent="0.2">
      <c r="A7651" s="1">
        <v>44544</v>
      </c>
      <c r="B7651" t="s">
        <v>67</v>
      </c>
      <c r="C7651">
        <v>356.6</v>
      </c>
      <c r="D7651">
        <v>98.5</v>
      </c>
      <c r="E7651">
        <v>66.900000000000006</v>
      </c>
      <c r="F7651">
        <v>0.4</v>
      </c>
      <c r="G7651">
        <v>22.105407255304598</v>
      </c>
      <c r="H7651" s="1">
        <v>52618</v>
      </c>
      <c r="I7651">
        <v>8386.7000000000007</v>
      </c>
      <c r="J7651" s="1">
        <v>43942</v>
      </c>
      <c r="K7651">
        <v>27937.571</v>
      </c>
      <c r="L7651">
        <v>0.30019431538983798</v>
      </c>
      <c r="M7651">
        <v>3.6203045685279198</v>
      </c>
      <c r="N7651">
        <v>0.94699999999999995</v>
      </c>
      <c r="O7651">
        <v>6.0000000000000097E-3</v>
      </c>
      <c r="P7651" t="s">
        <v>93</v>
      </c>
      <c r="Q7651">
        <v>0.95</v>
      </c>
      <c r="R7651">
        <v>0.94399999999999995</v>
      </c>
      <c r="S7651">
        <v>145.83000000000001</v>
      </c>
      <c r="T7651">
        <v>145.90199999999999</v>
      </c>
      <c r="U7651">
        <v>145.75800000000001</v>
      </c>
      <c r="V7651">
        <v>6.0000000000000097E-3</v>
      </c>
      <c r="W7651">
        <v>6.3357972544878603E-3</v>
      </c>
      <c r="X7651">
        <v>9.8745114174022489E-4</v>
      </c>
      <c r="Y7651">
        <v>0.61841998631074602</v>
      </c>
      <c r="Z7651" t="s">
        <v>111</v>
      </c>
    </row>
    <row r="7652" spans="1:26" x14ac:dyDescent="0.2">
      <c r="A7652" s="1">
        <v>44544</v>
      </c>
      <c r="B7652" t="s">
        <v>69</v>
      </c>
      <c r="C7652">
        <v>31.9</v>
      </c>
      <c r="D7652">
        <v>31.9</v>
      </c>
      <c r="E7652">
        <v>15</v>
      </c>
      <c r="F7652">
        <v>0.17</v>
      </c>
      <c r="G7652">
        <v>46.603696098562601</v>
      </c>
      <c r="H7652" s="1">
        <v>61566</v>
      </c>
      <c r="I7652">
        <v>4958.5</v>
      </c>
      <c r="J7652" s="1">
        <v>43942</v>
      </c>
      <c r="K7652">
        <v>19908.448</v>
      </c>
      <c r="L7652">
        <v>0.24906512049558099</v>
      </c>
      <c r="M7652">
        <v>1</v>
      </c>
      <c r="N7652">
        <v>0.69599999999999995</v>
      </c>
      <c r="O7652">
        <v>3.0000000000000001E-3</v>
      </c>
      <c r="P7652" t="s">
        <v>93</v>
      </c>
      <c r="Q7652">
        <v>0.69699999999999995</v>
      </c>
      <c r="R7652">
        <v>0.69399999999999995</v>
      </c>
      <c r="S7652">
        <v>211.46100000000001</v>
      </c>
      <c r="T7652">
        <v>211.53899999999999</v>
      </c>
      <c r="U7652">
        <v>211.38300000000001</v>
      </c>
      <c r="V7652">
        <v>3.0000000000000001E-3</v>
      </c>
      <c r="W7652">
        <v>4.3103448275862103E-3</v>
      </c>
      <c r="X7652">
        <v>7.3772468682157697E-4</v>
      </c>
      <c r="Y7652">
        <v>0.40581016427104699</v>
      </c>
      <c r="Z7652" t="s">
        <v>111</v>
      </c>
    </row>
    <row r="7653" spans="1:26" x14ac:dyDescent="0.2">
      <c r="A7653" s="1">
        <v>44544</v>
      </c>
      <c r="B7653" t="s">
        <v>73</v>
      </c>
      <c r="C7653">
        <v>111.4</v>
      </c>
      <c r="D7653">
        <v>64.8</v>
      </c>
      <c r="E7653">
        <v>42</v>
      </c>
      <c r="F7653">
        <v>0.4</v>
      </c>
      <c r="G7653">
        <v>23.107460643394901</v>
      </c>
      <c r="H7653" s="1">
        <v>52984</v>
      </c>
      <c r="I7653">
        <v>9359.4</v>
      </c>
      <c r="J7653" s="1">
        <v>43942</v>
      </c>
      <c r="K7653">
        <v>28222.409</v>
      </c>
      <c r="L7653">
        <v>0.33163008870008198</v>
      </c>
      <c r="M7653">
        <v>1.7191358024691401</v>
      </c>
      <c r="N7653">
        <v>0.94499999999999995</v>
      </c>
      <c r="O7653">
        <v>5.0000000000000001E-3</v>
      </c>
      <c r="P7653" t="s">
        <v>93</v>
      </c>
      <c r="Q7653">
        <v>0.94699999999999995</v>
      </c>
      <c r="R7653">
        <v>0.94199999999999995</v>
      </c>
      <c r="S7653">
        <v>152.929</v>
      </c>
      <c r="T7653">
        <v>153</v>
      </c>
      <c r="U7653">
        <v>152.857</v>
      </c>
      <c r="V7653">
        <v>5.0000000000000001E-3</v>
      </c>
      <c r="W7653">
        <v>5.2910052910053003E-3</v>
      </c>
      <c r="X7653">
        <v>9.3507444631169196E-4</v>
      </c>
      <c r="Y7653">
        <v>0.61100479123887796</v>
      </c>
      <c r="Z7653" t="s">
        <v>111</v>
      </c>
    </row>
    <row r="7654" spans="1:26" x14ac:dyDescent="0.2">
      <c r="A7654" s="1">
        <v>44544</v>
      </c>
      <c r="B7654" t="s">
        <v>76</v>
      </c>
      <c r="C7654">
        <v>11.9</v>
      </c>
      <c r="D7654">
        <v>0</v>
      </c>
      <c r="E7654">
        <v>0</v>
      </c>
      <c r="F7654">
        <v>0</v>
      </c>
      <c r="G7654">
        <v>43.603011635865798</v>
      </c>
      <c r="H7654" s="1">
        <v>60470</v>
      </c>
      <c r="I7654">
        <v>5165</v>
      </c>
      <c r="J7654" s="1">
        <v>43942</v>
      </c>
      <c r="K7654">
        <v>19746.883999999998</v>
      </c>
      <c r="L7654">
        <v>0.26156025426593899</v>
      </c>
      <c r="M7654" t="s">
        <v>39</v>
      </c>
      <c r="N7654">
        <v>0.7</v>
      </c>
      <c r="O7654">
        <v>3.0000000000000001E-3</v>
      </c>
      <c r="P7654" t="s">
        <v>93</v>
      </c>
      <c r="Q7654">
        <v>0.70199999999999996</v>
      </c>
      <c r="R7654">
        <v>0.69899999999999995</v>
      </c>
      <c r="S7654">
        <v>167.517</v>
      </c>
      <c r="T7654">
        <v>167.59399999999999</v>
      </c>
      <c r="U7654">
        <v>167.441</v>
      </c>
      <c r="V7654">
        <v>3.0000000000000001E-3</v>
      </c>
      <c r="W7654">
        <v>4.2857142857142903E-3</v>
      </c>
      <c r="X7654">
        <v>9.1334013861274705E-4</v>
      </c>
      <c r="Y7654">
        <v>0.434091615331964</v>
      </c>
      <c r="Z7654" t="s">
        <v>111</v>
      </c>
    </row>
    <row r="7655" spans="1:26" x14ac:dyDescent="0.2">
      <c r="A7655" s="1">
        <v>44544</v>
      </c>
      <c r="B7655" t="s">
        <v>81</v>
      </c>
      <c r="C7655">
        <v>0</v>
      </c>
      <c r="D7655">
        <v>0</v>
      </c>
      <c r="E7655">
        <v>0</v>
      </c>
      <c r="F7655">
        <v>0</v>
      </c>
      <c r="G7655">
        <v>25.601642710472301</v>
      </c>
      <c r="H7655" s="1">
        <v>53895</v>
      </c>
      <c r="I7655">
        <v>6784.4</v>
      </c>
      <c r="J7655" s="1">
        <v>43942</v>
      </c>
      <c r="K7655">
        <v>24687.428</v>
      </c>
      <c r="L7655">
        <v>0.27481194071735598</v>
      </c>
      <c r="M7655" t="s">
        <v>47</v>
      </c>
      <c r="N7655">
        <v>0.93300000000000005</v>
      </c>
      <c r="O7655">
        <v>6.0000000000000097E-3</v>
      </c>
      <c r="P7655" t="s">
        <v>93</v>
      </c>
      <c r="Q7655">
        <v>0.93600000000000005</v>
      </c>
      <c r="R7655">
        <v>0.93</v>
      </c>
      <c r="S7655">
        <v>112.88500000000001</v>
      </c>
      <c r="T7655">
        <v>112.952</v>
      </c>
      <c r="U7655">
        <v>112.818</v>
      </c>
      <c r="V7655">
        <v>6.0000000000000097E-3</v>
      </c>
      <c r="W7655">
        <v>6.4308681672025801E-3</v>
      </c>
      <c r="X7655">
        <v>1.1870487664437301E-3</v>
      </c>
      <c r="Y7655">
        <v>0.592788501026694</v>
      </c>
      <c r="Z7655" t="s">
        <v>111</v>
      </c>
    </row>
    <row r="7656" spans="1:26" x14ac:dyDescent="0.2">
      <c r="A7656" s="1">
        <v>44544</v>
      </c>
      <c r="B7656" t="s">
        <v>83</v>
      </c>
      <c r="C7656">
        <v>44.3</v>
      </c>
      <c r="D7656">
        <v>24.6</v>
      </c>
      <c r="E7656">
        <v>19</v>
      </c>
      <c r="F7656">
        <v>0.27</v>
      </c>
      <c r="G7656">
        <v>35.603011635865798</v>
      </c>
      <c r="H7656" s="1">
        <v>57548</v>
      </c>
      <c r="I7656">
        <v>11861.9</v>
      </c>
      <c r="J7656" s="1">
        <v>44244</v>
      </c>
      <c r="K7656">
        <v>29504.492999999999</v>
      </c>
      <c r="L7656">
        <v>0.40203707279430301</v>
      </c>
      <c r="M7656">
        <v>1.8008130081300799</v>
      </c>
      <c r="N7656">
        <v>0.81399999999999995</v>
      </c>
      <c r="O7656">
        <v>2.9999999999998899E-3</v>
      </c>
      <c r="P7656" t="s">
        <v>93</v>
      </c>
      <c r="Q7656">
        <v>0.81499999999999995</v>
      </c>
      <c r="R7656">
        <v>0.81200000000000006</v>
      </c>
      <c r="S7656">
        <v>128.89099999999999</v>
      </c>
      <c r="T7656">
        <v>128.95500000000001</v>
      </c>
      <c r="U7656">
        <v>128.827</v>
      </c>
      <c r="V7656">
        <v>2.9999999999998899E-3</v>
      </c>
      <c r="W7656">
        <v>3.6855036855035499E-3</v>
      </c>
      <c r="X7656">
        <v>9.9308718219281696E-4</v>
      </c>
      <c r="Y7656">
        <v>0.50935970568104005</v>
      </c>
      <c r="Z7656" t="s">
        <v>111</v>
      </c>
    </row>
    <row r="7657" spans="1:26" x14ac:dyDescent="0.2">
      <c r="A7657" s="1">
        <v>44544</v>
      </c>
      <c r="B7657" t="s">
        <v>85</v>
      </c>
      <c r="C7657">
        <v>158.4</v>
      </c>
      <c r="D7657">
        <v>0</v>
      </c>
      <c r="E7657">
        <v>0</v>
      </c>
      <c r="F7657">
        <v>0</v>
      </c>
      <c r="G7657">
        <v>5.6016427104722801</v>
      </c>
      <c r="H7657" s="1">
        <v>46590</v>
      </c>
      <c r="I7657">
        <v>27135.7</v>
      </c>
      <c r="J7657" s="1">
        <v>44160</v>
      </c>
      <c r="K7657">
        <v>39337.822</v>
      </c>
      <c r="L7657">
        <v>0.68981195756084301</v>
      </c>
      <c r="M7657" t="s">
        <v>39</v>
      </c>
      <c r="N7657">
        <v>0.501</v>
      </c>
      <c r="O7657">
        <v>0.01</v>
      </c>
      <c r="P7657" t="s">
        <v>93</v>
      </c>
      <c r="Q7657">
        <v>0.50600000000000001</v>
      </c>
      <c r="R7657">
        <v>0.496</v>
      </c>
      <c r="S7657">
        <v>104.133</v>
      </c>
      <c r="T7657">
        <v>104.16200000000001</v>
      </c>
      <c r="U7657">
        <v>104.104</v>
      </c>
      <c r="V7657">
        <v>0.01</v>
      </c>
      <c r="W7657">
        <v>1.9960079840319399E-2</v>
      </c>
      <c r="X7657">
        <v>5.5698001594121904E-4</v>
      </c>
      <c r="Y7657">
        <v>0.80415400410677595</v>
      </c>
      <c r="Z7657" t="s">
        <v>111</v>
      </c>
    </row>
    <row r="7658" spans="1:26" x14ac:dyDescent="0.2">
      <c r="A7658" s="1">
        <v>44544</v>
      </c>
      <c r="B7658" t="s">
        <v>86</v>
      </c>
      <c r="C7658">
        <v>27.4</v>
      </c>
      <c r="D7658">
        <v>27.4</v>
      </c>
      <c r="E7658">
        <v>19</v>
      </c>
      <c r="F7658">
        <v>0.38</v>
      </c>
      <c r="G7658">
        <v>49.853524982888402</v>
      </c>
      <c r="H7658" s="1">
        <v>62753</v>
      </c>
      <c r="I7658">
        <v>11356.9</v>
      </c>
      <c r="J7658" s="1">
        <v>44503</v>
      </c>
      <c r="K7658">
        <v>23186.323</v>
      </c>
      <c r="L7658">
        <v>0.48981030756795702</v>
      </c>
      <c r="M7658">
        <v>1</v>
      </c>
      <c r="N7658">
        <v>0.61299999999999999</v>
      </c>
      <c r="O7658">
        <v>7.0000000000000097E-3</v>
      </c>
      <c r="P7658" t="s">
        <v>93</v>
      </c>
      <c r="Q7658">
        <v>0.61599999999999999</v>
      </c>
      <c r="R7658">
        <v>0.60899999999999999</v>
      </c>
      <c r="S7658">
        <v>143.43600000000001</v>
      </c>
      <c r="T7658">
        <v>143.61099999999999</v>
      </c>
      <c r="U7658">
        <v>143.261</v>
      </c>
      <c r="V7658">
        <v>7.0000000000000097E-3</v>
      </c>
      <c r="W7658">
        <v>1.14192495921697E-2</v>
      </c>
      <c r="X7658">
        <v>2.4401126634875101E-3</v>
      </c>
      <c r="Y7658">
        <v>0.37518052703627702</v>
      </c>
      <c r="Z7658" t="s">
        <v>111</v>
      </c>
    </row>
    <row r="7659" spans="1:26" x14ac:dyDescent="0.2">
      <c r="A7659" s="1">
        <v>44544</v>
      </c>
      <c r="B7659" t="s">
        <v>89</v>
      </c>
      <c r="C7659">
        <v>35.1</v>
      </c>
      <c r="D7659">
        <v>35.1</v>
      </c>
      <c r="E7659">
        <v>29</v>
      </c>
      <c r="F7659">
        <v>0.21</v>
      </c>
      <c r="G7659">
        <v>27.107460643394901</v>
      </c>
      <c r="H7659" s="1">
        <v>54445</v>
      </c>
      <c r="I7659">
        <v>18472.099999999999</v>
      </c>
      <c r="J7659" s="1">
        <v>44279</v>
      </c>
      <c r="K7659">
        <v>29008.767</v>
      </c>
      <c r="L7659">
        <v>0.63677646140561595</v>
      </c>
      <c r="M7659">
        <v>1</v>
      </c>
      <c r="N7659">
        <v>0.90800000000000003</v>
      </c>
      <c r="O7659">
        <v>5.0000000000000001E-3</v>
      </c>
      <c r="P7659" t="s">
        <v>93</v>
      </c>
      <c r="Q7659">
        <v>0.91</v>
      </c>
      <c r="R7659">
        <v>0.90500000000000003</v>
      </c>
      <c r="S7659">
        <v>120.196</v>
      </c>
      <c r="T7659">
        <v>120.268</v>
      </c>
      <c r="U7659">
        <v>120.124</v>
      </c>
      <c r="V7659">
        <v>5.0000000000000001E-3</v>
      </c>
      <c r="W7659">
        <v>5.5066079295154197E-3</v>
      </c>
      <c r="X7659">
        <v>1.19804319611306E-3</v>
      </c>
      <c r="Y7659">
        <v>0.58224777549623596</v>
      </c>
      <c r="Z7659" t="s">
        <v>111</v>
      </c>
    </row>
    <row r="7660" spans="1:26" x14ac:dyDescent="0.2">
      <c r="A7660" s="1">
        <v>44544</v>
      </c>
      <c r="B7660" t="s">
        <v>90</v>
      </c>
      <c r="C7660">
        <v>46.1</v>
      </c>
      <c r="D7660">
        <v>6.1</v>
      </c>
      <c r="E7660">
        <v>5</v>
      </c>
      <c r="F7660">
        <v>0</v>
      </c>
      <c r="G7660">
        <v>32.854209445585198</v>
      </c>
      <c r="H7660" s="1">
        <v>56544</v>
      </c>
      <c r="I7660">
        <v>10810.9</v>
      </c>
      <c r="J7660" s="1">
        <v>44272</v>
      </c>
      <c r="K7660">
        <v>23593.058000000001</v>
      </c>
      <c r="L7660">
        <v>0.45822377073798598</v>
      </c>
      <c r="M7660">
        <v>7.5573770491803298</v>
      </c>
      <c r="N7660">
        <v>0.85599999999999998</v>
      </c>
      <c r="O7660">
        <v>6.0000000000000097E-3</v>
      </c>
      <c r="P7660" t="s">
        <v>93</v>
      </c>
      <c r="Q7660">
        <v>0.85899999999999999</v>
      </c>
      <c r="R7660">
        <v>0.85299999999999998</v>
      </c>
      <c r="S7660">
        <v>121.983</v>
      </c>
      <c r="T7660">
        <v>122.08199999999999</v>
      </c>
      <c r="U7660">
        <v>121.88500000000001</v>
      </c>
      <c r="V7660">
        <v>6.0000000000000097E-3</v>
      </c>
      <c r="W7660">
        <v>7.0093457943925302E-3</v>
      </c>
      <c r="X7660">
        <v>1.61497913643695E-3</v>
      </c>
      <c r="Y7660">
        <v>0.53518470225872705</v>
      </c>
      <c r="Z7660" t="s">
        <v>111</v>
      </c>
    </row>
    <row r="7661" spans="1:26" x14ac:dyDescent="0.2">
      <c r="A7661" s="1">
        <v>44544</v>
      </c>
      <c r="B7661" t="s">
        <v>96</v>
      </c>
      <c r="C7661">
        <v>32.4</v>
      </c>
      <c r="D7661">
        <v>32.4</v>
      </c>
      <c r="E7661">
        <v>35</v>
      </c>
      <c r="F7661">
        <v>0.05</v>
      </c>
      <c r="G7661">
        <v>39.854893908282001</v>
      </c>
      <c r="H7661" s="1">
        <v>59101</v>
      </c>
      <c r="I7661">
        <v>5977.8</v>
      </c>
      <c r="J7661" s="1">
        <v>44482</v>
      </c>
      <c r="K7661">
        <v>19991.249</v>
      </c>
      <c r="L7661">
        <v>0.29902083656703998</v>
      </c>
      <c r="M7661">
        <v>1</v>
      </c>
      <c r="N7661">
        <v>0.71499999999999997</v>
      </c>
      <c r="O7661">
        <v>7.0000000000000097E-3</v>
      </c>
      <c r="P7661" t="s">
        <v>93</v>
      </c>
      <c r="Q7661">
        <v>0.71899999999999997</v>
      </c>
      <c r="R7661">
        <v>0.71199999999999997</v>
      </c>
      <c r="S7661">
        <v>92.551000000000002</v>
      </c>
      <c r="T7661">
        <v>92.667000000000002</v>
      </c>
      <c r="U7661">
        <v>92.435000000000002</v>
      </c>
      <c r="V7661">
        <v>7.0000000000000097E-3</v>
      </c>
      <c r="W7661">
        <v>9.7902097902097997E-3</v>
      </c>
      <c r="X7661">
        <v>2.5067260213287698E-3</v>
      </c>
      <c r="Y7661">
        <v>0.46941327173169101</v>
      </c>
      <c r="Z7661" t="s">
        <v>111</v>
      </c>
    </row>
    <row r="7662" spans="1:26" x14ac:dyDescent="0.2">
      <c r="A7662" s="1">
        <v>44544</v>
      </c>
      <c r="B7662" t="s">
        <v>98</v>
      </c>
      <c r="C7662">
        <v>146.5</v>
      </c>
      <c r="D7662">
        <v>0</v>
      </c>
      <c r="E7662">
        <v>0</v>
      </c>
      <c r="F7662">
        <v>0</v>
      </c>
      <c r="G7662">
        <v>6.1300479123887701</v>
      </c>
      <c r="H7662" s="1">
        <v>46783</v>
      </c>
      <c r="I7662">
        <v>16743</v>
      </c>
      <c r="J7662" s="1">
        <v>44363</v>
      </c>
      <c r="K7662">
        <v>29785.276999999998</v>
      </c>
      <c r="L7662">
        <v>0.56212336047772904</v>
      </c>
      <c r="M7662" t="s">
        <v>39</v>
      </c>
      <c r="N7662">
        <v>0.52700000000000002</v>
      </c>
      <c r="O7662">
        <v>9.0000000000000097E-3</v>
      </c>
      <c r="P7662" t="s">
        <v>93</v>
      </c>
      <c r="Q7662">
        <v>0.53200000000000003</v>
      </c>
      <c r="R7662">
        <v>0.52300000000000002</v>
      </c>
      <c r="S7662">
        <v>97.576999999999998</v>
      </c>
      <c r="T7662">
        <v>97.600999999999999</v>
      </c>
      <c r="U7662">
        <v>97.552000000000007</v>
      </c>
      <c r="V7662">
        <v>9.0000000000000097E-3</v>
      </c>
      <c r="W7662">
        <v>1.7077798861480101E-2</v>
      </c>
      <c r="X7662">
        <v>5.0216751898492901E-4</v>
      </c>
      <c r="Y7662">
        <v>0.78974880219028099</v>
      </c>
      <c r="Z7662" t="s">
        <v>111</v>
      </c>
    </row>
    <row r="7663" spans="1:26" x14ac:dyDescent="0.2">
      <c r="A7663" s="1">
        <v>44544</v>
      </c>
      <c r="B7663" t="s">
        <v>99</v>
      </c>
      <c r="C7663">
        <v>598</v>
      </c>
      <c r="D7663">
        <v>0</v>
      </c>
      <c r="E7663">
        <v>0</v>
      </c>
      <c r="F7663">
        <v>0</v>
      </c>
      <c r="G7663">
        <v>4.1286789869952099</v>
      </c>
      <c r="H7663" s="1">
        <v>46052</v>
      </c>
      <c r="I7663">
        <v>21911.7</v>
      </c>
      <c r="J7663" s="1">
        <v>44230</v>
      </c>
      <c r="K7663">
        <v>33894.697999999997</v>
      </c>
      <c r="L7663">
        <v>0.64646393958134696</v>
      </c>
      <c r="M7663" t="s">
        <v>39</v>
      </c>
      <c r="N7663">
        <v>0.46400000000000002</v>
      </c>
      <c r="O7663">
        <v>9.9999999999999499E-3</v>
      </c>
      <c r="P7663" t="s">
        <v>93</v>
      </c>
      <c r="Q7663">
        <v>0.46899999999999997</v>
      </c>
      <c r="R7663">
        <v>0.45900000000000002</v>
      </c>
      <c r="S7663">
        <v>98.617000000000004</v>
      </c>
      <c r="T7663">
        <v>98.637</v>
      </c>
      <c r="U7663">
        <v>98.596999999999994</v>
      </c>
      <c r="V7663">
        <v>9.9999999999999499E-3</v>
      </c>
      <c r="W7663">
        <v>2.1551724137930901E-2</v>
      </c>
      <c r="X7663">
        <v>4.0560958049835498E-4</v>
      </c>
      <c r="Y7663">
        <v>0.84539698836413402</v>
      </c>
      <c r="Z7663" t="s">
        <v>113</v>
      </c>
    </row>
    <row r="7664" spans="1:26" x14ac:dyDescent="0.2">
      <c r="A7664" s="1">
        <v>44544</v>
      </c>
      <c r="B7664" t="s">
        <v>103</v>
      </c>
      <c r="C7664">
        <v>44.4</v>
      </c>
      <c r="D7664">
        <v>44.4</v>
      </c>
      <c r="E7664">
        <v>45</v>
      </c>
      <c r="F7664">
        <v>0.28000000000000003</v>
      </c>
      <c r="G7664">
        <v>24.1314168377823</v>
      </c>
      <c r="H7664" s="1">
        <v>53358</v>
      </c>
      <c r="I7664">
        <v>6104.1</v>
      </c>
      <c r="J7664" s="1">
        <v>44517</v>
      </c>
      <c r="K7664">
        <v>17444.625</v>
      </c>
      <c r="L7664">
        <v>0.34991293879919999</v>
      </c>
      <c r="M7664">
        <v>1</v>
      </c>
      <c r="N7664">
        <v>0.95599999999999996</v>
      </c>
      <c r="O7664">
        <v>7.0000000000000097E-3</v>
      </c>
      <c r="P7664" t="s">
        <v>93</v>
      </c>
      <c r="Q7664">
        <v>0.95899999999999996</v>
      </c>
      <c r="R7664">
        <v>0.95199999999999996</v>
      </c>
      <c r="S7664">
        <v>98.265000000000001</v>
      </c>
      <c r="T7664">
        <v>98.344999999999999</v>
      </c>
      <c r="U7664">
        <v>98.183999999999997</v>
      </c>
      <c r="V7664">
        <v>7.0000000000000097E-3</v>
      </c>
      <c r="W7664">
        <v>7.3221757322175802E-3</v>
      </c>
      <c r="X7664">
        <v>1.63842670330231E-3</v>
      </c>
      <c r="Y7664">
        <v>0.60342751540041095</v>
      </c>
      <c r="Z7664" t="s">
        <v>111</v>
      </c>
    </row>
    <row r="7665" spans="1:26" x14ac:dyDescent="0.2">
      <c r="A7665" s="1">
        <v>44544</v>
      </c>
      <c r="B7665" t="s">
        <v>104</v>
      </c>
      <c r="C7665">
        <v>2007.4</v>
      </c>
      <c r="D7665">
        <v>769.2</v>
      </c>
      <c r="E7665">
        <v>775</v>
      </c>
      <c r="F7665">
        <v>0</v>
      </c>
      <c r="G7665">
        <v>4.8542094455852203</v>
      </c>
      <c r="H7665" s="1">
        <v>46317</v>
      </c>
      <c r="I7665">
        <v>10108.1</v>
      </c>
      <c r="J7665" s="1">
        <v>44496</v>
      </c>
      <c r="K7665">
        <v>25317.598000000002</v>
      </c>
      <c r="L7665">
        <v>0.39925193535342501</v>
      </c>
      <c r="M7665">
        <v>2.6097243889755601</v>
      </c>
      <c r="N7665">
        <v>0.56000000000000005</v>
      </c>
      <c r="O7665">
        <v>9.9999999999998996E-3</v>
      </c>
      <c r="P7665" t="s">
        <v>93</v>
      </c>
      <c r="Q7665">
        <v>0.56499999999999995</v>
      </c>
      <c r="R7665">
        <v>0.55500000000000005</v>
      </c>
      <c r="S7665">
        <v>99.114999999999995</v>
      </c>
      <c r="T7665">
        <v>99.14</v>
      </c>
      <c r="U7665">
        <v>99.09</v>
      </c>
      <c r="V7665">
        <v>9.9999999999998996E-3</v>
      </c>
      <c r="W7665">
        <v>1.78571428571427E-2</v>
      </c>
      <c r="X7665">
        <v>5.0446451092162796E-4</v>
      </c>
      <c r="Y7665">
        <v>0.82508213552361398</v>
      </c>
      <c r="Z7665" t="s">
        <v>111</v>
      </c>
    </row>
    <row r="7666" spans="1:26" x14ac:dyDescent="0.2">
      <c r="A7666" s="1">
        <v>44544</v>
      </c>
      <c r="B7666" t="s">
        <v>105</v>
      </c>
      <c r="C7666">
        <v>798.2</v>
      </c>
      <c r="D7666">
        <v>327.7</v>
      </c>
      <c r="E7666">
        <v>299</v>
      </c>
      <c r="F7666">
        <v>0.34</v>
      </c>
      <c r="G7666">
        <v>29.6262833675565</v>
      </c>
      <c r="H7666" s="1">
        <v>55365</v>
      </c>
      <c r="I7666">
        <v>4730.8</v>
      </c>
      <c r="J7666" s="1">
        <v>44538</v>
      </c>
      <c r="K7666">
        <v>13875</v>
      </c>
      <c r="L7666">
        <v>0.340958558558559</v>
      </c>
      <c r="M7666">
        <v>2.4357644186756202</v>
      </c>
      <c r="N7666">
        <v>0.90100000000000002</v>
      </c>
      <c r="O7666">
        <v>5.0000000000000001E-3</v>
      </c>
      <c r="P7666" t="s">
        <v>93</v>
      </c>
      <c r="Q7666">
        <v>0.90300000000000002</v>
      </c>
      <c r="R7666">
        <v>0.89800000000000002</v>
      </c>
      <c r="S7666">
        <v>109.066</v>
      </c>
      <c r="T7666">
        <v>109.13</v>
      </c>
      <c r="U7666">
        <v>109.002</v>
      </c>
      <c r="V7666">
        <v>5.0000000000000001E-3</v>
      </c>
      <c r="W7666">
        <v>5.5493895671476197E-3</v>
      </c>
      <c r="X7666">
        <v>1.1736013056314501E-3</v>
      </c>
      <c r="Y7666">
        <v>0.56461601642710502</v>
      </c>
      <c r="Z7666" t="s">
        <v>111</v>
      </c>
    </row>
    <row r="7667" spans="1:26" x14ac:dyDescent="0.2">
      <c r="A7667" s="1">
        <v>44544</v>
      </c>
      <c r="B7667" t="s">
        <v>106</v>
      </c>
      <c r="C7667">
        <v>617.4</v>
      </c>
      <c r="D7667">
        <v>377.7</v>
      </c>
      <c r="E7667">
        <v>379.9</v>
      </c>
      <c r="F7667">
        <v>0</v>
      </c>
      <c r="G7667">
        <v>3.1321013004791198</v>
      </c>
      <c r="H7667" s="1">
        <v>45688</v>
      </c>
      <c r="I7667">
        <v>6023</v>
      </c>
      <c r="J7667" s="1">
        <v>44503</v>
      </c>
      <c r="K7667">
        <v>13482.496999999999</v>
      </c>
      <c r="L7667">
        <v>0.44672733841513201</v>
      </c>
      <c r="M7667">
        <v>1.6346306592533799</v>
      </c>
      <c r="N7667">
        <v>0.49099999999999999</v>
      </c>
      <c r="O7667">
        <v>1.4999999999999999E-2</v>
      </c>
      <c r="P7667" t="s">
        <v>93</v>
      </c>
      <c r="Q7667">
        <v>0.499</v>
      </c>
      <c r="R7667">
        <v>0.48399999999999999</v>
      </c>
      <c r="S7667">
        <v>99.251999999999995</v>
      </c>
      <c r="T7667">
        <v>99.274000000000001</v>
      </c>
      <c r="U7667">
        <v>99.228999999999999</v>
      </c>
      <c r="V7667">
        <v>1.4999999999999999E-2</v>
      </c>
      <c r="W7667">
        <v>3.0549898167006099E-2</v>
      </c>
      <c r="X7667">
        <v>4.53391367428381E-4</v>
      </c>
      <c r="Y7667">
        <v>0.85854688569473003</v>
      </c>
      <c r="Z7667" t="s">
        <v>111</v>
      </c>
    </row>
    <row r="7668" spans="1:26" x14ac:dyDescent="0.2">
      <c r="A7668" s="1">
        <v>44544</v>
      </c>
      <c r="B7668" t="s">
        <v>110</v>
      </c>
      <c r="C7668">
        <v>313</v>
      </c>
      <c r="D7668">
        <v>201.1</v>
      </c>
      <c r="E7668">
        <v>170</v>
      </c>
      <c r="F7668">
        <v>0.28000000000000003</v>
      </c>
      <c r="G7668">
        <v>31.62765229295</v>
      </c>
      <c r="H7668" s="1">
        <v>56096</v>
      </c>
      <c r="I7668">
        <v>865.7</v>
      </c>
      <c r="J7668" s="1">
        <v>44491</v>
      </c>
      <c r="K7668">
        <v>6000</v>
      </c>
      <c r="L7668">
        <v>0.14428333333333301</v>
      </c>
      <c r="M7668">
        <v>1.55643958229736</v>
      </c>
      <c r="N7668">
        <v>0.85199999999999998</v>
      </c>
      <c r="O7668">
        <v>6.0000000000000097E-3</v>
      </c>
      <c r="P7668" t="s">
        <v>93</v>
      </c>
      <c r="Q7668">
        <v>0.85499999999999998</v>
      </c>
      <c r="R7668">
        <v>0.84899999999999998</v>
      </c>
      <c r="S7668">
        <v>117.92700000000001</v>
      </c>
      <c r="T7668">
        <v>118.026</v>
      </c>
      <c r="U7668">
        <v>117.828</v>
      </c>
      <c r="V7668">
        <v>6.0000000000000097E-3</v>
      </c>
      <c r="W7668">
        <v>7.0422535211267703E-3</v>
      </c>
      <c r="X7668">
        <v>1.6790048080591699E-3</v>
      </c>
      <c r="Y7668">
        <v>0.54670820670773401</v>
      </c>
      <c r="Z7668" t="s">
        <v>113</v>
      </c>
    </row>
    <row r="7669" spans="1:26" x14ac:dyDescent="0.2">
      <c r="A7669" s="1">
        <v>44545</v>
      </c>
      <c r="B7669" t="s">
        <v>44</v>
      </c>
      <c r="C7669">
        <v>0</v>
      </c>
      <c r="D7669">
        <v>0</v>
      </c>
      <c r="E7669">
        <v>0</v>
      </c>
      <c r="F7669">
        <v>0</v>
      </c>
      <c r="G7669">
        <v>14.2258726899384</v>
      </c>
      <c r="H7669" s="1">
        <v>49741</v>
      </c>
      <c r="I7669">
        <v>14928.9</v>
      </c>
      <c r="J7669" s="1">
        <v>43942</v>
      </c>
      <c r="K7669">
        <v>30407.933000000001</v>
      </c>
      <c r="L7669">
        <v>0.49095412042640302</v>
      </c>
      <c r="M7669" t="s">
        <v>47</v>
      </c>
      <c r="N7669">
        <v>0.88600000000000001</v>
      </c>
      <c r="O7669">
        <v>9.0000000000000097E-3</v>
      </c>
      <c r="P7669" t="s">
        <v>93</v>
      </c>
      <c r="Q7669">
        <v>0.89</v>
      </c>
      <c r="R7669">
        <v>0.88100000000000001</v>
      </c>
      <c r="S7669">
        <v>144.87</v>
      </c>
      <c r="T7669">
        <v>144.93799999999999</v>
      </c>
      <c r="U7669">
        <v>144.80099999999999</v>
      </c>
      <c r="V7669">
        <v>9.0000000000000097E-3</v>
      </c>
      <c r="W7669">
        <v>1.01580135440181E-2</v>
      </c>
      <c r="X7669">
        <v>9.4567543314696197E-4</v>
      </c>
      <c r="Y7669">
        <v>0.70548323066392904</v>
      </c>
      <c r="Z7669" t="s">
        <v>113</v>
      </c>
    </row>
    <row r="7670" spans="1:26" x14ac:dyDescent="0.2">
      <c r="A7670" s="1">
        <v>44545</v>
      </c>
      <c r="B7670" t="s">
        <v>45</v>
      </c>
      <c r="C7670">
        <v>16.100000000000001</v>
      </c>
      <c r="D7670">
        <v>0</v>
      </c>
      <c r="E7670">
        <v>0</v>
      </c>
      <c r="F7670">
        <v>0</v>
      </c>
      <c r="G7670">
        <v>16.977412731006201</v>
      </c>
      <c r="H7670" s="1">
        <v>50746</v>
      </c>
      <c r="I7670">
        <v>11492.7</v>
      </c>
      <c r="J7670" s="1">
        <v>43942</v>
      </c>
      <c r="K7670">
        <v>25747.902999999998</v>
      </c>
      <c r="L7670">
        <v>0.446354796349823</v>
      </c>
      <c r="M7670" t="s">
        <v>39</v>
      </c>
      <c r="N7670">
        <v>0.9</v>
      </c>
      <c r="O7670">
        <v>8.0000000000000106E-3</v>
      </c>
      <c r="P7670" t="s">
        <v>93</v>
      </c>
      <c r="Q7670">
        <v>0.90400000000000003</v>
      </c>
      <c r="R7670">
        <v>0.89600000000000002</v>
      </c>
      <c r="S7670">
        <v>160.48099999999999</v>
      </c>
      <c r="T7670">
        <v>160.571</v>
      </c>
      <c r="U7670">
        <v>160.392</v>
      </c>
      <c r="V7670">
        <v>8.0000000000000106E-3</v>
      </c>
      <c r="W7670">
        <v>8.8888888888888993E-3</v>
      </c>
      <c r="X7670">
        <v>1.1153968382550099E-3</v>
      </c>
      <c r="Y7670">
        <v>0.68257618069815196</v>
      </c>
      <c r="Z7670" t="s">
        <v>111</v>
      </c>
    </row>
    <row r="7671" spans="1:26" x14ac:dyDescent="0.2">
      <c r="A7671" s="1">
        <v>44545</v>
      </c>
      <c r="B7671" t="s">
        <v>46</v>
      </c>
      <c r="C7671">
        <v>147.6</v>
      </c>
      <c r="D7671">
        <v>131.9</v>
      </c>
      <c r="E7671">
        <v>85</v>
      </c>
      <c r="F7671">
        <v>0.09</v>
      </c>
      <c r="G7671">
        <v>17.7275838466804</v>
      </c>
      <c r="H7671" s="1">
        <v>51020</v>
      </c>
      <c r="I7671">
        <v>11324.8</v>
      </c>
      <c r="J7671" s="1">
        <v>43942</v>
      </c>
      <c r="K7671">
        <v>23259.827000000001</v>
      </c>
      <c r="L7671">
        <v>0.48688238308909199</v>
      </c>
      <c r="M7671">
        <v>1.11902956785444</v>
      </c>
      <c r="N7671">
        <v>0.92400000000000004</v>
      </c>
      <c r="O7671">
        <v>9.0000000000000097E-3</v>
      </c>
      <c r="P7671" t="s">
        <v>93</v>
      </c>
      <c r="Q7671">
        <v>0.92900000000000005</v>
      </c>
      <c r="R7671">
        <v>0.92</v>
      </c>
      <c r="S7671">
        <v>154.251</v>
      </c>
      <c r="T7671">
        <v>154.34399999999999</v>
      </c>
      <c r="U7671">
        <v>154.15799999999999</v>
      </c>
      <c r="V7671">
        <v>9.0000000000000097E-3</v>
      </c>
      <c r="W7671">
        <v>9.7402597402597504E-3</v>
      </c>
      <c r="X7671">
        <v>1.20582686660059E-3</v>
      </c>
      <c r="Y7671">
        <v>0.676724845995893</v>
      </c>
      <c r="Z7671" t="s">
        <v>113</v>
      </c>
    </row>
    <row r="7672" spans="1:26" x14ac:dyDescent="0.2">
      <c r="A7672" s="1">
        <v>44545</v>
      </c>
      <c r="B7672" t="s">
        <v>61</v>
      </c>
      <c r="C7672">
        <v>176.2</v>
      </c>
      <c r="D7672">
        <v>97.4</v>
      </c>
      <c r="E7672">
        <v>62</v>
      </c>
      <c r="F7672">
        <v>0.1</v>
      </c>
      <c r="G7672">
        <v>18.9787816563997</v>
      </c>
      <c r="H7672" s="1">
        <v>51477</v>
      </c>
      <c r="I7672">
        <v>11253.6</v>
      </c>
      <c r="J7672" s="1">
        <v>43942</v>
      </c>
      <c r="K7672">
        <v>25385.098999999998</v>
      </c>
      <c r="L7672">
        <v>0.44331519053756702</v>
      </c>
      <c r="M7672">
        <v>1.80903490759754</v>
      </c>
      <c r="N7672">
        <v>0.94799999999999995</v>
      </c>
      <c r="O7672">
        <v>9.0000000000000097E-3</v>
      </c>
      <c r="P7672" t="s">
        <v>93</v>
      </c>
      <c r="Q7672">
        <v>0.95199999999999996</v>
      </c>
      <c r="R7672">
        <v>0.94299999999999995</v>
      </c>
      <c r="S7672">
        <v>157.227</v>
      </c>
      <c r="T7672">
        <v>157.32599999999999</v>
      </c>
      <c r="U7672">
        <v>157.12799999999999</v>
      </c>
      <c r="V7672">
        <v>9.0000000000000097E-3</v>
      </c>
      <c r="W7672">
        <v>9.4936708860759601E-3</v>
      </c>
      <c r="X7672">
        <v>1.2593256883360201E-3</v>
      </c>
      <c r="Y7672">
        <v>0.66696550308008196</v>
      </c>
      <c r="Z7672" t="s">
        <v>111</v>
      </c>
    </row>
    <row r="7673" spans="1:26" x14ac:dyDescent="0.2">
      <c r="A7673" s="1">
        <v>44545</v>
      </c>
      <c r="B7673" t="s">
        <v>82</v>
      </c>
      <c r="C7673">
        <v>16.8</v>
      </c>
      <c r="D7673">
        <v>16.8</v>
      </c>
      <c r="E7673">
        <v>15</v>
      </c>
      <c r="F7673">
        <v>0.05</v>
      </c>
      <c r="G7673">
        <v>15.7289527720739</v>
      </c>
      <c r="H7673" s="1">
        <v>50290</v>
      </c>
      <c r="I7673">
        <v>11511.6</v>
      </c>
      <c r="J7673" s="1">
        <v>44090</v>
      </c>
      <c r="K7673">
        <v>30683.31</v>
      </c>
      <c r="L7673">
        <v>0.37517464706382703</v>
      </c>
      <c r="M7673">
        <v>1</v>
      </c>
      <c r="N7673">
        <v>0.95</v>
      </c>
      <c r="O7673">
        <v>9.0000000000000097E-3</v>
      </c>
      <c r="P7673" t="s">
        <v>93</v>
      </c>
      <c r="Q7673">
        <v>0.95499999999999996</v>
      </c>
      <c r="R7673">
        <v>0.94599999999999995</v>
      </c>
      <c r="S7673">
        <v>111.65300000000001</v>
      </c>
      <c r="T7673">
        <v>111.718</v>
      </c>
      <c r="U7673">
        <v>111.58799999999999</v>
      </c>
      <c r="V7673">
        <v>9.0000000000000097E-3</v>
      </c>
      <c r="W7673">
        <v>9.4736842105263303E-3</v>
      </c>
      <c r="X7673">
        <v>1.16432160353962E-3</v>
      </c>
      <c r="Y7673">
        <v>0.692314168377823</v>
      </c>
      <c r="Z7673" t="s">
        <v>113</v>
      </c>
    </row>
    <row r="7674" spans="1:26" x14ac:dyDescent="0.2">
      <c r="A7674" s="1">
        <v>44545</v>
      </c>
      <c r="B7674" t="s">
        <v>92</v>
      </c>
      <c r="C7674">
        <v>0</v>
      </c>
      <c r="D7674">
        <v>0</v>
      </c>
      <c r="E7674">
        <v>0</v>
      </c>
      <c r="F7674">
        <v>0</v>
      </c>
      <c r="G7674">
        <v>7.8521560574948701</v>
      </c>
      <c r="H7674" s="1">
        <v>47413</v>
      </c>
      <c r="I7674">
        <v>28641.7</v>
      </c>
      <c r="J7674" s="1">
        <v>44119</v>
      </c>
      <c r="K7674">
        <v>41865.059000000001</v>
      </c>
      <c r="L7674">
        <v>0.68414330910175003</v>
      </c>
      <c r="M7674" t="s">
        <v>47</v>
      </c>
      <c r="N7674">
        <v>0.60899999999999999</v>
      </c>
      <c r="O7674">
        <v>9.0000000000000097E-3</v>
      </c>
      <c r="P7674" t="s">
        <v>93</v>
      </c>
      <c r="Q7674">
        <v>0.61399999999999999</v>
      </c>
      <c r="R7674">
        <v>0.60499999999999998</v>
      </c>
      <c r="S7674">
        <v>102.032</v>
      </c>
      <c r="T7674">
        <v>102.066</v>
      </c>
      <c r="U7674">
        <v>101.997</v>
      </c>
      <c r="V7674">
        <v>9.0000000000000097E-3</v>
      </c>
      <c r="W7674">
        <v>1.47783251231527E-2</v>
      </c>
      <c r="X7674">
        <v>6.7625842872826795E-4</v>
      </c>
      <c r="Y7674">
        <v>0.773956878850103</v>
      </c>
      <c r="Z7674" t="s">
        <v>111</v>
      </c>
    </row>
    <row r="7675" spans="1:26" x14ac:dyDescent="0.2">
      <c r="A7675" s="1">
        <v>44545</v>
      </c>
      <c r="B7675" t="s">
        <v>94</v>
      </c>
      <c r="C7675">
        <v>242.6</v>
      </c>
      <c r="D7675">
        <v>179.4</v>
      </c>
      <c r="E7675">
        <v>171</v>
      </c>
      <c r="F7675">
        <v>0.03</v>
      </c>
      <c r="G7675">
        <v>19.852156057494899</v>
      </c>
      <c r="H7675" s="1">
        <v>51796</v>
      </c>
      <c r="I7675">
        <v>10041.1</v>
      </c>
      <c r="J7675" s="1">
        <v>44335</v>
      </c>
      <c r="K7675">
        <v>32456.167000000001</v>
      </c>
      <c r="L7675">
        <v>0.309374178411148</v>
      </c>
      <c r="M7675">
        <v>1.35228539576366</v>
      </c>
      <c r="N7675">
        <v>0.97699999999999998</v>
      </c>
      <c r="O7675">
        <v>9.0000000000000097E-3</v>
      </c>
      <c r="P7675" t="s">
        <v>93</v>
      </c>
      <c r="Q7675">
        <v>0.98199999999999998</v>
      </c>
      <c r="R7675">
        <v>0.97299999999999998</v>
      </c>
      <c r="S7675">
        <v>104.90900000000001</v>
      </c>
      <c r="T7675">
        <v>104.988</v>
      </c>
      <c r="U7675">
        <v>104.82899999999999</v>
      </c>
      <c r="V7675">
        <v>9.0000000000000097E-3</v>
      </c>
      <c r="W7675">
        <v>9.2118730808597796E-3</v>
      </c>
      <c r="X7675">
        <v>1.5155992336215801E-3</v>
      </c>
      <c r="Y7675">
        <v>0.66015318275154</v>
      </c>
      <c r="Z7675" t="s">
        <v>112</v>
      </c>
    </row>
    <row r="7676" spans="1:26" x14ac:dyDescent="0.2">
      <c r="A7676" s="1">
        <v>44545</v>
      </c>
      <c r="B7676" t="s">
        <v>95</v>
      </c>
      <c r="C7676">
        <v>73.099999999999994</v>
      </c>
      <c r="D7676">
        <v>73.099999999999994</v>
      </c>
      <c r="E7676">
        <v>75</v>
      </c>
      <c r="F7676">
        <v>0</v>
      </c>
      <c r="G7676">
        <v>8.8514715947980793</v>
      </c>
      <c r="H7676" s="1">
        <v>47778</v>
      </c>
      <c r="I7676">
        <v>23714.6</v>
      </c>
      <c r="J7676" s="1">
        <v>44133</v>
      </c>
      <c r="K7676">
        <v>37338.747000000003</v>
      </c>
      <c r="L7676">
        <v>0.63512040187101104</v>
      </c>
      <c r="M7676">
        <v>1</v>
      </c>
      <c r="N7676">
        <v>0.66900000000000004</v>
      </c>
      <c r="O7676">
        <v>6.0000000000000097E-3</v>
      </c>
      <c r="P7676" t="s">
        <v>93</v>
      </c>
      <c r="Q7676">
        <v>0.67200000000000004</v>
      </c>
      <c r="R7676">
        <v>0.66600000000000004</v>
      </c>
      <c r="S7676">
        <v>97.478999999999999</v>
      </c>
      <c r="T7676">
        <v>97.503</v>
      </c>
      <c r="U7676">
        <v>97.453999999999994</v>
      </c>
      <c r="V7676">
        <v>6.0000000000000097E-3</v>
      </c>
      <c r="W7676">
        <v>8.9686098654708606E-3</v>
      </c>
      <c r="X7676">
        <v>5.0267237045934605E-4</v>
      </c>
      <c r="Y7676">
        <v>0.75822792607802902</v>
      </c>
      <c r="Z7676" t="s">
        <v>112</v>
      </c>
    </row>
    <row r="7677" spans="1:26" x14ac:dyDescent="0.2">
      <c r="A7677" s="1">
        <v>44545</v>
      </c>
      <c r="B7677" t="s">
        <v>100</v>
      </c>
      <c r="C7677">
        <v>43.3</v>
      </c>
      <c r="D7677">
        <v>4.8</v>
      </c>
      <c r="E7677">
        <v>5</v>
      </c>
      <c r="F7677">
        <v>0</v>
      </c>
      <c r="G7677">
        <v>13.623545516769299</v>
      </c>
      <c r="H7677" s="1">
        <v>49521</v>
      </c>
      <c r="I7677">
        <v>14090.6</v>
      </c>
      <c r="J7677" s="1">
        <v>44364</v>
      </c>
      <c r="K7677">
        <v>33416.85</v>
      </c>
      <c r="L7677">
        <v>0.42166152704399101</v>
      </c>
      <c r="M7677">
        <v>9.0208333333333304</v>
      </c>
      <c r="N7677">
        <v>0.93</v>
      </c>
      <c r="O7677">
        <v>0.01</v>
      </c>
      <c r="P7677" t="s">
        <v>93</v>
      </c>
      <c r="Q7677">
        <v>0.93500000000000005</v>
      </c>
      <c r="R7677">
        <v>0.92500000000000004</v>
      </c>
      <c r="S7677">
        <v>96.105000000000004</v>
      </c>
      <c r="T7677">
        <v>96.164000000000001</v>
      </c>
      <c r="U7677">
        <v>96.046000000000006</v>
      </c>
      <c r="V7677">
        <v>0.01</v>
      </c>
      <c r="W7677">
        <v>1.0752688172042999E-2</v>
      </c>
      <c r="X7677">
        <v>1.2278237344570499E-3</v>
      </c>
      <c r="Y7677">
        <v>0.71130572667123004</v>
      </c>
      <c r="Z7677" t="s">
        <v>112</v>
      </c>
    </row>
    <row r="7678" spans="1:26" x14ac:dyDescent="0.2">
      <c r="A7678" s="1">
        <v>44545</v>
      </c>
      <c r="B7678" t="s">
        <v>102</v>
      </c>
      <c r="C7678">
        <v>1195.2</v>
      </c>
      <c r="D7678">
        <v>381.8</v>
      </c>
      <c r="E7678">
        <v>400</v>
      </c>
      <c r="F7678">
        <v>0.04</v>
      </c>
      <c r="G7678">
        <v>9.6235455167693402</v>
      </c>
      <c r="H7678" s="1">
        <v>48060</v>
      </c>
      <c r="I7678">
        <v>13632.3</v>
      </c>
      <c r="J7678" s="1">
        <v>44490</v>
      </c>
      <c r="K7678">
        <v>39000.911</v>
      </c>
      <c r="L7678">
        <v>0.34953798899723099</v>
      </c>
      <c r="M7678">
        <v>3.1304347826086998</v>
      </c>
      <c r="N7678">
        <v>0.73299999999999998</v>
      </c>
      <c r="O7678">
        <v>5.0000000000000001E-3</v>
      </c>
      <c r="P7678" t="s">
        <v>93</v>
      </c>
      <c r="Q7678">
        <v>0.73599999999999999</v>
      </c>
      <c r="R7678">
        <v>0.73099999999999998</v>
      </c>
      <c r="S7678">
        <v>95.516000000000005</v>
      </c>
      <c r="T7678">
        <v>95.534999999999997</v>
      </c>
      <c r="U7678">
        <v>95.495999999999995</v>
      </c>
      <c r="V7678">
        <v>5.0000000000000001E-3</v>
      </c>
      <c r="W7678">
        <v>6.8212824010914098E-3</v>
      </c>
      <c r="X7678">
        <v>4.08308555634673E-4</v>
      </c>
      <c r="Y7678">
        <v>0.74976454483230703</v>
      </c>
      <c r="Z7678" t="s">
        <v>112</v>
      </c>
    </row>
    <row r="7679" spans="1:26" x14ac:dyDescent="0.2">
      <c r="A7679" s="1">
        <v>44545</v>
      </c>
      <c r="B7679" t="s">
        <v>107</v>
      </c>
      <c r="C7679">
        <v>0</v>
      </c>
      <c r="D7679">
        <v>0</v>
      </c>
      <c r="E7679">
        <v>0</v>
      </c>
      <c r="F7679">
        <v>0</v>
      </c>
      <c r="G7679">
        <v>17.127994524298401</v>
      </c>
      <c r="H7679" s="1">
        <v>50801</v>
      </c>
      <c r="I7679">
        <v>1073.2</v>
      </c>
      <c r="J7679" s="1">
        <v>44475</v>
      </c>
      <c r="K7679">
        <v>9288.125</v>
      </c>
      <c r="L7679">
        <v>0.115545387255232</v>
      </c>
      <c r="M7679" t="s">
        <v>47</v>
      </c>
      <c r="N7679">
        <v>0.96899999999999997</v>
      </c>
      <c r="O7679">
        <v>8.0000000000000106E-3</v>
      </c>
      <c r="P7679" t="s">
        <v>93</v>
      </c>
      <c r="Q7679">
        <v>0.97299999999999998</v>
      </c>
      <c r="R7679">
        <v>0.96499999999999997</v>
      </c>
      <c r="S7679">
        <v>102.45699999999999</v>
      </c>
      <c r="T7679">
        <v>102.52200000000001</v>
      </c>
      <c r="U7679">
        <v>102.392</v>
      </c>
      <c r="V7679">
        <v>8.0000000000000106E-3</v>
      </c>
      <c r="W7679">
        <v>8.2559339525283895E-3</v>
      </c>
      <c r="X7679">
        <v>1.2688249704755101E-3</v>
      </c>
      <c r="Y7679">
        <v>0.68140164271047199</v>
      </c>
      <c r="Z7679" t="s">
        <v>112</v>
      </c>
    </row>
    <row r="7680" spans="1:26" x14ac:dyDescent="0.2">
      <c r="A7680" s="1">
        <v>44545</v>
      </c>
      <c r="B7680" t="s">
        <v>108</v>
      </c>
      <c r="C7680">
        <v>416.7</v>
      </c>
      <c r="D7680">
        <v>107.8</v>
      </c>
      <c r="E7680">
        <v>106.7</v>
      </c>
      <c r="F7680">
        <v>0.02</v>
      </c>
      <c r="G7680">
        <v>11.6249144421629</v>
      </c>
      <c r="H7680" s="1">
        <v>48791</v>
      </c>
      <c r="I7680">
        <v>767</v>
      </c>
      <c r="J7680" s="1">
        <v>44461</v>
      </c>
      <c r="K7680">
        <v>10000</v>
      </c>
      <c r="L7680">
        <v>7.6700000000000004E-2</v>
      </c>
      <c r="M7680">
        <v>3.8654916512059398</v>
      </c>
      <c r="N7680">
        <v>0.78600000000000003</v>
      </c>
      <c r="O7680">
        <v>9.0000000000000097E-3</v>
      </c>
      <c r="P7680" t="s">
        <v>93</v>
      </c>
      <c r="Q7680">
        <v>0.79</v>
      </c>
      <c r="R7680">
        <v>0.78100000000000003</v>
      </c>
      <c r="S7680">
        <v>100.991</v>
      </c>
      <c r="T7680">
        <v>101.045</v>
      </c>
      <c r="U7680">
        <v>100.937</v>
      </c>
      <c r="V7680">
        <v>9.0000000000000097E-3</v>
      </c>
      <c r="W7680">
        <v>1.1450381679389301E-2</v>
      </c>
      <c r="X7680">
        <v>1.06940222396059E-3</v>
      </c>
      <c r="Y7680">
        <v>0.73056331279945197</v>
      </c>
      <c r="Z7680" t="s">
        <v>112</v>
      </c>
    </row>
    <row r="7681" spans="1:26" x14ac:dyDescent="0.2">
      <c r="A7681" s="1">
        <v>44545</v>
      </c>
      <c r="B7681" t="s">
        <v>109</v>
      </c>
      <c r="C7681">
        <v>334.4</v>
      </c>
      <c r="D7681">
        <v>153.69999999999999</v>
      </c>
      <c r="E7681">
        <v>155</v>
      </c>
      <c r="F7681">
        <v>0.03</v>
      </c>
      <c r="G7681">
        <v>7.12936344969199</v>
      </c>
      <c r="H7681" s="1">
        <v>47149</v>
      </c>
      <c r="I7681">
        <v>1724</v>
      </c>
      <c r="J7681" s="1">
        <v>44504</v>
      </c>
      <c r="K7681">
        <v>8484</v>
      </c>
      <c r="L7681">
        <v>0.203206034889203</v>
      </c>
      <c r="M7681">
        <v>2.17566688353936</v>
      </c>
      <c r="N7681">
        <v>0.622</v>
      </c>
      <c r="O7681">
        <v>0.01</v>
      </c>
      <c r="P7681" t="s">
        <v>93</v>
      </c>
      <c r="Q7681">
        <v>0.627</v>
      </c>
      <c r="R7681">
        <v>0.61699999999999999</v>
      </c>
      <c r="S7681">
        <v>99.150999999999996</v>
      </c>
      <c r="T7681">
        <v>99.183999999999997</v>
      </c>
      <c r="U7681">
        <v>99.117999999999995</v>
      </c>
      <c r="V7681">
        <v>0.01</v>
      </c>
      <c r="W7681">
        <v>1.6077170418006399E-2</v>
      </c>
      <c r="X7681">
        <v>6.6565138021807595E-4</v>
      </c>
      <c r="Y7681">
        <v>0.78841273100616005</v>
      </c>
      <c r="Z7681" t="s">
        <v>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boe_dataset</vt:lpstr>
      <vt:lpstr>boe_dataset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Austin</dc:creator>
  <cp:lastModifiedBy>Harry Austin</cp:lastModifiedBy>
  <dcterms:created xsi:type="dcterms:W3CDTF">2023-03-22T11:45:44Z</dcterms:created>
  <dcterms:modified xsi:type="dcterms:W3CDTF">2023-03-22T11:45:44Z</dcterms:modified>
</cp:coreProperties>
</file>